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codeName="ThisWorkbook" hidePivotFieldList="1" defaultThemeVersion="166925"/>
  <mc:AlternateContent xmlns:mc="http://schemas.openxmlformats.org/markup-compatibility/2006">
    <mc:Choice Requires="x15">
      <x15ac:absPath xmlns:x15ac="http://schemas.microsoft.com/office/spreadsheetml/2010/11/ac" url="C:\Users\satab\Downloads\"/>
    </mc:Choice>
  </mc:AlternateContent>
  <xr:revisionPtr revIDLastSave="0" documentId="13_ncr:1_{7223A6A0-71E8-489B-A269-CC29B0A159B6}" xr6:coauthVersionLast="47" xr6:coauthVersionMax="47" xr10:uidLastSave="{00000000-0000-0000-0000-000000000000}"/>
  <bookViews>
    <workbookView xWindow="-108" yWindow="-108" windowWidth="23256" windowHeight="12456" activeTab="1" xr2:uid="{0A0D8D68-EFC2-4074-BDCA-85DAF874A3F1}"/>
  </bookViews>
  <sheets>
    <sheet name="Sheet2" sheetId="10" r:id="rId1"/>
    <sheet name="Dashboard" sheetId="15" r:id="rId2"/>
    <sheet name="Sheet1" sheetId="9" r:id="rId3"/>
    <sheet name="analysis sheet" sheetId="14" r:id="rId4"/>
    <sheet name="Input Data" sheetId="2" r:id="rId5"/>
    <sheet name="Target" sheetId="8" r:id="rId6"/>
    <sheet name="Customer" sheetId="6" r:id="rId7"/>
  </sheets>
  <definedNames>
    <definedName name="_xlnm._FilterDatabase" localSheetId="6" hidden="1">Customer!$A$1:$B$41</definedName>
    <definedName name="_xlnm._FilterDatabase" localSheetId="4" hidden="1">'Input Data'!$F$1:$J$833</definedName>
    <definedName name="_xlchart.v5.0" hidden="1">'analysis sheet'!$J$6</definedName>
    <definedName name="_xlchart.v5.1" hidden="1">'analysis sheet'!$J$7:$J$21</definedName>
    <definedName name="_xlchart.v5.2" hidden="1">'analysis sheet'!$K$6</definedName>
    <definedName name="_xlchart.v5.3" hidden="1">'analysis sheet'!$K$7:$K$21</definedName>
    <definedName name="_xlcn.WorksheetConnection_InputDataF1J8331" hidden="1">'Input Data'!$F$1:$J$833</definedName>
    <definedName name="_xlcn.WorksheetConnection_Sheet1B2C181" hidden="1">Customer!$E$2:$F$16</definedName>
    <definedName name="Slicer_country">#N/A</definedName>
    <definedName name="Slicer_Month">#N/A</definedName>
  </definedNames>
  <calcPr calcId="191029"/>
  <pivotCaches>
    <pivotCache cacheId="0" r:id="rId8"/>
    <pivotCache cacheId="1" r:id="rId9"/>
    <pivotCache cacheId="2"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 id="Range 1" name="Range 1" connection="WorksheetConnection_Input Data!$F$1:$J$833"/>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Z12" i="14" l="1"/>
  <c r="Z13" i="14"/>
  <c r="Z11" i="14"/>
  <c r="K9" i="14"/>
  <c r="K10" i="14"/>
  <c r="K11" i="14"/>
  <c r="K12" i="14"/>
  <c r="K13" i="14"/>
  <c r="K14" i="14"/>
  <c r="K15" i="14"/>
  <c r="K16" i="14"/>
  <c r="K17" i="14"/>
  <c r="K18" i="14"/>
  <c r="K19" i="14"/>
  <c r="K20" i="14"/>
  <c r="K21" i="14"/>
  <c r="K8" i="14"/>
  <c r="K7" i="14"/>
  <c r="J8" i="14"/>
  <c r="J9" i="14"/>
  <c r="J10" i="14"/>
  <c r="J11" i="14"/>
  <c r="J12" i="14"/>
  <c r="J13" i="14"/>
  <c r="J14" i="14"/>
  <c r="J15" i="14"/>
  <c r="J16" i="14"/>
  <c r="J17" i="14"/>
  <c r="J18" i="14"/>
  <c r="J19" i="14"/>
  <c r="J20" i="14"/>
  <c r="J21" i="14"/>
  <c r="J22" i="14"/>
  <c r="J7" i="14"/>
  <c r="D2" i="8"/>
  <c r="F2" i="8" s="1"/>
  <c r="D3" i="8"/>
  <c r="F3" i="8" s="1"/>
  <c r="D4" i="8"/>
  <c r="F4" i="8" s="1"/>
  <c r="D5" i="8"/>
  <c r="F5" i="8" s="1"/>
  <c r="D6" i="8"/>
  <c r="F6" i="8" s="1"/>
  <c r="D7" i="8"/>
  <c r="F7" i="8" s="1"/>
  <c r="D8" i="8"/>
  <c r="F8" i="8" s="1"/>
  <c r="D9" i="8"/>
  <c r="F9" i="8" s="1"/>
  <c r="D10" i="8"/>
  <c r="E10" i="8" s="1"/>
  <c r="D11" i="8"/>
  <c r="E11" i="8" s="1"/>
  <c r="D12" i="8"/>
  <c r="E12" i="8" s="1"/>
  <c r="D13" i="8"/>
  <c r="E13" i="8" s="1"/>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J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I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G2"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F3" i="2"/>
  <c r="F4" i="2"/>
  <c r="F5" i="2"/>
  <c r="F6" i="2"/>
  <c r="F7" i="2"/>
  <c r="F8" i="2"/>
  <c r="F9" i="2"/>
  <c r="F10" i="2"/>
  <c r="F11" i="2"/>
  <c r="F12" i="2"/>
  <c r="F13" i="2"/>
  <c r="F14" i="2"/>
  <c r="F15" i="2"/>
  <c r="F16" i="2"/>
  <c r="F17" i="2"/>
  <c r="F18" i="2"/>
  <c r="F19" i="2"/>
  <c r="F20" i="2"/>
  <c r="F2" i="2"/>
  <c r="B12" i="14"/>
  <c r="AA13" i="14"/>
  <c r="AA11" i="14"/>
  <c r="AA12" i="14"/>
  <c r="E7" i="8" l="1"/>
  <c r="E6" i="8"/>
  <c r="F13" i="8"/>
  <c r="F12" i="8"/>
  <c r="F11" i="8"/>
  <c r="F10" i="8"/>
  <c r="E9" i="8"/>
  <c r="E8" i="8"/>
  <c r="E5" i="8"/>
  <c r="E4" i="8"/>
  <c r="E3" i="8"/>
  <c r="E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709ADD9-46BE-4DC9-8962-080BE4C2C4A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6DAB940C-2EBD-436A-A8D3-2E8731F66C50}" name="WorksheetConnection_Input Data!$F$1:$J$833" type="102" refreshedVersion="8" minRefreshableVersion="5">
    <extLst>
      <ext xmlns:x15="http://schemas.microsoft.com/office/spreadsheetml/2010/11/main" uri="{DE250136-89BD-433C-8126-D09CA5730AF9}">
        <x15:connection id="Range 1" autoDelete="1">
          <x15:rangePr sourceName="_xlcn.WorksheetConnection_InputDataF1J8331"/>
        </x15:connection>
      </ext>
    </extLst>
  </connection>
  <connection id="3"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<sst xmlns="http://schemas.openxmlformats.org/spreadsheetml/2006/main" count="1922" uniqueCount="141">
  <si>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</si>
  <si>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</si>
  <si>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</si>
  <si>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</si>
  <si>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</si>
  <si>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</si>
  <si>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</si>
  <si>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</si>
  <si>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</si>
  <si>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</si>
  <si>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</si>
  <si>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</si>
  <si>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</si>
  <si>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</si>
  <si>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</si>
  <si>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</si>
  <si>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</si>
  <si>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</si>
  <si>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</si>
  <si>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</si>
  <si>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</si>
  <si>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</si>
  <si>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</si>
  <si>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</si>
  <si>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</si>
  <si>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</si>
  <si>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</si>
  <si>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</si>
  <si>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</si>
  <si>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</si>
  <si>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</si>
  <si>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</si>
  <si>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</si>
  <si>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</si>
  <si>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</si>
  <si>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</si>
  <si>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</si>
  <si>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</si>
  <si>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</si>
  <si>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</si>
  <si>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</si>
  <si>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</si>
  <si>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</si>
  <si>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</si>
  <si>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</si>
  <si>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</si>
  <si>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</si>
  <si>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</si>
  <si>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</si>
  <si>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</si>
  <si>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</si>
  <si>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</si>
  <si>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</si>
  <si>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</si>
  <si>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</si>
  <si>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</si>
  <si>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</si>
  <si>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</si>
  <si>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</si>
  <si>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</si>
  <si>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</si>
  <si>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</si>
  <si>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</si>
  <si>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</si>
  <si>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</si>
  <si>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</si>
  <si>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</si>
  <si>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</si>
  <si>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</si>
  <si>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</si>
  <si>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</si>
  <si>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</si>
  <si>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</si>
  <si>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</si>
  <si>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</si>
  <si>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</si>
  <si>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</si>
  <si>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</si>
  <si>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</si>
  <si>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</si>
  <si>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</si>
  <si>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</si>
  <si>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</si>
  <si>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</si>
  <si>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</si>
  <si>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</si>
  <si>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</si>
  <si>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</si>
  <si>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</si>
  <si>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</si>
  <si>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</si>
  <si>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</si>
  <si>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</si>
  <si>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</si>
  <si>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</si>
  <si>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</si>
  <si>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</si>
  <si>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</si>
  <si>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</si>
  <si>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</si>
  <si>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</si>
  <si>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</si>
  <si>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</si>
  <si>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</si>
  <si>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</si>
  <si>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</si>
  <si>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</si>
  <si>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</si>
  <si>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</si>
  <si>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</si>
  <si>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</si>
  <si>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</si>
  <si>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</si>
  <si>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</si>
  <si>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</si>
  <si>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</si>
  <si>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</si>
  <si>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</si>
  <si>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</si>
  <si>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</si>
  <si>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</si>
  <si>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</si>
  <si>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</si>
  <si>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</si>
  <si>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</si>
  <si>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</si>
  <si>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</si>
  <si>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</si>
  <si>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</si>
  <si>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country</t>
  </si>
  <si>
    <t>region</t>
  </si>
  <si>
    <t>price</t>
  </si>
  <si>
    <t>week</t>
  </si>
  <si>
    <t>Sum of price</t>
  </si>
  <si>
    <t>Row Labels</t>
  </si>
  <si>
    <t>Grand Total</t>
  </si>
  <si>
    <t>Sum of week</t>
  </si>
  <si>
    <t>Actual price</t>
  </si>
  <si>
    <t>Above</t>
  </si>
  <si>
    <t>below</t>
  </si>
  <si>
    <t>Column1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</si>
</sst>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 #,##0.00_ ;_ * \-#,##0.00_ ;_ * &quot;-&quot;??_ ;_ @_ "/>
    <numFmt numFmtId="167" formatCode="_-[$$-409]* #,##0_ ;_-[$$-409]* \-#,##0\ ;_-[$$-409]* &quot;-&quot;??_ ;_-@_ "/>
  </numFmts>
  <fonts count="6"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s>
  <fills count="4">
    <fill>
      <patternFill patternType="none"/>
    </fill>
    <fill>
      <patternFill patternType="gray125"/>
    </fill>
    <fill>
      <patternFill patternType="solid">
        <fgColor rgb="FFD1B2E8"/>
        <bgColor indexed="64"/>
      </patternFill>
    </fill>
    <fill>
      <patternFill patternType="solid">
        <fgColor rgb="FFCC99FF"/>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5">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0" fontId="0" fillId="3" borderId="0" xfId="0" applyFill="1"/>
    <xf numFmtId="0" fontId="0" fillId="0" borderId="0" xfId="0" applyNumberFormat="1"/>
    <xf numFmtId="167" fontId="0" fillId="0" borderId="0" xfId="0" applyNumberFormat="1"/>
  </cellXfs>
  <cellStyles count="2">
    <cellStyle name="Comma" xfId="1" builtinId="3"/>
    <cellStyle name="Normal" xfId="0" builtinId="0"/>
  </cellStyles>
  <dxfs count="83">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numFmt numFmtId="167" formatCode="_-[$$-409]* #,##0_ ;_-[$$-409]* \-#,##0\ ;_-[$$-409]* &quot;-&quot;??_ ;_-@_ "/>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C2F4C036-8D81-403F-996E-142D1BF5CBC0}">
      <tableStyleElement type="wholeTable" dxfId="82"/>
      <tableStyleElement type="headerRow" dxfId="81"/>
    </tableStyle>
  </tableStyles>
  <colors>
    <mruColors>
      <color rgb="FFFF0000"/>
      <color rgb="FFCC99FF"/>
      <color rgb="FFE7EFFF"/>
      <color rgb="FF0000FF"/>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18" Type="http://schemas.openxmlformats.org/officeDocument/2006/relationships/calcChain" Target="calcChain.xml"/><Relationship Id="rId26" Type="http://schemas.openxmlformats.org/officeDocument/2006/relationships/customXml" Target="../customXml/item8.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powerPivotData" Target="model/item.data"/><Relationship Id="rId25" Type="http://schemas.openxmlformats.org/officeDocument/2006/relationships/customXml" Target="../customXml/item7.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24" Type="http://schemas.openxmlformats.org/officeDocument/2006/relationships/customXml" Target="../customXml/item6.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5.xml"/><Relationship Id="rId10" Type="http://schemas.openxmlformats.org/officeDocument/2006/relationships/pivotCacheDefinition" Target="pivotCache/pivotCacheDefinition3.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[Sales-Distribution-Practice-File (1).xlsx]analysis sheet!PivotTable27</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s>
    <c:plotArea>
      <c:layout/>
      <c:pieChart>
        <c:varyColors val="1"/>
        <c:ser>
          <c:idx val="0"/>
          <c:order val="0"/>
          <c:tx>
            <c:strRef>
              <c:f>'analysis sheet'!$T$6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6F7-498B-A7E0-6B71A642F74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6F7-498B-A7E0-6B71A642F74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6F7-498B-A7E0-6B71A642F74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6F7-498B-A7E0-6B71A642F74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6F7-498B-A7E0-6B71A642F74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26F7-498B-A7E0-6B71A642F742}"/>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26F7-498B-A7E0-6B71A642F74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 sheet'!$S$7:$S$14</c:f>
              <c:strCache>
                <c:ptCount val="7"/>
                <c:pt idx="0">
                  <c:v>Central</c:v>
                </c:pt>
                <c:pt idx="1">
                  <c:v>East</c:v>
                </c:pt>
                <c:pt idx="2">
                  <c:v>Export</c:v>
                </c:pt>
                <c:pt idx="3">
                  <c:v>North</c:v>
                </c:pt>
                <c:pt idx="4">
                  <c:v>Northeast</c:v>
                </c:pt>
                <c:pt idx="5">
                  <c:v>South</c:v>
                </c:pt>
                <c:pt idx="6">
                  <c:v>Western</c:v>
                </c:pt>
              </c:strCache>
            </c:strRef>
          </c:cat>
          <c:val>
            <c:numRef>
              <c:f>'analysis sheet'!$T$7:$T$14</c:f>
              <c:numCache>
                <c:formatCode>_-[$$-409]* #,##0_ ;_-[$$-409]* \-#,##0\ ;_-[$$-409]* "-"??_ ;_-@_ </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26F7-498B-A7E0-6B71A642F742}"/>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[Sales-Distribution-Practice-File (1).xlsx]analysis sheet!PivotTable13</c:name>
    <c:fmtId val="2"/>
  </c:pivotSource>
  <c:chart>
    <c:autoTitleDeleted val="1"/>
    <c:pivotFmts>
      <c:pivotFmt>
        <c:idx val="0"/>
        <c:spPr>
          <a:gradFill>
            <a:gsLst>
              <a:gs pos="0">
                <a:srgbClr val="FF00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0800" dist="50800" dir="5400000" algn="ctr" rotWithShape="0">
              <a:schemeClr val="tx1"/>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0">
                <a:srgbClr val="FF00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0800" dist="50800" dir="5400000" algn="ctr" rotWithShape="0">
              <a:schemeClr val="tx1"/>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rgbClr val="FF00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0800" dist="50800" dir="5400000" algn="ctr" rotWithShape="0">
              <a:schemeClr val="tx1"/>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51181102362205"/>
          <c:y val="0"/>
          <c:w val="0.79115485564304466"/>
          <c:h val="0.8416746864975212"/>
        </c:manualLayout>
      </c:layout>
      <c:barChart>
        <c:barDir val="bar"/>
        <c:grouping val="clustered"/>
        <c:varyColors val="0"/>
        <c:ser>
          <c:idx val="0"/>
          <c:order val="0"/>
          <c:tx>
            <c:strRef>
              <c:f>'analysis sheet'!$N$6</c:f>
              <c:strCache>
                <c:ptCount val="1"/>
                <c:pt idx="0">
                  <c:v>Total</c:v>
                </c:pt>
              </c:strCache>
            </c:strRef>
          </c:tx>
          <c:spPr>
            <a:gradFill>
              <a:gsLst>
                <a:gs pos="0">
                  <a:srgbClr val="FF00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0800" dist="50800" dir="5400000" algn="ctr" rotWithShape="0">
                <a:schemeClr val="tx1"/>
              </a:outerShdw>
            </a:effectLst>
          </c:spPr>
          <c:invertIfNegative val="0"/>
          <c:cat>
            <c:strRef>
              <c:f>'analysis sheet'!$M$7:$M$16</c:f>
              <c:strCache>
                <c:ptCount val="10"/>
                <c:pt idx="0">
                  <c:v>Product05</c:v>
                </c:pt>
                <c:pt idx="1">
                  <c:v>Product10</c:v>
                </c:pt>
                <c:pt idx="2">
                  <c:v>Product19</c:v>
                </c:pt>
                <c:pt idx="3">
                  <c:v>Product21</c:v>
                </c:pt>
                <c:pt idx="4">
                  <c:v>Product22</c:v>
                </c:pt>
                <c:pt idx="5">
                  <c:v>Product24</c:v>
                </c:pt>
                <c:pt idx="6">
                  <c:v>Product30</c:v>
                </c:pt>
                <c:pt idx="7">
                  <c:v>Product32</c:v>
                </c:pt>
                <c:pt idx="8">
                  <c:v>Product41</c:v>
                </c:pt>
                <c:pt idx="9">
                  <c:v>Product42</c:v>
                </c:pt>
              </c:strCache>
            </c:strRef>
          </c:cat>
          <c:val>
            <c:numRef>
              <c:f>'analysis sheet'!$N$7:$N$16</c:f>
              <c:numCache>
                <c:formatCode>_-[$$-409]* #,##0_ ;_-[$$-409]* \-#,##0\ ;_-[$$-409]* "-"??_ ;_-@_ </c:formatCode>
                <c:ptCount val="10"/>
                <c:pt idx="0">
                  <c:v>38591.280000000006</c:v>
                </c:pt>
                <c:pt idx="1">
                  <c:v>34991.64</c:v>
                </c:pt>
                <c:pt idx="2">
                  <c:v>41580</c:v>
                </c:pt>
                <c:pt idx="3">
                  <c:v>39659.759999999995</c:v>
                </c:pt>
                <c:pt idx="4">
                  <c:v>41055.299999999996</c:v>
                </c:pt>
                <c:pt idx="5">
                  <c:v>49599.360000000008</c:v>
                </c:pt>
                <c:pt idx="6">
                  <c:v>57968.639999999992</c:v>
                </c:pt>
                <c:pt idx="7">
                  <c:v>40883.039999999994</c:v>
                </c:pt>
                <c:pt idx="8">
                  <c:v>57554.28</c:v>
                </c:pt>
                <c:pt idx="9">
                  <c:v>38232</c:v>
                </c:pt>
              </c:numCache>
            </c:numRef>
          </c:val>
          <c:extLst>
            <c:ext xmlns:c16="http://schemas.microsoft.com/office/drawing/2014/chart" uri="{C3380CC4-5D6E-409C-BE32-E72D297353CC}">
              <c16:uniqueId val="{00000000-3E09-4EF1-B52A-C8570C9D2D0A}"/>
            </c:ext>
          </c:extLst>
        </c:ser>
        <c:dLbls>
          <c:showLegendKey val="0"/>
          <c:showVal val="0"/>
          <c:showCatName val="0"/>
          <c:showSerName val="0"/>
          <c:showPercent val="0"/>
          <c:showBubbleSize val="0"/>
        </c:dLbls>
        <c:gapWidth val="182"/>
        <c:overlap val="15"/>
        <c:axId val="260445248"/>
        <c:axId val="1244501072"/>
      </c:barChart>
      <c:catAx>
        <c:axId val="2604452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4501072"/>
        <c:crosses val="autoZero"/>
        <c:auto val="1"/>
        <c:lblAlgn val="ctr"/>
        <c:lblOffset val="100"/>
        <c:noMultiLvlLbl val="0"/>
      </c:catAx>
      <c:valAx>
        <c:axId val="1244501072"/>
        <c:scaling>
          <c:orientation val="minMax"/>
        </c:scaling>
        <c:delete val="0"/>
        <c:axPos val="b"/>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04452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[Sales-Distribution-Practice-File (1).xlsx]analysis sheet!PivotTable29</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 sheet'!$AE$7</c:f>
              <c:strCache>
                <c:ptCount val="1"/>
                <c:pt idx="0">
                  <c:v>Total</c:v>
                </c:pt>
              </c:strCache>
            </c:strRef>
          </c:tx>
          <c:spPr>
            <a:solidFill>
              <a:schemeClr val="accent1"/>
            </a:solidFill>
            <a:ln>
              <a:noFill/>
            </a:ln>
            <a:effectLst/>
          </c:spPr>
          <c:cat>
            <c:strRef>
              <c:f>'analysis sheet'!$AD$8:$AD$61</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 sheet'!$AE$8:$AE$61</c:f>
              <c:numCache>
                <c:formatCode>_-[$$-409]* #,##0_ ;_-[$$-409]* \-#,##0\ ;_-[$$-409]* "-"??_ ;_-@_ </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9183-4B00-847C-5F64FFF43010}"/>
            </c:ext>
          </c:extLst>
        </c:ser>
        <c:dLbls>
          <c:showLegendKey val="0"/>
          <c:showVal val="0"/>
          <c:showCatName val="0"/>
          <c:showSerName val="0"/>
          <c:showPercent val="0"/>
          <c:showBubbleSize val="0"/>
        </c:dLbls>
        <c:axId val="1157476864"/>
        <c:axId val="1038397536"/>
      </c:areaChart>
      <c:catAx>
        <c:axId val="11574768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8397536"/>
        <c:crosses val="autoZero"/>
        <c:auto val="1"/>
        <c:lblAlgn val="ctr"/>
        <c:lblOffset val="100"/>
        <c:noMultiLvlLbl val="0"/>
      </c:catAx>
      <c:valAx>
        <c:axId val="1038397536"/>
        <c:scaling>
          <c:orientation val="minMax"/>
        </c:scaling>
        <c:delete val="0"/>
        <c:axPos val="l"/>
        <c:majorGridlines>
          <c:spPr>
            <a:ln w="9525" cap="flat" cmpd="sng" algn="ctr">
              <a:solidFill>
                <a:schemeClr val="tx1">
                  <a:lumMod val="15000"/>
                  <a:lumOff val="85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7476864"/>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spPr>
            <a:solidFill>
              <a:schemeClr val="accent2"/>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7534-49C8-99FC-994C2E546422}"/>
            </c:ext>
          </c:extLst>
        </c:ser>
        <c:ser>
          <c:idx val="2"/>
          <c:order val="2"/>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7534-49C8-99FC-994C2E546422}"/>
            </c:ext>
          </c:extLst>
        </c:ser>
        <c:dLbls>
          <c:showLegendKey val="0"/>
          <c:showVal val="0"/>
          <c:showCatName val="0"/>
          <c:showSerName val="0"/>
          <c:showPercent val="0"/>
          <c:showBubbleSize val="0"/>
        </c:dLbls>
        <c:gapWidth val="339"/>
        <c:overlap val="3"/>
        <c:axId val="1036384688"/>
        <c:axId val="177842688"/>
      </c:barChart>
      <c:lineChart>
        <c:grouping val="standard"/>
        <c:varyColors val="0"/>
        <c:ser>
          <c:idx val="0"/>
          <c:order val="0"/>
          <c:spPr>
            <a:ln w="28575" cap="rnd">
              <a:solidFill>
                <a:srgbClr val="C00000"/>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7534-49C8-99FC-994C2E546422}"/>
            </c:ext>
          </c:extLst>
        </c:ser>
        <c:dLbls>
          <c:showLegendKey val="0"/>
          <c:showVal val="0"/>
          <c:showCatName val="0"/>
          <c:showSerName val="0"/>
          <c:showPercent val="0"/>
          <c:showBubbleSize val="0"/>
        </c:dLbls>
        <c:marker val="1"/>
        <c:smooth val="0"/>
        <c:axId val="1036384688"/>
        <c:axId val="177842688"/>
      </c:lineChart>
      <c:catAx>
        <c:axId val="1036384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7842688"/>
        <c:crosses val="autoZero"/>
        <c:auto val="1"/>
        <c:lblAlgn val="ctr"/>
        <c:lblOffset val="100"/>
        <c:noMultiLvlLbl val="0"/>
      </c:catAx>
      <c:valAx>
        <c:axId val="1778426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63846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00A9D5F5-F28B-4987-855B-92E005BB5924}">
          <cx:dataId val="0"/>
          <cx:layoutPr>
            <cx:geography cultureLanguage="en-US" cultureRegion="IN" attribution="Powered by Bing">
              <cx:geoCache provider="{E9337A44-BEBE-4D9F-B70C-5C5E7DAFC167}">
                <cx:binary>7FxXc9xGtv4rKj9f0J3D1u6t2gYwgRQpBlHpBUVJFHLO+PX3QMGawczO2Luu8j5c6UH2gODpk78T
ev7+afjbp+T5qXoxpElW/+3T8I9fgqYp/vbrr/Wn4Dl9qi/S8FOV1/mX5uJTnv6af/kSfnr+9XP1
1IeZ/ytBmP36KXiqmufhl//9O/w2/zl/mX96asI8u2ufq/H+uW6Tpj7x7OijF5/yNmvm1334Tf/4
ZVU9ZZ+ef3nxnDVhM74ei+d//LL3I7+8+HX5iw6IvkjgXE37Gd5l4kIQppAm8pcXSZ753z8nF4wr
KpmW+vufHzRvnlJ47/w5vp7i6fPn6rmuX3z/9+d7e2f++XFY5/Y3hu18Pt7q/is/v+4L9H//vvgA
OFx8siPzpTjOPVqK3DxlfvL0+bkOfojgPxc7oRdKMoo0p7+Jd0f6Gl0QLohUWn17rH6Q/ib933ek
4xrYfXehhd1HS00Y579AE9XTFCY/RPGfa8HC6IJ+/YPInvVbnF4QNP+R4us/8/NvLvddAWdP8i+E
//29peC/f3wg9P8C83ebIMyL8OmHAP5zsYPUCcZCaL0vdaouBIcnSqhvQsc/aH4T+u85yXGx/3xz
IfifD5aid1//9fa+zT7n2XP9Z8reQhdYayF/hJ05vOyZPsbsAiENcZ/wffH/rtMcl//OqwsF7DxZ
amD7XxBxHrOwef784qF5ap7rF/mXF/9Mn6vw05/oDFRfcES5RFzs6cHS+gJhRRlG/FsOgAS9G4L2
jvbj0THnPK6SxesLtSyeLlXz+PDXO8f6uUqfsvEU538MCnF8gTTWCkL+bwLfyclzrlAI/iry7TH4
za4+fsd5jmvitxcXOvjt86X0Hfevl/7CQP4sOPr/3nBYM3y1mmU5sQSpEEf/zDRByAXlhCN1HJ9K
fUEFFYoL/C1TH6aK06c57gnfmVj4wfdPl16wvfnrveD6eQg/5T/iwLHg+8dCEJQFmlKuIe5/izGA
+3dCEOBVAtlCi/nvD6rfsNH5kxwX+Y/3FjL/8fFS6Nfv/nqh34Q+5OA/MQXrixnkUy7kN2NGYM07
UpcXsy4kVj8es33R/47zHJf9by8uhP/b50vp36z/eunfPsVh3TxlP2TwJxg9BJNZwEx9K7kQwP4d
8Qt1oTCnVGF6tCr4PQc6Lv+fby4U8PPBUgO3V3+9Bu7b+k8tCQS+EGD6BGqvPcHPAFRDiGeYHxX8
+XMcF/uP9xZC//HxUuT3j3+9yB+e2s/hi39WTx//zLhD2AUm0OXR6qdl7xg+YxecKayZOt4E+r2H
Oq6F/bcXuth/uNTIwz//CzSSt03w4p9f/txizCIKgr2gBMl9XyD8AimJGdGL4P/wO8/xL5Sw9/ZS
CXsPl0r48F+ghO9FwBV0wD/n6Z+XEaD7phlVlPzoUixgEIAgDvUyQ98D07I79/vPdVwty/cXilk+
Xqpmbf4M//jXDe3f+vnOU/Pkfh0E7PS0Tz/9yjAUE4tXv1eyR5P5t9pu+/kfv4A+vnL2rRs//4q9
Cvj1UzY9ZT8j5G+vPD/VDYwa0AVjnColNdXwHxhcrH+enxBAAERxqL1/9gWzvGqCf/wC/SrABhx6
hRzGFBLem/sk9ewa8BDjCykwYZozQqAiIeq34cttnox+nv0mje///yJr09s8zJoaDiThVxXffm4+
KxeCYwbwG9wfM0E0pvD809M92Df8OP6fbBA+70VdGpVXU7S1ykQkq6LgZb3p0r5ib4UMG25PadEy
kzVCNw7rcvnGkmPbOLqW/ujqhLPh8+QPSbXyqyEbrlI0tNZbliJtuYEuw97xxqkJH3Qn0+KDV8Z+
sdFDPonbseqmipmuZI23ynTp8S/e1DWdXXKUFrURcSXZlfYq+XGS2spfokyWygStH5aVsfTUjDf5
OFTMN1C9ZcQFEaXDTdlV3mjSgGXaVDT12NvM0mS0RY+bYt1WVfOWC168LoowEJdxnJF8lQUsvEkk
idNtkjXItzmm0aPFp/Gy7sc8cSxPJema1XVQmAFXHTLKR95DSb282jSJX7/luPFaW3QedcoqxqUt
isFSKxzgZjJhOOCtLPlovDHo12mSVm+iNKX3io/9Q5Sn3vtBJUmyrnAY2Raq+F2QVa1nM6zS1IR+
maMVFf5Qmcnq2840Q1JcpjzKntqSsc+WSvw7GaigNVGX94VppN+sEhGMgSHtkNkpp71vxmZI1zKd
UhsLy3fiTOUO9TN1RbupVgYFZbLNe3+8qrNaOMxj1Wu/mPBqZJMeTIt1+IQSXN8zpKLyIdd187Es
s7gzk1B5ZIY8I47Ih+FNH0TBTVha06eUy/Zl2FfFBo19mTp9pbvGqKROPnAtrNQeMg/hlfRbGttt
ZbW3MrZSZpKq6gq7I4oxO8wE+5h4Gt3QjBeeGcZsCExYeeGrEoXFl17qrDA6IKgyrB+KxIyyr0cz
1FGXGu3H4y1FI7sc+ijO7UwM8p0qRPQ0ltp6VfUyeEfjJEiNVUqaukUx9JcY2LyVQ+C3dmeh7pL1
4CKmI2G2zURTXLVlHwd2kqSD75R5n916XZTZ5RRNbtRqvMpk0G2KDk+dCcSg78tgjLZZWoxbmWP0
TqaoWKe4DbYI9f57Pglse6qmK6sv1LrtpuBGWLK/LPJJryeuZWIsS7eXeOy90oSRn30aE7/v1k0q
sneUtCg0VqWENHWiwtHpWGr1duBNSlwWqrUKU5dV9TIth/BR04q6RLB2RZOh+6Cw1Vl2FYckWGvi
+x/baCgam7RhJo3VxfWGWSq4nDwvH4xiuFjV3eCH1ySlPbYzq6XcaXuPBluph/ItkROr1tMUtdSE
fZB/RrirEycM0kGtaNf5DyGVFjZ8CsFtTDU0WXJZId+qL6UK+GBwE+vCHmur1y7tcz80Qxon+s3I
6tZ/jXCWjStS+UN5Kb3Un15FQz30Tj+E3mCmMom1HaaBd8/yQtGXE1WDfN+FE0GbsQtLuRojH4Vu
SMQQOeGU6dbGvS57E5RRXK+TLPaECwpFAzajyvLIoV7CtFONfLy3GCOTXfk9r1+HZAzEOqnbuLhR
0leV0V5K1G0wllbo+JFqZ4NKEqJSU2FffFY9toonmU06d7p0mrpVjdOBwg+FSSlM0+OxMCgLg8R0
lGDuAI72fcNFgvytrlNJVmNbcm6gYG0CR5ZxHjs8ZMRyuyHV6nVPKrzVIQq0UzZVr9cYBY1sNmUK
3NObGATasXU6dj4SxmI4lG5fMu5DBBiTcNVOYdauQtT2lonVEEjHKxJvsHFSyekN6SocjAZiq0pX
VjgwK1o3tEpIN5jEH7QcP3gZhOvMrbomFvHG67Nuit8McVRNdltA2DBp0nSkNZWoKBx+pbKoU7cj
mXL8SHCdiVVXNNHHoJmoDE3GRR8+CA9ndN2FLNROmySi/Vx2SpKtH3d5+z4LVFs8oTG31IOUU8q3
Mhq8zPH6DperzhqmYMWtPBqdpuij3pSqYxuOia4ckfa8qYyycGWtkzYshg3sB7DsHgexPxiZ6tI0
SJXS9f2wje/bvsTFddUwrd7gsc49o6jolV2UXoK2PBuD8hJ8KLQcMZXMssdg8hJDsCRfVKuzyVh+
M4Z2WPucQhzwZWQgL+fp49iHZe2OuSjay8zLSPlaTFORryYrikLDUGeNj91YtP2q0pzXTqcrrzbR
ROPwlY4qX0NMjAQyWPU14gZHJarWfoZQ2BletW3kJJMetem6lNabkk5DHNvQlpvQoyc8P9pWaSeT
K+xZncwNZnqCJMV4WfmZyWqegms0pFLv64BpfIUaFPiuqvw2ecy7ZsBXpPTHIDJpIUW6adKowncq
QrJZi15H09uhahNLmbCjKrlVIiSkcMrJ63lgD0mYgY+0QZL3pYlYGoDlqWEIW2nSOlYNhG4INd27
AQJwYDlFw1R2k/kpF04c4EnZyErKyWCITGhLety5Yc8jZueq1swALMpbR5RlNNldVODmEqFWKAMR
C9G7rIsnbucimoptSpifvW6jLMvtRKetvsmLRtVr1HeDXkUdjv3HNvXS/HVbpnRYlXXh36QIedHL
sZtmVXZpB5k5KsQQRgaibRWtmKzb0fRSqvo56rsxdfWUJ+nLROFp+AQIIW/XXtVA/PEiVKY2ZREL
7dYK8OgqKw64qad8iE0Q8wq1RnWhVJdZEtDcaWmn6RZCR988WzKnPbHLqn9KW+IkkD9oaaOMptPa
s2iWOBHFcrwUUT14lyMRSm/gtyC+YWVW6RXpUta4lLYB/1AJAkCvKerMeqnSgfkbDVYMcsM+oTdZ
WGbC7trSa8yUyxGihO6T2bB9HjwV4CToQzh5igxOlaZz9qU6rA1P20HcxbVvJWA3eRtfhtPQ36Vp
ECWOwB6JN3mgKQa/TOLMENVrC2CbJ+kmzGI92pVi6ejGTZMObqkbgHZxFybStG3dlQ6OwGCcNO9T
besIQr5NE1+P27oZdb4Zytx71mRoO3sH6h8Bz2TGxnvYeZ7no9l/hSIE8M4+dh77oo14OLamdv0N
dQB3JdU6FrcNX4vC0MhOB+O9127pyLvxZeIGrs+2frVGFcRL5fLt6fMcQPn5OIwyxADpEkWgbt+F
8hXPcymjHuzEizeMvKubV5Wu7cAqzjB+jJCACgXqBgQFCF3UDNY4NqCVrDW0xa8DnpgplRuiPDdI
P55maT7yUsLAFRQnSkoMGWqfJZga5JbEA+SLqltVnBlLld9K0W8F2xEtQqd7nwTMoTHBiCoYQgBD
8/OdAohGo6dLBMyUlm/XDV2r6DHKQvc0I1/rqD1OgIximgmOGAM9Qcd3l8wASED5OEyMLB229tbF
Kr1Gt+gBQoa1Fht/hW9PUzzG1y5BKD13CeoMorucZA1BvzdYXE9J48Q8PGMK+EBDEnMi5z8E6lu5
rB/rCDRXWwMUG6tpRdxyHT6jbeuwVbryHWXLbXtGXwfGBwQp1ggpqKkJ5Ol9vpJhYH3eTrXJMHO1
5Ju2HW2J36mRnPEnPPvvvs4wtCMllVhwSbBY6Cxr0iKKgqY27aVYF9vwKlsFK/8Rba0P/svOrQwx
2XX0WF4NZ3SH0RnKS+Vxv4vDFCjTqTJ+CbVtclcjgCT6vlfX3uDbAPAsKzwj20Ob2Wd44W6ZKCGn
1l0BZdVz1d0q+iXtyBkax/S3K9RFlJpCnElsWbkpp8JR8gbqgM1UhPY4fjrtAHNz5aT6Fp7d5KNo
Q1nVpqnd9IZuAmfsDTODnd3gp3TVbk7Tg+WUk+RmxncCiZWjaLTqvjY1oasp486k41WblCbrpZmC
5IznHXM8jjDGnMPYWiyDMIcM0FAoWU0XMxMTqLZfnubnHIGFolKf1YB989oUDXSHyg90eDxNAB8z
BQiHnEMIgdbmPAXblVgVxjRoWx4b9iEixlunrnfbNw6+sbQbvMm3jR2ueGZPmR3LM1Z4zNJ3Sc+2
s6sszQYUM2AuJe95DsiYv6PVcEZFR4jAmEkLzrhUXPHZYnaJQOEPNVEEJcDUGhY8QKVp5/Hr01I8
oqY9IgsQ4rGA+t4IAbiTvd20hWG6+uOWLSSWjCMCqfggRRJeWlHCuthAV8/kUbPu6Ku0VYCcqWmC
M257JOjCrp5CQuB5ArpMKAyLqApUHBsFGKoCKsIaV0U7QOFWuUlGLtNA/XE9SUbABpEGhzrIYW2Y
D1DxFbEJp00XTCYeM7sfzwXXI/Fhj8rCn7JgSiQde2BMp6nNx8QyPYVqwwroVdb6aq2K6f60bRzL
zkBTwe6EkjA5UAsPayLPt3QDHjasvLVqVvVj+NgYfClW7Ip89H0ncKVzmuZXmLnImns0F67V1NrP
rI5AF27dbPnb9LJ7CF3t9p+87bShN8Mm/5CuO7vNTXzr29klFPhszTy7j86o9VgWhRE7FZIwCJCw
QbLvfwXUAsIbgfuiJauU4duulde5F11mbf6A/fStkvG6EOFVEub4jBgO3BJgK8YAjiWdbxvIOcPv
+H5XiAqa37g1RUhD1+Nhs4ISMndPC/vAphZUlvq1ChSICPopjOWBAQtfobKwVes5Vt0+d21/d5re
gXPO9DiYEoSCefqwoJdjXxbSgoqHFb286uEax8bnmjtBwuRKBtIzMUql3cOW+fo05QN5QgCCTWkm
FBZKILyIpXGqorZIVG6yFG2yKVxZ4xneDmS5oLAIpD4vQwkdm8q02Ze8AchlvUr6yW7itw16d5qZ
I4lhj5mFYU4D7iLkAzTgCocOquXnukkeyl6sTtM5BoF2CZGFFYb9wOJCAE+V1w4OFe01s4YN3Dhw
lKfncuCuy/1rIqln2khe+bH/UDXT0+lTHFWdFIzNl2ugmJulseMKOWtzzSsMhc74pZ0e6ujVv/H7
IXLDGivM2KhcmEZgjQPKWFuZQH0us/e1l50BC0cZ0ODHVGA958F9BrgaU4oFEJh0bQj5ksv0P6Sw
wI59X1Hdcej6VqRAnysaDmjbDCRl3zYC/0CxC160w8lCVCU4mF8OdWzo+NbTtZMEnjtF4xmzOyev
hSfx3PdLxMYKOsX3KXm26NvTCj+CGyWEAT1rA7Z1xEIfeGyHJpk9NexTN5veqKY3espMos9A4INw
ByFhl9BCLbJkGaopMEJj70oKmFTIyvbL66aAjl1P1nl5eZqzwxgEC2GKSTT3CRTgxn1LG2BYBVOT
GNqIKjQ0Ey4JUrtIrojFjZa1c5raEXiwT27BH684Lqa0jc3UdaMzpRm1a9pcNS3vTEvytxWrPsck
gpb/pHI3y6gR0IPu4mZycR76Ti2yM6YzM7gPHuYTKcwQZE1xMI5uIt5AG0jGMCLtR7vTUXapYJbp
krifzgDNOcieIjVb8U5Y6upBkCID5qNtuKGbZtOvxIpsovVpIZ/jaKHSOAuTrqCzSjtqj2FsfKiv
Ef54msqhS8wTfKEJ7JBA829ZavCqF6pq/BJGnyp1mzgq7/MqKdckQcM61jVNz9jOMUuV0JDjWmHA
6vPNmV3pDUMUjTBsyUwZZXjTxjUBa0AwKde+Dg2yUv5UeLR+OM3mYWSBjg9S0G+Fe4SwJbbAH1YY
oUrnLDa4625zEa9henHG54/oC8pRpBkUAkzQJWiEsVrcIVgoMF7wDqEr4t802f1pLg7DCozuoFMr
pVDg7POKya7sKMuziRd+YeKeuh2m0PFG2bAdmvyjV02rRk30ZsTj9jTVY7LbocoWWCCugqyxEghm
VtLdeWm59nJxJnwddsQlXKElEmnKOOR7tbCKEqcB8noam8bx7nxlK24KYrCTOFDn2Kgwk2+YUzuw
x/Bmuptsz4yv01Xy/G9AfzgIxE8FqzKwprHsEloeC3so72ND1v6Gb+L1cGmtIxM6f7jpPnP8kxBd
SDW0Sl+Sds6o8X2ddxvUvBbdZ5mQc8XMocPtE1qYfoW8oYauIECEd8EteaoepqtgVUYOXnfu5OZO
cw0VwPhRb4X7R+0GCEtYVZJzYIbbEfvWWliN1IU/z6XHwtFNa/viDIA7dLk9CkvL7HXoq7AACulg
UWhkdC1UGID2x9LNlQzPwbkjvXhoxcP2r4K6DBxQL/BJTkvYUbKgNd44yJ7AOJNX3VVsM1O/7Nb+
g/X6tACPsbdLbiHAIc77LvCgDWSNb0UQOrDZYndecCYgn+EKqv19PbV13tRBC2SSbbElbrHqNvK6
d6iNDNlYzjkXOwwnIEQsoLsgJcMQjffJ0cqjYaCh7xRZw00t5GXAozNJ7TBO7pNYRJNiKILAY0Ai
COon3E9OFmXlpqzjd17vb8uOvSmK+gwqOMYWrFoymGXA4h5FC0jEhiZFZQURTGTFNsDM6KE648rH
SIAjQb8TQj80PheS035V1lMFwCPg1or0UpmpFrlz2uiOENGEwKwJ4DFAKjGHkx10Q/o+4ZmUGSxc
5G8m3N8Svw7+OCOaKA33mqHRAT2fJY0B9oX6DtJXzKNLFomXXMZ/uGCB9gHMNAlshRNgZUGiCEY0
0bmFGo7vJXryVGsD2D8tqiORdY/GIhzAUNBPEi+rjZ+FJohg5yVqTJTBcAdMbwjenqZ2TDECwcxs
HilJ4GtfMbARA2tOaIpNS/VdWXiwipffnSZxxG/mSTCslhKl5r3hfRIj7bzY59A+bcMOtpAeSBrY
sBKwEVl7OQHQ1yrdnKZ4KEK4TwQpghNYJJ/HqfsUQ68K8k7M2CL6UAMKld2XBGVGKNiZ+XKaFD4M
pwISEYIGFMIcAxDcp4UbxXsOCwsmyc30aXDiyZSX4V143WojmFveJm5xnaynhzN0DxUH/eG5HoRR
JzSol6YIi62qKLq4hazROeV99RA4sV2/G2AOGLn9x2x9btJ5qMavdw3BROB2LjS+FowWsBgp+rla
mGJKDSwfMQOxTxiv1KsibghsP0yFKYVen+b0CKOEYAiAWol5Kk73BVwGYZ0EEaxt6J47MoMyW/pn
XO6YEgkkYBhewYI0mOrCYJosLWFWhmLDE7t+6m7plXUDtTV3YQ/FTt/jx+iuvYrPuN4RgRJYuFYw
XUCUomXNUhWDFHSCVVpvINS2YM3cFiN5WcXRpUDQP4CtZGEyJfIz3B4WZ7BZreDaC9WwxUCXAq2T
fJAxCqDhrZtVPN1JeofrLyxHZ+gcaXgLuFcD2JsqKF3IciaYZgQaFRMQGi/VJd40V+lLbFcGbcpv
l7z+ZR/pSGMRKHFo530lJpfZvy6jUdcjUMKv+jeZA4vO7xMjTPdETGHXZ6jRIwIEjA0zznkJhB90
+LxONmOp2tTgeZfyOh8LDP2RUXdevgUE3nhOm1KPmDDrYAcYlhf7BvB4HsELeVXA1ictxmETxGH3
pm61tN6gZuTDFal6gtyK+rJyrUEiCdMsaRGnHHI1mFyKcViNKGy6VyhQQ21Dg3D07aHGVmxLFJX4
puuSCqBVZaW+waRtn4dMW/4NlMaxnZRWIlZB2wzlBi64qsnmOezJGYqLEG28qdLF9WnHPYiMkCLn
7h4CPIbmEnbfcUWOghDYro03bbR+LTQ0G5rb0zQOgsOchuFWEGAKSglk/30adGKjrKN5j8Xbplyb
Mf3Dk5N9CnqBYwMZjzTrZ3hU8S2J8GRGnIszrnJgUQsii/hT1JOXqhjYKFu1Zk4XPjTFywh2J09L
69BPFnTIvriqfPRVXkAMj+JSOrrFWySKe6+NV01smQImX3mm341W+rovRWlElMJmd5auzhzjHLuL
kN70MW2rAWAUg3I4dvPr4rW+ilbaHezg3lK2b0eu73T0DPvHDHLHWJYGCevJuus8GBwHo2/q9jqh
77zg9WnejhukFBwQiEQHCLGDrXkOu76F4fGjpB+a/lz0/jpa2msUwjeFQdNJwD0ZBPMvsdAhg5sY
SSYhV2FsRA2jVGIHthJ26A4b5vhbfMn8tW8Xtu+cgwBH9LZHeqG3THtdIVVUwIIlv45zKB8fW3Vv
8Wh7WohHFAVodF7EgL4NfE3RInK0Y5D4eQJ9NRT1dqreTkW/imEt9TQVPHvVgSR3yMzH2ClKojDO
iecBGSusU2pgDxIBuCHZlaipBfcVOn1H+84yJcAhe4gIdoe+gklyAZvoZ3oOB2YDqR7yl4TxLKCc
g5lOE/gIrl60JcyG39LhfiLntkOPgA3KYeouYE0NwOIy6WeA1JK+D0pT4msuPLcZB3cKXnkjNgEL
NqoSZ6R7oEPgSECJBF91BNnkoAVs1VpDLxY44qzcMihhrC6ERVjPOa3EA5NckJn53tFhN0bgCqPI
zMjKcR3EuH6AsBY7kZ+gt/nU4DNsHSpKwk4GZDS4pIoA0sylxw69JC5HVeoQBukR3GsC+DvhM/Di
sHiRFBATrLUDTIMSZpELutivpmGAzZkqezXF71OhtoQ90+ALDvm5QHyoJKA1L9LAFF1C13zBDW96
zbNunAMxXfGXHnw34GPxFrYhHJiW3cbvIhCkjc9495yT99wOOjRQoMO0DLLRoa3j1s/KpgRTjPw3
vHxokleK9KbXkP2syo4Hy0Q1/+Nqg96DBtwLHUNYwFjghJJ3PvVK6A34VvEabjXddwTdnbbEw+QK
W6fzAhyMimANm7CF4io+5aX2Mdxrckc3+hR/UI60O9cz0zVC5twg54gUpYSBo4IiF7YgllV1r3Po
Eczget5rid1uQ9fBplqfI3Ng76AjqIkgZFAYEhxYiFcC7ho82FqsPAjHWBilzjVAD1wYSMD1UQTj
chilwDfa7LvUxMNsymF30JSwkCZgM9Fn95AVTNOlZ6zgwNxnShKMAL7Va97hpvuUmjopmWdBd7zV
FnI4De6EGqEvENTsDNQ4rCgXpGa57sQJ3fIW7meCF3Oj7ljqZE76obvSbmcPbhyZ6Ylt/q38vMff
IqHRxqOk0s2808XtiocO7T/4wg0o2py29eOChG4rg2tf6MDUFVx4yjQBQqEfXcloemRcr1jPH06T
OWwif5XiTzpLrBP5ugwU4OLa9QJbrso1XBR60tcwsIGuiu+w+zME51+4F5sWBBcW0sXQwyw6QKa9
3bvMhusKq+qqcMstgZ34/EykP87eToW0YC+erDZWLThXwdhKqMig9LplnRktB6E7Ua8t/DzQyfUa
uuk8vQ3ZmVB81PV2DrBgt2nggsYQwBTHmuCS66CuJt26NdL2FIszJnMYHmfcCl/xA57HYDi8DFhw
q4EXyQTMBq1dbIvVPIKz4OaJ4ZfEgc3aM6wdMVHIbQRaqXATBiguIn4DWz4JxoBVi7B3y+Smxplb
Dl/O2MuR8AhUYJsPLmzASErNAt5x85j1ExojAOPjZbXNnPjDsPFeRm++3TegxkvNuYXGo3zB3iss
W8O8G1Z59ylmaaeCHEMQhvm6XXnFVc1iuA71eJqxA7gIymJwxwA6i/NYav6Kyl2+RErzscYJrO8S
uNgdo1eWkGuYots49xK7qd+E2bvTFI85AzAFfWjoFMFar1xETDwlYx0KcD3vQxUaf1Ov03X2Nts0
br3134Wrc5ntmCB36c3Pd1SHgG2/zICeqL5UCq8V3JGF677OabaOCXKXysJAUjbCBbYJqIRoPRTI
CHpd4k08L8rP3fD83P2hA/QIiuMYvhQOroJ9bVHtc4V5DF+XPeedNIL+F1zJgJU+N/Hh2wOGV7Uq
z7R4yJF4CeRgbAm4Z1bbIoDkg+g56YEbdicCm6/qa3RdPpNh3cPlKBhhju/0OtqwzXgFV9WRZ6dO
2Jtifc4pjsSxvWMsbCeG+6KBP8Ex8P+Rdl3LkeNY9os4QW8iNvaBLr1S3tQLo4yKAAl6kCD59XuY
3TOTycwVt2b7QSVVlwTBXVxzzrnJAL0OfqgF3vcmDVQpW7ArtzbUnMCfOjKnxlWkNjh0yJscUhCx
gVR4VK9tK4GoQxkDWKAbxzYuQpU04den6Nb8TB26AkhRI/8+v/R2avFCqQvE/KTYDEaz12KwEVop
sNphATRxy6JBhQPXHjl3Bzj0ywMEX6ga1EhGlJs+Uusl05j753OxkYYBB2GC68yPjGSkUe20gLcL
vazcJpIQI5JsMB+ERshBbtvU+w8GRAEK4dqpKjTL4IFbO9iSgNcnD2kVcCWD4kVTpGaojAXytkiz
82hhyFu3EIVIZC8QLGpQSLlcRCEhm2+PA/wjq4FiwZijnD8636WCPSo8bwOlGRYSCNfsFVx84K00
0AYmUp8zexfGCXRfYfHcOPNlqDa5vW++woPwfjLhW7XLcGK97iDcpbneODB4IkCOcFDHmE7o5Vzj
lOuCy8iqqdBbqRFiFXA8v97BG6YaQ5yyCFPoOI/epBEpdlPJGtcasremJmEyEi+v0oevh7kGIKJ+
rCNXjfuNeaAeejkVOgowziERAO+PPKvC55tpAeVNsa8rT1oZXhrawddj3lw9eGBI/agoWM4hSniC
k1aW4EBYrQLeuek3yR/zSTArpBGATUUp1ARb8XJWDsRoQEoAmpfaoILLsZmsRy4eSMalBds4eQUz
7xkjQbhHwW7p9vwMJiRT61SoBYCpZjiABM1ou84M5bXThxDQJLfl7cMwDAsW5ZrjMc0QQ1ooo2kI
7WavEMANKsWPTt3aT+/swe18x9fc+K73dc+xXfaL+XFg+sU+1j1dD4SvfC/8mLjL23nrpE4pLwt5
NqR/r6xn6ZhxyQTgeuk648cq/s7x9n99ZG7FlqiD/nuQmU/hEAMMfwsA8OzVRGj0YL3FDxQclviZ
vypB6jPDF+slgM2Ndw9EBw3begIJzk0a0Xlpyk1SuyJifj2aQZlmB1o+N9UxSWQ3l5eSwLcs2sWI
k+9x5qBFstqlwsKI0SF5Zpv0tcZ1LLzUg+iH8dAFZN2v5LW2cIZv7eD5PGdnSZZHc+AdzpIVQVcm
5nbidzY9EpWsv97GpYEmy3A2PcUhyQC2IerZTua11T6xG0+tlh6/26MAK6efKH9z5GHlkNbQGGhe
4NJ6ej7uE8eAKFK3MJkbDgr26l/DzHGHagMhnMHEI0Cb5jAaHZQPoqLya+B9fegjpQv+0CQ5dmVp
4KXADYOrgpL9zFIrSq4PTcpg0xKasDtLT6zBbxNnXCd2Z+3LHDILR3VU6RBGZl/uecQmvaLWqQ+Z
CnGIXS2JaA+5FPOjHDrnicRqAe9Vo9mBZ4Vj+7xTirAuzBr58SLLv414Nx6ayBhqVOppFN+NRadk
0OOJqMDf2KxYDSIDblvPS+FpcZNBxUhreuSliQrLXjayGuijxN/sGNYRUmUtpCVMI04fVGJCE8Gp
ihrJciO2Mq+uUvkn9FLgUkdwLE2X9QlkX+whHnWIT9gYUjBe9Ij/8h7qP0nSPHLTjA45Jpv4kknT
ndJ2LEF11yoKoJUyGOUhaTIA6WUO+ufXR/l6NzSAQnRk1ian54qZntUiA5sMWi3SiEIJ5NVUE7Se
RqzUdhGqMR8LOqkKtDeg14+8J56Y2c7ndWXKLbRETinr7LvjEq/YxltogdFnZNs8CB3l/0GEMR92
Mo9nt5W2YsgaQ80AcLECqxZrHUhiHqvb0knfv17NuUswH2p6Zc+GagaZl+AiZ26B8nwN7oPtLFGB
50MgE26fX5/ZbCJD0vS+A54M+kfsN05Y9EaatH/8s4mcRkFKF5UFSPajBnQ5kV6onWQ6Y+1CeczN
tJ+mvsQ6v2XdLISdSFBM7Uzmh6GnSpq0KSRpcP6+47ZuQb6Esk8OCZ6vp3Kqusxdm/OR5ismik6X
EwaE0FNHXdZ5A6Be9d3ggDkaOG/ZwQjsY/YcN76TA+EWZoCJwtC+0Kclj/FWARhRE7Izhg32GqrA
l8taKWrVmU0NBHTXpBjchJ6RC6GtJvL1pjYkj4zNmDzYUZw6z5aUJsUzr5wigYFShwaUjHh44TYt
nFXRx8ovEPIKK+B2oefbWtNFEhijtggYn5+42aG2Z790wTFqbgECE8dsDEjRar6wG7rgwV8bB+jO
4TzgTYC7i+zY5dL0AL+PMPoFWC12FBp6QqB/ZxLXSiK+7pzhT8EhAOFoFsS9sB94YK+kZxrVLnsg
9DK3i4wnfUgpgiA5978+e9eTwk+foLNIn4KINPdue2dgxWCjxEmzvvsO8F0fuyPVPXvUkYRI4oXh
5ndqmtP5cNNOnpkfxOxgTOcGYGlkOKoJb93MtH4YkIj7elqToT6/UfNxZntVdXGR9AJP+CDLfsFq
P+qyjaFGyDfmug9lv4XxluY1LfPZvAyIpulKJeUI/uE2kHcd76ogCyn9aXGuJwVRAoCR8HFeAxyE
DBxdFCO7JwPY13G59Qhp6frrpVsaZeYZl1VaSrqWwsSIKoTkws/ILj++HuLK+z5tz9SAAj3STlSL
y+WKjIwnQOlCDK1GPEXX5TFbRftuh4yl4xkPUKjb2rGrNt5SXvbWuUDpG8VG0LoBo5mFq9ZI48Lk
qAYTAYAL1QITHoxIPgbxVqd/CgnCLEHGn5L34F0oV7Ilscba0YFSqVvrBKKOlWenL4lTL7weVxHb
aRhgg2GckBGCcbpczBKkzQaCAFNZqffFXVO5Xe6CL+M3+wIAYYRsuivvFl+KyajOTiOAusiMAqWI
csE8b9KpFpUUqAnAV5LeIfG04m7rj698Zf1h0DTN72yg+ZOktJFZ6HIMf1h2fjllbwA6xvbQfVxS
GLhK0UwjoUIAoPUkuoRo/3IlW4PGKfA3OBEo0JHNdDJBK/zoPTjJjyoi+qXjeCKlzxcRWaeJ3ock
tzJHfHQOG7rUxss1Aa27TX0sUJhIQiNMgwlyLT8hrlgB5A3sBHHFrlq46zesvw7YzoRkl4ENOoFs
z8xWkaaDgEpR6UZO9KgOyVrRxZby/K5KzIXX84aFvBhqdkpVPiQZ6UCLS0fV1xoIJn9I1lJlfHKU
rpbzbD4z28X1SknApwSvyjHvbVtai1pZNSwKRVOFwGc/jcJcYG3cPjTImACKBCWXKzcRMsh9nLZw
3ieGVfWY+8mRya524IEe1it2QLX8TysSp3N6NuTMX+RFo1i1Db3Ngrah2ZhredJcbivyaqfGYlA0
nfrzRZ08bTD/4Gpj3EmH7PJWOMnAM2DzIRbR+cMd9LL3Go1XTgrFrsGCCKTj2fKub0MxVBAyjL2F
V2+KSC6HR/wH8hpwZbACKIxcDh+BTTboEjLMZobalgqxUoVW5VZixtaQIHKqmBVb8ajb5aJYLbxT
86nPF3o2tk17CwrK2NvaH1Cxb1fI16yNANA9L3GljfXr6/FuXkfA2oC5mdRUTlXMs+tIVW4Y+RQH
2pz7w2iEuha9iFhb1/nS1G7eFCA8IZEwsUvs2abqTJWg/TzhicrENXu/dbad2sMbkyBrvnWaJWSp
Nl29822cltJGXKEpKJxbeK4ut1Hv4ggWCK+UvJXes+/Ih3hxQF/yJydwDk5QrNqDvSGv7FXbRi5s
rc+80ifPmgvtDh/ZkhfyqUJHO/h6xZX56cKvBQSIOVUYofZyVfGGpLYkalPDbnIv2TvkJWfhEJhe
tTJ9Pm6U0qvYlBMU7/p77MnuMrnwKvo7/QoGoOwa2N5TJelyZZQh1iSQNBLX0h6rBPLVR/VhOm3V
yvbzwaPWJpMA9HelTx3IQKDRmd8Hk17Yklm5YaIBnJtwh1gHsF9nYZTZDIaoNGwRLx+c8r3WylDw
YuHJuTUI9HSw5CDegJY6e2OjpqlpBZFntzSQIye/pRqJpP7562294eZZ54NMPu7ZRZIdyjIigURR
6kZ+b8XZATgLbxjZL5rkUAhvheN/PeLNacEP0qCOgtLtnEpfQry5ai3A2JABVH2SOc8Fq8rQzob7
rwe65TuDrgnuA64THOi5OY5ymSUtQZghtvVeDZR19Kw89pHXeeg84NZe/kleyEH8qWwLTilsBeR7
oQyD1Ng8+m0dLao7xPtu08PnS+3OcbmjLUxu2peZkbgYZBZGFTFCadbCIiG9s+pAX3E1qKAvOMy3
BkHSCBUURYOA+bzenUJYH6wOjovUGC7kVTyQYBeGuOUUTEBUiAOoQCPp8zijsMF97OoqgScZrcbO
y8FQVo/sNTqOAUqoayNxi7evD8ataeHiwo6pKJSiRnR55tsiNrKCY0g7BmWn/BW3T18PcAWymo7A
2QhznS+8weBJSXECiZTWNeLRLXjmjbwLCuMnEOCuof3m0e+YtW4OhWx5DL8e/+YEUQGEbh26115R
PamiFHIdAeqBFx84lzzI5SWJ15tDnKSVgHGZoF2XaygsJULuSmANBTGDTLJiADnjckF24wqNhIVE
TDiRrtEKEDdqMiZn5knruQ0haPhv0trcRqlPt8Sv1/k62wDbpbjym5IsHMgbBhHoDgtUOQA8cEJm
hyNpAOqyZYxo6o3qStr43OvyTh/Jq8MEmg/Y1gLS44Yrg5B3AsJO46EB2eUU61RnEOOuM+gcoEeD
abipSXySx34yCP/rc3HD9CINNukZ4z8wV2abBuV6cBxtEMCEJN873Nzqo7KPNWXp+C+NM3unM0Fb
NSF4HicRnbEK6Ba9RQKkmMLBzwMOfoDfvC0Zq5vrOLHbIQ8AysPcbRKWrDnlgCSgI5IDYvGHmA53
SUe+NRA8/3odbxktpNINlLsxGm7B7JAotO3lSj8lEsYQryRi+s5tfOGPgerK7jKk+ArhNV0ECJYA
BA5M3rV0CXoMqJ1uSKmb78e9trbv2Q/oIembCD7BGgAkj26afRWmIXvRuK/9EltrT16+nvaNO48E
PxTPkGdF0nue5q8kEUfAXSGYYvaHNaY/CpotDHFjZZFSmDj90EkEpXNOkJHGVI4yGS7e8MD9eJ2H
EC2U3uugx8KmPvl09rqxcAGvp4Uh8VTj6sHhvoJLjHGmkW6SfMrULQOIzLSWyhY33gMMgcIcpO6M
qan77EKADlqY/YhZ5dprjtSdlPGgrIujVZe+WUvHtgW92E7M5zSOtrQGcKGQIWH/9fbd8Icuf4uZ
Q0njnDl6iuJJAYQekBjC76TDuG9W6arxs2fZeKyL3eCDMfsfOMyXQ097cGbHJU3ltWyOMAHE9KzR
8XCY3djmC1O8uZVn6zwZprNhZGnI4tyATGytFn6v264jvX69iNem7XIikxU6G2EsjKRQAE132zip
MAMSFhRBj6U1j18PdCPeuhxpeqjORiImemZZEtDok2D0q+RCLekgecoqfrYO9n30ywiGcLoVXeW2
u/6PM7ITixeWbRK6wzWc+86VlYDc2CGGcjKr8mo9CRoChdgSAdbCPK/s9myk2d1IK8mIEw5PwkBb
FcWnb2yv164Sml5J3Hir+5U5YqKGt4xXvQppVYSyOlDpgHTeQH3FlVmQxkGAcCLAbiFHG+qh/Mdi
bwiwJhIZ4h30hIBnMXt20X1KKewMLzxgiKZf1vDadZY/ZMRsgq8X8+r8YySEBSiBITmLRNTs/EeQ
MCo4JIVdURitx2SRI0EyLlyBm4MgwwViIcRqYKovD6adRVpBJRwNPRl2iL/uhZQtiRbcGgMu3+mN
RQpk7l4CFjoYpdPDg7U014of0C5p4dxdXWQs1fkIs2MH2h96P3GYZHQzcRUAfggE2bPEWBhmaSIz
m4t2XEASQnTARY1jlwGCMtTqwqbfuEAXM5l+hTNDEcnAw2RsSNyolFaWFY5N5GraK/q3+F+frltL
Bq0TB/Ifk+S3MZtLrnWG0xYIWKixG821kW+jJbGCW8t1PsRsLhB/V2Po0SHJJJO+C8umG9ATKyrl
pYYDV+X76VJOM4GOEMjUUA29XLUkcka01Eoms9P5uhSYtqfCUdX95LupBfpR+LKvrq0uKD+XahlX
GcVpaBQyTPwJ8di5G84UWyqTFG+I7dQ1Dl9jDGvktaQQaSVp62jo4gC6l1h3Rr2kcHBzC8+Gnp16
mbE0ixIcx6Gu1kojvFRIfruUubp1IuEdT2ATEI2g+He5tk1SUIrJI09XjsZTqwpVA09Gld4tlkS/
jUb8cTQ6rejE3Z50UgEvn/njjejzJtYrFJSbFyV5gIHyvj76V1HhBFpHMtZGeXBC8E4zPrtjDVpR
NYUMvylpovuo+aY6MSxr53UjEJHsj1NkGA2kBqTwpwIb8vmXoyG1rRY2SGFAafS+LY6RIAEZH76e
0vUmTapMIKkgsYMJzWOYvIjQkLJAMIjefOBKrNFaxBPG73hJnfO66nqSf/rXQPOqJFpT0pSmGMh8
AEIm+UW8espnovMGnyLCvdVvUl/akKUg7dYEJxVSJA+gSQ4/5nIVx5bl6EOp/s2qRiPD/N0CM0Yn
aIgIAmixqUIkuFy9u48eix9/vrhgAIGJC6II8reze9Y70eR4IMnpMBIfDUh7oAWkZKrUrXqSfyeN
av0pCMvCMp8PObPODWJfJjQkfRhBt1QNXaYGPXnWVWkpZXdtQy4HmtloIfe6HlkGKA4NBDx0m34S
xi0X/I2FetZ1wDKb0vSbnN06yYmLJmqxg/KWrmvbNQuP7/WAHemKB/x7fccCS2zEbimVcNXjZ76W
s+tO6zpL81r5yzG0fmTb9lGPPSjaDlvJo54cqn5XwD/doDknAUb5jx9akO90VDkmc4YK+2wrlSoi
zDCxlTmLvCr7bY2obQ0Lg0zbdJFBxuJCdQCihg6e9Cs3ru2twYlS1BRSqXhlDprt4MX6/PoaXDvY
l2PM1hGdAWhB0AvSTcvdBOuAMfJKE90+yY4W6CJIaWD0za//36Az66k5REkNKBG7UEI7qKX8bUBX
AEuB6KWJhj8QDeK2FmRmtmBvbq0nSlII8/Gkw2OdDZtlLYXsBXK+rcaeS6EQtxiAGv16bldiKdPJ
RL/vSfUVNUC8DZdXAk2WExjuaRRvDPNfbCJHZ+hjgW4ScGGD/8SoGJDP18BinJAeMxsqRKpaZQyX
z2pW48b6lmTBaUJ/N+2+/+vA/dV8+mdRDjWN0Rrr1Hz7X1/+94H+rIum+M3/a/q2f//9f118dSw/
8ydef37yw/dy/i8vvhE//+/xp9bcF19cdQn/X/qAP342LeP/y//8vzUJBxL2bG+vmoQfPnv6s/hn
r/ip7fbpG/5qES7Z5j9ARMKttFFFgpDFlB34q0c4en3b/4Dyrg4IBUD38F9x0P5uEq6p/4DcNxAI
gELCW0HN5l8twhX9H9jGSXsDCqNArSJ598/ZXWwSWqL//fV5h/DTm31mPIBuQPET2kp/q37Z02U4
s8y11ik0z0l1KLJSC2IBsSyZ8Ud0dOSPaaO5Wm3dE0vvD7pFh78+oGX435+hxWjlGTyWPDF2qyFF
lnakP4lkDp5qOu1xZJoMNziuQpnL7FXo0UvMCjR6RL9U9NGiKtK7FtnxCWEqspo/2UYu7jPd8PvS
cgCm7uQAjWKHQ1TW9XpkVeeNbXrH0kb/TFi/6fKh/GbRZmvm1U62SJ35xmCRVWsJZBycsTmagN+E
RU9zj05fknYJk62c6loXK4iNA0dqKqGgZx1i6csVpIIykvKy21OTjq0PcGl1zKWa+C3p7TVXm+xQ
ReC3Cs2qXE3m2X2UpuNdllHbxf1v/b6mJN2a6NTehPYvNSI/iEzQbXpQs3tHz7ptqturNCbKHs1s
IO8p95WH26nsKVpvuCUSPLtB76xdSmXmtVBleZMrKnkc2U9eF+xdokcxWOVHruZ0A6n/OsiyqgwS
I1NWgF/YrpWqykPXSWLNuEHdgpBqh6pauW8K9BYfG75uVUPajxkd7gei9fcoNqMDb68iSY4W1MlQ
dKivpOkD+t/2KwTJ3ZZoZX7Q8P3o1+rs4laVD5Leg7vS1gI9lvEZLTXxmA+rLotsj1em+sonhSpV
jZ2fIkbjIodBlxIEkqBWR7GNJNtCq4TEOFpyFo6JNO7yZijCuBt3SWplz6cPAgpstZY4R3QlgUp5
B2NHsfg74Le535Z0+NbF8SapXqSotD91yM0WdU8hCxsB6qMK5ffImnt7kPh3xkWDBhcDuHaUGl5v
ogH1mZX4P109JHeQ2wH7GBiq64Mzqe9zRTBlr42lKnt1hq6rbaWRp87kyZGPLIx4C7RPpDp0JxWR
/EPrpcZjcdZuHROYwDbrumdFi9H5KFFXp6/QwBcNKJOuBx0vh5qZ3NnmC+vUD0W20OhBZkOPlFWX
IS+d0WrXBRVNzM+uLME1qRX1mY9HdBWmXg2o6otm1t1GgwOMJG+nviTorbwRlaF4ggcTK7EjdKso
FRiBJYBUO2qUPwVkbyxvnLSpMtsqfFMHnCMaRnkf2ZmyV6zXrxfRmqL789sHRSfUf4FfBAABDFNz
Zr9SjelqqRnl37dPiUzjMVcEOrZDiQxdMeXygCYb0E8vdPVAEk77FdeiMRTUkh9bqUcrcaqgqBVl
yuPp76wffUP5I2ewYcmYH+Uqxg6p1sGqlfoB5PziXkk1XNXBJt+dLs02ameqL6lBLE9PwNHK0fMa
1owbz7Uuv1NtYDACDg2ILjn3AjBzatUP0fShzunoAcaGH5bb6N/MqMdpmv0cxxQWVUkeO43Ku0It
4CmLLrmXUxv9Piuzv+/7sd6oQ1r7mhWXb5AFR5OmgarrFP17BZyA1xr9qAHupD8kPQdG1YizPYoa
61SOuwOTimEjJfwznuyMM9mZ02eF3X0WajxsCrGYDprtE0RtABUEhUBDOQiwYGdmJZViUNCbSFV2
kVJXu6EePsByhkOM2NiGgtCvRCD5btuZ8SRxs3eRPLLcVHdKQBjV8o0pJfOSiA47ltjFG6+ljVp5
amd0R9HE5tM4CsXnTWGBo1Ac6QA9B6/iZJdZUn7Hbf0JONRiY5gIcrToo4oL241oNdxpZtlvSayj
C4uyNm0jujMhRH48fSB2AXSUrCB1ZOGv0nZJwUWfpY+mprRQywP/86TTgU8uXw70gY96hrF2lP3K
W40ezFjuPNboo1/ZhenV3IhDsPiNJ7BlIEfYKXUoUDtEd5axWMF6aC9GQd5I3WT3uIEDYtQW2sij
qr2BVJUm+S/u2P1agkLtgRYGYIR22RUHuxX6ZlTN8YWZRhmiM1GzVYqsui9w5rzMTM2fg/MBMQ/2
wzAl0N8aYB+lWgbvTXbEAXK3jofOdsMPdKN2+yrOvpWlqQZ1Lbqthm6LD5LES1c0Rv9DzcYXTVqK
qvQp6D679NPCAZWJ0jC67k5cqFmlHfJWkpkDo7lT9IId+0iFMWx6lvsx48qPgVW2C8VByS8Qoz+h
Lt95MP1Qi9Wk5nFQtciz9CJeVX3NH6Gb8iacNPc1ra7uwDgpfWEJ5yWjKDrZAxJro2EKGBKtQDtt
9OK0e/AEUhtwgqwaSEikNN7XeDIDozWSkKHvZFDFvPCcnPd7J5PxTtbJHghg7a1rbZfwuHsBI3Zw
Y73RAuitosYMvthC2kKdIsvLJYJSz6TwDO8OvJ25XcxyPe+aXFQ7087TsOS2eET9e18UifSmCobu
m5ypvipMgURGlvlOgaclHdvoJ90iok1/1ZDM86JapvdmTErY+bgPS5O9mGqzsoF5nSD+abEd4I2M
HlBMcvi1ZT+h4mYzwNsI+TdAX1DUuZKiHUoGR6TMdrYMvy/jViD3XfXIM1V9iUYnkHR0wWEG3yIj
xu+YYz+noxi+2bET+6zVBr82cZzrpB8fKlmgUMo6qIRNrEqF1/mDkzO2Bxep9EfUDJQ2R4FMq+5U
GntUTfP7f3+Ay2J7wI1aAVGMDNbf12pZuvvLobSQp2ycaOMMpPKHlPBVakXaHbGYFBpZNrpGVep3
MW9fvl6eEwb4fHnAxpoePPuEVJ7CgUvjUUWxace62m9zIZR1L/XNgzZoZMVU1rud6XgNjIavjKbh
GYYkDk2rAVwaN/XGRnXV5by2XuuU1uDbJfxZyqPcLyTD9kfRZEco/q8Llmi/oPL9lLBq+C6JHM4Z
+r+8o+ORBY4146vc0ESgRLhndaK/j1Y7hBgp2/RlkT0oDl21qrVXnFh7yTM8WtNXKpGxe7aZLoTT
p4LYxXLoAFSgKTqOuoqlmWP1JHAhNWdoqq0poV/8Ck9rfDfofiYk47Ekwm3sgYD+QtI0BFLNRjmq
Lu7Gsf4NMJvtCplpHqN9vWo5Hn+WtwiBmhQvjOQhl1y+FYVm/srGQfW6lvxMhtK23VYaXjqmL/XI
mhc0AMkFNQ2hHSqNcGigP3K5s5I8YJe0vNxGrVAeSvpdyNr40ef1UWtauqr72niKaS/t9Jwj/1px
II3iDAq1vciRTLDVcmPCXLlNZh3MITIsv4WC0UIeHbnPU7OM8zVHTAsKBzDEkDQ8tVa9/EUbWvZR
IZXdygDKivWanxjOizBd+NT36qCsCT+gEyd6v4QVVda1pUDnIPciit6hKbvrVHNLhn5bKTTkMvQj
eHlIrHitgT2UjPwJWNwAct+iUXf41j1XlTvSt3e0jtyyab8hHfVyRDvr76leHdU42hCVHxK0z84U
WFS+V+vRnSSXP0TZBihD3jEVbceqOExy+53rClwtuhqzeMW7aEWAv+bRPoeYq1IdDTwntaRtUy5C
9MMMKS8CtRNbYr1oaeYNOmyG0j2PaoWTn2GxcTWGkq4RibmjOfq1Zh1Zl69ALQzSOvZF+ukkH4n9
kQ0vGkSx0I1R27FoY5TruA+q3uufrNRLfg5Arpi+nN1FDTQ3qiO7LzDZqUwnP9fGb2ELl8BRJ9Eq
xitDmgcATnr9VXJWirOqnR+y9BQhDdjaO63bJjzzG7KGG5EaoEOtG9NLSt8yVjYklKO+QzHWCTUA
NxqPFsM66bFZBEFVr4b9KL11VbqR9cSXU3lT6hih2RFVrLMROnpytSopC4xCewRP6bkztIMyZKtS
B8hA38SptaZDG4iEdi6evDXtkpVsNQ8NG7fq2CBO1TcFtZ51StxuhJxnmSKyE1DUacKy2zWEe4b1
LZake6LmoZW9o9PYgSnjyknahzjT/TLRg8aCSW+Z/YS26WXXrw1NXYPO5kHKB1wCSb1rqRaiXAGx
9AbOHRQuinenKL1+w/TejZVvkyLsKBNXUu/70QGMBsjp+L6pXyFY7BJ0guQoJ1sEP4yK93hIA3s8
soSs9Tbak/sojl/jUdvHhOquSMVv1iLT4Zg/aNxtYhtiXbETMJujFNm3keTqBZqEyyMwQhGcgnY3
DDgu8S56beI3O2OuZmx7/cUoj33nwY1QX5Cl1vTvmUR8Cn6JNPxqh2IijoZIpbtpYgRQN/cK5b3N
KXIiT51WeQ6zoXQYaIjv9Wdef6Q9qHfrMv7WmPcdf+40334VMQsbjpfpgUokHOiWcyQCAuJsJaf2
OLlT1V1cvegjIoso84XDV6q1q5CdTJzNGIUt3VpYTIYwJ/owPwrAOrR7pnzgvQAsovjWoWdGsRJN
yPPKZQqYjU0NvwlMLh21UfwuUcZ9bhGPSnSjMYgb4X5QMvpl6uCHZz5KpW4tl4EMYUOTN/cSVVel
eJXT6M6CkpX9qWp81afyOjWGMFEl7xSKRU6QcAelebpOubHFn5hi63d5HqBnko9lGNRiles8QE4r
aEb8KxqgdufJku4brN3AWfKQx1mlHeRf4UiiNrLRcPzTCOmq5KGoqm1edStdMbzEzIO+6TwTWPfC
aTcSkwOrc3wpllxk4SHfKUPS/gBvY9Mk5Z2dK/dmZG4qtPEldbdvuLrtYjnUuf4U91C5yPTVFLSL
DG83k73pasdS7ktJ7Jk5c0exV/SwVUB+rwI73TDpmJGHug3i0iuLbUHWlbYa29VYbRKkdmW3jvfQ
xYvJVsWtGPfE+SbQ+pwNr2r6E4DirQkGcl6XgUPYyjjpcutTDu/QD5VPoqr2ang4AxTgghKXbtcz
G4tdJ6+ZZXd+o0TRB8jMK6oU4LSJAWW4gX+yvpee4cYqIcwME4YWqFUGz5uYDxmVW1dNOXS04nTl
ZF0ajuUxsaM+rBn8FSExHc2elNY3xvpHWgzsniqmeHJ6salQ4N4nxIB96PRooziQFJTtbKvJtf5Y
QqYacmfypqejtYFkSBFoCZHX1kiQw3ToC7P09lhZzgZ1k5XSydV7Zld92ERJuqpRL92UdWP7mtR9
IBWlIGd3RN68DSGEUnrUllakMlZq59TvHL7yxlGoA/2VunmXzc5wh8rKDjJacrwy0M9O/6yEUsp2
kKA3dfoy7jPZy2iDLAuXkOqzejwwwy5RCX8Tea3uM/TY9CAY+qr1ZvZQ9FXnw3lzNr2qd+86vGrR
CPOlt8fxUAhdcVkqi3fh9Lbfq22xQU7vrpeV/rFp4nAgvPbHtutDjeJUNCCD//VBSzo7/B+uvqs5
Up2L9hepiiAQvDaZjo4TXlQTzgAiiCRA/Pq76Dn3O7fuS5eN7bZNkPZeaW+tuD6PS5hzkdtWFEiv
2kFdJp52UA9NCP7RfUYX2ueiEDDgEKcKnP+90wiOcLAsnLGp/s4NbUQe4WbIvSOaSgkjcov6h7S2
f3/n8wefL89j/336/LP+O6ZdL2kLPOAzlWDky8oAmty6SNonnOyR3XhdXjhHk9G26DdWWcs9YCOS
jVu388Lnl6rj68+Xsmvxlzw/7OajP5GTC3uwUiIQng2JC2lIYlX2zSVdMigjbtQcyYZHktqZGF9c
vHlbrvniEsB97smEWWc2txg1NrqPItr5jISKLVp6Ebkjnv1ivkEPgY11CjG4LFCWDjppx1SumdFZ
GbG+KQM1kXldGUsUMW8taGSuEGCsEqWthJffBdI1+EzjpWliKEViZ6AxLfW7HOxsbXEJOvO0jz0W
Th/jB/dcTmUydGViQ1O6+lZo6DHBGMRc0gOjHROczHQaUAtMybFcScqiwbDC1lxObs8CJPRfrVFG
Ez03XnnRVhUvtoikcLEITjGZacKISKYF+V7A3zuBpG2gwiA5QgBQkSzdhOL5bfR6Gmt12jsnMWmd
tMJMMJIx6Xs/0sFO6wyTdr73DgbUrFXsqyHslzkwhbjuO8nkQLCvkrCs3EdPxd3d6F2742lDKgtq
37v2Vb7MQ96S7gpq9W3Zxx8D2q5x/NLAskf4/lmw/afTfCgG57XnXdg0JYuHv8My7yXBpMSqf1Su
ygp52w6jJGueF08tXkiw8C0tBuYJclkn7BoTthvLDzTkVpZ+X7Ymbh1kjuxT5LRr3M5WpBc4jgoe
waAR9D0JMPACFPae49m/gyML/LL+CsPom+zm1OymxDCSsnASxPUHPhiH9RiAWRtzzvDM1htNymlJ
Km7EtbIvbLRizGZIDAzq8OYc4GJWNX3OsKA5dR8hGh/FpBeTqcvX0sGdeiKOnzRdD6OGEc0Yxdq1
l91AOWQPkWV9k/DCCGeP0deHVI2h9MwT2OlILUuiJDkVoL07O3QsEmrthZ6R+VLlVlFi0uqCUWVG
7M927kiszV9X03sMLnzFuMKFIZGdvMWNvcXGKt5M/IGYAh838xQL2eIpS6wNQ9tFfWbau5ikwbh4
UBU9lgZTJgCbTse/rbY96rxPAxWGKUXkqy6CDx57vQlKogrdmZyWo1r11tj0prNrb2fpkrCrh6Bl
Wzqqx+71cSf8cPaxPqD+diYVWk0dVaUV8J3GPXo+hA6GJtpZvyAxX3BbixFARjK2RcT2FWevztw6
xCVNDNQvyFFOiKUvh3gGJ+B1sKrzOMjLginqboelvUKuC4p7VKgZ/V4PPHX3/rojSghDkgJkBXzA
vJO57XzmhhkrD+mwtRHtq5Fj6kDsWi/gUvO1h33Rwlwx9R0i3RMa5FC7ZexzdtNG+YaO4qsh53sv
y48Wvve1v7u8SxY64mmXH7IcQ4BNKbIwrsWCP3mxEra+yaFKld2FbtMmLSHJCLYMVonUohIlvBnr
GVj+jGXVOa0jD8SC9Px9B+f0QgwsU5OTtcceWxqJbJrcGa1gUGu06Dr37OJVYmKOM38hO70IJCwg
gufge+jO4rbAvWY7KHwwhUqJY+Ycih43QHxHis0+0UJfAD29D3RPur3PF/npbl22iP212LdfjTtm
vqrOMLE8cIUW1saKO6Hs7Kx3eGaDQsLVPJcjexnLiCdrbT7KukisesNlHRMEdVwryw3bvYgWU0SG
D+Si+3nU+ZbVp0B8Q4uqhNck3QGvG1U8YP0tfBITDytMv0SkolFrNkmLAqnd4qXvotGbsgZLoGAv
oAIi5Jr8GHye+ntzdgnPLDrFboPnX+I6Ym3WzQTtyKz2U9OUyKih+Xaa+fADtMm3YaS5VPqquJVp
3mEvyRt3D7C9RFsbTK4+Iz0VK+KUsBHzUTaOib1fbdwgbRdMEwvXVcQj07lc7Xun7+Xu/LOub7QT
D3SrJzp1r7p0ssrLNtdOpv0x0PrSayMb6RrvFUa6GT+N0U31tGU+GBhptxEAhMiZnWSQdWR4U0i8
BWvTq8uKe42hgW2/ZuCZQ8dVrw7rTxiaJiiagrSywDxQMAcxB2XCxxU1cTzSJe05RuK0uIFBkHi0
/z7yWFRWhKseNG6PdtuMt1WGGCJ6WkgZuAaipzsW2RLBAHy+Dv4GagrqaTUgLGArL7Nh5AgIvmw+
QvVAfgD+/rIs5Ue92W8Yp4IMa7tP6QpG5qZReFDgDa4g6dCKd9SDL3SgrzUFSA8fnvRfwXnfHaOB
D+sGF4a3Yj+Mrfm7USD7pL+4a+RDQ8bjrb5744f/k68vAm2o6SSjeOfWWTaJZyB4uXLj2q0uRiU/
CGtfJxijOwYJU7OfsSBnleHldG6/Nib7vbDiG92wsRoiL5Gn2jTycux/26DyA2tA4FDQ+3PKXPwx
Jb3Ct/baqfW8TW89Vg4SdUWHxAu4AvYmwNQx9CJOOr1RMmXSdcKd6ITuc+aszSsbZ+Aaa6ZKFhGv
fHenb6bYQ7LozJplZhgaCMgcV1Md7myOuLPkTj9nbRsZHL1lOQWaV/e57D61tdyArcdkAd9geQmM
hvnWvhTTkrbbN2n7FwT6poQ3qWMVqWk0ccncCCGB6YBik9mfzfu4Y2936tCzzl1zlC7PQCr5sVP3
vq3i3DvVdfOReOQ5Sb3WCN2vrsL0bjV+Naay3Ew0ORUkL4uTopgMlxLbZwOEpMOg9s67VV3xCgo2
G8vltSfbo5/L3DPKlL3uHOGL9ZVwJKENthEbPY8A/OadgYJNV7jz/KQf2qsLC8lak3dC+LUkZtrv
c+oVXeog8H3l/J2Y3ie0vQ9wPK/z5t6rob5RWwBARtp31UWCzC9t61/hLEp3e85l74bELFJPiKQh
5qM/+uXRiLmzPxprTgemb4XZfWi+v9QCBq/21JD5wQR9hwbg0jio4Ro7oyu6oAEPGIAqb4qV72Yr
K17Vqq+VJy/wA2T7ePEWN9+Il5jSTA0+fPjt/OnxX02xQrEHNKCY7qYbLtuatMZ2bjpkvLPtPOAu
WDcjoAvS5Zca+77+Yu88rZsZ+fndt144X8ZSv7QG/5hM+Tp5qL2OlbIykOW4pVoa37BSfvqo6pyB
hy2pQxdEgs+nb+7OH0WhMhMeebT6lpzyepAvxmyevfJP060/KqhA9l49JsQ3VAvqirK/mpaIekzJ
W7twKVRa+OWbAv05SJrXEEAZPc3Ngb1CJ4N3GT9nJm8IeY/AxZ8akc3UTdfBiJUoXrzWC2vd3Ebi
51NlvoxiCvjmRELqC+i6E8LCXouu/N6VLEfU0e24xQ1RfG/cJasVcqJX9qoGCpdNRhYwB/t2dv31
3DTNw2PueUJTuG0fBrZG1Q1xh3cASvhr74q8H4BFWBwTFgJHzaGJx8sfzNhmPK6s8aKElYHvatRn
b7HMo8Xr6kyp4uwMBBky6Qu2AFTpA7I7HMipJbFDn30bPTuedX8Bh50v1Dor3QCdn49oydPSlF+W
qfpKa/uNFRgWsGLKCdX3nr03nnNmqrpKz8omu7mA4rkuDrsYlOfcJynXiTamgG0kUJ4RGpghbrtR
Z7qRP2wJ+7VJK9aYTT8zN1iEiMZ6R8668RB4jAs8pbsNfYR9LUrQrRzhj7JPGnfKwFe9KYOdYcyK
HY9fawKdfafjwv0iMSC6L7cEs1IS/4tJ9zPfhsRABW95Td4Ye06s/jb624tCI4seLxACeJ0rzr7e
braHVVsklYGidQf6Ue1nsHGfBM/bqtYQQcd4rlACEgt1zpy5cwNWwczrS7fqGFk/GNPmdE1gYwvF
SCdz5ZGeBzw1iDNC7czMB5vXYKgUthV1Nafu3ta4hafirCEGwaSc30s3n0HdvNaAKaYaDnxuBbIy
HpNv3JGR/NE0Jtbp9Z9lY1hgfehwmlTVUDx+NgbNmna/gzG7YhwvcDiOma3lkPptE60Y/Ut274Mx
9gpK8GGuJNZm/dqA3V/stG1u21Yg1KzOEeqCxh1oM/JeFj0fSOaFdmtU9/TEWtTaE81djLRc2v3V
9MUdvfitKcoLVVtmjD+2qrwsnH7TrX53lPWLzVbqUp2uC7/UHU3tReUSsOxSqfOqnVyYX4haAq/F
IoZ/oLfBeygIuMSElWo+Z73fnxltz8zqwXdg7BIZEqoYtrXuIhrsCQZ46e0rZju/bF73be/I10oV
D8KLCNiqTqAtiAB3bRvqrS3q/yhnC3t9ZwDdYKePBhQTA5a9SqMGoiKZLRe9m7rBexVCpxbygaTT
AkOe/Q9p/0x0CLlh3BtUbhNuPXeoYwi/HUAdhCVbMSQbn2LTUinzeMQNL5lQBJvEOtcvA5U/hrLI
PCJxF/rQJiEar/rEM3jGAvWw1JRW0nytVjQ/tXczdIfm8QaZF/BIEpvciVhnphDvp9YGDKnDVuSi
xNgXxP6aqWP+2AZ+Zwhu5vN0qVcUK3pHT4amHtOCgs5WcUs2NyBFib/MoaEq7mSxgYr+D1p5oiG+
o4BXPA8+P3/iJM9Pny9P6Oa/T9XUN6HZzNsJ87//P7jnSAH8f9Cf2g95zzEp3gBqvFoloICpBAqB
3HcThSaYADlVHWAFvPQco0UJ5qGEggz/Hnt+1LUgyP9+Y1XD7blVhQdIHa6roNZ7lw8F8TACyuzQ
sXhbjiJ8yOeqHPJBAU8yphFbswlvgAExTm5u478vvWDwgv39HJjBUVj9369zUPQQJW7p8xD1qz5X
rMd3//ctz4PPH/73ff57i33a1Gmcmil8nscn+PM8Te2q7VPbCazIx2mSbP5id34VG8Q28+eLkDY/
UeyQATNbgE+Ct+BXzfbvRw0Ufjh1yHwC0v9FHSdtPk7V8yN1nAqyFH3WcJSaB8L2vGTPX6W7ZYjA
zEHmi2yn09hsQFAWWFsBMuDcPt+gs44z+ve9jrf2HPGLM+DzZTHgkg19AIGcn43Hb9wdB1L247ue
Hz2PDRjQBXxpBxUmMHX5+OJ/3/H86HlMQDyh//6a58+KSTC0bvXbVOP0zysuD6fHuZ7HfoyJhlxv
If5pF/q29FPS6yFWuo8ZcCNuzck620AcqtP6Z0af1OohwkzQgCgH/YGZ0GmIWqeNhLklalWRMW8Y
SKffB+3/JP2Vm5G5eKfiPgodr24VtssfKL0etjWhK1sjCUzcOHCFWt80gjbAAO57Zqjp3AoVF9Uc
OgwIUJ2bRROyRUS6d86gwLK9ZS+Y73EHO5vYWQUitJpMXJjuIXfr3Bvl2ZHdtRmNqJy7hNiBaQfL
hKJau1mp/LgjMi1UkRcTj8SxBdX1TZ7XvkgbgrvSPzZFI1TMOnOx3Wo2vANO+eOQeOXyvGwQE6hR
vkFCkKse1031cWU7mCbXiApJ2CKoKx2Ui0ICE5D5SiYg4s/juF8kigejFak1+Tkl3/jivtiwJazL
7+M07NyN3LYOcUceo5LDAokMfLbC2vBiiPOS1VMojP+ZjDEpxRn4WiroHttDGSl1cRZUjQZGCBB+
4k4T2iaynVCc6KlF21WkPYJue5QeNUSYCMREElQLiiP6bRKEEezoAeR+UTac+7sXrgUqOe0lg8nw
3IuEznUEfdSJ+vbJW2TcA8qcmU6KtQy98Z2ju6rFFB8pIyV+xUKcDAGsd2GDm+9fbba9G+2e0rp6
n+kCqL5BEhh629J8EUN1OTrHubFxknDKFxrUU4dcWGN+LUqFCdA8YttRQII62UFp0Tl0F8RJyxFh
PQ12DDOpAaX106G9cUKBCqgG0WoMJNhZFxgYYdAAoay7Li7x7y1yCA7hJCib1CVfJoPA6g/ETBVB
Xb6b3quJHmXp/HC1/QjOxrC9igwoMkaNWafGswKNWAXSpRV5pSs9oWcIq/Z35Xx1mz/2bAeWh8J9
QzgrC6e6i925jxfDSnt7DkijoIptAj4AfO4XFOtDZKxtVNnyPMDjf6QIsuFFwntV+OvpoE/dvUDf
LIINUQQ7g2BV85OH/8xQCBAr+jMCozK2udHQokOsFaLj3WjlN7CEJQOSWc+Pjg/fqs5PJvwywZeo
8llEa+cH/PEJhJVR4WGuJGZvI+cpNHbktmBLKQDpqf3HALiJgftCHnBtkpM9e1DTIuJfvANDIGUV
1j6YSxcEdOGfyEoBIjTAmcewQLi4ouDFCabqIbVpofvJVHPQbhsEqzpnJfuJ5g1SNJIMRf/JKhYp
r8idBSxBb0Hf2QT+jGlnWKxN6ACJ2g6pLNDjORiYFYrCCetE/NaIK2bj1Sq8qOF71JcKJOXVK+tI
wIbaOCMwOah/HMgA5KUq6nDlFrboNem0H+8uf4CPi+wZj4+HwmbFPyGQA2ikHimS0gdOCWFmDfXr
jA5JLb8w3xRuzCIqgYDa/Zgj8i4vhRHUXhuweUp80CxscUKtAFzxPYQcthYRE0Psj1a66TJohzF0
VtxtkEnUOyS5YCim1UHMILKuNG7Ow3mz/2OonxhuC9MpWCWcNtVkLc1hzgtNLUCAGGEDJHQu+rQS
iEWqVbpXczb2qEOYCgr+R48UAd8GkDMH2d64pg3sXyPZ77tuU1nPAWb4RgyM8maWF7/W0QSsmDoo
o7AeC+BFTfNH8f51A/noDXNaop9QfMqXCQW3fbYaCFAAY5Ztk/edfyvYV3srQ0kJnqo+5fzTaXsQ
+CzuQeqVUOQ22DKcxT3xFZwnoTGMlKFkXUIZCQmWysmn0LlbCIFYYB5oM47mZWj8BB12XmiZeP2v
doXa3fZhFZoObc8JGlM1RHoFcNKeZ8d4Lw0HuLeRD4MXU1Cpaityc5pR6965cF7gj3/0Q/82ubUG
LDWdEQuHaQQgi88t0Kt695OCD1G9Q0pYfUrDiYmP6A8B7BuLJ/fr1FRDsPRQpA8Puo1B307BAicm
0Tow/Saw/DUCSIM1VwYe/nYXgVJjC7uy450x6SEY0VmaAASZwqA2LLxNaeMe8JIdatgKlM+6GoGW
Rdixu0IfOhRuYFfiZcBKX7klYAMjXCwPKaZ25O/wHVOKNqBPGyh//IkFTMvA3aEZR7YY8tqAYJov
pHKSUlnZhgircspK/Wb3yx5M7CCgnFyV9qdjz1G7FBg4vOdVs0UejAytdS1szMXGCkJG/bVX1cc2
dw+byq+FLL/b85gL1mVd7X0FPRvIFiuige7j6IjdugBaZ0P1b55q/GPUuskSXBq2dHd2zgvETr35
2DeSmZ26Vu2b5S9XUem30l++WZXzex/RBUnnYyzQiPcVANTduZSW8ToRFz6LNqgoxjigu7NfarO5
USVQ2KBMWjZ0eCRwNE96aV4Lv3rjpnMfefFNEvKOIWFQSan3qRMXVbEU829ijhuBO3GLSRhsVgCo
MPQNa6iGAAHKy7c9drj1WLfqPMg9BAAUyU6GdlXHSG+I0HKGHIC5HLFdijLx+KX3sHVTEmJqfC5N
/4w5h/lxGiydlQbwihVfxsWvLAHaGXrx8cXb7WxhWaFQIRQw9kLmXmpsFou4+pResRwej33clhTL
wwM4WGCDUik2uNAVuzsgIouqhjqLZLU154MEaOJegXV+jJZ16Xx27nozX9fqpIR3EyU/jwbosF5g
kj1Phv37xv1cS2Q/WSrzPICLSBUUtheNgMNXAN+1QFz/dBHk+2obpw3egmYuQ+6iukDXoxCX2tFf
cAOdFhvTsvpfynvT8sHMzxYVetdAohYZFEqk8atrvpv7A5PEIE6A7kbvYQOARZw5e5HLn50+hpSU
D6X+adF/odeE2Vfge9/tNZms1Ldw37907NMmkDRl+tPkJ2yY47tVBY2TGf+0Ab/Lr9UGrVE4QfJs
BP5P+sP/gjWlDeAObW79zQkwV/u0vUMTgCJjwGUD0f6msFRSGA1jBe7jVKpg/bMsJxv4eY39CU20
K0bsd+v8qDHpCkRbTc+75xU3SVQfHskV76pe36p1BKttdFhj5PwKqHjIna2FFNU1p1NVWC6YHMjt
8Iusk6vLAiNGmILZAm4QcygxtLFsVPA0hzSV0AhHxR9FG+NSKMV+w9D+5rTFdiNsGX4NpULlxW22
RnobuxM1Jck311vwMMzR6vTkPKzFtfVXNWM3teaQEgdFalexWNQobeux7kBKeCWP6wUG/O3w/XQb
CHWqt4fDkLGwdM2QiKLusOoR8env1qUxgLmte+lF3jJXJx9r2ket9R5hgTaRMgqrkjwy3MXhXCr/
90K0m1qtiZ6Fa6jUXcTiV87OUGz18vo8VnftlHK1j4np7sOFlDCYyMHS3626z6a9xY20me9SjvXL
U1eDpJj356Ha7EM9dxyPEYhqwx1kMCpD3iroYrETkrMF7PL2fKFlXQGXglTIvLh9IS/w6enbKIr9
hkFg+rYzDhRloN+fh8AKo49tq9sitX3fCQDc40I9rxb6SfSuNR7+YtfxcNhoDNSmIWxgRbrNZHsT
GBE/teDTKg+cy/Mnny+9+FGZlv3Ca2c6KQR/x+bgjRfOmuny/Mgh48Xdmtvg1mb+fGeIUIAymGqM
XKP/hwjDeVPzADZQlnPYom680gpl9mHfw5jA7Vou8OVYuLiLkjyn/s7OK0wIMemleOkNwoN+Bc3O
7L44CQ8V3OK3+O7Ra2AYMuYKLO7e7j/q8gd1Nfk2GPseG51PU9Gv/ANqh3OztVHZtv2rYY/8OlIb
g/Kszf7StiDI1+ofqFlOBaZ1VqcdH8l1vAKRdymQKv/F2EwnRfswvaHJKk9C7O2v1eOviD1AEeeZ
JJzokpOxtS9iAWY/wBjzqG08WWQCwzMdn/q6y/rFoA/ORFA683RrgP2cUBXWYUup/lraK3DrdVgv
TJXiC2m++2NtXbuxWaCLadysVUgHLNZijQpYdM+wFJqmcn+rwbHA+HJIP/e1xTkZaZfVZlVeZ/cF
ucX1pTDIw5in/mSRpT+bTIib5OsUbkgPjebVgHqm2h4Q5tt/bMVOFDTM763EABH8t8fcJZKbhuzb
kE2uSAqH/CkK0L3OYP+Wa32VBqSwowKo1aZsxmBHrxvL6z4Yp75tQPjDedSGmN1yJ6PvJNVcrWfH
HVjYIHv2Z9/fd/R6IPmtOnreJoMbI5SneaNqwVO+IaG/1l15BcBQXGvDcuLqFZg/hqFAuH0ZgcZf
6nKsIzmU3106qsxmGEyHgL4VYjSAaDWSX9vQ8wWIeVM83A0rGV/sj3Vt9NvBeE92q5KN9iB0AUe5
VNI/pWklgJLYD3ce+KnTrR3uwA7C551dpEJ4kFdPlv0BjHxt19fCllG7N9abBE68Vdz5HGFQuxUY
r3HibHU+S2SLZNuygImmg5nspu1hs+5Ac9MRvhZlLu9Fx527JYFu+uX6PoMBOpm6Q+Cx2Jd3VJgP
aIycm6/J8t7hFAa2ZAUAgXoJ3Wrj5+K1xgJSnnrRXVlRrj8204KprlXDh92BRRu7DRtQg2ldilLs
MQXu4MlIjV2J3/K4IydlrA93gsDM6WUdcKsTEBfUxTtm4WDh3Rb3N0W3AOS7/DmO2KbaqeMoDWsP
7N1aAcg1m5wUXXXFQC4/2idjettb/BcWBBozc+C5lM50h43DucItC1OMmu4SIyXvquXVaW7knlG3
2yIfijdgreOKDA/JoJY5rKtKawgwoDBWtAN30pD24ZqFB+ZOGydxmCKeL0ZxZGi7sw60B2GYPSI9
5bhOwhfyrTienp15J6EbBsKwKVAzQ93sDW15hQsNxkMu+pcCSpeiV81FPH8zQyZiKA1Lfm99iCqs
FRP32AC+YvVwP9q6uK7rBpHuruE0RVL3bZpLzHGyOvt9dqD86HwYDI8XanTdiUCUDiO9b574YVHU
YhYv6259kdtapLuYpmg5uFBDgbyrNvgCLUxbg6UBBmEYaetwnNFWYzX/OqwO/UJZIcO+YubdKaY1
9Zr47wpgzRw+yd2B2WMp5RlgD7QLit7Evm+hNQLCfBqvGrPY0XS0sXd4r56Hni+LZ6ZNaxgX5vA6
76j6NQ0lqm0QtKg0q7zrsA4COTnb0PGPJ6CO/Iz8gzrktlLB4jXLfGL7JkMwLKhKrA2jE0g15KXL
m/N4jCDCLTV/aaoCKqVW/BaKfluU++Ovz7i1CKZdU7d884i7ISraebi2Kt+eL1jIkZFR2ySdITdM
S9ftAt3UD4wrheZUeCAEXGd6BViVtLqmN7spoSQUpoilpWUPa6kPyN7daeRWC9ocrl0/9am4wASP
Bc53V5BmTyumqXGuBq/Tt+eLidiTlDrwnfX630ObMmGoWlGHo+KLWKPH7w7t93CZ3PbaQAJ6we91
Q1jsfJCw3EyhIyVi+W6OvUrA4wzJWkj9HSqhAeJRRQ0S4RazutzhGn6ecU4EFDXOuDVXA+z+tVi7
5vr89PkR2BMCpaWV/ndIwWoSwuRDDweBedmoMi5qpv++EBvTVbaSdTGhTCvELRz6180cdD7VIhyZ
113648Ukk5c4xHt5HnLhjPh7/PnRv8esBBmvbd6YAvtk1xQQxXhhazvDFQolzMLrnWUANY3PZyLh
bmk4hGHjEM7DON3rHfzw88X3sbQvEsM8/3fo+R3sOI4peX+P22M3ZavEGM+Fd8tbD/N/XTnry/Mz
zI6DREeyJV5VU7167s+2tYa7hw5S2xIKpuMFux/mg47E/HusPr6D4zsW2MpD+LJk2vQoOXqrRX23
NuxbZQHQgXqhe7hL594HHwPSq+MLhVrMoF3af9yR0ESVxnBZ9AhN3lY294KNFwhzWDpagLtMlJKv
U20ar+tRUHv9vOT7ccwuZXc43Ysa1GQB+AzCOLRJO/BP1xmai12v17Iz7QedTC+DXBKRAQtk5sVm
RcW085fZRu2oPLFkrASb9TxWek1/6X19fVawtTmYl3q08RAb+jes1sqHw6BAAFjn9ttVWOITTgIa
D5RHqO+BiUD2Hq7Is5wCSj+XbZve130uwEvNJrypdR35wEbOrBrJwzEWzH3gVP2sxP4yFsb84e+0
Tekvq3bG1F0a6z5q1gH4HukXQ3hfGfag3JtGGdK572KNHJMYiiT7w+fV/z6tQiq39sZa+4TJjMvt
6XPzTT9yzML+a5g1qu4f8X/oOo/lyIHlin4RIuDNFm3Zlt5tEOSQg4IvoOC/Xgc9kl5ooQ2D3eRw
aNCFzJv3njRQs+c5IkolimczZ1YX+tmkcdyY3SqdO454Gmnc1H6GHd40Q9pppBOKndfYHuiXdFPs
enx4VLBFdDdxXSx+HXX2crPaIpkplEwKBpjJ8wt7FNm204aDUwZ/2iBd0RzafxPHumb2MH7gn55X
QcUSNjl0TJm7tD/ksivPkR3wX3bpY1a41VtlIUP6eRkdk+VhpqJdCbfmgBmjCZ25NV/M+Z51kvPz
LbLNA2Gbr5aXRw95EeFwLItqX+PfeU2m9JwvSlBUdd4hSfT0EeujCkeLjpzRNd4H/4kRtFda078v
FkT3kzT8HZ1dvRVj6WzMspQXrW7y/ZC4EfGOgoGzrmd7svLykuNO36ggSB5nVluvRDejT1eBdval
fNJ637y3NGd4kU0W3n62rPLPrTmZd11HPQtRVL61dant5oEd3Jqr+HGzT6y25jabkF09Xadwd8vM
vBrzGQ9WsqoD5jmeWVSXuvXLy+29OJ4Z4QRYHNO2hy9gdrg/zabcp9zv9kEbjEf8dKBJ464+1rI0
13WMJVkPMggRy3NNIKUM057AUZM+VSquj/954xMp+PfQqDuSNkWBhXX5FNmxT5smw96y6JIVJjI1
rI1ekJEphwhMQZWYW1/4LP9Zbg1xpQ2HWjWnanmk160E5z0Z12GMi70TOc6xNgbmPhXKp7LJ2HrL
c4ZsyKnodvbsRU+3WH0LCGrFernhEhWjccy0w0Qltjcdt9yxONZ/67yZmbMS37690Wo9WqPJVjuj
Ka0XCYRxUw185u3SyRkDr4SGtdrVkS1nG+mk6v/7jevn0dFpio3N1IAdG57C46dkPOFqiGVN5KVD
rnfaoESXR1h7DapWS5+lqbOvbbZL0k9JeuktZ1uSnnmYjVQ91LqdXNr/89QcNHee5Iro3epiz0P0
kGpZ9GB5c7y3xzhf3Z67veEX/2zO1F5aaeebZGmesuWNJ+r+Ts9wm2jlZN070awf60A/56U1nJMJ
H2DjXwYGsWeag/Hf01OGZ7zr8Bqm6DuTW0XNJtbluCOGzL2+mgm+dolDpnIoh/2sw8onUFI/Mbl7
9H0GS4aPtFMt52MToGAP0hbnUXm/uajzN6ZQxToDR32vWUv8wosSxMHkd8ansocXnDzAxiBVZSTV
lwye9YwA0hhkVzUExXOkdXSw3GYxqFnlg7k4HY3BPitZ7v/RG6SnsHxrFqCVIg+OWPcqJl2ZJcPR
YRAkFq+svgRWaQ6bY2Tz6uuoZTxluj+KSSUkgPJ7boMjHNgBNXuuD0xvknevRxplS+Yz5/GAiUz/
q8osfeffES3WYsfeu7lI16OwHvkKLC9yC4c7kovVMFJsr8AvWIcD5+vRda2HvsUYcXtE8VPs5tz9
usFgCrwr9xapml2i7GQlFnrD7bnaIzdXNsmjEX/oTVw8siOvf2JlxrDWx9nf3h7OQeljExIPdAMs
2zbfZB1POwbYPYZ+K/7IcvvBbr3u0RU+O6gdNs/nnt8eyVsopiRwdOwUGf/2i7y9maa+XAe2P4WZ
QoC+tYARPBBCaJrPFKTN2at4a5YDC6nJHEfvzRmju3gUcj/dPoCCBB1GVGQLsmi+v72X1lK/H0XC
c3X8LtzK3Xt0V4eqJl5Uidw++w2kOtU/q7yfPusMyv7cGrzk4I2HGFe1tV+V/WVZyMPmLSLh3ATA
9claazaVfHRbQ79XSUp3qqvT7dHoGHjduthbWf1gbKATwQ+x+vLeJDROeob8N/sfmr0/9c0KLxU3
cieKT2bWNifHb1bFYHr3ji38+7HxdvYk1fn21O0NHBK84hKKThSVzqmp5xfUZSJIYspOYq7EIe4H
f89G4uHs+U2xFbo+IJJn3KmzIn3tymCRJqJ1TEl7bSqlHuyCQUFZGCDOxRStm1iJS2UX0cbRpfOQ
B1a8VnWkvVg2iqoRDOZniTSUTq73O5j9Kh1h6RiTFI9OijdcFtnfuF+8K9XwOfSgbU237F7cnMow
Uj03Nt8ZiCmYe5Z+6Ye0k+VubHubWnkodxXhwH/vzctzYvloPDr2+f/9vKpaKW029sRNrDejmR9R
3MqHid3WZNqI+seZndDgy5nk+cz6YWnMTxVQtn/vif997vbR/3xe5SrnULkkN2+fMi9f4N97U58+
2v1EHFD8VV7PzVs39X4zNajswNuzx8GKOCqSut12pf2V1LZzvAFhmBo4J8aHT4MhGYfjWVp3OYV2
RdZnfztypIWhtIt8C0eXK5/IhM1V07AADQkUtI71cnvoLQ/bBVyA3YGSNUtGWLjkJgQdzLvW8VOm
DSa5gTvme+w8NZ3v3NVLUE+jiMjWY18NR22M9W4dwRTcTDcS0+3NiJrdIO0Bcs4P5Zz8vWmJRIRr
L1N4HdElQTAvMSAHxqJD1Ogm6eUmM0CrbM8NhKJPCDQBdtfUeipGxTZZv7DOWtF1gGAGDyub313y
aiDx2w36s6w7PdQrP/pqsOZGkXhiZFO9tAa5Wpk40VNjNNSdFcPSzs+co9Ir7Fmci09iFCY50LZ/
NSf3Nb9qhRN/aG1ZHVi/2q1vD4ean7pvWuMyksN8gnh6Rr8W27FKsj0L9eZtb/TTTmZN/WGY0YZ7
+vQyTG55agJU+bgI5EfRiCBMXaCBNfCida0LQq5wGE+jN87b2TDYt9D27mlGLO1DWyejoMdya7VQ
fpzlTQ0wLGyrjIiAVN45l1q37XJTiq2dS3WNs5GpoAN3tHM52DipsaNLvaLqJ7HxT9BkJ3kYm4jK
Vp/j5VhEaTsi81I2Gvf1RbF2pphuNciYgYt82g0GE4X/VvZsqE+jxZQvcQJO3EXuG2Yr2vRqwlm9
MltlrquhrY+wXuojP0bgr27vNpUtdqbSzJrku5mQY0BBpiNSJzw7L+XQ6bvbU7c3/1GWTUt0W/zB
cSipt+swsTL9mA4ecfCo1Y/9jxWk3RHxqK/D2zO3T7i9wVk8heacMSacC/tkMWBjwGglBjfiFkhY
Xmhd6BZLVLpY3l2Q56fb4yGmryhwc89+5+wDPbi0VP28SofcPHPK+SEivbOJMytZQh82gB6vecrU
aySiTqzi1CjvefRPxHJEfXuUjYV6mPyi3Q5VYq+1qUd4gdD2T4kHD1BsGzDeW7W0RZ1Ahb99tGFN
2cvto/8emswYgjzud8HCaSJvtfK8Vl6L5avfnlJsmLfzVF5vj270jeWzUnPEWdvMD5WdpRdhMBUb
4k58ZFGdrxm92nQMQfdejGuYJup+zMzvPDYd3MF6z9ha0xmNt9kdtW+5nsxJf7XrnkRaMBi8gpaP
InyHHoECAqHDIS215D2aXXoyzX8G21ddoT+inN+ed/lHOPoQrtkQcVP6NFXlm9vj2zfsT4aHtR8d
odaJ86ex9j+feHus9GQD6k+jdNXd0+2Nw0K7f+/957nGEmsd4tJ2xvSGrcDG39PYFI4G8Sb1WXfF
1ognttiPJnqM4uUyITFUzK90zxSkqRE/g3KnG+jJbDcKSQK/Btm88xNDbrQumMNyvhsbyu+YlbJd
O2DRUDTLhrtw64BEof9ulfaH+pLpZwv7JWqOlZ1uCzXvMCWpzdwY953WJaHdEIMKRuWvXL++dNJ6
yKUPN1yUJ6uLHfKO9RscO6xn0X4R1LHY0OLhcQo068qtn8Qp1TuHsJHLL6JV6qSbJkOl2nzp2OIV
arJjiFghlGDfDaKI4bV4YIsAgF29Z0JFhEbHhFsFBc7N7IukzCOD5K0ZzRVDSEkaMF30D5zveG7H
YDgVJrnIwi8fHVaRhXHinB08hfy5mM8kVUu/lfb7yEWHEaj0hf+ig+/i1eY/iWI8iRTVIhoC9pfh
D044asKmDj6iqrlLWuNlOUt2ehSsi7Z6c0dYTn1WPjhcfo5lr4rsW5Xx/Rh338ufNLUsqsiKcLiO
q4gJYBy+ty6v58FFy5hm75IOGsvIO/M0+QFDVgKwGZG9II1e5954zsvgyoyN2Eg2UiC64tus+3fO
szI0tPGBbDRbYC1j3TG/rm3z1xLuj1a9V/E0hUXdkVGsH5soJW+lVsh7P0PV/dRafpINjWUwk4jw
23bL/7R1Y+QULbtTfcrFlMfbDOUpbCi1Q9MxrbXFiNvG3pgtNAyNJJtq3MOQp6sl8hwxD8+beadn
A4bnRm0LN3+sZuspKt0Lmlm6ctGu6prgVzsmz3VjviXBGG8Mezr0Hjbqdrm4vcK9N0strOO82Fog
CdOh2yaDfvXT8QrL/ppXbCxOB7Yjo9VOpAsw65C18F+ZwPlT+6X64FfajoMRh6Q5qS/D072VsBif
El7oYuvb18hCxuW2tiaNdHLm4sOTfmhGzUQR2O7rsboiGX05Alcl7kpuc0YcxmP+E5vgjuo2vkcf
63Dd1BuR9u/S8d/MQENhc9huEI9ZKPz0zpDtQeNk3aTFhI+Jlm1c/GgS2Lbsungt0QIqiYfal7u4
duO1F3OjnHXjWOnXWub1xp7yXTAWcETGgHhLUrAySrRh71QP1BunJELna9qWsEI2q1A1zplMZMzI
ucPGBTw/bBfvSm8iacr71sifAycxNpOCLoHEtnIq2z/G8wDJyCXd6Wakegz+aqWJr8qF+udwrVc1
dr4x/pXONsI2vebuIVHIWICimInA9DrwWpYcHjQtqn7U/aTeyqyivg9I6wYsGSwIbeOMIfaep6AP
vARlND/xrXH8LBPADEOmbGMs+o04kFV/SBvvT56oZJ3MwdkY+colklo5/wR42HBYkEgW0BAUgvq2
wyscus3GymgpJ5KMJhHm0dhPDmGzsdaN1YTVvS6ukYytVeWpN000vz4D1wXzMOBnLPuqXM2G9qu5
2nuJCaWK8US5zWFCLOuaQze6x8op78ClsHumjZleFpobNqX94WSchrk5fcd+ZBFM1FmiUGArNQSt
uWdbuBF1jR9u5oYbxLsE7YrqF2FyzvqdlWoYMdyWQ3VST3XevlE8/RI8fPRE9EPlu/MrnTs+wXh7
ZJNpLZtg7X6Tj3rM2vRFI83V9H+RL+mxNMfAakKwJBVrq8JqY2o4luKY6G8Gq1hY1TLuUJ9d02Xb
QfJH0WszbBKDH1DMpBSzb7tQX1MAIYRQtdNpGJUM+UkYl2uhZxEFObw7oJ67qvlxvMJYlUXywK73
bcvp67k4OjPhT1vTrdeW3bYnRldfnQem1hfHsp5YkZphNezL537OfkCkM7121ZuVWR0SgfULGMJZ
lQRyx4m0ZNDs43k2zn0xPoleESSGCjNYezYIs9M7Yi9F6rEzmfWzK90Dop8SPYV3p63yaCzDJBLH
IMMGCL/CcuE1ls6vNk5vONnRSw0+wwduVyvhh3MfXYuyu5s7itWYcXqPn0Mb5k2E8JTZ6/wSVP5H
Z0FVoQS4UnIeLM/BZQixIUT4ezYivmYVGMBGQZTroAn81PwxDExZgrC7ucjldTq+RBWupSFmPl6m
pDhiHJ7gvNrAtFa+ZeCd6Btq3dn747gjppqmfdECsfGb1g9zuz1OfvfcuSuVMUkcLflSl1NMNCrd
GV7L7lk/YH00mGVI2c5GEyFkmH5lR8He68wfX+HX9TmAiCiPqwleU8j9+1Xz22tj+H/jIrLDriwg
OzlWD7HFMgiJ9vd9PvwdEMp9m2NT5MU7pcYrV0+3Na3mYcLvZ8y6Tka9+zVRMVfSGEjbZZLVzjlW
zBwnH9OmA4b685BElxLvZd7gNDWqg+b2cN6aaU0o/NfMNRbGVQW3f227bALKS8JXkQUIinrgOrDy
dwRSVNclTZn6tJnKh1lnvEIeLFYVL4xwbLtvXc0MVaPp1AzpNe4IDHu+bLDuQQXddgFARbxazcUo
2QlUlIj+ufvoaaK7lF1UbiYU2BCsG1lkIrMQoEb88D4mYAd0F3UPbh1sHyBEYpi6c15eTJegepqN
M7Jd99xjiLjDrDXMNt9DUJ6lKkiCN8gEIsFc5szBG5cnjFFrb7K7YNVKpKU00d+yLknX2DEZw8qB
vkGfyOeJGXs1mIjWFGFZ+iJsvWjEOa/8Z9Sa9eCY4uLl9R+xTFxLLcD7puZLujy6PcUwZ95hyGjD
NGvUBZqST8170cfyz6DG5jl2LqCpdLZqiH3bIlqkhfYH0FURVx3i2wxRqOJmntQWPa4e0Ea1IqVz
yLbGLH/KIJX3Zms0ZBoqrDUQBVRVrhnIJ8yQ+eX1CZZY8Fuu6L6C0WZS07gMKTdJOwwXs+YKtdyJ
A1cGR0xHYDA4VLOcOlAF6UFF1n3hcR77Mt9nGL0Tq9gq6eQ71xEpXBns/F3UPja4WwhgVdmW6G8U
jlX+zZaLtemATyrdYe/Ynr7Tm/lbifrXnwiAmHTFoQyMhZFE+jMTJsK7aFkaluZczkC1lPCmI5v9
MLoPX7RzBL8jCHGtcl5sv3U30swxyKKvD7H2XKd+jhpeUwN0PzkWh1Do5yYXQNcc9TEq7afBNB5L
q1yxhuZoeWly7e+SQOPuPfr0NS168tCPb2nicwMIzGlt9cl9q6y/0NRyr//IgkUVVPM2yBITn2DD
XX7ArtwnLno7B4QNCYeNZfuSziaaCnerfAr1XN8WMnmKa23nx5AoqnFsIKCxGFEnO9j35XyYMIPj
KgLEWOn2yqiZgswx3iSudYB1/MQ421dBPzNDnP0/oL38zay1FTQ6TLRSj/yNGsWnlgyL+3o9RnPo
aUN/KdL5MkmpNpqGAYFiQ7JGeyslXxuI85fPv+vnUT/kXnU/SlLLZf0wV+aPToXWzt6XI40f19av
kiwSkeitHKmCnYm2utFOWOYWxTjGlFHaAk73gUHOXiBfrKu0wNwTl/2mEL2/DyL/1RtmbUW5dm+1
lKazK3/EhMBtBg1sEnQOsfX97hB0YJOMIvpyCm0OB+3vlMzRRlftFXB3tQQXqEjZErSqe69/sYmh
Dun0ViKbAFKGcdzVX1KIfh31LFNxyu3Yhhbej52hYUx2RsTwLMato3NxWyaTAxOhP7RrNDpTTlvN
ja62ahgo8NIKtWXI6bILgmw70LqKddrteNSz4mSImFuw37/BS9hOsQtzKQNs1Ti5Dw4BP2c5vg5B
yUbRrGZV8GxghnSNInTt9E049QleInuc8sYBYlWzr30k6Gvwf1eKitex7txBwvmU4M71YFWOKlp1
tIssMfdfE9YIoEeQjIjxeRwdwX8pO0YSnZ0TZPMAKPcGGqnXkPNwlB5sTJv7HFwjMrruTEYzAV6R
KRIV/Z1T4VCuHA5ZjkjyAJCgWstkDEROvO9py8BzLyke7LTeBOSjLpNTpVvNSlkswErdIwHX4lBU
/MRaotLD4oaMqxmdiON648cvTBNBy2akSv1K7kfhhCK21RFbGu2eSffrZeVGr1OPHhqasd7V20ja
Fpgf/ZrOyXn2TG9fesUQotNtm45AN1omdsSeTrin7Pf0Wt6Z5NnC1kGsw5twGrCqo3Kf3aHCJq84
xYogWU+caw/cq3Howh6JLGrVWCEeMvcdwr4mFOyhWd/5E1ey0+IdDwTMNpyh3qq573WIhHS7FXNJ
mj0uve6BEwd7ijr4jYnh1qS6Kto9HAswzV30CQBwNJ1vA4Vopbdjcz/P8HldF668W5kfNCjA3HPy
vFUdbXEJsRu+a2j32/JL6fO4mTIK/65AObTsOzN3AoJosKRUwAQqT+v70ZE/9gBASgahLkbSLwWT
HQ3PV+66xgYULJeFhmo+tqMMW80k4QSIQVvqs3Jo87UOl9Hw3S+bA2zbx/YxG/OV4TTZTtfciyW1
+mBh5B1M/hVEJZfvqOdgBS6Uefo+wc9Lne2GaefpK2ghO6MgODAY8XvMIGfdFj7arF68gYh+9nr7
4nQ0Q3Bo0HmdnYvayOpIkMJ5UJEc0423PB/JRjgY8IKU7UDVUhVBr2JJAl5iK0aRxBivYUXnlv7K
bPGpTvxyA5+FhMGMe1lZOKvjv+nknSOIroKt5jQoNsIRdZ3hWJJwmoF/G9JeMquzZhV//TElIFxQ
5KI5vONEv+LKajaUqV7IZhHFicILjdkUwaRYcA7vI50LpurtX7gbd1PDCEFOLbMKXsJ9D7Olh4lU
8bLftI1lho4eDyt9ZOiG8MzYhl1Bs5M/OKQp1OhgIPT8n9zkRhl7VyVtUG7+XRWzuFeTOAxHj7jU
fC1t/9Er8xNZtRIAM54jT8CV8l857W2XyVSqOsaRFlelYQfnCGtGlF26wHzzB91lYJqcGCHeZVNN
oFHZWMLMP37k/Uk8KJZCOyaeDRfSr7HRl5egJ12DMMOLCcM6MQ64+3a3KqPo28OTBpAOzvRg/Mrl
v4tJdYdtkn9kOmRHXXGEdozvqR2ML9+byGKzTs3oA66n4S516Uv7FpwjbfxXnrRPQzPtFI44hqoU
6fQaO1u5r6owqCE6m9cEeMCAxLJvddretNlBS4cTEgj9lF6RrZpguvO8EaJ9QSQ5sBOML+N7IVCZ
vKJiytrCzy6lefbzhOGIyiPK6L+xVuwnwyoeb29S5gm7GMfh6vZQ0WmR1fEx8k5BfUdxuSt8UEIi
I1QHFiTexkVvHGa+x0M9gZ5JnQnPKycp4fmFszPCF8jFQRTZtdaL9q7txbUSRbCHYvcsF3Nppv3B
606rxD0CjZyJRJTu81nOq7YdA5pAa8BTELBbnmg6iLh5HVj6m/SkdiknbriJHp/0ifCephNMD6B+
9ZOTbZRBJisOGPEbcXMip6yHkHy7u97xPlx5AknzbpdztPZlEY6oSndMUp7zpPgzIkj17fgEnlzu
4Rg3VPqDCIcyeQpQYTcBTKp5kDsoJdzLRooRBOaPwi6ecqs+OsokEw9uuxNMBSqvuGpee/GH+b33
/J2bpxc7AACTNmQnLZ8wYVZik6H+5Zyq35O8ugfEtbbzV7aglueZ6LulWSJkV1jMnSfAktUccgVM
NmF2kY+gwTwPkovfe2ptCOIKPVmjzrNWDXTG2S+psLvigP3g4mslzbAebyL++LUirBKVC2gKrc70
YOXkby5D9DQi+CHM8VpX1ac0sy+tcY4a9qitmkcg/nwnGGZjGe+YlUUQfG1rrQ8eNpG0X1leX67a
yn+rTcKNpgXmt8IUCnsRLa54KrDqH73RA6PB5Q33wKuPXjO32+WH6rzC2ZoIZpFRPBRmGjGwT78b
lk1gUs8byKRD8j6WoG4Mg1oW/KJNVt8i6pbQybCeguHOcPJ14rRpa3NasiACK12ucCY5JQvINPEZ
W+aGI+CQFsUCqqvEOtZgInYmZ5JJSKSVrU2UUJA71IGK9xLBMbD7z54YciYVzjHD/eqi+Ivm+ClR
3TmruosaylVlNSQNSxDTs9G/+SL/7FiAEMoSDWFo4jvTiZ/6WN2l9vRnZgXPuh7MS8zNlKO0N1ce
TDJ2d/R+/GyBh9RL7blwuJtoS/pxsB7T7MoCARE2ES1yFnQnqwKsLK4kWI8qcTZJVDLut75x3EO2
QDvb9IzgsgxpyDC/uOrBgAb9QdX5HXancWVN8jIlu9jr4i1quVwnPolO1Zo/dSK2sBUPjCFQRnP2
QM00ArVlbCCS/U4pgoTe0BHE/KG7onFCu3AVQTf7iF38KUidNbkUNBO7fxjq5hsP5QE7qR72rPbb
m+h+ZaTOhk6SfMmy+tj0cWxzDNdD8MpoYBsP6o+SVOpJU5+4ftDk45PWMFdVrfEh5ignLReEPldq
010Ms7/z54QEX8pvuzEGzMIEUPUhAc7LnblvnW9dTu+1P+4HK8e23rwV0yEH9ImaPOHJjs8RJ4sr
3CfHMV9bHZBrp15jN/qSP9NkPY2Ru6acOtkR+EdeI7x6LfivXn+aRXI/pXa+BfzzXPsFxGpFdKCe
3qGuQhEj1wlFAU03bh/s2Th1/LJqe1P/RiJ+AO1231WcB+XSHtoMLXxuOWPD3SmC4MAEbC0kTsUl
NhM79nPlzPwaWn/eOMsFkhKUHGvjPaXhXnud8QD0xQunpAFpXmv8IqxXiOOf9kfTuNtkFLhjKd9C
s+o/nBqkWkYi1Di2EfefAPl24cXRpBJnL+PuORmMtzF768QP1IsHx8yi8D5t7J2KR2iOwfgCHvmu
nNGFiRGFCnOJLSe6Ts4DDLApTaHWvjo6dzGRTN8CT9nWYX66MabhNE9wSSeHSAC6G8ZAqqPG/pJW
w/4VT65m0qm8vsdjlzmvknQkDs4zPWcfdk15iTT1F1PTNp2yL9ecLhAkP/17JYJ9a41XHcG/9jVe
tTG99+RrcHMqcCtT99VPyQ9qpgPXUP7MQcE1Q26NpMk+tqbPkYN2N/M7NumJx/mHGbFHH4EQWVr1
vreW/lsxvs0KKItllJ9E8pOx24k995Ce7ahhmGODJnIRM0sEXpOF8WAXIy2UegHWc4sUz2XTlqGT
WxSgucfutyrgV2cN1XYqB/BM9R9DUqkKzhkxBft8mL+F1pNccpKtiukCi/JSo5jjnPwzSv9glJhe
UQZgW4OmrPjrIiFBkJzolgmWJS9oCxfl7eDkZsGAcd+HqqYmE6UJXSDw0U50LHLk9rp3J4UpCDSx
URl3QriOSBA7G9bHps/hAnbTXdR3FncMotqBYnbYaW96IX4KToVVYAXvXmVTzysAjxXh3rhPghXZ
wBV0JYnSuLfa7mr0BN3RyzxasDjfGZu6NglvNsSN6z/xYjUt0fHIe+HurjiRRWkS7EgPtj++5yZg
ALQBe2HMDOwYb2KJ0e4uFYiSZPAK4gNTQqVH/VxLYW0gMXKcU8q1ZnDgD0tE4ayWdWFNt3NYJjpF
1qF0ynWi+RpXwe1sSY/cEsZVhWc59FyNHdbBI2jn965PI4ASDEIG5yHQ9X4dR/2j3lXltiuCl8ge
XrCNkicpB6xE4siW72tiMBHQ8ctRurRh5tgn1tqcDS9akxIl2T5Tukc4a3ZF8lhr+rNlSYHfPviI
e4oU6A7nOS3OCQpi6CXOg8rMJ78LlVLlqiCzv2VlC7k71hZUIrDBQs6fbNpawVblYm3/oGp/EHR4
GARKo1GQdZs0909Q/WA5ey8R4GiFeS7Straal4oV2IlesTyoIcgYCOdQtvy6guKlqfCOpHlwtYhJ
a4W8o89514NChRUl0qp3GtryfNhbDsJ/oKc7tAMMpU679h0T2GfGMAWrpkFFuEqwKK1T03gEiBus
TAjzQ1veuSkYjYDFVGWpf0G0gvPsLU5xjig3RzCNjPkhYeXQilIXgowPstBpfplEwOXIrL9dIkhh
gXoR8Jzahpmw1KZg4xJBoL4CCjB52CPxjKW4oKJNMbVPvKAgkAjr2xbqw6QXPNYgP8oZs43POme7
5+DCR6fVHMI2YVYGT8QNtCeP9Sf4PLaWOlZJ+16lTJjjMVq1mfPm1N25GWNuQiTVQjEWZ2ewL52B
STmSNWAUjy4tqtWLPh5Sd/xk8rXrFeM4JPOcBGEwJX9zO0HYEnJgkUlxYSB1isfheYBiQmGw0JVS
+He6+dUgYmgtud/Eg5JI1n1Vl2TH7fTIJCsJG0phvy2ZPcjopbY9duGAGjUapquNrQHS7+WnblUH
xLXHqUk5RuoPUOhwx/v4fiHRzmTwGPVN63SEt0ECLzAPUaF+tcJj7YpzjoaUn9lf6U4Mq7Rg/hEJ
1NdS0nPWZGIEkEPXGsO0yu660flihOY3wTkx6nzlZnUN+KKvV56Iv02/fKG54d6rEQMW/Q7D3LDy
iuCagmfa+cPw7aGgu3F6H4+jvPO6e2Yp82peRloOYUMkg2FjjsNL5MCTdaul3MrVsdkgav16UArp
slnV5eYciMxnOHhmhpWAK82ay8et39iSyZotx34YkFwIvH+Z/rgOgm6V+/14mZ2yDXVz/OPGxhwG
Ls1y5JavlGWvGWWMG9ARBMR/MX+7AwlK7M6RV54L393WGMhwU2DKEN6M8lJ+I4lfcuuF2Ey88pnS
h/R4f3u7OZlFsWu7Cvys2XprUWPtzHAozGl3dbRqV6XJyU3JsZYTf+42O6M//UjuQSGyPtmIt3Lu
/buugLio6wVWkpiVgcjPDVLUqtL/i6szW25U2bboFxGRQNK9qpcl2ZJ71wtRZVfR913C198BPmfX
vueFEEiy1aAkc605x9QOZUzhs3EZOEJa4B5QjwFqFjUv+9SnSBKG7geX5AiVcr0yuJxOA9KfRtbP
1Nutg2U1SPiS7ux/+dPg3jLKmXb7zNraxm74SCbRDF2EAZNxDcyfhnjIMAZib+4NOmq5Tg0b3N7E
75AA8aY3wbWAJvACB9hKAse/b96khq4oxdBPaTaNzvysOoxyG8lJ4zb9xcmqHZcgY8eCbDOXkGRD
26gI+tMUouV0TUWVW3iPTSiOsdWlh9rrXgyj4ldlMB9gDfobPf6zOyFAsLsA9kjMVaINUNCkLudE
SwGmfwNZzXTA5mcaQn7HV0Y0B3oRUE/Hemz3LDcRV6ltzQSTiWz4RjyWvRI2k1+J5rOFG0gybtKz
urIBoYbxR++FORKCPJg78D/cDncNVXjTa682X/qUlm+sfAnsmfq7IXZ/B6MYVi0hGBnknVVaFE+j
d9ab0SbgBCGz66WHHi9BNPIxKseNfsS9plaMUt06qZhWtkO+o8xW+ORqqIOMJEiXjlpFcN93zpmx
ioEz6QkN0U76mL7GZUJhpHxjZtYdUzG8iwH1GI5yJznVJUU/4q8p7OHW9QEZ1mkHXxvMWhRFOweS
5EofkjmFhjlH5FKCm3LWP6u20o6W5+2NabC2aTBjWbvy1vnZuc4FiV1UseDJsCJG6tC3CW+EPFKa
tc1ENc75XbhkKJW5HW/Drru1bsMfY5mFtifVzW5TTuiELYr7e3LSnkAFQ5OJNGQSyI4yUTxOyBbX
vcyeRR8dh8CkDgpOpZp+ywrEaZy+tFny2UXGR+vyY3NT7SVsKMtOrfohA+uHZwBujQcb2sGIcqwp
hpVppYdPWWuAtrV6k5YGZHLS97KReifVd5bXzOhZknn61OwEy1PW8R9UiQ6JGF4pE62ckt9NkD5H
U/1j/CnqgSKbtontvSgcnZ57c2Sa7xDIRfUQxBUybxeDYoWYDd4ELeatE2DYAxGyG0CAFOMNDdGb
Hhifxdg9TxPVytxKX2svfm6bBtesu2LNkKn4buAyPQrnfqrSD5EiQrL0FMieAkVeli8YBWgCyL3b
ZnJvkbYy0Wnr7MjZW+NwkpG51bHA7IFenjVT+wzsXJGdQI4ZXUjGiQHf5Fz5xE6KgnpgvbzpakDv
LkD9wQcd67eQkHQm/5B5EYyk2YbW57WNym1d2T9z0zkaXvWnSot7t3HUqsloN3lHnUX1uqxi+HOJ
DUWLNmtJdE8VqCO+zCuTa3jfJOQIUT4wnYEH1VKXQbVM8Y6r8kComWzA5HmZSZd3OkcZoNO4ulcj
vyUMZlRZI1gLwbuHrHgV69TcPTD9zJwJswJNve+5otHOBlvW4rX3TflZaslXYsuvEaRd1OLusSk1
t2+DwvPgxMat1ajRzEEBDTruFYkb9OX1aZMpBN12O27S3jbXbZO9MTOBY4XMkKJmB2w8Jao1n18w
KU6Ownc+eS8QOJizhBMcoMzyb8hFoqbApeW451qGMEv2kdSrdaUIKwiwKhJ3qzP29jq6lvin6Tbk
1UQS0lU9bIy829Z9TrzbhNVBA3MNOAazIl0ZpvobvR2vRpdD7DKHH1NSPEfkivzCnBceCGKjakNY
K0MuGaWAbKeccdABNyQFXwmBmxdsQ8F6SL1zkao3U5j3nbA/ilRsHN/4kxT0Lsexc9ZNsO7Qw2x0
u/d++mCi53mTDuGoyU9eFb5g0sJUz/UhDT+FkQys6t+Rhn8ZJsUFxDg/s3R8UwNzyCbksuHqAfEF
JbA84GBZyqq7logCETeA3H0dKv3RlppgXR5Ca2TV5QcFqC5dCQarSl/Dp+FnQMlrXfiWuSYf9FWM
sOckrXmjxUOAmtinK9TWDCNtUr30NUYWnetcReejFz/zejwGk9dsbXN6UC1tQxGSZ4uUo4C4lu8a
osQ2dow0P0LKDbfrdQrTcicq1W2E53Q7vN2fac8VSZP0PTVWWhGA0UkHXBr2z8inNqLlD/qxuEne
AMwfMzq6HqVjg9mMPPjVKLBWTO+lgmsVGNTNmYJ8gXVieGDdoXQTMVG/6ZCMrKcehYIIflYpxX5R
ub8mncUskLtbXzHL7axLr+BvFe3UU3qiD4QTRP6YKCX7eQSnxabcHiUG84n2zc6MmuskjXAiojAb
yUQDQ5ztrKZRm8ZmYZQ0gPMo6lkilmT8sIwfR0J1jWEGqFCbXtfghtel0X12muPf1/JH0VBFtw0n
ZVoy/WY0aS/0rnaNAqZOeTfS/nTcyffc4TMNaEL3gW6uZOiwsCx3eo5AwQV2Ms7dA6/RxXmMmImm
7i3MvfFgypzV8DiUW6tNQZfrwx5bWr2rNDvhuJsdWq7PW9dPfvRGQBhI5lNjBcwpYTg9FskexLaK
jGnl+4AW3eiatc1XW4kCwzbY6dEZXz0FMV1JamyxBCIXYPHtjHDW65TtgRYtoAhwzoJJWIL6eo36
aarDt8xE7232IiQsRJxZvCusiDHVyJTRf0ximo/eWdNifeX13kfrADFLe/WndUeKsZxUGr4EUVKr
hD66htsCFLw1D6qSFWsCGe10hP6c2/p8ocXnEIPPy+ukoETQnVlt6WFRIH6aZRMBvpKy7c42lCiD
Rv22JI9nVw/VXdzIjxSwB4X4+iJleiQn9UWLadUY5o7Az7nACVbOMnR7HerxQ9kC0DYohgSo5/YT
tIwVvi0GpGCn5iYMOlM6THWLL9V5kzYzbDGwbHRt40BNXNxGQQsVoeXRSlr/ZuB9QcwOmczOAbR7
lbXJdXSEaqS8hmWPTDTGzJgPppjK8Iznmu43sIpVmHCp5BSadJ83I3JrlQ10whyqDkbpgWpK1XOu
i6/CEP5ed4nPAIY2cr3ks+sKJpETGV6gj0jQ1WLa2Y3TE1zCCqDRmL2dDE7JJIrzrWzG6q6WkE+X
zbJrl3U55+I9utSR4U2bNL2tOWLn+ybOrRqVeoGMp8dAgM0OVWrdj2ynwMWv6Vss3pu2QJ7YnBHI
abs4MHCzzoeWDdJxlmzSOtkdsn85x+X83YRzME68pOOQv3zA9rruZnQoDmjAoMutGRH6d7eYQVcm
nGaugCq7K/mFJt83xUwbHeeNn/l0vzFeskoFjbpstOi/t5ZddwanEiPaArE7agXXmzIDHsjkmZvL
hjAI8j1kcZUzBTeZs3liLm4ripZk+s691GXT+nn9fStzvV7fLgcx2TUIeecHpbpR8YLGH9n8o6tD
e4BFrv6zkTJiUT2czSzUMPoYn14K4NDhFbLM0NcORTEmCB7QSF8TNS/C7vmqUkXaFJ0RmRVUWxtE
j/5AE6u2QVIZw0RwwPzJLG94ucVUhw+hjR+EZoE1wBI6BSlQuLsE2/YditadbalTNn+7vXypG0Rj
YYASb7TXjlmUMPwTEyxAIGnTEI4IHf80aHzqIiL54u83s3xby6aZvze/JdIB8RERPj+W8yAapbft
dPkjbtDh5yfttwyoRSg+JFt/GpGybrKioj/HWtzUvyiI/ia7TsNrjtG15a9MWtfcgZ/C11XN1Of4
fz4XSfuMVN3D8ll9301/m4uW5TEJrFpFL36G9NbCgh+33BwSA9BtlQ0N0Yn25/exHp3O993dcjOo
7OJu2QzZzH6ubIQFC004clo34Uc2n7DzaWoZk0PEW/JmNCw8v0+m/z2vlpPLTzJ/B8HuzDXSr96X
U7LtdZC3BcQXXcUxgqvwGCBw2C8fqbsQeJcPW/3z0/j+ffyzmzcZUlVEGDZfawYq4G65VQQTZbua
PiPCCEqiVVPffW+E959byydGN4F2b00HP6za6S5l4nQ3qgQd07xJLK1FIsiUJEcXw4obKGFfVdGt
nTe0Fbq1CyFnJx2fdeMoiSKscq6T4JrCmzfGfLlGFdPIpqwbVZRGpJocrJSefaWHZJ2HaLxrM9Nc
d17YomYC91IvG+r7Ie3o+7+P19GprYw2bo7L05c7jNAlHiKnTLA8a7mjHKP2EE8kTuuRbp4s07v6
IvCulWPQpqUwnOUcIgkNVY0D9NV0sv5heUTo195Vmt0PZOBzhNJ/n5l1sMKDktF6NNJNSdn5Zmlu
cLOrQWwpCbXfxwZdBTfNzYl5qQoDrTe7y4Y4XHUy4c8sz1qej/WoeRi5SHT/POr7oXiM8jLr7sMs
urqisE9x1ckryZYYE7BFs06O5TWcj434oLcZTe/NJNMQNg4zcQbC+mN5yN/H2dEJAqT2sPyhYWJx
zAkwbdF8oN9V16i0jO9/sjwAF44kJXFiAYdPklGQfyes0t1raUB4KoJJdAEhmnhR+NTaI3ubCvKq
VqmVWFepdXfV5JvncX4u47t11cgAWGeYcffLsWXD5ddiikMh4O8xfYzT8zwfHKPKP6pK/aEWGd1K
JxmvZblV1L1uLsRNG/ndPThb42rb41OciPzUtqF5XQ51I11Bh5SojYbUYzm03BmjXD/aBouB5diy
8cyx4cv+9xGtYs0XsKSSBvE4fx+aDw10p1LRw58fstwRW2RRtbZ8+/vfl+MwjVZJ7RBi8s+r8ph8
UZKmL788YpxffNa29a6zNfBApVNdoS7nruU/lPOmduHVSpLn+gkDkBsM1lUvHOsqGJHXhT1WSA85
Bv7JusI4VzOplE7YfGzZeJAiTnM2OOiIv6dXrFnpvS09Gm6ngcLUKqk6Z6tNQEqrnnRI5PIvyo7j
k0I9T1cY8UDn0B9WzERhew/XtnqS4fRUt8zXJ0dtMP39bNpEu1bzJq9VuAsNP5xL5/51uUMU5C0b
DrIdCx0tjgaVJhel+uPykO9jtX+qWPNfv/diTb+Rc3EaDGnsiUsPD6VG0AZ24+keWcBqKoifmTtd
UTGcg9r6yRXrtWmI2PJZZsUqQnnf0E5P7i20GCul6dHGawZi3uvtFOnPcW94q6KiF6t096U0/EMD
MLXxecGMGiurtle2g5Kk8S4D/qQRp1urgq/Sg9UYlU60aQp7VZGx02S+t4vS9ssfumOsYxirIr9e
dUZSr7wi/VQJIaO4enND/barVAACPwa5SdXL7klX98uf0tPNgxlERH8g3uYXfWGotu4mJuslf+aS
qelXoJFHym//NKLhqDDpcnPZ2K0rmN8NjrZebsp5f7nHSgvQQpCf2+RhahTDxvIAL439/zx22S/1
VAdqyrPqf275+TTeTdkX+STEjS13/s9jv+9ZnuHGDeHxmThWmgZ1/e+jv/9pB4UaNc38t3k3r2nZ
+rvlef/648u93y9sAtzgtDFxxfNLorBprurRkJvR9f/7spdH/+vPfj8xNttyU5cR3qf5mX9fr/73
vX//y7/v2AvjGsuu9/n30L/e2P9+UpYY3YMkLQytNt/B3+co6GBrzHeANEf1VFlWvAflbpVS3Yqy
7B+1SHmHYPSdFWkEM2NXIlmF5xYfzVjvH6UYyltPNWbeWY7ETq32pRuSJx9hpKRXfXTSHl1Cwwhy
GftuPJXFcDXHfUdYx6uytfoeMT2BwLFyHmXaU4SYfbIna6pHukDJaNEMjaiamizDx9pDesTjN5qc
+sflVpCj36X7HJ/Qt9dU2b1uJ0ytebRZ4VHeAjzDQkNn2ZXb/ZOHinSO965THRtWSZSx7g7eekJK
ul+etWy0LN8kjTy6FYRUm/i7syHpzniOdWclfXK2+C2vKt0lCcayqG/n6MFCSaBQ76npWAGdWPZI
T5hoIKA1yRuMagHwgYcIRvcuH3NMzvMtrQji40C/yKe353q0l7rHlLCuJ/CeOpFPM65QdJjysGBw
6Rx/lP7wEWa8eTdngS8EctHSavwTkhCiAI3aec1yZ497lbS6SBHuNJgXWq7BGrqO8+Ga9InpA2f3
MrG1m5Z77wOdhY+qdO8zI331XX/8IWNkQLQ3njyWBafUMkoqjaV3j/4Bo1KhvVLSdW7VNFYPPBmf
SkoRh/UAZTZrejeCDBuQX5lvDiPQqMno0dNyErHzboba6qAd3NlvrdGMvRQpUXcEyFSUT9oEeGV3
spZzII1o3XMaUkzE8v5gMSs9lJT1gPqEu+VVQsRZT4ZBNE43HTSlUcen5IVatsHSkQv/uQRVMDfp
hktAMOmdPYpgLTP9K7Hy8UrNV31vqoTKHJHp+0E1f6Bh1SZ6deUcHEEJJic025/GDnA57gtHG/eV
UPTxHScG39u0+BMQAmno7T2ipe7/brR5tx6aa1ak627GmLUAS3CjRLQW5t26FZIzylNXIJgUFcqX
NAvkH9xOLzApmneaoPDb87Ld+RGJCIW9h9LgNOtQuZjICaM9G9j3V+1Im5bgHmz3Oiuxk2+b/qnt
O//7ViJ/xfmgncNkLM1NhYyNiCO9fLRmFB0y75fa17xbRY+FnxCSPq2zIXtWSsfmEDO39H3XglqD
oLaP3ezOyPzhQgGiwUvn79AMtEeUQuUbHxjca4IUDcl1s0wkzDXk34OWVrfGLD/dMQnfoCqqDbLo
+KHzEdpZJW0ws1SfERoHIgkArIS2sZNDWVE8B7g6hFQSjYb+gNQxw0QNdZAx6byHwWSdlUxM28S8
uxwDe3LnlRVRGTOPJOK6IZv2Y/AA3KdM8HYJMyrGlDCkalYTlIQJbSB46PqvTVo/BG7pnqRHbTJT
EqLtPIxUEb+wfBLX1I7LS18Fj0QIEAwpaHOdRhOouEka7APByM4dTeJo10N1etWi4pZEiJGhPfqg
hrp3Xer2WyfLfFNWhvlQtxbhA0EC28EARFv63bmOFatgWkA7Yp01iv2h9eSGRXDBtoPnZjzmXvhh
+uls6UlHmjmVVMuxTpgXvYUxsWPO6d4CDbGxhQFZ4W04eyZ1K2m5xl3gEguezoib0P9N38W9byVT
FBBJITMhx2nhj1Gsl1prPflWXW9dpPg71nbOuQyjT7TexR0mPNAsWsgPGjTiT1f5yDEpfdzMGsUt
i/rghxgAOhS+SaHSzk5hyVVR2OInCb44v7SwvfXyqZxcTluZJohNnGZgdce3hmUE069uH2MzaedB
kXlt27/oiT8y8Xc/R9I1iDTVO8Q1/HrtgkR5LlnJcflFj71RHzCf9Ss1czWNDF5BBo+2oFe/GaN5
Aif6+ubOvIEi6ymT9j56pHkX54d1z6rgwUt95xJpQfnCMM01pmcS6wTiCAia15lbT83kyCfTr/4Q
VJTLRD83M9fAsmBl62WfX6p515l3QxGpNQYLYokKO7oHk4SpK0qyTyvfJ+1Y/xpnNGqI3q7Sbe8D
9ff9Qq6FVL3WgMQ+aXz4lKgEQ1qXF3/Qr8ziP4T4q8iKqSFgWTv7Xhftwr7Rn7wpMYkLDrq13yjC
x2ZaYKnMiEK9V3CashuhOTwJstjAmPPz1vS1Luq1a1kzMVI40d4X6st0bYyXdUOfV9pzCixXbYgc
KZHyg0wu9geXtKreCl7CWnfq4h7IhNo5EYJj+PVq6J+iFqRLKTxg4OyFDe1PLcD/PHAaRXXy9D2+
x8DYjzDWAkCedvtRWeXFkQkU+oT+b573vGvO/DW/R7S2ywicLVtvIHpioDL6PRpi2kCtnZq3aaT/
YRKqtm2wOt4C0zlXWFRfySnDWpXhyF12cfZoK9SVULFifrnLMFhJIJ2pZxzjqHDvSdTNDuEYZngr
+jNeNPEBLsPjv0j7YUotegFmYyWoKSfrOcfzQM96LvfO7gfb+M8tLRjVGvMfCNYZIeXCTDrUNu2J
eCxp0i8HSat6i0S4T0jXG6ym2+kiZNarlL4OAyzWYe7k28bssuccmTB0YPtrcMkF0oNS36KoaK8l
eiWUKMbLsicqjx7yTlO6eBmyOjvbFhXJYsa4tBo+nsHA/TwgBXyY7HGN5mt8b2uUmoiky2MkRfgU
C4cA1jHexUrsZd8gA1+uqBpL1r6gPrEck00JWHAY61ufhN6uHskE0cAUDlX2qff2cyGH9E4STbHL
BUaaqrYhWNq2eV02kGOIEqHYhGqKY6HCyOCS1bxMyoQ0nYOhh/V6jDuc8jq5eGGfEpmBMXur5pc8
2AUSw5SJFP5G/WoGmO45Z+wvewRF2QefbfKSdoAJCt0Nf3UmEaj6FBWPxqSsO4gveAOXK6ZP34FE
N6++QS/1dss7W3Z1AUO0dTwQpYhKBWvIJzM03yyJuyeHvbzXgNTeHN2l4IReeR3xU3kmC7htB/sp
qq3+mX/6ZbS1fx40opajJHL7xyGJyEQJ3OZSerjQ8lJznj2DqIc2yqsHwmzR9DrdY557w4PBqvxF
l81jb43qYfmCW394LPSpPlVpdQVZG127IGGq0zvppx9SGZW5/mHYIf42L8pPgeARtQaAlrBxkE8d
jQSN0YxsvL47BWaq/2od1u6h5vZIOuz83S/hyCu3SA5a3eTvDVd9RzIzSLxM3JxUf5Smn71zEfH2
WZXuTBtVWITEkUC7ZltIhtkoL0+TVewGzSd4seg/extdUNvDucrzgZS0KpD3AvsjNRl8iFHVPI4i
/+F5FPgQM0CD9IvkHobxK6UP/RlwZfgMekmbd2y8Vw8QjeADpyfUhu1TX+XdAxqfGB3Cdajr9HeV
3nxMR78N/gzTbcN9gWK6seUwW5ai8i2IBOEimUfHad5tmAWAj2jpeVXYYK22AhVWecnZdiZiD1N8
nt/DTiQ9m94NrPxSJ5+7jFmLLLvLZuHnk3+J+dKtbVCfYKHbWjkXrfTcu4lZYoBYHZbFfIxsUK4u
XGgvfW3gVUoSDWpSTX4kHvSNO0LCXWnaE1wW5wH/K3tmN76k0klPDqWFa4fz407Xp1+UMvHSlDV8
6vlSt1zvaAZmkARLHChc+Mo6bk5mFbwIkXfnbJgVuvOlyfj/u3/v1cILc5w/vYrVYzO59VGf6PCU
aOqopkPXW05DRwka/bFOuG8UOWdbm0gyi4x7o6RtVSyX9CYsuVTaY7E1JTWwrB7jVz8mHRrmR9w6
SEJFE1KHQwLRW3Fxb06lwfy1M5iTUvdeJQVYp290nSiQ3Neu6KkcME7pNNrek37sNyhtxdGcd/vA
OpDdPT3myQPxQs5DbrEKYX04vmdDcuXSV9KbVdaTNMw3hRgNB1/wG4V+hSAULFkT1QWSZKgn9UIt
axM4FA29wn50yo9IJPBNzP7Nsgz3Lgtpmmcqr7bKaXsmv4V2oXy+B/JQ3+yYwPsm3wUkuN1HlQOB
yp4a5hQsDNGjoluXgD/1ItAvjqCjruVB/BwyTBHI4+5AjIq1agjzoh3CfhOXYm1D+bppGefd8sEW
XYhIltSJtY1FdhMUtbo4GtElVJh+IRxAT+z80GL/9z83NE39qqxKnpe/NOriLReqOC3jV4P6Cttv
Ki5JIgMc93imCNZoYROUww90yozCjwlYxw1KbABebs24HtfPdZk8s1Anwnc+NDiUyirLxGsy36ma
soNHg410uTd23Z8kKaS7MkCmmswExEwgthh0zzlPMEleSPPaLseteZCHZO197waB9SYoG1B57siQ
RHC6PMqdZLEtAGVS1myrXR1ZxDr38j0AsvqVTSz79fkCTHJXnVvINTB3HyI7sz6LLvmMMz35oGNN
7XCow00aj/Ko4hr9SODhQu/6+9Tgo6AztJPkzuNqA6Duqc771ZNXGkvnKXFD97MfvG2mOTlSONDI
vhF3vz0NCEbcWu8kOZQEhiFopazBhHgI9q2txVgZu+E8w5+gRdG4TtEmgA6qiPuAdwMyDdAiG2cD
RDZgHemXz8ObEZkU3hy3efC0Di18LV0qjkVzKUpwG6FeuSTQOsZuJsqloCjDRNefPXv4IENev4wk
gjyPEA/WrNn9g3DK3cS5Dc0Xt5WtOD2TRtmvItFYhsv4yU8wGGVTgt7ekixvLZP4peUh5JDf0+IM
0DQ2xl1aqfAJtzFTUHu8LXtgR/CvuFQze7JqlkOy8sInqf4E84PcREzXZjIQRP93ecpbAN2q68B/
59XqhPx5V1ooitOkJJfKtJlkFb79kwIqXYmZ8Scc195qtY3Dcd4dK/RALizUJMuTj9ApnjtyIIJV
AJyGCd4frwje8YecJ99T5ywpkhe1VFhSo6mZb3U2Hn6gvt8/rLR3L6oiUI5R2H9vul9h1OlvTAVZ
ePMVe0kV/Wo77aHP8vbFN0xxqMrueehtHHVVjmZxSsVDnoVi3Spzk7Sp9QQhwOIb4eUEQmmsYjJj
PZF/d8U7BfGf0w4cy84NWhxhYBZ+2tVnXLEIAAim70oueTjUk+hVhsNaa/XLxMwdlSCxNgj/zYtr
0psgSJf8ImQJsNbCGalAhslE5FnUBzmi5QCGlgiiQ58hCocT6hClU6qLX5B51Xalt0uV5tyXmkst
xzBeytrGBiAZ6zVn1jxldXfF/YTg0Alo/+Lspx+A0impjD3zXnXVmKtfldcnB5WT2iNKU279wGWy
YXU9l3ftgPNtJvlNfSsOauo/S9tmIR1MBsjo5T+RJ7eVfkCqRdT64cHkdAMXhVde+SHB0WZevMM/
KXoToXTT7jKGAk5Rq7jX28GkY9w+Cb1sj1DArJ1bxPYdlSGJOK5pbr1gxZxYsw10esLX2myhkGkw
aKzm8XsD8B1TrQEOaJBVvSvijYyInejbqH1cNiotCZBM2mkf5umvIMnqxyBJoS6Z5W8wUd835iNB
ArF0MiIfOX0x7lgkFgeBk/StGA6F67H+cuFzBCXNCb3mluKcKqr2oamd4qFPshYKly9+DbyPA1mp
hKrFwXkBzxKgAV3MNiYIB110DzrkQl5fOCftUZDS+KhAetf6Q4S8zO597f67etqWIt3AcUEL0UMj
Y90aDjvUcnsioWawtdlQV1QFHo0hOH5/FXifx20UwB5pE6YubqafOW/T48BsBOohs9+gu1IrGG9N
lheP8zvDeREMwv6cbxTu6HwGyUA9DVKh6vpn2xZz/bGVe7N0vNfQHI+iyb/6KTavut5m+8aDBJQ2
mbv+pmVqAdcfJy8fqgYlwwLtNEsPalhmncJPxJXqHiUgSv/ZL/59+uQivVSRppEqUN53oZ6Q89kl
JyjA3ikKcBkuaTSlD86xS73wBDkeHUeO/iYZeoAgekGWpqoTQjb9cbyK32nFjIB2Ffm0ldAPy2kw
jsAUEBiFW0Q21D2ojCwbHe4NWm6cXWYOT5j+zi4wVfJoznN3P6jxCbdc2wzLIEBq3AQzNNPIancf
QVXapYSeXED1Ic1G2+2lVcj/5aNRiFLogtzCxPJ/t8MfjFnhV64hwyobZFjfGSIxut0aR3C26ZK4
OJB6dFM69/59cWZG8Z6A1+9hAHKgEOshouaUNH1zAjHJut6Kol+ufjI1lHl1Age0FdEjHlz9kR75
xrOG7N511XOX9f1zaEb9c0L0EPzlJ98z67uiYDVECEXKDNQ0mudacOXTbQwqUdihkZx/RrTLdTpi
wJtkMwvD5V1fKKIAK4wGXZMxVAjkvYHbifvvN2Z2ZrjH3eig9vLUvkLmsk89BH9xgmmjSG13L+ep
O9WQigTwTF5aAnyQ2xV2chHDoXagooL8sw5GamlvncI0xdLlOFYz/bhLAcH8vzuTwvtpTsK9XzCy
NdOPS4VieAFcpgNVVBRJZ6dv63UB1gskUoqWcxQpeQSBcV2+6RgEayuSkKZbbYynsKiGOz1mcaqi
4ffyy8lNekxxnB+bwPUulYxdCDRugiCre2+zQjsQuYXX3NeuHWiAj5RBCVdt6F3xYBl7qZnXsgun
jTkv8ytB1Kfn0wY2ZoJ2RdF1gcoziYW8sgxdkExJNHC8u0ajYuwpCy9U3k3VkfJ43nQzk4GKRT/M
OBGOBMktzBzOWIzlG82R40kFAc7DBNc5Bfnpp0ulatVNqNY1N8V43BraSbbltHU9o7oCteQrxG8R
YckBSFwUOuOhm/z+eyPZhr5BpzEp32M/CbalnDCOe+JL5dG4jZEJHKnfVwxxWXegRNQ8Lqv3eA5V
mowGAlFHHQ2iJXItIOurFIPGLyOIdp45yD+cY3eenRZ7G0je1vKy8YLvKlg1eur+ZLJN5A2+o1Po
lvLAjKKgG+3RYuSKp0t0mV7b7b/HH1CABBtkVvfqkOwZi2T64dtEIkiVUFX1lU/TXuDHl5ZJEdAj
LiI3MDiZ3lNbY54Y5kIC9dcONeV4LOfiCAkZm7oCA5HUE+BJg/PYibLbMthXUXArGt26J7RrtgTX
2Wesfgshmp8lOvINXOh1r/wRYiEzqUHn/C2JhwGR1GyW3xZAsvZxSElJ1Z2oQ3iDDm8GHbPcMDbp
EE/kHWoERxKELq2IasIoQprr8LEcS98tI4Uzj2XDNGFwR377HRYzKfVHMC7epFCfVQr7GyjgsPbD
cQ/mn/mOVqRvnffaZ+50gJcB+dPw1V1hYGtr89G4ADzAfagNL5k96W+IjfSNdIPqHsJmB82qunRo
lvCNgM/DsV7VwK8Cf60Ge8LeVjzbIOL/1Pov6nXWDp5psVUgcC8U1TfWnLqkyjG7mD0a04HUomXT
jI53ovJLpq+1BlEQPTRW9vn9KYeVcVnmA42JfnVoAURQAfpiXq6ti07NLPJeP492SnpeQOAIXPS7
yOAaNM8xe/rulwZZvBAAZMpSE9eePIW7pJcne+ypXhdlNDzBwbdQqmb1JcNeuiJCZ7w6AhRgRuB2
4aTOlxuaiLNKBRk98yFYBOWTT8oh7iiQkiNaKhRdMHn1ul/jvg6I3IF0Y2Cr2asck+s0pAQb5jiE
XQzz3diKuzZUMHpBNWG1U4yYVbtfRtU4gBRmWNPFixodPI6D+Dsw4ey4k/c0EbiCJn140mwv2i9n
US07dZc4A3JIOsD339fVgpHyohKaEP9H2pntxo1l6fpVEr4+rCY350ZXXyjmSYoIKSTLN4Rky5zn
mU9/vk05KzPrVA/AAQyCZIQ1hMjNtf71DxhLufeTUvxwqcsplnvsIrMa+D419zYBWo9xLh7n7B8z
R+uYuPGlcpNLpDOsCezaPX9+wSoEHfHDaq0RTboMLdAzwA19ZVoVoGwTMcApvkWhf3B8rd1ltuGf
QK50WLoUK4jE7mIrqh9axxrumtZDJEQekP3guNMEWPpctCWJBFNu2UssPJijyWLK6Vm/qGBIBbRS
TEm8oNBAcW1kwWX5EnQ5ATZhOC6xOlFf6VW/Rwaz1DzBKQqp39XxapemDSfipA33g2b2kL3Q2uVl
2KJdYy/Su197wT/2Jsgmg5obt//6vT1W9GjHUGlVLEjDlOMWIMMNmCIpSIPBm+dQA6BkPBGdxzrT
N0Obih1a/nwtDDV+DQkRQ8fbvWetgFzfGcqpdHTyR2os2MBldE+LvzVJvIsGOlN445dMT/yvlg2f
N0AfeCIPz1sDFJ48hOs7yHPMTtN2ujcb3MfjOmqejCCXRBDsrEaFqFMAhHUmuVJz3T9vMF5kXAI6
ihvLd6/M+csmJP2YEd4PhoLlMLwVmtsavctoqKR6SR5OoCb9Cky1WsVkBxEGzaacin5nlbpTboLI
LDF3xqc9lT1m2uIP1VQTqvu0wA82BGAZBSARc2BxF9BLYpKKakjDsnafpBmKLqQoz90I+xnpir+Z
D/GAgsjE3z2keyVEy8Mx2mZsrOpj+B77lL+O8uMztgARVLW1c9ED+6MhHBEqHcze8Q6FJ4f+cNRn
fzPV0fPTvDdvPEBSws3JDAtKI1wJHVM8fTLUvUASO/+K82ZMnxmb5V8jbTrY8rmlQ2jO8DF+N7CR
Gn2MHNaZ6I2l2uk8Qb1kpxJchrbeF4dObubzdforRS4LdGtNRPEE4MrglitooPngspoD2uby3Sva
r0NN8LOJj4YZG8kZ9ZaJnXGLei32USAIfCMCpmi558LPya18mwEWH4cSHnmsIDXAZovcBfmgmReL
IXCfP39SvSLmiZxAB8cGyLltFR1GM+V5OYCCV4nAoYsN6jrtUBeFukqw0cd0NzYvChI85uvKc+AT
Dop5Nw7k8hAtpbdknG2uBk8MCLhCHVncBDNt+zn1wSR/F8Irx2ClxgvInmdWBFeFxCWnGCY1eH3m
oAN/MDgMHgn8oN9mIoLAPhtBCaZZwVCkl8GIoVGMlJ1kZ0exnT4pjhksgzGBod6Q8Ba6Rr3Mauei
9Mnw/a87PqXTpATe0SDTgoEvwssZnBIC9YFkdN/bFpMAX00PXWVJBr+Gl5mpoixR5rl6G9ThRver
8WuFtuDwuUiWIvm8rGxVh/8VqVwfmRcMn1ddNvXDoqmQZw1pchjKIr1lfFB0vIZNdIFzIcJD4hdM
q+2yjLZ+gWQiCAyaD6JC70I0mOvMGYqHGaNU8lC713KGdnG9M+B0rGZiCUXeSq8c5dmjhd5FGLsv
sM7LcarSgNnBA70d9kr0UWVmLSPbftEmavp5iqNTjJ/D2sLrze2HlSkP40Ddq3Vu7pNJr1fO98zG
TViX5ZPtKuIaEYdXZvpuUjg9Blr1yLhwO0SF/uLW2bgPQBZhT30ntMQ7iFoG9JF1xC56Q+yYQ1AN
kiRBkJKcTIkWtt/M9CilWILbm1h6B0uiTHX8tZWFzckrwKlr8CRf1klYH7Y7pWSUSBOCSYmQ1qoi
QPWPpdae6V9+r4boN5jw9sC5oSAGVxnXYIwA9JmzUnpGtIhOgco+88/0kGVQYZ5TTJn+INAkUW/J
dUTOnT/78qBIbdQbUfbkt/GwblqVFqjUUyJ2Mn8Ju56/UVMz1h9VPdgOlns0y5p6hFDIQialmFxb
JxaNQ1ZHOQ7NeuihP8a/Rse+C0eKblwTeitu82EV2GKVYGPgVWXhLTD2OGbM5bcwC8tNVtfqCXTw
1x4X+a+97DTouFG6SsxcV4V1glTi1TAVdItyk7klDlOJpGiFZXYk1qR4SMr4SVVjac3WjKjfA69f
9fKJiSwX2ziVdNzPT6jkTQtbgx+B6YqyNNwgOGa9b9CN5GHFzxnFJ0MWefPjPgnA3osCeW+LQUps
aO0jCuBcMrcibourqTkbMLZYfjqfH1EWGEej6w9dkXwdo1F5SBylfo7N3TzugT3W3ovD5NU/tDb0
kA1AJGKCn2sLtKpLkixx+FByFY+JNHxz0vjR6tZ2oQXvZkXzD3k8PfRDrF9QJG/gjzONomhXdeO+
wLaX9iOcdMCtOH5SBNM1M23Qv7V2l29sTTd25Gl7aDNDa9HITqFsM2dbeymay7niY9x/woWi3DSm
oLjoIuXWFs0CuSXo7lQxcHItPmmei9YQGHuYEdDFBpAVvMn6EjVqrL5LZ6vAX/m2UN+jNnudWRyN
3uuPRCs4pnL6bAZztweQ9zLl6CKLdVHK1jgduV2gX13XarbU4tGWvi4D+GEA1CkEW3rtsNSyxTy1
JtkxPc97GQ55jrZqJot6O+a5UlS02MB/5r0fFjcU9eazUA3si1IDfpYLKo6lQcsyvu7Imrr5jvYB
T3Xn6zwLkuqMoygYnp5xdc1dbeuEzd5PonrVUHXsEMaUyA3jzUwV0UBdF+DYG+qL5KoRObAIrWR8
jab42tg+WHA0UlPE7YrRu7uDxRBvBoEQN3KZcbq97AcAedbzfTLfNvOh4wCuj0a2NodMeUC3GTy0
fQAVBdciXEqBI2VrV8mRt5N7yeZzPl6NiAV948HLSrGdoffeHow1IqZ4NR86QWnvG0w4iDfn2dCO
P8hvIiJb8ubcKILR7YfGQ+SJ+qKq7muRQNRNK+WNJ8Chrxhqyp1xcsYzIQvxYlINT87ACTeRTf+8
iZdY4m4jeNjvfuXcrGzUnofKEivy+6xDrBf9qckmgfQUZ3S9YFSlaLa7VIQSnjyzz46YOV1TFXV4
DAr9pJAMCKiRkR3sFbuhDiS6DguigvND2EQFx6sHyIxjm2SzqKsvQnQQNQRgJfZdILB8lQ0Wwem+
aYzL/BCOc5g6td5oNKjIMbM87zDR54aulfoANzt5MBix4b5tukshc8ND4lzuYWLiXz+VwYo7M9sZ
QQXFS+W2VfG3ftBq8sjUQW1exgxEU6jHslOcnWnkNimIknYK/wNQSG1JlTKCg6OXwf38nJxSqFGI
VV7qAVfW+YYySxwea+QNz76tkzKE1DWYMNOM59tT3qiVhFM+F0Dg//Bqilbb0E4Oi/lv4AzCXWaS
0jdhCrgiGjCDZGSJGyR280hB/qA1pDUPzqCfepMSGdmC+sxI0+UKcw3I2fJwovf1NYhX/FohQc5N
uyRTbgI5tEGpZdcuWPY3ld6i9JY4W2PoL6NqBLtEcvy0qkr3jt7Wy1iwZJa2Mj2Qxpo8RCrX33zz
zC9gqo0n6IiDpGB4cmoU3CImwwXy4WLo+si+NQoPjDTFX8Sp+GFt3wDtlxwMAuIOWoujYeC0CPdt
aHS6lFgUkBVbBJanlrKY4Vi6c8klvXO0qiRum4EBtL/xbLZ40Ex2QrKFwMYOqgGvSpaMN7EZM0bk
efvqu7GKM3ivnBvblBwOyKuD8qwp+XX+DLLcMh9bDOYjLyp3o+XhDo7Gdeephnv0bZi1TaTV17YA
HgnBVL/WkflCeILkabU2NuEWYLIxls4JWo9VlViRyEW1GhAXUKYmZ8SB+rYLR32ralVwPwT5qo9a
9c4MKJF04vc2Eg/ETanwX3TdrZc8tsOdGnXGkgyZaFWRY32v+OjGXKfffVas+FkiEkviH2OrN8jB
UdzqWh88/LFxCybao9L++OMUIqt1GXbl0UmwTp1LtbxnjKkmuKD6lDPLzAm7TThreeWeP++NGZOU
KELLxuXR5xWWEm2Nc17fXgoQaQTTRvekAae7mrCvtVPHu7BzqqVioePtHejTBICfbBN3YXlEBhkB
Hh1iu7Y6YZw3vdUmomwbq7l9Fldkz2fKi0k87slDWrQwe7vgNx3EEjoFkgWUloe+pSBCu649Gb3r
4CxQEWOmOHcF3e9iIMjx7rN+sQH+cdP6+cmzGnstXMXa7zGwvRicXafXW11OlzIK/y3m1jl+9hxq
JpPDEtiHRqoY6ZrYjP/Ym4yJlb9Vt1HjwjCyta9UgGTzEBWCbaseRZsICvTXMbGQWajBew26AkPP
WeqN275olvbc4I/3ARlrMSQjOaZaBl/bYTamo48+gdEULw7g4wT4dbNsgHXTdEvkEcrmk8TT+OLi
V/425Wo9JQ1rj2TXlXLjjbpFLkq3mZeu2BTqUngE5URBBX2jQjDiuBIe8NE8M9yD+wXPkdmLcd/J
o5CAy3MisHwgf4tRjjycX/Aj9468334VxMSOzT+Gw6h6PR9qEkWWjh6gpNFDWkmTDNkN4VyVnNJG
fJuPTNZXGmj4Sxnw9Vrxp+7hjz0lkrg62bjLoo5wCCxsD83U9DUHD7z6XfAyNk204L4roeKxB/bM
Y1zuhfKc0g+/Xg07frWsLz7fO5+f3zG/NwtxqY4H+6MGutiazhSvNDcxXvTIAENMcJntc+s8Mxui
3oT8OT73Orb0GtHf67lwKsmrXatMI5LYmWRGFEa5EuD03PGhVQh8tO0w381vbeq2BDRvY+4pAgs9
0QWHcCzigy2wv0gUuqGRBuDWNbmyTNEK32PiwXMvxVcmUOt3M6zrl0FnAZZ8/bGTQeGFEe8IEA1J
BZ4e3QbDy7QLknNQjd3RKTPifFQ7fa5yba/AOzbVprwWRlQ/M6KyE1e5JaHuPzrAIfNZv8OK1xnb
m6WJ6jnp4+kI5aW7G8kCv03GvQ8Esc4nyc62OvuqOaygxMk573g+3OooTG6Y1ygbXJ2UzXw4NNFt
fkPjSkqVadtk8vDf5y/Ul/0EyV6asXXO++CgN/Odyl+7TgBdUNO8ozIU0FLIW3kLXfc8TGHzlAV5
vR8aaJQF5qVvcAswcPGDry4SxK2toLYk0698NgPQqAjOUtO/6rjb74gtZSwsD5W4eSJKpblmzdDe
t2RK4njJ+cCrR9wayvQ4gq/etBSQDOouwKt/KuX0t52EstujuqUiLph6CdgauzYL222FIdnRsNJN
kgs+G5h4y3l5HFrqwUohMdGAXkRv11zHxMRkSFPjHx0RIUJtPvhspRNA1zxZ4UDaUJA3iyFSsapq
wDeS1vXW7h7iJ2OV1q+aRwwJ1WOWUqp9His+mgcPH/GiHW5KWQDlU/2f1WC06TSU6pjFnrLjlzW3
JAFYp3GiGCsH/zDXFkleRWcf4GU+QkGG+qvp7AP5pfBGKNJ7gVbBysfqWtuVtuXKdzb9xApW0Ddu
KMfsTe10zk4YRnY/5HheJb2iPWf68L3FkeNnRKQLzfvHCKflDg+SIOmDW290kOxLHj6Cv/Ohsgei
MrKEROacZ9FktOqH+zqoxrTq4lI5UgVQy7ZqdWlZjo8Z6VnLStert1TTdj0RIM8hArQtOCoe0bhc
QEn1ae65LDTSgiVBKHRMaDmi4CHaJMErw3mSsdge1TBiVGaSI1YjAIHMGD2hY5ShVEbwA19W/NbD
mjQS/eabAJ5miaQEe9PhzmiY8IXMNRr4Yi0+MQcm+zXeIxwCBQxLD5LbjqSuBu4Gwbath78bop5h
a8laSzPBuEoL2s5cdsznyvHZcXF0CHIzWWuqE137QZ12BtpToocZIs/nqrL8VoQJPL8MPXzHICVY
4b6hMfTiGJ9RSWmTnP02K77OqqJWNMHO6ZWtEmhon6pU0sGETMyhiGkxcssXTZEcytIa7wkiUphO
ueUe2x4Ed236XHQqTuhRqa9tnORfdUyD8roYHvLIlaRlirO4dIzNzAjGB26FbY13syyZvWAz3fUx
rs/r7JLasXKxStEeoZZcK2mKM29ao0I7nnj3A7ZTz1xAp4zh8Hvm0LKGflIgszXsQ2AqWJFkbnpU
0pHIlz537wTEKJlFql71IMpRWeKdV8balSGydo1jWEeQetHgueW3+HGuUKmfyaw+Jdep8Ke1SGP9
JdNxYvRiRyUhq2k2zRAw+0CqOW4Ihww0aDiFcySjGAZQmhGdHIWSMbglHbE8cikxD2kqpd5D1r5R
g0BXHIvxPm6o+fzBsbcGWopzFAusD30erX0ukj1Z9fm9X+hfgy707jo9tp/n/wD/0H6mE/PuGME5
d3oxGMSq4CLkR+l3HQxrYXd68+DEDRhrHayrybeOmDSrK+Zm6cJy3VtrR8OJaOfuqVEeK9wqbxGV
3z4Ps+6Y+MZFL5zqwI+DAgaPpG5ZwapYpnN0N5PRBdVofynFW6p7+F0NvrKf6x8Ds47GhJkcCh5I
MflnSzsJDPw3nI3odbihtlpvNN+7hhXVuXBISoxyCENTJ7O49R4LShiOS20Iy9e2wEjB60T6kMgn
qR9rpyKFZnEpw0TyT5KuR80Ft9Lsi7c4tPSjWZP3QRBjsO16C9fN3L7F1NLbvCaVbN4LwUBQM9jl
pkPVtglQvXyD0JK3/cKdjAD3TfXXS63CalFB8KNKnNc3DPNinL709tzlfrBXhCawCxvjJxzhgnhv
ZtdUTONDoiQZrIoB2+ZJ/WbDJz4ZUCS3k2teCc5Mtw784TtoNNott8oPv4zbD1MwoTJr/X3KGF8S
zF5cYvwZtzbVSE2k1oZ7urioOYxrlfTtH2Ja5rlu/RgUaG3CHx0ItvDRYxy2cvyYVyr2pW/VByZR
xRuRgv5aTH2/E620Xu68bB/q+GLaRZq9tQYuynIgkEfGGjbmN4bM4zU1OqLWsKMhDMYdvwawJPO6
V56ECZnSGqdn+LX1Mao1iPcSQigqamceVe3JxSmNNC+TXtCGc2kjG1yHPXbGCyJnbo7Wb8HZ1HtV
uM6pGLFsQIAUvpcJ7NVcvTSi1R+zsg1XyP2MbStHU6Jr7g0Wr6vhwARPU+vCYzNYIH3M93P3nihg
lYjJYoOCt9PRE8VmHyMLAciU6qwUCgYqALywMsKmMcednhW/98kYrNTnzIdZqORvfOZwha2JdBId
FninobEuXDO6aqZEtcTFmhKWVb3y9skAUFCGFJKZA8SaiAW4uPQttJKv9HH+IfaKZ1dNzCPEAOph
OSfMaoKWI8gUpIj4txKU7VR5JFlj+rA0VPs4IwIujmeAjdV9MVTNtZhY1qxJ9EuqdWr6wWX1BX3A
PsIcAXOKSd1mqQfVddBc+Sj1Pj+viltdgQx4dX2ruGiF/pgrrnqJ+vhqiZrVl9CIddiGKBkS+0Md
Uv9cOZl59TzvhA7y1U9lVVwi4qL9eI1LYIE4NvVzy5z/rhSQSVKoRSj5aDuLkLQSHHldvHVlU4qP
BKrsTDnUyaXtK/2haR24R/xVb1DqsLl3DOO9TWzgyir7NiOF2FZetKAme4OUpwev8vRNF6bBIU2g
XfdjUm9abwzOhsBwf+hIJioxUVuLaEifqCsAJn00kPMhkBo/qo5rjIWR39zJCZ33/nGoykOjqlNc
dgx3006NgtG8R1QsIr/VfDGFoMTAqy52WI22+/zQNUG9N+WjspmFOvWEbs0n8nHW7lQ8Swo/x4Ve
pnoVMsfF7lSioxWzRVkiT6qo4hklFGRIykOhWNED0PCp0gvvF1KEiyfZ6mI/t2JG0cfHmgS3grCE
s1JGNz5Y5Zn0G7HvPHLxShNdkd+SOOkk3TtoFzKRSa0em6JW75spORpUocWiE2SS1Zaa7YGBq0ef
WmovKtwhVZLlBczp+xKcwMZxKkzxWo/H7ecxGWEQY4iqWhQmsT5RCx1dYOZhrKsMvx1MSvS9x0PW
QH0FlaNIVkquGI+icJR7nxAtF1PRuQH83MQKraCdvlqKLQdbNIZz/+jkg7dOXZSO04CPAqFLyTpE
Fha2DV5jrevaMK4A92KbQFk9DJ1XBoNbOwxx4ZcsQmFzV7udjfCxWwUZU3xWUJADmyjQOqmtXZCo
1XJeQvwclCEJwuJQyxVF61TW3yi7QvEE6/VKOE2R1W4do/aWM1g/2AzVepKod51rD2e70X/kwbho
rdp8YWLrbCMY3OtPJIQnR1AGzsGrpwzGApxiMoCM7Ux5D9OnkUt6iSOL+VwapIVklqvt5sOaSQw2
fhLZEaH1XAXmqlLbQ2EO4V6jTD8JFsUBEuqqqHgehA1BVEbIUuFwgcOkVYwceUaVJfsZ/3JH2Cu4
hR7mI02iYQ7+xksPlSpmisZ+Ln/mDaa2+64oqvv5iOC4Zj/RFWFDnzQ8PSmVIk3PAWpV9SFPvYFM
+KrclbWm7KpKfzRUOfCU9L0+q7m7HO8l9uoUokCJQZWczZSRguMz8+GLhcvanskEujN5OG+gZxnE
AWIYZ4wEBruCOd98KyX1eIrI/77/vM16l+9sWdnni/M7Wgb6NrOR+/nIj2kuxpZEhXBiJquKDGnd
EBC70dMUVcwm2xUUu4M3MKYQ5a+Lb74Cc2ROzGOnDAbG7+gFWbgISQjuiFVEbmaauYugcfxrQrbI
0S4wn4Sge51P+V3dbhhP8aeX75hfMJRMheE05Zv53LyBHXE2EM7iclskmH+Kxt2mmOENpWCCiTnZ
ckKbqROllnr3ZIJlBy6/vYJwipbNIT6kI22mZ8Bzw2gcoRzmbrdMRYoyD9C60TjNWLdkmIkxqg4m
fsIoBss30xWY20oJCeyrZBlWkbfvhqB9yXh+tCV5CWHmXGfif5r1B69ieMCt1D25lUkZqevNCk/F
R7vDcJiaF0og7jQ5bjMwr7Fn3qeeNW1Lq4IyD4yNW6XcRF37a6/GNG2HIT/CSW9TeaKHLs6TeBZL
u0R27Cezfw7rtNw6pIvclXk/nD6np1IsP++JMr2qPlMqk4Lw81SYEDI70aytGqMU9/KnwhXXO2ez
E5HZeGe16FaNcMP7+fy8URQtpAOlgi00D0OQkBGEqoUu4L54DuJc2TGoVN+VfOg2hKdDM4yG5HXe
I64i/dz7PCdYeQFq7tSsqi9mCMpdU+ytUW6FX5Ei70pdq7aMeFS4jt1GGbP2dQpdT1Khx2Mmqu6k
2067jI1aXZpxCXPBm77pGQqLeUHvIjgweHfT0yWXsIDC2dv7VPOcfd+a+qmVm3kPEU96sorN58EQ
GSfsgQgiCqG4iVk9GxqFSxgHKssZzavG+Jtd9fnJdPJmgzd3tyINkPHMpJlLgL+Ceb2uPo+Wa995
eWMeosFRjmlRaUALhEiMSfs8Rb2+08OaFUKCSkFmgu/osOxzgH4PVuK2s5huBXXgoSJ4rzoHIB8J
DXoa390Z4QMLc/FiQnh3mZ58yvStxLpMU+Jf+6pdE4enHXpKtXItRp4KtfpGJ0BUiEuDFOMecKc1
NuRhuTFooA/zIWamXGWDjeeFnNcOWfzNj4x47bolrHWBPBTbWUKL5RdXmRYe2q7tdx0Tnj9O6S6h
jHMjrJYWAjtZ9kEz13d9CCI4F37zuT52yEjFuAIyDnljCIZaP9d3aVhE911CZCrIkYqxn2XsPROx
/ECa9t3ngG4+ZuECqVX5U2VBYG41V5+Opu1HgLnMNOyEZ0469vXeyJP+3sQpu1rVXhMvfBP2Ydn0
ZzzAkhNE57MzJvrJ6IzFnwpcpozRejpXA0lrQejioSJnUDPAO+9ljj4ik4B1I+RmJLl6aaqu5H4V
kv2Tlj5NjBfaj2hoxc2xpTrRdB/NTNVvU/HrKJcjJUPthqOV/2ByhfOCbfv3mj9lGBNxSJXykI6a
fVVlC5fm5gE1gPeo56W/jzOIhZknDSPLyNnAS6kWcdWLlZdMSEg6IQPQ1NBca4mCkMLKNQq9FE2a
0Vq/jh3qlrVZmN1Ca2Pn7KQ0fKnitcsBTPM8n8Pvs9+pQCnEgslzuT9Q02MeqUY5nHUemXykV2Mq
kTQbqr+NFffXXt8rHw4Dii3ToHoJJOi+BgyjtYwAAwqH7sGPikPRG/nbmNoOz8twegydCX+Yse3W
ClRZcIhOfYDwClWgFLBXDfyeE9c6x2kMGxOuNyFKVmQSGlTCym6jNfRB/G26gjQk6CUHV27mw3kz
hTXu+JN3xtS2P7qN1+ErzR6pmTg3Ffpw8DLkqpwO1KE/Kp4NqWT2zlAIwYhrgrTVEk5/7tVkovxj
08S6cgoxRjs2TJsIk8QtUtrfZcWA8Tx0Zgy/teXnymsF+XECa/ssuJAG8YxVkYnNJVdDfu52lIRC
6nttAYPM2s8UmlKjINDo5gyC/S41+XTz6bjL6NboMtx2fBtL+hLFzrVLwfW1yB0HEaE5qJf5BUs6
5RllY+/+ODdY09lw/BakkiA3CEZikQ929aDjTHcXRpq3hwFRL+KcSEXy5fSXwGPCHKf9Ew+j5myl
pNnK0xVpyKh8UIRDrF7rPE1fcODdCSwC3hsTwGjUHf9MDWVD98nsJeyf+L2uYQ/xCA0iGFADvjCO
NBdx6G43Zd46+8qSy7wjAUrSXx8VvWQ1tUbnzWh8InVRhVkMK52UaKSgHxhumwaj55jg8KGkBfQN
VOB6GZ81Ww6C9EzBhofKvkYB+yOPn4KmER8MGOF4pkEFO7iwVlYDCI1zTnEsadFWJHz1N6abUkPo
io+pe8U8xf8hNAfZSlF/9VK67oRJJjKneLrohBavAoN2dmC6suEuco/eZIltgxPjnunssMecRdkS
JjpAUrbKTeQR9EAr5jD8GJKL3dHdBfUon2bahek1Bp9Brb5WumCqHTcfbkR2JhY5wZ2BUTx8OvGR
JuUzcQDOqxp6IGJMgp9CpxHLzHODM+gZLAmK16ONg94ewbXY2t0pyxXvoERQAsexMI7zHmW4fvQJ
DdrMe3+cC/96zo9Naw+YSQ7ukO06EKytGVnD/TjYxNlMWnoLmHBDBvDi75ivMygZcIGcMJfx40F7
p+kd7oQy5A+lbj1E6PGWcMq6Bz1iIK7bqFm4adw9eLm/xV7EIUMak/gxcIOHEsHxaKKId+pm2AN1
YTBsU6f2kFu4/lXUQiiNmsL1r2rJpYs7Q/o596Pr6ZVQuXz57d/+8z++D//uf+TnPBnpMn/L2vQM
RtfUf/9i6l9+Kz5P735waOIjiUzYsQ3TEAShGAavf3+7hrg///2L9n9MDJIrq0OHZdgNtgBKMlxw
8CS6gJjxb7plnFyg+Z9CkA/Uivq75RC04Zp+8WT2NCdOQfhUUPbNMu0yDkM7e+qqACciM62/MxRY
tkOZLIPWL04WA2jCrFpQjkS1H3JlkmbcTf1Wl0g367zkAWsghgKR6he6bPBw7Gne8lzgpup7H9AS
z0MYRYyG/XqCeIbNtoN+/lNCHkHfg6v9+yEG9fphgKLz+app14g3Z8Vymvf40EuG1kzT6kIs+2Ha
3c2f67/95YOt5w/6O/EnsMWBKv56+J+nkDS0Ov/Z/If8b/942z+9a/OR37+lH/V/+6anPOXfP7/l
L1+W7/7rp1u+NW9/OSDsNmzGS/tRjdePuk2a3y8Q+c7/7Yu/fcxf5WksPv7+BW1y1siv5od59uXX
S/KCErr40wUov/6vF+Xv+PcvT0go/p+3f+BlyLX2NwepP8YKrqupmjBtrtT+Q76iqH/TDGFqruua
Jjp0Rzhffstwjg/4X9rfNN01+R8EYwtDE9qX3+q8lS9Zf9M0oduqqhmaq1q27nz5/ff+dWN8/sH+
9Y2i8YX+dKPYOqF01IK2bWmmJfhB5et/vlFwODKdiDt1Yd9Roh2cXb821tOJ1LPFnz6Sf3FP/o/f
io/0z98KK1RsaflWxqbZuQdk+YthQfjBfbSPNv+f30ouD3/6rQISr0U8fyuWqnW6GUOMbVdi3WyS
TZGkn3fFX26KP6827v/wGf7TYtMO4HJ+jCHbutnVm3gDUW5dbertf/9LGca/+luBmEMVU21b59L5
629VOjYR9tFPVUymv9UDLOhGu2yWOU+0uxRq7XJKw2E6jUGkEBEdowvbZgPZSWHFynI/uY70OfBx
UfFSQt/7WiEZPHePHRcJ+X2AhQe7yJsftCUYqONw/6yjnUHkbELis7sWRZTRIaXJIcYkqvOAHysJ
dGVXKWufHLiVUpPMYsEI2ePcYsPzGvCi7UkoUmC9LHtmhguUFtadRw7ceqxBcqOiSw4sgtipEf27
LP0+XlETd1vD1LgIRVdcOkWv1qFTWptscvWPcFS0n0mfdT/KzPA2iC3JxcLNH64Wyic4aMxSPcL1
cHgCq1aM4skqRHhO3ekDeMW9S5Ci7dViYorX9OVRqeNx4+k0J9j+DCdMXOEADg3GNUaDEyk7IuRD
TmjpfBxNDJS9e781zYFCslYfRFmRE51iSfyaVGkxXSgKHf1mpEPYnkuIGiBLsNCa06QlGbw1n7yx
twgJH4Kczg0NUGJfs26wUaufrg7pB9AZnfq6S3L4vJVe5UghWPnSfpXlhabDJWzr/M7JDDvfFQTs
xlueIaRUt9OgZF/55Lpo6TY5VZ1WKCFU2UjJXlovUMYVJgNVu9K9ltC3Iairdxp9PHsNrxQ/DRIO
dVqg3g8vSquMvrdyw5GY3WWcDcGmZhwKMUYIt19WXkkFPiSxSkUZApksjNJunyASMkBX2yn0KfHS
cDMR5FDDyJPmXz+Ic6nJSwwSh/EWbuFD3sVrVLWYm5GjYBmoSGzmNZ5mtssuZDBF9BP6hab+6cd4
NfkhKaMEn2R4rDcZM3ordX+abUhKNbPb1eT5CL5zS6QW+Fken4T0PYSiLhj0+eb4bAWGhhLDirOn
XBkJxjEwuXy2ROk7qGBqUnDKvDLPTixcc5MgQ1P58wJW4sFWGdjRmeZjOijdQ9xqObQVIcZxUbiY
/RC929/g4FqHkvHlVyYc6VKZKnNLOzesa4RoeP6X+qohqPfZViPqwra1DwUxyR9Z1PbveZp4t0LF
eh/fPMoFHeiI675MNghUYYQUerkK1KkIVxAX6sWkBUp5NziEBkyRCG74+vxf9s4juXJsy7JTiQkg
DBcaXYinSD5qd5IdGEmnQ2uN6WSrGjWKP7Fa8IjKTz73dObPtGqkWbVC0Eho4J5z9l5bJsfPHFMU
4fbaZG25bi9JpA97s+DN7yxym4DMbC1ChOLRqml4xfn0iExN9Wzg/I85iek3RhsT2rdYZePMSj0L
L4yBZrox1Qi6dkne2nQhdvR3aGbmfQP/3dLNx4Z5GPJh1tg+zT/rONbMsYgfJRHUqDFWQlJgaGnp
Ml8XNbTOZCWBxk+yXnUvS1H10FikgDQYP+9nAVKSvxS3t7WQCeoj3Kt2Qzju7khoFMzrQM/Oi2Lq
WdUkVvnNlsFteZk80mWQhn7ejbi8LzF+G4+zsKWvuRJqDxmyc5ZHaRgfFcPSN7JOkxRRKg1r8mD2
8zwrWxO/wRfsntKtMhL4CyOBpI42xs8yYcvxZWXKQl8Ourn2InmUVddsgwlSd1gyb0AzTSMND9Yt
zbjqdRKj/ZrA1N6UfLxpwrVK8zx1YrzKdYPaU9f1hlEYXMZxiEuvMosczGGpXRs81GelTvxJIbLM
jUNZvl4kK3GBfwW7sVei7ViLyZ9UbTpDHtCeBYSdvpgkX50hNWhe9KzWrik3s/476cLDlQ4/7ixO
Wv04VlmK+q6NSKTPw2NjLQRQ63P3RgxFfY2yiFyjAZNao7Qkgs6F2PY1wdh9kGjbVDQKynzV3ivt
GG8II0CuZIqWTkVdkZE0x7jmojL6upTQtPJwDg1evgxMoq5vbvtGrh8kNdeeYoF1aCJV5tAOpXKU
By04zLFC8AVZ5hdFNNhEoDAVqnJluMnVIb+Y1al67Ar7VeNBdkvcsxOnPJ/2iRWAFKiSloSWZlAZ
vyBXQF1gUlmCTLDgJOqDgUOef5sTG7xJo6nHGIDiHeq1QF619/UF6DlYbmNtv876QB5XHiNq9AQj
gbPFDvhyF+owelpqsogesEpsczZALtPE/SFb8VdatQXxMUFtbjQekR2mIJogyGDzXRbmZOgGuh9M
RXChNZXk81aoWeqwHiH8IyR6QF6D1peuqbbABkiU1nVqMiXGgoIJ3x/tZFScauj65wCen+JIqV0/
FBZQvaY21Ge9oWTlMdXpEkZzPEEt0pv7caED3Xbw3AvS3pGPC6n92oyRsdPHsN0JPe+vtUGOySQs
GKV1RnYEXbdgZcWLTuRI7M6h+U1n7rGTB1TxjdWQQJpWItnOLWMvh/t+OVd15ECVOWU3VtO1e5th
sUKyrloQGpm3hpsUVs7P5eimlQNaWTzKB3UKjfsWJeZZlAX15VJaZNJqemGgyhOMT7Uh0N/GeFRb
IoQH47zEMgJxoJ/iDGhBu8alZTShd+kYNezR0gNPqttO+VK3S7yzmzagmwYk9VsU5zZqnhB56P+z
queyegPe0Ly9dRfP1f+IuoaV8b8X1j/VNbf/+LfyDyq0f/yvP56Lb39cNf/438VrXL19rHX4E3/V
OuafUCptzTYVlgKsvNZi4q9ax+AnsqLZ/F9LmJa51gb/t9T501QY0TDjRC9sG5pq/HupQ4UkY0s0
qZCohSyVOt78l4od/cNCXTcNGbGFbGrGukUhK+vP35UFPesVMzcfO8J5vPV158C4bR1sE7sac8Zd
fCV7zfazYkTjAN6VWH9vVfBFZTJgr5XWx62mOe3CyXisln4XkHVtEKxGVrEjqW9le5elLyzsDpGW
+ROcuXR66VNytshMC9Tm2HREGrYtEV+XZngjEYFm8mUikXBQd7XSPZkkU6c1djwdny5EcxSghTR6
/TjxujbcuZtgY98N9TPjx81qLhgWDa1zvkFXcl0Y6l7v9114PYVvPUlyldZ/UhmJtdD6Zx/GVGxT
tlUhm7KiyCo3x0kh1o22FCwNUWdUGCDGrHlVWd7oiepVzE37vGdYajrIsx3DPqhkUduV6b+7ZX9R
d5q/2gW6OdyB3H+acXLREYIQqkgnBD+lhwDHzVb++WQ6g41L69Mi9+PF/vuA321t/fm7W6xQgASa
ghTnrYCf7IBuhIjhDY7mMMsjN5dx8iVVU/oy3/z+MH9xqgXtLtU2ZGEzWf/REnu3ZXqtcoNW1oHm
6qdVd9MjkOxIM8jD4arLD8aA4nvY1rIgUfrVjr4LMtt+vwvKWuh+vNofd+GkEB6HXGVJhNfEHf3+
UOxnyhx3vIh3/VZ48SHwag8tKsjB8+Ss82Uv2y1v8a31L19w9sLSLF4YhuCyn1xwITW2vUo/BEVw
E9CyJ7dtOSQha/Pq+fdHzF/81SG/29jJ9W76KFtq4sUmabpN2mgnF/KRzyZgdY1H8WHE1tEWslfn
E4HvZAJFIA+1yjWmexUrpJi/yjUIpnyNEV1l46RdkgyRqndAA8BO+1ay+MCInXZ4saT4vDCwZhWG
XwPc64KEHKRob5aP45ii4TkGDGriKvaUGpXQYcXqqcGzIUK0mddF0Dtxp7usDA/pCN4oF9tVlk6k
LRgt1Z2t2pOXgTXt6A7IeSGKb6cq8hYVayRqcIsSK1PPyaA+qEJstFT14b3tjHS6Z43sapgEbEn4
pkm4fKe6ilLsRISXpCD9gvFaat+ZvKcaBWJgYvuS9q3t3+YidZRCubHLwbFl+BTpdFWY0b7mrbaw
whK6tBukwSPlYD+TkkIM1HVWoby3r+JoOYvVJymOdmlzZodcAONZI3Snho2Eknyb5tRIoALsInOr
AcNQ9tIFr3O6OBpZHgbeBFbUjiXZR1IWnTSwXzIBijho4eVYG1RnR6ESdV6bhBA+hWCCVcl4MFKs
LBIW6vRlArQhCwQUluDiotEhlpLVLqHrJHxPq1N6MysER5IuCNHESmJE8caXDqxH2BMCEedgIJX9
Gr9Xw0YBUYGbIUGfjtqxr3dSJS40MVwsvYLAibF6CXop+B5WJa5emuJMZRDfzuHiMUXeNAgvqWlz
f0Anp5TjW4zJ1nBUxdVNyyWu27Ey2zWDR6GRIQfewI+kp6UqibQo3CakB051mJvTmcAerpX6jZi7
Q5FFX7Ik3EB4dnpiuVuZxGRkOAPpi/a4EN8bX4hcvVuw3eaWjp4biszCBc3xmBigyQzh2VXnUBds
ZoRILWpKW/e0+N5GT1XEmh8zFxjNwQeKySW7bcMDH7gSjuOSPkST4tZwMEqtpKVkX6QRrmn+X95G
PqWnHtqbVCL5nDs6G/lqCPUWRQafmNdcNS+VagL/SaiiWhB1ZPEWZgbO9Mueh4soom6v1M2CIbVg
jqflktO1+T4m5DYASGrK1QZZhTchQF0WaKki2WTN0RDf7fbLnNuHSK1g6hc303Rn2DnDWH5H093J
uMqtfc2JTkmhlIx4L8lkaafd2TrXhux4iMeBCx1d6WZ+KDXEsUSC9cUOPZWE6afBZELYaZXfDDMt
Hh3pmpJ6FUSIhoZLaw+hg8/rS68mx9boSWVYsKehGhLClYAcN0G3QYVxIRXBHrvotqmKhyEpH3s9
uY8jQpl1lDQ6EaXyZaDk98uS0CFY3HqkXRld1JmgeiA3JE5ImU13c54eQrpckv4QZtqlxE02Nvnz
kEyXNaN7iyyEei6AXjdfNBsfswndW668RQ691sqdpI62Fd6b2KgPbQSncWo2umzyvY/9hNh0GZyT
Uh+TXj+qQr8fSHnuAoTjfBHEgPvvFV66X1fSprEr8p7fbF5OrXyAYu6MhIiUNvPQ+CxFKR0RtWyN
s9NKIIJCzR37Nen32MH7HA2WG8ElDS+iFCnAEPE2z8Rl+wq3VnBfiIdGBIAUgnPbgjatwx1S4+0k
07PBSqyCQipzy9EmlP9DuJv1yu/hqC2ICH//DREn7WPWSMICkw6IVTFkdCfrAubdhxtPCjpSmlBk
DHjMEF3wE7xw8/p8IEPBIcnKL73mPpl2BTerQ151/0lnWSg/fcQUVg6svxWFW5UFxMc9SJZ2hDr0
0vrYsO/4Tt9hBBFu6Cb+vKPm//3x/rweUzTDUAxi02VDV8TJ4ZIIBddxfF2V+wb9wOKuJuo8LFuX
0Cz395tSPtsWE5b3p3bC+l6Y4yvo39m3NwyRt0S5++tJJlRjA979LHdjt+MUoxs4z/dz7Bgb+Mlu
c/FZ+/50/MFlVnSV8GqFol61KIM+7gsrt0Edh28KaWlWe1WEMkwQoJJDwlR72RsFpvocWk6t7+su
+uxE/LxMUXTecqrJbJPV+I/Rwrt7rCVxPemNp/UWC8+CpwUqAVYfh4SH0GlKzzgne/wYvIQe8WaH
5qG5j7/JD0jZuDKbT9fI6+30cZn4cWfW2/HdzhgBmKNF/3tnABF58XbcGBvlzNz//vqL9fr+bksn
5UebZ+YS60/0so7UPoqLPk54xaXk9xssK9RXbnSIeF85zUV08fttK5+d8pPFcKMshrBh4ngTq368
Smc9qN+HalNum10x++gsj/V97q6lwbwJHOss8s2rbjvviZ//ZGH+i9rg4xk/WRLruVmEs8F5UDet
m18rnHLXcFj9oWl1+7NPr/Avj52Rp2Uz72CAub7y3l3hbIxTQw+eggvbIyTKF56BXI8mkZ+66jbZ
2ZPbXlXbzw5TkX9xuZmM8qhpsg7/6eQwMcGoDLCeR1d2F691q1v0YXvWNpbX4M+4/vuVhjLamRJf
3defvUfX2+n0dkNByWpD0SzO+Ml7dDS6wDRLtm9th/OKuSN0oU1xRNjt4fb95Jn+5UXFWGjKuJGp
a+WTk5wH2VSL8qn1AYZ49GwN1/LIwd4UaGWc8etnZ1f8XN0xvjZ03ZJtujh0Mz5e1KicZDRPPx7b
eJeabrKxPBbWXnsVnGkvhWt9coDr3/vpbL7b3klpVY9hIyT9KdHhTNA9ybloL79/RsVnmzh5J6dF
oy2m8dR4TEYJxv7CnMXrHOM2Oc7nnZtdY/I8/jc3efJJEhKa/5JHkRHjNeYTp+X9l+OIcpdtSP+p
uv78hav8/H3/WBGfHOZC+JNhlT0rDGimz227IbBzOx4JEfReldvglrRJUmjFAafkriOx7inwUYN+
cuA/3z7rTlgqo9xVm6OevIvrFmZ5SIepP/T++GXZCzyfju3qW+tBx6bmjI528/tN/mqLhsqayrBo
9hn6yWHrRVvnKbbVWLsb28tmevwv/Hk+qgybTM2k5/LxecjrxBA1+ECUKZ6G56n6rJHxi3WZMPlY
w1tXeMzl0yWD0fXEVmQ4UuTrCGRS3z8XmiBlpkRZTywEK26kB3AtbW+mgAHy8fsDZHHwq0cQnamB
4MBUsa5/PETmZPIizMcZNvrcE99thYekA2mzSD5mb9Cp0zYljF3JbVpNUOcXFKAaNFub75ryNYH7
B0UmfbUqnOkUyRLR0WsytTExzEjszRg82aSgFwp1YRmT+btgGxr8lb1itPKbJOvbtkn3rCTdWpud
LlvOQ/ubZeZbJtreSqitkpuUPkpifEsFWVQgsumAzcNI4RgCARKXVWmR6d4xJA0YJFxN/W7IoXvm
yQFYzDasxVkQ2V8ZTbogSPZVQl+WHVVtjJKaAP27JlU5YdN4CcV+ouJmt+a9VnXXeqL4FWOnREXa
xzET9eUoY/TUYCuf9DsGlmRdMJwtB+Ygw4OGxaITDwxQ9iy1vSWDvBZ6pXzRsnMLu9QXdKv6u3n5
VuUEz3VksJmxM0AxrUkRLVinpa2CgL+4yFdSRoIjfDqqJMDbaBwriebePHoQwNyoOBiMaAcbx9Ht
WKiM7EEs9V9kxMrm6CRG4wM23ZJdT3ZX7+QSQ1txsG3m75jsg+QrNGrFyLe1VcHR7916eK7wbKKH
93MkNd0MwGTBTp1A1gQHGlOwEdcoa/k5yUC73qz9LmYhY1/P1XGFEWogXMWCE+O1lvObeLxMF8IH
ZLaejESF0R9ixjcyKsamc7AZfWfSvWVIvhUOfm1YtPCUa0abrtFPxLQrOIqoRyXqZdz2w0MRf0Gk
zPRfOoi+gfDPCVFpeEzPJslcZE4SnYMbz4wIFygK0DApQLvsotf0q0nLr63sVq8KlLXDtrOSzZgM
noivZqp41Yi8JAJgkG6WdnCYel8N+XQwpOFhWSRXyV5FSxMOdog1PpTVcNC7ZBeNoMb6wAtsyanb
mzEyvSTsPT2/C+JhF2fHBIj3PAZkc02krQSrdsUBRy3g16LOcm37sqrJMDDCq045qslzpF1Ymeq0
6qM6xc5Y3XH3+jG0hKoFmthN7FsPbtsG6dy6vXLIiZTT7f5qKZ4kExz9bFyWZrOpa/1MJZ8Mnh7e
iZfOptc40XrSDKRRFfnWwEyXN6baLrRYenHHZJg8vR1fZ4GXR8qxxlveLLFZOQWEWvAoPUaAMEV8
PnQFlvY7MFpb5DKukXwv9CsdFXk3mnjTGxpD+M5GKCbxM69jP1QNL5uLfTfdRVD/kTl5aXXf5Fj1
reuSwjdRESOFnZPqMrjkcPF7bN8ygWuGGZCSQoaoKhiOzHdtx/A6uu6S3hNZs8mCJ6bgKjd8h/LU
Nrk49OM6Q7h5c4YUAPOwvQ2zB4Wox6nhtY2PtU3UTY1PI5CPuGJol1qbyY5cwGbOgGkXXgCIdVK6
YsdKq2MXhJuo/IbheIVUE7zU8cbTNipZMdbAG88oPRTpa4yvY6KnUcWNrXW7sJjuaUu4U1Mca3t4
gMzrLoxxNMveLzW93S59koZjnnztu3ETZvFm5J/GxBnQagexLUxFfZOgay51FF9h5UFAPp/Gcadw
6umh+phiYS1/6exhT8iLG+t3NdKbOs7dylhoRYGLlaN7LSN3omkrL7Gv4yLeANY+lHgHu8Q6DyjB
W/07aZV74HK7lMAGLPLYnxUHGZrbEmSSqsGdWY1nNY5knOoTpMHkFnLQeQsBSBfdIZZKDxDseYPE
fkQeporo0Gvxecy3KaGra+H+RxPsZgrInzrfNLz0IA6cwRDe9r12AdTxqpzEseFla2WvLVzZLBMu
qet4HFf9jl15ndwd7IznvU+sWxOA0mx2Mc9DlDix0mOZL70aBcU8ldjVp6dM1i9Bi3zD94Nr2HaZ
RT1X/VuAeTaD6VFh+1xjDWmZOiot1FzXz3EeuXr8FUvMVhPtDaHwXsqXjdTebct7JdHRVaC3KqNN
lnF1pOFJWx4GjF12d5QRdJkNyd2l4g59dMdCaIt85jAM81YEaEPK16kp3R4r6ZpHmuczorz5YOvl
N4wZB6AVr+jSa49ezWUvy8QJNrx/wYs9FQO4X0vlqoYgrUHPxvtFnV/VJbjBGeU0dL+69iYtILc1
o7pJjfL7sP48VS5hjcXugBDVjaeavQydfEVGd8yiAgKDncFoNnbf8ogN5jVetsesXtywfOBeo3Zm
AMF3z476G6XJ9nkI2svo2JWC+PEBbzuHUnVMPGrlmzIBr7rXIPkMjCArzIUFgrOxkXyk7WDNCe1l
CUqGhlvla8D7bYnhVmToBqc1EBnmBxzaqEg31tqhNejB0NAV2Zcyl7eibVyDiMqYj1ZYVv7C8yST
bBYlyT5Nn8CU8KUkWAyUiTXTuT+T6SkL+dkc60s7PCh8mIq4hQdlgPLM/ERCI98Vu2HKEj+JW46n
2Q1MHjFXk96xAJ5MvHkmvR6MSKfJ4PC0Y4Lmrivtq0y13HZlCpkLQBRmCflDNsW+ylsqbb4OHYts
bF01X3Wz9SadN0nLzdw70NfRmT1W672a3PfTZdJeZT2AjXsxWk6WyD5gn32IYUZbElqlmG4iDSh3
7xeAkSZtoF3/0gisGoBG+5ugxtkY3Ut2sW1p+Rb46UXmhF20M0LbN7lJ6+m2DQCYp9muhRnfjC9F
+6IO+x4xUzqfq3RgrXk5GNCEi5oLMmIiSjH/FD4Z6W7eFyzIbkFVo+2wfCUct0UyPWql8mDEzXkS
yN4k/YBM7xtY6TpdDg16Y9Z353XQfxnkwVFJODS7S1IhUBCSiEAcUJ67c5P5eo+f/xgDyeBN4CRh
SWCj6jbkPpSMF2LjmhJ/Kymt3+m1Q+gHQxNQdkBjdME7IOTTlB6yPnOEYJYueI/M3WYZ6OiZqWuO
7Xmcw5hr629LAKYx4EmfFVdL7hpQir1FUDaFx3yXkhKAwtKz7M5Xjd3c3gnpuRq4lVbHigUQMgdH
R2ogeXvL1076rFvwy+LToglkkAMg9NOB7RArWcziuvXFRnLMs8STjqYPa5CuFDmjW8n7bD3/o174
qaJ+t8W1YHrXlulzrdFmiy0G2+lBbMin9Za7tQrkLqUByBzEKXz55VMFxK+qCNvQaVLQ4v6pDmPN
lamK9DhMggv2aFb/cpmn6HSZqF7UtRuyKuzfH9VU5k3Tt08G6ZNm9mZo+99XQb+ogRgjq7pqyeqq
0j+pgbBtJM3c8eeFP86EP3XFlm+vQVnw++384nZgO/T/V0U+04CTw8gLsmD78UmuWP4oB73+Wujj
J5v4VQvnwzZOboAUHfW0TE/ahbbNjwTeuiyzz0HE+rNHGbYNPungfLq9k3M3wv6DivWU7POzzpNe
+ex6xujAONiq36WDsvvsThO/vlj/PIknPSPgKLw0J3pUox8cItf4DqNzQ1rWvnzQHmYvkHi0Pm2M
KT/f3x/O6kmfQVKqIlOmp/6gPuibdiu58t6+BvXp/Ce2tf6tk0cYqwaZ2zqSKAPd1MebHUqz3cwT
XWXodg/Lfu3n4u264pN82zPlONd28tfAzc9+f2/+3ElhXPvPrapr4/Xdi2OxldK0hqdJYRLVxH4z
VJ/dKb+8+99t4aR1mg1RrIjpiaRrkplera3qxT7IWpbmiMhfmfJvgCN8+/1R/aK/8vGw1gv77rCy
rG2BbD6tcpX2mNP7Gxz9SdmUm/D2097wL28SUjUtYStEWNonN4noRSVL8tOwyY+SQ4lB02+8Kvel
N3/aqf1VH9xAzy/jgJNl/Yd76P1xLWZPYLX2JB+Knhzys/hs2RmecVufB7uIfhHZJwftPN10br03
cKp89hT+6m5RZUtjRWZqKnXMx9NqG4taZcaTFTVU6K9t8fDJZfvk79snd2MR5dVYBE/J+eySNMCp
JMV6cBj8urPXHKSr8q+7/29f2dVfj9eJze3kP/+Trrf/afpPjY/Mfyz/vHmr+pcsfv2j/P5HF739
4ZYgot5rP9df/9vmZv1poM8ksBwLmf5e+imwsnEf8D2zVAX94yqP/Fv6qf5pCm5TGqiKsIUw3rnc
JP1PWVNMRkhr/1b/V21ulDPcc/98b9KgReoCxMXCOGTJgkXIx3tS62u9I0trg/sL571KvDu4+3GS
ZMTnwYyCqYw1+SyS0aOYajZtSmzn24isk9TRgzkJb6H+xYGfyDJz66asLXeZoeZ4XTDjllIrgVB5
kSZgC1JKv/I87fmFjZxN1pWS9dSeKMOn2SfzhGDbmbCcfEs5Z80uyybMFx2ufbpgoDLRUidtOgab
0s6jDIyUCRGrLYltJH8hULvwYoStELt51ZIUDEMt011eYhR5czjjSUmgzUJLzAmk3XVtpvraNLaa
31Xx8qgErF5QvoTI9xcxswxmxkJaOQkNYeUj42T31T5J0hul10S9K0NLLraJESSMssIp1sg7U7QF
xTjBHJeZCo006dWJzCS9ZIVHKNDCMHlJDH0kaKkKRiA6uKO2VVwmPKkEl5LGndW5BtUdYw6vd3Ox
D8miSCPB4qKo1m6gZSTJzdQMnXEzdRkgeDeaFgB6Ymiz5WquaJ3tSOeZ4zOCKGN6GcR6zW8Nghjk
awQ8V+NTY2RrUKYOnhHxlQLiKDiqMnlznjlI4MxEr6iz5BL3iN/C0Zch4g2id00uPQwCf/5ZZ+sy
LdXIHEnlcBvI2xqfhk4KaoFqvVJHundKYKV+HWh9nFDRLhZRLsbYzjVtJPxKaeQXcg2HxrGWKR2Q
JmnNRB+xGwZSNfUGqAJQ2dFMH2SjgYRZyEUx+mpfh8sdFp2ye01BrBAwJ+dpBqKLLYTMhpCbSShe
jMFeRSxMkl41oyYcwcqNpnu2AbLoyAoiu37V4DbnFymmnOUWrgcBG1vctCDHUhU3zEEPk6zf1HyT
msfBMKiDtQTlsWOT5JDfppWeZNummTXZ1Sjf9xjtw13cyiOpHWY6mAeypJJ4FywTxi7Fysjzicqi
KFx1DXwgcDgyADCqYjb3NGPq3ofqTGooIWUzOgtpadVvlZ4r0esYWSESpAH0vNthJZ9v1Czt8zNJ
1cmomHBy0lNslYzKsh2i/CCrvWXB7UTKvZ2rIBJEPpeNxXIvsQQAnlZW281StWOzUVTJBHE3ktbL
Faf1JOPJw0Dl1ioUm0id5owm4Jxq2wU9F4Apy5iIu4/rBJaWCReQ6V9iNcE+AfedkKlsY5rCxFX3
rkkUe75JsypANW4VFZW3ls9zwpfdyozkpUoZhX3Tur6if6AuM86uBqYBiTstUR7DIg1OJI2GB9iA
6KUGpvCXpgUc7w+YuWRfU2vL42JR4tOyQj4WlAkZF2NZpt9yxeRhsWarYg3fD8sD2VLiBS3dcJdn
YU1rFj/ZoQOb1W3lSJ3FttULyYNGo7TPFkoqgAuL0VXENUa6hc6zC6vibgIanZyHXVJpm36Qe/Gl
05MGCrUhgy6QEXsNV+hXLWOH5z/mXUMarLYhA7Jo7qZOU+INpDx7ccdBo/FK7ESi+1kRxEBOElOv
92XYQZSErgyAi5o+1WCnqqPtafmo1ReKNubhQe4KidRZKUtUvxwGpgQkaE7GQwrBg04reQ+1Oy9t
J/xK62zw+OWCtWWoG4AOCmOaytP1thGeNNYw/YhAtvVlR4bEiKB2sawRaW2PPbGP9JpgO2MZe1q2
+PNo/MWdGlw0cCWETy8t6gDc4iCgp1Sl0ZWWM6TDYYvTbXTjbIQg4QRxNo23XAqamxKsgQaDjK61
pGDIWeUyG+JVkld4WM5QvlvMxkNwhjQdBtZfGAihkNWtAnyslMP6MEOiGsGGjQiovwRE0xPY3K8m
TtpX6PSAGizWhsd1bL9IXd6pRLOZpcSorE7rzYL6z159R5VxEQ50urw+wIpBDKOU3KFekyZ/jICJ
ceqCNt7r8tQmRHzpBKkswp7ni1xYublXE0Ffl0GAojvlQL4SkHaZ4J8sVRizBVEBXqjRodK+EJmX
1CCblSS90kgMHWigzIaGWQdnF0JfdQLDLkoacDGIMC4xS2IL967oDX+IOrO87uQ+qu9ltavmS5RJ
chA7ihgqsmWqqCXLSIsjV8G0xvxtSUE6h2Myp5A0NLqNUWpP6RXTykD3lkhfiBNGJ3lTcX3jy6qo
ytdAZOobUDeaxPNAipPE/GuEmzQb2CGbiXclKMf4GMhBlh3kRJFkbyAlzYKbAo7Z0wSI0XaxCmlj
SIFKYGuIov8AhL8ljD5oA9IikxkhLkTk1rroCdvsQBgjFcWloQYTz2pHNF7ehcipCpkwani29A3S
zGLiAl5DL9wcUFcKlgKQzPgFrWO4uF0CHAj00ZSS1zuGXect8JolWtY9ufBliQt1C/2UBt3QyC9Z
GcCaBEPO56Wsl+9BpRmDlwIBpnmQh6F2C1GGhDojBkm1SdIl079o4czVqAiib48i0yDtMSAheaIn
4AkZB0r176M0gSrGSYDVOMSPLHyB+Su+C9DUx/vRYEnjgJJJon0rYr19Ez1lgDeYkh36IyeuPB9h
1EkPSiS66iK2xyBkDZI25TZsY4N3aynRPbHJNBwOchRN8U1r0Fs+z9XJ/C7qIo+dRiWM6FG1ydne
BqXN96eWuaL4PrNBySjgo545QJxnek651gIbpl1nQlEtkd3pF6Nlo1WOLYEN3tQWokswwWEP/7EM
/v8FAaCL3xUEznMRZs/f3trofRWw/s5fVYCt/MlK3TBkVu5g2tW14P7LAGZZf1KNqkiyTL4ScCv4
yd9VgGJQOgiEYvChkL+q7wxgivwnK3dkZBbeWERHyr/k/jpRh63eNEa/BkQNYVCc/ugGvKv28xDG
TiTZ8Q4qleVAsrtPE4M2vuSr84gvE88r4QrT5EMlhzxEKKTz7mT9XUa+50ScKrY0NBzUO2spYiKg
IrX3YxFSqIJQ6KJATRxYkxsK28/jhglm2zg0N7GsFiTUCsmS/NYucgdpxeCpqqk5U4tHFHPmy+93
aNUa/bMoQrTC/nDO6ZIjSLW1H/v77oworTX2A0qJnWLhBigyct+qmK84CSB7mCEvslbRGO6B4f5+
u6eN6HXDmoxAT1E1mQturDv2bsPFQHpoZSjxrvPMpNwEORgzmNQSJmtbwx2X36kdUbijgWlFzXfV
MD40gaGhprCg4g7SLRM/wtv74f7293t20l4DeM89Sg3LTbc2e0+bsL28mKNkMhrKNTwleRfA2e+r
wM/BcrhGGY5ugmTM//1GT2WqP7ZKB5FOiU4f+6froKaaAS1oyXd1yjqgD3rDa23JZNE8PyT628Ky
7jhHVs6r2Zj36Eofhq561OHHfcU0SPlJVOuhqMatVS7tQVHRtjJp+VSofnK7WNwpRHLpCJEswdTC
Wvsy766aDohshBbT7MQ43NNnpTodSeYzoOk4TdZWe6LNX1ekHGmBbs63/9ipT3i8O78KQ/OYesDD
I5ASFaN1Dd+zsDafnMiTztBfJ1KnA0G/AaPlD7fWuz20Jbk2J8I9dmZQkaeTPxla3Z+lGRGFYw9f
VJYkb9DUCo1ElUKdKO/4sE63pE3cyVovXQj4jf+VXQJBZTDjQRgqnzSrAK2TApsxSsJs8jWrW3FQ
7fq6ZXHqqHORORZVItnIUrzTluBxaqMHUk8TCCjVRovLW96XV7/fox/zkHdP/Y+TxNWjXWNpCu7M
kx55iG41zxYySAM0nkzAROcvU13cYLOPPLAs1cXQgyKJAxVtcmaYr10duktr7bJobr4VNlM8+RZL
R3eOwAKJhqkrh8oOoGLaw8qXaI6sfcJdRhvF062WcExYoD5H17mANx5wqZn34v9QdmZLciLbtv0i
zGgdeAWC6LNv9YJJyix6cPrm689A56Uqj65k92VvM5lKEUHjvnytOceUp7yuyPBU3WhP4m17TOid
AriwJTwb4CdFbxLDsy6ECmhM17Nm7Q5gMzJAeAM+hSEH4a6zMAkd/1yZJuQSJ2kOY6J81fRauVsj
kFqiV8YT6R8BrMzptG7/g78fX3lkMVomE+8MA7CDakhqrqWEsyBlzWysTSZhOiE5q/otjKzTos3f
nUosSBqqKuhL1m64KDdWZYLXLHQVRy45oEtSvqYKh8M/3y5j65b++3axV2KCoYdGF42OqvnlAcqn
0WJBoBvTTOOnsIcmYEEtfGuAhxBLnaj1NT0riL9mYxEH15LGnR2lw7Fzgql80ZX6NV+2EK4cCy5x
iORx9we2Svj+iQCjOOIhA3AGFTR1vCnrZ4AFeXJkQ37j0FOBGvVHrIeHVTJgF7VygFvXXQoVAesg
x/pGyEPUj3qYaA0y2txWH7OeOLs/XwTty97N0gOCS2cqRmfPwLr95SKktQULrFC5CE5CMkWDeThN
wwX6b2ONYa/jqShGLJaOfG+K1Tz9+eN/aVO/3AM4JQ7rCrWIalpfNm6l7Z1+7IfukEiZhZqD/KUX
+n6VQ3YCrrRP2kzeEDWDCA8MbBU75oNY7XPcVTgEkwSFHWB0fyXuMazgvJBSJk+KOixHci6e5bT8
sIkU9umUV0aGIBZ4w1vaNL6xGTbrJn63UEIa5uAedFB8JlihpOqbB93otP+tbP+fKKtfmth//9Jt
A6RuAzHmMISkZvvvGo/EiOR4t6wPbsJOvJrqs+UKjMsTaQ/AiJZWV94Ap+AVN9mFpqnZy6i1/crs
35pFzi9zXaxe2n4gLaz2IwlrN3lHWiu9svhHYiQAh9YVf+Tc6QfDTE5R7SAh07STXSfZtVTjOKzA
lXnl1Nh70gGHTbHCCZPTDEbMXH8A55KRp+b+SFFJOuCcEJSKiL+QkTy4PRuAQDnNNr5LJMVJT8Au
ydw1Q3PehKZpes3NKdq1iOp3RUbS7sVcOxpJjXKsbRm6FoF0McmESuakhz8/RL8rLbious3QDm7b
VzXySqMDoKxSbaBzhoOctANNI0sbDK44ZGVNW6bK//Lgbh30/ywe2+00TZeSBsUZtfTX25ksvA6c
Vg9APpcf7YLlkPAD+djoZhc2yEHzPtaAO3IEz6Qy0kdocXyhN1mlhR5Nw40ibcsjNgh0fVK8kALd
opobx505DaC3Gr2+JM7lz1fql3L6y0OocqnEVgppmvm1Ti5pb7QKPdRD21fFrl6FfYxrnNAdslYZ
LDhnz5PZ9iedWG5EK4gNx4hzruwT+0CvnkyVBUOlKtajvSh0nPE/1q6aXuyou200wrRaI0da8r6Z
dwH1RMC9cBMvJ4LHggji0F1rlmgVzHbLbdo7Q96GpnTX61zKtyLBbzxJ4+LabH46jWTsr92zBC91
XGoRhQ7kUESWtThJo/4xL0MRjiCdQrGS9drYxcVx1nDOG/NujLLNzi07boCBJmclJqMse/MMToZu
girN3TqRBVpAhPFVRGGGamtnJ4FT7tJFP6BLJO91zN+TLYonIuHqyjPdHTXi5P5SotrbCvf1lsDE
1FiEt7r9a8Uu+16DxZmWBxo8r3Qpy9ACMXuRkflspHbPDYCF1BgMR6ZY0lgzXHg2EeuyUUZPydo2
O+SHua9KpYDIuswnjOYrHU3b8KpYaPu0K2QwCjMOiGJRAnT1ui/W7jrQFTyL5BFTdXUmWpKEKqMv
vU4kBbCmVABa3o0Yxe/Wfi4eU3UpdkJBR5REuIsXlzCEvNAEncE4MF36X22OoIlOt2cPi0+uFCkT
rXM/CUeFZQ8wa4DWfMw7C5Fda4gXAxVknmAb20Zb35G7XQwgfF7XYgm2kdv5WjOZN9QZB5nK8Q5V
lCequrhRYCOBtlf8PqXNGC/SDTM9byCzuhcT7u8hR6zSgtn9y5vzu7tk4/TTOFKrtvPldSfvj9Am
JSkOcZvyARnjpcHkqju86WMq/rKifa1MWFwgVOK30kB7AFr4Mud1rNweZp6iQ5OuGQYBHOhKrmqQ
kMC7MVxh/zBc5co/EgVZx3nqzz/2NwuqploOUM3tGPtrevjv44g9b2emlo83yjq+ziQdLuaO78qK
bzr+4Py1FPtqF9oqZ47LZO7pvApomb4MEctZr2Kj64rDSBoN4udvTFru7EmoUO0FVvCqzfYpQuhE
2M6+W6mGAQqcXLLTQ/hk/YEa5WF1its/X4dfe/KXd5PpKeN26qMNa/PlPhjY8NSir6BPTbhJV5NI
NVDjJBcvwzEeY1wEczxdABfD50qi2E94OsOa8w7DR40yQnEPa7AXk9aesI6HJdrji95rkQcx7y6T
MCd0ZRXB4s7yHTu89VC7BkufWiJEdAl4qs3pL0/Wb680Bya6SaB8/+9BjtmITYRXLg9DXfh9z9sr
eoPJqGUCnCeqLdaL9qhkCGLthBWlht4eNAM7OwS1azcsIClb1IVuRbrkn6/2Vx/vr4eANwxiG5sT
E+Uvp2Aog7kACy0PRmLck6Z6oWNwIeeAUsVt96twyrN3KBZGoIqjFX/79N+ccOleia0ZpqEiEV8+
nfTZBleTLvFptRFBCbNv1KZx5i6gy+73JZ0tMku40aid9cY5xTbCTDiGctduGRyYIf6mW/syWrd/
XRCbilHYtC+4Ll++UkMkHBkXnAMqkkZ8yfwt48RAKeE4vjW+EZ3pXNL4dmhn+8p6UhElXkTXJLuP
SYW2SSENigbpZqSd1niKTvrAxLiZ3IUZOoeUWKrnbYR2kRqDsWl4HtroLy/QV5na//4CDlmbm9La
XGr/LXo520bj6FjyYCYqQtAtrWph0A7bzUsLea1x58XT1j7I2vpkVhODQX2JL3rbkWjY5lipC/X+
L4/Z7240mkmdDRd7p/1rQ/5XKwPBIxPrjjegtRUbWJSteSRSoCZmSHaoCZvi0hQpDERgCBNJOvQN
O5IC1JmmmmsW9+2k+joUweDP32u7FF/XGtfVwTo5jkDW8aV5ILWOUn5y6oNdIVvI6FcEsiqPNOd9
tWxfq4ED/kSuxf/3p+pb7xR2GA++80vw9K+LUbpGa61lQnjHIp8XUWgXW+TkGxSKG+Qio6qbJwr3
Lv/LFvO1Ubk9GToKKg5EnGdglH05+BUs4opUJtah6YeCufGCPBP/GrzFk0ZAKBHzbR5yzNtLDX+z
ni+qn0ADAluiHBjDYIlTe9WP2fJ9dW0+WwQaf74yX+kRv74hK/wGit4oaV/bA21N8t089y0pXBhx
O7niV4DVo9JJZRqrEsIzDumT2XVnV61IRMFJ1ZMAcpxHMseKCqWKsG7yWnOOdUX/1ya7ZVeXcRpM
ivj+5++6PRtfnh0dIS3aCa4o0Isv+5TC6m30bJKHIhdKsMzqKUFUu9T5fhod+y+l0K92/tdP287s
CIwEPLqvT+rImKrvc84zrZP0/rAs2O4nJQmU4Sap7Kc0V26d+n6i8R6uhEEcSwVJRTGMf7tBxv/9
1bjRUR5tK7aK/Oi/iwv6JoxKlUqEdT7rO7cVJ9MyT62BjtLpAdFFjUqpZprvOaAu0uHYWWejP8XF
wBAuwQHz55vwmxd4W+doNOs0JOll/PfrIFCUzqLjCdCrFCPUuL40E6FRoGXjwBU3Wez+dNU8/8sL
/JtS0aJVyYLB3ICabbtI/3qBF7UholpfikO1lhTZznovFuPHYsrbVri3fd8RvaxoGPdnXq8//2Dr
//5ik0MLTTTWdkRq6pcbUKaxMqlzhEKlWXCyYZPyG0jGC5zssCmW9xGxUJiu+XezG7BJrDgIAdSd
5s0xZMWcDxPZ5aGqukNQhLGalN8Kl0h4Q9jFDTnAgGul2u1lg2zAjIT6PdZIpTDjuXpY8hpoEsNa
rxTdSJLkaTJ+WgiQhNzcPZMdH5QusuhuGhCXNfQWTi4cytdMXJ0mekWCUR6YWXkFfYW7fC7vxEoK
E/Bl4aVD5dybGaFDaHh4bcnsJhFUvlLVGfjCSkzmXqpl2WHSFRPM1rGqkUDIwfj48+X99fz+9z0D
arKVaqquskh+VdZhzO2she7fQRnFa7tgwtS17CgTYJxsXzP2l2q4UzUZlDRf4K0CqjVJXklNvDo1
LqSus6ddW7X0E5vVOiVwpoqsc84FP7ei3D3mGrJtswdxOM6DHeoLR4y6GuPQiOSF8wcbo9N9Iyf2
ulbDbZwCUDPHDBG0htW4cGmoJRmWTKPsvJr3OxBpcRxU7DoJJzAPvjDk0WRxD63V7+NYIXvPVC51
NF0jp1v3E3nAf3kif7Nmc0ajVmLOZLCRfp0yaXJVKCyd6mBt3evGdAgBlBH2llZvgqZfXp2VkFEG
cw+tshKyuHZv2TA0/oBDE6gWmSFzits0k4WNgS0L5mHZ6SOGDn2a/7J8bYLd/yxgtGFoHkEmAg+0
KZcRnf/33XVXHeMjcWwHZv6zZ6euvCt6+pJI98qpfHRnK32oQbnepuTttl0jT+rgonRjyvfsRu+L
C/o466DJj9Z07hMBKwuxo+dGNroYIFxI2eRtUt13JD1KeZREjn4qMpgY1KYHh0DRdN9Oe9JkaXmo
ydahG28IKMkhLK+fJCzxF7mviRdyPS6Ofl2b21AuxGHkgubMMs3vmXNyc0ySVpuqwZDhADTEP/Uw
d/tIrYipQnYESWy61J81Z5zboqncnYjVcRe3xUc20TooAUrZ0qak2qKCx7NL8O0g67PV0Mup3ZNo
Umyw3Sr91EEoVXpyo8wZMMRjcJxxQo3mJgcHMxenl2ulRcdelefULELiS31rcl6JDTJnUsFjf0ns
ncwbzxy2XCt/nMl/jgM9JxJVg48ujYAoqLBLqtvMsqAOJPtwQILZyRsapB6BvUwnwP/Lm0EZ/YEw
bYIJ2WDgW9WkuoPCEqni1yNoNvnZWVrh2+24YGXLvcAdrk180eqLZGto7lu4gCdMXHp5TYyQSEdN
8E4f4OinxsHIdvlA2F1gAvOMfCox1lMvTQ9hnF0Dh7id+CDUe3t+NJzDuoQKfojYi+CPTn7YzX6d
3BvqRavuOWiGQ0kmz3XGPT09y4Jx4voCX852nwn6IlAYj6KeXjlrXnkwOqvxWnmY6f8CubMPinUx
XazGB02/1PPOIXiouJmqgFTaorwNVPd1cIIkueGCD+stPPsU8J52Ddb5NdtsYmF/6VBclcpDS37t
znSHHe8tYUT/aId8eaokVMSGyELmiaZX4VBwjLdK/7DlE7Rr5nfvEZS5C9OUB/SXNHskQQGy0R+c
yvbjtnRvN+8uMWw+OanoI5VXw8n3tMorKHPgineOQt7bFvrlrMhwBp9EQb8s/0FtE/QpTSwSHFzr
0PcNUa7FMaol7mMvmapd3mYeLUlPgQ3ewoFr6/YE0tGmrTTgcFxESXBvEjbrtbTgnVbccSiKKTqv
GDAO4DZyG+io4uUMeqLM5rdYW/YB6uBjNZ1qke/SyfZ7xSDzbmyoKNcdie5ep8d3UrGQLKjx6EWO
cpIN3gwluaR5h9qT/OF4PPL8P3WaE4RBUOIbH8GBNtR5XKq2Gb6lBbC/troWSFrV5TluIgSU62nF
BUpu2j7sTHElzCYc3TmI25kWbvWedvMutsjOWrUw57KbB6cTDxEPhDWbntLrV6TTFUe1blrDPIe0
vt7ifUQrpPjJyKLDKEDN3sfN6orvtbUvS5YEVKnQme4TcO71NhRsbnPzXR+eV3tftcB3yaMz5Wsg
FjqZ7e28tLQeAZyW/V2f0sU1vUBo93OA1zBe7/P13YiJlS49k+i4qDgb0buOPbGCwR8RqqCb15lZ
5vRoo6Tu6aGM5F6bFrnpMPMtJuKHKntQKUYYgJIIjuiXVQDgXNo8TPLstm/p+D0xjNMoPtQGhDvI
hu7ZnKk7ehRnMwyzeA7yJoVg91O2o4eL3zPzu7Xz7TFhYCa2Mb2fk2QR5fdLpyNiZqFovdq+RwMd
oC+DDw4v03jMo4BABjiPR0qVT2f4Z9WN09CxTCx60BOJVrSWtzrWMTOzoCLKqCKuEGQoOQlcnNTr
1Gff6MSLtaghXd1b1+7269Rexcjcpf8WmGp0POQzOdSpEiAi8yPd8NbB5LkmYWHgjS+yMMtWpkdM
p11YCMtpQVBf2xs5ENMKvnkFe6yOFu6qqCMjWAtIQB2gsmVqmcMbafmiVf3CRN6fDMz0NPQLYoDd
3KsXjjjxtxpAgtKxTnTVYWg7vy9lIKIcoCqsgPI5W4JsUb41H6oxh0RrBBUAL+R7/iRywKuSSXcU
pIyAiwy1w8SyWrao4OyruyqHFvka5gFKDLibWeB0W5z6PWY4H/v+wvS2tTC601jbR5v9uCRayln9
lpl1uixnc8AiJzKI0Ohb69Ib0Y/n2Wve3xWk07Fx4SP4QdnK4k+aMLRPRuQ8gmynJs8CeSwjpb1A
4MewI5BltB8X1wtUlvrOLL0CmfewYqulTpI3XXsGrR+45W2HFNmVCIhX3MAN0eY2lA+us/1RR35k
7rEIOE1Y9yx1pDich/ZR0sXWlafJuurZU+x8m9vnrAaGoOWhdH7EJX7qk/wYqYf9bDHOEDZtjMAZ
BMkMNkJCDK/k/1DKrz+T5jCsTyMAGSI1AptDs0vye1fR14L439D3r/tvVkwCGiEXyrBLYOeREU/x
FPsAbDO/bi/qyaHznzO8LEpWJpIBkv7W6omj0L73lJXxazHf2NNj0bNddGeSSxr+sz1zF08+QyDC
R3qoGyMwURudSv40rq8bSsUYzyVv4pZHlyCctnjCaLPOsFOj70OJhd7w3YYg4Rf2dy/uHrjo4D9p
2JCFYNkPFjxchjxBofDcps+Jbu9lDYc2N9hj85D9xkvFbTXeFusprhhnINVHXB8K2XhJpXuzxgsV
i9s1uxtV7dQu3YGcEJb2+H4ucy+brdBZ5mDVmj0qgnBaRYjO9TiRDn7qp/c++sSX3lRvnX7nO8Oe
LEjif7T+xZ+cHxXAWUWhLLDyoEKPlrUqsWa8V/ZTbtxGAlDps9JSRQHkpKdfmqHL29Knn3HTobz9
2fTDXZU7GLOfU3N7bCof/TbiOmpboD6ruU8R3w4DfFLp68BXlnwKuvEUGd9RZySHzMEun98oyc0w
ofGcD6txL5OrOrY7chfy9RrVJ9wDSRyu6ac+k/bXFp8FyNRhGS4iTngxCU6OjlXyaCsvkfGjXZ8m
Ckiw7pqpkGKDWBoFMaoCn5jMQLJLdk1KTLvlJzIJjfkmnxeOC4RA8OjYgOqqcyXIpHMab7QJjep2
sa140j5qUeG/NMPwtHLeO3Bm8fr4BUuMRx4IZ8nBq5LvppLeDgXxrNf6Jepbv6lJb0kpmaUX2stn
lT+M7VNZ360qGbMXyiKN3mZ8TMh2iLJDughe1jDHEM+LuIaZwsH4LUseuIK6fqxwAMT1z7G9Z64I
OCfxI47t2BlKdrNeTsdrHDGZIsZxYj42XUip8ZLuNrXOKpPUxgoX29dqHsWO9WhkEc/YNIMxTAv9
FDRIfZPPDIiGbzNA99m0OtvAGNlnzWmAms4UhmxhiA11EU/hamjd3VTcuW3eXuZ4JKqmF5cpS0e/
EGsadEt7dApLv1ss97LGZXXqlti5KiV0mQpl5q4UA+V9opxqkH27yqgPcaL9AzDUvQwOTQEK1Kk+
Gw7c5VanwnvWAUkP63e1fiBep6LdbdXN2RLfOcDR5jnN9NkOxugS5Vh9443ENcoqqZv3ZYyZIHL8
1v5W2D25jM4xcalOpltYOGLnoAX1eq1fAztXqavuI2dkHXAfBcnVo9ihk4FNfGh6tdox16eMrPpA
m6efRRffbHnIXHUdJm7uVYxgFWxEAlAdfgbyjTHLIvxaadBjK4mwxohrDdQ1Xr1Wu5sDZTb8hwX+
ZEv+kYobtH+xq/ECDPeqsU919T3jz369mbLHCb6wsy+n74ELxGdKsYX0J4tZq852Cz5/tI7ppKF5
KJsPs9XPyFlDYRBQuDDfHG3gI5Do/zGXXUIdN3HkVNJnIDZd+6ml37v+MhLPld5TYoj13lTrHSHo
xGpCUXoWxamMs84vFt5IzEwxgTk3rvONSTr1tksxYX7Q++ZyFzBz6mfB4Dpm4hDW2CpiQFUTzYl0
+R63zz2lz0jLdJl8lN4EtRxs8g96vhqHR47w/tKRt4IU6Ynca68vr818HdmGaX+g/8RfEQABUfMP
rc58VZtfTPwhbCwxTGoQgREvJDpKz+H+uerPoXe8cB16gFCx3107shsz3EkczhwniOp9wf1EIOcb
yYUo8o/YQJyWrbRWporU5ylfCD+CZW2LG0N2aRgrbA+LDT9lxWRtPhXC5R+LI52OQrZ3Qbl7tGCt
/TiPO7kk5k3ddHdZyzySx/dexMOn7TSXoptvON2/a4l7o2DuCoc4xms8vSCsC/sme7YNKbyiIJYM
Q9E8DfFegxEbRjEXhnwVBKkHIle+IxtAjU8ara6/5cliHEdQJYmeDYBg6IprafKzXNjhbQO+dc3P
yFMdinxEFbbyp1USxAtslVxSrnfFhtdxzqbNGdwhenK1SCVrbEzsZn1sSXc9ayS7GNRds02Rp9HI
tEypM1YvBI5H65HgL/vKbOiCpiGlGuZIsWURF3KLXCpZEK9iBjiqJ3D4tU596rMeRLutxEFlkJNg
auY+6sghtSgJV92ur3k93el47Pxp7S5CjDdp174ZnA3LiAgs0g2MIgZX1Aw/NUE5hD7uLGflQo8R
uK+YmMZsd2nFsGSsb6rDcSevsp+g3nkazexI4s19AmAjMTjbxKFNljjMtDG0ZXGydOWimT/cmf5E
0hQ/Wp0DHVavJBzHPvUzGte+Xa8ArYrufTH0i66i2xI1XLuNPNa3OnzdaC6CjmYgAPuKrAla4YeY
yQKNOsqJMk93dFPiIO/MFhPE+LaUZFLk+t4yuVupBu3assiSAti+pnd0Iu5MRy99ylheRlbgZw5J
b3kBqYuquFsRmCEqJdogaZ/WdgJ8Q7dvXPOPjEwf3QQh19Qy8zVrPOr45479SgOsbWxPc533ySwe
c0M8GUCylka7iycUbgOd6mUE0Ifak52I8BHOVInq0JBCpNSUP1c1bagdVIyZdf2E1jML1NEiKC2n
6ZYxswzUSTy7sT4eiA708b0Ygb09eSRenVYyBYqyKy9jI3dFubhHEkKC2pQGyKSW6i9FGItlhCaP
8Ymt6GdjDq+0bJ8UcIs+bU6m2YlHyiq2JhVXnmqlhOQqmJlycBJGee76+eg61Zsb1w8mfX1vSO8T
LG07xUotKm0bYdCWGQWfaQHGpGhgUyOehe1K1xHeytJ4JbSTSKZ1hOrXTE9yKF/o1ndYA7NzKgEV
VcpzPSPbRVLxU2hb+ymjeJjbJ8viHipG9S1d7LCV9hVN1zcSnfatixSz5JvLRT07ZBRMzZwGWTQY
vnFuFxKfkrn7Fpnd66I4R5IUOUK5yftKjSiyuwwVrWfI/HGeKK5MqR4tO7uxRk/YWyYyKdUU/zvE
oy779LxrGnEw5RxOqf7R2CIcjdK3JXzEPgVulmvGEyZhJloafysaz/N0066rczG2ijSOKJ1Gmo6l
xljCcAraJQYtH02DhYesQ2jM3ZdsOJidfm3q+WXQABgJ0FKse3sSdy9KjsFpUO8tbT10phrO2Fk9
I67/0aslpg0GjUfLpWfnHBKzwe+pEec1Znk12mtiGgOctpyOUzKE9oR+aImUvannLwkZrKQrkJGz
7bbSVO5j0e+dvnycx+R1QJGwi3idvAmnI2PQ5sEl+5Jeig5HSZs+SPM6N/ifrDl+zkRc7JciQb8G
pgvKX4WkVCwZBQYtgMTOmFvThyPPmP5KbGynoqT0zQkm9ozkKo9sxgXLCQZByrGynyjnocE401Ep
xEnvJaECU07Or9MrgTrbp7wlz0/H/2fprJl4UKnwcJ9X/eAPduX4tWAGVTrON9N9lgowetvccKy6
3e+jNWk4e+0SSoLIaV9XhzZwM3Mb0+WVqdLDus5EMLppsx971I/aPNP+o5viau7q9X3ZhnlX3Hai
ITshr8+ZvZ6c2LnLASZNkqW3zJYfuKyLI+StxHdkC7eqGyGwZbULUJA+bsMeQZx7ccyk/Tm0Kb1q
AsQJI5j9qeJwnea2AY4fxMroGkFFQqkfE09iuWRxzkjywsFhhSWYcAqsmr5bTOzfZbGeEXzeOGK6
1vlq7lT2lyRZuFeimvYjDKg0rnarQGXscHWOqrH6Wo6ASlvmYadoqrckMw2qTqn9WVDwAge8m0pC
xxC8p0cxGX6+9agarePAXC6BrsK6zGewfXGc3RFkDQSglKDNyFvmhEUZHaUVADl1Om+lbw9i1dXI
FcjBbuWUlnAeDaeR960ueuSlOHOtVn9A9U97l3CHnS47aoDG3YueIFPZsCgsk2TfVI+iy3OM6RVj
+8I+g4qEU5ajDsyADuI70sYVoN4SEYUkEXebjJc2/GOzUvCyeE/LHgF4e24jXnVe2yoev2Horc5g
9Dd1LPukS8fLU6M9HsCZAEb9g1NP4Wxl/gTRaRb2a55snfuRw6QRGzdLrnw0c7RbY+NHXH+rR2h5
QAg82VePXdFrnOmrB5GVIRaAs1NZLypDFb8ankdzuu/TJSF/RjkOPdHe4/dsoFBSWsm5loh11taQ
ELqMXo3HlLnm35z2aprcZtF8tN16180lLyXNaCWXn7S/VQM6Y4IEdhff6cl3UKLumanwwFhffeKe
mjR5ZLx+RBOn73gaaAnoO2tezi5uymJqyOXLAEyaEyeLdtWvo5tsoSzOG28PN+RMjN2J1OdzP7RK
sNZgU/FBYu+muwaW4tqQhtpI9YlRDbbBzPg2FE1oNNNb4UQPmWF9DBp+Tam0gd6yMc2m9ZGqBpVI
tStwqatwSlVC0Es7P9RZcxvjcKHUr95jx21ottzMCrbHyczxv6Y4U6tnLufN9Gv21wUir0k/tpqH
sQZdIBpCv9jQ8eAP8OyMIrum4By9NRodGhkaOlCD0bWh3ztK9dn3C0MG/PI7wkpOSxTfjR1rGfPI
rcLeNV30iTYDfajQXrrMvFdjZa9L6kiibx7VUqn2zthNuzzNHTZuleEzM5KSUVdLLUIOSMTXY4I3
ypOjKM9LvZ8j+7bRRx/lSYKWwdLpadyOFYpVc/1w5uikLunRHXsjGGsLEJ1WhxQF1w4ohafVyiso
YV+xawBCVv4jmazHdSJzHb7iD0I+PpZ8PK4xDDjhsDUo7ntkTRykozYL8sQFi52CzdCrh5W4uGBw
SsCeLLy0SjJ7R15oU1VEGszrsBPu3hEssLzQueAPNTd5GJycjJeEE2Tfi0/HpmE22/nNmpjAMu31
7I5EE6eNUFyPxoHiDVj3mKg6t6sg7W/ojmLoPiMN+VyhJVdDOv8MJhnwc4Zv7hYutGRs2JiBnKtT
S2LnpS2M3B/Qv+ZGe1ESlDqjOOgQHMjyaXYuwiiiwYiwTG36Yp1rnnHpkO2RMZoxyjk5Czo6Rme9
rvE2tIGOR7VAT970o6I6IFXV9nafoe/yxqn7NAfzu1FYxk5a1anQ0ifH5Z+ul/i1inIzmEj/9Vjr
2sc+GuNdhxcae7p41ar0pPTWU67TW1SYDXvauKCQb8VPZbU+2jIhpGfJgS7b9mcmtaDOVIh0a0NE
XjpQRHXue0UHj6aEJZTUg8ffhUcFfzoSkwZbkVSOMZAPpFEFSn5WdFAjFIO2U1+jzFgOdQdp2GZT
bIt3tstwXetHqwriiQ6rTOGEmxkFiNbRCl14lOT6gqITz7Rp0lpgNfFqPb24kkUJLzXLOF2HPhuf
c0gv3mAu3xEypPs4Z+5Uwdothxx2qvCxtD+Urc5AxJx2RUSCzEikJN0R68Et4chWNL5Z4ft9TtmR
yNnPcmtX5e73ZnM6x02v0UMa7mWMkN6Op1s5c0hb0viAPpmIN6LfkDAQeBCjsmyBF6ex9pr2guP4
pepowIwpzQ87T36KpPnE6NUi0JTUdy3bc2+EvaM+LVUDTduESL0s9cJojfZ65L5PzXSZJKemcTNm
qDNs2rakN4yK4agvDtyZwlp9JoKSeMzsca6Tedclc+tV89bMHwEDt3H2YKPyvFn16i0v6Q+7ttX4
qUrsuxAENAPWnWCPHNWW5KGqYUgy6J+rQb+b2EfaCapBtNKmLydJzykASOHQ2Ap1KoJthJ2MCcwQ
nV2z7dqgogjoOFDRd0blgt/NCiOQjmenu4liiwaJw9qbFGPtZwghEL0Ur2k0/KNrXD5mNXsl1ZVd
nGZa6E4qvo9JeiUypdBkiBpnq3kG5kCZCsyRD13vBlZrjudGsPTrdUyXHaByE50A75gmkw8tIxuR
U3wCUbfDWYOWfZ/PF05B8iTN5q4ARbuLO85rJLjUN0ZSPupt3T2kdNz6yqCrHjGKwkm+WlZ5At4B
sSUBKgnKhCbCeFcyojpGo3Tpr4nHauLMo4JBTbBbMW+1Io9FuDgXTOvKiANhZovHBPIRjTedxkaH
GcAyiHwrOQdCqH6A8w3cGNqbl+YyO0ZxEtFK5Jl1/4ek81huXcfW8BOxigTzVBSV5ZwnLB9vmwkM
YADD099PfQfdg9Ndx7ZEAmv9UQfB8zKMe1PMHhkhRTRNs/Wc1FQYwcU95zwhhUVsQYkUFPkx4yPA
ZqXFqSAtLMJnSE99ZdGWmv6nVutxkhVVZGAq92aLzJCcB4Kwe7X5krCki7u+d8YhaE5W2XivgT8s
ccq+t5OkIrOKAWLznNFuZj0usvsKOIt2xKQQ9j302Y2M2vkcXO1kg51Yy6nvmXoy/zNR+UuWQ0LV
lRsZk08R/ITxOU+5w5Ou9qFbbTfGcEvlO7HKM+2QuvLutMn3gFz/F8L0ZJF6saHsmmuqk4fEcJ2L
bOjZ9TIiW/2q7B69nqLnwCT9lenuQneYpiGMwJ4xicwudc6tb38YpogXIavL5Pdo48bik6BfWsfW
5VxkKagnyzEv3nw3yRe4SFikm9pzzkL4QfOtDMNjVRQ4CwfvEQGE3GEQzCnizPL9YiWv2aTefDy8
dPNNgK1jqqPOqvGPFV+NxWHv2pJ49cGJfKiW2Ggkw243XfEJWIc2afNrm9/puhz2WV28YG2gAbpj
lAhaaz8LNnYKWCFpqOzKFsBmp2/gISVKWifFTe30zzIPsZH4Qu+y1GafqdmEQ3bsG2/iamfBb9HT
TWJmDyR44Guce/K0qYTDCUUAh8mKYCchjXdO+9QuQRITAiS2XZZMkZwH+noK9Z6Z4NUJmTE0gImR
ETe3KR8xb1Yht0hO3aDBMJDhpNgJ+3mxL9mIANhGX4RrBjUBGfDMqv0aPnEEk66VIONkoT3ORzAj
92ITCDtbzash6vtmbqGj9GfCrPwc1LiPx3q4m4fxnDoUBrak0lj2eGno1mbRWpxrJk2aAed0J9Vw
1J7stxNdqoA4BkcCOUe73LnPq/yDFUDtZoxCVdrr20v3bRBps0lFsqBrRZ0CinGLlICLTasJQRC9
UcEIDmstb5OQdxaJq8R7zH6EjHLnBuly4sQ4ISSz47m0XtaVGBqneTGH+ybrT9RSi33K3lJS0l34
aaxT75GpDMTamepz0MmrCeCe52y3vN5h2bC929BSa5+fawxYIOgzD1GXLpumyPrLkM0ns9wuLRhT
1zNhtbjxtoXwPipit55FEedOAdak6rewGzidiXbuVvnWCu1cnBFjndVYka4R98ON+4Nvn/yAnHSi
zBem18QON5JkrljXROyRuntALJAwT3U4Uh3/fmTDJY5ml5hmcgmMPdIsQrJYlDeO4e5zLOmRaKjG
tkhexnDANOP4y1dnwfuRpdRsZnBhIXpUMMQGxQyCz2pkEp6X4U03A/VnJkCnZz8o64yd52uW2tj5
Ut8nn2XlFLsOe9vOGiHHcqMcj550fhUmzK0UkukusOuTBq4ysMZE5q3BQIQx8XVdRPRXu18U9BF0
h9KIVfyRdzs00zfYOSLXdNvtLDUMhzYoD3oUwZVm7iQaPNJdvFylR5IJbpyqFbGJpawh1JoXU3hQ
KT8iWKdPp/fyc1EFOy+jgGzt0DgSZ9/vKoKX06R7W8a4d/PxMW/89zbji0mm5l54iUbE0XLs+a9L
VThYhux2mxG6dOwVLfQDveFlJujHwzDVGSRV2Co76iQhr7tv4noEfbfDArivPI+lv0bMrI9jsoqo
McaL6Sg8QZVRntnH96E0mHkqGkZyd/1CMBqHDaN+kQhYDR9slN4PNxjarZqIdXNpttd1cNdoFJyi
7k/Y/JnDyRw6TH3znlIyfq4rvKHo84yORsu6FG0U1GOcdykFgL1TR5ORoCigeTaljQGr1Go+jFPB
REqQ84qf+lyWg3U0iXmJAmS7O3dG40PQU4+WfSaPO5+/TVn9ouYMdma3esebaNIvjPDqWdQkyjLl
g74lgGn5PfqLdXUFqR6KZvuNkzOzYX439x6xotVg9dd8yvprV6G9acMlJpMOQzpGPddAcTZTfd7B
tCCrT+MuV+B6LJSUYlSRS2GFLSTSJnVxZYvsTh98a05POlS0MnjAkhBj0ynnj6F/2X1YPCJwRO/k
kc+DCFgSErtfe32sc6ff2lSUkt+HImRca6jQm6uMQHxI/OUtvK4ZIo5kLurYnZYN5C+xdGQCxZNb
P4xJO+7GeabRowZO1yCIt8ibEkU+NSb2S1/V352/FnEgJgajpGAdRnwX6PupC+7dcXBi12iOqP+y
3bKSZy/z+zRrl6NtpB+OGptdXoA80kDR7WYkMmSIk73j1n9JlqObGAug5gkYOBPLZa38K9EZCdY3
xLFGgBLLzCZ9WVsmMBxcl9la0Duh01sHNTwENrfpNFY3HaG1GxxNMq+HyCwtGNHWzgeGqn0vHppp
vpatN1/r2n02e5+10V1iAh7r+//912LK8j7dD3Im+n4gx7yQ65a3z3pKA1/dq3H9gPmorm4I4qay
yt1Js+i3Doj90NnmPieRKCL7NsNVj/+V3ASqMVLGePYCFes1eEGNAs3TKDMa+5D8t8GAW7AoNW0Q
ibI3uRXZ/UWmGi5AI4kaLiPcsz9qRUKxzgYTEdwf7oY9i5uMp9pH+kj3S9QJQEO7qaxj2ptbg1Kb
sCEAnkEqUhnZ9p3Tou8xO0VHOUdHCTxnjNDssAHQVMZzOqS7qunsExyReO3+OX3XxI5HyHZrGWlM
DEAvglMjhxPW1PmqivUsQ6QtppP5XHereDCX7KuqpluynQ873I/nm9qUmLDp1PpTwGjm9lvTe+dZ
524KuoMgnjC2VlIrEM2S5TzZzdNsBsvG6roacplLMaG8EFtwySdVG3tbhn9mH0aM+XvdjFdM21B1
9qMG/NvPOfBvEDo5eZhJt3fsEsTrpufI6uWLWe2y9ozLdtf98AckW20Uh2lpu+NUjm8FQPuJckeS
+4lk0NTcXAyTYSZ1ZrqtHIVGasxPZdve5S7hcUVlC0YeEu0FhG6CX5oZUJ1HO2zjvinBMgp+LNBP
bohLASVAWuZjUdV/4qbUSPtMbKv5tlXLM5jaEzW6TTT04yXIEcQhRfuCJ4hSE8mQW7GwBpP35s0Z
CWTj1q+H9Dn1M+QnXSN2U7ecPMdAPdAMMVsoIQ3+GxGWoETaMVj5OFFX29yQx/YyES8Yp074gUEu
VmlIS2UB29mt/DFDXaw7RHecVHXpxZPY5e1wa2n1wnjoYT8HeCCD+sNDMNr3VZaYG4s6KYB8lPYO
fdME4KScwva/VFsxcTI+0YXKR9jkfVg8dZvlJv/xs1tpIdRPT3ZeVKFqgRaGKVXtp++/yIWEsNSg
RjZsjFOWhY++HOd94SJhqNdkO940kwWxEoFlkqJZ8nClTO1GUT83+O/7QJ0sET6hsI6aKvTvqIS2
G/qdEojmT4m4MS+CKzmnJqivffXz6s5sMgCUGopCcrKwMMRh4VwQSb/z5cG0z9OHWPMnkvzYKoEM
N0trL5uJyS8Dkqmm9WQO6qluPUIo4fO6WwSJr8q3zq5O3CnhadHFrrSbD9ZdYjhvgYMOAtq2K64Y
6Z/o5dGPsoWWFYTA4zvfGD6aOPKK0AIVgR/Dg6EAkmzzdWOxDg7BNpxZOmT9rlfzt5jlXa8Ey5nI
cGtS06vtJm4Ni/6+md8n101+6QY/jBv/nt++XQUvgDz4fmqe8tsBDUd4gY/K4t5Z/E2Rde/eROpH
QM9KBvtDL0IeKQPjQrO6r10qNgKi7qwZ0Ju1utOIQURW6Gd7yB+S6bHo5iUCP8Qs366v+lahpdXy
2HNtdRkOB/ozaS5WiKuKSw13u6n90eAHUQxakwpgjwDolDR4Hj+QwCYwcdl+Tq14T7wCpMoP/nVL
EmshxpMjpi4eAOR0rabTkptvkz3d/u3uAx6iNG6c5JyOzBOJn7xUSDUHTfBkLa1xl3X5Xtp///v1
ePdbWlcml3s5fBjRlHLWyvAFFonEIU8g26bOxCA5v13zZ5Xm7m7wHxc17Awd8AQXoAXBVHyv9spS
Uhtn07DXnSK7ONJOS2146X/ClEEweclBJeiCELbhoY6zRMCVNHtvpb6mH2n2MjD2p/LHnAsavw3/
w5Qnhl76LchEQufGW2WxNaOYQEJHE1i+1RheBvHJ1e5Hva//EhkOZ9u1GOCCx8UExrPVmSp3uriV
HiLNlzvPiv2rfdVVQ+GIWRebxHXrfdeK1xKKEmJet2RZDulnEtwa5tHbZat7rI0RxFiBichvS6tz
5dW/gsTBM2F425pAkZOUEt1wG3yDY65DKzeF81FrI9z11SS5f0nmg5AEUuAFaZ38Xy0H98z/dIME
ym3p0DjdBHjaAbuiEfzNRMK+sUYPoKdAHreWpyKn9Ln25K/tO92+ShsimIg2tW/84mr9oFwkhcl1
HviMKbCpnqdE3zu6BrbBxSdXQidHhHJea703c/66pvk16YbfrACBC0xqHpR4qNwFvk+BbDUNg7Jc
Elj9+tkoUA4urhdXjf07GzGG/7pJNEI7xabQ6GPdmo9S6nMaeGhf0+4Fy8griRPkO6BqNWcF1DKT
K54235VEw2WL+gVkczNOqGUTMW+FAGsN2dmReH/k1cvMawrp9sGJ9qUVaQFFdSteavTe7cXd2PK+
5ilycuvLtFj3e87tDWg1IhtKdDb6pl+1rZMzPTA9E07Qx4265pqaFpKbIbKm+YOQz6t0+z1C6b+i
uPlaWjOeSoqG+iR9L4K12QZsJsAfy7oJRRpLhUM07VDgeGqOq6DE9FQ3EEqu4p2l1nwsHoNqfPZd
hIY2zVx+eZ5HIoICWqPCUKIgGz6ciVG+9UpE1wUSS62BlCDCmWA930c1B2AMhc32sJaHspv1trf4
rKe+jRvTQncDD1mVRbQW62fuZ9uEMe9hZZKVRkbPWmg9qKKw7lxhHbNGHOaFHVzf5HYIXBQNGGeS
SMIoUGiKSj2i4ismc7ukDY00dfJchQlklPOhtVHummdtCh5VS/F03ULzkIpMi7lv7FRtKrd/sgX0
dCFpVrYJkYiqDJW0AWs9DWGCthCvuMmqR6c8tLRfQuERIzCTY4TPl/qktoOqVSROpqZxdXWyc1y0
450hnK09EJYyMSKiPrpUItDQueuTpyQPB98mi9WbdtATybDSl5YmTkh1OJd1SDguMyre0xpBkNiM
fkYEH7qXOKMq0Cvh8Izc8DY40DhEbhrLftWgh8TzbIIkRFmgPkEQ9lyrZHxrGHW3pAlwXavvhLoj
onB5AMO3oj35lYt352WRFoVng+1GRUYKrdnkB/zM694vxHPdmGcQ2kib83dLemxs9+XXMCOAyGZG
cfLp4E608Yw0GKx9HE9BI7+buWPg8KpXV40vNYdJrAqb30U4v9Ixn91O4Wsc8i/boq2CDMC9VXUN
Ykixd5yF77VPH7WWb13r4WBKyc0uPaK0h2C85BhVl5SCEMvDdtBR3+str7TLsIp4a3d0XBqVSpJ8
ExD+dsQWFj64CSdsmCziLLTgA9WIPUkuHbJ+J0p055IpotK0/hIjQ5cFQbWdSyp11lU7OyiODrcc
MXr6XhXDHRf7mWgjABofLpi4dAa6oovCUf0uDtV5PX6YwUIMg7J32CnVtkSUDxw5uA0mL/xSGbQd
7Y0lIrL5tZvweQTuneHa7h6vJ++EzOWmpn8tKjgmRFJ2scn2TNccUmdtMtdnMo0MSm2QyyKpHIpq
kwLc8Qa/S/fQeogklnFAObvWu752/iYFz7LoZ4c6Kn9daOByh1fbXmK78iPcXUzkoQ10bG4tw45u
/4Hh6jbCDfWJUicGYuvHxLuvdI9200Njg5WKZIXZf3bR8WVo0U/p0v0LhuSsPMwo/czTU118xnHu
O/VAgDqbAmE8BfKb51xa1Nk19BPKremDYSM1baiLu9pr8JFN1ruBLoRRUDIitP+Jmb1ygHRUPRLC
xPcu+dTlO64/ptUrCpgmIivm3I3lfLLmEy+sjsKCr9MwiJrKNCe7lXhfIsHm5xyF69whVJ/y5FH4
RCVPPoBnaxiAGv6bY7RwBH32KClr3CwiZdZ8adV61xbGmfS6bVuEd+NiPzlFgn5DJTsju91bo3/J
ZEmCTcXtAD8ue4Tvo8PdKMwSHUieYEqokal0/yRyQlwZilO05iwZSYXZGW3Gok1dYOx7SeTZ6S8u
aFKs7KGPZdC+Fg5B/+TkEGKG02ufg3wLPhUus5bX3MuiKin34EJ2TA76D35Kj1leqV1glHpTG8E/
18Avahv+diaMfMNLnR+F+PVLBP9tPYrNd14O9lHpfZh6lEslPzWDctA1jPumV5EcEauG4kDDcel1
LaptS9T+YcCtZBLDsAmLFQk3GKkOgfbNujwPRs8/MUbYKzVUAAH8Ro6Uz07qgjJJhO9m5WyX2mz5
9fqzOXRTPPM8lAr6PbtT7e06TXZ1MsEwm/2ds2YmZpf5S9vLfdgQDu7X9DmOV6HTf6REeTD/JmlB
KdRADm7kFt2X9qne6yFx/OpVMp7cPpJpW0on7lfnZekbZEx+SZ39UCGrS/2HrvcR2hmQP54zcjia
V6dgA68TxKXa0ju7CP+Rc75LFTWWrFiXpgE1wokEsVVt3N79yFoyFVSb7JfePMnU2YOGoUjXPfV1
/QvDdTyH7ZeblQ++zWoqFyr/Jh5/s8K6JDBIhreexbla7lOxvqJ8RqBdVy8Lkk41EtHuzxLpBUCE
hUmmq4HWW7l1nHk/uqKJemBV36BmuJG0FPD8e/nEd2ptEKF4u9E166gGOt+5uiQnlFa4obxYXndt
5sCCyEs/TDKtWsP+Z/Uwf1YBRWmGKTnz7kvbTM/2OHNZ6DFy0DgMWn8pk+umtc6e4RCfFF6AYqKh
60DINdHbQrwlThuHrEWbrkwfZeYZyNM7PlBt95sKNdUiAQ1X4JzaxT1lLt16KDz+Zh9ZZ5+W92MB
MDIMw8tSAn66+HRv0/pAq6MhGhcUCz2Tm7qvThKXnkXXQuX+iAKueRxpdqqWB6/m2nZHXKeyGLgV
ywpt3pw+GgXSIDQ490xgBpdXi27fA1Ee53d8OT+2HN5VietXGO20ycKQNa6vF85vWxNdAtQo8mta
Zg0k1XrX0w3B7rpwC679XycVfkqKLTBvM5AQirLzTXlxK+8wCuTABWTzJbmxbpi+W08eIXw4L7i/
jovI3mtY1Y3qxt2Mhk3Z+OechuriEPTLGPhHRgmckHXWXRFq3MrD/NGvdCL6Ocq64XFaLUHils+p
BHK3KBsTu9teh7n/LyeNLep2WU59pUBfGInU5+wtyy1ZFTt3CQDwuF7jenI+iHuMKzonduZYY55D
IrUhsHtXBybdpS1An+fsp1W9607UWwq0cUqAv5U6WPbklUQ6gZ9Y3vi+fQpThUf+d4ZtPq1/nMKl
2MsjM3hByL8LrPrSGuPZ8RJKOJbihDPgbs7R5Cb0GuJivvWtBjt3o1DU7bHFs7QN5tkMl0Nto2Me
9HKB4a554Lpn28IVKUuLmXmtHsam7CLCETRKFPrzOmnFc+rw+6z8cE5G69ZiOvM9RMbKx+p4KxYV
3m2R0ibq9YrCs0X7W/Ljd1n9HmT2vG8WRCWulTA2orczy/pL1KG/bRhe+WVRqVg6j8fqpjxBV9j4
xu3a1K9G9VcESuxM33yvGieWTRtSpFykeCsV3aol5sPcuNO9/dyZyWu1/s+FrmZmSv23jM4bQnmb
QLruj+zhqPb5flirI68j4NJmIZ1BFA7Log4A8nxgJVKyGkhks6r2b0yRTojiXIoVG8oE6GMtFCRm
bNoWTdDHxESW2qbkpVtTtpzkKv/ztHytKvEhM3M6da/Ni6FDxMMFCYlU3TBmtDPSui6J2I0JKfMR
+uWpRh6uEbzraX4STdde6IGU47JuU5i7jVqtz0F065bVrozcNfhP1+DmBqkIu9JN4HWSArPo2hVR
34kdMff3a8Z3rAbn1zF7CF5Uujhxcvbg6g5F+UCSzEyMSbM+o9yUpBhsAdVuDDpeAT+x8TTCAHkA
lyqns5amEALWSsEk1KDoFNuy9CgzHJNdr8e/Cp7nUBJoiJDkfbCZaImwOemeg9IiMDHyzeJkQ+I8
MQL/YH1JN4ZLXCKSDuL5egMJncxABjcdmRZxFXrntQo/jbL8KflAxtmojqll8y+keLudRvJol8E+
LCl3Tmem424Zw1c4h5M5PVPvYHEmsk4Y9UczOHSFmCs9mzktG9ZE3/NqkxKGyLkHN9o15EAI16Ps
eUwJsu2b33HxcSS2zpGJBp61rqB2NOaPrjqaawiSPXWveZWBkea8O9SvdIolMze+Kvp6zJUoQx8j
l0FZvWFDPYl2PXaD67Dmmh9Uunyw+6LPUQmmYYQGhzUjgW8CCKxMdUzkasUOQvgtU/1XVtSfVMOr
W3+4G1mFfB/N1tt6FdW0Kal3zDJcBpOtjsY8vouEEmjsO/x7rT3hn0z+XlZva/sxd8rbB+a8Uc7w
H2sjwte+DXZ85BcDyOts2s4fm9zOC9HDDZBSk3PRXdVRZNMgsHJjCm0uXrb+TR6ujdCt3mUNBCuN
4ZUssDlaRxJWMW2DzVlE8xXPg/bgnJC9kc/GTIwB1x1SMBQyVuORf+nWM2sKilsMV44nPmq4Ucdm
8R3N7jVpxo81yy6+O5dbciv2KKk+Eqv5dOmEIAjbiFp0iDb+WExZPUFkfU+Fu5HFmf0tRLUcslV8
TaP7NM0znVKcU9TjMFvOPrrEeTkkmfmUB4N7bOcZHG+4TPCCmLU9k0jKbGu2/b3ZUFpkUVjCW8Yb
ljZ+iQ6rxGNpzi9WjYzUSqw3PycLYODPn72GVrTZeAE93bf9rQqDwvZNjlsoayl0oqqBnnSkN3ba
dSffxr1T9oRKeDKeZYjo4KxtcSXTRe15OZbtWnswpXZ56iwV9xNchmdtRQ5gUKDoxIFwdNv1H31U
vFU4QRqJ39iiceowiOlLpi+Ej/44QY9xRg9FRELNyTHByzLEQ5fRpB2aeyClVri/M4K7DM0rJVxI
U+du+Udk9oAglzNqPHe2ezULQ2KFASmyMoJaC4ttmeylPFY2nzockrcN6+ZXk/H8Uq8EE68KVMB3
NJRu7iNNnda98nn76MLV+7n7mseeCJcGGHBMjOkWsb5ErYsd3gt4REksf62D8RpuR5MRdkrG4OgQ
IHmu4LXKZE3O9kjASaJK0kpxqzqhPFhz00eOGtaLXabbhpTSmICcf34wkYZQZledwtl3TejGIzAx
YZAzVJJRQ13mGgeZv05sxsHPZHd27JXmNYA72WTUGkTuDECgppRLlet376apu01o8YjbIcGTXtEs
oPwr/RpNPBQmw1umzTPKscPNAVksYXWkyf3XShiZpMP5nNts0oPcICTKYlDSDm4CXXdZpQ6+VknK
Fo6hrDVYsOgFXv2m3ePWNhg2nM2Iho5GZPfTzW/YXnU3tOiW/db5QET5l8JMwzZxausK+xN06r4n
7QGcGUVZ51u7NkWQAW5kjBRI0Ui/I63OvRipfFK34RAVx9fUkFVASngHnVyd26dx7NNjdXtc3JLi
6YELr7QYCp3JqGJp4soluG87EcV1asPqmjhcN/kKipQ70S2gplney5R0hFFLONkl/2ikXe/Xmc5f
B+Nmi/V0E6Y+31r4yARBcAzxemPHfezPBd6OqoEk7w+YoTAKlvWRSZwNoZ+/a6eIfLzN3HzilPTu
C44nJ3Zk9Zj608dQwWUBpdUbwxm4Z6tu29XhThpIgOisYmrre8CUl9a9I0XybTRaVrggJa4Imteu
7+RCMBL6b3YVA5p6JtN3w/nxkQlBNh00ZI38f2sGu7XMP/sJk88884wj/0juy6F7zdrwUZeeux3t
Cr/ZVfnBtS//0y0uEhdFw9BX963I7nzXxVIYmOZW6TI8IRzg6KC/deADz6X/I1D5AykskJhT1kVN
64D0ehOmcutmwg+YlbxdPu8H4RzQQJGE6y33dcrena3hf70FLEhKVg4o45CwkT3XvBDbuhAVwFB6
6KfG2SK5rJhub7MEwQBu7j8tVDCHCGEjh2LJaKInaxrUFVk5Lt88ZPJfBSCkSM4I8M24r20TspzX
3/SbKG+RKMvsv2SkSczndSKHiK8OgSwV3353z6j4W9uZPObD+yiqYDPbIC3s9Dcm9rPKyRnKCm9T
DOOPRk9bGhMTsv8p5/knbFsqGSrrsNTtj5mDQyNnchlB5O8cWgRr3DRKTV0SeEvSvNB7sSbx4BSU
NoD99ryWoIL6oSfVxqg2uRoJwqgI/mbPsvW9wWrnzv69SPvjxI54E64/cnk9VtiyqynbZcOAAp6p
mNXYq9iKFc0UrsAjX5MPNayfZGHycPDHsYxg0s/vZCvILvWMdxrdmhZeNnGQvDR29VfmK9KWcbnq
PuzOlj3/aKs89mivQJqHX3rSmYlscKdV/mANqeKSBTKqK0h8x6pOhTt6hI6GOh5HPltiWpCv86ND
LwpzbiLW67oKADyNKtnW/jOLB9EtBZFs3oofLEwfCtdyI4QZ4EI3cwBHdj67B1fBQMmqvk9UTfaB
ax78/l+78RL+3GLCCWKOH4SoIYQxuf04+xHn8X8yfXWZ+uzZMJmZO444v5wwfY+4QmyAK72k28UZ
gQ6M/+RSfRgV8EGezy8qpF3DdL9yx3+q0chDKKKvr5bfamSFduXZS06Vy06k6y05Pjx4t0J6ZWaf
DrziRowdHiMiGHRmn9Mijdl5P73Qexjpo9yI8Lh46b91YT0GiXXrqouSsjhTZhx1c/lkN9kQk23B
8i3TjTc9eJ46Jfh7NrdHB8Rs2ssQ6ZrNcwxuup2NwY9nnCCbniQjlsVEIZde/jlKmKizUN9mOe7y
tttCGqeRN/8Hwr1RY/mGoozYgDH/GzMiKswVkbGbHbsUYe2S3+NthfG+2XcTQkSrkWsHje2CEN0J
9mblPw0oc3e2ICtb3RQgCEBFulobitY2Qlf/pkTiTKhIlzDoPENXsMP1YU0f3BubIRzA+fEpZM6k
diaKeWD1P99p/ixj39omUljvJqFzrwkCyM0y11/4jB5nD5w8QRIzNS8q8bwos2+8VIdnRRl+iSa1
JzzAQCokmv636SZri7jlYDImbgX1GxTrkPPRFcuTOuLE02Tpr4i4QuvZTttX+a29No0oXEPt1HOM
6c5dNiOQlFz8OyudjHixk8dlqT/UmtzzFOkt6ysRIyyhY0jkQSiYd3WqcBmQvNQK+NxpHY6lic4A
ZLPgOUEaMd+kHxQWHj3T/yX7hHVXc4J6E5qUMdjdgvAw1SqW5zFDzZ9958OKnylYdFRPj1PYZVum
kTvVGJ+z8n7DvCRfqLFKTBTjdhDmY0dk0KZvx63ynF2X8XGsWHFSvP2ym8Z46lGFr7i6iToZnUc0
AY9Jw0eoeVUXKiPRPjXHYJjvZkyKfFVhfWUF1FAfJJBiAZ5HOGn2T8ef/iWuYqEYu4A/+2p0xgs9
kOWOok7sf+2D6WZwNAZgUBF+5HnTnWfU6EUPATl07Inm9+CVv1kA4TU7O9MiSH39XnBYjeLKWe8T
GQM902Ijw5fccRPxDIaKN1zaU4jbO0C15i3fbflTAB1uFpW9YW4Fn4SBv/1o3xNvbe1fJrf344XT
IJrT8IEWuZv06uhnrARZSMiC1YdnbrYM01X2nx1gPyBPL7UR/nAinPuyaneuhM0V0xC7HbkXvXk3
ejZWt/rVJ60f+XqP5wUQHIoQFLtHI+qbw38FOycuk1ffJIi6c8UbEfeHUlDqJgdaKvhCVpyXu27g
r2S9O+ArJoAM245b6isaG/X/EYC9e+hG6H8nKMm0Vq+tttS2wcPCXDm/0yPBZxGsFhKDqFLMCnoa
HoOeyknnFpFX3TAmUbO+BAOxZ7S3pWBh+PxSHO5VGCMogjR0vMfGnt1tk7VEXlmkUfChfFQAbpvA
LVI8FXvo+3yPNpXMN3ymCKMEOTPFbmERrwyU86LG1FOTk+I1V9Hmf2Wz/CLbv6scTD6pjFCM93eD
Hp9kX9wHtceghWsu5H3e2IKoNAc/N3Kl2+uOcHnKd60vWUvtQcX8eZhOXARpdgNnv1zVEp4Cs2r3
ADrU0hA/tcZJk/4uCbywn5IKkGfbpsO/WKEaoKCXyCn5IIkCqQN9h6qeNKryPje699L192lTyT3+
FOg4m9+/Z6Blfcn3pk1SpS4PttEiPe8bN+59rCKqrBEJu9+wOlRnSwH5Nsku9pEi5UsxbNXShAct
bmlGJERvEot4sCzHIeO5mdpVlbEN4bTJGSRjp7YJuRf/R9l5LVeOZFn2V9ryHdVwd8i2rnrg1ZKX
KtQLjIxgQGs41NfPQlRNT2ZkWeS0WRqNTAbJKwD34+fsvbadbKL6W+/Mrx4z66ZI3oWSzR3HHgRC
Nkxdr+beAMVLsdfg5Zhc8giHLtqY2bPv8mYI5LqgKzgxRJpjQGVb76IDg1QlzidnwkiL8q7ZmVgY
r+QkbpzM7dluvWQzkQKTG6F/UCGMHYi6iFPbOYC9lF5rLLDw5ppzy9IVCiO/lJVExOV40XForP4x
gtCGT7mghZn6G8KM292QOIeqhl3gV7W/nloYHjY8v3mAvmXU+ccu7+cXhbCHJSOPFWVwJYeNQRtt
K9vuY5wkRyPOg0/+yYNisUt1YB0neD7r9KlRqnnNEu8W6zw5BW89LBIcy1hDkcuIw2AzbraMe7KX
2XYMxERFkG0w9mxRaYVnXfurDoTB0YJ1hzwkEpvCTq6lzjMYCozkIry2MA0/RprgEF54RZlu3Cub
Trcoi/tQwVv2dB8t4UX5jpbSnDZMvWJ2oIz4W0Z/JkpWRxE9EaIOF6I64E5/Q7Pv85jsF87qAAQZ
NadQPnjFtHVI7Ach7OocYg5bQ+mbIQR7CTiT7LmzOaKP6PbzMr0nH4ovxvGxIRz4mZAwZ0Wah8vo
KUWqHzvtyY2ci8nJ54zwalXaoXHJfGoeWqfq1NQdAbP6TRGNMgZY0Lycjn7T5+a1kRSgCJ7YFEOM
+XgY0hUy4/kiTY4Uxjy96OFB07ZLE+vjrNPmiRYBFuXBP+d1ztVuGTscpvG6cbFFGV067iIm0KOU
ZLATUXouhfU1HHJrbyjSd7sysM5EX9NM8qybauAjfYycsH1gmBJtapn1G6LD+rtQm9lThGS+SG1M
CbFfPI4ci+sMtIUNmPIkR2apbg1jjvN6dCpFzko6PMecYqAnudYVE8PR0P7zzG14mmm1ZSLYZ0yy
idNAE60DdMa4K/WtwV+MNYzBFcak1yQZ7y27H0mRAE415Eh8FrJ7V/TB2m1pmCD/ZthiqauTqZoy
hN4WGqArkoqADlTw1dNf7JrVwfA7kEm1eVe2lX8wPZixqCfDTVoS05047XAtHPs5borgnIsYLlsY
fW4SxkOkUHFmm+HATq7H72wtmmotks22sXetTWMiIvSJKeT0CTzJzY91dvK7bqUCGjnGdcAdXKZi
WFAvRK5mydc+nx90Xs/npGSd7+LcWRFDuomRUjcjXNPI45KUhjsd4CcZZwa30Ia/Q4ytj4Q0z2tN
pbgT5ZijxB8/NWWQ3Nv41bajXbRwEcrM2yiv6Pa4Z9E8S7d+5NxK39UCOd6axRt8koHl2feuW2in
bwE5tacCHGhiFVAlmcPtcl8vSSo+5j75idTED4FEBdKb1hneDfSOHCJqQir4elqgXLPHChvEIUGz
9Znb3hw43KXTaNz8AkOW2TanPo2uVGHBNQvOMTiBsyRp+BRTbPP+OnsssGthRl+CIXsKNYYiq3Eh
XNhkwuW9+m5mnERiU39QZtOfIvGpm0QORHbQH1MFXiE1oTQVdORdSFCZKbsLiQSbAr/xCoVbd3D8
hPNZWR2L0taXvrPGB7uIqGdg2UYj5Xjjc8rEOcusvhogNFiMKAvTAvlTuXu2Q3kRg9c+YkE/oJ06
SnqcahblFzMCy/fZ9b7iPbLuTQMqgSGAN/RDkt7TYEzAsW/suPGZeo/cqYX9jXSUeu+rbIOpMX8M
7ILUaUQ3MCTARdHa/OAbBD3jnod7VKbTzh5m994zuSBhwAiAM/O47pv2vbfERwbu3sHOCHYXHl32
2F6E8QlCrxlFdoXExSN19h652beOKOqddNJL1c3hvTt9awjXfTBKAToPHp6c6TNEpRanxiDYMqcE
vpvzxdNVlg80B79NucoeRyPklOZPPcaiAXGz3BoprD7RJc+VD6Wl9lsE4QbYAPZOdpxjkb7nMwnq
FH4JdkCjuKbzKVwcrZ7dIYSh/r0rVDhc/aQ6pUb/gXFWv489a2cmuX+Ui4fRRyLOiS1ZqWxGcgCZ
vKOoq7nkdt/TbrwrGkUHMPlGrvhwcsyYkrjz3F0Z0NqLlDHc53X0nSD37jLYynyG8ID/ZFZ0w0MJ
Jkmog60rrgBlUy86sAalyqeDMCLM2uYsriGnpd7OMAgyLwVCiFzWQgCzSmnqr/vEUvdOtSbOOHqc
3OIRfwzCUdTMlORA0qyZ8vqfTU2afYsgVbQhNt0muBOSmTfNqSvmw3zrecDqgQsMJJQZL/EySp29
ukEHx17WdZZ57rz71gXlAowQnH780Lm9f//jWhEkFBx+ODltbaPEMl5kyycgNV7ZkbYQU7xV4Rhq
y/j7TSrWKtEJfZCxO5DZjo4yigY68yXK0ilCHqvYhfwwOyD6zqhC52V2NU5HgvC2hNyv0fmoDyX2
p9lcBCgg5Z80ouq+V4/h5MqvlEaVrPqjVRHuZw4rCWeYa3u2/PkVHvwSAxaCZAvy99bHkt/0AIac
RjQP2ZR8qOfirpxNcN5M5ldOpT8nChasDnBClu7T4EX2cZ6RJjhwvub8DRyUuRPMWEAvMq1JMtEe
5iHZzyK3j/iVxa4b1OcxgVpmu+WRimFeB5X5NGhMfqK2y7Pr0XoVg+w2nhV+lCPhk1DBvvoyZ2yV
Y5VyQYdg9RraFdVme9eltFHm3CGrPTI8OCuwZvsKRWoZdLSj8gb92OSffnzAlLoZSuJGpB+ql0bT
0EuzPj7noPOqjMz5xkCHAc6w2fQjUVmm2Vb8lco5pAbzuCCx0Jp2Cwi088djLw4Sdco+cGLGdwsP
xfTxspaQWdAQ06El8Cq/o1P8AqETTeYY33TbCeJJDdohovg0ZoO3s7xvncPWgnrFRRDm3/yhsTEV
EPBa0wedis4Bh4RZpubn9mkRP3WZURH4ln6eGm3c6orFMxiDs+6LJyeYF2HuaJG/GHdMzW6xaJn+
zulJdsVXzxvNQyFCECr0Xfu237c+8IGkH6ydCunIw3Et9+Sa7ny6y1ewpzWqPG88Od0CWe7DUxuh
va47kR17WX9nzdZZn74QwR5ti5HzSWf5xzEU75aP0p4Rkw15r+o2VjfSbi2vY+D1txR9KM7sXe0n
TKYnPLuArhG1IPcPCebaR7X9JegAbaZkylwi5NcEMm5Fhu/VsxGcINiOMlKusGj50/ewaPSiHSpO
iKM83vD71PTX4xh96YT70XAZwpDRh0cxpKjvQq++z/v+Y+MjeHehQfqyf3N9dDhoWrLnHKsnB18R
Hh2zPCeaw0TY5s6DBTavp3gem+Sc6/6rMwyvRQYZn07ycEPtPfZd/zxQz051Mw6YKsUzYeQOSb22
OuuhPyUtunkSMgcgM1o9Z/2xpk2NVqFFZiWG+T7w2HOx7YuNbcUWwYZAWd2AEBUMkujyRxPuJd6q
1YjbJOlTRdtXGuhSHe/EgfRNgBoZSu0firHmTK6NJU3RiF5bD6UMOjXu98i9tMiyQOx8ifLgQ9F1
zc7SXn/IbEaBwnXQ/nsk5WSKlcfxyesc3d2IDhQtVZ3j4UsB8T6Y00yWkU2j22scZ9dOxaaDCL7u
aVheh1Td8iG2nkh7Yhw7zOcybCkL50Neu+7an8V462yv3MrKjRA4IOFy0y+KWuE6Ez1IVWfrDzbB
Ibgo4BK1bMJ3CJ7uBxPpLixa1vG+H44efjBqqfDoi2gLHOY2DBGCkmS6MhCmK9TgbDECpzkzXDs2
juGsKXvro1eDz5d2nsP15XgbTxSqeEbqs07icqcEf9aqBF3Xts7OYD0IiGff20FPQEQzquoGLK2+
jSnuWjeUT0Ij67ASnA86DuIT9Dt2z2lSqBFS84SmUUNUFzeItPlRFQ9pMZWnEHohI1S9DPC7nWnl
450xFx3C5Wc3ItS5S9FhuZnzxYYwy6LYHklCXk802w8OHog5T/ITR2EuFzP7aLowAuw03dtpUyCH
ZyiwFA/OXBw5ypsHol/V1tL5ay7s7AxlXxyMQez6gQknyCUGkA5c94ice+AB7niXFShklH/WGr6c
3QXX2OfGQ+RBvjT+uAsHKm/d+KFm3CDmdaVI3+YghVOw5nDRua9axU+0hvR2jrpVw/jpgqX1wYaT
+ExZiZtWnJHGIKKoCkRXhYZM3lUvhSZh1Zl8VjwRRKeorL7FmOKh8UDQ6EcMFalyH2gYhMfcMT8z
RaCTakbnZMrqZ0diG0AWX07msM+M/Jj3NUehsLpOgbh6bed8ndJzhpJVpjMD5fBi5V176ufuhjEb
OsQgP9IL3Bc0ulI8nvT/SbBoHPswusM9qYensk4O8+TXu5CKd4X30OUEcVJMQ7lQtDyaot8nUuiH
nCK1c8VTC2TyKKb0oDSHGDEoDO9ReM5TG3xfT5WRj3n74CA9wMeukWkEmPcqHyaC4W80awRYKX+6
/PigZGqsOfR1eyvdOznAttGB9kRyR3S085B7NaftkkTDsxM0YC7aQ5mQMWw2Yro4oZngXo5rzoKM
DuoaWVSgpjPW8Z1Mkat5TjhdM2X2B8ELbKFbxLcEi7aXAOV/fAiaZhdkznCgEMnPSTGjhEqwxOOx
JFwscQ95jt8+n/IJXG440nrPbtgbghPJAS+m06pzEPeXieDovUWrdk8A6nfTat1dNpIHNRtYOjsz
qT/QuGUjdE86rPwvWtcTZMy9Fbv5KegWYTET2O0S+E3kCDEdFTE4Y01lOSzNZgAFGzSgdOYtT5xb
m0DtKauOsoIxXcHqzSzs4XiyACIaFJt4pIdVzNwwaqZzgNSiX5Ii0DmDvxWlv/MLGDpB6D9bZAA9
pcB8cYN/QjbQrmqcV8fGA3Pi3pHwZl6FQXdn8Dx5N80E1wUIQll8OLc7iym+t459FqSPYlSECjCs
p+EF+MACYjjZ/HMq8pBOsyL7rzaSLd6GaA0m/dkpnecJX/YqmqzwGC+HfxPCq9+IGDCBKba5hXda
5gQPeGNz8p2hDCGdfoujY5LDM70rIPu4GXS72G3NA2VrvV6UoHYxb2bbep79YXryJs7JzJKdm9ti
vg8afQhQKu+0N06fWjN9Jg5IPDjyhKWnPQZ1ZNPvc+t96rBARdXYr6wG9Rh704gETWBndvzoSHM4
xGpFOo2P7+GTKdC2jOyb6GGI+qM5cetyXEjAuONrXo/RUzvoAQScALejJpTHPjJduqXfOPGLvW9i
6WltXaxlnbzQ/Edxl2f6Q4Xa6MKv2Eu7/I7DDfh9Fy2Cg3K8ZsU9DeaaKAP4a3dJPzdr7ZhIcJ3F
BWJn7Z0aYAwgRzpOdYwp0lo8AZjHt+bEeKafg49DBmrMryOSrHKcpLLlg+m640cOuvxCQMW91e1k
MubPFiOlIeLSKk1e3FQz7ckqFwVnmMDi0QKsLbwu/hxqH68rL9QAiNl3TdmhyQC4gsC9n7/0k4Vl
rX+eBZHSEf29czctiJwJLUuCuDlgjr0hM5Ig+KkDPh3Z4UrDnDwGWUjUxwgbASvtcQ4wHiI5J5A4
AJTLUH6KlPhcVdu2d5ovPlB5HAwmMcSqbL80gLY8HPeugE6TAG1bRQnYolCNI75WYX/BxA4Gsfce
zBkKk5zBKI06pk1ll5IUQSdCDFY5n/Cf1WlTfwZTrA+2CzdlJGdUceRgq3VnDgM10nKPsYQW3H6d
MVKVVcG7rOyPLkFEdARG55BFQGvNLLtNRV7dS+mbD2FobWmjbH07qJ7DoePUvejOanS3Se0mjwaW
iUKCEa5SprXdM4I/+Vl6kHnl5D6L3PhgafOjL432hoQJegqen6KV7qErUZaKwE9OVQu8M7Sb4WCP
9WXOlPGyiOBWneW9N5NrXny/1+ukgBkMDhs44aCfcjwm1KPselNiXOM4YpFoSZkZEpymiMGvnsm2
KLwGNd+MnQyUcDN/taUUKwEz6fPQ4LeO2YfitISzNGI9aMANrDBaoLRIgumDhDCCKqo1RHT/44M/
+R8CgSaYCay5libhoWyuewNFK5WMtwYtyGQL6cIxZYBwH5AV0gSQvoeBiC7cTQmKB9QQBmPgTdWn
wyG3woPHBOqRu4IOCYcnxkUM3EsfASEj/F2n4B0amvuj5yR4cCboM7J/R6HUPlURnD7mTcfQiiUA
+Kr+TGwXMzvPBUvXSSpEfE71oL1jG8/GZo7etWtnb3EUE3K/oI5crYa9Q77ZtioT3JutUW9io/pG
m6M9DqlXbdDu9bcQTNHGxrS1QweC5T+V5QuXPzxe+3lSubEZHW7GUeuR+zxKDyIrrQeBg+gukZa/
Q3AkLxLYUm+V/sn0jsqa1IU5a3We5bT3YxtZlsceGhqKzJbu1Sb47Jn5Ge6WejpPc+Gv1ST8A8dK
bLWj8zYlrtqa4fDoDrxs0qlpFuYYa91evzlLQ6cpAEB4CTlY9gQ2zoUFsurqfLy17kXJvD71qKRR
s1I5RHTZkPu8UEh/zXHS7JqcKhHigmASex/XFiA30EFr2Zj3Vk1bmqKBKS2Z2N1r9x7bA4JyDnsP
rh4PDsPpSw+YiFidWxlJWEqGg/ZCwLtqW2jVRjDtZVWgBcINzEH1KqYQKlhbcxqxiU4WgKbKyH+3
rcJ57FmEEYwxfUTSc2c2Aegmys7tbHb9NZbtcBJ9dCvK5FsWEtsyWR4VCidmLIITwoHG3CTIQde2
ig9EP9C5T1o2YVQBqgYv34/eDr3kgJo0I1BlzsNtGes9We0o8FSSTdsfwVP4uepzB5uIORxWTjQL
x8ozYeIHHADxSz4WOnmxzdF/9pGH0ppvLMrlVjPNlyYCCoF4DfIl+pCRztoaw9iiT8PG7TaRvKGE
2bO6RuuWr2iEV9/BviSnDjnKnaNl9EwvSeCtB59oivTquXbAuSvKt/jdN5o53I8ax5MABMiTZuxm
zupkNDXqp+Uz4L0f9dAm++3ssqIPAri1YbBfmRlIDI0l8mhStlM0BEyJ8C72MXoWaTOWSANQtyQm
7UVTXnCUtEdfSd5O8wA1IX+U4OxHdp97CSIUgx2+1lnFe23W1+p7XyVv3QgvmcgUBEaiORn9hLWc
h3IsnH5L93YfVkb7ye6R0hmz8o6RzWpahbo46rzYyFL3t2gg8qhIEszjqHFiBQPTIG5GwqDxo9Jd
kcgVHMuAfm5rgaMh+5YoBu1icp3p+nZeQs+yoRucYKeT1AivRYPUpBvLV0YIBTFDRb01aIyeY26b
U2Ka9lb2TfWIBf3g5fVbB57la51fUpb8Z9N0HkCuxvejCL4EKEEPJLt9NMqqw7nUtYcktcp138NF
iJvGpScBF8FuzPaqhV8/uFJ9Q8Euns2gPZCmV25VUTubuOy85/59mm1nT4ZLfCeM4qUs9PyC7ADn
WNldZiMtt047h/9MFPzPr+N/he/l7Z9Zb+0//puvv5YVpTpE/Z++/Mcl/tqUbfm9++/lx/7nn/3x
h/6xey+vr7TcfvmPnsuc/37+J3/4tfz1fz269Wv3+ocvNkUXd9ODZit7fG911v14CDyP5V/+/37z
P95//JbnqXr/+29fwYN2y28L47L47V/fOnz7+28+QWn/+ftf/6/vLU/x77/t3pv8tZh+/oH317b7
+2/C/huQIc/1XWa33o9syuF9+Yb9Nw+3Doxs0l1NCyUcf6Momy7iW/yMY5FH5AuTH3JcskjbUi/f
sty/SZcyxFV4CAU/b//2fx/XH96+//d2/keh8xuB7V3799/kTzmddHElLBILnaTjorX5EQj3u7DG
2Q3ySnVMz8Bcbv0gk0grcGExsiU9r52Z6awUDBUsANVl9vWMrxZD5ZwWxS0kr0/lalsnEmy+nzkX
VQfx3gK/dxYG8gjTryRoN750Y1xtuhm+wYVo7+faqtbd4HTLPXz43Qv/ryf4+yeklpTW30UULk/I
JbzOM23bZhJrLd//3RNykZYnJG0xGa7cV2MGNeAvH+zKXzOh+wTwj27rhAN6orBa+5AyzwE243MA
tBQXWdJvvCzex53PmCzsn02cYSjSFvLWgkLJAmtXCYKiYKu7sK4iUNph450dy/TO9de82teRU24F
jfdLHpeQhmW+i6Bp3X79NH/OAedpKulYtlLk85IQrcw/Ps3OaqsWMy1EZNXl20aZ9AiqbF4ZMVZL
EplNnaH2xqB/aRw32xAOOcM/QK+WxonaR9P4miOWuePlKK/1pMOt10/moxnUClmgcwGzTlRRNdin
2DD8VZiV8aFAG7KZPDBeXtyKE4Y7NLwZY/tfP7WfQ7eXpwZ+ynMkgaWKPe2nDM/eLLO6ngzik3w6
DDXFdU/25YcBEx2Gc+9U0Q5nkov1fplGnaB8r3Ddp3+Rnfpz1PU/HwYWUuLfzcUeskQl/u5CascB
3hzNgtXQgHrust67syakQmKwXpIuLM4BLf1ztHw2mUVNOwhdQVy5vG7uk28/RNhtjqVHP/nHZ0wF
g39+FjpouEQPMbTHVnkWNEXXqNJAmcJ2JkkKvt+vX1Ep/nRPKC5Aeu/YAy3lyJ/uiWqohrk32oRR
pmr2FkI4/BwO3c7YRehdC/sE0J5WqeWi/PUCmmRhTmNPYAY+Gi0xSFVFtollxTW0Ep8dHJMD1Yj8
lE9RcDWZg8FcbNGDGNP5f//Q8Xw6vBu2A6ZG/RRh2+JDmGQlsIAY1bTpxrQ/deqxzWJx/PGFlh3/
Z/nfc1mS/1u20x6AF9ft/3yY58A+TYmPejOOPQYdLEFZE26MoTkVVoWcuk3/4vb8d9cw6zrLqeDR
k9X80zVc6Q53SLqw+Hs46aRVAyZgNt0vbkUgPOY6C5NveUNxngeGtXOs76aR/sVSKJY14I9LoWLT
wThveVy+lvvTGjEy9lokDEz1Qa9s5zr8anspNg5kCVA7GQGS20Bmbbzol+r4Breo/4srT/yUx8vb
ZlEAKbkkiPum9ad7GX+SHmnYLxEiNoN2kNEGIbmXGGu8yMzg5JXtm5OodEf7NDzF0Eh7NTxYNaPi
Ma6eRs4ZF4fqVRI0eKKLBKUYLUF6+fVl9m9eKst0lWvaLgmotuMud9DvbvZCwc+SFdinyIDjJAzl
Xhoh56NEalBYuj7XTEfXFlrKM7TYphTR8deP4Mcr8cc3i+uEP23TTcb0+/OCjmw8LWqJ9xd3hLDC
+GmMQA1Y5oc0S+vPMHbAf9RDzViyJRU9Qt81GfJg2xr+Wk5GepsW2xQ2CLoFfxnugnck7xz1GF2x
zZKaTQoP08akcx7RTzCpc/3FQd/C3bO3TuWXn9yeWWowVeNGLNPFvJ/cNWXkR+T7WMGd2brKBmBH
PLYpSjZusdGhEf3rl0H++Zp1TcwOJrpZU3lEsf/xjUiBuKJunuAAgLfBtiOpIgbzGrWueVVud/Gn
qGfAnh1137ZQns1n0RTqRYiJTMImO7ocI0n0C/stS1Z4MTt1TOORnkmX4X5hqrP79QNeAnH/+La5
phLswuQh+6718+OdYflE5FiXK3/ZLLvajHfOIMNzo2qAZ0hiByScPi/jNWv677/+2+6/+9v8SdNj
i7IIW//ja+VAEUgSRpeAnLW/U8mwDPnB+a1apfNnHjI3k5kOf3VP/5unLCg8kEwLLlTT/ukt6gLs
TnERLn8WukT7yknW24ZVDJIAqdJd6TS0b4qceIPJh5yvOFRbDmkqpA95DW5pwpnzYwpReD22ar+U
uU/MM7Km+d/vHa7glmbARGFLsfTT3oE+O+zGitcncqX5trQ8woiYCKmdlwTo87a0o0eOY+1DYhDP
MSBJXzVGv2OMkEz0DfCly9zutlk8v1VOnV5G3eT3OoUa3wZB92TOxBJAv/2L1/ffvKuutCzpsoF4
f16KauGFTrH09ZFNQJ2KkQCRYn1pu4W0LjF9zkzd/6Lm+nOx4yBPZq/wl+Va8ukfLyXtJnifeQkR
LtI+TMVnJGHdMZXjg09WfEzQ+yp3S4Ebw1t5WUgQcJwfAw+xAZD+6a7wshtzkKepDd98YjzZXqL1
jMQTP1x319XGDn4L1sylHYL5Ed+t/Rf3ofWnq5L9xXU9Ry2rKM9gOej8bgUH6dQbqh81R/+4f/YL
dwe/BaX50rpGVXUqG4BsZuL4J2iZmKZn53W2w34/1Y5+GEz3qatE+YnurtylEtF5A06gy2fzZHVQ
1UAJdjD0GT4bFTl+8MZspBaPdcNoVkLXuChOeBvsmvd0yYqb4ecOo9TUuhUh/osCsGBaqYWTTP8j
ZAJ+rmaQgVEx3huWhsJskqned257X+Hz+FGGcfJliITemsCLKWXwJb09nhX3Epjj/BfB3+pP1xy3
Cd4TB/aZtP58aFIlhLGpNya0qTUZSYnhorTW/rH16CFWc7EpYSiwuDSQh7Hu2pXCn2lZnwOnnI5I
1cKNMuBUQWnfglUCr8CKxJYd75sm9TYwqlcIztDCVjkgOzQUa9VeWQk07bV1PeTdg61r8tzEuPNz
yzrBjOYEMzBd6HMGWd6EbXaOvIdaj5BQFBL1Xy+kwv/TMRjtKkY3JeWyCzvWT1dPD6rAI1FqXsUZ
wgOjdAQBUdEp6YzoIx5xhQExFE95vgSEdPPwqcmi96Ed5WaOySY3sxhUhCxwWxhUKBunmqZrBRPq
mloAVxJB8rPSdnnTjUGjykB72tTTTYtj5HotAwkmZNEyJpMtXmULBTbXWWkx/S9fVVO8tc3wqcW2
ep9GrVyPzVDvDJv4ZC2Tl8EnUQ9Xab3OO5ywZqt381SK5460K7LCObKFCGOoBRAyMdQon7IkfCI9
h/hLlRhnFZnlSfg0kWK3CtF0zBnREwAtSALtrpj93LohQXT5QY0jBGcQc3nN/+91BcasSjE4OX6x
B7GI1ifozHsn1/MBsQnpRyUBFLWR+cu5st8Mbu3fzTr0DjNh9iiM5Vu8CKftDEO3lNklYCKUNwuM
T7CX2mr0t52FHtCKvsu+97ajV82rNvNbXL9JvQKgRRLCUk1mqZWuZ9ZtpjOG4EAixBVLfrcIoNc/
dLSjtf+xSdZK2uhmZkIctI6vg+HdxmAiG9L3SnzIgF9RKYDuw9ewdYBBIUfQJ9J9xPnHh5FAy3Pu
m49T5kafeXDwVrWPq3p4CTiOrwf85Ogh6DfUZR+cyu7VSeVVloGNEY0JomPY/mslEv8unRRhLA0W
RSjRsuLmJHyUXUprJhUWnl5FjUkaXkzigGzvB8WaP6BVgzRun2hhEgLotMUt6uV0y7T15paDu4Ky
Hm5hEpJEEpffmGyiVgPzte6xXTzMzddJVCiH0S940BkvUgJP8mta3WrJEk7KOnrIe/NjXCJ8AxNB
OmwLLroZUpf8C5j5cZXXF8/p17XJce+uVc0z4FxvDZW7XZe5BTR1GaSZLCFpMl7rscEUMnXAtQx2
gAavmYxM+eK0o7udPLteI4MiC1DN7QGZXXFreyjAiFAgjDDm25qyh1K2UEAD4HREDAwptDBSdH99
82PEWSqW3xVxFhc/M27Qxx6JUbb34/u/2zsSNvYOy5UHGZHz8eRZD5j0qp0XG1tg45wUvYhU5CgC
TRnLS28ww7GM5BHM4Ig6KJxr4qfhiCha0JY9Z2vHwK0+Bz689wrVfz0F5yjCHxaJfN7GRXarOgUI
2+GmHTw0QSJsHuaZvhqNbcSCwr/QkTn0osi2rWW829W6L0S8McDzACBPT6zWj4W0vcfWWhBzxJ41
3hJajXbCOKYitg9tAFCnmxAhyizoVnP/ocEyXRdzd9L2MiQw22jHkeNOGck1J5f6JPSn3mEh70tL
buLe53KrZqLyiEQbiBy/ywiAaf3hpWgs+HdV9N5Walu2cC4IzyP4I3TrTWfo787AedZNinucgRYy
EGJVjdNQGeeifvGCtn16wDOHiwNYEgiluFsNbeasvVAQnzbnB2bfBI/TKsS68hqakEI4qMKdMR1m
DmTbRhZ067LAx9EOzifJcr1pO+oWsoFykRSHjD8Lo2g8WbO4QWSunopVdhmUSh4I58ZEp1QLc6j9
iGqEIfSEECslRDsacySP8Y1xHiR5UZIOHwBaM0j5xcZeHZFAkQ+jH1pnYN4grAoWR6DhQgh5N0hT
b4qEeiGsKs3hKd9rt+vxByA0zac3/HCgK3MdrI0iGXhrqc/d1waBPiUJms0UL9rUk9UWESiB8VVt
2+Psp6hepHEdiWhahT22HeWh+CtKQiwK42s6gB7qyvE+RFaISAkEST29kZcFdhvxQoTUgSkl4LKF
KEZfkFImjddoVKtVV7zC18BJZ4DtrXK9GWUQYf+N77WHl9hLaUfRTaD7y4H4rm1a71jpw9yQVZ/W
+OAAY5ziGNSj25BISl56a/jftFPn92NFgaTyKt1x/TN29oqKYdGxCQXecjiIka/e/cx7JAmSYiEt
TvrksdLeobl9KJueuDifX9AV44PsEKOGff0WYSa3sU8eIeo69oTmTaYo8tMo3YYjl3ieWR9rVPB3
pJfi2gGWADqnwCcEUwqpDOI/2NTE59gzOtpcoZdkHd7b5EeEFoAQvKVYfHF0g5GIQQGgDJTQQlcF
GTl3iemnW8GrfYwhLXU6bDZo0Rqs8dpfYUaAAj0WX3N4Pf6ilqjEEugCL7GS3OWS1sjWmGE8GVk/
74IFWlvjpljVTWptui4f9jF1ZxOf2pb1xMd/sNEMiyO5r1lqAe1gxnfTJ00JuomiXK2zQy7pm+O5
dHZ6zA9NunAIpYe+HfrH2qzg9pNzyH4/+FQEmrCdllH/TCBi7ibiDlhxAiaCkDyHwZ1LnhZX2iij
D5kOYFI4JVuRTd4NxwS4KiYhcjlTbKzXrV5RDG8ah1iyyTefVGESUZwYhCH8H5LObKlxJAqiX6QI
7SW9WrblBTCYxcCLggZau0pSaf/6Oep5GKLp2WhbriVv5kmD3uMyKYxQK8eXxP6OOqKlrfvD8MIg
zaq/NKxIQeFwqsnJGR48IuhaCnhpKHhnItk+5ywwYZZTnectHzpDaths1R+XP5pJtwkkPXviYGMG
WRth0bKxFSBTvEANT845IRF3HZKqFmJYRHBQJtFdpjV738UuNAFF3I86BVmmndX0YjTQQfUINKnR
/fho13VZxlTMEW1zq8fWz099WryY8kjY8qO0iOxWg6Cyd9IAj8NIAHYDCIF6hpR6pAydd5f5Y8Pc
biZjaxdvETWQGcnK99biFyt9sPQHHL6MTaXsvrt1pZB8PJeYtPCEt0cjtLnlYA7bZq6/sBEPm7Qe
+zu7wz2pesr1xuUzSf4mGVyuPE/noFEQ/PKSnpVZaY9lC4e3wdwVYEQG5DBpHzTR0eBT49+q+xWP
zwaCE2W+Y0p8rHHAnFC0p03nZDCBivSqDP0uqjx/57bOe5fN4sL7u+Kjp+2UMCcRTv6uj4REsvGj
6JT7VJMF2loEa/ccTzftBIql97x0O3JswJMgNphP0J0IuUWONmC4umokpjC2oyszknyGDjhwFSg+
4TLMe4/5Cjem5AUd47fkJPw0gYwHlnqgK8PYi6Exd2bPlF22C48TRl5YGjSkyKqlqwGtGy2Kw1ch
hYnxFmpCjOedBCzxSnx8t8F5svwpLB29JCVlH8dEqGMLF5ejq9rYfjJt05wjOywkwtJ48jHbDhvA
U1SW9/F3YrVYToayD6X4hNYSeAmVMY6Lf3qB52Sa7Qn/fkQ/1UV3qovNSW9r98WP7dfWU5/qh3Hi
cjjP6Ve9PhoNbEZ2dPpqet35oKSHeKCZHn2jx72btXvLiR/YKo9tRAkiJ8vAGeP3xKAUr5AWKQ47
ueBuuC9xkd35wvtC6ALw0edEpqfxVLTKxTqoP7BMldeVjdCY/FxtDarfbO/ISt4S+JfItMeaIR3/
mNhbVHh2mJYP+WQc8rRdgtYGR5GPYAktCjjo4QOZPNiHCrrqkVnTvVE45d4VUPhzzb0jtylDowXA
tUiB/V7/rlrudz43/clKOqKfAqedzG7dTFlT6/H7rBVfhtQvpgHgPhnw7uK+XdoKoMo84GvCRgTb
nR7lzdjWJMKqepfDVtpFRk8ksYSVaC8peVVd7A0xKQosQHbiuTBDu9EGGhHM77lvoUdOPiVrsxC0
ybDcVYP56uCaP9h8lO7SQoJOXZ9RfTaxtskvU/tLWNsLSqXYmGbgm6NWeFy0Cmo7TO+KtHG/GLiI
E1J4Nl7UNaEO9LF3yidaLnaWdVenpvXBjkcEYcg4RmCuHSmX3dirp4Sj4LaTJW2DK7iJ8dautsZT
jNt3j24lzi8j/QN/2kE+V+hgG93rPSauwtmyZtFUdpJ18Y5H8TnPMQJKSQUhbpogXqxDO7hHx8x+
U9s8OIX2FavXSXfAmAAmq0FfqNmDqAaPqKSJkH4X1gnTeUzTCOM/97ohB3HRMGDcAVjqAz0n8ISR
bgDo2mqgqWIRXckwzLjEN/PskgCceIJngnCPZpO/EI+ISLgDCK+cMST85sNAmS5+ksugN/Aoma3d
cuqNvzsLfpSVlQfaEy9VsXYOkHzknPYJRQfokarviW19ACAwmEoUx7il7XOQnE1bvILTwHsK52oP
6Y5zZ7cl63jr7fkw1i5dB1NHSePyx88SwRFVOzsjtK/xKypzbLYkKFFUuh3bGNYXa3ysNM2+A9O6
m2px8Rv87M6YPLe9fvAAzriZHm1Lh55lrfGtG/rii0mrZd5P2GIsF5iI7kJM3GWi+Cj9hNNVtQac
R4C3KEelLvp7oaIPZ/1IFKbxwGJahXmqgbBwYhNFrXsc+hK3aOteK5Cc19yTr/jQmmPFucM0iQJk
5N17B6N661VnHfXlDMobzsVmrHGMzgLPem7NV8NE5AauDxhSPpae8o+ZaaG62U50Evh1fAkE27C2
5Wx1zxr0DZVq6hAXYB17O/N33P4/SNroF2kc3L7UOWUumOy5fxOoYpVjfhVkegl5kCFzUfLpSA6y
echwhwNTHGB7GkI+c28LaW7at49MOjEQ0km3mw0Kh/lr0leSkra8jLb9h97di5XBc8HW03SYda3G
C9QI+91hmTdUB0EqcPXsF/AcqMAHYsFcazgPmr0drjReacLfMsYDt5JH2wOw1LwALaDk1IZIxN26
wr3jZvN5LI1PpinrCe3LN2ziYW/WgP0+5+wzVJCWGAT0Xc0J3tKuc5rcWy5zcL0ttrOLviANEMGO
ufqoB5CdeX6MKveJk0761HCu6vXKOKmou3EpyQdM0BpXqU2BA2kzjdFpsPzlPJTGqfIz7msUkHCg
lyHdQ59tho80h+y3lk4EzH9fRudUOIVFx71boohl2ouqxjM4KZ6qaPVkR8QK159UUlJ19PlMD2ay
HXvaVT0n4ueN5C1tYebN5pWWqLsqC/UqhYBgAn+dAbl3+k8irSepDDroPcqmbQPlg37vbc+shz36
A/cHsYEevWdwkldQUqaLjmPHNbarhtCtZv/qufNH16eWMFZkwZIFli61FYhZ3XPzwYDc+M1qxnkq
qWfP9HQgpg0pR8GvzqNXPhnwr10dKLz3x+6dbW6a7zavLP3N26QEzpVHWKPjCC2mS3d6+qg4+jM5
lYeEjqgQz2sc37hbzsAI+2X+SOv6qetcaEsr+aGzm1PuxR1NB2ymOcROAGBvhW/fyty8b2qBSma2
KQupE+9sys7axrifI0EqxzaOBrZTq+5pC9G5E9N6odgtL2kq2PyI0DIWg2IGBh0gUAUkuzR7+qkK
/aSt+FeaPNC5tTfqfWp43ksbH6mef4kIFkiDkgw3Buegm8lfkNEzSYnlbV4rtr0yCz3Tv9ZWSXFg
DJYvqe9Kbncn9ty9bSr0ogrBztVid1tx6HMpVdMHUIp+XXw1SvswlijblRA1Mw1MpcWzwzoXSfuW
+8m30Hhd2a8fZkgoJucRqO6w3ZqIq4BGW1ExgebpNY3ZmZ+GpfWMLKIOXMGfrTw79iV1V26yCl8W
b43A5xvg+aPeC3NtXGLGT9L0Oqvui1QEW7c7EFawoyg+1nL6NDODAcIqzSXSP1Wtdkesh5BE8qlp
ZXNITDfbDVaEpT7viLyp9iht99pA8mV32jn1wbeFB6xyWpn44wEqZJSQX6zjZC/nFb0vDCMoqvTq
Ub6HNi6e52JNlaTMrYkbsEoqOOwOiwwdO9QT5VNys+02CUuCCvtVitnhcl2bS5Z7r7cpT50Jp7Bq
0h2PbsN/n5qT1AvnrEQ2bIAcUCXxlLvmeDApC1lBYfDNTSAKJPhxPzrcaYsKdhF+fnZ6bXi0h0Pi
JPp2KtPlHB1TYauTNQBrUsNOwGHnCuzB3jaHoyJcoTGYBDqTfjZm9xu1nJZA9MEcsnlMkxsMEE5x
oBw3zNbrjW9H1dYpxK/Mm512XZgHhnQGZZsGVaP3yB/6FlRd18PzTmIRjD0EIqCdT7kcTol0+7Dp
JHAx2radeS2PMoqz3sClymseI62KIXFlVnToF/m3MNoJZdPdgtCdYIUkDCUS+8POkAkXg9e5iN4a
hreB6NlpqKbIoOPc2wYPihvbtIU1y6HD4AZJvOj3kAPEiSqQvShHGCT9eJ/36nsarSCrM5dbBEUS
Vg/dsEnVo03bb0y17j7izdmkmnlL81EPgbNY237U0NZ/vBYONXWEyV7llsZtI+uObantZwry7vDR
vGtTSyWVnWJlduKr19jeS1ND8XKwY5Ttn9lhba1SmQVRBtlJgYvy4Rof5MoF7FsqTXLt2KwaUtWN
90lZomd4PRxPVJaRLjoro3yOJs7B1q6k/LYNK/upGJE/i/Xa6bc/fozY14vo07KScChMxX3X/akU
hI+RqdCmz+KnJothoXppQNcBi9nERkUvB0S7qf/Uop6FyIAhNkMr1FgGordk6e57WVDlTa98jqpk
d3GQ1vkbmGmMv9CBs5630EpunoGnBS37bvzERcX116kk5BPKh1qST4lLoLZoajOYWKSoaa+2SnjH
zKv/oBkc465CRxHltMX4xiaqAbdjypXv2saLAsvhBYnGHjIAs2VIVpz3WBRnE8BSJBmw1tSALHgH
S06n+PuK/FUt5Q5yzHDn4N+eKe/e5hRSwhKt90QcRJBS1DS5DuGmEeAz3G1z33DnYNgXVgYLVjLV
2i6xoXfLaE2Ow/SDirYpSGsedMAP4HUklG6d6VTMs587hIUWHPW6pe1EZTwXPmHY1ISuGw99G+g6
B75pWN7oo/5Lfu6GPhJ2jvnpmyM91D6NptbAx2cwtABbDQOLtMQnPoSYw8k4AD4LxiYh0UVFsTIT
DKU0YEwY/fqZNw37oHlZfeHFTDGe5cCxLpu3fpRPFeZ1yuKp4tIhFyw9FUaVc6WoB2FVYe6NhrBJ
7GtaRb8aXYs0ZdONC+Bv32qUuyRmd6pIe3LQ4JSjo1uQmwNUDFILIZJe0QQ0Px929AC7ZyaCjj5N
/XU0miT0jebF0tLqxFUvPg9zsWtrZ53DdhHe9x5LP/0ESNh5YBQWEkSqXUCApyaxNSA45S6LyJwD
8cM6osEcJNhFolJQ7QXViA8IgT0NeXJUJeMWZB7Nv07VsoWPdNU8UR+n9KOtYOnGldq5XROaE1hA
KtTAgBmMe3Lt5uc3t3npZ+yXxWI/CYPiQWbEi3TksRynG8zVKojaWR4p/d22k0WSt+B34vadOyXA
5IFRate0r01rbdIx4bSe4ICOtD+WiivmF9lu6eAG6BR7bDIVSTDXgr6iSR4KSLjAGQ9o4rDare61
4TZWO/jNhWR05A9AKCrAxWD20E8aM/CHm2/7+qnNUAuJ3dUC5S/r9WMJQ20DOCosdBciu42Jz4uy
ewb5eSBpWg4KgVG/7m5Wm/wwwB7ohtAcng7LPaaFs3WmMb2D1cyrkjxopXqWkRswRj4WGSwlR977
JrOYIrKWh4XcAzC4KdlDmd57yn5Qwph2lEpA9xmZsjgCr5t062/CvMnB2+R7ETnYKd2C2dfGGBqI
hHoDULKxq7t+4qhH0QPHnwGDIETupRpSmhMXFRpDf+eaH5PNXGw2lo6OrsXeF9Vy6apVkfS1746z
QlPiEMadDu2pL8aAhA4HpqaiStaneYqCq3f9PioiNt6YMUq55u90n0eFbtCAswzBg/zSLdSgJCML
EZdyrGEAGKzMhhCp+qsGy5RbQrFjdeHqXVYa9oMVoaD4mHNSgDdREP61B8C9PiAakH6hrhtiTWd8
awn/q6bqnshqalwiam4SJSk6N7epFbnwUeScNCOv8/x6Y+eFrpuVO1sZfpD+mcvlR/IOBI3BNL6h
hGOb2qm/sZ3paC5jKMflRUgo2MnQ0SvDbLEYeCrMOIqpTWCO1XIv6LooC6X+BRx7QRM0Ij5O2RkZ
kzPSCoZkHrjVZmDUvYXeOtXDNa7nvT5C/h7yydsRHK5RYA0QknS0zrYqwrxATRTjUoSZS82RhlcL
16m6R7aQodDHPxqtk2GaLCfL5JmahU3uXkJGM1zvh4sVq7Vt3bdFtiYWpx8MTuXzDFMsZtYYqDpj
C7BZmujWM99cVF8QHGNXdEGcR9MONdc7Mkq89k3HP1MUp9Z3n51OfLOJoCQMuC0EfSv+2L4Onkf2
zNROLSMVtDSAS/Wv6wlkSXmzPc7FSfSm2uxHadqnRdaQ2Hu0JhfO8yT6MOaPwQuJ1dfuVn6/h5GS
fa5haebqDfaPIJ9DODUyELpikDNLDQwCe0pPi9Je6gUTNQp+DNiKEyk9oO79V9VwSzDj+8nliRv7
NIhSab9Yc8Tndy4JXmAg9eqADf3qchcJYLnkQ/eyZFRrJ2ByWdXoq0/+xmNyJZuGDariGuhFpsHE
Q/22mnFP5AtwlGa9pk13ahb9rq54gwqTNI+H9zdKSK7PD6ItifEVa663pI2PZP0udusbHyTOA8Vv
vF7YJpOofRmz8SU6IHXDW92c+8Kp4XgIRhatP7tbo7Vfu6nnlAmdr2arpk/vvvKr30VlXRD17s+M
GkG4dxVDrXsYX4+11dZ7K9HCavFwYmaIjq2F3NeBZAZKvtfb2L+jos3fGg0/ejXdho6MPIWfMdWn
mKJLPioB+fC9PogdVoEfmB5vZVQfcj+LX1wKcq2Lbh4n/0c0QJ2n6AVp5xmrmNxHo3EFCPjeR6zM
jJQ3qI2nmefW4f3KZkunWUM36RqyHvTpUwhpBa5Bw+XoR9th2PmFw08OgxmLkUFI0fI1clI942lj
/rZnumZctPvas9862HFmtLgnBhnHiE9DkEks8vCDJpHFd2lbKniSHFXbhRfZ7VgwytVjMf71LBYp
qRkKHnt3JV5caFXEPGS4dS2fbxdL5ZgkLwmZ8c3M16AyqH9cZgORxuPKJDIVpAurYjmttRxW6W8Z
lQIALeGh+Uon+YfU6SUX322g6nsUUkXGuDfsQtvojrK3TeY9126L0OKPu0TA5YQzWWzTCAvFkAgQ
j7F1pbXdvBvZz+qE/bIZK1DIpboRjlfJpzK0MSQ5zvkvH8Z9lkKWUlH53EzWsrWRu4KRu54x5bQU
OfWbRbdO4LslW4DU6g2o1XED3Kf1ORTVLDbajF8H8FzIVXGGX1w2R0J9WxvPLM+n2+8dfzJ2EdoV
B5r2sTIVWA1Lj4LWLW8ornZoihhx1AHhanABDyL5U6AZHxSi8WbkgrYxCfouHUMWDWh7iiSeSR69
Thsugv6R7SwQL0tSGFwbdB7/yvwSHOngeVJ0bPocV1jcaHSeh3dnZM0fhOZsdS37cRemB049jhtV
wz0AYIDk7LEhczleYqaljOWObmee65I5VdHRC2GOkGHjvjnb9BIwbqSAbPK9ZGc0a32fB64w8b5n
VRyxesgNSGuD5Os2gQOMnQF+aEGqVy6Ixd2Iaa+oHplGN4FXUj0cKTq8bNPcgX/l33IPpvSP/USP
R5ugWgGqprIEIEczbEzQz2MVzAOdAIDMGGIAQrc1samlYoCjZpAC2ol6cbQLotZzkZ1wgDD4tfIL
y8E298Hz65SB8trxVCqsAQLCPVLAAZav6cQEuR3tZqvu20FtRiTwF0ac2nvMtaT0PMjkERDPqMc9
q++hQ8gdBnpOVKaP122iTaGoe+ZFPm4HKbq7hO2WGCwAnqY8p5X9gJhIpRQnfEqZNgtRXZAl/ffE
NLlCwxrnH6NjFWlNLg7T5DBw42oLAXKdZd+bRTxuRr0oA9qV3+XSv0WZdfba9G/mmzcBoXfTm/LN
9RtgfeDwIE9W23Eyym2zODRMtjIQCYYlmOIk4pKjTuPlhmkkZxRxnCjVm2zMXKarn/jQkXIdMj4u
slC0UqsbEvST1ZqXCW0cwgb1R/G0jViMA73Fgd5MnBPKyN8hg/qhp0amhPLbdbIThgA+6kLcZfhC
EZ5meATd88DBE9pOjQ8DhibCx8cXGetg5tYXenkJd6mm5nHWs5dUAh92my+ogZwrIziJLsEyfKvU
jWi2+cTojmb0xOPeVE0kYBMw5UmyvDtzyVVJet8DuVbOWQMOLCquaMZzDHVrVQQXOLXfa1aRnQmj
hf6C6NJE5pY+sn1sUJFJ897ARTwzqDIohgPn4jgtbmBTagoA/7bc/YOledHLBdN5Vr3qAwTk1HPu
dMN9MXztHYP1qR5MH3Y2C3OlENiHyeX4WU6gT9S92eruIe+R6sDy3Jc8MkPzMhScTpjxuntM7t8l
L2cgkdNzYtAL5PMoLtPNHMOx8QbSvNQ6ItlgpfT6Xwi6WBky/2pmqGZWUR6NnipXvIThEvMJh5P5
nJntrwc2acuEYNcKm5oLRAeldACtOY+bRO7FKX3wlduG8eS4CJIZWzTlkv6yPIl54KldG5fN8cvJ
zXKna3jlsCpt/HwFhM3Zh8y7pyGSkrx7RflbhM1MkthW87+rTby1ZDSz7NiBsFp7HcVhGpjbZwPr
aF58OlULZ7h6VWUOzpWfzZiiM5SsgU55Xj8vXTlyElVnnUltekP4x7oc3gQzAaSikth4Ra9uxnVg
wuwOIHg4EsxLX6Suh3o5Y6CvniLFyMkwmi+XemtGp1ibHacFtY8JluJiyEzm8m0mPwOjjkPOmDNe
icl9/Zy5w64GkydKLgIRNwDNuLaROGRovZw0XI59FMJijr0buOaRF191xfQnr8xhg6rAtpCniINz
8biop3riBuSKe6ei0CnHSkqJZmO3kManPkx6EfqJTi9L5x4WnVnJzIGritL3rFbcGNGt6GhGf6Oj
cVdYx6oRn73B/aw1IMDhJIzab89HqaohB25VPt9hj5mIqHNYMTL07EKbX+N2BnLG4LAZAARFHdUe
a1rCBvqUT+JsxfI5U8zzfUQHCmjyewe55GC76am0U64L2Hf3kqltBjqVO3eYWfxocqC8V1FYrvH/
q6uY7qQYSB/6mqOaN4qC2l2isZ3RsLGwQTjgWod4ECcFIciet5ITFrML541TYbKrBCjAZAbc0xcI
DDVs4RwTSZ4bdNdEVbkh5U7NzDDg5FAtLmXH3suofXLtSV/rQfYa2TNe5IuSKwGvR7VT8mvuMoOp
D+tYkSWvvTtoJ/Zg6kjso2sgpA0o360qrftZ43PmoIzQW0qYzXsx02+VG1djlB1LS8cjZyJ/yskK
mR7/JmtXGin9967ivR7Y2xX3yb1bZV/XsvQ4qgnrWlNi40ZWizKm3ge9fwWlhw3iTW+4hMHIN4aH
TGh7fSnSnVRVtetB1aV9dGdGaGYW0yNgNIfCp4KitrQgbdRaXY5fM8WduJT9Z2lhuJyZzmyarvsT
j9iRsIXxuP6IAUmIfm37AWfvJoVw4SbjiYM4Bdhm5+zITb/lmf4V+1RhOZrxO+Y6w/nRpEvIi/92
Wr2QmsQQh4OXRYztNJspHQYr9z4b2a/e44oRKyUHFGzYF+1ftB53KK60fp7yifOf7bGP+7q7pzyZ
dcSvEFiYfm5oYvvoRfVkU5TgDlm66xvGBzlw6cqh/m4wXhfP27oNxlO3LkJnwFFhxD7jGhMLXs9N
3aScmdig+atHc/eeQ7efdyqyFcIp4LKZ9SeV8XZw+jdKod/BDsFOUtpLnS8aHiSyNRO5XPQYFFuO
F4kr4tDJPiwxF3vPzT/FhKUEiAulQ9Ob7sEKZ90C2yFWrnWrBSqrZFA5BsSECllBMonnsFXkwdo4
0Vrpt1M9/krct33W4Mh1sML1VnYbrALL844YzAQUyZg2/oqeHvzmhqcVg3JUFVvNLfETYiQwS+q9
stra1lyj1o/I3zqt340cZ/SS9Y/xgEov8iXMm+F5akZjO8FVo02ETwAtlLyP6kmf6v1crguYRler
J/vfyBfMHzH0HJVnhRBQWSGxkm3Nef7wcfrrhbjz+GHup5RqsTgTH71l1mFfzyfdc0Jj+vGk7UCr
i/40C50SlS/h9CzWQ1xa3m4chLfRFOd6equu5txy+pu/fTKuaOq8cQOi5AR4ecOuvBec4YMpaexg
BCm1la7fAafBQ4/g/sdIonXiMX+NOv0HC/ZKHLSgc6nOCjKT8xVBSQy6anichyeptx1tPDQUkt/7
NrrmTQdVAhctsNyhZ8WbsTDAc58N5lKlxGOXYRmA0+qm/UKRChM8hLj0bIC6DQd8QxsIvOHs8KZm
jqzWAbpLm1F9jH3zjwZw/KR0b3ms3Ep/HKzkSRrGm6d7yd1cjNXz5CwvOJgLRmC0EQ36eCpVqx0N
n1QbzNaL4TsKJRiHTpwx5ilLdWpaFNspsi59Mj7nehbS96B96En3JIskXBxoSxbNsLs14hs5SQNo
r71LTfbvwfE/vMgFMpTW2PK41Oxbg5NeS2tWiju1bJz+SB6DMa5PJsURaKSe0zOZGoCh6VWFBF66
l8m2KN8yngwNbZTiFVhU4CrfJG+sV5vqbgHLR9Ilf1Iy3jOwprXQsM+Jr6hX1deW7OWmNUhmpExi
3nIsWpGLLhtNy6/gWD5l2nMi8zsQT5zXPVRdL7XgZ2SYeoS4rxbqxGSKBSN3nGsxQSnCRQ17CTV/
mOP2uFCUhmmO5kuEG+gQzoBQZU+XScyfUEnuJ9OlySpbbmqEBOgxyg/GODt2qfmnFUDu4J8cXE8D
A4fCCqDECgi/fjk6cWCBsS2gXeraIwq32rjjwccOWN01i6QJm9Kds51/DwMLfCOKiyDhyRqc6RuO
Yt22RfA1H3F+RjsEwuNigZlqLxNH4pPhpd3JqYchYOx8IaS2aq6ptc0cNE6HP2HGSjpGF0PLSBA1
Ho2uEJnlUvT38PbvyQjhd7HLTSX8UCaz3EsH5BEmfkVpgu5V+aVfmoMziqeup10NamMOMo7Cr265
tFqrn9O5XMF02Inyhh6XehLwpJmr180O+j+asUHBNG5H/zmLPidKSU/loWzbo57GL03nXy22pI3s
fPRVxh5tvxyaJcYtMDuP4GzPNQxoA//VnM0Xzx72UaTmkCB6c/Q1dLMud24l4j8t1xLPnVbkRHfW
sQN7X+n1u7JOrVfDhHY7iir5m9d72+3fkS3LTUES4TzS3QHWrfw7+vDk4csRacR3srFLuM5V1zy2
U2MeaMLaVwI3aTo2+FI4Wm2pYRABVVT7mkwJ8zKMydCnvie6Qfq5TGDrTIB4QBQc+jkUvLK/HjQn
D/ZMGi3qajD0vfYWfcmebVqnf99a7PHBVGIVdyKpnU2gLVtdxrzVOVyBuoz0R1u46r7Wk3BUtfHY
r1/+/31LPNain8+tRQ07r5PD0LnuoZRnh3iRFdIwBDWn8ZNnv9OgFbhmGjZCOAdOUAkNuGYpH2rJ
1cdIZn/vrN+KSY/32oD6xwKkmXzUZlZVP79n3bZoCuBLJxCLYO8iezMIuqv712qMOPbGibpMVP+s
6PX6ige9tkdSdpMXnzW6Jd4IMX9Js4oe/n1XYN4bojJ+GjudjiYClXk0XtjA7QfKWMoXb6zpBnT7
lTXF30ztuIL1f29WNtUEa/KhA+703NsMLPgmrtmayyZ/yLN0W5Gfv1J2aFz1ujhTpCwfdANeeKTk
FCSlssMKfwZmVWd6bJ/LlmnomNIfDKF5Q/61+kAGfxlGWln6OvL3vcbckmkrpDeW/yP7PvL2P+wG
drVsvzgwh2kLnig5Yab570s+zkw3m9o5ZoqW1xVDoK+xkX/ZkX/f/vtS9va9TjtdwIOENphVgVs6
/snvCgSzf7HjptEYQ4voux7n9sn8cF0nf+ojv31ygJuE2Uhg2PyYTf2ydEip+Pnfp9rWWK+a/jQm
efqe6pwcvY5ya1Srx5mT444/t9q7zlicHYt5oQUddqxsuip0z3xVRvunX78T8wIm16Uh3F5Gbs0i
eSuZK5wH6UXYyT33Cb/2+nf+fWmUss9F0d9w5/7QHCdf5h6RxiBQ+NYUabXtGP09FvWoQlfpr1DR
4W552O3Ipcq9jSiwihZv0ovxmBG/DqZpgPLY7sZl8S8VgsIF9cC+2BcBhPFCzLrbcQmq0DJ0a80F
W2c3aS0y0/0PHbRIyA7ChTCbl3RO4FmJVj6oPgsqv6enpj12KsadCeJpLxiOXv99Ubk8VVONRq0X
3ZUWHvKga79v1DmkfzX7o6hCMuTzJ/FybV8R0f7/t3POdwLHmAOhvaUn7DGdEaP8aaHmFUf0Ftp1
DGxLo2GgoexlIYgRaIiOr54UVaDlTvdW5wnmBZBPbMUB7vH4rqnK/N2PTtTDZEddNgWN0lV7BJ5X
X7UlPRMvHxG2NQYqYqqPMDj3je9kV01Qapz01sSIsOb0yJCUPQErDZ5QkkKJuhlO5f9Fp21Hoq+j
XrIFGGI4r8eCDbHTBZnIhWxKLRJihb31baU2o1FpOAn4pHHecp4RTwrb6J9FBoxPUjnL+dk4a9iB
ms2/X/77YuU2GJO5IPSQ5X44RTc6OsxnbvnJqzl54Cz06CKlUe3LbgRE54HsGMfWOtrVBcT5D+1b
8dkjc7oTqitPtey+dZ1ZT04rOTNDSa/43L9QJNuvGRWO8qJr9mZLZNIenezOnLqwFPajYkd9zCfX
CvnvqYPdj/0zzsCNlgBjtH0YqeuXfAZW/e9XlRx/pE7swCUqtRF5k/4h1YuvlLX1WlqZcRoo7+Fw
bsWPBQoi0/GvEf/Mj+5XLKXIOs8utsTQNXRa4nvk8H/rsCm88hSTN960ekFFMMSTnZbGD3E7OFdH
dfEjDv7fCfPKw5h0/i72k72Gge8sFCu07g8u9wkRclItQ23m/pZOA45XCaz13+IwrqvCMvImMnqH
hh3vHR2BnXRG+ySclqKzyVcnQDP4S7P2zawcTEw+B3op0/Q90pOUkpdmDDV3SN9F6n04hSz3jjK5
vtWzOsdUJZ+t9VdJk+4jMgGPMdd9ZtX1hxBJF2K3t/e+wHuoZrBGucccse9GGIaMv67/vljCvmm4
Y8//viNHxMc5TrYZS9///wAphiX0tG8Fh3a1oPcPoMxBO6qLHRXq4qaad4hy+7duqpNWyu+SYnPG
1mn62iXTSs8Zrq0WTxuTf+WswZ3Zem02cTpAGBpr3fqjA2bEy2T80O/CmpjmmNgbe3q08/o/rs6r
yVFlzaK/iAhI/Ksk5KVSefNCqLq68T4hgV8/i7oxcSfm4fRpc0y3CjI/s/fakPcmNjO6X5E7P7Ub
Px+HoEmtf7nw8008sFBc2yPqDgI+qXTdFhuegb6xrUMm7CzttgSddMxyzWutD/qlXL4RGbOq1e+P
LVXGW8zdhOIsv+IXfbllr+kgyoi6h2GuY1baJeB0ezFdufUTprQUDU4T7jST7raELEsVrsfPI06M
Z4EQeuWZPuu3BWcxTCI5/f4jQ+9Cp3ZQqfA4VM47s9P3yhPdd+VVL5VxSlkCXByzj59NqzH2pqvl
a98lV9xEaAQAlqnO7ymHZgI9Rbv1a3TMdfwEID7f48N29gl0dFyg8L7d7qbifDoxKFeSsYnqzv/5
rhoJnQBsi5s+Rn/WZ8Zb4U4GUchwfY2Kmpx8XZKkCjTFJNf6T0QA9mdR0VfF2K3YiHnvyCxuMiz8
W+e7rIhy6lpuIEZrMavXEJdXp57VYDtbxDcsEf0YYRWriKivcNPM/ox06cDIaqRyJDBdd0pU6fif
XGdvFNGd4yRI40+h9zyN4TF1vp4OeKDbb6Iv8lNhrlGxGwg2/2Q3awOI+r2zN/mSjrgSP9Dn9vMJ
91i0at9BOnZe0F99Js7Eyv4Jcbgjh0s2hswDs1vXIOMeu7/a8NEQyZiLYyT4hPn5EFcfIrUHe4Rv
tYHgwhzyjxWqewePJ++fwMfrWxXePVb7PoF5H/OubLcaIq2iIwt53qTjRCxpWgU3SdrxBkF6UFHw
+/VbzZy1o9PyOSd0/7X75guwIvjrwsyEuXi5hjdwSerHWk9RmNbtdyoFy8qq/mMh/onEbUBo7V3N
T/YHnlcT7xhvC2h3ipAOnZWahF5giPpkP+ka8GAbPcc7aI6ZyG1mxfhUvH8wTiBZdeWbYEOyxu66
nc71t+9sXH98I4S43Nd2eXco55o0QLDpvEQ7HFCOToyiwW21IqR346E/sft7txnWKPUJlaoDF7xj
uOLf1l9cbyAkaqVzKz50oj9nFKvRBFjJXf85Y2AeipuD3InxiSBqT13wNe5KprW+3BvufGyym0Dl
Y40WyRPNzhY0WgH9/ind9J22K3JwaquenKvhAGtfq1lN8aeuqiPRctt2PCENOXE7IfNk0hCYRK8H
WsV25lC3LtqS/sVfLlhAoJ+WHHbkYjJDzr+1bjrozFzo7t6zv1HG0U5yxM27Aaf9JDib7mZifVdj
U2YM5fVTEHvaqoQBbxvEyqVBhmWFaZD3YgKTjqMPBp+TzVN2L7y3+JsXw04/eDArFmZwDzGKkBYf
8v/hv/1kXAdxyE8zGlO2IuF01n+8s/s6PhpfuonrslDGtZzWPuY0UmCdM3lSxwa8Jnq/ZIfErZkG
hruI3rWVgeQe9azpfsx5+u1IdKRENeZP86P1HCMJZrSnm0tqNYzMHfJBlAbesFZaCl1zLOlKx2C6
RWcrxQs68ml/+Pd4jHf9p383hXGyBAGSvGqNWi2fG08GRUds908dSiPqcQIwo9X4ND5m2AziabgQ
kHadbuIwmSvnB1l4nAV/Q3M5o9AtaE/jKTn2u+HgHafoMSZd7TpoY7FKZwNzavLR6+a6qBnW5OgH
x8HYtifnsJJ7bTkjKjd+zhDyZeox20lU4swzUmcfKvM+ZBe08ouECzWrxnG5RjI60Pvge5KrVaUe
Q7JYcyc5eZrZHYdpxQVcK/R5r8mh24bbaPdkEny/i3bhPtJP2n21rKfdANkNGlvyFPuPKd1A02/f
xY9OFAw3B35Pjuy19kb29wFDi1n8hefMVl5717Kz5Fzbegei9w4tnraN+aVu082+Rq8TvbPOho4k
mMCg8Z8/fLq5/FZ1S+Q9gR/rv7IvdkTeHIQO89zYkC2xddsnOzyXpC4SD81csA0S88ozUPJGhvhc
t6G2tfyLIFxhk+qHFMsI0XpsPrqCx2NdnMtVQkIzSkIcy3zMZP1ZOdrtEsEuKyaWkzS5xqmsyZyJ
jCu+/LUa9q1/MMruGU0/T6qnN+vGv2TQ1FPbWzENWEv/BDx4r5dnE6IKT0nC6skj1OKVZa5J7i0i
v6r01rN/i6ptj6uJ5Nwj44wNCzymJ5B3adC2CTKeGbdbsWtHO8A1lcr4GhlvJFdnt1luq+bikmgy
k9TuLmON5WACwYqWIfUaqBU/UXtcEmBwA1B9IggevsmxEAYfBo1oBKkQABgJtJSr6VO+mDr414RW
bv+MyIo5OADFhRfVI1y3QT4zhtQ6pEfJnQKLT8wTJ4R7KE8Uc+BhnTbhwWq5lefm3bFq6pQtfu7N
mH2IUd/7S5wOemNQ1kSzNdoBEfB8vMvu2uV3pT12U/6D5OjUphoDn47YOJCUJq4K1Rvpa5vJvcLO
9JlHtlprusvVhDzHHdGQq0SGAdCn+oK3Sz9UY23vvbnurg1ZEazjp+wlVssKJDfI3O75jDRtfC8Z
aX+XlvjPd5af0SqWV0mExQ5DtrGd0W7vUeX6L3k8PvXYhjEZoXGXs8rBIeKodgePqI9CiFff0dWF
VPtnzE3b6aO16/qjTkrj1DEFJXionj5Gi5sAm3/MxzVjxvfUpU3ddzIDqj3Tm/HCXGLczUnbr9Im
8w+FsRRfMrefR2Oks4G3YXfaU9a5bxZ2XyZ/7rPpJAWDdnbIhdHUN+zVn13Kzoos6xfpCPlQS/zL
XJ7Pv9/gMnxUmWadAH966MIjDof/1/T/dv6/P4fU3UUo9rcZjPoRFz4u8iQr/mSDt3eyJNvKVkly
qZg3OnbyFi+OEN/gU6b4J5RNGsCmYwFmzlkGNwNl3jXT5bcwKtqOBVL2+004oY8ijGBtDqZ6GKfW
2aYWwyt/auyb5qmCCHZxMgw3PrWTO+wjh9Ad0hB44eZCElRNqQn/tr9Qt5JHVREPJ888r8yP0D9c
Y0IgLz7ayhCu4Vc6d/uYPN8yYFfe7fOOhzPBOPTVGMbByTP/FXr2fCj75Lu0SThN6Z70YTAehKch
OooZPKdyusIu8HfTOCNbKIUe5E4/rUOPTHBMF9HhdyJQa/H4kII54wRX/I97djcOvqYbWDd59VQH
t92ggy+Qix6kzopM9ABX2hlz5tTWtM6JHn9nPH+DEVvEd1JzdpVeXWTbVBeb5ALdaqbj74+MrD/6
ep5dpuaZ0bp7S3sRPmqu9jxiuhEJodOaMSMAsVPj1pJwABm5dzbN8sPfnwMSX27VsMAkpgXcmteN
cepTyXcZM91rMZU7CyHC+febynGqo+J3EMdec+4kuXQNTTkqutPUSwO1qm3gQfDGk18jnGngoWy8
sDcPaD159uuQBOu6n8p3Ph50TNX0laQxoPQ8J0GEoDvScRABKaC4G/5PNuYF6b6kjjqDcuKT7IRA
BzcwE8+ReEKQ5VjSs1StPBnHFxeUbdGp5LNsccXpRonIXi920lDevhVO91zrgjc268XGrhF2apVX
nJPaOo54pdGSeGc5OwBPWOvE26QbMUGWqniYu1OI4/3NbEBy5MP01ZmYcqPamQ6xPVqPTu2/JuAG
YI3NPhCK3rm+F76P2M2wEYxAalYXdn3XSSZgRuDn5PssdP+iJC+3vRmJE0bkDwSkSO3yId0iPmbM
OJCAZXezvpqssDl0PYiP1sshEBimcLaFffX7aP5r5RDp8zFKrnwqEllTo+9BF9xK14ouRhOWW9IQ
IDihp9uSK+meGpyBjNjpP9CqTl+m5NL3J7N/yFASPLhD+mSpvr9XdQhmPeMQNwZuc8+znkYrBzKY
T9O5JKwc/pctdtGE8DCWtb4DM4TmUvn9w+/34HEOD7E/v2AfVseqYU3lOikUsOXc62ahzkX7ESaZ
dW1Y3extZ/gXgcP+zwz39+cHpRPZGpPphtqHOqFChqqD+Efdt7D9UGeWHQbr//0lTQ1+oANJhEji
iqOFgPqXhagtJ8zv98zEHHaw1966OppO//1mHur/+8Musxn+9fA6//OPJKhaa7/pVr/j5d/f2u/v
FMyTto5jRJK/v9AnNPGGMaUn1SwAoHn4MkzOqQxjLEv6LNlFzhyfwlZO596hBNdxYaJcnR7nPBwf
i5nA56aPH0I5cPnP96qRzWMk+PXRtPkoNeqi5R+0Y2XzBAvIja7Ijh40YyBBtwaB1blavklKFzHz
f39coNz2nfxBA2JyNzwXz1nTdo/SZys1Dl2NowLl7ByTrpKVP7phvcQJ2ISBa3SbCHUAmPOJvhHI
ioWmEIwWLY4F0sRMtzzOnNK+na0akSRbhr4HzTGfU36XUfQIiX546bTxK2G1LNsQdXezjbjQLq7t
fyCT0nZkhUsCRy6+k0Y7MKbe2hKbHpnRurYybV/ko/EyCaJZJcKfprBQNI+5s1V1dWYulR6VnjJO
y8r5YJAAffKs6kuVI6RY5kX7SEoaA6c1VmMkv6swV09l2ttrPIkHXZBqui6IJl6juEzwX2r9Sa80
LyAgMqfnn8OzCff27I8tY9IiAyHNjxDA7gElvIUuEkGIgfZGJQwclKpJ14huNXEFtDoxiQLsaxgZ
zKcaQ3ShJ9u+QQyvj9BzWjfuAsCzD40zw7dcynJ3fvdsZBy2ia4jbY+sR/6ZOkIki0DblS2jt7rI
Dc78cTPJHu27S5CEGY0Ngq12ZBTkgMoawUqZrrkBmkpqA8g+gAViTVEnl658xEIUwwTRECKl+TGP
k4rVBSbcuARMRgBO3LFdKkRBNJlo9mWUfbt9dyM1UQKDIhu5eU8gOzzqXXGR/nDx7IbsE4ddA1cY
PjatOhAmvRT7aEz7cNVOkFawEw2obXX12i+rb6tDvimoozaQpepzOttHVC8z2TJRtwxZ13ozqRcG
frdoSuZl68EmVFfPVkXhSXwQJkzN1+V+pPqIxrOdoj4FHeBRanNj2RorkBaa2NxayLL73LxkyXtb
FaRAesyTydNYN7oddIl+Lp0oemqIYUEvgADac07sDx/6EJ9XZXgktBVc57gbT5Mg/ICje3k6zVUY
k2YaOrLYM33Sg6Yy/jb2zrGRAI+dNM9VUR7mhpTtGsJt4Or1rSuwsmiRvIRd+6fqkruGLX3dR6rc
27FNfhejXowmY7LuWud7TBNMZkNLfuOk2p2KU7HJki3ODfK/w+JPNPunvk5wYqFnR8UeYkeLkXMV
GU/jDCLQ8/45w/SXC55Rr7D/1vem8D5Gtht4WNmZtpNzyXWVbLIQ+SvQAm4ja8Zk26SMMh1+l/pn
FEE9wuF161l043kqvoTjTSjzVTAa84yMpR3XCEHJWIuYETf9T9Pr9SOiF/6D03RCsbemTPKW/CP2
+83cHZcnqNTI/W5a97BQ6Rh+UOjz+uOSiGzmGGoqhlXlxTSJPWtuowHJnhkTXh/EfAth4tVT4nHM
9HI3Jc3nUBIYahrAoiwZkjISIn0P+20pPO8KLZ35Re/gxRU+cDX9jy8ZRSPpwSilcvDs2bAHmUIk
SJQFfWvAIqyMQCvidO0Bg8IlBwent7t71oDLxn6EVnF+b0W1o2Vk5P02lHa+Rx/uIw4lfsTvy2db
kfdapNE1G8gv5AgfN52FtMnNkHCwByMNxeJcHJ4NERJcpZxNFY4fluxP/lDsVFsdhq7g+peFgXaP
9m5MAQqEaL9SH9Wu7qkJjoymPUYHwmSKXaKlHLrDOINHjv+F2FyPSF1LJkOAHjxVBkOsm4dMR5ZH
HxuwWDG3kZJwgCQ4htx8IT5HQ9fibEXVonyMBZOkkTGQ0BnOJva2pmceBm3njDT5ulQJA/3w1pAv
uLg1beTKdOua0q6T96KFVMXPEJIgjfjkdUb+26T6YkW+yjO2NWft+P2Xr9Oedf7Jciy5j8icNCq0
S7zZXOKJJtH3O+s6j+YjuMRDrpCEGQa8oNGl/BjbktFkReJJOeHMsX375DGIROxI4LNnPdZmvY5U
5KMRYNyJXS7e4gYkxJmU27zVkiAvOpp57Fw9stlpFMhbzSbd58LMmUdxIKLORbgNbyJF7sUxxolB
dekkZB8QorVy6Ul4SSZ8X1MkT1Lal4k0gIvoh206GUEk+rfBN9njaPxprRq8T1Ndw0xZG8O1R9pg
UUJ0TXCqL6vYoWKnn3fkuXSKoY6TyyawEVysOS7o7Kkn0MTjce5RljpRdoyHujkjuiCoejhNJRMN
TdZ3jx16U3LWLXfiJmM1qUEJQH/URkiz1c43P4ssfcxi/MP9zJSumb+lxZy5qL1q49b9d6hwzBRT
SSAywFTVPZtecrQ0sksH22q2kzxCCGDSM7ExhO3kE+LWv2SF+1FNMeEBw0vdNTESRRsFaO6y3pf1
ozfPcDE1VAQDwTR5mAdpqoVBZgyCg27TEPvEnxCDHKP8fVEyAETkQ003LUtt2pwqcR+kcgdc742+
9bJF/5Y6wHiEYdxsbA0rC4PhnCjELum4dW2B+8xKdz4TCA4CBH4a/vYVf0NvRzNQNoFowvxkJD8T
I/mNhhNvKDXvyXAFyinsetWs8yPnVnDybhJlmCefOAykfcyu8NNvJ3tCwEzBXPr0OC1mhEIihbFw
QmGras2gdqL3PMb7EHmviUZVOrLz4DUJx0MZ8UWhHOtGVC5VrH21OeVk6kN0sDKTICQWB9c6HsNL
eqLUddZ6TPZkCDKS6++pawhQJcwCkSKhfZ6NeJd0Bn3Cquf5+IQSr2kwcsR9kBjNIatUxLvITMfL
Qa9p6r2ym/a9E+ULjMjnuGf6xiuN0lAz8fqT5F0YMzfZdOpLnCekqKK0nuSltIr6Qj1q4z/3uwPQ
StyeS6ZuuYhcvk2VUnJARgO41IeU/NV3rc/1Y2N4EEDSAVZTlDBZLllA5WURDEt/bIYSLo7jBZJo
8bUtxm+yup4yKa+D3RkHYtu+WkIz+sw3CbUxvpxn4UXOzR191GoODDp6Um4e43HGJrRxG/tRy8Rq
LGYbOQ1ooeQsaqZgTcQz1bVJ8MsCzkN7IaFgi497/dah9a7v0mm1By5jxls2DBdiuVFi0BbUrbPD
LYRi+Ub+BNm1KZSLKXyrpTpNjWsdCRwhX9Lo/vAq/QzZR+bJNsg1gbxWAb4hPOWaM7vD4rxOw6Hn
ZeggNwiWdEXVojbKgtl3842BJ2Vjeb3OWzjauI1J4FP+P1Fq70UHs6W1mB6OFkO8PmWNP9is1vCo
+5te9Nggu+6c9Al8YoeZHGnb/wZOg1OOBrU2B8AvOqopFeFD0jqUsb15rKTYzaX+rGyOKScMvQXi
5gYJMBM4LNRrptfimTTWZoYcGEeNudPC9o/vjDhJIEOiJC63VVZap9pK74bG9QlubZ5oUSz9Qwrw
RKn1EKbxGySLdEuo56YjIhN4aLbn6EcA7LDMJwRro9kYdKetVfgA5CvvqHUMCgyaJiuP2m0yOQkK
1vg4+dyrEkMbA/b5Tz17SOZalEGJJ+7IvI3VUPYP+hS7GGczRmtEyeQq8FI0JJqOp2McnlTOm+kU
EzulmHmsQ17Wq2+vualqimPE3PF9yG0sKOnwRtIs4anVeMir4cvryH0leiRiFU/AN3IBKfEKhYV1
QLJZrBiIRlAYws+6//R0Ruk1tjp0RuRvq0Gcyg6uHH4WBMWI8sFdzpzDlbkjJDE8kJ32jG4RsXTi
f6Se9g8IK9nViQc2rLZ3YYpQr069z8nJaLmKJyeMF/dDgmk3yw+tmT8MfvevUuI15vTERB6G2+ZE
4LV2bhyQQXn9mZE+Pdjz3h8Y9LOMMNgZUHno49NQMyzuiuqYJ2Sd9lOyIz2GJM4IueIAJ26VoeN0
Y+eeoA7f5GHM4GN47WcCCeoISm1P3UTVGtvnGfNBVLdYF9ucQJapuucmxnsFpkXBrqrjfFW/ztip
CLZkl60dvfKgNZ6xs9yKjOOpep9c47HB6zegiYelnX3ATDXoPBCg+BPDbtHYfCnJ9fYW/mzIrGEj
vmaIq9yFmEnIV18Da710Q/nQaA4WRKd+pYZhzi9RTLgery1fuaAcXyEeqoWzekffJZ6sZPiONMgL
uov8nXm8ZXNCHnLCJQHdwMHVl5pY2LX56Jbep9cVKMq7h4TU2jVpx+Gu0lw2o7n+5Yw/OnPl1HDe
U4M5OPlP321FPH0d/jIJX1TTJ3gcohfPUPKAS3wdCYWVd3aWV6ELuoEWFRD5wdOnZ8A3K+ItbiF3
7Tpd1OJKmmtyU59tyA9sFADAGhnmFzqVWiItn8Ii3ShT2duKojl3a4QxEf6Edmh3fc4LOE/41LAM
4AVPcQBKDKdDFGO5ke4/Y2bF1OfPfS2wIHb2ldzbk8FUEXQFWzikttxzg3N2Tnxe2x6VwCrlkgNd
RHeosfNKfBwaoupBnlTWdjBoYvqsaoJoyUk16mfNwxmNLRjVFKuRltkslZsOV8ZAeipMaFNVgnSW
2aGTDmrjFVi1ADUUPrQoLQRBoMYTlsMNX/3PxIcbNvbpXeubXRhBhXUxEqd29oqYI3ALGrohwflS
z990uHIVhjP/fpsfHQa9Paj1OlyTga5rUBPs5K4kfsEsOcZd+yUb+hVX6zAT5NkfyGzwmCGF1k18
9eWZl3vn9tWn6HHcon65JV5+93ODXlHicujn7dxiTkqN7rsYm2OU9efO6uVq7IYL9CJqZNE8kw8c
WFqF58cY3iNchKspDf8l87jPYs4mT/CwwIcgCmnluvW78q1LKCjYY8PioBzP/WBFW0t1y9n8x42T
YCD6UXvWW0ZFQpQU9ZiBxuypVv45N8PjPIDnt/vqpbPdt6JDpDmzwEFNgn43l68OIJuCcVLyh/G4
g6SUPaGvVW/1SFvTWK9aL/GKV4xLhK52hj8QBz0PO5BP7CEjWSFcJAeP/Ycnyqd4mhT57smRmKOg
sQ4+dVLEV3ejIz7bT3J+M4q23Orck3iuzYIsV4hWrhHUDSKHaTlAIHqllArWymz1EuYq2rMaIsrK
xe5P9gGW6NJ+1WLWcozQVr4UJPhwYp97cMRmCY/W1anSpobJZLF4eXMs+RdLk3JFaduuZVQzeHbr
2+jjIWia/l7H2jtTgWYbViM6jZF0PfcFpxWgmJ6vEoY5wus5LUqYkYQFRS0bsICOB1wM7orY6vaM
Ux/Qgf4sYskIEhD5wTZIUw1pujtEAfWGQPSGAb0dnbe571/Q5QG6dMsX1yjOeRw+RA33kat/m/E/
oNps8luG53ERXzPkO8CjPlAdqXWRXhWCAfhDryYb0VmNzlq4vE4YRZf5jP9HazHfpy0+5RYqBEkV
wlpHHtRQ1pSu4fDYG8mjiXeT2YLaeZP+bTnyZcSlNtObpMyMNat6iiOYV1kc47YoISPpbfHtaZ2/
V6UN0N42vrWE1UyGHmhjT/xJfWX9MIZho2zi/gzTdtUXNI4uexoeJWLQw0px31CBltpTTA79Gm1l
FZi0AyvDmAnvSTCRD+tCasmmVuGH0HGWRS1Gx9q1gxCbzAN14zEvh8vQWHutID4t9w+ey+y8Vp8F
aaICefsGmfsVDNHN7KcNk6UXy8fRDC6dzwTifm0PWNShrQOFht8qPEIYBpBP684xsMuUSGylKbY/
AoZu4JnQvJocx0k/2c2OMlPMyAZdo70mDihIN+r3U071Tg05waCofZbHXwsazHSYTTsjCnSKx5c5
Kn8wGDIcTQdMw7lBgYMuSwJWtGA0Uozlf+3Zvhu5fKGpg6Gj0g286TPB54AhNByYDs0fjIUWshNP
vcaYdlUUvGY6mLypC+1rTlNEWHYHGLM2TD59V2Nm5u5wVft48m65rv2by6cM8vBOWZhCPEXGLS9M
jSQ8fUyRfk2eZEjgDKvGnqxNV5o3ty7/sCyoN/YQP0fIziOiiDiEkkDOxGH7XmQeOvhYaee+t332
VaO7nlhobgpXXIxJ/LWWmF51SUAtKAUADi6eTygwyDIPeak+4uNIwGig9oHkO9XkP1jxS+fb5EyX
vIjV4FLNOE9C2HHQkgWLxyt5S8IyO8mKzGw/geusK5dpYvOQ+CE5q1ExBdnMA5lbzkmFOPEmwFFl
o/1hA1rzn99rsb0vfRlfGrvgSxJyHychwbJeyMZmyhGvhME4885RMBxmP2KfpC3r+ax/14sqOqOC
BT1I9QIh1lg4bfYorFXjEJLrajcHxdgRe8yCFO44xfvEX5v+W8JEKgBDVa6qhbPW+J9xmzLVtRtG
2aP9F/fVTOjzQLPu+FuUoWt91uutViPHcGaGnbMPEGRgmwQoCAGL2/p3S0fVllS30WF/z3FGHgh0
/xU64S7gjIdzhlkgD4sEfiV3Pf7ZvTCGfYN7dJ25IXAM/Tx74qkEdrOKHH8Xo4Xjt+0qRCvmsASQ
rUqoOpB/KJoRaXL0OZ51sTv1XpgU8n2BVwkTHzCNjFnAlDDaajz/B7EqOK+mPdGNlseiml4Y/NXM
RMW5M+rPupxYb7co3KbhVhF8oYxLw7uTdx76rFmHSbq8rl3vj0e9NwPb6Llv+vgt0o+hJV+RPLWc
bc3y9F5jUbzZMXhL2bktNhId5nCWeBe8mcPKwFEaUHy9VRIBm4QsbDvzR2QJJgtOuB16+8k1IjTZ
RPUNBQhnTx+Os4aYxWuvpTbYK19nf5xOtFw6U+pEYaWbKLEn19ZJeoxvhaN/hwM9NcfVkVcA6YTV
X4y+ehK6qM7FEO3pzYsVI4AHo0nvttmwGdPkgjN7xFZWL79byaDzmCFVCKQf6Tys7qZiIXeFWx8D
pdC+25LaxveIkvZ8LlwSqVuieukRInt6Va4nCc6AakdTkULx2nSCIq/PIw5qJ7U2dm9fHFxhQJEr
5sjOS/uqpeXiw/RGQgeKs96j4NT6gUctGoPWt9nujpW9jlyUfUWW79Ncbpe/2i67po0nLhlwlc2c
ZXhG0MMBJRGPiHo9DErjF8FoNvvHLejGoIytkVKSd1vYLCrJbQaOh86pz5aIaoKY2UVDXGw6mpMw
29K77fBB3OxZ+1eiDqwEKGYumxRJoLssEeJT4X3KUksObQeqEQQbkpQIqrOLM8qM/QsuppjFMl9p
RqJb4eBvQz6JVb/Q+eQ8vXycrSFek/kyU8HC4ahjhhFu1NB09/iQMMKZ24GgznCW1wl/q10i2Jqt
7r0iTSoIk0USqh2ldE9iHIOo5Q+p61jHUoMs4aYz8QWInefK6NHzaBebhBIr5a6/W7b5MEY9Te7w
iBSvPcSmd9KWqpcopHk7gAZZaVLd/DHJg7mz9nhI+2vCo5U2TNYHSQJDpMcHwzL+TTO8AcMmClnT
JbdqfY50yZDIgQLvM2kQcp1VEQnBTgi7FNSVxfu+qWT7jRyE4VzKAms+WZZnH3t0p15U3gzffF+C
AKrixzK4dUzLHdfyGpNVurb5ZjdLYz902VvnRfoHFWCEdy68tY7or7Tx6lz6VOZ5m72x1NUvmTd6
R38Bv1nq2bTre6Gw7Y/tD4QxG2kAQYs20x72eSwMohg1Xf8hckM7W3FzAfTv7NIuZqtQ1xzeIgv0
jCPYn3DPuXPnIjBDOpOSlzF9VAPLmxiF0CrFkbExarbsJXrR8kmXMjuUpPBIdjp0tuDicDvMu3ES
VaCT+Mq5so4jUkK7EZgO9OVTlbd/zXIosQOqeGHg4XSHxBp4uv+SwKjqmoI7yNLave7heENVEviK
ym6wrOc6sXaJ5frINpOdz9ixnir7IYew9My7BfC7+2g1HCg5A1MjECjc/ervyLEvdEYXtmGwCSR+
B698j6C9HDlfQ9bITWSzCQURAyr9O+ubt3rwLyZirVq/dkAqoqkpPhyQm7Rjiv7Vqgb23M18NyMm
C1ayBYU3rYUcRsYhw1HAfj9l9lssnfRoR5WDPC1jk4cveFwUamC5c5z9AJgm2H4TlkbJqMmrjSDp
2mCcOEb0KXI3Rhw/2mn6THyEsyS4dMcRI1suGWi6EUyMpm3fHdXFGz5O6s6sPmnIMZe/d2lsPasI
ns3iiLR0NLRV/I8woINDUxeI+dyxHdpVwn2oWv+qIgbCxjCZp2Sw5gMgKubDIMmg5UQgJmX7MkrS
132ZpTv14M9meRiq6lPlKAUNJa6gJ8RG/0UU29R2A1gtDKYbjisQ3nhRd3WHIzAqmlvm99UbdOGv
aGOYAI9pgzAuMGSO6pmboX+NXdLFY54o+uxvJ4IXKJfmOuaojA00ho6IL0aMik26ai2OJODSXEyg
HR3Md5IdP26U5CGxKRzs1ojWXN5/M8f9Cpv0lhlVuZ1YRsC/bl4MJm+IHPI1vJpDpLNjowag7TEF
WC4/0KjYmcuMRxYkTvvihgsMZsJeBrkFKliHlWra2HKyoI0AJNJEth2t9sXJ/3qNsh6Yq/XI45N5
UfbmIXHsunfD8HAm2b7ZduVPrfv2tusXKQ1HSUGZhwGb08yuKrYpec0cOLylSn6NkfFa2g4jSFrf
PHPPGj7iCBB107EvHSNG1dRDoH3ZUXA2buzuC8kKZA9cVBulhp8eCFuAlvkNg8QIro3XSwzZ6+zw
SniM13Lc+WOd75tKDTAIqJijKd/LPn9IHU8P2nqRWiErAc3fZxwoZscnlKBboTqut3qZHhRYwMLu
QlyNzkut+g37/a//Ie3MmuNWjm39Vxz7+cIX83Di2A+NRk+cJ4nSC4KiKEyNecavvx/oQU0Qp3G8
r8OxwzK1maiqrKqszJVr8RB59WpC2KEESijK/bYocyjLOniCFOoWRqVdd2UADVD3VT0CQy5z6xVN
szd1BFsYKqzjBTkQsRAbUjtwChH//EqH4qFBEq0wSK9kR3QD4DELYHb9RX8VLd61OawkbkdDBMVI
xVFX1VtEklMxD7aaSohuZt9jsFU2DHwZm6aPsxf6m15pNdgUPRTSIoMVCxCSctL2XHzmY6dK3+JG
+Cnl6iGwtOqq6bZJ5t0bRrfjb98IvDrWiRvCXSkHnUN/xRUA+9FrNAG+HwoXniQ8QhVm2YPQbcyC
5sK2Qb05Eze0Vl6CQYGgggIXvUkxqTCY9BuQCEqV/IrbMe1TARUwlV9uo/xsxKcCntCG4sdGL5Bk
8EtLXSctJB2FIP20Ii10RJOeqlwZuvVxENt9CBjAegvje/rJvkfKsSS9c5G2FGnNYx/uchq8ySJB
4djxOFCJ8TpRv4KwvDl6t3kxHGAgEinzoJ+URM/uUSfVxJG9gtjsVydA26bEbWTTivRoBOKzSukF
wIN6ox9DLm+q5KEPBTXthD66P323hcprlXo2+JkbX4nsPPuVGjv0DIKNVESvCH9TUs5roBSDUThW
peUUAHlgmyC8SY779FAoiFlEvIFrCJ4EXQVfkfRPYiReNPSeDCTmt75FK7EMmZZHWw6guuAnRa8L
2vqhNhFEwUZ37DVHkRbiY/qDvYr/h1ATuq4HyUxoH63oiq/HlK5qbEKQ7pbofy108x5Zn83Qm/5e
rrKbBIRJw9+zDZcqqQfRjJ7m7MDQ/869T5dBOQAP4Y0Oi2vLYRBCaGlaXyB/Ly9dnxNcKiR341rq
rZQTZMhFcyFbiOeYQX4z0OK3CUblLwtKFF3I1mLjc/yiQakcjRdRuwPVeoiN7msfAOdLxwaXgNIK
dfO8QNoA7MfWN/K154WQxeoKDcxUYsC8w9A6FsJqpO3GI+BSNsMLqCKqJPzFcdpQDna0Ch8I61bZ
+ioUAUkAKWJ55GGvwFpR01aitSgOuDyEUFEZcXDNjxLC8YTORq5x93uU0BtngBGWET89NN6a57/l
VBWfqDe0MLrKr6PooeGS91+EmknMafmBGO7Jkjp4CdIioQaU8gvNfle10a1xJGxsQJx0bQ8k0aNo
KwzIftFOeNl3x51R7zLJiqgNgAXPImjxolp0eOl5wCGkb2BIaf0OqooOGjRSfcQ3L1JXvdVBCgUt
3ZyVovx0MzJc8DBcKZIr7NqBvmHFiMW10SftHWmsqkgvTDCEeij/jKjj1p63I2vTrQwykLQU0JpD
fedgeZJmK4av8S4AH3+UHtzweF1nIGYzvj2RaD7RauW7ouZ3fd3KTgIXwO2ARjlcR3s/UYbDcdBE
R+1hC4U1o5LEx8z1asJ1v930Xf6Se2W8C4AX6uhmbgmrfyh0adAxSI9VmdxQss0PQ5C+WBDQwyqS
bE3feoPu5HmApjoMlddeVPqd0cOBJ+EHbROZlACGtaT3d4XcQPlIiiDNteii1OK9e12KR/NOboeL
tgB/rtGS60BQcFwX2bG+yDLtHl7/8l4dydl6o+A6HBrS5K0+PpkBFxB0XqaaBUebpKobU0pkR5TE
5KJIUVcWaPhOEk4Sesbibaqp2rYjTMliAaA/GJYBGs9N5o8cJwRP2y6HqcMy22Hdlg3dTLJg8Z4u
LzQZsdEG9glHwN1XijBGTOphpCJFj0e+gIAdkiCa1O0qgB6zErMtYijWCuBxct2W9G+XB+aNfglB
5ufkwmyCOroOlGaH4uQDpz4VeGocmlqI+wT08srUJVhPoWGMXOpUaRIccoUnmAjgC5KAbl378veC
j3QakSSuIAXShSSAs5KHSLvOwDK7QdasB+JG1uTaj0r3Qg+iL2HZHcI4IuEUjw0DZYIkUvB4NCkc
dmH8AwbKTdc0WxQE7wMg66Yv7FCOTFe11qU3Zg4rnkVvhM7WhhsQBgyr7TeQY0Ln3pHDTlR4ufTu
V3lUr8ICfYQG2GDhJsHWdY93bQr1qMg+WEuB+SZ52WWr+gpaAse9pqQvKbIOtkmmmq5qit8G6Ae5
kl4NV26hOoxIh1SbQMoMoOGN7HS1Ae1u5v0yo+ThOFAlK8aiukKoo3XWF8sPfrgaEmYK3Xcrq2NX
JGKILlsdgHThvEF2B6LJkNVEKYOaOEdjJEg0vvNWEcDX0AC+Q2gGksAm1DgoxKtS4Wgj2IaKqxBJ
SuuI8dE5f9l6/UOrBnR3+i+WB2Z3iGK4kGmPozFiaxDAo4usr11QtxUtkSBdTf3QRnSklVJ3Jab5
BQy3oHPAp9aUjBekDz8LH8rIDIuiaYABMixzopCcpnWlNlCzoi2A4mae5WADOt6G+E64DQIStRDs
24VXChcBuaCtRs+2/a4OXrtGcVM1x0tlbFyoOn/Hk6y/fm//9Or4MtSGG9hTpN273GloxMVah4DY
XfldAqkxnM4Xmutadp4X+9p04ZQY8e6UQRN4qWTXu2liTdhRz9QurL4AiJCKb1njSd+qEMEhJWuS
XdtRikXp67qERIpGHrRzekhk0AYPeFA6SuC366bOroIqJGPKeyhrYfTCidHVqUkb0rMfoAXgec9l
o8NAV1IPff9jl/DMhGuY7oEgMS/IbcOyPSBoq2TCPlL0r6g7QUQkV66yR8T5WgCraAvVUbDdXo0u
6b775z8CqfyHUu3/fe3+y3tLb/8hSln+/b/582ua9QXnUzX5498f05j//vf47/z773z8N/5+FbwW
0DH+qs7+re1bev0Sv5XTv/ThN2P9n1+3fqlePvxhVPWo+rv6rejv38r6WL1/BeMY/+b/9od/eXv/
LY999va3P17TOqnG3+YFafLHP3+0//m3PxT5xLPHX//Pn43f/7c/VsXLEBynf//tpaz+9ocgm381
VUNHJMFAgUY3NPOPv7Rv7z8ylL9apiLKqmZREmEnICqNoHLl/+0P7a+yCO2xZZhQEkkW8up//KVk
O/AjQVH+avBQpwGBvl5dkU3pj3+N/MMK/l7RvyR1fIsoelX+7Q/po/awpkuWSl+5qOky0GldFaWP
ytVgTrN+gH+IM8JpAQ3bZA4ueLLZ6qa8VDfiCjLiq3ph6zPoE8lT5ERMTdeZDZ2qK7BqZSLi7sLo
5LlVVkIo9ksWn7zyRSICMam+uy5g9auT5fjnmD+M8aPANOYskQSeivAykybCkPpxjK0Xm1QzCKrU
q56Nuir2qq3taDoeW5QVYv8v/WNyCG6UW+3xvOnPlkG0M1xdA8SriqzVX051waHkBSR8xLKQ3EjK
nlYI5Aoo/VM40Sh5nDc2WUtd1SUQs7JqSqYkGrgNXnNqzTADmQOVaXWvUNR7JBEqfkm/I4hCZdgm
wXN3RILAXCVbY8GyLH5cUCzjwrKsQ5qgQUAls2FOLYdJ0SeaL92Fl5Tj1hAzXhIhQieLktg6vtJv
kZo7tDeKjWjExl3QDx+vid/6ueOoaQvUZFMX2TCWYYzO9vqCWIE3+vv/8VRkJ4SWOT5W45NDA6fQ
oLoQxRTjFyZ4ZphsTBU/EiWJrTcZphUNxyTyjWfB1WmHGESYFSX65YCJgYgDJgNt4pfeotw7jD01
SwOVRm85HampaXiThGlNthRVnZg3ooTMT8dIq3XrZN/iQ7MTroSD+wMdGXthqB/PBV2zZJyJWeUf
lqHq+sSXWhmuTr8FmxLKwMG9N1cwNrrfkVW3QDRB4Av+zeVd5EL0GEfd2Hi5TcrIQWonS95qCCrO
f9C4R0/G/s/v4ZDUiITZy+NOO1nlgTYSQ+Vla0vjuyP9WTQ35w28/4ZzFiZ+1HGKQuLqskW23K80
01L0SVfG5riGjvN7TdPEK8RLm2hTXyzNNif92cGNPz8ZXCFLeSUCQQGtZkBdoMNmYV1HMNmie+J4
9GxFQMnbplrYOdMDYzqp79v6xG4aHWtgiwwZdb8Xkk9IDdgwrV3LD8DOSCupkFhyAXgQmiz41+Rg
fLdskXySdUsVVcmcTDYNtHqu+QW5ceEITSDN6rwiJXXUAaWOki9Ym+6cT+YmExxZsdZnEHjapVxe
tClYtRKA8wj3bzvbEIGbZd6lDhsrhTnw90K9O+9cC8O1xoPlZKITM4OuI2W4stk6BTm6UgQeA9As
dN8U73DemDS3VyzLNEzchX9qk717jBSer7nO5O6L46Z34FekVd+87Nq1+yqvs+3yjb5kcvz5yQD1
vuUSFDFZ4L2S+j1AHnlhVJPDd1xDhSYZ/qNrMpfNxATdEmht9uS1ASBn60qlg7gAjbs1M7VGNpYn
Tt+U9KYNUBSq+tHRukG8O/8Nk6vm/RPINEuaqSgad8BkYiu9zKRGBANXqF/M8LqMntT69k+YMAlT
ZMpyoipOPDVp/Lh0O46CqlEdkxT7ILhUTl7OW5HmRsLTC84yaZzTqUMeNS00g4g0g/bgP4Y/hWCl
7Hj1k/X7Vq6hcfM2oVPvoq8LZsdtPTljFdwAcIWoGpAJTm6wqJBkMgF+adNsZbdfEK3YQC96ETjR
E4R3TnSrOBEBAiQJ4fa86RkHVeCUUiyGS++3NonE6FFj20kMGA6/J7mnG87Ly+/nbbyv/6fhmZpl
ks/hEpxuPPI2eiaaAfS7W29HQczur7odmjk2/dbPSHwunN+zi3hibrIjSj/tLVhU2Od5dEHI/a2S
qWnW/UL8PGvGkjlHEOXlRTI5vFBdFjORvC0EQyp5GShpjk9h/3x+7uaMEDxauq5Rv9StMR45OUBa
qTZktVJLeGkhQfO4eWSYfle9VCy4/pwjQK2CzBq+gODVxBGyVqC3U69gCLPce4ncSht0m/NjWTIx
8XI/LKWylzHBMRIcut6T9lEPjPe8lbmAReGEECHU01VT1sZL52TKoAyspEAHQiceyPNDNWjXW9im
8y0tfVf9JrqlB32dgXX9U5uJR6mqqeDzWbHpAH2BtGFJZbtEvRl3KL4IcrE/P7zZSTyxMTlrU13R
UpCrMEHRX2KgRZ4ZCzfKrMudWJhsn5GAS/RHRIpFLzEtJKt2MKjZ+gtm5oIPRdQUY3wgiZKhTuwY
cc3rtEaovXHRFc/Vm7JxD1HfEVo1VKdcD91OyfpapplDE/kmIiv/J6bSEC2VmN5StOkrFMRX1vXJ
gKNkt4LwHBtL597csa6IoJJVBUoNnkcfPbEcoC3oXK5m83siI1W4ktb5lrxxqO7gf9orTvdluPIv
aAxBIOb+uLAR5tZRkYDG6LIhGcb02WuSUwmp/OEp2k8XkeQGlr+wFhaWcd4KO5bIQ9NFYzJGM7Ii
/l/GyCG/EfxvKLivNPTuzi/VrLMo7Oh/mRmn+mRTD4qUaTSdcTGvWgdpLzt98rbhdeL0O3XBLWae
eIqmkkkSNVW1LGsyokYy1T6KuYzp00HPHAjeF9qDYaDJFqZu9qQ6tTQZlGUEWpOB9rW71+Qxq50E
LTv4gtZ08Lx025Hh/7u5ybbZIdgsPa3mlm18MYpjCsZUjMlx30Z9m0M0zx2p5tdCUjiGFtx4ie6c
X7dpBuQfoSG5OsPksUwOZPyOk3VT1EQo6lG+ZLz6lZ15260B/Nr+2rjPnORrcJlf0oDgHOHYvaLR
rb1bsD+OYxp60AOmEnmopCime9xVUquMY8bJU+5Ls4bHyqFXFlaug+fI38aEXgyLFhA//16+BLIF
VnEpCzTrTyefIH+cgl7vFBNyGqbAu/L8fuWG9d4vXujZXXjgLBmaXA1SSd9KPRpCj7D1H2rla1Dc
lF2w4Lb/w5r+ntPJwS2nmXbMRjshxGhwetwjeQ6VYeQI1wH9uiEUO6vKkTmx4RawvcUkzPwHcG3A
A2xyur5H8SdOBXlP3IG149m4HTbVXnbYQbvkIn6y7M6mBrWqthnJvIJ0kLwzFi5geZzGqUuZMCsR
MZPAFt+zByfWY7potNaFgKJ0ikvjxlrh0Fv1m7aDdM+GRG0dX9KxcADNsO73xRbRuV2xEEnNrfTp
J0yOKA+MB6FgX9gGdcfAeMxFR4FzOegWXl3ykqHJCQXYwNcGlbHCzbEdt24KFYNtOelWXwMMWWt2
d1857XrcwzSsIoM3Lnd2ie79wm32/o79NO3jY5cXPEGOMjmxEtqdzQr4B693UHHPwX1+T7ZvnV3S
bKY+BXfVHjyPbTjppa6AB9kJVASJlnfWrbnwKaN/T7/EkigRSLql8GoaJ+3EAbqsUuLIGtDrQbIj
dXOa8pbubnlcwXM2JitswmKkBYVYcG6Gt8a+eVYPsh07SG2aX3hx2OY3aQt06Q4Sf6RwHd9xHWXv
O51zdCBA+zO37+mIJ26QpAPE2iojHt+n5fVx0+zUm+JaXAXr9OL8if3Z4yhLGJKsGqqsaco0ZuqO
MK4UEsyQCRUJQzvo7rXWf4/rr+fNyOMnf5zg0Y4pAa41WMRpdJRXoTtiHula3JhbuFRfrupd7ogw
eqwjR3aCA/0QD9wMe/fBJNsHFRjcCFDQbDS72FrLZ9rni2pM4UrUQyRdlBV5kuCg3uSniutBnL6l
+PoreZQuUQe30y131Q7KHwdF2E2CNhasUZtK51hdzCR9nvoPn6BMHrR+LoKDGT8hqal6ITj1PO74
49rdjyHJsYNYlpDESZeW4vOB+tHuZGenUs7KBT7qu3fG3rg5PoK8d/SD+QRty1p+yvH2tfW9XQPY
ALQDHQeZfts/GJfnXWImP/jxOyYXtSmCNuxNxi9rAPxXV96u3MJxBIHoBpmHTbyx1tLCZTI/5abI
40NEqWMaPccmwfMgBEhyWN0NfBGA2+hLEMQws2HWWnxyfT65xhH+NjfZxzHpHlTzANEiqLYNdtrX
bgeYay850Zr3wXbZp5bGN/HqUC2KNjFDMBkVxPqtjypctD1atNhWC1fV5wPTIgVpje8sjXrmtAiE
+AToyRSm4gjm3dQaeWwhP0OgNBG3rfYfp34sZF3GN4JBrvBTRRFiKep9vQIbhqRAbO2qq0YHdXmM
pafzPvk5TLc0ayxnKxLVHX166bVtlLhZAAVuEYk3fV2+ppVXrMocwO55QzNvESxp1Lrpz9RNSRlX
8uRSk80oyKEMaeyK5l9H/2XsaJNb6/uGqjdtqc/FS/9QPgSbpbtlJpj7aHhy01UFSZw6wXBIY/19
pdjGq/UKVG8NI6INjdNDjnTfs/wc/5S5blDWW7jNZ6f4ZOCTPRFVmRKXkgpXNLxFBWTcVfwri18X
pndu551O72QjdKSaW3Ig486j9aZ7jl7crbLz14Etw230WD5W26VAdcGkOjnO9bKIUN7FJErnu6yM
XkLluPDimKmUjYtHGIRwCD0r6uR5V3bNMVJdQk9YEZRX+so2CJmJK/Yd8sJ3MPoKB8jUvtLW1oUL
Hju/br9NTxy20WAAPMLdb7sjV24R0yD6pS/bBe+YnURD1E04qoClKJMBSoOlu8GgN7ZWAb71WloN
pLpan/eO2aGcGJkMpQ0LejtStoCCqHZRwG6keE9is5TYmDUDLyAIE1OTqDN83OKd5UJoW4If0/zk
qynqWyEszFVl+gsh3IKdaWIcCiYSD6SQQewiBOjCGYVs7Pcg+c+rhyNMThMZEAV5UZycHI3amUWf
l9gBCk+rla1aP0MQCILEKxCHPL9I8kyERmSmkSJXiU9hpPw4ffTQNpGsYC6xVpDBrIVngLFOZLcb
/RKs+NYDErvytvAe5bbyBsi/hDR54SNmClSM+eQjpv4okjrXND6izOxkrzp0bKH89ZPmolfFTtf+
wbW9m3x3fuijY3yMlUejlAVIomiiNn3w+HrVh3IHEFwGbJr1xh1t23Q0BY5RvMnsCNRBt+LS1Sd9
jtCxqsqmYipjLXwaoXfJkMR5yI3e2s3aG1YQHjVgAzfSjn67r+WrdJA3wIc31pf0RluIJmZKVhjX
de52CUYZU5zcCp6MeEEBKwKPfPT2gt2Rgly+pgfGvZGJgrOrpXtw7gImUSrCEitR4aRO/dG9evji
EW5id4b75rK1g9wGCRkdLAecI2nONVrEG7q718vPu5kz7oPl6blwBDCvofZkSzpaQv1DWuX/+QE3
poYlWsvHyrs+OeDcPBC9JAdDXdFzHfbZjwbd1y5dqsjNDoSDC3+hFM40fpxCSwUHPqTHBpWMPZTU
aFQ8nN8IMyebTj7/3wbkjwbgwA5HqCxeMUBHmmfJLy3tv8Ro/y7s8yVDykdDAxzTigGo2j7q1pcW
iTeyYUjqde6CHWkMAj5tbVJJxLEyuBN9cqgNJFyixkelIrk0D+nB3UtbYTtcJba7cJHOva6Yu9+W
JieXVQZ1bHYp9/UVaTkn4kELIRy8VtvxPa3shfWSyZknwQeLE69rQKo1QY/FMjPBmGfqRlNRHwiM
y6A3vx9FcfF0Htf/82zSFTRiCMaT6+OylWkao/vDsvmX2V63wQ7sm1W9br6oO/jHlmZ09oAcwbAK
qzRCxj9akzoggEPBKwSOgvARpWbH29W8WJMLgUND20JMBwfJOloL66UU2EwSFHsntidbLQA8WrQ5
to+XrObWgoz9PXPirpXr4Vq6C/aQIKEI8Zw4yZVpN88/s62/8Aqb2+6SSuXuHff3qX4ntEWQGzXn
VpqGrxCxbRNUlc9v+CUTkw0ve60oBPV459f5Smi+C/6CgbmNfjqGyUZHuAA5OQsDTVn9ikc2i7hN
rnDNBRjf3F54hxEAv0AXV5+sl6tCLpMdsWMYPzqalfBTCGxiGrJj6FiOC8fK7LRR71GARoCPECd7
ffDEotHDmruszjfRUDimtTm/MLPzZhpMnaxKmjZFPSEgX1hyjJapi/ZEy9Pbe5b+RLysg1P+t43J
KOSWVMqQYUMf8puoL9DtoSnEtx7PD2UuugI9ogHWlTSgJJNjKrPEFEloJish9ITguxXWcSTQOlXJ
R1SmaKzXtVS6Myu9uq/LQLg7b35uJrGqAC2kTKwZk1H2aSapBrsHDnjlrVSkL4meHTJ1CVo1jmJ6
NBLE0UgHyMlizT4eVtVRzcNjSMNGlF7nxXUGT1cLpVG69CKdGw4wWOC5KtA6+gQ+2omQm8jUHjvi
HcSjNi/QH6kd2xAj2sV1eymD21x6aM8t4KnJyQLK9EFWsDvCKESNs9xGWwTmd/GmXDgqZiPEUzuT
947uJ0ZnaAxttIOIiLgODtWFwcg6x7yAIHBLp1S2Xr5p5rbzqeHxIjrJDSkV3RgDcqO2RUXFHCHA
2dKyzd2cpyYmMWhhljpaOozNeBg2Y4yv7r09DePreLMc8M5G97+t8XT8OKCqLwslKxlQcsk7blW/
+etXdVV80TcR02csbPC5s1dX6YWmM4V/SJOxdYrloedM1tUIRUhm6V/zaUHoMscV+tXR/3V+P8++
m07MvSfcTlaritJa0sIxyQsvy3CtAl4mleaU39MtHbdOfKseUXpcyesCUMOfABaAVfs92PdX9In1
yAph2+vJ+MokZFcVMANbUdMfxxBVl4WBjnfW9Eg5NTW5nEVQDTAekjwXD/E9jMnbMVMJexlbfGnv
zZ0qp6Ym13RUD2J4LDFlIZiwUeT8oI5hXmR6izn6cTN9GpXGMwlGPV5M6mSz6SXs18Clajt3ELp+
oTEeWkNqUhARwLjz5DkCNXZ50+WbYruEBp0d5ontiacWdD2jJoNtdHRGWio69J6G8Mv5dZuNHRnb
v0aoTXdf27YozGKlZIS6DaPZJn4Zi+fo8tx0q8DuNxb+SbbXsLUxf7haxhDMHWljmxWJ7hFPrE7O
bKE34KrsBY40GYqUHpXHKlkIgmYn88TE5LiGGspDRIVyUtxE9EcjwaTpTt0tVa3GL/3kLydmJv6i
iEct8WNGUj0f997gJD/HDiN9H+yVg1msm1+oqa19Z+kFMJuJOp3Bia8g3xQcixa76t34ngNXs/M3
+rolJ1Nsx0TF8oNuYUanjlOELd3YgCwhhwe8iSXI1wZrYULH7z4zn1NEdCWYfgVpFCr1e22j7Kqd
tpWc8LC01WbvoJP5m4JFswpi32BcN+NG2sB+tTUc5H9Xkj3WWI1F/MSCw08x2IkMI/ggYS6ChdNA
giToFyZufnWo249pOxqyJmdkloatZw5ubZOihP8OgszmpVpMwy5ZGcd5cr9kpKwtOP5xuyqgUV6R
C8TgGuOaS6lY2MCzARe58vGJyXNeUiY7ODymWii048X9kK6+q3Z0GPMW5jdIA5xyrz2Fhwe6nReu
tdn9DJxctphK8liTfUVbakF5j2o4xNws0lWPnE2Tw0taL+UPZl3it6VpvT9MlYoUJ5bCfbXXt9bq
+I1i/7rxSFnIG+OteFpy+tnFO7E4eYUGtZc09YDFKvkWtCpw1PvFUtuSjUlUkFe8GGFNg6AtEncy
yoJltlFQlz1/iS1ZmTi76ieqhGg0jzYa2oXSp8yRQLO/PW9laYUmzk4RB3dPmC+9jFZ6GNL98nje
wmxVg3rvv9xtWuCSi9YtJQsT8NdAmrOGftwpn9QDUp03Jsq56rO4bm+qX50jr6I1wevSRbI0k5Ob
uGjkrq4kZrIyGkeE9DxpU0hplholpXHdP53rJCNopBh7bIzJXHZNJaZKMR4cW+O5vXL3MEwdGqcA
LJhcLaUeZy+RE2PjoE9OqTKpBgsin/ES6S7HJ2F3ELbyzlyAKs9fwid2JpOnB2HSuaMbjqFUFTjJ
iMxKNgUBYngRI827+XW8gp7lvNPMlX2pjfyey8nBWOqZ5KXaeNQ/WK8jLk35kQATgk7+1SVwy/dQ
P17kP85bnT8YR8QlgH2a4ydho1roTQZmq7G9VELR/mcvwGFS7hvh13k7M9g7njDmb0OTU0odZQxS
DUPCAzq/dsb9DMHNjfrN/Gk8BU/qTWDXa9RlnpOr4srYjw1M/YFDemNeL1XeZrPmp98yOc3QOVOb
Cu5iu9k06/6Fbm7eOa+gpXfaobvyFnPm79fL523ye/CTg60RuXsQvh09SrQRQdsIN2i26e91N3Xr
bkf0dneB+M1a3COUFayQnnCkp/jWv87uy5t2t7SVZs8Hi7Y/QwG8xFH1cSuND+c6bzigMhEtmLvQ
uDCkhYL1vD+f2JjM8lF1e4g0saFu4+tUtGPyKhI61Tftmr7QuzEek/bCfimBPR9gnNidTPZxAMIw
+NgtYXhBY2vl3ZfocD6gOxyvSsUGWIv6xzfPhmIZjsjVeUefPaROrE9OxESsisaErp5u/TvL/ZZm
j3UH39Stld927YUSLN2ZM2jikSIAUjHQuwYgz8mxESW0VRtHi+flwd2Kd91z60gwIaQ2vNjj/9qA
D1srW+82uPTvNTvacOVsRkDrkk/NBt9kBzjCoIagcjD5ElkqtGMikwAK98fbq8dkHW/Fm+P9aM+1
FwOt8WSa7qlTa5MnWhgZSd9rWFO3x1s67BxEkzfpY3hYdKi5M5KkgUHnFAIF4Ek/bhbVd/tKFBQ0
JK7UgwFh7g6Fhr1VrlB33OobqF/vkqf6wl+IU8bp+jRAMGo6BCwi0vOTATaZqVSVz30QQcDuIyCZ
dwREeHH92sNkfd5t5w4E48TYJEDWO4KFAu5wuwiV5zxKvjVR9qQYzcJzZm53nJiZRscUXD2EYXBW
xMI3lNX29Yb08W4JxDI7GgqG9GlpFMen6Z4EyQ5BqShS6kG1VcbdH8WOW6tLwf54hH1aIlLvvGZk
gITG5PasiqILK/Qb8HhzC+vfDjb1sf/WDoB+LsV048lxztjEDdHbJPhWMOaJ9R5av4MRlN/Oe8Fs
PDfWEv41oMmZ7VdSKeryiClYi7QUJ2vpYoTT9RvFOd4t5f/ec7TnRjQ5qdFAaFtvrPyD34N70lY2
2YaYPFzHtrqG+8qGk49s50repJtgs4z7WVq+yVntmUbYoSyHfTpujE2+LXbDXbwfD0ljv8iYM7t+
ukpdmbYtyj+T0fpdlidDxsPXvTo+okzzlj5FtnHVrqElfYmAoEQ/zq/mksHJ8HLDi/xcJurwtZ89
zOfysJRXXbIw7sPTiFxCj72JcUkh+i4L+0FdqGDMHhckC8AJSvQMvjcwnv7+Ju77rhmDxiZ8riIS
Rz1g2QAdkSgFZQ1PrxyJyFAtFZDnL9UTw5N9AEOfXyYyhuU76Xl0y2Lv3QPb3zQX2UP0JH1tLgJb
2eb7dt/gsLv6ks6kjXsffi+XwqjZOTbJlZgApyS6QT/Oca5lQ9u4FJmL52Yj/yKpYKPQuYMSGGlH
xQ4d+P4XzrXZm+fE5OSkiTzJ6rNRvCTJQ+RMmlBBmQwS+eJbOaTJT02HgHzfIva39J6cObcNCurk
Z+ieJIk8uYXUTKm8JhYIGZFFlsIe5Rpvf6yO6/94Y0DjxJOHyBeKLn3itmmNDFsdQ1VoBeITVTjH
HPSH8yZmR3JiYvKG9KH8a/UYTa6gRtslkJyqHmBsNJzzZmZaeNkWJ3YmMZeFUECnithR6bfJeKhG
l/l+TE0vY7pnmsU+2poEJIpXKVItYavZVDKPmGaf8G7KdvFWuzo+WE7wNnJ/STyjKsBH1iOi8OkG
uv+FuGiu1MGYoUShy522iyl9gx/XbWqMTJNwaR+SNTJ3gp3srJgiR42YoY0ynENDkV3/oCV8o9+7
tNddjL2LC3M/czp9+I7J3EehEkFtH8JmZ7t33o73zY/jOrhvt8NKR3IkXtF4sm3um3xVPgihs5TT
/B/W/vc8TNYj0pOu6QzmoeCyTu+li+BqTKuXN8uVnTl31uFMNoyRChAuho+HkMXrXS+8gSnX4rWb
3bflt85UV+cndMnI+POT0z5rddUTVIzEtYKeSYaI6NY1Nv9/RiYbU2yMsuLSoFcn9u+Rvvkuldlb
4vV/wgw0deBcYWghDzi57IuBBhYhhZrZ6+JLxIz3xrG7Iz2y4INzLnhqZrIudRB7PoKl4/b/B0ri
H5WipS03tzKE7cCV4W3XEOT5uDKWl1CHaDBjaPdd8CiW+3CpUWzeBAx74I6g+5hCTAazzhqhV1pb
KciwFU9p/+BqL+fXflzbSbyJ//62MVl70OdN5FvYaIj5Su9rIqUIw6AtKyxc2kuDmZwM6KKZ6ZBh
yIXyq/IvJMiNLcVbSFQuWZns/1rqc4myGndMuEOTnl6AVYS85Pk5WzIyuZIjM0aGRMRIrKN8Ex9X
qZog6p0umBkd9X9eGohmPnpYFaKZEaTjWLofZunakCwsXBuzi0/rK0lO2DnVqYOFnjRE1NdQyWyt
5iYQpaMT115uB7CI26JalPs/MXEn9ibO5pW5W7q+yoiiXeo96DWy3uIShcfs6pwYmTiaNMRiKMcY
EdGeOxbdWnfhKBMXMKHjb/m0OCdWJo5WRghP+xJTN0Cg5w7GV62tkXQYtE2kuyMzQvDj/NzNpeBZ
qN+LNfG6AO2VRG4Zlxc70TV11QvoLTYVel8rvV61QJiabb/LF7bt+XEScn90wjI1c9hlsIqqwpWG
OIXqIkpfhwcLRXl1ATw65/EWPfcqEP6xcWjiHxE9waUlEWT7w4WP2jqSbgt7am44pxYmztFnaY2W
wYiBVD0kCCilqd+HLEXsJVgri6mDOVe06HOE+ZawjFaBj5OHyEWa9v04nj3ijWvxKrcB1VD11J+R
qLGXu7vfXwMf3JLcmAz0EWVU3kbcTR8tugNNRX428EoA2dJrj0h6IOpzTTrNDkX6vdCOzl3kqJtq
X6eOWsYbobmFE25lhgiwlE+14SOOMmxyVbmp5GzXw5UCmXfmvnVdYBcFJN39Raoj2Fs/mu23vNUf
fErvQEPWVnHjIwjTJ7dJ9LVHmaIuH4bq9fwu+OQhjI9GLBIuGvlUOow/js+PKrWSMtzRV6TLTq0u
C3kpGvqMa8MGc8fBhwvSsDBZNRd5ujCJdcKhq+JStaW9TiSbHsbnrfo6OIC/bqytZv8voue50Z1a
nnhnlFriULnEFPpVshe/AFNaC7a68h7TPfIsZNAW89PjMTX1F97QuqhJEJh9oufRujpP+46xopUB
iYUzNuJr4GsMWzkUNAOBEbn2eFC3u6XU3een0/s0/zYtf1xKQP9RJtWY9l6kZ3py0Yu5zfbFZuwu
KLeyEwIRMGzJt8tXiDaC23CnXvjk6Jde9p8P1smHTOJSIc6Zl4YPQXgNgFi0k2hWL9fFBYVbG0WN
J8oy6/Nu/OlgwCRhF+2e6jvJ+GTsnfb/SPuuHsl1pNlfJEBe1KtMufZ2euZFaCvvvX79DfbuOa1i
8xa/6V3gYB8amChSyWQyTQS6i+LExtuhqy+K9GEY5/sxE1xRn8UF9uMiUQTmM3ggtMgzh0WDWlln
xEBp/VDy1e4lj90UE2a2X+3QJYaiMWjdIL53DgVsTxVEYvSUsOA2+CUMBa18yAMznshW465Ni2mC
rNIr9M/H3qcaLMMsSIdxjgwa59GwDjZbMFDL9O+rBxK0miCTLQfIW1j1md4aO1UWcSdwIQysAmkY
5LPZaS8LyfJAX8IJIsXanzEYrmZoAJ22h2/XElwNprIxuqbjhlfZHq3QyEsS1YAIO8zBK9eTAjXr
DkxDUKyZzFZgfVw0yNmh34jgWcHysVeLKUWkSCc3t2VP7wI/XnqnVt8j2d7WRr05vbbvb3IsTkVy
AgMhuAdBBHb8iaAFF/S2CRFAaLk/GOH0Nljz7dxVN706/JYndbMs6ia0l02lWQelEo3WcM7aETzj
zqGcHYHrHfClKkOSqvOWkcoRC+IkEQrjuufOHM1QB73Y1BhOWZ6VyVbJbVewldQVMYfqaC1M1Jn1
RjMONtYC2sf+Y/EgYrhT9xqI/J8wLQpeDdHMiGhZTNBJ4iHXM1JAXQaZ1UG6GiElqVqCM/y9xEIt
RIWNgJyEPnSZtzSIJnuCxy66DfbVXvPCQ/eZJ4LsPGpGIvoZ7pLAk4g5e7TIg7Pt2BzRKmmD0xd0
oGlPzsBo75akv67NxT/9rb6n5OiiVjiM3ZXJPOtK1E+YXNMcw1E2itejGwij1K4UOqZnbFFAugzu
sKEOcpPQPnLEExWixTJm2QRlEckmFpsp0LOMIUkAdctfiV4LIncRDmOYUdsPIyQlJrduzxXrVkru
yCI4YZwL5Wg/GVOMbWjk5UELI5HAMN1p1q7s8oc2yraNVGxPfzze1QkwsAqiyRQd5DYDtuhlV4GM
anJ7yFN4CjRHqZLC9jXXvfl6cocPiPtcJb79uw8FV8H3HpFPu/kHGnzJx/Y5qk1o1yOga9+6IlvQ
ee/ii/gQb6NnxU0c8EKfNVtRSYX//b5AmROYJWYworgwQakIaY35adTfp3En2FROsLnaVFBsH6+M
aAPol0akfzJMw1AyO+WFgMbjV3ZWnytutpsu5jPrOgtdcaKed4d/fc9vRDppYap6GNNN7UIJ4yjx
qN4p0HgV2A3fRjFaJ9sa6FCpbsw6GoGWlG1lOo7BWM3OlP6WylfZulWid8FO8pfzhUP/vop60jzM
J9nETs6H+WP2NRhnWjuYxb2Rbup7TDRsNBGJ6KeGyLe7h44N/ndt1IRWmBaIQ2qL8vUX53XrNADZ
QW5im11hCPiqvG8TJ906lLy89MAUcZvUDt7VPwicKecSZaimcSU78Gmm1tiqJpxAAobqrj+LQYCx
CD4i9yysMBjHnUvJKMdpg4CBgAcdTOUYVoFylSG4zLm2opu4IghBBYFNh/eki8pwgOxls1jP0KY9
zwu36KAAGem1YEXcg7eCYsyl0nOI8aWAIs1kvoO5IIWwuaWd63kZa86YLPNemmQFBMngQDptqvzN
/OxzRNPON16b1G7G2ZxxC3YWOovlPxrkqFP5JyDo9cI4ANRhwLR8bJoLdAkhx4X1jeUMYc7Hpocy
ci1wzNyVfIF8Mhys7H+JxjwfOphFLo2+ld/kyKk05d0PtgvUL2g3gT456tvHK0mrYYQqOQ0j9XfL
uEit1+QnLyZK7PIPhHUMAWFbaKopiP6LpXbGCqrZ5EchFsgrFBXDiEjSsNFA1xD0dSBMhQr5Yr/2
BlShoVVzeqvoR2X8EUjXqQoXIkdw1jNXVhQYJJskC9riIBWRYl9RoQfrmkZhl2+ZWWnyRVhJQeHN
RjlMSGRNUuTlUVX+wC7QjAFiKhQDwS/O0seUlW2Zk0xgFx2SE5CnGS0vTzZ/v1hwUoPtAeEp6jXM
Yi2rkJtKh1LvP0UtbUvHn0TtRxyfRKmv/4VhbmgrM1RN0gCTjGcxPLqh/ZH1x2YUZCY41xc9qCjS
0yhcYe3DVCso7irljMKWXYCMqnxMQyKISL8PHFAa7xUI4xTmUe3kOcBahk1y3f7S9v8pSbduehPX
kMx1JKTyyn2yiytH3n2Ik7Hfe7mOfwHrMYJQtSC/jGXau2SftxsQU5+laAzQ7we/uAUjluzYKM+D
NO0GtQPj7bTJcDcZ2nUKmthR2vkMcVf+KrZUywqlDDIYGNcrHzSIa/9vAMwpz8xoCfIyn12kNXyQ
u/ia6IjzlgCqUjCcoLEBx4gxx1Iy4qWsF3jDpd7L03zRT7bg7cnx6mQNoR17QxiQipQ2Al+1Su4a
fYHKcf5HIZPgBhathP599THm0o5UHQ8KN0H0GUa3JL85/TF4J3e9DrrOFYCR2GUzhFiHObchemLb
xwKpf6LErpVFgtQef88wy6rhBY03O/Ph866oyyxHMA31ZaeKLm3kBoJOsCCee6ds6v+AMMe3r+Qc
NMwAseq9tWA4t6E8yIc4ecmaGJoXiVu0wklvwcrYE6tPrV3aGUBTFHWfm+v5AmPQLTp4ssvqDJQp
94WfFsiDCE7S9+kLeArwBOCdieemqbM5iaXH9F+ey8j/PUpXxma+KB+6s+xsOthb7RHZ2d8iJSBO
REhAeaaiExjEI+CwODYXXP1KK9GHihbljhm9S3q6M8YFpAu109nPEDvdn7ZPGlWwt/UakLFPVZ4r
ElHAvtWcVF6ccrjvyAix4jMz/P2/YTFBVAGR+D6Iacw5YLYivMcsoEPUZ03unc4QnAXuwTZUNGgj
c4X2Oea13lmt3GUgNnO7bNj0MkLPUhDc8rJjILwEoQP4ZimhInP3J2Qw+16FUbb+7Idn9QF8eLfB
Di+9jfrLFr3zuEdghcb43NBSsrmY6REYLaeA/Gv/skSiiRBezYUKNcgycix4UrI59aYsmqiR8Y7r
nmboRd5TqnEbpS7M+cR7eRNilBwzR/7f2wU6aZDTQ+QB8ixmaah05Upp6nhxNSVmQDrpolwu41LO
wWAx6tsO+ma704i8zQRnEFhoFAyjoD/v+Jj1rd5CqlxDIKyr20RFHidCNlCXBbEOFwYk5ghCQRYP
V3IMkySk07VOwuEqr+VZd+YkdzshV9xnuZo9wwjn6YWMyB46mMcwBALyZVshohrdylO3xd66a86J
26NqGLna2bSvMYCYnmuH6VDvpT+Ln0NTDPQfW5HwFu/Q4QED/TKMgaCGwTxhQrTE2vZSzy523O2S
u4U8nf5ufAC4ZHCe6TQzfbzSYEIb/KhOsyv1ia83tVcbAn/I+2SU4fMfBMYWlWJIMT4DhD5WHanb
WSW0D5K308vg5RKhfIxdUmmfGtoij9cR5rHcQqJqhuso9vmt+gwx2s1rRAub43kJxrbgEn393mlU
7tIsA01+ON6YLKd/X4UiaqwVYKACaICjVk1/wuw5LwTbx/1AkF5DqytStLjAGAzwOkLXF6H1CAKR
qkZjqyZAoP/CN2O3ESODP0RFeZFZxWgqC4YWYGN0VI92Efeb+FpMnszbLNQUQZVmgawK3IjHC6m7
WamTFG3dAaSolAyyyJJ6XYf65vQ3+T6IhghjjcMcGakYg2oi0ex2G+RIzEO/LV1zb1wkmWNvy024
Ee2faGFMkGiHstEHZYwLuEhzp8fV7xRVcFEO2u3ppfFMASkfmLeFEMpia6dBlGHeSU5n5GWSByur
Hno7uzkNwSsHYPe+MJhXQgNHjpwGvtKwGX1tU2wwbNbt2234MJ1V/uLK3hS6EKSyf4uEjbirQ94M
lWcMOnzLLuQDKn6WDTNsltSd5fdeNPnL/U7gs7c1pBaQ3mLsPDQyLQDTNJ6JPVSJktKxqzdZdFy/
k69T81uhMGa+REUWIHVLr47Rj3fFpn+mqjkyimHldsid/Em9im41t96U4H6fEv/0BxQtkrH+Ks5V
tbKoHyzfompfWJih6gWXMC+kBmUr7U/CZCLevMcnuetG0jVdP7szdCPioXJLa3ZitDjGyrWhF9tE
JHcpAmROmD5WGF4k+HKBpNWgSS53jYIWi1RuDsGsXVWa+to2P3n0r1fJON6havtisQAqQTYlB49v
DJ3iv/9YKwi2xyvLWrNFynh2Y3ymynyLplcdDR6nQXjnag3C3IxypvR1VwIEvbGboC1uR/sHNTWq
eIY8Lvo2wcjGQMxQvS+UgkJU9+r0W6keNeXp9Cq4JoCxOeTXMSGkE+bw4u6ylXDG14ii58FoHXv6
sEHoHM8QYp9utPH+NBzvGCHa+heOOcWZ2hlzOAGurC9N/XqKL9Tm76u8ZA3BnCJJVYuaQK3RXayX
Qn5XJkjENH4ryPrQH8pe7msU5uiQqWikLIA/yB0pA4tbXTmWfS64NUS7xRyVwGrSdJSxWzUI8CzM
vXdPciHIpAowWAr8zAbvcGBQDPW+R4ZPmR6IJVgHb7NsgoZIhJGQStKZdYR2WM4dpAPctHhLzdKp
wX5fhk5aCz4K70iucFjWrUDXQ5NIwKm0jxxS4L2oFsUFQCZUp+LRGN1gXmN1p/0XgOR3FZxKKyRy
4m7VCoE58otU5csY4nPQa07xGigAbpZfBJzqEL+5mb1kBx1OX/5JCyNyR18rY14TNurBg6HDnsHD
5iUVmDSUXeq+Vo9N4WtQdPdo86gozudERaqC3jvQlIPWB31ddL9XgT762WIrjuLFjSwLWR1rNuPA
MUMpUR0N6j+Ye8sVaK5jIAz61mPUmJk7JumcuJGazuDZD9Q5xphBrqVnWamSEBP9ffoETdhqPpes
WsLYWm2GgnDxu8ukPxq9b9AZw/uBjXdyyKSWjRRBj5Fy2JHJG/NdN4SOvbR+bldbggrsaa/JQ6QN
2eC8RY8iYd9DgWFGGRREFled4o2kPzRKssnmtzoKL7KocztD1N/3/eny+S6GxDfIIJBgYaywREJK
MTp7cfUseZWH0g3RRVsnrwMGye0pc9Og2SkiNpvvhwugYGDWDAPPGfzfsTFo0pwPUhLJrhU+6+N9
Uvw6vYvfPR3+fQMqjJAs0yzU+47/fYykj1Jsqos7gPUNKsHXMgmvVF00bvv9BAMGkwdoQkMnpkmY
+yecjSHU22Vx7TJ0O6Sjojb2B21rQHPjBwtC+Uu3QMmMjgYGqSx0s7Mka3FN3HF1YHhte9NJknca
hftZVijMTSdlaanMNsEZRbZrvDe7u9P/PvezILDHtYAlfGusMasAojWJhnyCbthbKcrz33EhjW6B
S0OUmuSshcogomcPCTUcXsbLKXmZymhXBV1QH2wTTFrrJRF8FE6yFXKf6IVXoPeiwgYYMzOLKg0m
DR0K6SOITTYL3Giws7YLxPDEPJMiNDZ7LEtFASZfoKE+CHnHTQvt8GWrvhaXdL5AlP/kZF2PFsey
toRLrKaZnci4JpL7SHfzWxOsU9Fdd+i92atAbfEo5nrlFGIpKnqNwYcHU2eJlRKyKJZUZxQV+evn
NHaz39YZqEMTTCfXjQcC/+mx3ND57NRRD9O7uP2LY6VHP4GxnEVatHHW8ROk2fCW/KkbKw8yZH/9
pjheKJMlmIpaCytqOwPyr1Ofo3FIEB2L1kFPyOrG7fU4b7UG66ir16rflWrkzEQQhlG/cxwbYxWQ
ZUfi04RYOiu1VWbNEnZmJbtmcztbg5P2M24NZL5Qti5zwXn7TPSfQqP+eLWiEleUNNk1NY6GzkhF
7vQf+TUN2kfBdthTklnJr73Rsw/KGaQ0tPPwkJ2NT+X98qdypX0ICU+x5gXH12COykJSDspPyAIz
frONIj1achN+zUWAMz+2TuhDVrl0MObZOGST+MlFLvi6nHv7CJPxPf2IbGQRA3NqMWCV1VD8zSNU
pNP8WkqyXzHd/oJYvo6Q5bQX59x6a2TWD/XBIkdGj1sisPON2jzrSbwl+keWh95pIE5GGtb1ta+s
C5pVs2yT5HNfqb46ZJt9ySeSIy1oX1Tc6rIDufwAZoD708DcvYXvkRGqomOIlW1UrKIHEztuW0oK
0W4lX9u2e3UnmgpXuSd0hcP4ALUmMwi/sL7yozsHKaMXGE5wAT5mP79EkQSpw2FHwMq+iXZls2+Q
icfNYoMYScyQzjXh1U+hf18drUyT49yu8VElI7mY4vasEHIYc5rc8TlXGHQ7VhjQdGiLYMK22ndk
C0EpcKK/KU7spw/yXYyZrp3lZ5hNLXwwPqifFGvtrnoQvUR4m27LKGTDsFByMJhNryV97CtoaLhh
/VhG+yUAF7YRC7w754xomJlRUXECgwH43I6Xmo3y0BSJKbtBDq8LFbhxgnRW+REYIv66zzYDxike
QTFfLgpbJEHAFezGTXejltmFNZqtM4LtymmiBYn7PL5JGg11yyDfaGHx+/RZ4TxYaC8lmGAQlkIZ
jYlM82EGhxfGyVwjnn1oxW7DISmcqS29oZRTjKNL6BkkggPK+YZHoIzDjZM6mzD0Kbt9lTjzeGtE
v2rrr/ViqMApWiuxKANuiDBxgBnHjZZZAGlH3VMDjGHkrcBMOKdO+2y5IopOkC9hvp2FOXDSmDa+
XR3+mrLy92wq/unvw7NEBaL06NODKiaKbMeWGFTQaolrmEemKF5HYmchoSu3lRMbog3jfpUVFLOa
GSpknTUBqrYMV5leB+W3JqTM5YJg6htJBJqaYWtgUxbIyljiZIVZm3pypN21Wv3bluS/v+WO3g/M
u3gZp1ktAnwaXS4vxly+xEPwSRvGP2kjymXxPtH6qcJ8olzJ21DtAQWX4aWl6qgKUgtB4gTj698b
Az4QQjVwqqBMxJwbLUlDPMJg0qSz0Do+OfN0kyzJthpEXDScfkbarP4FxcQnVpVn2RABajzkl2jC
wsRu5bQQDi+3KfoYw4PpZY+42ZBMee8etOvTC+VZyQqdjVEivYT0JkUfuiczfxn7pzgVlHB4Zxfb
qKGnGMTymDE/Plj4Qx10aAd0027xUzXdJ3YkgOC9wVAKkCHYjFYNi7CdL3m8tEFGTEzo36WX4yWl
zcTxQkigQQM+gbqO5Bl7Uvp/v3kGMri0yocpTLZDpBq0SNdrGb2awa+yeZB6MLzoPzheawxm9yDb
m1dSBowKOnHNYnhjkLk1HOwkqnzxvhMGcpFypBRw6BI8/k5yb9VQ1VEgjlolNyneKWQsBK8gPgSa
hGR0maCFnbkD51ZSlimeUeeqm5cwyH/NlojMlJ5M9pY3MBj9DwRzcnvNbpGkA4RSNw+FmZ5NKcSc
yHLTpd3vvlP3KEv9j6tiTnDeL0qMKAKN1zlx7G5xlvkn999qVWwLpZKmYTVqWFXQviTtpV4JrIwz
ToycJqS9NNoQh3o1c4dD+hDv1gKdfYYD4S2QJISYjSvPo132RyS4xemaOMZi3HhcK2Oc1sBqfZDI
1E6eOpFH1X9mDyrlCANByX36oPIujvXqGNO2qtmWxhmIivRHk660+B531CiaN+datw6JB1r2R2sa
s4dhJKMWH4EmZIJ6ctDhiSKa6dVoMeWbda8gmK2zUZGougwQTev3tbt4yz0BpamF57O3bEgNem8w
PLyBugavTnBSX4Bs4rYAH7a2LS6LW9TOqaKk7Yk8IafXln7Tr7WzO1wrA8bt4aYMJ9tL4Ivche94
L+zb/bxv3AJZNxEvM/+bfiGyjpFIg6HWdLcj4pjTA76IM1gERRJBMyr9h07tOf0hq9eYjqyNlTcA
mtNfIAAtQAMYiDh6+BggRoFkMbgD2JJzrQZFVFojGtfUchtWF7mieVoiCGpEIMxCJDIqU0D9FNot
9lJXXA0KWucbReAOeflX1CtQlEH/FUhfPmceVxsG4sYpXYiKL7MoZGtEUYIB2CneF3WuuGXTK1tb
MqOzkObl5SWVrxJNqe+HwdQvhgQqS6fPPi85gnQv+hppxwCmxxn3bA8oFcgGvh+5sK5GX3/epH54
sF3rD0a0wMhiuPJuSDwBKj2J36zmC/XzJK82oW10KHPkdBM29aPqzhfDmeGbTnSrb6gKtCiO454G
RCAqZGfQkcj2JJaLntZLiUWiAcNpgsKpx8ZRgvPAEjxjOYlM7OYXEOPkAru0yoTgJrJzsLmQxVO6
d0OfvQB8K5Kw9MtFA/cl9KdVcEWbTMCQ6FVi9BJ2Ud/GtxIkxM9bZLeyq8iz3eIju1RoivtM3om6
TD45z799vhUwG0b0yth0FoDD52pf+jSXNGz0w+SBEnh8oFTVCriLTE+/MyCX1VBOXl87aKhG49G4
E4lncGh94F5XP4ex4RJfV4F6Fo7uRXSfvelg87E25YG2Bo+bbXnodhjn8fXzZNe49XW+6W7ijegS
5QfZaAWkfTE43WyuRtUbOcFAK+121LfmYfGsXQwlCeNS2y5uvyebXKjkzrtSTY22+6Ah1ZbZ+iSo
y9QwjAnuO/2tIbdxLyJM4gY+KwS2L8qwOyVfbAsX1xV06neFN7zYD9YWwsfvojQmz/+CswfjN1QP
4xu3KUqTy5CNeAjJS/BWy8p5NVWbMBc5PC4M3ADagfEfPN/xfaXmRWcnMWDypdnA5x8yRfYwZi5y
89Tm2CMCVcV/cejvWHm4zsrlvm+B0/pS5pJDd4UxCkwcLLnTnaUuJegNNY8qD1UuCEeE7Rlc24Ac
MhKlEOC1DeaITko25ZGh0bYQ5UnZGOfLLvLAi3+YPcOdHuKNiAeXu7ErQOYQ9lVfVnMOQLm2r3IM
gamNer5Yfz8uqmp4g/2zLpaHOyhHucwywCBV5XRDsC1ldVOMkEsLW0dwS9E9+vYNV1hM8qaRJDPH
zDoeZDsTxK7x2fiYnlGGtPQi2C1u9ZzdzufmLvJ1UY1KsJnsFKJS56M1xnQzl0VzJr3Z5q1EnFgu
NoI18pF0lCfQQWqDO+vYTttRMedkgZ2OLgoHGe4PKrBY+eG94uJJ7c4OWBVE1sk3zi9QJtbSwzrS
1JmCVoFTK5NjmD/I3KA76N9lMVdjZeghqQcTjisOG6fXsvMkT34XkuhpyD3mKxzmmFW1jGxYCpy+
eOus18b0rfQpGQ6KJnvW8NLFgnCb75FXgMwxGwlZoiUGIJ44j1QYdoGmjAqKlh+wTSNzDSYaCyNT
SMAhVD02jaBX0JoQ0KMG8pukNzHQNoFPQcQwxbVAZKXAIIk5KbTBHMNMkWxUcNQ4ZYv63GrKLlAH
zQnSHzko6GZjbh7SqMiAHOO0ylTkBW0jroZoE2SPioLmg2X0Th8oDmcJdu0Lhk1GBARp5aQCTOtH
15R1Rn5EeQgyt8sermND8JYHBf2l9RBcybqLQodQpph7ula/gHFbcm+MhVYNaK+3Eb1nL6SqXMEi
eS/t9SIZ05jx1g2rDotUt/oBye3H9HnYg0MRpdVw23p4NmROsLFAWRm8FD+gfKeWuVohYzJmn2j6
UgJe3w7nFd726eIUXuLZ4FCUtskleGmhL9U49f+lgUa0vfTvq5t9mG3wcjQADy5w5RjnzT1VljS9
1ssDJzoLzsTjTdxHo2mjixADTmi5ZIfDCDKCY02HCUCaTWmM3PJ9cGooWSISexAlCXlNljTThf/R
bm4M7R+vMJqyygrQvQLZjfEjuh7A2vgpvEuJZAd0Ijw1Z+MmKrzu70Wa6YddITPu1CiDmCwDTFfS
S6/WIFCnXdiFQP2I53DQjIsiI+o+IDpnzkegaFJulA1OaA5SoeS+CO6acH/6hPBenGsM5oC0sxJl
fQ0ME8qFQ3dhaT3KmveBqHddtBbmJMhpWDS9gVkdzXgvql+leplNglCWZ+8YRAJdEAo+qCCw30S2
C2UoYO9jpmwKRQWb783pzeKM6iDkX0EwrhkCHbUUDzDvevar8wQEuF7sT07qtgoOlnmlbqQGtocO
h2t1Vyv+vBOV808vElXOY5M34rokoC6lkzR3RHtritvTS+Q91b9WCELQ439/Ttu5qWlDezYoTpbV
Xgpuoj5ER3K4MSPDOY3GXQ3mZWlmhyig8j9G0xI9GkJCLTwYb4K5/kMsSTQjzrVwsExjqhmvC6SO
jjGCUGr7tIaTGDrJW5r0rLbsQ9YofvD3Y32wjhUSY4ATiHKnWu6Rosrf9fipT5G6LV9O7xj3HK0w
GAusu2VGDATHY0kQTJfz7qbrbJBalPHjaSC+rX8hff59dX3o2hhVdQmkaG/p/hKhZx+9KxfVmXpV
vpqONPu66ui7zO0d+y5Bj47I1AVLZe+StqhyjKLgB4Th1aKfLfFFJIpSufaHaQeU1k3kQyzG2hUd
PQ/5iHxbWX0oeKeZTSSIQEQIjIX3aaAYEkhU3DyBym2boaviSfChRBCMa60LQ5pNFRCNZx6sq/55
eZ0/jKfFwxMpcogHaocmdJJHtPWDr+1h8ksPHHh7TN0J1sotH4DF8N/tpL90ZTKjQfIO6S2EOzeI
tvx2CyHrg3FZe6ZjH/KNdb0IXk+csXscuRUitaEVolI2wZxC2BHVk8ErsAGVS26kO/2gu7Ub7Jvc
qV6m2+KRkpLTcKc/r9ESAs09qjIpLIlxXQ0EQ9CGDYuS2ZR5WYVjXs1IzYME4HxEy9VO82guxQZ7
Q/VIXpfHCTIE0ua0AfBRMbOBCAHFeTYKqvSJxDYdroyy+ECC3M2Vu9GstoX+99xldLe/kBgHF/Vz
bvYSLh8MtWyrcdnabb4v5ck/vSDuHbSCYXxcEZHOnAhuWTxQXIy5e6r9mNb38mhv8lwwJEb/LTZ1
sloSm+AHA98cfr6C5sMAjoYQkkiaL+9EoargG7GdDTIaZoeYxsV2pDtx8tSrEdhebmLRcrg+82vr
NMbd6PYsBYTO1ckNyJSmNtloGpQcLKUTGB0XCLzpCPLBqoFhmuODRxRJrYMIQDkUtAZd88x0AFfD
T9q5IDbwLwyznrKCrAYGEvEWtmHNad/tkppcalGN7TOmj9N2x/1ImGwBHTcyd0i7Hq8pydQ0VEdE
ChW+DvoaXNVYvHkAdfr2NBDXY6+A6A9Zea2gkgOSaLjZqhLk/kPWuXqq3P9vGEzYMybdNFp0WLTP
0AowI5M7//28M9yBDjeHhngUO9lYNEqNOqlU2MCsl8683JutqP7GtbIVAmNlEhnaKqQD+Eo/Omoc
OZAbBd32Iri4RDCMlbUNCosZfSlL2eCM6p8aFXbSi8pgXBRQw+gogoGO5ltojUrpQjQ8gcqgdqLy
DzibndwQcSTzHBomwUDrgGcQhnSY7x5bkd4WA0Iau6cE+eV0OxY6VpUs+9oINpqhfkyNWjlBIN3+
vcWtkZnboTKgPQkxAKzPDjZd0l6o6STKKtIvwbrrNQZzNfRLXGMGGxjjgWw1Lz4E4A/3gytzg9Ld
pYgmkFt0RiID0sAgIPk+WJcZSkDmQaMXOppvTac8BPsY/RCSG7uLq7man1/1L6I4inf/0R4CHUNW
oIphe1j7EgIEmL3AW3lo8YRYpn3VSy9zPl8aTXVFZNGlwfN7azwmbKswEWlOM/AW3bpq8uDGIOlm
miTfbBv/JzbytTR6Rlaez0jUDhchoCxMNhn60zLtTgNwy5vrxTC+tcuNpdQrlabc7F39ON1nd9VO
d4hj+eSqvaZyHkRglTx3voZkjtw4FFVhEBhl115kyVNVieIubmC9RmCO1ixHkActsajWL5/HRzp7
Z7vjxnz9j0R76Imqj3wv8vWdmHNmkDJUJwoI6i9wufwzEiIKiwQ7x+ag87ZezFpBLRq9IxA+wy0i
StlwETDpCy4/uprPkvzK4OLJskF0ipDczqodSeUzSCxsT5scHwKDUDpqAhiBoH9fQdRGt4QmDRvM
2fSUGsNZRuechuB6BOULgjk2KmlrjP4CIlMVDytxLOOmixtIxmhO2wnMmesOMAqEgiJNdrFkLRHp
62iWsGVtYzmNdIXIyx3tl6ISpDdFOIxRx5MxQo4SviBq6YwblJkNKLG7sp3s5DEVJAf5fmG1Ktai
m9C0ctpzBy2j+xT5i8yNofdDdZSSR9XazecZhCZEY2u8O5+AklhVIStv4RY5to2u72tSpSggVsq1
mnRO1LxPw/1p4+BjIBkNbTO02BiM+wmkVpbTCJdUMAQeqZ6X1nLaphDESNyvBSPDTDaKlehQOl4J
dIP7HMpNyMYsse30UbrPg+wQVZjh6pe70yui/9a3Wx4NdKaJ7jNw9jHmDuWt0ZwNegFmMj5UjDE/
wTghDwElCrBiIS+IuSXmlkDhwCRDYc/QLUqhkzY4ut35pxfBddprDOa7hFmC/lgpQLL4c8JN9TNv
+LWgySb8TVVNaDOSAJFnCWtE5kQV4Myfp1DCvl1N/VZ1VV9BMwVmBw/xObnCPMf/YYSZW/KBThKl
F8Nw+Lc+waTLu6QbQ0yDKkHohcFgOFIzG242Zjto34HGSpq2kZEfasm6mKT4gOG7yFH7SeBOPi2Q
sRoMpCrosMIsNWZzGauJMVeiaAuUwKPz3g8aR4v84TrzsAF7UPuh1yt5nBFO4THhFj5tZokgO728
9zuRchzHuPBDMOCEoQhsCfsuyrphqhMNO7IMBE3RQXkdNLLAujifGpSq6MtEPzlV6mHcGZmVai6X
BKmspfK64iZWK7+e304bFCcKAAgmMsD0CA4+jS50fbOF4QIeE4Ak+w7i3cOu8a2DmOePF2Yf4TBf
DswmqlJWFOdc6V39I3JjP/CCzfyETlNvOaQgF/yJ2BF6SeBcwD+FNLfGjjFUuT4YUjwtrkWa+6qP
HsuJnJtG83h6E/lf6guGOZQQXK0jqwZMOyzOoGCMX8NrohQN2HP889FqGIPokK8vqwZMKl0Z761m
PEuU6DIxQqiWJYKTxjULcNuACUKRqYrdsVmgi7E1O+jjglWw29jhpUE6xw62YxN5hXkfj7bXpIIY
ixMA6fIKknmhz2WtaWkoYxODX50VOQvYyGNCSfg3CkRXT38x7vldgWnH60t6XSnrBuuzdaSZOszs
/j0jOUwPU5YgRsa5slkBwKWabbPIkMeQpRHzsqabgc4tkSBamwjphLmrwTQIhlJBeaexFFUS7muY
Bbau25AbkJIXqIg7kpt99J7mGo/qrpWdH5RusL5/MVm6qnKU7BxDwVjfkDnS8L7kd3Yo+kxci0eT
DFqKMUuKkdXjz9SB1MnW5pqe3+5M7hIHreNeqtYbXRZ12HHPMOU6RUrF1FAoOoZalBLjWz2ulnp8
WKbXOH6WrfvTRse18BUE4ybU1tCHIMwWV0lbV+/+mP19nCSuVdggsEs3fwWG5iVkiCizDpg/NJBP
0q1dOfZISwMz1aXCCzNoPdgvlvxQkApB0HYOBJEWKxn7DYvZuwDjBUhfdJX3yS7QOuQZNl6HzlhD
FKnxF39UwYjjUKWJ+8aNDqKqDPPtvuEzG9voVd8Eip16fZOB+TnYJZBbSZFAPr2lXBgT6XCE+cja
sPJWI9xsnUZh5k2DdlgwtWOOla9Eu9Mon93ZqyDnP6tZwTBXMmly0jShVXig+Ok/sjd7s5wjWe1L
rnbRo6co3hrbwJm2Azp3y3uqjBt66cvpH8H23Xz7EXQvVuYTpkTrlJagAdNwzNlB0rS9TDBt74V+
7r4O+GVwM+ne+AC+sPWGuX2+gTO2qxnNjDZaHTQ9CEqUXbcbN4ovZqvgf08CVi10J2gYvz5eY6XV
qd0WUeo1XaLcyEObm1hr2pxnSSPqFf7/bOgXGHOjmlODyk2eNl7rx7cLXiNuflO8aGfYTfQWKVDa
jVIUcfEtS8HxZG6H/+7mFzJzsaLS0cjzIiVemHTyuT7b1m5AUOudthgRCnOjanNJgtI2K6+MYy82
35ZRNFrJt4qvdTDnAvxFQYNEBfUyVCKZ7I3/kwgQ46X/s13I34MHDW1AmOY4topCjRZkLknqpcqA
mq42o4GQuHajgNYvK15JFuoCv8K+r/4LCYp8FR2hmFBmIAO8jwdMZKce5U2kLXX/j7Traq4bZ5a/
iFXM4ZXhROVgSX5hybLNAAYwh19/G/J+Fg/Ee7D21r5slao8Z8DBAJjp6YaaHfEyt9rrO8nXXs5/
Kf7V+suco6KSBTgOVPo4c6nd9E6hZikWsvdLVBlHjHX+0nsG3w7AW9Bo8YUFzrXPh4lvcCzbiC4w
zJ2ua620EMyhSum3YN/CrQtERyh0PZFD6YFUw8teGclR5A1tAHzVo+iI4G4S7z6Dlw/IYTbyif87
tR5rXWOaYPbw6Wj4WWz5w3BsNcntHBHf4eryLk1x2cuMmrDCeGnm24/jm72lm3E3w6UQqLE+CIFj
p5dmvDn/TdeCdmmTO4FB5DirUZnmfkevihpU2QkI2+ybHNTwoRDSJVpL7riNYwC/63ms/WK6KrTa
nevRN0BE72hScN4tvqT3z2cDGPt93BLSMKefrc6THJpcESZhQRfABH/Ly+SyA+gEld57BfRBj803
XAvPW13378Mo9wFltbMKZa4KXy/fDP0CGn5eYoLvoRTtidWjHowsFrYiE3LgJTl60hlhUg+5r94q
gGWTWwyTbsAY8BTuc0/elxcv6magLhMsUAKyUSR3wtCgqO7HP85/rfLiZ3C5O+mdOiENfkZx0UPq
tdvagxtBcOUxAYCaDelYptf/yIAH+ZuVBt0g45vATC2Pa4lophPdwQlMa827LsmmNY+dSJx37WQC
J81vI1y4mlMmV2PW5L6eXJIe1HStSDhpdfctLHCpTbfsKK+HLPdryw5kZReZjqtIvZeNr5Muokfi
i2D/fC1o2oNAwwKKgftaqlNO6An3UBfZaBvT8Wi6KR/JVzYtIwGFlF9anrxRffWZzcxk40P/yO6I
8VcRn+L6un78Du48ViA9X+KkhNfFg0VrN850//xG5ClXPrnKbX9lpuD0YSbGTQiiFfIVpLgm1Na8
8tEK2KWw3lo3nZv4IxhfTE84SLn+YT9c5DKBPpsQzNFhf8IVDQrW1VfGiAnNxZssmLedDxE7Njbh
i/Beqy8qkDugeMAmszEPdZr37GHSKmlGRLWQCdC9wqd75QJf+LrfxTZui5rHZr2k79LNH77r/1ny
35b5fl2l5rORp0nmdyrZgLsXALD2zVHCB8GnXU2yHx6+DxctHhhGWUi1YWHrYyjx2oBvFg3orvek
bXuVok1jIG4Z8FRglm0O/nG1WNj3q9jCrDRIALQoaYa7z/DFtPxkV4F0VMVwcG26rFQiuniwEP1k
kFF/4jbpKAil0y8ZNrTo0q6DoFOSg1RSqcMHR4vVfdKG83eBc+wm/9mWiUYUG6AHCOXUVmUo2iSb
YeozbpBk18ZgbSTAMpQ36WESkv2xX/7JGqO/ZqJcBrh1Tq3po9nOFMJtPgQWcR9vd8aWbUjRMO76
HWBhh8szkTlqxpDBDtsLNtmzC5X+kLk098ELMAbFIcFJjRQgipXV5VwY5rJPZlUYSSzbAqdzj3MZ
VbUNdDOjvbTNN9jzoq+3GikLc1yyaW2qVDTHHc7q8PnYpo9jlPL6nQV2qfE1PLKHfiwAR64b1dEh
g3wCXsGc0XHS84mkuKw25Y0+P4ThGGS96OUmMsLdTpNGlarRCqHSHVLXNq5q8Od3f0jF/CtxmRZa
GaBaVlAIPA3HvE6BAWDhqMhXav8ySzeKI8J3redl1HQdvNJwZePH3G07n8MkR+QxMHLToAHlQjYw
9bFkzmuOyXqZ+pXPcEOqazegm/IEW3x10wEzhCYchiEhD3nqpT2OikUMbPHagYxRHuTQGad+9DWq
AJJCex28yc3uZ3Nj7uQQGnIi3BLba9yexzg8GKHwiAPegh/RVYewBZFWTf1CSt3UOPRTLvKQFUI+
mQD1OPq2GjjI+OtNESlUa3MF7DiXNYo/0l0pQYHSOGgYtSGlL1jPldBEGwBILMabiV4H+/viPOiV
Ikz6OWKXKdXTPesaDO7/0F5Lt/QOqu5CeoaVkw8mMQ/M2DQdFBNPTaYyeNzGKcl9JjeetqaXFj/U
FpI8YI477926cx+WuJuvHJttXmd4cqfhpaWkbqljSJCILqTrVthVFC1RPPC5JTRRJ6liG5TSagtg
jH6I58KNzMfzrqzEPZgsgBIGnQU7a7jyGYZ/Z7mUC+o7ZuzZrJ5slp7WgLmo6dwyfu2a6FI1RSPp
q64trHIHqt07aVhHEhawc9C8ASkwqN1nEW5l5ZYJ39B3AN8ooIB8xEtFkiVmEVeIQXLVXmj+sEXd
9YV4JgoGDiqs5i4BFdS0Pb+ka3t5aZb9fRH6FPDuOUcrwpWSO8gj6EL2TJEBLjDIMDfxOMesJFhv
h4xejDTa/zcfuOMrlFRJoZJB/QGEYU3WHIZy/H7exFrOP/k83H4Nc4J2bqKlqM6pBxCPSH4Lpuad
cWcEozf0eAJQtBBdJN6jIbki5ubVEHSAwMadDvyPPLlvNtGsdTIj9Zua+HoH/TUJdKRdKeg6iMxw
wZAacZQ2BUqQIAtxh05y567e0GoW9JXXzaC9BjoS1Ff5WQxDzxU9D9UaIKYvir4P6UPZCsrdIhNc
pojJMI51NeZ+pV63xRcQCdL47XxIrG5YMPD9zwsuLRDaD0XG7vSJJbuqE/tzDF4381AW8U4yC8E+
ZVmaPxDNhTXuyE/T0p4ADsz8wkFJONuj2+VGxpMWPsXNz8j4et63teu2boElGNrTgCOic3iaFiRn
UIiM8Yv3R8TwRcGru9+hdIkpdgmDM1mQbMqn8zbXPtnCJE/t0+lUA6IGHYq6wfQrlHSG7pDkGd0q
kHIVnIlrB8nSFhceTTESM56S6p8uAqNl0jf/4tWydsov7XAxIoV6p6R2Xvjadf6FvcbA1PjVCsbD
gJ78hPpMDaZ3ETxsrTa0/Hg2FytJW6qJNePjhV+V0k12ujdA/+gQP7xDfD0LpASBep1HW7Kfg9SF
LFJ/FQeiytDa/gB7EnTroRxqoYdyGkJh2NPeqtBCgbhBQBPw71AoycwqWvjP9fhyPnjWTpmlMS5z
oeQPCSUNwdOlUGqgP5K/OgAYuToEeExcQPg74hxmRQ0aeOJjl4+b5K65atwe/Rn1veL2BpBM6EYv
7Z2KuvvxL+ox+KIfxrkTrm3jpkkSifi22dgeplhuDCs1wEJOBUltrQt1Yol91cV9oI3sSI8zIAbk
bQep7TzIQOmSPpX70q8fRbxtq18NJBLgvQI4C3Msp8bM2GS6pSVavLW8G2Vt3yqG4Gm71nLFjBc4
r4GKwdOWv1cZuR0BKYm37S85sgx8zYex9LuXfM8qopgSwEhz3e9ATSJ6J61ktBPTXFA6cQNZ5Qrt
c4Aq88BOLdsnRtYerKqY/vy8OzHFfsris6Wzqk9yg3cvu4Jn2UsKJgkSS4K0yXPBsuf1iRkuDo2k
IVFVoxiSDz596LaxT7zq2XTHnyyRUO8v6mYn9rgAgQBSrUYGPt6oXUjqY01RDLQs73zuWOvVwQpS
hIn7FZ6bXJaO655mee6wcmB/oZtutsEob4D6kt8GGnqRoAgUEUCuhQbA1RYKgqCw+IRJlOShk+Pa
rt0ivcug29uEk9tKsS/wTGSGe/tZalxNyYBntIGZos5TvdjTy18tggcMwGovtUv8whOdQGu9JNDL
frjHXR9oWkcxoDjvzeWLRr6UQbYMjS9PgRZGfFWCZkjedbknsWHx/XmfV3LK0jRfulb0AmLLwGT7
ukNdpfupmn+oB/C+CRbO8UXrutZiyRjkFPsMTtFXp0zdPq0FUbn66ZCvMHeLwPxU48GDHW8xZ0Y7
JxtcOY18S32YnVr07Fw3A7ZV08H0zKdZ2HKW6oy2tHxPj23vMTY544rRU9YgfWj21bW4frSaRlCf
+22USyOtAQJU6D2zx1T8MIZuh6duuI+2ziW9QqN6Eo5lr3mJahmoH0BCgmzL3UWoMdSa3uKFKGlf
7BH6zs3bLNKhXQu8pQ0u24O8vFTsCE5FTfOmKfmmsErB1xK5wf6+yPLT6FikntHEbGTcwuvwNtfq
u6Rt7s9vIZEZ7vMgTQ5aGOXUN6rCcZGltrMF1KBaS4LD+b1SyL1qjOWacfmdmFWSyjZ6zoNnb00p
aH52mPfUXwdGll2BV6G7DF8cD0Dnw7jFJKFuBDPZ1zhpEmFVc+WFdfJbuFwpObVBjQ5MOKEj9QPQ
N47VYX4j1JPura2sZKv2RRhH4HU0dPo1n2Whtt/qvlguB5c2+yyaYI098wNlE0UAAcQbJXJ1qAeh
Cmm4AE0KTojVT41BH4x3v2tncEdfWqRqRnrUqyXlom9v60R1J/JwPpxYuHz6yBDlAOLHURwcd6dR
6yhxoWsy7ua0faJyFpD+IWugc9fMm/OG1l6tuJmjvWYB7opSLrc/pKyTnCxGMmuCVjqonrNRduaN
eW2700U8B7KPlo2QZ3T1q4GEH6qmzDZoEk79601iyGmN59bgoSz5a9gs3OQXsi9vNC89iHph7xTY
/IIuDXIfbbDmKbJp/Kv/YG060wWl5LhpXud9EsS+eqNtyU0RSNgiAJVcj3Acc77b/KYPGPkxGHwE
X3j1vF/+Ii6/2plcFA6QscBqRrsM8FBtg175k6m5+r3pgkN7k20T6uffzn/wtehlnUdoURkKwOHc
yk/EriZFaiq/AYWi25fp7JaDfammteg0Xg+thSluzTsJwIZqRs+D4Q7DcR+BxDnc9AdgcjySAmNh
K16neH+zPy2M4aHijQFNSH6exha+dFuQHKDmpgXAfv6WxvjS2tP5ZVzboGyWCsR66AHimDw1MrRF
NEYTnrY1YM1pezuD0kaXgO6VifufLH2q/M1GOofgRvDt8otRlm6bPdTxGEz27Xk77KzldwjEgDDZ
iqKAieffqUeRiutTqIR4L5P7Oq4DMxX1jNZCb2mB/YLFUQzhXaCV9LrwK5JdTqHxODb2xmxG/7wj
7yH8yRM8SYAKBXQAasandjS5DUvbTmo0wmxIg0ZXQ5AclY35Pjk1Yjq8DUDc7NnX5Ka5AYu49x/t
c6diq08FkQlQ2GAYKXddMPp5UG6LFFXw8gqdxy0NpNsQ5e808VovButrLcjqayttO2gCYvAVxG78
FFKSEadPUkSmkRdbxfia6LguxsI+PwsJfqGXZrgNXg2yRgoNL2hGATFDgxMkQYEJclRn24PMSVT6
WD01lvb4EB2NFCOUQ+1b98mVsYEGEgY4x4N2gOQyWvyinvHKjsDp5CiA12GSBs+K0zgqwnRAcGV4
7VHqGkW0kyw1OB8rqybYltN1zEGD1PbURNwApBlXBA0Ks31MU/lJLiBnet7G2rKx0Wc0DiDqDQJS
zkhUOY2SD0AmNThj0DXdkB/OlQM0lrStt7blmnf/0SC30bOh0fM0M9lT1npWX1PMmSaAYjSMWuyd
KV3g4UoyPnGQy/iDrXVJ3TGgy5hehsp11cV+leKU7wTj/yxzcAF/Yoj9kEUGa5V4VGvwE6GnpEme
rRelG83qxqrmg65BnSa0doKlXLlhn1jkclmb64k0U1Qx5W3au3ni2T/V+ZFA/LR1O9+iV8DWmt+c
LxVehDdkI7o3CWOHy2WOlprAv7ItB8GdTbsnB0Z+PD1XFxoqgWLx0ZXMdeIvd67SwoocS0HmijQr
KDNyJ6m6GxWigehVM8C0g3+AcV/y+OG5S61SrxngKzNczMR9z5r5ImlELLWrgbkww+28mXad0/Qw
ExcY7z46QEY7m1iohrxWsAX+6cMdbsMNtpHReoYdDRIPBtRfrGLfmgc7/0YuNah3ZIEx7DF4mk3b
3LgUYQNXd8XCOrf98lHFm9TEYyUmpA9sZ9o4hjW4oPxTXJ0kgE5Eotrtat4EAQIgNeAWwbDo6UaM
oBU2tAywR8hhGlJPwUz7+Z0nsOBwM04GSTK97gAkNVBhwf3YEs1NigxwpwvNR2VSGgAq06a0XLVo
ClftFe+8F+tx/nudHPV0ndIMT4ypzoHtQo22Gx8a6xuJBI1Pni2dFffw34cRLspJLNdOkyL9qrdy
7ZZX9UY9aBs9oBDhVlzlqd5JlwXEsC/YGB64Zb/FgejOv1aPRiLCVRwsthhD5Z+xlBIl0lMERLpH
x9AG9XxQjQ8xwYgMrgiBDXb9+ZDMb9WfNxFO7HInwiQVIcibndQvo9EvEYVQ/3ZlIT/aWrAs3eOO
gVqtQd8C0RM/tJLsNkyy7C5Tc5Hg2Gq2X5rhsn1eNorV2jDDqI2SYP6WJRuC6zJD5SXXmekR+S+2
2dIit5FVaQCjCUvEdWNmnhaOj4UkKqYIFo9XAK1BBaEOFrwa9PR7JyU3RVSLsFw8JfD7Jlg4wguU
m1EEKpsQRiTc+OWg2Myym6ibGgIn2h5Mdr3Xo6ZQbyvZrTEdh5Jn7MY/aLk5v+HXfTVsaAkB+fDp
QolXaZFWbQtscdIY+6HS8ysZStui7LiWV4D5+22G/YzFRSgyMqgWKYDcUvowA/9kx3eZ9XTelbUK
CfbWhxHuXDHVmkQzg2ym+9nXAwDPAx0tJjCKZ2CYs90iSL92RxGgZ+00W1rldrTZFoNOIanpFznw
eKSxr2XSHiTDjv1GovumUPbn/Vx7r574yW3uQZGbDhpyBNhYZUOO0dG+dYDPhlaTcaFgwtAJwP4F
bXJw7O1zlIeOLYZVRDRaosDhtj4dx2qwGpx3UpzvLKN6Hg0hHoCdNvz1ebm03GY3wVyUNmx0od8U
D3kQ7t8yt3xIXflfjE0K/OHP71KbidS2gBpVjvoSzT3UT7Ja8OXWrncLf/gq5oCrXaOF2Gxx3h2K
hnhaWR3akvga7YLzQbJWTEOQOKptMAr/T3A2C+QNpMgRlngfzlCfxEMOChJe7vVeucdnY4355Fp0
rq57+GGV2+dZqg/tMGOMMOwftehQ4BYUzYonU8FKft50SFag/4QuOVMw4gsWJY1VSSvH2DfVwp3i
75Wh7s3kMdb7zaiLZj4/Jy8Yg2o4xsAgxKE5XBg2oIQeS5NgY0loB5XlpeOMXuWEL+c/2ZpPusJI
uhSgvoHyPc2Ro9YOEwEBvd/bzaYodpr0kKhPKIf7QyuqeX2Odg16xh+2uKSl1SQDbxdsWbVCLiVL
kbZSovw879DauumYrEJJF5ZA4XTqUAiGK8muZwza24anxj9L8xsqk4Ib66onH0b4cmeNBxsNSxip
9eQpjnVPHTNBS3Dtw4AOHLBrnbVvNe6+2ivlOEa2GfmYY9bRoxpGSxr9uZk1JYKoctFCLCVphloZ
falvNeHU+to6YmYd7xbUYphm0uk6po2UqEMBQrD6DfuZPljHiLjWnXlhXo+Zq73Kbn5fCJE1n7cy
hKAMjOdjPgBTR3wLPtFkKEdbUQwEaZj2e63UivEr6tuqA5rlSdKgz+GoZPD/PGbgImYu0clCL5l7
gNRlOaEbWMX+QOltB1yK6+jhpqpnkcr82qJiEJiVuHDtkfl8L+dJlNVJGQP2kl8SC0Fa15d1YQhY
9UVmuFdbG8pNBtkiIFfb4nIo76iSbPD23pxftbVNsHSGWzUni9qhc2DF7GRfknLPnt7+mwVuD6iy
qTjxVIC+oE+DUQMal9ydt8ALjOJGDH2nxRdhTi7uiC1oX/JJgxNNAPA1Y2eoC7feJ7mrQG1pPBbX
khdepK+gTfPK+3HLQLKj7sr+uB0fyX33TVTPXdsByx/E7bsilqUajRsocc+Wb4BUh5TFVrOeyZxv
z/u+ZgmqGejcAqkNLSSWgRaux5UetcDWYeosk49Eo7twgoCdFLqytvtvlrhr26DUlFQ6LJVIlamG
/n85bvWQuPn87S8sYQfjLGNpy+F80sLSMmvJiPyqTl11uKiygM5A7+Myct7QWvDjfEZp3cA7Hs3v
08VT7XAElHpGygA3d6mYbhsJFm1tE0NUB+mXlY4+dQiVoqjCTDFhwaIXJK3uuqo4hs10f96RtXPG
xBQySBfRQoAK16kj/QAVauRUML9F8jbUXwpDBnYtGM0JAKX9eVuriwYybgdSskDs8BeoEa6OGhhr
/KndyMp3SRkEX2UtpE20ktjtDIOC/DguzUygwkw9xkRPZxcALtKojLdNOWjRVQ+OnvZQAcujC9xa
+1LLLct+1WIjTapKzH6msd+zkCbfSPJKhkTg2kr59DRTcaGdZuXQyyA0wkBuejMmbl55BmAQUwtY
F2tcgKojHn3Vhz4JdRsR5HVlWP/UPLeH+2I0o4qZT/G8vel2GoDn4SG7N1NXyt3oh8zwAM8znn8+
QDxCqUHRGnNhSlR91NWErTHoSSFG5kdOjjgVHDgrr/mllwrP/GnJNXDmNcxgECNz02JDHL+5JCDK
sN/QUwDMor1rql1h+CIKqVUHsTXelRiAHOUSCu0K2hMjB8ojvGoVzaXjvlNez++/9Y+4MMKddlFX
a6XswIjmZnv1J91ox/o6AlXn9NIeyIMGWMl0nC8Tv/km4qla25roIDo4Z2RVwezE6SbJMcsVyh1M
lxpgemPs6k3vRh2khQoRscOqKbQQAR6xAA3nc3Npa6kRFiluWaMeVH2+ceyhddtRe5Gj/ItgSVX8
7tNyAXQEAT5k0/+6huPg1C857vAM7GAs22NTqgGjkKj8Er556b+gCF7zbWmO/X2Ra/SSWnOnw5yS
kqM+q1c1lV2g0A9qlAXnXVvL1ktTXMKBapOVdhNMOeFjlv+g0s/z//5qNC4NcCmlU0KgRkYYaP1C
dVGOro7sFtaCAyDflv3OfqDYcODmGe7Lwh12olfcSk3r9NtxScVIHWqCdxIEw8D+FJvwSwGAOCa9
sO23ravrgbmhWzRuUgh+7sdte2nfiX7DyrZnFKJo34O3AnxdXPjQGPh1uW6Qz1RMmo/dpq4AeApF
qgoiM3zYVOAQbVWYsWjqxQXdluACU6J2e/6TroTMiTdcyBAtS2M1hxk1vgeFLbjHus15CyJHuJhJ
5rxJnB4WklB29c4JLK1wOzMSmFlxBMzMvy8SPHlgKkm6QjFK5pcDeS0grhFYTvLnqF8MGS6McM80
DK03xqgbSPnGUTNbT9XJhZrN/h+vGGjY0W8yQPuOQSbumygExF1UYZcumu6not00OEGp9De3VfTY
kNl1lMhsliYXeWnqMT2SNIA0NNWwoXUKHqYGqN72L65amGr+bYY7JQ0lKxQJmEA/xiuiA7l8FlE3
jkhwfs3YmvBJfWmGhcfCm7ImNE2lFl8GJHJ2dKjzH02TbTvlu53338/bYluPt8UEhUCKANk5DGWe
2lIduygSSHH5aMNH0EgavT6Kj2SIHh3Zrv7CMSRukJqDDwQVTC7k+nQA5ZGMmVad0EcJc80V/V5V
rQ8RXm+m9PG8a2u7CNhDEEqAqRacEpw1ZzAbzEBEiT+Y9tNg2V+1UBJE98pcG3S48JMxXo/sCe74
0+VLSROpRoTlyzPXeWM34n5X+aDhBSgYMomifC20x32ueIir0JKwglA1KF+ZSmH5Q7kzXcUbG4gC
iLAtq9GB+i+U0XVGoM25l+RdEfclBoiUvLwwzOa2UH9U8lUkwpqsdFWxjgtDnF8UTJKN1MAQfYbS
6oUG3YG3+RazRECtia/zqxftpTnu6FWUsdWhN4Addgu1A7DvhC/JIz2OXnTzku2Ivwvvsufz0bhy
dMBDqF8gGzJ2E25TW1WJq5MND3ENBYVFCQ7jwkW/QvRQW416SCmAbRrFe4WP+q7uTK0JYSfK3Em6
oUagBhBe3ZILLbpUCGZv2IqKmiCr70MwF5vgFEMJ9ZOgQKUPACVNWFHzq3Q/+tVddZscnKs5Ar9K
8iAnbnuVHSS/Ocp359d1peuDRxN70oO/HnM4/AnTOmZb2U0OOBt0MsaL5mr6MR7rXZ5gU7BhI/Vb
ci9yd+VjWgB0GMA8gt3F4OmpNFrLmWZR3DSqH3VWeES5mso/B6ZAP2dhhIsYdaJqatEKbFCg9AbL
jNslITQFRW35lYA5McN8XZw2o5olqdHDDGZU6u671YnwC6LFYklmYcDJI8NA3or8Bhq2EiDTknk1
NbF3Pg7WrQDLjrss+i/82RIOSTgPRoaOBaERuJOU+6RsUne0nD+/nGG+EkPTUJy2jU+Vsc7MRjJU
Pb69LrmtPt5GlSl6Ka9+ExukldhPMpj+uW8C3pkuMYw28jFe/11yG695dK4av3iNd8099Rxf1GBf
AQdh1RYWuY80U03pFR0Wk8zVc/+r+TrvzH2yBz+hvnEOqts+imoOq0462LpMdgXzSdxtKur7PJaY
yc6C6Gxx0Zkiiv81C0hJ7Euhxqzq3PGVD04yqcOEemx7EeUjBFVEjFIrBySodeAEOs4gKOK5FLuQ
jASgqsTP0ouoiVx5BsK7vI1VUW1x7bm6tMRXMKxkBo+FxW4zmGmzrkeQuJEgB28tCaIgwYPRiMGi
obpy4f6L9L62kgs/+d01TQA+dE2cAGPb+/WDBKJYt37q38mzypc0GJ5EZZS1q86Jw9yd3jazwrQk
mIxBSKk+sFM632ZHqfw++KUvxscJPuX7FWWRpuqqMcg4Y4GZ0ErUa6jvDS4eAwDGzbvzuUq0muzv
C1MYURv0xoRrCghxOvWHam7PG1g7FCG4A0VyHIlAtfP1vCqtYoNMLC6fi73iW0fMj/lMSXr0MHTB
yFvZGNd5o6sLuLDJeZXretwmXQbCVKn3LfOHSRAmZQjCgEhgaTVbLd3j8mPZV0Dz5iRB7cZ6Ky7k
gG2CGMIXD7pbXLXbLvRFV2GWK7iH0smKcgky0uTK0kCm5TfOFMwtuPFwEkAavTZldzbzyS9E1Mkr
UfIuMWawCg36SZzFtAujsQ2bxCf1a+gACpcKOXDZtZpzCrqQmAMDSg0vGL58OJGqmiWpSnzpiEL+
W7hFCxLk92rpGU+MhKENuoupBTs0kTzRgq4c2Ce2Ofd0QD7sKaoTn2o/h/F2Mu6iQTCL8J4Uz/nH
HQBSKNlNRFpM9QLy2uC1ZO4nUPKoR5Eza9nqxBvuAaPaJIkhOp4wNl8QbKI7ssMQiUcDa4DiIpj+
RDw4azfuE4vcG2ZMjTG1HXw7HQyiKbCT1879EFhAtqOkeey9Ar9h9iDQUm87Qf5a239L2zypkqJP
sR0rsD0czC2bauouR/A4db6z7fZsgEVEv7CW0E4sco/5VGuc0tKYRZAl6562a36Efs8aTwB1ybsS
jScRyvH/sYmmJOiqUCnjJyDylFRm3pjM5i/pBGz66Id21bom6Jr3bPoUsHTQbJzPo6v73v4wy92L
ICVYdk0uJ76mjG5GLiv5/ryBtdc2FvPDApep57nu7dLBtmAs34WvHOfGk3A0ONtykxI3uTf+vHB2
YpDL131SOWUpYyWN8JLiBWP1X8HEGAjcYjeCz7v9wy0uo7RyWVl5BCutX19A5vY4HvGpXKSX68QX
PQFXzoMTl7jUEoWJHcZFhzV0ppsQ9eyp0gK9bW+AjXoe5loAqhEFBZdfkgjKGmSsU3+euyuMEhyg
bymgTWAJ49zycQkFAz+TOcWIO7RWt/mByfXRK7EyjsAT/iJbgHCK5jXbVc49kBmuWQvmDdhnPuMH
f1ctRwLueMoMJPF2Bs3JbN2Dw99PZuF0p8gX7o6aQb6+VSUEAV5Nvd8VgeKnm9xD1BXX4GILiq30
ED0Jwpz1Ks/5x+WHJCnGUCorEMVcjBcMIhztiyt9J4bDrZ/Qv/fT+ymwuKbiS1l9SpEmcoym6GPv
adpD1f/4j+5wuSEb7C7p2OeyM+0SNu9lGj2RMDxqkVm5o4KJmXnQoPKbxJ6pO4LVFPnI5YyuD6fK
MSO02PJKMY/ORBrwhkV2qh2H2YhMQWxyWQOVIij3LWTauD1WZ1XUSiWU4FQbNFpKZ91Q2fkiU/Oh
UqJ0a8WT4Kjm/PtlEPgd1MVYBZfnKWuGRi7nic6eKUuuDlo5aSy38iQis+Urqp/scEdKDHkcw9BK
xMk2Vf3y1Xl+14wAi6kJgqg3+kX2U7A7/iFe7ZNZLnjsdJYbGVhYby5tzxhNN5S/2InstYlor699
OSBCNdk2QfuGGhN25WIzOH1VlVrdQi4wr4CzGTBqqsrWa+UUlxAiTgAmkP6Mz/Tdt6VFLuUXRUaa
Nm1mD4MPuzgj99aoBU0kGs/ictg/ZsCZilcACoF8Gcbq8jHKVETIoFnZxmytFrzH9e35XS4ywoXH
ALS+FcYwIpHcS3Q0L2TBaokscJFgtEZjOgPkHMMm/da3+R0tJsEtRmSCyxVyncZ9lMOERl+Icmw6
0b2Mu8B8+hRcjLV178wNk6QsLhhV87yjO+XAqtiYr9/+zdbBsxI1e6jXWBo/jUU7uVclzPR6QHhO
2lNuH6X82JSiVyx3Gv/yaWGGOyITqIHl0LyDrHLfHfq0hcwwZMfG21ap3PMxxr9KmClgGFAwxTwB
in48IxDUE7M4qjV8H7BK2JIaRGq0pwBYDGnpZXG9rWfM+97QEFK98jGbGi9MQPDdhYIfwjbm4oD+
9TsYah7VWzQl+OEJO3SmCRhRJuBsPJg9cQdQk+hdsp2Kx8ZCySIUqfeuZHmwIEDoCLKcYEnnicjG
BjogxojnXu7YrqPunZa44yDYw++KSZ/9+rDCbeLYKFSnTmFl3ABspN9prnEtXY/PyQhhp8zPt/I9
5u0Puj9tws2I6bPIk5/zHDwijA1QdAFf2Y3wGZp2Nqr9Jpg8ThPyRDppoBK+du70rjw+aYZgO3L3
4X8+44cB7p4FPkpZg24wNkgIkvSpClTnwsG8mxofcnAQOrW9qUXC8iu75cQpbonHPqpUVdahHZxj
3hO0+qBL9hIFBPHZt/O7RbR8XL7UTOAWoNCB08Vsu6uIEjuAQLLwXsC+wueY+VhELmdOndEUegsz
7bP2zAQ3nUC71d8Y1k/cHhf5xOVPrdA66gz4Yi2GrPP+yewFBaXVfQZkLxNdfq8/nsZciwvAGCUz
bjk53dfDM4b5N5ZkC/LHahBgDAUIYnBdfpL1UexhhGAj5I9LaEcoxqNqzRtD2aeSqD+ycqdBb+m3
IR5nFFuS0cYEiSozQtdqB7dDS4uMh3yILxxJNBArcOsdD7e4QSWF40hKC7esHvR/8VVUNGC735WW
IE/xrZJfG9dWoYsNbCRqp9wlexxqo0jsHmEAUR/LbXvPad3Sg6jszr6eAyYJPwf5BnJ3DpB1f1gG
/8e6Y0PIF7qvOFlPY0TpYhxRFpTUc/NZayF/GauuqlxBCMQ7v4P56uYnS1yy0OwcPU8WjRgy8Jj2
ZKEQr1eeqrw+xtINAUWpPQMGKlITWt0FoN37n4dc6hijwkCdAHZJCEFPqXLLyfAZUdV5/1bjZWGG
/X0RLyUg19TuoHxfluDnlbr9RNt9KdNghJrteVOrHuH6YGu43EMPnPtm5qzhrTfDVGPJ+wKjPgom
VHvR4Pm6FTRlwDfFJl+4GqaRGnIlsSeErL8oA5jKGrdO3s578l7dOEm4yE2YpgC9K+bY4BIX/Nk4
TWjkTRHOZkjcuAR1HB0Sj+WNuJLz+dF3aosfRBzrOpNVFPHdBkQW6ffoGMdX09cKtcQEMoG26mM6
xVF28k509n8Ofc4yt5RzSlNCZ8iAT0w1AzpWCmaj0n+BgOJJCyBWh/UE7yMubFhTmR9RVXvdMkKn
iF2WTBzVj23TrdMhyB6sTePOOykIdz3I0pwvxZxdqij+bMWVGL698P4rgKKEbBGenzaeoad7QbHC
tgfDbIyVVjZhcol5N3KQgjpQN23y/C8+LVtAPoyWBrncoo+YZLHkd4PhNtP8bttDQG8M0jJooQL1
p0GLYVlcly0Mg2EKBzfYU/cMRW0oZuuf9S2504A7yFymnKDuIuEkx6crAmeJSyp6bTYYebeeSwVK
xHKdPBW5SPaM7xuAgfjEG4fz5v9Iu7LluHFl+UWM4L68gltvkixZkmW/MGx5zH3f+fU30T5zxEbz
NDxznxWhbBCFQqGWzMhKqlDvsg6bNbpzjKwVkVo6ho4Cyey0FdiUMMANZUnek+4qYmWAmcWVqiEU
EGXqSJAoqTMXeb+P1cVKiDaaug16mm4nxaH0ECgL8vCFMHicfbyK9ugPANE/PI+Krgh25WIojFOD
ie7zYQkOSAF5MWr22qE6hFxlj2tXx6AxyzWiBXzZC9CiEwIk9F6az+lesaFOzK1tXx9ABosJLYOx
rat6AhatBYXmkQoFxqfZSwM/fEOPgn/7S9KffnH8KBwdirNMdF6Cp+TyQATFEuizYbxpSrMzhftB
NNxgxEStrNi3ga7uJAaIOedSBr3XtrXe0vqXrn4qtGcz5YRjvKUwp6Gw+nEZQvPNbEHhFO9EcyKi
/qSEIecO5+Ew1qBpNXhdFuOtgCbZZGCSogucAKoakcBDuvnNKMU/szmt2s+BAXqRZvmE7kPSQakn
7L78PzYGIIzBIY0MgQIJIPHc26mCQqfRuqoZO7dhru/wtQEAh8kyLm3Z16YMnMnrX4uKJIGXYDxq
D/kp6LcYYAf9ikxN5GJaklfJ2PTFfxs5oJlQRbWEJUcTGGZduleIKJM41jg2se2KQUKLWVwFVzjb
B6O1Vlg2kflGT62M8epeJQItz5CAKG7upJ8Dlxf/Xz8/6BddYTJHSpgtDS2C5ltygl6dnSFKGPZU
4Lf1cz8GxVF0rPf983L3j9k4f188H8gqYzPTMGt5qeCDChKU04uZLMNXjrlsevgVBGMuYzhm0iAC
4u+a+PJD/1Q7/an05qPME1Ri3e6Z8wfi5QZuE1AjgLfg8qhFWVILYxa8ZSfKnpqjywe0nN8Q9EAY
macUxaTtrrCYrwftM1MKxeCtywZSBZ4Za24hPneGRur4WWteOF+Ssf4rOOZLQoFTqss8eBMP7X35
GLtj51S/RidAb9a4K73C72fOWechMudNEfQkaeTgTUvB96Z/FbgvfMYxMkuC9OXlbpWC0ZZge3uL
Eqg0Bjv1oa93t78aE+FcITBxf9sGoTVowVuyR3Thp77iRzt+9Lu1DvA7ozMVcqQi2vYv16FMpaKn
k/AmmGiA6u9EHao386/bK6GWu7rhzytZYzCW3ZWZXka98AbqA9vo9iDIIKoZIFvAYXLZXgsSwzoo
RqCGxEQSuVQszSiGX6O6SMAUJEvmE+UYyg9tpQ+cGgzbWHJelKWbIL8BczqGKxkLk3pFKNpIegzu
JC/f1Yh5EQQ7yRPaUsFfxfO0W/aMJI+hgIEYbzTW3fVWLbR5bL1VC4ayrRcx5zXdnn8vu0l4AFIR
H1RIrsTGBLmPLBHrqV3Tl932u4a5FOO+98GH9FSg1D+Asy6/k3ztoNndC7jwH6gUwPIVIys+/9W7
sZWWiNcR+K1wWyL9c2mWei0VUQkHZcVPlvpQZt+y8fm2UW580QsE+vdVymVcyqJpl+DNUN12AKEa
t2PiyscqkLtEIRjN2CqmzjTGQOpKDGQlhrRAFQ9esPiK9iNRFWLO+mE0G3vQORZ5ztxc7OAZELNt
0PxFfZOtCelBq4J+owWzp11moOeFvuWhffnRgSjYjbB/8sPwC2MJ2euEvGD2SNMk0d3M5fm/8lvM
z6DX6urDtkaJAvKInyGXn2sEIVk/7MsstksDbKCpbKO9hxR65hcmuP/Hwbday4tNkWCmlcSVus/b
L8b0PakqEC8UD7c3na2bIeVFNUg1vOdB+oURJebHyaXZF3HegUHhDkNDYmTn95ZnJkStyCg5SIrt
ZScD/dL+Nu6VB2RgGXMOF9MYxwi2kAXonom/WobqlPKPJTQ4UeCm0a3Wx1h1A5fUyArWl7T7QIIi
DPp2U1oibAVbxKAoKJ04iBtLs2glDnVPKh+oMc7das1a6KzeIMlQEyGEfoTUuONyzKzX29+QxiSM
eeOljT1DUwmGbNnEZZ0s7TSU+GJJpYRPgxjndo15cU0KY2JkWfI5mXRODeTKR4AXDsKHEEJBZgyD
lcwVHAvzUMbIJ5A2Q9iS3HeTzlnU9X6hJiHrkOcGYTPKH4yTQLotBLNCrpM8CQu7SLQd2nS+lvpy
aPXhJZbN3ZCmnMDielXApEk+vLhR2mEHOUC5GKnTmMFP5JhFtUAnxeNpud6qCwS2720AV0MVRlgV
CO1fklo/GFF8lwjiITbre9FMf962jKvLgqoSgrkbk1D0ImZHN40ORqPXtQbLMO90A+0qZh46RS9k
zm2gjS8HoTnoIFoSuowwGXXp2sJJM4swqTTSBvJLqSIDo/A6+ngQ1GBW3hP8Ng0NljUC/zWSVF+8
Psreby/j+shSjXaZistBQQxF7kuMLMgLtPOB6tyMQtGJlcBpY/0EBiaksBeRxwd+hYamfspFThUH
dDTeM4coBFf02Ce9TPR6vO+DMrIFrfQhEFW7Aij3OO5IoR78wk2gZAmpSkvVsD50MjMBbTwqoN2E
yjnS5bpf7Wn/NNpwEJ7FYOEtPoFx4tG6Lw/Lzjwpj2CGJs3jDJEhmcjH4kW+x1SYYPN1bK+2lflV
9COttrWHqBIEjkWMwPToKahfc1PhLPzqEEC/BxlziFChZYuSPl0iGNXQ9yApFEm5LCRNsycp/4lX
3vfbpnO9DpTkLUzbIkCUwZXJPHvAOCpYegYEvXkv65zI+sRZx5VH1FR4JsRLGMRGpw6bpKmNqTbV
vGwI0oWfpr71krCv7EHRD+iKf8ahPra1PNm3l3X98VA/1VBHBdEdggKWL0toU8WKzXgk8vJtCr7q
6EaPB14u7fogoEALoSUDs3MwUdZNzRiJriJdG8gYZjslAiW+CZHm9kc/tc7t5bC5IDB+aUA46wNq
NPxkrhVRFcyhmhVA2cGjeZj28WH40u0q13ygqhvNXTIRXmVj4xuuMdkKWV03VqpSzFgCnSSo5+Zj
H/MGBs6V88vjjZVhipKO6IPdjC2fhE0UhVVSjCQ5QZlZeJe/5y4K63fpnf7T+HZSDpjiOc374UX+
kvkjPjXHPK+iW/plAS3JIM5EmMb45zoE5YNkUXyM2WjHbpfu9T8Ysrk+BUgWUnY9mg8CyxrjLwpB
KaSRdvssVRHfYTzKeLWmLrrT027+1KhC4qNjUv1kqo3FOQosf//ZdvAERJisQwkDwcmlI4FsFdJD
Asx0hn6xhlHEQSQD+scUEn+zIHwt2egqwLCUcOgexV1yhxl/LXZ4FkwjYnafVXhvlI8VA3S5zB0V
ySVmZEN9IPrd4snY4oEYduOi4Q3tNH9Q9GA6zX+veoXH7Gs+Qrgo1YEH8Ux7wHkJ/RxvgcrnlTvY
LPQZCXwgYG5BBRASBczKlDDIEJXj+3aO6ZcLJp4x3PrSeqKFrDDRfONgeuOxes95JbMt/7MGZpY4
ZYY+GDWAGzUii7qQCGo/kfgcG7xM+5YrgIwK+M/QoYhmaOYuCjXMl+ZpCHc6zMs3KwiMfWIJrSMG
Q8l5WV3nYXAg4bQ1NHeChwxV40tzbetOkGIF86s0S0vzpuDct2lO3/IzV9jzngRbS1vD0QtydZHP
IFZrMSc1glmtgCB14OgaGMuLyL3twa/v2ctV0Z+xgily0WrBjDOSKUyPS9R9k9GEwnFl1xlnfDqk
VhAqITaDshWzTe2stFKfY2qknsf+BApkoyNmGbROvejakxyAC6zOzMFVWrH2UJKXXAPP5/u4qEx7
MWPuVm4uGvJ5EPXSMWduMLeWYkTlUo/4tiZaOt8nSNf0fngwXAjSa374KdlFB+7gGweTHe8r1DQH
zxIwNUy1WCWhPOrBvnLHksgebdxD15R/e2+3rhAd3e54K58bARiLHTq5y5MA9z8YNw5BVkDFI30W
8tyXEuOXKXSPWjY4U2TwmoY3l7rCpX9f2VTT11mFsU2cSgtilppoY7KRc3nwlsaYrboI/ZLXWFrR
qjqJ+ukwIUghk1Cd2r5Cfkct3xoVQkBJxnvVUrfJXhjrr8pcW5k0Qs8jBLSizSTT/hoClWjDmzXh
eHYN53he55EYr8OgqXkPDQEN5xPaBfv4SUW1RgpszRUhAYYpzRG54J3CcXXb+/fh6ZiLo44lTR1y
YCbLl1R5aqUft+2S60qZC0KJ5zxV0PBDOg/NHBg0n47xneGqhA6AFi+8oQ/uR2TOe231STsbMMjG
MR8nR4HqaXesjiB1xM3b2PNO+sRZIecTGszzBUKQsAcdK0ShK4OmhmrHBy0nHcmIZLfP8hG0Pbvb
mNTkr+0S+SO4WmQfDeajDmWWGEWFRQpz4s3xYyvrrlZ8vg2yGVToKp5OlKcHhLzy5dlOBsGAPgke
8I2nfTYf0V6ECfDIM1y9Jyi3oIvXa1BHnL5ycKmvulrdCpfxZVI6l6WgA/f37Qv5Ksd0gArNx8wN
PZ7JbH7MFRzjwgy9WkQxB1wqfhO0h3aCgAJPnH7bLFcgjBOT57Ix6gogxWnqQZml7EynwCCvTYNP
cGcWpPC5XX7UDG59SMah9FM5RxLdwB6tvHTsW64JqPhVJC1K0BSM3owA0de91MvuRl5kuPleXJsP
41oMNbX6+ryNGMC5Dw6GR3cS/et+Vts1XjiNbzkz5x7kojJHYwxqNFHRDz1jrH9xRl+sSeIMpHam
X8oh2mXuvNN+3rbYzWuCCnWDr1YzTbYRQxxyDJXmCE2TAJIPZpC5VjP6GsaclMyISFZBk+A24qbP
+UBkO8+rRk8NqxcGIgk6Otv7yTyB4ZInIL19Mv67rvO7eXW553W5mFqDdSnVoxGKRFNLIkrvt5ey
CYKhDdQh0XIOve5LLxOOwTgtcYBSIGbDUNjJQcUwqLpbm9Po3obajCRWUMzdEDR5opstoCoNlSR0
v0ZdRHT93VRhI+OPsvosVLzcIWd57O2QgiVUSmtglgruPKi3hcgDLVDmur20TYMAP7qOgQRkYdkU
RqJVKZqjTZi9MntLm56svnq9DbG5khUE4010sB5U7QKIdjLutcQ8pGiKjHXZvg2z7SpXOIzfqMUw
i9oeONmp8cJ7SugbefpPKk5V78UTvy78PxBRfceX00DVSFe+snPQK2RFitIhGk6bvfiy7Eo79sMT
Sg375jF1LKfnZXy4kMzH7Je2mpr0DInLwJF2tJhag6OcFvsrG2mmR85n3d6+j0Uyn1WUR7SKlefP
Kr3JiE1y2/JAUoZpjj4mmEYQT4Nf+VweKh4uc74HaajUJgdu/Us+/Ee1znJ7z/DbveKWHv2+vDaX
DUxTxSMADxPaeq4wB12JZmNWamkmZh/5ui7sqkzdlWr46/Y33Th0Frpc0FEOSlaUBxi7STA8MsVm
NZPCyCXZVa1qqVw1DGeLQy2xEYqdUxFoDZYUA8oYTIyJaqhWznE44Wmw4DLHHFj8EvpCiu6Q35p/
oaftizvuHU5DvMsI4hKXec3Hgoo6rCHQRAhtwYsh2U7E/eAubnKov/BY5jceC5dwTMRZ6EkeRBqW
SSM/8XsJYh7PdFqkBksoFhRE4LZ8c78sE2xaUS9WCzQiifkNJBTx/ZkT1jefLfu9fkN85BVuyuVz
YVuvka+7XCi1rJXHqXojHKIFqMl+2BceRDedd5oaLB94T4XtBcpQK4Lt0Pocc/50PW8WJTWRkHGz
fYN76ImKuiGdReZ38T26l53UEw3OdcQOmPxe4AqVOYFhu4R1HVkjifaDIxBlJ9wrvnXIPV4XxEbA
h0/5gcQmW8TJEiqDrq9zaI9ja8cpyR5MBzI/nkxe8ogUL7zI+vrgX2Iyx8IqLSPSImAK1ozhNMFO
QWT9T33LJQRzFMrBytOUfsBxfAqTH9ZQ/fN79hKBsfwFnKV5kWMRDR3zgySJS/tre2c8JbsEXZQY
GuOsiW3tZa3CZMweg2MWEhx0UTjflnhfyI5yopoLlSsmpyA9TT4o92zZH1+D7g863q4D9cslMw57
QBcR6MyAj1mEhChW+F5mbYSrUPeFdthplcXpn6LX+KX/RMoagxxngQARTSaX53zJ9Xwy5HQGZbue
159qS5slf1yUTr2bhTAJ36U4j3XOzm7cfsi7YngezYho/zjPoa+cixAL2qiHHSwTKqaN9J6Jja0k
vIzjJgqGVMCxCubzK4nDIF0CuQzqmRj9bNqCXGuuOlcCqPblxbt9Fq63DWkOKj5IeZnhyBhnYuhg
7UWFY0ZvVQ3hcUsU38ol6n0TLf4k1oJ2N8kDjwNya+vO0YMGaneIHjFnPDYmSSqqHKDT7C+1Yk9h
vg9F1JDFt9vL28qZW2so5qxrqJ1YVop+c0PApL8c/aX16SFomxek5w5x0t/FdfJlgM0S0RjcVIoK
W+2a2r/9M66dGr4yDZf+s2DGH1SqKJgi/cr6lBxS3XAgH85xAJsQ2EpUAsEDA8Wqy+Mwl3GfZhoC
pmT+a0A3n9R1HFPZRgCvMDi0dRAyMqaixKEA6UUgqHjehah9CUih3v5OW4aPmW8VlSE07aCT9HIR
EMaeSlHCbtXBl6S8M0KQ+9Y8V8kDYUwi7UG9OAuwPgzWEkN+EcqQ6OKP2yvZOle0v0mRdeivonP1
ciWiXPeFUSlgyYsKIkn3maGQVvgJonW8Byz3NtjWitBThXOM2iulGrkEy/qqXsQR5hVgGDQGHXfU
/IzHX7dBtrZ/DUIP9cr1tWhlUUwKsgS505s5NCH/aT84uNnxokBDB1j90QXBnJK+hK6OqABhAl+q
hjmRTgVlI/K9/2IhkJOiI7MQRGXZZbpKW5QxRSOMFAcHyey8QuQ1nm1tiIorAh0+OCsYHr38Vt0S
NonYYJxMidIHM54PZRBCe1cfdef2Wq6BzizsqAsqmoxDyQBlXdpFg4pPJo/aQyH2L0ne3mWN8vlf
wNDqI0hs4MfOYpGrvTeXMGgxVjaTLsoO0jztahOpzTzjXOmbq1nBMKsxYl0wagswTd38BC+s25v9
o54YnK5iGpZfRg74aHDIuMnRLqqyzeqRWA+QqQVM20VvsZG86kr0M+xrT0sheqBYeECr/7hPULvE
ZPzBHEbDVHXYqKqe0c0cZSByTnXOAbq+VwGiw6zPurhXMwFm1LRzkiFuCDokHTDxcpia1muk6Qly
T7wgd3OzQCSB/kqoMSrshVOgLqPlCXw1+EnJlGlOsERu0HNKQNdeB0uywJpEJ9wpucnlSapiMdX7
BRXlCQW8B6vq8uMy9SPnft58HWs0zQDFSpAOs64HWb1uECZlRJoKjG2aB4EIkI7q7/1JAUOQ4PDu
oI1lQeURPggxJB6ObHpDDpdQqENQsctNRoq59+iIwe0zu/k6XWMwDtsMw9YqKmAoKJV3J8nBCGUM
STtMhbpUqdie7hs79HgJog0jxNLQYI6rCAVeVrZnnsbBEhR1JOL8rTD/ijvTr6SHKLb2t9e3iSND
tRpdlJixYYNIrZ8XqYYnJ2k72ZrVEq3+HFaBbRUhx8lubtYKiQkYBrnQwi4BUhCHp36Y7XDiFeKv
wwU84FQsAgEiusjYYVBxii1xptkZee58edKeslxz67jxWql2jCL1bn+7zSTJGo8ueeXQq2ZuzCaM
JlDDWgXa1voxlhRQhQ6ReVdByT2+h3DnS4g2WKLq7auVdklGjGAYVSfNhMLk7OVGzvZy/dTZrH5P
ZsxGUStYf+tOjugau/iRKs0ttmQHR/lo7Xntt+cCC3MJXHxx5nTIqVaUiQzE6V14F6DIEpGpuJtS
e9RoXZuAGMG2DsmumFyz28l4ydZEPNZfBA7t5qZxrXaeidsLaO3oMV25apZE6QGscTKcG44aKzVp
sxWNeNj6RY0usqCagaAHFcnq2jZAeWdVPJe27W9WOMwXjWEsotQDR+nhcEQXpOYvJdKqIOeoT933
BJOjzR14qXccW94+Ox/rY77gVAlhltD1UdsRSOXpphuBPM/XnR7pzXk/3WFcKQvtil8Gpkf/yooM
zBYgasWbhZ3za2NVV+YZ3bkjqNWnfYpuNtCf2DTfmD3yuM3pXXcFhmkodHsCEl2ml4dEBr9jgGfT
SKgqIx0xpUwk/N737cP4gcN2Bg9zm1dNC5wzr8xb8rX5GruC3XuDK/hi6zT8Ssbmd1xBMg+/Ipim
AH3sFHI4M/Z1PwxcwGjpAmOG9PW2xWweCOjZU30XdK5d9dFNghbINFXWme/a8j70KZzct9sY2x52
BcJcGqIalLmZnTcr3s13VLJg9KJd8fgHFDz061wbxseCmIfTpIa4dMvgd562+omMMO0EeGoe+XP8
m8aB8WkZHdW4qDD5fmmERTFQrTykNs277Bk0XgsGRexlZ0GQIbX2kitC44U3TbudiF6BMke8MwvR
QEnvd3JTQ/vRL9D2FQ5ql475oDePGoK05IXr0basErPWZ6U+OoLFHLh8wFhr1RgUVrRlO8I6BVwN
hi874o5HRL/pP1dobDlbzbosV1ugBXemn4Ax6qvsKrvSD551sLlIuIbwYIFAGi/pwgVmDl8IvZJO
rwGsPJi+4iG7kzgQaiDJ69KQyZXpjvrFC6+zestv07FsjKeAA+NqviIFh1pRRyjUWMsnYXrP1MgW
i8IvzUOGGVjOcaRHgD0iazCmVFM20hCgTZ4WTTRkbvetHzjSvfygYUC6s8Ujrza0da2v8RjTyeQu
VWIJR7IyFzJYXyrpXwyNIOP+8f2u7EUQZjUIADENn3XMgKfgW1dysjzV7+giAzfETIUeueoCW95z
DctYi2KmoHKS6JeMArsL0Rcf62QYebx3mw50jcM4UC03hDwYsLwWqqz73C196Sl6HTALnfI1AmmR
94Z5sMyIlVxnTT/CW9OiYfY5t981NG9V3OrWRj76ctOYwDsGex8yAFjVrHoV9JxDF1I2826yS1Ts
Y6/g9chw7NBgAmvLrJYlSYAXKqFb9RjrzgqXc7Y28ikXhshcCZP498frHGdykq/o6f+cxB5sMcJY
nwQlrslV0BsWtnZkvfLcF88embtBXao+BbkEoqK8etar8nvYL49FHfNeDFyDZFyINhvqOKUw/P6w
eIZX+8Epug8IuOO59BH0i90yR8Z7RJMAmawMu9aI6JuSnDFvnT4wXVC8/tOR6XO1HOT7dBRDQ7R6
eZ3X6lRCFwsPQVl706WYFCoHYPvuloy/+yvY54fUzPIgUTcFVgU/PTYP0nHYhaBHQQ3Z0Y/ybvzy
z0uD9JB9QDIGGcwYeUwSvAgaISdDWRKUzO0xy+0o3N+2/e3j9YHEGJ8S5aLaRfRtNQdeVXaukQ/O
bYgznda1MXxgMHYXtiP6KGijSAW1uUNLwF2i28JT+BdI0WYyvwVEJNFBgf4Krm3//wnOWOKcyn02
WgCXHpDOLqDnd0+bTcNvBk43VJLf2hLsEET1/ki6dfPzrhoQmI3sDD1UJRr3iQfZ1m1QNN/rhdd6
k0sjvqjGBhOeGu5mLnDd9cDsaRPLy5QlABVaqM3gOQnSgif9VMZkPHXfoEL/B+Nsmwd+tVBmj7Nq
anNMfuMuB/8wUnXRewwOEMtW/LZ1aaPMfGx/tLuekyOku3dlWitYZncnwRSsbADs4NGQaNiNnuD/
wYtyM5D+wGF7rIpKEqxcAI7qTzLB4ADSqzmGP0N7uuMHtGfB4utlqYoKwlxMs1vMDkpVICRVfF6W
4rWP067FeITYolUmOD/DulflFzUgyvsjQ4LMfOj3zR2XbHN71R8/g9nUTm7Hsi3opkLLKrKLz6Gb
2+pn2Su9ViS8xpnNexBi1H8vmtnLbs4Vq6IPs0A/1iDHi9uvSfyT4w62D+TfIFc0WpPQdqLwuyNo
dIuvxjE7RzCjp5nQFaeZclB1czBvf0ZUAS6vqHTJirGkuznaM+1CIhnUNpud4Stu+sB1eFtvaVAA
/eczopDOoDXDBG1WoKl+t28+TwSFgEO/Tw7Wnhe5bB966PVi9NJE3ZbZMUkYMqWcqW+NFMfEqQBf
k+FWKW9wcAsHkmoopGCKlZIGXy5JqJtWUMsMvdFKS3L1EWk6LxhC2xCebm/VlnXQbhJ04yDzDy6o
S6BeTTpDjpENK4ydki9Oo/Ly5BwEnWnWDLJB6/QxBUJb+ejydaKe+1Tc+lyrVbDMDGEyqXE8A4Pm
E6GmZ0cmkQWy9F52RJsKxsUQbA7oK8TDjheubwWZMmgeUE7DdiEoY+KxxoobdSzF3+Y3wGOgAW6v
esGXP0jlUP/DuElgUap08OXQYvXldi1FYtSKMdPpqh4UlJGtRof40UzQtEWiH5JPaY5Ngwidk8pu
zm+f3DjYF/h0s1dJf603lLrql5FkmM2PaUOq7iCckEDuMQp26FjPt81zY2PRSgz+X5DnYVyVpaqI
1cRMkIgA3hC+a2bgzsIT2Kt/lkPOSblvpVQAhd5ldG+hMUJjllYmetU3CmpvwwDpctF4sgrQe4iD
REQl3RcyZpSs7GsjZV/B5bgD+eFzlmZvLbQ7BDRf9aZ6P6o8ObONsyPTNlUYFcZ1zTORwOpzR30g
NXWP5Vfz5I1j8C2o6vfbX3grdkKhDCkddCOgV8Bi1j1FtQjNOWwpvXGlk4R8mSGiHxaFHFc+ioHN
G7LcykcCEXsqyQroQFi6mkWMLAV6rb8HgpdTENq1bzraY/y8vMqg/iz86V/0j2IcSTbBjgNkkW37
7bVoyasFkKJcEWN8kdHyz/mOm3u1gmA8aZL0UWzMgBjtYt/su08xQofKzcEhLbmQfPk3WR0QkKDt
BnRdOJRsMkmyaiWytAYbN3xPR+NLU1ZOE0w7zrpo5MW6HLRPYpYLlDG4ypl1gRcD/R3dgN2CtjpM
hGo/I6mKksngzs7YozSN/nd3/PEvoiNQuPwXmJ3qstJUWOYJwFVdPgxWWxO9wsR2MCgxJ6beiMMu
kJhwRRSzyDB6ICVV+5CJINlN5J+ZJXu3P+VWAfMChwlUpqEypbnrqYk0J+EkgzyJkikY9ylGvToC
7hiU+KkArXEonXEn7XnqbJvudPVJmetDj7usSnQstNdEZxhRAStS0IC/RbywYturrJAYryIuYa6G
NZCoxEAEHWjcFJ90Z7INdL1HKuHWG7ZuprW10D1euUqzrXu5RkIQQSAid4lEnvmzgoHivYIxT8fi
eZSt7u2LzaTfegUIOiMrXyqsEAKtruj2FBYMWKlP5zr159FTDrMjk1Z2+eWjTV+z+rrMaymRsqCL
Rix2Wj4ZtYzpf94E3baTXkEwL6FIqYMcjFe/nTQlu84+mygwiB7Rd6Bs4dy+2wsCHwV4myAwr7In
Q5HAlAGDhF5QVUEvRX+qm+b59vH7HzYJXi0QUUnohmWOuTEGop5Qm4z2lOEfDNr2rOGmA43CDpLa
INnhIW77zg9EZlniaCxVgHXhsa54+SE8jt96lVS73B8gaZJ/nU/TKxWbniOOq9lKWsM6P5CZk96q
8QhtTiC3buAXTnzIJFC09Y7kNj5E43h1t3O31fUt8YFHN3h1GpS+DtJxAN7yADIhOw/RtzTsBGjf
HCdUGkF4cqqIZieH/qj81dxptvgnORm6qlu/gnECqjlEQb7gVzRoHCf9PbJPNmhh/QWqcdM9P22x
fXF8rJrxAf0sLq1Gr6hFLOy0+2l2sQ/eQo7dbloRWtxA40eJB1j+T7Gf4jISFHSegaUNU9zRWxWR
/hENby46jR6Vg+R2j0qIOiNvXJGHzPgZswQ/TjEDOSzF+6yqvbaUH/qg0Jxm7rxUKP3bS910A3j3
quivA6Xa+QJdWVGfx+AMpj12BdqwQ10iZcGjN9t2bBiG1DACRmXYmTNZLYlQGuL5uQa58hqxTPeF
ngzRUf4CaxOdNuVO8m2tCwJKYNqizDsY3bg8HfrcznNo4tlGb8O8sQukQ2iE3WLIdo/yuzN/4UVP
WzNnEPf7wGTiNnUytanRgCkeNPieEgEb5TfPH3ijL5tfdIXEBmpS3qpGmZxfEN8oQVSGUnRItPvW
oRQV2V+8u34zjloDMo48VRIlhuoMdavSO5hUjqIvH+IdLYGHp+UYOPNDqjoNWl/Q95KT5JvEaXHd
vErweAETCCQ56dG83NBEgGKvOJ43lCYcKINEjjdMRrTD4MefedfjpjuXVdkEASV06DD3c4k3WiWG
0wR6P2akeqYZjvjbFKJMR0kchtLmzRFuGizkRilF5JmJ8hJPjVR1WDKsry7kdp/mMUJFdFlzuro3
P6OCKX2wtoBoEGnfSxhT6Lum6EDcAHXs1oMe6Axe40j3I1UMvdyKclcfwuBTXU4tScxed/BS7XpS
jH2w68umsC295YpMbjn11Y9iE1ZJpi9WEOJH0cam8gnk1aUN7fDQRfyDgLKVkOpwIpd3YLdhLUuF
bJUBmR7GqBWr1BtrjuDlw2dBSp0SbToDV3h6a2ORS/gvCuP9NOicpmEJFFWocE46o70b4iJ8uu3H
tyqI8hqGCT+KKII6YwQY/a5+DXfjXa/byecJpT1QvGj29Jfx1/zD+HkbdXNtUGahDD1gdWRLFkow
aGbZh7j9p+JoylEEfvSMp9y9bbOQ9gM1JlqqkAe+tFmlE6M5bHPcid+F9zAEuWDoNsfBLki5b4c/
ILbderRBmfa/gEyQUZodiDIHAA4JEjTWt6F97TIIClacTds0QKyHkmaAKpvtIcz6JDXrKBmJEfqG
Dv7Z+hk3KLm9R9sgSDcjq6Vq4vnrrm74VgPhCKQqUKkTTEcYm500GQJpe0XmAG0aA47S30D07ysg
qR2lJacUsGkV+UsnnFq9/Hx7LdumsMJgTAGBUKXoAzBaF7qBKJEZTyZ4Mmav30cHbd/wbG/TElZ4
jCXkY6e38Ir4eHJI5G7a19Mhw8s2C3pOi/MWEmbDEK6AvRoTasz57ZtcSFRjwuuvV5xUFZ0sDk5G
/6OueDquWwaBuAh6CpQoEYOQl/s094MGCRbc5fqYk6rS7TAtvaDWPc5ebYWyuMoUzCjKoIxg01iq
XpRhk2pwDm/5KzR50DjRojAPqRzdGd/rxqG0H6/WawrJDV78t2WLKE+j3RjDa5D+YG7vqocEh1lj
viKX8z2Y2++grcR5QG9WIdYYzHfMgqZPpxQYdJhcRacl5VfVfNOLHnk3FW85zK2dGXVrRXS4Imp1
W2lfJYh7/Jvd+vhiGhNfFaamV1MNCJopm8WdFJCqg/pV4BioQiffZyfZ6a3f3Xd3vJZt3pdk0wRh
qOfwr/iSCmosswu1noP6ifaWgdOZ8945B/7sg3W1ayyp3CIJ0IjV8OBRH1MMAL/pB7BDODUaxXWn
OwiP2VP6nD1lbuHzUoGcTdSYEz5HRSalMl1lUZN6OCYSx4VsHez10hgHXPddXCUWlhbO9U6f2l0M
RoNBNTgwm6HxGodxwrjIll6asJDwXv1FOXxidG1DjOp3t4Dm3LZM3mdjXPCgxmFXJkBTq5AsTUrK
hBMU874b4yzqOK4KPYfpY1qPBCoUKGHuPCLKLRCMJIAUCB73ekYPT9Fijlr4d71VSCHIthqLdpDy
Jtw3YTD8gBc9/N4V85CppUKj6Hi2TGN9VyS1rwj1WxnK7u1N2azdgaIYIh+g8hYVlliiTOOpXSzU
yVS/2VueduxrYjoVuKwLtNRO/nzElCi/B2jzIbrGZZxuk1dqKgpn3PxewRhJTnLoHgw7A2K6lEOq
uA+Rzh93qdN/0o//rga0/gGMK9anKLdQosQpVup9oRqOLgxumP6L1mhUtzX0CCgoQyJBe3lJR7Cj
pcwBA7b2F12pPstaxbug6f9gXSGIiVGCpN37GPO9xBj6vJLyCf4CT9z0O9Vh1vfxPsIYKZg11eO4
y3meY+ssrxGZsyzroC6QciBqD4GfP/VP6BsAI2Pn5lTPkVIj8m7OTWe1hmQPt5nrmlIAcgD/a3DQ
jpGHOhpG5rqnP+jh4i2QMc+5aTolloH2f6RdaW/cuLL9RQK0S/yqpVc73p3li+AkY0nULlHrr3+H
nnsn3Wy95iQ3QYDBGHCpyGKxWMs5yi56SL7WaIDlCo5fkQf2lw4tiMVnyUnkv/LaLgoGOUxDr/d8
glXZ8TxwdhxKr5h8eleWXhSkgAy3XuE5MRWB43jrdpLA4eOR8v/L10XSQFMr6sEcPxY4f06fIr8O
cC8cppvphifd6tChvr0Het6PLpiAOur4FQ4p5/qON7BvimKN+ShZE/3qmiBxdW7ZSuosqtngm0Z/
CngpxQKnJrjs1A0Q30opE9aq0/3nIIFe4FycGgEAauIHyTJikKEgoLWBVYYI6rpa3FSvrbTgE3qd
RLnC+yUIa7KtVZTUS6sc+HJ5HxQfrwb953WJqynNX6cHufBzzTC9zMZigEiwXIKUAuOCN9V+eFCk
pfXVlOapJMEZzVHZjSVAAj19G91GaCvrH7ttjKfCcmBvRe3J5xlkuyY4I1ZgPHvgzkix8o1l0U8D
G/Yx034frwGe/L9eFhH2+RKWVpkZKndALP6+6AhfChfDPNLi6HVnju4EQQy8AGDkcKB4U8n4jfHD
z0BYrm/cY4vUvnzeTCZRcDxZz7IGZwGhxhf9wNks2uOyBa4p5i1piHzd9rot8u24sH5+S7kYSATG
hmD9Zgeuz4LfiMv4uQe4lEY+W8rW1Bv/upz1G+NEkGDzWl4Qo6ogSLszfrT7fptswKmco2RZhn+W
hHROpAl2PxTq1KojpJnAF5zGe7TCBospCwtX76UTKYKtuyBgU2gCKXFMvJiCwFAKNCsTIdh5XdK+
L0Hw4uVt7emATzONnWRnVi3uRAvBxhfw5+iE7wy/y+t7vLjD4ha13f24N7+X2z9oPQXB1y+LEwy8
iWPdYjHETTrQ6XRw4urg982SXazK8FhXL/FfosRMIOqQWWPNKJEZqbqdi/tWY17l7gcae2XZeXZB
JHfJ/2Pl6LwzDUxtIu8k+IuaKlNvoN7QbnjndRZiCqQ99huyrTbjd9nc5qqvBf7Of6UJxkEsk9HW
xOunbArTM6upfa5Tx/VK15DBt1+IQjsyx5EBDJODwWWxdtuXoOIaeoX6YFD5shTRrtbnbdUVgcQY
L+RwfK8TlQRj1FWQGKk6FnDYsBsGBio0pGi7CYP87h15Hz41dyASkvjAtTPmcuQaFy2pBFxY55sW
0bJHc2KNTUPvp93XXiUtfa+dMRc9IRZKUYALEBFrlqxws4r3uJmoLGpBfqcqnhZ7xRfkIZ1tsxl3
7ii5IdfyPw64DrFnNpBlLvin+lEpFrxngYDvcZp3zeteeOs6+BJeZPX1FbsHjTLS4OjmBT6hagux
mpJkele1QPPApNWDs1mOIC29GdG0xPvyZXXTy/2CMLS2gvkcnXwX07uO245doUMYU+htrODN4/w2
TyT418AkZSBljBYbAD2em4StL9Qkgw0R7o+o/lbWx9xsJM7i0jtBhoNsKqqvECJOp01krKm5YH/K
RQvMMQ3B57FxF0BC3WXazWjvJUeLf/P5VX8uT/BN6Tj189RBHugOD/Um2seA/OUdz3gzBLKRRX5m
rgkTXFPTjU0ctRBG9/HO2HHACMBub2VH99JdnOskuItqqq2+5TplzPkUtU0IvMPE68Aydn3xVk0O
/Go4wsD9BO7PuT0MPVUydLMj3R6nr4Om/lQi7eVPRKBiCooloHp8HOeTQo8xIki2Z1T9ou5n4tZ+
lX353wQINg1898ReHAgodStQEBfV5Y/rElZ3AxDdMGs8arBc56ukpHqtgoseXo6l/hJt2hZ00rT+
3b1A8y5qDzZq22i8Vj+SWScLBbo3lk+pRX1qZdtson5iWuFvKiKIEBRJCfuPiFm9jdN3o/4ZGW/X
RfADcHZAuAi4SxMAPB9EgOdr5bZdwZaZUH8mne+oqcech3qygzL7OTJJm8fFvnBZBGuFfiSA6IlB
fl+wTI1jDRNnw+IxkgYqCkdzXUpi/Iu3hCCGH6KTjSlzGyBYM8TYy+QPIxizzU8kA22qKkOdlEni
Cp9IGrNCz90KkgYLcP75K2OOT1rw1xiSEeKLcy+oJPjMRjGnBTU/6mdR95DpxUOSyMDSZJsjeMqB
Na6hEZX6XZcGI3GOyDPvp9LaXLe3NU1MXGVI22igXBYL1qmi9A11oEmBtJVOvzFLslSXSWSs1akE
Yfs1Q80mrTKor247gOdbYZIE6nvi50GxjVH/ek/vyTv9xIfa0nsV89dpICsGra0lEPTAlIHAgCOj
n9uFCgRCopZQsmnTQCs1b65cv+k0iaFfEl9CVRxbFBwAQ2MSMS1AI8M10yil/ugXb/Rmul/uzK0K
AqACUBjxod2xA2iA+tyPnkzgCLnoIr2T6XoZ3wkfIYStI1BpliSh8CAHem+GvD3VvgMflpcF9uN1
47ksTJzL+shonRy4JBqWNFOgcHmj7KygC8e36hD/RTA7Md4o35aQ+aWU/3JtNzGtYSDMAzQdgrHz
3WzaJMNAD4Pbsr+w8os52f6cGoFENe7LRUd8KkUw21lJLTQGQArGzLfOprqNt5il3/Jhuz8IXfGM
As0l0Ew1dEYRsYKe9lY6O1WT+b3ZhXhpqO4k02fFN56JEEKVsXYVALa2mT9vWVA+m371TafekiA5
z3Xiw3yYZj1GoWQd+W4I63gmVzBHTGbNVkU7IJABmWmTHZvbAUh29I2/AhgA4KU1CL4xVwSKtfWY
xLbLNCgKga625Y3w2db5Nr2D8gSsMvUjw3z1dSVXLBKpRo52q2JqESXZc4scFmWJ8x5IfaqNBrr2
L7SMekNkSdzLuhSOpcpNBfzF51L0zKkqJ5qBzqL/LAbmtQkL8lwWoV/2tnFbRACC3i80k8BzC2Km
yFDGBcpU75jBLPi86VZBEQcIk/0GPb37D/ZcyVt7TTeopeM0Y3QBGOznQjGzA4hOq8h9Mo2frZod
Way+pYYpWcLLBymUw+MNraYIFNGVKVzciLCncW71zI9udXCULTsrXA5/n4DSl6W01q4+NNByOHsL
L3wUiM+1YkZfqxqzYRdo3y0+8b5WDuToPDjH+GA+T76yXW5BibOvds69vH1/7cibQDn5IArGUKDg
wtJ6aTSK4Xh/mPVtYr2W+lsdDQcS/3Xd/FflANUAy4p4Egjj52q6eqWpeg45BXMDPdb8guY++MQO
ix3LNnDNUE4TToKhgJGtzhU7ov70hT6rYXZM2AcGmumNgTp4xY/pJQ2keQyugehTTqUKztN1aTrN
SCv4dJ88p7vlCFYxlMC5D6s2/wJd7uKZzNNqeCiBPgFPJrQrnq/onCU5Xgk5P4NEC9h+vK18ADU8
t0iLhtWI4toQRl+ANgBw9cwvv/12f7QgX1jlroCbcSbIT+LX2LhpyMN1i1kLHM4UFBa06Fu6TAYE
mFEIlDXkAo7u3vkWKRzcwJ8rb4LjCcuHeGPKaqiXbY1cObBFIbmiYbhabICyrcloxzjBvMCdecC4
id+9KI+m597hNL6MR9mFtHYf4Wggv4eTAaICIfjsWkJyPaMZ0K/TrQV8nD6VjSetHgoCCmv8+xin
PjcXa0rRBtOi9KvUXyf3q67ft44kbbiqxYkI4VYwqDWkmMKlPuuVYElNf5r2f2ITJyIEN0LtsS0H
gJ8jmGz3WoDqHcf4NFEI8IyDcnCPSPH67UbWJ8Ft+eJsn4gVvGSsKVZaRjb18/SRdAF1dU+N7rLs
W5ZL64brsoDyySfxOfDF+UYZAMWcewOve7NGGyNCE/iu7GABBCb12Y77MOvVLFF+laFUrDkUxOrI
XX5csiJGpo0LHROkLn8U8NYTwF3tlS3bdpKekw/YfXExbROsD6BM0G10K50rSGvkKjS7AsdPAJad
o36gW8Ozt+YDAolpMwXNIzlmByWMduVb9MQ4GV2qe7whxQf1FuBvZA1ta6fdsJCZMwgawi57p/S2
QO+XYaFrDm+yGdMsQKtK/2p+9AFloOdWAmmTxspROZMo+LYWgyRWmtgAtuteE/vYD5IX9cppP/v9
ghEt6cwSakEjt3tFk6M3ote3HWQNtysWgyQ6h6bAsl2WJpIMBaslWSDlpcf8L2dKi6g3AIaDRL6K
YcdP3FwNH9VnM7BYUMnS+ZcoYxjP/WDbAwg5QgtbOJhz1+p9zNTUL3P/4wm2Rflbf/b0Evff4qMI
5FV3aVBTaSXhctwTogEWYyBEBPAAQsZzM876IlEq1Un9YRPvyJFDKE8bjh9dPim+e1PctkfnJUeb
bhEUip/cgjKyeLIl+7wSVqFUiGiYmHDfCKzOP2Kx2ioeCyX10VO2U/I6TCwn1Dqw3KQ/JK53zaTw
buFENzi5qiqYlBEPMUByoK9zh9sYhMidz1nqlk/6XiceUnX+ZP4LPr61k3IiVkwf1EA9AseBm/qz
2ntNfVu3kltLopeY+NHs0ZxiFQIa98lAZ0FzT4EFdH3x1rfpn7UT30tuEed2nkFGbgKskM7+pH6l
yTMDy/N1QTJlBKPE+9LOUgOCQK/rUw39SB3INNHefF2MLtsV4dyV7ZJprIMcR/PUx6LASK61S57b
e8CY7Ms7jmJubI3XUffy7+QWVxYg07RbOZS5TF/+85Pk0lI3mtHq+A7q4DmtRt4YzZ61yPyMTF0h
1jZHDCSSHmJsant9XHokfpKsKA+OhFuRF/3/e7w+PN2JJoj0XXPmO2fckRu26YHiZPtW5iPFn2zK
nWJ5xfO0LcG78anAuHy3Mx/oi+w1uq4nH881gUEHjo/z5awNZDAWimtJLQ0P9ooy6eN1PWUSBANV
8ikq1AUXU1F9z7T7tn65/vvXXu9Yx18qCJZpz6WmpTlUsB+IZ/oO89DviZzOFC635UMnyerI1BHs
zzWsumn4gk311zKd/baNg+sKrVv4L30E09MXNrS4h3DN0BsjSoOKgKdwlE2brOrhYHt5RZlzlp9v
vFG3k6G1Js7zonlxr3oA0NxcV2TVB56IEO4Pl0yVNQKkzNcGzTfAs836Hwr7GquyEbF1E/glSZxe
HRrLHXUHkjjjQH23HJHbe6nxErc38xHZt+t6rfvCE3HCHRy7dj60SOoDlLHeq4fi0Qw5vqASWuG4
bYCwkfotiuXFPYLYxGs2Nehr5J5w5dmApv9/dlBsoygGQqMhhZ1MCMGM6AYTon5ZvcdO7rPut1mU
eOxzIkw4xaM2I/1AoHLPbrr8Uw7GF/b5+rKuxZanIrjFnvjDuetqSwWGB4Kqv2kjLCC7tdJCwWoE
6QJdEIRanL/tIwtxIietnMrq2YexaJtbFB5D54jOq3g7HXj8WB7SO/ux2MjSwR+IABf+/kQu388T
uYxohVVH8BxdyG6MoLxrb9RQfam2ma890MfoTg1aH5Wo+/7pXySr1g/jL62F8z6xmTF0+OBF+YO3
dPRb5VN5tL7NX9sP3NZ6W1SSY8J/4zV9heM/M7MlCj+UVpIdq0q96UizMxgN6gR06o2OjZazZK8e
CjylYewfLXXC0bRNqsZtj/C49/vQ3RZv7oFHrTxVjVclgC98EEkjOSd7Sq86beSNwDdBOFWWIDcp
2jluElzmXVpsx6734sEMtVL3r5+RVeMFuSnmlTHWyasL50Y0d+VklDXksC/jgcOMqoc5xEDiUQnn
e7TkTq+xP9zKwZfWzOdUrmC8fQ1iuEHhbx/XDSuKasnS+FM5onPj/bqKayt5KkkwVKPPiiXjkVdn
AQi7e8ZUmF8QCe3JqhCkW7CGBOAy4mwPMNUMEPACU83JbzqK0dibaflyXY/VSwkZJEhARRJFE2Gr
0EyfLy5/qfKS03bcxt8IxyLK8UL9VzhAa/6ToJsGE+Ym5szFLvcFPHfaYEGnCYj97U362H8aHxfk
dZTQhN1b73xEWw9m9PLcynLha9HEqWxh07qSLdbAMerm6rgs3+3lh2QxeRlLdCanAgRnEo1mPUQJ
nMl8YHtjZ++zvevxMTNZfLeaGjqRJD4/gapdt03J3dbdADe9YKyNy+KwZn8jMV/XbN0S/9k18TEK
tl11oApWzqwSr53/qs3KqzEA9gdSQFdLMAUBuDExQMo1JYowvZz6yWxhkP7O0nuMWf7JoTLxpHHR
IIuuLmGPhrpT0G7FA5J29of4m50OHslSiSrr5+qXGLFRGzDLeV0hmYbXruKDndqPmgbXNhtfqsb2
lnJ5XGaaeA6dHxLb2mTg0fRse5K4qVWLP/kKweFbHXNoq+Er6q66sRS6R3OoJNsmEyG8zRK9HEnE
k5Q0e3GMu7z5g5cZmn3/u19iy0QKUpS/HxodTb1YfaqpJPG7atsWWnxNh+PciPVbve5tYIXhou/s
5QYNq9s+0Z+USAmvG/fqOllInAP6DXSOIhByqUyjkfLAMSb9W5Sqr3nvPlwXsXr9nYgQtsLotBLd
4Dg/cf1eTCBZoq9qhoMaz5IlW3c/J5KEQLunrI2zEcpEpfGaRXPIlOUQm8jO9wkgOpMKQDzDESSE
jwTXi5ca9FPRRn6bxEyyrOu792tZ+bKfxKtVM2v9jJX1a/sdC+DbOdrQFRmxh0wK//mJlKjrbaVd
IGXQkcfJG8+a38Y5C67v31pYiLGlf0xEuIvxEG1scDbDqc+JN8ZIHaPNxc5vqXkzAM7mD4S5aDbl
HOTA5BEWbtSbxnKqCM7WRnBtmYGGF2+rP9Ncv2NSPsPVBTyRJixgYRu1tjBIy7MbtUJEY5ueU36/
rtLlFCLefyCi+0cnYQEXUrEFjJr8ycu5Jortsm32FMBxsiKzTB0h0ASWCJsmC+rodYy2J8cey8h3
gGCZgjV8Tof9dcVW3vKokMJnGIC2h4bisEXMInQiJm6DSpD2JXrvt03ll2hGem385wgvhe2EN2Hz
cw4c8G9lwaj5VoPyfvxEfl7/Em4V5xHO+YcIIVTW9WlTxPgQYn9vCPGGiUnscuUFei5CuKCrrGk4
sjJ0PaSYSn5yD5zior37XtzC3zwNB59yJlPrjT7kt+nn6/pdulAunGBWwrUcjul2ftDZMKR9RmwU
jMYeuGrMK/LOV5z7ij5fF7TSq6ShNmLYAONyTMBHCs6azlO9WERp0GBDvthv820KFDOOPDje9M/D
rb1T0NYmkbmiHRK2KkENF8ItWzDbJe0ApTxVLR73c+igu8zdx9toz6VyQD48eP1RDnd4eVhwuerw
Mi7GoNBOJAQhc14PTJuHHLEqbNa4WcCIh3bBjYP0J3CVy/hfzOyuxF9cKArV8GxIojjC8saAFCor
cNH7baD6bB/Pt/kG8/Vg/mvNIz3IAvLLcwFxtgEtUXXj5BDndpMvlsPjvdzvldpbgLE6p18lm7d6
O4ADE8ZPADcoNtZkGpDvFnSs+u7t/MqhzcqNu+dAjgvQI5GDQm+nsiHSguLl7qFdDwCHvPtM05DB
PtesGJ1scEq8qdXF5mMQr24PxiLVUCXnfmXHIMhAgAUAUN3GUMq5oG4x0M9tI6YYDyBOxJOmPvI2
JdSLMMwjq62vlUnPpAleRtNqwtIEYevfoEyd39q34CZKw/opnsIq8+By0O4W9huQJnu543eJV2Ze
NKVosfCJzBtwvyL4Vd7SA+5GTE+geUrwO3XpRnNjJiVOZtOAMp33LZpecaM8JDtOGSnr7FlzP2cC
uUGfRDTziBXIdQjEaNYj64/jX9kt8cm3CoiPN0Uwdv5g+2Ayk403XR4UzpqATlC023E3JJjT0GQz
JjyBD+kYrVfEhdd0T9cPypoEjFCheZGnny6RbRCm9dSNC1+dVW9UPyllITHVFQmmiY5jGxT3NsJ5
wY3G/aBlc4cb1i5aOxyiPtq4DWBNr+txefDQUI2SBx4MIIZF/9X5DjkxTd2uxlWkueVe7Upw2fQP
rDKkTWWXWQsIQo4JuuBRfAHOaGcTaP80A2aXuPssHw9UT4NomjcWBXmA0/wc1fEQYzKpTmPJi4Wf
acHsz0QLV8NgVU6KVhyQsClzqIyfSPdeY4wLpLheFL2URAZpJ+wcPDOwTOGgccqAbXoB1qqoOmM6
kEoDHW2YdbV3+kp2xwpu+kKE4MaSpMvVrBvSIC2CHL3qmqd9J0DZ5mUe8uCgD9/y9R3QOMLr5iJT
TXRoSu8M/cjSgODJt5Tsk9E5h+sixNBM1O3j5ydOo5nSRs+YnQaW5hlmyCk3k8ANZgKiixBwr5Pv
eupNFsCrGJ77UmywCrL4UKKnmMM2jDmzmlJLg7zu3uacPqfEkZxv4eRdqCnEDjTu8lmNIaJN2syj
ZnqHV/WRtPHvDbFdyBGcfpZh0p12SxqwKPfMiARMn3wtlqkj3qwXcviSnmwbkg09WjqwbRhyQRoe
00vjXv+KjviwCGi9mWVxpuQIiJ10uOWQa55wBBZknQCD5dfECEcCrhXgKo2/2QRxoZ1wo9CeJPGI
l1cwTU/qgMg9+s0q9IUEwd83g+5ESwsJel/sCQN5U5fIjha3qRNPeCFDcBtxMhG77XB8NdAPp7se
FJuhHZY3U2AClogG7BhznPDui7pJAMDQYu4l3UgPl8zyBSfSsCwjDnKwwQBsjgyDgU41e0ulBtcd
ieQMi8lRN2kclrcwSArDj7XG62ScURJFDOFiAQEkBpx1NQ0GAMcX1pNNX7pScnmJEJHinhmCn7Dt
qs3UHHuW9Oh2nzEs12/NNxDG+/XOeRk37hf1xq08tsVtJrlmZPoJriM25gopKYhekvlJM8cvpZWF
qNzur2+UmFG5UFF0HWNWO2TA8DndA5IfzbfaVtmifSuQPaDElOLfkoiGajcw2/HiEEaEDItloz1h
x4D3+l7v52/LMQlKcDkbuYcBePng2rpbPJEo2IhZJAUlGaywelfRxg/M0p3+1Ad8SijdyK5nqTTB
WFDkTyM2YSCW7qNDVaBB3A0wmRRifrndgr/Jk+zcqhM+0U6wEMeMGTUbWAgIaNQDuA3CNPOab2zX
xOD60TftoX1Qd3iU73tZfLxqnCeiBaMZoiwnM4+yaD/utSTedk20rVKZyax6kRMx/DNOrjU7BS88
YzyY6wxPd2/HWoL3KY56XNikcLWo8YisxvixZ03iO8/5fgkQFlifAXSSO561XcLxiZVBu5XNHq7t
HkBOADZvgGYOAeu5bkhcGFVCXMwTL71ntk+W+91F1m0YCs92ZZSWawt5IkxEZ2dTSTNS4X6zulIL
kyqJw4nGUhhJvlriFWfgnQFmD8KBVYTzNmQ1HZmKcKcNlo2N1GX0QcTGPPsOvdhwk+ldfCd76K4L
xUvQ1vG4sURw6aZqlaYfoVvbdkEcp57eHsr8SZ9/Ss7buiDO1ceTJSAgPd+xRJshaRjTwNzaBx0Y
eIBVZEfe4ud601vsA5Ik8fKDrGFn1W+CnekfucJhW5zOHaYOculN9WYBOhuZITfQHqK7bu/u1J3M
MtcON0YSDHAeYjYQiZpzPZu5Y6RuHOiJXDtqweMOPf0h6yNJXVEmRwiI5oLadubAO8dJ4lNme03z
0PWJ5B5dNf0TbYRzphQYIwC9Fc4ZW4rXtK/7zWg41e/1cn/4EXR/gpIEsAc85Xu+ZoqRqanRQ0q1
AMuqXpxnIDMGlTO9XTfCNa8BXH2k0NAm66Bz5FxOBY6KCpwhKQL8ofdIns9b3HHTthpm+3ZKrB/6
otHwukz+O8VTfSpTWEGS9ByFaqiCpXguh9sYuVXqBp1l+xHgOIZ0e12ciBHwsZYn8sTOhxKgMp1h
ptXHOSt2nAW639BHjvnzm1We/4iCMD4Ia5niDGxZJDUQ3EgZlGXl0eGTlT3Fs6wOtxoYoA8GUY+K
oQ0iKqROleI2rQZaQV9FqxQf8im2FvrdDMDcNrvry7dm76fCBB9M4zIZZhd4KSXq6psu7ayAmKUl
uzjXDu+pGCHYAVtKU2Y0raFTDv7Z0EAbfhyS8If9o9/z0VM5bpJMM+GMFWM6DV1tpkFfdkebRCFB
r/j1xRP72v5jEL+2SvC1zVJ3WeXQKmBB8zqH1g3IDIPop3lnHPJPamDuyN4JmlC2aSLm6YVcvtwn
kU6aLBSYKpDbBtqm4y7+yPnlAUkTLm98EEw2DLd2mZ3uH//5iUBa6F2SQ2KQ1T8AnuelTRcODqCz
Uze4vqaybROuE7Z0ZjNFbhnksw1oMtVPiAzERyZC8IpocMvVNoVX7JsfZRZ7pvm/mrvgAzH8OY1a
DXPvQjfBKe4XD0xbwI/OQZOE+589FkG3SEszEsUunky6G7VKDLGWhhx3rI8/Y5Sk/6f9EdNt8eI2
i13gGo46YN47meco79clSHyFWAjNlyZZphm2ZpN7p95nxg9bWjvj/ubykvrn4IoXcFqPZlTlCKd5
tacDYLACLAPeZasH+lEWkq0qxFscUUfmFPGCjyWE6gQnCPgg9qOSYpoKEPf762u2ej5PRAj+VRtU
wynQsxToLRjqMGRIgckeV+HiEsmFIVNGcKuAQJrs3ITr6elIH4pqpKHqMBCNDnX65bpSq+Z8ohT/
+YnTQStcukQ1LsJKz3NPGfOd0U4P12Xws35hCCcyBE9qJkOjRjqPVuyfeI54SfwYl4dcRS1VVQLW
55JwRbZ8giPtdNLRaYRxN9ZRTcFTnngJIJevKyVbOMGHFh3aqspJrYJsLlLPaMF1gAqjJB5fNTn0
1hi8QcIhhuDj0jor0FXOOdWLwau07wn5kergflskMeyqMr/kiFAx41yNTkt6yAGYbj8XPslHiU9b
3ZQTEcIBrRYMlKmYrQ7YSHdm7B70lL2baMm8vi182S9sjQ/iErzP8OwVbA3d6EqnZRAzOLHnGI8N
Gu6duNwYzU2hy+pOq8t2IkwwtKqetGlxDGTBIy1Y6PJCFlWGASCTIdhZVFmMApYXHifVNo2KEfGo
e7m+ZqtWdqKGcFdHXeJMdZvSIG9bFN0NI59v5ykDI3fP4n2dDkzWqbvqEU4kCnaNLJmdsTEqA91a
fmqViVuunv3IdT5bmPXBuLj+g7WqxAIlKylmXOoSHWNGg5U04vt6MX22yPAE12PVX3qJI9h1rys5
vACuvCicwF5kgIIzCrQao19RoD/zlhFzN2u+I09Oy7QTbieEQyRtVGhnzSwcUbdAEkbijSS7JmZb
FMuKZ9BngFe0xlyZW5HhCGwBUMks0Zg9FKXW7/sm0xtvZBg9l+zeqv84WVqu/8lFRdKu7JOK756R
h702h2T8wSwZeqogBekV9NvgEW9hSgLgqWL9P7d0V2lYB3z+1mr3cWaxG4IIZ5t29iy5FQVP9SEK
TAAuEK8BxH/R9Wabs1qWBWYudA399moWR7t26IGDobvzV51O+kOGiEbmToSz/rdUjiqOpnP8FZ/X
i54Tqxz60rPjdt4a5qQHaeTEd0rU93eW08mOxLo8GwgfroEcnSG4ryVSdPTBQt5oZ+6OdXZbgM98
WkDyMlUmENXjUVLVEw7CfzT8JVHwZkqW1n2VcYqFMgvUIv9ClvT7dYe5ZiU6MMyBU+0C/EBs4x2m
Wpt6BVQubVPVG9KX84YY+qtZ/2ZF7W9dLM7PzrHMkcQ6N3qQls9k7GCOGH3KjmWMke/ZGWp01jky
OFyx6nQhSwg6lV53C8ZNHwgf2l/o56g8I15AQjhYamilGtl28ZQFk240GKGo9HKfLboTXl9ZMdP0
91d8TJSixQew1sJXtEM1JrkB3CqrqVzMrrL3ysjpLa2V9yhy8h8tY9U7iOuB8hFrAPjpKkBq9Wov
8TarRgTsG/Qa8cY/cWKqzevRKpMJC6/Tn2ieu4ETkPXzr8pATyHQZICYQsT5npHlVNe4DLfHizWJ
NoBlKj1DsyZE+93RmbpviqYFBYhXPLsnwUQopvjcSdkryXDU3E4SOq1ZNbweQJHRdniJ4DIYWjSy
Clk3vbATrxpofSTUsT+r+N+SeaA1r2ACUQtkfuDRci/IrebGKiMjr0C727lf826yI4+hXSrxlSlb
8gDYkyTaXDetS/XAQQLWATRxagBTErfU1HPqpBGmJKxcMwHcQNFI3i0TAJPJb45Ew4ghCn8AyI6O
J/w5P7ZKo8ZF7pDSSyoLpWiTbAqVPal6+3JdpbUrxIQogO5gNeHTz+VQDdS78VgjT9pk6ewxLR/i
sFMxB+pVWYVWyi4B0ZI3F11FJdn1NdFcNR14geiOFR/3ppFjZwcFXra3AOgzp33/ZhfdYnmxUhMw
iRLbHjaD6kS25GiuOio4BtyDaAdE06GwuupSma5qQsdkiFsvZTR6AITAazOBKbsyDbSOxj1GKYf2
J6Vk3M4ji3bX133t5OLIqrjVdA7VKDiprCv6Ii/wBfCXi+fGoB53apNJFF1ZYk4ZALZZDA3DbvlX
nEQ8ha3mleK4IJ5pXAxgtWoeFds27lGPSYayfCHDpIAfHBQkEsFCnMfNV4VWqITC/eHpKajXpgO2
fKally6VftNW2X0c6dE9RktB2VrT6BvJa+vOrZtKsq6rGhsAoNQxhwgqA8GeTZA9cihOWC9I4Q6L
Ae6itnq03UYPiduHACWPttd3cs2YIAxlBmBWqYC7EKKFEjiU9oxUC/jUK6L4BmDnZzThJFrhIZ2u
3S+DOr4n8RJpYOTNqOljvfpim5puKssorDhF9GEYvEUSWNBY+/P9tsyprVMLDkrXMrjGrLOzzs9R
0mUbbTa1v8qixc17Xf8VS8ZbWQdwJGIM0A0LK650hZKobYHRsaJXnACdSH21TRyjGYLfFcR7gzVU
yThMrOty5U+MGSShyGpOKM/mjjtsxzzvb3tS56/XpayEDyYGTDkyOSi7cbUIaxg3kxkTE0GMChdA
liJobRSpOvUwjcrnCBNWVYoe5WTBLdCpn/pJtp4r9gRPjIgWzdYYFQY27bmeWVJVaYyZQAzpLGyb
t277oLsNCWOaV5sh7wD2kQ7KrmadtSlSHcTsBSZrrq/C5abiGwD2zldcBc2E8A2o4PZ5neAbckUF
T3pjaQmqk1nEZLUZvponyZaPe05HZEuQbwVajClsahfruAEUABCO7nAcsjZBEgQke2bc/2YD6ock
HFF+PJD9RE33fFnnau6UeALLU7/Y0U2t6lNgUMOQ+B97TSEYEGDCMaBnmOIRdIsmi1vilJ5mj10A
tAhlUytR7aWlO3lgNt/POlDhS7PJgqa2Bs8tLd13JmLsc3PINolTU4CGVcRXYvPV7Up6vzhR7NVj
VXtgDKKHXo2DuKyccNbnImDplAd2jxEPxXHu3K44pmb/0jDzSalb1bPLePIWPdpkGn0f0C+Ck1kA
IT1T4gADIuFSua9Fan9dVGXxtKzUdqwEFtuSxsOh5j5NLa3ec6fsO+3rJ1qN3zEG3mPMwNwD5rAK
DHQA5pPxMkyJPzr2bUHZfWoUf3U52WRl1nmA4vCRoem8lKoPfdLeZ531mdUDDVrj96NPHp6pwBzC
+UUoI+QHZ3ANRGgqrTwNZINA20fbc9jl7pR7UxYnT9dPyOo+nwRoguGWnUNpSRCgmUPvZ5XtJYAC
ArPNb3vX8zhQPIjLMDs2amue28Vh09OnwgBe2B+oAt+Npijcm3Dk5ycjaUDc5U5R6TXqQ7HYWy0G
VxL9/ViEh5l4FyASMRFBC1I0w41tEHfiZu6y0EjHr01N3xT8d+3gUGbEkjyOVjfolzxHaEzUQfyT
dCCp9wYFWW+nd7z/Y+27mt7GtSB/EauYwPDKJOnL2eGFZXvGzAQzQf76bWhmryWIK1z7bs08TJWn
3AJxcHBwQndeD6q3qLbsyG+4MNz8OuIKTCkYohhpNWAiMCsRxzZoFdzpzaDeI1Gd79rSrm9XUsqm
Sjd8M95Wv/D08+0Cs5bZ1DxuRmZ/B6GvZ4dVb79vEUgXgAgaXWyY4Rf2yhlGcxksDjFY992SU8yY
uODeKCUV2O2l/AdH3CNzomq3KjixSVI92kqNkYTk5/Wl8HMoXjA2mmoQOaC3BvU14Wu57N+vVacP
dZx9NW36uCp6yNMU15H433QNSYgDDRVNa7GOj0aSp7gzvVixMSudeonxrR+06DrYlnXb/AmKqAtP
JzHAzuPBNasRfoH03U3iTHeYmnyFp/gDL8eJ+Qkm3DBhJMZci7lqpJjgGlRtqUO7UYnn4ibFvZbX
uz9YEabAkRbiY2Aii0hjOIU5O1iRPg1sNy/NEPT1zJ7T0TEk0c3mxzuBEi4K2mpDlS2A6ro0RCTo
2To7ZJ0ki7iFgvlg0wAvCkZLxfdtwsDJtSww7taZvHj5rOvMI5Divv7ZtqzOQQSFGU+8Z9HUcW7f
ubvMJuGGUNTk2S5LBrrsZZ8z47UluClqukiWJbbPHwMpPChRJ0ciBDkD4UTVBcj3FQOOPGfjcJuC
+eDBKM0uKouFeW5WsF2XstFf1+WznQ4a5JDcYUd45kkli+uvVmcGzFgNf2lL62Y2l59Zmji3mdtY
kgzD1tkHVxdUECBthRZ1vkMnLwYVo6/dmCEdZS7Ta9E0z6WtTJ61UEwvOIMsZbPlzBwMZ4MGTbdc
6HKco60zFMcagikuteung0mrcbf2Vi45kRKU4+vhZE1pX/VLtQDFRe+m55DkhXRDF1w3KrG57Z89
5t2IGuwXvAXCWobE6jVzQVqI2t2iBAnFy/ce/3MDlfOx7U0PTbPNFNSW3Xe7ollLxLYW6yc/jTNw
zTd5W9ahWVvq9+s/TDhTIPI+n9cWrL0xMdRiM8ykYwIzYumtrtB9Bpd7HUVs3AIMhozBAA23ZyF3
K06hs1hxkSHKXOiL1webgIUZxHKfps6rP8youUEtIr9XJPHKBSi4WgGLKj2GR0FjLp7kZZ1Hey3y
3Kt+9t8UcAQ+l5Hz1HSetnjZF/Kxfu1aT6pMK/gPzhCLIVVkTHiSESp2wq1VgN7fdnuovhWo3rDO
Ad+1q/tsrl9LbX3UhuX33DzwLFdFew2orpGAw0TZ+SkZVTSesjWrvNLqo9q2v0Lh7snsEklQtvE1
bTA0QHhFRYFMhdTcOU4Vu4XTxoj9m8/jz/lb6mNw45Adyk9zZN9knxtp679wMLEwoEEPAXSnIAiE
3ZwDjnQiC8Sp4FoWunrqtHzt2Hi4bpii+f+Dgb4EpGz4U0eMac3ZyBv0xXmmjXnv9LUZwasrZzy9
tAm+lF8wwv2YN2jg6RDtef3NEORPk+61D+nn+QFaMtCQgSN3XuuH2PFM0DT/3mzlv1/xF7SwbV2p
DHrCobN+sv6axyQ5uFqJEZgK/EuSMGB7x35hGec7tuhk0lMTWINxZ7efNOvT/7ZbHP/EVTvzggGa
DH//CmZi42Ck90UpqafLliDccC36rtK5BYSdxv6QIpJZJedVhiCcVzKBXsvoOIINjkvFGh/bPpOY
tcze+J+ffKi2pCPr+UYo9Zcp1+8MXjVDMlytID6T/i6bpniIBI8HobpkKVWgESOPzOaOtF0AbgOJ
cYlh0oUlC/4AfLarqioLdOXv9Bs1bJ8zlBkLj3mZzwlDuZCB8x1MDc73JCgl4JJNE4OEmKp0qiZg
m80aFoXjpdKmav6VTl474vLE0uNEEdWSBF/RYnwKOkk+0RQivuv0qZuGHTMS4i11JzlR4mTXBarg
Hhro41WriYXN0GfIem848L57N/Emf/VLCKmDTyW/SYL/0WaO0zwnFjrEVUfTBatVh/5eawrkK6qg
oJJ+jk33Dtlx5A2hlo3y1vk5mNhoK6UNFE1jkACfAkbQZWFIHt3bKMjpcqEN1xC1cY1YB0lxzxUX
0ueJ3dEi92NT5lv5T70wD/ILRPCtcbumI+TQcMimfHhgS7cbcrpH4bg/aL0meZJs2iLKTBokz1Dx
N4UTPVuljsYCrEgDMcmUrhNy9yDw1DvPzOpQdbP7rpDFMWKd4B9TPAEVznfbubTsJg7q5u4hHQe1
8dnglCFpGuJpK8Ql5lq3wsZSkwP0nBWI6KnZwVHZtL9+zxybuS8+9q+fIuoP1tNMTWXET1F3UBlt
DuudG4EzHCww0fyuhG3QfEvecgfsW1xXA3PP80GRPLU2jerkJwghQzIoE0iIsN/VipaufNdUoNCw
TVlgLoMRzn+KC3VoO6x0itKn+af7g74Y+zzQn5zX/AHnf3nrfltqkd8XeBBhZg5y2yqKfOenckgV
qBaXiCQno72dMkzY94W179xCxr+8tTjed45GLgc8OGKypVXH3E0rOLd8rEMnxoBUXaP+I+uc3Dqa
pzDCbWtrqdpaBtajzqNn5Gk4lYnXxu8lqCevG+bWNXSKJJxLvKC0cdSBRB3r66LoT5ojyyDKvplw
Co3ZiQnIJBEvNl3vFZoRNd1EvL4uw+trERszj+f9ZDFi72cNnQEWUyANQTp55RPQQqjJabdodQ6X
zy6J6FMeukHRefrLdWzJdxR7Qm2ttOep4Leea3/KIMqcsvz9dyFwGziuDiVRgheT+Cyj1WqA760E
i3naqC8ZTZ/7wUm/XAfZuL6B4qL+howVSOVE0VnqxlpiWEDpgghDc0r8xQzpDvU+hngoX/QXprwS
jNwqeNZIXMflNzyHFmwRDcgjbWO+QHdaQxCONOHQWHYkWSH3c+euGJTfGFhGlycaO1BnFJyFblF9
VAhIx+6cG/CMa/tiN/nuTp/8EspkEjTu7q6hCdbfjKS1Wxdos49g4W7Vj3jGLt1XSaDuZUPZG3ce
VodxAd78ZJkoQpyvbqqKFrVx4JWHZN9puF+cYAghQDuCDEHGEyBFE+4UEteJk9pAyw/Znr1CAwN8
TJo/veh72Ze89IlQvDLQaYU+DmQLTe5mTuK7wqockLiCryKzlRh6utRFF13b7EFUMOzqEX1skp3j
X0rcOWR7VBddXhDJI9xcTwAzZ1RXt+UEGYb+TBmUEuigBY2d3lFlDfN+sHGTxuGkZXs86ySvxg1f
how+Ejug09LB3SfmKqy1ojljEE3Rd32xt9cHUAEb4JVMgx/zj/bNpI8NqNZBMwStCMmdIMMWaz6K
jblBbQB2H6pp5xHyosWPbfxKELIUuzmqCGbGp9ZL0/uphBCYKWdhv7w0+PKR3MN8ML6CWCjuoE8z
pwk6N4ZgDh32XoUgYsdQJvuoepDZ1w8Mzj2S0dgf+ZOEPT+DFYKXDr2u6+TOfOUMp5W6qjeZ7Bvn
TDQDNaor8xP0vKqDGdEDaOMeqqh4Wj9Qk8+y4F0uIS1SEGDr+WdwkO3kk+caEbwHxXCdY01T6oFQ
PeBSc2jLf+VS2faORuon2XCqmFQW8cQKz7oU4IgdgTcEzaH+a9yhCQp+v8EzbicXlZAtT2TuNtHD
o+ca4Kx78hnCmhjtDDAC9dn5od+Z+yxqZWeaB06X+/uf7ym2WlfdqNpdAkBY9s/hLtvb++ym8q1D
vMfj9CHft6/VqxJIKWM27pzTfRQb8h131Uow1HOvXL1wsp8fq988TGCnkXF2bR+cXysUvNakrLNj
tkCiaDr2FTSnxIl2X3ZQFbvuH/k1efEp0YJFwMyqoR4oXDRFqw9pRXFCV7w5ojgu3lha/VCq9NDH
NdI1RYdCUun8dvIRB+IEVbhwRl2ndV5zEm+WI5fm6r1F0S1PXD+ZChlr+JHL6toaBXfQp2NBpgpr
BDl0tK7REHvo74nMkO35ISy/GaH7M9/rEWPf6MEIyxc1cnem7jn7+S77gkTcoY2yBofnT25efAiE
g2hAxjCsSGtauvXSVTF8dH7oDlU47dtgChO/imr/z6z3BEuwKSiZZ1OdjqlXgGEJ7N9pBH0dZ6dG
FHROsgjmWJy8/Oi/ViZc9PM6QCvWxsrasGh9s/ikjb5Bv/TNk9vtbcMvHty28VqMzu9LkCS6Pmhu
PEw0JqBApmm4QPqzaCZ/CQbwuMl+3baH5OPHoJTQeR1BiArcstJmDS2afN55ZEEFW2jC+BFBz4ob
ScYJsxH1YCzkF5xwAThFihKs3XF77z6zSQsxA+33xjeCct7187ztjH9BieOhdj337oz2Ps/cVXio
B03E9oM3Bmz16RMN5AJmxzTWxU6fIAqH2eiGkZoLEIcAUq7KI4O0i/PDqT4leJCu9ottp35jgcS6
wkOOqyEvUfNQ7if9XkGBY29VfgGaNkzLvLLpe7N6iAkmy7Mtb0E7PJ6yLCA/s88Kxuurp+nZNHGn
/BeX2OadcrIKwUmghgXynByr6EMt6mb1xfzgvxa8xneD+cUu95VlRpMGtvzO/y/YyDavlhN4IY2X
j/GwHKd1zF35VIXxATw7wVHGTHq3XFAbH8MR/jDEswn0v6JiCJrsIeTIjsa/Rg10CVMDCbyw2vHQ
rKk+acZzkXslWhR3svB/++CdYAtOqCdrPbm8N5r7Ykt5/b/m2eNxb9z8Fx6W/4UX1nkCKPihbLXS
sgKFwjEEVcyPJqIIhsYg6QPj5/BiWHhQSVe5eauegHJ/cPLoqPHeRRc1QHGD3jHTrxbDK3sldL6B
Uj4YPLT7vjTlwVLeqc52/aM8gJBuspB86tAG0if8Q+u7+aNMvq/5eNv3Xg2FQ9dnYPOGXCS5S5f/
Jt7dPEsO1Eh1jGPp0KU8Xz5Vy9GKHSghTRF9qGHOYNdzfXsfH1rQ/NZ1AC6fQPlpSl+X22+eE2Th
w6/VyAzEEny3pwDZy5nvQXmnWlg4w+WqRmozefr6ytW75OWg/4d5/1q58NXVth3qWgF+fhhBccZd
r+WRn/lRdEqWaTkGZ5e2/QtNuMXysqV2kjb/+PoG8egY1Q9QtZBHvpvxKLrH0S+BIRdXzJgqSYsO
RgokFsW7r0v3wdNJVrBE48r/5ez6cjW+rVsTcJjcQYUGElCCr+gGZ8hs1De8EYSonxymgRevZeRm
dFszdNZextS1lQfB6Ca4rzEphGE/sZGMWLlpxHGWekb5Br6AgFRvVNP8bBpfEwqdxdl+surBN40P
YstIeLbOzCm2sNh11srcdIFd5nero4Wz8qjRO/RyL6srifl5tHFmNhokx7lSiqkRjLAcC6on3kkv
mrlYavLT3A2H6mbYzxE49PcycrBjjvEcBhvnIOOCDn1MAok2E7O2b7UJCQZr6iKrbh+p7ryqpX6D
/hhwstR7M9O/1Iv5kI1vSaVi9uHQqoMHFmnLrDxztoMYDRF1/aoVt6mbh0MXe6S6S4uX0t7riByp
Bik+92s1qxH6C6EDvotVDREH8XuMUkyK4dPURNvGa2aznZoqoWs8Dr0WgB/Nt9InB1T+rHKCykA3
3fJc6kQWi/GYQfgCIGolSHPBgtHbKYR9SdFpru2MoO89qkJn4ZKD8HAIuURoVfhMOpHLo4QrgOLD
X3Gm2MlsALKofLMQduOU2rjskIj9x+HJaHYvXRCo8U+WKL79lzrunYIvMT8kPYIICmY2tC9o9yBE
kpjthTsQoIQILa6o3rcF7MlYZ3+olIOjfCzpdFcOMvrlyyBagBKiMbSeG/NC/t243AgGEvK4wQQF
E9B9x/TlbU1SUMED1CU6WBoXoANIzCy/9dM2tP3qTvOhWfiq5dIPelnOxDJRiyAY/9QxgySqRze6
AdIaMjXgv51XaK0ufvVSBhRq6WEBdQ2uLYIh8hoPUsS8EFudgvbT9efKkbxKtNjTnyAckZZNqWrF
+AmzrzzOFLow/j+M3hX8Bu4XF21epq+EPbgyPE74p6E36r9gx7u44M4/hXhyoPwAHYt0bjwyv+pw
/zl5113z5/XVbm7xyWrF02L2ZcsW5bhaFmQKQQ5i3fNlVqsbJfjYEHI5SDAvLhaQrfL5AvTJgkgC
KfDzYKxXTfTKLcWAmvX8c7w1nuabOWR3PXa6AiWwB02e9MX+wHz+7jryReSNOi5GJCxe7+LDhII9
L2ShBCwEg4cuIz+mipfPsvaby3gLPZK4X1wVLKQAsoUISFnaydGn6ufsd2XUPPW7evDwkoSsNRxe
48vyNRdWggkKFC9MMLtCctE+PoVPbs4pzSuMaDk/QfjtWbHrEfY1r2XsKZfFO4P3VvC5E64HBTM7
37HJBK/CYoOIr7zDiSsOwxt0pl+zd5Cmpz6UZ5G7Xt6mdyXQJGm5ix0DMLYKiiqYycTop+Bh53ip
tMwFcFe82+ZjObxft4jL7cKwIxdowhw6lxkhQqqgLbqEK1gDIGCBU3rGfkCEDFVbFHt37uH3U17H
JwiB0I2NCqFpCnjNMprqYgEvR8KW3FK/Orq15r8obF3ehAKW8PGynExg3QGWuesOZD/tjZ0GVyUv
oV0+7QQk4XZK+0XNkdRMjqkKd4A28LTnEmXDA9gnpl13Pz5mkSwjfempBVTRKo0aPZAu1sciLTJR
TEaoil10MzTIH3hFaQJp+pA85mH8w/DL/QAqxMwvIplbuWw45j8Exx78ECDGgV87Px4I3O18iP9d
foWIw60g84U0zQv3n+D4+5zLpIYuXwbANNCsDmEcFzGz6GfgtGPLrSe+udVDe5OEkzeAt7J9G3ay
uHlzew0dwxT8SlIxanK+Poohbwai4sSznudQDc0wC9MInYw3eLwGVVA9yisbF6EVjiJUV/ncFnwb
SgHnkFCZaN28j0H+vSZhWU6BFqImpkgCuAv3wifdQNGChjs8r6A0dI5imGNOcoYuahQ1MKHfeIZU
4JKb/lk4YXPvhdOOqqPLN+scomdTodZFirZBvP0/4DaD5rWCZY5BXgdc6FLGZXm5W+eIYqXe6t2l
c2oguq/Q6z7ooPId73m9bQoBCc4LiP3IzqIUVPBreTFXcZsAlH124G10RKf1I8/n/wuahv8fQAUH
t9qzPigd/7Yfc9gdUESPtNt/QCFG2fk8oSLz4Ed59SsbSgRf1xfamnVOAiJ1iDZFoPm6RTZpj5wm
ZCLWKKAPBKGycTuvox8/xxCGme81vcYwiXUzPpA9qZrjf5PICBp8IdtXUeSqgiZ0d0iG35exsoOa
O4+wA0X9agYUCd71/V2/a9DQ+8+bSbamSwcmmIxw2hbwB2nljA+ZHyxkezHAfcP2fO9Wy+M2Kt87
bvYXXxE8B0j2grAC4qDnxyLvDatNLXxFc5fsR+h4GFylRCryeOkm+cpOcIQTrubQXsDcdIFo3vbW
uzLA9PkeEkf7ZiebXzgmY66tSTjq9oLekaQFVnq3Rsle208rqnu3zb69syJ1n0Sjj+4mSGyhejRE
DIJ93W6+jSEa9LtBzfmiRQ+gmMsCjbbjotFtcODVb65NqN0YYbOzXq6jXSjdYiL59BOLIZTmxhAL
pUDjGU4tQC8BkslxMN+viKXivQPeFws1RI6NlgwUK/htMfsZ2WWvsjIa386zLcDEssEbO4iLeSYE
judmhREdOlY2RuQGq7N9u9XB3alSJTSc8u/SUeOXhLZKSNP1N2XqQCeEIBy8GXi5umC0cAV7BnPQ
2jkDqFDWeKkxzEDfxpiw4PqnvriuBBBhdTObk4RwEKTSkv3ilNRvtLz1rqPwnyp+Q1TekedEyA8a
FCGaqdrGVUwXo5PEmWvLq4aRfV/dHtQVOVWa71XcpK/DXLSxBHd7db9whStEMcs+G8CA4nGCpj14
BEg4q8z8cn11WxZyujrxzpgp6kwMKNkwKSHGq1V/YssPfIvvyazF/pLjaA7ln+wc5tFAjIb5UFC2
ndulveBSphlujMmtwQZfxpanNEq/+4O1naAI9mH2SO6ZHMXOUMxt/+4qN9BBcTeAACStQKYuwbt4
fHJ7BI8WJoEhrokn1PmqCO3UuU/5qtA4Soc4smnxsYIg9fqyLh8ywCGaimOFjjXolwgWiWPsjtrS
gyuATGUR2lOJocWmIvm3JrXTGfRDOWSDST3ohYcnbPltLWn61pe9JWOy2PgpfFwSDzc+poHNFMwn
WY1hQqodhCwORJuDpSlZtavduJpvJi1Z08gpTWu8gYqT04S6o6/0idgtuA3ARpgQWT73IkqGtjgk
MfFhdFABXMzq2g2t9QzKaaDQ6bUvYAnS9pyd5lWnU/o9VtFEd30nNvHQ3ornMv65eI4PS5tnGVc0
GmiCgSajAymUNzS62gR5ZVUvqEiDhe865qWRAQozxmg+NdAWIbY49fpq5nWNJq4JBLw+1ZqnRFNM
32Ld2x8AoRvO4HrNnC/i3JodygjkVxTcHei6Gcz0fSms1qvtTtIstrEgXkIC9R3uKc5qeo5T5jNj
k4pWk37Fy0Pvx/pTj4nVO4yNjX8ABdNwMTqN3Iat8/08zQ6BJXHISm6tXeP80Bo2epY50PdmWGSl
qo1VoXKDxBpqnSA1FSus9lwbzkLNwmvK6u8aHFnBtHSTnyim7Ll9eU9gRBWGhFIOOD3gfM4X1a7K
XDDdLbyprprHVjXm57FY3N+kp8KN7mCsCMQKJprWLUdkT2+Z2uNuPNp63t2ojVVVHqk7DPiieVJG
IHD59QCmIxhGbQaKVyKnR5uvyuiAT83L3GHx1Q7si6syvSZxnu9/18odXv1BYhLlRFUT6b1UUq2s
zSFIyViMktSa3dqrgkdhn8vuvMs4AkgE/KQ4TiADFEkRsrnO4sXkSDb8sFG172mpvwzW/DqmzYx2
GnTbXV+bBPHovE/MvYn1OUsaDJhn9K91xau+Tvy42ydkV+uyKGlrx7AoeFOcLT47cW6FsUXSmkxQ
BZzN8tYBN8FX6szubRUvsnHSS3t3kEnmwRi6dcHiL9yyE8ArTQFS6dDke6Um0zEme7n+7bbWgxl2
B0ksaFcjjD1fz0iM2V5oXoFpLI8o29stdAgxTncdZWuHTlGECKUiVQ1HgR1iMfq++vKjyKxPC/qw
+li7tVvn+3W4i0XxNDw+Hc7vcZRLgHPiOc9mXa/AauY8xrGCWb3mkGra+/8GI+xQXYw1SAcAMxDT
L8rmpjZmaMfpu+swFx/vfDXiGJJamiCEjcEt6RS9e9912U2ez/WPbLKL+7ZazK9g0upkYlcX1gcS
URVcLyBUxnjHhV+n8wASVmJAwBYafKjcPGiKI8s/bGwTMBBRIVOGFgDx5l21OVNzFd/P7EjIxp95
0vp5kkXXP982Ct4OJsoknHn23MIhh96Axhefj9nfY4rOsqy5Tas6uI6y9b005Cw5iSRmYMWRQU4e
PmGWDLaAem1Ud3F8cGk8ff4TFHwtG1xGvHH5fC1x4zplPAKlcTBdXrEfNFkkUffmQghapTAYw4eF
hdihUAalsKgLiLXNgyolvW+Z06fr69jakyPfCqJJA+86MbLv9I5pWoYXs6oWJNBbYq4gTMo6dG4i
4P9NbktUrtQjjbyLYAjtD6IrbUxiTWMFzQFEMPXzOOXWA4SuZeWyjXMKFNTl8O3QzStesXVjQB5U
AYGBTovmA60ecTDUFshcqjF/MzIL6q3V0jq/74T49DiexSYCI7yWzk2i74YGZMbgfVoT96XAgPw0
OTfDQiUh5ebifsGIdyxrE8OgbQp632Z86Ud2oIXpsWQNercJi3GVHKdNA0GUZ4IVFaw8YsvO6DiF
ES9Y1VwaiYqLPUkP5cBcPPowtigB217bLzD+5yfxA1JKXWJi+hYMwj1SA8qOjoVH8ubQOOzgJpLR
9U00kLmApgqklVADPUcjeqYU3YgDNoNqLfNNJc6+YAa40EB4MjWO5/bUSv0Vr5VecgtvflQUPI5V
CUQwwrXYL8sYM8w2wwybv3VItPg1rVp/VjNZ7HLxYOQHDsS9vFHPQSlH+KJDpmZtS5AQtDRX+VQV
TfmWoesDws15N3w1J1uz/sDLYzyR0xo5oLDVhbVhqkFTFw0Gkzsg9iCtU9xOfYneH+K2EnPZ/Iwu
EtjYArQyiHyvLVScMGTXgKiE6kkEXssmbPFuDKyyzP9gVZz3ETSaIF/DvOK5raiLQljbgAB5ATuU
nrL3vqwf0Lb8fN0dX6Y3sF8EFT5LRTcBcQxhv7SUVihRw3WNjtt9mdTJDHSM9weTyrow7mrNY7XW
HxR+f9oLe8+L7DcVOI4++vQnCBuI8hUbFBc/oZyT+4wpgxeXg4wGfutyI7if8Q8X/xXfkKNuFB0S
wwChQ/qIoVfzpcs7XeKSt6z/FEU44XmcJUqHwSKQelh+hcKOPSuRVhV/F6YEacsUT5EE++j0PncV
jpRM2ghRRvqILCdGR8rk63UL2XJa4IvVcJ6RVQDl3bkhDrOWd5oCQyzW7nVgCshvC7Xy266Ow3bu
fpB2jF+vQ17WcGCU8JBIYWC3UK7liz9xy22GrIPlNHCUXYXm+LFFm4ZrJjeDkYAnMo8qRcnAVsfV
a1nkmAwtWWpi7a//iq0vjCo7xkY5U9uFFA1z25bmGfRnwOv4PJQFyJzZa7HI5nK2DPMURrD+esyK
tFsB43TxHGQWXmAWIw9/sBa0TPNOWCQDxLdeUrAKGdIB7+SmZXsIEK/BaKEkUjhWJps35jZ+Vk3A
5uF205G90zFhfSynnmyenvSsqFK8H5Kq1Yhn9iaNFGWaPfgR3TNbew17u1O8qlL6er8oq1p/Zjlt
PWLSIZqmHpzVv796vAgRT+DSRRTIT+3JLwKDejslFsGjkI4a5F9YEY0tK/yYjeUfGA3SpGhzO7Zn
WXy3T6BiY54tQ0HvcNlkuj8iRfp3DsHpPSSwut9lYeHfGbSFoMABJSiKYOdQfR9XRTGyyosNZN1S
d6+BiqXO9T+48zj5LBq2VehAiZT/xso02hjIimnQedj3o/uhULvc2QaVrOey54wvyEXHCR5RSMaK
zXqoRzsFXVQkJNxOaUDsrXbhkjYuZpZbRb1PyGpjWN4lTylTZ+JZLbQ8wsKN9TBVFsjuYPpdubHt
wfzos7K97TDM9Iju/UxGd7ThGBDaIHuHByxy8WKDR7rUiqN0DMUJSw3yxPH1afEpODCvW+1lpyYi
DARToE5E2w+iDsHFa52rJszJwDF6k/9VH5xveaQyNACj1ZwFbZREtSKx3g1fdIYoWC+Kbyjr1mCC
VzAGO9Af9izT2rxsvzsuCgkaOAiMAIjmpMyx2a4dFjUEqq+GZWAqHtrQfWU37FArl7ap8De+4I24
Wf0HT3CviHxTuyfA47LM8Qc6mgP1QA/z27I3JO/nrWvrDEs4kRqtofzBscyd8mPccdnzeN8ehmdF
2jctBBpIQdqI2/jENE4m0tXCDUmVoh8KqBl7SAUdamd8T51kRSbeOuhD89d1QxTs/R8sFBRwJXNx
K1uIAIzVnfOiStCiDRKDrNADpWd+WX6/jiLY3gWKsFFK4UwGopfGS7J7zfmyINVxHUA8T/8iILvB
X+o8937uMBnJk77rYkgGMHJnpqgfmoYP5oB71PL5hxyK0IrN4i+wDCV3ad/b3hynb2uiL95UtJPk
Utper+PiVuZRqXgQTKLkrc2/KsSIQqgj+TligOsr3to4gzedWjrie3iS8wWXM7r50aHVeHRunMhW
rNlfmlHx2t6S5Ai2FnOKxP/85NrL0pLpcZo33roao8dI+hmcAR//22oEk09JzCDxA4x4gIYANakT
uhm4sPVClY15iM1tR1PBgxIvSqSpsDuCyTsZyRbo6WA9rtfd0QdOl5H9nexMj6CjNt1Pz+peRhmy
daSRtkZTCR6Yl6XdBGJGzOig4NiPykM2OLsKyn0rLra4GiWeip+lE6d4XJ4Jjmy8YF28jsXHZUdL
WrA4bbx0IQ+OpYO5j7UYdoih3VGM+U3bURS0Z8ntsrFAjY+XocOCk0+JPNPFtBQo96IMumSmP5l3
+Vr6LiSSUAeTGP6GOaLUasEvIrUA7hfhpCdKhYerOsBjtX9h3N1DalmCIPp6/gmhn8ELXch08FTH
ucUvpML/kABiiozIdrzsJr5bIisCUZwiHZfeOMic7hD7xStC6Dk+BzOypVaZ3sD0swyzRxD3CCbQ
dnlqWTTh9VPGP41gGoBCjywWpsJGhFPWD7WtZykKyKRN92RVf6BYsDNbY+8q1d4AiVyqY2QeEx2S
6G9jyxBPYfQRtX/1UmjUyeKerRTfM2Ud+kvShbl3DC3BsjzAhhECB5VetOdiyNIQagIKciB6ZoDX
D7q3Q1RZ9bJTtexzrjDXp+bkSuxkY+dAgg11Mj6vBSevn++cji/WTcaIERda6mHBhvxZi5080rtY
ljHaXBlmQtAgjrEQjPudQ7lD4baOOzdeVSdgWrqL48Ev17dqliUTN7cKg/toouadQGLBIzZovuYm
tqqdMCppqZ5qSlhLuT0LRgjqd7RKYHIHr2/xcPESPQEndeN1lXa3piVBh2XSrAHL+nJPLVbf0TKV
aUZtfT9wktrQneVdR6JlVFWF3qZcbzzTAqdoYUQKQYd9BncPwaXrh2wTykFbjYU+Kli7cDHDYbnM
TbQGglAPU08xYOMc0ukRmlDBdaCtrcJ1AlPH2UKHi3Ca9VqzQfqOD5lNyfs4j3u37SVJ7c21nEDw
Pz+5+pGmMewqVUFNU0A8KkaPZ/GddTFyNIXENW2dpdPFCF4QBCbQlKqB1Fc6Ml6o6ayf0Ccm2Rvx
hcI9u34KIwSiBrX0qmn4gqZ65zr6czpPlq8hZrKtYoeL8sYt1u9r28YhodWu1ZegNWX6d9tfFTMK
qMRCmE0k5ZlQ3M5jdWk8TNmEuR6HfZUHDkQJqvHnn5jILyRuQif7x9Y8RSDEYPbJvQ4x9VxLJJGu
yIjw7xf9BSFY4Uq6aq4TWCHtluQmG9v1wNBRtytYB04wQtyQlH2/czGbdbBUs9mValy8aMgZoxHe
TQwfUzG4+wh6ANcJDGLtQgq0gylmdP1TbBvYr98pmDIaeqtG7fE7mX5X6E7QKmVUMcn33vBtfBgS
m4ruYbyBhbM/J7oF/Vq4mdqgGBNfGVO/zKhsvKsOQ5aFJRT6YlWXpqrEsDdWd6we4+UDBia0V55v
9DgvLroWCSKWxQJ9fB+MjASJIrsdZDDCjRevQ9yh26TxlDEDfymk7yan3qc9+YOr9Ww9woeM+6no
rQxAePt4RfNtiW+UTNYMsbkaLvOA1DeuBF0AwUDuqo41dmvWm7fMMf5KVK33bHWUOGoZjnAKNUVp
TJbiGYoy9Vtpv1E63teuJMaSgfA/PznqS2K2Q8pNz+oeeivd120TuJMs5bJl4DBr/pDBnAAU4M5R
UgJ2XpgWgm/1vqyQGUt/rtabUdBdN79dP7D8qwhxAjqyfkEJttaZaZEVAzfppkNq8CmHSPMfIBzb
NnmLI5r1zhdD58StkejGvkz2X2uf7p1Rl/W7bq7iBENwO3W3ukobY1uIO7zO2BcyGh/Xl7G180g0
QMgJBG+I64WrM3cwONkWNg4lo5+VrP7admyvdebvpwFsVEaR/Eb8qV+8uwjkw8BdjP1gTlrvtbjT
QpAkJofri+HfQ9h1oPCZbjTuotlV2JPKtYo6NYFCDOVeHzPfSGN0T5IOfJ5UNqOw8VTGd8MdhB4L
FxGU0K8y0cwd+6FpcRFhFjktwc86Ea330SPl7kZWg7iEpGkE9fdG4q9lyMI50gzFyK0EyAZp+10H
8sCHNs612/9D2nXtyK1j2y8SoCzxVVKFDu5ku9v2i+CoQIoiRZEKX3+X+gxmutSF0vUMcAIOjINd
FNPm3isACgQZ9DK07mpeQdBIbaZAZxYkXhB4Riw1PwiUryI3SJJ73owygZP7c11DrVCJjTk8syCB
T3bBy4Ch/QLZO91XBZtUGTsDBqdqndTUoslk1Hc+zVv2VmeOIwJsDPhBwDli5a8GY1FOdN17MjHK
gZWNmP2HZhy7NCyK8UZGygGHuMyD3eU1emZ85NVUF+jeBVe8Gh+Hg03YMhtCGmObtfNnEsujB4fz
y1HOTBRZrnM0ZiI8+NaAEhUgebApooQjfMVVlcBMdiPEmc0GFMxiw4x0BaCH1QU4Wq6nAheJKDpo
M/oCrY0+HbovPGhQ6bDcv18XJ+GWEb+5oqraiWNTIQUzk1yM2dM4qpLY/ftK1D/k7SUVAlJ0NagZ
mCpLWojieFGfAo34peLhC/LLHR3i57+fI6guL0JHQLHH8Wr9+X2oLKaRv44OBeAmTpzBOfxvIVbX
oIfCGpc5Lim3mX/RHLHqaatcfW5Bvx3G6pMZoDiMw5dhSHhLqDHjeXcl200rr3Pr7W2c1QKAF5kh
RYs4iwaiDSHMKA2/s32Ygc2Yzs/gh8c0jdX/Q//w3GYC3yRCzQuO9uFapIQ6WrXl8vH8mkWJ23W3
VT99/C9m6k2M1duSqxxvIYaryyl5B4xyfevSv6SALK8tJKz/Gcfq6DGBtgarQAxB+Z0FNyoy3zZT
uHE7nV0P/4niru5FPfC+mwSiFGOUutazgmUo2/JzPTslONmW/vaC41oNZWzzqonbEHLOnv5Meu/O
gobuxkA2YqwHEg0QCNcTBlJ1f+L8u2mfLk/5mWscN8+/x7BOhylwnw7KIki6B69Jh965twfQyBwH
BLERFgU1nW58Vf0d4ON1ESA1fpVWAnpsfepY5dBYoYWoUH9PKv8mAL/EyO+Xh3ZuDbwNsjp3nD4k
hksEyUt4Y9D2Y28Hqd9vjeXcDL0Nszp62kqVwMAiTBd/l1GZISX/L9bA2wjLL3hz68R53zW+wDpr
p++Oj4Z7vpEYr7EN/5qPxeoFpTJ09Fe3ADJ7HoplU7Zdkj/aO/s3A6BWJlZq32uCezWZbilkGtw6
tUl2eZrOZUBIXJdlAN3Ed90D17Q0YhVGZ9k4Oiswc7ofcVekc/Gpqjcqt+fmCjAbQJJRuULhdjXO
UqtR07GQQEjCfog7qRqajeGcW3UoDQMHH6K7463hF1pCl9kqCW67TtyAUbcHevwgzJb94rmL6E2Y
NaXed2YvAp0WB1yZXw1ujs8F0a9murJotbU6lhW8etEsCSrY62iOoT2x+mq9pSe3XWaoVDv5p7u1
EjQc9yQ1wc2iEcEP5UbGcPYbvgm42rm6Dz0QAhGw6qsdN87eyQl4GPb/GGa1c6OZ5L4vESbuok/K
4x8qDy6SJkgvL/Cziw6QXOwytD4AVT/dvgUHHbeesOg661M3TIkomt3lCMtF826C3kRYfa96FiER
GhGioPk86uaDxdSLlgHUVWxvF1jRVzm0USb8rU7IuVUIS16ALpZHjBevvmBR0LgGrEQmZJ4kgtFr
VztH1sh7XJntxs56HwyvMTg9A3TvwvzKW41SuDMNw4pLpMWh/Q1gS33sqjpSMDjzap7KyThb+rHv
FyJCgumNLi2cs72129GQu2OAtEsmOioeUTaF4tA8Z9wDrfTyDL5fI1AdAZgzfkUlos14ukZ8Ukx9
vigbNnK6H0vypzVyi5y9VlXB+jsNskrvWlZPpK0hD6l2/nXIjlWUVBDwDj9qCMknoZtA1qjab6IV
lvV9ujqXsIu1DGYNJZ5VmhQOVgunXbzXcYXBhg3YTDhAWk1uP/h5I+EZ7fQ/WuhG1IAkN6ClAKtG
bygckYAHhVf3VmH23DKCoiu6Bq+lubW/Ts3cghYcn7r1yBX1AYaeFAxs7QO3tlQyz83q21DLT3lz
cZezYL5hCDW0TY/WtPciiy2Nhdcsc/15gbSCyN9SQnvX7ww6g4zbRhD/UD/4IyCsC1/kpqjblJLb
Boi8EW57I5LT+2G+VUGfwKQQCjpb83xur8ApGqsYZWcPp/fpYI2NrRjRGYONY4jS9lKnoyhurc2U
9XwgAjcG4HcBmV2tJ7+vZwWbImQneQ6LzRb9eFqVNUDt3l9KDr/uGDS5AMkHsjx6h0QpFAiUzRBg
Ww7BNXLiMOlL9lCr4gkghKfYYht58ftcaNGIgX4iMhTgHPxlQb1ZMHpuQAyNwQ2G8shY78D5RtsJ
8nFT0R/sqoElUD32QApfPnzevwFOoy4f/E3UWJPSqqSPatCc2zdxP3VXeXcXW055Fzo2rLiVBl3A
i7Z87M6OFgRiVB+gs49S1GnceXIsFeYOJrIg3wyN7ruO3Ezof2a6re6A0zleHue5hQPJuCWNsQF2
WONU4CtHZ132Eu3zY02+FuFPCrG+yzGc98kShNveBFkdsk6vQqUctWjUAoML4wyVBnYi+sR1slIl
i15s4+6QuG3EdfGx1sfA27irXTE0s1XDTUQmjEbuHTA5RUpg33GtOqWyUZTtbghY9c2DF28KZHwM
Qitsjb0xUhk4tZvo4HOH/pufs5ZIKQMR1IC2LndN9HMRPW6+dM89xA5Z2m5M67lT9m2o1cEDBFBR
OiFCOcKDzIxt7TjaYhvf99ytAQkG0EwgUgC67vL53+yRwFKok9U4dDRMYsALnU1a6/IJmi5PRUe3
etJnVyoKPag9A+0BjMlpNBiXNqJYztIQynl7z5I3QwlxpQaCKhvJ6bk9iAbCvyOt9mBHW9lVEjVa
RuiQ2blku17aI6TewFgb3U+FDrdoamfnC12xBV6C0sm6bIIH6FzMNQbntfiewxR/kPP89fJ2OPsB
Fy1K9LFfgVSnH7CzGXx8OuQcgx4eGWHf7dH6ydv+b9+TaLtiMeCptygHvxNdiHShUaxHrazLfavY
aRbWT5pxs4VLf/fJXuOAaufAzhFQu1UigQwpcoShXQL0We48Tl5pkT2phZZb9JilMHZyjCAScKUg
bADJtwiOnH64omidOBxQBqjtXO3V1HZXXWTozzb06hsa1ibTQcVh1zHprA9dfhx4TT5fnrz36MXl
RyyFQrjc4pZfQzFJHdYAYeKzSkcNiYZ6QVp1vN4V8+gf0fkxSV0ZP82VUzwG8zwOaWgCKxksd2t7
rAmIaBDjp6DBBj0p6Ki+E3BzbMdVMW+6ZMCj9EDVbF3Zc9nsir70dq3pi7QYIAMK3eP+iAq7/9yM
Nj1c/h6r2X9lIOJt4JDXzAr03NM56dF/9Sw6gUqjv4fDB5TTNw63rQDLn7853MTMOQVuDXoH5Qi/
r6raF0BEbARZbcllFLjkXaRTaDPgyFldjB1DOY45SOrj6dtUHi32p8k3dr2znMJvVu+7GKtLsEdR
hBYTYriknu9158vnifFobxoOifrG2DeVX057uwvqlxnyIh9m+8MIfLEHMs/GpK1B2v/8FuikhPay
k7ClTj+qO9kc6xPk7QH0ss+2zcQx9Hp6iJwmPqAdPKTErYsMggP9FQ8GPCnHEJc2lyxM88EPU9Oa
fAcGIKi8Q092l9fUudnAq2yhTgX4heuWeyWJDB0DWrJHjJcOjeNdDUy6u643+f7vQ4G/60IyK0Av
NVp9iEEXdsFdAOKMqJ6LKncS7tNnItRfPqJfvzjuFNTi8Rpamo6nXzyK65q3QKgktJBlBmrSnzIU
fy4PZpUH/BMDTiugKwBZ/U6uqGkAHZE9SrwGnb8xGHelD9+exRo13mqfrt/rr7FQMILiOHJj/Ncy
h2+2JRlDSwluOMhBUzrteKY/g+i6OG7NcE8X1yH6/FeXh7dswvUGAlo8wIsHcG7oBJ+GZKQPgfVQ
oC2ENsDUw6LnXJtrL8pvS1B+srZtXnoKzZLLYc99Vai5gESGN6z7zlYGyU4+5ItMpl00n8bcLoEA
0586d3zG/7Ilh3Fu6UOlBCC3EI45QIOcjtHkHeuxX7FM9GfLv3UUTD/rX5cHdOZERcHDwR2GJAQC
MqvvOAhJdBNYyKGq+Na4zg7qKBsr8cxUYQ0CAYGqEdAf4WpbybhiFhvA9te5A4wFCUYkptLvTZsw
qcZvY6lhXwtTcvEygC64dWcsR+lqpQD/jGwYqSPecOtXeE0DSmCiigMkJv0uqJif4jHXHTzdDClX
GiauY1Mf7Q5PDRZY7OnyB17nCMvmgHBOAOzpgntBrf10FpvQzQ31Oii1ODwGE3u+kxqK4OARp6KB
MU483QGkui9yMDpsE74UeotKfGYd4RfEoLmThfqwnoDCqqFvUuMXyCnHFSL6m07lXcLVvAGMOzfT
4DtAdfyVKLhmuDXYqm3eIRC6jWBVBPIYGvrdVMGR2a1OZWN/ZRQ50uUvfG4Jv426uq+nEn6CUY4J
VuWQAr2doJKzEeLcF4T+0UKi9xcCyWoJu55plfAG7JKp7+Cy7MJWyv5Yq43NeCYMqPpLUQUEXqjg
LCN9e45GuNhaF2WiYhCzY6UDrmHzBSAtQFYyHdtds5WHLD98tTnIQhNZyhpQU3ktEryJqEpO/C7C
9g9Z1l3xxUgUVrjQWD00+7hJrHqbSXpmkCchV4NsmD01IP6Cejbt8kMDr0L+InYD9NXDe3e/2Ktt
i2afjQm07CKph67hGupGUfftlF2gzNE9y/rnWDz6uDAuL8MzVwP21n9iLH/+5lNa/Zg3fowYxMfM
DcXBan97Gtue/rgc6MwuOwm0yh58+BZbVY4PaAQ6KTD+UUlTDwMEXOW+zcUHoYM7uxq/XI56ZpfB
lAWnCJ5VUCd8fX+8GR6bRYQ8EfK/XaXt/qGtPaZS40z2VrPrTD6KWkKIVAIZH3QPotUCCcFqhtxN
ic2mZ1dmugiFn5VGT0NWs2CGFN2orvvCVlM64D5+GQWbP5hSt3O2gNSeas8d60RCy/ta66Z5zIHZ
3JJCOPMjbXgsQPIFpNBFRmw1Ca6QlSVCaD0vMuyLRQj36ttu5+//YSkXZap3dprTcoMmcmYaTkjz
q8NOlnSOO46CXUBYAMPz0oaSVO6rIdw4GpYBrE8GWNYsPLlXftcq+cD7vjUt1KwTIPl/+XWEdqAc
/wgaQim4Epmwuq324/tNiq5Z7MBfCD6T0btaUo/+YxgI9Dm8GsgOwZ0SxJBSHPjg8o3s8WwoSCQA
Ww2unL2GdXixHkI8pnniQysEfhmPYOkdWq8/Xt4zW2Hc0yPBD9rKTAQjqqr+QdP5enLDnZvXf701
8eHejGZ1O41uiz6fhzAmb/AqNvnXYZNXuDWU1aZ041qDdIIv5nnQnwREOBrjF19ttBXer24HmicR
mvgOuvhw2zv9YJbAsjLAeKCNASSrEf5dUMm/3kGIAZV7GzAO/NtffS2Vh74lAMwFB0bC8NJ7cOtm
ozj1fu8gBAFWBEUEguLQau+YXEDMekQIPdYHq4w/zKWdqrHez7mbeUpuFPfe3zwgwEBKEn+hZGG7
Swb85mhugwFG73MDqbc6DtPZj44Or68gVTYlZcy3mJ/n5uhNNG+FWCM8p8xEiBZw+9jF9m3ZyL9f
0MvLNcA1A+UiFC1PB2T1nsWqHCGcYYGlz9anMNQbS+3cHL2Jsa77u/Ba7X2KZ6pnu0dgMpOKP1lx
fjf5MK6L/pJJjUcA0ErIwVGBBeAG/zgdkcH5mSsgEJJcQSFvRE/tCs9Xfvjr8+YkyupyiGVbeoAp
LbpqXebNfeY3XhpD5eR/C7OaHn8mYdmVCDN2QeIWfdIXS2H51+UoZ1Y1klLgDJAPLwT0VRQDL0FB
ZkSBUHxmVw9MR0loT9AzpOnlSGdWtAdUCBwbUPpZ5NtOJ4dVdGwl1kISDcEtNHKu/HiL/3JmtZ2E
WCWHQ9yH/cCBVWOdmbPea581gdVAoMxHp2SPfhnUG+no2YjQG8PTfgG+rOtm1BWsti0ICPazk3J/
QnmEZ9XcJQwd/vFvWWSvCxwQeqCucBehArQ68jStOFzPEQ6Njivu833TDL/cgG0VYJZZP01LFg01
nHHuUmdGoft0rqiwUK9QOBqE6eEIVULgqLJpWIFhPHd33WCRayTP4a6cfe9QNVgvf71WkJwi/cVS
Qd6wJlxU4FUy2mAiRVwEgPJ0xRXMTLdoD2dWJPQKIZ4XoLSF2t1qlF7phoMToujZB3JvevOpq6P2
70eCKifY5/CfQBK01jLzxrasPBdaloUcvngh+14FEKW7/LXO7OGTGKsDCepgNRMSMVTIFr8DestM
HkAPJjqGY7FFBz+To4DCEaH6EGCN4LF+ujY6Q0OnVjjSOSn1Fe0GvcvJkD82uik2bvgzE4TUH9Uc
vChRg1wXdUyhTEx9LENrjr47ymRTYW/c6mc2MEIgBcc1+FpDOh0N1A2msW8wGt+Wzpe+FNHz4DSi
3wH2AAbayCCeBSBlDhLJ5Ul7/U6newwoHWD3gSNbIB5r6VhORFvVHLPmmuo4hxKeEaa+pZ77qfRK
k0QMXEdDajsp7fKoTPsrj/UXkL0/MB6iphc7P4TqfraN+4wDnOPpVlvIgKc+JRrWNF6bgxbQkAmq
yDHEdmfHySYrdNNpMvdNaW3UpM4cGCefcXW498ZEuKtwjYCj4u2amtI9jIfNkU4UlT85NAfLAufM
eCHf2Y2eN9KMswsFUpnQyUBOCPjK6SxSLyhDE1d4zNaiDPYMehXF3vHUvLWdl610OmkgciPVtEHn
XkQKVkcGnYe+G0BVSKIp4n/c3of5GKHlc42xp8wJeFo5dncMeB1kl9fLuU2O8xBAoMVkhqzb5N04
Q5+ZYIgKjZKYFrd0uHGKMevyLZjauTEufi0Q70abBlvj9GMaEcLYsESkvM/BxKA2s4/zNLB9NboO
cEfwzHRgZZNZUbAFyD43yLehV2eLZQ0OBRMbz2FBAzR0w99R7e/hsbIXTc33l7/ouYMMTVz0IZcG
x7vLdGwqEs6glybaDfZlDJoD7X65UbG7HObs54RGID4kFL1BBF19zqJ2KzXhzq5iv3xmohiPcx2x
o7H6OVXWUH8S4Qi71WHaInOsBoh0BH37aDlAI1DCoct7GhlHOPKIwgXRFD29ZngUOcsiKKJdHt+a
LfCvMOhtwLSeAACxeqrUkzOE2ldNxr+4135apu1vv3lCv2hO5x3fNR+LPcwuijxFDns59NkB4gZH
rwgFIqC4TgfIohJCYlbZZyAOUeuJeNfE+3g5xNnZAyBtARrjr/U7THdVP4xoWCZWlEM4iQAEQ9Jm
dt1vTj6N39yS8D9V7MhH6QawevovguOJvqAacdmuk/Mm9CgEGFCj82QQ7mfYX/RJGwfQeSC9AHLK
LgCC0FWzV7b8dDn0uXsxQNqCdiN8R98dNwq/qhXz0vmLmiiNy9Hf1zzXQ5Wg2hq3n3tdjCIF8rqN
Ni79V9efN2fsP+sJOyVEhQq9v3WnvI9p6fd2XmcG9pXRMdjDD+GBXscZCI+7YudejemU/aPC2D3i
KG4zFLN9lND7/ZZI4uorvP6UpYgBkAKa1binVwussubQBTogC0aS5LBWV3mdFvreLsgutreW87If
1wOH2jkYuICYIhtZRRNkxKXDrTqzvN/2NMJo4OnypK5byK/jeRthdSJ4fWNNMzpG2eKFONwNn0t8
yPxjnhRps2/u8/Qvb63XgBDygUgq1lCEu/n0A+pqKDmLSJ358wgsA0/D8icKjymUNf/uefkaKQaG
mwA8GuAjuqeR/KAJSrRYYQUxeV9DoW6JE281H85N0NsYqwmipBSxLxCDB38U16kKtpR0zkBWUJHD
Ow+i9LAzf6f4VY9Nr7RAQ4Naxk4bSP5/CPxSP7BawsOgsb7goC92RE2ATcw2rCoh9ZNNce3uuYyH
r5fXy2q8y3MTnTzAPwGcWyRdl/P3TckLfeacQBlpkceP2hSNu2FXk4FdXY5y7tJfZOKwTFCRxhSe
RoEXF1Pda05Vfw6r31b5MlsfJ7oF9F/t5dfBALIJ7DYIbVDBW4VpURhw5ITDFA+k8dbt0RgbIRf+
SIE7TD2L2Gkfj/bG5b+6of4JuuiOAfkD9cxwlS8yV5SFVS6XP48+j7lzbAP2dQqmjVfM2TCvU4WF
D9W95RZ7M1HIU4OBFQhTN+0euxDCPH06bfkpnlsOAPOj8xzi73fiymHZwgslwItliHR4gx5q8STg
Unm8vBzO3bhw84mxh5GhQMbidCzASnQglwHIUOdK70wXV4fBRCQJBkVvuCyCvbSr4GkMjPh8OfL6
eMRsIfmEjiaYKaiLIqFYhW7rWlbu0pEtB2h0eJZzdPP+RxxU5QKriHcOG791lXuT+8NBKB+2grTu
jswbq7QMYOyOukl2+Te9/+b4SeBQIE0NAMK0lz9/M7PA+w5hHUBeFg40pkzhaBgGu6gmrPzrXXga
aPXZjZnwfVuM3ZV5Rpi+ASn3E6M0a8fw1+Uxvd+JaOaBWrpYiwAqsYb+xXbNYyOwE0dPw7eBsbKi
iS4E4L816mcQHQjbhkACYxJbMLz3i2t5dMOTCOAiyOetbwkgwX2uPSxhyiYX5KPAK+5yWVYfvXge
d6gfhsnsJG1eTIfLY4Zb+6vFzcn9jgYCDh8wOkAd89DjPZ1L0nW9KOFMu4sa1ZkhBUMm5PoeplmQ
1UvisYjsIdWT1wi9Nx0MoXDDUO3HB87cSSeUKDxWahKL1uxyrEdV3uU8bDx+JyfZN+pzV+ZzHKF0
MDlNeWe5pGisxGKChOYa9zOU0VPTcS6XUoDPvfKghy53H3joK5i2iaYTOp3mmJqEFb6tC6yFWfVp
bHqZP1VsIJ/mBQiXhFPQjzsbVK3pqo6ZzbPAHoyV+TygwN2PpfO18mEA9tJyXQ9ZNNhgmTWox0Y7
j1nwAHODHoDygC9qxdXQEkDoJ4vNqZlr3qQ2Q3Z7JQbT97AzoOb7AKYyS6c2rw+01fE3b9ItSWxP
Tb8Jo9U3AMYme8eZF8w7EcN38YPva/nTHhzuXReuN9uPTknld5AdpiLLOY/sYziZ0bHTWrV+oRMe
Nw5GPXqA7kg++VHGZ9a/kHwy7TEUUwyPbKupnqcwkiRpVSE+ibyIu8810hGVMMVm9KEJk/1eC9GV
B8gxKu+j04atfLHRLw+PJTiXQQb8URPt/Nox4lZOoSqTuoM+ZZM2sXGL3QDr9iGhweTDEHxgrruf
/Fnh8CtbP85iUkfi3i8he5qNYcCDhFLPuNDTd50gdSynatNWwb3wyh/Z+Ic0gUTHxZ8LnQ29PcMC
nueOd21JM+gMlRIP9kg9JFKzsWznPDVcj0BnEdrhXBfOixXhwZ8IJVWZ5kFL291kY5tkXcOdYi9z
KP1nZQ4Jh8QtOTwU+7CDxjwEUVF2yS0lP6O3YFsQ6oV6fjp3pGfw23TLaFcIj8X3gEvCWQ98+bnd
6VkVP9p2smBC0uuZZE3QEzw5xtlij9boW/IK46pGuoN/b2/f+LnV6c/hqDt73A2kED802M7WDnBj
i7l4rAEiZ7LCrYruzhuD/nYCGFTCBVZFcK6HnDZk6WOY016BtQE3ZTmwrk7dYazN70oXxVxkUS/w
PkK1pbT7/QTXpTot5Rx5yQQdRTdpR0jvfcSbLSA/jI+KXVozr3bTwB1El04DKEtJ2XYWjJPwXgpB
w6MS3Ntw0C/Y4QQyB9TQZ7fXfZeVHLitRObU+o1mdvknn1A/O7CGo34GLwMcghDmHLoQhQrJnJcJ
X3+CDVkMb+HPs3Lue8qDaxgi0vIDsQoaiqUSRemY0FJ4Jc9gyGPIrQAfF0YkntO6okgZsB/sxmOe
3X8ntoU36GeINNXYCgHjrJOJbTWGvUje2P53GGTMo9r7/tz38qoIppn9HmXEJTK1OW8fQHEHZXom
XYj/ER5YPbOgWEuoeYmixgv++G4fjMivqOU4YxLPfTxdw9Iipo+0xyl1jaTSh3Q1itZ8Dyn1Ud/q
zmIlTdA0kjD16WdSWXEmKJOeSTQSIfbVEWjU/i58lBR/tFYRjb/AeEL1BjQSMuGdHOLZjqsEdhOq
KnYof47+dzaSQHwwau5ymTnBqESdTHFvzQ9V6zfk2glBjIaNKmlH8WJTERZ5gpzORUO+90kHXea4
G+oWWrLcJ2OUhdANaL5S4ELqIqk8WerfVtR0fQUavq3sX10rI79OsEbxkxIRVb38qpnk+hFWdSO5
gvms373kOMnJFYsKN/8TeX053eOkG6cvEE5W3nUdtpDGVX1UdNmMtRQcC266MJ1yUVXwRaHcfm4J
MdNN6JdVu4NJWdwnalJ+t6+DbpI7zx6i9mugpKueWGRGsZv6EY+IRgNqhEs4jIojvKkd/05J2XnZ
IOFRvauUzr1rPCqK6OAWk/UVpP/4q8AdoqHc5NWigtLnrMoxs0voq0VpUziksa9i9P1ljO/VcjUc
cmHFrEodZlP9B0OW4Y7LJoJqHC3tP9rW2vzuRmJBCm82hem+Nt3sEMArxshuYjy35776bNnaTDga
hcB02EKEX2KSMyhlx1U1w7GgH23IYNRhMHufWq8tf6nYHeXNyP3xCQeB9g6TCPv6noSdCyRcm3MB
NSjPs7opFSB9NlHCq8nBXeSqwqB5h5eQUFnRFnn71TfzBEsPAdsiyx0SabVD0gphswR+EW0Bld8I
qru+LqLpJm8LN/pYUDdoMtzw9u++BZTxCd4ebnXoJfHk9YATu/kzwTqEpHPNZJvKECl1nqjIqDGB
jiqr7mrpGisVhXa8vR+p2sHecKf6Jp6EI/FxdGvJH6KJebVvbYhj3Fgy6IIMNeLO/SNNG42Zh7pw
8EwKe85/eh01H6Ju7gaDDsHgAaruFxjbYZqrys9k1xj+FKCX2ZaZrJiwfsdBGcfPoT2ORZkUVpCT
H1C7nu2PxWDm/K60jS5vmRC0PDpFra2dN1dQltUzM/33GX9qfYl4PXPs4BkA69TSdoMLKiaT/JND
XJN+RMozV8c4RBkJPQmkv/B2y2cmeJFVAwPLVLEA5ip1E/XeJzo0XfAN2j1jcIBQtBfdxijGmU9B
O4ViV9Je+yHu0VqKb041RCn0W8sxrXQvVTpiSn4xp1QFhFp14CfTQGvUI3IgsMFvHX/6eNYfYTLk
fOGqIwOqzaV7HFk5+Feki+ObGUYM167HgOWtCpk3SBlAMXpgeQt8WJ7z+K4cC3aHgxKPkla6X0hV
sS8DKB050jdTPpux6w9hIdmexToA8VJNdEocJa1FzM2y6jTWEPNOqKniuyGGBI4iIN6iK9vGB3+i
VXMPRwvxo1ax96VrqRcnloqi38KJ9Z4HtnwMap8+efCj+VbC3vXYwe/Fg1sSANE7y+Qkg5GdOvbC
9vM7ZzSTuoJN4ZBnk47Hj8ImsCtv4zhXyUSqkaW65GMFzSfQJlJeFeqn2w90SDw4kJM0bHJvj6zd
TeGerO6k1BU5WJTFj2EvzPypZ137VKPq8xv17KrPeuPXAUrf7ayyYULy0YyqvI81l/elY3U7kLa/
IAH76sn6WYAgmirlUVSKRAFaCPIIZxhui1kdnFA/wxsaltCBpimUuNUOCWWcouTzYo+NhkJe+FKR
SN92fGr2hYsktjXRA8NLM+HtyK+LsP+OvJvv7XaOPudB3/30pqbARLJhV4Xt9yEi9xZH1muRYX6I
ora8oVM9w9mA8dsg97pveYntEBN5nTMfYjG1sLKgzvN0NHJO5roFSjF3nGfZd+rYicF6qHEPwDim
tgd2F9Hc+SDC1tv3vu5uek/YD6MxV2D5scfAFNEPmOcNz1JOUEHwbOqDoZsb5yrusaHAzJXNh8bL
myJpsBRDVCQleZogeHfdh9rTUB1G7SjxOEBjZeGpl4rjCSva/nfVt2E2KxFnk5n1Ab/8j+HC2teE
zEkYt3UKH0ckCZyqPRfcTRW+6dUYKpwMcXdbxsFV2HSgI0mPHSwnOhSTptd+33GEU9LDIyq30lbE
TdpPhuyc3H8Juq7bRdwLPqDqg7czbtAHcI45sNby2ZWWm9hRO990bl489XKurmyBQ5+73oeeuTc2
YQTG9p4L6D5UqMYy9AGLJI+zI2+Rz/gJzSMcXmScn7WOhwyHLJxycmff6g6J2xgNKW5pbE4f7pW4
98MUMqgP81whXzawQCZNd+93NEjacDFsmzsQKZkX7ylrwpRGkYR7UxxkQkfujdHBA3KQ7xZDalSQ
KcKKbOZ00gVYDhSpHurj5sbgtQkV+xkVaNvBV62Rs3lDeIhFHcNclRfX0njXumjjJFSUp51N0tyw
ZjfH5aHGnk6cmEYZ4bZ9PbZzuA9EB1KP0SMunBGYfsIh3oJbIx2wQ+9AqoqOhtEybXD3KM9+HMnM
FuhoBSD0crAHs7my+4ruw9EGcNn1btoKOao7OzluvgbPJDTGoHVcfSF97yQSeegujnmbslL+HBzx
XfBovLWo/8lXoITTWj3Dgs0DnboMUrycxx16pBTC2LXMcMn0GS1EDzH1Kbixcm4dYtsMnyN/qeJY
vb+zx+hGGCD7R17jgUVxfJZQ7+5wE6dCDkinPfcK7nrtQXfBUZZdRsY22M11Qx+Ksrruq17/H0fX
tRwrrkW/iCoQ+ZXU2W7n8KKyfWwkIYEAifT1s3re5s7cOsfuBmnvFQsOkyVizgW+Z2fyyy3yPocR
yyRwhj5jLT5g8Hxb3gRSHoTEGh90jcq9GtOIauRuDZoalRTTGZDThtoSDPGMDOeAgk9l6Po44Kly
cqkwGTVMvBG0S2bB7Zaut2e2NLoIpDl1ynlC5USx6vhd+AiVNHO0h88lRBQyu+qQvthg6/Nt1o+0
C94ZxvYKaxhWtKCfHuoOGcb4+KerSMVcSfQ8Fu7gFXRRSz6n7RvOWdhIOc5m3kB3nLZC52vYIner
NvWhXklbQnSICLO11jnnTZArGyJmvYuhOFqbX4v6lKKBfhFhTLFfMBP/UGLvPb5+oKzjXev+Y7DD
PRmSO87svU7jqsUcnBmUdUet47zy2rtXcYsElKRdS39MjotrX72BPjJkB1Xx5t1708pQTj0uf90M
66KPBGVInZQr8MdgQOHZ3Ei3xNgtDsFAeGVJtCF7U6rDArVSl3VoNrrEQQNcYXbxWCTOVlrjh9Vq
hFsaFBPvOjPyxzZqxgK3jTyJGu3RVK7To6s7+tqm4/YyBMH0CLTIrybEul00XEc7eFbFeZluG2bX
ditqnxwVJmU7i359cPWIlxKCH74UadT2+1DHL17IAwMHKvyhmTNEpivohi4WBHQrxvPeHS9j6O9q
BNlAx9rQ0vMCc9csvfNq3GitEu6OBT7In9oNAQLEQ1yu88YOE/atzLJ5Oxq3X/OGxzTr4A4uO+wA
RRRalO2FeGijlbMcjZUMVHtyq++hEEmm9Wmh3Tvq5Zqcp97ypobUlrNc+0PKmS6tGw2nRilSNA2D
1qwDMW/VNfCHuyZcgiI021DF1l+vaLoPSup4cyW02debXqvaMwdO6z3GrhUVtPBUY6vmuxWICCLe
ldk7M4J/wlR9eYg2urO2xrmmx1x2SDhwtyQ9QLWZHl3V1JexwceCT9U7jIjUK3DQhC/1kCLsRaBy
kxB2zxp71+oAQQKOwHs3DT4cfewBXBC6CmpAOrTv8QdG5wl0X97CC5Av/QyQChqAXOjFL1p8Xb/S
jmoH4OFpS30LAXk8AHcNhoMnWV1o45bxikSSzuMIceu0wD3X3GH6rgIzY+sK0xXRwHofLmiHpebQ
uNOWpU3yOZrpR4+rymGid3cCvfFFwupfw9mF9+KgpT4MckDcQtuckTJzv6kY1UM9nG0gC7fM7ZI0
i9MJu4671CWEhzg95+ku3OYGNtoUWG3zCAjuiDO6sIz8iFG/yWkuqBy3q4XoLdehxfzfdx+x0kHV
dOGvt/CmXOPgp2V4hDbbuzlbcECHtj8Q6UNUg5aBifRnQefnmrK0xKYDrzCguBmOKfYWGoS/1bcK
oEy38lWH3pOXqAf4idN7eDnWM9z7b8087hXBKr5a92d2mzLp5FSlUV+/RhQHtHI8UJ51itQSI/dm
kSe4lJ2jO+FgYE63oBJaDudEICICtpAHXLEnU89r3jbmDMHUsfUx4LYrKlHT4ZZOOtKj5FsByP8T
T3Q+xfJCVnhYl+TeFfTVW+erlcueBBvPVuZ9+XIF0T2jomMENlyhxJcVsUaOqhCLhCtdoNZ1HvBz
di3AyNCKXE4MT35bOwX30H+BJUdkbsRi4LzG5mFs4pclrpEtY1GadsRIPWckTYE6D/0FfSYIyWcd
h7GlwV1A4rOKvR0aqHkxaN/B/o6fpGma13FOhixNRnADagsyNum0iKDiyjfc255Q2Ji2EwlHlEZ5
t9yu6Y+TDfd4F3lZI+SUA/5hZ6rXe4pxFXiT97DJBLCQ9IpeR3h8g+VrqCXAudFAD+bZX5rq+B41
k3B00ulrbc1no0idk7BzoKfAFjr05EFO/kMthx2jANXdOX3irgCMESa/YE5EbmMgbzyCEdPaWeA7
NRhb+Pi+YIvkI7ooWeAXwBDbQz/QBVcj6SsnBYZjRwLhp+zLKdZhNafq2ETWHBMHyjifelvpkt6e
ABXW2SCDP9hIWIb+zxfdoauOzH3usvavJWLnifCimwS5DWOyFbRme7uyI1bQe73U9yMS8LbRR8hE
PH8mjD4O2BTLref/WkzoiNpuD8M2fZBN0mzrU4UjDi3C3lADGYz+weR2N07xGTXKfwvc/pm0ztfc
Jwecg0fOw6CCRPeysAaZgSGNAbBD0AfDS90P33VCH9tJYxLc/OEx3oLdmqQ/PuMolBwW6Ky64A39
4FdfNpclneoTgpg+OF9qtH5671D+qnzk2OGjbvvobg08Pk32SPdTD6BTlspCE5m7CXxUip9nrBEP
Ihr8S4LNd3LnMCfRcjJduxZ4jgtV25NIa5khOa3aFr4bLBrkcTThc2n9fy7pSkixnB2rwa7kUbQG
J7m4/0AifNRb65S4s1D/x66dv767bZhb1x2KgDmwSuH/l7uW7wSRh3gRJ7O1p64xI6JwI/daq/TQ
Oga4KOE8ayfMHHpOUTg4hXXmAvAqJ+Q1404URzGbQ9B5pJAK+pMxjh4Z7XD7k+SXNvMT6+IdjsZ7
6jmIjAmWP3QhGzQUEX+PoLGvAb9PNCMTF3dV6TfTL67hu9akvEwlZkO0F9z5XlLIwHmMas8Wsmsf
YCFBMVQfVP6IBueJfsYYEDKLBxKTJby94XzwJvoXOb3Yw2wEYwbr9ls9uGhgUUneO/CCqM38sp7X
hbf0n8aZS4gtXxlXj3wg9w61r5hzLnEffVuhsQrPALoHJ4oz4GPOuZ2R2RDAuGSoindCg45M8HvQ
frLZhOKAkvdmvMwjMGtmxKVx/WNYkwLxOT/e4r/XLfZlOlJ6ivCzZATbfg2cFXSiQ/IBCzkOTmBX
U2eKGAgQaogRjt6sgBA1aZ4FCx4mJLwQCvuhDigy+Tw8vvEalgO8gRnDYAbNb67akB+YSMwuGXH6
BAprX21eGUwqjgXIWdfygJyJl9TpTs4Q7GPjnJuBHEJKi0YlGH1ZuAMHD1+oSnA1dAWBKX6fbNHH
OtXv6TruZCPwSrLDylOczRYWqNHZKmAgUTGY9CmJBCuWltbA/zFvuPOed4TkqP0+1RgF8s53bAb9
4s4M4RncRbEAiAB0KH66zgM87ohDOyBXxV0m92B0u2vsPOe4YsQlkcDFI8vQ0TI+A83ps2UkIBii
E0oPkRPsgzvrnIM/+qWcz3gFSjh4yiH6RmfgAzFoDTHLj/T7k5MYvHLkbiTqcQKmm5pphxjJd56C
ePHjcmm3LQvH9am1TuFLnGqC2M8QXZHgYvhxDmyRqsDdYaF+QFDyDoDUDq3b5ZDSXIO8cRoC0ngr
577OuU6yPoqLZMXR6vOj/J+qGhFSB4ILV+9zlyzvHioL8mkJn0xod6ML7oVDiL692XG9dKa/6zcn
zhBhsRO9Kkm8/EE1MiH+DURwLbaXVqxva0KeQo0S3HAMT4GXOru5ax9XPEW55c6+c3vADciCnaLw
PuLxg8PUBewVh6SL7TsTfCZt/B2a8B2muQgdo3hY+tCUUNns4UNgoLr6Hnixq/aGq8OggIGbYaiI
jv5AMuKVHo9qxgmFdLZ2i7N+mF4S2e7FHJyApV84cBw2qDtUXxbKRLuRw3E21tGxZz1FRJ+zZ6DR
ckQjXD0btCVC9Ocs5fN9utKT8dqDoOHZ77sJSNsKrjAaPkM65yqdjm0NdF8ud0DmxszfxkrgiXWM
9bOWdY9tO7xqf7pSD5lus2qO20Z12c/QSFhf7JRdrrXtMLYkL6GpS03u4m3ayyQsl06WuKwB6IN0
inx+HtzpQHl8wld+YUP84BvUa6ZOaZf6isFZ4aNMHpi2O4fovE5qgcsBUjEsAagmbsNXZ5F1HnJ4
lkPMfJ1a7pZ0qdaFVsBuJc6yDunGqHgrcPDfN7VzGN1UAfoQP/GIh0ouGUHQcjouOwSlwNokL3Pr
nepm+qcb9xMhMWc/UK+OOz2G27KWUxI7hVd3hy2en/zQVuNNSBSod6fpCwD55eovt0BGZsEFYaP2
fH+vzJQPui6naCrXKCgoQJzMTejV78HBbprvGxXdTXT+Qr3uM2BcbMTqpIk6gtc5DgZW7DX5c7HF
ZWDYg2wcaGbX6c4gRjFvVYzsBbeEvAHHZv3pkOBvmcxT1Oku85HFAKAyzH2X/20cR+SQeO0RaLIs
6iSRWdtPZTf6CFNQGHbC+OjDrVGi9ePQL6TScVOtW/i26ibvKJ4md7kDlvpRh/SAtOAjwyGjemCF
YQzUGqhFst7SIZYvV/tHstAcz0cFld+fhzBFbPpnDxPFAI3szP37mmB/mNGDMfHpKNz1z4H4IkOu
zAWKT/A9NbJ7v2cuslF1Y8WNOVA1P67kKZLyLXBdjNVJETGznyJQ3p17DcctRMY0/dS9C55qPqFG
tSI+rXGOjs8w7T4Ap7MZF/YYbLJkCnjOvACUorVOchAgcT7065xrOkEdONuxgBf1APjrW9CmHIaI
5Uh0fQoI4mCcca5iul1huntFWhwK7Te9rxfnnyfaBWtY+5i69Jy4khSmr1/CBhugWmUFC0QRbREG
uSm6JOv2tUbhNW0AkgCgqBSegRx0OBRG82YQtoFaQNoGx9ibDg0W59C2O9KazF8o1hT4kiC3QQZG
pAGSQ6k59wVGw0f0xBZMoqgYjVtwSV3YRr507X3XHSweqanqxdye4B2PJMJYBjSvWjfYNeCjxsQr
kyXdyRDvu+ruZYSEWLyc5ziWCSL9x8KI6Ydp9diZ8E5ozK927g/o+y0Qh1iMy/jaEXXYmB3wgjI3
jyzyUcEg7Rfbfw9dgCxw1IcONnIReVaXCxnvXNuek56fffM4jQYo4EYOLFpPqQgfoAn4nNeo7FPQ
oyK5D+v3RQ2FofqkTFL6t180CiokTZxGFey7Pim82HlCPsrR0Sg1murLsswMwRADvFbBI/TqBQvQ
rbwmzgHjcI+Mg9TkUFfjRVVuU42+qMz2asCDeoqeElDp5azkH2+S5wjxgVDCqqiIJ7FWJKFdjrWg
zbsOiFiof6HqbzKjCWieFvNbBL4F6O2QLyi3zQhdobrDjiJFU/K2CTK4a/0bLf2b6ORuS0GVbPFD
YHDGyMZ7mGl6ijf9a2Px4bfN0fVavIOgXP2E4VZ+cy0U9f107e1lwjay6vpl5uRD2BGsxSTAfUwK
eVYtAVU7gigkJcOumGIdWPHZO9uT443X0esK9LbIrLb0z53ZXqLR0NU99PqAcZLwBS9+qdibrt2d
JMmeB3iaEmxTfN4Bkcz7OC3lJr2MCgPADIusEt/Ed/ZWk2L0E1TKRTM4CdilJCQpRT0HpvDbmd2N
WwylGaqhdrb1IvCVWNi8YMJD69HlfmKQ1aeRwRzWxt2lrzmEH1DpnPrV+LsEmZ9V37XiYdRdDSpl
+kEhjS5G29a51wMglK7bfsWKs12tjFfIgYjCDYW9uGSQpeMCfaId2B5Wt7mn6tIN1J90uiMGvT0O
5zKevxc9Q4sW7aZ2+x2El8dAM2q1A1F8GED5tJALSArkFepNg/PbizVGjRkhFuS4dlBM9+C7geQB
M79AAoGXE/0140L2k44PGt1+TYMBqJUjJulh3IVSV6ln7lY+ZcuELdnrduHUlWG84oF1ry08RxTv
O4VB6SbOgTGhQLVHiRCAq/v/+jldDAPuGsCq1LRF4+hT2yzIyprHwhHygGTtTMD1LmvzpV0KzZ/+
vVWpbhQ+dYKsFMmf2xnroGHiHIrxPW2jC16OCjQ1kvDeCax7GvID5dfH2vBTTXWeYOFyfqYZtvA5
yJ3au+DDOnNF9jpI8girgfDFPlnCI8ry3lQd/CAj9dKKvgT2gTE/6kQBFKf5aWcE64BxFtWwjGVD
0kpMZB8sA74vr4DltcJim8tBHXvCzws4GBI0D219xU9VtQv4i3UO/hzhHWIV5MbYS+Di4Kzxgzn0
ta/BpgHuicemmPWDDJddI4EfAfxJI/oqnOjaypdufu7mn1S0AnVeZD/KawNgCLTQs48Ykiaactv+
jjx+rvtob7v43lvMSyRMRbf5tzZofp7iLJx4OVkd4PZhnwvl4GGnygHMMOF8U/wx6tqd9dCdbCQU
hxKbJ0LUUbCNq85+8PrSunxncbOgOOEn6swlBAAKrRhSiLAKD2GHisjW3UHwdYFCMdsSLBRpfARP
crCN3U3JC37vomvWx8kHo8QA99gvG6+lwYPcW35KBn0Xd+rU1djQFH9qt/qS2uVoZv+Uusm529ZL
2MDmwTAqAuoGimlulSSxe1Z1h69z9o+Y+CDQ5+WSJIWrQXWw5Slsolyu4qhT3JeIvmbBemoASkB+
48EtHF+WAFC3s50goPuWCHaukQ+UOnzvpMiQXdxntHqcqPfnbvJAtuhkMVdrgIDNCuVcHy9ATTSO
wHj6xEvwmyJ9smWiwoB0L9eDja6gMZ8YURfajxcBl5hu1+vqDyCXjymAk2Rj2XrjFinZcXAEawoU
btY+iFpnN8Tj1R/8FxJjT7oBpckcf7eG/2hJQwD9EVT1UXtQoXdurPqWiX7GwVQs0lZdCps9rkpo
epG6lZQjd79uHKml8uQJ9rTyVSLq9XYEy3dUgL0RhPjkVvCLpBzHgvOUcuRLc3wxKzxYFjcYssOq
G6/SWTtmmEig66tPfEFTwhbdgUbF7tHtPFAlTdOdOkoPoW6KZLQA68AjMXyaLT/j67ni8TnLZf2T
kQzAcrkAQt3XlrHH2Bv+aggg4PocS1+zT4JBh0v7NAOfJ3G8N3UPg3q8PdMQ9xYjeoXG7K2/wXnh
+IyQRdB8tmz6cc8JxAeBJTsdwqOsuI8WkzWHRObRjs6D3y9X2N5LEXgPMSKnA9iVui53Tfga8QTn
XAoZDDrLez/E6ZoA7wMegk82xdZvZlOMYu2yeWSvWGYOKpkrNTxS23xpQfNYP8yuj3dDHj0gKKMP
+HRYC4cOpV49mBS6QoF1jehcRZqdfF8cbXK0wsP60tO7pYc4axr3sd++NMI/rjHNV45LJbWVoztI
JfS9g4ozH3zwEL70dL5HwBT6cEeTIKDErUCQ9p7zr8WxAFgE8QT8dwmC6yLms9u/TRNuVMQUd5Zf
3VEe5wH8gNjuHHfbI2z4blr1R7r6EHcizgzaCiwdUMqA4MHSkEo/b2oMvwJA8DQCdm7kzwS3EGDx
/mDBIVh//MGYd1QB5oteN6eYB2++N+0GYo7N4Dy4ZDv0rH2NzJIhhBuL8n3gtOUCWRPp44cYdY+s
naH+Olh6DXFS1jhPJqRRbn+bVFCJbtUAAapuox3bMMzKU7e84qI44pL4ozM8QtrJEveFJ+meT+o8
rNghhrFK+/QlwcWFxbkQ6WrKSJDXZpl2rPX2wjeHyDaVM6IeaMEtAT47wfThTc8Q61wYD4tmSh4C
wB8L0ivU8CVQ8s1piic6uWB+OYQjjDR0KgPFvzCLZcHo5D58DIFJMw3QrMck2LRO0ULGGGqvYl66
c6UovBVrnkYzFXXTF+O4vxCFQP6HATlCQFmGoo0TkWnFakDn/XyFoO1skGSAnBjs0g4Wbz8ocfAV
Axoc4mVCZcLmnJEq9Ga69GJZ9w6E5d/S1efAbgXg6YNwEKk0CjwApHfKLTw2DXjGwS1ZenXm4N3n
4mQTu/N9mfHYqWICSaMa8q5OK3AdReeh88X+YivA/d3uvNH/myw9DYA8HecladE0QvR8DdR6DKCM
6AC1tSSEpkSIuzmezibSD4MISmaas+iguOj8fzcqBAbT6xx4b4vX7hFMtCOdv9tGC7IeVmjopqNl
PECFXDaqLQVy4bewPnpcHUf6RZfmDhccaD4oLnWLoTF8SD2vuhmO8Wu/+QF/BGj5Ab/lkNUQgcqF
4jxqg1Ji/e8XVcX1iKDVl1XhYgr9CecZFBiz+F7AX3erPpGew4ADRSidAgwcQw1hXZcjfChroKKr
twCksEUGxGcCJlSBjuHCf10Uyj5BAoM8xmNHP3Qb5BKSb0ibBmaQVIRXOHomDEF+tUvySMclCuUy
gri2cNilmEgtsDbEF14IWIHRXPz10jRf/fjnwkzlJ39+bMpbyppPuy8CtzrURV6xeeLob/Mnm9MD
om7Bf4n5Xo3+e4fsgVZC0YBUKyQ6rOdOJHkcnZRDqnC8WoJVw/0n1/hulEE5rfFfp/q7qIkrDl2k
bra8Hcx5Dr4Dgf6OZinFhipMSjOf/Vm9lo5nwIX+YYfLkn744YJVK43P0dLkzmgKhVR2h7KLxDCe
pBcXaz9DolfhyhAIjjnDirgHxgvTIY4804xHivUqiYddIw5IAS0gaMABjhcrJKd1fDeDKpwBrWSS
2GfQekHR8OVukv53NOBa3mx3hzH4o5ZtueIowImgUTwZYIKNevslw+EaOFD06T4Pk7hoPPodtZCp
hazHWBR1uZ1snoYQ+kl81C5TcP6Jcvbsw2KaFwWHtx1uaHVTBQ7kLh6vj+gJfevxV4chuV+VPtf4
QGdCCteKm6AFkAYOsyFOigE58fRb8w9cTHlwI/BC+Buxc0GfUmd2w8+12XUXKnb7UNe3hXufDMg7
nFjpb9i7UMvGE7iZiOxZjWnK6K/WXd/gDrr2Yf/BveQztK+Ard2SrHRHhVvBH/cG0O2TQXndNn9m
XV9atRtxrzfDc+rzj6BeKoJFSPMnbu2HO7fw0I0F7bwvw9N/I9U4xU4Iv84HSX8d19+3Ef8O44Hs
XFPjsKohSEnrVBbd1OBmU7+0a841xTTWOusdHRl/TJaVfg63R1JsKinR7jBW9S0lPaR2l8ikezDa
UQUIjbUIV7SdDhtxSw3p2ymE9+5AtGkKqGbBtzb+CYImSvAWMLy58MnsWzgPbpmnGqsz1vrVJbJw
fVgSmtigDlT29WmF+zFLUUeSL57f59C+rRDrJl/zEn1tawP2JtWfMcH3prwbmE26R9V3TUXj9WsO
PQH5FzhAZ/EBqCyor0GxwovtI/wvx043ZvayLZHd9QHAz1EYdOj5y4lZxx5CGOlygAtd5cS4uU2P
0AkAdtfZA+MdWwlxfAtqIsIsOYW8gmYAf4wChwXV4/20Jo+oGo0BoCofQ1hfUgJtPrMeOvnWluwS
tp0jYIY4Y3uEsnfTbhqjLxRcjJg1ESQY1wr7PARzY1wDFWy/YxIVtvHwGwTwE2u9V6CakDPkXUmT
PkwhYOsw2jca7BY8zywzEQj1xD4lrd1rF38F4FTNSRUlQ4EQrsMc1V8JIJIYSIgY6dVxQJquQ/8I
ddo5HeyNsnKeJUbJrUf3VIjp0Y3NN5SLoI+mnEmkUoKVjYP2Dn80pOv4TGvq88zqcDisZvtuFrwr
w8aWclPYamcPme8sUeD5UJAb3vqDSHLA1/PPJ12048I5tJF8mIXeTfH6AISsLYeYicIPO1DHjANX
bXQVEnmOO0BiIDSfZ0gaw2Z54yOghsVw6IMdA4FcYg+Kbyk4WI1RMI2+kS8UXZXqgHjRoasQf1Hn
RjTFhpOIJ80h9btT4mJeHdn4D2EUXcawPSM1TD57pvnl23IREo9+aB4tcZ/cpPsXbOvtAgIihhA6
WCom/RP5DuTyLTvAIFDoIfikSUTzIHSOAZwgmUVLC5TB6tfjkQeF4BxnY4eZoGsBJgdQEbZD9EUD
OBeidDsQtkI6IM1yWHh/ryN2gZL93xZ45IiF9Buf6w+CT9x8k/EO//IKhdznDdbqbgNJK27I0wAL
xAg1dxDxfI09JI2A5YBlhcKVBHZ7ZjPLmZg/PbO9jYpflm37aoKNAESyVU+CtEgpveu65kI4Tjjs
LzybFJeVtVsDKWVdjbQ3kB+k2K48JLkRMa4Q6rM+D/BqZcJ0X4aSpw0vd4sXG9/ixnND8DIyRIMc
rA8YeIZOHywgZG9tQC3k7e6vgky9XMcWMkra3aLGb+m1oI2o6KoUq25pCEDrBtFG3prC5J/CBdJC
YNPPcZ87ht97cS+LSUFagWzM/aiWX+z+834YiYMcxemhSaI9OG4sRs3BgS4xZ3ouxhu6GUgHsDwU
Iap3jqC8vmSQlBr/kIkZopV5weCJrgjkba0XFis3Q+MrJCLI5QLjwfCUE+8cwqlTbO0041Agdu9h
Z44Fzlq/cSrwOhWbXFzMMjyJEMVAdNXP3SK/krQDGqK93c1NhfIOjJZTfef32N0QJ5DNFh9d7Sls
e81URZS+bGt0b9rop7Up7qeukLK9ToP+7A1Uj50DAhI5OQUX2G4IedIQkxUpHrViHkMYaBl1oNrv
Tr2id9Dcn4eFnMTg7f3AxgCVP25hp5Vco6ckWF6m5JZJ44J8X+1PY9n9apF6L+KLEAB3FDTumFj2
AfOutzYS/HVyx7W9N17wOar6bZunV68nb0D0MYG6/gkcaeUaB+hy+o+sk39gM0p/VwKAFyXNdr8l
EMDLbecz9xdkVibCbZe24WGIYOnvkO2zdnVf+BRhgstYX6Fdx0iDw5IG9jBqxPBDKfiB/csvnBAN
c5Hff+kGtJMrcE6CD7tbZvUoxG0w3CA8RazVzdeFh0OEw33bJKpKwT1y0rpFE+PGcaAtcBNx12AJ
y2KFhAViOPTXIdLjcQu8M6imM38dPkidMBwqyWNoRpXFMQomYBSIq3roFQxxfl8ObD7gOQ1ycPNP
PUkgeQCMGsIkVKLfvoeXccUrjSIgd4BQYK2vOIiOoyDfydiclwb6/xH6XehkUpgK+5ZWTEPt7MJD
TMhy4sS/9xL9t7mA5dcYI+rkYH5qSFIfYJK8jPjv0wjGY/QPVEfr3pkMfk6Y3/CQ9dl649E2IYAh
CSDqTmtOq0x1wcPxfo7M0a+Xw4Y3HjKcHUKkOLjH6aT8SJWL18GiI25hYyDEQyd5FB35h0gfVkQ2
xe0tHEyg9IY6gSXYmwh3dDfhnF0bg8MJRsQckCsvbRg/MoZzpt9qtDzhmRxB9lBofaCWwli4TCUb
04/RCd9iT4JKoBdYlvYxdx9SxY8I68I65UgQuR3EuNjqHhGOc5pH6A+mFTuqRqSzNN1DrAjAnB44
EFxF0Efxzx7Kiw27tlPX3+7Eeb4QnFgAtiHBJAcM4OBgF8ufTIJ0ERm3760CHroiWcLiV1c3ee5q
J8A0yPS6LYYiWp2MrZOoXMRt5gxtZPsxZfBFkm4417BYHqyGJmeKIRELEf51hSw83g9Un9Ek84CI
fxRnttFLKhL3sLh6LTa0fWeWwMTScQ/vY9u7hVGBgO4ba33sbnoHcvUvtaR0MZajJyppqv84Oo8l
1ZEgin5RRcibLZLwNDQN7TaKdk/em5L09XOY/RgapKrMm+fexLn4cHXA2lUN8gfUDZc5J41sBSdZ
f21rSd8cvaYIOHVqfdYTUr9BChSpwWsMoiRN5sWpzLNXECp+mkdYUkyCptgPKo2RDiEQc+ZDgC9z
v+1tcVsc7TLaxisbL1fmIxh3Ud7nDmWxSpqg1uyTMmPl78u1bLEHjoM/Fwaid/oA1x9LBPSMv6iq
751e7OtWZRYbK589JskBnFFv7PdGzh8khSsryxiYxwvjXmQJXUaqqduEYAJAlIhCjmAJNtDoY+BI
TXqtWx9HwrqsyGaVZ1t9MGZ4GpGFVxETvmAclZcspkCsLfO+VN1LR1VglN1O2MkJgHX7aDvTKrmJ
WDyNZXSPY+sUuoLOvj/gJzxq7dme0Z5ocFZaC99fVwdV6AxMzU3e5suqRq/1OiNZK127NtrpZJVY
5ZJi+oqqFzdt73VYbJnh7od8uZYVe8cYWspM9UdLoPUixBU9iiVl1hDbd56p1pNAqBp+M5Su8LKY
87vTlRKroPnPbBocFrRfCnIrE4ne57eluTc8Hu3oAN7YPPjs+5hH5zkLDzETwkEBMJxphiLYlkG7
E1zzm83xOlSKpx4FoR++sn4+GSku3Mx5Qww697kLsMq0pe+2w/DF7HeV1CQdWjSKxnIM82r0Rof9
kGi4vtDEGYkOUjZ9g/jw8vJztrOgn9W7ycQ9UeSxavp9a2PnqZixlQMcB1Q1lrBj1SnfoQIh43AJ
G3p/GyrrCIkQjL3NEIiC1O3+oT+3o7mDrST7xVxrNrvRFsizKbcPgsO0noEhqvIpGvPDLJNj4bL7
VtG9tuosjltDpaYsXsN6eNOFtc8ha+JRvBmz5uOMP0sKFpRch3fVoTwoBmilskt9bOKxHxr4oyWb
vje9SSdb9ptYRwto07cQwIH0vX3s9j5aCRJs7Ymw3izSWTnys1HNK66yrdbMn+GDNoKQ36W0/7Yw
t66YbgZwn1F+Kehoag0/DJvTqcsSEDaEvwGAuYi2OUGtco7456XPOiRf4Ic1l/Ldri4uN24URb5h
mJRjPxWGVErgGoZ9Sd7G3vhCm0ETnvpvqoYXzKN+5wLXWua1s52gsu1Lk9u/+C62czvv61H8UbYG
Q4igpjpXmU6bcejXheXyg2MrDyev4BjumGQH1mLsLJRDukrqJiinKPunZRUWzgSsFAVjyeTethpG
Z6W8N/RR3OVr1Ro3qpPuQwOjli0uBsxwLhgHZyO4pvIylvpDDOaE0AgeIKtrnSJFrKLRJOIhlMfe
oNis2ErWM8wfK+V5aTOsrEbGxHg52pz0jM0zv0l54vkQmzFvqMD1Ief8qm9LJz/7xtoYYqFSFMs7
ZhBEWm0rWnGs3fhZwkBE2MaYw86xXzl8+XI8zDbxHWn7Fk1wY0pB8zH+06kHPGuCHGiaYhvX4UmF
I8MYdqjc6tC6CpbgoqcNV02bkcWQ+n2GVTMr2PVha+QokT7i6GQssLysXzVK76lt7uGtxlHbt/vS
bnmaSyyltSaCaCwPky2YY839Ozm3b3E+cORMVDimXW5EzrVoFcMx1tJdQ2VeVwPypu4lDteyrQO5
q0iMLF3LAmT114L00JVlm550p3hbZLMW5LGmHehab0RFLJ4GesbNg5cp82IL+psNwl5WjZ9GWV3k
IxYdm8PgaE8Qqt1KK8skiJv2uU7cz7lwJ29Mw1ti2fuwphVw41M9YKMzhnHL8X1Hj/ZD21yp9rzv
RuNK2UDzLjhWxcot5FOlomhXn+SC8FOQNiLkwQAXo1f3K0ZlshZBZX2bOn6qYuSumoqF6q6C6Mt6
kgNelOLOcj7eMicQZnsoW5p9JpcKcFecveG70ZCQkp3QnDKwKrqlQqm249IdHKt/cQHhVkLXkLHn
9oKqk65A2OjYcs+dqKeQYS2X29YtqitaZ7XqoT/nOD2U8QyCyU+EYoAjsDbfQiFzTG/dsVftY9vE
d4pVT+31gAUCHyq1LtAlJ5vuYtoZGzHvoA43CYz7qrBiTDKmrJBk3ecIc4mVibc6La7qzCaRudKe
yTXcitj6mdVkN7aM2uww8phxS0oxwI+YLbIbx2mDoR4431Ak6kndsAst8Qr7z2KOjTt0Ccj/xcad
7YeSakH7ZCwZdC2ZTd2vWqg+F4wX5spxasqgGiqenZYBWm6fQjNFuW7FeWnYzuuCpvhhPFW+og1v
pq2flwEwJ7SNi1u7NOKWoDpLw73JbHmA1PV71Vm7suH8XegKrRdFi18KgpSYGJPAQDjskQCJmgpt
Mr6tiZsZHNmPQl4WTK9UwkabUCtWV8XRgbHVnxaBXndkgBWVwSiOpQnDedvgys6Mp5oIk40InWs+
l1FAKXqJc2ejDFBXTAx+owbnWRK2t1ZkrN202ox80ThaYac4yzF5Dk3zCf5+k8YJ1QMIGMJatzEe
q4mHnr4tqUka7keEkWK+V5r7V88VvQCiUwdmVMUMbyOTT1YFhgujbkZYiFvSesxnC8XWqzK0E9sY
IC7iGxaxnzjP121aB31tvGiFfXdpMlaaHr/qRru1RuNsP2a1tJiczvmHK9TbbOvfg+I8zWKitAwP
C4YyVBG87RJ/hlVPFy1E0O7Njn28Glsh5CgvyWDemPAxN4gxChTWnzU94bnIsAhg2ajtGH2ZzH5r
Mp+bSj+FSbrDbemXFoAhIyJjlBD7fAZFfRsTlopzUEf9Y57REcId8uVoFMthx4FniiB3jLUiLcIM
iOae54VzCQil9JdCvdULTgM77DY48anvQz82aScGi3+h/QACmXi0PlQj9JzO2TLyNDaahmA0RtEx
XlQuxAg1mznMW8lVmKjxXjbzPg8LhHvtahsVD5BC09NSu0zOcoqrej9Z1rkz+uPQAFm54bKpGIbn
w/TX8i6XC3lotapweypvnc5V4DrsL4cfU70sXx7iP0ODopsxEscEpxHcxhWWAgSH8XhyEv1oSHcL
8uCrBisSNfvC8kneY4uDOGNMjr4+jig0cIQJMneCCkAboW5D4LK4GtaOfo0h+6Ox99A9qVxDW3/F
cntGFEuP2Maqg9u5v+akb3HM7zH7YTIMM7wRoHbWj97Mmym0WIuQsjOuSSkAsgsbOf4gPLjURfg+
GiCReE8Wr0/atyHsrkv43iQMMtLpLcrlVW3J9rSxn68dUVzSbgq0CKAu06mSGXdLRTlY7VSgnmUn
hQPUM9hMpxUg6ZgG/HAuF39esEgp7nO7lAGOmGAybH4pmQTFPL7oFo69umwZHBkk6+pd8U+3hmsX
qeGmCSfqBqhXPFcFbDT8PaJWA168sN15sK7RTJBMwtmPKkdP7sYWmSDIhnp5jJzuO9JAx1yn8rrI
Lmg6+PuZcbtj/9EMar7HDx7Qpm9ZDkaEEyhjXRSfeL0oDRuqR57HZ7TuK9+Ex76P/fCoNXQGZE6/
tVX38MBtZamtDQssxTUDzS0/BRys0g872TVHt0++0Mh2SdWifzDVIj429nUhN3NXP0VatGMFDBKB
eYWzVD0Fpy+jdqGsURr+GpgL4egV9Wq9GXR1awBK9mb9NFrGlyO7isiQ7muYdqWGP0VlzSUc+RRE
8kj21s4yq7d8fmS1LTDzM9FCGYN9FGI4FJXHzW7XTeNslXptRNhotR81hAvkDzK3KECOJ1rzoFga
4yMp4BSIthqMl0nChPfFE/vftgzqbkz0YOjslYKDVg3z53GanxfdfIGo3Qg729kRsj7M9MCj4ubz
cSYpaGUm+h+2XcBgeR5Cuk+O9XXKk6q0EICPci41B9fTZq5YfnCcEqaoKE3jQCkXTv4YnrwlzUhJ
Uz5Q2j8W31o4GB2M5EvzRTRa4Ym4dJDPO26zuuSLYxitUcqS1rJyGZAyArBXbcHZnZTdn8khzMxB
+9BUQjC68Or2Eav71G2/mOcl1k8CV9IqzwXXOXWVwJPjqeX43j66UMiaN6uE9MFO9ZGMaCpq/kKi
E8xgxazGHlfAYhQmf4T7r7s0MjdJhMNpEl5YYDvShf1WzTlzi6z57qo+kIn08zDkoh2TIpCiwtoO
pqNOjA4nN2Ct7G6KGzCs+LvQwAlTFqk2TPt6Ll7VVrzIVinw6sDW08BMmHnMS88YGrrP7N1oG7ZM
uzJuVqVOjzLCEFSn8zGf82AxQlowrts240eW2onUBnYAZM9azK6BJBvQY5vs0AuIwNmgDtRZLoQI
5nw1uIEGYzyAEtVQIkODb+BBdJclOwmTeu1I86UY3atac+ZGMeiv21bi4ropoZ12e5xb/kh8fpVs
9wOZPqHSQNj8Ilx7QkHOztRPunL4K4FdJ3br66T1P2VbtZiHSZMwI/HuTNZLUUvqnM4M5jFf4+wF
kSsB1VNr41JhrvCX0zWN9i9O3ztxSq+F2v2wCi5aIafsteGn1VF9jSzeLEziQ7yQGuuUYGusyAs1
+a8sP8SCAcFxXkraDWKlN8ViHnT5UthcSiqU+JjQ/9queuQfuIY9BTt4ysVS5OeQO6/4OyGHyBfZ
mMnEc5go72mmnsfJPjnd+C+WFI9j6lR7MzRvtVP/TArG8/ox69L5dqOQNIU4PhQSQ6Xlbh06iyHF
n9gyiKl6fR2X2muu1H+4afeZ/mRi5y/dA5lA7yUigtbbv2Einkq+5Haa9lZqvE01h3ab7UKNH4Bt
H/WSYD5QLjYZV4MoTolksErNujidr0cjDyBqVtL6ynK3GKArqr4xerR6cZjjc8Nfp0I2phRM5M0D
QW9JN3qcePgdbU8HuUwrstWspzwqzzMjxgr4tIB+XfItthysY9O6w1Yv43HHElY/6mjJ4JdHlSNr
aQJNyW/uA4bhkFNp0xYccDkKMvu45hUjX09ve2+IjGcFvb7M0wAuS0Zf48OgVd01apEWRB1Z+dqM
2b7XtBUPzKsypfvlAQyKYpNZ8Pb6FB2H5MtMmQDzWjULDunpMNRia08FF56zqczyZCzGyTF+MV3w
y6erHBPrrNOu2Kz/tF9TBgWWCR4X/TqL65mZvM259cXI3YnyBzMfp/Dh1nbs7HXf4iZ3evQ37Ztp
s59O/SZD0lCi73LgEHOlHxeMs/vbiNQ0cwFWwt5miYkqk9GHhJtM53kvKaIU7cvikhnyAx8txlnI
1AIJ6ZWcilNZ1us5/pq7am3a9nrSCcMA5wZoJ12gCDpEvsJgbGm7O8iL1YTwTeKZpw1YeJtiL5hG
5G27axjnVyi+nMuISWI3ElbXoqcNzjGFTlfh+HoXaUThf85QnYEdZAqNAKVRXX6XOhxDhOsSdSgK
11B3mE6jTSuGvaZ8mCUgwKKvKqKREh0GsvsQ+pFsU35+vP7jbcbwMnIYYhSn1txVLLV+OEEHBvZg
SyjvrFhQu03DRuHWnZ+G6rUQeKPZqenH8bFrDQha/beZufa4VuoC9V3QXTO1nV+04ZjLl1JuFfxr
rtwuwy6dGt8UhFWUIdIN146db9IxC6rox0GMyEgWMZer4MFWBE0C2G9m7YkZeXLY/GEBJbhx9Oko
0XEu9X8Ge4Jnt6ZCVEtv0AY/GqJtn6s3s6iQjFs3pmWDbBrGXyIQVxHckTLmASGJnOv9vC4aVPpJ
w4HbdumWjjPCBVjvySU56o5zMYuZbinDOFr9tu187qaTIEzHHMODZolgSoSnESuWMLCd5nbTcfca
8oXmINW/nSlmjrWdEOJqaVCEqYG06hUNNXEylLOywXaJol3wYjO5XR6iT0f8ez3s0B6ZdRC8CQ+p
LfVRgUUwCMiLWIUjVN/BVlQtBWWFvV36r95F5TTdnZTPSf9qgm4kGSZ06iXE9KVZq7xFTlccO6yg
xlMUt6uuoaFnnfozxmpfr899sx+Vm8a7qCa+IdYcOEjyX2nUboX61lY7EVcEFD1LyovoMnX3Mnvq
DS0w7MeQ4gdQaVUz+3HUIHpMCBwjUHtANvM1ZRSD89Gc8q0mmcmTb0ksjJ8MxmqyHx1msYmrft1F
RrBk/K3Q4gUcvEKSWcS0gvwhXpcfYyQoLMORjP7bxjPbVZWrUbKU1z4q9pqWKFtYwRB/L+1bTfcT
LehylJBTzLebMszGoCZAqpqdwwWhw+pLff0QO9XiE4gub471/FWCS9dYuZbon/MZ1jg6k6eSVhTd
lzVCK5VLkGQA4oE8kwwKK7Cnz0Q5DOGZUYo1rRlFI5NhmNvIdmOE26g52eyreER+pSSSsbbUoiM0
63Xh3Lr8ZrX+CGdsdeJh86ZNOJrRn4G/T2ehTrf4owB1cZ8cbQn6aNoT0r0SBl74rNxX3BR94fpz
1yIwTkHrFodWdzkncOvgPYx0rDxMXlEvgybmrqf+rF1yDniztcANfy0z9pbsiSDuzeQIr0CwcBhW
z+aD5h25rYqj4e5451CZMfk3qH54ADTrzY2Ng6JlW2jefZck1crK/qpUeH3V/g3CPEWawsB/anpY
PXziRaFeHwJ1peORHMc4Jo9hkd9GlGfbirjNlbLgFY6G/ZKnd1cDNDLt9MLwnugA0mqIy0iwe1ST
vQ3r1i/QBij7fD2hdXPWubuN5+c+lLtKvxk19B2GA5ZEL9pLXsLkKWnQWCnmfjugzNzHne4pbX+x
qSQZObxVJkUBA9AyTnaFcnaUVaTeevMSjSckqBXb7rdiIdZw+ZwYPw2GOGXVx6jieAABxHxVmMlb
N3O218SxWfXBHF9EKgIH3JFMQb9P7L0FukgiGV2TL813BcMA1AlxRauCHg1hxai2hfXuEngZYjpu
fRLQSWz66MVbBxyiJl1giwVyBpugXftR81wpj7eM+yJ6qeNXU3lXrEMbPo3s+8XmNavDvsedVzPy
8lOC+dR5T71q2QzrkIKNH6Jfd495RqVynE+3op6ZAGS7bnTXWsa7W6LoYm81ewO46zYsG8O9Vp2L
ygAJgq9Ow6g9Gj9qM+FxfTLIjbQ3cw6nvnxIjKvwRgHZYH5i8X3Rf6NulubTDNGY3G1nl6svTvWu
c/KzP0mS42g52zR8sXgAzXS3qGvYHDQHCA5HfScPFqECmIQh6v6BGT5YXhltx+ls0CHKe+I+WUzP
Ma24Q+5PwxqNzUzXOtyuznwzwbPbX8P0QaRhS8yPcXMysoDY2Q1PqMQmG0p7jc3oWHOhEg3xuKtX
OakKdd4g0JlrNZ2vbjUIz80IErN0Li8nct5REaSvwyAsaI9hgkMZ/BYDrXtf9PFZqYpAHVHkRL8f
2mz/2P/S1+eqqGjbXxjL73NruRRk1cSV4k3J4pHZg55QrwjmXKmZ+1kAXtpUwAQ7otbbvjGfmPoN
+k6VByIqmGpYq6Rdm329QinQ29eGXKpu13UUnOIijWPU3GR3nnA95sTnlmtHy3+SmAdV9NVhEliv
CPNjjOvpMJZhrm9CvJSztIJkcKx1pmSbEo7eBo93R6DEVD32RfbPwQ3RmWzSkMpeKOBhuNS55hk9
qduSoZhECo/yY1vL/diNUKiocI88aWPuWS/eYIuaPP47u175NRyFfWsWyVcUQfX8u+jKdSzH18VJ
Tmq3bCyBejY2nLqV/h3ZOH7J81oKc2UItX3M1LGiDN4Qcr7Y3bKX4QKLlmrY5f4iUV+GOVBRKfqP
icGu5a4SDbt/D1BnRPMub/CM3MOaemn2+7k56xPp/EiPNMvk1GwJIA0qQZ4fq0oK+ZUKin8kpKgr
A2GP+6xkBtQXb47Cblh17WbbtBs5XuWqLYdLlxZU5I1zItMP2axQkPkUv4PqZDr6Xgi4ft3cDAq5
p8bfWB8Wqmy7OC2LtrHQdJz5KNQ6GJtzRDaMFH624GFgUD2mCshq95RjYqphFbS9m+xFuK5oCrNZ
P0KsbmV9xg7PiULSWg8JtcACJKZ8gRj3x3gJmh7dLVMuqiU3hBrfiTM7miBfKsKHtO/4IPM09yQt
rgZuYeriuXbFqzEwwaIgC7V4mxH7VcoLBpRfQ7iXqp4oEQvyRxKvmiJPtwnrmnlYiWihYiJEBGIt
9CmOrwxNsf8/kn/ijc5uV6M1dgj2QUctU2X/BhTIuHtXqCAmrEyAYW68N8R7yaCmFT9yKnea8mvp
LiEzqSdQJFqiTOvXyk54uSnzjXAvE+uoMRXGQruZZbubkNdHhzMTsTKRnmuzJUAhg6HMg5J/LF5S
kjDmdWNAtg39tphwVrfxLo/aW2qQ+NyfhnpZa9EvJxCkN9YKCfO30FWxSZ5XQx3F0TSMXUFMzjA+
91wSykvZ2jvefcX5USgGi/69a18rk98uZ1nYPc46NJGBcHccO010C6F8c1jbx5rdzJQw4sO/8hGB
IGNKqAYj0HGGbspnCr7cIO80cOnLyYdHXCWwubb8RsdRJT8wasbavo1UriJBrPFpqlFJYbqN+m2O
X5eIZO+IXiSmLywuNTb0jKythp+ZSM3z0IMeLNDzzr6jg0lwryX6YyPQFX8cP08ehPgkx5FvSk7h
WRfVTXWvk+nP6b3XdmM506g/i4r2VBUbgkwDwClb9KcihtktaN1N/S3kq37sTSu/HfvZIbOvAVgo
q/PEDNDNX7vmg01HfmfxZE/vMt134FP1hIW4Zbiuz3/Q4vgHTE4Qe/u4c5203ZId/ui5qFpU7u5u
av1ZgjBLuTKJRmP+6ikuyVK4rpK5W9dECvczoz2Mopke48RbWGKtbQu6rlBU6xSanFafVoq8Aac6
ZE69qVtrw+KXlaIrJ6jHG7cEKXGCofAM5JXs5KAHWRZ6A8HYYdx6Jbarx5wK74hPHwq8e7IH8zmp
6WRBfRxz2ha84BUn0EKg3SK0IJuM/TjULAiNjtCEOyWk7KqzV3xGL0nR4YJTvWkZ/WZ2iX1B9yUQ
Ky4wSLf9anSdIMkxXfC21VoXEBsW4Pz2qvFXodzlcgEm6sIdUdB+D+mTLngIMnVLOvFuLNxnxf00
0+QcL+E5kmJbm9bukR6y6MQTcMPPRkHvqZAaq/gFJkI9TUiQCnEdzn4TOS+pzdmYkL5CNjnO8CMm
1J2FqdqzYa3OS8joVy1BWCi7rCR9Hy0bicOmW2hIgX6kyESr3slJIcyzv4Zo2XIgz3BMTpk23Rco
qswuPYz7Zw1PZTHkG2PQv0SKr6d8bc3llud/bRlBZsm3SWrcR/pThAu80dODEkdnKbtdb7r/osl9
ixnItrXCb/K4Pi7EpgVRdu0KjktT+WVY8tero+9YasAO8A3pTXuVCfyDjqeiYeb/WlawhO5DHXUo
2rpFQYlYNm02BOAWvmMUh3Ecnqq+eW3nFtnpmBkEF8MHuCRjsb+oSQ9CjISzlHsHXSmu5pcYJU03
1I1tK89DSuYPhWunjOi++hX3zIaoNRTs97q4jBYzfnfPgQ3cNKvBjGnekjIwpnHPefKdJXxGDl4S
4v7ILDizQwhlMg8MnScd7SHlcziUKPlYbgfHOGXqwz14UqU74mbSqJHJsxPfMe4n3iv7YwFd77Uv
KqDcsrd28TtD1+ap8OMpv/ccJrGafhDEySGId0SJ7FVChpzFfzLV3mCDEDj+epP5sJ3TSCb0Yqa1
H5ZXcvP+b3jmCY+hmj3FYQDc+xfx1ctB8UwuMVzs5IRQW7NfbdPip6qIS6lK1UuLnzG/TQYtk9Ws
NZxrMrTgE+udajC+cqzTNFfntsr9tLGwDGKsrdr90j3WSBvkUUZBPvWvIzaxUgmf5FIHKloqd9KR
WGHfbtHX6viiIWk4hfhDynw1s3vq/ibNPRUEmIbmPuVIj1RJrdv5xnKeaxO/Wk8yEcFzhvJFrnvQ
ZYDppopLgLd9Ic7TRD4oITHsufUru1w3drrt3XTLDeLLRa7HbDwmibbPehx08hlyYWfEdxO9s5wb
vtqE+iwLoI/OSQ49PpTkF74nCskBw/RaxT3xDA/xJzqKZAiazAXa0Z6jrNlqSPOPuKFwpDOaSaXA
C6yJvXQe6xP0PVs9IgQ+8qxcOmoqNCPprjqLg3uafsJ7TZWyqXTWFjedmKeN3mX/WOvKS1azs4Jl
qIglOMT32QDPboUQJFFgRphhyEM7DbmJIz4L3FonZpMNaLRJg0m4BZqtaXpT8Yzydc3CHnOAfbPy
xyHEgJP/YwOt1pl7E12PNUEbdVE+lPARJmOSWEAWi+jp8lPAvf/3sQrA5WJQnxUz3yvD8JctHTFG
43eGfY9qmsiieIJhmApSgzM9s1bjMP8QGvjsTsOT5FOyzCyH1MDf+cDhKejF8oiHIPOmKMx1a7cz
X0KW38DfunM5z+E5bqq7YzTrQjWCyWYJgVI0LzmBV16n9Z8DWx64NzuOiDKEy8v02xxHv/jbXkWc
/RH68YoM8TctMbW3yunZSJJgEguWz26oX9Na/ZbDRFugMxyqZtaL6o3EpCyXjpjyzNyQoXaYibsO
+anrdoB/Ntuazr3KN66J1yCZzlacdhhBxK+uZxcLi9BmSaagrMNrQffid3yxnjSqGjdHRKxKZtw1
yeE7Szyq5HeqG3e2kVUfiLResjVv4W++ykhH/nAHjEQcEE2n/aszvGtRroOqjPLJxj2Pbmnj31As
4Y2V6gKj1y8KivVDFbpoBLGxM0rnUTHNjyiZN04WXoYyX0dLte9bZRtrnL6ldnMoKdldsdEm+wn3
vu2rKnk1VgYYblxbHfm+5Co0ZPOvUggcj7TXiChXbPMx2dHYQ01F7OO2vHUUvatCJx4CX54u5ZuS
ZoT0ZPNdV5J70RqWXw4WVzkRhAkhDZk6HPCEEmLaAy3aG9aTRphnorPpgBK5Nhm2zEsrhZmgWQhE
cRt7R3YcRXdJZnm02nHPwGZLXHW1SYvlLalwgRNpj8PN9seILnIUayi0q8yRHsMa2Nhk1NhcMI4F
eupelAnRaIL+ICo9zKYP8JNjXXUoMJC7SJJ6bO+Mun1l98Ep79tnU6UhxVuJ11yxj9q0MHTU1pPb
B+0jPoojDj3kLpHcsblcK6MnFUFRt01rbSU7Mjw0Cu6zpuYbHooXJ4qexwSupNWcQ9Xl33GCcNyV
xP0iAcTLP2Yhn0Yzbyv2ZxDg/DaaPcF5OlpaZr5U+vIyT4zKyNUIV8LKjiLkxNGXu2vpKvVX+OaS
+KerM6J0draK4nXM45Pso69HhJIup2OL/BlOYhdVS73Wh2EdakgBDcPekjWqy+DpifpUa9E/dFdi
t6adqRi7Dk4Uy2fhy0mvV11PSVFQ6MSDQApUnjLVCTQWA+gpkmpU41UANqu5Y1Ui5lpnlzKtLcS0
J71q28adT1YKJGBPncokAWbpKATW/9y6Nw4DCC3DxfRoZWoauWK2z7OW0X4lm44ggXjG8g3qyKh3
F87qPkb6ceqcNHVCklyiGxkAMflRsuuiheuyJv1i/GkS/TWTW7CEYKrx93EDsjWLBbe5R8LD2FL/
gh+iYZxgyzdFgYHf0c6W2d/IedpNY/GcEmxkUmlGQ7EeVHHJm78Enmw0wb4x42weUcJxWD47c37m
dNpqyXCYFNI1GMmIyn4dMrFtqxd7eTdxhyjDTVHEmmUDn44gmQeAXGoXwomfIp3wgTE9SKZ9MsVJ
SVsAde8ts/3c6FkQWwVBevW+siAfFpCg1Kn39jzD+lae6x4fiVWqvvgYffzexl1ALVi6yUYTNsUh
qx6agTvegNuzjlHyrT2kOtHsddxiUDed+13O+YYw9i1Zjoh3emDPFFm8kCWxhqnL3Mzl8yCYGNcl
oldiule5bwoj4hbdACGaZ3peJ4qx78PwVDr6yihJQeEmHax6o2j4GcI/lsyup9xYN7rYFBj+WVcR
lDbGbENDOMKS7qKFZ6h3j/6o4qak5udH+6fX1VcuAK+G2YG5PSk2a0PwA5INFS7ZNgrRp7OZl7v+
R/24a9W7VpRbdlKwtRr+IQ6aPDu2BLkr2VdWvtad6onZ+NCn44zrMsLpZKaun4H5s07NKyVldIMY
CUzE9bImpQ4LzS0hHJz9TugEtq8xfuk7fAgp+SAVu28ipGOSF2uNXK68Ha4aNJWiEnWeT3t3jrFL
TOzQKejcWmACCGfCmhz96BQfDqp6VzEJhi4hZSHKn9Ul3yi0dvojmeyxGCSXaCUVdRqBhxUxGBOV
btlp6wdt00oOcUwTMyEr/Y813tWH3mu9POSmwWlXpjLgBHOPrM/Y6orw/uPovJZTx7Yo+kWqUg6v
gITIyWDMi8o+2Mo56+t7qN9u9T3dxwZp7xXmHHOygl1F7U8al+NnHPrtv1Laxb22qtHqadM/g12P
L0pvuUUGH02MDdmwlR7b5QaiiJ6uRsn/keLgSiycnYXRnpiMQzoBxhu47ytvk1mpbfqYusM/NFZR
X1z0rvon+DWIpjneNGKdizGF8RRpEDvTbHlz4xXGwI1ZKOsOqd5g3FTIQrAKSOEw0KAPjodEy5LS
Dbp5x+AtNmIQQ8V3G3ym5rDBYcCJP2HNj0EiITUl4LKrGYV3lKkqhjwIOCgB9oIqbv0Ab3fH0TqO
L46xFbf4vqz9vciaup1OvvK0RFvoP4Gbsu4DVSv6zlAbjzIavjPdCKhj8VYrD2nU/zghtxCTgTWI
hz4FnsTWSk4vUv+no1nxaWcAYuKlnvUNVn2wcCoY402k2srnrzXP3Wz0bDSfdqJ9eCys+2sp+Msh
O5A3xDy2WzQFLFtgcajmZOk+CNnDq8QfqSkxTWN6QTzJb9qWYHEm+BoQxVoLlgcfFnwcd5Crv16Q
/wHMGKOB9VTAQJVwBg4LJmtRvDSyaVvjj2Ymkwgnw2SghSq5T2AbMYCsBewnnNepiKqqTtxpmrc+
wy6DTD8qQD/Yjje4sSMlPYjozEx0Ul1Z4TmqVjF8XLTf3b0FKQM0/y9SLWTg5dZkH8KT3vAIprn1
aHE0EVzDo/6IJzzAfLUhi+6+DGfbz4OoGl5LJtzY9BaZt/a5X5IwWXeACCz1XidX5Gt9f6A+NJEo
C7vCd8NmHyHwhVUxWS5Z4TR1sKiYnB0KVHak2jaiy/iybjZc1j1IjpMOZsV6yuVdn55ph4oOse6k
PlPlV2M9Ym517Wzkks3EhPMrTJYN81CMXr1yBv44CQC6YHl9S5jsdAffKItCqCMwsiVudwPLf8Lr
hwwAVQ0lXd2DeRqcilNRwTSo/aTjM2GCUv+CoJmiNbMAAofbvdIRR2LzLs3E+fqfikwP9iXru5G+
UB/vIAPIGLhNGiwrgLUJuYH416g31ykbu1AP1r3/GDrKkOBAwCayzVa8mcrPEKFyWEnWEbWfWxsv
1A44bmVgaKnVbnx50mwjeZrZveHCFLLODiGPsUXT0P0Pa9/fKem6FbYM0BeJbucROYXlWgUD2Jkj
aVEfVF9LNUA1J6CPYc39EqqLHv7lw6XUIFrCXYMHdyzbhZouygTc6KKo3wL29fpTT9eGeKA0TKd/
ZjILJ8EsAQbp1omy7zOGl8WHhvwrvaASiAR8K/2jL1Ah25n2DkP6or0GvSUUSDit43X4CezENEE3
zZKhcgdAv9I2BMok5krtHLn8ooMlLxBpEDBFCB7hBPn0AUzByK+GEMHKpnfZACwFe4BAK0WpBi8M
mLud4Wgc/gzJHs4FfZVRHhOgONItM79n9bphHMaKHfAzQf4p9racO615SuRHM6yF6g7GZcK9gxBn
6g/gFov0W5wTMUY7ZMsvA9rGI+HTKIDEFrHnr5PQPKSdv9GFc5c6uYRzxVfPjFK5a5YerO5FBQ7G
OrcDQGbP5fJk1a6EVFbrTH8Nar/OfeBs+TZgUpHwhxrmQwJLnajRlpbiL3uNHcVFGp4IhJp60wY3
8jt4tXDhVT9Zv+pwTnbrtsTEBvYCtnp30vM75nyuyxypMq4JnzV/sEmRXvP2NIztn8VnRhaPxsn6
j0YHv9SRXHt8BNQ6roeUX2Xy8lHHZ54UAwuNpZwYPEcFrLM5+cRJaHY06rYeZB/e2JyUIYbogS1X
OzH9lPnp4uAS578tgAOqDeGMujAD1zMGqRPIm6jfNPWlH84Y8raYuEp1zTKl4xIPOhT7b6CeoeEq
UIkB9DOH3mP5+gBEL88Ox6HfKXzpFg1AXM92WgycIfEDyKlS+CoA80Q+qwjT1Er5B0FI8LfAdKTp
OJh3oSPoYYXKKDgJqMASQOa8ONhky9hWWkA0bi+YCyM71ONFYQIm0TdU8fQYBNubjzV8zkV6wPiI
EnOtYRKx2lX37U9vMlHC4I/1iSl0toiZwmICOSx88oDOY+2mTHqBpc9PFoqBVT+fe8XDQt9WSdSF
8l8t+6tgROCGbsSn3hcHNg8fmAq68aUInz1qmlz9VaYNco4qdDLDJoYY9ubKpAqr/YPUboDBxCgC
Az4OHpDYPEv+TspvKe6nBkLT+C/K9pW8h3lHw3CAq1gY/0Ym7gYvdHBLegfbKn97oJ9M6+EnjoDj
klFp/xfz/pMI1t4sUKcEKLLUbvcpkigKLUs5opqujX7GdgDgH9HG2Rqi2fEwGo+wd6mVct3JOtAS
8EO2mfad1F9G4XT+KY6+NMUJPZpucHI3HGMYDqv0e+TJVNf8X/m00mPv4mGrNzdBxrIlXcXqNgr2
HXY7QXUHJAuT9AS50Fgsc6EvEXZjbiC6Gy2OauZqojw6wix+7WpbxjGERmp6ZIAKG/GfiPuv3o3a
QbPYjJ7G8d0HPw0RBtydoApyaz3KS8RnAYmdKcZM0gpm+/mLmbieLHEJ5/RKlJKcf9rJxFtBNAqN
/60Ld2XrkuynRnRFjDKYWHXAmzn+puTMWKub9q1KgiJr5X9R0zBOXU5fQ4nGzOXl9LtlqtiMrUCn
orPWfZblyANb4ZT6j7R4FgGzZTY2XTod8bGXNTZa5oYc0Jb/CuQf0frIEmgG8220i9mVWndL+ZiA
URr2zHUSAjCYoZOk12p6+iymDKHby2Gw8qPLHDMU5lw33U9Na+av4mQzRgfdd81kDXXf6don3llE
018JkHnxHSrfaYmmg06t9j+b4gtDMk4SQOlJxnQX7Y89+Bu5Xg/+U6w/BTncmrK4xOrHY2ex9B+U
e4yUs1L5LTo+kPwjeLMkr6/R0G+J9HS4kutun+Y/lEArTfue4qfKchWBUfovCrwV4xI4nqcKiqEM
AbykzgKq7mmnQZcdtok6oHDkos1HAM1GGmaD25fffWldZw9kWjYJlrCA8QlKbw2/AQSlZvrIOLgw
YcJR5FQmMalEgcV+sCdYzaCAkG0fen+OntOgiaoyNIoaHPYjQK8J7UqSu/010eUTq4tcOGWaI0go
sBRSrseFoR7YWihPQ/wX8Rwm2O8yBXYQClx4y/fAtPHBLkzhx0AGBOpFjj701K3jTZucreiueifM
Q6gzElA/0l2vV2azQ2xusRbqOC45FNnxi4iXbJ+TNwS0VGlOZl3bFqiN8ifx1TDUgQ+6k+ubiNwx
025wGtHcrifC7st+UBeN9seHF0QnlXgjVbdJDqCi+uLvDfctWZIIgCzv6KUXz7qLyqXRNpJ07PVz
VXymPfhex0+f6nSogODLNgEQA8YIXAcxuV4TDXqR7wVYDRVZAT4rdy5nVx5XhXHPii+JotO3xJUJ
x1Jg5sgGWS6wEJG4wx0MMWsRGNuuOZqgBaPmT+i+B/8CvQKB1QpyN1j+Fq6O3Wk2ip8YbySGrDhi
UyyuxuSihrZo7UPtU20JP2oDJ6RUIkoTbdpfzUIYzhePExosQteTaiNQSee1cYxHBrrA8vKlMCdU
dXdRuLADsrLTLHT1GG3PS4dLBtYsFLWDYqqQlXH+rCOJEuxXRMCXvFoD1hO7uelH6r8ttt+Bpqz1
ZmcWnzojFHJsfQzYtkADRkGIIY8RjApZMxqgQwrrDP9Njg0H70mF+Do6eZGCZw+BMB5Kn+M84NaY
mDffmuApfwIZUQk1Dgi20GSgmvgeP4qavXzzO6U3eBRNsq2QxzHvCQhkiUDwF1h/32O07puDqf9o
XEr1uR9/WKovg/GpjhvTsxOLMpR7gjWqMD7CgHUODeeyFyB1MFYyAYuRG+ga8qYddiIq/UjZoUSw
hr8MhAHi+ppUCVZpniAeQgI0mFYjJCN0dwuBdrRAjLgls/+QzbqE9h5NJkGuAqLmUcQHNi5b5YGi
LAzcOYpiYEadx6xp5z1PVdAb4Gnt3VFyPP3uS18p/Ss6ihYNTh//pdXPhN9TMmDPwA5h0cssuRVg
FndMmg5qcZagJQc61QKPxcTcZNXI7wEepJbCqIlePXOVUl6XnE4gkzX4u5EblR9miwes2EkFt2ZP
BaNuDM6n/hMXwUgC1vTJWACM6pZnj7VnplwCJnalq5cvHfCexawXhtCXJOFfmf8XtJPYbaJtKPJi
ZAyLinVVfscRYU7HUXWmHv9694VHYZaXYVy1wQT7BD/VzZ50C6bbw7IE8uVRxTcZmNJ3jla/jfYt
E9DKQaixGHkMaviAcXzMvb+Iuk+KE8dQHaM4K2ijoGRzbOj8y5rd+5ztALPx/bFH/2wiCKN3clXH
Fkmt8jCzL5mmFsleUH4Y0p9cnGsL6HuxaCzdyUvMLcsaKbn86THvwIrAlo8gl/SiE91i8b9Y6mb8
Z4pjD214hnGhUZ4wZnKGfqnCXg3zFevLUAQjiamh4LBMgPMk0MUJPqgMNzMf8syZPuh89GF1V4Z/
KSRJ4wdNAY6ri/kFu0wntDg5VtOvX1IJVCxel2H2ShC1Fs3DD7i++Slo+q2pp370VwJX+EoKbnXH
fAPTi9NdC56AalUiAmk13I9bX0PKEAKiW+n1n1oT6bWR5GeNgVizUBHWxzmp+YgPcTkrOCWQ+4Ay
fa56IGGtths4Gj1aBEYWfroL4SlM/VuaNpO8EsZ9RIwRHQ6ISxD5ffgbBTyyf3n2r0DGQhTXJlZ/
zekV/NNQSMjCJlFeOLkcLY3IK1r3fG3V/Fh/Ivk0hatQYOY1uFFYJDe3qHt1CIpUC4UX/ujDOJ4I
xtJ1R8OWZHhEuTkicmcwyhwrkvjH+iQRDp6wLQXiDm+0IR2b6mo6thGms2RfGuB7tcBty2JtRWTD
gh3R8XbQHUjSr07iF38Gjxr7a5S7Jx13Gi5mc1zrPpawh8IQOjNUW+e456/iHAWrZk2vBGdWVbzV
YNdJ+771ViJVSZisQozIadAdgsIV+YXieBdDzpsOwPTafmcVZ9HfeSw0vId2RT3X9E9dYN52TyDQ
aaOTBTRdbGq/VVRRJvI4naypJr6Vb3LmgFYE3TvHOMi8B9zfwUfkChVVftCPtFASdNf0mIsuQRum
3QxDWQziS9J/o4JGmDXNUuseRvGutA8l2gAKXOrttuC1lCEA3rTpCBHeipjwHiTWAp5KGTJ/xQp3
783ovqPwm0yNAB+w0jla7iA7gzvEK88i2RgefQKQYCMGHOu2ZC4Lw+nTgzYs2SfXDPq0DZf4pOM5
AS+CGDDmMOXpGPMN/SoWwNFatfVVM8dFObwm7ic+PZGDOj7AhK5RyMYsZPUbLR6pKjGDdbljrLYl
ddUB54h6bmEFTlxcEKcy0dXT3RQePeEzyL+EzmGSpsa3IMUolb26hBXETRTROq5JIYANaaBerVTH
U8+meuwkGwxTmFzq8cparAsxkDe/MQK7DrflOHubOCCjLiQ9xaUS1+RjXO/H5lcqYrfidofltZoI
Ds2/5wMwTnHPhwz0ykc+e9EZYSrlPPSksU1fRvBTSPFWL35MRqywS82OFcQyN84ZzQtGMLIT2apz
QSHHqBzB3Jct8z437Q9R6xQTqQ1EtJHAiNK4/Qa3gLJsE6W//xdtd8n8CLANqoyvVym+zJoz1+Jo
0lFQw9xqubi7nF49eqgKZqbjDJfv+XqCAAvtIphzMP6R9o2y6ECir5K6Vn6uhVPHMU16SsdBM+5l
woEJCzA1jvutrBMRtw21LeGX/RtUT1v8TjIUGeB4UDbQNYIDR42ACjgmsj7dBO9pfBsIA1qKybTc
ywqi1IEQJnaeLctUXlmeynWdnw06zEh7+8yqxQjH4GOMz3F96zO3lpBEup5yySyUELjEc2UhRKCT
uAVjtK5wG9AA5atuQG1KdmKDuAG7WYXX8rf1n9p00/yOnx72wNziMdUQwFqJtUgGg38AsBIyfscJ
Zk3dQXqwXYp5+drtTJpFxULng0FVR7XLUiFLHfV33lcoZujM7MxuQg8E++Qj1vFILtV4xyKhh0jO
6dw+tfoAuD6YNoTWFeYjabfwrFEwQaUq6ZTTAWC6shDPuL94Lswzu8q22cOcGknDUtpjJ/wZyjF8
CB6uGqxOFdIY1qER5ISEtXlRc9ccAXKRiWDjQKOxMmuuu8WMSjQVEpIX+QfBswDiwmUsscuZOzzi
TFEZNGx4FpRgZgVuzsCgiUhl/gO1/CjSWy7Ozj4cDnYjfOkDMUHrwKTPgA0/8tBMK7K/MgQG3JPg
3AQf8fZvqdn+sPPrADXuwD1jSzqRHri9b15s4kICn/2tKrdiWI/sCTAGqgyusSyhnkIpKJJJkfNe
oExajIfI/CCdhBpiRcCqWt5R8JDhUSevHFsUAKEaJn/sTAkdCDzytWKh7FboEI4tLevRj52mu8AE
oZo5EBlb8AJlV/Z0wqDB1aYNYS8tOWGwKXh9gnEfGK9I+Q7Uz3r6NwhXq/+RC5c5bosim82m1cIZ
Vw12rZwR1UuSb0HjMWBasgZg4If41qnLna5pODFA051UtmRauM0w82L20QgENrEuG/LNYgceFhsG
GASsgoThH/yjvBLnDAB0y3j313G4FSfl1qKQlKSZ2F4tMNksZGmXArBJ3jmeXNGh1JbQj2+Nm4H4
p1dHN/gndoeyOeZsAL3yV8H92zEgpQkX2SArCIXXvvrovQVla6q++bjWLa+Tbv4DMhFNuID7AvX4
hUsEr/4k7fr2HrXY4PkC0PaBFmm+6u+4OofpcYhP2fSjInBQ2HQVWFa2AcMVY6eVl9HCMMptHLET
Qu3S7Wp0Kow+FGyG50K9mialWeXK2raobQ9oSMM2t3P94twFPx1g4HKCZtl2NristQlpPevfWuzi
3OhMwrfFfYQmCwAYoV1MMEBfZ+FHQ1Zvkv6pw64U90HCp2V9leOmCU009Zj4T2LxrPPChriBil40
uTE2Ie9c3rsEtoNSOcfRekA4kkjwLMj55EewkqMAR5DOR92YZCXTjiXXUcJAo53UdyTlKDgvYrft
JoIS011KapdX8MbtYzYU4iadiLzhOhrkSy+d6eeK+Bzi5GKMvtTpoOSj4jlmbBuxQkpUvxSsD/zc
WLXA4OVU4dzJky1wJBaYO0gjpGIKoIKkzSPnlEGamZZ/cm8jTpPpwEcO+baubQKmFw0OoIgUHzVY
oqJuSNdK+d3oEMg3L9AFx58UTSJ7W+//W97m/WsVNn0S1wW3WD1P/wvWZLV2SbVVI5q7YPhOATx0
QIZzaskWpV+NuvveDR8wOhyLIBdVXMaaDR0VzuFb7H407SM1LjrKVaRv1EvMxqpPSJVKeWZF0s0w
tCX76JYAUmI1Jj1ckem+TmMGFegtag/oZHDA0+TGpALrYfrtVXstuSWwphgzV5x/VItf6Fdwk4eg
Z7CRmaTSUQ/VLtPuDqA014X/p+O+tAIc0T7jswOhNCSoGNNPzbAi8XZS96e+jfEk6Y4u23WKh4FP
5RfO7Qi5MonXEarj8ULxpzBsUT/0al/HPO1rvWONf9IrV1J6XNN2k8kbyCO0nI4fYepDxp1XsWsB
hayn6gNdEtSCMVRW3IgDoX9RzfVXhThqOcvHZZR9N9FuLkSClHq9lxaZvO2jV5StI9pATh+Cbkb1
QW6mNqvdtvx4NWWbpm5ElHAb4jZrQACKuR+eZAFpytLS9uyHvO7HTM4QazQDzlN0i82TVDxY3iGW
VfVTL0LrQjNGj8FXsLPSc9Vd5ZxYO4f1UZEottmdGXAr5o6P2AuvpnatEL4GmF+nZmuIZ0E8dtz6
iH/Y3ZhM6+T4Xy9hqEAthnrcLw69Dzw7grLanvT6GDNkl+pT2B5GiF4dgwaypsT5TCKjlSHafMcu
mnDDmFk3qWYQfACrkwgc075krWDoBrWDvUcVf0owT2P9H4tKNGPkEG7INnSwVLA4JKGK+NtdbgLW
eDTtAc894CqWMM8CZjaoqYWq8dVeBOVsGXjTGEHl6lnvLlpy8akSZPmmPkvtPvXf5BnJhFDSw+TX
IPmYF7Me1kz1rfprr7GD/CeUPDfTgB0Xn+XwCLJrTzAeiYY6DeSmKW+jxxNuFxYZdD2W5MUUYG4g
05dmmCW1gIIYFVR/9hhoZ/bUsshEW5BsPKav5iWWdsJ46C0OtHutqs5MoqygQCYU/e/IZOwiOUn2
m4jKodGYezH+RxG/j5Q5oqa3pQkuPy5LT6V1NnN0kLlTUx6WKtjHv3msIo8uQQbYnhI+B86O5Gz0
10hajeI5VE+FtIcNRjEXEdfLciVVkDSSAtEsI+ULZbSnrMoOos9vajopQ19KmhZ1uMpIp+DRl4pP
ojhBsG7qYJ9RWwegC6o6XKjeh67Z5rSs0UHW4dPi1BnHi5a98ahrvTMhd2M7iqpeLk6s/cs8QFz+
SHOShdYeNRLnc821Mbt3jpn0A6MB76Xfgh46dO9JGheWPm3VghDy2fv74J+4NSSEGvqDjm4iQy2B
5xsPvMkkO/xCn8LzD5nT9O6BtRP5grgtAjAc0V8xH1G85VX0m+YvPlT2wpn/ahjDgVIxZy1BAZEw
3cu/Y85GlpsI/aiCtlNk2XzX6UY9mW0XKwacS0wetgZvmMo07QIy1Bg5rvBDCd88mfGwJpDEwGtc
upZ+FRhYVvKuLNciL12NbzWXXXx8MQbIiGyMeB6F7ifvl0IEdjRDoqWSu2WMrnGFGnsUuP0YPPtA
EtqudJWe9uluFP+UWic84C0y3xgYRfTfvG1QLRT1j51Dme7MDKkDIg3e1B2DKyuC4/qFboR+DTBu
xtwvJxVia7EOwZsWy6i1Ga4SE6MA3LjVOJkhBEvWqW0ZTnfEbXETdja7B/kR1M3Osl5Scp9RZokE
29eMluMxCE4F/baQWszKStjKrV2Jp7BqV0Px2yIYkFaKsYmAHk/SZ4aykDTjpTA9Iv0RDWegLlbl
ZJBk6kcTUT7ml6BhCBtvQxXiavESWU9kxG/oTbNvsBxG2r4ytkURsla6VTGhuQoNi3gz2B1HDyX4
wEttiizZj7UQrwzxVEzop65IA6wK1+vZ05x27jPkMxhRKt69GH4MHE2mTv8x2GoxrtkJmgDFcroi
pLe0vJ+h8ZCZxo2QEgkVGHvbiD5F/2hhuynL34oAGD4B5gTeDr4A/5ZucvAArWypPxnC5Uto924Y
XQN8cmn3NNjPeMhd9IeJVhEZMXZKLtiYYid+Cf5FLo9q+TCHSzw6hbnpj1F6oIEBEdKHzsT9lP9l
aKnyeIOfkSlnn67k6ZI2lOWtLeLggZ0cb1lvJbUr39GdKbo76esmv6qDnUo0+/agsCqoGTwjtcy7
7xRFip/dyEPF1X7J9BNrKkaVHSuObTZAv135wwWigjxs1Pajb18yVPLgW46PXuIqTK798t5rFtPi
aclFYWtqvdHV86B/iIAgROs7jzEmXOOUYmKwtZHxNZ6XpUpIKOVa9TdS3BbmPSmOMQEPw0YZ3qnn
zuYUbdRXUuiOw6+F9y5FEMrfgN9GO2YDfDPOZiJ0ZLzSsf+D8oKohUFHYLSm/BUshN/9VUmQvBMu
iftHqTdZ8IMSNjSu8dzerAEWeOpxoLDmA46iv6r7QV8VZ5t5zumnhwHACFOjwHCKgf4bjyl+0S45
ZeaH2F88PtsUIb+KHN9Gy8p2hw1Pt/F7Bw+MR0StdmhYzUXMlCso9xjhXw2taYD1oSOiVgAHEiTn
EKU/KFU1f5pgi1Mbpp/Zr1Hct9HV8HdY/8LiRzD+aSyxEQyy6lc5rutwHRA3Hy7VyJXV2zhRODbo
Bz7UEMuv034VxDTI5wEdcYOyRJxvtpYAJKf3LyXQbIxyyluJ8VihZmUAjn6EBrFNbnVw6FqOEGsl
ejdmGKpRkpV6TVHnFNi/nDR0cTsO9blrvJWVHUddwbr/hxZqXfcFKq562aqWC3R91THqn+KrOcvU
65c6+6VeSjmPbQmKixlfeyp3+LtqH4UJCdrk56eVZVmzGCnAFQqYmCoq5adpRPFGPu2wzyryBBmW
ffnxV0/JUYZnwWCLSq5jDiGQwWNA71xIX9VV9lkKP+pbEqFJJieCl5Sek8tPbR1B3LfDSxBylyuA
Yl7kUGnWNM1QRirvV2aKZCwb5ahPPN9upcOkcMafcHLlgBJ/esFUEdjb98OPqt8D6EpEFBDVtTCN
kyDszeExB6OM67CzBc0ZgXDjFlFvU75jRjqqbs0vovwL+38dyJI57jvpd736lUYbaXx68Edq9eBL
JHqfaYQEfFI9tiCUY+YjR0hZnmYjdvpXf5XZsKxQgLHAktubgjqk4BGk6UpCe9IPqn4clW1sPFMy
nHMXTTdyBeXOjNbLwHavcG9QxJKHsTDQlU+8l+acq/rI2JIa3PaTaU88r3oGAIudFQwUwcBcwFTg
M64+VIMh3PeUgIDw/pR0L2o7FWEClugOFWFwxxemDA9Z2WUJtSiPQGjPzXRVAek+aLwYse6Y89f5
VvJ9Pc/j6h1OyiS4KljBZAqXgQonZrE4+tehvBWxRgH7baYnKSexdh6zruN2i8QEA3AKELn1t4Py
knoAhulK/xERNsNZacZThIExT55B9hNZFy3fqk+/WVoAKpkgA2RTcdMyDpBS9M6IDGU+TwrLaggW
YBN8/So2MzgLnVbCBU1n7Mm7vgu2Hey4iLOWEBoJQeKsrp89i43frlrRHRVHAGqWP3L0lqN60fAF
RKj+5cxOs52AQwtyg7qUf2TZlWjjEu8UI//NhBN9Y4pSW5hZZf/KdsXOe8yoCxDxsWo4WVDIeqJN
CUol+/sJg8l4NcElmURSvyBsouMCs0TUVNunjjl2S3/aTeJe6t6lcCV5OJT3fKwosNtxjetjUX0L
8/6jQzvL4I/RZsuDYGJb08KVWf5LPVvvqXD8X2Gwe/XN8DjxHA2IgyLRc9HhBNK/orQWOpKblgGE
+ozlZRkwV7gnXBHIzx1MBNJBzYCC3UcFDU3xMITPDsxC4l/N+oxVjEGk1n0AJK79R2wYDDhpIFp3
QNkg9ZAacML51srnv4xMcD4DbQE3d6d8G/Uta/nRk0MXH8CD9bjHE2+rlH+4OnXxxxxXKqm5uLzk
1pEEArcnj2/yPbQn2Ixd9+jg0A7Wx0BZJsivUC7WenIZMds1qHIDfhSSIZYxoy1pRu7NckX2mFaE
o2cl+us8ymxRvjeeO/OhDFudniOzzBrdYkv1mu+zwbE0LB7pSYYrY7hqtSXgjBN8Z8S7QD2yN8LH
91MSGTYprImJdJmkMx2grh7y9tATkJ1u42Il6LaP/1fc4TdU81fNIDM274F2M9s/wA6FcR7yG/JE
DoMy3XMlVxGvsT1WlM/ntuTfYdMK4YdsW2Cvq7p0s2Bf8p7XaboK5KuKthyo4HwRFYE7NresuaFX
h8q5L8tN8821yjlUkFSU3P2ArmaRSCCXV2hDUuPaDReG+OYEqf6aygeuqP5Ll1HtfYKhWpY3Vsys
NFhhhtxh+RJnmUmg5Ww5b1xETyoJLPK1y2/SK42vTdstm8+MTafIp0r0x5dkcre2JByKsS0Rz8Vx
jMo+DG8oiHJ+X0Y57MfR95o3jd5sDnioEWrHOFpl1OUJ5KPMUnbY73iwv/S9aK2z8tQimw/9m9du
PGmVGbukac5gy1YhE6PQB4kIRJi8rxYdt8xieI1du1QZSE3OrMsfH5XhI7W+4mcWE8oeJ65sLqSi
tcN7Z3Y3QKkrRjPZxHYtOsK8hT3ndb+wH+qKKJQQ3SBZWspBmC5aC2AsvYrtZQC06e205CcGepIM
v7l2jgvuaEZJlWMioIHAS3hpxUK0O8fBlzc+GyTsHEjPMPitVESm5g64XUEysTWsysJaC5R+whcl
gjlfldh8QaSmFC4iix1KQTz1ORIbDLFsvNPuw+83ySMI0cSqKpCyC+ojmmMBySz6sAHIK2qbSvsc
YXd0KHst63fIthNbDNN79+JTlkfbBwevt180ymMBU9NEXgIhKkCLoTKESkLO1WgraHZ314GQ4uUO
triEGNoWyYrLvYBih+JXYppvEq9r99MP43qte0soKgZytpm07mNpm+n7kvJw0O59vBsFd+ALkkfo
YBIbkFzbcMxMWnyJM8bg0pJ3Dza8wm8XNJ89yX5NQ0FrQIK6qcqhYF1VXYTpANJoSVONsYRTMAsc
HXwLTCVivT3R7vgMZrG0akewieviwCOXsTdk7JMbvyllFlME6Ea1zhXS/9TGaUiOKqFcbVRwdBOX
A9FY/h4NOCiM3xsUc+lBLhYGldeIGhZpQrnmAVejoyZufHp/MihpyiEolAtmPrX+ku5h9A9dtyDa
kbYU/adSfZXRrwr9WCR/dpoXgHLzKMqtBcC1+JC5kTH4Nzt1OPMlQ1VQreNMO+nZ15MsTsNfMoJL
mQ5X70IB17mTEYxALrdcvUbPiVjQ7cBhwT0Ud55Gph5qtHrVoIbitGe+MEsu0P1zvhS8B8mA9KB7
YFFZVfEt1idH74gGGZq7rP9gZnMmDUcSHFh/KahXFR20mjeLUYDAPyBl489mssr2n7+OeXmYEgk9
5E8DMQNhSefSLJY50OqOHHRiblpNXKvyLa2ekVBttOaBP7sKv7xM485CbWpcOuOrDXFxMpNSutvI
PDahjG49aT0hF5CiY1v/EWJo14jqZAoDVIKDP7pKpKLFDs4lQeUVH7/F4BA6aVAvBUAVBcJElfIs
1l5xumnzc1UdfKwHIShiJcruCfZ/CwNeKTmCd07QPyqpHVKAW3B2RlK5E1lnrjTLmxm1qI8BnjqJ
lsseqBzR9qugkRcqbJW2I/HQKdm7iQTDoiPtoCFhC3Mm728kRy34tiDCsSpkY1vvGwK0kvqWkifh
cyqamjP4TsTMFvrvomfdiOMBZhKZOehXTPbQU6Szx2IxhPmvJ/kWrif9g0uG1KabiKTybJPkhJIJ
RtRwhtHj4G1aqj06CsYs/3F0Xj2OImEU/UVIQAEFr+2AQ9tu251fUKcpcs6/fg8r7cNKOzvTY0PV
F+49VxB+5VWJP1m/keNQdpjoX9AtTtt6YlXizDhfmLiscVfmbPmsKUK1iMsf6xQj1BGOgoMP1qP6
MYGRQlrnETphI9vEyLvy8Y2UmN0c38aIvSoXR4L+B4MB4mqsY6a9Mg2s+WSfWbJ7hg96QWZ2sISH
ADNF39p8GwHMg7pJHlhXxPE+I/Fk8rbNYsx/UdNf514xWOGwvAY15yCbW/hkVn71tA8t+MrcR1iL
q3F66YNranxY1UcNOI/uYD7n+TmMP03zWhJUqXjham69aWQFyXKFcgRKwQQjK+T8YWZYmRlX7hu+
6VVsPOvp3Wo/5/jd8E4Na7TJfdVR67DyjFl121WwUmA+H0zm1CbnY8i9RTYk+0NGLvPsnrOx8kOm
XlFzWjz4pY6Kq/5LYvc+LSrZkATGLPrxSmpGGIU5XTXEhIfauOikzbjXIe0ehmG5wUB7gOhM2kvo
lkfiRb3wPUYsbwp0hxp5TCG/A7VBn8W7lJlhj0+M7LdVxqDRRN3nYL8obQFcZPlCh1cdX7/Xc8+Y
xWbUtA17BZjcrKKdlgkmfUtl7Uhw4MIwkIv/9DUrsqZVnNjisRgqFrfVvxbQnOSpAFXGRQ1BXUQg
rKpN1dU7kN2bCKHi2FPURAHSzJ1dn4bYIqUtuRv1T0yCY0r8UF2/Va0i9+dGNojd7obxEOTlJbIS
vDrug85yqhI0r/20IXSacc5nsfzoy4fRdJvJc7gLcnbhjodidWmrALdEDDDMQ2nafBEtUNi2/5eJ
+NzYxp+Gmikc/heorDpml5r7LJwLYQXgaLhgYIbYokV4OuKl7tYpagSmpo6HjW7LtRe2uO9YfMSA
o8zoF2cEYE1qphB9+t6yjyabAySpgXUN5LvbP1oxx+3gW016rN5NapuZRXKB8bWV9koln7L/36xF
bLcGuudEPHeFhLBvBBxjolmSeBtRuQ1a+BDQ9MzAAbwGU+JwzxIuiF3GNM1x2RfOZB5ZFH+sNR8b
Y+kNr5bzFA0eO2PgeJD0Bt9DQ9Nnq8z6KYrfWU9w/88wCLc1m+Wm/EbNeNbi9xD1ufbhUtJRn9Xu
tkPji/4zUgiLWIrujZrH7Fi2IIHEQW8JSjJPuvrS2VeXqFT0FUO6p1LYl8nOXnNWdTQiVn7oYN2n
yPFmg8zQ5NEOrSUEYaWjCXSx7cjiR5bTthv/gZlJMEfUCNQYx7DXX6jy4qxZfq8fXEcck1xiuBqo
3AVf9kIHAxxATebWECvHm+H8kMk2I+8BYI//pWm/BbobQmxZ1R8AtwhGh+Nwj80Fw/rQCoZvNvm9
O8XiLsT7s+YlINEn/JHTEwWyqb3FLkYiRiAuqpi0fykraA/6S5HEwMaotWDlLnFOTACC7DEbnj0z
wZhHaY4QxVwXPE0NX4IRvVcu1wnJ5kOOUNaFFrqN02/Ez6q79eXVqoD38XdOVy5yACxyD63EDo9W
22JjzjxyLQy4+uvBe0dOEOdiLdiI+ip4cTWggeZa5/zW3H4LavshZrgFRyVkWcGRlbjrHBJVuE+M
fWg7YI9fxwDxGZROtlasY34tnvUKP0Ihm62NRZI0Tv6kCWI/k78xuXsO3efAp3VH/Vrzb1Wws/Qn
fTpm9WH8l4HscydtVSEXWXpZtmxG80RWJeoPsq4eixwN+tM8I+lgrxYgqTnTNMX9zsAw1DP4GyOm
Bu05GX4tuwJGjHHgKE3yog1+2p+iZC+9cMtSKtZhWzPUsrIRTNwahCRmKGnLB4V5KtXnjXR7PzGo
p4gMzuAMoqZsNhMs/QB7wEIS6e0d8rcMaaDSi700XyKk+2NarJffJWOYUrT4mOJ7CyVQ+VV7mrqD
5jJP2mcvufbWqe/FY8A/FYIusamDQwYzqwENMz9r0RYpp2L3I3gErvh03PImI7STYM1rMhyNZQUI
VksAujKxckzIkQjeu2LuPAWoVQr2HxPj6ISON1fVeU6WhS4802bSt6ihtiG2+xTvAfl1XxNNQNt3
+9ZLcaozazIYxobpnneKHE6bSWX1pIrOR3SZ8mgo8vSOTHEny18CCQDIEUM1ANG5YFoKxTYnrEPf
kublJft03DjpU0pkonqkgSDVYREiYxRX7g7lBHumoSNw1UWTyQxzXNsM7lvAms9d6cN8sRMfYhO2
kYkFTLmbzK0p0G28ajjd72Z1KcxVibcnJ0ImiBO4PXeu0G5GFfHNn9M38YfO9lXp25FFCztgfC8o
MzzSnhvxXeAiLduL0+3r/N6iCRj/GmrtuuIyat5Ib3ugWyRrILWXuIyfngn7WM/cFsR0tMUpZZHf
cGDr8n+86CQ+Zv3SNOwpTN9U3iPdNBM6i7NiDn3LitZVPfvo1XE3iFFDIfNq0gIl8dsU99uivqqU
LZLal4RqJWxnofVmeuCPNpXDRZnY9geukpGpDl7X9qazdraIJ+YDNPnALII62YxnjItfyv7fDOK2
gRGO451MnHM/blr7XiHyb91XV68pv58S9dhGJ0kdaGoeBfZjKC5e+2RL1iv60ctfR5muJzppp/wQ
BpRVnXBtzK04IasCvGKqtgt4ZUxPmbjW4l/IWkIzXsuFZj8cPCyPdvZldRkzuBwB94l4ZqKuY0En
xq9oiL0qv7KSlDa4DJRLZ1e/pkSyYd+O3opkR3QRUxiEvLspLg9M6YzgqUAPkWKn0uSvxyEx0UzW
zb3utgK0MA4QYOYobiCLgXB8juW2a9Q6D5N7QXCb8TRGp3D+QDQQectEvbVrwsistZLElHrv3XRV
9rmiCocjv53zHTwWzEzCxqGHVHVR6AX41jMy5N9mZhwdLx4zdbzUijDVZKM57Rb1Zg+JIGIKHuQU
x3i3UJkZJpIPWNbmPwM8TTy4uDd9o9xHIdt5pQ569BQOPwmqf7M0KSli37XZIGhvLQe5gaXVUYuX
EynAwqBm89HFFz2l8N3iNNv30XkObm59lwkSlRzVz7g1igsDM8jJKDxpZ1tW3N/KWuZIcNORePxF
5jolFyl4c4ZTnyMdQhBke0DFUKrH1k179zxn7amPmNzOinfF0lbotMhjcyxsm6uKhV/OliLcZfIg
Ie8WhnlUGgtsm8aCdzu+usZzArIBks621WZCndtt2gDuqg1myEAmEeBJBrOGqP0qrlmx/bo0Qrj0
HySiBb7rpMWDygde4yrBzMCdhOZ2A2zHQaPqfFggfKJxHziHKngbx6NVaX/sz+95k7OKdvDZc4mQ
/KAThKo4CkhT2zluwPkCAaxABq/xlzbxa+v7MPk1oo+OFdoop303HPJ6oAntt6Rr+r3JXoJaPsJ3
MTAYLAmdKDKo3F3WfMZahPnJW6fRU+m5EAdtiTSdCZXh9DvX9PbL01t+NswGSChHq1wyHZtfdJfG
W++Jp87eZnbDZvLVIawpsfBkqGCsnHoDKUYaoHgrvT+3P8Vjx5YQE5sRssLxNog7vyLGcIERPrYC
XZliwBdA/63709xOKEuA8jMR7zBWKJvAMuA0gcdNJcbmODj/d6uE/9GLqcBZS/rBjhAtLa8R1+Oj
acbGr9CfOCY+dW7enj0vZVdiNe853CT8AePeJQfNNCywBDg6Rn6M2XlIrdov51eHOS/lsnqekcV4
xAEZJqxrSkTkjTFzfGHiguNJS0VzQACzlo2zi2aYSNDtqlail15mIy/RDKo7lBtlkx+K/9vs17V+
t8dwQyIhrfzryONvMh3syYUj/ax1/iAwAOuITnlC9nnMtibLh3+Y4BinNQHLLYKiLbmdihT7iZwI
khafNo7WlE2Ue9cKZrKpP2A1zTg8EhT3gYKPidOnHZk/gjgWCP4jl1db7mnHqM5Zu2JcCfiYMcOt
ZMtR1NTvGpq0Gmt4Fxxk9829pRC/FBgY0py4Nqm/Ruy/AKPhqpCbmcB3tOYBwbWaVV7zWZAkXb3h
rM2m9qdyoPuPBTSDAnsSoYKIIpMoWGvt16QD2rDEo+LtzN1FPawIu8c3aGd0hpgeeGSratiGLfN5
dhUx13nPQ1PUeMTVvmWGPrRfWfdEUtCFBPEVGdgPEtO3h8zKrqdz7rwukAXde0zREQxzgGm3W7kp
Qrc2gffkETBhIfVQXnh22G7I6odfeO0Ksdfnz77A0Ml8qs62LVF0XjG9YDRgrZMvNONNhNAoMBhZ
4kROau/oZkcdhJlTeX6XRpeqZ9aWaZ9uPZkPPdBa+RWyHlV4MTMGWLFYCbC1WoyoPi+2CaZ0r985
+WOPomLM9iLu1i6vsj7vFLrtqThpSEc8hncmKOd8+Cnp3Cc0NkaP0xtAOJc5f3dr05kX+Hvbucbg
SxKDhPhcp+Cvi3uLQiJYPt6RPyJBmW5PCDimDvn4uUSQTmT5Q+zph1jPCJKJV7mZHdKZ6QpaUfRT
RffCx7An3A7OFZcJ6gJhKF/LHsm9YbwGy7ysZiwxC5WzW0ep8VjV4aWecP9gk+kgdTpOuzMGpr92
TslbP5EIuTMXO6+Z3jI57koMIhaixoLFrdneHK5Hz6DZ7enuq7AkX0wjkf5fNqXTQ931lygk/hKO
nKd7tHA+3KK112RrOgtfE1RJdKIB+yJqq75jPRZSSdovAdbCoOEUjdx+bVTikf7/OQmZ1ruQHU4d
dGqKqLWH+CHvypWgTdWwFGTE30wd9Fq4bo4AC9u6a03AbcdwBXipg3EthLbX6Hw7DpBXMfid6X0P
NKkBz3JsGf9mdmPcHWxbrZVr2mt25phvVjoW7kLQHojkPbbL15Am02Cx22YmM4t+22LFQXn50Pd/
EobfXFE4hxW0COb6yrkYQ7wekX2nCHWgOG8XZzZzvK1QA7tP6gfDb7NDVzgbO36WjPU1IhfT6deO
oPOKn6lC9/Flu+BoOqjXIj55qJo1mb6MzvgxaSeEfaOJ9tFNiXKDItn7uV6+kiqCrH0YcDJa6qeY
kmOvvEUfu87L8tmRz21hQ8ZpgGMXChIGjJ/26tUv0j1JUSDf+vRq8q9GPIcKVnfrXst2uNqIvQOu
7IZ7WKC1614bNFYEoiTwrrOXQcpjpLxdJhpkAZxq2XQJNe93qiLoeUiTRyQxdYhz8d55mDUL6l7g
TiQBmzZySXOxUt2LXmO2bR+iVu6GOGCTjrKhAh9H0gPmXZT5LU69iLbH+oXXuipiWtdF1MD1CIva
smM63HdTvCdMp8zku5OM2mP7jzBZuicDsA3LToWpL2p2yUR4XhuSvxrTP1wMnvuuA76Au6NQXzNi
3kB1ExuaGn85aKSwvJk5lhvNXqMYwc+f5z/MyseKcMjst/bcHy9aJFyEthjD2mKZyKqAfa23KRiu
TVjYhgZFNQ40p9MIGrl0sua73mmofQUvj2BMUQz5LV3CPQPKNYL1+uG15Kises7gC2tMnfVbKO5g
5SvvsbSpXOoXD3dQTPcSHkWHMIZAgMJi/vwRYw8XKiCChD6Y7XfUKdZhJ08uW+1FXzSgev6bqu/a
AquqnrIEMfCAFZjzeonGKCZQ1R14EMKADCZ1o9zCuqfdj+l8gWhUkbsZTHHX4GPMCKjgdK97trUZ
fjWHeznIwHoG0W5mmx0uy18ejIbvrAbrp0f6S4ApoDN1yOoDwl5rF+fgsSv5OEfxAWYhuWLLy02Y
N+jXS9YQ/hFwVMZo6i0ce8oDc8ZV4ql+aywSW0Q57NnFXyO6BxyjlVdv5sL96JMxY5wlfSo/kt8S
lqzQO8k8c2BNo1H17OsYMixg8DtLVEE8jCZG2TG8NWzX+R95Lr+90dhHLSxwnmsmshjmDy4EoroF
cq6/W/SFjbkeUHvbFWHZOeyce00WSYPVsMSIVLU97Ev5UObfs42rlfFuIzzcbgSjlc3WwbsgMwj7
7iHGgWiwHhqzalvjidazej/ZMS1rtNFYbJfmMZ2ugWqPDfnJWa2fBPYMq0hXmX0K0mwXkYkOne9T
9O0hcwUQjI4s1EOyBM/Zt1I3WQWiS2VAY/bZP42tYqJr3DwQ0bMlSvjY8J5VNiIv5EgmjpiBsWOU
WLtB5fu6Rz8vJj9DMkluzCah3nOQNJpu5JcNZK26+px6+ZY6EyKtn4IJpAG8VgbmKm4/MnL0Ypv1
M4dV6rU38snXgq13V5usPeczQLeHiAFFpcNCGIrzoopPgOwVDBxA1t0gfhCE8+zaNMkt28TWWHOZ
khIsjqbbbcEK1MXTaHZL7sjvEpY8Us/W+m2MuyeDmiefJUVd69eesyd++8FKq5c2HOgr3vDugV9N
N5KqpaiqjWH1+4nixGsDyGmvi9RMoyp0yVc0qe56bGtJqfaDMx0t3fXLPverpeuBWUc5T0oMGQIu
bwc7cuKIYzDreaK/022hStG3McJCfYieI/WqMuNie8iAmem1EylL1xQtQEV9mE23QCcqBw8VPte9
p4E74+yaONBiXH95YL6a2GzZT0QdYZ/sy0yyX0nz2+ZJsQ3+Z4baG4peXvTet0oUFgF5uXNxiRls
WfXG5RUrta8ue7KcGHA0WyoCTYcIMAjOwEk/Vw3jwDr7NybztqRZao3g6IWR76b5ZajzQwWcweXj
VhwQJZijvH5HcUo30N748GM0Uhaiub6bb1bx2FuUIG7E7pqiSoNC5jbUirl3blVwCmRykZ27Tkf6
NiIQK8yubHvipPbHSmxjIgpTM95aiFa9RN+ahjyoCIwabbDOQMDgJsEEL3XzBHC2aJ4tCgnvJY6w
jwYOEiKyHEqanpof85dljmtGqwEffoNsixXiaqyKy4BTUwHkyQMSG9gaBharAYpiyXZj77A8KMsR
rSD+fdp1XepElhR+3hxc9KwpJqsSZpaN2x3IB6RjP4BL40h4LPlbSIMa1QlXPaMi7qe8TI4uyVSy
VicKSRR1wTnC7GL1+SaM2FdpamdMcte05aakLge2j1y3ubWB9lLjvm3ZCowYoGdGJVPGWRx0Gxb9
Q88sRA/hzBmbAH6Kng+8w2xlN4L/QizYSop0F1rMVYbgUJJ35DiQmvihHAsr2avTkuGA9JPPIDF4
R/DdlejIXcyo1k9QfRIhGMRvBhOHXOlrDxRDDlzKK3ZURn4UzG+eQ75VOHB30gdh9bbFdw0oLGSb
P+jPWb5OdHR+8Al7q1oNM8Vh4DzNtsaIgGgaG/gPCo5FKyInhlw5OC4BjNgbth2D16BXHy3RmkmG
rjGreRWQOsOGCIB/1AgrkBvsrBkhe0ophl/HitOj7Xi/wvpOCqpqpd094ZwGY/QHMWJONzYTpf8Y
as+aRzBF257a4F83/WbRuuVyjNVSHxlH6Wkw0D4b+yWevY3S/wbnT7ODm05/sczrm+qfcIaVQiYx
pjrzWHGoXPqctN6A4FsLnCY6c4KMv6opriZs8jFjc0w7mXBEYOPV2OFCdQOy16GLayAQs+/D+mNV
gDWRJtXzjmbo2Qk9DGFYd5kSN15KJx+skwZohTvM7xK5U49ptDOi04QTpgxHP9QYbFbWwRDtvkzD
o81edaxfrObcjWx+dMaAQWDhyGaNit3BgTSEx+qMA29n6BrSDe8KKxDONuZKSnEUDbvM6h8Vu2M3
wbMQYZw1XcxEORkpwV6i9TB0JKNdzv+UNps6rb/madxLJituX/nOjCZNdlwXfNoT2QqAEACiP059
9Srd9BC781WZzNBktLewgRdQmHudeeUcHXt00/pEtqoDksFJfFjM/ji+KXd6puhjQqpvEg9irUAK
YRVwICI7R7+Q4kB3Dx6sGR3zu8KC2QXkZxQ1mMWRQZBClcpyFkGymRiA75vb5Jw7euaUWF49yP81
kNMfilhcFUu+jvCShklnOld+XupPCRKHzjNXY/ITqRe25L7UsEtAdmyqGvXvsnuANdM70OTEseZX
aw3WUXBirDmPLSsXizNiQOQ7jFBWQgNJeXJuyuiZl/48zeGbayfcE6aTr0bj1WAqb1avDJt2sgC+
iiCqZEeVIdbSqt+C0B/Sm3fAe/+m0ofBvQ0R+YXtB50g1at6oNDHWITM9DKElNrCQRGTgzLCU4vL
KIV4H8tjYfxUal9zN/LMHe3JfTaIX68BRGcjn8ASZ0iXEMzzsffG3zZhYI+9LSGfJSSX0lCckiB8
J+oW1/5sy8gv2AxPBc7WkcWS8bBE4jSS2wg9XxhXv/lIfqdD05U26XbCd6AzpO5D6hGOHxeYnOH8
GxgfaZM6BXARakgHZWTcdWOheNJSA42zrTuyXDylycoENd92dKdoCWz0wbH+ayP4UrqO1bLC2gF/
1RJPo177yxQ2N53OJ+B2cWOBrVOwL57H9k3HWxvBAwqmg1FR7+pc9iXsFjabjyFvalXZr6SDvCDi
vAYt3hwnWw7tCJpe9Eij8yRjWHgs/lqxlhSqGsE9rMgeDJ25lcnIIGe4GYTC1zXjNHIeRxOYyEH+
i/JlhctvZmOBsFg7A8v4UMwERoR9tY2+HfLOpG3HrLhVHvOlcNrHrF89TLxZnB+UxWaurdk1Z6uW
eLAGx4HmVPvMIJ0Pj+k00FuH8sfMh9ea4ybTTAouC/2bkK9phcCR+rpI1MJ6YQFWHYW65XBOctU/
pbO1cZvwXQF1dIv0OGbNrWdjoE/pXqt52pYMiAq9jEhe+G3ujfyq5vEU1pKBULkCsr8pBl7Vltgp
eHzmOG0Gtv/mYhCS7psV0riO5SEHFFGlyFOE99emdoRmtQO2I2/EEEZ42owge605bogjQFAezY9W
AtaPz7BQOuFf+aYcvFOHV0yf++eQwnue8E0l4H9KIHnFlldmL0eFb6GdfbLqKdiZfhuOvtXFa2tR
wRkK/0HKA+E06OXMWn+L6ytGMy9x9uVQoFenJEyN9EKSw5M1fJfp69DPx8rifKzsR0/o3D3fS6CL
DZSvtNbGiOUPtLPeesd5nPayrIDJecZmaBkrhVj2Ve+RF4BOUW+hEmXnFsqCl3rYHiibq+pu5gha
8sjXidlrEqQRLvPTtjsK6XCFKNJMOgo1mgYbxWrQ58/l5OwcHcGvA4Cosg9h9qoHSFGWJBHiEDrp
3QtwSdUw4SFYFn01FkQmUii4lLC3iXkaZudV1e2uEeLcR64v2Dnaebgy9PJQyXFr1e0xawtkQEjM
GFn+q4LsOFQ8h8slODR4h9OtRbCVmFiISGc7lPXrkHyp7HtugZtUxRbIN8cQW6a834pZHTJ92EfJ
/BSU5cZD98wWiMl3srJmbF84m8X8KJiBBZ3ccDGjb8pgGxF1aXy2HmHq3tqFTlrp8mw27EkSfdch
V8nSUxRwmaieDN9fHgoMPSToQTEeZ1oo6IzEuXMH22cVg6mE5t4rez94sBRZwhQQQypDos1hbDgl
JmfscHPZ+Q/ks4RR5JvkLWGWsOTSNSwuV+dAAhYQcFYiLABDEm31YsBd5p1A0rR9cQ0QD3LX3qem
Ww85dgJbsRuh9K0BBs3ad0ZXaiLDtFT1mIauH8fOjxrQbOjNzrBmDsSNG9+XHiTWm3f6LdYIKcu2
DiXJZ4kybkTsPevDoYxqJMZ/qkWRL/FqLlKEFu2LUfaXTMeeYugXIV3frkucXONhtMHuJyFpEGy/
NWmcai/YB0Ju7L65aYaDcQ5yBxNVOSkMaWdHO+uz63cGWLuP3Og3aclhilIxZWLYG1hqi51qUMJS
cttV/Z0NnzUS6dz7shltw5599mbW27LwCZAjyTlNPxNu5DCaMOWM4TEcGNDG7bfjhPeS9fs6dTos
PgELeMsYFhtSggFat19lf3HL/KS8ZDVmd7lY6jElutGjXqWHDIdwzwYICAITNt61YeB8dO4L6SSH
85fEu6J6T+f4KNurBUEmSqYTZg+/wtPgOeMljWcsnTgBEI0La8D03azikfJvAQsM7keJZEB0w/M0
ZUc5mHeTqC1dla9WyIxsdDYteqCHSYcnCNTVGVBDUlgGdrY4/udbGM7ANLKbISu0jOWfVgUs+wbm
RPGP0RSUfwMPXdfZYHPi8R2VHYlIirlQE7kMO6w6IIoq8OOIMCUSLSXwiqJMfB0tylydqym/CoOc
K9QneZw9eSYcAnlKVAS+qsmIwEs0ihHrsYx+VS7pZhH1hWxpKjvdMsE7jDgk+wKQS2W8hRlTzKlZ
1MZAMCDeWglR8Kw27PG3s5imQ6vb6EF30CeH6U/pJ5PCEA8IvDVPVYNfyCvWwaBMdDRUabN3CvP+
ZiEBjjnaNL09K9e5lkl0lvq0NRN7N+Qd92eHw0ISYXOxi5c5eNImyplRXlrXwPqPiyArr3EhjlPY
7F3cWzMa48bUnjRXYpVkMEzcpei7SwJxug7h8nuzt58UskYB2HqZOZO/kGhYMOmmtLo7KcjK0UIL
BJIHMZqLOjsmo76q+3cvbX1lc0VCjxtkvWpJRow4hvjzWDIh4g7T42JEr0odsq/pU58viG+Do0v5
SZftbc0+a1zWg1I89aSdg5GKMoCS5ATZI53holfnko8Fel6dwSRaiXGmwAvtVZMtWnK0cyJmvNhi
ZucAN9S+0n8ngiNM9mpprO89KCgJwGL4MyR4i31nTrtK47fMTEwW6M9s+BeBBNg7haC/hmsoXXUt
mu4fIrxdE9kvYRU1TBfoxTDlok8dUDhC7e3M4tVdor1jxJodMqp46YNxL7XecKHyQ2uBucz2OLv4
WL9S+rRmcbto7DVSw/o0tfaxD4JnrWj+OEouU22fp7j4Z0lUQTnaTJ1e0ZkhSCXsTQti4nvXMxn0
mAwrO/rGjBsClCpoWzlzb7uR4IXuvotFgN1k2B/NwDl2SQlg18W5GFbhC4PktSoU3ixgwQ/caQ9d
iXEo+uyN93q6V+Xs90HCno6w1KHYL/FN9JQPQoRbKae/VtWcepSqVV0R6wkV3cipjrlPekjokMjR
wDT0gDNpBkmc7Y0yfa7lmyl4YmqKB2FJgMrwkQKoTBKJyNiQUjvQuWou2/Codm+JBijPjA89Z9UE
20EO6mil4pwRugOmyULNzk8eAeLrVfUxlear5RGJTbuvZXKfthYIEtiVgWH7mavtGGCuqLF3NlSq
2NV9jUKY8d52MIfnODeX9R4OBgxdnLha2hyieGKB4TBsytetYp+ZtveGBd825M3Ph2E7cZQqpAdT
Y50bgPitLL66djgYDq12Zq/ntDxlcPMEy99c+xcUzwlxeIxn8Wlj0jFzon5nBD5EH9F8MTDEzW+h
9tRasI24OfMYR2cZP3dk+dhFQWBrfkjCYedW3wN1ftfMq76/O9Q2dCs4yxG+tcmtxL+FJxUQzatb
jO/FjBZoIPbcvtP1fhR4+iLD9AXWZC0tmfY0cI9x9yi4ktzX2gJUoMPqo0fVIiWLF+HHegDUGVhk
gjntY6PKWxIPdyc3bloOdXgWQEnAPerO85gOX7bqduW0c7FHVrW2LjtqQJsEDi34KBtnNbObdRk4
6ANmT8ZU8WQgS5j4pluDaUP6G2ku0UiLT0CPfgkjv/UT/vPOcF+Gsv9s4JY9hM0CSDeOsDhplRRc
ozkXN4SzNxkjiddGHH02JYqBXq0UDvgqF/eW/lnhkE75ADP8sIUxwnyb8eBU5VPjJAeDhCNTBj8Q
4B9ZxMP9VTcPc0hn8W3mw7US8qkSRK6Qa2QiqkYhcuViGJlkMdHSUL5G2SWzi5vBXC+eGo1JeeBb
dXG0cxI/S9rDAmk0MhNb8z5rgbZa15+11ji5AgfboFpCjiJfoImZhXW2ctdXYew3HlIi5Dr2QKUV
m89A/CEZwSZjYnMedSabucPh0IXsPvSIGgLmjdnU97iytobuvhQVjU2bjNu6U9SIFqoy8lYy+9ND
EYC36y+iPCGC5Op0oYOJdsL9DHM9iw2bWgEJi9IIfA8AVKsle6iL9CV9G9qIFbO1qFX9YjTqyfL6
+0ATykAT9KIJGG4skLFDTuOz9xsgTS2DO3rhS4YQRE9CppjNo8dXXWrZ/DB6hOK5qqA7TH2jbTcO
NW0Ta1emFsQE9rCFsQJOw1vR0DNjDO9p8COzB7JE2ZfYHIptHNKzDG/0mn90qPiEUJhVJcOxCmI+
Cnkmj8zopfVasa5I8V2mY/Nr9uw+TXJUqnk1pijJ1fhosuvU4Bfz4dAsZ/spHLdO7m10y8ZjKDeh
5xJODawCyqxBu4JIej1DANA6c+3g/ZFQXi2kKg7jri6S96FP+3XmLtFgaFVK770Q4AIpO5ymYf9U
f3HDOqssdPedUdFf4BSPRi/Gv74gqWmLF5B2o/R7n6LZLZ0zTjwCcAP8ZAVgjH9NByMrf8/bkpJN
PNbWdGxK51g287nM0mvWJ36QwR0za2sfiecQFpBoEcI6DC6QoFtsY1dTbSJQkKazYzLy1IRiVSxz
Rq88sfD+S0swuBLsVhGRDpfN3QklJxr7LD5XIQj1nACAVHPZUyF8LTg7N3Nj3SXnbBgUyCpLPKNY
kjHcZTGEqgI1dCzro1a3175ozoTdbUtKCaBR4r1MkUuUcceGXktWRe3ix3Xga5iboq/oU0V+dwam
rUN5YSp2xu+CUcB4rc1OR5PFsS47eqcidugls69WOCUZFy77Wr062Fr/Vkz5txcP6zl3jq2Iboy4
mSmBZyFlEriv2uJ+/+k91vZtRSBjw2uIWZt/kRARbFm8m+V8UF3yl6uMQDPtmKBNt0uHRyG6Wj3S
f/4jywsmUm0TbA3JqChTR5uSKHaRJVYaC4iQ4XuDL5EDkpgRE6rbTF5wk7Bw0rGkqZCS1qUUK3Bl
G1Xw3WX5I/r+XU2OgRLIYc3wT0+Gp9IE/Ftos28kKJi9yXoOXfOrt8Fnxsi5Jsq0sJeoFKmkQY1P
NfMYsqTk7HgPY8ekM4cVk9tdvHb/4+hMdmNH2iT7Ko1aN1Gkc3IWGr1QzKOk0KwNoeGKM52kc376
Ovw3CWQCea8UQfrwmdkxcz4M9kANNaEyVyM0BPCJyfOERNXqtryKsLp4Y/GX+T193+BjVVRtMtFS
7ufW23KgYsxIjwXVxGw36sg5lVQD1g9LHkruNF7zkeMN1HN035jwrX1IWMy3rJzm+jxYOX76XGfm
jrJfDvjQnh0au2vdPCMdbgQMbwqWSCXF5kOBljg73dqwsAdZ3lWYnC/VRKRE1Ac+PExkxmZYklFZ
p7eMl07DLK5hgl2GA2tT9hdh2k8qYcEvykucBduiNP8yA19PjRtIehStCx2RCq+2ATRDLDdkRS20
Nc4og8RH5ONRZZolMLHljy7GsrsJPbTwEdqY5mFAJHs/z8+jDzlQRwZBfFNuZ07XI0YpK01Ovo8c
laH8mVaNoXh8Spr2mgZPlsgPkdmfksT5oTNso7z0VJlsyLV5ES3St02ZlY8/DjhlVIWrUVYfcRA/
19GEK809ZwE6/YSgTvUtnhMABZjDnfK98Ofn5aNSA/A3U215DYjHEu1BtsoYXUbRSNA2+mtCQAuV
oe47o7+PCVkaAVtEal9cKM5pP+/SOOAGIwi9xH+9ArctHNsm4DdyZsOLE6vraLjPGh3L6BBLBMnC
UUIewUNxp/KcWbfkntQL/AgctECvidNkmTu7wzE0UQLnsJPErfvYTRnbFLCU0bxR1HtX9u4a3Xzv
5TS1cU6+K6nrLK0OYDqnGBzkfWe9hQEGffRkaqoDsnaklSANF15zNV0GG4qwW+hyvx05pxO6pk6x
dddxRRhlSoqzNglCty7uvLYnCFkuBlgdH2fpvxQppXZENJeMEyaVgybh05jWe22Nz523OFdUuDOD
edMP/afvGfzd8c7342sObxfforVuSHXB67kZHeK79pynMqz37Qx/y4qOXqcfZz535eJKKYBBx06M
ReNHuqCvkunJtSXnLlEi7OUvXcXI1Qs4sg33eaBZAcvHjruaBxjODsunLkqfTS8+Tt38UswGQhT5
myp7KsAmKAf4BdI1KgwjZbB1JsB7KueIcwJgIDoyRAfKCbngwpLBn9XfXOL+3Lq2Mlqo7movU3dj
D/nFpThaBEDzzC74lNxBDBb5uHMDCHC4NMfhR8s31ox3K+yeLMmAmIIQ13pyZm+VKG7hg3HrgCJN
HE1dr3mUJJi8Urx7U/AQM3IrKAavuaXgADiI5hHMLPGJZmM7Lxn4FLYeOFXIRXgDxWRc5xEzRc8T
UxX+S4J45BFN8Zz6Hxatt9hPyW2+uIN4JKXzz2YlVskTavW1Tt2DO8L1Tz7cnPcTO4hy2XlryMHO
cLYK/C9JqU+WPV4oMiRd+uJYOQpngr8s87pz6i81L7jEo4Q+AdrLApNhu4MJVE3fdYgCRLbVhtZi
EApEAX4YJx4q31uN6tVwNam7nLs0uLhaHHoRHiLjV8EHbFu1nzyg6KLTHFahQMyab7eF1dbLl1q9
jxkfUTS9Jj3uaKakFiAWldOiTLh0dBhsqZieEYqbJnbxbiZRFxTQieCFZCUgDFDRi9YwfyQpdo/Q
++darJUlAKsMVCClgoDRpUMazPxquA0PZNyzYaJ6ujurDNR4G1wIPF7Dwfu02RaqQbzLurxr4DgM
Mn2ZLIfG9p+hUS9+BOB6aGFlYgdGK7LKfmeQc/KTszX3JJCIktkBDogsV8xM86OyDEZUwUIX21QU
Y8mcQhCPcpgxvaQmyAijMfeG14FaRMpIKAsdQ0hQMydVuNT3aYMbzZXJ4xDpqxthIbU6l4bkjnpO
NHg0GFwtO5HoU0K61nd+5kVs8bx7chucz77r0fvNZHs/q2VMjcMgj92AGxFZp5p5yjD8TJibZ5+a
88RwHivZoKZP6xAyhI1MAmNao73aZIPaOvnVVYlVkq886KYrrRvbEbsa0/7DhPW6TWhO4BExW/kG
Kv7daOjFIhemsHcWbrA0Lxp3pWa/KCbvPPd4bdsSXZFxQcbAeB2nEOCcrqICYKDirxpBTGdFwlpY
gruB224Y33k0YTsMwr0/dXszaU+ByaIsDNqji3m8N8Yc1JHmlFb8GNIzz2WFWuYNBIFViVc0i/iD
+0DTN1gR2zD1/N6a9q3J9aHqSM8KDreN/iOwcYsrJFbm7ZQ8Bfh48qangkEFWFn6HXFQ8lK5+OdM
hNUm3/hscMNz/POKu+XBkNxxcDtgWRgBiZQ9g03LZnbAEnmbS01loH/GUEL2IE7umwUnZtWoX+Zw
dfrqZneM2RkJgHVoT8MINWQoxJGdhjvKhIF68NAYBpFdAY75wCPAts/F/G2o6l6U8lalDOXrmp8Z
599jWlRnEZV7p6Lc2tePjhsfDbrU3TZ71eAYBmJEBTVr2AKCD5dJWMNxXQ8GsK+EO7J0oALnnkfM
jNQ9vX5LTYMF781u+dzTGjLAZFaHOceAbvgKS759ScziKYjqrwCH/OCbBCJs8nQguDzgXVRpeTbd
wXnCBcPKf0EQr+fsT2q+UkMegZPdxqH8YnLwQAnEPs3ZmPv0Bx6Sve18B6sZUD/0I8ba7CUBIkWS
u4eUjftuCL4cAM0ulIKGgJbvVr+eY7132XxkCvnojtUuauPnSs7bQIw0qhrMuqJeEk2Ljlluchoy
SKmDp6JIZBWm7bNb6yfbLe5rBYCSkyqOFEqLcY2lM1XsBAJGvB4BW2cmnM+0j9Z17j6lDa7niVPC
BBIqzQZcdbhSR4vePEnvoUU8VIr6WSTBSy4gU8sqeHZM+4V6h38DY45RS6ipkCL8+ADA4+xNPQwz
2R0b1zyMvPhRXpyjqrkgS22kScbVN65DKFfSInlutvswgXmXsnZzqCaOyhXac95zB9BJOxFxnYZ1
mHCR611C3PjtLC+BhpcSmbahH4YVfexGuM9UfBJmdj8J6y0rqYbT1pbqA2hUCwoRhKvtMwH2sBhU
fXMNOkKqoAMTK10P/r0FC3Fk9uOKpYTBbB67QO3Y7rfx6B0a+zi4rgVkJHcungWtrYwfqI6eVj09
VW3ZbcWY06fFRBNXqjXhP3Nx3w5jQ5/ElG4n26V8Rm/GvD7bGZI3vyYNrfFDl8OxDG1zQ/Azo74L
vqUYl1tDiYxQGd1y+8oBYHX38wACZnEHlE335tXu1zS0bzbunslKz40GWRx4McYjk1MT3cgut7+1
mCD3ZcZ87Bvr5qbzobRo3ZksnDY6a6jIdH/6Tl7bpnseLfCrujQ/pjJ0IekBIxpwlHqKrFegM5bS
Cqf3mKi9LudtoxBqRVLsuYcxt2u8eV3E8UsrBSk3lnYBmyEcX9Ipf7E1HSLo8yw+0lgIM6xOlsbM
N6RcwmD83iccw7fWEGxnVh/PcNj2QTgxiFAbRaDgTlvZt4q8n/+M9cX8ntgUxUaz8RcF3nNlBnqj
DLKk9F4eZD6e6OW7ZMn8Jc0QV8ssX2RBOL1t4iOFqrtxcl7Z6kg9jWDNVOy/dXL6rObokaEe+T9M
nzE3M2yU3RNcoxBoabjuynKEPA/hyCSirOzq5njFi1H0Ft7D/pPZbbFfuuW9Gltj1LB0DnK5RaeY
ONqR6RWMYjQWhrZFVhBHNCvccQunrpxXlQg3rTM8qyIlJp5ChehbFCanJDoYF/aN0+/SKFc9FZ6L
QotxSdunZJBv/USYMcyyYSlRYyVrradGt3xlMdSwKiovXiavTj64K44OlHKMA7LERCIGiGZR12Ca
+GuZvzLYrm3rFgdlcx4kOHH+5p/BRsWtpffq9SiR1sBJteVOf2cE6rWANhEMsAP0yAdgGkaztehh
DbKc6uOh/TUKgtcDWRdQPCBrZFd/4wd5TszJWRv1CK9R3Ix++CzTCreXxc3aieJ9NGSMjcpTE2Ow
SPCzz7QRFvddWP84DoeVTJDxDtRw0Zb7waP5zXlWI/HUQJD40bg88H2OciJr4IITrBLmfDAPnhOn
868upneSUrnBRp8DPvPTEP9YAr5J5D6s5s7szeG+sGJO6WMYoxIyME8KwChluSuZ6yZJ9tcDlTNo
7ip4K0ufhiCQmGaFlOTDdpY0b18i9UrH48aVwVH33w1zipARLcHZJOSkl36Cq0dXSpEjP4HJPEa0
cAclN9WZhdbgnt51Grmm5DGJom1ZEVbO1cXspi+frrPMr0DJdyhy94FlXkc9bM1O3RspORWcRhFf
GH/OU6DbB7N272DiV3pa6d56nKb+5PkDPOkvGFlrczFpIFfPwv9youJMUfCuIv7e0yIwYLFdu/RK
HHVsFbsa1xz9ou13o+t/HH/J8tm0r/QkxzZdApVSx7o8jrWHEAp6SQZdfRrJbT70FlYSRwMiY3qE
1QGMeFN509Fv8/RWe3VFVFjhvsppKo0eshkQLuD+tmIuS/2AR01st2A6RpaVlnyKx9UyNoObWYak
fZX4K2bUrQyKRwMDBZwV6aLpZmMuw5OFiMpHeh65t8hrtZjrP1lzzGJXgJZp3r1h3dXXdr5a7WI0
4brg7lNqzjP8SCsAen2683NjA7N0lfZPwPtjNHOBblK/zP7B1e+2PNSKgoVCbWRTrkP1pQDTp8ZW
gMoe6Xzyoz1YybWVFZtQQwII1liEB0K/dPl0/oMcHjv8CPqT/CWqCPrOXTW8Ej9l1Ji0W0hoVXcB
XmUrYO77GeFtKclYKP88Q1hb94I0ACJpXD7ZE1IpftSlD+Fa9Duu56R7M/wfZfQWwb0OPZzXt1Fv
ZAfxDErPDFIBco/KScdi2EyuHA9zbva2e5mqr4QUVRwGXCz/DDCTVAcw+PkXkRrq+2KV4qTz7OSe
ISavLPd7llEfRS/g8bWjdJU2COIGG0PLu2u01xyDn0e2MOHvTAgEAD/Bt8Z4F8DmV4+KRQ9he7Yb
uMTqUAd8HnCmP2P72BpvaPKUfxnhyX4kIrpGp2bSTssqIv1K+LsCtqkTw/8l/hcdFPByaDfJ2+R5
+7HBcnYnPvl6rJqqY7lRWCu5rOF6P43MwB22TMQ87lQquV9k/rp+regIiNGg0RMV5byK0yC1GCDd
UdUOeblJHHxInE64YpNjYbfplxHzqsTPaxav0Jst3gXKyWTzEcdHHuOu3TEjoePM7Y9jv8Xdc9eg
lcV3Biejsvq3fLb6VJVn11qwWar6KNOD3T5oeCAdQY2EWdaqHhFCqpVfXvr8IbbGFW4r61/D6BbI
gbDvqbMwu+9xxt1x1cNjBsRW7NzIpItsx5Xizvr1ua57jH8tf6+abY9jJ130HMzI2dUvbyTaAtCB
XF5jCK8l1RaaP/otw7nQJsdFkSemilG2dF/r9jbV/6qM2Mj4r6LfQHKNCJjsUCLW8BVm1aFNr9zB
GgIIYYDFAGg+kMuyvHOYtHC7wWBSnNJpuFkQF1ViHD2uAGRh2AaJIZwkP9H8VOenMsA0ygUBTFDN
7wGJwCcZ7L0Rm5+dWyOhGbxqAo/GpgoORndo2p8uv5/1bbZPBD0wgvJWRJzVbmCdKE4omK4Z9dqa
WINDKKMzdMT8WVA1AdQDqZA5EREfH4zFFzEGHb9y/l0m3vN+cDZJtB4V1u793O7GiPNLjw/7bqjM
O+Io3Edxtu8WCxb6Ru6xN/D0lQkTZIyKYi00U/sbtAcbTnn/FaZPnn8qLEEy0dmXCxzDKcm7dBuJ
Rqmvffph5PluXvD7VndHJQeuGKH/E2BdCni5ZxfGpYL4VAeXZnn8mJx4a0v92eZjom7m+EEasiCb
iucA7NqORZ06jyz+yup9bb8wAXRZSEaHZwkYQPbAv609n6SLwtLIdY0QR3YxE1iwzbkIaVpfmwhI
FXdir5fbQOM72Vh4SY0vtw+fCrHrXP4AwnyTA8qaUwf5OiSmu2S6TshPXLo2OsYu1wNGr55I1q5r
k6yFg1yU0Crl09a4c8cPmCNb0AArSc4tcjnAeNwcHxr3USWbKNil4BZm8WiPh575xrx0sumXED9s
Ozfsn3vPWOSNDzbeOPuK5bYeIQlWr9p5VVi5jOciW7gRpBlWhazu6sjj0vsN9yzptymIT689eewx
C7uMAlmcDfYelgdNNcLYCEhgAhwEN8UpAagCiV/uW3VNxFvC5EBAkcnyKwIYXpKjMUMtNe87NuSx
o9PKWfftD2BQpz2N8QWpOlP4kTbdgNU9QYZZtTyhxWOMw5rtUQS/zXiOp19tfwFHrXHhKmYq2XjO
1W0YBB7afbpkXsdjPYHVi69j1zxG1bka5hXdbbssBZsPdTG8tMlbFP8GpBfG9CPitWLZ6sFKmNW5
EzuwAn38gnPHuU/dB/psAn5zcD+B2lokCSM+n8Z+s60/k5PMvA7sdy6sjr31xckc72FI4i4oxu2U
k4Z5GPD+DSxHvGKUWE7Zm4gYDNLxNj74JWdaPpHsUHOJoj8k17Bq3pplw2DGyxT0LuP5VuGWM97B
pVQo3leYcaZrPbxYDN7db4MoVtzRUPoE6/7ObhZMQQ6aoQoeI/1QTlu328chiDpIwfa7pqgJKbwR
eDqxi7tH8ixFc27w+hmg/sCOdu0+J4RczAHL+jG2Tq370xifvnHoKb5IabJzHTSWjfWpycCY+Bj1
wUp+LYAxXfFo6NfZsMk5gahx2TzItaCylrwVDhWZcXvQNMEaRvCWTdRqgMVM573vAYhmHMvROY7W
lvOaKogDx0bqzWC/5obARnYovfdWP1S0kpjvJWaakMt4Q80a7rOe0pxpIT+cR+yO5OJLQVfLzU2y
tQ3H0guPBi8vVCCuZmubDSbvrqHA/cRYi6Wl2Iqg2ekSZD1PXHJbTBQ8niKyiSDsF2pUB7GRgR9B
9GrAvEyqAaRxcay5gYv4gyI1lR990JtpekuDl8rCr2W+iH4ZUDGnjQPKVR5NYA4I5pAK9ihGLLyf
rpmDzbLx61+a5Hks3v3gtWsQgPY28ptkIXMH9t3h02VmXgDZJ8TBbafiUHnx8gqrUbem/m3bymaF
7ZCVAX7ldO6mHt2l2rUZuufWDKKDtqftxIw25Lzude+K57AZ98DZd7MudkN5dRxiwvZVlu5eG+C+
7X3rYNEBK5/uHf99IeuncOpwijX+u5UlG4yKK43vldztTG2iVKiT3Y8lry5hF4zojJfwxxPmZf8j
C9WANwB41sknI/pqBdksIpdBAmtjJOvbgCIkY73Ynrzh1YfYNMT+Xqj6pqz4M6QbR9aCh2eJlOFi
wjFgYQ6XkrojVN9QKZLw4k53wQU9kyKL8WjUxlPbMxIPyG3kSzIj8ZIDhItdTMecleAhBocCe/cD
by5XvwISqFkCslWhy9rtrl1UDJPC95itJx/yTeMt8TNKrkbPrC6qUQIOZYhzJciecYKA3AX7VJhi
lfjBvl2MRGUcP+FORiHF1WEnZF0DfzdBZCBhrk+mC35uXAgHBtLwqg7tnRv6u1yGVJeF6T+cXLdK
8QDJNo8OnVs/TzWmtoD570Pn6vAgYgjAUxRQXV+NxdpIuuotbWuiWRMcdmysE2etoEu+x4BgCZYp
UCxTcB4C/zDa1UI6nIlSu7wBtsMbXdEUod05hvveuYeoNB58P8r2YdHVx87HnjbpEsuoa15U7b1J
yxqBE/HIDUXFQC3yLFZxSOWwBfRV8uPeZYP3RikycqI/OFtvdMNXDA1ICHYLLHVEfYV1yLTGP84F
/H4ckZzn5vEaGERzisrm9m2Kh0E53ck0onrlOxRN+QOBeU9YV0a63KfmS06qIbAbThvDdEo46OWF
IBYj7+2AsWHM0WolGpLTSIj7itBwm5pftk1esmP/wCLADbVamY3w1kWNJKPQOQqHV1Yk3cDIHo5I
B97PoyYFoECmpmMpAXJO7o80cKSDxWSbbUmF69rejcK19xhM9mOylBClR9f1QQ4FIyEKh9+nLvrr
aGdvCYMTUr3yMHPZmbDiT1aNWkcGbFr4hmy1Gi1cSRCTTbe0FmTIURU8RtPzaKyggYAolCSeMoGH
D+P0D98t/b/0tXbuTdC5aaQwl5MWWFlJn9qEddztGJ6oj8SRtx6XX0zYYK37ftdW/r9yzn6iGiWE
nw3tZoRzoo2vMSbI5yAHlK351bZLENz4FWn0L7aNF+UCPgk42tvGJafhq8MVoEUD2k5dUic5tDHf
uFFcCxmvqzGmd5I1brYPLQf73JGv2HQwOQblBSVLoKWT3WmLA9nCbe9zLZfRPgUEnKQkp+lgczxN
fFMfbV/vbNN8LQZckRh9sJkl67QB4dgSlZg9UiReeeVyDPvNSx+Lhq7yrH1ONPclHUBTgS1oaC4w
4jMPjRYIikXuvA19m25gy4dLIHa9nAbzH/SZkSiGq0t3+DbtxPG+ogwD6q/Vd3WHigbk3zbpwMpN
Kh4HogswO20jzxAeStWXHLqUp8pMbKPGUewkrVHPAJXYnhFhY7vKkbJ0ADSJYQaVKjQj+hwfSfVF
cWWI+1hJF/xvW4RACld2WQYOTZIahgb7qd9UuF5plm8YZ7GlqZzh11wsdutG8LXdgbZrKDcmGNs4
iJczKvT3lHDR+TPxWFLX4M9aUBXlGH3Yv4f8v8toILCizr/VvV9A5SrSHHUKl2/YcWgwiqmSH3Ho
YVlgCObH9T133R5iqJI6Y23wwU0tkk7HV+WsM8doufCDEeXS0KJAMBOZZ4txEFMlwb6ieqTI05AV
fZmva79wB44eEQf9i7Yp+QbK5vd2tdJeRB/FEAfO0c2GtGAXGlAk1lraBdQ5snIx7cTYaEuupBnG
xfxTBwyUp1VpxorxWIZRKfwOXdSHYkNszmFyn9AqzM5UdEne+esoH0NN7ZAbYsQF6xFRC6DicHZr
LIH9YO8BTCruA35Y0aSx8iX6X8GDh5ETekIbgHytplH9zbWwxKeNswq4juTp5nrfCAy4YOXq2FV0
prp6CF87QCfyOSplVEF/DD3ma7M3YkyjYNlwOVw5ufK6P/j8isIN3YkecnbRygwcS1lW1lOrmoZ5
sJnV+fCStViT8MXFFnn9DkP+b5ABEKXJU8et+BdZoh4BFfdp171ZTJ/EzuK5mo3Fw1gD7JJ9Vop0
AwJ0opGxcbKOi7wzFqb8nlNPdClnDkvBmy2MsDStYx6asvjLy8GUztrsfU4JjqxHkSHUiIZJrslD
7i2WfqOirs2xrFJesm5o5TOu+8jHNdrOngx28ZTlgc3gpHUheruOVAGo3sCexvuBXQ6Hc9mynQ2J
HY7bvI4FFfTIZ6PLhHHwtT08D5GHmnUXu6MM39s+TQjXybaZkt/ElymxU83e2v14uCcJlbF6tIep
N6Ylt6qDxkJA0xGnw40fE92IB4rtESN9spFMCUXfZxprBspoIvZtSXR8OPrCUDRmTXHqoxx3hpcA
Wywgr2QCUrwd2HTAmFpYxrYLKjW+ukQ3iM2mTpp57QbzqGLamvXaQ4212hC1SUzjnDV4vss87GEM
RW2PRVqjxmBC9Cor3vCzNXIv6rlGV2k9wz65FszA/ZhGId+yrCNcVNB3urLhPkq6R3FibNumB5/X
YLhHAPJFML0WUkfaOJW6S8txo40hkvpi2m5eeOsujhpNJie3F/ZnOOVO9dXLLpoTqE66dj4EPzR+
Vss0C5PhMBzBzFnzskXMQHAQtL3ciKRJxJMWYZiDX7Uyp8ofA12Z2t0YZAC6P4vBflc8WbQRxurf
5JHlpnpDhAU6aWwmJeOENk5k/uWETmZdoix2aka8yi0xgQ01UWdAN5ZyyPNPhl8ES22v9rrXMBsy
Me2yZhDBiCekjrEYc2Lo2/PQhD1+ap5oQAjpKPDD8x6l8xbPAuV8UvBNPo92r7jTEjPjV/dx2SId
RjriWSiSNKrfMQQ5JYczvID9JcTogtWszbZQXfznyHRpQxodZM/H2IzprJhmvwSw3wuAyCyimJSC
KVjOmHHHABCjWHEqO4nBHUed7P8JJ3ep9fQplh3fJj1WlPIG7SS4JXVz3Vh/vNbRfOE35IFI5yhL
HgE6Kudsu9YyNgA0wg6emumc7eI8seyzOzbs6zXrOJHC1ONCVLdcsjYMGGV6MRy5jAKbJjDOPSLs
fIBm3AIu5H+enuY2yW980Ul6SoLG7b99S4zzwVRJDowrtsgmATX3wseJyYKP9aG1yr09d0UAQ6Qt
g27nRLkJIC03uOH6c5EAV6za2GPgOqayvmEDMAAaSlWaCdOwuan7PR7IoAVDm5IRIhWP0vGq21IT
ITUqkBobJqZOvHbaZpYmOwlJuM9grhif8iDbDBmEjbGbkcQ0p3++WxQDYackSponLMAFo8QpNCiK
ikQm6/dBOwnHab4jg2FIE80D0cg8DDGsRGU0JAhH2BL2xUiVOWlxNdsVAqdYrHR+qzjR0Nzm5il/
QzirvD9mgGhCi/rWnhEZHOdIh0jyuemNFz9gmH3k1ag8xIu+IbDLGRsLH8eryZ1+jLqn8D0KjNcG
kx5+vDTtZv9kOGWG1CSzMk+hJAVjhH15HCeY9uAXQLVtoiSsEUQrcD+2YUwbB+0OcGUEzU/mM9dG
FUxVEmMQkVEAV6SmgUKNvhNqStQdAz5r0SRdgh9E9TnkoRwpdDdaErm7cFnLtjalW/5Oktwwvkfe
HcZwA0r5ri0pBDwbsSJ1bxfsFmsZJZg1ZVnBrPThVYRnI3CQyU1TdvFPQCC8Q3+J+3BXG5GYTviv
ev1Ca0hGjqvJSiB6pBZHLFG2CFlCDPbnhykrHChLFp2fTK9UVpI6q0RGr3Xc/to80Beha2X9xqVu
OGo1riiY3thuZ3bwmaQqtrVjkvsyUkwl6HLcwy5zAGHgQfdaWqdqMAZWDZ7Z+lDade2c6mgOK8Yc
kdVO/8Kw8ampSmuvRQWQBi9TE7Z62oz40opT3Aufl5pXU6WrQbNfg8CwuuHKOj2lR3wSoX3yS99v
b9boV9Fatz5hVsIn3XMjVV98Zb4EMDZKL6FQEJ2HntsuVlyiOVbWXDxmPmSkz64l+KegkOM+xGTj
ZW4yHG2Xc+Dd6Dp+fDHLGhFmYCDZb5oehX7rhKb5m2a2bd01FC87D1YYZsGjxRSVxWyu4dD5Vd7i
7y9sZVOVNLPggmByKCnZFY7v40PlB2e5aTKJJ2022wkwJz8vZEyMHP56cNMm2Ucm6S/yeqIRAOun
jOJ7GbTiJ/aa/tf1Z9VerakPhnOfaIPJsXDimvYmluu10Q6IH5OPNY7GtMZIsVQMGRPxDFQQQ7/Z
YMbmtCCDJ3z2tPvEAWW7ApPVnT/MJFpz08e7NzHnnO4CT7k4Llq7JhGmqkEuU04vvTp+MbqrCoYz
zZut135n2nFobWOe0K/HKZqjD1l3mMcMNG3rJhIxYirwssC5zcmMSGpZeJzuM2gp96IK04/Yz5G5
nbqYMF4Iml5c7N2ftddMj34oyUWF8Qx8d8IWCSp5dtmauBGBHOHZB4xTK2DZIcnXb6VFlq9GoUr+
OfXTL8Z1H3EYY3y2TYnNfZgidL8CayRWjxhMG25WDwnBj4i1BWiA6L5BhvHhj0WM3XNi+PM+IYXe
YBfWP0leUYHjVmVM4q1JFCYwEoDg7520g3qDH5M6XceLwQ8Y45jA0h/chuozX0CChHPw1JjeTLFc
S+YNZhE8uOWcDdzScG0nZ6IowSUazWBM64mFgT9YDwUgGztrEfV1oBgOsvROm7LIQXhxiKIFJqm5
i9xFjSnmzTBwGWP8bcEXAEfpAoAn5GDy3yXs0ylOUFH0kFIU70FqIIHom2XP1K1pn0cDO9OmKPwC
n6dlucaWpdeT57QPzGGVulEZHOLIbX/nuelL6rjJgBGV9p3uPoqTPttmEWB8+j8iznx3HC0c4ti2
naanZT1O6eiNwf8RCOS04ZoMLLdTn5v1C1ijst223Imydx6sUt+rqfeSM0SOotlLYzCaL08NlJbK
SQ/xZ9N1JFUtyN3Jbx5B2NtaLYuId+wBY2UPAYgyHtcZh6wjOS30ZEaszKvlHrrplL8GWJ4yto3K
688t0tFwGENTpT/sXjlf+DwBhMFo1sccntiQjZCXzEPJB8jiq56kEsb2fs+JepofRod+WyIvopzJ
j0wTKm/AjoJHY/KjnIAzKCH0j6aITU6xPoBmHsxY7zmE9clvFYbc/FOnc4oleTZ3Rz9MDbpyPYoS
VpPnhhks3oYxWe6anX1fTbk77irp5DerCSbv5tgtJtMIRkx46JELnH3eO170wtB/Qf2XmRX5d37S
sLEDIlFDsusxpkFU7BrvTQdcPe4rCMgl1OJYFVccoYwZE8KFhyYfrYpXz2cEXYHs957qofHbXYK5
Y9ibY5nF2GSjgiBXtCwdc6dKIGCzv9QL5GOmglXe2EO4qdgq4jcfN11A8M0p0DkzI6i6ly6SERDo
hi2EDbGKiFm3jo04+H/DJCGWWOFyJOO0Zt1CGf2p/SdHL5zFbsVFi1OM5IcmtZQRQmqWM7KLsSHO
0fnblkl4U3MzRFI21XgKSoYec/Za8zp1uJ3yGHcZboHAGVf/9X/++///v5/xf6L/Je1MdhxHkq39
Khe9/glwHhZ3I5KaYs6IjBw2RGZUpThKJMVRT38/j8bfLXkQYmd2AYUCqgppMqe7ubnZsXP+Pjwe
8nF32P/Pvi0eGWhpjv/7D/Mf/1P+899u/vrff9iOq3GiVMuwLNU2PUis+O9vPz4l+x3/s/b/jvtu
qGtRUDpST9pFD1r+eN2Add2Apl8a6Jk5UnYFhbNcELX0+21qeBuG9WfMOJdmbN3TLc2ydSayXdWx
XfHfz/zgJR97Ve2yoBb4o++jAxsROmGm+3PfdbfXXdK0KWOOYQC0Mzl7pmQszrleUPoGpMPIN5pU
TfSdwxd/IuVM7awTZdroyzGF+bMuPJ5upfpOELH7vW/3T5/Pfob07fbG6YDgSsoEahkVP7gUbbiA
8ozxg+v+2lPuepSAVF3zNMOW3D3lebarOkopcRxTZ886dsoITUu7O2zGeri/bk2TPiUwToPvZ7iG
aqueoznG5acslE7kIwP31BO3erfR1rCqNvAlmEH0F/zqob1EYa1YuOaK9x7XyHX7+ocdK9kXR+Zs
K0GyUKSpR0HgGO4+0VH0aSIEaeB8KVbMdyeLPmA4MGRGOVADZLJ8ZZPf1UsqlTfXf4g29UN4KBOw
DId8yBHb8OyHQINm6TBS7wNABm/Och8kYXeDGtuy2CirepGH5Wfvr+s2p9beMylrkY3bJjI+lybT
vdbAfRPnASODsG9DBvtriDqI6CPfUHYzK/3RmGUZum07pqkZOmxPl8Y87ne96bUhSCPKG+XgGzl8
LAjYAhSihHPdM2kTs6uEMdc0bdVlU6nSV7U4iODVUKpjiJGWNcqVULQOKc20rps5L+KPuoipkinx
Xc++W+5VlmOlLmxlThW2Y0H4T9bXvfmwNSydI0JGY2m27uiOdPTr3VCmiA4bfqSOifKSDA7z4jUP
rPJnj/zH+Pd1cx88wpyrO4atm4YKTY68LdJjRi8Pc0fRhy3/qqwZfzRxqC/WTLIgOWTUZWFELRas
h/3G3Rbr3RMtWcY6F4jOBrsgnYmdswalzQeoXgcNAQ19HdDPeErW2toN6BaNCzUApBREMwZnllBT
LzdFmu2Ug23jIHw6UNH2pMlz8UK6lhxXrKHp8PbiU2nuezw523dKBKF73cMAqm6TtfUTdqgFlNrL
LPAenZktPrX/zk2J03ZmqqeIxysFU32JgMrLEbVVt5250idX7MwdadOZRtmoqoeNhld15z1DQHF9
V2tiU33YdGcWpE1Hk79uy1F44fMGvC2X9S3j6ys4sMPqVvOtleana2SXv81tho+h3eIcGR7R3TQs
vpTkW9qNOhQUA74FbQggDoHSgEkev18aW0jJwzzs1/Fqxt2P++PSqOTujgGimoTf8PPbaFUuh3Vy
CzhoAUAtaGei7cTSGqphE9tdR8VLQzpeY8qbRBHj9+aT6sNNiVYhbZdPcPaF3ieafYDHMmhe/fIT
Itabw5cZVz9+Wcy71LAJxbpqW1IOYRpV4w4d5ru3PoQ/dsvwyjp9FkeCgf6QIqnmAyD8sguMzXXT
+tQqn5sW2/rsaFgwrLVDK0wv+xAuwhC232+2z/f1Ez9ZvChhHcIREg7MK29hl5iJMx9PJp57qmOo
lm556ocg4Fi6gTgAszt9bn3dIbIBMrpu/WTfx5/+xFXP1BgF8jyRsV26OlqenRiUBP1xW4Dd90Ex
ArgMobK8g9l9A6nXIgWT6DNBuCiWzPrNhvEPtzrnyNJMkbG4JhyJ0i8wzTzrmrJlTPAIfMeliltC
+gT1TXyY2dET62rRvdId1XFtih/SibXh+x3UTGNDR0ygfI9BXu2G8fc/3oUR6YRG2UEHMMjHK8yX
uvoCesqljHn9q33Mr3ntnXsiHU0nT/YntROe0JddIcgRwj578Ou18ln5gbq3vmx8leMhdGatmXvj
/bl3GXIvjBvSNUhTVa2LBuNQsYSmnwfKp2bRhN4KzqXlXAY9sTvOPTWkBBrWmlNmM8dJjey1yMub
kYdEDO7aq8oZvz7eVcItx1FtZuF5gEqWhkNsjJY4CUZ26+15zB8+X/9qUwZ0wzItwzYsh3N9edTy
VmG+AUgItDqM68GWvSu/XrcwtcHPLeiXFkAB6F5uYAE1uozabnJ7cmcyFF1sLenrk66i2uDZrq4x
R3lp4+BUnkevBSmZFSNyW+UhWR8+Kcv9prpnHz7FQeYfA2bSfJAsmyrIXoTci9/cw6rhM3wdzN0T
Ez7zilZ1j68mHp3SqsJ8e9SaYwOH88B4ncsELnzlev7y2yvrUJvQbK5f8YqWvNaoQ3kqWhO+BhxT
21WrEvXGGMmB62YmFpcpHNvkwjV0LgDJjI72C3jGntmUFVDKVbYyVvEa8OL6upmJNbswI8Uoy+5i
2qnU0ruD912r2i+ALHxmY2dC4USCblzYkcJUIwpTkbBj3zlIKATRCnowUhbVDI+3gFhW6eq6YxPR
AoPkZACuLSaApJz2qJplq2WdBUzjOW7XkG74mnOjETOu25k6BReGpA8FPYGNxjgfKnlNV/oqXrVh
d6usR99Yesvk3vu6J1lRQgSKtaBZmA/Rol4gznvfhUx6rXdBPrPUE7GFKTGGFYlcIBht6YuOu9xo
aPYL9t92gXYlrdJfMy6Le1g6+BcmpI95VGP7pOZofA1v2hJ+0bcmDnQ/9tu/I7SrfeQAV2UY/6hg
Ug+ygGi97Ndl4M0V7qY8NRl+pIyu6S5HUYo/UQcx1RFdX3113HoP6WOxzgPI92HnCZQVH2Q591DS
pzw/NymFGNMCp+Q6IEntp+pH/AIf7ur4eXdThIc7a0lauFT8t/5rfn947GEq8QE9b/9kY5//BCmy
l12T7Uybn5DXx6DdNZ+cxnhKUev1jya45eufeio8mJZ4ijrENNWUlrg2906SplBJM9hn7+CmKta0
apbXjejiJ8v7icIYJiyHxNOSVrU1G88oBz4knHUMsmyBMgSHVfQYvSAc1wcU554b/wvDtOT53rZY
Kt/MT9d/wuRWOvsF0qJWJ2MYT4z6QghRBjs4Hsri53ULUyspbg3V8XSDpF7y8dQ5bhl3iuUbqLjX
jb1Q2prG2fPvW7FVbmUy6KmiwS4BRxLhxz7KEG9SwL8+Jd3M+Z9aLFsHwKWZOjV6Q1osB2QHTYid
7RveD939O+tmSgXv1RN5P9gGzAz8zeNLfomUmVp0Rg3t27i1t+1dtHlj+u5RXzub66sl7oBrdoSj
Z4+7jFlipHAzHKHzCqAl8DpzowsC/8R7/X1Tjm6oHs8Nkj5DBJYzU0eIk7W+jIVkZTosyxEOtaPV
gCwYMth7nTafC47i2pF9Ozco+aYqxwwwGAyK6ebEROHujrE4YNsLL4SodVl/QmN6VyxhmgwA1/rX
nZ20bRjQQdga7zk5d8lBuZ+anXAW/hc1fdozXn1gOBfYKKR4d9eNTR0s2ib/Mibdd3Wsebv6gKPH
xns6qaeVq9sJ9av9zIpO2aG2w/fzKEV8eJyOEWo2R2XQfVXxwgTePsXptswAB9fdmcr7XFOw1jmW
5liudLi8+phCnNczYNDGxxujiJm4jnclg9gHyIpapEq9GEKUDibXJ5g/9ZmzN/HpuE5FyulaBCpP
ClMKXO6gVipWM0O3pR6iZ6OOxkV1GCg/WrBwmtBoXvd44hRywai0DGzdIP5Ld8xerT1N8zBZQJQ8
xjZUOOB88z7wkAT+70xJ3mVVlyXJroZT1UQC8UVroe5Pfhi7ZMbOVIRkiMnxbEq3hie3FM06G63h
pGv+oBbrQWdSRNmvftsV59yEtO1TqwKgW2IibmKkPWKlTx46kHe3DHbktxBMjG/XDU7sf1d1CccW
wyfMgEpr5zVwcukxDM7oHlbtHfhu1fr+ByaodpHSUYdy5Kr67oB+B1A8lA27sloewEZsjcxLQh1A
50yImvhC70kj3UHV5qhJy8fEzYmxDEVHixR23aOzMPpvv+8Mj2JecLpJZVt2xlCsPAaaDR1fTwhW
yqVZJatxzLbXzYgfKsV5kZhpVCwMilmWFOeHYV90zglHIhdBNkDcdvec/3TBe4DtZczqD3YBb30u
ZU+36fOJw3x2j9Ezrk1LRUHltD8suvHkR9lnzdv/wdfR6ZGKKgx9eVsKgoUVHbUhxakWNbfe/Zw7
M2FuqmwGiJ+em8Hj0FU9admIqNmBgQIdmN+Cob9v/St4qnB3d/jahXR1lubyeEveuZx7b0+VzC4M
i2N2toAVN1lqFhi270AhB9oiD5x78pvynoHWmRihTe1y0yWykqtRs7AkY4c98N8UlSuKCAis+cOt
Qdd59/l0D25qa4Qwrr9c340ymIINSP4O8ISyJu0ClvbSvcGqMwDLgJ/t/hCegMMBexx1KD8c496D
YterT3cgtpelCodfOdftn4pRFvVjzzbJB6hNXVpHFbhDZ7fHuqDu61wUFMdQQ6DlupcTdzQvFU6B
qRPe9feSwNk3tNCtSvoWjnhz5W7/WZsxl/Vq7mKcXsx/25FvRntf2EzQvNvxvopOVrNgvPYvICh+
PJNFTR4Ii2I4bxTONhW9y6XT97m9q72j5kd32T0A4hDCg3V+o62gzg/iELnlBcLWQTtz0rXJ2//M
rvTJjt4+o1jJZOW4bZb7W/0Xak/ZFpK2ZyhJVuT9TJAtsgdrLgBM2QUCQwMAzA9bVgox7a7QrBa9
EF+lYLN/8ZaMfH7ZfX4rNsgRhoAyH+ApmUkhJ88jMBhKvh6dQvq6l4ucO5DlFqeCZuSCWUw0v5Yd
3xQotA+NCevrbWZ7k1MhAEyGaxvkV7zXJJPNsNeStDDofW7MLbLtvnOzCwEx+CiL3KtBvv2jCEen
UMdHsjr4zS6dPHYH2MZLG5826EIstTU05M8nH1XLEL2Xmf0zdeLPjUnbx9zVhXLsGPxt8y95nyyM
5K7pZ4La1BVLqmXblqZRrDelzCey+8xmmExHYqhfVqAqnQLCvdtsBBBaG36SzdibPIvnBqW9iShl
QUUi0t472c2GccEQBh6fgvqqWXDlLtqH5CG/+4Nnm3tuVtoqjJYySMhgso+YODRjG0UpoTqJ/Aol
k+NcIjGxLzkDDpmkbbia50hXEy3VYYTeA0JvmwJpVS537rfrUXpqGekY89xjskwjaZH8ies9fNKI
y8IiviiD5pYX8EoL0gfU7e9gr7jVtmogKrD2b2PeLHJ+j8SSd4vBmROPrLP7IR/V49Bn+IbiR8CZ
WxBLf5ZL9MG+6S9MiQUF+Gaf+bJx7maaWlWuXwfoiEWVScZFuZVSIVZdMicLT+3BejTbL9cXdSJs
Er5gmCL7ozAj3+965B3dTgF1cKrTF3io8UGv71HsgruXwYGZi3YCeEDurBO8HI1d8iF6weyrFg3Y
C4BE2lIPdz+cN3Q2Kacbq/wGbv5TiBadXz3PYx4+riSW2T2Ay0T73ZP2Z3ms95DpW8zduGJoaSxe
zePvp7lUr+lYmewS5rnldKWJGU+OeXKDidGydV7qNRrVjPRe/2QTVyxmxGiiQ9EOeSjpHJzUQd/1
A2aMh3jVvO03ZohI7m7RbPt0ARWbtUICcGV8M16uG/6YJmGXRz1oXuqeABgujwGIRMZOagZAtZIh
+J36UsboVPbGPfD/W+YH/NyFSabJ1M11uxOf7sKu9EYx7frg7Sgp+2jSL9LosXVn3lzTjnniQiBg
8la9dCz3gOsnHYQe5sFe5Xb+Bi0A4zcMaVH3Wiml9XwCpA+7YTeT0E/0H1hS2wb+SFNL5Sl+adns
O/vQprjWLRk3CNp163u5P74Om2rFF7W+t4G3TX8wHbgM9SWJ03I91wOZWl1RBNNBT/BIlxPFqI6j
Chw4GlJCva+AQbSfiZ8f73SwqvRzHCoApNjy0XNzzdK13ORY2AzqoMtSIRhtKG+/vUtsRiGJYZ5D
xUEO0s2onNxcLeiTtWJgGY64fMbChB8XFqRESO1y2C7KHNC/ibQlwwDDsLFrfSZGTlvhlqPthAKa
Kp3uXoM/sLEy+tHOgBLyADX2cbFvZ94HE0AoWgqA43nyG+rHPNJzIWfOsgwJ8SL5VcB1cFJ+iEmn
cWyDSv+rcb73egn9jRv0MIHtO3THUqadwUVpglUKdqUaNGvtbbVIhf0PpWH4tK5/0YkLn99I49NU
QdJSZpfu3bqGAd5y4MIV6bXzrDwwn/EFYmAfru77+L4PRJa9v5u1+zFBtGxToAEoWTCxIKOJlBFV
g6NBH8Fc7daHbfdI+dRPQuq11uK4FA2s2i/vzE/N3Wyq8fE0XpqW9hilYMPg69s+bLq0LxbV0/Fz
vIS3M4RJuPHL73t/Lk2cMynFoFObQefOuDsbjgEjI2N8Opo5OR+zjAuv5IcvN2ZeMzVt+032WafU
bjhsra5d7ZzTzOmZcUZuy3Ud/YM4gpGjTnOhpLNpy+S3q5qXzkjZ/IDMpTOWOFOXLwR29NMf7DGa
8WPikr+0IoWBsWZjOrZYsiCFPs1HqvFnCgfBz2RVbCCftBba5532H+z+qRW0uYnoaRJHdRmieKRv
zCgk1KaJgsTlT2bNZlwTp/aywikSFzJ1qo4OQ+/SqdbqEY3JOoeGIe39Y34/Wo+lAfktbCqZZswY
m/Dmwph0nrJhHytDirFqNwTIh4W58msmSokvIftjU6HSGF6gT/9e9Tl7HXSJuTc7yp687tyV6MoV
f0PjtChe9uF4Uy/d8Lq9ibMEko1hCcp/JGOm5NEAr33utabrnzIltKzPmeasBPNbOlvK+ZgW0b4H
M6frXN8UG6QPBS30zugL+DKaQPXNO/PJ/NT7ItuEPAn+khAcNupF+WLnt8+QlwTX/fx4D15al/ys
YPmpUUjAupWuhx1kjQhlnuK55HJqN547KUW/Amo1o0txMtO/deqLpT7au7Xrom3pzWzFicfPhUeW
1BhrHCs61Yz2+DWwCPgKwz4cNkkYB/t1+govzVp52of7FZLPL9eXcgKthWUNuLFrqaTvruRkVexr
9aSPrOXSXg0BfCBht7Y3zFqvzNtypczUxSY/3b/NeZKjlemUXqdhrgXs26e/3NEILKiIZ7yaPAmi
4C9yaP4pzv7ZwTvmlW7sMj6d9YyI0T28eneFr784T6LeF4fOJlBm62+6+O3yaWfmi/yM2R7NcaRD
YY+eCkwf39TVAbYvJcw+eQvbr/xNd9Ntk5fyPnn0wn7ZvLYbfT1XQp5yGQgc/SfSE6q6knWj0gZG
ljQoXsf7ROiiJpDU/tCbmWrqVHZIZYyFpTFISu1KS3tCY6u3RtXxUfHoQ5vSn7sqA4tZtxO7J9YW
6TJZQYbgBHD7VH+BfHnWZn7DRHGVuioXBSGOEoj+jjI6+7yNlYCqEIRyvd+H6TdeZO9TEQx+RF9b
GHz5xNnP61tq4j1muZhyDXifNJP8+3JL5UnTtMOejBP2CA0A2PEzSlB+w5SjzSjGg/3SBu2tddcH
hu/8KFcRmen+M2pc13+GWN3LPcbmMukx6pRmrA+1tI4aumpkVOqywo4gEjg4Kw3pqZnz8/GUCiuO
mL3TPGrX0jfWux6+zwMG3MObtv/aWgrMDvbMbTXpCu9bFQQvkUeGjowmc9hQcVF0PJaoWvfoqJ/W
11dr0o8zE9JF4aixVbBVURFu08dsQJ68qk1AwzYctNctzTkjhdFDBwX74GAJbXpfiWliu1D3/IkR
5kDewT7UJKTqNGRmTq/lXuTnI2ywdrA/5sEfuHFmQb/c5NYhKvaGwjcZTi28Crn6DSKCGS8+Bio2
lxgvcjlMTGJLNvZQ8ZnoSPJRDjSXjbFBgbWGDa2xoOPVTsrcqs3Zkw5ucToMUZQaDMK2cLi5sVfA
XtpVCCVEt/kI5/n1JZzac2QNVAxBN1AalvZcraU9ZC7sBAPVVLc//LB7hmP3v1/ToCpL7Ut3gMDT
iZXCfaEUuj7oMUzr5gHIVZa+GGO6ue7KxwQIGzTmqckaJpFerOxZmC0UVJmUE6wf0IXCFgoZ9QFW
OhdK08I3UJa8bm3qCJ1bkzyCkVTT+ghrqFXA0VYt3UP87bqJqa1wbkL6NkkFpiFSd4o/VnDl2+nS
YHxANV9P/dN1Q3O+SOFA2TVGbB4wlMQ1jKSF96Qk5kztbMaGnDMWu9o1hwobkR7fmfujgXafo/9B
QDhbMRmvOwIbg0AUI3s+Sqb1iHOoP/6rtbKkeIDAvWr1Ht/dUdNPCiIhh9aYCTmTZ5LGL8NuRB1N
hmTGSGYXcDgqfl0fvqJsFyjH8keFusV1T+bMiC92dl4QI0MK3UowMxrfYa95g//sJ7XPmQWbPpb/
9kb8jDMzVtnAGmbjjZlCaIYS0oNmHO4dRds6ZnyXln9yLm1esA4jN7z4JK+cUwr9p1egSJxFeUjL
idGG7tTOjBhNrR11PLAcJFjwgUgnJt7BvxhbkGJj5eZQfElgvId6baa2OWNFrjbtT9A40zhREA+J
FlBlwqJMBcXMZjaCiCNylgZ0zgE1zdw9LTrpC6EfYZY1ZkyI6QO40cxXt8vvNdjP/bbODuHYjo0f
nco4vL4D30FZHyx7zCSBzRGwGClFABDoUHnd7YLk1XpDp1y8Jnsfkh1EaXxtgcK7rwEJghn6cUCH
MRyDhAGOIfR+zc/lTLwtuQbPfox0sjN3tLvTCP1752yqX+0rkODwsEq4Oz71ASSb4SwKSvyJ19yX
7vohrkyydNx3nlFi3K2Pq2Jl3/ZfvS0wj+V/bU46GiOXptXWONj7yX11D6fXjf3ydgBGg7zPzNYV
f9Y116RTnxn6KIgS6WG7/SOok7t0DK5vnonbERoeDbS/wJGB577ctbR5lX7cF8wpCa7bNHpWe+cR
9moY32fOx0S9QzD+WOIVgzFPxh6fvPJURhUSI8b+Ye+s4T30uwfri7sxH9CFRqLuLr5340Vxa8Zh
MzsJN+3ov63L+1LZp6kGrWRw0nmod3Z8u9tbiDN73095NHNLT0QcneoKKsSOBpJWlRbVzIaisZtI
8SkfafCzG8aLOZtSTzzKWc8zK8Ljsyshq2KArzpWxIMYuZ402D01z+VzvGwWt7eQvQLJgfNqEYXt
WmC85sYrpj/o2Q+QkrcjDFV2WvMDkGoK6hfUTqPXYhuny37wj3f1elyqMNKvEf9BcSoO5yqfEzXx
ywWQIm7DEG+KaB1P8iWyUSUFmND6UvgZJYG+Wzj5Irqx2qDJgng7V42cOJisvUujVMx7wFtwufaW
C3VpU7t84QP6oTq8jkIH9frRfD970uln/AaoJWRQPJvkUdQx690anlM+8NZ7Tl92O+Bdle+F2ir9
0byCKF2UqznHJsosLOqZUWlRD5130ksVo7sf+q/xxxFwkh0cbqnrIpbqm2tlFuP1DpW+5qeUBkAi
CKtbiUl1O4axn2zNzbi0l+rNXOz+eC4JctQHHfe9W+JJhnRnhL5236GAWXf5smmBJuzSdm/xzsnj
aCayTkCBz62BM7ncI9EhNo9q5wGrrPxkXa3eKV6oEW7UIA3z1SG8vl0+bslLc1IW4OmNAXesmQS1
qwUIHPkJQrLXTUyunwd1BFUiEDtyudE+WfAVuWqKeka2gZLKV5qf+1nstvgKl9uBvQ7EithGq4E6
0eW6mWmF+gRUvkEKJT3Cg9AMawvvbWcvrKXYjpkf9wCsAqsIzV2QPe5D2Flfrns6cQwuf4SUVLhQ
0B8Hhx8Rb9B+hOaXtGK3gP7gCNI6aBg+nYNyfrygLi2K73sWzstqPzQnFYvOCCJQUZcQHq4Rh35W
67nhkveO9YclhiTKBnNF7Vhuix52JxeUNroL4upoNvtvgxokXVCt6C0/xc/ksMHJH0L9FiEGRsig
On1sH9PvRzitH/Lv8B9eX+2pL041kB1FSNVB1V26TmMpP3h9lwTmCg7x92H4UziPl584IYZOaFNd
ugPEbmmFHa+xxzbCjN2420MKsAFhs+ueTO4b5qqolFOQ5+Ek7RuTb0g0w0YdiDQjiCpf8NG5weDr
rd/8MEK4VVbXjU6UqalQm4ACcc1gUFrKBEwbrcW9ilH9CeGIFrnXERkESnkL+4egoRsR1t02rxC6
6ksVGqG84jEgZgPz1RyX0OQan/0UKSeonCruyx7VqpPd+1n8arhfrzs7gQIRztqGwJwBe7Olq1eB
jrJTTjjbQbR3CuKvw0sSKn4Zgmrd5/RZ6T4sIZfezuUbE3PMl5alZVZOmlNlGpaTV2KCq60QutTe
nDdvt6oTALwp7yqE4gq/zjYjGM3dEyowO7+5629+H6TBT7HAZ/LJEeCQUwM7z47d6PBTgNeT6aD3
kMxcJ1PXF8GXdYZGEtyL/DLwIFrvjWNLPHrWt3Dgrik6LfWvcLCxvnP+vB9xKSJZAmTgEgIYjlSl
EHDgyokrHYf67TFfHCu/OC5yECGE3Th4O40+3Oy3BSRUv1APsEH1/sHGPf8B8jwXAIUBXmr4G0cD
Yeucbgwat8bcok5EOuZ0NFNg0gxR8riMdEc1V/sezZVA3Xpfy25hxYHx1VomgJj2zMb/QoHZB+aO
oGH1jCDTJ2szc3omrvCLHyDFp51rN+i1cMtkr8n9EDjLkQcCHUq0K3/k9929mL4vvlw3OtEkBe53
5rUUeJFGGVHFER/XL2930T1yonrYf86XkOf62a1WL9TDomoZWRpvbKin5i/XiVz68idIUaNtdK+r
E35Ct1QPN6cO1bKFAQuB5ycbFY1Skotfir3Q17PzEpMrLuC/NKWhBpDRpOhtFJUj7nUvXtiQvfDy
/Tt/iJfHpQ2Zs1882mvkuuYuokmrdIQBTwuCXRlV0xZRWeQiG+y9QVDxb/YDSMu8jmbQTxNZiwVa
9F92pOfCiJzNaTTsBC1bZdsilbVI9vmtXRUPWnGKZ25XcXnIQeKfXGka8BpVvlzLpE1TJOpKhJA/
qcgu2z8Phrdo6r+abqbwMnXLvI8N8cpjgOgDSPWk2WmVNh1yqStjOf6dbHXu8YPPG+VBeYLjBcBf
ulKbxdwlMxl2xbzS/zcsXTLtYKAtoicYfupD5z0ytMv0XmAMldlJ/smTSchlopMYj0nJWoq8x5gk
7SEYt30oTgUGO/FWuSvidQTFpvdUvADP70P1JioWprOYgzhO3aoEfq50QGbgJwzpZEaIQnTQvB5E
xvQqWuvRqt+WG+Ypgj3HRHAAcrPH93AKL/In92Z+FSZyFsjvGAOggErDy5V+QT12JVfdKQ1aBySD
jtTS3Mad/KrnJqR1dpPMgWIeLvdjaLwTySBn0/lMTYHMt74xnzwTccVjTzopDkxZpLswbaPxIoX5
rCyV3qxOnJRhkW8ESONwd9rkS/2xoBZ78p0tmBR1edzA3fNlnjluIvoITBpflBecYCu/vOb2Ry05
MCaGCEAZ3cVD/kOL+lcj+/0GPB3lMzNSsplaRzT1nEMVKCUU0/QXXuGlXV9fyqmMnvyKpqvN0A2X
tpSZoAvQaQdFzYNTuyh+wNX6JVt5d+23LnSexFio9Th3JCZXj4lezEIyAE+EtHpuVKbeQc/hSDyt
HB1VsePwq+iOc8jLiX3PKx6sB48VutYytPygDk4Bi1YaGInKwA/M9XOeTO17qKSgNxMVFx3c9qUr
DH8oFSI1Yt+DM7MXxVO2Eg2ICB79u/kkbtoe/GzidmBsXu5bnco8alDiQDOBsI2C9o1RrdBgh9RS
X+vGHwxLcLWemZPcS9NTo3oHCiJtgrLq8b6P5pjVxEmRDzKxGXQnuAkPoNflApYqvKGdtSvQkv97
ryTQALym9cnvxrkMXFzUVwzJ+W/lKGpiwjMVHFQPVVLjc5L394OavsDZSrnjVELrXrtPM4dL5Lsf
rVL4gAEZzJFMjT3Ay39QC4NQf+tuxbistnrH00MjzfyQf93a1LkCzCWI6hnbY9bhci33eqFywE+H
wDPd2/0ueTkhp1bW6oyZqWNF3AVNTuOZCRfp+GaqnmtjEReorTSvDoplO2+//H1P4IDjumQgRCCp
Lj3x4qZX49pKg8Ow3kHzX9r3Xl/OXCJTORDTZP+2Iq1XO0Ja3g18HHMVGHHQHR7Ec0wJqzcHSEi3
sL/uGBOijDBPwD0ZdQVJrEbZmyMmz48eweVFGjMlgfWAPtUWyuWl8sl+TPzyVbxAmedR/rq+ptMm
RUkBIuL3odXLRbWLgxA1M1OwqQuqJ7v47nAvWAyz2/y4VCHAXOVUGpWZTzlt1oGpAswaQ6wyTsFW
i9zuE0KkIFm1IVmNvZcsfRsfCwrF1YNrrI/5nZXMwCknHqKC5YOCkSBj4fhdOjtAssm6E1f+WXJD
qH2prIrlXI9o6ixATkEfCu9gLZPOQpe6Q1UUSRGkjXZXjnSF63FmAaci5LkJ6SwkAEZ1O9ayoBi+
G7sb+Bo3J6Yeo2YOUzZ9HmD4EtUnevyefB7iwqXmook3wb5j8nDRDsF+2d2I/kj+CUabTed34aHz
i4c5oO9EW52yCOGJehcf7cN56E9RXHl7reQJbVH1EhTkcTAw5AnZ5D6kCDT3EJkKlucGxbKflaNp
kB6QOUfcXteL7S45bOP6Ni0+XT9zU8k/LCIUZaGIIprJwOKxH9xjferKAGbNFyHfAU3Duty094xX
bZqFcjeERs0YcLNqH0qfpsn6j/w8+wXSFV4dFcSM9IaD0KWb/lhkqLJyz6Lk9fd1X6eOgiCMeq8M
Cxjv5YKqBxh+8mOTB6Wl+ZUe+xX12esmJr/ZmQnpUJ+KwRsUhwhWpp92w3EdMSpI2X3121agHoWH
RSTFDB1JO8Pc65Wr6yJgKRCXV1rQN/2i9NLgD8wwjqiLuokKY/jleh0gOT21qo6Z6HOr/OXUbynw
oOs2JqKgAKP+y4b08RETrJJqx4KJdFHQuCKUtpoHxUx8evJfnmOomlCfl3GbiM1CUxDxwNSaUIm0
taOcNtcdmfjyguWIEEtlhOWSNtdOG+uacmUaoJZtFyhk06A77Ga+yFQRDSscWP6iKS1fytpeFzU0
rESfT8sx7Dblg3efWNBA02wXBCc5syxshuu+TSX1KNFDSmAx5cB0quScoVC/gJOAiLc5vuohSoRQ
hZ788fY/aYBPrST8uqA23sVn5B7xvkXmBpxvxqMo7dejxoglUp6rOKq/XXdL/OrL1Jc5R/EwIt9A
2Use249t8PZVL/Ze1usrxTwdn1t3zwxO1OyThVUCaLI6p5/5hh/dwyrcfyiJUX8mDb48VQ1qfaNd
caoc5+e+fugPNHPnyDAn9smlEemiNEvUevu8oM/uq76WLDQokg2iuY88ZUAf6puuLpCjnkETTuAI
hFnIFngoWUBvJN8qox+4TIY8yDdDAPJtLXAE2n/A0TuRs2HJI++GRpENKe/I40k3q0ykit3y+Krd
VnC3AJCktX/coGfqz7M+z1qUQrtbxRlcd+KAB9rSrZgCWQz7RbRRfGPlbPVoVQT71dzz/WN4hISA
FjGEmJw6cuLLzTLABoJsNQUCrY5uTow2HOsuaFA84OHjt9F+XZ4UFF6jcX39aHyMl7ScqFtTMkdf
jH16aXef5fuyOZpZQDt1gbbvQjOU8LqJiXNwYUK6xHLXq9GQp0CWG68K4tGx9rBLZ163k264uoEO
AKRlurx8elvsbW+fk0K1zeJAXIz1mS0/6QV1Rdj6DI/5T2nHN5F5TEo1y4MavtfEua9KBheRCL2+
VhPbgOArakTvwCAZrF2mscZnGktuScHOkq36ZbwuZyndp5wR802eoLKDGkLabUZRDd0x88ogKkzf
Lt7qDCqmeo5C5+NzgecIBNoEP8EjJ490AdeKUognmD7KS9+t20VX/2xRB0T1caYOMBUGL0yJ/XGW
QhvdCQnF1uMq4Q2rhvulcr+7s0LvDkFiOk27oLrRZvKACe8YFGI6BOwMpQdbMtkombkfMwpSgoY6
SbLwpL203nFh9cc/8A7qSy5kBylKQoTYNWfeZZXtRUlNqU2wMXQbPWP818/+Lr/UUJNod9rfdEfi
g6/NjXBPbBNBIk6UZ8tTOZLsWiOasZHArhTF3ycodYpyY8Qzr+OpcHtu5EM1TDeGXVoowBgeDq/H
H846CUU3RENw7I0bBaazucm4GbfksfEdFZ28SMgRGQD67ozGndqB0UiqYeYwT7wkhfoPz37uC+bJ
5LwjyelMNxHr936T/OjvyniBDCpF0pGJPMRV/d9/Yl1alDflodZO3ojFbHzKsnyh7u/a9jjn10S0
vfBLLPDZfmzbQ6INFVb0lUOjI9TWICWfxje0tRfVcr/d380htqY/2b9XUrpDiiq2IXjCYluNC4OR
dDczF6iCB9fD78SZZvbWgMxQ1OqppVw6phUqucaoxIHXxOGgfKvzcZEN1eJYzMkuTqSkHrktahp0
wwBiSZb0DBAWg0Vwl2vlp12Hwm9tZHTfWkCZVhemx7mPNrGC0Ai6PO5ELQqeuEvXxrwa6uNIb7xo
f2aoIneI7OpzReYpr86MvPdAzzaGCxzbVOEZDiCf8A+VssiAJkffDs3XdCznoqK4caWs/tyjd9D2
mbG2HHLbUMAZoBWXL5L1aW0HxlPyYkGPyNTr7yZKgNkEiI8FFGAzmUpJads41sqGDwYV1tg/0Ayc
cejDqXq3AGCOLFe0iKQCXpp3eT60KrgJZavBlPZ/pF3Zjty4kv0iAdqXV0rKrVbX5nK9CK5yW7uo
jRKlr5/DunPbmUxNCuVxNwx0J5CRJIMRwVjO4YAGuqzeZ8cjJKD+jJwBJg8xuH+qA31TROMUVWlA
Dcp8bjs7tW9hkhLuN4N952rZw2WB5+9JSaJkjxSUiPJ4BkR/0e6rJw2wgeVWf5qmjXVANnu1Pe9M
yT/FAXgVoSBajORExpzNWmSCrD1QNVBRl4X6rQMYAjr23S97LUhC66yAbsakOIoPp1upWT2oamxI
0idfA7H2vgz5TnuwOjJ+ANdSvUbrVkDfL2/nmXkSQsVEPhIDGLQzJaEVrZ0+Ak9Z0OjqPleMfaQl
H8wrTDIY4Em/LGxpL8Wb2RVMGzaqo6crHDKwMSXA8Amm/l3z3vSoJ7G7Vj1fVBABMoXefg/NznLW
ejazoXenDI1+ooWzfioBqKffZz9FK8Q6R9N57xt20NQwfgOyO9HtL92AmWZUqyhugHgu38wfs/Be
hL8Ln5zeACPNt17APkh+rzX7L+3msWDpIkx2xPNEL2EZiy4oKCd99D1tt18/MhNwXUBSxrw/Vnl6
ZF6RWjnGGNIgGlWdMNu67tVsT+fOWzFV53jKn/v4R5JY7pHtnacSmG89lAMdD9d5mNylW+Vt9u1N
cojWgKWWt+6PLMn3o59kMGoXW4fszlMfu0HfjnfMA3/w5d1bsr8mujzR5QDsMUuGatHsthtVzOUH
1FHB+tKA+WLlDXk+RiO27Y8IGZ6F5VVdqx6cCGgGklCU+EoMmYx8U4DkajsFfFv7FRCpC2VFM5bW
BqBDYGvY6ONFfvT0vCLbA/VQBTtc0x9m9dCOK4Z+yTIdfb88+Nlp1KVDhO+vYpdwVPU89FXGrrLp
m38un9J5UI09FEPzKNTjEoPV93Qpbpu3wH2G6gnYfOC+d9sZmYvA2NoUidHybp1Mc0kBjyVKr+Ws
1jqn4lBAjVk7x2yD3J43XrT2XFjcQySUgQqCNg50iJ0urELxv0MtAK8FplRl2KgZMic+Lcs6Y2Sm
YAnbcH1s+Obyhp7PtGJDoRViLBhoJGeGPuZ2UfcVGtO6MEebFLjW4p2xA629i0kzMSOkoGV1BA8Y
fdIDD2xgxaEK+Q29A2rJygVZ2mlM9eI3IF+LJiDJwWGa1xEIaOjuxohEWb27BmBOy5+XF7woBDiq
ApwdpWAZ5oOCYCJpqOijxORH1OsxqerpQbfXoHzOX7bYWOdIkH56oArC7WZS8WhxHnmA2k1Dhp2x
Fczd9BrtTH615Sthyfm0iSRS8m+YNjFLWqPDb/iIfxofPMD5hdEehKKb0iS5zzZOOF85oXsX32Pu
gwCO/jYPukf9uxesTUmJi3gSn0u/RfJGUZYbWq1j+VkfVubWzB9ZqQe9jf7KfoWxWpivS6LEkR+5
I4Da2VNnQ5Rg+Dau+l25Z/t8s8Yk/vmkuCRHckX1nNl95kBOBwQxa9M+GpQohG3pDUAJQgXZOguT
e8O2vM/CiWTPa5mLReN3rFKS8cuAT195M36AyAQJbEwDU5g9AZgYCKiSw5cxMD6P0EU1COGZCpCS
0301WJ+16mTA1s6YUqzi+zLufl++jUueCcVNNIK4AgRF9hyZp845sMfximvZvQ6cmtTMf1wWsXxs
RzIky1qaepyPMWSIqA9jTwQw7KYFgkP32sTAFe5BjUJCDvPWoqHAjYn7lvYr4fTyOj0QkeK5D+gA
ybRlrCy0PnFboHwD6DeKSVs5KwHMsnaYf2RI64yB4W/GKureaAFMiSCcFhOs3K8xGmNfrQMFLnks
pCT/XZNk4JIytWNvQgqU1nOYRMauMtNvbqv+sLzx5fIZnneECFU8kiWpYoeqb9QAhwdnOATGhl+b
IGhWtHAobrzPhBq6mpMDwEGqbbx2dmvrlCxZHDE9ykQ/QTV7weShz5fF4ZhbJFbX+goWH0TH65RM
GQA8Z0DPoBCE6Qm/nIG8VoKqgL0av4swfVwrOy0+iI7FiaUfW87KjDm1kAsFxr6ZYETR2lSbOHQe
HL/cl78Ml5QAsFAxJzOg2pberQ3ULV0LIAX8G/RIKqSizj0whojYaudAUd/mVQakxR09FiFpjo1X
rAeWd3H7jY8prIL4AIx9YTThjRqytqKl8OJYnKQs1RxPILpHWkqrnwAUqNFfdbKSi1p8RxzLkJQE
Ldj9aGkIt9MX+sKD7rZCC79yq4EdCGXf2Ofb4a2+WUuBLdqXY7GSshh5kppd3OIl9jiG3S2oRYEA
gNgwBTutStZbE9e2UvJ2pcETpfSwTMX8pyheU/3ey1bwIxbtyvGapOA+VqKRVuA7+fSoyJjHL2Ig
AsGSUxLtwSTzROxNuQEaeLZKE7JkVwTwPYpwhgmCZcleU9uc0fwF2Sy1CUsPUTkFjorpRr4yTb4m
SLplIH7IUUSCToI49ZsxXwFmuqiLGxP15ctmevHEUH/1dDyYMPQs7WZiqVk8jbjOFPA30+gCdP6d
8t+XhSzaDCRiAY0LEWdDJKaijKxpkSitDU7a5qNfYxdaEyDpuWlTralzDdkNE7SGWkxGZeWhs3gg
R0uQNHuox9TLkwbl/tKpayBNMTUOkqEsAfSuD3O605larg0hLB3Osa2XhDa5Myqm2RYYIGu3Dli2
aiBMgKfq8umIbzmLkY8ctaQCSElq1JqGIlDphwHH0fcx8eo2YMNtNa1Bgq0Jk/IavRubWqcjKoga
e593wy1l8zfcJp+awEJKzOfLa1t+0v1ZnBytpkrnFr0Jdxk9j6EWFBvgqmEyTSNozhDZQ7pR9lO9
vSx1ZZFyYSCvp2n0CixyUhUyts9ppZCYN75tvhgJ318WtpjaA8PIv7dLOj+1Qg5p6nC7hs34wpCv
70kfou+FZOHawObaLZBOz0sTnjVdmgVNH22Man4xyyzU6yjACOkKMLL41bJWHq1KzrwpbHSiOEZy
Ren6/q5DqsrPadT54oV+VQ6695uyOL5WHJa9X97QpdM7liwZ+bQE7ibPkG4wOv2n2eg+99LNZMXX
VNH37Vg9Xha3Yrs8ydQDt1cp6xmFiR5lnTCKLWVv1yPbXJZyPs2IcPx4VVJQNZq5FRfo4Q+0R/tG
KTYDgLXTDo/hKsjfBHLv1B+AMDVtwCCMlvRDtdXWch1i4y4dqRRodQ4v1LnBT8jhspvbCQ2RLOQ6
GQYyCNjgfRvm9/0toBg010fHfZBurODyNixZVDS3AHAGOHSCYvs0erYBrKiPXgNPlD337WFOWtI5
K7578UCPZEjLRNEuMSf4iyDRqu9p2d6geWcNFWR5HcinAiAQkxFykx3KTVxxMygNKx5zxTkwHm25
5awozXmXjlAaII/8V4xkWoo2Q1WmhV91Ht1vxqYMmUiJoXoVgoZn2zyJd/haOL4ctB4JlYxMhhKk
Ehs4I9FSZdUBbHcwxISCyhtI1gWKuegyWfGBS/t5nFIVnx+9qpTM1aoq1dHTUv9QMyQVKsCjj/9c
Vr7F7TyWIszrkRRTZfWYGcjOuJV+MOiIuUluA55jGDG5oIsxOSVmV0BacO49xRmvzXbEDveWEbrA
IA4dWrfwldrs9269etbCzsi3U8yioJcCVDKePOlbgppBq0rYdjBR+8jSk/kKlRsYhM853BWntXRH
joVJO4GWzYk5HRI8Br2jQ+YDWpdc3uwlK34sQXx+tNfUaTqwiHOQ36UWI8BN+qlrEV4FdFcO9BV8
CdWKadGXdOhYonRZHGBRc7OqRNOX8WE/uzctHq0bjI4HI+ydyP3R7XCl1miGNT+Sl46SqQXqYx54
QIu/vPi17ZWuUKlzL8fwLOqK3A2Sfn7q1Ob7ZRErq5X9c+c1mKJW0CIdle2ba1bvRYQ8C1Wdh8ty
Vs5RRkZU4zobMM6HmzlX/lT9BIJCk72kOZqnKf8LK3B0grIrdsdW1UeRAG+nR7cCiiX6E1N9XvEP
azsn+aBJSXOETxzdbLHlTyMGv/oRKDVNvzZBJC7RhRsto2sMZc9qm3dZkFH3GqXG67iw3rx+fKPR
vNattKJxcrfNUGiaWxRoHZ3aX1RgZr1eVoO1TZMMhj2VzuyIMRHdvlLzW83EiKWzNvKyvGG2CvRw
gewrz6Kw0UaOt0J6tGhLj8QZkFcUxXpTUnCsKsUKjMayYgNwDwBC4CeUOxtUQJqlGSCeA3Wc0WL9
0U/7wdi46ZWlr02rLh/OH1Hi8yNbWFT4DQbKk8EwegH65Uhm0e3l81n0bcA0+Hc54gCPZKRwKFUm
umsLSrSNEQjiGytwnwY/S33R+A9/Hvnd+5exiUSa+UiupBhz3mQI9kwMLsf0CXTnr0m61qy8rHt/
liZO8mhpCnUnN2V4zuntJgVy2aRZRBnLzf9zB2X/wewuGRs4YIEHMD44/3Ed28Zv37sAbdHAWHlM
nleEii89txF/1iZ5iiQzGddSpBhEfUp4fTFcmD0ilwZipkcR56lEfdcU0qwyiJxjpJ4cHUY3T/dV
nUsWY5INWfrr+poHtCPORgAi16FxKB76bXIrkNjEyMhac8/lC4GJvVPJWq5YWVxCWXOt9uca6UNa
rBznsi3578aCKeVUBLDPuWGqMFjo8Avq3iCK6uyjXrtuE7pmt5YUFLAOYMZEhs3DnP6prIaD+93O
8eLQnDnQ6bs9VaEd/c01wPAXhICvCJAEkn56JUQYPXKSbvVriu+okfjel9uhoRJop0DfPHq90Pwq
WZGyhavSOqykB0Yv+nrJrD8N41rj0NLZ4LttQb4sqIGklfQRCm9mjmifmk9xx8J62oE/kWhQiMvX
a0nPMBON0UZPA8qVrGc0nnSLeVjOkI9BQx/6gq9IWExwHYuQ9EybY8BVCjCmbI9psv6O+mA4R2or
uxVofwLGcO2BtqhtNpo18Q+yxrZkMiITOLiJjkWpGHtxotfG7UjTrPiTFSGOZBsKgPQ0djah+1md
R+KBBmPjZZEeWuawxr+yKAreHk2oYthfPqQanZudlXAaGPk1Hb8VxmG2VlIfiyUtIJSgaAAKURdT
BKc3tOzRDNSINgBR0IaZ9atHfuWAU6zZZCDqXdm8xSKhp6sYiIdjR7lCsm+Vq/XG8J+2h3Y/u8T4
roRlqMx4STu+t6UBpoXb52Lb+zjCeBWudWlHAYULVih0CKDVVty/I4dpV+n/vu5sk26bcr51h/xu
AFzGyhtvUfmPBUmeuYpKN6clUnXaXfeCnpkgeXRQQAfj0BbYkltk6Nd2dm1pkumI00SPM+3zIN2t
IIfr56DoSUFYILjNMcyWPhb+8Df5HthDbCjoP/A6Fz/raEdLNWrnxEXmYI7uMjUjvH9OjX7FlixZ
K0zKARYLbYfoO5R2U+1ToIqK6RctdzZOVYokxONlg7i4fUcipO1znSKux8pBQglQEBbAck2rDZ1x
d1mK+BY5qEH8jv5GgXaEkdfT3RrHuHOZgaaqsekMP6V4asd9cTWO/J+YsqtU018Gqq/E88t3/I9U
+UVczyAScDLQtU7KsJ2TWzN/NQ09qJx3jsRqVCrEyR6tyPIVZ3gc65U1r4qX7rwFJCTLUVqkH+7q
JxD8bT/HltBVArygv2DChaM+2mL5qcw9j7qJiKBmiuq18yPuni6f4aKmiMAeFAHg1DSkMxyU2om4
CgHAPgY54kiGBlzK2vtlKYvJRmRLAaGKJn1ovXSxmnaujSZHp8iggDcYoLW2UW/6KAq66ZvjgcYC
8X5XgBtlHLZONPhmZ201Vv9Npe/4Z0gWc+oxWq92NRpz8gituB/joAOn/5+VxYo9O78XfxYrXfBZ
aQfXGESGqt/yV/vAgB/r+fQ6StDg6KBytDUJu7Z30w4UZP5l4Usx1/EKpZuf5q41YKKpCDLrY5jB
SWiqxMx/Mu/HZTmLRgy1MEzl4ERRFTu9+w5vVS8Sb11zTDeDEt2w1l6pBS9ftSMZkjev0KNaWh5i
++6T+TADNpc6ktQXE/XqLlrjIVlYElAc0IEGwFIgS8iTYG6Obr8sB2JgE9Wk5R/uavZGHLykGMcS
5F63dMgsdVCAfGAi952Vv/TUIdpgks54q51pRROWCpaAdDKAHeoCgNGRM82WmjOz6JFb+2/X21Xq
24+fA0bBWppy6YIDwQZwgYhURYOypPNKVRjMzAAOoG/NMhRZ2Pm9v+rJfLAO3CbrgCYLhgtDZ3A8
rgBBOMNEdDq7LL0eSEhq/aGiCYsPdtDEK9XRpYaiYynyiTFzAMa1BZQFICMDz0Fg/+sZqd+9jmhb
67P4G9/xyi/XBoCWlPFoeZ+tm0eRSKaWM7B60iZIteklMsqXjBsrrmzBVGBtJv4Ff4gK3s3TK6yX
M4bUnZJifFmQ39DyQ8tiLWybcZub4+bL9gLoemhjBZE3Ru3kyEqNy9FSRiD2aHb/qnUl8tnVy2UR
Sy1LJzLEgo/2rNEiK2s1tAhOwJ4HsvNrnwTpDqmOBlkW7sf3gDLJ+usJAeR6z+figR0tUNrNqK6U
eRwj4Eh3H4bzFOn5WhQuzJ1sPY63UDLtscMS77OrFBVlwH1En4QQ6AkgiX2V7Pqbwl+joFi8Y0dr
koKD2o2N2BLBgapWZHZuKGYC2LTmLsUb8/9eF/zJ6bEp1B4djoEsmI5oK9o64723Fa+Kv8hhHukH
AB9PBWmY2wMkA/TDay2SYRDHdee/UHNgIAGmFcghYpj0VMTAM4WqOuyFXt3btAutcg2Nc+lM8OAE
DhHgFXTMc55KKBN3LIsBuIt6zoEwh0738rZdhVZYlCJgHFB4dvBYkU6+yw0Q43XAsTHndFMXP5TR
CId85eTFZkgHj2keID4ja4O/P3PdR/dVd5iKl7WSB3XdBAUbSTzHfi3apaFutZWsnI24H+fiYOos
nDL44aSdc2qbKZONMSUnT97hHTHeooR8jH52XebX9lUcPa0YJGFwziQiNkLWQ0OxQ649tNFQt0A6
qDF+kZUoPZM3NNmCy4gF2UP/cwLE0mfadS0G/ISGuCRX2Kqjja2BzxXVdtoi4wu0FALEnp3AS1F3
qxmQhbsrgNH+XaHQoyNJrG5B/TfBTRXXqo/O84O9N7bJDj10X3NWQAIA0BvmHZBkQZLvbB7Wm9WM
NmNJSWe73G+jPgq9mSVXnWkCFpSBgPLy2UkX4FMeMlIIn5BNAgmQpCxxMdoq5rMpeC6dn1OC3hlo
zz5l0f6yHMlt/EcOkpaAgwFriiFTXkcR0pmdElPCXX3a92ME2gWvUIPLUhZXI6CihOsFYLVk+dDn
5HJnUmDEhzq0ouYwthgKdJSVcaM1MdKjwGQlH6wEi2EFgBS00Y/APE+j8PJiFrcMPIEYcoRxgkeU
dA6YL5ndZajrG15F/QHdFCV69KnBvr5rwBdEeAk7LohexHKPlNtzI63tDIpCG9DKNjwtnlB31wPF
cvsV07SwcegTsEFtj/otYIGl8ylNcMiVrKEYfqGHaAK6RjSbqCFa+cpDXLJIQt3wEsBIuQXlxqNf
WhKqGjSzLSRqEqZetby64eZ8wNShjg2c19jjllYFiUCWs8GoBMTS0/2LNDcBNzkOys3MvZGr3023
2bNK/bisD4tiMBeKdB1gVuF4T8XQGBj084Sr2rlutJn7PtQstkfHVRV+XRCyy4DLAyMDWDSkQGUY
3RTPKYzXegOv/1GqhN0XtkLvQWXl0JVob2lRx7IkjTDsDKPYDWQZrbIz2/jVpOo2zptvf7EkHSPD
MHUooMggQ1XEeRGznBJLHY27HgPE31nftyRxbP50WdSS6gF+EjyfjiWISCRtMFPdKJwGOs6VkgDA
07fsivRJtamjfy5LWjAQ8LV/JInPj+6t0XaYsexg4eZkeuVGmZEYgFR/YRyQEwdYggN0OBjVUyHF
bJS0mmtKAGTDg8hsgqFzN73Kh7/RhCNBkrlDdS2dkQYEA1zK0LcAgtKRb70kWRn4WN60P+uRIj6j
cWq0+0IMZhFHohT67zZKV5ydFPB9Wh+k15EAxGAHwEEk/5AoTjvpM2TUBUDDXWB3j0RNr62I7+sv
ljiFLBhTuAcBwyj+nJ5PCjrFQSlHbFvXvla9GvlFqf/uGVgJL2vbwk1FFI6sB57riPnlWqpXJzm3
dGhba3i/U0d5btz2ozK8NdS4hQMSrsE1BbgaZrGlBXUWU9upEd6os0gdbaixNqGwJkE6HtDNVFVk
wuaYkUYF1NKtVa2SlS8KwWARvBD268wp5IPlVbMNMzDSAaD+efLDatNfl49kQc9ARQ03isQ/yjgy
njlSJZ1edLibNDswx/xlRvVD03ubQdMb6F779RuKeRsU7EFSDmR/GW1fq8X/zAZKKq3noVIxDLEm
kRd2rLm/vLDFzTuSJJ3QUOixzTkkqS4Avin91lnz78siFsy0mE/CtumgHQIp+um9mb1eWGoGO2B5
W6W7atuCcEffIFBduTjLi/kjSVpMHg+RVVJIcjC6XfgTFEPZuLOJV+f/b0mS56kcL289HYKasr51
ZrTBxM3G7dOfDi0fL4taW5P4/Mj1WFYal4UDaj5gXxvEarF/rv5wWcaidiPBYACDCDjIMoFbxNzC
KzJcU2W2ApXRbTZfxYZyo5qcOM3zZWGLCzoSJu2dxzJkM3oIaydl6oKkyDTQSKKQ0q34hjVB0s4l
LXOHGOEvQYwXOEMZ5pUWXF7LkqUWfNiIPoA6CF7B08MZCyUGaiVEdIaD9LuyASTg1nCi7WUxSzcI
aKsCndcEdOwZfDN8jddYUDdvRmMVB6QEm3a5Hb0wqqw5BbkF4dPNCfhLJGowWAhPd7qmzCuantfo
oKSYjsv9WeHob1cj3oem3dlhYujlLR+pEzhJluxyxuv7zs6bp3mo+m1NLYWAtDNT8N6ws29ZbBQP
uVey6wh/HII2JeO+oHW5Bue6pMJoXBCFdsx4noEXwzj37dzAObtZhXlu1aweBQ9Y0JS6d+fEOfc9
RdXXGoKXpAIkDE9HQaiGHNrpXgFP3ObDhMuZoDkYw+re9Nr15mvH85LUeub5sT0q37vSU3ylLh94
HickLbgXWmnRkNYG3YJeJmoQgR/tABRybcOYN4TMUnjIXOpuqDW4fmyB2zRmUb9pmgpzq43zNs+a
TroaRfKI2iph2fgKDk/wzKvxweQakGNawyaVUdFNodaxbxXaHnkNgG6pyVWusF3cGf/UXnSVxi4K
bd7vxkU8yyweX9V66V4VUQ0mx/xHAbBOACjlThCrk+VzVS9vqr63tgAyPnhTA2RDtY19dRbw/90q
SO/S/RLwNOiIMRCAy+/l0ooMNY8RCeVejmR0xh+TBpCsyHp83eEKxGGBGAXzd4aNUfeT60423CCd
xmifjMCCJomb1S9DByLvLwtDihspXQv8mwDPk1OhWjFb7UTxwEPF88lRBgBjFJSRKHZev2o3kNRF
MUkHKCokyc1LM9rTDep4iIzyWfUC1WOzBoPeJnguoRI0Ere2ZnfFJorXw1GqEPYDcYvlwHQAZhuA
19KdQO6jj+tS3AkFvdGJ+wY78wL/GJiT9t0r64jweQ2h8tzUg2cCvdCf/Y0uRJ/eQwz4Rlzj0JOy
nJxwALD+rug69enydp5ro6UK9h5UwxGVA0PvVEprjnGUClfsOukdcoo7XOBD4iZ/sYHHYqTnWVk1
ajyMsPYzLeOgtZ1fBePXrho/xl0N9JuiDLQkXhF6bsnE2jw0BaL9DMcnebI26Rh3VFwA16nJzPQw
SWigmwBZHF8VpfEv7+TSeR1LE58fBTVTnJm9XkMaQJtydBO4N7aabi/LWDwtMGMhTw68LYwNnsqw
NXAFsgGnVXru3sluanCuR6tVyCUpyD/AbcFyQAclbeesGN1+BDiRI5C3p3EDM7bn6tef7KJfE7Vp
wbF73obojXpqN7mOB0GCKYC2ymYCTIOQx1W5oghykf/z/tpgSkJOHF01SOSc7lvcWabdI0mJvDiQ
rgeQguUEnM3eDixP+r5P+3Q3dshJTJrRb/MygdeZdT1JfMayLza2ff4WUO2BLks4V7Rhnf6W1Ek7
RFQ4w3n+lRjf2vbt6zoCgE+8GUW1CLhFp9/fafWsUweWeGiK/Lpx+4yMIAja5F1jbC6LWlJ5nL3o
vQUaGt6qp6JikGX2SQxbrCXM3qco5RHQnUUrp3d+jZH1h9mFMxNZRXlB+pR7XkQV5ENcd0R+ovpW
0PnOM7J20/X5VZ1qKy015/p/KlBalsvaZu6iCO/H+tfIQb9evBmgHL68d2tCJHOhtl2dl1gXcdv3
zHjX2ta31lRB7g2CrmEliCBVwZWGqF0S0rQpaJMKHBBvhmlCkoe9m1ZiBGrLalLCeFDLrAiuDRiP
o4k/ZU5r+Qx1Uz/W5ubp8oqFsFMnigcFUhrgCcLr/6wXRRv6Ka9zsWJQWZCMjZVvjv1a+LokRFDh
oQSmQisl21WbbdcmtYXiimP3DAP60E+C52Gf+SZily+nA7Ek4ddgUwSaiKQpFrV63SpMSvr4Vp1r
wtrcv7xpS2qCVIYFcgrALGJhp1esZdk0eDNOUPA3Ddl3Y/qJBvy/EoJ2LtxlBFdySJqhIXyIVRcx
VTtuJk8jsflgrw71Li8F2Oh4zqC3Xa6qINotudbbMHzo7yJ9Hd2VrPxRKUpwecvOX5Y4FEEP+L9y
JGOv1cDyM0bI6TVAQnS3DICvznhXTh+X5Szq85Ec6WgUYBh4kwtV08cqcGv1UJndw2UR53GneIPj
LQ8ybZQE5L7T1htYzXrYcup2JqYyGzMKpnKoSZY45Z6qE9uUcGt3LZvXitZLVhcVLSgdGv1ckPWc
Kp5pT+48xAVEoegBSE09YgFPhmQfCdbO2wg4qtpLM3rW8+UlL53esVyx60dhFAdvlpPlkGvF2vep
tSNSx4NFrNIA2aK3oipLKikaUJAFhz8+S7OmStombgPXMjV6uimKjgeohlRB5ihrLdFL2gJcVrAS
CvY89LSfrsuYhlJT0wRmdxjBn1elY6B5g/sXBulYinRqY6Zza+RYEJDgdnXs9sSq2BrU7PmuCcgK
WEu4FQQx8suEToXFSqWqSTXTV7VLiTODGVv9cVkRzjcMUvBuhXkF6iHa4U43TGkjPSvisiZUT6fr
WMmBMQrMoy/7ekhB9wKQay3QK8s15c5A76JKaQ3yhDE6MCtSdnUJDOwy6tYSrEsL0gRYLigF4Zjk
sDoDogpeitAAlD2urMnZZWOzBgB4fnvQtoBxKA0FJE20V51uGotSQwfBRo0O/60W69uGPne9hfyM
stLzeW4eIAiXRrzBwcAmd7J6k96WJvw5qTsMT8xp7xLQRm4apwlqXKVURc/VZX1YCGZgF0DniZoY
WmiRPzldm6UXk0pFWGby6FeV8Y8IFztEyfbBU5RHi8/Xk1veGNywSJFozzOtboEXsrJuQ+6fREyF
n2EAdBB3GTR+tvQzRqDxRFmLK9ZZVykwcsztpKDjtfYHRvDfrgPQ5e9V/VoaTTj2v6I6RddtEijA
lWycwPR85nlISqP5Mr8rACWitLrPymBwD0Uxkg7XyVCe2hQv1rkP0LPRxG9xqyIHqPoMGfm8eGDz
vUvVTctBVlTlYeSG1AkLM7RAsDMPILCq/GK406vGT5m2GcGJi/5OHvmlfdtrfBOVmIHurGu3S8PY
uwaMseH9HFwrqJLWH22OrHwZTHESTomfzwcXwDyJFpG2bMLaxnQRT4CY7RbXI8uaQ5nwHwpm32Pl
zfX2Rdr6WpQhz/cWU5e0Ed+lM93FzPpu0eex3zjJjk6Ba/iaFvtac533+0m7c5lJisgMZn0K7Ez3
KfBTjeKbOT1F7o2aPSfaLkHyarJeNDaGcflsDjax+11Xfhv5U6FusgQtcfoDY7VvOIcxHxD4GaSZ
72z1LmIVcbTbnP42aQYm2OdWgSFpD70SA1hYR8o3ApNvvHGjj7nLiGH/bt3tbNzm6m5u9Q1IDDBv
kfrID871h8Vzkvc/c/Zgu6E3RqTMAUJjJX6vguqt+t57zcH0wGee53dNCkI9F+Db+c1Q54QBBtAN
deYPJtI5fAbQ+SE3AOvwAxzKBEe750DmcjukVRlIawUNOgySsjWLTc40382uG8e3q00S3SZRd8uL
7TgmoEi5GZtAxdyeQfOAxs8WDj+60+a7UX0cmyuz8lXvndIbNd/qFPi4AzskOfX74Uqvv8X9jg1g
S6IP3HR9e7iPhm3s9WHMwJOn3JtM39CEEVP5oc+oA7zoreOr+WM6/uQ2CDJ/qMVOw6jG+E88P9P+
WveCuSET3yKst/OHOAut4pueb4bKITVyyV1KN13zxvEGb7P3tq2AM2HDeKQhcKYGMOVUzr5sd3ON
4Wvvqupm8DoUfjbc1ubeKXI/sfrARYalKmw/ayeg0bxZ7DYfSVklu9TTCZ9+zN4/dECe/BGQZyTP
qz3PQi26c4s3q7DCukoPrl37lqU8VxUNldwhreURK+cHnRe72giL3iZRVhCo96a2D4P3LWmwBUO0
UdARZE+mPyczSv9sl6pl2JtW2DI1KBoQ7tn3udqToXRveJ3hI6SZK3OTDTglO/SiO50GFKWE2SO6
8q5H/B7JnFBrdxW42kDZYmdrnNXn8SN42uDXkD50rfNukmbQGJ17BFODfq+zCKbZ27jm48yA3phb
4Kj/dtlGL7ifE3nCBR4Fb/AVUUVF0Mh188Xq6bU9T+GkDw/IhKxEOkui8CBCRgD+ACZZinTU1kyc
KEd4YAKwD7fUHB/nzLDvOa+nAHmBNSb3ha1EUUQTr0pEJYhITpemjLGeIVeKpFiLrPPkDaj7TLeD
be952V0P/RyqTr2yxoW6FXwNYlOM96AZ96xINmRdnFoiZBCACOkORItZdTONN1kFjk6TqBv9GqBh
du5rLGjzcEo34/saPMHiwoEzqgGREy5cXjhQk+Ox1ODvjDiu963Hs53Tcy2oi6pFz2eBftY2GyJQ
P1ZrqbLFMwbkF9IG6IRBFfd0z9209kw972qk7WqAXDQbxQPXEG/2Ik1xWXMXYlooEYJzPH9NAKBI
0SY3CtVlNmLacizDsaNXaYTuzHlgvy/LWYibdCCsoCatg6UJI4WnSzJ6dPGnLpZUK0C3hAeBPUDP
LsnK/tmraUvQvrfG0XB2gjpidYwtIhmkIy8i98SMudcVmDVpiKOy2Dcr47bh1XfbHn9HLMU8e+o+
WU7tfjXBJUmVHjzFYKQ2ryC1G4CPo7njobOqPToq1vC1z47uUxAai3R0HDromzvd0qg2J17ZRkP0
Ic+3amYCTLOIkS5EqjW8fHprooTCHtm3KlHirDAhqjXRkVeyrVd0B0wOB5fFyHNiYNgSJ/ZnSZKx
aWrG5khHG04U6S8WEPuuu1rvHtorVk/jviqADjDrvpPrbVgrugY9UpmfJyC10Y0mfrr8axYXbSPi
RY5L9JZLKjv33J1ix2yIMqjPo8V9a4SpYcaK71gW4wEB43+4+7ImOXE17b9you/xgNgn5pyID5Lc
M6tci132DVFuVyNAEiCJRfz676Hciytd45qeuZmYvsjOxVkkQkjv8ixoRYGRt3z+3djCwhapi4gA
PcpPSze2x25ZD29Jvv6QhC0ji1v82aYHghsX24bjC7eth6BL/CZKmRMjzK70088H7JJZ8O3yoZeG
kh1uc7C+X55KVQ6WApECB/HAHksBFbypxXDvVTO9GYcgui5ag+JrGCLIjYKIzakz6eGtisOPCdNy
rjF2f9xUsA2Il3XhuxH1NNBIsXFgRWS3K6rEB+XNJ7+Jzyyvs8AM20YyAq1lsh5zH/Y09o618o38
epkcL4q+F7/hYvKYSYFoG9i4Y2RQbDpnw60P9QHA1kT2cXsudGySLvKsv9sEeXHYH9hSrdvIqrRx
2IZDtLAD2FmhkFS9tfS8dnZL/QDsjsBBoe7iPvVELSrtG6xxzl0xdN0BBfd4pfBfMioxrXgEI1JC
526FjazNfj7NftgdcY6L0w3aSOi4IzV+eXkJL9igNEZywSNr14GSnyNuetHWaTyJ4Y016bUbB6Zg
6BLD1u1HqgcnuVF8WWU7yY9xpG/nlr/VE3kuAV/OFgCFIyCCUJXDMvDylKCgsUDUsWeMEN/pkjrw
25Nx7OY29urmOPqu9RjwsHmwaDOdCk/YN55R7VUf2CKrK0hhg6bvQf2ax6eOxeLm5wP+2gr1/a+7
GHA+eg2FgCMynBEYEThewzHjHv2FN0g1r17X7wbhYomCcoI/A9aBQVi6yRYDSRjiZVaPksA4TW9c
1lfPCahclHCg5QE90JcjTo3Hyt5g1e3tMNVSZiXxV9D6/m8dZumVQM8OFb2LoglvYrsTTogMD8bX
wkxrUQZZFRa7n1+hV4fuuSXz7TAX8wc6t7CaiXAY+EYi3IGUfGIE+hnx0DxNlvuWr+yr9wRK84uN
M8hPl5EHcGYB0SYGcbamZ3swGavQOf75Kb16gWLAF/wIGwk6TS8v0DgAvj1YiPKjypfXTeSV6Uxy
tgp6Um9+fqhXRw8sZxANoXIBMMjLQ5VVRTrLs3A62HtR86EfraH+ULn+Zx10b0yIV4ZuqeHBbBCt
GnCrL06LdnPHIVogobcc6DScnJ12+i77+Qm9fpDldEBnxAW62ACrvmEgUAPJrCZ1PTcT1ojqf3iI
i/vHmaFqWbQ1Ls809/ta1zxFs719o+q4jMbFuogGO7Ig0AHgFX65Lo5zrSy5aDwMNdtTy88miSDX
/5t0+iVuwWHQMQaRC/3My8UAPskTzOnAMWa1AMIUTkbtG+3ZV1IR8HVgkQzBa6AsLsvGfsiY9EeI
fsTCTVt2ZSKF/40oSnzV3YE5659PgFdCIFBoQELCjrWYdl5u0K3mdR8TALWAFDo1Jj/Z4ycvFGnX
Y9uEOUfYsXOZw2GsMFt7+lK16o358eOVC3DRlobnkvFhu355T5m5omi4GyTpJbpmvWV5wIzZXlYV
01v0uGf0z8tZshwLmfIS/MDb8GKRdaFWF+ZuDhmcPtGree2s6qzIaniLLV4D8mglMAdZhzfqNK+C
tHv0sjKzskU3iq6CFYxFz9GaZWoXbfkVWXkouCYQbNvKVJ7e1ux5ZWCAzQbJGC566Ij4F5tpa1FM
EzeQyAw3sX+FBjtgl2+1Q54j7YshwVEASUSdCKv05fXPpZVX9owhCd6TlKahTvg9gNMbF9IoeiNP
b9s9/riIYuxB3QFVlcAp8/KCw4FZ2TqMseZId45SbIZo3ldGRgydVIEC9zT/fVYS6lEetKWw0MWI
8y8ztKG3el4znGXdl+mY4/ILQt/yHP/x1sVBFuvq53wCwLCXM9ni1dwAgQPWG4hjSSzdcd04UZ1M
cbFxHFUv2/rNbL2l5ftMpbi8hB5uHXBHHDA/7YuJAvkvq/AFTi7/bF31j+16wCyOkuHA7GTejCs/
RXE9/zJuAXSCZcCRr8TmTee85eR+9iMutsZ5msJgigcOGfhg72+HLTRb0n6n39Qz/HHLwiiDeOoF
8AWAtuXFgULjO23hQSCjH1j1wOhsrwUULd5aF39MXFBfwELshNBhAPrzYmcEqq0F0rquYdMhjxWA
KwoCuUn8pfsMnjg0waHqHiRaJfEHI5Lpqbx9KyD8EZKHOfv9L7jYOEkfMFK3DHqrId3Yw8GzAayn
CdLpRAzXrIwT25vX4AylU/vmSvnK1cQNCptjqALCtfQibZu4KIKowCAbAP3zsr7DtvjWvH1tfYPL
LKJqABzRLLyYtjA/1HFPAWWcuzZhekyVdTWDM/jzDe6to1xMF2V53C+Chq8g6ngjwwiILjFtLWBG
3jjQMiSXNwDEINDzBZ4M8+ViH6tBenBYUKmk0h34LbBnih9iwY8zOi7W179/Uktv9TnqRYxwMTVQ
yiBqNJic2tJn1Pn9pHdneC4Mb7kBv3azfXeg6GJJE0PPcUqYg6Ha2kUPRfcg/fmpvDJsS1UZkJhw
Edu8lKkFX2IcZodDBykAX8T38+AzyxsvtXKFUkgUqqQu30SYvjIpcNAQ296i5o1O9cuVGpC0wpv9
mq3KaMzkUPwmpLN1LPH43zm3vw5zkWzFEVSfBiBBVqEhjzoat1BDmUCbcK/KXOwCT71lCfvK5YJC
LnJIoEFBl78MT4noEQVLAZ8YNsaoqs1OAoIj3/38tF4pQqCsgp0G5TekDohSXw7fmMdOF464c9mx
37MhmRdJq406Bdc6sUxaX5sd3b8F3Hn1mn130Isb2TcACNlty1cSvBqXOyupv0S53v783F4u+8gf
UVhFMgT2BHRC4KNycWcxq6qbXgWfPXgXuQAfG3fT2SH2cZKgL5J4Cm5lYfQWXujlTfDDUf2L+Sio
X0ZiCj7T4hCwZuNHkJivrTSPIe4Zf/j5GV5E/KDLwgkPcR7iFJR4PSDXXl69oW865GPALDQh9ucQ
bVWK1gZoB+/jIUyqEYQfh92VZt5JIB+i4KYq3hjki63tj5+ANiFKg4jKLvPogJZhQy0sK2xXbOUV
XS02h05qdtX+LZTey2nz46EuluXSm6iSEYKjCn34TvRZ5+jMnufs56P68s7DTMEyAvFcBwEg7jzk
hi8HNQ5gehHSDh18p9LXtbaduzhuhzcG7vWjQDQC2y3EXi4lS6gImEH5Uq3KuNoXfN5NXfA/PMTF
DTA1fReZKYSQJ+WHuiPriN//fKgurwiGCm1SyERAOwmuspdDFcLEMG9cWAuCTVSVXxzj9e0TG2FI
cUsoN8HTzw/3w2T7drwFULtU8dC5fHlpTOgIozkmW/3BRi6HMLmCjpu7B7J2435642CvXCGc3J8H
u9wwp3no8n7G8CGhBXYtfnCOOOTaSnVSE4A5MsBHVm8JNb0yoqBhABMeo5mBRvjFetx4rd01RYc+
QYuC8MZEVWfvA2KKeu+ja/LWGvn64SL0Ep+PecmxiQdwVudiCUxpuA4UzCOonebhW5Qy8spY4rT+
Os7FPeXywgJSD8fRK2fdQTLufv7ifmyvKQY0WE1bd9ukS5N/yMhqOBEgOfG8hUPgW6H4y4z1+eZ+
8UOWAfmuTRQ2nnQGEANXMq9uKvMhBDZp0HIzo534PH/+7dfp34un5vpbvKj+9R94/WvTGlkWVF+8
/NdV+yRutXx60qfH9j+Wr/75T19+8V+n8lcJNeTf9OW/evEl/P3fj7961I8vXmQCzB3zvn+S5uZJ
9Uw/HwC/dPmX/9UP//H0/FfuTPv0z19+bXqhl79WlI345fePdl//+Qt0e767lZa///uH50eO7x2f
VKNp88M3nh6V/ucvJH7ngQm0iMuEQG4+M1zGp+dPwneYhrjfgABHogb8/y//EI3U9J+/WCR654eQ
fkMmDukhGFZgp1NN//yZa79blPWwVC/rKNCz0S9/nPuLq/TXVfuH6Pl1Uwqt/vkLmi+YAn9F/wgY
0I1BIA4QCgoA2NaWKfTdFOnmvKvHKQSzl7ThPeFVFEFaMY7WfZTLbOalLEGNbNWWTHLa8Fj0n3PZ
mj1GUR+ogGdJUjVNJFPVBf4u9oT1HsoC4qrK3e5Q1D7btC4pU6FMDoYvdfi9BeDSThjILaWTiNuj
X5YUpdWmyx8mEc11ouaidBJdofrA4o58HLy4QzTdSg0IgJyAqxQ0n1OJCOBgNdzJWjmwXSMDuM60
cTXyI8fzr6RdSjIoRf3m6JisTAXQbC+gi5IIrsIUQswqTqFgQ9d9V4UxVCRdgpAQzXKsDU63Vbpp
vkzQbH5veYxdWxPv2TocybzrrNneBdpyH8ZAQ287h/LAIW76cOcCOXO24pyegwoaxLEpnVUQzC0g
RaXjAQISaNCiLbs4FAChfcAhNBxs2vFYCuod0DmZU6WBN1N21R5Gb3SPY9FbtxV8tdJWV9HOb6su
1aJkciWjroVkoBsZJ/FaJQ/x1AS3mud0H9eW91BP9XD05hp+LnMnzwXKP2k7g8gVeXnwgeWj3o3c
rXadXzUrOpIuk6PTribN+hUxudzHzqjes3AebrHfNfeABZN9CYn4zAqnx8gpmk2jhvmLV9v1Tefm
4aYRbnUsZE1PLI9UkQwQt/hgicDPYhl5Txy6uStChzJrSVR90VFZ7kqnFyvXHsN7h+jxPMmyyiog
Jvc2FH74WpNSPbrTaH0pGCwdARivwmz0wYvUU9Uf7FDKYziyceMLp97UqBYeGj6hSkTk9HH2ud44
kkJe25lMtC1MNR5wPP4k3LD42lfKyurWRzJl1WplD3V4skSYAzsHxhYAiXUmC07WuhPxbRcoVFTc
2lx7ukDu4OTupiE53YhigJBm2BfeV/Cx6pPPVbEp7BIKucIHw70UMo1HdI0DS4/3VRmqtWAxvefe
YH3sSBMcfVtbKCWo7pPdWcXHER2VTANYQFbTONm3HKrJX1xm8Z2DjvBWzhN7kJDHeWiYo7IBHPgh
IUUx3gF94KUE8/+qsocxRbhS7Zu889bUw+1U5hG9hh5QuIoZjP5maSGqbGxr5dK2/4glo82oFbTA
zZZ5UpIm3rkOB+J1aO3EGUETCcrCfKnNrHZNxe3dHLrI4gH7TKXr8odi4PGxKmNnTWQJAHLTkLUA
4eMAsL1IhAGgrA6Hek2YZ1AXtvWpceCAUQD0nQa2mdKBqnmNONWs60r0a4JI95HPg/VeTNOUKV74
21n1/dpALjDhBvBaWZM+01NZHosSVgW9ZPRYcFUnjrDpNjR5hUi24dfhpK007CuWuqg4nmnfxScm
WXhlaxe1oSGY6nU7xdHK4wEkH8qarOVYBZkqNIh7A+hlPBjVqh6BM8hJRwy8RE1wHOHmARdrAR/c
kdjvoe5O0buZqk04q+ZTOOV830nmfGCDPR5sUtQ7EkJSgjjKOlSkUCqztNdu3EDxbPAccyodSwIb
bY0bidgisbSBOJTw+lQDOX7Vkg7F/VCqrGUQW8b26F05rRVmrRLxg9s402oYG2vlk6rdV71BejLD
vSG2Gn2OGW7poRbRrquqAX3gTh3opM02kliaydBEW9HH4g46oH6GUfHWgy3mj4x17AY3PMtG+Gwc
deXSXdV66hjlPSmTAjv0jU/b+MqqWydDcz9Old3GaY4a1VVe8XpLDOP7iRB2zj1ZHyCqyg6CzePa
5SJ8H/OePOlGAT6MBTS6NZ6l1uGk5vtRcY161wgYuy9UcMCM1WiR24X5yFTgPDZURJ9kXDiPJQ/t
Y+6R8hSWhO68MppWnqtElkONOM3hn72BZBE8riy3umu9rgIGH5k0/CAhgZEMrpD3Q2sFh9Yj5hr7
t0mjsYg/A9yqjsz1eFoSB8DwyplJFvVNedeUtVpXvUduIUVGD5VRZEV6Q80B3BmwMWugFCwwrGpY
y7YCRmsGuhihcMpHh01OhjWZbTwgZ4rEaaWJdyOSdY68DrIKNrycV7ghoiu7n8hqbG14y3dc7yAZ
1m+5w9HM4n0PlTqUY5LZQF7Xm2SV2kNstrCA1iel3WjbhUWfcZ/P2cDneAsXTmxoevaQlWvUgyOP
5jZ056Zhg55Y/pGjrrCVbk/SNu6iVWSYtWtcUrx3qag+9l2JJngoLLOqTTmtLFqPv2oDwY+8oljD
HWc89FLCvku0zr43bazXvuqmXax1dzOKDp4GuU1Vu5qdEpqlha37tcfr/L30Kc/Kquiyym30xg/G
8kjDUqoEtGDopw6ttzW9KuwUeh7Fzst753fdqr8VtP6noeiL8PWnoe3/wqB1EUT4tz/iwh9i1kzT
smlLFAW/RcBLmLt841vM6oXv0GqCgMnSvgO+aknWv8WsLnkHLjhwmCDHQFMflNI/Y1bHewci4VKX
tG3gmtGy+jNkdd+BS+Z5+CY+eHb5/TsRq+u9jFjB8gciy4V1DHCLkFoBOutlxFoxM9k6WED1lKj4
Li5Mh8UCi7AKbmlrj/nRnerQyDRi7kSt1eQGC2EHUqmO/uQWLqrPNpNRnYGDlsfoLJHIEveTZUd+
MqIdJLcF1AsCVKaFbV95NRtk6loguJ5l6wJVV9U5Cv5wzuiqUzljFzgPVkeKj6bvPctNOUcHYl4V
QwvNEkDhiCJOMqLuHSJ3dyD1Jw9+RyzqXWFV8KYVIKB+m9hNaDz7tooHl96ZUeflvCdjT0NKE9+v
K8/biMnSdv9+CBVledoBOVLFZ597lmxv3RoVM/VVgNnE3DppdQ8gchY1eR+Yc1+KmOp9nrPGPBSz
jRCEB52LAFN2qtmGdIQmju+yIUZzORhRBoolaeekD2Qjt5YnPX5NLdLgD6MXMQRFMk1VBTEgp5gb
fzXHM9ga8RS7uUmbsYvLbUytmm87gzRmKyufjBnwVFO47guw8GQCOS0ELQxYhQKhINh4fl6V1sYu
vXw4uMhY+dp4pP0aDjq0Ub4vhP2xaIC3TFpn4Orj2LbVnJJgmmPQgKZq2tEGTJs9J7BUvx1QxqCZ
V5UuNHhzWCAD9N2PgIOOo7IDlkoHGLMiITPCmqyMy9i6pr47TKCMSNgObAgtR39dzpDIACXLavpd
XjW282SR1h0/69GZwTKJdDM3Mu3mgAY3bkArktWNDlqzsfSUm/Msuo7iunchemWreRpG9+Rj0g1n
2vEiT4VvgMJJRh/rdmrLgAG6qdG3g05WHNVPxOJQeXbneMivfE31+9rqiodwDrynYIKx8JGEnY+T
lN4Qf/JAOcLWC7UtmkAIegDAo+MKPKuWNu22h4pTl9Z1FIjVxHzxqZvs0k/BkTJ8zVTpsGyKKccm
Ww2Ifzy/c+p16TPe7hA4eoHI4Iog+6xHitDQNKgc0+58Gaoiy4WFSy7bwM+PfTPFgNbHyhtu4biY
0+Zj07AZyRYa2GCu1W31ZLXasXYTrrhIau7NIOXkEyNrP6rm6mukhyG6xiqPMpeW2gKqEyJSJGuw
SZTniHVd8ZtpjQKFi7RjsDamwP4Oeh7poytPO2MJM0ncN21aSAeCIHOgYr3QoUw3fXaLcWzqpFug
XhubcS9cla7b2h/qQZgn3PbRkAJkUaoVGvrFNKQBtWK6WuwboTsEgzgFWhokqwii4XCKR5iM1gwY
tDGOeJgiS87FVhq/bO4WhmG74qMmatNijppzQXkIIQE34kGBVKFu4dRcm0CuuMvgzd0RQWuTqBaG
dxnc6HIXq0Ev1UnZ5dBuYs+tQPPEehOlkAlEutLlRQF39I7J4rFkpU8ehMqlLjIszwNQx0iSkHAX
gJclCrIpxUb7MC39jNPSwWPQI7jaI6GsKFQweiFpxj1vMnNmIVHFieV+8CtDKhTajZv/GrvtBBG3
srWGdVM3QbVWA4N6SgSppHXFYKyZVbTHyPoI4kH1a4goETTHtM78qo1GEIjNPBwppcQ5937tBdez
tsLuFBrWwJmHKARgPHD0egaE2VkD7Y8MLLK7Sa1LqJC4WRQVBF2FuZtAFuEmhw0UIgmWzhEzH8qJ
EjAbUTZgMHAymF2dEpD5ogWz7wbUov1V38sm35jYk+3JZ56ur1pEvRqEsnpGKh05WLOF6aCERxCK
h2sVwqkUBMYBxEzR5zMYXmTmdwb9qQL+nZLZV7FG8/4KgmMAcepZqmEvzVzkNzOMVaNMD7GT77yp
Md4R9PR4PKLx1RQfxhbY9dSqqMg3hLfWVyxpPrCMEFMG87AKVbeLRn9su6QIVIiqb2X9JuZCTw9+
0cI6Em2zApmhMcReGRVO0xZhfths1JRTVibM7bSdqtz3QcnjTtV2O6/p5jEjuh7kHkpqrkaMChTu
QevqYTI2oNOcyFPQY+fb8KCJql/rUOpw08ZzN68q6CK3CfKautoYf3BtK4mhV4G2mQIKpkbyb6vq
Fsy5qQuPIWoK0zUTLMq39tCh1JuKoe3j5g7a3mP+uQMPKoCxVmPhrk1CrwDbaW5jPqzyQED/grZO
cT8GQkjootbVI2ETnmLTwT2SeEFUxistlGqQpKm4X0+tU4v3orYcmiFNa/p11bTFoz2TgCehq0oP
MWw7Tutocsfrv1/q/L8ZNRIbLYb/PGy8XUqQ//h/v8ny1xeh4/PXvsWObvQO0BOU9NEYdyC7sGAj
vsWOTrBUQlG0XGSaXOCZ/gwdLULeQTtm8TFCb8WFvBF+xR/lTi9AMApmE/ptNtQPlj/4R1j7Xyh3
PsM//qp2ApEF7UPkdwhDgabD1otf8X21M4fkVbWIAGSShtBdbAe1LT1U59C/Ga7HUFfrQsHjmbDG
e99V9Udbjte9y9UJSBPr3EV5vJ3c9ktXT9YZC6Avm+LIgvIWVVOzj1Uh1oAKgBzeDOOW0Rj37Gjd
hoHIz46B7mZF9Vsl/mda2cUpoSG1QC7BWEd36qLZMHYRpIaCuMzqoEQVxA1uJA8G+P94JRw9mP3R
LrzN6E79baegDySKHj6ZVL1HkZ89lWO3cYaQo1BVn6mduJPjXf31IGqG9aOs7ruQ3Qbw0jo+P8y9
ExzpjVDVuGGTN1xB/8ACM3Ms7lSOikLXtH46h6reDsNANyMv83QCUHfbtAr8dK6vpW0KRCl+Dl+/
nt1zXTUpGIowy7IM+9CGqk8Gr5uOQzntNOnbA5y1ynPvEJ4yWkxIGfEyFI0ND1W2jwfGryAjEu14
4d09v4KOxVsIdEzXZzTuX4P9bFAArDbQzbBCw1Rd7pfv549XIsz0B0KS0pn6fY7zFyzPUXQtC6jr
yNumqGGNW2j/CObxaE1XXkTF3QS3icOM3XLVoHz0ucf7wdhNWydHOGFbvXM925PcF3Xw+fnVSKt8
67FFHlowa4vm2FNPg3yDnZvsUQqDmNkwQmNzBjeeQWhpJyS3b3UUFHvDaheiYMvHXbEUQPxUFU74
aWisEqlJPp+nHPVQ0FsQZUjh3kPofG1ZfXSI3Pau9Gx6y5RLV9BYbjaOV5S3wnasqy4GOV/mDxoW
VgMI92gSFjHNd1HUFHd1ofONM1IrbU1k3fbEqzPijfaxUQDyjX3dPcJ9AxpYdWpjbw5mhMx2UflX
fQwT0GppRqE9LK5RqhbXEePVkTG+rcRs9nL4yN16OgTSjIdhCsdDaZFunxOeaEQTx6YY6yNi6W4d
jx5InRYoYChes+bg5wUUFyz/TlL9sdMWPc++8e8qeJCnQ0FCYARkcBfp6bchH/gJLX9+L+Y65Zad
30RSiPvRmo95B3azlA+qk+rKRb55ZRs/T6Cq5K6RLjFQq/xgXaoRPuoGziJ+E26kAHE2LAfc/Y3P
EmYArUxQqxXXfA4egq4SezhdAGlYksd4Mt0hXB5GYM1RnLHD7kAp9vnAGW4pkM28n/Lb5wfIV1yR
tp3OMizcvYciEij/7NoapXeDklt5NarqawvlOR+weEy5cm8AUEtBXJAoZHvlNte4GQeaR596dssB
ecxYWNjZgC7NjLoPGj1L6rNxLTc89Q3KehWtr0JYPqzy1irRABLTh7ax76OpuVGQfR3NcCO9gN5C
xMBfwYGmsdVwBnkIsgrwJ3lA/LpmbYessSDdB/i4xajuASBdLy+5i+ODeeWlOPDJkUKLhGD49t7y
oEIebi3hVdBsQWD/XshZYRSCDX6x+dgXih9I4WpwIvvHkZVkQ5tOHJ4fTDuLg+FUHGxJ8lUxkx4R
AfGy2GdYVRxroFk4gjDSj/CC+e61Wl67Y41YaexvwY2UCFXxMHV+WoZjfY46Lq/ZkBWKBSdpBdEW
SceNyQnqu38+oG8wHtq6mA7Pz54/+Ou9vq36vRU99QMvd2yEtEE+54d6eWg7AfpRCEcuPwdfcsUC
tWEVm9JK+OXao9y7lpYzJuAVQ3VClI+96+SnCvRflPSa903ZWdd8efDZxK9lvn9+Z/Dy/LpSjnVt
3GmnuLAzbOci8au6Oyrl3jvUmzZIY9GHW956fuhs/fszzEKGgrb8NCMHQufIxHQd1gA898U0qW/3
oA9KnlnbFv1conGPdQvNAjKSAdA7j5/zqufnKqx+f+YzZAzT5NgpAnXfhhwDPo6Whz7A3xZtE397
j+nczWQFXfTKc1uIyvm5DfJbJbLKsliwcofBPXndbTNVaJ+L8b3v9hRXbe7WrG898PgdjuSvqBBs
/vHp9OenprGifcObr8jYzbkWVnwi5W4s4/fMih6gnSwyamhzhqpP4UAxn+AppG/T3gIdDV0nvJzm
u7mMwgO2rmPnMHrugrDLSA2QphOOm8qn0RevMIdhps6nBrXVxDXYIDFazrryY7iiYg9cajNh2jmf
R8gKR9CPiNiaoiucWmzqNkGD+ETr2mS5D2dJx+liyIlUEb/uoHcCxaTgjCJ0sZpDwIQo+AEBWHKy
ghzyDBHKaJydTVtYmziusilUw10p/eHOj8musNr6+vmtlkCZpHA9ui/CGoUb0LnAnojLU9+L6mQN
UqMsjRL388u/Pojqztk2+XDOpwBF8KkqDw7Ye4hw/nrKG8h/+wWQ/x5r1RXyTbLro/BjlLMY6h+O
e3Z6fQ6gaQNtDd7fuz74DFCEbEGjcMIDCjsphtWHnXijPokhXo18zr/YtoVmsav01RB15bED8w1t
qFY/Rm3amMyBsgCkUBzHoJhsrnkV4CVycajfgiiXdNSeV8byILfChnyvUWASyVB5+R7pNHSon58i
I7wJx0BBZUuQE+oxzolORbkHlm5PG82hZLO8F5QTOTW5N2RYNeEs+vze8lALM0DlBJtSNaJumLTU
89aWIwQa6aQ91T5tjkqUiYdt+8qtmjWWd30z2EzflIg51jqQYqUpc7BTWfS3cRTs8Pypiu0hNU6O
JJ3KzyFQu3d2NcwQ6kYZpPL9u+e3nNrGFC3rDeuaMHneufxl5/K6UKxdFyWR5/eivocajOzDtR8q
AWLYDFWZ2DebIK75Trolf+9ZFM1tNZ/qerRP4PhBuIcjP6VMN7vnl88PfKrqtCed2Ty/LGe+p5rb
x4HLDy1KTg/cgch52bb95vnlXIgTN059CzV6qAsV7IwKxFcCHBUMUbBJCLQS1hYd2EMFwdZEEaqv
yl6Nd1Bq//Y+OpPFvhN1u3r+VjzIMe2Epw+dAn6gFqV1VqBRTUiCP5jcrTDLwF4owqF8AMaQrkdI
FG9iHZcP2hk+zSTsr13Bpluntra2L80ektDRCqp9kLyyOTnr2mH7AGXDTRPp6CYaLScBrmP42pN9
TIJ+X0TztBKWis89sXe1abH2OCOUoJqCWJvnsMroMj6jU7ib3Ibe+l3grArwQVel3+YrCE26B16g
W2lHKkwmd4iSiAXsUMTYRPGT+50ppvwuKPU1il72IwRVQYltTHOW0Pc5lzUUnaLlg7rtURIf7YQK
ez5DtaXIFOpWG4lq2J1s5muwgD/7wnbvGQYlc3wUWpwhIPeo0lnZKCQ0pf4/V+fVnDq0JeFfpCpJ
W/FVCQQYbJz9onI6yjnr18+Hb03dqXk4HGOwDULae63uXt23uvC/d9Xb3b8n/z3aboN+ZZ0IKtz1
3BWng3vNol5tTTvbR1EXX2WZt1CM/fSjcaaWXbEHmbF2INSNF+tzdMwGEV9pq1CkpkrzuRYj4eGD
vl2kqBOhWmUn3AFuGudNf5MiA0xwyP8tovMTIy2+erGmbmrF+bVLaF+KWukPVb+n64kOs6EPIQja
fFBB6Q9iVJYw3srhaAy1vF+6eD6pc8OkR2tvd5tVRQGDCvoZVLAI6nJ7jUzoVyGp6SWKQLmYOdU/
mzm7bktce0qLAKOX1tLD4bR/SHX0IIucqXfLHMv7NV/HQxrry1HvK3VXU/FmGG8eRKJPx6nRV2DO
Mr1SweerKry47fvDUA7ihZFaysi2fCs0wxU9ZvFcDuubbCgKRMUihyLu1jfCanHWt7Rn+iU3LQfo
+nrQ363mRc+i8lMeosof+rCrWvEwyMbmKN0qvkGufLOc4w9kdhL+kgtyiTLLz+mqxB6rlgajXW/7
2tig8aJKc5elHRi/TsmkFI0/t3n8WpVLH5bj9tU0CadmNNbPDRJ+h+Ed6RfwLIcJ+YB7/lDEz4b0
4JFfND2SnTq4AGXr/u/uqnTqMSnthIuSp6SF7RaWWnqzaWxBYocGthhfEPqZJ/TCvMutDhFBUfzL
b47bStVPD5wRk59jEH/JNU5SOKfmjD97vxvNwjzRqU77ai4nDAgi0Ptoqd2mMy9K1o3nvxsmUsez
nHM5cSKitzPWDyFPze+EtGYWSps48Zz66ZZ2PyyDv6uUSa8x4DFOa1l/xfYlQhEATW9OfR5aE2tP
lemjYw2xFHL5m0d9TLbdFI3mWV2zzV/qrbzWTRW5cirsZzsuFcc0p/hDFayImNv/CCvfafpU4yLn
LXqGPdwo1sCIZOUnlcRrYYxN2AtWB3ZrlMZE354xJs2OYq6zICqy5gUZyEufG8tPHyV3U5bWb3mH
yU1pZtNpspT8LiFi5mZgimR0nsOOlvqHKL8vfRn754mUjCDZQC/VQkysEuiOiq0bnUyb6o95ZkXJ
8DO8q7tpfuhT/afG3etDLUbiGrSaNPfJmB+VTsBN2PXHpBoy5sO6emDllp/7eN7/fb/Nrc1HgvMz
Jyx2GZH3z7NZHupM5J+63TQe8hmbpU9pr4US//zn+72KBkUz9LOWacmlmDXk3WtRfKqy9LvOJlYb
ZrVPekHvF2UfWlepL0Ndpse1mUq3Ak5+6bZB3g1118KR8GgV0cXAlBX7v0f7sqNqNiT1+Hc3kfWn
CF3G5e+eMeTOIJvJQ6F0pwnV4J7CShw7Jk45TUvzUOjsPomBsRkjoNaBs6JARKVqRzPRmDaRW/WE
W6Oya1Vduav1MQomm02kf+k3jAQLuUqP87hQLE1tRwpcUZE5PWX1FRhMDpMWaqzto+E0JvjCQqHR
j0SjHCyrUj13a/w99+b8I6I81NWlfa9toXl1VZV30WIPpzUySY5BvvEmKdndag+615k4+i1ArU4c
9/QI8aAe43jQPFNkBRf1Zbb76EPLW+FHa1wdOG/t69KI37/HNcQjMIFrejUShaJ1JSnRTiU/yeQR
/V+mIsFTzEA2J+WhnTSGKGCD3nS66ciq0YB1pzIhGMDptvTVyLftLWGWxk0mvXtI4JN2fdSOx3Tq
1WPNB+qqTfzaSXpHZouV7QxiSO/KvBe7QR6UkybF/d6cWvNYZ3ISSotIj3bXizDCwwZFIgtwookt
lLSqOlp1bu/zqYlP2lrW+x4nK6cUW+/WSPoeRZdou6WWtP/c/ftev6pesmn9fVbqxaMFLxpQcbFN
f1a6HT2mZrWdR3u+78RQPZGbWj4paxZU9EP3YwvMA10nOasFMYkrXdVF7W6ODeW4SJN6INsi30vb
pJ/HnrW7k9X1EdCncI0mzt8VfXrPORK/5Ty6tllPidNMrQcVZvxUZfkVA5G/pb1NiduX5aNmq5Pf
MgfkkFNu7qp6gjxd6Il1Am0OqbW2e3md0vM2ZaTE4u3xEEHxenpjn9NWoQM0E6T4Fu317NRkAvim
XTJBm5cCI0TWtGqwbJb95KtYhHTB2mZ+UrAO/Ps2dKJ+iBYRxAu7tgEf/NHY8rvea91VyoR1WmcK
90FL8o/+2qR1edB6e6eoUZ/tklSd9vR5D/ZiobxajfEJm/ttp25bUng9h/X0dxNrxf1sdES2dH2y
V7qhdVDnTZdB6OMFK6jpYtykd3jI6c7f9/77AOtpgeYm7tz/90Db2a3fDpBLspAcyvb4Xsxyea3W
rvZWXljwd/fvBpbxYhQsqXUdV1fVBjVLdHVHtgor+u1buUJFNTdHPnH2B+Qu16JSl2tGC+tUdiQd
/r5XScN4LiUR/t0b03S9CpVNbJK2xv/7gb8b5HRHadby8989Se2cSLF1tI1WdOpxDO3s05Zu0X9u
qhZ+EoM2IfnD3JXHvtf3eVHUbgqvj/hrQmIqhrCosl9lNBTfziPrIM2w+ctA8jOvcjiUxRAMDVeC
Nq6LM1ldsevj9WRm6X5SEGPpjDULuE17e+7N1s0yMNdLKh+TKXOi+sOssLw5TNXB3J7TaNzbWRFM
2Ya4IXU1w4/j3Jn5MXv4GfXEq5pHnF3m2JU0/dh0VOwyrkXc1/WHNFtcSf0oisHtlqt16o3Kbfp/
TclGyFw/DHiavMj48+sS8cPV7OfmS2yBAMybm4wvS1rB2f6brV+Siva6mYXVAjdHrLnhIyVzUtlw
mlVhtmuZvnn9U4SPTncxlFd1AaIgf8VsiKsbXuAi3UL+vL0cEb3BLgeGwbR88Sm296b8+ataFtjz
hI6/dY26YIU5CLHTxlsMfb1D8epIo+3K9V0/HQc990czd2fzs2tHnv5hW7W/aL0r9++xuTii/0xw
20xT5sbVfT0zKG+8K6bmxcN7PIxewXGeBqRg7MK80Ei5fRQdZpoVkjLVuTcA6vUi2vO3EpJyKfpH
3i1eOk6snBp+z7gKFy4S/JMlD7BGtu6a7mqIe3neNWxBqvJa2Z65abRErTtaBD9Z/yh1HFX+LcW1
LWIkq5RdOjhR9b2mX0aLxDj9Kst2B5nqZfJzrpseLpeCD0bH+JRcebdYrpHE+Lh2KOaPmUjxkVit
tFndoTHIWs4xXv6A0caOhhMA1GoU91L1Legd7Zb+1s05ZqvIiH/+ITqulnYVv3Tb1H9xW/1asrAd
PgDcGB3oTmeQbiwLStvkpZu+kcNxCLMWMWP1xAg/sl7NsUuUJo1wtugNXxS3qujEmQzSV0dixjxS
vNvpNpHuN+St7dRYefZ7LTtN7ffWBSNHcHXtNZwMD4W39aMOHiYSrS+vfNyoJ1wT9roJmpnEKs9A
KbK46GIqneOxzZmD38s/4zGNDobwc8kRstvVhw1mKfOGAdsqzpiu15SDTWDipsYvY9Pdgemkg6f9
rNA4U4jxpZPZzQspJgrvmUD4xG27UCl3muKM+JpGk5ujAOwPXblLtGCr/XTyrScRO/O0161gnfyO
zlLFR85tQDnag/Sq5l5evmTFBbfATdv3v5KusUVgy3sEXxQNHTwE+Isx7s0OgBSRIeE9gZoe6cta
9VEzThom1+ycY2BjHtHutirs8zNi31xzhpZdaGcjSJRgyegFsT5tnFbz+tk1xjtrvJuNmz8qwktz
zjKnN36ieq72fuaouavXbj4ebctPo0Ase5TJ4MiQvzgttImvroGUH+T2oe/CHKPdCOWzw4HQCTIs
L5lOgwc66Gerb9uvtvLUdjBL90I5TP/Uwh27kEuiBPjtApUiQ/PH+tJKB1U6RPUFN+Vl+mxQzOTt
Q5x4snaN27t2u0c2DyKEaa1bt28qS1vyIvSHYeUjjB2jv4yahw61lWjYPHGezHXAyHgF+0+fpCjy
oqdN4exSns0kSLPdkrm2fmiwZTR+4EUGgnfQAeF4UNzpFA7CCqiZjeUw6HdrfLAAnbEBxU4lvfTS
P1k8atJ1kHMntlocgmQHufsd2uxGOqbN54AzGCgxp7ltB0Puwug4FiuIed8R+ZABDTgoThuOl3Gx
v4xkz0IMS3M7k7sdS76BnrTdIdcAACnoWe0jBqzONJ+4rCiUepwYkAbhN5cCdiysmiBWALN3RvUs
AOwW5gcnionOcrJ+txCkreZ+Jbm4eI1sPQMzGzWWyY2x6/GJyi9aTUOFfg/K1FXwA4QvmkNDezTm
WxDzVes/RvltXneAWMN0n0znnvzNPHUb7VOZ/xnjpWr2NMtRvrPicBRH27ikTFuprkg91NeeRBBg
9UCXx4qP+V6y3Hf6AHJaHMFwUNxVKvhaJFzKSIekuOTY8doCRuD7/NTbz6V0wPcZ2TYIsJEHq7HX
P6bsIFVej91bgdMzOweiGBYkl5OjFMAg+zZjBPWba3cD2xYOc47tsJNEQNfAeoDLqR5TgO+Ztehg
pqK9Wp1kkOApsPCsqYOZ6DvcYE3g7IFwOoknY8jGBQ1ZtxzsyI1j93Z+ZN/ZIzvK103MpHHCOpxB
W3Y7jzYUX9pe711SAUbMVDvZK3NPaz639RSF5Q5XMzXep/M+rl3tfWgflxIRjMfrVuzjyKtX/MkR
tofJM6826yHsjitSGIvya5A01QWauuCLLaOZlOs01AZHqQGf0arXQ3zJbjbQtb0ftyPxmETP1Kse
bKlt3P3d4NjFKe4N7XbAbbb223zaRXaJP2K5YnvpU4fuhGbs5L7Zq2WFqWC5q5Ls2K3PXTMGBQhu
pZHjNMG8D3lzl6SKq9EQF3hnMwYj7O7YtbS+kkl0YAbXUY4olsrKOG6Azox4yCS53YltE8fK5Lpf
0sceid4BOY6rAsEdycv9smMUAKbUexS35h7KOtmJwri0i50dCbgFrsAZ0sH1qtiBQN5yJTmFlu/Y
Sg4m3TR1RoXLuHZclqdh0t1kjnApY8jn0FdBHvemd9uy0m05Cn0tHNFxpTIEpSvY7r5gvemgSwtH
KQsmBQ1mQg/cw5BQ60cG9dRnHafZwdqi+qDnGMNnDjvzUNZfjdReNrv7qLf4DuiKZORtYdexB4cI
+Hup7bvD3w3Q29dSWi91wakwY11xTIDKdfrNQWdTyubmjDoOkeW4HUq2wSXP3Yb2W8ifG17hbkaV
VcynFfm317H/bpN6tIanRLtdjwbzAITLTCx4VCBYtR5KWaJO8XVtBM/cHEtfdhwGJXqLbvgr2nt2
NQvUheWznnYCNilOQqGWYUSBNaUyDuijEQetLd50eVwPmmV+LfVB2h6U5AmpExVCvQTMoTm3Us6i
9FhkX5iOfZ32aBOT7DPdJjfZyl1snqz0SG7BF0vz6CmazJsgD9uaYA2GTwEk6Jm2p0aGAcVVVBjd
6z8aXJv1I8QFP2pHMmM/ln6apqN4mp3KCoQlOTr/7CIJyalHCbi+RUh8Le/2CKrhlQGyPOW9BQbs
mqOZ/W4bf9VEOW5ziZ7hJr/t91u1j434jkdWAlJNrOBnpMKOwlOip78v27U4gcOfJpx/CAnGDV7u
w9bY7iflWTTpNeua99To3gv+n0bjMq5vWq08Wz+d3j6JKf5sDS7jRXak9Eld5uKBVPA4rFfOAQlG
bdK/uxaT+wJKX0lYYyveY19DaLRdJHP6F8WDvm5uNkf+ypGwq8EtBvQPKvCTJf8Q9Wb6SPGag8h0
j3W6yXtIA7SutHD3eQm/kut26c5lJIV6ovkoW0kayIxDT52vsXgkDNZ4WUYBUYyz5MImIE/QkiAb
eiNk4ZuT5WUyxuVlGBlfnZGiWtOM5C56qvuIVbAdG8eOmT7QR56tqdWXUkmqQ4ftl4sLIYAyd5dL
Z5FzzmQMuktngEcpP8UzyzSiFPlidZkDcWPDPzzFhkZ5igYu5Meg8h1SSXHgJxSi/d3i+b2tOo4K
U/JLi4xz3uvITqvqQwjNl9UsRB5yNNPKq0DT9X6XLWfdeEnHEjLvsZfxqw9kxJ5G9q9TXpMOrR/n
wsYYn7zLqNYH4RndvzZ5mtPNXa2VCO3lfZ3XQ9SswZoauzL367vksXZp6JzYsTm/PUFDnrI+OQbl
2fqW1Puh3k9iz8ZiVqE8u1Nz0NAGtfJbihms2Esc3PFenRnQO0imYxLb8GOZvt3uTMWPZ5+v63lv
1h5+TJK5UdJfJNSektu2ThH0i7M1nr4vDJMics09nD0bch5/MWCIqsBSjhaDzYZL7ITMq0yor2/1
JztX0fr5TPnmEalR8+FvXItnqTsn4gL1LrkUx1IN1ehF6rGlEMz9ofZiJVhqL5rCihVneaGeXSIv
J9ICtpAZANCpmLg43oiFYDRUmoOyrcTXAJr6dY41v8vPxb9s/zyK7Ig4Tw9hdnpIH3inpthzHVhK
UFgPdvuqKsdV84rGi2a3qvft6DHfxtFQKn4UiXX2UlrEgpz7eb/Oe03a99K117xMFC7l3nAxqYHa
4aLnD7O0t80Hm7qur0/ydGdawUI+bh0MVrAVb7dgijlQJI9rvTL8WfZHsUMFYm07Ww8rlgqOsL6b
2l0aHzSOQO/yfjc9FGlgZQDR+3gKtadpn+/EedgjF/nZjsvRvGr3cBK3DwmRMxTxzNfo40/zMDoC
cUvhK2sr7ybicBsw1k7gA1clWEvID5rORzVpjgFkirPGhoPSEfpaVP/OcnO33Irpp6r+GQw5lEwP
FD/j4wCCqup24Y0h2m5AmTCXEkxfxoiQhknxcC6+GxQrgPrM91TUesdl/RVZn7m1U5QDIg819tTy
0q2XGCdsxoZXvx5d1uxVCmh1sHhDGnuSpWBsgrJ4GbJ3O7tQsxp427WnrX8lUMoHKG5vUPq5RIst
yjvJIBPjZaBA0ag6u+2EOK+uviTFHdPfxLyrEkebQ5TAWfY+yROLT0AtKsAmsOW+9Sv98+3oZSYN
elztuvEx3Z5GNSxVBXeCwlvba4qCoWxGtzTPCwdy6A5qey2HZ6ZgHOx5TCY6Y65++2Ni5k9ur/bw
Gvf3bLz+pu+13zGlEMSkL//tRiz+QRHT3WLsYpG5Qz2DEf9K0hPjCPvEutskT4oe+uLHkGR/3Z5K
sAQyR5JwRPl8C+0qKT9jd1K/5SQLk43JlY1iUN0rXK6kXojoIeKYRuqbur4vj2uPpFkrdpTKdmBP
cGRHITtmJ7xMvTb2R8K7zquDZOxQPSfaV1sLZ5I8jQPS8yWU2SR7CO/i6tu8HbdwnLy4vK841aLt
SeUdaDIhS+olBQ9Km91/fhe6AG/MEFk85FXictazs2vtUaE36d7b2reUvVzuZ5uW9ZuCUKbWzoor
L09iYNzY8fVKBzIlZ7wkuF73lhF0guuS02/2YOSrKqAjaRrZtT4Vw18L8m+8buKaMej1/CU596PE
tX/M8kD0OzG/depZKKvLtJ/TMAprvKOAcosxTMwdowetysKZOwin4Y1JhSj3m6w4SvNmLaHdewLy
UYXAT/kgFBCVSanOkLF6sAKimYkwA5PSZjDX1Y85DFK0a6zxzAS3jayb9bAbJ9dK5yIo9fVdYdZg
11k6u/UoguodGVOMFZ++uUtZ4rok4/KYSi0niCU8C3PtsFcx5Zv9lWxOUAukk5aE0dtmRYFR/yJ5
Pq0ptdugZctd08q+PbQD137a+FtRPdQNIFglye9MUezWyrfNLWiFESL+ZXKop9uqwi2IGZgZ5PsK
zHietEcVVo2RVKgvycze5qnTXicrD+dq/CGBCgU9Tv0gz/B3vUpBFjFtoyvEfVfjV6b/60JrzcJ0
y19Go/6xsxKMYwz6dD7Ua+yvefJAoLXTzN2LofIiZKGAI0HuVPO1JwyG4VnLzVcRFAvZSgCkUrxL
WKJRtYIYLX///+/9WhwSgBHt6faN3oamS1l0tHkbb6B74sY1Pae6RCfJKDmj5cuEqgrPzmPE5VQL
C9CFY+D0YxLBu4/nZLbPWiedZ4qFhfEAiTl3RV7fmll34k0Et8duz2kr9TgW+/Z8C3QksbrRTlRN
g8WwMmfQnnlekQBR9OFE1bCHEMmvkUWr9qyQxFu396qFOZ94h9Ial8+IMrqergktIxrP3YScJD8N
ZcBH5UV9MEkr8zOg7/EDHC48OT4EN4vwO2xrnJYvRf7ctvcietbhowqH8952wiF6NjF/7Z6y+Ny3
9zMHdqX02fx2PImBZvi8KfcRJrTFs546Wdm4Oe9ZU3eTfE64R52Eojltzzwnls6ScV19gZnB4yBd
arFb2ktU4RTj9HEg4uNkchArdmEGveL7hDyTxcu1Q2+/zcrFfNNKbyxCwKYrT2LtgdyhQUw7RrFO
wxDKzdHunyouV8OfipMVB7I4YAvgrjbj0A91Da3xMLDndDETRlE40YzJr2t6JxtBPX+p0llbhDNe
p/YiKyF677IIZYst+jufv5QhXPoHuf+x0jtj+lLbs1gwojtXRDbFgc2UAvQ9FKVCWRqFRr3DqcDp
1HsCuNbyYCkfyXQYu9/K3q/8bl4gr1cJGfFviTkGWpeelTLgi/aKT1p+lJO3zEpY5EdHTt2XKmRw
/yExqn+mNd4GQe7lZPtmCNqv5nGflKQ/LxTSff3dTBxMCzzv76ZgfFuzp7dZjQK1aX5nwTI8cqEM
DaS5tDzWm3XM+vnbhkx0q1l5Rf6ynxC6aPGNWpYQ21gyXribQnWolDQb5rSz0u5tggzqpeEHW+AD
AqCBwUlz2NUr5ZdmXbsuZU6MQjuNTKRUq26ESqI/F/bET0jpBflJjhe/vUtwRwh1Y5+u9nJumnjb
GYyA8JC/8OcujGlaYZb0h0QsHokQhxwsF+Sw4xgs0zv2ZZzY2X2eZBY2HX0QqfH01GrzTortfSVH
uosw3xqTsyYIy1mx34AGoU0piLgapshV7GpnI3Dwm0wdw3qhV1HsNUPvbFgnGX501PXvHumjhWrA
66vyih1i47eYrTB7VMSBNLP5drPxrkWpr+VL/5LapXFIG+tZnjApjO2ufevT4pcSYD9t03q3Vjlb
fyovgUkpiyaGOLLsqBvN+AiywRLOb62pRpHSGYjEOGmbuXjXctuBkwY16yMFe+LCmxa0+WhzbV16
nGNBC3KUbzizSnGOk0ZyYDAfjDSVTXBgjbIamedjaqCJyajd0MozXTd4cgMrJzeNdO2itH5AI+JE
knm0UaOdtWKt76ybSo8grp98TqJLQUzWrNWXHjXNYm46005VIE0rUpyx+JfMsb6rN+oKszKDDBde
R1KWNli3lFibKUOcAW84pLMFEF2vzlYVq5+jpnIZ46KxKGmiilhmyC6xT2IdUDCWaaDE8osYzelm
P0HrM5uqn3Yr6uhsY7g70aTvhJwwazBnz5Z7duo5qOLv/DhWI1sTiCSZF6kTFeVJ66a3xmQWKVWL
e1ljc5ERrWl2oBkGhbQoHYWFEnuG3RKp+5xGhFEGlyLbetlasKv8EXUxy/9+1isPev1k4y6CzuR1
ZjPSxi/VgqU16i3Zs/pl9XxNMgOEMdO5skCbrDZk1J7xX/LiJvsQmbE3rG11SCG+T31sWkdUirrI
+JM6u2MrdtMPxn/KCLxWZMzl8Sn1eRQFGorPoyINaZgjZFwZ5T/83YhhOg2yLu+0fN5QCgh/afKL
2k3KbkNUeEKyIO3HJqaLVkmFK0FlE/3cp2uzX6N1Zih3IV9wyAf0giYeoon63HQ+RkpaoErI5xy7
GfCsud1M46uWY+YS9/WdOgnlKFXj/70x57iHgasLv7vhYP+9YYoOvPbv/v/5MtlmZCu86S/kbL6o
meDARZI+l1Ezi6xbf5puGFoh6OOZU8mbL1WrfjYik7pkUPajbR4WZW7uBrURYTwMT0reri+YlCJE
nfv3ocpjd6zwxihXqQzi0m7et3y7aBBo90mRcMbFrrAO1lBhWVB0nWdaN4uRegpz8O21WEVoVfVO
yoqSnkiNbjkMWxbgETSd5LiaT13GTitPRPNGIn1HvYRmKYKgmKboPhq4LOvNDlsbuCRiebDepbLW
jqPcl66NqYOlVO8LI08hdyCp/TRuJ0AJeWFIE2pym85l8pi2JBcWNz5eziIF5yH0jWIMY1svH4sy
r45jD9Bj1YZJi9IGMVPw1wEZg6O0GJ801rJgLmrZ3iJpsRdBoJMXdEiLFiyhbBKgce3AzLvuDct4
2tDqguwoZ23upqPaKtc5NZ7bDGxMhq2vCIXYxrbypUx9G4al4aDh4ZBKzRse0GRERjiozrmUnodh
UDwFHwkjrtcd45OpKy/AZtZsD96kqWgWjBuIpJlhO9brkWFAn4j65AzleGqxnw0YhPLJdWuOUqu8
K7gDBVmG6H2s0dBqQ42bS1SSuTwC9rXnSW/8pqUQ6k1aUv3UbehmSsSHIDGrFcyLse2DoqtuGvjW
K9Ev0y6VGVTF9MjYJbl98QwJpBrVPawXwznlIRrFt6ToctBjpeuYGItIEe1Xb+YjykcR4gwTe1aG
OTETh98LQX72PPpVM13TNKaR1Wd2z+oHyFTBGMcaH3AVGnf9KH+Q03JiBic9Trb6MdpTux9kYLCa
WXRnWDPJIx74ao6FeJiXTMENZQV6WGBZRHcn2jIJmspiaDhdv5vFQD6wtNphztbvFp+Oh87ul4eU
3TysoxyKadCWh7os/YaBM9Ck25j5Qs4YCZ7e2uAJ1Fy6OAmQwloPiNOsh6zvMZ0G26PLYisf+0BL
m3RHIlDnlrYdeYZujX6a1u1RiO1F+sq2cfDsXAsiIX5sXkVi3a+a7ggdxiBiiIkG1Saw8tO87Yuq
1LJJtG5lP2U6U0XxP33LnLKAqoohfDLLk2RkNvq5Kp6EVrs6q09SPqxxmLeLS7ZrO9+hgXJkA/aW
KWqDqk+DsOhWTEAAHAlw83SKgxRXZzSDxya9oMB3TCwamrEKmMVz1/LKFhKUtubzqTuJ2PftW7Ky
Xu77vvC1NlybOwkl3cwO3h9k9QYzakFKtd01Hf5TDKBcuwoTlaDXoKRRiTFMhAOTxgltPSb62wpx
pVmb21rYj9EMJhcOKPgJvjcpKCIIagH2M6pHo9IDooznRA5ZRav1ZG9YFXSrV9/hEaC1zymcHHPY
Vl6W+7ol4DCdn6ac9EaCjZyNjctsXle82GX5aGdvjbq36VOq5aPKmOF9ZlGb5APh0ipYSf6Iht+V
6u/SRI4Zqw5/x5WscwJuoB+W6qVjjFjJ/6XzK+Y4Lv8tFCxjKvtz7KdrYKXPRf5q4SKVhVIaxsZX
pjyM2Skddqp6UnB4UO27RYJ4sp6zcXQRJ2klygkkvsy5z5VrRIVjwuSZ6hMB9mWDTOg1tXZA2Y6R
s7BCZzfKQ93eLfljZ59NyPQc16SNwPE87LXBX5TK09OwpB3AGMMxmamcutHtVGReM10GlOVnAlK/
rCA2/LncLTjUfU3DeoZNt7ySWncU1o1EHcmdhQVSE6xzousA/mmDpEJb1sGqBAMt3tjzYRdQWJw8
i/c/HJ3HdqxWFoafiLXIYQpUUTmXStKEpXTJOfP0/vCku+22r6QSnLP3H8t9ljtNR+lwv9KWeOPo
zT8U/AvVcCU2wpH9GzZ7xd/XEoWoSb2RdC6MqVh0hbNnaO05GOAgM8I4pyXTHDnHiuHGEX3L0T7L
aDulH6YIyrERAh61m6pcGsELYg9GEFSvgwavYk8Bbhe7owim5vcffXz2hVsXIPxL9mBS8fSvwQ2S
5sc0KsBjdzXZTAXZb+r7GO+glBwF3clQVdsSKVRXrxXj1CETaRjINlb355OWUEMNChAc8rMpZhvZ
D6Uc/eI1auttY2IVkE8i93gTwvhjaM+O1MnmGdNZ54btxXyIY8H2FZO6y6dfVLsqvKRwjbyGy2Na
RXBJbbZ8Dsw3PA7hmfqxhNtWoqx49ldttgpMrOopQNw5FY+Zf27YGHz5z6d7lc6gkWOohqETL014
W0q1prUUEtmGCsOMDlOz4ony5R82gaE7ThDVfJWa1uuwOwWdW2p8Go1DM3HK7q7IlmcExJTQA3tr
5uZGf+pRD2QIPS/iVyv6m3wcdirPFvLNxFgt5D2EDnY2NSr2UBQ9uI6uWjYmL9cAupGBlChYsonv
yKLNOG3GlGC7mqdE+qeNK76Pqld24Kch9qABEL7WRMeYNqmiIWoCLIteU4A2QsHdQ3l3wFsjZHvA
zqDeitrgiGQfMu0YxBJOprf8Y4gZAvlPIl1EGfGacQ/g0Ckrd7FzoqYJTM+S6PDxV1xFJR8ueBTf
JiotYwAHBzDtI8uRDCe0euCddQtTLHO6gpMlKg9VdyUfQG+Pg3Toml0/b3nbE+VXLxSEOm8yfdah
ph/a/NfKf6IKPJvkE9IGJetCRAZbRJRTJ6w/hSpai+GTspeVycyqgBzBDOjO/4XroWkLBDXk06fU
yY4lXUftHe/qtoXvncnmT5mtlo1/L02jk6mNXTeHOOBDJgln5vMVLVS1P/jLV1a0HOsEhEkaksgE
pc0nmSzsHPtGOUHOJe1HDL2uFStDKr8J/uHYju2gOzbdptEPciS7ksZaXqZej90AjZNaZ6C2OCTV
2RbTm/AlSgfBwmWUrEM55McjQbg8StY9S2NnbEFAoDPKFP7iYJHigRalEnPCDawrInNCGCk3CRjM
6AJXZNn1FfaLN3ncy/WDb10yNCw3D3/cC+0tTl/SvLVEzKbIcaCHilO1pfM5Jy8eB49fv8fB0TSe
PWQfaEIMTlqvlm8tPqI7V6JrFLBBekV/zfotR1ysHX1W5PwWmld53E3WG1qRub5r2rFSX2hyxBat
vMJLuy2GrZVInDdEmY0RMgcv0i9msa6TR81fR/T2tXul3IVYXlW3nG95fY/+ID/m2Dz1LZcUwX7i
vuFzQ/EnDHxi+8L/JfMi6TAjbsgWDIcJkP/YRPukdXOdfK/dCJcbIjrb1SWpOiem/uTfnO079BTG
2iJAETHcHN/lHhoZ/9SumU6TdWzqTVUdc0IcW09dJlYem32KvcXaVc3OEA6xtEukvzY/ySPA1F/o
vyJjg6AHQkH2j0NDYgxaj+dY/p7M6aVQqj0+tfpHUz7i8sTA1ur7ulMQLxCX4x+D5BA1730PmfqW
a3gxN7wQoCCA4AdkTkF2q/qr3DVOE12i/hESkSjDbnTHXCOyD9ubLfW/CSegOb4r8qaLTj1KLeLt
Yn/PB8BP6gs/Ug8TXH2inMo5vZaLhANJx9zJGG1bXPwWzh3HVxAPdW/hwlvs+YQRDvQKFeqPMd+N
+qOzbkL/I8qnQblE5TFW17nIhEtEDMC6uNbUY4+4qKrA+BiRFtpsMRM68HWBuZoUpq5+TYYeup2z
Enyk6buMR5ogo0UFImTbZCB086bkMKvYDz12TyPb1MY6GxJOwWtI0GHyT6lxupX8jraknQ7VtsnI
zSnOmXyY1BXIPmtaAqLhy/8qKlTjTSG/+epNK/A1PXOmjObQzIhxeiDJrVicu+p40PK93uyk/jlW
BYZ1CsITUP+Ad/wlQV3XW78mmEv+1+d/zfhC0BG2MBTbVtMcSVyelrg4CarIXPMck12bQ79SXEwu
rTJt0NFOxnMYXrLKhLiV9e+qPKo6U+GqZzbKcWY2O3Ncq8vPB6aouznd4xLl9OdcuvYNSbKbuXjL
BASNOzFZZ6ZnGh4pUzbGQjtCIpZfpmannRRuhBqzdQ6bu0lFRB4XiQ9QdzvjiS5NiqHHd7p0iOvv
kodMWJcr/EHjZ5WfaTQ0pUPoXwwViHOlXYV4M0avilsjig+TsR1RITqgAxZtOAxSAfcj8uDA5U9M
4k+Isk7/VvxVtnTS3/nA4+msTqdy3pAPFvZfGeYIoF75H4dPHOp2aiC1dnCPyOUjzFy67Wr/klXb
EfEsEhRt35RHXjdyr2g0h9zv0Bkp8XuteoXqMlPF082o92K36QK3QNYWnrnzdSSCiBrOUr1HHDEN
O/+AjsyiZ2bJRCUCx2m1nTJ+h8MnGmG0s/zxCDum8UR2IVFSXHWacRL1p4W8ydjyIYrybxN98skg
egwEcj+3OiEPnJ2PrjwS7Cqea9HL1NWkP9EiZyh4e8EW9I/O+pV4XShnf5ElCxTYRKckQCofnXx9
NTenTL7X4WCrHdviqg3XgbQfojfYCrvKbp3MQ3e1UBoz2KPBOdf6NTLe0Psi/vNZKv0LUUNM3igQ
R22/3ErMx9p89COTyf2tTjaNufXlQ8IWVymOWV1lZu3Q7ZpVLT9YYnGyfCr5XtPsHAJUPvDzQ1Ki
yJjRDzUH39opESmXN7RnTfjsDe7ca538U/Wt8DYIXs95M32PlHaLH2b7UfdvlvqZSXs9CdxFLnYp
LMSTuPN8FxmmTk97/KbGXmSudATGfbEdk8eYXrPmUx4eUMyKCsIdIGx7psqTe6EZH81wTCCoa/FW
1M98/KuCOxcEvGqFe0G75/L3UD9LNYMnq7RV7neIiMAB+HLiovH3SPV4IG0sgt1UferdUa1JdzJz
u+oyBHpnE548XOvxyQRD8WNolWIrTrtcfSaW6dTxuga9YfaUGGyRBaeQ660yZSs0l4sA2S84DSRU
do+cq2k8E5fJ01DOxzTeEEvJWDPG9ySFvLAtWJ5qrVq7OVmIlBczEw3ypsGVj2DbQnO2LoUDj/7Q
HkvGpCFfR+1HoTkd5WUT6z0Pi/EW5c9FwZv847iL+XrvAqJiPzwwcTPJiXiQp8uYn1hjyniTDHtD
JYk5t7PyOiNINU9N9hGYX1xaHKqG+SqYEbnK0AUj2pX7+5j+KdaFY6hSuB9tIB/y3haFvSy+dXyf
xELNojeBUPSvefhcjiLDC6DSrQtfnnGhU28Fx5L01tZro0eJWlwYhq45p2QpXIb4k8y7MGCYULno
lX8JBoBweRY5kVUJSkq6+s27yv8ZamuTZsAy2cSSh2sR4uY4c4CWjwSFf7QFpETSaMC380QS5cmW
uNUpy46vU/kJfBJDbUQ/PWKN7NY2+yHel9aHJa0MQPTxKoy/CC7m4S9I9mntiTRCsdnbCmjAWGys
XHLXQ4ysUvHJDyh7hnKRE1TNRssZudZk7lorNZ+G6qlVcCtlJAJ+eC7q6DvnC+MAApYl5MSWorUx
+YTF9ut+is9pNG+mDPtUae419B38BGKr7KyQEET0V4PfeFHzSQLOKxbQVxJr7flQUtgj3qW210Gf
vhbjnWSlRxoHnYHXLEFCbIYGCWQmHkCL91hB4nqrl0E7M50Iya2eKk6HBB5MFUAEvZMIGfbVU+s4
18jQGwwP1rwI7YjkrvzrkvYOQ1PsJDUSIZLLhpiHyEv6D7WNI7fdabAOZFTP4ocUbQee+GZH+qsp
hk5lbA9xc6vnIzo+1nXVeNa1XdPtVUsfvfTgbuCqkIq3nkeaIDQB9GBn6psy86LhjgahrlmPbdTU
NHbiDQIJErcoe/P2D4V3KCFMWfQ5A9t3tDe6PyTJHkMFcGqONrH7SItN1571izXd0Ohg0GYZi80r
CqQBBCA2S+LQq3afpotWWx0ZnLZw+32b2Vp0rZSfCcuHTIm8LBIOs9H9tQHRXBHxFeanhoxrCHxX
vw/9nVYCR8HznP/U4VnBmtCI+2JwNLJtamR7+aGcbnN1V3B3g8w0qJDyAxkybsf2kBpX4Hz+k40h
QjoYHRO43pdU3cl1WpYJ/qJOj0J70QxYOuOQtecuPpXNvsSOq0YXg6Tj6VaWuwlhLo+rz75YPpE3
C8LeIDaTQGiaYPgNHtpiQrHbUXVG8rhT5H3rZsZC/SlsSQUy7UaJ3nDU4VmWyAr8RcxuxDv25tJZ
hHeVa6At1b7VcK92W6XeG9kWWLGKT5oKr/Gp9w8k2rJ8J8ltkdYn425WtilWM3i+D0tFEP3bq4g1
CToA+6mHQ48pOXMYrQ1OzPlIfS5UNBv+GteFGsEleaO8STFlR2smDoh7sv99t38pXfkRp/NTNBBE
9rkw4ijHbD0xTKJBRPxXXLDhqoRsFi02Mp8ohDPsBCePOZ2Yr0aeq+GVi5ByBJ6SFfhvsnbWeGYq
G1qPUy837wu8Fud/eQmLucBIxaVPCLw4DPXVyv9NKejmZ72wuHApD6n+6edzK6D8X6cpg543K9d0
BJk6GOVJqhxFRLEFP3vRjZ9KPVj/8OTz9/B19vOKo6YcDdxZKJTWfueZzTbJ1mGGXOwsBh7ObE3g
ar8P7AfyQx5eSGf9CiHKGhwxGe6htDPCRwVIL796JoTkaLIl0z2A7Ez45V2wfG1FePOOLCCinwZm
6CH5FXvq4bSKZRxK1hb6Zyp5ObPNYrzWftTm3W/QZNyl6TOLnwLd02p1tIrfOATgD1f2YicRrS+U
6LV0ndV1q+1ZdfgE9fHUix7zZPcx6EyFWuyUGivKuP4ZJcUrB1YNvOm7ND/lPn2o9aHpXx1Oo5zZ
Eu/EhHny3Ej/RNNLcwjmeivwd+WPTLxY/Vcwv8bxWWoPHeAkuUmF57fbmaHoh4qHNtxG2saM18QK
IfXIo03BVRZt6gqtP1LYQ1xyKHnp5BLF0rKXo7j0t0W7TXwvurTiJppfmf+EE4jVDzk5WN1NtTy5
/CAjK5Q93dikwqUd3Lq8GIxA/rEcXCPbc+0w7EnGHbsT5iVdwyoI77kWs0PAAYukRS5tjKuS7grj
bZJfjJ9j6WXSuhhLaFMobIcod0tcBdEFkkDtjqPqcXMY6lFo2Nlwz2zRzk7RG7xtu0q08Tf3o02C
ZMaZwpjDxzCema8DdfUkKFS+C34+HvOEZTTgrsldsTka5Y30C/bs3JZSZLxM7LkYrEu1XISoTj13
dvlmhDJro4+KkshaoBCDw9ovOZvAeB9Jd5UnCUeF8WZombNCEOPIM2le2m+nYE6wzdrt6vLum4DW
wHCB1buZRYqvPqwYgpT4JVvQsYhO7JSajYyV66QVO7817czAnau5gbK2dG+pbuYwRoIS8vlK5A3R
PN0SmiFNna0Pe/BgEetYKD7F36zWHFjv+moKLcv502zEf76geqAry5dCk9jW0aloe8U2jiRl8A1Q
lmyQWroFkwtx44Cem0TGZ9iRg+iTqQ7Cvm/tx9whe0AkqdZgX1yjFt+3WDQuM4gZfEnZatC/y/x3
gJbBm8+hy1GE18TvQT5WQeKVb4KBdEUhkME2RGPeqDJ2EvKAkAitubwbqGg2Ol5k7h43LX4Ebhc4
LFtATSb8BVbiElK2qqgsXgC3xjp3eD/Kk1gf6yG1M+y35WX2scudYtWrrQvz0ACkKh5HpL5Bbg+4
imUg7YlQtUC/VUBBE1yhPkyOxIUpmw2JgDo6VgYTXrQ0IRqM//bHcR1lsdOLjK2IZiiStPjcB11w
Go4PvC67SuDT75ji8S41iHqZz8q3qkObfsH37WB0RjN2soxFQDsjfC/4cNYy71csvGtSsCbe2Mv7
t66/VtP7jAW4pJpYezfKH1TpxfCqyhDlVe6G03eeHCvjq6vewcMSNLiYGnkAvUJpj3XANnfXs+dE
ehY1GsPBT4jwBSjJOSe4CdCGWhAFNXCfUX37ItejaKxQbNmJtO/VYzqR2TdPuMGQLEwk4w7RZwUL
LPM4gGcVBrjtYwk/Rk4XctcyOqpeiRLOhg+I1F+z3uiZuMqyxgkYUnL1gaahhLOnegOHRFp6ZYXv
ed9Wlyr60jgUcOww9TNN05SJy4Uz2keHGiL7z/h1rSpEnt7yirNYoSQ03Bg7IEbTyUWXEipeBBqV
CG6rvCfIA5s4XJPjvaFB/VQABRvaR4B3ziEHynYM7i1MBBtkeNDO9Yb/vSQMrUumk9AAiqlXrYVx
LWhX0UefvXrkKn7ne9MIWo02IMxbF7Cj1/fyoN/1JjyQnAiJ9K8CjgeVDUx7qHmCydDv24ORbPLq
NKabUecBeerVg7V8i1ON87KsLhAjWIYAVvyeuR+rEiaaxvwRsvuwuOsMayOBmJSasZrEeJ22hJI0
60HH943oyRi+zUxwi/ZhzAoMfbZVqwYVnQ8nvUHFIb1qc0La368663NOTFfSiX6C9GIVIjsX/PW7
H/2jUfjrLsMiWKHGrmrsuSMmsJR/XIzpc2h5bCfrVzX0e98MzP1Bsx0jLKTEZUIKNbuuj55hOOL8
E1dpE35qquxmSH1llF6F/yPD5Jfa1VfTVSlFqwBVWwo5IyGF66VjxrtGjMQ2K5es5b2YP4waLwy6
jhyNmmZt+YOVXiFgVqy2xNmSuYF/Vw2/Bgwys6WtdRl/Jgq75VubE3Jj7o1OnTYzo5mD7fuJy54E
Ip4wHMEfj9FDyiWnZ7JlbEsXChSBJ30oQkxu4IDAmx1JoGoCP0hjCa7U+7ag+kfGLWXgd9Op64r5
Ld8qnP+ZEOzhOQST1R9Fuyg5qSHtm1bc0YrBeT2w1r2lwOcdi1qdtW5Y/4hiic2F3MTiJJGJSUSb
Mw3apjPJRWxQbyKzoFPEVYvFw4DIJ4uYChkSlGfZTG4ItyoW72ZDBkt86bufzkAkyiowGQgWFW4d
5velEcJWNflPF9s9JySP+U9b8jmWHpNdk2iPWphWbauQrCJvVZlTymdhHVG8Lyhd01t21byDQNWy
tm5aWp3yvbQA/OOpEWWbbO2iWV5J/E0DGxNYdf5HkoZtjN9m0ziV6F+srgShI5ebS5eEMq0rWY4X
B4rVHdCMIRE3etgkwekxgfbq6hBwJOMKUDiRavO+ONiGNHYXzjcKRWAo806M2+wUW1p8+fzcEHVc
Tp9F8jGhKmmoPErTjYULmAxxOcTnp6QfpKwdJ0jWysVrIATneThoRNNB4tpGCsQKK6xh6Tb7V9y3
Xv5P05fWGCpZDI6MiJiCDoMQZTbCwthrf4amkHd3i4tRhZ7s0a7dyz691fCjYhceBrgYGYYVfgze
zefSl+uzKd3LPTdYVJj8mmqe+J2sYLRErVAo+mVsSIJG7Oz7n3FAqCJ+18QI4SMuAr01KG1j8jdd
K44lp0UbnMe8WsaAYF/LdDY3vjW/cQydH9dvj5QGpGir02Gp1dQ9sHXCMBCbi1QGyRDVJ6FI3soW
XbYUHg3kMPFyp1nHxErtXs52DRJO2aKNKP5MmevDxHLQ+WacZQwL9BkMK4uZOOMi8aUNU/mYJ9s+
O8aLej4wEPCUmZVuBlHPiZxWvon7dBfybMF50DB9+SC28cCNijU5iL+6mCMfSDMAh7kuv4pq8bWB
qtbv9P3ho9gL4kNpn8B/nIsGjiQzbw7qb9gQI8rWy4wu7hQZaWliIjEtFOgn0+9dlLl/Tclpr1AE
hFjTX2P6A8YKXcHEDBN/mTiLi3M9JNCAq1p4KUwvMReDCsdFohsUvVFT77SjYixVzrVi2H84tFxR
I5RQk6iSKs4CKWyUkCFBz1000TYDc96+Wc1EqGNtq82j427tvwfjx5jPHXrgAV15Fu7N4FvkOkzT
V1YfY61gZxRiJ2zre2pAPwTC4BBnJcou2Bw0hzxywhxlf+eo3I4W80joTAQrGNyzylHNMQPOxXcy
5yXcsZyTpKSdqxyvPlaQvELHrBGeYXwvOzkYlZVB13eeNnCws1ChXuBeznZDxzfEVBkRNWSO96R7
Rz8pYFAF7kHeXjtj/9kMgktzgc1+zPynMpSjlUJ2eyrUb1Ej0FMl5YuP2xpmm16O9UgMj7+4i7w5
nn0XLZPbiTXRpJGrYb2tibojj40TP6J+TP3OcFvEA/k9BR3nGpgh24kINZdgObXrBH2ybuFXbsVh
uBEft7VMBKpxSv44OQQesW3UlE8xovNRQSwMQSYyAI+6rLpcli2GWZvoJJuXyLNoERbQL0ulN7e0
2yQ7tZO/TJWcsEwgfqvOzceUsbysep5naQYFR3ZKsyjIOygQ5l4DW39kqbhrsp9sODH+fmdsVdL3
3H+Y2TXXQcDEg9AddBFJRCp2rzbAHVlFXb0agWn6wgJE0ZKFtZseM+VV26nuIqdOtF0fwE/m0/Qg
qXafSdLBHwTZ0Qb0GMXLSmayfz5570zRdKZKXimR8ogy+TuXjQV+5tWnpsMb8QkiqrLLuP+KiYeA
mzLsXmTPiqfxg0wkW2oJFsP+q7cwbQVOxnPAcKKOfxb6trD5a5l8DA2WSzbp+BDhftUNe+mEf4PN
IwkNQBAdxcTEK+T3vmUrpCogUoqwrAHMAQMF61oOBZxt1Q9Pp0o8dxu6jVk/glhXT2C0Kr17UJPa
pqHFwrY+phT9T/znaxtRH3n23uLqMgonLOuafpL189wdoiD9FUwK1OqjwaOmLs+kIWI4Iyj0xw/G
DakYGqYScVMugGI6/8Rjf8yq6c6AkHZ4DIktZlkHLW3dWXVRbZnDWyJ8YLhwx2g+WdHkDX65bnrE
tKDl2teYXvJrBpSYnvIRSHCUbYMqr0a+DdP8pinRoRbR0shq9jTRWaxHRXyXaGE7Bk2O+AGRyxfx
WooyrMbon4a7uq7Qub/XXPHYU5/mtCer1xEbhCQN0WqVbhEsmLTv4hJWvHS5DFMnI3YoS+aYcUOS
LzEOaYL8WAQe0ObpFXNXDqP4Mc6SziFGTxxlFVs5+UwClVfLH1suQrabvo44MjqU7EmCJ7dUJ9jG
8X3S2FthdqK6/m3G6K1h7OqK97jKN12Fw0nmsQv+Bd29nLbS0Nr0oDQ/IJa9St5JxcjTlMVOneNj
ifbL6wxKZhTV2pJli7ZBbF5FIDFbxyU8nB6vOo3kpMQQPyY12GSpju5doutOdmZ8rmb3CqRTJJzL
6tcHZSXY7NpK26EO5mOumK9x4MitWg3BGQUBRkNgWqlVaItZltuOldo0uZwaQXyFClnTU9RVu4Sa
ulqFneuIa+Q7M+3KJzQ5Qz9QEmROkOaMVt9PnaYGBPNdBWuiUV0E7UNHoe+3gaPjoCDjleVTwHaJ
hGMjd6+co4omtHVcLSKe3nZ6lk5f+demgONLp0N871ovigh+8AaQgkBLvEqNvkwdT/5oClgzQzZH
mgSzsdrQ72Cgb0861tv0vBQVh3O3IaQdiUX7DEdynInr6ky3p38FNfdat4jbWaothB8zZmmXlpE+
zuKQBVt45QSbYVoEC4+rmyYmX8EQroSiN7wopkFPks+92NxRP7oFKUgBtQ7TSoyQcfdg2RUpK4EX
T6g7q0vf7wxWGkStkAuaI7ffTbwt/g1Scul6/GrTVEWuUq1FlSDSJmv+ys5txjeSmP3e05Sr5t8T
/qRYwXxLvkqk2wUfRjfs0+XYctru1tUfQnglq2B6FeH4PU8WURWCYwYHJXjpjTeIJ158h10aTIjp
QBXOCvli8USHxI9gHKIwR4m/rWrUnPtA36TVRbSOEV9B9MJkV3UbM/qhINup89uo7MXGC829Cu55
qjHbDTJURvGbhcb3pP/W7BkGgzAJEGBLHUbXxRmX/kgz6QABkyc0EvmbazVQ/gYGHaIIpWiXqubd
muRnogY/Ss9FxW14b4jG5PyJIGVC33ClJvhS41YlgS38EkO/diRT/fEBq8LwMNEjTKh0lLyPKATk
80RKNMnOxc6Zk58yJUdmXRe3Hg/weWLHMX1XxU6IdMNkowXETd6r5IroXwg3msTV3Wb3zshwnQvd
V86zwDYLIaV1/GI1gy+ld+9s1F6Uyg/yuL/mGsMy2fREj7QfYSQdUtVr54M+r4bkYpCXE71r4YZD
M0x3pnKbxneygQ6zsM984N4/+j2ElpjvHTmoGDlFvJwTXOTOSq7WfItHwK+XmRJI9hv2F99/C+kX
aRBIaO+mLz7mxMv6/WBt6vAINw5XTnrhOpKRTg8cMFVvIK71QcU7yYmC+VzTwUjK3/yFyW605QGM
LZy08ySPVM6tCK2KYMz/l7GYa/wv5Oy8436FaU/Rs4Vk/WyJHC819nDxmJQnOKYbcxE4Kk00PJtr
ksLey178E6uBhsRNwYuqE4rST5TZpXvaS+m1KVoUqZeSPTN4M4Kzrn/V+ros/wnCRY6fecS3lO5E
5RcmQImP8IHjV3Apfb7x51By2D1SxcuEMzOSHB30cZ34u2REcsH3uO6GxdaspvGJ7LzzGNW6M6cl
eXAVicwGcQ1VCJxkBBczk71Gagldt90pfwsDguqOugYP49UjmmwTwg6F8uDNRCjIzzr8a3RPSDxS
CFtsMbMCVtiQqEwnYxpiLivDCXXRQ5QueXdg1yWRAjoSIU+pWNv6TQ69ID1kUFzLGh7um241l/uw
vkTSqRXBuTZCSeMiiqobP3OgUpb1UoT3rrNrC5lSq5UOUOjkP5GOWFDpFsjITO5gsqQfARJHBb3D
L3O4a8gDkw1kPOoeUbtFxjd8vJojcHjByAnStcFWRWCYPJ1aGFpqKBGcQLqTx4WepqNPtvRi6Dht
BzMi5Luel2kJh1dO0zTfxYLiARjl6MNntkvg20s05pu64YrHt9pdFfGl453LUbMPnIRqukvkI35l
RTyYApndR/VNkG+9eQyDt2b6Ii4ArnOll5aroNKzjnN949cuA7/BeA0R3htiaTOVsBcJAR2/RH28
rmvjNlBdJv+TA4AVJc5epupW4HeGFR0IOhRt4tMfZqBs6DXg4uE15IU7+vE6np8qqTjVGljf0PeG
Af50MqLNIBz5yNrMKyOCn4YJ3Qj7VAaSZxN0qKRb4DGF6rRpGUcLmw6re1xhxtHjZzSRWFwJmZtr
Q780EWMeReDmGTLZyBAUTgDSxhR3jOm8WLeRcpwAeW2l/Sz8CEjiAug6zqSE8GuKuQW05KSqz3Ei
l/PWz15YHxJzY+nvvF6GtY/i4rPOtF8tksAHwLCGNkLKmJ5A6HITld1jKN5ndgCAqyo8+byVAUkO
RvVrVb9UTO+TKL+Vhv6m0irlSl1zjQUufrRGuawazA7ypjffqzjbgBlCr6GRyiH+IkikWbmXRK0Y
1xCWsbL2qsjvdhOMh6m6l8NDnaJ7QIuYL6Ghw8w7HftwWyr7KcS/MpzKaNf511hEzICs8Ttd+A5c
ECWwZT0RZ5XMIYoZC7pYPqy6IV1qmz6FqGcPJfYPe+dOq8rvgeaxNXLUAsFPjmsiD16a7CtOrcXf
gk6ZdGWFjqBFH3GOAEmyOMDa5L0oM1jn4aBkRudgK4xWg1w3RIGyZecLd52itG5KwGyqu4HD/5HS
ItgUOxEcyoN+AKeY9NsobvvcK4t9gi91+UdXKDml7B8qr8TcJvgNAI/g4xGO5YKKaXkQ76HZcZ9h
T7YHtTwhzVLtucBuUTDmGA1xSJLEBkfLnORQKnov4O55rU2OqJZtvsyLU0cSRuion0bkwhL0w0OA
6UE6UqI+ttTLwrZXzizfcCpVNVGBroaflbLphMSddVCuyT7opC0lZz5/kGZr3bFI2Y92RbHVWX9U
9n0wuk2GE5okaTQ8oBTobQflYDabnhTGp6k8lWhX8lPRhFIhgaAwGieaA9muiasYGQ75EOuklFxH
Ib6dtlM0tw0sD5k+eBQ3QXYYZW+KVsBucrvPCAcIr1QiljkfGtfpsJ/ad3g41CFhIh6yxn9QpAFY
A9MoJsZXGiMNw3o3rO0P0dTPRgNY1DGeiNTwbNEzomvSL0b/mWiEAyM6gxItCqLTXEXdc836LS71
9OonxORMiLDXkoIwf/Q0eWuXdM+kJzxmwreRnfjpSONUW7SJKJg3c9K73B7vZCjkUA/xhSBuXImu
kt7ted+QXbAsC7nKnFtoHK5U1iDeUUdO5jC/z8VXZpHzoNuhvBv88+i/5HAl0j2HXrif0NS3G25U
veF4xMXL5Fkd1f6aIqhv5EOL4JYOIxvJm03ghWcQNPse5EjyGxvrCnjq+DTgTZa10dbaf13hrBVG
xn69RaxXHIe4o4mTcYaodKRHR8c8R+EKY2EXvSnHlNZiS9mWgFGsXqS8WjgJL2P/BvE8JU4gfxEc
t/qPo/NabtzYougXoQpo5FfmHERJpPiCokYSYiPnr/eCH+xb9vVoNBTQfcLeaxekexRPPCGiv7EC
/008RvnEsnx1jOcz858/Pir/1pY3q/wV4gsD8jD9lMk3gjm1H6KfrDoH6ZGtCefs9Ck5OUihMwna
TgmW5p+nPI0LB+J7WnbPvl6YoLjEeIkb9rOrHhd+oN8VdNU1YYmXonsP/gJAaPTFzTlutsnwkaHZ
SWoExlfNVNaWM/zZJFTDZ11pDCz4HdKVSQ5NNG5j68+dBilfpJ+IhMS8JloBUzU0QFAA9P2NcB9l
ebTivYtDXPxw1RFXrC48t7+FLBElcxJtDQpHi35t66ShW2MUpQAVYf+RfyTNnyq/kf6j+JgZ7i+V
w8xGtdXlq8Qn3KYf5/Kf3X7l7sPT/vzyyH2nmBJGNxeKItlg9dz0XRsfUhEnM7dObxE53SDMvggX
wkXRcfcjrR54XxTf2JCqxwgWRELtoT+PeCQ07R2z2yT7RzoJrmD125Tw8D6SbOkPtwl5VjEshQHz
qWRL0SEmXDIYaAOOoeYN6WrZI44YFmYyrVNnjODfOwtn/7eFdQrzsvHedJeRO7Dcr4J8W9jME08K
ZqcseCtRW4ybUVmKr7xlh4gbwGM6FeG61vFNkyMKfXZRwTcxUL6HL4mQvOxe81bkrDTHBWpjO2Nj
TPVjdweG6ZH+07ikkBx0AxGAcUvKVWEFhwYQrdaHwQoX84dnxlsmcp9W8pJICvQjox19JgrS3823
1Fkvyu7Y1Y8CrnELjMMh7b3pAl4jdynZdqEDY4qzMImjMq25FnPg0dxD0UoZzLv1nx1pW4UpVQpP
oB4TJLL7OOqWxMSzKf2TVHREN6ktUGg0TZPmCtOLHkHiCEL6gMpiITW6+sYv3m0TsHQ4uiumuJ6Z
LeYxG0/H78c11xRnk1sgGaZNcux0rcZm+aYOdb6RUpWzsqHOF+swM6rPwU3+MZ1als237J3fyUtE
cBlJtR0Asai+sm7BQ0DiiR8hyXjR3sYWgWPfqqHNEQxq+kvrFbLBKcUt+GKeCsRQzRAF6ivkowwh
6HCb3DnS2S06bYE6ShP9ZK+d0wRkKjeai5LHsltQfAlmDgI9d3qHlyfFeoS5dVcYwRL3QCNSbqkU
Go0JI1KPnFWNZ3tm6QD5hmB4hMSxMQlg/FzUfjLNZGUBblRUCmRB23/WbEv4EEHwNblLZOQOI0fB
/M12tLmAN99gOWEAhh1TODzvzcea0NhNVWaPxGZW2TAdUh2DM1dl4gAN+duiU8jd9pki1yhpzA/U
JzjbNOWoEetNwjZLUbsbVtKwH1pVnXDMNfZQAFyxnmQWnXrGQiy0sWpXEZFlNZpPO5smupiiYQ2j
HJOQhCrIVo7FpV6ae8cK/pQEHnhT1ywlg3JNPvxnYdQK5WT7VQ/0BE4NXSafDXrVzAuXteGYKC9M
pB9ehqhWbackYxB8LMSDVmD1AFxkw3gtNB4HNfhUcvWRIEskbqvt3NvgPc1wOkAUcmBNEc0Vmiao
EarVLFIIZIGVB6yrqU+CAxJxa4ErSUkQZisDkzOf+XuuuGuZtzSBoJB0dgRFXfN7N+K9jLKWJNbJ
tlmi6wiKrN/HgDs8byANJWvw9RJVFdI0zwo7vzHyvo5Vb8/rgd1PIUmGgxPscntOmnXR4U6qhg8l
za9aYmibRPt/HFBTNuSReuVhNlUbKIg/IiF1nJ3vIrsiAeW3q6OCWVfRw2enuSN+daUXmB2CIvko
nQfLXcp0kd8zLddW8chStIYGFsfpL49qioUkzo7m9DdiuKZMXjZUesaBw9Api64CkllkfiUtaEWX
/nasqsVJiVVO28FIKM2tW9HrV719q8XRLlxkEM5O+ERNTAM8Jx1o5rhxGpNaSFJ7Nz2WImZH+ZvB
OiKNG2g3pIERZ0FBavFHYpWphXycXhnBSUaQT26rJCQMpIsZlA2MNs/58IQQa/JpuSumf0yIOYRH
qk048uhQkIewVrSdqpXfINqJG7ayo1E80Us2I56D78ISswFAnnqBlIMLx7vUfz2hKT7UWyM7enwL
hfFr2o/6lbQvSxczJ1CWMVrDtvrjS+TlPxCTyLTNAbkNEusC93mBC4QtLHNaAt1MmtIanZZwrH1R
iqUVH9r2W2f7aUaUVRn78XeJsH6qZdqCwQVujn3owXjlkmIKiSclAzjE9mA5VNvMbYHYisWIzttM
jQ3NEzDveoHPbjqE+lk4DLwr3wExdrF6cfJ3fjPJQoVj3h23VcAghjsWnx8mImth0IFW1oYhUxHB
gTbeGqqpLoEm1tSYcNktZSdT3xbaHuZpRwOvlEjn8L7mCHT/khq81jXtbBjRMberQzN1iTsWccpW
KH89rFIj+IECzO/Mjj1jxMk6TqBt0U0oYU7CvvGWok0TOYIKDXrFinmXWNbDs27YJ6Rkua6VEUmO
orIXs+1snxL+Eun8wzCpZhR/KttKuCviR2cJ8o+PlL1ngCvL1nYIBijLmpzMLr4CIGA0lfhADJ8f
yLg1ecAmV0YcPxvyzR2e9YQfSoaMLgGZVGA3Ds1/SrKg3I/KfwgYp48tFL+FjXOUscbS9UFpQZ02
zRWyRD9jpavy88O7leerDqOcGW1aA/uexkI7ew/YFxvUjaFeY7TmlFGxbFj7fjziMoq0o6EfjP5e
8cS5vC4i/AAdOQvcG1UUuhxTe7dTBDOrVmyKdqsny3HcBuYetYI/qyOumIPX75Tmz6z4kCCZ6bMk
+ywyLJWbNN+jvMzaW1ds9fjW2WATL4Xx1nV7lFxIGPEjVsEFs3StPzUqMoW/KqYrik3gy08i0EZW
+8SGSd4wNbCuUrs5zbbAV0uo2qwDFTDKAs3Ly/VQv39r5QE/tXDOVvruqcg81xrievUqo2+cGnl/
5lQNrYMtNt3ozwdMY011bviC1gas6iAOmYWoECawu87CSco9A4miPdX+NskT1XcEy0715Y1QFaDn
IOal9878W+EFLDxvHjnOw7H4NxvSDxmepPtHwWSr19B6W7bpn+e/bPmXelg/qEuvQWfM9fanj49R
cI6MR1vDk52cTQUnJOZfoUzrUQCMPZfLe9eyXzv9E9bW60++8Vawf5+I6TDj0X81gk8YS0qHbQHO
qX6OlbXOi1q4r2E46eo7d/eyJbarJI9Kur9SWbMScY0HGlcNi3RAJ3eIxDr2jqJ8dubdCy+6ePGQ
B90n/8b29pOrfGLwWvx3G6fYMMUatR2edRi4MKRx3gn9JPD1/UaZdeb5sBwPQVFr7/v0d2KZI/RH
LlZXbxJzUvNR5e/MoWV75Zw0gpOfXy31lwaNyKAS4SNqSJ2t1su1nln+kjmmIgNn1VGYFwlEuUEe
EQ+siuyrYJPwBeAekbLDuhhjHt+jab/DMr/jSGS3rntkC22Kelf6D5Yw2zA962hU5UGmr6G7uh1v
CRZ+W7LmQh+tEZnKzDh212HJhbsPS0ZTh9Em5ds9s0TDUz4dj2kCXKKyZwHNrK9jDsvugfPeWzuI
PiwlZhF8SkgEZGlDn72TEqnmBx1DSbPQ5Wrwb8LsZlGG3mdri22OhJZpccNyKTybA7D8ney2Zrey
s/NY0fXvan1ZKXfi5pH9BfBRzqglzWwrs4MR7S1xYkvlLotiEYIhr3YrEFy7Gj2vv8tsrv91UTJW
W5fRe57f8cyEzr7wt+StE+fihNuxvApeVZ3Tfd07W/BHdXLQur2XXt5tgLAJakzkXP5RjT50/xiU
+9pGkHyEh1E7V5X9ZuAfLf1foawUe4dHKg83DBmXxgyjYsdQssfasTFHHt7dYK9HaOMoNob1pFlx
GfQs84L9xlkjrZUzv0XJmh1W0oXDMpX7+8i7gsmSZKlax1ReA0gh8qS6GE8WHWGR8Yn0cWR1/y5B
CM3S3kf0UP2dBup/SbjhnpHvctSFw94nJ6vcyvRBzbiHUPdotS8Q+Mm9R6Cf7bLuvWRnGu4xRwod
jOQyMB8Uwdii4mbdaAcerdjj+jnxPfcm4KKT5xyA6rXtArTQFoeZlb7Z7R+0etqEmJ8FeiNwmeFS
t45yl9pH3XnvkiWGH+FtUN2xJTOzjbTu/rDtGASBudUPlrPo+i1uGkUs1XaDXJZkMESUTbhmPMeD
yWxJX3MGyYit2TqKzqGyQoMCpAJ6HUomLz3gkxX6Db9bZ1D1bcIlwjoxt4ZiqyFua1obZpDAJ8QZ
jg/F3uLfV8m1LPeMkjUdg0V3iXcB8Bt95Ha4TlCVxt9NUYSNKy4JabZDz3YNZDMVJCNwnUEL3v70
bATerie0wm8Adllj8ZX7EiVJIh9d78I3BaOkQN2BzYGRYWQpnoBfCX96OFomwt9yh+cyYSHXJuMy
TN4XM5Gfq/Cj9Y81ORolsxkIoL6Tb+wp8gjOS7rIymQ5bTmCSn15qY38H/lSKGkdlXJKIKz5CcWG
+yxF+9v7I5hk8tlRApftrq+cd4sWWQpUH5kPa6PgV/Xud4PfEykyFYeprcN35ooa9yVWifbaGkQL
XHLihsdGm0VKaq16YU4nQAiwrVtDBvQX9KJb+hCl/lMZBRr1eUUYfVifaQOPvfeVOChKo5fbYRfq
uwEUVxxM059gI5DXujZZbl1e35Dvt+VBbz7JQvX8XZvvwm5pqno6y1j3S6csN/lImZVelWCw9lq6
QX+I+QBfktO17ipyXMYUuA1Rq2fbstigCjHajeauNFTS1rz7GIwT+u8uM/t14EL5xUJcjI62tckb
0I31mLXjVagyezMqEe9MAUXQ+8mU7hOmI4fpUTTJGlOZqXXHfOTX1Lhs2hj6svNNwusaKSBqDk25
udjlFkjeXI/i0yceIFnXNFYkVPVAJVXARu62M39dKDo+klqDueeAqZaVap2dYnHAe54Pm1Z7+SVj
YWCunxkmYV2r3zqMr5Y3zOpSP3rluk72It8ytCOqGRUppH0UYDwFefYDUo6BiT5RdmuMQ+9D8mZZ
AZQvuUWpDju04lLl3WNB7Q13d8SN3POjWzvt3sfwlhADq59NLJp4eTJlpSqRnDcQpuchdkvV+Yz9
HVmMPOLMCFlcFd2Xi+ib5YgLc9D1tItiKNZz1L6rOkSy9LBkf0Xl0BVsBGE1+59pfY1rwhIuBgxE
HWvpXieiCPJismsYmxqoWRTGuiZUsGHrynWD6H3aE8arFsSG61KaTbALE7a6x9GG67/ADNFht42w
csvhjiK3Cz+QoLXBOU23ibk2gy+dvU3nLNM4QEx9CQd/nSCiShi1gMhK2Qxx5ij0h+Nd+FgPN4W6
MbjNIUORVoJM3GGfgx+5npn4A8LmFdl884DOydnLwvjeC/mm9M1bQttZdIJ2Fn1XvhQ02OANieV5
xagGaewZ1tkwbzG+Hvkww/RAWbOKJpelPJYMINr+r+mPsSQRhOriEjTLqvq0m5xTDMbqNhDsurb2
yHOryDcX1kzm4pDEV946X+zJWKCmw1tUwRLa9vWlUH5KVki5tc2Dfdsyx1kP/sOymZ0CGBQOvU7m
M7trPGyzBvKHrG62FtwyrFt6tdc4uWWsM1X+bqOvfvhN/Q/QsaQ8km5KC6YRfvuTI5UbRpRf/apF
ragA0ra4Gqbyi11TuTflVrRsqXcBHsScyejMdK55sUyhoHTBTpYfXrctmZGCAM6tEHT1UKX7ImQn
Eser8o5CSV9a5ZK5K8uFyvL27phfXW0Hobgr2RF9cTF4/meQbroBHbxMVp6GHgRgQH2eMjp4laKW
hS4LCWtRJGsnu7lM0ZFsSm0bVFcNYU2aPIVhwJlE8oim3T+WVXMolI7vLbDhLurPGo1BQ3Rqeo2c
ixn9Jsbec5nZbnLy0VB/skTtJGs4R3Jeai1CA8/u9lVMOpRd+ej06kMiJ+eni3Ea17h2gwo0Yy++
6NI3xU9hBCALtGt0v/hnTbnvlOtA9wF1QfVqRlU7CRhUNX9YMtK3qsu+OwLpJ4Te7b9SzqeMcRl5
eLSRZA+yBmHk6MmFT00zmJDraQQt36l3PSsa07QeSpJCwRGbMqSlNDPJk8n2WDLO9vrhieNsPs6N
6GmX35a14UaV3oaSJtKhyxxVoEnqm5hkAle/4ES/oX21PfQwa4YkaH7ghe1DfY1OyXCX1stWoa8j
AL6nzjGzYSY9UrQuJjvLdjGWu5jkG4mY7+iMz3pM503+A73Wxw7jIQnE1KnVa3ewuOOYnO2a6puN
YJf/oklKYxcdWHKuXaywyPjZrEViXpX2XfRArfpCmWeuv+8tl8n4MKdmMv1HWvygqkDir5SHJLo6
FP2at8eRgQadphwKHSFcS2fcF+pNASmLCG/mW9as1L9Cbwb3a16jj0z41mrl0Pj/+Box2IfBRQMm
X4r3IKYG8OIsDInWu1fktGqjukhB0gzh08QftnFitJLpPIzyxdBhtiJ9x0tQOeZwjyKa3A/HCM4T
SqkevlWO+Mo2OVDqecyfD7eoFTLHBFDDWEhNPgsUQ134aPjgbf/EVGmO6YzlPojndNnVkK90LAhx
BSmLfDKm06H/M7GCdAogwQoqc050eKLFYUYH4hBnElt3GKN5ayHZuWTNv4QYzcTjY5E4wIyQSTUe
fwaWsygwjW2RKOueot7HE6s0rE4ocGjhoXvnvNTN+K7BBFrJCXRZoouHVKGYb1HezvWHbRe7Sk/W
vv/n1EiYdMWdaGPjXOUuc+k5VJodpNc0mjH2lNyF2uAbq8a3DqMVzgf0ZtpkPIfRHlIamuxaCb0j
18tlJPhwmu9BMVeS71ei5i7ZWGUc6T1jphJLgaxKKraKDtnkBbcWQNTn7XgSI4LHkOeSFEEVe1nY
zCst40M1kZ76/r4j3pJYUKa76ULw3umg650bctY1IMwFecULiA3hMAEt4S+kJmAw2zxit4xRBfLS
bVe+n5I7qf0kieOjNPeRvwIR1Emh6QnHQuysLnID2OdnytjN/391EH6ZJf4rJ71a/kDnBla4Fgpz
eoo6Xz+R5qcOSwGtlBWy3GhOwLsLVzaCWxDZRCsN6VdWbsuYNE1IO7pub1LgsHWrLrMcYUQOr6Ma
gn+RynPsc3P1TfaTRt2+tWq2mvUpLnm+acDGYiBO1DmEWvyhDhnIQOMPIN+bgOJaimuqM3EgbmE1
E2cxUdyitFkBGOTBnHvjp91qGF3VE66zWXUol6WTQ/5sOUflnVhakIWwGpGpHlr43zUwZSjQCaEB
I38FJRwUCZx++DXCXxWgQyDPxlKd2ECi5Sep8pCPmD6I0+paflq7Qt339UfI2+2U3WKozh3DvWof
MVOJk++y+0UBpfS8DvqKFayXbK1dxlwuzn8J3J4P3AZNT0wnm52avwL8YgrWlNrm6emRZJSfKFwz
EK1D7T4EInJa6yakDhy8HXvN0WKZQCEmouEUZAD7UqyHMRZQCkFbWarEWjAP67Se3nrfUUyo6GOG
LWwSP8QxHrybSKigWo7Rexlj6p+GJOjl1GnPSzuRParx2owvFZlFmbxM52dwDWqwabz1rjSPBv6s
rpBAH6bUDP7fQMYmWB7nOmL3ljgcfIfkFJgIHhicltW/4BcY/Jji8BGja1XiYAMm9RTV4I2JNzIV
LIp8TjfP1r5Mmygh/WzlKiLGntEXmNZX0BLUVgxPJ5rwWMiAkXREePb76Awea6ZHjBaOg1phv3GW
+O93NuwBlTqsYNRhR+n0Di4n4f9QHINMW+pMdeMsWhSdiU/Hhm0CEaEnZA+ZggNwuP3IcyJhS7lR
qazIHmzjHeyJmgjy1tp1wU/TPEtrmRVvfYCNeYZzuW4gPej6ogzKU5b8BMm5QOw8NOch4Iy27VmB
H0firzKcZg9rmBQKjXVOeNDwx1nhv8BzFn3yaMHkhbDg240K30mlPuIY8812bhUeO2N7mhJzQN/k
s0bC1Xgx3h2s3iUrKG8XcHXEOipOtl8240tpvA0ENSL3nZujO9f1V4RuouSw9QLwVNasKH8k1beB
Ajnie3entLKU2yhHr5+Zw+aYGdc++vIU2GrT/pSomtgH4E5eoUbwiRR3KntgXGQ4XTSLoAz/X4lp
pq0u2XBRsYZ2NAd+2yNk+6hZeA8+CWsi/tRRxbZqvshs+CiCyotgBb/eBK75CDA7GEMDW8C5BXl9
IRL6QFDqWqOvGZks4jqhRN5VUbKYzLMSO1OKViwlUrKA7WEHoL5xoerk0UzbmGhl4OevkCoOq87U
sI+95w3L2IZ95fOfrqnkvnp41sdFAo6CYLsWW4bn/JUinNvYUDWJHQQdQfVLQqw46cJEcWMuiMDs
yFLU4SL17U9YkNZnO3NT/dfGZHiIbBv4/XqAqnOus0dW1e8U90qMnJMrtqP9AQZZgB4RytbAzhMO
5AAAmMLvbYIVtSsx9/HbIIOtxTCZ1mCn3Jn0Kjq+DXvLnDxOv2Ia5rbGqwxbKbf2TN5dv13ksIKY
spFpprZ3d7A3NlM0ymM7nPuI6cxyXWg5n3fMQJsHBEyniC8qJ0xHpQ/bh9vNrF+R5EwxvRUncBLU
cw0HCMlQUf/R+49k0ug+a0tl2oDSa+pa2JPkSseHOmL33WU8FUCzpPvZubhlvr3gJ/Nx7H9KQjhN
SKaTnTv6LQMCMOFxVOmwCtxyIbnXqxajXDxcSQKY6/hTp5AQfHDsS357xCDEDBAg9MUivWnMRaE8
G9A8ZMmvO97SUHlqFCBJPK46V1I8M+DkRbXuCDiikWd7B9EUEqgV7DOcpy4ZWipzUCQJ2e//Uxy+
bFKApuPnPxAl19067VcJSdz5lyT8hy4wA2InMYAQwcCsCpQsE4SKbLCY/22n98s0NtNMlf+PrLqT
m2I79p7TKlsZzq5PVxA1EA11NNy/XESFduvLw6juZPqRQL1UcNeOcKpQLNMpj0uTRFtB8+sOT9W0
duMAyJkih2DpnIWTif9M50evWO3GZI8DHAhtMrUW2yZDeUUTE+UYC4Vt9z0o9jL58J1/DuuSqogA
AT/z6V1ih2z73dopHtBIu57QH5PFy1VlHC9S7hg0cr0tJv6Z1i5Sqo2uULAVnwsWtz63TM4oSW+9
RQM/3OsGxpRQyIuTE3+whYdPit6TlZPcBiTDZO8jfm2sinihNySw+hRdun5ukayhJBBUQQUKIF7T
oLrbOYoUm80I2TSowxig1+jMJjKz6bCkgeIeM6Yv2BJov8FU+yKaVz1GSwFoAupd8Pi9QzRPThkZ
393ozkIp6SRrMrLIGBM7d3044v8pK2xdr8ZialH+m3BytIk6zn97npav4hxbr6Qyl5WHF7D6aYNH
47drpSGXYUyXPqo5R3wiQFVKnULyjwFLWDx08lMQ9UgNpaCyrivoKhJ3snEZlCvwFZ8iRvokj9J3
WDNN/XaBFwqf6G2ClEAq4iNHBIHwxMlJIKNpyjmxDWweqn1xrd8uuIZM3gQZktJfNfrO8a8aedJj
76Kh5ZPSKYyLPfsR2HclLZfceOaKG7xSd6q+J2F55WChd8ZX1NyDvODHzIaIFEYfz/utRQNBQWXl
H0wcGvszt64NHbfk02V0HQavUNkJpkEKn+u0mYxd+K6MkdaF950rN21eyntOUEXr4oiYvJsl8QOy
XVHjgygA3qgWc4fpnDKtMhj9RLiO7HELe5wWgDFj/jUI9InRVn04nIVeS5FFoqi9IvvqHUj6MMVS
ue/MS1ILN37bLRJEelnGygmuAtDROEeOGvzaIULAAkQeFBcfmVWJR45e2MFsE2crGzBMK/doDxEn
5Kr5SjAg16gW/ZqwyCmGcycUzIA0GHXzdGy2p+4iRb2pxHulati3OvNAJ+DmTupkb6KHGekbKRD1
fUtEjEB+z7q9HO25sap89j5wvVCxIbSABvBe8d2bbMbhjYK1y/9E+dAKqhmmr2QcLPDyzxoeBw3A
YrhudLClLthO/kUEKYJrfmIGU8Iqw0boi5gcpvYmJ+mN+EnYwBvi1zFA9Si8/3lc1+gc+a8I0Rv7
TT0cEXzMe8Vj88qj4p298JXYw1oMN/mTkQURei9cbAVynenljiVa1fRr5ICxzWEhi6uhMl9h/uSE
w6lEXjvgLOmm272/EXZO01PMmNizhI+KT4V9BhAUhKdDvVPwp5fYUwaK3akNCzw88eTFLSv2QCV9
cexsu/GUoD3V/zw+oZyxpZJ/1kDep22vpf9whPqNvUh0SmYHYsD/4QrRuqnNd82KfhGvOg2kiFic
Lb/RdoPzjxLzbieli3T9mnWCrdWz8T4qnt+eI6ugxAnzvqVENzfjgAEETxqZa3A8oqC9+Xn3likJ
Y4GcxxwvD35n1i9Zf9Org4VTMp5jhZgl0IMYarJxhwajCnU5KkQkSuvTp9kxNfot4HpCpb62q7Uw
LkZPEGiWbUTunMlEGJFmtHsDiT/baDNlcKRIbkeHBjYDRdoK61PveEZLbLUJ6jw39L5TleLJ9phG
9Un56CC0RDvDONTSo/d1ZhRvXNfs36eTz+PDkAzqC2qtPC/XbZAii23TvWplEHOK+qtHay1MP1wb
NkhbSw/aZZK3zwZtM6Abw7mmLIUHenuui1dWHfuRKwHnlspNsrRDbxmlrGNBsrnsWv9U1FJah1DH
e2aSsyStV2ll4aMNELOuAoGh0fKveeCz8hxMgAhkL6AHnhgL05Qx+XY87IK4JRz/K41GXmIqtqxg
iIGIllEiA0Q9fWVAx5F9KX07cyZbU95NGGRq/2WvItC0g+QjG9wTUUUK5A48bgH6vNGEaVR3yqzL
GNSP0U+j4UQzJBXvhKFx5MpQf7XhaJFghfo57AMI1BMsOZ60LmoaLoRogCek5kdTj6jLSraXAutx
ee08plO9nOTSELyRqcTOn+WTLhvxXLdnNahIO+nXUY5U2isNNqykC9SKs8mDf0G/tmH4Zmqwzj0C
nqDZdMqXU8k/OyAWNT8PxoemEs5akSNRdP+ANzDfBjrjgETRRnOpEpHAqwKuw2dS3UIrC2qVuzJM
OEyI+NFq44aIQvXGj2g6doR1YIvDrpHUQIaJqZ28sX7RRIO7s7FWHWwH6ixtJTV44B1jxpno/IOc
nErW+CnuXX2zia3wxAWVdJl/JwbDW0YBQ4/EV6SsCK0RtaPu0io0XbxL62ZpjMZaFxqMgYBUEWmR
75ohX2lsoOa5wiITnb8XfJPtsbF4FRFhAQDSOnMfNFydeuKs4j5+OA5ItWHYpzGNMfuivajwl1aE
KUCE9JKD8T1EPtNXfRMNcL0hRDQeAd+ST040/cwO8TelclfQRFmYSOHvs0Mx5inFVJ8QWSrsfz2p
Vnxb9BO5hiyunLZrlsduUgbNkxhSkZHWXfrdqqrKC37QXYvFENsiQYU4Z8EIA31HmNisLBW7buF2
bJY4lYcJHNnWt0zH4xx+xPqNsJ0P0bkP2sEScL/ObRd75dIiBYcFEOGHanJro5hB2LffKJe0iu+G
Pr5lPnr2RqxCdvL2w6/9U965wdEwNVqRZZ1z2Imi6Y4DCCmQCtS7OimHQ4Damfw7HbPK8CiZY3jN
0cs+PFqU1F900QUNX8rg13W/5K/GL+GPtU8kYP42fqsi2getnqWKtlGGb8QVKWj8Tn+lAzYgU4Hj
kXtfcBdwkNb/2INR/HT8oTGq76s8IC+pwptalviSGlU5GoNiEOEsZqfq3c73HHbGATUbMScJ5Fcj
XVgqy9Efr9yApbewBIpZDmAZjUVPvySbCNRN/bmTKAgza134B9v/A3sApu89hmVALmT4Uw67rk5W
RWICu5HMnTlaSNI49xgS1P4yhItCriyLXeVSg5hme6fQ48upFzAYcFMt5OkaX6hrGS245m8TpWRW
yAaHrnnFRjHVGck2b31O+89kjDdgBHlmDwZFstJtjQKNOIKhfFHoy8g7uNUHxXBqn/QWpJx9t4np
G5FT4CURU92HSpjI4Kj+1Cymj99DT34OuIqItyjDltyU27F5y8EQUNk60XPk9tO4gwD9paeis89t
BiWlTGvKpLyDuGCjBrIkZVVLMYvD7w/Go7ZWhxOyR2lv651NZ12GqwY6PtkT7hYqbSpDc9FZkqks
Log0ySSjNWa0iRWt4y+F3EyCh4G3Q4VX0i3eXEpIOiF+QbPTseJXWGYtqR09m1V5ZhEHPTAcUrON
hbEmtBAmJyX6LZY7BRsda1U1JdWlu8G7lFzucd9seoOsMM+ky0vxEYebmFlrI6ONZ9lvDON8+qWU
bYAknNHT94GXv/kSIUX1jc5KGIcmD4p5S00MAmcTcb/HAa+Rrjk7pU1Jla+eZQc4mr1Piy9PnwYG
j7gv2TiSRR/TfEe9dBbUWB2HYmJR1YUtkqWyGm/+mOz09N4E4YswnV0N9KGeIxbjfgsroE/Z5KrV
D/zBDmNY7JrEX6e45xQkfZ0yPOMiv0EvTZMcEyTuBkf4R8uCJIjMYEiQQYde9xOkyChTCL6oO3Ml
foUyOaDE3qqc4JG+Q3kYD+7CFg4ibgpsZinMTG00qa7d9jSkqHFceQ1HwrVaG4WaV5CVBLlqOj39
BUSSGMVCtOxs2pH6Kx4tqHcq+6ru34i16GB7lJAkbIWLqmXWBHobAhPZ53bvk52MSiTK+URa+HOK
LVkRFmW/KH2mmJZLJLQomCUmmov9LsWlqJk1oTC4LHKTe+gh0/DuJcq5RLLRkIHmu2HFidXHizbw
D1F2G8jOwn6BTyqVt1zpCdqoj70/EMBoHb0hIP7G2qmTzqH+CUN6ylrDXRkR15oxXHK8vwZIIosD
kB1CYoNo5pnRbWx4OC2xWFmmbvT0RjA8E5cPBJcXjTUqhAXiBgU5Y9RO+TJAlKvW5iGW0SOszIPF
w2oaV7/OVhbKjAH4GQ+myy6bKIj+P6LOa6l1LtvCT6QqhaV0a0vO2MaADb5ReQNWzllPfz7R55yu
+puGDRhZYa05xxwhMjeyphDiBO1Wf8im8tNBGoXgoFHiFzIqC+WltabTkE1LHQt4lI8mRvCGAuGg
KkFG8GeJyMCpwnF4Gwwq/kg6d+jhyevDRE99TvFbSc5K5IQv2gV/Tqkg50lUZ+mekXeFAg2ExIzR
Dtr2i5In6rb2QL1U6z5W6hFhNGwxWf9nMN8oYawzQ+cUdhvPhpg0ftMi94RIRNgX2V8zmxRikY9M
G6g7OfluktSIfHKV6Xtk8bBh4Om/xDFKwINVbVSQtGRlwCeB2chI6zB+RhgYoXoz6V5//M4FHK9o
5ZA04Y+Tbi0mdpEDC2nqryq+WNJeSPQ+32S0ws6TROJY+sUwzW4VTulvbuCi/8KTHzyjG3kKANOg
ZRAKfJCxyjul4beBtcx4SYedku+Y/eABpoiX3qN7Qh+igjt54+dfwNcH/u2VtZr/mZRwdjyV4LY6
PyzMLD2ZXrGHdv1vmqynN5nJMmfVdHVXs7BurgccF6yBwAnYbIRvdN9mK7e7QZ9udsNN4PfjUx9P
xbMs3kPCkCnzIC4tPaarFYIQnutoQui5tyTaYycgx2X8B1uE3su3L0mruwoGAHh4TiOu3ctJ7Efa
kICcY3WLhxZGHwjjNgqZCtIntlxydgCqtMIrqSg2LMTWwvun+Upb+z1g36YtIJqXvbKtsgCPw2Lj
tXMfJuHeOgx49E3hizV+molknrGFxFsJfMZAPCE8S11qvURWWsVd3WRqiYlV+Ea8Q3YaGv4Q/A0c
e1d1Ln9oyjQsxcAgNpnlUDo4VhC+lx4kccecwhOB91hxs+P1dOfF1phH/tG1CHGfET4xIp5dvVZR
3O5EREWh98XWjICsW5P7v3swy9tr4wla/Dob2+9BxXOoSdKjCfWF/IeZMskTAPEObSquJnB39LM5
HAiCgSzDHdB3m4p7WtHXQ7HjjuO/CaxabNMUGcKFFFAhagcEsYEQby+EuEVB+Zr2+oV+yPF3U4hy
pOeCWK+zwNHHEgCNUbhC1dLrRyVFIezIFkNoR+43QUQ/Mvz2hoRBtuKOZF6XD1v5lwYUF/2LCHaT
2LAO1BKCbGScK1UczQTZ1DwIjY6oR7UgPMspi3efR0c4ygodbq9GGy11AWyhkMokp7IgI+lYhISI
FA04RbDElZqdvdqTT6x6PwnYHHTSFBRtYJ4pXvTi1gwH8OnWFxgOwZ5YGAi4kh4Tkm2nPkiWTqnt
e+kn7F81FqRt3iLxwLqsLO+YeivUeLr66NSPsUN4yk5IZuT0D7EPeOgnr2HGL3UEweFjJtW2FowT
HdPNZYp+XF9yl6OHGRn5hifsY/grBHyH9MTS7DXfiJfZb2W6kBgB3iV/YeRZehvKsdzbkKST3KDd
CZZRTG6/51yFbjnIaG7SHjKDh8hP5M2zs98GH4X62OjMhF78wJ28s4RRH+ziFNF3m+PFYU2bxQjP
36QAhtwOXBq9auXgFvKHXyC0sVGXySn9m1rI4zLNX4W3CkyErbwbtzEQwNEqZxbuWks7dfHFjSU6
4Wqrw2kHzK6oj+SVj92ooLTsl1gKOR4dlPKBmIkWjBnyDBLHLF28ZNSc+7p4Uy3lxy5+wnRi5Aab
AEFSBYb7LqGYtddDfKOKw2oGpyqmnswjyT4DeCAZVsGxZ4s0mO3yn03526apD1vFvrKN6UuCg7+l
StlkBjNmP2fzUoezNlgAtIQ1tqogHailZ2C46PvEjl8rlDmK3iEap/KAHyWXx5Y4AH3UF1phL0CT
HX12dejzfaqWb0rWXSapflOQ1nkB/UOlrPRpj5vlWTKze4rUMKhk9o5iZWYsCHTNyoBikP8RZIY1
XPaaqUOzyUbY9pVafOuiR6aDL2TWrcoBIwCcPHWkIZ38Fqc3xD6LWOacqzjcBYOOfco1EsMzkcEA
5XAOG4NEgbEfPWwFchy8joqE3dVGr9+S/kgQs5WvtXpLyhpnedfGtzbGjM8zuzcBESh5KUQbu7L6
OSUwX/yuWfnmRPrXh0rdFcRI8bXpFmb6WeNAOmRCzej18BsqeC5l3y6bRnnvdAxAC+EwiHrLiGzO
TEhvOXNhovZQKDF5QT9noQHSq01PKdLxwuD+iUUPSDGTJm81k0cZAdASx18D0V5KB4w7BcZLqvKY
cKsfLQMY+pzh+6AmqdPMDgIZW7XK8nbNgCxi4gtzRDgSCuGq++zxl4npWebx2nx7DPKPrppEKwHl
LFu5E8CTNpImQ4EI3LiyMG+JodIPtEx+VVXa5ZWKlUn3QnpUygaL11Mdcx/8NlXw1evQ+WNxF9TW
/l4TB8K5ib8McPaGCanW78mQvcxj4kw/EP6b0/4aPR6J2q5QkVdktutzEdBDy07NLylkv0V4aNTj
Xm9vFaxzeCVxd9HadSCIgclbxM/hhwq8bABlVdrviHCigeicvwKB1oIoHVyG1DHHgk9bSVRpGjYq
Opl8s2+7fFA9YyP33k/o95sxb39STfrFzuaRelh5noOa0XGJS2Atb6QIgrFQnBoCTmruxydwtBXv
HJ+JQ/4aS58R69xwaSjXEtI/6AFwScesU7t4zNxsu0iWtkQnHRFdqwux9EJlI2winjx4f3fuRY9V
emTiANpqDbEbq3AvrRgz/xpRkLSXK/MjgbKH1G6lo6FqMeGs0CMZ8r2zsDbHMMHzkj0Cu44+Vfx6
IeidqDZ5lx4CIS0NxboVqOX8GIGZggMXc1TuJVNKDXiIlDs5dgkbuVLWq5oc0oxR6aT+1vVBj4aH
jWOuX5doOPCbZixiwG8XQYD2Sd4LbtA891e923ISrQJBS53tNP1gDflSJJAgO3bWawexVhNP8bSx
2PIa8d3gQYDvDfFu9YtVQphKtojXGKVjTnMu09uIcgZgEB9VDRZZiZOOsNKdxIVTp5HOXu3vUaOe
/Qak97eE9IUKU2iUxDFk4bnc/AxCV2kx9YaMG1eobPpNmZj0hxhu03IH40/rTfC4qB3g/sogzhPn
a0QO1pQvEIcUt2mBHFW/PPj57Amgr0w6yAzyqymuGtfA17VDP5DVgKdA2l2qkSqcUQjuf4O9qiAr
BCZ9nRmDDOI7AKCpDcBHoEOjCTBNJgz+7mzbreG9qeYs9qAgreG2QtxoOpVmFKZJHGynRLUxqaY8
9WoyzwIJ76psNZb4ARX4K7Euqfdx/GiLZ5V/Jfq08ughjDnCCfMIoUjrIkUDLnU7G9CVZ3+NBNLJ
h9kS/oLJ1WpMozXWNu+yhrO82Syqf0LSD0HBQ+aZhywZuCrKxa8eY3OtcTWRun6xMoYQkn7ESksp
mWBEn5ge9KyD58+TknxhlL+mrCDabFxR+69yHO6zCBq6RgazqwaY+fsmgTNEF0IcM/HmarLPodlX
06HSN/m4NXzW7fKLtD2ULniq6s+ZCNNgl1vhnBHiI+hrOwUgVUNQJHgoS7rRZaFIJ2nkglfHkJ0q
LfZVTt5CU6ysKl+qTwPNwxRAAch7KaNtVRy8ahdSZ2NSaSGnxoGL8Rv0UcwCiHzHpzTfF6pYsmql
NJx19Kz7k5KNALzwVFmFA9NequUjM7utGkDC9dDZ1A+dJiTQf3tIXZEqXgIeJpYkAXFlWklagDMc
XWnZMRFLi/GWVSMQhyNN/grjC1bA+mKj/u/RXFlMh9k2J7A2D9f1Kp1O3H8bM+uxiSlPhaHtgtDD
0PNXPFsNMqD4BVL4FtJ1gmlL+pTT1qRjgAk0mxAqlzckR5mHQPcm7m6yG6ZdPKn0alhSqx+JjvNo
WFHi6J2Tq3DF+DWrQDaPoSkhsls1+ld3r613MeNXRMwtFarpUWbEKmlNb2bzJvXnxr5Hk07yHCaf
CP7p3poAyDy6GHq2abiURnGWh2Sx0oCoCuxFBntrzGPhLOfcPAWhEsIcHbt8tXJlJentMQ5D4eRx
7FqqgLfn0x6P+UfVEFiEDCLHmjyFYpsDlJOxdgaohn8PvMoV6ot/XUPTJ9xCsJ+NMVq6/iVkQKgm
Mvh1XZ9TfP9F1wcfGVJ/W6KNzmsf8pIJ6a8UZJONw3OqU8eCElkJ4syChU4wLm0ezGhDh/mMjfWb
+mFPAQoBpNzBwR+B3cpNea+2410K4ktaX+1yOpejuoxRKiz01Gy43Hj+KPIFayZWAH8te+1e1rHg
ldqXNDo2dXPErAe/fpWrROJ85uushvFW6az9kPariLFJDiszly4T8+0p4K7PKUkLlBlay2ise62D
l0QzT8KbjeGo2Wp1ZUgyDBI2JFO++hjFzbBzRDhRxNuVJmOfIiUbL2PneLlnuszPOrOczRrte62P
L8NQD06Xk/YpY7bfE2ifk46mNITymWi6gpOCK0vBUFgEqRuWH1Lh5r8WVEwb+5KgfkvlSIY16ler
Vuov5C5SUMin1MRqzFzUvPmst6N5ibpIDCsp5LZDvc0UyKk+K7qc6z85nvTLNAj3iJb8Ty4I8sk2
g6IG3wuRpY8ZZj+jKApseU2G3MSJ0kbwY5l4MxrLKJ6ncTKBx8yQVTGuJJiVRnzyhPESSWgd+gZj
kmYTaZj/Gd25Unr084ObKhJsJLgJqgVclqrtEYk4nTOXWiGZT0tmduIKl6Wl5Y0Hs2fdzKVHoz6K
4EseXnW93FEm4rIewfM2jlqkz13csu0v97482yAVCWxvyr4sCLdtrL8akxZC0UfhVNc3MZvo2VOy
qbuu5cmf54jjphHDlvqxqQmGQmLjGzgWqJCDUvBkIY6eUm9o0aFfZ+E/RbE2IduVnQVfVkLmQ4+L
BuGpCJkx6VyUEO4KzBkreMoev9/EhQsjzjZU+EgxeBJVf7ZT5F0NOTAgqVXBEsduHxLT5C6Tfmsm
75Wn4nuYLwc4EsA5Ic2e/yXP/i6ANXatcC/rLHRUz4ceOlsL+544etCwBVE8qf9adgTRAwgwr2Wu
Lk893rUdxAQ1vMcNcSA2cRA0sJrEtmKzdKrXmrY+oeo0tO7YW1fDaKnzi2sd+i9KwSiVocIcDZfX
gYMjQNrfGq93SnS5tYLFfHqKppyxnOWivlpbQ+IYmIMoZJSYIU5O6K2yzsIhGbFeJhFwFz9yIIci
QTlk5RN5WjVS26UHuhBiw1J5c2wssPwYngKa+MymzDIAErB6NbNX23vVmZdnNwOhI6xEavCrcvMb
ENF8dEhL682rhw9+YeV7ixFuNVO22/azL5sAR91+ncvGO+RAq8VahGT5NdPQWzdJK4UOnmtbV8O1
1m6qOb71ggFVzXdeTfGJMRcC79myj91hEfBoKqHxTxnll7YecBKwvZ1PELmHFZHEWWjjo4x8MuAR
L83hZsCpsSH198bXWOOT3WLdovvduSmNNw2jZUHQuVd+6YIiMtfW0JM/MNk+9xrqmIYsufQSRQjj
p53kx6gqsHZgSFarhgv0xD2iAeFG4rsHqDCimqXmq8uHgyCYa2ZJZdNwqHyE0ZFXOY3oHDFrMgh3
CSciKsRvL98DZgN1jmlYTmSqcUZwlRoqYxzh1Gq3lOYwkeinygMGK77bJCz7fbR1ssZeCVwgUiYs
Q7LCopXmlx+vcySi2s/EZIPx7jbIpV0Bbt0LJ7JZRvSJvAaJ5sogkVVGh75ukGYMHrV1XboF/qBs
D8KOXJs3G9raq1rOjCdNxglDKp2BWM2KWWWPfCuuxT4ic4TYx0tAM0AQ0Cof2ndcu180aoTOA7QN
30hFw1yhdRQN7JeEOjRGXL+O9D3sWRl7KCtPliFzYRsWrmhj0ZCaFzoItqQIv16oEUHJ/FFWsNsZ
1OKjGqq1xn1ZjbHD+8nh1+6CIn1tcNPN8Dfq/lh13q6BAiD3XwlLeqSQ7p2i7ZqjUyKi5tIKzZNk
kCsT7Yc8xsa9PeKqQVW3bIDKMnz9cpJ0V7Znsj3FuwRNjtHsDBtOKc34XtVp1IlZqoziOLK/6gFD
h7bCvjQbz0bU/EvD0JVJ37VD5QH7w4xT4C1kTmk80wsZp0DlNfPv+T8Njulo2Xd4HPkBAbdRRYib
sLXHewd74Hgj4nQ39A2Ddo9sA+sIGo9RaPyTYAFdx/W/aIR47ktIOdHB6uNqThqdhhc5w73Ta7ZE
dlustSbyE1tFmW1Z7xlYQUmqF+57btIRuqWyLC8nqkU0SnMQt2ExY8BWtNcrgfk9tiXPvhVun0tO
a4XrsknWPUYgBXFfQ5Mehd0S3HabbFQ2sxW/FTIHn/r8rcpgH7QoG7L8DS+Yl0klO1l2K7qcmsFJ
T6B9OCNQqo5r+kXzsc2YNfw+eCKuLMQ8IeGXcIztzZxUnnCdUfDnEfo0uGQTkZGhS53LlDVbgsqm
dCj9pq+6DteHZYitBpsAfmCohg2COayrjZdQkRiQsxkNS5vOuPtR6qKsLrLC9ZVkLRj6wlfY5PAq
ik5aTYG+SXXC6sgPyaIvhi0zWTnIEEAWA3SsjrwlkmCz6dB2PByNoe5X8P2dlY+5GUueUmNPldVh
tut1nYtYMy1NE4kWPMZ8asD1MyXJ9O97rLY0T3+f/n2wf0Om4rvRaNhOExWnXmvEWEFV0myHeSmG
Xpn5FowTLkRSmZGrzWf//dIsy4vK5LxXmAvF8w/8HcXfj6IOSJANbL3cyHdTZJ8YddOFz4ckqibf
xYlFZOr8Jf6/pD6IlOPKX4ivYFr89wp5TDbdiIUwHOu23HV18r8f/EY5aIpC4lzRz9p9yeAbskoO
ssr06e93/47j78N/Dys1fbTMue0QStR2ELElefxHO3OWJ7QIo0WP9Z/z8N/fGzTJJv7Z36ehhQyZ
kNcYPa3Thd6paIChGbNII5k1Uj+SIy0kbSVHpLr2kISK+Xo0Q+YMwS3MGe7Nj49uTTl+w9epwdWj
SS3QyhJK/tTSo2vDcX49Ck7O0PwhkZjCJPBvoriaGCKDlFQiNDcMFZER2eE50ElirGaJkl352Hoo
h1B4NBiSvlHnU+xBrcwaNdpGUa6tqJWPf+f770OsgffEeDKgy6GH0+djmayw2KFXRXkZP8doQM4T
6J0Kaqp+if+/BLgOW45vL6pdC+8AHnVV7P5+8+9KWw2UtTG411rF8C8cdnFJcHhG/HIiadv/npk0
SAy31fRbn8eJ4v5d3ExhX0g1sI7ciXp2maSvhl1ppCSHtshiLSvk5v17jb8PWUeyqGKzmP19STaR
Beo8n/y/D0ZHbEFk6f1CRJ7BVU/x6xlC4GphPyh8651kmfXu77N0fiv4EyhlErh+wS5M+eqZNgYF
FkiiQsv/n6fGMuAGDCQhIT3m+qIwTEbrP+8L/tj//uW/P59PLQJFu1oVofx/h61bJmhiTA/w9yT1
WXVIvYm083ZOR/WDrWznbxC/0l2oEcGQFqxgfy82iH2QlBsB2wTUDPs9SDtHuU9f6eyg5RsXmVMZ
yyxy/33/UviGIOS9iFrQmYqlosP2KPVhLPDkwYi9yqO6IhsGOGdYswq8WRTZWdnhjBXGJu/eg/XX
zepwBSidGl+Q/73JKqiJf8tFpKfjarmo9tXe2+CdAX0BVsHKXyOUhc9EI9Jtq42/HpZfxuKbUSfV
zqi5Q4EFi29Eq6wDR4yak9yjENF7b3SSY4Jt+2mCS5SuDWmFGQLAhPLE4/RqQx9NHfATeM78V1Zb
+0567zgdLcXB7a78JA43913YACQUz0F6dFWVU1prHONISMEFy2qWvBwOjWYB9xuiqMOQjqagFLgl
gF2RXOFo5hIleAD9i1TiYIn2nqTBGrksDWX9lX9rd9ohQJ5UxctLx9DLVUOcHokhtqSxhTITXTsf
9iN9NwnB3TO48uZm/h5TJlxQwS4SaKPLhLaLul2bjSYlIn5U4GXcd5Z5uoQPKLoF1iw6NYEz/xub
HPME1HEGpGX4ExAiluA36c+IUwGIDNjND95saOl1FJdYoC3NF4yYidkIDBBF7JOWw4NwrkM2OGrj
ajzW8Okzl5gLOSC8yC1werBZE8lLcbBygwKFvB3QhcXkwLZGLYdb/cNH+DfX+FuIEBw/vSUdHL0j
Gi3OtR8uJHABXCuIrmOOTZ22JGONDOoOvjLjm8oFF4nhtmIr7UR54wxXDx8yiK2wJ+Y/h3acv2M+
hythCD2ACpmJX82DqlLnkmNwxlxhCU8x/LGfkPCaxyysSFcIImnV8YtCvkFQLqPMcDkxE3lw6jC2
kkxHevbvFEop1cAPIipPcrq7jVwCfRn+2piQUbQTJQQH4ddDu2a+EOkyD9DpfVgUwJ0cnfbuFzmo
Rgzi3f8UELZ2ZeEMvzQ01Wt3V16GI+PYaN9vh0ePeekGZjT8cnWFxTDDpPfsmj3oymmueAPed/Ww
vvN3foADzS76M6InukKC5iyoM2FuUWGhlC79c3CZnvk7XwGqkvOQlMvkwUXlTuB+qB7zSG1adldm
WSP69oX41u/q91AtpmeInFGdf42fma7FMTxzwzUMOXC0nP8N7wwLZy0arHZJycvcu7jw0xwexzEP
bSCEYiD2gKjNtwPcDFHO0u1QfD4z8LzGJSYAKdyD37A+eUF+oXqQLlO0B15bsoh+4cgwi3lkF7iR
9GsR5OCHTSjrIjxzcXinXH4OnouOlGBi7LE8Wt/8cvxuwKpKFuITglP30J78n/jkD/g/tGvp/F1u
Fv8n/GmuPe+TEz7AhV/SWnISZGtbNQy1z9ykMUMi4lpGl08w94UDDAiCQyMtug6rbH5MQReTq5rM
d7KJjRRrzx0ZhadgxUkjuMRchoVi2On3gCLBXlhvyVV75SeKZ3hgHFl/JlcDrQlMa9c4WW/hdvw2
3njiWVJws59POu8XscABJqr6bpFQcEntxQjcixgcbv4+JC4cBjcTa3TAnNkvdovoGaM5yHbyOfqH
JQteBx/mxTqLLQVrxChZXo5fko5QC7sLvgbqtgkEhOmWI4HWsN3Keuspe9j+I4nfmzNgX9boHHVc
6cZQIgwTTyJ1gPTQtNY6Fo3Y5FlLLC4t+ZqUPSg99nflMkRCi30h1OmVN4EuhhoN85BfJCwMgCWo
m7NWBrgTOuaiTJa8Z7oF/YVNZIu/P7M0DoCba0G4DhxRqHWL8T3D8vMXUIMvQEF4pvtppWExDNeR
oVrtmAOrHjyQhcaVK5d2CTix5Ori5MZd40atRlyj+Rs0Q3xUcdKx8vioVCGwfx9wtjnAqo9vcQ0I
mjb9j90CZEwuNw5bCHdO2+IOzWjIVVLUUjQGS7oHiNa4KOEVPWvpyGJgqcZDCRFedpp9H4i5Yriv
cbBuAXEbPfaIHsj16xOh4oGx0+EGgDD6U4MFQaSs/J96bHDIqJElakmNlnCyLm4N65tnMTyzILdb
82l9dlcWbySHByyQttjKfxqfDaui+fR/WNi5ceYl4hld5MrxvpXnbHDqxGfxDVZxLo48FZAsZ95x
vZpXunhb8PmDBwiCLg41hIyCCi3ZgMoKiRYxB/NOxM5g3vvP6GrfyVfHXkF7JWQ70j/JBe+x60CA
Mb1G1+QKCgFaPAtZt8zyjOoTX6xmdIDG4XKNYKGhXO1C8nbWbxilbpoWjeECVw2fwCeinLnosYNR
AipLHfaPvGkykMEzTz2ZHve8ReD9Vn2g6R1h5EoObHATRipzk6U5sMp2dAHUYwMTLQYHWIyuJbAL
5FSE8mJxh24YisZVubKqo9HM57UIj/LAEav0qz953WKGzU7erT5NH8oHqQXA/tmiPcFArNnIMF4k
P4l5GWfpUj0yzALmJdH4nK6gJpjNsdzxhiDH7qEft++s7p0PbyOxczTz6O+d5sI3sOb80a7STrnW
7zq/B6r3nl2M7153WdMwt7vE75zF2YTwyuOQbnUIsS6rjvotvv131iOqVzaG4AHApH5bWKadGhdj
LTZSHB+4nSlY3rKnhGAHceO3AVmdjCUGJKfKFvU2gEe5tj2m4hUZZ11rQEodg40lcvwTuq484nwD
gaDAyIROaxDWWUvbAiHMRI6QRYKhOsGwypv6n1HRbTWWHC01re0JBsdFn3QtZkHb1mAMCdETsnDn
t+Qyg8fWYlpbAY+ErpsCghruLopu7XP+OpuXUaxoXnDueGk3JqTifEkqHZRw4AsQsphJ7rBA90T8
+c7a9FsV0mq37j5QogEMFk4XO0S/WNh7o5RVl+E3prNd/SD2AJa6bSweclIeIbpThot/GlSnW/IK
8hpC2/zH3qyiEXcZqJJkkmA2ny0mCEKsm6/d7/CBN0XyKmNASOgRHfb0W7/xt4phYVDgsvvHy+6D
12g+jH+QSXBu5UYEBcVZRf+lVijfutfpl9y7qnOa+/SbWgsvXHn//M/mTniTcUu5qaO7uEG9/BdS
RDA+gLojL/qb/8br9zftXH1wkjp/2fyi6yRUjpEtZEvc+zklHEXxIn15ZLJMDoKrHJN5kNlfENaG
U2/BjoYGjU4R9QOeKvMBRvGi+g3uaC0oWvgJhnc9bwDCB2irBW0P5hm+5FyWpYxN4e9IEDMXuWBC
bd/QClDbwbuTyX+FYgozGmrMovuUd+3TuEPZ5nmlUEIxz4bJ93hYAd4RhXzZ7x1tKy5HaC7fK5iE
8jK+Yb6bcWoJ+PzNCSK8Se/aTBNyol9mbN4F6B2vYdLguBMIwCAsE3kWd2AksF/hd5IPRVlh0fLL
j0DrypF7Fa7FFIgfeZkYj/2qKA4x0uZP6pHDQKVFriQt5Vvzy7WuPgZgFoIv/3GzNQad84IHwcDi
DBlv70ZYo4zrGmQ0dkJ96xtrrd+idOdscjeV0jLGoX48JL3LVVEVvFf36MBnK2pOXbyMbFwLnBZP
zru3l5gWJMQGLuZQIyybkMF3aPHxY10QUsTuJcwTpvHaQ34Pp31UwXBYQEoPcTigsjLmcpWiKTJW
rEDRhVIs/gnPyTFmySD4E9UWlRYlUJZsqHUnXCGoHreTPf34yd0uShYOFS5jFOtoinpfoIIfmPFF
1VtPiKBNF0XPg4aPWptKR8c8Ztl/jpSCFezFHZsBa4t078pBda1E+61JXk6/QVdZTqHasadwfEHm
lC2S5BVyXCpU1dpa2rI3N3kLwn5mYYjqldyiVnLm7ebKEabn6kGLQqVGDUuRyica/ciTMqF7yiNb
9fwNisQJvM0uVlNLyxf0z7SysPdf6c+Oyj+cf4ZyDzyH1umTioyD5lPUSMEDgRIxpXi5UmLyvoIl
Lm/02Gm7pkcCmhtrtwLHEfPHacSR26EPIdYS02dYpMWTFdYHIaeZHDlvDoNOKhfIZ6J05O9QXaB8
xavCJLaaV0d5TU1NyJjnzl2g43X6JqkkIlBjCGPo4L7lUwvl8S24Eg5cUZJyChAnMPSi2hArXgBy
6GtBC0JnOZ4o6hnI/bVzHDn9GQc/w4kV9EkoR45CRWhBLZmLU+kePGhkpWEWTFE68gmGQmh6xlmx
RYHYY4yiz3+Lb+K7a8+xBnQzkB8gMy1oWYmOZPegapNLR33LvyknQ4UgTipMKAQq1D58aH/4Aldu
wM25JK15NlFzcbP+RP/Sg1XK8NpOvm2wq6MsIdf926AW9KDNLT2wI1srzuUQ6FslRuWG+xocovDc
anB+o9zsDuHACDNiGYwqjPBCkz/SmmiMFYZD2aGLTaLqZfve1N1PKaRnahSqY/XSvjRH2dHNwcB8
BxcJzVPWYkLNGFedtIl1xhYdwG3rp1ulBL1qAhiorZFzd7aUgIqKOTmM7285i6JdEb1HYRyTOoiy
Ttd9StiYlbpXqASY25CmjJ5HTdvjIBWdq0XiXxfCI5G9f6NOWnYhoOsEDAVzXd1UkWQvlRB9QF+0
MH2JppxaO3OxU5BAvJ2+EmSjMrfRTUhtYYICqpyoLSuP3L6x5CZJJlzlywbUJs4mnC0XHHRk7Gkk
6BGgcdGrzHeFgKM4nRkotghSUA6z/CW2updi/nQTVdh6TFRmSguvRIphZaVXCIq3BgBxa3o3DKzI
F8GseuEREVkX3EeZJypHlrTX8M8DYsJGR8bTnXEjjhk6hW5A4ZUPHe1zE9kHSPEXuydhQgYGJ1KE
ery6w9QZ9h58Mmb3yknHFlHUOlwJ8u3cxJhs+A1ev5pGGGQBVyCYKHEMcGUmvO++MivBymnfRLPf
b0r+5aAnn9xzE+7Fj3lVgLsH5eXJ/wNjyf6+OgbEH45gdvuABjvf583nDLHUG4HMZnRJESFSxZ42
PeaX7ZpJtvZkSY2DNTUm08iWxwobWOylh/1hUARS3uo6mNDDjW/+ie6JpZoGLnCU0TUEjnAuORxI
tntMK2kZok08G38R2NsCs2KAma361k3MxVnHQdisvjNWl14Ls/UobTQr4Ig8qlN0d2gPA2nX4aM+
aSWMn9HDrcdIHclXxpu6jdOpxd5a193QwBiwHZlXd6h0EJIuwphSbfDFU7EahgJ40Uixmu25HblU
BGd6NX4ISQPZG7pwZCqfrZhomeBPOjZBfaMPGSf1QLiTHmh3gn+sin5b24jepSp9T6bTsUJ3T6O5
ooWnwzeGPWFDgCtcAmCfuYW2lv5cTrMxoUKk5zfAYp6MYgEgWL8Az+hSR/ww8Uthq8U339/hrqBZ
3U4ZwKFyQRK9GWJLBlKT+Y80pqiKMOqsarlxKhVa/sjwV48tlK4WvHY0f4sOn+9t2kQmPEYebXnY
+/mXCjm+5Zo0JciiPLXIZSZMS0NpHQQ+MR7BT1ch2DdK+5ieeQyzfJ37x4lpEwoa6EwPBTF5jGZ6
X3onzdjTPbFXWN7O079ZcVF2sa2QBMZq3UuWOyJDHkvGjrKhf0yMaZH/lW4SB9ROVnsq1epW13ZN
+LG5qugoA3eeFdKBIciimdDINj7F72P04dUu2IMNLqYzJnO5Y2sauOigQnW2j4Ox9yneBnYFYmOR
h/kvWHB7BRevvknCYM6uvg+VQtg5mN68sNNoJ/Ay1K2av3TmCpfMql1hzVs2J5MRAUVS5MAIb/R+
eNGHkX7epSSAQZygirJ3HQwYCdnVempxOWuS/ACr68Mw9EvbQ00uEsA2H2kf/aY/sITrPhb9Vh0P
8CH0147YCkGgjRZgwtfLWJUIU8MWN2Sn7Rmu67pgN33IvrfTC3QsYVE49YGXBIGSXrlnSLqmbqiu
zZXnsniYO/EJHYntnbEcsEyh7qbeYT+snkhwQPoC3GvgnO2ACEkpF1/SZUhewg8DyY6WT+G2l8L3
quhXgyTpbjFApzQ6LEQSTjnKUHwWgHM8xmJQSgnyo3A30iZc97L50XkEkwsDCX7fdo+wVP3NoFQf
WQI1FIFyqyOLmob+IcxzZKgAGA3KZKyp9rhMAESRuYEOR2yhDhPh8Beh3vKQFGSWsI50kmvVLm07
txWoLuiRknIH0SBRLsNAX1G1sBD3/0PVmy2nrjXBui+0FaG+uQVE32Mw0zcKG9vq+15Pv7/h9Z+I
s2+YticIkIZqVGVmZb0I9IAF2ocBX700VeY6zlPa0Ycrttg17q+NvQtkNOxlv64kEJVapmkwk8eN
kQ7LsqI7p2SHIHoqG93AdF/R7VWX9T+WYp6YLeqPTgs1WnW0uNWPQqlylofNjHOGlrQA03ZluXh/
gTii8X8yiW2r2Jho0IZY7xKl5YrpZ+4/UC9dulVyu0aLwcoE4DTpkZwwB6UyG66jIuO7Sa7UKkjA
SltjQFAZm5tcl1wJYoWq5pGY94DmYJSMGPlWmgutEVxs4TjJlCED//MABSWjpUf9kam9gU0kvLXD
/oFnXnQZTMNYexW3UIAXji6NDdoPEH3F7mbXSpWzneQzESqLr+AGdHCIZBmhrmAHyPmInPjMEzz4
C0mdouM0ueh+Uf6rT/PlMyrgF3CK8U3szo/oqD5BmMAouwdJKLjKQ6Zz6v/D6SnQuTfEnz8VoBkQ
eHYqgiVXnSSX5JdHqmP/u2RkxwNrKUp9kCb9me/NG3m4dOEPw29wJEe1aeeZKb9iw8MKFNT2L7e1
7RXPfJHberdcFck0H/y7ZKwCB+Njk8YH/T04kvaSu4NJ2nhp846BazozPie3GaASeA9TooCCuke7
nx7R2tkCEZhIcTnHTM6FYMWRZXwmxhLsQbAbEH/s0/SSuU68BdEHFsjf/H9k5YDnzFPFGA1QmUyV
rY5EHKg2FOmry/lm3+RwGObwRz4oLAvnlueAL1FbxHt/4zRL6WdagQsmv2Tc74RZIChAUa4Tb81n
FqDcxbuBmtK//LI+nDvNG9Ln4Ozo55JpG6GOpHCnARg30HSWv8ZvIEjpR74Fv8PV29tndiAxJoiq
U1sbV5yfGCVFa55kC9ix0yeMDRkq/eCck7hueVegX5oOaDhAxk1oEnk+4YcLh8JSHXa1tPXNqzjx
Dm4gLukHj2KGnrEUDlMG46N3omnh7zbnqJwzsBrWWPdLSsJVVZ9/VUzssVg4ISwdIgFrk5+lD3gS
qKqOFNwhfZ2RXUA52YqoNDgEdBVnjgqAm57FGrB5oU2m8YFVcRqf1AE4QsNdp9rF0ftzQglqVMU/
VPBv1RcuTEYM8LruvF1PZ580M47VO/15acmojhn0JqYWEvUymAenVMLWVGzfEQoM4vxXfeAZ2q5m
GlK3VDBUoQGSdgjKcgkyDnErzIr4NSa3O3kNWTpI73x4T07pXbqmdGiQ9CLMwWcPkLoAVhXPDjAk
iF29rGhBT0h7ucHMYLhjOLzqENCcFCV7our95mdrYQ+AT6hTJegwGrtRZp06P7I2xeifMrpYy1xl
O8CibJZkEswY0iPVbPcZA0f9lM/LEec27kudv/G8CBs2oV5DKcSM3D4wL02B0F679yqAco/qdhM2
kIN2gXx3LIDycnvT12ANC8pCTjUgPMZh79gi0Vbj+OvwLVbF3SB9AMQ5DBAoDiKsYw+OzTiY9ziX
zS8pf9A2BfmojPNauDm38mOSXfaWemlhSLjL4LplWVr3ncoN2SQwYvK8Obab7nP4LGG8Kcz2mNAw
Cs9hZzki+SW8WL8U1dA2VMeQW4I/+fYbBLgu9A1cIP9p/MrtinxWkGHOimeUb87kVtf/0jhuM6pO
/SWzG10IG6ylX/nJ/We2sKvm0/9uIFmIZmq9FrhEiMh/DpzJyKjwH+HEBpgUwRGqsOQO4A8oq8Vm
xgGJJd7NOWQPtnLuFv6zt5nRNuc+A2jgnFH0UI/OaOo44xN5baP6ZSLvnJvB99BlHq36skuqYPwW
n/6/6hgdyzdAmTfnUu55y8yNT/oL3JSsoV8c6cWHPIK1ZFb7r/4ipEWTCyG0rOZA63OwTvGyJYDe
nIgxs0XEs7a0sc7lpSe4Nf2pPxNcHJfV0YCXYArHH3NFo9QsuOLWv4nfCI0XbWsQcTOW25xr/kfW
Ni2bTxzWb6NCkG3W1WjbO6vrD6YjFZD39YHoHhoubEIXbXA/IrIE/YLqPNawcKGFdtY+vRN8VZIJ
dx7iNXQGcj0E77kDIQGSBq8cXa1kOwUHh7KCkMDEg8ztcBuB3bJmqQb+NxsXndsu6ae9Qq5vp613
G18IyQE5XgQgrsB/ZYz6pGdncfd2nMbxKX2oN4dpfLVL+IHrIiSx0fSkwCwZkF17wTUmxLU+oNii
sIGLOMz49MiWKbTIljkP2DWKBTYj5HW/ZNMC157msIUpnQt/BDWrBaipSG8DHZzsk1x8XsG8EKpb
CNo/0AuSG1qCF4pBOjg/sdCreXcFPOM2hCTMrjxV+lXtNRxo63xhX4G9TN9u5dj8BzkQo4uPllK/
1tODT9sLsKsARV3lB5BORsNHrKNCx1qtX/Y1pe3ei090r/Q7YMT2K6EeWvP2qNquVjnT7oj7NFIY
mtKG2fRD0MC0N0dZ4s/LW4ldEr4G7+pXAUgIMna3opnxz76WX8nhu18zL/7drLhTcMmZ6UeHJOYH
e2xapqM7WWTv6h1tN+9RfY/HH8fE0vFoMJ4O3QgjOcO5sEppHg6J0XDEAqTKiRXf5i4hvIb4KIDS
0lO1thLUithMgxSdaK2q+SE4Oiqm+SoS02zuQyGibppllE42JGacYndm7VhCFhAX8Lx8sC7kDe2w
U5ut2q6gYmrlPJTn2D9D0TQfNZ3IypXvny9wJlhYW+9lPp2t5lpA7NGy8PbTeJGVa8wFhSiPGHIM
FE1DDc5cPkNqacClTRY6pJDndQtYP8Oyr0tc5pHRtCP9EpEYqYDZkPymSzhrQekAvQ/g8d2d6hCz
kVAl4sz4MP/xPUO6BpCgHBQOyPKCpgmeBo7P9QDcV78Uk/Cy6J2lapzMfO30By4hM4biFwAQ3aH1
m/dkFZnP4jOCQzeMJXQfIHs3+0fSlb6pfD/SItY/QZWFSpFCGOUHbkukoLRwwUUGCwIMW/IU0L7H
/SHWPbhOPS7ZzcXdjphAAd3eYCNCKkE05MncXqoukAR2EzZ70EZuGBBI/hcmjtuOjI3QwJ6B7sQb
llSJF+MADEQS0HguiCMsM7Qcihp8r38nsgu8SmEenlQN/+GVCFN8adn3gB+CDdbPOjYGbM+QAjSc
s5TzOdt8Bf1BMxjWf6gxu2yvcVUoAeCUNHVr4EDJjCRlPr5ST6exa7yNIRcbG/evKQwpyjETIvWg
5ezb+cbPCLmY9BY3s4GViWr0C29iUHj+IFszSB7atMijQBXnMvZAypKOMPB/v1tO0QKfFQSuYbhU
9IXTrWuPMpItFDOrWf8FW0LbOSmVk3/GxqktkODLNCvcAmgGH+RfrAoSFhiKaYFLUPDR/IDXQ5Ww
GkZrW6ouaD62LtlH/AKn71kmnAG+uI1yCbn5DL4LvsXhXXj8YY2QN403nGfO4Yu1ivdGc3Qe06fz
i5QhQWoERt9NLo3AzHXDXu4B/YxvqfVLeCb1bz71J+iSoqzUpza6lHpgziyPKXUp5usFORvJAEkf
FS45MkvGa1aUf3K19krMFty639k3j35OQTObNy47SR0odOG5PitCTHKYs1lQB2fciRbaq29f2Rf9
npkBDbgrRs/orKCbmfA+qTB/KGTZbOmh1BYRYCihh+bVkAxStblqSUDjlkuePvxSslB/kwPXSyQl
pBLEYNAetiG0Gt4LWIgiiNuDEo/lz76UMea8XSE1+fvefr0gO4Ch75iSwMgWkzegjwdfBuzAlk2H
0RhDaQ64ZXMRjNht0f+im0acaSy4JiG00qEOUYUP6oeJFXrkBLcKz24a1ek+qeeAyg0UT7NgSrDU
APbs6PH0oWGYy0lT07RQgDnwbMhhNejaWAzdJopd4++/apkcFcMh1gua9wUeVawYeC8JPuOHaJzh
XXiyNsZmxD8KPwsGxlJbAJDCOuFhgalAu6BdpCGnVXdJvJpUGj8XKU3EOs6K+1ZeJI4rCEE2HtDj
Wob/nxtMEDpObrBju8lpmYJfxs8VU3p/TjeSNkC5LezlNN3ZuqEtFS9b+NpVx3+umEVr0ixiYia7
GApLA6I6tzP/6R7+DjOII4aOTjWrdsXdSSoounD0ORs12jBGcdJMUL5B1FgTUWpFNUrwaus1vBIA
HEmfIlQAEE0Q0hjIpW9swlQkUCswMuE3pBKbtP/tXIIrL6RUYuU3D6obUg5WNTv2k6qO+ljIE1Sh
zSGdCxuXLDKRNyR1tM6QErC1dL+ICAiCSbQh0oENwtJwM5BpUINT1eHd3z5lyBcLjmNOjlLic4IN
GF4oKT1q8wC0p5r3/8jmt0iyjYqaJNFhL1KDulmS4m2uqy4oCQfinoKGkX6cYsUE5uirSBatwaTA
KIB3yT75rHyD8E25iA/4wn/JXoucAiBEn5PQcr459TV6dJpy2SDDuWjJIF8BLEQPB8UGPVYCmrqk
XNFVVPwP2lm/sbPivNIGSg7DLUK6UnMqKb7rRZOssb4kOGj02k0iPUNfxpM7GzR2bjhzxA9ckDBb
xmSc9O0pMOcoD2Z0CvDkaFwgauAjYJrF+sB1PqeT69p8ht/JNX+r32IckH7ZjrhoJLPhrPzHmhhv
4UsAvMWcbxGACzJ+j9Zb1DHKmp/rv2PZ3WqsF7a+r+l6d9BUULhNWMup9DBhRYsJZhotUxlEjU6V
GVsttsjcoGW/5HTrX9VPE7toOWzVJZeIMDSp570KnLXUv8x805srZKLE1sKmiQ6RmyCkCc7Qplmw
LY1TqgoKtYp3hn5T2hMNsMxTPITphVgtnqTuYMWTmKC/zOIH5rbcjb7qZsjUG6bEYSDhagp59Co3
8LvAi+8ZOdm9yveS5dIPiBKWtc98HmEYjbEBPnRkCWjiFikzfEiSawY/z7Rzu7O+YeowCZfOzrd5
xH8gm2vnsnCze/8ufQf35IdoQBDo302Az37OTsdv+Zd/q3f2UfsHK83xonu7k96cb7TEZGSqNzev
BoeFdS/fg7uFIQVKKhzs6Jk78C9HQGeVUzhShJSz6KOVxcmCjZZ3SbFks2JnInUaTDo0N0THYGBv
cHPsnQbETiKxypt3ZpZU06o1VzE+26oLqicuFpcpOU3hmoVjPPo9GTNNtv4caQFSAGIS6Zj9Xn0g
aCAI17agrgfCL8NGGIZNfwbh7EUHKNKLH+FXTPdAiyHBHIWHFi/K239CBC4uB2AMAMajCpAA+MEH
vru8TrZnhHLSMfQLbKw2LqY7NltCH1ZZxEO7mZGSa7HbFws26jvHQ6VQ/ZjanbNjnf2T/M5xSZE5
NxD7kr+OPuIb9oYEaSJx/8XJs86oA97p7JLOzaHdZeKcBoPQd/Rf2T2nLUomjx/fy68YtgMLoDdk
CJiVkR5y1dGYwM1rM9OCeRL6gvQ9vvEiDswF1tESfYU8jYWExUiE9+uCRCTB190BjcoHkY+Y2lqJ
zk4EW7HUDdggnJcQG6SL7F7ANHzQCAtNi0ETVB+AwzAfHaq1RT0xJ2/dOqsA544JgNpFTQs/5zHc
T/tH6g1EpItwjE4Lthy5ZY7rIr21LxvjDOy9F/hri34Cc3zXsXlGtZQcAY5XxrbdC9SRAPXLp/DG
JZFYplMI9p2y+xcrUuIdtNgA7eWvSFwLEbpANBH0DjrWV6v/2HvCOGOKkuwYVLgJCgodKaYAPAWi
lyGaIFcF1eLv5C1kuLAkpLrZQ305l+IBfPqWfOb7PzySNDZ/Y4gJ1r/SkuIC3C88T79kwAgNYKJp
FvvAfHL8QJ1LG048c71n/C2giTMGyYBy2SLV2A/FGF3pt/ZWAU4bSk1HIoLOlYoCGXcN5H+g+thP
Mt2F2hAEPcAwxrUeA2rTBqUACHq0ZMqOFLvkgwPVCj+3C31XXJjG4AkNT0DhoxIAFxQu5HvWj8HG
zKQmUmraKYEKcPaFssBS9mc6aMwVoDbheTidcCumGe2RS5WetXih4N0YL7hviZKM8uL+Qihsqcso
ObPykYZEw9qKXS1eyaVrEBl/cLGHv0XTwxLJPipuMFIH8upCZEgUmjYDSdEtoSjhs//EBBnbnYwF
T6mGOX4uRGq+D98KkRMVlhGvhp8KZQv3HqPfmLISiLucT4qqKUhW4suWS25Om+KMqI44ma96976E
0VQjCjSq5wBSnQnL1GbmnNu7PWMgSCZhAl07dHiKnZKsgWVVIxVnbQLN+JfEEbp0/igu3LFQV+is
R2p74GKsSM+gRIJC1H5hVb7JPPQnUBDuHsCq0NRoRABRzBcwAAknBRYpBaV/zyuRu/M/LERrQX3G
waEMaW4Vqmbh5ebNaO5mvDGb5K/3JInhLhEbosAa2Cw34Td1cLpCR8/98B+YLrBqhHgv8hDjAnLE
4f0F0o1yAbRnlot4r1zQ9gNe0ZwKKs1c2z7cO38Kz9yh6p7DaZCf3wI4AQ6GW7ZoSECeTWrwRzRk
gkQg5eEdvFszMn7Y5R2B4pHy8WF5TSSQX/sEBqTEW4pvGAEPgB/P7MkFrCcE1NIBozqScoBkEjRe
T6VOAgN+FBYnHC+EVSm4CMTFpfkFdIHd5myAnKRncB2QSOQ5V20LcHNlzgyNApxwDs1JLDKo2Hlm
MRFwbtQoazGkxv5wkQAvKBsuZGMuDZouOSfFKfSPoI5x6OJsBHFuOjSCrHK0eGBpKdZq4pLzbmaw
cH5HpKQUSDUqHyhWniFSIq7kuZWP6HcRebIoSnw3ISVUeqTQ6LhQNejc4Y8FIqm/is+BuRhvzKV8
QWh3nzKOQlws0jAqcOzLn6wd/5vlxeUEyuJ4fGlIVr4t0iHWRS7jJipKdpYVV8PGLo/6K8RdiHgM
JIxNNFCnCIr8ADpCMffGuojpMfhbcwAfJHfWL6W/7a9Y54iNYZ+RghRXsFfpl69nvwC8iG72S37m
xnUAQnnBkdC1QcQE7y9APBmsyJd/sqxBykRZ94LLRcoj1rmygK2m1IdgGRlP4VLoNb+MtgMhUAUH
ATYK6QK8SFkJ+MjXpggNNzytTubvdLEELMzfBNaUPDnGHUpkvcTld+nuHIKHKtaVRaBCI4E5DGTc
G7GE0aatJoRAYBUNCbyWYp3jATOVlJ7BQCtm0VOO9dZHo6r/yrz7F+/RBuIATu8Nof+TL8aa49Ow
RQBh5HtaKvkOl+kIBy3cc+nKBenW/hL8B3cEsp0tv/LBeClwkUYy4SLh54B79g+WLkfK5D8sGAUy
MhJ4OfAqDsqwIzRtFUk6TNy36B+haCiZJu+aL4gnquvySZ8M1QRnl9PI5+ECAJfwR/nFfcz/VBxN
UCLgI1wN/gZqwnkXUPzFuHCK9BtlB5+O1yj4LRKUTuMLBe0fiNI+q18VeXG64q15JfhM8ineibBF
lPqLDIinjA9hX/0BbntLPlFE7yHz+E9OGF+Dn6l0OHZjLRiuIPor0n30YB+EZqLr4SG/+ifoN2di
gOuvRI3WPXxc+3wAqPDM+oKH/INmz1BjxgdSLSp7yB9eBDQASAs1xMfhI3Zs9XAvM77BM/n0buE5
BqUGXuIEsdRobcgBkjmjziyC3giwXhKUevEgZjoXXnFiP2dRPaZfDtiTEYxLfuAVfGryBAYRXdi0
cS592Ld+Kb/4QOqpfQFO8MY8kwaJ8I0j6q9crFTOk+274rMJxT39cTNEbpCY4tKxLXBtarx6BXE4
RRUTotkFK9T8EpJ5cZdyq7Gji0r5h2SYfJBUNMCL4x6imHz0RCQK5GsoHYiQgoIDEyMgfKp4UNET
5H9Hf/UaW4CITVxZ0GciBPL2fc6goAV7GQM7itylVkPHTTN6vy/fgG+GByHNY7LlPP8mGwBaCp/W
J0WTRFjCzUFHeuBSsPG6nDljHjFAfwm+mPsa0oFmaBhWw2VPpMgbUMgHx+bBDkiBRnEYXL0XBTWL
nTue876q98mxXVjtwCBHQ4gQi9FgeHBCCSq9FxjemAPyKDkZ03Pp0NNiVA2G5cOlsbiBbF6B61GM
CbK/MNAozPSJkKe1UUIyQpLmF9nBTBjlrtbGftDq7hgyOoPL3VH7tHDEk6d6KyyJUBd9ZX4dzSvf
3KTJqG9Ns3NW02AzhSMG+Q+DVn+bZObMNRxr2wZOwAktfwKlNvddbYtud8hJQx+ynepBT2EBBrWC
QG8ZY6DLDD266Dy6uIEWG2NbKUyLzFoGvDJqTQxf9r1LWzn2rsvRitpOXH8mUr1y7EB6pEa/KhqK
vHDou1uNleUJcdimUG3GiiUKd4kWHhRw4NwLwe/yDptTT65/iml6KpFe/vOVmh4yyedsq3gZKBrD
Gf4eaEqX16pFD40Ji+NENGnXqareaUqlHNYbaVOEkXbPi/x/v9Ji2u2qOgB9zUeE2X4kHyRT795B
EsPRxBJsGLC0Mgf6F2MWni/LE44jWA/bgeNQ+VsSXdj8OmLBecGftpijnMP8W/ytEA9OTSJa2JG2
/Pvb30Mjl/HCLuv4//e3KXXGxRQjS/t72d/zqrQEVEd3q1SJjPgnMG51HAlkqvtSaMCu5roxboaq
HJl90Bg3zQwtEIvgs1I6MOqk7E+pJ/env5+cIfvHpZLp8Ph//t4W5tbp0gb/CYu29Cx6tC1aWiy4
2PMCM3xULRhuxiTdtSL+tw57RLWGXGFBZQlws6W/09KCY657DOeQqtXfb0NuzQfbk+5qiD59wgoB
u2wLYWxSfhR66P3rw5Z+QEOzt+jqGDTbN0usi7x/g6TUS79Cxvf3NKze+rACBEkDa+34pemCFwFJ
eL43N5oSZ7ZCv2clTMFolMXGUejl83N1IA7k+q3VgeDHKDM+rD4+4hkQPrISGbml0sAtLorhOdL5
7yFsUp0+SZSVLZMJu96qb0YW+Dfy/b9fTDlrbkXhsBM55LBaQ6t0nVv6jmkFya73mQbRxoV81iTm
MDHd5GIoob4uLaW8+6WOF0syHmvxW4hFNn2WtrL/+88pkomSFV5Qkzno6yb1w43FtAQmsMr2LqmG
bpXJdnwq8QFwrU43r1UCJBzWivcIW/zj2hDH1zhUz5ZjDtcsYc00Nn01uVeYdHgxAQJB6jdVQV4O
1GqmtSuarH9piMqtqCs/FH9sGDWple9AxyDmeOXAdyLImcrCuTQRlkGq5XSntoytJQEoPxia2axB
4dKdZpb0PytWufGkId5PMUpfqQT38PreujRObF16XDB1oyjWXcYtX1ZW98hDbGrC1vrndJW1tGx1
XP39mikM8yBWbtOWMXPOpNbXNh7BJRI12v79GjuBs2rH7jsPqnc/wX1f1jS6MnIJ5WQyKG9JgLW6
5Pf0fXoD1BDrRclkIkh6Umnsf5OZ+soHrn99S/N2k6+PK3r8r57Jb2HV4j3bFKhx47o6WuIhNRk/
N9mAYJmlssWIv5k9YOXs73/SRNvpQRV9MrVl1Rk4s8RMMkBWqg37rtOifTK4TYONbKpMCA+67KIm
NoOzirQE2RU/hn1wqgpQQ2zkmIlcFpcg6H5yI4g/LAddiJFoEu7sGD7jGpAz7kO9Q0ozY6ksGfyL
fuKAB4OxyavonLRYUqHMLvDoLsYjjls+Jm0eapPQyfBvY7hImTNm1G/D6haEvoH8uxiJbKHXYhEm
B1ibdnRs9E7xhc75Uw2V5qxqFEgjdkrLoKxQTjJh+Gw7l7TK8e0SDwNeTRvPpjCvow78Ez+Bvwd1
wCRAFg92zeLjnkU2bS5HxBXHetSyFa5A3cGTNBny2bL3kR/erNj3NmNiy/uaL7SzBZKUOfJBtQtv
myYYBOVIjRmXliFtRdxNhuVPd4/ub9zZTHUI3K4Lw9PALHO51OQfz2xeJpNySYnAziC7ViFGSws5
avAzcXxo4C5TWJ0Gub2vI7Ibmmkl5ciF+2hQmTJfPGNcdYDaa/thD4x4z51RPaes7cRk6m3aYlmm
4TS7jGtVplnFCdY0ZKm7XpdlBPIVyP6Y1juP9kE9KPW12dbTSvGJg5nFjF8uZP6FHygjKhhWwpe/
ZWFwwETEW2veFJz+HiIl/Mcdjxq2NaVLWpMsdl5qfvfvxTgM311NPcloxPEy5tZPE7SYscuqtdEd
oznouoUQohrMm2xJYNFDrKyItOWuEA+8fNcM6rtdFv69cGxnaUhMmq6DXnqT8u5oQR3StERQdoJw
WWhy8qicQt8GlYJVT/aqOyk6RtkopBzKOJAskLb4E7S2XPQXAqS6jstGc/G67/+lSXkZNIWavKF5
B0EvYCttoZNh9gcmScpLNQ/67dSp/rFxopucKf5bXSer0dTo6bPAasgWjMcY5htknygcAmhDdWpA
9aUIsbGJi1SW9vnKMWRpi09btScW5MvCaKQrWRCgTxgxabqL/0Vj0TKmFvPmJGLklJ6F/bnyKP8a
qZKwsFGM9RikWF/KuvRWYGye1P5NGTjPfq9yX7JSGXAnehcOk23QoeEgB0gn2dhZEkKgLOWmaoos
PZp0AyBkU/pFfatyfTgGUcOEUfEg99p4NB35lqmZsCn7SJHapgyPSNJCexrMiF/XvekgseD2CkoF
2oSle+V8okzu2m5l4O+o+S1pt+XZuHzI6cVgdGKf0wIXQo+s7SlFROVbzDaMp9vfQ44tvy3L0WXs
0484oHWwlhSW2eiHJ4zwkdtr3fbvT38Pw6TgwpMyFKsee3P/95BMxL5Qwdb479fAr5xlWoGQ+3HM
pDavuCdKnZ19Ofjfgxa0QLxM01tXWeXtDNmY3JvHTX6aKrozUOWC+DOrd2X6TQbXlkAqUQlpWi0f
2tZsDlprJ4tQhtvTI1XF/JAQZutmgBmy97+fUJ+T8frh2u5tLKdKofd3NGcpNS2iMLPFlkFLYmFk
Zk5Xq3bQmlrGSZ1S+ZqWRbtphx5YUPwnFoj6whw6aV7jfrJT1cmmchU/TiIa5W2EDq7QlYWvy+ax
t/R4Uw+ltjYr86IkKHvqzLIR+o1Bhwkigy6VDj+wZKJRbfR9eWtoBRS+h5Qqi/Zkj9y6safsZDqW
35UOjKlVvbvVxXQc9wgjJr9i2KICrN1Zeb8JvSLejaM5AJtbKQI7SEY2jwFnUIMuNVogJl97Esiz
NG/fh0iVdlObMIpaL4/+mK2j3tMOeQdvHJe0AmjqqB/qKf/fQ1zLDG3ymJAZBlN2kBrAjVrr7E3m
UQ5IFBKhoZbrSkP7NE6esSMZwhChJcGfuvruOHb0IyEUbWmBBtOxZ4lOVZvXYb4f4tC6DHoZLUMt
bJCAmyetDYpbHNcM/Sz8+NyXjMdSCx0/TH3slRVjOGiYBBUzyVlpg6ryJduRfpiIRyMajrw6yONi
0DX94LG2N3pMKTL5hYPWxZRWPYMIjn6srkmTvno/BUdivng/+z/l5JVxP1h4KwzONWOHLSba6QDO
AjlkRHpzGs3gpVoMSvISenDYiDdRn+6biuE1jopOumjX2DtmEB7mVQOZ8vAZrjc5k7+x6pm3rbqS
5Nhg012pknortIyO2zcuCK4DPeiPqsEr4ntM42Y1Vb8dFjVoNiYgX3KnLDE/I7/7KlodLk4ZvqYC
8s4GFyUfVXApPdK7Qy9wZtIG3GJ+zN2dT4xnHvqd0pozgGzlXwKkXZ8x927KVer/pD1x9BTa96J+
BfUrwsNheKfbpI3vkXJhtGyi3MP06ncXNXxobK+Jdqqqq53uHeuNDKBA0ENNQUuTgEY1ZAsr8t+/
ZkWQv086BoEN1Y7hxKQIwtwkTZZAl367IqcFp4OoBKFJ8aoT2AO1MSFrz9+FhEwTMBxHayAGNo69
4PDyU/p1ViBq+TMMxaFxmq73soaxHHX4PBCDkwCmNxjRAMIAmY3fXETzpLfCzsW5t4yDxocGWz88
zehzk7Y4kRjA+zA7a17Nf0oEi0NcP3kxkSFtN/Y3z6FipMIerhgs4JqQDrPx234NVzLYM4hysdMi
GkvmzGpq7RMfJwPQq/eOeqI/j04hlP5SdUQwi3i5P/PeeJwBkZhYo9fFJcf17hO03BhdX8LK9QeE
kQ+MbVu4R12EYz+mfyENNXhBJPPxG/cF+txYUVBrB2k+XLstbyn9IJtNZxy52PUoKM25c22ZEMKc
8JluzGvoLVrVZFT+y/4JLASTg3Ndf+adUIvYKKn5ibfAioyu4XX+Y56Ha+9jWQ1POZ/gQEMhKJ04
/8nVfqVna2UchrVz9f159a7+G675Dw4CyEoRgAgrmwXnc2D09SrHyIFUkQ+KARotCZh4KcsqW4dz
CfUK6AxayGu+AtPHim2G3Nff8rHehsv4rU0bMmzt0AEu2dHCou8lAzFHoTXiqjULCiQ22C8shmvx
Cfc1mcycXozJMn8yENKbtHnm7MzgamDZ4MDSzEe+T7dmFVj0UwgJ2KpXj516UukkZ62hbwAhc26K
917RjYFjFvhIs6JTk2Oi3iXblljz0ZpJNgRyHD+UZWJdfP2M9BwdFALBaIGUm91gHpaHLNokvy02
oSh+3tTsjWsTWQuUYKz6NnTHdAlJ4MXY/TE+dFOUL3M6d1tgSOZFMQ3Z97dW4mIvpZSUQEuHcdkI
WXgDhqsTFh7dRCZylyU6XecBjdaAmtWmY9JlvmTGa5s8POOM9hoF35X0jnFZ+FqiPC6Gq8aMipKI
yBhF1QYtjA/0aznNMcEJMdvEzcnLltwH3HAMZFVvMwZPMMPEfIxMrJzlP5a+GtTPQT+JSDasWGqG
4uIf2ROG9wOqtXLObUuHQHVEy8AtMHyx9hkGiok/No9M9kAfjgMd08hZw2nnOum5z7j8NB0DE47F
3UgOEmIX2Q2qnYxfAM07j+ob50UWCEPKW7DnmqEVIIVbRo74+R3TiaJYKcW7oz0DfROVLk9gYfF8
Az4vt5hjMx90cS243ctmlWXHkV76iA4fp3jPm1MbotCh04HOy5wfTT4VfHF7tJj2Vro9ejLovWin
GbQQzdRhrTOgER5hpv52IbPcZgMCKaRa1qGQ5j6sveJOxTaUnwqv/1Jg5PqlGT/0gOzDPGO0Fbcn
7Dl7blPvzTBPkvqFYh6TYXI7CStADGDAzGkZDt51BByyi217EJ0wJg8HOKoNn0buMG2e9pmNXD8/
BLf4zgxjDVTLx6J6VzM3JDqFHyp7aLsLw63FqsusbWcelK8WOJqxCGrwLeefRXJBK8phSxXM6R0y
iAs7a8e3WnY7zVVtF9v/itle5sdSdvZ98hq1HROmzQDevke7Qt428y/NOyNB5Ah30VPebtQSRxGL
dSnfzP3E6PruhzehNS3P8eq7N8YH170Y0HlccKCMuYLJtWAsSfbpp1dPXkrxheQxL5aJsbF22h7l
XxIcuwjrw0PV/naKxpf5l8dfVvfT5p9OdeOy6NquV5ifusFcsUxwhuEqaXAAyGVggiCiGcZX7yXU
VhZpEO1ozsx7SO/tnbPJFGTmtWNag0XGnPZgJhqrORZQ1r8kviTJ08QzQceRFJr5EttPo/hH6VcW
Zw+mspv5u/yjHLdddUN0SQMF07cZYx0nxzT8oWlbX3MDd/m6IdEZr8H4VVlvrYGBwNvEcFTzDJ5k
e5AoTBtgDuXGLLGIfEzlO7b7fQRFcRiYdMSG2eIRKXrJFWlfOLsmPrDuS8QKI1oy1z55wRWgGEIp
+rToEvxgOzEZuHbQJfyL3y19Y00LFcik2BjKVRt/MnM1oIqMGVrzOeQbHKdx7RS+m7b/E4bMBnjp
7WIcV0w+csg0GCEdLAv2OHwbGPfErIUMsdCigUPCK/88BUvL2Yk7yhPCEGXJDarEc0XCgctl3tsE
S8llUNY5GPfhy3ifuiU5H+Loc/TuR/S6zL03Dhzfe0SsCTaZ2v9l6byW20aXLfxEqEIOtyIRmSkq
3qCUjJwznv58mH2mZlS2xpZEAui/e/UKzySIleJtFj/G+gdBvG74gvQRWqd5fKn7e5555uY9C23i
aSAf0vjX8Thj9vmZXmYv/yZviFLR4NkDpSx9Kt94iATjIWpc7ZhH9GvAiCLcowQpWd9PvsFqRztz
+Xi1BUFC95juUr22steMdhX/5hNuWPlN20CrXTvTAE4/GoSgu2U6NIc6NBLTOHLCdIozAdDz/Zvq
iEUKIcE8vOaIcEd+VoSNne0QTCi8SbLdgibT+Oj4ULEKIiK3PqToY+4ye6PNBA0ezg6Vt2ORADpe
uTkfchwM9I3c4xE0BtwMBrQtu+xMfeRdD8tdFgXys8TM/4Q7g1ijk6QlTQVb7wISF5OcUUL3RR3m
zBGcNULtNgfLHEyjj5V4Q3M5k4Zrz9+kD8b6qVe95YUQBlQ+2nJMiYmDTtPjtIcMlDq5p6QVxFma
ODywbu5WUvPS8SonN2v+p0h2B7GHB7NL3tMx3Wvaay6f05EYKFukhRYm9iXgEZxGHOpMBrVT6Gfe
RTNCuRgME6F0btV9DpOXECtJubT2FYwgJIHy+6IECQaf48WJQhMk9lUbrmrS7io0ljo/lrw+jLj3
o9krQp7JDtOF8Fr2x7j64WrTJ5L69NS8OOT3ZhbhEtOTpE+7Cvcccigy0n5L/DzGowHXMLe8KvK3
qUdUN0NEzotzusywhXTkwcSa1BcYtOFbpkBG7FEioVuZA6PgMCCmNxK8iKV/xsGCEw+2HO+C+NKO
hVtjiiPUbgHjqMzeW/kWIUTPobta5RO7ihOrbQxgihdZe5arZ5RPT2i88R/4pwp/sn6VkSkyfQ7v
VX83s+ewXp6Ud2gzIqGqEbSXubiUwsnI7mIeEXSOD18t7k3oyAkGCQIacCM6xMuhwm1SZc1VyYK9
AnqtrJQqqB+l+i3+AaIMnx2eUE/j83Jav4uX4i9+RgzGaa1+tMte9tuDZev73kPo84TJlr2cZ99w
pnMTpO/WAb7DC7utUGXKpf18Ut4w/9J4wuklSIWFs5g6xpv2Pf1xNbS3Hu3uafXWt/SSCnvzb8Sd
ib7T15zRX5nGkWlgyOvXLJzgd2VPMxbrozNrbjbZuWzHz/PbTEQ0wyfRjd3W7CP7NaWDoXgcjrrg
mTSB6r44lXRZpq1zppsO9ym/NkcvykgKdDDejYezOPo0wHQ7mophzB4b/LrjznhiVAtBRuHKzyRW
eTxzlk2mF60h8dQWVXDZ0weq6JJSW8+YwtOPWncF0tOEXYwhApbh8gFzb0O2Bfhy1C5Y+vm5SoKI
ulFTKraPTXalIFtw5UkZQ+AjOabgNqNHngPmyLHDXbLi095tQkjI08Pk0vMCVeB3xgxfIVSiSVxP
kMfFxlsNh0qpidhgH/hjxIFx6nbVCy4c7AsQk6MtwIhKah04vGhMIb2qzPbiqVLtorPpSYWFM/xF
JQNRCkSVJGpXDwMMjiG8GIi+WcgBSbTyBT/7D/EZHFLE/g3D43dYvAshQaS1sB4/MUvEXHcog2Bu
sKjgMWqI9H2Bvmo6cQk5evlfdE3pgFHDLsqBI7feFxOJkU4HkiTfJn7qMHXYIerml9xEdCKIGKU3
sloIVOy45OYxNi4x5nfskzl4zNLVkNdSTOsPnOE0oh/MfU7gDc40v3xF4zC9FJ/MddzU8zczOCnj
JnuCFAOmnfBqxk/sOwtyj6I90xmQODYOfAZDHUTdmCCAcjI9dJ0HwQ+5FByD+D9WCNwh2M3wiHoN
4dOeiWubDi3MAZ7oybkGReRJ6LdqWy13M8qJaRu1+M4MTwyL2h1Ej3fEEMlo2ouk7h3lLzxgE2Ld
vpTVMSGL/IvIYSUpKjqEwtnsCZchjwRxBJrX7V/VsrUjjY2J9Ai6KA5SERKA7bETdY7OXahfJaKd
B/xSyOTZj5in7zmPSMwU8SEEE5123NsVwFdC+4UEfp+Q01k6OKk33N4Cqca7PqUII51HvoJb/RM1
FKSGj/dW2pFpiwM77bRQ0VPZiETJZGmEOy7WPGtWiH5hF9EuKE/mb/ndSAf9Q9NcjjTjm5LDw2F9
c6hzzK2QKZCdfOlflIP2Gv5bWGNhAccYObgGPh94pOP/P+1z6ENI17iDEUvC+9i4l0/9o76u/sSa
z7EO3eeaOkOGycSOExUm+Fde7ky+XA3ytkU6ZAcsuEfopeBHbkH4VWNnud3NPleBTlgDZIhQIu17
zA82e4YdUYkijdWz8M2BBATGnESmwUwMHR1mGiElgAAIBsGTvKe5Tt/FkyagMt4TDMtxmk3H8aIk
e+ENKFoT9xOumiqWlfCAnspfpPs9mK7pbfs0EovEHYpmGl109LnyhPfAhNC1cqN0x99OOMHHfYkk
bmMJ2tUnD4mc2c1L88d8ygJMobaR4IRMpoIAtos4UqEjmKwk7di81RjSNS6FhzkEw8QeFW/7PAj/
TJKoNbdd9yLakY7CAqLoxJorU5D++JyAs3h6WCU68V1d7WtAScJ2aQprNyQ/uwwsoiVF5s+tDrGV
owhp5dadIRiaufVCNkmdv/QBVFl1cNXckeM97EBwEUhuYvg1mD5PG7yahxDaXb45PEG0g+gWWl+I
1mHU4HKJARVKSpyCgZmQH2zTduthmEEJ4wwXZwfnxl44KmlAZWxVZ5nhQbqlcNxkOJmD7YIsOgUY
ZGpXcL/BErndEZYMmDUg/niijGInN2gfosyZNjJZ+JIcQK/RJtq07eFnh46cFKsZIXwr5WCTe//w
QwJhh8huNkDJ1VY/lYPFuhAVrfJ9Nx8QmhuHoT6cDnisG92RRpdXEcFlsy6Yjma4fEvBKt0IR8wW
B8wAK+SC3o4ai7PLPpIJu/LQBO0raFvKDoQMLpCSBWr01eQOJQs6EO7IcNbKzKuwUaYN5P0B4Fzs
hMTmAvO+p+XCzNkoT1XmJKnN9ZuuAEZoyuiwqUc0w+oHrqO/IkcHJGkucQhxEWyS2+dD/Yj+qFh8
Fq4EfTanZRN55D9QTCgjsJe/qXKMI0K7Mw3bhImN1hINwC35TJ+bv+FvmjzluzkRiNBeaFN47m+9
8OD9OhiH8WIctGNBm2ILQEzE9NGyHebHdJeOKqG0u+6eGbvSqZ+N79Ihu8ybPaTsgDKmX2U2fZf0
lnxS9HJHeSOs/JRemhMe6Zzk/vgWX/TrZqjK2vgP+AaeG29X8tAzcz/IN+wuIa4NrnWpCkz3XDUL
RMklv27mqhheCzOzBZR5Ei46mCHz/b9kZkCgq3SIRgxhlze7trN7+NFw8XDjKkmOw1x8IwYrMRHE
u0mE92z3LqqiNr8a+q5HKv+Joq5AzIe1iIRQBPj+2re+qR008yXG8wg7ayQiSHZtmj1B2RlQn3Lg
o1J1Yx6MDA4yquP9qn/2ylc4nnimM+YMILMtUd5D8d/8FZ90dxSugcoARArXcSUv0xVkOsedCL1d
swVI5IM7I/mS9zK8O6yZsQhF4MNLUN3esFt1r7D3sFBj2ZJ0CJFo4TNI30uzU23ii4lGhdDM2FkB
IDhNPljlQEEp6FXhXxDGCQn2X8aSTAQUDaCkiBvNdWLfuFOQmETkcj9TtNi/5wLuYZtTmcoBGR4q
8SB2H5K42ZipCqR2T8B1ciXNxMOkjfxNCH9gY9h8A/hs1mfw1AABfkInfwN4CuF5UrM5IifPGh1w
lO3w325b0oVtMYOygS6bjGkCVmiUiQfY0fNxVnXcrNWtusEdeqnuM5Q9wdbmwxxxDF1m069jsNYn
5UdcWOzuFh7Pgl7jSf9Em9T+MJfkFm6Au+hf+x6eYiwVseeDSsnsZGIc45uLzeCXQZJHeoq+CR4j
0nseUghnuHAAl9f31fox7lj8cCL3ZIVw4JJ1RuMAuP0X+jxvjKX6B2Ms//bfnMm0R+g/Lcgc/VNz
mzj7ngu6HNDrHd+m6o/dv0TGB+kJJUMjB6p+wA6mFgKDAxTBAtMyty83B1l+MN2QefvNObun1/HY
+uV1vPbP9O3AC7xnHWolsLIPxmoTMBc44KP93tTs5+FjQclibTL4/xl/cDnYIgN+4g+e/lM+c7gf
n8aL8Kr+0oDV39Wf9s2O650jknAl8Bcx2k2fEgC1dWhpdUXbXHmGnjh0sft4o5seNPBkTL5OLAIU
LDDoofACIbOgg2gFcObFzyR+nKuf5odSubwnD8OFCgyvkBVFdxxf/2fjAodPC6qHESAofcyv0cf6
Ku77XR1E1cn4I/UQGpBi5/gS/UqvcIQhQMNaX+3s0b/qP2ybOJuow5BR6YRTaNOX9aYD9/GQERX4
FLnJiUF2NQBVzvIH/V7+Deah//aeBMKJkSXpr7HDm5a88EG/9t/xMyPT1gci+/E01bMqyhI7TbKU
4RbsFiqG7nYI1een4UWq91sZfZb/iJJ8lf/rkvBsq9iq6MyVe2pWCtueoFGow6w2rKeJn/G/p/v/
0UwI9fCY0HIEabIPMZ0n6mqnHZVj/tFesVEBUyt/tdila8JQhUab+jEh7mbCA+us9+DXI8MSPcJw
ZlhK6ONoEhGFIQv+5kp0HAkIhLg2XEwAFxYjL0xyjHQ0+tRpXiyvROuemQF4KTrNFL6tJJuOe2VE
+bejF/vSWNyNsCt36spsdbHafXmlY1peea0xajBwOfwzGAZ2xZ3fkL4sxHZzJlZR4VzG2TEhJJCo
XYxXduK/BlooOyr8uVZ8yHYAhy2G+KK/oQMIEbwBqR2yh94pP3j1IqzV+qn/Xc7qy9C9TKCym4Rj
6we3p0y2jca2VI9lMcV1eBH/tpYWUAXCFfAXuhRwL6DC8AibiTs4buB0bi9QIUUX5fof/WZCs053
We9ZLVGaGHJCTlvemOa/gec7vwwv9WUFwmh32SE6lNf+gekW1FTMdKACYyyoP4VMPpZbP0T0/+1p
wRN6fcvJGbI2SGPFabu318KJlT19sArpP3qqrznrpCdln3lsQi3HfJUeQNvpT/jKNH5dH+oLjEmB
e+7P+OYiLfqOkjn98UtFfOoiv46OQ+RzL8a0uChezCNMqiZztXBPGeoY5FRfhZqJOo9XAuaPmz4G
tc803ul7+8Gt1l6neZ/jH40Q4Tg+Vn85FV7iTa/qvxoJCRxApOuZH5X7mh0rhOB3PoGJFecuWweq
CWLMJ1NyOR51kCUn95foxNFV+toPBVRDGPEOZk+ZBcKitHKqc8LxiwaW+k/1JfxE99UZXoULN4eE
S5k/HtNrcaYClg/53/Q6fLU4/qB94U37J8NIAGXe3vZtSx8sBA6Av/AyHjLiFrZVv4BjjJrK6LLU
85Zz/qG/MsXIOKKKTv/LlU8VBtH+an5hq8ntwFthvrY1qrBdEW037jYLIGkhNzdYvtrr6Ncfy0ol
b14AMFMAfSTuXAachZ3qRzul27JS4xn10u9tSfyr46Lz1wHBcCVYf7YukzeGYgRkca5ulQVHFKAb
RFH4MYPKUMyBO1AQvgEYc+sCCg83Tgy4piXtFTMTMpwP8bV8WO/J/b8lCHg4LSHUcGjngfRDnnrE
gxfaLfXuW3tAg9HB+LAWnXAKxxZo37w1iPqeOsWLOVTfEPGhytMBgEeHjwoZeNhJAxFqu60P4nQ7
o800FHqDTSOeMZqkNhZBW8QnkOMewWfHHmq00V8KyP3YJYqb9BIjDv4SQk6ZL90dfvnmU0JgYf6b
EjXb3EKIfdCVXyO8GvoduNwHe/Zp+7WJOupnlQkG5WnNZiQtW7Gj9YSkydUYzvVH+8FZOryA4BR/
AL1pd6Cus2lUYGGOdtPvKzAItGnGEyvqZnyAmH2zSxPNo4kzMY4WXLJy3+U+KcEGhlLgMZDRv1Tc
2V8nQmo0qKsB0VzFfEyNo5YcCj2AFIMrso46PiU7HuEu9IRDVqBfPEDI6NZLzhWhzSewG7G+6Mfr
AXamYnlG79XJPqrsAiBIhVTP/X4QZ2geLkahYhLwo2y1/m5hX4hNWOeNnS/KwQC4utm0u7p26Fvi
bq5K8hKupyzD5X2nA2p0dxPbpJyXgJEMW8MneOwF2sLM4TN0egl+CAor9P3Y2xKUfygj5a1aXXlm
7kYAtWeY1ll5jnvzi5trSsB27Iak3YzAPi9b/dx4mUR3Zl6kU0B502L0cZCk/VBwG/MmE+yyo4mK
GnyEQL62h7bF850yYeDH4FiRK9O9ELDZ+yFf9r4+wESo2A0D/brF1HEGr5AspuJLQQA5MuSkOxq9
z+beRbdV4WbY3IN3jYizhxPlb7wfpbuh871d4rOA1cVks76jueagU3ElSF9BPLjU0eYtvd9akCEk
2JFt2qKRVIcYKs7ot5LaIuRwFVW/iZaDZLUu+z5J/+h0D6LoXs5nt+yJSGPRVgDJZvyX1v2hyn4N
tJMFbhUwdYg0s06j1F7icAra8kQQ+t9qJWc9jc8kFActKwOzQZDOH0cKTbbEmKmncRltuWCRpq6v
LaGaPf/hNpmUBuLKv8HAVQOpBG+SqT2rtYCKMT8UqytyqSZ7+98JONTcGpBbv0rhwd9ZOw4zpEWW
et7KRpjssuGzTUya4PSlwwkQW2CHSLQIlQ/pPdNgEQEgeqJu7DfuBGPhJuyUoO64q8oC3OOj2KoH
Nb8v8Y+EIHakvTB4nCPWewpJ4FN1WJTsNJk0uh2gQkLBFrSTxXHfzM3G7BB9YwEH1iQKkjX+G6ux
xcxkEClwQSPKV4vxKletR1eoaNyUc21SqBjmdbl7ZUU6Evg69BAjsj5Bz4CGB9MApVquMXRZZrkW
5ClN7GlNMZDEfiUFikapHinSbhQYCNuObt9s89GpayC+TA+mvLu1OSHXCehDU87AhoqrM0mFUnRv
QmKS8594TEO/z5AJoQgNmTxEQXbqDuPZmJ8/WMhdZ5SdwvbcFNmNaEmsWGdEjxdBx6dr6rrwYYlZ
oM/ZVVnKei9ZjkTX+BXBBAV7DYBNGXBi0seMeHZmVaLSR8vsQ2CyK1Pw5RYXBL3d/LlrlP9N3j8W
zNDTZLgu1REmoFMuWKRJ+WVJ0ZASvLOoUNCAb1vprsuiWyk69w0SwSdZ+GvVryT24hA61annHBiU
t55kPSKpxXuEIQSnDtIu3IM07lhyHuQD+EKT343wYI4fq/gtpY9cep5OtRmE1RecuAHOXCocuuU9
o9Lk1Z+qQnHfW+2xK3f5VUWHKvkUOcZjuhJGPOw7WCcjnwWow9W59MYCWroPD2SB/42+EIAFdcWh
G096ck3oUTheFC/bzAxsgGekC3LihUCtIKxg03Cpz6bo0QIyuSrd3mDgzemqwJkApVeWzH7c46Ry
jJZHI7y2bFo7Bg2/KwgYc0UYzqK3gBiJp9b0dQzLp/0A/0cOdNDkxXpOhGts4uc5UpNhT2O6XV17
EPYQLRkVEUoXNnkrwsdBKXEMDCFuIF8CooRUw4ZkX+U/8vxQipuybe9qFMW6u+qXAjlww87VqXK7
RGosREd26hP1SfOL8lsgecS8xUawcBkM5iLCkFn+dhNkGOBAtwhftRZ4NGZMP3XSOw7I8y4V3Khl
zfVcWj7G3ESsp5FrLeeNXD7bCUrGBVIciyWnFg9RjLuhcVlhD/H2WDdLvI/ZcSpSeuGeJb4wnY0y
BvCUkdVkl0Tqlr0mCx95q3kmqJ0zW2zLvDyiJpBs6OvKI+09mltRvJQFQ1DvK+qxIuzefIrRksc2
zW5WuTyaEZxEb330V0U8zngX5Tax7ExK4nLDL1auj6MKcx4Boa+ICAV38eBxzps0k8y785GvM++T
O7+1+iBtH3n7AJLNejY+sFEeehGsljcprrgSBXWXJ1/rDyM6cvnA2laq/BUzOgwdun1zl+gtJazK
7sPqDfYa2VK/SwrSWi5ddsMjaVSeBwZ4o2GAod/XO+OFREwy2Ad2aXOKlZM1BHScGrDSynOsVL3P
hhCad55daLdNvjnr/NZVuO2GgxIfC8VV5L0zWm6S+WPEqgj6WJDpB4Vo7eik1Q81e9a1d7Mjf/nA
0T6Xl4YbT15PQxaM1kUMuB1RX8hAGXgfJV+CciRxURvcUA5q4VTl2FV7AnE6nVNb/hKem9yrZG4S
zwRXaJ18cSTSUU23nQ5pcsylvVl4muF2KekkTiQxIEACpqlqwJdEM/mZ3xEO8WyK8kuGpkwJeNym
5hxbXkMOFScBrQ7WSvKxxWRYenTYnEs3IzmWhhdDXXfASiKFSTLUWYdkA30N3N5Bl6JzZi53ATJG
/zxy17O4hJZk7tG47dOB+8Yvqw/D8CP5URCW0BG+uEuJRZN0v29uWhjIC9bPt7hiBbxrW+GtlKzX
6raYtgIPDjtMxRZJn8KijzkbGBES4uqbOhZ1XpIFtXWBoj8dBvO5lo7V4FglywMv2vYRl82uLV3u
sro8RKKQJf6BV4nbhfkdRtqtIDp6dC0sytids44AI9o3CgsfH75BNnszatERsebsUclhgXY5q7nH
zHFhwYVhm+foFEX03+DRuQfJYBWCTvQtSFLEuHaEHuQ4ln4oA3H3+HeY/8gilbtjHYIdnqDdCjL4
JZnHqS9Fdg3ZE/pcwMXj89R/m70z95ExchR11Y9FBqWrw73K0nglDRqWteXVEBkXoPEnsL7EcHT9
eRyeKepr61JpDT2AcbAxrCbPWI69for0N9G4QgieUEZo/lp7fJzZYzA6x+nTGr6w2FtxtzA9gwDA
5jTOb1b22b2K62UUTokSSOI5Ne5JEYjCOSU7WXRiTHD1szCepSbQUKfQAGIZzuj5kxxU23B42JPe
SWN3qzEIYprzwkqiOoT6oRSCpnmNRM9KXqqI4oO51GQRn42pEN590alPXwS6/XV+LufnpP6dEZ9W
UmOf1PKv7oNy64qjeJfOB0KkFdMXhWsBdRZ9KjkDRDocSG5crPPY2VCV6t4lOzOGNSgrpyF2VMWH
vxQ7ITbjyqWZMGVpGgZPSVyvhjictFS5NYFknBKcqcgAo48upgvRO6WKgANav9d3z5RuFq5WAaV9
/iNc1vrvhAAv44AGrVnzk1L6PQWLuggjrLIbyQsDxOR48uE6w990kFEsIBJJ7rfJ3iDQim1+w4qY
nBN2EdgqP5fCh9TDOfO4/RaFluVWLFjRHgXLTUcytFxyIyUMT8zwrRBPEqvqLJiQyTKBDdp7b52q
1TfGNwugz2pYmtrVelLToJI9IT6Ef7q0eLEpnEycMNN7vRzE+MTbGLKYtZ4F+ahMb8ICz8N9VcWA
XmTtbO7Ftb1J2q/GIsI3c2xNj5mFtMalJhvmnYRNMYH9fqTI1CpoKhQVxLZOV7oyRgwlXpnGCqLf
crAGBCNbhC1odtrbIL4UVfm/s4ivvQ4BpRm+U7Z4xK42DfgX3d8Ly7jOeJNCODm2lHBeYFzmAnCE
bCUpmik/SFl8aoZvMvjX6BieYO0wxzIHM+oZEX8QfZ+/xB/5S5VetIKy0XUVvIQwIz+63n0CiXUM
dqsLOURhzw6rELYofvyZTcf3QFYA1yZmb85cPyiOAgsFbSarue424ZRQHKvuKwXcxIseRG4ztNfY
PtqNRRCbU5fveAYb6aVNL4b4XehXkw0Z7m0s1mpAqXG9N2W014XfWgcYbdwwfV0m0k7gJiTBeghl
JNw8WGX+mGkuptM8nAXjU0OdaVzQ8YD7d4iYMvky6vg5+YV6m1CqmdsaJbpPOIFEbsR6r3pYvFGC
r6e3dPQaFERvU8qUlb93GKz1pMuyQBe13K2j9VbGmK+OyC60UfjofTOo2DIpAfvgBS6VJrxIw9tw
a4FkwZrX/JIOb9tAkwoAdfAN5MOAx//fEj3ntTeDv8zrL+1SGTpI52jmSmLbowcqEyk/KpuZy11T
j2Z9iNSAC1El70z0S47C8AQuysy0jWu1huuRg5Eni3vkKs14r+rd1n1d1JZNLxTzNtyguZUANRW1
v8sBImIKTa3l6Bh2luG3hjdTYkyDeXXLujsvOns5TI1ZQszWhdWPckmtp3ImSOg+KvfEehsnV24c
9LghV4QS+5GmR006GgBuylFHUmSXUcIyhLB0PdCxpMmVL728xyvGmBULbOWtwW+GDQgcN/bDUGs4
7EKTbvUdImy3K9qj1rkRpHNWhvc1ehVSR2npdp3BetWSx1rZunyuh9cu9HLVVQcf1sPYuMxA0uiI
caDX0IY91uvIDoFDI8Xt0b4A3X7VHwAk7TMx6/W+zJAeQBR8ZaugfbO+r/Q9u/DxMfz37Buwjno3
hfTC7oWiaaS4A+peDgovMUbRDarYzoTfg4VfqBSoCcasA1yiQcz+qmCUd8ARjM6LeWUYAR1ZWHpi
vHwFSIYxwuUokTUA90GWbzGB2hAOshFGnlH1FJ9i7QpQo3Uf1JsxYmJwhel5AIVj/TnJ4VcRTZ9m
hAsm8GynflTw1mPiw1TjsDHP8CfVuUUHyU9z+IL3Qf6w1PsKmIuNwDS+aMWHMrMg/senuBPAKulu
wEamirTbW46dFGti6TazPLCAtoewRD8Qn/LlLbd8Hh84hXJ1qKlFJW5SgvJqYcVMZ9Y7EB+2/kfE
iRC7CmAtfKTZj7LCNncCkg45iGDOA0Fe1DggTUDTTjn2qjSn3QGhXTbdIEdNc2CSH1i8F7PPqAGy
VYr7KvYmw5b1Yzm+ltuCAH3XdGynoyqfY+PRW1fFcDTSRH5JAaHrdgXI6uGjmm/41X6nm9tRbY8D
k9FmfhGxuUYbogKKH6yU0S1QRB/rlnBwi67GIu6FiGAr8dG8l1qQgh/U7jCi+/3ONRKFvYxEdDgR
DLXs6qqLqr8ryp+uM19+xThPCJgcnMCmtAUJ1UtXMGDse8iplt2q3mzeqHui8izWL7pxhLKLcLXI
eEvv1UJAth3XQZw+BBEvGQ9Os04DNQdi6I2xA2V/ZXrETh7UAHxP54h1uH6F6I9hoKb+PL/Rby79
kZ+BsVCa6TJOi8yoc2Y6EKVgWv0kOk0FUI1NEKcF/beMXIQ0yI94PveywqRxSSe/pwKL2im09h2G
dOUe8JQknGox8X/HonUiYww+k9zArjzIw9HqPFa93XCMtyPZZqWtS9D5nIJEktZrW69jLKZrA41R
mG0DVb6Z9XUkYmMkc2fDpOPQ1dqT2X+bDShtt/rKHEN89PP5AKJ1bZvTIG2Hr3mr5EfHl+oCw3Bn
4ZaymjVMFlpacl5ZDSnNrWOvOhVe1ziD8aZN58Q6UFQHhHzCSzIeh+ZM/8G8p4ZnMUM9exyxuUx2
Kf0cIRiS58xDUAh2R5TwdMhDmNYuIs8KdKWNV38EW6aXB5PJ9PUnK83XXmaXK+VJ8CliCaqwb2WM
hmMgnufxXcBIbGU1DENhaZzR/O2aIwsayLoS1l3LUTFw3yKM41BAjw5fa+0ScSJWd+gMk+xYtQ0V
Zhlvxezyiyi91kQLds/zRNmmpFjZw1IvQ/ScwFaLf+GsTuNpLt7HiY0B0zrpoNB6jNZdEk/XnG2s
ar3eugAfwiEY61sa0uVRm1lulvK6N9R7NXxNaAUUexRcU8ZT3FuT86R+6sZNLP1ZOpSRh8nhwiyt
U4sZDW1YcslfMy+uaDHDZv23/BXKbo8P+3As+p8l9yThwmYIUkA1bXQhw3Sm/pIr9DWBHnq6xY63
emm4+1PHAb5VQmYOLDzdWYWrReVwu9zTIrf7D+hIY1uDlsMwJBxbyJRr+UKf0ycHOfow1D2qGHwP
z1n7FtNtaFdFP26UgrSC5gyfkmdN3Gxn+mtmrEdUF9KKsQ3cd/0co4AwTlZ0bOPD2p3G7lanPJbF
U88uUUvudIVM8QgwRI6++CNDKxyOIMzx38gGENhDVg5L7qbNJSLko//WNLKio23ApC/LQ3cV9vri
psvvMH1o2UPiIm0oiXBgYFnz2xIFGuwgMP/yuIgHqwAyv0ahN8+XMiR6Y1+2TsN6VSK+DKR+3+qn
sQk2Fljtsk3MkpOOsRKFeV3eVutF6+wY4zC75Nkp/vXJi5w9GxCIw+kTH4VyOmycQ+D28BiJNRmz
uLqoGOl0+tM+N70WsgxkIcFOsC+CraTyh8GQ3KKxb52QnQZTvK6wtZUgFGxDPA8ZBxRXCxtgzot5
Uy1khH2zr0tdKOv8luK2oQok3GkeX1yg2gR6HrBUrOJTVdoDFAW8wACK/qNiIuUO+VJNQwvVQG73
hvksZf8k1mq9dUhiaIjJQbM+9Io1SpLZMai2wfbGymUvCl+N7GZIL5WwUZvK9TPtKwpPyDZAY7Aw
oGEcZd1T+t/SuJn9Jc4ced6X+pZFx646/A/GWo5G82zAeStYuSn5v3Bij5kc4+QiRoE+fcwEyojP
aeNt0X3rb4KxH04lKNIwRhaPUO1pXKY/ABSWmArtL6JN/VAfG+xQVwmtP/5G03+4iFcQBDqx8Rf9
YXiR8SzbqwbJUR66YR2PI9lccB7sRGxm8f5JJJnBim13jhoEwLmY7injkqR/RdAMuyRglz9kbt/S
5h6G6thKLCJZBMQGoD3ALvzqBF5cxpXGmP1k1CcDqWcP06aECybZrMx2tfqcLki/AwtNFkq17tL0
5x5MqeBM8y3DrQpb41bE2sjaTXdAwGQ+RdYRAUI32bAci9xnT9J1TkGgyWKvIRPhXtzy08Sb1nCL
46Bc4+vH4a8gYv+uYI6FONRVHDxh8U0vWJp3vf2N2bsxm4FVrKOb0MwVx5zkp/Yv7F7pb40BRtE7
IFGsHuv6UlWHvg9OArJ3WienSvyuPeblscGmrvOyAa9m5CvGe922QbVsI2HUPzoL0AdWJG6eWo8Y
9hLmXmcRDvAei8/wYCXhxYwQoBw1qOHNW9mf1dEXUzdXfVE5ID/IhUufvejh2cD2bTiCVC3RwzC9
VYGbe1gI0ZU9fUaA9Fi6QFpPU+MhueSOpoFFIEcbZFWsz4813jsac+6pWQPJgj7pmbGnYUGpvw3K
ti0Bhet5dmKk4CihMURChgYfLUjMZ1X25gQJrbdUQfM2hveOF2taB2vwyMEwQXgW7Ilvo0FN8SIP
HkLbs0/Y96YXil5jQiQGNrlKKGfb9azi3hCC//+M9AXJcNRhIq7OuBCc5maRw5IKbB9YkwcFgihs
uSb2oZwCwzSSv27+g24YnisGmJxoOxsCMUDB/3F0XruNo0kUfiICzOFWYhQVLecbwqmZxJz59PNx
sIMBtndblsk/VJ06YZ1eJ/XcGEfEkGUZGEogpRf+BKI9QyhJ9zK4XCzT/GuMKPhPg7UXGBdDGAri
BX21TzHTxoCgGwI8T1Q4hwr2c+Zn9NbygUsib9DUgdjhDeV2FWvF7YsbrNJqdPLZ08ujmIXITpLy
1H1GwPKdR9/OZDJagrSyJ9MdxO8uI+jqKBnH2HTTxAUybnHc58IfvJTh6mz3EzHLARxZJQ6ZAxoQ
IphwIikNFMNfVv8hH5PFbTswRq9oXRHPM2CDCP2luy7hpN5EwMwRPt6MECZUhNO8oQ9eRJDc9rz8
kjYNqyKiGHda5fZbDrlTzreyxMADoPqmMsXh9TWrEmS2oH0i7WIKQTLOEL0Wnwze2VrI1qzEoyrL
LIo2WkVuYqanl4YsY/M26Z9W5pHvOA1nAm0waMansRfLU1mSr8ueFocjY6jhsY1sl8ehXN118KBf
MVpaDmZv1+uT0IYKPsT6cJJKX5qPKtzdAT3LDrUduaCOMXiQvuL1wj0S178KHU4zvYzJly7fouaV
sMdZ45w4jHFIqZTqrjS8w11r6rOsuXCvkzjk6YDzJClr/liTb4XFUwEue5mWl5TrHpdpBTaqmz4c
uCERmi++jrBzGZAyJs30U6e9ZbWfTh8mptwRGQWlL6a0aKHUHkXs5JbPfL4LjUtrQH+hYXOQ0AXc
rG3keUHCp3D+I7bDerWxq5RO2RdqX03udfU+tV84e9T0wr3rRurNnANGAAxmWMVAptIaavnRXU3m
B04NTUP08gGq3vBcgm+MJfaZ8pX0TSiUGizWZCYhIpXjr7idRr+envMsQmaw0C0QpTmW5inFtXJ1
OF6y1aWlopPSl33xT1byFyW/WFrgzvJTztmMZ0rqCePWQD9+h1e7/cl5/WSs4M5sHIfhrKhnG5vo
SOHWzDgxGyCPIpfZMpP0oo6ouCoDTtBSSv8eZgCphASdJjtNFtiMC1XHUvcw54GsoCqayGABaBcQ
TadabAWH/tiurHPfnPqKq8KOxNNEROJ6p/aDyDJCWYnDNj5jKySwsnQXcFSLz+Xg8/lLEkCHHwBn
J3dSXKgSeu82isdigptDe5E/fLU/TtF9qM+t5fXg69BIX5FypYqLsCO1jot2zixKjCd5hMjrEVqA
wBra5jSFUJ1z+VhrIWNdf1wQQ5xXGSZFep2zZzEjreQf4klT3n5wTeIr31tAlvvz0H8X5XlaYb6C
1gZKc2pnhj8e5CDF5Gz12GgjFpZfTImREJSJbc+IqjHHIVeXmMfay9AvvCiwdxJhOGTT/pHRWh0a
JTBV9j5BAmBQEPw1EU4pFAilMKlJp+oomT+IKxj2K8AG8wor4SguDKze55YDHlDdci1omAIIio1s
qyQTINP+VcNRhaOg/UmYFxpziNNLQ+gPA15CJTZTezSa+PXvB/UkKpecnduGxnAqVvsx70XjUD5o
xNkTBE5XvyDPRrdXF4ACD1rK4/GM/o3Kje6TEYdlQAFh9nvQV593zuVbK0cAFCh9VneL4M/T7GGx
jHSXCjuzIe9ib058QgUsjNzJdI3UY5AtqsiXjiw3kDlVdauWt3kQOjtnV8CvAAQkpiDm/3CgfgQc
Uvj1mD3s6IHg5G0VBiwOS4e064rqRmfZyMKkgmyHnBqssV/H3Imr4TAH0eefwXR741s1o2Op0imS
4mXQ2Cmsrqy5qZ318Rgaqh/YuyKh2w4gTJcG6+Abk3dLV/yfuHAB3nqqaw9oX4Lbyl18hPGVodBB
MbiRiJzoDN1o+jeWFpzFWIaOByq14nBd6F/rzMzuRgkFApkJ7sjcSTio5M0i9cEDdnnvM07Cw6pf
HyBXREKsTRPU5GLRKVMZOpLpoqfQ8TYAkN0AwV37C3kt/4oLplK0D3xX/FODFhBGEX4G4g1wMoU/
+guONqMqrlFE6weRRg7j9Y0+qHWnZfjWpZNaQ0eEhV9Vzoyn62q32R4DYzmGrjIE6HYQrKHqxNLI
hRAI5XOOnx4P6ASgIj7lkyqf+pmA8th9zFckLQK82cdtkN5hl87fiHtwfEW9SBbCg145tnyp/RnI
DQIZWHyk6XpJ8sVlzi6bmisFzMaIwQPKgzXJkM8x5FfeBzwJ6z0mOxzYUzop4lWIYKnd0oePq1W6
Eh8Mmkv/CS0S6XsPsZdIzWMq+QVcT0h+8Ot/9IetNfh02IVlm6WdyLANTwonbL5NtZlyoaDV/8H7
EQglJ+Gydlb0VFJIrox+KKXQep4wxlZwzmb3qyuGX4Qm+nVxNGSmDNj5hsweWwgEgp/NDLUpSM41
LvOKDOhzUqoLPZaE7w2mwZSuv/S6JCHtQMqqBb3IcRUJlHIwhzcbBwdxHPH1b4xM2xds4BfoEkxT
1PYq9q6IbIH5ErAVXh2xOzwcesI8RxOYYK/jZw3SV095nPrlWBHPh6F9F8LII4QTsAEZXxdQJjCV
MmFVoWSTvVE5csXwvOWv7sam1yp/ZGyfMyRljkcMOXnEO0q+WPSYPmSlmylXqlIz/av1i6m4bR9Q
BKOQq167BO0gg5T9NDPH5CxkoIkHCaEDQbVexB5n0delhAlwBgZNSCjsIa8HaeG077iVWjXFg/ov
WhSsxSCmgoaYzyaRwOaRxgqaNkAg+1+JHdhhmBnyV1A0gHVpbZDiW828225WB0kEUWgbwkUVtmOQ
hb6LKduoOlDBcnM/A2BnJP0dNdjz0tVa7iZpq6gzZFvHPfj9QVwkRgdlBnizQbuKdhy0m/V4KRab
8xkUB+NC2vIW9m+OkhLbrWBC2o99u7Q33sw/7ksdbgUaQcyjad909MR7hRBuMkVqFjwhvYcsCwf9
0NP34zwxYIoJeR/bJPUprR5XRgCYKdgwUvP1ggAERoe5b+mXkn3TuQ3TYRY0zQvDfmxS0CLsFZ0x
m7RndHiFlIplXr76ehHWSCxxfXnYXX6g12zjcHqq5iBbjzrMAkw3ZFfBghcavICSm1ADhloBvcBK
jcvdDQeuYO7nNXKg0uEZlMsXBptj+0y1lwkXmfwjywra1RXrs7WQreoYnG6Gr0seAxtGFaJpw2pl
2q7r9gPDkDMFfIzUD+696GTcy7Obpo/bFEtuv8k2ox1lN8RbsXOTD25PUyQg1x/jMyCzYyL30LmT
KC0CCCElE5syEBO338SF8HguWL/CCPUMQA6YZorLP5xLVXoai0+778GT3QTIHRobQnH2MiNHwZ6p
9zJ3rYIc4AmpMRW/sbhcS4LhQQeIADLR4sBlel8bvjve0nCvvb3c3RU5NHLorCQwtozuIWjLkW7X
VIARjmKBlru8M9YGNsYVVy5JCqcUeAXrRQiBLT4+4YqLXOdwa8I5Sjr+KlY/NrABBXi5sLJdk34a
wFUMKtFPRCJfXQiLiOTLci+RSVPbUAKr+2PJzqIDVA+J0SQNEXeA9IFQ72CMboqlSupQQdIOeToH
Kj7WUCYIOichKvfL/hALjEi3H0/qkke/l8bvevPaqseCJLneNbnpmBEYqJt98H/zRZ/Vn75tgkf6
mczE4R1xDGD0PmH1gNsjgq/FtdarRhylHmKtCkeDdF/GGg+oc0xSuUEKDZgHDJqCBsKMThw0VHEU
ZRYmLM8Dexu0MD+1ytmeJIRTwpKhwhAwrEbMiRIJ6ylRu0KQBHXikXWTDUs4l5wNqsSKXEPhjUV8
HsVcruBeVgbU2Vi/XTX9baZdQ788Twf5Kxu4v0ApPB07cIgNhKYJ7pzy2+4XDHBFqMA7iKnc8Wrh
NeRoiDRdNqkyuhpI9XERcFwGlxMpmHBx0oNF8eoCCfFT03/TA1MyLhvk/cOWAsqGzTQ90HxC0Cec
4mzimzn+8ZEqvNf6OVM53fcx5/zcxw9ytCB+i6IzpH04JcteWmnY1DkvXRwtZwzHHj+U4wVkPciY
vAMJuYfil3cgqKwAzfa43dgPSbHRcN0YxQxGcvNxFXz8NJ8wxPxi8gswB4qEJcpgOjCZ58BlvMTr
QWg0/gAzyTTxw45hmv7HUCbRAsZo7d0K0Yyqr9V5W5REvyPp2sStxKjuxjeMYvzCp6F04y/lPjNl
pOIgiwtt8ujm+onqTE7dBXcdakIQLIFcCKq6PY3ljI0ZqoDVVlAOd/vGn6+WCEN3B0mb6V7r4mgZ
irFOZlIXewsyWTp0zllbFg9iEUZQOo1gYGWjDEPcg4gGV/ETxgth9S342p3/CjsXfcfKd0aRtxH7
+t/sgzkEz4j9h5KJUanSBpv86i59MMmeX2Jpd8edGiyRf8jrkFC1YnEB6RbwN1Kh11cKXEC9z21U
Fwyr17DbD58TvfCuvVOnpWH/PLyidftp/Ixag5N2S6uj11dHRKco5nO3OZdXAIwHRhDMyo7RTYud
ydEPcD1c4RxJ1Ce73Es95RN/JPi19TeeS1DeDMqNHdmfRxQGbvmzPCm4Z/xs+jDYyR+r5FLGgOTi
r8E9m/dPObcG/YXpRafiVUX4gJgKkphPQpzsRLULOnIq/QHE5WP5SC7Ti8kPCbGeIlbiJp9KPJj2
lWNdjB/rDuEn/Zd4xjV1GXZE/6fwkdQnmy5FyW4lOH1Xvdrg57AiwFLphemWSHl4x7vk1P3BFqFn
n1UfwmHt5n73BQYyHNZrDlkfx6oPc7E7AzXAXgqGkUg4qQgQifspevTmiXWnvvbwR/z8ll3wgc9o
+4iORk+/q9/Ib44CKh7cEgo4LXOwfMFosnmFb+oV3qjlpI4VQgKC4Dk4rW2VLtgBjvNwq1D2Q5tw
5H+A4uNwKO3mhP8QHFgjfFzzVyDv6ETsDlqHHYVJq50Uv/5lwhvjMFTvxqv84rIDHEoHPz9FV45b
t3ZjR73iBHxNsSzeTX/Jj/iCUIBK4nv4Q8GEinIzmUQ7eENm46a+7BB26CDdmj6qbAckeWzDypP8
zptOwC/f2YUgt4Cg5FP1MvAnzUl5wkTTjS7E9FzTIPWAsbzxzuL+1X6aZcdQ/fnWfEfiXmNL/h8p
pV3ny/JUfOPujugNLj+owbvpwJKj+fiL3h5+T1iS8pG8sJt4MvzFykeHqL33V5VoVL6seEpDUJKj
XQew+OwhlN+EQDhaz/p5CCf+k98XPzpT9dMYrSn+L3d0dBdeml8H8VN+llyS2Q7pDVc/V7GHcxyu
CAKhWjxlH825DU7Chb0Y3SAmXOf/hUnNuTl3Z3bJwF8W7gzmYdlFn9FL9PIq6haanq1MjvJb7vOG
8Hlp/lBYsABXSl5ucc2B8xDRNuOd4rI19M3L7BnsZJb3WeclE15p+M6BJwUoyZDvm3jPSvvpK/6i
na2W7TFhdEuZSwpaxXqRXHpQs/FGgZ6TC6dIudawptAsBj8HkysRBUP0qsRHDqysuMB4+lygb6An
x32hQsvrjsxaanw9kSAxk0SBj4sAcB/VPH8WM7iYHORSwhtkLeiGWgh7qriVd7gqMLvVqwmcxFKq
cDVcyPV5BUBCVzR3ztwGiDjmzCHK0PiI39BVMGWdpEOfPDEWNkgH4IomokM+QlRFaHjkjisxDap2
7vqOohPKxivtPr3rah0SfImMnfaMyw3qelN+tRYI8mW8Yk1hbKqZQjlOFJk6iL2RtDC6iATNv0dF
ndy8LcjQExBzzjUKCCV766Q9vsvIAnI8NoiPfcJ10bfCPIR15JTBAPFjF/1DHgvhForRCXqsjzLQ
x7vER+IeLmf5VXx9/FZP0xd36Wm5FW9MFkhdm7a7fvf40xBvx5vYZ8tTY4QHtoprhkvCrlad+uPj
WTz071P/FIcdBl9PyXNy1J/KUw7frhMqnAcA8sz0uZqUwpel6d4Pw7uSV7qTpIwn00a41zGRXimH
7Ud/xw6N8619zkMIUhxps80AnXNMVHwTliZ01RUqcdhT4gXKz/prGU7i1cfpvNEEtkj06JkpOKcX
tjZw4Zonm+O5/6FMBqroDsRPXBAaYWlhfBcHjodXIbrAMcss1A+7HlGbY36gS/Xgyj3N7xKx48jO
UiDjvXXp36PPZXFQg2zuJ3DsVjrY4PFcH0u0/ghsF3v4hpLzufybjwOQ+g7FSH1Bu79bJaJRycW1
QafhjCUvzH+5UonLi+uDAAP/Dwu9t8bv35Njo8kYwph4yowfJG4xSpd37MuvcJMT72mvuq/o1B2Q
QyDS9Ku7esQVK1iayEYZeZb/xkByiTL6nt7Kk/gGvfsnVk103CyjQl/vKYgITojESk+oN5Z1Bp5J
ecnRjL2GJOH5K6oHqyX+IHn8jHWCEY6O7rDS8/gcNQ0jtS4nDvTFLIRTrXeSG6fiGyhVLr30zWdj
fnQV4ZCcAPtMIqzZgZI6sWFou/gZmKtA9/Z4oUA9pbafWyclPvWntHZohrIFMBaXlIO2YRrnrEGW
DR0bfhz+ogcjecEenUGbkkLnvwycs7i9owIybYbbOSzEhGC3PWMX1qsYTkh9tC2KGIdl0wFAG4mB
xMqwPAIv4rEriWFNHaFiNBfC15gZlT2YiS1FUp/Zzr3w3gByVlVp+ZkU4seEoarFVSJ11leL3AOh
r6LYVi3D1qB9qBIFNRXs1UiaDrWmvVEFTdUVbdTI4jD2lFvqwg25H+dDM1zRx5Gk2KMv/hU3V7T9
TZWxfkra8nuBcEYlt6z6dKZsw1UCyc8VDSYkIlzAiXq6GcUn0492uYvKc6w+l6M382uvqMREv9og
ROprpyA21gHSQaSloxDLjrEeSjViWe2JB42oZcMS6tc0x6TyDu+kjj0BeRA9kTXf5/UMLBRV1249
0WRpGKdo+zHjSXkVxybhR7hds8C3ix8MgEl3Hfk5dWTxZk2HsXQJpIAhP+bnfnJEnZZp111WPHGq
fWe5C5yN9YlVUts0gSPZohxfnPk/6Gki5VjrLpIKXT3mxVFIAvTdY+rDLAQxUoyjCp40nBh9CuhD
QQW00u1QWTbcG06Ew+aWIetEe+u3eaveEpLKVDuObHwQGNPqHVPOS6zRGI4BYN/AshA4Ljg3ZF+U
fRlDukGljr3QAul4G2gnLMEQxx0eJFtjWb/xPGxSK6+q/BJbz6L1YVI5LYc8hSGyw4d3B2KajB+K
8qZk5wFNalkdaVEZ4VK+W4K/Ik7TzssQWvMpEo8SuV3bpB7PLLdT/ZfhEpNiM6GYv0HaxEFqAdXD
cVY/grdi66gyA9SQgYBDYP2Cqo1jOSi0K8Osf0MXNN2pVA/jI3go8MQ9AuSa585Eg3ixlI+suQp6
OJfejKdd4ZS4COanHI0c6ei4CDL4+8EVIEOs95YiyWMJgjobd55snuGIdlzHG5dW8tsqdwa+2EXK
L1p2Tc1bMzJ28LX8ex6fjRRQ8jr0Z5MSOP4laMMYnomOYTpOn52rPobXYx6KzPfJ8KNypSFayIA+
NvJZKBhL+goH8Tn+hfu5Ncu2GtsmeCD+WNZ8UYRjWj935SXHgaR7It9my/IGe47x+vpf25ldmSOy
PFGT7hC91/UhwlCQfezGMw5iIY5ZfRXOwrXBNIaQwQA8dYW/wIAOryFQP8LjEba+9SfgXOOkXgoU
d+ZfFyPPfZWrk4BZEPy2wsMU1yixP/ByYlakoyaCQdsT8TY4Tx3S0u8WSHhup4W0+pqMO0VH5UJm
zjE+dySY5NuJhdyfY4wmjZqu2jduU194PcT3jUYIY7Y3SZQP9dVVV7c9m+OWjLZwBbj4wtntKfmT
rmJ+ytLzUL4OaWD2LzoWaCzX6sDjJnbHnI+Rfnu8PEYHDo95blAubZltOO1u2X9kLRRuBLzkzCfh
g10zja99+UXn0OJ0hvXUlr2660/Mzs/4KjQI1+eQ1PZ/eb0j3KjW8bmBtErkEosmry/1l2kG+AeZ
71NQ3DGYOS+cxJxY7/qpcvAN3NHc7TBsOBMol+j/u0oDNP4u9/mlo1OtbIPgh33tzZyumCjH7kj5
RuPK3lUclGwGoC5ubZNj5PgZOzVcmRwq6G6Ld1qhXS35qej0ylUJnekW0rEw9UBsvO+eF1hEkEiA
Vrnjy2nX+Jo982Y5eykMnyDOHRQ6VwpfOL848OK+Ll9FIQEktKbMXifl93HSG0FwpAprTUU895zG
ZOt1DqDAA8WC8jS372t9G+CoCnSTdOrkGeJ1BDNk9UswBO0nlW+ofho6rh3QH8BQSy8LRRiNHhnW
WFPvGVdC5qFyBHzafBGS/fjekpMk7+WIspBtCQo1bbR0Sl3g4QfkUNUtVMRK8G8c3LeK9FQ0Z8vy
oG6DPlJ3C6T+sslx9vTwH1UrrMsOKhYxgOSthx6P4WvhQ4pY/mE8CLEByoIhXaUFxdIm3TO/NtuB
y0pfBj3RxXlPpYI/cLGGsobFulvhWBRtygEgB5uyLwPag+VGxYhHty9tprEahXAR43twiG6KjAqU
iqb9WUYbYFvwwR4i1WVgBZ2Wf/N7UD1Ts3dfemGrByaMZ+M+vvOrM/IqscokVReOMyzbo/GrfEAb
wzp2R173pO6ll+SW37OTEhA+Czub450+ikYXRewOMXo53cQaQtGF070zyM4502y3s5fg9oCLCxYz
10lymFmoMEijsIGKbdnSVflf4077VYNPwjLfxe8peWFqqJu7CEIRvRHIyyf8oylYX+Tv/C6zi7zm
QkKmwAlHhOqWDKp+cwue5nN1fTwJ/1hmTZDTzqPYY1n0PhueT1ghpM2uVcFL2hM+bMkukcxGBRqF
PaQ9x/flLS+h2e8HLqQ3CnIuED9nvPVUvWk4SAPMVgd+222Oh7XdyDBxk94bE4y6P4WIbrpTvly1
XeO+DCUTK8NoDyCr/l/eQ9LkphSykB8ifLSTA+u8POD0T1PU7+7ZJ22BEODarH73f1sk8SciRgdF
451LXnkdb/MXlf1CWug/gkCfsD+VTJvtXCEXxmkIDICfBa4Eg8Tt+lCIsQnCVtUpUTPj+Zjb0+jy
1ctPPv/W/5FUxCHEb5m+RbgTkboA67UJ0tWn/ZwMZurHhUk1lUeGpBoshX/V7+WPdhdv5Q81JtDb
1t7+QzII6E2l0h20IPE6Jn3bJydTkAyba0H2wqOa0CBgsmfZwi8bDCKQRLDtHqYsBwkFLDxz+nfa
oG1x4RWB3QFcqcg2DPwZQYt5O77eYOfrZJQz/AlNzG8RJsfplr9KPxly9RsLGw67pkF6cGIDN5Kd
taufQcx07J5x+KH+ggbICGTHgscGNKshIf5SXVK38oUYQNMsM/22MV8maJk85i1SeTyh38FU6Lsx
XQorqjXQKgYFHL8iKi+O1t8GCI+7xsQql6IG28FnE408zamXvmk4wkEWvcg1IP0ZibUyOBLrilRF
vgzMph/xs42f2Jo8RvMUv8rn9cqnOMixnCV4nB9PyVMPULi4tU1WJBRuQowIHMA2C8/Hfd7amJ0h
Lnk8lYfyz4INsNNe1MQ2Enr4M7dnrW2emQk3IpxP/JroVn6AMnW4b9vYzVm49rCmbL3WJM9yF31v
6wiHTepQ+CPoXxPoaQelv0jZeZ494TrdsxB/I4zXqvdBcBG6G//IU21x6/xjK7LQKmE/nzgziiVE
JMHNkDRX1P+WTDqsn+IAQo4kK4Z1O0zhnPxRrnc+43clhXbqTIabg+0JiCZOHIFq/SNvlnI75HmA
AMpP0t5Wt44RtghXBt8bJxrjYWTK3MSNV6qMWlD53IYoBBKIepf5lUw2HQlnptcYIMporzFbciFu
WUwbS1xF9yQXQ7O3/iWVR9uHvc7OfKuYLEJB6B/eoypt4n5IgKNdXslsaRFmQgkKNPwPoJtw8z6w
08KtOBRAZMj7yn+JQyLomCQQlrAKDFL4i+yPxmuKSzt7Cruuwc2VoBj+pI7CGbjUI35lZIAe8bM8
icUj2s0HDf5PAuLHxabuwKT1Mmim1zanPNjrphvDflWDnoxqjjHMXEeHHf4gUQrXkw+QBh1mVoow
FzLMMaoO/C98dsy9JdNdODIGyFPQqm9d8qFH+3/QO1UkKJZL+RmZz9X6ZEbhgnF+5qkwlQa30g+x
flg6su5CIwub4qTqp7wKwBl47bPMMw2qfh+N7iMOogH1345Q7waDt1cskOFTCtmB0CujtPFDwMgd
W1tMUyFKMSoBWxAlTGZoB7CGsCuUQuRTNuxUUgyOlKkUola+K1+rj/Vl/f9hMHXBm23BVUXYrqgZ
ywVu6wSjCrBrqC7M9Lds9lyg3IO+fJTFY2Y52xrFRhz6ED6NI6Yj+9U4G3+k7dFs5NXBGHy42w11
efFkKeeobnd2yZJ/nGqa2v4yESOQh5GJiNI3MF+BxF07sQLZzKX/g11C+4wJA/ThGSDqhmSpbVAb
ggHYENxleHUUIrig6LYFMNDvqOSBhH4R4jEc6Aw3jUI0qqyWdIUC6z+8ZDkkMF/nQ0+ENa0ezhRb
JqWtYnqWO5Hi96NvCdB/gmw8If6V0h+TKycqmCUjPXZ4fcADZmUnlYskt1E9FgkXDB/EqGYaGVju
OB+m3iP1lnlUFTsm0wdaT0wn8ISpfLBuBk5ri+4rYJTB+Yk9C5XlIOO1A8HoTRds3P2k1XusXmS5
RvUkw3hig2CmIYA82bPlDJgE52c6Ozhf8L1UzNrxghdC1jnPXpyhUeA8cyNCUoZ7moU1+oIK+jlU
uEsreOQaVkgEJJvCb0xfhPhJaulI+GRaXFxXaOPRawRwdioV1cRBoREdzgZdIsxw7DuprHD7Lzzw
c0bsbMCt/sAO+/92jPpHZyyEXYJMm+Ixu31w0PPEMi8dXTZ7e6IUkZZDVx/orGl6HzBh8pDnrwPr
JQla+puGR7l+KvRLvdxwpyb2vDN3Uw1ycOzxcqz8TqNHOqbm82PEtfsYU9lsNYWTssVoldfyWKfX
ynS5cRsUWDjcCaz56iQvPojZmDDsOfT4WZQvBbkbaZhB5IgPKzkQvd1xhJjPufWcySzVWzXQn781
Aid8KGIOGGHA0oeLcRD0q7AQk7An+keuDvnj1CK8ZEhg4D97LWg9U/y9NktpDHVtHqJ15RpPNDt7
nMvlWcG9ccz+NYL4G7EF+hh2zAAcN4usBh4E+xL4zLpN+EQsCOBkdyrfZf2kxpj/mUdtvolYIiRc
5o4o2iskxZ8cDbyzpqCfZjbc5ArqpqkSSas7Gbvk4cNpYlSvgveDSGK1L/n6/5gUNIJpssvFRW4L
70CFvrE4VuwsZchENJIOQnYEfqFMWtylChEBPYaDgmSIMrhzMrAc3W+xze+IgYAkhdyBMHiP1QU5
icfP9FlGpWz4Gch8wRPAZA+k+ohLzpo4CXHm8Dboe0wbtUFe/UMCMpShlUM+2UOWAHVPBoy95bsl
kubnkNkppI6MAxB6UHx+Yqf6pyD+w2CI6am6/V1xkwdS9ThM3YzS/a0IkaFRK5nUdGGpXXUVXsre
QM7/4KgKFJN8BPCdlq74PFenmMyPNg1NUG+pOhHt1X/wjtXHycD3xKmwCsycOvYprECheVF1Bgzj
Md7EmJXSxVY+jIABTHJq3piA+v0Lh0PBONcZX0QazHkGM9lRgzN+gDkyzZhCr+jIKlicc4eQr6/V
3lvX+FNp40PpARaSh8gPhKxP1RSdJ7+43Au4XYwtOVvWPRU6aGnzLLumO57VcH6ZoRNxxr0kMb1n
HAzMyQhsoSEBHpOTjy51u2+uK4uMlOUo2FAprOe4OD0Qa2L2YY/6tYAIxATxExsPeoi3/lOFpr0j
93ZwgMCw0/3pGSiA1X/O2AYd+BaWvsN/yqX1wEm59mXs49hVOHS46AzxKRVH+JeuSjvCB6gkQgDi
7hCWe1xnJj62m/iFO6fqD9voQLguLA4Ia3BPzNWWHocGOWxrG4joRZRx+Elc196dWqa0O35LOoKs
+b+XIDmGx/Y4UzXUKUJE2/p7lHaLy1XuK63bg4lMUBlfosGxeDE8OPKlhsOWqJpjn1cKVG/Ul9WC
srZVzyvs5wjyhfWnk8m1K5bmsK5qqI1ViG3BsYuFnyjr4Xd0jiYZblSNvxBw60DV0880s15/U4Vj
4SKrhEK+DOOrNZyoApDnk7HE3NbEFwRr6ooBd3pZiThAaDNKYYPBgbHR0ujyihR1FQUdifOEZxxk
Im1wp6l87jJZgwb5tWa/zQoFzDPoxLR7q8b7eX4uc0rWs8pxku/b80INL3qyfDZaEtGv5DwRqcR3
xpeculIinYQ4uZWZBweyq2NpwBsqXiyo+g1E/mNs0F/hHg7cRU2Q7DagBgKealtDABtRlL6wJBkj
3B/7qzAECshFsVvocZWAXxjhgjQGJXONhPIUlIOsKOiqHtbtUFCZMeT7SgBZcVM9yDWAp5OG1Rc8
AoEdvbURFH4bCRQh6eY6EKimSwzz5A/GQVx+o8pvYmT6t4d1lHHv6byWOWrqj+mBozHB7Kk9MHKd
QJkvE64tqOZ4XPOWIAGQQ+oKikK8kHw5ITmkP/TVWayfTWD88nWxDlIbomioYh/5aYNl8XH9axV3
YBIqC7aRntJpw47b+XkV5SMmJKTTYktPWUCt49TpuUufp+Zujq8pluwwpB7VEexLLoJevU4YoAr6
Eb6GkP40KvFRIKdHBR9b9FjiU/d4fpTfKVQ5oNSA0rpmgA6Lxro1/VuPo8d0HUlQWA91u9cYX0bn
PHoRAVkRR6Dx/6laZxreTDl9ys3pJLX92yxghdjGQNQ0jwla8oyH//sQ68QGfMPrhNAIxS/IuRGk
EBUXx5qAset+YDw020WEh53mkGg+e92dW5fov9V6SoqvGU8MpOE0bz1BeHxd4mrIV1mPoorSNSga
X1xfmfGM8ynB/Ak+TxGqW3odIC2TPGOX39N3qiQ5cXTN4STJO4gfm/M9pgZALpcs0+js8I1eSw3n
rHucF6860VkP8V6v84THfPEhpFBhG9X0FQsHGe2BAp5WsCvf4iKhaoxaDgRFoDpM4I5VLdEDKi2N
oMIQaRk8spaK99o8ooLLaiBHTtPZXZp3UV+YpPuPV3qvH1iey3C14sPstef0txIgujgj3RSWhaEB
g0ajsoZ80RKDcmixqBRzdZdBnpvr32G+NzhKwoUlFe3hWFAQ0KTi0d7FziaRIi3BCJPCFzXSUz4s
iO9bop2xLnaPlQzjchh0XLCSiyYEii9M4ZKYJ0oAwYeURdqM/Jzlb8gJKfDx5taLiwY1lMmWv84v
jfoq1gKb3jdwQBqfSggOeb3Ztx4E4GaoZrCT+lcNR5YytVc8wNnlsf6URpeqeSap25AOVX58pCcT
Lw3C4dvKI/XLYtrH1Q+bFyG2wDcFVxY8Y3bqlUS5QH6WUy+NnoQiaLjApx+12xLfUV3TuY6/s3FL
qU81UoLWp1b7bOhf58NmsxDv9GMe6NsjqHGbWfA2weqPpvuxRVDUT3N2yhmXHbvjXEBT8nP5HziO
hi9rhCt9OCMvYAMyxH4ctWW3YJzLF0s9fMpZVeUAMZDsPnIVW6fWz8t07bHFeYQahCvn8c9UnBi6
Kg1/LnziEZi+ZQCkWEEXuM8zK6UIyZymIZiJ7mD4j7EzW24dubL2qzjquuEGEkgMHW1fiBRJcRIH
zTcISUfCDCTm4en/D6eq+6/j7rA7wqEoWcOhCCBz595rfSs6hc2RLA+v2knz3iqQHJnjQ9foV8Ps
7XUZ8YyNBsEq0fRkt0wJm63nZvclmGGKR7Dc9BCIfkOzjCat2uRgRl/jw5nmD22nGZSXHOnSTFem
VZFYODaTztvaA1ePZA0P3ybL7pX73MxMnnVbbVMP0t2tHi0ND3AWsZA0izgvbNlaxxRWxA2TmxpY
ho1088Y8y21/N15H1GTpOvBXzVv9I/gB8riHdhfS0NjjZPRbmrZMFejMvKWwLNyNh323WGugrBY9
R5ctK+FyEazM1+FE00vRrY4YAB3K+KHrWCjfm2DLSDWifM3voivTNWLcGLZw4MRqnO8jc8NGaHTn
iBup5cR3M6AURG/swdde5IqssSMLEZIsKlyajhE9dnpLijJsaRYHDFk56r9PuqmsQM4czUOzbcVp
yYbl8KOsbgMMPsgnwXdh+CXg2jzGw5apKQ54uu8ZdkrwG83VA8hlrwW7wYTK7mzjobGNddRMT6NF
gkIPvkQQZJxg1Q+kglPiob/qG9hzwuV8Z0/pzSh6plUpkHO3yh+NknLe0BsQbIju6WPSzD0M0y0j
JBo3xas3LVwMEMMyHjey3BeK4zRRNNgvdrq3tusN7/t4bdALekQorcd0/x6U9xJX1bgrcfGlCF1v
yXCJaISrk5eve2akSJHY85C2sQuGGProjbyayUvaHHtxbWwqnTmDobWWPGU8GTate8WZ59DADuKe
lmSMI+7FXXKePmr3loSd7JAMZ9YYvN2k3kCtrJkxTvODgEbNsHaRCyCANtc2EZTlC1PNYYsN/jtY
H0A4UTkmWxdNh4upijYyju8FS812QBjjbGRxCsTeJbRbR2/MzHvBjxGxkOcnsiRzk7SB7VSfzPAh
q7cJ0VRAfu6HbE22o8bIxmZNWxviTlFpTwffBUm27XB3SBT9t4WYg2BYn+WjhsyL9zmHzsmJch7F
aebGREHq0PoEoeu4MSJCCxONiWXbWGTGqZxWYXlk1glzCIJnfBclDPavRbZqfzhI+XDqdZTTSwO5
rX9oQPH5R3NOGr/zh50bAszACLJg1XU4hMZ7v6ZyPOj+lsBHqW8LqBdwobpDyW6SY0Q4kiJEsBpI
JOVsJ4lBniu39IgbaF8JPtU/QzBTNej/rXJoHNIoWAmGRdkqx0PPYIibB10IwhNjU6mdghU7rZjG
ZScPyTGd/HpjspNxP3OPGOaqSOSr3XDw6CLo2J0/A2ldbxsYeLQH341u65BfOTyGJWPYG+zhPd3L
kaD1jRzX3ZsBkJLI8/SWmMVb/OPMhxlUsLtT4EGspCYC+KiN64YAR7Q4yDxAFkWoQxd0W0kMAu5e
e5A2oSax5IkxBSve8iBnJzeVxroMGIzEHRbDTquPeaAjs3KgDE0zO9Qygk+vhEIb+jjXJCckW+Ce
rnhLY9UXi7byue6AHqda/3aKcRWnHkLBzv42Ey3fVoOFUgy3SkES9qpSx0aoZyCZ+CJqiZGQgidq
xhq2bf2l+m5iggbvOulGbRWJBjBTvasErVCfng9z360tCcp4KhDn2ixTyM8b7AVIm/mLhYHXhCev
sPcmtAXmZtx79oRXW+m3HvF8I0oIZXF/gegvSrpH2qQ3hx7D5VTjLmgyLeHwbezDbOpP0ehikmt2
XkeEcqp/uUQuAQSLogtVU0x8s5BPiXnKireqeWTc5GJ2eyjIQpDhIa8+W/Fk9cwby0PpH5zxlvgP
sj4JLIVBIu2HxLxqHqRsWtn6ziGQpV4atCpZzJuLxolIqFfdvvT9tcD2SPXXt3e9d1HqiedE2Nyd
62RvBRdh0PCbjRMtJh2c6vFHHEEf5hEbtS3X3rIvds6AzH+3CuaUd6H5YIGWq02ampveffTkbpju
CKNqcgCmT0TrihbIxM6iSTE4WrRjQMIhJOSAUfYvsVq7xKl8q5gA9IVPVecZD2a973Bg5T/Yt0M0
SQEGZ9+7pQVND2NRBRJFndiyeqJ1+hoIsYrc4KNRnscv6PEJ+Na7pZiO+BlMeReQI2fMnrZ9VsH1
azm8Bpmoaf59cOwlCwtkjQh+9BrkxdGcjaOcRyNiKeyEH4/DGC0fpVLiIZwWOigSQhg0TbnMiTmA
inDnTG9FBmcfQSKpxjQ+7DdommO1EQ6FdDJ5cjn214HABYKSvUjRULE/ZMA6pFJUKaFHCKTA6f9R
e48ULdOx0x8UGgrd/46o843+h4hvw+zODJ/7+KR7TwaprjWpZeGJa5zWF807yQqjyFFVVxZ4IsWK
cFvD8kHi2JbtDF/nmGuXHD22rsOe2u0qlHsBAzv3VaP6gcAj+lVcuhwcJHFhHhF9kUDEsesAwDTc
9lSAX16u8e/qYIK02T3BhNQBznLUi0d61s1ITXqO0bP050oAh9aJbLShcjFvUs0pwzc0vFWwMlj+
O9wYEIxeejy/vIVRACypP9fxOjGPUfgZ+ieXvcUofpQafo6jZq7YnqPwRySPJpLavuDbH9rqjcRc
pX+IOfbFZByugddECGG7Hx0l/IjbepUjNc71h5IpVda80sco1YMsV6LnEk4NTL3bRJ5y81HnyY3C
b9xUhZtVNwzpoyJ/Do2m3VQuA8EwZBCuwV7xx2dfaoegHuCv1vev03dTPqkYNRELqsL1IMVr6VDr
QDzSPjEbMOP0iYyodpr9MDo0+5eg22xAjqH+mBn2aagSltdD/dqPx04dJ/XFucjkMQCQQHOGWXeY
rdt+3Sh2wlUcP/TdQzl1GCa+05yckniXVzuBOtCr373smAMbsA49dUGVkQLv3PgMJHFVKxKiWU/j
QyO3RvQgTkl+UWazafm9c4R8N32ApPTs9kYa73Z7b4KucdA4vITi3RObpN/m9b6F51ftgCuEiKUY
W7TGzuXn03IghaRhIgO0L51ulPOaoScCymmBpe+ZWTz6SfRIKOOgRVebiFn5kCWXwTgY2bUWdJ/f
I/8xQWHWBC854z6oYM1DyHVAnTK95ccAPWC8IUN7OiYPCt9xzz9o7REgzXjtDA9PdWdsjfaRx4H3
TcBXBpwzBu8gpJz2UpnbIboi7FCKLNZFfmT6ZruPHdAlBMeZon6glbqaeU7eJUs+KLnQ7FK8NCye
cXJNi8/Ej0KgwenWyXtC0TRAwyZPMtNeps7cj6AdXeMU5tfJOGTBjrN0BgfOZDySzl05RkCjLxYN
z6Nf7zR5aim0WEsH7WqoXYp4e2DWhsYUq6M6hMimbXWwokerpw65MeRWEvqFqt7cpPmdG32Qcmpl
e+LZ5Uy3vRsWHHnSbC1+RP0hrZ9zeZ9jj5eMwuudDiJ7gvzzMhoIalrBxL/toAH48OpIwDC/Fcr2
Fkwjl0iYF+0rCG6xV+u7GxsYYOw+OFzsvt8GPZDOEd0MW2n+msVvNnDshOYyw599zEm9ex7Ni8hX
stxJlG7yJFq8zPFai+5dcZU5zrpyVWevw3jXUPg07aPpPqftu62vkgje9CMbXVSXdwY5EMqnadRV
l8xdF2k/e3IVQlAj1BcuDM3Sv/UERY8euoRuIL+IRqa0OQ2uOocQ4ubGNTS9S2JAhdM1rpDIva0W
ITrr9BLh66tRDSxiOYYx0dwFGLGoULFdRnrz0tirPthRwJsQdLNrEr2n5nkY3kW6T/CHORydewin
UGEyceKwaIxvxQg9eSXfWLeq4rONmPPDFwZaZu11ddc4J9s+aJWkj3pmL0FqEW686jFB5GSw7Pj6
Ja4eO7wFVvpQhTDPlma6Cax9Sj2+D2pmlOgh8iX3Ak3ASi0q8cAgsDA/Le08hqfqo3RWAXMgUPkM
9NZkIhZyCZWksQHdvRgTenXLwKf87I0fRnlNKkhc/ad0XpMeEcyKNmHrbXJxiJoHy58bDUV8aYLD
ZO8UrDl9bTNhY1LPbqmeHCiEMnu2/Lus25nlvoVlr7769G2cjk75lNQAej/yfOtMa+ouJ6W/AWUB
4A2Ywu+W+XSb0hZD3sCRuGXmY29a7IHhighJxznGjNPd4cQKRxQbyl/zO8j2Lc90wrqDzh45D3NN
FSxiXkaBRILakYMY2eH7Bnk5um6xFdYt2Yu+v4H3T/RrMvtiOSn75ZsU9+QbumDp7ZMy3xE1evmW
R9/Jv0JAfP6pydBLbMrozQc/k8b8135al/42/EgUgYlCpy6qo1tLO4iKEox88PC9qz5rhxLLeemy
ZVYdImsv/atv/Wiybwe3fPysu48xUt2KEnvG7d0F9KoJ5Mq2MrchDJx9YOe4hOlEaAg32j1/A+0n
rd4XeEdTvATlhFqZtnyfiU1VePaqtSF0al2ECFPsf97KfcbwLaWaCdD4OtWJY0uoH4ahvUklGg/b
vwDcT9WODnHNoULbGkTa0Suzkb1oFbnC/isz7Kl67ItD76+bEow6YhGykChwSBABnTHtk+ReW+bZ
h2Fd9eyMwjRm9ySHxOMiQ8v+7kHWhGeazW5dArg82ftBsAht0/jc1YDo5QdbSFQenr2avk8bcqJ3
hU+dBNqcwd64Ra4q3E29Z/dFl+lSxsuKpoT23ZLE2as7V70KrHokOdx6yWwA2vjFvTE82hAW63pt
Dq/VtGa6WsvHWnugc15Q2LJKVEtjvJcaPoOwY0Z91vHuml+BteCLvXHUUeTlS/6YMtjp0IRB3XZ0
40GgIM6/LXsgYaeqJ0gMSyQ5LzRTKkICWSV+HpOH4imdwEy9FGAci1N2J+oX1robb9o43tFBNxSg
iTeOU7niNrb7ayA/O6xkvUtg5mKwl1G/tcxTYR5DJqEI3uIW8LYO+m1hlXPyqIarUzul6TOBgi5K
Fv8UwLGLnWVXIIPdojfNtVMboRoAAWJu+2wVGxvOiN47L7KyNTgaO/SjugsyPLyZV3AZv9ptd6pj
Z5vcM9huIEjgf0YXTMuuPxbhEc6oF2M7vuABVMlTp9iA5THFXxdNHX3kV9Xej/NUiLlSc5fpBJIC
kLzLA5RuQFyxWt9yq6UV4OyFnj9Y5a09nCz/TI2Umy+C0Zh97GBFfHNteENTse3Mc0xX8GsaX6eK
x6yl0swPAlsd9p9wGyQMNfcZaxnBKIl8U8mpdJGIQP+g6o62w7SNJxrA51H/7Mg+2IwlQZtIF+ce
mvA2qbNoztm0HxHbk2yEyb5ZWMRHcdLltSYKyy5YpT03Pj2cDk8SGVPT7dAxxbhJy4vIKCGfqrIV
mDVeaL0YaEC5CP07R93QfGUESIPTpaFWLviTNLnipwvnMuKreKktuCbriUimiGSE2xvou1FDKBgz
cXgjv/3l3//+n5/DfwRfxalIx6DI/5K3Ga2TvKn/9pslfvuL+v3/vvvxt9+kLYVjeaZlO5alW4bl
mHz98/0S5QHfbfyb6zSuOVQj4W3JSrkQAxbjN7YTF+VUSh4OkYNQ+1ZgSZIcv7wBva0awd7e0Pc3
yEy2UCqcGENN4caS9zWBDvmLGtf1T1aHHt13KN/1hZmDj/wXr1zIX165a7imrrsC1rlu2Z4lHPvX
V+73sk8cn5F/EpYlhL05P1y2Z0/OmJROY/KAtsQPA3Byndz7Gkg3MRnmi05KRWFW/kfvmcwa+omD
f+VpqJEchld6c3H4A9u4uu8S1zk1toU4DwL90jUDb113/v3PK/Dvv1yC+ucl+SwUg+QgbP7h078/
FBn/+8/5Z/77e379ib8fos+qqIvv5p9+1/qrOL5nX/U/ftMvv5l//Y9Xt3xv3n/55DZv6HSc269q
vHzVbdr81600f+f/9Yt/+fr5Wx5G9fW334jLy5v5twUcgH7740vzredaf7pT51//x9fm1/+331bV
e/759Y/f//VeN3/7zfurtDzP8njnPc/WPdP97S/4u/mKJv/Kwc0VnuPq0nFtw+R2zouqCbnVjb/q
rq5LT5eGNEzb4Umoi3b+kmX81ZSuY7uWbRqm5dj2b//1d//xCP1+wf73R8r49caUFo+S6+imLWxL
5zOXl/fnRyrBH1f5ipZHmvXjpjOhafvNz+Ahge4yasJ9KhkpFq3TXQsX/Fn+ZsY9cFG3IUnKmSaI
xaPq90yVg5s/vYn/y+P+P1+btExhmOj7qbx4F51fX5ueaaqpi5rIM/jOyAjbnDFic6IRpZ8LaoqC
yrhknTLjNQxRZ+/xJDEKmTMiR7dddjqK4KaFiBXEEGD/+Yubr9uf1yLLkZZ0DUtyeef//eNaVJQy
Knw9QW/KjO/Gqon60qeuOvq5K2/H177Rw2Nsehnr7zASzqVZ10SbM0oeO9UVxxaSVzpAd3AzY08T
2Zc2+gV/lpoaQHfMMqbOqwmiG1RlwBYIydhgiyKKQa8hAAZYNuHBmAO9GI2sm26agQBdhgDEUN7e
NPrw/ucHz0PpF5nkNWpc63/xJhjzFfjTgsyb4BmGp+tCWhYrjmv8eoXMorX9JgD5/fs/rc+gqmI5
9BPeIadwjlWP4zq1HoQXmJyAjJ2RlSQG9Ol09/OvyWqI9Y3vVWfQY8ADQuPyzy+T/Ictg+dDWDwm
hiV4mDzH5kH+8/0dtbYThxU9nrGT9MDoXXpkMqGjUdZ0KAT5ycpxl6UOXS4aw+KYpQYkG2kQSSxn
HlU6oiRORXGMpxJSTY0Ii8pz3OXJKK+YMD+8yr5PLQqAigjQyhsdQrHTk5mkBrrCcB306GPDGO1G
MgX1fe8PaKplSsgaxqxQ5MG+jqcEQk9Mn8bIt5NiUDS1jbgLrKnaG4hlAjM1Pspweqw5Bd43UQm0
xIxAqcHNVewgFy9Bh2oFNKlVLJa12WYPZjtNv6/9vyz9f9595f+4423eQ95J22LRYrWa3+o/7b6I
P4qst4uCflH1o9PT5lIjI7utcegW02hsR5i3fm7kp6oitcZKiuBeJfW3Xvr9fcu4KE2aAhWMR1Hn
V/Rm9aJCR+e98bP2uh3H6pA44Ucx5fXBGGqgbh2ZkHS3mUUhFQPzBbL+vy9Hb/IWeXGK3qscwusg
GrWyKxhklnaf+v3eDCN5CqrbdJLFUdJTd1wfq59Zvk7OaC7aesRxMQDO6RUsPdctUYVCcTHxRTl2
de46wmPAWGH41JluDZE6hnX+w0uHx9QdjG0g22D/L25Vz/31ZnWEbptCF7pjO4YrTd3Wf32HMzey
vUHS7jJ6mNvjYIPzaUBZD+JcJibhGsaE422UgkZevfRF6N1q09FPSM0Nmn1UoETRDNsE5mO8uTCn
JJTgg5KfFRjWgx9mpAAi5CLceiIFy3PopgjrpjXA2XXK+KgCxNdyGFHwh+I7nB/kiYni0BPBQqlP
MDqgjFAm6yTHruLoDCFyRVqVXc7oXGh3foy0nO/i+F6RPAB2MMQB41Q4kKZCXphhPXZAUASD61Kf
7I0qhMvhL36sGh1YY4lujwAWG8qyFCS6yeyIjUpiga1CoiWjsLo4OLai0CULDOi8VTNAY9Q6WTUy
j/6svFncN5UAdmtCtn2TcGr3I41jLllKaEjwrPkDk+KbUAOS4HoGbcTAeKyT6uoY10mBkbc9x1+k
KGTCiQgrKeJzZnfvxXipM5KtJ5bdOjGG+4xmah9ZTwb0ZQexm84+gV3IOLmaRqtfh8SgOhptfYT5
pyskJrAcSWeYzmCUos6Bah6EjlZBJmQta8108juoQpkhPYVMzFZwp3gRrAJQ/zWIU5XtYs6UIwPm
AF+s0IO1crX3PtNxgVTjfZKM4j5W+R8fpNAr3j/nvlCobJ0um16Ep7ZOiYVrsIS1taYgXXoBA5E6
hPXVeiFAhDGI12ZpyD3nZ3omZX6S0nDXfSsjMpIUfWvXpPfr0IMzwuk7TF33R09QIE58mdGfrzUj
vP/5wWt8C58k7/IMIzCNzmfk4QfkWeYW2RhpzeBP+fhYwnnJLeBpqSEhoDJ5VkUQhjciU3fJMAbA
5dLX2GuLt0jW/Y2WFtaTnxEp61qyR7bkL0Ue2fvWymvAu7gl8Bk/1BWGlUB5Yu/AGE8t5yHUu1er
VWCcO1s8ZrRV0sncOd7QQYpr2oeoSxhalNZzUqoVw6NpVUbkf5RaUD9qjvdUj8wCrApltCrD8DSx
33teI8+VbIjoQe7dBENxLFvwa6CfmAUiGGb5dO+8bkKE7MqR1MaChDnXDNGdKnGtGkyZIffQo+UH
74Mjije/FGfQwPHJNCXcDa3ztkXeos9tqu+fn9Wxq+TvXyjRfec9fT09xCxX1Ka2/f2D0I6liaKI
tUNay3B+xssIoWHq5Oe2iE4iyXI8sm25L625dZqH3rPnH9MhQcygGlBM3rQtpNfcN7WNf8qHU2IN
qG/NWiAS1gfaAlGHgtqxdBdK6fxB2kxwCfeImbwUnETLtjn8/w+18JNNVyCW9EouTlf7OBOS/sWv
dRsFJlbKKA9pCnUlACcr5NiczhMU5nRJGOrnWOcPFAE6V5G2eFE96ykyzlrUfDlZUIFJSs6kQVT3
TlbasE8tjbaVsTdKQ7zbnJwYr39EpQs4pplkjbOxDdeVqScwmy25tTBe/vwsDxllKWscTq0pV1rc
1WfXjIx93MlDwa8/N6W1q6OmYciug8NJxgCtGxyuqiXPx/CIO8yEmAucYuGW8rmIoLWO9Fxzyxpf
1KQbGBBHAOC+TYGm620NoRdgdGckDVKpbtzoGUH1Wo1dU079pY6x2gSNRVhou9RSj9lm038ZVf0R
ib6+D02qFUPmc2qVjvbU5cbzVSbOQZ1v1VCB2InwUdnV2htEfcEZodeNd0kDdclN2hWRB4S+C/Tm
VI1Mz4QvfIC9dJGjhvaGCtxbx4oZOXBIWkwjUj024f0AG/ZOoJfWC3SNRkZENMrntIuiFykhKGtM
lQfLYV7h9EH4knbe+LaqzCZ/kF1Dcp6JIruZP02yhNJ9cp0Lg7ivruXqZRP01WwI7tyQ9ls3pyHN
H1rHEWujKNMns/HI38qAig9V2sCgw2gZOF65tjwG7d1gUliQaUkUbQTMF8Tmu+6ivZm0hkrPjhCE
aCQw2X1OCtZISTVWVncRDtLPymIGbk1Zd9Fi+rGBlz530m4vhda2FyejdI8slLVah0i/s8LybvJ1
uRsTjLvI+lKWftPa9VU3rEcGX5jPMJFEmlUzVJz/8+fnP//LRUnAGCW5HYo2OKV9hGhp/tP8Okn3
yJ0rs+zejbiGGokWsZ5RjkEl9lIBfFURlsaM4mXpu+C7zZJ6k6fDg+Bl5Ch1BwxaJtl8A5sRvgIf
E3o6klMyYvgK7HGmWFJ7Tilk7pSgVZ5jRqLzVNauKkho2VPpg6PXhsmBL+gifZ2sHz//Tj1Qd23s
IglkI4GpUSF1jRysWR1BaVYJhFQ0uBd7ZT6GheIQmbe3pp/W92AMhMEsMkpT7MKOCzcC3HOmpm6r
lVmBSSdngR3hhvVlmD+AxmBYHSEzCJrQXwUOgS1aGMyoGbO8wlMchWlcNJm7gFky1vabuK4iHu3w
YaoK0li4nPE0NevMRbcdx+5ZDT5CXr3H/FTmlPATnoDem46V0tW5ceGt2G27jzL7dooD9QoIfyuh
SojuccwJc7MGFzW2K7NVUZTsxK6Z0u5EKqM0la/CZrx6HBcOPI3FJci/GmXYz4k15UsxDOmpEgof
X6bXV02G0TIfgh+67Csms3x7VokIg9VcfdT9R2tM0b4sRXmNEoNhCzkhHiGt1zajOewyXOd4U6xa
tzjrlKTLto+/3ElHRWIhO50G8Ph47BjQ5ewqaszqzykWP8y+CB9M2Xe3IVLpoGzlth67Y9VVmIEM
5R6cNCn2VcLWxQEkDVDRBL3zGsVNc6MEdoMm70453YzdpHSmK0W+Ts3qYrGRbilR+qOoC+aZhF7q
nkK0x2wrVIzUhwQJaHSNYTWH1hspjwFoR+hdTkSJqKYmAmV5b/YA1oE9H7MhJx0jw3Kte5SmaXXo
wzh5HJvuUHfFuTY0HpYeiGAxAdz2ddhCZfIUG4Hc15yuwUsifJG1uNqx+WRy1+947zqIw/bgIxVL
m11pjdFW4SwgH61DYe6P48EkkeHWlQz1h6n78Pg9QdAhFXWxh6KxnjIkagOOxwbUXUf0KtFgh5HA
HU/nTOi0Wbe3K6x2UTOQLqDGexte9tKaGB7osU28gUX4yyw0RWub9CUKoFpuTQ/gmYca4NgGl6gl
6VR4gJiMWXIAURB8sTusi+JeTwkdUHVwTp2sX8iSJA2DM4zZXoeAvBExfGsxMEkmtb6OoMc0mAJQ
3C3HBIbeVLILJAiT9HF80xM9vpjZWqtxQZKFHXgOKXKYx0XBS2nD/lxONbRlU+2aOR9WMKixo7lm
g8QQtg7G3vyeowi7YUVARbUrI4S9IM4rjvMEQWPljQYfz7LmbTQQb4Eq0BV57ZvMkS7JLP1qx+Bo
2UV0HCjMqoFJmJipx15OkFMl0TDpE6rWHxPJ0VoQ6lCApocwkMjlCxcnGZYYv0FoGSErbFGA1hm3
pTNyt7vhYJOV1D8YRDRCuHp12FtuqkgxJXUQWPtG8RynEHQ6T4NEEFLGJJWDZfqtMonNiiRORL1+
5WTNKtnDRY/qDFvQ+OWNCWEhvb7IdONJZkg14ziqdiHgiVZ3z6LX5+gQX21SNIdB4h38ynh0Gvw9
fSF98oTi+9hwJER1+7tlEcE+1GG4q6jWRuM1N8WcpRG/RCOifqsgcWVUE9wEzV9Z/kDIikXoqt30
89m0249pf6qTz95Gye2l2f2YfGh67K6p64Zrlutv+iOTMnPj9VC/wwlFokeAph5Ca1MYCA5+J5AK
le6yderoxsrt+1YO2OTGn8KF6cN1iTawmTUbZe0u7ShA8WigTlDpSMeGI1TSLFIFO7QLy+E2bMyL
gbnETEKE9SmohUzlkuWyQadjzCpYjAVOmhNUmbjkpaJDQQa2skvzKFVbklQxi+u4nc1qAL5GkCby
DjqN0EWDoBn2Dku9bpc3wsIg3Y/jVxwlaxHI4c5qcNfryHFKBw1zbZb4IygmY5NwYrp8j1FmncZB
oaFqSbzNC+8rHnu4IKVc6XUWrPMHRzAoDxvxFhS6AhYTwkuIWU4D9IYt1K16NNytGmenEshYfUKE
JuyAWDaOmOmkHlDzY5yfDQ5m7e69jEnsZMRk2MgY2kO1zbKuXWcKioJGdKPXRfC/dGRLSdAvRrvx
YPp+9BMBB3XgYlMPadsNQDCILGoBF5g3sVYCBoaAXtpAjTkcE/5nMIFzSZqZJm5hj+XoxjR8Jups
3nbgX+IumnZ2ielIqmFTdaz/YasXa8fT3vMgT6EzAs2UZbZLa9RrmQeJmO7pd0RvYal0SVoJkG0n
YZiupRO7gbnzAyZYubLPFFU6kNN313LPAyc4UaTPU+Gc4xr+gzlIUC5Ola9Hl2rEZbg5xRaxFimN
2KxOMfL2HKYmOTFNBJprNogDuxIyTs/WyIGKe3K8MVrgO7k/61oH2JCR0yYH2wPUTRlkFl4DcBv6
R+qnA5zs4bNkpsKCAOzBQWGKOt/CcgnlnKRkgmd+6IYkgBsKXj5RYttmwBi8mH2AvPKZlWFRfi8H
E6ocdwgeEOzFU4hexSgIAa8nlog8iZduDNlx7kf4NkDoZI67KUJ+k43UfSDJyIiJK5ngWyddYt2N
PddMVqOxMXWJF1/iO6qCHAO9fKUpUDC8eauNIVmnWtrin9RQoDqQzCVK2BpmTG9NsF+mbKOkn1xy
5rGqfU7sAOxBX9Qrd5Jn16dMDqjjFoNAo8owmfOtRHujSmgYviEXWObmhDxQLTTt0hsxGEzDdd6D
rM5ofBsR3u9sBhLP9sLQ6qD9RLe5BlGnd4eN0RFgEGYc0Tk+LysX62+rw6uAx/VS6RA5O/XR+MQE
taS2250xhyQV3kpRoQ/DlMHPA1Xj9a+dtkwC+TVGMPwkCatxiEYtvSvmrGffvjoTxlKtjwdAwQb4
ZuDVynZXJalJd618TgXQFVlk/DUuTHqd+rUNp0VfRvNYz/NxMVprQWPh4uC3DeKGEjYBfJTZLAki
jyVuENayHqVUGx8CqxxAE/igsUkVbCUmSenqsyNimCCnmugr0DPc2lpzl9ScWVRhsY9Zes2NTYC7
QbSvnlcY8UefJFlf3hl0AW0b2M48bohc5BJxB6RKhuljj5+uqic4Pamp1noI8q0PC5Sxs/CuV+j+
18wD61Wf8a4PTBQ5FKBXijz7QFu46lhI0fMVuAfoBlu62jYulDLHGJ5J9kRFnfPetdA5TZcjWlQg
tVdOtHR1psS9sPeTFfdL3WwJ0zGojJJWjLdojXe9wVPhKgwLpI2zns4T36jrgOxwV9p5Nty6Vvcm
ELhYIn3Lo7pZFbnGK5DIwdKSGEgMwVnHzMG1r81oWJgi9ZYHblFN+G9FjQ1PzgsaTXNLMI003Zn0
2NSL+NmW4YeuOe0yQm2TjQ60wvIpzBn5512ubjkkAd/kCsvJMTZBsdA0EbA1+AeL/WHl+gNhjv+P
qTNrjhNIs+gvIoIlSeC19lJJpcVSSfILIXlhXxISSPj1c3BHz8yL2u6221og81vuPXcKTqIeuTH9
ukE1jACS0ddOdbDwermWdTZj7kQUP/QYHyhO8XXKyHoo8CvTqxZ47MvQ27QhUQGTXrZ+Fo6s0Oed
4HTg8E/otYxhdBoumz7Ab61NjRKvVvdh7r5Z6QpWaBeL0i2oHyqbBfNQo+GzBpQqQWDdjSlnXCgQ
6k5oRHoDBVMmpcsXiCwy9rhTqwxjfY4OnOcU7ZfN37HGNy/K9V2a8F75KP8nBwBZX9HqKuyNCYCJ
gL+PB4havoB8OrmkOzVxD8GWsvq+rxpcNpoS0mcdnHn860tjLXsfs0ZlJ1cqfcaBgqN9CkD5a5Ir
Kg6+aeEmhJCPkwiuSAtgXKbwZDMtaWXTnWjnTxVOT3bLdCVhpsskxn/uZ/OYhiRN+DbSVstVe+rN
ObaOpYuQsi3Eg4yHC0sCZOUuRrgwg/TliwzNIpupgyMXcWWMv6edfY2ccGGexl3Co6SUBVdFwBUP
mJLQ7/V3ltfQXHQ5POcQ4kRdSuC4BdKVvgvJqmmX+uIHWHaGhAOwQ5iWLKI7TYMm5RsnjhPjn07d
2IDnCtn5210EkcIgiclJetTqU/HzeTDegG1zVZ7VMMWt1H0wgJLGucrvuh7bqqM+NZqCO0dDASUX
jJfeRgVoObDxw/nmdcKHjA1gxqe9jAcO4H5MrCfaywxkX4MtpYeWOQa4UhLn6tbFuYnA93QScQy7
pCcjn4rFoDfq9d9EIlrSMr36boLFdPq2/O5Kc7BboUpNeI1CLr90bL56Gxh/F3pXCo2NmZtDpB/S
QXz0qv0KCnR1eBgmgjUwq+dp8MvM/FdeWZ1COZ/DYToPuPJb2bwOyv9FNfZS0HtysY+l/IPJLmUz
8NnygPcrXTQZb70fo3xLgntVKU2lwBepTP3KischIxXE1wQs1tgLCJU4+MznguASpOXaz/8MVf4y
K5RaaDjj+trG/n6ckcGh+2aTiXWjZTYpf7UT8KbRYW2ZoJNzYmysdv0y/woM71NVmnenIueZkuFV
97QtJKC6M+GWdPHzzoVjlVOXbWTFl1lEzu9UGOaJzisjMJ47zvERX2QyxVBerLTap5JPMp/T3dRz
CWkld/M8OGDh2njH0EQV9psmfYXkm/XFyB7F09jgVozjBjhSGa9B5uWrJrbKqsipbKlsp440gyj3
D3k4AtxW9o+yqG9lYDFKNqQCFVCsuhDJjcxpKwar8/Bv4kNKYv2rUPoWZJgqGDKtl5/gXBl/xHgc
H3zXOqXOIA9e4KOwKUd2KI7XHwardLej39xN2Fxo8Zy/UYYfgoELkYPBLph6KOb9qe8McUsKp1ov
Anj2lH6YPshaiKSP+AcCVMTcqEu/WSfB1QsFyOzeXyctktiulLH8bibAEEmCvSUCSt5ZwXq/Ql6k
ij3nEzu4mttlY6KY076kNC8jE1+zqvmjlxhgfv9g2QZ3pX/TzM/5fKColN6EQ7aIQ45qeD2pr0G2
NNBPU7eBo+aNz62K/V36NNvN8FAmOK0Vf1fPQCT6tLqvMXAAtv05IRWdp7B/tPtVCynKP5PNOMEu
vmLaU4pz89HSn+KhlUwx2NNjtYK/MzErRyZdbXNNMmDHLHybSJryxoO6PLvzpepj6z0GvBZ4PTVY
bGHDl9O7mEZ0sSjLrSZdOVqMgJWnX2Y3a7EOaVSZPsw/zQr2vh/fuMuTU48tcI24CPS37rM1j6B4
sWv6qyQpbqqfcJK6tzrM7UcE+KT/jkRz5D3fk5K8ArocA7MHFQinxHBLFe1rPM6PTLOz45J+iY55
6tDBrJtTeFJsIYKaMCQ3nsg+WRh8DG6v7j2Spiof7O5ItqKevu0c3RMjkE2ZRJLYzvRH7PLi9G0O
oM5uwh9BUP7usb8sqlw+crwhcvULBiixmzuXsSI6O0APbv5hZo9xcPdDl769cx2IFZmynsSSYU8Y
KMPFTNSfu3otmvqlcVkARH1YbzHudrylAMyq6S6FJCUckj+6Hlxr0uAJsVpi4eplohMs4Kwvc75T
Pg+WF4Bu41t/F8mKqZ8zXUdkgnJ4C5pmOjjFQnyUhFejk4jJQkixNOqd7iCAcWLlpP/Fh3BAdcHK
eKc4fkXcfq17xlh8eEkLy1wA8J0T2NvCelcBYTyFW65lortDt/NXpyQhVjNJb3VwLYcxubB0B9AF
frSpS1x+1oM3DHcKV1uC5la1xt71XUDCBj5n+EctO7+NDGg9qgAP6hB/lEG6Vszx34SxzORyz4+Q
BzuLk8WnUrWd52qVVYqFu6gQZttrlHWDj+i+yKnUGZ/Byz3MDjb4EJIsZPzc4RDihwsTjuEzdeyn
DFZMYx1E2zWWq1IvTQHPB0XPB0lcTSMfnAzmnFR42TXE23mpT6FqJzibk89IYjq4OnwvbP2rVN2t
CFvkBChNe0ZHWxO6YN6z9qlGxWcyTfx2nNNZjFQnZipwzuSvMu5fqEm3sI9Bp9k+Bl32dYexBTNM
/+QVMj24BKLlvsembwIpXOc14dLeylDDIYZtOkCDmGMyr8RAlNvqQfI1PvmkRUw0FN70iM+C6Vi+
8OOChL6EzGRqDl2z5MW91+fXpiamxIbEYoIRopxpFRmyhG4wWoXJDG6w2YgpHrdJMMKwtNVujt7T
NHgO4sg5NYwkGEsMOYNZMHQqlxNwtxgsKXZwx8OJarGpFLiKI5qxne9LNANzt48ESz5Hpy5kOHyX
pUd6AUIc3l/wGPaKKqvrcmdzzD84DPaslDFu0TNpnMLGPLU1UWImflmClm8SOIS8xVxVMq6OnGx5
J2C4R2nCzM/pwUPQjrz0VvBTuvovR0MACyIlVo+RFmF4zkfJXHnr67rYk+TjBOyVDcbpzGWUZOPI
Qb9pMQqQM5rcsBw+yxWFVWLOndCa5nN0zyC05qoiDrzhusIwnMXxcpd9u7iEIXQ0f+Xogki0bIz7
JnkeOBL7kv1qFJRio+EY7ATAyzSkemUjipmDhbEsMs7N6s6xgMn62d/E4xa2IcpP0J2hNXM6ZbRi
JgXNs7RkDriGl19VI+bcpR3oOtilxE8kzn+PHfuyoGGMVkskAWWyzMekn37mxPAME9u+0FeamPHi
0s9ltZc8DuSymrtmES4B6ihTc5TszQx9JEgoUmZD7+9+DdbAi2azfJExWH2bVUuzk4ROqprPZNa/
UMCNzCUiGAL28JbyZvgOVV7gzu6D65X3EIHQ6ZZspm9ppaDhgiGe0H4ecwaXIA5MhEdhRL0CvLkw
GSvCgIOmCNxr0jhrbfzpe1iWx6dYF/lxZsZFNkb3SsUPwG6SyL972W2lQE/VIoNlwWT4P6uta2JH
j4Vv0IMv9wG95D6poAE26d+GzVLvRowMPNJMOi1+1EJdAtT7//6TKHCqmD4F4Ne9W6qkExOt3mjW
R9ZY6Tt/hmMa1eUPP82fi4I4A8K+GLP1UDrC1tk7kcatdlkYyYcVoDAefLQWOav0AVlOF2FUlwk5
XzomFravwDeX9WWYxrtK2OTVs0Tl5SXeaIJ9qZYvvxmnTUIqE3FfLHEggonqoyBM1SpAI8bfaowe
SMO7OTL5lbY9d6Bl9rFEfpBx7+2GzgE7MzD/itIQJVQreCIrChXxh5Z7B8KE6q62G+tZyY88cfA4
xqg89LD4jyYpj5Js6NnO4kPU+QzN5A9sVsQ+Bm2zX3V8ka57QHjc5DNykD60XnVMsEsYkec6h1DS
6VBX9EP3py0VozRMiFnCVjFiIs0f/3A0KCinsNDrhyPEngYRRJ5Nu5B977l7bYu0fXDJDi7KDrDj
QEwyTxOHyddY1pgDxbStR7AjCP/EppC8bYww95HPm1L0eJiH2kiokBjpSse6n8IP1YOYcQswjmkM
1LFQw2M5oeOI5O+qr4O7oOu/kuhH2kDDQFYa3pWdtB98u7otHc9l5ocT+owUOlOUPKcdE47eHuyP
3K1ulu+eyrZtjpFm49s+CeouyOwTTIi4+U3efKrke09SgaupPETo37ntcrELqOaI3JN0+E78hEIu
RgCXpfyqj7Pf1YxTDShXImVLYz5euH9IS5Z6Zxec1RnpV/4s/nZpmJ7TcsGxlQMGxEFr+dl4rX3/
ZFSDN2yYnjo7Bjorq+UQGMvBeRRf2mHqzoLk2qhctdO4xfRsfc0FI7IwoZ4qKj95NtExCznuWRDb
2GSy8S7tknjvGbMfNElXQXRXDc6mGV2EEaJ/xxSMLA/qIcbKKyK4Q1s13qEeMm8XJrDLWWLCa6+Z
CDshTa8tRqidoV0/O0h0cPHghvHkpJk4YVuwaDuKEj6wSKMHHXCUexYQygw6XN8HCu+QlZ3r8FOx
YrzoOTh7Pu1V66Zm1+TNXi7Ab/PsyZnT48SDfbBxz+cLe7ZmAu3XLSWEXm5DbXD6LK6vzuzrgXks
mHSjEEVckxw0LIPC/OS4Apddus91pLgHimINkvNJG1eh+9D3xbUoNZ+qPgw+9mcft2UnKQM8m3Gv
jLnac2raXpfAT0xxn1fkuTJJIEvhbc5xhEbl9+wk/UYO/oPHJG+HzAm1FDPi7bhOZa2ix6SHjz8I
9Tn15ze7Ocwdq7kC02xuhaSuhPu+RnJY5tZ37eTptk0lm1haulRFVAUzLvOU1UWB6cApA4LIYvOc
WvqJvbF7dFX+lS0hQbUQj+sxYVrrsnseGuj5w0M/FNnOsxXik3L1EdnfxuRY9Sx7N9HxISymHbQ9
WET5nJEpOzwsgjo0ibqrbdn4slZeChmJVuRC2gdwhFLqxUsTGP/g8aRcPgZ+0E1q26RGBmsv25E1
bw0bYXnBQy3JnEa0gX9nbVV1X9y0Xq6qJPS3YSblTt2btdz1Q3rjmOjBi7l7zQoRqyqWYF+D9jE2
h1VGdOPUPQgR3ZWGtW2fd1xj84N22s/M8ggXqNo9C7/XZcxrQCfdZZgxHcgCpK3I0cM5FLoVs/LN
WAX2FoEIlrRkeJcuAKVKcf/mGSDtpjNI8mL0NQm4wNpmLJ4VuI5SAC5IK9c8AfHi+/dlAGdrXki5
jtvh1PQQg4qWMwnZ1on+dxujNSN4GPL3JJH22DNGWLYk0JGz5sknojrsoi+KM1JWZRuxJakQG1F0
kXDBPeCQZgqvO2CtZx0sYctdV5OkNQj3TykzItY79IVd9DmpVXu2Tk5RfhMMS/c0IMqr0cFwGYFg
DqphhcpaTx0MFWmQQaZLRN24AlfgTHiMkRg3Wpd+RaUmEQ9tBG+iCsIzyRKMT9DBZD7ImryIzxkM
cxwqZHol1GdVpFO0lv7JS4k/R6pYKetXkwYGTx9s9ty/MNyJ6QS40RSqetyn+LwYe8ZZTfh747eH
nOEA2JLsxg8fcktipyAFxcvkA2apjb1lSi4AVbwutB+YATl584bULseU6ZHlaAwNJN7mBiCFmTJe
UgGFaIJahhxALn+qzHngPJ53CnEm78DPog/etU9WZZh40JzpLTWEmKRXiqq9ogJMf4QiaXdhW/8K
MRZmrYBh27N0UjNCJGztysIFp5f2EE2YhVAB4cezluLIiKeyrb9xX8snJrKOCo4V69IS6zwSA1SO
IxAqSIt97F9DG+RyVbBrrrg5dKorKNoxpAFIJq5BD+XGIHspoe5zH6a8llhCS/3qVBDWB4J2EGvi
5YfWkehyh4r7jj4KTNzkEY2X1L9VJ18DAysk8HgAWXoe0/QLogpEmwGi5FKGcDqDZDjl0tuHDmO5
pSIHlKnR7KtjV1Zoe7wYoWth9P7P4LnAG3vy1KTDtiIcwA6EOZ5JpojsfhhGRHbHVRPVICh5XYVS
/NgYqckYimyCFnAa460O+JxF1r/JBFRgkHJ6K7br1oSV1oUa467FqQi/O8/cp2u7GqGg3gfDcmrs
7lIs5d9MeQSZTfqw6EsP4CVtkUwjcfldD82RfSY4ICiFDnCKUdQ1FWTPNE09mzz/TtZZAdcRVCAU
Tbu4U2xeoqub0bci+2HvQxDlPjJZzuS/fS8YM9qxwADdMR5PEggaXkRQkxZoFNymOokRwjgRM+i1
m03RTNxBUX3C4nkxGWVpxQJJB/a4ixPiL6rBvS8kIaB2MOxb3c2bZlCfc8Q6qp0ts/EifW/hnegt
5p6WR+EzyptiSc6K7KNI/7oaDvI0caWP6ffcA/stAswVXhD/4kXEJpxFDAjLziKDvECKNRd/VRuA
kodDWInxsQlJCNbLxSptcgr94YUrg4OOUIm8F85Ott6vOUhRtYS80CMKdCMMao+zNa6752F5q3QK
eULBFfPT9GMWArp+p6nKHHIfwmftpn/wgF4WPCwoUYK/oIj8jgdh0NjGS9GgVXBp5w2Xw461L/FN
6xDZrn+J+rm7VeIPYqa3brLv5cSMw9T47YMw+WKlN0UpOtp8+DlrAvwiAzCQwIYM8XvU46gs2GgQ
X5pGHln0nkRTW1wYQUEmDXlpOv8rSik1sSOd8pk42NAi8GAdiOs6B6+nh46fkvlbjCmquLj4CMtE
ng7BwifsG/BPE6zrJlLfobA/+y6xQCAZyos22ucGyVoj5XfB8ogEmuV9UegEDFMuq0IB25mc6MLa
+RqMfoyRIjpd0J39FtUVYyA4NE56i4fu4KB82lm8n33M+mWYzW0YWaNhLen3L0icP2onjnD+gnBV
Bu1eYBi7zqQuMYvPrlluvbiGQBBe6M0SDfH7v314b80/HG1+lgPJEk4O4M4euj9s/29814jDRH8D
EAWcqJPDtfFt8Kx9Vjnbrbm1XvQY5c41DYrgUEeM7+rWPzee47IU5AH0Grs8LpKGlhUv4WqGeiJh
yUXd6lLMEGuLyYs80jE9u0V+qwueiDSCSp2FYsA3DI225/OhOEy35Sw/otICD8Tp1wBKqbvm98gF
vkuSEPAIbfoQTbf1qN3MD6GHx70ffW5FdjteoN9d0aZ7J9RPdr7pQwyumvnaUNWfIDyRDI/D76Wj
6VrcsjkqjpqHhkTYZQmszWQJ0r28gYt1ITCrGcxmHK55mPyVSffNtPBlGkg+T1ZtceeRZ2xVnnVS
RLnn62iYGM/Zl0Q7S0LeDLKkQgMl0Y349p3XqZHc3EH/zEYLf/EwvYDk8oVM7sNQHmJ6cqTYtHcF
xuJ4qt+CwDy5PbHJoYbiCex2GlBc1zBFdtIud2Ww7AvrvarrH2HjBEydSY1FXbvzYnXJlxmNjLcX
AV+BqjhWlbqvk2QVW67BNr0+dUlxIaELXC7QI7dVE7Iyeso+UhCf3JrcHv/JnpHWsH6+s/neL7hy
bWmSA/BBpuwOM19Pqbe+875RgXG0phF3f1ezf63YGkl2EXHEuZbl1Y5VEKNTy4Xd1wPMrzJ1P6KW
02M2nK1oWldErGA659kUBWl+FShqmz7EybPhmFD+bwcwh2ltmFvE9BCNDJ5qtPdCuKQZRTZdRaTe
GMAzM114rUf5rTT8HFyyyPKU84pTgCqD0MCuyF+wZL1kPEXU7x1TxOU1dr392BLL5RqmJ7iUHiZ2
yOC2qC+WhlGDKpIPtaRQI4i0ytr81hR79qPlGT/PcWHrdulC9852GLlJfArUKlyuMlSXSuc7GJnV
Jje48DFQZdt+WGBABSUhkjXy2MEaH1tk/QdE4xx/1l2vqJ58e351+bnYgUHMa5SzbZI6AYgXgiBG
+dqp6HEJLYoY7kEiy8ScIujn2u4FqaNOwTrIpaGM6uHb8Uhwn8Ki3poZWfxIFcrVXtrorucEVr8I
f6pkyLa5VTP2Lhp/awXIAXJnOIfMmQBn2QCtdwys2d0rWJJTnn5LD3lLuzZWnauftEPTFbKe3MSL
Cw+zZ2ul2/sAs74bGBCw+NzGRJPa4asPFVdXWYKuXgYidNIDxV4wO+DmR6IbrRwjYe7s8xnqKlIR
g0ml+9muyn40vkBsEpjbPnnRDdTrNBx2ZTTv3aWa75b6JrwaemnONxqrwZPs5HgsghGnf/27x92D
fal688PlRz8pBIAh//BCdE9LE4egMTiP80RI9/KqhftjWQh7XwoKnUaDcZ2jo8m6x0zh5+BK2MeT
c0v98X1UirWdbW1MYrVnJdkvjWMC+yO4BW71NxXLJzNy4g8KoOfN9BjGQPzRER+wEBGWxQO5sQw/
BIXy3SdwO6Zo29rQGnPV3cXdQBKLPz6gioi2i2buEQawSAR5fdUC+zQSE8qoPiMsOnsZ0Q7zv8/7
ENwqR2pNnTpb0F+HHQAIpihUB5Rk5p1KCsMYF1mbcJuONuLtHOPcsTYzMknnL4s3jqkMJGov3g1I
Dkt64P6K6cXJGHYyLqrvKy86TdHV6thxgc9i7P+dlvWzLOAEC3iawagKAtm7eWuxMtzHTWNtutJ6
l7ibDiJovqOU8toL84c0VGfVeOI+Yphy8g2r/2VlZnMZM0KKoI6riCIf2lGMzF53AyLBSm5lJKk0
JA9QSxUb5LB8e1rVwecFGxs4N7UkDUIGWAM1UiLK1aU91QgJEotUvByNyRYZzC9Ph9d84JGGQcmU
8cJoMSXwjr8wIT3dBYpCuekTeSzXWxtXITG2Q8AMIiSuyZqQQHgFM/cFSF4mxye2NwRlMrvbhlF0
iCw4VaNTMXsdfhk8rIfaar+9auSS/4u3Hz5B76TbLk4F5lmiyPMgHZjrUzqt5XNl0StZhk3GkGd3
YRuxBytn5r7iFzYWi4wqA7NZUKkn1RuLGxZLwR4IGuLE8imd+muqfapAe9tW5oo5pXwulux5rnNx
57X5j9G6msi8BAP5bApgW1rM1W6u4yM9Q3Bum+xjQtxyNkW3r7qC0KWFx7QjFxm9BeDLJgfqIXpr
06ySHst7L+CeHSk3j22t9xgM72d2yiUQyQLAdYmwce8X6dsoi4hzlZmMT6joAhKl5LyOsmQbJqCK
4tw8Zkg7OYza7xFYjk54HeWy62KElb7MYV44405gU9yICoRumFUvVeqzC86xsqXBz7z0TqKoZgZB
yL3mkJykyRu3gzHfKy1PhuMlKckdYZi+PvsvAi7ZM5Mg3r/wXJv7TA7HMshBA0cMbIb8Zpas34cT
fGBCqZMhvPcM4qoybM7jiMyGpeU+TccBTlNP8mGVHwOcbAhNA8B+Gb8AKguFGbUoFFUbJnvIqJ/h
e1rdAUPKlsFi1Sd3YZ2q+xkRoDOk3s7q/hm2H9sYaqUgfFVo+4K+h6AcmWvmfMU+62Mq0IVxrGmr
c0piCX+GJjIfoaIHHnOaVV2sjBKH0uGyz8PwQVGtr7IYcdeua4F2HJ6LFMUsy9R1W0rSBmcAWVcY
JTzS5Ga8OIgryCk10L2HIf5Zo//ZCkt+YnqJEI2b6G/gV95Ns17zgJWoaSbjZEA+kC3zgwV1t7IF
050us4EkTo9mIPvag/4whto+REHyoyoLefYIDuwa76vIwpVXaVsHR4gVwpKdK7yi+1ztXaOb3bHD
N7CfCI/nvRvgJdFjwKapkvzO0tlTuUQZt2O+7iv5gYWSbzR2MOfatF/25P8uPUzLOSNSKxblhc8J
baXv1ifJBJ8mH0NKyCDA2KfebccLypNjHdW/FG71s+mgDQvn3wTzF86JF02FB7zIY2xHge1bw1cb
kK+y7ta7oEfWbJz9GMGqKw0FssOMZDNXr+zR8Omvu0w1d99dRdKOG6Et8RTViVeVe51BtXbm79Cl
6crwRm0UqgS2CfOn35IuXpcdMVp4NOIBBCs388nn0m40zo6GIfi+9yNyphb2jHlDeeaXxKtUVJpY
8pEAp9aucTQdWMQEFjGhd6wn5wBwIIErR9hE6ggbFMtyWHpuhlYr7Eo9QbpyJjWvCfjHPEoqF72p
azdf/GsigYeZLAXNrDnZUY9DZ4ZalvKvbRwve8DbUrZoGt3C/W0litROuKocOjxry9GGh8O0j/kS
IBo0FNOhHdK3oZN/00I9IcCwTY5I3hq7KxEUnCIk4k0ITCNzURM9BLDLUQjiB1hryLSw2evoB7t3
P9uRh8fmjy35cO/Ew/1sud1jaYFDc6B6bgrdfTgNMLUuyoDwOfBIm2HmTkfZaF4dar0tcn5I2SFM
GNYNx1gEKC8K8Yo770/uifQs8E3RC7vH2WW4zjAV9+E0hY954V0At4QnHA+fFtIx5EShm18LxiDb
cHYUqOS0uCYOK1tTpE+OlfgCMDjWlm51jS4ilJtIMlUp+i59rMmuaAsIJv7Y8HONivp5GvGK6NH+
Hmk0GR6BgOwg3okhRsAr1PMUh8SGzcVzI/RDbGZ1aWO9pj218yusT4vtPvMRVrV3XLHqZMVwFw06
oRmibVmm5MbUFhukxF1qHHo6IqPCVD6UkfxPVQRkVkaLWTtKYhp85AW1Hl/oejpkARO4aOFkP1UB
RmmZhHmUmNOvhfZ+gk616/KeZ7k8h0X3C11gcp59A0UrIkOzKb9babDUrL8b/XE7+250aYrWfuiz
iPxGJtsxi5WTxtCuzIRo0m+RZnWMcVIEt3smICgUi3zejwvoWN00AAeFn5QnJPHRgS0GqSOFaq7e
+uHfr0bHTu66MSY99L//fWcJWHEyKk85+Tdp/0NJLD4LCn5CX5KtgwjnRRiURIVtjv0o0PJrF1zU
yIIwTWHXlrpLjyQ9QgYYbCyqICF2leMOTwgKQ6yv/DmcR2xcivyrj3x3T8nv7C2GpBvsNiEuxSwm
wYCa24QGPLG/432uvlH9c9YhgAOLK1/nakEv7639dx/4r0DvfnYZKYJj7y43r2RhYDtFdhV1u9xq
Trcpq/RLNgXyzQ2P/6R8rDezZw8sx7+/0gDtuZ/mSDOXBQkD04AAMR+4m48K0enAZv6/33LtXS0V
3LrBHZ+r7uwlTv3irx8QdDQExyK9QSjhzYO4xnbYXLx5Oo6JQabmRJfBksl1qHQAFsoDimHiQ40K
8xKD6D4Xrg0vcvHkJq2APqU1WvwlKB8iYEaZcvyLs8T+hTeeb6zh3M3KAML2/34wgH8uYx4i6gqy
ZY9nghllCLcKU54AWjrIqxPIU6QqUOhVN50yWZdvLe72Ijbei5ns8g2gylUUk/cYhWV6le54UzM/
eGkPzqnTlnnxIbE81/F7QeD1Sz/75VZUpj/Mbh48WC4hXqxY9/0YvkDLj4knyOPfDm9vKMrqToCX
ORdL4W8CFZaHRQZ6L/0QqO8qZQrQjRDRE46nvCzUZ5tzEYZd9Y7B7K4ZIx9oKqlhVZo5nxlm8U1T
V5xS2EzJHXIi9HU9u6usfy698Nc/hgYCvdXm+5YVDUZVIAUBRmJG/3OE5LJw/fqkUieHDCrs+38f
NA/Rf37177cOKwCYxe3JYRh2AoIbIYVCiRxV41s0p8lDGLHt8pE+7AYBkDl1bCJKJbEvrpbTzVVd
hiaafC0p9D4d2uFSeb56+L8PQbwCD0kuRUF4hhvloBH574dkladOkf3QoRuGb7la5FHG9rRG0Ayk
8IBqrjslsVosy0nrezRL+wFpybXIhvXLbS8yYeW4sRuMRH6EYhxpVEmofNXDrHdJi/SUf2f1qRPu
//1y/Ic/ZuzXRwAjnKkpZg5BLggfHEvf9s9zifyubucKIFnUPVsy/oYi1B4dEQJInRaHgKoPt4Wc
QGjEFL9xscNTW2b9TMOGjiVfYUFIqlqyDi5g1eqdbTGctY1rbxu/Lh4Dj9nZws7B4bb5t0lQmb6r
cCsf7LK9R1g//HE9YpsrIZ8be/lo3JnwQoLTX0LON+Tp4b4yC9lh/jXAP3TjiwP06pvp3meWW+Xi
3SkGG89qiV3CAuNNN+9vwzr6MlOaEVtUCJYLM6vC2D2MdTafRywElA0pbUzVNquLhcykArmdccRj
29bhya2oxCtsfdugrtDfrd+Hfx8SGwnOAJy3Fzblx2oWHl3ywsbOPYvVA57EzGizDHue4yz9tsSv
Ar/08z+HRYl7YCG/dxR5eWMDw5xgpcAoFAU7e2nH7b+fvL2ABxtzUPzC8xD4YyVSF3ZXHTExnXMr
cCax/PKqJxaNAqR83FIRSbUrjIdHnACb3CLHKjSpudj4brbTOnHtWc8iNYlIXCbKxnFxvS55DfDO
tbEIF8MLAvIUkZmfvKCYOxuTcIFHS/XQpJZDNneQXUgdnKchyDaE1JNcITune/7Ph6lpH7OgQT5c
Q1aP1dPEDOQp7xabeXYGqWxZPmUrCbnz4/roUvoxKQueqj5A0msPE4rhpb1fprzhJDPnvPXKGz8o
0HmuBTfYRvpcKoi3nmffCIHV/iXJ1EJWc5zfm4ZkPjGLz6KdGBBKsq7gQLx2Mhnf2qDLd3KhrtTC
e3eyDq8gV6qo/fEIUqD54fisjdgsZNoabkHBuHcagVliB/nwjCd3fQ/K3tf5LfNgOavZ/dE5U0YE
8nxO4L18L6V4yhnXnhOH7U5YTMW7oMbaW3MPGhSPXbIs5cVbwpJGNMTWC2EHpTm/DVWoTsukT8J4
2wbYynla6IGQu3NqN3hkhpowj3h2d0UQ+E+NEsyEp55AjEZ1xwEl+LVE5HnFRMLnMti/QViBlszZ
FkpaBNL4sooIhhZdUtC7m/8h78yW22ayLf0q/QCNaiQSSAC34jxT1GTpBmFbMuZ5xtOfD3RVueo/
J6qjr/sGwUGyKZJI7Nx7rW/dcUxx4vhX2no4Sml0bSZrtJ6rcFALx8G2lY5pfCy11N1UoU2plA4H
EwDXitORoVbUjOfYecW82J8yHcB40iMTTWNNHDkLazd4bXQSaShEu2eptWyqi8duhFtMw4jaRBE+
l6qxj8HZ1WCh7/CjZCLrw2m+W1pjPZnRZ99S/Fo0pgtEF9B98MoZCCFZJ4gQcFNw614encoZ8IAP
1Tj8Xnxi8AvtjCuicfhM05VWotfXqHGC/GIS2EEbRic9NR8/FJIPQ7okos5biaGFEzVR2u35aibw
9P1WMI8h8TaN9WumNZ8iQZZV+FIcqzAnMmuorCejjIkP6GZhFtgGE+uqXRKQWLtDvAcbkF2niMhV
DYUNSn+MBpZoftnAqnFqMOwa9Sw9tRAjtlUqb52B7aiuMvxCeUfSaS93oUruNmQaeR0wE+Xo0GFy
8mIpJjDRwsvvQ6z/ORqTByxkc3obf7DndDep9/jgy3Q6eGqUG8yTMF2FLVcs2IDcW5ctcNBqx0CO
2bw40AbV6/E4mFRgEZDV3KyLn7XBRd5nE3BfoVrWwjUV8C9DhC4xig64kgkwLLpSbyeCDMp8lhLF
0fcYIMYaI3YQvvsQLp5ynwY2xZ+9s9mfLPROCpgPHLSURBrUgDPXqkOUdHFqlw0XS5/mygSnuLCW
Ikn0/ZDQIS+gqg0B4ApBS/C++I/QuxdWzXngJEgtfBeM9/0wGASJdm5KenDjUibHImROX2nWJjD7
b2g4MIdVAWuIa0FHChq0zAAd9wGjxNWohunYz4ehcep9Q6vT8qAzsI+2x300t/RiGZ0VvTulURP5
TIYuXOjrh0FX1b6I0m8JjLIT7hLye9H6ECigdE7SIKVXV3ZcZFFQWLj9NkldT+cxn8vo3r8C+3E3
uS/M33ufms/yJQN+MZsaX4EbWKdOqPoxm7aVovq7LzlDQERz25SrTCQXb/SanSV7GoNBNZz1PkJP
zFK0aRrH2WjoXvWHuXtMO4xRjJeSfBaLcdv6xbFED3BDAq4tSK2AzyTRoVdZpjZZqYjfofiou6g5
uoPq2YslTykLzxJDU/9KQVOuk2oinzhSsHS68YjZRdsUXm0RmRXZt85hgZjieU9vhWw2VbBUijQm
I1HLxusIqO2CW+ZRP9S4i/PIJuQ1rI51RTadnOkXv1/5EPYfw7wCIt+9ThZ8WXtkgwM6IgC0M5d4
GvLgMsLkllXFsNTnU0Zg5Ngm812ZdAFJXmG5QGriHbhRolmPl1VJCEoboWoWVt1S8eWwy2oP7WZD
UzDUDWQa/rRRBaJvnM8xPF0V7fwye8tNGpVD4Mh9lKqI4DTG8UiuzbNuJ+RcJ82AGSh9dXDKbXEL
Jmz9weA4I8r5wpv8UwTBy1XJsevf+6m1L1ZO/0KnU+lj1LvczznbKEi1thv75PUmyeK68VJFxr7X
Bv2tR1C1blrzCRNtdSFO42woBeaLqvSBlzZcVZImy7LMZxUvXpEUBbJI/Q/QszCcXFC/jk4o5sgJ
S0MwGo73W3VwHNSP2Qs0KT+84PpSV0FZSi4zqr4yOwyJJ5D5/ONh5HGAmcCuJSR6ojIj/SOu0n2b
gBXvJVFgo04CX6jkWTUMxtgpyG3UufIq6nI9sjk70UXb1GVUHKOZW4IFwTvYVbs17YqSB7bFMuuq
GLyeH580NIIsZ8tJjupZzzvngOmHECb62O9jZy+51q1SN1OPDl3pTdtgFqhUUTCvDL3jaLXlwZiq
7upEebpzqOUfROd31/uhFPLk6+mXnkyPZmoz86a4dMVwTbzJO3RjDYfKQmnjjsUhVM0hj6zsUEWt
+2ipfn2/GPQTSV+/v6ttbn6DbXYxNL4Ooonj59Ky+TB8w1miBTY38D/jnXTJhBwAQKFrHqETVcRP
Fr11MNoEss7AWT3hfTrkhWBk7tYUf9DzkEsa2S3KJ+2d7iczC0v55P5NERkhmKnKipwFsED++X5Q
UvjnxjfHfRVXO4au+jIvyLOngQj3M5QDYg0j0h4586glYu/mCiR6okXrm9sTcToFnumoFNNS811t
Bao7vknzOQEYh8KbYM+ZFtQwJSXh16GZUpRkR8vYFIdWMPKJBNfqiqbTGAW5tw5GTa3tOXIhmL/T
eGABN4DAgKmsFpVPetYUDslxmA+qTd5ZFAYuOWFMDlEOdbqY+eHoMJ5HqobWahmRDk69LvrW3WK7
eVS18A6twQ7QRHq9r/GePoTz/yRnEV5plx8ZoDnC0drgKcRtviiNNNh2XQfIBvHUBskQylzdxsdO
q2ltgwBC+iqTa6/Mc+cn1soK3HFdeXVydeeIndQwXuIOxHvY6eMhbBFt5aFpb5qYmYBKyAGRVfZa
tmXv7yyrcNBVdPkibZL8gEiMwCN3IgCGvdND0TbduqBzmuVGek5Tq3vE9lRsZjQM0iHj5IXWIy2e
+klO9DLCKPmi9O3fY7xJvZYkAPFcrqyAlDQxsvcyknIvevdXNMrq2ASljeOCuRXz3WmXeSjN0koE
SzE65dWsdXuj48/cVyoAdjH6ks67RghOll4yz3KWWmQA7Kocwszml97S0KZNSVLz/S4GG1a0DPI4
pQDW7549j5WxMWwVtiZe0wnPMe12w13mvWUeYmHn+KclUliloZ32JNxU25Nnll3QDyWwxQ5mMtNk
rb52ZKV20sfpUTTuqzQpKxp2ewRTO6gTZkX9QhoVGR2tUEdLeuFuCNInRYJk7LnhdcqE/yz7gAtQ
HWkbkSAZzAUZJnoAITsILObxDlkSuhF+Q0UKmAKB5nkctO+RqrVValnZtbeDzX1B1cBOxkL1NCAe
C9/XD4pAiaMWqBNS97mfOv+VIaYTi2vKUhMIQ6ZW1s93ulKZkFE0mGdDWOYRLRicCdv0T6YRMtsn
7oRRX9aU49VUsbzEzjvZLFQvVb+wDU1tk7A9C5HSsWr4PzAQMnRh90JLRco5vb1IIwU6Um8xWTzq
bccUdO5qsWshErHWzqKdM+W8mAXT+larcdpZAa5j/sWOQfmOfa23/L3RMoj/nmgU4H5x/U3lJLNm
0037rWBueRgMh4sa6zTNZHCNciIuAazGHQPVGi5pBLp/SD0r2KuEUt2vFRkmyVfZdkvfitBJg5Al
njYBeq9E7l4ML4xOLnnhdwBqZXSAGcxpW7uochDG54QSx+H+zm1T0n4vp4pJIW7sVV06zRHi6GuA
AfIczQdVq8tgVtm+hCci/X4j7cS6cAL0IIbmRiY+vnRf1oqWY6k+ayMHtxD3wdP4o8XOsU4yflLT
2+kgVLuyO64xBRzOsRHaaynpkcF8Is92Eq9ek/pXIEnh20LSbz6UxAStDUQH6zQCnXW3ImdjFpxa
1rUk+25D92gE2spFLULn8uduWprd3gTN9Jt8FuuduykY4+LkSbxNoBZZ2xQvwkB7a2nkALVAWvhA
CQQw9YYMO5eLbx0jS87ngqKLSx8UQYTrNSxedH/aa0GEKix5mhWrZwz+4fV+iEcKAhUXkgCXSntB
HPSQ6letsYMfAFsZwfr1lxHjTew0QnBFPtBmMzdB79M/gnEFRQDb39LL8GYqjcj7XOtIeGgLGu7T
2HZ776vs825fEWr2jQk156rzza4xnhaJlz65TnFUesA+vMqmtRe7JLg4ZbW19K56JCVysMW8Txn1
91yXfF5ueHNShvx23T3HcbfNJg2YXYkkwAmset86xDgVpTWe2Hb5a98ED+ep1tsjCseMY0M1lBqZ
TX7b7Tz0VZeQzfEiSVzoaYM5HeLQ+0WnCs2460JaY9FkMUZ/JrrAQTvUZmdt2Fu9XoJlAbSsaQmz
Iaph7YHsnKOpwfQg/eh7ZpfTzQrlGcyqeREo+wVU3N/3EgyyUiT5WodO8G3KbrRQ7ffM0mmmDkm/
lkNtv7f0hmBPWi/007Cpmm9g8LpVPtryKY2gGmqMzw9QDMDAMvNsw+RdamO5qzDxLDPW9wzKz5OG
D2p5vxVGDArvt/qUwgI62spskClHVmgQbsXBDCsUgzYqpvleOzjJeZ7LVsphSFk2B4rF9Nakk34N
uWK3UQ3QlCs41XI1AhzodHRi82FyAQzQi24W1BSPvUrJFYuZ/8Oxy5HoYMl30AwckRjZD5EJokH1
gbtLg0ngpGFH0PSS+a/Wn3JnOAriBj3ToBwa2h2b04h0XqqJsmfb41bxs4J49A6D5A2fMfloJYiK
UCTNKR6pvnvm89sE7DTJPSjYJZQUrBD2V4nF5tpRShf+J63H8PF+YGxrboP5BdmZdK/6r8HG8hlq
fvdoSTyJAR37R1TL7C7nqiwe4KsQZU9ScZT+jNHC0mOv40uJmWDJvvZnn6viudNa4jZm+HTiudDD
FCEnBOFZKM/spGsRNefLSXe/hjrNjtL2izciaSimEKw6N9XwJhYDSId8PknyuHxke+X/6DrqsQoO
FPqEemNbRfpSRkzuURwIZNQhokJwFfrUrIZBw7RQ246gz2hCgJksvqc++IJmRP6RdHP0McrBFeRV
i+Rp9OexXX6LcbctZPBVoWY+VFQIVl09Zjr+33sd3OX1GRoyGwCtdU3EW4XiQsmGS3e+Y1tGtmuj
OqX3RtD9oEeHciBzozZthMY9q3RXpAdqjgMjoTWMWHcXzN0yMQX59n7hqEMkLh6V9yrR8n2X9OM3
U8+aRZ26jDsoLmINUnM96SPXfnR6k+kiPMdYvseCZfD/f+kloJB+cKtnC7UkZJP0YIhUg8W9UqXf
PyQ6eoBxzMWzjTlpFTVE8tzvdkYGQ60ST2C44CE6TNOtYHB+lEV3CWWXv/Z1UW1qzUGGXTXRc+CM
32UtrHMdW+kD/jPznI64mzI0Ndt8QrJHQPaQrOJRPzELxhky90XLvK4fZ5AM+0Ye0yy/fhwMlexh
EwEmC21+xG+0bZfycaZaS3j4MAIWpBeaJo31XY/GH9Sn5a1B1exO9YXlrtgC8EyREhf1pbZZYLQp
LEiBojdOIwrH8gwZN2s2ZMCQcSGOdJ77yXmNNHlqJ5X+rKFm+aR/gQTSb9Tt4oaYApm/jvLadJko
2DAGHqt8lkGWbvxd5CRglhSNumT64FTxdOxMwtin+W1N7eHQOUCGJBI65LCtsS5k+QNbCM7A3N+x
9Dj7gDHv0p/s7kmnb1Nh4n1jiIuARWCR9+vIONBiSVdEYfjXofhyGIEt4IT0bxQBsKltuzQ3zsAH
HOZ5u26NPDwBOApPjpczKf1zX7bRU0XTYnt/6M/j91t50DBT0cAquanXr4HZWLib9On852DXgLZt
5X1Gmt9s748HqhsYEogv3WhibTvShD4MqJcPo6qNndea4gaDtHtpv1cGCkEcBDg1q2a88k4zrXN0
4tJMBvReBjLJbdzwWwceaekHZrwTMy+/auotpq+tPlBaQESxbp7nnbg4jN86BqHUGQL4WO4+5RFS
HkN+5hJfha+35osRcYEPiY1XAvTXfb+KJN/ctYO9zpnbcrqhmqtdWob3pkSpw/0Y8cTcSqk1j7G3
Ea/wqdufxSi6hRHRTRAqTw5IKfg6KLiQHb26+6HXBzgbCGx5w19oC+zcvHVJiuegdXqhL4fa+MX3
0gS7b+T68vczOKQ3da9jBP/nT4P7msAFTJQhXV1cB3v6pOFh7O737oeSediWy2HBlSYXBXYotFyV
GkgAqvKlKXFddjh/kQ8Qikfb/LGOPfNyf+h+SPJAcPKD2/nLE7bXvAhVXqoC9LbTBMFJm6QPcSV5
c6ayJbK3M1e8u6Rzh8avPhrLd9xLdP8nX+1KK03fx2Uyzy9zU4mdXRVXilU6w7Zh3mrZsfuehPmK
YoZvmKYXL6Gd3abKWedtMX70yq1XWLUZbMPr28GmW484ep+mPuca7Y2kKc7VdZQdUEkT3OfLfZOU
6B2bRHtIxsoTOEVZ0ulVfZpOwA7MyJqtPyKTgCP3C47VbLyrcug2snrTdX2n+cCzapE/QWSpF7Lg
HshRht6AmhihT1jGHqLKvMaRvyjJ0BvUG61/tqaGHW2SBhcg9SXSZDOSCOa7aC8NpNOaXu3t2X3M
SMtFR5jMayoaVdIwvSp4Z1uhY8m3aAebrY0qQKIE8ZYpPDSMoBOhYNEPySR4K0MH0B2TcUQry8CG
pKoi3Ocu5aaDZo7hNoaOApgiaJb8oMv66vVzTmMdFIt8RFvdcILkPTGLtosk2NLkw1i6A3GLoVyg
lozhLMz2NLp0yN6bR+WVDMPnX8xAftKiiMm+dX5mc/fTbBHlM+JftKKC28HGcFXW1GxBwB659z8H
+t8WdeYCfzBTGiDFVZeVZxxXMI1p73nuZZRaBBDTcXa6inehCbKEAWixTyy5cWCqLJyqBFEyHOlh
dpcU81oemeVDWUwNxlTbQEeYBqvJYmvdIkdzRQ0QE8OLiiiguJJ99z3aNuT4NEghZuunOb57yN8e
Ml0Up7FAquybTbdtsCMnPbZQGpD7oTbTx6lhuQiZ5xYmrbDZAu+a0a7z0mPdZsfSr/tFQ53+MEkJ
BSPkGkn/jUSrr8ojcYSaGsBu7l9bTbpHnYCRwmkBqnTs8sMCpzbVDB1LnQTUFhtvYCM7b/NdJPRN
PhB8YjrE++aWDtYnHEoWfExdFjT6RZOWH7oOQCLpSkAvBomynlnwE7Q2NXEO7bhYkJb0UypU0oOS
5odGGqvn1tGiniLgwaLepSg5tnmIQ7OTBF/r8YsTKHwXY0uvDem6tBEtWo13RStM83smik6eNkuv
uKKxCVrrce8SzGRc6MEkG4aRDxpI/p2Xh+GuK7VlxZ5m6ZAzgNEL/NqUAAEZPec9qFJSqGSz6ifT
3obFMgi+PHzjNw/CZd8W4W5qYQWYDn9ygz1wnzV4FPyIQPtZ9o1XxmqwTwGhXXaZHR97iIyV39Au
xXRUji24F98eALcyfh4fqnyoUE/EN+gGTK7S7hOM3QcQjhGEomzWRTlchgKTHAbRZOZYCpRZy9Ee
3h0zgIwYE9OFynnvWPELgj1zBfGMtaijcO2tLzZRK8OwPhWaiKWrJkqaYW1OMdGFXU3CWMZYS7EJ
fjDawsRKlq512Xl7r0Q0mQCMY9IHbhEEIaO+iSJOpi+xxug4k/47DlVajfkXeSzm2u6N9iLRkdom
tMSpaL5wnFuvBQtl7srNNHlvUYpZtBoZVFoYMUk8Nd41GxtdrqyrH4oU0xwGbC0wv0Lb5p0OtA+X
Ruk6G9qtHXSPBVRhyuJkHVf4LMifc+OLyw6pmNyjYNv/IYNmEzWRvRKsvaCi+L6Z5VftdF9ezBSS
zJB20flkYhRjuQEt8D2wsx+DlcwgkBmMBHV9EaDmOuXzqeDoUqwseLKIXrpqBwz4beKy3BEysWrt
54L+wUVGEPh9A9QCFPu1EeTmMQw9hNPVAECFxBouACxVRgHZRsL7KtFpqxFHhN4lpEznZEb0JkkG
3aJWxQ+iYc6hVMUVsjo94wjAEV0NQJFV/FnPYB/FHJEuriiXorKRYFu7Rtfafdury5iZx0Igg2dG
dHUMOOWmO4XkmCqCkrF5IiOg5AAKitKgO7VkUz3EEdJvvUtvJOjgefeKj65EhzGWmEC9qSuXAcmK
U5WZe+iHiJ4J8gU9Pqt5zoOdXd22CVeF8g9xKX5ptH5WWV9s4z7R9tXoeHvFqUdTZ5qWGPh7OjsV
ZUfeI/xuUSMDXv+lAX8E/eUeysYJ0aTrb3yT3soQbiHaubWj4KCYtbA51foMPCvvWC2qZW6g4jNz
FGmaBU+kTT9hrsEqDBdZ6WOmFga43de6ACibpO1TXGruvvEuZYXTGp9IsUBVigrJYoLhxiAHh96+
JCVEmtHv0cCx7qzlVau5dtBj8m8VWXC0wdmHCsfYyVpLdpgMcfEH1VFPMvdM4FO48hzCGsxb65MA
AVn9NBmca6Iao5M2aL+GpLkUuM9IgyY+YuwFmbakN8/rderFv4q2e8mq6Vs1GWcZ4GXHolOYyJ+p
CGfSqYR747LJjiEZV+X70ICmafX+Wzkqey9qvGk9j2OshWubUDFOgnMnyMf9ozvlDOIbPdumNueH
3WyZsK/sPhQHTq0ngD7sMpKaTdaIoQBCHOL5TTRq/T5CEuZEmdqBnz4quz8r1P97dApwwb1wn7oD
CRU+TpNGK7N9G4btOs34LsW4UYeRfYZXpue4V2uMDJ+Tr1+brrgIPzdOTh3vy8rfqjATb84sD0Gm
kyCXDj9cN+RFhdqSRHfx1Ht+RtOKZR3NnEEL9yHXwmg9SE8/G+PLKEbEpcHRsnXEiTlrsEGiIn0a
9CLw0zX9hg8P7zpu6O0QZj9cOD6R1torq0kXum7QbTbyZuMYVB6l1usLb/TRlzXWqsXdfDIL9u8Z
OChVGchFkIx0efpFi7A7dw3aVpMMBRpYC3e24yOyXMJnfZwU8ReTHT12mMC84Tg1P7KCEIlUmes6
1TdF4n94evGZWQNqJrAItN7hQhD9nulmvGWg8BBrG01rafBqfrIy8F9smLQ8dprxCqUucvIfRlR8
hEP3sxgslDVYctY0a4mD9sdTX4GItZPiF468X5HMHnFD4URgJrB1BirCrnEZ77thsRdDVeypmRgh
n0r8Lw+FC+FHVuQLIES01g6ziudiMN4EdGGs3Bk5mNMu8QBvZ3FOoHU43RDX4qCOs21MyjS0Wecx
ShBFu7kLkgkYxcpwekRgFgoyy2wXTTEQykt31hbkw3gUgrfKZHYgdHiWwzKOsJUzunoMBTiElvbp
wrL8Q1PV5q7Xuo2q7YWqnOlYpTHqqspVF4uk3Xi6BIhkP7tee8QAvuqJo3lpWLmqGUBpqGe+1vW5
RGY/JVB+Vees+1+NL5qVYQJ1aFCR5CiFm84tdoWBWcUcgmNU5xxKf2Njj53wa51ciquHJu7ItyjU
urJSAI2a/t3xC3EpUk+/gO9uHM3fujAk9yKL16ipKH3G6TWYIIxWZvyB5Ud7MkVNojNil4fBU28N
Y7tl7IkbDQSFGM1KtihNrO1YO+AUiMSxOUu2DGqhGxeQSTw59JcUV2uaNnLPdvl/Bz2DITOeESoN
wd++1u9KvKiRT6rPqNMFgzEXYmrXaIhYPUJ1YmJSvzhj9ZPPKi8OnQ0Na5BL1D2GRM47iMuQBdE2
C+0de+l1nrgMVxhlbv2YFIV8uqnYYyNv0nMc1/85P0vMGZr5PTR0jmikP+RIQ0FScoVtWJDv/pKx
ifDKBr+HQbuaSJpxWsA5QWzaK4dEHaZf6EpsroiIBv1sVfNWo25GIZC1zpMxWj/8euEYoWRohvIk
Dofzf351xn/L9nKkpfMfCIkdUjGC5dX/S3oaqBj2PmPDq/O5bsTRAK3fT7zH1lpjLuStrO1wbaX6
Ko3N8SZkg7IhfLNEcOKyo63rAqoe3bcj1gEBmoWVJDPoLKfalvgP/W3Cx4MXufi/hJKZYg7I+7d3
1XV05Ri2rYgwtWmj/fvrrmoF+idpQe/dByZwaOMzfm/0Z+6ojui00huL03espNl2osL6rYmBlwMf
TDNJDsI9x+Da6unDVeNaGytFMr1b76uhW6FGip9NI3723TFd++iGGVq1a1bxFr1jqt+wOOq3FmOX
VsOgmzBrk2IBGUEvHSCNyWunW92xzaIeL3FtwH6wgqXVgATFrAQM0iTOIM/BC3hOeETwnR78fBqW
JS4KCiW5ar0yvzatqJ94A0zAXSRAaAWgrzoqmIULOpSJnoWHEO7hAv2chXWyD1myB5g0TRSyKkJr
29ZguWDI4X0qC8fh07WgspXY0NlrNYcug0wUh2Ie8MLdzN12BYKNtcGI3b2PIRDiLEhb/g0Dn5Oh
baJc1iSU58HGDEZ/ESRms0ZPX+6tQoPBPx/ud8Gov0boGNd/HkoC8sbpnb3CamAu1sS00bhIxKv7
j9x///6rdqDIMSA3xvSm4KLmQ5lhATaM9jhVBRaMnK2pANO9dMaM8SZjJtYA42fZ184Vwf9DOTcT
K793nugOEe4hgJ0b7H7irhmBpHNIargTrYUyHwPb+d76KoQcd6JDSuLTyFgNWpZQghMLHocGXYUc
b+79oIR6QY9sbvBKRSvcPDmkldLeurX2s466FB8ypA9CL/P9/a4Zh5eRcYxT68N+StNb21jlll4t
fVTtPDXkYk3SOHUuUlAIYt8EteBuDCTEdlFEJBqA2R/qUT0aVYF0wyHpAeyEd7wfsjIBUmHXYE3N
QDumek5NrDckx1BnPVZ9IV9CgIquFk1PU0bycJlPxtKnlhKBb3/4rtHj2wKBIn0yeoyBUVNT9gsV
klyT0PE+VqDGDyOfhTuZV6M4xY7rXBojN6/1eLZjU1tbbePunQFBQV81gGulGthSW3JPGg2U96Ia
j9eBb+URjzKJ56Plww+oq2bNCIR48ckOzWPDvkybh6VYvZL9XYfJxZYOzHQYND87EyhWMj6svoCO
kmVqpw2ejGJhlL3YD9LFS2qM2o1uCWNRuqELWpQRjWriFLJSDIt4Pk+a+ezIVq6vki1JfvlbV2Qx
GeHZTVZpcTPBCsLJmIhSmEECTJTco4UBYtWznJOoVULGJ2MMsK7+zRGAL8zOwJ4Fx/qa+LgF8iy3
l4Ga9zBhAq2vthGyTWm9sO2h2hvYbR9IXqjTGrps5WCkjtBXMI4N96Pjf9ZcIVCnjMdpMlHywqo3
jJKgDJXvGieqdoZbUJrT/dpqY1ifQ6/GS5qjJPNKl4nJ/FjEekN+GdaTqnbYqlBCowB1ypLPVZMH
W3PPBM3FvNoiOKKh+OlZ8cAw+0TRYB4900K+mmTvzOGtg+31PrSjCkNgXKerysQSObL39OZEWFmY
bE/0rF6FpHBthjRDgKGJL9QU47dgxqW7eWrCFuwZ4MAIrq0BqzFq8BQpFTpPxw1+4do1tswti10K
RXLZs9ws6lGD6dnrxTWSk7/FMnuwE7cmTryyKFaL+KUNOEW0Zp+baXJEXBitu9rRz5pNm8Op3GQv
bVS8Zt6fJC5wLKmSUJc8gmwz7mMnit7bGeA8xq1NjIGgq4HeATs6Wg7Da3/cfUAEvk4PkfZG3MAA
o2rvjIiC4Mda7Stq3wMNN3frpoO9CfXmVxd06WOYDOU5E7r90EjZnlEwmquxkeGRWO1x2xnde97R
+eh6zMKDPSxTjJmjp+q3OvsWmkh2fckeo+qTnPoEAmbSnRurnacrWr7BrtFdHOXuvUCcQiJULp5n
arsxc8hJJ+dI9yS1A9SsM7UUE7mJXYfoMw3/W9Wt07yd39B5VCkxpmmEKdD/V58FbKFj1EONany/
31fzwaSDtmg7w1pBM+EKapdiy7AtfZ6gc29tNhxkA1EqSg80U2LAGAKNuQvJx1hqtAt+aN0WxE52
oFdTblLLmxb+iFqJHj9K6zQ9mbwLb2nvATT1vGHPoNb4nfj7f/4tBfYvid9/ufv/ZQA4A/p/qff+
WwL4C36tr8//9dR8b77qfw0Cv//e7yRwTam/ubYuKVCpooRjE8X9OwmcevVvpmsCmrQx+KF2df8Z
BG4L0r6xXShpOGJOlUcFOKeAC+dvrjQs4brCsGd6qP3/kgIu/1LlmcrhX9ddJaRhK1c6xl9iwBM4
85noY+urlPnJynR0QkA7lkUwoUOZVbNcHAwuFRWezPlZ3dEYnc/P3kVF92eZgPz92f/pd//88P/0
u8L9TlBAsPS7ojzcD06SlDDc/nmf8Sc80/nwl8cifyr+8YNafVQkrW7v0qE/h2SOqf1zNzSZA+cx
VhJXvvlFksLRZhuHLUi+lWPG5agP7A2gLPPNsBsolw0g4mF6YOu5ynGMMJDpxw+rIO2mEe4b1h3E
s2SnecDZJ3N5H7eNs4vmfuuuLc48n2b7n/ts2+S+6yIIhhBaAKYxx65YZpZ3E9EAiqDEDP4Ph1Wg
2otG2vgPSMHRdiRxB2UshcO9egi8gXGKTgv2L0/c794P91IjLmINFONcdRRbdxZp3p9L0Acw+h8g
vvljR4NkAg1Rs7D50OUIPebWNMCfqVyUu4XY4CyvX1291K7o/sgC1oL8YZgTzbv5AASCg12OJBMx
wWcW44PaNVMQ/kWJJVA2zVmQsHq+S/dFDmPA6Dz/t1o28Iv+5Bf1S5miPdMDavtbTKdxD0nkvnVr
ZxcHfweCnzAMfz92f2I+Vx7ckLy5+101Gf7tP/3S/R9KrG4rqzzf9cOcH2mFxHrDi/nXw/2xApbL
vzxxf6wzi5e/f+akNIwRknXRJ5dKkvzpeZgKECELNu6KaGoCph66vp6tVH1D+kAjDwJ37L6w+27r
iDI8W0OkEOtMEJsGh6QJLQ7eYmAXs36hOxRZiUQXRM8i6msQPPMtOnV/v1Xjr/v92J9btjQMDIaB
WpECE+IMzSxS3TyGWff7Par7Df4Uf9sJJiLdFDDeIGL+yR5oyCCHLrf+oGP0qIEqdDgyPoOhXzVl
kH7gyBfLAOXcySIz7uij60VxObLTb+F2/w71ZR9JTqLrAUlNjPyMbZO0B7vKz+N8KG1qZWQZBdJf
nqickUnE/WktgCCNWv6n3Q6n0ks+UEQC2y3cUtvPd7OsQy6HBlnbM0n64PTkD/rnXXrN1WM97WAT
pIfJaihL7jKhKEsYXTZsKxD0TiSHzNqh389HtfihmK5t7dQKV/jYFBdnLQJO9V+Mnddy28rWbp8I
VcjhlmIOIhVoSb5BWbaMDDRyePp/oOUt2V77rH1uUOgAypYIoHvO+Y1P+a402YAfOcuWbAC7ADJs
+kIZCoafZRS4ObJMMlSaJVBLWsl48SZreD/kMOAHykx/6wmIORMDnqhiYuqAgAcJ/QhuAwQHFrv6
Qh+r7HvEcnCI2+GJQptbYP+bZC4zlweeev7BmjUKsomVMg+TzzZ/wLM/YdXkVFp8bECvnMKKUhte
N9Nz4AORmxckYTQ9wC+NngBc9jgxII0rpio7RZ73a2qXT0dSl8XTb6/Cy3us4HfjeE0z/oghmLbH
1tX0LNsE6cELS51jDL/FPhwtIwdoh+5bYkfpLvISGOBoTAXbF7vYNwnlCqR0Of27/ffU39r/OP37
2nqkokRpBhOV5KRe2zK4J1OLeXcUxVcqAP0MuLtfjP4KZqkBqoUDKWcE3Ao6tzxt3vtBo4YsxedR
UCcA7RRKmuS8z8s+rvjst/QJbzd5xf/+GWVencq8zx9GamgoJCz6u0ivqiNeZCRF7UZ8C5JuT+1L
8AXNabTD4JZoSeWKb92hiYLkGw5BZEejwgXqQQGsomS7DBxlPzUPA7uvi0IZGbyYlkpup30eLeQn
k22bK81p2ue8Kyn5r+rwnFmUjmOqQH3mTOH1sAf+2vn1eJOp6nDscqoJMxgVztxfIxFbqRk+IGVk
5aS3AFHM/a0XO+uxifUNaqLwq9ac+3Fwnv0xZ7ndVuZKdgeduWtiEV0DjxV/Q1ZxyXYo+mogC/sf
3z73z8gb3z7HMXjiUf9hsMLhq/jnt2+KDbe2VTv6EWuJgd0Yr65YTaavJh702DjprBmEb9y3k8ur
HBWgmnqkEoOmPk71aNxDrX4auWHXiKOBmkF9OMri42xW/sgz2afgkpvk7Kn+6pczhhbQB2EGrv0c
ju3yUhkkM/7bx8k+FbWACNs7xzKLFfv7/qg2mTWX3cerDGnQc2PHZ9Sb9g/Lty6lbapPcqqOpO19
ajfpv00tnNT5USjGJRaZ9sSOjVJ7CgSWVYgeBPCHqUwiv7gYCHFLrvvYZN8zn6mpicYtaMNfZ3+O
/j1PAfk4JAVX/DmvcGttr1ewUtFeUyk4Tr8fPKHtYgqYdn/1f85NfKEeZdO2iIMOmb+NEpx9Fp9T
Pq+VfVaRn/UeG0F5qRyU/X9flnkqfo0kdYYiIX2Zjo+8PMmsuFr1bI8AZaLG7V8D0ZxwXsFiM04w
byNGiQQ8Yn8HfOZeg1oDnzy/avEQn/VZlvXRomqeEFFUXvUui8+ytmseky2dN9XnzP+v66b5J3x8
yufPQ/L8/tM/xj5/3jz22fr4l1l56uwSEbXQeZBDukg7MRnUySzOQgTZJ88+D4kcCFK4Ydrwa95/
mxwOvr/99ztZhsg/Q9Emeydj3iZRc6DqHgXCf93IAmSXw7fX/UF2i7oeyptKfSX3H4UGfklXHmUj
SbY9kc5HEdnFQzR+g2t98Os4ONl2xXrioyl8lfVEjOGHHPWIFd55AbQqnlSYu+tHA+uPbS1UHZAA
Z8bcJ89k3+dogUfw5nOePOuj/l7L8XbuHY/VqwkZvSmr+ixrueRBDlD9Bldlru+SBzmFglvWNfOA
sFKEs9V8nTZ3yo/5nOglo7f499+x4/z5qp5/x4ZJsMOwNdObN5Z/PiyHMFL0sDKUH1GsPjQUqd25
DlxICua6G/nUZNn1vc0N947lZXQqP/pd+uuP/m5Cx1WU+jgv074PWFX8Nl/2G4HzPfW/RZV37zVU
h4IdIu7lfzwZ3s/mPnAH5QraAbS4ENk0kTgeHHJYHuQdLc/kRFYgoBINk0+Une8f7mrUDKN0oiy7
QDNcpolAe+rl1CVX1gMsf3UTqtDDZFOlVoF6cKyJ5kFqbKwHA2ItllpZcYisrxOwQgTxFr4FTX3u
9V7c4EWdfS/5E8W+PXzN2IqsPmfY1g8Kk+Gj2DvHICn/S/fx0RbG/1hx2f/8KzpsDk2XMjk4S+zp
//wrBlYX4cwVGj8QXREclIiTj4NdR/wWybprx2bOgNkiWBlNhGzio6vMub1STARWU2SZ5PsSEykW
wEQjrE/mTLnR54Psj2KTKqgRZOhfA3J0gKre4Hi+alqwYDvCq056i04zXkZ69kyORNtZhUW9MrL/
szGfzf3UUY7UTs9zE0oXzmaL5RDB4OukF97FcaKDDLsb8P8v8xi1J7+N1XPLNPvHokjHVaEr5a7u
RXyQZ3E//jqjkPbX2efo51nQO/Eh0etq8+93mG6rf91ihkMWhwSgbumqTnz0rz/OZHS4AOBz9cUe
omz6Ymou+X1UOeM6oDSja1Ei2wZq/668C4PA3MiW7G+y1pFcSiSN8zw2lFTDkICYWdjZbsRiAZ03
2BUUYqAMHH+qd0ZnDfclSKdLYbdI3NPxXnbls4SnU/JmKZtywNS9B7uCzS27HPanxzqcrrIlD4Ov
CeIbsbrueOut0AAGwKFrZ1O0/rQakIs9FS4uDRX1e0eLb83TEJF1cLPxypcp2JUxEEmsZa1mYyqC
wgzTcZdSjinCFCUEjgzuKWqKjWlWB6AVlHuhONnEc4G7LGuXB1wo8dtNrfS3AVkDL69w5ivkPOyM
XzVjlqR6ghBRF6D2layU5uOskiOybehokiBdYKcoPNY8HlAVRNW3jWpfUtML0JMg35JnnwfZF+Ek
PdXmUXZL2dXnVEhZ5aEWPgYDsA73bIKUL+Q5v5o8W86y1TZngODuNdP97E51wrM5z9Hbmc4CRfCm
IlD9hX16tLHjclX3iMbu2YNSQayA3a/5gwCBs5D5cCBfVyw8EZfQRGhmAnpAk40bP4bsB/OsPSjF
CB431V2c7j7a8uxzjjvPls0gsW9DLyFGow3bTlWQe4ZJokJFENdQDfNLptX5RZ6ZYVsuhsJjsTWS
BIW8UP82zyoIgtRkyDbazNABDIhVc9XoK2NuyoPaBHi1mOJufuDux8qiBKKBxHOCVgbQ+I9pMSUF
i/cAkTr56Ednapw85EOV3LrjRTbQFbT+klrHL0WrI2GZenRacsTB02KpmRrmxfOlHl+mg9vEp2gG
8yC9wjW5Ty+yJewkOwZJxAqOMXnIUq8EuY8D9mcfFdEqejf3BoNwcvbV+KP2O+Oa2MKVrXc6lTL9
1gr/03oXDeOZ+DmzIy6AZFZFECDsaY+iS93LswYU8/uZ7CMUiddkn7JGbdH3OpYr9tiq+urKdtp8
xpPP58iJk02GJ9OCYkh955bjuBuyNj3qLqSjUhn927bPppXC0vG+yAQC1DxsrmCLHZDcVfwydNFb
DKX4u5VrfJ0Hqj7jCPOCLhojCCXVwkkCYCZj2h4zyuFe7bD+6duN+5xT0bMwhZZdCwIlgEjYj//7
A/UfwWvqN1xV1+eHKg9ThucH7m/hhcRGvNyTDLyGja++q1x70ZYEyTCCfQ9mKwRrhUre8z2YPY9m
Uf1rVNUwIZWj78Hsj1EdA/pWL8Td8F+u/7wg1HnJWlWFu2ReDlgQU/KEV8gfK2i7ZUW0cDvqGpVy
0Eag/F5/ROpb3yhR218FpNebwLP7qxnbQEfHJe7IZ9OMxNOEseh+cADMyKaPpneFVcfIQ5JRO3BY
6UD9Pk24lj1ZFmLTsUw3rYX1fNCE9pbtb0mxm25f2wmDmjnWNDZTuHB55z/ADrfm+oVyE1D9elU6
4z4iWrANrNDcGsDs1brIXyyFlVOUB9oJ1rR+CD1SWB5p8C9ZbX+RG9CPqThO/ZrqwBF/n+p6w1PR
C4XSDN05mS6h+KWWEj4AQHlovHB+8o+Be9KJ+J2Mpndf9YxSIW7KV9Uo3+b67BdDUDdNTdH0ROCG
qKBtd9cBF7qbzNPbhzTOMTRpq+FOVZpu5ZYhMpBc6da9U4W3fiXUzdCaDfgeyrJ1ZfD2nutke1R5
w87pexXcEvrw0SYe5lGSuWkH4dyK2FJWtjtOF71xghVOlO19jtUKFYZu81hXOnI/Pe+/8OCi5Dkb
tOfIoYKxFr3y1ZmmZ/4n1XcWACewCc6b1WdrbA5hVvlmR7Ue/x1MOdLzWIzlXS7K1yE2tBctMBFq
4Uq8T2pigbM5j+zPhsbZVEXWr4fAUV/CAPRc6oaPfYvAuUh2kzfGW/DME8ECScbuku9mOXtUgE8b
S6jurd1SUO2n+KagiTg0ZQ7MLsA8FFvE4Ilqyy+9N7VvCoq8trXMtV3E+naMIvgrBvivrPANwAtq
d3BQaPFAhM+GP7l4qDMo29AfslesZdeaqJpDUkQp5GzhHkpbcd4PsmlTgMUahCIdOaA5VKajJ2KO
msWcyknvp958udHgAZ1Ev32MnOxGsxZNLdKdDktuOfRqBXYx0vetnaNeC9zsscmwxKzJxr4ZISyV
cPqeo4e+GZBM3uklTpjIYt2tqQT6RQldbr3SKV/rAA7efA0i2Z+trhZXkeGc2PLVgxBBcgIRgLPU
tNmIy69UXotxtudp+BDNC5RgPhgp4jvZX7XTw2fXZ389aQ+y1fs6u7s0qt8/4//ZJz9E/oShS58z
CJbUjri4UqtG8Nh2ZX3bZO5Fh+n2KLtsq9lTJDae1bnL9SqsK+1I3chBLPtgMuJyspBNTx/LB0xR
TEeNcfKiJIsI060Bh+5sN0rz0ADIC9JkfNa1jvJCzcIwYC5BIHuAibhO5QC0gfZBb2GIf0xrx+7H
lHlPMMJH7D7TU+b1Leiy0q2OA06D7wfZzJKRv59l5RDHbOOClCW4QP0mOq3g1zp3wb79aqhe86tv
srnRfbUogTIxyipDHP79faLrpFt/K3kzXfZMrk7GyLa4OTVN/SsZWhpAq4o4169IwYxSrHnWij1C
yQ0+ZvqdLHyaPG9D5PJXax77bM1jcmYzs0CGP2b+8zo5UyozP37Cx3VRolSbHkk83h2+wJcDzsGt
jdqm7qzTMCPeZI88jKmAYw+NdPHXQA10ZMdTP5q+uG6mLj1wCGFi+SfJ2OIGL26tyt/KljyYs4MO
DwqK1q2wT266BkVB57njJswRT9uOSxis9c4OCJ19ZMR3UR7jyjB3yTMlqrtlG0wKb4z/DGhWVuGU
G4y3MWo3k8KESzCvUMesRN+VKOWGqgrrATSnemD9kECN1l+rqU8fI819o4ArvFZa168BtWt7zU+s
WxMa5lJPgxpme++ttIHcn0GU2xGZeEhEvpH1R5TNxkcLO3Q0NZQjDW6p89SyGhKOuXgaJ7D5OL1T
ytreKmmegaWOdWqAZtGuhqvGbVChPUXRS8WTsmMp0awQ5PbFZpwwsdQLKDaUuq2QrLvXVuj3BvUY
37POBuRfxNWDPalwOoyQl+s/Z6QFZNPG13Tw3gIsiGiSg61TxQGqW6wygT0j77IfcH/9N11/aZu2
vqQE182t71A6r5tU5GGnYV2oakGwD5NvhUbbelapFg0HK/tO9fWvGfzr1f0cPVs5tlOfaoFQHYgd
S3Ahxuc+oaQsrRwoQyKKnkfjJlLc/uDLZYofwl6JxuE4qAFQhXoA/kstJou+2CJ53es/qWy67VUn
ea0Ib1Pn7vlPrijzGxalyePYRdrS5z9zSSMPCpendJBFwdQPjarvx6gLD2gCMXZwC5cKGuyD44qs
GH8x8pIGucYxyGxwPthUn4xyRA+iF8YuUJXxea59csTgXVvfr05DhX2Y7Df9eloaWMxRKc2Di0LQ
36ZB8bQQXvEEU8acT2usX9OShCxHAhwnckE08iskj1i9BGT8VqnthscmLqvbVEv8m4BI46tG8h1z
1+8R6i8sKhLvbFPnt8fFOeIfq5dPSQGyx07s71mavuVKXz2iuBX/a+lr/ZVZ41HlaYapa9STqJZJ
xOfPpW8zQM4BPI9zopV5lMR/cY2WBy8Z473VeSA/Z1VqBl19YStNe+760kBmrpFdph8q76ob+2Uo
KsrkxJDs5EZENiM0S7815ahdNAcwIghD3PToa1G/hikn7lM4UjcD0Y4XI5vuohZ608Jzd8Jyyp9I
k74ZY+o+KUTgbrJey3ZxG/1smlo9KGqNi+osgUVLdV9TNPNQzf0he0rgL8b4tTuWsV+ce9X/tf0v
kkld99gWYKHEy1bGBbRhGk6RLqydnTomHlyFCpXMMnAkkHQFcifOCcJatekEtTZbp9eWHpC5oxPn
AQskFVCsbCPR64/BYLXrxh9mmvsfA3KKjWaJ1fY8sfHQaWXucMWn4YK+pL6TGWgSPelx7lLirr4L
hZOSZcU1gyiyenIdAF6OOm+GVJhapImHHw0ZhAhUxk/HLe9jlJXP5NQsCsQr7QIH2uH5r8X7z8up
hf11Ob+598ttK8AtNeruJ2MMzq3p91snGvJzHUK4KQI7f8ZFqVm7jp1tlIqSuNCxX1rf7C9AUqMH
j6im7B49yLbkD6lymS/KR3Z/KNT9oxmqzVNUbE3Dz569Qtho3MPqRjYHBcTIJM7xXBOTV/6tE1vl
Y9A36aHXjA6zevrx8Dn74N0eEVQsc2/SFqB912bTsARnJX8EGvr74bNPdRogJUVlLOSUzwHZbF3E
YSL2nWXe1+Ny0LP0Du2It2K5ofKihN+FCVN5DMqx2CUsCzF1pXzO4AbdGnHbkiYHyKQGnXu2Ytzu
xiwe7sHA+DfCzesrbnsw1zStfVZDtCkYZhvfdL++b0JRvFUCAHbiY9sNnsS1AjygjNEnghVE6EgL
jfpOp/neBtGDQZ1y/LOrTJarcyZoQMMk/Da5w1PSuBZutPd5vt3JsYyWHDPmvNDHmDHnk/55nZdU
4RJLdn0ly2k8M7LJaHvh1rQMgKkscvaFCLuFZNE1gUOJcQ80y1/wjWwfPDXYsYwPfjqchEhbIYdV
Gg+KIblNvdTYq1R3zPgi58GtMqjYVCe8xfYNd7/zo9JKdYHpkXLvalOxaVgM7AdM5m6DkvVmqafj
S1EGh8gDxFKriQGihPgAgc/gZ5ivstw0fiqieSmSRnuivlEsS7edzoYjxi2V2mJnAFBYowcLDxQL
ROs0rLWDUWnRSW3KdEVsO3kywPGRCmvfAAxBVDFDTH5JXQt7DC84m/KkKfNwG1SdceeEqD6h81qv
Tv+VJXM8LiTaKRpGeNf2IPoDmpKbPg+Hkxwg1PfrzNQwKGsAMS5ULM4uXd+8VMIbnjsXoxcHv/CN
GVTjcwOjU20V73FM+/JouQBb1MaMntsiVpAwBdDo5qY3Vae2Dvr7ym+aO2jbD7rsLox0mzUjdRlz
k+AdkU8l/J5bfXtrxvwZECXjRTVrU+wpTe6naMTILoso8J375GGWJFMP3p9ly8mdaAvyYuMWhXFI
wTDu88DxNqaoeTKoKVbMWts+JnD2oJ10/dcmEGiwBJEdoaxwAqbyNY/FYTS64LWZNPIuQWReoWK8
LwyU5DsParhXgJPRs05bfObClWzikdLeKAp32vso/60+D+z/oaix//Huw1SPALFuuVRAqv9IclD1
SpbALpXH3sMHJPfBiKM/7c5qn+Ht2lf+OnbD4tEvWJaYeub8EMqsEOEm/pw7Wnq7G/E5Li2mRyJ/
FCjaFgLYw+f0DOXR+0enihfv3+fOH20h0V7UPkjl91xFjrXXIk3TQ0PE961qKJxvi+RrA2vsBgRG
fkGFqW/RLJtbYITxJXDnMKhSQOAkFRGwKJcXYf6Nj8VgqzcTtkwyQyysLHpEC7GQGeKQmq/HBKgr
4TrjKsc+WhgW/T02Xwfz1vkflRVQHP7eKJFHM0jGqpSnqlQX/FXXQ/jGN20xOI+GrjgghMdEPAHr
xJAI89ceV72Dq/bAWeRp1Sr1AWRHfXgfyc3Ru5GdfVpDs8S57ybIrGGt2tNJdz0Lgl1uH+RZ9XH2
35qI1UeSe41tbkloUR7TdriUwAJ9cDSdRafbtQcN+4Zjk9jdqibzeSVbD81p/oVnQJWcwvohL8qU
iIucuEXKzp5fXlQnAbcltIgr4kiW+ulZ10X4o+37lYtNQbgoA2gMo5W/RUPxzWnwffa0BrMtQ7Xu
1TGxVkUS2ScIKAokvkTdJXihnEBrF4jpe2yQQvNL6BNQS1utAu1geQdvDsIo2dQ/Sni7SqbqDZFe
3Jh8QQqiumRm4mufeNYq8qgTkhcRCJ+tNrmIbWvJC/b9olEr/DenolqtwoXv/aJ4/knztun9J/nA
5B5V3yZFMvN6OhPn1byewujL1ATfNMvVjqAZ4/0k4tmPjSgjCHexqgdMWM05BlkaarGwytF7j0FS
YbWY95tXkVrLXk3UlaJo9rPoftZpN35t2mZABWmILfhUZ+4ujbi4BGbynDmZT4XgiGS+1p+o5PVv
ZZc8yKaXpWsC7/Hxr36z1sHyZgh58/E+aY3xIBHiZECqWaT2+0H2JVQRb5P8yBPKhY0dqA95oudg
0H3rKN0/HBsfLt3N7aM+1z/L0bFVrWPlPQTVgNVfluD+NXlrknT2gzo44V0V9g+pPpAEM2tvq2WJ
vVQmPBaVlpIY1Jq4khB/X8q7VkNXtQXC3b435Whmi50/K5NF89Oat2aDr1Jzo8Q2XTSVWDshx3Hu
/eKHMTrKsfZG5yQXuKG2Bspent7XvLprN9OsnukQ4uOiKRIKHHs1poCwDq9yScYuM1iOdRgeRQwe
05ri3/sndn0DYNSHeb7VZt4LYLt0NNxThiD8mrRYL8p/UZSJHUt/5CVGp27tyeIPAMdtkQGYPjUJ
elqlAeY6zx3zFikK8eEZytY+jEMoNsI14rVMFPoJFstoH71jwq/sKY8vQtXGL2nSPL6v26dSzJhf
RV2zNnb2md8qJxcp2dKPm/LZapJLMMc6u1js7Sy3XvpkwJGFddm59CN/5yl1vYkCz7xPc0iirlCm
H40Olq7+mfuq9ZIX9wSDCyAX/zlRlL97fh/K9Q4Cwe9z8rJxXtQ8+SJTDpGjzzkih3DrjN3Ma1JG
eqQFazkKFKIpCwyvnEU+slf3+XPeeGnRYB0A9qO1wAKkTg0CMKtWNezl7+hMkBxryXSHzf244y/s
rtOo97Ai7h7ljCqL2LBG6bURaQlcPI92WtqW9+0cfJMzHBUVudWNJ6hbPUbBpNyr+dCrdk+9daYt
XS0EJprYMZ0oQm9SXP+u2RDdGtBjL/LlU9DiAnGRX+N57LPVGMFvrY/rfJ8v4r9H6TzV+ef7n2Ju
g8yPRqLun6UqhqXUSqAO4+Pk7StF69tdlA0BDm1mt+yK2D5kY20f5FkAu7dZm3oaLeMaE/u+6fx1
C8h238X4MkCvZ2drUqYLDfkxcZA5g3bpMPoDF2374E8hUBDbDXX2nHOxDtLrRV4KqsCoOTnYPFm/
OKb3JXcT/SxbaoCJdR4/JhFRG83O/T3P7WoZ5I4Flrr44WRWhtS4Vm6TqYNNZPX67egpZKWS4S5s
uvqVak0sG2zvpSKytnCTbnyK4R7fRFV6SaBN3IKbFqvIxZmo8hx/G2t9vYNoucjYQ67GtuwesFiZ
jmBiv2qT3j2MJdJELLSCNVZP+Efyrvvh2YBa+d1tEy3GztdvXuFJGfeZiSAZ3oix7DWv+oY33yrX
hfOEi4a/cUw739ilaO/QkJ5SHCheYJstZV5JbSiwGiF0X5wYTy5YoxiFRLPTERBBeeD1GYhvsINY
Zwa8Qosi6n72Ou9bMjRR6T0DhabW3MDg3HXGhqA69jeEDMaVYQ3lupqJXhVPp5seWNba7akoWCB2
o6imTZx7FzG9obXTNy3AAaAQ+JP5EKTY8IzrQnWfQivvXl0XiGHZV/Uqntp4Y1f4Q/AE6J88G+AJ
iPnue2CNmyqY7b1b47HLTe+n1Sl3bIq3Ddl5CDo42IyAoRs414s+C91NYjZYdw31sLVdZe9PRb7S
RjhpaY1W1EvNpylvh3UHomVd+C078Lw568IljpaP0Wub9BeXZOsbKSdiNo6HTUzo4qSJIDZV673X
WeEtEzIQWkUX3ubjBE9jhIsdhPGdPJSlintCgmnE3JUoSnUTZa61ElahnfrZaVbtxfPgCupEc6CU
RfWoIec7U0ekXgtF+4LNgHOrx6I+jVZ1oagzP4osjtnCvcUqQCg1Cu69eJiNTbLIXOB4YR4VAtDe
CoPgDCAaUWPUhtVaNpXRPruC7aGtd/1tazcDFqR5/mIqcbSs1DY86F570prW3X0WfoUe5V4lZUuJ
CINNNva/CsJkIVdCEJNwzTzlvbArrL/CAMqXnT9eyYzk5zKNr6xOamDNMXfS1OPm0NcdJLuZFQOf
b0OQ5IfUM2duZ5yGwdlaqQmPnMpAAnpmeCcH1XGGZgyOsxdT8kqOkRm9Zo07L6Js7L0dIQoBSYVq
2R/ybiWILEMEjqGGOx6vtbkJoQD+toefcI5EaR15YrzpmxqMTmsb+eH91DHBIfqsuLDhmXuTgBeU
q8Oq6m9FH3r7vB4v5RhbZzdrNuw+QXBA+us1Vnhx89qbVneZmgydbuFW6yp6mSryuzE7nRE868/e
fOhdp7/WSejh6IC9kFOm3XJAngm+lUc6Vax4r2GWthDczhdIk+hD5zPH1C4ZD/2D7JKDMD+zTd8b
wY1sUtyU3Spa9ZqQEi5qx3rEtqrb9bWNjc7cdKJgIvKWfItnAzfkNf19hpFmOrdEAfwvCsCsD+qg
HKf5UGDv+n6WJtjPdKH97bPrc9rnXM8QJakNfvrHlY5dH8Yo/Vn6wt0PZR3v3Nb3DsQvs21kasGp
j6J6E1ZGcksqETwBTMrz5Fa4V2Vqe+gx3fB4M2+LrIBQ6gJhC7n9ty219UcDscBaH9XpPJRNsfIp
/qBqPEF9Zfbqo0jvqsqi6sCdsjukXfG2M6tqB0yjOY8RXo+5l1Yvup+f1JI7PUmpLdDy+mtctQYu
IEZ2MUi7bimkUredaBNk5Hq60oii7jSbT+stZX5lzOa7jqF9s9lY6Gplv7kie9BYQ9zUBBUvvaGs
eisWP02jug15Fr4EHf/CPkyKi4V/+bYam1uXW2mTQFjZDBa1MqrjEluwQ/1JtepX3c7in7l9UuuQ
QC4388Um9/zihAaoG4CB95PN/qhMm+LoDtXBi8kJ+oFSX4oaUAvmfMlrCZkrxPTwTQ3ZZmGbnmJU
Y0IYyfLZb96wThixoSPyeu3Z7McTMRCXRKWn8che16pdfotCXFh6Vy33hCmd+7zu3zRqcF5bsvbs
iGv7Lqvb+GBE4AHcrBtvM4yRF51lvcaaCB69CeSIFjbtxg5YImnReNeOefDdo0xuoeXZeD9mZr9L
U9TXVY5olvAECRJmRPPC2S2L7E7HdJU6gBov8iDdOZNn77QpLo78LZPNiP7/7Jmlt4x6MGntEHvb
UY/GYy76ZDFEnv9omWaNVGLYJxAGeqNfGCXp3mBoUvwtSn1DBrlZyeKugN/l0u6jcidLv1q0fVSK
uM2tHK1bd9FS1v+oql1+r/oFIVMMrqyqS28Ms4Ml02qYirta/uKlzhtZl+FSerF5KYzwRzQ/cy28
h0WniJtIJw47eqq96zBl2eAdCHdah26tFm393fYq6tlb7Q3vgLdSjZxrqZrTStOSF3esAIrPSGSE
6N5l1DCb1WO+qL6t6MqCQJC2nCpHrEK/8i5youfZABtj01t89gllsA+VxYNl/hQ5LbUG+4Ij09zx
/mGprW0Cqhq6fnoa4RSv3ELkJyUgAEjoi/VzZ6RHL/a+OonhnSKD/TWelZMBv0mfdDQb3sHMKn/v
eK52wukDczkkZpSeoAv1UtCseZeOZzEfom0+ZvmazXG0FewUlqbd6k9U/H8zqmH4SX5uCjFHQ4Ua
Xysg34u68TDiJfbN4zKdYeopD2pTse4GniNbFRL2Mi1t7WrHgbP1EyWn2jznftXSZ2pm0uXkzmR8
VcAg8KkewRXQWeNIBkHVSoq1O7sVFmWL4TcpuQercDIMWej7PGi1+58ptasTV3Mo/2I1QlFuXQPE
6utFjhn3lw5d47LLLOOSeFhkU4+EkYK1QfQ/HQejy6nvoaK9B+6wmKLm1FcGW0AiVA8ZeaZFqZvD
TvZpGXYB3QThg+I/mAGR80YuCiEw3ryBex8YrJIjXf2mgqLfU3k67U0IL9nCRz4UjXNoAjoWC8Hk
Wamj9KVXQ9w/KQfaZuXgEgAP96qjd4d2MuybZHCrlR0l4JYBDKdBFh1VMeS7aMq5HwRMjtJB0G5g
OXo/Ov19YAcnRGdBeDPFCgGWpN34gGDviKcVd6ylQVNr0JEnm1VT0ATV1QYPehqIaxAKaaprIgr3
1kvMR74/9uMEXme253LbAE/ClmDPmF86POvfDyW7uGXZkQCWJl5yIC4xBWrEd9mww1BFHQxe1HGq
6ZIEvgcdvhk2bWhMlCzPfaplY3HkUnsxN+UAuwXzbClH2SP6eCbz5SyAlZYyCc8pj22b/jpLDZGs
qJy2FgpoXwzD5jnvpzyJ+F6lareWFukVXj4LRbWAP2uef5IHvgberm2cs+Hl08mqbF4AWXzXlErC
7c9jkRWsc6dNA9xtfjM7q7KcO9nXuMVeT2pw17EL3MSs/WWb2mThh2QzqRg6FuV4S9bJuKgjBoeG
HwZ3oHOrzeiMsDTYWpZ6MF1cZZxDCGcqWJedpZq8pqnc9ISebYiNvcB5wDit+wH7lkQrVhJrD/+y
hYgSZ1/7NWux+UxL6hre2Hz6eWicW7K847pro2ZF2JQUhYBsiQfKi4/t8Ff0tOiRTaX5wvNeu2li
P3igFiVaYW3mn22VL0WUfJOmMjbs8oPeWrxaZo8Zeeg9bLLgThIdWMghEC72HiND/E70i1GDia0x
hFbtFFkCv+DYixEPqR6mv76t48o9aeBlxEQ8wEysdBlNivF/tJ1Xc+TGEqV/ESLgzWtbkt1NDo2G
o3lBjMyF9x6/fj9kUwRFSXd1Y2NfEKjMrALYbIPKPHnOoxyQIuWxgO7uA7Szb7a6hWupHvXqdkxr
8xo3aPCejqSiksLyDmW84MQdzbxrIzItHm1cL1poN09DM8BgmhUvptPvvURVHpcHdb9rtFcDxCrk
Z/BLytAqs2wbo1l9yPQSfbe8pwm8pAP2mKppSi22+NWFiPiE8sNwx2ctYsdsjo9WkRQoqabzEc51
95TUytcwLpKnYcq2Zlc3L8E01S8FaCQE7bT7MlDqF88YrG1PmxbfsAwhIoBcuic147f+vQVp9KUv
gZ/msf2bNs/xa5BBxQILBxUhL0he7YRyjzk0yDYs3sQc240fmiXoFbx0WtOukyjPqmuqT/x+AGPB
PDp9fkbU2d7YbDRPjjIDGOwt48YyGgiefNX+Cb2R5iYDwLTzifspI5VAC7er7sjr451U7VgW/Lwr
iWORYgnrowlMFNFi5upeHxxLrez217kdoDN+7cnzLcE84TUHFOqDg3jRAooO5jRX1yEwLX6wphHB
8SU4H1Lqm6PpX70q6pz7uiMxdp07jqiGUdA+SrDRtzq9eq5/9aZ20+2o6VY3EqxGA4W3npKQ/AnJ
jMINFdbkCB/FjeV4/UNP9+chi1DSdJMT6JPoRWm2vaYOL4rm9C9ZPX4NJ5K4hZmPNxVs5BtloYzr
WiQuo947OYYS2Vdbq/2oZqW8v5p6Y0juFzkV6Alp9YjZMQM0D+/cwR0eZI28jtId++fo6OYwGjr5
wCNe5OyAVKenIBi1p0wbf81JTv0oS3RXQXlYD4jGxDfR6N61kPx86SCp7dQkeLW9XL+ji5uGJNQ9
XuukbQ/k2qeDeAEPwDpbpd6deAuzfs6aoocl1jW+dj+aKgtuIFtVd+UAGw8ybfWuUVDMbGKKnLR1
z9MdPEA9omUW2n7XUzjopztTyyp9+yHgw6mZaegATaQPAljaofv7avPnPXsmMN7RC9CnTppHP6XB
eRkp1mA+xMH0JKMYFqt7un9/lVHNH40IBITD0ViFX+e66k7uSI1OVo3b2TjAaFnvYlsxHiZffTvA
V+MoQ/Cwmnngh2TaD36SoNWemp22DycqxZ8cRYAQUuXTLbAGSwj5CPY6tnse3i/n92wYrVrTfkoS
5xAN7fSzO9v+bm4BNU9arl5URIN2YKd3bsweOZzqcBst/f5ygFrk7Sw1LISIqbtuZwdyAPFq72dp
kXn7saeh5JNDgsU7dMgsrd5UNJPtAdHIJfd6XbVp3E3aoCAYw2KH1A8y1vldgcTE9RDzqHCXLgc5
Wx1r3Or4FPcvQtblZ7sF2Sbrr/NkuMasV/oXIZ+WWuf+413+49XWO1hDPi3fBAsw75P705XWZdab
+bTMGvK/vR7/uMx/v5JMk7vU+qk6dGH0tP4JYl+H/3iJfwxZHZ9eiP99qfXP+LTU+oL9T1f7dAf/
09z//rr841L//U7dAMyQ4RvFtpwmHu2i5WMoh/8y/uCiFMWsPHXfZl3HkL0W11Wu4+uED9P+9gpi
lKU+zvrnO1qvusao1J3n/er5uNL/6/XZzLD1HsyYp/P1itdVr9dZr/vR+v963esVP/4lcvWWHgir
GvrDetX1rj7Z1uHnG/3HKeL4cOvrEuJJl3/5J5s4/oXtX4T870uBqe92EyQXGzOemvtuDJ19DSJ+
K0PIjJv7cSHglSEYLegUK9ffKW5T6Me0gdeqqT2eKJfJEjhOAZg4wCvnPmxhMiygLdmJO+j3ppl6
FzC/dNCJqZ+99FR5PAWWegm9+GQ4O5Oi0pa+vy1lBqCXC2PRlc9IqI2E1YiePVQU5NQaZ6SzV64j
3XmbuJpWNiTULmNlWzfpDz9q0H3wPWuL5n1ypCZFPkrNiidQmTdmlbf3hmvnTwrZl7PltV/EJ1EV
n9yDZ9fjDm7c/EnCdOjeNyHJljsJ0X2VR6ScR1NWlYC0RJMVDgrAgstFxPEvr667/RfH0n2SqH9z
ZW8Kzr3u/xLkCDXUuTtcoNpfcGA5nD8yhm8t3I6p9+ZeHeZ7iG0qhBQjIQsxvUxbDxLnva9iVUl4
KEyad7WSjhajjqkCyKkcyBKiYr6OPwQlrnsBfTmhGvo+B+TpH+EfrIjbpO52NFDUUJowZ69p2ve9
Fjn3cpbSvt33eXf5ZOeBKNrxfMp76NOEsQ3PfRIc1jUkQg4l29tN59v9cbXJWZg6/Q1tkL9/sssi
ZeOe6nK278QpJgetu0ydIJ7WhoUTkzohXCYWL5GzRccHEY7FLgexr0M5A15nX71XgUoxuhRT/Dp+
myvTGjPyIQhHpMHPshFdx7TfRjG0ixvb8povmwplTljyE4V3LRBq0nb2eIi9ov0yBGr7pdZK587p
3RcxrfZ2nl+srHXZaxAqhww48sE2g347LTPFdr2GrLQa5TquE0zX64hDLedvWVEjTrK06coZLFmP
b/26n1p3bbD2iABLL+/1XHp2pXsXRSvQDu3Oq6JLSA33ToU4Ew7zrMqaO6VSbM59BcWej+etZtTq
VsL9tu7HU6vpNipcPTLcsfHWO52g9+aS3aA7ej0YZQMHHtl8MX0I+dx5Lf4gdmnH/hBqKMhuLdOl
Ebvywk3kdxHcQeSsTYNG6SZ17VO4gCIgSVO/Z3CdtkNFi8N7BKyw2i1K5tlWR/3lT6Af1FTQvhOj
s7Dm0f9qkQBBsOqPsAaB6dwOqBwtGUA+KU8RVdTTmv1zNIhV7RQNEbGVs0qH8xLXUg27xgG1GPaG
3Tao2JTNo+EZ2QH19HgXisgpSMEcOEgW7wbfqx/LYUJNb7Fpi627KoGSo72Oxf1pHVT0HprOD257
uxnOENH2Z2+gQryRceyHxsnV74uuGPPd1UHyCTwAEoa/hPA7ULjX+62K+NNuXUGos2WtT7ZwWc/X
7z+ZbTVCYkAfH7t3orwPvytvRHo1xKTkELQPvzDXnx1KgKdrjIw/zLz+yAx+pG4DQE9bOvycra9Q
Mc3S6HWgL+woSutySBfmJTmbhFdpHYuxH5LrjE92GbKD7o8g/781Q+fOGxKfdE15NDFnZqRc1kPu
N29DM2g3HTCRszjFfp3b042zDeZ63q/TyKr7Ozgrta0Jly8/2DQc0gaFUAD8VFEECFir9orT/GxM
XRbctbkznPM4Z2MaNdVtjMzAbWKkrvo0WOQO1BFheImpl8BEOhImD2R0R9XtpI/3YnJDFGZ5GB0U
f9toarb1dBvpDxTUoMb1tQeaWfUHOVtUvPQ56i6rXYe96Jzp1lFMngqodqONpXV0FglGMa4H0nr8
JaC+oQiGQubqjkwP2fT3q0l0s1wSSmJKMlxtvYGwzptz35jXq32w52kFOgZqqGHWb+c0qo7kqdVn
r8sqKAh9+zc9Gjdhlw2/uC1ytDVN/eh+/REbGc78KXZwvtVcJq3CezvQKAF0jRqCa4e3uc0h80GY
ebi6KzsiIwnS4c1W0FhVQGF6kBnXybLOgDQjZNChi5YMa9VoO2g7WdEe0QxfLvV5yrI2rbXRSWaI
t7BQroZufrQfwKzne7eJSa8uf6IN23qpJdWP0I7h9bCa9KGqE+gv4fM6WPS5vEhsPPafY9V+tijT
AH1Q9FrZOBo/SdIz0Oi9QjNMwnBpKFANtC3FK90G4nVcgA7ilblFRx1S9QzTq7c+62xN6uSbeqFU
IV9PBh7q+g9D8VZQkFy9GaIQUY12sNVoxxiIx8b0U0BTFFMf5Gx1rLZw8YLg0I52TLeCxMlhaJ03
B70bv81U+OZhoIi6TpBLfFpJLjHBdrIRhwSv106XmwJ91VwqYE2Gg/CpPQHHi+wx/pk+KFEZhovf
oFgYmXsA+NrPlaUBsiqn56kY6M9TUDmo+kD72clVh+Kn6l+CdFbhAOMNu4gUy6p5m9e3I/nef7eq
P+pwYygKIjk8PN5ag2sdNb+nMxt81sablf4c6VHwGpYzkqFk++Esn1+KqtiOqEl9pX+uuNe7OEZS
iiiaFnl2tt1qJ14v0Sv+FJYUryxJV95wFm9kqh+WRKWaQjFruG3xGyWFlAoD7O+m7nRPqpK0tx1a
auj1xPZX9EXv5Xd4jUgBft6WkWMdwgblWsvslWlAkcOqjvKcPMeRcTJh0P70rExTJU/gM+JZJyt+
877ZxBM19QfPNPLzs7k+qlPwuTGK5jlZGMyMNIVFx2zuWnVQhvv3IUXR4CKHOYfxTJvKCzLVYNVG
t7hpNDd6koMHwKNMwOLJCG4L/VKZ7cnozSbZZlM2HrNuQHBrmTDz+X9yEGOF/CmCFzemR2g7tepd
2XbORUIm3R/ubXc+rhN0e05u+Aalq14m0MpsbRErQLD3/S7QVn4oiyK8LmJoQA/DicKn3IUDDB/m
Yt9CwfGP2wY1ne7ANg0Hc1l+VtwSitEkeFbSnRqr/XPRNcMzikv6NhrgfhTbCOIW0e30N68Ihmcx
VYUJVVCmIt+JaQCdjl6azVPkMizZ9D0Z1jfxSbgZ00eKdsl00yI3cTdl/s9whwwnD67z0+SPoNDl
VA58vStKe1oDPkchnvU2VWJk6BdtUG1krPLO3evW3F/XXGOyIp787Tpb1rXq6W2x6xIyLjPnRR3q
4PgpxG6Qeu8C76fQqs07b9EzdnslAjs4q5zKYR2LXyLF7YgIspzKwV4jry4JpSAxoS0Jz4gEyRpy
tl7SngPF2P7t1SSSPWq4CSOQiarejA+OrSS7eNSSvQx7L8TWG+ND787OZoCDAn564laHP6S/hdRb
bj/bixEd3kw71Xmd2htZZFxEccrhPtCDFnBS5hw8dpaPtprVSMrNw60M5ZB07pNq9vFZRlUca2ja
jCg9heFDsYw8Mwgeacxcp1SwcFy6zrrxp2aOth5qcKfAy35otH9HWzheZj4iurG5Tl8uPJrhcGii
DJwSYmrAe4bH2lHDZxoBwFX6z3IwYrsFQWT5d+licxuAqvOstDvxUq3vHvJAv6tM722C3gNhsCaF
DzkmWtGyvTP35UHiwd7m575w/rPG0xoIvMtuHiWg6qtpG/ThdCPDuS07wGg2UnLL1RU3NZ7y8iuS
OG9XgxWpIn1pO7dG2iagbgrUpLcutNkXPQI5UiLgvUMxrbiILSosQMTr2Lw1aJS7iMFfJkmUDOVg
RAg9oZABh/jiXR3rULN98xBaqK3WXw3NLS/jZASPdBVTbBrTYmsBfNy1QzNfFWh9NwofVeRY46nM
/uKVuWbnbUStNjXc4Fnm09z/eb5EhCb/r09XeL++ONc1AAUfqMs3D56FaJsVwuGFcGPub2yady6u
ggCXmwcQCVjDr2hwB3fxgrHeSHRnR84WbZfxixxaozYvpQ/P+KK9nNs0eWSxj0IFOo/PydT/7DdW
fb6OXMpojWKNm0Rejnev3F32N96UlNiHud0yd1gWztXEuqFWHdDhhFpjnZT1HXBBuKUAwC7U5Gm0
FPwXS6HG3p095v8R1zWo9heNIDfar3OCoUg3Ux+8rSMOFSLw/3/rrNce/+/30/WzujUsGMqq1EIv
ttGPfaxbt61v8LyV9r1xvmrRZFZqnFPbiO9GWoCh9DbOYhpEqeYaI+EVTTl7rUUqRPwSKWvLUBln
FYgA7NaIHKGGLEZxX68o4SNNSHuar5C5daPk7fu8nMD5bNBXmW66ud2rZhWZW5Ia5l1UZRbQbb7z
24CfvLOMvVXknlzO5O7Lqm1v3p5r/DG6JcunoIiVBQ9ul7qHsWhR6X23qYsD0n06c2r9as9h3oHL
cgmBxPdbr1vlrcwXk0zQePvseKdAi7LMF8fQZ+7ZRoPnECN826RDeQYrUZ1nWMjPfzcUh4RMs3W2
65nW2v97rKyURsEPx4YRrbafSwUxXzlDt+/tLF9sZapYz3L2L+Jcx1VABZPMdNP9J24sGerAeJU8
AjC7PMeJSQ512AcfmGhToAWpb0DblgUXzQloPqO+bJoZGOfRNAAwx8/GYvazLrmb2EtvZWhVtN7D
kaQAYJ6LV10jCU8WyLmIlyf66xozzzRfYid8DmhWeuWQ8LFFjtmDjdVGRRQ5sdJ5any7vv0wpDnk
tg8gNDkqjXf1BpCVPca2aZ2FCH6GJsWajO4kbPH+wgPfREq0h01e3zl9yZcXGgDJeXbfJqz08a6R
XqeKSeaPVhLvHaA0u9KtUnKd3XQstEW8jkarfYcOJ9+MlvEoNl8xW6Q5UT2WoTgmFli0FvO7Up9+
7wJLuyM1bDyqdX6nxqF60TpkVbfF60Sv2GO7uKauVS6aPd60huNF8Jxm6P0o+n+ukSbNWqDTkYGU
i6w3kwYdgBCQLiUY9pPY09Zrt1U8N8frUuvNrDcI3/71RtblilfNS5zbPNYDCBPYMRrLztKNEMUB
6k/flsKWfrMatQkV1UH2ixIO5ptIdACvMesSq2O1rcvMyzIzn1PonsevpNBeaahUXtpiso6IHpQ3
bVanLzD5/aIDfPz1zwFj5H7x64C0jFABTSp9MgZEXkIGqIa2sbOr7OPQXIYSLF4JXofi/TS3gHX/
pgVjvR06y7hkCXig0Xe/gW/V/LtAQ8KLJh5YvupSmUjTxOaF3K5xkehmbHdJbQynov1PWljmXQjF
04lOUv5VlVJCsKMMRQ2JGFYImccTKSHxTkuInMmhbmiSuno+j+0IsUkbxVGPZt5W4mQ5GZNE6miF
ru7iKbBRMU96FPqWgzEjQ3szViTsZ35Htr1V5e5/0tTMTqCBS1KfUZadGhBRW0QatK1MatzU20dd
F/FslTuKealKla71YaIDcKF6XoawRk0PVy0MB21K8VpqX6OGrqYXGvBe2XUW37osRu+liPzXrgOO
pPXF9OpDdI/oZ5O/+k6KokMReF+7sEEazKJnt1uUsCkbeIhLG/61T9uMY/861ITqoYR3TrwyXL3S
V/dv56ZpgPTJwJa8Xbo/jQ54jFFHGs8KnrMoc2GT9s+JmuFpCKq92EYgl/Pu6l6moKaq7etlBZOG
rr2n6fXerZXyBvoUd5/QtvuznsRfG1oMHtW+0h+GrEKib7HnWY/IhQqM3FtAvbQ/82imffPnqr3j
BWh2wLWSn+luazZN4Pn3YAHnp1JpH8Ue6Fl1SNFCIzHGYlHTHlBoy0DmJNkrCgBhPP42zIG/Kfha
e+zLdr6JwqC6Uc0seGI7CIbezu3fou96C/+JREJvNj3aiNFv356s4Zuk8ymfwh0UFkgMrjzaYqTV
IN1Pk5NeQOM5D3mlKFslsPg1ez8LclKlYovez1bv9Swei0uXQ44VBfZjyNPrrQiGyIEmdvPein31
aKdoAX9yyHCK/ceyzNxbiV0jQoPcmW2BOe3T4Alyv/xZq9N476vA/ouGxrFYKcut1Tvpr+0Yb2dz
Gr8HcR0juJ18jGiWEsl/jRCeqDSOIMMMp+9moNDwkUO1eYTdJuNTpKgoiyw7kiZEJMRS4QSzwzYk
EyubE2fZaIjfD+hvUCLr5MEZ2u28xSFeL3X50KT1BeG5mqaQZU/zYdqyNjXg8dTUF+HQ1nsSvkbl
lU8TwMTbwVX0wziXylcyWNcIg6afTTZBPGTHtETl1Ic1Q2me9Kz4QelZWyi92yd4FKf7wBlvjJzb
3qrFVBysadFtXmLlYKjpDyjstJOMqi6a6alEEohN6Rc2l9t+rilL+pm5aydn/NY25OEKg+zI3LTT
T46e76QFGnpUtsNdiNjz0uXs6g7ye7atXmhQ3Kah1ivPkT9N+8BVCptOGWhx5RDaqnqnWMsBrHnG
twinYGtNnZaC7peM70YqBYtHwpee9n86zVFu2tS0w9L3Wk3jY7R8X0P2ZVHDSS229TQu5L/PPiK/
DQKIELhymMHdnmYUFFN3cqC5x2QYAa/tp5A8NsZTOoXmZoaFY7fOXePkLEiaY/y+1KewxH1QPC1r
oiOUK2h8IGOxa1s7/2KVKYpJZhIfa71Nd40esdNUUxrnO3W+tcz6l6HMEFftVRQnF4b+ZMyaR7G1
Xj8jxzI2j+L4R5u6zKXDj9bUNUampDXa1900ajspPK4E0dey5Yc6Ztjl9sEfhp+kanl1X7mj/3p+
LW+aiDG+cU53RWcf+qL7CaV6yC83FgpOl2FCzWifKLR6OvlfhkLynw9k6NK+PV4FAv4IbZdeZBEF
eLfLijISu0S8Ly12c+ldfo+XS0qo992uIGAqIcdkl8wBMQN7j/DTvFltcrbwZ170woPGVmIsF15C
+vXf5qGQQVOQRA5JFVzGIXH2RZV8jFlXbCFeO1KN+s3uK/uuqqz76+shQ1ivaIsO3u5XbpMq2zVM
7G7uUAV4n3odiueTjYzvDz9A3l7TB3XftHyzCbtA2Ri/AajvHwKgxWBYNdS/ICtvgio7myY8oRIl
k5ygh31h8f51ElrMl7dSiRZp494zc9rdymS61CZKMpuktMeLjIOZOn8/UUoUm7LEfAyk63rPt5Vz
nS1ucsIalUXyb2CvDYiH4t9NKm+3Sj4ZX+Qwt72zc4Ym2K+2mvY6SohqsMmQYGZb3Ae7YZ69BzmQ
rYZvtSbnnY8+DI5a4T2EdmLc1+N3Cfhg7nrtAJ1tthXbugYpPXBPjeNc1xCHnWveRQ941Fwu1b1f
DxRQekBudfjs4JnjV0qv/e26eOXxMSjNjjefp9/AoAQlzEKrBqlh/WjoBX3WjvnQ5Mh8VcthCRCT
BMghdj6aJHSZCFjZuk7881rr8n9eayrabyg4aHeuHm4c22qe5BBrhXkMNL/bhtCLpdu2gBRJnz3z
tlt06fo+8770WbjkqOZ0OwSDefRVoq9jElfU4nPtLdqhHedLwVbmc/R6PZmhLuuLbTJH78vI+jLq
Su01ysLXMYmcx3GgabFKjPBWhtK6483OiS605iI9PFnsBY+xdpKBBIUw09PLaL5ES9+P2In2j0kP
aqq2aAbbdi5gaa3hkyMzJIYO5LdLrUstl3JI4l4kTGuL8NGv6fNb1lDpvDoPXCZDpmlrqn5+CBbi
+BSc/pcw6+9r5HZOYpJDCavT0ZkTHTJHwsg8grSIiVMtwAOJ4lR31YiOKvKIRW/fyFYikZ84OZUD
HI7+rtU0bSPbFLHJtkTOVts645NNFjCp+m1Ut+j2IQ2gQIaM4coNdiUNo1nUua3VFCWGhU6Mdtc3
wrBiqveWpUOR2Yd6dlDon0R5lgLpnJTZgTaD5CByFat3CvRfRw0EDSW9aEufkrP/BJOXoXhLSo5X
7wqTFzg9VdrwOveT47rU4k1m3smex4+dRxdRWVhf5xKmLl+D0d/tNeur3+nffViXHsTZtfoGkjz9
pcoQaZn08CjmMHP1izHQhzvqkf11LNTmNlfLZCdeK2iQk/Ri6mjLBZCCfLvAdcnR+XQBiokfLhC5
jXuAyhTUK20u7dkKky1D0i4yzCwAfZOmb1Pk0CDwdM+dP0W7xoqiXyoaOWYd/tPOUszDoBc2pBZF
8hN6bY8SAIDSgewiMB7WmTONRr9UGptgzze/pXNmHVor4G1lwVqfjhn8MAtmpV/ALutBbPlIljf2
8uNq96J6OFQAJclzRTTf/HmqDBUBUy5z6dMtPsydnuKIN5PVBXW56RZ9CjnYRUeiSk7rGAhWuxxW
t9imOQh380AiSByfl7iuU9YUislC7wy9ts/rYej65q4vgS692wPQSGdjhGhv98cpLYf93HyIKdpo
PCat9wvip8U9XMn6pVYOMoAaGuCLzeP41V5lR7GLRc7aZc6QNPqFZ5vVHGgGkorA867xfyz6Yb31
Yn9aNGiiQ583ketsdTqnlj2FbEAs37WP45h8v25RFrucfdp/0Cj8rbdn8LRLBPgy/RDFI9niZbjG
OstqVRh9v+6AxHvdz/TVsAPQ5J5iI6tI6eT1c5PSwKcqc6ABuXPgEa6clwmhnZdAHf+TtKX7k8b3
Jzk8zT/PcV2fdAMgZNI7xjOv+bAJlVb9TWkfxoW9a5ljVfrbHF9T/HMTRPVpTopprw3TdsoKdsVk
tL+3fD9vekhcHuqmh85DDdh9hdn8vXHgfoAvctqm6KNDIDYVOyoq8QPQ4/HWdiflqDtN8ehqXsXO
hz4sw4Nuebn8FA1fxr7Rv32apLW1AtuqWTy2NbwH7qQ7t+bgTRmqEzxA0h9UO4i658bXpB7v08lN
f0V/j05Knt6e4Nes6TElIlRU42s99EgKkT/7u4j3Nf4xgiY2d5vTBbxzu+QneCmyLwJ06PYq1a2v
1tTUNICFLwKoKELVvhvh2LrCHLLSAOqJGsbBGGGv6uDbPZZG3m+LwtTvBAkR59F1UZnf7mTRCbSk
LCoYCho7neuinTZ1+xjREqDFPKaozvAlUKv8jLYBO5DZ7a5DeuibR+GN1TCRO4FhZTGJfTHVsZqf
ZYn3dcQUW/Aex4rGywx9vw3okcYrSD6C82zryUNjuc22C8P8127Zp7ee9x29LH+XstG6Rlit2m8Q
CN14IO0OKLzTQPWeT4UOoHkoylTD4SibSfKnq9GCB3vTawpbF5lN0aba6HA+LD/Igb0rxpn02pRl
D+gcavRZw/fWVfEIoOqvjtpW2EssjoCM2nVG0nu8ixdHEJfmWTfgIb6MpKpQuFSb57f8zmA42WGk
QH0eSw0GsH5Sf7TJaxzE2a9k+tRt5E3zvQa+6UwD+xqQ99G+ThXwfIvM69R2B0ttnZM9+ZazI12S
HHKIFEEZadHVjRqac4r4e6AfSpJDSuvdbarTxC5/GTDrvQH6/7UbYfpY7XDj7M0UEd+/ibcXux55
BcjGBi6yAnqPNKn5lC76vDJW3aDeUDa2bpbfhK1XauPGtLP20vqV8dpQealbkpAkB+7DGnllYdmE
ZwVKKwW+QxmatvnfJ1UIdulzPl1IUhXQ3y4HBZ5K4IXoZ7TzH7bFEYemjSLMAOxJtfcT7Mal5lbn
uJmmx3A55KO1b8oCdvdlJAcA/2bU8NC5WLysUx86asUygsMRPg6QfRfVD06rKR7r7DT06s9ikoPd
ecWtq+rtdWYT1eFtXlu/I9HTneD+RMaoG5P+ZAVFt4UI3aLGNJTk2xejeCRSzq7hMjaD7Pc8VVXw
Msl4Zsuk7au5R696gVlqA903PJfjkbHEyJkcYEmDtyA5r2boewFwll33NqFuSvpnZ/Uh0R2kjJTW
c/hOVnReuQ7x2KkK3F2cGNNL04fkUS3vUVfBcoVjCXuorSkncc6DqtJQWVRH8bquVd1kfuhvxevy
U3OxJ+cHncXTiwUX9DNyAEVd1922qJWHaoBbTCILi+7sRdb8VtbRaz46jTVMe/HqTTfcafS7wobJ
HYHjiL/Eenkny0oESEgI+5TqSUZRDhElW87qLKuRs+ogsa8maLTs4hyZubuxtJ5t2BzqP/k0s1Lw
iKCJigb1ZuCNfGtAo3uhK5uv5jooXyrIMdAvqqJfCl40n4RPgFxQs1ODeLzpghzAxSK9y3Za20ZR
WMGKx/AqyguaIbnwo7SIRps02yhoHsdtrG1TP/tTYOggAuBX2UHNq2gTLoLNylKC8xfV5pQckNeP
7b2YxGk3ENionjkgBkqEOOwOIieZL7Z1Ec3qwOhm3b3Y1UYZkKRBM4t+fe1cd1V+U4b+oz8rJtRf
QmkVZDpEVhocqbMf/5rxWw65yuIJG49TtGCSg13nAJ8WI2pYhMvpNRTqynzfdZSlvNrfed5rWLTT
w5oCmBSTtgA/Um4kcSCOqDHHPSTK9Y4vWOOLOFK9oeZdaK8QZKR3TlHkfPF5+tHMOu++bNE1QBYb
QQV/nrdq7cSv7eAWG2fO/B+VW90PAwn5zTh/L9nw8aoWLR0kffV7YmZfrSHJv3cK/1r6l6ef2A9k
uzBPm8euL0gImJZ2ccNxvpkCp7urVG84RRTIPl+5GM2PV7aWKytheV9OBXmWIv1O0f7jlfsu+RqX
mbqNc7N/mKP8AIkZbNyzqRzNYlJ+GAPvc69L9GfoQNw9FP/emZ7//o46unY0hlj9kkBotnWaqvxm
Nd3rAtpm/n+gNqLSOSc/FE1RX4PeSXY6H/ovQYryJ/3b8V2ETv1lbON5b3lz8eKEPoTRoan9gpDG
221o3IbiB8EvnUES8NNtTLP3l9uITLf4023UPNhcDJ6Tt93I57kakK+gCJG9QAVbPBotXyvLyPRU
DmD5cmfK78XE01az8xqjO8pQpoczWCUZtsZ4nU5ft9Nsl6k0BtBjDimyM5vRrjdC69kvtOyRrRbA
hNZ6Rk/AekYvmY86IkgnsdVBsKB+F64rSI6fQRhlj7b/Nh1JMOqJkUU2wezUc9ciPSmHZjlLgL/b
Sg+6dBnZUT+TW0kNEqeLB3IeVHs09VaFpXInug6mRnaBEsh8hg0WTT31VzE3SA/eSZTo1EhUPk/T
uazUR55b/G1UlvBhToNZn/uFQUUOetv3PB9DBh1B/3i7OpBGIFp9j57Gel+0/k1bsHM2yJ/dSvEu
TeC+gmHChQwVnLV44bz2bqXSl+lzt0WCYEOPvL+/AgfmIQw3vj+4xyLSamNHn09xry1GNBXco+rQ
Dj8tBzkTrw6L26ZdvFULdqYb2uI2hyTsYQ6NF11YapfRZKsvQmErvmW0+pZI9T3yz/PQC71GlkZt
0EgGLMwfrGmftHAoySPg9WlQjGNUohOyPCxKqVwO12izNejypTS/HrxJmfZTydPvENo3sakYgBSi
6TvArl2ZesnrFNUlrX7YhZs2iTyYLKr0anenhWEMOdXvi32N13Tzdx7fBr7DyL2MC2O7HNCTp1tk
QJ1Zhqs3WOIyp50BO8huMU+z8D7Q+OFq24FOi6XM43l+sBuNTL+T6o5TfJnnqXn9FDU48VJbvEvZ
/T8q/NM6w6Zw4UaOuXPzkAJntezxjWZ8rCb+pVLW6HX2bFJeGw3FeUxN1XiGZWev8HuDZorVnZWU
/Zoo1eipxuOcHtJEtAjXIPuSA00Pm5N429S6m6CteAqC0JQ1xNwjLXoOM9aQJQ3yYOCREtTdwyJB
waoLn8upqqDfAahUGVH4XEDcD1mLu50RakU5zujRNPR951CZ9ps3YVstU8X0d/OXCHE6NNjtLTRp
6B2onbZc/pTmSmDuFGZ15k9prpzlqhXWZ/HOS2VcvFTHCQ5ROli98mmSYejoH+f+XbB81vhWS87D
KY+ccZvbnvKiBNNfzqZRf7MN72ef4pQ4UDZjU4/HJk+MUzi6kO4sb1pwEE9TOU7PVt8aJ0SpU1QN
eXPW0H0b7F4+2OXN7P8RP8Rwgc59MdjqvrQdEkSQmJzmJvw/rF3Zkpy6sv0iIkBifK15rh7cg/1C
2N42Yh4ECPj6u5S0u9rePufGjbgvCpRKiXK7CqTMlWux48had5XbCV+Q7Tbwty5iCaxe0LzbMC8m
d9WKiP85YOn1M7xxV63PIfFlWOJKTV5mn1C/6gHx+MtEV+B1C5bglM/WJellkrFKJGhTXB8UaL97
xwJg98z9djPzMYpvd8i98u0OngPslmaNC5YsEtmaZtycXSN/jFS+NwywbKJ6KVnU+ZBsWqh8QkvO
Z/t2MuuLqbO3hsiDo9kBYqAzvXjTygeJmBNkFmrotmoPGsilvbdQQzZPQnlxt5IQNxutKbxAjrRd
GFlQfW4rpCMdlotjHvbVC/TIZnszQqUIgkT2uk6b+nOFvaplleUDL0KwFeUjkMba3uvpqICKbtNr
SK4+Rm73DJGLcgXtvfRRmQi30BXZlLaN2kZX/z9+RonwQmGCa3oYhLUM+AS6ff1Ec7ZTP7avNhPj
cTSBWSZrmuXWclB4olSCQ79i3U0gwQ4gwmOAIG/TyMTaktDF5PGLY5XmQ5oP6V0s2T9kJi8/9s1t
Ydvjq/YyA2/Lc+BhtMQ29prF0XLwEEA+3nkkWynEakCR4z13oE+SOKCC9YC63pIHTbBHhDtJcZts
ekLvgr11jgP4LIoB4kvXYO0WL4BLN/uwb9ha6NCXB7vTOh/tJY5FX7T/3+xqyqA+W4cLMYjukhbK
36SsL9dlIfIn0BjyHXQpg6UI2/xJiQZFy17kLYwA3WQKEZTQOkfkbHHw+fS5utBgWiXTQwoSsghb
JwWdrVUelewT61R8r7xW7frU9U2E4dz2UOFlmS2UFYV7m28tR8r+HxowStBdHXM2tIfZHbJ90JuB
CBXAWDVYWKZquNhx2b20K3ew1YtpyBaCU0MGNRN0o6rTDJMGZGB1F6qkFcQVUMpC3XyAglnkqEdk
poN7v3PPZMZfFwxFEUDuVdpgSR8qaDmEYHY06lnjl9Ae202a4Xx3e90iOpKNixgREmgBfHgN09v2
9vINh7Uu6v3gQGOCFFgwOEHm5UwmmsgQg45BhnSywe6OM6SlNr3OsuXd0D7EU7hpOxFdydSZPvSO
RfMPjZHpNulm+31SO0z10erUP+T/f50UUwKQ7tJJH3FSb7gGSQSoRyUVr7+NTXQ0Euw2H4uwLT8V
afjT0ruu2mvihY/N5Bl0gnzuur93afTmjIiVPN+6KkXFmZVF9Sow9qGdANU2cH+6Qy+iOuP+rz3u
FcVCZW79AEgIWzq5YPc+s8YNZKWbE4jg+oOSEMsJPF9eEV/mKwOAiaephpDGWNbNN78We2kBb7so
AecGPwGEQnP+Dco74tVlHlumSLfNS/aGpn30ircl1QTAUqectyVRUn6K8N2NW6lejZL1oGbE1Yga
vAV0DtRrIXFPulLa9le/kk+giQ1AWLoc2lxsSO07RFjl7HqguKhBnLymbtM1EAqHIicphYlgktcq
Z9753U7SYi4CGHgZpwn2gme/gGzwAhd2iPfPAlId88XHof/iYwLwc+inmG+ijncrMXnhPg6C8dWD
nHWnyupZWmVyzsAQvRgg0fFKbnGcGntwBENn0/YWFeuDXZKycCtQrLhCYbK9jlWF/+sqm7oVLzPo
flB/bO0OtCK2vR4gKgRdUHdac9PbAsv0T+iM0Z546wG6aq909W6/mcg+OdbsTxT3ZHI0YGSAHW/V
aE92MtHg/2r/Y318xz98nt/Xp88ZEKLjfW3FnE2AqraNZbg2vpC/mh5EtiPrrl2Rgve9Vj5SF0Xy
reFemK6BbUf8p+lAMqInzD58SiD0knhQhUnwlP73UjfL+3Lz9ASUvu6QQyFcqyHYpaO/RbJaBpaf
bchG2gkdmE8vKjMXvGfgxcarlNuRtUdq1JxxY8rP7IUj/e7sgWX+Ka752ws4qd7cZhiZdgvasjuD
NcR9Sn+5Te3wr9V+d6PpZRjhv9jFt59POBhDgenaVg406Xnt3ccytu+B9lSoH8YXvTRPWQtmC/KU
Nm93rst9cCUyHEq0fzPFoDoUDbhuyWc0HHfRSKDpGHIss4++A9iXnQ93MFeze6bC6QTaiDvypmWH
AM8tPieHTDkcBg+oFTs08l0GHcxns0JKIvTC6ExdUP1tm7yNHw0o0j3mI1+NusY1zThD1ZMsF9Sd
JovvQMZszqPZIACEGYpiR6O0pIDgxpm6eskxAycfLVmAXifrovbsRCFoUYwAwQqxZBQ30Y1scsDE
IQd3olhKF1UTNPHiaENdKxXqyExoFvW1KD5FyBs92tkcSiGHpgbl8226lLW5DLxubbUcKoVREtwP
NUrVmFYLrVQP2gmvBdC468H+8G8P5bfHZsCr/g8PIKcQFtcpj7+s4eH8vhpiDn147FlytgYSByEV
l9toJ0273yfGhoj0Z9s8HggJkv26AQusUxjW1qltZCUYWE1REVyfPOoiZTJ3CWFDmBqhnNl0w9S8
TyK0Dnm9m6hHru8TGcoRTiJCKXXCymuXpUfID3qPgAZ7jx5jzyjjas4gifUgWV77a8S3hzUNtp4R
nEeErFo9SKaiyC6llzGw0mJ2GjvJGiX1zYam+6a0cBJtvs2z9SRIaWwB74/vyGT6PTZVIH7e0icY
er87CugBL2iU1mDIwRUm6+/JpCoDFUTKS3f0EaCuXR8c5poAgPz6RCD9geqX8UCW1syh+jR9C5O4
31MAToIgdzvVXTUH8FTM2wtetPc0SF8yZGMh+p6Ie/qCibRF2cfv02VeVSvhMtA3F6m/j/EeAHbX
37dBnX9yWFJ8yrFP4kM6XKOa4zvuMHvpMCF3NJgNzrTjIEpY0oT36Xhe5SBxHb2175bJhfNHAk0w
vIRWgPROYN8B331aI6ncqCH+Bhrcr24HfR8QjQT7XECN0csy6wsm0jhNHCvDXzkJQDPFyjATtnc0
BN8y6nGHtLiloRfyHnlhZxFWTbbxwVqgIIP02qUxB9tphgyGziy2WspF24GsZR/sv/sjZ3hmQSO6
PUqXB0BYUyAVdOTvjxhg5cXVksdIaNwGPgQLG4oEegqsmkWMZ3jfl+DSUOE9VLzCe9dClgXb42Db
Q8b2HhwBiPm7KP1SfnAiDxYm1t3QfZ1Gx0mWWSBcTR/+I/SUmywdzQ7c6CXJl9agJZ26gWafvkPd
MwRvO6h3hz2K3vTJDs8lFzJ+UbunbsPMlQAr7FOMkwe2Lf92o1dF70BBO8jbv7rVejUCMr+76XPM
vBrZ6aZGZ8vbTWm1rgejcp8qACcgTLZtpzQ9QhcsO+aWYW9HoBCuQpWAsZeW/9iFCF3XzCk/s1h8
joWqftQJ9O5SbxALPgAC3YjyRxfUn0dDFJ/zukggjZN6jyPDj7kyRHaFQMXbXWpr+HgX146TNfJg
DeiPv9TcfOOKgdK0OgKzRRwxH8zQhpzJZP5mo0magsOPLEhsBP46Q+ztESIx5cFBdgbCPI79SLZI
vrbK7h+UhddB4EB2uJnAhXXzh/QVII3SxC61sZr7uXnp2wmipaV954yDe+B6s+oCu7Gx0jFBGhs7
ViTbB6BdfzfO4vFk5NozWduHQfr+P2VqnkywnNwuPNeaLcGvi998yiQYn+O2/kJ7ZNot00Z57CE2
L0NzT3YV+FfBfWAfsulzF0F24BbepTCwttsMYue2G22o8mBUz1UEpQpIRVirGHlGSM4l04WH0lyS
gxM8p21tL0WBYvVGRtlSTma0mWLHvhhA3M6NFTBxCqS97vMQ4S0aIBcFuaVlgR/Zhmw96v9WphNH
EKbr5LVXoAtpnXTYlIXE368uDQQg5XjApnF8BXuuB4lKxzh0usvYpg4G76UCec3R8aHeJ7R2tJVP
3rKToPCfPKMAE1b1oxq58UVf+Gn1dmGBHzeVEARxLGQXCyuznmu/bVeik/ZVWdAWSJs4PyBhAEaH
cArWFYMqQmKFxTKrQL4TaXm6Ql91PtDeAPKgb1pI+iWDaa3/sw85UpMkYDsR2vu2GF2J/GtRtAGO
W/xER86+FNMdM6YTyZClCRvv9BidMGmsYfi26MPp+9h/mwc+FLDcD/aXBrIMCxAfiUfBQ38z+sDY
KNAYnlkSxOuultZzaXRf83KAmnkMHjzs6r6D7pkvBj3JYL8mAXw7nFHQk4BZ0zCfp2GYJ0FWdZ7U
lAhoAW5ihH16jGvHWGaTSpaIOaXHKBxA0k4jbZiMb5c0NKUmAihOPh34gARaocsqSwOF4LEF4XVo
gcWnIASDhpHL5sGwk2pZVlJ8GXN19RzUei169bWXfvsDJVM/he/4z17GwcPsD/Y19cwUuk9SHPCX
rc7pyNla2r73yBL5EofRdtL5I2pUOQbA1gjUjVM/40gXp85wsCgD9cHnfVj4YjxQrzWhON+OwbQl
SFA5QKe8bxDRmxFCGj4ESpa/26QLBgoSpSZn8hve5xLqiNYjv/+4ntNgj+6n7Qn8GyhPMT1jdYuw
9Lb5CSzpwNzoIE1hAxRYOi6oyjQ6Wjc0KYS20/pmm5LgYhlfahy7D7EfVDglm8aAv2G0mruDyt3r
qPIElbtxgHABiJNi3dAAmOzCBXcKsf3gjd3yqhmz/nxzdjxN7J1Wjx/cIOQerwcnb8AF/gKCmOAs
y8rhixbxgH3Aw5eKsfAySpxbVoDfb1wO3rHZBTVX0yKJQwNPlzFfAU8EUYPb82lgWQUy6zU9mFqy
22NnX4qszVdKO9NImCEDtzAlAIKJnJ3/ePjR6jnjFsgWUZau2Q5dTY8YsQJ1mXRp9jEKfG5DZFRW
YgPVB2yGnkIaeB/8RG+VYkWOTmxhNq88vme2mm3zCnysdo1oI1ss8iqH3IRl2XdxOtU7J26zfcGd
8TpBCBIacUn9eYDco2dExg9f1Tu3ZN6X1suHJU3K3aTeqcwC80jQjVeOJedJueme6YlgF+0OMSJ3
nhQC13YXJOOaQaFvketKBVdXKlBTDfUSQavgzG1lAVejj/bg2hCgv0LpAQgZ3/xwagJziaxq4M0R
8lm8TzbLWG2hjwZ5Y6RzrsAMD9c8VfWZuVColyx3Ib4DHhUzbsZDGZj31HO1ia7AW5LtOleXJ+ip
tAgNFEaUbswK8DsvbIq3VYIsa1esQyQ1tvwwXhc2DppDykBIeLsVckv4NEDQ7Gi1YUx2YZLIiwSp
wtr3VbymX1Spf1ZmXDxCyY2dqNeEQXsu6g68fxijJqhNtXaBuFgnZfBmQ+XqfVga/vxbRFVtca4m
fiV/+imCPF6uI6Hq9W0hFco7DtniM62D4DDoN0YvQZAJlCqV5r+y0vinVIl35/QQ75YhWOvJLl3H
W1qNxY5NVAxPLBHbdvStz5myoGRdNOOW3FKk0DMLB/tm6tnhPy07MaNauAo0XLRsHqriwAkW2Bgd
36FqMFznztRuiIWMugli6x+6QneJwcxs6nB9Gw0VghJm8TPCa+Gph6bQQab4V1LXFoiWl66PQgQ9
mjiaI1JUwCXqrpkAeyg1TT91kTKIz2nVpnM3GpV5jirjx7wSMh6XJCq+Ui+SjnPpW/PZm6bpqS1k
ezWgI0ZjwuLirsmCC40NQC7eNSMHZwDuCEaN+h4brF0IgpWn2JgMYIrGDY3lPbMeXBAG0rzO6ZrH
sY2XNFZNUfzJzX9W+OZtVQKsexcW/aPKixS0XFl/dDW5E2DDfJcwu4KWDviiZhdU09Tcce6plxQZ
AwYwtjbU7S1guIs0uFCPJhXYoC8QIOiP1KUlPb+799Lk06hpT7K+SR8MHbUtKmFvscHoIXcjqv2A
2v0LuSApIy7QoNjfJrS5NLcoBACCQi9CTZfHcl4kyut+zwFdXoBhIkAqu3IXSR0AzVzZtrFghiMg
siWDld1N4V2VleEdqiWzXQx5o4VJPjVDmV1RdRcapYacx0MRRO7d7JQ2eLg0+A7M66YBmJJMJ412
t0m3exX6NlYCCtsgLZwVCq6AIQkikx0d/HHe9wK5ioHWpv6Ht/8Qj9m68xAEr1pzm3RZv3NRLfQY
CecfkUz598IMkDnwyqccdGl/c0gb7ykYy2p2wIu331UjDl16hQyHpQcPPDKL2IWmfWFF1dnLDP7C
5GYK8/ilqof6MsQRcNra3BVKbFMAxzdIRvGX26S3LnbrCSJZ01Qe5zfjwAL8RmJRorwP8kgfmi4E
4E30I1R+MdDodytdQebdu+DAE/MhWJElYAz7nLQst2FWQA3PsQPIumZy7UiWPMkcW8G4jdp/SsSq
DGbbPyXSWJU3Jp+dFkGNDPhsnLQ7HA+x/T5YVYNiOz09hNjNPH3yzeYJKY9+nWTY7TcaC+FqfIRs
bLwuve5CPc8Em8LUpnJpjRbwHXq089XbaBShXL52SiCm9NT3+YE/FBszAINpDAprxAJQCN/rGpWM
g1YFP5BH5O19cEXhLNB7zPzSqU80HoLbbcV4MB1pYqYntlTcMg2f6iweD54uq6hbv7g4+oq6kRvi
dxr2J2syQUHSK/Az1qU6kRt5TEZUbtsOZLF7gI+6pe/kNTKeozHXBoRZUi5iy1R3Vu9XF2BfDKBZ
kTp1VVXi+1lpcdJfM3iUBvcgBASHeWZ/96Qvj/Ry6po4uEAGbdsKvOmXDYv6DZj0mtVtq6cnuCpr
j2RSoOnbmD4HSBrhUZm4w5cwq/Yg3jF+WI51gnDp9FmCWWDpod7/Ct4sY+d0Zr9DeSlQm3qS56Bu
MTHr/TSI8jqFdrFIx0KcM12VmsaARytIAs29d7sjnUKucpUfCg4uxRvJDGCh0PUxOg/sqmZxoIEM
X691mdnI8bMQSq6dOZ5rMKS9dD8rZXUvERsicOSCFS2oA/4iwf+1SSw1bMgJrK1vc5hb2y/WdzvK
dqou4vuu5uKR5RzA+MwEfVWTxI+ZLJsTnjifaXASojqDovpcDG524mOaraCMC4FF3Q06vAEXdElN
aCR4hOmRcUgx4kG4Uwv1uGsy9s43QOKye3v06ksG/Oii7QPzVTSDsSprVuypmyJjAXVM9ZRa+ggG
nO1CgBnmNUzqAdgK0997wk+OqDp1l9gOLbpUyucpj8TZNMYABLqAAUBItl0ZpR8dSt3VblK7mVEt
zohXQhMtapAMAwprBSobcaDuu5ulVwNYDNxoBCqYmm+o7ADDVlV+DVzE1HXEPDEbBaRV51+GoChP
qIhzV+8eSEmgBCBRaulqj7AFpTx5QJOo/BrVb2uQhwHFOXARgSMZDyTzoUUybT3VqAEZytp6QCm9
9ZDJYNMgSnkljzxOOBAHwbBAdAo8u17iTgs8bcY9OdschdlybIC5wlSa0eg1EY5s1nappnxZucZm
6J3PDJpa+xR0TItWM8M4U1gdqQuRGv7kdPKtGw1jvIlRqrwaaunuqgKCYXRWd/Gv3slSxSs6yNMo
dem0fnO2WxUeEdRJFpTVau0WVMFJ0W/ixjcAUs67g7S5fzSB2pqzY2kISq4BGVaaQHZKnTXjEG9H
YIDmlW4T/lwTkSKoEq5SgW0PywB0E3mf3gUp3mjD5N3XYQETMATHgflfbqY+cSGJYOdqGbVZlyw9
kctVYrTpZu5X0aQ5y2O+n/tWiJdvXRYXWqLM3fRuHDqcD/Vk4O3m9TOU2IKkbjhk8TGPVHrCbuet
mfwEYJ8/+6KswLzeHMlOM9ow4KBRNYlqhl88DTaf+hCCwR5qKXlosAXZHD2A//5yWQAUtb7RgNAV
wuhIowJpJ+L8cXJG59MgAZMZ42sHyrlPZOHGtAd9RHcntannZr1Iqs47kkeBjMSqkVBCa4zGxY4K
pZKyBocUTRWQkj2gGCtYUBclsdblf7mTx+vuLgbEpUEWPugyB5XSU50fW93EA0e/G0UOzNCUH+mK
hku7G0BOzAfwNr7Picidxsmzmirw+fx5SeNG09drSGnFWzuL0hXphu9zXR1W4XuyYo2pzh0A+Gcn
y9JVZjJ+HNzyhwzTDqUZ3VsTJXZ3Ipvrg1/PsbMjDU7aowNbA+Jo7y40MqCCDpTO4FXLjftbmmrq
PXE0x/qzfK8st5FmIBOlqagxWlBUai/qkStNnEQ7T5wzWr/Wui3/+1pkf7/jbS326460MisKfkQt
Nh6feBjVKSpvCcHrv3dx3GFPSYvHym0U24mPXRpFQlxkrDnbjqHOA5PhHq+2Q8sSIHbINl/6AKjs
E8s6kI2awq1Qz6wblBmApPRFtDhBgLdLeuOTAfi9nxgvVVuX3wruv/j4InwDFfR8ATzpfPHbkBkO
3jOkMg56uNAz/5cl/t99IAGGKi/wd6+dznFO9eDaCyJ6yEUmNg10amd2CO5B2aWqTOfS4p/8zPxP
8cT4y98mhT5rZnaIf08akoq/RNyOT6pA8WWXG8MdNW3sZdDKXN4sEwJxd26sN+Sp0KKvpmazLCpr
a8U4o7rKGj9MzbqlEdZlOC/ZW+DqMAcdlNB30DG9uzoU1jYNQQRLNhsZykXTegWoQYtq3aOmfh96
MnsejWlb1AygVm03eRrc7Coq3+weGNv2NfB1z06JM+S7/eb/u72sUb9G2as58aWzV6C8hCbzOCfL
atDWnrqg+XTLn2U9q7e94w/LW/5MIYWJKGzsb25Jsc6OPmeRPRzJNNvFsgxRUUY5t8kI05Pg1afb
rTs8cLZ1LcblbZkm7D8uTQOjlc1L00ImqJzvOpctJwsVgtKdEBjMAEm5ZJXrLo1G5qgDGMLLPIIn
1LhHXctTrm3k17AQCopAkGxphXkuLfC+igK7Dwqa9KLvDban80o3023NOk63eN94RxoEDuwhcbLu
1KOMfzXkHnbceiMz7zzw4qtGG6lZbfLBM70rsxFUXbpL2xWniJBrU2F6JJvrg+AAoPArDc5uel0X
qfDNzVawn7dljdH/uCxNCgwEsxIlU5yjsA2iZXswWtMgNe37sqHEUWGssKsaWsPZVy12drSf8SPg
IKhL+xnqun6vUIiE1MStS6OoZcPvJT35EU49PSqIt+EwfQ1aHIkiz+xPIBTHHo/6njbSFTVxWEAi
Nm22NDUEyzpeG3oK9W8rhCUI/nnfPPxhn1f+cJMxC+KF5xdqgxBHvx+86JHZvfnFgxBrEDrx97xL
+mUzJP4FEsDtCTQeKCccy+CrVZ/JwYEq8bL0wClfD1V1LqAjsqIBd8uhMfUNys71yq1VfA5ElF/E
BOwBUlvxd5d96itr+spRlL6Cjm2ht83hFilixB4khDvxzh2/5KYtF3HKo7uicO0LDeAIgNoKPWCg
xG4eqAzwL4cMdRRDffAsAWpFR0OgBqkeyKZaByi7sR8fakQGNzwy1DXMBLtajXkv9aY2QSqJeqo1
xMYAYz4UgVHQEnkeOyCqsqeilluhC3Wh7uwcQH4+D5I/2akZkVo6OLG7+9OulwU7tHEorXb3wf+9
fiadDHFEQc48+Md0VO8if2yq+ePd6m3IDZDI4jhV2fa2LAOm/pz4alkbcji7LhI6AzD51z7E6xqF
ZvGDTAPAfksoNgxNUCwt26pePNmgjE812RffBwpAqeJ7kII8qXC7n51drNI096Af+oBkUIJTSiaX
VcDDn0idAcadpd+G+B/U6NVPdteNa4FH46k2i/JoIbu6mXwbm0qQDyyi3G+/cxYtjSnLf4KD+7lz
RvslMAYE9xF5v7iGae5LG6X7Hs5k90nh90vVmtaX0e73yrWyn6Y3HboxqL8AtAmBLrAfep1cCNVP
jyYrkm1o1+mh9mR6tX0RraygV1+ApN+OVZr9MEfx2mXJ+NyrYcTp0ypOgdXZJ/yyy7XXe+WL1yEc
qF15O+1jzxfHuomdZRUlHSiwHXmMfWt6bKX1CJ4O5ws0mqHmFNrtCfph1QNo2r6RHf8YRGX6Wp0L
0NbdN1IASB37KyNAcR0IMKOLkRfxubYEDvuc998aZ+0mcfEd4BrIZGkHJt1xixpKsU5YWtyh+KW4
K0MUeCHgUCFe7+R3FrTX/EWV4xNP2ZVMqOEykJlWAReLwSh3kdEmG6VBH/ivNu6Zn8ULhI3Vgev3
3jwQolpgCss76gk3LM85E+fbpKzEW38UMUg83xcqkDBe4ceUbAyCiGBD/bYw+XjCkovcb74T2duk
+TirtBuPbb4oHE35NhO/zS35UPOhXw3RdJTAunaWf4CEzcJxweJRZvwyYxYmSGMgOJBsCOMQFUye
UaDxTINkcoV1Zrx/85dAuCNNFjlHo/GdJdFR2GXzWsa29cAQNDv9xd7XxUd7wtpXJ5Nv/jUAQEti
r8D35jUIE/YwRKimmiNZRdjLN35XJEFOngtuUMIkUKlaDv6FtmnBPRHad/jDlE89JJl2LUq4N+3I
rdcJD96o88Q3vMJAnyJT4zR2znSFSrUPogwUJOuZyOmWT4OeKUsEhiK3mmeSgxOiCIxmciAqrl0C
0XHv10y6p+kBokgzHeGbrxLgI3LATg+1F9E6jxr7AQjxZIP/jOCk0hh8wxCv3nHJK+QFBIdaeGdC
j5qDXpWz9DukizZj5U0RahLFGhxd1vfERmUhELPJszOZahUwxa6lioxtP/Xtwa3b8YQ8O8THvbJ+
qPGYR3leX3zGNuJTmALcuxAPU9eAMazyKq0qYn+Whlks//bZpo7/67NFlfnhs8WGAZFdXftFpVti
kPlSctEe5uIs3QWgvz1Q2ZdkxgPqSOS+UmmqFoisgkKOwnV+49VrHoMxYDa6SNuu/UEYC6SxC5xa
W28zQMxsKYYQf3UyyjLGOzpyTpNW8Rp0U3Smt5ERxM69atjywSsOBiAhZ+V2w5muqOmSEgxloeuu
bgN1HX6LpRku8sYbNjyJ+N73KvHgj7qkbQRVCZAnJ5R4Vi/kMdqcIb/Jn1D9o5bQY48OAx4l/JbW
/xDjny/JaYITpQC8JHY2ahA49oONbkRw1/F81KCE2brWsGLJZbuwWiADe8CCPrkOINJ2Or2SW2iC
5tTR/JNlj7NGHLftpdVufYRaPj39b24DfvnbAlBEyFh53VOT51uUciOvh1/ehjli2ua6q7JqmUA3
5CUtavOQMhey48Zkfjad4ceYBP4dEs3DFWzaqFjX/twK3KXsPGSu9LJ5V2zJf0y8t2VLxI13U47K
dlBrg2F34wMztkR2Md7T0Za6lZkk+/ngq0dRsRF/6CKWGe+T2kQmukZ1qU/A1Sh2+oVl9c46KALz
5BDaFS+J3t2gPOPu7Y5QpzlGLeI02cTaE4pMQC+Rg6j6BIHOkG2iCkXlpTeoDY1TY3jx18St2HYo
WIcaFjRxEfXnUtYlSvkzBwwyvjssyBiX8s2Hu123rKRE9ld700DnRQP4L6G0kFZI3kJrvTt3KgSY
EPpSIJWDRKNKgeZH6h6X2Hm1GzC+tQsfockBeX4YG93QlQ+kzL6svevNXlkM1B/zaMdXVgWg4YCd
gYPX+FHSDw0/IXFuUxu/OboU/mPFswQKZ4ibU4McVaYQ0v3Vb8EvVIDXnywfZlJ/SmMLmuVLWus2
B0JCCMXrhuUeX9tD5mYX0IO1GxNc4JfKCvnZ7J4sDfeihsx0NQnFl24yFusYOxUPZ5DQP01RviSX
lGxjUDTQ7xH2+rZCE5tPOJ0I0PT5XbEwoEp2CHRDV1HqtAWYFFwYcZ4L1mRtp8YGfFd7OZ4NpXM5
7siHTLZT/ppNS9765EPdsswde3kbcS2vXFkuBCUbhYSRKuK3JkE0skG9PPrZ4NcgHIp+zLaMRsjd
abxy0+fGT4pAfghSpnEMlR8B8vQWaPYTzo4fo5l/BDdpsu9ET0ZsPAMFzc/MAD+g4mKEUvyYnOsx
K8C91Bn3KEJjy7oVDDGeLFqAMbL4Z4jSNUCKBbAfMYRrnFD86JL6Wxm57WszIm9vuMJ8wIbHB/ek
NPH/WKZ7vLR6sOA0qOb30rWLlyt+D06Bv0WixtN8afDOOFgN9lRFWqOSSI9Q4yogs0b21A84DbYx
Q9Ee6DA+A3h5D7HO5tGfquCEYsFmSXajA/li2Yj6moZ8ugucAfsXPUGAKwAZo9I52qgv/uSXkNNV
ZvEUlVOzGMDId6JmVEZ+MnVzs1G3U51cOhnblBMA4aqQZ+lG5VMAFOyD9MOlyRoBXMuqcYvsyRna
8gmRV8Abq+6BHKMyuwAl5V+p1yTNP0NRj/Mi0KsDrWom8DvUa5b6QIsHkdpTN5ucaQUskL2lbutX
SA8iwL2h7hiHEqexxl9xfVNwhcZ7ZDf4kkaRiTcOdQl6Cxr13T4+ty12qDRqDqy5ImRwT4PYusaL
yhnNXW4YfALbctqgIKM5tNgcIJSUp+EZ363wTFeGql7Bl612zCqdacHqsEcAfgQTvJXjYJhDmVlf
URNBFeAQxmhu3b/53abRDHKhabfu/32p2y3/WOqPT3C7xx9+NOBJ1e176zEUEFk2oBJSLujy1oD4
w1mVvBoWEErIjrcBLwYlfV3mv6ZQ/zbs6xVvXbr68wZZi4yk5YHl8L8vI+r3D0Z3oU8yG293JaPb
1Ha5cG3rfupinN30h7hNoe7sQpc0paqSFyhv1nuDx+VdC2lIB6mgU6EZO6mpRgcoECOsliPjbzZF
V0m6MSBqdB71LwDY6E5umi5FrcT7XJpRJkDLDR473+yTidrtKcOTiO56GxhBr6NclV4KX2Bn3on+
fyj7suVKlWXJXzl2nhtrEshMuNa3H9Y8S1qSqiS9YKVSFUMyz/D17QTahUq77j7WLxgRGaSWpAVk
RoS7i7XKAmc5/cRfEyNLBeA2OLxb+tlRnWCXnLNwNU1FF/v1cyRb/2aaKqpZtvYDLZ9CHM25mCAh
2oJhoj6IWq8P05mMmvezP/gopLMtGeHGxnV0SH6dzT4xTjPPSgOzLwdL6DK0cMeD3s25Zo0EN5UP
JnUyXa6ca21AQrtVxo0/RuSQV9v5FW+WNJhbtnNNkW+J81Y/Txe1NZQCAeJB5gstokldJje2aV5A
k5K/ZQO/aELP3qxaXnyJkwQe2w3LkwwicDM5uruXRfdIDenUhu6NvejIBEz+2UUR5I/z4QYo84Xe
Y0MQ8fAWBHrWXRiE8oIH0posOmgD2Jwjs3prek+h0lehIy9z8nJpCxcsBjL2jkVkjfv5XDxXv85U
yN59dNZElnj2/T5a6Gksn6dRb6sz517VtbrjnKs78F6LU1kNR3JBHELdVWjEv3HxLINqXuctKaxp
7nyQMd1SFB2qotwpM23PZHVBqO6KJP2aygRMGuPM5OpKcFYIzfD2s69JzWJph7raUggNRHUM0EUK
EA/5aE4/h5yoV1lqNf9UT9bmVnVgoJ7n88zI2EvWoV+L2fjAYTrYR0tUd3QZ/Uroi8ghc5p9mJ3l
oOENp48w/woKO8oW7F+X2ZW4xW3nSP80f7JausGCgSYRmFT8wSi2FIW70DQhP/xWueGijdQAXRWF
0MEZwAFSspJNvxVNKhsHontxXC/nH6tXib3TcvStz79pUzTaQbfbp/kPhwQpeP/raD9/ui7hzk3q
PdNc0//Q6bIx69rfTOaQWQcwbLQjmKbdSwMiCVoad9/Csnowolg9hJBsPEhdR4fu6Ieenaml1WXA
OhzNn3a5qUBltLfjzHqsQXRHQbow2LISenEOTK6tNJ7GixoCfPdNx760VZ+c29ESmTNs0CsC5uTc
YfeF6IpbG6RXla3YPbkaBmovL/aCI/m6xst2cZDqy+kCbnj3Hdu4dc3AxIkWPayrm3BPk4MTVx2Q
FWELMukCB18WTbDujlzNgFRi1DXFliYH2iQ+hWbygwbp42oBO6KE691MP70yW3SbBWJNk9lStRfd
yi4UTwcnDL+lSrITWR2Wh1tXGg3oRPALDVrn3aFTZUWD5EohkbmwCrc7kKmGzNzJAMk6CqGP0AIZ
pw/35NAkNF6cfNB39AFA66EfvLrDVhJ7qjb4qgdmczdYsr7NhvbNbR3nCdLu/RqKgP3O62D6tbYC
6RZ6NEPHOWVFDAU+IKifwFNogRI3ro5ZE6B1zbib3A0U+Oo8B18IcjTL9x03KNR2U5/e3JuvUPo4
Nkm2+NCoZ4YlxMSZedXwsTPP/Ur1a09PXuuyTh8yFNl2dQmJH2RpnYcxgErbWAO+WuWLhiTna8jR
AKla66cyo5sq6o3nOqx66IEayZ0wg2Zr50Z3cHOhkKdQOlgDre5B9VDGTSDQ+X28HBql1s8Al8sY
yWB8Rd2Na0b4akQ6IAkjjjywNTBbMAXwWeR3X6BRAS5n+OewdkSfR45EGREJtSlMAHtPYUBHvM/W
j2HzbEH43SWiA0ge96D5BrxDW8T9Wyx9dJc6xlfIDudoSmTxruwq9SVvrJPMmP8KPE+0zNAefaml
oZ9T1qO0ZvbB668r2whiFHRlKjy0bZumvtLCEAUiL4m+0FniCTWdtX/w/SnO05mO52YWfaizacLs
j2AG232o6k01Nt7fa3wQeyqvTaMSVbI113LATH7V6CiYZonyckf+LowWyYDC7iVrsmwrQD/w1Yiz
ic9KRDZbK9Mu9uhCgjhvlE58VlhLwx9WINA2HO3LGG8jTwaUGtoUOAmIG1lrrMfe+aUvHPBg5776
H+x2GdYLN6jdo6MgO4JWGZVe4oGj4MLaFQ2gTpheAmgImqtw6FbooXKPc5jbc3/Te5FcdhbQnC0a
NY513DQPfmska7CUdZvJHEDEZokCH8mQzUPdsgEErtGJBunQShCGAdR1RxbN1in2PpvF2vfZPFPz
Nk2dVMh42YZaEGcW5IdOrc2KC1mlHpW70ImLJZl0QJIXxJxeebFyBw2bY0QJArGlNUqJkO8Pc0wR
4wW/z/Gnn2Lm0H7NGnBP+r2V3WuKHYmbwYU66U4Ba7XuxpsCGn3BmItub3KIdt9b7XDUIf66xsNR
Hv3S85eVPVinUqXmFx106RNtXZ2kB7BQZisPXXNPFOZGuXViure1jbQBqF680h1TlhCuyJGzuKt0
vTpWXmOvdE8Fr3V8TnPTeWkUaFeHaggOehwl9+OFNF6oFBo6BtqFzECJvYowjygN8eYh4eP7VfuK
amm7bCzHv1U2YxBzHcAyaqYDRJTVeyyHIksNOcZkxVA8bcDQC+4PS191dGZiq9omtY10Ac6m0fHM
9L/xqoOKuw2Y0HgAKWbtbUs09G55ZaEoW+NJVGEZAX5/OWwdPGfuconS+siXNv0z/KpflQJJV/pf
Rn4T3kFZbtTguuWOzl8icO1CTLF9MYZOX9YqbKGl57W7SjTaTkel86YFJHyJutzwnHfdiTi0nQTs
nUHavuh5BDlI4C+0NowfEkDvAd3GmVdkkA3FI/lBC+t33zxKZ4mul+s2KcAMZOFBCYhGfKCP7Ioo
Oom8+DZ94vFXERnIvigi9usdFAvCRyfOTmmqOQ8hCJ8OeKKMd2Hbv4z+SMfbwvB96yAkqFJ+9w8o
ZCxSVuY7PP66Mxb83XngooU+tJVulZEFi1zvIEJAI9IPhkWVc3+btj10zTToINjOmNQazdknVdTv
0NtW3DXjoQSxPqoX8JFJA7MvLWW5yV2jWVKXG/W7YQ98Jy3h7qm/bfZrMhy2OnqHF5GRAt80K1s5
ZnGH2lq5Tmo8PTyNGTeJ4to6GM880b+fke9Po2gsBX0OeiW3Ib49Bxulg005yOyxKJI3E1nGtyAv
N0jEtS8sdtUK/VP9pbZtZPZYWm6SSIqlkQzawrVjdrKJEYESxWRzZOSwzvEO5KKDHLPIdIYyBbRc
swFCtGhe3YSyBlp5BNxRExf5QAAA/RtTnJHISS/O+PhNauPZgLLcLrQ4HsmZ1qm9pWt4S+QKGuhN
6VkQ02Hhm4u7wjYE/5Y5frhinMcXR+n20R/Sct3VSQ2sN/DiUPN8s8r4Z5821YPtB9XWddN478Uc
SmnjZBQxmFBcD0r+Dan9cOXKIVlJ3e53oBCkHnU6OEmSr13JjTWZLcB7V/EeYJl8K+IY7eJ9dT8k
LqD9Koj3qGkAYAiFhzsog7z7cnnW3HCf+GL9J80K18SrdhwcxlK8THx9hZbFVrtHdg1/hTbwshVh
/xVKVzvUeg28wqDyBCLF4s5HMmbykUkD6G6vduZSkyBAaKzGeAQMvDlYRjZyU9tIHxaQhphNAQJF
/F3Nc2h66JC2hbNUI8M4pFq/iLLw7iWvolPTK3dJjN7iL3+dmtEpNUfNJWTg1+DyjSBKmC1w27JX
8G3U6Pk3oltZix5cL/hHRDxo7nW7AOHQ+Kjt/ffYxgejsWnU/tVnIK+uXRSysDccXiwdyjxd3X+F
XMy7nxoxwJE5+Sl+SEJ37WkDMAZVpXZWG/gbFDlQ17MHPBdRKwe7DUAhKop2TMXVE0X4VWBtQ4jz
LbDYipcT9Xyl6d32jzYRz6NeBpQMt52dIUAN54sS6mf0J62LjyaNIuPf7unvnwft30Y/XTsHN+NU
ua3V28EbDm2Poiuk0PNjhwzAJimYeZ+gJQwyx8nwlro3Wde6P8wh/2ly236sI4adpde5J3SBF9M1
dZxp66QHUonuN723im2o+SlyT+MaqB4XPO14iJzBXOr6txkzPeOqM5BJ7OMc4j4WkNetiEsIFPf1
OxJ7joMmA9bmTfxo6aWO72lbgJsmNjcRR3NxoPLsDBB8skbbU/6lkOw7QRs18R2PLfU2X6MHg7/S
XP5cC/wzCbWGDuN8M5tO2eUbyCP7m0h63on3gF7x7it1v6dpA2k63+0vtmW3J6PGRibIXfatVFOA
2d3rHVugWpCjQwS3RIoVJtLCVnYiGZp4NPlo0qjZANtJo9grGo80+qdrlfBRuYgTEKhqyQXLBKwr
IUBr5J19zGsdS83R3xYChAF99ZzXdmr+rJW0r9CjXYHh1ovvfG8EMNTBCUzd3PqeAEO8Aq2GdaNl
UP3rNakevSgt1lCSGs6AfEUHkSmxHbLUvDXDjC8bLvznxkiucZRaPwHsR3+jU7/5+V+XS79G+0aj
DBD5410BfgQHqRgnPvGqcdE90H2h25/8hpWIrcyKSX3I6Y34FtjuY5JAGGkWJIozv9ry2gcZ7gBB
onmAZRYEP7RbMNiAiSpD1z6SK4ucB+2RzKpP302CHuLt8HG0/92k0VAHPOx/vDYd0KOTJ/EK1LYn
Xspk74wLLHQjQpHNzmP/TDYdxhA3HZJ9qGRwYlh8Ep9BWLc/XJ76t6LtrKs+qAuRIZhJa27RNhpu
KKqPhx9A6Xm3WNtOUeQ2ehNRXYSoceX6ay7wV0xRSZmJTW2X5hoZSjQId4X+NTDBDYf72r1L/BJ8
3Hj4n4GRQQ3KbXwkXVrzPKBVHOKIpXmt0rJapizpnkLH/NY4Uv0w8gqXj3UoHuXYKunqTTgQWu08
rkOQzcM97ZXgRml7lEkaFpxdpn2LNNeaFpSNYvEpDf1vtEyjDYINlOvCNht1oMWaY+E7CDB8tiY2
L+L1qjs3OmsFXhUj8xf5q64GtGP0W629nEPJD5nOCC8GJ1+AsHfYAjQTf5WQF0+Y7b/GLmDQElxs
lzDy24sNADVaDSr/NYQ0ANfBvWHIwN3+fqViwXCbxObXBCubMyiYkjNWvckZO5Bwxzvti20GwdEM
g41nxPl9FIXNrVASDS0tlEE75FyWhavrOxrVGl6dPM9+mUb1XryVAH8csTjCrkVYGiQvkSGjWDqA
uG7D20S7ISvIHbH697/+9//9P9+7//J+pLdoI/XS5F9JHd+mQVKV//1vof/7X9nk3r/9978txzZt
zi1wWHAH7CNC2Bj//u2KIjii2f/yK/CNQY3IuLfKtLyvjBUECOK3MHE9YNO8HKlbx9qZzsiqACT9
tVI9YLh1Ld9QOkf5PPneaKtpH+u1vjoCsbJVtMJqOW92aDXj0UUMfry1iVcOcqnWwu/zYDupDKqg
+s0GjvjioxFmXmaEiocrVGNiCISAmYgOnnI/+ig4j6OVju/4AfLE6J4dDzyJu7M5HrqwKjYpHnpg
ZPprNCrqJ5Dpxzve6Fix81gU6EeymymErqVgmgBqCvrin//0lvH3P70QlsA3i3PUoIX1+58e9Hip
1pZS3Fdt0O9QBPbQNcWGdWxp+XOhUDQZlxPtABx0blvFLUUIYJ4A1dbRJvbnqCJxtUPs2x/mafWR
ZsPsaogVawfOS/85CgpjFZqqPUtIYh7zDDwZPWpTXwaQPuPPK97GUPBPo8d7DNVdKI14UX+i24wV
/U3th+bBsgw8cwFpkP/he2mL3/84UueGsPDVhLCdMAxujn+8D9/LSgT4pwBy+B0wwhVjKCMv6hEN
M4wQGMFs4GBGM+cuFCOLcFiBhxUxNPwpMLR9CN5N4RTUjXNQ5BxOU5JJU4ID/CYyTHB+IyF4CSwz
MxaVGwGZfCTP0Jr9RZFbZpBY81q9W0RDmRuLeRxL+nohZQSwLQv6yzT8PgsaVSAUW0AcOfXWE7U9
MWGxMM3jFZ3SodQiF3CpNRlEfv8heA4jnixft52jFq0/UGVNp2B7haQdxLA3pJVVJkm/ycCP8ln/
l0sv6Ca1LbuVpwzlo/0HjS26eFLbcqr3Gch0Mu4c/vnuYObfvgEmcOLj/WGjxGU61vjk+vAN8CHc
gO5VvXhTVTKAdEhmAAD6vXaO7PwW+7dmT9bkkgwqD0VS9yvPtEelErLHaBoPFRC7rSz2fWJrZzP2
eQMerPTDNDRAsYEwoDOcAg/uZgXonNJBe+ZY6KSQUfIWIAnqKyRgoF532xkJWnPdzFtGVaLf6/7Q
rRMw2Yxq5+iXCpJ8bwvfPCsNmULWhsW9GYM9qy9972Wc0QdbzTij5Xrqapt+sbW0DKQnbQ71egDK
825M+ILMZD2g8fTAIuHeUkRUiPYShWhORvWETdoNJOUgS5CmgXYVhIjchFRiXUHCgUbmwNSoo5UJ
5ZIlFhtQ7AVNz/ROHlNyRlsbq8BB3YV8vyKqLlcr1rlXohDkWH+hsgI9iRmqFSD5CuqmNFxN1ITI
Xr7bM7iKfBrKGKt5wz7PFSfQ4UXBAAkmtCZhUeCvCThdjyJ1M4Q64wk/stxbf/JTBA2OV8pf8Gw6
I4x2MV75a9rZT1caQTdNO8O5P/3MX9OWTrr7D992y/zb887RsU+1HI4XrmPan77tKOmG3Mkq7VWV
aj3x1KBJN18xsIBMFDXGSFtDZDU23gEX+4UcQQJmrwVR2mADlK/UgHQyRZGPzoZg6C7N9w+sONNc
v88//VCUiH9KPPJUB96/eDw08urrVn5LOs10aJP72ePZsbrNQM9ZG2ikhcwaCBHBuqZB7baEfMnW
c0HpCUr88Aj60XxBox0beTpxgYUy93SBCApc0ALEW5bJ1hixJZqj6hXeEOmOTPBL1CuIMaQ7Qp74
QCFOo2zkc55HCbVCo/oY/OlaKGwmjykw53vwdv90x62GP8qb0kHzmrchU2xPFg2ORGD70Ch+xmN/
AzCQw6pzDBO/SYzWvw2SGasmUIBCN6VCE0bPb/Jer4EZ5Nmal64HuT8NK0DffEJj+MrzcjApdKDq
wbPFv29G7DlTkCv2Ku2GXF0ARnBfz5B5AIv0vqhRdECqdmwQC5DyG8l3cqzqJsHgjHvegokh2s8D
nXKsc64N0IFA2OynSeoKanrzQJI0aDqiLFjgWsOxKfIbKHu2VxZm6a2ODTOxGfYNWp8k4/2WaAfd
Or0RaAa+AtPwH+4D6Xy6DRgzdQvcCmiB5MwxP6+JUPW1Cz0fulfoCRQoRiQd2N4goMbPnW/epTxG
q4usrJ9m4zsTuQmTCdoDJDp9h5EvhQ5N9iCSIb+SYQT43lhSuhsyAc/lYDbld2RNDCqB+1NFeX00
GmgU2DnAw6Rt1SMNmratBowXlK64MeBOi2zH3/hNpJZznEkjTu2ucwdUnNGB0jGxA0UilUXIs9He
/3fT6YFLqWS2YdLgZzNK74uRnJ8OmYJoYlNk0IKGywW/5DoyJbZmYDe9B5mJmONRvDOXDfDyByvs
zBWdgXvefsh75E9GfCD5rV5ZB4Co7Af0sn32m62Ot2GIuk2L0oe7/Q+PNj5uIT5sMSRjAslnUxeO
bZkW//w/RQ21rPpSpK9l39oriDYU+woiXSHxzRN7PfHM01mqknKPnMAlNfWSHyh4NOPWxRrdMa+R
HsmzkwbxLnMc/1BpbXxGllusJdb596B3QatnEMTfZNyh0QT7UigfAguAPMSb7PtwkQBLahR2BoVk
dKWHSMauLYkXEsrekDem7vUE2WMHFZEa7cgLvzFU8MNIgmqVAIIN3Zy/+OPojErUSP++c8iRb6xT
66zzwP3gMCiRux64nxqxR3vHjrhaTNCtrvrM4nsidqmEfXINJ7vWUd9ew8o94hGovmTyRkJ++YSP
ok50Rgd7KICVDxtQIpUR25GvcJpybRievn1nENbzB9BXulsNgpMnd0yda2OefTbJZ1NO/a/YKWy8
QGjZ2kVmc19mXn+cD0OT9cc4indxXBk70/TQZj6PTraECg4T7rDnIUi+B9Gu6gT6eOZokavCW+eo
j7QWowvPmHd/k+oBZBV0AAt/+SikLcMXVvflFqxkVfEagiZq3YJ1bpTb1BZR1nvPsZkg/SCC/pj2
cfKVFeHkT5GT3/d+CEpO5fnPZloGi1gw58aKE3HHrOpRjH5uy3CjoKK5TTQgc1Oj95H6dIGNhdZw
14r7xEwDKEltSBLHKhkZBKOwQAk4jpARjWEgW5nDvGCTh46//udbytT5324pPBulIaC2gp3S33bt
ndmCpTIZzFew+pZ7aYGZgw4aUtEb9BNXi9lnoYrXgOG6eI9Joghtwdjw/rqKYj+ZFM/1HjqIMX4l
mVf3vgbivnAUraNDz/WlZWElMrsEYBqLHkilXW6AR5UGfFNAQ08v7SX5zFaxFUeGBrQ8gBhngKHs
WZc7D1DNhkSGCZY4MrPBKnaqsn2sOjGKBnTzyNIMuIvRrG3ObhrdOpOlUJt58Ph0IXli0Yy8bfLW
cwKwlMTJMRaDt6utzl0QoyKxLH7yTbn33+Nmn8YrF5o5o3Lsp+tq0+6PvEXZHOw+z7WK1RcoJ2hr
ZqC92OhBpC0GvVlFXAGoMXh7ndXi7fdQiLbWR2sM5RB6WAVd127twpdLN238iz0ecp2nJ3DHgLUC
xFyC5zES3+MA2cgeXrDWt/ZaYYABn3xOw/1LoalqiVbzBP2Vv67LgTjaRrZWnnIf/L3mUL0M0tG/
hALLNCtGQYfMImuhAK8grUpmaUTB2rRbdzsFRy74yNEQfiTT03IgW/z6RngF++KDqMk2+Y/aHXUf
uMnve54HSJGyJ3qLkYtnzhHbm+BGpo48ecq6WtRpQetuML7qCyAous28UJ8X9TRqgCl282m5rgFe
ve8gGntwBhdPn6ruw0MeAOLa6fEiNCCKmfXl0RwPXpyVRzKHVKV42jmr2UVnFEYRZNJBr2R5dF1W
bqFTEYD2vba3hgtYRZoGwZNIU0iwDP1wVq3nfnH6G182wZPugrBscJNkSabhxNZKCh2VvHE0rRJ0
NzH3CvahZ7cU3xTrkUIU6Nxy/DR+BJET2jBBs03+YPQblv5Hv/R1SCWPzeRdn7vg64D+JZngIACh
bubANw6Q+clXD9UuG/S9Vurm2dV9gB8MpS/InA/OOPoewuMFeOmDLZketr79FF3kRngGSMjNchT8
nDBfe50Fhd7BtM8ddmELr23zZ+wlh2UAEOaxCVv3Matd3OxB/mwp0FSHRlShpKxnz7lhncGRU9/b
lu9Mlw9j2KfLYzSfkR9LJWvNg/AUoL4FAAIvr3RAS3G4CAGAOZCJlQC7KQeG/wMi+kRW4P7GKtGu
PYXu2seA8GzIQWFzUIIOvAtA8tGEdnxLPi5YeGOA3q1OAXubwxL+pFrsfBZ+pjngebpOem4MiNSV
Msxgw0eGMt3JQVcOxPYo7uY24uaf3xCMf0ou4t3AbEc4Aqk9Ljh2lXiDfMieyFhL8iZpspfMtZpl
jPUXWmKCkWCUaEanc6IXbWSmLw0fHXrvDKQUQEPToeCo8reoYALZC2aIOInWtKkCKW++tfHdXNOW
y01Ftk21MlrThkyg+DaNhk2c3jm4VfWx8uyP6op0hja9x0LWwX72Z+hTmCLavwYpvv8FHyfT0Vso
P5Vos4aQY6KCRxV2qDXFw5PBItxTwJ8jwwF2K6cduoWjd/5FOe0UpoEK/Bx3mrGkBQ9WF/rG5Qzd
DONqiHzzSohWTbM5B39aTn0y55nxngoWnyY1uuZUmaF940DqVo4l6jho75im2q9WwfO1FUaAWGto
GIQQnr/WwCgGyGFxgXZI/w3SzWgGSLzKu7p4ly4YmF9uLI61b2voB7y1oXpScrT89VDjIpPCDMcD
6TdrALpye1RHgi6+nb/LqOI+NlmnH6YvswmymR2453JwuuLrTodqPPNF+gjlHP0w++dYmnO6adCR
O80XAoIPKnG/WGKTqq7gR2eQHQPeK3N4eKWDAWr4Ibb6I1luy+xbVz2RQdf40jX2ZoXm7tn3aZ4u
QW/mP99A3Pi8xEIrAlRGuMOYYY5J6E/ZedWpEhrPafYCOFZ8mMnsuhLyAsALOivwgwBv9InTbh6m
ASi/PJellR1po1k5N7XwmisZqoAQLMi2/S2ZGiCgUOHurtMmVyn9R55CSr4BhHvXMx4swajN21Xo
1N7KzFHJbYte7PKw/hpg64OuQDAAEOkuJzreejC/2okVHmYi3rDX2El38y0x8A7QwF5EYC6twYOc
4QmYQlt3kbiOdWf7w5o+FOSRwZ+IgjNEwbC5dtPaR3OztSSmUooo0NS6TEGziX4KkJnmUtiHdkz0
kMlMSOnkCqCCyBpA/2YBb4nV0kVkfX8Zcij+jc3t7dqrtWrpAygoVjRUavqLk9nWrnc8QGKhrQkg
YNKsvK5jVzSjNKsByZ2rB57AVTeehaMvBQfQWaNlu1TMwTsyYAcj8m9JLmkWVCI/Nn23pHIEEQ3o
MYfO0Ubd7nbQmmd6dJSpN2yaTIu3rGi9Y12FYu8n7l0VdeW5GB/blZGovQ/WggX17dBBi907iCOU
Z7LmiGKktaSrfs1BEQFo5RYm7vjF/Fykhx0xW1Tu2yc3mbIBZQFSVWTMj0x6jNKYW7/Nz1Q6y61z
U9qFgBgLAH92qIASxfYZ+0Z7JwBSOessjTeeHXXI9/kB/qgAsddorlvE4If6lsfVrRNZ7k9RvTZJ
jwYEDYidVAzGW1mxF6h7Js+eEt4yQb77ACHGcAWQozz3RijPoazkOeAlJHKZurNVYg4rf/TRAGSF
0BoErhtdGzfgnRcuk8ZAZ/uv1FyXRJvUAYW459+hZmx9/3USeeHkgfbOPFQxeaP5oKQXemSfNb+s
h0VbILVYc63AVgROIFHxIfLKzTZJK4O7IOTgOtE7iGfXFVQuS4t7K01Xzgj4La94+hR3YX8TaRD8
dQZ+mp9/En+NDdZ78XJ69DWI9m1tLVno7dtARQ+If2KuVb/WgYgXDUOuHyyqJUAP4G1HV2f+ItHj
SxFpDVLBqijUOUaJ9QJV9WypwGcCWu0UL13bAbMEdq7HYjyQOR+KXN+2ZuTvZ1ctVLtFV3wwfGFF
WW9R3lkj+eZfjCAELas0zVsb+m7YUg1y20gLfeqpHTYbPxf6koah3wGm8c4PsfMAjUeQh1s7iEAd
CQqHbRgVwwGww+QUAQ26qVmBL48FBG/JXfk1l/x7N/DkR4ZuC+mgfWYxeD1wJkX3qrQAmtIAMK16
JMWB80iL+xQ04GCbhaZVaefQAaqDNRAIakODIL+GhI7mbGiQXB6DFE2FhOSeTE2P2iP30Acct6oC
eXIbPUahGZ2HPEtWGQdmf5OXerwOYhT//Ai1Q90SqBjSKTnpoMbh6UyHKArAsSg1zjFk4nErtrbV
aQflovF60VlFcPCD8Akirs4N1O0dMDfhDMx62lJXGSASo9mqtNu5BcRssXuRS+UGeKz8TfPCg5rl
MkGKJ4cK7fBlQKsrvrhGeKWDpz3Wbu7eakg6XyuedEfWFy/zuFlY9rrNOmNFPkMvv9lpF2KhINu+
20Z9AL1tL/tWody9coSRnoJWlxfG+nZJ+Ik/RGTo3N+0mfVkYnt29ZD/BLLAeCQr5N4HaxzDSsOc
xlKmrWdrHOuFUD9iJHGPUVqHt3XZL6f7LY+Q9AcMkU/L9RpMyVfIDx5dENPiJoVU7Kg6xkHoXoCh
/MHVyuaqs2RPGmVWwrtTbkaA4oxRYdbKbZj72ZpGoxC0M36ZMWhigM2UpobyUXTLKtTDf20OmrZJ
t4Ubvn8CkEzE2wqQOJCm2iDhHIxrHUsggJIegmyNQKWPQcPtSgeUyy5dlvJ15ZY3nJgOihL1YHSF
Ink/LisnZ9TzdAt2NbVyvRCvMAHaT8CrE3Blg+8GlFftTejvyTO751B/pMGhAQjGdmOoju7qbZOZ
3NoBtWSskSMvF44Q0Y8y2FCztYzRe8VEVT3yyNHXLauHUwemq6OEpDJ4vAuDeGf7FzMKRih+86h7
wB83nv3Bb3VmeE6H9DX2YvOKl89Sj0zngTItIMlZOpBAvJIVuvKJNa475WUMJEGXTZ2nBxpsvAqi
4WBD2pIZmKLahoFEc8E4m+hB8i8NTS647ZabBtqMSGk6KBW6BT/pFior6OQTC+rYwb131zDlPVom
XmAZ6Hs3aCnPz/2oS4Pd9LYsNJA0RWYMhq2ovncHkLDUft/vwkA012iw6wWFhArZlgCrjajV8B9p
/Oo8GHHzH3Lg1h8Wk1KXktmmha+UyT7txky3TzzmZNEL5CUXogHbJxvFkVVlqENWotEfGrvVlXyZ
LBke+lG9JZMGBhPMg79f1WlsB7KySrvnAnCkYWl3TqxAsDqfoLQOnLnuGWtko1ARlmZVHungxjzf
pFz/NmhaeUw8CdCeAVVvcM/iQCFkQgwC19HpfPGHa2ieri+e/3nxzai2n1KzEnUlSUPiPWQwG4Rd
lnD+9vcqC70Ex6rZPhtNEm9ij4GGa1xPsPFAZ5kf4bUe6NW1CGSI/jUMBOOios05BlAHKEF1YoYL
coLU0wbRkylPqpHYAqUeNqOC3Xw6a4wIhD3jKGRD3s/+/+NaA41EHDJyVKfkTWIvfAuJNdoWk+lZ
oTrSHppMZXXhB5NG5+D52ipt7MWn4Nn00EqGt5kGYoSOyZOdpumN3atdPIIg6IB8vbmMHTQPIgEL
jMfgJDcCACHL0PNXNBxpi4An1V0fNsYuU9hE+ralsC8wTegfNeJNuYsS/+03oWogzaIuPGQMj2QA
LDL0GEbJk9fjka/5HduSmXTyQQNMF2g/FON83byAvil+CqK03IHvolpPZjgMC9G6PVCbTf8FCMkw
HpKnNkqSo2nZ4zcbU2tVHKxSWy8PNArtAfBRJcVjEPw/ys5ryW1kS9dPhAgg4W/pyaIp724QklqC
9x5PPx+S1U1tTceec24QSAsUiwQy1/qNOrCd4A7kZGqKNaS8g2vRcJ/RdsgeWjcrH+vOPCNrba6x
fQv3rZ9oq2pAgSZNCu8+jMYWrDJqU/w4PkIws0+6igCGFWrBpjaj6tOxvysNMlV/DPRa7e3/+P7r
wPj/I8JvmqpwbDy6dAFmzXCcP3F5qlpmuR0G9TZpSd21QyqWcB/h5Pam/x6mLqYeJLIdu0L7zWDd
Kut9+DIbQjtQasIseHfVPMG+3bTOQEfGlxSmh+yW5WZ25wcAyWSRBwF+7FGvYlMTRqj7NMUBDsB3
6KPRr7Q4u6YBcD4D8GKDmf+As10swTq2j4ZHiC5Vy/LYJJ19gBbTb5vKmO5zvOtWYtTE2zxP13jh
r2n6mkcorCgt6BFFcdb8wOK9nEfdGemQk+PHOZs2sHIz4K1FU99vT5PyUvVte5a9ZLUsjm057dBz
/CbrZZVslIexKwklNqa1vF5BVtbzlLU2dIs2y/ytrPvtYo7dbIkV13e/1aU8fY6NWq7MvrS/bkpe
ykTOaiuSKr3e6LVO9lHMKl91ZtKtZOUfd131HRFjAE/brPbLva/i65KghbWJDA3FOSch+xSz7jxG
OA/flbHmYfzRKt2dLOdO7i8bXwvXjj6uEwLF+bKc4nGJJVy4s60mfbLbwD5NhnexjIDSXNUmQOTq
RjVxPzZTEOm+cacY6a9bj95Uf2HrZ+M4Y/B6mkdCLbD3jV1BRJrncOcDVpD3rdWaJ9nDSMp4B9oX
SO3cKOv02FjXmRLcX6+UuuMmHceJCOs8R1juvWiKLna1DesY74u5VtROttZczV5fZ8i98kEHy3Wb
1NYmfvmhUWzlrMZUeOcw8Q+OSUZkicAZHruFN+5ItMtBje8ZR8yo32R3WTVAVFo0WAMR+eWaHs+1
g6LNTPW5KA+lj0JwYomjHOU7vrKrCv4n8q5knS4QWIG9c5b9QyNEbtjTAlbRzDEO3uecXjw6uF1c
qnJOAhrkM+aDPiHuj0Ouu24sM8iWg8JqPEQDRnaBNaXzppoj4ULkaxEZzdbt8Eerk29JnySbYTLC
vaGI4jWZvJ2Gm+o3ON31ympycaf33fCodN13rfTibzA9waJljXZ2fDe+CG9iczc3ZNbwqytt5SH0
8vg41U2ykhcA63sHmugdFtN4xnwEY07eHWt5kcR7ztG9xE9qSLZJ0bvbGvDZOyi4Jag8byOSGrE8
F2C60tz1UQmauoV7u+TpEu01oG2oRvKRFX1GHmcI1XLp8RDzND97kK2aFXYrK1T8rSwGigtDM08+
r1NVfIdLIGRnx23VJyx+w40npnwti2VWqRdE2nbXvs2A4iTmpznwRv2HnM0ubGXrGr05y9RqT0IB
ZZ+SQZxv61pDln+ZwuG93qqjNNmByDzm0XMXPZl4TLjsb3VWY0NY/33PBS7fEfSDrbyPNleNo25k
X/fcW84FgYTses/z12GDWmu+lldNTDQ5JtuGGzRfYD7I+wZB21/v67/dsxw01Mr/umc/rrAghUlw
abJh0yuxuW0rd1/ANkBVqy2gqinAdxbydEzaCiI+KO8itM0dIC1aHCVHfy1LtOW1rDQkLyLTAWA3
zUy3eY4ejYiNFzpvsR4UX5OpGCYFR9l8rS06oS7IgnqZEq+IIUFTiJ+iuiQ0UOFbgX5m8gQwMnkq
0zeH79OD7AANSl+riEOtZbFQY/HIYNlRDkmT0Vn1QZ9tZF0NpJL49dJs9HGfd8nyaxjz1kED07At
cRIUXfKk+mZzGTVre+uRlmPLn9nmOzkXCS+XWB4Bp2VZFORquWE5tPIHewFJq97LumxQ++NoRB9T
ObV7Ry+TlaY60dZoBvOgxll68oeqXgKJ9zLiEXFevUxqli6SoBh/BtMmyez615hMP3oM0F6dHLh0
VHkZKhdYeYBttbeaaPyHwUMZm+BX+snSGPYLgwiDbHkiiG+RqYNFbab0UV55GHPzEEWgIDA72RaO
hWC6mOy7Jgp+6r0oIX4o2PVYjnliKYNbduFr6IN55mqMS3epeo7zotTr0kBqOIE39s3x1TOmgDOh
Q70PnIEPOYL6FIQi/0tp/R+l2lnv1qDGS6Mfvacaxx2izWhtOvr0dW10SYvDH9cNW995QOEFIbAg
6F/RPUCyUYMj9R/X68sQhbK8LjbuWODJyMZtU6FqvPISTMGzTrPh4HfaN6TGFl4n6g+3Rjw0wAdj
p+JN9Ooa1qFM51krV1s6E9bt+tBplyyMQafLkegxekE5PnmuVhxsI+7WckCabScROZ+I5SQbrenr
/QxBe55c6162g1vMoL2U/TkgPHhGry1dXge6/sOkGfYzP7tmP6hBvClF5X161eY6UHe6tWgn9r5q
i8BGUL1fbwQdgIVCwuISj313EnapLfP51qFiHvKwzV4nJxh3AnHLTdq07Qfho4XsoOgojim5ls65
2/LRdSKfGNFMNzORo0TQ1Lz3YXUdrU5NVrJBMeuNy1PzrWVfunUwX9oG8aC85Qb/+Xkkph3lagqc
BFIKHEZL6crrx8WSn0ARy75HS3HaOw/S2HXKKoLDCID5o5ksfztMRbXDV3l8nXKco+cPOk5RigVe
mQJ6UFxIxZFYTLySXsw0eylHPIlDGFK73I8bWDySysPBbJAD9AILMsYsbS0bNN9+UgZH7Oe3aaVE
5mMxH5yEtV2pR8SW5pdrCMrhsXB+BNZQX1+oRRpOW1K9+lIOkr069AhGlpMnWbKG1sVHeA6K5bnY
sszVDmhCLWx4fi+JoSgPsV/caV7nvw12zoeDfB1E9dB/qyoN4qZKukW2WqmfrBRj7Aja0Ao3/ldS
OOpZluYZBbywl2yeEcMNrCLpZJZc92/5yySI1wYyN0cyUc6xNTtWp105iF1vtxcxN6DehSzWb83K
UOx46FvgVyNwPTBNQY+Z4u/TMSB220zDX7722Rs+9oVtly7N3NVjoAdBsyS4om9LUJjxUvGTregc
/VyjoPM4VWoANF69fHXOFMAVQ5uurmUBgQTNubLBu3uerM6efEuNHpLQTR4h+/h3ZuD+bK2ENtE6
6Vo0NV8zeSHS4T/aotEIBwLyQcEBzGJuRW+Jr1jrVHGJis3Fssdk0gvi4iiLgy52sGpZReXeDCEm
4TBm8ZsfEB/XCxV9FEeN3/B/dbaV6n21RskQr9CgH/eytVPtb0YeVBc5VPHXk66iwZKUxT3AkRd5
nTQzyoO8qXSeHxHMf78p2ZpW2vWmFDyLWCzEJZmKGWQ34+tkrE8WMyg9C4+dzDX+J+uuwqi/cd19
xYNtMXeyZdDwNtG1k5wznDuZaTqnK/z1OA1LiJbRE8y26QUY2Jpgd3v1LFT7nCUa/pKyzdH0vT6p
8bUETO6oI8p/L9s8EpE4EDgXWQI3+ARcNL+W4Im/tYOtnWVb5qfftcAMrz6IqgfeGO+w/nS9hFol
C34b3lG6HWIZVS0yd4TiNt8cMGFUWLXEuZOtGe95At8GJE/Zapkev6nEPoC3UF8sMgTLVD01VhXv
HW/MnyfLjraxomorWfQTtTk5lfdug/PjW1xi8Dh6KnYK9FUbLpXrtXvIaiV/HuIu32TRUK9la+/p
6bEeeaJdxzYoPzvJs+xK9iJeEKRm4T5PFLR9t8bDNtnIVhdN2QO42KTq63OiY5aaxKm2ImVfn80y
R6ahnU+jwOkWAGi9zbWyDFyaMFq+j9LO2As/G42VnEOF2pYSAqn6YE/SBcuP2MueNLdPz2UYnFVF
U3Lo7xMbNk2397LVDOvmzhuJ43ppmT/JOgLYnybJ2aOsCt3e28mNEAleJhg1dFhEXvP0ZfZBgwzq
BVO7kkU5QhSbIO7UR1mjBaz1RjOJN7ItGOP+vu3Ga3fZox9svnaFGe9k0QmaDivS7nGyh0/Ev5uj
rG4I6Sz4gnYHWfTr0kA7CQEUWZSHvhLPepMkJ3kld0IwhsRggwgTNyoPqrkakEvhi5Lc98agrnW1
7dY8acpN1uT2Sg7sSC089j+vf21NRm41gniCaMwsU6SLS5xEWwHo7Ul2N7MpWwp1El+37/gGeyDz
DX6BT6ZoslAY9Zcy1yWzXjFYOAAYzuFWJc/iwd6QlRxOsnStwkJ44RbDsEUi8CunhnOpDnJp7JZo
t+6DYrDXiYFyi8QI3TKHXu3MFrLeF+girSE6DEP21U93237T2na7doMiXPWxr500M2lOcJvTVTwk
wQ9vL5lCt3bV6P5ruxzPqzll85fkm7QDZFaGOUaKDWqjErV6K0pZ8FtRAlzzuTPCa3Rm+f1ya5Vj
a4jmqwq0zd4ZCvdS69ovqXdtOQGmE1Vlbc2CZRirttOItepjwypU9vIi+2XscWDz097dXF3hhfbS
tWHz4Bpu+ZDoyatkPheR72zsAiZYy6sTvbHFSORwgWxiDmCMTIp0DkiUKj0GbFviOCQNdOsiXQPi
IShXiHsP67HPwcHabnaPk0u0l5TPa50kflpDA0DDrYJ2X8CgXgsQMtvOUh0+NKzhgslAhCBDCggn
E/1Ftsb24C4LnGoT0H+bwSdOVyg9/kCayNVTELtrrWrGe30+jOj53oMo/D6KKj7Ikqx3WvE1VNbJ
g2opA4jx0Ca9hHtbiN3e3Qjk4dmM23rdlEG96eeioWj23or8cClbcyMiC1kZUN9olFUF8FJXV7UH
WcIBHMOxMc3votr/fTYyfqFfWQ8y/aDEp1ZkQJTmnEWfTtXe9Rr1t5yF5SvZcgp7AkL/5DHc+NRU
rSBVnp5vA61xUBeyKA+3gXpmkndnEApXPWGK6etKckCUZt4uF46TnDPWCcjIaoSwfHunKJm4y7ze
+l9nrPChVnjwWRuiR0TSiFLMuioQKvqyM4+y1A6KeRdo+jdZkgdETMZlpGb6Vk97rAc7x3/siKfO
g+U0Xtgo8687XMH4wUdwnrEJTPMIUSR4tIKNqSTZkQzyq5B/UoRR38oILAdTJz4+eYiq6i7RdeUk
S7Ai0D7utVdZquy+O1a5M20TCDDH0A+06wGk+teZGbrttonLD9kj0cqvelkck2RpGkV0Eq7RYKqF
rNEEoH7h4v937svEvahzQzo35Ab0fCyuEB7Ne5LWg/Y1Av2+X1MhECAyk33XhM2jrk3Gg4GfzyTq
xzRrm0ebR/uuLgijyA6yrp/lzRXY/ddBda4YD7a7yeyTZQ5LKxYh8g+ZcZaH3h0gtE0RymNYxLOh
pyFwZumGcW4xUGQbdEJqsp9shS793GUe/+1ZeClzLUyeLedOWgW4Gq6hC9kgy3Or4vk/YLGjKBpA
ucrcXjzdznxlDFbFXKf4tBqx+3vrrd+Qm0cSbd+DGbJKcHZY9Pz7z64WiseycB9kfaXkAL7Zwe4A
kZQfAdukdCis165lwUOeji33XH8bnuG7fVchNnHfCPI2E870b2wksHScz6q5Tp7JOtkq+/VdFfzZ
6rj919i88qql2wdiq0w6sl9NgOw73qKHEQyCrLrVy7PcavxT6xj11jXj6dlIvJNSlMNf8wkk8F6e
BOVXjV3pGHJIzUGP/0QbtcFBqbT7xGMPEcr/nDyt3Qn7cWfsCZDwP7Xmg2zQJwHm6O8RDn/p+Spu
ZGNFvXNsMDkiH5pt75TaM/9KZdsnfraSxaRGO8EkbLOQxXqI2aaxUvCrULRLXRGbvo+iB9noKnm1
KPnl3SmNrj3LiauoJLA6FwOLid2MWLtHhBfns9G5xzJhXQRiOEuCoyQ/qkCAOnSckmLlNYb+hgcC
Ji1xWiw1oFBvipURrQVli3JXqb9VRf0xmnpy7xP/fP6XQYo2qqssF9Ypa1cKoM6YtRKEwI4TxViF
8qSfVryxrJ2lW+YmVUS2HVGtID4OpkIW9dpgZzW/fGWxadxyOaVB+TCOiQHWzVWWEvSpIgNP6t1M
j4RcujdNO2UGLrCyV1CQPKsKd3h3HWzIkLBPj3qnyF5y8L/10hXUbTLNCoiGxN2bAbF6nqFo2q/L
yuIfl6VXnfT5plR6bTUKAY7jn0Ok43BRqEDE/q5ONd7jCzhvgDzM4igboElkZ+Q826NadO17lvJb
5j3zEjaJtUvH0tzEhmq+d0Apk7oKv0c2CCq/aJxjZOMDNXSGvYjmhnmkV0XxS1I2XyM10tdypOwA
ZfxrZClS/Toyn2VDyoSUaN7sQtx3v80wFST4fwHlI/pSdNaLie7wOu/68FSVSnxXKYPYAMfOn4i0
kNuyO+NHO7ULOSrOx482mMK3hmD8KsO26xwYXnHQTOJ3yPrFj1ENqcJPk/J7CFeO2H34K/ZABihF
/T6FbokKdR1cMMDp9k6Vf7DoT1flYBCLAn2Jgv3ofLLg3IVjG/6arZvjqBIfWarNTBIzBPPiiZ3j
xNYu1zWSRCGxQFP0w4dh5Rhz827VFO+j5YXQaqZ79kotf+4QRVkWY4yqlZuz1yJVteNtMS0LIyie
+7FXLw1gO36y+bPsYQ7Ozp/G5F5WWZVbLyPHCfay/+R35rZMtWQlWwniN2cMHx7kpWSVEwwrzMPb
B1lqAt1FQQlnZjl3GFbKxsojNH3nm7F8PT+h2vsp+w55Wp3T0ETDEsoD2KowfSZ0de6SLP/UQ+Bm
BiTeQ+U45as2IVNTa/nn6I34E7UGXwrcid8L9bvsrmhOuB0cFvayiNKsnTf9R6635S6ZWG/J6rFL
Vo0RpajDpGKfi6Bcy0k7xTzk/BihoTaIjOnGvqjy+DHODZzIjYwFhN118TLvPF6FJe9qosmPRZMn
l2DskK3K+ngJj6bd4UugkCCdy/+Pg69TzVf71wk0v2sWUZOjJz1r0DZolYrOfYmwTjihwm4uZH0G
JHBV+L1+7VZlw2/dGif5vZvFYmmvsk4+jaHOemNBEvGvMG7cRW1rOMA2k/EGAp/IQB2+qqobXCyr
DBbT/BBlfdBtXdRm1rJolaa5iAkUHGXR018632peA1Bt5yH1Y9KYTNZZJvKILaYtUbew0rH9gT7n
ShUZwQmAVHeR5rqfhm5Hy7ZT1Efkp7vNEDfKnefCskKu0tnoYaEA6MTCIkC18tPs2rOQ46cYYfs+
rP4qMsB/g930eE5V4brw3OxsF2O7x5gPFJFXN5d0VPBJw1z5lQTRzzTqgl++ujOFzn2UmnhxEmfA
X5vfnjLLZkVRqW11w2oPTTAFp7rLzHWIm9GzOj8oSGMO3xWrxp2PmJjhu90u1lVvNyrw4pta6C9Q
UJ1dURKEkMVR5wmIskR0LSrC03fCreNrsff5laaZgiZOHhkviTqQLdezjPcrxcaMBopWfu1sk67e
lVZUXlutym92NhGh69ggt1nnJUFzbS0ssif1qLXXsQgWpTvPADwlZ05NpPFaRwXnPd+z6xbhzteU
8dqazBxov9PUa+uURN6WFDsIsPmuKptESFjq+rUVfjh+BwILRTlVEKr6Vm1whpJF3m3admprhFjn
sdnQT1thethAz9fVOjFskQRAfGqs97VTNDsgWC+4qQ/DouzS+iQP/Hu/ziL9YtfTcPyzh+yGUCvR
cDNPtrJYF7WKsbSJDfzguZfUEACKp2aZdIV3gYABWCsgubkpfeycZKXsJw9+Hn23Q1Pby5JstBQc
ddq030Tz+FvXKCEWBXqR7ct8mduhEeqzyJL+cJu7nkLlzgnMQw2PH4DTPMCLUBEsUf9eyYm1lIcP
AB/k4dCNvLtdzMsxVC6V/D5mQ/7bZfqYlyqo/Wgt+94uZot4DxSzON7qW19JD7jxvcor3+YOM+Es
CYxp1znsJ8/WEL+bDaTlQQnxjg7cID6Os07W39VJEpjNQpYF5r//nJqk0lCkXiCgoaQrFVjI8Xoq
uzZFoiyCpnavLf9luiYJoez5pBbmS47zPJbfsiuSZWNUHESTXTRbIoe1Gc5ebq+5+9LnWy6Llhnb
7JuC/ASBxH+tIDvKem1w9H1ZqSxj+3F612rErazaaU9B0RovKdEAWR+n7rCfAvj618kF2JKJLNyC
GAgLWo1UgDwUTeQeq/kgi00Dak/1kO2RdX1ZkqQmxw/bXKgGkam/sfZxUq9aV5/ueAkbxMbmBsuz
uzWBL94rEoAvsfeyRYPaLnvfMPm3qVxP+xomB1zHVr55QNpjSFgb1dtxFMoRSEPiGCnaPBxGI0SC
fz7IM1kXkjBaYc+KyMB/NmCeiKTaP8MiBS0CtcgPf9TLHnIoaXJvU7Fcvl7x3y4mx2qV+50A4hyZ
I/SbADDbqDN5X0ol3ZSTrnJKieW4e8tX1xVEQ6KYc0fZp9d9dam6Sr8VtR0tTIg4T4qo/L1dpMm2
D/zkNfTiBykIOdVexNei+b2HGzT/Rw9PKZvVODUYXrl4IrltQ/Cq8bOjUO21oUfG/lZlJxFyr7fy
bUQl4nanA4F15klk/bWzPar2qktLdWm2bXOPeyaeAAYexChrCJd0X2XvcnQ5F+VoNvfXyiKDbS+g
cMq6fG6oK8i/7LHVlZzm2qDZ4FLhLq9vOlqDMqrLJPHa5a3uKsAly3+qdP2p7PVbu+xf16j7/jHd
nxPJ8n/X9JLiX1Lii18dL3Y5xMlKPK43SEMB4iHjMiyQO0AYYtRSMjt5qd6VkbdQ9YCibGm9WrQr
v6kgz/Nf3shKq7Jmm+NRj1ZxhZuT3tePJbjURSVCe++4MeGSvoofhPMu22RNiYUm0g0Y0t7qLBNn
4jBLZvCMWT0GYAUe80fZXR4ASbNsVx37eg1ZZwRqhAxyUO9E7vQ7LVXBwKQprIewT041sY9dgK5t
6eVaz3fX4ShbZB9Y5s2y1jqc6ebesgE1OG2TdzomCGkiDrkZd/Wzl0bp2ixVGAOO/5Sa4fChpTHb
NDNtyEOXFQqp0AvHrB4PY4lMKAtH/x5roAohMzTlYrbOix6O319Ihy5td9akTNoerJHuglkykEhN
wvZZ8UjidXqFGLGtJns1iaO9Mq+71LzM1/owDs9FjSZMaAHC1Jx4f52pD5GMGDwsbFp+fkmanb0p
xRaqKe50U5DHtcekIDv0d1meyUMd1vnOqHXk633/ZP1zILTmn+BQKMc0dMRWdeoP2Xir/6PvNJTB
jG371zluQ4PY6Q5NKtZy7lu9PLvVTYUTHkPn6VZz63qrkzcTTyehOBDr5puVvaD8hdvSyrAO8M36
hNVVvlBsX98MTlqvEcrLV1P64NqN+aTkjfNcZOK+wFD+opJIfa5bbVpMdpPcdX3qPk9eW6+Iu9h8
BrQadW9tdJb/UJEouuPo7uHLJUs5U9RVGk7YwTfZaMIie/T4ubDmPlaxWezT0YduE8ujNxt0kYEC
yyDL8jTlS3QA0drcmcPgvqSe/cmPsj/Lkmi1pzRT+8u1FBgEtpzh/lqy7F065eqDLLkxERILJdRM
t99UkSOE2DfTRR6gB1vrzNNVIArUZaXx1VCBqMRE2nHWjWq21gIfAFqQiV74aA/ubjOUKJ9eIj/Y
ZknYHW/1yH2660wHfen2ZbYCf2iscVOw7htAN/dGbke70bDFou4KoCXzQScqckpTElUeuxFWpdS1
uo+3+DSwPKUk+0ahIRaVFSLAiWH5fYsNfKQMRzUc+1VKZOs7uuKlZn2v2qZdqXEqjrpS2OexI60m
G0r0M2O9Vj+63tRJIDc/3RQe21g3+SHFfhZbk9tpZALBJa1bT8vIF/mh0axizQbF28+SEQ1cinvL
rIpnFJByMmYZUj6ZUTynLHC2VW01K9ma2oN5qvr0lWB00ixbuHdOG9aPxZydRTd7Wph2j1qR72Jz
2okOo+Q2Uw81on3XQ5z1vxe/K5OVYl2m+HdEhfw7eeZNefBbUTb8UZfMIwoni/KFHKJNzZpni7mr
yEMNQUDGY0zRigvU6q7zw+hBM6tuEZR1+b3urGd3UPXnuB0M9KUMb5MUnfempJhJAaX5Xk6YKGXd
2JzRF9FPA9nOJdy27DKEgVpv4axiug3KC4Xf3ttrdewvjFp492I+sGsqz71urMqIcP8aDCyL9LrH
B5tG2Y1X9E/C19FBziEPgRUCAvc30M/ApQXG9FpNmLMYOuydosA7iEQ6PvdttA07EOEYHwXnCGXa
c14GuFjVnkUkguKtIZiLqdEAfdKxlb81KOiLnBSAm3aZIeSR1fa77nu4xwWVfQfnrnjr2+/YB9jv
Hq72+3YODpIlKBcgmP2dpqYKmv69csRSXTnWIK/XvY9eiWyQdbLV1NjmwrCjD3DYcomrykKBGndx
GxDijm2E39UxeazLUnkugHbt6skQCBNmyntmKkvZYSxFvGrL2DjKkV4GVEeaSWOc/JhqKvndL3Pb
xoTXqcX6JbJMcSEi2W/8VMET+Z86eVZFQYm1pFttRnfs4nXMzqgbB4cvJmPlwawScXbzZ1nQcx4Q
ixTQ337I7b/samzjNevuZG00Trq6jcKaRL/4etEt6tGzt7JB3ooH9gFTcj9EWVnR3xBRAa1ZB69j
0cSXrkB0koQ+AedqGrd2Wdtr2c3xSBFYhst7d279/x5ldmH50rb1QtFFd4/cencPGwHxYr3Yu2SS
jrf6NsxIFE+Tw3aQbrIhTlT1SIh1LwfJev5eZGybfg5x2foF4Qwi7L1jvamm+i5lwiN3iySZ/VPx
awxJNad4tWvFWnUu+DrdDxCcypxuBzJLv5hF/TWaT/Qd9PAv3W9/Mp1/QskuQjh6PrVnse3AxJc+
9JJ4dTM7kQ1NN1yyJFZn1UDAwLVzkrI/UtMHjsvWV2EFyZKsn6tkL3cKvO018SuyHMDfzPYuRuE9
KOkjIOHgSR6gzyirqBy+JD2AixIR8MpxW0ZwFGGzH2utGS/mlGLNQ9Z96YAE3MvG0B7GzRSgrCNb
VTsZ7tIMZ3HZWqV4FIzguGSjrIJpAdTWGC+yZHrEGLz66LG9ycQKuN1Bqg10AEpXCYD0pSzeRAtQ
6+Mjk+Vh7lOX8O0nz8gWqu0M+wqlqyfHQTlSKMLZsOSdnhQV2S7HHV7GuSSrVCFeMb5KTrJ/zVd2
i0gPb525hwOM6KELDAL4TOZCpkA2GKSYwBhchGcLqZw+HXj6FMnDqFqsHo3wRF5KXXFD/QNGHYKF
7YLn5sNQdQXgSoGgYjoil6h0+J62735juvfxweJh82CjKJSMI9nWJLW36AOi22K71sbIk/ciKhRA
+payDEhP7kjH7rE2Cx9cj4e71uf9p0Og22jwnNOEoa9ytrJneaaYwI3KAksaYfFvjRCXW1Y6/OGE
tD7xJ97ShGKJnPFK7lUvX/a1Z6ycXBDFjWck+c4eHkZ3XhG5iMD5XH+RAdU96KKali8i9O4cbLQO
/P5hh1bxj1mg7LFQdX+PjOaH2/nfgsh3t16oubvYU4htsR3mLRnyLZpezHBMttYMeHDqYR9VBX8r
iuBOeAbebi5GBPLvoXi5m6C9F9CLIXJrz62ufbqacBYqiLCV0XpEOyFZVjoJInUE+NP77bLr+fUQ
JciC1dTU0UIpWvXedVUMHckTLsQUQAAiEbEG9GwrhwLZrhWZjnXft7yX1SS6G4AtLoK8ObWE430i
9n/FZqYBGNSbtZ9r5QZt03TRGwBM0Yxa4pQD0Cn80Kx2+taU7dYzw309mRe9qNQ7twbbysupW7th
lS0QT/7ltd+qDD859r4/Mffjs6g/8E3ZRm721qWASUTRbnT4yQK02qKvinwhlDc/i5cmzHg04Ru8
ugPjG1QynAw2Op9M5lbkZez6p8oyYWUar7ABygOQY3Yn2FcvDOhoG1VR+qWYsgSAlfkpQjEB+GZN
6YZ5sKTDB9pW6yLjBTumXb0vi/gcWiCrJ5+8nRnXm2rIoXJ63Telz7Ln1vtVujGBxKp+UYiOsk6Y
zgVaI0uIa2jYDQkvj8leqZo4g8fkL5lKdOYJLwCR7H8mkV+dtVHvV13y3Had9qLbhw4E5VLxgmcN
XsgqR1oLiVJrjnga+7zKzsY0HHIUTR+nOD336E+vNSgy6ynmn0Git9uG4EkPob93y2Zti8LYe3mF
6bfRP6BHULH4bMptaGGj0nXtPdCPlVGNPShk46DljrJQ0VsEadc+2VNOwnLMpxXiH9UhiPp91YLN
RTye1CzwdaVVd30Pxyw3MoCv4Low4iTbH9qYQkN7j5rWOaQdPrOhZ50dG5gzPuBBW1rbpoWfnIUq
QjLDMsA+ZjdN8BiMEUMCzcu0A9tyZ9lDTAQfjGo1jDWjbEZQHOohcoP6wCoiFOtyLOtDG2MFiU4r
pyW8t2TxW9skVCqy3Oq2tdru84JAF+hIuspZNNl8ncDH9TxCIjIdpn4L2SM74DFeLZoGlZMByepD
4IZiY7bqRRVFeQBIPvELCx0MoNkfr2ok7batGH/yrrKgyUzuQx3M/pisDBa8/fyDJTb/Q9d5LTmq
rFH6iYjAm1uQl0plVNXuhmi38ZAkiX36+aD3mT5xYuaGUCZIpZJEmvUvU2h1EsXC2/tp6f96I6H+
a+6zgZu9Ngtr8wcWgY80xkyBmt45sTBN8PLhp+j4etJgeRG2SySZII2OCjwuLRG02eBZlkVGItoB
9mv6XmdLuy97iMiy/115BRAGBhp4hgmxX7TMfx5kfK4WX3vERJbFc3Y1rP6jdjA9zIX4quoSs4u4
48sjqqaa4uFJd9OBEj6FaqNrHl02fEukrchmydxj4VJQEWN/iAdZR7zf4lpV0zHI+EAqUQWhWTnD
U9vwYRll+l6N1PXNlq1LnB6LvDosAMonN+1uVdXIA8FOHyPuVemadr0Q/RuVSSCoaBYH1cQ3KeSD
YJturxvDi4iNL5npAdV08qqz38ARfhj2KBedi2ZiPkFEo30uU33cSdX+kxpNE9pY5+nyH3NWOSYP
+RS1XbkL4uRV1ZZxInNMJr2zk23YeN1DL9NPra1nuJRObH396p55bnKQ1oihdQI3VQbVGUl8uSv8
4ouSAYYkhT9HXncTqgx9d3bDNKjN0KuEf2go99x7KIsy6dS9RtN8XSpxIB4CHZZKdVJ2cMgC08+x
KHW+WE2CIgvI6TnVg9NYRgqE/tJo8+/Aw6vBCb46Y/VWONZ4xlcBEn5KuZjJeYqwcVzCxgz8CBh6
OrHzKqmuoUgvq/aaj4ox2J/sA3HAZthr07jDaOFTWYoJ7irW5bMf7HIxkAZcIE5Nx/y6HYbUya9U
R69lJd0LFKgKGu/w8AsEFiBLuHBqhF3Kf3LL+eSM809pKmpgmX2DjH0VqBAxa8Ve0sUB24rl5w6r
YRxey3eCEp07PkhxqGQpTyLpqpdqhoeHo8hrivDb7qtyX7Go25kIs3bYTHk71xjh0lZu1BtdtW/N
1aKGIKCTrPzkRtB2fOpGK7suQeWcY1ZqeHkUxiUfLRSaWb1cm7wYTzWxbjeo4dbRSNP5aciqhMUs
slboMe1hGEcTSnVn7EWOi1ClkmyfyKe2R9Zjpy7F1Ll33gLBkrhurfqU4QqB+0IZRKrQqZvbUOKd
NHXeXSsYo3FJ24+uOw2aS4JqnfsfiqJ9JD2nJz80IzWthwZkzYTME/qpf15adk5GOzRftJaaaFCo
6Swc29khee1CxXD5ZXJQ+mToWr4gK1aQk+E+wFPFT7PHm5oJrA8VUq0vk9v3eCak+pcmc0gEBhf5
kjgV/OZmGb+Ap7NhK9rhixHEeAPBkvoSOB3Y4uLLL0nDEEEyS/sFCdlETKAtXxLNumQzKyQSdQIA
CS/ebc08Xcx7raEimrIviypWo5vAhtOdqENrT0yytn3JXPbEcWIPd0Us1b3jf71OvjxAOGOvzAS0
E0GF1LL0nCfW2iBKwYu2SO1dFXxkox0NLu9SxHlBOOE0hkIzCmzjCWVbsh6SZiqh/SYdv5DJNiIX
yvhB17XukChsU4aSEnOHsW6rY86sL/NhyBOF5bhwoxaIFCsfq3xundEL57Sw9gUQcGgRLGA2RfCK
Z854WMR9KNr51Hd5fF/4X3DbucFZ/CizOH0BSMWAi00Eyw1NfybckYySenlx7ZkJu5GYo+iYig9k
EVKYYierD3kfIWZQB8t3oqQnS8DWreLZHfvmHCyGfyGshlRpsXxr+obk5GY5tt3IikIEnyAH73o5
5ghfuP/jBcbv3Pop/4oLN8QfEY3A1sZlOi6yJIxLgNZODjNDPmKsPEcylMbYehlj+YJvyd1ch+6k
BLhyq16uJr87TUiHiTtF+AAgQLpU7ER9UHmhXjUUIpkeVB67b6MIANWd6tD1lgjHBlCjCRJ/VzSJ
G3ZUlvddJtzd7Mvhgreh+5Sn2D+IYoG30AGXGTYDas0SGtvQ/FZbLSRd6zZrytmTo5Nf0Xa0Rxb+
Du/sWRum9mTMxT3VuviquFVDLxE/bW/pI4cq42nQrVuW5UDIs2fslYqbY5OkZWTnH51rtC/JPJkh
iNo3Rm8qzGM6X7CvHOZBhFmXaM9YD/T3yZ20sKZc/4RtBaaoWcY/rgeXjDDhugHmKZR8Ae2G3NBD
/GkkmTq1I+KjZxj4MGCMERKz5etGcUfeeOAnMd1VR7WxgJV4SWK/jqrKfyKa8jgkWhkOvo7nXxfv
LXeeQ0NpFxU0H2nqerdaab/lxBc1OYb1ZIu23ndz8auz4O9IUhd2Rf/S9DK/lcM4hVo+Y19Ebqpi
3veQnmOW6FaXSrfj/RyTh54OKKX7OL7Uo6hw7dJ+25M9XvHtt46TyKKsn5yoS/md9AKbPGy3kIBa
AKPz1Jz9eSDr2G/aG450d12ypbKgilhYRJmECEOWZUWWVu5VTsF0UdgohYYcuiMi23024QHqt+ly
qpyyg1op3lXXvGoYZ0ZEBmLu0XVfjbQ0I0saNndYyc0X4DjdT6jkcNn1E3LYV0y0xyppT8AdK/jE
mDGbGSIRZOkFjZJO9Wr51nUWXDmWBTtuCuI5ZkblZZrIU++Dr2Vc26HyBrAOdRinkrS7zsXTVU33
CZJhzQB7KP3kk4dN8n4KTBHlGGIuU+KyGR74gMi0OLhJrO9Tr/xExPm0a4HM9oRIYTuXwSZstOS+
VKa41VO27LuYKapyccXy4qA8aPngRarKcceLsyMYXHkpCBNzddO9ssa/zbmjCGbMXyzD0I6CGymM
55cSAsdY5elrx342cSg0EzjBnI+uRLUdO1Ydc0jPZGcnrGQ6VsI1djkEmzD1CcjKn5N0cljedBiH
wpDcOV7xmgXp1XV8uVeEflG3rvTDgBzvtHh6gOK3JTKlEEhphqI6YD21X3q3OWRUnsOEhMhDPOv7
zvNliFy5PBAJwUgSp8le5eqrsfoLtn03PowKWAh/UaSUZhrqQRBHynLBnuJ82pWmfPBV+avN33fg
z5JIBLJ7Z2vnlXBkEkA52PqeJKNZ5rvJjCtoPlP6KQOfQecaaXADIbUrGQ0sKQ6tg6NpixME7PBG
vbUlEi6LQmBAzV9OMOjLyZ5DnZW03RvlOv78wGZhvKZ5+arF7RINuhE/pZ311bWpwy+DuOR9kZ5x
ibdDW4PO1VDNEN7VY5eJ9PQ6EKJtLMDhbWvojHsx0rkYnlLRXRQ+pjiGlSHU/TaMiYw66vjWXYbW
kX8OzgILwm4qwt5d5zUOiuWARpN43wJBar/gfhZOVQ4RIGjPRj72l2lMh8v26O8hce3+UuVQp9DU
MFN7wO3w249zXfpHvlxxsUpdXFzwroNamvtMfNklbZkY8opNW4AuKdpezVcUA/pyOrYUGG0/uIJe
+CFQ/z01Ankp2vqT9CsAlNoe5WnJSDliov5m+uVM0Fo/X0arJ52RtJqwcY0KE2GnDvkQ7POglQPw
wnGal/rCLFKzCZrivdM3n9wMVoAakobXB2rpHPyb7SbSsoYYmtmPL9uB5Svr0Ky4O8Duh1jT5WXp
CdYpR+coGQ4vElc/vBZYloatbN7zQv3sVN3/+ay2R9vHlC0OaY5zvPghwGN6jDG6Y0fLPmN75K/N
iR0H3/dOinriTXNwp3i8uMkHoibBQLc3CC9ld0FVNvByrG2S2og6vS3OSi0U3JedMRavhhbk+3ri
H6P45hhidYJgBd91cRwxSK1voMVQrrsXGsMFoWBRVswxzlZ6jBV32Z7Grl3dbGM/xNZmVOgSNRZr
0GAn67K9A8w8qAt7ywdlO0ECr7W66qwPsbIXbH9jK8wUJEqsQpB/vzd1wNZqtMFrOt+4QHQwLyka
80h46NjaH/5S/gB38flk44lfrun47I5p1+YQTmmWYprDdyXMqbnI9bA1t4ONmQc/8//f6Vi4/331
6AXdYR5TwMX6aIgxagf3K5uTHoPG0nT3rmZjMFIXpwHPPYo6XJAIdVlwMQxbZw5lIOFnpl4L5Y7D
AOPvMP9KScmlAjgZmroR6ZWdS60ioPK5F7jS99nwWsfiVjAOXMj9K6NSVN/nijgHDa+xEGNG7bKY
zx1pl8Dhmr/3Comjn5tSTkjy5Q37v5qxe6kOxpi8elTF4uqRecOH1H3rOKwwge441WVKgnCS0rzO
BmHdR4QI3qOX3MPB4MOXrJr3YJNBEqhaJwgph/GsNW7BrYN/ajpnmNJ4WseqCZwxwLyhHcoLnt0k
DSqNZRVirCsfzRkvGM0JF6rOoTZB0vItMyyCxH5MTlgLUVyCZvnFl03iNqTVsz3iVuWbudpllMjM
UQX3MV2sI6CyQDUW5Wwhdo7smme9QtQ4sI2K0hJf7b5Mmmcnp+LcNDUxpPURof2ChyYktKEhws6a
UiMitdv0l+ILrH95jWucZGO8NXadtrS3AuMMy2i0T4Jh9uBN0j+XJK2/Bho75cVZ1M+pSI/eoo4D
ZJmH56XNkVugPsXg6J+aOsYxIde+96tppu0bA4zRtLxrOvueLhj2oszS74nIPkCSosab7K8DfqIu
Uca/qxQ8jXnBrDX3uYxZvtRJ3oZSn0+t3bk/QOZ9sADGKE9X/Qmw5I3SIBqXvkVoBVqya5KuOJsa
NU2vspdTHwfLcaF0sIOlae0WTXV7lo+7Roz5UW9XvAMD0K4GaVVp794h+mOMmQ5vpDq8WnmTfY01
4aIEp5hgPgqhN6t4BUNMy13eulH/qjrjSz2qlrxFBJNU+6nDkD6d+3mAD9BY75IC5W+aFxXi1mJm
kNqruSqvbSVwyVzRuxmq72jJ9hQMUvvQ53yfBhaQKoq9XdyXe3xYkw+Ygj9S5S9PtjS1d0t3NAKB
sev1+wpmo9Nkh1JO/lcJfi0DH259F89XgM8EV2TslAYqyCcyRnc+2ZTfu2C0Iq/wjGd2ANZZiqw7
dmjPHpmtUL1TCf8t9ZPtBPkvOfODAWKxXoOmFGuasn0KiPx5tdoYaENL65+l+I2tQEaNNBPhIt3g
AduYHL7MQzDcLjUL6mJ5BmL4NZvqvMypeoyd8l97jC2yGj7zPDAtkG3IcLTVv0ve7GWreRfU0srw
b/vP6e3KrXNrb4ft8r/P/tv3/3yJ7bS7xNs4H5uVdiadwkP9kTGr/HnYjAaL6LW9PdrmmyHTuWhr
/9fDv+f/Xr71bYf/6dteZ+ubDVXvLF1MIXu7sgyhBAsm1fWh7rGEAU79T6812CwI1vOlBmV3b67n
t/afp/45pjNlQM3RDkmRtpftINZpdrQbzMe2tt3N/2lracAqcshvzWwmb46hczv4lRVBIkretj5R
uYzuuT0et77toKNN17Mxvv3pqtziJWEY+/skNQbB2Tah+fx9Ut0tkvoOG/7/6ss1nHaNQT//7WPH
SayWaz03dmnsM18kR0ckeFprrXPXha3f4yrImPom9V36xqcKIvLD1LXpssRptXeJVH9t5oXtUzKH
5CI1XzMYF8fcEsWJwgiqZdSJI1ZzhhkMu0GWYClx/eQ2Q3fD9/noM8depTuxRFqK8oxy7Fiw5b/W
0uuOmLt81LL01mwPfa+x7WJYSdynUU05K3z9qZjUBTOU6hqMrD1bNjcnWFQLznpYZc5ahX9cs3xP
PSuJ+KCDB4D+U62k/hW/tXqXjm691xcDJ9a0Z4vZi8htiinqsrY+2rKh0qNjyGSYCOVYeu+KYdA/
Wm+EMKqKVU0BklSSeH/K7cT6kotfVtd37JQhNPaJ82kZbbGr0M69lRkmBWJqfoDlEyG0dsnE7O8B
bv1bazsgFE4OHdLv3Xb91qd68yNwBnnbWkPWLFSYpiel5gCemkp3TVWMb3Ua18hgs3GvkSzxtvVl
DYtdyFH3rRX0bXvN2uo3NjT/XrBMjocdxgAHZX2N7VCZ/2Sjk75uLxOIJTvrMcyIvxcMPQG2tibL
89bXct/elBbfg44a/kxKBOrdF2Op9DcNR8WD5ycrPMGwvfXhT/xa1VRQty6nGRa8hZuf27i+dWXj
Mke6MMzj1sznrnnDtfbfV6iLg2ZCVNo4rxvJFTroSy5y75R3jK9YtvyHdPvnko7QG9uIP//t/9/r
gPjJUNAt87C93t8LByN7TFTj2NmQrYaDU/OEZaB9tqbVP6clJ3Tr2w5DozdPaj0kuUZQqzkvh/85
8fdio1g8LFv1l79d26O5jJunv31+Xv3WA8nqR2ZB6MsOC1qTknE6Zf8++tvnagoSgQwu2xUaFaY/
l9VJW540EzKMMmOs84VNvLNeqY8EIGgfs2Y4bE0jxfycPQm6a8/pPtI4Xkk+K1a4XpyNaXXKU2yE
t+aY9uI8ZfBMsGpi75W6H1ZQwm9rbBDmtWlTVD+ZHcx9Nfbux1TL8UR8X7vbzuIfX5yUFPMusdHK
D8r1LrFkUeIWoHO6ZqSYpJXuuzfUbMGC9NPWciqjeKx1gq2V+bH7TtYaLkmqet26mj5hNVGJ5bY1
YUzZUTE5X1t8HnbmRGiSkxFKpPWZtneCwH83WBqd9JpF3dZssHrBf41FznaxxXDxgoLhup2MYXS8
fzb5WQ/ROFvcV0K86OuLForlrgqC+rZd2GLoGsVzT9Z77Jbh1jcy8+xT/PQPAfv7IBMDIhqmuGmb
2La5yTe9GLhz3V6pAblIZLnmcvLK7kA+Tgn3M8mONW4h78n4KoSsDoHWFodyXH0vR/cBSOBQ/DX6
fQMr60MrBtCpUv9Mkguz+1xXH44xzazzGeWIwS5Zi1vedcmQO3trc9BI4uiD+BO2u+UHFGHySnr7
uLVaMcp3zzozOmZ7d2mPHqwgjIrNAPlWYZymOk4/ugkkq2wpSSGjMU8GlrpRSk1gRfm8aIDpss9K
uz8AY63YmM9yHs/A3qrxXq2SU2Du3FWF6q4J19vBLE+WrT1btfzcmxrh4n47P/OmseFoJvDqkr2L
ZiGLzCkeR4krkBqaeAjimtV8V/XwEset/p4nOE3CuAmlHcSPClyraFmr61rL5zMbsIvWw/YoXdcY
bmM/JXVS/ukypji7aNbwlnflT+H61qmzLKTiDv5wM0vca9VWX1h7dz99O70PU2X8lvg3FEHnsFl6
7uYlZEFeU8NWCrqEQ6qeiftUsvKvsW4NE99wPuy8O2cQeX8aFcZw2ktJWPab6TZXaej1oTHAaWst
r/cQWARF7+wziz5CaDCmjVIVpGGMsuvFxkAeIMDNfsr0u54s7jHojJWdX/s4zIMR1iTuEVjrA9rq
MGPJLSD+cazfxz5f1YVletmaZEA+UXoxbijv3Ze4n6lD9WOLVsOaXjJpr/qyvDvACs5PXYtHiKPV
JwLs6ygvXXkC9JN7e5WVszO33lj68+cXapAUKHaQoPa5RqGfolZJEJXKAG/c0DZfR029JQsjkMVQ
e0his8EJt4b1RcbCh+kpgu+r+tVht/YxLL7xqjrzsJ3DXDS49sTphpP7q2dw/rBTL3iQahW6rul8
DI41PxZc/bdzE0ZwYM16tLV0/Bbf2gHkfn0eaZrLW23W+601y0q8dUFxSGPhkG7Xaq/g+8ftXB84
+qtHkuGflrDbVzUuZ1svdGwtzFPRlsu9Wg9KH0noVCZwDS3Rd8Nh8DUXLyPTvU+m4bHnnasQRAfP
gK2TyBn3njvMMfNcXSuTuAp9NDgbz2rZ2xkBqH/a26ntQAGT4PrhvjX+vFTVdpi4dw0wKmFtp3HA
FpvBuCFnwJEpgiGcw7Zms/4BigAuz15pz1QtoBPRnJTJ1YuvL2c8w9//NLczhhTDJXOKe1UOX+wm
b84ViNd9GNp/DzhgentRuG30PydGPZieTN7K32uV5RkWjspGG0Igx1pkfZVMAQZNZo5hAMGRz1bh
T4d0QExplHryzJ2ESMAdlvmWQa/a+rbr/Fkkz1vTb+0XFHegDOvz//YvbYd9kXQ1fBkTyVIuNnbp
HKcoTjnUuaohGCOxHEtBEXnty2xGT4yAEugcrnqvnPpDxG1631pBMMcrtbJms8vJUeXaURvdnI10
3b/rbm0+ucL7DGNEQXrhCqIjIHnaj62RSmpMlSyW29Y0FFQOxHglUThcKuY6P8djAHN4bWLjWT0v
Y/bnD29drjNHmSwTknS4wKlGINYRT5StmY2kQbn2CkSvZ1PXERe0GC6RNDRL03NeJBLcrbW9P5WY
p9Kt5Mv23quV5zU5uUaiDde3K7FoNok72Zoi1Rd+mvUacMPZwK2wQcoxglpb26tl8fBSCiBeCsuU
1hyj1iOt7eTFpVgAkDy3jNU2Fti6S2UocY3yw5sYo/Mk8b5DIL5KHqUoTF4Iclr+Abf4NIOEfhV4
WEcU5dNHja9bSKRqEw7sV+4wOMqTaNz4oqwlJZpOy07UIetTg4nns1nln0rs2X4R5Uu+Xjp98nzx
q64aN2zsYroYInOf/Rz2DdhP9utMIb4DwWdjYCR+fi+nOoeJkyRXSqTHfFre3aW2Quw4oW+I0n1S
S98sYdUa/Ly5U4eyet4OGjEEz6ChFoSq7x4Oj9FQoED3x5Z6WtIOEK6gnqOh0/HY7FGxBGq6QpZf
zrJrf4iu1Ag1ruZ3p2/52U0vRizNT+6S/qwXnwzE4mmYRXxI3fR321fFc0aSwN4oPe2ATF//JJzc
YNGqDoZvuh+pe6QkVn62lmU8WFqW732tvCZa8JPlun4hvuO3nTU/+im1Ke+03smAMUqVzd/nAqOx
SeYlDkyIH4LUKr6NFImIcvChIrUUKz1u7KKdgp2ZUl5qIQK8Nc0RRD6n5EfmharzR6lwJ6ZKYHxu
lyQ4OQGVT4jv5b5Nsce0PchKI1z4rhvim/PNR/V9H2vjzcLuHCF6S0xTjWN9AyLmYHcJ8DKB9+qs
zaVnPU/TN1OxSHptlOuf5qrH/nCCoCwjcEbtZGjU1dA0tQe08yb2ILF1+QnVQ7+XIGA7/JXcXe3W
oYVb5ZnpEYtNN/naVr58LCaTNl3ms0fhHnK3l4KYctDsKb1NQf5zrrXsaRrxzl0W8c+CDEYoM/iW
9EkXOaQpvFK8NbCbd9JL4tSg8pnwd0mtW59gfv4g4lr8Y+OCSS3od9b3xIN7KWB9IzCHGFUf6pjU
kZubjG96Y2QvLSyVrbUdWofUGYTzgGPrFdshFiZMlylYk0PGN2xUDGh/+QluxD53RxY8hq0/Zkqr
+8Ck1r01HYwU71UePG2tAXbhY7QQY0/ucNu6LNQHRy9z213nF8YjGCwFyxMC0draugjhw/BNlcVl
e8I6+5wtZmbWLtmpMeLV7VP0jzmG0mpn4nVrNZWR7Es/rg9bc2JnQ71akTXGpYFp9I9MK2EIeMP8
p8+cA+M8BLULk5dLtgOLkgO3RvWyPSHxtXlftMShbSdZVZOyYlJ9WF9NWw/TCPCnIRo4b1cAdY+X
uMEF6u9LkgJ1wXy1+POeyaZroiyYH3MO3DE7hvnoYg9vOZleyiplpmtU/o+rXHylWTu9ean7Vo6/
RLBY72Ca0Ww50xvzhPUuJvEzLTCa2M4B0eoR5pTBCcao/e4aCj7XEIz77draMpNLS6JmtJ0ddSo9
epc5x9h+Yb4XkGHkXF2ClBUEUrTsbTtgjtLs2yJu9sX/7TPnrAqTNsC82zWztzmZYHnFAd7f9rFM
M+vhN731KBaNQR9Oy3lr5lrQn40Fesh2iTG61oMJbPaq7M/1dUcZecKl9eSuT28TeYDuHmOIjrat
1XrvbTsUecdo143T2Uty703hjX6fcg2ZOcFqsCAT1NHVAs6zPgNEMH3FS449TazqCNZvt+cDmvYQ
m/99Pdn/01RavEfZDzHKnLU3tHTmQTO6/k9z61O23EmD+Wxr6UnXHJcWgt2fphnzrKU6xhA3nrcu
srAo5/W5HpFrnzy2vnmJL0bNjbG1pNKGk3JkwxX80e0wuPOzgBzy9KcLFeR5ZP0fWl6dvXg+t7nC
O8udTTuktkul2BqTt+0Q6OlRb6zlvrWmmPicTPrHxiyzIlq6FQWWrRduZ5uMWb50TKCzrsgPf/us
oPgd6DqT3iC6VyNDW/bb6w/O1Olv24HfEQ4eA9Xqv32xPX5IEiNuOProb0MS5zdpuF/+XlCwT8F5
o+uOf/v8HbD/9OdFu2HEsAIbociZ3PlGkNaLInjlzhxYkWheXQZEEJet5RIvRXTTeiIo0zdD2er8
X33b05yu+SFVnOwM0VaQfGrvdTv4EpTQQxCAQp0+oWuQdKnFyHFXoFF9yDwWj7gQwGtBnh23viqr
wSpzKOZp3YhobmOymLMqPm8X25b/LWlwKbZs6D9Cd9W+ZJgleS+TD7mINwVQ+ITfK0lcBSa3droG
iSAHJethvHq9PfABcDKFPrWjkApTynDlQ59l/tzl/nk7uXURgmMA3nfB2ZhHcZ/t6erKlNiVZbQ+
OnsUl2CSPaygOameZCL2tdhr+ih2XefJnUFwCsQjEoDsNdJlWINb8iEubpWt7x23/dxZcYMefrjF
YnhyhgTH9pSaFLqEH3GfH5wUw4PCYafTsAIIhNGepoy4Zb+GwSbP+pCgnNBSON36YO4Ua5CoY/VR
B9+63KzCBZZwRNIrQtKY2Xyr9sGPQV1vw0HXtfECY+LDkF52TJgQALh1KOmQlIfBvOoLXnNEUFkU
F1An+dqxnMxP7LsYbGAv7ISl36u+PM+ap93aXiCPHUb/XA0I4CzrI+/GnO2fzz4Ztmc1pP5jqRzj
MlPRBu9QgIlWE1b1rNBMhfpk9XjSgNYjJ+p2gRiKUC3MkWyGn/Th1Ui74GU14ZsRMbhza6N7TKyb
3ZF3qo3YBTfZp2VZ3qkI7TJliEPjKv86VKSAAQTw8O9hHnGAd632imnZZxgW0znW1XAQXhqHMDXi
+1D/4mXSC3YrVojv8xh5BDMd5kYzbhVr1cqZ9Fer5JXHtlqIadMfxLCY+0pb9k1hoskjp6YzRnmR
fSz3uu2Pu84j/LL05bLTlfk5mcgPgDHV7xMSe1t9Ea8O9I/X1rQ/tDxrTxVujTdsEuGVMKfsy85T
N9E0oCTmiH5riaOknYcbRIJTLzFkVLKIaimOQTUF59qaW/K5IUS5g50SkYs2Qg79yWlXRmDSG3t7
JMUcgvAPrJq+M8pVJ5sqecSnNUTQ4foIdzYQPH43bqdB1yuUuhoc8UmAroWXBDv23mK2t1zUNvqP
tjBndHW2vI4QDc7aCnhY3eu2ojbWZTVLFH5GPXUQsilbvFixjMhGpX+Y1ffB1e5lic4Xc5SozF9h
L/+z+FZ7of6mMxMWEs81/TI3rfFmo/Cw+dlT7nXlWMC/8drIqtPs1tdtckkmVhiVwf1LLG+EvFNg
tzeuv15BVB5LDzwpvOxjJh9gbxVgqG4r5TF15x/+Gh8/+aSLAwWqFCj0D9mhQ+AmB9c7J0NKIkSC
mMbAl9No5IqUfEYIUEdjnv3qKnEBRrZPzOVDAWMFeyt54AP9R5ZExEzA8FQfCOVQrfMCMGKGOeyy
XZx3D/LW0Jj5ncVNbDXnVDIO5ppN5t/QRaIHE5D1C56m+m3IMuOm1oNnzw6leqQddZiaSby3e5h6
qWGyQ9G8nrHX6fZJUfgRpKxD1iS/NCoPODFkOAoBZfwcnFF8UtiaM2mf+jom98RH02Qm1ED0CXlq
wPL4Kekg8iyv7EhURN2zFfZdTmUVkgbwUeZ6yp/3nJVCvZsRFz9PAQC7NPuZqnDyhrEK06dqYSjF
eg8P385vE8xLoqThZgHGQhjX0fDYCvB6KZODG6zus+3wK/HjCoMyC3qjb5aQGOwa4mF8TBcPv30E
82FvIGVSv0dEgxm0330XQOeTrgfq7IXkfOkRRtPNXm96GMq9RgCLoWvYR+IXkyQxhQXhP+Z2fptS
t7sBNVbR0s+YolXqGfXyG0hzFzr4yZ+DmRS/zIyd8xoFq8VDcNGK2L84K0+HtNrvnR/cRMYwa3ca
w1jZtqcFhyVlpN9GiKjHtu+/kX1goQl2k70mivlpJKvo5gEeN6uAOCnNR+n5V/gPM6vsKeYTHL9N
7NpBNxLoSznJcVZPWFWDiKLKW4AKldhU3YRzav22CZ2C6Dmo6w2kuMCBdMNkcEDMfPFqilJmg+cW
1rEP4fQ+KE9j7Io8P4pZ2cdBtsGXMnhHy9TrKv65uHKH5p25NFgpMtrPzBqi2qmSizklU/R/GDuv
5UiVdG1fERF4c1q+VLIttdqcEL1M473n6vfDx5pBW//MH/skIx1QBUmS5jV6pTYHZurepQd4drbA
gYI7YUtK8Zm8dRDuHSwBO181D4wAHzwMfp/TAY0ihxRiMsmxNYO3PFPs2xZUQ+GsSZuR/9WuoYjV
s/Vo+YwdvcECx+hmAD0rzzv5ge/tQw/1NY2ub8+UeaerAa+ibxq3uY7ZNmX08Vea68ccN907dUa+
CaGoF+xL/7YWhyioOvdYoEtjZHbGh3gJFvEcMx+xEzbr9mXo2+mxjZeem5RXBu1LHTHUrer0XAaO
Gu5Th8cIJuyqtMw/uj5l5GFF70mqo3NoFs+WMdqnMY+Yfy+B7z7MXgcPrdXiY9O9pE6T3IVMD+5S
34kORgEBADZ2dLNs80UPDNgb3kiLwsJ9AHHF+l58HJT6ZdZ9FtdYg6H9I3CmZRfBgNnLjjRUYWCJ
prV4XYHA/HegdOwXYV5+KTzsMowQSS2/BKkxZl7LMgt+DQ6y58tGgDJjse3fKRWGW3AkumPiwbEO
etBYUzBMzDh9jmVp5B5B6SsNtbg15vSshvMItcO3DyOqNPtpSSJTMO17k4dlpi5AMydM4ZV0SE/O
GugizyxuIDIuwwQjBbjSY2d2L0qL/xMOz8lB7yocAAUzFy4Efgv82dEZphxOwew+jqmmMRTssieP
rbm7uKneZ+BGX/HaAG1Y/Aoxd/+q5njBeO1fbuHTuGWVwFmWCupZZ6aT0qAcz9UeJJj4hAGw8pSD
L7XRAA8YVEqoAPb0QQpMdW7eyWmKWXuL6iC/ZnFJlz12zqG2YuAhbCkAgivmfYFiWuQUuBMr9h4z
PPNh0KD01gAFlA5gVdJwPSRH/IeYBdZLMofvIVJwiI+epsAvD46D0eSCnDsA0D4kGk8X/d9UQX2r
/s28pr21Q3aux5rPJKjAxEn8s4q3LMuOUAXrqxP+KPLS+IaEPIqc4xc9CaxLOihfZhYBFnqreq7M
xXgg/ql2xiX2xpDd+oMXzx5m89ZjzFbaPtWRL23VHOE/A8S4fXNNfbrX0vhtVJmlhlWAjGIIZXgx
aap8dG2ShusBBXpfFSCCrO5ONhveYLlKexWOSKff3eBor8B2XaSxlYmJgEk/rS24+jztm0OR2t4z
LADnSZ3eZhB8zwZgBDsP8LuNk28lAwPkKyOglSWbqZKcUz1jzFdmADQV5Zx0bsj4yUiBv1iHPOiM
Pfbi/QV2RPHWmXVzGWGL7CWp420N3ri2dmGjNJjrVvyftrMPehn8NdnKdC7idL4h/PHcz4C9TUy1
nwKkXJ6CRqvZGUYK0+md9GjVdnUuoYEbAewMJUFiLuPnLUwNd0Aq2AnZZCyCnTOP2ZFZ9JPBOge9
+CHLnroQsBieVm+YlrXXbMHMlAuuLgRhcTWdp2jBjdbGpF4BRoQLklSCSY/eFcXwj/G/syRfqmfL
a1fflQH31Wuh0+2yIiUUoGejg5zW6io4+KdJNRgYhm9xA1LAfx2bID0F0Hnt1oBbNIyvCJWjbojn
3aqrIRghwQ1lJhMGN3ZQ8l4EN6Sg81NIkuMfk9sEd+CyrPnIYJVfIlF5o60KLtlFosnMChIsLP7e
UBegfd1WR0GoVM7TAilkLAtwqAduHTR4Pfi7RNGWdQRyA7BYR3ZVfjhKfkjweH2Z/jL7ARTzcuOa
5YwS2/CJtpao81GgipI5ztmUXaQmlprcGWQR8WaXsnY5icRwc592tpOlB/mVCVrTbMAifLa4+p2D
Rj2Lwojj7SG5D1cwnH92y/Mbzci55KhRyx6wBIncf4nGTJHZ0sL4TpJZVp3DUtHxn1l+Uw7uM8A7
4yKXlJ/hBU9hVA2Ik/TV0SvLv+S4dAzgmC+PcX3Ckil4KVzvY2aXkEa3vLHUuzNSK3gyAfpYsb/S
GqDdskM9Tul4VPX6l+CBJRiAUXc1/DrWU5EcyarBxoyoclL6eLc5yqb3ivMK1eBnD3Px6DUhT9RG
QvTUJs2rPHs7cZ8G1n1Oc23QrVu4iF9Zjlt2yoq71GH61+IsDGjyXw8N7LAOhLoJDvK45GlIDHtO
tnUlKq3ACnWffeVu5xV9foevowf6TKJLABGBtqGcK41ZFPqCyQwQAZhzyoxmPn6IytEOjhQgkV0j
v1ujc9qDhrKji1xvbBrWqJtD3Cbf5lG/kzu33iWopbvCSqeD3Gu5K0lbMP9vNcRXFgyAPBM5QmKS
tzYHSUtgpDiGNF0IRBPRx6H7Ig9+bZpya7bWICU1K5+7Cgz7QW6F/Ei9r7k/bVDoe1bQGeVa1R/t
YhuC3OV6f83c6WeAV8YpYzRAq3vVqryFaRue8hmic6tPX/Sl65DPdhbbznkOZpDAuO7tVOicKOE2
6AlZSV78Pxf+8Bskiu0VZHc91Nea69NDTSYHaWLoB+kC5PveITd+sQFkjV9SuLzrzV3hFB/emg+g
is930GAbr4hgTc4N9t25Nh9jN/ypdJl63O4wneCd7rhQurfORe2fM0wsT/Jber96Su1ZPaHR2M/7
Jgvv20FXgHks/dDyWsuREvuveV5XzggHhMlBWkIfpyeGMExdloagj0g7mXCst+azVLCrmQqmvh+Q
YLtICx47a7hMucW0pDrmzoDxkbuAK//rde0ivfohWGEvN4ArLICUre3N8YOrLwBGo7DrRd6G7m3p
lqUlSXLLK1j9WXokS5+do+9UA5iV9NkJFPpIqS/B9rZ+aKJrVMrnyhsuXmPupSWsh2ArcFbe24YN
AukLmbA3ZxS6r9sbvrVlyZNksLRCte9PDSC9c+hEJykzpbFLje34z01Q0vLUJLYeI+k1+qlckp/y
1mZbVni9r10PtnJs8KfmNYArt0uBxxQpILfeBuG8fDh0D6JpoDNRnfQTPhTs0zMukCc+2DrGoM5T
PrcvDmMD5of3OisWs1rsWqgTOaCUoe5u1oJVncfyJR/c7mSaM0OJRlcPalCwdtMjMLNjg/ckvIMp
X+wizXmoD0FUPjlZ9eHBy1WlHayv05aWzK2ZbG1FqhRD2l567AelMUpQL921xPQE+pIZw3mSuy8n
KcAzTmBWaHa9D61+L28JrHZyJfohd3CN77mFiJLMWyZcg4+Q6n7YwqUIuWFdrKRX1sGhhsQLvmFM
9K9RD9wdGZOj3GMJ5LHHy/AEoVzmyFP6Rz7pd15sZCd1Hm+JWSJQ5nUX6WQ0eu0Wzm6Jeu4hLIL1
C2C0f0HKz65yQnnyEqOnbxc2jB0Nf82D94y9nLtilv3EfvXxPDvl0iK2zkDVVOfKcdvv09tRO/QT
xPvtLpaZQ0+aLJ+ZzM2sg29BFxJSCbyA7+CSDUbiHvKjUoW9NSgnBrooo2YdVx0zGWyB163Ok+tc
J4A57OeeoUeiURzZ+wzHsHV0tc6iIi0o2HPTtbUThkv9WBuJcZLzy+/y7Wi8tvrTbOTtSTWNF3mq
26OVWN51f8bGFO3GokDpHwr5PxO0reNQ5Nsv6XVgx/S0xJGG6QMY/6OW2Tns/DYfHhBkNy9A06o7
Ye0MUVfd0RZ+l2GWrc9XnsTWx2wPhg/03yn0THPy6oMFQRpZDCy/Y7XgJXDpwQ8oBB5Lbpk8GWnW
gcraowU82C/wDfl3Zy4Vth59e5Jrg176++0mbKUSkyr//1MxVhthLz3I+yQjBfkxklzH4ltaYmvm
HGH7wYAWYQYZ6CqdfVHxWJQqctl1yCVRHDZ51dYo+9r/wOrXD6X8zg+jjPXYMnf3wALu2RDEHoMP
vYxf2Rxh6Vpek7lADmYfTOZPtFZYTw775FI0Yagepfoa9ZcvaAQYBO/wdRwnLVVGdFuw5U1zxpaD
hlKkBkxsGYTJ39mCFSUp6Q9j2fXXl/MIE+dhLNB164k3wNNPNrtU8x693oJNqD9c+SFmfae7unqV
my2DOolt937LYyMIzesAAshWWa6+JbdjJbY9xq1gO9+nY6P8a4dQB30YfaZ0nB1AgPwiaXnzuOMJ
0/ilfP3xc6kVu0gZ1A/DSHmEa8ubfwUQ7a/SXCNddQBNL88g7DokN6Sl/OeoHL12VYBymotbpofP
VJAApsg2hfvECRGCh5RuBdscUAok2OpJcvD/HLQ6v66/fmnJK9lje2fW8czamCXX0/OO/ZN/v3cS
W2tJ9HNaDlrP+qHW5wt8PkrR2Nho7TdtRmpW+pVt9CDH/qe8rYqUruNsiW6BPI8tKTE57r+e9cN0
RmpLxU+X+k95n8766UrB0uFjNFd3IYy+5RXHw5m9impe56rywkvAUgrkTGhETN6XZbYt2PLmDE9Q
6HfUqVqD6FpJuls5+Vb1Q4lEfTMAIcQW/Nqi5WXZ3vhPL9X2Am0vmuRth8kR/zXv02H/6fTr6zrn
C7m/iEH7jQcXhzaGtctYWD5cW7DOZLf0h7WK/1T9U946n1hOu15BzvOpznqFIfHuNWX4rXZeuJeu
QeagEtu+0dKHbEmJbQOyrfKnvE9Jqef3CAb0f2o1kghJYUPk4+Vk753hrTThNSq5kp5ZymZanVXZ
SfeK1617B0wFbXxLK/NCI5e09PyMhQJWlKzMctelIz+w2nkv3QOr/0iyNigD/0NXWzsNW2UNQXqX
opwhYSL+dpAnKcHW3UpSmoIjk/6tztYMtrxPTWg7zRg0KUsWLkyvQZ3NQ+fo6byX+W8CwIDlomR8
C9ohOq1vvNyULVi71S0tt+u/JqVge3UlGbCQ8k/3LelPZ5C8OUvATmgJr9HW2a8D67Vcns92ZINX
CZO37GqxMGIsKyQfZo5bNTlWAhkYbEmJfaonneiW9+GPS8mnQwavUo6z8QAq8LmGSoFrgNRgpdzQ
QHIsH64SR7z2VbouP0uy7CJ3pkz6PLvMqrNrMse6yBPenuj67n9YzPwwVNiqSkweflT0rOitldZF
rtxB9MSII2RSdLSyh9kr2Y5BzUWbHuUVXdcppQWMsx433+VF/mdVq1aDI9bZbJ00bA7meXZNkAiG
JQ5pTYK6Ybdyt6V9K1DQPwutXbnoDjuzhQEZHfK28mHpWnA2df8mnG2LDYBIRbtG7qo8lzqDyqRX
xVsZwzMRPrm+POC5RXSnXdczP91+uakfHtE6dV3vusxZJLq+5hGbk7NnTke5y3LZLZAfsCXlxn7K
W2d1UvKZzLnVlOLtL+lhqO9trPV22BhiFRfk/ntXxOPZQAjwqMOYJQn1DAHS4orPJKWWzt6Z4SDT
s5R6HjBPPUnwbqqD10jLztpyDjWps4cyqNud1Jq7bLwoc2ke1D4DpDcMxa6JeNUl8DLX3NseAE8N
TNF9mrgnNQqt/IhkEIbLzOyPrEqCGp6ca6MHzROcLPaaEY2FeJ45uBfF6n3qj28Lov1LACnlC/yb
+oBq3IgqB0nJyxA8yhK2J+oRFYjYrtIvseegLGh2D1OMFoIDbOGks7d/9ix/fk6r5k/4jpfe1Mr3
MTdx1Ur9n3nJkLzGB/7OD1SQ4lnz1nuz9ctjtZ6dXT9gw0FrUccZhl3Q1PW3egbTy5S8/Kqrqb1H
UQd4VYRsl1ostgAmS8lzblXoN6kqUkYxm0xNCY4bI8bqcVxKWErCTGDAUSBMtHNT2OXjPCXVo8Qk
yIrCQfcszxEWZhHeKuLgUFbID/nT8MNk8+zcqouUX6ZWBnYkKHEclgXgneszc4uLGNVrFcKn4WMk
qqJgeGizAkyQ1w7Mh5vCvQOpwfaax2J7i+rX1E/R87AEEF2iZ19NfiKrqVwlq8ww6UZ3EVWuAuEz
w2K3xgmeG9Swn1V2Qp9TRdP20zgGzCAoiG0PaFVqcy9zLEXxkN1Nw9A9aknnPc1LUGfA9mzaFuxq
amwFoZ6le610cEUb2J0xJ8zmxlFHF8b/e0qi+XFNgeZA+dehzW3HV5HlPaEyE+2rsN2he2ocHc0y
D9PU5Gi8AaYvDM28sx2gzsBatYNu60m7wwoeGQwcwEsvLO8rqHb3zRJsSdrnOSlYQx2QNrLhppX6
XT6bqbHXTEO7k6CYgn9lFn2l7CcPlrsXpiw2I2rw1vsARl177H8kQ/7dYCsdXDh0f94tEz4zyETQ
CkWFSkw//81257cwT/QfU5OAVkAQ5y0YM2DX6GA9zRp7ydaUWLfKzfs7vY/bS5rGxSOPQIPy36pf
mlGhcWWp+aAa/VuNatCDGyVPg101UF+V+kvcs3HkIPZ4lKQUsBX6Ffn1/FiPux7jjt20VI+1FFO+
GCzXchw72GQ5CrRb+ozDh4Ot/KeTzuZNTlU3pvboeOEFchhOnRmyaCc+ONVh+wVtkPwOwzlZz1sb
c/vUdO0xV5G12ftYLPdB9opR4cyifdEwV7bNG0SL5gvc8/6RpeOrpDDabb9gWgcZKhsRa1pqSJ5j
lJ8PStw31UWPC9dAgNrQflixWKIKDLp79NP6+3pgWblMUTuRAgcliysymAloNm6FbirtGbFNbS9J
uT1Zqi6fKgdM2HJ/7HEE6FItA734bI+/17+TJrl/tosaztly/1CdBpGXTR7+9LSZcTBRTpGoBFUw
w3Df0tLaxhYJyQ+ZUiwlHeSOw/AEcAYEXoDONWv1v9APpVPS6+91HYSX3h4CNN7D6mdZnqQ8HsL6
lOqoNlWz4rBgrbi4hbMeeG2CKLjvlmBI0D1xDf/8oaDvU+xk3gPfjo9QGOJbOWZ4GC6BxCTPZJZd
QApAUS3Woga/wf9SUQ5Za29HdyPmgP+XQ1J3AF+haufPp2m7ApHbl/GxVFkN3H/6dVJbLjIVpd7c
p+3Co2Db0bRaGLAoUj5ES5AjMPEgycn3USyM/AHyuhqzuL4UlyrK5butksRw0Lvx4evYR+bg2GVV
JSwrD0+MSVHunHcLKD7KUlL66VBJyoVbVEcvDkLg66FytQ9HZLp57EoAGp8Lll81lTFkx5e5sL+n
2JOCXJrd9NZOVXpzxwjAiYbyZpexz6iyW3FMilB7VctwuHf1+o881NTXwS7UVz2sHzs62Ef2pmG6
IDrI16830P9y6la/2UBL3t2MU7GZUz6kqBm8R5XyDT5y8CSFZhk8+EVsP0sZSOFjCqHuS77UHOv3
ZNDMN82Piq9acpUqfHOyV7VpoF8+hnU63feBlj6MS4C4nz7szKQmajfzjj4bNN6SlDoQTdnI8d2/
1WTAvdRl7RLmUvqeeTU62prR7iVp9M1wMXBNPZSmhSL+zra6/gumV0gXWaN+jCBUvjc9tggqfL3z
wq98BwpWHuzMNy8jlpnPpT2+AaHpfljlr9lt3G+W4rZ3WRkhnWTr3Y9mBkihOlb+jIgOWrph/ztw
7PYHkC39MMe4iNuN/6YBPkPDth3AexKLw/Y4Yw0LX/hfWdAi/yn8lKdbDqjYbL4vB68+4tdWojDn
FG+ZYtl3TdpNaG73xZsOY/oL1u87KVSAsb2BwPgGk1d9kCzbb9hfcIfyLMkRNYmr5k3JXpJ17JrP
M7t0kpIzdoP6oKL1psOIvgXTDC6hsELjVqMVAy269lFhs/MHFt3j7gAWD1lPpGWPlT84d1LSt753
NLXBot3hdjL79DwIxkTvvVr1ezg+0Z0knUi1gSlE/U2SNkZE+EDq/r0kZ2X65fLNf5TU1GfP9Nf5
sxGD7/HH4BJGg/KSZq36EPnQiEMfu6ohr54B+hyRnehfSq/9msStegOsMLzoesurEqMqXyXuvVSQ
fHQRT6VSZ4+SJYGJylFkQ2CoOx3D1QL32MwOXqR6DB3tOTdfmqY4uZ1bYVhYH5ExL2/25BS3qIMs
t4gFlzdFJWi6ykVmVp0OsYeLlm5HzVOoOViBT9YbCmHpD9WqvCO6meVFknB0gNTrxXtpjkhSGj1Y
gqWa1k/+Dk0/UDX5iLuy2gIUr9IfoKizM3R856Sz9/HDtoxb7irWqxlmzkOZWAAslmrtpP49gZa8
8mnTHhjWabgREXOXYNZSf88KXgN+9195WxWJWUr7d9Xr2vk/Ha+3AGA6O36qx7l5HJUKuHThIn0H
qsvkS/R3rvpfzXGw3xtnRB8o14v7LDRslI2rFETcMH/rK/dFqo5Gel9Hhve9bnL14Nax9ZCWHgYs
dY1aCrqwX6Ej/akgfnWMi70LbOheLXmp3DH+1WkAxCzDbZ48swvuFNtJzlEaqq+oqtQ7Ob0zf1dL
r/mzY98IGJEZo8M4GRfWbEtUd0vrxbPRHOd1dxC21PJdktUFyrhoVN2X9Kn3dhkeel+P72rEyf8p
WOtIcbnlwiMB/IyM/0GdAzU+SHkI7vFezhY7Lpl2BZ2wcszrmpRi3dOS8cSrHa01A01/sczEOqv2
AHd7O4XlmDcbePmdE1rKMdUKHVuqwblY4H2veN0095phOic7yabnCR+XQ9+qzVfeRhXoj+v8ZOz8
gjaP8rvx3twhYUg6Ftbp5dVuC/NPOImIRZr087Q+XtoscSCpBPOxrqr6Mdbb+mIa1XAXua2Fu69f
YkvQOehjAVal44OZqZfIYvm9/yMOxq9JZCp/KyAt1wtluYZUXGH9NaXDr1BRnO+a3WSoHWvza2ij
Dc4QJXiCQu2es0VUXFX89NansXVmOSB9cqECgXFuLNbP6Mhsfw5/0AH/hHyo/KUH+CCDTmKEzSA8
CVzz7wxlZL3r3wKsOZr2S9+BWUanuHnzWuaEXV9pT+A2OuA5OCzBu3IOLK75/kXXDTyoRmeRNFDT
7DZrXXaTmOPUbAEigfDQJci64F/zRXMG7y1Pve/aFCsPZu953APke+swre8k2Rkoz+VO3F31uEeY
SmNcdu1KoG5F43pfAwjpu2oI1Ye+Kv2vUT3/0K1Af5TUvCDAHd16kqqe5twizfKfJRX2wblNy/SL
Wej+V39mL7GwmtfScJyv/nn0M+dHzKfy3I5qe3baIfhZ6Od6qO2fJYgsLHOq+jIEQ/Edm7t9b0Xu
F+aR95g8FI+1ryCeH0De6PpQ2615S0FUsOOMs+7CZBnPiB1NvEQIrxmR8bfYHVqIqYVO0H3dKjRG
bRwqu7NOA5aCj90S0DCmQ4M38kGSUsCGbfHYzLhtYVl9A+zElYOuAt2A4eiOtbvi0VgCGynem6sY
D7lTzV9YBfjeldH0c4oWoEcLnwMdKCT3Uv17PA/Tz7GOrP245EdL/v+u7yK5tNX3XZ/zAE/bN4GL
4Nu/zr/l/7fz/+/6cl29GmBue+bRzK14PzBhfymHqX7RHVM/20sechn1ixTkTH7XPKmCUGTzUi55
n47ly4mcleKdY51vogTWwrb0qkY90TKyf/JU7KO93Dxt1aRwjD1vV9fwDYLySclaC8IknK9Rq4fg
6PCuH3p0bA7ZqBVPEowmz6vo3/Wd1lRHPUzU+6CCiEcnJQkU2tX7dgkkaRsKpPs1nVWHnukaWo//
KpX8LSlHSB7adrc8AtC2Za1n2tIpnd48uk8lt+tXj/0HimTejwQ+E42qzK+eD5dUH50vk917vwwE
6Fgt9IYny3UxHE3QWylSNWL3FTYxxONrUyonQ/fmbygyDOeOs4rg6Tu0rKtcI8yA8/VVaz3ghO09
+p3GRtdybswrnnTu2ldwIxauA4Zx0pt2vNPrEM1u0wsexFFnNdexwgJyLpMvKZCgR6v76AKygone
O1czNUvEdVr/JXMS5QWB6O6gXzxsxJJ5RtPFQDsGEXLH3DEEgRcTj/VZqbL+zOQPWXzjd2W2P5EY
Gb5FMU7wSdf2T1HTaxc1brOrP6bmYxjoeGIo5fyehulvQIfZbw4OsYO/U0wTdSysf1/wkzkbYxc8
VkXTvBRLYKgMD8MCucSlgqEvVKQGyIbVlo9aCi8eyWT1OHhF9yj1pRoGT0dMIycM0BCnSRZPdiDz
eMn2yUuAWAe+ak36jOgQBhEWxmhGp44nfNDqRyvoknMFteYhySBVGKM53zsuyGLY8fbNyYboWiBl
fPPMyLqy7FHcedM83GXVOF4VNSpvmVFg7OP30X3S+Eg8DY57n5QTXq81iyRRl/inuG1VHBjU+uR6
xQjRFdFlBKD6Z/YnymMaO92Lj9oTusFgB+lxQANVff86d1j9YO48vkUW8sidueu7kEWpoFC/NuxB
78NRNd5H10XLG93Tb3jP9LsqmsYHHx8qJKjz9FBNYYQSFvpxfJsgfPjp/EfSuEcfP7Lv7F436NpE
C9d+jl7Bkv6ObHX+Q0mMP1j4hV5uBSyUB65+ylo+zv5gnvvlDG6Mfwc4sBKLh5EJlT0h0gnE5I8C
XKLemb88sAZMAbPhhjbq+Fwnjr6o8c+IrtUPnjV1SCHzBjAzKi9ZoyEkg3jf+Bij1sKgfLzkphK9
+YrnPDoabFoxgg/NHsqd5Q+XPh2m76bN3EnTgje34E3RprxANkAdv0cAAI9BOfQXOUqPk2ttDNpd
7mjDgbXE4g5GUMxUdUEGWx6GHH67W7PMCUFEqSKxD5n2UiKZn0u26mMm+oRcYDuP5FWVCw+NDbx9
hmPgo1W2WDm2SvfeYWB5N/pqhnwFtyRDb5t1ywGmx5JE0c47Tm2Bz+WS1M0J0pJpFVdJ+mmt7WAn
xjtMHiDJ2Q6TgiXQ8xC/p9KcytvoJRUOFsQk2OpITPJwGqd2owNRGnLQWP+H42YEo0oI6v/r3JL8
cGkHH4ErI6Hdh7ztELn+GJXzXZZ+b6YwfKPP9XdF7FhX3Ydb0efGq+o5/tkYQmU/5zxmxyviZ7sq
LpKSg0zDe227zHuwLOWCdNH86HUNlMI2b7/1o1PtjMEJfrWB8gahyPvL1LRT7tIdoAO+D7Rcj6iA
KG+Xxb9ZzHhCHST+o4rqmM9O035f7O73idWVD6xz31RE3B8gClQPuVaFJ+RM511iqtXDViClDLD+
qWdiyVO0zl7t3oHI4Ny8nEEOkYpbsrdHZ+cMNXuW/77Ip1MrYwJfSPffUzCqCGYuF9lOIMl0UC9s
fsV3B3dQnPtuDDAgwjoUxxelD6GQ6M6ziZLjc2ovva9WgDAwQ3fNg+mLpVLqXhyWCh4cFeOSWEXq
f00ueTh1Dw/REkgeEEztiC8auyBL6VYg9SSvqtXsZA64AkiytY38GCELc+jiieX9qv4jgrjgFWr9
Qwsm6G99Ob07JZP2emr813zO+wNQsf5F72LUMJ0xe3INRFViRNweJqsfLgWoWhQcIzD72FZdrdRD
E2TpxQdHjR7zVK1OGXPdZxWtXVYMWL1OrVphYb3IvvLrwj1r3u63xEYBxZpN8yeeot/9JrX/LC3/
TmUhM0AJB15TUicMpb8WZWsj38ciAxsa3e9x8u79PC/+NJr4l2KySk1vCYAe1JBl9bhhmUgtWEh6
ZnM2fPXroUHTnAmElI5OWN7CDCqglOZYeN77/dzspDROwwzPSzTlpHRq7fSxVsyfyXImdjzyp7Su
XqUsNl3WnBBaYkwePZWtqjzGOAkRD6w5epKYBGoW/Jh1tbpuWRLDDTU8xPj4rEdtpaqTOeeYjaid
5DlNiNyk28A7RRx0v9XbrqMO2UNjFvadP+vUnWNcqWAivY6JV7JF5LN5oqXazXM77abCo4KzHmnn
dEYqRgokGF1Ug/bKUqdWlKk6bcdovvJnOZco2/37NB+qWE4Mh0xOvp2tx6Zj3ztTeVjPK8V+GnOJ
DzVnW1H22GGZB8P2IIItp1eGGoogDNYPB0rBekn5gWGm+ifPNN/XPEN+wXbxyUtogr7TqdcmbA//
8T9ttf85r/ZXFqDbsP6G5S5I7MOPXX7c+pukZL1oV2ZPMcKuUMXPVuuqt2KpJhV8s2aZR6JSIsEk
t1+iptsh3TD84bEj9KB0w4nRBnZqY/PQJFG1rzGwCCKoZkGT/7KKZkJDD0xjr17t0J/Pjtf9DSx3
OqQIK6rRn72eYB1p2vhReOiDeUN3DdP2rzrzvRNjppuLhGlU6dFBs6dFytb701awyI67nVLTkSM0
ayKH73qsMTa4W7l18s488wIJ76vZ9N6u57VD12N6q/0KcHH3VQtGTgbND0Xs5LFXm3snhn9ZgXpi
QeeYsrpVmPqvsBjuFXY9pwJLxAkJhnLZ8CsUNh0S+L4XeMRMU73kFinaS90myrMaM+Ut8TN6rvyb
yVgEe7klaxh7aFJp8rDmaZi47OZiyK7bUQEreYesRnIJ31TlWQrgoP1qZxhXVdtD5Zxfm+q1Sc3h
eWAg1Do1Wug5U/JhBjKCeFnMDwm+KiUmKzjkYHtQdQ7KDu24G6Gamh54Qyt97LURB7AlmFL/pR7g
8WfFzQkGC9Q/QcFq8R6O2XjSC7TGJC9HgeE847LGgum/8rqZgQSSpvq5wkWvcC3/KVsC5Ci80qme
Wxu5prRFF2dkDPM8L0GUGuXFnZxpJ0l6EOM5Ro0CwlCzZm35jW1+i6zWuJMsV6l0dMnGGbvQpjhK
ngSG7utsE6HZKFU+FKCYZ0zNemHJtvSC/d2pyK9yYcnzw2Fne61xaKeaHevlR0phlKj5zbIRIFyy
LJbVHx1HOQxBGL8U5bGAEPzcalr0wp757zGq/OugGQ8Ikaf3I2ZVzxK4M1r/yFpZpy0vnfocEzeU
+RNViRUojb6B53V3l1iJ9cxiv7Ue20X2cS583I/CttnnucukzU/xGJqt0j2vaRySqlNdpOYenC/l
YWnpt2XwHDfu0+wxOujnir2iqjOfPS9RnqzoFiwJI4r/CUar/tGxank3mekyLYTvg/sfwIyt3pig
cpTOdL1yIkctbLwromcM77rHspgOa4uayygAa9zuUEVunoo6C15MFsle9Lh4Lf1gvEk1CRiS6Tts
gcqLJKWuhsr6wapAjstRkgejIoWSkDwwhxv3nhp4z2lueM/ocs93htH9DPwalZAlX3eyHiepeOfH
Lsx/qYYC5pWd+/BBajDye1YjzbhFM+2vmKL2ogSe/QxZ1HnGQaw6aqGLl8E4O89SoLWIe6olmzOS
lAIEU8zHKmXAiPOGgnJs2LKVbBj7PqL/TXrrfqsbsnaKmVnjnFO9ik/uBGICOcvwpYQNccCeJTka
Dspoe6et/JPhGSiHo9/ygtRz9GK2DdxQI2H9YGQ91DVSTIUWLxMJGLvMuGXh5qnPI6ONMsAOT8Es
xF+U+nyEh/+JLUn09b7lLV5+eGt44O8WaxUfc+g7iWHXnLF/fdcuLKFugTBKTIJBgJJLwKQW4KRk
Il3bnT2dHe8xRvClmN7CFXi14LxVht31d1WfWWZpmcUuxIctYIwM1UHSmbAeejP7Zi7Eo25h0tTL
T8CbCOaRLfwjq0LYDTVIFgXQ3b2T4H/YOo/lWJkuyj4REZgkgSlQTlXyXhNCVwbvXcLT90JfRP89
6ImidJ1uUZB58py91zbbQa0EHHUbf+P/vjQL7yvNTRgYfQX28e+3p2nFIfr3MgM7A/I/zxhzAM5n
aAdl778r5i5EkORwRjJXMkL8u4r//Tawl/PWlTnAPiHuAIcZ9gWx0xZLw2I3/iyj+I6gRRR1e1DE
f4W28RiT63hVj9Obw2U9p8SB7QdDfCSL8HZqU9Xm/DO1d2bFKXd/7/d/V/vv1d8nwAwr2YmYa6WR
knbWRzPs8lgcB4LarqRVNyfJISFvs87X9PEwC/lc8K5tW+HQx9Sh8wlzCxgdNbkLkH7V7DDrMDFv
prRqU1w724f196oE2rBrwYKw707GVQ/ZIm4lgy6rgcSXF+ry/1wYLMpcN+n1IBQdI9C0MqLfT8Ot
TewvUSbazrIv9dypqz6R839fLJGqq8jcrly5fJSG2V5h+W2vvKoFOv73snK9ydj9vfyLXv179fcl
d6IWtZMHDWPTztdbHEtjtRh0KDr+vzdW4znVKS0BAWwe0e1t/n35e8P/+3YsLcgyBrmZ0eZhWjeN
4t/lqP88p38vh5WGV1U6S/i/T+bvPv3ft3+vPGMm3goDL4t3DSeQL9Ym+/vfF3sUyWEU9jnftPd/
98Hfl3T7dmbEsV/T/vL3S01kE+4Qu1Qjf7EG01+igdQmPt+prh8Ko+9IH7UqPGCba+y/l85ozqcc
yBcmea7pxodoBTEGf1/+vs1SKMRGqv12lJTzmWDIwV97ZyIVRcvU2XHr0CKma6jV4scl0boJ+dSh
7racYkw9OtD7+fYK9WQ0G1iXeoTc2JrAOaz0C6PznVlO+Ebz67JuEx9GGYPStUkuEi3MdRyNAfP2
3p+X8qY02CIqr7VDD8rqWW+HgCWjYYROZ7FpxxO4ge1ou+r3uO/N4zqTICRdMmmd16Ebqr1gCIOK
fZzIYunjfToQREkSuDaVzEeQCYZsuCwa2a0wDRksxqLtIm0gFmYy97D/wdOtz5YoTlXT0L8jkijt
xXs7t2QWLsUe/FK6szH61cN4SeJO99kccSYndR32GDKS8QL4FT1JxkhX0xm9xhlNFbxUAVC2dD+3
W0b0YKHCpUXBcDpYG3Mm39jtwwZERe/Sa5zUb+9wYdzJIyqFv79O3iVe8ixICdiKqkyHa0pEaWrQ
rp50wLcW+ecLoZnt9JtFOLJ1lFSBWm33EMG60ZrhOJgJFwEOXSokV1okeMX7WaCLmV88d2tdEgRJ
PdZ/O2zd29piGLBjHHmq8oOlLRiBNfT+46wdqCjWgPnjB8VzsnMX/PuNJnPYRMh03JXaU+DNccGj
Id/kjceVtxxz916BQDoy8dQviGlJz3BJYNArPugGly6e+TEGGOzGrk7W1ihgTuF6SrTfISJbplPX
2x1kZnK4LpL1x+Y3g6pno2w5ZGtOdFOb41dbQkcyeUQDY54Ia1pm5o2JQ2KOnomQhuilznsScCU+
MRzcYUE7wRKYwtdcLwI5bEgRWMu+MofXiP0ihPLqk8tMPmjJCMflZ8nWS2FCrFOAKmeB6GVfj622
L+M+ul8grq+t+68pSNWL9fhzmbT94HIQnI0p3ArASVrJGa3c3vaSbw0Oq18rsokNtb55LQ0LGpCG
9uMQkQjXyEpPlkEnz8v0e4gLbmAtRRgl09NiuHuCcJGPJEixNKEzbeWEpOVfeWuM+7VVY7gkRbPX
3JdEqyrfzspo1xUV/Zmp2ttSqy9rwj84D3QGU8O4jVU2gKZcTqP+yck/CbzFmXZj99jnRLV25HXR
z99Jr3k3hgk8C4Ak1yL0eJheUORawI6yJCDFs/SpBo1ghb/qewSm+sOiSj9zkqMtNN2fQHbJTLwA
EmsFIkkwXwX1UauHVUb6igsxVDfGo2HFNr+3vMbe9BnFbQfUqf7O1rfVzIGvFckX4twy7M1nIhSf
J/SSTF2gpc5nD2TqNtsY1OiG9NrUMjq0zBABy8j8pX0DwkS+Z7N9UyuG9oV3ESZ/rDTma0un+mdN
z3YTqcND01+idSRAtloOxPNK0mWr5Lj8IzmbfvVTXo0fxkigvD4sdyKj8h/XDddb0wgkGp1Bn2CF
roBMjmiGARvG3BNBV48AwbLPiYvkdw2hwJqlnRpFkZUIow2GA9deDwuHhj+RAmer2XelHd2TbTjs
GO1kgWqdZ6nK0KpGFgINDG1RvJFxX4SGx8C774bU7/vyFb0oJseBM7TKU/KSUG/KjiDhLScWZbTa
9VrxAsz/HnSa6/evk4RA16Y5vvv55Kbmd63l32VqfvWtRVhgB5lf5wxFh/tQzeOyd0uGBamBlt0t
0BElS/xm0AVVJbC/eakf9ay9abdGVbVsg9gfq3eIXpj5DydIZftJ+HDvup3S5GZ3bm6nJPPTWtIt
2YS6baxOtcGmUKIRksD7YL2waso4yIxTV6a3DkIMvynqmzKvf0vLObWt/OxTDl5K3CVuUYZCL44I
VegHRQN5LXOEr96drwbSzGJQ1WGLAn03WhlEnnnKQ6mRRm9qw+JrdqXCyNK+XMhGSTQhRE+tnSBU
yhwceVhU90TMG2PoUhzoAhzslU5mUj1XSt8LUr33biLRD6NZSW1uM61+8/Q6u5qCOHE3htjDZCXQ
xouXZR2KEP7MU9KtX7WSr2a93E8yMEvZ7mWsrlfQnLmEPNeTP2lIeV2DsXbrHs5gbTJRE/0pjyJk
2vIwp1ropmTdvy9p8+HFxZNsxouSaBr1+SUZimOPBidX3BPZ0O9BsoGmmS4J4EAEbYDRusIO84YT
uNaFVsfzCVXeLo5tX880cReYcfChgQaQXRHbH8ugPsimLn2n0J57F5DNkJrvfZl/zeD0rFa94y/7
QbaLLtY6rFN6GkX5tGAjDwq9fmhG4OUpHKYpR1HN9XgUhIgdasYAaP4sekf9emAACUytP8XjeE+m
ERmCLv3xeXB+etGDpmCHJWObqPdKgPwFoOxrYibyUq/ANhUXc6juc9A8vrHO9k543kFJ7/Re9gD6
oA2damUP8PZzxPIL8oiEHE3S2M+EYtQ3+IaR8Dlg002eyCais0NXeLC/9HK45Pr8NvKf4uj3miLC
gPRZvHiddmble0Rc1vjj6HDp4xuDZPraNg9DNh9VHe37Yz9X+57LwiLByZ/ZofKZ7aXU/zMoYKe5
SelSHQfy1PSeYDHlXfIa1udo5cxTqv2c8vTObvRTFEQo5+jTKtW9ynG4mN5wN7pFQJ7DfTPEH3bJ
uRELGdENc/Hu4KmHT1pPAaMZUh4E0Z8r9wYTAbDxFWVDZ8xUNGrnWjoC4/EgOGecPE7LdXlD9GhH
HZDq9Kp4XMZXOdBUXgtX+XB4botM9X7rQATUBYIjq4yfaln8NIPq/HIo5rD1RhIjMR12iX6adO/B
sSgilwRydhVPZ6unym7G6GMceO7W0dxLYN5OP11bdO8gp+QhiDupFUxD2wiUKNopkLuvMAgROsW0
0Cx6h91kcZEdLiORJysLulGGo+l4GP5d15+yuQzLx76EETXlmr43LZgNfZc+EAA/RLDt2eCoJO+9
b12N48UARMZpzD660fCkiQXspjd+iAHS+KKl6F7Gj6739vEEUrRPySj2ci8saBF0DDgKhPFhpWs8
PBRhrciCNqYjMOp6Scc6P5br5J4ImXx1UuA97ODj1HwbA7XxMvN41vB1svQitJqEuRmGYsbt0qYP
BstPiDsJVRP5PWvaXuK0/iVkNPGFMTJWsp6j3iWopPpnQK5z1w6XhEEiWJS65HNW12PcniXFYjxU
N5PH0JB8EVBX1xiIXqi1X1yGFoEdb1kRpvpabE4AuTupG9djq5FLmLvjljDIbi4JkMp6OKrta262
PB1zILtVv7WnUlGMF7kvXGowWaDbiNPfiX72cLbrjZBlK3hvan6263lnmLaisCI0I3VgO8jxTptV
c0q1/M6KKcjJpK1MuzpYdKbadp0paJPpgEnb6mUZ0hB6lkn8D74V7NQczV5itDwB3DTaL02/z7TO
T5G0FMnAA9PKm7IBYwbiXvgFatvjasdd2EPE9OYsyFb7uhs9tKnjj61dEbV8SQlmrWhCA3xEe5c3
O6yMd9kkxF6v2ncgC1djtUJ8rjdE80crCK5WnoFZv06eG+FQCaGBcmkS+K0eU3fWKZhJJOiVe0C0
ZBMN6cxBJjH3yAVXiP2ZjSAgp3khs12ae2EtT6YuL23GE5hwhXNBqARTyR/biaawGCAOl7vEkIdU
qo9VXaGceS5QpPrkgrS70uA6ESV+gxMD2cjKeV3iVRqWrQVvv2qQ+TZtWwA95M3sz5qxlwQe+Z6t
PYpa7CcAt9siVftwULFCLQioDxtdjvSPnIVNs86gA9+nxPpnSm3ZR+YELBkLKURDjqdFAd6OitD2
uPtrDe8AhQmxiQn+FWr8IU1gJOXWryWHypeKdr8NNYl1kxaiDV7Q1O9TVzehyjlhTsqpr3ncJY5t
ftJw+SFDuTlPOVNrk8H9QlRRbhoPAPvKEKkMBkrLCPW8tre/sEvpEYemyWDfzQ/ChktrKHV0jMml
DsiaANRcDz1leMuMFhz1cNZS7ra6E35fNM9ZUWFHkleAMcO1pn6eB49UX5oUviySw0ziONTO9UYi
YW/E92J4X025ZiFCtobbdLx3qvnd6ecvSKLHdVkCaRoftUptaMkziF7MF5HqbPgkcxUwB9Eb8Tjl
zv3Yu9gysvJ6ckcGKK3OINt7z+yBRPvSeoqGh1HooLphiJIgRuKO7kShSqrrwhYXYUge3Xggz4k5
Rqc7tw2njqmu5jBJ9TsCR57NiVRMb6z2cbI8JJE9oQV07hmoEOCSRTCb1zfXe3ClhkjE3Fh85aCC
YcgosCkwwdfFYWbW4QLFlphzf+pG5g3JQWuq66p4BpvnMeyMjtyTQdck1k5lBiexyeCPmmm100xp
Be5VHwPspOmHdoFscG9Ec1I5u7nV37SiYNQymodIwdxTEWF4BRi01hmDeBq+khbpvW2dqC/6qqDA
mB3fpqrk9DXf6vmJStqGOlyQUpV6gVFPkh9DHkLhaUGENrdqLSNw3ex7cZK3hDnlsoxloE2wATPP
XE7O8lqLtNhF5qEQDKQrfKh4UOOdJAemFuNbXsVbh5qTf5TxqXmyC9gQmJV0Bp1W8uq0Q4aJdJH5
s1Ls3jap3vtmpuSY5MCYsGc8nBAS7TkeDOXvJiIjI0+amyFO9hZBIntvUecmN/8VGobdJIP8vvGG
2uELRdIzA/F6r6FR8Vue+J2nOZwNPR6lee5vqmXvQQFeFtrt6LnaMMpj6Gw1tsAWJ0LBVCvr8f4V
Eb2QNP2uo+KiOxpQ86whWSiyGT2l/TEBsOEjWnL8rja/ZwvsVPFsSKciccv4cAzt6KyK/omHmsdq
vusa1Cm87m94M59U1PO+NZObFeQwZN88D0iDhUKw3nYJEa53it2URxHDYfWJJAbp9/RLvuVN5BGx
nLJGGQSdl5Pz4hnqvHTASODMkSVvdbdTJz4rPiyQKPdp7pkHbYtcTprlUtg61Pe0GvdpyjlNp/Zv
mvmFZxQZCKL6bTmUuy5eDvw9puBjDPg2OREr9JwbphaSgHV4wUga+XMboR769tRr61qv9LafnHKk
2kSYaq8ozoiuxjpxLnKPYypLVGRR8PJsIrKl19t2yGvedWl+tAZaqhLNBA3bh5qL51ezda8VOS1D
Yb1NzC2NeJ5C0n82nooXXxJbPMWrPBoFBbqICeVjdaICgLTHGdY1Ybe2o4XQGJIwDas7L4nvmx8W
3ojJz4yzUiXTfSE4qckOP002E4si9LekI6hhMWvyoOYnAKTFHg3XXeZMF8YKGP204kYU8RByCLzM
G7l1sR6Nz7hyP52xf+l1bszcfiH74tGUVShicgqJAIYCTpDsctV3PC3YulCIH3tLfxsH+5/mTPSV
Ubr1Ftl1mU4zJmP/d9bUwjExndrxJm/hgLMAIIPb4M3Ge7QdXl0tvqyQCkFqX3JTrjTu+q+mVfvW
0V4KIol9J7HmYK4pvHUbNUPE3UIVM1a1h1Vc6L4tiqs6Gv5VAgtFMq5AKZE/deOjU4izVco+MLWR
mqpCfq8DqFaZpoViy+cdPWOHFZwo+qz+SsrkCLjiqkuTvZ7b34nb0afqmAKSpEqUYnowl+YmlwSK
dm1xaiYiU0e92aEK/8yNHrmoSUK3ne6ynMFzNqB/iyrAwfaO/8J5TG6dtEIkPF8qzYDvJI3Ex/QY
zdZDNGChiKLftdKeTKKElKyTJy3/gJlY2asZaLGOGms2bxbYY6E1GF/OOJxML32sZybrOAC/h2i7
2EnxsRjTa17hqyZtAfpVzXtO55sln6/rDHleFH9SQnwSrJr4Tj3t7Wb5GJvNl6ezkWulhyJwrWGP
m6jtqM23TqU6MMVLQmuhNaunJgHwJt2E5MOzSaTI++pSFsQp1fZD6c6CCbr2vsbzRW9BSHvVtckS
Lhz3MNS1G5QzkLtq2KVz+pYWnQh+W7v5sq3iX9Q0aC3N+r6E1jg4JYuL7EhbsgfweOe1mncR+fGo
nPBqG80Zn9GjqU2I03H+4rI4LjNYwoRs0CzTaeqN1cTdiOZ8FVaoM1OFwRXjBanmQA+GVWUkJab5
fo2dMw7KTynaj2Jdbyc4X4zV5DVPyKvMobVpY+hVNRpMNz6YXRY484jgWCMtKltvMC9dQa1dD61t
7WzwBuw/BnmUReCaPF3Tqk9HMh2g6CMDV+4IZJ031Vjeg3Jo3jj0U3yLio67uLq2ipdR5CEBqndd
MrwlEyPw7RZcFyKmEJbo+1hyo+CfuFmL6EBH/C1yhhs6t7cRoHxOCfjQitbYkUJ0LkT5OCTme6mk
4KCXUNbip3I9KE9iYGOs0sc/qUCs05ShedwcOY09Eqr91gzZF6ffJ1ygwwlsPpnKaxTie3mzm0vX
RO+UB+gxEkqUiEb9RWOQ0xmErYyLne/c0jyiMqKtly0WJUMbkw+pXWqn0W44a76qkt7uOjp78rKr
sLblzJleeftyBUWziiI/Vt11VWsMCPgHdm6ufXHu9Re8ECKN3KNaNXyTJchKQrJi5cZXUzpzaISc
wGxfC5rMJrZ4sQ9LXxpXWsEEq8WJwCTC4aDmJjr2DOOwLF57wh6X+t1CBpMyrPJBW3qg8U7eH/6+
/e/XwNBnPJd9EYUOFg5A/I3JXjUQNu6UNVkGW/qTenNFCoybAAvpqCVoveVUO1jSMTl9SPrIhkB/
6lijduT97FeDQnUUEZ0+IPYcbV7WousPExV6N7OHTR0NyHR4JF/4cxyKzdnF7rNq80kYk3dwol+H
zM5gKYxPdGTsNT1yt0wXMTnHxbs2AlStLUp7ORs/UeXy0FBhl1H0z8rEGNAickOwAcKzgDjrFe9J
siy57VU6byVbop0TBw1f5Hwlnvk19ci3FxbhaIxOkJgBpNOxGjzz1cuBftv7ZtGu2+3HpdsExpLI
p2bI9577Aj8P7GFFssRaBdOSXVZdPpTNbZOJyc+K+bGKmT4XrnvqGkFL07nNTdzkjvvdKRuIf9ze
LXZxn22jA08raRuq7iz0eA76zuKJ8EiBx1V2RT5GFbZxq5jhDyHF9cxjbZ2qSRCoY3N6O1pxIoBN
oOzQJUQCw2lgouaWA6Ex7naZ3dx22fSmyi1oUWXTIbLK3zld++sB0kZMe1u3OSlbsccGu1jMByxr
5yX6W7o41178a/YWM9mOPDSXA2eTuhXLY/ZYzi+RlUIXcjmjJbEV+1isfTXAclC1Clwv4+zs2LPP
TPWQpbrxmnus1rBjOd3SYlEl+VBGehYj3Rc5iRvO2E9SL1/70i12WidShBbxG4wRLOyuecDNpAcI
PVgGN9GhQ+wQnUOaVGOwtT13k4lZ3eQzNrdp66oRDGnn+YEgU/6WebaYhe11V36uOPnLmVZlNDFc
AaGCxZ2J+zwoznAauUtuVbhBLqWBo2l6MgqAgLoF8mWqG2RVNKzs5jvPWtgv1XwsFvrMRmF7J1Oc
hnIY/SVmMNWvNJ8cJ/8cafKx29SaXyF66Is6OcXZtBXQ5ruNxcWnWxmDO1HdnV6WDFZM+1+9jZ6i
j5YOS2DkGrXrcOnpWSKT7a5irIEjxch9JLkrq5pm56jjO5luJvx1ARqVZudVNpT0hbGH3BJrxpaO
X7qOM/MybhjICPmhS6BUUN75qsvH+5bM9LAn3mgD8p/py1/HdhsUI30bBVHDmGlrUks1p2xqIX6w
IyStiIJ2TPXrYdb3JTWlvzg4p9OVxHKh33qNsA5CH9s9hMjT2maOL/Nql5gEtqwxm0Mci/4802/P
XQTuWa5eZIXIVB+emZrx+Vcr0h86slHaZ1dFTVudcyuc2kwSvTLtYTFAkWir9DI4zE/bjqZ9YykN
Uyw8yMIrd+tgsRnP/RuInl1lb/VnjTVunU52zkpapPVLJVfr6Jg1amZRL1ei32ZCHXIa4jfQ8Dl5
R11bkCeOd2MnEm4LbRYYsHsagTxoHLOk/VIWXRk4RhUFIFcqtJy4XpssILKtAgC1PZK3heJH5AuP
sFV0diCE2PIU2oststdBcm0jY5DHLM0RMPHYY/N56STvuLX5kfiJ6MTEkmWNkYx0p1fbsxEW5+UF
1Kc6x/W9TguFO6ryIz6VXZL34L77juMeP9tolj1BIxNTZ6osh1nPTrpNHWTxdBQc3IkXLolYHUV1
YFhswYjZe9N1nRDeglf2U5dieCjNaDdly6s147qcnOm5j/B6IgPqDhVBNCzRw61KV/6Q9itICaKt
E/9rLDmGjjtexcxQaRx6JmCUeKFtLptv+M1coiW7m/RRI3zaxQEzucRuVBgT2gY9rUmHziRsZCRh
s+JOtiNwazxIuP6ba7EMLDeqMk+ASuqVssLmnhON8a1i+1M3fye1foOeIdwCULjd3q291CHjRPSh
o0/gW/xtYcq9XuCgYGQIvabHZELfQ5unm5kZsyTFJ0umXZ9o714n3N1odASupXl9zeTP2RWrSzqe
YKbD2CvQDSodzjmYe6lYOdceAPuIACZGHrJtnzIrWq5kpDPb4OgjKiQ5TlyrvQYLHh3y46AV+r5z
72BcUBjqy8ukjOPa63SFVfc8TExE5DwEZlz1gZo9g0KxWPnfx9dJP7wXkhGZ9WtO6Z3LaZ9DMLvi
NCmkRhwHRsUAOvE0avZjh2/8NiaPRKsJsybcKZx77burp3crJteriK7zEW2lGL9nl4Z+k9GCR135
NNAUIO/Ng/tbSZof1vMUcTzMoDfsMOh8apt7LXGWs3KILiiz7F4TDfR8e+GWW5var5GihMbEmc/Z
mPh9U/3o1vxvmHQqFjkfDdaewwbdnuviH9oN0iuhnzLv5WRsOt0D7yjjrkoy2i92cUhA4CI2DHMt
O5Y6gc5dZN21vZdd1T33ttWGMRfZXxoPeSBDcKP17F0yzPNN4+4s1LOhqwRpG+PnstS37LAZVbDl
iwb7XFdX6ECa/ZJtht2BcwehbQjk1+Y7w2TFUSF7NHUvCpKW1mtS2ymvaJwUcT3eVhJnrvZFr33+
0OIj01cdtJO4mXrGbKuqvhxnY7MIjkZdj7Bu4lMx9PUQe2t/m25fbLpvJUraq79fkkVLlBGdhyaX
vNt+i6CJ1LFE/ogm12QtJVjd1Two/t20hE3LOhw1xlM2phn3gf7ag5cIDdN0gtg6ulLaoVi91zhN
BC43etp1X867LuIgU874IDK/U3V7alX/NDnNejAzK91NXXGjkIwxO2Y6Z3VFe+DhIdjYHXM4wopZ
LZM4SjjWWFz6YCroDu+srh9vpsZ9KCouaLUWftkY3c3gDQ0Z3nuXTd9tYLIMjDegjt120UKTnzbj
kKh/82hAEXcYy2ej8WJJlIVN/9G0kFxwdFEKlTuvc25LJmJhs4o+oGjdRVgHJ0asMHO2oI35J+uW
MJLTQHzhVd6Nag/4G+VidOOt8XUsOatwLNvnZpMEs5bTjzHmK4P8AYoc9cOSCzzKce8Mq7tvx5w2
jIxfioX5p2BfiiFId9ryq8gPziLLuEltawqHqoz3WkEyQmu4v46NRrMcXtQwRb4Agxw4ix44/cL6
bK3fQrnHziImO/t1JDfoWhZfrcJbqzsDtZ9GiFG1xOfZap67HDHFwM1l9k/4OM5eh8InjpJdlHZQ
PEbTdzzxtTlOKMShk/SeaQWR6VxMlNcF85fdFMuTh+TnCqPis7HFjMeNxrS95gI44rsvMFviI6pp
vu5V5AK1yQrykplTmw4ZRbBArmS93E4W0wNbRO/JHQoUVpUgmtfdaCLdn7rrZcyLA7KM0zJFt8SF
YH2hF5EbCqmOw78ZL8trWdk/3aquhRhvqVLBFifnPOJPcHdqCIL6fS5G7u6tOmOOciuzRFDO9iWd
E+vY2sPJUOSgl+pRW1bjekQLZKID3tfpsewocQfP+jFza/Qr2b9q9bDS58rZDLhuJs7MFtFT5ybn
gVkaPbdPUwzDxSAsNkvcZa8Ngxf2ax14IuFuSe8LyAxBzFpfdwewSic0k2zluW7i728+CkmcWKQs
Eqe1n9geP3OR/xu6ZOXuNw9zy+ciUsILyVvfy7X/iC2akFm22ekzJmgWGU9m7caBAFFGh4GJrc1l
nrppj/CJFfYqG7JnPv8H51/XdF4Y0y+gTUvTv/d0X5s5Vtnxj+rVQ286P00xvLpL/8gUIgrMTIOT
7xCc5UGUaiOOA8LY1DvMUTVSg6VAkk3kgeuP5dpy5NeZOjuRdQaU9s+IZjdoK3Ri2zSrGrDnc1Ir
QmJ3TpOSwB+uFms5ODxBVVwfShbuSGpv1pj+Ajer6Dy36lDryNqwvyfdT+X0r+RM0Y2u6ttW7I2I
nZM1HbqydyzFBP24+mfmLtp0tRvdFEmdLhpyGfCdNlv8jLYgsIuMb8f8YaDp7pLVu1ZI0sLKAI2A
9DptdTS9XnKl7NXwszS5bmqN1EqrvEjcannVlodhsfUdsjmb6mIOxkoejFnF0MaalgiW9sHkH4aw
xuOfi6uOQ2mMo5N0xwTjtdcOrPCHpcl+krrdoFPDyao03jepnELSxaG85RC2ZaAt84uxJt6Zzkag
erLHXTs1dsqpnpKmu7NGgiDAVPPfSMO5ROvq0i3H721fy5yjUMu4PEgXneAqK7/A1LtH/g30TzVM
rBRDDEW4E8qpQztozW5ubodVN85VOe3nSovDNqcoa/pjXRnUrfSE0yrl01PVzk3W67RkAYqSttrp
zXAVuwS3xzqxCyiODE/rd16hYVee3grV7bqppwQY4jvNoOifq/o7ZqDXZoRRerGWhtpifsqhvRX6
cCy9YtkNBvVuMeSSfpCFWaiAyBLNd0Ns/WvEObZYNckJdBiH/XpoHGphY3OfvB8yUj5pfonWfWGC
clDEwOFpOVscSpOYMkLF5i2Gldtk1m/TeUTtYZyauCj3Bu0BWco7ZXqblIdytGkJUlzQujad+dqr
9AmFJeUoHCp7mDBqVPKmWq3HyMoeBGvK3nXGQ96tB68xriJ2csyiwVgzICOacpdldCNJ7MzSzjdb
ZYXIKPnOjSl2GnQxfUnXHC93WieHZTL2zjBQldBs9Mgs8ButuAjVfUfZ9J33zCqy1Tfah6IdRx4a
LH9R/WYm8jtV9s841fD6zdDSi+YA/J552QJYoeXULpN/tGQZ2DdVR/NMu7Xq9SmxnZfMUUfdtE5t
QqmqDeYF/A52D4FGZ2RDtHt39C+/htB2rd6wYYCGmDyxt1t2WH3+11VgA/N/whLksOUnmrr30qET
Vwz16xp5Ybes4pAMxrNHDmvbeu/JuCni0+SizQgpENqRAlGqi12Se1qbNLhL91mH4jZG9S3Aownl
1fTYTvRihhgzbO3Ia4xjBNpFzUOJkcH31uVSjV6YrjYpSvwRJiYXC04KY1Z3b7vdg2WXn11PVpmm
O7D2EaTp05MnaC9bHrYC232cB4OCzQ5ZcplAw0hAhiuecwI6sZuAF7Ot7rPSx1BDpdqSGqpS81Ya
DpmhcAMzeu5jEx23LY+5wOta5bYvkgpvOlafqLXvW6u/sTvlBswaOXYTWudrrXVXjLLfVWh6Zhfl
oxr+D2Xn1eQ2kqbrvzLR1wez8GZjZy/oWfQsp9INoiSV4L3Hrz8PkmqVSj3be870BAJpyaLIROb3
vWanNmSDPdIppfQVJQesHomtzroSBUlwqarFP21HvjyOFc6l1pYQPGtjoOQ818Z1ozRPiUwIDFWk
iZG+liB2V47JpoSNYgdbZUoDoicVIDshewPBAXa/bvW5sJVVU+r7xrLQQ8lxhoxYsxG0sDICmk19
6HK9PihZ0BwIQIyk9TppA3ykm1VS3m+TSs+voS5FV47V072oyCr4j+gU8dg0XbQgXd9T5qUhV+sf
zXSU+naJrWFxElXAAchDGPrL+yRh54Ws43a/NMYqvxKHKa7Axe5zGfEOUaVh73osHHlz6zD1ijEw
XfFu/cX7RATSYel3qrQV/QBb95e+wL5+mlVc4JZsfAiVpK15Z6KuMqt6DsLOQMblz7o4sOcKoj4n
0QPtrgG0S0hA24i6k963Py6c7S62nnZ3v9Xr7A2Q0ulIaP3ZXylMVCz0PXlS9fheHWOtdvRAGIlJ
RX2cDVhP+caZs8gqVwv3HOLp+VC4AKeyvKvvRNF0smjygBuXQR82D07pxTu1IJaYel3Dk6O2L3gg
zGPoN/U8tfpDJ7P4iqFD6VRzD7DeVhTD2AnXEBv0xW1iz+32eBUSNJtetoxRnYuUW1fxUraTP5N1
0Q/ilboAy8bRtT0CEnTvmiLZcJyW5qIYwDw9dI76mBQS70OWT1qhVPdiHoWRhDLKYi8mMlJAfUXq
uCvRWofGfADTC6smzi7iYsRFuYpKflpIZfn+vDEztC66pJqLZhDN2YUXDDYlHsys4lOfJBh9UFck
td7niaqh5zyQrglSqKu61oITIXZ/lXV9fCYFPyEH8vyCRJ21yLygvUZIai4qVBXuh7Iw5y7smwf2
XuXc68z4qSb6xu/O6J79ET07KzasT2lvpLNYarLPepm/YSoLXbJMn+02TL72eQptMNS+pSNA9tjO
vtc9O4qEnAoZjmzeyjkLxyif3Z4dzazcE60CkpugQqObIfADrInZ7rT0HrO1Ty7kjUTETqvH4ltc
WhcLhP+XoAtf7NQvX2XOBOzeKudFJXc7i8J4WAW5hzWKoxQXzOTR1YwtlqDJcFnUeVEOpXKU2Py0
RXERDYqnWCwSbr4URdFQBgSHQi+W2O4w1a1f7vVLE4jZQhTraYLMUu1l29so6v18DbyeM+DT5NGM
rsj8+Vha8krSFFSIpz5ifoec4LovjPb2VkVDWrnNOq3IaYkuYv5eksH5tz75/qwAzwYjfTO2EXaR
pEBPuAUlm6YwQixBc//Az0xa1lIf3iNiEMxLxag/J7F0VI2888gRX0bb9b8XifEKwNt57kzVxgK5
hjbbWTFRFafYSWmm7Sy1s1ccXlt+/4lKXlxrP3Vu+8nIkHLxjSXsAf6Bxmi8pFZuvvSmms09rxuv
jhJkK8dMkNtJqvYOdL+9xrXZPWFrWi20IpKfQBSGCCb550KOrumoqkctTxBa0MyO1AS5wCbyiyNf
HBJFXhYdI45Oaw2thUMU6fG6KVBJiVMSXEnUDYfI0Oq1loIqSHWS/42uJAelGdQ1yjbeQXFUc80P
xdpHEUSAjAWXX9ldCuhknUPt32hG6F/YjbClUyzzqxffoSthfqs5h8+q2huuomtgjBJRmT+79m31
W1cNmvNVxuN73dYGq28T3YOeCvd4n607F21T1JYJZ4g6Ap7rtsg7f9lhF7rIS5msn9tdErXCWTl0
x6UajN1FXLCXteYachIrUVSmfkoLE9fTcmOds7Rh3B0Sy0bVx9uqQdHfxvkhQWVbdcs7kuDfRtz8
EKoi0g/W/1znDrI38JQ4DdqbDBcVMJYdZGB4CRcNVeEFoJ1+Keq6zHYv7O7B6KO4SU6IfqLO6rRF
NyDPJEqd7yZHJMo2oiQmgp/mbELc84AzM4e4GLrhYtzMb+i9DjxnSSrXVLfNz37kPxYq0nYnUZU7
doqkW7nJSizU+ziuF7Laga4ggFKvpFDn3w47SH8JGxE+pjRGxLLU6mTxWAAIMFUSm4zmt3JVlAjw
Ece99RRFhPMJNU2X9ylEQ2Z49ckkpY7mtI0MTFedFHeQNyJwn0oxb4Iv5v9Q6RmmvJEUQvxioOgo
LqIBHirp4GnwOObAxyPH3HrTAbTwS+3YEv85eUkBrAXVwM9EDSuSPEZ2VnOEKowRPk7WkHDUrPQt
VTPnEngQb5yCeLqoTyznHrkP+d6ZtrtFAS1G8hv6p9kuy1GFMgbcpt0hLZaivvE5EXVN/kwWx0Kc
qMdeNSR1mRhYzip+J+0qi2/TTNzWA86lad8iZW5IO1FVhhGtony7FbXv7a0DcS1OpO+/1Yvib3WG
aivbpIiWnU0MFd+rYeerw4+LLFeXoOFvHXXw4olvGZ+UEPKBnEf5Z5J23ww9N18lK32qFaXe6qam
r20l9JdOoqH6gQb8k54ppM9geKSqzXrqKegylXHwjOMlpsYsmKAypGWlDTsblS13CLUFqHDWv7Q/
DkWRvA05op5NpX7yjEoGQZrZnNg76a573qhKi6yoTOp+Jneat3GTlKN1DbXLVpPX3FFe8CeXrghm
Z7tURWYwsEYACX2zKpI8fm5lkmiDFCsrCQrXZ9OdM0GybJ7b0svvlKKMVzIEsW3WeMmTPQxbgpHp
q9JpGawn190lfhteXd37Ll5uVG3+BYs+O1lZ0h5djyxDPw2Y3gcISnJaIdjA1PT0NXKSX0IkSQ/i
oqV9cyj0BnitYSNxIHFKLwBIHjQ10PuZ6AOXc7oFpg0HTt/9KP6cQnRP8vw5SeJs8z51rAEL1qW2
XjYF1IC+H7fotjhHUUojCGhWi+y9KIYlKBbgqdvOro4WCcF6WxEBAR0mB/OskMrnoSWvGqZ68WKN
5K2DPq5eszh5BubRfcWi+dCwH32rWhNKVurhYJ+Ns8yGJjCTOMhP4WjHg9+S9CBkbE+f6PYJPPEa
nvIkLpdZBQpzqpLPAqyl16L43hDFUoIPMjjLlnD3KXiSWmzENQSp97bpF86qyoH4dr1ZbX2tuRMl
cRFdjKmfKBYTu0jvPOJltXUJelnapja8rgSWOqf0FhEFFfLVIpiaRZ9ScuV5HBMTLQ2DPjxWv3Kk
l+5uQ1QlnpeqZ5xunfl3Oio4SxilYV0gDDHJz9e4je/cpOSbxWtUQAp2fV53q3kNDvvqRUl6dacj
RyCXYHV+1tlVUy8iQmBAd5CEg7minkvZtveFGpZ7uCzPnImNBxlaFXpj5jmvLCRlQ/DkFl/EvWg0
ULVfgAPJN3IOTrButXydWuBd41rzHgM3s5Z5iziCGvbwqKB3Yp7TQnXrE/NhjEHZOJknva3Ir7lv
acuWVCtr4yFhriUA2WjfG5q/yMMYAhFIgXuimcueuc6aoRn3Y+kSOLVUTpiQ7DibI+qu6XU4E62W
RqZzqC13T3oegdEgiI95ZZZHC8QaKfQy+FJYyV2ZhsZTqeUWnAoPOZAxCZ5ziQDC1MH6OJJcakVQ
3fa/gBe5jTRZseb5UKlncktE3K0ifuhiGEoIeAaX0HXRjVLqjBRJbK27wVR3Ic8I4DBJQ0Y7zPas
b/V6SGTrqPP5LK0o0i5ZjP1dIEvWQz9JFqHHOysK3V5XjTsOs2TyYGisQTmQ6owJXKK6NVWlIPgP
+XS59atLPcPbQvoxQrTUw4BDcqe7WBBCbifHvQSR2FxNrfHvcxPNigCht6UoigsddMtsruzsJxYQ
wkPvHUQdHRSdcCARkG7rOo2OM23r7cw0Lg+d3yXLKInrJzUIv4p/akX7Hhid/y3ku0owfcDoYhpj
I1W006cxsUVMoQz16mnUpvRB577p6W1M6sTKTLWTH2MKE1xKFKc7KFXOTqkHZ0fKk/xWp5KQKMLU
W0U8G0rcsGlKRdPvt2yCtYXUBKu4L5IGkwIdHh+uurOKvx6VZ3zUBw8Rhpkh21zTqeL9UscBBsCg
Xh9GiLTLpsdxvQp6bZ+larQMjFB6hiR/6vgWfjOC9qxXnfYMbyElLV79paubNCexddX9/pw7wY+u
v82qjzIe61kREUZ8VctUe5TdMn/w2l8KQfuqtKZ6a1GcX1p+H5M7ebeuShcQyli0OItXcs8zFsY/
CVFZX4rbSEEQIJguuROiMGmfZHS7dmU0ndfEbYoGrYSn6sdaUUYZvrwbNULWziDdpYa3gzKir2NS
xXdk5aU7UQ/xneCpqFSS3kYXeepN0s9JZ6JXYyqNsREdKlErbsWlsA1yZVYTznKUM370Fy2D4n1u
nNLfDazzZ4+fxibuCcwpSZGe3VRJz+KOXehTTTL17r2+dz1lY2sk7sXQj31Bm/7oW6PdO0PjoEF2
2PYO4mIg9Mn3KNGXVpGgXVI3cL/F7XufaiDd8Xsf0WzKBmItLcYyATBD70FC/H2XprVMfHq6VSUQ
X+JOXCqPZxfwJH/2Xteq9lAc3suROUarMEHHTAyG4ohS02/zEK4kSVNVJsuVTY7slznYOFnzdOhl
8DU5XC3k+lonOCNkkJ492U/PRTxYcMRdbeEMavJrw6ZuEfB7r801zVqQadUWYqC4IK2cnqtNOfUU
FVUHPsxky7GGp5HgNPM8km48YIZQzEQRKlO2rjSUlkRR1aGMSnA196IYmMGCB6T6kDuqeo4S/UFU
dwHarbWOh1w4pMNzpZDq5QhhbUWrZMgnnDTHC0bZ+n2VjrepnVhvdl3Y5OgpMYiMx7BEV4jz6PS2
lBg1wcyQtGOHr9Kz6uJM8td3q0/vlm2YvyKT1D+/v1sxZcS7TSoEmgtY+muhhJ7wuFjVmQcuehJL
v6mjT3rq78Wi8mGiOUBoRKtoGPuYlV2UYzl9iZU43YjSkBQ7lkooPrGydEL2utACg+CMtlu/qIhn
L/vKGoAy+cncRajgmLEVwjrJNUg/lMhnid63gZbmg50u7MnXIzgbUhWcwZt5HC26S4T/xR4B+V0j
9fazrPLyg9PDOnKcc9FGj9VUnTrwbMqIdHrdRPZzX2vhnEB8sBettRniiTFET54CerrWsdjpO8l+
LiGNrdIy7FdilKp2hCObMDw6Uuw8jeFevKQttfIepVcygNNLuWFIIrdMpbUoDtHwMuI7i4ZVlT9U
nrsUL+nU5MaUEefrpo3VJx3WWBTYhzrWyHjIMuRijKwOOGVbh64wyL2EiumCC9XvhyHWkRv62dxL
YBjeh4zjOLCIIrFv8GjVDFgnfnvv+U17j9ESocMYcKjrUUTyBgOZbnh976E07mMXavFB9Mf1pFpr
LURLUSynCacs7jSXGNOViTFHU8RZO5qxrpuhPPUpfHs2AEDtS4lfq4xIZqOZ3jf/0vht9g0PpwSc
oDd5DeiwbcfahujfhY+GWX1xNCn9Frkq8Bez+KSpRrGsUSbcE400D/moFHggOdbnUCoWomthk+dT
O9m+jjHecIMc8CQxyu465k47E69nQlKMW7N4dXOgilLRsxmTImNXQapcZoFpPwMcOIiudai+tLYM
B1E1Fd4UER3xN2RuV8wtzlF//g0RZ6jb35Al7KnE31DCGnoM0uIL8N125RaRvorlaNwADkgWKsIe
j6LYllG6UH1ZfdTr6kfr6HjaL0U5UosNSaNkBduZPIkmhU8yPukLeZDLI2D4blsoUbVBNhkdUSmI
Fxa6eZ+GoX0GAq1/t6tdFUvjW12wTCBCHkIoZ/TouOWxIp6ZNQgudFr62iWFv0YvK0H+Lu7yPZE5
LKOmu9+KDSLP2Azr9ZxzAL2LohtgR2AD7daJeYwVben2UrAnbWTPY+KuS1Ff2CpYIIjO6V4zsmVW
d1hGeA0jNCfA+MXp7dsE3VazdFy1lMlez7Lkva6DBZ1KReiB4snK4dbYlr6yLMsWRYKpQXQRrU6r
ZjsSCKjohySoUAJbxaVnHHTimwdzuoiiH3fmbsRcUpREveihJOSPSPpYKFOnIdT3aWyX4XHkG8nK
x/VmLgTYYbo+5gj93wcegMlKAWchhNCtsXo0HTu6J53u3+rz2Jo3ilp9Rm0Dtnn7DbVxnmHAXy5e
rrsbD+mgte3H6X3UkeSoJbn9pnXyHAHo5lVGtWmBjKNyRDoVB7QmDlZ9IVVPpaw8emXUIamDUdaQ
Os9GiIdKqFjRvsmLDg8QbUC1f/DOnDEgY6feBVp5t9fU2rwY00VXwS0a2WUIA3NSFGsOQDB38P/A
WpZ6VG7VkW3Fe/+mqoKVXHNkE3ViWOuDwh+CJlmLomiQg/IN2Xrj7r2bBZLKqrLkBHnTvMSFW53s
Vpq/d0BZhq1ZOHx9n6bSrGJdj5D6xCDR0DRBv4hi34VywUSiTqnTHrPrINmKYpu55ioNctAQMt44
jmc82xzpdp0DCEAUq2HwlyjVyBtRtKLssSbddYZM5d7DUF9VdWM854MHgc25Kn2oH0hdIMHvyd+B
YcnrsMw50og6cQmCtNrDuYK2TF95zLSVO5b5tm7TF7DAUM8dV10osh1euyE1zrr6pSG2AHEGu4ot
MmZQXqfGrMyiq6wH8kImO7QUdbcGN3/RBlXZiRJSisbZSb+I7qImMBR5y6b113nCOJNBRdTSsrTa
FiJpXb14cKhuc3C4AK5djC+QX+x56ZCZDkn9K9MCFKD3ev9ect1bSaxVPSoX723th9LPcWKR+9lT
jCPn1N2rHbnqaQH82fP2elPbJLjzb8Y5vQf60eu2XjdEB5iN0cGI3GuTDO0GOZbo8F4v7m51RU/C
rAPZQPf36rRkpZ+JcjW2X2MPYD7+DAc3MbKDuBOXqhjQVFHjBgOxPxtcRQ76X8q6FWwy2Uvuwg4f
yts07zO0lTQslXDS7pvmFxcxF5uCdvbHP/7jv//ra/+f3lt2zuLBy9J/wFY8Z+hpVf/6w1T++Ed+
q95++9cfFuhGx3R0W9VkGRKpoZi0f329BqlHb+X/pHLtu2GfO1/lUDXMz73bw1eYjl7toixq+dEA
1/04QEDjXhzWiIs5/Uk1I5jiQC9e3GnL7E/b6GTaUEMze3AI/d1FYq+dqm3LAwZ4regiLnZS2PO0
BO9bzKSgc9ioYBIQr7ww0o/laGi3SzIqR52l9Y7cMJ81akn6EVR+vpYUr5m99xMN5Nww0MwCJJPz
gKCokW6K1O4ORpr0B3Gn/bybeqCckrKNA3fqczQ5uKqyrYMmu+QBUFpXH34pOam8NXxnWP39J284
v3/ylq6Zpm47hmZbqmbbHz/5wBjA8XmB9a3ExvVgqkl27Bo5PuJuMd3D3q7Ib0w1xdIYcCYDttEj
HTJdflSHpYNsYFG5B4nk5iLRZQPBm766OIFVIqFAXe+aBnBSufVh9f1ZzpvyaxGXDe4z/lMBXP8U
kA1/ktWnOKqbRw3S1DUCyy1q7aYOD4oLxVAUY4WkSq9JiOdPYwy4B0svrkrI+43xBNYino9WGu9E
a5pFv8zf57/ML2nytmtKiJauguup69aIdVTtgejz33/QjvaXD9pUZL7nlm4rUL50/eMH3dipzYbV
S9+IiHToxfD5iU/YSxw+VAMpC4h9qOWJz/i9ucuQRa3S9O7Wz68amMLoiN75+ljuCevAh434wiXm
0GCaOVW29oQfFreuq0+3lvqjV26Yb23BvqvwcmeLZpW2bO16fK3r2VARDx8xiFnJidpsm0S3HwxX
OYv2hFMOEXM1h8npmscSeeN51drjq1tFDz0x5gfWgN8mjIEfXGVHA2g472N0S0ejP7eW5e+bLj+I
EiKBw/lHfXvG5xkFvjZP3VmrofwIzEVbuPp7F4bWenobqkp6uRjZn2yyEJSHj3QIEvZBf5Xd4mHo
FQWDt5ZYkl1Pf4snfbKs5dAY8ouM+v8GsJB5K5pDcEzhsN5rNiZBQWYkGKYy+t/NOg0vNbQQ/r++
Grpj67Ily7pJ1k/jahofvxqghQqS0Up6rxOrjI9mjk5WmulPVh1kF08f2ktvx48+fOpPQZVKKwgk
5koUp16Br6WXIcfmRfWJUblYPZjo4uytQoG/TCIdXzOj/qQ25cGqVPObUmpXpPWyZ0PKG8w0OroO
mc7h8+xLWXkm87fqIHzcZ5lp3GOogloHSS3wxtRhChyt61xvFqJVDCiDfmVItXEfhrG+qEsAJkSO
k3kfxuGWX6Fxb7rpyKPddcE3d1EJsXwGFK6+R0bW4Ez3oa+unCtyoDaa/AEkEsDw8LnFHWT57Kg2
hnM3NYp6QqSYDKNGPNcrVd4TQX0rOyd5qKeLP1wIh4X3oiYJCHO2ZU9mwMnTB7CC5UpSYEmJVjG6
6+Lb6AzXvZMLEwaRkFyVUTmro/l71rKtrepU9Uq9Eg2FitjM338j9I+rsiHLNlsehSXZtIjlWJr6
8RuBmqU6oPzk3eMRVhHMl/tjp/jsBj1wJUHxpDiV+qo2hbIggdTvsfboj5LvyPNWKgHbhxEujA0G
FoDW4U5NfhNeaP95W4raeuoQ1Bk6Jk4RLkQnMUg0iOL/WHebDISou64q29KWg2bHG6i5iNOz/O3E
nd5HGky0YOAB28gFvDxgpe/Nf+lzq9DLZv2/fJjyh5V3+jBVhzy2bMJyMVXiOR8/zMjnmBEjN3+1
iNW/xFbizBQjbs5qgHxHniWQ4WMnfcl4bAlHLNGjLH2UfzpOp54xORVmOiDWClUJxK1m+vQUL6cn
+y8XUEWHtomzAx1EtcLhe4ZAOic4Dy5oGSnKQVfl5IKMEvJCI1ZXokFOpB8NyeSw4U6eVpLeoGmV
Q7vNXAcIJho/f/+pONZfPhVM5WCAYTShKjKbgI+fSh+HupfWsXlFyyE6aJBtF3qnRJAEJ7CASPoj
HBPCgbpgoR2zC/f7g7gEGSqV3nQRRUUqEASxa3MhGlxrMJZOb9aLqgxJihvAtgpfGz5lhmHNu5wE
hZHnw6fQW1tNbj2/96pMt1tYMgQjYbGVu9B9PKTcN6J4896yeThgBPiXOtEvn9y6bp2nfqJuqOxy
5+nSSzklvqBXjfo9y7Bx76peiHyKiRrO1BIUY7kl9wLWd2r9pbeDhCZ7YN3Z++D2+QoMn/k65Vh1
EfFIIfV9mupxSDZZIwp+DGho2OZnW7PR4kJ0sK0I34lNa946s34qyVO+YWrrhny4j+s7qUBulc0B
6pydgoZ6GebHpg7qK4KI7s5OrE+wJ+qrqEI9EFM+bQhWoigalNjZQiN7/fvviGr85afD49l22K9Y
jqHrhj21/7IvJ7yOKdOgFVffR9OmbtJnkc9LO5ODRG/KBMTKYM+Or1uIfF5uQd+RYcvnITpuEeoY
xELM4OHjSKds5bPfDXsnAS/e14r0hGR5CejRbg6iaKOT4yO8DHbIKu8HL10FauA9g93PDlA6p00g
RcUiCmpbpsUmkGJSaugd2ka/EUUj9X5MKYqjNyxRyEIJWuNbjuGUfA1clLKDcTJUywrl2k6XMGhX
aOCXJ9EDZaVxGxN7BlaUIVHKPhM719JQtqIz0f7s5KL8IcaLEeDiqmXTJbj6Ti8hLkParRR8zSPr
BcZVczFVx0P9Fg2YngT+i9aoqIIhm7aXcBB7ULxi6/q58pJreb1iTcUacOoG7BytLSjoXW0nCB7n
8AWmesLvr+/Tah6EbDFcTJsjpLaNAFBXjT4esgrI6VC0KPIGGUQtvTJeS6vaDkDSvFkvIaadZcG3
VIN2A/vDfYzaUV24ElaOaeV1G5zl1K2YySA6+stMHXnHq5P3+xiqCLqCqNO6qLSYBXpk9nQR9UYJ
f6kyEHhXzPFHnWgQ/Tj0zTkfarc57AB8W0qExRs1pA+b5HMUI9WuZO5bHaKy1o/oROGQNQ+twT+j
+mNurJqdXY9r51lRkaJXXTv5bAdIlrvpo2R10QkhFesyJP080UOP6F/WPiAv4h0BYmUPWTJJ/ld5
i/sYRROFxC1h/QQmJ0UFuN+5wrMvbLTsQkxcWWRybF3VIotPcmGtlQEvO1HVB269cFV3RJqBOlXH
pBwTFdHmktM+qqRQ4tHAtFGuT74Wm1thqYg7JLaLU13dWyP6T/IOiWWMGwdAKlKqXILSQDAmq7aa
WxbfcQt5RYzDfrbjyp1no6Kf0eHBAySupLs8HuM9CMRulXOevP67eeJoSw6vWEfoaS4LFFLQls2v
udam5wBu8dln5T7DZGlnPicDflLUiYvRKbe+5sgqZQfFxPUbPtkoQ49DNjyGkT8lWUyEhGVp+MTu
Vl+0XcaDdNrAGjF+NgO6jl1ZlxqR27aLcLLPUBtSZOfioC271uw82EVJNqCMg2x1befWvamSZkcg
xv4ySj4ZZU//7jXOroWy81kM9/3cuRD9Ctahno//yzFZ+/1pya5BlzUEDwyTMCxryseFMALFUqu9
BAl4AAODrFzjrYU7YKlM6kSNslEyJ0CIZPITbKti69ftw1ijcFpojrTFXUwhcpmyH+iK5GvGt9Ls
Ip2U3J89OCh581wG1GxN525jujSV4s1j1C+WRQ3yr5nOjOIurq4YHs29Cvab2EdoE6m/wUrh2Pi1
ehYNMgnV898/EJTf96XTx2DI7Bum/5mm+dvzwOr7nP2E3BzHpDTY11kQ6sUvWFYzc5k1cCSx7CRO
8v6jJ0K10Hut+H0xECPyGLCH+PX7OUKWQYZG4d+/Zf1jaMmQLYXzts2/HIdu4p7mb+dujYO9krZB
eLxt6EfXKuf14AWfS2VO7mj4bMkJdDLHlSGC3arFM75U5H9X7aFgeestQ2v7rCPLMe0IRO8qRLrS
CED2sJUs2JY+gj4MHlVjmcX4ug9+Jc26Dkhnig/mVfKQuxV3w1QH5tC/pp6iL4bp7r1fmsHg//sP
RZwf3uNtBs90WWH7x+GCsBtqIL9FfTC06LGtNSIs2ksZAD4ycX07+usciu4WGSXr2o0dCvpDmXzt
mujc8gx8eu/hSvq47BsVWVfPze8GFdh90BMHmPv++AVpWW8/aJl/b8hJcddNraIoLvDCvwzY0e99
Xfbv38enHY4Bc/bIX+Ru9/d/rjr9G3/8c/nxEt4ybV0l2Pj7dyBx1WRoPNPb1A1xalwA593Qtv6y
iRXnAHseZ7KyOpXTJRq96iTqW6hWqRGzGSbzP9yRYhzuMii4M81TNYhdUuNzXiDs/Uv5vV0cF7GN
FH/Jf3yIlFYicvo1y4cy8Pz6t+J/r9+y42vyVv3XNOpnr49j/pvHFf//2y6H4GvJA/97/XuvD/Py
6j/e3eK1fv1QWKbsQIdL81YO17eqies/I75Tz//Xxn+8iVkehvztX398zRoQ1MzG9iP940fTFCFW
HFaanxHlaf4fjdMn8a8/zq9RUNWvfx3y9lrVxJeNf2occhRbZYfrWERY/vhH9za1mPI/bb4T6LtY
juI46rTgpcik+//6QzP/6cgwFixDjFAJylQIetCiav+0ZE01HQefE8eUHf2PP//yH7Hu2z/Zv499
E22dVs33r6ekKrrFf/wcPz5UPMceZa9l4ZR0u0dm3NZxrZAQE1pMGi+7aJIWRUalBLGMQ/vg20iY
5ESFw77IYTsWw0YhPoDt5jA+BroVkYUDWJfY1nhWy8RfBJ6lLj2zNfHfq14GeYSrXNXBaRzgpnmd
xjEvaFvM623zFKtOdkEnELynZyvgUkMFzQEfKCkLyHBnRXZ8MNo8+aSXSbgGu+ed8HcxZkYdqHM2
pP1aqd3sgP/3eGdBn1+YfVhdSswX0zlCZTHqFjUiK7iWwsHUww6swTCCk4bqjIx5P8/gyT4r6DYf
2dNiLFYBGpm1Fmnlmdd3sT+3PRVFXNzPP6VZjJSyZiZgtyqEIScJazStRs19xds82wEr0pBHrqRT
rAfSsi/qliMk3la2iRuMgVoDx4fyuyLD2myG6KubJtq8A1nJ9g8yjO3iBJGD+Z4jGPTVZE/+ifxd
tsxzqJKOzzERrvs4cyDLOwu/yGNkJLpTreR43jmpsg/J9K7KGtl1WE0Be1EH/mwayQu1I+VcYjqH
HZWxdWv11KvysPQbnKWzFs+mHmsX1OUQ6rJNZDyiVub5kjdrLIUz1MnJaNZwQ0hTRGhUj6Z86kPO
SQh47UJNQhZlyDBJl9MzHO97o9d1rFG8L9hCfMGEMQMDGrWIxiHSYzngVExUxEAX2ANGty5aU11S
J4Cfe2fhykaKqYjlbopCaY+qGlULtWrDpd2jymy0Q47w1AgCOw6H78ow4jqVWPoSxi1b3sxRN2Rt
8z1x2OiU8GRDsSAxtlBfVASlEOLG52wAPjvIK2w1AJkiy7DwUR1cqyZW1noGMDkyeuS7c5TJoPxD
gR/Dp1FXguRzwe7+lKZ9vvBRmFSMoU7nQ2gHC1MZnbmGolQ+jg0un2qNel6TIqHtIrePHEfrwbeK
moWMWtgqHzLCZIrcJqu8tbVliigepiBthnqCLwUF5C7sMp5Azo6oNBpmbe8iKfW9czREeBxomczH
Zg+Bib5CF+FGBfDeaRe2HQz1YzTGdc+TUQucCic1NlL73FDIh6q+j+SEr6ryIipqTP8AmDXtPMrJ
yyziLkqTVaywl4bfHhRfMXWB4txorgYkpEieyZEB3In5YT+wBwlJIegxIOto6NLkrsN7+jOfoX1I
R6SlZn02QL11Rlk9VH6MHDMKELIywdGK86DF7nMeBt2JnxcpMd0fCHBUQ5ZcDQ/kig7kxsFXoLFC
eFJsh5c1guIvCvTe5zJE2SwNS0wXWgWhkNmYNx3isDzjOWX6A3JbmC6gzKorjbxhb6CyKOE+S9BG
/r8cncdy5LgSRb8IEbQAuWWxfJVU8mbDaLWm6b0D+fXv1FtOzHSPRIJAIvPec/P2jus0nQmTGNbD
5CbQtqgg7jrifRct5nIXFYmdXNnHkUzZuLpAVcjeh7bsp4+V7cw3Q3eQvMpRogNDS9RDkjf6Ot+P
IPdx6bkReROi1+BnejxzK7Ka1s5fSFHPciCoM07KEXlycyXD27d3KdOLu6WrKbAfeH73ZmWDVUJk
cMk77viS+mOJeNALyPjx+vesI0NgF8+V6z84ZGTTQSc6iJicDvPK1jBEd8c5AU0ZT9ojVflIeKr1
XUeuN78iT6YBj8N6baLXopRdfk2SHOpsbJPUUsNHXfrfqB2c+TXOgMBeYluQRF/4k/dm1Vh3r1So
kG6dmjS1sCncmSTuvEktDLf2FD/0Vk8TingBslHHYZakVU05wodF2PV0lVXjNR9LN/cAk2GcA13J
8gVKcDDIsdIfiyKx9uiDrYr4Att5hXlWDmY9XIZ0xgcAnRn+09jnjIcOeW8uzWHgGBA335xrWIZW
yuvLw1XVTWVtwfPZ9Xc7c58F9MHAZGInypelC9s0LszXIkpsKyQY0x23Yi3vtm0wTW6AVFcB20mK
mIZOVDsfrbLaB5lw80QuZsi/1tLb9oGfwe2estgZjC05l90KIUBkHDB6BD4Dwa25Dsoz/XAx0wLd
iZ3DkyCaluu9b96NqcphU0oUxrOg62EukShBXA2ocZNNyKaxH2/bNUePkY9m2ePwm0AOc11pJlS6
BX+ZLhHkB03Zs+aENGZ1Ah3Vpdeume3PuUPZwIt2Lbj07BnRoYybxCSWQdBmz8ZEd3+ztG/GQ5Ot
KPenlB/nIhGTGX90bYC+qSKLCMI5Lg0E+uCL02PX2+7wVGkrhTM94JkJXbqHigwPOX4mueyMh6FC
DLWn1vHf+4yWOB8w49Eg19p9STBV24dstjCAx+NinBcVK2JdYd8xBCG6hGrC8BO1cYSllo2rrCE+
roQT2c/rMMC6Z2SbYtUfo3E+yngdrIO9RhWPpoY+eY0aXRGjtMZ1vYdUD6QlluiFghx2DknakSvj
vbsmeXZoulX2ezoL8qnMXBNHoEGDagtXw0v/xQBwXgiNN7JzG3sNoboyya6pndw12nNsfbXynkRI
Pmp791qx1K8JST244JnvvUiPL+iZf5ZP1pgPiKAZg64HK/MLC+MRcCCQrkr0ewwjBsj35C2Oso75
RGHRr2/BfjYoGQ1C1GedyyicWwaiR1Ub5kpzUq/9zzSrGgzz0Bo/ZtMQvN6zDwPybYgm+PF4rx6h
Z/T/D/fSA7yziTyGKk1zbEPu1PphRLXtH/1R0f1nFEzOqWgtMKgTgxRzUyblUu8hSLIbxjR6wCUp
Ez2iO84w+RTaAODoXUkeDmuBFICF1KzoMdNu1r17EVvcLsc7MOFogPeC5IsEuUvj6H4IFfsHUiC4
0cRkr62z7Bkyt5CYO8OHBi5RtV5Kf2mH/7yksWDbJZW3bppGEt1sky8zk+hH0RTmjiiaYyGEh9Ec
yzHmjCJ15p3Wk+kEAhZnFi7RJKnFvLgHTQ2Qd9yqqZ9xe9RTNO/o0XTj0c/zO9h6cLJmD1AfaxWI
zgm2X9Imj5VWI5m/TVPYn5Q3GUOX1u7N09CmA/3XZZIGI7vaA6VWuktDcnWZAzdC2+LvGKyz+GZ3
GbMDA+sOA1NkZgtY7IZkyMAFml29Rp4PztmLO+IHE0b2/SkRCuAlTr+evd9uaTZ3aiyZqa7S9E72
YMFEm3TTj1cjysnhaAqonUHTJkLu4i4tyZmZ1UhkxypU3T1PBpF18Cbwlm8bDxLKg42ScNzwJTG3
qNdc0MdN+dxOg2IbR37YTOM/TCCLDVqRlINwKlAshj2wnSJs29gyNri0ZyLoeozTzqk1vYj5ayy1
yU8BkosQgCbdrMlqXxgXDvYeo5ZPPhGaA8Eol0A2WLjOUl5WmjOP1dRMTWhK0/pNG8eqdzDdasIP
GkiocDOtCEgW0mBjU8WAcW+mdCGkILes+x02ol5eE/4QWMje0gpZr1bmzo448I/aigs/tD0jjp/x
TbXx37IitPLQEYQ4711L8Mt6hOiVFG9MaTZSzV6yKco5Z2pQpCwXdKK22R+gSZf2gyI6hwCmttbT
WcYUT1u3XWn4Vk1hlZt0cgXwzNXMpkARhcaXsBj4YSflqlOGyIjLOYM0csOsqkpJoxaNdT9hBPvI
aJvRhmK54tCJO7xMBzznMlebTqHl+hnLQQ1EESJ1Bf0mABp1etKQOJjPeHkYldAbLpmT8fEwQrMg
BjBjmjbKK0nTgIs7HRs3tUHsTbVSa5ipRv/xrUrDAuzQKtQHM64t49AXQ1VvvTUHfDZNdhbvGpTA
MjRo7+qDWyl3uCTWlOuXDOhQEk5DfCdULxSoQQfXF69YoVx4PKroKcG0SY7SiMJzBDRMrfDSEixb
k7A5LMOhHs0710rHU/uSdLnlnh3Vld1/TVVN1r4u/TH+MxgFuLo8ct3kVkTlUjzb/+9xILyJPLJa
yJCTjjI/a8scHgCZeOPv2npYlgqnjSi1KrBCh6aHAhh6Dsq7o58wDnuy8ZuOGwPWUfcG9PSeNphM
LiPYqdKXunVKkvciZqGBxgHUvPFa8vEhcQRC34hQt/hrxgpvPJqklkanCbFAs8nTonmsp86FAAF5
Buq5zIYWhqPV4Ti/042OCKikfmtmtx1byiKbit5ZRnERSkbDyWHPBtppCQLk5lYCIPK0KNVt7DNe
GIUjzjb8cPj9sfSMXIHt2sxvoiaG4KalP80BKegs96BtskQW2wpmTULZTr7gZgXeM2yTbrZbINKo
LJ2PSK8QCXo/YtQ8FsKN/g55ZK6//qTLof9nkZ9dG1tiFhQx0JGeTW4e0jM294St9q2eZb9yTYL9
H8zVQBabtyawYFNZOn94fPLTVR2oKkoQy3U2dSET2/yJhnyc9Tly5rZebpQwIiExZLJzvv0hz6Rh
hqvgArJNrRaao5X1Bhy2gSvPI1gngNtUSc0Qdikl+fOUQ3YCAzA5UalChuD2wIWU1JLGDLypWJxP
6rW4tYM0do34v9YGfRHOPothN5VFGx+qyuqPqEgS8skXbklfrq87/8tPMHM8j0laKfACHFyElC3c
Uhkcml9dE4+QsITtkiKbdS+146/vFbsUNlnWRZDVjvHTDNMcYu3Kjm1ipXKTVxL/R9+AHMTKXIUE
YNqPMY48JiEN+GhnpuKECCRKJloJYaIZL8q/ronwX4aMrS4w+4UTyZzsqX0UbLjQlwg09gllMJXF
6mqRgLYj0A2K/oDLBwGPfZ6xw6YVlZDgejhNEmoqM8TisQFoesCFtByGvnGNwLZNcba5se59gnL+
WnIwbrpp3WPiF9DdSaA6SAYJF5Izqt8W0k4YuzOKoJ600dqczMd0sBBVUdn9w4hnH1wfq2HrFOtv
XHCZna3aeu4g0B0nU5ByxTYIG7ltDBG2+AVw9iwe6crodw/FPGS/kzEPh0q05gPFjggXG2GLpLkS
b+yE0hCAfPVt93ysssStI4GAPpuSowZALkYDBPvvqIemcFKV+WgN3cwv2DP9jzIQdUiZzJcWv8+R
4LDlmUYTKBL4TycxaPOFMBlMotgTuYZX3GIizr9zy8n0G49DA7Mc3OZ/OpUJyHU5basqh5DRgdM4
+2RFX4BpgHanAC+DDgc1A9Ku39EA4vUNDb1alzM4yCasSKRY9TrPd3NhqGzTM3MXEl5w0UWa06Pl
T+Wk2xYVNmw9Rk0RZr7NCpH3vXWz9DXTXBsfVHEdNNYR7nftWOfk3g0lb95Bz24FSFDhdXsROz5V
/z9YjKTVkCFASw/Lh3XrnEZpXI0pwN5mQl0H170FKUVUosshIQr+jntyBa+qjrmWWq0BbF86BGNS
xdO1eypzJUHixZxQliNCas3kkgjDenRzVE1sfs6HSAd4dlJDSwvWhQSQzYTtD/NkYwKebRoM3tot
3EfbySR1VF9BmhFlM4wbshA8mh/uaJwmw1/fRod8lJXPpACeL/IDPYki3rVc5i7LAFqQbV3/N9CO
pfmYHhwMZ9tWEQjhGcOb37qPA9j4XYZQ/lSlffmBCIyJWV1rP4jilNmLloCZjcROrZBrhXokM5a3
hIHIrI7c8UlBYsuR0CAmawRVCDsePnuOwamZyXaZdPvJteqmOYuPlmWN5Ijo5cVci5dEwoBfLCe5
SXzshCXhefnSaAROtNOwcoA+Tjma0v7ZTt3yrSH1lkSHzBn7YCQQ6gdKWbkZk/whMmhhlIUy9maP
M6DkA5oEAD6IVwsuvKPSYOYCRQPmWTORrgOjGiEIYVv44xf5HPpx7gK3wiNNHA3auL62X0hmSH5j
5TVog0pQJTOd1oWe3gvpmmSFRLn3da9tg5xkSfIYLHIqBq6dZjLBCZzKDMQXdpTQoKwNPR9dXGHj
Xy30+B4zxg39HO523nnrBMxkGT4QMrJQUgXkb3O/qm/mNVdILRwc9HjkA781MZKQLhEXL0Lk0WEq
c4dYUJ5wySrcUsX8o35qaUpPp8Rzn+A6gFhODC6ddf8K2fFsFOXZkOtnbBNH1li23mZ9epI07ThY
wKSO7YaFCfMmfhl8dJkqgeWqT47LzpJF5OiZU/2StQXScvxCd8pHlXxFQwEcR/L/pTgMAGGWATvV
y6gRKvCHRUaaBj6RZ0asBcCh5qRI4whWa/4sXI2uYAI5KUkI3kxFx+0yxoHSDpe258YsBviIZVmF
mZnIE+215Uy6hDpid/A3ZKe4X7ZX0hPvXAL6RNTs89o8Yw57t5MYn1gFeLYS75SWx7p3f2uvMfcQ
kolD5vDfYNvvg4r07spGkK6H+JLa95zSZihDr54P+cCX1hCYmC7rlWv2U1ROdKQihIuJffTnKGTf
DQQalckmRhpkx69a0ndu2X9TnV5mmIsA7BOo6uZn5InTCsCPPAP5b6jtLfKqA0LmjUwJQll9rJb6
nfnfWSztCQ3FaxJD9xRlSbGZPtGB22ZSHqLc+Neg6s1smMVdJ25Gv6DOdryH2EBa3a8vDYJw2juf
kfR/xnT4to3yLXONN7pIR+xBHwMjxEAM9gGGxzZysls9Na9+DySAbDzuOExaX/j4QXc45RZJ1F9L
JykkV265g/jOY4l1IWtIZHOs+MBsPXDs9AzM5FGgKA9iX4ZNXnEZKSXgmETsOCO4Y2XGW20tx9Rs
MVc1xzrnisit6bZ6w7bGpgZE77Uu/DMpc9uydk3+H1AkkIe7Gih0Au2IAElezAioHXpEUDOk63LH
DjQ4lJ1eiViYma3nVvdVJjyRQqL9n5ND1Lcv7loeXPrkzC18Sexy3W961RObHu8W+hiTOfxplvZs
qJntA0cFl11Dz24wrfmrUzgvZsmrjc1rLMxtQ5swgjPD2ORbMSzd2oPxJ3UschJt8xBX7bulBwmd
cNzV/F0EO2+Zy25Fu+7LBnIhzx3j6BlKwAv0eai982up2rPGhJ8xZAE45ATe4DzCjtn3UZod3KR4
Qbj9SgHbAXmmqWYVxR+TgKNRgteRjdxr0T4oK4X2uEQnQDpPfT9+0ZD4EMZ8qrz0zfaZUPlVtuPa
t3fkfEjm6IL0Og8SryTWvQxjknPrOd7NSfq3WSCs2TDpWZO+D1ACxwlbHxW8G1WHMtLPlJoeQR2w
kGovtJqWuDBy5ufU/E6NluZMScQs7PMZ2x2kkrKE9j2lcx0aTf9mVrCqxqRIQibZnxwCz5CWdzSn
gTCPrnPUy/oYx+4vxdI+jdYjDZoHfxn/+Rm1ZZqedNo/OFqDhFnJ/06WPYSZXUdB4hnTy52hoZLk
IGb9kMUGLMX6V/dJSPAfDPGZrvk6fcC+3o4pZVccP8ZF8iJktU+L6r1Z5QnXbAiUaud16hnHGiaV
hIPY7eS7UQ8HIf1LF+NR8fowm7xLJYsz8W0Hw57gMVbyX2tmh1SIg1XEB/rKl1okr8jyT/6ShSDG
XlZb7gp8nNCg775jHCPLX+UPfHnJFMDUTAJt2DeTszFYEq4mdMOA57X/an89ts36BFbf2nCuPdOK
eUCJ8GAs3UExikR0lwelJ45WR5+CzexZOnrnDfqKuTQDeWF85eZ8G/PmM5piUBa42BpxSLPys27X
UInUJzO1hJzivEayvSrsWqCNp/861rs3Q3J29ItOmg9wdScc0jvaYcciU1taficLVGZuDVBujGPr
29fRYvdILD+iXV3uLCsNXQs/O25CdIk3cqbes7xntkE8vNnEGwnolu/Z3nEIEXM+mmJvNcPTLGD2
2nBWtrbNDZoWwNP9rblsvFC6SfPorm1JWzdzx8/B0E/03v7MUJSCRc/HhLLIGLytTou9yaijJO0H
VjRKjemzZoPU/nBEdB06HTEHkBDUwELF4P6MTfnsImJiUgeeXpTeodDROWL4w0ThUMUKWaPaq/4e
6DE/Cqucgh5EIkrQK0m0J6Qsj772H7hCP6xL9+e+YvvK2lgdugWo6TQiCVdsrZM32G9VRm+sF+ax
qJG7T9l1mZMCFjHRaK3JzXJkdNqa1pHwmHdb219ktZO/Yri3pIas0KTvvorf3XV88DmVNETbzIKS
ZMWvrU+xP1hb9x4dg4cqpxALeqYJYUohQgpx9QgY7Df1hm/eyAuFzjaFdmsV2e8Mb2Izl9NjY4yH
yC6e5tLfr6NzIF5r39P4Werq4lXVX40PS+OaQUI7HHyMCNYS95t5BLUm/egV7pYRcrN+RHb/hw7a
sUuifEtqxcEplwPp7l81ednSE2Rweb7e0utDuM0DMqvuZ7GSr/ufXcr4KqblbCnnn84Zut0fpZLW
DT/iocwwrqnqMEzdc790m2RY39tagBAnQ3kxymPZm3QVJztAsNGEIEy23khqqcron7DT2vKiYiaZ
ltO8K1+eM9ryRPesDKTG6FNP4ur605uQy1uvqn9VHT+0nvhy8HLdD4iyyH7cChuYpx/yrjnHa3uS
VrdDvvo8FfV/iz0/90n5k9T6VdEskW768f+FXqbNHjPOaTLlwzCpx3xmsZlOfJslqL9RzAkR2+s7
Y/4Y2lO8p6E9hcwUOPx4q0lnn2EubVive7/PH1orProuDo3WsL7VwgZuRCStVP5VdhM62sXcuz7z
jpxIzCSvP9gArsK1fuZKnQdh/lR0y+872Kizbz/yXYIH+kdj9N7LCupjxEhf8tywuR/6wbvco4zh
QNPcTpAWU2L79z1+JEURSN2Wtn7YcFJLBZ+MHhka9gCcATDbOXn3E1KVUwMtzzK9ycJnFebmXy8v
gPfR1GgVXWtCz5GyosUOMtHBkeLedI9k53b2XFG5wi7jLiqbLQ+DWDThf4s+Y+coMChzsAyjoUIa
3jdR0UqMlxH1N/865SLKruqeE0riQcq/TBkuIgM8XwrKBM8+Mbzd9l1tBKsDTTJeERd53frKuP0f
OSrn++OqendvpPkfMVs+xJP23A/wJbUZ/ZkHR2/M2fiDn53ztCJJ/CNp4xKX7foW2yZBUDDqBvCc
din+YOmw/1COwzcdDYunzS2a6SpOMKIOSOWDIFjuczIv8s5OTyXQzND01WtOF+hgz6b0aKD21Y9I
G3hfEz0w+PgQ0Lym3lUDoL6qL7/xL6qNEM1FjojSeCYQ5v2tsAFZLvb6dd+AZLn81yrgrWWTfQ3l
crLvpJmhkS9VIt9AtdFZ0hQXebX4nKf+54A0A4fX/ThcNxiXrksG8r9ix+K8gD/Ub1ViFludO0dS
ZfL7ZRSJI1lK+CbEbnHV/Hct8MNvJuEb/6VzTwalrKo9LMLy4kyo/rEfSDwUVNOLLdSB6p7lAAeU
UMDc2trkyjwS4DJ+zx58WZmxtoe0uGd8yIkCJeP2GljjuHzGSmXhBIRrN1i0A03XL69GrcAgLTVJ
Ck3WL6Hw0cLEvcHYO2m8l2bEPgGTKyT1PK0vRFRnIMH5EMOprSMSUhdl07VIZeiu9rwGhZ9y1RZe
6fnBvGbxQz7XNTcaI9s71SI+evSQu4Ea+WgXCl1GxiDqJBygBzlwzauavHbrrwTLZAscXh/oCK6D
lthcuoIEaDpuzcAxqemAVpTOM9GbrYERHUcKYyVtdChUHKet30S2wF0DIAcwKI0H7xkJjIYFk2rg
DvW0nvi5GmQ3JROKttPysiDuZqRf2wTdm7kk5bl1Yut7XQQa9ULL6JugxfjCnao/06pxjz3BNMQZ
yfU9luZ0KvrRDX3MJV1sDVc4EMZTMuWxdc3mKm6fUhuvbdC4ffeV3F0ql6xse7EthyE+pWgBtm5M
wTC1ExuIU0UPZpLiIi0n0llSv428z6rXtgwVYqE0LDQU3wcnn0rA7bZzoy4i4aCIFnnMec+Pju90
27k3ULOSAz0+54ttn8axla/Ca7KrZrJ+jVzyh6LZFyeXPDXSIFzC2n3D29sFhh2V8UVkFgltRNpK
NAel2lpzYp2IyU42qU/bMSafCYoEfSgAZPBi7zKGnbk4y64F4PSFrF5+DdBun1yMrScaNd09a7oj
QinT02OmRm/fxi4pYs2ajTBP7PhjHYVSgRmN/n4YmuYAc3ukm4HcasZEv7VW0JSDXWZziJLdIpRA
pcxauFR5lXodi37ZlDRck8s6LeS/dbogi5er62prGWB4xh0wZvTIc77TRiQ5zE8PqS6yn4NXy5CJ
MEEyqj0Y3chcZj7OTrXR9yGJj7mFUqqtwzwnY3csrXcuCyRsoDcKcsxhKYGAjvK3NknMtHRNloX3
wUjgTRn5R1kz3xTtLYZJFyhT3iguSXAHpVT0PkF75HvgNcJL3DAVBoL812zU7+L006YZVLmZi+FZ
5PN7D6l4U3kCzCOyI+EZV1la+6b0L6NMQeWk+nGcJ+KkM/3PVuu1dDuY/a2x5/0+CNNoroxcLhl7
qM6jK01e9P0C1ixrNByZ4O6sZjkSTPZVZFY4YGUaGmO3SPtitd0hMpsHOsAkttdI7J1dVFePVYdY
LC7Uk0j0RQ6dG+gkzg6RQ2ZmTtNBreYeTKYdJEUB+1rQJFQWJniajVBIZcNF7y6IM+FbuKQy4F2d
8hANBNVlG1bATAOVczRUsf1eR+t/9996mg3AQ/OPUZGFM3Iqs05DH8o715NtP1T7tR8Poje3cN6Y
yTunNEc/0Q6lsZlRH64tkQnl+q8wjNeMHTosDH1GmlJuEGtyPOm/IIUI7+7H95wlA3W1vg3o/OqS
vNSeOAYtGeuZEylPY8wBTRwMAKqe7k1cB1YsrtPkPshF75QgfTqvHpBxs0Wqx2ZYKH7cVwzZ30Yi
vxfwKlxpDDoqNBlbG7JFtfeF3lcMronksY+FZT8IxS1hAdaC9om4cxFZF5tF1iML89zs2vC098JT
TOQ94wSqhWZriYreXx/XGMZJUWDq4MZcoyAPZiv3rrzm19T0Hrqy0QHUEF6P18Cbjvp9Mfi3mT/p
Fv7LGruvsc200jOeAZJe2mQIiew8cg6Cq4j0np7fTfDUSdIKhJBMqbyzQL6EAuCPVYpbkkbg3fXp
/htNKn0zS/+TpJvHvjW/bEvsRsN/Q65I65jgq7GYQoldvOQlFWOehYpuixN1e6DQWGo1nt4hBqeO
JLNx9hS5j/cnag3NzZP5oYnaByfNfxleoRNbQ7Prn8A7G8HY5Hjf898WrX7npx+wNvbk5h4MB73e
NMbE6mWnPMHDvYyHMXrSTvxRx0hIDGH8RYD/7MxOaBDziIXk/f6qcpWNIdKm0PEYNZd/7RTydkyY
iGXdHBWBLKzMv445hfd/geh9o32ard4dAt8cEKvu3BLSaKJWoqa7i1944UC8FWNGDmfVLpuIkUFp
cEbY4FCib37Ep3IWoSnehUqOo4EERdNATneW/YOAKbQrRBXsAIZgmVfT0/3nqGR3RX3EjB53k1Xf
WoN1J4Zd7kdN0LsMM5Y2+VlIxh2IKLLIREQLTu7UeI615L8Sd//Fi1BeRNlE6IOuakmZok8s961l
TTtzGB85zDfdxOXep7FK640CXez9+sdzacIudDGDkrQBONEPTVr+s7X1bBbjxvF1mJAZLhAAg8Vh
26XHmZAmbUV/azgIRDyeKut7ENnN6cZDbhiHfP3jqPlY11iRPIfsGJjn7qdAaKEgWBmmd4gkNzav
bV58rzwYIzFjhmQIQWrv/Snc10c663AlQw2ZrfndVeu+mWXgjhHnVV3+4m19E235SJAHxYZZH7iy
/vf/XwHk2c4mf1QaI7e9+NTN+T5dvC82r/NQRj9ePHJxEHAhxyIbgyFDf+Hlv2iVmrMLbgZCnTxo
Z/xE8zZe0l4sv8JK4ulEV6Yk3RwbfEwT0S746tBowDBcToaOxk/0BQ7KAbYY03d/PSnu+OPJ3fVd
iUwDieMOjOl6pvjxYS225btHetfRa5b0vwhlaej2k3mzJrYRQzGWCsYJIBwikt1skumpk8W/ObZR
0cNGNWtKNAWrYeoPI+aelMc5PoFhoR4kJ4wIARlkbZXtF6775OrlhAU6ncFDsShFES3J6xrp5Ipo
csXA79nHvkuqTaNtjwlVT2jl2KX72arU1k4SF7VWhtKDS9/XYspuY64EVC5jlG19L+2PRCG1JGvO
4x+3Uf3BwIW5Huoyip+TaHol/XYNR7J/x8C1BR27cjG/XTr526RHT70Uzmmwa3nM1vyjNi0mYaSr
vCd0VQmd5TzOog+va94wBo+basp3lolQcXHMW5KNeeAVGY5mH/JPOebOwUxqZCN+bATSI31RESPN
Ta5kwsj/8XLP/BzmxNiSvtDufY2Zz7KROseu9V+bDW1gTzQ+2MjdIwE8guWnc7BAq0FjFYBpPOry
OlTea2abl9FFROuRzENHgFEnmWbwO0fIXfW5t8V/g7vO9BJLcdDYRDlk8+plAvG3GycKbxTHvfyR
VH+hVwxP0u6Gr27MfPIvOYMwEjJ26vt/dJK/IwOv1VDeW0nMfY3F+VDK+AaAw5gFNcAmbRqylGom
eNJqP2dicNFle6+sT3VmoJ+enNS96YX0wqrkKcwnAib2HlZYVxjvngIbU6FLPfcOnWsFNHmjRnnu
M/cllmVxWMDLhbUvyRiqpiI0Zg7ltOU/xUvzC39OcXCtw76t3Og5Vu4n0ztEDD3xYwR22nAYa1JY
2YKI3Fv/2OZEn9cmB531hbaTa3J6LmfOOMiqdLBlfNLoR4JmNDk9V5o7Lb3pzaoJXrAKzS/N5S1e
nDWYtF1vdLMYb44sHrk8k1RvxH/mKS82IxOZbYdyKpiGxt+iF3/qtc52kGLQCPY1ojflcc9ahudG
uQUHOLocmECXdbFeGJ0R2hy137HlhRrpVsBdx90Rm3cSSfqFUPrJKuVPMlRggaW5cVusbkvNnXNd
Vnr4yXRb4NSlifUX2dZLVUAc71D23D8ZGTp+s9LQ9z4Tu33I06XYDI7PC6iaOcSWaxKrriCuphZI
QaiJhJjyw4CwRXtR/nhVuiEIBNaQyvKLiqjHk3wCs94c1X3VN6rE6zrdKFxfM8a9iET7z9KbaE/2
680W6wNpLV/xhDS2t71PM6Y3u1I7WNlyMuv1ilIZnWDevaKBzWl2MeeMjaVFZxQncEq0+rSquTpl
C22I0pP0I4tTsaRno5p2S9KS26ef8xbapqigbcydcwcPyEvvm/+NdtwFUW/722lAQV7QIAzVvV4a
7Iiupz50yWJttcMQLYl83ttIa9Zkuqh3jaHL9eaqdMWfjtGd3AJy+Z7pRCefprck1ybOH2Y2ydrO
iVbwwc7MhDOxf55zEilrRsNBNEhIikZ8ddfhQxXrEWhmEzQEGbp2tq98nmRGVjJh3canA+oP1b13
D3ZcP6IYTU7tKHdncL8MsnK6zl5mB7Ruj5aJFcYRJ8inHt2/5mAN1THSywWGwKFxvIuV5PvVQCa9
9vGlcOPnypQ/5tTuC2+EzKV0x+JSbOLinR39WnnoMKhuer889r0I0eo8Jf2sd1qY5OvMNA2mDi5U
GxWHQTHgQ5DCxCfxQytWtyQ33nik31bKht80a1iWzVPUjtvGJROTpJRHMds8rPtEcpxOmhhmAlTG
aEuo8kMcLe8rggZM19TuOrNGBCTuc+wRj5LCotp4KVlw8aT/g13zA0n8AdHLe5nAaPcK6u+e5ubd
8vQ/zs5syW0k6dKvMg/QMMMWWG5JgmTui5SplG5gUknCvu94+vlC/4x1Fv4EYaar6lapGIjFPTzc
j5+zy2PSFkABf9pWA4d1eRvn2o1SA5cZMDQqBEjPneAIuWtn99ylxg/kZj3pkAYe7wSlw9diLL6g
AHnvdCrxgZq+JuX8zW0pWVDTaHa2JW7LsX0UY8rxagGh5iphsL0fJ14f03Nd2eeKumU+fe+52PE4
XCDmbdz592bDg2N6yioVROtt1nxBb3xHiH4cs1+t5NECYuHw8wVJlgHxi3REsYYwtSMCmdxbQrgA
8nclnfcAnw/yb9OQdRAWIpSBv48q/YgKiglWmn+kcU/upQr2QDBBKJF77cHq42xqtz5CZHEbZMNR
6cSeholD2E7AI2KAeISw9CUZuvakmmQinc/BdO8naIkgj3cEH3YjPx5ToQm+9prpLZF3xUipl+Pc
i+e0rLxZh4eah49cm9nIjzMqOKl4TaAO0QCMdG7ws6m/MGWH6F9L8uNg53s1ca6GtvkRoJJaZ849
LK6c9XrPV6hSMrpC3ipCh7SYz6YweVVPT2PHcz/8xv/SIUzVtIYKB7UWwyZ4ubfQ30UoyrPj6M4g
lw5c7gfFabJA2vgpIQjr9mObOA85+IrPZWNZOs8iavCUGL9CFPjc0VYSszJ1S/6dkhDsrLteC8/0
+eDnsgeqWhAsnn39R5T+Jrv0VsUw/ktRY7fgsUEduSGrMrYQVEc1Vcosp546H+v8qOUJMh3TTrUJ
fufM33Ui/Taq2U/R6bcqtyQ/aBbAGDmrPr/ViLdMfYWTnnuu3vsI6g1DdkN6eSetgD6XZ27yk4WU
lxGq7a7u3BLvke1a0e4d1GJAUx+TUQFE0pCNL8+cDdXMzgBoD4VAgpLqI8KnD2C27noT9hMGIi0z
ptqJuu8tPXcH11Yf9Vw5I8h+ghj9ONtUcEVD5jN5NPUYGpmBnKSvnbnxuafmQ+FAaJuWY3D0QUgf
YrRNYSx4tMz0C5D7K1HXtyyE8MOXDo6DvK9osrBRcoVGDbBtop6cLtjX05sG5ybczP5Z5cFGPgng
vTXdsOGTlT8H6eANA8SnWvmI1HHnNt/kIVK0yEvIFwdwX0z1WzSoz3Go0zjU/4pc/1al5byfVUp7
7We2MQbh4qu34M0PNkS0I/xsSVUIrxxKxDUUEICkW1xKwiTXcO0ojDSvdNY+9k19b/U53SPmrQr5
/pBB0usOxR/T00znh6u1n+UJgBe8O1kjYuRz+a3EBemhfrDQsUx15TlvMLnpGfDjyTbLKxPH7Jok
8suQHHQ1fTfj/iER3TmdvkDIs9eh15k4aABveUVRU7uDr8DL4Hwn3G+vdTVE8PjVUuiYKOYHkwhD
r1FiYPY8YlD0gLumaDyzokPATXeaDj1+1NI5AVki2Rt0M89FgnMXtDSiKMlrMvPhfbufAcKEsiOQ
Z6A8SDQ3PidGdMWPXiOl+JAk9gvw9jNRx05t/V2TmHwUWnmWetOP5oNtKePedJrPMvun2fdsfayL
xyT0D0rf7ZKpOWfob6q6tlP9W9JR39t+vkUc+0CCn5DWv4IGemciFgvPF8Cp6bMvn9atqn3+Y3Ax
31aL5M3G5DPzSR2TA5x6RwcnFXII5NXkkIZVKJr0xTNEwg+9W2Iw4y3OC4a034CCSDpBvZAA7AMZ
Qrh8rkjlTRWMWDpCJsmpd9ybYjK8ZNTvmEJJ3MXGdfV0oi+C4kW4B8rxqLWYnPvTh5yYFNw+HYYr
GWxEMZlQWGzi1rgBQSdB+xDj0p5XNm/+UB4rPbtuFWjEcOhq+K1CdEX3f8p9wjPeyT0JIPSySY1b
I3Q8rnHg5Er3IbdYFNC7zN+h/9vJcdFUoGbEf2Km7t0oYKMOR1S3xC1Ka9KjsMLAC2EyR+2kG708
S26jqvXKiYaL/DXEzUolQem2oyy6B7f4wnTtRqUi7Nzrtb4fo+gh6LQjPiLLAHzSiSq4IEDjUQgV
bw4ydoJrDkQuUBjIABxEKVx771b2cbZAqEEKHNewAgxIbJBdAQZ0xWw6cGF7eV3Gc/wiBrvcuRku
QKG/0iqMu5T0OK+pM7zRn6R/LY3gvournxUEW7UNnIpSpP+shtT/i/uYg4UPJVlxqhFswGKT3H9I
YmU/duNBLnxBHcjNCk9+QGKWB4683ml7PKPgH3P9ZuXzs1FGVzEVVf5UbjeXr5YDJcdyapCJ0o/N
RQGHwUAqxtjRfnTD36QpgXRNgbxafVfY+rPJI7GNkSmO89uZlZs55GH6DwhAygvpjhghLa6dSTny
CV1aH0gh8mSsVbJPN+iwfbHdRyFl4QUa7pH14IIp3cMHeD2ULvS4zOsqo2y400phkPCFDaXM0+9R
imJePb04jfsb3wdGU0HkKp5begKQgaJxzsstC2NGrmPvdxbFJ813yAYiBNmjogn5DTk7eX4S+3un
+2+6an2uWgMIEwtI5eaQ+r16zimkoX8r4Djgicsz63ON3MtO8d0n05jv9ZT0yswrTpj038zVhJFJ
9J30wPLf26Pyovb5r9of8n/UVH20i5EKj/kts2veCfWnXpMddP1zMUwPwsofYSb9x+rRfVbg5rEM
tDyVvLtJu+FHIcaf8phQv/2NIuf3NiGVnUON0ufqU48qRBELctt28Qmyw+KozTkiqgYvpthVnuRp
pJD71GYwXGf51ySev0ZmTWRQPgRkWEkqHFnEq0AZPJG5V/agfbUq/V60/m3txp9UkdzZVvtZofRt
UhcBQKZ8ToqeNuwyetJ8d7op7cA80kZ73ZbVGwKIr0OifwtM41mkBAKRcE+qnqJZZWrhQTcHXI5b
Pfl99ZgN5j0dYrc2oQHviSejrXQG6b/nWHiMXmOS0X/jZA0RfjrxbNWzn3nnfwNMd8tzJQb9m9kn
qxYSMUq1FlWTDBmwEU5WCKsMugZGqz/NoJxLEgNw5OtPgPMAoLm/yHx4jUVCO6TiSCOISy4SfD2U
uc2uLibyOmV7DxjL2AVm8Q3X/lm31NxjO96g/a+oMehvjW68EMA/WkI8D07xAybFmpRXfsxm22PK
nkpSVrfsz3FoPFj03DQOAuz0WumD/q1SBR4Gb8YNSi63TH/WswApRO/fQYNwwh9a0kBh9Q2Fgt+9
ClADxlX3pppq+YGpZK+lpzmP2pn2Wko1onEGDyVkVOZjT7Gr5jYdEbxiMZKmfS7M7rkdQP6B03yU
Foxmdw4ZD0pYlfFlIGIoE5410hFJB0zRDuJgLGcQQ7E3TOUfo+RhVFN2TKoUGS2yjUP7LRJjsY+y
5tsooh9kdnJubkEBoqNFRvxDzxjC3g6Su7WpnWB7e3Ht+pXK/7EwqWyreFVkB96KoUK4BqoUbUKZ
r3afcPHPQ9DgbxX3uZ3jO4KzV6v0v9NwQZecMl87Tg8QWXwit3KDLN5bAyoITPfZaO2bWJWfzqfA
sMl7JUIH8GtH3Sp8TUL36KvJS5GC5wIqChMicYOppCg8zdBKzgQYpR4+awZOKsQVA9zP93ML/sCM
cWxoT3pqm7+1rU6tMP40pfMvyJSOVjxPZyXs6XdDcNzLQRdWu9kpq52O3jiVb566SuP4Vy19DdhX
Z0OBEDxYKqzcM63lR6j04bXWHN47fQDRahZkFPi75wog+yOJDFDRPe+POMiHs0uG50yLcfRMMx5Q
sOqXTmMPAud9/4X/+A6G8eCnUaOz1AB/oIw9z3CvA0WzSvXBMrPuNkHYbWehcLkrAtHv9CHvdqnD
I9eNNaiZQrpDtSJBRiW2fo1Ge+xF9aMqnWctGq+qWDz7YSdOCNKnNL1I6Wtd6hAGlkXfzZgioipa
9capHPWYocS5F6KPftOO6gIO9vO7/1hWRxO1b1LSc6V0Znn6p5yhSZqsehdUyu2chU/0V59G+KrK
ilpgdq+b9a93bCH/j5Pj/7zjn/43rdF/CTgWrE6D5uRTq4CWnMiAy3Ci45Iqib546RENEU/LWOny
WJJa5yOyjwXJq45MsOZnjCVGWu/1qfydA+2HVH9+cniOJroNZrR2by+PJn/1o9EWrEfcU9D2aGPp
2XlyW1YoGqi3AC6fLv+69m9inf8unCQ7fscLGIUDjUItP0/z4q+kSSkMNrTQawf5+rIpaHogyQ9R
NVQHbUCxwibl2xfNEx28jwigJxt8RmuzXNCkhnargkanz9K30eUwQX3snA59qaZE4G9jqv/mkfrv
VOWfv5sqZ7Mq6GMuOd1UbTNl0OjqkC3DhkqNeSgAnwgn5wVZp9w1pVGA4rCyq0QvQcRf/oZ/k5D9
9xMWrFv+5EZ5o1clZPr576y1Po0VdXw/6B+j0IQxZAoOlwda2VZL2sm7uU7zJDQ9YaDeQH+sTl/z
uPp2+aelSX1wIK0F49TcD/iLqik9GVGmpXpK4p9j+ausm6vLA2grbDrWgk2ncOPGTETNx5fV3qkr
4P9g/GgEG0jsdpNC4aHYZzOkErSJ/OWYSwcC7i4JjGj0+uZ6mKuz2cKhRZ+XHrzOAkhKF3uk7Q/Q
5Rwvj7hyFJZU0blTWlXQI0pr81LLlfEAjBYBc9MrQRCDl9s49SuGtSTMomkOggyYPEhuwekRUabf
Qx2ffknH1NmYyYrvtRYuxEK7W8euRroXlOuR2Lek44ImaiKFW6Xpdyi78chMNya0dvwWnqKftYjM
ZMELkCTnDCK61a2rYcTTozF4eWtWHPwfjYN3xpOaiUF+mPiqUPOzGoUUAa1DlaNBBcEMEFXqWxuT
0daGWjgE2otK8j7Z6NUd+In+E6MEZCrKerodA/UZJeG9yQN/rohF4kf+ocJnKl7BEssPUvziZgY3
eXnaa3b3R2Hg3bwpv9lQT/Axka6A4fktxK2DGiDj6cU3ns0p0aUpNu61lVMjFm7EzEeL9F86ejqJ
C59OtqL40QN2A+Hn+dj6bIAtaDeO6B/5iQ+clli4FNrQ4DrUk9EDjAcV7lVLm3dNonqiWWVCqESR
+YMYvTog4qlHNfAwkrZJ0ytWWdfSjRVesXnJXvbeKxu5jp5PxdmFOsCTeNicwn4GWVNAnm8uNiar
ry2t9AXv9jHWauTX6hxflqk72eugGTpt6C0NhlNJbv/ZNdKvvXpkdHm65fzzsKUFvr4uSDBlZFvM
zthnxNvyhBW0I8q/Uw3ivqOjVgnFteNOSPFIyt9nhcd7nNYbTH+a9Bof7ZS80d59fOqLuaqDinOh
K59pbqGwetJ5OpBwM5Lw1tDm+7aeAMiqO87iiOKGNMnLFqCvbZD8qHeDB44bpI50ZfXcv2B83mxQ
i3HGK1qWPVoYQPq92oPktvoWgkdprlWK2KP1VYzGEa/HB9m0dZgaSQvS3HQ4nmraPzT3lyl+xIO9
I3Zr7K+XP1Zbce1i4QmBCxtp6MT/c6ZxCK3/g7XKp+jPqZbnF/sp8FUtvbLT9DpGLVxAT4r2aeMD
Vu5psQioQr0KBwTvOc7NXVolYP/jY8KbAzcVGt/oBPjT62Qr+Ub0pK1EcGLhLdNqDmvoDhiQ3jE1
piOMac86jxT/V9leKSYP6PwISzBJp+Hn5VmuGNMfgv93RyJORF4pRjt6NIjeN2SSVQukqFHfhRmZ
R+4gOT+HAszl4dZuhCWhJ7GnXkYaPgK8ujcVzyaZbloNd2Xlf4Wv6Vxb34voJEhK0YJB5eZ/5iwb
EtW6veoqowCj4tIWsXUbroSS5sJ12irtyGDQSb2EqusFQ0c3sZJHj38534VPlLTjVT7z85aiXQfG
j8IHsFrb91MMWhN/k90Zw90wnKz2aMSfBqpZ0srm/twWP7mZoMI6X/6StXkuvKY1xVSHVX/0zBD1
Kdc5doa5cdet/bT883dniCwkiUZoVT3VJEckQOsA8ZivL3/3msc0F06L/i8lh2sfp5UfubV7m6R9
Ad/gnXTaLSd2gB3F8v/c3YM70hG/YY8rwYu5cEBhgnrY2HFMldynvyAzvxl9fOOE6gtqZbyBnR80
Ezcbd6c8Dx/cC3/Ygd+voZV1k49wulcFpDUFQPCRVBCw36OdboUJa7a+8C8xPDyZ04jRE7zj0R0/
WCoQ2vpN4RnsCLQWm9NmSLJy1RjyG97NZyqL3G4d4n+Xftt0yK6zNr6VsSyA4GM3RW8bp2PFSRuL
OKuJHWNKJ8YxbXjKJ/LH7WtWXMcpOKT6AVdNt9j3v57Vwlm0KsCnasBbyldNT1Qea2gpElz5ye8s
EhtOcm3tFj5Dj/XUdgRzapyedGDyG3aCAJiSk9Y/Cdgur9zKgTMW/gDIhEjRGeZZY8U/NKnEjh+q
3+jX2TBc+UMfnGhj4RWaBl3b3mKAQZ3OTlwfrAKaTEril79/xekYS7cAUQ8CsTNOJysQep3PGgD0
yz+99uULw+/VxrAA+/BAolk1LeevRWq/QQ/28/LPr638Iq7w7RS2JElDALDlpzUF966DtgdIl7mq
Njzy2gwWlm5FktEfhi5P0EMqe+9AkMnedPPl8hRWPMmf0PyddQMOmQDwDkQNKIUQaocBL7UGDjwK
tESEhGHJ1vN7ZbX0hYGHSIlrZoz7jxPrWjNxvtygZhk/OZX65e9ms7DqxB8dBXTGBJWJCuxm3klt
RwPggDQLhKeBPveweG4YnvzwD+xClxN9t3aVYcAiSAuaB07vbIMbqqDZwPIEqrt/HsObuYQVE9Hl
6Xg/UtCbjnATABy1/TtGr2SXIpK5MY21fVmYdw+3Jopb/DipabTM1M/g8fexX19B5vpweV9WTrG+
MPFstjolRVbSk/2BVUnZxW/j+3RwNwxxxc/qCzuvqd4COEUfRLcmBXeuHWMGQl/mycbbDrX6+fI8
1pZqYfCZCeWZGzOPWsvuu6K7T8zUM0fruaq6jThz7VAtDL6BabAs2n7yZHJvolFZj6KDW3Tnyq2/
EsTAARke/mo2f6QX3p0q3yn9xicr5lmW03EBwpRDryT8Bmhlx/3fZWH/PB/eDRLTVmUJ0kReFCRI
GwOi03XYnOhPgJni8jxWlkxbWH2gJL2paOy+fHYUHdDVSL/VrOib4mdeFoLONdJkY3tW/OVSNjSE
FcIOzWaCgs59CTuaBg2QHJo7AImF8smxD3rbe7QLbPj/lRP35039bvlQGYsgkyJ0rf3uiWa/FMKl
Cmmf8KsD59vl9Vuxzj8ll3djjChIwtDBg8IJaM0VGQCFmM3azh5KT/KBo/zzIHg3gDkgEOPTbeSB
9q1A/ucvlD7vLn/82uYvTH+AZXfo3BDXmH6ih3akp2JUyoPMhcej9lKVp8vjrC3SwvTzUMDLWrAR
I+W7XRWn4Z0TTw2PeM3Y2Ou1qSxNn+YaFTEkHHF7tOGUcFS4JKOT35R01gJ0i5uNDV85VOoipG8T
YxjhKP6fZK4Kc34wZK+aQns0qb7Ly7ViJ6qc47stLybFBpgPOUImlBNJFi14hfTgDxIQ4EfxA7az
jffW2kgL67camPhpwSUP174Gxje6h890ycn8L2s3y6Q4vf2XJ7VyzahyPd9NKoB/0S5nBK0QJ3mO
C3HOUzAdZgLlidtr8W4ego3TtpZBUuUxfDcUGBX0h6FYka4kMndIa1fQv5sRJIkghAYY3HZohY8P
eeQoNMnCgkaTiGs9aWGjbDxeVqxWlX/+7hO6orbSaIqRCyiST7XZPsOhuVVGXfvtRUDQqb5Jpz6h
E5jZX0UYwJ3SorZ0eZvWjvfCJUDuA8ReqSYvQPdq59T+fRmIa1jj98NmpmTFVtWFO1D0mBqAyhhq
F3llD8BdisxUIKZ4r0q+IY1r+++ms3AL8GgqvgCsSuVbv5ZGxMvRAEMk6aouj7AQW/r/5V7DXTgE
205GzQxzbhmo0wwj+zlZ6VUfNS+mQlrdMg/KEF/DCHaraINXFsUeeCgyU8MPiJtvdbU9RZp2C5/s
WZLjzEF+vvxdH58Sw104kYAmBseld47+tPQ2dbXHNK/eLv/0x2fE+KNV+e5wm5kYStiJJk+gSgcT
/9G3Gi/zq39A4/1zeYiPbwxjKQJqpLpvhTlDDKl/C9MeiEu4l1qx9W5em8LCRYyTIzQbWDClPpqd
oXSanWjfgtsye+v75Sl87FsNZGf+5QJg+YXS3CZ4s9FC2NPaCZG32dTcrHVzVzog4i0xuPtRHxCo
rMTGcVxbuIVzgBi17cME56BX0QBKvzb2BgkOGj3CLVmqtSEWLkKvp1RpgD16Sp+9mql1mPT5CAvv
X2VMDHfhHUaFFpzJYuuNZPxVa8MRZORXMBpbyJ6PLyJDShW9d81IdGpuLVByoUYm43ZJPlSXJ+pp
11Zrbvj/lTKr4Sy8guUk+VwiROWpMV08Ue8jXq+dbZrpYSiA0InuGQVslLBo60Plx7t85laMfikP
DxVkZZajLmsK0Z2j6WclaJ8v//TKrjvLUKF1IiQ1+WmoFd8kK1gT9p/7zN1wVyvW4izCg9iMkDWJ
WC9qBTsxpd/pSdl32DvVNEtrz2Y1n8usuLo8mbV1kpN858FstaHH1GQ0BL2ek5E+k8LdcI5r67Qw
+0GNqwlmPwxQLQEzd9c2QDXVmDayASun11nYNzJEiToD8+A5AI1n63wa5uchyw66eoXy5EYEteId
nYWF22Hl9HapTMDC0AXOvpi59ckxr+hN3vBSa7u9sPEJnhS4a32ppqReC+uVJHWdfZGwByhX0CQJ
561q76ohLsx9iuoyUuEn9zIDukuEQ/ow/Ky1/YPMVCuquddKNgpqVuizNPvL5fO1cgjspfVbPWXS
XON6oatKEjCWwt/Tvny8/PMrh8Be3O0wDLqGFgneU1W/H2kOUyLnmg3ijXVy/XzDh60YiS1Hf2ck
YwiYoqoNnlTG2P5hx3QhqPy7GSzMHdYvOrviavZqZyDDiDwmdCuD8zhElfo1DcpuD/elsnGc15Zr
Ye0QCVdqPTOYgTpg2Ss7mmgPLagDiJqhtBAbuyJX/3+/1A17Yfkz9Ni+jaCvJ6bsJ3TA4SEeKcqn
EAHtg9CcXxpUDY4KnDUbG7RipvbCF9QoKkGKHs9eFJfjIU6n8aqj6/44aZVxJYZ4qyS/dpoX7qB0
xqaljDF7QxhCemKeJIVkTRfG5bOwNo2FMyhS1RlcyMu9EibHhnKvEis/QgTZTJOWp8tjrJ3lhRcA
lgGdnpB740D46nRPibEVr6xs+xKFSbezlDPAGH0ajiSpZwz+HNrkfQrHLzWAct64WVaO8RKTSZ5J
qUIbDYAeTKZjxSeom25G6EVIB2zm5Vc2YwnLDEtY7ZUGWEkMI7iv569KrdyHgThVav93+23Jod/5
lbbrClgckMKrsuRVdYPrOHH3NeSGVZOZG/u9tlYLk2crKJKgOuQVbQanCvTZIaYCxB0erHKawrPk
9L18tFasYwm+rEq40uuQ6QzmWN5XIuqv6BM6RzDfbkxmbU8Wdm6lPXnsHjuflTbcF+p0hzoHIj1B
cICF8Hx5GmvHeGHkiVpPVlLUMyl5/8CBpnH7VWKwZDGgQ7ekjO8vD7SSnkEf89/7b8xGOsUD7hi2
s7023puUfKj8kP892TGk9scKhQ9JkryNopKT+MA1WwvzL/wm6pwpRwVXmWj+hx7sdU5/xSOdOy3M
Y8FXmeui8K+Rz+vtdOMls3IIl1DLVNXMXKdJ2gPWEufwU19BXLRv6fxHjO14eTVXzsYSYRlw6ySJ
WupeQq6wn+D+cdSniXYQRKw2rpm1EGqJq4xC10SDpta9qKYJKkyRkFLAsz+g5LijReB+EuMxIZpy
YPC8PKsVgBQy3v8+I7BF0NylyiETX+rNHQuu7XGkScUfQKKl13Ur8ULQH4BvNIt4n5EhRxXjOnZR
JCyxdHGLMuLGCqxt5MKb2HrdVU7rm/B5utp1AYgbtiFkDKH3UnXUMunLgVno8tRXbioh//y9dyyQ
skSrSHjU/Ab6nCCdcOPZOl3+9RUrFwtXgooyso5pILwQ/8TmzRZyfBVQmBhCXCt5gzWp2w+m8XJ5
uNWjs/Aq6EOiTDtFgjsrOdQ87egSN+u7NIRjZbor8q+R8hJsofjWlm7hWGazdudBDYXn2u1dmfZf
yqDdWLcVJ78EJc7wjTY60tveH/JCu++mk/BrtG20INgAxa58/RKD6FPd92uf7v5Ay3/GaXUbZdXj
323DEm+Yoq2TznojvEpPT62pXI1AgM1cPXZmcgZi9any27MQ9VVdt78uj7ly0paIwiRVeKPIc9wa
xKbqPxWECfAltMVdB/0E1H+Hy+OsXSfmwlVQ0rV6Z+yEB60MsrsVxN1HNdEB8t/1xX3DeLEDxcRR
EhduDCmt5YPrxFz4gwL2kwZWf+FZ0IZKckzfgJ4fmg+AarV4Y+SRJp+hvY+bV9mjJvn/Lg+9tqoL
72DpozY4tSLgArL2aqrQFj+89RBMIeOGTKKOkl2fbpTUVq6WJeRwQtbYCfvA8kR9Hl3/UUerzK8m
OvLt4+XZrFjV/8IWDtA2+x2zqVWkEGjaSsfke0NH8+WfX3HbSzShUaJO0CPo6uW+dZMk1ReYN26g
oQQybdwWibaVUVyz3EV0MRmZixzoYHqQOqNHABujMLrvl+egrYQuSwihgtxOBY7J9OyBHVe+KAj4
+MaTZF3NxWvdwMJVAchuDraq0LgZbZzxlYO2RBTOwyAgeOfKk0SYiQGVbcSLRk8OE48PeCMPjv7j
8gxXDoEhd+/dhafFaI1aM+wYPTHunurTHoWKdldY7d8l+4yFg7CstIMWlgE0JXvtErqU5y3M74qJ
/C/4oKlU5jxmluRqhoKqkcItOsRL8I4/DWhdbsQEa0u0sHqjbwiHdWbgIwu2DyB3qPT+BWLf6i8H
WIQFyNsh09GhJ+FY40NpujcR/GuOPm8cprVlkmf7/Rb7XaTqEDh43aBB6OfAKxUg7vq7RLSUiCA1
NvAMK2lFYxEAmELv1TJmHEun4ydW7o3yU0PRL+/93QiCDT6dnSVM7/LBXZvVwuxbSN7jkY55z4SG
dAghrC/RTQJKUyPvvrExawHUEmOo+71VA2vqvSD9TVcAcss3kSZOE4jDCf56+jxA95bO/He2ssQZ
TiESCamR9fR9/igr66lFCufyaplyWT64NP+047w7BJkSROjHwAqN6tVZh/5mVH7SfJY4n2Q3gBvF
AGfEyYGtlMLMXIVHP4RJODDUQ2y412S6oDXNn2sevYHdXYnszgrqq7a9i0LtxZUcp7RnpFpNw7vx
2YUCH0JyLy+uySdVvvZTQuRFpHxT6aQD7ICSBf1M8w0oJC90t8KslQvn36BG/T8lZEFm3UrAqf0Q
+SWUesL7z5wwmVwHcO537XMwN/AWt64PKwsCqQIWU1dXoCA19eGm6gIoZjsniDukapUuPVWk3WrJ
/RXc10Ts2cYbfOXoLjGFrj3AGheS0UM+dz/0ziEVUN7lX+LN5PHK/bFEFSp9lFs+r23qFMqrCWdp
IrTnQXbPD/2BN3iSfbp8rlZ8o76web8WCH02pemZWjDSK+o/DhR1eA/qxvHyCKs2uDB0ZNCtNrO4
31W/Otl09UE24MIrPR5jxzoTWlY4NAPFisvjrcxoCS3kvACNocgO8WF9Cyr3u0HDQG8Wvy///Mre
L0GFU1DSAO8kOMnMcnfQU9wLaF/3mVMcYUzeQC6uzWFxqQe2OfYo7PLuy6b7TidjhdCVHTkbm74S
cS2RhKaaVFNb5zxjBd2kbTTf1WKrNri2PnJK7/xUZSIgmjiz8KDOeQz18XMxIq6WxUCUaaDc8Otr
E1jc6EgEF8jXI76JdiTqbOXZMsSGba9Y3hIwaGdGWkcN35/akmfrZMNGbdkJzA53dklPJQQulw/S
2h4vbvUClS54w5mDC6lr37XIEvSwESYbQcPazy8MO0TmEE3uVuqTKmLX8PJBiDO8DdQ68y5PYG0T
FnYNkaKVBShTe8pQ3Pqz4iV29Hz5p1c+fokStFF5SQZUPzwHpZQnoKFQ603RdN2HWfn2V0Msce1o
hDajYlKe60MFokP/JlXPStdvnKIVzhBDX5xQmj7LqlUpazhFbx8SxBOcXBNoqNKIm4ggge9nhOQr
GqpHUVnOdVrmNK67erUf3Fy5iSzZrJpZG2/RtVf+EhNpld00maiCefDHN7Tq5u0ZBuCjftcq+7C8
rgsfOUHlivTPhoWumJG68GB2FGQmkirCi/OHOfneSXZN3Dxklx0826DkNrz92jjSDb1zN22QgoM0
Gae5TuHLbo9+LB516qFF9gw30NPlw7ISmSwhkTD0oQsujWky2yNiMim10Phrl1s/DMu/z5Mx2Fi2
tYO/ODb+0DhhamNTSJTQRa6mn4PAgJ+y/Xx5Imu/b/x7uRxNyXskwbDZyrkTaXKdzBCkYbuXf36l
z9JQF04NClgen2lNFs6EjH9uIBRSevGUjcnt7IurydDfCkP5CbH8vQqTbG2ayGfEsLCm+cbVuXL/
LNGRta81iYEwtgdT+Y9qfhmBpYKZzvahnTmHy9OUu/FBLK4uPB8E8fZo+rz3QreTNNbuL9+GU+ny
j388AX0JiEQbZgLXpAvPtv2v3awf4PiFH3KCf8zdOM5rQ0hjemc0PdyycKDy9NJT/S6DbQ7etwN3
HfI8x8uTWHE4+hLkGCRj2vUFs7DC5m4QwU0y3CHgt/MhJQYcTdRnTr5nCGj6ho3n68dGqi9Bj2JG
sMbybaKaUgDYg9gamk4oMeGPleIIlye2tnTSsN4tHSun9iZM9B5iiq/KrF5ZvnKGTg99ia0D8LFL
05fIR3NGqi9reIZT3BWwpoorVF+R3kQ0BnNCLequo+Cw4T9XN2rhEZSIxBcPblxbUl65tVLv9AmJ
FXqxf0khhdke7lPu9QS1OaFZLjyYRbhR4PvYGenuwlkksz4Ck4pJmwjtIcnds0DNdsjdv/z5RQQE
g08Ja3dqebMD306KHgpqtWllb9jp6sotvAA5q7bL+tLygj5pdnP0EhGk62jxpVovuY/vtdr8YfN/
bYgH0Ub8qwO4REZGkdWrRiS1S6HGQpDrt1FEB4NRKWyXG7fQx4kgfYmDxPmQgVOodwzFcxx3RGH6
ASp+MnTpzkcBfFKV4+g/X57QSqikL6GRwmnVwZV3EuIa4pD1xh3UZp8b04AhKbyHJvYR6GR3zBP0
DNP4Dm2qYt8E4/dCZPqhRyLr8nesTVpa/DvLhgUfFfcJQzCV1wIO8BEiQP8qbL+M81dDedXafCs2
+vj60J2FD1FBJETOzCXZZXNxnjVh7stU2fr1FffhyFHfzaMv4F7VS359itpbLdW+Ck1FoDw8dTQN
oSBWJYgXQbF7edXW5rJwH8PkxHETD5bX2Vrg9XXy1Kb6VjfFSvZeXyIpB1IHdLSi4IUJXzWTBRku
JLt7CKqv2wQlD2uA9N02akh4UJAFOIoY4azvROAkG0i7FR/lLJxIqAr4lzrmp4vg4POW3Se29RCZ
f5mcRo/r39ulIrRVZFkPu3VXnEbdRMLAOatzsuEEV+6rJZRSTM7k93VkcRpIV9n9SXK7Ry0dAVVd
ZBumszbIIp4oRr3VmzmkRDCjRc9TNhyz5yJyTsmUni+fs5V9WKIpqX1CTZzjzK0geBlpSUbEPv9S
T9EWCdxKmkq3F/avjfTyEX9b3uDcw7ktWf4ryDHhnNortiGDFtX9MQZfLs9nbckWPqCp1IIAtWPJ
qNvB3rrv9cCT/OTdvOVX15Zs4QhGU7HVGrpSr4N334SWvzMDKkSjPu8dn5dSW+4cfUQLtUWk3tGT
s42iTlIl9rNr9saTJfUOQslPcXnGK55iCbccxqBu3JKcliU1fkzMlPS/v/HjK6xUuq3/24yEMqGX
boU8bIwRIv3hU2EqBJvqCX7EJ54k0CA5T/701PEBE1TlEaDZnYaGWQ3yhlfd3dCrvxIY9xNbvSr1
7DHP/VNbK1dOYSJ44o/RjhNu70Talmggmo+osW4VQNc2auljCsqQIcLvoO3K/oCuaHZnto2/5wpU
D5cXf+VSsBdeRqlz3Y4UIn4FUrLaMtHvuIoy9ZCraDR1J8XoNgZauUWXcE64mft2LCzhGX+EYqb2
Wl7mcsVnsk/i/zL3ZU1y21yWf6XDz0M3QIIgMNH+HpjMzMraF0ml8gtDksvgvu+/fg5l93wlWEhO
19OEFY6oDUhsFxf3nnsOnx+/izZgdvfnR2aYPB3WWYFXFiUp6LAvyXUk5rs6JJc5qB7ON294VOiA
zrAf2IjgBd9nqTrC5YO0R37d8nRXzRJiPlt8nobDoYM6q5JCIZPATNNkdg/QNyR3SLW6X88PwjRH
6/ffuAThPEVT22MQaRl+Y95yN8XRZT5u4btMnrCO4axs6EzHCo48gOkAAHpf4St1fuSoKzJh5iDa
kUGUBiSXdK8WqJiC4vr8wAzb+h+0mkmaI9qAgdXDKj4DvFLTqhthN4+Qorb9ephy4Iij9/kCXLMx
tl1ir1VYpBqgmV2RsD6om7q5KKEmuXGTmlZKMwV1xWpMZQp5G887VgqiHsDZ05wdz8+X6XRqZiAb
Y6g0ZTgscNa+ZpChk118WK3egtJDKFT6vQutUK8f+o3jYxiPjuFMrAxhswIgGM6sD0nXPGSxPflQ
PUj88yMyHBwdwOlNK/2+gx0AEdVpB9HhHgy4y8v5xg2XtI7cTHPlzY2LxhMnqu94knmnbBbRMWrL
JfBcthVUMA1Ccz0SFPDKLMX5gVD2tzUOKzLnXbA429WOPsuWMC3UmmVQTAV1ql5daT2dnx7T4q7D
eWNWkolHC58Q43GhDDEN9p4CWhHOxYbrampee1pkkFmEsC2ab4buhloVA36nfuVNaG/sHVMH2nmO
LLf/667qZQ6eWO9R9PYxd8KH89Nj2j3aWRZy4nEBbb59CnUwBL4tUAMAbDThLjzfgWnbaKcZ+rWQ
/8zAu+Z2y0nG0QS91a00p+He0+GUk10rLpB237escEHl73WXvFk+gfH8OkUpQ8+HrVp/k+Otoyuj
OrWhHoh5EsRbc8PQpMHjm4GTdXVcW4hxQCwnhl7nu2ZNR1YSVoF/00OCDwIH6TUexeHOTYstQhiD
hdXhlNRDqUHsYd7mAYIGUK6C0AI4Tu5rqBSCH4SldOfY0R/nh2LYYTqQMgLpJmiXMXPfn8eiQEmI
vMCGeE0gVr5xSAxXLNMO+TyFdWi3ku0B2cYDfwExyCqop6R7ij3wD1t2c0Nb1O+fH5Jp/rRDX8W9
UjZHd3YWO9y3Zko/LiKkkEfgUVBORJ2aOJ/v+x57pOeq34p5GYyBDqacoCKIukqL7YdxfmoiFFEO
cYAn4Z/nx2XykXQ0ZaMomNgpoONyeKLLIYY2majnQwQnHB5f3UOD2uouZw6lmPB9AfHvUKI39pnY
bLDwDGIwQOP1KL0To+Sw6lSu76NVl/H80AxmSIdYOiws1OBxtodyfbGbIQjo4f2/sf1Mja/b8s0Y
KGXAiI3YD15hrzVCy8ECodeGt2Uwcjp2EkVO0QCdAyBTSprtcig7n4BtXS7DBITT4LmYQKXcDhur
YciN2TqQsqvhpEIqFGUQ2cSCPo9DUJGBLSavWiikAGA1efJUAEfSQbmqipcA/EJQF25pAWHx7uL8
YpmGvG7/N/MJLXZmpxJD5nX6vCLv8qp6qrPheikgNkmtjW4Mp0nnbcR2INzzHDD1S/7VnaEnjTxC
720x4pqa16zEQDM2NqDtx3O2g9Qp0vZuDB98aOOX89Nk6kBzDTLhQFO2ZGw/Ku8RkaGDA33mJVO/
n2/eYLh1pGU/DDwqWxsbT1ppkFfhvicupHuRlheQRz7ficFyO5p70AyqzynS/jiOSflIUC54OXGI
imVRFQbzMIVQq2nCO7tvIUN8vkuTldPxlq20wH3MCNsD4NWQ2c+cYlegdqv4xNQfcwKO7fS7vFVl
Dxtn2NilZiGsIaVAJ1K2X6UCV/1ElC1MwDFALM7lN0w+OlGDnJYADHDjJBtskg7F7Oy4UfaMHglJ
M3/p57t26t7n9P6IgaT/q1Bu7oL3Aj5d6fVB5LI0mCTSS2D1UBsOkMEE6MiXskyaOrHhAHV58we3
xjtWQ24tYRlU1Pj4qmz3/vxuMOxyHQMzEXDTOePqwDM4Wsp5VunY7B2rLwKoim+cVNNiaKZgZJEo
4w6dRAIk4BBhFGn5dP7zmyZKMwJ1CRKxuQC2xLIKKN5yfuci4OPBL+iGxg0oRPTe15H2UnCZVdVQ
WUDqKTvyOga0ll7DCy5lfRlvVXcZLJqtWQObKtEyyIaBdma6mRLvKZbew3cF8vNjMLSvwy4Tx82r
iQNhJKFU7LYL8/sYSqfAmWxEXwwLrQMvGQutHOriSEoO6QjJ5PG2LumX9334dQe8uRUzr0JWP8SR
oH22h6d54lV9wvbd2KOmuVkPyJvml6xdSEfQfBXXVynPL3vgr0WBV/P5j2+amrXfN+0ntO66sUT7
S+FclaF1z1fV7PNtGw6BztCI8Cor3QaHYFYMZG/81LpiCJSMP0JA/QJShRtepMFY6LhLIhzLQ/kk
24NvMBjaOsCd0Vjd3RK+DwNnf08yvpmlSA7DxEFYv1cQ2O0g34u3Jl6XqxrCDH1OaDg/cnUN8cDg
/MxJzP4/UUKQJ/9xVRZXNlPt4JrI3fqiUe2l00ZfZtCziD7+VqxqmgR1sUHaWfE710o740z0adHF
q3OX1g30JIfhifcU0q7gAj8KFELtwqatNxbMsOl0jCaJosYRDlykvEiOMsYgZmczo2jYdTpe0c1C
mzQ9MOMD5D5XAXhUlnd1B3R/FLrHMelpIJym/np+pX7uKVEdcYOzb8VgNcBQiHMNotM7KosT2PTA
2gcFzcGp93gAb12/ho2uIyNLMYMArm9Q7jaAr6FLms9z6nydpXtheZtacaZONIvTWTztxgqduAri
6D5E+OJLi7rJZVv16avsomh/fupMC6WZngjqMylRLdvHLIZuet0DIJLue5RzDZmj/KUgG8fXcJp0
Skg3Vg1UE1CoULbyKBeUqYul9VGzjPpQMR2svIkvKyuqvjKmtmDmptAU0ZyLvG2HvLZrBhQvykic
BwXpdeS3fBlRuJk3bvqc2JU/JM3h/GwaLgodPukRmddLmTFAYaR1Mbuz9+zFc3Nt8Ul+PN+FacE0
q1QPrepCiHTuoYUasDT7uLj8nhFg5HgNweAOBNznOzJtQc0YpdDvbCDxjn2et4EkDCxx/ccJqsoh
6x7Od/HzPUF1qKRFxhyVMDi3fd/fyRmxtTYEyLiqHH9pxWkas1fUs5dHZCXfWS8NkfofrXo557IF
8Sk0JpE6sWm7G0GdkJTN84qphvQ5RFwJVEb6Yx7aF6Kdy43b5Odbg+qAyi4Ph6QeFJ45Qt1lsgG/
R1R+GJCJPj+XP98XVEdPlm3e10vd4Xac56sivOmnk/RYEIFjdJw/va8PzVg4fQPqahU6+7oZEqCb
1SeocD1Hk9yNbvNJVWDLP9+RabK0cws6pCmUUO7eQzD4BI1jiBDNuzikF+eb//nVR3XgohMTlVox
mvd4BCiaWKDBScXGZ//5uQEjxo8bjAw5ePtibDCeDIgJOf03cKDs3Jw+VGW9f98AtLNpV509KoU+
oGKfBBACvqxUNGwMwGA1qQ5RnKaCFdYq09hl4Kte7aXXhyJg3dChr+Wa9PwAOrlPdtJ/EAu0m941
qH+gFrklM6itO3sqE9RSWPmXbpm3ACYGShWqoxR7x7WawULrDSxM2C07tSx3sMsPJCcPXotQYaxe
rbC+rLPsoQOQ2oljKFJZKM5sOuK7HhTvIRqXRta3vth6/BocF532EXUBdRXBMd+XfXP4jlADriMJ
a3IY87ndTdVwokDubjxTjQurnV8lWVxnLRJOcc0/kwT7nk1zup+jb17CAyV8pGM/10UmkbJ2vI17
xGCYdDxjmuYA2aO0Dnh498nywAeIcOjXpkkPebNsHGjDRaLTQkJofBJhgQcUHgN561wAAgoiClEN
fq2qHSTEjxbfogYwjcf+8XxbRTvWaYiHuAOw3KIQ/gc3ip8B4p3b9kUPGMjGOTRYKR26aEGxPSXr
xOVp/dim6sYS1cZ8mZrW7IdUSNnFI+BEICO5AXX/7QKp9nedYh2wmHIyLMmaeCRlfnKg1gD3Cgfp
fOOGYCHVqR8LNmQNbdD6sApb5s+xJBd/lSPUvAuw7EjZsfQlp1t2wzBTOm5xqCmRZGowU9y7hW7o
VVJOp/ODMVwU/wAsNmxJ8QhCQKQjT3aU34oxvq6X9M5z3I0QsmGvetqB51aJHDOa2zd2eBx4fpt3
DffZ6F0PYf174s6v54di6medvTdP8ywJ4fo6WJYJr6DFOqn6M1PkKuxevY3JWj/xPx/jVEcf8olM
wwjl9f2Citf1SuKQUPH4llKraQDaoa7dyEmcHAF93nwD1d8BZSdMOgGCF3Dkn85PkmkImmMwK17L
SXgo1SbdHbyEY1+4R5WHW8TUpq2qHWoCIFUuMxzqueXBCPC7H9F4SzjXsFl1XCCtEadNU4okf90F
nVTXbpsHVhX7tQDM9PwEGeDiVMcCdnj0prRHxAWKwXdADVwBCw95PxJeCS+6kVP92ISIsJYZcOQk
vlJqfsldJN42ujeNcd0cb3ZxWIkiQ0oeT6uhuB4gV2eT/JDjOedbcnjOK+cQ5hKC8dzPCvYlIcVH
NoF/JrKO3pAceSP2TU6mjU9jWE0dUViWfSp5j1hQ1ZGraHaeZbVV4m3wOnRZbqVaySGWhhz96PQH
K7as49K16ui6vXqp+yi+ir1oTaA6yYfzU2s4XjrAsMhr1wkLpJWWeGQvGVUkh3NTAo0pM9u7lkne
RX6d5u3GY8g0edr7ASRRk3TXVC0Nw/t18jyxRRRp2iSapZBKFqSrcYoT6CfiwhFVcgMOEqG2Cr9N
c6WZCWTcuOWOArnRcrloM1TCjtVn9DA3n1WF2tvzK2LaA5qxaLgDMrwYBg/sEeTD1EUjCZrKi/Od
bGYZ7+txci2/aJa23KVFYb1POIrqgEISg9kBks3Y1jZ/noYOUdsyf3DaHvn7LHk+PzjDGumgwjat
opRYcKvBH/j7EIY3EbeDthJ3tKCP57sweSI6tpC0KAOaB8QuPNV9zgEqbqwkBzQbSayhvgG1z8OC
AtkK9KFrWUuasC1Aj2lw6/ffWClOcllOqLnd91YSiITe02V4mqq0Cxo7T/bnh2e4q3TYod1F5Yz/
Vj+LdgAMiVOmwsdYbgXzDQ67TvNYcXA8FmGNuwoU0XI4qGj2F4QCXcECAg+69Y5j9vn8WAzGQCd9
nMuQWNaUgAeNOFd5D7rguMg+nW/bcFh1fep2BO9JrDJk5WzvLqzjCzgOdpvsedVcrhUh53sxjUAz
Cc2krILVKJ6p6sG+5H1IdpTl84YpMK21ZgoWDsaVPEJF4hQKXAnyc9sMh3B8H0kY1ZGILeVJHLeA
RGes+eqAh/z7dirK9CIpoi033bAOOgaRRPOCdByKf0hWsxtIHCXHUUl66tJp3JE2TvbFPEYbE2Z6
R+sQxDTPFM1t4IrzovuDZuSlRWDBt2lyFHW1C4vporad164sDwsecRsOgWGZdGRiNVBrBN05oNjI
azQR/aTivPTDedl4Kxjsig5GzOsxTdWIKpY8kSCajSX4Q/NPaWrfWAPZImA1rdO6w98Yr6WYkgr6
kyhnU10T0AGMjVnoVH4LPqhpEJ7f2cVW4MFkonUGxyJLvVlRghkbPeLPo/VlTPO7ZJp/h9T9EUC3
y24gKGBHdYXvZUgquuGWwI7hxOpoRGq3CDhNlO8Lu2tQnj/clnWzcfWY5lCzBvVUcFXXKGkU2fDF
g4sYWPNwIcf8G5/iXWiJP89bHdOG0+yCrKw8bYBm2Y+ruLHjlDfeaF9GcbUBlTHMkY47nEo6ZymR
KJsqw2zaK4j5xgFlFX151+fXORxRq6RcHqJevHeR4KT97zYSTYEHtuKNE2k4MTr8cJFtR7ww8/ZO
ldsfUAxYnsDL4N7Wk6f8hgrE1943kvUDvDk1pC2nMBMYCYjdXAi4Mktex23SlL6gI/1wvhPDleys
2+BNJ1y6QlZJK6B3oeA0d1zwoIiX2kXNHMLMvscTq/ZjadEuUF3K76c+F81GMtrUuWYXUCPctZUb
A69Xe7d9ZJ+Atf1IZTrtitk+IeK2syyO2i1bjvvzwzUtnvZEQPJ7sEeG9JZYujvHsY92mF6T1gms
XhzPd2E4qI7944yqGHCRIYGntkAOmfL2KrT57eoRrsHkNZB8vhvTSDR74FGExPBUQzcLif2c9cJH
YWbvZwt7BWP36/leTNZUhyNmBHRGdlrAqQbogaIKaAofAHJKQI4aOvQmrfu9BH89HXYMsazznRpM
hA5HzMGL2tR9vuZvIYeSTqhK4x3d4s4wGDid7TFu48xNJrQeWcXvgOiCkbA6NWpLvtb04ddt8eZA
1cUUxyggQUZOhV+rMX+hjdhKYxqebzrMsC88XJsR2kalM0geFhQ5cyjEtWLZxaIK2pFvmB7TIDSr
MMzgBeiRENqTika3FAERxA6q97kcOsAQ7J6OJUDFs4fs8i7vVTDQNEi8+aJdPp3fQAa7ojM9znOC
YocIoY6Ktf6crUBWRIhV9ZVEf6ynMLOs4HxPponSDnvH2tIrMwQoMxSB+QJJfzpvFQKY2tZOeLkQ
JKkSgOitrv0A0dK70tvEHBmsh44rrAcWly3UwPbTRGzwFEFLwWLhFx4lYDuDvd3YR4ZudHghNEgT
WUIOcp+Lp2KVISZR0EryAcwc5+ffcCJ0eGE/LSSMOfAlq2mKGBhwCh7APo1c+bXr+c4UbyBZDGZd
14yGRkw/5mmJXcvB5Yn360ozYCXRTpImKOYv58dj6mWdyDfWQ3RlXVkIu+5JnuU3SROXvtsP046W
IE21uFf44IQrNuJlpsnTTnkP1bzccQE1b4EwD/J2iHZIFHyJnGrfi+pzNgCc31YFf5/np2MS54Xi
LVMjzpt41ldo1XQBVRm7OD9xBquuAxGpU85R6K0En3WTd3uShvNTPNoT3uW4JQ/nOzFNmHbaIf0B
ae0WDJwzHQNoawMQzYLVClPP9TPPvs2o3J/vynRytMPfr6xNSxSBiU+s7lBBX8baOkHeJ97lI9u4
aE3j0Xz9fIq9gXkoNaI8hIw35COK3cpW1bYU9bjKz6d6Y+0Ny6PDDge+1KEnUEclaHwgYP/JU/Zo
Je2GM2Rqfh3gm2MzqCn0FqDw4ZPLT9Z6INVyE6HY7fxiGOZJB/81KHzm7kpT0YzqFdR+N0U7S3hE
89G25K7s+JUQo7thMw1mX9eMFjMF6jsE4UXSyxYi5Xgwg0tnYwebki06JyJwG10SDwzlrXkj8gvZ
2JW67QdP1X40u3WxJ0tTPFsst4cgk/aY+2O3jDlKR9fEMWIguX0Yq9Bu3neB6gBBKJXOTm8hhxit
ReAyKxd/gCt7ft1M3quOBHRHQlBpWSGgGbm7CGLLPZF3oLSAroCCxiPzC4Ar+/ImBCW7A4rq890a
jLiOB3RdycE9gTBnNvZlBTbv0A0vG4KQt+9UheRXIUvS6iLndFJ/TeN/fpv+t3ot7//Kibb/+i98
/a2s5gbaCp325b8+lDn+/df6N//3d378i38dX8vbL/lrq//SD3+Ddv/uN/jSffnhiz0AyR1oV16b
+fEVUfrue/v4hOtv/r/+8D9ev7fyYa5ef/vlW9kXUNZ6fFVxWfzy949Of/z2y4qO+c+3zf/9s/Xz
//bLh+j1P45f8q8x7te/mvvvv3n90na//WJR51dPCuEQ4tgOE9zBi298/etH/FdhQ7GQEOIirUvX
/FRRNl302y/4K2G7NpPco9LhZH0Wt2X/948Ih7AxHsb4MfLb4pf//nQ/LM+/l+s/ij6/L+Oia3/7
xfnObPnv1LYgUuI8C1s40nGEK3VasQg6JrypsoeWOB9GOK1+M7o5eG/saFfbcb236ZT5jrJeSNOc
UgCFmmEewaU1W346lF8hJvIMF+6WiFn4yu0+2qxFhM26TEMgiAfPjX083ZG/tS8iV90osHX5TqoG
30V1DAjowxQM8SFc1zz+WvMK5MlzUfkl/BC/t+KnPKn/6GxcBVLZxG8grFyM4utEs69pmgbgUvjC
WfdHKsBGiRqyi9oFmXp1x2jcyQ/51Dk75dYi35U5ZVeg8SfHOCnYh5R3EJNyJf3aO7N8jljW341t
j1BcmhbPPIImkM8sq3qwqkSeqlGFL2Hn8LsxDOWuzmLguMrMmnZsaapd3IXDbZQUC5iB5MAgmh3P
yxK4XgVWk8ad+p0djf24W2IvPsQCJb1BlUfxPpWe+hgN0rmHEUz9SszdFzW64RPIXOAFx2EWD0Ft
JZ26iGvX/Vzy1P1KJST73JhA1x5cstaxdur4QAfVHKdJyas8Sz/2jVNeN0MzHcE3mt2JYqlzv7Zl
VPqjtbifvLmmz7FXOZ0v+nKgfkQS8lV1VnQb21bxwONKPSloOsEcyiZLfIY68S9dgQ/tV+XCGx8O
73wFhAIKdRS3yS2uv+5OQXr7ik/lFKwy3xD3da0Y6NalvkBeVF2yevZuYrsLT3LyqA/5xPJCupwG
w8w+JjSMTgJqcS8jOAOk308jVRClz5cb1uLxFzWjFSDbPZ5Kr+gYXNJWgl5ptMRhhErHS+XO9X0b
AYDAPeJ+KKQ1nIYS/6uVax/7ZoaGjhr7GDuWWc+jGp3TzLwxSFze3UnbiU5JNPGgJ0t2Wbi5V+1a
ElUn0UTA8auk8SMkK45cldBSqqKqPmZVv5xAXpbeJFnq+Amw+bs+atOrhSfJSx3P1nPVUhogBpju
IUWLWZ3LDG8P130eQ9t6dinUqYOkX+TeqhDBY/as7ifB7Wd7ycLWRzlafT/mrH6ek9p7CrMofMmd
2X1xZOFCVCHhw0kuhCe+V3u09PPFBhVgBmbqMsiGcfrTE413C+rmUPkd/gYcLQmbXsSQDN46Gqb8
UrrDrRN5y8XMybJPM7u+B+ePg6qFShxn0rX9YXSi0WdOiv3o5ZEKpEw9hLQTMFPY8Ed8VgzsWzr1
QNeNkI79NDbFdBjAsu43hUevE8acwKnz6XFqne4Jlqh9iZzBgrgRtFMZ3twfRUOiKw6RrwM0g4t7
AjjMXV+14U1aTt59FiPABCjE780M/qFBEBFdtHEXX47N7ED6LkxCdp1kih3oGF5kHRATB8k4fwK3
arFTBNUyBQ3ri6rv6clpixzkXHjoh5ZDD+GcL59R4nA71yh5APsfnA+r7AHH9OLPgLZ/GiNx5Xb5
n2VNYQFDHHXwRoP/Js/3bTWIw+Q5/BoF8eAsqonz5FQpZlwADp+2FUj5QjmCC1J1IPpxyLc2tNM7
lhfktp8g6TSLKrxMrWEEgW7+VVH1GkG3C0/fzMXjrh/2+UDLIx8z+5GFPAlSRh56MhXAgJDqunYL
D4GFuZaHlnfzvcPsDFjACXMzYId2bRI0KDiEmt1Md6CEDiFp53l/Rm0Twgom7cYbQXPmvt8hTBIC
ggXOHJfoMKmwm4cmBE1au+9s3zssF+ku8+fSZ4duh4O74ap9f7VrV9YP3eHefOtt45SwMVXLQxOk
yw6FMI/Ot+WagyVlnwRy3+3dS6C1RLsHhbOza47J8c0N//cd+vbO/DGq88/Rro+AN84+sMIl4xjt
NMigAvTd607gEoK1PQ29d6q4c6xIudHnOqRzQ16faW/6BOliH010fnCQ7x1SRN22krzf1RvO9bA6
k296CCUoeAaMatwNAQwU2xUv9Q7zuWuD9A+RfIwubD8+iI2tszUu7eEUxXOnWLQ8JPFeyHrHF7n7
vlj/I4f0Jv7WlG35Z6e7mz94qHfVa/HUNa+v3c2XSv/N/w8dU7rGGMye6an440en9Pvv/+WVSu9X
vNQpKGKpxwRhK67uL6eUi19t4jB4rIwg/UBWjoG/fVLH+5V4gjJPCEGF4671bn/7pPxXMDMwRwrP
9qBFIFHa8D/wSX/cE5aNLvChHB39Ie144IBse/vOjbLIX5Z5fo5sPm0EG372KlqbX7t9s8ER9Enn
cSq8fdMWmbpsswRJLXBdtr8PzTJJXBRj2Oygue1tZexXg/Dvo/XvAWG93vYocyBtewhq7PNmoMmd
neHFvgPkE/06mes1G9EB07xpUaEWpBnJqMBdH83VwKAZt4jejxa73MBWmyZOCwV5soa+l5xB1ksr
dsOl5YnHzirofD2LrpiOlrc6hTmu0cc3G/YnhtY0IC0sVAlSDd7a4ZBJb7osoz7sdwxUhFt0Sz8L
bmEr6OAQEcO77ZAqRy57LpOPYRyh6tWHUx26QePUYgZauXWz6en8eAwT+I98kkT9edIrDyKgNO8D
V/GxemjaxkqvnHqR5BK+N8rqZ1U6fGNP/BQssg5RM6yVl0PUvQUjBJiRhnqHB+DRyadmN0BK0Hrp
ez6hgoeNk+33s2dd2ylKqbOdpYSdbwSsTZOsXSiZmvMhc9fKezx1d05T/hkN8wkw5ywAq+tGcYlh
q+jwlBL2YcTDCRHRufU+q6YBF5hDtuiDTUPQbvpMJDFvV6w8qKPjV3Dvltdtyzwf1gWk0qwr5sP5
HWJcLs04ldboVnW0Mq2qMPLDiX+y3c7bKS6hhyFRLdorJKoy3g++nY8f025LF940gZqNarIxQfIF
saKutJZljzKHREHFTTp/R4Z+CAy99ZpMHWjWyZ4UFXO2AoiIgjgJnu252k0ueIyC83Nn6kAzT3Yy
W0XZVtaxKGeP33elWKwnBJWJ2p3vwHB8dUKsVpCeAJeKA4RKgOMYR+AFtoYonX1EJ5qdNU7RRZQs
zkZ3hvHoABVZpghHQE0BzF5iyQ9jQ6thPwF1NRzPj8dwLekIFYeVoRgrC+ao6+3uouBlQcABQYGG
qeJu3IIsm7rRzn9dDnXoTLk4Vna6fEibObqrq665b5PyPdSqMHI6N9aYTkCiEFciDD7Fe0brKL2S
kLQXj6m7pi3Oz5dpQTQrEAlVpcLDmxh1qPPJyhdyJxVtso1oran59ftv/JIyjGfoVkFsvPdqJBFJ
MrEXvpTV/vynNy2DdsARWi89QTg/DhmWYUrHdo/LHLG3mPbVO2dIO+N97BRzBp6mI2uHFM/OWUyW
3xKQx2/MkWkQ2hlPpeWiimVdgrpx5KGO+oTsATnoOzyiwR/wzrnSHA/Pnp2WWhM/rrGBG1su9S0S
Lc4NWBmzDS/UsNo6+gPMsEg5ENc7Dg3m7Bi5M/KQxZRZzsX59TbcWTrN1BTPqEmzG+9ILeV4fmn3
3A0q2Yel3yKpIvykZ0280ZnBNOqAkFklqKkYsfAuJE28A+l7a7zObHsYglJ5Mb1N3cEj14J2dHo5
Pz48UX7mVOs8VBlARl65jOERr5CI3paKLe231l6iam8tTckf0sTOFIxOFnXXBEQL9ucZ0Xf34Xz3
pvXTTusccri/qRUec88C0xbLbLB9eFVwvnWTH6AjR1zUmMWgjpBHB3mwEhCucEDwXCXZfFTt3Kvn
ymJjfoGQbOHeTnjBFTc2HmzJZ5GCxXfjtJnGqB1nUSSgWh5jdqy8sHXWR/lrNU1Aw50fpGmHaoc5
axwOGbvEOzJUgx4Vwon7RmTFoyXK5TjlYb/xbjENQzvNPW04ZEYUOyqyJL8norbuwyHbCpwYWteh
JTUkuhPL8uTRzUawtYIwJ19AXtXM7fvOlg4taeN6du2pEcduRsj4xLzOtj/VlcPmiyLuq9y3F16p
b1W+tPbGyhjMrI4xccYiwz5q+JGLEHjVxZO08pdU1a/DjDfLxvYy9bLuizcX3oIC1Lrn8NQjlaV7
qLxGQVEpO4ho9U4fiq5dv+mCh5IUST0tx3Zld7ehfhRkEKbf8NZNS79+/23rQBFZE15ux8RG5ZIN
aGAQzqW9cQmZWtcubDxpSoAUcBTsti58EtHnQrFmY4VNjWtHm/KqYFOmlmPsWcvDOBS2EwzKYlu+
sql97WxHSd9VDihxjxaKFk8WceoDnPMt8W9T69qJdkBcXXUpWu9CSN6wHLfZDKTNxr40GV8dJALi
6kUMHtaVpi3EsfoLx5pu8lx9ZjJ9moR1tFJ+8KppZ+dbBcaGC1RnrEqI1ZAxbLHYVfJCUBTpq35C
dQKraj9cVL2TXbYREjAcOx1EUoRutCxAQB1RbfGKt2Y6HFiXVsWxG7334DbhkOvYEWfwhiJJw/Ho
4IA/yq5M9iAX31JVWmMXP4mn6dgRpCAdNi58PFJW13scwN+tNL0eK0itgE74c1tmSFmGW8VopqVZ
N+GbU067PAvFkvRHJO0sv2wcN1CLfZFWfQ5Jp8b2K2RXz9+Ihn2tw0Rw44eocna6Y10mId01rt3u
wIacbpU/mpZeO/VIAiI5t9KDCoQSLrtVSmdAhfGVLNJi47YyDUE7+AjcWgPtk+7Q9Gpsn0IKWcXr
qi+y1/NTZBqCdvRT5EtrNdjTSkC17LJ5+eB5lUQZD4oezvfw8xH8Q0HTTayUCREO+zoDTxdqQ6EE
IuV7qjYEAKzrnn6zm5wqgVpwIoZ9VVgvaoIq3NDKu6pNLrvK3YKWm4agPbkhL99YVsv/HgKza4ia
DXxrCKbWtXvbcUXYi4gOezmCJ9JeW2/fP0Hrwr+ZIMgDVGHWovV6aRW0PuZ7VfHbXgCVxbm9RTVs
GsP6/Te9RMwVJbEJAirMfi2dQoBXzNpStDE1rt3c6ZRnIlZoXLQCvM8smvdq5Fu6lz+3R//QvQSY
BVU/c4qPbjcXTDZPU8dyvwW3+VCx59ZDTdn5g2DqSDvKeQRlntIh/R6ZiuPYktskhdz0lHyNHOeC
/x/OvqxHTp7r9hchgW2mW2qgquchnXRygzIyGWMMBptf/61+jo6UlzSNVHdRS7EL23t72Gsom42n
25XtlsSLkO5nNcgW0JhDXnpHmpmbqI5PDkcVsHZOOfTQipE9NqW/76CGdNGnLTWm4IqqqC2c4WA0
aPQNmJMVy5LelN9hsfAcxuaiE+I/VphdH5sKh3R9qIK4SEBF5YlWJNz4ivdz4T/WlyGtnLyEhvkB
Mv3BMXeCIRFzj8pwmPMNvOzKUl5KRBnNiGBhrNPZQ2k1ceam5rvZFOFWMX9lkS1hZ6QzcaNlPqZ+
beVTrPzgKJsIc8FmL3FV7N82NmrSj6d97WsWUe+VwIu2Btonedbzq7jqvX1fV1vmE2vTsQh7rTJJ
4ZWj0yGm33rHXJu+getptMXxWGuf/G/OMr2tGmudIS0L5w5Z9yvN8sdabrmUv6Xvf09VJFqEe1yW
TeiJcEhR+mySYgIPfmyLpxGgrbiu6IVrdhHsou4d6DpqncI577ZTLiBLZLwfAvPl4yleGaSlABQq
2ZPscUY/EFUeRJ89A/ryhfjNBmdoLVktJaCicsodHBFsCsFnN6VACO7qrB6S2Wuh/dxWZRpmQCcy
NbS3ppzzPdNqy81iZYb+UYPKfV3UaDnlOB7eWQtZymaKycmxUXiUEdcbN4S1ft7+/tfmqDtOXJ61
OmVldV839Zgwgm+FZkYCEaE/H0/UWidvE/hXJ1lUwk+0VDqdRikTT833TQNBn5DIB15sqYiuBHy4
CPhYBKwEkXhII6/6DT2b8goJJ3z4+AvWltoi3uFaOqhBlcgm43Tn9fk9ncdrqc3TZc0vwh3C2XGV
FbVOXeD+E/ImfTq133gXXfjzF/HOJmamkqL9yJkeapEdp6q98gjb2DnW5ncR6C0wsvlA8wFbn/M4
up1JNIR22QDLXUCMt2QJVraPf4Sh4H8azg5xcFocrwcA6fOxfclCbw+O+p0m3cYZZWWql9JQToEr
h2oxVrXGgS6bD4T2kGPakkFeWaZLm0gmJ0sNKg6Hdh5PaiLXzN+YhbUfvghlaaFD1EpcXqk3nGXf
nhocF2amN9Lh2g9fBHHJB1MAUols2z67EvXcLb7vWsOLwOVxpeRcY169NvpOsu4OKOmLbqhk6foI
cena2CkYUttX3qfZDiStNO33H0ft2oJcRG0EoFXl8nhIvey+LljaDvw6IjINXfeRQKnxsl4WsZuT
IYejnesckI8fwWfbOW7wvetnkeRuB9lQfvi4n7VpWAQxVn3XcRdnAn+eYGgMDbQdG8Np4xHyv/fk
d44cSzmmqB/DgfnAAZtjlJpz8crAhAGY/JsaEns/HsShdfb8Ub1k7X7rpW0lIpbqTEVedKwr7JAW
XX47uOU3P4cvfetkPz4esrX23xbGX/saxOUhgSyyHiLc8lSixrHPnOqphLfsxtyvdbAIaaW1i1on
Ooi4/xBJ8QMYitsoiC/bFv5B3zHful0Expdq6IMh9Q9O+G0fbrm6rKyoJfrOm2D7Ro03pDB3YXdB
6/enjgFz//Hgr2w6S7GloodCJ07gDtRR9ZA0Wv8IwYqMhfPilbS/cALI/86wgQzGBHW8IQ2JO5U7
yFPZYe/DMpbvZQcl7Au7WcQ4KPssQ3VsSHMmvzvT+GXy21c3448fD9XaMlqE9kipqwJQ3g6CgV/C
37Zkh+M4TvW8Jam80sUSXgfWRIjXf4MbBSlu1Bx+q8rpNhPRy8dfsLKUltC2qgldFha0T21Hb1Xl
lHARiLZ0dtd++yKMda6Ab9UjLlu+3TNXnaMgAo9u3gDFrf32ZRCD9WRz2vQpHErJjij6LTbelkbb
2m9/+/tfKcgWHoRUmqFPmR2vC06v2qm978ZmI0OsBNnS05GgzAnEsKPSesqeiii44pX7qcXP33VZ
Nx8+nty1ThaH69afBEhU6KSLSxiPxPIURfnXoG1+OaI+ftzHf6Tsd/afpU6SlqSvC29SaQCSRdMD
/Ot70ISCSOAvOnk33ZjFYPAWZxRn6t1UFHJfuvIZvncd9PndrUvK2nQtAn1yKDIu05iugtz3g//k
sPBTH9PPH3/lWvOLQB8mGMeAWtSnYLuksOe6NVKe3Wbr+W7lwLOEqY1ZVMPaGIoH01AeQmLobsz6
x5wqnZCovO39Sxi6eDlfwtXKmWW9Au09jQuIajN710QXnpKXUkqTowgHbkWlRTP6OlEQG7oFCdEk
U0XwQHjRPCxBanCJNQKm7BgoOzw4SLK8YF8cWX/6uPmVjLIUUDJApfIAbw/IKGN/asDbgt9SQ/cf
t76yiJaOjDkpfJxliEo5875MVfUE9P4BxmMba3Ttxy+ivTCdrEEA61OflGw6kLqNh12OEnK98ftX
0slSDIkVeR7piKt0Ns5jCb0s3skHI0DPEpeYlb+tz0UY89Lv8CKALvpsvO2i/LbV5jSUW4W1tRlY
hDG8CbKmG61KFQ1/umOEM39Ehkcvh2z3RXO8hKeTcHT9scQC1ZPtk45713kneQLM/8bNa+UTlpi3
xmTOYPoCn8BySLoF5D4r3PtCxb8u+4DFnj0opjWLMQNIqNejJdd1IdIoI5etoSXILZ5yCDt2uUpF
XX4G9PupU/I5GPN72W3VJVaW6RLUhiI/6PmkVqmLWqBfc1zbuxsTNTcT5J0vG6S3EPzrcIBn1yEL
JqdL+yD6EuTBjUXpn9fd62XNLyI5M6ypc1lhS8VYgT6eT2CDQzJSs/6yPEoWx++BViBDw9wwrWPz
Ygzof6R+1M6Ww9HbOLxzJiCLMHZdXA6F73ZpFHHQB4uqQ6RBMuH54/FZcCX/PxmILBWPqiqu5rGy
+PmdfJnD5kFF3W3p9D9o50ywLQheYACud6KjflLVoU7wYgPRva56+fgHrHzfEq82guucNRHt0hl0
853Xs7txyrfwuWuNL6rb2oEBsW/aLs39uYCodki7Vv6O4rHeeM9a62AR4sy2boyqeZda2Q8y9byu
65MsA6t8IzzWOniLzL/Cw9ZaR6rJJOTIczff1yaUOtFxOF0iZY9tYglJg3Kry6bYkWmVTb/wcnlj
gqHfdV515ypXHj+e5JVMu5Q4AuHfRO7oypTW6sUvrQ9v1l7tKO71l91OlzpHAwd2s6cCD1vzLH6P
s7FX3kzq77U1YguJsfYVi0g3pQrUZDBULSyIE8hT7GVNngz3LoLb/GOxyEk7NU6oZaoEvE1s7/bH
ibfFxm63tpIWG/ZIR2oln94m2p+/uG2Wn8CplFvV+ZXmlyA1aGdIn1hMcQwl6/4YargpJn7WBlu3
yJW9aAlJQ3W0boUcZRqFsGjs8aSpVPTSCvHdz0Hnv2ihLsFoYd0QwNQVlhEbnsu8fyyG+UscXSKE
i2Bb4tDyzE6U87xLQxF/E+0EkQtIEWyEwNoMvC3bv1JF19gwcnQjQedz1Dcn8MhZ18142fJZChLJ
YSgqeKe0aeb6O7zoQiCfB8FlWW4JNFPWAeaCo/GoHQa4Q/vnWmyC2N5H5pOl7FBXGsAzI9KmVWVL
5yUPZw/KIzC5y+hT4Gqqrp0iC9ydhhKXfejDLJTnLiaBhKy49qOz7kjt1TsWZ5NNQbqh036abKW+
QxejqfYC793YKOtBVOdmynJ1lRuw1VJnrgr/gfY1Kq9wgwnGb+5Q1+VznLX+cAr8Poz2cJ5y7XEy
sVceAh9CEF9NCGvgh4EFTvXDzYNa/+IiLPCSVw9dcxfgicBLVAmFiuuBDmI6wBbT2L1UXuw/xaYh
FpBfCBQfPUGtPuEZds5PUzw2AsQAGbjnSWSQjmlDGmdP2pjCu3a7zM3wyKBpJDam8/1ECaWgxUoU
5QAuRIwRB1k18evusxKdl9hMP10Spv9Y1rmlAoc8gpqFGjof8h/Wb88EmMivuBbWl6X7f6zrPFF6
s0MrCYGVxjeQRS3lbwm5g1+hg0/aSDjvB623BBsNEBrPnGLAymf8DyCjV77TX0Zo+Me5TupJjZC3
aXFBaINPEMrRr/XstL8aZqevtqXtn49n4/1vIP9JOf2VeBrDNBYqbVMHUIeknQRen2172fHaXWxb
ANBCF7vjMuVB9W004j728qsMUigf//a1pfqWNP767SMqhoYT/HZfZ9hU+FXYxukcxRvTu9b84gDq
j8B1eQ3WEHCdJskc6CMZU/2CYMHGmWGtg8UBVLk5DWrPk3hJq6qkxY5FJ+dbUKlPl43P4vwJWZ54
FCF0QypIxgFo7vAjqJjlqaVDc9HOgkT1v1NQBKWrBQn6NERV7zxD6wGXfcU2UsX774H/uCEruKyP
oxwRYEZVO+C0q2vccOZDZxR0tWnZ3WjP3SjLr/S19GwcIdxNR43qKu/iOYI6GZyDEuDgyE1Xz7RL
xtLxbWIwgN8/np33I+8fG8dJCu65JsdxJWq/6VZPKUSWL9vxvSXWToZTVs05NmVqB7WLtRdg35/c
9LKfvpj1yQUz3i/x4iVazq+KSNTXQ927ny9r/W3A/grrvhJ5nbUtwlro8KoQ1P2GS67dmOe1YV/s
b6GBrzFkYWUKMTl+1iKqUE8ftiCI7x90oYH3v7+dUK5jOFPioNtEV4zLOxzivtHSftZDs1XMW/uC
xauCpzwDHesIKdsK+rsAoeD33Ohm2Ejaa80vkrZPqKgKaDmmfhCOzrmOhbdzs2nacvJbgb15S1gd
mMlZFvBIpEBsDfVDKayNdlkoiNxPfet8yvvmDmLaIzkGAxLMVRRYZa8Kx/fbjTWwkniXSB9YDomW
Ca9JkWHuwnG+zgKSwl944/FzZQSXuD4FDS9XVzi0TrYrop3TVHiibAoh+fGiCFmC9wKXzrjr4HCQ
UVU1N7XpI7zBmG7YqraufcFi55hdrUC7JiKl1Cux7U3VxPCCxMYtEe2VGfjHzrGfGyUIOujz8rUf
6lMx6y/ge/y8bIDevuuvFMKHxg6xhr6eVALmszn9Mw/+1m9fG5xFBsm72ev7OmzS0WVHTuorQvqN
E8FK+ggX6aNx4EQ9QQAnnSfgZiGckIqCPAYFHFNz8nLZ2CzSx1BwyEWCpZdCDZRC4GCcIASixEb2
WJvYRfaYQkihCsxtWtp2vsldz+znIa4+saggl63+JYAuN6hwBqrFB1QOO9GsKE9cysteEbwlfm6q
gzIaa9qkrO3L1EKO81NbsfFUhFpcJuLkLR0RWWygyiPcBqcmUQEKFZ0yjzx3dr5sipe2iBA9hFFD
XGKEWDHdREPs7rEPkYePF9DKFC8tEOOptuPkYfevaAEScewzfz4XQ8XsfoLNdvjn425WwmyJrYNg
Ugbp2xxZNIBsamJEHEEj1nHjS3zsI9cL/gm2su/GuGxSwvUTb6GsObhPuZcdPv797wo1v7W/CDRo
lQyRq/ABPqwPIyc+eWJ86FhzcIt217Xm2Prs1tLsjwthWvCJN/pdm55FBIoqipwaWMpDP1PvROsh
P47Wkc+i8MVGBK50scTa8VJ42iU9T0udyaMH95FUQnU/HUo/2n88emtdLC5fcnYaN2sET8eZ/2w7
fk0coH1tNm88/q+1v7h7aQuhJW3xw3Hoj4odmOjyWxn66n7mcbvlP7/WyVua/2sbgk5RlkGehqez
Cn/4vD63RfEsK3sRYtZbwuvY6KKUDkopiNFtViWqo8WnUA9bSIaVG9ESXleSXsDW7m0KaJWBeyC7
K1sMr9VE2wOvnSDJRMM2VtTbiPxbKfOWYLuWVLC9UPgUnG5vqxLuP7pRoOx5kKmC6s7Wq8pKTvEX
IQ/Dl9D6PY783jR4dl9qYF8TaH92/QbdYW3GFzEfjVMmcXzGdxSB3Xs1Zfe9JGo3Q4jgwllfxLcN
SlQaYJywh8Kraa8q13PvCJH+FmPjP5DBO3OxhNpBjpWYINBYVmA5NOCTdq4PVRJoP4Ko4vnjsYDh
bb9H/d2t00plEXhVVVS0Xzwf7DfJc7lrQuY8hbmJUOqyQAYOhxDazvxVtsSbjpOcim4HHWPzkzaM
XY+yGq5sWYxg7Okpiee4KIvEbUo2fyo8UJUeVVbM9h6i0jq/q2ThzHvaOEV/C2NfFe8oydpx4+S4
shCXTnsF3jk9qmiddjIvoRfpYBESeyWFOAZTv1W4W1kmS7CY5+alrpWu04Dr8hm4ZXYfFbn5birP
2XiZWetisRLdDFLgRHY1jFBoHewtN0P0p2dyHk7lBPLaxmpc62aRp/056MibDMAhz1B2HOM6vpmC
qjlNzN3ywF3rYpGqC6ei4zyOdTpU/uc+c/eI18fasZeF7FLuD5d/2zjBVKd07mXCCTvDwu017rYu
mytpdOlGCfmiJp/hsYLnHcEJ+FZWDYfYAruyn5vOma9gS1VF5z52qsvQJd4SVel1UEFno1/jUdcJ
Dqye+DHvmmMQAIQwgFK2sYeuxcoiEwErkesxgPpNXqI6ctSwiQTKDYSBspkjsovGzQLW2pvBEhmY
F3i3yRSvU7f5k0WvgEkfhpn+kRXdGyXPtRcdgAG6G9TWA9r7hSdviRB0jPTwJCHqdBbOqfCKPbR4
Endwd3M3JMZrDoR3RxNdmBCWqMGQZnU08zDeQxgH2s8x7/1jC/ViewjykbsbE7YSSf/ABtF2UEKl
ZW9aLW9MW7Jdp1vxwHHC3ji3reywS+ggpM26srQooYWhPxyD0st3peNuXZzWWn/7+18HqrHEgynV
XpEGlkZHVdpyB6X2Px8fOdcaX9zr3UB6nMONDlYT5ZULG1fWXmIThavAEjL4Jh/ag72TwVgJ5oYM
J3KvSz/+1WtzusjzFrJ+ZQ+V2X1dkmtVDKe4e1DVxm641vgiwoGjdEMsmWwvq6m7Aj+xOprSecr5
lvvUSgdLnGDmhxBwpU68Nxpiw5GQkFd3XLjMOMXvj8dnLXUskYJQ4FWZDxmcVAj1G+4jr+An3kFS
4VEZesyc4N6MxQijoOF3I7fW6UpmXArm5UGYOyPRZcot4TAvyMyV1yE79jT3dqhIRhub/EqWWsII
HWtQS21UCdlNeq0ou83G7Gai08GnFGxxeYN1NydCXyZb6S0xhaZyO93TNt7jwciZjvD9AfnGimje
fzxZKyH4n6D8X/EtyhJmrV4R7nU8O/5VVAtrjlCEBuP2og6WPo0FsMAdZyJGpT24yUf/CH+or5c1
vUgftoBbSpPjJMQHuIIILbBXcP/p48bXJnpxcRlBwZjbvM32jQw/Z1O4c8bXqP/W4DGECvIEc8td
2WyhdVZmYQlbnCGH1Y+DLPF+nbv7obD6T6ZEvAXsW4v5RVKJgSdncLWL9xFrZ5IMXtEdndb7o8ds
dpKPx2vlE5bIRB2ITIQdjUFqnxNTP8I0Y6PlFdClt9TQY8EMJACYHKkH14bxuqmrhn4PAwMUCgAa
6gqWY4ANO9BKh7DvbNz4cRpU2x1CMH+H78U8KZYOONGqjWLG2qcujsfG6TzIzwxv90E15Od6FE15
rEIund3HY7lygF2iDBVMzOYxk/qgWwhi1tn4UGbNXZ2p3747HXW3ReFcSZpLoCGOjD6VtEE/sipw
xnJv6yoXSa+dU8PCjdrMWieLKJUwB+yzAZ2MeqoTp/HuyFye4eP4Jfa2nPvW+lgEKys01Fk0yAAV
mY9CzA+wMXoNA/83HlN+fDwna5O+2PXbOopcl2bDYSRFk0SOA0Ubw9zjZa0vIjSPbO0yh0IMBgTd
pK1VfsdDOnz+uPWV+F+iDRme2mBc1g2Hwe0FjJ8yYNKG2NsVEduiQa0MzxJvWKrJa1GbHg4ZVA9e
ZKmg6AVDonDjzPV2uX3nhWSJNJz9YuoGPUL1WGGB6h5S8a5/S8roJCQ7iTz6UoRb5MG1T3lbZH9t
iaB/0xkma/2hjL3m6LsCdpbOpj7hSmwv5e/oROjM66E/dG1+8D3/jlFAreO++6M98NUq++vjOV/r
5+3r/voKPXUQjAttf8g8/lQG+UMTFtdcdvest89vhKCN7LzWzyK8/VoHDu0wM5Pn3SuUkFHlfeKT
UyehyPa23EKLrM3KIsSdWTZdxil0psBl2sfg8+2Qg7c019YiZBHdM6gnWTmq/hBK8qPk7BFSF39a
mW+cGtd+/CK8i6Zo2lYyffDjIkwcwoDdn7P28PFUv5/94AX4v1PNvRqYyxbXszbTcKW0SlvosOqm
bI42IFwdmZJkS3f+/fl2lxJ4sN3OmFfhU+Ce8BNS+rd4L3wdiZ/j9SE6S7PFdFj7qLf+/1q/Ej68
wxCgH6fBI1HnT3dGwoWvLqITzJ3Sy0ZuEep1hcQSzUQdImlUMlTw3XJUNybRQB76JtuoMb+/uNwl
ZCuG1sPQ+L46jLUej00RwYPJCflNDgPgi6LQfXP1+Xu0bEODYFaTOnh4C0hAUPg5s+qmyYv7KRh/
eF27pY63Nv2LcJ+Lhs0tXjkPccy7pHbkVVO7FVhC+X048D+iGzdeTtbmfxHvIrThEEaZPJT1CMtC
5udJNUuRqGBUiTLuRuy8H5luvAj8jDGuvCpAN0NX7Hhee6iDVHrjIPffSerffctdAla1Z+dMqxwv
J8AUhzWqnZYe67yddhAIvpkmsMZrx3zxmTmDznwXl6w7QgBVJV7nHwffuJetj6VkXkbRlQZq/FB0
w5+ARiXk7ORz3nm3EhKBQXcZq99dYvpQskBhwMbxkTl+Eo/Oz5aLTx/H6vtHADdaJIQaBqhZTbvw
2AW62bFuEkkMZ8RT1jf6epxz/RmIcZLWTVYcP+5xZW0sIX0eB+h3hordcc4M93ewghza68DjItpI
DGsdvCWMv3NcH2lcJWR8jIro0PZdwt3LDpRu9NblX01Dyq4bLEHTIyEp/Jr3cdjvLxuWRQqAU0uZ
FSFcC+c3ya8oBzWp6XS4sVJXkuUSzwf5HZBIbMv2BmwBX9Q3QskHNwg3InJtyBfx7vpActGmYXvo
cxyNT+6ZKB8/Hpf/7qPvBHu02OV9qGYVigoGIfToN+GT/wva9fpKw2/2qe3HVzpVX7VUd4GabWqK
EU63YqifaoglHXRTuImxbZt4XI87TtkjjQOSVHG9pZ+4klGXKEAhva7iug1RVhPVK+846oKzNwOq
73VXDIIizx+Pw1o/bwH819IrnVqyaMqCYyOd/gRarxW/iQZz55Q381TcDjj5bL0NkP+nnPrOqC+h
eaElmRirjsMo0kzC7DxeciIPrQ9iVZ8o7ntYpUUH6t6uUCQOGZyLZ4tbhCtZRgAWHDq4arRcBkVz
lF5e1U3C5xouV0Vmnew7pROgmXgYq4Y6sSqf1AROSUm967iAedTd2GeTF5wNdB86APf8SfIXBnJR
+6n1hDLJSGBlBL0iF7qktGrcTu5Gb+iMPNpZemG+t904wbKOxS0uGlnZOokJo+qK1nTYAQ8gX/yQ
hQnns/qq2pn9gV0BGN7h3DnhNRS6myypcNWdk1gYr72CHFlxJafAvbUiHkBFtaXBpa+JG6dPhZ+x
8tsUedK5EqJiuU7CVpVXgGAF6SQYT7VbqHvSW1TH6hIklDkqaphWNBSKtW1omyNed3W+q8yUH31n
ZknJyjMv4vm1ADL8i/DULjL5kQfi3EbKfwuxmO54ORmzzzLa7ILKjWBZ7O54wA6UxOUZwldjGome
HAFL3dfS/yWVvSnAENp5obmlU3f0W2DQs3FK7chTuCB3e3dU3q6MQnj8ViixWf5UBGSnul+kv67a
qUta0+8YxJPhAXcNZVi4Ihzjrkj7jl8Z+wRlm53wKtALrpsWOy4UqYs6KTUELacWO5eGdHf9jc08
rYnb73Svk77/kWPPaRT+Vzfc97X5YZyfvVf9gp3DD+r8AOnrdu7InYlkImuxs5N7HDjGCsJhGpgk
+W0cf+FGGZiniTwrq66gpwQ37PJcEoyYVElgX2Dbuy/m/iYaP095cYcxvwWL4Oyb5ocbjz6yg8Ey
tiX8tucH0Bm65A02vxsA2DC8LZ+A84XCVxa0JxODiGycsb/zhoHtIpq1dwXJsxQAbMqToObqzKRP
7R5rExzmvMKpFG+EarAxBr6Xezt38R2G1k0m7Hr4BpTm25b9pJace2Geq0oHb0bjV43iN5llu7Ci
d2PBj66Nbkk2flVj/lIV428a+ByS2XIPxmANPu4EUq5TfCE2/6SH/sGfseS6jiYRimQHwYsf7ex/
9wT8S2P2o5/jWx6Wu9ZO1zDP3RcOeZloAO3nxu5ct3APYVe8RhDMASV6X5Phjpc11kUz/nSmqk9g
g3ZgZbfP9HMT5Tg/HnMJ3afRB7fd0pNb9p/r2HumJd0zqWCM3MonOkPINja3PvkCvOIRXg4HU/k3
goQoJLH4ZZz4bezypxyWJLYyNzyMDr4c4bLR7Z2mRsHhTIP46HjeHS8aCYXt/q6H/BC8e/d54Z5b
tzpB0OIAs+zT5JkUaiXXeSGSrvKuu3y4B3Mk37dle9BFfoaR4q6sy68ItwS20vd5br9kbr+Hqd1u
9r7Wc/gQghfnBGECPN3OYr9HGiwAeRP4dxXHdyWk5dxoTDxxz9r2NMywSazlATjOB907Rx3IuxxL
qpTiANOfwwSjCg/e3Hul+X1eqpPmv8PgJ6H1Z/BmUlFGYKnh1Fj7VyTrd4FiX0hZ4EZbJLQ5y7h8
JhE5uxJuNzmuVTBFSAlT1R5MxRtC3WMNP6Gkg5H6LlITv+knv0g0iX5YrzpGY/tANRiHcqQ/IJWN
R7boB5Hybn7z0jDjVe6JGxuXRwWDgqRxxfSWMT7BFetBTPMpz8hzY7CVFhYkRHBTcZwncX5gbviA
3QiaMJNPk5b68hhoNzuFBZxE4wBcDdk3MCPgMxaF3o+4O+9NMJZJPkBfTjuMfZ3rTDzDvy2WiRjM
nB20JuKTrlBvSgClCR8GErHnypg4SsJJ6GfhlXbfFS2mv1Z8N5Qgidvsl2+V2gnIjcDrGGpk7fPY
WOeBeRq6yWXXAkNaOR7iunF7sOOLqA7TEs7EX1gDO5Ed8eMWpgUFD7sk8DE4n+MJXqcJSAnQES8r
FjZg1MsMtvB00J/YOIrPTZxD49ZjSKn7GXJqbTIWsjkEvVvyXcSoGa6n0tqHDNK49GAz4Imu/Dbg
3yMUxV+jEK9srVL0jrHBuSWmZbts4jhCjZ3JxbE3WjmHxotxnPFnr04bxx++Uwdw7dCy8itkfEm+
A6K6fW1Fod9Y/2xXjLO4yaYy2tmmEeeCoMU9MdwVZ8o77e+bDAqn56CyY3wjm8yrfweO3+snr2rY
s8lj4CoIdzhNBunI770pzPcsI+JzVA8u0oRkZ4O66S0E/aw5SOz6vy2Xo7fvehnfguT0Wjexcz2E
cOQ7DH3nI8RGJ9Z73kfgjwKLRa+Y1/rHbNBCHSs+xMjlmnwuSVR9nbOiRdhwbJjPQ9+35yH0ymc1
++7PPIcABRyfCkNvxibu/uRNT90DLKH0V1Aize+yqdQ+m/J6P3NBz8oJ2F1dGvKLkpFJzCNtT7nn
2rsSs/itBgwHsnGDuhth6vkzc6eBPcyCx2mPjemhYUH3BM0O8WybrjsxHSvEIAsisRvaAG98mVHu
KWtNdJ6L3EtG1kRfSjSFKA0Vzg2sn1964C6qq4gE4bmrunIPX5xvymO9ONSGlsFTG6vy65v3KUlc
vIv+HByij72Oe3Ieevg53GsoDRsY1mMj7ixrEV8sFtiYLOP3gWn7gwMXs8di8qfXJvLMC+vd8FM7
eM0VKgCwjBdiSuVQlEcocJNT7If2Dglz/B6MjuphRTHBOX0YohPL8ZusBX7tzRB5F8eR8+hbsD5s
UAHQG2IUkT8cx+6wzY0vynii2reV9UdUasKY3szF2Pi7cmj5HzN3zYNf9Rba6GNxLaYpfA1p3uyc
ovB2gFnS3eR7Ar102MFwAywiWHfWFGpZv4MCtRnku0jAGSeduk6puzJintnNQiH1WsOpfIJKiHF2
oJF2P7SB6T1NcHaMXlUcsy+8zNzi9v84+7YmR3E1279yop+HPQIJBBOz5wGw03baea/MqnpRVFZl
iYsAgQRC/Pqz3GfHidl1dnefmOh+yUrbaRshfd/61mVEWLGEvBjZbu89fKnrEomEIS9SIsPl2K51
FO/WHgWOyNcNwSKHFcpsv9ug0grybVn1Qwz+r8nDlcNevEhiOIXtYZOOYWjVEilzrisnfiosVBfk
RG1qlPCd5PMy73ynAUkeFXN2nnY6ghtLpxwIeFmFDeKhhuVYV7RJi0MsS7uir3vTTQWC7gKzFKMO
qjlnLI4iFLw9faqbJvqqqHyO4RJUWDkGAg3nKJ6Ra7UseUxFgr3P8e5lXSPZowBMpRyPUoChuyVV
jAJGBHW447G3QUFQYqtb2tNJlzN2wad+kqI+u6aNi2zd1mnf+VX7AhHDJPiGgmf2F9LJLLrJ0phH
TQERUM/OKXfZ/DHPiDB8dm0AhYQLjc1OfeTCiYFaBAvlrViiLqtvazW3/HFgSNAdcj3Y2ZzdEvkL
9pjU76O6CdXO1V2QncbZxUGJqEdKntxYOTiZ4cv+ogElpqgRo4Ugas3STwgOaJZCttQB3Vdd802u
11bO8SjNblg39kNewzNry0kf9W+kRWlRrpVAtnSn1i0uDUPB2BEU8qBn9nV2l8Gzzpe90PF2aSbk
bT0sDVvnHfMIxd6lCAtc8Z2vct21Xep5WTk6tYdewOO39ENff0AnMjcH3YXN+IZr4+Edg3DHuaB1
ReZC4IZfCjI6GKlJYlBghWD8gUeLFMgWvIAlEXvoP7kpoGUd6C2LbKoOPXRdc4l4to3dIWiRvyvT
Y/PRvqmGXa+ToMsXDRH93rlliU+BcYC+YjJYVsK9Mm0OZhrmsYzHak3yGn4raR4hSf5rAAc0lTfr
VoldvEX2p3Q0zJCsEyfq+zZU9RturHgoRzhr36eGNhvgZ2f6ApYyXZQvUGn1x9nOnBSpy5QukPHH
qz3Ev4O/QDJj0gJPDdh327JeFxBtoPPWbFo+IZQSW7eATdH7ptn606Z0e5vqUNlizhoY8eHCpP0B
IU+eF9w3ARwY2mi7g+RD7i2046bUS8rTfVNpVZXb1d4gx9oI55tMBnNSDl0ryC2FWD7OISnDYyRC
JepjAPelabdm2o/lvKYImcErunZPEUcCGqzBjRee5Dg19EccWzQ2MUarX0VXO3QFLQ1+NMlI/Y1O
uiU4sBppjQfEJayPok5aXSoV1e3VUj8iOe8ibG8yaURXRkk9svvQteIuHJbgBK7X9j1TISwfHLwC
Fhg/ZAVohqjvYIifupNMHYv2ow1FnMNHlX7GfiG7vYgSBf9ilS53w2j5N4+yqM8rXMyqXEPBPnq+
qu1O1nqcD5wl0cuEoIh0V4cMMV1uVXa5wxG0ibzPhmQtfTgPSRGgzBCHynQSpLZw5lHh5cLft6lN
Y0i3q5FDaZ2ZNk9xFaNDRQMUWhIeAcu5iRoe3i60xYpdFWv1fptC3JyDSsVwP8cZlkO/yHEtpQii
YRdSUHT3gfYkRUOE10YHMYA63WzY0uGlJkZYMy9tJHKMQDJ/V61kMgUUXWzbeZPYDadpp8wTXN+X
rWg3skhQM0nU7amkIiw5CF0850GwvdWtyUSJs9SC0c/S8PW6Kh8gTILXehN0OjwBT0u+XUvNKEdB
zmxuaiLmA7Y4kHGrKmt0kaWtBqWbRWGUQ3mUtPkm4lDctH7S/IabDCwB5/DF5XHj53ejOmNL62D9
WVrTwxfD0A5U/ESh6Dq1TWVIyXD8zCVPqsmecetSe5IzVIIgRBKE48U4lT7zdK36gqGhROcaZeJh
sBWpTv3VbDXnAszJwvTM/NymWSTAMbi+pJMIUX2uBktWJdUKk1qOgVVBOPNwfJd99j5T6/ucoYfr
jq2QPd9tuN9VwZqaPyAV1L769SoOD9Tcv7lAx4+tBw+qCoLG5mPoYg74RBJgPzBKT459jSoJrS+y
mrDXpKF8AeKnahDd2g3UAyqTrb7woA9M7hFIPwnAQ5avfR5u+roPuETUW5s3Ql13aTcvNH5FdOYE
GAUB3m371JDZhEhz1tezcw5GS+Z9jGtjv5HARs2aW8fG9tatRlYqXxEGnR3gGgJwd4U9g7yLcTCr
p0zOLrk41N/m0ShsnsfFbi67mTv4WZeji4Q/UwTLP8DKVpqXQWuBSYvH5J7CVgZV3veqZl1yuy1D
Su6AO01i37MgGk+jnJlK0asr65rcrTRl300ta3UfUjhmHFewUqfL4BJbQ2aPYFW0S5nPRzdl4TGk
mbH3sRmD/ltUr6k6J4oaQFt91anqh3bTNJxn0EYU5AFebq8iCBv7qNouru4gLm3oEe5DibrMU4TU
6107E5VAzBJQ8bEhKGhFUzst8/uCOO4aNWgasuZUNdbrgwaxJ5I5FAsL2RkNp5h8wcqInnsUISca
dXQ8Ykq+RBeia4RpF1MYtCjxoJdw5dhxOKEhYsV9AJfocOwiidTqvINQnuLwriP1vY26wT0ynSL6
Vaa1Cp9jzGfITwIBRHSMAwYQwE64Hd9lCjp/k/N2aOv3BRqFABUUHdvVFWbkbDqGwUK2d5hfV/Yo
dGWj+3kiCOxFpZBd+GD7o8GYZTmjR0iqr3QZEvFGppjaN7J6ULix/wYzvnRH5QZATW8afrV5lYTb
RPKx74PuPuV2W38EiMCkIOWEPWSdpcj6OlYFd3JObmvRR/69nbiWJ0tTKFSA8Lo+gydQ1bX7XtUy
/YjtLMIXtNBi3S+otZcHEgZp8EJMlIrT2KlmumR13G4lPDxX/aSCNR4U3pdDeExuEmhO0kuz4Sh1
uZt4Cng7a2YHRMlkOOywuQfkaIUhncJ0lqTJkKco4xbAKUgRRNNBgYuyg4xd0h9WMKxZmVRV0JY9
SbV4V4l2ADroSrrxTldjFWU5skRWDbZoYrGtgYqow9s4rNlyH/YE5vKbrtLsZdURHNfSsK3sS0CH
FMuOkwCEzDqpGrgbx3QDaortf7vVahiCFdBePCnMEmXb4AExM9PF1hPey5UB28rLiEhn/YLKNJI6
Zw320BPM9hoLikZ/3QnkBDA0KZC2mdDdRESkCwSezO1b04Ig0p37WUw+A9KChfeqcaPR16mZPAWi
R3B604IrOpA32Ih5RUtpeYwtkSeLggSHEA1UM1imbrlpV9wNX2IyuWUf8VaFBUo5s56CQdoG5ZCc
zxnqZWdzGvbdckqVS+uh6JIOQ2UHppwtaRqG8yEwfotvMX/m8SdCMz2TfFYiXJ7gjdzYrnAGfiVn
FozX8EWM2RP/1jqU2q7ohGowpqYeMfY3KA8ZqCkWU7D7MUoEvVRUZu4hjBrfgK0Um0qB7UPh92by
pdet3GeofvgNRGbSokRRxjb7uOvrpsdZFdZAOtKh6+MBqHY7ufOi10zmKKlpvSNNOBJ8MGuzHeRu
c5e7K4iBWITE6F28ZlYfFFMB8FU6WokiScPMo7riootBf5dHcqijx9pt2twuNiHsBPOJeQNQ0I+o
Ivo260or4pqewBek0w6wwvRDbB1NTyhRO3KH8Cdj9+02rA3OcXgWn4TeqrGUESiHz6GJJH33XRyk
BcqwIDroWtfsrIN6DZAu4iN/jLK4BUhSh012P9KZAmqzwRzvKKWyDMeQHuBqZtv9htsABveYbWP0
3IW6Osg6XsYijkiVQIpn2voykNi+gnCBvlI0QDzKrjJjsveYV4tdJ92Au72b0VeCcsVcHjRJtz0K
xIOHO6R5pxhZAMEYd7MXNHuBNHVWR76Rqv5hNwa8oWXQ5OYCt6j9QiAtifZDEwv71HI0AZ94GCbb
cxVucbiXCxrnI6LQQMeAHEMj76RntENlzyxo9mRNAKbCxyLAKT9lpKBm8fYVoNM230HXRsOy6kkt
9glTy7lL19UcKayQzKGGlrK7B9A13Q+1l+1OrXGY7Y2E99seB1xgSrbAqQXB5FtKCmNQCle5G1Tm
Sj6lZPnRzzppd5gIX2kpmKNYtHBpPP0EENU2exQxds0hdKP9rbDY/A5Vz114GZogJa/rEGT8tY3b
7MiGGTgpQDW541yCzbJ6KtlZ4hgRRTv1NS+bdYghkVunrQE+gJSzA4ZDQZ/Dv6vr76Y6wWRmGYIE
+/U0r8ARsWe8JQ6m46+pw+b4GQaYaF7zgacVfDbQPbWl9hSayypT7LOqccbvBAyinma4jKDeyNTi
HsExb4dXwuv4FU0LepC1ssAyM0FVdOfGToqfyAJaxac0k8u3qYbzxW5epetuZsyZrvx3TFdu7coT
4NJLksqzmFFm37ZxmhqUCWLoP61JB5yDRZ2MPiVOes3yrPWCxbmqaTB/ayufDoc61K2ADJ1U7sCA
6v+cqafY88KtNSKHdH+dMEIBQ3XKwaxR93NWTZcZz8XZoagHhwOx5A+uT4DdK3jKPcmpw6hlEfOx
95bfgW80P0bh7Ohj5CKMBKJ4SYGFJlPcnqCN3UbALpx+mKzablI/Z+eOpPHXBM3yPl5Wv2cVQDv4
fgIWjipAtTYzGB2EsKoaYzD1WebMGZMDeK34qb2kUOftE/xbaZMtLbXxkCc7hcTKjYLB1jcTvXEd
zYBShuvjAH7Bl5lRDuZB0OOJ4A/dVSpTAI7n7qUXHqoKaFs/mFyrU6QxctJi+yJWv+wQZdW7PNGZ
+KBzWn+t16TdB3y0BVChbR9UdXROKsAs+YaT99KmGbWYDXUx3cMeabkNGKHHvo/gyuRHhvg7CF0L
mWXiGy5n8LURWSeA0iCD2PVwl16jDYSZSofTz7jqkbAcb3P/icy2ux/UtN4QnqClqgbWrfsgmpYG
B4PUUSHTARM3JhHRCmkA87uMx+QECnV8JNFSH6Ka6psqGRUke3H3WY+b29cuG3dNjZfJG6h7a6DD
jDYYZq3bMfBd2haAkAmcP2V71xllz1k0NIemnwG1wLlv3LmBjiVD5SLzcN4Qw607tAPzZIL7WLfk
QkDvPwP+DHc+uoJkdgufme3qHY6V9LaDNSgAr4ZmP5ouQeMaj57sw7ATe2S5JM98q+v7ViewkYwi
XnZ0bXnOrNtOEw/XXa1UtkN0Xg//TRnTwvZ90uRkpPDtHSzIdgil8i18EDLKkLZhmhs/dFCkLVg7
70ZaiElrwHEZ2rQ8g0nibpARQEGxpk9okuPPVSPrrMSWoFSRJSx8iIMqTfNw0fx7HcAtDKPnBV2d
V0rlU7umOfqJHmlP2VKVLchDzzabyAJ5QzR8C2jgL5gfiK9Zs8bHZkv1QwfXtHk3wjSxbEeLKq5B
eP2aBOSCkLb+ZySvs6wB13nVDqdmisIZbWdMlyMw/giMKgcoAlNbCov7XM9yAySl4d4ONyI13+Hw
RqgjbJfkoQktf2GKRLe0qw301kr6godLGl4DMoFD9m0MOquCMBGq19iVCzKazlPF+Vefen0RDcZo
VdvxUxT4cMgFivSzAMlv5+FgdpIbXJLhWIoZrIIJWdEOtbwsEQ+/AJJH0zkNXP5IlWyKjBJfWnQd
t0EamocUHcvnig2wtw/g8UAhwqmp8mXShFdxE9A+lnew6j+3CEJcct8blC6MwgI/ILz61AQDvdN1
2o75VCXLWXCO0f/YL5gt4Mh/FDQMngl13OyBHGByCpv+EeMc5ewB2NsVbI0GlDJmmC4GddjBdq27
WxI6PLomroEGY0oaRnCXcbq+MAty/Yyz4CYO1xiUw3q7DbYN3CWgvFGMVdioGhXwQBtA+CrcN2nc
LPmErJSi87q7Nek07xezfpYGvGECMAbdgk6PCeTZD9smv0m/rKCYVfDvbsb4JnDQxrcuXQqQEexu
xjzvBvzBudA4X8/NojD23YJXiz+za9GpECRGvW8out8GUIeKGsJW6AlFtw/jDYmrEJLkU2qSA2wM
MdoOFEKESeWHm1Hxaa8ggL6bF9cBVDHiFMYr/bmKPriDLPpa606Je/fOktPcNwTj+5TssnarbqZ5
ia6uLPODT5vlLuFZBEynY6nKydD0ZRKTMEfnSUvDu+G88iF5HWvMtyGcmQ6Av7MDTESnh6Tf1mMW
ZDV6ta1DMZTZ56FCOOwkF0yMtrryH5xm8z4DP73wae+KHt1pwWckX8Q0g4p6ksEhWEadE56FOGJJ
BRDMDz/DYX5OkVMPFX047Cug9S9S+TQfJRDdHBuhwNAcaGo0yacIB+2eRJim5xuvwvoOAN6IlBXS
DNWlh1tV/ICje9J7eJh+NuiJpS9hh1fZGzZ1NT70sjUQ+ObtXDFJd6ik4ui4ArpLPsek8duNTIif
70jL1uDzqgI/7G2TLGOIWatY5dPA7SouFOlJ6O8hqpXLccF+b1WJmaAnSIIdAEGVWw+CJYBTybjr
cuiXe5g/81i2P1KN8vIrDGAXv5vi1GDnqyKPS5TWYC7UwCZuJj4DwEDRjgTQMxqZtb7gO+ii3WYQ
z8pAyRDYg/PJcBvepit8/j4xCiTp5NdgRYU/Ln1cH/zYV81jEjDZ/ER6OnSIJOknpG1ZTKbUd3RN
ytA89NOwYIXXMLRc7DiGc15JGL18AtVCJTcCdJLtGEFWzm8reE00OPyNoe1FcJE2LxvxTH/wapbd
B8uWQdV5mOEu+9mzhXao4h0SXPbZMiVRudqNUCRYREgqcaPXQwP+wNKqQ5Jm8XTom0a3sCoEFNkU
Q41NfSiQDW22w4JOpnusNuHWmyEjrgcvIKrE7SQrXX2Bp+7EvjvQWXUAcFoN4qk3NXhged+rlKEF
qxwPrs12y793mAKs8wGllLegGhE4dd8TtmKGBqSZrMPBIAJAA8VTYv4aRKttL1ir7XjYEA7gwVzX
GEbGQFezH5mm8MHt+gjruUNugyxoHPfkdQxMh/mfD/0cQOQ/rO03YFgjDgMkG8HNfuRwZj9EbBzt
McRBrj9l64R03JMiDA2nUbPuj7gCCHMpwyZY6QBV0jCMP2BgZ7rTKlBk1nmAXml8o6rv+DkewmB7
hZVkOF2iYbVqh4WBy1qALYrVn2b4oS8HhtarbKCYd6eErA37NEwhdqa8lbEKP0i2TfUn3InD8gxt
1zVVXIoknk5wWSVgHySI8QIqnfqMfwkWHF1fYRzMuhf4qvgQB+s0mPk1JYCmwV8B5rkLOFb1QzjA
afgxprXRXY4CX3iABKS36oKWdgxuB/hT+btNZsqf+arVCG+8dNbWXFtWpP5QRWb5Gm2iN7tekLbH
Br8E0QPDgGbgOWaelN/CWsfrvaPwot9XA6JmsT/rNpkvYxIPscpR524BChMl2vrYGJv478sCXBf1
OTdr+BIYOcyHijkOijLmbcm2R/68FAfPeg4YFAP3LfwEq8WsB+8kZu1pqOi6YCY8W/cpS4nqdBFk
CZH9sTMO1WLd+syeRE05zekWwzKkQuehHzGe0QBDx7QTFFO+GMOJEcBi2/TRzkAbZuI7NROXuQsu
HUh3e1PBbZztY16r9S3oPIxH8iq0dJj3AKMW4BfDloTt16oyqgGPdpG4NxsvpLxHXW2cB9GEJqhx
WAv8j4MiNmQ+2WXTJnGvxkBY0HKCTDFokF4q3cCbCtDTnN6rLAOofgSNTmNYsNGGT6aUSzYTn2PY
ns7NznE2py9wM+k6oBITm9tXHYDJ9AAsZRofm6kR6QdA42x5jtuaxp+qEDfIi/ZzGz6lBA0+7ucK
pmTvcGgX6wqOZmcAccHwYU1pSeLEprdOL6s8t1WbJueQbfX4SPQM/0w1rJXbKWXUiLE8IYIUba9n
c+vr1DcXHoF+8ihi7dY3P+uqwfzXMIy45y7FRNlYuBN0MeHLy6YgDiuuBO74XFVsIz/S8KpXOQCq
bzkG/MJPIHWoAKhcGs36MNI6ZvsIwbzuPTOONRhNZYLdjqJdQPrQ1MRuOYKqIjNswgmJRW6R/BQC
OsVQeiombeRaTAoNMAC8DXyyE4gXbL54hG718r6H1KQ9m3ia09dxAviSs7Xzw26crXU7eJT2/a5v
PTmDD0GeGlWBJJNNIH6VdRisX7vAgm+0OqDvu96hYxLBJp8pJu4ICPMdZsVZ/RRI7DVAYKPIYYLT
h2gGwR3sb68YyZEBLvPwjJ1Ze+Owzsd8thAwnoCEUXXroxSwjV1GOgBSFZEtE+9ALlwjHQAQVzKO
cUQAHHuYImCedxlg/+xBd8AnloIZBEbIezRQfOrOsH5MPKLDNPEbKRAwlgSfIifXd62wzpKisuDZ
3QWYM4BLsy1qKMGPciIPeI1+KrquU1UsiNk6p0O1ob9QaOwRNNwQUFASRC8UJMNnRGvRJz8WlUny
CKiTVXsFQtdbpmDEcS8BKg/obzPtSrA3enD9Jo9SEVlRUWQRLwJ+T5t3m+zCByFZsl76vrfs2Fdb
jWYVYztgv8ZDBMZ85pYXGVL9FcmZw0MmM7wndDXc3TUb79MDhY6vvgOrlLfF0uPt3GwUJ/pN2/Ax
PrcJPk+OFtkkT1UfBj4X3WbIgeGEwXysNuhnpHLusw6YUJd2FOHbpNBsFrIxwZg3kZij+xCNlTqP
U8X6h4FQ3tzAtWICFaMDV+FOZBUVxWTqQf9okUgCIHmFsddhGOsW4uhxRA+EWbNWN9zKOHkIVpBL
i3jkDswmzJYGXQ4xkloK28UdbIVQwGMTbuPkmWlOvmDE3zWAZ3QicuXaGS50AWRA+dzLsC6neBTo
MJLNP7N0GIdi43RrCwHUL8k9Vik5+kzEbw1nMHyrWADIM4AyINjH2Mzh2zqGy+eeGyBOlQbZiOeJ
8VXb5qZr4uhmHtbBPbcw4pQ5Ok+Y3TOcm8G+go6dP8Z9WgU3KFBxv9ZrI5bdVtP6fdvWVe+AaguS
xzBXIIdeWb19x7bViCJh+MS7yVZACWDaG0Y72SKU+yIGg38P/Nh9Sbw17U7EuG8U6UCNAO2YgAqJ
aSS4ipWZt4JgFpPtcGysvESgxvwzEaNlF1y1Fo1H01Q/mAqR4QHuoByLJonbqHDT4vsC25sAINIB
9SvQYE/NyWfxzH+uboxu56TiOFf6GhMTULF98pgu2A3LkbmoKlOMY5bbeE1WWZoBcNNu8DW7ZUiA
wmi1HTacjqO51tyUJAN4MVE7poXqt87hDQPBP/JQJWvO0U+ZFxw8UVNWU6LYvZ7AQyoUqiLMuzs8
gYAwY+jLZtBJFV3UOXmIh4C8p2owX3AW0HDPFLiaBdzy53ZHrdS38wrebznYYFUFRjfZPQh0XZC7
cGs+Zs2HLm8r7bMH3GT1D8T/oe3hiYF9b2ExQUFf1KVIIqoyjrSBYTEENDogPuSJdnAQADAbj+Dc
hhNBOK9ycHw7z1HiCZQJ2P52bBPLtV63ISvrOjNfceI0zR4IMgOxLgmiH9WKwEZQQp1JmpvZAoov
YPCVqdsJ6S4wunKQNpRSzkG065zbJqRn+OkW7jrLcAxl4N+nnqEM8H5EL4YWfKvusccreRrCCkeb
C6OOl2ApNDMKKwzosV54v94H4AqmRRe04MkhX3i5ZGiZkq6cqmbavla8ZY+IAag+ErkCaMtHCPm6
IoSAy36bMStNr76SiOlbkbgGfei8gLGGCCA5vSxtRpKTAPCOcdnWBcXUGL6ACZPS5BnaT4wgB+qr
HmGOY7rp9Uuw4lzKg2wQxucyqY04r9qM+nUdoQ9NUS3TzO3CDmjyiqYVU1/Muy2g7iaPcRhjZM8E
CuE+B5d8hi7TkXkYs12/sqT6YuLZQ4c1O8QBI7CoXawCtiJBeBOIeuRLEJYTrdrFl/8Gl/QMo2ue
3oAhrwocERvIsBEHf0Uiu3u040tPERMU+3l+tD4gu66qMbI2QbxDSg749Sh1wEcK9IPz+itZU7vH
YGZ+Im2S3QLXXb44EWUPypGwzcm2AMVpSbuTOgn34xj5A4hA/eOmYGO7GHDfCQ9J3gRZXDSpB6hr
MeYAVy04zyCoPCaTjYvAgCxTNx3G9oOeKVI49BW/HdgBYJR+hQpdPy9Lt5SVnPntiMqG5opaAaQX
4IdyqwMWXk+voFfNSBFyBnmCSXegixaf2CblHqY8PejAzOcLupbcTjHQjoFVp42j2AilHl4VycY3
GbRrPjIZaszXBg+6LgVOOtC2UEsYFGsKXI3HVVIY0U7gRK+XDaKaHC3xVgoAfg8MwRwvI9ic8Hys
xeHfpi1VWvRUHUBhY0hClkLSfJzGGOzOrMHO8ucyl9/tbP6V8OSqf/lvOpcEhXc39Ebt7F4eoOo7
ZPvoleyipGC76AZFes5yCDJv2nIpxG10mx4g69ux77rAlgTj7b94H38gmPrV2DlWdFkxE1E7IT+T
dMqH6nYBj+/PP+QfCRj5LzqyAXEPmag534fYGHcJCKeICB1qcDwRbpxXGMq9gesaHtNwnHco89pc
99AaO1hWDjkHHflgW1C+0EH99Xu66qn+1RdP//mLH/saCeoeSsDMTZHZK5uy6mHAiQ7cNULPlQOQ
3uIDrOHhJ7xYyecClIYqKzAEHua/+Gb+SOUU/fObkOtm1zqY+B49JbKj6wpVFxcge6OAYgcwS5P0
+OfX4I8u8C+StWk03jBKk/0GUI8/w0az6cqwA03h0NYDxqd//mf+QBnHf1GvYcg+Zp2L4j0GChGY
QmG/GzHZ/J99iF8N4PUULwaOlPF+4R0YCyGgANnlXP9VyMAffEm/WlTbUY6dlgL2QsAkcihkjiJr
7mA4+1d+cX/w9SS/yE8txJ+gOibxPmXjDhpQcKshq/6LxfRHL/7LViJWzFZjNPt7CaJAnk4LdsgK
kO3/6Mr+ak4dtZqCt4vvJtq6JOcW8KjZhuc/f/E/EIT/6k2dTGHnoPrHsqmA2v4wfX0tzhIPC1ZM
DaB90TNE48CsbKzv/vxP/tG39cv9X6USYBlyofYAjOM3Nk7mrgkxcv3zV//dZedfbC+/ulTzxtNk
8ZLtuzRDVWCy/jq9DPHfh0fJ/cqGPsO/9Czsk5taNy/NBiyYGCE/TUMtxmcURNVu8urHutAKFD7L
N2BFv7+7f/++/of8GB7+z/sw//Wf+Pn7oP1US4x0//nH/3oZOvz/n9fn/N/H/PKQm4/h7lv3YX59
0D89B6/7j79bfrPf/umHXW9r6x/nj8k/fZhZ2d9fH+/w+sj/31/+r4/fX+XF64+///YdQ3R7fTUJ
vvFv//jV8cfff4uuS+ff//vr/+OX1w/w99++1t37t3f38f885eObsX//jdK/kQQQDGj8UNmn0TUU
zX1cfxPFf4soZ7BdyKDVYunVcaUf0A/9/TfgYH9LSJZkWcQQUcb/N3XntaQ4om7pV5mYe+2QN7dC
CAQIEpP2RpHZVSXvvZ5+Pqje3V0VcXbMOVczEd0EElQCsr9Z6/u1++CItuwfr8nyv1RZlWgfixov
MxP4f//7y/2ye/7eXf+r6PMnDDpde//UX69MjO4wJARIlmSYFNlk83eKVW0W1CWHUbRjWEIzYVYy
JUltFzIKRapWYhmZT30wdt061EeC5XJs65yIN0m53ghCLGb2Yk1SAm3OzBdPWpSyPatiiCgMyebc
beY5ZbQmTQHJyOxSLnLxR4g2p3KHCoeILeNw7Ne5qGeNU9OQSx0jkybRqzpBQ0qeSsEfmtXRCEAa
FJJVN4LKpG4polDJ8J+6dwPLnOa1IpTqsMauIce7Cr1n7cRzvpAMUoLq7Ti0DOPQRUXTOYsAXYwW
u2rNm3pM82YvR/WIp6dnYBSNxxpRDyoNfStitxI3sZmAmUSBf2dy5qMQ2KgerGajDZWmMoUoqBtP
iIRIe7OEscnRVkwIRat56MsdTotCxNOw3IvkWYLSko6PHD/3aRcZ2yjFMbPKm47NrkjKjqlnHXvB
yu1w0tJ9KUi7fkiYowRhfVrVoVl9s7pIu9SqQqkxbiZZ9My6lPMnWUS0eLKEUhs2MsMyEZcMY0Qf
ciDNpt+0tEV1zvVUDPZV3Q2xo0yWNl4ng5lKXmImGn3eIZ24vRo1KBBVrEW+BCkLRZoKaV/o1qZM
m8fWp55sYEpixL2T5Ej0GHqntmqrcUltu+Crp0Zqk4rdVevVPpmaGN8P3R3VDsQsDWI7R+/eQFo0
rAU24aBqN429VRHKBzKWKNKbobrlKaaZd6FbqJP0SkBLWSGlg00kY1vbgFSMzC92uFVcRRJp7nnl
IEaJi3BoafaTogqTM4ZFllZY7RSm89nMHkuDdcIled4kmRjLa6FO8nBNc6UdvDEKrB6TLgo4RgMm
WrXVSyNJPCyUSnUQsGNKH7mCLHREoUVN5ibUaj+QBOdpdJQqUaRzTU6XV6aNnLNS94Uol5R1sbx2
mwVuRiY4Wqu18ks+mm35ptMF/zZJobKE5JuNkGN77RGl2mK7BKjbxERpt2oN/cerqXcwpFGKpCKy
Kca29XWJlyhZDUs9jLcBeXFvm3RcajfvQWnZIpKclRWlQrIvMMZh6zXTERJOpRjfclFTUMRleB6a
44g/q90XZoCUTWwHxJTzPMTTLkk0TmO5WmIGKHLQ17uuJk+n3KqoWhs6s6pFk3PXbfev8TjkI5Vw
YajeFXW0Qi9k+pqx16xR1J+GVM8l3J24j+T3rGob84sDpvuhQkCFo5AiTl8plalM3txTlHxjbkSU
7loEnsZ6LOS4dzoRwR2GQsR4/OmpmYRLGlE7XuVTbbaXJS2l6jAvc95sJsxo9VbMLIFuJUVmOV1V
chiz4SdjyTfFVHTzPhZQDDN9oZOoqg5jH68RajGXITPCsPkWwgqT4xXtiwIdJQ3HN7VAO03Lj0KS
UHbmM2WvenAslVhiG6AS6pYlXxzDVLTDmCLl3ZF8WQkVrBTVt9eKlVZZdtXVA5JPMPbjYKd5nWqU
XOfc2mhJUITnUsrwHCZSHivIkMqkB7nSxe3oiChEXowmHiNH1VGZOtPcUA9eKTVMBOIlHQWtRyWv
s7Z63EXBj2gR2uo8WpKQ4BSbjPqFZkPTondfMolx3EUeKQ6qDDqXrbokIp1sZjz+DwIAP/6DllX5
o/v99v5LRHCqvhfXrvn+vfM/q9/f+f9gICDdZxH814GA/zkz1vSXOODxL37GAar2LxopmmHdaxzc
WmT533EAr4gSEYKpW+jd2WsE2X/FAfK/dElGzKMjhZW5T/MN/h0HSEQWkP1kyzKwDxBhGP+dOOCB
Y/47qjRlZpcaOooUGsbARqTfgauSIVBVjnTTxsfravUriJNphSDfM8t02w3pYFfWfMFg/kJRh+69
hsahXuwsH7uV/D5iTLZtbHejoO96JgcjtIL1spmVzpWHeaMb5o5asmRLNf3Q4tmSMI/oaf4jgukP
XfZAqX8fm9W5NM6x3v/xjx3xZ9DzzyDnwej+9ceZusQ2JNJSLdNSf0N/dEEmmUzGNu1eIsIRn0SV
MRZifoji5ExJxg0JFBYnYTpLgY5nbD7wD1wjoeZGVO2wiD8Lo7GdeqCriFZUVTq0d3z6k8Qd02QW
jZQmm0a7WvLeECQ6KW4cFS4dWAfa80mp2qeWWIA5VE5tAMgof8R0Bf/zL/yVBnvfe/xAJG8WLlRJ
JTD8NeuvGyEMF4tphdLUAJuMn6LZ8HSDvpiCsTBWGcZQPk1c2X6e7b9E+//cso/B8r9vWQQoiiQb
limJv4+2CQYVMdPEVU5SXsqw2ZCN7ps2wGMyOsrwgpd4Favtqixn11xaZM7iHkukjyhoE5kYzUaa
5DRizZ770YBQ7Pqft4v+ay3m54ZhehV9ZJWTj6Du1w0zYacKl7Sz6FZDuUOeVBfzJqcf10W+Ns9I
dpQ9df6jOOX5Ko5c09B8o4Uu33yTBwmuR7hGFbBL+jdspNsYHSb+L29U+jdG+b5pYXzmVy2BQBUb
237VcQlXPJFaj1Ept3q2jnK+shaEIVLVvct9kVJannZ1JLxKQ7JvEfzLreDgYKGxpO6Qle0neVwb
h8WYXPFYVspFkRDelCEmQVHH+JK/Nnl+SjRzgz3aZeaLTa/naOnZSYzf//PGUx9VtN/3Lj4XMLYG
FwUuC79uPdHMhaVIRwurZ33UOuNsRJz3kbET0t6XpXLfqV+9qJ6FIX6WreKPJEIBOKtv4YgnAlFH
SSgnRs+a6GpMhlpEw2H8yQG56lcXRlu5i1cQuR1RCd1GVz/SVtrEqNkydYuyfZXh5U3Eah2aIMdI
bEN93qtTvMaSt+706CZKiCYFGCgJMXToVBYCaH34TNLoeZDyvUqFfqLLmI8oRuCKh4ml0WJdbnqZ
eAVAhUwU3s3edMPyy6JF0kiGX0aDP9blWhQ0t02q45Rnu1aPr9j6bKTyG+0ghsZWF6uDpRZnkFBe
Hr4LYbwitoODWz0FfMZFKvVv5A8rzVqcqaJCTBVCUg1iR+kojsR0iIasXl9Z2aoXtZPJXFYzTXd6
gpaoM3eJLn11Y8ZyucrmaWvAj8Yet6lafxz7U4zILWpit34zmmHfRmBiksgfJIRBXeu3NIOVBOWY
qTudlgDuKQ+o1/c4lTZdqNK+KV03sWjAUNjWs3oXSa09ibWDdm2Vx9a2LvO9Gc+nRJ6IKxesdoST
neR9X8bKVxL6/2qyGSPZVtG42V3d+0Jsfsp18GnZSlH4oAvOQiQfJjl/ZRj1nlEWYkthHG3JbmL4
qDBKh7I29xmuBGYdbAbGX6NG3zFX8q5I2FJAOcVj+Fw3qWNlh2nodxiZnTypt2PIgAlVcb/nffmU
iJq7dIanjctLooc/mBC6DbILAk/XlkbzJgPsCLQG8IW6CZbqaqDEjxR1w5BHdGyaeL43ktOWPo2Q
fDMG3Yu4/iBXWuuSdet09bWRnsNKPSN02ISLifkl+sYUHLJZiWaXuSqM/LCQPNuGatzqWjsmDQ2/
YTpUS/qNdtrbMgXrRTZv8/2qi9nTWDDSta+9qh/VoPcx8X+0cvVEJHiwpvAoo8EoQy95q9ZYZLwa
h7Ks0ETS9omFWS7BFW4z29w1anaoJKyburzqIxXFZTPn+pFQkjZJfpCE54opVlJn3tQm/upgg9SL
6RqNtgGh/pK1cmuzeV0GhSPPyNcCqRIjGO1oEV+6WaWZnX8JhmjLls6JWF9TJVtjVPhCc3XOI2Er
p8FtsuKve8+3UPK11THhPNGPzH4BGRh8hoF5q1AP4edba7N0bu79d0S4xxCKVa8328HkOpyCZ8GF
vMnN8tqYyhFzz27R0+fhc+w5Hgs6j0VtYDpOnR5nFM3io0jislg/9Lr+nsvltS7Gl0JYQACFAgcu
91VzSjhvb5WQXsa9ngpfE0mo0KjnacoOfTb6bWQctaa+0n15ab7rOsK2qpEZVLIPzaNqda9mbJ3T
pKNmjsebBHhYUIdkRf1WxtG3qCS6KYL0OUFc4hoMNGHC/H7UzFuoxD+mWkmdR+YeGFtRLZ+ydlzj
zt6javkoI7yKpXbMqW+mmtcU5VXpAVuHsviCleGWW/JGZFJsych6AVmQgwMVpdc9lFCJs5JFjqF1
iT9woqRu1BZfAa4Dh7AlXurCCahprqLM3FPgQZZSm8Iam164ChQHuARNREPdMC6ppkG3pE4krVGE
XJu22SbWnNutrJ5l0ThiifqhiborVvoNSyyuJO0LlaM3prIndMZKXgqFuZ/CTsyEnTxxhTFNq1zF
jtQmL3CUNmiHt2Uh2jAkbUG5LPqM8XhxI7rkJeIVpamumfraGslhWhp/qoQ9ThlyHDqrasRMZSw5
Ur6lFuDJUvxaCstpQMhpq3KEFwjezGS+0vH8oUJMokhxxhHqU9lcJz5wsUsV1mtZbGY7/9TjjHBV
OElzeUOxsBb0Zg+dHYOqpDmocI6Nkq6XxcKFJLuilmxjGpNdPW/iKD6L8YCk571qo+3UcY7J4s4a
5xUJ+QVxz5bpz0h+s7M8WHtJZdNK/apupYOWRz5KbWpnKcysTQAGRbcSr6+WDe75m5zpT2TZO6YW
uf/5Di39Wt3+Gd6QODA4kgBQVX7nWuaYt5MiYxhrRq88aDHzmE4wnApltpdmgVxT2TOJXq+HtojR
z+zWY0dx7msUbmobobUmnyHl+bMM+0t98a/S7v+g/Pt/lyD+f1QkliRCo/86N/SKb2XxvY0//1kl
fvybn9khIRZJoKUQxkMCwRtPfP+zSmxRJRZVaq33UrFMqYzU5c/skBoxdBZoMpZKzI9AlsruX8mh
+C/SOIrLpgSR0JCZZfXfKBIr/D0ivb8jQQ4vWSM5lA1MTCZSPe23NlOuSCJsqET3LWk594yFUDZy
2SFriakdUvkgmOhDkpxyKHZI7oP057Ix34FVbTXT3inkfJvOS7H7+TQR6mL3eKiFEBIOcsPlpZUA
fHRjU+2SVnXbWNI3DF8tdhVNfAgMGSZfkPqcZLk917pEbBh9PN4wDY2R2vX9vT+XNS3fZfePsCIY
NJFqbtNM11PjvZTeZLP80Xfy0SZdVfC5TR5JMWVs+VaFt7ionTws7e2uVr9WO/Oe2O7W66jsnMMq
Dw13bcN9Wds2ONmVjVFyCwW62NgAc/OtZ9NQ3rg2yZoLB8zT1MHzPFdL3uP+I4/0Q5agnO2i6rsO
icHGGWiHUu1Eg7XFJ6uuV50eOqv758VE2uvDwZaxQdqbjUf9KHRsz755jAwaHPc2w+CoQbBpinEh
q3dVq/+w3ao3fO/mCX1+9E4noOfm1j8VVnHxfT/r3oQqWInp8F0ssm1cWKobJeYBqgNG0HYVidkR
wcL31XGNEkR4WmEpMZ/s9WFjm0Xu2hvIk8EXFcZgo2nhDZjL3gQqZa+B0KXO2t7YMrMg7c3Fi6p0
df/dYVhd5upiCvp7Ot+4VKI+K0oKWQfUxIntIQs+eKElH9FDO7y/WVrbO325WCJt1/fdpBhs9+3N
6ZsMyMW+GdX1UGe9Iy4YO4pljceBqGOGjGgu8fucYTWi/daAL8yq5aUOrTebiRXvqHz+wP1ZYTIa
+Blru57eVGO6f9XL7eZGwfnOXHRPblkst+I0t2gm5uUFyf1zoOV/2B69mJN7YdP3prJiu358uAPz
aHxkYMy9mDwljA6M3zCcOnybhtZ1TxbKf/fDd0cmgJS2v3cAG7nOPo4kanyDXTbJoZXmfWZ8RSEW
0kDO14WMfb6g0q4dbM8T+2zDzvaysDm4fYF7beiZTrErVC9MA8Ude2M3m4w8VNTt2PeOZ4eqsBUZ
6WUTgUYbWAAOI7347l2z97zQRsunOa53csVGXbknH57MmoPCDH3QR/sqjOK1CouvXe42s9RJhulY
zrcekxoFmb0X2y5+7LV7Ovkfvg+caOW/7ff7pCHOYSeAIGB2+l69w2/mJgCF7VmvTd+tlh6xlcdx
S/5fb9zTze+0aed+fPh1VB39N7/PI1sTnluSogCCBMaHBj+ppJ8GZbFtpRmcBP6kjZup225cvKVr
jiyv6BbXvfFj6sLlj5E5RBwpvmJ9wlRBxJLYQR/dGhMZKtKswiGZ3Kdg2XRN+QzmgjEwr4IynoeW
4q/cnm3bLnTp7G08CJxvHqkqxfbORdzPd3fTLNm4t4/Th8+udHRAT+7eQZopYq/q82uKx2uXduq1
ZWgkASlAgkX7rtfzBajLTuqRt6bJukHeJchX58d2Oyztdru77tZT0K7DVakXrgFTgrkImxr+9UpV
gb+JMhrjEPtZewTztEoi/Wga7ejhV3XRlBFKruUZSX4eb3WJpojW7kaI8VE5v6wO1OLiacvxbfcV
jrPgux3yQzIx3d03WrfsS0TwvuuKog7UR933cX0oQnFlNckF2Vq/Tag/MGfvoytNTrd82fT42Azx
k0vqiY0VEtp6F4+TR0q1rXv6cPGN7DghtBIOpOKjl8T20HFd70PFTZjUSIkMMo1kuzeXcJHDkYtD
6EaQ9gZLO6YNcsWSJuRMppTq95M+k6LVYs3ntBhdMalEpx2HCTWatIEusBZJ3c+tEu88++K1CTOu
jNjhwlcx4ZAT9GQV43Oov2P6301Z9oXeGinaj5WNtYbrK9/GsRd4BIu65xjLrL19oXtUvNw3k5sX
5pPruhw7nMiuIQAX6G2uRogobehYjXicwmFypvoWWOU3HPhmN6/v/9eN9GJv4MueOe2EelUgwvXk
2Tq4/F6VQW+uR4mSP423MNVKzwKHRcnKcV0/G5qd77+5ZDEbeUWoXZ58Bz5WvXX2jpPABYsBQS6y
9GKUSDEjLjK5Ur2oY/k1LKgtVWVaKUW40aY/QgauCsqhK/OLx11S2bKFQvvGfpQp2LL//amX+ciP
N99Rin4XC8theG2G0lWGPiagjZGzwfCMlB7nZ5tPqwTrRzz0N+Nu6i/xhMHVz66lzjmHC+AktRQe
1+tD2nRv9ubgKU23sy9xb629C2YQfc3JX7fCi3tacMq5XM2cDJhgLb8XifAkdCTTo/jOoAtqxsAq
beSLs6NUvR+37bbSs1cbTUv15oExG46P22mmcfycUFjdfE7KBSAK574TC/zEBrsSV9KhNCQnW743
Sf/k9kn2xndQmOjpelw5ay5ZxxP3UcPxT28uODnXeeM/R3DrGMa1vsuZZeYYbb8P0p2/cNOvcTY5
/hS3Kwcn62D3SFDB4IbsI/QwjhovW8dpFS+iooAJ5XD3AyvaTW+Srqz+EJLgHcF28TM+egRJkTXq
tGEyY4Ve2EptTGnFTrq/5/Hs8Z7fF/96y89X74uPZ/nPv9Bh4Dc74FmPqAoD15/xVZGPfMDf8VZ8
D8L+sTJvI+K1n6FYKIBmeERpj+XHWx+LHawDO58owZSxSKil3D/dZP7TbrqHWo9nf697LBp8BeyS
f73n8fLPf/332/tC+1Jhi6+rtoeR/IgiR00X/3z62Go4DKNiy9TU1Sir8lZrunKX3X8ePgLmUa0M
pmsTzoAvEIQws6O4KnfRMOcd9yOC0sdy2KWvUY3amM53Y6vsKgzzqnqWxArqbN5Fjhwwt77uzOKY
ltijUvKqZNXogmmrktdjEfMrrOHHPkRgaOUxl/w5hDGH+WXb4OV2iUwnd6kw3YXqDGIPq8E1qEfp
Qt9E1RTt+lgDAUfhKpalu8c6vf4QzbI5aphrYzlefOwJ7SmSx/YUy8itoqBEHDHn6WE2svUgtoYn
mjipYdmY+kZAe2+nQJqcgfq/w3jXbKegA/IapMJXvJK4uNFRewxejq45c2B9GslXXZuN3WKGHVWe
UHnu9gzbm54zrSueMddE16SoJzTNz2XIGKCA/hQ66yzYB4uKb7Ac/nx4rLOkcnLi++aqFYCP+BAk
20A9f9TuD6HegqkYXzMO5NbVii2jlHMvx15yzTQx2FkgSGyhiq17ZAZhOFqM4wQE2se//ANiVGsn
KIHP3A4tplvH7ZqtlH4m5tnAN0uZKmkdcyGYFGOrP1XLbGOLQ28ASuWWg1c8Vqp1fSyJQh5fRzSW
j6WfD4HujKBVzyI4xpuZJp+l3OqHRD2J2gy41zKpbrQmCCHk0LcORDwQFQHRyn1RkioFwkajrR6L
gllIh4ggDfbkHfUZ5Gdo/t1ZC9EkDF0+rHBw2bgn1Mvjr+EHfJcCWfMfH7VE+jdoP6JjzdEZOBg7
twKwx/2Yh1KI76OFII6U8fARTq32eX/ChFjtE1TJR6lX+ufCkwlk3HsxUynMccdlSayf6sRivqWh
opAerPlDVZc/X2jvL9wrgF0p7DraRMT3AXlXHEtIsVUREkUvHiI8ELMidk9l8jQCYnqJqwipySK9
wKcsX/FYKN4sCgk8pZwwexpONFOUJ1BsjA1geq0DnlJ9eqwb5MrYMd/r5bHU54UjSCEg+no4AkkQ
zsOYGBd4vzshSIpLjMcTvouKYzuSd8NUw7EOlONjFVagecuQpWQ19fGHpunTa9yQQQ3pMp6KDMtP
aESlR5U02oFyOKD7oFzdi+E+kNXlYCKwWAOBt664kiRbrTXjxG+7WRbWcgYcSjrOaPYa00IikpIa
f0YUZxHfRI/d0FT1n4sQz6PjiDxdM4bBx55IzU2CPBz1GIhWfSW94iAjRAtQf49dZj6VBTMZ1XRo
PheFXNkq1fDc0887YDwNVo8XcMfu876yng21KLYNEcvc6cBpEk27yUIf7mfwJtgHWVTFiOM9H49o
sbRb0RnSDc72/ZU2twpvmMt+pZnTSbIi4dilen+rLLlbjYKRevqSDzdAWUyZoKbmzFMdbXO5CB1Z
q4I9NP8/HwILBD5w9s1jPYS6aFUW+lkbIt2nq0a/KhvmjzKoQXRMYnRmzI/u6wp0vMng1AOmk3Ot
NdsjZrfo2i9W6o0MnKAUNU2ulRapO3FtJhThoR+z98aogQdT1f656rG+TUCyLuGQr5vG7Du7TxVj
zdwEHMKj2hwGffgQF3iSeiEKMrPvOsmPx1cmJahHtau9lr7DdbCYyDUiffOHaVgurWZhWVX090yH
itJoc7gTo2h+7WPV5vJpvHdi2204Hu/e3g7GsNXa2tRVV9kUhk1dFoNnNoa60/VQa92wpdpYhrjB
HDUE5zsSiYBYmzatVNT+388Usf/nOi0b83XatVQ3tBa0oVIV4T7v8GwAmp8/pDLwIYwtdPQ6QM93
dCdQcYBWDVIdFfQrqry4P4lKnyLM/eVZqWqYcygL2o1Vh04fidPT42HWqs4HGUrHUJiesD7o2zFG
M59ZYEmxZha3GAsmdq1A9VMjmz1uxOJ2MRXhmGelhjxMsstRRRjEqXEzm8h02jQV3MdijdvTM1OT
uRC9xNGVonMryrZK11Ywzz+3q5aY71gO9XPV6vWxBlPyc32U6xi5oBD6uRLLlwDDVHzfD1BDpZWq
CVBrI+0wC/WI3zlrqX/PwVWlTG5rQV7tFato1stk7udONK9ljw8j7UG1LVNcv+shKIa4jwdPrLMr
2RJUqCiN34qGmi/q4Pp4F9S+dJARK4xmbwrMqT1iMITCfVVfYGJ+Ip250I/Rv1mB7I/FQl9nkAVH
xwEPWgiAe9KakjvQ+1T1dtxgURt9roeT/1iMtfLHY9XjYQnMaSsMeMY2CYzzFV80OEf6TsCXeo7v
CwrO+oMW6+fHS1bMpTGyzHkjFvo9LZL/qMCkHEoQ2pCDnQo03XVUIha+J6o5Uq7JrEOSjtWrZDWO
PIb1TU07/RympQ//rsThpav1l4lJ3AMnf9QpKf+wJuyggzn9IZBd2uiSWtLm8qsT6DoNEM/CePye
yUg+orrsb7M2pdzJVWM/Lxy4SNgw3eDA3GFpPI1CgmYsf4nEUk85q0mNClAE+BklSL6RSh840Yr5
KZbL9G62RH433MbZqN5NlFlrUcrmLQaf+h19JZSQqn6dpnHbakl2yyP5m6Cl6RPmx+qpMZ+odIe+
GsUpO4KyE+RJTey/pwH9qXBBjyfkfXNeWLsPe+Wrb5fOkakfvop1jIOLIIn5N7Xy2izRjpbgJq3m
aDeKQXtSUaqdJmWJT0gvtXzKoD9r9A5lY7jNDGW7oz7yTaTEwy0Gi7M1l4764v3VkRb+Wo5DYidR
ZICLOZWfHVV44FXGNz0UEL6Ek3hDVKi42DZbFDFzegqLjmkngumCYqpege51Dsdb4an3RSvJP4Ne
nE5p2ovHSLfeoTfsVAV6VaiHLYGQ1Jzvqwypafyo18ItXSJF3yiCRd9iGKTDkpniAbIjEUqrxmup
Nj/ziqv/+MRgGaDtuq48qfdn8li8S12y7P5eX8MkcYQZz2otxKNwDQrtHKWB/o2etxeq8vJu1ANe
LKZdUL3QOy8ZgmbFZI7gCzRJt2jGG2E5KLsUetPEeQWbW3Meixl3aSi8xe6x9HjIuUvYE17R9Tw2
DsSxIVpRS5I3U0dV6HFcz6OGSUnXtQP36/I15547i012u8O73apuCgRJ/bwmL1AOs5TPnM1R4+K0
iW4JFBTExtjd5Eo6FFZV3CqAPitm2ZrbdrTyWyNN6VZAcbXSp85tJAGthRJjiC118SIO8bgrSxH8
8VRkL8iQvQa997MG2+YgTcoIprRSnnNZOdz5JnR8taJ1gKNawLYzAFwSYs8kD2aCOEy20f3Zcl/3
97NwbJePv98XLfVuSZLtb28ooaAxH4bC9qhK+9aAjC+LeePgezJ8XK2G/3gGkgo9g/BRZrW4j4cu
WtU0ExwqoESB7GU2Y1UO23iaP7EFxH6aQkFPLD1c18N0n4XB4qRk8Feyvva0ZFRPjweuN5+iqoj/
WCXFTX0ya0e5v8mYuN+GQWVuqKTljBRq862kCO2lnprukujIGoTQA8VgrdpQaXZGU9TbWSAh12mM
rvWgMq41roNVHIz6ey3hocPs/cOSn3tLPAUA9c5DYjVPqKP9R/ry15KidcozTArDDVXSbzoatojt
tFxBTmIMQCLNLrszujJVJT7fX31kRY9MqcLI/fMdj3WPdxQIJ1sha1aGXqTeI2eoxPAgkwM/PXIG
WdEhDiL5OTxeTGPOeVAZC0VYMgpoZolbh7GxJiVlwtHYilazCpbuAx3LeAgbyEFzJwkvbdXomwrp
8vqxmGdF4+hVmzGopDN9rYoWu4+jLWC84r0eqmjNbugPkBUWX7wT4tLBsj7UxqSMGJukQtysxRTw
QTF25cXKc2VrCLO+IcCRrv145xe1QfwN/NxWnWPc+wGhQBkzaILvpVw40wTQuGnhy6Mhe/MQyNuE
StCRdYx9Adm5FuIEM6pRCD685FMT9os3S4M8bIB/DjTPTQFxBK8ydrFug5KfMM9HlBLzUQsgD2VF
WbpLFtcy44ys6VgsiMc5N0lCujr2uPy7y1DN+7YK/3zAW4yIoEiUad/V2inGKr4Prcg8LON4MJBi
c8DdF4u0OyzMDWL2g7RqiZ5X4PggbKqdbPg/nwrZEQk+DLe4OzQddHdbibk5Ph4Idkr0Mxn0xl6D
AjVAYsJIf6rrsrugzJbWGoX1NeKS9qJ0IBb0hiCmWZAYDIW0AUMlP4e5op5nOVol0ieKTacrU2Mf
z1F5xDWqu11rAMmSo4tAoH0a1EF+FtXkArljPi2lbhzVNHgZReH8eL2+X18m3m3d351Ewqoee2pK
gt+qgviiwuc6kpiiDhsX+UyrSVuT5Lz2pVpulXsMsug5uDNJBtCePaJNuStOlMrXeG7bC6NFCXAn
rGNGzxScx7rA0h1LyLoLPNZvuUozCds6XgO0785EOibdCXQv2iO4ZzQTWEPVb+JEeZ6DgHMySdaZ
IWzrwIIWIQnZtU9SD1uD+hpDCd5Bf3tHavmMR3mgjvihUj5wNTFlvtn9uzy+gcQhkmdVBzNLUvYA
i79j9EQqpOuNK93LFXk1/7kYNR+pWKHDKv4PYee5IymzbdsnQsIH/E3S+/LmD2qLN4GHp78Dqu/u
b2/tc47UQkBWVVdlAhGx1pxjmuNDUJ+W7182tGWkV1nQoTdO5mLqKJikBcVg7AgHgFAf6vWtxgxA
o5wnGTW798IKmlvPLcUgNcVYQMje0p6dUvQPiiXJtmAS6ElRbZZTYkq051rBop1TQd3ocsb3Fmi0
IM0mwH1LS6wDTDeblGvFLPNsM1YyO1sWAVRtURTrgEfmN2QaHoz6+KcTIJxoa4uiaBaRVIxWcWWN
KiUvPcnvpdHld7sa707bXzJhop781wZsZ7fJHegDOdlfPGmSn/+2Q0Eg/TrTZ87WV4Nur4xcSCAs
lf3ydrK6UkgnUJR9nHbRucjlb3u+YZdNq6Jpte1mqy7363IOoPN4RVYuV1qBzEKY8aad1xR2r433
gLLHybfqh69TXZIfNKYB9VZftmn+tb7FeJzq5omM2+TdZGQKjfG9CePsxIKfEB7mn1uoMXI3RGHH
AiDKT0NcGm+ZSmWht4rnPASyEvqKtbeTsEOhGYE/VtLRovFCBpPuEuseF7lxtuo0XTvCjL6bdKwK
pw8+DH0k4Hq5gl2Z7UvLn+FoufGiJpVzWA7lmBdXyBqvje8yiYR6sxFNRURCP1YPf8/BT7q0RvIA
kOM0JXl+17CqojGupIvFmNi4Ij4FiPyhmPMAgB423z6iKq5qPIRbV9N/RLoatIekHUaCb6yYPq5r
X4UybG2yuB+XU1OuMoCGMH9jC6FMImz11GKOeyRp5LujWISPzUdJ0RTbjFkelMoqfDJzR4X0OZEJ
hcp6lSRVd+xiJ7v7LKxPoGUeMWXl9z9FzkEyvSdtVjlJR7vgcBnuy0Yxk/FObeBeOLBh6qjbZ9ZI
MIQ2aNbKhNS6pqzfHpiDl29JEHykcSJueeYOr12yc3ks7EcNv9Qy/IetJOmjyk/LUUfyyA3z2FZ5
7Jxm+lbpjb5Ox7A7obaOHzvCAlfLC0WNJ8ooO/Mem+g+zbipNmkOiXTMw4EFGZvlEFwMC1RW5VtD
lPLUAkUjoqT8yEkBDVsRfgdvUKx1lwQG+ETptYZtzZsygUnLbOKozD97f8/1JaTNZrTXFY6lR2EA
tqqmEkQtca4nHR/5rm4C5Z7VJOO0WGaOpVopa1MoXjEv4nURYzgCMXvQKjd6CBG1mj3l8IpYlLtd
4EDTC+rLOZiEz6zQnwoVtijNoHS9VODsZZ6mIg3zOitX9pMpz6bqa+8krgnmxllxYWkBy6xUlI2b
mck2c6Pm2ekEI6UVdb9gdjES+whvjXo9kcFwiqT2Z/P3UBK6c2TkUNDXGlVPD2yU35Cz/1h20DL8
Y0e66XNCtUgDe3rDptSAIbnleT1w1wXIDZdbyoCse3apAGz7LlEPtm5lh69734ry4EqBrt/A4u03
hiDdrRHBRSmok9PxOZoyq27MElnOskZbW07/mur24Omhqr+UfeBuKkVvvwaBfD4MA3BEdnoRFvUj
zaiuSMH8X2MT7HHc+Z+OPQfTUdlCJyPusEDyfQLJ8gCIu7u1ihOtozqNWJAn+SZQUByMcwl12QPx
NHywJMX2M+/ltgqOlBqSR/ZktG9dVOyj1Qwez9vx3W4BKhVTL08NRsT3+AE1cv/odqDCQHYZL1FY
wrPudO0MLDe5VD7LR9XNHltNMjnt3MDHTVmmh1QO4VNYRxYNjumpVasbxUrKiZrVk6azpO7FJEsF
urd8ZdLOF6Su3bKoNA5EVGXh+uv2zDSSy9pugsNk6y+GopmnIfXRcEOlVec5k9q43TmL06BFFMhx
1ijNJoUVtSI47c/LZSCeLQP5ijGvh8Ex1bdiSwWtvClpOW5Ab4pDQh6EXev2z0DOVN9polLZhtTG
uLlqvzNeJtm7W/Ag3abOdP3FAVkMl7ulzmR2qI0ZjXR9goIhZGleU1/nDjVZMLvMfvtm+lnQmr6B
NAwPqIbbPcLB8d5gXfIm6Y4bSyGzYRkKY2JgLlXYBRfNsiiPzJWn1jJXE/Oab4Sc+F4wNMFNJVXq
6CrGJ7Mo3avVML0C3/K3/22vSPV/vlp8C01ouhC70pGYzT46hrk8sExBzIzjBEnL1CCKSMV1WRRW
Y/SiGuRapFHF3Rr1BYEyYbCe2lS/NZETHSiEo3UOUg3gW/vdqfTHQETJi1OC/lz2cqvqvbKYpsvU
NZdoXuz3IuLty8bJW5b9SwFgOacrtKCiH3Ju+kgtrU+RqwF2yzoePjGBmZNr17sJqfDB1IP0Th2g
9WrJrKSZFPjkAm94r3iYwi0qa431NKSD+6eAt1+GOyIgqoeKheDeQRjKfJNxsDRldxEDoMx1qpNo
MljRb/7HYdfb7XCBilzu1dLQDn0xuDczssnGrmp1S2iQBtJmPknW42r0+2PWqPll+d+rahzXiREo
zIGocYFzTM5lY9ML4rdaNmHa7Hj6zQLpRjk30rH3nSB+jatZvtuXlKyYixk/NUEEV5cx4kKto0ZW
WtTYHkOaZ32Z7RToNk9S7Qgc7Lt87+Af3Led6q+sFNoRs97utbPIPmgpnfnZiwsm8JYofDfA6AzI
uWk/0YZY46l8dqLA/jkJ6EFlk3+3NHPOyQpTL6dShGeQcTKHIv227EXMMN76juelEhs65HbMJe48
2Lp877VLgrVjKTnjZV1bly4qetqPhDbspzRrCABEzm1yUYPU1j76WYTiYyTYaqO+MSlqYhNuQnsD
i/aRqOfpPMgajqSuiPdxviWVsvqphcYP2MvBizaZYuvIRDm0dpTfW9IivLb13R8Cl0U5mlvDIH+Z
flEPLxHV2LKHuGSbkHpyXaY6QAkdZAyAqcaJiAmIX0j8+JFr1MVok+1yuBRmH57UZHpUW6FsIzNt
X6Vq30rDVQ7WhEPKBDV8GZ2Qbs28hrPnw1DGh7RC6AEDv8HmmVYfbXtfeg3VkFlbZVKC/XJaA5I3
tyD+43Tf3h2KRg+5Wjx3aRU9zpAf6lMp8ja93+c2RSU7M1EhK+GD28UxpTPV8qDwKK+kC5IYyZRy
txyWObOurpWgwIJ835luiBGeuB/6e/bPFBlGAnb/m5lasFp9yp+dI5sjFGcEL8JRn/9+rZ4BZZqi
4pub6jSbqdViUi7CJ2KPa7JPen2d837Qb6Tp42ah3E0pVmIX0/rG6mkld42ob8bSGB7j4RpZp2nu
f9hhVEOrWzojE1KgKgdRPE8cQ1M3jrkWhquplh0otUGS4JWZ9FGIIThh1B1ZNfbCLeG3KxRp8aZ6
LizmUzAyZkrXr7CuMxBXRlVz+Q2TNwSowoRifyaWfCwUx31Btl3u0qoX+5RcEvpptD8Ha8AjNw36
rh+19k5pA9cg89qvmSxjyKElNebrnGVZghp6oG7DYcRKgiwx28QxNaBkNIKPMCzPFCSGp7L3SZkU
Ku6KJg0/0lwnfY8FHsLOwn4Xdze20mPesgRSM71/tMCcKbZCZpzLQleD9fgwzQ1dcuEChsBJnOu5
gwtYQPd8SsOeKOLfy3u7bJa32kJ47o5qeP1aUxiO+ykNXWH6oB/HJEMA/3fUSuJ6GxNNtbKw3oB8
rrtnisvNjmk7EqH5MJq7w+Rz/l6OgsH0qsEcrnVG6EYFGmLzdddLLO5HPas/4wFP8ZihAZNlIe44
wMXd98RgmXdrIFR32TS29VIKO4JS9/9PZci6EivbJYaa/Kx4rheG/TOfEPPXqY1laghYLkXknrkZ
qQSNNt8JZerQJQInsF0e8ahsYePV7YeTMKATjNZflkVi7fjBqkyV7qLPRTame39e/ft1y5fUadl/
fcnyQmC7BcZ4Ka6OQV3G6dphu8xd+nhIHnKEEMtRUU75NtQEpi0aaMMutt6GomnophfSm8a4+h1V
2X0saXnHZcHSXFTqW5NqvKgN9hOxlhYZHtgsnTyetiy3i0tKSMDeAa76ZxgbGrhkxVxiWZdivNSW
3R0HkSEIsGV7pg2o7SNbJ+p1nmtmCkRcyuI8N6zsqfJHb5m9pNaQP0FX8CDNMrnsmb03OWk1kOT1
TTkXQagzA61c5sH95D+YMiFAaX5BF5Z9dGURfP0kofR/Dn1NaZ7aKvFgR/w5tXzD8hV/v58MZh6v
GIG3bm5ZJzr82Y7r5SUusoJOyXxOt9t2V1tJsbIsLXxkzv0ik0p+SFr4iP4rfQ8TvWSJhsgKb6aF
efwb4uU5+EYkT4GPJLExoQ8WlTCe0hLLCQ9C+0fZVafaDMJ3zOfmZjDi9KT0wQ6Ocr+z9VK9T6Ow
V/pYZT8c0sZq/PfvIbRY8guGdmtnEFUPDE8toxPCmkUaEvigOpvO+Cj6OWHM7o/LbybrOF0HdeIf
C11r3iLSS5bzLhoQOpRxt08VkdXrdPVVUSCJvnC6pwAz/EPXmA9+YxpvCAWTg9bb8+Inj1ckzo5/
yhyQodfoH6f98hEH82HUmbuCmszGmuUxTUHbOgnd43K0bGAaEkNZKsWf8gX5Sh2mOK18E9ZIMsRg
MPWZGKAllYDcsH5pcx3BSEKDPrTzS+3D8WQZ4/ellPlfi5rLKxbGJK0S8AqQdS73szHf1FIkTPwa
E03ffPSvZwGLm7XdauV1OaU2fuLJCbO238fOLgo0lcAp9B2SS3sdGHX/TrzRIRt+m0avvBqSrGqz
SCZvOcRmVm5b09G3yyETNtgqgQRS5sw49lrg1/MTOOqoeUI7ZIakYejL8pbKYVI+d0E8nP1Jrx81
8BUXgda5gU4v1Dw8VvMAoqRS32MgbTzg1f45EP0r84zqgXifEQVrgJXRinkORfOxaSAbV51gXOXj
eILWXp2SKahvy8aca3akL//jvKkr+MyiEIEXEg1IluY+c8zX5WhRaNBVAHf5JeBodlQROuijCDuW
M5EkMqwVdE7IMaF5lKDtizLDZ6GkaNrZrtVj1LnGHfCvcW9akW+JNvmdiqElt6UtXlDIwm9jEPra
W841cX0QDFDoGCV1oQElwMTfd4SFml+COh03HYmbz3jwG+wCpfNDJw1cmIX5uxXGTZTK8EGO8OQp
ieiJTs0NL4ZlckXlhbIv08sPu+xcL+qt6qSpvfVaj+7K3Lp6mxWISLKUNEc72i0VIMNR83ugW2u3
m5ihS6aJPCvGaxupoJ+i0T8BaZuOy7llU/tZdQXQMipmtTVyKuCAVZmNEr6QXX2sHiPc7nsY5CNk
/nA4GqP5Y5wwxzZJkx7pehqbgLCDb319iPlIVxFQnB1Dp8Xzw0ALkk30YpdjwN/ZNlCksStZOFzB
kPg8GZDmdUUw7ZbDvy9EFlUzPogf0OzJEk7H/L5MQJdN2VpryukrADIBcjym+4U/BZdqaMtTqZEl
im7wTpJde+5rDTA8Ry5s3n06++GWEY8AzYMZubRTl+tQsZQDCoNmrTT5nCyakyP2d4m57DktDgap
lyauQ2qxYJxPjZL5xwpxhT9p9XkpLH9Vl/t2QpVKSliAAg1yrIy+0/6gUSHyV0p66T6J+3oH+r70
ejNIh4cm7PYVQkTGHo1qn+E2cp8RmnBNRfZnU2dJuiVmoFh91VUIcNvWYdQ99jRa1v9trwBSinBo
0PY0U8ts7Uauumtk/kKhYq5zI9V2lHvgOmh52ImNpoL/qt5r8szBDtniMJpK/JgO/Vuot0gt5iNc
ycM9IgpqORqE/sttu3EbRZKE44R8W9+hwzkSslKLqnw0KhKrKtoWXmlRb/laoxON6G+1pgP26ZaK
OFZkhi4z29QKD26TDk/JjPUBKCX2QkucN+K3vWKpmM3ntfl8r1601DKvyxveGTYxt+1oQVqmnh/a
VIT/dD6kLQ/LmyhN/zsgGfvP+7y8uzDGDUikVeMFxfCbSB/91sdWfMAI5XyN4AYf19chJih/YwAR
xoBPSHtBLv1umSQth+mQgIZ3R8Mr4SS/m31HIati4pIjUiO+Nj8HtiLudYecSdJ7+da15OYydD1a
tWEclZw3Z/kGS5tX8dFLVufntKrSLfBIeUioGb6U4XCrwPJ/E25Lt70EKFjSdr1BklUY/WlxR6LL
rnmfXPrMNn7OO4opv3bG+UxvRpdcLc2fIztKYFk0RZOPsNUaTwvi4GQt2oNkRiQI8TDZbfEcj/2a
BmXxJn1fnHMLV6Exf5WeZVRCS3odyzdF4UB01EDeXcd21/KxHgAfhwdgmOVFQvOhMNiVD3ZG6kdP
fe+ly1k6IoHxP4tCfxizQf09Uw3IUlyj+lPe3BLwVmW60ykOhvHeqqO2Il2wg9ZY3dxYd14GJYV9
iwd7B9loZalT/WJh2NF1o3jQOzV7SfCfdxR03gJ4dlfbgTrWkubx/A9L33+hjCwUkb8eOcdGcgtH
DbqLapumDaAND90/wKutVMIsssfuYHWYvPWYrE+vcnZGZoTQYPVav5kzAPlrtQ5AGwr2EL8vzSjF
atU1gmG60FCUPLlU82QZE5A1FjwAs2CIT62GV2btNwhMtxbiT2gm8odmxeX+S21LGegMyotwQAbN
ShmC4zi6zxb94XVv8vxYWa1WbPryuSYg7DFtUio9YqYitiGo3vkwryJExCLbDkSrktdtF2/lENBb
AZp3jOZDrU8f0Qk5d3uQ9v8F63D/A2NiYzA0ZogJhJaF0zK//o930Lb0wc2IjTxGAmvHQHmDRg/h
zP1DMMbRDybR2Mjjn0ioIs9u8umOW8Y9ZCUsAN1tSf1NlF0wkJYXk1/0seyhNx+/9sJ/nVteHWrU
In+/LkjyHzSqtJNwC7AgukUDcZ4/t/38KVqsKXpFdRg0fd537nvC7ZRXyOEIW5SEJLj5sCvcCTOO
zwxpPmyN3l2rEZGG1UJ9pwLa9KRKh7Fe7eW8LuiWQ2r2O236mS5SqVJpYk+Vcb5DT8ATdt4kNayC
1CCesjfA5wxz8czHqXfr5j1Zz56ZJKq2ywuuwOWRu7p2SHVKSnGOJshgTfnsML0/xFXRAIjgEDrY
h1ZFxfCQS+Zv0qmImErr87LnzHuVaonNl/AnLIYjaSXAHoZrFwzFtW/8eOOy5sB1QqdZU2oIOiUz
0zjrkgPZ8bq90wPCTdJZ7S3DuN3qFXaXgML0UxfUzUNBGEGs2mi/faN/wuOceFMNfWf5eXLW0WUM
ct7XIKc5OCVzaabb0bSTE4EFxdXvRQmxIW1hSIREgGS1v2kl4L+lPGnWZY14Lv1zjmepWFFXqLei
7IoLk8t/bpqQzrCPq2A5H1eMv/mA9jucarEjnwf2IVmOb6lOpWhIgvIIt5wnYRM9qhmrLpIrlGGW
DYU+ZnMWAq8uWbhBNq+3Irug6ESTBnCes8pkr24WEXRmQzyKe+eZLpjZbKAprjKoHzfViRxcLLJe
K7bhn9qu9U/Lno4l80Tm9HSikBxYBYiZpfhqYplCTJe+Np1qHf/27bQcyDjUIFIHJsHKVi+0zfLq
BCP+7FAvYrLD/I4CkX7mEqaBC2pgGr6FoiQLGTXnMR1q45FYsd9YDPRz1OQqXl7/QdoA5QraAmt4
5+KaIb496LAPN+FYv9ekimDc5eKmdkTIuJGmW1Enw470BELqC4cFauPmV8VVkzcqUlJ0xhs2pmFV
u8yRRhjOlxS58do0YvnRldGREEZ1m89Sr79Vr2Vv2ajaQC0Cz6IfkSVZ4B3mNsSX3PfyY7DrgH43
z7OwrrWjquAiS0MYGkTRvpFp5+8k/Pldqo39u4ntyTFjFRi8Oq3pQNHiaQClDYAdKGT6Gn0MoolK
faIsO/ZZdtaZD0P8yCbeC83HDsbUnFCh18QtYfKps+Jukd0VPpCGWtGeIoj4yCx6d79ID/ViehpT
xzmPARfDViOch58cM5N14jqnq9oe6wYx/tIPzHLyKPXYdTbkmFcP/pBo67qqB+IXqvBACgno8X+9
MMhs2PRMTwHn88yQYQJkxq7wdtIRjUYwzaItnWNbVv2bhlZ4Ucx2FVMO33HjBzNJj2Su6i8jFJut
QxYFlZBaYFFCB7shd8r62fWKxmOQ+bhivDlVjnnYx7KjZ4nxVo7+mgmVPFd9WHj50EdMgVLjk8AS
IiAQD9aWdp7LZq1u7nUI+6el/dMYPiJufHDY/Xy5/yqjIJGeTnjjmWOL3kwQtMEqobJgn4Sh62j9
DfvUyyHbu8qmM5HTuGLcDXpiPVSzGs8fqSYl4gyUd4IzlVNlVieAKGq5NpCWrSsSQBhcWSmlrTA3
gAq7ja6l6kfNo4qF/7C2ZN1uvxTeeeOKTTvqRP7NjZYmzMpbKLnASh5TadA3z9Dty7noRlQ30X5a
rV7cGqcfwERtFfZuvKJfhBExzE7C6eZcc35F2vDOybAgzGeO7t8CKIl4aYrLIkkIYPmdfFV/rRtE
CsuEQgGTcUNZgHyvJpWpKJ+WjpNRwdiIwKmgdWlXldXG3tfMgdUMK4U2/CSThXvSbN57m1usUJ6U
ylBeUZSRCNdXmJOc6Ym63KYlcvrNNfLuIluX7EG1dQHNpJ6tps7FL4vhFAid+0sgL8SGM61gzYen
ioBsewcrDrOP1JixGuoZng03wkggcWCVBssOYa6zuckp/K45D+OANyi5FrbW/oyJA1t2CpvMONdf
p4me3o25GgfvCMFEld7zPIm8pgXweGh9cvkIAAi/G8QU+Lmmv3UJcQj1ZGZ7BYbbTrjm4KWT7cMU
c8PLGIzFGY8wXqq+IOA00mkn2qyDyfT4rLnpULhY0x44GKsztye7xtUHMAPpZelmja3dnGwF+0c3
iyiWDbVEcdKc6YwpDMXbxLQ0Kmvp1XNTIqTij3RO/VVUD2kpuMeEck+Z+q+szA+epmx8nC+2jzmy
05O5T6qQxNFc1mTguuoYn/rxTdcJ6ER5bbzJiniPtDHL83I43+ykQ9MX6IyKOSXxMk7WVB/Lnkbe
4dfecq7XS2Sn6idjWvfQYZa4wAGUaLH5u1Vh/hbBQBYGJnP4t9K5RdYScEiloWu4+jOjKo7oyAfK
BnM7isQ0VFBp+AR2gt514Ihb26NQyoyCsHl0JyXzzAsxPLCLqEVeTKSzNxhw7abpeu3eJ0276QcL
2ZSjjGtL7Sjd6b5+t/RdV40+lrjgJ6kMWOVUrUfBo4hNPQnzicClePflKJCxYqyiFn6XXATCTQdM
X2iYMGVR1w9aPP4I0gzur+pPa0W2LIlnodcyy5ZZp54dW2gHWnGs7AO9UU8lGRf0/miwLI1u6jy6
ox9zkYqfEkEWTZgfTsmczJkMghpYAlAIcaw75dCPLu3H9wm5mMeIuBvRPu3LwKJcPP/OSYpssA64
QoU4xH45rR0SR8A0hPI2zEv1r5b9MGWfRJG86pnM72QmZl+bWs0ILFbRQ9t3ldH0PGDkO6eEJm6U
Gt26ktd32cLWkEZ28dMIs1RqmFctYLpglvG2qGz37MLU6iJ4bL2NSFVHhY5n7dmSHQzUyWEtUU1U
jnMxffdHkypf0v3ZUApPzss5xxhoeLp5cSO74Ifv045cnrO2a9ZQpmZpV9Ea9z4jFf1/+hlwkDzW
5IhA47r6qhUHHdUAUTwqZj6+5HX8jbaK/m3eCVSdmGCu7MNSn6mLtdADly6IVaOkLYdDr5wUJZwA
+rCDZ+9BLKX4hBbcxrZ5FI9V73+UvD9DHdbBqmlvk5mHv5vR+a5jIznqVYUDa54+q0GobJ2xDrzl
MM0clz+TF3rThCsxT7ipXJVX4VPHSzP3ssws1QGPMQ8fDRWD8W2ZGBKzlh0CBxayIQK0UDap4uhl
xd6MLTI/0b1ezYpITb+XpPrF9AYRai2SNhrn6vJREJwsT0QdBwc7nLadkwC7i9rxtOz93UCn1teg
DX7/72tX7T/SQmAI6VBq0W3DILWMeRH270uvpqWKoqtuBxBuacRAo/PIONW24RBle7/re++rJV30
kQ58g/l5Sd4z84DgWJvAJoyRsotZNa9QRptT3hunrx4JE7ezgnj51OTibflMl3cxLDjlT+6bbwUj
PD48hEGu+IeWUt8iHhwqOd6neTPLJ2ogSnSUu6MGbOZW1Aqugq6KaH/qxcWObRsTwlXvp9Tr55sy
numlptKpp66GhBeHlbpBHTanSqnp65+9X5WTUpic129PwPs+LUIDn21Qkmu/gqwbS+s1SpNVOIt8
Yoouh7bY5pOmXnAX/EZ5abyU89HA0aJET1JIgGoY0IwJtZM1L0AyqhLrWMWbw4LX3SI5LqhCudpj
5yuPcU3YK8AX+L7zGgpG91DAMS5yzGT6GgHomscBeUz/UrqZ0o+OVWc/xkmCrtYexIZQAKIfgkpu
nFRVPatngWZo/XCm6P8QNegK7FyCXgyF6VFCdwGG192RJQwyLMM4E6jYnBJn+MakV661YIaG1OU+
JPnn2M06DtcekTYLpcS8ZWXbpbHvZH7JAgJjhIxH7rle3kRC6gGpT7fJRoUTtMOnnoIlE5lanpan
pPiQWS13//tVa6rGvwOwbEdH8mDYlrAs17E09T8v23wK/Fl1mAIiGbbLyjQOIHJVlKcyKfAhL+WT
IAVZ77ZWWdykP0Xbwai0sykRtzbhC4gTZuohD37AIzbGuRzXlagdhM0K6hUHW9bUIyiYWg2pSGMj
XuHcsuH9oukN2bBSkONPmg1MNA+tjcyK4RW50tlmQqU1TXlb5npiJPV1PqIqJr3CFGBTFzO3pcfO
EQYMZQQ8v05jRGeKAMxURhzLXBo43T6+7kukxepDNqrkt+XCeuhcdFFRScIM3lcAgswcsiCT12ko
S1Kh3ASFNL3otNui0Rn/4bWxyY5cxRh0vYG856cEUgcyiPChm4/4+OO1WDklQrJFmztMYDhbkbxM
jnuUTYJYbZLqVynWUctvzOjzx6ahO1cozYsB3f+WN0lypYrABa54SUhHaIWX3muMmL1Ep/W97M2v
Gpn4Tghh9T6f/vqC+UtNszbXcWzIWwmSWNOy9lslkHPyrCgekNWSSNf0BwaQ9i67Cm08s2mkGfSH
E3+6h8wo4y5r4XNkV4Dp6U4hwnc3dQWfc4fjyyrL8Z3ITcqmlCD8yLkIo2C1r4ztxiaf/KhUvDvx
aOHeNrtLHKF4bsuu2Velc+gtOoO+Q2VySIwTkU+FRh5UFeaWZ1Gi8vyW/FnjZKrTL6SX9Torkt/D
gNKlV36QemuyXghQTInPqZX5Bg25AzLK3QSxsUnL7NsUAYwBrKXoJWaySn81u0/o4L2mVStJnAF6
wVWiHnEe2QMY7+hnQPEpvnXWJS40b9ROfXwXKY4S9ww88JrDJBh0sQcl7TWoaKdCRSS1NtEIlITd
ZM9hd8US1qP1LmjhYijApKVtlOSBHSyYZPcxtFHw6YqjhZyHACm1OVqfmnkAnFeORN/toBNEhacG
x3BcWS+QNYzmd+EcajKWhhX+xpWqvU7j4+AiOdkZ3b1JbxCuouGQ+sDkPf67vFyX2mPmbDCoMdGX
z+AP/OqlnjxXQE6ML4wvJLtDTR27tRJgipzKQ8xQQKZChO0/2ka0lMwaDiTY9ePY69GuKsghJ+6p
2pgVaQAI4DeUE4AjZfamaOzWY4g49iPJX4E/zgWc+Z+R0TmzT8r41DbfrfGt6EEhvGfZkzY+2c13
d3jipKYVa63bxf73PHlR1UvmnlR1X48vFrc3f0byS2vRU7a1FxhiFamV1wXjMe9YKQ+Yc7AbN5MG
veleSND21Zs//Mp5SIVBuNLEver3o/iwwpz53/ewJ139TbZ3ETx5Q3HZGsMbaLhVZJi01XUvTrcl
YKs67NYy3Jb5TRh0dOASGYe0fAnRzWPl1FBwFPBMBLBEfGzJyk+gML5Ax7Jy8qobwC77unyKgBaF
N7e9FAEf+EWPb2W7m57ydA2v1aHKEV2aHmHfzoq3w3Q1xm0/Pa5RKoAceMGbJTNcuzCys41mH2S0
td1D52IQ2EW4obQrRbELf55jHmJ5kvmDQKFeKKBUHvLy+/ynt3t+f9tlNM9WhPl5iMliUoRb2qeo
LB2fux+0pbKe/x/wM6F75/fm2LPtD5Yj3PuXwjqUKlDne15eqK+5krfg6gAcDdbzfyfhtDrus2vd
CS9UKR7xy+juB6i4lQSfkCsH03nr/Q2fekNNsioY3Lam9BRlzTuHUutUaxdIu27JiE159WJXCQCr
R/5GkGJr/5fS7lk3VtrJcL9Pw1PkX4P8yENfCdaFfiMXolcwIbo/U4QDB2s4ucWlGrcq113sIRud
Vi6aUq7cG+bTvcaSxtBYIv5y+cPpoLYqGWfIkbHfrkbHwyVCifUT4fhK8Yk1B45GQ8BzkUv56S/T
v7ryAcYbF+BxJOxXSV/U/qWiO+XebMabtar0GBZIRxPfubLm2lPx5vSfEwRrWjkrG1F6GTSrdR2A
n+XrBuXQgKoKYrlSGmI/a5P4vX5VOq/8qDepQp7bx8qjVbxYxYOT/JIaF3r+UnL1Zf2n1r/l6XbK
bvPPLGOzBh1V1ySq9Nsye9kGjbkyUAMAkfKHCT3hD6YXyKP9nJDkfppbqzyvhqDQD5Z10JzKPYvK
cFdOwa9rjC7x191wxLw2HPHmPNs2dFfwah0FPKIPCYwJA7THdpwPa9pnKy0jsrrti0NZ1+/SUqWn
J9O5BAFUkmEW/j/Czmu3cWzbol9EgHmTr6JytiyneiEcjplz5tffQfrgdFddoBtoCJLcVSVTmzus
NeeYUf0ka/LNrqJlpZwterStolHj1FYYqzeG7wGX8C9JZexGUm4LF5+ouvZrAhrsfIGvnKPrOq6U
ldnay8CyViTTXGz1Du9oTa2a8oy+lM1xWXMSVsWuKriS8pudZw4hAs6UMxMR2ecFDHmxjMh6xa1A
n8zdLcz+TJbEgnSrhS1/jI2/6KjdFljSgSCzHeE2UqSFXG0ji/uek4mtcdXMN6pqQtbxjkYL27t0
5RYN3IFPZOpXC5dFWbwglz/IOaeYiZ/GglOhGyvLD+rmqP2ZxahgSyWjjF+wr4mg8lhsW7xdT5X6
ojXXnuPQqmjfyv4jYYIbEkpZFMBCthql7DoFW0YAushXK6kGmtUsc3NcdAyh3uBXs3tHgplIc2Vd
4UfzvsgsJ7oGZzHmhLhAW9L3GzWVb5yMI7wZwiBvm5wBMjsWWshS/uzFCES5KukE+eCoOel4WWwI
nB5hp90ScdNaOh1fuv7lh7iPV+BolrL+mfjPpALiotiOmbEf0qJYCVM9Kan0VSrK1bSJXmkb6yLD
baafcSDXnGTayDwWLTurmmboopPSZUli/L5u6oNNfclBC8HeWGs2WLSBv5TWdohbTI5AjR0L8oYi
sYPqs8U6iDYTQX9T+kgg3EEokGJSHYoICnHyn5K7Vmfjtmv8oyWjH/6f5WU+F9SosbUSLxfgx7Vm
xZQKo2EaHp9BSQRsZMksDtYobyh6to9h2u070gEd0BE14sgiO1thG9LEtrGJtvXToNj1A8yh/KHu
6mcgameymLx9Pqkq5oexGLMDZnonglh8xqOVLDrLhIyxVKJKPaleeHbglg8yY8z/UiunVw9dvjO5
geqdPAAMo8A0dXzD7kMu35i/c9T9phMl96reTj0E9ltLKV2bhALkW6nfjcW6TLZt/JzoT0q26cSn
rRLgvNXJFI/hWC8SNJyjk9AhO1Ev0pVV6MF/JGHe2HfhvY82UG/lalfoK+Uc4NkAWGifNRByh3zD
BEDL2DyKVaZfk47S8NW3z4p9piikBY5VrNC+imylL4xgZ8u74It/2S03+nBwEuQ/v+pFjXNWWQbu
k0hWbsNVXIbZBtSuiuz+sVKuqrR3P3WcmtIVH0cYOqK+FdLaq04FOUMvsO9b91HsW+Uk+a8oEtNi
DU2ymqK3lnQUWiBIXDGAWwSr1rvM3nCF8weMiYtaHDhh7dN0w1/WjWt5iZCMXI1J1EdiVX7xmj26
VOnMrIiR5aRFfNhbRRE8cpfesjWdhDjdu9Sgp93SBXjlDyrRNXpDlz+ahxJqqyy90wELu2MOaBRl
gy4RuvsxWspCBdVJ34uTUE4YlW5fpOam5FcQLKp8Nvr3EFyGh9cWGSdS2kWwxsyyUKO7X37F8lbt
D8mmbq5SvQYtjTyU5h8owhj9m8phv6eGZqCGqDInF9WKMue67Z8y6Z158dKU95z/B1/khpAfhaDy
RWPt5frQQ0bwjjHyTuwENH1fRX4shzcuSiI9TB8k849DwO73UW5z7ADsWUonkD5CcETyVpZvqdI6
IVfIYvn40Bm3cAGuQ/rK9zEAneruBU333Md1xVFKf4SYHwYkCK4loj3dtWvtZ5b7NDi78lLL+yo+
RtGN4q4Z3kx/6bUOMTyyt3k3y3taUNe7WcVJq47GQ6+8qWjHoTLZT2H3briPRJjDaAUpK6gQhRs6
kgpIjXRdVRex8tdyhr3wxt7lJdZPoXto9ZMu3r3+4HCzlN17kK6bMVz1kGrSt7i7ldlKW1nF3f9W
aTqtB3WBu7pOV611ruwNphbl3AUbjv8GW+/upqwGwlLdxVCd/OS5Vnd6c/Uu9VkanUF655dq1b0r
vpXsGOR79yxbC/cj75dFvDZbxqUjV6dAu3J1AWYPS/4Wbg5QBsaKYhrDrzxxvI4+7Zhlc8NtniIx
iFZ1+My4pTqbSBdnhbx3QLgGccl604PjuW9upbYHcWBx23mgsxx7dc/HY91dySWuqx1HwzHfivg1
NA4LyKfjsAolhuJT6j4yCwK7gXfA7i27KdzAKHxbohW2PoaO7jiRzhvA9WyvrlwVsS8Sh+2queYc
lz9r2VWjJaayPb3ZzTsWKSwdrKfEo3X1ya6ffLYOBHIMDv8J7WQ/sVh4bB9XGtX1mCuK4kl6L/Mr
RpOpTboSv2J4Uuz091OeGVaV9iXRV343zSOpuuG/rFzq1ia3HFV6GFh6wqPrXlaKd1LfEFGhL1Jt
dtn00Bx10bgO7XDLaeoj0yBfvcynPhQVVEmK1QTfr28JcWBQ7HJGxDJDfIgDd0EsVlhex2759ukh
SJDPXXvtoMqG6zbeMiWYNo7hRc+cV+20cGs+MjXyxRJJtdDFZxbcQkwr2zi/9j63q6OzXaHdOJJ8
m12DaslnZC9nN2y/99CjdHuDAoVJI32yzE+LYPrkuzC/hqXXbO14k32G1iOTpg93cR4rpXGaaubX
BZjlAtUMWshz86aCeHQmxD1hMe2qsC9MAum65/xWOtRss4csPRa0DuSHkFjs9rvuNgqsUHZKWGr4
WH64DMzVfpHguAbAbCrX0niTqUvE5zjepMNGosDO/J1dp0iWeMmXZ7AF8fKt213Hfmk1+8Z7bsvv
BAkjtCfGupBeWE24J2R2knuvX0c7UR25rY/6UhTr3ruH0mNhftbdMt4XzaHvdiXpKZyyjiRmi+7V
lpcpIhEZhrY+TXiP1toXi1C98NEMCWSWPokJTiGpCBjwUNIqi+mfVszDCELTPWccOLyj1T7XGpXH
jWE7iXLO8a4mYJDeg3pbxb+0sVjdTPkwolhDYljdgmtwTbyNK3EmZcU6ZvFrk+7y/0TGJTfOzfAl
uxdyyBcezkD9LUsdtv8nYDuRoEe/DotVm6/yaBumK7Nelm/ITrn/O4tY+bMX3lLYwY+GvrfzD3Q6
NET4qKcOpXhi+I5XtKz3tA+6d9n4GkAqMGxs5JYR+QQ4Kcz6xLb8wBBx6uCkcCCabpxlV3MU3ILD
IJmPpcz3FtIz3z0hjDkjspWOQkDg3cTyfvqk4zm2znC5fXeVrli9qKsxdhttybo1AD1N70O9g73F
6MujDRuP0Xhzx/SqG82a0zdf+IhM3oxf5eZqMGWkN8+D8RIvqoDz6YvChBG/Gs2qb08cNyDXuu33
AIgGYnAYryr3iWUVlEXQvAQy5y7pjGeZ6ZKVY+DDe96yAv5Gaelt2vNMZql3/kluujw/UiMW495x
izW/CJuDrIA8+Z6Vu7h7Shd2tMXCVrxmYteOu1TP2ADC2mUPymajHJ7k+NJ16wTzFJZv77VCRkoa
fWTvWAcd1dhzLAgutMe3+QhEc2tWjIbPaZtm6jtuARZMcMmYdouHhnGGdxj5U/WOoV4Kd1m5asSn
6j7ljbeu+11ijKsuWOUa4oh62Q682NhIzKYY7qORf7r5UxE8a+pT0T4OLdjY7q6kWyZeVdqoxCUd
SsoN6XHRNghuysyhswVVgxHFWXjLGSWUd81yum1hMwDE7PaDd2M2M6Qj1dx3rX1KC6dlijRuHE+Q
Cu3riLR4HF8wZlh7mPH7l9Q8hOf0Hb1sWX520S8GE+tPp5xTcHow1Ae0GsWO8Rayf6NO1D3iEc5j
cls2YJfTgyGvWFAs78YIS/2L3Gynj1Lj46LYl1V7i12obT+6/XkoiKR4HyqWs4VZnLjrY+/VKK5d
VjlNQnGeKsMzf4smP7WNh0r0rev3I2zhlBPRcMXwq/u3gS+S/Sm31oi9Ktu2xJc3gOopT+jdguWa
eEc3+kAAIPQ9f5man+DIDIiouA7tLg2bb+OoeecC0fTN8h5icXO1vf8mqcspeabfiXrVNDdcWH3k
hHigxm3YMYeupPRS+4f4VWOS3lbyLqVLZpJwop1QBSyx6tfFKsZ7PLkKj6m7m/r/8SoFZs42JvsW
2ndfnHqyDQNHYuRki19jy+J11euP1n2yX03bydmHGtEFI4a5U9u7b90gWvB58vaV1vQiTO9a8qo1
34FcUfi5xPYDYtFqb+Zfeb1iO6B7Dm6L9G7VsRO/xvq3hApgvCDEoL1+INWLSd6tlqL7BuleUMRw
tHE5Wje6Iz6A9vreyKuqvlAYxcoemC/867l9zxoQr6UHqlyoLo0Z1/GtxNh4Ks2wqH2zDIEownLv
xJqRlyMbL4MiO16VFeDB20nCV5ziRioWhSUOFA44JPhysSGgxF8kCB0XpHE3xcNxJ1S6AHt9oEDm
gf33Ejp/JLc+K92TNG6Yucpoy4Q1jC8sTKg55AeVuiSTXTKstfLD+LZQM9fF0dQyps7KMUHrdfGD
Zy2einKvDi86h2Ld+CRbjI0QRQHrS7GdRvuesvvIQB0SsMUZ0T7kajkmS6IlPi3t2yLeqxf5wsC/
N8jHxMUU1SLUuSvlUzo8WEIsRPOLOd2Ar5fd8Z0W+VuRQ/54ldUvZqWciLMy3KHFtrwNZ5KhXNUe
+2u4757/XOZfHfxMdLu6U5V7vTu/qdCIK7QU40eas2Volrb95rYQdzxvISAfVliRZVBKBrAVYxFR
gPbraBWk0oJKaq/2R2lc7ly9vwv9XYCCFrgNyP7VmmftJgcRVFuLs2O86NPEIQ/F7r5knWLgirJK
be5p0C66/h5Pf/aeM1MGzzTiFpTM0AHknFH0L/2TJX8wLQdTAZXlPiUBSCzU9K72j9jWe8duqTQG
JRotcNHd5OuGNEC8jxa8lJkRYlzUL6oM0K9IY6iVn9nGhmBIWJLyLvQB7h3eIQ4fib9u4itmapD+
I7OvlrxH9kvt8iV1OtQ/UELJZxznETbUmB74xAMq/HZTk1L3wBauawLcnCoNOyuXi6NX9Ft6nP5R
dsWrMeGITPBXCwPniKP5E3rLwO08RnZ2LvCcrMJOTSmm5IZTjpW8aBOGC9hHe21pOqk9RqedK4PS
pJEJ7Yzza1jDq0ZpP703/9RrJBz7s9Kj0zhqS91RAg16sOk5nn/a8hWVP2oxVINgincvlexObn+F
Niej6OePQhxstsqMTkEn5FB8SM4DCRs2yKYt+cYJGHh6rTpp5IuMW3SrCwtCFiLGtAkHotFkf0Xj
Tj7lGTpvswy0l7qShjVKYn0dYJtegtrV1rMqemiIpQtlA3TCpAqRRsharjsdsDuXooTZe480iA0s
V8EW0XN9mq95ZrPCzi8zpLiO1mtEexlmd9I7mKllhsNSBXP+I1D55xanok6q8b9U5cKyZFUVtqkQ
Ai5ovVt/NObTtqa2U9c9KjQOS/JQxxvZCq1T1kvEFM7PEvZCKAxRyE+8IFDwUH0py8+vknLUtnE5
csbVXWsZFrbgGVwX3+CBohvLoyaf7VkLOirvRYhnyFOH4RY1wHd0VylfFdv4CPlbv2RMs3Zl0cGT
PFpfXlV8NXbzrSm18aKwKlWpDK9/aB+0CA+/1JT9oZWDka5Da1P01PoHFXkP59ncfKVP9hwLbuzB
zFh3VVfuD7GpEMSnocIetETBWdTe4PoOvyKdgD4PWxbGZ1N+lP36ZgzQT3608Hkev4CEyZZBHXrw
pFAVWYEoH+b36B1+8/XJB+jKZx9y7uMwWa89JSb+a5bZp5HPmhZq2iaNdP80P8MDhTHi9/d+fuoZ
2qLIa7JRjWZYA18bfqXhZ6irNrdcn23nt2EHHccUmt7eq/oF/CtKU5lEkNz0bJC0/z6b3xtiilA2
tPxjTEsibKPHSmuSe+kSneyBMjvML6tELteYAbOVgsEZxkn7nAZDREsw837NzzCQSm9/exb1z6J+
C1R2K970MNub60JC7y8IKJ/fi63s+C/jVSau9u/j1VY1gYlcMRTN0GQhrD+iSLvBHBVjCJR9Bgnw
EhEGt8Z4apO0LKgaSrJGh0aTnmowY+dYisEKT4YeP6eWHJYcv4eo2/gSZLq8S1g2tKykD1T7n275
mciI3uRaoZSaBMO1He1sn5b2L6WshyupA8MVwayy/dFFM/pJxKqPeGTTF6+d1HV2ruyMpIEQ2+q0
2yeWR2lhzTfLrxAol63k+T7o6+yhsoopM9yTSFpUuk0IirY3M/vs5gOt3kF71I2kvPXo086iB7c9
S72jIQqWkHw7Ol50V/OiaDY9JU8nTmLW5pxol9H9TpXSONi926zQEdlbBT2Gk1sWJ6OBYs+s4R2G
IT+NcXPx/WqXj6b8xMqf7tFlBrQe4KZN7w/My6Wkf5akqHRNW38hJD1XWm0/WoJLWZU+4zTS1E04
NuApuryxl5piX4LA7JbRBJOw2OABRpDeBJJSzI1yR2gF/Ukv5o6tS4oKjW1ZpyAfx//iZQw/yvFl
NSFyFhmPWOaTLy7LnzWxpJlTqO1XVgX98l9GlJhSRv+aAS3TsDXDlhVVoTuB+sb4I8M1h9kASjLy
t55ZqOvcVb0Ll+5JmSTK/3s1o3ZkDGJ7kk9WHaCoVSdiGtS2PtyH7NoG5MyUGOFP8/9ZJATw1ZWM
qslOUMFLrfolssE8pTSffD2BxqAglokGin2V0M9BVyT3GKGx5pWogdxWw30z2XE0lIILZoty6Xum
dJufRSyMP8+sRHnwcgqe9JipbPUPZhR8zjCXmd4i0/NOJUZRKPKc9jxeZJGnv+gj1OdZUlSY+a+K
vPLzLIWdXhkVgMsUpvFSEsO4KmXPfu77Fr4B8r6+sw+xbrA6pTEFLm0ivrupLR9Z1B6YzvNt17XJ
UknMENf/pLc2C8g7pKty6CgUfzuD1tPRIoQj7CTqPF6rrubP21od7frwyarKjFQMrKn1IPpXQ2o7
pzMC9aAWNIEnnLW7znxYOfND1Y/qsyyqdUJbpJSZsPQ40deiIDHPmgi+80Mkjbg7LFzjs74o7meV
ibnSDak7IYin+xRFn1ERJ5tqAAuiNVW90xoVR5Uta2DGg/glor35FLc6UcdQmrd4Q/yV2sRUFvBj
uD+eWF33wH3ENMo0vQ23baAD7ikCeJCtLp/Z4CCO1OVNZFfhY9Xq/P5hK50jM6wuM+yq6SdxJRU1
/M9rKeQ8mlb4j36eIclfD4CoPUHfT2uGYTN7EFTPXQG1H580TU6POJVaNAd4E8qIgMyAUEzw8NFi
Vi7RkM3OWoY3+Gdo1fNHYLntHv1Y3rlj2/yy0khxfCIArkkjdVugzu62jrsrkshsN3D8XadDnJyl
DrUZbutNp0/Gr3+5I+dYwb/uyGlPImT09QYKJUvV0F9xx/7NpyUz3Gthed3axri9TRSsR6brvY2R
pYEY6U2EMp528Or8KZKr4ZD0SfUgZ5TTzKTPlmUjVaj2Sfuop2f5qFK5TUPhzD/A6YMSwwiHpTw7
Itoq+UhwN72SJQyV7NXrUTvJbeJuyCSQTqmNLJdVECZOaW4LgCTUlD33IRgI32E6CG5uo+a0d+yb
B4RrN7pg+30j+e+z+T1mY20fTu95vZLQadHrpVkUwTmzkO+VcBRehqR+6cgt/YVy67hjIESfeUoK
ZwPrC2J9MiDCVbmpRjP5vP3xY7mtk1WT0dsp89zYpq6FRRq6y5nVuFjV+djdY0WnH50W5QfUjo1f
B1dJj4c3IgI2/Wjr72ZIKc4yNfuWwElBo9Mb24ZkEEUD5ClFQbNMEx8PyfRyfsgVaPohULWZRhGZ
inWcTwQBmnfUXMvQa91dnuBNH3xk5rr4+DFYRGwNV1ml53c3/EUj2z9Iga9etfBTZbz/B4jsfwix
TgBzm+zULD+5cjrhsFzCC+lU4hcqOHv4iNi0jUpN6cnG7JnWakz4tvYVN7q4WLr1PWsCy4pYC4bX
IoCWgNKubXeDqrh7tKPtTtIrnqmBtgA5YtHirw1MYtKr7EXBh5zELbyxwL72pt5uiSIpKXXapxlT
FkysslnMbVnkW0zvz6/m97N8l052KNHmzPoea/xBQfXpTZvhrEhgaILpRlIY0sjrjNX8OWW2I4uA
ewKQdTySMlwAgUSDrep5stMsXFHzS8uzCGkr0k3ZgABvCxiGK5mJets0k/Vj+lShTSxsLVG0D2vB
KcdAVBrvM6AKzozQSNGo5EMk30vA+ajcLX/Vda5JtBtawvkhzu3yaPTdvwXI678LKbmlFYJc0ACT
ka5ouqL/ccyoRytTlBb0ZJco0jZxrWifJPZjOlTdQffNb0siYHoCH7lp8KGMqfxE8i7g1q4b9lW1
mjfVimJve/z4LKDss+Oq+B7HjuknMtOH2TPjgu56sGx0JRNxQ5P0pdoQHqwFMpTO0I/WqVGVD+xZ
1WumD/1VDUr1KshguCLUd1lMj3Y+e66psLELZXUT0+oWNwibeoNTRN2oxM5MPn/xleumdPl5Htva
vySvqtP1+G0KNC1L12TOYzo2SNueguf/NgWKpiJgIS9J7jXVfqGrqL4hjX1ETfPzZHpH7gjA64qi
P//v52VQvfSl2S9C4Xm0DxqKM+Yk8RxntWfu9mIZapW9YFL/T82m47NV4ic1lKunwe+fy04xkTAM
/X1mX0Vm6Tk6Ipx/Edby1f/26yEHRwVuy5ZNeqis8Rtqv/96Xa3QHyXid0+NC4103xTBUarFl7B0
QYhQbS+lSCE+chiQB9pluQmmr9wHnFHO2F1zpMFsU1nH1pH/cBALG6XD/HL2Ng2oHv/LH5U91Di9
LgZKN5z0Y9lUtrrkOq3ogwessOrCD8fk02yDbeOfwHpm72msi0XsmuqlkiTrmHcc84PMG25JP0ki
Yi/alVEn3yvfu8tU4D+wAqkLrcn6y+je8SSFqzrBkJuJrtykdnByzaR4kwBBw1PFdFcmoIKC3A2c
XicLx5ZKQa9nsqCpRryeDUBkTSRXjyi49eCGjTN2Rry1wwzz7TSIk6gt9klUf3ueWlyAhjqNIRrS
ril5RcokNJ1etkMwHNvE/PXzyk3bR80fnptRRsKAfW6jj8S16AlqXjBu+mZObwlDJduWGImc+aeq
XLqOmsbhIu8kWpBmbV5qRIe7Iu/jjV96LuXcyF80mtkeU0GDZcYVNDZZE9ALIL/OUvZa27ZlMuxn
qkXegaLJjR6mrF+oezOhXTfdslbR6FiihukYMWJankwkKCFvneL1T2wWdvOwRMTsrVTNKvZCUnf/
vPnQf6+HMDINPAqYlAwxWe01Y5rI/nbjaWaCH0Zo3cFv0TqlWGT9wcKDuJ4FveTR0eAYYkqFfP8g
w3yf3sqec3d1FDZ6Ci+ioZTp2rTzs6LHUR6yZVZl8SOIyP8+g9m9yCyy7EuD4nw3NvZaEWB7U8Co
C6IlO8edygt1MeUuNBW8h6nkUHZWsgrGEG3iZEQqAQ3SPo8eUfuSy2m7Htpqicitaf3qQ/TwYlAe
E42ui1dV3jp/+pfr9P8mdCzTOlG93CyqDPPpjwmqFnkV6a5mgOQRoAirpoFAM5AO04/Bp7fSBpBN
eZoiA+6j8VRVenPCwkmVnZoQkCi1lrTTvGVA0valDyACzNwEI/qzo0wtxlKBRUHytPw2P0OIXdyk
juVwfpbK9ftPaUeUjUG4Ge2SZGw5fWrhf3wVOprMovGgxWimlFzHWtUlIOyi8DWh7YD/0L1xj0vX
TAU45ufBazV49iZgUsaiqAavASRMUNvcyP984axpavttZhdEMQtFM1XVRiIo/hhg6PHI21SiYPMz
9aW+xvaD6/ekICsNbQwpuWE0TzbWSyB5yaWkCjvVmtgKJL4DcQi3m9F1kGFIvZiflZOjsJT7cN83
r4Osl/fZjGl5rxIYnE0SSgZ9jMx0BHXgNeFwr2S1Z7tkNLKzVCUx3q2ORuAklMZbGIHFW9HN69XN
HHnQaarJfqZ6nGuqcugfGr3yL1JomORxEDyk06u4eRwzF4gMx8+pI5iGMY7OnNavlWf1z9/bQrkk
MS26d3o9gXNdlFuDYT9k4OxrowruZmQE90IUn41fom+bzV/GQBYtO7RmI+WetJo3QrlOgqdMdfnY
ZgEBTlFU7IRdpetQDcKlOUWWBDGactek5Zcqot4TYoHVeip7Sb1V3kJahf4UQOF7SvUvC/dM4fj9
61UNk7B0Q6OYqqrKHyub0kJOCnsv2gRKVRyTFBuqMEX/8yxNwnI/GDTu//dWrqak2Ya0a0Bcl6fM
z6sfj+eoe9+xpZkX0/3ypy2H0WjeFtU5aPKZNBQ27Q7b5TtdfXFyU888tbT2Bloc08P87milJZwE
mpNdLaoLuyvbjC5zBmCoUrQzzAcpyI1d5eX1fjBt+iLzU7I7FMoOrrLUZPUYjygvM1fgfRrtLzdi
uzrE8XD3RaBRzE/bfWGn0tmOJclpJCCOgaevatzkX6M/fAm1EJxo0UvEFpqCnoG6qdL4BrvNPEA7
RAmmw1qhGahDpPWzaiUignoo1CiL2co1m7oQ4/Y/78n11c/l6j3NLSTnneW/Ei2FD4RUxkcyTfIV
ZALvEmS1vkk4fB/8lE7mOKBs++cb2fx/WzRB8jnbcjJl2JbYf55Sw8T2WETKYKOoDf3mEjYbDRBr
ocsdpm/FxGE3WT7Z+JZLOQzFcn4pjQW1cnbmGAS0/JpXd4zLJcL2pqfVNbn/dYwb67JhP9/28Kom
R7MriUNjFe568GT5CQjXcphsaHWkfYelZC703O0udqZ1COiH6jkO8HVgq0VloZIyMfsUTc/bq7t5
L1hO7rr5IezM13TUm3USkvFcNKJAY2EOZ7vphrMg+1JFDC6fUDszbLMhOoEdWNh9T+wDiW8ddrWh
BuUk6G00ZPlg1CjbQzJ+BmlnfysR6jaVplOmIm0IYiN4zvI8WKZR3j3gu4LeEFbtCXSTvYVFF2z/
+fsRv6/kHDmExjdk2Lamm7YgDuP3lZyyuKQSOhZtslxRl8XUkMFwmO3CRryHE8NmfpjfDzF/9s/s
R29SDeavIYd011stALfpIJZxm0MtBXAwzY9Bi3bLnMhBHqdtT6Yuowjv5/0xt85kSEZ7tkHKuSAD
8CwiBItJQbQtBVaSSKYfzO/NPzXSXj3Fww3xtbwTMuwcz7OWuk5IPPs91GxqPx3d8MV0NI8pZX8R
ue5j+rXQ5fed8tCEyr1LiUlPXGX/B76sG9Otmwv1Hg2tzS50tNbz/gkQQ6c3xFiXvbWRpzO9LuiC
Wvgj1/PLUDcG1LR0bP202TVGEHzkTYs1WwrTc1Gp+bmMqtqpGm/4l5vKnoqtv0+fGrBOGeYC+ajT
LPr7l1ZS1cdyqYQbIIDRuZnC/ezSQwAikznzc3+EcvDLSzGnzL0bxOKfTUundSgfuon9VyS55kQa
2DKtjmhQ6EgXK7/bu/rEUTFCpDE07A5Coa+GYTh4sCql3rkDbVuQVcs5fJIeZrWU0yHfcQHyF/ox
v7oyly9Gp9CXyhsaf4Ec3uwp4SWC9rGbX84PQw36LUvaq0jimi6nraz+kjcPFAROG3IiDlYdBeeZ
kTQqBaPTd9GWG018w72B00MUKqQhET+VdfXsEse0kFSRXIpgpO46NmweGN4vagxjqNGz6jzX9uYq
X6HJ1zLNlN1fNb9Qc1kIa0g2aWWbV9NCRd9P9MQJjd9l6a8gzZJth0pbWVda4lTsYW9RYb6zpUhR
K09OVE17t0eOwdhPX+UPtOH6u10iOFZHqd/7hehvdi79WyFwrgr8NRpAXgmhUwsEWmjRpLT1qXT/
t814GSpyKcUEzvZVTVbVAjeE+Ukxrj/hg+xPeZ+DTCB9gkSuMLZ2kh/dh7kkkOnysss68WgEo8Tm
J0nYUCjpmvlJuTA2fOrHhIJ0WmGterABIC6956RTCqopxkcWKCRJ+1OsxvyeHVgfIpe+fw4kRV5I
5SodEIa7YQbePtnMXPD5YaYEUitYVJkibkwfr3ovlLPWclyr/brEB1X2SLGNuyZJw3b+NeJaInbJ
p7jZpPDiFT8Xm1pNLDRMyHOaSH7IJlwA2UtnKZWSV19JfCIFIg7JFVyfckqdSiJ9XClGXK9UXclv
NkV8WuP4T6qL3QL67DT32ZbyeDsmlb5XEapFE8t8HppD3qRbBU6bvm3MrV0LLqXrSh8mh9dl5A5H
AgooewYpfEkrhqbnT/Wi+UETIWmmMzLMdwNzA8kCDXOcl+TL/u/B74oVlzZY/ezwx0J613rFJNWO
LYhnCukYk3Q952yQF4YpVXXHDsknycA0kIz2VmSyfU3bD09YyoM7gSBKN4JhWFv7NpOSc1RU9trP
TWpadHoOqVftSgH3R4qrai9XAsje9LKUCJCya/hGJZFkdOGg0vuEClG6DJ9+zh3F3LKtFDSYWcvW
SaFVMdd45odYqdIrRd8DR6pH1TRGdBcqh/RpOwZNrNyMnCEWSodHmZrA337o980BaGV4nP9Xg8aX
88+LnWb9Nm9OdwpuUE6uiqrbOmfYP+praaRCBejlemdLZB+YIidwZL6h2zBN93OPB/jUZi6A9PZo
P+TxhIozx6dxq9Wjv/EsL7x7hOT8MGbcoXI6kp8fGqbvNfw8fdeoE1ESU/tV5Ar2Pa+oXvWifEpS
Yh7l8KlxR7Zd7m6+b/6PsPNqbhvptugvQhVyeGWOypZsvaAcZOTQyMCvv6ubvmWPv6qZFw6Dx5ZI
sLvPOXuvrXtUtOqeOy7bOTDHzZiZ8QFOVv0lxMiHtO7f3wJPTn7/sVj4hh5YTPEoTAMDzsA/F4vI
SmMb3y7HKGO8BoPhvFaMxE6NsIB31JXzygmT8LamiXeefDVnjAwkhFO0elWf/HzlNI17TcwYYrJj
50dnNt89mUDhWvHBbPLgyzA5zWboSaCYFvQsUHjKB3Uc9wUq83zSyA2Rl0Mu3F/fiyjRmA805Vu2
GECJ8fzJB+0wtN/kHat2eI+XZFN0gThZFHn3MqgaE2LefnXw9sYGpP0RFQEOADqU1jDjVGxMlylI
ShgcdaFhxI92hWQPHEnxVgSpZ9OjmGPJJipeFkCJWNdFvlU1TxYkGIsK/buqh8AOcHRrHG1PB6PD
DBN+ymQYsrrBPmbf7jlwOf7907L+udFzwfocm00OZ65u8VupBugfS7vnFgCTqiw6WaNU+QDR6UPN
fteLJEZUhhtWZ2a/AycbXCzeQWJ0GbPp5R7cALqnJVqwReCRrWV6mrrJ+/ajwLVda30opbejtx91
6zQFonu/jSm0VDuXRe7/SBbodc2aARBZAt2QbgQ7HcP6DqFHhs0WTu/IxAOo0L//0gYHw/+5SDmT
eqgYSKgwnP+5SDPP5uw4oeJLpyE5JYS8Pk0YKVwi0PDiN/WussAdqRtzwq9ya3GExCpsx76cT4tV
pJu0T+bPpUkYMug/kwK86Qhsb8dd7hbNl2qq15ZsA7lEt2zAeg8XZlTZA2/EtaF16X72SXWhwD+P
C4N8Qf05hRSKK1PSdNUNP3i1N63wh6pN9KVfc+Yp7icNovYyFdkBih/qE3qqtN/rpXPtQ+xK/N5E
QGxnhx+TiI8M0Jd3K8RgPRBO9VAZfPvysH7oFgRno6ENMVOrEIObfBzEmr0L2xZ14FhW8SYRBmbU
Lq3jjZ9pGuZHBAkypqOluF6xdCcX9bDG37xftHba1DXhcnVjixNW7GM9hdOLscTRdWn0DIW4Dt0Y
2Ol66UIHfemSHm/blh9WOebxPvkah4jak6z4XkZzv07d9HTbE/nKL7fk3cKjY5n1mF8VUUOVUODN
6TlRFONpMuYHMIpovJiRIxlEtajmFk2sd1dPwzMwM15YC8f4x6tNBQi1dA2QzQ1R3q4znyzN9bdt
isvCTxyTpnBgGNuCONPjQsDv3ura4EnNImsM2q+3XyRdpnfoqAU7vNFf6EMWhyqzoY41rQ9+ejx7
GADPqg+gGgDqRj1fEeny+6mwbC+3I07uy5xHa263tHuTNaIc9uauDGlfkO24B873s6nz8CUxUIsY
nb2cMi8N7gZrut4mzHYn9mkQUKh6qUeNydBYXbom3ndmrf7xtt2rnb9AVXK72HU0dPTgnScw1hOS
PI4+jn1P0tz0vecsuNJnmRZRt9WpyzNU+r7RP5I5gaec4xwXUrG8qxd0I4tPlrCnB4+ckksgxnlv
cWDjajcJSUnlxGzwcTEU5MYonHjau/7O1gpYqfJ8PGVF9JDYzr5JJxdDpTwgFfR98MPSzTAG8pmT
KUT9Yjujc68BPwiYBqgTi8zGEMsmygrZpGhJ3h4Biwa4AZr6MJHF/kzQqfPc+XBAW1i0B3UxF0kw
b+IEpkkG8AmcmHWA3kMb38Mh64TEbEZ+Rye8zcPdgHd6xwA9fCNx7qgGw7Fu76OhudZsQz9wXKpv
4gAmDwYNvH4dfsdWr+doVxX2Z1UwNaBwUCrV7+qRniWkcYoM3bn0fC4CLWAGQP0VcSkyE41LVxTL
We9R+88xh2ZHg+EwJ86tf53I8zIjBsxTwUdNbvrth7XoXB/DgX+boW73pS/FNps05o0tSppPpj7p
VNnUbepHSHRCT3uDc4yZNdqabKZ250jSjXpBCTNUkcdmZeEyWnI4G/8f/0mV222QzzYbFfzZLQw+
NrrXMU9ym1OkI8E2vCW/2kPmgHMEEaVwZ13zSlRN8+qOrnvXOx91NV7hJhJqLG+g0v26Z43Il1Os
00HR3KX8/pt0BGtCIUsaI0UnuCE4hTQs2U0Q0ppxsKAiDDd06q3bI33WNoM9mJ+MoNLVayNrwTpJ
4nA/oGa8qBtTAauzoPPPRLwlHGoHtyRymwYKmlHoctAwWjN1znNgv6tBp5p9GgtC8KrfVEXavSwo
XtaTZbYvFfXvepH3JvmcejWq658ZqVH3w2yK5wY+iSm1TmEvxLM5CxAj41rTBv9BrV49Ld+NrpvV
Hjo8oi+12kezh/1KFQO62zd7o0zoq89Qp0cdP0E/ZWIfyrNxbbbOmdnjVZ2KSqPtr5I+9LsFpY0D
WW+CDE5h98kx64On32uRPufiDCzxj+XpyXZRovUSEpsHEXRzz6AGDpqvZmq2t7fx9g6qN3MeCbLx
+KyW29iBS0sgjuCb3zZDer4tOF2QYcZSFULAFzMJ08eOKdGz7jBQlE97oQEQBSTMJSc86kIAGNrz
hdjsGYTp1pCdPy/XP9RMI6iXa5qn+dWoiY5sx8ra9AxVSaG08FIyJEQNIi5jZ4o3z3tUq6O1MJAd
Qytctwk+TtXaczvSjYuBWL5Ajyx2OBfkI7LTbUj8EzhU4Nmt2X5DjCH1SW710ox5uRsbDV0MCIrL
7MGs9Z1sebxNgjUtpHJJNMi6Ub9zhg7bbrdgiyn1e6WfSXwnOkcx8tOJRLiHivDxLUrLEfddON7u
qeegHv96deq9CCG/bm1+/2F1b0rI005Kkrtp36wnX48/dxMBhUlKKaEUhsw01lOBpfw28ywCRukN
hi/ZxFGLgUUM8v1gkGjcH3RT6FA9qCcWVVQUOENcDvGRkxqHqoea/PseUCTjkFbDvPfERC2sn30x
44yS/6NhttqvM3keF+JAXzi6QjXB89gk1SZ0LHvtmm5yEEXyoVQuiTdFj5X2gzxQyF8WSkEEYuT2
LrSro9FG/C+J0B3kDbX2/f4ZI/bQUYBk791BA6DEyHSMvGDtucECvmC6HZIErb7AvSpUc1+X2j0d
sfswCN2942ruTVFOiHa1T9Oa04FsWaqbKe0B73nYXh2U/IuFJRUZFckVUArbUO/32bKQ2Cp/vUxG
13VEHR8JuIU6yFNGyDRAHdyqBc9v1NQa/nXcI5lmaFvifBLirW9RKipUJWl6cmPbPXktyR194fqZ
DeeMQH7+LCto2CXssHpmPXc0RdEP9/6rztf8VKfoam4X3y03cEjHbq2WAXVTwACLzKlGPEi9VJIg
iVRzfMxz7EIRxgTeaQsIn4gPZa19VW9wAix252mtxJY7+Z3zzbQr81xPlsvaxCc01YV+1of5q/r0
6HF1Tw2tv83MN5Z9ve+ukD6/q99zNInKs5ck2rUlfoHbT8h8Pr+qf8kviLsXfnqKRxwfdaJPsPY8
71LYJ00dg3wMNRSF9SZZkuEzm/Qq7qaAAaMF/ERexmWYs0O5zZehMbYgOMujLnC82t04v+ZRei+Q
bx8wdxhkptP/D0fixAXqfxDD1l2pO5/TKC2+F1X7Ff58chKmZeyQFKzU5pJWnfHc8KiVWw2hS8Yz
1gX6Mnp8zALJrpGIyDltn8K4Da+LV8K8RIrJepToaLPtJ0vJGxMybndiSujnu532zDd/W4Zp9FIX
gjjbCit/G2rtUV11tXCvqR60tDWS9yKY1xV7wjvn0wI5qLGcNauFX5cF5qqWN34/61RT8mGU62++
Sw6jJaEfE7C/cBdNGZPaupjXQ9ZgM4U6q/oI8J0BeUzW97hOsSkxt3k0dGgwJUiM0SfbcL90QEKT
spi32YAXtSnnZtdpS37BSrDgb4y9TQf1ee1I2YsCCebUV6htrorY5la4XU2vu/zuj3KkQhgZ2hzj
byqfsYi2PpIPsDaxsaswI4CJdKE8DTWQw4PQ6m+0pZxLYLMYJLIYI9ao3vi0x0+tTn5kDaDvlu5B
wRddbSu8ZgVBOpFl4xMu6dBKgrVnDtGpsKOd6DmZJxbZb0Kif5UUgpPj3azeqpSiTUrAY4M3kJ7d
Tbc5OwY+6xxi1dRGMOQJbdJ2je5NlFb6W6ER845+HLaMvEIQx5mHKlneSTwELGaiDFfyWq21KLGD
5cXialxHXVLADinyPSxHD/eJDdxC3hsTnG2/eKII+yAfykKMLugVM8WrNRoU04E1XyEA3VqkSGzs
hz5OyMkcK5vQ3bm/R+PyeHs1HNL+5MctpC9i5lG/SJFV2nNmtsGN7n5zKWNrwI00ew8DSum/eZXq
jwHM01f5AnerMxYQ1I26BdAWniPf0s9NiY7YQUrYcsoBjcsfUS86dRCep1kQUyP/7DyIYpcMLOvt
bM13frPOqWxvqSitu7ApxhHiitQwu/3tcdrlx5C0mGtXiWfRac5ZjSlVnGWUVc9uNEvEV+E+ZNVB
L2r7OFcumQfS0BEn4a5GzfWqnrdBA65r4bwL39FOc67NL15hXhvdeWo6Iu1+X8eK1ddBnqyYmq6Y
f2b3cyJVjcImWMtf0L41S8Mhd+y+AimVoleKdCJqH9BRJcxVf0xZLh5Cac9RwZCRUWDA144uaa5o
rTi+17n5q22nGnjoQpeVerVnQnHU6zZ2P1fGvJtMRJ6LJcYzUnb/GavgTefehtVZt0hxDMuQgExZ
7moGl16cueKb0tw1ow4HmQHkrBRp4AQ55oum3kwTH/Lq75eKYaw36km9Wdgua6aMg+dVV61FkdQh
lP9EoiQio6YMT0oklmfO0WbnurNFyVrXyi6d/BIOKm1nEaAuknlatjD7Vmk9Dhc39+xu7/RHNwiK
K9Gv3rXQnEf4fPVjQlE7NaX4RCjS8605TCxXvksnOOJthxlV+V6UDUbd+/3C7+dawSSA0ecxTgLU
bUF/WpjfoRQf8PW18t9z5Ajf9IGuzDNairTrNn98Sn6kY77LTuozy8NhfkgoRi9W2t1bCHAUIVOt
GWFEN8ize078E9Y8ABfefpg8AdC7BR3qOOaBBFTjAEUzXjPp1JkoZsbTPGow+VLHOKnnTFvEd3qQ
XtSLTgJ6Lpud76btNdAniKCa50oOHRu+MmiDtuqh7zXpqdNLxs3yVZOZ8D3N6vs4MwzOprBdipFa
c3Kcn4NFfGTaY19UN034YTmklMbyGVwA9M4TIKPModO1odHmBF2s7zbOoNOiu63ndfipMRHLElfH
yhG6OvhkIyW1RGrISHWFfBU6+Gflw6z2h8cKatOvd2hpH27fi6LA4WUv0dcu0MVtymWP3nvdui8N
Y5llXIVFKF5br0Apa+qf24maXn2jBvSJW0Qp1icfowF5Okt/i+hRD9nOe/Bddn9e0j46RPZwjudI
uyagMskpMkugivOralkS1DXuoIP3qz8ufiN+beYFv4cAEKD2A+GYzjUpm3vNDa1LkTT3t2tZXdbq
RqPF7DfaZ8OwhoP6fwxTAEWY+5+65s97c+5HxmfoqPqNm9npsQ6dGGZeIF5JtHiomMeufu19ueci
mUiD+ygignnCv1N4OeEW6jkmsaSRjwuBhEaHp1eFA1x0I0WQVpIbkCxu+Zhf1H31bF0M5SNMAvkn
SqvbhlaeXMLCpwRmqugaTHCqdiQGLjK112TKX+jEuT/gQV/SRl8+2Trm15pD2qB74cECjPvWSdu9
tHRlOqw7xBTR9ra6wFV310oworI51D0Ra/W66SIIWGF7Z1fgS5QQOglkGkMPhHZo+ADlSaH0QUMm
CywxdY3FAWkMHueTs+61/T7wOvxxcqeXm3/tFPOmb+NmTWOTbXlAeHRyo+KtGagltPGtXqLiEsUB
mavy/wnh/idhWZ+GBePWP5dYtezGbZ9cyjbfGKHXbGt7rraTFHj07bmZkuUta6bs4lb+Xeh2j1Q7
fH2HnLZ+MDJJKgfEYSElyirGU0Ptzy4s393IybGoqRNN2Q4aJIHpsSFg9nL7C2ixcaaNghd6xva1
7qwP287CQ8SbtCdeGGiQ9aYupYn+60GLhL3hv2Uo7BTexAEBPSiBcjxosMA/4kislZFF3fTOwoas
7CVa6XQHdY2qkxCSQaDiGXQdE+P1/tZApuAuT+QApv8xPzadf0pA5JCBAbJjGpRtiO0sZX79Y8gQ
BU7tJ6NtHZc8Db6BFdKq93buu7sJveBlCCayiD3imtxZ3xd24iLZHyAZcdS/RhyJpWGGGSzJiR08
N4kzS5qGhbR050MVcNlCBi6OelRfTcaFD+opeoH1znAEyIUAjNOY+w/DoBsrN52Db6Bof6i/1aim
6OJlFTP/qkctwsFL+c1cdzB2pU4Upqn3dD06QWCSQFLLd2Zbep1PYgRcUzvz6m1ecIRuPOZS9B8Q
VEdrr4bRTLbe8gBv+usgmJYaCdhHAux/aL4bH1M98uShunioSvug9336k02FO+50oCvtg4p14ERp
2gSohmpNtZfiyv6ila44qvrWIkrF85lMZPWUPeOtY4G24mbnIjValXExv4RN9wLbN/6mhUgsOrt0
+ZohpjQL+NW2ApjXmExy6NY7pbao0gqHHDioCnPTQdVudjnUD3NXrLVmhosxQqmLCWtAtfLUa8Es
MerxVmRMFFILiTsJk9aJDqX93HUAaGHZf/hz9q5+4FGrvZ0mBOKyynufw8TBF5SsVGVs0dfe489u
JFaXogLzo2b72CALfdsg/to6NKVi3tecU1W2u00Hcv0raXfe3ndL1tDK7rdLURUbJdouGDSsS3Ul
4SF0n3wQqzBzQV9qzWdXmuHE3AYUTHEJ/Y2HHtNJ4HkSSyMfKoOcHcL7MbX8YqYhS58Gg0z1QJFw
+rswBhnX2uMXt2eXoMKM9G03Eh1SDcAXVSvd2BMB9aGEYxUn50fdSfaVG38ZnMamq0zDo5liyCN5
+B32+cUqM+0Ofzh/W+6U1kl55qoyqOWPCTlHb46kvo9vHpY9JNFVBYoZVTuKJX9d+XywWtN1T37m
xzf1cV70KVA53TuZGUElVDr5ptaj/j1P511BA/ti6KAm6ihjkKkBRwppFN8r4VE9QkcnXSYFzBGZ
uwAH5S2dOjNcg5gVKAwyptquIBlOnNGCTCwnN4N/rgQtc5btjQoOpduC+NNcvXzJ4q5d0Ug3H/xl
hhQ0EDScOuV75Gfprk9z40i/YCHJMlinjCVo5VvLS9Ng6TIsHFrLvIij7YLaN8Uc7jjMfDgETFxc
wjPWRlmdE9RIz1Eg6pVW2eJL6QdoErXBQGvbZne3aVBN5gpphavIMb1PQTnjFMPymWVjdugb7+gR
IXQXjbgYyW2cYbFyOFY3M52gtjn/+wzSsv+ekwcGY9cA5aLluroT/K1w70XDeHUq4N8xktuOIzwe
e/7ktcQ6DP3Adma4P3NpkFPbuJ3nd6YV5BxirPJ9NtpjmsTM4uTZql7a9LGKnZU9Pznek2fEEiHS
MzpoZ2M7oDh7MTLjyqb602sF0kYC94D+uI0gtzZot43Zhp8De+u2xiEv4+ozehc++qoUp6zJXsvW
J6Rats8B+BWrXvjLNpgxBkcxgL+BnMSQiOG7dJpIHEnBOi0CMUbWh98n7qQBifPyDlrcvo7DL0bW
0Wx3TBaCPo3WVCeIO4ijI8o760nZtn2b5KWxPae44TZz6k770MnRFjHJ3TcTsEALqdhZSQI1DhBj
G/kvvJkshTrdIJEEzioy0KINsbjrdFcOb33tvvVzscfGca8W08w2d4VW6VgoyCyrueAJ3lnK+9bA
Ge1GLbvuVF7QxkH6logNs6ULNg5Ir1SbeQ5La6VZfXfqVVIN4mloZj41VNyZ3nNlMzSJTgTNN/vJ
GKin/KJiVEU44pcl9PRDxFxhh5oGaLC8F2V5sKFzZEG5DIDdICQ/ulrmP3TCv3OdIn1LHe+STE7x
XWjM4mbjU5VV2fsUSTCqNKfaTt0xj7xp8SwvuvBlMdYGR3jO5ZpOFEBPdy1bmgdm2HQjtLZ9M632
R7fYwz4iYvNA3DM5SfBiuBM0Wv08InFZ88CvhfdWJQ4eiT/+SN478FhqqLSF+gA1ou0fxqWGCdXy
0d4aeSwIytxED/hr0wbNixc7b9hV0uekG0maSmZodOGQPSyAX1f9bJdbHwrHzhENIes5QUtqylQk
fXzwljQDiAfUAdEReJtodKnJSfMt7N5Fcz629yYdyYUAm80tZMuBQLbNfTKSZSi10QRQiwxKVNmE
Vt1FuREuERtVG0Yfc9I8qCmDid72aNBqRMPOQbfQdI/Ltd0Joac355py/gyJhneGhtdRyCN3hVNm
RXZasFLCqCF0ZDjNZN8syUXF2J7S8zBIJaWejNs2ZWnMFtN6W7BGBIbmPDl6Hj1penPXG0gKwMZE
R2Vm9Ix6Wndh+CJi+EeTgKSd6L73PpUw04YjyZr9k1oHyiGmiG8Wd+XYxQ8D2EG7MQQ2yFvFjFoH
XNDEAucEHLcrOVsNzbG4T/MKSndmk7rnwT2RS3sQgptLLSRbThUzJwlnceC9F5eYecrWY9aopCmR
m4aAXlxaf8pnjvg4OIwGTAZgoGUrUdKQp8sCC2GASHnbyF1PmC5ogbaaLsEsLZ16pGF2ixfjMIHl
X/GN/6FklUNsYhAgbhbMG+9T/BFaOMbSiYOX6u8wQzd3QnZ6g070F3ec3nOHjYiG8byDNhJwWHF/
JmiTjy3d5W06zdFGzGVwKHS/O8d6Fa/JQIA4OLvAGKXAezCgWYmAQTHx8h9tgXVMcxP3Kh/VJqCI
kW74PkmQ1cl5eNxnLzZn+lfXMe9HDcww67Z5+1iNOqNTNRvuVa/q6AUZ3ZpzLkgVozCJpqNgVlWz
usmn6a0Vlk2WFsS/zgY3rg/1uDEjm+jbRbL8By06qLdhmNtvaH/t+xqnbQHS/ahaRDUVCycA3uPY
8b/7AYbxfhqy/1LOOH8L3FAXIAd2Xc82HM7zSjj8x1E+zo0Kcb+N4g8N6MqfA/JBVIfcHZ6bzGhP
fYl0tYFqvNdsht+6XQ3P9JVklvHx4C69PJSOsDGS12mZuvs2TJ9tti6n0J9CBOIveTiZO12b+pNp
x3DpOQ2HfjV+zbGziGz8kfaQxKdFWEhELW3NYvKSD05yVU2nVi4N+KS/VSURW0QHdDsgTMNOXdMV
zpmtF6TFGeaTshoKwgHXLm7dVYOSeaOBDHpuKoQWYWlGWP956AiDJLgleFFJ1BP4DdJqtE3llstV
cPRiBsL3Ezp0PK97doAHrycU0q0nk6JU5s5MEvyStnnwQuwP3Xrb9m/3YvncYgHBjchCH6Yo3BH1
AnBPAhdoR/1MctdFDzbwlxjSYtomDLazcomvxNuw7veBy/DNEOwhjbdbOunUlv8i2XArBTIoh15s
fIOI3YHoczsmttvWxZrcQeJF5b0xEe6XPiMzYlHzdff/wwwtrY83daiXRz+3R3q/DjxIufZa2TPK
F52fi0kXDvFk6/dl92h3QEtyOCxsiqCRb22UmLbgPmpxRVswsXcoRTD8CzJO27rGISdn3UigCYHO
PiGMKD41cDdjRnU+d+VpIw7WWhDfDVWXvk1hx9KW65TncvvA0PLJmgSUzJyJWR3Vd2YX+l/QWI7r
0vHaR80g8REfsnESS3pdpmZrqHm+CpNUN5VPselXJtIo1rtmTvrrPPCGNr67TXovvC9nxrxRxwL1
7yc/538Pfp5noVsMID1ZXCESrfPHV6gIvSisJrpwgR/r2zGbHlu31IEWTo8WYXLqjpM2xZvd119p
j2zL2BjuSHZZjn1EILltxPnFKXGDylJYIPA9pky91pZD7JlN41idcOa67tERBx+3rZiVl6gRaWCM
rOg6BxWlVwLt2embZ/VRaCDpE5zYz41XiJNN4gYY6fl1NNPpG4zo251MG15joRtr0hqQs8h3ThGG
WgxtuTfCQ5VPqZtBOp0Ez9uEdF0InIz+w8FH/+AvER8CU52epKfrnoOS72+laWeJul0aAJdRkv7A
ODueKxx1ayUpt5qYaPvM+hz6RrhVRX1l4fjs/aY4T0gQLx7OJ/QtSRmfVC9oqhaZYmRcM0Jqvzbg
5y05/zTk7Dyz729ncttFTuS2KYMe2cz+fdP15auFpf6W3xME+bRT/Sw1LEAvW21dayYuw9fA4zJ4
uVboTV6Qr5yHGSnu3PTsCoY1bsth2pnzEtAyitsz3HbnVVZM+pSIL2GDJTitaMRxRBzkqrDs3TZh
gKPSjawy5hgJ+8F0TAFxb+qeBj3npiCGMiqa8RggZrr3w+FUGYBL9Wown37fi/Jg7zeeOKmpjBrI
3EY16nHpsvfLzDA54FXLoLwRI/DKGOsS/j8eKueLWgbnxHyqHQGYITWDrR4l3r5FPbvycc69MyiD
DVjfpQs7nUomivyk205azBwY/suzYJgp/77Mt7+WxHEf1b8YVnZ6Gnz7VfVuojE6DURnnsDfJRvX
l/R80l2gGofVkWayc1HnbUBVy36Jynhb9o0Po2xJ79QLmZHXRLZKMS/Oop6MJk7nFZnut9DmBDHS
PtJIdigjJ7xbWi4IFu/5s2Nx0uuN/DAZVMnpmGI6k00RIqCNTSwfxmRZijxFmdOa1id2xXFtgxE9
CnbOx6rNHqKocvGU46G1POJZBvRasoIa5L1JmOk6hvm0VcZQ9QIt7zREuqeMT6RLzl2ZvWPwBDBm
1fk+l9Msnl5m+sftwOI6oIY82PVIF7gATVU02iAx3CixVq7WD8Rj6fQuE3hUvZc+WaldH1XHsIhI
DfD1XtvSqrbvQhJw3JFdQMPmcqduWgfd5xJM9ZcoGX7FQeJxNnedCWYXM45eagNWS6d9WmIu4Mpz
v4u4b2m5Z+bWDmdnnadTsM0HMHekwmL+yIZLYkYNfFSYWaEd1Keu0FALFnOwsgpt3PexPpHEiCUX
c2G7F9226msZ6DlPJz1wCHjFiYqQ1/1B3mS1inBbP9NLiwhY08o3U3ILWof0Tr1bur2mldkdWTRD
qx87Eon3Wi+Yr1eVBcrWtF/xqiF2HL8BDsmIT+rH062asOxk2Q7DiDB/js2jqgHAhPbQcec85oP/
UPUZUaPsU3P+7gTxYyx3j3RCWk56BUREzQLWJryTn7n2i1NoF/WBIog0GOLFv9QP6FnqjMY+sgK1
MKuCUxWhDc3IzWCa5UHQJEpI/T13/shZGrVfi9RaJgsbZjVSysqjf9vpuFLGotmpZtM0DM7GssP6
JkmJBo86gOOb2mtFjQIhcJp5q4QNS1q4O08+ZAE+oHgJriSsxeeQkLyNkg6VZoxpGUdJJZVtVPsk
/LQ+X6AZwDX5vx9VP82yC8DzJhoqb2BXWXrb3WrhbGFezA/dhDEY5ey8VdXYjHx6a3Z+eExOyrYe
Ik/acIwGJU3dtskjTf9BBgshogrJNYBV2mDNPKs3EX7Sp6SdMTlLdJTq0yn9hwmVBhI9VufRXN7V
PyRk5z+qup2L6ZbsPqzQi1fdK08G4bMvmli+FJPe7tSfVuViWUM217yKcAYk+L9Vx0Z8HzLTvyS2
SQpIRJVICV0+9fHJ9FuA5Fnj79OyDnZ4eQiSdDQaGoIQYN4C8ipl0Us0PWvqxIdOjhJihFmk3Y7y
p4baXId7lF/N2nUNFl1Eqbjc+oDmmPpJOKb3JPuF7R4GQXHyh7lCN+kalK2DgezNS9et1z8ykeDQ
JFkVc2cEVwxAu1FPX/qghIYhPTxkrVj7gtmdWvHUD+GVVrq1KZQE88dHdMzjxl8ifQdxYTjnHkQP
uyOte2jq4oBqkssqH8at2ZDgiCQazr7Z2xzUtHRbT1hUlDgtysyXqu2Db+DXXqos154JVIkIN4vC
Y+Xrp0j66E2rjzgeBtkxN4b4kqcL5FWTCYhBsbCdRtaM1pi+3hCcDVlks9Vcft/0EDoOhDHeFYsP
AWhOP5mce75NnK8tk54/8mfCZDTbBALYMI1ixb74av8caDgRoz7yDYrA1NeW7m3wZNC5qV0cU5Pu
Ezhf6PpZONlPVWq4SUNnqUZRn40fgV1r38wYwYLfNNY9c2N1/EmbSH57cjrydXO+ZdyXNIxW+Mkv
aoOrbiVEkrHo0MjJtr6nB5u0MTZlOiY06lBCmdpndUAJrIgvU9M554p2mJ9kzYvwK+fgOXzP+9B6
bUEu2fFE7hK5KJnhmTfKh3cZg8G/cKaYTsFIQhS8mVUAz7rKHeM6J5m7b3JUxZA2MFd+Cuxs+WxB
IMW0P76RvRrTYp/ylTdyip75hcYgszeN3SG3HYcbC8CNq+psNnq/bgSAg8ypzDXglHoFeISfQkY6
0wvFmDXYdDmlkFhfOvaRuCUzy/aHFUvqfxEelEf1TyOSjdvYd0xbVqn4mYy/jMfhWCKZKJaZoILg
QyFC1A0WixgcdRxfcUXvcDAdkpJy94CEIQoNHO+ZPjwNOeipUUMsztWP8KEw3mfPHzZxR3+zHBJo
RCgxNpEROuulYmQ2aCmOvMmZmwv66ghPh1gByW0vWWlWjLDIpFYrK7O919kavDslCPIc75Vxggfu
O8gvTN3BJccsNfHsxitfROuR9qWbQiyRAgHQe8aTaQ4Mo1Jb30U5WpP1lLx2nOIflWaga0R6mLW5
WbdybvTvhYv1Ny3Ip/jHd2LotDN0mw7AX4VLFPYulEbnSCYlEVZ+dFyGJHnuF05zaB1XjovUUGli
K5aRTZD6xgFp1MnQI/cur2gU16GVLvuoyM0dHfvlGtjeTzarn5o5fVMtrGHO/JN8VNPnjGXDU/On
b5oZ2wfbY45qMWy81C6Q6FyUyfO//4JG8Hdpxi8XOMwn6dZLKpKqOP4ozXyTJuNM3/54m0LWpvuM
H69apZExfuHwXKz8fA7v3NT4NV5AIofHxIDNtvesy6Qb9WNtAlqp6B6ncDH2bReZFKIjcRaT1d8N
jSBZVBr6NGE8J0mXvOmE2G4B1Kxqouj32DxGY73MeXIeWwvxRGFl95FfQ1aWLwPDo/EMI/ekCJVo
ufqJXYTvb/pIUYzmPm9RZE6tu1vC4UuSOGB+bVLAO4fQUkDWn/q+Wc9ZrjNWR11Bcs65cdzxRc/f
Ksr/ex8BEXq2THwxA9FvPFR+J0eYGv5Xq94qdMKUN0+Rw+qEsde//B9h57XcOLJl0S9CBFzCvNJ7
UqJMqV4QpTLw3uPrZyFZ09VTE3FvRwcDAKkSSQGJzHP2XjsaVHsrt4J/tnJOV6JejGepKZUC9Dry
OW0LQrRLTX9QL3u7qncjTTHhtD9w0jGRSVTyB10TjLGhoDGMu8pcx+4vgIuMxMzjPNr2ZPzJ9log
HbyRdzJSPGZqLIrHfIniw3RS3W8uUnB1LjJQqjOoKE1X5rXW2g8q77GleJp3HTJhrQ0oXmQrpodu
3gsUjpttT+pQ6Gxk/pb8hWjFyfabsC/7/bCRulA9LWZH7rokHf6S2kp2iSr9+GjiibRIDkmgZAdP
RYEQx/bKmDJqqfMs34n9T5c3d1MahfqslWRgeTg7j75PBF/QugQEVWXGQiAj5FC3nU+tpX2JMmYu
CuuUXSi0rB8dzshMjbOhIIPg9A2/j0D8oCsu+nL6hRtI7IemtZed7rJWx5TInXBMnh5vMaa6tXgI
JMu47DayOa7AI8CZ9ab0UfoywB1fdDjwlyOK850S5eNVaKDNZ62mXIYRp4wiNHaOMelN81FAXt+K
oY6Pw1ww6kNzlxiJuXBYhrnzKieZeTfohKCOtlupKPzzIMWEuY4nLqg77aDLbujQ5bOGr1f+SwuO
istfBYQZfOZqFmOZRivH+PsO0Xaer1DhCQ5iBF29FFb8WzipzmH2tHOGtT9m3a12JmtJ4XEpVSLy
PpyCWd3iwSo2k2oTVjILvB/fZAURaJmIuFkZaY7I2zLb7Cj3Oy7mpbzt+36obWyjKClRCNTIYhqW
mumHd5aNznJKqbunbfH+WL3PS3hhfRZJHz6Juq1naKtGVmg5IAyIzf2gn5qRHh8CS3/h5r7yU5Rn
pcmMk9YlJjPsgDjpxCeJZZajGHZDTkjkOq8xeHuW3DDDBHGJs73WDozvdqrWrxaG20zo08Gcl4Fy
4VeEZrUTufmLfh7ZMGV8dmwLARlA10VstuWSGTV5YFm3IRXZI8eyu2WWktk73+twGXmuAKccEs6o
9Qlskp7WsQl3sgliY1tPWA3lSyYNfhEFzHYhG47RSCg56qSl1ZFRLpfTKXlZEHL2jup173mj/sw5
c+lYci0VBMjKHxubSj9ZcURgREsLRovtcC2Zs+aMmi3StxHd1U0Kvh3VajaTYK3YWclSTogdqBrn
puzO8Ddow4Jk5l59ydIwI2OJkPBeMz/klcJtUpDPYO0ZMWo44l39VFbNa2G2w/Gfw3qUIguOVWVb
k4Pla+ZbIIS1UZnNr0Wf7cN5GJM0gqwUs2h97lqbIvf+pZw2xFxNV0qYLf+LLu8/f996sKyMxXiX
6pNYOIs6m3Nt5gJDRJzPUJETGJlE7jCEdgCuxujilTX3LDKGMMN0+nzZh0WNkYZWqkUWuCKYiOf9
Z+5Z9lITRFY7TTK1CwzP2upxRQYeF7RUf0UsR9JEce/BDPjQNS4YI1RJihUdjgQ3uE9QIyl3vqZN
8iKrcE6pF9cki16QK3QLKQjqcsdAHKPkaKvsfqlBvutW9M66dhMlUwYW2P40qoyILzzXG3dSwkMa
aS2tXhZMZVtHqyksxc4lwyJzBNWpNieZFzixnqrGZ0+/yNVH9RApnbJWQM4vx1Yp9hEuHxY5aM4q
JtBnTS3dT83dTFMNImIWtM7/nqn5+MP9bo/T1YSmNt+cU1bvG8silphKS0+Rd5sGpr2i5UJ6Fyit
T8dN871kpjSk7LYBXnNWgiTC4+iW8hIfJaVTM6oheawornQv0ogl30yW4EJSY/IQacld2km4B2kW
pbatHHMmJElloQllfso6FCi1TakehYbb7swJ8HmuOGt73vvzMoWJ2ELoeXdQrMi4da5/EhqZ130X
/Mxrsodjvw+xzZIeWrfxUt5tXBooZ7lQtuzq1tPLgj4xLXTUcDepDIonxd4RjgnJtBqSz7E5mMAU
15wv0d71W2eLBJlJg1mne6yP9koDn184SvRSdTZ7CoWGuSsrDWQt1C0FQeDRbqeQ1NmRMSTw0c1K
RX0UVdgYGX5R8Plcv+D2vPDSUVnD1jnuIs0qN3k5pPs+8nYVLsoU5IhjEFgtxLKO8vhUK7xrW2sI
OpwZkeQEbB+qna6geinfR4KNCJ/XkG4yyysvszhItp6tlOTsZuSSVI3UWGl1Yr89fjaKvG+T1fdA
tGj/UjfND2VbfsSF25xJuo414W8DHb3Nns5ius/UnMScSDRvmVl/Knm797O0fRt1FMGPw/IFvYGQ
j5Lc4+X9UN6L2iVfPr3I6bF8UMHELCuPRk5t5FRsG7HjHHAWdu1v7RZ1Z9JVP9qosYgUyiH8ed2z
6n9IZY5EzTA+kYeJxYxFKgoeqaDFpKgvczvPtl1IB30pTQPUdrVDVNEGge9dPCe5t6lyt8Pi7Wub
ZO6X+miCt9AN9rLkn1P4pCFnt+vauE7aLH+PiA8fm+5FV0pu+BbQa0eEC6drIF+adEPrLhKbPiYd
S9ZZDIUwF6UOidSLp92jojUmI2S8BORlMIm19MAEb0NUKq9RSOB0Qj8Pai9sBo+wMTTb1a2ETIix
f+i3WVA1KwnM84Mf6nz7a5CgLZoxG0+j4h0fNZtSrcDnadmwGVWdGWJmDLtxNliIoiWLU5hkFc9W
C+kVTohHIZxQqQMIvSQ1HJMgv/vesCk7vznKkhF9u4JSaGf+dPXcOGsAuobuamNr3stybmDXw9Eu
p7dWzbSFrN7aITQ3y/TH3R9KkVV33unxHTy6gBYWz4UrIzy8wjz6ZlySPKmj2rNzf2ehImxpvR9k
IUvAimRwCtAUMUDJUph8MI0iXspj0uBnt+CPCloi8nu1y4TLay7ughMd972dQggY2hJCvjDv1qhU
+4qlHfItsYvRXn2YUbDTqqr6NW8YGnOXwemNI9hBlXA9h8YjvKC1OhX2qu1KhONMp4JtHr0mgAbo
56If1oDcLTxl2qVurL65nrF1Qt/6UdjFtxFBInGfyJCvVG0xH6nQqJUoKO5yKyv9L9RknhnXp6Np
auk6M5z8qxL0S6GTGTkHEYOlWiSDtcXb1u2c3GoOWodW35aVHgwLJ1sEJOF4AXN/ZEVXK3dxH3ae
diSGRKzgLeEEs8UrDp32TPHCXNh0AvBkzbWaznSyY13xxv/LSptV9V8zU5e/DwQuYSKbpWbnzs//
ayHKNCJoKAmXxzTQhtWk981RSTU9Paq9nS3sCrii64X+Atw6faZo2bAyp9Wpaa8WmRN99d0xSqC0
dHRcXcP5OmcYgAm9NX5tPfcaiBUpzOnQ4bWmvxpO1exPanFsvjoHOYfyA/9NmBSbsA7Y66TQ8xN2
Yv9EakGwCTy3vqht7i5crIpV/vCF/+4My/p1rgzxXrY2WM1xmurjmjkJzhEvD+jYCPUd+drCEJH1
odf5uPWb6I0l7bCondi+NnX7ZOWxyn2gN59rJHxlgct0dFSSRmfJW5lvhqBrYYfWNbdAvdwlSeOt
Y+zExxDK9bmIw37V1VhSCtNwdzqk4qM+DOMDgqkp3jmyckiksmMOJ28vbwN22VdIr/tPMWuO7fnh
cXuwul+PK5HBMJs7f1K3Krc8L4t3cZZQOjT6mK4h0soV5VX3azhDFOd59UzWDjaZVzhHeRHKW0sV
Wk/1PAbmY2OhUkdVGZSFepNb0byVe8UX0klmvXC9l0tpyblxbYEWkLMQlYHGhJHRcsBlHaxNXfwy
Ky6UtBc2QAY6W66cutmYANYPjy9zhHH16PWUJSbCEMwAnEibupPKEzjdFvJij1U8pcPoDStJR6tM
crpaI6S1hIR1KRe/gJ74nEjiHqiXyYuZRc+oxV5Tsx1OZ0b8IA5JKxu0Yun0Xv5s+/xBuIKHU2nw
PkfVYpatexvpNE0jgABJEnx1vHDY2FLyG6W/bLSGWG/nMnmVJQ7jpWZt+oFqgc0Kmx5++xIaMx1L
Zjt5heUvHsM6vlProcQtKYOsczeA0JglcEj1bvfnDxz6olozb+gwm/3vBG1QmBFmXGnykAaxaOk6
DcnFAGDPEV0gEAyuWGlVCXay0OtVPHrmvgNNcAhS/fdWnSgKNwtjJfvuBUKQ/RCp3AFDjKZ9EVwV
ssj3MmGqmyfeuIE+vDE/9YHd3qqeQdmZoi+P70HuDkE/o632sgETiiZYCaP3jsmYFvey61/sroJv
zD0kUIBNPiEqQGvMCY3lZS0lsHSIiucKuo7n3MOZtd0Vgb/Qyyi/1/g9a6j8g+vVt04lLW4K0RUK
KT/xlPHHH9wbIWPKSZDRk/2I58gHs6Of1zgl7KTS5oLRQt5iEL85g/4W18hpFbt5be8Jp+t58C1n
0Ro9XdV5V6TdFyfpB3LbaZ5S+lb3BfW2t456s5SwVAPkNHm6Rnmgb91yzlaX+lZXsDzhH2J5MXME
YvLFqCnWR1KPBrgSsHKHMgtY0mjhSeJz5IPuWfu0ZXkZM6xR/AFGn1SRtxJTapzaOdDHIhNMDoAg
bVqC7OZmHNyBfJFS3uTcRROE4tRCHqks0F/oTyJviOukWrOzOd030dg5x9QrmpMa2mTPG0J57m01
XGb1UL0QIiKWSg8jyNG9atmgiVkFljFtZXG4m3cbYBSoYsjLm6slXpqsUaWZBFsJ0FNVr21D8gOw
ZIPwDLRqPMnVuSDNNVDqYlXpHZqkaSR/KzXqdAM0HxA2A+Q5DgjtCUsiEpkA6zctaXEQzP6AzutO
SpfjJoEvm6Xiq9xQcu9rpnbGE+ZEPt8sWLMgqE5lNByIeMVpHSeAnJBeIESYy2whkSSnTCU6nNQV
NOyoz16nHFgn6V8LjRpqVLLh8Izc+OepHtxXUr9oadu+lD3B7kHd13uw+f57rqHa46PQromSA60E
Zetwj8dpBDQw66iOFu6rkdOjlS2ZdGgscgk3lXlrFOc8zkJPWbHhvlisenOIVvJcIdsmXZeRc/Jm
Myl6lpVv10wyadRfOi1grdGU186Pgi2RS1QAeu1S1EBtPiMncy5Se1hEvbgl+EZ6pgRqaqXMghk8
6CwSyNR0jG3oZoYt3+bzQ3zZjgjpydIS9zZBnF55tbaXU/IhZfFllbW3FZOL2ljDJvtHVmK6x8cp
KBJ9W+bMSSU1Qw6zkE3qqyzLOtWAE4/aymwYkw+IbpydM+rRv45Fdp2c1UzXra3SZW9ciiChwMGu
pYBQfluphBX+eUb2nZg86Ef8SGdFUaJt1mbu761QvU2Rbx1kVQWGh39mhSASvjGslvHdR3G2NH0X
gJOceQNWe+y2wiUcdBLaRoM+cS27N2mp/GO1NOikLay+pH+Y169B15nPE/fi58pcAdXHszEJfJ/N
MNCQ6f2Qfa86eErXXeRrY+AFm8rSN8pA0bmaabGWEzwVmuXcsQ13xz/HA/qbf46XDfZxrk5yaavh
bkWgPDylBCw7v39z3nXxNswgbOPVUyl2NP2T58x/50bLv0Y/5a/SUyOj5CSGbY4pl6NJoZE83SnG
KQldFepOhb6Kov1/bl4YfyWy4bEyhU2jS4U7SIvibw6y7muKLtQs2RqEIkNHJJjVDeaBqb9EnhZP
bxTX2Xen/KbkuNTMwSzOJtFsx7LpjblqV95rd1CpBNTG2iiZdyIIh13J9X9TFSgKM6lSz12W6HUI
h8bLWN7P33F9CedEwow5+qZQESvXmhWeGodbtEmTeyV1q43dhKsK5vxhiArjfWyiY+h+/OfvwPqb
ZkfLz8AAS0SOZtn0gub+zr+mzZYn2sK33AFPsDmupT6ucFM033GbbdumEhvKvf0yTsI77dDypuel
gDi0y+Ka2a5o9CdQpkecfEAL+1Q/tbUD7nbe1XVqDX46aSuliPd57bbvfa8uLeGbvzJ/Josq1oc9
Ur6K6K08dU3YbGnq0JrxPO/35FJOJxGcL83PsRTWFfbeg0Dwz55UHP+zN5T1R+f7zS2NcGZYY1Wt
ZQHS0NsS41T6y6f1cRxSFq5ArK0T9scJUm6Q7gkLKInJwRrslbbxJOhfw96MrDeKiJQEYot2W9od
tGgc/1syoDW3Vf/ddhWqathEAtqajhAUYuz//Ru0BcXy1C8FtYJrRkft3Q28pS2j7eTYM9a5ssWF
V9LjgRBat0XxbrjeR0CD7JprgfGWOqvRARUr+4mmq+LXn5OGUpUg8yap3zokyvs/x4NG2YxttQ8q
QiOBIdGf0Y34EHYZsEvoffta3AGiFvc27boXI0ZJHGaiPwW63b3EPVl/ZZqWWysh/MPyy+wcYunj
lLE9HLksJfgQICOgZexAXCPxYiDYViyNVjmQuDtO8+YGPH5DjxiXfVPhLzeo6HUl96KY7DL5WxUs
c8soN/X9Y9dijqLNwg+1HZ7tCXu/BKxV5j4oRX7sXapY3tw+hvBXPR6ceTctjXKBL929IY7H94W4
6XkoBqhq5aGWJtjGtDGV97MabhKMj3hndlJHZKD7W5XFiCksGTuqWrFYZQk0DEtG7Ax6HJ4McZRS
EcgbKNUHUMKT/JuRQluEundOQu97Z3b6a0dQrdcO9T6t7e9y7iKf/2cvSkwHRQyr+dry9etogR5v
i3D8ygxG54Y6hte61/WrqFxsgy7DLj3OuTOakdI+9varEoQbNyi0D4s4ro1ZqchcfFv9GIJwRaz2
F6Ubi2vPaXG0/MZaKolbfLgeeY5BrVO/Gy1jF9NkWpKPcTNCUX6ILmGuR57hTr42pAIaCoLGq8ja
K00+Hrx0IpRnPtFAb2CzKNJXR6TP9ZRgCTDS+KPu3+QAn7vcyr0B25gyqfJwambhHixsD+CkQD9o
YguVjmOto8CmJgaxc4ZRvqBF3aZ60b3/52HP/nvYE4THkuekazrhK7TujL8vuUapugHnfZqxxK4q
atTz56hNIHNmTzKMpSXmezmoS3khZZH4fTyL/fkeKzroBcDVHd039tKwyIxGP0VG8A4dDniEfLY1
w2rmkx5mBeQXCj00q0kX4RLD9JMA58jJzj5ShlIXlTGG3+tcXaUp4+PgqSf8meXXsqULNZScFYk7
ZKtQRGe+oe4ReYw79mz8n73B87PDIOErzC0jmDgZw6+S5c9yi6Ss/DkcWDhk9A6e/XkrbNpimbg2
UeYzVXuaqItG+oj2cna7hMxddmaMGX2oDWSreO4bCuysA7TDYNfdi3xIEaLTslWfuvkQjOVuUaO9
P2Y607r//JcDN/r3344kEwN7LvlRBloT1fkLl1s3w9i0reLva4sltjaU7kvmuc6mJZBuzanjvoR2
DdEIqPRSPqul5Xj2U++bfJL0C+upbOPHT8oXUBVmAUDmoNBabyUPTXlxHyGeXh4/4+Jes8zaPcgn
gwQDM60jQq7mX/fnt8tnm4KETJN4qmXrMJRMfesuA3iVz4m9Gwctu8uHyoqRJiqpTTgix6JBh+vv
F7tEpToqD+lQXnFw279/Ci/EdIor78uff6NHdEOADOteQlvzu+33EQxR1HLyJUMbnas2zy52a91D
nf6jnPObSlrtSxVlN8YI4jyhTtw1a7JWsmHTpYq2E5FrH/sg03fgdWzulxzL29Q5qpVBAlUX7a1G
86yDhr3yRqnF2gYtPEDZwIGGoSw6zykoc6qoP0pVB9owi2dLJPxUnip9L7ltpeY+dei69+28lCcw
UV1YIVBu2VIDBoYWOFe+mP03YXv9NywYxsqnfLQkXGw85KX9RpxhfZSwBun3hCp3SNWr1G7oXDIL
tXaoxWHVKC2ugpT43Xf6Gq8jRtufqkEmIWjHzzDAP50glFjkXmCA2TegKRlJDSEhw1FfKYTBOoUL
Q3Cei6QNKGo0T94JMPRaXqpT4h5aZK1f1a7NELJ68bOvkupcjbaySdJMWXf0A+0wcraVR8ew9gJr
Zdr1W2b1qNzQpyp+5v17ixjM/3fsX6+j/9TWefOCpBkBJ+Vdv88aOjHRgB3GCo+1VccrqbtOSO+b
W9jEWZXCvdT2HNPlq7lYVwNYMFlp0qKeUzmnRTzEOdVREG1PUx9052TqIXzOKwG9QI5Hhf5Lbjvp
SqZJkc25V1TaYctsLPcPVEPeYog2RLosNFGecqMs3w3/LqdfquJ/iwJQf4UTbtqI+ioFlt/049zx
vvD9ekd5yJzIWQq0fe1g35FFhd4fFVRTZfPQhmfcYvcZ5F48aNWPPNYa/Zr3aMpyPfXWqATE9c+W
X4QzU0vtDlLWIlolZm4+GocScpE3L9CVEYxTjoIeEbxRPDJh5TEbfmedqt/qrgZiqNruR4mYWcBD
mGmwe0neeog3fJu0hBbNppOjDArHEYATW38e1Moe9orTPF7x57i15AJRTggu9VVTi3r5R3EHyl5d
wdzwVw5Ci0vjFqs/At2gC1h/AyzB2wtfc+H3aLYJbC+uTZ5/j1Mrf3fbKADagyOzHMHp4OF2OKnV
YitKxAcgo8sP0pATTpPBO0y107zHOm3N+XiR4x9DRgYmlhKF6r2TCUWtYd5Jhndf+AktyOIme/eR
MozbPGTi+ecyNDp/ehyLG7vbKaFSwoqgQd5jjYCRTAlVXuGIsD4e6KVIa9JFXpDaTn85ebPd8GnS
iuSjoLEgsIFvRMXlOM1qdqivA3guGEnVNCwee/OhYswpErn+94fnRPEIlSbjw1w8znl6Md3W9kft
GRzEr4lb7Wc8Nglay0h5SszQp2mQJGsdL/3jXI7orpRd2R7hsRnvZmeR2VeOL+TX1DfN897pa7UX
wbFVS4iCFH9BDay2RoQovJNfo64e+izKXoZaLc6xcu9TxBVKYaUVaIiXIAey+iiNxT2fhI4Cl426
r3tsXHkQ/r4M5BVAN+YdVfgqF6Sbgq7hRhHjg7aZLx/qsiIMyVQ2TV7Y5ywFF0gCWUBGAlJYSVAZ
M3OeYx8kXhgng7eaBCmFQnOzXZ9Y/cKKC7GRdUjfLFqg1aXNUsHYxmnZ/Zo3gpBa/ryhBL835FMw
W1Y67uCq/252hG/KXryM6Ynb2N4nXaEvvCqt1nx9xHjKrB3UzIyu0ONowdjNCjdoT8FUMd6jlLZ/
FThPnkVcTFOFB6pm66a0nIusQo5xWhzGgdqr2dnqjZCkTWX4yUKCNWUL0S2paDxOKDPMb5Kpkbmo
aZKqZDCfJzOoT/x7quyqUrGWtCx7mQwwQu+wnP3QIRtQScipxE2zIYU/xscOp/dCKxUMMlzVCw1J
4T6qopm2atYnb2o+XE3nEpPPMutU1kZqmeWnZLzLIc2qEmdH/rK9kOgk+QBJFaUqBJDVYA/fCkN3
rzoT+ytKSP1opeXpsffPcbcX7ipRqH/CYaJgxDemgq3YMGeptnLX1aHbeF4iLo2fWWs3oKzRTmu5
Voz9wbwQhEDnal46xnnO7TyLrZV8NqVmvsR1uxU52Fj52QZSE2/DFKy9AVy9OzXU53VkVKzd8592
vQbw5P3s51yTUrPq1ywzviRRZexDWvPyjLSoYuw7LJ6LwhXRs3UxZkaW3M4aYgcH1+ZeIwIUg6Qt
VqQMKMzA8aVBdvlBxyHYG7mgt+hyT8G96B2jjDwnYpwxSvA/5s0wHVre3iA4n5yFMcDwqEt6YZUH
EY3cn7V0GLXzLsDKYB10iXKNOucqXyEPyRoVSsffP2CF7XSqZY6ozOWlX6nAri6rC4iaaTdiX5Xz
jGYciFfqrWb90C+lanCoctYCvqJPL2muMumKi3PlUnskxVdXd3LqUOpGdfa9G1XSdPVADMWkOe5R
PxSIYEyxSvKx/JbQ3jKdYpHhQieVoc4Zh0tcllQ5XxvWiJcpQN9TgPO9pprv3mOQ8URR4oBzKnFS
MmbeWqF8FXEMznkY28ODiP6w3KC+e6/zam9qffkkm97znjHMPSKjFPtK5NGZxA4YlA1pEYWR+GsQ
w5QnO+T/G0ppiyKLrHU340ecYLDuZm1+qfsh/OwEk/7BUuybr9Eb1JRwHTdEN5Ca5r6X4XCVq3U7
T2+a6roX26t+gTYsN7hOq32bp8XL4PjosufEppHFfVtU7W1AALxC3l1sG9CgfBHBRfbzZGevySrS
IamJLgpR7+U/39Mr8+1I/SzzYIYflfGts933YIQMFSItIQcONlUckQaaQaI5ei7Mzb7OudWHZryw
crX7ofoJLhC/9hdAjA/ACetvXjuCEZtK/V70CfJaBbq7KCblAdPXJA5QjQpyqQY9QTGGMCQITeub
3fZL2c2UxwHQBIcsCG1uzCjozLh29q6bWgj7aQ2UDDMtgcvyo8kHyYcIA/fcKaV2DEzijqt4Uk5h
gsnfViPjaSRYjdmzF/MtjzfTJdWoBk3jkS8TEFA7lK+ZhQRlYQL3OcQK9qicJs5zVw902Botenbq
avW70z2t5aQ8iKP8CiZqIW/ZSL6brRngO3hMys1Q2xtGLeLzGHDq9WbkLdOwsReP7CIndM+VCQfU
mhvOY4NGLh9JMVQGbdagtXupCZlVbPAV4mgr1SHBWCjHoNB30JeuRW5YP4CRri06gV9rjTIwPjSP
W214mwgJWQ9E5KHpIvfKh8zz2JoEbs+ysvLt5BafD1OSC/yl9IZFpSj4vkg2u1Y2euYBzANOxJbe
fsGq4hz5jX+HG7ESYaFc4MLCK40JZMydobj+tYVCcJlamredi9lHix72IqdDJRap77YL2v0aS316
uRWemnNhRhAhjDd5wql6YG3anqzYWO/c19z3VrmOE9EP+1/zRo4F5Zcf09Lnv32P4XZdCmiHmgFY
TX6e1vAvjo40VQvadm+2dfPcCNA949x7fIQTYeSf48rzgQ6FOnyHGFMUWvQjHLGSeW6U3/RKJIwG
kB7KTHdekfK/1YhcF9ggnO7ZRsa/6lRtoglKV2luF9EMIl1Hg8ep0ZjYgU3MnL3ulAujJJwFFMkl
jJrfD1MPfZQu1YVIjOwgjyMs+v0kki31kGnfKpINH5KawmhOZt1h0/fLi6yJGM3AGlw3+uc2Jhuz
IsD5EM+90rYeyfvJQefKicCsVPAj3pMUgMoUKvmApDgGJ9CCqYuJn8Gh9QoBP7+MevuNRVJMfW+B
gb05SDJc1k7OMbD1752bZcBbc4e0DXva60ieVzLbXJTUaDS8vZATam0Du918ZTWxlEUqVoUq2TvG
M+6r7zIZST4EFTxGO8FpMYfr9AR4/sZIA7ehkGSz2PaSvL/qiaUfSdLiulW8etn6XrIssIRsZnfO
rvOM4FQlabdwdRDGaphcpOJVfsy0IH65z4itsFQF9JreTtdIrdQjPvN0TcX9DUiHxSqPoU+r7g3G
pe+i1TUK+HZ3QWU5btQiIptLvzduVl/6tNBuLQr9J7gUZ3m24gZDixjVynowSdH2RYh4cjR+EMHq
nKuRHDk0yUVgZV8Grddne1e/7HyPkJDEeqKm768rbLmPCFZP9ZTVA6Xt+d2hZY72UKPIEaLINCbt
9PGQuQx7WZxwkvgtRfkMmhGeHJInc0nrdQ6UdMlrUT190xbGSU9NMj3jGOxhroI9VIhXz1ruWkxo
IftZVzP+dFvUi44v9HXoPrsdhS+MnzuLqUCT5fdQc0+UMJ8GuwA7oc8qvHp6HgCFWh0d5SqF3p/T
xUVxv++1WYjYWePa6LkntcOEj/xkKq6yKkJ4tn1BLYxGEXKadlG1hrvxIhOhAQlnkavjH3bISfZ4
xzE6xCV+TabEXnsnAWdYDIbWYk6+Trprr+yoijdqUD9Fsb4bQ01sdDfWUSqNJrV5mFuDQzgwv+UE
2RCUSBpvXGe6q5hhtQDu9UC2+OSp2Af6VizjRnnXcvcpTrIY12dsr62egrHqZz9yoYpNC1KzDNwd
Cy/y6QhyXfihQQ1mjOEENiydgvEuCHPYumlzCq1e37DEOPSmMexFZW3KIhsJl4G7g1f/KYix+Ta5
kS4DRGTLgU78gov5BVRpz6WKIrgFkxd/bfWvebXMioieYDYsybU6TW0XrqhwQsdy0Ndrps45ghR2
pQHsIZ8Hef37/H0RnOvB6XPJdkR306ZUWwQTs3UqmCTV1DH2NnzoFYTBJ1ERlqG2oPrE+DLaarF2
8+rOjed7SbTKymhnQ9T32RNlTgi7PG4U0GYzUMTVIcBt71TWpa7NRcQZoPXpSRhKeohiZVoqU/+N
shkoNoBhdWpXm1HgNE1G4i5r4ReHcLRvVAO+900GAsq+oRyfFg63KkNLdOB4FaJZG8kQeq4b0KgD
fUflXHTj3qdIwuRZU7Eyde+QMfH9TPZBLdKfouBS7w3EtJb52WbFPQwypDSttknJbFemtFiZzvym
DAudmdAXGOXB29Oyy5ABjwz0iga/HHNVyRddrtAP3iKh004/1yX3sgiJDIt/RNdMNLPBBffvjQ0p
ugkFblPzlopT3ZN4gKLPkFaHrJuaKlghmwBBpXgwpjHGIgfwJoMYbM18zbrKwNcJcpUMhZgIpFpH
cCnihZkHH0IxzRPydZ0kpwVZnSl/VFCVQgu/IyDZVXE6HL0iTNeJhik4qO+OTpQ492wTsmH5XvXT
R5oigTAq6gNw2dZmGDsr6BsV1Xhu5cAdvhoJgeYBJYIuFP7OqLqrJpgINE34TCxQdnbq6IsHTkod
nXFphSWUmXIGwX6H4xYsp3Dkc5CPG03alyE0T1DOfzKT6baV7T+ZVscHsal9gY/8XhdlAiLDUBZe
nk6rviBAoMnEUXXGYm1X4M5Gio/6HNw8JcE6sRV3qVunpmdSNYzKT62ciiVzoJtoOu8SWu3FIRF6
EYj8qVRtBMddVJJ4P/1oGvVHQ1oLXzumFaee9n6pf1OgWftD39xGrNmr1AvUTd6SL6TGbwzMV21s
x6UdUuqAwumANF9isPnqpjUwPHQMi8SvJs7lxF81cdase2gxhPUArGeqpQKRiaherPzGYEIrtlFR
XW07gRSjfyjW5LEcDN/amCl0jv0KSUoD1DKlgduNIOLzJDrGYbS1WocpV63ABVb+h7AzWW4b2Lbs
FyEi0QNTEGBPiuolTxCybKMHEn3z9bVAVb17a1I1UYi0LYskkHnynL3XtujClq8R4WF7cokqZnFI
k1xzB5LkrZScTaDpbjAY/UHEmHKQ3SaYvMfCoHdkXHpMB9tQKz/QTWA2U1LUfMXfQW9a8uH6ba7J
egeCYye7Njvr0UcX2sGikCxBvoy7qQYKNZdGk91zulqs/ARIlM1wUgAsJ/weNl5dUSYPoBs/crVu
/UZBQwkKZYPb3VCXVwfSW1z/1ftl2KkJHrQM2c2mr6a/Dg4OHzxzHJtfvLOkeFVvyxKemVhvbGMs
AqEA6rS657DLnvks+6MVk0XVRHiYrKH46lSN9wmaZkdvPY8fR/6DflIfK1gdj2GSHwRqvaDt4s9S
kmc5Cf3TMGdn44bhRxfZcifjhqVJp93XZgTZQ5y+1I3rW4Zg7UFL4E1Rb8E9xXugcdzB80EXQbGd
yFcSfYQ85hggujBe42nPKhx86iKQnCNAD60Fm1qPQNAdnzPj0oywodxQfdMlAJCC45SvYzfa9LOy
FVaSbSFXDF4Z9clDVsYnGEl4gs3cN7SFSUh9kwTJYIlu7U2utLZX6BOXX/MPE+njkrePzYANG9FY
NsSVb1rWxULWWmUmngViHe3K+ghNe6AF+6UqZRnIsa8wGCNNqI14nWm9kKXzIWSce+2SchI2sXc1
iI3T0CZTrcagjDmVgmA89gPV+IyEfKhn6Bu8b57ej59EqQWzKSLqMXOl+9CIQlP6HIZeiDZom9A7
JCUiO4YYqOGn5X8nLXoCezsGTCSgmIoB8VOrMyBHPrsx9Popw/HdZ9bN4bzCAsSnlbVYj1XhO12V
X9AvHDi/Rqe2lZo/zDHg2VT5JqLzqVi02ygQnzMje+vR+R+vtFS/q1K/hTYTLezEPhq+r1JXuXYM
GbTzKYav/paQwaXNMy41oiECa3EUbFiTdUnNz4hgmabu88AyOStPGiFfQ31G9M50xN6kJWe50USS
SbzJVnTlVQA/gMk673kvWV+5idw2PTuQtDxJeLln1lHs26bzWa454UXWrqui82Jl4aMt6FyrFcMg
nYMgIQPk80a3rGcOlmFNyxpCEEMnD4OBw5q3lprsJ3vKJwxwSfPIPaj6TQ9ujPoFCieuaUjUuLTL
1hsXBa94Al42rqZbVH/W5YiyLMlA20xi8CRYFDuPF8RTxM81keQ+JQAmiNLcz5OCnTUHKUAIBjZE
bbkUsvgs+o0BRNaritZ5NLtzo35GYdEgh6BIrLGPwF8kBOEyaiMVj8NJPk3XeLJm2Kf4TMlazag/
xg99TDPPzBL7kk3trZ56BNxa/0bzavCXKaWxUUbOfm5JtseUml+jIXK8uXF0n547MXRwh8olSjzd
Gt2AdmC26ZQk32pru2nEjeVALtkIW+XClkW+geBOn6estmOIuFWTheGBE2cnUPPfHS05phxT5lvQ
oyPeYFWRL0YCcl10wCmttcQJw2InDJzAsx7rQRbjLFhcJwDe+ZEgVDAKLn19qcUL8RztbAU29kdW
rgh9Ol6uVur/wOw79N1Mdjg6khMTBYSDyzGnU0ktTl/ehIYMLYbWqg4wnjzfR5H2p4o9mMunHVG+
BsTv3VAEtAiC5VY2+Mctp+0eJiMHBMAbLg3zIyYHx7cltZpWJoym5nkzhssbkp9zZBMfPM7c7YNm
/Rqc6KjQdT+nbvKXY010jhcp0Uzwzrm98czk/cWNpxJR0YQVcoPpMvUN1705JJni6CKPlHke+Rgl
O3OX+0B/CPVd9ATvjVYBvlNwELb9+0A1nmsi3+JxAmHt/C3ZD/MySb1GM0t/MtBW1F1BeRQDgFKg
TAMsqxhQHjRXvxgW86aMoxduMgfA7FT7Xc9Gizi6Y9klZVYUlMS5/YKSHIl5sQCbwB/FjdmmerJJ
pVH7pFXekrwu3nFilqmNVZ1Yy8kCcVENl/VuGXh5iCuZhYqNVKLXqKg+0IduKz7WVOv4eaG6s2MH
VucoNy4WhJ3axTeMFu/4LCgXENpsxGDOBBPUV44POC5PCo4nzkszqlnHOGWy+OOkTKi0vP1DA8M5
9fofU6kqz45i1aezdqKgGjejUV6j1CeASkdfRuVhbqWRXcdShXQwlt4oWnU3MvIadQvDU58tG5fB
D5I6lvjIQ+Jyag2r5UlXuUZT/Mci9GL1dMMyFI9kJHkdENaLUvQYjOfRW0Y+BCbwv/tVSwwayQEi
84dsjUPLrZC7Gk28ilvY0i7M9Z7L/ImtgGEAZaGrJ9VxYJguVoBgVeTP+hrWNUDfbmxS32Z3fMvp
XVTVltzpXqq/7wEtCk31rZMY9gX6odYupKOjkRfM3ehniFsPaWZqKRy6wEzsV7jj4aa3OLvYi0tg
M1J+OPE+6xdX43ojC2f8M4/FHsUxiNAOi5+VaGe7Z2opIwZExVJu8scZbw7pKL9aPT7a6WJ7GTVP
gPCwgT57rata3IaGOblZHjS8uEFjQTCKqs46ZPSxntCgBjMS8WzhYLWU7DbQOVVPm21q2LL77kLd
lyAnTyNnvhkQQBURaDQvjDOyunzHbPHs1kTwGApjwxkJ/sZqZu5yIg45lHSnPlZQLraml+m0/XTR
oHCEGu8VRaWvzST7qLdVgaE2/rRGWlCWq93cCP9ySK0bdOoKZEFJLssY2nYIasX5bMvuQ2n7jSZl
BQEqeQ3zWtkMOq+rNKNflnSeEBJgFJeEq5KsJbdDZZxBO9FVV5aLxDVAUULhG5d2CmWVyWcXsv6P
obMFLoB9p70WMuIaFftsJsqw0/Fei1gfPenoHROL2A2aso23WcgxvCj7vchDVDOiDgOXkovIYwY7
Qi+JiDL7jRqSJZVNiAobFi8whxSrXf3RxohjEntkLsw4az+U061KwtkjDXLCw/CHhZRNtmDBajmZ
2c4Ew9xyxvNoxTg+h5q2Vcwsd8jyA5wZlnNnfOn67kZYirHnQgAbTYE2OEGXi1sWKwX10J9mGZir
u/iIYa8SH1twU6TF9Jx2/dNcpg2GV7ZPKFKVatebRE2mi4jfnKkqvEWXDIad3jeKDsJFEtoeIGII
Lsty6rK5fesk+QuC82FWEGZai8CA8dQ7HGvZqThb2u5zTXzAIXLIXyAl6nvKRlJzp7h7dKZ0Y4TK
5xQhZTCMNeq0iw6FFAFwwWTGOIEU31vwyzLlKd9zzhr4ERBCrPt4MYefuAG5aIUpfJH0RPsQIkVj
3HNZLxa2QV9qZbrLSZ1re6ifOHIMCtDscYU66mYGM6RWN0TCh/wMKgtLGTy91WvYIBgfhqh3D/Rg
uqNpqP/UwjzKvv+a+oixKcfeTZmjDVbIBBANSdppFPOeiDI+rGFTnhOnMDHZ0Bu3+VfO4TdBGZSq
qnFDWJcfGRuQt0d2YjbUduCSybthJm0AnlZIAFrmo4xsRtlu+49UYQ6YziEOu3csnE+NErcBGLpb
xO9pxZN2S+pa89TKLDdJQVhczuljUgWqRMvc6nWXbtlsf7cM0wYoYlz68P3o+NAu/leSZOJTxkcb
a6m/8b8Fdmw9Rj070XoMhr4fBVavvhcJ/TgT7IDf5+bZmsXrApQ61Z1HK7IzSsOQErhQXpq8f52S
yt4Ibf7Q6pZbwmyvNmHsJ7TFFn3a5RFY6GkwKeskfChJk/Vk2aFHkHNBLSig4oYJWp84miCnuw3L
dF4hYVCumkq2r2PNv2ZAzGBUMDVp+rlE3rOdZOoRqCECpY7mXahhhZzkY67EBhoJ8TIQAOk5XOme
qUw541fGhVEmNwQr/MWVcMz7t8RNXd+ZsnDTJXx2CsmWdWSVfqpzhEa3wvsxophta31rS6J5tNTv
xHhcfzp0/RoswpHlPqMJVbCkDkjDeyT8pcLYvmWzNQGXT4Me1HX3yxH/kHXTDRqhIPWzkzFIp2LN
4oasYSrrup/+VgO5z0qFpg8KZUQn1G4O1hq5sHa7/VaniERvZPhzi0QbPDQBbkAJGNbNT1lqUihA
j/KW1KBr2E+vipZ9g82iik0JlO2QXbJbtJIpdkEHMu2jI8cgO4B6CXtqir7IQtM2Wt9wOQ/YbUhn
Cd3xgTuFkDEXvFtiqi8dZrWxVHaW2r5qEVIqhTgjcGvGazzD3SlS8VSmy+94WNoNqd67MoVKO2gT
FPu1H1OZhAcOCp8/QU4KzlKwVkoczAptMJdTpy2sL6MjW1gC2bRHl0F1l7LzuBbiWGt6GWnjcgz5
dgdpepPbDr7ZOIQL0kp33W+ZGR0H8Ef6O0yxI3WnFta0bywyQEJd5Re3apvxIhckf4PulZaQjNB9
FyM9AaYTLsP5xfUy68zxPSInTmU+rVYnRtkL5Qg3RjjqZ0GezanAdpNDTz+T+9N75A9V3kz7fRaG
L1P4EVq5IJQF+GTAvig688MtlluakYAhXf2hNmmNTQ1QBk1o9N5c3dOm+AkNAHnqzgOSdYvOoftl
2f1za9e33A19JWRIRyi02BhA01mE3V2ssl4OlfjutaVHUGMDq5W8y0oZ/5oUO6ATQFd4qVC+rbFW
uLD9Wun3S9Wsrr1YCdRheLaZ6Xld3et+Ti2N8skimKVNd06XfozWXHAcMec1CvYrbfvm0eh3RjO0
4E2iDarvtWuigUZxmAlYBfqEnIAfwZ9vLJeumUKVONbyQV/9+A5N3TP9923oNOjX1jRfJXMfF33B
TjSGiedmnOMz9w/gaX+a2Fp1Ei3pq3wPjhwAE+BmXwKF+CO0UTH6qzJ5LWYZ793Q9OqGosss6zII
3Wnx7Q1Wy3TTWHw6RCi9qGoPPHDNIRITtL6ICsOhqo/L/nWQOoOKKBrRGOIJtTKsgBM0oFTSUiQU
21/lSQt7p1toy45z8JiU3eti69ga6/ocDZpNC7J9ABb/2wSX6E2kZ0JvhCJps4WrdmwEVZr/Glrl
S0wukdgy8bSxzrw8AV/YJg2q+RA6r2ImJ6dAGz2lH2aWz9tKyeEjmrierPgaqZzrVImPZHC8KY57
zx0a2lzjcah6QHVpWm50jTPrwJx+o1KZek6Z+lrdlUA5XGpr1Xjs7Jwdw4RDhKXqV96En7XdPaYu
B4ek0gI7fZtxeHlw87jgl3grnT56wKoFsI3kK27cgJ5KSQqFP2mgU2pBLCty141ok1e34aJ2TM6S
RRuO+I+qXWIY2yaCsA3T92+xFLdYjtoh0Vn7NDM7OCGMzt5FR2+L1tjKYiK+Gd7vxq2sv+AS5L5J
xg8zRseiR2LV1Jb7OGHNQQP1r3BsrPL01V3hj2qnHNOQzJa5IfWk5/gZNg/hNNcnNSMTYVScjEbY
TknzbosKkBQzx55P7GCt6ebBmLVA4mIiJMOZWkJ7z5qc1JckxSGZK5s8LuVer9G8NhHQV4vqoeel
doIXBtizycEKuuXBzJy3xOQk06oxMM9ytf+ZSInc8KNc9E+yEVBV9M7ap37NciAsApvEBv62uW86
9TYu07WcLDa0wVR3ef0XWO6hHOu92XfKUwgCeAcWA+ZvSLsN21ASFYGed9ORKuAzmidzg6MkD5xO
IhniMyxhwBC+AFnS5EFrffHrnqxqWkOYMj92lRPbBJqHGeCETA6dFv3qlp7Tl+v8E9LaN2g6y177
003OXssiMF06UIRpPJL18WARO+M7qZFuNfUck0nJtaa3vEloKsb8u9FcLn7I2l5TsM4b+ezbGfMq
cNrEXWil33T9396XWGd3g22GO6dS14LJOlfkqfXO+CWQdPnunJ/6MvwEUk6S8Rhl/lIaN0NFGhob
1eKF9hSA+Icl37a/Y0uTG5SNnPSksc2ciTDZbGBFNLAT10rCRPcWdjraThmFwUJSOKk+tK5jZB2L
CC+mE72zHcdT/W8oc9svE1oIslw2eWVAp9cruhzh8lRndDH6ljyNyaJK10w0U5abgS1iL2uawbg1
VvgNeYmck2SgfcJJVm0nmJpWXB8IorJRDzIdGXWB1Y+6iUIz/nbGYvCxcyqsci0yLWP+ymLiSjpe
1ii9WkfAYWfylY68Rg9tl4ix3yH0NFF6IjiemGJ7CZo1avFzkrqvoGTJ1uBt7xvF3CM7YhI7UvmN
YbmVpzKno90jSgTdG74UDKM8AnTpeJXtDqzioW+5ivs+rNCrdr+FE3EWcJ3PvuVSUcFokOQZbaqW
xRJD+81Gr3WmtcDpaKD6tgPdkg23nK0HYa3CSkrKbUqCzNws4Of0+LWzKFJI2t1x0a73pOsGSTI8
okMdNuMMQsaa0w9JZZmghzgORNosVQWGvMxOWTqdZgQxYtcA5qaBa6D6rjJ8iNuCjK/GEPhc2AYt
wBDENnVnq57wj4/Y16A07Wj301wFLwYDq966tvZmyug1FbDal3FnpATLFex4ct4PHYFr1hgzAQg1
dFGq5hM54RmaVgeI7p9KgnnWzJAHkJcz21iyl3TPMZBpEC/XSJC2zLk45pCwbssm95XQnEqvT3qB
3xQV/ga7CZ30jnPHQB92ws+7D52BocqEyFEbh/oICc9LZlZ1rYKn69Rvszr/le91PISAOIkFkpkG
CKx2S6TqZXmJ7Oa4NMIOurUkFOVZbengglYl10tDNLWYtMtkjQqVY6+cw6B3TVQJ+dRvO/uoyumj
oAu/AqG4+5xvu7uaTdL7qVN/GZP2jSxkW+FI8CYpd85UEAmtEULnTGZgwYn30VTuNCt8Udt5H3bC
2GITA5NYX2BfFtuOMD5PHcJDI7RfisvR33HOwIsXGlXwokRtvmZFs5D01X1POS33JIcsNY/doTUK
H+oBW8BEdYAkhvgO65+WuN9pzwpnaJT3WaFc9ZqWakleVt1FHCvQHm8T2R+W/koMWJghDRbRlhY4
h56HqRca0WuT47md+a5E87++ZmiVup3wZ2s4Gy7ljClH1atTJJiFfG3cMPZprfwCTUz1HkmapGa2
YKH4UkwN7gsWOcAFE58ksha3fW64kagcNColPSdIsP9rOtt8ceJXvCmbrsoiYFzzu1GjsuwGrkiy
GiSz8Jx8FNf1IyyU/pAarxmClLjRPpgxfFVNTXpdogQIHQy73JFtM+Pl4cByafLy1WrRZbujEaCh
Rp6a/KrK5Durmx0lTbdBzLogZqH/P03V7GsW7Dn4RnHxOEJZoj+ix1t1Lk56tRiI8YwFrYV1grjI
iSVlSNM4OyTtBeHqYgcHDjZdw9CcVhWze5Yhg4FdRyx9XdJ8hO2fBZSbXhJzUxgVd10K1YsKCkG6
rp2GjuaxlrMYd8ytE1r4NDYbuSr8t4qSLA+uvngcWuJTMipBAZZ6m1Txn5YpMW7ddYlPeJMXWqkr
NzkQiHP0RI2hQIpTpDHZIf74Aru+3xTECncV5OWSUZ2SWV/FKDlTLMaH0nA5qQ4XDcpDm92cgicr
/UjTvsHLOetW/UpADvVvx1+sNaixHHcPuKKiXYlcw6Bu9KfR/VRnGogF0a83Z+rA0K57TiK7ra0r
X5pdfbma/q80vvSM/qY2kifJ4eLZQiajlHx4MuwZiovm1DDIgTgj5K63mufQFfWhVgQpcsWwb6JT
L2FjoBGizak0Jh18p+KfhX8SyKjYsaNLI64TkTC7UMDkqJiJhA1vhGmRFzYX3UsnFGObKD23Vkge
o/UVckcGc4ZtPJWwkddyTFOjTdw6L/byu6qd30yrLfCzX2FnRFgz+ifQaMVWosoHM8WAvvBqYcFc
HR7y0HctMsG5Pr20cDSOi3oFjgwYM8yceUfK4M7WRHh1ZEskJMVgtnREE5vVkcbzI57yFEWFeBO9
8pf8M8MnxcZkV15xg/hONygJbFxtyrlB6d7MnU67y0C8NTW/NF0fzpVt1M/1NcYMcsKQXXim2lqB
1dFXMbvIvJGSpm+wdpefcFMeS0SH/6oUTlFsmVeGy2ETtCxI2/Uox2Y3/rZrxzfiSj3Ek364e7rH
rI4ud+6U63Az6XXKUORu/VZRFFJgVBmAE+dDi6YarSUntTVcs09RZjd3hX+TTduyBjiG2Dl/UlvQ
l2s0CbLRjnw3vQ6K/4NG7du839/TAfoIPZ6rUDL+PFwpl7JAE01KBAgJWxH7SoZQE6XQzv/5zgnz
T0u0aCHWJK1yWKIrvaOroKO8Sk9RTERu2ZzUVpsvOc5HzMdrcqRNVjZpqsHQrbfLShSfJ7BJdlJH
5ztg3MHja5lOgvx4taJIprQkx6AxbzUN3AFKxgRwK1Egmr435lRcClSHPc9cSidJjgzMDEaDsflc
VpiCM+uBppiOvshmhJF1Xbmr5fjQSHfi3Ik20gbRuh10Ayogq5xva+7EFZ+MD5zbq4fZQAh2p7zc
/0Cz8P5leAZuUzGjgw8JUsvM5ZpBm+Z0mxMic/9/FCwNF4INlGBUoZDPC/Len7h4Jm8aSFUU7ivm
aSYX7qW2gWWuj2hz8QLXf5kysFFSJ9n3YTiSuqTkWyhlEiI6oIm8ff3f72+iDAeAB9w+VfL3zkLA
xPbz6C5Cv2vSwyF/S2pi0O8Q5zIFH9CCFpGx8vbzY8au0L4KfQk0VV1+Ewapezpb1HOP1AK3i9Oe
Qb+UJ4SEwZzbJ/DR0NR6vKiapNSycNjt9L695IYwP3R0I6Cf8MHYKp60eLTPDRiGB1TRnHkVJ4T2
ESHMVqM/AMHsx3IyUhZ0EDb3IIn1eTgaN6ID3jFqgrRa8Y/mMHZbpSjDgKm29qo31MCjnn2Wvao+
KEa+bsFYm7lzU/b5Zd6b2ZCt2vfsvMhhYpq8PoYEw0lTj7gwB3M4d7TtrkM7Nzc7XJOb3eQYDvQu
E0dWwQ/DkwnULlHGxzrtz9Gk/RJYfX4tMJQ2YTyamx5az+buZo3cogjk0BCxefe6GqLgvKq9S2v8
bO+pv2IqmFG78XKKyA2kN4peXNf4SXZrHEuhpiv3pd2WmakEPwr/Bj7EbaGSSJaUeY3OVE/T7fy1
QaCLHDsRFz0tiEDPswRYlHP8L2oIfjre+nrbOdP8sRDnGzBGtfbMFeePLk13cVEFrRJjonSbiqEr
o28/tVatyEJpoVRmuO0UXT/SPBUXxLpxsMzSfHM0aqoCToGeGC6DaWIGnSAdwvSWztJx0Fwpa6+f
rTA0o/mQRoZfjTNpB/l4EsLtTlo2urusrNY7eFJulcmdrrSoPxnKRT7caKrgrmTULcS+mZGHTdFa
6UQj4c41WiyKYBmktpYH+mCX/uhOwHmJF7uasYyBNhWtT+qc4zF5AU8t5bjPqvjrTnm2NcIrOXCg
TciV4mZiPB7tuLgu66P7U8Ws/wU3UXgz/SbfSSBD9V3ypmg6ziu8TEfZ5Bb8kWV4qUTEiDm0+hf3
boXqxrjZ1WgKmXZp+juer3jbxWGzS9aHqOlTT53sbJeNy3pQh2AS6emDloj0tjgVNOAaOV1sRe2j
SqzDTzzXzxr3n7guVDO8YiGIyFyy4L58qZZWHSwQowzSmvr889aPjTudtIpx2yrRTRXJKYUR/qXP
cnbyoiGWdvVdZCA/99HY/ruvKHaGyNl2ucvwQAtIXaLaGnGS0dZG2HLpxqE/ju2wjYkIRS3YG3tT
TXnHFzLkwuFtwJnx8PNWzAk/cuiZ90SsxdgE+C61XRLYom7frQipO0dKGnSKIGZpwc9zUM59fkt3
B/pk8QoCKh/QbOmBXdX00ScKmA6UxTf6hw1r/PxLFx82J/4uHYVXmV36xzX+3M1DVrx8j7pWv2Xu
XAYj+EOGTQxl7sJtfTI/ydUarvfbG1Dnp6lBquxci5MUqSpkUodJelBM1pH7Hao45ePUyvypoIi+
2XX11blvbaSrN7o2+itqbB9ponL4WfTHMZkf6auPgOI9EL6VZuFf7FAZNGpxnePY+sm6m/PjnIhV
RNLNh7utqSsd6yit5cZazs4WK45y6CxOhThtFiCuNuIdqOjPXHc/0YOOxAYI292g78ollgu0WPPd
nq844MxzdfnSG/lMVHf7gr7BxCYKd+3+fHJNCX37SjEmBEquzYdqZlgDTqE5mOvR3jWiNfF4hubH
lCenTzSe72FSd1z2/QuSOOKKdIirWa6ClzXQ2gAw+VkLOd31T8L5vBOW8miWhyGac0rYF/K09C+H
joRfduF0HiOHjjCF0P7ud72bmRpEu+jfJlhQarxNge/+UhBJ2EgXgx97hdOpOvL2tLkqdJZjA3jE
mA/fYOvcQz1LsUPQZT2WTb2yNc38d0UQV2sP/eOY9LqXQvbeSHaRMyme1hvGPy8d+un9Z1swE7ax
ME9Tei2y3TUFZospNh/uTB3at+WtHYZvEII40lbMjiSxg1Jl6bUHF6lL0BqO+jhgU1ft0nxe1i9h
q6MfqEv72A7Mnif6/XJquqd7uHPvpucOau7l/ghqRHNO6RWV9ctiAAzM6uT3DOB50yPyvhLsol76
cKCRv/5BtqQ7qZOKKpjTge02yH9RlOxt/Zf3v3D/l6WLFCzuRm+cpuRpsJXL3XiqtIY4pAXDTKV2
9fcGjY4/4LtQcN35HWdakg0Scqa0Hullksh1bg99XNVINLOp2fZLrF361VOlEyRA7bbqG+dmuOB3
NzfN7FpvUBj3jZqfK9aOJzyXzZPMl/N9QbSb3D6MjVKQiCgniP387nGDfJAZWnhlfVeeITTsTSln
zqMwtC1BfCw4r/nDVVjFzKaJLo7heGMdly91x3w+74vm3Ohd+ZLPLTF9XLhb3RXFS8k7cEoYAaSG
84sBo/lMh9N8ljPV/kLM37A+igVV3doTNRa3RWndVx9zdLnnvIEjyvhdSVeKx7H+VIX4LOs89+Gd
jFeldI93Z1FthK/a0Ii3qTf1YGGRDs3wK64l4r/Vb9iuC18FeqBR9GaLskg+mFXe+1pZyXfXsL8K
un//aoDE5vDP1MsXjVn3e8G53he6O14qzt4nUxR6oCIkDn5cfj/F2xyTX6aI5NrQK13l6MtLmDoz
aWLh8LswCXppYzxncw4HRYubb9sh0zM0mbNnxjtWN4O4Srn8BKUOk9V7MSHFF2YsBAjlkA/0NS9F
RySwvXuGzfVhrdQK/W16XygdoqNLBwOfCNhmdw2sKXICVjPDZIDupraxtyTRPus2YtD0brPm58H9
GYIpVO/ndWg2h4M7XtCIhhRCaZj+wDHvzwmTnA28giOZe9EE5pJivcjOVTRS4jnpjA6wd5Ptcq8+
dDFSkabsW8w6P7QZ+O0Sy/zSSJmfafx9hqn1a/of27cNSGxPYB+4rfW5//wBrsSsZc4t++m7xkiM
amRdncfJADjbRXEwtc7Dz6qr5zVK82pJr1FrGb5lme173cXvWWeEfxu8U+aE5h4agklvuSZKPazc
g9EU+VvvEqW90hDuzwOVOeQLPhqmPOZzM0DEKSLab/cq815bWsauXpjpLkn1NbNabgwtTG5AT9WD
alKGVGHuQFVfFXiL2Uc7XcLl4UT54tpMskdRiYObG8Oj21n/et1aiTLYClAwlePpDpJuBsU8OkvI
7G7lSjvSwKsw9yOmXHpadA4HAT1YX2ntQDPL/0+srbtCVv6bWeUYtqlbwraEjlUc9/f/DdBp4Dsq
vayLww+sbzQNsp3LJHmIcOtvy//5zqH1+vNcx41EUEnzGlMRuFEavoo4Lh8Y4KBljM3icY4Kq91W
Bbqs0QlPCyepwFgmeNtWZjc/T6KWVA8zPZdEONNNGeqbYCp5+vE59ohxA2HUhk//qfeEjMrlTR1v
UzW5D8P9S54tFLzoteoCiM36VDbP+sWK3V8O//OzXanZ1hgEDmySKE6NpTvbVC2LJ0zeT1WWvBmm
G746s12QOMB3TCHKzVhAWumQXPpZt49qvXi5f0laVJpRY5PlsD6nhcLyTaMIqpCJhbLo0SUWfLl/
p8XqW43t8zKI/j0To3kdjEF7Zaj0DiGXJdQBrFFwTpbqYrcbR2ChNMzusRnd4qUbGYJZ7XuFqWSr
qi0m4fVLmCfG1XIEr9jOXvpe+/hJAbPxJKNVwYGdiIzRUbPk4f7/TelR78lG/319uJZrCcsSJudt
0MzOGiTyX1y5tNQNzuRmforavn5lXVgZEVn0dv+uMmCR/+e7yMX04sRfd8gE2YIgSRtn7Q9b2it7
R0v4hWF48eycfwLBqPlAZEdjv6Iotd2dpJ4gbH8gvzM7FnryfN8G71vjPY7DhRCyywvmjPqwkP7o
gNIMV/JH7woafW41Bf/Jl2Z0rjr9lTLGOcac1raLHTevzex8RzZHMSApiJHUzymZLcaWdnwNcUo9
qbJ9uT9PNnfJaSvpyYckMsQALZQl7m5up+l5yJr6cWzjp/vuPhOseegT9VGj/vPu2yiJIRzqW1RX
d2rnaKDbfvwpqPQEsJLcRwupLun6YqdxxHyaKvUewPW1sdXqrIxK/1bSTlw3DVrr1jmpGK5go9yW
g1E03o8NnItp7QKr7rGu06sRr0AJEgsfmCC1O6wPmV/gGCQPlgghUQBqVzPMDGv4gL1CcIZyIMhs
YSjk4n7xwrU0qcQ9+AfLFQJJtKMRYjm0sX5Zx83+HvfertD/wZnfzcUoNz9o5VzYv2y7r274bdtz
W5JZeDeTJ+kq2CStSkn+F2HntRw3lmXRL0IEzIV7Te8zmbTSC0KUgfceXz8LN9XF6Y6JnodCAEiW
JJLANefsvXZzM5QeO8OEMiI36uBTRXeRzwuqwszLbVdZ3/vQLS6oE/2SbD5YWu25lUT+AZrQEt01
ZAGja26TUdLt9GzQ1lnhXIUltKVuzGbm//7si/8M/SJEzcQ9q9JqJqsYPMq/P/qB2gkL3UaHB8i2
9ymFNEeWYdKapjV1fUxJ4CUkoSelEVbEjvFiRmp/UvNBIZDQ2Ss6K84pbt1rOPNJIXJMh7Zvn6Ey
/70V+hh6m4knNOqy8ygoMRIIOn5onQI8KMcwlSnYBGYbfj1G1ol40/5U9jHuhqpS3zvPvjmlc+mJ
F/2gXrzLnDj7MzrNLrOy8OW//0DM/wR2gdfWHTHrDl0TpMF/jgWaaaUeowHrgdqlo+RWzEtzUDAN
2/1A6OE7Tebv9dB/l0uXxmHz1CT3UYvqp8istINduH/sGeBuoLAG1FFtZBH2i/svz1JoK/M+LlyP
lm2Va7MzsH6N9oiwqiYUZzKZMEQ83hy9U7fN5KJfnO+NbTnByVaJfSoL/RWtAKUsebrzswoKr5sH
p66x60dKs9+OM+fCOMoRxysAA7JZmQ4AxE9WDbpcnepnumbRe2oP/Tr06z///cepqfPc+jW22o5j
O6qp2oLCASw02jL//oDZ1GfHvg3KbSAwNcil8WCQNixS1kvzQjmqvLk6gMTpATEpG4Y5DyvDTqLq
2rk9VTlTv9HnUr4EumMB6nemNUGYNkn8qWkUY/1laTU4wURaTNDc8xwV0zCfMVhP2M4o+WcNPSLG
R/vShwGNafZeJApUVwwW41rWY43yJ/KcDxkpoQjv7E0d9d2QfpzMrxDo2FeEvSNP96Z/1dQZr9EE
kNakosZmfCZewTDMgsp2O64wFwFtnkzjgtidHVChCKxy7uVBHjYHkiAVSMT0qN2zY1FknhoaOtPg
jpuCSv4lmw94AOna/IjKkoJtXZCbWZJUKYuOQ9iaj+0+07rMz/M3ag0sHrephtOZwK5SH1eIFRhQ
DXJJlqbnLWsjgnaSA0SIKl/HFzCI63w1OeXE+iZFtCar4UEvtItLkYyQ+ecIE8OLn5rxqqza6eJF
lX2YUoIAIxGOC33KITd6bvUky3PmUKf/TyA409HMFv16lhy8x44xP088S6ZqkZ74789SjVqoG7KQ
RNG8htsd53O2BKXMp6ZLm8Mcub0RtR0thiwxiCFM45th2b9SIcYPVD7JRp18fSsv00RlPGniC789
FdGmnt5k7bG3o2Ltz1qSQh0+U1GgrJrLjYVm99sUFTSipdxZ6eyZV33bBCeLMDtZZei08GmgXHiO
HStDGAYLZn66Reumz7j+ahyeC2A53V6mfjVdUD1Z9V1eaIbORBqH+qE2evQ/RtDMsZnmuvNyfRVT
ZdlR0g5Xoa+3J7VJyV5UKwv5x5DvfDNi+5B3nYUzu8h3yDti9HaUXDM7D/ZaEue4cQPWYmpaPvcx
SrnkXxyNCOUKLOQhfYkNglEi1xPrel6j6bVrHYME7YTtBFiptZSakEzLCmvxw1HFB1F0+q6fa79a
bm+LJhvvHSV+zZhobWk96iesQzcKO9GKWkLyEfTTG0+sdfeU4OMLeur9w0BVdK9eP1jYBNQISnhR
v3QUu19DyAcjkM15Aym1LdUG+z1RrWBZHppbvyqw1gnvD/BIGMXQ6WkAp+l+nGuwVlhUawjxNOkd
Iz93dl/uaz05TxBBz1Dvq3YFLQlhVBkSmzx1Fm9yWHYnXf9odTCqi7BRFnDiVRR0XRFriEJYiYug
9Q5tET/Jq6+DZXSQvzSjzK+s2Y44rdxFYmjUwRshXkxlAtzcO2eNeuB9MifjrmvKQfKQan2bN2Zz
7ZumwTDUxjvklACWDN29ZuwSr45xGC0KR4U+kd4DPQ/DwGjc3dhLngwEGs8iarY6e7B3NwX+WUzo
+nSnY8BhPBKXmB7jqi5APishaXZWltH6QEpHYIuGLkuV0dJZrqlXhadjEWJbfEaIX2/rvpr2CIl9
pUQNZ4S05BQq9Bn8/SwTp6gU2S0t7BRB8c/WVLzF33oaEoatWhfNBabmdzpBpDSK6XElU73kZ4l4
1RBDK+5Lp3jWLyvSydDNnA8fDu8qtdkk13aqXUIN6vhctsncytnZnk/2RdU+yq0jq5oN0eDGo7ni
VeTuycshND5Yr5h3qp5nOtn2K7+WepeUarLVQD3RpiMYo7gEMX8zWOnfdgLPPmJY3tiORnbNKNyl
2/XGJUOpgTkkMb47ls070iCDTWp/K2d8ksKUjPqmMY797ovw1hhVtY3nqFe5+28H5Jia7F5GAdQW
SduXB7mQT520ZhxhPF4C1fPeKQUb8D4AG2Gczc60ggG9zI2RMj8kQNGvktiBWcJbqSb6ZiNOaMEW
s5UAr8DVzsbXsY1ufjZWnxorrGwO7Kuz+qXUEufdI7lvzJk1C7tKD01n5ZR1sD45NcBzOdap1ljf
HpFEFbZvn7dCM5tved0b5edsjk/8YZtMQ3kmGmHAd86ZO9+DjmjjjKBbp+Ll3PqDXZ6/vljponhL
YeLr67++wLTyT7K4lGY/gJhM7Rk+55bXJoWPULvOW85e5FvVzEmqWWDvOmzN6FBs92BgyCZaLP0p
IkVfuI6jYDEwu0ODHm3dBCXEQjZli4EQvaXKPHDx+gTOMUXypSw1JmG20ye0w7Tlql2OndqPTe/3
aIfLtmqSn5QjnUXqUaeBVdRt5eATDsWvMWeVBojABqr2W1c/W2+Kf3kBjpLEgAIAGRql5+A9ibKO
vqX1O4BKGgxoJdGU5skO3dzB7ArUS7L6o6qkw6sAo+TPH0stOSxeMuwKof+0q87Yf01QZaRBr03H
RUSIyVWP82hflXW9i9RSu7kh31fTZsxNBh5j2aWPquSJQEWaAnkK7b002/GkzQSAtDTPzEcL2Tuh
Q7L2EY8PQ2UwutKjjQZh3nI1Ly46CjXZujLVrnoy7VI5x00Ngw0Jr40RXv4B2GeQPYxpre9T3XpP
9Hj9+IU6Y+9gaSZoMVG6o9u0bOJ1BQ1GhsRwVlcUh4BMkJVk1VBnopvfC/0Uk8/0ltCtSFojes6E
C6jU8FahlqlP8ixLJ/VpxAKmJK1+ADbF7q4q/PGodlSnHtcpy+y1bRbV40//M+Rm/+FV+bh8LIgC
l7RcDx8WCbtUy7rOPVFc0x7oNBWfwsGwtV9+0qN5c8vxmWen+u2yVl9EY1JdHtNV70MMzPsw3yPr
Je5jzpCM+3KePMTfMtE0c/wyCA8sC9TnBlvoZnCoISvKGJwVLanXJIl9d8okfEKKee4skd/xCQ73
ZGLpjozyFb0NMP4e9SJjJO6DeRtr87sE4py61JxK6q6jsaqI8yMHeNbYZmxw9kVffVaqCE7Cr7OT
JwjXoDzhvvgJPUkvQ6WsdyHCXMDZK9tI4sMw95BL5L9TgV9DEWnx0ifpe6gnzSdUoncokPUPYewM
TfkT87RiZq9g1wdNuwXR8zpVcXgpy9FdiCJO9wpijYumht1Ka0T40RQW252sf/EnZby6YfBH3oY5
oWwm2IIbY/4qakb7VmnRgE4pfSaaUFJjgKZpW5hh9xG4QlmPud4egroInoIp+mNSQHPsmIGKYIwr
IPLqagxA2CLdaW9OWA27soi9nRNk/vFRuEsMDOC1I9YuUdsLw67mtqSWGZukoKKeqpicBhX3UWM1
xXNEexba5PBuqd6hAWuuz+3WqqT7PjnYVeXILhQ7j9euRSgGePWVPVraa9raA1ouXLVFgM1eWGho
9Fk6I8ZMhwTXdWQNa+vJd/+ANrJvyB7yHVoNYkOF216dZF5dh3DLXbuzD75BGzrV0DZUo56/DfyU
hzlupkPUsDXYSiySuulujmb0u5AiErGBrX21hsFFrCu8JSr5lDVQuvD1XP3AGdPMTZB2UzW5svO1
gO2D2oJILVJvJb9DeRm5xDLLbD1k31U4YdTRIIQlc4uwEqCI/VQo51ZMsJ0KqJS58VMdR+epiPTw
nAGGf0DJ01jcLAojx8KIK0xtXUtKRu+wiifo1dp6JLm+hmG48VO3+EZm77hVKm/aGB5BWXbkpyfZ
4RrVCGOhE2o72d2S9+pdl5A9JW/kcW7t7BBxpDJZ5Jjge1xFc1eN8QhhgYL4I2vgyYdZi+0iBVxO
y646RI1DrIvRpi9VXBb3sFMfVwoRpY9/JOkMG7met1QVbytNTcqnCdX0EOMtkEUUwrkATNm0V5UM
igP0B3djOrpzGnO+PQfcCLtRK/nBKLwIu9n8FA7KtajGdAEMFAdupTprreyzU1bzaE8O64EUXCtu
POssz3B6/j2LNKOD+EyZvQBRkxTKeOH/pgCbpN/8ziC1ZzB25DmzvUt973moJ28JG9AlPYp7Pt6v
NbV9As3UDqBGJwv2fospxu/z6okDcESYQR9RmHCGAHxlRWV4mRNuDMX6riDY3EyiyCnVqukrZZIr
fcjph8Wmbwnsf4BfOZRM9fMCM0wrdVW3IZpV31PeCmRxA477l4pZ695mKq0IbltUvk5ejcGDZI16
o9cas2vsI5ZsjeQ2lmN8dDLwEHnv9N8IqMIVwpz/H18hDL6xzIG41KXfZw1uCZbqE0WYiZxds8/y
0HjEhsoPLNPEVOWm3wVxhmuIfNqhbYv+iWDDZoGV8tRJ9J6As7QOvalmzR57ZwSfR6bP+t7g4D83
QUUrR+HVC83A2sqnTD5vfBs5Yut610dWtAtR3u9xPhXXMaRt7aGt/oDafUXs82MYxPBM6avlzym0
F9ya41qbpuxcMwge2oTsyt57w0so1VxdU9yCUnOuMMPPZRqck1GJXzSqwHOlneIizUE9tY+B2+Mf
MaDmlG6inImSXWLvRk+juyhdHmtRQ5mGjWoOAWYl4jgfTX+lf0uR0906ftULpbcgkrVps8YAb9yy
um7W4Xzmz/fkmbwHmKe/+nh8xnR2ts9VAFkKQNcS7+U9ubAJSkrhhu7NThjEJAowk5vblT7RvbWx
gbeovrZh9QEmO/qFZvRGnwaxPbEtxwdNTyF9JWY3FNIDXtWECx4G4dyFaUxvrKuzTQM962BUvXY1
CUVfMjrZPzNsxojUU/w6e6k4aNKpmYWmVFniLLv50XuARe3V1pguZmlArOb+JtYmb+eh21g2gWpv
LGA0eJaIWj1pV9T1tBtJETx588GOqPGQ2YFmIIhQp9txSGp24d3Z9zpPVepeHt3xaGLEUeHs2+VQ
QzdrtW9urN6xyll3v08twt8Z0IvO174BRmWTZ7fVGd0g9r+YvGSlMpS3szxWmpbfjER76dXYf6/7
VhxGZIbLIrGtbe/S+HaSYBux6fyjeUTUVbn5Z+Ikme/MH8WObyFQmfpTFDJnBhYLhNLrtVupwBmg
oRB8EjrzlCrPBnqmJyInnXvrjsfYgkSVV0mCEn4yV1GmhB9TO2G+sB2SI0VPsjIm2kUVwAed2ix/
cTUt26AMA8MwM7d0WjNrVbkRbhaeHDhfT5Xfv06D/8ymS9s0VZmfIdnlZ3n2dahaJ4PRLM4iTP9m
1pEJm76Zun21FRLRawFOHq/pD3qaNbQJ0E+ARvU8DVHopfkZery9UoWGxiYvDppgD6Eqw7B4CKIK
L9gVAxUFOFnKd9gwy7yARtm5oFO7uM/ukQhAu7HQ207w0C5KwaaJkL0PBdoCDQOnP4P/sY56QEd0
tBOcCjlq1/mAS8JeTkUVbz2ewIuiBpsJztBptBLtccBNzqjplT3G2HbG6Hiwci3t6DkDRRc0TN+C
xMEBAcDg0ves2FjZzDnXwnpq2BmJOfyknndGuLjtHQpZcjCQXdPJ3OKfrd80zxR7fMSUoOY1btnT
jvznPrlrv8EQvpC8Cpt4knBYHeFzEhVn+Ga/s4FCZkpBfNvqNr6WfxU9nVCFR+GW75S3QGlo8XuW
psVeY+0BmlVFXEMZZfO/Iiobo/vduCkOKls7+op4CzvXuCnZ+PcwFD/hnLbXSs/F47bfm+WC7l+z
tNoGGutMaQUbKhCAe/maCunMsYbQkQ/jnQpR8ByZnvH4UGmyduX7bo9aZxZg+TQ5kNIBxJAtocKO
tLNn7ZrISW9MQfGZkLZNN19hmfP2RTC9ffHBlaEOzjiN5Z1q/l1LbLilpj81Qgi2itBRCmC9iU8Z
mULbUptuQ2BALVEIl649QEuNGZXrthFE7IUdbleQE+wX9SM+IO9YzAd5Jg8G+aBHbUS0+OzPtYkx
KzCNi8S9sxAztnGJwvKxN2fFpK9NCpGYG2vve2UpW70PvN+hW17ownZbL2Gd5snSpp1US3Zv0yad
YZ8s169W4ii7QdHynUlpfN+lbX/trQq4YT56T4HqbmU3Rx5Q4SDds412+dXmwQHbHB9r3mlUfgUB
Hp+oMBhMHZKdGzbM8rIRE+yLYITUFyinoehywsvaCY5j6zV7dqn8rb72Erup+zlkxuOk+9fJ/BFw
uYUCHuD7//11AT7Ub1pTrVQ1ulD6sX5NlTnr69p3/CkkfyK2OSmJ6p7q1vPXuZVmH1qbXPqAl0oM
YXztGmVYkWueE8ghuo8k2SXzW6dR996lJGyxalwFos3BvncF2QdWs2/aoqDVnX4rFNekZqZWa8r2
xbYXb3oaG+9hH5onAU8DRxKXEcu6hd/Czi1Az3ex3x0t7TmdL9jfzAc32faZj3TI5+G85+2KLNAQ
ab4Olcisqyd5aPXCP3gNrUzZo0So4RyzgGelCW2WW/4wPnekYi6keqgQSHPpAIvauck+StZ1iHR0
/8bCC3guO76jp9T+pZkwStVtL+4E1ZMThLEfA6j3VvpDdZRQ26Ho2QhjplnYcWd8czGvOXhnPoeO
kCynzbKT25Yg52G8L2o1xj8wL84aQ9vgIuxPYwkeUwT+SziY6c/Kdv4YCEU3To9jRVO95DiNWOGb
Di9Ja+awd8cA/zo93v2guukdSWTOyg7AMYv3/zgLsEs97kXyjJLnCs1BveNlO8rnTyCXR1cHgEBe
amgdmzH7bpVu8YO/YhvM1R7UNdcQ2QZzm7XL2sSA4AGJMaIJ8t5XhKyz7HTPEyGA7xi5FiTH+C9Z
+5xbc8Tp3ICahsQ8eGqzmXzn3isaProCXvPIvhKqyeQdpUZkdBLl2ATi4FmDcpDxjrHwt2oTzPQn
NPhG3oyrNHMjnLJVvs9ddHujVCp/XUcARJcgC9qtNj03XVje5O8o0DDfPLa29aDjrOwOvmX2v+eT
OjTB/nFCwhatcR1glQ664lilGXPWfCYP0+RSDij8k7wf06mgl1Cf5TQW4wSEGWA4K5kSkI5hgpxR
xfCFSgxnf93+9up4wYhU/0yj0F+GKjr8bvSVrTCZGIwCGE+f1cZyjIl56ztN3SSG+DMRNkcz1f7T
F+nfkzAzeBKrmz/l6SrI6evI4q+V/e7NxnvrIBOcSA2I8LhRE8bWZCyqzP41OHAhpX7iITWUp85w
Ra6xKbySZSjwCdR8anwSZcOIDa23WyFl9rFX1WzrPTp9Ukad/HPpIZx+GltvLct+QAynYzap6zzU
gLSkrQGKp52qvYIFXfokcEHVz/IqUPXXOHMZ4aQoou/07NkrMBZPmTbc1MLATkt1Hxqox05VeEd3
PsizhswInEja2O8TWWVz3O5PYxN04zjhSY9S3k99Gxv+CtRA+jO0CGwXcejf7GyAqGeTOhdGMKT6
DrFtYxv4UGQ9SAnpj1amp+2LEaT8qLvO2UXidEFyR23Uj8NPPW2OXVqwLvHzw5xGisMyyFY5Fd2l
jjL28Q+UH7j5k1l6LNTmDqNsM/YFVBqLXuY6sFxMrpFhEZ4ejO3vKlJzTIHdxVZ1eytioR2/DhNc
p3JRFrPQr5ucJVBM0nXmgzyTB424iJ3nJpcKjsAyi7MO2WH/rxb3fIaR8jUr2Hk+fmTYojpCAAnc
ogavAinK2ChBmTq7Bg63UMcstU8q4znDGgFCpLZ41OPqJTPa59Zpph9sumZTl2YAwyAJXcGjugy7
xlk0XSkuqDA+LaWN7hNu2VM+WeOyc2hF0bvrMRwghBBFdHQEceDjfBXMsojG8O1DCqiG+ORyBZGe
1PtSh4zV5BEyTFQaay2C+EmRm6Tj4uPx4GgJDBsZ5BCBpFhXpRqs8XXUM/61eqo1LV6jAGWulfeo
MTQKGYPNEHdHeDjdsZ4P8kzeG2yde6FD7RmFNPiEK5kT4iAbF1KiOLlBT1CwXu9k44KfIKtFoZfL
duKHyaqmXcm/WXOK5syEs5VrdBWvOjJXGAZfS3Z5Jtfyru3Gx3Soj3M4M67n+vyYZHQz2qpoStHV
/VQL79cUOTYjmvb+GMaaqbE+DWzq/mS4P+cIi4XRhsYL1Ydx3cRTsiOse+9OHjsYwGRrQsnXYyCq
F8+ykh2WCnfr46x6MSvjQ74ptHx/iBpYru0liKnKeTWlqMYyHAsqKZUaYVXEnBWECD0jTWRriKXP
Lv2eV68t2i1Mb20Hvm581lyMY57ext/xh23GmB3O/CY2KXDEGhT7rVCp1oHFMNYKaupv81eo4/Qr
s+Pkzo/JhVdF1oUehPWrMQ4HI4iNNdpwbNqs37RNptVEWPr9c5H72i4VavZhMavKTJxcxVjGy79v
1V7bjOyy74YdJgs7Mvvr36I2bWoSGpqd/FcFcapRQG1GLFMljKO5OI4Of63kbrEPgZ1GUbUDkFx/
K/1RXZV0Jw5WSZk8opdMHnE8lMrnVPa/uzoJ3sbQxW9YCawfk2NQRW/CvdybkwiHv2dUx2WSjBh4
ZJ67iEmUFqpabktIzkt/NqPobV0dy7QsNkYPhUOa81Tyq9c069i4whN7Bzo3UG4bjTx4DoSKXJR3
dwkd/Y3Q+WE9sLh7YWr9UStu85S06geGi5y3MvlUgq4miADTYVxQ/yhS90c+hzREpLW2oz+89w6i
3tlZmJf6sJ8K20B5kVg7gyXuY4VOsqx6MrtxY+oEuyaIFfHWV/22G70EbU5hvJZlQ7SB2T/Jv1Yq
zVAM82JoagzZtK9ewtZCEalfW9vFlKokBmsOe/gocuiFCpFUSTJhGDAxQ9Zz2Q51eXyWl2OZhse2
DKslM4S/Nj21PEwYg5fTrCoJ9DzaNr6hr/p0zrKYTZdWAtt9LjxjpKvOJgj1aylc55qF6M2MDLiM
EL1mLwhH4S+Do/gwTJYlrk27pmgA3mODERm9OjDRJwM0r7QYuFHkHx5/8iDQb0L3/R6Fjv5jPgFL
9jhB+hl9wLo6WHG+0WcF5ETE1H2+MkFtvEZVvFCxet08pm5gaLW/k8o6uZyV96q2KzYRaQDyF903
uXdDUb50RsXbPvYIlMTtS969WNNMaJ3HU7kJ8bS62sUDVLoBpu816QGA/BZuya+rGx2szEpXrVML
To5FXoA/+fmeZA37TGvFPgNp+num5eiuI4Rxy2YOp6p8zdg9dIdmuynnOKBJUwDoGTX59VMS3+U9
aP4NsJ1W3/tiDG/UXe6o9qxl6amIMexiguYiINMn5rCOY9Fee5fABGzt3eOsms9iD02f1XTibaiG
S0rH+pWhrd2NZLhuo4xE58fPn37BDwhaM++neLdMkrM8sOq0NKf8PcXnvKXSUq51oQP6HeHXAU90
LvQ3FpA1jBuhweImz6JJuQfZRH9ovm9MIt/ZQ6qXn+pYUj2hR8Ge9C6b/JEojjWwnLWqKBBB596z
DHgx80Y5VxqKF0sDJM+a010mLEC2Ntr0ewP7dpELU73n2Mr4r//5EHJWhANUrPQg2bYD5GMPrXfC
5MH/3x79CE+IRy9p4zbEPMKrQbXw/vgdgIwihOOfqgMjtb0axyZfuuoL0EB8NkFGyUtTOlYdBT44
8hohDlCMjGKQQEESZYCrOMsB8N8GFINRD9VWChJoa4wI2QVY2rgyrG3XxtpZjjkJPYsGYO8J3vte
FglkbaCxQzQKpraPO3fa1i28+Wp+ZoQQJlHLyk97FtSBL8YXWf1iea+QAYGZ0yOyYO0j/Ho2NJpD
jtXZO2qWhBabEOgf3yilFJor2bTVgRzi2pxsZ5G3irKwS3dk70WCojGCVJmHkQql6uPJeCikK2Eg
7aJZ8thseqlRbJC8hVSj8UFnQZktMnIbHm4kaELm0psT7nyLgyGcfvf3Ndf4Y1SGjTMGTnuZzVXA
2CKcywmR71gQCdmS7qqatDeD1Yq9qgkE35th+Q5wgqRsLxhIamzxpYiI1z8ku+arZFLDAD4haqdO
yqq5Smpn8yg2uQHytiow9zIWDW9ktR+UfA2u6qOk2Hcj1mq8+7VH3E3dnRl5ffYus66FV2uRsXs8
S4GL1RjemvmVbOiIpIciAdnVz2Vo3aRXhJoJtKuBTziPBuMqz3olGfe6Chk0c6HmzPp1dYz1M7uj
PzRLw9Pj51WXLxSdwCbTc3kaPYVcNLMzf62duvnz+Lmp+bdJa61fggyUhlmZMgYlGYwRwKyFi4Fq
7jyxG0l3gw1YX17CXNk8WuhqywBWWOFK/mpNFrlLrdUxR+dY/BB1Uwjup5meLkW5xC8s8SL/iUu1
OJPyUp169v4PlzOjzrs72PYqrqJ2FadhuGDktg/8TFFDxiWhVqQGBmWjXx4dQysjHYoN0YlQUY1+
e6md8k4ZjlHxGXkmGbxG945Xn+qLn7ffKHLMNU+qVw+9cmOW7uFh5/TCvjqgGdkWj4Qh3stHe2nw
9GVUl/luMPL6JM/8YqxPwXxvmu/5/vivT0kJXD46LhrIsMf35MbaJu8iWqUj8k2Ri2LXGrp+6WlZ
rpOitJ9p3/pLr1asb4kxvIhsUP/o7ktTJMpzwlAPAI7maasn70bqM/5IzSSYxpMmH6JW5N2yji32
DZ5jXBx19AgQJARCNJm4mHkqTtQsly2MTX1Rgj5aB3LvAE87qE/haFSn4p8zoD7qvvX6bVbcpZNz
CoD++dodZ6D+Wg+NvJCfOB0p2dZEgARg+HQrDC4NCLDXcC4DBDiQkCrOsANT9PET8VIZbKNyWItS
bd/KTonXphYY26gNurcQH9sysF3aqfOnjTuQuOZP9XnKsvYtEs1lSAIHfFRlIiV09SXxVJTIAXmc
lcQZnhov/qP6ofnGE8vTRp7phphS9npdN63VPnXfirJ9yZLROqnM5SR1oBBvEONx0qsdrlb2UH0Z
QvCPGnenscS69zplWrspr/Kq7tV+l/vOVh/Szy8hieLRuAir4DNB8v9UFDEKFFWHsDeG7zU51O9+
7OJ60kxsaF5BXGLSQ2arvB961NX3uAU4m6iG81kQ2lLNGX9B7G4HQP/Sfp1qMd2uiXRCIBv49nzx
K/fMfG34Vbds5zrkELP7UozSWBfRpO0FZOgv4zYpUD8e+pVwzNHkFbmjbZSE8BffYvknbTDy4DRB
cB7LCE/r4EWHrgr1m25qm7/Wl3S6QmISF6W0XlkvjAdpTS6ylVGRoCHHSxDvWG28FnRh6ulHdMLR
AnKeeE7mBnNSU9SeqIi1sUjh9A3Kyu3ZJEiXjtfG48GmbbhoXGKu4no1AsW+WV43LR0o7HDr48xb
lBryH5HioWkthgvdK/rHA/94sLV1rE4aXmIL2hI7ovjsAKNYNFkznBsb7WqoR+GraCcARIibfqGQ
AJkGqbxXQFLaYJlWXZzSoJnnmzpWbmXYdHjBejAATZDP00VxjDq/WUmNdTna1zSt4hd5P5nvp8oI
c8LX7HXihhMr/y7Ym1ojXowif5Ymi7zyYWoJ+9ho6Vp2QkMvp4eaa4++KNHFz4PcVD82QTkvzknT
jPYIg//NyePx+HVIuuZ/X8oPxhx/tZmik8w8+IwNXsmfdbfIA5TEYzGhinxU3a1edxFgRtT6kA0S
tOiGS1JjBTNjTiFU55GeB/zHMA/YrusRi8rBVQ6z/bNtTh1TYQCESUBl7lSPQsb87s/SyR2VJvJU
9MDZESRZ0z5A3q9lqNV1S+/OD4P4P5fyU3Sqfz/VxwzIVBfQ3yXkItRD/731ivRSFaRt4vH030Mv
ivddAdJAftolWbFW+uNDTY04XNvhbpRiW19sbWPkn+L6vLqNeTJnyyk+OgJpEcy0EUQeCthICOYV
+VeZw2SyWBi13u+cEpIvRSAwjxgM8AXNm3JkM/Kq50pmXsorynlQJH+HGkgMspjyC+ruYF9WKX4G
+DJH3e1I/22L8bswqa/6Cgjo+T6ttmRV5Kp9hFamU8PKSiJZrashwuI9rIfx0AejujTny1m1D+ah
XonGQuuU6SrhEbOlbuQfjN++ufAG4VfxW4LONc8nwt5d2HOZG6VvjX6JkaQs8+rmCE2F9yCUhVMp
FUkHPSgKRgVWU7ER42gtW+BCCHP6ldkygRTZcxDU3X6wfXPhz66fdGyzfU4xldfcewnBmZ0Y34Jn
LTIBpBrZXQg3ODgoxA/yDCRYZhXjFbUMjeZZSIhhGSsmI+BFsyP72hRwxBK+sRdhleTY8xoODehx
UCu3Qk8dVFQQR3k+j0WQEn8S4fIztJSQlcjJ38NycEBUsWiTXQ4l79Kln3Z0MfVM22VRWG+dwOC7
Q26w0GhNL+ReDekx1H6LJKKUONDHaqZ1wmbP7tbjF1J4R7hE3lFeyoPnWgv7LaY2bprn+J+3xOzr
hAByFhrsm38QrayyZi/EwSVKZU16pbF4zExe7CSXzDHLY5yVJm8mysWUxTGQlbMaNgdCQn7KWEij
7gAyhjVBU9HwIZEVbPR/wDc1t49H/e8ShqjrtQfQ7iH9F3aZ7ZQ46Ag6MH/+dxvM/+FcwKxvUuAk
LcFkC6T9u3MBhZVC3Y7aSp09h0qYb79axGE9T0N2dJOldaE0E3GbEwR5taIIw4ZW9g1kB+E/egmG
m02bR2BdFTisLYVHe+1/CDuv5raRdYv+IlQhNcIrc5aoLL+g5IScM379XWj6jGc0tzwvPCAtz7FI
Auj+9t5rE9mjRjj/WbRqfpFuM/n6zXc2RKcK8eZQTDnn+TRR5TKwkKNP3Lz0UF1FGj/lFd+u1E6G
Q2CEON/G3FkXNhfnNu26pyL0x4OIwP7KP22a8l4ZxGESVn8u9Wk4sM3ayh2GkxkOsmsWTLgRw0pZ
DbgOl/IeACogxOvQLlEYtF3kcnGv9JAxnJEPz9kIgKx26q07DJxFmH0vg8RQlN6ED99jyViKfG79
ZJ5kzVEr2+/67Z8/MVP9HDZxVV4zNdvQYAIJU/8UClWrPLYMy4A1woxki9+QcARdefSw5tM57OfC
lwxIcuR3IZlZFTPe5Gp7GaqGhOvvq5ECvdQ6lLV2LefBkdlRoRIX7Vf5rMvok1Cc/msWeU84HPP3
WqU6PuRazQHou/Fb3tqvddRDTce1cQRHxIIsM4MlBvFwY0XVIkh0h9o7fBdTOXwoIJJWYeOrhzIw
xrdqYL6t6BsMUM4G8j6lhYTu1nYXPYxeYZ9Uo9/egE6azVa1rsVOhZ1wR1UDxnP8MbWji700vTVN
5e4ytyiXXmHYh0EIBhwT5dx9nl8ps8ueok4Jl7rlq3tTp0ecfggY+rrRXLu/OhajFtdyTBziLFya
2TBc0VzQOOqTlk8sdD88EtwPyDDGsxqRsOkpQJ9dRwin+H641rGZ64JvhpMWj/ilVZyQdvVIn7q+
qYAxHgvHpTFxJlV0UHRo8NQftbSErgHl6Ewkd+lw/Tp70n9sZjnovh4hTN7WKjtyj2YQ4FmckIP6
wYMJalUnVJV5UForB92EnUXHYXov3V3pQO1KbA4xM6UgXGIUmTcsQX5m/cBlzHXHN3JS7mIieXMG
tV2hhMa0QSqTcs0ad2Mb6rDXMROvw862yIyniCtt1yK4WIZ37GnJZXPLuwC4Kz1nkPe2tyN1Ng5m
On51SlLjHWUW1TalK2bRU2pwrlLnCz2Z1VmlnmpYWPhgz7fnbpPBBqafZn5JPlBxNf/IcFaKyjxJ
FbMKh+1QdsOBXrSfs6B1tGmsvFpDvJMfS5a3YpNb1Az6fQ+ILTD0x1xllzLQW3Kb9KShyxYaWIba
DvA4c59BT2sqP7wiegmc0nyfYnqq49gP9hbixXnSmhcbi+93pcA51eIeXlBaU0BLB0VM1U6iW90P
T+em71A3jXGKYIAbda805UKqh7G3i0vnyxhH4VFEdYjewpEeZogcnr2jOE07Gf2I3Wb23Di57ROG
mJNjZeF2Wz2x3kVoTTuiwxCIglaYW9agCGiZwATTmdSek7pP1+hbIS0WmqBWaGr8bcfFcUeerF/J
lah8anZWt+poQ7qEwnw3S5cZcwsyo4dfvVfVtF+bmGjXQ04+OCSBLydm8kHPPG1dqKGL/J0+RzRu
fxsbwFBD8tWeWBcZ0ZG9dgBepMHw5rb9opaXSr1Wv9iJZcwtmtSf2IyTiyx9F4baoG4w4x6psF1p
XbuDH1Lh7Qq/SckUcE2xsdzpoiplfk+pwHIcFJdrjEhPzeiz0C3wPnV2+exZXrUREcHd1o5KYre9
xomKIoPQdR5UgJgDeEvsVpG7VCq/PsgEUlq3+9zzo8e+YslFgDZowTPme2yxEU7b6kkWD2vWHbVp
1k5W7MqHVAneq9CBUR539yxAcB03DWb/+chvffozlMa+BFbzQBtRf6dVmfEMdvahn4GRo4udPiVN
t2UW7x6CZDBOjGDpEdTz4KmwdZicJua227hNiYfqVDMNz4ox+RpWXPEYLwuwC7gmtCl+0CymBd6I
RUUuuZue018+7fsIfIrcm/sjoDq5/buRCZIJNYFJ29KvSTL1jBx35gAcxGn7fea6JLjmL2FBq8vp
QtuvetJgMNLjNSczdT8h5DrfJKycxYvWjOVZfrdspPZFayZY/FKKpq2C+0/g/5AUDbWula1z27WP
9fxWJjpGFlBpPl/aNsndS+yVqBHh+FaQ3ttSKG3QNSfE0an7L6azrKss/17EtDVQUI/zN0kpY+Ha
c1sfGU2fvLMoCZbj7NDgYyE6Nkst8gHXIHOZFg3HansKDvJEvWuiJr5D4iPsIVWrEXPsnLIN5itn
gS538P3y3VfbZg+O6isZ0/wi9+Jy1Q+1hCG0odebyCv8lfAzdxulSK+KGZJXm0F8mY8T+M83ek2b
U6N/T5W62nyrVy0BkksYnHP/XJvpVTFaalEnxwbCHNnRAKCB01i0nHT9Mvft4FfWVkRV+spCdVd3
mvlSNeo73x4iXi6FDT0b73Pv9iuAhd1jpzaP2WQrOyGsEkQm8jNgcEIZQJnfRS1WbdRlL0OhnaVG
Vxr5dy14kGcnRCBj6eLZPLrYX464ycB+pfiHiCt6jxCY421R6C4sV1fs7Lg9RMOIzdpX83Hnm8pT
M2grElDGRwAeejFhWngyInXa2EqUrlLG4JRZkbEp6szdWbOnTvXsEeyz+60HkkBpSTc9DiqYxZym
p8c+XWGqLl8Vm01Pn9rxOWhN43XK90FZ2pck7Or7USe8MwugSQnCIO4c3p8uu8aDrW4E20kI94N4
7D3DuRgTHa7DlkQnXB6sAjSwTxSJZ9lW993yLKk8VVJ+KD0YfDmLLybs9i4pqxWzp3Jpgbk6t37D
0LRzagKYhN7GMHDoqGFcjWG2oBgX94HyzYeMPWtVWK8JxEd4+6gDiO/s9tkejPpymzSiijVnyJLZ
3UDBi5y3OHgHHlLR7SUbbixr+OHpYD4kSb6+jYT//PUDtfD568ftWrdd1YUuxXxA/7Q1GCa9r/xO
D6GJzgANIBgFvA9MsKhstKjAu3AzG3iG7dy16UDXT6GE3wuxZqdqf+9mG9tQljQ7iWrYyzNTaCXf
vCHa5RUKNMOym1tA1Yz05FPtxSDzbODHAgRtX/Qkyk+aW1krOJXO8sYs4SNnD2hMiHFNuPRnDbZw
WP3dZivUqVLDOdtpUoytN09NgH12T5ZiZ8YBS14ufPX77dI2sodAc6VM43cJuk7VwsIJ0nbNyUA+
ds4Zq+fb3qwp9zcPBGhmcZTuiDafaEaaJVDhgfYO+6Q+0rj9css+G1NbHxuvumdjrJnKsnZQHu1G
H0i3xTDHnNo8DibwYflesqSs6J62wo2E5MkH58svtwXXfkBb0UaMYfg2YO7dxo1S74o4tCgPii5T
pzFOTgZAjECgU2vE7S49fbZpc/tuXQKMhuKdGHZQO9PSLv5bAqEtaXYqNCiWNq3XLIGKlUefw0k+
OPORNhj+5vbNNLt8FfdVQVJGaStqBdxiXaZ4BVrnsbldSmaqL7I6VM4yYEGYDB5IKungNfVE2cj/
E2vOTfBfttGA85UebktevteV6geanHaMRhg8MJNgiRuEjqRPMBnU8y9lwzW+kOIK170nqsstemzi
AWe3GmAFbXH4UmHClLXo0bVum/SQAQezRSYA8mFEWoQU5f56KkLsiWmVePiXwKPWA80mcmUvtRr5
WlJi9m0a+wv8S2+vDZp559ladRDj9GTMz1SgyKS7OJp0Ua9jAVZZPvU8tMrb/V1Hqlr+fuvp/Wi2
YVFuK0mP4IS7byNhbccmpmJeZIWChdLv2Z+SGTesCOWmSJOVnAartU9E0m6KrTYHt2Dopnsnzp+i
fJ3HRva35aVcbfpK3yyiqrSOQ6CTnh38+F7RDe2SshHCX8YE4HZa1A3nlNmy1wPPUCjT/s+XFef/
wZjQGqRbGjc0lS6xT9gNUk18SgYBc+oPiYybjeqtDFSUdRaTg5b5QS2iNjNR8nven2R1U0EtUyS7
Uen5Vk3O3HaTFI+Bpil3AZp+AHjxMZofMorJ6LV6JVBVoJTFh7yqYOdpyKArdGp3JU2JXkazJr6c
s08S7VDbNHSZs2mPn/emQX2Ns9DftPpwkKJA1VEoGGKpVeKtRJGGQf1AltG7ipoFKZTqDWwigVGW
/VlDS+3tqJqPTL0uAPTCHKOhEej8nMGshAJXxbSZYXnmRI1BVq09zX1x3SE5tTOP2mxs/2IP4bHs
PP/cDzNJmnrapRyL2RlhPa1U2WDNU7LSzEesBMDKvaTJ8BA5I5nzcEWNGuRVP/Ef52eSAcpH4l9q
37XWGMrClVyrQRV2jrdl1Z8/aM2Y5xD/WL7YlqarGtZ6MBH2v5YvA1UAvaK3wZEfyvcVAf+HrsEm
ZsfupjdAqGMDlvHWyu3ZWk/ZK67DtZ91I9mR5luRj6fUQGGVO322A+kapCfQYQf41Nhr09KfHXal
rgardKQB4naZNjV3T8auQefXxy+W0O6CXkuf2Gzlx3nEUKjeo7TcyQe5BPKqxKFHe95/NY2eb6l+
VXCNgC2RSZxBxnFicbwl7lgWz42iNClLO3HhUlvnhgAZA9adErDTOrSUNqj+HvA6JO/igyV5cpA2
em/2U5q+ju2zNncUaWj728mvZn14lUuLEHOA4cEbJeTwFfy/B6W5gQ8sFCST0GBrrGXJRlJ3WPPc
t5Y5nIbQ+55Q2cwNReF3hE1zbdJ1rCPELHONphIZGdOdqT4k2NPOQFGU42TAsxFY3Ve4Q8gWKZqy
zpJDwmDjAdcNxiiiHXmDx8UO3OAodKqxw8LwXvMiWxIbGb9Uqm2R2gS3TYlFeMrsLKPUOWePOn+N
5YOXAVx1hXWkRgqQlVFsldwAdeCv60wtrvQSXsZGU16mlCCPhcKwDGaBQFPUaEtloLNmMhKQMSg+
clJhgWmMX7j1VauG0sGRoORLE2SMTHqskvKCouCOW8tvRlZBKpF3Z59a9B1hkddpHvRPqMjLP3/Z
zX/N5FwVCAytysIVmm1/HqPqaei0pkNhckX+4ykkPBm2BSTKSCvPbF70L0PDb6a1ZfyYR5jzygHQ
kVPDhekHx17fGCZNB3V4SKf3WxhCwZ3sdHcyKCGtLkhY8GzUJFj1Zn6Q93fu97bGplk93iaRWQ8v
JPafFGyz3+QBDo2uLpMHttGwiHItujf0QLAcqvRdUxfeD8Nq31hiVVuTFrtrMLIV+/ObY/3rku9i
hDVci4sA//sv0hIsLiCEla0cc41pXdG8ZX3Txyx2CB1p/Qwjks+zGqeC0jKBCn0aOknXvBDXaI9x
GJoLeQHzQ7M5NiXOavm0mv9UPtUcPDuW9sUIVTo0LFqIVaNoILnP9w8zUj9E627iyKxevZ6ePSXy
Svbj2EZwRgtzB/nYYrGKO8uleG9TzakdR/jdvXnfrXsDVAt1jT/CDAMReuJbOtNMo8A2LuzmxT6q
QIC2hvat0031qnQUhhR9pHwkmAeLWf+N+YtB4blHd4SLiCAoBUmnKqxT6TTmAh3deDUg72xodam2
LiG1P38Cuj7fVf9xLXZZ3xsGKDXd5a77eS0fFVqWN5Xin0aTf14S9YhJtpOc4lGF7BgnjIsZ0n7l
/X1RnAKqPW7gtTRQQgtrWDerP+Qzefv0E7qIRKEe5adgqtYepTK7VpZjHaKQ6UXPZERCXjM3PhV6
eaRCPf8olHMetLPYOxonxdOKj97D3YWtvH3qQKet4SsoJ/Jz8McKxO9SD98bd5bIoZxNLhYXRymG
e0Vp58g5gcUyrZUVBT7+bVpazyYfSaDV2ySl/gjpRcevFDXwRaARhwom5l7bBQaXNadQ9+Hs+1Qg
M2+aqFCX8to9DdMuNcrgSniSoKUxXHGQ6YsbieZ/PlYKDvMEun5rPtt5/SFZLdGkc9/Hi6k7OmIb
ySpKECw9OXpdSl26cB96IC5rDVPsMmj7ZJ9bjXLDPyiCPJ8dm8yRadmtdeOZO+o2HhrzNp9PA3Ob
pPjD6afVe6N4sNURGQoNZo1kEnzda0ZYv99yOmNkO7tqtn9RBMbmjB3rIrYJJkOr7RZJPNAC0HMT
IDF7C52VRN22fkl4R8lKd1E3NOfJEVbltPsB7sW8ToCPMmrZ3h5bfRvpmvdgASgkPsZfcFGBaEec
m2GNwXW2Doj6fUm72P1oz1bDniIKEhz6vTMc+xmnM/QAp+QPxM5DBAdqJMvozZSy3Fy1ofuQ8Ekd
JUpRQhXdAPfeRE3WrtBUfzXZgpBcCg4H281PAZ2aoXn84dZ1vAwau36orGwXDlOxjqPW3CWBaB4p
GSUdY3KqSQpak/T3lQC8MqgK3PsMEnsROvCEwD9cDGjaq7YL763MouSO0rfC5R71+yqcjSw92Jqr
Z9Vo442vhkTr/zpynOrB1atLnVFP1tkqhpDea/ddC3uYSCTBbvy8QPe3MoDlG/53a4rHO2AV3bNj
WQthJE+iMg9SAFFqLssaxSRrbaQ3Lc02s7PsIM25eidIR6RZepAesUwQ4qgs6rSgwG5IrMORmh/I
wdCWYmE//P2aPDKrtjyaXbTXFCU/A1HGM58l1vE2Q/zz9cdw/n35cVSGWS43GeYJnzm3hWPVLMkm
9ziosM0loMBlknkwUkakcn0nX7MbbeHa+zpp4xtFWp7SDQLoLlbNX3hpRNonQF1ME23MbkfIt9qJ
zIR6GsSzUzj67ZWisd9ar24PcpZU1u7Jn5rswuQQRscQl8S8wHkUoUr72uwMQkJvHsaixsmjwGLr
gP3uRrLXICH//F78i/nL5oc1guug0Vk2b8ansUo8CtEiVnlHRP7rmHXWSiW0sJckS82eVmGpNc9e
qphcLQEOytcHGPQryAfNPs1JzLuN08GeKp09Tt5pB5uy2EgX/mDpi0oxize74jpm+x7oUYvpMimQ
4S4CHrTRina4q71gJufwmp+i2MUOfeO2XT9nXHbGOksfHS91QZiru7olUKg5fC8mlQUM7l/9oSAA
wZwgzZujMhs2g0lfU9OlHDICWvgUE2z9zs9gXpybXoJ3OUIdrXo84hlEm/sutKILg4xlmMbBvXxJ
PphNXqxtgTnn92vyR5JQ29Mll5/k62oBFqV327Oc7mqxPXyJY2ZNcsQrh72w7v0FKQT2znhlPB29
LE+zV7VGHGxwB6kVnc5ypHcjcM8GkkhP31xnUPd61CZ7nn2JDdNWV6H9o6sxS3hcwbrtEKvzUAFL
pygr5ayE5eHPXw7N+OdCUlIp+e+67Jx0sF22Np9Jfyf+6riKelzHiEABYHWSOJtqsIExdmPxIB+q
Zvqp4Hla0jsdLhpF/U7RzPgl9LP2RlKJhG1cJ9IVNAkf/KMdivgiNffOVJK1FGX0ums2ddN8TGVQ
XGIKE9mp0Ls7f1yA/JNFrjTlDreisyC4mdHS1owsTXt4LKbtRPSRA9hrQR7gxWD+tKxoaZeipoTd
ySM9H7Kl6bB0y9vwlJcdeJfeN97lUTS2xntQYigYqu4k5tn9QOXXbqjCN4nlDdzGPJe1Q0FhX90U
h5RSCIZmpKYkImQaAm+DbehNyhFxWYdrFAeL4u/4TetVY5MRZd/IzU4/T859zbp37CRcZrqfXZC8
w5XHcnF9m63gdjwNHpMCD0PecrDr7mkG7F88u3ySz+SDij9TKYdHP7HqRZZq3papCt9XDC2PWY9j
9jarMEBBoWZ0c57SPYepZ6804cSvZT68oTE4B2hLtGWGw53b2s4bfkqa/saB/iXHqfedTg5L6bOv
oVOlZ7+h5UEeSbW1z3chtkF0z9J4dQL1SZ0M596GooCqBvY7BI3IaCdnot3TWmnEs5sLl5FH686G
jpp2I58CS9qBeDvDjrK/1oq3iphinP7ju6x/1i+Ehq3EEY6lWursPvp0pesUp2vHxoq2aRcN3oY5
aceclzVXXFAsHiT9W2bSFo2g7uEBrnAIuaycilKp1rjUF2mDWdbkDVvkHQXGoji0836F+W6wEMDv
7yJTfBsoIFmOwnM/iqYjbpZ7P/pweAizPH+buzUxHmZXCki41EXj19uOPROvAdyhp1ZAwBGOIFBk
OiCduu5r7lnTkqo/SLez64rRGutxfxQLCT5XwprIStqLfkHdibMd53LdlAbdc554FwjEJWkQjeBw
bECWmvuTosC/y0OxHmsHwPD8tUJ/x2IbwNSUT4N6wJLKRG8tnw4qiM2JAoQFcxAqgKWgpwToKH1f
ntCbfmRzz1c3gzPLKWd500Pltwx1XbrkIpn/atGlSPGo6MYcKAACuLF0L77BICoK5xeV29hryYZA
WN1nZlE9Uhf6kakJTo3/HWSUbijRyBDWVM0lb3RAqCBMhnXdxY8xGv3Ngjal/T30rfJZiyd9l1gp
ho6wmd7KWKy0lG7ZuBnjk8XEcz21VOQw4HGfdY+4w+wW63UWpy4r4zoQNJALah+KADwePv36uetJ
BsFYb+AGTAvoQf43GDMAzZATroWVJbu2ysN9nVIZ9ucvrv15tSIswdxCVYWlg1t2jE8016aqakPB
U7wdokHdSUMUVWB03KiBvZFPAQKJnYXB9d0t9XZft3TTUMELJiJnkNq2OrvNPv5uVGVw20WFRa7f
4/hPXTU/ZHVMYST8hms9MmVxRwqWiPBAVAQuuPShHn6d3G5d1kn5Zk+Wv22t4Bw4hjhj5AHk5tX6
FUShu8KJqV/zcDYb5eC+VBBo0fCj7Ufry82ir0+Z9WQzjZBzy9as8kPTNif01P5JG8x6NRg94swM
OkeZvqgWPUeMZ9KFMWJnxpXz1vdmtYnoXdoGXFywmgTZrdnI7LgRW5m6LdR6KbAKr6WdHDvZsJFP
pSNuzAzqQ2z9LmQldK2b9CrN6fLBgSO0gZQb0siKYb0NVeU/Pknn87aXT1LXdVvXbJW3x7U/DZur
YDBUzAL5L3td7vjTTW3BWKwccnpUljkny9kvhm7rx31zzklA/TrKewomnn//+e8j+ZP+IB4MJ9Ff
OjhUsUK/ktbmBORaOI4eLhO0kUAsJdsk8bQ3TanbFVY/9H0/PGpzrLkwKeZSvG64aNiUkJnsYUn4
cqF2RJU61fQ3hu4HJ61ACRui1uGrpNDylRrpCuV2OMubm+Y7zvbmCBcGeymZ10gTDPNsrV6gFxCm
aLSPIQOvlJXUjyWayboRKMvOyRCn2KJ7S52z6Ex111s4S2pxHGFFn8pkZ5YZV5ZbOGHCGSf/GOgX
lmrdv1MiVKdexyyhFPSSTqLQrnQfZsceC/u6BlH51aStpwLQoJjAP7l87RlDZG9/Pl8lXfnvww1C
yBZSJf0Z7DCYQ386X9M08cjTqROczxpCdJWGCylf+2H7UJt2dbh5gCD5nRsVwkPZRCUKjj49MDjL
sCMpkE8jZS/0iQAPnarmBaZOite6IfrqU4muO/5D6eDcYgHUz1dxebHGCfNsF3l0uV3YwUUhzF9L
hqJ3gWH/pIDGfmAV8pRZtThkfhfgVKHXGNXqkDn2tP90pHT467LUBYXuVGTpMTo91yX6tmZlxjaN
04v08InICzltiNbJ0imrFMZOJcK8yI+lbWV3nujq/1iWivlO/fd3GPnXNQzb1RxXdXAkfLIcym1M
rlZzQY5xjAMuWhR26c/yyFHM+jJhxFk5GNGemlLwpiVKtSVVZj0lTTBumTaPK21+WkYYvsaenJ2a
t9bTlAf6XdKkZ/lX7WholjmULZ1b2lwgmg8+UeyGOrasM97KdqReF7RFMj+YAr4Fgw4AJS6hqoI6
N8izxnPha8ORMhgPQ6etvnO7xbc1heIu6ivtvmLcww650N4TTIerUIUifVPPPafsXnuNoOAczKXv
ul4YZVg/Gnk2rv78hdWdzysjyjxYDglDE9QbaLyr/1zldyG2x2pkxc3ZQr3v7IqMUu+nELlzZ1C6
zRZIw/DnVp9Zmri5eHMNDNthXj86DINX8qinx2uZmyotQl31aArv1+u/f+L3UYwF1+qI3c7zstzA
mJjH8Abpg2cO3fbX6q8jczJ/veaL4qNgRXGQpJwJ3xGA6NkgpDbEzKjUgLvbaWfHtgo4uhwJar1m
YdxKrqwlvHc9YXI7L9+ipMbkC91uGk0aDCJ1oXtGgSoJa0LaCaTyXRncFm6ihR8jA8vLaOd5K9G3
8Su47WLvWeRAb3uBXHUxlwAg2ZLZx1SJPZBqIEc/53qsblJVOXq196AwIm0XzZyjjo2iPM4Yx77I
WNP00fDejvG6F3l+ISuOsahQ6i0MqXAtPbFTbNbbBIPDspFaOvaVYF1V8WMrHW8jYPo6Hl+Vvhju
SuFMVz0s3yQxMh/idu13vbLL81xb3QB3/oSfKU21TUJ5+oOc+CW+ym7GTyDAKQqFz/VBC1z7QUcu
uuZjd9Fnhrbl0IZ425A5uCbpD8aY9bukKg9z4yHXwfkwWL3nDajWvp//OsprjY8shpY9T7e50c/l
sQqevV4Hf8TcQ2cEtfqb+3sQHzFThGNiNe3aTVkO8S+mqMQgscq0drwIC/BE1fIr16x62G2TTEWM
Qc+f43VKCkdMAj7QB8XOrZVoZ2KdZ74CFVr6sCd++5WDl3rDdCg7BEOrcCeKjdcZn0nNpwpGAXYc
PQdDRWuwFR2yWGPtr3ZYbjlDCK8WzlLK37Vg/1c2obrsU+19dD11Y+sR8rkBO3MiMXYlDrWCugqM
UIuWskfBKbTirCq0avelH60CVXwktfYs4x/WkFFI3BCklqu8UDW7DW1MEfvweHz8dJRBYTe0QaUn
xriXKf6WD+BQ69mHjGJFpkUoQwuztXTlxc5YrSbHNpeeJrhjo2aNu8nWXwzDe4ibXHBTSaot/1W6
gAPezMG/atn0ngVoqdKVkIk4WozM7XYTvuJDlHv7buzrc9gJ5mfNNzn4KHT7RURW93DTxbK+U1iy
3qoeyeKlx7hg1Rpk+dEPszPJkvq5xedJt2D6za0IeerYfCeqlRhU+2f5Ly+Rzzb66JK0mKdu8iH6
68jqNzjTldPtt5K+e/mQ6+G0Nezih5W61apCL6ArnE7nhTrT7m+HWH7oz2TQE+BGWQU3EIp9L+gT
IMPV1LsqhLdk5Jh44wBuErMlqfFZ0VUp6SWUbsggDcXOz/nnFal5H6WF8/DnCzfa9T9vhNwBuWTb
2KBd07RtxJR/XrgR7LKwbBX9eLv6+WqcYDOkgnaRuEFzMdm4ZVQZ5+u0yQOwGZSNN+GAeQPE0CZO
51m3j3irsRlahCXqiNWU8ckmRn/KGNTLyUY7tOOFtst+b4Eb2Op2nV8bH/aCjSvmSPyhhVzr13cS
DNBU/P+0UIrWGRr4uaBRUnpW2n7p2dW0FontnzFI38fzjqvCMLNy0r7GuVupa8b59UZ0wFQnX/h7
KYBAJW4pb0jZcwX51Y9t/Vvux78PsN9VmzqP6UeN3OjAZpKOxk4TL1HRDBsE4IotfC5eLBDpS9/P
nP2oh9bLHLdYQJWmXKakK9ZoNHGgyLfZsLNMn0fP+e6MDeGZukxxCCQNfFm7O+elBTxJyU8Wi8k1
rPtmK4m/TeQGkM28uVsARbc0jI/KzvMdYagf2hCZmy5lUbAKyA8A3IiPpl5R7PLXQ56YIVBM9Jff
r8mjRhvv6thMVoaOrJo7FBLLdYaOqrztR0otM0omVtakNq+l4bzIxjsvGJcGk8qD3+PpIBnLtjW1
v0dTUC5qK1Afk7TGPWKj8ShCfzNayhz6IfzaZhpKbm26p9zJ073ldtZROphriMdqFRWLfgAZVmuR
j8mMX7OuTa4q81OpDvi1qUPlmizmue2PdIbpJ/GzJrrmexvQEVE2zTujRPNWa+vMpYTe/JCZEHXt
Eba10IS6qBiH7zXVAe9GsuTBJrdcFFV0L19qhUvrs6jLeO0V2gcWzeGls9qfGNiTn4m1TOPe/Nm3
4ZeJRsNdFUAglz7VMK8IZrGDT0U97kE07TI4bwHsIn57RieQD4JiT06G22hCnkD+QqFCwaoO5nYl
f10nnsr/2BAi+v7jBGa+6jCwcCiwp1iN2JM7a9V/m6+aIXfEZqqinZ223mpOkZ5oAVqEdmOfDdJO
Z21+kEfytYHIG15obpPcahVPvHcANS7yxlvDnKvyMjomBDz62rcepwh3llN1w1ad61BLgDm4ZSdS
EGaprm5z88BBZp4aBwivTwsaeTgIM2h3C38AI1f7/zty0vEYVF3IfYDil4Gke4dfes05PacJ6usk
HPOYCzGd+8wmA0pQs58jm/KoTtjoMta/ohe166JJxVax6vy1neZQR+sRyRiy4pUK94XVBOlzl9uC
Kwv9mW1DoaJHyzSDoYCCCiKZU9J0O9PAgug76bPadeLrfNAT2t5NXgHBsujvatoZUQb84j4qpm/z
6O4Uqw0xTHrldlaCnU+OfFz1LR/78D1KDJIKWrupGUWscZWaj45JyZs8cwbBvC0SztNg2qiHbpQe
a8XOtn3V1zhtC+NY9fazvNGKkbWw0EAfyqQi4b7FmIf6KzabPXzy4TnQo/LAtM1fk8N3/kPLMazP
C3niRi5pI2GyabbVf+nqFbyDgn57e+sGeKswRgcZhCTnRYbauqQQq7KLnWXVEnkLCWupKL0tIaFk
qeuttlCdATippDYnaXTnE6AYnqFWKLvaVhy2R8qcC8cyxiB9n/XBBnxysZTfRTPwEGv6xF7lTivG
hQBjg+pLz7bYUUjlL0wIkxtG0dmytFuwGH5R7vQZbCIb/fy6IkgQJtGaL4KxQePU2E+y4xwYp2x0
v9DWrTrm64659EpaJqO/zJO/bZS1Y1HEZhbqurd6b+X6Fk4N2VCaEXc4/e0wJb7KCCNYMvAvrpyE
8doXKuaeWcmyR3Npz5CSuo0vmBjzt6Gw/TV+APdEfiKmL5ClV8/N6Fq3CAlyemJm3g+gAOIhovT+
EA75OPcuoUhIeWqs4UR1A0v8IE7NtSx3kU+xm5vrSKu9BdOgclfOMYAWiMAyxia7likqTxTxqXNT
7FYM+VmSkxK986zkQZ72SW2Nd4WbPXCDgio1gIccWdjQcqlX/AsS990LGQhVOsbiwWzPWplSN056
/ky22b0PszFGxkCxQZ7nrI+a7ac/TOc79e+/1fs+E7rJuiZD9VJkwruYeRBxp2Bp5MeRvuNebB//
fiQo6p5m3f32OyRToTHLYHXOP4e0kUS9VnpOv650v0Ad5WejzhInBdbnVi/pZzKb2n/kOvni3krf
1ZK2Af5dOFs+xJjnsOhd8yQZUBWgkrvbB5m3XPKHYBwIUCX1Ng//j7Dz2pEb2bLoFxGgDZKv6V1l
lncvhEot0XvPr5/FoKbVrQF6gIu8ZFapVcoiGXHO2XttZ2D7WNd79hK/jnI1OQZWdiQeu95bfoQ7
gYSlvTEfDfN7RE1dRrIcd/JyzByontNQDvhBRy4ZrbyCX1Bnk1cBzgcyGFj4X0OqWvXds2KiUli1
c5UXORaBA+yUTN96HrtJfUQvFu2Moc+g+xgxxlKn2nhpYe9TStL9BVAD8XlOqW+NKlz9HhFGtvgs
WiKQyEHAa5m51zqfXmWhgO522jH2vqWF3j4gWT7IeVT+r7NIlO1DFdsHK8Lpw4P/hSlaDU0QrYvs
19UdaGLl04HReEjlQsmsV6B34XwsdXwHafoET2qntIgeVJjZQR/ginWi/CwffLTz8PiU/XSMPa3Z
Lr+0iuHJmp2mdqnnl2oIy11W1RiW5tOcJ86e61Bj0DK9dJYZgdqKoksQ/Gx1cuGWOtwqx50nLwE1
6DZuBSJc0si9KIAoXNavjJjMo3y/AYDDQ0OhDJiTyRhybtLK15fsGL9lcte7VFUZt8Y+VJzoLmN0
A3WAQHEr7yyK9bU/Y0ai0XN3AuPPL7oFnnKsf+2wbllx13Vpx0/6hB7eJ4pgGZBwBQ2nsYEXOyqJ
f5LGImqBVVj03aGXi4iOfmYqFP9JHWL8oakT7eQHN7j28yKdU7ocv7MP1j5T6/JOYe+Hoze75Q2h
Vk5Zq7vfAIVBU2KwUOmuFmK8MBMpV/JqkNsYskImhkHtzZpjg+WkpVR9Z9tVurlCDFLsbQD8K/kh
SRo9ffAb++P60vWuvzeTsmImoGPpVFtzXWeVv5PBSv6Mu+LTuhBN0656npes29anXDJZb1kMeu+j
9T6WVTPgAz/KHiJVP+hbCGxHB1EbKCUQXOnUIfrHJPfil4OyigwPsa3z9NsJoZIzuwnNztrUiMdu
hHz/jvqRP0isJf/Paqrps6Hpn21Gtiwm/zNtE9uTjVzs35szzzcrE9KSgtop9AitKL61UOQZt3ru
sWGAQBZioX9OwxPUNBMaTITNUoxip5dDv5eE+iFAxxXDhvHwGOL97uuNmIn20Wj+tIHD8vl78IVH
q6VXVa5cXUVfHJNEstG9nls+ZaY2Dt5VGdXmID2v0gLbW+0UbkYz2aOcJo96bqHkdkkChKNspMJE
voRksW2GHNxer1T3Ya/iRBodsQ2nQaNz5ob7xcBgFOxsBZiXrV4M5sHqi/Ij9n9kTqK9OQXN4jRD
V6sk9fIM1Kxc3Zedhfl4LgMwM5PGQ6SFH3osYGWp3S/mUYiJm6DzYcAWdDtOca3cLf41I2gwLyrW
VXWcCG0umbDkztPKtsJkXw1WDIw9e5COmyCnAAN3nILRqvMb2IzmWFstnh3STR7GNP1cdPt6Ag9E
m9p3Bn8E185sYydkzCdPLeJbKMlbfoVJ8Nay/Khx2LwkiTDvqrsB5WfUz7C47W+IWV/m7Wmpf5d/
zFQQ21RhwaqhaKJ7yeJPxsjpXgp1MCe0D0N5ldKdipSG01STFIGZeQXa10b9SRAGkytxVEvulS7o
xeG/WwH/V/GrOrZB81aYquVomv7HtdoWOqHewitPQza8jTKMDGq4ucmSdJckuMxlRUB2nPKQFN1K
FgSEFGE4K9Vvof2gR4O9U+NBZVDjmdgw5hG5X3rROaMEu0OAGdzJI6eMkDGbBPaiHQs3dRxmHyVM
cclUF1aERofcbVBGzxMU6TsJH4Be5p5id/iUZ0H7uSwIFsM7G9/rksGu5Tu7h3X93x8MG99/38X0
SAwblamwKB8Brhl/DN2QNjcNuAobYtAo9vnERUezCkKRRYo2AQER8bhtGJC6LLr4HgGzf3ApurYZ
K87zYnhyjeFHpJrhQfc1/yBEqT6HJRB23Fmegu675urv7HpYsPFSHI1sivjJOPysEmVYybekjNoO
POs6/6FgDs+spSWpQ+J6jGPiActcLVYCJ+xZdgqZEfi7MainbZWq3/POt4++D4sUloy/dWR7WiRe
sUXpmG2qIrfvK+HZ90mzKgSZuPIdMUz2vTaWb+SJuKffb0Wh+jamYlj77MlXaTSK4rq0Hyr9Qj/6
VPcZftw43/wGC8ojRbV2y3ODTQG9sbn3NST5raJxZ3OTqLb+tSRBl1bwAfzmb3o7CPdW93IyrATe
WeGTxjf3FqTMZ+p75KGG2j9FQvePdDQAE9eFT2J1qG8aCydVWQka2W38HiTeDxKPlW8j9nduKxD8
AyIkny7NfDDyDiqA5pqO9ogglKXL8smerrXiKlcudsXlZnHwqaK9JSOZBLDE4ktC1MYpU0m5/vst
lB0PmByMhy5nOot2pr1WuhZcM6FDW6AN9MUGeCofM81tL8UMwoTHhwaCDrZqBcjKTRazAw93lmTt
2+LEa6c4PIgUFIZcb2GSVZflMeazSG2r6GyOdLCGqeuvuUjSlXyK0ffu1v99c0jpwD9XOFe36D/g
lCD6iuS5P/uHfWARzFOM+YncrfsoGCHWW5r+5letDoPHiG75RMKfnc4iOlonBzmjkS9S2Iwmglaz
30Xbis9Fqu/kSy/aAXxC2+yNlode1ZvWqtCEsovabjyJ1HzMlWG6AkncLh7XwE6rIzJExO+lM033
LGv9PpgUZSMbrb9P5VC/nmC7//cn8X8eEwIPmC4EQ1seo7gQ1T9aqYavwuEgfeWkjZJdaYyPY4vS
daa1Vl3UHywrO3uEyjEr1MfXqOHjKON044kUq3YRfvhx/TGMuf81H/g0OWgl6dVGTsWzJs02Skpv
NB0MjTWuhf03N03zHreM4paPipfWZ5LunZtOx3BNtoay7UrV3hsZO0eVG/6R3I7iwAB2OjTtnMmS
YeLEgbT1ZxNKqMM1yAYc5jl/1x4hSfFWtL2K6NcRJCFjzQosjZxlgwEElftI6X2YULu85sqPaLa+
T451n8fFsPZK038C19etZEJCbb3Rv+kpNHrjWNUj7eJekJulluF7jICNOKbiYolO23Vj0F7bIfpk
ajIcDaN0dgjZACnlpb0slHKBdIdvlmZawA8m63kghYukbexS+jnHMoAwWnlEILkKQk19152yOajg
ld3xZdFm5zoXaWT1ynao2kclghvIHGzYtHRDLuzIPeaR8yBwcmplOwlvulcV/xujpfE9GIi/szKN
mVTpv9oFApC+TL8P/bNKvAv9BPU+tERyxdgUrKUTbOygc+q5tnaLNrytpTZPvtRZ1J4jUV9kG3PB
O1ZqQH87J6BUIXLpXhmtD2kf7FwnP3hBU2yhkmT7QTj9Wki0/m9vsFp+Qei3jlIPrnT9NkNxu/Pz
Mb6GSJD+cdRPXbIe7ZJmjU3A7zi/4FVV/5/Nr/VHY9LFs2GQHW2pbBLmxuQfIga/IrLWTklYoxlj
N0+RonVPau1YZ2vGD5ErugJDYm3JeaWRAqAAS+B83ikzd8MQ184QfB/ioa0eoQmL63hXabVzduME
7Vbn1xvPy76CPMifs2H4lEo52ABAPtXhu63TuOkqZ7xHr7WllwcZWi06bPaav5Ieei5Ouvfppxph
4xJWhuFIBbMyGPGjIjzlRXT1Mi3y8K7Wm55Q0rWilgnKegY31Uj+Z4fB7GjRhOsrw8X6VsF2thMH
cKMB33s+TYpEuZVv//2kkZ/c72euzScrHPKbNM21dT7gP/cj1mQUTHM6/eRIJEU823VKbBhvvte9
u/mc0gQvDppn+7noN+MCb2Fh2xs6WWJOPvl1ZBbWQ+CFb4WkKZeJEW8cFYajYv10uio5WbMnvjXp
QQYpUUgRuQO5wPKIeA/PvzwiIm3tB2rMtDEX8V07uOmaIBlmGxBtPq3BWzXzLZKwDcd955S3pkvs
s2ZWa55U7koRuFbXUz4xJiYhdED6IbDEXeRLYAYIlXXfRo7r+psE+R4mp1k0K5LnVGTDzIlrHo1h
VO+ITr1bNs8q1sc0TMCwkLCuwdM5DzjASQ8j63ZysCtXox0/FFPvHHQd0VBtRc0hJwlqcSXLu7Po
kp+W6XTHXqlzSMlpQV0W1behsYn169XXSsn9S5Bo/qYACbdTfQIm8yaG1WM1ytmOi1cVAM02dWvj
NY3nwiQryStx+5XALbpC8ufQ5S2IgcZ8cmmrKtgQxeh+++8rRbP/fRM6VJy6BmtDA3YgLJeL5t8F
aOWildNMVxwV7qY1kOQyBfZSiLXCyrBWMyyhlWsFF2vGsIZ9peyUAe+URP0mwLevOuQMo+jv/SR5
kwnahhYNh1rk0Tb0k/rKZLGGbz6hII9UFxaHTzjmWHtfE6wIy/LNn7n66FL6oOVhlDDNVs3Zfipf
VLWvdoSEvPpGggBzcPvvKal7cxpTb8wq/xGAKjtDj7q/cskPOjhMkW7FnNYt3/HdITykfU5FVNj3
pT9d+zlW1UcNRq8k82+2UxgIFUBUhB0+QGpi6MrzhlOKshWo10zRDOz5bvJO3vw4cyB/HRWOtdO0
ZrrXYsTXk98gForD5JZYwbT23JtH+srNiAfzZurQq0noidrpJXWbhriwtHwguO51FNTJIudZC1YT
qEttu+mqEbRgW0TwdwI6zV3OirilyQWGvE6r4tZlqXfJwugi2e3M1lH4mWZ4oSK7eHkXPLG1Mm92
SudD8c4q7lnZoIPp7YJNGF/lWRokR8+mWRBndfs65fU5mFWYgyJyKEIgiUIo3DtzAjcZdwxt9SS+
0HsmrUWeW01Jvpr0QZk0KJV8THcZS+ltdJ/HEganOoawneKq/Ajc+qs1teBBqEp47zcUJvqkcCOE
GO6STguwdTQdpjklhhCawnRKTP8xt6KCxD+bXCC6Q4eQoU48R0oR6fNTGTzv2ab8o6D21h7gG54J
av3mAZ2e+oZU3FrpNyiSprOtDcWjZQ4/TMWrvpkI2pC2JdrNmPzv4ZTeqY3bXQY/6y+JVg5HniUH
lTrhwnbUB+RYmLzK72nrvW0ZRDOEjO3HMH+xK7M/hTEXsWd2zi8k6X/fnTrl4L8rS8HTTWV91NkS
z8Ip84+ae2IoYhpc73udDuaR/I5oxXIU7NyOxq98cQZnqla/z03MzczxvmFx/JIzAGWGNcK0/yK9
2L5phKF8xI4ZHxAff2X66D+CQVIultEMa7M282spyQxOqZ0nVOibpm3xgcM0fGrpiMuZOnPg21Dx
e8yVkGcTtNibZaGMkUMKI/Tu5dwiDZW1dFCyjQP3ne7xCLOztS2TKLS4y1eurxKmLF5N0LILgjQL
x3ajz6fLuFcgIHVq7xYrqX40BJnFJhGnLzlQtRUiKUq0r5Src6NqqIIrzd5phl59sxqfGL/ITR4s
wYjWcitUuyNTo7lHK8shU4e41FsGj+T5PZrI7bpXTMixGBcwsGqPchz795n8aeYzocbao2wx/v01
2QXF8b3KMIcQb25xhdHfuOVjaG8n6O9Mq+rmkdjzfh04pnclGMO/Qw0CKlYCuRax6S+V1SwgM2m0
vOtTc+q8VDDYNl+FkXWnVretjZ4ls+0fvV7ZYrK0qu4bf/IdTh5ZdlFCeIDSWMAGu+QCm/VnbnnO
gxj9CxMKJCNz7Shf0Dbp60nrsv1EuACzdww/wg/0FWpnmyCtiK2zINy6zOv6wab//L9wLLdFCwDX
8jSyNcW6B7Uo1RlXLbVlCz7NTxuyM+ctkE0n4xx07TbE43QnJ0m2EV0dw8m5Cev+CHG2fKYVjGQD
O7A11vk5QIG0xoLwbvZzILGSPiCP6C+KY16XLeAgzI8yGLR7YimybWsMypGtR/hqJ8GhZaq1W/6g
H7IVkJhBhxLvOHBfu7MSwC++Fo1dPpJiQ2oJFqfOHl80O3suGkXZDXjVN3T63GIFzqM7V5BXQdmT
Zs6dMENlnH2+UrEwIJtcDbBl5//PnOxnLRIXKkOu/MoJc5Fk7ZnTERwwczEJYl/+YqsHxaEGcQfZ
tVCXKbrIiuiEs5r8LALn6krrQZPY/c4Osp9gyWmxjim5GMt/QM/bYTWOyXAfF8prO9tiAscbDnrY
hVt6gdU+qMHL29A52QzhSLDmS2L0WoRDUbmJcn4/atLF+9icPQ7mdGLk7F8jJ2aggrf8VSn98pgl
ZgxjgYCweczv2LA4KhOHnezqTSAajqqAjoz53JjRjtIAJV+qUnvOfKorPcirYwfIHYNlXO3IMwqf
ga/xqY9a+7Bo+vruAwlG+qDZTnmyYjNEnohAYvJysQsKMC10fdM34JtofYXlImrUYRkx+FfIm9tZ
BrB2SyCD3EE7CdYdWxkmLoN5ldsTuWWRL4XeH2feaRvVZ6Q9zT+slo7Vnbsio13ZYcchtAQDSONo
14yGdExoFzI/wMs/pO87yVF/a5Qse7dUsjfF8ATBMFm5+c1+UJPpr7EtyzO0D3arHmk3wqTNzvv1
RUJbSxr6G6Zy6V6e2oVlH7LcHteNVbCPbc1sLx1D5ecv2eMQvTilml7iBH+TyC0F0E5uPJd2xhRw
yp3DEs6St371Ur3JEWI6geNve39bsBt+o9SWFBZthB8nn/8Vszd5O2i1NeFyGciWmO+OYlCD/eJv
SzTbqHcDspht1LQFj652BkZjISY/gxzcPniuqqjeCgYDe7nODBPMOCrG9pw4ubNuaEPQQKwCQGAO
+3V+lyrSurYpzss/bBzJf5izs+bpD42DbDkL4maDCHp6zdtyH/vQh5cOpmFG4Zr+4j8pTU2qqadO
I650Q/TS2pQipCePQJO/TMMkb8Zo3G2Q2wkErJ7dZZUE1SWPrB3OC29vQxlmiffYkMYxzuda0Wez
GKqAOTMusAd9jy0JhRGXvcUleQyBsl5zNzC5z9v+tWu8nyX1wt2SktXBrJGfc052OsJ6+9kf/Rh/
z7ge6qjdZdPYHOCLqO8JlFAp7xVV80PI6zfOucQrn4d70rnMwv34iaLtlviBeRMEjp3tNi62SUyA
dpfMeZG+ceTfZUPrVN/UvKxeLfMW2A1EqHnQ7inZq1aVL2aIfiQzzfGdbd5b55bxAw9umCYsmGs3
4HzbtWkIclEVB5V96L6zNfslLKMVLEz1GUSCda1E96aW2O2NzMLWOGCXCMfvcTyj53RzLyNc7MIm
Gokc32PPj4hkIbtv1EDMpNzPDlcBHBxeQOgZtGos/mM8oFdJquVruKzWk16GBSEsy6NKrSpnXeRt
u7UZ6tyR3Bj3qyq27upxCI7yQoWKxKVExt9lSB8avU7vglkEWc/LDsZ+TITc5isauP4qQTu+9uEm
MUrLx083JjIgEdpbH3MdGLqQ5Idfgwc5fWCf/GW2yJEbPYLO5zbDQepV5IuDKX2Ig31SCQbNMwnX
yuziFiUZeny2EtZMFNGx1pOXOF92XQ9pt3WImZvLDlPRu2OuoaczkYUBAVOKw6TE4JUNdjpun2XP
oLbCaxNqWFJo1ucdN3nqmOPJZTmQsUPAeotLaocooGy/eFM9R+xwWBPdZNgXPDbgQ6nz4L2inpZH
fg860C14wHp1pm2SgikMcmPrSQ2QGRpK94P5NJvrNn3VzBpsYhqLS0wILQ2q0t3Jz1tEHaw0MFo7
uaaiANr4oF0g7XbBg1qVELj+PlIrQzssS9WEFhnMg3iO5tlOOk955IvvVu80xKo7BDcHmTrnaBMo
e9F+KxKInVhD+30YpeHJ5ha+kvY6bTzg6DAGiFgMWKG1wOvvpTfHbEdm53lbbDL44fSDZvKyO/b3
mumHT6SXwfgduaN6TbsPmgECbFYWW3n7eamxJ0xp2tiK0e1RbJlXhE/cgvOAb6hFuddaD15NoEN+
6EyCQv00P43jxF6rbo0HP/jLpYv1LNoPOaaUJ2H1aU3qXzlNXdDF5A/g3BYXoTl7kZT63bLbm7Sf
JEAXMPVLNqhzE6WERrA8eXEseWuNif5Wbq/cRimpsLXvpVYP38vp1o+NvVS/wTBa64XipGl1cXZ7
BBTMBh4kPY547HFna8awkadtN9iH5UnVm6vfFEm5gRD9sdFT59VgJkl826bPiZQzhwQDpqgEBVRJ
g5bIakzMrFGBU1w6I7Ifkfwu77u4e/iZh3dda8ed/PxKpVz3ushe8jywbmWVfY1WxsoBPuS+9btP
tY7Eq6Ni+vBqVbur1DY+hf1xGGyAeZ5tP+J1xPSRJsP3uWmn8EB4FqFIV6MV9je6gfnaSkfnk8yz
2fu07Z00fyYCQb038vgVWIfxBp6VDZYwXzx2cTtQEeUCdg1dgLC4dAmYgMnIz62EB8mhqihPlAa/
/wi9VR+SO9lAz3wx72hbcydPQzdq114zVuzR6NuEPrH1aqjt8RPZ+yHxjde2qE5DV0QrdWgbCMZ1
9UDd5GzzfKg2VmmyUFS0iWgResd2DogcatpgbLtwJ9Y2cjW/4TnT6M38Fc7NUbnz0/bNBS925glD
12q+tuXl7+thvhppn5xI9gmedCMZzsb8LfKrhZ+09zxF2UhXL+Re1fdwX9yXYnirZzWkaLTkOkL4
WSVBkN5Cy/rRAlTei1RMO+nRsR3/wwsy9z4AovYACuhJolFZg/78LnNUvbtowu03mAKtZ2zZt+nv
o7xXf733+8gPAlbnrP31fbkXF8Aw+aUYRra3CyRuXVwH10mj7inSsnyztO6tRXYM6gCYN3379oTG
E99PU2fvS5JSphQP5GpfTDXN31SHi3HoqB2H8Tvvtndl42RXQChvCJfFYYkkT/jHzBJtfydl5GHC
HqfGwLaXp/KpjsKAZnjxEpWuc3Zi/MPDmD7LO6L0Gmz1HnktbgERGB5YiNQE2ZhvtRnZh8V8yxMg
SLzb3GJlZBOpafIw0MRZjuR7wfzeNL8njyLH3/nkT66UBsSrhbcQYZ2TnuRpo5cnSG3GRgz4uWRa
sQwwFpRBO4LGUUnEA1ROMzh5OE1AnaXOxhm7ittxIg5sBli3CU+n5Rk9Epnr2UH3lKaiezLK4bNS
UfgEQUs33mzFvhwEquf5i6OR9uiNRtKb0Cmilk8jWC7v6KE6nJ2jTZuWRKim7tpz13batspdc50U
mrZvzakmZ0et79OEDrmXjSYXMkifOIvJJfaG5NbZOCgtR6+fsTZVLNtgSVU9fDDsXj+jwTM23TwK
VZJ3EtjDD2x/EmYLfXDc+RPODRnUozPyPItEfcW+su2xkZ9+j5b1oNM2Q6tVhwnwaF6q01yuV+so
jI0HdOo/qzlSfqw6HB+uzzDVLI3LhG0sCE3xDZQBOWYU5FVH96EtVXNP1jtlSlRHW1CZ/UY+7eVL
axW3PvHUo0d+wlK3FkXv/CrggGRDZbbDT4fF7pTMa8SyUBCZsZnMcCP3FUGHTjq3p2rTaoLZRzSf
RwFNvdxhjVIx8n3p4cjfbzlM2XtuGcI4Dshmy5Mfa5gZfAwnU5RX7zjmYabDJHsh03OVlK2/wbyT
niG5B299Z67A9JQfFoXRYSJZEs6+6q8XZYrB1O1YKTUD/8R6iuaXavIeVYWZYqV9k01SWhklpH3f
P/xunCZmBZbB0DP4oDTyMJM18+NF7H5JXfD0r/lr4k2EcuSsze2lhvZSX9jda+IPiCvDRylqI0cT
3mdU9zsrBsMxMFg/4d/YWINiv7vCNXZ9Ztq0G53gJUvNB6/ht7Nw+QEJXvNIYRM1b214au88Pa/h
XToKUTMxy5PCBYzuTUefm5ZgLZy4xBpHq2wyFXfdKFFyp48OYCnyZcj1s4xN7FvsxSYFG6Caxjfu
zPCRpevFngVNdD20LYknkG7h1K5lp7nFDIqvrXouZviVClEN9lv6LPcL8Hjy23zWWLp/qmtX3Voj
Y9epavxvHib3yOn1n21IwFcrBEmysblR9NH7y9WKjybR2w8+QgCJvcjvUcMsz4IkEA4xCCDcyHxD
76CZ3VeXoUZHK00NlrrFhxJSbjLgCy6xHtkvCnJ7ekQhQbaavtM6qr206pSHajT8/ZQAvVeQi1wU
CNskhQf51ukae0/hc+mKcPzEqmxukrjWTyHw1xPXWbKKNJbsfDY++7GDNsXo2jdYE7VH3yDubfUi
pja5gA+gyzKSUF+a1p2G2/y1MkZzp4QKhIFAUH+VtMmSoTcudTrg0ann9NMjIxT9x78PgsC+eH0c
EtMwV5Na2sxxCwo3QRSeEiv8FPwV5xRY6qPXkDBUZNnRwP+K+YLdoBeK+lTAn9kx6K3fwcce2Fok
31OXnXSg8FDD+MV0qyF7OGjbOwY87X6aj4L5PXkk3yNEDzw2OQ7wtDBoetX8pBrtk5R6E7VTKh7/
xKK5b+ukeoyT/D6ote6OKUOKTo9qQjPUq+pG6IENZ7pPrTcR5R1wR996csregwKS958MPm+Oi81p
heSD4LiWR1QSPxlt7W2cxFWOblKluy7y0AfMG/0+zp0rnVNaCNZuaHmwjy3MjqoyujUgJeNNNzyF
RwJKoKgzHl0jDS+y5cBv3N22Ab6EXtgpQcthccwMTawTp55oZPb/qIzqXMl3wiw65DQJhqi2/i7x
YzOfxGrNj6YV7mtQ2D9aSxvXTjaMi4xQy7ABIDnYO0x45Iw27LKvAXnHqzs18Zb7pr0z4VUtgiDS
BUhUxEoe5gRwyNuoYQJyrIhBXRtF92xRaD2hqo1WilWnjxS/4pQ66PprMDifuvVmGC+9r8cfM+Tt
YI/YoWXJzNuEaCUfpVnEDITGYQ3XLzyKv2QcZpLoycWwp5NCNBtqk7zDtexClK2U5MNVimsPu/+u
RokPM0P92YVaD+hTRcjt05/mYdMeUCTRlJ2PJnmEv22/9C4yw2KA2jZ4JJza/JkNTYjPxc8f7U4o
R9k49aa6WLPUZSc7RtJmIbDbDxj/diSOTEvp6TR6gWe+DRevHHos57gs8YHmGAeKBbx4dNd0lr6W
/caqhvy0tXmsPblkasiPMndrbsS4+CEzgyUZb6jIYNNniYoXfdZOpcFMqqxDXjqPEskQ6DgvmGoX
6zzsgyN5B+1ZHsGLaQ6NNW2XIJngUHD3P2MTgQhgxjbd06yK0cT9au8kUXPya39Yl/poHju19nd1
j+8/VXsX3Vzq3/dN4JwJ0yRX0yvIiiDPFTXVF66PjiUTDb1bD/nNJe7h1xdUmwvSLM9B3Wqb2BjR
GKpVsS1CEpBlWRtl7uuQBNNJh5l+x47t3R/qAzKt/Gcuij8OhqQ6RC5IcbNNXYJrleHerBDOp46I
Ny4DRRJkWVbuukrsRYZjTc+mu2Z2qODZJ7DNw/NdRdbZN51s7Uz+tJc1B9m5/U7vrGkjTxPD8Z98
0koI0SYf2CuLj4XlMArsdL6eYTeZJbFGZNZneUqtrJ3gP4Vr+V7UVibEDzpYzK6bc2kGASRmtoQP
6shE148+ZRWzsBKdziSghe06BTAGJND8UP4RL9pIQjag9x8j06EvNSGOly8e3JRrXbTOmaIfEGA0
bIx6wsqCTG/ZpnRcNKdfmt+4MUjliNZ/yDstbwBZamrt0Y7GaSt6U6H9SO+jCs3+HApw5Evzg+0e
EmL7ghBH8dwnFULAc8x1vEJ5R99vDILnMBf5fpq7J/KrokvDWxIrF9uAI+sH9UPjaSRB1VN2QDYT
3g9xASgaY/r7mJGD4+fKlViCcZ1mybteM5+eymg6jgFi95Q68tMCj0DLstjnTPv3PlX9qaQPu/rd
ESpDuo9iTqF2PLvDLRn3b4ZNaDMr5evCpCk1NKfwcM7y8eZk44lpavJJTwQ3shaMR8qCxdtaaKm1
NfRkXO5hSYO0/ehSdpZ+6ZH17NkqT0h9Yu2wQJQLxbjqCmmhXmhXD6E+7MIubZfM7y6v1VWkW/ba
UWDODk1DLwUbHKPXqvhsiIlPdd/ZLL+tBRrvdvQ60IinLLhp/zb1dyHKquuyoSoCWFAyNbMqimir
ui6hIlV7jOxgwRs5mZ5th9ZTjmxTgtf5/Y68AD1X7Dd4k9kWpyYPNF1Zvibj1dkUhnuLhwUfbLqT
LnkwlBgp6p5SMDTvhYHh0mvFysPZ9teYNGAq+JGfq9rTN8tPTa+arHTGkBIVpY06ncQEO6tbwAWL
EuU5dNhW4Mpu9krCBsgcBADlsHghngFJJTOHtZdbb0i93EfFH16UyDK/sr7+86DMEZCNK6xJ9o/M
ItC9jEay79iWRex//lKG7AuNgPGuW4RNT9rYPJk6unfUgO0583CEpmkKaqcWd8DeUdbzr75Tollj
Px/583vh/NU/vy/tZULIS8TOa+fZkXdfhF4NprQPXkTGmIQsUPUDYe9HoJbGX6mtbXGjYrj2sD0D
NIXFbvqXKFW6nYXN5DC4RLl4JTWnHVYNkmPLOgTMpe57UoXXonfNb1lkUnNG7Q924Z9lRaajX0TD
nr2yd+ur7B2wOs1HHZbSRIYi7XdOoxKAF3D/Nd3J4bE2GAl75RB9D61k3cwkDEUp3ucTIELFXdO7
qJE9xqK1VYgD6nBKagBFBxFTKgUByn60qt/Ivx3qALB0EcQPgMKtjzJHKjQQjf3YxKLYJVQ1hf9c
au1L6zTTt0kYyirMs+A2sqBfbRfZUNU507faG29dm89i05RBHnX/DatmfcvIn0YXHHyH1YpDKs0u
i3C3zDF0sdODA25U0aYbbbbOg9msOjBCV692yocFpNL56ZPU3zMVcEkG1c7ybGY6PLINvEtKIsXy
DKUuDdaXrnPIQ5Xu45bSz0/RXqKKRh4c/PQYjiMZwd6vz9vizIogONTKB0K6EiKq2pwNL3/Gy81g
1S3VBUmWadqL2ibVs91C+emy0dvQ0rmWfVdQvLO8V2Gmn0lfignD5NToaryHlrk25kla93fqaVQT
k6BmubsdoYVmTT1/KvO3yC/E9CWZlSbvUjOs1PgLEPk4G8o74w2T50hKSekTBnIsvN59tnrKALt1
FBJN5uVqPg2nRzoVBNDOre2uNRB8mka4k6eJQ3SIjVZ4BRjjDudYfh+Z3nQWI3Zsf066Mfop34qM
espKzpKfRYjj/1B3JsuNY1m2/ZW0mCMKuOifVeYA7DuJonqfwOQuOfq+x9e/BVDRuGdVRNWwBi4j
KLlIkSDuuefsvTZqpdbyw50+NDs2bsZBqWV1lSYt/Rg+oQBW+BKbpXG9xdtPiHaayCsJ0nHhjK2q
HIq2+u2mzMcGAVbHH+qm+yQR7clkRVv5gSs9DH7Fs4tdEoIyEt6b9r0zTe3JbLzLYPowzI2oWoD7
SS5kFfSweZTwOFpJuxvqol3NzFdAVsrBzAUDc6XX7xt8285QNO1uPmHoZCN6QxA4nzl+Cgohd5m/
STBOZ5lBkLBAYmPkcDKuBmbcHfoUCqNHS5E6pr43gtDd4SCyVlHQqF/U7NIFvHa1Kr1GdrKbO8rz
F4Mgn0UryHW6dpn1xLst23hHIPxK8dLskiPau1SYAOZHLqej3JautnVJdpM1fgHC0KX2bt6nqz3g
3gLg8zo1qDjSqpJPaaAwqY5Fhj6BbW1qhPmL5DG9lrpA3Sqxra9sOsGq5LffQ2C8JvUfCJzkEhjx
8Cp6plnYm5WdaFEqW9mOit2/n/PcItu4rb1+N8s35i+ylHWLJPeCTV2q288Z5ojMBZ/hpCn2piso
bMqolcUK6b170Q2bGJ2m1l/8oPgyiM77gMrvMEkYvvT0CFZK2dxyIVOvTWNdNfApCLVekOs8rFtF
l9iN1ZTFA5NeP8/uUt6U4xDSFai8zoe6+XnIBsrdxo0YUNLVxtFvU9LqRC89ZiDIrB5IRO+HZNu3
6uN01Nl1+GDF6e66tqWx+drSqdxlQWkva6vHGz1SA1mFoTg5vTDk3+xqLfwEuOfHjzlkHlqKcWrx
08sdUoCMFWAVXBW0mbuOMaQuYnUI1vPPzl94M3ZdGeY3eklTMUXqQCfS6s+VThw3zcbjfBTp6XCu
KlJ7E39K04qKm3K6isvk79z4RXe+Rm13abjOLATcrKffrsrlWcRcNjS4agS7S3hP87OeH3swx3ra
iIVscMrudL2merGqnGGTJAuU9BU7Lh7GE5q8QcMy8XLz4N6bAwIBYX5pNR+ZO+O3Wd1j10VzLPpj
bCIami7wwaTnCxDBCw+7OG36mwilTjOVu20tJ4fWNCCRlFSGwlPTVwZ8NDEn7mbL6WPijFQJ/CNR
sAtXnlmiLJv8HrPNI/ChZYsummw2E7ZsutTRWqBhKfrPQ6aRYpfj2FUidvIhNRmdayLivYg/JmZN
hmUaQdOvqvDehmJp2ma4EnDf11ImafeBLAcYipUX2sHQm2cwXTcKOD8Ty4oRnr9nAz04aaa1Zyns
+tUft3CET7pM0a+GPFrYEMpvZkNnGvk3qJPkQxhnA93SAj05XcRrNIkRlIVjaE12Zmfe3tCSIxmu
KHwCgwM5WxddPW5S041WUVIry0Juki8eHFLbo5cmaXRuYaCalzHBqFdacrLFSXHfBggRLarOhdYO
Na3x4hgnKD9dD5N+bUkvcad+0zOKYcLp5qeYTyb1uLNHThWy5oLO3Xap7ZGorNQ7kr49XM+sKF6U
5pABf/vG/CNDW9c7Kij/0E23/vju1Na8/oLrzzXjkwKRmj6BR36Z2ucO0HR/B7/KW+gBb0XYtVNk
u0XOnI6wEt5Txiw4y2HGJ0I8avgw5WD0LiS+dfefjc2ekbMNxqcfm5s/LaHcJeUXUUbAPb2COqbq
XiCbFQx8bCRhCdcLCVPEmgyB+/mCnFqjjrka7rpfrOdPfdBl3k6x4Re0bdZt1aid+HMU/XEr31+1
mElN76Pzqu/91HXRmrNOhty7YgNoofb/7L3WQ/YcdQPGkKmfRuZ79azXWNwnKW4O/WXwzBNRBeYi
UnV11SVWs5kJup3GuR7Qrz3NKd50AthWJOMKFsS4MRoZYtHUsmuB9T6CnXqaU9v80frWdcZwatXq
OL+zDHPLdcM8bFGKlq3mfKecpiulUrprFrVNP5qPfRKcwqE92G6QfHhJf+ATnnxUbn2IeNOuFgyC
Rpal6Wu7IOqAe5TFE+6A9KzR/nkqkrv5efd5/2S2ZYJQxLvMb5yVePJtN7p3THHFkmRNsQ9zEALC
ZoGoBzqTfqAnK92OzBelRsQ09YljPmoUaslBCv38XgLLSAQiM/Y0ioUj4WR6Tk+k1KbLymzb3fzI
ckiL2mIORlpO/6QOVM9ReKHL+iF3ckadTc+YCKNwQW0WnjwrbR6KTtkp0AtQ3SsPPWle+9HK2EFN
+/m8gGBmdRQZ83UmiI07CFdM+uYruyLARJRxB79r0pvhAS82Yctfde82tngmYsY4YZ6vnRmkDArG
XJZ+MIUkyFsPNcN9pvff56pzKjGTGpIIGpp2MzChcXRXxOx2mBz5UhMexgqiQwQiZEmMWEoqtlze
+Vq8m9ew+chg/WrEKE6m20rOaA6ESOoUipEVfZ2M1t+t+NS4aMscjJDnMnStG41wCxR5drXUbcpG
q5aDG7Vj3uz3evLNsNZ5Kaqv8Dvq6w/0SRGweWfw/O8/UKpE4Ile2/30Q5KyjuK4/u9/y28/MD+P
Sk28U235B7bb4bGjU+wQQiVhNxcdkhJfZlWUx3utQe053R+i214laqruwjzSnptIuf68SSzzhkSa
bMNQuCbIViiwjxX7rifXaT4jg2CsPhc+XBO7DtkbW8dpn9iTrj3LqEf8RQsLscQxMjED2IOhHLQg
oOwmGexIY3Z+2yW9xbYiTQCN6SyAYPpV0q1maRR9chvFCMDKab7Rk9cAt07FTq/R9Fbb46B47rW4
My1l2KR58nmYxPawKQGnD+T4OjixAzQqlrcQRt++ypb9HDQ+8moVaJJLq9RJGOpEBcVUMPRf1EZS
D6SN5QCrWSQLJbOArgYuu2F0oame2M+trJ/yQi/flcZ8luPQfrRrpQKrxaBF8GG8jQImpxEGa4T+
AJWLnuylorHSC8FE3TrtzejoI1Q8AAmGuuFiMWui6EicKhqmebZQ8tqb4xfFb7euXR//tOczDT7P
JhgCkuwcPdfqJ7Xp830RZhkmeru6qUc2WfNISS1U947di3dArxWtZlumBSe1wE8IkS5ftXhlT43K
L4rshu3+hM5LrSpZcMn0n+ZbbPW9z1vsuKn+MwJO2L1LIzJeH4nvOG90R4A3tdCqd9EiwbWLLH2C
bbIYh/yLPIcKorhuT9iRQikDpM2sGZjQpqikY9wU1nn+Utmg7Kb6wVK77DZRRoJo0xoAJt25eX0x
pU5iT2R9lQdlclFN3zXYLGCZj8itOEFqU6/nykgbVaol7TnAwzFInCZskMDPWEl8q5H9SUZbk78l
db80ADS8uxR8jkkC0YOnwl4ks2CR4HQAZIKyFk0Jf0kMeGJhs51dEwtJ93pSbdWAaXfzoc40cCE1
6rhJ+vx+BvsB1oDiQMGxHCyP/Xc5BHtXN8vrhZAo3mCPgevzUDeLT4NeIEvwvaPoTtZ5wtJQMr/K
KJ0b4ifXaMkMBLHZaV464A65+zAkUGC+cmcVM9JID64P4Nvim8X47jTvuog4eyUm3WDOdQfjRjlp
w5CilUIek2P6J4w8aBzy6PVdziYLJpNcruWebu11ycKYvSXoRr0Wi3Lit4fgx8M4o8FI1jmwRz/4
knoIHiTQap+3MvvEKtTe4QErlgmGrlvdDpVtp+d4TFJBo3bqi2koCMJC8s+RyCV6BeOLPYrqMtfb
WCuMBZ80xMJ4BdTW/DvkmPGza8HWhKHasKEmrgX/fjIVqZ2vVT3pY3vJGrqd3AfaIfaSxZWTZvXZ
IilQ08yq2VGie24RQXA9lINA2hNrmBKL5ZhhXT3OylsOAKtUj8mTqKTqdA3abYaF3oYvpoZQtKw1
VyF4Dhq7VhcXNcqIPkjkO6GWyX0D3Yec6ehBKbK9BFV5q9qtDvvbwrwBKeER+knJW+Z23+zORitn
BCSG48X2iY/bjnFIconGKGKckkR03YeLnlbKvTrd6qV0SqHhY1B0xtPsZq1lnO1xnr7iZpnGG+g/
NShEaJztnZ2q62oi9TTTF1d2nwdXqp1y0tlHw+idqddiWqK3XZBRSis0Jkqcax16AcRzdqOsc70I
EZaxo5Fcax8zXzrM7vauNsH+TNudpnf3QiWDKcnQ778yhjmJjk596rmoL1t6lgwE/P70B1E7csvc
0TtvHxlJvJq7zvOQYP7iBdMf7JsQOWNik3/HcF//e+fy64Q7Ug2hIVojudjTdQV5MaXyRRYhe67S
jMtrLp+OmcSBwjNSUsUbIla7exO3JvrYIT7qihW/GGDCPOhnY08bbvCYbrdJrZ+StJYvpZY9EHKp
vXq9FDDFYV+febm8MYO+X0QTq2v+Msr4/xtd40L8+33Um0QLpHxmNmVEW2XeLA4kPK21aXyhNYa+
LgVKnvma2Xc6EZSKuNKnK6PVFxIWn07pIrItkLNIHU5GSSOYOWbU2efRI73ej9mWkZbmKphoNX9t
Bfp3G70mcPdMxDWM4zqbwB99ekNASizf0fZFmxxnxzjqd2mtKST3zh+Rxsjx5gnv89CLcFwSAtap
tXnIbGvbKVLrr34/LAr81YaQ4X3hIA/N2jwhHzZP8y24mibx0Ep/Aq863z3q7fcp+dYxwPZffM1V
jwiy7/5wlGi9UCFbMguZ75PyUDr99Usg5J8wG4g5TIVPp2pqsChVy/jpslIKMjRNjHD7nPHDslKH
w5x4qQREBbV5Lu9VozHPRRo/eJBFEgni8ZzCjCA1/Uy7xEZontocu+6kouwNCO8k/MQPgJDQZvQr
jIDdeb4VKbj4RjdWaNoitisTEt1FGdN/Z0/j+F5gnyA14LGX0+reHDptY0UINyvoHsqalk/rZPbI
yF0d1jIW4m2mhdiz29FaqmOmoqMax+er1z9Xh2rlCgTsiOStIGpuZtPCHx4GS4qBP5QdQqn2XNsu
WB5Nvswzvumotir5cp2Ec4TXemOF+gatoHqY57Zy7cvIysUiIoLJyjRmUYPPnp7G3E0EUysZRzoi
kho5odSI49VAY0mSD9Nx8n/r3YukeNq2D25m90BU9gs6lHBep10wLxOrPKN0kSAnLrX8fX5irUYr
fDqCZGHR7Zw0+kZQ+RuJSNeNbafBzjN8+8xmic8/BhZHAxmGpkj0WIxhvMy/ZT6M/GGNSiTAElDA
5iLbFIeqWSFf6tmzyyWmBMePGAIg1MpoOMjKzTzKLAvUVygrG5zOtHpGVVjr69BMr4lyV0VDAzoS
wy7pNeUJR896VojrCDcZdqJKaizman04ak5BtfAce+lull0FDDoWxdjFNyGMlm1HKMAa36p17pOw
ZZCPjzLs3JeKBvp9riWkV4VeK92PNjSOplaopmDOeVMwblGzjLhkiBALKLPwyPJWCntjK8G4PXu2
ZCwMV7Ve82wh9+Zubkr9ThN3+0Zd+FqXnzntX1hdkr3beYe5ScriXN1IRveEJOolZs94yMrA5iKZ
WludqIQVbGRv106a9GxM1+wOMHDX6nneWNaJvNTMULsa3bxYWapCDZaYypstkp3u6EFJ/yx4Mvtl
0O3hMspRd1QbTVvIpjd8kYX0krq2cW6UtyFq7NugSortYLCcIdG1byMTf4mTNKVHNrTSrAb1k9BD
kuN7bvjh3yB6rInA84cj3pouHZgrgfqrBLvbmvIToYe901ggdTcZlLt8eqN6akQSmZsUJhPC1PMP
NYw7tcQqVxOSuJwvLJHvPQaBm9zr0/3l7/cn3C+rYbDLkRsuqtHU7u0iFQ5VRbIfJw4qEp5+qyUK
SOIqvkdRwvCpihftaFvrKx6IXC1x5EO9bTU833k8JpcWmamjD0P42mlh6XiqW5CzXe/mo4rWwfX+
2MzVO11z6ekE6VPbK9auq/UOOjCH5AklG9hw2Hdt9SyRdHguMjTmtk/++nxfNH2jkOL8RkEzn5Ni
xho7IiLO5TZAo5ENyyEaITmGjPr9NCcf4jr/pxyxiw26JfMryc4nzUjHd4sl4scbYzNe72HVP2Eh
AhVpBdKya/hTU6/OjpJWl1sJ6cDfrJCG+OkttkAwIc9HDSybmqEoP62QSluZOSFS6d5wu+zIljKA
pho4llpXZzEDH69wyKxXzAOaaP9kT19ivUlwQqvHNIYWNMwUySZudMeAiLYc5lY+gUcDO61aXlaZ
vlISNAnGZH3sIz61A16+dZ+o+DnqoqcSRXDQlszD5kvyfFhPh8AKyoUs6eVKLix16bOJucy3PCUJ
LhUoooWi+OcczfbGzUvyWJU+OiNSXbHBH1DztR1BrU2rATjMqyMOGOSNRsbjAIk65j2yZUxm764q
2fecI802KRJlA1FUW3hsdJe1JvwbfzIPzu1Eg/wP/rzh77KE/i05A0iYaqkkPAghyKL5OfnQ0O0E
Fbqf7pmJ+06rJU+dAOGoiT0+fTRrhpXh+xDRW55HvMoWZ7llmgnCSQweLvCUbeaGOIcLsuRza9lM
E4/ES/GpjTndg9BObsm3WRoTatDqoy/gx+AwT9JdTZHiHS7h2HVEqUu7IdCcmoial46G39ZrWvBf
QocEwv2uzIlNawPsR+nSVWT44pokKTSR/31uyfx+JLlgvQ3UAPuyG63D2LLHm+eo85e2qNf4HtvD
Xxc71s9cBvgcvIwaPTQcZwTj/cQKipOyroRw7X3sx9YqT5n1hn32UcIPJUq0Mh+UuCzX8HlAfQ+m
ccpkRVlmutW/lENzw+Un+zDq6pT0MvOtvB2WQZD6N7zOLWyOrNirKry2QvXvVTgK57CFjz19GoxW
ZWTnlQRKy7j1UPHjU5wX7zzAsq15XSt2oc6yWEUx3+6aVYZV/EzBtWjzxHOsstiJxoyp8Jvy+McX
RSk1fJIWJnMogrdZiYuSLlnltJ0SgwGGUOF4TBkPWsV/m+4bUivZWWpL98kcyttBUj7m1uWg1Npm
VBqxohmuPdMfYWgXMhsbcjTj7qSYt3BDl+QjPf74P9Mi0TauzgBwNIN0kxQDwi1DjVUHNX1mJ+VN
7pu+A9u9dOYqVhToGxKFGNm57J3v83F0LVNdBVtgdNqVsfcf3/r/531k5+uKVP3rPzn+luXULJ5f
/3T4r4cMX1fyn9P/+f1nfvwf/zoF39gRZt/rv/ypzUd280ZH/Ocf+uE38+ifz275Vr/9cLBK8eQN
d81HOVw+qiau52fB3zH95P/0m//4mH/Lw5B//POXb1mT1tNvI6El/eXzW7v3f/4yhT7+x59//ef3
puf/z1+ct/Lr23tW/fw/Pt6q+p+/SLr9qyaQJstCZQGgPcnK0H389i34QhbFj6nIUw3wyz/SrKx9
HlH9FdGEYrCpIitLny9TqEs+vyXTtVBQjxvc4Dr2y29P7Yd38I939B9pk5yzgHnO9It/XJfYp9ic
RKqtE5bOb/z5k9wR1jRaqiUt/KPA0HRpdzGpEashdNx7bZ23y2Bt7v708nw+hz8/Jmz+/+pBTUJX
EZJMGdg/1Tu1wa47HHVpIVvBu2TZhy6CQuOqOF1QxlpKubbTk4TCKkZ2CsobWma8Z6lcj1bpKIRg
WjUDoPEiqm+VfFdb0SYtmr3eED6Sn7RgrxfuRhZt7+RtszUYgJfpqVfPXRvRJ+6Q/VROH7MsmtaK
AddFUY1961lvTBsiJ0cj7FXwtHr2Qu3ZJw4wZLZuN+7GqPrWcdN8R7m2YgU/eJK+GCmqM6A9I/3d
AMa0P0q7VqsczrVtNipwQhG4lTIEDxDgloGHyxZbpSkdxNkLtSA21C12MAvosrAfbiynt+2NOkiL
UdR7U0oYLPQIpOQ16yNh3qvIlx8988azb4ly2w7SjkrfGQE5asObZ6iLBGlUXqILBMTelyFNqG4R
xc8h85fKOEdmcAj8dp3TVV8YZoyrGdPkS1ngC0oslPXyivHWziuibST6hzb3H2ndHZk3TvMYoI/2
OkONXeDU0Fxzj6tl5Xo5wXfdSrPGBWACZnbG3qY91JM5qLnVpsy3ecKvGdIvoZbf9an2IHX5QReE
QdRCevf75Dthp0tDGd7qFspvSpAU7AWsmzLvLPqFnSiM72WksEGxxpVKYLqLTopowsQJzQkYLTgp
ECX6CectkyuEIl0mlor+TqbY2mrQE1QxGRmmg3GRE4OQQzlfdWTQDONrziRrbHeK0JzAeK4HntSY
LgxOov5rPb6nPeklfnvBvfjmjea6w3IPONq274wMBB3uj6b/oiBwwdccuiBYfTYr5p2uem9j9T0f
/b1RwbWVi0tGKFELDYerrqMG/mLUzIWkag7J32tRkXat3hpIabwmJ4vBhlFrrn233wlATUO1K8pX
ZCFEdSlOhjylLr+yHp2iWn/ApuFICJJ5wfs7RtRHLWulSZgFjbmt1rlcnvy6u0MQtm8M8kftrLhU
tf1FourKiM5NURy4UcFkOdiombEzLQ05Qndryzwv01iFUb7Uy57hrnUwkTLGtnfW2vEyeubF7+oj
EQXIgfUlcredTjS25SVvUqA+xpXjUie6qvHW0tlymTgU2BEi1fyqjcmZsdlR1bNdlYlvfiazW1H2
hWutqyE7Ime90YIUaHv1faghew/Viwb2Dzs/IkDwy1F0MPzyUsr7uL4kynAyBihIMqGLI7vRWu3R
PSAz9FqxDKK127KJsIJNaVnvVSEdaVwyz5eP5oiM2K4InIZ73ZWrxNMJ8MXPFzf2kelX4+TWm49Z
AWHZJm/Km44NUqdj6slpX/o3tLFXITWeHRjLmgAUS8LWrXvJByPNBRqUN02Xb0ao+po4k5u0svMK
6rh8HiJrU7jqCV9/9Tf7jKnw+tNOcr6ck4dDD9a0ZF6OnwqzZhgEwwli2eU9ZKk9GI2dtq5P4eav
L+Hipx66OrX6ZNIcLY3Vy7KNiRz9p9iOumSKVHgZYTCbmpz2I9amjb8oFv7yW7CjW7UMV5pDm3wP
TgQN3eKvH34KBfnhr+TRBSuWbBiqDgpvasX96dFLr6lbH2n/UlEzzs2vbehdX8f/VanzP6tjbvOP
9L4uPz7q01v+f6GYmcjJ/301cwy+fpQBoLZrZTSXP9P/+KxmzF9Vg9PLhqioWzYRILz0n9WMovwK
L5H9LSEvAJh1war+Wc5Yv7LznTobCNtNw9ZVeqOf5Yz2KzoNYKOTGU7Ylqr9b6oZw/jpzJB5agZ9
ckMxFAG6Uf7pvNQam/5ljXbQ1dJ2HVhBgzs0MAeIxiG2OLdgmsWqIzeZU1SqfIhUI3pqY4H/ndH2
FpqG+d1K4+LBzaRq49aiffcqkV9s1N2P3lCEZ3V0lW2cZn6xyi1h79xmlFkMe0zqlqWgKmNj8NQH
oll4tSLftXHT7/sxSLaeGug3aEpasrcG+dx5FnxpTKcE3MXqjhZQ9r0qQ/WbyOr6FUOZwnhIkSsA
C2yLFmHtmsRDj+F9nsn+qk/iClX92BUXqHfDUu5b8WxL6fgxGDb2o7DEqKa7w8oXko6Auyi3Wtyz
8glQY6RS6UQTB6W6T2Ti4WpLFi9So9gsNul4zJHyhU6Td+5tI8itdjy3kZelrHRL4pOCNe6Lgtws
PVHFguZdiM5RmjBpslhjn46PiGXFE6iY8tCpodhZKZmlJO+4d6bXR3uqeoiJos/eGtMeyWLKkd+E
mcyc0ZIxciohOQwK0ax1R/J3iKyIyiKJVrVV4nqtgRPf8jKXD2Ftqu/MnqjngGxNoZwxoDHmhYvB
IPDPTGOxb/FTYF3PK7LmgCz1K6lGrxSRXvI1JgV1a0WaWTl0woZFp4n60NomVne577Aq18QSZBBW
NpUhlUumXNJtaVXVLkkiPIaylJ9Q8LWn3lIkZmMmaQRROz5alplPjDZNOSSlCHeWFgz3ll1wnshS
vRhjOTjQuqmeh4bQAUqdYDjUrjospcHQdq4uiGImQvt+7NL6oLW6vRauh/HVw8HkZT5TZClRy4sf
ad03X8nrrTIGxLpjKy0XQS0wR3rASl6lsGGg2eVI2gCV03BWZLg3UfmcIOA91mHdnl1v8A8obsQ3
tcIm5oDqrjZCy71VF1r6iSU72SRYeFHGhe7XIVAovQlfyQ2nN4bgGJgFKkUir/LvsOaocOgpHxtf
NjBEVhW+anzH+IbUY+Tb9d6aRhkJFpTA6dHkHISr+Jsq79R1YqfyPcGaPQkicfVUV1BknQyPOrhr
KQHwZugSuqgMpkdZlf5FSU2LOKii/UZep7ivqp5J/CAIh7Rt6YuparrK7njMnpm4BI/IFkZaAEqz
U3NdnPTIU27y1vZ3hRsnR2tCjHljqGyiPvAfG7MHxEnThTFTlaxraWypK2Ha9pJ6bxhDuomCwtgR
Ga0uPDpDTtyQRQvyrd/QQipIXBSZ2HVseKironhVjJc8r6qD3JOy5gNWuM1MfMdw5t0Twvt6Zcpl
isVTVpe9UbhrSyLdE49bScYZCiaul7i/kyQn9nqAXRQBjjDspN0XaNC/VQWq7QFK9KrH7LZEhE0j
H0L3A4oJdHGBpd+pkdo4Gn41ulFmmjq0BdydS/d0Uda2sgp8K2VArBCArLg5/eEySUgp9gn2iMya
uYOX4byqR6yySShtuOxWAFjTOGc/1MRPeqRHiICZyxKLYmXnKsE/hAozSddTPuTSVcrqQa9qwuzy
sm3eVQZZKzOvQRmLQGgLaE1sHDoJ8ZjjdrJ9DJIyewkG2/IdexzsA03RYq2D/9zlvlSAMYuVTFuZ
mR/7K8TZKBlTasV3X6o7AJuyaSLZKopxAWa7vClD0T+26AQRUIbQEqq0Bg+oj+iTWj3UtrqV646A
TrJNGoMUUTtDP6cjtriBIyRjDtbdPWtDq62YoItTXrpYJDUsjCDo4kVaokfRUebd5uUwPuhjQrun
M7utG7Y2nTo33RY256jTwe07wPhxifbogrPS+0iccI8iw7NdYJ0oGquODHhZSdJn1CMiA2Unmq3c
tPVy9PNmmePhWQ51mTyH8ngjKHoe6wKEjaYgrmoMpViwb4rPg84OYkwHtDJd1K3wDgc70Smc6LKd
PlPDpYiW5DxENSNCiXhzK/XhrFTZcKxHPV3B/ZXvlRY9v9UN0drrO3uRhZWJpFgSFw39PQmKTb41
DMm9NdocUhsTbmRwsbTA5yB9pJ48yovcpE1sucvUkOW1WhlMIO2SfCdaouVjCkzvNSvdaWwx+ZTi
ijY7uXddvO7UKg3W3mC6L3lRUVPCCfjCJytmijeOCFm6sllyNerQpkP+xGNh9+RvdU27tmWvVPaW
X0fvI2tY4MA9I/QrkdV4jY8bfFQbhBJ+d0LUMHnQLD/XhABsO7c0wNxo2WMJ5oG3tDcOpuuy1xF6
h8tdQ+Pse1C0nbDupds4L4pLTXTUq9dJQIK1EmWkUOxx0fUZdtXWDjwY72WbP3c4eLC2hPJXV9jZ
2k/Ubh+6BT6nRBir0mWaH0XNuEYeX6JIgyh5yyot3xkS3pICy9NRjHQeEqhXvaP7hX4bZPH4Jc8T
exOmtf4cxiNnf9+Ur1YWd3s5L40FAU2+y9gvRRYkFZP4gAm0Q8RaWjg+Au+li9R6bWELCDVlERYC
lck47u24Dt7xobXPVoHWExwwhgyo/EnwmsRtTXCTTEqu1nvupbTRsmMaDpdIqooLhAEgzf4oFmwS
+aTHkvxht6nYurHQXlu4wEvRWoiYFLSAPGgUHBmM9Msu18wVbCl1NY5qcuxaInZQ0pc71TchDtdd
c9egQWHhqgg3EGM7jZ09DQ+zBqsJc8aYPeRtacpQRVVv0SZGcWjHsrkjNgsV7thi3S6BDWI/t93h
62gQC18R2fngGsWoLMbRFThSDObVAXo5dWMDiHira6tpvmG/aSgHKBqItVP0blNlfk34gGnXwcp3
C4/tJbIip2ii+nWQjQRpUDisuOznzwOZTDvwY+3KUJJhD7ZGcWRXV7/XmZU35xoW2U2mtgF7ZcrI
V5U/BgSFyyc5KCr/Vra4CjB0sRxqW+y5ZYBTDVB0EAfrArbEJg1y6amM2mSVJB7dl8qPw3TRyZDi
asyEz1WpJpe+NRGCaz0mtzpMcSyIgQABd7Lg5YW2CXGv8IGMW66PwiJHqukoJ/2sK526VJKXugyY
C4tYWoZ5GS9N7J7H2tLKW93X0nuNK+OpCm1vPblZNiqXoSX5hd5uMKUwRXysWHuVKdDH6Cfuswnf
Y+dqXShjmzeND2Hnnr2y086M4JF43jMNf/2daY3gZYDpfqGSaMpTYhpu8Jq6aoiSzkRkmgOSg8nP
8gPZeYHIODsVIvARoWb9UY61DjK2RIUDJHchD/1jYYf6k9pyAVwnqabXi1Kb4BREuOrVWRYjC7qj
25In6L2VUfSUxXl4KutE4ZIR4U4y6kDrF5Lptd6xIjTlS48j5IWI+F7es+nE9h7FKsyLQG3hipuY
LYArW3gjySLTvR7qJE2uJxBkw6nPgr7ZWENk55hMNXE7UHuPi1CXPA3wRdoJDKWhshyYx1nHkT4a
AIsKrmUiouYgJARN5G3ImrsIEOctEaWmK5nuDFiSoZUzJ85aphTgMSmQEWa8GUDPW6dUZAFBvEIG
IlV8nAmIbothVcBDeDX7jm6laEKNDbPrZyCcPBDWpVTiambo6U6tOuS5C3Dx3rNkJcVZSSaElRWa
sv5cBGBm9iXrLfIbFJ07FLul6Vj/n70zWY4bSbr1u9w92jAPWwCJTCZnSaSGDUyUKMzzjKf/P6i6
/0oi8xJX1dvbZr1SGT0DEeHhw/FzZDW4h9k14Oc2nYq7gcHWKRSl2hVKRYnV5yGw5XgGxpUNY3Jz
kp9eKCevaxGioVNepxxAC10zFoWbt9UAaGKmskA9MantfryWnf5T48yH+sW8kb+kh+Gh6xzhlgFb
b3p59D9s1SKWv35Si/htXSfRgwXZQEli3VBkhkEN0e1wZBMqwlcpfZ2nr+8v8Cyn1UWE6ekFaKTK
prYGFs0C89haIjjRyJwUmxE0GwbWTYBlDSrszTRFWQNMO6t6vJ/UpSJFgRte1VfVkWFSu/OMvW8T
f+5SZwstdr4ew2JBNDhgt9BkcwWUCq3R54UitG9v1e4qEPKNGthS/Xm7I4ZF5cvSVFm3wPys/n6j
xyagaHBEebVTlWMvPwX+vhxvfSJrjV7C+7sjLX9ubU6nkSFb9GTox6xKbhGoNpgWcpe0+ooxjuvW
7lxhnx8Dd+vDLa2i90wpS1XupO4VwpohR5iqfpFRu9FxocS3e8faFwQTtuFurGzL3OpDkutNGcyn
rvFxcmiZpG7hwPw2eNwlFHrd/9re8ntOlqflMeLLjGvXLshHJ3X7A9xoDorbB8stDv9ocYZB51lV
JX1dwWSYb1bgyXWD594l6U/d8ZqzoduzYxHNUZbfMnjuKAxLl/42uCJLlzqYGtHJc0WQEFfijkTA
tNGvtxxECF35pn+G5BGyiK3judzd8+P5t9kV8CTXRiodRk5BGAliYqnUIzC7alwyh+BL+ii4/kZx
dumOvmtx+ffTbUwnNJX93E2vzF9R5ZBFt7EXvUJNwkJVxGt25RNwPmY2rhJv8zNfOrTAEyTJpDpN
w2T1GjBXDsyKlkV8Nd50+2xPuW9XXdUO+Dl7y/dL567MFMWlGUsLVzHODhGUrUNfgehv3fwqfaDU
+MgVcXun32U/2z0dgbv3T+2WvdUZElKG1RSQ9VL6LSJhTdr6z48LDlOVTZ4yIEt/tW5PNg9N9VBr
5MntPSZa3NzVXvyvqjs7k9vcE5FuNhLOvCdAWU21wA2bMmLga+Sw0VtCkU/jTv4mHmd3uEsOHJyP
/efhqzo4kaPtEWe3EyhNX/yd+SH9ttWMli/8AFmUdMWQZUNcatNvTyuDoT3xM+3Tvb8H/b4THc1L
3RCw8sGSaMi6XWwre8mR7Zx+34/EzYvv1YZv+H0o31zS5VuDZzaR31Io+Kw87UC5ugZQ58VXwSEm
6Rrtah+6cEbbzIS6wRF81A5hNU+4kt15l7kTOFI7/DZcb53oMye1+iErF9xT7Rh8o/JSs3UMYeGO
v87iTUe/PInr5QKU1sE8Lg7RXD2ZeZxqKn1dj5DdkR00Uup9Kb80jZ274X17ANF6M+8s9E7h1Rs/
wRhk7t6/R+cvKetcnATqMhbnT1t5xY4uXgbUz1P3Q+Wou2Jv7CgxiR6Z157J47/aZf+/m/R/NDzQ
/72Z5HQv3087Sct//Z9GkvovCf5qZEMk+T/gl383kkz1XxaAKmJD0F3cheW2/LuRJCv/oppAlKXS
Z7KoLvIH/4OLsf5l0goEKqNzjzVV+ZNG0uoagK9R9GWcAWgfspmkrm+dwjCOQ0VFJ/HykgmyWaWc
VO7M7vPJx3j468CfAmEWb31yDc6srC6bSWkF5GuceKNwnBUXOkMm6oL5w/tW1o/UX2YWVT8Nly5K
6/zI72gyjXGVeHA8+HuLu00yZsufZmd8bu7DHXyd21HA6qVajGILhmQCfTRiztzqoEhMqC2iZ6Hx
EAKbDOtq4xKv4owzE8tPOHmqZIp9cRTVCYVGMMpwCMQCIvbwsZU1hSTxo6o/vv8lt9a0nJpTg0OU
58xjY5DaaSr39tzdv29h/RqdrWk5Micm0H0LjUbDRMqo3gfdGZ78owKd+XXuCXfBjf9xaEE1ONkN
LHvHdDcc1Ltc2wrgLpz+N3u3co4T08JUJ9i7amfu04fQ0a5pHyRH0k9n8qSdMOwIbTZ2c53G/7V0
hvKWq02beB24UV4GUVBhtXV9tGgRiN0TVlHOIhOgvQi64sr3GPbY+5+FPRNDL8bP9z/+hetoiDK1
EopvF16l3vdVsc96lg3BGIDSJ7EE11oU4DbkDQDtxS+sUbDgFZLhBVn5l0xhrNdvkLAKDbBgTEB9
j4uNa39xNScmVs6FDwlCIm9xLiKzLa2yz4RfcULTy9qoHly8hieGVgGU1dPVmqhbeXRSvtV15naV
dJhNhOqEAvYYpTooNHre36qLN/HE5vLvJ9dkhO/bR7s+QVtAdvLhIdXk/9LC6q5rcSMCrWVVU9Pa
VfQtjTZivq0lrG46sudwW+ssoR8/C8NdpYdb13i5pqvnhZdQ1hGANnlmfw/tnXykqJCYylQ5z6On
H7u7bt5Nd6nLyLdj3aIeo9uS095pCUgmu/on5/vE9HJmTkxreTvMClh0r65af0d9y83r/tsUo8Hy
/kGQLt4kauISaFkQtOJqnzI6TYJKK9iD68lNqJIV86eeNlpmIfo+/5DTn4oiOFL6YLFMdaBlnWY0
SICp5fNfUd4bdPTpc76uBP3lwU5+y2pLzSwbUTQdE09ixvvIg74TIGJwRQ+J2vutIHpr4SsnbcR9
SY8KY0DSHcuEuj/WwauZG6doy8xqJ3tUDcFP8H1bC/5XOLVo57kU5Df28dJtQExONUgFZXL31TYC
22xKaRq4bkOz4P1R7sk2HOIlP3VqYrU7sszAu1ZiImwOshq7WtZfV3lGs0veyQgejEWyccUvfbtT
i6stans07caWLbKMlw4qFBUKTHFjVZcuOdOmS+4qqUy6rbzvUGly0ywtW7EH7xzW0VUaqqNdQ54j
l/Ena+GFef/KXXpYTi2ufG/awqVeI8zrJYJIE/w6jDEX3eXpw/t2Lh6Jk5WtjkRQtCigBNhJTcCp
enxoaEy8b+LiBp2YWB0J5KkogzB67/kQnwQJhBnN15bz/d9ZWR2DIOw6M4P+24tJ7aWqhlPv62xa
G9tyyfss7TJNl7lFkNCsvheQGivpUODzIBQ8EKcexEp05ax40MqPURvtZ4aUYO5ymJx7LPxoY/75
/FMSxUhL4AaIT9K01ano06RAnRWOVAXhSqdndIvpxaF/TBWN9tufftDFFhGiBQSUstGqfICnKLXa
LzNUKHDtwLAV9dNCaf++lfPzhxWFwh49EWad1pWpvIYTVhirzIsEiR6mGtpzBD3H+0YufjYeDiJO
eYFMrq9vkcDAloI2SpvQ7fXXCllMQO/vGzn3fKoIUlfj75NAKOtAoGGmMzTDEKHAjOlhy0w/G3q7
s+CXoDtza/X6N1M1Xt+3eWlhOo05yjwLWHS9ML81h7jUotwrpY7IELGQ6TEyk937Vs59kQoGmGSF
th9l2DXcuSqmXFFFhFX7QvuqDOJTJ2dP9FQ/lrX4Z6XXZY9OTRmr3ovAQKQPOywfUSue0yK/Ka3g
+P5qLgQz1KRMylEydUggMqu0oKtVnLdGHTB51r4g0pU6sZs9mW7jqs2ugMHbFdxZsLPP79u9sFeY
Xf5nyYZK5eNttJZD0mkaQlJ6cLExP1I4aZq4CgiK982cP1XLwKAsUoeQFE7hyg/Ow3Jn1SH35C78
UACsMEJ4PUb/Ziyfff37+8YurOmNsVXc4gdJU1dBn3vI2gu3OZGfl8qh702h9Ic10+VkYAoQvMHC
cEyrO9y1YwqJ1ZjjeF/0aR/OUIJunIzLq/nbxMq7QtxTFnOMiTgSdkrSPWaact22ovf+R5NWsP6z
pSy/4yRur7q2TlVARJ4uhgFyHM23Qoz3Qsl0/qzHV22kfGBk5xlBKZTXui8b1pfj/TZhefshV88x
sVkXJswJoYQSIPK1kM9Gu2L6XkR3Ylp4YouuDsgXhprG4PV92xec/Zs9XJ3NoRygq+45m9r8M4FN
xRS7jW97wVXRkCbXpxammuq6692MSyNOETn9OhCMOXJL6aWbR09G6Ov9tVy8ZyeW5Leb2OVRUMwq
lorUvzWAsQ3D9MpoywNUh7e53m3kehdeFxo4hkXrQvsNIFiZk2FzzAaVXQv7ztbFAcGj5Mq3ituG
oVWk/tAFVpmMen+RlzaMwiwdPouujbK+dLWO1DYM9bkHV8SPsAxuZq08vG/i0o4xnqmINKaASKx3
DPV2OdSZI/AAiB/aXrejSVomi+3S2Ah1L5RoGafQqHfrMuEowcbbb0jyPkNUDa1/sxsBX9kQvpQe
hEfO6NSNVz2Idr05w3PZKLBdJlDNBT2zuuyjlOaGpHGx/G8aclZHhonBfuhucpN80mCg2OfOlqtc
I01+O5iltsd8xsKDsA7drCzSAlgcCq92jR+SbKtP1G2Tfe+MuzZ3rddyv5XAXtpFZms5n5hUznbR
GBEoVZDxpaE3wJyxQLygIHMEcfrUNslGFHzBGFEIOZ8uM4dytjw1CA1GS6pike6ErTyMr3MVjXmV
blbRxxvn81K4YCwPtqWQ+VG2XD08cQgtjykoBVUwG/rmq2w3HwSHadCjSoM/vlN2wlWxcdsvvESg
hTgy4jLNA5Dn7UntgUtO81iWXiOLbmcM9qSGTF7OG9dbuvQlSSSWYgDdfOac39qB8ksJAh9FOIj2
HxTZDvvfbTrawupOvI8+FW71MXIRJmI+84+vPcsCbKVDFAHeavUUNGCvoSGDTNiA/6WCkrSZW6cy
YsjFyv37pi58TJPBcAamOJimtP6YUpTUem8opZcNQE9gJkTrHsRtsvEgXDLDyBa4hyWo1Na+UghH
8FZGzZ71xV4Jr6m22CDq/ksri8c+iR2sfuh0awqBE7bpC2oEO1kzd+BaNwK7CwcDb/X3YlZeq5DF
3qgrzEitU2iPJfMHbXejI3zwp3vDsD5vmgniji/3u1NzspwaUHTO7HTpjXLPjOHN2L0gvrZ738j5
KwYtGlUzsmYeGm1tZAJ4qY8hSQXKpDZqpDW6w+9bON/7txbkt7sihxMBvTLB151ERxniHlMYrjM/
2zBz7tg5vioURsD5cHznsJsoi+VyiGqvdCHduFtckXmlUmSed9JOvd6E+Sx+5k2siD1SZktkdkFi
3HDlhyZ4vxomkBYMwYAkoM3gEWif23I3O5nqWAxzb+PTziIdk6tKIk0CQ0aLe3/7LcM61CwGl2oP
7lcHLqnEpvYAycDL9BPOeuFWchB32OeUFuE2crZq6mvMgorcAp4Cv8R4r8z47So7jBuhRM1qBLRw
2+00r9mHHmy63yi0QNLw5y/1ytrq4AQzl1AJNFJrz/qRHSoncxKHCvN32a0d9FmcPzynK3Or/QyQ
h5xLNSq8HE/rT3u0sOyi3Xi8zl/MlZWVj4pKS856TV5eFfMxf4iuh1f4Ah78w+jIXvcwohS5Wahf
4+F+75vE3WBgFiYjYAtvj83cE6hydAqCOwYYFl542pv0YdLrfgcXkC1+NjTb+tU6SLV+qL0//q7L
K00THnSyevbEpFGaQlES594IWWg4oYiF4lvpt3/6koG9UHBkXEgQxJBBvl3jUIjMBacajHYtzVvU
GyTXKGTNabvcvPrjFZkL7wkvtGzIZ1FPPQZVOklW7aUabDglymTWD43a5vtWLji0JQ7nZ1NdAoey
DkDG0BqAycOoqMOtVIVTaosaDB2mgb53EyLnpgcvRgR4uStKyZ59UPey2RIL5RUUCv5Wan72UvxO
C/7352ir8lNq1kz9jdXoafKPsRBox/QbOPrLFlB7Ygx7CWJXEZeIXMg81lHr1UHB0O5wVfXGRnh8
9hixCI2q4DI4TlF1jUSBw7TuulSpPU0s94JvfCiiBsVDY+PML4ft7dvw1swSQpw83SP84REcXhBQ
+cW9X7b3qpQfR8nfzUMAL5L14f2jsmVudfZRbxxRvY9bT7Og+hAC5T6FstdNGtTYO6gYqiD6/A8s
QihnUG/XVG7d2wVKVZ6HQpS03lilu85HprcKPKuPbb2HcC3/J7vGQwv1FKVJCIneWmOwzWT6SK0Z
KJcP9fwTtmG7N6aNUOji2Tixsnpv+rkVkr7hbFh9RamnuZmJUBFP3EiazsLH5QiemFm9M0OiV5lf
DKM3jPfCAEWOkO3KhaFXCTbu03kx7bcpBRQyURGQ2tWFahCXy81cr0F19qTW7QElRQCG8XELPnr5
0/2vIWvlG6yu6apS07hWCIGZVQdZMrVccePxXH7u2a3iyEGcx//1dV5UisOsE8lipSyOIUrqzFNe
iQgZJhpKSCnyNKrvwd7uvn/WLzpi0hYKJMyJkRAuqz+5zX4kpiFXAZry/egx9wB+Xb36azCADpAn
bdRi5OWgrdd5am/lPZC07bqmYNsGZ/a659oN7tSjvMs/6vvfyGAXVbEjEsWSk38Y7stvkbsZey0b
9t5PWHmUOI71tGMo3qNNpzEE64v33ApHD6967RvaNLZmosGLYM/Gp770BJwufRXgKlkjMHjL0vMb
82hdM50AWKQD/R04hRfvmAv886iP0f+/93Z1RcTILNUhZaGz/Iy6nZ7EzlRuOMvzOtcymiPSkqT1
RXl+7b8YBh1GOUlHz7xtb6q73Au9JHYh6t9NbuHWT6kDZ8D7X/LCjcQkBCnL9L6lrq9+u6AZkgqT
lfAQtBPyrjWj8Vsp6nIMVsfk1Mr63qdBNJj1UELTNLxovWzXcQr58uwG4quv1RtbdcFxkuBJDIqJ
zDzA4vL2GpYKBKHxFLReGD7J9UM8S15j6Hbf/YNMAENUCnURZpgz2FIcxqVkxst2BbfLvDLSwwh7
9Bs7dCmbwgzYKLwZIau4uuZVn6bqPBPudP18V0KNGkOD4mr05tPJd1pG75VpOIzl/ALBpLWbVevg
F+PH98/J76BqvYWnv2J10wPkdv2FhtGDsuxZdYTIKz8m19UTg5kat2+ZmFEc/aXW7haJumR7Kml5
785+gCyBcrY4q1BHvd3WfB6t2DAJJQZnGbrq9tqLyeBBfBc4mfv/MPBxIYcmwjRhdwOLbBi/L+uJ
N7fCDEplawmWFAZxBYrpoeGK4ue0/C4y92wa3ca5vZTzvbG4ej9ESLk6TcZiTSqrS3v/2FAogEkl
/tVNnna0joU3HJCg39jaJSw6/7J/r3R1wHo0GXSQkcuMwbTzXlI32Sv7eScftmZoLgUa8M5zWSxK
Iee1UlqDVoEoYYsm2wzObfw+6T3GUJR1WoD1KEFFkF1A0/sIxXNkQ+awEepccndEhuqCwSPTXD/R
HQwHwxwTcGf9ImRIrV2NPBUdtY1PesnhndpZfVJ9FGQzMIrlsJY3aL4eZsRcvPmgPkB6cBs9jN8R
QWSKbgubfP4uKpJqkgQS+EDhvL4kImzo2ti0PQj6bhdBXtwL0qeNtZ1/Qz6dzEQMww20gtb+dfTR
yULmt/A0u3ebuxTGpY6pxGCXvnBDgGo6MMMqwUH98L7hi3Y1sLQyEwKsbnEQJxey1huIIhId7bzi
ea4SRykCu98CI194gxU8zIJqoM7NAMcqh4DyBD1E0qSlaqt8lImnkmOk2tZ30WLqpnXkwz8JLsAW
KfA9AxSCGG/9CPdKHYj5ZFB3ST8X+M7BgFSz+P6nn2/p6FKOUHVDMs7Gx9SQsqdeSq1Xxo1DPeHQ
JNGvJlI3jv75CQTCA5QXhBC9Ak7K210qOjTD4mLquFnZ9wlSISlp0w1Pudyetw7rrY3lN5ychIiq
Sl+pfQdjNOxl9GVyEBroPlTahLjq6/vfbWtBy7E8MSYyAy6HXdJ5VkilrwrGr33dpFuP/LkPfruk
lcPwO6GJUF2t8MHxw7DvD53XP8s2E7ibrc1LC1qiCeb32Oaz00ZJvG5MDdqJroQTBiCNkL68/8ku
hCx/hQr/NnEW7xlpokIe0rMaxTMO+Ufgb9EeoCfcBnnp6Rue4dKKKOnR5pMlE7L0VcRXD1YPerTu
vbi1nnRzuhGn1NtY0rlHX8oXVA0Znl/GH1fhxwRhWN3JLCm8UY8NSt3NDjWl6CAdzAc/tNHaUju4
2RzpCRTtw5+nH0s5VqfzwtQYyMmVVzJhOCrhlcOvj6UDj8ShjNqDL/kbG3fhQy78EDKHwxApKa4W
mdRxBcwpHjzDVIo95Me9raB3vHv/W25ZWSVvbSIUbWU0DO7GVuMkcJLYMO9dvW/k/LWgPHiylNWZ
sKxe0KCw7r0KWoU47W/kbvg5V9n+j80so38KNA6cvLOAIheo4+swMHp9meyhynGsztxDRr/hHy6s
hrNNA9YESLpUF946oQryQAXSn9FLBqTo6wROFXiBYBas/okhsKrLZJGyUHe/NQR9C0SKWUk+GCIo
X6TXxlDdoKCy6fCWd2DlwxXAMJRwmfMjmlivSG+HcEwI56tf6U/JTj/6nxo3+eTb+a52putwozR4
4cyBrKAZS1ZI+rB+1qWlNgOuT/SqRAGnnTwMAgx3f3wWeFeBNi8Y2XP0KvrDmU/1UfT0INuni2D0
qN1lorXx+l04C7RiKdXhBwgZ1jXVWsnLrgkD0eutW7V8KfQfSKC9v5ILzo6WAjE6DVLaIetQK/R9
WAAD2LfNRgHFh0AefI0oI7tG/lBtNrB/wz9WZ8HU8K3U6piwOcP3UBNU+wAomKemAUJKAICnK6R+
mE0Ru58+EIevEANpNgTWyV0f5ZJTwSnXuwJK7aFb9Dw0tmVZHRRBgnJAAhRSXwHWPHhS9TshMSEP
KyTJ62MU6KU6i+8Ko+nQk9Tib4hidClDAaV4SMtueJWLCDXzSLTa+7oL4TcTyxy9JclEACNmlFBS
Bff9T30hlnmz9tXDr3bNMFjI3ntJIDPQx3jJMZYQmCtCFW14lCw3HrILF8HkjJIc0Ns4x4oVWQDY
LSEM7DTrBUm+n0WkbSzpQmGSxODEhvzWiRjSoAaZhFLykiHMbsNEJmRW44tl2NXwqDBfYhskmIHT
7tunqrVpRFvxHgALFFv/4Oue/JJVNEqtWfCDgNVqqf+c5NZ9pcMKl7dfak3+8L6pS3fmdNHLhz+J
E6suk8Ik5PYja7Or4sYtW7KF9otP6qdZ+ca7s/jhsytzsrDFSZxYkycrFn1lJsEUrNHuYOSSU+mH
Lk5XiNp8StTmCt0MLx/7DXC58Xs+4j3LqwPb+JrWIMAqorXVBDsl6h1RmV75Fb8GhEE1YZKgBm2t
fZ7UT4jZHcbUUm1xsF6Gzv8ejeIVJBo+cx3wviq1+MlErsltFzZbRu33kzI/JQ3Ma1GYXWsiRPRS
FadgqiCpmwzxNR/re8ssb8pOfMhjHdkryBP7qPRUxT8OVvhLGEfdsQT561gMN0YfQW4a06PPhMd5
HD9F03DfTOUXzv8XyYeczo/G2KnLRb1tIGPtzIOV1o09zNIzDMbPdWoiFlU7ZugffXm+lykJuXph
fi0iVYTmdvBRLyAPCcKIGCbQ0ePVoUjsm6tZFoEh9Ml8b3YN6YkRS45u1bKrheF+agfwmf1wA4pZ
dCEq7Hchoq5mQve7kmPdDTO5tYuwfOKRpmUhiYCJOzSsI+VBLbJbU46uLWAPTkoStte02XCqUkJ8
Qe5+lYrZeBaxgku/OL2uK4iQ5ibGQ5bQq0qD4gyS+bOSu3s5Yl478iuHjPEul9FebY3Jht3jBvLU
uyxUEdLLjB1obg/tWjeNhV2myb9qKbjzQ9mede3oq/2NrveutNRt2ib7Fc0o4Yr9z5ZIy06qmolk
RG7KOrK7KPippLoTNkZ6l+QFnJ6J+FFn5qJGS7eFeTGLxX0tGUf4axHJ7snzIc4nS/dQznaUdNqX
UMmhfn3l9x9DExEd69ect7eD8jr0xg+rtB6noQ2cboCLRISNqdK+dmqDUOnMOFHyYIbGTizSxOOB
eJEb/07weycpYcOdkunQmSI2rCupjJ9nad73cfrStvNell4DOb3pwxt6mXtTR69AF3fgN+2it27o
ZsJuBYDSF6P9lIZe3Yg/yMCdbHoYGASjHnNURmUn8i2ZCHXl2LJBUblqjsZkND6lfnGjpMGxnmOv
LFkhzNBIz/pd4dTaNxCHTlp/DJtyHyrSKwWlY1dooHvTsrSTOfJ0wYA7FVXNxnDo7KEcrd2iLbIL
KBKPY3XDWJ/jx9ycSbIjP32pS+sHGnVHkA+Ps/Rj0icvNLOGwvJNpwlfe9P8BGU3yqHtVdkrnwmv
HUn0uc6JI8koqal3Sa1cW6G+S+Inoh03ncx9lqmcBWmvWen32Jp3naLse7q7bdbldlp+qnr+bXid
rPaKpNCBQweBDumr3hWvYyBO6L6pj9nYHoRS/ywGnGmZYnZb0AY3d1OT3pYUuAv9jtIvFOHGh6ay
UPbImt9iCKEtJeGVWqCGEohEK1lxOxsl9P6jzgdWhSP8arBiRHc4rKM8W06szIhdGV9g5QAPMSjH
VLI6DhQ17BI2wENSmjcU+3NHiId+Bw4OFafM/JAU6IMlrfxpiCToXuYSbQrEhQNGYJwMVk61TVCe
VD/KIfIdo+Xfp/KYOHWoP6g9CivCKDZ7hiIeKrPZKyURvApKVEihn45RP07B4COyMV/3evthSBXg
6Bbyw+FzNxXTsZQk6BuT+SZqzGtIFKHAHNEAr9Uo2YMLrPBhGhQ7BnISmaXbuWh+MGpB3Lex/KGQ
2+9SSuUqREHCDsiOh0V4uhooNaFMaUtIKzlKJH+Ja9jQxaZ3pKG7qVocaz4GiMpL6i/k28D+lOVV
ikx2JpqznYdzajep8AVGwQ9dlH8GaOvWRfRFkmDpVafxvter11axbqRA7mwhNL6qyKTYRmtmtm6M
047i7rzz6Wvs0cQzIbhsM2+Q5Ge6Tx+HQkp21KVmWxPFD4LR3apZ8yia8PVG4XchQ/kiThFcpaOk
7nKhgiNkMp4ys/xSizDjSAwg9a16F6fGl6lXUIcRldKWU/kmGnyoGiwk0pQxeiXrdGoIqeHD9e9i
bf5kSsMnw4pvArm89S2tIKVv9kYxfYYP8rVh2mQfTRA0akb+WVDg4jGq8iaiWWfPhf6LobsA9+u/
lqF1nOLpB1tKI63pnqKuuRq66BUhAHjQ68Xjsby8g+4SPow5kHZlGzyMAkT2RRPLbjbOV8Kcvuh5
coWwm+5IRuIyQYBS3nQPfWyD/KDhNU2VAJBMkYmMP4hzk3IVfW5oF6PlOr4YfhDuSiomttRGH80R
1R9ToRsLnX5MbBw86pNOyxaVYA2l+N0woBSpJEO719Up8Ay5iJ+SXAI6mM49ftkS3UrKMtuK0Aib
9OJLn8X6cyuG11mqmF5i8bxECsS3Zf/cpvmPKTUET69TRGb07pOiGc0hrILHSoluM+IDvCUOthxR
3xBQTK1TgGbR7EmosZem8ghv2G2jRHStZwmu9Uo76FP6GP4WVjV6ovVaPRKmeyBVYQyOzetxIiXp
Rd/hXXwWWLnVT89W2d/qUfVTmJinwqmVfR7aEXxVcV9/KdFMb6z8y1A2Drw699Mcu4E8waza+B+r
oIFQMlsGbAeHPOKxb+q9bkQfukT3d0bbur3Pz0iDRuejaZC1jUB7EYl+srSu5pUHGi0ZIZosBrTI
Vab/jCz5Xg/l0REteICRe0h15Fd0eReKwkepUa8RpdSdyLcYwU/S5xFBHcHwj3rtP0R6e5SqWzkl
WOiiw6xKHxGGuomqV017wfE5kzFnuyLQI5us9EOrIXsz3QU1d1BRSgeg1F4MIGWHBDi21WnwMtyP
WMDbX8cPNTThhSE7emK5cx3uh44w3TBLxRktzljHLqEvo0QGUFWtPVS9/ohCxtEUUSRXy4XtlbLX
VEim40uIH0RwFCswV2vVPmgRJlA/TZF4NamaW09EKFxcLWuRCwo+6+j+2tCuImTUower3VrGgJK9
7I3FeDWEjTtm1W40FeuDMAwPvpyFzgDlr5NP0SL0iWqEkS6y5jcCrwc6RQbCAsmViJ915mj6JKvS
vYYUZxSNX7qOaKIp0a+pizJxJxllOm3s9/OI4lWS3PBiE0QqN1I7VUdYxW4YbHSRx0baSL1FZbLd
DZm+w7G7hfC5nlqkLRn16qFlaGcbb8SUlOkCwbabxvQipT30enODbvvtmIqPcfMcdc+q/OJnX62g
Oaqd5cJTe9O3+r7Dz4hCcyX76t28qCy13ZVuvhS+/I0aYL44WFcTBHdsCM2UurwJremrMarXldjf
94Z1EJP6zp+vdT+8RqfhCG/8IYzDqykpaHuXz2LFHYYnLBAhalP5oksSa443lhZOtgqEX01obOpZ
/TJV9UuS9xbP5kOv5Ty3tYF8eSO9clHvphIJ3zBymrj6mVZpQBpu/dKs8LmO+6OaFIewQKXLHI5K
iepTj0pEIzi+TDu8yl/jCNrducA1VfpUQISNSDvQQRNkaVHaE9K/UR2roEQER6+T22FobpVZPGjV
+BSU7aPg5889T8GuN5v7qco5pmVxbWXmK3QP9EXH6B5SaKc1csEGyfb5/YzuUmpORYJZZHRQGeFa
pbGjX4ujVRuA12rppzyXu1xDpsTsYJZQfrxv6kLbiSgeHSS6o/qSRa6yx5gpcqSdSdlGkrZ0903c
Nb+bAFboNAY0er+h01vdwvMFvjW6SiLHsDYRfR4XWehx/pzJ5lOoZfdzvZwqs9lAZV0oW4FnQ4eH
WfiF0W7Jn08y1joyp7xNkcYrLeVaKKpneJhRx5S2sCaXq0nwXNJMExGTWE+LNQz/+UGV9d5kWbs4
vVED66rKS1uoPvtpfsiG7GOvdEdZGWwB6vFavffTBiy+5kIgeD0gZO33EOSHh2G6T5KnYfiJP/Hy
+jVGNyYT2x3aY7Q4CbfJivy65WbAUCPpeE6LweStAtHFgs3Jclb5dtF0siCIausFUGRPw+2C0Nk4
fOdQB+o1JyZWW2OlwEuyga1Rb2sobQkuQ5ey2AJhM6+UxxbW187JjANC3XbiDtfiVpnm8tn4e8tW
HYFyEEdFy3gY9fleqz8q5cMsbJRnfrf2z+oWJ4tcVbZn2SitROdYRBnolEilQPENsbjSeEKXwtPa
jzmz/2mXXNeJ5pi57E55YM/ad8gqrqJ0L0Av3ANeNerOadvElsp2L+jGLkvFfa8qd60YbPzijY1f
N9HmJsuZxQGpHofdsSM5VnNjo4q0ZWJVhEezWpURSkCuMp+g3lgkKJOr9w/Xpa3VF7AHHE5QTq8n
x4ZRa3K1CSWSTN/NGtOOmF3o+6//wMqJq14tJPEpi2hlKXL/EKREPqG9khtLQSOk3sJjnS/ordNc
3ce5rwlofY5MakSkA+1zG0QfdCZwt26lfFbie2todSvbuNeazjLocqNMk8TjTV8k+7jRQQncaFG0
64oIKQr5cVaPRsCo+7jV27rQxn37C1bXckTBCOHiaILoDiI9xc12/hXJvsMQ5fAz8f7ZcwSmH3CC
ZZzBH330PgahCWZvRpQ4b+dDKYQPPrJJsZw/vX9ezg/+srK/TS3f/uQxkiixaxRwOipbQMnEmzhO
Nrbv0jFBuZGRDBTlaKit3I1vTpYoCFytPHpKyu+deT+RJfz5KoAEMvhHs2bpP75dxZgWQOUQggfB
lP4Paee5I7eSbOsnIkBv/pIssr1sqyX9IbRl6L3n05+POvdsVbOIIrYuMMIMRoCiMhkZGRmxYi0/
CiqHCY/TdROXV4MmnZvYeDvaF1PIs7Tz5npCWiRGXZOGhV0MxRupqFfJGobLVNTmrpu95FgEjgZX
2srHQpeCQYzXS7OSENlnVHIAUDUPfc05O8k8/WQXhWnfcuQ3yy+eGhrT53CF986KlDgeAt/5hvwI
sBK/aU4upkCiPI0yBFlGT8zv5cynGvJUd9NBRf3IyGaHI3NGbUMTEPkNuHP7av4mplJmm4vy6fqe
7nzKV6vZxpOsDVUpKyVvQde3R9rebvgfaEfd1Ur+tjGYuuwk97rN9ce/vnTXz/hnBzcRJMitvIx6
C9zC8Gx178JSdM0e8CTl4uuG9naR/IHpBWDMFIY2/jI2ljp2kc41k1el3RTp3SwMHWy444frhnZQ
/kBC4XFApg2Q/0VvtBb6Xi9ATXumMp4aFR1cIbrXk2dUfyh3PI3Bp0UuXBr2dGUUx0SvREw+Xv8N
e7tqivgjRx+4yzaVlq2wj+WsY0ojHNwwLxjzahxx5JGcSX+xr+emNh9QnrVaMLtO9iouOF2n2oi2
UFj+d9gBGAAodxAOYVqfPvDr4y7oSYqWJYcgMMVTEHzv9C9plHh/sW1nRtZtPQv6CInVk7DWQKqE
kPIefd8PJcptHXW+64b2XnPySksP0IPYDJHQa0uxihCzkSojF6fkhfeZF6m3nT3BTY8eD3BQV/ry
3zMgdhB0iAY9/O9s67XJcGwmURp4oQRhe4841VchSm4mdEcOHGKNEtsTfW5n4xBGXzQmcVn25r70
23r06KOd1Miw80Vw9eq/0glxDaxcTzwZQbRevOW6bJHUWZFGr9WEn02UvpGt9F6lpnGAqdhdFQda
h84b8Od28mJqoMJJ1ziFOpUtIf+TGCg8mYDp383lwZr2vePMmPz6UwlC3CqSQQTpvuefIM9y2sf4
OXlR7dkTEEiBX/7muj/uNOTXbfyzvE0bPCiKniisyCtZMwrggwsXrZu9qTzlIfPKZ5XSoK3bIWR/
DrqhHhItDZwqR6owv3fxwnfOfsaalZ0dQGtZy8uKLHMs1Pk0PIgU5d5CjPMhvKPXaLcf47f6m/bB
vEk/8OdLdDoCoO8GzrMfsAkzILJh8oii0cu6u7UepuX3Em+5Oj26jvb8adUKNphmltQLkoHUShvu
OY1RbXMFtKipD/7XM6tgtAcoKI1MOrK4dwEygwJMkCGly3cWIzbWhH4ZgVr92Vr85ybODjBURyY2
n2+iStSQaYIOpDFpzQ+F8ECL/iC+7H0ixl1gEFvBjtCbvPaRrC3ySRwmfKTWklNex2/U0vIa1Szs
GOmF6wdj/cVbhyRvltYxDxKHLVgZ3r8GjZGC8FLQpQMlIhxkC7tbZlpwIAAQ3NGPaKqiLXlkM/D4
boy/p31tl9IRHPrAyEWhoEhkwAocq3Zc7EpanKb5JFTf/mar/l2JtX1hlwwOhzJbNertk9qkT00v
fLpu4mIAhjoBumHUCf4fynETGBtTW1S6QYlfGdpyXxtlSJe/SfJfUyshVBmVopMDyThB0YzMLCBW
oBtifR8BeXlb1Vp0GqwnU1dsqx+OyhjrtXbuKduftomgVpgIFsqDiT8zo2fH3UxuGTDuIIzxqbJa
pmX6UKbJdDRUumuXqulvhQcweZvjUBAx0yVRIh9uz7ug/m5GvVP1MYyLoKg61ASOyIe35+/3Qs8M
bu53a5HzMV76xE+DzJWn2w6R4Dy4rY+K69ujt7WzSZGCIR7yBcorXy4Sum2LH2qNe92ftkH4tQke
Ba9DiZgJjWzJXeKL4Gr6QSSAfJH5Lxg/7YmOwXVr6w/eeohu6oyMwXzCeNrmS6FbbPWCWKcoY6WO
IEH2o/wjTZItDaj6CTRIe/0UJgcyDHtLZJoDIMJKx3lRZRj03mx7YUr8MaCNBREmryAvoWTUxnbT
Swcl/N0DemZuG2kG1NA7rQ0i/3cSsbgCDXUnPqmqizo5ureBrZxg5ATSd5Q77C5UXisBXHHiBTtI
JRn1AHyIhYaPHRLdYxA4S0LvdQlvaW3717/lnnNCWPavtfXvzxOVtJ8FhaawH1bT27FPvkpt9Tdf
7szEGtTPTCA5glpiHcdwVhoJ2pvLT1gFspMCgYE7ynXsTnX74/qq9o72+arWvz8z2dZ9FwKEAac+
Dp/DUcrtqHi0pMcYnMV1S9sbaT1555Y2ZwHNg0JAcT3xg/hFKxDVpZQ+xPHBiTv6SptQpSdSI0oB
tJ/F+BP5dFubE/f6Oo68bhOk+m4xAiVUEr+pBigrUCRQLRtB5zb+aLX96bqx/dP1r0vI23gVmZ1q
Qg9MH95R4I4z3BY43u06BV7ciNW7VHU0R7yJfh6dretfC42x134BSH+piizA29PhXqziL+VgfM6H
5SB6XHc/3nOvzehyqhRqzBGe5vZX3rWlrSvp1z4pH/LCaL3rm7m3JhjrVIVBT0UnFXhtLF9mcKpV
mvploutgEkoNCXSpDd4afWQdpEZ7XnJmayt2ORaLXOVxkvrZgKuPX8MGbjzumWXhT3Q0PbO7Mp4V
lLmoLF8QcaNj2+Q14sG+kYg2CH5HbbNTkRkH3rhvhq4NFF4k41unmHOj7qOwiP2sluxIeBiq0CZo
/cd39xoomDX518rGJ7oqqOfYzGN/ElNHBrIhtqrdq0hi5++M4FBoZM3Stne0iZwbIhzM0l9Mt4xq
Hij6wB291mXG92gFCe8Nx/CLU/UISpfu3kEAuWih/F6gSh0b4nQdV9xEwgHgoI4sduxrM4xLQ/4G
0s2vwEf9IEtOoxw+USH1gVTltjzkz3GRnWZZPUqEdgIlrw8VdRXqo2Qmmx/RQqk+9yPLrpferoF+
1LV4EIt38tRXJjaxWLKsjuwAExAHv10UFLCjLHCCajxBjHsy8k51hfBoYn4nomCUdyJoOtRMtixN
RtAFSAhgdNaQDUVHWglEOxzQYKWAfj2eXNB88iFf2dpcnt2c1OqS9qnfngJ/iZ4Ul05c73OZ0hDT
pEeVXfWy+uGYzW/nJKIRzMQhlHrW5URtVQmKIaxbm2YvdfIpEB6rIzWvnY00qJmvBTZmHC9EBhVR
S+aR2RcfUG6aP3XAlWVS16DsDs77jie+MrRxkxZl7Rr+n9RnQN+Z2y9V9+n6d9rZLGjQaLwhIsA7
ctsSC8k7qnpmJSgCQwteud3wvhfio2O9E0jQEYehVGTUWWLk6/X1UtVCJoQS64CeL3IUT3ErE8Co
bZ00n/mHwGNW6GDr9r7ROiPFaCZEuhdxXwYMWulyy/ui1W46tUe1pyp8NWve11p31Fk8MrZ+x7NU
UdcAUKdTTVyGhqGBgmIKKlvV3hhtfrCsncuTVu/aSUECG//eXNRLNgV1qTA8KdJrs0MzmWHITF+U
cXJ7UUZ8V+n0g6ttzwnJCDQuglV+cRuTBWauuijnQJldb6tmYi/N1+teeNEkIlrggutwHhNtBlwJ
m/2jdwPEFxN5qSPYo1P+Z6iAjv0XgJg3yph/hbze6+f6FMrBO0tMFXuSASTG7YGn7p0HCpA82qhg
r6LOr39ID0WUmKGK5EuBYRfj97h9HA5Tkt0NhWmUEEzlEdHL10bmIRbaygKdgFjlSbDmN5KUHnRJ
900AHkPcAvrGbcsrzPJFKVU2tCxTVwupmesHD7K9nUJNGHYZ1rGOIr5eRI3Wa1ev7/dseavH5Qlg
DLDk5ua6ZxxZWQ/e2cFKpMiI8lDE3bOn0fxURg+B8eW6ib2rCso9ZEkZdiVz26ZuWokuotaN3MWC
kNvQiP4ztHHjDOmEEHPEU2zu34uldaOKwpvOSO4UpmPgfyFLTqWXpRXuZ1V6GjThb5Z+9rM2uZ6m
lPEil0rsw0PlZfNPfSjvCt5U11e/F7nOF7+JzMq0JuOzHDOEPY6O2aT3YJPfqnr3wRjUI5DHhZTR
es4JyJRFoeC+FCQR+7aFxwsOG1VvvBhtP2NsP/N/nay4vjU77SOwYte0mu9iDgZ9iI6EWNb7cpPQ
0mJY540ZpgYusXFaSZ2GKGM6wO865vD69DEvDeaCM7u2eseK0GmWjYP21d5JXMWMmBEXV3nbzQYb
S6PrncpnHDXldiLJy8IjpMKRifXvzw5Jnee6LAyYCMT6Jlnnp8yDAL3nJYg/QRBG/1y/aNAmsZLL
aq7G/jBpbgzNwUzPa2SELgfqed0hdxfDMwe2aVR/kWh6vZg0GQw1KbTUj/IlYSbAzN0inI2D/HQv
rsAQQOuSugH+v3EEQYv7sbAkzrxZ3DWi+TEryk9F0dxeX8zebX1uZhO+hAyFiyHQeUkUaWsvhfSh
MuXWCU0BbWxFuJ+yIza3/YXRFoBUkXb675v2zBeq4v/crRyUUzNYv/JQ+iLmy19Ef+h3/jWzcbmo
pWqbCKT3lSoxo1m6cQ8RQd0ctNB2neHMzOYzBdpQMBocZn5rdM/VVP+SrfzgEx2Z2HwiWWiFOhao
XaZjWD63VlZ7utkVB1aOPsvGq3MlngxIoMizm/a+FKcP2XzDUP5BrNk9pjSEKT9AfUG4eX12yqSY
l2EMqSOSw9wFbTO6EFLltjiMM1NB6nJgb3fvLND3kKyoiIFtKmExMNiezD72K+2HoX5NmoNK0e56
zv797RWohqWuNfz7bdX3dqIhLZXOs6vpy4PZVLp7/bDu3k60Iv5dziZUL9Tq08zEXKhp3lApttCW
7riOzEmxzETlqNio3n3vWga5GyP5OQxHHYOjBa8bfnZ6IzkdB0ojFFzi5zK+E5LqJLQ/S6s6qC3u
uuPZSjfnaugrOSWzonOox+8AyPhlLP8I0iME0epv2+tWhfER2UBu3ItCCowRclgWWeZLUlPYpUjR
WZxgZMnL3qnThQk5KRudYe51NBKQcL3+Pfe889z65vFcyNWSVnmAXKxU+r3S+nA//sWxPjexOXDM
fItWIMeJr4XAtdWcrFEZuR2H9mgxe5Uxcvl/99LcdOf0XLZidTBJ1AqtGm25sKguznpTfsnTQJuZ
KV7al1CKmWk15rF35WwIvSwEoY+KYhAb9igyOf3/tcNbapXORK1JLDgwUcyCLaN8joKjF9nBVzQ3
McBq82axUiP1LbEpXA1Q95dEyoy/uM/g4CLtgE0WrfLNgZiErDLTyOJJZqif6iRqnYHxQsdIAu9v
tuyPoTUCnJ1wocvnxBRIbxqrZriyJq4NkXpUR93dNPiVgF1KdFe3Mz1GJI1l1XBvNoN5GhTNiYzp
IITspdK0CyzInHTK61sIGPLMdS3VaeIzpfwoREJttyZNxnzUoYIJAT+m6QcrUv3r27cXuM6tbryh
gcB5DiYiSjQln6OmeZ/3qo5qXHHw+NrdwJUOC6yLCoXixh+yElXeuk7oGtSmEzX/BPOH6wvZi/Tq
mYGNH8zCopeNmWa+SGXDTRvL7YPya1abH2BlOl23tbsYXYYIkkofHeHNvca4nq62yUQBJ3qXmB/N
/L+iXtdnHcfmXwPrDzhz6qIJU4FcgDxAbH4YszC+BEyyP6Dyl7nXl7L7/aHc0xUqYLzXNxlHKpc1
Hs9bHRqGaFFhQ3ukhHlwcexl7ezJv0Y2TqZ00gQr9xT7UlO7ofI46I0j9bE367dGcvQS2Q3saGOz
IkYTjAtaZCOAOiAX6By1p+a2klEGRUbwowWysVHt/M0RuHHfHvU8Mh2ePgAhXn+spUYauVYGHqQI
7Ehu5lXZO8vpTsspOaXlbdw61z/ZocHNdlpmOTZ1MNLTsaGscqCw+znYK2V+BvF4+XJgbc9D4FGk
2Ucex+Dk5krWB1Mb+mHOWZ7oMBjnlU/wQ94bDtIo3Sf6RTfhbCsH8xd7vWhjJbdGtW2lPNwG3IqG
EepwPMGH1CtuZUSSqvumukteYJuG47B9y5T9aB9NACl7CRbwfQAt4LSB0mwWKzHyIcgJdecoXFSG
MBctdPRpGU4TLAynIUVGLddG6c6sQGEVLeItudXVDjPXzM9XwwRnAEQ6RmConlo3msvkUP0WYcbp
bTCHn1PodE5l3nwU9YDyOdIUJ32EzqUo2uRDS7Tx1TLTbUGeoL6ANQGKWfFrU1JdXyrECjJDBzeL
hMEpEwzdK7V+OGltLcM7kKuz04OPfNYDUz+IrHvR7mxPtqCbslHTRmrwb5PSXab08C0dPbIvAMJr
wDu3sTlDXZbFUPj06xkqbcWykd36JHgMI8uOgRq4193IH/IRGSDVE2HUsCHy+HXEcblbND//EZtz
paEJMmtlG/vxp8nlXPlxbadO+1l7N50K9KrEI9T37tH6423b2cQ0UawRnrLYb5T0Vm3lL2bZ/SpV
46DYdAH4/r27RELa9RziCxBfXYSqDrh83V0ICtzWZgKVNDbyVs0CkW6lLSR2/xc3PlN0/xrdvBas
XtfDKSW/LmPjVs+tZ01QDxa2d+efm9icVhpElpz0S+yjN+wwvvEtWzQHkDAELM1hqXX9+tu31zq+
K698m5e4B0uKCzmRWY/YGqZtKCXi7b3+HFvhTQ9mRQ4hikGgUNAHOBelm7lsv0ZJcpAk/u4zXPsV
28wgCjMFDAG/wg8e20/Tx/xd5Mq35cNwJ3oFwRi0JNrXR4Fx/2ycrX515fOMJI+HqpOwO99FH+WT
dDPYGr1G2VOchnmSI2mD/YBAV12zYBu9hH9k8hCPMY9pXHZYz6I9n2A48/KfzYPqd7cwr+ROdZ/Z
q1wEBD6f4KhZ1dAOsqP9kwOwEe43zulFd7CIpSgPQjIXFWoRR+sdtWZyAe0YlMYhYBIZVZ/cY6L6
vbcAj4z/M7uVUJdqSVkbZzHIMr5ubvpVfWeAU53T56WMTsVx0rQb5M8sbgJw0MiBJpkcpTWJWXOK
MH0ynGF0gzcSkibjTeUO8V/01M5XuYm3Cnx0Y6uSx0ghVJuCZ1rh6XrycrSqTaJeL50VGAWrGkyY
qagYS+NRDN/PVCBl1mEshtFy2wKhdwxBS2us6abk6U7tT+29RVyFZszJC1u7RbFUeVsdeOZeSs2g
EM1InoorGuv1eWQUKxy6AqtxejfBRar1UHiVxHSwxeUs3f7nfUTKRGOcmIkICuHrrzk7/VXVxWSG
Ayhw03o0oYava+35uomdu5C2KoVWkzb8JatsD9lOUY0sSKwjW42/G8JLoBxNKuydZxP+NHhSYebA
zObG6KykzWprLYDysTqIdFpbuwlPzLc/DKcaPr4QWYSj4sGFdgn377nVLUAvUYVQzCbW1nzWYaJ5
at8bn1twy6arfZW+Ku8Wp78teaS4oCuf/6Y1g3WkpEV2l0O1+XiJmuVVP1DEJp1moXxGp5GTn2Jk
HnzCvYeJCYcMirhgX8A+bpxyUJvehMAHuKrSP1g0zpw6DN91UCkW5YvSZaIdWItbJw38apzFKDzJ
ZnqEJt1JChAhx1FJdMAdbAEd0WLEMTl5xMST/pBITyZNqTHMXH06ICneCS4YgjGH/qeogeZ4fSg6
cqq0b6rEt6L0JhBydxwm+/qh2LkHTFjfEQoBXs/84WZDaynVW60cI78QQHDAARUowpOYmt+lwvo0
TMN9bBzyPuwui0BGQxmieb7m62XRQO4XNZQjX4E60NHGXLY1iCmvL2wnfLGwtaWmcMVfjEvHXdE3
cz3SJIq6d0PgCVCeKXNvK33mFPBDXbe2G1usVW5c4ZFO3fz1kgKmqOXFUCNfRaLPictyOUUZZ2FR
xKMb58jUJuttFCHplWCJ/EWS3K6Dn1V/P4Q/r6/ngmLod0DhqYJQFwm2sa2uWk2ZILnZR75VyLfW
Er+b9Q8DxK7W1NpqUTKLLd0kc8CzMf+cgbpAMsUFoe5p8mAPARSkRW4bIkXFTmKkKf2lirW/mIZj
ydFDVTYvQ4M6Yms9hmL/Af4ZnVr3KNoTTS/ywPfaBJOpnEN7FR64xa7vna1rU8QTGzEPzRnfUxeD
GfYIBk+zhIvs+vbt9aWARJnIBAO4US9G6MUS1bpxRYInt+IndHtvwPyiDWHeH0urXGja/u+n+mNr
XfLZ1amha4l2lxT5Yu73+r0SPE7mjepkbuSB/OXVHttt+UXOPGGkslE5sXcUEPdcUmaWkTFD5hov
ZGCNTA2kKWQYol2gpTWQi7cTqfpSTELoXd/YvXClrHUwaqIcs61KgCYHE+w0cuLXQei37XezfxOj
4psZuQObql0pinPd4N7SMMeNsx7hC5S9FJhCylQJNfOm/GyK6Dq11Y+qORoM3HNLpn4Iimu6evF+
7te+rNAMia/L9Wz3ZvNpSo7kNveWcm5jEzhyYwHoIxERR72/bVTrZcjlu0yPDzpMe7fjuZlNAjQG
S9s1IQNbet8+CbrpM7zgtKL5owjyo9tr/bc2b1Xzj62L+bdxFqpAG7FlhjmkqYpeUwDOszsxUCMe
dIKgwmoFY0RPvexe0qfhwB33Lplz+5ubrBJqY64rI/KlSPPbsPtHBq3k9lb9rl3kr5LcHb1adw/7
WrTk6tRMk0G814cdWZGJbhQHQErRqZO86q3y0D4ytuMnCYUk8bPqNe/KD/NN4Wju9aOwv9g/pjeh
05qhyUxyRoWCQXbb5rtamk7XMwuXPohw2V43tu9Ff4xtLtRJo5MDFIjhybp0Bi2wk3K060n8Ugjl
wbr2Kg940R9bm4NRasZohg0L0ywB8WpNy3WnsWb5UQwswRPnRDrNEYCZoBpMDzbg6C7RIExtVUPz
RjMYv8lmeaQAfbT+zSlKREEsqpTJrxJe4li5F+fCicYMsuv/3kaFlkSlCsILQrmoP5R50AljLUQ+
3VRb1z7oNFDm9IhTYzf2rALhoMPIJrYp3xJklZpHQHZqtT4ZoVSiItPdSIF+dBXtBtK1L7OSsWkX
sOQ4L/pkGXJ6z8GbqHnJ8u/X/XL3BQKFpYxgoryO9Wwcs1MSRjIkRthkv7qtvNynfuta/kobeEzP
tOcF6FjwyKBQQ3jbeEGjRYqZpgmPSZq1Q4qcxPSjDr8JWXy6vqy9s82jlcleXt+XfDv06QNVquHb
riursgO5/hWmgWSn0pTYXO+w0wfKt+sm91zi3OTm1AmmFS1VOCe+0hVv+7B7I03tU7LWoK7b2X2R
02yBNQZ+3UvtlWQ0jEA2gD2Ld2NmTw9w19+tdBy9CxZdtkW7cI7C9N69hD639DtEA1ncvKrUEcfU
U7wwiLObUZFOjVYwZbBAKTb1J1CYDFCEN8I8ffybteKcwFeVHZ29UZt7hfR8bdytFChrCUBlhBgo
iTe7xWm8gRPLPLqFd88EQ3T/Z3Xbv4mRl6zigH6o/G52zDsdJAaCqZJv+c1dUzpHHCe7nqPBOcE0
D+CPbae/qWdjCPUKZJ7xVItv5ERA6f3n9Z3ciyMMXKEQtJKpqNt7NgXEZlYmcCuzmu05ohTc/UXg
Xacz4A4Dh3eZNDey2SurBamEn7Urv+lNmLOQ2f+blfyxs6707HkQC7WQNDG4iCrqT2I/o46hHiTJ
+5sFSR+4djq42xb/AlpLQkQQFB6s9Q19H3X6dH0Re4h/6KZWJATFCjLkTaZV1hxtcLGRn66CO7I9
L0juCCdIm+FCOy0OfOakCe54c9iz2wuNSAiu7Car8NU2Bmtxq5lhwlNuLehZN507n6bb0DoJp+jF
fAM3v10L7uDDBv43u/rH8G+p2bMP1yAtWYc9S0YJx0nnGvrwg17P3kE6W9rvV+yZhQzBMDOcxMif
lOJrw6PYXAkWeuGolLzrH2crkV+74DQV0NX1K8WHniNTbZRPKPC9XPeQvavyfC2bkAutZh/OJmsY
F6goQlFsHKMz78yli22pb/SDW0XedQuGFTm/+OMF/GxBTGtWVMow9S/Tt9ypssvaST+hi6d+Vb4P
D5KbeMzKfZV/NL+01jYeuxzV4flN7wp+tgZi9/r6d7/l2e9Z9+fsW1qdIU+Wtda7ArJSSSKXmyCQ
PziHe6u2eOHTGGAY4yL0tsgXx5oAd4rWhE/92H+Tx/6j0KSGLU/i89IWP66vas9zmAxFnpq4osP6
9HpVkVWkSihblFp1834UVCAZwUGPaGfjLHG9qRkzkUyq169NSALgTJSmqKdB329VbNr4zeyPwKA7
7nluZdtvMzVe+IJJPl+X1c8im2lu5gFaHkL3ySwQGri+bfvWoDtT6EHoFEper4ljoEuCwJrE6Wts
eHn2T99JdoES1HU7v2PQ5gGO7D0jGYyYMNu4NcRMhhjNkZH4qm7WdjiuwrvKdBsAv+pM1RdLKXbh
P9XgBEShY4zSg/783sc7t79JIpU+ahg7YvgccSTBNldVlzL81dbDAVpox+9ZJ89tWMQBKW1bcKMq
LaESClyillx5JQ/Gk8ZcQyDxCsiZeRmmI5L33ZWBwsYW6MmLC0+cYgnielLItmSmDTEJlBYQP7r+
/XaOF4xqDDXqJIsU7za+38jC1KodvA5UgXHGFCxSXUYvf2GEUb1134zL6e66GtNFqorU7w2KNG1e
fx6EWDjyxDW+v/ZEcK3AgSGIYyrwwuX7sDXVAtYuXwjdzLKLW/VU+mPiGk5q+aGzvs6OTtnl7mGS
qiAzYrQyLkbTFrWUxk7NAGkueeeE8rA4Uyx/vL57l37w2sgmriuN3hmoxIM+btPSKUbx28I7aWwP
9Up3V7PSy6K/ytt5W/HPhK60xoisuocvUNZvk/jD9ZXsGoDGifl7eX1Bb1I4XD1Jl5qViGX4FaZ6
L27LAxM78YjdQt1cWlvlVDQ2Dp2F6qgoPe9YuY1PqRQ8pZLwcepR9gmb5TseknhDjfpJG7wptODn
9QWuwebCBQmCnFkD8pettnCem7z5mnUHwQF02XM+BmCFAPClzw3iSXp2xDWw5xsEB4b8iMDaBWY8
hLY2LTV2VNXuBd360KaL3Qb99+vL2rXCc4vkYlWz3d7BXQCjLELDAHjV4WaYS4TYIPoob/67FcgG
VnpcroILEGhYzYEaI3rvG/BMFKgYWaPp9tPBWi7juEXhBiqNfYkO5lwTOREBfQpl+QBvySmTWrud
PL2BVrYrDlKLnYcx0FIwwlS+wCZflPWrFDC/uGAOFA96gg/xne6WDxO03o5oH7eCLq99+jy8/Ck4
6GzhdrgjaRcQ6WaSgaP8kRhMJFW+VvwDBMa5/q12TjKtEHB+6xCZdPEkiorIEpSWQYJ5yJzafF54
NVy3sLMSee07rsMdyMVsZyK1cDS7DLUwPxyG6KTHw3grdZbhKEwTnBiRORqO3B5d1EHQaaZN/L8s
ltbmhRIVSTLHeU6VxEx/Janxqxpbt5ajf9KweCwD6X0mZ0d4v+0af9tc1ZTZQ3rh2zJGLJg6fasK
7vUp8GrtCTy+OwlvSTKu7+X2/G7tbG6QbgkksRPhtZzRu6uWx9B4rI7UBi4C79bIevDOnh9VmMxd
YcWKNy/mi9BrL6qgBFBbDN/aNPDVQLmpS+1lytubydI/XV/gBUAK4+TuugpXOBwNF9MSaTgkajfB
Fm58GE/10/jY1rb5JXyMb+W1H+JUNe1lWzhAZ1zUJLZm12NytuY2NcpUNDBrfs0+9k/z8/BP8CN6
MR7XN151p97HH+p/KKBeX+3O52SxFiQO1J/pt26u0TwWFHm95zxU3nIoqwKrQzDuIHLtGmFMSDdX
GpEL9peBuc0hNtAFqBPVKZIvijm6g36QVF90yX9vIAU8IhaM6MBQXm9gmupZLlXt6AlK82bMKeeY
ppNKyilu4udxob+l6reCPNzOXflBGZCe+4utPLO/OfV5hCZYiEy71zNrUJzSUbVZ6N98rzMjyutF
LssYxnqIJnsdTrz6lPhrJerQc07xP9dXs43K293cuGNQq+KQjKxmmYQewbHmc10EB83d7f25tbH6
zZnLd6La1KhGjp5m3Nbl04JWBVwrsW454cFNvX+oz/ZtE7bKSRoDI8+Q5hW8wZ11u/fDO3G0O9io
htpRI7dzolPm/FfunN9LXPnT1kQEeptNJCuMfp1YG0cvzWMkU4N3bUMJ6fqnusDr/TYCrxdX3FoX
26aKahfznoh6xAp/Kd/T99NDeJ+eupv4NrxNXuqBuubkMA3id+NJS2zlx3Xze6cbXieIiHVRp0iw
cclCabhglRmG+7T+FgnDT7MIPqYIzR4sc0/jZH0XmWvb5Tf08rW7VFIdMf05yF7EBeTASgTyVxkt
5HqN0AZl9tYap8kvVPkFzuHJAVHpJrH6bm5Qomt0d2lVxxAhN+R2eZOVw2BnMIU5VTQaCDenB9Fg
5z5eUfcQnZB98mcTjayxrrSQMpSnV/2LKHFTddppSZM3gmC51z/A3lE9NyW/3pcMlvEGtlzCq3Qr
KYud0xC9bmH3Eys6nHysBN6pzSfOhzYPQwUHmyzlPSn8U5sWH0NNOSgg7JohDYROCMKuC14k1CKD
IJzhMq/aR0m7i4e75KhIvbtXkA4z5sHLCtbV13ulRmORiqE4esFc3wRm+UuI+/LAUXc//ZmNTRkp
DcZcrVsThRoZ4fXBMZO3BlD/Mft4/avsrYV34SqDyOQXmg+v1zJG6jILeQob+6TTvRLvGfA6yEp2
TazvJxWuFL7/xrVCQ62pTA9IgChM2aLaPB3u1pGJzSoyuQv1PIoUr29DT5cGWH+k03/eKIACFHOo
KjIVsIWltnk15EZuyd6gBFDkf+lTxb1uYecme2VhXeTZTaar8MEGca94jSGOn/MslZ3RAmRRGoXp
IHdXurDd/NdRcsK+gdourwzCL92sTXkiEqtUmYdJ8awKqUOq3jYURM/XF7bjy9jAA0SqbTStNuel
niujqxeUWRQU/+C4far0/NQrydeo0ry/MGVqnH7KRSvW9vUeKiAtKPaIilcGDNQRDGy9jR60WZjt
yqwOCgQ7XsdL+o+xzRkVqjIQsiRAcaYH6f2jqIoDj9g1QFoNEoYaDuWo16uZ9Wqcq85UPHWufsaa
9KPLtaNy9Ur5cF4i+u0AZzY2XqdZXUKfplDAyY7N7VBZ3XNoJJJHvp2/y5nFtlNLRQY+omVkTUrv
KWopnEDUSfeyqAU+crGGG5dpfKs1Mo39SkOFKRHD2DXHQoGdYxHTH3kRLDCXG9OXTp9GV4cS1hU7
o3Zp0VOnHuWq+ZiXKA6H+oy8WGYBgogShl2VBGR9Ccnpx6mqmudSysUnrpHZyTp0RNau+/sqzzMJ
nfIuchsxVm/7adTdTNBqeJ+y/FY0w+49BCK6Y6ErdjNXRfWgi1r0JIpo6raajozTdR/c/2rkasxA
G+DJN7e2UshR0Eik11av+jPo5GgOD0zsnigKRhTJ18mDbVGxihVAFaVJsjaOD2Kv2KzcrsLwuQ//
ub6YCyja6h8wdhn0vCjrXeSFZpxlFPTwwam6BUL7ncK/aWdF70egeJfsLaIILtIRMB99L/WFiURm
di3jaIhlb09XkQowHagDc+duToJUCMGslqpnMlvRyE4ZRu71he5t6bmF9e/Po2+QCFWnKJNnNFCT
xWMe2aI4naxJO+XhcIC02FsONG5EIip/8ENsDnbT9XocG9Lk9brCdPPbfPh5fTXrfmxPNZhyeEgY
tAbLsfFBiGTHtGwoI9aC3tlpa53kUny7ZPURs8reo+i3diSFDr4Lahmv9y0Z036APkNBNLC6XWeX
4VM4RZ7gyLejF92Y/xwXFdd/8mJx5CsWeTwAj21YrKeiDcumwVgSorXd/Mor823TMy4oiMD7Z+N+
SVE7ko5UA3fPAlSb/xpeP+uZj1g8Mxlb59hN3nzKWaUGNqFwBgf0lDvfNAjav1z/jnteeW5x4/eR
XJZ9lisK+qMIj4xh9z+kfcdy5MiS7RfBDFpsoVNSi6oNrMhiQWsdX/8OeGeaYCQm41XfXvSGZuXp
AQ93DxfnTFYeCc0JOzCxM3dDynhNb1WQ8C4CFKeKkrQG7/JdxWKsY3BAKhCI2ZLhBlRRN4GNyTRX
N9NbyZGxLlB4CqPssmGtcDGixgM0B/TRdBISZsDoGgY8rEsxddrkNpNLc1SIc/0st6UYGPbERsAl
XF8RgV0iH7jRDWvMA7W5qfLAM9AerkvZ+GLQ5UsK5UdaLSyGBJwdLoKfnUjZx6Alft8O57lTa0YY
uBgkhHPG8tkynY9qMeq1VLrTp3w5Z3wif36t3AkdHQSTh8Eqd6qb2qEdvxHGp7oY9/6PSGw8oD6s
At+EssgEncV8VFLQpgW/hOi2AGXCKB6kYTfxZ6mozWi6qWRURGLBJHxmY0nBGskHn57jEquGdWoZ
48A4BnGjVr7stqBPiMo8eq7UbyoBf8OLAXz3wplLjt1tZk8Hze9SS7JlL/A0tz7Jt/z7aE/nyE/u
Ex+M6x+h3frji/jyL6rb334NZQGBnKkFGCUmZFThb0mtsJEk+2pXMLTe8ILfxFDfPhbr3pBzxBAw
0p4xYnOqFQB06UXzPhqS3/aah5TNagmwlq9b+OY9Wp02lfYKzRTPcxRObjJ0VlG95NXrLLOSqC3t
JAGzjstUJdw8pd0ktnWQyjK023U7we/8DjAY2Z4JZLN1XddyKGWKxuBGjCDOrnyHKT4w3Rqvyz5z
cMvf5DtYCnDPTDa8/JbBrqVSQbOeOgG750iq6rQ0SlvW0uZQN6n8ESGbtogyC3bMAWMlwsud8fU2
fcZKtro8CFZBjAhG0FTlorE3HLEWe8NH/uLiOwcwCr3ZAc7BZs3AM74mvSTV5jNXow8/QWa3A4ae
P7qyK/rMr7llmkAU5RG5lvYVXc3QlbrP60Cd3LwxW4cARKF/4mWbT5xlO71+FE6JA0zukjV3sVgj
lZHoa7lUYhABJjsNDAXpVtfYYVs4/Wgc+eIJz1Qzm/vX6xdwK+cC8rECtr6lG4J4/f0TCkobzhUX
L25/BvrSLgHA5GcVWrIS04pvMotVyd/8gAqQVMD3riPjoq4j9lGaKph42U2FFuyVlfhYqIXdS9UP
IVPuKjGWQFKbHXOFY+m6kSqDbOJLMnVB1UzuCmlEiOtkR90vi4uAsyxsg3cGC8ik6FoXQLj6W+i2
JcoB8hz73DJqVhf58ygW6ESBzN7FdCFICu9jwuq1bumFggg2gTGohq4W5QImvHQ1Ps5nV9Vexyix
tIE1CrctAb1wBXVQvAWob4YIXsaRqk8uZ6RmNj3rCYs3csvsAXiooEiNmsrF7KXEhUkhLToA0N9q
Y2NXdopp1LmphM8RhtCum/3W5caUDrJTwKvzF2ORZRq2U5yEstv3ZYkCQHabTOKBRDVrn3kzx1lJ
okcjw44HUmZazm4MSAVHb/pD2Y4moE7NpPND6SbpJzAAxX6g3GnjDZbvd3Pwc5TflIl3yzY04+lj
iFjT+cxfRd36ogbWeCKOyLyIiOlC3qyzeS+HzWg2SGqLyjDlit8LXWKO3TkHtsIgvgD72BTk2ywM
MHfB74RE1UCKxwRB2IqimDjDQB0WU1EbpUwtwONyBrq95PJ7rHiYXWQmN/kp9NCVOzUH2QRLjMMf
uIJRWd5qWulruZRzKOMALqjLZjw+B7vaBfv+jgP/kz+PJsGuBxClI1M/4CnfYdwutFkTziy1qTtc
KsKgcVUxuzNQ/dCr+VlFkqum6D1MhnPd+Dcv89cJy1TUbiv0ZwK1ld1Rq+4HoX6JtZZRCtwUIQMg
RAXhiYI2zfeoggsRdUaI25xO3U0nTDuUBVltxuWD0IFSXslYfsMq+eABjZ+RdJbdqUgPXVaYQf2m
GL4Y3BPwqOaNdHf92DY91Ere4lNW8uZy4EtpwmsFs1zvGGt+HKbACTpjj3H/eyWHnVyXt+mjcAOW
KPlZnPsuTxtQDtQKbXY77SaTe6udPlKFMIRsPtIxTPWPFPG7FNKTARtHi9nvQXQZDVbuZzaA2xq8
aU0ym1xjYp/aw5wQ/9ekkEtkXMumrMQYOqDtRbASAseTFg+gPbfU+qOuC+z0s2i7WcdJmcuMxy03
ZJnsJljg5+N9iWnukX/7774ZZSNtVQRVlqSyq+bzcxIKd6P83LOoV1maUI9CCVB/dT6Fs9vOPqd6
ifFiJKyn+fLZLy/Xl1nQXlgBWKIiwyySXey3tfu/z6YODerUDJlZ/XZEWtkh5X77zGgAlQmBysNs
daIJS+Sd1qpulLfSCp/CIxhRUaLrb4vUHP3a/xffDUO72P5A5eiialQpXVM1qQLjQNYhyX4JrJ1E
Yiwkbbr4LyGfU2YrB9KmahwBYnd2w+achqWVV3dCdd/EGuM1z5JDBfc5NsYxwMd2pTI55VH2hE6a
PcxDYuIJ4Fw/uE1Hv9KJch8A6gQ1jYArrIkdpn5uop71HmJpQzkJDVsQfdogMGayit3d1Cnm323j
q3zDqFduXquVKpSDIHqEmcxFFX58EuTMmvq3iZvM/+68KAdhJAYBQguEJLkKXHbCvbRNsLsug3Vi
y99XdhbPSdbzGje5UZZbaJnv5Tmya2Xy8p4xSLdVxUamhi6KvLRkL8hRZr5S+3iaZhdtWBuGsAvj
kx6rp6osbTEJzkmFBVb4i7I+GKHxUvIInIzPtpkGrH4C5TgCrdWJoSOV5YtDOCouiM9e+XaweoI0
jahuE5b/yua/lKZSNezKxETjcb8EnrPVlEellNjXP+F2WP7SikbXTwxjWV6EjNoZ7NAv7PJZcjGY
foc2QZKZglXdTxP8sMz6okvyd+H4V4Ip58HLXVcVSj27BgA6taL5VUvokPLBEYhTuylKTc54l+dd
NkoMF8z4jjSuvlLKAhq+S3rVA+yjDMrHXCn2WoBUu1acptLPdU4GxnXcuvMoFgGuGIu9mFihwlyt
5ImEHTlEnUg2Q/VcKYPZZP/C7yvg7cRKN6bhLkrKCrCzxk6EkDirDhOnHBoUcDslOAKsmGGam6+Y
tSzq7odlzgnRiOfmsiJPbBAUvBo37S8g5r2ho/SRHptnLQM8sFU+cLcBQ/r2aX4pSp1mM3atjHVY
5HPzbS0fcpCoq9IT42ZspeHL1AwmgLCjibmM795NF+OeNHyiuNxBvzNeI+CTT6a8AzKTNb9yHtiZ
LDYP7NasH9AjUEHWDXDEX6BUavJCZojNRgxh657i5o7yEt4VgZ1ashncGPvE11/Cm9rv3NAtvJZh
QZtVurV46rMaTa5GY4zLMbiqVw1W4WJD/ENz1AcUfdz8HfCtNs8qyWx9zrVQ6nNKYisUorzkK8oP
o+WsIX4VZta2BUsI5b7TMOKnWUonV8pbSxpVV8m8Wa4ZQWIzUC1bU4CAwT1Hs+O71SgEDO2GCF2i
XeDN58yNnxSndRUv8sVD9sFqbW2lRStxdKoHSIUcu1oJxntzxZJy/qXKqn/zedYyqIvQVuIErHWo
JMhHLZD9OiJolTUu475t+eW1GCrDI9itQH88wqbBlIovOqKf02gxb6vAYAdm+6T/EWfQ9hYZ37rV
XCuZxfV5eegUhOTWiNQPTQ5Sk8dKjSlyaQsQ+Lp3q4YnT/zEl/fXfy3r3KlkMZwEjgeiNFDO66jC
WkRnARKP+WZejIWOkcsOHIYh4NEvxk+TJE7lTE5mN1DUY6k1B5H7FYNQiAfsehuNdhHJjqZw1kIL
3aSBWZD7pAWKbXzT4d0p/RFTxcQqrhcoFSP12/5lGFXlAXd0iQJbapURCZ9XFq80zvAL9WcsHgM8
rZNzCopbLXm/fuBb1xer5UBGxzYTaqmUj+DSWc/B5IEEMDkG2SEMMUqAwa7rQja0wno5zhmp5saO
XhTmgVpHKAl+PkZPwH8BSW/CbuAtpkx917UcGmcWg2htpJF2aWdFslVVZmYHtvGrtwOzrm1QAjvX
9do4vG/yqBtM9JqPwxDxUkhBkKRKE++MhhC4/KBIDFGbR4gtFDQJALQEZJbv/k+q+2AsZYhqMuUU
psneGAAqot7E8u+B16woSP5kAcfIYqVNBWGGGP6QETbp5lKTVZk6SEgmK/W3QjisPs6dg90HJw5Q
2Byw086JVt/ViF0Io/xb3wxmsJRnOpAy54OpZ5VVDT8E3q/JABBqzYz6fVqIdgUkg4GvzCkKzMh4
0EhuCcW5KV677gmTx6nZYBRPiO7HfDSjgjVLuUTbCztZqUW5RHDdt5zG92hBFrchOLZyvbbUvnNy
iXGdN3IdbPx+nR/lzvC0amsjRNZR6VpnCV2jWLWUyG9TFWY32B/oPX3gWXg3n8HpmnqLk129H3W+
QfzqIVUksTPNkyk0DfA/XmddMEsxNLWptQodfKk9o+rEMhfKSPlYJM0w4/5F8f3c/ipE4UA6nTEv
J27EiG+HSuVSeOUHc9AsU6r/QZEyY8e4J2/9SfOnx/ZnbeVIDYjVqGacmLxoLtQV0u1YOaQyr9//
rawSPwW8dws2HfaPKe+ZDkGndQFi69JzmJ3UDxMrDl5bj3OAj29H4WNniT5+APgmHrRfkcPqOmy6
hdUPoLIvrEyEGsDDUGMWwH6nNdyuFYbGNETlFweoZCHOfygKOZKWVNZ13bcKfgvGtaCrEhjf0VP8
bmVyPKe9NKESEu10b37OHWw9gUZOMsOnd9WcbYBdQOs37bF4Ymm9NbfwTTZlAso8k7BdJkK0Qemh
dpVZiTi8ZUOAwnec3VWc6hLQw5vqUD2QIOetuSQ7zKkkZhQOf6SJtXm2+R0WiidsPYIeje6XgOJb
78bqs4hR7QoeiDpt6acVRo7q0xhqYGZQQWfH4uHaum94RC1DMbJ6CbcpNGMt97mGLg1/AgaIKRt7
HR3w6x+aJYQ6awAjCTz8CSoZ9fPUphbcP/BSWC3wrQNcq0LdpGIWMJGnwpBrED+YGOeIzbAebyN1
dIwAK7pKmJjcLOZm1dTOdQU3RWOOE4NFwN+/eBoWafg/oXVqRXcSHpPmJqiesCGBxa7MCrFFOPY9
q1u55cSwvPqPUOpUxaHICp2g8DZa4Np5HiNfKUxZd3CLY4t3ESe0kzTvWWxWLLHUMadFnYaYE5xd
Pdqp5RMgwxnWwhJAOaQ4+d/6BYhaTGV4LwjrwbkVU9cnt3zOVXQrwdYX9A1OrskDK0ZPmyevDSbr
Av4B1Nj+ddvY9HIrafRDsCUDGIIDSJM9YkeWuEdn3eq9EisEiSXbgyM4+lsB6EvgC9n/YmoDxBpY
YEOncHn5Ul9rUKM2H5qIuLk4gXGxBRkiC8pgy/iBaIGxcxRjpAu2AG6YSNSpOQEhfA3Y9N6SKgF2
WOx6NTULngDS6kbUmFMVi3nTKQoepehB4QEmY9ns+0dEV3SOo8VfCu/5GWuUfvxTRu/QxiNrH/8e
d8NpNrUfQcuwTpZYyjrRlo/CUhxQc8m9RMnNqULwIoHTM2cWWZIoK62A6zwUqYhzzbnbWZNiu0UD
NmhIaBajxHjEbV26r9PESMz302yEUS/6CmqVpYhG0a7HONj1e6Bc1wevnu8i+gY4q30dYMxMG6I/
qdhn9xKQ6Q9GF3Uu9pLSXW+IpDYnAXTIZjrInN0YTexNKS88xiSYnLQu5fCgCmF+aoU+OwXcUGE4
YtD9SSs1v9cqUTC1mQ9m7BY1qcMDFbu2Rk2vC4sT6uGczLX4HKBj8Quo2ikWfATwUMlToJu8MROn
wJrG2Zhl0QYWA4ZfBx3jvT3wmdtGVu+TTJs+iDpWe7XRRSsoZbwL27mzpbIMzLDlpg8ACvTGUeea
5MiNC+KayuHdiCEkYg99PijmmHfpbaw1k4NqcPzQRByWMHssF83xuypVDeOrbgXeBQxGAgSHKKj0
HnStyFhoJzwIB3PDqjG9QsgPvWftFW/mUmsxi3Gt/KmUTSGvhPBwBKh8jRn6w03scPfzLf+QPeeP
48P8xmI3ZGm2/H0lsk6knpdmRKHWOOvhH6l5D7O76wa7VTAENdrX6S0GvZKhSVGo8i08jHQzOt1O
8tFKOw378ojpQS85sRiCtho+C0wEVg3xqbDrRXm0Nu5Ac9BCJ+0hrS0Sg2fCVD+Kh+BWczSv6QAU
4CxwvmyusK3bjzUDoOqgur0g61Ka1iHAOCOClmSTTOCmnjCYWfMsB4B/5P922OiEfBfSjnIVSAT+
LJ2eBj4FZx42vsjr9Y+25WTWmlCmqPVhEOuFiDNsdwnZgTzHjPKzMDPEbO0IoIT8dWKU/U2RmodV
CGcme1XcgoVojAawIXEPmFtA690mMe8XZfGrCvrPqF9/GA4AaowJT0qOc4PRcLPz3IoPwcyDtqjI
S3NoxNZu5wcMPjg6WnyM19b2NwYhKJacFIAmUuFEmqKqQ/ItuHn7VsvnXLu/fvKb/z7ABdBKA44s
/vv+eTFCDCR7bHS5WaPv+LlDcsjKpBYzpC1oGVLGQxlgUxegSWScYjLiIYMp/nhSfypu4XKJZTho
T+TxL8VKnOSDdWxbGC7gOVlKqYtyF82mpgJL2CgFSxtW9z65aV+Co+ItLJoxa5p+SR6+K7jwSwFO
AiujMC4aiSzm5XEo8Te35RAmQuzO9qBCTMbRrKYUkD9hctejIMa4mJdf7ptUuuaZ9wlKOcGkuEmm
m0lw6NU/101jw5NCggzXhr1PDRPK1G0ZOxBXloUE3FaLuNOxsOsn7TzfZn/gW53KA0Y0Q+CSS1wc
5Erg4iZWrjudE7WPMAbuzvv6nDuTj81ts3ws3X+TYX/XjbJ70Ygxv9ZAt77pUeYv/EAV/t7wv8tY
7GaljtGqyRDLKcH58VZ6r7hArt/rO8FDCvWB1WiGq9iIRJCHdEHAiCiPzVIqHihVBDCjoCSfi2Al
8k3FUZ+XSnhn6iBQQK0WmwEgmWOf5sZr6btoyoGjIUQmHdTdWL7isfzZWr1ylscTmFVyr7YnR7TB
EIolVJXYwJkVXZbpXL5mvsunTHVW6ihQ+ICgzarvW2/wJfQHG48lZqPC+l0OZaFcNoZ8p7eKG5z0
vWAmdnNYtliyPYtE9nNB/OIurD4mZaB4Tetzr3UqTnTh5M3sZXf+nkPXOtzjLSHk5rL6sOCLc7dT
4kic2S90i9dv5HJs134EZcFJjiw0Xiwq4Qa7zd4n5ZCjpnZdyAUcIToM3+yWinFaEvBxn1fE1U/N
LnfaD6FytDPgtzywmVR7VvOGdU/oER21bAF10EHevFfEY7MDu6pHvOFPPQL9GOyuk8WBM10eXNZH
3faoKJqi4oSq3cW0YgDWMk7sa5znTrRAlx27nKM40S/0aL2ytbIPpk/YvBhfEukyBui58kHjIXFZ
5VUt7SX3wUBY3OZOsJM8XbKAGQD7dSoLMBnBmbWyv+0YVvKp5+PQBqM0iDjr6V2PLG48NACOAhre
ff1z8MNjQnxRRCfWJ6kvuyWGIVgTGJthcvUDqPyVH8GyO3MqATl9YonlaWieGea73MSLS7KSQLnd
nCuzcRAa+D7DVERreK//zA5omd3pTfyNOcRstMkftN0P7BXCxd1cE0253SxGSaEmGm6O8RLp99i1
teT0qVNYxb2N6SRc0ZWOlH9tq1IdRBVmpGGj93V8Ln4ofh9apVc5omGmpxpNDzU269tq33zMvvH7
+hmz9KTcLuDdGl2aJtWdpMgUk85MFOBTiqkNmGOWN9r0eStVKcfbiiHalcXyOe303D2mTmLLigW6
QBk68nbiwM8aBeoTjBLVtltCZQzA/RhoAxfs93ShL6ZSm5Z0ofwz2CPBDHX+s+jMZYHGyMxCNcV3
jDk7QDtgTepu3ZFlim4B9+AvN8ixgJuJtQSVK+5pSl+0kDXEsylAxAMZnTKAmdJVP64bMb4r1Kob
h1pviaMqV6aAZuxHFk/ZsZ560Va4HBmKIqaWpnThTTKPlc8brYJRf573iigGEHjWte/XDWvrY4sy
xl814LpeLo3LbVtKWdQTV8huhEiwC/WcRaJ9Xcim28e7ADhkn30GmXKCzQj2TZGAhhLDkFYR/orT
yUxyLEz/Supz2Wm2QX7pRzTT0SqfXq8L39RwJZvyfzMOTdP7QXXbKnQnTvaztDpXGc/QcfMLr8RQ
xptmcahMpaq4seilOnjSR9byE0uR5Ressmmp1spSzUZEEk11C2UEjvBg6+rPf3Fc2DUF5yC+GJDd
vkvpcg6JZF8JLp82f8hYPhTq+DMbZEaVaissA1/0HzGUMk1Rz3Ws4MZNxi8ehO8AuS/tsfT08TCT
Y5EOGAqTH6+rtvmJVjKXA14d4IxdxqSIUVaMMJwR6oU19yy4+81vhAbtshu09LioTK5TploBpQoG
G/volQtqf07H+7YZrb/XBGDmQHkGkBx/Af2d9Elb5zLCQU4qewI+ZJ6xOvwXdxacl8jQQM+F5uRC
nkuFAZLzE7bzC81Nn6Pb2CdAHwhcsicWMnIvdJXddZVog/gUh1FmnJoECml6TzeqSk2aYONYnoz9
2mt8dEgc3mflvvQH+o+YBVEa2A1LmPluAxjUDjt0xTW3yI4a6G61wowL5iwzbWm0FMq6VW4Qyrzg
BJfcdLai3PNO4S7oAsAW6zgnBNkrG13gouJDC6XMW9GjqFuqXK4IsI/Knfxhb3iiCVNntuc2P5a8
AMLD1vE/yjaUnpMybCdDFNDKOMBgZehFEKG1JdHTYieMfrUa4/JeJNKf6q1kUk8xWeBSSY5Fzc14
N4kNcxLf2tQ4RZxyFOVfRr83DM7O9NjUg59pXP3pxEfgvJt801mAXPPDFogHhfCXF5H+UdR9FwVO
rGpB1dxRutOFP9rAcJPbt/AfrS8aXLxAhBzkENonqAsIlIRDeAIps50cutPgsVGlPsce1xn1d40u
2l0D0JxJyo0attmIyz9Xrllb3H3wKKMnIlh7BeP37Yv0+/rlv3js01KpIF01XafqmYBzvMuf9X1/
32I4PvZkAUA+Gl76GsjE8kfJiRzRhzmfCJbQE/v6j6BzbPo3UK4hRGhVtVTBUQvnLjTQZvMG/ien
F951OdKizLUjpr2DVHKRwcM7tDw4n5d5wKnZi51sF0pna6Ryxm60Be03uJwsDPvYvHpuuupUcLyL
hVt7FtMbrhh28YBuXiXu9fil54t9rE5WrwHIV2iOBQhd5hE1ey2xkgocmHzrxWXhkVC1BIO1GXYx
DEafHOV5eB54YByna3hjJ7c9BsIG0RRswY896S2szdRSvPpRLExun9rRfjywHvnLgV07UOp1NIKW
HMh4cEfTeMsPhxwLfdc/Gcs0KH+XNqgSo/SFWDiUv2O5vwmi4GcbVKoZ5qzgsfixa8pQfg5IlGEQ
gEjFVeq7KDx2CQ4QmMu9ou+GVLfF8f26btd9OXgxvkfEuhz6mAsRNlJQdwuydi9WmLUoUyxe1gTE
po3V1tkT0gGWa2N8NboyUxVaJtTLV2sd5X12lnUY/XbYDw660lax5+y/feVRZkrT6o1dEqRaNWlu
APJes+wkO5jjp+unuZlffPnrz1LfKsfUhjHK+kRDGhMgzIe1zU3EBBLmf2eQn2FjJaaRWz5IKxhJ
TG5U5Sx06NdjeKsWGXJElj60r+KqSiiqJf64yaNwnJ/i/eS3HynqHvn98snUHTkTS7D0Q/EhmYPL
7RWs9Nxyj9fPdblhV27F55rRSuFhmjpgpMJYhOFBw4hcPp3q4aHAkDSWUnfXZbEMk3InRA7CQJgR
CEj12ElP/cB4kbKCOr16kBaJjNE7fL3GBg27ne9BbgCyCAcAIVZxF0Ym517X6GILizZ9yqnouVCT
MBxglh73uQaGWcL8CV7FTm9Vf96pb9rt38Jd0TIpxzImlch3IRI2QzxG8wcn86acHoRUtSpjtpri
R4hxlOt6bn45BU0edItBz0wPBFSd3PdKBmttm49mfMoNls/aDN0rAdR1aIu6kusRzrJ5LY7LbEXn
G08LrYhiVR5z2HfJOC6MfiWNiquDUUplMSC7DJ+1d3RXcd3Q/3gEcDhv4w12w4qj24a5EkhZvi7N
sqBzsPza4a3mcaHR7sz8uDwjGjCpsprUm2F1JY4Kq5XUZAQbyEtYzUzQhJpZjcqmNpgRVzjXLWPT
j61EUReginQ1yCR8OC1WQjviAxAi1kLmSaWUMC4bSxRl95leaNMUwAjzaDLbtjfzIDONOWfYOkMM
jYWD9XUxamd4xKyGPYQfKqbswoaV2100/D5v8dfB0aW7qgTUTpw3mouRkNKRhHnaYfIe6wURgDz5
uR8to1aEAzeElRmpcWth/oEVuFmqLrdy5fxjbM7K6fLxFOGIpmoh3A06Yyx5M76s1Fyu4koEGfpZ
6wqomQ/ZqZR6L1AlE5uA+yhX9nlb/bhujhctP/pYKUcyyIMmhunycLSWIa3CDh3tXgZhfeZgU53p
SRg3jSYRjGSjmpMRF3t67/9ID9UOZJkWqMB98DICFu1XejveYHyHYaIMdyxT7oTrRSwrAKbQbYr8
o1Jlvy2UZ8ZBMnykTPkQ7FMnYJ+EbQwu4Hrvu4fEzi31cUlJujtwkbA2xbd1As2uivoRttKE74bS
zGWQTQKSyMaIMzNVsh953fjXlWLJoOxdKscQG6t4bmB+E4SFqMqjT3ldxOLvLkPLlxqUvTddFKtN
h4RAHgwMbaW5m2rzeRB0ZFeVFQviXu1457+TSdl8Ig16QnoYYdpkmRkphZOARxVttV2oNFbBj4Aw
nJS360JZZ7n4ltXF5tMUa3kpvhdGRgKUy0MsNsyEkTFetK7+c52/jpOy9AlgYUSIkOv0lu5lt/U+
syM7A2i0YWnY+GxO6Xvssq7X/+Gbv6RStm9IoCCtF79ozA9zCUiNQQfq1b2R9kcje89Rho60B6UQ
/rabRWtLBdMSe4oC10LbZfmLd6DrQ12bWLPH3ID0lJ2UH6xMYTsCfGlKxVSRK7ImW4p/Y3SHjd6D
1BXmXBDvuq1sF7/AJPw/l5t+kkakbQPMriPzBwSsrb0KNnqQnrhLImtA5Zs4jZd55eHfesovwZRX
4RO16aURNz4K0ofSmL1MwjLQde0YV55+mnJJZrTNcoZNd5IT0U4HxQJlhRkJ+yobHFkPGCRE23Wh
1XFSTmbulB6AIXgMo/8ZPmNlD3RuojI72pyispWlqB03JLGNuq6OuZaGOhIKLQE9joFpfqPLevxP
Va2wSrldmmDuNomn9HlIpuHId1Vkh0IpOTWwSBiLltvJwD9fQ6T8L6l6ECTW8BlGoPwgRDgmMeaM
it4ejeZFFjXWq2LTR6mAS18IJpall+8+qhpzgWAwF1NhsYnhFNFpIhMkyZ0tPixPQuFpksFKmv7t
2ObnNf4SSwN8ysEgFMritKaQ3Kphmdlp3e10LiamGim6WXflkTNaZjKyqe7KLKg4IIY1KNByHC/I
Eo7Kg/AKcBzJTtzcQg9YNJPJLl2N4aEZn5SuH3DY0NBqYSmYAL+0zg/g/CXT29D+NCJGRsJwVZ+h
YhVwlE5poqjEqUrTS6xrdmEcg+hvERYpD3xRQUjmCPiH8Beglq2tWC1drgZyVK5XLPwWGlWJlkT5
+lCe4rhdDm6Z4Yx9wZd3+Q5r7B4Ltnox8isZyecEzurcMi5Z0kWcGxaTMMGo73rX2LMnGD8v7xU5
n05rJQeYSUrSh8hCDL93VN3CY9fKrdhr3RTUAdGb5kkWumZeYMkHYHChUxcxwgzDEdPUOD0xNAJC
G6SsWmPxfe3lJWfO4W0GTFP+Z6YPjCHGzfu2uudUcNEx1B/qGeQpgKWaCegF2+H39dhysUtD+xLK
ZUYlWhDiEsCwml6ajWgCe9GLvXhn3CmzicCJc2Q6ks2DXClGxReujgmXY+IGbI3aO7zmQ7wP7OLA
ndVHzNdIXoVCsvymogcC2urH6xpvmutKNuXEmkYbuGrGvZC90F/qQMsYbLJnDdxu+q2VGCp97QUh
K3ulQ2KZ5q9DG91UWnAasD9rtWn7M5Mzhp9kHSmdyMag4RYSFC/08FWKRX8CS0iGhnyHiVvunHSs
p/12yrVScDmA1XXUKkHCfOZSsnPkvfAw2Pm5tYD57yrO8KZZ+VEvzcxPH1hrS6yDpfyaOIScXrWI
uU05mqCxM3sAg09oxinkTopT97q1bFfWVmou5rRSEzR2FWlArwlzkdwCTwP9d7xTzeIeNwWNDqCF
XxfIuPP0iG8O/CICMlWkXnXSQ8dWNcFj8nFdyHYV40srGtGsbIGTMi9V+dmrdmQX7mW7PgoYsm/+
P4YOth9ZK2mUjyEEjDaoIsA2T7rHOyBYwvMqr02wxju9K1ihhYXkDxboP8NQdMrJqFM7R4XRI0wM
cgvolvwcZy2Q2kYcKykdvoms66fK+nSUZwk6Hoh8S9W3au844MdrOqt7JC6/+SIGrk6S8ipIFXLw
kCIiLMM2C2bH7GBn4UlIrOyN+JEL9g1rgRdTMZD8CGioZWIl81gPks1MafUrKF+jwNcMIZANAXwp
3wmK1pldETtqnbEuH8NX65SPKWu0sMIGl0H0BDc8KBhmGk/ED24Ln3d5u7wpPjprtlGD8Fg4OAx/
qlNuhtO6sRVqiI4N1PhSEpnTbBzbqNpXeWCHCWrdTfLnvzMgyteEc6yHMTY13TpqzLE/1e3jdQGM
K2FQW9d5BNw0vcZFNLrGFAHyoSBfi99D/jkgI6PYwLgNBpW85Ng8DvvlSZ4q6b2gYNw5xOCic10h
lns2aNdSA3+vBMkDqoiBF1ntCUUxedfa9S53ORS296yCBkstyqskRR3lvIF8SY8DZ9R+tdhBvq4T
S8Ly91XEaWBbScnB8rKpbqxEwCJnJzGnBBlXy6A8ScjnWVjUeOLbkmC2s5n+6Y6STfzqALoNYuHZ
7NevvVvuBi9iLrIsDuKKGzMoB4ISvTAOBCoOYbEDCNkOPJO5VUzxDwAMvl4/TpYsyoeAbkcD/jYs
xIDzj9LGUfn3lHvpm9S7LmjbFjWsivJA6rvcYoskPQYiWb2kCh3cw7JH4YN7DsPR5jLNl1ksP7xd
pzEW2nFAAxuA0v5uKkYrC3JU40k0vBKX2Nqh2qHy5YFI84SXkaXejPb0LJyqfXqjn1nrsZseciWc
unpToydTwgUCSl/qHgNLLzkxvEKQHSmTjs3Y/Ix5/ZlxxMu/eWE4K5nU7RuVSIpn7Chh02B04Jv3
uoQppcbpsv9H2pUtuY0j2y9iBPfllZt2qUqq1S8Mu2xzBUCCO77+HlbPdJVZanHmTkRH+6GjnQKR
yD3PmSg61vXSa7+eHn0SOHuMQjJYQVJoqnyffx9AsEUvyQWUlHsgXwKVErivhr9wxqvv/5PI2csc
6qYrxXTGYh+f83Uodo6nntjmFa1qr98tJWNL4mZvUTJqVQisDoRd+ZqnjSv3S7MoSxJmL9AuIrnQ
UrwLpy0LtxftOo7JkmZcjUk+fbWZv8YAJu2bBjFJD8Sb9mk8TGWpcq2eTFfxWEjof7A8etW0fJI5
89fEzoy4MXCwtKBhFV90tfIKugNQzIJL+LLF9J6lf0iaO267AE+OrBIltDINs/aRPJ7N1CnQABqk
wrljkllZ26Gv1IsuFHub9Q45AyVT8g37IMpO/Myd3u5c8D2TdqNLjAKziTMedm3ceF1Tiy0oE+N+
fVuVb188ksE/zZOcpoamF1hJGGl64nIdqEb8/baI21fwBQkrQmt0dKb2L5DFXDg1z8G4IkmPWfrf
wg79eQWWPHsn4DKoMG0HPzLVDepVvuKg9FPXS3WD672hv68alOV/fjQqsBbnZLA4U92u2VTvdHMK
xmeXJC3dzuzFRBHF1vWAh2+lrasYO0V9uX03i0eZvY+ayJHJgMMz4Ses6WlaDeg35crxlxzh7cdv
zds/XPt3L7mg1M0Bq9i+SeR8+zRLMma+VokthdkGDlOKHdjfXdvaFs3rbRnXM+WPy5+3egZeMVW3
YVEmjDX+MPzkP4G7vbaOtR/fgQV+3GC0OIrdpWrO0uFmfrV1qrxRQIYK3vTSbdXLwH9m0tILWghX
rHdn+ymybXSzbWmCT4hx4wf1O+qnq9xr76dFf90fX7Bk9/Pdxz2TH3m45OeWtHHeSegd519uSKpZ
aMNoqwe5+daDqELTMm9gG6M5N8uHvpqyf7rSmd3gUp6VYwR3Djb1yqvP/SE7YQ8UvNxgyMhcOETf
8PJQOST3lm8ehtZz1jUmCRcfyfVZwk+/ZGZZAFZY6WYPy9K91b+TnwhQ/WlE39O2xm9jBagDBKlL
S8zXy4SOBY49dAltcP3+ac4wNUBBpjLltIG5kj3JtXZR5pbP8sb5Vu1ByfyDes7eubAft5/SezH+
a6j4t2BjlusmXdlGrIJKR48mIHGoXz8yt/TroNyjG7LjOyzDGq6JvVQF7ATusn29XmT7OLoxsxid
bedpVuMXSGt2NHZTMgCOi63qjohFlkzgPzyuj/NOofOnxyXkkWlRBz0bXibAvyZsA/5A0Z0DEpfP
vyf4s/aFh6pJmH1b8iWLZ50ZkAgjgSpmQGBATiJUA7GW7wZM8sQe0vDFLaZ/eMofZ50FFl2pC+zr
Yf5QKYnXq92xk88SSESrKHT4Ni7OtXyvS+ThtkpdX9T6dKGTFf30icu015M0xoXS/QSCUHnM4zsC
smo01Zbad9ct8scRZ2aDKJ1ulJPZkFejNwEgZKGNYCBdmW69jz3u5adFIpbrEcGHzJmBsMeIWUoM
76OdELOl3l+FWtOV7oenZA22nXBpq29J4iwGsWXBaquGRJmgf1zUbp8uVTquf8i/c+R5HUo0g5wV
WCILU7vfV8Q6RY4IwLm9EOveDkQBf/mnboAgmDWyXaIuxLB+b5SeBTNXpPK+sn7fVsN/eOkfJ5q9
NTABpWUMOLcw2+fHblP8VAFkHG/Nu439wINjCfhoEK7QQHbTC1kwq5MKfLWqH7JnLy8vQPtqyUj6
BceqtPw0ZKVv6LnfNGyFcVLv9lH/wax8iJu9uMEwQF4G1sWQ5vyukIyHFsv2nlJUT5mq+o1ig5Bo
hMkB0JgrMCYmSn5RqFiYMf0HJ/bxM2aP0e7qTpUGOLHeA9lEuZ+YpysPez1bcebB6HfwnrG33ERc
0t3Zg4yRnpEMwyehgsVMeWdK23ipirNU4XBmT9BIcrkypyS299KjBvCIn2kQ+RYQfa1233ipX3hL
82+Tz7+lRLOYAETvPOoaiMwwMaA9N2u2T3bZdqmEf924/PvWAN/w55NkUZ1XoxOZoVZqORolHTcp
EmYdQzq31XRJ0MzR50MklSrDeUorfdad4cHqscB6W8ZtVUDF8s/DSPqA3AO0p6Fc2yETCBrtKCTj
/1arseSZbemNghroe8BaRiqmZJMIWIZ94t8+y/X7//Azs/vHPqRcViWe07idUun00GNl/D8IwKYf
+1XP/pYz54oHBkcyRuCawGzD6EUA06OnqSyqoyI0bpZf6z88pQ95Mz2o9LiX26lY2IW17QGNo9u3
6NHRnRwH+tvoa0/q89L0zXXd+5A50wuTttZo6xKmb0j8c3CK0e2k8XL7vhYPNtMKsx2GjBe4MOti
bnOwtWLjb/OWp++5C+ivVkvR+z8Y/o9jTcf+FGoxVcV8QTGV87bmttqKteQ1rnSQVg14Yf9/9uhD
2MzL5LrC2hrIBqhTNJt8O42ETE3Upau67js/xMy8SOnweEyKDurR23uM85guMD1Nv0/Im2S1d1aV
Pd6+tyXdmLkPbg7pmBJ8RMJ/2XrqOv8t+ulfNbGPE818x2BGXAWcMIZcTGC7aVS4lpx5Qhkujppu
bh/mH9LXD2Ezq9GP3Uj6Aa95AgQTm2mOIP813gELzFUCCo4W1w6Whk2ugxd8hPzzUcvRsvQkt3BC
rMucVE/FzPSAPnTidy7bgxEoKFYSVj+mUZDbx12wkdbMlkiRmThpg7AVzSTgvOUrDYLU9ZJOLn1V
a2Y/mJbyCo5livn17YT+hc1QCT2VMuBPCGkAr4Y95sVazIJmzgEfKYYLEEdCM40L0HL9/pAGxBPn
wWOb/gELeXeLjZwFX2DNDIqqdmbfldCeCedR+BMCYre2PPC7oo9DV9VC/nbdXf+trNbMpHC9khMd
KDChqmzt4sii7TDe39aQJRtpzeyJJbQs0RNYZRaM3tT5qw7WGbMYAYBeHpcQAKe/7IYvnaPK1EU+
ZEWPanGmC3TWO09nkgf4OF9PlqYUrjdSPz26mVnRm8jh3ZRnAxNzNWwKn6HcXuxqrGsWwChxpaX4
fvoLbx1uZlqcVK3lcaoVpU99gL0IpNsRQDLjYMzc2jdAtSgOgGMJ80X4z39ILf5WlPm8lxUNOemn
sk22d07x2dwC6MHNQutM16abHfs9A9tiuVpC7flCSTQz3fPWcSwDZ7hFbzxMfxuJmz8pb9F9tDXW
bBUf7D02e1bti3VPd8p9ch73k49PVtFxCTNhwcrZM+szxlShw2QH5K0Rart09R4J7hbLUwv2Zj4L
1tc674SERIq/qKObofaZY+I074LGZZsIxC1vyRY0U7cf6NLh5iYn7WnLcnziyYQXKN/km4lDbqmG
sqhCM1uTcUNpCg2HU7/FT6OX/RyPE7+U/oAV/y39PvrZunsEbfACb++CibNn5ifLHZLGWKoA9PmL
Hj1J46lRXv63LzgLYLDS2ZEcCwDvLHyTE+RBvVlOFNRrxg35oaVj+xxUC+9f+FO0mcZt31XTaHmy
aX/bWz1Ai2eV+P3KqT20B853RoAxDqT5446F9Qagoyt6Xx7W0s/b572mpp9/x8zw9Zg1S5oIFr1p
XtTuQV4CY7hqWT8LmBk6q0xGVRK4M4D7Y2AEoyLbeNW9e0FznYZLGfjVftYnee+lrE8fNurVUgJ2
/RSzAcz8km2SnyYqJ+SgvxqH7Ml+iXbyYkq0cJvvnYFPQktQdVQ6uhEhlbuzFSlgr5XWHVDRPOzw
MP9/urL5ypEaF7GmEpxQiDsWN24q/7gtYOk0s9zLyv6NsATGLOiEkmHLwag8tf91W87VJO/zXc3M
VeWQRuUxPtu02Sx84DavyWPnDt602yzvlnEmFrVjZrhSucz1wYaBbPw+UADTbr+WYRzEh9qf1qfY
Jbunv5Z8wRcqhcnzfT7nzG5pWZ4ze9ricNbytlr3WPzUgdjeSsCnxhDamjH3V7p1jnUoh8U6PWXo
pWCi9qy5QJ5bDkyX7ndm40YTuwgDQ6TYvTn7ZG+vYO38aOPUQBapgQblT205ujg7djV6xEgGWK1h
9fBJZh+/lxIrzSV8/H5LH0ADuJ36Q9EbdwHUutyxuRZ+f5Y2++jMSbUshgXGVXe+sRdrExC8U5bB
Nva61BczjGu59md5s6/asTbVjKn0Q0zZJTlo9YqtGLA7CXCtjC7Fj9dc4WdpM7sNeCcLhXEYATnx
bBSbkEZVjxpxheWVv2VA3gXdytmYox99v/1orwsGnqSsG1eQd0lfUoMkcJAVL0PMZT9rLQkYl17/
NzEz0xAbDgVNWj3NUK5BPuwW5JLlSxzHS2eZKaQ9DMQWGloLXNu3ADi3n4t+aXPyiwOcENvBGyZj
RlMxgL850ws1sbNaIwDg/AucPg/QxujWbSjQqqRbbgeLCfbcp88lznTDsQch1Qok2gcDe8nGvvJQ
Xn8km/wOWHhB8m0puf7S+Z5LnDn5rhv7jGaQOGAmmoOT+jCswXDbretDEvJdB4Oel669ZqfioB6r
H8A1X+pGf3Emf/4GMJn8Wb9LFDuueirQXt+YW3qXeCnYtDBTrGyHoJ0CqF/af6mjf0kEMKgKBiVc
8sxPxtaQSw7HqYvs1bFes2pvqNVCRP+l9TYXMnsIRdXmJYbvzPchsPGQ3ltgDt4YZzC1YmR6YtKh
2D9UD8XjuI6CpSLG/IVM0nXdkHE+xzAAyvznR5UMUuhpB4Io7Lu7pgH+Ykn3cvAZ337tc9v5LsZQ
HA0iwEIz9wyiTy3VLhXQa2FzWYAHLkmgpwb3MZx0bza/b0ub+7+5tJlnsOMEax6RA44rI3rN5ObR
dml8X4/+bTFfZgYmOYZpWwb+mTh9Zi8fyweJrKWGHkpEGC7YGAc3z4qQSsaOagJ5d12OroT9DiK0
Z95IS5u/1875Wf7MDqiGAYQrcNCHZia2TeX8hsYmbmnw+64hq4XDXrvCz8JmmkJsDIMQGmPcJC+i
UK1jJPejQrwmsemZJXHk1g5fYzwl9cu++6H0ZA8P89YmNcAS2rHfttTA8GiTSytb0Oak6OYSKvaX
yuN0IQBoB3+SDXBby5xVOEGwYAo2TswrL1M2ovj5tu9RWW3cHiw9suT9J8g2i1JnFQfMOpLMTEHr
UGgeV11wgR+NZ8mzgsjB8rwbnZSgvkj+Eovp9ME/V5jeDwtGp4m4Ekf9wrRkSDEgdwsAqWMIrKiA
BJuD36kU4ATovSpBdsnUtV20C4pwzfm8f+aJtRKSZ0pvWG1mWHEDPJEuebZKkKg2bXhb174kz+9H
m67yXzJmit3rNta/hQNSEnPaJWFAiCldfmorVzwXJydoAsXrH6Y94tY1gwI72qPflJ5aeM2Thvmg
pUrll8h2/oNmyi/pWiapBqhu6qDZI8lFSRs4Bd/UEMv2/hLRzNWI4tMnnhfwRJulraqDwGdKmyQX
BEIt5hk7D10JT01cujKWJloWRc5eTq/VqYN5bnBaXPgeFPdTkcIGJGCsY7wLIEDLBE3X1NeZIMs1
LJvCKcwkanJXJUpvGeik9kGM4N2ovdqE2BQhfPGEFTx3+OX48rlD5dRbQkG8Ys0UBVRoKmZfgc0+
r1XmveEMAA8BE0BzrgG1odXAZQNjiAlWv1EuFpz8Nf0BsyxqASAmVJUvWPCtCZ4k3Z7EBfXTlBo6
2DDRtir2DGN/sXo3RUIzy/BZ2ny0H0ahSXVdNsNKZcBZLDyDgtIyWRkEX7lpXafGYDsDqIdYAsf9
kn/joSgK8O41HWHFVy54R7ILTRpx0MZ3TiCn3ztTruSPpau7SYqImOMTu3mJ5tZS4jIZhdmpQRBq
4hfAH9tgaPkzlBl0EmPo2OFh06L5Uj3GAhTwziqpVi1omlRFLMQ0V7yvqsHygu0SKvyFv8ghnW5R
B/KMfjhI4POQ4tgvovJsYIDptkG89jzBv2DopqHoUFpjZn/GBhQJymBxBIkImlBMXOdY4KFA4Y7c
9rLcvr4SFqoT4bI88RcA938mjxa6CQ5KnK3lyhoQZ0GdSkHOFgl1r1zZxI8gy2BuB2fg7MoSPIuy
xkJ12PPczc0xYAPSCbr4/K68dlUHb5+FYBd/vH/eT+W7qgKXXmRBjkrsS1p360zvt7BAG5ErK5pq
7mgVnhhNoIQCDNhkAROnErhEequvIhD9RK3iC1lfWGe99qsMGfYATAcaYEpnFrAh2JylctSG2M70
9TEOujLzc3KUa3pX22VwW4eu+O2JxAMf2TaBVzeno8Daf2ZHTipC3ZayoIoiEMlkQlpoUl49kwoK
2Il2zzSN2Y2yrkkqVscdCqUYICSqV0XUK0sQwcqy23VLLe0r4gyYcHxFxEEGCrB/vvnKkgrROoiB
OrQQI4Z6U50EjSW5DMTrkvN0+xNeS0FB6+KA/MkB38YXn2WJSqdq0zQw43/x0NnZcSJdv0SJa2wp
MjUZrRFroRZ09ZAWtj9t29Yc/R2X+ZP2aokdpYnZo2TI6aWuEsMVtXNqW6BKg51pa9J8QTGvvH4D
+fW0cIrTfoHOJSQH1sgURvMsISCfbe+cVF8rWbrQ7rlisf+QM6nsp4PlALWtwXUHKPsicgGg4mni
IqTWszKwy0ffTVEt2NGlg03//ZPAMSaOmXMig+Y2j92e1vdIR0ByJL/cVpTrcjQcDlVhWLfZy7ad
IcrtmMpha0Af4teC1K4VX24L+TJIMnk6bSJa1jUNVLJzep4eMenIO6NBBNX5FnNrN3pKwFv/KNb2
e7QYv4pDdSkt7IIslbyvWBPIRjMXPFGg0ZlHbzTNtbI2oCJxnwc2kg0lX7AkV7/hJwmzrMoEW/rY
pYhIZWziKjIKW71wDYCz3P6K1x4XuMWxs41UBln87Kow/oNl54TLIAICKQFAmCrz3Pe/CJaWKiW4
LevqR/ska3akoi3ZUPYSLqzE1ipYdHOgbTrr20KWDjQrWmFh06RR4TShXpi/hKEnbmthIYfYRylt
H6jmLCD7Xb2nT4eaPeKaTK4V5Jyhrb1qtepp0beuX5BxJdSCbf+4pOk3fHq33LJHPSb4cK2qrXKA
QueZGjrGY5kNC1d0LdIyDHCgOaoF+Bh1XvPrLCJLBMEWeMQnGuHOyzLqMlu8KAMNW5pvSF6Fcqt5
uja6g4FhivJN7RcczZXcCGPoUx8F/zbsOQ8DK3UUcRqzCUlO/CRVtoWmh2OWPtcA5mtJc6pKgORl
bOHJXRFrKtj5tzXbmUiq528hocpoD3gLEZeOPHICgyO/FdrBlIuLZtBNZ6CppSzN7l775kAbUECF
h5UuGYW0P6+36kWcEr1qgIEP8JfTxFjEa0/d6Cd6HA7pZamcrbyvCc9yBRO1+ql2AiruLwZabZii
cXtUwqLOvlmY93eVLOvRPGo0vmraos/9oZWzl7hk4m40deAysx5kwebwojO9CWK94B6MsuEDcxVs
TnavuEWpt26fDG9dWfuFYZ9afdwl3Ogx8oN0j+vtYRB6EgDRofbBuKbj/8COAVXfASQEtg2i6EWS
xd1QtYCeqop7sBQiWtPXIEKEKwbGBNN2UxS0Qqh8ZiXSdEsHyjZR89+lpIdtjZ+YYKO71ZJLys3I
ZyNIXgBBvjaA7uhiibxzi1p5BCfrd1BsER9s5EdZlN+jnDwzhiSR1T13tSSJ0Y9pfys6Q1wzsgeD
KKY3xhjd6yiiYsE1t4874WUA5vSUuv/RReNGyu0uIGnSBhYHTFElyhNseOI2ClgNHX4uk3Ivx3nn
KUb8Mo40DoweMJppAV7ypHpyjBjsq1JZhVGkSEFU2B4qEltuAN+ssh0S9FlRea1Zvgqt/GkRwAbr
fZv7pjW8VlQKkm7UAqPqVV9Ri8Umz5VQBRkKdEZGrRfR5izQNMx+zMiAvXP9vqKr4udUAXIC+ts4
ssxNClfcj2G2zrYJ87DIu8SJ9GUeB64ezxKgM/gTPHnzl9mAtlWvtVYJtQvdY4130x/5Kd0yFBmN
CaCp9/PX7lAchqUS8xWX9Yfgmctqo7GMlahRwmbAhilIU/oLV1r7x22fhUbCtQ/8+UXOBJUoCfNB
cWqgWBJNWVtikEMyMNSfpDxxknCM+/gXTRvKAhMsusEY5wQsmHlfP1cgFheexUmxBZ9ouSaIWdYq
bPS26dI4TGsDGBtG3q4dqjBfaI7imnWveaXWy8BdNLD1Y5hDgPAgW9utwr00scidoZbFA28KtQSz
ksENVy5ledPSMVrHbVOUgZ6WBuZbkCnTwMnL/lcEthzHpe0AlEFnaIZmLQBsu9Z1VpoeT7FVEiJd
wYixYkYetn+yzWhb1Y7XqYx5kk75bpcUe1dWn66trsZI6YCfJpuC+vARkdvFdbKKExrtayxRIC5H
CF95gvKCu0kG8N6+S53MyxWrCsq6VbsQDeRulQ1qdpFykBCCJq106yIFfgMbMPwey29gmnrrbcuz
4nadZMm6d7LIHYmpQYujTTeg4pqMpAg6O6039TCgSBYrT53JjmVWv4Aa8sUszNorM8A9k2FFJfqA
ZtZlAvZ1UK9w5Tp75Hp6R/siyDtlZVvCqyXQrneEP7K6CGuun7s0WyUJiuV50b3ETepXY39UKful
xOLYcDDNSPmdaKVnSvJLlBkrMxbfe9JsjEyq3L4c8mPPlFPc6/ukNC8kl49mxw6xUZ06QROYkQpV
klpdGRVhvjxU6mboUhSlqB4aGtYq8rR+zkm+KRr9t1I6xK1YdNdk+a7QyVFtrN96PnpMkTf4PBib
SIcVj+JvdBhPwpE2plTdmWl8EmkLRBAmfauLTN4Ks4h9TlSfWBKUF9ZCShLXSUxzr8oxC4TU7LrS
2VA94RsZIMMuWKuEq+jgLk/5hcjUOg1SbPl5iiyaOzo2iuVIDyKptTcZmveuTs3CbRql9IGQM7pO
1OdA+DN6l5tsH/XisSfidbTN0SNZMsIjjUFmNplrEg4qvLE5cseKfYeie8Bt85WUSrVW+zHa5Hr8
qHY9Xzc5/ZlFDBNIhZQG6CmVgd0kGXaFdMNtB3gBLlcN/u9GcrFdWkH3SyVoaRwyJ/6O4On7INU/
YmVErZzUAOej9FLmJdlWsd26sgBZZcOl1tX58BtONlAifKKeAARLxovRS50A8K570gp82MaowSam
tFixrvSdnQAdhWKeyEFsq+dK645N+aq00Y6OOWAUSwDXj4X+0JdKtkojMBxAhajNA8vOd8yB6+3t
bw5tjMABoLRfxaW1AYputlGqAe0EtTiUvJUCnXTfTLt56gzbt23ypLbmgyGZ24FHZ0dUd1YpbYSE
mdaMbQirTumAT4vZU7TCK9AiU5WZ2GjMd/XQ1+4oOtmb2IT2RWlpG5Y4lduyJqyi2i8J2wqdbGLV
OGpNv+4L4BYMvHNBDoxnKPkdw4CbcH7hE/1O+EDdiHaH3AS9gdQ+9T1oP3qh/Ta7fjuS4RzTMsQD
CYuyewMj2pnl0kGl41r0xoXZ6kvapOjftOYRhg7Gg+TPSqclnlCBVcCS7HsqmpXW2I8o5GpuzaLS
Vds0dwHPj100anp5iXSTy/0W4O+HdpR+CVJfsoZsWUKRqJn5fSIriOCIzH0l6jZ1N77mFX1tBu2X
2iS4rcKWAqkkuq/EEffVlrCV3NawnlV04SR5lK28ce1Wrf3RZqXrFHa7jdoyWllVYYemTc6i0Gpf
t+s1AvIf5tBDoZwmxcWWxHc0oXhmj7luWYqJJyvlJYbdqGPzByKYi24U+C990q2YnoV1oaxiYd63
HXkaAf4kK91ZjMWdrHb3qDefK0DAjHm6wrg/RvEa4qIV96QN5XOOZLvWiT84yRrsZaByT+SDSJxL
2ca7UR2BDaDrL3UGXPxarNIYnHw6XY+EHAQq1GOS+HKporY4rrROC0sneRic8kSsOGgVTKQmKAhW
A9prdF3K+rSYF/A83WoSeB/N3IeTwjZwHq1SPd1KrDqK1j47TnnExceBSjuAh8fJndnKr0VR7WUg
5WOvax0z5Xs0rUQLAWD7llh3XE0zqFFaekqCuWWWcy+Jje+VXdxxDXhAcRmtsVpxGXBkTVZCqvKN
IcSroXAf47qe3GnrCHUOLqk728jOrQzn5MAQaBnvwpyogSEAEGBipIHb+0ytgoGLPUZjd8lAfSqV
x0ixN7blPKcWCOLTaB1peoKwMvpZJf1mLLqNpAFeY8A2gu54hglqT8SEIFUNRmFtUcXxCRteRMaz
ycIcGysFFBGWbFyg2jNAneqqy9QMhBKZdBoTey+S/EKk9ixYe5Ia6xcdS58oNNSy4c5qlE0V09XA
hJ9a8Q9MEARMs0u3kcAvRpoafQsJRTFp4IDskrRTzKW3zgYe/ajGGyvWX1SQgriVXm/6fnyIMvqt
cthjVaXnYuwUn8cS9TKpFX4UY2KGqhGWB+MB8BVydxf1zVOuSE5Yd+bKdCowXY7FWeiFl6n2L4Nr
a7QjAJafgAYwA3xzIj3JvHtmg3lQVPPg2MwvLb5TC7xVAmZCU61/WaVz5CmsdzZeCkq2QJQ7oeDh
a7TeCaF906xxZY3lOjIbD8zg6DVSJ3MjpMFhjsvmCq0AW14/NBbD1VdSwBJ0b8xaK9y4ln7FNts4
WW3f0zrnFzVpQEMf28+JY29VVLfdniWJx/GRPEyaSOjHAKyiGvaVIb+MvDxkLd+KwgF5ZZFJuyEy
Oi/Rey3AcEDqiq7GlBthudfwGCpFwBCdg7pVKpuA2PZuxHMbK7JJQV6Q1cY66wzMe6LLBgMrxXD7
BtKogh+Iw35YzHyWEfW4gAl8TTV66iVzxfvi1Y5s85ySAWmN7lwAzIZGAOlAXeQoP7BSqniCCxsA
yxTIwEwpvFTungcmKztVG9PjJKMA+4TxRhJoiuBpcki5Qy4O0C+9otVzr5esY1zGYoukkzw0dmGf
2zqX0k2v2k3lFm1bYaJ40B9AGpKawP7unIOkxsaOm62wN1Euy69mltgrpwUxkVupNdDyK0TiWDrI
aad4gybkS2cT1fEaVUZQGXV6UBMlf4yBbLfVgUy77fQEzrsBg+hKpJ18qgxJPo2V6rjwHdVqMNJm
bedS+cOC3QiIkz+1vEVrpI5OeaQcrZb4pO2PCSUPTqtN7KQiALDNj9Ya3kivh3li7XupdpmkwoK0
HN8pps9y1r+gvPu7MLNQreg26sDaqqTfWUthE/XmYBZSF8qkgw90Wn9o4PCzqZ7C2UkT/dEuYFX6
dIs1UYQVciK7kkRf9ZZ8kzLeunHFDZ8nXFolltpi/AS+h2barmxNmFnKQh4nB0upd4PebuQqPhYp
D5yKJoHcpVgyikJTjb+lVr2hTF6LrO83hq6tKhSWGtXGkLIa742qeQTl4U9EbwT8jXq2kq1UDZjZ
MF9RmkeDjbnLRVm7tpFsZZqzoDTlZpvQeMUYHkGDbCOOh3vMw6yoECuBSTpXtqvUQ/ixszpwtxnS
CkNEGgI6GE4zZ6uu4kdVpGc0s7A4nw8gu8AU0SqLdCzPD6g8yAA/9TRufEt7fmBVynzdqWLXtAoM
HfJ69OIkvueyecjy5hFcE49USB5s408GsNGz0dFtzI19V2gnU1NfbKtvg6xOKx+c0cAiINYDMdHW
GDGD6ouhrt2kA54Xy8YGwa/QVn1mbiTdHj1oGXXNdNhYbSIupjZaPxq7k305sX2zS0hY9UhRIsF3
8Ujeat48lxKwg3NzY8rpLrIkf7CaDjRhAkiIpP8VZ+VjZg33agoTG7PypJtK6ndDN7iZ0up+E8O2
tnH6Q476B6VTZM8wYlQc2SZVu5PUgoTVUsYWhYX6Z8YbH3077kZ6GWQ6+heKhmJHu+ukeJ9F1mNa
2dukb5jLAGDXpekjr+O1bBU/2lZ/4aP8lKjiO8vACo7xtSgY2vpk8EEEtoPoAfEjQiQbfz3mgjFg
3XYPJrVtwPpagUp07qYdGzz0qamrNNahQiSD6JinYW8r3UauIxkEJgmgqap2W0lSGGfI4rBcsFP7
AcG7GraFNfgFHQvXqvPMxcvegJN4lSPLaoHjq0jNumyt36WKamg7KOcKcY7O5D3L+JpmVVjw3o9N
60Ebk8eMJa8qdUJlxJQDrMOUKrbH2lHhOqodq5N1BzwTd7QB9mGD30bp43Bo+iCJ1W1eIZZJq4vG
s9IdpPENGRP1RTYiayrvqopNivx/HF3Hkqw4EPwiIgDhdMW0d+PNhXjjkDACgZAEX7/Ze9tYMzuv
W1JVZWZl0mym5mPRScad6ZlQvE1dPeFTma/C8H+BWx0kWzZBN2DfgH6UHrtAvv2hjPtoJ2720pu3
xHD2ImcnAjk7OSjeI/nnJ+JvpGucDrp6Re4nDGsif8xabebb2KrqhGbK5F6Cdmbq7JtH1fNUwl5i
6b9XihAkRZwz3Br+ddoc/X7YCAK7hiiu322ElEES1i8Yroq10oXtYFkO7K+rEZsXAG2KmuGlgsog
X9v+xlm5DWj4Mxrzk3TRQ9+s5zWOH0MZPESL2PI1+fM7RHJz/Ei90Gc1RY+202fmUj9VHN1/5S9H
pyyzpm9QHDjZAAkY85UtL3PsnxT+qfa8PebYbdvIi8VSTYb1exgtea6bxYm9jTJ+bkPh7uyCZ0LE
MBmb2vKFKfO5TM2jA9yt78i2HL3XWJS4UzNULS2shEEgvXRivCHvvmjsinYHcW/Qm7aGfjbY3oG6
qMuDunlVY31KhDqrtn2JWsCvtiosfqmBuQ2QOfPrefawrvzicbrlfHhejPsP9einHDRahmU9O0Yc
khqOn5EX5n1PXzy8VnDRb3cihiWWh8y+Zh2OTRDqVNboUqNoN6EwERk/UI1WXg2bKUZ+VG3ssdX8
0k4cHX+/ZURsOhyZOzZ56DyatRW2CZ31MMv45K/x3m3ZZzfoOJc22QxJk7zSYSSPQ0Pgg6YQc+2p
tYKvk3qSwfxAO9LkvoTrXazqLRKds0hKrCnw5BepYIeBlAi5jOEhPJExM5FQ+YqsUryIpPqZbfOT
lM336jm/noieEL77BhRjM3XtizMlZ62qHMR6giCB6hlrNcimHcK0ARasQZmlg1JocjU/iWl5S/oA
ljesO2HSz0VsTo1JbB5HY5w2gpxxN25qHLGrMbk7PdOlWF38Pv3cpKETlqlJxK5swoIHS96F/psC
IpD3avrumum6uq5J0cDUaVjJ20qNRKRBcnX7ES/eULtZoILnQfkXx9BzHPJt2xEQbEv8XKryUpZI
m+udiyP7N29pHvBZX70WplS6+0Kzcg4rN59jAewZ4rxWrI8M8EhVeYUR5Km39if2xy27Kyva+GRb
6eemAjQRN+QYoJEP6vYYMwn1Ho/3kAe8Bb333fvNM+F44V3oIRhct5xIfSAss0oTMl8HzHjpEJXf
dKg2nY8ih0Sm97Lu8f9Q49UFv8p8BedeZ9hoFx1QQjcz9V79CYDOyPVrV+Jzk0S9BK1SmVvGz5gJ
jzCheOWi3moM50k1PIzc7HoJ0ATujLcJcG4/kyutQxCsq0ypE+46M2MS0J3K2AJd04RPCdPzljnB
foUveR91UGQ6J6LDy9D554CvBVe6zZisyoyb5BhBPzvQZrsQFIbB3+LS7x2UYJP0H5aXT0PnFFYM
f6Am0ei1mBIW/VJrdlxWeRAtECfTtkU36zUNSpeh4Y4vQuEBT2x1iKfun2fLD+Vh0dgvRY+Eo9nP
2t4B8jYMzu/CBpu5WCTdtoF31KxBLuISAbsJmjCLOvMzCWR9GMfGhw7mM2kdzjd3KXF6iHcYTXwJ
A9kgaiG+lTP9mil5GYn7PJf+FXFH/xy2PkydfGkr5zL1IgvcBsfC4vnXn97ofSbC/1ej8UyJhjYX
76FyBxy4u9FqtUu09+aM4htYw6UP5iXv2XyImu7sOsh0MMsrKIR9GYgsmkVGQnkSCta8qIir4sUy
OJj7J0x2UWag/dZLe77zAmoIj2jfd5X/i5mvDG5RxzBQNEe0bk/NQM+ElqkzPw+NPoVJdRxamLm4
cCx34juo9mgifUjm5AC+A4viYzrFU4FHJkXy43ZiSRp2MqNs3izjO7G3Tp2SaSrW2GwT0aTKvY2q
e6hD9acWRvfEXW0qDEO8kGZQqnnabBpH7ko9+FnCfJ57s/wcbXkSfnVwjXNJkvrPCfCkdobAqiqg
Kcalx0gnZeG0Q5V53thsVMlIPiOwRIXhdQ4hfGNDXKxiutaAUGNxN7LQ0xYddNEJ8mB7dEUSqEo9
pbY2n+A701kuWeBUu3rgMKSiOwswEiX5pFT8IiNEg0bVJgH9h3OPmQjwY02ji1n7nSBqY73mta+a
q/DZzQn11mcmj0S3aTlCg9cHx58OtWcfhwnIlovtEXYLIgzrFgtUPeTSYZSpZXgcEZ/RY/5KkK0x
AwnkLVzODTaf4MBaLfTRA/SB0Lj33kwIke63ymkvUfgzh2ADIlJl0mHIy1t3OuCbNaxPYg3gPhXs
0cKkq99t50VnotMN/tzeDvjmTdrqPUL3BrexjMafioZfjUAOBA7wlvn/LGcI//NSNXgXZgdWtHWM
uVnmlPO9N74lQ/9JZ3mbw+TD6p9hFFmSmGKoxBeNyldA+H+RsTs89psWIKHVJJtjOEgzXPk1uBph
93rwEAKBQ3WfXBtnR0qblTp61sDcrRULDpB68iL8ypN9HkyyC2j90IfjOVwFyaTf4Q6xneU1lg4M
jKieevlXoxNU/s2FVIJgMpgNXmF/KDG8P4NBg6ohSRUwtxF3Z6i90x2nni1A9zDajdMIVO4DlGSu
3boIW+jSPHNQ+NwTAcqpt1vokCDij0F5qocQQvMx8M6aRTlwzRz8LghGA2hQdtvV00dSD8ep3M+N
zJaVp65af3r0PWkPlS3yuU8heuQ2drcJGXM6gPDTeNU9rNM542Fa672N5g9v0IWDNekIfW7wOajm
xoJCABrtJ5VW6wPHDpyLGZHgTw1qelnWYmr9NGnOCdQcUQy99PipOQLLkg9v8dLu/mcck0xJ6I1j
GCPEDdDNecsjcpT1hPkpLpYYPH9H8J5gb9FgmpeQQWtb0PDRLn/YL8nmtt96PLjTCinn2EUyaPRn
DVi2usw8zoO+zSwQ994J/vBS5P6Ib7o09R5z+Way32NIrkD5MtecI33UGpNVEAD9bPasd/Z+a1Nt
vH9O+Q74v5ilk6/4aHhvQcdMWaTArIxeJuc1bazJJuh4eXcS6Kp0C9CohmpxUpmN+kMXt/k48Id5
5rmavLS3X3dBA3ORd2b6XJPzIPWurBW+7FvYPfZ2hhATjsDCNu9dW1/nppZoXu+Qj7xOJW5DQM6N
+Ipm+zwt8Ixs4Hxl0EiBsLKo3ZyAyG5FDqwvg7xw4wuGEiK3dQvHSd9NmUSSBphmjQVKorpCULjQ
TBWAmfYfCZoTQI43Gu4Wiq8S7E4NW3Go0A5y8TArvoOYyd0x3teOOIt++hhcUzSO2IsaP7n+qSmy
H4DQBtg5CQN/F5pbhVfRRMhCZchVUyQPTHCIxp+2c7al+8D7eKfCz9nFW0bYK0hObAolsAMJjm2s
942fpODGz1AT7oBu9vaxq6u31a831lGZ7B8SqyCKMBglXFTKGUto2C8MiPuGFF0k2gY4dH1G156m
lRc+TRg88Fon7Xmq35wObbLCllfUIev8eyUPFNFvg2nTyZXPRO2mwSDiFO998+37Xh6viOdh078y
DnMFpSP20i5+pHBga+cUNUk+uAuA227HlvUIy+ddyKatt17m6KBgq0Xjre2c21r9wrE91d61HvD7
VNuxgTuwZzPj/qyqzd152UDlgfjwyjtNqzvjC27eaQUn1Fm305ECE0NHzLCGEFUuMPOE7ZZAB/gu
ZQKZd/eE0QdS74o/k57t2xidFGgmDvQq/mRLS1Do16sDJj/padErWmWTX8NjvQ2+Ym99Bnm3F035
NIN+clB5yaRymYh9OI5ZgPTaZYUAhpdIYa0yn8pMDOWPlmuKDW10OzxzfAqM99lvTLp6MSyYp5em
khsRLpng7cYDaIGCNN3HcqDE/vAtQ164IUPtc05l+4+hVPrAgdDvzL27tU2ZEwWIHIJ2Brw5WrdO
DJgrItvY1AXpAXBziFuTqhgxVlfafpdqzTrHT9vAbixQUo7oUuaXJ5+MhUEVSYPWexiNKmaqMXI7
f/CvPnqq3seAk9aR3ZL7GXIExwjtvSRlfyBDVSQj2yA9NXPn4MASufWY+w/swGNfPXrtLSH2HKCK
Jl2A6AyyZyNQk3LNtcRZhklRyhNZzCVUqi6uJkI2Him3R+M2u8aMeWUhDrGK3xypDi3TX8q0O4KE
98QfS0DPqKYdzRrymLR613vNs8TQzHyyD/z6EAV4dynAcm94aBIMGaQEdLuU7H0l7BS4/hXixcIt
6yxRP9STmV38N9FHl3JtNlUZ5GE77wevKhxn69kw9yLz7EdOEYciC8nyGAvyyGbTZTaJP6Fg2Utk
DLSAwqOoPZf4sXEbvjb9JRjh+z2e1tp9HH1/yxvs4Y2gPlEdKr6eu1UWDhoU+rJGbw5kW0DDMjPp
vLVB6gdwGev7zPdw2CYG7K06CIWwu3Y4ecGzov7eC7s8cZ4wkPjtbuzwiaKMBTMvHHmoFUvj8Tz0
4N6qlNgHyoKHlfdbRwHvRA6zxxMMDEjNE2XO4g+cphyK3rzxB7hytHtA0UWrgxyuFhtMqJgO513v
HBXz9/34lHhszwSU/2QLxrRYu/pl1uyAGXw/LSpfZmfjaEyFRmVNiVrQui+mNfs5WX4XUIDgZTeR
5FvXXQ9lLffKPPR3te2EVSL5PQGVhIQUDLF5BJyOId7svEjshxlUQoUM+rYvGHcOSD4D/gf0CIas
12Vkl6CDUgOTu6ELfiysSpVKsp7OHa4zdK/kvl5SBvWYJkhho4j8aZf3VTl5Kcw2JPxFAIVt46ZE
5JW7nQeaOQOi2wL1DsAkyQirzqHXTkXbsg9MZdj+IgPtN9ItLzYaui6dIBGy7a90tfvrxazZxbR+
LcMKS2C1+ZKDW4y02ra1/1hO+mWEZTqoOsDnE7Vb16FHVVPMVhBNkA7cjadd3DD91zkuKnKA7LEW
uMVAOCQMDQ/9R9vI+doTj28Ffu6unScw7sTMgIIhqPIPpg+8ItLohyJezFWdrv2RBPhE2j6tWjcz
/COC9oSO6kj5VYwfaNXFAcsiGyqCrE++HYxvzqrTwNoCobEo5yF63N/O16c7fV7Lb4vttpWAaIcU
pKzndOwvtfxa4zOQmFww9yLDcC8AknaG5o4C9d6nHOVD9z6CpYKMRPOhIskbRDapSB4MF9tIQuAC
aHWCohHv7BA2e+q4+egvgJHmnQDzImFhNNsuq+dX3B2p0HA0ExYdoapoA5JZNrvIyXCS3A19cOVx
OW2SQaqidpPgLLwR7JbTQwAxTX9utQ5PJUUqU9J5cx4gqTY17Sg3ykHXa3txcPFpBYr+Ml3ScxWH
FFr6eN2XK7Pn3ulmSKlLJ2VMgqoUeji0NW9zB6v5m3ICd8w6HuQl+s4Uv5bKiW2TW6875BmPo3tq
Z8uCtAKEn4EGn3dGB2brJ11ygjSBpJKH/7yu+az48Cu5+0mwrprNa+NA7tYvBa8iP+tl8xB4YjrY
ycXkFOKNBjuz7PSK7HpuV9j4YDvqAWFeEqA0mqNk8s1pRGpZUS/dH5czeZjw3m0H0Xz38wPwqnS5
a+A0zt2yWJqJWSG413zEDduSUb7JaTpFCg2y4ifgVZgbMI+0ttyNcVXm2P19Q+RpmYaCFNqHowgy
LKNh3EPcWhACIKpuiJdrb7jUNUDDMPL/Vu47u7FlTVrSb+pu5PIbGz9beJ0u2imSWW91S6+OtyKR
uyNuDszrDKQ0G5emSzuCXCZ84Mjhjp6wp7Q3o9yapYV4YkSGzJoNZZSvAXai+q/ZUagDzaEqxS2Y
AacnXeH3AQoiS33L0nHwAU3ZXCqzh+wub6dq4yT9g4zVma3uyQZ6K5VbQHwFagOAcw29iDO4ufLi
I12mHVr9jMdXaEEwopF9WOHFxb96x+wodwEaPfP+G2wZIG8A6NO9ZFzDGXbanjyE9pjAPaBffxFn
+kfc+SRYX/gcVmke7tpUbb1e74CAnkgI484WrUwwv8eMqtQmrGgwwOCgwfx72BpcNImjAMVautTQ
vuCiTxaGK+AdTOD8q11vO1dLPkXLvquXHeIHjxAgFKYLNxJvb0jYIUTP5lC+o7O4Qv25CQCIz4ad
hsm/6tHbRoAQXQbMeoL1RyDfAXmXqReUjzhh+57M25YSeCHo4Kmf7cXxos9Zw4Ww+3EZcNJqekNK
WTpJs7fjXSOVAZDY4LGDO8WysXNVGAeUeT+MecTErl7L/bp+xetR+vNxAMUvJ4omaXr2dXAMZPtO
WwyH8so0zeVa5TwAocPMp9fLY12PD7XXfMzt/ALL4W3V3imbJHxHK5APE6xEkpOj+CsGkwPagSIK
oJkIjrVMNj6ByK0HBdZ3mS9qzPMUDydMo43+BeF2LuPvMTKpqjCIrQ+ry3vgM5DYsmonKsj1/9fo
3QNcgY2pNAjAV9hwhN0AHNkqr0qb8Fc7J4ELK/GpIHc5bw0agW56I7qGK9/UbnsDsN113i1UneWI
c9UERVgLFIdmB7/wgoeYNAfwSUmwkU57mODqY6dtizUFY4bHFnoNA2FvlzRvIUKpGrn++Dwp2h5b
kKzZlPotWtxd1AHTm7Afj6bOw6EeEydNBnZSaGItAVRK0nuaooH1CxbkwFR2WcMgbRneXdxbd/g3
6wcacyjAvdyLPdTNf0YUHoo7h7/gKA5DCa0x2s8awAHiZD3j7/hwmQD8McNR1zJYaKVB/aCmT5+E
gK/83LfrP7j1P1ILxXA/AqV1jhRIKv8mK9idGR3pkod3FYX28wSERl35+1rzveDOA4KIj0EIeFUM
FMNznU1S57MzZBQwj0duq0OB8DnLtvW8vANBh/EJ6hRzoatzq6rhGMYqU4GXk9jbTP2/RNht64M3
EqlbsUu7TH94zQ8Vtp26dcjlCEkMzGc7cah7fqho/YKWFKtmE1jKOLgOlICOBRSLIO2eI7eeXzv0
VUD9M7cGUGYuNty0EYz0Z6QheSRrrF+QEoTXgFk4QJjrjPNOgGG01QHOkbtojdJBLK+J+EqWKgMr
AVhx5yzH2r0xMW2BKqVj2WyjacRkOOTL2N8agk8OWDL8rv3+Clw/ndQeTjEot3fhNQLayW97/zZ8
tUUFzohAnCXQLO9rZe82gX8BZKt66NF2ggu1QzaE76Q2UB+5qR/Wf+OAAhA8Q2yY+zHDHnOYRxwv
iqJ55KwPI9PffUP2IzHbMZxTKckTCYYHEhFQYKigA4dySwIGWfYUope+GzfE349tt7/LzkvEHkN5
GuaTcqLc1nTXC3SshEAVA31QshxLxbKY1XunpLme4PDkCIjHQFtZIGqc/JnujOHv0kgPNdniIEPJ
0gELWNmO3fPEYnhvlva1UiafA5Ot0y9Df8lLaN0cuq8sGGQP5TFZ0xarg978F8fvJQJuukFlWBhI
9chTPw4yjc6FoskdBMy3SNjib/6so/tddcsmLJ882gOy0PuutRmB5xAAiEsz0oOFgk1pqHOnJB2G
eRsTdFkAIBcZJrg0HKgDAoVZmUcVANHJe0rAwywsGLOyDw7V2ud14u3CSJ4aINDYsvYhfLQfpJrO
EQzPylliQ6S5OE4NiZtGNffiHVRuL1C3HOM5Qp8z5wv+WoP479YoA2UB6IkUZYSKMLzXtT12IIcW
7z1g/iGmXu7IOK8tSXv4L8JWoln4UYEZbvHwLwnaEazNiqg+eEFcuEu3W7GaDDEwxhsoPrJpxKVr
F5FaLEYyD4VUzlvqIocWsFaseshuEHldvUMIA3AIDFVzDAA3+gEEfOuYt/B4kFMDlxiK6QegxdTn
VY94z6nEcoD/pP21BpQ87NiM4oY+opwh8sEGeiRZdl9fAMF86WLkm4EjB6yQg9LfdkDUA3yLeFGw
e4/XmH8yBFLRBbE20FGOlbuTVqPFoB+e+CKBAEZIr1iGg0jm5hqZ1diZVfRtwIle9GvTPnquOdWA
FBpjN4PZBQPafqQ77E0c5KapP1QEGaaE3GLAf+H4hT/3WVmDZGt+KvxYVsld4gHUi9YiQosbYhVG
t0+JPYF6Lpo7lKYQSg6eF8jVhqvl2bEPsidZSaPc8YNNHCVFFaIgggbgo8Wwl3T7xPVfZODeHLd+
dgN97pDsp+9LTFaRX+SxkL00yTUMA73xZ4cUS4I1UkC+vo1zHcw5qUjKqbNRwttBmOfjyIa5Ewfm
FjIHqhtUIgFQffIjP7Xa+TeG7j5umh8U3BvG4R69suQbqNcPdTl/JZ646Lq7LApTazUKLOZ3AgBJ
hTwfoMUOPmXGZSFa9xbJK5Q8B3/GqFapnZdADIolvK+og+do1W3ikWZri2PjyqNCm41yvpPUFD5A
Dj82G7Cw+5K2WUAVsJsO5h2weAhD9AOyqS4iGJ+YYje3ZsUcy3NV+18MWhOFWsPoW7AEjx5Y8aHq
rrUUG38Ydy4c7JZBbIOag2obQO830K/5t0hdaqKfnIEe4y4pnOhdROWBUTeNdZd5y431ZxmpQz9h
vmgBNmHYhn7liC3XfHK73YiqLyCqm8BRq3oBhN3d9Q/AJaMfz6L8DYDoMHKp+0Ak3rAEsV3qchPO
SVZ50d5Kdmyxd7IwnMzkMFfOk8AqkNZYvWN6A+In04LnFX2ndn5M4umjBzQ2QCpp8R1wiKLmSmd8
hGIyQULOtObgU7J2/DSYbPidMJoglkVkgnFKdJX6SJ02AzydUrjNuCstIo71mUpD2GhSDkseFre7
mZis1+25hZ+TRFswSMC+kbUHiOgRcDrbXc/r3AToVQXwJjBomRBeDkPTrBT1bYnlvonNzkaOl8oq
gDs5HxCzhZEtHgou/cyRToYPZwdJEVxCkAOFviqI4WNew0AEnpimvngzu5RVaVLRsxc8gPu2g8FU
9KA7fvC7ZQs9AHSJ6iTIsCmhnBLsBnHJtq8xDJAmi0ZO01DVz6JLzrwbr3EJILj77mNnpxyeo5/9
AziB3NT2rZTwUke4CDb9i8HyWwOSL6L9DOsLZOVCYHkIZ4hmqVtHmH6dE9WYK6nNxuFKE//AHL5r
sPufuBZiZflLGgGCAgzLSnKo0KD3YtsEFM8yFAg82/dhe3RxEBkgRp2Ep4jyDCzRq53h3S6TzI3D
qymDr06oG1v0tYNGQLnzrtP10xxMl5HoPKLJE534v26or2U7PYgFg5zrQn1rVtiXV3rH0cXVkIGp
OD4rPAZRDXKHo7cpW7/b9U31WeElQL/5hzXuk/ZBfntkBBDO7Jq6/Sx3CssF0C76bsasgkoW4LLj
lWcbsIdQDY8svLOUSbwtPYhsVQyexOf4k1RXnzRbDS9jUg4H7NXA5t/PhrhFtxKWwOWdTBqbT+Gr
FkDFBzydZhxfWibeBaZKYkIUyPE54ua1bMQ/43bPibMimqB+oJbvehMXHdwH4iupOZhhkG/ukiYL
20m0i6wzhS7Za0g8DKBnYEjbCUs/JfYcqCaPvb6zZpBVGuiAyuWt9Gh5FlX9HTvDre5XzGBCAF9P
HoBt4fgQcCGqfTZq2i/xevEb231EM+5C1a4mTYzZzokPKj9YLqWVMOyMgcSYpPJzqHTRAUzVXo84
kHcAyLVJDWyqlIeG9rGb9gHr9z6U3pkjsCBnV1e9RVMVXhQet23QLXyDvbzyiVPXx6ah6yKiYb1W
TneM/XJDxPDbEnVqExf2Pvf1KmI8xJo7uVND9jXN5U62DHhAWWH2neSJroNMAx9SPtmwv77EwWYC
5mIWCwmQSqSTxh3yLdxs+NLBI6Ru+iOwnEsTJ59YFkEKN15CCqUrvuVmH08wh5kwtWTxVH7Nvj0B
u8B96bHmGSW/IiGbNdY9ej+SgMoCku2vdwg8CRasAsIRpPRN6qu5oAHWNQW5lQHF8kMJza6UEM3V
Oug21TCjWyz5z9Jh6QL87WH15u45Wj3wFO1KD6NKjlWNKqyh5Vmg1ID29BNbJK/aaLh2ySavFrzM
4UrOzKt2ZYUcXkwps48GoSb1OwT679pCEtHKK+nipwU71im2ER+4RJmlTv03g83NYg7xRs8xFoZe
gktQQpyvoR/dwH7gShpSHcJyBF4+eCfXQmveQGftUwKtMR8w3Y1H0TDoZ73lvpxUvWlYiXUD/3D7
/zdtrjqOKHbRoGgArVy0gBQwqJfjqdGx89picQ/CMHy1mn4xV+B7FiChAw9zGPfYe+tOb/04wOcp
nH/racArBTz8KXaUucV9MhfQB2LxccTobgRKeCo6Us9F13gucFzPlT+Ty+szTBNm3N8WzGoDUWRN
sRcFKzAOLAY+1McYWVbpvJZyA6p8fIhEAOwMWCnJPDXjIymbGpVEJsnwMc/u9DhC+wel96ai/Z8Y
mp+6XR+5jzrV49HPgUc8NqY8tMn9TZDzSzeBgbMLmBhaAoorPWF2SRIBoPEaZLxVzXEJwZZz/6Uk
UBhHAf+r2mlNpQ6epcb34nBhMaaHaAehwNjEYbmVkCKOCQfzqPe9Bq40128Q8hwkKa8aQpywee0q
/0LItPMGSBqWBFoZwM9XHFlso0NC6mJzBYJfzCzvS/XJQJfOuBgtmisosnlqe3ZySnGuO9S1KFC4
GW047UurtmNsfnr7aSwpyHitCLZsF0wk9Ng1dIM9waj0ClfobFjeqxrI2vqhLUyGwB7BH60orfsV
t/dz1JzqBAxEH+cto+8Gdi8pvDT1KQgN2Pb4yTMiW1HPFjd6QItW3NfgCBLY8TLBv87DO4CNwxMU
D9fKAwmPioVmL5NdnVX9fHMq9QAZ1d6F2mPAEpb2agwVaw49yte4qieOxTcO5850bZId6cVlYmG4
rXvo2/HyTOcwCGFR50QbTwOGYBZMmVFhlCLkBfyUhc6pWRwc5pUReaAQPs4eri6mfBeqdw1TyRsP
8Q6vUWCzoRkP7G43wGNcQY+zD+bDJGVq9sTHflblw6GurcxfUEIgUEPCEECMXqtqQ12CTr67CphZ
QHoZnKspeWFBctJVTbewkHYLLGRjCXqac4jAQcy5EQQj+G0LF6qnTNvhR8XsaF26b3WDpq/WVyzJ
u+iX6l0c4vKUoXlZGDjShrTvzkSObhS8r76/5NbBfsD4H0fn1d0qkoXRX8Ra5PCqHKxgW44vLIdr
KHJRQAG/vrf6dXr6zlwJUXW+sA8jVByHZ3nHODpt+sZ8UKwpvvMfF8W+sNqOLGyO6eOKbGfTlltO
xBNWUTevidNuW0GTsKShuFAizx4NP9p5EsXQoMOUu8a4rZ2aYySoreVQkmTC4ciCon8KpEMCwAh5
kiZj6/Na5tXV26/jmJPJMIL5EDaevR61F19TMU5HU47uTqnxw0u9hzBW6FHV91CnO89t+kWIvL9y
6pz2adMxcWsWoroVWYR8InCXNBvDDP8SZd/0SLzEdWRzpgYYHocq+GsrClT0GvJNVOQBJaDovcpJ
mRWEHxeao7lwQjrPDg+fNRf+Qpo62DVZ+DJqOLB252QEWrvzlOngU7P8/Z5uaXa0LFGz7rKMSVlk
F5KVW6IhouH54xN3Na4pvXNMao5cP0GdJ9bH7Zwr/6KYsothRkRVJqLnLfXynuDXqq994jzcP6a+
+HTD7F/X5fus8t/m3PsYw9n7MXknL5ygTc4jsheDVmxDdhpeIqf9GeuyXuZTMnFrbutVXZTxpqcv
t7HdThIky35C06GeQQQU83jHE/avcxSnT1GRJfaDncimc1Jp9K0u9pYyMm8iZBFXpOddUzd6aWQE
5pw0uoXh8KKVe5wYkUZJ2IZUB4w541/QJ1+ZgFZo4qhNDn2sio6t6epbgXQcy/6jCByP92e7rqZy
k7bRY1BWq6ATu37WR18Rm6iLcStp3KEc89bricL383wwW/NCyYPsITnaINvTVz1WWTpQRWSGi8uj
0XpPEzClZV+GO7bJXJwxr3eTsKHMavPmSOSW1B7k2nTrP2lLcyF97X7ldBERNY12Ven5YGTjt5rh
OUX+uO/NPF7qjERK0njDjh4o8OOeFfGJy68vrRuFH5+8k9F/9XnXLqMcobqfL91Qknw3Kx6GYvr1
aWQgDt45Sj56GMMwNEBZJxePrMhDPqX+MqiCDkmvyc4pAYyFoaT3aFK9u0rt6vc0j7qLKP1nw6C/
VnoeQloWCsRbMR+yBg8jiEKfJklpLPNI9Dws8qX05p3XcDIHNeHUiAyFXWLTTml2GVj0u1JBdia1
7y+NIe3WgzdtipI7FrQYZBYT1yL09rY0GgI4JnKqr8lrlR3CNIk/Dz/MG5PytY1InGR+k+yiZlY4
Seh3SDh/bgTul2YL4VL+xogCSKlNJdexHPuVZQvywqr9jIvmr7ftZ1ffQ6ch/6SOVqHpHSfdbhNz
Yn1MLKdFUHFBjz2+ZEM4xPHqs6HS/ZBMJ2fiBW1G/xJtj4RAKPKCMOdz8RNuBrK9ChV89fWQLavc
grSYC1o3Bg5uwRQk5vS3m6mni3Agwul3x8bPKwTvxFqEqvMflCJlPja9sSQwKj5orqYrP6Y9kTTW
tRia4Bwwh67r2urwwRicCHYXTI10IPgFFufCYzFLN7dr04pvU9wUXJjTCHFD0FWkNWLmDH1OumbP
ytPYTPs0sK5JKzwMRW9HH/3Ykh4BPRTRRuiMfVQRw2H1KxVOdSbaiXXoruxu3KRCHLOS07QqrHnB
S/jYNNNhVuPVFrQ/yzhe93NHDgAZds7PviyQbdzjaKXMHorQmU3vU9oUDcvibfT4xcl7mYsPTPNR
dNRwRyJUi7xkcyl/sJrrSyPrUxsVWzzEHyetHhIDbbl1cpshPz5CfZtW6WT8JoN6aoz712jX71pq
dnbfuTI0SEIhTyG5I9JPmzTJbq4f7Meg+Kptsjth6vyLC32IPH0P9Js7IzT3+Ty8BtjjC2ppRAhx
1Rn5Wm58ncThDShmX9oimz4Hh64y3zBHCilZpUkCe/hgke/0P2WSO9ssRcvttXthtHD9hWjx/5jE
65tOe4adkq0CVRIQFxtn+NvtoBdELqcdflS8jYURH2Tgk5sZS6IbnFnLIvJZORAAud5I3QRPzDhE
O+uKRnKUR+ZT4dvFust6F5PaTt60rY0d/dz6SRhziBeemWi9BlHOuz/ek6sJZJC+6znPTuQi+fsa
/J9OvNg8MEakW1JV886tFGtAtUXks+813hLJ0HUW1VwEqHujeAVjfDH57WziYOT+P6Ucl2hoMl3V
eee+zm6PsoKgXX4z6dTG2tIxz6lpvGrYb2blOcuAEmPZeObKo4G4sh3CHxXh3JNFLuZhloP6yr0q
EMuyI3hnZ+QbzYDUjGpTf224XIy8ENWF00Vofv+Z+uma5ql0o/CJtIN7qkHgnhx6b4tOB1BdShFJ
6mMDCKwIpsWXVKb95fUteVQya7siCHnPNNPwMUlfnSu2r34oHxPKbcbqwah1eK2aYEAbnaMl3KNx
IQhyPKZD1dFZzMNHNy3AbURTtG0Kw9raRfgrC9tYYedy/N/N9aAFOTQB2+N+XuoLNC2Mxy6sAdJ0
5kJVMjmEcVx+OJrH3DE8l0kxaXbahqaoxsmyV+wBGZ/mxMpevD7tfAJ/lMflOIFwSfkfoOLNxKkn
fdfxslXT626rodwjAkTDVvnIY8mAi5KCC9qOc6gPVqfsF1vqaNMakHgCNboQ4Q1oFp1vnf0Yf3+q
o7MVoR/jZ4qWqGJelGxr86Kac43yfjTn05PpVi250cS+UJFB3mgtSjhirA4S1MO1b+lFrvh3vSd+
O86j1VbqT7tB/wQAIh0XPurqa+Hq7tbGrkXHcZLFIgs78wUEQIqorcPnihL+sc0mvZxGha9uh0gy
pR1663HAOOBx7XZ25aMZGEF+aT3L2SWl655KGswEQbmCeeHgIj/PFo3U2CrnX861LzKWdrb0RkWe
sjCM6NYrYe8h3HXUawirQIUeog3tXYI9MnZOXBWckzWlxC2oPnjdliBzQjSp0fNrY/6PE4wG1M7e
W6aOL8DxRdnZjXuLpJ7ORu5PfnZNNAX8boQGeAwnv9635Nc2Rc6xVM0eSKI4ybidN8gMfma3a0kZ
k2Bdn+6QphDDE/b0vss5oLJim1zt65lbIE0TvZkcoa31nNakfN02qVcBSw7kyhGIpdX9v9qOgboF
bdm9B92s6Ku5tJ4XY4AZy+wyQFNjJPG/e+jRiqNgrs4lHRwYEqPmUjPLYu23UQ6WocHOCkxp79q+
wGLsRfftdTCDFEUy3ogjeSKGDLLSUC6tRZPGOeVtitT0HTNjIyasg0UXmi7LGyU+WWnEkDcY4dm+
6Wfma6WrZC8iN4bm2aeY/rH2j6UzGFsvFaxrUHlznJRBMWf2HV4EubvnOjg+1pZmnZfIoS+Vyolp
KFWi/LL9HnenzQn2lg3HZV12TNncO2mOqhh3py6I8Q+cTPTiupqQuuV+JYZjfU4Fb9qKLBNX9rZ/
QeRLH7w4JBIUov+0SawOpockOI61/AKRXD4m9VC/TCZQEzYbU1jk1rYcYoaXRUH4/sAZV+0dY/gt
4eK8pMrMv9RoO9Vp8nLzYkcZM6axuHMgosn7tR/HvPWuqWLabC0zJXslWCmbPTndUB/7sgqXBtSf
Zdaa6jgVKIn92DUHD+ZUZYDu7bsnO4vOXmVdI6dhSqhPZjZwgVfzc+CO1NLsq8iQ7LMgfbDMed02
Goma6+/gtP9aUFsr1eZnjyr/YuLrRIPJL11s7muR7kuAB4vJF0ibylunvffrFtMZBeavrp1Xv/OY
3ngktXcLZc+X2WPW+/UqHd2zr733iKrr0hL1b5HJI0btIajHDcrfxi+nfTB77Glp3XvGtOkWw+zd
ujIY0dnUC6GWSzBy5VfSmDAhOI1AbiEGurFY23fuRjq5NJFi+1GlRX6AfUQaRpTlEgDYVz5N7LTU
9qVuvT3nF0lnEwtQjP3WztWDZ6m7fzA8TQF2t2xqzni/OOZIwftZIwVrslk8k2O/dzqCMMIrGRXY
uhI3PKtdWe10Q5a9MRDfvbDZ9rI62yFvcjM/BKSR+s56LiH0ln35ouv4kQYh/c527/QBf3T0LOvw
2PACc4foLUxJb8PYY6GvHRxzP9iGY3YDDUu21eatFgSsdtW+s3O459DdQQ7M/5ApNkUf7FmQegiG
3CBNLvesF9tPeQG9Wv9hJuyzvn+cRvyzaeSV7AePdl7/hAGhpLghnwV3Y2l4/7NQzhnEpsLKYFSI
+dUV0XNXMcrjID5MhY/tZHNABeXa6vUlGFqWkmrICW5cENJxUe6b4B8XVBb7+dbGo8URF8lTFsXX
MC1wwEr3Duiw5SYJ6dt6zQA62AxZqo4uGyMPv6vJbY9hkW3mlLMW1tOCyTZc1UE4HIYkOs52mRxH
bR0YtClfMmKCgFmqHowVU3mGRIwkdVQWUm6RvFdz/k3IhwmsvbBPYkfE6CzovdAM8BMiuBT2/Kj9
Z8PtuFfhnwyWa24ymh5gleIXLc2VtKmrWWP5VLTtEyZItWjmBOFrCL5Fpn9q6e/NtEjYJhHxuGTs
GJLdOdSJCx7Zp0gf3dDJIvorXLTj8OgItMueiImax9/MSE5smdubU05+UeKPYQpETvc8e8WnVbYw
lSL0/dLYxRR07UTdSA6+xI25R6hZUgd88EwSrI7NxcC8j3FWx/cjidWVfHspHQNOMtefj0VkoY0o
o9kbXCrgjAxrEVNaEFAuFwGRebNTO0fKK40hY+tS+F60fchhNGcj8gHYmcIzf5MkMnAdaCeJ5CXR
kOoqPn9AYlst7M/Aam4e2HRgIO/ukPwygGH+YauCJntC7EEjgWXO+iks+96UiDaAZ6xgAr41Jk+y
GB5sFNgkN/krmCabQVLz5obVeYrmpd80WzeODqzveexok5deSdTIHt/qwXxrZLzrE5K5KrsOzfzB
pL/JnHldhHRzaNFbpAkcEJBZ2m554xDcSJ/8ut9rx7sNKnoXAaNgp7zDNFDvku1wmdx0c4d9jaQk
ikD88JY/TWb7VhtAN4QiEUPRZ18ZMXzJWl9nL7gQMSdNAHXfqaKE0nq39EmqxaSt4pJOWP3bq2Ed
EOKLs2MZfttk5Ro4Pan4J9v3LhpOrf85ZnsbodBNonXZ+hzq9DLHmFvUn9+YRzk81nzKpJdj/y0P
n7XPTY0eCJfvh74OFveKEOrAI7WDRVvsCcmt+vjPlk+zjpGmpnXv8+WQspXZF8mi1UzJJ4mP2J2c
BdYab8HvxLZOgmVa9cuyfU7MZj2UmpOfKcQvd1OMb0aSsCqIK0X3Q1KgtzFhdF85x37Kjq8SAc2H
GkSMGbLPhC05EMDpjekqC8n4TDg7Ch+ZxNnI9WnX4TZk7RN7ST693Dv6pD/S4a+IHzAFVmBmvPba
D/iQ3msprUNg34zhDymtp87npCwLLomO4gVXsKtqGhM9knLofXet3sCCICP90wAeg96SZuHGs28V
fU0PZHoM18vBJB2pEgxj+FwTilIpuS1y5zZ9G4eSpmPeEkUsOv5uBHKy5cDE4OKpsS4Cov2RJozR
zvjE76nRHAe7XjJxvCRY5bkRoymKauX3sJyIl9z9c2FXfz2JrrBcTBYBmNpaTGa3jJzvnJyS9Akn
0/zBgPFgl2Uw7iLBvSsf0f1qBqGvgDFdGP0FlD+pQ3A3/+qiOLbNG4sJQFSYK7e0TplzqQj+penG
jh46790aEI+c94laIc2TewYaV4axKA/J1t1JHQTxwwj5NdoLOvCsRF/0UbZW1hWuyNJ0fQLuLlKQ
3s76kheP0kr2cjQWc/haT94q42FuElgsd6ESQo1Ie0QX/5gOzi1wyNokYIXG7DIn7HamEmG6b7Ed
rfkVfjWDcQJFuM7L5KCc8CIU4F0+j8amFj08Gb299G3i/AULNZJ5bSUXbdIO5AxtKAtZrCpxPczu
mkx0h3lGDyeftkKqa+USxE7nnUjTSxc+9v17Y3+hij3QraOEqDe8igH5vDnt55yeUuPXH98aa147
PjoT1kdxT6Oq+MpSGOqx9ZKdLUtX0YUaLS4umJdThoeQ6VVI+SOOx1XUH2X/mAtnOTUfaXkeeu/U
E+iZErIF8QndaVWO56G4wTFccmAi/r2GZkwZzVqH9VPErS9uvTPB3GSRpfYlc50zstmqi1m8iIRZ
eN5CpmcZB3fMd1K+xyhlCPUuuSvOpTn4tayXqaDogA9vygOtn0Xa/6pMrrz+UeUX3/ry+Udd9Zaw
A6HJ/lgbzddRbLS/LrWmcONtBBHHvnoLdb5zxK10WvzEL5FKlk4U+3hyF4a2CKPvxegvZp5mc8A2
ovRllKyQ8S9l6XMJeyNWDjCZJ1mT6KmWozUS7qVXN1YLt30Jg0svfktygIpnph1/0/pYh3TNuTCT
CjGLyzBRzk3DZYnyH5NAcps/bNWldOlYHHqyE2rmc6so2ZDMSuZu0wz0mKUk/nx1+ZgSasWV1/10
Cf+jubtQLXdDWa25IiHeZfA5xKKCk6aKFdIbjU6q9uVv4/yUEtBkdS6c/lUHJBOfR7y2lt+lY0Qc
4vs64h5X7zyTEDnQrrlaTuXjFPyE9s98z1JwQk7tg6XY89YZD+X9aGNcCOS/mWYM3sk2mrmqskOg
mzIASPZmTKyz5bgLjaQw8yKqUmtXT+EOrPEmQNgRNMPa+hU+CW2gRTnd/OZUYYNnvKVRdKQIH8dS
vSMa4yJOIF/eY5icI76hkZBZNN8Nj1q7PeGL+ViqPURb+jEcD7KlPTc9WhMQZjiAVf5s4FtVYHFa
aGaOfU0xI3wK12Oyure/p+i98H5I6q3JyC3NCayZ/hiocrfmzbYwF+x1VmtoZMRK7HjVCU4Di3aR
q1VzwJd2UexcUrfm/NBG6qkjqLWr2+y76YAXDRVeAVuBgvxRt+7N8O2vGeMSCkb965nxV9qjwalY
f5um+ixGRPLC4tzO917l7wrvo41ZJMR3OhcvTfEaO1jhTU+o0lm39PsGwejk/3OyQ1G9i+ojpiZi
2h166hMlH+L0p5reK0b4yhpeSnOADhQAsDv37VnT8S3FsLaakzO/jNP7ONJe9siW2zMdyuJBZ+pB
4Q1R30RUybtdbIQbSUMAQP4B5FG9mnKeAuQwBBrHu04tR8Qsx4VBJ6IhBSDgl/ec7DKRLO8o36bC
uNppdCZzQkKB4JOMHybH5+mYbeiAmhi5d5r9eJMiiVVmchVVfQ2c+Dyk4XveuLQlpbsrTLG3AnNF
QXHjtOE35bR1VIcXIhU8ziiVbfJMkGDfmMO2HdXZKOtjlVQr1xQnE0uwH8N1MOsX26H/VmFnLwOr
RBcSHGKIPQJPar4GFi8NoXquqN464XLMW2D41+nyaKVs0QqUe04s3g3aGd5SJIRFZ2u6DgaiKNhW
tPe0XXdGurWq4krdZe25miGK204zQJ7tedLUuOvbGp8mcH6aJE23JEKXbhBdtc20Ir2AEsEEZdR2
XvKUiROSRKhADEwqfSk7/zWJrGcojb+oqVxy9TY3s40w7E3qZgenROc1Qj2s2DXwMPXDHh/mVGak
jTPjMevqazo752yqb2427+XdZXIGlwvrKG6FVe2NQnDLS5BDeFK34q481OkjdvwFDs8F0CYFQsa0
cvCe3Dp4bBP1WLvJDzjQrznJnnEuAcw32yTJz3ld/lG7oZgQWOdKyEvUkf+HgiD6PF6bRvWXWfGP
HkYBOIeIiudN30FjZcshUsWaUe46OzZNPAkwwYPmNes5WyJ/Kbi3KSCQjqKqs+cj3uXmPSlbwrCx
rZ+yKF/I+ZECrjq10Bbg3jomTdCNvzBQkDhdSePKtj7Le9sEnNAuaAUUQ0ImScAwgF7Dr0f4Pplx
Rk2np62WQ7qic6AulpHSCO7ZWgcqfek684V6B+n5dmsV/fcojBuANJpERUJkJrRiiLuR/dXWXDpX
Rk/flpjQuygSljnC/fA+STbZp4atIpe+4ygQJOh2SKHpMXYsMtVNhs5HSn49S7rnvDhy65JmfU1t
2jAohYlL0Jkgf3X3nKjxay4FLbz60Dv5vySoH/mTaBAwMOq5ejcJC6Rhh88AazuPHf6g+pRlBTCB
yriZTJ8bWnP2Q5sEvIlC/DzTebBtG/C3DXvVMoKQ8sTwz/eQl7H0wocwsVhpmnt7ENght+PybdY0
1POU7oCZ5SxaDlxrWbdhv/E0KVQZcrcStl7pqX60Bn/RtupnIDWpQvVkFHZySm3I536AGWnVDuy0
oTvSsPoQY3keHTA/lUPu2xLAiC0Uotij2jCP76NLcDl1+xdPwE7q0MGWoeRgHtIaQSEhOGrlzbSq
3JmUReG+Fp3xwq/jQ3jjLos9DywCcSccqGDlBSMmm86Mk6dz8VAnwHlW8MSLlWVY9gW2LN50mJA4
UkDQUkN/+mZgrMn3EJdurfYn9aSpdolheeOlghLvntRUcStl6tyBQHC3qXa6A5JX9W37cw9tqc0P
rVNGJ9nW4sZLw1ilDSSVLhUu0j5+n1YQ05peEkB2Fckbk2aiwWvu3DuCG2WXkDtO7enmdllS8Rc0
fytX9neFVHh/TtGNrLxqMmI7VnofGmKk8A2kEt4T3Rx68moQOqFolwwQgLqm4EWjLcU+R0/pZp+H
hKHJ75MjaCRZtVUtaznDdpyzns4uABNdS9pPLS+/XwzClMjviF0Fh3Zmbqmqo5t31YlGTfmU1STn
glbVO0HMdokc3exoBUDKI/79FnTpfJ1qv/mUqnJY8UcsIiQmSucxgdsQJ+q7nLqfqMxYq5USgXc6
4NFxPDBVjMHOzAkKdX3DMB7/k/N40iEJAZUjmhnRWyqCnRrQ2DJ3Z5f6xRzmXe8xKsa4D6umwaLt
eO/vVUylC+WRvWgCypYnggPCOIlUfsn2fEnb4IGlrOTfFQcAPw7uXe7JYV7K5/I2GdnGagn88vtV
lt4HqbF1bPtkB0W+dBqPGpwf6rMwxVeQ03KL5/ltiJF/h/Ipvh/nlYMvH0REe0tQqEQyDyl+LTqC
ouiajcVbyJF5iIlNTQurjEIoCe7NrlyfSap7rQZeScxhK6OYttZgPwBQyZZxn35SX4KZ4R4CI4fu
J9ZNIR7a8D2UTHJ9+KuticLp5DPV2+mKEvbKoDuz4hQAsVFj6tve+BKP3o9EKU6r+blLxKvjoQiZ
Alp2vgz78q0B0oO3dayM8cIrlC5VYG9EIqc1K0+NXWQFCYALOq+OrNvdHEz0m9yxWFGres764Un5
8XudN/RqxpNjxNeCZQuLsO0I/qdUjOY2+uJoek6cnJQL2xbKTVbZ27Ibd1SANPzxdtP6lVhahnny
hEZt4t+X1XgNyVO6no0O25R7fyysizL6aiN4y9IApACf9oVFZYawBlzF3dhBU5nEQ8QVqyXRFeXF
bzvmSzie2zRpz25Dud1XGLLGtJ6q9KO3nH8AABFLQBfOoAdY45AJDAlwSr3YjulrSSskGApeLuZW
D+G7P1YXxaJrdEEWALm9AWGj+yKH8WmrmAnGOpqWuzXGGFfPnjb4RyujnXd3fcFpjKfCHTDYYUdI
m2NDlta2JMGgg1+bHLgnpTh1nOr24Lz4Lp2Gu+TTmflJyBy+lEFNiCPxRabNi9TMzKporp2PEUqu
8OIJ0pUlGKlFHGYPs1lubCotvEOzB920ZwsldVEVNikG4KdQFz9zYzjbFh8iJMpqNZQP/Z3NGTgn
oIFHq402SVXvmgk3wfXmh9wMj9HMFVNEmyIoN3Xpv3Si/iSclCyQIa49X2BG29aa5vc5HqikYYZG
0zHP/aPRDIdKhlsLcHpZE/6QDt3Iea9M/x5FN07JFGwDkJAOgrg0KfLxS5AemS6o9W2yVxG+JXyT
Mp9XjTNtOtnu/QAARBpSCRS5lWw6N3uykuK5GtJpoWvlwIhRF1WCwohclAr2rDt2vK6k2jp5jwB5
Twvi7BkL/GjQGPa1Dfy9XVEp6n0WwPcPsDXOraXXAKIXAxxSzxuOXZPdkjhYjyp09oGc76fKVg55
SSgSzPtsc3a3sENa55+cjLNL4cigaEPXiTEmYd3LXqngJfPkVxVEX0M73x2iR7NOgdOV5fdY+R/c
qF0yiIzKJfCGdUBQkJ9hSxMtU9MCt0svc8m3bIn5YY7k2UDXA+47nQJVDFypW5sOl0ZxK4n+Tlqc
vAmUHTvV5mVq1ms3Dl/7JN+6vd53pTr4RY6lbdYvFZNvldz5GyQ7B7t5biy1az0ffpRs+CsFzaNl
FM9wqfbCLmrCj84x7uML/F5mC1N7rJfBtPADICsaJCKlTVxTY8ovUdI9WUG/MxKhv6Be+Cga+E9a
Rh/uLB3gf8IhFV/m2Cn2ZxxNAG2zYTHr5mOQ+S2PKwKynnVLg4mM7twHC8/WTx2G4tXNjWCb6Zj6
H+jvaAR3ZlfGqQpL1KrYr7ZgkKy30VYsboC9lC4m4d0NunIm+oYUnxFyTAwXCk4pD2MoOTRNI7pC
i/DYTstHaBy0JGCz0oFZfafD3afzoKOPr2Y984DHGYEKEO1qJ+qORyxz2wytl7o1vArXghSZsN0t
eXe80RmJr81Wvalji3+pBXH6wcaTiKZ/0vkrs+x9KKcQgn/n2Rh2BQ7/RxZnKVj+JCi/TSejhcor
nbVZdHXj9zatzD/lyag55Gx2o4rTzSb2QUzlwAuKFzMZqSoaNF+LSGdbNGiwmFV1/2mDcB+6jHDp
NJp9fMLPl+UuB2i1Vy35LN9PrQWLNbhKBzAl5hHeHxjCaldxW4BVCOkFckOxKvOJIIfCAwcLWDzl
XhBuYY2R/m5sc828Asv5XhpCcS22I8ikt4Qe8qc9GmoTdejiLcGp+wIdwqMDEJ1AlLCbHDvbOyhY
3+U8uveLuLmsu+FfQmw+dGImV8uJIra2Yxm2gdn887KJdl/SlDs3a7ojVxqAzsU2n/X7wF0KnL4/
3mIEAybs/Cfv8hfVRecgoJErbQEsB9oga8mSU5OVt2yMf7Kkc9eJrYH8simFgVX+cQ99oboSnsy0
s1Z+XeklXAruxx1rSIHXmqsyKfu1cqZ79ZC4BwgU/Nik8r8Kk4Nc8mmT2YyrHZ3MgrohgCD2VbHw
oahq8kkArrSRz3gNBGlrUTNCpU6zJLcxkoZpv5tSXlrJIS9GfhiJTS2Tkf1X9cLc0z19tCGw7GVn
vyILs1nCxE6qUXlc6Odd2ZVLDSudalWjtqzS5Gc2RgJkjMzXUXT3YMLoNDlQKgfDYskAP95NMdGy
9loBICFSEP6McOlN1SutHQcYsotg02QwcIR4FRpElXKGo5vqlEqoFMAm2CgUhs4laTjdJwGAWDTl
pxjTb11Reu7nqNyFY07F0gXB0LBgHCGoLhjo0jenQK4euoECodNYGPggO8gtg3+G/OG8tPxMdplV
e/2y75XDxfgehI+m4j3NinFaF242HVJFwbOxgnrni5owe1C0T/i2aIXuHF4n3zi5TOq7qZnf2EtS
7XJrGEjViehH2RFetS0DpBBtS9BiUDOxhcbpJ0Eo8TeEhAgosEi1AQoOmmFUHgCcKjeLci0t3ZZH
AXrms9BsQ1oEruQOZBV2fkDh4YHqdKjgnCO62mWkyK1aDIAZK9x8wXU07g4wGuF4wDAnpcNqEf8e
5eAut+WWi5VJWQroFJsz3IYCoVUKn/uQ/02/IsMyHH9k5X0ZqdJ8aNi3dsBLgZceOpVdQRbtnPZA
hprvlZDWomcjNYcgmatQM3DnTtqck5ZweRQX1XFQCRuI8ILd0pcbbHnsyJQdGInfvLt2htyjjD1f
EgKLqonPdZEEnsAKkYp8xh1hieNiwHNqyvzmFZoP/v52dHg5IeZF3dXLOVjV4PIqDvxfgGhsbLHG
l7zjT+w8MvQq81mvUsNgDEd1CWROdNUldcCB/Z7qkh3LbvsbBR4/q5ngTeET2zTk/M5NKWfq8Imd
K/dvNAra1ON8Rq96yxygHZ7tXlVtM1GzlXViHc8mt5rkW8e5Q08GrTi2wCpY2IsrKw1uwvB49/9H
2nltx40kW/uFDtaCN7cFU4ZGpESKat5gycIWvH/6/4PmzHQRxF846um56tFqRWUiMjIyYsfeZf2L
Nq7i0R3Mf1oZx6Xq8+yu5OrwpgLehS4WB/uc5YbLkdXuO7DmTpQJlIki80WFiJbBf/mnPwJ+zkfo
5qQRFmMeQ3BlwnjoKGcdXHqsohACnWfuUkOZSLahFAh66Rd9ublFlqevPcNnsL1aMe9nyKUdg+IJ
13VD5BiS88gA/9DqII4pw4YarDM6Whp2rIshXBniXBIPe/kh77vxlIjASoLaoOEUFNQK4SdDr8EC
n5nQMXnNmWy7ibVChNfRALGnGs0h74r0ToIx9LMmSQNVW0F/CgY//ktDT4nCWBuDfWjSw2Sqslfl
hfkSjEp26EIAP1JMI1odM+FeEc9AgzkGP7sqmG7NiW9S+HV1VycWc9d6bX1UB2j8ojBlWDdgdMI3
q/Kp13PjxMuzPOVQWnysKhOYfa/qPjgSAdLNSYKxo6Jw8LFK0+aEDO90Z7UVjBhiRpV9zCvajOnY
nmc29hbNJcFSdC8KFYBnOTxyjP5mijLsZXopr76fD5TRy17Zd5JeAQq1ms+RzIiOXdQjJelWZHDN
F2Lq3pSAeopRYIpnJCT6HXBCnRt57rDR9LhXA5yAzCD3VBkXDhH9IgQzpy8GrVckwOaDNOKNaoBT
Bj1t7JNIrsgcIoQvqkp/Lmow+Y023EOB55iaeTvKefY0NT5TYV0q8Z9XhXHw8+SuiY2jr0FynAR5
9SEc2+iga9J9J0bwE81kBxldRELM1xQCY5cShHgftNYNHOP0jPr6Z2EyMhymPekJsxQxJA7TFCQP
eQojcKfR81IaEYrCxkeJKpRvrVS8aUPzid0/zVRiWds/aiVQ/9DMwXZCc6IOTyogCVPMb6aCPB5Z
nwK6WtCGQUtyVYQM7yop/SbFbnxItqwE346ZH6oz5uYaXb7rzgFsxFPwiZnvYws9IO+ZXwz6nh0x
058zBFf84RzZcjG2ewYLqkMTmAWyJzpTX6L+kcIK0tojW5Vog/wqhEkO23zTHHjAHxnRYCA4ixEF
UwSIF4DcwD/kv0rFOP3smh5JoSGMel4q8EH1vpYdBGLQxygr5U+x2o8H3RjTX2qs1Qy6KRwxu68i
5vFCJTm1k8TmC5F8KyRlf68EmfWYG2XBGHatwgcCQJwqPDy+DAoFLZnyICNMrY/MzUc8VZ2xHka7
a80YdA901TOG7bkzJPURml7t69D7ZCxiHhR0NwsjV+4HRAe/pGrdgOARJplrWZgetMaUDw2AXxJW
MwkaCuup9NBDW+zKcqN+kuSOhHnUaJtwCIoCSobAf1HjLPMPPAfi/VSY+mNn6uRvEbRDQimH9810
rhwT0mgXqH73RRFnbQijE5tHhuGMOzYwcAIh1xNXEgPlVLWB6MOcXQJlTUYiK1XBTDv1YQo3i1yS
j1DC6HpsS1GJD6VIKCJVNkinMx1JL8ol6gukWA8+N9N3UTgz3ScBB9VsqGuLn+czyaJb5Fk2esg4
KvkuDSUgP7LSKDNMRnHrODUYRpLHVyEBuGhITO9MZwZKgyBT75nkr46qNsxQUKjdptYv7vpgglGW
ScMAOOAUed25zYDhDtJDZMAg6UdReqh5FFXuedSrz5ag5orzP1TrpBS12cozZTjqFFtgRCVlMsCC
9luBKlWAXIo3EYo/Tj6oR3VmpTAg4YDCYb6rfNjYfYUQwJM2ij7GELJK8pNZw7woEywH57o235Yw
30JPlnGZLGohqPIEPfUMThcajMaeEVpnkEA96p8RNdoQYV2RlNUNBYlyEnYd6qeFHiiig+ixU4P0
NGaumMuccdJuRfy7vjJp1Y5lSoalSJb5ToBd10Bu1oBM0R2VPKrOQALT7ib1kj19eIceUNjf1p/Q
67GvG16ziznVpMAtKZI5//mFnC1tebLBBjXHEiIZXTa8iRJVZMhb6xP5e5Yqp6bEw5EJO/ShtcWn
k846Tf4U8UaRygV9AiqZsGbBANp99VvTrcNX9NMdY0uvfE1G9tLsQhHYbCtl6CCS84rzXxEQfXMq
7Kp7buMPoc/MCVyT3YfrG7plcbGhBVz3RezzIdW9eYJd4wDV5m2zrzeklVcd5nJls07xxYeLB1VV
U0UWsYOAA6MYtEb3JKww49jno3A6f4cwFubDdsPwqgrnxYdcqI8GPNlSoH6ip0P5AWA0lXaauOWV
0paVORJcrE7VaTvkKrvYeZTloWPw4K2bHOE5/AgTgocwhga//EZ4WRX/vdzT5WGnUwqZ9SR6YJsF
npDIKbmhXe4tO8+fRk9yt8XLV+Sk9QuT+nxuLhYKT4/ck7oSvsJnSWEeADw3KTEYwXTrCM6Sye+P
IOJlmqTLJiHtramGwk0r+UhnhaH2PKojTKi5shfqFiAY3Zl2Atrt8wCFkeCmUjWIs/wN31lf7H9+
gbVYLJMiCPSIBJsKmCu9ou4bOsO8VVHe8lPx+/WDKK2eRPohiiQpuq5rC0+1xklAmA9r8h7aIAqO
1HY/tT+Fj0gAHa09pMmJLd+KvNd5yu8Cr93Y8FUf1hRJUy2RA6Mv9js5FyakMp3kTfR1xwwauo1Q
sxq7/zZgLLcTeHETw0TsidNT1ADRohwdbyxiy8ZCh5tU2ww1HSq0gfo7OQgFT0F+apPU3DC06hsX
i5HfeqdWkpdM0Pl4Celk3DE1oVfQBQ2OTg684RmrJ+HC1uIyUhuNKt4Y9N4U9dCdwuQmRBQ0Oilx
I7QNqTeT6JuwR5xHHtua9EOVzhv65nMAWxxGKAe5Cg1kzmVRXOwrVby2rKqOQsyU/lDBXaHdQgMb
JlgNJgoUqXclKnV/vsdvjC72OBJC1WCwuvf8AC4sFXjSjlfzV32InktYgzasrfi/AbGTJYmGpJFi
LPx/ynxZgZCWG0prKXIwbsK8dbqRv8yHeLmPqsWosC5CYqtKi0NeDW2XwslK/qI3Aqga+ucm2IOk
/tEPteJ1qrwVVlYc1bi0uLiaih6STDHgWNcutY7W9h+Dg3RAw3hX/bqNnvh69+LBdK+77MoxNChD
U4lSTBGXWSwzijprUDQU6hKpfggp2jCfRCt9K6uQV06GoaHurSmKKMvG7z+/uI4EvUzKMS2ZMdh1
Dvy2NkMIeuFFj6Gj3CMx/ih7Z6cOKVLZvtt5kE6Zu+jl+lrX/MYEy6pYkiIasj7vxeVv8I3CVOCT
8jTjp5Ebx0YXNwLnmtOYhgH1kSSq9E0W51+XfeaHaQ55VpzIPwDchXddrDVHrQEdkZhqQvEcrMn1
Za35zaXRedkXyzKF0WyjcmbfiWGqEZVxfJrCpoV4NsSgWMuUn/6BRbZKNUSNa3B5AWlWXlitOPAQ
br+N7SsAyV1t/EgQe71uZ3U7/7azvIf6LBvKM3TdXjeFKGU+qFSrQhJtRoSpKf2DqEIN/t+LMhaB
E7TjwPBtiyqdQT81RAJML82tJH4tOl8aWQRKvTrnalFI8MYB/drRD0RxOnDU1gJ5OtiT2gMNVze+
1lr2aZg8MSUT6VGi5sLv8yQEuZ0OgNn2xVG16z28DjCP7Ziy3HXP6U9hwyFXz9mFvdlhLxySlsb/
2oPYu5O/6iCVrvvFugH4hkS+lkZwfmsAWFE8QKHeeRIzY/Qv0SS4v25h7RVkWJCAWhD4zGYWeyaG
hQCQK0adwrY+iJ/H1/A7o/9/hS/WK9N4mZs9QkI0KRsLW4vGl1YXO6eYauVHhiR7EoTmwmTcAhCK
d+jEDhuG1vzw0tAi7A/1uSryFlBLKFmfM5mOlVZ2r7nm34SyeajF4SezdhvZ0dpXsyRJna9TeKV+
u+mFWxQ8LM1uKiRPkg04ZHWDYbFYDcJhf/3bbdmZ//zCjlAoaZdLME3qTIyoPZMj05f/zsLCOdRa
RzUhhtvBUNPvisiBOmfWxhdai32WRPmEc6sbPOXersJv1SofwUJ4wdD8SArjVqTMiXrb8MVCQUuJ
4o1dW3U9yVREHb/XxXdJlTXCw1mTuoIbP4o5JcAYKPT4D0KD9bcVbfGyqLoGIgKBdKMzv4nCr3r6
df3LzAdkmbVd/v2LXYMQC4lKGJigCv44gt/Iga/omsx8ee9et7TqZTKgT+Y7qYgsE6cJlChQU5m0
JYf5KQqCxzFlgu66kVUnuDCySAn1aaygdSVyV33afBdzZJuCTC7vG6Exb9WxpmVVZv8oCFkKmF+e
EYCzFt4NLb1yHqqQOwpGj8L8UeUaOh0/rq9sZfvghJUUU2c4EB9f5PBtafZ0xBo+FGTytbrTpG4j
gV+zwDPI0hQeyZpoLHIxDSD0ZA6Un5nZcC0f/lyLVGnjA8nye4ejtiprumlqAO+Wx1RGrHlM5nUA
AkJN0qFihRLZSYG4EzmiHRzjn3ijOyA4Pd+b7NEB5unlL9c3U3rv9jy/ROCXlsKbj4vxbbCIc7/Q
1Dah2HMwH60v0L8507fqRTwiM3avfGam20W482nD6vsdNngbqaS6lJYVc1kHieKy6hUpm7z0mCHM
ayv0yuCucLhM9qpXIX+NXIu3FahW0pm3ZheHooHeJAUPBxu9bT4yV2tLh+TZdLQ9xArPEMZv+NGm
vcXmCuco7ODNmt9likcP9oV5d81lGPRQ7cuX7Ke5ZfC9T7FATbQMXdbJsK2F54qJpofMW1PN8iZP
dK0bk+bQJ+2k2ZVd3J23nOd95H9rbv7MF/dlnvh6peSoScIi2lqP1iwb6bV78BXRfvRUKP79yXoW
ndg1HrY2d9WFLpa6iDVTMJ2NYKA4U00/jelDcf624aNbi1tkVElcCH4TczLGE6TNtvmTprwtfxi9
3okPuQd7/1HwrtvcWtMc1C/2M0oiiMB5Inoi+JCYRpYlbWRS76+Ft19scQIKXWJkK44oaeU1HBJP
KuLOo1Ht5BS0bjHur69n5e3+1tziAFhJxRxGqNJTFC3YLMfRKfPcU+Ag8GeIIgpU1NfsXGhPcC/f
wXviocNzHJgshO3EzqzKiZvCckYYozTTgjyZAV74TkrmR++u/9TrX5ur5e3WdwnIU7oHs7zb9/r8
XVNFeBynjZgvzUnE2ySDUwmBAk8cca6xLZKM2mIoxOwrJgSdzil+aDfdIbkVmMjdRc5m62DVmAUW
Hh4WaifLizICTNLk44Rqlt27kxPacBDdGnso1G/Kw/Xdk2a/ebewv20ty+hFWliMtmALOpXk82xO
u5lezL9ACDkIvj0Yj/URNu5De7OV6KydGe3C8mJLLTERFCVGsNuUXjPA5NCkORuLWzEhaYpMkwLF
bXLERaihJ4+CCWw0bGRxe/7a3iOq4Rq28Gp+QRvME5ytmtfKKZU1kYIXpPEyrd7FsUFPou4iqVQ9
EK/xZzSZuJ/qIHWSKIHreB5j0GXYkq4vc2WVl0aVxQlI1GwiKzUUr5mZP9H2AeYrBP/ACDeTrJG9
6RQVFheUBUMWACbYYFJ1FnRpj1M5nv58HZcm5nVeBNE+0y0QpMyMqq3pRAhlWoyJXDcx7//C2+f7
9T+rWDhEXQJmlZup91pG40sgYTmgQCaXCRnwtJa34zl1elDq162upGpvrC4upEYHiyIEpeJJyC9H
I5WYqnfqICZwZxsuvxINMWVQ7ERYQTOWDpj4jFN0woCpIj2FfuAxy7CHBvQffCoy+DkkSlSXltWY
IcwaFUY7XkKoDckpQOetlG/tJF1amBOmC2eA5ZjyVdgiI90j1cfQsT9+KZBPy/1s16N79edfyOCN
qlP8Z9xi+f4xGDg9dznbpkwear8PfneTpZrbhNpGorBSZDLmUjjMnLKkqtqyIiIwOtBro9pTFP9X
bC/tSYJ5waFXSno53EUMp+y1h+vrWwsRPFtVSeXlpb4rxQ9iZ0CBCetKMzGZx/zdGUzQdRMrzyJD
BvkB7oSJFJnr8u0X6+VBq1px5oty/b2+R/NudAcyLWho7egAMthm/nwHl475AVFZLrOD+VF3r/8I
aXaL5QE3eZ0zRa0YNIsWYSrN9DBljEzmR4yQ8dvt3jwyxu+oHSjOXeRtJbNr541yIYAXQD20UmY3
vnDTtJU0NGIoC8nVdzCae2ZSGaZINtxzy8oi+ZOGxpCalOMmG9rd0ME78DqI5kYjY81HLpeyuLtk
eAR9A01QrxvQAxES+HwK4c8LDTiJxceRTRKpd2/nKjeZAZnHIwG3vVAWuoni6rELgo34tLZhTOSB
7TVo2YPdf/tZkipV1bgNQMAR6PcB/F6M4x1EKdkq2a2F9gtDy/QplkUVGg1ewYZAd7eGlEOBjDcN
PvjwhV337dU1EdX5R9H438LVhn4y/UrWFG8wIB0r1VMCchxp2o1zvOYG1oWZha81Pmw0s3kvH78O
xlOSSRvOvHpGLy0sPg4DuqoYZxFqgPv+c/UXynPfQP5LdmCHbpbb6p/X9YlKf69IXeRHqgjlZ9Ao
CllgToaLFk/qAIJ3p1Pv5E75FNjVfuv6WqsgvDG6yG5heGxSVWcbs9sKKeIbAJQeoXennV3V4xG6
993r7rF2YV6uco6MF5FIDqdJmcaMXVVy85dvoBVvnM/VvkAPnfkJ0LQxcgobPrnhLOoi3DLpq6IN
iDqg2vq3RREh2bTZyloL6ZcLm3/DxcIGmgh+A/Odp3043yP6Y5/v4DLwqvucBH7rUbJWVnvz3eZT
eGnNqlXm/bDWnloeQwFzHdxb+u1AHU9xjb2wPzuCo/24/vFW8EX4qE6smp98Isn6W7NNKwY9F4zi
Fd/lk/g5PQ74jHJAevyD7nQnzW2987E+6gda9VvvzbWk+NL2YoMVaAYEvcZ2ZobPYonEOBAVB4zx
QdSDfaJYjLBqUGjnH68veiWgKaSOiqoARmDJi4CWQfQfW60yeFbe7SDkh5QDfYqtCL3iolhRmSQz
NIYylmmJpUoMyo7J6NWMvBsx4yTxVtl5rTrwxsZ8S1w4TSlnLRSCnL3os35CluMx2UMv7Eif5cNm
YFldDzgfjU9GT22ZqjI7AMq/wtaMqoCch3m53QwYQTiVoUfKEYHj//zzDyXpGhoB9MoVa/mMhvcD
UtNzM3qDOu0TXkxlHt+bonPdytoZwP//NrPYxS5o4VPpMNNm1oeJFi8Mo4hmsbg+uE3gXS8DVwoh
dNG+BGHwKKmvecisK1zv6Szf+SVCiFYeLKhQij9/wL35ZUtPHZCaayFQ9aLhtTo/m/IPJvkTcSNJ
l+eLaJG8vjGzuHqjCs6QESGs/606Zx/QuEO6DnJCxIxcSEF2jZ09Ckf4sZhoqG+E7cL3SunpzU9Y
3M1SFTUhDMN8g+BLbgmuVkAB2cIKoz/XOeRqUsxgrXzyEWNEkuS44QFrvn3hActsalJMeOY6uDuI
Cd8nBwKZ12SfHeDs+ay4EWoGu63jtFL+UiQoPnkq0HZ99zA6R0UIiwpbrgHKLWERmSZX0JCx7e86
S3X1fDP7WV3jhcXFPV0pYaj6OhabL/Wv6ljvAzeAYd6pXJijUdPdQRO7kQFtmVxcLkI+1YKfCmTD
AU0pxB/hpY1217/dlo35zy9CIEyf+jmvfJKsMfo5Ns1NDivydRNriSPlht8RyDAMULhvbfAE6sGo
pjQo9jOWGhbh3I72yRG5zUOL1NKP6/ZWl3RhbhGP4DWs4j5OVMIeoirliN5g6v53JhaBJdfGKJJR
yfGGGJJJFGd0XqnXTcy/8l1QuVjFIqgw7QbuYxaNjUQcIK89FZ1TSEbsuv503dIK0J6Sp6yohHCL
oeVlVagrINuQUnwA0hR4r1T77MYfTKeDXwVeF0ex59Rp6wUurx1hWaYZqyu6CXRzEbLojhpGQMcc
eH9wQORWqvf5PQTEn+B0gCVdOpTBrn2VvulPXB1uYUMaWUJGIUOJ6/bwT++qV+R7UOPcb2zHfJKX
O3/xw6TFuyOSdDRT55Mu7idPdlPPd8Jvs7fKB982nq5bW3PWS2OL98akMAgdGzB1F2lno6/hhPrG
9bT2pOHz/mejfx/PiyMuDs2oIkZFjgq5Muy/xK7QU380BZUrKoEe7ALKX//dqhaRi1d8aeQ1JmH8
H6CX1J5RxPhy3cZayv9mXfPWXqxLqRN0eFga78PgXjw76cOZZnpwsuzGhS4LvBkvRHv7rbGW/8qA
2QDHApECUvDWrjUqiJ1akeqFonTbl1BFGndyI71sLG/VDS/MLAKAWihWOcWYgYuz2smudDjbqNZQ
gvs/ncfVNO5yWYvz2NShxOBLrHrxSL1qVzitaZsn3Y49OMJbe/o4KjsmEOegEO/QQdx8w60GBGDV
ligCNwHg/HZfC/PsR1KN2B7Uo/CQxMFtK8KSGNU9EpRp8qNU5lheZVt+tJY7oW0hWwaTabq5vJ4g
L2eqeYo1nvxQ6gFR8BmfmiEK8WlrcGrew3eh5cLU4mrSIVYIqtoavKlLXUmroQ8vmD+rNS/Xs2eY
yBDUlCoZ4quu/Se38OUyF24LkU6pjyLLnB8gyMueBBfNZ5tJe288lH882jAPTP69pwvnrQKtP9cT
zpvqyFBoo3Lsg4jrS4ONCswpzPaNB8ldtJHwr8Y6cg0GfXRdps2xSDViA/mO8zkfPf2RmRtH7Jmb
deXjPD+JSE5uM9LL4Pn1k7p2UysMOSCEJgJeWo41FnEa0S/npoYnzE7bowYDTWk9y+rX63bWrgoF
zkp1Ri8Z74qjYTbANwwZisd4NNKLqi0OW9ng+v4ZTCqBubfoGC72L4QnpD/ryJXPLezqofgUUsdo
ncGFFPw1+LCVBKydB6oIog7vJQXmZXueMYNW6yS2boC04Nwj09pFyoc87e6torjTe+ko9PleRdBx
45ut5jwqLXprbnwwfLe4oc5dW1qwRo6AwfQT2jLGIfb0B3g+IJQ6NvcG0xXhbqtcNB+x5fGHOEkR
RUQkGYJdHMEQ0pczVXY8pdMOsvCptyzbCh8NqlWmuXHe17wSChpjBkWrorSMpsNU9/jLpHqWr97D
+9i6XRXdIpaIjk4mb2Qxq36jMq2hm4xSvB9l0gMcV23xzbAi5bZFN3FDD4Kl1hODPTymzjbYa8V3
kANVVZJWTXsPGowkFGOEHp66Un4yfGi7bs/n+rbWOhQbGUHQIFsysj9/kWHToJyC38x4urdXVDoV
qlbIYKBasUU29x4C6+tnfCW3eGNgTgoucpoJLSQlhLrLC8vJO4MTEuWMGZgtTPlayeKNnYX7E50Z
YPJNYgmXQdFOR00HnlR2Nnztu/GztIvc5hu0OHaPYkpS1U6fdo+SW+013vJbQXvFVcn/KSVqHAvJ
XL4EjCEblBjNP09+PH9Fcbc8pc48oTkxs7mjhGBD3O0E4WaWutbUvTS8zPSzwQwhzwBOR4qFjC/s
2J50aF4QMbK7fHrJlEcGcZ32xd9a8UogeGN44UeZmKlFNrDi9hQ+ybZ/Ot+HNnpazc734D6362Nj
D8/p85bhjZ1ePgVa5ir1tmHBMCt9FYsG6t7WKmCkkCCh07WNzGp1lSoYFwY/GM+TF5dJLlllYzTC
4BXyT1mqHuEwhCnCPaPdWZrNBlx97eQAFrIAETMKAk/D25MTNmUpWhK6mGJF0p/xnoSXRRe26CfW
ihlEVYrf0tzLe9fOq5ooRueqZe4IRJlKvjjdWK66Q5veLfbmRrxZe+MQOGdwN+0FrvzFjeEnqLTV
rUgV3P1NCQEXslXtK/2ueoGM04bF7QfEsUPxFWK2LSdd21Fz7sLqmGe4cvH50GaFmS03wV8mlh2A
0E/7YJfXUNrlxKZBcwSUyXYx0jxOUnyr4KVDEww145x/bSD23wJprd3ZqqnMc5cScA8gdm8/Mezp
dU4WMQct0R798E50UXSFfceltCSVd6KTEDd3mnM9Jq+58aXZ5TtTF9HLllMgnAPsjg2kJlELzw3a
Fi23WrMFBVpbpgaYhfxLsQxFWs5fhrAVB8UE+q10k6+jq6PB4cDbjXIv3xvqYGj64N/eWOTKx8Yo
tzcrRdZxCRAPAcY1sgSqL566J4vhN3qP0+dc7rcgO/NuLXKgN4aWLwNrlK32POhe16H1HX4XNkHS
Kw/nNxaWkaBva0kN4DhQSqf7UhwVJ9/DZC7uRS93tndubUHgFHk98nClIrDwykLTihomY95VUDXB
0JU8lMSojc+zamTuumkm89QUHd66fjsCkpSlEPy+0duKkvB1wj9PGIE1/W1ikXp0CPYgFIyJbCDt
tl4MmUc+GliFGGxEtTVfu7S02LEqbYpOLKCvi6z6YKQSarVdn9h1U+yvn9zZl5a+dmlo3tWLbEoc
szKnta55sQRvXRpASByU90bbHQoFlt9ACG7jVtnYx99Zw3urM6gKrNiMGXtrtTUkRkezZPKMmud8
ZtlnAVEiGqQ6JU5R+iWkmS1Uz5bw/fpqV+IUMzRU+niMwnex7JiemwT9U24tr9BaD80ytEQOZYpW
lYrCAHIS162tpBJvrM1/frG3eWSmQKgIGKV4l6CUcGYKXMweEeDYMLT2tnhjabGfqRqMWpmLQJ1v
/b3kJGCB5+5BfaQEvEdO176+sLVC2Bt7iwhVKFo5xuZv9LE4uvTRBFTJrH3n7yAkdATGSWJ9J8N1
CvglOXSfqTXKh61K0dqBlwG8Agnl6pWXObGgSdCGKRI0V8FtHt378HFdX+aGgWXuawndUEsGcbiV
UF+/U4cf1//+tURJ43eDegI4+b7hrSVxqvgZn61jNAZQnzscsgOMvG6336awWv1ol9YW7tgkQqgV
3TR5QMainfadDoL+MzohE04DVnQo3e8qwZ1caD3tbDNXWotol9YXLjoNkYmQqa55AgLUiYYkOX0h
33y6vqVr4YzUB+4cXAKirmXchIbUkBusyBBE+t+q+PMk3sKdaifTjQz847q11TVdWJsd6OKAM0UF
5K9DxKqPKi7qTyog6HjaWNL8lyxj5eWS5h9xYWQIoexojZ6z3Wh7sVNvIqt7+e/WsfAMpW4Mv/fR
kNJYQDIP5p7vpvjbdSNriToX8N/fZuEBY5/3DVrnWPkQfIRVPn+sn82/ipv082Qzhd4/dc9I1LW7
YGN1q9nipeFFtDKkUmkamD0pZEGpfU/dxVGP1t1kl0cU1g7WcfNdsPrNgDyhYcq087txWsTHCz1O
5qWWjrnvjigt00H6KH4CCP0R8bWX6nmrJ7fq+RcmF4s8N8bYG/T4+Ya53VTFflK1Q4b6eMvAKISl
rpiUx+tfdO1+m3mj/r3KRRaJnoBgUTDXvTy/b5IPsPvCaf9khJ+vm1mrQczEHP+287tSc3ECjKgr
uq7hmP2LbaWm8oIWQnbTfhE9xU4cCN3voi1vnSPFu2N3YXSZTkaVIkTzEyO+RZ3Di06WW7jno2Qz
40BnZ+sFtRpKqHpqcArMlEuLwDVAPQxfDXtZo6XY3pf1IdlqYi8/F7VqiZIckG6T7Oc9gFwW+gE+
WR5pNb0qo7UrPXEEOd7LCLBf/2TL1cymWIzB64xQ/K5cxbutnVIGP71MQcC9v5WiF3BfG9H33ble
WFnez76QtP4gwQcTfJ48/9eceqjH+LPqwIF6G7u0xDYKKL/z0kun+G2RDiDFE14YDAm/jcUNReno
XMs6CJf46XyvedMx9cwH/6Afu1PwlD+FN/mH+pv48fp2vptZXNpdBGhRY+6vnkgUDC1zo0F+kc+6
M7OUmoLkwu7htFH7AF37sav6mxqW3B44G2o7D21keE2ggCiZkByPJj/fmRogzLxB1aOkQstU4EZU
kJcnx1R/A47IyKif4sqLH2v5Yti39IQpyFD++Yxg92gLX+qvklN9iB14qG+1x+ExOg4uv6Z9yB7l
b+nd5tjxEnG2/BWL2ybr1VHpoBiAVeUpESM0KkfEk3+a8sM5uRfVXw1VCelPmfuWRhdBuE+yGmHT
2vBIQtwUSaeh+SoKKfKQf133iOVZXhpahN6irvQ+6kLZG9HI9TvhNTWbj9Csw66ebR2zOdJdOv3C
1pJ78aychRCFEsMTT92xhuKKMYAjE7HP20niu4fh0tYi6kamlMz8B2ygxBc6VrGCcvJrVd9w9BAa
QpzgLxSwN6LV7ArXFii/PdVSkBQoLZSG13c65Gv5/QSDdNOgBj9p4yHyhWHD4LtUaLnM+Qhd3Giw
OPd62ovzlkaHep/s56p66AAoOsGq6XJZ77K7Qdj6kqtew2wWyTH9RHM5O1IPlWByZOeTKXnUfhP3
vM9ehGftRLnbpYT2YHwKN/lCl8nQ78X+bXUJfRx7JrfEVDc4gm6af8+jrTR8fTuh39AZH1Hpai/C
MtfmOcnFEQtQQkm3KXSywwvKmJ7xWD7JAIetY7xHM+f6GXyHjf69sAuzi0BnyIUFjBmz/l311O6T
u8rNn3JH3G1DwVb3UFZNcR4vAv+xcBgjSCGtD2TD08RkH6hhhmqM/+n6en4j8d+dgwsj84+48MpY
jsYEujDDS7rnvLsV20MfnApmYg3EuRAi2OuZy31Dc1aoXEqsicHooosC8pjd6sazjkyFaf4ah29T
JO4GiKBbw4sTYPa7NqTl6VriL5iN9ZfWOFjpwZRQTdhVxnEyDtV4M55vAtT6+P9bF3EqRTuYwuu5
O0rgLYdPSn/bq+XOlMqdHn8vJLekuS/IMM5nHxDT7JKfWnIDDX8ecNfoDzn6mtUeaW4N5uQXP0Ha
5rVsn9Xpm7XFV/cuJ/iXF5jgYphuUJRlF7nvwjqMLUKWP6KetYufJgeWqzNxskOjasftx+Lb/QxJ
ipyta27VL4A1Uz4ADcSgxdtPViWBKbVQa3mjHJwUwORnSf1H97kCB6BJn4q+/OImPUdwaBjK7Oav
Nepje2SfxL2MONct/zo588RRgj6W034Jnqx9dKw0T4X+MPC2JvrXFwszjcprADzk4piDLWbCXCCx
GLrsNGQPqdluMC5sWVieaF+14iBmqZ38AOfWLt6aN1i9asgb/72ExV4q2QSV4oBaPVc2+ZOjSMLH
s2bsUz89DdpmhjyHhXcn+sLcIh+RGyGLrYGwMc+MorZ0E4Y7dOftCa48/YDCQLi/HkPkrQUuHDIc
zbQqNXaQtI8UGYnAA2OxbnsqPwu7zCtttJNc9WHuHws/S+dsozWUgn7aoZ0OEHGrZ7N644EnATcD
Ac37ftgYAEgfQtNDLfiUoPxaV4cehTC0c+yNla/6zoWp+c8voqef9EjHBtzpEIh4ZOSu5tX7s50V
LkWV8a/uQA8UFYrfLZZibz2cuePRmQp35sc/fUz+DkkXP2VxUHRlEiNf5iPkZ8nNwx+VMp7oU218
6/lTvnOuCyuLw5IpKHGMNGMgozFPgAJukqPubc8brn9CTQWfA0HuO34StdA11RxJH6pIs9XPifn1
/BSkxcZl/jtHeL+av80sksA2P5tSdI7M37AuaCXtwAUId0jucpSZ7uMXgQ72ZPPy20dOeNffRC/t
IXxF9c677kfvXrX/+ngQcDFFzzTqsksv92ogV6rF1XmcHGknSDYST7Fn0NtU7B7RFVR8d8bm+ldD
BWUWc6ZZB4C1iEwWTI1t0sQm9FfBoQX+XH6cH9TdS/bQMK1jHosDz0t3vO1emzvzIL4ovR1uhN/f
fB7vPsLFj1jEqz6FnTjWkn99hO6o3PT74cCjwx54YYN5P5xP5z0tS1dy0xMMELvKDg9A74/M0Hi+
HX2QN/pw6znexS9axDMEzyrEgHGL8aSfoEY8NrvWEfYgmm1j46L9/6x+ri2IOiDb5aSkqoyAe5ts
Xv3kqfcQgvEuaPe5LVB6Qm+iOo7QvFh0VyQwqRBHlJ/SvdPYX2cQN5Kv7nVPnKPEu49BMg3IURUN
up5vAxod6DLuirPp6cJtYKErJh5ydWPK9l1l47e3XxhZHDtBqSOt5eEKVqR3O87dHS9Mz7J7halU
6S7Yz6dubk6UpNXk99ZmCrVer7j4CfPJuAjcncQLBQkd08uiXZfvhhmy4vo2AJLjmQeSMVf9XFJb
R/5UHNBo3ItPibfFXL16e1z8iMXtMSUoWYZyanqd8T1Qf7SbWdyWgcWd4He1IIQTR2t++w0/kpOo
7ywPFJ0Nc9Be/QtspxM9hQgr28XANOnOvJkrnVD5vlx3q3fl3OUnX9wbei5mVjsRaVA6vYfXFCdX
fhOD5znfesZ1MWx9uG50a/WL6CakqVZmETbltnJmDq/ezzYC9+p1ePEFF7ErkvKKYhgmsqkkRD8j
rr2rcClF/NImn/rmMERbZdb1h++FzUV0MtLJpIPPR523sbxnEt9JSgByxl7msYH81P8j7TqWJMeR
5RfRjFpcqVNVlhZ9oVUraq359c+Rva8rG8UmZmcPfRgbs4oECARCeLjjC3I7VlD1qd1MfUGa91RV
oIMaxqWOTo66h7DqAXyJJhq+LpyxW3isdvP6xwNzPR5/ILvpRm+79ENRgGnc1eezltcA+yiM13/9
0VV/m6BLyXK5zItMzmTrTLb63tdmDlLpxVL2kqX6qV38YPVrPpHK/NrED5OUe51SSDzHEUzGz+n7
4ELO05p/4pXxul3hdofAnV3lrj0q3gLZ+9vMSe5Yz+2n/jP9Eyjnq5RyUOhk1TzqJv1N9dC96Daa
A5Gf7OuvTPbC1RDjapMpR6uPBgfRV/g4A/UAJX3qmsLMyrdi/tpqh6W/ydTUHad3JXIlpO6iwqje
r19QjO+hI6FLGLP8089XCheEc43VLoLqaAkEVcI7Pj5ETWlNkCAeilvoNW+7nb/s8IdNyinwYdGW
mQGbo0XeFdUqkQCRIh+GBTyJEUCsuwMUAYD3Bt3TJ66nsYug2NvjMZW9/JA8YtrLz+zJrw4QEn3N
dwkOcvUksYbnVivtV1Ypfz4H3aT3Aj6r6DW7HiFS4/SQcmJPP62XWq4sUV/QGOMsE8dLgMRbJDiW
XgTBygFdQw0TFZbEjO7ar/F5GC3Gd2StkfqORoqueJXgOyY7fQ/JRwznShh/ajwWqGU9GrlaI+XS
RzyNc67AtwYn7pz70yG1hDvVDnZQzN6HT5I326GVOJmlWxwoqEZL2KVft1e7elE+fgLt3uNSTstA
xDbLXugX0FbrUdD5B3wPq/7gyg7lAaOq6/ssbnSXA4QOGMTpoNzoxzg2hb16oZGZ77cXxjpACuXw
MmGeMGJDoqxv0e10XHb1zeiVHpnfWYCQnUUz8TM/dlkvJrkCn0Lpq5VSng+jkEmuFLBbA+um5SBx
L7+3wk3DNeb2Clmfjgojg3lqI67C6YG6saeHym40ghuJAyVZP7yJ/eIO5fiYqxkjvFo3C4UQVKZV
/hP1m5Q3i1b2KDhA2xsZy+D3br0TUfnZXt16kq592KGW1ybdgowBFUDtXL/LzrxvdoM9A+IcftHu
UfTXLM0Dd86u9Q2QRKMC6RKKz8r7d9/T0Mg4Bh4TGmtayO2oziDPcmeou/ZzYgt8fuiEETrhCSOs
XA+XQfHy/7aoM6vrkQwWMewtZH1voGSbHsYf5amBYN7koBhQt7b6UjHDk0/sqZfY4MosdWT5OgLr
74IlZkfVmyByI/hAWNd7IvNWzVa4Q2gEOH8c2OULK+ted4LQ+BUE8lKDge7PpzqdG+CREpS1SVbI
oU+lj2aim2LkD77gEQwG5LdHdJBT/FPgDoN79V5urIVVFlnf/Y9fQvtCcCc2k8wh/4fKXXmT+vFd
deDuyTkzfnZWtI+8gt27XnWMV0Ypxxjo2pKBopJcJ4Be/NKTMNjcQTnejHzRB1aVVbZdj1OuLFKH
zFCrth8bFIrJ+1a4AYotE2rEkiX6IZPXYD1/uLJGnS1gwPSgrnGkx/3yqu8ljBPzt9OdcULfwB39
hQWoJ6/zJ/d7ZY9yG1LQjG2cYj/HKTcrTjVrVbSLtvZ76RyPLy1UzbYd1WrGcmWQSraNKp+MJUPZ
GerY1ixA1j1927aw+qJcWaCCrqitC14fcC7rBRXJLLTLYIZKOGCICiuxXU+OrmxRYZeq6Esp1tg+
BVoA9WUMK7eSF+MOuuU2wFCuwAgpV5+TK4NUtBVXqiZzOs7HkIDgLXyVxZt0QvzTll5QP4zRYVZY
qfRqsevKJOVxuFxNZYXc82bgbDXQ7EpF+6cQ7e3Ptl7v+rBDgykwXDpXc469jAmRiGglu9mp3OUI
iWsntqIb3LjHab942fN81L+OvrDb/gGsm063Kxu1jlSEsiQjIa4VsewPTLlbBt7N+UVhWFtPcnVV
BSRI0RRU8P905GUg612bwhp0F4+/qurxaUA9OQeJgL6b/NZtj4kvnLI7Y1c61Q/lkbHedV/68Qvo
szQYUBFP8GH1k+CGh8SObPmR+DZSG2GPuqwXca9WTB0keaxSbSGXhd+Hz+V7Y4t78ScQr3A6QJ4G
dvUYoayuw8GqhlncBOf52IE3sRcR3pNBTtIFYxVQ1g/37z2gAZRikCIohICSGwCWr/F4Sbj3EIoI
jK0mj8RnN/thhnq2uFyqCsia42O7xa5yJ1/cYcbQAse6yX5EyMnZMka9WBhZ4RrIa2JN0J7G7Eh7
P/OhZQy9o0eAUHIZo3rAske9WYNSyHLVBXhDxOV9DsENzUOJsgQQQ0l3A8/EtDDOrUi9WU3KLXyb
YH2t0z+D10/GcEDlxI/5gKoe5lFtFj/k+pv18fWoNyuH3k8RqRMObj/e1ZinNqri2/YJWX+HP0xQ
jxa6S5nYiqi0x7MMB9ubbRjbU7Iv+wdef0sCVv+btSTK+6Dgm+Zg1dHcwuDRZG6rFzVigqrIqd46
iLSDMVqhy/tLj32wCQ+/cLNYoksoQwzGGSS+Y8sU5VsmIIC6nNTrMOaDqEneje58xMA5w2szPtPF
xV01RAxDnfuESzU3BOzUXkYe1VCFX1DN7k4Zx9+hV/FjDjVn+3D8JdT+fTokyn2M0lxUWYwyr4wS
qAoeNOmIvsAN15rqA+92Vl/Zoy/eb1tdPSKYSgSYF9Minwgg0RSp2zZDqKGXsylXX/qO0dNc/WZQ
NVYU8HR+puHTYwlwiBZnfnJ/CZ1DS9pjp8br6/gwQ7nDhKslFcwnqK0CZ40+rhMUHeMDsUxQHjBp
QhCvlPBI0lyDnuO7OLHQTOuJwdVmkZ9wdfIUTirLOscqWkfdA6+C8ld1kNFxFZxiPx9Y7IHrR+7K
HuXzoDunzdkCQCQGouIFJdrwAFr1t14yFQi6PnBe+i21Vc2cQ3P72K3H1FeWKVc4qnmc86SgOLi8
1exUC7Xw8KRBxzIwJ68iQtus3V19wa5MUt5QkSCNK8dw8FWWg80lEh3M7p/kMpvMVgrPsSG/bC/y
E4XGpYZwZZFyjUbZDHPYXD5ns0ud5TB87UCXH7nhE9EEmO3cNt7Ss3gIXW3HKvaxlks5y0qaszId
wJWlSN8L6bYD/j1RzzV3hzn1//Fr0h4TDARjDglwBCNPywMpZYaILq1vASgHEGeiOc8M6Riro52l
LAdCNXdwK6kEPTZ0TvvqfgI3j5yiEJ5U9vaXXM8aPr6kRLmXQQJF0dIhio60/pYPDOhwG19BwnRI
W96NRukQtSj5DYY7K+NpTiN/7BoGVIDhfmhqg1ZXIsg24SeIpWrKYGwdWKzN6+XFq1VS7scINSXt
wst5DTzwiGK6ww5A8kjGfnJrAWc1YTqMoX43HjsruRsPoUUCGJvlmFhrpfyS0aiDYJCLE4XRj1Dm
/GKoGDn2ei38arGUB2rVdJQlHu6AYAOHXXdun3AxCPYC43iWBJKnc3zuAPJnZSMsL09DjQC15zEa
jbmd6jWuLUJCRtCymsNhboVw93UeixeDdVsoR5TkclJrmFpxR+FOib7WwrOESfesDM02axjPJPk2
n4K0q32l/M5UBHI01FhdOXVmhABKTHqzTyqGmUsCsGGH5v7nC4x5YaIXtfAHkJIu4G4Lzny2h0ps
63W+4iX3IsjraktTzPl75wBiCZ4iLfUxLnXxSMyhx9WM5WPhNF5oDEQOxVK4pORY7YK9YIaObtd2
fUTREvokrBr8OjTryh7lk0Zu0JskR7wYIkjU3qvlezC91GriLPpdX2CRmlUKkSeg3sfwhozjRGsD
VELZCQ3OsCucCay2PUXWeKqfOOCgo/d6B5gimpDFiQViITdy64tT7imrOmB5F05zDaX7CQaU0NRA
NG9OcX0sZeVhe5GrScDV7lIuSBlitMrIcB3GgrHWGzFsLYkvzGLeFx2G0ISRwevFWh3lj7Kl5DLM
PsArtI8AEdgLsDM1l4LujsUbzDw55PtehZkgKQz4WII7+MXzmD3EXnkMTID6PPV+extZgZ5MuR5J
0rkmrojrsTSzeBSAKQVZKJooGUoj7a34wgKWMN4OunciV4IxEq45V5xzswhHa5a/bK+JkdLQPRFM
pP/n+HMJOIeL11A9hspRrpF09LcSH1na8LZtkfVkKFRuKHRaDdVADRVh4GSWXfFYuREgsfo5rU+a
BylRjwXIY9xxulU8FjF8N48nGBAOyHLVVrE8V8ahkoCeN34wlrdaQ/i4bPT0b5pGecNnaLalmfol
mwZ7nCsBTWK0NrtoMGtxfJz6vkezbzwBpLxLivll+yewYnWFci5i0cR9HcKndUAA14TTg+DX1dKF
6rhNQJiBiU4qwh35MD+wgfrrleKrLaD8TasLGK4V0DLpLVIXByzRUXcCiMOKQ+41PpFsVF0i1zj6
yMaW8z+ISxgujx5cnVCaEpsYP4HIfBX2gmajdipcgjheQMrB+5nXoN9RWMv/erwphxQlWZuMPQ7b
4BLptPYXY5qteZgEhFVWBMb82JRT4nIhFJIOTydhaOtvRC/wiPyMfgsmnp0oIOHOMcg2+4o9vfK+
ygBVs64WFSEhTPjPpITYAmSa3eFmO6XG2Xr/UDCpZ1lrpTsuyqROPU9gXzLgSQKQ9NXt0AHdz1lj
Bs7b/Lv0ToSIAfh1tHNzYmEWWK6LbrhMhjGNPMGFkjhbtYAhRwZBlB8gKg02PIF1lhi7q1JhUZb2
Ra5UBsELJLf5e/3clWaIIVNQu9w0DbRqzfi7cKr+AS0Q4wVXqQKRXgtZm004VVVZQUjFwewR2Cfe
pepp21cxXjiVclWxEPHjjDk1F9UoN00x0j6xMnribTZCLXrUTOc0bSKCg6CG7ZxGuM8ixVRlJiib
tWNUzNNIWREWHFZCEP/aa47BC+h1HCHlgxlWtGmgtnzfmemOh0Zue5vcKTv1JXzQ/aU12RB01o+h
nFDbp70YJaiW6xr6Dbnc2pM67DMZnPgFxxpRYsVFKuWCxgwaAjXpQw4ud56OXO1EZ86Sz8LegDiv
nT4Ags6arWF9VcrxKGNSS0FO4ENd72uV7oCnwFqYE6Hkhm0cHo2ACa/CyzqIB75NEYHVVXni9EZE
DrbcjZw8mVlSvvZyGdqtNCD8Eya/nxe3NarbuQIbwvY9YSxXo4ImWW7Lqa7QssrrGfja9PsSKCd9
FhnhIMPhaLTDWUKxj0ocYmHQ7AjwT0W0ikYyA0gg5qW9vSaRcUrpIRm+lwH/zjEOpn/BrLddO6Ov
W0ZmEZ7RODWr79EbebwJARowOvxOAi79YQCt1T/KQVlbTLmichkrVI3wqbtXBVAFJGO7eC/by14G
NNNennNEC8DrLIzkbBXpq0O1CgIgEMWFHO6fR0wGkYwWSpdHRTwVQAmBRMAv0NtufOQV+3IX5f/A
Q6yiF67NUpc24wdoQJN5A4LL4qGB2luYO4BgE1raGB/5QTBp4zk9v89udV/csd7Std2+Nk/d33gs
wfZaw/yUnUfRH2uQKs38v7g1V0boeGHuY5QBAxgJ6tYcJN+QwAMxMLpCqwXVayvU3Zz5RgN2EIjQ
1sEUNaF/qEDmPNr88V+f02tz1B0VAiHvxwzmCKQ3dSR7fErs+Knbl4+DVz2h+n5gfaxVD39tkwoH
isoo+5KMbRBceGvl+9LqOVM7QT0OUS13NHbMOHotj7o2SV3HQiqnJQ7JtzsNgNTou27fY0MJYRMr
P2RdQTpEAOpAVkBQrbv5cwrxRvVHuo+gpgABEKnBkFgGcKSC/2ISfV1m+unn5XqRVNCAiletygXK
QNK5f/4i7Q6Hwa3QQVr82EN8a0OFnUyvRl/zXebPBx3tKwwJTg7RJHFZ1QbmV6Y8EURoGzUT8Gtm
q9hxpRlZ0lfx7RvkJdzhR3fHzhRXm3bX66ec0LhweAAMvDckoJ5jRNTRQwmHRFgH3NFs/RzY0M5k
1hvJed3ad8r7tFyT5WWEDz64zc5wM1QgYmSmE7BTmRMkTMbE1ZQYKE+wlWrw52Bf+NPJL3UyFkqL
lBx9QqJPZ4vL6Kna65RGdjt8DYpjLN6HWeFnS25FYmfHDaidlVuj+FKAFnOQMbwYA+LFHxohdqcA
Y8MFU9hufVc+fiR1GqdBmjuApDXwtA82hDbd0gIeuoNsiohZ6VZgtw+Ir/r8HT4sUicuivUilwH9
uSDYSLKMobeTbBteDdVUhdUmYVmjTlug9n2UChiG+JW+EZqe1FLPnNd5mWf429EN8U9bS6OOGFhr
m7rhENx00BcBnuC7tGisBZEfvGGD7lXmmjGUPAkd1BPJ+psHtCm6yASlDJhbLfHMvxLIVv6QqERP
rPy6vcLVtsXVoaYbl+MSxUNO9pP3eifYF7voe3wYT4IPpifYr23ujrfbB/Ub0d2B6waa/99xClz/
COo5RN9bDAUyliUvp74+crJmZstbnj5uL3Y9Xvl9UumWJTeUQSAGMCPNGPmoEIVO7y3o/betrHby
rldDvXpdNXFtFeBCkNH9whXQZO8c8k8GagbkRzbvNWB0/a/Z8Eh7/9ou5Z+Cqu76lqRwrXOaSlP8
mX2XUbYLbpHHmeVRPwtANdj8gYlWZ/gcifI5QdlKckRgIkDPYg6sutCKLDcQjfEjB1xP1vYGr6Uc
1+ukHM4EMjdNJVGFMP0Uu/ssOSN2s/TkbtsM67RQnkYruMyQOayq0vw5S82g2Y0i4/qxbFAOJmqC
op+by5PS9KaegYKmKvN9XPLfthezOsJxtWl0exJKJnIiEkB1Zwtuc5t9S++r761Ve/Lt4uXH/sgD
/VHAZ083JCDsMM2msKY3yGo2XB3dkZyVKhjCFh8ubVIU0c89JCi7+VkFuLFTXuRuNJWY5V4ZZ1Om
XIs4QXNrzPAVR9Sx+3fJJpQ30QsRJphuojuWithqefF6n8nvuSo2RELUxHmGDLSxeUu0YG8yA7y/
BF7TfUEZxd7+sIwnSqaczSRmgJjEcDZ89qDOdyma29sGPvFUU26FFiiLDSnjsSSyg8kjdF9q4KMi
VKfrH/ob/7BY6e10Ul+Se9XlD8yonvE6ypRrGRqwzJTk2A6vhH1DOmi52br5nXETW+WRvIw1pjls
+R7E8S/bC2ftLOVmIi6oo0TAyZmm1qzkO6V4+t8MUA5GT2JeqBtcB7l9miFiJPWP2wZWh8auDyPl
XuQuTbmZkEz0Vp6ZQ27NT+CRO5WTWX0lAjCRbqdvwyl22wc29H61rXtlne5LBlCZaCtyNNHzxFXA
AkECKOz5I8k2t1dKvsWGZ6H7kWHEzWGl45hgMu9+DLTRVozs3KvNjp/E94kfGG/DX+oFv0MJuh0J
nldxDDLsLBljQEHxRbsnLbH6Fvz+PusKrvZMrneScipiEAazImMnRW+wiVJZ9ah643O0K3apn5xz
JBWItwn3chViMphZOmBtL+VkDEzIFF2C6j7vtU5+QwDBIqY8URLPDvJ5tIv72u1Oo8+MLIh33vqu
VEjDJyonxOR9jDWb0L8EKGvlr0MDbosMkQXrGDEeKLrjCG6yVgkJClQH42grFl+nGPOssejn82zp
wuCBgmcnqqwB7/UgXAAHqIHiISi86O+r1EKikByADBi23nBobzCEd9t7/Q/Okk6T05i5i76jQ5at
jWbpRo5+w3S2qx7v6mdQn7kMQLpVzMgFOne4bDfhlq3tGKQ/pIACAmeGg1o9V1cGqc+rLkKc9TJu
0RzvdPmx78ExpBz44Ct4PK1tD7EaaV2Zoh4SwPeUYODBxQDylxikMzGRbwwzxmPJ2kHqzQhqdZxT
Mlg+pZU5QCexuN9exroruFoH9WiUUaLqDSlCKObokL48H+643GyQMSIRNp64L7OdOZEKmpTKUiU/
+a8V2S7xwNUvoB6VAHTl7RDBGQxpaxlN6Gvo2tSN9j2Q+m/bq93+aBBp/DOYgjSFKicDPpqYtaY4
ntsMHJ4ao/29XjL7vaBPjHaZEVSlEgMSpJ+Cu/GmRrGuwVgzJsRAoJejiPFv4I/6lUHi9a5iRLEE
b24nkmWFqcX1z73Wmtx0V+UuqkXbO7h9IEWe8iyIRjNM3RDPXc1mnHwRmNpBrG9EOY0gWqJuJBZE
r/aLHd55S/Ijd3yTAagKrekEV8W4y+uv79UGUn4jLsoAilnkmrm6J1rTAylVtC7n1W9sYON66nRl
jXIdwdDLCT9WiNMUEwdwcpXX+D3wei/+0YG8c3IIgQxef0yku/oZRAvA5fwDOMzqW3j1MyjfoqT8
EiQK8JzKGTffWXwN4/agRML0GVuqdDXHvjJGuZlRDhZ9TrBmoQBv8JTZcfKkxQ9yzKR6Yi2Lcidd
kcqyTAhWSM/9/8uHi4cBWKSjrOuwHpN+rIsmlkqWOtQzctcJ0gZhk7mg0aN5kjMzgxfG1bv8lKtb
3qWaPgqkPq3X37ruBz89b19txie6XJKrv99Emda1PP5+gcQ5bb/3wdMUP/Lj67aZ9fr+1ZZRLqRP
tf/E1oMrueKe0HvUINeOLwLVKGTdiD7LQa4nLlc2KaeilwOvxWT2DLS17b57De5kCwDmu+5rjNzl
EOPcQ8r2lo9M/sDKqNfr/FfGKe8iR0GTZyLOPpAWGHtyMOW+Tw+ZS+ayJyt8I8CI1kba+zPyVb8/
zHdhZ25vOuvsUC5nhvy4IvXo4qRD/iXnIb2cGc62CYllg/InVa1ggJ8AoSb0TxpcB8mtEHwijHD6
pxzurfbA9Q0yHgLoTJz4nDi9qxIOCnTRwCZlRXcdMg4wHzF+2arqwNX7eDkdVyc7UcWkVFS8jyl4
VUtDskLjm6r5gegtpRNWZynbLayMjrUblBvSAw1k/ARfuvACtJCiKgOle7Hb3vP1hv3H0bpEd1cr
U1OB5+oCVqRzehMdo8dhV36JQejEu82hfBWAVdDPOmbOGms8gCGfRTewOlJztbWXH3j1AwCp7HjI
P5IaseBCaO+CgSOekFBrGi+kZ9naNTgfU1d0ub22z5FqsMelWBf8cgevfkc5RlHYk+LqvM8IhRea
HbJDOraY67nLQLvQEGirjwja3v4E2ykHiMv/jL3koQ00kOuC5KqEiqMqhjcLl+0TLfP0VH6WW5UR
gDG89CX1u1ooF5WiIUrY8HGpHbkK7Qh6NG1lxsr79sIYB5juTs7aOOoTeW4EXjBloTHD6ce2BeL3
PiXjV4eXckrJHBjjQqoQwYxiUiQA/nwqA53xgVgbRrslaQqWckESmobw98LwHAjBM9h5T0OR+tsL
Ym0ZFeTMgN2OyQRTKLBYbTJBOJT1eJIM5fOeydCwVGV0jGm0aQqdgjYivQoC9FAOk/lLrEX0WUPi
f0kMPyxRSUXbalKaDkBLS6Zxrr7J962jleB8hxreiWgfaKk5SlakguSCEBb8AzpAcnW21kpfLV2U
+4zQHap3OqaFCWq6OegP+oXaI/nCDBLWz+PHisnnvbpandiJWdJjb+ufk00kwXSoyMWlRai5Z1s0
1RYYgI5FXrRe4Rc+zJKfdWU2LUvN4EizsnUIrXy3qwEhrvx0hznyfzJXtX5KP+xR165qkH7MpGuJ
7GOnn6B2e5vuY6/4qZr6K6J/j1V1WxUNwCzR70NLXUExWMYwHnAvKoD/S/NXJyN7lK3CjezqMJ9K
D1MIZvVOZMQn9Iqi+wHRoGIpNbRWmLSorO9MXdMlaUa9IIX41uGBK8QMKOZAIxuk1MD0hVb2JfNm
b9szMG8TFQ508SwtKdB+lzKLARRNFqFjbGedhUpLUpg8pAJQjSvtUHRUdHdEq4xMgzONx+0f8pfi
xO9vQYNXJyOrgpaUyGSvvKliwCsyF/AKc7SH2Mr89jz7rCeSdcJpoGpXAeYgkw2PjqSHNX2HwJ9P
WljRYg6nzGPVt/+Sz38skvJdxahlSkj6FL+KWiBBOhnWNzJuEbvM47T+wHwYo9yUqi96nZLUtkPk
O9mE1iDGvKthSR749AHNak7ZKbO2vyPjEmuUr0I0+59kLUefNwkcvWAJXjC/GuWXem2oIw3pLUKq
Gqzp2oGwOmUA/hT3oOUHDut/WxHllgZNq0cJUoXuBH3vYZLwgPaHbROMi08zBIetUFcj6eqU4kla
7oPlRZUZwE9yjzfeLI3yLbVQaVFf4eQlwGpIh86XvMhvvJaxkr/klB+HjvIncSp3+VxhKTqBZmhn
dN+PxgMhuCBcgrEVo64EcaKb4ZkDjVtzgUiyrhnj4OtUNTXrx6IwIrj1RoXKyaibg6xYhQJRCVZn
cz3I/r1amo9TFZuxCyY4kFIsnTwKbFl6jhdwLgc3BqsizrJF+Q490ytBDsmxT8rCUhbkqE1j9xn/
rFagCMh5Fpkg48jolP8I2rQNQ42AwvIcw91Tq5pDUITHUS0jy9BAa2Qqatu+9IUoOj2n9DKjOLD+
AzQIbYNVGnLV1A8oFH3UJCINQmJKMkgkeWR2iQUlZZmhXFYXJ9nCl5eXh5jp/BF88rzPzPbJz/18
BT+WQ/mtCcQrMTcgrYBa3GN9B/QgvJZqpt8JWApAYYYn/ksK/GGPclyGLgPHP1y2T90PtxLY/oRH
NHGd5I0kwYT1L38UQTOheNVNdZ/bNWcNHmf/qwF96G7+/o5UmBWMisL1HBY+A7Xf7XT4a0+3Zxfo
Gw+VLXYle92ffhiknN1Iyj0Rhy+qqQk4dGInb3W/VpkAuPWk58MO5eyKuqxbvsXChhayIalmxaE3
TY+jBDh0fRsojRWUP+rqdfu1uEAVNw4SjTfgo06chwYvEpkXjaz+iQwVZhAJQafcWo6gXj/IdnjX
XqJGAnYqXcXqniEpjNam9h2qNQAg7bZ/FGPLaWBCFgCWIBChC1l+DLnCmdXG4iXGxM9f4qffG06j
ERS+xFwygeggx3PCQ/sUAXGkov8iHjFCz+qXMS4sPR3NybMaqiKOEQaToSKbOkSOSLYVELALP0Lm
PflLOvKxOsoRjRFATcavaVxUioA/MICHRdko9CewGKU+aTdp4C/ij9X7fAxeQETs5Y88ykfsJPcv
FbyPH0N5q1HhJakgIzetE9+rXnggU0+ElqY+ibcB6qOQTLlFBAk2Zh5Kl6yo6y+JyYd9ynsBnBCB
0wOBBDjnPMkGTVX0QPCdg6OB+GI4iLvO6Xe5PbbW3JmB0zOpslifn3JbQq6Av4XQ0RNEHSZlbAnM
oVAetPLb3IYCJCN0+ktc+7FiymvpXBXGHEnzyZBT7I8/IhtknaZuSu+EyLJk2CN/bsuLUM5LGUBi
oknY4CgXzFLIzXEMQGT9s+N+KFptNr3OeM7/Uu7+vUCVisv0RKpSKbx0wAY79gW/uWCFkz3rRWc4
I7oYxfEYbtRruAmlvuNAFxy+L+nztr9jnU963LkA6x2kaODwOH9xY796RLfISr3WHQ4ES7LsDUvY
Jz6ggqEp7dT7bfOsFZKze1WbicD6xY1zhrRdu58BeROUN25hvDN/qV1/fC/KH4XNPEYakdsZXoGF
slInsgs7OxPZTXINeMASoVLzghEue3t1jIhMpXwPcKxTqZK9rQTOLpKHvHgu0A9boMQ69F+q4GYJ
/tV+fgTy1FKXXKoHhRATBGrsqspPReOtMGdRNK0j5j8KTrSOe1TnfThOSMnlOxEKzCiofed34Q6N
mPaVNIK53SKZzTe2lNH6eflYH+VNjU6oyzFFyTKZw/OSZs8yz93rk8qAC7JyFMplKlErYO4ALjOU
dCCPBQDolmrHhRWwqwVeaF5gBLl/cZofC6OcZhgEujoRRNnggrjTTlzIegx4I4ns7fgVbTXtcfts
/sWLfVik/OZUh2KOFZHq74RZP+NmdIubYv8PRMnFVQ/92xItYK2McrMg7SNxXgPYmCl9TT3Ml0Fj
S0sdtqYv63Qawp9OpVXEauBJm4D0zAQ7dmQ0hRN0qkIvPg6O8bNwKgvcFcyXlrVQ8v+vvNkQTHyG
UW7SoZ1s0clc8Ig5+ZHo3Gg7VmuQHPWNd4+WLi5QGBBBbYddlfV93dUP/BjfVpziauCAYpyV9Wv3
24PSM09aGccqV+DaIWPm99kjZ2ZEKs2SvgTH9Ngeh5vZZ73rq5PqV+nWJX242s2ozQqpJmyCIyYj
J7s1a4/DG3TI4W9kTKZCJknBvJW0V6zyDA0sXzpLO24Xv4SFqTHwyqyInSZwDCfMGCYazlR2TG4l
cNtA88ZNH//hbCxx0xvflh58WkK+EjWy9OA0HWOzOhOsIOQrJufmHYp0Nmvwl/V9qWej7Di51Uig
Icg/5AhzrsrPoH5hHKJ1p/pxiKjXMAUkuuci0CksuHtg6RHM5StECXirRGBq6VAwrqy8AtOn+IVJ
6sLaUOrdaJU8bkdSIS+OA2SLSKXVsIb9L1Ym8dAfWLU7lkHqBRkiPtA5MG65kAZ1ZSgW1UNsbm8o
wwFI1JMhCcYsyBr2UxcxuaWhCJr2h0G+4ZmFD+Iwt44j9VRwEddMmOrQXJWfLG5EhTo78dpBR9mn
6C0h+Tk134Yud6aCmbuyShNUrF2NvSqoHLqkyF2BsdZ3ktfuyn/AXsVKFOlhpyWTl2lecER6pKq8
U+6Vh2wXg1GGYBUHK3409pXDXabvc5sdKzJuBz331KXNoEykbyQNNcave7OobhO5MgX9TR2YLxV9
PFVeFSRR1ohYrgzubup4inWazbnBQ44Z02Uq8GHDQb6tIeMlu7xPlCRYQD46FCYGIfQkGoIk4MjT
nKVKHXFhpy0iBLSU3Vxob2lpyVPxMw6V2ExEHuIkX+v6YfuG0HtKjIKvWxQUXtOxUOrcBloaRkMh
qG4djOV+1nTe5ibw/UaNEdmyroKqzVBZML+1rb0ySle1lqwaFh1wKDdNCrfVnkW1YwSLnwCul3WJ
oqoIvCJi/oD6ekOcJGUXq6DI3wtubNiL4nOVPd+0X2InPS0hSknia/im6ya4qQXZxBxynphDavYP
yZf/NkmlfwzlhoJWkKOq7wU3l3VTa8Lc6nXVCdOIhbH7BGykLVGfMwv6So6HGsliaBPoqWBiMCr3
2gRdbXIxRRM9ktDWCsZ+f3r8KcOXHPoqEklm0TCWAkuMIJdW3Qom4dYDjyEqRx2zjP+Jn+JizZB1
XkVtiii2/hlFFtWYC2gYkLtZ7DAQhQTcTM6/og7NiX9EWCQ6n/UtVAxREhWc4EX0wVwA/UYgvzB3
wxRV/MTV8esnAQ8Cl6Hqn/TpsnrhRV3CT1q+Bd6wC55zp34izM48bpCVHH6NSZfO9vW9BFXX7w5t
lly1q32vU06Dev1lJ37NZvbPgBO4wdsAGDfEekEmDaItbzKBc0BFsYS4+GQRFouiNsuXxkofjBE1
PdZ4FR0t0T+L+kBx0g56qgVgWlWi0cx0EaW0iVTPhTJnFLfWdh5jFApSTOw9Ljt15pUs74w87Xk0
WxrRjgaoH1rDA5mJle1yNwg7XrSbC68ka2qb3Ftq868t036M4/Jy5LJBcKtBMXv5oew7u0RvLChl
VxMUR85Y92zljcDAg6jy0F5VxE9TVTyGteIpCxEviaFdfOvzI8ZYH/NI80NF/8bnbWBNDfMpXF0n
VBclXdAN/hPiKy/LMuxHTUWEAZodQv58kPcaStSp1TncBdVO5iK6J1ahdH25H4apbDHRxXJIRwNS
nVN55icFbNct5+TJciz08muhA6gsKf4oYtJ0+16tnF/s84dh6c9rNXXloOT1ILmYynCq7gGE4lYM
mtRtKyvv4B9WqMsrVQkScWXk3QTEBhU4Mlg5GevDUdewHsusCMReAsfgns97K51GN9G/5Jx8SuTD
lPy3Eme49qLA6ziXKtEH1qmrKFaTHjVcoLiIm5xFwEGRIdTZNf72vn0qBV3sSIYgaDIvIz6jyhdR
JHSxvODitc7ooC0GtJp0Xzn/R9p3LcuNI9t+ESNIAnSvdOW299ILQ5bee379Xdh9z4iF4imM+kyM
YowiOgtgZiLNypXgI7fBzuCG79flbWkDzM3UFbxiCJQ4bRiplWCFC5xs23SGTeX2rauBF52nZBFo
BJ+wfB5sJYnTiDTP1UAii+7TfgxO8RLmDya9a7K9Ksfz4fqptrRvfSpOOcYUGF4y5GgW60/DnCC8
FGV4F0gv/jhcThkv1iIFGS6O7lBmuml31hN5ovcG2mrVjjxIB+Xh+pkuOuG8RC7um5thkWMMSPuW
bnpL96hGIEiYyO8iBk1I2Xq0pG46Jgd5qLxQA8KnHewyaA+EWo9Sr4G7AU1y/P8xTZ0ciLhUR781
prj/97rQHbVFYTpE9/z6z96+KJ0ougXHLis8LAgbmeO+NBGGj06gfXK15U49ApCYH0Bi4ff74lZU
ed9UamA3YKWaRbA779zFaZMV6nULkUtGsB6lmdF/aicZhOhz4F8/3pYbUlai2N+vghTVyiWpoUil
ggZtLuO9jjVc/vcoDL1xnO1uVAX3uanaK4GcHzKQXWAiEalUOWRY6XonVU/XTyS4PL6/Jc2ZRCWS
gEm103YDuk4pzLVKBkEXXHAOvrvVmem8lCHsp6x/JPPbhOn06+fYShgQRvxHC/jeVpXjwQeQS8Fa
GeOeIQcxLePLh+w9vCneGIme9lNUsFAF6sCT+KIBWUS0olCHW/O4+AzYUN2XdyBBjPfFZx1PgUNP
P8EqJbZ0A9GAleRII0JbPVlfRLUb0bfkfG60VMU0kVTxexl7gCfZ0bXIXhrRFreLNuKna1pdNedv
0Q5NBqp+OsPsofv5OVEKVMMP8hh8tC7WGKIGHiMfdSo39kWh6sWUIC+dc8Um1nYnXYQELQTlyOcC
bVAsNCAtLULsJAi863olUlzOuVijFOiVMas+qSu7z7/M9fG6gK2HUkXJgujghzIt3jKssKlMQLqJ
H/fEJuHX2qAeAe6PykITYa87H+WvRann3isqQiyyxAzJJ8lkg8WieBFs45HNADDOK1XgWjbzmbU8
LtroWznpWsqijU+O+GnfvYPzcTrJB/ZuRkd0mTt0F3YiFNmWHazlcnbQmgUZI6afpfoSL40b9Y2j
ByKo4ZZmrKVwVqAkiqKmSab4ZPk15iC01UQSROfgNN1oJ5TXWLQWS4mTR/Vez4AsHwr3/6aBnIo3
tBoHwipnRo88t0ex8FDMbhwGkTOHS/svDGp9bdwTStKpJ20PPw32J0dWMUPYSAIRm1E1ahQUf2QN
/+ZOlCDOyQIZUTXQ1t8oprHBQmjHLzMGEtj0t8jvbmrCShx/pAJjkE0Jj5TqrqyYDgkywYm20sf1
gbgwYMgrlFMnaEJHJMekodvEik0k2RnTGADXW7m4mXUqEKptuYs/x+JDA6sr66EA97jf5qqddXeV
WmDM4vW68m07iZUULgNCltIFaQYpFJO84NlN3THeyybYZNjaO+sI/u8YNCduXR1FK0IvmsfsKVld
Kx8z4DvJuozsGY2+8k5ebOm93mG49kvvLt7wFYiHPeLJezGyYUthsMyGog6B7ccWX/WzQuw91oME
pOcdgOWGkhz1fBBc7NbXW8vgnMdUDOYo1zm4zsbZsaLSluvBycZCEHeJxHCmViwqLdQQoJ5A73YB
fSrq1J3Nx+tKsvVGEqqY2Dmqw6A/7X0VdhdRV0pkjkDOHqXFbs7D6GCE1byb+0b1pioW8WawH33+
UBqKCaJwimSJKKrMPZRFJvdoduHRz6fveW7tuya2s/hn337RASi/fjaRLO6RtGIpSwJNR57XjC9L
3zyE6PTbhGBRliTtKwB8BAIvvxg7nKUYFoXuaTrnS6wWOy9CtUbAEbz34XunvvSlYHDjUr/PRPBz
UTIJ5TEMiepPeg+cFw3zNw07VF6u35xIK9ivWGkFFnOitpBD9dT+SY5C+2BOli1JP69L2XK9a91j
17mSohCjXGgKW00O3UHZA82CQqG47C4Sw5lr3+YmaWuIGXzGSzpg1oUVt0UQ1cuPr6vr03DmavUz
NmF2uuznOlD0MRY0Qf+/dKDR3V2/tm1BGqgr4dsR23JufZhyo+0VuB+yEJeOWFqqxafQ/HVdyqXx
sOP8kcIZajioRV8XBT5ORxwaY7c5+dVHX0vlZkpiQSq+mWGuhXGWaoZWt2RMGIMagdPaBad1bevY
A8TeC3Uf37eyLcoxN9MdYlqYJKEW2gI8rrCu4jlYqgpajsVDlR8cGJKBOAy//Ld4ePYcol+rqOju
4KPJnKqHkj5NWMdo+OViWOA+Gp5LK7iZ+kAUoG8puwbFYEVWFX0OTgvVsVTTqcRNsiEZApsawUcu
tqktHVyL4eKyMUxY6RsOokm034z7m2Sqaluz7F3Xwq0ygA5qKo1g8hL2wul6ucy6kkglho7M+WHO
qrd5kdyQDja2xN/NpaS7RSbaMrt1hWuZnObrvZYHfWDJftHMDkmUb0YGNLlJm9SmTeySoL1J0+U+
tZpFYNmbUdNaNGcHSCKDmcjQyA6dWUIxZI32nNvtKy99GUGWMR1bcFTIe1HzeTOsXwvmHH4woz+Y
wbH4UWy3b+E+cpR3CwvnfHA7vtR+/CwkjGVf7jwQ0NW1RM4iRlNpSUlhEaPDmpLYmvLIVqUoXnov
PN2WtsKbaaaFjppC+ZZDppN81mdo0egAZ/sUn+pP4FLntTftIfzs9wrL2ltPqE5kClwNmhzqZxF6
9bipNG4ISYFcaj5mzW5u0IEGgWV+qwODmtoKLthpbHpKqHBDwJbnBlc/gatRANbgyx4o5mYdQMeI
G4ncYhCi/NardFcX/RctW3aqnI0CI73AwDLvtpbIWYwcD0aLcgTb9YU+pw/ioH0JOrBU2DLeOBpe
PBQjWQMd8RXn3UCPUXdmO2N0TAv8ttop8o+gMvdplNkd9gpc9z0XgHcc60wa5+RIuAyhqkAa+L13
g5+p9oS9eBiYux9AOxjZugvqjPTQH/STeD6QWRxnHxCOHhjrWKuUxy5KRQTZ2oChhfbDKFJHyYjg
fBsaSomhakjDLNTH+AZZHKtJI02QAOSPk8kYjWs+tPy7mXwT3OOG+UGQBVl440Fqz321Xg/aZS5H
HAUMbqVyYBoSg0dhrz+HD3EHtkH2QFWiPvjlDZ6nGtzbMdCwtXI8/H6ZRzsrwyLtHHtg/voSz+Nx
Toiilqlc6gj5iYStBe3s9NAO+hL0IpjihjZCkqbqikYRSeA2z6PlZezNSrUqghhJup8nt3lQ9sMJ
KKXBUX8sv4lTutlR3ze3WmJPgpbZBnSHCUeGCMdB4dY4U1DVADSwC8rxxU31Uh6DQ+/PLqsMg/rD
jV6vK8ylvpwLYw/0ynUWhjrOkzaqftM3wUM4B5JXgivvue0N5eO6qE0d+XOuT8+2EgUhWCwXyapv
tpk9WpGtRX9dhD47DE+HVyR1QuREwRYSFXQL849hqL0F+M9CE8wnCm7t8xOujpJJ0qCQQQJVblPZ
Vn+3aKbdCiGPIilchDJrhZHrA3LqEP3m6RgXxFGazL3+VTbyAXZpAG8ZKONQnW+myy2Gz3QJVpVm
NvkhfVR+7BHL1V+6GWQB40E+Za/WCxawXpd7Gfmdi2XasrrCVE3IYobQhqR6oeH9lBZuTHaB3J8k
Y/SsLHOUNBSdVb1w9OdC2Y2vhJpmEWOuEG5q8BeMWWCsCoON8w8szdhFr7p3/YSXPv9cGJcLj7LV
FQXrIQdZclOG9zEidkRN9mCJ9pdtWpbOSL7wYCMO4hyjmY15Gs3oiEj64E1m5crGr+tn2WiW4TC6
TtCaRqhDZc5PBHoWJEOh6oAaB7e9B4agn6mH/X97SgDta7zRlbCu0toNu9QFafbLdfGbV/lHOu86
xjrsocI4YJPNToTtejO2hHfBSZ+M/XVJ2+awEsXdZaqEiVXXOOj0ET2oXuFjrmm/7C2U3kc3ruzk
0TqIEskLILeOdHV1u7w/UWqzMooIQjVbdlCbUz0sOAGqC39Q9F8QvxpOgAVE0665lR6swyRknNr0
Natjc76m7EfaxSl+QfAK1D99Kz77auQ2vIWvdpdvtZ88lu/X75o9ZOdh1/mpORdQ0aw1tQFfdaAe
TX+MbeeHMnCCLfCCtS8PgcDlbJvJf3T489OvrJ/2CNabCgYpt7HdVL/KQfB0i9SUs3hSl5raGygY
zpbSuVYhYeyFGPVOLU2wAhRh6V+/wM0DGbquI7JEjP6JYlkdaFKLaRhGVuDNf4wh+q214MY2tEJV
DFVBciMbyK44YzCLKpK0cUaFf5xfknzydaJ+r3vp+/VziMQwt706RxgmBmh4MHUSho0d5TcVAgRT
EbzZG5d1dhZOw/u2GSnWQqP6rqWvZj/dSkkiiD9EItjfr84BZogi0GoCviI1tJMUxMmTIIbaACYZ
gM/LSHQtHa12vo6WVUWmKD1shk3Gl0/aCXhiwJIKLPzrDyC0FJZat860FsjpdDyYwzxiozZISwOv
ASQNy9EEWrZRHDw/FBdu6yEeZmWa4d7HUrttqwFTl2he+O2cJDfUyBRbTy100eIesKsQtRItTyo/
teggMKgtRaRIBWXVQtyP5/T8A8bSjC8YIBYqpdbRzN6mYDHJW9E0xPad/hHD6Uk8qo2pTfiIixW7
evZq6iLc4kaRiV3pHxHspCtVNLuwsMYSwMV/Sj6Fizlgxthh7AD6/jXaQjwLuxrOmZ8J5PSkrDQj
CXKcaXbCu+yBsa0277ULhpA37FrfiYq8WwHJmTxOZ8aQ1pWENbkovnaHpjok3amdnPgrqGA02bbu
wiNp0AUFevBYHQflw4gY04+oZy68Z/bGre45S2Qtzlu8m4w7jzrlEe/XvXoo3po7YF+/Gj+ve0qh
PC4OG0Jj7pdZkz9p7CSQBg7lAcQg2AujOW1k57UnrOgxJ3/ly/JrvTpLkadQLoHnTxSYvxbdhVl3
lPpRtQ0zuCmr+DjW9b1ujM9ZaR0ioHC966feCBTwrQ30mS3MllzAi0OlpmNf4pLlaAba8zbvgYTr
SwB+sX3aOgFlf7gucCsgw+yCQagORJNs8D0EYpWZMjcIFVgVMwQkMraNDzZDm4L4Uz1ML2yDg+UY
X63GJroNl/hv8Bgw4dVv4CwqrhejiQtL9fXlhSqRrUh/zeeHo52J4IyIJIOcyBkcL1ALu3FHTpjc
O0yfrOvlc/EqKjZs5Hxn4jhjwc6yrjKsHt+RLuRQ9TIom9qdljSDrdQ6dHm2sE22nA+trPwbz766
TM5uxmAqZ8T2xMcmiYMxGE99Hu6SSNTP2FYcXKupmrJlXULTLRJHLYXfbdBV0PzUCw7KLt/HYFOt
XYaHrxzr0ECtQrAkiP0R04kLW12J514WY25AbE4b4tc6iGuSj0X/MtVv0iJ09ywkuyaIe1+mMjN7
c/nMWBZwu+tOeAxBGcr4NNNnUbv3Yj/cp56ujsWZQh9aVlEPuNXaqw7TgexHD4xIfvmL8RqyvcOR
l71qx+SU+qLJqU3fsxLNmUigGrWu17hR2WydqUqcOgvsKb0ve21vjqPdgLDnuvPZSkHRIf2jQ5yZ
YNtxX2sqwnosB4BBDPfaOzhx36dj8k1xpGP4AXDRuwjmuH1OqiomQJxsQ9T5Q2b2PWKvBlVHZZlu
l1w+zlLnyXnjk6q7yTXqyUREAvy/HPSPTC7ub1O1nNFGwtzpW/Gy3FgnxnjR7KVvQGqF2C4Uu31n
iw76mUxfqC4iA1WHX1c1HrakKUY/RXMh+wHVfvUxtjuEoJzprMrttPoYDZFqF2BRx/plbIbos3BX
pi2guZPc7wQfetNasdMXHR0DC5M/H/tV8BDGqUJCPGZ+9kGbp8WyMa6JYUHL077Ww/vsW7vws0Mu
fNI3gzVTYUAkDWUjHtYwx/lYRj2st/4dPnWwJ8kxPO0xuCegISx2otGG7ajFxNQ2ZUfV+ZFAEBQu
ndlAnnmrg4GR7W/W7rRHhgDAV/aF8ja9E0a3DQZ8Q7zAGa2FWkrbsMpCEN5O2Qdcv51kN8Exa9+1
FiRmqHCSO5p9Dccf1z/p5hddCeZMt+jDeAJoBANeXeTpw/gQLQgdwilfnGrE1uXr0raDYAuJP9QY
p+Vp8mTQO9Zj9PnazJ5ka/t0stnIyG3/y3qXvNpVHNkdHvWT+q6i70SF3NFbCZMmAzRAKaZWLrq9
KrEa0OYBb4vRyxu1V95qQ3HmVlTY32jWo8SBMUtUqBS8rHza2+RF2fWswskI2oxD55vH3GM7tBgb
Fr4xm+r1Ik9I5My4GnhfAQvBETFthg4llxDWPVi6c4Y1Z1lGdY/CFJDmjKKUCEpHmzkwBpk0jSoy
QZ+QC1DMAOWiPMPUrHFffXbtqEs/GEmv5Ir65VtKqunEBCQAHUmFdzuY+41SwuCG6Nl9KDK2Oi71
fmoiD0Cq79c1dLNeAQQiBqmA08OELGeJoxn0hZngWCwPnReHetMePMROiZDPUV31JN4rta0sFjZV
awZmqWAb508ZTfQ5R2jLcDksAovuF/0oGYxPPf8V3Mx+sk8ek9STF7cZDkSUoW35HjTvZHQNFUZ2
wH1ImsD7dGwWPn3DcoT5FRRAjnyI7lR/wWoGYe14U3FQdtNMUEZg/pLv31hLALhFA5R4dMM2BbQ7
4y57WzxWCxJFfSx65K1hLYqLLpeZaqkeQZSZILxFMlgvohrtBpAaG0+Z17bwMF0SRRiZrgHxA4ur
Z8/cSbaxB4esoz5oGXJctoy32mXH0BdSBG/FP2u5nOfu6bL0cg252GnxYSHde8/Ae+mCzmT8gq6v
n7vyPnqdD3VhS4k4KNmyybV4TmvS0dAGYsGTm18XX/oYd+AM+EkmD0gkl7zKIOAvbhpfFc1miK77
84VZhSDGUs0jWSB31rGeKb9bOqd9BWcVoh7sr8eFy+A7SjHFW/wSXbngyJ+p1Ep0jfV6pALRq19Z
uU2D301zY5p3ZdcIXsltC/mjUvwioLYAwUkR4oxsIVvzgCDzNgT8qfCyR1NQZN4MaVffkd/9Eyht
Muca1EjdWffDTbofb7N7ttVL2/U3iEdOyWO/v+5jRffIWSXGa6R67q3Ft5TJz7MHgGD7EBMAwkEe
4UVyjhWzGTSN6s94vX8bnqcTI68YaqfDPMrf0myylG99kezUK+3QU5pHA+iofMxc2xm6wsqxlN+u
39wWzuNMCPc6mV3UVh28Gow+2AGC9wqyiOi5eK6Wn6Cst9laXNVdSic2vzbjQRSGbxYL1mfkfE6s
ywtpLIqRyzL/Ok/1rVmbk1sQbIILFpc07xUdDlUevGX9cENdfXnNv4Ni576tEGy17X036b8WxXjX
rABlqOaj0ed/0zI/uyLOMc000aKZfXNQ67Nthgjdh5PmgTITW0tFH31blTFKogDBqwCJev7Rp0QG
o/+IcBKjJXZNbjUZmAT9g7SCOd7NsAR9s/8I4mxG0nNQq7GyrWbH3+jv+onBoA3PeERcIh0xRigc
796MStYiOePp6tLIU4azAKuzbudP466+jX9hsDfGuqTSL3bp/Qg3nwshmWQjSAdGWWNpAkBFJp/a
x3FlVmmwAB6JmhRjkoaOfXQfdWbX++SmOFh+AnJp/UZ3K48cU0RIjReD1xz/CxvHrV1yivHexm5z
/C8Y6jdiCkIpwHcGiINknceLzko/KylI4kHkjtU7WM5p59iUYrqAGDZvoZN+/Bfp4daFGNAvHbwY
1ALk7lzNVBJJsVH3WP34NiJtCkDpiX4dli/m4NqM9tNulNxKmAVvSTWR/MoYmEIiw5+0J3059Sow
gLgNtuG7s+OcdDbSnlLw4m3d6UoSz15aFtasjeiq+UXba98XuVqcUdIawVu3YawoyOMeLUCHcBze
efYLgTpDSqtXFfq1yh01x/u+6Vq7bFNBa3Xz8lbCOFcJJ5Qocgc+v0X7kfSP4VI4hi7IwbYOZH02
GUxVwewA5310o+h1SZdBKSmV1dekkQNQUTTJnQrAvWvQIXSuPz9bn2ktj3NCfbKY5jQAq1kH4bHq
S2BpyufrIrYqL2Qtg93r6hmNVexIoOH0D7Gs7hgnRCNOZ88+8doCzGOiJUTso3Mpwpk8dscrea1K
anTZwfCILTCPs0Ts0ljcXHuPzZ+jLAKEbrlx1qdlRTwCW+bLAtqUdFlCYFLRobspnwp3sT9R3zEw
M8QBydg7+XL9Qje+GcV8O8ZY8B+axjeG8rKO2y6AxHko7ID8rrC87K8lgAIQZwJUmCE7OOeUjQmV
+xphcShnu1FN7LqLBIq3pRUM2Q3EH8q9l/cmL1OEkRJEqeS59+q79Bi4rR/vQNdK/dQP3X9Tcz0T
yKkFBcHv0iYQ2ASxk76l6q1UTfbY7uh8kKb7sfFU84umndRChEzecBxnkjkvpSZFXUstJEf1PR1e
+uRpVF6vf7ENnT8TwfmmVJ1pkLHiVKEUzmKVHh3ugkoHh+FdnQlmElm4xdnXmSwuHCtMolQLkDq+
PJMbKemdpiq8YQyewFLglDTz4iDdl6HsXj+i4Bb5Uciq6v4/H04Gx5t2X6vGnxdFoPlb+cX6cPxS
OB1jolkxsovE4gnG7JBi60Rhlw+qeApno6t9Jks9d1SpMlVZNH/GtbKj3GT33T4/IG07SaDzvX55
W2mGDoSWhkFm8FUZfMGt7gYpUiLI0m/pTvqhvmmn0EOGfcMQGa07uv1Lho1gkiua/Nl40c4Ecy8M
jRMjoAl4dyL1RktrPyoSaCWxx1oEadlUkNUR2d+v/P5gxjIlTFJc/F4C1VG1yKFKJtCQrYzp7ECc
H+nS0kzQT2JVGtI7qO7t8zu0TNzpu+QUv/Nd6qTomYGmHXy3rQMXkznkIPiaTDMuTHB1VM6jSGrf
BgtBX14+VgdWz+wwu/XPDE4mJGUQ3SvnW0bosNFpOHA3zU4r7a3yLltET8624RnYx2nBEWsXAbGU
ZMg8F0iJDvmd6oVHFdwmGNwFYYGoN7OpkitRnN1VmMMJRtbcnNIc3FrPY2d5BQqlUyhKr7dfuZUo
cq6TWtnXcdIhyRvAaRSf+l3oGU8FxqVKv/tlPQjNfPMdWMnjrK1H9Ih/4RbVXXNTnximQrkp3Hpn
PA25nbwpRxMD+MdsNwjhu0wNLnRyJZozvwjln6yIIRp8ZY+Ty7qIOfYHxLeM9F7zWM07eM/vY1/k
Yba6qbq6ksxZZNS37VIFqNNo9uCGJ2Vf7nLnB4JmV/4uqhhu5dBnwjjTq1paSFqCL9r4vcdWioNk
aA8gjoeNat/YTnO2VNw41PvrJv/ZMbh2vbwVzkDJRP+4Heme3nW+/hg8wvg/PU+4W44LrpiAhih7
p7YMflvGe5jtRGizjeAT842KhsaGooMWhnv8h06SG+zXgTs3Dz0biuvfrx90K6CGBLS7kBvLKCVx
F1wkWguuBUhgfbZ5AZdjHB9B5IDVAa6MQoXuWqmX1cI5yg1+aONMMHfDpFlADm+CJ7BQMRjUtG6g
UbfpF1ddUIVuAseIZj9VYEmxEttyNhzMVnajEQRpRvLRKIBo9d1Nj1nPYmxtE0XJee4OvVF5cWs6
o6UKWG433djqorhPQSqJxKAYkhl9Vxo+Zyb2M2tfFj3yrn+RTZ/yRw7PXmO2A9B3HXizi+h1DAJH
oo0tGWSX1YCwj4Knjf3oCzVfCeNSjyWOet1gVbEEvLKMvUEBc7049rrYVIra7vpj84Q1clY1JkX5
F94KM57fhhvCnOQdqlC7fhe5bNZTcaZd8YQF2+9YfRyKQ7LNR3x1VO5toAUNMA2FUFN/BLfHcIix
NAqAYxWU1DlarqK3QaAuOvc0aHkWxHkHdemsb0twoH29U0rD1qRJECFtxgurc3EPARLWsTbqCCSi
8WKXBMFlXtimJNy/uBk+r+Rwbl8GZCavGUCS7syjfJuAehjXd+ifxXcn0krOJ5lqUEsxC06A33Nz
U/6tRkD6jlL3a4zlfdsjCaKt+REaRBgXbbT/zxSV80plloUE7ATMIICSObEddKMb7VM/EaR1W32j
M0mcP2kx3AcyW0gaAKBe8IAvJ91JfMtpfR3v2oin+1+UMtYi+ZyuoSRGdgAKM3n6mtLHcJgFeY9A
6fl0LsY88AwGU0bGFjkAxtjmsgBZ32M1p3AZlUAfDS6sDCSszC0pZAXFW9h+66PUU1A7tnYUT8Nc
HOfsJYtuVVE6voXAObtEzo9EVmB0E+v3kfsA3erMTW/VY7pXZLtBd0zH+pvCk+0CTxLDKDqtsIEr
UFF+67dO9DKwdHxFtiyy8nPwAVg78/RfuEzR5+Rcy0glk0gqJNUIvWSvcHHICGlz68o++hdYT5U/
x8LuxcVOJfZYAION5R9glNcvME4AloRyFAOYOPjSj+CRYvDPRXPMTR/LXYHWKrYTP6VOfEgfmmOF
wR4bONB941gPkSfKXbY8EdENCr+HOcsLtJM+W6CCDFrZn+PgZqTlz14m+7Krdn2tHsZwAcdbtTzo
rSkCem0maCvJfEWfzn3ZN9mEr1zu6hhVnxGjDRi9rIrfRjDZUH5wUFp+5aTzLHhRNmPCtWwuKpil
uR3qFBCe4CvYdW1GdSN5jdele7O+bZBoY5997Iti3c3sbS2Ws+jQ6CPa9zmIKRV7dppDc68jlWlt
YDIZOrRxQr+h7vVoS3hWzpwbmQKuGQPh8sn12duT5IAeCRBj4o36f7GgeSuiXx+SiwsqMiyBYrSY
GEtMbO0tg1dTmUdfcCp2VXxch+FuDPFhWwASbO4FDcFgNdByQGLSddSJk6Czi1TZg5n7QSGBUyfF
95AqT2HUPuVTjN0MkTbbY5GPu+s/ZPO0q9/BPadGSgeSRGhEhln2gPn5zKaj+fp/k8E9pGMSqUXC
dtlUY/Ew0/BWjaJv10VsJit/7tOQmU9eFbvqOkUzwgJul9ybjf0hRa4W2J/lBfQd2DyI8maAYScp
7ByDu2Apw3oyFws+0PK7/ku2or31D+FMUwbzDfrKGfEnJajtIMdT26ZOMWu/r8vZfObWgjhjXJpG
WarEghP+YIlvvNf2DbbK5RhvAD+UJz0GvrEz3oo7epMcRTWGTbf7H7XBGND5dYcgQW0xIgjhcneS
teBGiqPfStLcLbmjGNkum78ZeivkgBddLmebpT7K8ahDWzs0zJFnOvlri6mfDpx2I1xeGdmW+y9G
ogHM/B9LvZg7KuiMcZxoQVqJJTVBWDtB6y567bWZctSSn7Vhute/7PbLspLIXv2VLpvjMPU0ABg0
l4AAiDIELWEFDsL2ORvTk0KT3C6t5LGKZrjeyFBtLV0E9iS6aM49tUESJXM5g/BbOxnSbBProcfo
w/WDbrCcs0lp1TJwWBXkm5yUuWmqCqM5hi/hw/V2Cit18U13IBrH3ODLuAtAABZ62p31lVFJg8z0
aTwph8FTvMSb35F6vF//RVveEBAUBBOGZrEe+vnNt1axREM1GT7s1VU0zaks77qEzecMXPLYX4bV
aVtjbFk2DgFmnhnfRfDb2E/Y7mncLk60V+3uNrwX5bnMg/MvjQFYDcZnZeVytgLbGbq0GLCRTk+P
6QwsjVHYWhjadfIGwuelFJE+b2yeMjBQ8Ecgr75YPTXobO0k3Y1e86IdsgNWp2IOM9+x7Urzq7IP
XGRRLpBcduqzkHwEf/JwG3nDLnwWRYibUcv693BapsRmUxupCkKwWDvGlhTYVaJ9qYGztGVtMu1F
Gvwh6LHaTMckT6t9dG1du2FCDFvpoh+C78+kcZ/DsEyg8FVG4QWM/rmKdT2D07fYy5vAZWcuFo/d
5reDHfgaqvsFID3jXr4TY5LVbbmWqlM0uwjoZc7lTkRLx1EGwIbtg0GofmTT6rPHquGhN3vLIfxq
uuPnfAvoqN7TB3MfAeoKwr1bYReAacDlHfz5LbyGxAF+n4wNtzotb5U+OhZtcESz46bGziYb3STX
0CaMTYSK3VfNN/RH9maM7Sh1+GBlSQsV1g9gt/r7+qEpf86n4B8IC+WMvwHzFFk07E6UY3IH5o2P
rFxOai8drKUXDpRt5IhnwriXzKpz1ZAq7E0esGpgTO3gIB9YFySZ7L9fNICVhCCiodA5k15Q8WUt
pl/CkiEypHuz+mqOIrKADdWCAA1hOArU6FVxFzeacaJI4OfyO/qmk69F0/qBtUcNWEkC0du4eW8M
H6YBTSVfsPvVOlbNY/KFORewQ96DM/ERVSh3tEWLgzeeArz5bDsiKI0tws8MdHI5RQatGQFd5SlY
cVUIV0FtmAEGvmTMfAGBhiYKd28SdiYYRsMwb31h11XnmsN+wBZWUxFNa2+1hM5Ecepm0nRa8gKi
mNWrTmtjiQgqWYxwshTOhm6fi6H5NBNUrPzcjGG1wQjGV7g4OSttIxy9OFdObUohsBLS2G5+KCD4
qAEua8QQnHvXjEDKuuWTplA/Ro71HoEdSH/OMOyf+sVr4IlIpLbUHSRwFFtI4S4snua6HJKh6Rlx
oGp8LDNYEdtnS7m1lieiCKdsmQpwnhJld7bAEeMr+C+c166QbM/BCFmsLA/UFhqIkscCe7Z8vD+J
MvyNsM8Ce66moc3EeKW4u2zacFoUBV8Of6+dwDoVAWQX9S8FoF6+4CHciEvOZHGZZ931ahdj6skv
vR4PUO6he2Z5GV4jy8NUHMDM2S1Ge58LR8TttBVgn4nm3uB5wOTjlEA03c0eq+lieUgIjC3Byq1J
c64fdENd1sJ4roYh15Mxw+J63yq68TVA4u+o87zcj3oGWid0k7IHc4w7AThzaz77c2kVCzGw4ZVH
GNPZaJU+xxmV54k4s+Z3IQD1LDuUf+aQi+a3NXtyhvRYdhtH3CPYmmM5+wVcglou0ay1LBMGivh3
+5S4ERYvtJh/VO3eDRDPp/6/mzQ7k8o51XyZSNOZC1T4a2LtDOKAX8DJj/GRjTGPH4N+0n5HGL40
DqIZvo2c+Ewy52Oj3NCkUMbCK8X4QZbJq4POUavUGY2PVPdIvtghKqXXlWuDe9Y4E8o7CC2mnRTj
M0++fux36a71JTaNJZxQ3HCz2AeHjq8FTAqWJXA2M+oTZqbBD+inpoydlgl5MSr1/vppNrBE4GEF
XR68ua5hzJz7eOoida0ZBMww8Sd0YsOuG6e5D70BgB7g9zLsvooxuAOsyt2serIB/PvfJ0yIzExm
NioQxxfPVyjrbd4qNXjY1chwihIrryppbP1CS42TMpTLXVf3uhN1k4gI/tJVnEnmOfWktLdCZZKg
QXqLlCTdReA3jSbZ7Qxrjz2Vh+vXvWGh5/K4WhXovZqlVnHS4Nb4yJ8sP/4Kh383PUZ3WNPzhe6r
X/qdIpLK/qnnb9q5VM4vDJnSlEYWM3jK7DC+nGVPD/84XxFK5PKNgSi2BJkoGDy9GKuNU10ZtWay
/Lyd3whqum1e7rI0qxzspI3sMCrutKqV/9rjn0vlHEGh9PFCgwjzkhUqJzlWwFBsJwcVUECxxg1Y
v+uf8fLRPhfHuYBGt/J8CBUNy5wepAj7GgfJpaGoc7jxoJyL4ZI2Na9bbJJvLLjz5GF2AJj6f6R9
WY/bONP1LxIgiVpvJdly293pTi+TTm6ELBNqI7VR66//jvICE5sWzC95Zi4GmAApkyoWi1Wnzlkx
VeUTr4Puy/SpPmkPPYp/GoozGNZRAm02It2lfSk3gZYZn2gNt2kwd4ZOxI4lNOjsN7CeBICOBiCf
CoXBAyNXbfBG9ryaXh/t6Hg5lszNYPYlYy2k0ldWxBWFwWLMoK70kxNwxUEbq0BV21/0tz3phBiN
cPq6z5J9nyIz0XWAwOeKP9miVon4bkQcdPDwbsPgue9f5bKJ2410ELoNEDggk3jlJFoRtZ4esPHo
Js+3HXXjNJ4bk7vbGKfPk7aBo04+wxg9BZkn759brS0inQ67tkh7KFE6ikzo+uLChfV7iXLLW2M6
SFQWWJ1rJ1rMCugjFXh/43tdmJC+l00doo16nuwtF8zUYsg/e3n1PiST8rrfiJ0XlqQLcrHMBkMw
WIxZ28durP4pOE1DN4FCoWinu4mIOqi97tQO4qCP+aGyawUsYnOtYNdfKWII1NqlY4g4WxeGoyX7
tm9X0U3LDZuUoaxoTs3utr9snTsD0/P/2ZKeCBmo3Exmg+u+BfQNpeF4HW9tou6+2dO98aSwplqZ
lOHMzuhB24pqe9Ht2IcuqB9zDUIJKyicozL9dXoA+c1Bpc1+/ViGe/5eo/w88Huzm8wG+0maJkj7
f5fum94UYZp/u728zZN+Zke663vT4+UAJsV925i7bp2UybCXDcjMhydXxYmp2EpLPhC+cAYBPNc+
dw9G8ZogZdIOt9ejMiGdhLK3PI22Fa6DcviX1PpbY2G62tFVLYGtJAkgbLBGYFIT73C5vtCaXp1o
qdD21U8vJlHLg9oIhx51a1BngOIkycPuNT8mISHR7SVuYGuBLDWQtoA0YxVaX/fgrBHEKy9hJc81
vP7be9BOFaf8kf3rkWCuA/sjfsUH+h0Qln8x45J9um17dXYpSTNQTsFclY4izhXNrKg4E41Za/uS
ud8rq4r7wvhuzuwfkPwdJm2JM9sFINSI/zezkuMIQYjWgUUStZUX1j035JSaP40OmAY8WZNyr3qc
b10O58uUvCjRWn0USYuPu8wR4CJFRLq8391elMrI+udnn1Es7gSNBBgh7asLZQTwVgW3LWwdhvNl
SI7SNEM2ZBiq2rPkE9VjoyFBpyzzqoxICeCAYWZn6HrER+9umH4IMDh1ma3weZUR6XphAsrjpoW9
6lgR1YDT9N4d5BcU+7VRAYJPn7m3fLPwubOhkAgzmHCeAZzKH9cpBCDkTypa1K0Aj+IuStVgUAFA
SVpR2TR5o41r/LDBYwL4dOOXgZ3Y4TSryncqU9KqcpHbxtCMMAUArQ+yFDd5n9I26GoVTeX6o6/D
w+9FSXcl8E6l060uzTore7K1stujtyieIEmFkfWiMB6GdqJ/kXr83klfxnjYnjM3fgIHLPQ6zPsu
aNL7tlWd1tub6Mu6MLM/Zgu0kzUQ24Nugn7LXCts0/cExbrbh3b9Gld7iK43sm48UNFpuAwLs2gd
t6jxtYz6Y5IemDd/KLUnc8kCn5EQ3Yc/f5YaaC7+Z086vwYX3LBXe3V7V1OQ+ek2NLxF0DuYzR0H
hbXNbTyzJrl9D2U54nNY4/7wT6eR+mHpAA9L6iJKnapTWNsMsTZIz6A1hXxRbqWQSWsGhl7d3sAr
f9f1UxKhE5YonhKbwenMihTI0Sfycz+ftH0ys2PRD0ebp2FLRsUUv2oxkmPUVs25RTrcF9nzYHxd
m/W3PU+1DskTNJrQvsCe7Sf+aNUsKJpXh3y9bUO1COn7z2Oqz54GG2ZWxbThJ7evnm+b2HQxZCfo
kLhoxcglSZ5Nc5qWLj6H0ewK2gRa6QeUrB1kFbh+azXgLUMihs8PfIi0Go9ORdNaMKXXT33zpeTf
bi/lKhaAYQ669zYQrCvZnNxTMkAI0k6kTGPLPBriPfe/EM+NkWfddyV4Pv39bXPXxZRf9laqiLWa
68qvuMJz82nQbRrbwQiGsvIli9kdUDUflb3+q52TLEl3kuBu6qc5JKha6GhiCA5MrXcg0orMJ5Ls
3DHiz+twh/1DscANsxbkuVGtRk8QQrvSc6f22rnTVrNrf90Ds+8EgZJgRf4tX2cwGh+sg39naPFt
s9djNOi0ABcNLgKIh1xL4E6lb9EshVkrzp7tF/cx/dGFxoH7YDLR/qXQBdi3RxAIPgHn0H5tA0Bm
I1vxkN1cOjINNGAB1L5q4pF0mseGaDSmzvypIssX3lS72+u8xtTgZWCiA++ZSGrwMpLuf9qAIQba
zHksIj0EEC8Q6wqbCHNwDBN/44kqxwnWVPziurw0+culz7JoPgDH4Okwubaw17Kx24WrlDdQE9Hw
b/aowg1dBUnJnuRBFAXPWdNgz2imWAjjxSDskfrW4fZWbnwtdFUMvMxxc4FgWAr2aU6hWg8aolhf
kgcxG15Q4eEc3TayEV4ujEgBvzY03WW9lsdu2cWcDjEKf9+SznjAxNAhIz7CGlOs6/rdjP1DTANn
iwEmGsTMy/SGJIbFEzctcBS8Ywl01YsR0CM4ZjEKbn0SXzCTG6iJhNZALHsJeKrAVQhqJXSyVy86
85JppDOQfXkR22OfhRDV3Q3evIAvr84C06gw7lELqjr1W64JBAImuUBgdM0PovFW1EueQW0WXXor
XO4c4N3QKzpV0FnYGyd/V9xjtBrMnqBAwf9CibUJWB2p4AJbvrSO2gOx4mEiVdaGsXvNNOahw+Jb
/ux7VQFWgV6Bktrc4DMb5uUGi75JjXaCjab7no4s6lkZFnmcG2w3LZbC2PUMFrhOV47iFSaPDyrn
dagzjiXq02VsP1IT1KHZsT34z8m98VHsAOqu7vhuPgzan+ZHYAnV4be2A8FU/EdyIq0oR3OcGIvL
+sG2D5rWBNl8f/tIbixtNYI2p4njYYCH9XIjoUTm14ZRZrHog/8jLRhcdIg/gYMKoJmYYGF2chjo
UdXf3LYMCfp1mtIgVzrtPai2Wl7QLObvc4jhVSPiCN6L9eDlwGX2q2pNTPx/VAFVZVeu/zsYW7Hr
HHZFBDBflO8H8YFyUJbi2mifV0LNlgR2tU/UnJrXXmustyGuLNCxAnkp3VdLnsz4GAXgYnMuAr1p
TzP4rwPDX7KQLNaXhpVT4Fjpt3Y2zVCz+099wl7qfH6a+PyhsSBUUrPvTq4Fg6Z61l6f2ovfJm+L
V7qVqTU5xsREFnrmifpjeNvXrq+ySwuSq00FyerKyFjMwXeb1ndl8eKSj39uAyhAx3PQK7OI7M5N
r9c1TesiNpcvbW/F0/La8EVxj20t5NyIHHwwYdr7E4wUVhcS67GhDDK/rcLKlrN4SPShGIGzCang
y5MJcd2Bi6wtYo1XgcW+dSlAqnk8W1+ppbJ19YZBeRcIDvSmTR+IKxmmY0+4iZ3URavfLvceyqo5
qCEq7UCHf29/nw1DKzYT1xNUw3A1SIviK60lbvoiJtn8VWf9bkSMw2vJg4ApBGv+N2NS0p8DXZWh
IlnGqZmL78xi9LF2mHlo/NGJ0pqaf/7FLhYnHe+h9ooktWAPZZbAT745KBcL+9DPdTzTVPF4Uuzk
r8GcsxRDZ7ZfJEKDp3d9ODok1K3+fdDLV485X2/v44a/n69LPlRuK6xi0AEEIVO6L4oJHalir+Wm
orC2kc4bF3akc0Vns4DaBOyYEAMQd+Jx7EFUYkXDrnml73UVKp+Fqk2Urlib4t0CHrwizu/n9VHY
N2HxVcfkqPW5ea/KffOaHpxT/kVVjb2ev8BJOzsH5hqNz76emeEgioGXsbCeybsVGsFyyN74CZyf
nhfnzzZgaarVqj7j+udnNtusLlxXw/byzo583Qpz3zhlma9IW9affpn7Xi5t3fMzM3Y/1VUFMfC4
d52DOyxAaam4DFQmpCgyOu7SVhRRhLXDiRZJ5Pnt822fV5mQYgfLvKXMfZgAq1pkJnuRFIrr8Po1
dLlPUrRY2l5ggBkHmIiyDlrIHhOUQ/PuxFHcC62Rnnq/UtjcuFPO3Y6suPazbzMi7zD9DBGqqc03
dPA/5a75E3nGh8QDoW5X6ipkx+YiQb+IJ9gK/pdz2HmqPb9yYdAvPdAoLyUNtNF8amcOFsPuJ9KB
T6WVquYaNj3dQ9aMf7Be+QUy6kkq5mEpY5eXL7SZHohm79EqiP/CR87MSPEq0/PFT/wRdD6zG/Be
BKx8vW3hukO0xokzE1KAwphz3dUzVpK41vjgD/W8B49fG1hU0ADU9EXETO4FxtD7O+ppPHS03n9Z
6lQ1JbcZKdGFXd8IgF3Kgwh9kfm5sRJPVvzUN0nQ9RBrMHs0+FRl4c2ThzEx010r2RjLu/TRHtz/
UBvHklnyghMSdljp7V1VWZDOtkn5WBUO1kK1dvrqORxVubpQbtlGeRMf72wl0gkvPLtsMFyh7b0y
fwSp9J3HkwgVgSDTISKUPutLf+y8ejd6KvKH2ysEevRyDwn3tKbNYJkKP2RjEwiqOtlbZwx/MWoq
mHkALEDyTBAtuXMHEGOc2PXzYuEmccDVmRnR7W+1bQb6KpDrwESNXEGdcrOdGoOVceFg8NJpgnIq
dpa7KALjlntDH/s/M/JRLhdomXa4j20Lon1ltpuHkzWNuIxbhaWtT0PMFQ2PITiIeUlOYVhZPZMS
C0ob78GdkNQn5u72nm1FeYKykwehUg8HSDpB4AGbaFpO8G8HnGvWvJv8MSor82TZ050mJsWKNj8R
VGcND7ocBDMYl87mZ0axJB7edZqtQe6nCL3xhbmq8a7NL3RmZd3Xs6urnfEPJsvQEG3vwKn6bMxW
tCAPxQybIjxs5qFofvy3oHXBZ6byhZdz5jlrWx4jwJiFnA753ovEjj7VFJiQIw9V1RDVHkpJk4Wm
eWFlZhlb1keWimAQ96adKc7SZtZ5vjDZMYqc8LzFHoIxpdtRcb/CSF0aFKHpvs0R+8Gioo5UOFLV
l5PCrUcGe65bhFuIyIWNYx3IzIEpR60cELfbnr9pCnzxEL3CgACemJdfroX+6aq9iNxTyz4z3ftM
Bp1Gbl6fFq1WcY5unuRVs0zHQUPPVzrJdV2Y6PUSGOvmZ82rTr3QVOW5Ne7IyTT5bUNO2AQTKfHS
lcrgDsgr82sJPv4spK8Abyxv6qGD9SdfmcPEg76WHBHTJQdBstGls+mXqDn0T5PzvcDj3LA+2taJ
lG0w9AZmti1Fo2jL9VFZRXyHbDXaRdJp67vJS8sEano+K/y7chnQQWUuj0xVWNz6XtZaj3dsDKBe
QehM0lrZbKDClRvjJ83Lfyxu93zb/7b279yE5OopbTkGn+s0Lt36NNdWAFaTaNFj0fXIe+vASLJY
50xxrlULkxyxaJmHZluVxoW3PCyDOFrLVCuC4q96guwaZ0vzpJSCcyJSP4Mnigj65RipT3d29kv1
I4v9hyaN9O9gxY/qD5/RZHlQi95uBi90NDHciwo8LjbJTya3aASaCSz2vtBnKwRY6gWMG1B4WxkB
rdOMwu3tj7nRO4LaCApvKFIjFzXkuoc+dzMKBAmSAjCYWmEaGp/YxzEudkDeR+Y7yEZDhkGEg8Ls
1pk/N7v++dn1k9BcL3IdZrvdFBlREw6f6IPYaTGIoJ9MBcpj8/SdrVG6vNlkD4BFwGMX9zBSsKUi
oSNfbq9oKyrjOkWbYa32Xz0C635yFjKt7yTB3i3ePI4MVBtOQk+mgBDAbWNbh+Hc2PrnZ7vnLs3o
GTU0fPlQ7gaoxeiqrv7WIYd+JIj+wT5GIMR8aUFrq9a2REVjY8ibPWdoqWloX4CuUm92md5VeEiz
FFc4Vyxt0yHPLUvhBQKSeQN61vUMdv/QJSi6p84P+b6IVxgw1ELmNO773eKHupoXfcstXYgqAFoA
ThKggS+XLaayqvCuBBD9/0hA14sIg5tQ2zbCKlJzqm15zSo3i7sBEo9XggqUN9TSai1Ficw8pIkb
FgBujI4fTVmpavCteYEc3M5trb/lzGkmUCymo24g/YqH+5XftN2NGA4VsXqCcTO7PLcl7aM5N4UO
FVlEzRSTZ+yZ76vQpkGGQR4v0H62sarup7QouQ1tzIEj/WG/4hiEdEKCBPMwoMemR83L+Ekp37vt
Kr8/nXQhdYmFKm4BP9WP65S/iZEC0IBO4Rw1n9HLvLt94q8HNFAkOdtRGZOxJOOS08bJEDBHDFJD
sQno+JWM6R6c2iFecbftbUWYc3NSkumWTuUOBI45Lo8Q6TqM/aK4AhSu/2vBZ+5Ysbxb5gr7N4O5
FP3KKEGb3q2ssE5U0y1b8d/FZDbASfjXlDs/o10NgiwD3teNEfva+I3Q8WjW3ae/2LMzM6vHnK2o
0XiejR6nMYYYrB1foOPsFvPn20Y2AzOYZey1SnWtpqDVxYgbGydrDVB9zOJ+7x5FrJLV2yzKISf/
z450xRikTBqvhZ3x6Adr7T6PrLsR5N75UZmDrPfvVWQ6syVlPYlXNvUE8eC4a4NVT53v/efhCArR
HYaPH+aTyuCmc4NEHG1HCHpeEQON8+Dmbgd7tXtIgVjjYlAcnzXaXK3otwVbSiRBK2aIgWaIf0Cf
2ZMTFCbgKE8LqUKv/ZwTW9VW2oxGZwal81qzqmatjiXN8bSHol/cfjM+OsDAsb0fqfKp7f0DDSim
0lZYoxTdl8K2st5Ks5hojzp71mcVXnszNri/DUjBPG2F0/Ydtm+cdtT337kuomRwo4w4qhLf9lpW
4hlw0PhXZE0tKbhRCWyc7o5B4R3QslD4whYYw3Td3yaki9elUBFM1svQtEEdL6IaDp56YEc0BtRb
7J94UIRlnP8FFAEObkOI1wVC6UrWAg7e2owybGL3bHvHJQWeRy8V99JmaMWTVnddnKQrUn6/Be9w
0qMutrAKQwJHbXibmr8pEABAs4LNCb6TXE4sBKmgNgyQkP9Sv6ZhFTqfCQRF2wBCA0dXsaJf3iuf
Xc9xkcODMeiachfVFGdwvTxDntTeNccmTCNe7woj8h7nCAq8IIOp0rBwAwxFq8ZKruOGhwtkJejD
bQX1K+lk2b3d6XM/0TifSBoIizwOhhWYJX9KIUzfoJilope89v9Li9JRIyQVi5lgtcJ4xpAEyvYq
ms6N1OzSxHqlnd2LZKJNwfIKsQlwUh28M4WFatz6ptXvRQwkwevtK1JlUIYNWIKOvGItPD/EYIm9
Nw6g0Qiq++5+xQSqVV2u7+SLBcpvaLri7xcBfBkwmiBTm7MF8yVjjSnGBQSzLEl+6HpPDnU6jY/J
xDOFx15Hy0vzUt5RlJqTaBnMIxQk4CQoo3HpPzh+uauX+e2v9hai5igxovMoVyhKjNJY/Yi91T+K
qH11wu7fNKpy4AP71xVlylTucx1h1tX9NihFzxYqbnpmwCB0gIKCpw/FMj100/LnzyPYIQREJNC6
N6+Vy+eSOnh5rolVEoNi++DdWXhw6vfm4Y9p4nDNnJmSC554cjPcCDDVL2Y0GHhieopqxNaphsQd
dBxNlHRcuWzLZhdYlmRI41rYUEDImxcMX6p27DrnAHLLRlXTh1/jySylbcA+1Xwq4HdW7MwQo6kg
QGW+kKMdDm80UoXGjcLApTnJEQSUcTtu4T6b61Cfg+W+AbNmWIFYOCQPDWh4v8yPbmyvZYFq/xde
f75UKS7XmifsocDrcoUd8x9g0Nqb4B/fGSF/rjAhT/94ygougqa+DxYg9Jtcub0FxnHwGuTwetN8
AFI9tMW4U6xp00dc18ZIj+OSK9T4lFakF82UxdoBDOPdgb92IaBBsQbauj6kn6uIxyqG33WfLu/W
Fez326b0Dasm79zaG7IY+DunfqmGLGzBN27Z94apEhi9plFZ9xDsQpB6RKH/SkuyACeMNZTrMbPB
+Ye57uLQxM4TaVeZtMzca2G7a+4IxKNDzImMoDsPlOnlr9h/teKzHyEFZ38ZfY9l+BHg9B0ikgXp
dy0PeQd1vx6qw2u9wNgVERQLII5OwOdi50GrUsjaiqHnOyEVQLlAF9ub/CwejCrS0zyw7SEwZtVs
9Pr1bq119bizi94ys34xuAmPwosn5c1bndHjGrHr9C+uPBQmwXuIIUuwxEjn0QD7PwCqTRqn9evi
7CzjZfj/0LfYKLogf4ZYMagVf+FTpH3zuoqOnqtlMdX7ncFc4z7L2LHyxLNOl0Pn8VAv2P36MgF9
bR/kFSsAdB6s59tHdevznf8MaV/HxusTj7M8tmzxZqVs1/T1i6CV6hH5CzIhf0B01DHT4K/8C3Jr
0Rit3iLGmMYgSBT3tnB4TOcGBNBtk4XDtLiYQSI9/alTq0MJthMl1Ol5wr/kpiGiQcOAI0va8q4x
2/Qwe5AzbTvjdeA9hKm8KsXYgjmBd0aUYVWKLJiYoe8Jr3C1Nz+rsXnx5vYTY91rbw1PtjnoYQHU
LObSq8fOb3UQPBV7Nuqn3iV7naVZ1OgpebXpzHdgdzjMnY/fDKqIFBghc3HdYBqgt0IYUC+YrHo1
hz6PcnuwA7+owcEzah+SKkOndtpNQ3no0tGIaDqfWGnfs/WU+LVuhLPTIwuAKNdh4a4f9RV7A1bp
zu/AKAvwmhv0U5PuoE22M5N21/n1sw9RYz6hu2en/metcT+0lD46Q/nJt8fu0eDMitK+HXeYqftc
TUt7l/Tej0TDX5VVNr9vxzeDTjtdDDvCv08dPVkdyQOrbdPI8or23k7KfN9X/rs5l1FFl2bv1gZ7
MASeJeZQ3Jtgw2vF8n7bCa8P90oFC+g06LQxJyKj3KaSCswx9qh3ljXSvRI8UKLxfva6/1k4/h97
/GpsHdZGBmMDgHMZSeo+7fUE7cuVXyFsIBABfFThq8iErm/ACyuyrgjJa8vKGj+PHdzsiz19oTX9
9/auXT/oLk1IdRmjapzFKpM8bqwhfxoAZQnRfYagGUXVM7P5d7iDFw1VoxItuL5pLw1L9449NVk2
NSKPM+JFs9eFZdntquWrPTv3VSb+OB7D2kpDi6lw4JdkeMxguAnzGyePKTiQw25cwPXdksjV6+M4
+dXh9qZex8NLa1I8HCbfH4YMoISlBTkgf9Lw6NAqVSdKZWX987PbDFRCgBnmKG3441Na/rTAok5V
j5tfF9VlxL1cipQQrZszg4YljwvXWh713Eb/h5OMPot2mF9Kp6CnmmqQZWvYHFaQgH/Kib6AkC0B
pzpqGMax7e024FPvgpuqSqLFJ10wgZUivL3n64m79UOlG7f15tHMfPxQn/MhKGdg7jpd/+xm5hsz
so/jVBzEMGDirtdUm6T6EFKJwlm0dQoAYyFNUkZi+rf0jFNuqHL8zWBw5sJSyOEi8eeOApJJ9CY7
DJY/H1NnVo3z3raCkd5Lp7IWr7ZLl+Rx7fE05poB4ZI0N4PbH0tlRYo6iUCuUqXYMTqKOEkwFwIM
5/9oQwowml8Xla1PCJ4OKK7aybubGlyXtxeyeen891FMWfwk1f1mzoSZx3oivunpT1NjASaGoslw
4tuWtuLlit32LTQFruvA3sjADMxx42C4LUI/YleJR937BprmY50rXs5bnwfFUhMTQmitIwBcOkGZ
j1nZQMoVQwrTVzz1diXRFPwZ16rbeDia6NuvNPtAAl3doKbf4uIZsJ7MYu82M+owKUsdmYygj8xd
8eK9AS0istLj9LkGAU+fBWtFNKDZ7Dy0wKmeiBDs5A2phY67Yx0R+7Wj3vqqeshGs+nix8oXcZaN
yzw7OjbE+tHwo55Aw6Ifd2OWRMSnO073fZvekcyJgKWIbn/4rRsa5R4UmCASgdqrFOaT3mXCynEi
haFDrmFIxp3et1NI7CSLiqIFK6Q9s6fByPn+tuWtuHZuWYr92sgsszLg3KPO7jnDM8YiR0ylKRa4
6W1nC5QiN1tMh9UZDqqZZJ8hblXsut6bFdFg+xOeWZGC9GSWbWUzCLNlwKUEghMjbG16pDR/H7m+
79ou5OgVzVZ3DwanMcBMg6NYqGo/pQgOLmqCMQLs5zB/qo35rujqAJeVIvlQ+ItcvHOFZ+WaCSuZ
ZgdZXwT98JETXIt1XIMYZeSqQLsVA8/chEjRInOJV3AMtcRDqu1cj0UM/2V6GzS2otGi2EAihfRK
AHNuFimLySovpRnxkpKHThtfbvu9akHSq7qhtGwoGfPYQ9ElIxmm9PnO7ZKIFZ9vW1ItaD0aZykc
lGgWC1lKjkLroz6zUIwkaKYff2PEWZkQTMhXyLmv70HspZzgEFRLQkpfBjoFPVMBMraX8tuKtBRo
U6dzWyFMJQagEpYVIcHf41GhOEPrXyOneag7/reY9Wec7ZiZ1BNY1LBjSW6xMGtN8uhr1Hv/37ZM
inxlxk0mZmyZMc6hyTpEJBpiuliRPWze6WeLkSKf3Y9kMSnu2dbOH6rBDnn9T2VPO2gqYRxXERdU
O7fGjbOdI7RxB2hvIUsFLX4E9q0p6ud+f3vjtq91B9xing0SQEseHLJQzV2qBmnKsK/vOrFH8asE
owC799u9h0KmdejBgvPWfC53YPy4u2190wehI7YqG5nAOkqRyKcMtE8WeFoKuw4HHxLlVewX324b
WaO07IEWVgamBh9D7vLMTdOVLcPYCDxwBt+tk4da91qy59xKsZ/tvWtBD07/cdvm1rdDpxeM+wBv
grpAujk0SCcsIBOCuqjevYGVMnK94o87MmCf+G1CTnG8xswYS/MqHhMN6FP7YaC64lRtufu5Cenz
gCVN5GNflrHnJHbQNfR9RJzAwykNTLu6typf1ZNR7JsvXRhFmk9VBWR7nNIhDa0ZoEV9VpJZq9Yl
3RcmTUa91cwirrTh0Gv+zh6gqtMUgZ0CrlxOu9vOsOXl59u4LvrsIJuib4txWauSC2p6ZrU3IN6c
Zqqa/NYteG5GirRlMxZ1K4wibrWBvrrV0tphijP34OnTuG8maimeBCqDUtBdoPzVD2wG/ZH3Ug7v
ReMcel2LOl/FfqjaQCnsDmnOC4fA1TNqHdicvpqV1QeiLFXPXJUhKeSa3UBdluBLpXpth5Wd7mZQ
IQRANSvyiA1cPkTkcH4JRsbR9JYRKA2IXLrKLPCxIvYPlE8ZAJhQz0ELp+W/WPizvWpaaisOumsV
3kY9bQWvX7phX/ieN9QlKvBd/mhOXR5VLTlpbQd9xtI+IV69ODm9y3in4uTZOm/nlqVtncrUtJcG
i03vevfdq8eHrPhSt90dyVVVpa0vCLy1hQk+IK5Nme7fqXsPVReYKrp1stiL0D8KRk81Er7+YvlO
OTcjxamqH7KucFHoLUm9S0UKQfSJBqVR9cGcLyGY8EMAiD/ejiNb5w0fz8XolIMe7hVSwk911jLQ
jfWmdjQpivPV7L01ItnVROxv29oKxOe2pLNdFXqvF5Mo4rnLwmZ6Kwptd9vCRi8MR+BsOZI/+lnO
ueaAEEbstUd3vxyGoNs3QNSgd6ps9m+uxwUsHrgCGyUSKeTXVYciWevz2G/Ke7uih6m1VcOWmwfs
zIYU53nOSWoZ2LNmZDt9LnYmmDEav0AfGLyWINdt6x8csuKKfdx0izOz65E4u15mZxkXe6W8caBN
tfdLHanvOJMJD5O63FXEng/lqGWnpGvLcC5Bm9CjP3nI+kyLTICadpmd0sBcWh4XoznfcdRtFHnz
5qk8+4mSN4FgrPZmht3vRbaHSuuBT9mDGLu/iqoQlMdUnIsheLndKDQMshWuDq89lq8MQ9yAVRSr
1scYsVdom8Tlm6944m5/dG9F/oJujMjAGK0e7SRxPR5z7PTO8vPyvagxt5bBi7lDYpHbfD+zZoz1
2fcVc0jbn/4/43LpIEkq0c+4sOJl8EKN3wEUGrbsya3ebvvYlh1vZaQEksjGgKN0VNOONWZiIrVg
Y14Fy7R81bQ2HDgUpXRLxVOy5SznxuTbInXTMhuQO5vT4yy+94UeTKqvtnUjndtYv+rZmWGiqxcx
wVEm0pwc7R+3JYEx9qGrAWenYoHYjHRrF8vEcDRAVHKnsy09ZlfO0gDs838jcdWbD/ygfeQ7LXKe
b3+rzaXZaLpjAgi4GLn8KBxGsmSmVZy3B26AVNf2QrxRwjx7H6o5um1s0zHOjEkH2zPmBSUyvBBo
v+gfnJKjr8xGbkVWwstPzTDMu9sGN+ghcKufWZRcUR/MfmwykG4NDfDi48TJh4TbSzRmTfk64R35
ICj9xpehOhVl5cUTBI33t3/DhoNaxkq9a666lZZ8DztpPU/JDJYAs1/mgDrLT+I5/4DSRBFaNr4k
7KxQEbxeEdQkJx3HsS70lUBx0Icd88RpMT8V0ElnRR0QocBqbCzqYl+lU9frYHIgNnLsafAjUH6H
Y/exNBR9is20FwJ0roWxGdAmygG6Gny79wj8hbeVHuhTYZ0g4oopNd2swmScqqDszSkUMxAd6Zz/
LDTG0IucnhM/70LUQEREuaHKjDfXjuGkFdSu21cVAl71RTkPCYQywOgalQUXYU6hAsgn8TcPXGhy
EEiagYD3iix6aXhReQZAD8AoHPzJDJdK9VraPJO/TcichA246vSpmvGI8QAM69sZRQhDC8BVeHIa
V+E2Gz5qnq1HVmjCjFyVW45AAGjTJODu9JiSBBhzyNv3uB5MB3ptt0/f1oV7blFKvYc8yTW3GaqY
JARYof5lMuEQoz3ngRDmfeJoMQ7IFydVSe5tegn4yn2C/EK/4t3mPB1TDLCgpkOFF0Lrzwl4bU+H
dHDd+PYat7JVzECghwqYEaRq159ydj3lZslq18Dsb+ZwE89Prf/QQshMIdm4acUH6y2c0Qe3ppQT
F7Nme0VGcAnq9DsdptfeZz9vL2Rzz1YNU2C/CAgEpAqS24P8CHwqeLlb5fM4iL0L1fBmahUr2fRC
AE6RmWDo/IrSmpAmT2mJsNKaU4qJg7kJ/BZ4GL2d3q2y8YOpMBWhbOuUgdfWh0FgVCCgffmJagzf
CkJaTBVPXXqXl404pTrle4+YyY6U+Z+PHOLN/vsykAfAzGTx2xqnKa5GuASeno+6LvqwGS0lk8v6
UaTH7YUp+aOB0EpYmdP8mnwtDsY3FlpgtZ3i9JgqwsfWdY6+LwgKQE+Ak+VLd5yoZ7eexxrcAEX1
Hf3jE8ASkGVuxakdyRAwPfsJmpwItzGacPmn2965+Q1XqjBoa4BYVi4WeHbbDCnpUUJ1nLvFs7+X
Y3LPRu3/kfZly3HrwJJfxAhuIMhXrt2t3ZIlWy8MryTAfV++fpKeuUctiNMI+z6eUBxXgygUClVZ
mdfDkEkSpT0PRf0ZfMQo9mw8Be/dpSv1ZNVWyCnMoBLsiRGQEpi72ay9oo69ES+ww7+s7c2gcJ93
wBDCayckKUiUvLJgD1lWY65XWR6zuJScv71jfr46YRdjI214ruBWg3qM5uVL/jwu2bfWytvg8qp2
2xVnlsRJnNGeBmslZoMRASPUA8VlGJ/6DOXTT8aNDu0FrwqVI4+Ua6f0ZHN3e/ESsAJiOwR59Qe6
d5YmHYb51SqymjpMzeS6aP7ljjk3sXnsWeCf2mSeeUmwvHK4K8fJo7N1M04yldNdxz9bieCNqdE3
UFfFfjUlp6cmV3svKSA21BhpF2Q9lQqQbleJEFL083UJ3phBJX0tNAxMq4Qflyo23ZRALCcxwepc
gPC17owDt5ynolWOfbL81Mr6aen40bJjScTZdVXwfG0XHu49sTNjJm2rK7WB4KY+5uB4d/Irp7Hd
y24qMSL2ZhaTrxSadk0EuFFUNocF1P1Z+vfPA4Bn/1uJI4TpVWsNc8q31KsjAdomPtjXAMUB9Zvb
pbLx7d34tUkCIFAbJiC07x2zMsGdXZvwfdvpThh7RZkTZAFjesWaNEza7vflD7jroGCihmyfg86g
WK5bqkwZQE9QR5SAYFZbHNM16dBEYwE53mLGYP9le7vLO7O3Hf2zcwdiSEgFppDKMywQ79u22/Ym
qMQx0wAta5B8Xra26x5n1oSPyZgCxt4hrSPgcxqfl2PtzXZlBFxnanTZ1M64CNh4wRZPTJTDPlLV
c9sEdZmRFKB5UD0b2gZmHU7EN6fjyFAbiw+bhjx3QQnH/aI69pkP7VrUX4PLv2Mndr77GULWroDb
RVXbpoj0vnL8qirzg5EVk+RI7HzYd1aEjHZc9KXsOyy2r5SgHABjXaugARbt8mJ2vBMJ0lsBQDh5
ZZJBwayAd/JcfxxU+wpt2ntlbu5IKmNN3/lu70wJ300f+GgZ4JuIctu460d2tfJe4iI7D6p3JoSP
ZhQVX3ObVhHe2M9NpR4Vy7mtAQSZjOGbTscHU4WDYuRGhkCRrW37+9mhK9KR60WMtaWtVbi6U3zH
q0tWfNtxCcxsbVy6UGj6qJIM6h1zhoYwKB3LunZTZ7ohXfbNqfK/b8fDDgYXQZ4LmLRI9JM3ec/z
GRGknDo/q8yrhJOXv3a7dyaES3TjBK7UbtsoDHR7dmEq0YoJoQhBhB3ispXNu+0ExXf2hKyOTwko
oToAmB2Tu3PSHsyOb37gWeUNXo7e36/OUPGa2m4Y7UNHtKqUJdFHvQKLHvfi+WHMMr+zXy1DkgDs
PTkgBvufoT9/P3O7pAbcP4eqQrRm5ezxGGcWYme623aN5aqThRYeoyl4vVqopRtt4rd6IlPY2zlz
+A2YItzuNzyOt09/9hsMVjU1mfIqUkfV8ZTKCkjVPqZF9bm3u43yublt5/yGahkLL3/mnUP3zrLg
RDPpZwv6PlUEhberjC1hxWTApb0jZ6sbhQOexcDcbH8/W1ytqEODKST4DVsCTUkflJIAHTDQv79G
oSC3QXqASd7Eit7bmTrTns0JVZLCWCAnH4/XCS1/z9wwJYb2DgKuUIQPDAhuQ4LvDWlOMmlgCwSz
kGIcK70EKLN1jqbZ32RMqzyVxj8ub9JexwDDSuhjA3KN6CWWZvSOq6NVAKKJEaz2NNrFrZloqUfK
VvVmaFxc5zYQU13HrNt2UtbjvDLzU50m9mEeV+1w+dfsuQzIy4BjR8UWY9nC8lPosfEqBvLbtusT
Uer7uEs/Xzax5zIbVgrQBNDdfZhOZp2S0oYC64YeqrepNNqJepibvyfdBchMBS4b7rmJD4or4TVo
rBcMT7UYOryqklEPysaeH4zeXiU+sxdm3tkSbm5LsdSVLoAIrFnn47EUmJy8KlV1uzbQoabcvuKm
EtRWBWq25OHy59zZMQB7/gxOASH4YbSuXppmJgkgb0XP/CWvgqWRNWJ2ciDA9vCmwzFH21MsaJCs
J73e0jKaaZu6bd187sAW65dJf2s33eBfXtCuNTx2KDAqGM4V3wOpRpOcmmit9zU75ZnmZsaNU+on
nTLJNbRz1hFPUKWhW2T5IPnb0D5TykQB7Lw3H1FBKTCZWAJbZ96zfglQrvp7ENU7e0I8bpuyg8Ac
XHJcqlPdG5/0Ug3oogatRT5d/og7h+ydKeE+t62mtekMUzOzIGFYV+Vx5snvqVVLyaL2+jybXC0q
JXRTcBQjJuurugTsF1AI9AJJYR9Gqt0mFfi3Cv0enAupS8omzPhro+rXidF/UUv7V8FSaBKvklVv
H1AoPbz7KcI5jFk3xE0NLbtFX39qNYTm57w/qZn9I+UglwVlQeWWOv37zjysgl4IQ4zgBBZFq2ZK
lllr8QFQF6OYOeGt2w+Gz43l0BeTLFPbOx4QNwWyBS01EwRa7y8odTV5gak+vM4hjRVaA71VB2Q0
Q9GpHrAhvy77kcya8EVJbZOiAFEoplyZr3SKZ7UPxpph3llSVtzJkiwIJwDnCiatj7RgpNGMyrY4
uKIHM3fHSqkwSDXclBn/OSxj1K9gMbfJlLnlYv5DBN2yREuHWObH6S0NI7ZOvpnOgNXU+qvakdWI
9mL0uYXtK59lSVVrVqOW4SsmIEuPldUzJlmrbO/An5sQskz05gdSccyRzACOQ/2MnMyZ3gFaIUM+
7a/FQHRG+xQvICETK2geoxwFWQMrmx96wg6ZNUmSkL15oD/Yk/+xsf2Gs+/V094ErBpdCX6cr9u7
GXRnJrg/q/v89A/cn847W9uHPbNV9hnJbY71mDfalyUYIpa5mIR9WL3YpeDlDGzJrbN7pNAWAPUN
siw05N4b7Msi6aet1V/gAdyZD9QpXXO66hrNvXx293YKU4I25jEMC+BTcWXxjDfJSNEp678M46PN
JUd2h5sOt6ZKdCTLYJP/UCi0lBR00yptoo2bC1zXENl+RMxdE/eHctM8VY9LHcgJs/aWZZuYIkCC
SgCpFQPgglnbeFGwYaj8509lL0nI9/59vDMAKkXf3vjg4NzQamosFmZ5V3KcFP2YFenvyzuzwy4D
WhnkNuBY2hQz/5CQnTndVOs1knCQ0s1hjDzH7SJ6O57MI6YoN6Ji29Xd+AW6Ct97xS0jGTBhh+MM
5k0g/9DR3HRDBM9Ix8Jq+80z4pv0XvkyHpFovQyhE6nX7AsLZfoGO18UPILADmxTGWArFnds6pIF
0H444rR4JYbNV579va/DBHYNRF6oKYh3cE4I79IGmzYr0KGwbhcwLEn2bCdbBM0y+np4UtgWHhbv
z+3YbDQtKwbciPvFjsqv0Fa1MRiBoXavgzJmH1k4yGrtM/9K1o3ayWtgGmnqxiiDSrnwAccxo9Ns
gJg/bUfDXUl+Z1h56Ax5yNf6CjCI62VRJKd7W46QS72zKdz8Tum0TVqBwSBZs/t21gLTjq9sPv68
/Fn3fAPozU1wAJgcyL68/6p6tpJxyuw8qikKT1rvOrqMmX/vOtlGjv7HhthPt8ASY4wzxkuLhWlh
PKg8KJ1iuB0G1oSDUTt+mxQ8qIY08ZtVW9y6SUvomuSyg7f7Tc9+iLCP9TgiV47HIsrm1TWyNRyS
50mTearMirBzSU+A4DbBcGEkVyl9ckrMBksqoHtFC6D81T+UyDhu4pNw7quxmuuhgFiDEQ7mwN0S
mmxGr/mFWhsu53HnZr0eoEMVOKy+MVoWzo1MCWDvXCDrRjaMNhSg3sJVaijd4gDBjB4AqZi7DMtr
vtqgHtsw2XoNkrAsUFk3+Zdddn/xOhhsLRWpgy2Gz7YEZ4i9mVXSUfP03mJ+l3Yhj9er1WRBnNXa
UQXGZqr0kPbJt8JOmTua7cPl37F3dBAM/vsZQlap9so8Wg36LE3Zg9cOU3VxKwl6ezHPMKDtDIo3
PJBFxHMM6apcy7FS22A/J625izN2nTfLV9Mso4ZSSU9HYk7EOLej3aLsXtXRhEkELbnPQJJldSDI
mo8geZZs494xISa6jpA/V9E4E5xHcdTUXHtcGYNV+shlUaBz61g2gC2zsrnw2U3vGJM2ZyV0i3r+
qRgPRL1r5+iyH+wklAD/orgMxDb4+EQqRa1RWjaOBMpzzi2bbzRtOtUKiar8yz/YAVbRxGsXxNfi
y3NOqiamGTpuTH/orNlLymsbxL1KLIMQ7C0ICB0TNJcAUX+4aRW7LpapQEpezs1tr6CC0LZ5aFaF
5lZU9tjYO0UUkFvUCokJvKpwARUZGVd0vFHwVZfIrMHQaMouoL31IAuH4jxE+whYO977QGeoQ0q3
dKtYqddDvCpTY49gFhEiWpLHxZ67wZ9NfD5wDH2YJy/1pejV2cRLE0HIS9b41HfNK4BIsvG5D59N
RyVwC4DWptX9QXYu6fmYEqvcgs+So97BuWsVgyQefFjNHyMOwVQt1OA+yIFT8GstZQnEWFJeNYXu
ZxBKAHHo4bJff4g6mxXMDGsA0aOfJxbgY6ZXpQXd8KgmHLUyDPFM6c8tsUqd+a7PZCq+u+ZQstVA
FWPqH8Tn1nUuVWO1YM5Jfo1xc7Qc5QdGBJ+snqMXW4SXV7e7UWfmhAA0tmleWTEKA8AaPY9zkkOh
yvr9v7MhnKG4nNoUhHRoT6Za5bbG+r0aZHXGXV94W4cor1T3XdpSptURYWBKUCfcqLy8U9B6urwW
mR0hRzNoWjJ7hB1oZthuTEiD8fhYCVjN+2+XTX0snW6ed7YmIVMzka20bU0LdPzpF/Div2ZtfMCF
75s881Hx+jkalep1K40aq3uNRwIaQTa6ZRqXbtNLE8fNFd6l/MLPEUo79mIPZq/h5/RrODbQW3ZU
YL0Tr6kIOJpUl/Wx5Oh9qPoJFjfnPb8dTTvlDmvrKGe0dTMThDmxWi/utNQ/pnL8ASLzJyBhr1Di
9C9/+w8xWbC8ucGZ5Y6mMStsnEICaj3GBhAd56nfs/q24MPXy7Y+JoyCse3HnBlD5S+rWjhWVMwA
Jmwj6YGSxeNxshbU5eec/GCkqkNDY8vjOM4sxMVIQhAmrs+jlcSSpE76c7YIdfZz4pZzZsR2EVkj
GJuGxCDh2gzjcYTQhBvreepS0At5Wd43ocH4CH48/SuGGk2XMYMHlz+ObCOE+GRnTWvRWq0jjXRh
pWBOUXmYielCAUNiSXayhSil652qJC2i1GLYj86qfIvz+GpaOsnbSGJGBAS2vFJjdcKC0kIJeNMe
DIXdDbn1T6ux0Ke2/pAUC4dVwUT+tACtE9mJcVMv1kMzW1CozrJEclL276s3Q8IZ7TCgs3Gh1FG2
2ldaO5xMfX4CXdL1MDY3uSLzB5m57fOeOac2Oe2gpTPA70v1nK1DUBgGxmqH6nZOeairvaR/tb9d
b8sTzqZpDmVTgRAR02P8hsW2Z5n9laXLiCF2l4WGOnjbtK0lLVwrSr0UJe+wrFxVmytW9ijQ16Zz
Y1m96lkrLbwmmero8tn6WPlA4DFQ37PxTMS8ipjc5uD8HSAY2WIavz0qtssCqKlH3RE6lWB4kTjK
3kk+M/anS362cyZJIENco02cWo35yeltqP10TB/Bn62uucsVJoNyyiwKHzXTilIZc4illjyO73nS
08+OVeMm6cwWWhFKBXW7y190z1vO1yjc2I2qJm2eAsfGsuRlBWWzZ651D6QUGn6XLe1djeeWhPON
VlcPijegcI25iN3WNn53qnHIEvNLDgZlN7bM49olL7neSqZd9jz13LBw3vvMxrVgAjWUAGRyHyek
ObQQmPbwCsj8lLHKG4dCNgj8sST93lP/9BrOnKfIbIwxtPDUfL2vj4ZfQTmlAS/HcstvMWwWTAfK
JF94W4iY7pwvVDj5pKuTPp3xhVe9e21rsATPRiEDdcocZvvaZ+uqVz5VNcWEnuUUobb2x1VRnir9
byViha8nXKKatiZlGQ9IMCiaCR1gO9qzvcioxKWbJNygEJpfUQMHbg/aKOvtkB31AJQCgDN4o/6Q
HiBfIlc5lJwDcQpkHXW8miuALVtt+p5qI3UT23gsVrXyW2t23B6sqG7N1NEdlPr75TO47yFI0DHH
owL3Imze1FWxYjQ4CqC2MK4xbdk923TsJW921E13PfHNjrh9hBdmXqIGkUyxZbnQWX+xmb48MVLr
X9OODD6uitpfFJ55KuieFxcSIPadkyp6yIuKYuSutV2a0s63sql6KLL456qQ2Tdi6BMn4wKwAH0d
y7T8qucr6im2k4OTfhxu1CZR/GlRvpKheG7U5VRm2j0UYXzTAl2WtlyvMeq7VaWfBtYizchgCgOm
ddLepY7VBTk6l4OifB0hFhUydQKZ68ig97ks2KcKrOSATp+SMr1jHXR+q75zq7TzKP5XN6ckrFow
m2grMERtNhxYyxR3XdhrZdTXqjY/6VoVmFl5sKCoyVSLuwbJT9iG1p3jNOpWHvIpO2Cg6oUaxbVG
tNBBbHbBaoE7iIfNRh5JuukwJ/XBAZkKXerVrXUeqmV5spbhqU/sY7MaYWaSU64kh25tQeWAOQ6H
3RfrGGL09qTkWVQO/Lg11yeru02zhkKyuMcITVLVeIf1BwAIXszOUQG4tz7zcbglVuyl9fQLzz80
d3vjjjNk1U5bfKVpg4o4UX/0lnGCiGHpGWt+wu7PYUmqX1xbLc8xlthNuuwTW4bGT9fSeqGdGR86
0D5kqGt3aWp7lclH4L1sx59a83Fdi5syjo9TNR/RvgTsx46j2dbBOtDYh4GQm9kgB93uHjAkT+8x
okbhSUkfjGxZwBQCzYUxzjBvTtoHpVXgK1zzNLtvP2O6KxwHPXUTJQMzfoGD5lQWpv4r/mmcFQyg
ULq6zbr2frUOcI28/5ECa+XbnQbaobyHVJmjtRE1FXIVm3DvZcEA+JAp3K9np4vAoZCEZa+1d3mh
QzjZ5oNbaJkaZGxwQsJr5hdJgiWi/Ij7J2tSFwRbvyCZhFapolxZanaatQFI2noMeWq9lAS6tvF0
Bcq0r7mWHVscW2I34OfHkNB9U44eCARcW0tv4K/XVj8D9Kx8Qi0uWdzBjMFD3SDrfia83SbE09W8
Q2Ga6CGp01V3y9jUn6ekNGhER7BZZ9UKp54WgH7G5thU9KrUgCtu6ehjRMPnahIqdotnzQTe1Irx
J4A4R3fsupu8NiCZgtIJSjM9lGi0YfKbuIUsjb28dllBfIgOPHUFMIWgBYFEjgoj0NP5Zqez4W10
O6+VWvxw1uGJLZOxJf9JDUoGtOCziRmQLeiiumbQulVyzTOZQxAn1yuHLOWNWozgVwUZoDvb9nHi
5pHMznHKxhL8kEmjoTzZOm5aZ/ZdDPpQICH6b9A6QFKlDUuIhkPtzjTl/mrn042tV5mLgQwA6Hq2
3LYFLfxadR6dTE8Cq47pEY/HDMMZYAvrp4kEU8frWzM1gRVbiy8VjaFnMiTpE7rS6GQCPDzZhB4T
aEKgpdRXJ2BnHvrcCBNb+zSVy61WxNNDldH2mBgrDVhrEHAwkd4DC8TJoFBAM9Kfel6Z11O7PJM1
eRy6zJSkD7vVm22aFU0EALGIKeQPS11O2UQxUgpKaV/HhLhvfN90tKBOBqkwd80wWVPIgND7Ke+b
UeFK0nBIaxB/YTKdaicytieQv13ZpHyiiiW5l/408T4mSG/XknDda5AN6WvQGEDGcxPc8MufQ+nb
DZTF5wNmmb71hQ9B3tk3S8wUyYA5+2nof8bFep9urJ02rRmGOexYYy7Yo5d70NrPYTPE/cMwx/Te
Uqq/7ij+SaTePq/w+rQahlSCYE/5QvxBoVcobL7oM5iTqjr+0mX6K/Slo8tZxna7f/zMbzaF23/l
xpSmMW5/I/7GMASwTKPbqyCpaVYvwV3fc03y5v3/vAvfTAo7C4lCRy1KLFM9zdcNCGP+0ICaYUu9
NJDNg8msif13NaVlzDLkwLSHdIqmpSFE716a0viOXkmYOdbJnOorkvNHs+yvUAT86zGQbVcx34Lm
IUAUQN28T8Lbji4TAJLATMaQ0VyHdPK6zM6C1iTfViiJ+kVXHwCUDdE3/1zOXXB5g/cjxZn9Lc88
ewQoZWmvJoH9ZHmFhDx076LYz7yGuaoSdkM0HVFclZIA7qfrZ2YFZ25qxild0g7pugpCFdd65lBC
16LqiTy3JwxcSiLibrp8Zk8IiDbHfZUnW4OQtdAnsT1UiSQxafc5dWZCCH8r1YDKsPAl08zSXWzX
MR2bu5lOMmy4dM+EU1lqZExiBm2X3p8CKBgVQXICzeD1ANlz1Z8e5fUT2dqEQ4kZk5GRCa8rQist
IgPkCtY5V05FM0upgLc6xYeY8/YdxVfVwrq6NXMEgE2TjufXdYjT6WkEUoxTG2TS2pDsc4qyBejv
mRArgC8qOGiu/gxdpKJzjev1EF/XvzlEmNKojWTIs93b8myZQrmmhVgNaATAjLA2ehM4Q39jKpiZ
Xp38pJedbA5kdwPBxWWBnoRiIkoIM11GkMRUXRMl8QsIq+bpdbQkWPOPpAhbKANoTyUgi3Kgz/g+
lHRDxeIEsgNRmU+f1nI+QR71ro63XFilX7jHc3bUgIEr49RjSnarp0ZIcsXLE1RSQfiMp1fl1Wry
GVA9frwc5/bX//bbhK+Nh6E1kiyB2Gz2rcdjwZzuKzr8SwQ4+wDCR+4NKCC1QPVEes4OKR6EQI3Z
pxHI+8uL2e2SnH9pIWirltKxdusQaexzfdwOCF6wNJy6gJ7G10l1Zb37P4fuw6E8W9r2fc+uiXJS
nUHJwMtFoPZn/y4eLI8dOlzOjpe7eCKDeNzjgePXUR8lvgxkuBu9z6wL0bvIm8woF44PW+WundSg
q5JRyMlMCNE7T/kYd2PWgeUMKoptZ4D0of8HzMD5tglxe6mcda4xqhe1xV2/Xim0u7J7WTP6Ty37
0lYJsbqN+3moOageLO00oXnI5m82yz2lQUEAJZe0bX1eZWENfa7LbrmbFr/tkgiRMkZu5yzB8mKa
mkE/t63rNDW6lwpYJ5XxLqnYp/+dRSHiDNpEq3LGUlH4c2lFjqY9IjX+tqAYVGmyZFjiIqKMBO+q
qbWbFvcExNvA1xPUsazWvHspnH1CIYI4jDaGOW5hGjWZNblfVN3t8uuCyNLOvbWAzw8kGhuICYxV
789zzbXSyZMY6LnPkEX16lB7SX3mZdfgXvD6G8WXkdvtZnzAJtsQ1t3msUSk0Tw2GGWxFXR2b6D4
pUc05HegnwyYc4xd0D1ILe6F/HODQtDQ2qVQMGMCjPr4WZl+GeBx0pgs5O9t2LkR4TtSEOqnKtKh
qLCuJswBVfEr6V/X8ttlR9+9W8/tCKEDAPNcKVvsV+87oE/yoYgIZl0PfBqG+8NK3U11PG29LfiW
KH18lZjfdZezzRNiihYz0nGwICL8r18oc6Gom7mVp3jaAsM2yFCwgah0SMxKvq74Omu34dm8wKrx
Slhc1EID7ltgVLplpxmCWR4eodBrQAMml3GF77orchhU+Kj+h93m/QGBzCXBax5ABM38PRv3af9g
TUVo11rYsjxQ9Kcyab12SsImmUM75+hBPV5e/Z7/nv8CYcsL26k1tcMvUPTfIzly1Mab7uWyjd3c
99yIsLFmMUCTMgHwYPKq5ylAxbt0K2RhyO8xZKQ50JVXjqYsG93b1zerGGd//3F5SVMnKzeUR3ml
ksZdt6qkfkTVTeJBMkPCBTESPZkXHYY4hYwqCuyoF6pa5qE4+w+X3/mShARTZYq5QEcV+HkI9jaK
G3c0ZNY3PQb2tZe1ZXYTwHNrwj1hlHRgfQprG/+YCa2943IPHcdA+1aEE7oOrsRNZN9xiw9n6V/F
1GJlf1B0UVl4uqd/5r7i6Xf5i+liNCfGUBDzc8/uJIb34s75OoW0M2lo3DrgHYhK8tupuKuUkgxi
7wBYOqaNQKFLVUBThQCe8zRlM1g6EVghUVlZbnbgdwpm+qrRBRMzSIkC5142bLGzLBiFcjcmgkww
ywrLqogx5uPEQJiNWGoOjpuN0i3bTq6QBr6zsW3p2ZYBsVkYXMPCynbxmGGgEzQ8gF79toUaG3RT
6rDn5S+dpFcp0Z87zTg049ZAUTCZYU1fjSbL3QXjCq6Rj6fEaYM6kxWfdiLcu58ofnsKiQRa4DPU
MQBPV7b+o5ksiQftBfJ3RoQwChg3uFp7GEmvF69gHjk0v4Cmc9nRAV7Ty6QjZVKLQkwdh1pZzAQW
8+uWIedwTU9zk8zNkF4Vx9aBTVlFWuJQIrCL1nWdjilMIgPHqPXDRB8kEUBmQYikFpqlUO6AO03e
srhamEB7HjgIFGULn5x01/5uQ11AEr73HMRQMT+A/qgByUfhnIwxT+Kk1JuoUB4hUO3m6zdbhinZ
3a5zI8JBKZRlZRAhLzGT48WR4Rsd1M48wA1HDDsaHhrO05U8v9j7nudWBd/XaQP+iBg7Vn6xIjUY
XjmqrjmkvWE0do1fjj9/lWzhdimIEeHcpHASim0IQLdhErLla6gGZuKxANpuE6QYfCzUdscs+Gtt
LZC1nBsVDoNTFc5qb1vI1NcZyOjMejZjCSxI8i3Fh2feJk7eQp0nGvPPiX5tqpJLYuf2O1+DqFQI
aSYHb4kMe6VakBjKP5ep8hWTZ6fcTmWUTB8nl99/MPGVyTDiAvJeLMZcvI66/JgchtHPw9T/gSnL
PliDMvflEURqV0gpADHJ2sGAXQ7hNTw+Q90DxZblgRDdrylc42CFi4IejCxHkx1AY9ves5uKG5Vj
lASf988BLIKu2g5gir6DN6GireWBcyxkoWX34j9zTEOILbqujrSasN4JzylguMlhPmyz/KtngrFZ
x4tG8dn3vz+CVN3GOTABg8lAkSsKXFw9sCUgotYMgDRASHXQ5+QXNZOTvtrfADaOJmc8lnFxaxcc
EiVsw2RdD9SRBNbtqAuh4N3vED85ahlqYaKcB/a7yoe8KfMtLb8eSHPbrdMzqEkbb2mVwz8sH90u
8EcDkQ2GbOGbr0Vp95OOnQbhsB0R00OoDTKPw9HAoWCbnvoiK7Pv7TP4T95sCuHd7tKadlMBhqBw
zkPVyxw/91MEWz3xLVfzLHJgobSvuBNrKXI7EyVxbSNEEVZa15rB7ApW88HTwiL4v5cKfHp7tP4/
n5ZfKtu/Km7ruVVhrW2j5xMhsEo1XNGWR1AU+IGpT1/9uUV4vnigKQbGyZfs63ZZXbIrXGZWNqzO
MkHTiz2j5Q4NscHyttYt3gjq4Fq40DoWAJ8SAQYly6X3wse7Ty1ca5AaVtcMLWOozzxSdwlyrLjw
htrlKzh+scPmQXap7cEPqIW5L3BBgVzug74Xz0CaMpewaVI48gY1zG5G2+1mF08H4E+8xR9+zp3L
gwHlkeDy59657t4Z19/Hy9Yy1WTZdhmIC4wzfwXNoyxp3nWks/UJl0HTzWNfjCXWR1xw9/hx5WXA
0RxyhEeg6SDv4y0Ac3r/EpXfrU0ITJiyXyqiwbCV+1thknQRegyfehfSI0DxFWHvleBqkKx313/P
liuc1tGcNGdRK2RG9XhVzADaYZzIzNQ7TMB7NviiLm/gbkw6dx/hnE5j3pJ6xipHB+2U1cdA+uuv
HoWX7fN61kEOVd3f0E3eFKyWUIsR0rDWoMD+l1hhNfTukrxk5FNtyz6jxIhYrgPmiBVWgWUN8+D1
83PsFPAcGUBk+6kfgs1G6AhFCki4iNTZGU/zKRmxFG1wdduDmtiMXEVx895rkKvgM+YhhlkHH/Pv
rjL48m74fsh5+wnic8tGmoSJf/yE1PAgBXNYbnM/9u0nlLHmwPhWR9L7ZNdDzywKzy+SWonaJbAI
8vzeNwZvvMt9VO9Lt/uVRSZUo7BcDnCam0BNTXI8PnLCIPuzzqwLEade2xGKcthYDNuBS6dGlK0Q
6QGAf7R+qo5blwHxcLcsh/i2vyFHyXHZ/vkLOy7S7pmKSVINk7Agjza+JActddGr+Nz5yA4Lj5+6
v39OvFutEINQAQGsm9Uwl59oStzBkiHl9h0IwiqgZdNBgC+uiNXDAMA04Gu0DRYvpr5SucWpfenB
yHjAcDQL+kh2ae25EE45xuMxm4EmvXBJO5icQEg3u0htWqA2X5f+Bmi1zGDuyn9KdmxzR3HHzm0J
d7KtJgVg15DyW6bXmv5W2KvZXK/pXW5+tZrPCfmut08YFfUvm5WtUAhydeN0ppFZXdRNQAAu31di
u5qdBsNqHjNH1iLY3ODDGm2MSqs6uJjAloW/nz1b8sxSgCnCTBEUkANNu6ukOt978ZSeWRCuid4Y
YzWtIUZtVJSlbqdXNkCuaxk441wukkO+/WOXliO4R8ebshxKLGdof1b8dcDN34BvZph/XN4kmR3B
NeaxLCaDY1EbxxhAixRV1rH73S8yagPZ/gjeQEZnpDP6OBhmTz01JR4bE8k3k5gQNa7qWiUpBdtv
ZOuAt6yry6QErjITQuDPR6dZY7WpopF+r+LrFG+ly/uxe2jenIwKsb0o1Zp37WYAcNkl+d2P3LUh
25kXqzv2kgFUyeaLfAYLGACrPMPml7OJ523s9tQ89HoWKCv3L69L9uG2v58fTzPtjWa18O5rHobE
8hdNJqazBx5Fg/e/CECFCNAnpmZXA7Zf66Pc/Gwj6yi7yZ3rF707mBz/BbpGqhyHwpEsbi8HOrcs
RAYLMzPUgngdpOIw2GQ/TOsAcZ0yUIcbRX20iOVBtPzp8gfdj0YEbFU6QCwfeK5niyy5uUWjQrkv
VXroxsdYSyQQmT8gsY9hCEwXuBx3KFuVfrH4gEdApE38Cfr1X1Vt9Io+P6YOdY3x11oMfqVWLjQP
frSOE2Bi/VNipCAZxawqI27ZOzczBHLcQi8O8aiBiqHymm76p1Pz9jOFU8PXITfAlAgw9tzgbtH9
enEOaU5OA8gJFK35p0DzZk54jzmJSoFfg7lcWdw0Nb1WimTY3943E8J5Mcp6so3NmbM2c3V6XdDv
TiXZ3Z1Yg0FfE9qtUJUDRaKwjClZKzZqQAhpier1FM+e7AefgQhUZswkydpLeyXNd+aEJf0f0q5s
t41ciX5RA70vr71KsiXvsZ2XhhPbve87v/4eeu7EMtUjTiYvQQADqiZZrCrWco44dTGKv5jPmxzh
yrJ1pwYr203o/lx87X25S9zSGZ/PX5IVA/dFJGMSQHOCl0kr42LWaLMycqfCTA8QxuyWt5drMSSQ
dNCcCmoaTT9hGU5GYNkjzQamAmi/F76rHlrlHfEO3k5xCje642VaqGdmrqaJrncFczwAozkBVqvD
sIjICIHFONjRMF5IsezVcu7gDy96fKlHPB6qtYfyF5FMsJCLjaiMIOsL5EDyzW/ZbtxkzvJzcSMU
0UJveeSt8R8kmgbA2dAYhW7Zr26DAE1MKhoNu9qhR8kagiF/LzC2EyWAEsoPZnpZik8ypoJINgVJ
9X0yME048LoJVlVXAbXL35/BGHiA/mUS5jyqoP5ZoM1Ht5OL3A/dzsf40/vQeYtL89O81a+4FROh
LFIEYCAFDD5zP+NQT2MtByuVuNN8adNvJl/30XG9/f1LciyGuZeYYjSKSgNz7dT6RH2wkhDV9kPH
JThaMzfHcpizbGVJA70R4C6sFJnXuGkecCsJpjut68Es7uNW5lEqrV3/Y4nMsaFFaqJNwNCe6jlc
dmN4JyaHHg0a5zdwxVZ/OScmVkeapRXiDsAQJAeEAaYOs15wh5Dj8OkxnNz3I21gLh8BrfeiDpAi
qtleKdXtUs+8IH2tsfjLUqhKHoVpY6mJcRlD5aQrPVBkl/gqhriah76324313Qiyaw2dxclV8iRv
AGa4Ob+Ta5lcyNcoGDEgr9CS8VW+gVG9TNNw0Youvq4azEuqCkiHR2SPIyBuI9uhx8g0gSQOrRpK
CRrg+F4ZRcySAlUM5K6h/toOHHzT9duPtDIg83RYXJafGPxNYzSXfR8g2RXZRLUcBeBYZk8uk5hc
N434XOad39QABkwe2/6Z6O9m+wPESVeRqPKAFteP6OhrmFhnbvUSecUOX6NU3ixKbqm9TGj2C6fp
kC/xbaLKXtcpQWodwBZiR3RUA5DLIwDylMnJpNkeMBJtZDLsGLJzBY+NcVVPj76PsVpiC2iqOQcs
ltiDVIwYmMnkMXpJqxf7SAZrsvJ+ElDsAVdaUNyOI0Y03FIPMAZjOcmWuqM+szsTGLtP/Nml1dt+
JJsxY0Ko96BVgmxpgdIRqcZ8ih7iUSPzkKdkepQnV/5IFGO/8joXy2iExSyh7M+9K/nkqqRQCrvi
LfMwZIBiAKIL2u0lX4q+6LbcVOeq0TbQsoNHBk1XMwYh7hvTjMyhD4oCo/LIwilC5EeCAAI8yRHi
2ucYgHXt+SWPbR6o26nQp0kBJtKldSU7wFJwYhzkc28LN+Nt+5Y/8Are6+f5KZExOQBfH5awg0SR
XJnWuxruKb34+WXxVsXc2abDWHxUaFDGOnkEBNOT0GjeeRGrASjqBn+fFFvMzkM0PKch1lFHQQ82
IhEdqtV41QCEoUO6yiyee+larW6LTtjEpLL1snLPfwJvlfTvR85j6GqwAsn4AqvpMIlf2oP4el7C
+r3/XCNz9+piNiIwZtRB02POpcTLKPopTA9q3TjnBfGWwty8OqujQQfhfTBgBN+MXkaLB/fKWwoT
NIzTPMxVCQlZlL4NRrZFCtolan6Y0Mt1fjH/4DI+t40JHYR2IouyqHXQumGQP4sPuTtfZN7yPfHG
TecT51L3wejWBomPdNN54bydZAyIBWIxQZ2xTpKXQOjDqE1NOO/Yf3DQv9anMg3MoDtdTDylofqd
R/zFAygQSr8/msDyMO22Q/tIvGAWildoP7WNwDVF54huIOlsgZbzq74vc6u1YVUPaEQy94ZY73OA
umP6wBuVegdoBk4copyqDOThqW5ZdEAZk4Nf5RVLPYnNXELeIgAvJZcvjCF1LelhEiKna27RUhag
Re9JSRs3GyfMS0s2yGEu2xZv7QR859PVnGp2LA1XIbrMrErGW7F02mK5NWso4KgHeUoAMUL8vtPc
ztC3UXeYUsy2T0JgIszq0EmAJiu3SzQnlzrOpTu1xF/Xx6opOBhNUcD6wPoY2Tko08GgPtrozeGU
lFaelV8lMUopI28GVmOcXLKg0x0doQg06QSF+oyZ686rrvULNDBwoJdWRsG+SNUZNQ2bsOjmuRqC
biSvk9ptojbZlTNxNLVAutK6tCzyYsjDVS3mHN1Z8Q5IE6LzBUwSGpjNLUZ34oQsETH7IWgre/KQ
KPBR1Kq9MEYpn5Yqwf5SV/75q7/SFy8rJhIiGClAUQ00518VNhlqS+5J2ATkp2g6KBVuBKeNbPSo
DluUuw4Sb4dPjY0MaGYQYmCkiUIbM+caGnkhynMFFiC3eikxx445kK3pgjcSMO925WZoqhxcXoVy
5V4eS2Xrz5NYSmHVpmPQtT5AjXZthgmHFjAzCecU6ed/jQe/LI89xHGOwU6JuUi4Pw3cM0TChBMJ
g24Jr5UxukbchBVmm7goeMEFDVDOSWau5khiDQzczRgsMc4RaDFAZyB276l+5WcYNRi4rScrmwqe
GCiPhOG00xFpcAJqQoQx10DV3dnvt+ob7SPCfOu7jkeLs1tcdcN9fq7oDzLpoCtScEVUqO5XhY3E
WpuBCYUb6lUvM+B/HsgP69Dbnbu4sLEaZqxcnhdZu5rHQtk+jRQF4ipuCGZdfRPzI2jjcdH5uKUs
K6WHIj/vktCzYs7yizwmiIq1SUNeKRvRHqYHC2wBZlOvu8nDG3+0l9wp7ns0D5h4OpY2qBr+w/Qa
KrSfm6zRkz8KE+NEp+EIdGnaNd+Iq0HKVeiOzujVFt4ymc+fWF7xLHi5i6ZBKcMsTJGxIufJUOti
DMwUgB5p7RIhdTA9xnFgK+kLLO1IDtWvo6W1bQ/ObQtbC7Ay2gZjIXExonF3LG2gIhcOpgGcYgBC
mpf4Az9bunZnjsUzJwsO0KIBsgmMPOI8w68iwHimd8AX2NFnIpATRDu7KvltYnT7TjTqaNnMiSKD
OZFOgAEUd9mmFpweyAlGuUnQ9aP7dTDCYuiJw5uyWLGGXzabcWlLVNQGWBnHoMW8X7k8mel7Gy5I
dNQgCn0oFsxh8bqdVu3D0UIZM6gpjSCPNRYaG2/Cso3xruK4TN4RMhZIDMvcFEdI+Bgli7fJ8pxf
aT2IxtCMEsiuvLEwdlliYIbfurkSzx5vKBuf1Gh2T4CaMIJMTfPTQXInQBhEYG205YfIExwtUP2x
bNCxajZ21e7a73+uSwazxapupekc17AOaPXxhCcMCDkK8nzvuDn3FItGv+VsOcc4GMyWAz7N0oQE
QQMuLWb1yq3ooVUUTcmkuas9DJ61duukkROKHHPBEcwCVwE0TjKtvh2Bl/yQKokTZs9zwQNrWHkc
fbFJLJ5wusRJtZSQUtLID/H8Qzn6We1b3rybvfEwZ27WeMMjN9zlWAWTxhRHxnBExzpmamDnjbv4
WnHru0j29Uv1Z/RqXsRe+iDyyvC8/aQfdCRQ1nOzrFQIHNPCbuvH0NqiV41zQ3lCGBOvk7IE8ga2
swDmnL7AbZWDk04355WSYwbYuteEMVyzTkrqsEJwzTwUE1Aw5G4Hej33vKR1kwZmDvBamuDoYLQ/
lxqxm024RhG9jC143OWJg0SzvmO/JFiMHpBC75Q8BTVnq72Hyc/cepKUu/OLWI+hAKyH8iuo+E5G
GXJQ9y5mhv0qvoVBOLiFaqODaXasxZ6DDJVlTE/8t5t1JJRxe/qQiMYCZMegxogK6pH3eGbD0W8M
xwiANoMXgOJRuC5exnLt+Yoet1+r/UgUHCl6vxRVYvZQ9M5DfcHwmyB7QFFiQXTRAgFZ3IROx2uu
Wj3FI5mMt80lsUAxlmqkFe2azvLkZLCVKOE8zVcVH7DnGniWxVNO57lDYEiZBIKsOejpYer3AOlu
qoxjeldjhyMxzGqsqMsHc8At1oow0MWuceq824PCYhML4hbD1XuTzF6fAKiSo6lU209iJegpOF0Q
qoGZ96uRCs3ORAcjdbKjudXi1GnlQwlfa6jNLZBSfbOvrjJTCvKcuCCDt9EycX/+E1Zv/NEX0JM+
0p58DotcUnCSifAolT0mCHi5zXUFRVu7LFuiAcRTxqhUFdE6M4cIOuWLltYmssWH1E/24JTBCAMQ
mIFxO9m8p9Sqjn6KZYsHY5urphBBrKILPhHDjUE6L7R4XVE8MYzySMJSdqbcI8tQA9tJkuzGAAZj
wjGbq8+0o8UwgRAmsYsOwKxjkBeoZyn6I8nVb0ORXkcp2WhL+DIZwu15zTi5FRpaVwBQLYvA2KDX
76tmgIJarjFZifyCWTt5jegu/iEZ/mLchh14NrrB43PPnlz4rzLZim/XG1If5iNNnoDuqsWAuwDI
4Hq05Y5XT6Of/+XqMaKY+GCpxwig1fMYWGZq99FTYV0Y3aGKD6b5fH4jT/0RRIEgClMcYD7UwVb9
dSfrrCVNowKwMd322yVySrxwlcPYYvYKlVpoDdb5el7miVZ+Fcl2vxpmO0lG3w6BMafgiSd2F87u
DIip82JO7zYjhzFgwwAc5FyDnGbBWCplErmh7Tm29X2ET7BlV/9huckjRyo9G/bsPnoCkJeRLI1V
k6FXNXMETEPQ+6MLpOLaD6/lO+LUtpDbzV30+3hFH8tEE8L/BVI7fmQlazA3EgAf0mCyvUHP8oU2
q/cNcHc4+7l+bJ9yGKVsUlEtFcApB2BloXRGIWrKKO53E8+e/INO/pLEFggjtZGXspng866QZ8LY
ZYUUiB2hNcBLN2CHOfR/uDZ2lFgyoigza0islTqylbnea+a8LbqGk9Li7CE7PJwC5tgwRNgQALp5
QLRGX2Hd3TfDn8phTHIzNWUmWFgPMLTdUrwpysWxkm/nVZ2zGJVRPCNTixw2ekCfD8al5MR6yudW
cjKTBxB34mC+ajhbvmoSuRWKRoQ+5OW1JbejrUf6W0YKPxWz1G2nCvpeclLYvNXR4OToWi2SKAiJ
qQ1gRE7tAqTVvbaPTdk9v4enlQdmbfQzjsRM2tAlHV2bfrPgNY9652ZEPmrxFU9+HDbnpZ0EVIww
5h2Qo0dfEgQCT40SawMEdyXb/rYEvGosFRROhkFhM78uJ8Q0iDHnMEYLRmin+sqI3s4LWPH8XwSw
/kpp534REGyQ+XGYfWnYNUa8icRvtRjk4w9Ri/zzAleU71jgRzP/0QHpXdaJbQlf3JtXBKxxZXZP
kBBYpsaROjD0TjFnC9fMHx5NKEaZ6CM9pe+sqzGvhIHm7jB6HbvmrrmJfQDQoFyrYU6wcpcNLx5d
85XHMj++6WiVUjUMIaw5ci+G8gQA/1tNrhYHFG+7pVFulz67xHH7ZJqD3so3LQpHiLLI3dJNIAlQ
FS6fG/XNjBf98j2MHkmzVFXzCEMpZ/1zKbaDvQjCYxM2XlhFP1N9uVuSBER3mAUCAeQuB6wp5+G1
cld01JwtES6czhQw7m6pFKWqU7g7KekKdybtd2kJeQPTKzHlFyFMHKtk9ZhEAra9DvGIWnDewOYS
puYxk0Encl6R5ZWo8oswxikAGaJu2hK338zRddCMnScLItAHrWuVsi+KFtnILbmVjHnYhnn/uHRw
uUk438gIR21pUDagHEMbbApmh7T3jLYGwjjmMUAz62eaZIvRQZARGgxyc1DApwBW93GfzCIvG7mq
rOitxJMD/KaaxuacrA7XpqEXRM+QeV28ad84mmEPPnBi/oIUi654Zb5VdTiSyZjOOA2XaqIF2xIp
uxgVW8H8xjkfWlVndf5oWexw5yTVvdaoeBRiNNncRwfZyTY4KBGux0AFMwsBAmGg+CR56Q7gyIkb
udb9+W9YtT3H30C34cgOmH1PJoOWvATMAzu04iaA5ALj5fpPiPUil0vAtL5qSwTAJ6hnTipegjEA
CBNsGGDolJHrLbNtnjWWk/ayM1u1pydoAirbQI20nVSHnLmy0zoYHcDUPqUzF7DUJjO0argTsPFs
Wtkhog1NQs9J/x5v9E19oC2LIVKnjqU5GeetQI3Y6YF/CmcuZJxZYdSmcC0hJnQqRb2QJ9UbK5UT
dK6r7qcYxmWGpCSxlEFMaep2M6VOJEjeeb1ZtWOogsuSqGnAvWSeWnjOKZU+wO2n7aawQr8A4xma
frXfxrakx3Ukh9mxvgJ4IegtEcAo77Mw2H22b3TCsfxrIcaxEGa/NDAMlJ1MH/oj8qWT0l3rlBcG
yDePhST7gpzt9QhohqPun9/FDxybE4X4XB6bFgJ5DlHGGpI1WwaoYId93KSaJyhOczCeGm90262y
Ebxwgwnb5VV8Ip0vK+9DBbyxwsVUuHv+g1YV1FQkNHNZJk6X2Qm1aOdSaXCsyWj6ZWve1aKwUfN0
c17MqvZ8imGXPSKK0COqPYbY2jWR0L01eGNsbJeMY99Wj/ZIEqOnoZTVygyEkiATLpXpIHTXaiqj
8zyyo3jb4r8h4UEwcBbHvpJGvSRKSONHU4m22bzNwXElyQMG9n83IU3vxufa2FdS2iHbIZVQnrHX
MD2qorD0NGLGo45zzgXhqIXKOAkx7UgItEIE+eWbMVzIxkMY3pxXiVWbdbQY+glHfihUjSI1Ijxg
OzDG9N1tGj6dF3Babfy6XWwzCxig2i4RmyGYI2/wAARSoLcuddGDpbvEKQHx5GVuXXGbATgr0xgV
jFJLjFWFdn5laLSQdPCTBZyl0dD0xIx8bp7GPMz7TJXnXsLSpAhdpioYd+xkN2gAKZtc8MyN/wIG
bjW2PBLJRMvm2JqtpKFMEaMw3SNv04p2BeR4C4GKJvDSNaew1vTw0KwnmrRNBf//qh55GOV10+Ee
CwiXxmR6IZXa2/WUv+V64okghiCS9jNWustZTg61bFgAKM2Q8xM6Ty+STZZ0TyDoCZa0fJI6w+Mc
wOpuHH0etQlH2luCkMJYdGo39eEt6sh90Sepjb5mX2/ljRZV94mkY3ANLHOY1nnT41p3E0L8KJ9v
1CWkJD4e4M7cjkuxvKp9n19mMFc3AZt9oza4unMUb7QEGFSJ/OP86letw5EI5mxaYchFeYEqJD0G
9BpZDDJVv+hEXvqJtxRmk0fDikDMN8BrRNqmLbwYiPDnVyJzRLB9D1FcW+VCICJq8sLLx4SAQbxV
XCHpdactl0utkFu7MACng0Yy9A1IAiYuxWhv6BeYwxI3U6whCVwPNVgD1cW2ZgDm9SAQ3EpNIdhF
02BaLWmzy3KaCWZ9s7Zz42rs/fPrYL0epm4NCZDnQA8EqKbF5vhNta5NNMwQH4kZv3tY0mtT8/Lp
UkcGKLzAxKh7Xt5JUutDIGpqGMWxRBnkLl/1X43LpdNaCFSD+PUvliHdjm/lj+HT332ZscKYmBD8
NGMzWhAW9zutuJ8SXiWU/sCJOf1UaLYvRZgGq5AmGJo+3PdWYus6ZsKFq25GMzL6dAuN8yhZjRiO
5DHm28KVXKwMQW4/oTiidLLlIrhX/d7MvrUWMDV/87R0jc4vihLeX2g7xITA19OaUbROEeeBswvw
rqaJV1+0k27/zwzAJzA67S7/kEdHhSUJrRwsmEeWGAPqFTDerZk8mpnmtpq0zac7QDL4ahW5YRn6
dY+pAFl+5Sx1xTBjqZ+iGcUMiUKEWkdYgcyhP94LsE8AKq1/gKzR1eQdhpbRIgzwh+EHb0R6RYmO
JbM9RrnVRXlbSSjpabDzmAPPqoOQi+ioR56EFF4jx7956+mx4j2t055kUz7BO0unWs/TArmlwhg3
BXBYRaEGApDsdDoGtRcZk6qCPcXP57d4RXkh1VBpKdE4peuAW9ZDiT4ZBO22uh3RECjiymQiZ3Er
lvlYDBviCBHIFOMCUXVVSxsUgLekXR7Or+TEiv21gb+Wwk6x1LGYLJFg9QEGsl202jmxH76qrhUg
8H1UOL5mxUbTbCNIT8FTCKgt+vejkKEtQkEjojrDZKbXGmoAg19c9wGvAnCSO6MIDAZmHEQMHehg
xmLkaKLcSkphqb64U3Uh+BjX/9EjvYREnkuGW7Q1u+Etz0afeNIPIy0BVkKz8EiRWVzTqamnqikb
4qPNISiAexkiq2sD8tLuN+RCzGyc4g+BDkE5hOaZ9GDqnOpxFuxI5Nk7NuP08S0qgPstA61kILH5
utX9vAxzij/4Yd4SNF7lP7teS+0E9MO+LJVeroCigCS3sxpealnDy5Wc5Ng+5GsAIQSjGj1y5gVQ
aklbFmqn+5SoTnUybwZzYkBh6TRnfBP+Rasqe1tYiScWHjS7ilqS/0vsnCze9DFadRt38Y33DCwa
lSPz8rQrKm1ItLmAInOaOnt/wMohCaFWE19KMRi7PFgjgJmFG5GkjhUeMuF5jnvO2bLW52OhpqYg
z43WOjSGfD3aVFFbIY9E3S/MJxmZrrH1w2I/IznNsQ2rOnQkiNlRESB8CxqPdV8yMJIGxmR71K/K
/jqK3LbcdWSvhs/nRa4uzULG20I8hWYlRmuVNiNmi/lIf5oLMFE2diE8h5EK6niOoBP//LGJR5Ko
Nh2ZorjJJ3SLzLqfa7dKptn6fMiV2I3R3JxZP+o88Zb0LgWj6/kFsr6ZFcu8GxK06ql1OOh+qGH+
QFZdNN15uvqat5dq9tuNX6w0ut1Hi5SITITcJLo//wRXK+ZnKBVmspWfRJdOdghbzT2/vNU7eLSr
TOhh6FMI+poRjSg96nfS5Cs1JwHE20AmEJa0Dpxd6QS49aZ381zDaKUOsmmQWL0oXe2cX84Jtie7
gYwjCbPMGKMOZLedJ/nSk+iBR/m6qRzNw7BX6wmBehG5EZzmRb77F+Dv9CYfB+WMePZpBhRykgN4
SoO/7LfTAwXmLrbiZQYaG57zWvOZADH9dfVOHgCFVUxlpNOlZgfJzTDeJYJTxvs5O6pf+PmbwrmC
nJNkg0ULOLEDknnwEMYTSTHvv5PBAzK311l7d/4YOVppMlYlV1tVLpIMvByFggKe5pGw/F3OOPao
GHsihI3S5Sk0pXeBCeFMAQbHrtoNqIIlp3cyN7riFZWo7p1TDsaUVHEWy+BTBxcBAa9t/Bp2bhK+
aKZgY6jTNO3FNHjXgW7UOZGMPQFsaWkO+f+vQ/yEqYwrwyu2iKk8DKkFhJcC46kIY07GjmJQESxR
q29k1QYdZDJvSL5JNE4fzMlMPnt8jFkpEiWaKiuVPi46siBXlBu+A5Vb7OY0Js6QVwT0rAPwOkQR
3SO3e523tYylEQoBPNcRbkPtplvjJ53ODV1t37/Trf0XvRBr8mSQxgCyTMJMp8oEEfJoZhg/gP/7
67pTJHHjNtqiJcdpfOG6eDx/BVct6bE8JpYAzSXJrWzRff378C75yUbbYFj+sID8J6g9Ca9S8QLJ
aL904mC55QinP87q7bFwuhlHfrBY6E0hcBrUjAuP3RuG4sCYbG7ki+yKO7a6vrVQTUk2UbgXmaMs
y1RTwxFeV9/n98sBNDKeeDfCWTS+uBFcns89QdqkugvQ4r/lfYQ6R6tT5whcCtTL0+7W0sUkOaDJ
MBu25wfZa5b0WBSjNXNkxZnWQ2swIyXEoOYSIo9zVtRsnZ7V52oYRVGVAazvALrEWcX3xW1/VwVJ
MO6qS3AV+KItXiR3PM6ANUt6vCpGPXoh1rRSwwaqQbQpQbXeet22DXgTkqtG5lgO4yN6pZREWcLu
TTvgWgcqejpq2Sve6otBsUlAQIyQYxQ1vFV/xDdWD8BZ+/zm8o6PcRmq3o1dCHR2XwJ+12wdrIz3
Nlmz2MdLZDyEWvdGr6pYYqtENkAwkqGHf98o6I+p0HNwfjm8c2PcQyjlimoAxhbnFgZDQNMJzVbm
Elpwz41xDlVuWWiL+bhg5X1+LeGKVeDwCIDhdUUu6otiG28KHwA/uejVe2NbcWLe9SuBTmtgWdJ/
mXUmYZeU88dbhSzOQmrbBA6HCQaN89t5Ui38MCTUaClIZ1PX8NVM4oFbFgPVzzyxBTyjKXs2Ys6g
mmz1g3xh3v8LvgB6oU8u/JFURmXaRu1Rp8FztncnjwaesW8cpED2kZO6kH6zTYRdIrOVUhSNcZZr
mj+J8PJy+R3MPm/nt3H1tI7Ww2gLmSfAtgDUwI+Mi7zYx1nlkjkKzgtZza+gZ+/XWTFOptPTOjUX
nBXlHDd8kjnRzgBTkORIHpLqqs11a5xzYmvJRVKjd3KBYVaDelt48ya6pGxssl07lstrTDzJSzIH
xVaQJzM3QzOBqSqGHvyAV4b4rRWv5+ldzC/Am+YK4BMW0C1mkMLWp+wPrwKbeu2ETO2IisUqV8VB
RubuYhHAUWi9FJfl7XibufFN/BDFDudUObrDZu3kbDGICZAm7HG7TQebgHVLOpTvA6i+WqcGSIvg
CzyYyVWv8KlKGuuWMkWQQxPRkUaKbwPwU2zAPr7+4coY20KsUDMUgpXREMz8ZvlAkvPrjRYgPetk
d/8mWOHqEGNZ0IsXF/EEuz36ih87xQ1wmmggP1wi/zlwoUPoz50xZGwqsFu6fKpzLHHOTbsvSidM
ROSVgEjLA9jmnRhjYqJQbU1tpiZTBH3pYoFbiQd9wNNExr4YYRX3MY3X++J7kue2Kt415Pa8UlBj
e2bDWISD3EzLUqHBQi5dC8PB0DeReTmF+07m8TecQFQy5oSd84wTFcQ/4Yf6AWPlRbvs9smeRsnN
pebQqWD1EUQFvOvMOSedmtSjyDzM0lLqwVQNKzK8gz0uoLgRXWX34JSkKThhy2tm4/lwnYlllyqZ
247uqbCZ/ey22BhAbKDs9Z2rmPAN9IX1n+KTTwOiMwZkqftBHtQKr7p8F7Xf8yp3IoPHX8LzeGw7
jNEbKGd0WFm4jxGDNYG5rTf6XXygoCbFj9Y/r5yc26wzxgO56SabCoib6kM8YCireJUq4F4monte
EM9M6UxMUvdg4ZNaXLW/SyXVg+nmeJ82vvXMVRCOG9cZ20HAutwT6sbHJ4AMbZOd5Q0+ChYuyMy5
Y3v0x87dcMaKDKi6z1GKrEYyAPHdVINmqO3ESkHSlNhDJ/tWI95wtpNzcOzkpdCAfSAV6QLROoss
jgrDTwfyB1CAdz51OCi9+QJHXXinaDBP42ic5BRgZ5LfUNKigL4PsocE+VrFK67S/5JuPAr/WGIS
K+/aAQ1w9Jrru87xM2+8QIIMSQagK3J5ak9a0RjzydZlpLaQu+XDUl9Wh2JjDphXXJARexSfo+3k
xpvxJnPnB2UJ0r3MmbzmnSdjXUYS6rqcGsg55LLdW+DElF8bvMDkfMPRHGobz2grS1liLtmYDDnV
HD/aiPvhIbrJHxuULCOHvAnXlsKJMj+KoOcEMjamqEIg5MsQqAaTN18ql9pFta++k010E4Mokprt
wQXW4wX6J4bJF1xe5oPnF9mnZTQKqoJ8i+7LNyXIdJXLwgPeWSC8dK5wM3+jqcfu0eIghHJiCxZU
qNcWCy9Nalp7kN10mSMm6q3ehtvz58kTwxifzpASJVsszY87HOBEh8xvTIubuV3XT8CdotfHAO8e
43HbSO+WAY9pX2q2vWvZmG4QnFx2qsAC8gh6X/tsC0YGDLLwRK8v8FMyczO0uC/MJUbJRoswANu1
tlb0rqm8nN/Gf9CRTzH0M46iGIxQGtpIPUZ8WV+Kzny57CXJSR7UV1Oyy2+UbaF9i0afNzmyntiU
PgUz10OQOuDuKIjfJ0d0kg16JZwo0AJ8yI53EagunN7ET1GMD56SDq3SBCUiZMrtWSbPpFHRK//a
5gUAMgDMpGt7ueDhnvyD0/gUyzjjWRb0Xpawta07eLOr49KjO/ueQosVd7z8I1WHc2tk7gOoQsbc
wKAnsPHfuhi1vYKX/ePs4kci7UhTijYEPVGD5aTbcKdsskAJBiTkeAtZLd6DCfzvK8c2l6iKReQp
LlDQI+1FX9xXZuPnsvKg16mXyvHFGMl70zDdrk/+U/7oUzIT0WP+eyiLBVdOFBNP0gsnG7lJgPUI
7VMGY1CMJCW9nlLz6Aye6Bk+aHkuq8vQxoj2Vfxw/nZzlOKjp+noyJQhqomV445RqNQG3b6hJXLM
/Xr+9Oi4GAMiCOMYR2iZ8sefeeRp9vQ+NODNjQGtabpILsaPqp0fhNbXdhgO9fBwdv5skYwhKQXd
rMoEi6TDYZX1IBf35wWsv2Q/j4wxHyj+JtYkIYVSR98M8pSML6KVekv+UAD6/bwo3oExJkMs9XaY
Q2xmaiXuiGmeOMy98yJ415gxFMk0WXKh4RrTOIheY4QegCPnZhTX461fu8aORBEA/Y1tSu37Tt2R
S/o8Lh+NPSCBUX2ZuGEHZ+cUJkInptqkqg5x0tAF06K5c8NJ1PPsucKYBwBxo00zgohllx1qv9qH
m8Vf8NKvnYmLeMYJPFgEkYmkyiAJsuYbU3TVRLE7p80NicmFpGW35zVitTvkyOKy2CHzoFfm3MMm
kZ/C1bhd9uEWiBHdE0Uy7R31Ynjken/ecTFWo8Ysi47GaUQ3V2nulFvDT/2h8ls0vDkgEqbwv2Ug
chbKUX0Wyy0tVAtzbH95sI+SEi1E/AuOdN7ZMQaDhKAqlTXsZ34ZXyeiV+wiL7wnB/2ufFncyi/u
6u9WakvP58+RJ5YxHkJsNoox4T0+NpKdlrFN2hclfBhmXqWRqzCMDWlAMhAi0Ef+0Edr2wugl8B3
3++aJwm9r81VdFf8OL80XpjK0g5YHQEmvoi7l15GL/ou2aBh6i7ZKwdrP3p5BygkIPEdtNfzYjk7
yvZRVI00Kwv1n7H+QyWdUzSTvSSxO8TBnwliTItS5MMyVdSJRi+C+Bpi2qvRK1eyvp2Xw7l27ITl
nFZG2WtwZekk2YL8Eo28egPPSrKjlWmaTarRYc9owit+LrxwSzOixWsf/PEjiS1qtrmmZ0orYehj
urKA1yvtreTn+S3jLogqyVEQJdZZE0sh9gyjQNdwmcC3AT7wvtqSvbDlBTPU7p0J41XGdIhRaSzI
RKL9N27tLsXsa3jdgheFsyaeGMZUZK1WpTMtAKTbyYMR3syP0V4Kii1tg0JsczFsuBi1vMvEGI22
C/VWpBUUWiSKnfqqBIX7tDGvM1Q2AQDpEASKmW2NXvP4Z8tlq5tDtrSZOUA06L+DDG9NdCdFqBbl
wHnWHNTeHsID7/3OM5JskTOW4MFn/UNvFF93hof4Sn3OnNkRgsJPSjt/46Z/OVvMFjbjTEyrLkK2
Qg2y2xJAiTXSTMhXYGo2eUV/20P9MGY2nz2R9whgS5tT3ZvWAvo/v37SrkbgbsRO44ybBrjgbugH
tMJZ34L841FwXzlhGUeV2QInkXKrULQWhTkAkmOUDsOMoIMgHCvAMZwaE69Y3ZCAVAqHmU+gkZeN
i8gqONEJV2EYQ9PNJFMrmvadnNGtDrFT+ikaNFQXaWaA9fdvvKc2b+sYY4MBvUTrgFzgV82hMVvk
DHbRxHGhPM+tMaYGtY8R03EQQvM8oITV3/Pn3BU8zZsd/Yl8Gw/ke+bzUj6882KMTaVZBBy0igh8
NT/KrH1RFpxkAWfz2PomGBVThOYo0+Zo88qX3K8kCbB++Z+pN1vbHBKM3A0WPFysvedhZRvWZT/e
/5l9ZEuZaqKN/yPtupbrxrXlF7GKObwy7aytbEsvLDkxgTnz629DPmfEgWhi7pzyPEyVq7w2iIXG
wgrdmRXi+OKBa9nmkfiP5kF1xyOmXvzsMXT4/XJ/qPj99T5ka5mN0ubDYCLNQ3tcZrdxqvZ13Feu
6GuOWe+qfyA5Qt+AG5crW8osLUkqEUbqvnmhLw5k4nfJGxb3D2pjHCRm65lxOuuZNcD/2lhw6zKE
jkDoFhWut4TXKMfDDbaYGaN/rC9oAiQ563czSmLEDb34ghFUYosukmZPvIuGc7rYoiaq0GRUWlgM
hydRET0t4nWK8iwwqCH305hJ9IUx98dR/WqlPL1a+g9s+QIDEHrVB5JIr0pdOVXNbaf1PhSdbCV9
MMbCjk11v33G6L+3YY8tXBaBOGcg4EVmR4/tBHw3VbxXoAfQQrHDKlADah1IqnjbRv/QMPDXIWPr
lr1IxFiYYbUqo52mVo/mrJxCMzoVkSjt+2jYTRCLb/P+hLHst7CY3YpYlZ3P+nSAPuSXpOK1E/DO
PVvcNEDyIjUy7oPGo7ODua8P0MKhDfjQQr6C0PFl+xtwTiJb3VSSVp1EE56kVRdKV5oaoKefcZ22
hPOI4y6NOvXipUDaUskCnHzAqHUVn+cDeai/Cc+zo36t78kIBUVeHM9JsrFFTWWy8mjssDhKCuJR
tSjBm5GYt+7aZwS23C5n7hKZGCXoiAXGVMQoNHuIMuZD/BT4KY1P3Pqi3Bqc7DIvemBLmL2GssZE
dw8Nq+fhrbnR9sQNXPkRVCiDax11yFtYL9yBBvre3jqtDPzkJuamGwNOWruiM3mo9zuhR3uBUajm
zhRwIglWFAWEg3XT0WnemDxEeemUEWb49cTdPge8rWPnzeS67rSUhrDCvnmevOkyf9MyW7tJz+bX
+SnCCeRN+PCezuzYWdR0ilTQuEK/qw8qukrbY+uh99eJwMPHa8ii0erGnrEjZ0JWyGEE7mqfhLOd
xJMzRr/yEHRcEN7TuTqYnPuDHTsrRLFIQtqIUn/VOnBJ29Z3GrBHeLF/UV47wUZbHS3uyyL4Vu3B
5iUKuNvJgI2lVGAgp/XT6h1HGyeGSnGMcRvtWPn5jtdbzXFSlrGyUcJJAoMkGrQaA+TFEx4Lp8Hg
3cqca99k4AWq2RMauJEHMyvoAOXpTp54zPQyz0+YV08bRE3f0twHDTzpS1XZBy9Kaw872ktneGFo
d4DRfD/jRbRrd7JhQ/PKG58zH00iWW7zZv0+UTj+bsCxMAAgYaBIZo9JW1fp3BAkfWhmBFwT44P6
PBGbtmGnGAC31e/5TSaBJtaJfd5o6Hpc8mGbIuHizsI8gpQktEgt78xj7vcnZdccwInOCX/WP/qH
GXqRLcxkc5S05gTw6acvbQfZ0TT1Nf1Bx0CjDjpeDtStB/of1pizETUQwTVp07N4nLzIiY8mmm1o
3V088RbG3Tx6cBYriyUCfXQBN2JU2MWp+KXvLFs7FxfThbbCg3bEYD21PO15T9w/dFB8rJI5LJWl
zJpijLPfQaE5nJJDZg62YLyKwZ0cEVuK+sNoDntNOhZhznmW/uHR8WGcOUVjkRrxiGK5Hx3kI/mR
evNJuzcuKTKIKAvswmvxZXtTeR7EXMnmUKSUOkjza3G0i+6nKSOh1Z0T5TU3OU/7P9xbH4tjHgcF
6UgzjLhK0ufy0F6rXYaRQgjsgX7NRpKJ567r2PqXOUv8uwvJaRXKyFHSDHOwG+6zY7+3LmllSxCB
ky6ZaRPoN/JKDn+4QD6sMhVTEIiAXqcB6mD+XHbB1Za7xc54ko7prdrbeWjziZM4YMPKU4VVaBkp
nfsYo/sZdGFqVty2tWCb8aOJTrGu/danvCDkD7nJj3Uy0KMplhBhSJwOb1vkdzC3KzEJiF5DiETS
HJvh0fbRoAcZlkO4DdQ8b7IYNAJ/y1gldPLKvJSIgua9hX7t5CYE4SlfS4P3iRk4kvTeMFsR0GeV
d5bxks2BMyaKG5qvStnYMdjGMyn3t48m15UYJIq11ghr2hoUK7k7CLFdCldVuUnDS9WptolaJ2Rf
pvaoK/tJeFUhWbn9A3iLZsBITzVxHuf3A0R7GiyPNv/zXz+8c8pAkBrWSiFEFOrDt6Kdz63VOPOk
cqB1PQb68FcGfIwCzHOkB4vI3B2nuDyGecux8IfW1P+awHzm3wGnG/I2N2hjKPmq3nVeha5f4moF
lEx1hJGC07xPTiSe8Tw/Z2585SLe9gUNzZC//4BaBhmMRR2GnGkE1l0ocVJ2jvbintcDxbmgFZYc
LozipDR/1++C3XiQn5CFawoneO+/DezmgRzTh6z9B3LD21cWmJr+vspc0/tSpC+SUbtPamPXhZlX
JpfemJwwV3mHkG7a5/fPx6YyMBNHcjvO9LGl7kbEtZD9OMSH5h+MzG4fA6gL/31ZWh2ICqTbcNqD
r9H4owuOWczLMHIgRREZSDEF2cybAqvRHuQjTWwEgGnhYuwoT3TMfTxyvYSBEMkS8iCGJojfKo56
TG5VTwVzLlWHdpWj6itvBZ2GpI2+vAj8DzmOj41jYCWv6/+kjWrLzr+DsJvWfsbSBQFt5pQDamcB
UobocdgPex4R8h8yhB/GGbRRSdWK4vvgp2bXZ8C2k7vJg43By9ExbYXY/b2858Ueq3gtQ/hbkpBU
hQrC3z1orPu6KEoAqZRBJjn9PtWeVL6Zw52eFR74OMFMmnKOxyqqfphkS8DNaBApo60cYjg7Qt7Y
WVE527cQzwQDar2Qjk0n4Oot9Ma16tuh4t1zPAvMYw1pTGvsafNoU1lvZa46qli+bC9iPVxafCgG
tCx5NsOK1srFo+Z3FwuUWR7UrYWvdDKePot1e3LDr+Oz8dz+VBJIC2z/AHqwP8HYwj4DY5lY1nWT
YdQmAOdsW7ZOV1BqMvAMSz3H1DrILGwxSGb1+GON9Hsih0LX998SPYVNM7R1zrQL1yCDaoakCHNB
UW1wDPs99/CNPi3Ma43+3+jIa3xYRerF+hhQi/pWjntap6njN9167pRzMf3Y3q5VXkTw5P73LLP1
XS2HSp1KKzWDM7rSOb8mOSihbbG0pbvwtr1JfYrWtPiLIp9XoUuLQAEtcIK37R/C8xsGUxIzVRDV
YCBkNhJ7MMQ9US9JGdlDO3DCJ84pZCu/QSDFo0570bQwQHbIOopqyXEUngkGSqZcb4cJKnV+JxBX
LOGK4CHlTQGvY//H1rFlX3lO/pPMb13lq0ogzYBurVtAf4lDfyY3IJkFOx9fU3c1UlnYZSBmnHG+
5xQJ76QBY06tOJIk23OIvqOssBP9LjUje2pGX095rIerEdnCMgMu0ijOA0h60SySCl7TpLHbyLKv
FbjnWlJcCZk41w73GzMQU+V1VCUKdnIkjvCg+N0u2zUQ+Dz1TnGWfcnTRjrT524fhvWZvsVCGaAR
lFRXCH1z0gKG6jRgCe6/dJUNjcoYLUhUGlNMneQInR5P5REscGCHLQ8biEJB+QxIqIvHtpDswayc
drK87TXy9pIJm9ICHTk5bcDoZ8vOzGgvyftcvmvISxSFx21b6wxXi+/JoItgNoYizSat0dhBbUtu
D1XdyIOkr/aFNr+WHkH2OLOHa9g71nPtiDN3no/zWdkSslWGU9bifgarZRM7ida8kKh4m9tU5zyn
OejDVo0jvZoilQYyddG4mph+L+vq6/YHXTcBBQQDo+Wf5W9VwawF9InKPtFH0TEmCLZmRcs5Bese
8mGE8ZBEzmsr6OnVJIIxbzhZ/Y2hxo4JfqRQb/fbK1rdHUWH2hr+ALAYyMY6o0IaKMmcpaLzrYBc
gpFaP8o+DDiW1h8MC1NsGIjMrt5SUh044+i2j32CXhbB6TALafe/8hvF0fcoiyY2T/d29Y5dGGaA
28pjiFmV+KCV8pKgXAjBJDdHvwBywZyt41mi/rPIqrdxHJhpbIIcUJl3UzrdZ3nzLBnpE1e+krdv
9O8XlsKubGORDugr12AXfRUKe/qJUUSoI2hI+aY/Kj+BAG7gcCGaZ5iBaLnECKvZUbYiZ1YglQQ+
wsSVMRYw4+k1o6Ce+UqFZk1eQwTPLhMU9gYIjUda8TGmGzn6GUxfgubfREgLP2EOXj/gxksKOGgw
KV4sC7eCWX7dPm6rALIwwQAyyvPIDgQyMkhNfop7g4DQtOMSbdOT9Okx8mGFHWIKBiVKITeChtq7
9MZ8RuvBwQLHTPlmPYv8gg7PGgMhpjAOlklvtN9cEdQfMPjvFoccxHH6/b/4gKqoqKClU6xP5Ppp
T0ind1AAG3p0+inixRAHjgzEeuZbMzRZNC1ocLHqW/1cdiTXsaAWUQjt8cuAFfh+2hFsMFeVEzSv
x1of5tjdKiFuCqFTePak2apmh/cCwp7QGyUvLPzGDa6KY1S2NTig7tn+mKtnamGZ2blhkvJypPQl
wwzCBAV9ZOSkKty65qrTL8xQB1pglQ7MKM2ITvj4JkiDlf24Nw8N+m/ym8IP3ehJ97bXtb6DOmZu
ZVMVTZHtY5T1Kh7ECW+d5BDdUh0Uw1F2xeF3Joxb0Vz9jLphyqYpqbDK3C8T1PFy6zdvKYh8npXe
AU3We53mbOxAB/YcCA66Kbg1XPa7mqpBlUN0SDiqomGwYyRBLhelBkEjP0P5trjp7sg7tXxiy5ho
au/bJ+hU/tj+sjyTDPpbglaMENLAVSpfmuwtUQeOS/IMMDCvRHqv5S3W1ER3c3FstLftBXzKZfz+
aBqkHjRs1md52Q6TpLqpIIQ760frNNuCAzrp+JYOVEAChZOroVfGEolZa3S5C9fPMgN+qFFsDG7L
YSe2uZ2Yj4L+0EJqNuYNyX6CEtYc9dSFOaGSCgKmqt8tGRinH+6Vk3Aj3Otu5yrO+CrK/2CSmXV/
1ijjE/LcBFNNYtSXcvnQp9mbNA2/CqV2t3eODYtZM4xnGE1N1JHy0IX1jZycM8GyyxiIOUOsseI9
nOiR3do3JhTQJFKAQOr9ThMdKLdAHxxS0Duax0/scqcdtte27vUfTsmEBQMJEPHrWJvan0VhtIWI
F5nyXOM9gbp0DRB2Zh1YNnFLN8Se3XQPhbRX/UA726bH6pqhiZVbI+C4P/u6CPEmU3XaImBemmfx
kh1RwDroOGon8RBeMDPrFAfJK3dic4JoxPY35a6YuXamJKuFGNxSuHYkfyA2gbzL+E0/a7vJ1X7K
Zzfl0u1xjoLM3ARSQ2h9sFLAVtrZTfQjDL7J44/tdfFsMJCShCB9mZC79KMElRbQf2nNz6A0OTjM
/XoMlBSiFMs1nY2iRIXD/fTUFU57MrBhwlF56i/iKb+ML9tL+9Sew5xxmYGSUhK6NEsqCZ2Xg6eA
Ty0qQBEHDfbeowMPouQ0pdf+r1YZZKl7pU8RMKOuczWuVYzKbuJDZvYAjpyX7ECb6XhXN28PGXhR
07giEB1Cg7t+yqKHXH4JlSfOt2TTley3ZDBlzsQmmuhrhlJwExe7B2ZLKmHNm8f61NHFWGIDWEEt
QE3aYtdIn5W2Dr0SJy3nfS6AxE0k3SE1DTxAVOGkpemhKghxDR0K55z1cu4HlkpBV8b/lF5pVaQ/
qx7ORHLNdtRlC7DJoVkISr1RZfOejZzNZAkWwMIMrigDeeFMPCQqmETVMzRUObffp0ov+5FZaJnq
Mato9kR7mP3ihrKq0wyecqF6cTkoHejWIuPOg1He6hi4aaHRq8aU1JdMg01KrybHJucluKkvbly3
Cv0Ri8sJhZpaKCCRhyYA89js0l2HTph2Zxw4PrJux1RNUYWAKXSQ/m4nzjMilSGe37VLHikRn+GD
7B8dVTUYnimxWXMwkWNOPOHA4+FY/44fppnbyGrB/zfSghPRWzsqo0Mz9J5KeBKQFCE/f8kPM4yb
EH0aE3MIZL+qhxutrb1pVl+7sX4uCoFzEf0hlP6wxbiG3iTFqFjATTr5Sdlsu6fwooOVm+yLq8WN
JtYP+Ic5xkmqvOzmTKLm4occ3TB4uDtqe8nk1B1Kbr81dYWtD8lcRcJIRlFU4SrWA+jVzy060G6G
3fgl92kLjrar36Tajm+TfXcL+8iqWPttZ6Vfb+sHMLdSX4lWBeUpxU+00K4wDWBaMw8z1++Ij0/K
3EOJrJLAlPGcE8FNUV4pFSwFkv7Cw0jeYtjLqB0g7E4PngLhTlM7j+Hj9tf6Q7zy11LYbtTeEjqQ
HVsyqFjNHW4g0tmJj+dpiraw7GARCOJCDgbwz3vi8Y6BxYBKBP2soVNw5Lpj67YHCl/ajfrQgYKy
3EHV8mV7pRwgYbtRFSuuh8w0ZV8u2n0XWPeqkLpWxXvpf+qo+H3hfHxQBklQaizmjIbP0UE9or0f
3UzISsH9D6VXHVKMbHTQ2BlQqobz8+loOEDGtp+mIfIAUYP3iim+VEHizFXqVCUyzrHibH/QT4UJ
dqUMsMjRVLcEeRaEur07QW9yBr9UdBX+Q8uNUrIn8gnjePvIAIxVKb3RokEBdx4u82tyHQscP0yX
+7WjYdQocNB/ULjba+VgqMWAiqKPYVtQsp0k+pZZra0Ix6y7FiYmfBveYOH64+/DgRhwMfIBY8up
gsktQs5pqHhBOe6lYHTzMbe1qPe0eH7YXt6ngie7lQzOVHUypFGGQEL6bh6rIyiZkY02big7U3TT
2z1iJcoUIrx0J+6I6DbGaWx7qp5oJdLWwAF1J3xvH+k48/QyHvHCdQowGU9feLnw7SOC8t3foxkB
kcTvPHVPejvWH/NJOoy5bqsk8TnflR72P19GECtlTKlBNQo60LVG0ERT4uEIZO2RN6Mkzfnu/0th
9Pd91Nge1KLoDGHKJqB59aM0Xo2scJABtTuRN7q1fSCQgfn7wgo5wghKO8u+IZ1T4bkJcD0Z5iEr
8UXbmiPp9Z4J3vqMDNJoXVfMshyLfkO1JKdH3dJccBjYg0ZJQLKHPiB3El4SE6Z9xXZyJ+lcin5f
pkczT9w4jv0mLEHoR3YRWPbQ87YX1MZTR/XcBMLNQH/8lNtRp1pgJbacVCNOW5q7YOhsK5ROQVbu
TLHg4CfPDRkgCws82hFqI1KSf6VS6DTTRY06uytyjiGZetnW52PQKx1K8D1TS/qr6EjUCz31ENzq
B9VG2OmdMez6RT/juedOpwATsLuBN7r8noHY+gkMqKltFs9lCoABaS/6lT3lWp/RJ5JSolSqjFG5
2l13puR6xE53vTP/ap/JvfJW3/GH4LZvEO2TqFdnNVomIKiKieqYmOEslNiO0DSwffg5Zt6ZTxeP
M7Q8BaJOcESUdrC7aK9nL03x9X+zwUBZ3YoBaWg/76yACmfG8Fn3NqMf73+zwqDYVOoC+jcQ7o7l
yzzfl+rLoPMyx7yvRZF08bXUuDYiqYWDDI7kjyh4RQ5Igi+W03rar3/G2sG5eN6zaguTlQHxmTxp
FL8pC6cSTadEF8f2l+Oc8ffoe2EizoJCNTp8uTqSLun0FlW6PRBhL5DnbUO8z8eAiZBWgjVQVhBp
mu507Rzm5UMcajVnPTwzDJIIk2oMtY7HVRlc8+ZhFG4n63F7JTyoeG92W3wzIxpIkaMtnM7HHiTU
4q7yHXQidppt3qGkgMAkcCFnmnxDq4jkKhfIqH4HyZYrHDpu6/qnzjrmQn0PnBY/RlH6MCxiKEDl
Z1qDVY/RS3sr2RlkHWJH9LsDZIXH18znN/Vxbli28DA1WdyLFUB7RvTeZSmSH6Ufz+fRuua8ISRO
KK+xBYdm0qS2oIXfwcGLndyOD3RiDg9o7RI9Z4+o3hwThBL7f5fQ/W+sq73fXIvPOzdiUmvvd+D4
kCQDCFkOU/+L41CcIIytLlSN3kuxNiJWGYjXGf0+MpO9WO4M667uLv1w01qjndSQ9y7AAU3sWm7c
yQD3Y585pqXu+qmxZzm7gifaztFjbCTRoyzhysjetn8pBy1YAudEzKMqS1XZL6zpWNXBjWWRU25l
2Aj9adsU592vyfSkL758hRxGPwSIuqVreE8rdaD1vGbOeN96gT0c2kt+4eZi6T2xEQSwZQojbhCc
9nBp2jw+u6At9SnxVHXod/lOOWyvcBXdTQl5NFWX0c/APGmUVMZ0RgYYSdHi3BqdXYB0538ywU6Z
lIUVS2YDcCis0kbK3g65pBqrgPuxCpZWkEqdVlWPWEVIS0cVZLsSbzLCVRfnmWFv+Fk1JrGDGfV1
RNVPsEtKRvdEu3fI2+xR3hWeN/BMMhd+341C38UwWaJRuQNhOYIwU33a3iG6yZ88bvH5mGdKiSEB
kk/vCXIqB9rvFWjG1NwE+SpWL8zQtS4OU5gklkGyXALRqtHbWY9h0VSLUcksHsU0OCWS3nBcb714
tDDJXPh9ketIacH3NFs+0kJV5IYXKqggn3jp/1VYWphiLv1JEYQgjWBKxWTQ3B2U8FxDQq8u77c3
S+EcWXa4pOjkhFRZKPpTrb2ZhRjZqgoHbE+m+ktWJkeMdl2VXCarQYNL+qUfIcpt+KmMRso+/Klp
pWqn0veRtLGdNvUhNIpLNZVebr60wduQPc9j64SB5lhR5MhN4nTgFtC7CQ/AGaBv3Tc9MvA9JtW3
17We6Vx8QAaKjLxMGrmEq/dfJ5BgxUcdLKijQ25UH7U1R7rl2OMcLXZkpZnJOEQ9Niw59yCIkyu7
cGjD8OCW9rgr/BIdO7x6F8dJWObCetJqNSnx2umn2raK/CC0xAmQehfNf/k9NUWTVUVH7zXjkMMk
xgW0NvCY3EOg3St9gslNzVO/itAv+QfTouso8mGPebx2vWg104z2hM5p3Y7Y5aP2XX7O/cIpQfhV
fU3eyhtzHx2tl/yOFyG9l0E/Q9iHccZ5IrELZaVAzZtWi9K9pu4pySudJmtLQLSGdLLqpXf00Wza
oaOfjFvFxsgxZGrIT1m0k53ozpfO8nlj3es7/tcPYwNUkqmFOk/IbQmkMO0iBJWF2PtxKT1Myuhz
XJp+4o2vwAaokFbSGkKLWNHBuurHziGQJcHQM6Lw5EZyNJRzjaPsIqhzty2vY9LHKpmbsTNEVYze
9x6pp6S57wLO0tYP64cB5h5U+mmQ8EpEnD/dRPXRNK8lbxCR479sXGmps9xrA1yIDnkqe6opLnny
nucQ6zElZGz/cy7ZmDLOlWLCCAjm2I7Ro3SubnLcStiiQ35SapC2q19CV+GBHW+DqJsu7l6rMNum
oJml5Nyeh1frS+Eg42k8zcTW97OXuqicjTy5L55RBoGm2GzNoAUizEHvBiIa9yNOZucPl8bHx2RA
pxGEYsrK94QIQA6qnaASocNcWYBTXjoxF8F5jsgATVkaQtW3qDvI7b2mHcb0IZketw/TeqPSh4ew
LS+FKBi0xZi+AORjdg929VNrWxfTto6/m4w1l2ORHp/PwIHcMzqaLUtjmcwsKNY0kVAq703pki+d
Kd8OevopX5tsxy4i922L667xYZDxR0lo5igiOM9yUiFIArUgqLzCfwUaH0YY/9PB5QMiL7wUx7xx
SH1SQVZUqg/bK5FXQdeyREtXFDT9moxHhENYBjGlfmg8KnFf7Xq39yFbDobEBOX85mk8WfcGfJJ+
yno37pSj5GUuRKQPlWjzKNbpmj7t5MevYSvVYyQNRkCfQqZ6ipRbtCg6tYgCHMZXEXxzdnH1MCyM
MYlVRVfFpgZPhR+N4VWsw12rpLeZXnL2cb3wtrDDXC95NpjyJAAylYdWtkUvd2efZujnk/wy34FQ
uLHLvXJEp8HeOMTftjd4HWMW1pm7Z+inth9pLTV4NXfzmZbeUJ06yl+hBIMnOS9G5NqjZ2eB1Wav
RlNIa+MtjqP8HDlgpd2HB9oeXL/ytaI+zTO8Z+8W66O7vLAXKZWWGLQrfjjSudjcHzE4R5+A6omv
TrF68BfGmIMvT3NPAh3GwM0mzd/T7sv2bvH+febMQ7E9aVF0U3ywbPhWlt1IcfG8bWL9Bl+sgbl0
lElLyqFHHhAZeISbkwcNSWSFplsaXAZ2fuy+8AKs9TthYZNBGVMqCXKP1Akv9HVEkWYEadboJDF4
8BMv8DqHs8zVS+EvkwZbcp6trgkz9d1kdGv5xX3shR5mXY7QlqmPfMWE9TTywiADJ0hAynr77oio
brRgXkJ69VV3i7NyX4IZX3KS/bTXDsmZm0BabYCURRkt6uDuwX+M25StAqobWlgB5eNdechCO79G
PloYdpS7r/NlPzpB65mrorvmrku7jCslBFxI4WgCroXO68ziaFQBbwSMoiN7JciihsETEC9IKhtw
VtlYzQ2leO+//2aVz6/pEyaWHqXLP9jEtTtBFi0V7WuabBkWg5ZtjdxAorUSnvH6TrPs+gAGWB81
1Gv9y3yQ/QzlU+7pWF/ih1EGMnXS1VVHjf7mLwWp22u9N3Zg1XBC///L1EPxcrlCBi8NI4zR2oZz
YZaz3TatXYhXQX+S5G+DMdmRJNqFxCW0X2umo3pkhi6LGDljxwaLwqyznPbW5Oe4sUFed8z30X36
wn/LrcKbjOEvWTGwgRIrXELicjJnC+0RtMgYlXbuSsZR8PRHSkgumOB91dUDceZ/ExMu7TKbiEBi
zMQRoXUgvfZNauvtvzoJpqRhxB7c0Z8KOPkAhYpagAWaJfhdJYugxWLscg/N2zsOflK4+nTuFtaY
qCXIAq0KRgNv1mIebW027uosvq1UZBoajBxUlmta48UIEXUrstdJGZfMhF6mn36BJZk6vAZzYOzJ
D4s6HpGxFnGzU1nwId732l61vGZnea03uWawS6u9qu/4XrQGA4poiaqhWqqsskOS4JezRkXF2y+a
NVfOxLtiEg4onnEuqTX8XJphwolBI8QMk1H08zDyJOVoWZG7vY0U+dlvuLTA3AyK2WVVjCjXFxrV
U6r+ziigaZKBBaaK63Oj8h4tq+HY0iB7JaSzIg1NCBXUJEP5LCyOEKf0+hlEgK1+IVb4q0/112Hq
cicidWNLWvc6ZYQT9fI+LBNvVO1QyJU5IctsdY/oHoKitJYZ4PbY/rocN2H5OwqgdtoKuP+MON1j
2vocJ5obd439v5lhIgujsmLSlQFucrnx5LT2xUa4ar34b478Yu9YIYdZK5pIy0XjHWAobVz0EOyt
XeHGPjels3bnLW0xF60CubLYHC30K11Ad3wTHwO/9gYXJJ/o7+TdsHS7N06BwWAzup/j3KixT2EQ
DX6k4P96eapdX4r10h4KJd1XklXsSS/NnAPIcxHmuhXasIkkjCj7kRk9Q+DcchtBBRVf0h22nYTj
8gaDJQGGr1GYGvGKLG9rItmTwUuIreHxcssYLOkt08iaGls2a/W3NoUQsFE6bZbtrK7ldAPyvhqD
Itk4KCPpsU1imroZOJxC7Wdp8gQUVttQlitiYKKV5aHSkfxFd/OEmTqUqvO3XrSnW9La4avSg5cH
zc6i4anu5FP6jtIxHtvEJbIfim6YOnJ7Q/K37Y18bxrb8FZW1kGNhjiYZXrca2kfRcZV7cvbJiUH
tNeBTKQ3f/WB8UvqancuRB7BAz13n4xLmiVZkE63ZLZxlhiVmqh5DPXWA710lVO6G4+ij8c70pGB
U/6b47Ewx0QZetuVQzLguqiGYhfIu0lLUSgeOFZWPXdhhQEbrQZv3qxHht+aPyLhZuwhw9xEtmb9
5Gzdqt8uDNFDukhGzJVsxAHB12vd6ll2oBmB4UIVGfLUmXy0B37JHV7C5b0ssrVjDMJUojhM0YjF
CfsS6pVoInosD/2B6vWBEc2fne6Msu5BwWhvC7kB3owHb8kM7sTFkFhThh0swXsmk+rNaJrYFgjv
Qc+zw6CPmJK0G0fYkcXc7vM7K9FtK+XQ3FBc2fqWDO6kiRWMjSkgVSfgu+mqPUMKRO4kmyinpnoc
c44aDm9RDADJgVjoktki36MfdPkYzKJtGDnH+1ezL8qHV7JdqkWdZXpbYlW0J6e5B/n9LoZCJ3T0
0H1fgiaZ15fDWdZ7Y8PiGCCeznLdwF5ZcuvIEA/uNHvKL5zDtvaoXC6LwQ6rloa2owMNNKlENSGU
GzqhFd0F3rYlemo3vOI95blYTlqZ1aAGWE4WZW40H8p24kR41Hm3LDC4IZE47gsVZ1jJpMHryuIi
qt2OaNlD2+v3Q9hw/O4PoGHhGalKoJ/RGceDrA7eWzWWVLuDF761ZxlfEJrWEAyQXxpI9tHmhfCW
UjPnlw58ppzIef2T/mWfjZyFDA++foBLikL/MHXJaz0anHbjVSeEXIakIVkqyWxzWB5IShhYiCEq
Y5C9VKzx9u8N9JJM2cBxkE8KNDSpoommoiiWAbYbtt28DgddStUBGZzOJofuuT/He3IoTiV6WmVU
skHH6efIvIOskRTH9FwduofukMdObeMD73gDtXT3WHda/Bz2wBNVKdGHF0kYt6nfh+5qD+Ub/pzW
WrCwtMM8TAQohlvmjGXTeWGaew8Gh/aTDS66uVMQjc4v2ydxNdOpyejItNBrY4psW0itDXUuDYjY
BnT1OznadGk5Q7ko9yDucKg2ImTLnPxicQ7MalC2NMzcDLlgduYUDRDP7L5VNeonGcQ1gsM83kyB
ANBu3Dgx7b5ROciw5sUoEJvogNEN1WDTWWZoKkGV4KAmOhTuGtlW5qvZRJzjuHpFLM0wAERkPazr
HOdR3ZHHd+1OJ75UX2ngRyuowQ0vv7QGABDqkDWQM0nKJ3LFGsn5OFMQ5KLIeREy9Xkk4tdtZ1mL
+pYmmPsBNI1a1WVYU580TicFjhj0XlpfA15mbm0toEui60C66lMb6hjU89A3BBGYiRqtYHUYTkSP
8fZqOEbYRtQwM5tEJhkekrgoXFkYeqeBquq2kdX0zWIpbC9qFChSVqoaDf97V3KJ335RblqPgDI+
8HjjumvR1tIYs0GzZRiknPHdpIgc9HKyh/jGmh7S4NpZLdj6RY6Xr52lpT0KZ4t7fDSSIgKdCULI
5CjHqNlXiZ32nDQtzwhzksKABKQ2U8NXy59Vd+2CJynl9cPQD8Pi+3Ih9DcsFhIOBH14KT4cLRiE
p2EXuT1aLND2Svv3OTEx1yeYCB+9FbnaJfC85FA+Ugmz0guuYFFDh0ro8po5eJ+PCfNJJY2WICXI
H46gco5+ZGG4G6t/g6rLD8igeSCOZdGK2CRDSG1t+mGWjTP2h+3DxDuxTIyVRlGRBPRt27eVdJxU
OXbUsDE527OGcoulsI2gmpioY42ZHWh3PPSglhHMmxGiqIphudvL4RliLntlxuhUO8MNZJL7Zi87
YfEwacaukHlcbZwPx7KYm42SEoxH40lZCCISHnHkaGTkgAHPCAMGJcl7pRRwhlThy2AVtirxso4c
V2bFqUXZFIY2x870qmxLagc26SM0UDj3Au94srUKdBaCABZ/cHWH+9QL/4+0K9uNG1mWX0SA+/LK
tfdWa7EkvxCybHHfd379jWrPtegyp2vgAwzOHGAAZVcxKysrMzLiEvJm+IU87ngzfeJZQXR1UHfp
cFQ4CFVj6pIGX6d1U4inEVbOylG9cKt6gis6w5fxoAGtmzxhagqst+VJfpFdDDUcNGsAPLlxe80m
Y6CJy9rwtVfU8pdRsQOsr35vhDmKSXXXQfK4BVE5n13iJrCjGRokhc4qSqymhUuTVCCBPrA6NCq8
iI8zW4iuw/tWnvtmqSA+Tpqlde+Jltlxz3xzEAe9cQnQT7i4aVVuaHAekbJBVcY3MbqGBz16/3Zz
IpK6hBpszp3qTqmQxIVOfV/u+iMbFLM6p7DYBPoxBzHmUZkFVL3yQ70VzMgh6LvcnA7sJwfjTNFE
5gVXiUqv4noIIQ1hhlB8gbLfKVIMRlRdhTEt10TlJh0oX5MgxO6SNnIHKmcvxJuYPG2Kuy5ESsyq
462m4EuLVEDiG82IYwnYt9oG++bwkm6hVrhDL15VD+kHDwpwAsBjMrSuvRWXZkmcXOQScVmGrShj
oQ04e9609+Y0nfjjvFFtpQTuWgbkwdjJm2pbwzqTH22thrO0TmUyjY/HO+/je0IbYldieIdMMECX
CUi427cX84NSYQsKNHqVaRKur4t/CaApB4D9Njo0hSmAwsS3pnuGQUaSRgtd13MtGYmI7zlB7Sp+
J+9U8kZtHvv/AFxh3GYaFYeyZM77OL5emek5ysJvhSY5jAWxzh6Vz8hJqeYzAfbylz4yJVe9Duoa
TvVeO8V2OsgbbiswPhsjpNO9kHSeu1RVsC4/yPajaOyHAJyAI9BGmuaUM4sKlLFEmgQtKPs0ybsJ
nJgyUJpFaoXG3uA8xkYyPhata50UTTlKqcqThHo72+VZBjSNMLDMVvDanAd4I8MiwxdpbWteU5Sp
8xVSNlE98rwvPNCbmgQ6Ejo64wW0WqRZHGqdCikhF/uo/mJ9SohqmL7ToEXYbrSvHRgQc6v9pmGq
OnfirwJnAjfGWCprc8knXsQztED1MZwQz+Kt+DGcYjRfIiQe1WF0WqvF0WMGbpL4/nkRy3j3C6qi
/TGqVDVRo2DoFTGs5J5z7OlkVzpvivKpB7kIiuEbWdlNbWNnAaNbt75WkGsrgmQoik4lPAEvFE2B
1rbbaBC0HmNHUkNGlX39AH6aoAJLPmdSpzUFsr15Hxo1KlxHRZTMVrxwTCYFef02+DRGRZg8ziQl
GkoNQ1i1XQM+8l1+SyCCTorRnDc8jg50HC4z7kfZQrZhR2a7H0EsgsEJwZxBKoI652XwTd2dn7Jz
ALZvszymx9Bh3VuMjadx6hMfV/NQG7yrqW+FdNDn99teTHb1T5f6tRE0b1qcTUrktxxmGRSMujSA
ao93Sa24ZaO4mlR4Y18yQsR65Pu0SOU7bdLnklThO1eRuBPyES9jCW2vsGDVLliGqDRHFuJAyDV8
Y8UcHN5BNwXkLDvfNtCRmuzubkisHBJGt/fzXx5Jn8ujQlLX5TVskizHGe3iHtAWtETls+GlTgD6
QJa59ZDwaY5swiII8VLbx1IYCG4FfdBtCZ6FcqNWkCQu7HDHssbaUTqzyRGZYknn3aKOCRvig95u
21Bmfbj1O+RzTVSwMaYhRPAjTYWvKYgyCIK73NS1OToK2ANZbzly1G+dACruGGWhz5wIf4y3oO+/
0p6Wp5aZgLIOMhVxYiUUY4hOoSuECeIwkp0+Kr8xfO/2UlQaiS4pRj4FGmwoD7UIXiRlkz6QS6mz
px40DISADcrRUHtgXvurnoELSRRA5o8bgjprfjvkQGTjrDVOfDd9iF+UgzhayQW4ALT4QiT8mD5h
MjhfyTb++HYLs9RhG9seFKECvt1PoKro1AfFFSDibOzJDDuJ5mBLM9GnOYX7cld7hj0xcqzVa2vx
E6gDKCDXLxsZiVwo+q/NgPcxf+EFw+XnyhpZzaFVJ1oYow5gx2dB0084GWmBoksWWIHoMHyI9SWp
wwdFsDAzZnLTEwbnu+TSQT43sfyHwY43zZk08VmTQ6xVUScw1wbVb0qY5Oo4NTstnMyJZ6nVkq25
5SrU+RNrv87qCkamWd91w3PdxGYaVGY9vN7eQcYG0mXSqZ7q2ojgk7ygOE0EXTnOiwCTu22FsWcq
VSPt8ihSlSIQXbWut4laWADHMEysjpOpn95GV0cbTdELJcVKejBo8U57aO6DDT+b2SXzKlvbJbXd
HOJNfRFbSGWaLD0GxhdTqZhi1HJRNA1iClfnBvL5wYwHTKvP4ksRCJ17ez8Zx5guoSpIg0a5BwFE
AUR9zb+XyquvH6T2LapYWN7VScjlvlIhoxtmvtdC7GuN0kuLYROSnBAiqgjK4tMPFXiq0FbAlzlD
bLFGBCvc4sAhgSgDy/gruYTlr6FiSlzgRTHG2Oa47AHcylLQi5WXOUrfbu8wy2OpwJJEETjqyQEs
hK9xcaeOX27/fda5o6LI0NSJxJPABYWgZxTVDpphgIm9KLa37azXdxbHgookshz0kDlGyix7kjuN
5rj3DxBuBBVGjs+TAla4uW2R/MEboYuuegpinVcjeawYnSa5gGM/Y/xl14WgORqUjZ4BASfO1bYF
HfFtw4xPRtdAJ6PsRiGGo+pVeOT73NNi1vW5ni9/7iYNBc/zYQp4DYGMkJoKoHHSICCLDF1EvhCc
WXgxpjkqqChpZGRShHy5BRyJtJ2Nk7glRPfipnrmGPu3yoS2OFs0HLwv2nFUSh/ZudE4+Vg62Yx6
tZRaGvc6ozuBsX9P0wpPLsRtyPNeVVVgl0ptQakco3z2W5Y853obYbHdVOyJZ1VXdY7j3VHMPyKl
9TAw6dtVCv34dFbOkDWBRlbdg+VViT54HWxXt12KcUpp8HgyRgaH1hROaRe4HZ75TcR7SsvqWawe
UuhyKSCIEDGEplJRrR/TwMjzQEdmyFvlI+EgDm3hpHizA7a/r6xnOgku9BFdmqOC22TkmRH3ie52
/LYKf4go9kIhaYYwcjeG5jj5DMjZ2slc2qOCXZz2ST8Wke762V2QbTqwXt3+TquOsrRARbnel6ax
b1U02PThu9RoJyEB4w8IY3B3AXVSRaYfN9BVm2q3jHtGLWi1sLew/kfI64wSs1qkZ4pWY2pXx0h3
sq/xWR1MQs9NAMZNaXMcup02i9F5dbBvaZzKrXxhzNRxinWX9+pDXIK+rDhibBmqNHiCotkGxq/s
zKLmWY1MS6siXGzxkjfaXCj7Di4UbnVPsLtju6lewCPtZi6bJ5vhrxoVBse+QmgXfbxGs6mzerFz
+6CyjCiABC3OvMDnx0II/+bmXC6RePViiU09CFqjhfqVukqyexD9HOsNXqe2DlVtSHqxaoqMY6JR
0S7TkSLPMvY0FqQ9P2svkfZX/FjLRVGRxoiLlIt5RJpMUzxJUq1+Hi09DZGySqg7RZFg9qVvAUx4
pyvdaWh4u9WiPYSSnXEIWuDERMbZXcsXlr+ICkZSB6LgKkp1twK9VJsDVy4+Kj2YXqb70ne5qLKK
mqViyQq4dF+Ir1JDHSUcmtbu7eoUWkSsTd6qpm4KEDxlHlKWB1PxqdXDVBLJImWoLupv0BkKwdw/
uPUbiKc3E3Ch6Y6QQEBpbXM7NDK2l+4UAQMzDVFQwKm28yF3ydiKhtICq7nBMkNFoQh0hkVMotC0
A0MuGpbBVQWL1a5cu5AXzkK3iNCI4oE6N1AzglyMugvb1My6j9s7xrJBRZugzrQ6C3CXVGO8xXCv
OfaR3Rb3t62s9rWXS6HCi5jNEtcQF4zeRht0IEDsEkjhIdxgpMhl+gE52DfufJoMqA4hlwROVUQz
QbAiJHDVF7k5q8b77WWx/ICKL8KcgXMyRgwj8jDC3nCIgJjIJM9l3Xp0i2coOknzs+sBzrdyampQ
iCUaO4BHmjmYr1Lvy+X2yla7MMsPRmUxopH6UaViB0n5Tv+IcfGpx87RPzKn+JhdENicQyu8w3AY
JuY40LonmBtoTdWsoCKrPk+bHJqQjjSb8wd5LCOwnpSn0mNNZaym8cvfScWaKea6Kp/wCUbX99qX
3g5fCbuNeid/b1zjUt6rm/LJ+H57d1hW6dZPVYtxqNb4IKLXH4bZJA3G7nVEEXfaQmwG7IRE84hZ
yl2rhCwWS3eE0rCK+bjMdRQAyy1oDUhbLPPkLWjerAEhiAzy5DhMTL1gEgVunCdaU6eKurQaO6yX
93IgUrLdvO83ihNtlV2+gw744/+4v1RUkgW0vAQO9qralMFlB+fCLFv5gKqBbusPBGgwJna3Zy2U
EQ1pUR0pDfSOSwCji4IXKc+tvG3NPhKt28tjhA2DSn24RNTbXMPqSAYtQUsH6mqbzGVdH6y01aDC
U6OVGOQm1xSBGBDMLqGVM0DhRTC7LNauKw3kLR+hUpsctaoaM0y6G3xRd/3DAPKw+jxu5ns0G+7I
4GhxmOyfcwQRE/XHCPgGFa4kfRj0XMBSOWQbIPy3MT1sGep+ygTGx2PuKhVxlDLWuqSFqeDUI8fA
Cr1sC7SSSeIwC1dw0yEFnm4bGUU9FLOK8Fa1ByGX7BxPgXh+ue2PLCNUOjPzRe63E8JKB85Bxc/N
RArMImGRo7DMUK8ohUt6aJGTh/EgmyAyMtWmtSYmFvamK2DLqNgBTVu5VInXi/lejwKnHiIzUgAD
UDXGPBBrQVRSozZiUkQpLFX6iwg1GhBFWkHMmIJfndL7FfSxHvIrFi8z4J4MvSJBn0zoyVZK7l43
duvnwYsu6pa0EGcHhX5g9MRvYWCxwohEPv+/Hmz8ACqMFGrSKXkCCDPCVWRt9H2E4FHb4o6/GA9X
ujVwroOOBUReJy89J54KmXUBiYC8wcPmEdR6zmDOLCKCVaqt5b5Q8SaQC/S3B7yTCWlhe6c9ozB/
r4AC/pqEtB4mWkG57EBYik3WRHzo1pZQ4Ubocp3LSxxL/ajuxgcM01rdu26SOansIYWo3e0Dugqu
Xa6VijlAYIwT0GI4odyhEDqov2zV4gXRHToFCbAh4MuYwDaUPAHdzHix3sw5BP5ajFq4H8ZOw4BL
sFQlfRKCNzkQLehKVnJg1knhMNZJQsCNfb3uw8JY3whZUZM8Y7AmjCnLFoSdkN0Mdm2mO5Zjszzo
GukX1jqhFcuQuzp2cm+42WV87H5wJxli8M023qOfelc8tJeI2ddhhKjrg31huKoGnuNy7GmotRa0
cJ1ZQQdtfI6ZA/MkBP2xoSIOraYYigEuLPz3haVIHwq+Jo5K+OrHPDLljFUPXF3MwgR1FqBLW/SF
xBG6g+mjmkwfKZtVv6Jp9ipvK5tT980j8uEHVnWHtTTqTCTBOFaFgNdx7INqnZ8h5cF4BK07yK+l
SfTtK9VBPUgilkZGrLQXDBBfctGCoJZNUn3pqTyRXIq7Q2OJVbVeL7MubFOXcifJedX3OPLCebrX
PYQ5D1ibfZKAhwTV3lONbj96/k8yC7hJvte/u4xES9nFUclnioL7JgWBhOroHqEgD3aRJ6PEytuN
TeIcJAKZp2I1LV6smLq4e61SxmDCiongY+NFHmGvZsPNryzYtxZIXdsTSnx+NOKrDtYAHsoSOys1
Fn8Efb76I9iR44/nKlCxkQvKdbAmonLw3KDRzop2qxfrYsHUzR6pYtIZAhY8uvW22JH5vQhiiBib
Zlas1nsGC1vUJT7pVS0VFQnjcOV2K2xU8mp0IFa9uR3D1ysHC0tUyOlV1MbU4PoZybx7dWz3wU68
A/a9hnou1HbO1+fqwTgl1vBOONwIlz/q6M+iN3wU+9bmrdpNv/pObUPgATT4O+Wucv6q3YiJ6n9C
o8RTcWuuwH3DkVdYU91FRWZK/WbmT4Ci4HYNzMbfZtMmTR+6qDA5SWHcqreDJuiHfo/LGQf0REzq
YXz6Ychf2zHA3Gtm5gMjhBEXuuHr9O2dxtwAfqMMN83kFiGyeu6t6FigQEbEoG9t2ddSJTWAz29B
ahy+oqqt8GbylKILdKpsgpTQfqD4DvEAzEYNe5bHsdZIvStafg4LREvUFsF5Gna1Kfi+pSisVTI+
GX1pC1GcTJ0GM/7X2Q321a5AFcQ4BR6U3mwwaW76xASVsnf7OK2Xmj7d9FpZXdzgozwHnZbhCzbO
5PipSUqn6AHz7w0YfSBX6YwuUDFHljrbetNgYZcKTkIy+pWakC7tDj2vA+nRtmbnRndEcIJdPli/
zSHzIoGHRFPpAUZZCPgBHH26W2fhGcLphygUGVu5StChi582qBgozzJaLQFiYOOAC/EwWOjBZM/a
trPyLdIIO8zNzAI7ML5qG2CtnIXqj2PsjC/+t2HPYj9ZT+oXP4cKlEUu5ApEaLDkF99TccWm38g0
huRMbO7l1cR6YYsKdtBHSjQxIPFm93OkXwtMUoC/giuAD7MZXsuvxp3PrabiW6B1pa7EuASMijf7
YbBm8d3AmLqSmwEHSezxgZ9Ec8jlLwzDDD+iu9MpL/FBIKCPicdqYxaFAy1Gq3vySSYaWny3i50a
Ijnfb5tdT11+LZdG42RBmzc66fkDNIa7td2QRgCk9BgevN4I+PyMNCLHiIZhbK7b+tB8Se9SO0bO
oDnBVvFGfEtoYJxZNllLo7Kykc86Lg9xMEmxkmi3D1dEDisZIs7+50X1uYPkuy7CXB9n/SCSZ2Yz
Jk7hH8ToXs2BOAV6Autlued65vVpjQpufFeVjYRhQFRGfY9URmdPgTDFf9FLWgVCL6IODaupUymN
y+66geqOe0lf/Ut1wvDKtR5bSVb6MYBPyhxPCZqjvqU9qOCsZ1YQGAGAHkQ0kNPE4AD7CWGQHdRr
oE5dbP9eYWS5ZCra8H4pDr5CMuz+Sa1Cc0o1Uy8n5/ahYwVQjQoyUHec+SrX8TQahosxxw9cMt/L
NVp+czcfhQlwUZGPX+QOaFhMYTp+6D8zfsL6tmq6ZiiQqOKvc/ILtxU4PRX5CtuapMir+2111B9J
PkBehqDZY6yYuOWfh+TTGnVIuD6YKokjYaaXbF+u7Jo/aswH4GpxCyzW/78m6nDkaitMnIomeg0+
eVPgcnsylK+QOd75dbXJJ/k5mvyNGkkPauo7nIYhAhRSzEET/6r0ufgl1IWtT1Xvt6SqXznFRjv7
XulmlRk9RQ7+1e471/BIv43bVmfOVl45ZlPjX7Kvz72g7mgfUUlSCHgs3GZv6LyqP5Rn0DuR2YnR
4fClD+Ih//ofKoysT00dobHT/Cgl77XwAC1aq37INhEG3+YAGYKxi80WnRzmFCPxn1v+RR2oplb7
DHAZgAGGr1PyPRATViFzPYn+tZ/Xx+PivMgK1+c6CbzKQ3sYH0iJj7AUiI8g7bPEA2mj1E+sB8L6
FfZplCqltLIedhHJ3KEctPGNj1a817l3XXriDcQm4S6OWFR+602iT8+VqTfJOCZ67JN8K90GG/kH
oQ3QzyCMhdxK5LIAN4zPJlNX9DxPvR+HJA5OkjkHx8pgQUPXEw9JF3QNo6qYI6LOQcTLelFBOQoN
b8MwjXcyykPSY82rINH29rNOk7H4F1YeloYhyaIqCYLB/6EYkBp5mrUcvKVxkhPUcrxyy73MW/IW
qUDGO6pm72k7dc8mVF1b8NI0LWAFLbigGAvkkZPVOcNsDY3ZlmYKNaTrBB94txq7efgP41orzvqb
YcpZS7Hsh8nHmtuXtgPVLtGjjjbTD84hj5F2b1jaJbjrwOWxkfcxo5i7koX9Zpxy28IXDdUYsWoA
qax2CEy/ahxZrk2+D7eszsJaedUAwzCAwKBXVqA99XvOp0RTnsQktRwseadeuLN0yB9CWz90hRl/
5MBXal6MKYtpUyqsQET+NhXqfrNNXaWoGWd6UhO8o5vcZ28YffA0pwb7mE2Km+w0ek3eEQZ1lJt4
QZZ5mlO5CQLoGpLqJuAzd0Ccb0kSpqPO6W9bTL6Grvggfs9d8plnq9rG5o5go0qr20h3/qm05ZNh
/wX/3m+/ifrcCfjQ05i07PmpgGxy7tR+trmdIa0E/N9MUN+4aGNfHCuYyOazCB6a9K7syBQP63uu
HhsFOysaui6C5ed3X4qUoEjrudJd6aFzwrvulJxI3Tp2tft03zv1KduCb3NL1K5Yu7iWJBiGCkQ7
xCIM8DNSazQwl+/zYklKJZ0D3CFeZeorGTzRTd42PMLBNGwGVkxeDY4YCYDmtaLJANL/vuIc2rkN
V8EqIA/bsQTNUVmakEAy5wYdK4SMllUBWz0zGnR4dB1kjSBt/N2i30QiRMtrkgxBDJFIG+0wfehG
QB5lLqTgGOF/JQUyjIU5KgUyBjko5RKftPFPSv2clqc++3bbO9fu6d9sUJvYycIEAXEsSb743uBl
xxYleB65SI0qFzOzZqyIhqdqaVc1k4YVZRNeC8l9iP5meh6fSwdItQaMBQQMyXTP1aPxuY80n0nR
qyXac7BKeD/SQ3aaDAvtlV1yLMEIW9g1ulcbAOgJOqe0WDhviWWeCjJyO6dBr8FPK0eEhotga/tg
P526Y7FT9tmTcJiO3Lda9fB/9xoQlNmdaMo89IvjXXSu3CkD60Py3h6HDWHo4VzcjF+jM6u8y/o0
1BkOc7ECxh+/UowAgvXjrDPhHIdZgiLnbZ9bvWMXn4O6eZA0xlo04HP0omRLITRfoIakRt87bjIh
RWHftra+LgUKNjqP+CST/75IuAtQhMYSj3XJICOtpaeiOPsTS5vkX46Rbki8puF/6dp43UxGkBC0
KOku9dsjUQyQvG67kdkcTuv792mL2r92BBeQRBqjPZonZvsoo0L0EAFDp+1mMCk/Kl9aD9VaJz1o
j7f3kvzlP3IGsr5/VkntpcQLSRob2EtfSY+BwJ2FIfBum1j9XOT+UjUFk4L0WU1UzFnzfINIMBpm
mD5mWFKJoev/zQp1JDFXVkZaS6JeDaqP2uaVHxzS+ttGVndrsRTqRCmgwxUqHVxbc4eqSF+9yzHP
SFdXQ8vCBOUKlVLXbdp35JWFwXEPDbwdZnHZQJGVcqFhLOxQH74P4qyOOuwXv2u3w5GwF5Dm6Xhk
S1mu5ksLU1TJoxN7aQ5H5MRz/hjE0DpPAMeTa5sbGc7M8jTqMq/7sjXKtoUPyLw1qJKVd6AmVd5u
O8HaoPpvW0dd4vOkiXJHzCjndlt9bRD1/ckUnewqZI6ZLQIT19/VHvBJzu4HhhOuDR78Zp+64CcJ
NDpTBPtGyJ3RbHlJ5vaspBAqE425N/WJg0jVtBkC7tLxKDgP6rSXOH8vh/0ulONvjO1Y6Yssfw4N
HI+HIRmGazrM4WU1BJH8OI79j0nXZhskJLzFxWW2VZUao/xlqW44reMZadW/fBJDlHRkg2hyU18e
jRcBlMvw5rowpy+ZM4PZvzSrwTSIGCfRls/c+Gn6Vu058DBY4leeBTEh8eWPQIp51f//BZRTREWg
zJWPEN7toAW4yd3ICw4dKmpQVmDqPq0BKLHnn9YoF1CnoI7EGtbIKEOICRfMQBmutM++Zl7gdRBH
IWRR1cOJuxAWQFYau/48+LR/BU4vruAu1hSO91HK05/6wszukz34+K0YgumNG2JQyapPxTn8weIe
XD/gv5Z93ZaF2bTLx6wVsewsVc0GYkbTjEHi9J3h0eux8dMM+dYLM2qRBIHS4CHdOGB+/RHb3L0G
JsDC7gvmWM/6lfJpi7pSeqWUU2PGkiTlXcpRCQac5PZyVpOLxbeibpR09uNaQGnAjYTXbLIBC4mm
XdQREqzofzRFXSr+BPrpIkU2UYb3RflDVO5MLmltdWLd9uu1rMWiqDsFAII29UkZrXaj02zPj5Gj
b2dI7zYu/yIegF7T7/8CuL48dNde/NItMrVvg5CsTv4SSIPp6/dTxOgPrF//n+5AhRFFnNNGJCWV
+J+ua7KVoZ/NKh+LjHBFC5c2eSk0rY79a+0S1bjUS54BfE5NTKScM4+/007yQ/+ldgwvPnEe0VdK
nm+7JWOlf1QjNcGP+gYNtWiCClnfnKJxcIs43DaDopuGrtxX0KIw8zh3bxtmBJErNnzxGau0SWqD
xM5S+5bmk9ODoJ/7K3Gipbdci2cLM36WNlXDEw/FhCqp2wweIV3RIJglOOXlP/A1shZGhZIAE9ZC
pMAi4YIbz+olucfz3xtela+qiY94SZjdO0b0kqjYwvdxYvgBwSl1tdWEGzFlVcFYbkKFlLCOFWlW
cNP8RFC2G2g//5d5RJYdKqCoAtdXcwhsUA3lcMGOHEjahK1ZP4/fDfCOIz3WLpOt+mYfWGJmVpA6
bO3bjrn+5PwManRHopf9LlYMrLV/mZwGwk/6Y2vGJ8IoNm1YlRuyoBsJi0RFmnROgl4dYKyOZVMU
zvPwoy4w5TAwNVgY1+m1mrI4CX2WywVKUoD9Rvdx/cDVuyi8GFLgBtmdNnSYaTLMZrxrM45xHTG8
k+7MTRgDnhoOJ31oZoubAEFVK8a8zL8k478CtkwWv1jc1I/gwycgBIJlQ1PzHNvjnuBtZZfQl8VH
FqqElfvRfTi5rTK/HrEq7dprJHOE2a7wugD5V/TkHwimObAkmTTrn4dv2l3ByrZZ+0oFGm7gurkj
l0eBYsWhf4xf4axO9ATQ1UVGpck3pw2z5MdIY2Qq1MSj2JUVCTUAXrmkxco7zYWQTw+u+qKguAkG
Xg8kLxbjULLsUgEoi/gclEdoe4oqBnCEbpN1w2MWJQ4o8nfoK1nyQIALvZUPyZMac89R1+46rreq
ZNtzpggGW38cGQS5a1DG5e0iU+GqV4wokgt8AkIsREQRMbEMsuXAg7KRIwLVuLm9DYy7RSa7tHBz
3+fkn88bzXhDyW0SP4yC8a5ebyd9hj+ZikgYqI9noSHH1dJM3xOvIbB0fZQn+MqqdrGbWSA/cBLQ
wUWPqGen1/ouRrH2hZ24UJ/FOxdDcXsWXowVmP+QXGuArUevi4z5Vedh3IwZeAXumuF18ktz5B7H
9KEXelPscq9hlhsYW08LJPm90sZDD+wKJCnybfkqYSossaBdtOeOoyMc88vAnI5m2aSimhKHKT/q
JMYIpRPl3wZhNHmf1e5hhTKFZKkLr0oiTRNaAp0QziFKdmhVgjmXBDTtiEeXJWPULrYzq9/F99MD
UXr7C/TR8hjRRKJ9BXm+zMAPUMbnOQbf3SRiDozh2Kw7QqFCV10UHFeRC7By5hfCL18c/e/KkZCF
R4DFiUz4+DXv+uNyNzD+KeMflN+poDUlmSylCeohCWgOSINizM34Tna484henrDPD8W9asUPxSXY
l4AJ+7aMEUPo9s0g+XyN9+1TgdFDIq+RXnzmQ2oNtWwYi59HRa9SEubeiNEvEL3wDtXUjfx93FWy
qd9BaC/yuB+jJViy26JhRcqRBgoY6n3Y2dUGmiBHlVG7EVe9Hd1OgVdlHXP41H3WFHOozdo/0zMQ
vdtwZvJGWFD8rehUlr/FoxIyyfxe8HpcrRgEeCXD38Lr7Ri77ieL30H5ScXXQl6hwIw2QLDJMJnV
YmNqRwdqgN8Yj4Fb/M0bbGGQcpOS8F6FZK6lDJE1JKmnDfN9GwbHPEZvt6jifVAi+41F5lTkava5
sEx5QCGCRq0LsVTUIEDDgetc6AFEeVcAWkVe4Yp7rHjLGpAhN8ifx+LzQ1O3WMgpajajt+yG4/RQ
1eE+00QgATE9pPKe3spu55esDvPqS3uxUvpWi1B8mSMCPbQFF3rsyNJ6c740hx59e1YZkrWt5JWz
CKgAuoWcOCGe5WMA5bREMKy6bHGUg1nzhKCr7hkuu1r8NYAUVVVRMBS6IpdFRV2HHFYXAxRGSMTI
IJT0H9Ta1u+KhSXqrgC9rcZLPiz5I8QXig8ypQ2yO85RwBjSmglGpl3tq7QL96Fj2PK9eGFNZ65v
7udaqTAxR2pVqDKeiJj5dwz1yAeehPkYQfcYm0r+0J9u+mmIigMi1yY+WLXQm+EO0FqzpkGx3P59
FJ1i2OXpcyg+zIpoj9m51l5u22aEQpV874UDxeMExSNQNLlK8sThnQt0ofJ3HYPPI0GzCQcYU9Mx
kUne9Nn9Tw50IsTInsBZfdQvDFE+I3adWso5Oe/EO9FM61xtxxZvWs8PF3Yoz5CUWdOqCHamHVH7
GTfBYQZrIBGnCmzWkA35+n96x68gRnMH93U7CAOH20pPZEvJCyvJLredYN3RPy1Q18LMBaMS5rBQ
6r5ZxJGd5+VmCnlPjVv3tinWYshPWfhbj9Z0XUjkC/lPnXznN4wb7lpGvLVbVMjnuIIrUkzuYMQN
pOnW8AQuOlTi3G6wsqfga70J8HCVSbJpo6VwRetG5+Ibkfj1DZvf8GB5ayyWCsDa7CoyoM8tpm6F
QRVLXrq+ZoHoV6R9qcXmJO6z6nvN/8Brw06hUlWotXV7u9ffjQu71AUx+2KU6PyVYYJsh7T37wwH
cvCI2e2x+8aid/qXqP1rnfTs0jzoUQiQLY76pbeNA6lMqla5lUE6XQuWcdJBZXwEpYYlY8vrJzzf
mFu9Hk0/fwL1lgnnWJonAk4B7HTHPcd4PMmm4oUbQqQRuazeGMOj6XkmDKai3a3jnlKr+6Y5CyWr
qrXefPv8hjQ2T5rwNhMbACqiLxmu3XuymaE7vaoP+sM8meUbGWdk15f/JWv/3EjqWuo0APiFHmE7
jgCJKU6k4SfuCmdA8xucadUTZ/Hb5pB/aB4YUzG7RZJmksH/l9DOuKhors2pb7khlUg5SH6ch0PQ
bor6gXFYWDao4ATd+tgvJXzKHsPswoEgpYHmuscUpSfvDbxGeCYNy9ok/zIw0IBEdTIyriNNJuUM
1gnw4tjSt3Gj2xq6u9x9+iw+5s+DO9mpY8h2/VXblsfYgyLv5vbaWUun4lMIcrQhJGM5Wid6WlFs
ovhNgqLMbSuMi4aedmpGsM7lZLHdfO6z2a2QtLbBW5c83rZDgvyNS4AGKcZh0dYRSYuVGcmjWu3L
ajfzsafLg5XX4/8YZGnEE+9HM3TrEHHSg++N2xQlDKINUr79HMdjBtn1JPzXwaRJNY0k8mtBx1nI
PsYzEbieCbH5c/eDj035nANCJEqgDQKT8PcaNGksDNk6+uIzINEqbLlRG/BbXCrqsfgyfUExEisu
N+NF3AKFwd8px+AOI8B7cbKVO+X77W+7xuW0PDG0KttsYOxRzbH6BiBpCGfWXreZ7rMvutO78i7Y
E+yybueb8DTuVDvacVb4PO5yk6vNGeVS0PA4+ZGFwmXcAnQBZmhFJSpbuEApf/jtq8+/3141K4HQ
qdjUcUVSzA3xMeDEGo9zOoLwNUHwvmVYIkf91uGhMiidU8ZZIU88rZPdvk2sJledTPPdTDEsSOI4
6NFZ1VR5vIgwUXOA3lQQ4itCly8at+47U6/jtyZND3kuPN3+cayDTYUpfRZmVZ3w25IObVZftdUO
wyTFvBHEyqn7htXtWT9pny8zEjYX6WoVKc0sC1fUXLTRvpGHp3FJcQ+wsLsrTwrMVaAeJeggD1CB
TP/dUls2uiDzWJl07pxoE4GsJsOjQkKjg03etFJ5+t0atY8oT4LJtsa6wm34ONqQndv/jFlNj9zs
v5AjrCAQfjdJZaJ6MQhqSrAiNZFGeMgPmFlx/NfEmr0elJi5Oe90kwiS8JsB3aQGco6swt/KIfrt
N9CvXXA8Zf5AENJFEMr/R9p3NUeuI83+IkbQm1e6NupWy7sXhswMDeg9+etvQnP2EwVxG+fObuzD
RsyGqgEWCoWqrEw/6KfCnUEr4Na6+qpmIrQ1EiT/wmBEwBkP0qYS/wIy8/0nMNmpaokQngnwE+ah
urCi+tJK1WdBUS6GqrlH/9LiXU70zfv9OH83yLyJVWGOtJSGS/0aebg3Xhj3MxBytNZq7XjNyp9h
8Lsx5bsXR3lKMGCB1WnazZS+xtnT+fP/M035/vep/cV5TPJ5gn47/r6hp3aYPJhG6qSSf97IyqMJ
ViRFxrweNMcwTfbdShdPkyh+Tm2Alk/+FV9njo42K1XKEZ7LTfV43t760VjYY1Y1lYlq5TpiewZu
FBk65OVH6haO6eLa2pIjKGovo1fTri/Vt+5C2Fam/S+mBX/mZt8XzYS6REusoVLwI1o3uBbeI8VG
HnP8Q82ogRaxvBxf+IRZqw4j6YasQ3VUUtjSUE/SqozpBFAhlPbU9mBKMDgn4GdRiC7sywRzAEbd
JFFvfd6cf+KqtqG1/b9y/YUZxmmauASXZoSQWs3hTtIB5q7n7XlH+YS1/jjLCxuMo8R9pCRGChvt
0/yEcdKDsa3uMUeu7tLf5YO1z0pwTcW+9SHwIACrUWRhmfEOcdC7GbPs9GlkvNOxv3IrIV7/eVLz
gHf/5QB+fTIm2RFiYuUhnYRrfQlcoc0m3AOgdqK8Yul1ty14+7q6OhlOIqvwQxz57wdeTfVWaBXs
q7zJLnMcvsgPD9FNtyv8aM+r561fvl/WWCScmfRmPs2wNvrVwwwq+cohx2BL9cIVL/P51/3q0V4Y
ZO6cUE+0hpiYMbDkBvpArRP1spMH0AqKPs57KM0bfjjowhJz1iICCsfGBFQ9CIorpUc5pG0AkhHG
xq7EPnXEMrzKx5iXpq1eCwuzzNkLGsTyGfPqfv0U3YFW3Cn245t+Z7zEu2anodJlPKs351e6GrgW
JpmjOIfSWBGCPSX1r8w4RC1vtJi3JubEDSnR2x5ZoS9Ux3p6T8OTqG7Or2H9nC0WwZwz0AxVWUVo
hWeX7ioUeOZtdKIIG9UfX/gw9vUkd2GPSXJlrehbK4TnK6f6MAK/29v5Nn3VPvu+PMwr/WPnfJH6
6iJXGMeyInUKX4SCvReV2bEvgYXOldrtiHSU6mlwz2/n6kWzWB0TRZQhalHegMH/0AyRHSUV4F00
KzPnuNC+7LAwN0E3h4zQkSFMj11TmTGVeP0JeqBbcUfFi5TX6gTxtvt/QenB8XoW/ZZaHUCTtFOV
HkrQXNyBxdmVr8IOimrpJSWAt3b8+RdOUGEBcG3UBMCm4DYIX1GWuys/muvCyVDU1e3oJqGcdaAs
xjEnPg8I9DnXcMaHWFoKc1RrOSpgenyytqM/umRrXMhep0O3AFW6A501kY5JY0+xLR5ULm57/cWy
+NZMmCFh2+XWgG89YWxLuWi3KWr3yVbe8ryK47zskKVOgr6ZhJE6b72jPbp4J0O1jldd4EQ1FscW
ZSFmtAJsKCp0DulPeUVstRvt8ydxpWT+/YgwgSYrJyWS6dnX7Pkpv/usmINa23AEp/7d7Cq/dKwd
T2h2PY9ffCwm4hiyGUwa/VioTN1RprHopKMYRe6RLNG+kxPvZg87/NhdJJ61q300XDkL550VJgZB
U3WIRJrJNF6NTJ6yl/Y9UP6J24p2fKiQ0RTPFC8qcj2IExtY3FovpL02x1g9yN8u1CB/bCWB1wvh
uI/GZDJ1Vuby2MBGiza5Iit2SG4UYvB2keYLZ449i1PT5CZTtRR3Lx03L6EWMhzNKzQG3eZuPv4L
iiaZY4/JX6RexhAfzQipupXqoJp21IHQskDgG/q8aXZe/snC0zCgayRSS+EGewJGJv253Hbvs4Pi
S+5hTiHlEpVwbmKNSWXyrlYTc6BOCXIJ60mwGydD0H6mNDSyWwPVSPmCgeXlfcef5btvYUBj8pu4
nDRTDmA4l+WtHmSnUReuIstCil10j6lMjvVgeoMpHAU14XnRCszsu3UmCElCPQtViCAUQbtkvjVf
Aqd20zu0IrZQ9yBHq7GlaxRJrhQH9MF+9WhtM6jfABbhnI8KnNiuMXHJEkN1LAb8EGADD9KW0tGr
frrnYYZ5AYCJPfPYKHlQw0weJdfm0Dx0dfh8fiU832UreH9mpSt8UfI7vQv23eiA8dR0B39MQVQi
HUXQ5dn/YybJFinEJG+bsJuAwAijjSK89oLu1prohNUpa3n6zZzHGiuLXRhzCWTagMeaKmE6Kwhd
WQkeg8bypYhwDgjHMVgN7EYZOlDro+gshJOnR80tqbTBGbs5tutBLuymQGlW7IRtUOsfnC+5HvMU
zTJVxTRBOvM9PW/BEBWSBHVJ5RakqrgsQaG2o8PvlErbcM9bW3fNL2PMCZiKQYOGCtwm7UVPF8vN
lI88VOn61ftlg3F/URO6qf8PRD//yDzAbHf5Y/Bcn/o71Rt+SY/mMwU5j54GUiThuT52txRQdg1i
dnLiJXTnlwyO8O/7OwTlnPe1DH3zpAPYsgRHind+U9fLUfJ/Vgxhje8mgkKZQS+G5+PoT56JAimY
apsNzVGta0nDdUnDuuUKaLzyTK+fki/T1LsWj7vGgKxznCGP7Oq4uJenqLbNUAo3pVZEF1o+qHYg
DsZOGOHFQg89oKlptK0ipsq+7ggcrgCTu1mmGCbpGzB39XPkn9+d1VRFB2+SKmnYGjboGiCFS60C
0VAe7mdyUobXkXCqcitoG9wwCxuMy40yqdU87mne4LaH1p+vikfQrYEJmlwXRw0p0ma+RE35GhNX
eIoeZ+7Vvpopff0CNh6jD63+KS2hLvhE+WBbu3GVPYgQQYbAx8Ktv30X9liX65QgL0qsWN0EGwpI
0aBfFZ3kxI43VNYhdPJrAMfzPR9cuNL2/rbbbGQWgiLUqwy2KUNy6guXYAGLkKxlxzwC63bv0Ape
aVCM0RsoL3h52/pjdLF2JksUOgI2cwxi+WZROEkwY9ZIdy0zc8fgTtNCX20iDMUEfp+kV134Fgwf
6pDt5bDbjVq9z3SIYqqxqyL7CVvVy61mc97j191RBiwXjAwo6LME6CIkhlVdxqGc9hEuZ+Oius9d
4zE/hdfmDuIbbnKJYpyjSs502x5BpK/tzv+C1ZinKJaoUyJbvMS+R4WWTOM0SOgmYMbkStdrD9RH
vFrjauQBR5ukyuCSVFgtK10pEiWscD83Xnip7gHJfJyJQwfTVMxulpeYnEnRKOHVxFeXtjBLf9Yi
4AXo/ptTgqVNtYX6bWYHZOKkieuv5oUN5kqG0gRJS4yJo4xqnCYPBHSWi9Z6aFPAYPERlY7xG+ea
W2ahf/fHc2thl7mdexXEd02AgyWor2a1q/prdX7XJLshT+f9YzXfWRhi4iWYuBU1DvHtSNG7cbzP
c08jm1bdqs+j+KLWOmdHV++AL3uf1Z3FRysNqzOEHvxBQRu4Q3MvCvPGEG7OL2qFGwFxaWGF8frB
Io2sJZ8eWR+aS+CRL5QtYMJO42Y7a68eRDomd94oxx0/K72LlcViSErLoJ9MgeqMhtdVPHOoEdZj
/WJdTLwbjVg3JhHuKKWAxENSZUa/C+WU45/maOu1ZJfdKZ/gR97Tkbc++u+L9cliPo8lhdsklWUr
DXhLpf5/dA7qPAsTCJ8mxkjpVTZBQzu81ZXIno2r89+J6xxM3AgLOQKtI+LG+J5kTnajbSOXDjEm
jnqHeburYRcA04IJzA+OYep1Zw71Z/K4WF6eDpms0RLcJzspMgPVbj1okiEv4JVp1/sKC09hAoih
dUkiQT4TWcHkDUipbykHaQceVBXsyFuututqHEFWR5krLU1ky+BJJmeYaUN9aPQVfwKg+mF4CT3L
Se3qQB/z8hNkiTz1DeLsyQvvNbr6zlgYZ1LfrKkJGFrxcMrNeDr1Pc52Oiaz07cKUKq5pWwqAw84
YKBH9/w3XT0UJv4jIak1RFZCN5Kgw6O2tMKXxU5f3hIAw85bWF0bhuslw5I0TWWT5k5oozlqcSZM
kO/baqI8GiqEcKoqt+VMdksx8EXF2J43unr9WJqh4R1qKeZnHWfhqVEcgHq0x+MQczCRHyty4bTN
2DqJoqebqRRSp+rjkpcsrdamFp+RiW5NWAixQinqh/2MxkK4TYCF32LC6c8k7Ow0u/gq2prbdD/d
8tVm1yspC/tMhGv1UrPCCFutH2XIE0tbylWSvCKDrh3M1v/VC3xhjol2IDD7h0JTK8A8P4OwJ461
mnMrrb9IF1aYaAeOmTSPOxxM5VS8zu+Kn3mRn7yliUPwPKD4AaNwhm3lWZy0cL3Yt7DM5E5NbvSi
XuNs5GAk2wTXrW9uGhQ66ddsnOYycvBIKCDNA2rO+Lm8ljbAo0po94euwPkt6zF/8VuYcEjaTkgI
7VqpG8WvruOLeUsQm6R9C3pOR/HKI9TBeFZXkOxIQ3Bm6SinooCH/vt91rZDPg0CHGpwJH+4LHf1
jlyUV+Q6PoKt4v6PtLppy27/0FyZkP0Escq/oT1fTdC/fgebdMWhDMQPHQIT4dYmxKWKbaTtMrBr
0udh/TK/iMTRG6ea3YYHzV7R8/i2CZ//voglzSj2edXgVFP6mj9ZGJ2QBKULYPvnw9ZqcrlYJ3MP
mGWUk6KExxnJeCHElQuE5aNmRJygzzPDxCktMeZJrHGkagvCmNX9CD+e04fza1m/wReLYaJRBGHl
mdB3PZ2apV2reZs5f0bm83teLFq/vv/PUz/Pz/IjJW2UqDJ2bgzjTSFABnNQrkIrv5Qm65oY7dUo
x4d6KnzOIulW/UiJFotkopNcWf8UL+icwLwroAHwPjrZHR0T4NNwrl5rC2tMRJLVRm9rjSKKB92e
ssey2E/ae1ccB5Svz6+Mfp1zC2MCTiWHZhx0yPUC8A5Yee9VCk8rmeeGTHRR5EgKmggmKkj2Jvlo
jx3k2VseDTBnJZ81mIVrjKEiJhkNHnrxphWjreuSd36veCHis4qyMJGjiaCWVq7gaQGsMQCsUQvY
jaB4iXgtYfgm0ndSZ27KUnWN/38utG/h6bODvbA95WWnqZRxYNLLmy6ADI480DtRUTgesV4s+/K+
T0mppaVQJXhAISWnLc3hdT6BHfumh+AE8htTxbxI5yc3BK+BztZllz+jy/GXz9tqYX+I8zJpaUDJ
wXxYl5Ezpvtqej//Ldc7/otV0l+xsFJaxZwUDawk6OaPPtXAS90RDyqQgP/K3dAz0cYd3Nf5OIg2
aMU83iXwX9I46BxBW9vAf5lTbkZKVE0zfgEVruwPkpv6kRseQdx/mtwEzw8e8G19Y78MMmc9UWO5
mAMEzy4ae1uFDrRDpLTxUkuNnPPbu2ZKQ43NMHVDUkSTOfOdGcbylACT0qiNMwGKPzTXUUN4YXnV
jCqrChRgTOmHbmMvF1ICWUW6hYNH1dQoItO6EW+psGvqiRfWjlfNW8P1gDwB+lQiel+AmTOO0wxV
rQlWokJeLHvSdcFWI8FJk8kxg2gnBNluUtXLOS8vG41DOP158n4G668PyOyqNhJLygucTO00PChb
sI97aeuEF7GHFG2PchgmMTC4hbJKJDrtDZ4fb/olj7jiv2Tq//cr2BG9PJkJ1Ejp88cpHlqIQWF2
SwFYBoFhsEsPg4GjV38SKvNKO2t7jy3/Ms3UyyRpFoukwXuP4vRoPaT/HA/mx6D1iv3CEpOi6SZa
nHUBz9KPnQe2TVDwuJFbAgukZXZrF7sewLkZ9Ib6TeuUG95QmkwTijOfmh3Um9Q0ryMVZ7Xx2kP0
MbxqTxJau1fNy3SZ3pm/IVN4JGgSSZOdzDYIrOMrDYKFH+X1cCI+L+1ah5sutoNevotoGUkl0Xt6
uSJayO4f/aXUVjbiE7kSXb5M9vpl/vWhmUMmNGOOLiE+dFbGQLUOqJSoacoJH2vRY+lNTFJHCtVU
ZB2LGgh0UlR1XxvVjW5VM+dtu57OfS2GCfTDGEHEUsaBCcA1l2lX/QjCSnG207qGCOzT+cj7X/Lx
L2tMlK8CS5CA1kWicP0HEJjBUfB0Hb0CUBWeZ/D8lAlJci0ig6SXmBT3fmqEXlt6dQmkeMm5UXjr
YsnLDcwrYs6OZqrH9iCDoxXjNWBopYIdxP0rQMyXv1tMoInmrogKirsv6g8ygNcq4/EqcTaOrcjF
BlGIBMCIH+nvVnHfhKabmE9cov31zt5iJfRlszi5dYfCX0fdoX8qd/0OZU3MBk0nMHKX29ZLtpS/
a9oJIHBKd9qd4PKInHgx22JCR2aY0OAScWklO8qtK13U22yHSsaGV13lBSmLCRq12cRmo2CpjVfu
8o/onVZwaq87gKrjOvZ50yCrx/qrqcvibgeShGFU41ibDWATBvrJ0kOY3wvmrTRsOYeafqUf18HC
FhOqVDWQxpZ+xcGhbEp0GwW0iTLA1BO73PAqQquRcWGOiVh6BybfrsXS9PZQiE+Wch1y55J4Npg4
1YoRyDYhXEyvFM2DCk15RdXFLa/1wG6XtRRZ6PC7seteslgbE7GEMpJQZEMcAcAY5G2SjRLbJrg1
7T+zDNzy4mo35cseC661IKoB+Q58OuAekp35MhbgiiBeDeT7bE8v1UYBR7EbA4VQOSrqCbETQBI8
xFf9q1i9+CVMUMMknSQXtK9jmv22NsJjSqL7opWf2wHji+c9djW8LWwx+ZPUtTHkcUUgLgJM17ut
PkqNo1qJddcqfWTHRiTyzgjHoVhuQLMxS4g4Y3kPrZ+DSlH2Ute8glair+0/WWePvLcAzyIT2hR0
JgATxS1RSpFdyqNdB9VmINfnt3K97LDYS/ozFiG8SjB5M9DmjboZgTGm9f4WHbkIw+zcRyknqLG4
WxJXUSVqsGUpngTFht6WUNKjyX2b2elv6G1GOuDGCZ7E/LO5mvUtFsqEHbNVAHX9HMOZk4/EsjxZ
rO45m8mJpCwnV2eIOZlp84TqcVTgNKNUY3RJ6I3ZscvDtay/8r/WxCJrmrpUDZEORIJR1BeeaiC8
wn1rY/ykczDMCupnnlfy/EVnLouEZJIU0lE+KlqsbPsLABfB0Znv+bPHnC+mM1/MSmKUsBPk6VNK
fovVvNPSiQd1Xc/8FlvI3BR1o2RpSdEEBGRGKP3b0mO8ocxFiJYbHtPAeuBC5i9Ksmpqn9fH4rDF
WlukRYi8rG6KyS5GTKvnJbmTy2GnGzx49/r2fRljAogUKroCkVMYKwa7Se5Jr3Pi8DoUA2Sp/1kP
EzySEaNtjYXNo+WR+goAjGP8S7Wzg7ERsYEJaO8MV/836RhvcYwbFnlA5IhOb9NhhQ6UUyDm38ye
k9jA2XUX3OIAvbh/5khfK2V8UU7KZjQxb4aVjgfzaG7o7ND4Vm97MFGPkNnJQWxDe/yCywP4rV8E
X6YZD62C8Z9XUJY9tuK7AJhGNDxzIhfPM9nEJRUrPdI/09sI9Npu/tzejls65j+5uUeuyF1/w89y
OUtjy+pVHJlxSgETcubhEeuImEGo/qZcSBl9/3FStrCOjk4zax1cpakeArF3ikmyheCds4Ech2RL
6H2gpIkWwwqtFgoxEKAVpsrCI9UAEN1yn4w29z7lfDS2mE5yQjRRQziRA6hIa+hq02Kd4Rgv0av6
VF9SMnzAJFzOUtev8a8NZQKLmShDrQ74ahTmYvn5KTrFv8YLinTE4I4tAT+Eq65746WY60DExZdk
wo1eGVmSZ9RdNj36gbpjza4IoxexUx0qDH851W3wKLjc9i3PT5lo0w5xELQCEpf8aQTxACURhRYI
6vkgmqU3BSQWHM4mr+JAFmtlAg6Uh+s+pBhuyqhL8QJkQ8kK/7IatjDEhBcrG4Q5oUgwcyRepkH6
fN6cX8t6aXlhggkuetobcS/gmqDAA4k41VFHh4fYwQeEI7zZG6A8PjszUA/Do3CnfFRv2a3FF+Wm
z4IzMZwlWBjMkigmpTKhUp70nZtCgNCh9dbUAx6Lg8Jfr018rZoVGOpnObCaDu9cigsvT+ZO25SX
4jbk+grnbmIlhkBJ0+upbBh+l8a4iLI0gtphdxsa3VVfJb6qDM/xpM+2WdSc4ZbVcwFaeUOlg+cQ
Y/r+eABdVSsbFFdTp37ZYkJH/5DajHMU1qtMCyvM6dMzEnYKRX+1T5OTXFl+d6yO2VF/nrfdL0pZ
j0vqoB5GgjAbec2FeHPef9df9aYsiiCYU0WFffxBZrHu8pCm9aWjpA65qU/BM/oRZmRLZK/tC3/Y
clulq1F2YZSJsgKUEgma2ahSB6DJUBVlK/TJCSB7T46SO1HJW142t1pMWFhkvmbUiuVQdohy055K
YI/b99bDsDdQCNyba/WhtDDFfFLZKJVYK2ni2A2trbbxr0aqbxMToxODrDrKNG1DyTgYSXYRjAn4
cLvLKE4eopAHxV5/Qi1+CRNnZ5JPuUqnJ9SN8BReKmDDpRrnlatt0hvjF5/aaB0StrDIBNy0kutA
py/u/AAhXOhkZ8dm0982o21dpD5mOOgwWPlA27TtSx9C2L3yiWteVhe8MvFq4Fj8EiYuo9WotDJl
JyQE6m8x2QtN9atVZk8r5F0pVADARJ09kTrzOSdqNVv6sszOB0V9hHyTgpRad1Sc+CaCcJC5yy+G
p/iq26nAf3EvVJ5JpkCV6HIWtiNMDk4b28lzdQ2mWpDFo6UYPKkHENTeSx/nl7kaHherpBfS4rmX
92OIoXs8Gqyyccy2ccCeb8cjT71EXhEiR7d4YYget4UhMSGNNLQwhBH/rQnV26hPvUYy7FjPnLi+
Moldzhfk12zeDiJaahHKkfkeyvNidFvq6DmSUxt7YfEgTJdVdZV0t4V1nWSPVngUMeeRA7Iw+GSA
oG3xlg7PSmY4VfxImsDNhb0AIoH5rZW9YAoxQdFAbPVabm5D6bKJb0xySuvLdNzqyQ3uoqZDyEwP
kOsUjIOZJ3Y02rG8sYgjSK50BdkV0bCF5ikabiWB2EaOgB8cpUR25GQbyycDV4D1IIDN6rWTnGjc
xZMdTtsm2suB6GQY3xAEByPbfRHajeLO1fuQHioQolSuNaS2lh1HwwkAbamdTAdouBXsXt0F9UfY
vrXKR4n5LFPdkwnqH9bbaG6EQbYH8MlFbjS7wnzAbLaAkXQgHKbWjcKDIm8V0Q5aJwh+DeRKF1A/
GCLb7LaqudHiU2f+NsXGT8LBBlWnAxDqRhkwA4axheTeNBoIIEOuV2wduTWdpt2F1bZC+zeenRDw
xO6Y6jciGt7htiB7c3Kz9iI0D014M6HZUjqdDAChcqvKvW0kpt1PT1X0UFj3arGPzUvykYYo03S/
5XmT6J1dC5MbxnauPydEsfNxp0eqF2t7GXJvbXHdTNdpu5WQL2ibWdmL7QX+X1Vgj/lDi7Kx5YNm
Xo0eovyiG065/iIIsjO3l4m0KcLZFqXEFsR9CCx/81zHEGRo3wa8tXC+6k3ceoLpJVNm1zpqU8or
Kdxq7uxxqpxG2w/Dx1DEdmrct+RFgHwDWCluqnDbg2kuOEndvYRJiCI27LCw60jyhehOAyljlRzK
0B+LNyGPMU35e4B/RuLvguTe/3aMmZs4GnM0eumAn6JPdj9cdtUTqZ/P21jHBCyOMHP56oMYgVoX
N6JJtOsWGli2MUbgdkoPZtR7cSxfjbXl5ppx6APJbeLu0ijNSzVscjeyuovamHI7DSDA20UvmPy5
zHv9CHYcTi62Xv5b/Ezm4q4qXVHA50pbsrndJp2dRfFWbvqtoTSerIOSWoXW8Yxj2xt2xOMR48Vw
5rKe6iA3kxJxLqwNW8pbZ9J357/Dej3Q1FRVs3TDNNhqgRUU/+QD077eUekf8JB6gf1Hw4FXTV1f
z5cx5oKQRUuZggIVzih4reXLQuOxBvAMMBcDuC2sMp6wYYIKAEe9HVQeAPO/JFBfa2BORxzqMS5y
JBG0exhvqZwAGNKvLCrI5yMW/u1zfPGNmLMiF+JcDwquclGzrZO5z/b9m3qVPVnHHtAsDbO+6T15
/B8dg/H81OyUntCUhQoPolD8Wd8Rd1Rob+CyRnLdkPH0XrWidpxgrfF6SBwqLtnLVzrqK+mWnLjN
7fVE5esbMimplE1mOFHkc2LZ8/vg/VEDAxipSED2YJt2A9VrSKbzKjp0FT9e5F+TQyyST4kzfewz
2G2JaY/zTTp0dmceLeuoclvC9CydscVCPKJhtJIimej3GzzVoRRlZBPuil1OhQN5j//1g/c1E8Vk
m3MW9pKE4gCEKLMHyY8vwhcqyE7LqeOm3kQeDzCwjqxdjCsx/pkJ/xm9TGPoMMTbCjItdrtDf83X
3QnMLu3G2uWXikfwWuUFsnV/XVhn/NXQzWrUKVgyP4wHjIBtekf2Ox8FK7TZeQ9yupQfn3JhjHFX
AxqUkFTGXQnOTuHOaDJcf4HljRPYm1OjLl3O0V/9mAt7zDupmIasVlQsrvktQXM024d7StplbWQo
T1JRbK7K6er7+MsiW6oiKdpHGQUQ14DvjuACjT2q62l4wUn3py2Panj1/C/MMd4qDYYRV7TCUkNo
Lrnr51PHPX88G8xdN5VznWq0+duhN/pJbwqihtirL+hEJj0V0yOvc7Jeglusi7n+euiIz+2AdYn7
YK8AijHv0dj+N3jr1drJwhJzC0Zl3FVdgLyIwoOoLG0AHRZr025yp3g77468jaT/vnjsjSORg/Qz
HQ2v9PwgCbeS+XDeBOeAKUwsEfNGshpCHT4CO0Q82EP6fFsktXfezDrad7FrTNToNaGJmhkHGWUf
T8b7LAYWtjzN2+kZ3Cw0NEfXZmhr93xaOnpmz8QQVveaqP1EwlmF7rzWb1M58bOROEX0IRPUE9X3
RN4k2Ttnuas1/cVymTgStPWYZX9wt4BQX4V7eWdsEJBvefW19e9nSaZl6goE+Ri/n0BSNwAZhA5N
HPkdybyyPWRp5YqRvOGsaT02fpliHN8kQdNLOcqUtTtCnaa+A3v/rnmCIq3Xb/7VVbOWNEiiDDEE
jACIms4EqyAu1FakZUrpNn6QUn960ABagWap0z4IpYMUYnRAF+ULVzyt9NUJSqiDglvHxJS3xRJC
17piCZmGfTWPwQYE1DYKd2g+dX5zqO0CMmEhut3nN3htf5EpKLplKDKKz8ynbIZx6HRUB3wjK2xV
3ykmL1VZ3c+FBeYLJrKQJD1lFosOwfXsdjetaRf3pjuCuCbd5tf5K+0kCm78eH5l8pphBa0DHeMp
INlml5YaQ9K2LTIyzRadJnbynVjbEIK1kLY0m8xRLtMHJC9gWOxcq3K0PcYiUJaVffMN0i7bv8qg
lr+H2YiqmtTS7PF7aAyncrQpev068vz4ft6QA2o2buZXV8Up9HkZzWr+tLTNBHUxaTKLqLANtiZf
84nXXozXGIvaUbFj3l285lNLY0x4Bx/PJE8KjCVp44Rg465+nf+0a8FVAYGbAdESsMMr9Msvriir
FiuUuuh7AiSZlJ5W21DKYx5r7JoZFacCpFny55T+dzNVY9SpQvHhRET1sqq8WFK9MDr046M27NK5
dEXx9fzKVus0C5vsM0KOx0kNhplWrgevvspu5l3sjY/6Vb5tf9P2mzdtax/RB+dF2PEeTDSzZW+t
pXUm9sngJ/uTRM3pcEK7ZpvX+a6Xw9BOk9EvDfkGQ3ub80tejXpLo0zmlg9jTWSa/qa76QFU8eKI
FgmND6Iv3umPzcl4ID6Pyo06/M+VauB7gNKG/EP4pui0JukoSN5UKy/I+5d8kl7UPLg+v7g1M5po
ioZogOH/RwdzjsBtLECe0I9qsKP1ym09x34fQ43xvJ2VI/dtsIs5ckqT4UIzYrSZKpLamJbbkijj
dGNXjsM3G8ypk+OYCJ1B19KKnjiA2ECsLjQxy2wtSNDWggQqhirnzMnNgOMj9E8zX0ujDF90Vs7Q
f9xScaOVfd1A+isGW/QusEJXAQuJmxR6vAlNjB/IASm981u65peaYkHbHEx6lgaFhu/H38ga6AZU
RAHZn0+kfQ4ZGyphrqPmlF2YoLYDrwOdoOY+dlfyOA3xRlF0VdXNH+EtaUVFGOIUo7q7CaUEaVtf
0Ad28jfUqZpparj8TVEFfxn13kUc7bukGlIJwSYTa9c03rQkcDmbSA8v++WQychgbtFkKjT13UQX
kUYQBmzi6KO6XQI/qnnFQQKZeOrxJ3rWXBSC77ooQdEIMYWxNqIhJogBFkR5ECgn5EBLBPxpjZU4
qVlgmzAUsIhKKM9/X1UEmb8q6BL6hVLE5I/c1UR7Vtyyd0CKD84h0xZlW2l99MmkBz6oZu0+//YD
mBJF1RBxIiJ+QOOppiN789aiRHC6PYDqqNxwcxe6cexnXC6YOQumoVbC1HzaG93xrgFTu7KZDuV1
zKWcW18bLndTAtGmLrEJeGYk1ax3cBmoJu5mF29ddG5H1HtS0FLzpkVWv6QO5zdk5Pw4Cd+/pJrn
QhzOFlROK8zdxxjCt1NQHtpZE2ziLr4Wsv45SnmMMWvhGpEFzwsAdSW40XerEDxONStGKDX1+lhb
gJSqFU/1cuXq0ZY26G9YHO6xDdXWGEaQ0ehQeMrdUt7FhDic801/KeMYOkKzaSETw2Axe+KIGsMT
ab4yOPVB88GnOzjapYIsWt3moEO94UXHtelSXUPYQjQx9J8vliSHwIasBXixaHHkVpM8p1s1aaRd
lOlV6KYxJmS24qzl+U7TtPFeEypMEDYtae46qVAvitIKO9uCxtr7WFjJTSzrwjv2qbpvhXKsba3P
k9IGOVOXOyIYil+SAUMgcTYFttUTNbClMQO9y5AEj6astk/nN3Tlaf1tdcxX0/U5sRK6ulYJ7c4o
bEgvucgIndFMOLF57YH0zRYT/o2+qtQ+wqGewEobTOShqGc7lDS3mx/EBkIX7UsqbibxoOGGFYFm
6wTd0fSjFlxJRrsvIW6dCxpadB9mnX+MfWuH/ehm3V5X8T9V61ZKx+c64AFEVw7Pt5/N5DrjMEDs
LRRwZNvgXRyK01z0L+e/wudL+4dbL5yMDfBFOJCqKhSMGyWO2LR+BRrKSSgOdTG6Uyr4ano9CX4l
JdczgMWJWO77AYxo2us8GE7d/8rTQ2ae+iD28qBC67rdCyDccPX02UyEzKtM86HK+8c6HF+1NPk9
9/Jf0DF92ybmiminosBjE56U2Zk9eal0aV3QWRgw9uxwZFIN98THx/l9W4mm32wy0XTKskAaNGQu
2DLbhM6G1LohSV9mgDhSObwBAI7nxKsHBoR4GhgURFQwmCtfMvo8T2SJJhhEt7tX1emc7rf1gWGf
O+X/kXZly27jyPKLGEGAIEi8kpQonX3x8XJeGG4v3PedX3+TZybGEsQQZnynJ6If3OESwEKhUJWV
6WD+HdrGkcefqtxJI28lh+73KXbh039DKbrpmic/RnrKIDuuJk2nxt4Igl1YZUc6/ri+wyoL0s3B
DT1nUYF3y9zoonK0CQJiTlsHKqK4LVAiN/EP0insqiVfjEMxhEEbGgCsEc/2MfizwxBEcLDe1nkj
9LQOtepTbiT5pxZlEXdS5DQpzBo5TSpcEZDntrW+WEF2k01oGebR8fpObmENzuxJnlOLpOqzGZ7D
/AplxQmzVKt28ocMqeqa3LiMz2xJjgEq/4ZkTY0KE7qDenYwIz9Fy+Wj9HSTBk5aOWOD1pnqQb/V
ojgzLPlLZXY6dHIXKGvNhbuA7sfmtbsMkRt2N6RInTJd9nP4XhsqGtX1L76IoDD9b/+xVkc+ST/6
MG/rbIT/sPaFLvdVgJImd0ufe2Fbe8Mu//lfpMXbp+OPUelG47m16NE8G/ulHXYR0x80mnpxCNGd
PH1mvPw0adFrK7KDXX9LU4DPupva7DxKkfFd967NX4Kn6gc3nYlH3PnyhV3VJRQ9jX3MPlVZtbMH
FQPEVqmImycmpB1e7KiKqtV/gYyYnThyzW8Yvj1idBTFXEcHZma3YECeHeqn6nsAiUZlX3/jccc5
EnWGAseHhKG0yKktm9HCN17G2+a4HiF+17e78cdaH898pWDi1qae2pOuNDBj10U0r/Zqjz3/i7lF
czUBvYp/D0mNQDErzu7WBYN3KwWukWGl8hCkjjYBmxdm7M10fm5mC7J4hyzrMWGgL7v/3WlOTUmZ
TR7Zi26FtrG3NK/VMGQ9MsVituA0/NSElNjojC9xEGI1kEVMybPt4+14qx+XYEcABMnQ2QD+0BOf
ri9sM9U8NSt9uVEPeI9BbbFnUZnui2apMzdIa4S9rNKmWwYS910GFnkg+jriV3RJ3LEqrddg5sUK
Ea4qj/Bo+moTiqm/OdRcUxuqQzHQ7pAO3XDU8wk3PN7rYj+KWPdmFgNibjXFE4aCoYCTJ+Khyoxo
h0xfxW2k3FQp7Rl0Uht5i00dXZFhug0N2v2AnpG/ElToDKpXyb3y8G3lWkB4gLBWrK9kOfGpqm4K
uJ0IMB1DjW8BLireRZ6muyD3W4eG6KFn0EOA5IcX6n8R3TjoowTBuw/mpQUL2ljVVGLBk1iA5jT8
ZFTdzpvH7o8JORuoxz4S2FJjD2SuVR8nesdzH/AIiMByj46vM9TOki8DlJz+i1tz6/ICx54thI0K
sS5H72DKTV2EYq3vDEe8hPTa6ToM82RASIV4B7hF6RpP18/ItheBB5iYcFMTwew8mkZzY2t5pn3E
c5eCvtXuvXpyoj205v3+E7BuGYjC/OtWt5IufmJUSky4peXCSNeVZvRQifc0ttyQZW6hB4Awq1gI
P4AlclZwak66FoORWgBGw1wHYvV1jUa8J+K5BJwc8sXJY4CsaPEMkIHd2tNzRF2ITOT36Czv631k
3M7jU1Xtm/CopQ+VRRwO4mIIzKg2Zav0y/nKygxgEXhlP4AFJ8kLZOrtqc/xKaC2gFzBmctd/wba
zBbSYUEO8KlXvavHVTdzbpwnjmoz+KSJXExpx7ANAoqX7dqlY79HP9lHqLY7xA9+NM/zIVad4620
9NSg/PWZNpvWhAsniXw9bXftDE2JiinO8sa1vXLpIRO0MEWAgte5Y0/aYuQiq7X9YFmOnr6M5O26
E28aAFcfB8cuykIyB7BVLShQVqG2t2bomNuo5vy8bmArjQZa16YGlETQKZf5ctJuoEVe4t0/1iz4
mgrKjuFEukOQDu23vsxBwVBi9mAoTQzE8n7yA1pwxVHdiIiosxGBUTWKnpLslGajaXplYxuDATX0
9OcYTH5Z5m7FakV4X8O3dEphCZScjK0BUJ67C2t7sYei0fZNizHKWm+S/RiHD8IQP5NRuyGZPbuT
SV96DTWP6zu9tUgBPkQM/QmEQvkIJHkQ87ZBaYUwVPHKJXIse77VinKfs0lR5dmwZetr5ddkyNOR
npz7pRFXxoLkQdtXda7t8lyLD8uwtE9Bjt6ZaYzD8/W1bbjpmT3ptJk0KyOww2l7e2jcBZMirSoT
2VwRJBxWF7XQOJKyO5Og3xLqsEDTZafT5rZJu8PQ6giUy/76YjZCh62bOnpxaLNgQnP985MQ2Q2s
gKI5TGWNvov6p1Qs+6r/G+Y05Nfm2v2zCNpx0oUxgTQSQ1Vonra7ySNevGOjY7krJQiej79UhF9b
X+jU2vrnJ4uytFEri3LR9nPZfauCxm1C8GP97xtnMBTM0cw0DUt+TwitGLs6HiywCy1eirM7ZLdl
qurYbH2eUyurp5ysxKjiLE7q2toPaXwMyuXOyOo7M2oUXrC5YajGI68WWI8sp2eINgpGg2l7vU/u
tGk8gJb25fp+bfm0cWJCejpYXRyg02fCpwtftBkiUeyOTbtP8O/rljb37MSSlNW2pt0ZpOJYzNzs
o4Q+NUv6q8i1QmFnI+ey/6wIZ+j825SxSBc6Cr5PMdTS0vAYg786TO6DLvN4OsQKh9tqqJ3Zk+Jc
qPE4iZit7csp9Los8xONsse6tn9B4hovhL5rnN7M3hoQVzp9qi1OUg4vfWIau+sbvHGvnP0QKQDG
IBzojAmfUu9+mGXqR8ynwb4YNGcCT2FsfdXiWXFpXndQU5fiB805LzFGjvplmfsWJtniUtWP2HZQ
gQglkDReFAjyvF4FLTJrDymCp3mybqgePHR4xmrGGCi+5fYO/rElHeugmjODTAiH+vImyi/QD3T6
5I1DB7yALeAndkn6z/WPtn0q/piU7pQ8zLIhbUsoOs7Eq8QPOpqHQUUSqNpD6ZCPaT6wvsW6wL3m
dWnq59p9YZnO3P+6vpqtHBs++Gc50iGn9WhpaVRZeKtrj4DJ7CrwWPnTB/dwUzvhPlcAIDfe6acG
5YdsEw20inMsrUla9Mt6p1v+sdMSQ63Utduncv6b7wWwj85BJmBRGfY4VzQamxn2UpzmtrhpJrRE
IKmm2Mf1rEo5oo2E+z9m5KsSQ5hDKXCwRP6OWQkvrO9I+blmwD7MmGsFMt18WBZAu7m9CzKiOAdb
XC0wzyGHJwjDc0mKaXVTj1rU4Ba17ylIJct30J/z4oVXoAZdhUBNN0fj+31CbfTl+sq36q5npted
OblaJ51NfZLDg5Jj+RDcN3cR7L+s/I8zqOV6B/O337vPaBe3j4UrvOC7Yus3z8rJ0qWQVltGpQUh
PnCbvtYGFCdZ5SUTdTNNUwTPzYvqxJL0jVMtHPOpx0rn6ja3X42gOtrGZ6HnbjipEn/lF13j0Mm2
pvA+HUoBCKP75og3d38/HcyHbiVqhpRJ5+dP2S54mZQDhut2XTryH0+SQiqJ+iqxBzjyeGN9JZ75
0SRFDa3izlo9sxXusxlOLZBFoZRMcTqlcBriRGEwoAh9zDS2z2AqJd5MA+MJvJaqoLpFjGMbeHmj
/wCdKagdn29pJzRDCDy69zY4Nj5pXysMpQFQ7rf7/utwU92yp1VicWVEzD39VjMc7VOopJrdXPCf
H/HxtD75rmVXJTysetzAsfYQJKEz1uMxDQvFqVh98eIznpiRAgIQnjZAUVhrCrgLSGIsrhKqVC1E
Ovd6GfC67mAhCZjLSe2UNXAif9M4O/1oHxfYyX4ZnT7YPSamPlqFHCWyqDyKXQ+VWdONEWX2fanY
OtXCpGOOEdvQHkqgKy1teeym8G7SY+TASnfcwDWerWz9HScriwsLHd0SK+uEo/8mXu0OB/HWlR4k
g4sDRIPxqltpJedbcEZM32joKOcm1290zUukw17SYTSCOQn9Lu2tuzlMtJ+FoQ/3uZ31d3rW2zcF
NOB2OsBuTzRm1Cd21rzwOde9uGW6Ir5utaDPdkQKBq3RFQC6cSh15uNdXAfvbVYd7B6DuJAri0gH
yLX+vegwujQtySES8fH6XbZV1zr7AVLelVQaRSK++jQIrinIYmLg+v4ryOR6/q7tvBSLepIjvxui
0G8StvyOKGaxdJYCl2Ib4cGoU1A9tKU4jFEb3ieWBQK22hiezbAQoXN90ZvuLsBOCVQ2Kmly5UKA
ISMfUO3b62CCKKqnUrxb0Y/rNraK+TaqFf8xIjla1leVoaG+jEL34KXag946IM87Vruidqk4duBr
cQpX2RTajIInZiWHMvtiom0oUFy44zeDAVmWwBswujR9797TJwjAqzXRt7YTJSdUeNGKsqncK5lA
GVXnEGTfa/zAb5ZjDVViwXwzxZxUCz7sXeEblRO+qoCAW0tlNsWbS0c5lMhxMuH6hKfkHPqjYD/L
LtmHi0rpfNuEwBwYioTclhHgDKk7m7Ml9JOOvmoV901N3113lPWDyMcCDSa0GGxGbPQczmNiBE6w
RdfxujLMwJkBAp2K5dAGbxG4wCLVU2RrPSfG5OESfQxCTESuTzkt/sIg+RLYqhm2LW8A8SwkLT8q
yB/sVCcxvtPypRwXZFMZqd1xVVOebudWBTvdIrkCvy1G1gCAQA4llwVFYYk4ITDTeOxGQKJn8ALu
aiB2ftGP9mPysNJb/Qucbzr9bVfvh3v6BUNCmKZWOeLmk9JE2RDDgvhBF4NmRlbweSnz0A8aPFuj
UCu/2jURRzKZIKDpQvpSxFUCAcaJisZJzAQItXGBooHVj9BELPlNqwWLSlNs65lw+qtWZzj5EoPe
tmVa4YU0Rt3zWAQPIzUPSViiOyJKRUj9KMtfuPHJFqxucWIsNkY9FgxJXrtDj/at9+Pn1g2OYNQJ
P3U3doe7PXBWTEgF0oDCtd/bG1X/VLVeKeLGGe2bPsNVNoE6prA6h9qPE9Qu41K12q0X/enOSkG2
oilmh6iG9kictl+qJM08URS9R1g8HOyy09+YMAonDnSVkvjW6UKvHx1CSG9fSt1PTYdAkiK8d3Zb
OXUPOctZ/5VEyc31qLS1wlM70l72YdP2XRdCQqTkeIFFhV8VmRuH0T6A5hYdoTXctt+v29x8V3Oq
A2aD2AH6V+ld2w0a9GzwlNlXXzGtjYarWG/NEIRaYHtpPeMmaMAVHD2T7/VrDMK6ZlR48eZBPv0F
0pEBkWjUtQmuspXBUw+fuRvpmD4Y3GGX0HtzcqOdCqC3FZJPTUoHp8nnpDZWk5SJR10HrW9r7a9v
7FY3G29NiwLESXFJy2iNAY3uPAXZvz9ULe7lEMRa8NK9vbSVx4sQQ7Fd+FBO8bGICAQeNIYx+UUD
mJYTvzGMx8QwWsc0sty7/sMuvBl3EQYrMTmgo9l42TwoUB+NagytFXF2NyedkwzJ3TQolMcufHm1
ghHgtVJEkfNJblU3RcxSM8F44TDt2fDI7N+iAdGWdrdAZzlVWLv4nqs1wTDxhPkVJuSshMfhXLJe
D/0Yoj8/eRmy16liveKTblkxkLyuKayhX+ATrFY3uiUxQj9s7fpO6zT0nvVZsxQTf5dhHas5tSM9
D0gHzNaUQ/Sb+iC1wSvkaH5ZCgfDTuaXyEshYQTeFzDb+/G3+bi8gektVKsQbH3A0x8hpUjUqDJz
NrJ/jcRSzOB1xK2TJ/BBH5vMGR6iG9tN7hKXPtjps4rXcWunGQYA0ZFGjnuRaOiorNQVDVCusdch
8ptyUUWANZaeXZ3Y4zX1QwZobIw7ZfFYRVqIU0Da6TAl2m08VLepyHZZwb5cP3Bbpkw4JaIrW7v7
UrBJm5AnI4Su/DBOzINVpGzPKOokBYkgN2LO+e66va3NMwGYoIBfAEIuIxYIxIJ5bGHzrOCtbR/b
SfWUuwxt2DzApShKwaimXYwfFXNlp7yBhRhF3x+Lt05LR6/FPyB3jD8tO37IH+3cUbWJtwIXEk+O
R4HBV6YGKdtpC2S5IazOVuVa0D2g9A6gJsV1tP4tsmNYoIPAlPvaYJfhCV2eJWkYwArLIycCj2gU
g4xcLE4B4H9i9s5Smrt0efnfv9mpVXq+tqmYE2Puwsiv+uBz0EyHclLN3F28efDRLMIIISZQJhdl
yZJMdTymceTnluaX3c/a/tKPbNdnpjvMKgTBlg9CodRk2EYDU6hSsjYbYT2kPIr8MceI2vy5ihfv
+o5dFlE+1vPHhBQlJ3Q1y6rEltl6b7q8JiASDmIn4LGHAaEDg85lVbb3Uz3dl6P1N9+LwjuESXCP
yhcOq+IG6RqMN3Z/Rybx1FT8cH2BW+5uGeSj0wJEnPwMbqMhDzHVE/k9oPSulle9Y4EmxWkWFX5l
eysxUotPBUCOISOPyDCMetfD56O413c9UpU0wLVjdc9mq+9IZN3lYfUeTtQbK6YaWbgoUeE72jpa
uNS2DXIBaZmnKK9mG+tcJdwzb/nCnsxnlCQPyS/VS3wzcK1YNWDiVjyXHBrz3GzbRoetbt//XpXH
K7priFtB0074QEPSHcUMnacUGrnodqxrNG0GGJ5ApiKjT4xEXwgA0XirZl7/eVUZyWwnN6HbC77b
24U5wssVt86W+5yaXG+lk7dhbnd9PQw47lozgP8FIOzvNi1Gf6oTVcPqY9vkmImrdDXH0RaU3xDD
zHtqg5XIB0td/tmENtnDxwDY3nwA128zuwzrbJzs2baUbIOXOIt1bzENKxg8F5AyqQURMJLMmolQ
03jNXfchV0ifxj3ZTfdqloDNXUXmDkAi0FFITc53NesC1g4mzn3QcS9evs603U9TpbiDtjdUcIgG
Yz5aGHJ40WgFLu1l9dN/A3bT2W9eQeGTagf6lB7ZXgep723IDj30Kj5dDzxb+Qow2By5ioVhXxkR
bZip0WhrYF0wR9+1kHokwF6+mqmSm37rlji1JN16mR2MTQaJdD8rndkdP6+yYeJleUA7d9UppAeW
Oyp1va37XSB9Fzog5hyv3vMvWIXgyW4jZGNJr8WeQfTbrq9eKhss12z4mczJozEuXyCz7V7f1a18
WujwU47hc1wckuf0RR5HBrRx/Lrk0Q5pog1d3ClzQh4trplaxaFfFvpcaK1+vG5543sKDsowDsYE
AoIGaZcxg9GFcRZEfli9xlGCpgYaDiHdFWakuLK2LpIzU9Krb2jwouhJF/mmETXPS8antyovyptq
mdNHPQiLw5BMwcEM62CHxBcagmW0v77arRN6us9SWsDtwYwXVMb9qHkcSOSzPnJtUyXDpbIieVE/
ZSxbAg72z7g9Eiv3Uyv1y3nxry9m64CcLOajeHMSxO2CmgMS0ghU3z+L5IbMz9f//g3XgCo5zjpI
idFEkC9+02jBszkidk5DMD/M+O9uocA1u1GIKfMhWhqFg2yuByHNQphGuUlO4ZepGNOIwB7XXuP8
21Tmisi5+V0AwkVjhGBwTL6JCICjJiuwYZ35q5l+MwyALyr4/uYiwKvyAYBBaiudZEPUYLgt88gH
7neXRJjMVQmmb1iwdQJkJ0HoNzAnch6jWrPMFirSyB/MbnC6LDmUna0C82wEpDMjq2+c+Jbe1uEY
EdwxIyBRabV4I4EQH0SRwEbALaj25JXLh+XbdY9TLU3avDjM0lSn+EC8B61IuXxuUwiuXLexsTIB
dPRKkoh3MG7q85UZVl00QYOVcVDJl8A+AFAPlr27tA1dgxy0+et1e5thjzKDECjJrGMkUjTIu2rq
BBR6/JjbEFcHVwsEq8KHnEK8GyQS+fiTMyD6zUxxp2xsJmqLhmXA3YW48MS8xVRPN8OuJaBRN2Ju
p1LwGWxbwEsOqQAeCHLtos3zETDZ1UILyFcUuFU2eIrd23gAgOQGj1JcjLqJfs7555q7cmqoNa4P
gPiQPTaH3bAzdvotVAavW1o/g5SmnhmSPF7LSz4AGIODGw7GQ8iLnySdrGm3RIv5vRFE2xvL9E8F
XY/vDfitXq5b3whNZ9Ylzw9BajcGMZbZ2LOTQf1nDr532efrRrZeOGdW1rNxcqrrLBRmVA/YTH92
q2MMlbH4JrwfQOtWfso9QOOUElwbl8iZSdn7e1Y0Q9Ej5nLAqqIuxbaSnT03/jRX6eH6ArfOtoEW
/1p1Qr4v15X52PBiLovIF1qHbEbD9A8hPhPVrmTDjT6lN3VsKgqy21/uj831kJzs6VgsodnWWCAr
4aB8euob3UkHFcp466zhLCNVExi8ABfZuZkhRm89ZjhrVVB8mibMOgXJp+u7t20CM26oDmJe5WLO
R4/MbOQ1aiZaTPbAqIQeRn+7/XUrW08yTPEB5QbeOJQyZaKuSQ/TuJ/wkdJ+Sn0QlXU/w4IEnmZW
+hNg27qfjzXaom2cuKIAC1qAAZp9xUfzcYkj88v1n7O5aKHbgImvrLly1xoEWn3CUmSEXXbH4h96
pupgbfrHiYH1B5z4hyhse8wpTrZdxU6IgWjaPA9E9SjcOmYo0OBFKFCjQfHi3EralDxDPog0Hr3+
xzDtuc/itjg0RQ9KVzCkK77iGo/kaHlqT3o2JONEi9hGLm9b9e/Kgkgij39knfVWVMG+Hc1/rn8l
Y+szndqT3L+saqsOLIq3Q6gvd+nSNV4ViumVL319j+69/gQ+j9adSKtl0OMRge4ZCAU3FSmMHRCO
7AgpQJAEG910JA0Lf9RZNd7lBQP6pp3y3qmHZgZ6t0C3DbA77gNi33wzGlLctZhyc/RkAEDO7M3f
WZ7PaHEgO/vdm0bauEFNSncMSeNmuT7tUUWN92PWW4q8RfWFJT+yE6YZGccOBOF9Z9r3GvlW9D9G
Hihi6OZOMzS0194cYDzSTRRkhijHcohRSNcLp82MQ8cLRczczIkw3PcfI9JFNIzRki7VGPsJksy9
wejgDToA+HhtH4eIEiDx2zsA6Xdjqb+heutdd6etM3lqXrqUknaGCgXOo58YpPC0iZlQZYLQU1HO
qo6BwpQse5YvVWFlZRP7BcN8nFV5vfZmxVyxoE3n+LOfMj/fFM1h1wG/B1ktLXarAkg2PHW/aRHA
LaiEH/9f28elw4/ZP85CswfPp4acuXvO4scyy/5mSRztVLTzTCAr1o09iZt1Taou7ltsHP01QgBZ
m3B8+xe9UPj7Vs5wWgCRImcZNaU+6/hAUT1/tVAPyLLuLqi7u0aPH4Iih2VSfrq+gZdQRHAVnBpl
54tbRAaMaaUhaQAppnEbQzxpb3soeAAoBbmCyst+KSFR61e5CNknlR5pQydoZ2u0R6UHxHWgwyBO
AL4U0CfUx+Im9DTFEjf9HlkR0Fdog1y8PoaMQX4vwBGj2Vg5eZH26I8Ft928KB4hm65/YkgKJVlJ
MVUJySMf6kGeiOvUsQl03+zAsBxeIpu+/unWL3OxiyfmpNCR9i2t4xZuaYvWZSv3oGj5X8X6P0Zs
aRoxCpOwHROERxHNX7k9IjHvq+8jow8sYCpjii8lV3TbYGgxZlnCGOW3ZvWFk8Sda6EI+VvHDHQA
K4gIb+4L1uUYJde6mTtgmTvTTxvLG+N0dETPRycXwb2Rsd+i6hROuOUbp0bXPz+JIW02B3jqT7jL
TP2piwbHaKlrZXj5RH/hhaeWpFtTBIMAKBXLs8vAWxrbXbE7GYfwSKqaytlKvcCMiv+j/nzZX++Q
/Fc5R6zPO5q7JF1Hohf+GNJ8pbQiAL+pkr3NbbRBnIVHPppwcsNhCWJtGuI69oHZSZyySHyTjMgv
O+bO0fL5+gFbD5B8wEDqYAm8c9ZZbCkeD+hFiSjE8lixwlim8cc0WKjH95gdA09FUTwB2/DDoI0q
QG7tKxTjOdrgANhcQJ+KcAYLaUZinxSPoxXfzt17E3whYr4tx9/X17gVRDCfTYAyAZv0xXhqAtbW
KY9SbT+F86u+9F/bQPXWV5mQXD9Z0INOI2yjZvwM8dwgoYqRgqlMSD5flUHUYjIjxviAVbgTT24n
wjFC0GTPUZa+VsvS77N6Ko9lz3flwBIniIzC62p22zW4fLoahHNLi871xMA6w0JXT5Jby6q/x5ll
OJxooFBroO2kFYX1rBf56Nljl9/l4xB5/bCEuw50Cw4ZeuJ39tB6Y1SHLhHkNWrpyqaXDpDlnJ5z
Hv3TmyMwdVH3NaExiLaa6SlLsodpmB4LZj/qmMdW3BOXZwb1MMooASIasAq5eM7BFZazGfvfErAj
LeHXiGYPc6vfpCxUnJjL73BuSvrUy9BxXpsJpvE1THINr0ttKkqJqsVIXzqZmjCraAyaE4zmYb5q
fjbT9M4m0Rt4e1XxbXs5wDRAIsQSF5UOexJGQg3sHBpThZcaGYRmy2//6wFct+yPjfU3nFwMma7F
OhrWGDLukqewAJl7ECpuBNUypHSrjZrWsKCU6M/8tslrJzVUfIabXwV3AG5UMM9c1GtSoJytWJtx
/rTFPqYljkuNNqHTmuIB7MtM4dGbCwKeHPxiJirncnuGNFGImjW4bihw8+V824yKj3KZiOCjmHgU
IvKDRE2W2rGpJvQgx44RETwNMxLUmu5moiuA1NtmMBAB2J0N5IzkzEvYlD1pwBsEB/GWqN5P/S+7
YYpDqbIipaWtrUVsJqW2L4r4ppvy+wFq1E4YDj+ue/LlrYVNQ4fu4ypBui0XRoIsjvQpSfxmEJoD
HMk/y2Q82CvCXhvS71YDQPF1i+QylYNJpAMoEXKDXGDFgikMSM+mxKfvvPpQxiy8+H1MPUhea9AA
XXagSXy1vi/cUfOJbu0r8H0AqkHCAwnJ+ucnJ9cw0IIqoj7xx4SUuxmnwgm0snNGO1IpqV5mIgRC
E39MSXF1tps5h+5ogoqLru/yso32IY2TXdriODpRHvY3mOFoI2cee/IMIA05XN9p1VolT021DImd
sBNkJIE7wWMjE0su+f4vzFBsJc4CNC7kik8YtWBY6bPE7+3KoVzfpUD9mcvX61a2wgdqLhg9s6G0
C22r8w83Zw1JwoQkPs7aj6w23uYyVKDFNvcLlNMo5q6z43L5327ycUlFlPpTRu5pW+8oAfcqU+3X
VtxFlgiYJGjNiC6PcENonLZ8iFMfsIkjB9mibu2M6ree/82O/bHzUUQ7cfUhseaBlDzxwzmD2k/3
s8+nvzCBgvEqxQXE20VMtzDzHdo0S/1x1t7jvPqNkouq4XrJImACdc+B3cOtveIVpC+P7KhE9VKs
rwbHylwbrLgA1wUeKQ4MkkLhU9Q66MOm3nzQfl53uq0jLMBwB/CgQQWqmedOF3fQfy0hPuCvqlT/
Eh8Bxc9eRU645dvgpVxfK+sa5RavHpZtWZdl6lMWPWRZ/Wws1dv1lWz59okJmbIE2gizYZRh6ov8
mxa8pfm3NP9/mpBeXnaR1BHPq9RP89+59pnH71X9/foqbOz3+eMOrvBno6y1RnXi0uMy503B8D0E
usXz3N6VTfHbrLPPtNTuaFwVDtrl/nWbG8cVs6gUxWwd7KEXmG1rGucqKZvUJ0uy62I8hSLizORL
XreKQHopyAuiUCDH8D8IWAG3urrjyfLAWByM3FoD0I9Mc4L7lcnpW+ZF+1WqcPYK9A0qv9mBOsPN
3rNfi4KudGN3waaEuIfIhCxNRq8hO6uoqHtoHLex/tzZWrfTQCd1iEmVHIaZmrdjN/2DV1vx+hdb
DNi9RUCrA9yIdMIniudcxFtscfk4l9Sdk8wJyFNIVEM2G6cAK/xjaN2Bkw3W6VjradalfmJxx+w1
t2W/kKHsri9n/bmSl6LijBoAeLRB2if3Wo2M0HgsbXxG0KIDPuo2fe60FLPhXe2IWJXHb4z0rIS2
mMdYG3fQ0JNyuDhmglmQ8gJIdYQ2hVO3zjhBkBFhGQ1Rz/JRxc8gqyw8kPe0N9axesa8pnt90Rt9
2fNfsQa5k71NYqgbDevtOUL67baeqOGUYxM6aJG+iwF11YRBJXKyII441ru8H6kTCe2Tpg9/c2BP
tmN1gpMfspio6TKAA3y9WO4pnV3S297A3pdBBdba6ENhjghPdKCBMLJ+MbA+4Q3FuthMgQjr0ZUN
btusrJ0pyY9j2L8nZYTOnw0driV4GVNiK15UHx9WcjR0OIDfB+Qcg+byuTEzqP/Eg5b6MZiNcyeh
Zau7k7ksr2E89143E/tOY033vAyAYOkM1J4ESFuPLWllOrwxhmNv55UnwkYDtfQw/ezSJDhGM27U
GGoRvjkVwkkgjXXHilB3+9mEMGO9mI5Zz92Olxl5Qok0h5QOG7xcW4nugqlAYTbWTLGrNN06WBmH
HjwZafF83eE2zjLWvbZBgM1GeJaCJZnzpNXHlfougc5pZDQ+pqxex0JVvNi4nDFpuWqgQE7tstjW
TW3b6nOdAX+VFFABYY3bJjX735/7Z1bWW+jEabMlLkAFi9WYMVD8cftc171iwy6ncfE4Pl2JFGa1
kSVBWnSZr4dx/V1oaeEOKC3cpXE7PJR6NN31YBGEFs6YuEFvkvt0ohCtFTz7BLc2vo6g+UlQF0Mp
MClG61MlSs0bejAcpOm0gNq1jB5RbA0Upf/NDy0AEmN4nmLCQQpvRlFMmh0X+AAT+d2w4GgPKBPS
IVXEja1EEy8MIEtQcgMIQn4bkhqES9qc5n71lTZ4azuANz0PzviN987oGTsoBR/s21gJHdtaILAs
gG0DFAMaUem75OgC6ZaGilVf2DdGDvgP5U+Mqu6Jja4hgfbgHzvS7ZcHmki7BAUS/QY83c5Ed6Wb
u+Z99NIge45fe+IGu+uHdOvwgPoXL4OVTORieAM6XMAbFehEkWru3DAludvZoakIhJsbCDO42IFo
vVB8S/SCxVHWo1lIxKHrkbYUEFcGydL1xWyZEbhf11F9gpArOSLKvxkqB3joVnbJnSW5D7X4hY8q
gdGPKUAprIM9BDVfEGwjD5PDepYtY1vyIPG7fhqQowSR9dI2vXZfp6Q89EBSNm7eEhAh8KYNv8XJ
knl1koNWCtLaTlW1Cbgkteadliggu/bMg7cafLHgNmjYsW6jfF+OqPiYtW62h67WOteMh+kphxTa
zViXbX3EfJt2M4+zAK3IlL4UI7nrxyl4LzEjuTdZ3bwX+GsO4DXnu9AqE1Slu/4dWF/qTUQ0Xikq
knp2t4B5HqupHT0oVe586VorqpyjcAWi51Wo7jxigs5pwnsduZzJIMMu/o+0L2tuHMey/isT9c4e
7ssX0/3ARZTk3c7FmS8Mp9PJHSS4k7/+O/BUtymILUxWR1RURIZsXwG4uLjrOZgOnd8un7fKwonT
gzgVwV0YLdcLYgDyASXvyHBJe9Bes8Qvi6/kfgyL3Mtv+p1c7NLBLUuvHMKxPaTDO4WomENRtFzu
uQNnCXjkdCy3mI29CeyCuDN/O7OJ5aLCbyuIPs4ztDIImLOoV/LQyuWwkB/qSPZsBDyXd3Wji/RE
zBlkDSVUwnRSHuoPcBrqK1oF+uS336XHHgAY182tBdbG8VndG4L7u7mFH+tzuAC1k4pRGjQ1D3tM
2yZA0tYESAHnBuJ0ZUyfVo94SWSdLktchYn1ulhH2XgdakEEvC3CYQl74A2eJUNgeaahiRGj9dWt
Xb9IXYG2MgGI+kYcihgbKgD4ffwHSK3TdfRj36QKwQlJoMXZOXf5Y7W4jIxECsadY3vFbRNIb90v
HazVxKu+XlYQdnH5W7eWzrlCQOTD3FbDNJ3o1Z1T6NOdk5EFNoRaaMhNqd+C50sQ+74b1VOpCowu
6C7R9gsgbz5om1sz0SLbQGIYdF4MyI4mqSsFLNpuXPuH8ZIF5CYGgweq5ILQ6Vwv8W6BSpcN5CHa
5OPuKeuHrE9ZwDLTu3msnhPdCH93T09EGFxHiKJ386xrCM7wpDwDrRLIqpIx+lk57418vCPUFkFU
nysqkwgoNrg1YFrmHzHF6SOtl5CqaSmIVaJPSK14o9CYMKvHnxoytUikslkM1BVONbVrJvx0RtEH
HDkB0u0h4EdekKo4SKPxJEXjvZ01mWs0zuPl/TxfHXqQZeCjI1uxMduUyH0rYRIkD+sUCfwUkY6H
i/RFoagn/LYkkFQw1lwE9siwc89c2nRLb48NnIGxu0EwdG+105FUqsB0nWe54KFpKvKcMP/nPRqV
NDZWbI1I4he6ultmex+pfer2tX4lWZlogl8kjd2IlaGMusHJGnlGZWKsvjtm5NuS8n2WbUDGTK+X
92/ruTlZGacibLwF2tnU4dwAohJUPCF5kh6REfCch+ElfS13YtoX0fo4E5ZEmUm7ts3CUq4CR5vd
LIP/YDyXiF4uL+/8AuDJQVGVEWUCe4H3SZVo6cfcXEjY9CBsiiznLWrI4CWqlLmDU3+tFevRos2T
ZSdEoJnvfTunl+9UNneKnZMtJBpgqOejZe3jfX5MfHKFNlyKTvVvjTd8tgWh4LmlhEQ8egAIxDQ4
CFNO9WZOptpKW7x+g5IBCPuFpqIxno2UzqkI7g03025CMzYWJYFdUaXXiaR6RmIGow3W4MzrhyeD
Tl5GBO/6hsacrIyLLXINAEPAUyIhpov9JjLvqGKCPg0jIVERXFYZkSju2OrCotSUsUJA2+3LhNWG
2vxRacE0GKkCWZsHxjBVwJKC+hD/CtjA/5wSE7JyAvZWHfl5KvAWtu73SRzA3e9lWewOPfR5GH0v
kkA2dvSW7BK/cwEYg/yTFAXmrg712BUBPrA/fKb+qwCEu+SKmlSjai8YzTXncBl/kYTslkL3L5/W
1g6uvSHO/s/m1GuKhBikb5UAky9gexB1cIpEcGGOWcmVMbOFFFMS1IbsDYVoGn9TBHpNdFQ9LSSr
OfUmhpqmA8EqLIt8KjXltspFar15c7WVDPYdVo9Kry0RmbsZyf1hLG908FgepmgafFu7GWxJCjRH
aj5LUl779dI08H0qReDIbWmEhiQb0A0YuhVvniypK9vMSCs0qGYuUX7kRuLlQu+cWSBe71ivPjJF
8AjOytS9AwA/3VhoSH8NfrrHzKkX7ZMX2S/9eJcIHMetJa2FcZtq5FkTgTsN5rBSy9sp7eI7TVnS
XRwX8+NlTd+ySyiZwFm00FmFDp7T86sTp8iicS5CCTM4A5LII0GGCuNAUhVclrTxaGIwHTxRDviO
dF3lFmWq/az3i5WFxNQfrV72aKOESmZ/lwzzOsus0QVovbukjsDJYneVO7kTuWyzVxoqxZPZzBnk
OrP6YsXqp0KzwmqZMR7dOBRmfxYI3Di9E4GciZrQdGsiXwavbsgImhnjT1lqYdqopp8v7+jG2TnI
mGLEljXFAQWKW1ltq5PRaAQZOHnw28kKUscCwyPSJuAS+nZZ2Naq0OCLgguyP0Ax4kyiNhuRpbEY
2Jju0ejnDf1rLqRl2TInzloKZxWzxdEbjB1AStwm+7z3dRXJNVu5V63OxQW8w4zvneb0b0OVinoY
txQFHRW44KgFs0093U7QZjNmPDybnbXsZLkHwfLsmfridkAE0LXfhw/BNCUKWeiYRJUDyACn4mIq
DzEmmYqwLOpdlMm+mun+aOme0WJIYTDcopT+gvN4IpPzs8iI+bBSgxXTQ+sVWMlXZQgctPzaOnZe
7luZ6/z8fa1ZL5J7gjRj0eU2QvbHstBV190qRYTtfLgsZMuyAAgFOWI0EJ3PwEZzKmHSTwYK5WIm
bqnkvwwGdVCOGTSIPGgz0LYA7ZWigQCgi5dlb91BBDMsJsXdOEsNNaqaRW2qFKEO7hZl/lJNR7lo
PWoJ2qS2PC6H4b3gLYeoM6KWTLH6fNTyIjQf2pcqWHag2NhnmK1vgrEA3H8S2LErSpL8G6mOipZB
IL+dNclEYxoPigOpw27wVS/xFsXLMOnnm355aA/jnb740a1ILHsKeJON7MI/pfJ9M1rUoZyfGUVI
uqXY0cKUDqaDovrlo2O25EwKSgoo47IELM8g4gwJ+tRVgJcqUXswqfW9tcD0XcT7KCuP8KceyGI3
AnXZKHcBmwW9W+jGxeTymbcSY6gKvIwoOY6e5cb9dfKzf6THPAC8vFu4+jOV7tqfYnjcLeu9Fstd
fDR7SOaymFUIwMBgtKrdYo+3UVHFgvVt7ulqedx9B25+azsj9jTPnHsLhKLuojWAkdZbNJaoT6iv
PZjalO0un+TWJWQT1OAYBrTWWQ9NJY/Aks1xCW0EweYE7MBM9iIJA8Kp4BpuauaHJD6lh1kILSvV
DDpDpitrUQ6RYgiK0hudJUxF/rUag3sYklY3iUNw54C4HjSfgGPFmKdMF5hdj9Z+jD36ublKr5sv
tNvbQ7iA1MQG3Nxv07FhdgiYVSiHWXAuzlD8HEWplcxRStQ+mkAG3rjjpD7SwV7aS4ffPD9OFDvf
lYtmtz1IX5UaNeAFwNSWvh8l3WuosbMawfmd3QNIwt7q6PWCNUPS+VSSmRDkK2cJe2v/mLN7HUDR
s20JIpLzVP67FJAQGI6B0OSdrmS1Hn0x5XlQNVzylEqfMS5hwI9J5nsNZbVdQ5febxoMPrbwdvZy
2jiuUZvoqjTiJlBb7WtmpdbX1Jz1B8Maq3BSQfJe5EnqkbHNr/EIioiFz5NKeE8YhiLQHWzEAXwz
U6yaGKcm+MKp7ckkBA8Xq8NXXhrWJShz6uIgbgo/u0pMpoW8D0apEFfx0ampVk5EOlIiI6Lezhjp
qCpRb9+ZNeJEsK+wOgeQAaSamkJEa9nuUP6wl/2cNzvZuUPfh9v2gkTZmRli4pDPBaA8AKWR4DwV
V0uTKY9mB3p1hX5L1DaUiPI29vqhmsff1+MTUZw9j9plskuzRYrFlp+t2TyMWvMI6C8B5945sQ63
JM6ez05BIvRA4WYm801C7c9xYv8gg44SVFk+YnbrlrT9ldMonVdqAEdalO7lsm0488rZN0DZTYNv
BbRlPhUPqOWZyFZZhlI0u5NE3AVYgmr/0BVXUasKnq/zE1TYeAmoqRkKMrqPT09Qt3sDMMhguNQT
aAyGJd/S3tk5o320s04QJp737mEChEGOobvmHbaaizcAcjuqcmmXaDwFKLhX+PnkdnuGc2m9pTsR
APe55YM0dEZieXBWVb6rWs6BNgBkLuzjeGXT2p/o10YvwsuHdR6/oR6EERxIgO1jXS+nG2gWVhRh
a8EyFw3HtI1dTAi6av0I5NnrjKZoV6JuM82B3X69LPn8qkMwbh3StQx5iu/itZMMzBmzVIdyRcbJ
r1LV8AGKEYWgZiG+Psdl5/b2oh77rhVh+p17yWzVGJNA9gmwB2fYwUakycSelC40mxSu/y3gGd3S
osE0v8YjOhaK3l8ImrjgdtXVq4SJv7xLr6L0pZPq4PI+bJ/A6rtwNi834W85xtKF0YAHg35eZOpq
vRFiUOu2o51XUStEatPvsi8CyczmnPjT3C4wDVxZ22WZB90c7DosruuDHlTh4Bo32jEG20Psi1Jk
m+cN1E1MCaDP6cyPbjS91LRSh6IBoQOc6i0mUcmse/Hc7ytaelLVinb2LMxk68NoBwohaBA6u0F2
TeRe70sSRpYne8+LXysuxSNpBXHjS62ro19N9WfiYsGR14jYjs9t06l49vlqe8uZjEaaEBJa3Xyr
l9mXSmmuc9L41Kq/XT7KDVuBspaBafX3KRC+N04ao76xh5qAezR2JSv1B3B2pIBuvSxma0WAcEL/
uW0jCcJb26p1ekKQ7wljWXJV4zZp7rX50E0CQ7spxkKfGkw7ekn51XSAY22XhZIwKQsAVkGUoqGh
y7wnrF53eUnnTg3yYytZTG1Xh5TALA7aBFmAWHLRwNWNssC53JYADi00LaBZjXfVWnBLo20WEoYY
sPJH9I0KlrB1+DgUdCMhLj5HX1btuJlpBAEyMBaV4iayfsgiQOINvwL7hFNnbZ8Yg+Rj7z4qyGRY
tAqjm/yx3k37OgD3surKwOoWYQSct2Di4q6FcYfSNLNjoLumCtUHBqJiXOWf43gv/zRxYTEnEGoj
RhIEL+GW0jnwpQFijfG8s3EEB0hFg1pgjJwo9CbDLmqfFn06jJ3Ix90UBJBKxGrIKqA8capxUVdl
gPCGIJQYd5NUucOo+jUsg2nvLuv2eWce9pHhYf4piu8hM/RizI1Jr5A9VBrfUl3iT4tvfQVPnWdY
ntp7mgdiML/wSnTyKp5koy2v8eYr0ejWpvqwOgLA9bamH9HHYA3Golah3WU/I2IFBYjszf56sUw/
MZfbyTJcasYvxTz6Sq76lzdiI1xS0TSEuQ8LwM/nY5GKQaS4jA28cLvkffIjP0Z+HUgz5oWsL41H
QiHhJusV4h5XPDk6HAwFJ3A2AK3qEzD1tYSGizKFhfKYWc/VfDSXxK+RCI+1+7Ru3dIsBMZgQ7tO
xHJXx+yMOqMD8+eqVgFQgUHNI6hbFc9WZzQ8zMbvkyyxnqLVQjl9huEjJrFTGs4PfWA8Q8sSL/Ol
DE3TnQGWXZAqjeAEyz1b8L5v2L2VYEPmurX0uokGGmc0rBU9SKY3TcJzXote8Q0n4kQK5yAr1lhI
lQlXcTGHgKSlu0g9uKr6PZ3uLVK6BqZXzPTTZYXdcJYgFMZIgR1EBMCWvnqVInNGy1ia0zCF4Ln9
PvcHDaAw5vA058TVKkEGa+OJwoQM6lHIyQNLin+iDJlo3ZwWNMzqbxa4apDpFailSAL7fLWgOU+a
eEmYhGxGYTkPFunt8pZtasNqDdyWAXvdKFMNW9bpb9lkuvNCvdrQBI/55vVaSWGfr9fRDeDcwWAL
IC2eC7iVSX5cgD0U978ur0Ykhws15zIxEZpADmDpH6qq2CNlihCFlt/Q57C7LIv9rTNLtVoTZzKs
UpvLWIesZlTQy0aHCc9BHdS9feiScac38s/LAkXKwFmM1q6juKQIBVpt0q4TKjl36aiJjkqgEDpn
Hpw+N+Zaw7LkBnmxCRGGjKmdQTR4vS0G+UnsIGY3eO4LozFjSm3Y+Wnuw8ohD4SqR2kW8epuKgT4
Lt7jdHiS3J41erbAw4R6t87sR6UUygN8VgCF94PgdASS3uPVlYorcTHAlYWkfKTPUYr6FRBcymG+
bsb/cFF82jWqiJGBAg9HVL8Zc+wORPGtDpV3o9j/BZX72L731M5qUfaI5K5qQ5LdSGBNRXeoDqud
q6J+3k3VXsnh0m/yonVFOkGOmsT7zKgPuSaCbxedD/sKq6UAdi9aMGzGriv1B+Wliu6cIXZBNhhc
3rNNzcbAxHuGBuPGnA1q+tZyKs3q0EZoetqC87e83BLEetsb9iGEMz6Al43mJWYH03VuudyXveDk
t95vdIZpWIbMkDe4VfQYAEJWtwQxq1UeterZUUDjt/wcyOxqRAcN9i+qCURubZzGCsxATmFgDOzz
1QktrbPkY2Ki9QjIEq5MAJSY9sXPoakEqVa2ObzlZs1NYNsGT9pZjxPGWot06SOcUFK6hbJ4pSEj
jzW6k2HsshrMJlYseCy21/YhktO+0m7VUZE7GhISgU1v3KUO0AbV4v6y7m2pxXpl3BZmrbqQBp1i
odFNheqCgmx5omNTCWZ5tp4+JB9Be8XmJs94rqXFrNGUGTcIncGnXO/n+XsbvZljEcjk8BdWhCk1
NCAz2CW+HSfv50krUoiKpodGLz2UGQS+yebRrCRwV0mvomWMqUQB2pP7ptX6Rta6atsElxeyKWal
dMw+rbS7ykzgyk0NBfw7BiOt23nWPFMRIYCKVJu7tsZQgYO8gWo71U1DB6+2h8CJun3Ta7sUjGit
9O3ysjZVYbUsbveUfEZNj0Cx21pzx6j1lBGAKWrqRfL9gCt1WdpWLQGpoI97xL3nCgrgckcsBC+v
HcCw0Yyb6q7+lP6cd5rXhZZA+9ifu2ApeKxTNa3mcsAQcqjZyDQDUls+DAidJpdRMYGnnJi+DIKy
Yx7lGpAYwd4qUM6tnM56wXzfojKjRro4eE1qOiPRgNjXwFRtGnTdi2K+ODOIadODoXzPu1vgf9sT
KrDa58ubvm1UQKiFCAdtJHyto1viGrEWLkiav8lRArTGWHA3RBLU07vR14ud6mOEdq3pJamPsikw
+Jt3D1A+KFoi03sGiiTbgyVFuoFY26ofnbi8sZciQN5EEA9u3oUPMbwLCJgRNEQqEKMZGNtBwoYW
QOiAPZF92368fCiCJfE+IF6TqFYnbFnnfF70u2n+XiaCq7192Vbr4Y4lyXJVoeiECKugD+bARH4i
2Y335UEL0p2Ijl20IM4FjBQlLqUYm5dMV1m3hPOseJqkCPymLS+QQV7+qQnv121lhW0nt2cwxCK9
NJHsAN9n8YkFjAk9SkCfOKcigspNzV7JY6teycMsaGY7C+QB3D9AO2esmQILsWnxVxK4dyVGaE3a
BbezXu6pDXCMIobSLYCCCccK9X9R55NoRdwLMxq9ow8x5AEtCUnffDcCg+Q/023uTYnzsnHyHkZ+
1kBiOwASnEjeNNDwPxPDvSVpV4FvU3LgQ+fJp2Qmx9nID+MiAt8QXSOeCs1cwPsC7iC8/Ilrh4rf
hvmNWbsoTwbmV0lM2Sm4STzdRp/mDi0W5kfPbvWifsmP+U1xZT6Bwi4gj+TYhEVoffqP9vI9pb7S
c31ERarXYSpoV3iLunhg7A2i+cdlKdu6h6lPOO1oX+ZDq8okhGCYEQYW4PTxT2Dju5cFbG/dhwBO
88YImKhZDQGIQ4M6zz1Tc7zMFHVkbiXWGRP0v7xaTvWMqDDyeYJXq4flrfzCWpCsx+iJPNKdfIUX
Q3ChtlXwQx6vgkthaD2Svk2YVK71VB/qHeuoLWxvCFBECUVzblsVlPX6eBUESSVqKwAzBQtocx19
sb4qVxHo3+0w+7bsncB0bXe87jz5yvDpQYFTk7gi123zMV4tmXu8bIVYtVHhKxTzUwu6Rnl8kPrP
TQGKp0WgNZtquRLFPV1GVOdqrEMUoRlSC99kKnqJ2V8480NXEtg3WF2vKVMdpwSQUtgG8aNyrbjp
sfSmB1yzg35NbhRBGPlv9BPDRgybDp3Y3LNFB6k1TTDPhCB/G/zJt7+ksQc+hl/VAaQa1EUTtuAZ
27p5CMYRkYJnVD6bEkhVnWakb3qMKNK9WdgPoK3yCxI/X77gW0e1FsNrxdTXNtGHPszrbl9Opukl
zVgKrptICKcPYFShdlu3fQg2T1dBxkQZ9peXwewQrw/rZXD60EUTshp23YdRqQ0PSarFR0Sx1LdG
52udxJ/Vrr6TDJsEl8Vu6sVaLqcXqTbJcpnglGBH+iDd1zvANnipp6FhHsC64lnnTcvFukstIOth
8IAPPiaMLbXt0vXh3F2PAIoYUMjp+sGvR4Cwj0918kRl9JMPGqbJBxB/ixrZN/VyJZ9TGDUeWqUF
I3U4gn9RsYAhUlG/a0SgGJsqsxLDqYxW5mmu0b4Pi95jAwhZ7KeB80j9aXaXwnVQbM2o+xd65UwU
zDALhIZyNOdxxzk5hWaXLYEapXgaenJUuuyHU/82ngFKnWsxnIsKLoGEOGmGMyxbAIo82fVDYX+9
rJpb5n4tg32+spDI3ZCldKo+1LoSqHKA42/QjeOi3feumNFoXYj87q1IYi2QcxWKPq4qtI32YQPy
+TLbL3KgNW8JyXeXF7bVdGfiMQUEIKOYPJu8ccCkOrcFDqkN0O9HfOL31LVKN/WM72nkslaEPveS
ylN+CiRvvTomrh5rksEcI99QpOVloakj9rRqfkq1ul/aT0iIuJP9TZlpoFuJO6FWHvX3NfIgUvU2
Lj8E34BViXk7Z6EDjXVigOeXH1UzRmyzRmDn1AmN+XqXubQxPjW2sUcu0J/Gxo9H8jTYyBdbWXYn
j1SQ6dy0eOtvwB1zC9q4rCvxDYadsmvtK8MJy2DZk6t5J/dHSfk/NIxvmZy1SM45zCPNAeYHjCzA
Yb0UFm2k3ypN1PFwPqGDW7kSw5N/DWNemGWClekhuisWn7Uf6MBZwLyvCa2aP8muZgeOrxwuH+qW
qbMY0C7gx1Cm5yt/iib1mFrDE7yo+V1XGF/NUZRL2BhMwNpWMjirbQzAszfNsQeHGmowVv+5lIcr
a0YteNaW0EQidCi7XzFFe0JqXjnVtKcVegUK+xuR6xtlQm9PHR/ycrw1TPk5ygcRvtjmGa++IGfv
61zK26xG6VPSXkl8XemPimhkXbTP7POVRWzR0b3IDvY5LdgJL/teEpF7bGYnURzCNKKCZjyMjZ/K
6Aqw5MjlhNfRI4copKAZBFVYB28ALVKlD3h/cXzL/uaZTfiQyQ/N2fMo1UULmVlVu5OMzvXH3jBc
3X6htPaysfciLfUv6+yWsce4CAAAwfgGXiPuuAxjkTRLxfMcqcOx68qHeqgwz1EfVToJXLutxmYw
kgEl0gB1BsMGP91T1N4x76xBNQg4RmO1mtwhqu5BTHst9fnDoGF2z8j9YUx3iGQEGcwtc3cinFMa
Z4qkQmsW+CEVy1UMHnD/dnEHJHS0QgGGzh/3QvLIDWf2RCbnhcRKRLUplfuwz9urcUm/AU/qfnLQ
T21SUEjh0StF4LYbdwNdn5hdUaC7KBlw3UmokVnjnEOkEo9BAvjgOBKVtLc8V8gAyQ6GyBkpCXc3
EtJa6YJW6jAufYp+Lm/5lB+tQEZ6bqdhUU+iiHfrNq4l8jdDA+shzQtIHOEOfEPC9gtDlZ+pb7pS
92h4+U7L3N69fDW2VQZUA+hON1GY4cu2OV1GR6aQaiBUtHY1fJFdHB3Vb70/++bVuJ9bQXi6qTBs
rg3BqeKcxYqRnjWOAfzu0MgeDf0uk+AFpZo/KRao6ACXKAQ33bj+0BaAtzIfGbNr3FGaxaQvAN+C
tSaSP8rtPjUiVyWzt0z0SbCdW6q5ksUXERCeWrMBCDCwAuTWlbVb9ravFUCcmTEwgwIltjcQ5Wu2
fIH1AvlqwugM2lhRlfmYyq6u3eqxD8swTV0DU3GRW/rz10V3xbZ8U3nWq+Ue6jSbk7xiKtsG2g5X
pXEzv/SsHKhqbgO5hY5ZKIHGbp4mI3+UHQBboVnw1MBiSM2YsgGLzVG9i8kO0+xlAxDqXERCtvFS
MXCwfwniFle3Vl6POowpSdvJjdBdOrd9QFESanqywxMCPrAigA35eVmHNlVoJZd7QZISJCClgwWS
8WocddexK8EWbp8bmExsmVHEoSP7dA+7liZqjRcxlOWQjejbvZ/5aEdp/SoJ3pEb1Z2oJWVbKAOv
hWBVt3iLaoCCQXOYshQgzMCQVXpExO+p2bXtgkcZmEw+mP/+wlZ+iORNKmgD1JyYuPk0uq6TBrSk
z5cFbOrISgC3kZmcEmBkYiPBleRW5tNs/ZgrCQQ+CK7KhyR57lXRmjb1fyWSU0tKLB2uN0TSElq5
3JhD6eVqESAWEKjJpiIyoEZgdIGNiW8iGh3SJYsBSTGN3V5r0akmyr1uONIY5f0Qwd6KlZdbUjWn
JWCFQxLHoZTRz0WGyZfKnpbg8kFt2kgMYGH2DU86joRzUyjI5PKKvToyuR36r8NyCw7enF7VGPOv
J8ed62ulytwp/hTZX4yq8tqF+vJ0T6THy99k6/lbfxF2vqslay2dzLjGNRhzkDHoAIzJjc7PBxlI
t9/RQokYR9TrurXLa5FcdmVoZLRxK/C5yygoZyQc5vsMaNuX1/VeheA8ezDFfewwd5YGkD+oUWGH
h+fiZ39cdtZO2Zu/JLfw2ejFoO+sEM+C5xwsIIoLkdK3tHUtnnvlKzgyaV5iX6MqcVvli2QK/JZN
134lQZNPTw6wePVUA3MtNDMQkFCgC5WFddQK6IkV3RN4hYpNg8Ksjn06iTIZzJJc2F2NszTVUsNk
13iNlNEOKhnvntYEnVx8HsGg6PZy6RMNHb+4OeiJi49SIprt2FAioIcD4hywWGBe5qt3vdONiaHA
GlRWvqvq6kFLoh+l6vy+yT4Rw2lR0VYAPdIgRm8qw007kHkOugj76pxnDhDW68VwyiKRYbakBVLy
2Z09ovrlbXxFdpGf/egxty3tvuo7c5/7xIuJqwhhrpmN5g4TOVuMU5sGkIUxe3WqSaNFu8XslRbJ
m3hfmT5j6B4wlYNhlZb8H2bLNt6ME3mczTErvWk0aiFpMyZ+NrRoAv1J41t5ESVGtoIYSELaAAlH
YOC+OwEr69bZhZlPttyCR0D+EluI8N8X1/odCZcX82qwgygQkRNtquZKKDMNK6FDHBG7LoY2XJpn
ix4dAgwlZ3fZvAlXxp0ZGZREJpbNwjM2B4/I+gmZXOBCBMbRvkJ6P3kQOvbbevKxm9y51XRYVHly
WPoSSDG/lH1+k3vl9Xxd7eobEYrCxsN0cnTcK9Ea07yAhgLVocS6UocfmtaBy+NKivqgJsqu6r9c
3lGRPO6mR6StZcBRoa5AEbUsupdmN2R6jRTJBxFTAM4zwQvFduv81sHdAD4s/M+zZjy9K+W0wqVX
lQdZ+S5b1zGwxCbESZcX9m9U5UMQO9aVPmbq0lp6q6GaQX1MhzmhCdgEyTMcH8yjk5fsWzSR7EST
YaLlcXGDBASRtHk30HZ6l1QkyAz7qVKqnbFEny+vcPvCfSyQu3BGNeVpxYy0Ta4mQ8Pk/vVU/rgs
Y8O1hjp+yODuWwd6Hyu14U441Z2EBvnBBItR9uTksxdrCC7L/l4BYtploe9u4CUd4W7cMstzX1uQ
OmrT4DaGdNMOaLWQmsiLY/mX1ZTpLe2IiXolhiny2EG1So0Gt5Li3KVTijwbSC88JdJuzQpPSSUN
12o7mEGiANnN1CXFl8ZluFqmavSa0ii+RERVXsuy+ivNticbyN3nZurl1GxwSH35y8q+aSq8Tf0p
L1W36TtPKZ6iEkklzPdZ/WsE+3V5JzdVBJA5wHVVMH7Kd36b9dzQGMmWsJaOi7UEY6d5i3Aybfuq
rcRwRoToZMLoFl7S4hDvgaaHNi1PR39K/UhuDU/e9z9EVVehSM53WJK8B90pbjfLmMVXpu62Y5Da
AehUnmw39oYllIb98vPyfr5v2JlmfqyUbwIaYjCYOwRv+AhYB/IzPxr7OMix2Oow+0jX70jYhZJ4
LJ2pySW5nOM5DhFa7QDZjxzPGNBb+aZGbHuNKtpXJ8gP0rF5az8Zb8mDiB5oK18A0AUUaU0VQJf4
36kV1ctCH+sI70PjD373ifgYZN4z9Ir2E6a196Jp7U3zuRLH3fyRqmmrpFhnrlu/qlYN7EEL5WT8
5uRkf/ksVZEs7mrW4DRNKuPdl1B2SeZmP6tjrR8A2PGKWf/CJUHjxX67R9IQs+mMSCPyYC6urU/p
k+jZ2IibwC2BgVsk1DB1yxcsSJfCNbSZK6zZV2MDvuU6/l/Eqf9+nf5f/Fbd/6+2tP/4H/z7tcLF
TuOk4/75j7v6jTx1zdtbd/NS/w/71X/96Okv/uMmfW1Aavqr43/q5Jfw9/+U7790Lyf/CPCdO8xd
vzXz41vbF927AHxT9pP/1w//6+39r3ya67e///Fa9aRjfy1OK/LHnx8dfv79j3dquf9e//0/P7x9
KfF7V29kfjn7+beXtvv7H7ryNzDWosxpocoG+8jq8+Mb+0TT/oaEvAFcBgAlYEyH1SZI1XTJ3/8w
/gZOCZSxMNQFnBD07eORb6uefSTpf7OAxoyeL8UGFfJ7meufX+zkiD6O7L9IX95XKenav/9xqqKG
acJ5B6oeOiSBzYUcKHftZdLmUiS38I+QUFaGhZFD+Yme3LSNiKfg9Kn4U5RlAVwNmUjW43960dVM
tjK8spj07s39VCVegUaTOhch/4jEcBe8Hw1tRPYDjQgo4iQgz5qRd6K2EH+CpQE+DOb5crjLHenq
OFlMTvR98iW3DQaU5+v7FgX6bk99em0/R+jlBaSHN/4QhgyiVXIPYtzbfZcz6Z2f3k5oN6FeAhI+
dHmVBxLIV+oV8YTQJcyhvbRk7kk0MszpthOE5u4YqB5BNrkDAXMFiWKQiVPH8M/9RekP9wCA4OdU
a4M5gHGQgrolt+luJmZ8OyBrsJfQ6XVYcmXam4v6ZRyjyY+KthBgzW3tLxBRHVVlPEgARz1VVjAj
2s3YE+BMtpoH2Cxgz6AhVxIBMJxa5fdFwmvC9UfJGpH0+wuyCiF0lBYcKSoyV5Oszkuoc2c247fL
zxBX4zwXwmlqYc/1TFUIwdNeuGoQH3Ov9ZVfaBZF5kOoJRsHd7ImTjXVKJ1iVABgUl4nOE4UImc3
vcq/W0G/Q6dccQuQrBclgJqiGCC8GaIt5ZQ076YZkB0QP+yql+laDTLkJbvSxRQfyoFuHRrfRKxi
XMrwfYcZUDeg61HzYFC6p9qiWeBHxZwZKnHwFYcDwr6wvJbC7JgIJmPeUahOryDwQvFUMJIDNDnw
s25ABS/ktoKkYdd7y471O5medad66RXAdvAvPcAIWFhdpzfLoxFKob1LgnGvPi9fmjDeiWoHnJfM
Vo60hW4COBOw7kjwcyuP8ghNaQ14spTXmXpqoAf5QxxYXnoobotHY0ITsvCEzy3vqUymAatLY08o
cCtMJrmOQlYCVUKKjufaE9bqz19HSAKRM55aAGg6fBGyWcCaNQzIHEyvKoBIvwwdEkIMXIe8OIsH
hJ3Rr+6LoJV/s+nzz31dSWameLXGbLYaSikkA2DVzZLRzVvQ8x4uWwZ2E0+V6XR53OFJtpoD2AFC
DOmFZs8JcIrbLkd/2RhgUNRTFu23osV/rgqw9oyoCACQ3N00KrO3zAoCUaNxMwkVtPan8nuD42dC
eGCoRAOIACbFkBxc9tTK/j9p17Ubt7Jsv4gAc3hlmqg0yn4hLNlizplff1dLe9tUqzG9r46fbBiY
YnWoqq6wloNGFTuqf0sqnu8ZunTz2Dm/jNQT5kOiTlqB0HvEoK0oLeA7BIQsrvXQZ6qhHpI7r+h2
Aun24uW+4HIfp2Rn6J1bS6SOh2qk6MNXIVGzg5vuSPANNW9+WhzZTdHNxXs8fPWGaHNaKUgflHJQ
5cGAuK58AjxHI22BcsI5G1/t9mcZ1K2eJ5RYrREy6hjjfssuzBOPs0+s875Wg6i5ulSyEo0DauLY
p8YGVBbQnMLL2WuuCz9xSWYemGHRg/xUWU7xI+SPfPE2jYpMhQCIWQoRj7sFr6hhKh+deMBad8ry
ytgT38SzlSwDttaYcv35DBpJU4FIfQDSOt7XuASV6cTcHkOWTV4Lopy+Fcu11bQQpG6Ep8Iftr2f
Xld7Pn4eNbX09bJRNiSx9GFIJUhqjGb2dV2QbFUuX8BM4qtBAaIFMA/02WPdjXao6XYQAvBzSE5N
PCGbKKbbpqh1O86LR7WMDmpePGRt9Bhn0jEIwAwX8vpYyOecuam0NYLEBcAI7wsTbnt0eo1+tJW3
/+MNpYlNw8oSrMKCGFlBC1D6cy4TtzV5AxDkuJxThjI70lKSCvO7Mv1P+U0FnR4GjmNveGm2JGmz
OGEMKnmHf5A51oGOsGJ5Am03sQ5x8taqJ0BbcswPb59o89MHohmKEJAgw0gOsLIhHTK89hiqfP7l
+FqUDUrTts/rBXJILxUGSMZ7RKf24IhP2WLH18QakEdj6ltu45qbxuAZQY4VsigrFJpmucgzPqBx
g43spZhRqw7DfvCSbbOx3PCRY3SZOwdcEFFD8kkC8NtnoztGnZ6AWZUoHGy07bItHX1nXCxetwld
3eMfFZY7RiOnrJN8F0JTujgZhWrZTx0wEEZH8vuTBImmC0TIpwBtCeIBvIHnVWRoCNWAswqUUkLZ
Q+VQ8lHqywEq2oupH6agd/M2dP43EdTFGwxDs6YQo8m1+QTQ5hxFkv9NAOXhO2lqlzaGAMPcTErg
aeLIOXjMVTJwAAiAuvGlzSgrGgF5MgXIFEJ+Gqb+rhvj3TeUMEFBhZ5BTC7QvQvKUBhxY5pYJbGw
q/yXOFyfF/Ae8FMGEEQKcJnImyHYoyv6UplnRS6qGBG/6A0Xbfvd0cJUCxmw82o3u+xLu8j24S6W
XPlX70pOtR8PuszRk+pyejcihM8BbZFYSg1B5+c7JU5xpDQSPgOUigOST7pjtc5yEFAmmP1Kt8tr
QsFjXOucPaTGnL4Kpi6zhKd1LE0QTC7zcuyu5/v+94RhYWCKe+KdXnuxyxs6ZR6clbJUaBGMQrto
DVnz7HYY3wIeYh/DqZGhRRBVAC8dmQviGVZRodVOgJlt8fsq8CiDybDLSnas4howlU49Lby944jT
SCS1EhcA+zmZO4gjJEaJ9iZjUEl3zasZcUrnja+TFzqJh4q1+MiLBpnnxpLBbY0mcID60V60VQij
aoQLol5UCEOP6ba8SfzuMF/nxxIFQxvECbehq57OXxvWDlrgLjbAiigRho3PKg/BDGBobYlsRTrN
AqSLqfsdCaj1Y8YF3Ul0dWMsu2YSU8y6Nbk47tR+yF1daxqOFabKxh/HHwkPWHsUqr4SUFVx1lda
C0XEfXwCL8lNeiPdLZ1n1uiIJrdvcSwkuFrw7Dk5XmOiK9qxG8f+KNp8zhKybLQxWn0N3fbaTHLf
LCK+ZhiW7TLfhMoDJih5V54RL5Akz786G5R3g8drkCeFZ0jw/NO8uPSMbbnRXWMjqg8khciP8ZmK
GWhBQ30D7pSeeDXSYDZBKBLZ/dLbsSLaFl5rysAbrmPexJUYyoqmczlHUYqbOLWRN1Ta1pqPwjhu
uknzZI3DkcLKlOkgofijFGU6hVAMS90A5hAuAOZ2FBVgPblXOoIDRdPZN18JNla7PX8xWMEQsnMS
UCxI/cl6/6yVuZnKXFYjC0q+15OvMR3hqahfBwA3T93sgpv9Zd51iMG8AFjJYFY/3/W8ywJNWqQI
hQnSP5V6cbTHHGyHhhjkQtwODVShg05YjpokAPpyFyzoh3wYsun0kanrIdGkHmKBQ4M6jGTnkzOg
DGNtMq/THd6ysi3BSh51dkp5COeshLxkB4JmzFyAH9L0lsVtdacc3L53rcf8R76p3dFFr8BkW/ie
cDce5Pi5bx1MFYCEllfbZmT6NQM8WcY7KR/sINmc1WYL1TTXUzQR96z4cucr2xTN/pMXKRsChZ4/
nl91Vjj0SR5l2Es1iUuxFyNb/yFhvqCrtj2wQjbxvrsNMUXVu6Kr/Na3mHxGs0zyY/rNH04h3pna
eLRWSrD5qIrKcOSfVW6CajLCmHhv9FiSxDtAfX2+rWW5zvcWTuI2wQGkUVGIlkqdUTUIX1vcWzW+
mC/ByYNOvY3haJvm57gDXHakHvjPGcaF+iSYCk+GBoQRrQAbgbTmqU01R6srzkAhOaz0GkpA2UQ5
2sD9oQcnc8PIo7SFbpXxMuFpZgr23Fa2nPAe2QzDTmC/FRPD4piTpz2WvuR90ggQVJuiPRWai7ZZ
N8sNzmOGYdghBmUSvMpURDmUqdVroVLSHksWh1ftYNojcJyyfTbscp0ninkuZAkKkTLe18G6xWwL
YCvK5EXQ7Fonu9X8zAfT9IVwvzh4cNrNhWnYXMoKhleGin/FUvYnFeQwrBaspLoZjsZgx4ad+OTw
R60NOndcN37Wmb2sf2VSy6pkVYQxIwRZUmndSRh5zQJnLjJvGdH9G/EYmlkO85OK1I2bGmnpE5Ec
fDzjJfQXT+h8N93RJzTXyeTo/fWUHLgxMvuM/tWSum/CWGlFJMNPK8YOBNeZVjpZZDhV+KoL4WaS
rqe52CrWwZxu677CkMXlNJVoL+XxpbMu5WqH6RFDWUvyIqiww4aoO7Wsu5kyb0wB4SUPIZ8niXLZ
w1jXah7AhGZS52rmCH7VGWeoK9TeMdDcfd5p8Pb13YmtnBRSrb0uTe/7OmF08Ki4y7YD3WgKTgUU
jB39EHILJsyji7cBRpyQGhBVKr0hFN2UK8R6G0nzkM+qK5gnI1dfJ1W1m+WOoyFPGuWGMyMNy4zE
r5OfosBQPI+mm6Gv7XVyRD/7WVyOd2jJ7y549UqWqyBAMeA7IKEmPQFr6emCIBBy86Tys9ZyxHzk
7B7zrCggXgF5GzwGnWLJwMWjVQZE9EPz1I6hZLcdqI4V9VI3F957i2qGfH9vAc/0rzTKBJSCIEVd
jpM5+IrfdU7QoK36lnRDGhs881KnHq+7Uw/kmBqsXtziNiOoBPgbjDoCCw1kTdTFGHsYujlAIvFj
aBpzFSjskRlfxVMfeSElM3jDOAWiN1mS4Ycp8yqkBeBxLEgb/G7XXY2/IxeFqMwWNuqh72z9xDml
5Otpr7+WRy2uXLZ5p6loVzZA0VbsTSQmBiTnWuNiRL9+bZdDMv6sxKnN3DFaUsNNMRn1ooZWKdp9
kEz357+HFciBZgAje+hvA9cT2YyVWTDFOTZHYu/i4iAuADYwEE0ab4ocOnja27X2IOs8DEvmmq+F
UnahtpRFSSZ4749pj8wdRJuMq5JnA9ac61xYbnstj7IMQ1YrVjDh2UBggrq78bKsfUBbwqmp/tzs
qw23vZbsIr3La4lUiI7akxZgT2GLelvJMNOi+YIJprjktng07icTLQya010Ml8Mm9nmzJkxbv5ZO
hSlJls1iLUHfwQf0yFsyblKPPIrwJMkAioe+ru9UwoDl8PccUddobuMkXYjx7cqrXNfsUn2YJe4A
FMvEr6VQlycx2kZGrzsSTuhaLk8ANwh0mxRzG0+d/eFB2E+b5qJ/ie6V3fl7wsrBflKQClC0TNJE
IcCZHfxmlzyBRL6f7OJqeclhFwdP8UTpxA/+KLSeD1usIEkKwyThX7RzaTIDbIox1pWgD+iT2zqd
4OSpm94b7wCV4jZ8HR8r0MZ4xk7ls2yxV/yPfDoesuZ0mUISaMM8HmfdL8Gg9pBvM6Ado6Haj4Bx
FdxHhwIVJV4GmhUSrlSngRcA9SQFUgzRFQZ7DEk4tnKwMfLY/9bO/lWRMoGjnM4dGuU/3rJZ4Afp
AfgODuoInvY775xmssHWTLrEzwtm6kd6kCWAqn5tywFpSCM1pIClawdJBx8oaK1yjWPfWcEJWtf+
FUI/1KuoGBLLRB1wkCXXGq7biFdhYqqhIc9F6CKQZabu5JROQ9+SzDpc2yGMdnXSOq0mud9YrJUU
6vpFVa3EGsjPbNPK/Vq4nRvRmWWFI4VVJyYD86gzoVv66yC7nifyoPV4hgDEcXJFr7+QHiXJyR4B
uyH8BAHmNbjekOgoHHDJgl4mF20eBhgr1kPOXgEjlqoSXPnPHlnLDEFXFqxnHzU/8kl8M2vp1qqV
y6VTNt9Y1JUoyi/mgVjLCGvh/KuHDH05abgdwAV0XggznFwrRA7QKsRAYVI2enThkP4f9MIQXla7
Ilg4gUtuWWBHhzryFh1lkNjXfnGkM33/SkfKF6ptpQWJAR1bT92b++Fq2gLOHLx1p3GHMoGftpxr
zTbZK4mUK+xlpRdUDWeo9bSn3gPLZOiIqg3g5NZuWkBcC17jDQ/K4owdmp8O/99hxX+cxuoLqCsp
DmKhZTFWvKrHO5BC+EBa2SlR8tqMKi/Bzrz+K1nUxYyXMF1GHVaMZAIRMVbjpRzdSgeSh5QQb3jF
gKLQz9jnRXUcwTQZVy5XYTeSY1UB9MxualNCXTYzvKDl2R5WNh8kk3+uJA20unQY5hjMf5zw9Mvq
7AiIzRpAymPJ1rd8om6m18XQCgB/UYf5wgA2lMiywfVHdgiisa7ArJ0224lpOmBSdaPiJ+eO8MRR
HrCfwMBTadCPxDYpOtUNyxXFwVFd0hSTeKlwiIfrRbCXyg4mu+Z0/bPj1ZW6lMmzGi0UUpJNHs3q
cUb+ox+qG0Ho3DKwYluINTePl2MLim17HCqQiavi3tLNa0kLL6xY4qBBEKv3JXZffQ1lFQvLqpt5
xGo0ReNF7egM9fAxs/VpZGs9/8MSAcuKJmfASONFTykMSKUQo1UoSUWG7jRjawtVwwlrWG5E1jBf
pH/guFF7GksSKgQ9rkdU9Ac5ma4SQ78zS89sBptzfMhP0QuGHhy82EVUub/04aeLZM4AaP1IGZLO
/2bwgcC6ya/lLSrqIy+XRUzKOXnUBgGSUg4SskF4r9aL6XeDhYW8inQTg017tB26ZcmLDJjLiTkD
hOAiGlB0KimhqFW8NAUJDILZ7mI0nMzHqOncZXo+v5rMo7ESRO1bY6gAQRkgqAhCf1ieAfbE2y/W
dUeq448u1Onr1GQCigOsS7YrF88AmepDP7kkIUiqKkhlNw/h4IQVElr/oX7OtKZoRwDrMyIcCzNG
n+MBdWqm+j3AId0seKTOqh35HYr42h6U9I4JOuHd+TVlVszWIimH2JVTMgck+ZntsmvzQbwvEPPo
zjVyDZvOUQ/CdQGAkBTlbi/aZ47pgEzo/Ccw34/rT6D8ZAmM5x7k7uSSBDfBDfKTflbYgUtKlbKL
xf5P88Ws07R+MFPHNhDyLleIFejc2Qn2SCsTENIB6Yce/c/oWre4jUNsv/zXd1Hh3pBIQ7mMEDln
8TZfrOVoZS3a4yej8zhrymh/hl/+K4qK7dosqOeggCgZnCGzhXZKqxmdML+2MIDQLUWKYXw0FaXd
zZhx4h6mloCYwbMcw0eKQp2ooUOGTCU9PSXGe6dDk8QD0jxFVEfo0y+HihdUslQFpJxCAM/A+f5+
qVZBtCgMaqoESBuiUfZACq4Zkg6k5NrynDHL0oG+HoMihOf7S/oVdFCZYMSYFsmOhuQWaMrwCL5G
7FRv6LMzX3FLyNTPfxhhY63pWjJl+spR7GJ9gleUL7Lj4i+u+Lu4Cr34QrXFVx0PMuB6pLyCD+uG
rIVSxjBHhgPEjRAKJGsntVJbHa/PH1OWuV1LoNxVp2pZoQ3YuqF8VlG0GkTL6cQbcLzawjRz7gRr
9zC9jOFngDABy4lSB+OxQdDqENZUxk2oA5u2lv1MgMNajNA9rxhr6QyASRsA/tRRw6ZMWq5KqZhU
OClmUNlZ9iYGBc9qks+lXT2QhVEH0GQMpIrkyKyOfZnqQtBmEAHab8WJt9Ih3aDfaz/H6KXJ/wPQ
GdM7rSVSNqUeQe0ZhpA4A9FwY6o2YXHAMNgD6d5RCzva19vzy8iYY0RJZ6Uk5RCrztByEG9i3i0a
jhaIssGzvumV0NPVU75oD+Cc3pmA6qq/MU39WTJlxYR8FkACDcmdW+zKLSn5qo5eIvVvS4/lTQRo
1ckpLuejuTXL3X/Av2Bd+bXq1BFSo2ABjzI+oPXaB9lRvfG3dQmY2h06NO0Mba2hr3GuI1skhjh1
oAMQCJzPR6ofoz5oyGpLcuQEyz7vJVtSOW8I5jUEMce/Qqg73/RDN7QJhOjBdbzcoa3ZVtudXPOY
FnjKUPcjiyy978kVTNAyC0FTo+0HQ+JcQ5YFg6P9ow11J5QQkHUtGV6ow9qZe+tGlfV9J8zulLzF
POox5mtwLY26DpOI/iZdex+VUPfB3tjGKXBvVZukirpTfRWjkYVzBXnLSN0DU03mSSLjIcr8qFTg
9EX2jetYmeYSAxkyQnYJnBFULFYkRqLJ5OD9i3GGrpUX69JAMIbE2I/5RfjFMSw8iZRDLZa5MvWP
21XJrvwT1XBnsIGsJNvtEe+mG35Whhnnogj+R0vqeonADxCjDy2XpwmTUd5yzHp7OaCWiuIm6v62
8jPxuE14TE+xkkvduAilAkUkcjWgJDS/+vvIh5v1iktQcADQRv3GC36tJnXxotZMxZks7ZIbfjsJ
bh5x2sOYuWjSSIUZOkL89H5PVr6vrwtFDCOI6IBzFuyxlsFevMhv2pvuOtxrl5MzeQuanjtPP8hb
a8cbbmO+mtYfQOk4CqGhgZ8GGZjt4iMXvlEOCQLeG6CqLo+Ck+HJpjjqsb1KDoBxR0ftZcm5lzJz
V+GjRDQaiuiSpz6hlEYh7sknjI5wNRuOgHLMEY2mBQ6Uvot34pP4Kv3ofxuPH02fkgdy4uSGBwDA
jgpW30FZQKsruhFzlgQAYHLRa+bWF5FbbRuv3hX78ZFbbSS24Evcs5JH2cAauYwkn6C3uql2qqNs
zR1pcxeP/F5lpu1biaJsX58bYpmTUcnIsiq30ZPbWOkBYpn+/5hsP7LSGJv5s5eUrwdrSANuDwjq
UIMq8GJLwoDjqDi60NWuTMj+2aagv1e1uwbEOKK+41hV8p1n9oYe+kwtsQQFIs7CjCmg6Dm7Rhk6
9j5GCGWU8K7lK2PzQfIhuMN3xqkxd/ZnGS3KqOugUQLmPiL8+CG+XNz4oGzzTQouOtDTpEeA54H1
aC8fMBF0mjihE9s1r2RTxj0BGXFlIWC0o11w09wR1J3UeW3xLIRUksD4TpJ/rSxl1ZsiFA2EAzCz
+k4qLobpvpdezu8n00mudKJMjBUEi7SQJ0YrlOOyyc2uzeygK0Me6gzvcFI2JF4ksZEJQsIkXpom
xqKV60C/Oa8Me4d00uxLSudfxqraKeh6JPcQeP7oveEIVBTsEXnA1BFw7Eg7Om+LeCLp0aoQvHeA
9IZIcV91xNsjWjNd9Sq/qy6bU4Oh2u+JRNcrvCJIq79MVJV6NBbIkRJzrPho/d8oJ0n9p+sfOS2A
4Ai2yoNTZ4c2K6nUYRRb+Z/3bueaN0ppjwsBY/Jzp3ajn/FdeYf2TX4PPPN8rqRS57ORulrTGiwv
yvynVE2vWmDYnT81PBHUyRS6tAgNcjKXQbKX9jLP788LYD9xV0pQ/iwaMkBJEX+WPph7MK88ti5Q
M465z+3nY96ylSTKnYVKhPkQkr4Cryk6Vt7Exk5PQD17T2H1aN1pkb6SuQCH7AhhJZfybmjMnmTk
rkiCTn3rrok80rM46HZiV8Ab5LVJntcTw7efn7H6XKkz2hYxT6j1qS+qwaEJahdFHh6/E/t+W5jq
lkEKZKFF8rMkaxRDoyePI3UjZzZAcTI3uSWICqqP8mf8jL4BLtwuVyjl5RotykOLbKO4IbzQwHbB
DHvzGIM9C3CnKPpemN+J6FdqUr5NBEZg3spkA8d2Y5S/TKNzOLeAec9WIigDAhZXTSm7j7NZ7VK8
pXUb1HIYXEBpwrgpTFc+ylse+AH7aK7EUhYEAKATmCagGcnvxLkNNMoNYV4lgxJOtA8A/fs9TYHU
auIliPlQ6jYQ3DWpNyCyQ6MeYPocpdxFKAqiUc5ZfpuSw8fzJhf7S1hm/RFJEwgES9UYcHzw443S
XC1mfhiTaVtVyd6SY6cF6bEvtiOnDMD2CSup1OVIjEEsq5ZIfesQEXp5aEs2CC4Ct/UzvIoCG4cV
lHkoa3GMNrOL1liJpq5IqFfLopB7SbYVwwqOngCfFx4YGA9W4lq/OKeXeIFzC0xdEKubMOFLVB38
AEg+g5M+DO78kwQYuqvXbrz4xSl3m3uFE3ayr83fnaWujZylGYFBwmFKertXQ1vNOQBvTGO6Wkrq
hoSGnmrvuziY97W8S9TSFubN+fXjyaCcrNYEkm6Qy4+suZMZz6MEQic0VJyXwlsrytFWWTolKdkk
KzC93JztpHs9L4GnB+VgUQMvEoE8fyYg9DfmD9NM7Yg3zME7a5T9EJN2zhaSzVHUZquUpR+EvdsH
gi/Up/PqsBYMtS5kN/EH3RLU1mejIY0DCZhROHFK6ViiKnteAvOiwgaiUAIsO8ui6yRBsbR6QZSZ
9+FJ9mIAQaq3CRC0E1CICv7/Jo2e9hsXJS4l8mQawQ39NEYgNImn5zaPb2RtdAA9t4/Qil6ht0WQ
tRNA4FV/MBNebVZhvZJXStMD7EPYKmHw/hlOqfnF3XxZY5ahfCPxeg9GzD52dFRYdDd/WHLg+0mA
MjKc4BYz/BpGHwCYBVuGyFq1AKy01Rq7itAsWGteinEJgvJ/lex5GS/mWfi7UQZlURO9qfKEfHM+
gCkz3sszj3iUGdesl4UyomGlZWlBUulkFEECkbVEQNX793ll+RCcdPSUPp4/EeTK03Z7LZIyn0G1
SFkxQmSAVl30yI2PQQhE0iAAElqujHYj8oqQXC2pS6Vk/25+5+c/y8t3Qg9ffCZMmS0GEPiPJGaM
gxlhE1SLGkmZUhJVPVyivsYYj7qRkKtUttPWuMDIEM4QvO9Gc8+vKXMAdS2PsubA3AhCKYe8fnZm
MvzebcsfGGPp7P7J2oBdW/sJbnICL8574bAO6VoyZeHluRfqjvSO6Wl8VWiAMBB4pQqeCMrEg9e5
iJIR9yAG/O4o34IlhWelWAZ+rQVl4IMmMIZEJVbKyTD68xSelgFhIslViNctJKvO9JNgVfHeTRzB
dIoQM4liEM4Q3DZ6Z8ctCAZ01AGt+EYVb88fEhZcgbFSks4UtpEKFogJsswL7SlBP9UJ0C9ecYyO
gzu5xuAoh8ivttLN4hj7qEEufTGd+Zhhpp2P38ry24CDIVA7MjwR3XPYdr0EQAo8NNq39qG9jJzi
KrpCpgbtFq/tXbXPr9pDyjE9TNe3FkrZHuAfz/GMZKk9iip6g8UWw+DWEXPiiTOO0aMV6Veg/wB2
XoNGSE1JfzRCfKd00+78TrDNw0p5yjyAqr0BCQh2In8YPcMvN3A5brqTHA2tLHx4BN5aU9ahKXPN
1BMs7YD6bxAEfl82vT3GEccMsUw7mnRANQl0BOALUa8Pw4qD2spghebpuY/yzdB4fQmGHzxdAQ/s
nF9EplIYjQDxMqZDwWv9OQ8wD3EthO+Gp7rMtcsouM3zp/MimDUvCy2xKJEiTsLl+SwjAPL4mAbY
J/JuDEO7RWYdcYGIvwBqHV2C+RHnwwkOkZekXnXByywyLd9KPnVel0GYUquEcRWH+wZzCmPwfF5D
ihztowqy1pBaRaErBjlNIKFxw1MFoO7WtnxCjgbddoOGUBplvRjQCUB4dLWRC3HMvpKGiH5dNHmp
SOh8XmIxS4IhIB1CBJpGdrCwYLqEdGWfHJLU5sVUzFOzEkf5kkkh8KAmjmge3ojpQ9mPKC29cBaV
HAs6xEEboKSjrRScsnQQXwVCGcakO65zRbBJgz4sBcLPhMo6xlh/ZxuLU5tlznisBVIXPKuSyEiX
910EvWRrd7/KH+19E7jonFFRqit37bVoyy+Wgs6MLT/pzl7VvwpTmwj+pjCdWygsET5gfdNPT1bI
M97MVQXdBSqvyC8C4ebzSRnCAqZFw2UkDQvDXeSENwAcdYSbbIuxjo1xd34XmToBNxKAcDrgxOhe
ryUuda0GUBqwpwTbULZCdru0PPf/Dnz55aispFA71wdoriplKKVeKK/RXbObnkirobwH/9SVuteu
Fj8BXtOwFX6avV08mIoDEPB6twB1q9rw2haY9mb1NdQ+BlHeLaUBnYPJAlxTVZWYxeo35xeWJ4S6
gmqfxr0KbG5kHp5htZXo1/nf520cFcuhKDigaR1LGnexq+q3HZKLo8TroGZLUUH5rGFg4gtcTjAs
ptqIkFINVSM5jWS2ul2Ms9k5WWrpPOxPZmYPgAsyJheAdIR85efTryeytmQkZEiANRWeVAAGIrgH
Z5DuE7DACuaZlzZlxqYrkdT7s9eNooBesJX1QwPTkQlPzZzZNRiyz+8Y84G2Vo7ys7o8iQnQlgC3
coUefLfcE2pxqOdiBhWI2E7m8C4eQzcTJgQcW6BBQg8zdUjUyRzEiqA6dIpy6kA/GAIlI4wmxxQX
Xgszw3CR9mUUQDGWgrlpSrvOEkJB6KHdvy6uwdwGYB16F2N36PD/TpgLHh9QjSK/8z6k+vmsAEBB
Q2AE5fQLHUj02iHYWWB0dgQAGoyYRufsHnMtVRmBGNBvYZypcyJO3VilE8T920kmYUAreLC8zpMc
2ZYfAxOFJ0du+Tg9xCBR5tNEePZHNLW0vQiW3ibBK0KxY2mj71VPeRFEu9yYu0qzMfNzJx7T12wv
djbv4cuKXD7JJnZu1RCVNkVV5TPUJmBgIE4ibfAqoqZoOxbgNOHNZ7MuySd5xCKt5LUtmnIBI05a
ysqH7i712toO0RDszK8Awp7voGPg9IZzfndZMfAnsZSHAqxkZTUkQhQO8n65Uw7x3rjUXpYX9fod
acAJezt/7q9iN/CaV+4qk8Lhlx3WAP8CsAFRA9btZ61DYBoWc4VVXozRqZWrLAfpSS6AVqF0wuQQ
DrUtYnYo4uEhMbwUikV/5NL1G6UNIy0hh9oqkFeu3hqZE8+w+tk+SaAsel0JShUMWNjkaG31jexE
jvJoXS4btK+jpQ27DIRs0j+DS7u1jk3oCry4keHEPn0CdXMnoVX7iCBKqxv1LVHsctlM2lZPr83R
1l1lX3iLfJgryZ63vB5X1hvYRA8d2OhEQMGp9NxVKupdXUrYOozInNC39Exq1CmMoiijJTPyeJE/
00qt5NFhRyMb40DkBfHvVNHQUP8sFtdTxfMszINjiBgPAMgUSKuoA5sDBkBrBlh71RrsGVWVTuY5
FPITX+7EXxFfcupAoNBlMjGnboK9DATP2/o+cFV0tAY2cFw2xSXh4lJ2xX22511I5jKuZNOnNsO+
jQssbpEWdtFgTE8O/AQNj0XNsTzsE7ISRZ3Oqhn6ciJI3uGbcmVuwG/iYAQAs8BoaMMs977lBTyc
raN78fXIqHJkN9BU2mImX9CQlLs9b015q0f5jEnXemBHYOeqabRjMXF0WE8FWe+AR9PA04XyFqMQ
VZrVQZIxFZt2UX6mmtBw4ja2b1jtEOUbLBPb0xEgsMEfHyJws10nbuSKt70bbc3H+Jf0Zl2Q6BRN
UM/NhnejuQeEeq5Ymt7EQwAdCf4OaYNFE+wjQZFDXs/PNurp/OYxlxQ2C8iy7wUMKthI8wlEI2Sw
OO5jd1QQUemc48GK8lEz+CuCOh/FHAyaMcEgyzf6pttlr9K2OzTe4uTXw6UMIGl+TyNPK+qg1LJg
TUICkYoMKhx5Atpfuzu/cMS0frFXK62oY9KGit716LW1h6UoHse20I+mFIROlBvAqs+r6FGtS9kD
hXHNxWgiRuKcbOqMpDO4ILsc6mFwHpjAgBPwukPlEWwvweXCqfGkUU5GF4cqRrBKpAGu8kiI47MD
uh138OEdN5nFDglXC0v5mr4IzWQc3pWT/GG37IbCDj3yspCc8dcCpF2eiWS6Hrw+wUiqISlCP0Nn
8BSaChldlsPF69OHQgntUX8sgNHdkDbt/mWYVI6ZYUYpK5lk0VeB76iNed4ouOaD8ZKp96N2iniN
MzwR1NVeBAAjmDn2rTNezPFiWC4qXmWfVaPD3f67dNTdBloQsA9kyNDGEdn3VJ3sNOijTRDWt0Er
Xk6J4Ku5uJlF01GXchtp+lZBi2BU6qdm1F5HK75EIoLTzcL0SKuvoq6/HnVTJBK4SNkyvFprHLTy
AQYGCM4JL4fBjnhXsig70GRLB0JhHNflVsiv6mSnSxvFV8Agivf3zpo9Q7PlHjC9Hhl8fU3vwEbw
HyZ72Rbv70ZQJiGqDaMIe3xGEV0OqrFFUYgTWDMX1RItJGrAzfsFIDNUJtHSCclXUKr51kytcDPU
QnORdnW/L3tR5PR98eRRZseUwrENQ7KJxWstTMAo+VUl6DTtf3/DkK/0ouyNlNSmNhR4FInLvMnr
7lGWhslTS6BdKMjGKimSbjH6I85LfYdW+2LDLaB5kZlb9cu0eVCgOjOStORHa1nspb/VXwTvRtwu
3wGRJ0lm4G4RyHxAQny2NqkeaO3He1eyP8DElQvp1GG6HTHFhXzi6EYsC63bShzdrh4YcqfrC5aU
JIeGXRjtCK8CAU0XRQKIAGph738USYXwIPC1Ko286OWLzm12hDxTQGuLcCEBgyH2vwGch64dYM5K
KthBYUY+L2gtTwXy69BQz/al0jzHyytYUr+1jisp1BUoNDXWDcLSia4mAUge0AqvSWRjF0Bp1L/4
oJrks79snGqRoXbQWH4Zbc+nYRRKidy5Rj8B+2kjhvoW+K27ROs9oynrb3hBaSWPch9tI2hBTyDg
dVn73Tflb7MO3ook55gSmWVLMBMKtAVg0IKphTr/rZ6CvWl5v2yD29yljTPk95LqyL9zQup6AoWD
k23jHM0s028V76SbxHJAMKvZykPqd2hg4Fx/lrlefRCdiZnkBZjrxGvEMcCCcqlJbfROJv75W8FW
2wQ1B97sUJ86pSnaVhqN1MhR10ah85hLvxYyeVNxQnzWsZHBMARscQB4Qtjn29C02MiJZCwllFQz
sXQnwBQk9eiHveTODS9VwFg8dPkB3w0iUZF8f0KtYiehL4u5IBa7cbsjSTEl7gSMUII0I7sTEogu
L+ImClD34pNE+px2S2Y2JJffFtV1b/RPQyxe1lp+d36/eGKodWytXB90goCkpT/K6G7STDsC/Od5
IawX5idlyKlZLd84g2AgIrgqDTpkwvKAJ5kfudmj1vjg+FGcZK////v+P0mkzmHYy/NkEr2y6lkV
KzvkVq54R4KylKo89GGr4UiUBMREegknbj2HccihhIH4B7YCl4kKp7tS66auw7J1LukFjz31+WSC
MR7t4FizA6EYVOz0Jdpwtot4rq9n769c6ux1AWlqJmdPEwAdV/j5Rr9bAGjkd+iq+Uax9JOS1AlM
ork00wLCFkWxzeouEHnQ58ydkk0g38B/4rspU2xV+qgHFc5C2Ru2GYUuao0OZ8lk1pL9lUE3oOn5
EKJH+58TLgHQNwwdw0MLFB7IIShbXI48RrxjAZ7+X53oJrSuFCU5I/FO46aXybO0jW4tZ34qLkF4
dmNdczsjefqR/1/d4ACph7IJoR9BLAaW2NU72dKt7Jd+8pv3OuZsGH3uAwHjSopAzl8AJyU8JQYv
CmBbpNX6UUc8m5VSzIk+QN5/IAg0ZJoyvhMu/hsADU8j6pD3tfV/pF3Zdtw4kv2VPvXOHpLgOme6
H5LMVSnJWmzLfuFRyTIXcAcXkF8/F+qacgpmJqo8j3baGYktEIi4cW/cWA6WK4+nkKXAIfdMcfMu
enJig7oKFR6A4qQVmuPCarQGI9JIuS9Kvm80epwSS2FmCeoENM4PO5JTGpzCMUwKO0IdSlyFRfqQ
bUSVcl5P0UZ/9A9wUVAy848qVyFc6k9+6cS0tGh6N6IAIjiXoIYzEATCFhTWR9sd813sgZ/rMOkz
8QOtsJ0vJCtNRT/J0gMK5HbQrEQHFHqL5eDGTqzWzzK8R/WDGHh5K7oBm2NyNe2UXAGLO0ZQgwM4
Az49mfKJ5qNTU3A8o0w5vE0z+GaLr6LbSshDZmDRuVU5lcUdhNKgQB5C3EOuh9j1nLVjL3xKwsLa
PtSQg/YhxXTZdamsSM+mcYRUHBWKsgYrA0f7ns9fk3lQXWELcSgAsT/GIp2GFJhD22lAPhp9dMH5
3KKlEYxPKegt6IfkRtTTaZg+qGZwqSMWZiHo4eGJjbhUOueg6G3MQsjgdVMGOpbCdFdOHd1A7Dk0
NeKGPbHjFS/m67zzjyWJwstzu3w4T+xLgRbNzI5NaEdHSSvmIXU2+WONMHUPNhMUfchN9GC4VzMK
+ZD9ya9VT9TFPXtiXQq6jMqNLMNGhlFLyxWgSYGZ2ords3wGPcAcwaINJeSfikua1SQNw7lIE5CG
+Jv4AOLn8UXoiODNrYgil8AJ0Ph0dVABA0cNKMj7a69s2r6ZKE78dKBp4G6Eo+ufBF84v1bj/5Zy
m+/MSctnNA3UFoQkbLavbsgQNAeBE9CAarYYSEli1LDLcc2uVIwsiwt3Mkxp4byKAKIkZGHZNN9o
BtrsPRV8Z/HYn5iQwmVvtpiRtMiWJBx8AladxDtndlk4sVGV6FKNRor33KweKjPDaHiNh+54bfeT
YhcqBiNnmyCJrCUDnjQrc/oyp4/IOtNCRSyh2nu25CgrOvt9Ifaeda2D4xy4mOuX7vsEMlU1KkY1
IMld2gm4AgaRyyp1/co2n2MHbCDcVsQOSzDN0/0tQ7jcYRiHQmjWteG0Bqb3UEB97NGw1+Ro7Lww
+y5Qts2+v53X9oGZK/8aiZE1FNHWJaKzUFX5XCIievd7xE46iWp7WukxFKzEA6uCQ6THtj8gnbAp
giHg7cpFi/+A39MFgFDDp246SOE+xSDcUKtqLW1aUC1DNAKqiITIGYZWB/a4IuLoQxKoGquQeabi
kaIyIY127EzNoqKbyi5KlCk/Jj75FQumZQO9ZsBnyoF7noK4zvawvl4XhbP+zDPlm3jpbQrv70NK
CkyYyP68XzLN8YvGEofbf/hPz0e7E2L0GTSrcsVoFt2xWArXgzwXeEkk71+DqLICLF1sD/O7c+dt
8VDYvaaB/jK+eLfGmm6ceKW6RIV3koPcU6PSHTAmtuVODYyCE3YnKKIEJUN+UMXSiyf+JJaWxhbH
pl8DsIbNoJP7OIufDIPeNLH2oohIyMJwTp8L0nA0woSMNOwIJQEH7b5O4O0HJD+tTbmubs1KTdqx
tM9PTUpbJHP9LtMKUejc2E96ErhPzY2DjJ23R4tuHmTOxlIbVY1Tut/qtjGycoJRFCCmlQ0lKpEe
1L6KZoVqo64gL4FG3r3DpFsuHpNRbzURraM7gmyAetvNV+1ncjOUB/YkaIRLbFAISm+LqwFpyl/K
qvzYQHI+uQJoi/Ui1G1K68Nc5jvKVAzfy1fgiQ3pCiSp08+RyA0JtPYABNMa/cWgpaJfskO/I4pb
fQk2cjqlRLoFLZ3Z1fCWpnR2o7m3cN7zMAqLLHShyxeH1dFA56ma+UixYeW3HjfiyNZ6TCWt2XXn
ufvO936BQgD3yg9fJh0K3yeMdSPcijWPa+qZAGZRlb9c9M0nNqQzMNmRE7UVbIAD/s5a8525F1i6
9qAG1S9u/9PxSNsfwOw/GPVFMRNkBe5jD/wwCyjEYLIHet1RaFbjFl9786apIQmjeustOdCTHyDv
f3QtDMQVyLCBQvmmncMkdUAMqwIOL+U8Ts1IR4DzOeG9mNPIzF4mO17XBsg302JfNn6zGupik5lU
8exZ2o+nNqVzQJ2MIduHoQH2P4Blc+woWLqdcVY1Hy51XJ3uSnnnoy2CJ+OM0Q0bPYCGnw5wz3iY
n4xNCeGCEUoMn2Ow7tEPA7qxtioOHdU4xecn4V8JjGJUTLBuD01YzE1QRIqId9kCilQ6gUYzkVmW
htFLMs1GQARBSvR/oK4/1+vLN6y4QH+OF36YkBYLeFwrmV0MQrPv2y4LOG1Ac5uESa4iFFtMmoIU
/8/RiDvwZL5MI4PsgFB0SV0UvIs1Sjj6Kvtcr+tnY20C3Ux1hUtWDU5aIa/V0PIosmA+NeJVPJfG
yiMx+Lrb6kCy+fXyVCoHKAVFZaF5iC7ftmP2od7E6yJIMKMBiBDX024qVq4C4bIcYgKLYUJqDZ2+
MuGXOZspDjQsktsh9A79NgHtTgFdxypbCbAEXj5bxqBdoRjp4sSe2JXcikEKzTI0AV5Au4e2q/ca
CMCK1+go2ByGmwnkxbpSTnLRl9kgS7FMHRKwRFrNcaDOMAoAo0uKdpU33Uvf5cjENeXvdjzpq4Ta
t6js7n5lrJBz0FFEM3+WMO/LwmTU0EUYD2ojOOnAvnK0e5HxnwOQNN9NzRoPlSgLVEH2ErLQJyem
pRuxsjU2I12OrAeUF6wgT4GFKTfujf5Bf8l4iBjtoCZDUFqV7saKJa5fjxNCQ/Ooz4HzydgJZEoy
rwcvMF+mUOiTqoo2y778x1gtibsuGlk+DAQAAzHNxN86TWAab9VDiJIco3ib70q+GopwPDYf5o9q
6cVFZ+sAD4DGefE7pNPr9L6HkcNZdFq88cz7Ia4Ux+atiPKTs3WgK2zpoBZy5OwjoxAJigjkbUSP
Vn+DI0NRYQ6LGEWHlU7Dygl8+AsOb2jEQfeK7hqnCut4b1790uUFoQb4DNBJ/wQhbSwtjcsEPwW4
sYDSaeMW7O7yyVl8ip6YkK6WCewrdiQ6F61tdcOAbyJbkH8q22UXw3xyYke6V3jr9VbOcUDFGzEP
yWf0Y1FMI9uD5g3vNsWNuRjnn9qT/FBU8jw1bJwPsYoVxE7blfVJRPrka3YzHof7tP8LAeOiyz0Z
pbQ9ea4RPR/gC3IteohdsPYgJXpPe7SEToativd/9rUokoI0R+htm8hfSHMaMd71kSl2agfa1Fib
rkALJFBPXo6eHXPNMtw1mXt/eceoxig+P4kQIH49eN0Aq7kOmanU4J+iET3fmQ4OHTo8XTa27Ocg
UmJBS8/FkZT8XE1JiezMLNbR2DTziqXQmuC7DiUztEx2d4SjuVt5dYqX0k8+4IfVtxrQyRhZyROk
0WAVNYF7dh81qyqoAnIdfXChndveQF7LAR3iX8hHLb6vTixLl3bt1XB8Hjxstu/2ZQjujHBYka21
qW5V3uUtt3VplNLZNzgoICFkIyJzHg77ZtsHfOODMt4K6Lr3gP7nh2QHCg8qamkbd+2sRKqju1bd
octO6M9FlhOjll0Oeebih+QYNEMLP907m79A9SoGdGnAklPgnYNiz4Bl7YBRAoNGYDCwTaAGs3d2
yD6rhrWE4vYhP/l/m/fNSZ1so5TXI2MV7AlExXzMEuTdEeYG7udqG6MD1t02j3j1JHUQmSFSZQ89
4u6Nsh1WtaekEztacd/FLX5Gvk++1RuONzMaqkHS9BekoFRTLOUgIg1Nb1b6dp8UNwVOar/pwV9t
rvRVjub0y95BuFN5PS0wZltobUXEKSeKDdJANkx0rPgTyP/QfnrrmlFg13q1umxo8dVwakkK8nqe
ZU7pY4cCBnx0AcgBqa0XdmvONqJWoM79LXnZU4OS39Ob1kpngc8yfe0wRiiCcnOjj9PGsVRcRApT
jhTUWXPssKrHpeXS9KCnqIY4r2V259JfQViejEl+KTPCE1MbMImiNDTiJQtiIABiHzy0Yjri9kDP
lipkVQ1O8nHohRHksniPaNb9pLsBs4Bpsb7YlQrzsHRlnA5OuowzSgigAWIWo2jflGgvRYM5NPRY
ipGZcajYkEuBsNj26JhAAy3e6+9v4Wy2xphniKdESz0J7as3TULx2olWw73+ObtWzeTiVXxqUnIj
pZ5NCGKwfEKoZcDe38+CnAGayILauQct10blQVWjlLxJ0enl5Hvi2OlNUBaIbfydYiIXfYiAGfiO
DfSvvCnNss3LRkM4w0S1ErzwnRB3FAzggRmix+d39SNmEeAABUKQcXkWQAdy4IbYgk2Qdf/P4rUC
gS/ymP7WGrbdVplhXwgTbSKoFXEPIdFOpEnUo8YeZ4qdydbarQd9C4ivfhLOef7d+dKEFOKyq+Kb
DdV0pHdUK7gQiLvvrEue0y1cVtU+AF0igXsrZMqagH+mBwFzQu332f6opsz7+dC/tyk5T9dsGHNq
EaI6IJPqHpP5pQazo8GUVM4/b9B3luQHceY1HdhaMLoujO4SC0J3zdYLyTa7ifpA3AyoaCsuvYWn
1HubUojomZFnFGJGo+sUrLQz5EPyVY+0wy8Wrd9bkxyol9r1lApkbRMdk4puU3tUSK4tXK7vTUiu
E2wdPk/FgMaDdtvci+ZksMiuje/GWlytynjo5yP/3p5Y1JOwLMlt1rTCnrVFm4TtrwxAE0QcCFkb
/YUcBI9EdKMyu7QpfcuCqKsH8Tpfl46hRwvfYhM2ZZ97G65bQa8bgW994fSTwqUtbUpfUKkaYBgk
P/H9Ub2aezRN4q2NjrO79EYEK+VnsLwkn8wXSI+iUVDF9L24hqc2pcuBuKyvKnEQsgryOhz8ZuLt
At6/dgz5GlyuGz+8PMzF+TwZpTSfadz6IxF5N/SQhKTwV5U2gSjgVZtV7+yl/XI6NtmF1T0wU2K/
5M491+81JImnUnEPqdZMclkFiCqqQnBuTOx3LWlW1P9yebqWB+GbnmtZeErLuA2z6Zq0SZAe4NnX
GOz21lRCUnx72cjyKH4YEZ+fnKwqiRtGGxhhvbZq0mJVdl//fxbEME8s6Cn3irnA3narx7SFtqCK
yVI1BGkjm9pYz6a4LcvJ3iVZuZ+mXOHwVEsh7VzwXkF1GIoV6NBqdkWX772BhW1HFFvqLdf+/nmE
tyckjiHXDbQ0+LTezxVAfpTkJmJEUXlD8TKYdzbkrqq7BjI/QwC9cBZ2n8nOec1vhWKovSWB+wnx
4xrb44qs660bNnWAq21dqppHF6YZvw3M6pCH1aHlKc0BmM1tAtQITi8o+ynB3RWpcKQLDuKdCenY
8injWa3j2QtPEWhzc4h1f+VNDhrwFJ3hCzljzDSEYKEPCU1dS25VA6xuypy4EoSL0V32gd1P1+7n
nKzJZ/5Qba29KPOUX+tgGEL6BVmzWbSTMcX7amFbQWsQC407xjYgcP1+udN01tEShaMRowemo/U6
r77bPA8vH8DFsZ6akaa1boqm74QyuXgGmF7ouSG7QQ/pq/25ugYJ9L44Cg218cEDk1i/Mp7Tp2lX
Kca6tLanP0Jyl0PKQYYhXlst2J8iv12NVbOJqbnjqakY8FIEizQr+px1sKchmpNcTmrNXjQI95/t
6Y0oCIizArapA/qqgRVJoAVQK2wuDu/EpOSE5mRqKqJheBxNgYmomu0yEE0lRNHuILaE7CFOM8ji
lJ5400Rr9DYRBQYtix5rp76OooGiSuavE90/6KJ55vLuWdyjJylraS47vIVA3oAzSbJnC3TZWrXl
w6AwsrxiLkj9UG1FGCS/6WrPyG13hhVt14OtP74ab5q77EEUyPj36ht7KF9VUJGF1zGS8Sc2pTg5
N4xhsIS3qdbZflynO6vezDs/aNfsOD5SHZLXqhe5WJ2fVu/EpBQ3VzrgwyUEnlZa52+K3DlGiae4
QxbXS5COe7rgdZbhUnSq8oiLjGndHyb7wwjpQKrYgyoT0igsv6VzJSZuGMtAzyCAZ7ONwxVV+OW5
+jEQaafrE+Qy0xgnqoRqUo3Av+hV7zLh+H5ejh8mpL1tM7PSIzEQ+1ZIfxaH5iP0M0LBMjNvhX6S
dUxf6sAPVZK2KsOSt/DrYXAsCAqthvTI+6ve+wJ2oLBAuTJxP7dRoRio8K2XxindM+Nkp2MsCqTW
0D16SX43lghYSUVDg9Rf4jz+PZ+Kdat7fXjZeche0QVDNPqyCVrtcdEhWfPeWxlz0Te51QqRwPx3
M2lBAj9430swtgdeU6lI1eQd82bNQnoN5CRg1JAzbLwB56HDgdHQzV474rB1BxDZtYqLbNEKAOFI
YKPr/CdXpY9VWyQmkEOcNHpQ8aK/jVOvV6C95DMmxgIdOAMwE9sGLkOKBCtUtDs2plCiz4brfi7C
uL0ZjXn999fn1IrkAq2miDy9hJWoSnc+zpnWmaFlJGEZP1y2JG9BeTySzwBJLJ6+HSwxU1sZaQ6C
5GPsarvIR86HOzuv3hrfLptUTaFYyJOrEjC2puMMJvWarRy3XZn1Ex0/XTaytBtOZ1Da4T6ZCqep
YSRLi4DYqMelqkb9pUNkGqCeRUCDjKcczaCYSjqSwEScXHedf3BptPK9MhyNXHF3qCyJz09mLNOG
IiUFLEW1s+XUPXTGHK8GZj9TgyuehYurczIqyScVtdt7pbCVF/beyvKvvmY/Aear2OGL62Nh5kwT
mEZc+O+HVBQ9qYGIzkBJ4dJ1Oxvpx8ye9bvLuwBtDvieUxf7tr9d6KM6IHJFqkja36lXpbZlJtgH
Jp4WgTkZxaF27Py+rvXss1W1zWObxdl3bda0rzpLo9sKEmVZYFsRj9fJ6JTfDGtMnlp/CvJCW/OZ
Vq8+ZaURtsWIhH0KNp0VCN9oHZRtMoGZzGZJ99rZGWirS8xmv2oYsVM0yBRQ7wLEN0/8mIBCgmV6
viosIxr6VVyVWg856KnNEH03s5l/Map5sDdZFI3PrPRmc8XL1NQC1/Bn995uu3m+nauqLp5iOmb2
c5z5KfAmpau1Y1BUKfs993UvDiZzTFnoRba9LnMLzV1zzWMrmNt+4psJtbFpxWoUBoN04hzATieZ
bunAsk8+i3uMCapZztXca3G28uvMQuNgPds3DRN046Pmxatp4Oj7qR2TXkcZknGc+bO/NyNnTNHi
bLg9bM19HaYtqEuD0QQqaD9Dz46ueQ3a8Y3uzCP0Y13csmuziDsoXiC6aK9YQatHN07c15a3fRYU
ceFoq8nRGtR5I4KbYMtzN+mDtGwKHsWrNK5jDZncKja87n7QWUTNo8/7HM6lyVoQpO55NTLQyiCp
k7b+qqUaT4pgil0sKoTPIge4fBox7RZ8chQOVyu4cTNOrAcfDUGz1y145BtnxWfO253fa6AOqxnS
Dh8iY2S8DqfCYtZXgbnKP+Gp00fxFe/r2IYyoZe0NmaaZy1fR4aft2wVkbie95o/R7dtP87p1iMs
tfa6Rh2ke7TY+DYMnUHAQJeO1Q6MuLS8s+zCQx24RDE8FPVaP+zcfIqqVay3oOnPq9r87rIkXzu5
bVVbvfYLiE86VVJeu8jqIS3beqaHfjU+jxN/os1QFOba0PzWb0C6y5v5g6Z7Q7kDZY073w3UKrT4
2sm4Z37zKsZK3A/QQDS6FR373Aod04AK1KFnzvA4mdCfOCb1mH7D26dBNqTXbC0oWM3uiBuNxWZu
q9y6TrTScK4RnzQ5eJxdbdroBocXTa0XLQLRjpuD0KdMp+w5j2YUOBLG/XUFGiLnytP8zlu71aQN
x8jTJujH8d61Nq6TWfVa1zwK4g/wWowrLyW5+9D0Y0p3tZ8ldkisirkrNhtV9oC6RoUmfMCJmh1J
qTtsLL236LqDgta067QmwlrTaGCBU48E6Evqu+OjVc/TsJs1zpJvc0zG7nW2NDqHQNVYJQ0Mu8j7
bQVMPznEpQs4j95ZUHEboi43Nq47el7QOn3KV4gwhv7G4fM8HRuXOvaqqLUZZDJ1PWlXLB9H83GY
LFbukjqag8y1C7obWT+DCsHjJYErmMp0BffZpDda0br1qqkNvdnTKOI0qBstLwIziixcfV2ka+AA
qJKp/zT6Izqay7xrpgfaFvZsrPuy890+ZLTV27VbOB6iAB/Y0MB0U+RnqnU8VFrHN1pGPIB9A79K
2uHRGFojQePO1MYMzNje0H/IAE53wy7KfXdlGG1dbRriafrewf7mV4WfxgX/XfNrMA9ueDPVXbS/
7OsXL0nPQNYGojmorkoXV+JB1wLiw9hIoCGejqZb7+ws39iMKOKXn2DIb3fKiSVx55xcx26BWwPJ
QAQwB0j4tdODkFuZd4ADH/Qn78Uo1zjd4626Grd4aZ4YlnI1laERE74RhhlFQmPTTR8vz+GyAdA1
2GjMh+SD+PxkZLwyec99uHo9fRqAsoM+keLJsxheeD8siM9PLHjmwCixYGFwfre8K5u9lsXL5UEs
b4QfJqRoiRhtO5ceTDAGDQeGfq/2k1scC1fx3JZTPm/bAJrC4CXFywb0KO+HggsUGjQ97MwFelp8
tL1naMAdaJj5Bl50zubysBZnDiRjoEhDO79jy+aImSSU4yyXVN+UTbVNyiEcdVPxjHpvxgXqGyRg
jg2KOfBBIKMlHSMzdqs6ov03njhGtSaacCJdZuRRkM1JMa4vD0qqdglzQsvE9hFxWhAukpkPo0RL
p6I0frd5GRnmEzcyjtspH7zqcz33bnZHgSuw7/2oG7V9wioHEnH4q/JuIM40hUDCD3a0bXnFtHFV
42Lws9XbT/yvF/7f8Wv14T/BIvv3/+DPL1UNLtA46aQ//vs6fWkrVn3v/kf8tz//2fv/9O/b+rV8
6NrX1+76uZb/5bv/iO//w3743D2/+wMKAGk33fWv7XT/yvq8ezOCXyr+5V/98B+vb9/yONWv//rt
pYITF98Wp1X52x8f7b/96zdTRzT8X6ff/8eHN88F/t99z1j6/NN/eH1m3b9+Azmt/08HrHU+uF0c
4iDs/O0f46v4yMAH4GHB6xgshch0ERzAEtLhyb9+84x/Iomog3sShCkG2Hfwn4CIEh9Zxj/BG4Ek
o26htEts3/rt/37ZuzX6sWb/KPviQ5WWHYNNcRp+xP0a6OeQA4ALk3xz77UM4r9WdrRGr48jCL+2
JrPAGqzHOUQ/uQlgFDjXn41iaFK6qly/1YaAgXDB6u7ysiQ5uMns0TmyGihrhWd6715//CjpTHGS
d07l1uUxd1r6xdZb82POK0Xp5P3B/fHlkrtzWjPhZjUWxxxxKoNiHPcDkhitEWbM+nstWj+MCOMn
brvSvMgEV0pxTAoD+t5NghgpZGMTYf/8ucP+WMfTdRM/dmnZpIuncPsSIQ0tjszr0SqVx/M29ee7
xsqnO7NpFFN1zgq2/+kohtYFDymInY9o6Kb3eWXe6bHdHwxeWgFoMB4vj+XcgkiOugQfAZnhv4/Q
0e31UDNrku6A7B7iVWIzQB4vmzk3GOkFDU5jfW7GJD/m5lQaD65R6sU2As2PUQQpd/Ry5daOBhDB
ZXNnT5YEbmSg8i/jpIqOA4sdC3guNs/FtosQ5d9mSZNpVugzw6uK7URYkezxr8E5tXG1aOLXmj1b
3RTqDsLasOr71lbdxmfOllww5G7EMlJ4/Co2Uv7JKma32hl47np/K7z8c+fLfHhGCw28gVf0WBXs
ptRRADXGWg/7mE+BV+oqCOmZYXiS38pn5B5iL/eutCn5PBopaPEd2Lq8due+XPI/kTtVsWUN9Ggm
lh2mI6XXfv6rvsGTHFDOmdmAalcEc/MUdLaHHGyOtOLfSkz9WADJ9ehulAyVm5EjA11h80KSbqqy
NckMmq4zIJWH7hdnSczeiY/rEMLpxdRkx4QOUNgG61ZRhyWpdRWf3rllkNyPyT2eG/WYHV03Rx+U
59YdhEoJV1GXnPEIckAKylUrMozavfIZ/A5yQHj0dtoTyCui68Qdv1zeTGfcm5wBL8yU9uU44h3p
1FVoTU0TRmmN/E6OJ+llE+8j7B9LLrmaOuqyNiVGfkSeBBS/zfDodwOSxHE/hhVelmbFIQ962daZ
RXERkZyuup6IxhgU94+1VrKtX9H4Cew+sQKocmZJXOlY1yaph7jXc9CXxfoamQPwoYB2M4grBwnc
eCo2l0dxZlHkx+9gxHMVVYN7ZVqJtbJsRreRS8AJnfcqnvlzEyUd8w69hLmmG+XRL8fsYbS05LYf
6MPl3y8VnP9cclc6fKbdMR0a28kRApCa5yJ74VTORktmf3xsXTfryLoygS5+TEYSd9+RofT0LwzC
kTxw8q43H9oGqprgPULbhPclzTUQgu56jsTyB8CVy77cXv6h5yZaOsN2lJq5h2L/leax71yv4wet
s56QMZ5/0YAUPfiUDpGGqt0Vp5pxHMx83GbUQOtbrsV/q5L7Y66lyMGfyiRysxYqWwVhe3B8N189
av49BNuPb5cO74wMb2mMZXckekdWSTNpT/YsEGyXF0CcnIVIUZa6apyo8TrLzY+aNiD3GERR4UUA
mSMlXK8SvYyGZ/SwUP4NLeS6Na/GLG8mVVPkmePsSMfZbx2NaWbeH8cONMlV78Wvde3fEebG942T
ZLvLYzxnRrqvCavwqIqK/ghBhShwBqNYec7c7RvafNHaToWnPXOiHelE41ESJ7peDFfjnGX9vnH1
2m5WYPU2S/vX7lRZlVib24Y7eRtd4aU4BZXntPdF5LYqMMy5EUhew6rGlnua5l9lPB2c9aj1zrAp
xihXJEXOLYR02iezQ8MXzbCXOy/uPjWGlSfbxBwcz13bY+mVzxWIwkZDse5nnIsjnf3RQQqTj8Nw
VWSsfpw1G+nhKDXu0rzwFY723Iiks+8hl+s0ejNfWX6vB9w2hwBXax+WaX032ZmKHfvcSCQnkNiI
kUsUlyBpU3wEW8+jF1UQzEKVIvylI2JL1zY4XaZCr+LsGvILn70cwoFgZF3ZKV5yY8u8zWUrZ/aX
LZ33qOq0pC/i5IisFDsarVkd3FYvVbHHmThH7rqLE7h6AtaOezrzj6i6onacRN960mhBVJaI3sAj
fnkgEufqn17Zls76aDZJFJdVdp2n+ieLuqu+vUnduAJ5JfomSeF+MihIgrmPlpbe+yOH9i6F9hee
9bbYHichdZHNJTXjPDkC/GSv+qwzg8hnY4BKk8AXzr+4TJIbgKrl3GRObt7rBc8/MCHu5fqZrjiV
5zaB5ATyMY5bMpLkSMtJy0PTpCnwvNzsVLN0zoB07GMSN6SzU3JVaX751RxKzFAba6YiYD9z5G3p
yCeJm8zowE6OfVJoW4OCDNqfunQL6Gm8Hqvq1zyLTPMJ6Kg+g007uS6G1gonXt/aqPmErke7YGhc
FXr2zGTJCWOIxnUucSp67SUs33YZST+j/qmiRD4zV5Z04BObuyBuj+JrXIg+Ksv5VWX42mZ04i9F
76qKIeesSPd7m3ha6aekOuZD7/oHrAuBCOqUw/DGQgNGBn5/vG+tVvEKOTdn4necHEOTz8xqLCO+
HkbfDMjoGVc5MrSby77l3LdLh9xzjSwmianf93HLn4EBS40goS6yq5e//9xsCbsnv96zzCJyjBpr
gqgo0CP62aSZc1UC+tBljhFctnLmxrKkU554tesjDoqvEdQl257oxjpOmBVkxlStL5uQmFT/dMKy
aDWINCiZc25dlVHlEyRQe2qyeZ2Ptj+5O9bxqkJR1SC0/8pjVrKdFWXIgB5Q7ndrAPtn0GNtPYfm
4MYCvLodxxVqMl7ahJkHkv51P4+N+6yPbJxuXVB6k4NfAGnxOc9GvQfmTkMyaxXZHWCBq8kzSxTq
67L3FBC5M+skI1yNHM+tSYefHIcRHd1Gfa3HAM23pIrWWur5v7bdiOTOWF+2fWzT+p71IM6uIpc/
uKMRf7q8Rmc2s0xU1xgs8lNI5Nyb1lAdvaz01oVh9YodINzIwuNF1jkClwobBg11z8TPyrgMUa5i
9p6QcqTfixG8ZF+4naMCt50zu3SnMAHF4qiquYnQaMG4LKNILeINpjPk181QfTLb/J7qUTBp/XCw
8u4pJ/rW7TsOWC9ThefnzpQUBY4kcx1tSuPrStc+pgykkCZJ0Mvd1CpetzMWiBQGUge6nvnoa8c+
muZg7LUsjDSWbTNAjhQP8jPT9oYwO3E/Vs8sjqay/Jp1xnenHGPgFrVVPzbjyoptYG4wcZ0zToDs
AOjza7tQuiBGENUMaR1pR6vt8nuLEwMwErf/e70ff/ohUaA79agmhXCZn8Tx9YRWmy0URD5QrUYa
r6i8IBcjvDyKc4sj/v5k5sYEwK/ISNLjWAOb++QnhA43fhZXTRLwJo4GXWHozLF6a986MeRh3VFw
iYtrEUf3sXEbxQP4XI3+DtChT3xA8sEXf3N5WGeidpmGsanHYsxnG0jmOqGh03R2UNhYfz3z9AAk
zCRo6+n5sq0z7siU4hGazcQFdV997wFVeNfDOyHJEel8d/nrz6zQGwX5ycRRzTUqUjf1fYSH895E
3aYMapYVK95Gv7oNTGm30ZEAfYRc95U7EdC6FYNFgUwrkhzNjTTKSHh5LOemSt5tEZttP3cwVbRC
drgCodmelXaqCG/Pfb34+5OpMsGKR2let/eW53p7x4OaSlCjS0zFln9mV73FDCffHwNrZUy5wa+G
Ga1gs9d7AYATU9D3aEgveutLiYtf4dLOLbv04LAyJNHiyW7uC7/UNuLso42Ix9meW4P7cnk5ztmQ
rumisasWvRTpcR6Qw3g0/MiDiEhemui+mssO2+2ynXPrIt0xEQGWExu3vU81EzT5mk6aoM4KphKS
PTMOgVg4XfcJycU+N+mMmG2yUfj2wWlcAhiIlzsNLw/hnAnpkIPQckTk5Pf30xSZVwVoT77SbiKH
NoGTVrjIM9P0U0tjzxO7dQ12X3jzFFbuoF3VtNAUMdmZzfu/nH1bc9wqsPUvUhW6o9e52jN2Lnac
ZO8XKnvHkRBC6IKE0K8/a1KnzudNrFF9U3lJ+QFGQDdN9+q1fiPm3hxeEgEjaPM+OU2ZoULscIRN
u/U6kAPWm17nMbtPuUzmftd2CVGv19dt4Wb+XUt4Myv3qmKawO3zGZDMYpgOvrGVNhsQYKXF5Y3r
say9KMmU83DXT4Az8m0zz1P6McZ9nsiVbHrw7tImaHH57wkBfBRdGrMfn0lk2trsQmNyT6G609b5
yUZEswfUxfPAQEvG6PLSkZ5Mndg3YYW2jk3Ock3R/+mzevY2o60z4h9Zb3wiIXzFq3nbJ2U9VDuq
TZu9dANkA3IkipqyQF+IyVg2AFDqlfGxn4Ys1ncjeJVrua2qXpYeyA4jwv+6vuDvfikAPJe/v1lw
aQRlc14hgoTsChK5Q3oHaZ98d330y33wTnz6Gyr2ZnQFPKy2CRWPHMfpYIP0QMfCnkpEqeNoXq5P
snRSHdfHk455bFL4BDkG21x2xVGhjLXNif01YUrg56OVy3XpeDoeMEpr3agG8bYi6KtisjkNCpeq
EggTLlMFtvprnooaAOH51/WvW9ogxxmqsAWoaTbemVEUfO+VP9LgW9imUX1/fYIFV+WSCNagqtWR
tfHD6BkQlQqgCg6CWVKirTEc/RVntbBJxHGI/Whx1MeoeICkHcfxBra97eWJoul1OGRjGZNXM1ta
TIcoN6G35iMdVqH/i4tdYhFEcXEuOts/5FmtUr0Tqo3j4uDxkNI9l2IITyDBKv1h75PcDOIDAO3l
UCKX2vLqOzrT+njnT32dr3ErvbvcANs6pzWVJFfKi/TDUPYtal2ijb/nrGrRpjUW5YrdvXtoMIlz
TtFYAF7lvOnOtGjHfQPX9C+4EMyn206ME/0Rv5q5z4bmofBLYjblWOij7JIp3pRTQ1cCGgea/f92
7rKAb3wHIElIZNYmO3dyRLbrDgIl7fAsiraJvqtsgB7jNgFKv0KyJdJD0mx0VUYWrTkEge9wD/3T
hD3bZpziO2lncMYdLWsa8X0StWjQo07QtbafIb6pyW1XJrnsxptfjNcwy8a2nj/i6hIqOmnRocdk
qyrgTsQpjzxaFbt2xLMm2nZ9RPu15OOCW7pgQN9OXOQeyPAKmT/odiJTfShKCqvCVZn6O68tavIr
Skva8UMDpPCAWCHQkh2rllLbrnjGxe1yznXdzULHdTaceTiU4/dY2n40m7gJsI2HkAUTR+tZo2c0
fFd5AErWHsD+8tQPY9e8ZEmJZPnG6pH3qF8A5/mL94OZfoZJKBsItduUhBuO3p1Vh/SuiaCP1TER
Y8NWmzAsnkA3ZmdQwhaTAjheJSsxxNL4jt/OvXBomy4Tz30wZw8CCDNol6miX5O8e3d8hCiOQ20L
Gk5VMCcPCMhtAKm7mEV7dBfdZOQY/+LI3xzmoZ3CjBe8es55jrYBAkTNV4BoBrPpiBhWirHv3gqY
xPEkpqpnWlPBHwYS852yHaRNYg0GJjXZQ0DbD8gGTSsJmN/h/R/BCCZzHEocFHWvkKR9mGUdhfEh
HrjWn1iQDAG97/tutN6eBsj96KNN4wbIS27r6KfWrYTC/TQ16T/GcLxHN1XqCVLvxpJkBd0SSXP/
61QaE08b9GWVwJ/anBtPfKirMHxVmg9FfEveHx/h+BjFZTbMOiyfB2Y42w3tGHfndELQuHJRX5b+
vVVyfInFXdgnPecPca6ivUr7b/WEvZmH6FnhblzZjKXT63gLYI76ypdDBsxNJI5dUzZg1ymhkLe7
fkUtfYVj3XlGlbZIiD1oNqHBMmGfIcDn3+dU3KOZZK0b3uG3+N87CrvhGnnYzVUuZv8cNDIy04EF
bY3UofLS7O86Gnmd7Mw0Db1/6GQz1y9Zb3lablsOxU+y8VOTVS8SD/e62ed88ojezGnQpltwO5Zk
ZakXlsJtl/ViJLGslt2Z8a5K6k0NzGV0CG1AM7FptfXzbhuSMJYr0cHC1rro2hKq4L1Ia/tQohXl
QCjLqg317Vo3+ILLcFG1okgRDPjz9OBZm30EtOx5DMfXzu/mg5yZ2qbhWpF4YeGo4wF5I4Osz+ri
IensPG0u9APVMa5EjRpFiJgEelN+3RRrCm8LgaGLuZ0KNfgcnX/nzoO41zacUl9sRS5ot03V3N4U
iCd/EPagfiMsq4sU4OpimiN8CWKgn5b3KeoEWVYqe08BPTSfR3/uq2LlEC4disvf39wmScsi5Dlt
8cQz6Jt/413fFU9Rp/7/mEz+zxCp47XkQDVCGpad66LonmMWTi9dlX+57kyWdsZxVrJlbdW3BJEo
OluPCe/vAVcDHzX6JleW53Jpv+N0XQCutUmvpW3k2UtqxR5DCLU3P4rea4dpg9azxj/B72fFuCnG
nEbf6gJS72bF4S99nePDChpNk+1D/2yqyIcnS5Ii2/TU8va5HC99tNcXccGaXFCuznwaVjl2KGqz
cYtcxwst9Ze5xBoGZA1zujSJExRBZga7Ps/6bOkYJV8DA4oFcH8aOdd/lUWdhfvIiLBc8/+/qyvv
7JuL0QURPu8BMS9PdVLr6bVBg/h8pIoF8/PkA1e4aUeIaAQbLwXNGrijWVGOfKunxkQ/ZKSDtNqU
rPWiz6P0zfh1LsaSInlLslZsTG0nyGCWMP1E3Asgi8m2alVe0e1MC2o/2zksoo9dZ3hQI53ce7hZ
iqYG19Ge8b7KP/hj7Qf/mFiM435Ousmr/xo8OzTxv8qyot0OrAcst24AffN3fo6a6PegTAb1Hb39
eWnQdp1040l0dTKuBMW/a67vLZhz2AZ0f2cmp93DXMciBmnXQDn/kFBAvx4FHuKWo0s5E+EDOtbT
MNh5BpoR08bzaDOgOkxl/b2fRp+Y78AgDlG09WrC6s/cKgLNioRkdQTatQwsB0Mboy0l7cPwvhzE
JPvNEE9yelRSe1hcYKamZzmmoCQ6GFYge9RHXaenbRA1AuobxQR2CdT/eiwvGCE0kkgbG3QhXeOF
eb/5Bm/0yxl+4xIFoFt2iEV79gijWm6ioFHzx6jLQ4i/mqZBMzZIL830Q+iENlDQSdBw+aGzVc/v
ggDP7xdLuWf/ZiV02fX+upUu+Gm39YakFd6lgidYUZI/cpty/1gPg1+teIGl8d17QAQKaR8/+Rx4
KO4dQPtjjgBiBe3u+u9fcGYulBj99ZkJmkE/1FXBX1K8fbfRyBp0yw9dc9s3/IEYToDdtnHQnXEJ
TN5PFeCd9CNpdPvz+je8u0agqXXusnlumsSyWL6KtJw+zg3JUKTgprnpLsb4znWWdEjL4ui1ryrr
m31fWIQZvkdXrpOlX+9E3on2mpl2uXrl1Cv3USAQxWRqTszKVbk0vuNBwJVA5pyV9auqs59BdKFd
UdUaLmlhcBd7gDu+Q3Vb2xOvRL8R3PvadkjJX9/Xd88mID/O5dQQCiySDurXuY7ElqCtYStM9S+Q
7dHKDEs/34lYdV8rUc1R+zoJre7YLJ66AgQo13/+0uCOvwIDC8jK27F+5dOUb4Ysq49euar6vTT6
ZdHeeMMByR4yk6p99bOk/mcqa7wawqHoblyZy7RvhjdlUpKy6+rXouYvQ1EN594vvZUM+tJvdwzW
TmgWCINJv6YhmvxS5P6Ome682w68i8FiBPw5tkjbV+gLvBodndB48df1LX33LYUT6dhq67UW6cCs
fZW5+muIGpDAFnc9GT+DMAD4Eb5ycpamcUyW1FmvaSjb13aOcyRto28C6CSSoGcgEuPnMS5vub0Q
7F3yo292uZ1xxY+mCiAzmfGfBnl/f9OMplzj0FzYaBe6QYGvSaE6hhAt7PoDjZE5Drm/xpu/NLpj
vYFEHTC1afOKVjhy7vpKPqoi8nfX93ppdMd8J94SEw9x9YoeY5C0jclQA/ZUavHltvFdAxYpGdu8
7F5pTwr5CM3rpD8XUyY+3zb+5bve7C2bGzo2gAYeeBH2e6TZhqNXkV/XB184oS5SwyTzOPW+Dc5J
nX6RvDowPt5x0f0DkoRtY8jx+jRLexD89xtAuaFy1Xj9a8UhJ7NBoTcst8rKVcTJ0gSOQdOIUqrq
1p6sjV6FTn/6uV5jjn6/3wDW5ZgxAAbAsUDQ8TUe1d8aIqn/iDI1exRi2AbcEfO51El1TLwfo1Hi
EJb5Srfwwke5cA2/mliax3H7mqVecGCRF98P3fByfUsux/+PB0kM+YH/bgmEhec0k4l45arP95MP
1nSwIqGPLicf/ay8qZkT07i23VH0aqcc15tEVjWQ0Wsb23LXZyxYueEudvbehzj27aHdcoLEHHw5
7VW5TTtvOmWz7+lNWjbDx+ur9X45Fd/hWHlp5xhtr1GPTleCK+7Y1OjMeZkGqpLvWTM14jAOoyzm
b02LXGO+qXKfBRXinKarwGjWpBw8fZPn4XW1crksfbfjF4IpFylSMuI1ny9Up1X2CG5VKJeNa45t
6YQ4t3vWhspPWC1ewRc/0JcUyU0w56QAW/PveR4ORyZsbb5cX+D3zzrU7P57HHtQu2Zy0NGZ9p6/
gY/+yrr0021jO3uXmElebkR2sMQP7pgy5XHM5x/XB1/aBse1tZ6J0JOg7In1HTIuRfYzL4GYKZL6
6/UJ3l8Z//eJfOP/Kcq5oDTM21ckBPxtycd87zf1SiC0tMeOa5N1oQdEhv1rL0PI3iVeMfloP2sn
sROt8slOZ3nwz00f4uItaD76dQa6tFNLoOvVlgXsQq1hYRZWyYVZ1IkhfRaO+hU9pX1/GmiCVzYN
Re/tb/v1jiMDv30Jws0a+9z0ZmOYeUkyr17xYQvXMHFOfwDxl6lK0ExhbHIPWk8QOI6475MvbZF+
mmi+xtqwcFhdoVxuwJLVRH12oHmVHXiUaLTwT8mmmYqf15dpaYbL/rw5rZCVClmuYjCPK9Cro48C
zGXll3oq1zTJlzba8UpWhGbM2tE/t7n62s8SUj03P4OJY8yodMB7g1DukDeaHqXf9x9iudruvfTT
nSAFGtitVRO1576cugc8B9STBg/lSoy1YMrEMWXhJSUUX+fsIBq0E20CDvkMyAJ2+xb1m4M/rLmM
988qWqD+u8NSZXiVxdqeGfgYvd0QGP3RZFHxrU+ypN3Y0ObTpghK++/1E/X+d/3BgpUwYDWAzvPP
+RCoMzhdY1C1lx77G93e4cd5TJqVo/v+9hC38N8qYq0HCvMz8lo/Qfk6b2st9IqFv28XxC1fi5wT
XsikOUUjCBy2yHV6Z1N3BKLHVSpfry/V0he4tsGlBONhgmfa7EOVlZf1Nr39ExzjsL0Z/EZN7NBG
EL+mAIkiS9qC1yJ+uu3nO/bBfKIM6xt2YQNFkLUnZTmW36Y2BrnbyjYsHSbHSFAUiZp6HMhZtibY
07jk+z6tR+BfKgbYeFStGOPCTri1YJpKBqK0gB5olzXbdq6GQ1xka0/ahcPkloIT4/lp2DF7VmXw
i+cANpEk2ldTtVaWW5rgYvtvvXhUaJa2pT0NyJgikRw/GYbY8tagBpjR/07AvbBBICmjM+s8cwxG
6oN8fo08c+nXX/7+5teDichrBnC88k2aTpCoqy2FEKYBbG5kcnfTWaWXjX8zh9ezQFdNhjmCoPo0
GrB/53XQb6+PvnBM3aouyHr7bo7b/CgN/ZSPKIggHqBRiRJPebg+xdIJdaxZxn1nLyWhA4WUjbcN
2m5W2ywc1giclsZ3jDnCWyfvbTc8tONkdzWNn4pkNY5ZuIOoY8Ys93iDvOkAcGvaPCYqyrdBdTlI
UfeYs97vgVTCrDetlFvAJaCCzorCxqC8qxBuABNrNjLo/rltdOcdTmItpA4ajC4KSu/DYsq305Cv
6ZAs2IJbqEW9flDgOmzB7gtkmZHgbpeBjj+ks9fvb/sCx5aDqilD3UXhOQl6uO6pC7b1vBbXL/1+
x5YTzgZdSsIOAWCL4jGJ2qHbU1NX/gcCepE1TomlaRxzjtAPQ1KP4G1StB9ZCiC7oTkUYZqV/MEl
OPozSfEHdX/CWJFHRY5dNoDxbnpfIwWs7Y+h7ICti54uC9YM9Q4iSCvpAUeZ63+RIfj1joEbMDcy
1eTzGfRTFDIwSFGOAPjBsXtbj3FWbCnYGigyGYX9V/bziO6WwQp1UjFqZwfINlbkeQBfcPgashSU
+2OlJ/sRTMuz+ok4o0Hzx3CJNFWjp2EjoTqE5oa8baddVYHL8XHswPZz233q4rql1yL3IgqGhwtO
cMLRVgajWeMoWtp9x52oqqvCYE75cSCtQn5ySCOup11LlF9tOxvWwa+bTMWt0jLOE2h3eN5hUOkX
UE/et4F+vj70gkt0i7MyriDrQfL8SNsh2vcVL5DHTcGsX1b1VnZ4a4RqFiv304JzT5z4IA8RhScC
+uOtrpKjAWnFl6xqzdP1T1ka3XEogNjTeMpBVWFVLTYQtW03XjW9XB98Ya9dFqco0zwYTIx7b2zG
TZCqvwyHV0dxfiWlsvTrHVdiurmpqcIeS67jXVviGRbl0S244ZgkToQPtnZd6Dn1Di0aN5D/e8hN
dEIL71/Mk7upHFecx9IiOb6jLUwXTj6CAzJVdhvx5CG5PLKhrnp/fReWFsmJDrg3oQPML+ozwg67
EzJBUxFSHdcHX/r1jjmLrifwrcY79Jr9NDUYzKUX/t1Q9DVfn2Dh17uETaB+rodgTMtj0Pd0y8BB
sgM/7spVsfDrXZ4m09m88XO0MzKBxLwYp8+5N6PaMKkVLNLSr3eM98JmFYgwk2cG4YVD5HnFVg5i
7emwNLpjvLSPR15VrTxDrabZ0FxUm9yWX64v/GWQd65Rl4OJC88DsLwEiQ1wjpcME/Ho3ZDEOzJN
P65PsfT7L39/E9iDRypowzwVoE3RPN6gvSDjL00sTHTj8jsmbGhhxsgYeSZ9MEP9oI42aC5e8Q9L
v94xXJEGBCCXUZ7tUKAxnWsC3R9xuG1pHKMdUOSnLWkgPsXtUP6Td/FDg/bQm6pdxOVcgqiMH5rC
l2douUEonXTefcxAi3/Tb3epltqY9r1MKRxnpkC7L6vuwbdjviKjsGCzLtXSUIIdjIahPCfg8twO
PlLbViP15pPVKuTSFI7VAkUMib0prI+9j2MjL3RnJrC/dIP2oetLtBCjRo7lQuup4UWOJZJcfTWG
5XdAd9D7qBi9DZMRpFCKtL8LhwS00V0XryzdQtziyvdJaAnpHqTUeOr6R4LbTJkR7QT62UN45AGS
cf3jFgwjcsxaVTMzpZrV0RhUyySZ7R5+8LYr3wWuMZUTaOQodQzS8XloAlCeJdNaLmDplzsmTZHx
Vv7kqyP+p5F2S396443wIOLy6JAc7s0GszxLZdXWTjLfhz79eX3Nl46scw8HKueeZ2DRnHG1GS68
MgE0nwFJXNUfXpjCxa2hs7z1gpSqY9shB5ALkPEkfHgG8Rlf6TtaOJ8ueC2pi6pKbKaOSTTekQim
MA7PQz/cRcLsCnNblQ+y3P+9doa2g4CYVPNJagRErIDfIMz+ur4RC0fI5ciRbZaSFrwPpz5KnlTN
9cZj+Rrx49Lgl615c2FCDFbOeNg2RzOwR+pBvyvUc7Lik5YGv/z9zeAyKOJCI5A4JuAI2BKafS3m
1Szn0uDOTQyJCT0G2uP3Jqvr7WBpcqhEQnfXF30hVnHhawm01PyOZvye0eahxdt+GOuvoqF3fgq6
petzLB1/50amdT0Bk2uaI8m8r2ZCpKtm6F6mfA0ftLREjgmLuAZ1Qx5hc6vyI7kUtrubT46LWrPl
CLqIAGJtAeQTD4Kghbpqx+frS7Ow/C5kDW1KKWTX0u5kBnCroqWxRzTHil6a+iLnMPTdvRc3ek1T
dWGhXPahJBtnpQHHOAFyb4M7+DqKNJgQob+//j1LEzi3M4CECH6ntEEGpwaLQAJhAqAKv9w2uGPD
FrpEjM8BztGMBmUxwzl4cbTiQZd++eXvb2wYPKO0TVr0d5mpArk1EU9yFMOKBSwN7thwlKUIEj3S
nlVGo0OegzyvC8Zq5WJfOkTO3ZuYgFYgZO3O0EE5Skvw4KshjAo2k+zyrr9t8R0jjvK8AYeK7s4C
QftRTiCWlVLfxPAVExe8JqhgXFYNv7+4CBEl933yhVfdvc3D146s5U8XtsGFquVhHCjZdVC6tDhA
aJvIP0IVj6ycoAU39wdWbVZlPHbQ0bTDyHcQ3fwoke/aIov6/foWLE3g3L6QrMYpRfnsHGkvQOwu
8uRIuiL/WRRTtZLyWJrDMeBIh7i+6hpsADPLd4oWH1nlf2uT8un6NywEKi5CjUZVPWR8QgQx9o8G
oLiNIeBdgjbpKLNHna/lhpa22jVnyODmKEmhrTZqQVMeafZRVwD2rxj00jI5Bh10aU/bbOjAQKQ+
QRtQQ2g0+zoWyCNcX6el3+/YNE8DynhWd+eWIlive//YZauKB0uDO7asBuhyTiyErxsBBRUMMOBN
N5Vgjrrtxzv3MUrhkH4Ny/4sSq+pN0lQ8IOeW4AdbxrfxWiR5qL+i16+E78QEYDp+An9kHbFjBe8
qYvRAhkYFGs1rIxM8RMz6QFX8n1a/Ysq/NobduH0uKw3LQfJjtV+dw5m9RVsH9UDJJPTTWhWq10L
ZuZCtWjj+3kWgHtgAFJhgw15vpROTm0YbBEtZQ9IkNwY3bloLdFzCP7SERbdkxL44m4jPFThb34X
uLwtSVv5iRn79piortTHmufRLyjcQyL4+mla2nDHlqEsXQ9pZeaThegrmDTG70MXfFNz9pWoeMWt
LlicC9kC2p6gABUW96wDCZbVwXg/ym6trW5pdMee0QGtAbifi3tTpdURwlOgRNNr+O6lo+QYM2S2
J4GuveJe2vCbnFsG1c3xrpf6+zDg0M4iuyXHEv3B6pZrMHEwUZSPqGh9zdPobCdyNNP4wrISorLd
yjTvLhamcUrZSuiWzrRpj8GliUwm5OP6UX13rTD25e9vgkgIAKnOxl1/EkmQQB3TB+/41kyl3gdd
wvMPyuPDOQ2giLxyrt71JJjQua57T5gedyq/V9zj89aaNixBSu33H5QlQ/D5uoUsLdll9ref5YmO
xqHuT0Fo6z2Ayv2nBjImN27IZdY3o6PNQoNs2/j3Ci2Dv4PuZuRrUKqln+4Yd183ooP8o39Pkgop
YZZ4jd0WJdd/X1+ad3cc0EFnx8eQACVZeMAZ6sHQR29I6/4TxDoLBrwqqKbJXkESsN2UcvRR/Lo+
6bsfhUmdXcfTqhplHUMbUgmQQG6shcjvQ8Ft3j7fNoOz48kIP25m0T+g/cx/1gEoZ6C9J+J/bxve
2fKSNqDGbk33EHf+N93U/Yc5hubLbYM7W173gx+hb4SeeOrN31gB1cnNPJbJWhvnuzaH1XdCM+SX
LWmAHz5P0ub1pxhAXyp3JEe7zdZA9aP6cdt3OF6dAIXLJlYqiAUZqKyj8b1LPs0ZShArhrf0Ia5n
D+OukarOH5KmRaOuTDXnW+n5HAiJzE/XGMMXTqtbh0TTU9d7bGBPQynKfg9kSQW1e+rjCXN9od69
wJPMrUWSNKa84V75UA/l96kJyH6uErU1DEIP8TTf4moxi2PpCYiCMnwBe2plVm0lwxuPzJLulZjX
WgwvV9AfhUNM4dh1RCBBkne9Phd5Owh/13po6/1XxrLIYnC1ZdmIMqKtLTjYElp/HSJFb4vZoQvt
WHwETjzeVlF5Fl5ZzUebJcUXMPO39YrPWjhsblEUHSgl2k4q+iQsAB597mV3UQvmbk+J9nj9HCxN
4XgVliSRSDyaPbVsHk8kTovT780p/HGNGGtpCse3oOBdY4OiFEQ5fbwVGfJbSaXiLWQxb9KmwSFw
3Esip0iAW108gCJl+FQiuNZbbzByLRO+9AmOW0GxA70OE02fWNWV23xmoFC/dFdosrpKS+fYcSyy
GJG3waKfU9Vnz3rEi/9fomhHDp7WXv4rmlgx/zt3sYJQQQ21wBVHsPBpbvkUgr9dO4wkOEFiOj1Z
EwSfm8wW97oGQev1M7Zw37s1VJnkHZlGXZ+AbZ62FoLwVRtUu9QMdhvm5iDi29RRE3Bt/DcuEmRm
AKdG6ecA+Z5XwL/MSzCCK+P6hyytleNrkgm0M2Ws5UMXZ2X5XApZh9+4ZKS/s7MuqrXj/LuH8h2n
5pZOcStKkOTO4qwRAtev4yAMPeeIj9iBaaizfIo9UwT+oZ4bPyg2fp1449eaoe/kY8xq3s0bYZK2
/EQ1R60VsbQwv1pb5g2UYppKDY9ll0H1YAfmP9ImK0mAhdX5zTz9JiYlnYybdvLNSRs+hcW2TkSZ
hZt8AAXmC+7JYK2wvHA5uhXf3jak0TqNnkg0Buwer2mt0XBG0hv9rlv1JYkONRK10AqKjJ2+WNLW
2TGHLgrdl0LFX6+fpqXPcJxWWwyA0MCff+YgRXqwftZ9rqumP9w2uuOyAAwN8GZrcqjDFJ38NqBi
Qo5APHfmxgkch0X8IS3bzgRPEpSQ5R4y2llygCDQGtvoErmlWwGGYmIZR3GZnvVcjtFnXQwkmfei
T2i4S8J49rcmmsxUbMEmRc+RJ+zYHxWon2schtC7kL+xMQcTPu3m5AevgfbMt03M4Iy+tiLqoNna
qJR5fONXmnABXU5J0k9joSK0Cl3fhd+04O9Y8h9d0rlNmiky8annTMUfTYy0BlTJZYh3umAQK2eb
Phs4OJhIJNMeuKq6uVSZaGBoBZXLdmr2lvs15EmhZh8dUxFB6fvp+q9bsFi3Am77Cp3NKcufpci8
xwglzQ857bvvVQTg8PUpFny/W/1upjD1ujwvzmMq+60AWPpIksmcwlaN+2xCQsrgIba9PtnS9zj+
OZot/o3cP0URgdvTsx9uIIo+nWRE2Brb4NIkl7+/cXOgbCZGdp54busWyZCgHqt008dhYTZpPK8G
6AvewVWLQamx0GVUeycfsaUPWgs5DPs+I2ztlX9ZlHdOpisQo0hZ0YGV3qnqwhl24b9SQORPXcZA
zIVewJU7c4lQ9I9qORmbLraanHOdqRh8bhZc4XdCoPHvIQj4nN0JwjMC/LwSovA3rEnQe+MPqgmS
nac8VHq3xdiAH2kzZVAn3zZoXrdiF4PdLKyer5+chcVwE7LDpZOoK9vkg0lRyQwgAbnPDdAUYWJe
siZOVxZj6ey4TjmGWEbOdfXMZMH5ToIR7o5UyupdKcDxf/1bfjeLvbezjmdueiSyA/TRnFLIhmcU
HTNR7D/1ico6uTF5nPB/lM65PaSqQPMzPE/ZJBuwavUq3wT5MJffA6R/zGGeFZrSd3ng90DEeMKn
cuN7nM17NHsPVj9IhPST3hACLq9PoDPhQ3UXRUVfslMJsZ76V4y8Pd2NFeRDf+D5Fczj3tKoLpJD
zmkjD3hDm/yligbpv1RIMlbs6KXQp/g8RalXVNts1HF7oBDSjoOjHqUxP9UUBYx+8KmR9Wc8WoKx
2ye98Pkrn8GJHewgzA4dp8gLC53sp6Yvin9KKHqRzzz02vJnmAZZeQ8avEiWG7ACtcEnM+rUq3eN
xfsaHK+QxDhSDXbDBnBClXsfGvAstt/weqXhNs5o2oota1VU3NU88+NuU3EVB6d5Hlj2AcmGJrIQ
+QqHKTyG7cDH+Kx63jZ/iyBm9NhC2C76lk4hq/XOoJHKvy+xAHg0VlGNeLLwcqZPBC2SjOwyDwTw
Z62aiH4AZ2vIDroluv/WC1qqdt+Vg1bDFjkPM+76UHgBNpjwvG+36aS9CwVi5c2PQgZlkeykHBsN
zHHGa3BwgrI8zDZMobu42pC6rMuV87fguVzmGVSje9pHjT3ThCf9PiX4qh3klNcanxZs9XdbzBsH
nI8dG8Lab54HfuFeEpBQl5Si350ix95kq03dC8YaOMaqQaoPgAAbT1lAm+RQFnmWfa9NVJp9NJfV
mszZ0nI51qoaDgS+NM1TW4cCGZga7PDA43Pvn+vuILu8s99xB24Fn/V9H6tUyqdspOlI76WoehH8
rRKR5xX690iNSgWOTduqbsNyEJ9gehJXwSYTfSuOM5CciOOtoFP5axgZpSfdCKo+GXBT+rsedwg4
qXK/DB/x+h6Kg2RZxL43SId+jlg1zBdJLfh/tAuC/pLyeJyeeWrz4IX46Ch/ZLUPVt4ND0QTo3cq
CgnZ8bYe5LRV8ZgHf9uBdAMyN+PQ7kyXJvqUe7JsuuMwZ7r7ip7lqn+OJPJW31lQRBIUwxqs51uK
8C/s7hHdJeU5zMCjGu2tsihsgyJQgkjLqm6s553BXaTz/+HsS5YlxZlmnwgzECDElswkzzzVlNUb
rIYuJgkBYn766/T3L06rj5JrbGpxygylhlCEIjzcT4oCMA/swdx1dZSEoJk4Q/kAcsARJ3bXHBv4
ojFWEOqx73KWtlAWQYzdfklBwZ520VQvk/smZG+n5xqSaNURoAACxs6U2b484XmdI8ZMgTWZ77yg
Dt0K+DEhyglIcdALxQ2gHE5y27LOsZ4Ibwlycp6gnVCnDOmN2kLd3ElAqslmBfZ6yO0E5Rv65Cr+
N+LkKnwpB0HZr7GZ7aDDaoZO2B+o7TXgbE1LF8k9lDXHSp7zJhT1lwCBkQPtRlYGpX9K+CgElDwR
gRYHH7pD8tRnbOhVtIw+tGAehm4owaDmdG2RcLRROcEWA1n48fHUsWLrdi9Fl9l33VAhdCtCMGVc
cL4ycdsvg1OwqJhtj+aHsZvx+I4qhhcuP7kVsAkv103EZIJaectRrlsT8N/f0zppDoohCMB2SnuL
nMP0fS0rYWW0tMNkXO59mE9wSKCDVB5BW7OraQt5SC3uzV2PeLksrVcPUNwxRrazE1hC6OTdXF8g
wx7pMB1SgAqA4HZ6ywtcuXbAwkNJQggZZsHRdlG5TiCGBOy48xzmyZZ4umlQbVagTZGpciHLnYWD
eiIEQLN5rZOnAYwAxX92Y1nES/JjO9YKGSRCFzIBAW6F0ELfyGkYdk6H3oRWL4nMq+JBuCrrHgqR
T8mpKJp+Pl1fWcP7SBerCot8CgUu0vuiZTP9m3eOn3+vU5VUX1vl02LGhTkEDfwciNmrH9cHNc1q
9RTvPGhnDVALl0gpLe3EsqjvIQoa9XaS7Ksm/cMP/O77ik9qXKijPuEZwY5omkjpwQIgIdl45/1z
N3zk0jTXjEvcrwCQoa+yU9z2H/ss6JzgSH0yp/I0I7bzsxtQdSjLPaTg2ANic5zmAMrrzSjQ+gMe
JPyJ5miTR2uoU5cuGtmDRA1lZLlpPZ+RPRmCn3zwJ7QSJnAkYREVIPW4THBAWXmq/AzIODDCLYkg
EUFlXx1YaIVjHy3eFDK8dAPl3HoVAQ9F5k2FfSdtjtZmPqslWDbW4cPD4zO9vFLaeLD1wHo8wamG
w+0MJxF7wVQeKJ+l8wBmh1c328THfHhqMJpmj9WSJ0i7KXGphDNc2FIKBAUy5Bupkg/DOnxee1fn
PRw0r6AwMi/e/D3FG8/CDmUiPKDVWT05Qae2KKENvH/MX6f47oCKtQs4dIP0UUn0jIxh3p3QJv48
s8aPZDH9mBco2eVDde905ZvTZr932B2mqNndqLICIlw+vyBl4DendOlDftNYVRN8vj7Ah0UEDED+
Pa+ShbNtQfXr0V788TQun9dZEdr8HDvuRWJobqFSshFXmo6DZoM8pUsrRCVAsO6pWDSEvgwgxtvz
iMBMtKh4Dtk4QGWQX9p2rr83LLC9s41HkTpeX6kPg3uf6WUPNlRiHpDlvYQzfQEVOn8RoPsE4iHc
EiwzHTK97GFbve22YVZdBKT8wLDSHYpq+lPYjYjzKswfOWtvFR+PYZJPPwLRX67PzEBoyPQaiNPP
HvV7Ii6scf60hbzz/M+JAwLFtE3DFauF1ytgFU4g70RR/q5HUHldH9pwJPQ+M2hB40T7Kb8gk1qf
kinIXnIH1MHXv264IPSiCFsdCN7D4tKzIIiKIOVRyJrm7FbW1zqr+/j6MKZJrH9/dzckFV4vvZNW
FyZA8MPA8HMuenTa7/u6dgUkGbQR5tEXFxAhlpHDwuAsR4du/HaD/es86Hlhl54YqbioDB07aVaj
Q5f9FoA7T6GHPi0uIu5DdfT6XIwnXLsCLB9iV63k1aXCCLKTv9ACiydk7v09DOBhD8VwtNLpCzoP
vkP0YCN4+TAshOVqN0OVIxzLJxxvCLY+NKW8L1xpIZ9S8+MCrudWosKRdUj7e6Fjb0RphjOhZ7Ed
25LS7SaMmdtIYyMW7evvQBv4wRY42jTCeujfnbo6gZKfNw4wHRckZRFkFMBFkzfZsHMGmnel6I9Z
1ADTBCmITyLEl+3wqhx32AeCZ3q+OrHKpoXGlrjYTe18WkDS82UWdggEZFVvBOOGC0DPWCvkkOos
I/zStTlQN1wR8cZq3n/J8tqzjr5H2OfrJ9vgHf6Tsxa1TYLKgfR8NiM1AZYa+w6MyqA2tjhPsw37
MVirzlUuUmdoauQ5LkMPknUrlQ/cK6vI8ZdvNGx+ek5xchxvA3RnOmCa2VDObEioc3FJaNUegG4e
7lzQEB+vL5jh6/ojHsnrup+GwH+k6xselBsjVLTFlrM2fX1dwHfGYY88CUAslj7mFrRL1dAgGeNs
VvUN26A3eDF/QPaw8dPHMk9+swn6RNSnca/Qh+LV4HIHISieBlubbjjE+ltdjXPWjX7DL4nX+xHC
0O6QCUs8g2WFR+WU72PwZzo2qec1XYCwKf83jj0H45E75dv17TbYh17qn4nVOg2AXRfQBD+5LKBH
mrXdM/Rf62/XRzBtueYnbR64GQtVcZmDYHhpAlJ+LTzs+/Wvm34/+feBahz4+LBCnUPVU3PDSyeN
KuQCb4Rw/74+gun3a66xgFg2uhSn8uL4hD0VinbTTeBQQU/Xv2+agWbOjTcufge5rsei8Fw3ridJ
i9ehq606rno8MV+vD2OYhp47VlCtBM0k3AZryzaa2QxuqBr5sp0Ro55YggjxkE6oPVyAv89e8WFu
g29q3Ko+m37++nB+d3FIB6lo7srklniliPJBVadifR/vWxzNZ5eVKAXw5cVFALJOj1A1c8DpV43z
FpOf4a7Qs08Q60wnltPygh5+EI/bHYkdIhZocI6viET4PlvTc1DQEQaXeQdbQ27E+yLqEIINqIUl
5eX6OpmmodlyjuxE1lRlfqEdUKA5DtVxGip+yyw+3pZgyNuC6ZkG0s3arhF2ZGN+SaamOEAc0j9A
7Ka5WzjYvkglvC/XJ2Q6Vppxz6hpIMdaJLeqHtgZapnJjwAChBs2Z5qFZtreSoQzQQL3AkK2P2Kw
QiuSjfdWwBkdHERsWwAAwyz0jrDWq0a3mimOr6ognSahUlvGSFNvaosYInW9KwwIbFmIEpeHswwc
2mvu0L9U9dg8Fza3/qoDRb4FyGrax2Cm48nGFfNr1/7ovWJzuQg+hyq7yIm735Vlp1/BG1Ee9319
3bd3lwoVhGagL4PzIBN/cJ0VWgLFiC2qX8PNrkMRUKPhBfYCSu3VJJ/UXIo7kgXsIJNNlKRpiPVE
vJuBgrR4LVA8g6I4Ot3QFfEXAHtg7/C3ckOGI6yrdztDPsykS/JL0MwXdGVaBLKBzjfIEecgxpPp
1307odk7Rap/cAcru9gzUKQcLAODD7HP6x83LZJm5JJD2dsKiuIixzI4VrgU47anb9OwDw3iM53X
2wa3xkj9IbuwzOMQHYHmdTLQ8rh4IDu5PomPNyLQKb3ZqFIH9Zn8n4TAHNrsi92mJEXioToCKNfm
u2wi0BvEUlFU86za8BYA3N8KQn+HZQLV5vVJfHxRBXqHmJcKKIstSXZpkNt4VRO47o8dwuV8lx8P
9IawtFOtx1ykZR0vC4/QrG0BRkrK8NO+n78esHfW1i+u9LHX2QVIwO6ZZyW7jEgdbJEMGPJ9gU5A
js4KQE3mdnjMIcX8AC6v36ndo6oDoUCbgu9hdKFKZcuKP3gCkBcL1AAAxfzeNznNtzvVAj0ezvOL
D3ryl8SupTg0GdkCL5i2XrNw4lGRdCnSwH7Z1eEZ5fi2e6gpafZp7wWhZuXU9u0w59h7FNWnmzRs
ZXMAbnBTvmiNNP9TqfKDUHPmczoDyM8RWwmIln6p8N546Obqjc6FeELJnX+BHvq+rdCZyXuReYW7
ZOUFeklhBalTlo6nsJdbe2FI9wU6ObmgbmKBVwUZ/15+rZP0ecroy+SU/hG0NHMkpH1GJgbsa4Dg
7D5huma160LljTc+fEnh81vLaerP7eD3W6QBhhtS5ysXaFqioF+DD7Hb8G7O0N9BKLo6JKvG2M7Z
LtioHzD9FpDh6HqAM6Nc0twBoYUnFDDaz+G8Am2u26LhrOnM5dPQyAylXQwBjEskK3GfzcKlEZiQ
cAugHnsIoB2xL2MZ6EzmLmhlgiHpsguga56IuQUus1uGJoCtTMnHeZmA6bYPGSughKGnIZdRROnA
QZYeBPej9ylNQUPlFegLrrrG23CVptXTboKcjdDCC+EqO2sCj7LoHm3l1o+s9eqDJNVLgYrRRiLT
dGXrLOcL9HrRJTaKS9DLEe3g5EcY9q8ZEZ99KC1HtK6+ArZTRbhiXuaA3I21te+S0CnP08rrSrBD
ZxcCtZgnmQ00QcJx7jc+b1jEQMvUebNrNx6wRBcP6kMRnLYAkwWRR2tafgBUVIJAZidRf6AToCN3
gC5lpxGXYpEPE5cAgpTt1mkwOB5dyhg1aG8EnhB1mkZ+VwpEiXXl2xuGajjZuiRxIxZfWv4cPsoi
eUzK4ZTLJo/k4N6HCxrAUvrAuyC+fimYzlqwzvBd+IFSo5/2XtXcrQpE3jBO0UzBcwckBJgsccYo
9ACXIHt2+jGNCjb/WAuD18c2LaIWHNjCSxM3nPkFYCG+RJInAsDT0hs3TPbjB2agE6HPIpx4USfI
TqHSmdv1HclfVyG6seovfdCnEUC60dTv5HMKdK7yIEkgGGu5/xvPmRZ2tJEJ3TgUJvcaaKECZIXT
YhY9v/CufajgTO0KHDleaf+prZIdOt95rr0yj2sm71oXsMTrm2RwgDpzeZ8vkEdNCbtNakQ9OeQo
vRKJVmLhZurcTUq+1c99EAjpLObKV5WY8qJ9YshgvKi2LclzkVfWElm09ayb65MxnDidWiCpITcP
ebPwcQQzkmwTFlVusdUWZlqp9e/vLKmpks61LMlu0fQ7sCMIVtKb1GPqlA+I5khnhy/7ZqHFComq
WkGAnH9semY90lGOb0WY5xtWY1oj7UIQFhqIsg7ADQBirbfWnsUUd66/qaph2mnN6scA6nLoAGS3
Y5P95Q1WcSQzlCMQwW+9Nk0jaJFBstgLqgI8eQQLSTEcmoIhysmHaXipwOu/8yhp8QANHQp5AIsj
zZM4y4EHVDw2a8xzuL7Jpklo5i7rsu4H9OjdAj38LbfBNK7C4QsQAVv4ScMA/+EQKHun53MS3JYg
0Dl4wGt6VRDe/H88zA0GoZMIpMk0uMjsBo/QZcX9MdHP89Skt8xPvhdy/nF9nUyDrKHGO6uTQYXG
1sbrUWeaAMJTNZS6x/rShNQ9OeHm/WSwCh3dNs8+Y4ty+icxdz9FwqpzsPvm0LFtdlY73uj7wa09
VMUlFw7/toRj86lBS0YVLXO5SRlg8iI6tM1O8rSoJ9ThLWt+bctGvYJfOnkua3uJ0IRbg/c8bD61
w1w8JqL8ndP2cn2fTAuomb0HXEY/yXp4kqBAeLU7VF6iAMwx9XHf9zWjR6psUjYogR69ECVaUUGR
hnTZlpqt6ddr1i4XloPtK1E/8ZjpwGgFgrHvYLvfV+cKdDgbaKuISsd5eJrBJBopkEZEE+VNvGtp
dDBbr9xmtDkdnpTDapCU86KI/DAYNnbWENTrQDamZrEsNB2fxh7Ab4Ry7UH2QPqtJG94J2XR/qtd
B6/lbuaBIADkNqQqfoMXO43zdkijRVa7GqP9QAepgaSjT4D8G5+AkbpRkO+7W/pNqgPDZaVj1FK8
SUSVT/bj2od6tFnmHHLbnk+globg5GZ+3XBa9Q54kSVyLsnSPpEmTL6RasryY+BMoXu+fqAMrkNv
gIfOeQNyE895TBqmfqKBy4sgrSI+gaxx3nB/pneJjlWjnBblIFPnUTE7H4bnkqO97d7Ja/ityFnQ
rIQulh51hJvRw53sglMw79GgyGxrYPmdh+YkTiMr9N0tngrTrLU7IFkgXWKhH++RMPbCFDB/PTqf
PrV0VBu+zLRvus935ragPnce7crpjiJ05Uvm9/ke2L0f6A3zPIX0h2qRAMxBqXSbjkkCAHW19T4x
/Ha9WbyfRtbKQcxPYz1Z95xAdc8P8LS/fuJMX9e8vAdu5TFt8xJ9m0AOgijUvbXWV/e+r6/m+i6G
aFpbWqLm9OdUoqusWNzgBp2v3sZvN/lcdz1Q7z7vIAWfJIMAuA5JUZv4b32qwq9+Rxnaab0gqiDh
LWYw8tmzX98t4/Rz37TWxXw3rqIzGIBpjgNbtdZbWdru8zw6365/3GANOtpO1m1ug3eofcqLqbqU
5fQlTYLlvqflsLFuphE0jz56YM9JJ0pvezp8skNwGuW1SKIqJ1v3mCFBoCPswK7hVrwIrR+gM2ri
AoD+fHLuW9Bg44ZZKHpD+G8r4Pe2Xe/cEs3Ciecjsx/U5BHY75mdEl/S9D5Dm+BWJGHwMDrSLl8c
9By3xH78J6rPR/rZU0t7IW76exnm8cuuzdc51keUqlA/KHA583r+lPbJ+NlGDauLWoESyYYLMOy/
Drwj1ELQ7XT2Y5IDC03WJ1BeuvYtT5xh30taR9tJVakwZa796Fnjl35ASoNPdXq6vkiGO0uH2Nlg
VgUynHWPTKHzKGIhskFRQMDSdf37htOro+yGfASNvjuWl7RlJJpcDqmNAgLGUv2c0X4UQW5ORIvt
36OFW+zcEy2Kb0Kr7Pwcx0uiH+L4z554beWdHBd0ytenZVo2zexl4lfp7PQ2JB+97K2hxHqUJZR6
r3/ddKg0J47OJwiz9Un3iHvK+50zP3xpMpoFhymr+efrY5hmoBk57bKgrTrMoAnA2N9T9Sip3MIm
Gj6uQ+4EGIdkD/jjYx4K8hdVYzDcg51CzhvLb7hAdMhdHpRhaGUuvSVBDlHvENlR22qs+ypc+rPl
bGbLTPPQPLpUaJqgXW2jjDLwB6ihy9eA9Wqr2GX6vObSoTAsancEzUvS+OOBgNUirrqd0jyBjryz
U14Nfljh60NiPc6Naz0iLe9/2nV+NMDd9W8Yzvk/hEPvfD+ZLd8Ngpze4rnvRaXn8FOfOOmBQ/Rw
w5RMcY3ex4n+wWIGt0T+c7SqX/kE7avRKuvPZM1RVQ0651wrbCOQfs3HIYFquJvhn+vTM51SzYzR
el4swrX8W9G539Jx+vJPIhFPqT+TDwW964OYzpBmx6niTR8EGZQTINXwF50X+SvMSPa26+s6vq6p
bFFly0L+d8+hjAeKJUQdG5tjcA46uI5MMwfD4ezdsonegqjij+2IXzYb7bhBy1fHViKTrrlx8T/7
pqPZ81yHDorHtn+b0ELeoLpMnoBlEU/Xv244zv8hX5+ksEGskP8s+crXV8kEzPcFGDE+L8NKiHF9
FMOG69g6CKHk6K7I8p8rM8kXFKLILw4c4oa/Ns1hHfWdSSYJeC5yK/BvJUvGIzKKduRxjx5ClXT7
3LMOrGPhCCIk5fi3iGeqOyk7MN/1qOAd/YptpXs+nAY4hbUQgDAhiQWB3Bhvsi+539O7kMuvFciy
b3fsAgYg/14n1tdygefEAHUeXpgvs2/QK9nFp4KvazcHJGKKcCD4+jxBm6wMV9Ts4m900ZjWRrsx
ynKsoItYO3GeZuqYQ0PkKBw0ivBQ7ZJX91y9Qg8ClcVGZtaJQW85HpgF6SfiDvNx19rrBfpEdIlw
h9GJk7bIX6Qqwjsf0dLG8fzw1sZv1+4IAXVWlaiaxDaiUsas7yAveAWtx3M1Z3tEVDHEOvQ7IwOX
n4UZpCQmFmKvdMaFp4bhlU+bqYiPM1MYYt38d0Pk2TKqfsz8mBDwBoTW934JYloPN9IZYvCqHArf
fysW767L4BLrcqu++OHthHH1+wPl+LKWnROPMxh1CBQ4o6zOf+/beM2qkwZysFz4TtyDwuWQj5V/
dEOgA69/3WAXeiV+6EnJ/SUss4jRwIsHJqz7oWqANkRQtnMMzbDzEMRmfl+QmBf2ZxW2BajioPgF
Ar6NAUzrrxn3WFiqC0VFYi/jAuK/yP47hIsN77DawH8K4J6r19mlErni3uTFo9Mf0hm5LQXlI8Bj
XiwbqcZp3tXph4HYv49vMinQtlVNfS6X0r6xM7TkBhOIWnbttF5hB9vL2PpWA+MolwZ8mxbJPtsK
NLUPvEeP6b6t0Nn6ewZWFJosfpy4KzcqBVtthHhqs/XSsNW6VrgEt5FUoPmME3RynGasfZlvIipM
H1///u7+kC04nqzMdmLS9tZhJsHLuGziCA1XrK4TPtOGgOSK1+fec78lcumem9DLjm0nwF8aOjt3
mfx7CuindcF/m5OYhdlbn6NJkWTiuwUc8+n6MTKtkWbMikL0oU2UF1Pl/62q4ULUsEWLYloizY7z
plAtep39uPf6EyTYgImWD7CzrNwKAwy/Xi+tQ5FkmTi3nNhP/OEwurAuCIrIfWujl9WpJRc6Z5MT
Mxf12n8qhjz3/76+8IZrSOeMQT1Awb9xBF956v7C9joH5gBOSZHufSZkFI8t2byy1yvngztPL6oj
e1UTB/xuMV3KOIEq1z8xGVvGuHfoi/Kz6thyuhFWGnyQXmQXEjVtN0dkILqansQkCpD+hE+8EuPG
CKa10wybLjYKzj5EOZlf/Sr78tS07S0r+a8ZlHJuvpX3M50uzVWjiEtVSDwnBpG5FycIvgVaEjbm
YPq4ZtlsqdwQtEFe7Cnu36QCT6CAp9PX66fL9HXNrElm1dyy1/h4bPNo9ABgEzMqIPu+rhk2TT0i
XT8jcerP0ymF7zsU/fJp18f1Inqa+oCuQjIZ72f69+ij3hz6Sp2vf9xwNvUSukTFsncnRF+2Vfo3
kssiyrNyfAuzaYt203Dr6ZVzmUHqhHezF6u+IeG9jS6AhgJqUIsF5IQ5dbz8UDu+18b7prT+jnde
jlZg4KKidWJ4ZQjSw/dEbEBvbZ3h2XV9CMNp0qvp4yIDtOyWHi7yJX9g3Apfu2RTttH09fXv7yZQ
51CRq7OexDVkHKI5h7h3MrAt3mPTjmtGTFOnqwcfHP2Qfabo4KNB5DmuFxck3xmK6RV0QN+8Sdgz
Xrrt2rWQo6+2n6r0xMFaf7y+A6ZZaPYcLEBT8pk58RDOr6XMnykfP0vX+37986Yt0Aw6zXurGb31
vcjV8kKlSJ+5nLYEUg1f1+vhXtWldp1NJJa1Dc4jiCdFPdvU8DN9XQuzJbTOHSuBly6lGvBagMD6
tIJ7dq2MzjjTOEtbDbJw8BYRSPEsOJzgw966SA3bqsuGeygwQNGkwUvTgahrg/jr6Nljd6xL4NCv
T8A0xPr3d9ZV5iyz8kyR9XD+pezFPdozkp+WG/qH6yOYNmD9+7sRhE2gXcTn+iyLuohKydJj4AKN
dP3rpt+v2a9MlgDthmINXZCGAaf1d9D/FtGaCrs+gCGY0Dlmmtb3+xbNPzEE4vvXcvLdOSIjBwFM
4Hnib0Ypu1vokh6vD2eaj2bJtAwUWFtxoJKm849E8eSUqxIUVOu1sW8IzZrHxCEUssq4UL1EPfhB
8Lc3pdBKXU/W9RHWrf0gntSL32VX+tIuEQCUM2xOlA07ALfMN75uWCK96F3Sas4nMInHzQyPhsqr
jxxG/hzuJEjzXL3iPYPtd/IGhEeiWdLblKJoIxhCjuurs3rej1ZH88j9lHQE7D4IvrK0PLGQyq+0
T5soyzrnXI+AoV0fx7QL6/q9M7x66XquEFDEfPTDWAXjFweMijs/vg767uOipUnTgr8+JkX/U2bV
gMItoEb7frlm1JDAlVNRY4WIi/7bssDX/bza58z+w0s+IeMvMqRWsRGgm+jtEZJw1sbHTWdTM1+Q
nvt9lq+/fFmBrwFIKoN5BEgKbKX7Xga6nrjw5sDqcjw7xrwIo5I39QkNVVud6IbrTi9r23MW2DOU
LOBywpskq+9yJZq4RTtvGUhyWMBTt2uP9fp2Ce2ecgY9+DktkIw+NmjT4I+1rJZdLXTIEa0zfHdC
UTQSdRvAMzScA4SRpvmptgO+74g6mhETu2G10zJ59hrw6flFGbt0H4UrfrpmufbUOgueA26clC4I
OdaUzpp73LfwmuXmXZkGad3jchP9T7UCCcCVwI77Pq5Z7ti1ZGnq0Y0FL/hhpMl3PuVb4ZDpbJJ/
7+gI7oI893Etl4l3j2iojASy/XOYigiBy/0EKY19s9CsmKbzPLUWHgW0sZyzIhAsCKj7Y9/HNfcr
a2eaXVLV57ED8eHIaHhjjdawIXy57uIHzkWvZpehSHjXlwjVoWcU9Qp835XV7GpCA+W7FkwnzYBq
tu0mf3J/fPIW8Us11YvjgAQ72UXyjiE0sx0b1fme6pI/oKj7Pdbdpes7fyNYNC2OZrQllahyFtn/
+ZVeQue3BSZ736nRq9aUsTx1kFaJUZaCQEIIFlckht6unxpD0KArhbOQzF5i4adDBfKFyGk5jJLd
cLBoovtPbiCTDd5LL1sTKrNFkKk+NwmoWykBBC9tx/LQNpuUbqYt0Gw4aZOUEwayWVaAyRs0twGe
HEHbuDunoJmul2SSOrYM/4hyAQ19C9Mtpw45LpZuXaCGa0jng0FXMHrQh7ZGMiX9C+Tvt8rJnqks
3sZ8iCcIhl3f8Y9XiuicMCgfAHMrXXnurUJFDFxipB7mXZZAdCKYEkQwTiBCO2Y+mNNHMv8YwaW7
8+O6CYPxM22LANmm0D/JmhVHd9qkyvn4jBKdBUYEfuW2XouP05U0irZTH0m/da3nKvf9esPcPs6I
k1DzwHnuQQhEdfVZrfQSDmgybQi2u/5Db0E9rx+eJpSL9u3zuv/v4xToemXEt/5vn0H3j2b8DC2f
G1AI0zHSPLIcU4l3QBf+kYijIxZARYgt/kYsatoMzZppAr7yga1VCjR7PeSdvPcq24ubId3KLZpG
0Ow5tUPZVjWs4B/Fr9lBsd1zoUbO7Ya+Xt+Aj+2Z6Nwvng3GORSK6rMYFDsgDK2OaSL6771T9pBx
SSREmKpkV3+GBwzev7ebQjOiTrP19epiNEEb/9D26cZmG1ZLp36BZF/rztxhf5q8SYA2RDPy7AJt
OFh77Y9pxl0iP66gIVqfvX4Y43Qo0H4T8jKCBuQW74JpFpqbHrORi2ksYBGdP9DHUqWuBc5Vx3ce
6ln1W6mvdcX/GyoRneolTUWZ9QtExJKZMSjseDa4HSDsKYmv3vpxeCJBM9z1vV+cBE+bjSjBNDnN
3Bt/kf8rvdDaZfcJZCxvUlI1x2JGde/6gTaYvI4MQ38R8ELIgJ1n3wJXvgOBs2ws4+sfN/1+zeSh
EG5D/y+tz3lL00MShvKtAuvMYckzuXGrGAxSh4bhNRUQiLThbVX5d3LsL4gSxuPqXYGBao/Oiri5
PhnTSmmxeOKP0l3Q/RfP0HI5glAIuhIAH26AYw1ORIeIJb3oha/a6pyCIVJa8w/Fy8+909y21LvP
Mue5XYZ9u/IfvFjKuGeDzf+cDA6JoX5j3w3l1Hyy9sJuyH9AY90k0avaVedRNH4G1azM7U5Lh96y
jc0wnCwdMmYP7f+FuODC4+dmGEGjOg1PA2RF3q5vt+Fg6YgxBtruCVxFdpx64ytz02+iLd9oQmOm
kq9DUpz2DaOZuFoWGB8N5bmcu/kuHb078Apb0Qhi71Nmj3OcueAHuT6WadE0906bulzkjEssDbx7
UF72pzqVX4MaBnN9AIOJ6JCxZCmtqSaDjXSZcyaJ9cu19zEGekQnakGeqSozOVbnvpHpc8qV96XO
0KS3caBMP12zbplkA+v92o4JOGbprzyVfHlIVceD8/W1MSy+jhVjc5uCWhYb3Vh4h9GMveR50B6z
dNqK01eX94GP0kFiQACgxSFAKL3CGGjOgZa1z2gi+FXhWrw+CdMQmkOnVu+Pk8Atlbf8jST2Gdp4
J8m9t/Ug7RtiHfp9iIsm4XJZAjuWsmgj1ZU8SnBmL0s6Q9y8sbe0iQwbrsPFIKjuNV4Dx5eGqX9j
SVEdLGsT0mXa7XXUd7OgbrcAEI2SAzBo5TEd4K+hZTjdZJAa3ni9miagWXOTuBDfBSTgDBKurwlp
1bmQPI2v74Lp95N//34CChCe5qI6l6qWP2fQwcc9G5OzKzc5d01nSYvWIcWUOwSNY2dPyjP4X56Z
Yjft4N1B8n5jiUyz0IyatjUJFiQPznkHHqS5A3l0OiTLxe1U9vn6Qhl2QYeN4Z2UgVIGMyiHOo1t
2STPhVXvahzziA4bk04I7rghR3Qr5PckzZqoldaGoZl+uWbLIoVmJB7y+DZF5aFwgXmuZbu19Kav
62YMQdcuRNHzLPxejbdzo5zqUIogtY/7Fn7d83cWhj7jqRtoaP2hDpjyIyh3I9gvpnzr7WXw/zrp
iuc7CPYmWp0FCU6gneL/y3HZa46LBgmNymbZiP0MluBrlgyW3Sz0BfJcS/bA8+LIXJAzuLP9V5UH
3/atlm7PFhkqO7Ngz12OKiVJIRhiNVRugcVNU9CMuakVVcUQAPxM0KmB9Sq+ykx9JWpGJ6LtbThp
Q5CsU66ULYdU0JBByrnOSggtZxw5ceteBKAvgcj1fOzL4IXS9Pf1RTNM6j/wMfCo+SMacs+QvBaH
qU4OZeaOJ6RzAEPEcTvvG2ad7buTXALYGiSlLc6jlxySbPzECu8eSOnzkuYbHRammWi23pd9M6UO
hGLpzKbz2E+HsvftI2/DPmropiKRaZj17+9monCvqqDEQU57oOHSAM9l0jziCftsbeb8TWNodj+P
oZotl9ixx9K/GheSj2UJRE0KRLwqP1/fEcPlpXOxoDdU2XJq5BkaDd8SBUiC0/H2tO/jmrWroACw
mygEOOGiDnNqy2Odb+ZDTD9dM3QRLKRlDP5IehB0nJDUqUJKD/t+umblwiF+J3rkUymhNrhukcqR
+WbDieHG1VXAZErQWglFWkBxx9cZxCTH9T2/PuXRbecct8G4hrBAB5EtA/jSoDtP4iUl32RnfW+m
AfTgKDNv3FOGTdB5Vby66TOvw/khSfeTKLRjt4Wz1Ufx/0j7kiY5dWDrP/QRwSAJtIWq6tFDD3a3
vSFsX1sIEJOYxK9/B7+36KvbFBH17exeSJSUmZIyT56z9fWWL6eAAkb1pNYccDMe/F5Xr+AHk5B5
uPRubGPJplyHs1MyAL2KDOwdeenkLAbfRR6dLjIkm12laAIeLgaHq1ABWnIgZSRI3Lludlnx0bel
y9w0dJDRDFCzwGvxxGbATWqg+U8gMvtKS/3z/M/Y2grLlVk9RyRvOIAtYvitW3TlRHp8oEOwp4q7
NYHlzWuRsGC0x88QIzSsXP0BtHItVJ8uxPT5Np1KTfyhgLa6umJd7ySuS8pvEUr+saSCXEQrTfzA
uoZXDknFpPDUmsXs05uOL+j+LXk+XQYw8m0MGQv7NMymPADMxUgo3csgnkN2kSYQ8W0MmatGV4DT
RAi82md5UBUqa5WLd+l5I9oIFjaAzKkyNkW98rLYCPLiATWb+I7HLwvZ/2FL6bgJdOe5WRxy1cUZ
6+pTsE/Xu/Xxq+G+OfGNzntf6HXlvbxrcYNR4zW6u3dvFBtngs2XQqpGBv64OKdpRlkHF5i1V9O4
+Wn2VELNHqPy1s+wHHmaRq/qPGAVhh5+RiYxJguUbi7cYcuLnWIemBeE5RUwlIcqVaciWHYqBFsf
bp3IQ60C1+swNA6D2C+qq3k3Tbw1tOW1fgWm7yrCKSl67zMzrZ+Emu8J7mzc4mzoWGTKMA1LwCT1
UF+BN/h6HpUbrxq2NN+FcGxETxs2RtqxLSZClxMz6F+YOrgsE8DHQvd9792zNYV1GEdp1bvBpJdT
Fo7t86IgLCh49jUcq4t4zojHLdN0UR0v6LKsKJGO5T/WLLQK5/LlfPB59/vRwGrd2AdpmDbA0x2X
g38kv9qdF+27toNhrbAwe5Aon5t8OS4TZI7KXn2S9S7jw9Y3r5O+iTn1otyw5sYcNfEVYF2Au09s
ggpZke+V+7amsBbdixbJ6ygbjp3LEga2EtMmw/jn/Jq/a/tYHDscGLNUmsrh2IOov/Veq/olbz9L
9XDZ8FZIaESbZqTD8P7gxLNza8jnmhnQn15youDzrbgw+XrKerRLHqtKX80FS1rDLwmU6HK26t29
nEvcFbDsvd8fURQ51OOOQW5sqF3spr7jhPOEkWlRowM8iYROFuf3+RXfsHa7zD06qc6LPB/QpZPG
uFGd3HnHVLZGttwzz8K2Vz3WuvYbNGP734HI3CmcvlvRxlqvK/XGi8Y68CHxiqFbdee2JqYhdAPI
1zE6Bd0JxjKTz5etjuWuLo2cWbVY+jEyEJoUYBLYS49ueJJdvO48w/3J0xqy1OaIfloRj0NzACX2
yVfBXojf2gPLXdngz3W17q7Th4c0bJO2vsxT7do1dcZeNf7qSfDPgdzlysA2b0W/Y/Rby2N5KgNr
0Dyhb/oIuQ5oXfA4Mp978dDoPfDWu/m4gNlFaw7BXilr/ADHfA5SSHTfqfQfxLIAGkJ75rPhuXa1
uhvKpesUlr9fXnSD5u/wnyJlh/O2uTW4dXx3nLklmoL0cSYzenRu/U4kDd8JC1uDW87LSu7nafO/
HoaPn11sgrdTiNsae/37G+9VE5gK/RpOpel4i24WhJz6UKEJ+/y6bNi8TVsipmpuZYHuEp+O39Mm
uE6nYMcot77cOlrLhYatJE5/nIYlJvUS4wqS0MuuSzBJy1sr0+EmlmF4OiJlNPBE70EO3n2KYGTr
XK25E0QaMkXHrAjCY2VCfTeBnK4Xnb6dwKV9kvXeObg1leW4aloCw0tYjkt10pmTKO5W62E4u2iw
c/Pb2GK7Hg2GqSKvBTHHtuxBSKCuw0rsRPyNz7cL0QIyfsMIhZq/cU2ql4H/juSXxrtCXLjIPm0u
Ea/uA6/zYP5eR28aDTHpPX3erWWxHGuC+MfoZWl/9Ob8egFxT08uM3y2zvjGZVOFjAfPEMhapNQg
qhZDRDNG18xldyebRASyljKvA7kcZUXvWu490Wiv033jHGGWT6kJzGpOjSg51HdlWsUkAxGUimt1
4cpYnjWpzPf6NZh5/hzT/ncU/B7VXrp0a0MtX0qhgyMgKTQcZR8metQJDpDzRrixLHbpt6Jobyhb
mDkWIgx+5+phpCgwhztP+41Aadd+8fyu54IjkhXt5/VyhnMVq7RjLVuDr677xhihX+gGDUOEweDr
HR7XjortXcs2lvw/FCHLDK6LHj60PnA4lOT5uPfdW2tuuWcGnFzmuOu5F73gxoG3TWoufjrZNd+J
rAK3Ah++eL+96rVRd1iXS4OWXeZt1OiTsVvDIh5OIWsOu5a4EXCp5aAeKKMFhE7/rgpefGtw+d9v
z9hlpwW1XLQu+tbxNYyxymmyDAzkhBclOAJmF3V1EAx1sB52U/sbsLfDzPfIFDbs0K7fumNhZtJg
O8nyoPA0Q1P28bzrb7iPzf0xh1JJPmHkVWvPdX5rd453r+1bg1u+WaJpwaBC9dc3oaq9XhovvU3b
ShnEz3ImVWCOOZp1vqTdCikpnWp5qEcup53gsrXulpMOrZlZ4TnmGArzWg3jTR02V+cXfmvo9e9v
4tYSjGwcC44tBdTJq+iTbKadU2hraOtimlGUZQ2De/oYWpbZaT9qbQ1t+WclelDvtz5WXdev/ZQ9
LMteQNwyFssxZVUJd4Rs5vo8CvrfOCQIzorLFts6OrNA0ElKjqe1Wm7CQHypqm4n+7Dx2XYJtoiA
oM/CoDkqA2QCOpb8YbwPPUg6JM1gnL333cZxYRdiDVigPVMhbPXjHU66Diiwqv69m8nb2Feb0UOA
1b4FfroHJKT9GxX3ry1bX77+/Y2hQ1bPOMuEfcVBV84vUfAy4r20exZtDW+5qJbcNaTC8DguyjEF
VU4dIx/Gkd64yHbsAmyliqFiBI66XrsyvsQNvYhTM2C2igXoZcDMkmLVcWBAnOcovW4numzkM2z+
DqTHWWjaqD9G8lqDive3m/fx2lHnp6fdbOEaxv8D08XnWx6b9T7P2YCVMXjSVd7nrv8cVp9p/uJ5
p8vW3vLbXIM1HMiP/thARTxIvJZM123lB3vQuA3jscutIlhqr4cO/VHV5R0kr45B86eKhie2Vz7Y
2Ae74urLtqgRev7mJkEivFTQnsVa1b//P45Cu+7ad2oE8yKO2Yr2NynvPoGkOhnSZueJupFftQuv
XTkNI/hyeryv/yx5HcVw4Sr93CmSNK3z0afA9+/dzjaiqa1agQAXlrPB0ZVXdbwGOdwsw71EwdZu
W0cuIFaTkwYYfAiqGEcMIf8gDJH+90XG6lvH7tz2vFJqdYexcQ+EDV2c0sy97AizCTwqHhql1xzc
WsgxET0YIXYi3Na62H6MUrece6wLH16iHPghPFkHtE3uz7BxvNjsHV7Ru9Wo149HhWWN0BcPbddf
K1MWkfybei6a+G95qOqP5zd0I77ZVVfPqajIQ3w13sTj+Gc9XRDcUN4C2+/hsinWqd8cjoMR/5dK
wctbeXgaqwen/I23mlvt5Fc3lt6m7PCiwkdLO7IGbhPMX5gulp/dgn68HdvZCHA2aYd0ilK4BGuE
H5DBZzMTXeMti3XiMrzm2Z/z67QRFyxRiv8HzWQ1Dkojx+d988cxLiNoRZI9LYmtNbI8t1dp6+PI
HH41VVU/FJUzv9RVUO5g97dGt+7MA9RwQjeo9LEZsmg+tiG0w06R15oLb7d/qcLfGFHpDjwi4IQ8
ghwV7TImXkR4fX7dN0LDX/GNN0MX+EhRlYM5grX5ZQjcT1k6XjGZXXfZRZT4AbO5O/LM73qwpSEn
N4dJkLZoSE53YuaG1djEHbNQ0TKPrTlWdZDwuTjQpjsASLFj+xsba5N2QHN9WsqsNseAzwcdoSVY
BjtDb335uh9v1h16qCVPMyxKjapI0TQHAM4e/OXShVmnfTN8kEsox0BB4ThNWfva9nk3PqmxZ/zO
l3V2ESFaQG0uh35Iwc2cs/Hv/XAtkLjIip63y/fXh9pMDn5ppOObYDkOXQCipplECXPBLllD2ndn
C96PbFAk/fcaRbUjBZmr/hcSCuCEau9Ryv+IpNcEdTb6W3mrTBvk3C/7PdZ+j60v5670NO7r5LpD
u68C2Aco1Z3fsrVc1n4XkZvPDbinjjwFUEN+Vm6L1o/L4g/lq3+8saZe1Rkp0SB/FK53uyj1h/VL
t/Pl7/sYtUFD44iOs2DCDT1zsns513lSVGrvUb21LFZkXjpQrg0DBgdS6yB8N65Y+aXsmufzm/r+
tzObvWZwizmdtKmPov1LQlGhk8C5iBoHYTP496K3KiedoqU5Fh4Vd75uedITegt66eaLz+Th/E/Y
uAK51goZXJf52FVIgPVeTNCSZMxVVwLXmRZx4zyen2Rrnaz759z14CfXAD5MLb0z7nIYmmgnTryv
EoVlsl6QTlvNyzBLs1ZRx+segxPwDUbzdOpn76ZQIqkZ0Z8m+tWnwfH873l/0Si3fg9jS1m7A/xB
FkjV1g+4D6G1DlwHl0JRqA1dkoupZ+6N+lgVzhGhAyF2r/n2/d2gNnTJyVRtghJOsWI5AO767BTB
Tq5sa+g11L4JFFkHDaKxB+99181PmrgfeLpjQu/fU6gNXPLH0MMLGEuONITIugNqb9B/P+r25fyW
bn25FZ8hVuXrvMOihBV9CbWOwc28B6rd+nYrOIsyLzrXwdjIjsFaxFTHHHdDXHN37HFrgvVHvVl2
5vAarc6YAOCWZrxj7HPLbxu9V/bYGt6KREuKbvNeY/gUX82lSAA/mZzbGSSW5xd/w59sSaZOLCC2
X7M0kp6cBpUbXBDxRHJQi5NTurNIWztsOW0HRUnPzwYAaPr8Y9ECcNiVOwmUraGtGNQ5i65lh6FN
jRYUfLFL9/J8q438NwVHbdxS5g0MbPONPhZAXLXhCQjMTO3Y/Ma+2nglhMUx4xMwaQ2/xSv1gNwe
Qpiv9/SYtr593e43ZklzqnsDxYcj+r8fVc1uyFR8ysrpomcXtYk12IRkEmKZPk6oZUeEQ6P09bw9
bi3M+oPefHgYjnScohVFMIFdc4wd3BzoQo9Tvpdz3rB4G7W0LONQOR6+3cmcNbENUkZUAKFvmyIh
tlOV3/oVltuOrfZBfYcnhnTR6HO1hh282uc9Gcmt4a2bw9RWNbqZMTyCTplmCahnA5eAY2rv1rll
PpbDBlOnHc9VME9PnyL11IjpSvSXnVSh5bJNKEOHFBmiAaCe1A2vg46ezlvPxrvChiuBpW+CVpDQ
R13+oTX6HJxboKIm/5+im27oHq5oY3Vs5BIgF1Q7Zvk7izJ1rEBfspuN2QhotszSxHvSRiTqjqQh
h8lniSP35Mq3hl7N6Y1vEalMlbthd2xIDoZQc+r5HhZta0kst3WpE6QICvpI5/5WueITAG9Jm0bf
zu/r1pevf3/z5a1kyi1Sjic7ltuw4o5G5un80FtfbrlqVxUQhGrx5WEty2ufKy9e+KwPGqzFF9WM
qY2MGmHrJe1T/RfTNfniQ1NeluChzHJUaoiE3A1Decstp7gNiu91lu+cUVuLbvmpkaleKhp0x3HU
TawV40nR8MsSPNTGRUHCXixjoMm3qAaJv3Tx+qTL3pN/49NtVJRD097LmpF8K8GbFDeBmmLasa/n
LWZrcOts1dHAyjEbyLdcZ23S0+nVzdSvy8a2XLToQOsty5Z8C1MexTqYWewv5ZhcNrrlpUXTgVmm
5853h1bohJd41zToQt4JvhueZOOi6rrpDdARzveo8kBkI8EoO4PpJAZAbe9c2lp6y1nZSpaT+sz8
AriovYZQQvOsleh3Hjpbo1vHKs9CT4Kdk4Abmy1x1A2vvlvuvUS2Brc8VYkC7Txdb36uOKy4onqK
Kw1C38t21vJVWYwyBCQq+z4NHcRCDPc4IEEgF9o5s1f7e+cubIOkUsB/CyK4+gUF99dqBI0lN+F9
L3SRrD2W53/EhgHZeKlgLkc+06L5ToGwuYmWlF8j9d4eSES6w2VTWL4btW1TdsptvteifG6DMfxF
Iah8AJBaPp2fYeN6aWOnIK4iigZl419jybr7KefkNK8igM4o8yTqCgWlzJwdz0+2tS2WQ5u8I5K4
mGyu2UvXV0kd0nst6H3YXggZpjbNxeK0Yz6IOf8RNGa8GQhIBEBj+uX8D9jwCmI5dDWVXJWg4/zR
C9YnBkDt2IAJYWe3t0a3HHqKfM2CDvEODevPf3Wesgn53/OfvnHXJJZDu2woOaFZ9wozepo7lQRR
c0S+DWnC/DE3ZaKcvaTX1jZb3o0INzssDNtXwnURj8a7zx0k2dw2T3Cf2wkh/H0Xt8FWhi0esp0B
ShZT8NKpLy2Y/6h0YlE4sNj+NSDsZsrz6/Ort+EmNuaqygbpLLiDvvojO3hhf82l/E774Kin9JqP
zc5zcsMCbOxV04NEwA2U/8p6cSgLpwD9br4Hpt/6Det2vbmVgo4pFUAC+a+BUyY4jD5DOvjoF95L
C090drWVNwzNpsFA3sTz+5Y1rzyLfku0+K2syEPdfWiZ/7vIs2td71XlNyKwjcdinQsKMa2rHz1P
J3o1T230Rc/DVByYr3ZpcrdmsZw+BDmyoTiivtGgnk4qoMVD6+L5PYVutfMA39p3y/MhtaA4Qnz1
o+u9KRloPcVuJsKdg2pr4y3XHwMRoBwsqh8u5x+Qo3YhLwZ+at4MP4sivyZ5dRlIltqkGFy1Dg6o
of/OvbQ+iA6a5qLZO9Q3EvjUhmghiWB6DlmNH0XPHiPXfBEr0Rssa7UqYfLnkMqTTCWaMullmSMb
tIWKMS1zCKn8ENTv0Xqlxs9RGjg7275hWTZaS85F47pp03z3iCIxVWWUFMgPxkUx7N2h3xcJD6gN
2QK3twugB+Hf56g8MXLbdMGflIWfM59dZwhmfqOSVtIXmfYPHY124uWGQdvgrTaUOuTrrF2pmriE
ltGhMtUeTd7GAWMTaIjCA1Ym9ZdvkjbC/x1BNvqFhFndJrKX7S1htet8PB/4t6aynL8tNPZmrtNv
yEiq8BiF3lybuPbLornvxzqq3USibLhDabbhqTayi3Rh64wmSH8Cw14OidbZY5bX8pC7dfala8sp
S7S3m5fbms2KC2LionK6ofuVOdP1eh0TzvjQ6vZD7j43MJHzK7hlCtZtoFBO6Civ5z+BKqAJcTKJ
fvVdhcCN0W3M1zTTVumaoHFmKl4j0H3Hbo4S3/lP31ggG/U1ASzfepxHPwVh95MzPayk6LIernU7
PjhgND4/zYaN2UJNY8/DIo2W6MUl5gWsYKCl4t1DIB1xaMt0Zxv+4qPeeRPZ6C8VpWKA4J3zc/Zq
r8yhaRKCQidpoyIfTEzMrKDapWk0lk8kbR0TxODDnZy4i7qJB190aKr25IFLppjiAN0QdXAHLqqC
I1xFVHrPl6wFsSsNaOPOBHSqy0PDxq/ECZ9Hph8gBS1iYfZ4Wt63GWITeRe9qVGUVeVBOX2exQV1
ABmR7bLHlPbuDYjhPP33Rcsfhiasqtx/YAV6AGIQuXezG0fMzcHTEoHZXd4yt3CIf+No4/E7L+Ky
mnZs9l1jApHFel9+c8sDAU0ViWbSTwwqaRBzyPsbE0Lz02NjDWnO4SLRUsyz/vg384A7p6fNGHVP
hZ7dI8kafu/wxr8k7GL01SPfjB4JkNDkjmQfmWgc6NOz57SvIOjQyTJu/OrrBcaGWdY1fDNLiqRP
LgGi/dgGc52ADF/EBUgMj25Pb/JmV3Bswx5s8MfUsEA3i26fVuJncfC9MmzvIr91tYq15wbdK0Fb
ujq2WjbRHKOZvNeH87/wXVPHL7SOLz+g0yTmrHvyvYr/YXo24aEqGaTJLhvfurhq/IhszP3oQZRh
dFPUQ/pp6SCGcNno1gE1hUUApdqqfZJ0FDegRm2vSjbrHRt79/aFtbHcdOr6yUDFLnt0HRp88uVY
hrEE0PdQ8Sj/df4XvD9HZOPeoqocnV7L/JENdf/d4Eq0xAztO396l4g9ZMvWJJYr+oXfh5VTzw8T
uG/Dgxw6qNh3aIRvDiXwyRfxiYHHxvJJ1ixuEw5z9uhXhH5Mm8K4MfhW9iBSf3HC/zmgML7ljdEw
K575UnxKexeslfWcesa9af22D0BNi3bn5h6S5/q5Nk06Q1sSRdH5EKqhKud4cHN0YcZRtbjlVdnJ
pW5jChWF0E2WJVL1B1BX9sW8c29/36EjmwkK14w0zx0tHocaMmFCihc2j9WRcKRK0xpBvqsp6H6g
bHPeit69h2BlVu9+E6cmxokzwZEfDfX1R50iMsmK5McUvdOJX2YqRvbuIj5UTBb8ezI2IB8453AL
SXCUHEQ59H3MEOz3kr9bq2fHDEWzpq0C98EEsiQzpEcqcEUfhxAoIxlnYw16LZAegqzDTyqG/HkM
PnK/2HsRbXmLFVQGQClJbgbvIR2ycv5oJrGEh8AJAnJdlVSWl6SgsYxWdDG8D7upapsnF/jUb0pS
s1wZOUXhbW2WDvjCGoLAl9mHjdPyIWip/ZqSB5ZyWAWB6I1p9M8aL9eHaBq/9D1OtvOm+P41EpJ+
VrAZ8qVhSlXhg4IKev3qzlrXiRuQkulkGEpAlQ6REq558Iea9GWSpSBhJ1dY5T5HapxVxaty6KhP
AZdB5ySRH+nwFlmDTOwoQG5ssA0AY+A4a3RdeU9FCERGmy9AE/Jujj304RzPr8LWFFaokgRUux06
xp5S3JBvIJe8xivG+XWHG8WFP2Od+43TY1nLRqd58yRBRnlwGwTaZkY6OPecbMdu3r8doD3131NE
3dgHo8/9pwHB/QE6T9Vr7lT6dNki2YGkTUmfT9Q8RV0pgUys2TFluInmoYp29mHrzLDxYLUvwGg/
NqAP1IWK02n0ExUESGa4V67fQXob/4mc8QSKK5wOONcPKgt+//3HkOKoz90Uwk1gpj//k9f9f+cI
s8mv6tKVXppx85QOKJhFYHqG/hGN24yEMacXm58VW1D5z1EaYv6TC4zvUYie37st+osB5NnrVNmw
cBtNllKcshMN1VNUte6haAjCYwBYfRaPqZF7SuYb62W/9uoSjMmT8NKnNgKj64EZ7vgxsh60j4sw
06BXq9qMPpzfnK2fZN1fiFnamrIqfWL99JHVRXdMHZyffcX09fkZNs5pG2emOGmKdhjSp4HUEgrA
IZi9wKV5jFzyuLQdOS6h2dM42/o169/fhIc68ma2FCJ9iqCr1ZIlveIjCKEr7pbH879mIzrYyDPV
cM8ISFM/pcYhXizUmGUJL3je7yzX1k+wAoTIJ7Qmp9gQF8/lRFE88EwKvd6l2y00b01h3TUivriK
+xV/SpGaPulsTg9R1dV3vfTmnV+xZcP2fSIalcgiTR+YmqtXaMNFLY+ncpBcJL3LG/ebwyWp6sP5
Xdn6RZbvsy6g3TjXxXOdruzZa3gZwL6fOGJydzb+/UQ7gwDzv23LV045mjyQz6JFB0Rat3N3JQfX
yRMdjLUTBwpxZihL9x5qIiHuNaMrUehrvHJnTTd+pA1ZS8cF6Qr0mT0rQso70dSfI9201yVnz+dX
ccO2bdiakgDEcc+Xzyhxd3E9RNltHlTjzudvjb6ayhvfJI7GQcTJ/Ehy1vzTDqR/QTzN9joxtoZf
V+3N8EMuZ5NSaR5rbebvEVhojx25TPwHm7/O+mb0CC2/g9/46jkFmVoRQ/Mp1XFd98WOdW3treX1
gwh6g7RV8TxBNbNMxLTgOGFq6bw467zhom4h/Azb8yEKJ8qy5Y9uIcNDG/HqGm2dF94xbSAb81Lc
xdQQPA7p4Pwccq2vprLooJQ6iz0VSP8vkuSd6wSzfD0Cg5AzyYg9Gs/T+X1NpgqyTzJzRHkcIY8w
f89dry0+yZTM5U3B+nBt9k8dDmIwEwb+MRVFkF+5DiH8QOacmhhNZYLdyDlz2ZpSpc0HkbfU+YQH
LefiSBgY7CUEco3qb9CXWkQs1g2wgFxB3/KEQ7NvYhP6TnqfNn34bfS6ub8GQoR8MUGh/fuJ5iQ9
IRs0pUmLWkLz3OZZEd3pKXdNF8sh7aGvEZRje2PI5Da/kACrqiMrnYDHwkPZAZ848+BkRDHf4Srf
/zJpqNIbQRew+Acy8NC+zDU9MbeWYWIq8DbcRyxLH/zMhw5M3TRudIdLcvjb6SFz+HNYZFOgYVVX
/MotK4LLIJ9b9mkaoOzzE036xLTgWlY43ED8PrRHNF8HKjHz+lbToOVMWD8XuJzIsP6lOjU3t6CN
woMqCrvunkEL8oPGiqOLpVJT1x79FDKHz0KWZf4pGtLFObCxIeYbK/26vKoLX/njUQFg2ZsE6vFD
dCoG0jXoKzQQrvGN0H7iq1mY73VYjfQzC9rlgdX1wk9CtV1+JQLpz0fDKfoCiwIPS9QLy1xcg3tG
eQfCfe3H0bx0zm0RpZ0Ke9SSTStPC29AV82KDLbS57P5MOFtRE4KgFLexANvl1ah2d93Q/Bmh2XJ
jkMeUHUViUCMp0LNah4S1aPiEgD1Uo/kfiZDhy7mpa5/hPM8suvWd+HGFXUhreET3BSusqrI1ScT
mehL4eVOfpgD2fyJ3H6BTWC/X5xuCZy7VI3L8qMe0GJ/U5eo5TzrSHTDnYS0GfAckDp7AYZx+WdY
ip6AUn0e0sOYLVUEXXPifBPghm4+1UPRNglrHJkfjY9Adj/0nhgPTd+XbixnWjcH1qKunNTzwKEJ
G8r5jrjcC5LO1+SYGYDS7qeqlIBYpVK7P5hvWnMis26KWxxKrZvM7VBPvxq3R++D0Ct4TZgpL66C
xZH6V+3K9h8eDH7iKCrVtd8AcfFp8nrKErJ0IR4/OV6LN5MB/cShGyr8RNWsawbWVigZmF4onkDc
e0xyxVg7HkyQZ92JjkMxJVSPSImASKj5ptFjm8fL0JeflyqvqlfReL17DZzkTPAbl9GJ3WE9qqus
WMpYMGfisaPxSoAeuQrag3G75o+H0P41Kt0pu+WZXOQBKXDyTyHQCnwLNG32WIQSyMtmYp1/16Re
4SakD7VMqsJgetGyQiRrwQby4BEBbjUOIqpvu0lmxcdWAYnvzpKP+KAIIOiu7Kv8OIJEp7gxwjfu
aUZa90PUOou8JkMQKPiYgkJlUzgV8eNiqHnw2nHqjXGhCAquS2mg6Lp42j/C5KvsEHDH5HGp3PKl
VQKcS6Oqo+WKZ0Mf3jQT+u0/pNKnKvZEA6aqAlSJMgmGxYNEt8P111J2M0vQ8j/wg3AhRZI43kSg
z2Ncr//qDX75MklPfHXkovmtmeTUJlnN3PbZeGWQI69Qmds51/5L6HnlgotEsbA7x5lStpNG2jgt
bdxxSgfVZHMbPRJa6OnIfIcHhyKfmuHEQ09Fh4vuQzYCWRWg3iUkDx619JQ6+IUMeMKq4emy4e2n
VxhGGcl6/piWdEoK5Hw+UscbL1wj67ql84hp3lXZE0tHedCpQ66jQeXx3Id7irYbVy5qXbl0MHjB
OOXZU9pN3pW7vrgbE1x4p7ehyG44BFDurIPH2SflUzAMzlXPgxEsAlkvdpAsW4ZkXbtYpv3GLarg
caR+01zBp7ywUJ8dtSwXUWSCfN26cs1j7yF/ukSPgd9Pt4PTy/upT4ed3Mr6+HjnMmSzNRbMlVPR
zNGjWVaJKPmgNaJcVLlLPI0oC05ufqwC59vIdwVPt6a0719AsqF5aYgeXcglM2y8GSB7NaBdNUaI
MwlCywEK7XWSTZPZ8cSNfbKhy7Jq615IL3xUtACXCtNT1cd1JHAWjE017GWqNgzaBi+7gcvGKo9C
OHzm69hFl1Nw7QAM5J4ucnliubyJUi/tozp8FKqBzqTWgVMfRlcv/1w2vuX0hKY5K6C48piGkWyS
yF3GCYIlLt3jldhI5hDL5VM3CkMixPA8jbRE/7byv09APTxoFPCvFOp67WGk4Z5U+ta2r/v05tXF
aJDWaTpgNpp68ZCNIxxIqDgURXt1fsWi9x3IBi8PpmihXx4Mz5FI/9EjJRDEQufcFenVGGcLcOXz
1LifPCbmnU6irR9lBQTXzF0Occvh2WT1AL4AOMnQiyDO1mnP/6h1u9+JCjaseSqFISWt8aMUKY9D
331QURte/5VoJBc7pRUI/ElJRseof5ZeNcQRDfTtqsy+wF123H4j1NhwZsFKQsNy8CBADSVt7UVN
sgpYyBW1MYExK47I8BCZ6qoSfKfAsDXlaidvTK4uq2poWvl/U7rB8sOgN0L0iKp/ZyQd9CeV18Uz
7HwniG+EHRvgLGhZpR361Z5rJn1zawopwbg3oiywM8GGydkqf8bXIHQo8/FZjMViEpHTWdwus/Td
KwdVqzo5b3Zb06x/f7N2yisgTxhV/bObReJrG9Lmfzi7kuZGeW79i6gSAoTY4iGJM7iTOD1tqB6+
V4CYBEgCfv193HeTpoOp8iaLLJA1H53zDN/GiTuHaqqilSLz0lDNTgQX7yTm1GPwHFlvEk90QvC+
yR0XGf/LfVg4D+aSk7ZqBjZEZjqRHvG3o9IbBvlAiCJFn72KPVRNaLd9UzgrF8LHSFTG50KUxHbt
1OlAnbrRtvaFD16IYLB1gOS9K8XUsS3c3kn4ao3p+Q+ODwRHCQoopEbguupyeFl0vnMN0hI/Zp61
LQG7yRKNEko6eXel6R59PG0Bt3ez+4KHnxCxrmyzpWGenR0K2QA3hzkq0ugdh6OvehA1RpYG9H+i
SjbIeD22xFxX4/gHIj3k7VCgDHbiIKA+616F35IoGh8dS9fY3AtLfw6J5sNA3TDU9tTpLH8iugM8
gLhyvEOgVK/JsC2loP+BRhuEqiEfyQlOJp8nkKvgzEqdR1opi+e/f/KjJO4HLNcon4InqFatzNbC
fTKHS2uFe70ukc2XLZ2GODORnLbMZy6K15nrqY0ja3+Nmb2wNP5BSbuVk0xhQV4hylFtNSycZB65
GE0HwDCKYqVjg5eBRGscoIUTf46b5iUSCz4Sca+kyqJY5s4GgiBngSkUEbomrzYJZGJTaiEbd16i
l48Z9/zC+OCKnothdjQxXVtFwwl1f1mRDTJtY1/GsHSI/C6Oeo33eSJgORdtUWlwp4eMerX4hqwY
de6LOqpTs80TlY/hbmQez555xRHrXf51fGnCZzEKV+VUylREL9qIrDtxjznFo+3ArnycugCZBmQ/
Svc7crEqLLe2ycyU/JCmxQ85mDxB1CwB+GTT1ubQx4tDl0QY1qCsfzReltkvWRM18OWqrJLZr46B
wK3jQEcCCCZRWyQ9Dqz0zqXqQgXSuctK42qyZW2TIdsGB20kTkSfOnUQ+0QYv9j6bTGat2GSSIwl
IpnUKUmLotsC0loXMc2lgw2pXOUMv6VT+A4gSQFeDmBGsZxGryIIOKq4wIUBXqwr3kKCU4Zl7d3h
VUvVD0t40mDX9WOzJdNE/RaeHiQkr3TETO1gRp6M4S0zLKV76RsNoTKZE9bixyYpr+QW/G5qn2kY
DjSLCQh63VvpcoEKYlIDi3Vift1npxCGM86XjuUil5uyEjClj7UqaK/jnJigeQb+0wbRhju98e6H
UBbsa9b1JONxqWTKbp2wTyW7ZaODiuQ2M2VP8EsTh6sU6akI+dBWqbwdt8rYUhyR1BUUCgVclHQr
O78Pyr0LKS1oDLrAfIqNx5hf3dV5P5gu7isoEB5pEjWuD+QCty3bpWYgyf8ur7qlRTe7fRhpfLCH
WPU6crkfYca6JRXg5K6vXxuvXmM4L0QQc6lVUrIxp24WvpKAIG3vU3gW3qBWKKOVrb3QjTn4Xpk2
yAYyImUBDNx0W4xO86kux/KhTod8uM15vQb0WOjKHIkvx7GStgIcwQd1MdwJCaLEwTRQzl8Jhj7u
CnBIfwd0ftGjVlxH8hMtU/ekWtnFspEnpH7rNxuat8vzvnCt+XODupb7RZi7mfMLgRUKGTgbtyig
vAbKgY2tV40bwnW3GZwx2kRRtaV9dJWmPgMH+e8O2hEs6Fygg3Ulg1sCBk1c1q05NKFQK7H30hjO
UkxlynvplGH6UwTsBebyfAPZF0gc5XW0B7J5De661MzsxI66vPIrizEMnRZSDBQpcRDhY5Yxd1uL
0lkJ8Zeame/RQbcmpfVw3xqdb6K0fgilD3DdIHaoSq808nGSweez4LAAHs7WsGb6NUXgkTqOinvr
bYq2f4qiUsYyWmMYfhy1+XM8jwVmYPTJkB6pUhHf2dpp5JErpNSeAcbMkjVYyscb9R/+RtejGlC2
xt7LiQ+bJhHDVhPy5fL2Wfr4eRTfvboGt2tN4GTyJzTvUKKjJi+f8Pbnv6/7/PwMaAa/DBOavY2I
UJoDjyx1d7px8u/XfX+2cIMecEpaTN4Pt6uTY8N6XT704BRWt5e/v7Bi52ZuYgRVcUyS8oesowiA
kLTaVDVscyKpDgqn28qaXVpKszWbkJ51rdPjcTak2SbDlMRIWQKaz8lVSR3UnP+eZxEOiHWiqvoR
tqhCDv4kNmDGR5u8cb/LxrnKpBwx/Dksf7ecREYEa/s0OJKGRTImzfkpk5M0WJmPhYGag0z4RFPb
oYL2QyTspe8Tf29ytm9AkF4Zp6UGZgtWj27Vg8vlH/2RvVgSehvVAxbuho1eqRp8/ELx2bnld0OU
4u0oWg6GdZXm9iUn8rfnIvzcaMGqG9GO/q4LEWOJuhyuepj7c/hJOXBIA9mp/Mlb9tIJ8h+kfVEy
kvwRONgC9elwTUtwafTm11U5OeMAq/cjnOr9nU1hjS5Dj228Zni7vCHP59K/Lx9/jkFpx0zntQrK
n1UUQPK4kn18tqCMK96pLaoXRewNg1zZlguH4xySQoesyixSKocOHOwWvOtwBJTOn6Zs5XpfamC2
7+0QoSI/6PSnG1UvAwv5NszhFXl5qBY+Pq9zUheFV60q8TMdEAgPU+4dnUZkV+XS/Hl5E0SGsiVi
IEfqNx3QF3mWdm95n6wivhbWUjC7mUQ5ZioNtfMjKCjFnUHtxuW4wHsQRi8P0FILs71OE11XjNLw
WAOwMGwJpsPbs1o4YzxUKZgwl5tZmodz8+82vC5KA7ELPRxFYaryoAe3dbHbnWnNonmpgfP/3zXA
Bg8oC6PH4xmFi9dqts9BlNhf/vVLgzTb0t1giKHItf3/1VRqc5v1GvWzCkyidGUbLLUxu8U7UEaz
phn9I0m42NZF8k0R90uQ2HzlVF8aoVngKYLc0W0ryZGVhW5vlWnqcuOXKeTGrxul2UYGe95xorz1
j9I2fswMUmpKELuZKuBzLjfxh1X8wdH3TxmTuEED11Es16oMxbEbisF+1mFQ2U8D9wYQM2Bqa8pP
Zdfx5hGEkrL6YpuUBaDiCkBUNkiWuuHXqHNL85OwQQ8VqodBmn0pwaCdSOzybqRXCXUxf14NzQbm
4NPni5QU46amUt+bDHjty4OxMKHzUmjU9qpLDCl/4H3/UKYRkENU9CuTufTx2blQUoKEb1aMR0Jd
b2uRyQY8JyBm7VG39P3ZgUAyQ4NBuv5RN/YJBSj6GEi7BqNc+vj5/+8OA2fs+noc2/JHmmUwSRsb
4sUR6H9XrvR5ydNC04hmNCJHMQ4RfYA5CS32irbgW0OzvNNr6eqPE6u+PzsTMhECAjqU9NClUAcE
juiRQ9lKpiillXV1Xw+QuMI/2m7tqbJwCM3LnnyKPNGhoHpMWlBexpDclFnr3LlajytH6dLUzA6J
2nIDbTNij75HyJ5Ngbsd+Br8euHnz6udqs8Y9yHxfiS2riyJRe65nY67qrM1tGFr1axVoM8/94Nz
6B/hppzgbBnH8ZccOCBjMcpqOs3iMjsDXu9TFmXyxXqgmjbbFplEfYQ2wND5G2jRMfdTneA+tNtI
05zeTihfJSeddsREj6Go9TicVU+z5ibKoAvybHLP8V9b3EH0SIBPAA0gm5qRA34nWH0cHQA5nS2A
fF1o4RyXVsUYa8nzn1XlBD9E3w7HEkC7bF+nGPIYEPgxewkN0K/fB9Tk9bTB27FDUaLSUR3dBJ4Z
w1ejiOgemwl8SihSRnnZPDu8L90n6OCoYu9lqIT/xyNX5z9QUCurXZIEQffbqiwqdszJpyz6JgJn
6Pker5TK924iYO1YdEekp2i/8oxY2B/zsm9NEYc2Ip1+FdbITRpGp1KZV5i9uDehFxWxW+W/BRRo
wDNVawCUhafLvBLcpZyhWhBMyHhQ4t9Jytv2zm8M+66GfgrMFjrRddTuOAMCGbkXprztVef9XAHL
dk0pmBLskAGd/Git8e6oDa7jHoJ39feZmVGWQjUY/aqLgKNymU5Pft95d0PgoF5/uQfu+eD6aNvM
AimwRwHyDjKYT+XZLa1BZmOW73GLPeONeNeZ8pdg/FZ65m1k7sZpg5dCpGupSvoH0/VR87PztA6n
uhC1cr5nZOLJIR2Rjz2FQ5I6xQ54X2h9qa4r6j0rLfz5El4IPy5QXOJZbAaYJ0OG0W8fItkCd+uY
pEtiynAKbJko+w5ccq8Ub7QLp/EgwDVqPzFdAclTkgjdfrN5mY35zdjWTG7rvuPTWzaW+XBTws+7
jeEwOchfKODQ6tCmEOCM2WApXlkANoTOnuhQGEDr0wrLLbEejFukpvgd0wCTIG+XS2HK/wigvzk4
7DWw7rd0CKPqOYE1S/9ieznZR8kMnhGqHez4UwLYa5+m3pnUG5fg9n9VdHLHR150TfW/DsUyxwdq
g0PbPC5aGAXxTZ6i3nMcW1RMX1MaBP6Lp5iwu6TPpfdcuxZ+fW3VUxj9ODbfTGMPHC8jJXVPqYXJ
4ufUge7RQ2SLNHprrNMWSOK1wKUnGkXzm4CBwaxjl/U9v2P4q248k3ps2/Bo5LuqjXR7EwgHqv8R
Qp52U+lC508hoQDOAQDgDNuyc507AVlq+T/W0KmJGaDI+kjbJvIeakoM39OiRnWmyvxAPBgOTiBs
vjzqu7cDraEWip4E3c9qKMC5iwekh7qdwdnG73KVy/FRmNBUD5ADAC2UeYAh3uiulvV/UxManu38
3Jr2pnCRD0dpMpIP2iG8jkWHiJtsgHGmSMP6rKySn5UaSfBMejs1Kk6KLOd7r0AZLO4hqeNDczwZ
zoZGqE4YeQr9wAueIbpRCr6pTD6aTyYNQuTJIEQJHuyWTVlS/VKmxKskqUM/i0PIWof/G4OBimew
JwLvcHaC+4l1pJObXouQHE2SsanfY3Uar/sGU/nK/5KnZT7dAJwc2s2YdL1OIaAaNRCaETX1T30N
CTYIhRaq2MLQPZE7o88gGHgnuPVdRpBqRgYiUg2wf1XfPkzUGVw3Lgoop8pN5aaOOrQjTY6Drjqz
SVJh1AHKzc6wTzRw45uWyPHVC0bDv3qATvdbNgju7FOw+NgtkprYc2XtTPUXETKqthXAbGLLBTgi
QGn2vXdru6ro9syr27qOa7wWdqJLwOtQniPYBgpRTX5ni7rjhwh2RdO2y6NK3zeZ37Q30Lnw6Q46
GlzdQ+2hOTEB93c884T81eGyts9IHKZZGU9MnRdUbzQ7DKga6UPISwtj64AQLGFNp6i6CcuGNY91
BAg5SLuhomBq0cEJ1D12mrIbrLqGviTA+9rn0GUeiXAIRBp5iiwBSXWTpj55421n8R/taJMMMQ1N
BOLH0MBkFVV+9qNIjCkewwDskDcZNEG0zZWO9FNdFn3x6lAfN3rpZ+BKFI2p6RPi+il6VWSo8psc
SfX2ewdGrjSQ00xL+1/hQfbhVNZ2nA7EwhE4zkJeBDeBEsLZgWLV021apCD/FOBBQeWNNDXqMp4f
BDtsKZYdSJIDT9QFnuA3oMmI5Fa6FavuQLPBivKVctv/IkhBwL2DTPCHqpvMCdO4LRqQA6aEeM4n
HfrgglZ1XjXZHrngtP3GHGjcnBxush6HEeVvSeGZr1PZhkkWw2GpA21jrHS3dV2SDl/xNQ1vTL/P
kODbm1TgFbaNkqlYS8EuRLFzmI8Nk8GjcIE5lpNFrQ0oaFlvapPK/y5flEvfn0XJigVOhcqzc5Ia
YtL3ZeFi7dJBhcl1mas5oEe4LO/swN1jAAlyVIdK6EodnC5PopXH6QI8w5/jeaSyRYhIorwnVd6C
f4RT+6xokhGsmqh+6HR66/sApOBY1TG0OX5nnr6FKt29s6oWuPAcmIN9fMAcFC764ei7SEggi+PE
Y+6CPquHK5Mqc1yP0jTrHJZOR52J6A3nOi+2uH3ctezr+bn9QcQyh/Lg0o+KVufmyAYkRjU09Ldd
we22JFrdDdK8Xl5vC4H0HMED4wI390VW3nO36GM/Gt54UX9SXfr7HI8JXyDDqZ8qijjlcoNLUzML
BGuhI5Yjs3mUjeI7hrL7hkI3aZeX45o34NLQzYK9jE4VhQ6XOQIdQjZhGWyzvtD73NPbiDhr2f6F
XDydZdVKCPkJktbDyQd6SEKUrWAxHwi/sbIVZ/mq30N4leQh8+fAC5+X6ZAqqY/c9LViYGn7IJLF
PSfedWwIfw69KNELz7MtORCSHUWjN7z2732Jqr5Oa1jGJtg8BYSIEKlftRDmCIy6nyLTaWKOqk1y
GFtAMyNJwA/OhzU88hI4Yq6D2PmyPJNKYb9d4sGh8ybZjUIdWFGqvUiDBxpowHlGCKQWKf9UIIDd
XO7bwq76k8R8l4aSXumM4JabJ4RvUbn34CepOGCGVeNDrbj2UerEY3/CG1L40d2QgKUTN77Tumum
jAvXyB95k3c/wAZF7SSyLe4pca28SbwxSe+8NCzWyiuLYzt7NZYIPysZDu7B74IddIiedMg/nRGH
Flq5f95zGuYNZ3H8kOZrBdalcZ0dHsgamsmpCRj8WKRl1+abOkjIBl7xMmZlcPIn/phHaC6q0t+X
p3Jhm/950L4bSaDtcg1fB4xk6OINZ9wzhh03ShCzPHC/e/WUTXgSChBFLze4NHWzc6UWieMqwV2U
SiTJNiIlfb11qwwAousamIUYcB8yBTIU+qSRRQbkDxxppJ1cuqY+utCBuWCkpLVAbnqcsLHxm5OW
u1u84NyVX7+wBOYykQrJ9h4c6vEIZEUa8lhRZNdvjQ5ZlMakMP5wlwDqFwUxsbYNvmZVU5gszjWX
6roy/D9aknkxBlaG5mi7iexGvwm2vK3Mxo3odQQ+fy4kaUGeABFgssgzF22B53gO2AiSB8HUmt9h
FCbNSry5sLzJ+Zp+t7xL7rq+dkt9TAbO34jTFw+8THjcpxCwRI6iuHdDUIcur7ylxmZnBp2MgW+y
W97rJio2erJPGcI+Bb/RjR2rT6b2VxpaCDLmKpVCFV5FGtwtELsHPg3OPYmFMk8KoMnKGlg6/+bu
pVJ6odv0GTn455ey4ObrmezCGDkiv3ArTHqrbJttJxk9ukm1kn1e2lqzs8FPSmSuxKCOCQAa40ZO
8M/cpFAemVYaWMhxziUsy047KZSA5H13rmgQHy9SzNCI9xTqTCiYpezhajypNxezLJvJEN+o7B7V
MiY2spbZsA1MG367vN4+DgS9uZOzVSw3ocr6Yy3dCW/0SIPbR2OqAyQWLKVJZvYVn0S1VqX8eH5Q
T/x7N3FweAQ04+vXDqvjh8hAI3gJ4TBkVtLeH69rPo8rKEp9BMeNevYL4rgxKrkmf4qKAuYBU4ik
wsoZ+/G48Xn0AKcrOMxGbXqy51QNpFCgxJrDZy/l4G31os+2l+fn49XG/0gCvjt8lBhkzvUkTpCH
7jdAad+f+XaS5ACqRvBDAXrmfig5219u7uOrg/95sL5rToNwbRUph1eegAJE6q7ZgRd7ljWsfwlk
HgByH5tvifHIHS3WRE6XGp09Rso+S0yaufZ1DKt2c4ZnM7CBtIeHMBRKNufAuuH1IZVrhJOlBmdn
hPB0SARyR69WQwTr3GCNFx0cbIotyI1tzEJ3g8flY1AjnL88sEvLchZR1KqEj3MeZqcEhct9KRJy
AKdZ71JohtxdbmJhZ82DiiQr0UZJ7WvJ+/zWjoF5ArdrTZd9YczmQYVNxoJ3LbevJKt/cW3/zBEb
8DYlffFL+fketsCfQlCEV1b+wg6bhxBdFuWZsrw88SnP7/zU43dJ04q7IgB2Ig9X21nYYfM4grSQ
7PRs079CT9b5KapRQpwC2OaSovrHKkMPNiW3lYcdd3mePr7i+TyeoKOTVsnkV6faUm87Qm0ZNBN8
nSg/2rSoB+IQXpWxXVh3cx3sOldR2E3AFkHsHlnpdCB74iffCl6svYqXujN7cCQUiBluG0SbCgWY
n4IYz7+JVJDgdrQdAaR0q7uyH7dAnXD/Kt8mxuexRZmboUN2vzlZl7ONFXBunkYskctTtLSVZgcE
US5tXKB/TjbtmyeawNCq6BgKB5c/vzRks8MA0nt9xXmqXkd3Mgc7YcrVFFQ3XefU8cD0awTK4kpb
H3clnAcQUknHyyE18poEffS5nNyo3RjYBK2t5o+3aTgPIEaTVrlnZH1KkIUjt6jBdJ2IR1q2RRpD
c8dvKmiMDbpewap+vKARx/8dP9isSrSCQMRJjjVUcEGvc35mni9/V8jJv1yen6UxO/f13S2YZEEW
oVCiXq1ncrLRIfzSfqbQsx1Olxv4eAGEczFrzVI2at0UJ1GTMxULCBJ5psKeKemxV8tq66arIcTS
iJ17+a43vNMGjiNF9DKS3tngSlM3ogvsNk0JXQkblgZsdgZIn5STV3nFKYPr4nNZhtrchJkK0pvL
47X0ffp3FwhgEo7bJOokB7+AOBYsiXZg/tnrMIxhNNvv4yRsUUIp6dQVSQVGC+DXSawID/h+wNNo
TVt/adpn+15kqPGHLBDPXE3FA0B1dpMQuEJpOI8e4Pj6uap8f2VKFvblXJ+aOBn0tlubPtMutUFs
06xLDsFYh+J+lAEKZamhLl956i3Mz1ygGnpPYLDXsK8pfRs8IvFK9nTk3eny7C8s4Lm4tO2zjk2p
yE+QKmM3hDdkWw8sus2Kei0ZuDRa5/+/3yORN7IGJbrT6KCUYPGGU2fqP0p33sYTqxDNpXE69/Bd
Mzo720XoJD35PqHjLTwsjXz0OAjIK7O+1MD5/+8a8GVU+yW0wE66Mt1NB6j9XdAP48pdsjQRs20O
Q9WOlghgT4RywAqo0QHUnm2Q7toG6kyXZ3upC7O9LlmirA83w1fEKUBU6ilP4GZllNhd/v7SVM/2
OkIJpQue4fuGFbhyffeOVw3speqNsvLn5UYWdvqcY8YVJLK7QLSnLujzsNp1UwQTXdaZiqmND7G9
8ehJlGz/p7kz2esgteGccDZWVY+SaMJfhKo1rKVoD6cdhkrwSt51Yf7n0tHQdnNL0J3Sk+oMjChk
Wnv+BiYxETtM1ZCv3PALC2BuFcQm60MsHPJrpVFeugFbPO3j0cED/vLcLH1/ttetrdoxDafwpS65
d5TtACCTKVu1BlZfEN0AyPTvTSgN9BMJc71Puity96aJkhAmC8g9wEM8hqNTFD1Q7Vvz1YXSof7i
A+/r9ZCdaXot40yOIjnlkeOvqZAt9ff8/3dnggYBqpFF4b3SATglDmHKg4s39/a60ZydCVK4OXA1
vvfqozy5UZMkD01w5Zs2DGeHQQKieNBZ4b3ioY58NZeQ+qeNrL5e/vFLC3p2FgDnZP3RVfSVG2fq
HpFjS/JNiarNtOXdWhVv4cAJZ7d+XUxBDU8gDzp2PpTMhoY8wGDlsQ3b6uB6zZVX2JzAxwRyJU1k
+CeYg0OPHJW92v1CcwB5bkM5uemjKTQqe5cHbmFNzWl81nM6MCQwLxL85q+87txiD0HqiaycNEvf
P5+r79Zsz6BjNo1a/AcDNQCigNkKvkL0jTufr/v9szNghNc2AB1FBsMV3PdwCvluOZK3lz++sKrm
BD6gisuUNl76Og5IxMBaEHqXGcuBluvdaC1TtzRC5/+/GyEugKwC80CfGITLqn2Stv13v3WbfCXN
vdSJ2b5mJmkp0W70qsFme8iSxP3Oxq7aBfUk3y6P01IXZpu7Lr0oyHjkPHQM3LwMkdHOddd8xv7A
M/5Fh4Rzbt7o1pB5cXL3k3S9Lj9oO+DK6oIik98AiwvzR5EaiEeniJiCbcJ6viGCV9GuNki5301y
atlNWOBNqUtPNndJj3f0kdVt42yFbvEshGqAHqHem6mmgVCNCeVNligPuSrRDlB79HivtkPPAvod
qsftmk3b0qjNjhNgQgaZ5ol46QI9PGidqkMTVN8uT8lC3DKnBCo42nfSEQIxPF49tGBbqK99Hg2i
va6oPrm9WsuBLKyvOT2wA98oSrtIn0QzoMpFtAeDHuW7ED8GP+U6s4twzhHUOvBcahLxiOKZ2J/L
T2WSetB6g2c84Jcro7bUl9lp4tdu5jbFEHxKuG7v/QheUaL37HFgzVrUutTE+f/vtjvrs0nA3CL4
ZAXNH4EOhOiyqvhG1Vm2vzz351/7wYYJZieKz5OpaUQjHv9sR2H0V1/g+aO4F0InY1UQaWH9BrOD
hRtInOcBdZ5HzsrxDvrR5d7CFTdbeT8sLeHZqQJ4IMSFwk6dfK8b77I0+iQSQMHhIK/vu8bsr06u
hn+g9O8mZczBOSVe0J+Aew317dhXvkSc51kck4HK8+sC1mC247vQd6iCL9hLV2TknnHDT2lgwpW3
+x+j6A/mfU4blKYaPFREoueRhiVc7BwI8fS3yK46UUyEX/AnSmU5QsXcYyU0JuQUoHjrpI3YWLcJ
PmeRn4bYVz4Qyrry6g4CQUA0gs/TFEkJ958CGgw7vxJQ2t5XgLofRMFHdgIof0A5i4N5eRDRUN+n
adpNccBMESFO7oPce4R+ECHN1tY9SEpZmHTpzVhGZfAkeA817MsLf2FvzZkyvGiF8rJQviS0qkRc
Q1W/3zALwkJcOdNor4tp5uSYpGoNSpJN9oIXeiNvOz917Y3jOFfGTHMKzOgUKH7CmOIFXkE+pMa0
QrBRtCRYy/ItHBBzxiZIGXkQDGn3otQQPIKndWIjJ59rPz9NVbr2iF2YjTlzE26dwFU4Y/JMSviq
HkQnxXfBZBM9tU03rBwSC4eQPzuxOwlv0KJP2xfwAeShDEEGqxxdXxc7/SNj2+eEDNKTLwIieluB
1xdEuYbithUiu24x+bPDGi5KKNT62rwIlkVPzHbdU5C2wfbyjlg4Q+ccTlFloOwB1v5iU91Abx8K
08b7UosJkmh6aj16HMc+5d8Gnym1RkFampPZwW0RYNiIteAGphX085OqkFVcWOWoK8ds9tqzdCBs
TIPoGV6sIjhIKNYj7dpr93+XR21pf8zOaQoJfRtaET27LH1D4dB5gEK9eHJ9DyTIsE7dtS3ycckS
bL2/gwGecPh7T07xAkFwcwc+CXw9YOQE6pDYU6/45vdmn7eoJ1zVrzmfk/QmaUYoNMLwLXMPCoQJ
4EN6ddcNqJWnHmLDy+0sLIA5yw4ykOFUWFq9QHuXpo9jjwT5MyxPAeO5rgHv73Gr/c5pPT1Gzz7Y
a3CUZ+2Z2ZnpawdqtoIBeZvSUg01TIKy9NYKu+8U8tQdRVkvD7u1BNPSOM3WMfyfGIUlR/miI0Jv
NWLDhzMb8Loxmi1iWMUMzDi4RQRIvFsNVzVIxBq6Emws/PQ5teKc7BQO/MZf/CTJ7gHbHO/qKD9d
9dPnrIoxDAqXpmH7nwzq8rcmfEhv3Bp2mrvrvj9LStgQ+rhQ7XJOWuBNvJVAL/v3AIEh7rncwMLV
NydMZJkYK4hECBi/p3LLQ8jsk4FXdyH4YPvLTSxNwLnpdyErG/s+N8HgPjMOPmCMMQIbLSq9L9d9
/tzsu88Th2RN4Djpm3Ite6jPQupae1ceEHNVU4m4Ziwq4Zw4bdMbXrduB7ZZsprfXjjA6Wz/1k1b
4fic1EvSjdzdjH7epJvao3n2OYDwoo575AvblY22NNmzXTymcM9wgAh/Vi1MW3AvfZeBl71OZPxx
eS6WGpjtZLiiqArLnz7r0FV3qmqDDQeYcI+cyBRfbmLhIpozIliWplFYKOfFag4PnUnusJ6Gh5o3
/EbBTDJuuYj2DbSlVnbI+Yb74K0yZ0TIMmjwxs69k5TDmyoAC4sT+PE9SusdpsaJJx/aTl40wQsJ
JjZr9sxL3Zxt/JG20uVBA4VnBlBLkjX3UGz9rVGXjJFIhHqq9g+9ixv48qh+OHGoMM6aA+UU1j1l
LX+Zostj0w5T7BV0gtWqtwaf+XClo4nz/9/tU9GLsBlHFnwjzGke8QAK/UcdQVtsC3lZk26K0gX3
9LruzI4cDnRfKF10hyV5FxvLfo+ZLzeMlis76cMzDZ2ZHzoAnuFK9PJfqkNQjAx7mwxbL6tRWb+u
B7O4oWkchUo6Zd8gQJzsKBRjbQTxPW7aNWuQpSmnf88HJC0sSAee/AVuw++yhtMQc7zvRlznMI4x
mp02NJHFVDHIIYtKB/UNdAz89DZskBVZGaOlSZidNh5XOHCIKH6RZCQHJ6vlM5/qfEWJa2G9zuMG
UEdCTwHo/6vGwnwec5XEWQnr5IaJFLoE+Zo+/0Iv5iFEoJJqdILC/wYHKNFukTMCc3tQopbXXJBB
MKddUldAkiNI819U/R9n17IcN64sv4gRIAiC4LZfUqst2y1b1sgbhI98BnyDb5D8+ps9Z6OBheaN
3im0IBqPKhSqsjJbta8YAi0yzxBruemk2hFEqCFGBspx/iqDTjw1fQG6pgRcyj+HcZ7XBvnQCWMO
lkFzvwnQJRWTo0mK72bmx86XW5KjJ9IAttsPn0X3WClzvj4l15ZY1u1VbVTmdE7ewjYkFdjhixFU
2qBe2F3/vutoWcZdejHkhHxWvFEIWXzWhj+JKZu35dJ1/8m8cU3g1TUNy8KBMWU5vGrwio6letPO
8fQAXZab1E+xJZZ5w/FNQcGz/E1E6bJsu+nCWQM9xPg2H253VypoFeVTkQevgPq9BXocDkVSDpuo
qNcs73K5/XGzh6EdSpRDKFUBofAjCMt/qSl8UrS6A2j1bkAkhr6FlQeIY7ftAGKA2sZAxzB5k+AK
/BaKBW3Piv/wJg3tzam+Jb2EyVg3OGQHdamTLnxVgHSW6KyhjN9NfRev1TUcp8nucmgKb2jk5Bev
LbCJx2DS9C2WyW0dyPj9loUL5G/nApaXQZUUEpF11X2tSn0HXpj0eN3qPgypMIJl1ULSBC3wXvbG
gZYIdh3vk7Pn4/5L0AYnhPaPoQ7DeQft1JUj7Dpglp2TIgoMdM/5keYRpEKT7DhDWmyADKl8HRl+
yRIF9YqihWt7LGP3NUdzKcNl2MwJBA4jBI/JheBerFyHru9b5h6D1QRt4Xn55mcKnU5I4YNTcNDN
6/XNcX3euss5mUuegMXkDVUtf9wVIOzyDpWXN7cgfMLQ7lQYvTkBMTpuWRQysQ0Jz/+uwZG9sviO
WMruVOikFCNoPfK3sICM5b7PEaehnaNj7ImO09oWOByJ3Z7AoymP6MCj18BAKc7fxvOiTb7BRjfA
8ucJ9C5BRLfUIFVeMRnHrtiNCpUfLA01On3LJOQgNjrum+YOlLBijRTANYBl9RrEgALkzIijTQN6
IBL25gAaUkBirh8r18Zcxn336GjBuBRBcrF8nVLmHUM834CFU1X9Q0A/amUMR2xitzUOaZlEpJhy
5EDb+OHivRgdQNGs+V4HaCaCHP2vdKxOnlkr/rpWzbJ1sJtNHZTTgyPIq36AfwJoshgwnDWSC9ei
Waaet3O4zGTBrduH39tLpCvj7PD/eBm4DrJl7EhRA6I46fINKsYeKKrClyhu6xcoa4fbqh7W8Cof
z4PZfQi4yafKzKx8DYLwBU6ensreABdjlvnu+vH62MEzuxOhiWGRbYtLN6agetr34YxKZC/Do640
h74bRUIc+ov0thcPszsRoFmBTvdmUm80qFIIiYj+OAYNcJfXp/PxuWLxZb/eWQvF5VQNuuOvbPKz
L0r3yXdPx2sKQa6vW7bOUDFCMUcGxxTCsM8dhLofelks0co7xPX5y//f/XhRIAve1ZRDZKz+QTso
eEYqiVc+7jpK1k3OggrRYh2C9RPW7j9IiEYm+R6pu95MO7AATGsDuWZhmbZahoF0A8j3jPQ6cGKQ
qd4WxczXFIBdE7FsO4bWO8K3Tr2Rjuh79GQVX7US2d9FP68dUtcQlnWj6VCM6DJK3jICZfjzwAsA
FSR6sZtoI2kWrBmfYxy73aDrZ5LFTVq9dYT8Agwq/hFT/j1ITPJy3Rw+dlPMbjFoiQeKbN2mb0lW
ijvGMyTiQIG2HbgG0L3K1xp7HXv+R7MB3iCmTXrxymufP3B5ETcdYZ1ryT3XPCyzbnUFTr5E8lca
ASs0l0MGRalZ7cqhrXaZafuVh45rQy7/f2eBnVcUDEJe4etS0uSuA08eOFKzxwpIzf31HXGtlGXj
MioYdMRbP90Mo9aIqVElrHd9gubrtULnP8+BP1+FTFimDn1WD3RoungFUhoFOy0f5xn9s3LRJ1aA
2h+vq/GfO1211Vcoat0NLHuqxvge6JUfF9qV26ZqOQISKnCp6SE8cn/WnygQ+/2mlT00Mq5//2PI
eAjFw3/vVlqPVSBKpFJSo5dHVoOMaaMTAwFik/1DYJAav9kohGXjJmghaHKRrY+gvdujGJuJkk4r
M3UdT8tf5LSHXspi/EeTLvlWGPAddgNU6pYy/u3Vg7zpBfCHNE4XoO/Zz3L+ChE+lF99Pnj/aVuS
rTwBHEfTblTwQgMPxPrqzQxUL9kmnlI+/AQVCapTu+tbdrGjD06m3aUweHm0UMiXvUGz81R1dN5V
lcCyRSjHrtxzrllYrgLKa3VEapm/Qlku3Kk++x5m+OP673d9/DKvd/6hQSVQiHQOj5JU7R4MgsWG
12l5uP51xzGKLqO++zqdO3TPaqwOZ/4XRK/NXWO6pjmIqHoApdQgVmI+1y5Y/gGkgh4yLEH1NkEH
bVty6NsPFdE7Naf+TeX2kNk9CCBwzJYMnWCvkAIHMbWfg+p1wxDQPl1fK9dOWLbfBXWG5rZWvBqJ
zjbhJ6m3hQitv9Z1+PGTiNn9B7wcJg1SKCQ+sosuoKmm9tcwTtxsw3kqDerMM6HbhgB0tVkWlJu+
QJYyGlawUI7Z2W0JRAeeNzNE4UMQ5c98NOl0l41+Ga+cNEfUb3cigFjcpKYi4VGxBho5TPXfm6J8
gsohrtNYdwdPemC7vr5VjmNtqwuBp9eHPqN3WcrObNK0/pSqvN3Ppf7kFU2zuz6Ka8kuo78zng4K
NiN6qhB2RvOvEu/7ra9WSRldU7DsviizIIuXUbwGWUj21ViwfQIfvDG56Xdd469RZrv25TK5d5MQ
cixK5hX6rZuWX7IsoUlHWffQj2W0mz1ZPgb9qtSMwwtwywsI5BRANMlwm3R1cleQJrgregBXCrpa
AnTtiRUB1HgLgJW+Cl/nIkBip0ja9AHPA/CVXN9z1xRsJ+AxsO/SiL+aePkG4c6fgEBt+4Xc+CDj
1r3etKOn0jDmr3Ncj2CW1ngQh+K269buGuigPheW08Jeu1KDIJxAzHbox3nF6BxLb3cKTGCzEyxD
TcvEYxmAkRkcT18l6JXX5HE+zkUzu0kgCft8gOg3f0Ur22/Aq6N7M2Yg7tYPaJ0HYb+kG1Df3Dod
y7qrqRuqyfP1WxX7BKC9moHWt/TJmP++fpRc62VZeA7Nq5kW9f8S3VpXKEDUeAzcpDYYMrtNQHhh
l5Z84K9hXfAeCU/l6V1rPHbrAlnWPFTom81EoN8Ijuqm0qb4XdJwjfDKtTqWIZeFWqq8RGYCwLAa
LN7oa4D6whrNj8O72h0BYw9CdxBUwOuVAGyMcc82aAcYz1JfXqmdLP+6bY8tcwbVdTaAXZ8f8xGq
0s000fupif3d9a87ZmF3BDRomPFNGIVHUFg/5FXb7MQynMF2+xg3qwSgrkEu1vjugmBD6YFBq4uO
DavlhmSo6gLe/1s2UEVCW8HP61Nx+FUbTQ6RZKn9yY+OXTY/E/ArbOTUPMZJH97mnWwkufSbMi/r
MToiTff3HKO5KOFrPWyOs2rjyHUq26kCq/vLsKBYCbWzPti0w2yeb1uby7DvdgDPnCEJqZEvk0iS
swEz74GGfQ9B62hYztfHcE3BMuYyYVRrz4ijqnU1bWQCyvq9j+bUH9e/79pfy5zZkiayphkezhl7
+Wd/y1L9zoY03V8fwHVMrYs5raG8FIFmDpnMS+qsHFURnwIwnCwHXtEq/OynJM5XnsWu2Vhm3XCD
HDyKuY+8SZsNnfhPzhd5B067Ndpdx37Y0HHWQZwpVQJsdf7SbSmc1QbslTeVJZkNFB9AohEiWaP+
ggBGsSvaGfQABQ3F2o93LI8NjGOszWqiRXgCKTL0kRqaPwiIbOxQSV6Lw1zrczkG72yCJixtdNfR
xwEabRvaQzd0jLw1EjXXBC7/f/f1DtI4rJczfcQEoA5OZLV8HUwLPZBp8sXz9RPrGsQya61A4z7H
S3TU9cWnllBbWHyTggo7WnbXh3CtkmXVekFzVpwa78VkPlR10wRN/6JtDrd93bLpDjy0Mk6l94KA
2zsuOjohRxGuxKqu1bHsWeWAp80Lj47AhdfbVKOhNZXse+uDK+O2n28ZsYam1Vh2iL/S1v8iL0xe
KAvd+Da0gXBQo6QJ2huhB5TlHt/osUJ/2s3IhT+UCaocbA5FNngv7ZiWd0OaNQcSdt+ur8w/+JEP
kmY2+i0dUK8pUxagnxy6UGAx1xUZ7iSIgyAApA/gknulE7paueSHCQJrPRRiNwnocXaLKtRh8sdq
X5ftSkHdcRRssBzpcjl0Y1L+jnOPAsSLzERkoEDopauwS9cQl///y+ADVk91nP+es8wHy1s/fuYR
a4pt4YMn9PqqOm4oW58gDftIpK1Cx0NbguTbBPIHbiaxk2wJnvyEf79tGMvmS2Dfc9Ek/Djn/LFs
gz0BacZG1fJ18W5rNQJDv2X6sozaEHpK9VsXSR/cNVz/mPMB2oSeN8kdOA5WFbUdLuwPxFxcZJAk
QwMHJYgFS4A3NkuJCOj6Yn2s8IGJWE5AUlyDHaQVj0xG4BpIY7Rhqm0TiT6Fw4nBMPWDEtWk+tSq
uWlPkN6Wc7LReQT8yK4QDBKc0NEpoVdHWtOTeC/zcOQrhuiYvA22A8l9OIiglL+zLAe7koFW1Gu0
ZGrFsFyft0L7IepYrfOBnco5mNvdkEytv1Ee7VagXA6rsuF1jQaCiECD+yQiT1TVJm+HRX/vhgKU
45sln6HSe30bP5wIWF8vJvfOfFm4QGKn6Mbv3A+RVA6nHmCoNdp818ct30BLj/i4KYIzy70pO/BZ
8xKC7uFaaOz6/uX/7358C/WELgfO6nmseRo9Dl4lm79U7UVjub2+PB8mTrA8lkvo/GBIjVTjd9KE
J+gI3ee5HtEn7lUbMaDnzavgSKcLecT18VwzsrwDZNElr9syPJeN0Z+MauhnnwOmctvXrciASi4D
CiqNp1xMQY0+cEjLDfG+asJLAey2MSy3kHY+VMASD82N0Eg68FAPh6XQK8UQB+F6ZOPq1FKzaQSn
yiO4JR9Auv+JLWaHNoivyhOP5YXMeKbLF8htvIIVaK12+aEx8siG25UTD+clW9h5gOL3AcoD1Q6h
83yIKFDU11ftw1wyhrj8/91JNp2Gs4qN90SatjugmOFthEbDOfRFu73x5CuUbIIV3+WajmXymouc
jVHfPoE9XH7p6iz/24R1880j3qr8g3OjLNNX+VLKjrDhOzX+l67Jw/t/uDlVOP+aBxQTwO4DeENV
g4EwZg+erL5eX0iHAdlswHxhHVGQeTqroAZ5Kljq/PEJMMn6psIrdsryCCaFOr0ijJ8hzpi20EpP
lnhPBkFfb5uA5QEgi1h66GChZ4I0anJQC1/iu8VTw9/Xv+/afcsHNIxF4D3K4rMOk2Xaak+BgkBA
DrLatmGQr4FHXftguQEdBTSvuoSdxTDSz2C9AaMHB/v49UlcjuofUTbnNtSu0TWgGdGUPEGBBvxE
Wcf30AH5iSOWPFUFeN2vD/PxJLiNt2MzqcGG1ICoob9kQ1ROwOHStrJeFRJ2zMMye2JAbQVZbf3U
CGnuOhX/lgwsyYshK7vtmoFl6yAS9pNkHsh5VmSO7wUhAbvvDWvW2hU/Pk7c5vmFEmSmKMWVotrE
AxIVXirvW6o3UVOSW1LB2O3L5N45R5DVmckbE/2cRjFDk2CcpOFmDFefMB87X5Dd/vv7c076XKsg
fEtRDWnLgxcB7Vhs8rwZIBMZzpH8y+8EwqIj9I1jvkai5jrElqV3LGV9X1fRWVSkn9imahK/eIt8
RoJXwyj4ecOBJvSWiBKLaNk9SiYcue5JPyNxUuzSNFEnlMuCLQTy1opkrrNg2Ty/1HBJNU1neOHy
fxy5nZzlr0lG5u4mi7RBeKkP+dwAKZnzAHVc/VKycIzPKtbBSluLYwo2Bo9yEo1hmZGzocnc36cs
7pIfRCxBu68XKeYVyIBj620InobmeWg6kT+nUtATq7wfGmLZO7ByN4cIONgV/+UaxrJ+lkKhNIeo
5xls70sELW4lfciMilZATSrlYzci2z6Gq5p7Dm8jLqv6zlDpyBjeJ37xbGTRRtthKEJ9KrBH+cr2
xx/7S2F5AjBL+hWVZf0MsT2IR5qom1E04EP2KJcyeUjMkD1lXRpWHcIn1nr3pu/WFK1cR8PyEo0m
IY/yVJ51Vn4Hp5c6Jsh+LTEp7q+fbdduWf6AQoumQ/uRfxaizA8IMuTODDgLSrH020iHFW/68ZOG
/wHE60qoFtameppB/X4/T9PYdZvcY4ib0avCcdnlKUs+QxB2gGKWN9XhGrbEdTws/4AJpUukVAuM
zABGwhmIg9+QN1bjTYEtt8mBZZrRkFUB6NnRLP2JdX0VbkkcxfdJMA5ixaYck7CBd4THte+nfXDm
JUxn3wDe2uxbVNdX/LRje2zUXQl8UqHzBO+nAlz2Cr0XGxF6m67NFURV8nFXl3xX4JJYmY/jWEeW
j5DtknXx0ipw5w8AxzOoFx0F9JT1BuD2NRi4a9EsxzCEi8azLV/OUCIM6J4TtLhDMC/jUblGH+gQ
l0eO8d/Oh/ccdRi/k3g6g1X7SaBQDVSUShGTFJt56P3yATR5NP5v2y1JAr3RcEx20AAS6REYWzbs
QuhEJi/ghIv7w3WLdk3bchmCT204SBz4AbKOZzbpwWwKKvKbEI4c6Jl/T1kFDWnjuo3PTdc23q4R
CmzS+aRIv71tAlbQADbdOPPSpn2mElLXw8yH/dLo6T/Xv+46epY/6FhZD+hWwVNKMcjAq7AHWynp
G3DThYKr6bYTbuPzUHwatA8R6HMHka/ok9S1919T+r48hRPr1t4KjsnYKD3VgFdoLjRGocn0RaUg
vZvjKLzrG3+ldOo4TTY0j1ZLyzqm2LnpAzrvkZcupw1PAn9lOxz3D7c8wSADBRaLrH0mpBvvuwRN
3Cb0ki0xodq1yVisxFiueVjOQIIVpkoSH/PwmpQe0nQe+TGbLoxo18+VI57nlido2oAvUObrn6np
2lPM0Ad0YYoPKa45qOSdEwSM5q7mDCTYt41oGTqUDqJMhp16Gjyf/cXAn7JBFS7fKeJXu1TWoK9C
l+TK9FzrR/9t9bhDJTE+YWdT+NG8kyIP9E5Git92jdq0wnjoxHFAQI3HS91usWTzvZ4KtR1xf68M
4ZqCZfl8KGOOBrr+GcTD/gNIUj2AJYPgtivUBuvlOgtMwqbqE3Jq0OtB4+2xLFBmK1lN9yLiF4ff
Tpu+Xc0QOhhGuY3g4x6kyaJI1AhtWu9CLZrNyfMwTGhp4E0tpIIybfMAOYn0c49OlcelT480IXGz
9zIUlzZgi1V7UfvFlvEq39N+1N9pLFJA1g3A3qVpG74BOiZuQOE+8uUAzuoe9KtelkYgMKYog3sm
ioJ7oPOD5POkRd4/kjFj+hUNjnOjUGNEn/ZdbWgqV+JVxybaoMI8ahpwPqfjs/G8+AwWQ5Mcvdab
6Eod2+GPQssf6WqMiqyi4TmnBXmaDRAiEEAXj/OS5xvkA9Y8t2scyx+lQaFk3FXjM2GQ95mhDjpo
CKMFC/KS4Mr6et1FOO4HG1SYg8Sy7BF5nyle++MBSr7NvB0UgtaNv3jhygPJNRfLEQ1gcwUEtime
Us8rv5iCB3c5A1lzR3PcrX5u9Epk4JqO5YRIKqOgmFN61l0bel9IxLpok0NXsb5jYGNZ6/FynTEr
AOl65MPkMlafTF2AsURFw77v1khMXR+3vBBozaeJF0Nw1gMb7tJ67tv9RHQf7K9vueP7NsiQUqGW
zh/HZ7nkKCpLD2SSXh6uknY59sBmq6Vt2SsDhbhndFQF84HyuDVgmxaT/rEEqunOt03jcs2+e9UP
Y1PrTIn4jF6d8tQGJn0pWNutnFjHZW2jCzkrQL1c1vkT+OWnjV7M4cKHe1DD2O8uuphBkJIVh+Va
r8v/309EBXSI53581lPP9hfebOPh9Z6o27gBIUL97wFQP2F0Ql79iamI/6SCo/07npZkrePANQHL
umepKpaKJH/Kw6LYXPQvDhJsxdBpXm7Cb3HOLLumNcL7rkT5YY50+Xle0DkPEJeOP7U91T+vHyiH
k2KWUc91X0WtHhCfcf9LmvrlY+el1bYIIOPko5vmtvuDWeZN4pGGU4ftZonRqNUK6tUvHdQw5zuI
labzFsBiEq51vTpSUzZlVDkFfhH2cniibYt+0ZCZbROG/73IrnJRp5tGR+1uDod7UD6/3bSONiym
mSO0OqTV9GSahEJkPe7R68S7Iu92XcrnaeupxFsjQnScPRtWSYUvQIWULWclBlnsWYQWMTJTRXYK
kl+33So2vHKuwZVOyIIHrRyRJgjM54vy+bFeVkUZHGfPBliqjM7oz5LZN80BQjUXGN6mzvzilAKo
8Lj461SbrgW7/IJ33gYjgZ8jQUKy66HfqZf0XiNLdPQWsUZx6Brh8v93I3QhZLlxJYpzl7XJtOcR
5C/TNvS9uwUUWcONe2I5NTxsi6jzw+BMwjAELSQPT/kUTd9Ul+SH6wfZcVEGll/jaT3loJBW8JtV
Do0RjwRq2gIaROY11KvjmgksvwZSAF9oRf1f6YyGbiiblDw9ZOC+C7djw1u0WIdEJoDIleomshnO
bULCHISBgFeQ4FQiwf/TgHGm/5GAzihfiShdq2b5t3yaEhnXIjhJAPMLsyE0lsEnSuIpWvGgjgNm
QzGN4Xme1GY5kyjTbKdaQz8brVK+y3N2W6UYMuL/PsVCkwnteejbRPNy2G80+p74sU1l0u9vOl02
JFMUSZyQelCfRBYV0EsXIPreTpCsWtkHh0uxQZbDCInbNGrlqaGsgHqE2c2T8Hc5ck4HL1zT2HLs
ts0MTGtT9qJD9kdPdfYXARnhAX1caw9y105b5pHpXhK21NN59Ipuiw6fdj90KfmSesPKZeUawbr0
m7b1qipN0WSTAZYvAGrb5m3RfhqF/HHbPlv2QJIkbFiV1c8dzGHYgQ6Uv2gGeePN9e87bngbUphD
eUKSUZMzy4b2Ew8igNqNHibvv2IE+x1ie5QLczyC4jFPNl1UqfSlj3UDhfnrP8BxBGxmP7CyDq0H
MvTzsMCfbYTso5e8G8VKUfJjRCfnf4AO0YozToH0zoQG2QDG/YJ0f7Mk7IZ7ZZY8/FnOSNLthyWc
EeIEdeRFX1Gk8MQubLPER/DGQN+1l0jDo4E0GutkXJm5A07E/4ApekZnhI7myVy0asu45XsSh3sN
CfsmDv6rc5E8iIzxbU2Gb4X018i2HLZt0wTyPGJi7ub+XKYeFFNEXGxJAMbMRlCymYI1oKRrmMuO
v7vJyyr3mmbuUNYGMW5zpjUr0juleEv2gCRX8ePiIQRa2ecPjxHjNu0SpDnlAIYtcmiQ6qAdKbce
BJB2N5xRfPxi/u9mIkqmlR/kOtlAPzXfqhQUJlma3CQKgs9bC9WAWMZnNEUbl9bNxvTAYbY4mjf+
eCsOYT1vcrSWzodBjJup7e90staB+6H7ww+3HCzq4aGEmgTWhbII1HaU/D3kY7GL1G1oJQxheVjP
L5IgzMlyqBSkvxjZRtLckq/Fpy3XOlwaAOugXw7I1x6mCWoczdrt/OHRZ7Cgfx+YMuilaNtlOQR6
uvOWT10HDwMO8mqtKuw47jakQ6c5bU2JTQ15d0j9CLTta28i16etzAhLeZ7poFkOmRwOJX2N+Vpq
6mO6HCzLZbne2dEIYVslGmwmcNPxHtyXm2AbPWQbtfPCrbklIYJBLGMNZeX5Mcq+Bzwdn0KgT8Mg
PARe+3rdF7i21jLWWMiq87x2OZBJ303E3DX58JB0JdDs5Yovc5iVzZ5U9xOVSafRqcgDtvNKTbf1
xPxNlUMf6vosPnw5YJEsywXVRsyaJMYQOu9QH8/SPZ0Kue8CQHOTIfzp00LdUuLDWJYJ48WYJGWI
szqm8x4Y46PRN2W58WnLhNkoEL149XJoFhPtl0kWd3WUeBvaenIzKan315fLYRM2CKOZJ5L68wIf
ujznwbiPdb5yWj+MvxhoP/9tEtAgDKBnzSr0kCwqO0HOeniFBLzexpVWX5Sc/9YDoEw8IV+SIshX
ikmOE2bjMXSKH0ISD6OSUqrdpeONo4S5X/w1jKbjgNkIjF7MJC6icT7EuQKRk/J3VVtvKhLtTcme
kqFbeci7dsaydpmMKpFM+Yc8y+pNp9RyN2b5TW947I5l7D3KDKorC9w+0/g69+aFr/XUOdxIZN3K
/qXpK/FC7ECo9V+NFx38afwLfejfy6Rc6et1jWEb+dCj1StjM0Sl1LbysgOB1EbM5pcqTu9uMwzL
tkWcGb9skuWgpbojIjj3yRp5m+uMWrZNStB7UMVxgtRzQfpdRh6iG6NFGz1B6zlDpTFB4AKSUbDx
lmbe+2bt1Fxs9w8gN+M2agLd5Xk5zgW9Q4r0XmXRk0zHe9r237I+/RJAdCSr1/hAHVtswyeiWEGr
wMciBWkuN01pjmbx94mJ92jg/vumPbYhFDyokhZfnA95f2ExzpqWbmaETreFYX/ILus6C03SEjSI
gEE+BHPdAhHWFcftcEM2aiJuizAUSCkf+jz3d6UHmsE56177/MIDhYbfDa3bYuXadrgim86IgSzJ
a5CVOci+9cim1J4A2ZAq+vZwfSMcFsEte+bIfBfAiPqHFMzVD5pmBVCvKt0jj1l+uz6Eaw6WPedh
GWR8Qpe+6GcPKlYQBBq1WQsAXV+3TDpV3awhV4sVGmsIsizp9CvgVfjjpt/+B0KiGmfkO0mRAF4g
vEchpwJBTbQGG3Osvo2GSJeqjEOJpSnRebptalndqTjyN+DBXzutriEup/hdfDwnAKbOESOHnE3P
c8C/N13/rWpukuRg3MYecCahOh10eGfipf+VX9q9ttXYo8Z92wZcpvXu5w+AvAR4j+BO4xdFn4dO
5lQeh8WP1rKSjgNk4w1Q/ommDs/MgwyA95+7sTgia7TW5edwprbEsVkGWpphxNeb6HuHq//wPxtr
0NXljyAruW2ZLDM2GTS068xgl3Pyq6mS3/F6Jci1QJb9GipiPPFxSHMPiQrtS7GJ1oUSXefTst9O
GFOassTXCxlslZ9/VwkCrrZerf44fr+NLlgaLyl5m/qHpYZI3FgU3r6lQbK/vvKO329jC6C80A4S
1CwHYnDrU5GWG1Ap4MEz12tk+a4JWCacdmWWtlqRQ0qhtMPQV/crROdQclu4awMLwIUftsAvihON
5/iH1i3YTvwuiL9eXyDXr7csGCnG3tQZmHK6IfZ/ITcLvOr/4/Ou9b8M+85BEKBuG4goRScGmcHh
oSf9UKFeRcl06H3ae7dgMRm3ZXAH6GXlcWii00BqOhxopAHE7Sq+1s3omoZlwEhxARIRZOIEjdMn
qKQV21Kjx6VlTb0SubtGsMwYWKoYSMvmkhFEoCKQdIcWQsqPASSobxzCsuXGo4OIwkScFFHJ/TCB
1yIMBKDQrCS766fJ4U/t6nrZt0tl6qC+n/3oe5nVD2ne/mdc2GnK1kJtx4G1a+vIIyeFnHJzKvOM
fsMLLms2RQ1ateszcH3esmae04hUZSpOaVuNO1aE6LpV/O76xx2bbIv5QUksU11FgoMsQJdRCnKk
w/B5qtLotsSLrSxuJsAzUYQ0Jxl6/k5cWkgpztL++s937a5lzLmXmgkUbcFhYPXDBSu6afxyx2rx
iMbDNQCKa42sZzLRy9hUSuDGuTDHE1mGP9qxpZ+rDJRw1+fh2mPLmrvGFH2cDsGBkfrrP9cxWApW
3LUju2NXy1OwmQ5jYcbTnA3DN+EpchomAWoevHKID8yuGYH9NNl4bjvx+/p8XPtiGbYpZiDbdE0P
QgOxnQL2tAeZDTkYQNTvwiiL1jQKHAtnF9J5j+ynV4jgYHL9ljNwJbX9qliE6+NWXgywBvSRhsl0
IsmSt09dFDGlNkEe1HTF/FwjWLadRixIZJJPJ0hngm92ljVftsXc8pVbyHF07Qp6FxZD3uYGROwX
dtVLhkfQRB9A5HG4vtGuAS7/f3+bxnk+mlBGQK5odZgvbHps1s0uBuH7jUNc1u7dEDTu2j6IdHAg
ydDc0xg8RcUcITgr1zrDXLtgGfgQFyyXOTEnJjxsLTKfMTkVftFWf9+2SpZ5z2ScsliMcFMBSlSd
xGtB5I0+JW1Dbtxp67ZWLPT9cmoC3NaZ3vAxLw+z578kuI32t03CsmmoYwcc/SvkoARDNpguDIGZ
p0LJN34iI2/FXTk2wwYDgIAgW0iOwAZ4/eFVlsjV+102/bppEnalf5bN1GbwGadG1J9MSgHHbNtw
sxS++nHbCJZJ6+hC4dYKEM9l/Gc3QjJDasDqF6AadtdH4Dj4H6T27JJ9xwbO2hbelDBzTksEBToZ
D1FhzslEX66P4doFy65TA44+lRXihA4LeW+WzjtFizArQcFlLT6awWXUdybte30e49GDGYCTZzPV
FHSShNNdBbWfHWiZ4m2CuG3l3LqmYlk34yAPb5JyOqWQ98nQdNVDGiNE2DzdeGIt65YjaG4FKcwp
B0awhvBF750yWfg3yXgx/k8l891qoZnKjGGu/hfqAxYjHv0l/BkvdXZbhPkPNuTdADrKfADQLw9e
Rn8psYB6EPDdlefc5cR8sNc2sRAKn3j8R0iXiLn8JAfwYeZxMO09URc3jmBd0yruPaGiiByCFq3r
LJ2gS9DP36TSa0IBjiNkkwiBvVgyyhU7DDOwOiGIesGyL1bOp2uBLmb+bvU5h2RTsbDopCi0SreM
KI3u2iVDSyu4yfrwcJNFk8vw74ZplkmEo1gumUm4wC1Pub9rCzzqbvu8ZdJzM4BxpYnMaRZQDtoY
2jfpLh57jHfbAJYZo/AF9keQxUOPKE77fVl50J2LQZPH10AHDr9KLDtmY5OIOZ3huYs+3OXV/3H2
ZU1y4kzXv4gIAUKI21p6K7e72ku77BuFV1YhhAABv/475Te+iB65KZ6oq5nomUClJVOpzJPnsHcg
+zya3OPoBkuuszXi3NMiTFgCnQwsC0rf1dYkyI5lqHvuLq/S0mFyLuly9JAMK8/5Zw2R9s1kgPz/
29weKVAVXjNG5HIEpXQskBMT9vAXcCP0VO1MPFV3nl7txHx7KyKXH0h10zQAHj3dTh0aGdrqg1H9
VukQrH3t2oF6e6kiV4OvT9MOKDQxHMB0F0MixzN7FeTdZvDM2hBv+w30h/3X5myjvJLGhhxSyaqv
FGRNw8aLPJqt7PbS9x2bVuBZrRCnxgDIjmDumepuzJ/mnqwi2t6+qCMXFUbSvqOkbfBiNJXZqAlO
rw8zdadZ2O+LMKjuGlB5ni6fq7O//vemiFy2IFVwr+CtJQfNePiBNx00WUJ4KSKAfUz7EZS1Htj0
Qn+VMnTpCDgWrwSUDKepxeul7MyR9C3HOJCCMVmNpr7Ls1raI8fge5R1/YJ60aHPeLVNVS92XQmd
iMtfX9og1959CVabImEHoqn6rPnwkRX4OLSK8/spUfkG3eVrAgULq+UCymgTQScAcdqBjF4LPZ46
SNidMD6AQnCQ3Kx1ky2smIsrywMwnJFmYAewoBabydbmFiJqa61eS18/r+Sre3AaSms77rEDuGi/
gbiJPbQSFcbL27G0RI7BEwBXR8sVO9gQjXB4a7cbyKKRmyFEnfTyEEu/37F5mzdNFQ0zOQTxucLb
R2Bq28S0XZvC0vfPf3+1PnSc/Rm3IDvkeH+BblZ692jnvi6SilxYWeCBTWj2fXtQdQ6h9lFHsnrP
u07plQL40g44Jh0UddGFbR/dCBFVh7RQw51N8uAxQjfkCnBpaYUci2bIaQqSVuwQeMG5ebwkU74r
fL7Wt7E0BcemTdan0yRLcmAleITkOCLNSCHs9DhkfFVLcmESLpoM0pcx3GzODmqCCkgJmtd74Mqv
AtRDFefs4l8doqnwOi8zhh2MDezvoLOg3UxEQq7bARc6JqIhZDL1hkOeGIA2lQXablpNKi+svwsb
mwc72aRJw5taNQTtBmDqCKbwW9p1481lG14a4fz3V8vDI1BrF03NDtRm5Y4F6FIX5xs1lCG/qsAb
uagxXQeSxLJHv0TPzKNp5ACQVx6uOKGlCTjBeB9AuqcWJjrkIwdb+NCaz5PMpr1FymBliKUD6hgy
GjrBxgDi6oMo/Vtl5hBv9uv4enE+HROmuu3QA5fbg2FdqTeq50W/LfR1TCz4vmPCiIkqyInP524V
FT2AwGHeRmGw1juxsDQucgx9aCGvGxoddOiZjUR+Yw+BPL1yhy193bFdgAJ90QxQygiQ1Hucki5/
xyP64fLJX/q4c/vmVUvCkadYmDMmjUymejfEEDm6/PWFY+mixNJZ2zFQ9fnQ9xM4asG1ckhQZ9/6
I8RKLo+xNAPXdtGdqRUyoYde5b+C0pjbmU1rHLhLEzgP+sox6DYRDVJJwQ14vUF7DtqjG9GGaIhp
2uvyq9E/CDFQikJbKoZdaYgqBlyh2WoeJrL25jnv5BtRvAsQMzlVpmqz6KAaSFJSA6GGrIcIb9h9
bEkW71D9WVMKXdoKx4qVaON0yAl4+EFPV21yOwfhfZw3dE3AZ2kAx4xlK4deQI0LjaYWUVYQ2Nh7
CD3u1dfZmgsX05yG3ShaehBeHBvcNT44LCqDZvCrDquLFyupmaoiJQS5zzz5xKaw/4Ugok9Wkj4L
x9UlqvGrPI+ALCGH2RgfWtTyg9Kd2AT1uNInu7ABLlpMl17LwWrgH8BrNJws2Ac30Rjnay+apc87
tqxryFAHkT8j0qp7vUsbgGV3aK6L5HXOwsWK6SksobLcRAcKlMYEBYdtZ5LrwICRCxXLQxZVyggc
HpjUxhSq2Bg5DM9+UnnXueso+K8/UiD0Aj1FR5FgMHOzAYbIn26HMzXa/roD6piwFV1Yxt7gH7hB
bl4hAb2pw2ufY5FjvxRdH1E2QeyhH4YI6m1e9c4PdbX5H56TCybggsV0yqMazc8YIhPqKGZIbkFu
Xt3UcbrWHrs0hHMhKx6wspFlcDPlHoPQLrzwGKBRXOX5KcuDOr9yM1zBO5bVjOpoGA+8ol36XjIg
WTe47erkdHm3F9J6LnKM5z4PmixHPkyk3/KoYXvK7fita1rkukFQ8OfyMG+aNdptnegUY0DFO6X8
e8e8dhOde0vjQaxRabx5weHrjk2QUGVhGHjxd6lCcYt3oGw3cgqyDxWgTB9io6Yv2vPZ98tzeXPz
MZpjICDQnpNEWvJcZj5KrxG6022RpzeFB/Dm5SH+KuT8c2VjDMdMJJqUfDkk/BkJuGx6ESwbCn8T
4vEAChwbTbp8aOK6j74yLGN5k4OHKr8nntH9e1HlWlCUtKVXgvO+QPvTVs95LYH6AKXYeMtBu+5X
OwsQPNkEfZuHLzosQVLL/WbKfgSeH6Jow+NRs/HGm/xUX/NGZMytO5mCaUVlPX0QOqjBqIL2snHX
qAk5q8vLtnDKXPEKL0qskSSiv7JJ11BigSpbHmwUSJ+7tdzhwlFz607AVoxWmXj8AB2Rj6ZiyVbz
ot3nQbTzE+1ta7HKkbxwzsjZZF9FntSbUxH4Jv7elv18C9ksMOSm6j7pmhWAwhKNrFuAQsU3tJzP
0wcT+n8sye8EAdxsgoD4jYGi0kYP9FGU9aYZ2aeZ6vEdUvbFvq3oyoF40/ngQJz38dUMIT/FEbqZ
8RCgF9+U+1SQ1tR7Dp7h9DMat73x+xz04cp0l0ZzfFDvaWm8uKXf0Ys8bcGSsUXJJNnnRXvUNrkK
7Y45Ob6oBE9N14Wge0zRY3JQuTffDf0w/7p8wpfOhON7rG2bjtc+/U5oZPdTNexFAKLHoc5XcABL
JuQ4HlIkQJGEdfTdDjoVWz7rrvmIhDZdQ8W8vQv/lKraeo4Df57hq88sAybG3Q+spt5kHnheK95f
hd9j/9arOJ5t1dwlzwI4n0/TlI5qU4Ot9BqcLD5/9g+vjm6PN1rCwXz1XSPnAoYV79eUxiFqFWG1
Esm/vRP/VKryqgiHLJf5M7Rlih/TAK4w42X9SlJ26evnA/bq9+e4+FOQoU8fqB8wuxG27/sdBGSq
qxBcWKDzwK8GoAH66KWp+Peyadt33cT7O23UGqRn6RS5ttxnfRl3lTnYPo0QBcep2eUTwKYkjZE8
RW/aWqj3JlYT83DsWZMJ4pgh946Q3qy2UJucNrSO9oHCYJPPQJThpeYMmNnGtB42l818aXccM0/6
CS2UoDz5PmbtMH5CJwXgXQRou3nllfv2NRa5JAcgZipHy8bye0Irvekb+z4WZQEiAtB3GcWOvio/
XJ7Kwvq5JSpTcFVVoy+OUFYG935Z7mU1vBfBbLc8BDPtnE6bUbaPM+7uFct520lGbrVKp9VAwCGP
IdOIfCZJnT1PfFJHECKvmf/CBrmiFmTkcz7ZtHhWbdt84kpmn+ZxWoMXLX39fOpf2Q7hvQX1VJA+
EziscK8HkC8cgHuN1sg/FszHJUOoVAZN9pHS7ywHrgIl3mFXacO3pvEeWT+uKfwuzeP891fzYGUV
wz5z/p2XY/UO7gD4DU+upf2WttnxAbTnHXDZY3cIdGO6B676+oG2ApYv/D72bi6f36U5OPavoJOX
lknZo7hHshTZYztpbw+ueDqvZFSWNsMx9r5hsY07MF2ioazd64l9yxk6U6QA7c6VXX4gbXYudqQh
Sj0KkX1IhZnug6QtfiRtn6/EVgt74dauFEUBzo9j8ZzPKR0IWswI+OeRUeYV9+8zWiRrxn1+Yv/7
MvqnjpWmKHcTaK48Y/fNTZokjz0/GoKy7l+XTAhttkNXfrpq992ylkk4dO2h7fIcIJdTbnKwYUwP
IfSS65XNX1o4x9RZNo3CZ72FZCjInoxK7lLW6DuoYq1hqBYOcHwe+ZURlr4fjyxIq2eWFOxW0iE4
tnl55UXiFrWCKukbCXTAc6l6VBCwHSq1z5YBsGOC5AVKVsfrdsKxdsh4Uc7RGfZMz1LnIIatdzEp
10r4S6fKtfKiH9WYejX0lZJHNkCuHXzmt7owP/iESwowm9uoblf2fGlHHIMXgDg1Pm/6z3YgyBCy
EffUoYO8RbzyrlqajWPrnKo27CrRPavcZxs6IlLhEK5GrrneA1pqbrw2gnZQ0KxMaIGyLHLLXxoy
6ykaHA0aosBWNlF04fa9MHdAc0MZAu/jSedin9YTWq+jTm3/BwjM4tjnRXh1vvM2g8Cz1Pkz8/lx
8uVWeKrY0sordkwW7ban89MoUXGC2GCx83QzrIQZC6vskizIvqVSTDx7BhD1Xdlm/pZV/JMiSGvl
PgSIx0lA3APBzmUDWJyo4ypM3UGwK6DmqSwmAuGFqqrFrU3qpvyuIWczHOQ85nTfRAGrN6g1o9v6
NkCzidilWUx0vxKbLv4Ox6FAwaIrAm80OLL5dDv2qtiVgf9HeP1+iuMjpaD3n0wBtQYKOv+4SlZO
2ULM6pI2BJA+TMg8Zc/KtsmDnT9JHoNvGBn8v1el8OTu8kovXMhuPU7HScdpCTLlDuo5x4y1+naq
EO7j+qx/jWmm95fHWfD9bl1OoKuFaL8dvusIoo6SQGY1tdG7oU78lb1a8DSuvIXoCt7NqW6eTNSR
atdZLr50THo/Lk9g6fOOn2FNwSpGCn0oU6Wjcs88FC83MjJgfr25PMSCkbnlOApVi7H3enFE7ZJC
n7zfmhR9Fnyq9c4DAnUu1XHw5VXIbwYSEMeZsMwELAraA4kyKO+S0KvDe55MUfelBVFeuPL6XngU
uVU6nbbEh5qvfGZhey9KSI+o4SdCjENf2HTz13v4pN+jOnsVJRYm5jiP3PBa8rmtnwIZ+R65L6GF
VaJwAVVaSO+iBT6PoV0OUfg12b+lKTpeQiA7PUx4iX0GjOZLANLFr7wBIwbOfL6BHT1Eevg4RhHy
wPV4bazjFvdIktIUPCXqWfd1S29JUxl547czPV0+jQsuyK3vUZryzte6/Gxa3myNj8y6R8Y7ESE2
7MhDVHO2cu4XTMst803TmJeyzqtn6FBVnwS6+J7rOvl1eRpLH3cCEHQtswF978VTCRFIBGo6DdC9
F4xdsbs8wIJnc6t8RpYQEx+D6ll4AriDVMuqeFIt0r0QZ0lSwtaaTRcGcmt9peHAcvtYpr6IebnN
ceLIZoqr9oDe5jVWxYU8eeQSRAQs6HxCO3WwthmgJD6LXQ5Rmm1O7HuAT2q8c6BeYyUBISztilvV
fepU++gN1xEiR24Z0Ju8oKuLNv4WJlW9mfMyA6EdXcN1LS2i4xtMhIp+39XyM/oIoL6nAezqdRs9
+jRV3y8fiAVvQB1vADYfg3RD6R1ZMmHdRPcDDYQ7iZA6SNt724IwR80SCSiQ3F4eceGMu/oUsuDZ
BBIs9o2JjJp7RqH+vCsnae3L5QGWVs15kAQWpBuqtOIo/dynSEE287NJeoRbUOVcc9tL6+a8S/pZ
hQOFvPgxHXmyJXlznDIDyQWDcMRG8x8apE9Bl/5Ct9Lv66bl+IbEB8/K2KTlD+13dj8D7b/RJkAo
H9s1vNPSpJywISXQNB4D6h1ll6Mx1vIb0Ot3m7w8330BO/YNufW78sNwfkVentWSCbukExCTKxX1
2+mXFDp9yqco3UqSqdvUQ+evbLp8Z0UKeanGilvPShCDGCjYCJN8jaGVs+IWF86kS0shQN0R5oWc
voMqSn0WVmLzaLyGXFo4kP/IPZikKUC2lP2ArFN/g4R7vaclumfqAAZ9eRmXhnA8RVTpuC4Sm/3I
EKfm/iBuAVtD+/QompVH1dII57+/es1NrLZkhEDekefg4iE9OsollCU3XTfU+8uTWAgpw/PuvBrC
pGE8ZE0aH9WAbIsA/+5ZiQeicnghK5Asm4jur/ZDrt6DjUwI9EmQ/TBQUt2TCmQwRXAdMpQBsPrf
uViIKPtQSmyPVHTQFCRF5Rs8dDNxZWLEparotWgSZLfjownZOzuLR37ml/u7TnyO7seIPP0PZrq0
+45nYPGsKqptcyQ+mjXk+Qpn0NzaeKD5WDnCCzbo0lP0A5rBp9HrjkpX6h5UkggYohqEqpcP18IM
XIWHKas9D53B5lgaJKKRYx8eAxV9GnHmVmLQhePrSjwISEikc034MRhH+Ms+/gQOgB8yA4htAljj
74sIeF694jmX1ssxeQCpOlC2q/l75xFeHkg1jKgYpWqKs5XYYGnJzn9/ZY+BRAqxE438v9gAkftO
ZiDe7DT7dHlPlqZw/vurAUysqjKNVHKERJC/URAruZ99S/aXv7708504wMrQSqpneURDocxvpQem
rE0PT1yDYrqS05X74Fg6rsI6BufmdJzi8IvIgFyHJt2VBafAufQ50WORMjMddVH86pmdNoBjrLmQ
80l5I2MfOEbNZ4+VrTdNRzFV+oHEUMNIZcWOUwo+47BffeIubLNLU9Eb2/VRmYxH4ysvAUtlEv4p
TR2s5N+WPn+2x1eniJdlVHp2KH+MdPxegGh914wIGy4fooWHpStHAQKJjOWI9Y4mwX2kSSk3OXTD
3qWKE5AxJnctF8NKZLxwYF2yCpGUwOQ3tDv24Tw80DkA1iYcywfQENnPl6ezNMT576/WquxwliLT
WgxRm3kDJXkFJnTr9+PHZvBU8+m6Yc5b9WoYMaPnRSY5JJs97ATPUTLddEEJsaPAq39cHmNp2x3z
Fo2AvCQkB49BMqh3yoK5r9Pc3l73dceqIUHXKh95rCMYrbyN5uw45qtNKQuG5wIVtSrA1a+r4ajJ
ubAYQMdQnm/TLAM4uZivQ8Oy6G+i+NU2nB8pNCh5f9Qi+m0nZHPo0J2Q3FnDVC1MxAUOZgCPNsM4
pT/GCuYASITZxk34gRRBflBhvFLDXNhpFz0oSTPmgKjqo5yHO+Kjcz7Ko29X7bMLG6RN64N8dsC3
KxsgO44OYAiLraV5F0ICFylYztlcRGAp/Xn+5TSPHgoZ3KLP/d3fgWa0g+uarJGXLS2TY9vC+pVv
ZakRchq9C86PNpFUX69bJ8eimaQkjGfkWbXv2Vsy2+hj0iZrL6Sln+7YMqgkvb5NpD6q1p9TVFtH
H2rfqroSVPUP9m9ssrbvefPtL6Vb2nrzh7BbJUFdeDa7PBUEjqHIwJz4TXWlbf1Nojvmt/vEH6eG
3fRBHXcHToapA48yqyKLbLmYwWUR8rgTV+0PdYvJNMvarul08B1SrGKDhkO2A2H6dbEmdYvJuafC
ER2w0dMEmTwJmToP2ZTGtGj0ueZ4UZdeP+Povgkr7X8vmomQIyls+G6ecVet3HtLW+SEOlAbKtE0
2pY/m9QHyGms5Y1hn+TYfyzQKfNUQnF0l5P80zTqq5wWdMT/ewX2hVTQseflT+Dtwo2GRvYN3ptr
edy3DYa6pB9lHxXQZKDxU5ANHt0i6RmNGwox7LvL+/F22ENdFKWapILeRBM/cQlQSp9WH/5Gtkhv
ib2cu49XwyCoS/yBBpmh6yybD6RJ7iCLYyGlMVa7y/NYWifHJzIWeXglNezJNKEoH3vf7yPUvMGE
c93BddGULNBo7Cr66qhM2u0FwKE/cKE0a4b39gVLXZ6PPidFGnRz/xPCp3qj87jcluf4oEAz1mYI
2+yqcIe6YEqSlVUopyF/6g0ps0fVs6Taj2LI1xjxlibiPGTszGxftXN5BCQMKpHnSxyEJefCNEAA
YUzur9tvx84V9bLRM1WFNx+b48cU+S8QCoP55SruJkZd1KQ0KRR4hjx/EqkPw+t7QDh3kGGZ5P6q
GbgYSWl6SgT6Wo95qti9oSDbO1Mwr6HIz+v975uP/oOPRCXMDzskp4mNc/+rGirZ/87bsTF3WVSF
agdW9VjczSG13mPeFN63UcFobmQcBl9SO0BOsq6pHqDdon0S7mye+vPDBGU4/HvJ0E46DR04aGbk
kr1tMMeqf0SbR9XcikzmzTYAPUCyHTywwD9GOae4QZqSm+wpQIIZTKtUDf6jROMrO9Hwb1mKJ3WC
/wuJE508AVfYIklQ8qa5o3VYlzfaFMI8wxwsB8+iT8vfCkuI2MckWkZIjgyp+OEV0udrnZBv+0ZC
nDPGhiwgEDGqTzwsRXjLdB21N0Y0ndmNfZC883rNvR1haDC4fCTeBnYAme/cJSn6TSTAuepksmDe
oDOYffFYjFRiLOi0Bwv0iVhg0/S5xCUZyLhEZ65isMLYzus6ExbSQGnWnGID6niwidKbGtIl0Ede
SSy/6aIxwHmZXz1SdBWBllgG6sSzYPLRFBR+Io301xjYz57+nwOPz58d0qvPR3PU1nmZ1qeWsua9
GurqK7RvntA+Xtxc3p43XRtGcO4YyMd0UxT28gUtX8E+8KsPUkMKvYSm3GYsC7Ny07z5lsAw5/V7
NRFQRvA5azJ9YnNUPqgS/MqBj64f65lTn9N+b6TYZvUaqunNU47hnJAcJl4m6WiaFy5B+cUqpDTx
tuBbMsTp3Yyruu7BAnZ5BZeOgPvY1rb34kjJl17X3k0wTurnnPr1Whl16fPO3ZPh6lF5S9UJ/Ioh
pLkm75Hykq+c36UD5riDspmln4y8PgkQGYXbKSMJe569AT18kg/+mh0uTMK9eAT0IWjN++Clt0O+
y1MghKEZzVYmsfR1x8ppFJQVgKL1iy2gL2YxFZCYJqGUK8DHpe87Rg5azjKtSi5Plie/tA8cIDg/
P1w+PQv256oUBmOrg3kM/ZfeRxpzgiJe/wGnNwsfBPW5eZnz7CpKJrQuOaYOQVQTgWuPvPQxiKhJ
6cl22wigmldsfGkq5+V7ZeOkGKMKvavFC22hcC66voQ55OHQfB2rANfcqBS/0ipceilWoTO3HosG
jlGIp7KS9QtAJ2uC7X8lod/wu65iYW/LvK4bS96hG7t7kh7A+Xd+4SXhU8ZKTv/0NRuj+XbE+6L/
0tuUhdFdABDlD4YV8JJt38mp+iNEPM75luukpJ+DxMdNy4oM7DmeF1j1zKohGet9rwfR+9iPKVcf
8aizzafQT0M6bPI5bNqHACLl8ZWW4jgTtEC2dOqT5lGHSBiZBvGZT1AvvnyWl+zEcSZ5CXhm1Wn/
BS+U8LY3umKnqpCzf7r8/TffwWiOcyIJG0/loED2+s4A57y1FIzzNsmeeI3coEZguytnfgeyhPuO
yK+Xh1yYkstvBZKTMWNeoU8q0fpJaBM9ToNde+AteF+3DwA9E2VIRRS8TDws6HvGhE3vyKD9cNsC
iriyLUujnO31lV3OnjUJSLPilyZKvJv0XKPCwRzuQftsby4v09IQjmtJFQg1Ksaax4EBbjrU2W9p
gSUxsr3qTY+9d50LyOENlRN7QeNcuOHgvjwZUFbfBNT295CcaB6AGeC7y9NZ2nUnfIgyMlFFECT7
o+2yu6hGkexjYXQz7q8bwIkZSETSEkif5pHjHZJtStlln0Bzq9fK0UuW4ti5X1fGqriHexToJSwH
esiB8t5Dvqa7C3KFe6Y5NBOokuYuqG6vm5Nj/T2XovaRfX7R9UHx9MtUjz8uf3nhdLl9ABEe97MM
8YLAI4p+5R4ftzXUqzdggQp/XR5iYcddFUVTFWVlasRBAfF58UeFnPXPujPt2pWyNIATQ4i6KWJC
0gCkCFMgdoE0uBk8mRXX1BHR1usYeY7X5tCNdXNCLD8Eu9iPI/nRCwWVd9etkGPiTJTCjmqY/y96
mMBQeGOrea2daGmLz8v2ykexwtYx6HMQhyprs90Y4/mRoALRQh8Yz+HLU1h6iroQ/FKHIQvK1jxO
kpENsOWohwa4CMsw7G8BL693VKAvx4xSPU++/6UG8GJl7AWLdFH5M5MQoBra5mQ1lMxEncjHnDQP
uF2O9diKjRVRsp28fgARRz17K6MunTrHD9hSCqp7xV5UJy3blzT3y307rnKILoR8zLV59PXHzObx
i25DJFjIH5WE9EbW6l0ciXTl5C2cDResL7RMSJfDG1u84yAEB3aMoEuahwZltRXf9bZYeJS4CH0w
Z5mxzPT0UhKUn7RkO+GjYqrOB6DMUVKbguC3JeFDmHsvXYWnJFgR12CEC7vk4vZBpFaTtDPIkKRx
HW3zsPK9fabtsHb4lgZwnANEJNAHTRM4UN5A1RuHv4CLIDJYqf0vGVbkOIdpNKYtwCJxCqee7Crp
oV8jAfNCAjrkMe7nDVrSpo/WF18RFT7EnK/VKJfOhuM3AquHYQhEfZrQAvxE1IDOt6bnNAZuWmdX
hs0uQB9PP79PirA59aXxtprp9L5ImvGaYgvOXvBf3ydVLxuaGvPIUqR5Nj1KxnpTt3m0Yj8c33nj
MRM5TkCztIlBe2YeVYlml7JqjqlPxK4v6q9KZeWNnSO7a/q1F+3SYXN8AgmIFp3EYUtqXT+1PGt+
FnpVRGFhMi40nwIWWJA+ANNpbm8ozbM7G/QnWQVfcsQdk2nz3dispZEWTpeL0M955gkFXqMTtA4I
qguUbHgjyUGG5irwLvgsnLgAmNQQ0R9RJzCt+tVmJv19lon5z+Ubb2EvXB6uDhk8CEw06gQ1RPTh
g/vmLvRXgccL3t+F3yPjAqR6M5nHvoPQRNBmv3ShHlDyOSVoZ1u5wpb2wLHwqTQo12eDfuzrCAn+
FvjHAD0Ld16JXt3rVskJ9yfBEgiWw//mDSDOfYUC3tlVXfdxx7r1oNuSdoF834f5LwqhiY3uycrL
bskYHMvGY16DQCme3pkYVPmsZeYutfKnSqEhG1ZdtkExMrgbzqHF5cksDejYdkA5RmomJCMt/zCj
9//c5ZNs+JRk2zOdUzJLSO7Ma6/vheFceH0PSbbMj5FdZ0H+a1IQJuDZE8Pn8Xh6OHdmtuOakN3Z
3t5wki6IXqoIoiaJL9+fozKR1Dsxlx/gLx/6LPhS4J+XF3AhDHTR9P4EFrk4hHOkhV9BAA7EJa2i
Gy/hX3UTVVsbJPwmAEohgA7higUtOAFX+hGoxbwWXdc+/nWXvcULPeJrunBL6+bc/CzMuiaoavMI
AcBkk48ZxO1MfCPSxm78rt4VSMdcXrqlw+A4gjTMfFBtJdO7qQXFk4IKljbZL6Kqn2KEcDVORkXp
CrBqaSzHI2j0WQ15BI9QzOpdJEYL9Dt/oSy4VbR4snOXbniSrQy2tISOhyAhUuF6EuZRNqIHjw37
bSJUyUkPQESXEJStVpUdlo6C6zD6dgSdkYSnI+iRoTH6IBrwNd1et0OOdxBQu0BHMHZI0z7CWajz
m3Pq4WywSoQM5Gj0w/lsXx5tYS4u5D6feOOPKcKavxfDGeBtNTQ3rvv4+WC8eo+qoqtHjazD+wmq
4rcmAat6BhD+zeWvL1ycLtg+ZtkYUcEQV+Sx3vss1dsOoiRwZ52RG1lY/+W6gc4/4PU0aOulFhRI
j8Sg0YvB6v//LQ1sxofLYyxc0IHjAVSa8BLdfViqeko3INgddixBw0sTrOKYl4ZwTF/4wrbd4LWP
UjUM2iqtPef8h/RFT+kaX85f0tA3boC/tYBXazW12rfpTNpHUQ0QciYqq+WDtLOPd95oKl9/BjUu
5N42LPesGDepSWnxk+iUdC9e1QgtdqQKwUoh0cXgbQsxIqt/3RI7HoJ5ZTRl1Mr3duqavc7p7zSs
m32Df7k8wJItOX4hDjVKNl5SnwweogOYbtr8dz1Ga8DtpfPuOAZFauSgK78+eRk4zlEM+tlnhHwa
Zryux6bpVx5SC17bheoLUgKsX5j6dJYqGpG/3SbzWOZbiF6I5uZcs6tywc22ypq5ublq5VydyVnn
2PISETaoEMwDn4QATlnHei03sPS0djH8ZTzFtVfigQDGsZ+1nk5ZAWEeNCA8gs5rQuoYb+14gla0
7493cY7kyHUTc1xHmVTa67tBQrQFdRZ61mKCPN5KwmDhvPmOz7CsSpOqCesT6oXJc0cF9zZRmCPz
d92PdxxGpJu0y8KyPg1VHe3Q2KzueFld1T4bJS7tcOvRktRdUJ/SGlwRXjMDr4NA9HzPndNEWZts
/4YIioJW+boJuR4g9cGtFbb1qQyyfBvYWT5WcaVXDvFCVPoPpL8LoBEt0+Qdj5NfpiJ/+jGdfgrQ
6+xoPVe3QIKqm8nM6WMGR7FirUtnwHEKWeZHI4Ey22nIRftNxW3XbVQWhXeXV2zhznDR/eDYstTO
dfbeZtWnc7SoIG32zkuDaMUpL/x+F9jPoRrMB/R5ngbjm8fQq/wfwLaolS1Z+vnnYPHVbRSQHk9Q
r8/eo6b62UwQ7FFN0d2HJuKn6xbIMfDYso4LpeTJC/0w/6LpYNMfEwERCtQ7wTZ/vG4Yx9Sn3Nb1
bFo8rAYwNQII1vbIvCsQG9dl8+fyGEtb4Zi7jIXHM9KXpxk42QfLfXHPZgJKkOs+77wGZCdTHqPB
7ERKQpP7sQGDxmfGVRTtrhvAsW7pGVn5McdmR5rv0fkv9gle05c/vmDcLsDf1JFQqDDoh3PGLM3F
o2VQ+aLI1N4ieX/swqrdnv9Tra/N2LsgQ13mFpJ0sTwVmSk2uddUG2BZkA5m1VoI/bZ98H9QhRFo
sPDzy5NBl//O94r2N1LL0Za1trvqVHEXPBgrihsKkd9paG2UfkYTBPQWt7KCqMDz5a1ZmoRj5IZX
5djxojqJ84MJpOmPiFrkIzQk1h7NZ2P+N6jlLoBQyYLopvPLE3LW4LKdlRLgEzPFDx5n5kT0TOqr
4gXuAgnL/8fZlzW3jTNd/yJWgQAX8JYSJdlyIsdjx87csCYbd4IbCJK//jvM8154MIb4lS5SlShV
ALF0o9E4fQ6bAjFMU/VWji7bKdDp5SgV4d6326ZKM3FAfH3KUYDyRqaWJ+Gc5GPY+KW164RV/bre
x9rWR5Ol2bnvJbIr67l6S6bkCXDU5chg+RvHhWklNBvP2kEOqTWUbyhjfCoKkCfMeBG+q3EyNT67
ic8QggdaIC/aSXpJlddvUz7+LJw49Kf6xs2qndcNosGkVEH+NnmzPADWK+5IPAPRi7jgtj2kwwTr
THhD76fwG41NRxwTvTfuwK6SbKSQDPamw9NJgZJtCDCXwFK6fQRCLvatWVDYOTVtvXGqGvaQDlF3
igpIcVJin1bTS1eM7k7imriRYDE8U3IdLZgteZfXXYKXQjhs7okjB7g5HBZwyU1eRaNlvSM4zn6U
U78bIFd2l4INZX/dPEyzt/7+LiRZAFm3bTyTvo3MHfapHfvZIesrH9wWNsCR1zsxzd/6+7tOKE7y
ph7i4q3wVftXgfplVCoXabylgcE/tnEdOGgtkIy0u1q82b3144/kH0Bxb2tmar0fCpAghSl0aTY2
tGnKNKOnII+s85SUb8qx2X5RUkHbdl61SlBkvOEZTTOmmXxvA/Xmlg6gK5BFH6BdNZSvfgMBjBuX
XbN7QRzpM0+sV49uQMJfdM1JQNnw5Dmx2rrmGiZKh/bNPsRfl8pJPxM5TiE4iuNjTIha2c/7w/Wd
Zepi3RHvdpbgBGUeNRwwHUG5Xrr+wzA489FemiS63oNhJXQ4X57lXsbwmvtWIhNxrHEp77N+Cyto
anw9V959fuJZjjNI5FAyWX/jyleXoOiCr7d9+Tpn7xoX3RIHjNVwjFZ+slxf7N12U4jXNPHriN41
Tgq/ymOGi4Y7IUNR0HKfN0WUJ5v1hB9HuFyvv6y45Mgzo0qCT96dA/UXtSaWxBR/jYf2DgKTp6Sr
7+GWt1gzDGe5r5l15co8QEYVp2zNf6mlK0JI4CV7FLqAo8PtNlyhIfXDdfHK2AavvVUrWB5CBjkB
UMkFJGIzYJi+tol4WArEDngDAaS3e/CHYosd07RgusVjvewenbz1AzSyVW6TryXJc74boWu+9a67
xrgfBFs6qK9qvCFrUbf31gNr98ccWTn29zbjbdilDjhDpvx0fXcbxqOD+xJrZtmAP5/7YCl2/eSr
PXRfve95sVI7XO/DtFg6b6/wgv+zz7VIwB/yp2l9JYoXq/xkBX31j2v5QCwK8DGkbUq+qqC/SabY
5Tr0z7XS0h6RX33zHTsmeDfiXrfHJdJ5uj40g+fxNOdABsuFAVs4kvNM3C3emHxzXOb+c711g/Hq
/Lu9lSxCJUimre/jbQO275n/HDo1A8Wd/cj7H3NW/CzbzNuIAU2j0YJ8JRnwEBbiFUg6lT7q97wm
PnhKWNPGTjB1oDkHAaCdExC4Oz5000M1Kzzrpu3gN/vrE2ZqXzvvmRjxNOkgG9GQ1oNgetaefFpu
JOVMVqmZvjdOwvWWBo85MZjKUbXR2xHALuyBOX3vhxBbyPZBu4nINERjOrQvaCjqJ1HQjux5+ZOu
SM9shrDeCBMi8+uYB+2uISi0vT5zhsHpID+H2V4NcZric4LnVksC2DfT4u8KipBcHKhSth1/mnCR
Jc0Ob2YrV9j1fg0rpsMYRA/ZK0j7BHcxROOfOFDxD3Y7fL+tcS2smYvMslXAgrvKnrwvRUHZ72nE
U8D11j90nYzrmZw+dnkLmrkxmkj2N+qG3tyk2jMndTcC5A+XhPl6Giewys7uMICodNQvDpz3EQp7
zq70fTfixfI8IyO20dWHq4CutImSNs2xEN4QNfEQKV8eBdtSyTY1vY7uXYRTWCA3XVyMgjoCD1pF
CJDA9fn/MNLAR2tR3+K1LBWFO0RZ8de0PJB5Cv3mULgbcBTTh2uu3SrFULsczU+TYjucU9Nhkmm6
se9NH7/2+m5aSmQBmzpBPXUzif2QPdnpa7Ake/cmHglMjubKm+EPshHTnrL4r7R1L5b3en3aTfOi
+XA/F1Q2NBkjjheRfcMqGkrLHg7XWzdtes2DQ0o6UIXAd/e9d5QowGBWchzKCcC2Zc/am1Q+MT2a
L+8UEkFLim5s64J33RVXsHHEfewVfD1Pk9MEhcJeLoHvBV3L2JIwrqdD2fQ/r0+QYfr1PA1kfdrJ
+/Pl9r7Pz2KrTMnUrmanPljfm2lZZJSScd/iLR1ahPEW251hVfXcjMplWvBUqagQZ+Qow3x6TBsI
Rbh9mE4b9mrqQ7NXO2sn8JhWMhpROsSjzk0OQ31c4i50nC0pY9PirpP3zmpBVcWCjtcyAi3LkwKr
oRf3qMVQW8R9pkXQrLbMRFVarTVEvrDDYSpPC2eP1/eN6dM1s60cFI/0gDpHfEK6/lwln+stejvT
V2s260IxkvYKMz9ZzzP7Su2X65/8YfjLfF1AaVr6rKVJAVOaPrco/eWPKbBfTt+GtvO5rl7xFHeb
0eoplgEP+jPrsT/Jcjc7r073Vm7qaxsmXi+TbKSXz8E6O9Xyd1DaOAN/Npuaix8GiczX0yqNSvOg
jLGq0Blo7bfYfez8bz377Uqy86uNwNdwVvnaQQu6oDGpGgHLSsjRolOEMq19K6tD201v15faNEnr
7+8MS1Zdw5xkVtHYfuHxLw726xvDBL06MhkyB9RQq8168Us5NE82rjbQXdiDlujbbV+vmW0a87FY
ECtHQJKGEIBv5rs5Dzb2pmn2NcMF5tbtXTuTUQIqCDr8FCz9yxmDg1XyL7d9vma/Sz/6UCBH5OeR
8ROqtnE7s77ULLvNMfvaWSvKRWQp2GhAaDGeZic9uP3PilunZfAj8FEdbxqEnjNRHYogbQe9UNp9
AofublDNoc7tp+vNG3ycnieBhn0yQrhXRa6d7h0+Ropu0fsZFljPjjTIJroWKWVU2F/GfohEgvje
WXZDVRyuf7zBuvQsCOpxoJkxwrq6sUVJyxypOtl5w9Z7s8FP60kQOfjeknSYm7Kazl3Kd6kLRbgU
V/t+imQMoY58Dv3upmwv8/WsSA4IgJ1wRFjErYMdn3xxWFSuNpydwaPqdZAgLKkqC6iyH4gl2tBy
kWgv+uCTKoa3xmV3SJBle+gHbpzKhqDlP6WPqSOCWpIhckGBhDSLM5NTORxqh+384CYIBSZMs28+
KhXIJFnVbVoaEu6Ad8EvbnqYROuaeWdgLZkDvmDf0uwHLnuPKlP76/vWYHR6CsQtC4Wydnw4eORC
cMnsE7bcduPV8x2+tD2IADVoOiURc+c7LuON12yDtf2nZLFKSkF7PkRdN/yWpXi1bTdq1E2FV8zX
dYXcKg4S38Wk9OKr3057fznGW9h+04RrxzBv/YYAeSqjHJgL17fCaeIbx5ip6fX3dyd8rFy8REzQ
awHbaCTIdHDEFhOUqWnt+HVmP7M6tp6QlfWZxcunohs2wJgG36zXH/o4txpSYrJT+lBnRzrwMCaP
tb91uJv2imaa0+xmqm0Q8A+xXe19EALuALWGoMCS38SWjv2i2ecYDDNK/5Db6Vw6hKVXhqVCOQqn
2cYcGXyYXnZIRlgl7TH9gfiigl0AEmLWP6XOFygRbWwewzL8p9hwblFA7cFNJqDbp3bwxqv0p8zL
HDx9W5KKhqXQqw1lMVRu3mOpG7cLg6oLs+GU1ltMWKbW15G92/4B41XXQ0M7ShcBUZx8Fy/ndtMH
m1pff3/XuvIZ5IMItlHbOacyDh4J9+4plV9v8sO6sk8euzOoNpEKq2S5awK5l9ZNGXvmO5rtjjNe
fXiD0AQJiIC8WITMz62YrGIjSWg4zh0tevbbGA9uBU4ne5JlKJrjKNlvLuYDMrfFfu5oBFj4EF2f
p48fujAazZwdaG/3pYtIehBp1DY/iphGvE1Ca8nDADrm9ZDtGioiXhcbTzYmy9Cse6B27nczRuCp
v6GNuVu6chd7x0G8XB+Swbfq+flm6Joh92n2yykaeU6S2b3r7XaLFsvgOvTKQqzMRALgwaM2du4t
Yh+ypj0kTbID9+oOAMbrYzDsAb2wkKaAHieeP0S1YuPZjbMnEpTTnkKgfMwcO6IWUWE5ucOGtzLN
mWbrCi/gjIh1FzjeP3RMD31LXq8PxdS0Zugd7elIOxuOkHdnb0i+D5xtqXub2l5/f+dEhmlwO7nm
093F2xX1vC/wDnT9sw03BF2SB4+uI2TI3PonyCpORP6ouzEK5uEkRH2cFidElLSnim4EYKbeNJsv
C9/3egs24XbBgbELHgdYk8HDoBZBRl49hcEW/4Zpa2kGn1hNVmc5upqrc+r8VuWjl4Ds8Jk5X6De
c33yTOuimTh3/XIoIDP1UzhQvFUSkr5LRX5fb9wwAL1SEHKQQ5pzBzpJznwP7dqw4Qte5lEQnxC4
eneXDltFiQZXpQv1ZFUrJ8KRZKtE/A9FdHmZZG/v7fWpeXG9fMNjmbpZfc27bczyMXCyUY6RHXQn
d7Hv6EIuLq0OZRFvVKWaulh/f9dFWYGFLABv2M/Brfsw6YrnJhh/ExYcOrqFTv4zLf8BgTBfrx0s
J4d4TPQqAgNu2Dg/Cws6EoqEI/81Jm44AW2CJ7tdjUzxAmkGIb/UyYV7cYgk6ZFxe6+sX3Uu99lM
orr7SjseOW0aVcAncspClb/6oxOCz+tLVvkboaBpYjQXEtAuKekwI9aMq3Pvug9z/eLJag/Cxd/X
96upBy1eqFjJ1Aj4SDQldnnIMzxRzMyP71TteOAXD7yvt/Wj+RDO7GIOggaGPdG9LIcQClAWJroM
mUNugkNgiTXv0bgAxC0NOmncothnbfo9zsYtAvP1SPho/2huI1WrsFs6jxEB9xDzn51meUqHILo+
P4bW9XrCoSU8BRnuGAlbVqssp32fDIsIc9Z5+9u6WF3WOytzpF2QNJnGCBSpR9WUxyrOTyB93mAF
M41A8xNLD3oR11Fj1GdeCOKP+4QUOyLrjaynqfl1A7/7ersG0XpcYoJ6UCdAESK3wqYNfjpAPm3M
j+GY0wsFZ6vsZT7aY0S7Q+pD2GmKL3L45uZ3UNY7uOTkuVs5dFNXml0nYmyHqnTgUxtrz7v52LX1
Y8DGZ2iy3s1x+wMyhQ9B6h5uW3nNyBtINU/F7I3IiBaRFRNUltDg0DK5JW+zfvcHtvFHs/Ld4gRd
s4Cqlo7RIoP2ZeRAqD0Nnmq3kNoGL6UXDS5W4LpDmqgocCpkO6g4DFNwWkY8eVosv7ttljQDL9Jl
aacAOwzQQMHO3Pp7lo/Xm3bWNj6YIL1CkNo2ngodtL08lPssysK75+mheU7O7TE9VLvk5Yl9Jhf7
PlqievebhH/91R2LQxr+hb8W+1P8+VR+At1wyMKtJLPhqqCXFC6ggE/lQPBF/j1oaIDgP9fs0AYq
dNuNY92wK3TJoKmHnlXiYdBtaUNZvbyfe7lhqwZvoOsF9WCdLNwKX0+Qsm5HlHtl6a5ybio/gKjC
2u27/ewEI4tlgZgn9f5uyt9l/TT1365vBdOXa6YPiSZaKzqM0Uz8+16CnD/Ag/oWnNY05Zqley4I
AYZyzn7IGYSDNCtkOAbWxqebGtfOcA+COVZGx9VBxlBlbSRN7VMl0p5smIlpbjQLXLy6SXHbU1G7
y+74bgsy9XGzng78SiwI5JRjpvCefsjGMbTr/ZhtfPLH8b6nI71E3kHuDLIMP1TvIWbMTl7s7ntE
rZSDP394Xmpn4xZmGoV2vnLZZSXoukbcuzIqw8FiVvG7TduWRVWjtl3Vh57K01/PFChv1QAxmGjk
cyi8dj8nN75s6NWhLYcSK8+WESlrwOMBXo2qovhx3aw+ThV5TFdHgI66NYJIuziLoRtPMegqZOA/
QjTzWCx1HgrLasOigyKylaBYapPL6UObQLdaWOJB3yINfKkusZMsNAvBXYqK4/3SWXz8dX1opi7W
DfHOGVVwdByFMdnZA0nsMfFBozflKFq5rfW113etO1DWggAvCKBjMKzukhGViMBddrvbWtf8UdZ4
qWqnxLsoMqfPxVjKb3gDuCkxhMnXHJIICpoXw4jWOXBh0F3rItC4drfkCdC6dptI6mr02yQpzxUA
/H5IwaTenIOBkeTGqdfcnZL90jh4mThnkrVeCA1TbFzQr9x0inlMh84VqIYpPLsfL3Lm/DlJs7Y9
z62XR1YPdamN2PLDOAKdaLcKuSRlhrt1+lL0blS0zpnYq7wy1IpKj1yWDMWBN20lvdpR8t6CFOdY
nPuYWOfCBaO1mkuyv966aRiaHRORUC9olvSl8vhj4jtnUKT5IQmSS1rU3waUDYTXO/rQjWO+NGtW
Rex6XRBMFzyL5xF11bJDyXwa1gFT0W1daCbtSdAL5a07XWjfPGRe+70v60dshZs0MDAE3ajVoBik
ZMeLQ5XfhgAKk+SOgdfD3RjAh+E+OtDsGgSSDp7XoYaQZY11KAIUV03DfFDzqgW/PQ7TUmgGjpOo
HVWbyUtGMyinL/13igzRY5Ay9nTbSmgWnvTWTL3Uyc9OlymIWs5l8t0VE1tQC7x9cTGdfTrcTrBZ
NUhjY/OqAVpSaRuHvVWWkIKyvkL1JoUgzWJ9UtT/uarCB3n//frwDCeTDsVr09zJs77JzhA8b1so
ebslgCnUsbdwhB9GVx7weP8+nHgsfUlknLwAbhlHhTW+KeHcK3f53dr0V6vSKkxzsRFgmUajuYA4
sbLBB9Pnc+E6Z461ivxgvOnVGCPRzF6SOMnyWY0X4Mi/9h1qBilY0W4ldkYHmtELkE2lduUkL1JW
7X1RKraH7O8Wq7PBVPSyR9klTWD37XhBeckQtjEVe8hv5Edrsm/iuMEANKN3iGNNFZb2pZd+ACaP
hLif53HiL7ftVc3YvbH37bqehgsXvHklCVkqEB/nm8hR0+7RTJ2zKZfJOCYvGSSgztBXWcVFeXC6
/vUGj6ij8ZyejRDkyuWFQBeEfqWTmuoHm/L4lUJqjh/wX1BEvq0v7URPgrlnOZuXF24Jsqd5LqCf
hcr+TFK+H9gm265hxvSbhrQGH4vuKERvIHMvqhyp4E1KMcOG1SF6HPn/yqu4ukwinU7WODKUeznD
a+DgWL8+T6Yu1t/fRc4qhY+YrGx5ab1l3meDQ88rO6g99/ZGgGjqQbPpvgxQz++50zOXKOcPUXBl
z6fKafxvQ0xTupFZ/ZOl+09yyoNezr8HkrR4Xu0bOb/MUBJMdjJgyRx5Eyicw2KmDT0AaqGKY2NN
2XR0umoh92Iqi2TvWI1QJ5S2gkQcHPzeVjGPaWdoroDbeJhzciUvCMKSXVZCPtki4P69vm6GQ0WH
78VB6gxZ0sfPlIn2wBP3HhRrDlQRlt+qgRwwbu0pqPY2ejOtoeYXehfqkXVlYSzz4p/agUB/VsYD
f2kmOWzFxoYh6cC+WE7gyWAYUtaCb2ClXc+yL38i2B7ydztQ/0rce1N/f30GDWPSwX5x19SxtEh3
iS2ISgGuCN0XiNzdMWhibmx9g8PTQX9xxYRnJUNyLnwXZS52+jfp0AMJoI+QN+VNTEIe08F/HrPk
hNy4vNAKMnR9n5Vhsx5u1+fJsI91qYK+kEth16jIWcWcdgK6L49ubN30aopvX3t953/A1QjCb47w
tZcyPfYWQGg0jUFXbE/0SxrfRuSLfjT3MLdTa6lKjJdizLtQtBXZj2xzBUwLrdk6QYpA2pxY98Sr
k0MSe08c2qXHZAbXZE3TLR5Fk4Vox39rxbPg7TjdqxHCBGIBoX/ATxzOdLc6bXD0fLeK+Z/r626y
D83mvZrKNHBnnNZ9Xe9wXSKRU62ppwaU7Ne7MNxXdZCgsFI6MmTwL2BJ8vfEiX8GwocScZmxHXJQ
RRiQbCsKNyyRjhacZ7xAOyXyCNB0UZ0dVsou05BWo9PFu076blOHhBbMe7w+NoPZ6MjBWUoL2sGe
fQFlI7TdGlm+DpmvNjyLqfV1lO/MJktyaxxaTi6gOEnDPoeKh2i2RBBMU7XuiHeN90tnW4zGSLkE
dbeLq8FF2R/8yRrs+82mDqhhg+kAwngZgmqZO/tSLaN1t0rIgK2jhZLAtLW/TAPRjD6xuUXLObYv
jr3E+7kgy+7PTZKDqvccoOZwd32tTcGHDigE7+dc+0M934OI7u8Mk7WbbSgjqOU5C8RD3JFjSwZ6
ojVLdoXlPFiDhfqHW4NQHWHYFnhIqmdKLvEEOVqRtYcOQIjo+uA+fOb1AGTQdwPp8oXb833SiqNX
cr5XvjhmPfPDOUiqcFV+QP7ysH0jN6UCdHzhDIAmuuSYzsQ+JkHwyXPsSzb0d0XgPnh9le/4yM6O
HL+MM9Li18dp2Cw67FAC2zQ2xLXu53x0w2pE+ljx0ToPfiVDl2zyaRi2vQ48BHMTnlALAnkU4fuh
s6g9XeeS4S+3DUTzDYU3ecoW6CCmtUQSE8m5IodKgp/UP5a42qKHMjhvpnkJHuDIScD//X8uaPAe
isxxnkmJWM230pM1sZve7DzGtCChGGkNri6ogCC5zB48b06fmh6hzvX5outO/uDqoAMRVcKHhsWd
/yxQZA4kthyKsdnnAjoTmV3W7d+txPl+kqIBkZzsBqd9ilECNLf7epYlKe8YGQKPRy6gpNZf3J+I
85l7M60Uar0LSX6PuMTVRVjnwDx2u6BHoTwFZ08mUhIOFYrlb4wEqRaHzHhSAVc3ie9nKeYfKH6G
Vq1axnwDyWXYujo0aU4mNyFB3l0oy5on1TSPFdBKhyKdy9P1tTCca3+W6N3Rk7HCwXmZuRdijdP3
Ng0sGqYVEh7XmzcMQAcoxUuuRlGy5jLzIjmTDjf1rG2yB3/x2cZZYBgB05YgSTuWl15LILtST0lY
DGrJwiFVdXR9CKb2tRiQxDWdIFtIL1D/6+YDsEp98lxyIZKNFyPDHDHN38uapbkNVvbLqm2eQOdn
r/Lxy4TC8/31ERg60NGlSeORBRzw8X0yEgLtu4HuKk8moc8hwHO9C8Mk6ahSZBo4ktVkufSQ6wQn
hbK+gbYj3Xr+MDW/usR3u7QFi0MGZjn3okBQc/EAYP1tKwgHXf94w4FLNf/Nc6dxqVe4l75wz9Ln
jzjRWVh1oDMDi7oV4mrP4FQGCTjn9R5NK7L+/m48xRRM7lTYzqVyJ7Gji/xLEj99DKxN7nLbcLrS
dSrfdQG++pZ3JckuApFxdfRyupTIhQ8E0DEap8Vn0uQZFAqJN+8UWWp+yj1GrM98It7fzgBM9bOw
5qp4a2Oolnzt66BWb1BmsdpPDJoT7MZMx39ELZYYGAvw639mpE7z16WbvQI065bM6I9mQalXs7FF
DXOu6yB4yl86hzbt/8IAaE6ee+47p/8PT2TqQdulfBqzphO0vZBmfomRmzyAv4kdG88jzzftmz+L
/W5RMz42Fk3s5uLF2Dd9PH4pAPqMJi8RN86SvjPp4DBkVsUFyWIaVQM2JFTeyS5PKNvIHBp2pq3t
TLF0lVNChveSjEEDAUs0XGWeCwUH769UkOLl+lytzX0QZOgaCATay7EaevsSx3OCwlIInYdlkQ0b
S2EahX7sIOsMqfSZXhwfmG7u5/POSSQ5+BD73td4/t1fH4Yh6tNBjNloW57fM1ypGKgB1YSGJR7s
ihCy5f+MkDq7G8ZNT2jawdpRBIb9SjUQ/7pQiCrcEVuyu4zjpBjjetzYYIZl0TGNRcFAgx+X3UWB
NoPtvWllHaR+328suyFloyMUZwtaDXNZ0ktRTxaeMKX/LZ6cv73B9Q5BK75OufLuU6unt4UfOlxx
jhPIgtgzIpxlzh68QeIu4+N15fX68pumSzubqlmqzp/j5iK87IJrbxWCkOX79bYNW1jHK2bF0Mcz
GDMvSVEWB0gH5ICTjM4TLtYceLFiMy1g2FZkHdw7t6WmPEjqPrEvLR9RYwRZ19KPIIRp83CKZb0F
7DGNR8s+OOBqwzme0ctMUDjtcSQB/K4/9gNxDu64uBuQddOSaJbvrGVrASQ1LiKu5G+VTCzfLSQj
G9GIabK0eLN3RyQxWUAuc44rjAwq75/Bx7qDB7LfuFYYfIrOmQe6ZCIgi0kv3EV00yG9mK0Gsd6I
/fVfTYHc/PU99vFoqI6ijH0Fyuelxpq0uNXzNQ3sYmGWZVPK4ePlgPrgvzeX49RdQ/DIdYEowRNP
ZXyBcES8cX8xNa4d6U5V5XKqBnpJMtbNEUmr5Cc4H9OtaixT+5p5O7YNjZwOi62oPX4hU0C/jSki
6Nsmf12Ud3bnLDHra6tilyxW9jEe7Yx9zWke+HurYdl4vN6LaQzr7+96qQpG59kNgvssJfl3iBjN
dljyttsAWHy8WanOoUfUgP2Turh/Qb3trrVtUe1mkUDBUS0QiWa4cJzy0eq7w23D0cy7ghhM5yHa
ufC8Jm9x0k3ezoUc9dYblWm6NPv2gsKpWkYRl6Co7zNR3ZQfwKDobBUkfOwFqU6qR1tVkZI27H/P
CE5TPHM+qZf1BrNkNwZxVEcJiiFWSV+m7EJBNV0BIwsd1/vYze1fQTLTk1vkpXq+aUF0rKCCtDFd
IHbxmtQx27WWQNk+tEE24hGDg9IBgtSalZ8JAW+eOf0/vUWrX3MJjqe0LLoNMzTsYJ13z7FapAPj
HtxgteU152oQTEaxz+b4VyZnMHSHcZYyup/6ZWRbSUnDNtMRg5yNSy4CYl8K0YhD1YBbNHQtzn9f
XxTTtGlGTztPJa3K2f9yngXHdWpMslOK+tLb7FDHC8b1MIsisbPXmKc+ANp4EWc7mebWFt2qaQia
ocsRKg4VH3EKrvpxqrCSEx0siFW07Ravt8EWuWbrqi6X0i1tnH54pgD/zycRiPnO8eNvjQ14wvWl
MK20FrT3Y+qlI1HLheMFMdjFzGJ4yBP13O2vd2DYvzpQELyCfo1sRfb6JyJRec8e1pDaWYX9bBeP
VYMax43LoWFRdHCggL5KaZF5uRAKPYqZe//Lb8tyi1zHsCQ6OLDq7bStJcVssW78k3qZbUUPDV7D
yrG+qYrfg8yTdiamxZKnhYW95csZrMreEoclhEi3oBuGNdeBgW3cxAlYd5eLCNLgczYL+dfQenxj
wU2tr7+/O9GFZfMYJAT56xzE6lhk/ipO2ULk9Mb2tUC9FWlaKjLBN9G8li+y4T5ALSWYFOTb9S1r
GoFm2zTIRuEjcnhNkFC6b6ulbhDVEvHjevOmTaTZtaz90qdpsFwYm7wIBYD/KAL5yT9ShO504zMj
1Tn7+hyvR11X2pe5amfvIBxv7D5NVg+41fVxGKZJBwj2tZ1XttUMrzA2fvY82n3JnRsBP1Rn68vs
bkGe2e1f+6qavjoOsgkU7O070D/e5i10MGDWVjZoBlJyyeYmDmXPH9WStEcwTzQbM2TwRzoikI6l
k1DQr9+LpoewbVt/o1XaRYxv7VRTB+vv72wtmwrOCz/uXuPSsvexoLtkyqFKLsRtx4NO1KfSLo45
b+Qr0tdlthPZGMiQChI8Xt9DpgFoxjzLzM9HRrpXSW16QtLggdeifJjmLenfjzM6VGfnUzxvFR17
dIBk0Z0jqAvJzLF002eqkOXeVy6KIl/4BCWSY9qRrUTSh7bhIvn474Xpie9WjKIQr0WS/qRKaHJk
aXVLUSQa11YdKwLOBCdfpcfLp6yj4x2Io7K76yti+vL193dbSq48Y9Chb360yvLtncOdCjNTcTt7
ut7BhyuCr9eW3Fm4Y0/LOK/KiUn2CMm+T31G4gue2Z8EmP7THWSqSvDAQ0vkeo+mIWn+XHq0hSMv
7F+uHVPwe+Tuqaxv87MYj+bOmb3UrAs8+gulxon6HCQFSGoW2XTF6bbP10I0keP1ZK4ohaq0g5ot
yoXfh7WN9+7r7X9ogy4yUNqKwzfNpGnsHy7K0UNSWtYemgVs7ypVbmwqUxfrXni3qVRNaiIGbv8Y
KiK6fdAAK71rrK6/p1a2Rdfw50nyP0l7DGQNQd/14gt3ZNIbSR5OxdglzzEwAHGE1W9FExaBZ4tv
/Vjlpf06M7xQuFHG4cryI63HsbvnLcgkyWmuVhFJ5IXUr2pyRLFPisFfXpBhsdg5sfPBvoPMTd49
UWfukuAOtFcCzYPksgZwuAdQtFKQcO9TKGUvS9clZwmFPK8OU6FslIa6FCnm8dBzp/QOqm+UdYC8
p7elC/xhcIE50DZL1rkd7oExcOH24t2jeskNC5un98JBDV67iW38uBsw5fx7qgcfLxg1SA9/udAW
DCLUnqoA5UwFG/PdkAsePDq0ar5e36Af2y/Tk3RFylGU5RN2prFrz8ciKHpwsIHiVW6kND9GhLn/
qeTFM6aEv1k1PRH4iaKNiMpbOCGETqhF2zO2BB6wJJmyshOkw+VED2QUaeLcgVKv8+SZe0R52Z5N
ZZoXOxSoZ/xw2+DXFXi3qSkEK+K4FOBsW7yneAAkza2afCNAMc2sdpL4mcvAmIF3Wqefv0sXfqUk
6OG2L9dOkp5KR3iCVPdt2eW7HsFQmC7dxpKZvlw7RZCCBjKv6YI7ADaaMLYdvp8mqm78dO3EQI1n
V0KJyjuLPgYHxkCWUKktwamPneF/inwLR4JYxvHae543j/FE6KFcxlPX/j/OrmxJTpxdPhERAoQQ
t0AtXdWbe/F2Q9hjW4AQIAQS4ulP1pyb+Wum3RG+a3e0WYQ+fWtmvgtEeWttrs6AQIW06hzQagbo
oAgETk0S3WQstSD3+f2n/W/zB4vV/25KV2Gjc+nYmcAyIQcTFM24PDcy/NSH9Ttu77+XiV43mBjH
OaKNZmc/UFeAt3tvUDU6hINu3nmL/14nAH/+9y0akB81a4KzUnXZQr+ZmRp0rWuR9k+/X6a3bnC1
SVnS4Muyef5LKZEOuwblYX+0AFJ9/bPrX21TqazFMrHobDbMFTfO+bIL3wUbvfX0V4FNmy6Lq7gf
Pm+NfbVzyPKJt++12/776/4LKE63IbOJWfhNBKkooZpmxyv6lCjI1f5+bd66wVXIEcXITSmd2I2m
SuZD4z5LhSj8MnX/Zze4ijYG1Wdr30XdidVG7EgoXxaF/NTU77Fv/Pf6Qybwf7cnqpf1PBMBDhuH
5I5Moy1Upv/s/Lyu8EZVGym/NurEK+gTakbW4wzVqN2frc21Zc2GLoNso5+DR53MtMkjT7Lg4+TC
PxpuTP4FCMcEmh02ndYns871i0kr5BMTuWSnE3V/epMr+wKXYqZ0Z6sb00K2lSOiguY3GtuTHv5o
ogHvcWVkUOfLljGl8gTFRF0aXxHwv/6ZGCD0zf53B1VqXUOMug3/X3+gCnB849Zvf/SNrwu7HkXj
wCgvTkuE8gnHGEBO7bTma7/6/Pe3eMMC/lXP5XOvGZUwsQsbxhD6X+OYvFenfOOAuK7lRnHS6yYY
EBqjwFH8rc63qHQubPseMedbd7gyYALBYvALtQiA7ABJHfYSscXnYYx+/O/X560bXH7/j9jQax20
/bxoDMGj208aL8G4i+ZWO2Cn/v4Wb32CK0tWhqZt07UjyqDASUjQ/RZL9S7G+62rXzlIEEWMfgT3
+4lE4+Pfq7/SPyujJ/9CdyvN6Wqhgnki3u0ZRvcLVO/fA5G8tfRXdrvU27gQ36vTQpshB/N4klct
MFBhYN8TFXlrca6slzttQhfG3clMGLVVfHsY7bsAqzcufl28VZtSC7Q2x1OUAddQxUtXbkz99ftN
88biXNduTSUD2YHM5gRmLcD3Gnh3oZLb+HIA/dkdrpyvyVqXChAa4vi3n4WjdH9xjSt5N/h56xWu
bNd4tSVxt9YnXiPtitgLoa4q5yptd79/g7c+wOXG/7BdMUTjKNwwnpZQmLJJx6ScuvX19xd/6+kv
N/3HxTlyIvDJr1gej2OZcwFWcYPJWHBA/hHxafIvBDdr9KSGQKqT5MNhEX1SduJP44frqq2AGpML
OD5v1C7f2QKTcql9nS7e8fcL9NbqX5mvgGLLNoPI7MT6YckXRfjrBBqez7+/+lvLf2W5ujE19CuC
+rSsfA9uFF4A7n1o39/+bzz+Nfia8yXb0uryff/mptGwMJw/RrHd71/gretfBc8Q+9smJKm4vhv+
8quOitG/Wxd4Y3WucdaNyqY+COb+JLz9TCX5BU3auewhz/RO6P/W01/ZbtSFJgnaDn5X6tMyd1Mx
kXf7Um9d/PJW/zCtJXLhNFjanmgcbXEuKCDRn+K2D6L3GPXfusPl9/+4Q2VlD3g1jubYjUGRslQA
z4H0+vef9q3Vj//36kKKlPM2VSeVbF3JHN//bV9ICJ7+7AbR/96AZOC18lk8nliIuBAD2/2Jjvwu
jIb3duflO/67zhsnV8brsnBddSiak8+A2fEOkBSOCZV9hmO6WzC0+WcvcmXFhgHuQFakGG7gkFSH
ehQFcDIO3iXouTir/3iPa0A1lCKHGUePAkmpvl1cJE/k4sk8yaaylRsYaTCuZsvfv80bu+oaUT20
HKi3lOOzCPsMgZoNecZK3rG4NzbVNXx6aJY5bjH99P+p6jJPdwyy53nF+nfm+N56+iuTNgsm9TTo
sE8uGMfd384gg/Luny3NlUmDbKBLeJbJE0UROAcEEJV7pPN/dvHLG/3DmgFVb5GF6e7EwQV/Immf
3Vr+Lgz2rYW/suYKLYikX6r+pGPbAAo53QkQqhTxQt9pkr+18FfWvFQZdbWXw2nxiBOHZdbHuave
Gw566+pXlqx6JtE64/JUkfRFeMD66mF9Tx/srbW5sl+9VYmpV9GflsqD8U4PjxUB1EXU763NGze4
Bj5rR6tM1hkySGkRoI8Tqj/mMtYU/dkcWxJfw5zBYLllEjEKlj+Yi79P6hQv8kdb81/YZts00i+t
QJvIDxfRqq2AH/v4Zxe/slgxjhsmorr+5Du7+/vThuzd4Pmtlb/8/h9GBdrN3rV1pE9RODW5alZf
+nh+nuW7HDqXx/yPs/kaxAxAOUqf0YqdKZL6KRKd2kdSBE98TW5nDWqqP1ula/tNkkE6ewlT2n7a
VdMmX9P+3V5+mPzdI/uv97iyX+5qi1ALaQZZ+fAVMwh6fF7gNz8uGw2DXWS5/CGMaPt9tFJzNHOz
tFW+sY13PVg3JtKBlTecMagUrSMoODANMO6aBWuTt02Pam3kQIlamqZuwh2KlZF6ACh7HU8DRNHk
kYtFcrAOuMhTsWvwxFx9Uh4Dv7IwqV+XXPZ4xL2bqjkqh3it6yIimMrZ01S090ND5raMknkb92CB
ie50RNVdNA36ZHQwubNDnH3jpGvWQtUgt8zADPIF6af9TDAntu1EtYXfiF7qD2lE4ge9VmHpsyh+
8vWwfSBx1TwL25PjEiuFu11GIJ1d2OPStwEBeUrTfqa0S44RD5TcqWoGTQSYDQnKvBV9CTH+e+S9
dXs7JOonU5LdEAQ79mAyDH0X2mT8l5w67wqWyBkfOFvN/SKjy4rVFQGUturpDzNQfpdtKCnkWQZa
/psh2davDHyUGF+17MMSgjrVJ5grRiMb34AxNb9o70Sc836ao51glwQYXeYPPqvFGQqU41iYUEGy
CrODcwE2KxaDd6RyoGQF5U0UxduMdm3YnesKPQ8Q+QVrqVNsaydBt52LGN+dxl2D8TTWnCE8QjuQ
3fYpLRcyLXuitQEbQuCGD2KE7ExOtmzcq2jzXydDK5a7RTYIAJmFiWYzTkczGlA0cqHXW5JtHXIu
EBI8DKOHAHeEFEzNGYaYwR6rl4NZOX2lzHVQi2RyORPapSDQkVCLO+psoJ8xntptQOuvId1XgVo+
ZViF8IjkPKS5Jd58I3M3JjkP6pCflWHmVS7gJEdeKaB9UI3DuWfrVLrY1V+UmcOfIgxXcdINiJvL
btA0KeOBiv4WcyLomRPDt6c2CTKyF12fHFcWyB9S6+XLsinxUC3QuMyXEcRU3dAF+4UYcVMvG38d
FgKuFxKGiCucS7pjMFts1eXCl5FvXPrwZETModhLaPyBbGhJPTbSsulGdALEa1pU1U9MVF76Utlc
xWWkuQGvR4rDogGOKAAopnV3aYY6UTGBkPEezCV4liBDuJ23fiQYg51S7YtIouVS+C2rH42ioc2B
tZ5nMGXY9K9+i7CcXteGljHIk6F3P3s53hAMTZcui+bqjnUblbnaQDgNxic5Q+5rRMu8pN5hvsmE
EpisNql4fxdQN7Z7IRrY9oUf0p+WmpHXrnGN2UUSx0ExS4+fQeGLlmHIQboK/n8Y7xMxwMZ8aL1Q
1ZewBbS9gCJeRQsUCQdzVMyw/omu2EGJw8gquGxbjCpbYAnQ+mKgUyOy5f13F8BsC46sdZLFDAa+
7RimY1XfgbI8XBD6zpMpTZXE4okkjJhCgKO7zpcpTGSpkOeqQo3zjM9WmRX8VjZxKWg517SHOiIQ
SQcGmKvMeTJFIq+qFNzMfKvD7uAkDqZ8k7Q7xC0oEwEis9Fx01U/7gOdpBMmavqRHPCwszb5JoSi
tqgoq6J7YKObtCDzJMBmGseyf/XdqKDbtCxtsuWsmxO6W+It7CFlq0Po9xHSzP29S1SDNDeq2Ilm
EFJ8bmIUxnKn3DofO+LGELN065jUeWCT1jV5Ovtk+gJYZrQCChoF0V9Ci3ZFfxVI7ylnUvTZZ4YB
cOQgJBg4+wxV6cXeCnDVLrugaRm/WWvMJPldktqE2XyLwjX4imIrfDHMnDl3O4ThHO1Fs6303GQS
UqE7Z2knbR5h+e0+2ECy8w0Escb+kKKr9Qn1/XaIche0rjO5t65f4DUWwZ5JPDdQLfRkqo/N5rsM
Je5JbjcgCfJqF6nWLEWdZmO4t2FoeKGMN6xMpsSxL41l5l66Lds+SKsBKkLCJU0uxxQincoGet0l
OGBdYaKm0yXGq4R9ZHWq+sI0vmI3oU3pdkdsxYpB0EjsaThuhzrFNvjmx22xNy7zetkj8K7IDbR6
2ngHdhE9n1W/xqacuzlOx7wHUy55BKtR5j+2E3S0DxnNZLPuMlWN5jEVHMIo2IGxhW8NxoqcMYo0
Zb/qBPirx6oSGftFGA/Cb42ta7V3VQa3mG4YVD6068DcTVCrsN9gR3KbfnqRpeCvZUy6PQaCwKxI
orZxOfeiXV4MjTD8uEhPXkHpZNswz5Y2Mj1yaMwTQrOvWbIkbxLJ5Bm5hE6LxItudoWSoXIvVehU
f2xMFKxr6bpo6AB/WHUtd7NiWf1NZAoOJHVVQwqmsyh9laurup23G4weaOpgPBCbTARsLeE4ln6Y
uxdMLPHkjmlZs2M7LX1dLlm7xgeBg8XfOd0O020aJhbBATiibkD8oscRdU2+tMcKVtzDR+DkKzC0
o/sy4t6AuWmSOroZwXKjd34JrbtjC1HtfujTwD9horEdbwxfw28RMwnb8njuuul1a1tnzpGZ5VaC
whNPksgYoPN8WHV220kORRg2cURMBWmAbIatdQZjWPkKki8cYfFoKM+FAch6xQmig3XfLTbbzgn3
7fd6JlVyUJiaMLtwtVBNo2tt9Y41AOZ+YXOYZnfbZLvsO83AfutK1aaWnZd2SeP9BLbF7mhpr8ie
syTx3zQLt2y3zJtJaeF5P/ppJxlUDk7g4s3cr4HM8a1N+yW8q7CpxQ1bVP0FS7g28aGp4jle95pi
zC/OkcckKz9AUHlLPzQp6fQnADc6+UESKvzHqg2Qh0A1XYBWkruu70uSjdGIvGoOdPYgpWuHW47I
Tj5pTLNlu6jnyVLBWPt2PRAVVsNSsH4etw8CcdKE5x0hdPmTRpEGg/NQj775QlHa0Y++7uiUg5Bt
dl+5Z4guWJKpEOwsNU3twTcsls8C6bS+ZyDwo2ezYu4XsEG1jPo7KFfmvxKBKdNHJVSNQa2QBeA5
H8JZ9Ttdd1CbyIcYMJFjxcYlK812OUjByU2jm9VOgc91LCD101F0GfYg5Rmye/BJXGTZ5NoTf8Mk
EfoG9NApMspudf5zFaaTg6imGYnK+bba9PvcbYDZ83ocxJyj5JkAo0BatfD9UFfJmfKeBkfadisH
q/Fgwp3aNheWURXW8AOsGWRe1X1Kiiaa9L6Dh4nz2lopdhBm6OkzuYig3Ot4WF1WimkYvmOuMatv
YtAjPIHboR5uFfrh7Iar2IGYxK0dCLowFcEHVMwadOVRB6ymHx1G9zS0mUwwPYBHLq6+jgY0fjvD
6sntQi75XETZ2L2siU3uRFAPdgB5HWKf81x7ON01aKPsPjAiObt4pOq4YAQl2kcZKtN1WTnVZir3
aJDhoJGAioMWdPWS8jnP1niN9w1ZPLX54Hjv61KMraJfqHZ9+LrZOsBUSyuD9pGKYezPGouWfDQA
MoAgON76qi7keCGodX0EDW2cxJ7k6QDwfk5ak+HpojQQ7CiaLgy+uUAbfoIQanNavUbzLu8mDa8L
nQsJ17REq654ofuKNTdZUxGab2Rak1dkmnG1n9stIrt0SYavik+j+Aa0MGI77hEGAGrk+37KedOv
L0vdN/pRqam2PxWAvxwUr0w1H8LOJioP/Mrb28zUrCuGZBbrriFBXe8R2xr1hTU0gb4f7Jz8jCgG
cEr4wE3cRV1sUGs2VVzfixZfKOdrP0033oD8II96taXPFxTG9J3XIOvZQUqoozeUjn7e827wa0Eh
0qPvMP3O3E+psdgAa+tF77p+tfagB6eaV1CaxAIaXSQyJdGrMZ8gvwOodRDWCIRYYickH9W80WkP
ElBEogdK5/XrNMEHfxe2iwXLwQzNmj3C/Fm8uCWj41Ocqnk7Z91kxH4FeiO8xStV9DlBwE9weK0B
whLiq6U6uDBtnqFcaWrw4zOYFO3iBiReYuaa5zUb4mbX+4b/FC7EvGmkQddQeNv5CaAEivxpn9A6
WUBJC2dTiHYe+W2Gdd9E3kJcEHTGi6sPsa9HcxvLTfe7GuCDIgwS+MdcZ37aILAYrFsOPkUXH1wG
yrxCziA9KkkyuaWYVlM38LmbVSUzLUKtBcFKWJok0uKcDO2GIlktHblJMLb2Q4Uc3yejcwARNHfB
NjvfI8SbENFvuy3Jxk+gU4zaw4LE+ExGhyARY/cbbA6HEAGDHknC24os/NW3EO6A+GnfzQWHpLk6
MyThe9GDdqNAUmS+i3ai9ChDk00yhwekH23IZ3u/zqz7lJF0rD/VdRI/pZZPA3KQYblt6zWqzmE4
sW0PamwrD0oInBBOpVlB68tQjYIS3bSnFmxqyLiyAcNCuGqhPVnHwqNHhOmYiSDb8BcoekkWlz5x
zoTcVVCUo48IGmDRhAI4V9LVpBiV6lr8PCBnCWjBKePbBz+EjcQBPiVlJqp0LrO1zvoXOwzJxyGe
kagMPYUjoGFkg71II3vPt5j5Es/YPMtUm28+pMPjYsnIHlD1k939gHHnT/Cfi/ns+AKpzVRe/rbX
dDggPhbTBwVyFGT92whFichCqmRf9+AxvQzBTjiRARhGnoT27Ha3SdO6IwlFGpbWsy0otYEBa9o5
1PyqJizAhQFyCrlufb+TDVzf53lkQw+aB4aSxoLUit/3KVhZCThfp1yFDjF5XHtMMtOUs0/RhGmO
7zA6oPwcHeNbOcbtXZBFK98tEtHWDlYG69x6zAn97c35bgpW97NSFy9RzRDfyBn8s4Y+3Vo35eAy
POZCjXIlRhCXH1WzYS+iTiwwyiQm0GcoQcYJzzJ0g9oJm2zVjofIoBZAjLcDGhJDqHLItTP2ZJC9
8WKLty7er1mG8oq9lHdi0CY4yNQY8L30l2UgXhh/njOibxZiW5tXvURoW8WxNXvislnvMDBef5Fg
FvgJNyt1OQIZsOZITpB4gb6vr77aJp3lLk2tg6EnmcxjBFc3A5KRpkD1hU476IzPfG9A5y52Zlzh
qWhXmWQvMfV+OSfD+mVLfLCgfCGDDqEGgfRcPvANG79pVrDXe5gjrHE1sElMsFc/dbauzhQ9qAo/
DjUQynmSgsMKKYlCVjdhr+LndEQY3Y8TMKwIgs5Zg/nUXEIT5pgtAnIUURioh2Sqt7SQfm4fWJek
1akKolmXVCUwJ8TFoSwEJDa/DyAGWFCqV1uXT12KYxMMq6E9ungG4YKGY9mZfguRo1ilA8S5HTYl
XReDB4nBaQBCT1TshLJOFXNIzJR3mJNSh2oMIVpRx9gn0TSu6mVYBdIFwakAyTEjFSpImq8ptGxQ
pnnRDDRNInRTCw6GrhrzpbEIfr1r4a6aGeUlBYqGKO85Zn+i1LOTNFVbKjeg/mS5GvYcOddNUHUQ
NgisQWEIsw1hn1/28kePULKMQCrQFAGj5rTYlh0yTCl9uVjJ2YF99R5c8CgvYdolzoqOu6krhyDa
ggIkSew7wTzfuuOqbvrzQLZNQCLWm3tKJutKj/hXPshKYE8gLIzMDa3HWBeCwdKWASjtC3Ow/bwa
td0hqI+qspeu/iQiKz7KVnePiA4vniQz8lVyo48Lc/ZxYyjB6oCCjQeCcwE5S+S9444hWTqxtUmn
cw83C7dVxbaLUAfrETQPEzzzLWAK8V0cBMvL/+NGa990P7rUTz9hKml7CzVXMB4YX+vLV0BQJ9aV
1EhJPUSnodP+XVd2eZaAxw97Ngfum+5xZoKSkKsHE+jNAjZDRcFDwE/QjomiqUi52h6jzKWYwq7R
/VQ1Vc/MoBILsGH2kaD2cbJZjS/SI/Y8ClTpUDeRod/1pOJpSWm8fu1M0CL4Gbp0KxpwXzFE7iiC
l2xpQY5o0zrI+4aYJ4aeza0Dg9gI7xg39zThaVNu8rIrQZOECmylSX+KkYKhjMLdt3odp7OHDttp
sOE8lNgw7Oc8VpstBeVm19IVo9G9jcGKXRucFZhlQ3kF0qvtcQSr2xduYlx7rdn4JcL8sSmyyuut
APszal6bz5yEFwjqwmUEVSyJGeW/HLjO7gn63PvBwqZDQLYLnJ4JK1YlhgMPk+QM+3Sv3ShkA4AM
2xRklCvzkWAG/CmumTk1mUUA33dkLv2s5Fc+ryB38M32a1pd+42gZIdADQdVIStQ4uUVhrNu//7z
za/rV57J9btyDSr7nrrDuDkBFWufHiHwtbicTW3wfdHV8DREGTgbHU6l0rMGNQPqEaqVQwMS0t2y
SnVveAwuRIC++hNUvlFFBZ2e+zmOdfCVNojDBVJqsGE3AJ9RkJm+ujrE88C2rcldvUyfWb1qAi7l
pgUySen0KdGA3CMxYZ9QKpCnJUjJR7xEcmjadP0rGidQiwDFVueEdOsL2DdByiFNVn2jSIu7vOmm
7kXSfvhAKzJ9rtyAUwMxzsUNxpEcoFfNwSKgxZpmt6Lr2m0tUC2DMW71CIbKIUTKmGuc0HNeTVE3
5CtJUWTf7IZ6pfHL9gPnU3WYMNNHC3QolnOTAnIzYr/UD0Txmd8pKwcEMaTjFp031Lj7bOieQF3C
prNe2PRzIQA6D2Pix5JVXdsCtSrdZ5RasPnDtEIaLwNjHgkDwcbr0q/sA45p+wiVG3VxzxFCygVu
cCiCTMe3TUb5OUvJ8gNl9/njODZxjepkkh66zREUwYYQi2lR9Ssqi8BqdL5WhzZrBD+ATLa9ERgK
qkrog6DIz8eanIOpaVhJOJCPqCYzuLe0xnKkFxxFJTdkoQ7cpAc/ZzzYdwqDAnmEaozfx6gyPadB
Ewe5XeFkynkCnZ/eMvgz/Jo8BT3JeAEwDBbcUZndtxilMqXosvUZe1ru4Q3mGx9Bycj2vEKdrffY
MKsZkD2B1MnbghIxIpGp2q8pugQx9g4Xr0yu3U0vg0oVUy/1WOCjVAfkZOoOHnicMR0XZo+a40Zn
ZWfozuPoRQQQrIDYRc49WTLYYzPhiIKfpvuwyQCxAvEAOLyiDadex+r5hQwX8t01HoMnyC+gdov8
QOQ4UeNfqK3PX4hdEA6uPETd1VixHcbQNSPmwxyOwmmE5AXSdKbi3M+SO9QGlLtDBVbvQw8J81yt
l3pxClT2cbUBon7R0ea5H5LGFRj3aKE2NPQFiCO7l8aCT/0SIdywltkEhbEg+Qbj+sW1gRVEI+dq
1yVw6Afug3o3ISIODv2SYUlVkPLXCrzYIyR5wCCcg2mhq/B/RvFAxEVsCIABchxb035vugx1v7Ym
KO+lGX8BfE4gPKbLoYaG7ysBcCUrB6K7J7zz9ktWWSCA/xSoVocLDAlds/gBAmwIACgcDfYCi/yv
IXHmCVMf/U2i4A+qOuK/Fia6H6zv3NMlIjniK2DuKg2yI+vq4ClIRzneCqoQsIogG6enNGLDhLmy
1e82vpkn1JkRR/eYkihAPRrsKagk+pwRMup8hJBZd5oCgUUjCU+ewagsHiaNrtviB7XvXM++9eBY
+4C9jPJDFzRob+HRnzKtUDxtoLV4Vi2kMpG7gJEkB4Vt4kribFWO3QpXHCcanxg8GOIjqxl6Shwt
mAfexM25XhT9UaVN8DVSs3jgkUH9JCV8CF9X0sb2mJg5a5DVoQZcLdHwiF50/RMmBFBkjNhysiys
bsSAqtAHFaJ0k6M5V5E8MaDveqTBsJwVCrNzGYSXjWL01k4HlfSItgZXZz/0kLY4PaNItmgcJThi
vDbkIZtqVLuHcDL7fkrMKe16aVAaMXN6g1wXFQ0ShOOnoQlsvcP0Uoo40OpncDKmxy6SSCjC1ZDb
bGIhP47K+9wH2JhkvJDtkUUt2QX6JuXXyVJ+A6FTJFRSk4s0Xsvoy7L48cvaTgwY2Az47XBCcltI
NernnmMaNNOdXtccakuZLSsQjZ76ANgkv6jgu8SkyneR0HkDs1BUP20oI48H6STf0QwdvucNCfsD
uh/VAd4XRwIPVm3ONhDpfIJndg+1AYtyhXr+AFwAD6pSOF9BeBjzMCzvon7qCggYhW0xOMj87ggL
/Q/rsunDMqLdxQ0bvg5mqO1OIbLaEWS4T5gN5/cM4c4dHZrhBrn7kpQQuTYD8rEIqT3oCdTDZkGI
VLY62M7pJuHFxqlCp0wnM1yDQK0zC2e9FlMURx+isZl2Ub0sz2YdjciNuiTmsPwBcLAEiVoU1PKr
XS9ur2sMyoUoerFvcqDN/YbueFzCi0GWiIWgBxEt4lUoFiEYhZC6/IjuC7IL6Jsi9l1TAX5y5IJu
h4kduWf1EHzvhsXMu4zEdMtHkWCKYXCgTN84iqd5IkAPsg9FzQ5D3G0/JoL9fgz6S1KuQ1XtRnzj
MA9SNtd7Dud+rxMxyV3kZwRJ8CkoRahetUcu2/ZzBH2Lv4IYyUwBZl+xr6ZYk9JXQ7qcwW46fpEL
/o2Yqbn/u0uKQKt+GQB8hBPFrCwk/lJ7nzZs/BQJ1CvqjJtjL1wD/l/KuiO2GpK9S50eICXZR9+n
DMKr5Zra1Oy7tZHNDvr2FJh/pDWAR1P+OeBVTI/WxoM8qiRBBhDQBCGaTqsZkjh9HTVPQUUj9GXQ
b7ooZsT4HtqHNY41RZ5Arwcjx6hq92Q3PBx0dbownxOG9oMN5fZjwBZzD9FWkSfShuoTQa76nKSp
+TgGI1/yOuV1gLnTNthyCDMi6m5AnmdwnnQlMetyQNPGvDrS68OUjOguCFHjxwDRdjeu/gu1UVjf
DQItr9w0s78Bvbr8GuEjP8WdR8eXihjEViu8fQmmjmCPiBLNfVTQ8Rl1Yu9HBMAaQ35/NwLkOmzx
V9HixC45up+/EDxp8W1YG7GfGYmCg2y34Qz1L/+X2/RMd4MMbdXmhnF6nK1ON8RrWdB/N2n9tQqX
PjsIiwceBxU8IdWHroD3CgUI7aDTA09U7ZCLjSC5UQ0cbLagMa1Tq559k5hjaNr6C8rT+hnHifg6
shAdUfTZ6p+Q/ENeYNK2i4sG7cKHYQZp7YJEm35By96f0GofgjwNY8sPqFsmvgw6jOl0ebUy+coF
0UdVQYd2z1zg3NG0IVgHamQtubEA3B9B6gvXBxoCXYrV6PFoRsJtuS4RGVHUzpo2zwzD8EomyPpg
23qUdyqirH0J6iR0BzRCuydaC82fax+gYaj+j7Qr2Y4bV5ZfxHMIEJy2NatkSZZlV0m94bGvu0Fw
Bklw+voX9N2oIaF4D99GCy2IAhKZADIjIxTJruCUw4bEpThC230LKut7KqrU3aFMRB8yAcXMO3/q
IvWKT5D25Iw+n1CXsQHVsN0oCy4gNh1+F35abK3KS/g+KntUmSCXFoWPyMRAFSBsFb0W02RDhhup
o/IUVskkdhZUuIq5HlL2R7ybkI9Bhlzwx5BliCd4daL0H8Yjq6BvDqp16yuAFurNVV4GmCCStGyJ
LcaAtnM0tB21C2+slOL/7XgqkYw5TdbkrIQyaXC7IK1LjzhReU6RKD/IaY5CsY9Qu/B9A+ZLJ6Kn
UVZFM73Cf1G/wpHuVtJZ+44tSUsY1kfnoVe523cSyZxz6QBkdz8C9GAjjQE4UbHQGGAaQWtbKXGS
BniAlWewtF7oPAV/5n5ehSXTmegFk4MFcansDIXUJxxszeZ/QGrOyP9PcGRUQ9zh9idCvHeAI3Mh
A0BlXLQ4wwZypLEDTs0uGWLc5ny8QQpHMG8dQlHnobfFgCv/EOTAzaJHry/BzORn/fPt9TJtKB17
RxqAw5KSn3EweFsg0N4Qc762TrCKI9B1qIa98/DEo1A0Ss9oF/Wec2Bh9qUdOP9YURgs0Amb5qC5
NOoDnYNSItp4nQq5eoYSEq3d/6VR27RlNbeG2sBcbvPhFAwP3R+e1SXsmVhTuUANYwBa6iIfVOZx
FdQ+ubcdJDpONqquOQHYa8QbCZyt/vgfpFomgBFXGV0n8keeHA9YH1B73J1A9Yx+MTUl3/6HxjqD
RYjm4nZvKZd5FrimRvTk92yW3bXkrzAFg/G6KWjIWunjhe25GZD8KHSUkF0WxbbjKvwyJGX2/fYY
BqvrFFMMd3Keljw703DwzkGT4Ro9eJBGXohVJqvP474D8PIU9T6vZchogUSawbxbu+cAykgkxHGK
rOvg0KmmSlyI5TgAvC5JBTSL4wFe+XXskYvzd1ODl8kSjv1zo+MxpU2HtWFotXL8wuxZEjEBQQs0
fRDdwQK8u22Rz1fsAzOv3YC5QBa0OcsQPEOBnyPLmQNQxdSjn69s9/3AzOslVmZFiY9RyuR3gPLx
jjA8S25P4fNVcv6w77w3OlSi7XLIy7ONwwQ30OINzDAIVottj6Zdq5mhbB3wJxKOK0g04ZCaO47y
3Pl73a/XAiGq8TGRVoFojl4FvP2jjT0MP5N6saPycyE119GJuCRLHckgloAzlv/FXfHE3O88t/8B
2OIFaNg3LuNT0Y8/J7rE/mqwiK534HWQA+EWmlMgfNft5j5pSDgkpw4xeSFYGUyic3KligBG2+Yd
OhUjXNSonyK5H3N7SX7H9H0tGNpR5qFMS9g9tdUegrC/SlosXD5MizP//912RR0qIrJOnPuxCejX
AGRe3b2NUhhS6a2LvNvtbfW5X6PS9e9RAhpDrTVx6H0aE+grIY3voj5Iwez93Mqq7IEHtctqlYwu
tph255EDkg+UW/R+dNA4kfIyfo5wia7bqFtHLGLTf89HRgKBqq2xiSkIt0d44ybO2l+3F2umF/vk
FmprDu7h8W9VrmjPKqxByjHsGhr85pbzrQ/5iQlrg0TYOaMY8/Z4pt2l+TxQPWMzsrI992GWoVoM
6VYrW6KH+PzjH9QNgDWNprAZ23MToElbIgW5y9JFggJDNPkgbaBiBbESX6gzSnOoJiCeoyD+Mi+W
itMOueP8AvzoCZIzx6Je98QEd8C/rc9q5QDPR5ECDLIWnAWglQEYIz/cNsf8lY/mp6Hm7Mi8hYUV
DZjS1D9GCkRQvMD9SvryAW93a0MWu2Q/f+7QUPP9fIACLHcxj5mjS6FTHBQPap938s722u2A16E/
Wm+3Z2XaB1oE8FDzt62KtGcmxh8SHTg7iN+uUphxPwggoIQufEcU6hwM4Kyhqv6VOei+uP3LP4+Q
NNR8ndteZAHqrs6pb11QiwSavSF8O0TruladD1SnhIih6fravUg5edsO2K8tjfqX2z//04XHx7WF
RyVJgoeN1xc7HX/Y6NHYOtGwRLL96drg41qkpU0fgD0wry99Z6dbG/CpO6Da/1OgKLS7/fNNI2ir
30PNE4p2dn3xazfbKhKXgKKgEM7CclVKAZPQ4m3QQ/Mhy9z64gyKH7q+bJ5dFN7X9Jbi61p0rfuC
U6S66wsaStwMD7EMdX2oc/R/316gT08LSOHO/393gDep7YDiqq4vLorm6Bn/OT82RIn8qlMc/cT/
QuY7A6os64bTSBOQ6ATiKXTaC/oqr6BYfyINhun4CZ0qh7xMvuFleF+lS+I4nwZDzE4LtZFn+7aN
YvVFDunBCarjiEbLyA3uptz5DqTFms5rDKPF3L7Ba7OTnnMRQDRu2YTmaJQSs4V3oMEFdZK/ktuA
+MW+c0mbZqTnLkdzy9Z1qmpJI8fgJPr1SgIVjQsuqS6e2zwoghdBV8lq77Du+bbVTTPQ/LyYs5K8
xAAWWJ7ugJarAFmOptPtr5uMrPk4eM34ILF9L/N+QrkbIMlm2M0biimM5Hju3e2BPr2GwsyapwOq
WVZMuNUlDNQBtZ6X0BXfkCxx5qLpglapaQzN39FHkDsq6MjFC+o7KH0DkARdsjYuVsf0D8S0Y1mz
ui4acgn6cS7mcyCGA+DO1qzSByZaxQIVegC9XEQE1iemoAadywc1Ffetb69RjXI+cNESZ5pydMCQ
SxZ1Lnprgik79V5j/bw9hc+DoqPfoQTojJlXU/vSIBqJHNI188UAdcdDS4sdqdy/nKR9TNg6igLM
Z/bMd1FYoIXApsq1LxC3Q7F/zOAcpU9Id4gzAXjB7Wl97ihOOLvnu1F8FJWdeBjoG0/6Q5f6aBfu
n0nl3w0VPasg/3Z7mE/vhZiM5u1Bn6JPFIWoiwIcA23zfJM7/sHxm4fEGiDKZB99L17w/c9DF+AP
/56S6ENLoVBG31D3OtPe+55M3h2z8++3p/K5N36goa3G1KLKkfStH727mIlvinhfM1D99F27kJ02
GUVz+LBq/TiI0uICDYcvedk/pmV2P7HwQfTyoay8VUfUBy5ROYbe1FbWdGlKWt7bYx4ck1aEh9vr
ZJiEriCFOmmfcwD7LrwuDgEf7H0ih+fZzHGEQqpw24WTxGDvYP4B77ZwVNddk5dsuoQsTyCLk8+q
a2raWkDOfL09l88Pqw+UomUOzl5XthMu6930NWob666yHPX79tdNE9A8PXQtdFb6xXRBz2G4m+wm
2qukkwc10qUUomkC8//frZEM+ywaxxGm7kDMTL1MHIAd6I+3J2BwCV01CrrFuLZn9nQhKfsma3i3
YtCB7PvfzpQvcPaaFknz6qpOElJUarpEIZ97DNB9qghoJ/GsyRamYVok7SwPBqhi0hIVxmF024dE
yFd0lqxSIwAhiebT6JyAxGRFhsvoNv2mZOpZ8HrhEmJwNZ1SFFwwhNkA7761bfEt9cYjofSvPgTf
QDn9A9DqQlgymECnFbXD0Q8sNKK/CY88kXB88t3+eWoW9cwN20hnFpVyBM+AY/lv6N3cz2+OiiXQ
CSuOE8DHt3eqaaXmod/5AWvjjsXC5pcJtCdUPFcAB2cd6BqUteFo3rg9imkimkODV4hBrRtQ+T9l
jXkmEBh9hjbyU9GFC6ecaSaaR/O8lKoeMIYzsn/mIRA37nji3s2Ps+XD1OATvnZw+wQUf7Jsy+OA
BsG9Uxxur5DhPuBr3qzQ/9Hw0HXeoAP41E/fKV6X84YFJubYTd+roFy4eZp+v+bTshFugpZs5w3Q
/B0Li6/L7mCysubRgcsCr1CYAwv7XdH7J+CiN3QABQaGub1MhiF0tlEgKj3fzqFPOqEYh+0KDoIN
ycMtcV5vD2BwaZ1xFC0EmXCiLPrhDeFdhZsFCcYzXuPrApMuFZVaLdjJA4/+WSL8/vkR5nbeQ4IX
QOYt3WENNtblolTWJ2DD4c6bgCDtWIJl13IXFTsM935P82WKznQIPcjhLaHe1zDMtg7Ljwzvx/lW
GQO33RbbvPbXVAEcx9O8GkWkAdgzwBFo1YFvixZOW7wkYYLep9sGN+0ozZ8Lq+ziMIzrN6uoBBVb
KNMO0zGXrAYOAmj8vkRTjbKj5O/b45mWT3N08LBAsRQ9WW99GG0zxPXawssSVCuD6HYxQlWHZvfl
rWCIK57m7l4CMjG7RstLiEAyWwqdqzv08QKr3x0K3D2TMFgIwKahNPfnRKHreAiqtxKzmWeH/V30
HVow08NA8i36/3a319AQ6nXW0sipAOYO/Oqt9/rnkfoHD3kMJ8x2OfsVi6WMt2mUeZ7vjsbGtjir
pF29tU17V2NXT5U4gJTpwW/trd0tcZMblk1nMQ1bdIBJBoD1KLPNPNSItUq7aNuiNJUJBWKites2
+8C7GZU12isgP1i+hVO5i/kPmoEfSEQga/tPMi69Ng0b3NXiQ5pbdhuFWfkWATiG1s9jNIJLCclR
iPUC+qwOAWJGgvnd3gum5dMDhByQ7AeD8FvTosvQKXb5/PKED6HxaPP/uiu5WqhAxon6BDemS4Gq
M/fFwR+gmBYDURqTfWNVC7t7/uUfilOO42oRImsawjLqhK9gk2x/xgCXeqi6gR52YcUMEU9nPW1I
HTc1RBXeUhzTjc3O3Cq+tqR7DPOl+7fhFHW1UIDWbUuIjsRvEUV1OIjLY0PDiwjJwhT+VFY+WSOd
8dTGZwWxGuuVsmlixaajnKEztE1AOlPuapSmBwkl+an0viFUoD8ipwX4I7aUEmWBggCIHpmdSsVV
hoRLE/WvLB7z9g4cOKC6uL0zDeusYyLyqfU83hQZ+jbCUw+o7kahrTFCRrrj4ZLsg8Hb9OQ9GiFy
8FD1/GqX4iRZsfPYWVbFDlIi6OcJvyf299ElC9d4w87UU/h5ClI4r02s7x634dBFD7aHXVZ19soA
pWfxQf1UyzCDwAcIfNDvMKLXrtiNU7unfbtVdJUUluPoFLZFqJzG8gsKfqqKVae6BIz6wKaBOAum
NxwdH2hsQb6XkNi1X5UQ6KtHY+8w9uiqGgDQOCq39tBO7NBWhlu0c+RyISNgMA/TwjtyAbyqQcn4
Cs58x/0CGj+Sf+/Q6tysu4wxLbQDBTehTt5VrxR0ND8Vjtq/eDewH7f9xfTz5/+/O52ADs0G1Aib
VzC0ZHw3xZI0R9UmbrCwfU1W0eJ3jzSVH6Jn6hVtRiDmJVvisT20bdHYRsHj1x1uz8MQ/JgWvyfm
oG2/7upXJyqE+kn7wY+eAyRA0r/awff4y+1hTLPRbnY04FEY0rR6FWgOmQ90AfimE7H7+USni3Uv
Q4BhWijP46DLJ0hFvs4uOZ+vs1uKpnvMA7DW2WRb4XpXRysvkToVbloQEAMEKr/QqP01p8Tn+2oj
2X4k5Mr5D0bHdeURnRE3bBI7inpHvIZZE35v+hxtSiCb/nbbOobgr1PiVpxDsSVU8Su6gmPQeVTT
ATxcp5k9EURR1SrghIP30b99RnZBKMY8jV8L5TXTBgtVWyh+Wk26rcc2dhcKboYt7WiOP3AyodJX
B9cUvGJgGDqAue6tj+VCuDR4vs6Ry0sbOUCoG1yThg7NG8408AO1UUGsdWkDR/N8VTKWKir861g1
D9y38Pjip2Fim8TrF6KX4R7qaF7vT2UCUsbCuxJ05B1k5oH8UtYRWhbhjTi6dq1CGlhW+ao2GZhe
8/8ArIiesiL32nVt/xhHYC/NvAGt2rc3sMnkmt+XQcKgwhTTqw8OuvrIoERM7kPSNdM+9gYQAt4e
xmB6vRmHU4tByRV8zn06PNNG9pswwJ/bHzc4od6HA/HUCUxKQbLnbQ/moWhbAp/WMf9co9Vq3RBz
dH53aIHrywqZnbbXCH29V5Cl8gjENmUygmyzw7PE7r+it8JaWi6DVT6gEKYxoGkTxHvWzk0BwAGV
Qx1vZkDQ7fkYwr2O6yRZoWzISlqXJCvu0XeP9ur+kAq1nWFrYGA6RsWDzNt1Fwod4wmSW1CdhDQ7
4MGmygMvOViPwJM6hAuHpGkHaPERfVKuxyDku0/rLgABJprrIvTZn2ULLCEor5x/bi+baRwtQJZe
CHRDjubrtMm+N7Oqm6DlORrkwzQsIsFMvqJdkEAtmnAa9/E+GvCqgtpAsF02vOnjWoj0RjSpJqOX
7INu/CEU3u5AXy6lUkzLowXHgYCTqh7g5Vk3U+YG6M7hT3OJwQ6dt9sWMP1+LRw6gnhomBfZFQeu
9xOcOvG1ZXFDFkKJ6fNaOMThZE0B2AevPrhkg0MBIkW1BbEXXzrJDUukty8p9O+DBSpJr2XLr3KI
f3uJfXQmdgbL3On2EhmCh96yhKbqMgERa3JNedo/sKkCHURauOD/6QQBPevtUUwT0SJih2ptOw5e
dhDAhNPY/uozZw+0wzno+FJgN1iDzGO/i7r5NEC2PHCzQ5U64NeSQb+ZHMh1356BaZ00Z0bfvWIJ
JAcOA6/dXy4u9GoPnkD2nYFnMzncHsQ0hfn/76bQ8CEBuUiYHSYUk7akFMNx6oclMJnhcaCDRive
jiWoErJDhAaATdGH4hgXLLvzBi52ftGMSGCCcW7dVDTv9iUvoGVdZoexTl5cBNV9SRp2XPdxza9B
Z55J162wTgl7iscK1EtFuAR9NBlB8+pWSS5KcPwdhh4UvwqtVhAxQr/g7Z9uOkvn/78zcUSZD9pJ
yq/guik2laJ/UqEhz/aqqiENg0uJU/wHlCMLdjDsWx16V7hKDqCGyw5o4R+2pGP5wW5S5zi6PNjf
npLBuXVVeLfxPLAn+NmBx7V/R4LQOTZZa59AcQc6orxaF0Q+tDSEoEeGGHSQIlk8KedM/MkKTgyt
7FvOovitqSCZ/mvNlD60NwCt7fSjxB6AiHAPho6pfSxCt7dAjjnR5wkENkudd5875YeeBh8izmqi
TXKoayjL1jT/JrxsH0kWH60KZMK+vwTC/Lxnw/nQ4IBKTA0ultxHb3ixS5B3JQhc3I5P7gRmIQKh
PaIOsutPXcAWtoZpdlrUrPMsZ4zUycGfkhOoHg449EFNFzVPuOEfp8RfSv6aBtIiZwXdKTpKaAMA
zPGSgfd1O/og0XKkPHlNLQ5R6y0h401DaZcid+aOBq8PtmGq/sYVA3QXUXIf+dHJCguwZIFm6vYm
NA2khVBvgO7CMFNquRF/Cfro74RYr01Hj84Iuj2nTv65Pc7nr9QP/aWWHfhliFT4gYHRBh32E7oK
srvK7U5B2f0AdPq5Fe6qE+5Do2lU95lf1356aJ0wojufJEmzz0DY0y3suM+j94ce05K6LoVxvMus
KNvW6Ru0QtbZQ8fqZX5ICm6VyQGluQcfFFMbFeaPbe7sIc8nNq5IFzITpjnMG+LdGSG6NoGgjoVa
Up8ya5vJIHkoSQKG4NsGN2wsXfvbt2Vb9Y2N8mgZHSe3SXEj6PbQxrqDaoiErIW3kCIyTURz/w4H
KIhfegxUO+LNc7rprYFWN184S02fn///bp3iqIfiiUUTUNg0imwCWibg9xJqiNftVh2yZzkFbnxw
tIPVJyOY/kZ5wHVg7c/X/Bvc4R0UC1r4Ao/tN6ctnbNlT4W1sDrzIn8sh1Fd/Fsloo1E3KGI0VqP
bgbCFDfuDwGNllASpuXXLkrWqMBzhqLGoQU1OBSInL98O26XVscQlXS4nuWkttWgQ/bg4ugYUvqI
hN1XsMz8nVv81DbuvhvLJTE3g0PomD3qWr03OnFyAGHilyFGorGLp4sjqgNziL3pV15cqQ7eowIi
DHEtkkMc+2qXQ/wBPKwtWQVVpv58QXvnD6ELtmubIJBPKi+i0xRz6zFv0Ya9EFvn73yyo3zNnUEu
LtiUIy6NaexDrMg7uXZxqoO02kGPYCF5ZrKF5tQt6bkLWcPkADZLpGTC9oDAeuwYEqW8Gl5t348W
HMQ0He0glwKaOqObwuoWuR8m/y+XdSdIqxxQql4IgKYhNBfvgR1HSzo2VixrCAsNm2i00MLIwv0w
+i+3o7nBz33tMSQJBQ8Fat8HUWQ1uIwJwZUHkiZQilErp6F5ejuwGmof2LYQ192HHqYRpq/eqM7u
JO5uz8IQTHQQXwvOwFxxHK4NsA37AoKiexZN13Ufn2PMO8eAhAcJOlBTHyah/KcyTKaTFBNdB60D
k+K/Px/XOeRPRixPlQJb3/Qd34INa+EyYDCvjtuLHBH6UBJLDmkB5syq+ZEADzYU1ULFy7BDdeRe
Z2VJLPogBt+580s43gVUBxQMeYSUG6i3yHads+mYPa+dHOUzTIP53UNcTE+53WIa5LVtxoXwZIgc
OsjIGzMQ8CZCQDBpeujiNtykOXkAqmUfeTkcfCllZtiqrhahAM5xM8e14oOA5NYutqCQZGe5v7BQ
hnNPBxSFnHkSCPUYiRN+BhdmeDcW9UPh2Ls6iOuDk6phg97ThWT7n2bbDzHdozoWMIotlNghj/0T
oBmwbkGehDdPMoZOXHO0QyiMyE0y9Mgagegy8RoHSg5EsZ8BsNsD2CMa2w7u3dx32qWc56f7HT9I
izW06gfbSoi6lk0A7sNSVOiFgoTTX9UELawV8cCjOlYwCOysTXtiP6X1hPeoLTxw5ReUkJ/rvq/F
G8jh1LLzu+4KWbzmq1eGg3s3RBLM8re//+lOx+/XAs7Y5QQXL1v8pSAtAoXYrEMO7Oxa3AW4Oqag
Gf1CIhck7ocoyQVZBULDsHMMeRdGFXyKMiRCrw0kG+2NHdVszx0wLS1sfYPpPziwV+BHQ1joKc2n
n2lfNAcrsv9Zq92OCWieC3RYjkZuJn/yHCyObW0VP6IJuI/bVjH9fO0+IcIqgDzb0F6hlCEgAgEi
8HTvFZZ9qRrfXjgnTaan/7YBU2PbqTrKr1CSQVmMY5GgCbQdM6illoBcoAVdlQvvRNOEtJtFAya5
MEhD/2w7cbqTPfRve5EUoGBYl2yFRXRv9wZI4fpR+STqpnP3TVxCKaJqalCd3zbKp8HaozooMAhB
6J24NghaIRgBLeIoe2zJooLyp6cnvq45+mgFFQRwYnGFhAT45aC9KtJHaKjNenMCMp4DbVEYuj0T
gzU+4MdEkndQukBVeQBVuucpXIjBJLtx0jJc6AMxDaE7OGTMJIQHm6uMoMcdNHV8xJ6Kt4Nax7KC
FZuHfhdDAt+nlpXa9VW1YoLarhw68T31FRQp7LrKmwu4xkFWtMnctJuWbvqmTaD5fdDhOZd4PL8m
XhLdZZUDNWEZXG7bxbQHNLdvcCyVYPPMrw2fnDtpq5d+9kqBvO4WHap8t24YzfHRCapIDonlK2/p
BAkyZ0B1jrHg1CbFmwvJj5V7QHN62cfIRnBaXiWDl4+p4nduDdn0GGpOp9tTMW0zzeklqgMkc0hx
5SiWbnEttCGACMSCmyXNulisQ8ZsqyODaEVxTXGf8Das9viPwIlA096AUXypAGwwvQ4X660UGvNE
1VcxVhF0YtNDms7iLrwCZAVv/eOq9dJxYzjAgxZCqcWViZIfGjv2d6pD9Shs3FXstB60Hv7tlkyO
PlQBI3kdqTu+8XIIHhC/5GHdBDSnR18EuJvdokDoAkiBFeBkLsGhfACluLUuzutwMZu2ri+atLpC
3aKEnHQxc2SDikIt2MAQQnS0mFfZZADfYnkdh977YpcRdA28/LJufTTfRrdKCAwYxeojvb+F1An0
m+kA3uwG3F3rhtDcOhpGdLChAnSNarRaIEABwVOn9m4ooyWeStMSaW4thrFwB1VXV2YF9Dll0CUt
Gfivb0/A8HUdFBa5VS6gRVpc7dzDQ0BGlnv0+rwe9uu+rx3lDG9fUuBqdaVIBp5Rhie/6rSLr+u+
Pl/n3h17kJoVtIWI3LX3MhRvorbnwQbNPOnSXc0QinR+5jTDYZ2HY3LNAWA9IstUojoh/RMFGcIU
9tHCKWSygubJAWClfdhz+QSNhKecQMc5JOESYaTp4/P/3y0SdOygQ5RO6ZW2VnPq4xY6vnFpF0t0
kaY10k5qu40hXABxmSfovN9DDbrdNNCQgtzn16EB2cJtS88W/eRBrfMyUw86s5CWyK9I+0WnfAC7
W9NW1T5KGVqOA/dbDZnShbhqmpDm1MDpiMEPhuTK7Gzcolf4t63i8Qx+iqc/L4PbMzIc11T3awU1
2LhtoYZSBFBFs6zWOdFYdtBbCCAYvOB/hlF0rJNnD0lrQRfumrsQA+ylj5ZEHOEbCCAspfkN+0vH
OoFE3uOEpclVcEeSA3SH0H/jyUKJBdubBtC9HLIW2UAm+QSZdpAO5+6XugPx220zGIyt45vsHALt
ae6l17GUEPvB4f8gCodDUA2Ue1PnuC+3x/kUoQJpY83FJei3rY5S7yUXA2RU8maatrnlljtu4VJQ
+VECeU+nOZVJ/AQpw++3RzW4jU6XFwxIJwEUi6fHWCCVDfqY+771oMc+v3PGyhqfOwfsYLcHM9lJ
CwTUUyDFHET+U02df7K7vNoP5Tp6aywg/XcYy5NSgvbITq49H5i7FU01K9tSGwJR636+5vZQWi/y
NJDZdXRSWTzxyLKju7BjTrPgiyZjaB5vu8QiyJnm1wAn4DFFOEF8TA9Ay0d7fwh/Z9niC9pgCp1G
T0F1MUwYT67gDoWwnQdlPxbaa3Myer8dHhjYyYrW5ygqLwIK7uC07umhrYBwWGUMvdlODMovIInX
nKOmuu85rzcukjELljYYQm+uAxti0SQRJVfIlkB6DCK84RdbQHoayidQzSrCc0KhObIwFUMI1jvt
xgmCmVYaZ7hDxD0Ed6KOveaDCu4HZLv/Xrdc8z54d8YzVnA/DxNxLfHAd3don4XiEAQghoV+N9Mc
dNeWZe4jJ9rBN4r84IHWpUkAAvJHULmum4Hm3jhpB0wgrdEiS7I3NHZAOTkGdHxdblcH7EFkConv
tOyvAK6Ux3H0vpf2kG4VpLYgfsTlpivTdqXBNT/nKeRtu6jLrwK8adNPW9V+fhcEjStehqRps19r
VoyE80nzzuaeU2fBSDx5nilxBOnHWT9rCY71ucFJqN3bcwid9KIb7auU9IkHMj5mafatFkjBrPv1
2qHeTJAt63sf3bRjUAAg1TNKonvbtkS/Kh9CdNa8gORUoXGvu0LnyX+jIDTfARvvnYdunayDR3Se
PG9EkhXPzOmlbKMHIJnFYShQvykgh7rKLYjOkQcSjqHmUT3O7zOVnBgMk+8Cnqq322b4PBQSnRwP
1PFNJjKe/iz98Hfcu19Abj5raZLfkO1+IQTMxrcH+vxEIjozXhmPfPTrNr1C7VdB5TBPaQ95rEzl
/9wewLRjteMbvTQAsNJmeoFC1TPqRNm2IUV/aJGkWqjXm6ag+XVE85FR6HNdGxSdzlK5HpR9gUZZ
ajA3fD/QHDoSmecH0dBdZSIyTMFJL1Y7N9CuWiAdaNeraYzdsh1fcun9JWmB61OI7MsxtFW3kOU0
zUBzahmP0OUh3vjCgymlW1BQjeTs5KTzFnzaNMB8i38X86Qa7DIMMYAos2YTKbvcTbMS0O0VMn19
3lrvvg6yE4u0RTtAFamM5dau/bCG4qIf7NZ9fx733fehBT/wfGD8mmcj3gBNpMR0jOPOX1dKJDqy
zpZQQwU4ZnzxRJ4/5hNnv3HPyf++/fMNHhZoR/TIMr/MVT2+0AmPF4hHtru8gaC4A2G6/e0hTBbQ
nBjdqdAhr2N+LSlw2lBFrcBsO7Rrw6nOhIdEiF23slePUY44jeZd6GDbXCxsf8MC6eC6vp+Inbmx
emzi6MHLfLUX0j/grrnE7T1Hgo9ZEKIj6nIfLyvAA9tHIdNmE1g0uCtCiMZvqmDI92Wont1GjYcy
DZ/aNuJiwS8+fyMTHV+Xq7EoofJKrl6PhDytxmwnS0iEA/Lz3c0ie2H5DMbXgXZeDw1F+AWuBHNR
sSn5jMemo7dwXzJZZ/7/O++L+gJCF3KMX7l01BGU5c+B6Jpt0ESXVZvX19w7ioqoQgLVw7NivtEE
Vef7wP4OajqsG0C7hUteulBVtCL0hlcee1BdW/GfkHgLyoXwaloi3cN7Gg/cwf5qYlByjajnb/7c
m/5IUN+eg2kIzcMhI2xbbTWOVy49KPv2jqqtvW2LkuYQTuQj+/v2OKY9qx3WeQby+qLyp2uPxMFR
xhUY2qbyKwA2P6wMaaTboxiuTzq+Tg1ZAjHDPn6F2HRebLkHPXWuIHnN6obtpd3KO0grLlFZGxxE
Z8wLAs+HkFQd4Xxq07+Em0FQuevSJepI0+e10xuiar2VxQzHX9WSYDsmod/ukmIKFmoNBtN/wNwV
lWXFsopf88C5ouiKFG5Yypekzd0FDzSNMP//nYuTsWB90LrqcYpq6e5YpbzoVx81Vri18civf9+2
ummh5v+/GyawbcKgxcJfbbvy5Iugvkzesr5yVyHkcWHSHJ2W7QBK1S5+paAE2HGS2Duimh+3f73B
MzzNyWXtFwmOVH4dPah5VepXWaD0ycKMAXiG3ODtUUxrpPm5mOpWZHVtXRreJGhTRAW32/poVFp6
UMwv0U/OQh3RBrl76U0qil5YQ/4RFtISSAl+mUv3jcdPI9RpD4TVC1vXMBsd2jYmUdbmUCW/goQ2
3ijO/v4jcb9qqdx5hu+2U0ok4OukcK68I9PvAKKKZwgeLgFcTD9d82o7QilSkrJ9zHPo24sOimvb
IomqJUyAwQ46fK2UhKCAm4LSxSrZJhXuObfqDR+QGVJ40ewLKz51GZR+bi+WwcU/oNkId0OU7em1
gc77Bibp9yyHUHFSLeJ1TCs2//+dPZqsohDGbePvAgqE57yprbt6LJdaVU0T0Hw7zSHR2KVEvIo6
K08UmopnB9J3yNaJJbCnwcN1Wjueun7hOqN14UlXfymdqN9FYT+cxrqPjuBRXsgdmGaiuXiqoN4t
ecuuwqIuGAChe/calS0YtyzHDV5v29twwupQtghyBz2dYqCZQBe7tz0oaLg9dQ9T290Pkh+hp710
uzYsmw5qSxUb+q6HZTyJqEuSLtkKzwmOliuSLan6pR4cw7rp8DbWAA6cRaV4lbRxdyNkNfeTh4xC
GLLftxfNNILm8xI+Wdo0VI9lg0dAYPn9UzeEZDOxbPq6boh5Ed85CehWLMiqO+6VJqgAH/t4BEvD
KIuh2ibZtFTgN5lknuC7UcasjgDLIvFrLfNs72A37GbOThfa9VsfFZvjusloHg+4HFCrcSNenbIW
e+Czg3urd7/hLecshK3P24Q9wjS3p1lYSXcocR423SulSKBXvH8IQlSCygHCHVJZ7l3ByT+E0/yh
bcRS2scQzXSOtMCHUpqdpd0jGLjoARx53k8/DKY1zVGYlhYDZFJPHOytySsY970v6PHqdkmyqB/+
pwr7ySH/gRJNeb0Ie7s4R5lFdr0/2XtWp87bVNvOU19k4v84+7LltnGu2ydiFUCAIHBLiZLlMXYS
x8kNK51OOILgPD39v9Tnxh9iiqfUVylXFyAC2Bj2XsMtH7IFNvUgEZ6i3gO8MqrbnyShRRiDT3AP
+/HiC4URR7uUaRWo2LkOl0NtLNyoKO2XhIpvLh4WVYBTosyDDm+arV18ZeJsGFzadaIYZ9k9CjbS
Y6wYHQLqAy6+sSTX2rc2Ce0lsRlUk75pdOQH7cIW2PJV9bhxA1y5GNjgN1FECTC8zP0WF7Afj1lC
dwJ+Gfu6gNhNXSb//uehgCdSshHFax9kbRY0jWEEPmTZW6UzD+Uv1pegk+sl20IDnUfmg9Voo+Fy
IvF8jTnSLyMAd5EHa8asbD/l/fBczj50FFVENgZv7Vus7YL4dZF4Jc3eCAztQz9OQKVIgYfd2o/W
2rceAT3SgqOcfOdVanPk3BseF1icP1/eTv+fXdtfI8Vc+wHjTTrGfZmmX6E1xeXJT9WSHjtTur+V
R73PRjvM/SoavBL2ZqDGaaDmlKXDC1VpM941MyxVD06W5T9Eif92PcyU5Gc4aKfktocyRvTD7+ck
2nfawT/hvqrjgBuTir2KYnYQPqSj496fq31zrr7uhxnYBNT5+OQjoeFBjiVpHBIfGxc5NGRqELb1
UXe6fCvBLKgOMhr8dIdyhZfvhz6n9ODBFHXcI6MTs31Xlsu/kOeU31FlpToYoqZ9WziwhrsaAOKb
Qo7iOY/dudhJs1SPBWCzxX5S/SjxDl0K0uy9EkK93iCXLkCIz84pduIl+ezmHofWWNwCS1vUPWFB
W6j2eclrbv5xoyF3DjRzDT/EM+t+lXkHVmo7Syr2Rp7FYFwfQrQ7UfmzG8Ss0fSxTlBEfwO1RTov
yeAu3l1DaT7seCYjEZgi6+c7wNrKp8Vz6vmQjlzw6VH4zcz7nVc41byTYmHRYUFNMz86Q1zLm6hr
GlgCuwSVo09+1fDptzs3OX3GHhJ79Q5zznYZKfp7Hgve71VD+kNBoek9pmZRe0yB8p+9qk7KfQXZ
DP7A4FbHb7I5zlDuEInssu96cXL6COlxkKSWGWUQ7B5GjndQ40wmOBHkMw0aM8RkX0ClDYB9KNBh
1BKZwZCi8NPUPy7GL28JjczAA6+LC/MncosRfoIqBdtS08x4jyAUeP6NLONBHyWkjbsyyFiNWfZY
TkHuHv1EgerWVtXkBBne+9USuHHFiD44zZyIJ2cQ8lXFrgDp2Ed5dzcz15mhSJjOv0Zaz5/H2WlP
2RS3n5bYG1FWKDNmArcBgyJwfCd/KcFZh2hhwpvkJlaRYocRytEwCoe1Bkt/JhkbxLe5G6P6TzkU
sfoN00VidlNBIC7vzylrj5x1mE4fQhBDMMMtvT3GFW+HUzo67asDtZrypfS8he6MqEZe7AfltP19
DRleEUjDsYA65rq/BEMeC6kSH2w4PSZlHJQqNf84qk7vuZzn6b4GICYDZKKAepzJkTvdY6GDYV+X
84+KZfOvUjCvuKvFhHMEci9ZfyIQDc+OxeKX5IVMbgKP2dog+HIMWhyoIU6rXVMlsv/K+rwERlc4
y0uhpynZG+K7IR8X+bmc83a6AZVV/EQJ1Hv0h24gN3RyfLITcpRf45Z4r8tcedGXEc6/gHX4VfeE
ym+T3iKJQvuwdEs63LC6i+jdmCeS3ndgdOdvkw/l6L2TT3X+oP0o6UOeNGb+AqGurnl0korGewg0
kremIrwNKxhtA+8CSx3yXMKntw8cd5Ds6JGp7APgvDCCs+SAL7RcABmfdoWf3PEkqh4yUref2sio
fyM/a6YzRr+ZDwnVDXTmsuolWuba2eXQ2/oad6Tzdn3rcC/0SzzhP9HZQ8ll5w+oK7ygcDTmeTB7
k2qqANFYsqNQXSMx++CmBcmSts6uq1r8jMkdsJE4LfUe2mEyz2mbKHpEpUvEeLPly78tBrMLsoSn
ZJ+YTgmg9yCpc4Sx+fyJUkAB9iho6HYPGJGT7dgIMZDA0UZ9mZq++zmoeazbAB573oQNL06TXT51
8cHlHfuDcejaM6GKKeDSp9TbG12jesSpwdpJkKpRfQDsdJH/i80LRTHREtnuxMABIvR4lS9ZEKuE
1TeDImZ4Grkn2NlRcSRLOFBPFHnouaYVTyTu6+GzLBL/Ow4CrDsoyKfT/dSjRrVrlBmjT2OuodmK
WxtStV2tZxWqAvaGYQq7bvxov3U5xLq8PLrr3MmNjxWdcPWEZLX45sCSCRr7OFRAnxO9F81Bw/vW
PRgfgL59guzfl2ZRUGXS8F91jhnEjiR2SIM6DWc6OrYggLRdUFRpQdygreQAb2IKuM4hihLstTyD
EOCyawbXazUOi6T7g4Bt2z0pIvHd8QWZQ9fpii89TpNvoNib4lHxdiHPI8S0vNM4TaaCQ3SUufuq
hF3gada8BinYadz+CI/L3guh1tM7B+Ui//7iD07d3al6yXBvgbnqvVe4cwRFyILJmzjHRfCZd1FN
v/FoGncuJGJ5UEgzExhAqsmFIGY8QTk4zn1sFYnx3cMwdGn3wmM+isBJ2eQeYexh6pPTNAuUcsci
bxOcZwwnD1yffZmeClhRAVFdD/HUo0GQ4II5af1yTyR0qV8W4o0VjtRy8AIot2B1zSjG/iqHrIA6
sUaxBaqyFejP4bAs+D8jbP7mpnLhhhCWrefmuyEDUPgW3p7Vn0QtEGzNK/CgvnqZrl5oF+vfDe2w
yRvGhPzeT6r7NmFnqE8z3BuGU1EYrx12ML4R5mEaofUhd6pM6s88U0X0DQp1SxmexRznEW4SeR6/
wOIpErdD2/s6jOIep3NTpLMMYXPYjLeYf90+yEQ5tyxhMg69kba/EpNCYgnvhyZVOzNSkHVcddYV
yVLhJUcW171f4VzjTvqLwntVh4ou5svIa1VBaS7LwGcmQDAdLt/dPkwd4OZmXQyhVAixdAHmOu6c
/V0cEQUZz1w8j23NNrr48O6JLqw3oxd3k+kB7jt4hQFYhpn8KysqvXH5XPsAq/AzZzWhLoSaD+2S
tMluhIz+GHZF4uQ4Ega9pcG18hF2RjjKvK7IoNQCe8H+m1vGzV4m5Dp5OdfOCKeuGPIMrMeDY0hx
o5j7B+RjJ8z0HG/Mwcoo2VxnTYUuy5YlB1IDVlSzXO9GyAmdWJxuCdl8mLthf/GawdxM3XwCob8D
Fe2Ud9hiE6BEj+Js8JJM5bzx7Fvrx1qxKCwsehlqCAcAP7OfSfFIoAa795IKPknNNe8xfIy1ZpPJ
L6pJmeQAFFYS+ENeHlB9uAoMh9atNYsKbt4kywyusYm6G1ZoDdlyWZZDdaVQhJ3bnPo6qioZpV89
OT1S2Z182p7OornQQ9jQvFiJiL/SmllOY1a1KWQ2neiYMV7cJJl3VbaCQc/xfzOBkigvghsxNg1q
8p9JciZlY3P1rtOndG1HBzzfupq554AYOVzZdZ0IP4BJe3GdiPhfFN18agV1nDE5RIwljzHW0aOT
JlvQk7XBP//9XaJ0SQZU0gsMPhVqcQKf1lUVOAssS67JFmH8rYREoWa8r9iSHIxyOI5xOExNvtoq
Iq1sR3aSEo7Z8WQ8PBAnpzU7xbrqZ+WLLuCQnbsK9Y0vsEIYVxU2tClmeKqSpyXhVTA75iaN+9vM
l081LJsvn6BrU2EFs2YNPKBrkhxK3Bl3EelMAB3xLeb9ym5npx2HNJmTCkfboa/VUzKlL5M/mmAc
kkPmbYqcrXyCnXqcZ5ULv3CTw4gUXsAz6BY7wpwuj8+HWTSElBXJI2TifSRy40PUju0diHVHuAI9
ZGbuYERQ5fuIVxuH3IcZSPR0HsN3QQGLt772NfaMiecnXtT3fAmNzH9kaXXqqh6vzi0t97Wezuv6
XU8VSZxKnoNbt+qk1I828u8avDJafwoZtFXTrL/uemPnIF0x8jiezt8EDdOdoNirWJPrMDNyi2+1
9jFWqA9RnVc9CrgQ1+cvZ48vpuvdVNGbZUkPxfzgt1tyxh/i2TBB1tHtJxE0cdoee2K54JrJdlOa
P3UofXctf8wH92Zw1LkK8/nyyltb1tYOEGcsiRqDmwIqVshBO1U7RoFxHOFthP7a0rZC301xYGRp
5oQAuvzMShVCGficommyXVa1txk310CRkZk5D+i79TbVuCGUjXZCmL/74diAuxDFzvxyeZxWdmPb
zMF1XHjxuVjNU9Wa4kQdvF52UJgc3bBwJ+RBL3ezMh2utRFkcRPzFH6PIRSG/YBIt9p7WTxttL6y
UdrUXYN8LS0nKD6ZrOmOQ0XIU5yO2ddZdJDe4H5+vO4rrNCH2KfbtXSMwgqODp9rt2t2cZY219TX
MNHnsXs30X3i86nGZSdMB+hSTNCDYmCWbJzpa0NkBXpKyDIUFY8PvE7MLXSwnGkIumEq0mCWeCR3
AUt1vkEhWpttK9bzvkp8IXD86giXrdda1ql+TBjkpze+Zq0DK7oXwTlIBXgmFbEpAISN6KFpc+/K
ibBCOzMdcaYIEwFeoHu/oGoP68Ox/Hp5EX1cHmauzdPNo6EskKwjr8jOwpEr8vvCaSFh2jlVHSaU
tlQfWohfwRkKyP1oiI8CzH0EpEA2DnRIqqVINj51ZRezCb2dH8lOFyYK61bre/jZ8keIXsow5k0E
PS8x7dxBF9eFKbU2AdGxJk4q4oRzjtBfACc+Nlk9gk3TpHuke6Pw8givrA6b55uoJtZDVkdhmeTm
MLgU0Mlu3tr4V3ZMm91LPQjydhNWh2xG5zQi8bpDgofvOYAYu8sfsBKsNpUXBUFJGRwfwmnUN0PH
62CZkAjuoJTtzOzn5U7WRsnaEdohVS6ZdRQuCy0PRNLlCa4V+cb5u/YJ1hZAYb+8zNChC/tUisBL
6uh5kaLZuUggHpt5yDZumGtfYe0EkeNEgwtnnbDuimjnGFYih1zGV7Zu7QSpVzE1oYwU5pHwnj3i
yxOP5FaiYWUl2cxdWrXgo7IS67RRzn7iontYRJQ/Ti1X122UNnsXzi1E8BaTDAOJ4lOkfHpKTdRu
rNOVwbeZuzLLVOedt2ECUe9wYg7d1VF8FZqRuTZ1V6nG96AEEYUFduNvvZd2pzhPq42zfG3wz39/
d9rC37RZItQgQzdn5Y3hQ3LjDtl4k3XFleeIbSvFG7lErsijcwzgqZAM+a2IF9RyLgfwSojZplKJ
N45Zl4NQTruJ7Xlb3OjWnLqU/O4g3bQxxSvXdttLSmQouGbTpFC773eV6A9Owm6he3OTm+FwNtb2
Ec8qHTZu1WsrygpnDU3MPi7xTfVQufuJ8mwPbeEt0tfKaWf7bAC4QaTWaD0m6lTL/ovMdBZqAZtw
lMp3xJ2mjbn5+Dv+IuzGy1I2sYijkLgxuAIjc1AHyba4Gx9/x1+MXcSDzsc4iUIO2dGqrvIA9uff
B8aOPk//qVK+hcD9eIlRZZ3YI0x0stHFDoVloADukfl91cr2RPDQDWlC4+uSQn8ReE0GUaWxdFQY
pQ1QjG2T3cxeyXaJJmRjaa0NmhXwhSMB4/JmJ4Q1/ScXUAo81vLvKL5BhipCZSqut9Ql1no6L4p3
WwvlnvYcj0bhGKNM9kOVcxLf6gyV21MxRCgZj7WDZ7AcgUe5vBWsLTfrLC9FPHetnpzQb+n0S/u0
eo7k5Lxc17r7v99TkZo3rFMqdLJR7WK0vnezrNl4336cgqDKCnkmymQhzKB1N/+Myn8aVqMGrAM2
KpCz+VX6RXn0y3njRF9b0daJjnOKAZtTK1x4k+gwR6w4UDJCKyl26h04SVsaByv92ARfpNq9phCu
2KN4ieg8Rc6yc6NDyzYy8B8fX9Rm+Lo52O6RRvux++CM9xkuVd6ny9O91rQV9AWq0LBZRtNJjDMd
lWjoCpZXqagxajtndJBCSpsOIBQ/+0qm41T/YumVv9sO8Em3gG6hacG/kOmxr2/IdZcFKq2Idv2m
qCLlqdDPRHcohat2GUwqAZwZr0sl/8XnrRcsFhcOKWGvR38vSn/Z9UvtHy/P6coGYfN58YabJgGh
sXBUNS4gXTcr4H2W5vVy82ur3YphwGwKWdYzoEVeF4qpOJox2TVLeUibfCNw11alFbiVVoMq3Qmr
kpVhT8udy92DdoeN5lcGyObzOmPPjcNGsW+0t+vitwHpl8tjs3Ia2ETeUtYaJBP88EgSIBdxqyED
UjzmEBU0GIjc6GZlfGziLiRHK6jC4gNYcgQcaqeaLBB066nysco5ozZhl+PqBHDKufkBAK27No7D
qJCfefzH5wff02GsnX0ZR3tutspQK4vKNsvIATX1h2YA0LMZgKRbbhtW7MrWvTujwC/Pzdqs23Hd
c61Jii58LVFCe578eqPltR9vnch1r3hFWoyXaV+9Idn5AHw4T7jZ7i//8rX23f89k2vVF6OA2MJe
IiMEMDyAbxKm4cB2LWYjN7S2oqygzheeLsOELup5vo1ZtEfEHbOEXSPTgxVlBXRCvDLWGUYoZvS2
hPqet/hgDTYPzVweanplYNu0XZMTr2nPUzxFy15M38zibkzxyvjYFF2WiKaErgPGhz7Uxa+ZQ27U
/Lw8vSsL0zbEMHWtAQJE2w1tgwpJjWTLHWZl4Yjz399dTnF7KzsXngN70cUnRNghwuPNePGT12/Z
oa0NzPnv77qQshzmyODHt/ln3f8YzKMsny+Py1rTVsAa0Q1p36LpxBOQ53z11edh+n657bUxt0K2
5SB5UFgy7dvpK1wLg6m4zi6M2kCrMcXDHGgPbAb1v8PyBgjkyZiDD3cBqZKNh/ravFrRushscHOC
db405jbhN9L97YsShOKXy6OzNvJWuJre8XPi4xsoTHiE8zyZx8RsyeWtDL2NsBqUZGpoWjQukt3c
vNXzn8u/eq3h86Pj/VKk+eJFEveelOXJbTIX8P5Lmvj35dZXxsRGVmW1V4xeiTEf9PcCLK7Jq3Zc
bkhkrDVuBWommtgvSwy4nI0XMCVOjT/fFmZrua+1f/77u6GJCc50oLrFvvK/VvK2JN2e8G5/3cic
5+Nd4y5pSlxtEEsRgcFL8X0xYd674XWNW4G6VMkkgAHHZbbo/0EW4t/Ua8/Aiy2bwrWRsc5WP82h
/6oahJJzaCkLfUAXQeDdCNS1JWkFqq6odNWAcXfrO8eH5M3vy6Oy1q4VoKBfuBoC3ufjun3uKvqJ
+1u2ZStN24gy1qHgAX1ksddEPSS12rXsKrF8Rm0kWTeU/QAiEO6V/LVBAcWDG4faAtCsTKQNJFP9
MHOZnSeSvfbgveniIOstPZC1xq34ZL3qgWOqBW69d3EJpgj4KuVWpnJtxM+dvouf1JOj184IfkX1
a1oSqO4n48bdYu2Hn/t813bPvAzvBPxwf/qsVHozpQ+Rex3Y9C/ua+M7PjUZGmciPxbza5HfLpEf
Xl7ia7/cCsw26xowwAxuRec34HATgWAEqfHLja8NuRWXydB5GZNoXJfFDTw1Dq63FfIrZ7NNbe06
BevoHk1n7DUrPXCcYHLmv8ia7i//9pUcmo0UAzs26WHeiSl1yEPhIUmHJ1M1NWCE6LwLvCr/xyfj
18udrcyCjRiLU1RhDM1VKIiOdlE5gn+Z+sNR5ZCevdyFwlL8m1NIbdzYsJTVmFQac9EcfAkQbtnv
PfU9T37OFRTNYU6cXpdHs3FjUyY5vJJyrNexPo0gFccZkP6jT92NzMvK85+dR/FdtLWsiSA1m4m9
5z9pOZ288dPYvpny50j7jcz22oRYAS04BFsVRxdtdvLgPcxeDGyUL8/E2sqyzloxAdGtHLRtZudW
Oq+VU4PY8k+RDnvS7fJ8Q3RlJUJsdFgBFmAxanQzJD99I4NzcGd4kuuto2CtAyu6UeTD9TIR3l4P
YIoS9bjMwylZxEtt6o24WNlAmHUA10BSdNRJVKjjYnqaICPzqZ+2yPcrc2yjwARs1kSeoKAEXlLV
72un8fKwnqmc9lRl8t/Ls70ySjYaDEXQynHnRILRMrfHdBLZjTfHbkC0sxzwC8yny/2srCobDuaP
BVxISyYhmid+5IuajlBhHnYDuDS0B6eNk2i8axndSO6txKCND8uWwfjcmyQ0yvVNnHm/5Li8wcHj
uPDxUUGUZyNY1ibp/Pd3sZ5nIgXXyfjh3CVml0qwf/1yMME84LJ6eeRWFtlfILFqHCYQpvwQFpzN
LfcVP+mqyDb23bXWrWiH1GASgf0gQuLP5NGLiqm/qQulrsPOUNvaAR7WI2RkmNg7TbfLHAFkswu1
4atE0xh1rSAXpGlRwyx46IqmPxDQFm+r5TrhbbRuxTckrnLlZtILZUHZeEuqaUHKk6VTsrFMV0bf
BoZBpVoAez96oXGXbh/jX3d+Q8S3yytnJeZsqJfbwn+Ka1jEzQU9ztFbasxd6nt7srA7BsPywcuu
W6M2zgsMZ+P0AvrqkMcDnzZWLXit5M/lz1gbpPPW9S7GqFdNbesqDnPbdFIHWfbl9ICXcSE20p4r
e6CN7+qRIRsLl/GwzfwTEfoXRJ+PVNMn5iwb37DWxfnb3n1DL2kjs8ThIbzEZQT7hL65n2nhvCyu
y55E3FR842rw4WgJyqyIaNs+0yqt+kfuUHYc/P7tP/WKK6YCjVsBwbOsnWM5ud+gr/+kISR4LFtz
FU9KUPvAywszOnqGZAkZnPROS/9TXxnnmkhD4+cYeTcBeazNpKGR860FBDaIx6a5B2t/C5P24TGA
1s/H0LvWU6jlitgo7yGeitL8iZWXS3pQbUrz+TDlCOmrcLDoyQqGTuaprlTEfkJqwrvxkgSCXK3T
VFsH2sryca0DLYJuTGPawv2GLPr0o87Oijcg4kOC4/IK+jAQ8Pv/CoQxSoyCHJ6RMUlvdDx2LBR0
WbpTh3xjtk9GGV+FyUFn9uF2DrZ0KJ2vuhLuHBKw/JYb5Va5u7/8NR8je9GD9T7tMzCRFzHND+B/
db/S0dRM4+E+uzPSPIsyw65OFcQSZCdZDB2oSioA/3LIF2RQUCgzf+vBubYCrbCP1FwbPoI8rpuy
yPawUe1vpwJqKDsVCfeajRJfa4V/P3LdpRjTe1lSEQBwn1Bk5KDP12kOLmA1k/Yqf3BB7ZOxJRrV
61nRb6nS3L8Hgb6Zw3kali2Y28pCtw9HLlmR6KxwXt2ubKd95MDVJquriBwuL42VCfnrSIyrNBlL
nr8RSpy71m3KW+QygFqt3Wrj7rbWhbUXcNx+oLgp5RcpqHwgDKCgpyHqQLdvFqgGbKzxtYGydoSi
x1kFO+X8Lep5e3BhGhA6LLkKrop5Pvf6bucEjJRAFrzJIZenSRRk/gJnJr9WW6ictV9vbQFuqpiA
rDzWETKR450YIFFwjMfeqa87b23nIuRgXB5xZm45Hdl9arh5+f9QE/zwCofhscIaRjWVaFMJpShe
moNXoYDk664MAYE2qC0V0z1ss3ig3C1l5bU1ZYU4nkpgBw5T9JX0XZPe9ZX2wBdhlHjPDpyAt1ho
K93YQGgTFWmUsNZACNw3PwiEXR+gKcXu45hGP68KQBsInS1zjMmYsjcn5tUX0/vFMY7JooOsyTZS
SSuH2V9o6NoRVU3T4i2dYMA1a4gek7as9zX24SKBAex1X2LF+UzqtOG8Lt7aBeJ7TaHLfSqL76hd
XtuDFeNjjrqQrqvsrehmZxct+QtzpdhBhubLdZ9ghTkgC7KL/SF7o6nk/e0ioBiwEw48QUMBiv+0
semuTYgV7VDSUgWkb8wt3DzGu7jSUyj6Wd5F0HMOa1FunINrq9c69XG8gwkvVPaGsnp50n1GIFLS
DDcx7bYuw2tfYgW+k80059TJ36THnB0Av9EuGwazJwP7o5pGbFzH1r7ECnfXXfwpGZbiTWapO2D7
xfa4qwhEniqC18nlyf94Dya2l1G91CmkoSLISLqDc4Ja2+fWlck1SXxBbC8jIFTgGek0/n08V01X
IZsL3sDn1ikWurVZrf1+63avBxb1sdPhjFJtx4Kia7wqGBav3QLzfrzLk7/MjADshJLnoh85W2Bb
JT+lmbkDoO7GFNF3rh2wgJFm3NhN1r7GivWcw+sB1E/96BadhNNeHD+xmm8lZD5eUMS2NJo6h/Jx
KvSbWoruJi369N7t6TdJq38uL6a1DqwQLx2oATnDpN8oSb5V0JEL/rtWGTJuueZ+mDvEirKiG3pf
WQFBJP0Gf5tj00OzTlbdKSNQ5fHvm6TbEr1Y68cK8W7UpapKo9/wNph+ooYrd1leDLtimt1vJiYj
ZBOTLTjf2qxbgS4JJA5hQajfmmKo4fKcUec3qt7Oxsa7Mis2+Ll1Z59xhTHjzvhV5xMUEUn+0ii4
yFye9pXBstHPZO7ZpABK/ykbaLTDzOe+SSGTV9C63an4Sz1mW6ZcK286Iq1wr/3MJT3n0WvNpjiA
wZuBRzmkxObDaGIVQO/U/9VkmTcHHjIIeZDBAZAG4GD8vvypK1NlA6ZnKPqV0RL3j7Mr+3DsBvZE
vSX/ern1tZk6//3dhdsIUH/j2NHQtNRl4BddGjh4RwS9R7fcAda6OH/Yuy7aCOZ1fhP1j6LnIxS2
COTb/PimlHKrRrU2RNYmoJe2aRuRlW8GSu7P0HC7G/kQv14eobXGrfjnhYISmxPnj+5MAC4PdD9S
1gQG4itXnijSCn0/zUhSJlK/9XAy+J1kWtzCt6TdwFn+lzH7q5gqiG2EFMlqGQu/Jj/hmMbM3nEb
tbQQY5SLnAM5SW7euiQ1LbwCTF4aN6iStBdQoPLiYQ9hUvhiH0RTR6N/quGVlY/3yPJx749WDYf2
bkHHJvmWInPpPdcVEemzDx26+qCydnwas7acgy52stg7DrjcFcsR63ghRQBKOsvzfTFAtrUGN6KE
4FtgPCTey5ei7OD7/AuZ5Jon+6sm0kZ4awgaTmOi9NvcIfvjiXYOdc82LjUfX9DAA/3fRZ46Axzi
kqV8NVJWOzeDH90OYu8xaqUkOlat2kyZrYSTjfOOCu11Cq7wrzMTX3AZQcW6Hg5OXNcb47Syt9pI
71k6iWuytvgex3reiUQ7h5Hm0MGs5kXtUiraX5Xptxi2awNnbUB8rlRckcy81oP3G6Z1P6KhgIgj
qOIPTkeyrZvtShTbfk0Q9wOFSNT5q3ZlFo7VLIKpgvXzdUvL2oDI4nuq7XXxCv1XGuTKTD8gGGu+
Xm59bUKsHYgUhAmIo5tXXkKXVpP2nyhV9J+2LHl4jti9DyG/X5f7WhsnaysSgzs7nVr0WzyNvY+c
4aBnOMy183VZKmKjvl3sNCqiLHvlchEBYbjIRk2iAzVvLqmVCLER32nW0RS0anX/n3Q3ZLwfZQr1
Yejvbl2a13qwop0X0q35RPSb58/9wc8894abEvVrA3edqybCBoD3fucvChT9+zyOQEzGg7UQakvP
fmVF2RhwjqMXiZa4enVnmLzltfdCXEdPQZQbZ7cIeNgt/Qjx3us+xQrxOnf9JIfW64PwSEReIEka
z6F0nMGElztY2UPEeTG/u2HMKICLrumr19ShT7BAKEyAOnMUlPX4XAyQor3yQ6wwj2G+K52IyXuT
tAtQPNKkgU+iYQMDs7aqrDhPQaXvcjc3ry5e9BD6Efc5yZDc0fwaWRZBbDFOQc3MoGGav8LGAeLL
Yy/cGkbC0VaObWXzsG2a3BqM+hGyTq81nJc/zXWR+rusaQnZiImVAbJR4jDThnYoV+Wr6EhxEqPq
drrFo6XAlnh5Ja18gS3GyaskoR1J1P3YouhIytH5zsqBXVV1JDZcvI1zRzfsfAPxWVQFPnwbu8D1
pnEjDtZ+/Tk+3sUBRPGJB4H67FVyhecjJL/7ZjdPmmwkONfaP8/Lu/ahEteaxaH6jc31L0GYgi1l
sXFLXYlh79znu7ajIp6dOanNKwy165vYc05QwDYhXdgjFGqPl6d3bQFZASy5k48e0eVrPUr9uU+W
/Bmi1WdjvS0A1doQWTHMBzHDHysuUeepZQjZ4OpxGPN64/evZIZsZVLZV8jM0oI/pF6SOtCm7yQQ
Ln6+lPtozhOoCEHwv8lD4Y3N+N2FcyAZdpeHbm1+rIwBV6PkcTWZt1gj4dy56mCSadh3AlZvjtz0
wliZIRtpLtoWYvhLxh+QiCm+k0acZL1U/zbjZp5lZYZswHkkjJobRZJXjuyK2uV9O033DCztq4i8
gtig816rLmXewF8lrlD/x9m1NceNcttfpCohgQSvUrfbbtux05k4Tl5UueoudEWgX/+tnvPiMFbr
VL9kUj0VQLA3bDZrr0X3ZZkJHkvebz0xrU2R5eUmDTKPj6F8zR3cp2eD07rzG+duSfItqoSVxaaW
o+dl6kDNvstehhKKJJ2CHBaIbIfHsJPPDS3Km8s2tbYUls8PfD6rOvvZSxoMzbHzmXsUDSLby62v
zZPl7AbK2k4zB/4jtIz9J67m+QbMsqaKmqr5ebmLlTjKpjIdyMJyqZV8nVmmn7rQ6+7cue1uwbAj
vzlu+Q/rqRtd7mvF921KU+6VnUGNl3jwuLw/B4VdK++ns4gA4CtZpJ3pU0hAd3W5t7Wlsdx9LnSZ
NJLkLx1ACea2Q25y/l5AsKLcYH0Q2NffSUrYiHWworB6CALyUgrxy8s/ypA9SBQN3U64efYluMLx
QxhsmvTKB9mgdUrLsR9ZSl9qQI1v/w0PebksG4uz4jA2Xt0sRVmHEC14lWELJWPQ0/0mc7ccBGp9
Hjw6bRySKyZtg9WDLoGqmJs0rwPzPb1vgc7ZO3WtX5Ku4Vtc3mudWM4/OB4U17qCvQy1rIeYZqAU
2WEvU9nerxxa315lYTa5aRmG0A+EQNALzrIBQlEtORTLssXAvOKZvuX8nuhqTJaRL3JWzRH8S+o5
6NqXGa8FX3NOhkcC1YwrF9/7O3RJg9DvkkJlRzcPZrDCifYRGKzl2dNJ8a1OFP983YxZd/N0MpDs
RSXpCx4cG1D0uUEF9QwJ8e/d5Q7WfNJy+rTGbplNgrwkqEujChpqNXcPQdM/yqKBYg62GYYfipZe
91pnY/xQ5N1BvAHFWXKhSKtTjmT3xwWYlfE6I7NxfoZ0Za69ib1wcNG94pgsVCS4gGTS5Rlb8RUb
6ZeWXFMkQdmLmZN63snFCGhpj6LT+8LMZkutcq2b87bzJjj2oHANdcSifUkgqB0DKdrdcEVP/tRe
Gd7ZQL+SgQlQlvAXQ01wDJoSz1wK9WGJWxex1nyrUGllo7QBf5CsynULMpX/w0hMgfwKadHltpEZ
VEHK8uvlZVnrxfJ+XqE6wqs4Qza2LH/WBTaYuQiLP1PeeyBu2YIxrPiLDfdDk/PSVB55qdPgmwxy
BBnisYR31EBMSte/hw7VqQq3iIDXrMDy/4BAa7NlAtn6RLO4oK6JhjL85bCroNWBawP6ZKkFyyGx
/DJ4k3gImrn+lLHO2coDrYzfBvHVE1i91Cjb1yHP0kcvp/quafv6CcKrW8//a12cg6c3jjIwB6TP
pgxeoMMFQTmVBofaqQpUZjdFcHeVcdlQvlzQyRhoWrymJgi+iMKl/8izQkEwl/MPMMj4G5e9Feuy
WUyTviJQsJzcF0nSb7nb/qu1bLChgVQHgooIk3jDH8cEgJbLH7YSItnA9y73Q+oz5Jk9xkQFiq+K
1EenQM4ivq6Dc8dvVmcO5eDmwjSvAbIg5l5CeKgAIpbV5ZfrOrD8Hsgh03aiCl4CI6oYLNnsUExX
ypxDWebv4ddEyH7gaX4cGI7cXENDrzor218e+8qeZWP7UKzCp9St21cJqt8PqB2qnyovcCF7bfoI
5NYfL3fz72jfCbz/fed+swhB44Puv/bbV1c0P/ME1Yi6vptLnex4JZ/dznyHepO7q6V76AAGAUHF
t7DA/73c/cpX2kg/47N0mlGO9WpcDQnCvH0IWKeOSGygzvPaB2Eb7DerHq+0kG47nmXvk2m4SxM4
6OUvWPESG+XHeLjkMuftK1RP/qgpH8Fbt/mwsNb4edreLA4dGscUDZcvUzqEkGyrDZyP6GZLLHqt
/fO++ab9QdX+wlnPXmZZonZmccwhJNPrdTNz7vRN4yb0wqqnvHqhmZs85f1SP2oe/HNd45ZrQwjQ
BDJwWlCDnKW5vLKJfMq3cMEr58Z/WE6X0BvAvd68dqOP08LJGj9KslkFUe4JuWE5a67nWgc4aq9A
fs/r8mUmfROwfdDiKeRhVm4f3s4VO8tNAgrABhSHD3XfhlFSNA4IapNiKB7SfoCooqqyzIHMpCq3
gv53TcIHBdzfqwYhKIg4LpneG/O0NHeLvxHbvzulaNc6ig11Ve6Gy7xPzMdQjlEn78LhKidE4+dr
3xtTG7OkcERTzfs0zNSzbMwn5Dr1NbdsNG45YahnHywrud7X7XPp3JYZ4AinK6wYTVv+p/rE9bsO
Tbf0QbJTMt1c167leg509gAS4vMe8PBdM8FmNrWM3g1DMGTL8fppqrISCJK9L4rpBgXONNYkqHAV
nJPmpko9d+e3TfBctqW/a1qxVbO7Zj/e30tMCoeVNMESJ379SXIBScowoDtP041lfjdFgA+zvNHR
FbAvmUQHQ+/HRg5fk5xNO0Kz5TiaZNildcc2YsY1J7Nu1gkvazdYBPriH4bxafNBY6Vd+zh1IdRX
e5MzQwMxPzhFe/CrfMOkVubfPkNLHzkMp0LThP4JUNE8ddFUXXNS+MI+Q6dJJBI74byvaPOn01r/
goD08uOyL7w/cG5jA5nAE8gsDTIx7J4P35j5hpqYy02/P93cxgLKahBujazFvhlva+fkml+X210b
srXjtODoqPsAtJBTcTdOvwsRL2oj3lsb8rnLNzslr0KdBBWd98VyI8E63O6vGbKwydmdVtNuAv3V
XrsPNeooxefJra65J8A8rDHnruoS45Xzvs/yP+EklmgU5TWXHLR9nqc385FNRSOHAk+u4GeI3Oy5
IreXJ2RlO7HZ2CfJ8CzTp3qfVrd8qmOa/2T1vYTMeHoVzgFjt7bEaqiQzZoxdul0OzofifmKEuXJ
22LDfN8MhR2fLH1YLIWH9kG9ceMXM+A5+swmFV2eofdNUdjs67LEDRMa22evF3Hd6gMXW0z7748c
VZN/r2rANURRvFDtNf9VZr+84DcKMDeG/f7Ccruk4CxGbWYoIe1H5xFMnhGE0ne5eRbg1QFzzMZu
+/7ccJtoHdKZSLxWntq7Q7iXLZa0n5fr/InbBQXtpMKkQz31HhrL9BkSRvNhHMN56+a6NvmWu+os
9bCS2BVbusQBFMpVxneG+fvLZrM2/5bHVhBnnDwyz/tO3qvkn4VU8dA91vxoRLu7rgsrxmmDpRVs
Ou/r7ceyOmjUGwq6IJHrxFBLvtzH2ixZzkuD0Gskwx4fph8kVNXq7BAUW88da41bsQzBk3lpOjbv
J549LlV5KCt+N/N2Y9M8n0P/yRn4XFjhC0hawS2VwjpF0d1AY/zoh9AhDOdd2lzHfcHtkoGsaVEQ
5mOVc/cItfiI5FvkmyuDt7m7aQ/jyc6cy0v4XRQPjfmRNb+VPly1rNwyHeEtKDWpsWcus9618xKj
giCqB71h/Cv7gs3b7WhWmSLw571JnODZ90fAfStQ/F83eMtsaNbPGuljtVf9Y9rRCMCnRH65rm3L
Znq/zSRpEXjQBg/vU7VTE9/x8SpAr89tNLdwNPByHZon4W3GP7TpxjG+4kk2kNvwoEVxLdoNq+wz
WM33tWoeJC02doGV9bTR216VyQQVyGpPgvQh7NQOmePvlyd8rWkriETmE5hdKJ/vCQImjyVRqpuN
02ltUs6/vwmaAF8HHrvNsZbQ7ZrI8CNYljuh6QaubK358xe9aV5OIkSmnsx7j34dyfea/p6KrYry
f0vH39m7QstBaZ1C+m5MnF+mRjaVNs5L0XIvAiYE6An8UjrsLh/k1wY8c7GYl+BICOSAA6DmGsBd
tJbXkSuhhO/vzwxzD5XsGoVcbduDLl2BqWNLZn1tBi1HRs0sykHPa1+EKMoPul0NJIjJt9QD1pq3
fFkvAbDmEOTYD17xGVQ7PBJl+FUOZAvcsmK7NmQ7CTijiuL8Ct1f4ZjHatzKFK0M3Sbp7oBrFux8
GwS9UbQkuzRtIlY8X3a5laPFBmmLJQXFsgdvFr44unN1CEVwyDP1UM3JRhptbWYsr+4IYH3dPOI2
O1OEnd4XNvKPl0e/1vR5yt64HWJ9A/QSjlwykl0rwFCo042JWZt1y6Opz2dt/FntjX/UGYn87mHS
P64btuXQhoaBcabz/Z6rx4HV3xeRbMQ5azNieajLuoTXBIe5CW5U+6lUf64bsuWei/Ac7Su0S8Rh
Kn+YOYuua9hyTFaYyUG56Lx3+5s+f5q2dJtXDNtGWlPt4RXCYMMPUXUe9RSBKjTNv/GeVLe08Kp/
Lg9/xUxsuLUGOV5iDIY/ei9Jee8tOqLddfGHDbYmrGHCHeE4vfJ3dc2gfEIek81U0NrQLb8E0qdc
PNT8/KSq6KOS1j/zsp0j1nlXjt/yTjGl1eSfL/uiewzaJlrE3hs33POcg3/nTLTB1mE3lE4Z4CTy
ib4hUzNH4EaKZThMUVKrG7xqfVUF6qQur/KaMVkOy1Q4SNAfwfrbsJYgSS86HXWzdO9SVukbkUzX
RuPMcuBydsHMR4Z5n7EhYp44DHSMR1FtfMnK/mDjr03vozyRIRoPIRvFNSpmZOpct60xy5UB5MyG
6rzeC39shi/eVRW+PpD/f+/yXVpkOjxfrPjkHA2eEgHsSWOVNb8ur+6KI9h4ao3qW9R7w88URMkl
KiAD6GOGMtjI0q9MuY2mlt4oRhlgWuZG7nFXiQaX3Fwe+VrTlgv3weKkkEFGYf0URlnoRACoXLcv
2wDqEXdkpqAUvScose36eTfQLWqvtVGff39zapczr9LaRywm+w58W8p4eH/JvI2YYMVXqeWrITRt
6aQAY5zT+WEGhTfPzCFQZKfcdCsOfv9FiduoaWdUpHMMLBLwFR/E44P/s8+OffhC/C5q53t36wh4
v3Yftm+du3POl56WOv2dZSgAFMCEgN8ij+c2a6IGtI63RXmu1ZderBKvOuDBo9hdZ1uWN/dJTb3G
xTd2/U2AeuYr0yQ2bDoJxrYKA7RLgyKmpL3VzRZ73Yoj2whp47qZpAkMy+9vZ/HQzz8J37qFrRit
jY9GQr8KUjFhEwqBKgWytItKMny6PNfvv6v73IZFFxU4ZeYzQ0Y/OT896ccF0ITDNH4fA71jyRTP
vYymJYhH3OtpPxbxNAUbd9cVh7HpvU2JR8OmQ9/ABN3y0H8ukTcfk/K2XsKNlMTa5FkeL6auSLoA
C9PV86Hy3IhN5rp9yoZJj6G76CrD5p37xwAJID+/ilAPa2KdxKPini4NonRn+JgMr4ncuA+tzbfl
0mVBlT+gOnU/quWzk7jPTQUdg6jgw3Vxl01qOtBqSJIa0Uq+3Hrs2Q1v+3Rj7CseZsOdw5aHtOF5
/VNIERxB8oslnSF9Xqvgyn3HBjzPXQkx+bM5otj5AH3mOG3ElaMP/z54AuaXfpbDg1RaR8v0AezW
kdjSnFxZVpvINEsABmQSy0qKz6M4zvM/GaQ4k/n35S1ixYVseHMD3mbwCSJwS+T94HwL6UYgvbai
lmt2wnV6gX1+n0uAdtI+TlDKXm3lItcmxTqMXZK4XXe+6Yrgh3A+M9+PGlXFV4qMcRu/nLrTkJoe
3j+TR4qce+O21+0rNhE3G7RjSoqWsRm2Xb3sM9PT/eW1XJtz62jN+gEx7YhZgSJNpNrbJv9isusS
ADYYSqWNO5nzSdL2d7R+CLYEdFbGbIOhGLLKeejA34UPEd0n032EIvDl6VgxbRsKVc8mmyAFPe6h
MFtEasxeqe9uvX2uWKANhQJrSQa8EtwyO/PVQtgzvUlIsERlyspoov1V+Duf27iowhvcRPJ82ouh
vYW+8J0CezgIZK87QW1a0abTgavzcNxLNt0tRRA7w1WYZozc8lE8BhfGKMyQ54T3BJLcePjc4ANY
W1nrCC0zGuRBkk77ZEY1BordVR5e55829kkPpY8ZgZ0nEyo9AC5HEW/fbqm3rAVkNsZ4lKydvAUR
S05QPbBUOXvIuELtqDCPhjYk9rL5MySq2E7OAYulQpVkYVwvGsBMdN2a20APkZakHRK43ETuZPLo
X6dQz22ch6tpS/qcj/usL2MAmOMk5LurXNnGdwyMVn44NdOe8eQLwb0aheni9bq2rTSAKCEE5IW4
7Brjt/ftqMlr61By3bOWDRbrkwYsBoHEyJc+CoWOq4lumOrK1mljxea5d/puPF+lZ/a1GsxtkSOt
Y66MgG0cE+8ZkwqM//sweaIiiFNdXrma5w96e1FXqgWXMXxMtMuyb+DJOwGN9g3zXpsWKw4eqg6u
w51pD2LbyM0/NORWTFuPJu9v+8Te1KYi0EW/QGMBFcBPQQvCOykIblDFqTj/5bJFrnVibW+mVSiV
qg3ddwDoJ+70CQRjz4XMnzJ/s2j6/S30P4TJqedpVOR4dF9rpp5z2skHH6T8W5+w1rwVimBxyYh3
PuiNVMnwo0zc/pX1s3i5aoJscGdNHE9Bc5OCtLb0oxRMmnuvb50CGBs+xhkv8ed1PfG/TRWET2qp
077+BDmsx2Fkx4Sh5L9u5INLyffLfZyvCf/NORPbjweeJGYKdf2Jl9m3pG6PRA2fIIN4Iu60J6za
Yk9dMav/OHQKaciq7rJPIFZ9cAegtLDeB1DxPpf9eFVSEmzXf8+XW0LlCbWLHm7kfnnset+NHAg+
bER077s2sU+uMUXZIPKH42mhi/4HpyeedZ2qfoTuWvX18mKsGK59iEH9ou8Y5eOphKb2rXG8NK4C
thVdrC215dlzr0BpODbeHk9IAobrfp+hLTNNqtq5Ad1r7R4uf8baTFmb4Di6I5E5GU9iQim/oyqQ
7lVzeudPg3dzuYu1mbJcnPqjoW1Y6VMmoAIKohgSKwDh99e0/h8uZNzv5qGYZ3wA00EE7cQW5clb
L0jve8J/uJAlFRDVWDJvjzvNZ2T3budCfRRzf5dV147fygl4dQ+GizEQJ9nmt0Y0CS6/xXV40f/w
II/popOWJOrUOm4a11MJMqN0k5Xsfdtxxfn3N8dzMnNUToIv9pR5qJcAe1sTh7RfbnyzKfv4vu38
h/04DwOCGHsaTtR5mJLfYXnV9uMK684xgoKFAzAXnlJB/rhB0OwLPKVeaZKW8+oiLHVWJpgXEuxF
Mz4WlG+469p8WO7qBdRMcnLRdIbHFu3dptl1e6ZrIxQHyD91San7k1zye7yOvORLnURgGt04IVeG
bsMTsV3yjE28P4mFkuqRiM6bTn4zt1v1bSvOalctdF3j13ps+lPQBienGV7ndooZcxGlN58vbzYr
Fm9XL6TjRNykdLtTzuYP89gUkVMFd2OWbRW4rU3S+dveuNTQV0VVa9Kd9Fh3kev1OhrIVk3/WuOW
v7pT4yDXIfvT0AoVVcP8baJ4L7o8NWuzf+70zcjbpBCy6Gc0PnTm4LhC3hq87h97EcjY0KLfcK61
JbA8lzsg2Ewp70687cDtvbAm1fEMCNFPmnfesLv8Ne+fv64NGs18F0WLVE4n6ZQfNPEh8+Z9qbvu
Tqfeve+x03XdWO6cQtU0J61PT6pnu6CTX6u5P7Yy2EMsLd0xP7y53M/apFlHMFjnsmEAI9GJpGKX
jirqarnL2Nbb1ErzNpJ0YJWnR160J8SNVYQg1cPDWqOizNmspVoxLxtUygo5TkPSdqc27O7PknLn
0DoM1A1s7PNVk2QDS4Oq8j2Kp/7T5DwHyOMWTRYFV6JtXZsTeOZQN6iDQZ/KQrRxx1IZkVBdd5yF
54V543xs8hvSNNg2CHESMI0NVH0e/GLYiHXX1tfy7QRVtsGUNd2pS+ULaO9/8rE5ZERd9yDv2gDT
ujbeNA6JdypJUu2SioLRFqKfGwfP+Qr232uTa4NGm6pVedlz/5RO1T+VCvaqbmKf5fuy5bfOiHPU
rzf8+f13eTe0/JkZAwpG43mnwsXlryYHnzng76TfhqA5SDF9THLwW8O/L1vsWneWW88JqEA6UHqe
cC84mQqFEUAJhuPwwc2T+N8vI9PNkLfXBR82xLRzPDEuEFBChNDi+7Iwlx+XgbVbuYAVM7OBpqPn
eK0mXnsawckyS5Ca1U4T5bzcOqPWOrBibYoq1a7pCfappcQ+xZfDmDUxDpNi4xBcOTZsVuCRsKwF
FXd3GskI/kp6LJb6gOsVHoba4RimYiOvvdbP+QPf+LsT9q2voHuGlTAHPw0BsR9+hBU7Mhb+P7pZ
CRhsVuAUpfOh53XtqQKtXDRObhsXBpzTl613bTWskzxPkJotmlnCL6EgqYekiXQJ2aeF9FtspWsf
4P09T1Q5PgU8tz0VZf9DNeO4y5RMNsa/ciTZXMAGz7kK3OHTKQ/ULSrnPoh5/oR83GsFuq/LU7Q2
fsvBk8ogbcukPDliKY8pqft7t87ZxgestG5DVJOKJePi+9MJ9F6/2TDm5cdpAffP8+XBrxipDU1N
/FzyNp+ak1Ti9hwwT115E1SYJ94+UF/rjc9YWQcbphpUTW2KbhlPSA4A/lrlC4EgNjKwUZkV/J+h
Etk/l79obcLOI3jjdgPBpZFmcjkp07OIAMUf92ZTuW/FH5jl1IYlTmKgdnoKHH+O82BxP7u0plGf
5/LH5Q9Y6+L8YW8+oKj7gYmmaE6gj5/AbowqDaC2ErCkpFsph7XVsLyaLbUCxrNvTqi+fAqQ0z0L
JIeC3ZxvStd9hff3V2SoOWlx0NYnEIUind4d3Zo9TCG78hyyMaqQTJxpUyT1yV/qPA6bCaBkyLrv
027Y0odbmyXLsVPltPMICctTmzrPYzekNwitHnJaDrsBIgiX52mlExu3CgUSF7pgbQNq+iS/11CJ
+AfndrLH0/O88yYvvy5h7NoA1oClKYLbsDolrnzx+XR7fos4xyH9CFDH5Y9Z8T0bxdp5aRs0gVed
oHQ3R8Tn9Y5Ozlbd9tpUnX9/4xi0qudlpGV+wob7VKRI8LHlyznT2hbeRhi64ns2oBXUNALUzDSH
mmXuf0H6Po+FMM5PwaEoc3mO1rqw3DvjTjGgSDY7MZRmzUSXMaLqyOH4y+UO1hbBcu65TNUs5ZKd
tOsfG6G+F6X+fLlpTv+9aL0TqNuoVpYBTzx2DkrQS7Pkxc7xiWGfOtGDYGk3gzaqYDvQNPOujhvm
i96LUmi6UY03hLoNvQiZAbeHJjCEe9MsEgkfxy5OncDJzF53iUxNBOKCMjk4NZ1DspNg709PAatQ
mAcafBOQH8bgLPnl+qxw0qcmnVtn3OXtoIPXAApv3TcDajGZRaZdquSnV4pxOHbjrNM5ynwktI4o
9+c5agEUa9M2hnrGoAE2ZIbsR+mVx7kLWI2Bdu6Qf/acqen6yHd8BjBtOaFkxI30ZJKURiEJRYKg
iBOOJFNRZ1Q9j3nqgFSJjarhDwkPzPjiT6Qc45L0RTw7bv6rqBc567gMOZ7BcQFpHVDCukniuHd1
4PfpU4Eh9XhKrbj0QqjaSuSZ4rpOTUgem6ULII1IxFA55Z5XY5svEQH5m3zG9SzRfVQrVTEv9ksy
0SLyxlTzbwEdvepG152DUDRwljx8nRcIJ7OP1QgB3SpuA+NXZBcknBgVkdRU5Ls/jnn/oYW2t9PG
pUd5kMaeJkv4AqmAkqq4WEoVfhpEo9NvIetA5bZPqiTVJs6qXuJBT+WpqIcdZW3Z1RERk6pLSFZM
iiSR6Mki22j25iw4ZGUJeGZUZEVXBoeuBO+VF7FmYcEPCSJ2UkcjzxO/jPsh5ep30XZMeM99QDP/
PhsX51FwDUZSb+p0gglre3HqFpWxWzFQl/6ZBp4VP6EVYPrqpi18CQ1D7jGV+vHSdNPys/CVm3+e
xjpPxnvF/Tkcogz/CAjACYjUoTuWyqd0vAE1bTrAtMqMg2HbaPEz7EdlzN5D7dpc3EhmMg94Qerj
Em6oWlQaFbAm91tTVo6AdBvlLP0VujSf0316lp394JDSq6p7l5WMfXecdCTFjTO1fvKtbZYs9KOe
DCb7lCwYyufWK5bhaTFcSqhvUzlkN73qU/+3CFij8tjjoJgl0b+a8nuF7Bt5MkmX5eW+gUBdABAM
2P26cRcOZaI+hWyRWRaRlinzA7IEqs8fsBGBFdOwMEj0rnfCZiQRoAMhspzp2DasikKZO9my99O+
0MuDkHlT/ZhK0BYVMTjd+PLQtpyzby3r0uVYu8sgnJuinX36KqDtyfkNhIiD5c9smmC6o243hnqn
5ZRN//DZ9/lXZ1KZovctpD2gM0OXvqE3E4eEyyNEh8P2yYdVkbslzAf1IRhaRx06EJOP90VhHDXd
OK4Bm8Eymzn/3M0Q+nlJEr8L+6hHvi4Cl4uHF65i7rz52KYsrIsdgFoDfZGGT8Nr2INcc45rb2iS
T4IZv/+hnTAtReR5gy/BeS48XB0hERCMEWU9mWk0NG3WPfdg3M3TGOCW1tFxk2RZZyKQXYw1BLhM
Uf4qnAVZjUh2shk/NaCfJiDZIIAdVGyc2u86Gwdz77AA/9nRdDD6WJcl8SHNMYr8hGzg4OyqLE1F
ekOUWoJnReacfhZkqfWxwD7I0l3pFK77XZWlzhvY+KyG5gHInX+p7UEOCt07Cd5hJLgcQrpP7Hxl
KWIoHc+INEupIPSpqSFFAxVcD45JpYuXxp9pkVY12aeZTrkbpbOeunuWm65NI90r1/nJqmRUn/vS
T4KXUQmH7/o5cXMMt8w/hX2fqRuQui4SajKUHMFQ3gka5Tkd0zqGN6bks67K2Xue+raSZaRYqZyf
DRSFIf1bQJtOBcg4dX7+jVTQ7nlKjEihlFCdC1C6OK8K7Ts7qGpP2bMTyEw5UeV5hfjjQ+vc/5hm
oTukkQNiKnnk4dTJ31ABreSXcMTw/oSB05lv3ojTydsHCFc13oOSPr3xVBtiM2sZIHVflF/k402H
ejuq42QYhvGky7JlMuKZMwZdRJgZ5TO2m678gExftnx0+eDXWewQ0+g/aT7muKPTOk+Lg+p7OZsI
Czs4HfKXRT1+D7hSoKZLDPb2SPsjC2EqJq3yHWky0h77AbT0SZQtqg1+NcRNuznmPiv1Ex17XR1c
B271YakJr7+krb9kHyiZgHUbvEpzBQgXsrOfnLAslntf1nX2NZlTMUKa2GHili0ohCGQd02Cgd70
zlIHz17rQoQj0iopy+QeQUqePy1g5HbprvTzHh5BA6ixH7jGfQvKVjnOJhmpQnJVRsjXdDlkg1C0
aeQhxenctbe4AaZCfE7A9NCUQMhVQFs+DBkoQfX9goNzVrHXtg2gDVC3ZPlwHJ1OeM0N6ufaoYt0
DlH2r5C1cJ0P2C3xLbELfJDzE1IdntoloWwA10z8oq8Pi8L9w4t5lrfkF/zXb4Oo8BzlRQvilq88
1bCFzp/CoI1TyPgF/MZMXCwvZdhKCEPinKc4djIIkOjYOQujRjkljO46L6mLA19aDgY6FFrk4VFI
SPQscRGObu5GvcgLdixCGjpfprGl53e6itGPxiB2vdH9FPjyUBB3Dj/qoZ7QcO8ikD1zIjaLPmhW
juwGe31mvolaZn4sgnzO1bEqUkgkRXTk2Ol3CQgz5jtRzB4/Jb5WYLkZ/bTSU1T1GeAnUR2kqDCP
TOg0eHIfoBGNYpTBd4ANOk64X0I8KvN1Oz7oTHdsidqUz7OPar/MTM9ZhlTJjyzoUsYjP1MVxVJw
nu7Ckg19uk/CYqoPLEya9ofWEAlr931zVhl3c6ck7k2au5jjxFPfPXwoyaLMEK1Qru+HgefdQBn5
jE5tQjcDuzc40WR9yJy5CA5JTrr6IWmrNHtKsQtIF4+b2pgimqZctg9Fjviijx2/Stvdwn1s6ByK
agqvcI5TyF3jSiNfaevrLJrF1Lu3LstAdYDnTCGihqOsArHn1DZzFSmEjvUSJzqB/HqswSwQpneq
mLWfAXrUTeRDU+VecMCxwsQOQadO/J0qkyl5JoUEK0QpEKiWO6FBN/RTFEmff0yrhGQmyiifh2Xf
ueGXWXt58KkZu2z56i8eQotYtEWo6W5MkyLLY84ns2RxOQaNfFwIoc33MOy6GSKR1On4FIWpMrj5
q7kl46NO3f9RdCVLcuJQ8IuIEIj1CtTau3txjy+Eu20LISGEFkB8/WRd5jKecXcVSPky82Xa68I3
h9d0pOhBihqZRDha4EiwuEgPHcuGRMELURD2dzFVNr+NPdZJkLy5J7O9JEOBZb2jcjLd+qNDXHj0
xZZqDOzIUhG6ta4qLOI8RAAP6i8K8dD6XSONmU5Li3KUsCZNxaOphOSJmFI0v3saLzU+6TXPwVP4
MXtQQGTuT7EoIOK6WBZPyHlfsrH/N+69supR7TGxWx0PY7lv94huY/SgS6pt2sJRg139U5ayjAz1
2NkSh7nL85Vkl23liXqET8hGPxLVc/kzDFssbK121DXm7RaEV+Ulx4G7zfeIw+j7l2iW+11PbKl1
3Rt8nz8Wv5fjPXMDQywJQdo8FZekXB0dT6Rn2Nm69qzS+sukCcbBdsA+9Yh7vFSFN1eDf4ilMQrf
zHSWQ0LTHZAgdwgNgnuj1/lJcuW9PgDOWI1u8dFnRpwyH8Vy+VGG3CQV3PE+FfCRhNSpKyRe3e+N
YnHV+yPcY79hcCcN7Ihq2Fqg62x5KZUbUnRoua7isgkL5RESHCnHIAPWw6WBN/sNCPF22DsCQy0K
k7JeHHdRrowdhedAB7VT6440uAzySlrVQEnI194z+KHxEPoxVD8TQMDxI1nx3JMzsMct2aBf+DKL
2q0y3X2Ds6XbzQUBcBjbLqIIuY6PPrO00ChKity8vAyE0j0FhyiVnWr8PgtPa4WN4m2osyiz5Z0C
+Fh6fCtDGp4Ltdrs5x5rja+TFPOKYliWyIDxrdLZMYDNywECBV7Vb+vWgv/ucywCIId84IbiZY5X
Xc4NmVB+8a0Tg/u+7HdAuLZc+ij7iNk6yOfBY+v4SfeE0U+vtRh/COu7hBwrLJpiMOO7ydAsIheI
i3ktKWrgAS/KFS6l2sdQrovWdVzIrF2UsStrFfouoDxmy+QwnGzRYh9lvsUSCZtyyseXAIiPuGS9
LSn665MNN586pHPvMUsFjpsoaaUUvjx1qOyc1lp2CJGtGriiQ/654GTY/5Oz0/7nQlQXWGu3UZH3
oReVWA5oaAYRXAuyMtzpYQle3LFC7uk/ig5nPmFtqSDT3GxjPOf9YSkIUaKOXNLp9BnhSl211iIZ
+yDqKcdOAj7MbaqEbnLOpu0P/PgRbFR7gTtwrKcqI6So8burDnJoP2RDjLsq8ex7dp2NX2I0c0Sh
FjiT21RO+E/GIWFdVu9KbLNpKw+ntKrHNA0ZOwC+8f173fmKcxx1u266i13GO/OdVMhBjCEqKhVI
o5BMi7krcMFTVTtwB3P12EPcsled4klDspjPefxG4jBagl+1yCWmaQC68U80zizJUbi5BJk1RpBq
KIELJlO+Dbg6Bt3oHg/JjYVAu+FJlTMeq6GfePYfwQ5l8ozwNUwHlEvmN/i8F+keVapM8ujNLlZX
K4YMwYe+D4EgAS4vbnu2mcz0XbUVHlMt2zn4YOAoSofvubB4EuscMkR4GmYvAew8Q+DEL4xEU3lX
BGa8PLm1S/efYikZwxCv50HNNUZKZ38m6ay9r9OVlRjC5JxLjq+FIDr2VzlGuf/VVXM0IUw9diJ6
jFLKEdVQ8o3MitfjRinL6oWs7577uHgdkUa/LrUedr2/4Olccb4PHP42XZdDCSrhTicKgZJHlY9j
FNWoWMv/dpFQmAkw2bjQGKLJkjUJmCCKcWuNrKoaGvZtk0eyxUGsgG+jLn079rJ0d7JwcrYH5Wcf
4UQwCV8zBNH2Uzncj+NSElxuc+eQHzl1mMrylma7Q9/aCgqGZpBnUa+a1jFesvhPHkXF4BodijlC
sNwyhXdBdg+IA+AofR0C469jmSEAvOa6QwIrPsS1on8YCyVFuf1o+d9uklPYANxna54Gi+PmvVph
rXxjMe0W0aD2Mi7uxiR1FoNMFE/5DzLvinCQAn0vMdLHnsE5zOg0h5/lhvfgIXeK4LXa8GSZH9mC
FjnVbHrO3T1aoTU7FVE30rG2g+/4OWMQOJ/kPkdbaHtS4uXFuls2I0JmxEgkHl3q5tw2XaAi3KvY
Jcl7MoIGOFEzofmw5cOQ5K9p3+/dE6ybuurbTXIDv4IkCf4/9R5jhXr+ObEeQKSJAz5PeipRuKlx
dZKt2Bs2Tcv0Y8Vs0Zmrc9sCrlZ2hZEoRd/26brndg0ZbK0r622dxwJVaXUBN0cOzLXbEgFMcZgB
PDz8/zMCpmhSkE8UW3O7o1BH0a6vVZX2XdqMHUZTCvYf6O7VFqOSriHdPo1fMdHVnLVDjA/JoNwr
TdKsuZ0xxtcDE3j68UOBmpua9EYYpTWr7Jx84B00Iq3zzkULfDKo7przxgC7Qs3Y+MSeJuAFnjUZ
jInIl6eKR/DzI0SYiO+Ac3y/TmoWw1OfpwgXDQvaU9EGXmKZY/adqVA745Msfi5vIDscSOlV/8lz
gd2tJ1J1IXcHHWm+RScTjxUPV3Sg9UNycCZz2XhMeM/z7ZR66gMIJAyfiANBu/2Sq8ttPMsa/PH+
HVAal1ODfrMeHYqI3hxofCowdmTDeY/HHA6gsfR+c+22IbRxbnoWaycaYEjv3hTecqI+iN5QXVDL
DBTqfBk0CDp2jjwrNvPqGMuf3aaK/CnHe9NPDWqIASRalNQu/e/JgC/Mf6SocUanLy94eeA5K30H
NaUf/MUuMEgeVhqEbAwa0ZMDLCxDHuoMe4l2rNU0a+hq6WCj/8qcJscyt69rQrauGaiQ9E/Exept
jRoP4Me60EtG1WXpDSZknPJuks/IeMj57xnbnvqa4yHq5qYjLMWLJuwyO4PfS4FlPE7oe4z/Ww0w
Df76MBiQlGXCYkTEL6xfcsjezkpdw14x0CPuPtXps8dEjCDNLhu26W2z0olvqIzRzEG4z879E7cW
2gbR26N8m2VG7F2R4earsJAHrO8OKApKtscENy/erqpyLvU1wZ0mA7K6yUbZccIoN+xNNfmY/ZZr
lCFIIJ32nJsLfmCcos2asZBch3SS8yFLB5Ug076CI6TZbAa+i3ZJj5dvRgfRF3y1WeVrFUcqfQes
XflcT9RScyzB7OXQz+Z9OmkR7RTcm+znLDQSAxBGp8QBu4yYKuYnJ3ma4TCMi5QdQTVAcGvw5aTy
M8MmXPWDYHDm38mIg/MHKm/G4OoCE0H/kEYoWv/QqqvYn1lghQHeGOnXBZ0yoEeqFxAu0fITDytC
6IGgafmwRXaf7jc/bL/Fgou8q+dhQXxP8KD3ZgCzoSIPDAiFnBktwvJbigz3TyLzuGurQSDWVHf9
PMwo9exTU+eYTxDZsoFGkc9QxXi5/WQZJhza4LvdusdpC2iDy9MR6/xNVyrJutZPeTD/vOE5eOOK
8/w32Q3f3hMcIj40CHRGyse1S4oBK//FMrjyips/fh2VY0VrQfzdgkuAgeu9jzk+2KHj0RG7GqRo
IoVh8r4bzTZf8cz6I91jjo+F3ZjwHgVSN0bUGH7HMHLYC3SI2NZxgvrhBr/wCIJcLXY4VFW0f3ad
Er/6YcEXJfycRndiplWOiz6JLKmlpqWoZWUs2LB8kZeQmuJpxex4R1MuHjKnMUuknVdXNqZFitxD
437l61a+dztiqTGb598Z2UNoK7IsZyOxGJB4GuGqmmJ1yqXuxgYJZZ07+WwvCD7Rvv8AjR9ekRk1
h6abTfLLZGF5GTPv7zXpSgvteUtFbbqNmgaakj/GACLHno76ce+Qg39Yh2z9O+xZWr1KgO38B+2A
Ai/LrOMBlPhkETXL9GBbnXX6t6sSc6looMC+ndhds7K9ympc4uoLnE7mvuHYv0mfBgzwEfSh1q3A
ywIKolrn6aT2qDKnPfTxfi1d1NOWhYmm58TFeN4q3/XkitcO62FwfQxJ27lZfcosEHaadpGDcMin
tB5MVZg2CSx8m42EK01zYIF9kXRu1ernpyqeTHFbdEGvFrf5l4ocNqlAY6eIGcAdUhy8SPlnJkk5
gV9hSDlzaMEdH2fiq6il6D9+FsHapdnSTNCHyujslcws7DWRQqozMAp9AMGYfA1xiSOvX8bqSi1e
4JoXZQKmK4v2rDiPq1TqbEAZzQe8iHncVmHPHj1UrvwxW8ReNNkosw2qjFGvWoWB19Qh0qymsKai
0sghXjKRgH6AHdv07rcRXyeI1rFqFN+G7AJeuxsaqYlyNdbH2NzE3rPoUCTM/0v3yZundSCzbrCN
nvzEHBLS1pTBSpTo7OEngq7c3oJyhObnMMyIxhdm7rFPXm305CiA96nKECwNXqbYozbluM7SGgNx
D/MgMjmgVCyhz+74FnsIRCWJXwFvcZ9pfF5AmD3fUTl/YzuQ/F/qR5tlEWlnGPSg3GhFfY2M0WE/
bxGov6ZLVnz38AXAkgti3/4WLoBTYXyB+AWBMbOXxSfhH/i4arguAzEWoRczJilVDMP2wKLbRwXW
wog2KVR6TjfTiaYoluKJptnwAxE7oz8m44CntmAEk+I85Hq7LECmaS3XdMHqhgrR1uIQwJ+pJiGn
v7YI/VuZ5nZuWbIaepzziYumQghJdhzWDBTzHFUsvZbzZu5TZBXs5x4IZ36xqckeZdmX+XHdi+pl
9KaHOpKPgPcV9//FA+ztTTav/A6Z1P14kitu/uu++fx2iWdWH9DzgmKolCReNd1OoFlI4Yr4sVRh
B9vqMB3ghsb2ycdaTT3B9DCtGTg3Oc/gLvQ+vKSjwONvpiF57CGZXcJGg2nnSvQ3nSuKf4HLNf05
z0sbH1IxbxwfHm65eoMK9hYvHX1jyMhd7tfeoQqthBA6n2Jorm+wO6unMu+z/JnRFa+2ht9iODhM
gfjL57QUJy2RqKvYnu9PnZT4vYGZ7FuyIs2lNrrs4p/oIY7/9oXOvzae9x1uO98nwxP0QtMdwHhw
0qC8ysZNiiW2tFFzYta7WCiHfivD1u4/bzzHrKoB/N9sSsU/iRxx3apiz/yVEoPmbBBQmR7AGNoe
BinkAuKVX3cUomVpD/F0ihfiPtaoWHFpajjjxHXQRYCon/Y6buDLc33rHOtlnRRQOlv8liT81Xk3
73eAIsn8bKMRq76DsVHWrCCw3dl6Nv7uNhzOJ5AlJr4Q/Jm01sKEcJ9vtEApPO7sol3woxEMXOi3
fw1Ae+FcUbBmtaE9RI8RcaOPqMEiHQbw28GP2zEbz3JMN39hRATddrfD62BtOfzSeyn+40B55o/Q
cWzPnebkad9m/FjJtHV7vc8lfYrdInydwMdwn6bAmInFguMREHT43NBw+DSl2/KJlVGFGbqKJkDz
ZaPpKS9J/3dEl59vvFkcckolhUOBwajcGBRsX2MeogqlQJgumpJQe00zyFhH10/zHxcnqK1H2F2+
q9Ns4mwDEOyW+OpGJv9IGJheYqCitCYzOlCOtoSwe5fAhXRhmMbV9zRDWsdcnSV3WEWzP4IFjXnM
p73Kz2LkFflCIFhiPlPGY3mE6a4ESJklfRCbc/1R4QKKWiPcLA8QWHENEidwcwO0waED/WD7zgfI
Oe2EIx9zkjPR+Eco9K//GUdO7UGMKjRxV2Uvwo4jrSM+TurHihKP/CTWNR8euhkC+SmCVNGfN2+6
/DznmFwbRG+HopFYAnwixIj5nPTwGxyRQcfKhzAkxXQeqd/Ti0EdMyxdBVJgWjfwhNzTaBkKPC0M
XgHr0YfWepaI/b4TgC28xlTPh4PIQPafgEdy3rAkQwZjxJV9LsUqvtES0yGBfussbfgE5wpQf+i3
h3ErQaLC5JDjqOziqnqygOHybRlLju2CouoHhDjxsPvKNGmSFfvJwzU3fyVxUekTeOR4/zVtAx4e
i3z7UGtT2nuOe4i1uzHdLw694omAaTB35e5xXSyTiedDTDFoYZ6cK2zeoPg6xm5wjFiQAJFGzUrg
XEZF0PTP8WRyCCFdpTefZdkLqz+DT9H194SocZqs904SotH0YysMQ/Sv6Uu0FPVQBvr0KiNiEbyC
Ir+xQIQj9qmpl7ASRnx7Wiep4keexdiQ9DOsQn8kqmSLBwzaAoC+LEFsI7h1nxp0ctpF1xkZo/4J
9pEIdScZ2LNmEOjKqEug6qIFopFJ67ab5R1TL/vQSWe2dpUV+Lu86lJc6SzuQQQnMVV3qJCEo4D0
IkJF0Fxac652Uz3zJNmLU7fs9jHBM98fsk2j/BVFe6gx8tBGQDCiEcTXkPt5AM2CMbWxS279OZaF
QGIF/O6uLmk1fWDc356KPZ7/4C5IUZ/n5P4y6hzzuXROw52rEK3wtBQSW2cijjOH56UIaz0NyPA9
mNEVQPTL5j4EkOx0JhUozUuAHyZqMkdlilebJaxlazFcpxuivut3aFeNLDL9CsTVdYcxMcX46V3p
cJWWXf6alUvybKdI0oOciiJZkIjDq7k/xhD2cP/aQd0PkIs3nGa9JU9eJWJ8taiwu8AqIcen0RaG
X6u5A/OxZmO3nmHjjBWC8rxcaAPXgl8OcWkSWydRDOMMsE2ytzCL4K0YR1DiLSCqBLQqcjochjxn
8sHxEkaRZSG4CjXjE/IPGU0mJCQlUlw01vIhROMrGw6poxVC0FMZiwNTQ6zOOYU/5W4fBvMK/rL8
FwZZ3YuFyL1GKRchz4Mo8p/5jL6pjxIC1d8h1cPDonv0bs94i8lDFBc4gmuNXwQEQJfYtx1qQwlf
U6D7vRoNjtWi27Q9jT1OZTAMfC0/pTbp/ksVXcb6Bo85U0WzJpbth8Q49jSqFQTyYeXRqJ4q6OdI
cyh0VFwS4rz8i0lyqZ4CoQ6gYnU446Afp/4VnoZefriigNVDwbBTHF3gWVJvjFcfiozoiobyu/3q
TbTsRxvlbHvXIV7Fl6hGSUBOz0UEW5hYC7RWN2RMyo9bBoCRTZnE8e98HdQT0N/qTmCs+vI5yTes
Ebfj3s0LFNwq5fvTBs03vxcpqrwQv7r2Kz2v2yCnC0Yapw57WvT8iEiYOUEOA13paVssPu4Iakx/
mmUJ8JesNqdISiz5AIIBKvshXYlhrQSV/e5ZzIoLRFjK2rxKls98XopvnEgJAK4pI3ewBj9cQyLt
LvAajI/9mqmDxbyKvBzCdHWJNtXFpx5mGDs1iy8HeOBg+5Dzo9WF31uZFMbfl3MHArk2QGH8Xnk2
DwdtEOJ5yFbC3PMK2pr9HjE4Rk9Rx2+s4QQa6nXe5u0uSlb9yOHJ+o1lL1I207rCb73Y1DnQ0vtC
r4F2u7tI6ffiAbcV/m3uCzxIOxDhQ7qF8UnoYu8OfuzMC0lFdU22cixbOpCYNqnqhvCcmm563/Gp
3FImWd9qasEfR8B5XxSg+RyjqMP85ngqp/OGiVoeNBxEv0eke7/BGGLuYaut/lUxc2/Om/xFwzvz
OspRRfWeGvKZD8C+YG7F/gfTHdQFTHX98yp1/pxiFP/XyUExcOCj/gicV+XfAVM3Pc0qK+IGsiIG
cdDN7M+qAmhIr3d+r5Up1huJrh536M9/4LIFaOtgjWknQTBhLPDrXEpAiiND0OJ01pvZIVggEHoi
9Lgm2zQ/FQjgWyho4KoozuUtJS6GSLs1EHbmCQfLDuGKAHlh4gpSHDsV2w9XpuEnq/C+3fy8rHVy
gUSgB2dPfegHcWLLvK5tlW7ipQxz94IjNbpb8m74llhRuqRuA8vqkPzYwR8MVS9A779oAlTWSmIH
enWTNcuV+cIP520X8JLwsFy8ntZ3ENbpwcV0SsEze09+eo4Ds8ci9bdbUhMfO2yNmEbsFOAaMDHb
zySlijQxSMSqTYmGRYPBTg8dZGFAAdBZ0g+MWzcyOLXOHLqKsrzBE1fC/dJv+kAnYJq6AyfymHFu
lgMD+LMN0gWm7Gio8sN1XBy/7y2aDY8skqQFAbiA4e/NHtpdJywcRM4Fg3if79kZnNX0AQshBbu9
+pHUHbxC+wmBzuZerzcMCM4RdjyJlJtHpIlgl7WUOREA5gb1k64r+mdbLWxp8IP1qJolcECnemV/
BOBUdAKylvP9hIj7tQ3phkpB2NP4K7Ts4SnRpeofISLP9mT4TLsjjFEDGj8L7aezFwCCbI87EPsz
sAzSq/o3U+DBS7oqPI5rlfQN6PTinGgC2zhCiumLzJbl2k1D/JbYOEHmmI2gJcCtgnCo0ZqxoTTt
RU2tl/fVuCsw7IhzHc5gPxm5IBZ+HRtp5/IdJ2MBHX4fgENBSimQx9vwG18z2OyCrPkvsnkADT0V
eOhUpEwdbvxlS2fkLzeQCaq4GbnKHhxJihr78NsZXynYrxUYflhBISwRKzBJgAhI63HnJroJpcWK
IRcjJHIXKHA7xOuThy8E99YcqbhlO13FW7JJ+UcVpn8RZEZwjALx3cxbhd93EsNw2cbItM4M6zuG
BYVAQb5DEo3EIP4BHdvy4uB0M602yYCeorH4y0lZyrMNpUVmr+owfvSRtW03dml2qGRsdZ3gxgT+
R4/oQzxCeWuJHNnFdikOVlLiFLqKbqXlFWRh9mCTUXxHeTVbKFIEJwzYToR4dYLvD2NfLLYONu+X
FjQivh2KmKD7EsmEp7HawiHrB8DkfmV5X6fIcnsUrIC+VnD/01ODwUFl0Y+tK8hbQLjwlfeq+khj
8EwA2GlABlNn1mZFzvYPLgSgolYw9MHtlZePHvlVX2Mni+SXGLoQseM4xKI6M0aX6MUzOFSbUSBW
HFM72NZjZlcYIPORo0go4M5dTiBfMHJZqjXHyY5j8JZpH/t7FqHsuM54aX7HVoAVxFRLm3maoeVx
X+byblFVAYVWFdOvtaP0kkEe7HE/wqVUJxPeAAtTCW1X+CzuxiHTcNSMGb8H+a6/fTbFpy5SxX/7
ALkFzKvux2OIM8hYeSm7EsU4IIpOIaLi0zAYixpBtHg34BT6ukwhRNdWjyp9BRGd3ems4EWTRnhP
amjy+CXUCInuyBGV4S6EYWjE5FfQ/R8ONz38CJkieZt25bDeQ2AazWmBs7I2ufIICJXU80sXjEWT
QtQzCl9wjK3LFFlDf6likJnnzf0qhQ0/+3nD1g2e9aQ7ptUi/inu17yODPevNiRTcewXRHPh6YjY
ixTotjljqLNJi2QDT8/oK18tmFrpp1aDDPNwm6/yucryDUXEYCUPo4ttXBceJ0UHsvirwmckWhn2
FRkII7xSMYrcH8vFjq++S4tPugye1wwQG1XfoLnM0esVH63d9ko1IJrov3IBFw6eIQ/fVWD+Jyfb
8J2gsxRdll5hKNCsW65jNyzqqJ2NtyvYjJtnCJm++yMMFrSJYeAuzgzr1S/pGuUWuDUBuaw9WfFJ
xv5uKSv101BboCeYBuKW7x4vRjgWU5QX55s14u7Wc9BMHX7wqMBfAkWSwf1dbLDYrcMqrp52Fezi
RfLSTUVyp6c4+g/1m9EhTaHCrwqOVZ/efmiIzcQ16YKRg/MtgaMXDlBM40N/YtWAazPi/QlqRwFo
vvVDelADHAr5jGaw567a1ZdzAvRdVPl0geySul8IhgcBobfNYR6SY35YoiI7lPv+b8/WGCqnSqvi
cmO2ZIvd6eiC8Rg2fm/Qsd1Avkse4drPf8G/jAZvA0HgdYm25BeegfQpI3P/YdFEtMBWYMFJAtHC
MYRT2P1EdYz5TBwJqpUQ+1tXSDAx1FbZc4CieliqGO4bQ7Av0+S2lzBKryL+NfWD8Y+6w9QI2gZN
3GiCRsRfqfFXg9zN6ZfYdXjdCxytOE7xTYYsXj4jWCpP4M43KJdJuM92pu+GLLuNB2M6/cYeQf9X
IOrhl3HgG+s4h9BdoxzF+EbOERoweiiwxx4GnPdt0d4cE5LocIZJNf0vLSpR57B8NQ4QsQWG28MR
VDdX7TgPMa+t8FmMzy1kuPJG5r5QYQsjaCChM41Pxv0FA5K5syCC77JwO/KxH9su0Exh8yqnlkkH
LnyZEVUjQszv4OQxJRIs0eh3wLY24GBeYcFiSaBzqky7msM21jerD1E9a8sO+JQRU6iMQwo2nab0
H6E6y1vMNhXY6TjT51gl1BwSj/XJek237DPb+vzvijCPN5ts/j9sXfDHm4VjrUeq5uMKymyDFJnE
v2UMh2cB3/HzJAuEIcY7jq5ZZOdRw8ywSTQe18QD8skh0Gs2VPYDB/NO0QdddCcGUuICAX+Fzgu3
VIBJk8cfK4VRpe0iP+CqKgLCJEqctX8tLGOutm6GVwvZeuDQVXqTCeDa0mOd9mr6SheS+4fCdfIR
mywdzvkoN3+RGsLVF2woyPff4d4fmg5/2wM6frtDJIfo6EUZt3OZjw8eptvqhNULsAx8sulbxUeQ
mh32CUxtYYo5mHicoM0ANnRNJ/B/38KMFQ0dBFCDptrfL5LNKBnae7M08ch4aARuO8jsBXdvIHiH
33kMmzxkLXDzriLq6vUMKgHn36Moh/49UjuOfoe9Ft8M0IwOWkr3zhMx3fVcdc8VLBFvEUxvePCI
Ho8e3sWnSElINJEbzqtOLCIs8vxrrm50NQrH4EJSy3bPKbr7xtALdy5LbDMgHXor4KYRY3bGK7vS
O+ZN/JcozBq1wbmjEPyagJB08J0fYM4ATxrnIlzmsJYXgFc7HnK8dvbWorX8SaMdHoh8LkhdRsb/
t84sTprgcYPGGK9x/yzyQKYyPYJr387IewZSnzIkdTaIY0gO6B3R31nhor8VLizaeDaIslGg+dYG
K0tQ6sgsgNYWMcPRgr0q+z7IlGeHaE0kr30esb+QUti/lEvyo+8wcD9iKsErVc4LToU+x0A6ynj9
wn0anxY6p5+439PhMuM3e4cVcPhE86x4mbA+FJ2s3PIvWWKOrS2smvB/juX3NmKN5rhlfvhya5AH
D6HrIZ4I74882sBzbztyjlqWbfTCV5w7NQrGIcqEdTobn5CneaIeBRnjNp8trGko+oQvg7SyBIa+
WMWW64Rm6jsCD8t7n2Edzs8jN9iw3PoeWrckn4uFxUPTNTnYdfR3/3N0bstxIksU/SIiuBbw2vdu
Sa27ZOmFsMY2FLeiKKCArz+rz9PExNgeuRuqMneuvTMgZfIdbqb+KqpoeqpNh9yIz+oErxG9FYz5
XwA2R4VJqyJiph8Htvx5QZIdFZNrDdHduGBTictnWgCHNrQ7VdZuwYSNz/s+MLYJW9rlHaYKb1dU
RbqbR4tukE2KZ89yjA7JWD4w2nN+ZG/NDS8f/AcO9mSno0CfTeOs3tbOQ/VP+UX+Z2iSeu8LynH6
MRRjy02BxBCbUwq9eECodS7IUrAuzMcdnxSFVn/1a44uyDq3MN2vaWqAkZcM5Vv5qUjOvg86urEo
nW+U2YMBCkmBK1ZW2SaXvKJaYnw2jrtcDOufOQfwYK6uwm1XD+Jz8gTdMB+cfajdIn50sxYIjmEI
MktA9VARuR+r8uhoOMO7IWZECjLPtJC9TsxIymgYSGQIIvGsm0YHuDvw5LhDYMNTHWrTUDXIvp0P
g+KdxZUZ2eiiJ7U+r0HgPwfoIAd2+0bFfmnh0TcLZdrNS6FK1NMgcO9pMPL+l9ZDIN7WSUvv01BQ
ZvyEMdMXJyuz8pCm/vBGzTrfJwsdOfY9VKuA9qo+yDhwUEpaPt+QVN73CEUa8Aa717CtM8f7CZc0
BWEVzpf+v9UliCUP5ujSdTB78er8nXsq/ZBywWXDcEw5cbGNqvIGHnHuBsMDPBXaIwz7KPdTZ5Jk
H5tcJm9gy4V5Wi1j85kgpRkSRmrbUf3Flez6rW40X1s82enJL7LmtUB2fI4bV7GyKVUvtXb9La6L
XJ3o+6cHz02iH7fqJu8uisOheJ8xWrwjj8di36yannp00sg/z3PqYflDNFMzNUCeFd4llMMgzhzL
E65G27E5xWXDq+fNxFkvKn7BHFgHj9HK5dPse1vNOw+yqt7oQo/PIge2JdqlfJz7uXvA8MCFlwFF
c7kVidojgQX9M/xCTFRnAxGV3nurdbL93BjllY+UuVRQ5WpplNMMYXPbIrelG8Xnz1YS2Cxvl421
Px6bKlwlts3RVkdnohE8jUwmfOaqJXSFVp7Jtw4VXbld87UZDkBmCouPbtO98Evt8sZ77lmGon3m
x0dhHlbw7U3RuvwAmV9mfDNh8itaPRpoZWrG/1MfFwlnspt9p8qhxWzm9Wpax1ycIbU/ZS8hfPoo
W4gVgsWQ5GjwSwCN/Vg+J1hqgo07d+MjZrJlRAghh+3YpTiJNl7MxucdeIH4mxcuE4pIFf2dYFXQ
jSXBELWN2pE/HEZiSnd9QIbApnd5ktk0uzgaJKTKEkZzfgt8SLPdbYJ6kTB6oBXvmA1rlGjqS8Xw
l0/vTnht/B/ZK/WJIlU/es7kMD26vcUtxa57Ch135rYQwbg3HR6NQ5UHGF5jrsLsUhSuPQAsMF1z
Ev/ZWD94lAwVD3KpeFQ8r1uv4GT9HSdsfm4rpia7WrkD8n8PHLt1O6c+TPO4HpGM/MOCXH4VCSpz
MHLk1DHU5qMuAuswFpsYO7/WI3/wxcxJ/YYZnJyYdS2j4lTw9bxFKk6uRkdM1RpQnvs5StVbbEtz
HbuxBJ7LQr6NoOVjcGpmxhtGnsMuA+Oi/uNeYxsBBtWTcBMxbQOq63vJZPBTIQc9JTCxMJoUhGfj
zIzccg89V1ldfMYst3/w8sj/Ckov/0gHaBvqX77soo6Kr5kn/h5JYf6eeAK8nT9NA7go4y/sKDzp
OXKF9H+SqFgufp+i+YHXQe3qUTEbQK7zPkyWYN+vQkUa75jc2TqTrxIX0zFdNTOd0e+wZDJPZ1Db
jdg7t8zvo3+FUQ3c6lSm912eO8dbQvEndAal2eQnX4tLx7UpVMdUh+fB+3EIsZ05kafh2wwd+ySK
QDzGo2xOKp+zR2Tm9B5GLHpqRjLuNwK7UokS3TuHrgnl69AnzWPvdNmxws/1b2huSEmLZrePS0T3
Bq9kCy/gwhKZgI1aTRTN/yV+z7NUtQUgjB1Ig2VGQmwlU5oDtuGq+gpDVm+/GHdAOsItVJ88QfKk
FGC4G1MkwbgLhyaCOqjqPNmzT178jZi1g3NivDq0uA54z6v1qQG/vdZ0w1taVl5tFfgRkRtpVP/F
1QVx0Pf1OU7c9pgICTtkmvxbu2Bxp46g1y9/qG+jm+BWfFnm+DQFBSGw8JH5nZsb89uRiWpAhVz3
kf1s49GpMDfsvGmpyt+sHRrOVZ6hj1jO/A2XETDgNgqwCRxqZK6PqZmxiieV8DeB9PA39nh50wtq
weq9eAmBzJw0HfUlYhI9o6/WQB+bsC4nNhs3xbQ37uiljL50UH+VJevcLthcsLTFYkkVSdTSwVKx
YHLdkj5a/YZBzeJD0tS12YmkGD8dBqLx9SbIcDinOol3dPNDsI+HaU7eaFmXf940G6Z93ILpP22d
fj6JQiCjCxxnm9LpsSCvlZTxKXUKiec1TYr6apqIwj8kdJtlfP0NAc3jMZnOXqhK9zQwnb5U2Cme
ldDRxBS8XzmcvST5Uwpas41kJhBtKl3m2WmkNUYbzwT4dlS6YENsW+wewNfDP06Vp/K6xk2W7r0x
CrikUnjbDay3phHShimzjNyowfUi7E9sGVjsGlOzfERARfSH6VYUwF5aPmPCGhCxJkq8YINrwdvF
a5Pgop4m+5ebcZrumQB4H/ES0UGVkCAOLWRW7mbPpG9z0rp0pDQo2AyW8EO0mHaZH+HuPLYsynjV
JrR495eKziKcumyfVCVGu7WawwaRI3WBUYPEyV6bguwfu2rsaJLWc3ujtKftEhfmjfKwmI9Qr8Ex
XzqcagsSxSOnj6xxE8RZdZCKzS0gcTOyWg4kXzCcKUuihE3Z93ibVdFs43zEtJSkdXnH4JiJTgsB
HW9cm4jTtOqb2Ond2hYN0bBVrg30NiAw4K+T9FXyWCzpWu/0HA+PC/DxVXTaX47aIGhOGlKfs3HO
mr3f4aLbjraHTc8JpoVy4o9+QBqkN1x9XPUNKX8O9jTpU85OveB510u+lVRFHtsPq9DdAny0f22H
8txRx39PEKEnm4bDP7aZdhwvwLu/NZYo8eyrrvnbZOPyhQWg6Y7hEqhl1+q6G6993uJeKup4l/qx
ebCDxRtZZPTezlKGcb7Ny9rlgAl4FQ4cdDNKE6LmmRJVhT+t7tI/uE6Y8XFJp3zQVd9dx6Qpt+Qb
K7mZuW44bpElwq0hQzv6BaUTBWKnhNSqRu4YiptrctEETLZBPeuvQRVmwDcSeOExx4YkP7AsMGaX
F8WZ0noPQGV1n99DWyAF8h2Mc3SXIWk32wT/878B9iQ7KVI3X+JUCzZERkvfsMikVSOWyjgbg3+T
P1XvWvuodWZd1V22apfKKMunmLuvGJyzV/hxgmVuqL7JyGNqNaZVeVjxsY8tZXXFZJ516tnn3DYm
iXZ+nfiHtAmXB9FPtfsB8CvCP5hafZPtAEjt/OaUlY3+Eg0zcQHREeK03TSxE8SUnpImvlkwUkK7
VEIfiHFI3QscoZQHNMXbprnZvTE8a6f+0dHG9hHHuqd3qsjMxY3YG0+Omx+81AuxBxsMH2z084hD
PJY1qmriV+Uvnn4UcB+7/hfO19sr7SXck0bW+s+NiH5pSNwsNpJBNUxxEwKKezPjSC/vU+JR03Zk
f3VirPJOfbjM8c5zoHG32M1gzlTDGR7SvS1izyU3tf5Wu2EZ7T0GkPVze6O5qy3O+dG9W8i6/Q0H
XqtdBSudXHFiJvVO4X8scNNUY/GSAjZrztwMGbhIQsi6tgZiIxABc/gOPy3/rxR25Z4ro3tIp8Vv
DkriTtz0/cQXlGJ4/7AktOBGknzTHVr5vbWUQsxgsQ+dmtLx5Iuc0qR8S4fS09cK3RfEhX+5xkE/
34fCQVQJ8qJSSCcUy1sQl+makWAg/rNjTSkwtRAgWiZNymy7FEgLwAAX/v8rjUiawK5Ws6cuMb7M
ZRc3lfkbzYpwhi7qjT4W3LMME+FMzJ0qedkYSNFXqw1yKY2jLodqPzW4Pd8Gp/OTE351+KfN2rQi
vF2i1pvzvRMMpvuh3kRM3TTga7S/QgXIjcrLK/NaYigy9+hFaL5LnIjyXsPVTLhMAjO9Qs+uYjfF
9Ha7GmSj33I/zdNTvnYpfQKTwO5jBLt48TxVi/1oSjkfx6ibHqPQz9SeSILOr7eCoVB/57kxhA2j
N0mv78GJ7jVmT4a+nQmeSKBYzhDbHXQrrvWLr2o4in7p9NFNVu+dg7hvvlzSUyby45G6znEI53Qm
CaIpqXriJb5b6NU73t8q779TQJzTwAWbndoxLjDvDoOjrpwMbGrZGNfX5fPihDRSOpjOsVCDui9a
zFR/EehC8a2iXhXIFrX6aRmni91qzFg+t/gzGfUosebHOlKuuhaNOyH2kRAn5i/e6jEOt2T8YtUY
CAgZ/haEPtmfWg5Qshu/1bL9VbQo7E9omIt7KHxSwGGVo86hUgv75MgsK2ZsEsbW4LxyvSmpXzzh
1au3iwSW6HOTMsh4LivpmZ/Zhkw8Qq7z9uIzjIp/0w3NbKJtewWsxOVRjXlEuAtb1Re46FvnsbVs
3u2XrdSoH1fNAxCeGmWD/Ju0BK//FyL1RBmTLI7VW/dSxsHJxZ/S/SS8JeauJLogZC7EUOaLOCsf
dd5PDDE+bVXFDUvJQmsJaMnbsX7qBG7bM8pi1FyHZY4SjwUDsLgSYOZLFSDQBK1Ha3XO0oRROVOy
9F+NFU/cW8gqglccPdjgu2M2d+shpzUMSVDXOj3MuRbZZQq9gcAOBiXFvTMMpvi7wgf4C982JfxX
jnm6AT4AnmveB/LKyo+4D/zksyQ9Isg2MuN4/PDzVpCzX1X+OjDqNKKL7ZkwBn8xpzKQY1+i7VVJ
5Oy1FbWXvciitB4OO69uuwdCZ/B53J6dwR5zsneLmOVYwrXFPknTMj8tmsysZDd3+JU3Cd0V1Hav
dHiovGZdt11fhB33XRMlrouHf17Sj37yi6+Fne/lXTpQxpPGQc3cHetJ84RPiD7mXLasPiODt52z
9xub5e2Jfyjyl7D0mC/ssj5sUR9cNxziix+P2Lk3PRjA8N6DKA0nJvKo5plVTvjp2hEEI188+Ph+
8NNmPzOiHF4hruP2udP9ENxBjLESlzH7Uh0Kx0/kM5/J+oSFLZR7NlPSN5TM8l6iJY7kVjYVFksi
HQJiTnpDSezVjOmY/af5qUPStYcsiiuU5mhOT83sDEApvYVyroJuaD5jyw9OMdi6XnpmqpEXR5Ok
NoOFRxi7ihpV6toHhD89+KZa6pMLf7Q+Wlko1e+8KFb5XtYkX5ykkBl/9WlOp+4J6q3seMy92/R6
WtY124QoqvwLlLIJOaydPlqqYxuH+OeJL2gYEKGtMI7kvI48eRRDZEzCJShoiPemBU3iH4MSXo+/
rPe74WTHLq0eorSzAsip6ft4Oxkh1/upzebVQVN2maVmxJyMF0bTwKfxEqCztf28HvMqyf92K75R
HMRTFj/0XcOcqGUNFAiR0BBPS+pRNmPgf8Ux0scb31GA+kzl5ifbhnAthNSsD7GGR9+YOLbqkI2z
++gy7lz3KYYT6qU+eGz7KljObhPjKZ9HXzLbCiYmi56Tur990legCWTQJpsFra3cy0bj2hQCmVlF
Q/5e8tKRUCn6F4ews98etRanTukC0cZjpfdtP3E9LjUXLZFRCyO2Ug/FMVB+6BHx4qLeEXYgq2s2
kh9+8FRIG+cNRX4I47p8ZcQDFx2l7NTByjbVn+XSjqAvFtlkU4w9nZHRt1Av7kL/P7ry8d5kMTEI
y+wh5sZ1l37kLbToNi1myNF1nVn1MxZ596KjFOowJUaL8rKxiGJa9I3H5ZoVe1ngsiCsFOIKJz32
v3Ji/n4LWFu3ddU7v7VTA2bZUDm/k3kd5cVjorKSfy6xbmA7I859IkYMrI00h+XWNFvWNuKEXxiC
hKm8QQZMTLJNSa7oO0FT+Htbt/SmU+507qlGe3q9nYt3i+m4AXMXXPOFkZA6izqnQ6RiwKKWRlHo
bTIm++/MwpurglKo2C5tux4FvauJZup9fjc5mTvYrOgaSxeBCriWo68tok09jflZDmq9zhVE48YC
9KQgnU2W46ycXaN+C6ca3I43wx3mBxMN8cjcbjTpniFbYY625BasjxZPcNrhXvdQririTPr0HEVr
Ijvqy1Zmz+7iazlsxwWk/bDSitQzc9ZhGY7IGpV7SPrI2C/WzubBxTCAnQ5FOtuUwmec5GVIG/xv
FXo0I8mm/UvIVABGgKnsPmPb+Fe6KueHoozPZOIOqXeLxhLJLP1WMUvrUzRl2UzjsaxE0vGAGac/
hgIU/FIHTiLfu1mnzNGSFqOWdsbCnjED80wUZFGdC0tRC9IGD7EJ3dL8Qk+kqA5XqtyTjD0y5zru
GG9HL8KtYkmrUNdVqdxvXoBS8KVNrnbzetusrpc0p6poZ5/wYYAT5mRQRMUvvcxj8ZCJ2xR2XxmV
MmRKPGRmzCJQ0gWb3/wQtxONMVKEPQUBTt7gGRVpXD/WmN1A0DNR1ood5pdmOYFn9dUhinXioTaP
Cg9tbKXXv0wVnox68anQLGOMawcqVO0mlceSNLAJrkwvLlgEJCzdWmRz5nmge1RL+AXs/AnkFOFc
DoHHNnFHZN5G5qsY7yTU5gfQeGGuapztfEjrpLGvltb3vi3z1WxjXeLEkMQapZvKn7S5I9oHM12T
uclwjMXgmM88ZO8wzpgsDACMgyAylyIYMUhMQ7NSPvMWgwBVTjd/2xlI5C7T0l/2Bc9j+5bU1Gh7
CZeDoSF0wl+4OPjg4rWtYeaEB8HXpIOrvoa5FPdG+HI6to418jiM6PGPHD3GnbfrUC8YZ8EXGohi
VrQdPOmzS211x/zPMmRCnvnVNtw5I1kc9zw4qmPsWij/GBLQN3wZ0Ix/ToIyy7R/wSOfUX5/rT3B
VeA1MYvTpF6q9d0t1bJup8EREXaYwslS7qdQfc8276YLNpzFvayQlh/ESslia1JEiFONWTgh9cjp
v4J8HH+hdtJz9I0TtdhTy64+rL6a5uNS6w6nzpS+9q3HOG9EQytJzWJCS1pSoT8ZsIb/1gSIdGvE
tGJE1NPNxekz+lgysXw11pL4gtIH31bcpLe4Ypnwzl/zsMWLKhP5Gx3PfxZzEQ/3Nw3KoMqrHpac
iOH1jDkzOOLpdf5is/POmqRT+0B4BGZvo4BDjb8iNcIJoWeWFUh1GYyNOoRM5S+mzKGrozq37TUb
lGqpm2qcXWncxlyq40zFBCVNfTr2BqUEDVeQfEU3fYvp4RB8QGfFN4nyyJeT4ie3Z95tP/rKFLzE
Js4CADXUJa60nu7xl6EjwpmBuphv1qGlstVzw3/kvi2nbd6p7ooTWX14TrS8to7wvksn8v+LI7S2
v46Q6XQu6d/x/WEXr+xPZmvKETUQ8nW8Ba/IHX7CFKa29mjdlh5K51Q56N4bCYp7nNlWeUZjs3fR
6jSP0okxkM5uUgVHn9AxeBZWE4GaRm6YoRgP3HshKUvnsQlzd19WvvjEfU1IJ4NF8e1lskkPBaMC
f0OjykFYUvO/oU1Op6hc5d8lkeo5JnbogYjS5Z9TUhdt2JdOTsp0M8BtijwkhcAfqoxgSCJfHpI1
Wl88rZ2/QeHM63ZWUfqcQzW+i7HmyGc+nu/7XPj/FUyX1w0/9W06SvrD/crYmg6EW5CyV5anzi8M
0Qc637vsd775tHLznPpZ8NjjRbmTuAPRDsuaKa/sBr/ZCUI1n24aLeCKH7pIWgNz8nSGjQxy5Bun
hRgkFiqvPwTv93BG/mIEPJD9A1dRJlclBN1tZaLkXCkF3F+27suIrWrZE4x4K2Vw7cpt22RkOHiE
WBKAYn9Zw6IFqBFSzsAsCzHzNNXFexB45YzxRaLB1YWLob3No/ewI+1hE3a5+yvQavQPoHvLeFtb
C81LUF2003rUcjN4jA+7vsseJb9jn80t9DR/rs/DF6Up0jPX7HfYm+qjABplWL9GM0VJn7jE28w9
yZEnJcs43FEVqv4uG3N+PEGqT3IQzWidW6mAUNjCZb+qlKE8Smz1wqeJuaVLneCdEKFpl4cNGIYp
ROX/Ueo2lF+JFTwQnlgC8sQ3X2NA6MALeQ30ICQVLoFzZ706Pbio8qTLrHw6Hz7WZDY25F2TwM5G
9RXsByM/+Vn+8EhjJavjsFRVicJOF3LFFDJHHMeqe3EHIqG2hijYe1suqb9fY5ai7OUQuC5nMhwA
Ov3t3K/9vukOodV9+1QO5KVeiE7MR1QRrhRAnoTa3Q0WWe8mCX11AXZBFRVrTDJrQnOZpSRrHnCY
J28wWG4AdKNsfjIrYNCmasiYoI4Fj9vqwDXXBsqSNDV0lGDLz5rZP4iv8Xxkn6+nYzpzJ/Omo51C
JuKbXDTd/3lApm/JJmSM6/122G7b7qMqtsNpYfyLn2XyG3EAWI5eYbej4mAlyX4H5Jxc00kaqMuP
Hv/QPB2bRPe0asIP/o2scniOhMjUDrAtKS6TTfLhxSnz8ixsxIiNQbX98Xll042G8H1eE7986IlI
/sN/bpdd7914Ng14wMMw4QjcYByu6idoQpm9MR/D5ssf6dTPlhSQ+AifauM9PU4JmVgGgsjDuYYg
yGpjjtlAYtGO9Bvnx8Z0BluvTex3RLCmuzLLWtr80S0aXNkTFofvNqTZ4AuTmMbtMMe4/ROYCk4X
8DkYfWpfUUGHoz8OwJlkgah8N90SFEEyW+ik0BRRex4JUAB8g5mIdgTqevF70kYMhyBb3gXJwocc
o2e+x6yNtVtlWBaORDviDKgz7lzqrvQpxj9BDC0qJQWsZ/1TTQrneEwrwptuVQnfUoW6e/UrDRux
iNp5oc7M4ksDFhmcRZLTT7fKSHVpxhhvZp5lXCmbSvqCHKCx1jWfce8uX8TqpSdyXBbC4nhlca0P
LsFVCl8Bbg9VFw896gxCrEmEdy9XjbDqDtAjzKYwuQFvRowPdNyhMTkkAiybeGmQ1TNQsrcZueGY
DHnrgvHi/dtnIh/eYkKFtqbPdEcMcM1XmDZp9FH4pvxpVgZ2ViV1cqxK/DSbSITNqx5l/aZCY8f/
8mYJ9G8oL7qwHvOd2XA93bw6mZmH44q5Wz0mSJ/qntzO8b5nXrfHPdXER6vjG78w+J1Psm8rnhG5
a0ZGTYkVHlJhivYjv0Rtq2nMPm2yJme93lAETWTRgZlVkJyq3EZMOv1+7V9J182TAw5uXZJx2oBO
sY5ylZtwXMyTgZXjFuDDoXDgCTtGs8Ug33aM5Bl6+4xsxsLtf+vVYgKBngIGIKMn2EJdoneMfbn8
N68Y288aPJphGGGUR/Te7ikx0rb3N4193iYSh/YWe3GUPJYJ2b6HGA1kOGRT530IbymPpR8o7x5e
KEH2bxrK49mVpjoAr7CxxItQkP8DfaAkxrkinuiH65v7wi3bS9IlFrm6dbAmPxXuMh5F4CIqqKCp
5B6Jq3XuZpDxOw+9+WkxbdT+Mba16U64Ud5+OYXFh5KMVXQmUZZnvJ2Gtj1GWCLlPbltTGjIFVLf
usjcM6QS+AoDyyrYdo7y9GExHnhQAq9Y7Rg0gz2u/tg95ObGPhbS6P4ptBXTeRx+Kf4/lRRveYSE
j28Bemy/wAeGZ0748F+ifQEDix2E1GVWaoLD0znB8LMmESRjro6oxURWbHJ2t38AhpbTMcXOc/OR
xq05NVHeabL/AtGLPz4FFzmgTe+94SEI30AkqLxo4/LgGjkkcG2ZiGDWTTuseneTGc10KOUK7qZi
45bnToYOo7ugxBiQ87RP2GmW0MGXldMyzcb36quwmVgPdVeWYtfbW23We6o8yaio/yD6ojiNpqdK
wflHL+8Eqf/Zrimk40Rl/2ir6DaJHUP33XcHfBzZlBGjq8osfwhTJJafkfCq9MiEnFJ1rGANLoo8
gjtCZJhYxaLtx5MK1oRsw8gtsXUtMyX8Qa+sjyAr0ycQIexSBt99Sc2zwWLH5iWYAlO0B7A7XW9J
ciAQY3aL4XeHmT55JL5MDI9wc+6eaQcdmyAOHT1Zz+3e4jTFg6jr+C4VleQiISET41NFZ3Pbu+I/
L1WceXe5rRDMSUq8WWVoBgVmtEHc+OiGDB6xFBKMeIhxRBtl/5KEHb5p4eO8qPIQ33bBEf1LRiHH
d911a7urxowrDxsdqCyoYj7tlhLDikK6Xzd20vVwLiUJgNuq7NBeMj+SjEc6N+kPDhMavuhmrs95
sALEEZW6kC1YxfF+yVpCPrOBLORtFnCjEDjVUGL5Kq++Y6yW5SYHkn9ykTyhQbF3bQkCwAuiDQX4
VtXeeMzCyn+aGJg1W24NDmIMLjdQNoNI4OMxUOttOk/PHe4KKIiRaIeNIKo5h/8juHCfLGRjbWjn
nYYEgSF+QZ+hhLA6qvfc9AA0PgspPj3sIc6m6rLkz+2KdDdhOIkn0nPEPRZg7F9xS2wNlOINC4UT
hcAuj1WsgJupn8Jgb4RLUyDcFiSBi6hWB3cepmLvuhmpzMw/i/7Q5Dp/tOgGz3mX2TcZrxSn4TR2
V+v3yYP0OB2gA3MCEwL/FoiBisoyBphvefUnAvUOhFv6v5N8Ihxcaid/bTogE4prnz9ogUgSD9HK
aHdh8rqH7c3qE+dn1V2FvybvedUEX2EPSUaY4HLT0Gj0TrpkAET07xzjEOlzPhBrcc1sbT0N18xz
SoQqIrbPSEVRt888BkaARDbF5RziUqD+C7CdcQo98KXVX9L48DT495KE13zyHzgysJeRtA5VEym+
hRACp9liyroZrYo222PzvQ1yulswjCXuckatnIvPZYojDKuGA2Ir5w7CmMqZSonxrGEg28pyW+Ga
OquABe/EaI3QDQ0Wsb+C6KF0P5YBR/QYremrVEPx0hCo95kSGB1sZB/fsIA1lr/G9Rbm4A89vzbp
k/bHnUhR4PemH0kV4zZwe3GfMCX6ztYwDXY3QajfqphI3U2kmcJqWKBXqnzR7WVLnP+OVrZ4zsYi
BQTrjPJfiVp35Im8G8A14orplHPhhCfpSpIFmNLXf0iAWImMYTT07ZoU7MM0iXxV2N6/Gxaw6FMC
jI0ojYhkdlVUgioogVa1EfE4QGI1zPUlW8RSxOykzxnSRTDKTgPohq+Lt9wsY41xSAZAGDkB1Jou
juuhWhdOuYZAcy5oHUXNUSymeFF9PT+iVE0ciQQ1oU0DB4+zYAaRUCKV2LoIX4NCvLkCs16ZeR+i
ewd7kTMw3d32wX1RXHC2M8zABqw4lp+tDy0K8MhPo3OgoYY7R20R6XlONKjQt5MutBPSsWBo+E0k
wN+i/sv7vs0JwQr9E0HDCIEZE2VWR0RD1e2XTi3/aZOCCEqyM4HWXXZSS5QCmrRU93eyT+gPk9oZ
vgie5QGvIofAuKi44ekg3fjIaH5wS4As/vFXIVZOuLD7HA2aFz8n4uSOuQoDET307ntWheWPj9ta
bawnS4+NRVZcciyz6zHhacMQ63QkzM8VRJJLI6KRUaXTHufAQjTCEpNvwq60qbhYNZt4M5ZDWBwK
A/+2N16bVhtmvVP9AP0OJNmv8F0nnwxje2m1qcwhN43FOrwKdzmHvoutB5oGiYS/XNgDhxLZZAZi
xL8zOfF3cQfF8TikEwI65il9JnsThFANYr3TOVXOgabLZu/dsBBalaw3JdCL3B5100yRPc+W84GG
k5+RIjo5JyWYwE4rOhiED6cjvCO/rbuJ2eRzdouEkm8guJJMHtBM6MJkFvJexWOwHKaOSmmhZizv
gDj6hdezlOT/0xpEoCPgN9W9P8uq/ZB8C/IxZBLXP3eiQrokYTXxt3lOuUanEnVC34kojacROZOU
znMYkv164Zxpiydeg7nndKc23JKL1KePYVlDNoB6GvfEst9O9lti/QQhP5nl26QpJPm9Ytz9l71v
gm1juOQk+nE38j8g3KQo7CkZvHZ0d6PbDOtwCokYjTlrilsSSZbFE61gz9KJq2LtyoL2mNpqlwRM
9cd9A0jU63s2TlXZi114WB9Hz5B9LIsUGRgKlMv/PJSMVa45me/iziJLO3tClWhvqEWq/jh6ZOcp
woutbfNLFfIKhqgisNAH1xs1pljMiIzeLxRLMFBbX+D/xYpUMo3tT7mFLv/VwOflWE161z8R16P7
Zuey6kD9cVcX/cDnmPwfR2eyHDeuBdEvYgQIkiC4rVkllWbbsjYMy9bjPILg9PXvsFcd0dFu26oi
cXEz82Tx0ckaDfqIKU7zdweA3svHoBpImaoVZ9a+Ciq7crDOIHROXJ+kg2fRduQFLT85Qp8RViv8
PDCU+K76GJYZHsaRjx/qUcT1A68HUHz8mhvmRSVuJR6kkRn6QT/XabgbAEfFX4Xe/nmQXqFr0hsz
EVT8PkVbBZ/CgTlDQwT8/MOoMmSArBj5HsOdkt6ta0fgv0lhHXcnc7bPuCAVrMr7eC4C/RDiSodF
3ww+UJJJ+SFNMUOZB5+wuaLNkInXjQCxt2BjI8zY1nd9zQewGTwaGfMhEUu6G7OgbW+m2m7murXc
cZdC1ID/3DBV409As2P1PKFuF/9L2LOwVFnmYn3yO9DDl6WVmK8R7qS+EajnPSJqIFovyQAr7hmQ
VYXNVfS1fzMQzp27EfMBtGJ4+f6b8jt3eU6kz7pNQMIpMFR3Q7vz8ad1lxgeFCtlouTzKRlzL31v
qkTVn1q0i58ei85lSIVHiFsE31P0INMGJsEogE+FXAr6PV/Wpb2bQ1ogdosTjulhcmkqhPPgt/8s
j+ke98s0fnB2AkuKUj1UwBtmbqo76IaEljI40PGdrdnIsUPX3vIPO7lI7YEVUCegWG2m7mFtVHXu
yeAmyNr19Go9HP37zBPFD5b4DBj0gREgiZXEqQxyoWQpPSh9QBtymn/khIPxnU2Gx8oE+xM6UxEH
C62+AR+6+BpUpewfM3oNOGS6QofqLFd3HcBsSU8/Iae5jJVyKsafVV63xS/WIw7Z+9zBjnJUODrI
LlidqOYq52BYSUSzUWEZbgmDX1u2zsVpCgnppBDWpoOfA+j7oBBiiC8jiEmuoZXmLgtErO+6Uxcm
gOkJ7ibcw7GMo/KxPk6ZKRaGRDJUDCx10dh7za1+iXnADSgeprKopodXA/IxEAwnDAjjoVusJ8/x
PLJ9WjKZTL8WwrtgAZOsS/6S+cqTK4lRolbajxFkwKAyi0CNJ7ICsCG5IRdtDkQuy8OhgYBScZIW
FH7sSHd58x1Mx8D5KesMl3vGPd4b9jqJkTbQ8VAsUis4qzBm9gwj2C7AfkrdR2DOQnd5MaTCUQyd
hsNJ0iDXfIvcscGVl1r35GyJNpFt1I6+2AZ4sLGE6Sq3Fj6KtCiK5BVWQFt/03yDY3FByRQv3Hax
W/rhPOcnTAejf12Q8GtyYZuazQ6AawQvRX0GIjYUCfeyRQe8tRt1V/H8Ep72Pfcrq4QQj8lonV2Y
RdXwsUBQoCCLzEPu8ZWEjf6N787EV2aqpXmUzYTV57T0OE/44jb8RF9hhMngiXtKemrANo4XlgZ8
4nt8wNgGrJs0+sXw09bhzmMoHZBuPdwN/rwmM1zCMWNL0kXcaXedx4x93xbRbA9tKdRSH9lDD8uB
RiM2VWxc5vY5s9VamQeaFZR9yaZqjMo9Kjdkjd3cJsgnIrAzvNiV1ET6ZtkEtf8qE+OKAy8h4v6Z
SoeN4YfnEuKpo5G+iABx7MJwY02RZOAnof5k6PpSu6Z/XP2Vd4kEqblcbN6S3hYqGJ59oIXi3nD5
70l26767NSTuv+wAF+Yu4arSf5m19/SvRlLZedAgcs39MuLhfHGto2uQGv76TjTdc4+T7hb3WqXA
BD6k28bzU2pBkpx6ggfCYHCSvEyXZhn6iwUa5ILdGMhxxLE1xU0vzA73FJkSgumsabPPyWmd4pfS
i+P8b8pWpmGES14FEkJRsFN97usB3yYC8HENsMXfcd5tWZbcFN+gmYAo5Ks4SmqOmrdOruP6COw6
q/BO1Dry8BiRDSsvoKT4v0FbMp8d+G8EnzJn32pCrpvcP0TpmyNb8hgoccr6++YnS2dP0xAEb0zV
kN+E5E+41zwacq9WNjF7mWBVP0ygcLIXVbNS+2BQLDewltd2J8GCxwPUmXJ/ApzSLmfATnjkuGD7
ePFH7s/zLso93FNF0UfceYTpHBYgc0OsGnqfF/Dw58tbJfLKefKdsdEPvstijNc/bQb5jnGutj/w
dhUspzdILBYGrB5EjZbwJcvjcLonuiBvJLiAgUBekaRV2CPxnkpEPuJFUyKx/jtWmnA4L64Gl+vT
W8ekOWZd9KS0T9qIjUo4vefoZWp7hDy1g/wfbwJAtHz5UTJy521CXs0FjNj+OI0SKomPABVxKWC5
e+rJHq9k0beTYfPpOycweVS0HHh6y+VN8csIWPHmWK+OtEQRDEXgzp/EkQWS8IRWfFmxcbJTIb5v
D3GzZPq3SlDqTi7Il+A0x6htB62iftORoja7N4BPwq/GzyFIcAelp+lK+s/HvDfBNXeOxIfdg9MG
Q3dqDbFn6DzAyu+qLmZ75kNrsrsJw92vLuoaSsxorTkqzM01Z7eXtX/iiZqXBdch/nu+RgQnZ5/l
ZDaVGHEGSFEHrliVBIMIRPjMGmZuz9QA8EajIc3xHvi+8hJO6k75NzW2qGoxyXZxbULEOjs7MV1K
o6tnErNJ5jxKXWFLgtIUDWciTBCnfRN25kVnWJjurR3clIEhcr+4FRTut3aLxv01kYelJ06UoD6r
BQvQsaoKFkmixu/1kE0TILTYY5q5qSpnZ8bhPgtyPB78PBjYLt7NZsnDQ6e8brjiQG7+mgoKEjJi
0iyY1CQvm3YtUlJDUgQBWDJI5hQirZn/GACsW+/IB+jshvBSdAeN3wHPr1oJIRAsF9nFBStWnrlw
kNTkhjy7zi9ki6H8FMAp1d2EVIQcJdin/mgdF4t4Mpt+foI/ELyZtp7UkcXaXL3HUILRDKqWI8SM
I3Oj8pMIK0XZGJI2NcvAn3pNZUDEJ0zq5o5FUrlcFUPvdMd7Nu+euXdwYU8GXH4xaa7wjeYkruDY
siBSxOxGD53IkWJ0kSzeHxsMVX3R9ZxziQ03jO8imHc0l2mBsKgnLqYmIpp1QEEv5QWic5HeyMTH
5sWOAwXeR5ZvnKJL2aJV2BWZks/SwSFQYWJVF9Ta0v5WDlLaP7lovueIiQ0tPDVmQCj62WTrEyc7
MR/iCE3E70ZQ6Gwr/s23gt8SXhareVBjFYETRsLmJsfpSjzKr+jwuUjtQWLounD1/w7WJRiQtD3g
r2aJBgrbupWvTEgv+w2X1CJeBpDmn3gdjTmafmECoeUJg9Bu8ezkHkr8UxrLzDrjiW3W/KlxR25o
izcR7bWIcxVPg3a/MBZvxr0GjiUDdaXcdm8cL35CKhQordCA+7NeJm9+RERQ4mLxy9hDMZONvPl1
J8ozdnbxhG6UBPdp3jLqZlwo/03zZnrlbe3Zj2I1uX6CCcuanW0O0XmBx6pmsjccOpW1efaVxZ19
mFRDBKXPzRreF+7mxAO/wgiodAVgr3CbrRGmGdiH42bJYlBqW9SO7kPWJRmFWebY/He99lME8/3k
+P67VYr/BFKp+ZHkeeK8dYHk1CNGrlgK41JrH2Z3mNtrNvY00MHnEo2D3ltu5082sxMH+lJ6oMHY
2BkjjgK7C2/zXEd6z+wbD5g0J/PHwx4TchHLOWRLr5QfEYc/SW26qX4x3IPzsfEIJVEnLSmnUEwR
oKSBqJHNadfY8S6jM9nDBj88M/GQlWKe8tRRjj5UaPouuez2jEj2RtsDuljS4JMC+hNP46f04mF7
RGYzvNPnU4q3XBED+VW0QzhQ1YgGTqlP7CAVsEiMiidyCxuIek7K2wqG/Rw1caruIxkxvY8eOsxb
3arAY3ofkG15bPnisJZj8wrD0i3+4rmV8b1h4l2vjcrVN+EaCJ2qD3J9j+k0/Y6J+6UnvwhdQWtP
zbeky3vh35GRdYOXpYI29qvgjz0+luMsm+scy7X7Jci0afqNoMnuM1C6AZ0RCp3QDCXNZejGi8NR
SFgjOxhB9hKWFcs1FltYuN4QZzQPXVCX66Nk0A/OxkqMRRKLOUYxFnf4+RU0hqoqI/1TdKvTjcfG
xKp+oj6rd/+N3lSvt3FIAw/KUmvpbeLSN3y76wz5zmIJ9h7ZltbcqovJr7Bxo3gDerCdZehvgm5e
nky2bIEMmP/U9cyiqx5B7LNBWsIGej3vzWD59Geqa48aBml56mj41DtVj6G4cMP1tgqAIMOgNfgw
xMMs8f+H0qd8GpABRgJBhVzGBciFU/uBJ0YQyhBzMF+SUE3vVU3QEPKjlIbBsMpOHrNIcSYBu62c
WK/+QfYKhqeCm6uzZxDkNQSnVMpztyDFbIsedtuaZo7/0NqkIbQv+4/EwcmQ7rFAxOI+M/U43tV4
EO1zNTpBeU/bFasc4SYdO6ZMySC6bdNqcuNlQuI26QFLXbKcEoBLU40F0Nk2dt98QIoD7bstftcD
lKS5ecQxuZa4kNfIf8vkOJV3REtxq7Lv9wzlUUK4ihTnmObh38LHyX/lKES4ISGlvoVup+8M2n75
2NIh4B8pj8jfFN7N9J0teFOcktKP0ydN40bDHMzM5P80ioaitwL95su6rmcKZMbKdY4xN3agCLVI
sidX9bwvMiO2moBcqOgmUPr5tPjNhpcJg9X8pQyLLJ6OmEbY1yZmYttremnck6ZKpH3lIkQmF3tQ
NmjszJ4LFMJjMfG/0UOxYrPs0uPSAo6aUeiiXL8urPRBl3u8bwuDTSnp6VrOdngJEYAQxoE7ychN
IXiE3J5eCRimzYUgDVHYYQ7G9vfCtlPjsCIZth7MlA/iXigDkx2fC0sGUJ/bq9zdBuIsTEd74FNY
UBHw0YavleNup6r1vPFKqJRXxeQVfnrxcqi2b2JpFQjXBnAjNGdoa//ExCiBYrBC1vNJqpfHKakm
9y1aFAtAH29V8ORVPu+uCbNxeMrLmR2s8DoWS2VstSA0WSzsM42MgytqCfkJHz8CpZVLb5OnXile
yQC8lvDMzr1yOSQDU6XHSSXM750fspQZPGLQB3hFQhwqZbbjXAPS7A7uQq/LDh0cAN8ubUdiMxzS
+foES9efnb11KTJ4rBQenPbM/3sJHnAyL+vrto7ke1WFdATYsYUUzsJJL+mOeAJnjyqSebosiJ/m
oXeCyn2RwaJyEANJiLSkGgH2nvq94dnCgykf5KgLNDcC+wqXDC8WomkmD+crv1cYXXVUxN11INby
6kHid85eVsQnNrOABX1+etG3WNy2Pgi2axOellE9UFVCfsWIbSKbK4cNZTvggy5nb+yuNm14maCf
5zf2CBtFTXaWnT646UIdFRaUzXjfYVfHismeomk3nK+kJAvTRJgjeDRZBtl8GlyTPzNEkofNqnHK
OWmJiPmnrPVtdQCJkOJAUm07fFod+a177DJbH5cxZrbFwwlZHKZ80hSHIq3m5FfTy8F5ySHleRfS
cWxyxUTo/5Dh+iWZWUCXRazzOL6lzcvxbppbiy8xg27wacnMd/z+iPYsPdfVi7xTAYMLJzKvPlKP
SzRWzXGiW4m4mRMV4s1OYWQ/RVOoZ6sBA7wxR/rpY4i9eHYvdYUe/MRcY81H37E3vRQabyJuOkaj
/QxaSHaHss83sIKYlvy2ctFYwGFwF7iko+a2OXkjJGpDjRV9knlJMtgnm8kKRAFHTyqo9l/AS01z
toJv/LlCs1xeOVXw42Bu64NbVlYkwcYKgFy3NNNCMUxSIq9mliwZHs9o1fexT6DsPPHXzu5QHknV
TnpiO4Agnnq/eWqD+AUhyicET/7OvHVNBJE4c330c6eYvYB7aquXR7HGXvaWbC/vIywGXdxiH9Tk
daNE45rQITBwCM95cJYDhDWqAlbtP1NiKT+jLG7a94ZObu9krQyj53gmybrjlp8OfOYIiqekgjzw
0lvi1NTRFixqdTG6fxCRsZ+SfMJON8GlKO/0bLzshhuWwHPh+5N6H+d48p9KiW3W7UdnPUfdzBEu
OmPva3fGtcbWlrXz7OeM6GQ6qwFItzdSdRFKyMgeTbk41+lv1FgvZANmhaqr/zpd5p4N0jjSqotH
qEVXLTrDLqVlFFJkCGZSoJ7E+H1g/B0bnIgVPp19x0++3yd8UnB5BlIr8H4xIUnoTAHUOdL7sfw7
uk7jP/O6ADUr4JVmxy40QXfEMWHkERRf29/rXJElZS7j4KVej+apnYHRQodwSgP92cwb2LlogpKO
jinnY0CctJpCpqorT7IL4uxv1bNlm0IYKVfFi/oJ2A5fH7t1Fb0HAWWmALdRDqc7QbcC0wR96O2H
Yp03fdMvg1LU97iojr2wfBMYGpzEUmRpkMB8umKzV8wZKvvJbq/hizVZOFU5nqr0Q7RAOSAxMtCF
BlvxFkNZ0BMtsKG3mlM3YKcjgRIT3AzaFztIXlQcBA1HKK3n65LwibRwx48Kq2qTnScWY5gf1jns
m5trXRs9dnRnxDfogHDRMgK2mGLCsRfHEHJ+BU28yNUzVJklOKNkw9SvIG2g/QeNAPCUdyEMM1bq
/917HElMWzeSgQ7IridYcDuTraqfvkV/8H51hQPDuvVQJaVbsUU7xgUOeehQoeYgXLDKSdo53M6+
VZjvs3dTAL+HosO29QnQAvLKbsvMYwBGVJaH0VczcDRsKL88ywPM8FOET3Q15O4ZEQNeweS23GEC
kj/kAh0Gq3dQPNhjZT9W/k1MwUTRUtCWrbtj68CTRfsblxhLfSxohI6p7MK6N3oQzJ7TL5w6vLrZ
7xDhB5riPWkiRmuHOTCgAA632wg4i1cWPKyh8mhH530SClq7WZYlYogJXTalAI+xCof5fSRVHv4y
6SaFpxSh/FQ+cfLDOqUOslZIG92BHTk+gUD6/XBtG28WLcaJle9l0mEgOeDA8eRT6AYyGHdAnSml
5ErX95fCh2LwsEalgYAGgfI4+z2LMLx1IfV+0Aewxa+LqIMjSAGWsjOycoLRYHv+L8lohHNnhZs9
sKJh2ZT1q9s96Lwa/nJ6le6zhzBDI2+ZeeV/qW06xLEF0x7HPc8lBI2MGFlS/ND4kB1zCB/BUbL0
Wb5A/aj83jC1M2TpbRVqQunG/1AGWK6BG2ft0dNvmaXpQJZ67tRLnDngPy9C+XzYPDslX5t49Mtr
iHXA3XNDIpvHxTXpL2GYK3bZhEWSpLv4qfH64XkDpQW3WG+5PeCuTf2tsIyIe8eZuksDIy79X7JU
0sLgJsTRbrERd/wcIvCeexeLs71jnTTAwddzkAAXGd1SvSY5/O9sp7UzMJum87ZVVgurfTp/lIl3
Bkj25leufH7sVT/zB7uptW+S9kRylc1C1wa8s7JU6x/EWnxdH6NZsRWsJWPiFx4XKX94fsjtYR1t
4bBV9XucaVB2w4oSgTil5YfqqkT9LGO07HFPtRQL7i6u/OlpxG5a3c0U9To/XVtit2nsSuDIhJw5
L4SJEESEGqtv1W4nXb2w7T2qkaXTeWjAmaG81V7xgn+ZbzoSPnH4kVqC9YsSUGpbljmfPmigjIuH
spl4nPwpjcP3KAoy792UNXAPcBXuOy4NJ/romnZ4L0i9Iuo6FVJeVHkoZcOaN5dEtKxM9ewX9ZWy
WHxV3JdwV7OVQl9juzS7hyyjMYg3ThlwO266lZgDc4aTmHfMan3d0CHgI8OhopL6ODfj2NtngEoh
v0fR+fJ3kNNZthuoBGVrgfe/eaR1qCTQLjXxFahpkEGphBYEYHGGxFq190PFNQDtWW4NvWhZ6K+W
6QSQrIM1JUZWb/dNtCZ4pdCVm2sxNKOHC2eBgnesVBtFz3x7mPNNOHbyHLKzmU6KEwI6aNRZPAAU
44ofWT7J5stgC8BSpcjOvzd5RYFy7OOQPlCby4p3cax4wsu7ji57NtSeI03ewNtqKThvO9fBr6q4
VKL7RgVunQoBdU1PAox0hPSRq/pHk6f5R2rYsBHIdKBeMo0PELy/iNi7xefSotr9ivQEhPZQl3QK
S3iV1ASRl6eDbjqx7vbme52ZqL3j7YjR/jpPrvkBQ2+paAjznZWChK4JvLLZJyyHMITg9l4Fzd/J
BDYotYULHA+MfQtlPPKbhAjonHK3g5fEIRgj+SwvCRml9XcVFCTlBHL3ylTAZocQVRr8h4S04Ep/
844smTwAWqzisWbBhC2f6aTkJgZCDfsQ5Uw8Oix2cu+Dr/GYfCfInu2+mIgD/WJR6S53YGBXZ6/i
2qS4qrcMBC/KfvrD3AIihRYcmc8UCNbMct8RfwVKgZC7mOYRyIGDKtyyzwFUmxFngyEFzOBDLKPe
US6UTf9zIeDUxyGYKF7e4dLZ0LlMxPURcxwaA5zfNdnnyq++bVJjSsvZj4aXGtf0P5yfAM7oxDHP
AfO7fHYk4danTaocd3SKYh0UmMMfvayhkCeZZJb95FGtcnA+gcTaisl4ITRAO0KDRWmsDWVaLKPZ
v8aE4GlGm537EPM1D/3sy5eM05fHsmcqPY49KNB7ftSz/ZcQyWuuvs8jAQVQcpOgC5FNzBJvayVO
xNQD/4KmK3zDJ5yyEpv2Y2zlcENu7dpLCvmOCmPZsQYmWBGra8yLAgncgOQm70uHN3HhRa9n2l+Q
+jOb0YzXk3Y1DzaaHPb6c+DrB1QckldZTXXGbgzGvH/FQ4kxLsoS+Sk8TEb869oqut22heZKCStE
Z5LV986QYKNL0pzfyY1Gi9pU+ggYga5hcXHebasMQrwhhMoimJ6QfBinqh5Y0p7rdKEPSUJQBy7y
MLT/pENy4i5zsgiicqUBy2D7Q/i6K8iVQRS0TSO/lNezVTlLCl6Sm9P1WJlMJXlM2a/zIsWpkslr
M8w6+OoqNYgCwngRkarh7oV+vDNzE+cXWrrIT9HDx/uAtQl7ZY5mrmbTMOIcTFrijJempeh0PXGl
wYYRG1DOz84YKkN9GNapMbr6hTMJsummDDPu0+SMF3/nVVUYkaphQlC7cAsMsu+gwCHFdgSNU18n
HWzlFliQ5FDDuFkxfWF0A6L1ptqe1e4hirnFXulq8xZcX+wCZihkKPzp/ygYrlVymdhgQUbCiaLc
I0HDlanHm5o4+zGDqtLc2vlxSrT5NllpZ8xEV9bvNuEcRVUEbZN0T0EBdeFbMfCiUuWsA7f7Z9Tq
iJt6HQPy5dZmP9KRtO+tHJa2jI7ZGG9vjTDrqc7tZkBplI+1dr6I2gQj5US+Nw+Xlmoj5RwS8kwV
+Oa869ZnRjDP+aOCvqZ2JoHXVLL6wBOPI6cN3Rl0ZWMoj1qLxuMLPXFNSP8gqgA53S2pnMSveIDL
Aym0sRiVirFf3nJIxM1DFnQE45QOt7trZRDwA+408Taa1oVwvgIeFjp7COBiwwLL/aZ6quoRl6w3
HLmHmjOfgv4dDm7V/VF65v+I3vnNw+zoMy3s2d/VK7Y7SydYa4i5Kk6uj/21HwbcutQvhu2NYzQE
mwEI+zUoN8suuXtkrGwr5hNBp89sjLwHk3f5BxgtTHRdPOJQY5+/mieKqMJmn+IlucK/XYGi0HNJ
kR52Co2GU7LI5qJutz1QWMPr3SP7UpYxpm3AL2ZgMi9uoeC6HSyV463d4xSbBEjOOZSoyZHXR+T/
w3VATHK3OJgPEwVeQucSceCiMrncOBjL3kKC1esBwQnkeR6Gbnw3obCkR8lekBq8XiBHNGlKuxma
duK+xwiCSI1rs4aPSY9LHHr3FI6Y+5xc/i3YbtKtw3j+Eosiai6OT3PpMSBb7J4W9m/yXUzx8pNw
OeJRuvRkeppFuJsIOLu5BQI2dghJkX5PTGaye4sTRL9Uxlvqh65cgv6hG/NU7QvcreWh8tMouyq9
Bhl62hr+5YB2WLI5sV/fibLfiFHlBj6Iva58T1bHMN7wn8+EoTaGR3aAVRq1XAgQVGMSYAErdXoN
WOau3Pn+AYliVeTnmGiTIcDyDWeIlaYoOiitNmFJ+kACAnBAHNXqTxJ23RnayNR+9bMb3PMdd3r2
Y4NnDmYlhHDiyB3BRZBlW6sbyQe+S207g1bsyVNAC81zyr9iMTs3v2/n9A6DVKsf8EHzUeAZHv4S
CDVftHTz3qpWB7VNrlGY3ekUkPyjX7MV2kP40GcEXv7Wmi/VU1Mr6e+bQePoYbkvzQXMpTXfiinG
wt4O8QV/jJhef0KKZS6sxoETiepzIBuMruFT0GYZFWfARPgjLtOIsCQZHuErO7NqvxvPHaqfhS/l
bzBwzYUkQdG+LNbtva8ER9NA4KESMVssXNgF20167fP+2JVyyQ5qyobPpODoOQuvDV8nzskXGyvC
IhuWeGKGXcvfTRyYnGVtFXgvBbBzXubtHOrfMgO08RvqZocy4bCWlnRKtR4m7CTnzVi5MaHmLrS4
tycTQdBOfNBk3Mxx+f53FWVjhOG2801d/WvjgK0K6Nnp1fVF+oq9l2mh0yDIj5t/sLuWAa5KPKSb
Ut8UW1sA4W78FGUXpsTf/4N1rn3P7vGApoyroo/IwX0J2kuxPTRo8eJr445NVBNE1B8Jn7dI1G/0
pbxImKJ4xrsnKAzJ+Jyz06QLk1JXa+6gIHTpPXaemQzmWvnMlTBnaNIocMUMwz5Nctd7zvjhjbio
JW6Nw9LDxPhL+n2c3xKztpnLq6HU+R+zxDOrB9TKyiclFRRz+Ln5GjhzwRHo6q525oSaxUiFzj1E
Dh5O8v0EI76khKn1gSbfOHeSHbOHti2MtlT7JanD8z7Ii4sX+lajZAbPAZH6/jxUOfTORLNGDbSX
iDsw+nV6IJeFL1DDHiY2UGjF/idCiu57dlQXM+RcZEBsglWXNGsclpL6AJbLSTGdQreS3QnHmv3N
mbxxEZeUp84a+1vLnm/6vAFZH9iyJCSEV/TH6ryGqR/duTFP4kPOu6z53bYB2UmNSSt4THBsXMM0
E6+0ePnyqLzS/V5oz9AvQ674ZAUE2m1OyFDjlthj6xiSlNv2L/QLcu7z6EiiQtkpLVE2dR9m9Y3Z
Q97mEKTgdpIh9OPm53ypIwIwWNd5Cft+hbSDj9h2WX8O2zr6N4eE4A6Nq0her+s6cBEZlfkTtqy8
sYUjNh9yDCW3rI3B1U7RFiMI8XWcwCox+2JuQ8dQi9tRdFy2TcG3FP1mJ5kWaqgmm/40pUUXchI1
jHlNs70TEg+vN+6s6Yn/1vzQcZ5eQBaa9i1MyamB8qfmhp9KU0wdVvGJ7t6144K+a0aw+0E8IykI
t/MJmjhO+IxtE29rMPLIPiR+wEUjUmnCFbAPh475CDr2u8Ww2F8RGMYIG74TsPJHYItZF8aYODs6
21LK2Y64qHGiaqAlPvdku3Jtww+WU3M/DnT87lOEqvpaDYn86sEr9CdsbdY/cmJxp8Q8CvmU911Y
M5ukkRz0PipG7b/mVQQ80sRkTG40x0fh0U9doiLW4tUSUDWAEcDiKu4CsrUD/pzMGU5BuyWMLbJb
cwHeNkTB82Ck77u0wQYgGQ/IxRaSsk9AcM/LIenvmKzoYjSdjL+QbZhad3iLK3PvYTWpNm5zb+NH
t95WR0s603+FX3eCYA8qJoiIbfmAre7NmnKfgY0AbRI/2riBAaOV0Uri2e1O3IiKHy62p/AqjMim
i99Vy1vBzzRCeZt7qfJdb8zg3iFCYjS7EJhs6YepJn5xwPxEjpGJbjnS3Bf3N/AzZfnDqRNO2FaH
qXuY12yiPhrJpnwgYYt/i1Nlmt1XYUfCQZSPNSbhE2tZDT2RV/Si74ghOo32KljK6DHzgxokJ2XT
Jtu5GN685BL7KDbH2DC93VgG+v3rKiy0VGT5lncOGUHeVh1sBH2vIienatkbtkm9YrbnpiKSgtXC
wRKci0HmNansvium4HI4a5j5dJOTclsP3eBpbhvUbJMDhckzVze+9oyZKnMxVenKcNbD+6hM/cBe
ZhxfaDWmQ5Izjj803RZcVtId5giK6cEbd+7/kjLLzV9mSAReRNvCQ0vUmfgKqyamIXrEeXqfDCGZ
+cyMXLKSUILLZEns+OVnBWjCPy4aj0B4SDyRjK8yI8d/67B/Lp8cuu2jhjuBqKtr9TY5Vt8Mi7oL
uxoMAwXVTuIB00uQ3c8BTJpneEEqv6TttEWPvWDIjlXIvxAqT0YWNWhw1wrrJ3y/HIYfNoVqDr+6
AWm5oTNqc2UoD7MG23ziE7uih0hBTSLlIHSzNwxLaF401NaQLvdwVtT3HAi4zpRnZL9rfwzMHluo
HO7XMCS2HITIlxy4LZNm45J+4rRDR60Ksi0wG8n+NXbIPEgPtH9mvsR/2I0TSyQrPFxWlDYXZB6J
vFO1oNdus1dSx72Z/hi6KNPZ2EzrQnuE8giE7H3tbfHfjv1LlQ3syqvRX35HenO15WWxVTp2CcWR
I3UP4rJwlhky1ZLkpw4D1BFPbJd99ivTR93kpP7rAUMUfDi2DjuhR3d+FRgs6+cMsNj0j7wWdpgC
vm3/m1Ti1pSCQIM9ddnMF5is5S3L28LQCbRCKiZ9AbzSmArgnbWopYuJp3tW14gOzJ50W1Tp2rso
fQ1VvgktC48BeYvq3P63pBRBlDj2xN08obt8qdkyC3Li9gCyPRr++AXyD2H2jHstQNvJbrGD2lUO
S37Isb03PdNmKi4hym98SoNChecxdhZ1zlZN7GXhSf2zBQSTe9FtY1nkVsMn6UgUEGBZ/j+vcsK6
2FFO1MsHjl9R3whYLjNunzV1v7HwTj8yPCvFnh8Ud3itFOeQcGyUP6CrmG/GPX7eWpFObSpe6PvE
KytDob3TvC7SRTnsC7f/UFmOou8vAgBvULXvRJsmgzcpRcpSKC8g+FwuKlCrouAtDybkOJZi+gOH
VKmfqsyRz0SqO4v5RoBczCAoDuNpScOQszqI6g9oO83LxJaaiR1ozHsyTbhrWbVMJ79qsEdWJvL8
E1Gd+tJVfW7fOkE3mBhceACrTic0jP/KQwsXDwpVZrL7yYqFBkiyz3GVPYzBal41X1LibBwD+lQL
FkFQXbx1PFC8zVWhyWgkXHBf2HjPVR9o173ijkTDBut3jXQVDPKJRtM6fyjcLc0e4txCsB4w1/K5
g9FdiEmxcz/XMxE4MH8THnO/cnzGRXoux50bZOGTXSq8TEBy8zdKeNiNTm4KO23qMcudsxoaz1/I
pP/n7EyWK0XWLf0qx864sKJzmrK6Ndj93uqbLSk0waQIBX3jOODA09fHuZNM3VSEWUwj00Ab8O7/
1/oW0nqMj7h0U5T4NMUh8CKtNEP1lFI+gN1Dmn2E85SIDZeVuKZnGlXOsfZGHLgOWqp1XHS+cb14
erM9vyOGKQZbAR8AcGlGOoVU/yeNqNY4mMozja3pm6zka1vSLTiTUpS038yWiv/ZM0z4hCvGS12A
hC+COo7uqFwhYIUHVAnWzWK0eqhauYp/TnwOfrBJyKdw4ksKI66+xlNHVQeJfwVJEweed2FmKRwf
NGgEBtzTps2S6kiXuGiuI4QMwwNVla4lsbhZNnVgZkfnwg3oxCKgk3Rej5ju2U+gKLaMa+IqjH6x
uVuFyyXhsE2bIBnM4VZLgIkfwu6hePPaLYSPyppYLTGwe8bU3zPDmq1ceV1rpwghA2a/W0GohGJT
hmbsuyWbSE6PKphw6a+GxpYeOyU2/WcjTpL0PsbGzd6ayjUqD/ggIrnECFqOpw5GHcRdZAipRjjv
FtG0rkZhz9QPh8q8ZGdMOxWwmd8eZhrM0z0Nd/JZpQNbbK2JCgG7DLcx14gg7clcA5ZDVWJGAt8l
YrPR2y0XhY7nhVrcW2aKcLWH5CEup9Fw7VfHbqbntOis/MDmLyN6gIOgqC9mr22Ti66BHUEIQ9lU
FxiYYMJZdj/qnzlJ6NUGwg1lEXemIFMiWlxkb4svo58LZMZwi9hhm2GAri92NOKrXrbeSYYhZyNf
lJO8ws+StSwgbFDQELZg8GgxN0tWYBS2dwmiblxIeRnvaky66OIIsV6MUJ1ThC82qTtOxRQ1sy9o
rSQ6BFNlvqSBW1TELcNYfHLnQl+OQKjspUAg2g8B3Yjfh4+b/o4w8ZYD87TjHfY7ABYrf2RcY9vP
vrNI+4W/GCT8AS8N1XjaKq5NjjtySyfIfGSwzF3RXZVMfre1jNzNcyJs2iWPTpqW/8x8a+2qsWn6
6yqsOak4joHsFXISDnAi4ulFUnVaGFdmgYUDAja7GEXBkKoR4bJyS6maKm8CqOO1TBaLbVFhowZn
OiZEt1WErYMsCktxqdsF9xNzRqWvHFFY2gOHsMIHHic0k2YKCPxVpRu0Gyel3bft5wD9eAki21iV
+D0U9CJKJTuj5NABtth8gBmL+j9vR3PaxZhkqYj7uegvwnzC6TxEWt7hTpv7K1xc9otjskytXFR2
F1ac1ZimAgtvcDCY7jProGWzTyGQ2WKPjCmIe0ozkjSpxlG2tx4mzI+ZloADJ50W2FUsKChepwP8
x00kaKStMkS/Iagr15KHohmyBW1E0uPKth31wRcr0nsQtLN8yQcOsAeoCkidsFkxuCkiU/THHSPd
vRZZwyajdkQDjxZlOzAXSBKpAwMgqMJbpVqr2CN3sMsbTRaneDJJ9ZAs9Dk9aOAfRkB7mWZBLJ+k
SluUjZ3rE7xNLwXDdW4jv+tT3y5Oc4daeldY7GLu7VAjPErgjspLNXhACm0DosfJQQAsL+bEtOxt
4rIwfFBu7kwBXrOZxY+JRkJyR9nPZWoTZQpEJW/SYQekxG8xOA7tEmhaT+Tm4gVJToSysIGZhILP
T+2PeaM3w4olN2kz6rsev2qXzyU1BOY+GV2jxWEppu80qUsUTdgtgYGNKaaAlr0Zyp3JX0eQuUzS
GYBHUzMo0DymIuzB0YaqZ52ZkxiFkHRM/61nN94sXDkgJT5d9hVZ7MSscXwFeYQ/h8UbVdwidQZl
J09pSnrbpSkyyCQ9ru6UaFDNf2VOoS8gQ87Tm7wtfGcdt05n70zlkJQJxHtGk1ralD7wfC7iBCgw
JrWad7KXGVpw4cWTbdjiepoLnhhRGZSk4L+Y3RN7YI7fMg7A/GBBG7r9wlj4FrlW8sH3xd4yQFz/
ZjuZvg/amk9E9gtbikIx4e2aAggrM0pNY9WDt83XuRw50iJDQ2wCV/0/Z8wFoFOmJjKjGmE/P9YW
fBgm4UHMXAtefJVA7/sO+JGGSw7a7aWgPmAg8sxyKhGCAtfaber2NVAyO9GBS4wNeDePZFhH0Wlm
UpwkXUN4QNRnJ5w2G6Bv1NA8c0b8SAU/Dp7jwFOnHm/rdBEDDP6OdB5PdRo5OQueJK1s0frhrlA2
EWobRPYUXDXEyrvIAoixRa3WNJs4tzlxlRTIiVApM/8xRXwbbNBd4d2LbGW88gODsx3CLkAIzDqG
rimV1QXmPoR9aFPhXiCD4i/MO4OKqyXUU6kFOj3UMlCRgdd676ZZKhdTFSVy9xgWDq8GgVdZnlpS
ZME5WA18HyykRGsQe7IclAFRr5SGmUppCEX8iUMzW/s6Igp1B+kaUbAZTbF/nTvgJNZASwnuguJb
XNhQCNQRsD9lABJvhgEcL0JJbJ/hiZ0oi21kGNgHzcBlZys18sYVTQJFvlubmzQjuDqJ9ZmkRsdE
d9eYI/smZTfhJXRF+9noG6yCPlso99a0abhvTLtJxJ03gCuBELcATaYUewJGzyUoCcT0eAnVosCo
0qHt8ZwJMyAbtfw20inQEWQPLpJsfKVbkDL8DDVRW99wVpnGy7gDP7D0WieaW4vET9oFJyeqP+6W
wD8Nnp2IrO4YIIEmb74fYD9h4WHXLbFJ2w9ulrNljkZJ9FyEWOw9rmzjgnGCNR8Ns3fnWSMHxFqm
6LlTqGlU7ypdubesQ+wiPaS/PqzLBp+HqizRrfj+VXJsE2HEF1OoiN/JNY2MywTJETQMdGfxmpq+
9TrhodgoyoeUitsM61wwLoYf5nkseRPdB/fcp0ajz3kaQlfLQuS/JYmIR2ygyzaEfAv2lSigmEfJ
Oq0BLMJI+p4jHSzX81C7ZxVnof3NrzBPXAQ05x4oF+S7KsxYh4MABuEqd7LSPcrQhFVgo+rl7cYh
MuZorvV95tqU+E2VWNtpGtuRpx9BNAPigWsGveQ4PndygR9GDc0qBEyz8vYuCTns9rDY4/gYtRJr
iswFb1kVi5MI2NVdFSOs20ndAq5xSZhwGFhFROwGnBu8wruMskLwTJGIlAMwCkCUlYFRZUM7URzQ
UTTImhNXPmCQYmW3eVD5Q0+825LyNC7gHS3nnxFmBILY+j4nkhrC3b6vZyTyWYiG+0SgpDrkxX+8
dy6xBKi0GwR2uIW8jhmEuMsjoX04Eg26HOQae2TUXscg5yQnyqw7aeQHHAlyK7gtaEZ0gDU855u0
nPg68vvk0VK+QgjnQKtYvI79SL++zt6lK8naFaNRBissHi1T+GiFdUWDOfdugm62mlUraQ4cI2WE
t0g9SJ4p2NI86BjUzboffCMguoXVgx1UFO5xpuIsJ3KH7lmOtwy5RzUhwPW90NL3M+VH2ChdD/ve
bztrBAjkBshVD15UILPyc9lehijO+ht7Gnk4ECLSrW+jUNr11Hjda/yEg7GzlZWOtLKyARGSC5Ob
rK3OfsVUoyPq1IWfrZt6XMYPgAMCg0kQ02i7KczvhMNGs8kmOrfAafhUpNeMb4LMECJ1ihT9RFjg
iyfWeiiMFXm5dD7+O9scYBZ+nIgkvGwFIsp6Um0tb4ayRKSCJdExt9QgKgXiaGjIzSPk4kcc9EZ/
rAePaRdPG/2RsRZsr2sAOLCz6oFvI8OJw6SchiVTjgG/YWLVu3CqisMloh+j24QU5+djQPP+ox17
hL9NR298N2ap5a0d/E3P/jRATYF3b9U/wiarKLsSTes/+3hLuCIviYoeXL8ogQcI0/RYZq5JCGBv
1OHOnoTsUXmlqA/XEZ52dTKSrmFZAgDVoRvF8otLo4yEi2jTUT5hMXbaggrOOYJSnKRLZzXnKQLB
h4wFxd+tkeOveB+tKSzeUvL8KMBSsSW100tUIo8lcnf7VATGQPdUEbWR36jGWczpYwLi4jTGfmfn
G1TfHiUYZ3aKfQpemkxShTFfoQ7kw6HET48v53ibn/BaAggoG53yKMkeJxgpJop1Pqg2axu4RyQR
6VsIDUg1hLk45iYmSL2H9Fg8QrVDFBIoA0mTOw0uYxkpRXJKaQSMpBe1FBZMtqvjZd2zO93WaMPs
ezfvkHVRz6QN7zI5PZX4WLFAZcKj7e6JvnioqMKXjwaJBeOrh/30ucYtOvPBtRpUAwkayC2zXn6X
lTk6rJlpG1uUqQg8ZjKboRj8LKXuNODiqUAydvQadyBIlFfTts99NJtesFrSkRtz7WOgN9cQ4AJ2
220/0FJG+QDhFgxBfI66QVkUchw55ye+BeemjCvdtVeYT/m+PMH0wt5G6gBROq3smJQ89iTA1Ksa
veqmBJe6MxFAPqG5I4ypVbY8Zi7FpgJraVw4jznI5+q1DkOCe8FlZpd14hl0YCVuI9uR3qkP7NEq
D66jiAUg/Ifq0Tau/Dk+Os1ogLqsM6d8k64p/R1n4DB9R1VFMZo0eKe5r0TnxueC2Up/K1qfQgnd
886DaNohyxPnpIDuAxFw2awGvcn9I8n59idVstBV7Cm6hoqHnOmS/uwHjhLAFRRyRVAajjtDYEyH
XHoPfYsJjpV6ALNMPTlMJiDfgd0R8eB35UufQUO54CsaVYpmqiaSax0UbF1PdMaX8mMsLMI7ZBFa
JNmEMR2A1CJM+aYf+wAgT99LfUYqURgTFgC+H2ONKiVbbDiwnIL+kFN3mWh4iNojmmtuA6anwZww
e2ncleqJbkNtnP0y8Mv7HoyAg43H7uKcdg8KD2qrMfwWG6tUhEw6wyd923uuFxKDxMmgHo802HRq
MgfRJ/jm5TovvVWBgN2/mdiSDNHK8JJ+eAmAZdtiPXtTjEWjNOg0QZCy2YntBM3HSG6yRITJnWPU
i+cElCfZtqh82X8wWnGlxDFcjwnT0tbHDWHonTSCuJVXczbNWuyLqBJlt+1TXK5iNeRO64FoJrHh
uwpRmuGS0upeEHcOm6I2+m84sRl9JxTOKjg6otD2a56gsl2ZnMgspEqI4gaqLAEtDCXDXO451Q11
uI3cOrXlOkgDSR/AKcgTu5s9w6mvKbR3pCfhUNJEuJNyTKIf9ufhkv3KHP60A+iv644whvai4bBp
Xtczi8ipCYYJCKxTdMED+vgkvSxRsTbXinCWdqel0HT7VCPvgVJ0/gajEoYSCvrwCNdYOqm904ds
3TMqsv4DcWAv7uzYoaIXKXMqbuKOnew65pUVe68Rg3+Q2netV5qEcECpk37QYMtSBLQycXHPCR9O
Ydwn2a0fahPlXwFClJqLH/rJNb1orL1rRekJh3LnesYbcdJWdgdLe/IfIORwhzX5GzLf4zW3vG2W
zYa1Mzjumu8N5U7nkmoYwmnpA98fV43tho+0fzAxVHTfrXtm1WD4qIuiou1Zqt4amG/4MPAz9cyy
FJHopCdrWkvteVF8WdBNbM+5yOhHetd50EJcaSUijyPh0JCtV5oQKLZPKmx/xtIpaQ4J3t1qVH2g
tvR1wzDGv4VO8Uajcwtf2d3F47HyhfWWa/IXJsqr7L5vTMg7gGT4e2205o1huXf9XJMUMI/o4C8R
PebZDVCmqrkc+tKBLAm83v+Y3HlMH/HvolZnXI+Sp2ax09hMibAgC/aWf1X5lk9LiTmL8IywawCp
Qd7adyqsCecaE4o4bUqu9NJUbGy24qT0LE2dPM4NtCA2UT8rHyYnQqMscU+NroL3CG9ptrZac0Cp
piwky1lquBvTysOXaraRRCF1igR/kyX0HgkfKa6mMNxH0EXBA1aCjgI7S3RjuvqtAf6bbGYCJ+B/
9F7ungZEYpJCHDM0qzyvb4VZ1n5kLpiunEBDIMzA6xJsXELBweKT9Ve0fcpv1KSNGJCDxMIAtrP8
iWhguqhlMOxSTjvPfZzWt+R7i93ADuDKQq57bXhF+BQJPX7rOSI5RAFAUKCklKeXI6Xht4BJDWB/
ZMbBwbDdGsc2iYqUyozY9Nnzws9Yz7rt3v2qCRaiZkA9iYNOs/PjiMi3gv7wB7yx9tUupOOt/TTJ
7xftwgNxvfYD6q8Rc1gamycQTixjiAg4StVdfF1UioRhRyFo5xQJ8ifVaBU06Qo/7cZ3LuCuFLjg
2hgCuZran1hHxws29aS7zIqIBvY81fhhWH3sbd2SOickCZw+jyR8hxMmIuQiXLlEm0/1Lyv57J2E
esqi9eX8XRFRwLPkZ58HZC1AYxwhX61EyHMZw/FgNyPiqy7CHn4YK1IDt2wNczLeeuZSJLw0oofc
1je4pelCBtKr16VRCPN6blNgGasK5cp8ntiO2el6kHMLJlwBjFrLxAt/iAZLwiapvOCiKCRVx7pF
V7YuGoCmZSAQUrIicBylU6ezb1VkJ2+xLfLL0iFeY92GftMc6LuUeOf8MtlLf2lxUgttvEOYmdrb
kdWT+8+J3ZcHlJss6sDO/J8xwWicQXPI7Rt6MfFAE2qY9a1nGwVO+3hwj0CD4hEOpqjMVUWRnTUU
Ap2Pkc0asQKWtibtM/KURy6HnaRb8BQlxq8oqC+b0pycNTWD0t2ERSXkkV4ARhX8YJSMq0kCDMTM
WVg0Q6Ng3oQU5Yr1kOXWFUn148aHQQn73CsCdZxR570O8F3EhoR3Zpm69SOFPUsnjxpTVLHp6b/W
Z98bEDb1int+B2meY+1SuR8w/bbusCGD3ncPXpEFxtbIVUfbPMPWvKiLSBEhEMcFpU1ytYOvsIxV
HTl7GfhDecGGwXLRJxlFwGHDn3Ku9Z/mhWuVxQudeYgNuioBWzOzkeBquOqsReGFq6DzzB8OnKE3
I7MMOCKxI96AxfbAaWbUh3RHi/KbH1iokLEOYnUcEJ5CU4d/gCEU8g6B2X0j74ToqFTVVU+TOLSD
09hOnXuKcnSe21C4bGUyG+XVdpJOx5JvoVqjCyYN9yZvtP2utNdVl1huVHquZWd8swyrqU+eGMtr
TlK053EJk3IEscNFvMVRjOi5eiKHpu0ccrCJIDDOqGra75PNDpzAWsOML+02YNobDTmm7KTQq6Lo
Mco3U+Zhzq6VQxykS3qocpuWHMW3tGPLc2AlkjFIJNKlPzZjzPkhYXLudOr5RDoXwJg9/KF3qu+T
U51zVtsYXZidkTG0Z8Eh7WRy8NGHkFgmDEboHyLoiI2ZPIYV1ujvWD2q8aqKaZlRxRV5tBntuUBU
lMQ230zcNYh9EoTm1mUWOllz7hqrHK/wv9bqMc9qB3NykzRBsaKdK2v0iUDV9+zKSb3FbyDEhecb
GDFjarrVG8Kp3HgMUgcihm7IMcLsjTdzDRSATMIgrDomSFjiJbW7sTLDDJh7Zs4bZmSeP4C8Wl+m
ZlIWWyspaoOujzCRCxijEV2RSGC4+xThJ/DNdIKcRaImtbqKxo1/XI6a7bcMc0ro4kl1o/KYQ1QG
OWZi5Vxr2BF8O7yn4Yrwn9T+pvE9qnEN0icVpNOizXg2Lcpnm6aEWPxozBxPnkJM6rRgcx3533gw
0qUuRCDIwQnHeDrT8Ar1TtE8A56FXNzeY1POMObG7KCvsLVU/mHWzoCgvR4E826cpRg2/NrPop1y
u8zd92NoBGf822iEV9TVdUZqbCSeyYayCMZhPfI3maYyiX2Z8EoQT3GYJ6uCPRYRmT5W/i2pjzYg
CPLJN5M5xullSJWp2trYJuoDOaGquPV9L+AKupa+c0dtekKmZufQBr41ti8lR/6pHtd0r+rqXKi+
6E/MdmX5lkS14e6yMrNbsUGmk2E6i8y6vSkw99m3o29N/dVQJ3V5g/fAn+nvZBPtQvb9IQoKU4an
rqCv9DyR7Glv6RmQcs1oj6cdUcF29YhE0Z5AfbJMn23Essm0Ll2XePt5ngpat16KgIzFqnJxiGJd
PRcYkMSH1SWVf7vQyqbtNDc8pk0FQ9tFbDShO92IIZH+luZHWaBwi+lxbkfAXAsppZV3CaPX2ZVM
QzDhEZn/9Ijq6baGThoWf1P4r+Polw+CTk62K/ygHzZ9miPQ87yEuqHQsGIp/E2oOcY6lC9z6fnU
nVxf4arKdU8GB6VWoNOYVvJNqP02upZJ6F7LLMBnVkpjeu/Ya7ODyPoO35I3Yo3f1EOS45Whr7fS
zNMIS+3QfmqxmWJFL9n44q6gTk+RCdPW2iTJ4qZhP7jIXhL1bJJrQ42XRsxFw0I0UJO31A9Ha0sf
Yyfr4MCnoRoOpk1zG8ZATDK23xAICM2OzgFMzJqphuFDv9QcQw9F1hRSX9UMY5KH4jana0ZGCeVl
OmD1oQnJmYQeQgUR2wjcoy2ngbDdTgVxuEeYwH6xSlxlRuvWoLazJVxDooR0aK1dEDQnUT5SpCe4
vFzakAN9gTW97SFYKadI4x2IO+z8AoUVQWDLoXbFO3WDnRJ+S2JywxKxgrJqP/sRJZhtFlQG9EJa
SpypOipiaxVIFmA7cwvnxDdWPw9pMe0pXHv9tsGPmm1nVZjugXnLRCPF0enGqiMgzfOU2TOMvah9
8t1WTU8SoeNANruhp++pzlx2WLUHjYanqscD0SXJNXwYq7lX1gxOPJjk5BxZMmKHpk0AkIR2rKp7
e4WyW+pr5Jp2ffAEpBwAeWS67CIdsjeUbWnjq2mVkV6lBr6JNR32KjwkRjvV+NMaYiVXQToEyQV0
+QxhQ9/XCYoFN37H+u/aIGV1cpFpOJbXHNWi+SrUfefdQEeceyCakHw2wjC8Nx9ILUfeNmWHY9Wy
yA/5RNuKxEWVLf+SttcZIukTA6t/jUPsfXztQ/7SxHmQ3AAACPMjqXftvCul8O+B+OhxS8ISXiBm
SF2fZ2qiSIdwGOf4y5k99n7rjZxDiFXlRYgMpBYsvuYCu3BUXXhlmo08ETQC6K+7jhpfWEUe7CzZ
b2cuQ7AGGF9j0xtgas7e4gmH44Q2f8cba+czMqfQ3hBOUTV8RHJ6QzZFoKVXJxa4eYPC7u3Qt6K5
zLSns8s2yAlVnLFh1ttwrnrgmWxlv8ORQmxflX37NotGD9uI8OeBH5aWDLTZqbCkD/O087rE9bft
FMCwKcgUdR4dAS7lh9WYyF/pomb6diaoZNoYg+s0e9lSq9oHBSvWirmyJ3BlcoJgU9ul9qk9DxXR
5zWzyY6EjuYhn+zuJ6Zv2IAY/rybSKJDQvfWI6fXHnD+Y4aURx+MwEiTzUANtf9RUlOHMJ/Q+gZV
otto71DZtjZo6aGyF5MfPsa9gWLTBsRRnIbS6KojnfbW3NA4NoYdSiyqgUIkdXNZYsU4CHIIAzbx
YGPQXWIU0jbNVxDgH1aTQhwCJHbt0OneT0FZ92+i7AuEJkPwGjQkl7aVLfdCVcZ5cGSAUAXQ+n2R
Ts2NIAWD8Q7/bsuQIC4n9OuPjtDdhYJmIcQroshgq+/bd01jxG+KOXA3IzE/CXNo6lv2D9a1Gxm+
u3f8nMOaAzLzo2yTENndrE5YtD2QiPa4aWm8PjCd2fs0Maxyizff24LKLfeQFqa7ZjAdzGMVgD5H
ee/U6IaHJiHa/YghS3yfmI0vQmuknNBF8yuMVRivdeDLNVYmqpKK4MtD1kJD2pn96ApWD9N3Nk2V
qIc6Gb2TUpis13kzIEBNaS7fGeBZHKimmbdHD5VuK4uQUQDc3o6ICGQ1ZTic0LL2Jkf0xkuvwT/3
6bGyXZ+vgZjGdW/A8muyNDomap7Iz0Tqt8JPm760WQbQVTcOR2YjReO9AmeOVl4oJ0F5weAZyGel
vUt9tdPPMIsTSRZtggnd8CxbH2op2vuI0g4RR1MKG4OKAFF/Eu/T1UjmhWxWmF77H2SP+WCkFZx+
mAumujKoJKiNoA+BZzjLJ+JCZTWzuVOTwEQEzaTfYVKdQI071g1l/fAyyfE9Yxmcv/l6cs7ktiJv
4HjpgpXEqXLBM07SI1l6GfY7mohMqwbXMqVtfhtxcJoHwInL3ohqX0d3bahBAnQ5SCM+xFgdYO7M
+nKqnKxeg6PBrQHHlabS0RwzN+ScSwTYHoKvcwutBJrpUMi9pVV7AYfO2WM9AisAkesplwR0EAjS
7tjxq/u4qFq1D9IQukXLwY1ZOHC79sLOkeJSRUFbsXLSwKAhUgMC2FRDPlF5ADVib8jXg5/VWK6n
UTbjZXiKCyjZUuryoZ6UfUVdr8UdDsfmSc+yJrBMBrQDAyTMFt0Rb6jqQ4AvK9wWBA5D2ARvQoz7
QIluZVe6YeGOQmj0RALzCpG+0AUm8yPaxs2cXfVLtYdVYKSmzFODqgVJ4g7+73hoG0u/0FyFBjhH
5ltKgMQxcidxwM9UHbEMZdPWj/GjbXQxG/nRZdNcvhoSPuPOqXKN3pKYUHdtNmELr5VTH6eCarCy
bZzRMDsgjCfNKQtKYPgUFUsr8GBaVi2u2yF1DLJWpa552x2nOtIr53GftvmgEGCnc3SBt2AOz2FA
wNKjZL5lWyAUaZpTFkTFJaz6nrQW+u8r6JUkxJh+IDZW0KTvGd/mhR937gWaasjWrSNuUW6NbMz4
t6YeCuSd0sLG3Mhs7QD0+6EtBmpYtXI6ON7STG4hQhCQirORE/8YzcRUI3XeD+2MabYhRyu6qRsg
XHBxsvgn/FV1W7lUvDZ1mbanoRsfAM5k7rVZZBhBRuZ3EhmcOQXzBKtok7nkS+06iLyQEKiAaBh3
xqBOyOssVazwRWAzTptqZqg6dHBSQLp0d/vzZNB8YkGwAAam+wyKiUUUYEj0b4KRny1RdIMefDbG
jYGwst/PjpFzMjREE5aPKD6ttNuUyhSB2oEjJGcVux5yFN3Vt77ClqIrQ0KQJF8RNti27DgDd5vU
mg3hAg1TbqM2Bsf0vr4k2HguzsQhG83zpNXAX9V0tjuehKXogR5b6dPg2QTwQNo3hI5Di0+NrGP6
CDrGO8Ygx/UdbwTV6+WT8/yOFhVkx2lthG54HxCjwb4AYoQxnTzW7PyDtufkw4ZGQ+NKzhBk/t5H
Ujj28d//+t//7/9+H/9P/EGVD/haXf2r6stbhLud+q9/W+a//9X89z8ff/zXvw3SDnxXCN+0+ffv
b/cpB2T+r/9FqaVRTZyk79Cw041l2xSB4OPkafRjqmiE9ZRy4La9WGmoL/OhePr1fcUXt7X+flsW
Zy8jbM4jsrd5Uj7hip5VEurthes/u8Hye//yu+iDjBahV4I0n4BtgFc9RWbJp29SHvn1Hdx//Ale
GP79DghyYBWgdXifSAp6DwxvKlaN8MubX1/+n5+QFwZ/v7wduQMngFkce9wP//kBCAmqdaaS5g9/
gP/3O7iFrL2edMQjfo8RxE1JgAHc2F785vrLdf7np+WF3t+v3/nSDDDa5u8cAGxzQ6pUDA+CXL4X
I0QJG4w5gFajns5/9sCWB/mXN54HGCsonNfXfQE7Bc/inenQALW6sPujb8oLly/hL3dgkYFcRDDx
tRv0LxLZ3DpEXrNU24bfPLKvvinn73cgAs1M2D4kLyaWZ4o+JFB3ARkVf/aE7L9fnWpXnVvVmLyw
R9Mc0hCy0fXx7ujsl8+/vsVXP+DTuC7TadS04vL30hbJfdc03ykGiMs/u/inMR0Aa7Zroetr5GHZ
CstvtTGi2fnN0/niTw8+jWdb4BpPR5m85G2NVYQdPA12qzDr33w9X13/04AOmHspR2X4XTxUAsgJ
/JieTlTf//rhLKPqH0Zb8Gk01509mL1KomeiKs5mHulHrEAXpMkE+8aATfbru3z1Iz6NaQMM1oRl
I0DS4qaXyPiRdIok/M0Q/urqn4YwrkZzHqiAP8e2pzlh5PattvH0/tnfvtz1L8M3wHPZ4rYLn8fE
u4VFZa09+gW7X198+RP/6fF/GrmkEYfFiGHjuZ+Mbl215W3RChJKWeJ/Mzd89YI/jd4UMrvtDoP/
nOb+owa/t4qp2W7ckjuMZPDuf/1DvnoHn0awp1vbsaNKXpWtnTinFGkGruRGoMH8sxt8GsUI95YG
vRk+U+0QG1F31rssCf3+s8v7n4bxgP8g7YsmfAY9QdoAVefv8M2c06//+OUq//Ca/U+DGBAA6aAK
lW1aNfiZ4hEz1VXONiPo9Rkgm7lBeX9lzMnh1/f74rPyP43qPoRGGpep/+KqQJ1qlZKAZLn6iTRb
6zcP7KtbfBrSky86k6xm/4WTl3toYLjt8PSXHOUht/36V1j2F4/t08D2VIKwlpr/CWMPujHxEWQN
eM5b269PetBnMxNHOF63NTS4BRBfzOW3X9/6q1/3adAPEE/7MKqSdzGwEaAHWBK2lxkZavzOMDa/
vskXY8b/NPhNuru9pULvJS4JDqB0pG8cHyH8b1aOr37D8lT/MnFJzj2tlzv+c5W330kuSjay8t+x
rid/+Pd/GvOwNaFizFnwjGCwf+4bc9/WefP4Zw/n83jvqjqw7SB/pRngHK2xxxtHWTD63cf1xcP3
Pg14fLum5xPE9zrhV1zH/dChF8Hk80d/vfdpwGNmbXNSHYtXfAPu1rYSmBC6nX7z4K3lCf/DfOJ9
Gt8Ljs/v4da+mqqgsRFX63aAbZqh24KvejaGch+1/o5s08uMWQb19NOvf9cXBz/P+zTsO1iQfT/K
4jUW8SvFu0NgujdJi9mPSMnVEIM4pArSmuX3mH/8zU2/mAe8/zEPcHHLKPLX0h0Ok8M+HRdgtgJO
icFOmGvKam/JQJ+Jj7xcWcwO4KJ3RKz+7kzyxfztLR/RX4ZS5kWjKwlif+2RV8YwgkgZpt0eF08Y
8FfCGmeE1+I4VcFvnvPyOP/pBX+aGnprbMiXlO5V7BpPRLjceiihtwByH1qXALhfP9evhsCnCcKE
bYX1uaxOsFXNlRdJvdLkL/7hEPg0OxgWGbMcpjFvhDX6B8jktwkNjLdf/+3WF7Ob92l+gBvExiZv
Fi4gvcblc6iacVfpAecSY6LKnHXbLDpGhWOzmIcDWs/L0fW/eSALdM0iJYxs9+s/5ou/RXyaS9BI
2RBwS+99sYXla7p8TFOgnq03Xdf+n63p4tOUgsm1sgMtnSvVLaWJNO6BDzjmEWbCn+3hxKdZJQpg
J7l1aF8FTfKKC1NcFxDSr/7sGX2aOFAc4zumhffO+0CGjY7L3yVGAiUGO2M+/9lHJz7NFGYB9Mqf
I/cIA/febM2ZZoww//Din2YBM3SJ25VcnFXOxZU/veWo135z8a++oU8jXuJzG4044OIBZ3iVGU/0
1dW2shE4/tkbsP8+iWmkwzMpJTwbp4lA7vi35rLqtSUBPr++w/Ip/sOsJT4NeQloAQOmh9HHaI+e
e7K191gjrKyj+IZ42puhcS9+faflk/ynO30a/TjG3R7Ws3s0mR8VOBWGW4S+aziTVfjRA2X/9X2+
mIfdTyP7/3N2Xb1x44z2FwmgJFKiXqd5ZmynOsV5IeIkq0I1qlHSr79H+e6Dl2uOAL0sFg5Ajkge
1lN6PxtYD/njzwCGA2BqxUUNR+yYgmzR0S8CXg4r6LZVZKA7acDA6tNR/hibHl7IMwgZA4fJOPJE
W7y189+3v8cyyqgB8a5VUAHWE6ph8QRz8vy02F3CvAe2K7drsH2IgXMyFAiTCTzyAud+JEE2OR6L
25KTPZTtHTLJ8K57uyLbpxhQR9LQpBDIlv+QMOs6w9EpPHtLXljYxtHKt1gWSGoAPgrhaQB/ZPkD
TyHxVyIb5x58hI1zFTUQn8IGqtVzR15wJdxdAgze6wKSba1jgD1lVUVg3Zf/wONA/gm8v/QCZ6t8
v70GA+xx2iVh2zjZD7jhhDBYbB4h3lOXOmrdlfXIAnJqgHyAk5KGPRYO+nC5HcHj3rPexVNYeBEz
xO+K6ZXNhKWffQPlHgMDqXP76CVNYY2uEDhfggyv4L17uzMs86JvgLsDBQMO8n700kFNdMqQgLMr
S4dfQbMad86MsFGQQ+c9BoN3ul2jBRy+gXMpqeIjnBV+wloo+FZPerpwgeUEwsxyBRy2Kgygw60M
T+OAxAu8C5dMbSc6NtC3IVUDFNnbX2HrFwPiRYLX2H52+bfBieV7N+7aJc1jMb7YVr6B7ynXnQP/
M/GCznbv2qAMPwVuX7zbVrqB74moAQEHkj5wPCk9cUVgaOP42llZAm3tbyDckdBqQp2f/SAze09o
XR9ByYWfIGvo07YPMBDutVqncpzcl37uXuaB632HhX1lhFrA7RvgpmAkxIj1oA9elP4WFcwLW1yv
eHA+2A1t/CMiMIjc9BmegW7NJ2QsDI14zt0+LU8FDATmw+xzuvIllo7wDHRXYTGJDgqDFyhcoqsI
sbFVvgtvwyFJ1lYiWx0GnqMho3WmtPNS5035PgvjfOfC2uTR42ztQs8CNs/AczDBbxDmnuKFD0P+
CSEC/LeTwIb7dicspbyxYfMMKGtwfF1kOzsvamj7E/gEl6ZbrHRgFwA2JQ7R26oxEA3lMMS+Weu8
JHg32QuYUxzaSMJKuP3f/CpXriRsjWVguyI17fLWhSAmaxsIpkWGdEhn9JEMdPtDbB1uoFsjHSDs
YHv+wuSAF8kxQwqO04C53PONsDDQrToQt+tK0wuMF9qfNSf83uVRc9j2+w14Z+4cFuPMxUva1s6J
gTn0tYeJ4r6tPbKtD1wD1xwcv4gysbhhMKHvCDLA/yRotG3Phq4B6x5Wc9E0JvGvJvPT764DQhqc
6ujvTe3jGoDWSKF38SoJnjBVS2yiciRul6ZOXVr4xhxvV2IZpa4J6YG2VRAPMGKasFvDnaCjYfbj
hLAoWDtULq3xBq7/Xs+8uhmTsFCoqkaGqKKGJ8egBugQWvYAA2Zxhhgv/g2FXnRlafl8+5uW3n2r
wuVbX1U40V5NQR1Oz7hLCh7q2gXfU2Vz/wALhgbKzRJXQSfEYpQwvu0mgfDXXC4pZbdrt8DSNXCf
qhGc6rmfnlWHYV224oMDx7X7BCytlRpsfWYAH3F8caJyJDvs4iW+nHBNTrjDWhnUtu4yQA+l0rgY
RQMzPYRLM5iveAaUPvRpOvf1ESFSSLiGLIIhYSgbnJVxaOszYzKYEA/Uky6dn8H5PTnghbHmOaf1
JcK+XmTwZWJPyqu3rTTEmBZUSlgLoXD8CyKLCPp2dkSG6oDIwuohBx/tsGkgEGN2iEaRKslm8TK4
oXuA2Uc9HcYulJ+mv5KubZUYk0TUI9SxCMbpuUwbhE9TXGeWy9UT6Mkbt8DEmCImMstypq6Dq0vo
SXeer5HvRPBJt7/AMprJgqNXaIUVD+Ks4RTzAn/MWZ7A0kt2HcSTw8rIsuCRLPW+Kh/6MBh2Q2yN
pK5Se0fNQN3pC9wCgMD86/Yn2KowIB9DKd80WeW8ZAHsl8bldEMhQXuMIfS9XYOtkQzIKyRLB7Ak
wlN5WvsaSg7Rd3AfGnzm+GqlIywQJAbw5ShJJmsGG9KAf4BS+kl0eEZPY8xbdHm5qcCE3qehusyI
yvh2+7tsLWfAHokWCop5Hr3wzHGeJzd8anNRPSmFgIDbNby9q2T/IdNlcQAZPBJPoJI7yJYd1fA3
iEefYFS+6SaFmYw6mJfBEr4j4luI+/dDXFTVvgE99liqNFzpnLcHAIsMnFewAoaYVHgX2F7V6Aps
WMMwTlc2erZGMiAOTpjbSsHyX1MaDlB4gH+fafoDSl0Q6yJQQlY64+3uZtHy91dY9Kuu6h14Qrw0
JcLsaoqIUxqH8SFJgqfb3W1rp+Xvr2ogkC2yafK9B8ITeZg8v4dcYfXsYCvdADpkm4gPGXr4fFeI
CdzDzAtRGnztwcrWOibIu7ANohkO5gsOZInjegwbyS7Fs97txrFVYCC8x4mHJDryLnEMjQp1NPwo
cNmKWKVPtyuwtY8BZ69AtlI2Tc5LqvEcehAVvB0hskFm+8oXWCowqXQ93Ln/dw0nS4awGz7m7Xgf
Y0+s7jZ9ATcWbcSZw8UMrx/PzehrZOXk3tnJqg+3C1/A+t+NKTOZdIHIWjiCDN5DWraPcLjuID/A
U2MAySQyki5wmfJXAG1rJwPQHrbbUVI56Xek8PaIuYpn+ORFAq6OK7tEWwXLEHuFM5iRTG3rtvUz
Ii2qHyEinLoDT0u99kZgGap8qfdV+UUqXCiSnfBCQhiBCb8UcMEI3d365bStMwwsS4hLCCyz+EXz
JQdiiBfPpEqfpMb7tq4gg0g9srG1DGRL7iEfzYviX7gvc6ITbR34DM9QBwwr/W0hXTBuQBvBktrF
aZFflv2zR+orfPPfI2/wocAT9tTDeot2nwfYUjSCn2+P5rcPCowbYFcaKTRd1Ma/pgTExA6JI7tS
p+/aEj7dhWjKI0ws4QrhIDrudoWWMWcS8CiWqaFNC36hiEbbwVcTPiGy2EbvYyYBD44GPbQZynte
3oWRtQ4nPZqv9Y/tpxvLt1Ik9cMBAc5pzovP2E2XRxj3xx9vN4wFLKGBdkQ9FRACJXBGl+78E1QX
caCQzc/xKpXP9vsNuAdT649p6rjPyoPMp0+H4OrMDT1u+/0G2KsZZMoMKbQXWAQgy8JhIdxHccsL
/4bf22owwD6NfVLCowudC4orsmnzHTSy+REuyNNpWw0GxHFNnQa42MUVbxp+Is6U3y3D3xHZxpUp
NBBOVYOUJxgkwv4e/kl/4jFPIcKLcgJm/OH2Nyzj5Y31KTQRDYt0tw+091x1iGHFNlbAk5DwL34z
/8yUX2/ieTCTVxdDvSdhfZT+ogUJdrhV5lB7wiK/nGS8rTdMcl2EPJcubQrvOYcJyF0xScSZNxUS
TWu9xsu2QMIk2BVVmIDu1Sa/QCZXn2mTV/BYgfzqcrsvLJg2WXS6lxrKZ+FflhHbEvIPQsSTPXJp
25XZ1NLZJmNOj7Qt0EbeMxygf8D5CybHDJT+vKMVTOpWpS22agxsp2OZ+sqnizVW+VyUGkbgjfeN
0yk/wyoxXelvW2cY+JZ+UMGdGSGnsApmLf9RSFbIbyJZlSdYFrvAgPeESF6tEB90USR8gic0ufAi
ivYIV6NHuIt+wYY62jtpWr3c7n7bBxloB016aqK4SX9FslYH5tPmkGeIGb5duq1TDKBrmk9BWMBu
l+KEdEDCFf8H2dSL+evknRM4JK4g3bLHMllvM4MtJx7vEAEmx3OYq5c4HbD9keNpEPAyUyHsP25/
kaW9TOobskQGf4TP83PfQJwL4ScoJXOzpp6yfYexfCPQKsiCdEh/qbqG9zaRcJWtfQZTVZVF79w0
dI5wfRLblkO29Nqrva8snCbCfI35UUp29uAle4xnmBrUMBZbaS7L7GKS4OTQt7OHc/0zyHwIhmgL
lt+F2ZgF95PnhWu7HlstBvbhSpsJxDGEF6+DYgVa4f4eBnB4vU3ztYne1u8G8BXMgpirCv95kjyE
biVIL0x26WHbqDJQz7F39fxU0GcG1kf/0yfewK7M6UNn7XrK1kQGzonPkzIJBR5HYDGd0B1BStTf
S772DA+KZu14sBT3xsrODMBL3kPvK2X53OTuNzrw7pTNIvrcCbjnwmBP7bTr3/sIcMKbcdV/roJy
OolE/t7UjCZFDod06CR0VzxPZZUcMq6uLEIY1rbClxn7FVqQejWJZAyDSxHXX1XjIb05GtuVhrN0
j0mGU86oMlZnwQUkrwIm7IU4LuzBfIna2vbzDbD3MASbaz8NnhUUEnu8F/vXqKg3blLo8l2vGgdG
1SNFmnH5jMDI5l46vfq8WcLATPJbXgyqLPHW9gxi6gQKIjz+dmlcwEN3W9sY4ObweJrYTLJfwi1x
IRyoHAHIbZhOG3vXgLdWqV/g8it8RhDPGTf2cs/85uKSKlupwDI7UQPdY41wc6dKimcEd+KxEbZr
iBTSitO7bQ1kwLpwpnHSGeYnj/t+cfLAoM7gKIfkn2+bKjBpb8wvcexDhCyUbmo8J27YfcaWt1sZ
+5Zl1SS99aGUYkDo1C8fni9il4Y+Xh15WMFyawDW9g68k94NcHheG1BvwplGkdHhCN5skE/Xuxd4
haiD18KrNYBC7cArvsaRefObUIXR5UQPBEYerXsRXfYb+QvZHYW3w7w4e7V7VmqQ69wQOQu3+8f2
QcYACCpENsLrwrtonHDviiRyD71W0wmn0XSlijfHMKwxjcfSouB5i2BhF7nHDo0/BXlXRncpHFvX
pBG2CswJ3PNUx1WICgInvReLOQxeTdek9bbSl356NQOqgNEgydME7NkJXucVotwi8NpvN/+b+2i0
jTF5B4Vw4WktgvuUzfFjWwp4C+FgfoC9fPDQNavbNdtHLN3/6iNIV8Fazc0TMD/gFvxYBVPwB5lP
7ZrDga385e+vyudZN2dFMdZX3USPQsHOAhmc7HC7kWyFG7O4I7NyJONMcb8tZrzJIP4t30VNF/68
Xf7bGtDFvPXfv77gtQvnKHQxrXEvSPzE3RciRkQADS7VjPzEEM4/8AFDcomTPlEGRi0n/v0Am6mV
ed42DgzQt0tc7txE01UjcmMnYdWHVKtjkPh/2Cpd29aMJtQzb8yjCg7CvGPDRxykEJPoSK9xViZj
yzeYt6tTADspeHZ0915TIjepbajfOPtJOPCT2jl89PvhmME/s1iTglg+yLxwXcz0MmTpTldEoUtE
7ShvH3ri6+1BYSvcgH2gxgbONi27R/Tve5ngSp9V2BpuK9yA/YQU3FIjDvveH7w/A+/hi1Xln7eV
bUAdxt1l1MDr/IKgCLJLo6Db+9GqwMfWyUtzvQI6EQQUDjAi8BrOGn2FVX8Es8Kqfsw0jD4vm0er
KVye4Kwko8Rjl6BFTD1Icp48lx0h0d22ZjIwD9K0cn0BdyLYqbnDu6SAwwyYzvnKBYlt+BiALkgT
C2itgguMeOrmi9/NRfVxQNiIsya9ttVgwrmGFIrEgt0rx+UVYsMjGOdn2JdsIm/C5M1Yt0XRw9C9
8J1zAU87eD1X6W7I1u7TLb/evF/FLfREAhfWvUiuxUwraN6ffEn+2dS55tWqar0ltgP+q32t38GP
LvuewHDn27bCDfAWRGhkUbn46TG46wcEmbU7d17jHtoaxoCv9gVMHPyIXWBEFR+EXPQ0pFg7x9tK
X/7+Cr56xCUnLGkR+Dot+V4Iu0K6MKJPt81rgf/v4meFNxIkqaJpZtlEJ1A2Ozi0guiwreUNzJLa
UW2O/CbE01eEHscZlFyGsNfdtuINzFZRn0tYfDrnqSzndzGiIHaB06xpa21Nb+BVjhVaXjcxIqCG
9pHCBH6X5Dj13v7ty/D4z/0MjcyLUjJpDvkBfjvSISsKozdk0u2FzNQpKeifbXUY++wUfP1Wixzs
p77O9Pc5DfW+gdvvY6Sqr7ersDSSKQ/2IjyeL8lsiC6Y2xpJuaXe5YDu4XbxtlYyoFsJuB6KxEfx
yIF19whfuuc9dIMR/ud2Dcv24K1+MOCrfB2G2AsH90Xh3iHxbz8hjnZXhctjKnZ2Wdd/31aRgWTp
dw7juWJnotj9smHky0Z1KO/dDsyu1W3Q0jJvfY+B6H6qpKBhpK4IXnnQ3nDqgyXpYH6f0Y07LWag
evKDdkIsSnSBPVRcIfkAfrdw4W/16XZL2caUAWuIu5RCDry+5xOYbxp5DLssmX/eLtzW3waqq2wc
NA06fa8kHLGDpzYLHhCp9ERr/tiMIKrfrsbyDeYF6MSSKYg6v72r1DDuAjgVIYhhTcdpK9zA9RTq
qmOat3e00FkEHn/ryGM3y+nXth+/tN2rRWfCEwGcPFqGlKGsWTxZ638YzJe3LcfUwHTsNvG4uAFf
qw6lt5reE8RLrbS7pXvN60/EacaIhygXPq4Xnb1JfooFIoNJxS5hS69dVK9xUyxTk3kV2jeI6wLV
Rt9TUn8IOJ60pU7h2y4RkrmtGwwoe9PQ+iH8gu+gK3iYkGexnxu1xv21jSEDxIWEkZszu+EFdtQf
vB4aE3iE9iuTqq1tDAQLnoCvUyd4MhXYE5HIzXS6K9surR58BlXitj27qQUWWcGqLKnRQIz9wcsZ
aKX4w7a9i3kRytOKDmJQuCaWAVK1PMGd+ez5hRZfNnWveRcqoRAcwrxjZ9BsBo7wqPAj446zsYNN
tW9VIyEk9yg7xzAClrsaadqPeCVd02Fbxo9voHgqGOySg7i5ejPeSWIPVywM1rQrMLYMIH/5+6sZ
SIAnUEx1gHB3lSNYq4gwZeyCBkb9dUfGeqWLLWulv3zbq1pSpB8gKgER1ITNEmQIeo836lkgNh3u
0e4spn+29bQBZEWiCtbUmbwGDhxRdZq+n2AsvvIRto4wgCz6okTqUT7eSwlP7D1p6iD64sOm3tvE
k6ORb6CZc+jQpirmyPSMQNrhg/44wdR/4+83FmSISytdd3FwRo5MIu5K0SZwmSdBcLzd+JahZCp9
0xxD08Fz2zlm2M/1FBNE0BRfwxl0hNs1WHrA1PqCijfUs9tjGPnDd9nDSHEo1NqLumVB84y1WCGm
MR7SLPi7bZzCfmAwvu+QeKzyBsGZyQzfWwh21vj63NZcBq6hikIOUuQGZ11OII8ifB13t+M4BP4O
gT3gLiOFdf6Y1TXyVadYIS9qh1wPOGzWGOB3fskn/TFsRvpPqZinDviVSNtgM/RK8GAn8h1yz6bn
GBsif+9Fs8IGafLYZySZFNVR1lkkzoiryMBiRkDCJ1L7wUtVzUF5Qhy084yLk/SdUGUy7tzU9Xvk
uXhd/8EBw/050B1oDHO1JHz3SeAjMSsqYbM/zMhjQ545nQVHCk0ZsGAXs9KLDwqR4CmOjHWClNN9
DkItaMCpEyIRCt9Ck/cTkmilD82d7sMSSTMO/g253mNRPiFKVEVPCGnHHY4uVAgHfTrzdo+c7Rhe
r00Ttfseuj2EPnvYgexANB0+BIhaaPeFJP6nWQ5d9iHPkbAB0QhCCp6UO/j8HZW+V+3coBfj+2nm
Q40EbSdMEQRfJ8MRuXSdvw95Ob5UKSv+6DJV35IE6sCrLpZcFVwPNPkeGT3ThPQolRTIjhv6/jDz
BA7AO6Q7yy85dCVi33OeeMecJC7SGym4wivEZ8ucaipkvTzJSjnr8KyD6Cy6ZaR6SBVzd4kIT6zN
lbNt8TfFsmLIyh7p6wgCko67404435dBNt/dxrQNBsvfXy0NsGbOHBEGwVmQJP0gxuS36EZ5rVmz
QpSyVWCsPZWSfUN4G5xTdNkeBjxucIA16gUpQjo53P4I28RkrDtUlIg5b3SAKIHoA1dQ1dcBnKa3
FW6sO5UbTiGt8v5OMlBHdYCbI5hmb9tAesaSI6jfy2xkyLHp5ZMOl/fgkBXk4IeIJlnZY9hax1h4
JiRrRwjlC86UxN+QqgIDQYeu2YJZutfUoUtaJTPWzP4uRU7mtxSxaI+g+YTPLFJrEgNbFcZMDQPA
YeQzC8+cwfutRcrwLq2QW9F5q/Kh5UD5xmWCKeQmA+JVmhRVUDp+4Q5MBls9deQHgoP8Q4XROmoe
nBLpZ+Rl06hyDVhwJfIwwP7rf6iG/vEnTfSXbWUbcMA9cKRBwWfI+iDEP8ABeUL2O9JCbhdv6w8T
EAMFEVXE8ZVoLRXy19rm+yRoj1BFhPduq8PABQTRbhW3CT4hgMf+Dnztx7/nW0X6LQY1NPorN3k1
8alZISZoaPh5gqzjXYBXHe89AhbdZGXes6DOVGLHpE96SPYi5LVXv8iEtIZQbxMtgLtuXowguoqN
LcHBP3KR3b5LQeJiB9mMY/fxdgfYfr6xHesLiGPTMERezLIN1gn95AS4n9pWuIFoIoJlHzTzMzLM
8nSvAjcJ95ls1zxTLSPUFF4vLkANwraXsBvhfPWWy2woMb7CiWjjrbYpvY47JDpTN8GisNwc9YvN
IsgxCKDbfOlPDBT3PYmQ9TPpe68umyMEGGpXeahiWxcYIOZ9hn0UYp3up7p97CPc6mCX0R1uF25r
fwO9QqkK7jOInCny4AeSyYY9As/CZ7+R8VqSiGX7RYxFDQQ6AuZ1FV0Qf9Mcl+QKHVXi/RSXSHJ3
2uPtD3kbBdyUWAc9goJDkkUXBG8xsPSQPuw029JQKDfF1bhAK70e0Wx3fchihHai9BBut7d/+tt9
wCMDwC2O/A6o6PyCu7slZFalS2i7e8j9vF8ZQ7YqDBhXcaYkSJ5uuksTqvS+D/DElt1lvPdodmoc
OpBNe2DkIf57l0r6SsHcGMN/l44pnnzHtnoo8ciwaRPMzZCS1EdUKkKdEO5L8OTrtYU6xRS7yAwp
0RtHkoFmPbu1imbKLxNvgiNOOfUR1Pun231tG6YmmKMK2Vjwk4WV5cQekWQWfayzuVvxALCVbqDZ
A82MJlGO2bTvHPfgJaCBIX1oY9caQPYqXLngzEqh3Pb7O+RkxOfFuXtTw5gMv8mbCxGNkZ/upoD9
odLNj8gxHQ7bSjdWYQSSRrxtWnrpsYV4bCseqF3X6o3tbmqqETBHeJX+/fGe/w0hlgqZ63pNJGUB
r0nwg0B40iKJatyLN2ievEAoXQhRUQ3d/Glb+xiobbPlXO/LGrMnqlA1zApwXff1duG237+M1tf7
N4H7LoYgN3j+QRI8ZO5Xyaf+bggWSuq2KgzMxlXqSQ6j8EuMS+YDLh8Q+ISYsv2IwO2VKt5exrhJ
8NMxYYi8hRtQ6+bTvieiOSD6V/zoWMP2cK1yPt3+FAuGTRF14YVTi1yM+iJV/UELhC9l/upu1NYV
BoRl5Swac/ghVHhB21UKZw5ZFcOuWcznNv1+k8Knu1zJcMzia4UA112/vG51eth0FOAmXa9y/SnE
FjS+ytwp9wGrzrjgXNuoWFo+NNbhIOrDJvQ84GzoyXsu+6gHKSfd9oSJU/y/YUCkOyFCGhijXj1g
lus/T02tV0an7bcbAC5EEjpN1WF0RiT4RiOEzg6FRvz5tk5dqn0FYZJmc5JKl2BuwL0NMhDLPaIB
124mbD/eQC9BRrQXtj1KRzaguxO5w+5qBOket/14798/PkCMJkjpCNjeEer+E4MV8mmA/ffK7s0y
L/xHEh26AYfzQX5Z2Bqyqu4EBk/c8Eff5b+3fYCBWohZcK1SquZSjEyDpIETaiLhsni79GUN/O+N
Cjc5eiqv0qkqNGKqyzI9wfcyOKbYL+5A56v34Ap0B/D22OPAVwmglv7+D3EvzBydIhnzIvPqlwfG
7zEaujX+mKU/TN6e8OceKq8ag6lANMAece/JYlE3XYuo++z3OOHcbjbbRxhwllMZwCgUiOtpCTlh
64nFMaCZ15zWl1nnrW4xEM1ZxsPcI+ljO+TsQttwma4/CJp87hFe/mmAAd/KALB9yfL3V+BezMkr
ZF1j7kBKzmMlRkR+u463jXfCTUKfcIK6S4WfX5Tnc7Ap6/Sh0WxltbQsaKYkWouuLpDbkV+qcfYv
umiCD8j0bZ88r2pXjhy25jE21aRxNa1Tkl+Q0P1eVThx1Lm7ZoBtK9yAduXMvR+Ubn6Zel099PDb
vC7hNJuGqEnom/JgxlWp7s+a4MIAeWRPYM6vbakt04Ypdi4YksgIvKPvgsn/lmbtRQ70HgnlHwui
Lg7yJnI5rBw8LJ1sMvpE5uPBMe/78zT33jcFcmK+bCyS5y4vnT+328pWhwFnoVrMsHCzBTdBn0Sd
dE9dyT+ESBZZWSfe7GnmmaZOnvJJ1Y5eey1o8BS42JyWYMJvmYxQuLF1kV5ZBDn126tO0gb2A9FX
v1mN5nuzaVC40TSVhsWm73DvXuY9v4tlLM59ACZ3Lsdt4YVwg/73FIQQl6FXamqvcS7DQyV0u4/V
pnMrfr8xv4GKVsZOlHfXOOnHHS3Fs0OSNU88W+MYexckL6QBjZz22o+w5PdzhHR32VOo5NqNh23c
GLsXnfD/b32EL/+uKCgCiY8T4O1RbyvcmNtiBloAZNHdlUdj/qBn57mVEd0CW7S7MbdJ8KD6fI68
e+Fnv6dEV3sVNy+51vkKG83S9uZRA84NZS0mDMx4zmFPUk8XURdfXTdcCwOyNI953IAOHh4OkB5e
yQz2RB+EzaFeunhT45vnDeHA4F0J2V3bPv4RBAtLf1x1VrH9dAO0TRBhlwWX8T/IQCfHIiHv20qo
jb986ZBXOwYvLIM56nrvvkLATXTQHeIGd7T21xz9bR27fNSr8gkHl4diXbkvkmqJmcfOCoZ+JWLX
k9+3295WgwFbSj0VNqXy78kM26d9kUmt9pK5yD7okgkMgdvV2HrBAO+0JJfPgfbue0ljvEiLZ/A7
1ogxtsIN8PIeZqnlnDXxzhPYngxhkpK9JGG99p5uye/zTC+mJlhe6KGChpwwST6NkAvtMul+S0Vz
mZHWvoO78Dkvcr5HJoU6lH5JDnA2XZk+LJ9nnkuYHHkovamNd0nQgh09c9BwTo7SU/7ndu+8ucVm
nnkO4YPTOG0SogGZG+aXnDm/G7/+ytI52Ltd873wvS26RtRkrM9DPmTQPnXgAEeLViDpyhyJX4pf
CMw1Ca5sV9rMMqxNw6aYNBLKcrePd2Uk30tV5tecu19oByuN221m65Wl5lfQXAio7ujlqAErBZTG
S343m2DSta34pdpXxZfwQ5/GykVDNXEww2i4jo/YgW+6aUA/GLCHbhxk7I7i18fN+EUlMB7tstVb
VFvrG2gfskK7oIig9KjoH5NE4rdX07vRxUdsax4D8plIAh1HCdRLvpf6zVFxJ+k+wQORFtvycjwz
sLDAg3WdZjk8IhbpMkOK2HEO/fw4ep6z5cGdQVX4707ukAwYuqpDFYLT8ZzNRH1WeSJXGsnSDebJ
pKTQ1RHC/WQHm3+8hXSOeASznP1BlMEaG9gCA/NIkoN5zXWRhbAJd7vvo2ydxwT3NFvecdBAxuLd
V0PTObRB6Uqkv/sM92F+XPKN7bO02yuMVYmfhV7PUXo6IxILabLk2BaykrsYh4g1DwpbCxlIFjqN
lJuAQLtjYz4+OBD9fPDnqt02DzEDyW1c9IUT1hwfAatMlycCoriEwbtjE9JMRREkXQ3Xle9hELVD
cEwmjhejRmwLBfHMCMKp9BOFEFCa7DiMIWD9L5+IN+UrPWxre2PnHbUqZdgI4Mf7pffT4aI41EOy
ZkRmwZcpJJIsC3jR1PjtVHnIaSdxek3j5rIsaNv2TZT/e4jitpPWHW0xeOpmBr0Y4d1Q2om1+B1L
+5iOSmLEXTOCDDEBhTO2lang7oEE/drVoK2BTPiSpkJelyt+J7Kodth/T7u8d+ROJbDLvz08bVUs
f3+N4b714CXBxG9EO3aH0BXZKZwq+LxU/aarKeaZaiJfdU4KagsQ5rX5h9r32Z2axmxlp2LrAgO/
CtbNxeQ1GEQ+4Q9F3pcHOjvRSvNYdnbUWIn90O+dLuxR+rJfLVj7GLf0vndwa6Hn8q4INmlO0EjG
ghx3cx918d+ZGg64p2gYk7ug7deedWzdbABZpXlOJJmwlHlKBw8ky6sTJu4KtOVNrF8Gh8h/jyTu
gSkgyx4+DJCdgo5Nf5AYL4Jz2216V0MNBphDmg2ctwIfESBeFyZziMA+EFHXn25jwTKUTFlRrMPJ
9SkRv4s0fNKZk15cLrel43mmqKhE4CFLZYWRNDjYY4F1MvY7L8+btS3pMin8554frWMgmY44YVVl
TfFemp6rZNoVffl1EQfmyvt2u4FsVSwN92qyQISxniI/wTfwDpZTfRx9iGTS/fTKBlkkymErFGlb
RxiYpu3AJ0In1AP/GzD/PZccaYKjzu3PsBVvgJoIhZt4tUwZbYMkXXiT9McaQVqHbcUbUFbVWFSs
E8MVfYQLAOEVCTzZtBYrc5Lt5xtYhvBTwKs+x8/PMwCsrHV+lD0k/Ld/vmWqMEVFBeQdgddMFHdV
eASB8Yb8Usi6848hh83x3e1KLN/wH12RwB5Xjrm+6om2PyX183bftOW0MlBt37BM568GqkxmhTDp
YbimHUKzdNt/hz+oc3KYfNr2+42VGQlbKmJz4V2rIYz2cZxMe0fh3vB26bafb0CZtBIuX7iquCLM
7DNHqsJOsP6dP8LTb1sFS7e8ah8e1eNQ4gR+xbXI4i2rETFax6DKZkEyfb5dh62LDRCjM0WUJWS4
gsAUH2H8nO+rkW1heTHPMyBcyc4PmnIarrEIPnlwZcDdTvF8+4fbWt/AL+8TvH1koziBIN7fAWn8
LiXZJ5Z1bAVilnnUMxA8geqe9K6HGlJ90qC+KVw3ewx3Fcnae+ayJr6xGpgijSoYZsdvY1BAl+Wg
8eT7IK4fygJCq3C+U014auaN7yKmLopJnLsdL0VdbpUdm44/hciFuN0ZllFkSqHCIvA65IBOeHsf
hT5EOai/So4rNCBLV5uBgTxIcZWaqjnZVUFaQnInzuCDFrvFOfP2719mnLf6wYRy37VzV7n4/Y07
fSzocAb//QS7pE/BoC4ZIpxu12P7EgPRLXxdvQ5S3GTnjG68Z9mk91LRAPzBOVgZtra+MBBdLmJQ
ijCR3yC06iOte3XtHFV+3/YFBqRVUXsVbWa0VFXM5AiBV3uXDK3zSQ/Btn3F3+vpV9MeDRy/gD8D
GqmpGTmyaMDzYFJ4K6PJhjkD1kXelgnxRhSv3P4IZyP3kKYfY5KcYXUA27ma3Wu+yQqSeabYpFdN
LqFJQGWxF9AvcK+dTsFcrEmLLePWlJtguUynOB+c33QcnV1Esv7kqkbd6Vh/IUnjfXBxlrvd8baq
jMWayZ4yMkfoeLzNky/thECLLk7GA28Tbz8MqjrFSq+xsm21GSu3H4RgTOcCtc1TdqZT/CMJ5HGZ
4EfPPxKylgthAYspSEniodMaUsh4RyrypwJ29gP0stugaIpRYM8xJvgPSu/6yYFnEMw6Xbp2lLOs
T6YOJchhs9MxJ/lTjIttX1dQuaNJlzzhIUAdMPCQYnS7722tZIAeJF5KXaQa/ol74l8SidlqB14a
XgG3lW+s5enYciVb6l5lkr1XXqV3HXLsVgq3zLmmIKUfiN82WZz8wS2cuKv7ApE1CUSDkdLhykbt
7fZxTTVKCpli1VJs1DQ8ca6L+ci7WuMF8HbrvP0BrqlGEQ51/FCNyR8+QeeaKrikTjXCJBu2Fib5
9pTompIU+n+cXVlznDoT/UVUgRAgXmf1eOwsznKTvFC5iT+xb0IC8eu/g58cxRpu8ZTUVFlCS0ut
7tPnoHjP9zVOKqT4gn/q3N8njXo3++pn3EWfh6D+6q1SgtnmyrDsOSJLoCbkzynYOC84cbNPjV+n
T7fnytb6Moev7g6dlm0CmCEsGKh2twNXIHTI2ng3J04cbgrXe2ZRCs3D0OOhcu+Tur2OA9gFJrHq
dNoGYNzecM+UaLnW9y+0I7QcEAsKEbTcNj3kz+npVMfmBtwW98gKyPMYxdknhxdrxUC2jWqYMcTS
nAmXgcd3SFaXD2FGQQLQRD7UuLxQdGsOjq0b4wJHgZx2U1rnz6Kq6302Qq0XTJb39YQikk3TZFan
oK5s5E091M+SZs1O1ihnVtM2yDwqIRYrfLVHXdEiMKZl/tz1iuw1AJ8XJbbBO9G6cU8zzw2K0Hfr
Zy3n8jBFvv4Y5k694uhb5t4Eh4mUs4bkjXdfuZwclthVAnWHaZRrYZm3LzXPhIaRwh/7gbPieVjY
MnoEaa59SK9h4qkPcdmUa1FK20AW+3u1CGHUZi3tCu8epI01nrzgLseNhvD96Gx6oHrMsGTqdSOi
Y457L4mujwCNz3fc9yFDAaqP29vUNgbDmlHcMeRDVJbPTZ48DnES7nvt/Q8MqdVGOzAMWocCYr9x
0Tzj0dL8rAbtd+dIu9EaVN82AMOSOwVoIOdR/VyBk/+QNbCzCBWqZ2Azq03JZ88EjWXF3DYcEqHP
FFj9eeqT43/IavjLWv79bvRMxBjK1noyh3S6bzp8+MlvkKDPQT9JR8T9eFGkMJR6Guenrs9LsMCN
air1vY9y1b49Zl4mOTl6fBBFcB5j1lb4oyzj0GBRMk+6n0oW7fwuQP4c2XKwHALwGVbuN5430N1r
yirw24MXk8r5ns0ApRNZOk+529XFNw+4B6+5d+EOpmdSQCYDuJoumAJ2dDIvRlV0RUav/Vzm8yTj
XdUPcX4aUFTrrbyoLUsbLb+/si8JiHClhqZ+zkoZ7LPYIx+6fNS7oVlVerJ1YZiwjNpOdE7t3etM
hkcNbSRnV3u0fcT8bswdeiapdDCA2YdrVz3PLEgO4Nr9WutsTQPZctlHhgGDNFaB0jv37qUc38kM
kMB6Kuttp4NZqVJERefWqvJeMg3domYaAqqdLwS7t4+flyjVW7vfMF8/ahwX8O+S7/JYFx9faoXS
yT3l5fDYgS1+D8ZvdgAJkDqqoAU9G2jALy/EXdAkeV9DAGrvKmcPCXB29Mrw4KvgSZRK33sByt5v
f6Rlk5iwsqyeZoaNqJ6nWia7dprYmaRgc1Vg1VlBe9m6MO7zJPR71TiyeqaR87WPVbjLF8HsyEdE
eNsgjDt98vTUtzySz6Vf8XdZBfN15jS8VwKsULe7sG1FowstNaj+5967z6ryKZzSbgci3S/b2jZc
/qzsphgs48WzcLBPdlTRMDvleRqmK3Fmi9Ng4uBYVXLPKZvmWSrQ0AW8vgYOYdcI8nWQZQAcYtM4
TPlCBqxd1HB4zwgZfEiWZ2rcrooWWhYgXH5/dWASH2wSTqbUs4hQSNkFEMT4Dyritj1qOiP9QJWK
XfkMIa52T4fsPc1R1cdDtnLP2jowjrIIyHLHZYl8bv3RB0JheleOndjrWm57x3uh4YwkFeVi7Agc
2y5iX5w6Iv/EVYr95NASYKbbS/x23Mkz4XCsEHr2hql5LhKkTqGuKoEFqsJ75LTbfRYOn+LJlb9v
92VZcRMXRx0GBUwIyT1PtGfXFtg7dw8Xa4yO29o3zyXFg4A4lXzudRa1B0rT6dect/42/9bExLl9
7OcJE/XzBB23NE3KU13Hv1OCS/7291u2lAmLo6SpAQEu6+ciS36Da2fehQocWZtDEaYiYaZc2kaQ
JH3OWVCfg8B1L+AZKs+3P9+2vIZBe10qCpno6rkZ3AjUhah7nHiSHG63Hr/tef4FiEsi8GLFuCuZ
O+LmbYGdB76y6i9hnj8txFhq/uzrbbkjz4TH6VRVKZ7B/XPGWtyiWfajFv7n2yOxzZNh1wJq63Go
sMxBXT9FfvGbhdHv203bdpDhoGTMr8BIMlXPkSPUCzA0rMA/W6qi2vYeNsFxiGogRdhn/XNVhM3B
7ZDCVn12iHr98/YQLFebCY3jTddreLP9s6uy96mkT8E4vCNAOTkBXfFfLAtgwuMYa6K6z0j37Ecg
uoFkvIu3RrAtA+KZZNtIoKLaeJrlM/EI+ScsYv1x5rr7dHt6LCtssm1PARkoqMK750yN2SFMw69x
RMd9mPA1GIrF0ExcHLBSXt3iNnh2UucOd9y3shR3cLwepZB3c9D8nvzhP+Cz3gzFgvB3GegrN4Dp
yYV0MZxo5id7sKufRp3rfUHVxyZVp4jgFJzrtfTzm7OHzpYd8aqzsPSquAgiehXg64BQmce/Firw
93Pp8i+3F+jNzYUuDMcjTAeK16rnnsgw6VOVgh4Qh/pKJNb2/YbTwV3khf3W0Vfu8AHkreAmj3Ot
D14Y5cfb32/rwjidqqmgk55ieoVweLHnMcAdkDHO99O4SqlnmyLjlJIUVPfQd52v3B+bj/DEm1/B
sCrHaRmACfgj1ClLwsR8HeuIXRgLsmujku892wZToYEJ+COMZ16XTd6Ja8DA9ABYsOtBFLecAGS/
vQqWKTIxf4sARzSO+XztqoZGDw2DL/5xaBy+do7bOjCeKC4q+yHAJL0TxeZEvoWeUJImVg7YN89w
TNCyNK/MLAs0jr6SjWdNlzCXdvWh0xDoyfKqv/oQ9FtxmGyDWH5/1Q9eQfEwMNc7JZFGzTRroVoK
ee3++fYi2HaSYcqkcSuN8xvrDDSPC3s4KCz93hHs9+0ObN9vmHPooG5x9rDKFOKchwIqE+9nyqev
t1u3fb5hyd0gaNyW2KZjjrIElNB1J8Xnn3GigxVkge37DUPO6nIOHbAPnrDCetdFml1VV6wRAltu
BhPxp1tP9CALSK5UeP9bWLPGcv4pc/ku4eCVEcS/H7JV+iPLZJnIvypAphfU3vraenPnHWJAVmq9
o5HsIpSz/QcxaottmOziHHQtcVV7y6biPxLokJ/CsgmPJSB1E+nX6MZsc2eYt0ABqE/cKblCUuGb
W/ziNcprSF7jhReePAFbnKpV6YA335AU9Tx/mmEHVfa+AmLvXHSgoCRO/RViMp8WtWsQPe3jbBtP
AtDof/ajkwr8JiVcnZ3r1ORK84Ac49kfLzF80G0HLzFsXtc0JSSpyQkswpfED5NLOgZkC9AHE2XY
e6XqhM4tR1WuJuyxepFaBo4v/XDb4N/03NC8YfC8nGVCAPFFLjgEExmA9agtRFlMBer1XRGqA6ox
9w6P1RUEAf3KGWzbz8YZEOKUFJlKyKnqxKNgFaQmA9SxLmUItSfLLW9vGvyFG2zbHET8lJz8vNT1
YYhmpCpnZ4cioHYTqAF9GOGDETU+7gja/GsSeOJLExX64qXBsOZXWw5LEzKIjISYsqTW14aDWwQS
25VXIDfhzJuqfvD9hs1nyXKhl1RfoUMPinnwKaDmm1VR/uv29rINwDDzkHaViiBfetXliDRuE5CT
G9bNx9utW/aRSUMNooAAwvWNf+VhzU9gmyjBczeFu4yCKjTi3v9ud2M55z3DvkkvZOl6JTnxaUmD
8vpXowEeQv54G6Vw8KKg+8op4Z0sAFNr/Wsi5b8EKaCjcutNZYFYY8PEJWgXuz51vGuVVPO7kWbF
/0qyUf4oMJmotQxYzeccn142X3HcBoc5Tvjdppk3kYG6BucocAz+dUneViHCEl0IOdrc7/yVqLhl
bU1wYNfHjVeJyDstPfDly1sV/ICe41r+2WIB7nIBvl7aKHJohMLkK3iB/AdoUaFkrNzIcRe4hv0W
HBBNv85xklZtvicLPf5/qIq1fbthvR00nYsYau3XUACrXGRR9s0jrVyZelvry++vZoaEI5syFM6f
ZLHwE5OoilyUHhRTvHLNWO42E/vHcSVLVrYxNr56V/n+P7qGLm0D8lc59I90AHYCQNdg5yVruuO2
3WRe1h1CE3Wax1dNQ5IfKuGrRek6TCDxGq29lGydmPacZ+HoiBxXNlxZH5hGyHhklQfOAeQXTtsM
z7ihtev7sd+z8NxBHWHfMHiCHeRgjv68ynj3tgdITTygnGmtpwqsYUtlCIVODJ6UQP0CC9WnQN9j
UMpXeo2S39abeVGT2q2TGc4A1F0QIkeQrfP5nheIFabTvPdR7rpp11ETJ8gWhrFayfgKEeHg6sYp
KOIF9rdm5VNRBk9yGMS/oQRcLQc72O3levsiBAvhn6bUxUPr9WUdIwAjUegEmH5xSJJZn7Jp7JJT
6g7b5CygiPpnT3kXaok94Z2ynPgodPa8OtyF9dw9TDNfkyu1Dcc4GXQJL7dyKwLmxXr6GeEaeNey
yO+vI5dx9jjSKljxIN4+g6Ca9edwwqZn2TT5SMfTlD3wPlEPSFB/u70qtsaN06DLepI2E0INxSji
e9I0zj7hZA3xatvRxjFQSOZo4WKfAd4ONaGElNkHqLAKcPmT1H0C5qBJ99IhsX+4PZy3zx3kkv6c
KzISWGWHVQEt33dNoNA1Mme4AjzXfLndg2XCTEghoaTv8xTBkyLwi2FfNb73aRriaFgZga194xBI
VKsa1XTxlQVp+5Uhify/XBL/fPvrLfNjggrJBGaeBOcmiFQSmZ65U/0KIyg2Tv2kNw7AsHNZsQh1
wxFemm4qDqOg7X7A62Pl5LJNj2HbkDlWhSvn+dS1kXyEKDn4HTo/2WhrJuecHKnQYL8gqNb2XfcA
ilXi/DMDTyg2ORTUBBM2JMyTuGTsmojCQRaFIlrRs1KuHLIvj6K/oDyUmnTXIWoNATMDnSDqkb33
JBn+fWHVTiL6g0KD+pAw8kkPwydNh2NUAUkX1eeYefGuRDIHYBR1StPyafn39oazrZdxAoD22Z14
CxbiXYPCGeDT3ObwH1hjbc0b9s6gJyNL3PxXIatyR9JU7FKY/v72x7/tnEHr+M/ThMXKA7yURNeQ
1tUJRBN3zahxoeQoPaiC4SiH5gHp2UVocGV7W24VE4dIEx4XCo79SaQ0/wlVgN/IzEPoMVyoWIZq
DVL28ix8Y5uYHHYh9ItSd0oZ8LjqXSKzRZMhcoFW6R9DDaazMKY/oBP7OYxR3RZmKj8rBCnTDDWN
GXJat6fXNtjl91fOdcWQWS8D5Z+EhgF0OXQnumpufs1T1x6j3MvXgOaWXWJiGEXrCuhZdPNZg+Zf
BqrZ1xx8m7dHYWt8+f3VKBC4dQUpE5S5vLjuCRv0wSlWYeCWE9vELTZiViJvNQwo9KU4Z3P9vStK
cD339MftAdiWwXQBJjp7WS7RA+P92fXYdw0Y3D6PywJQ07XktG0cxkEAMptUdgrEtjskJTPUfopd
MdW/fOavydTaxmGcBSHrSzrh1kTjrGgOVe+rHRzqxzFQycfIK1amyzIQE4jIopbWbb9Ml9QFwsA0
u5t69yGPtrHCUmry24EEu4/Dflny5fzOEgjt4ZWxVoxu2a8mp10Tz0jNyGFZ7gElvpUPEh1vDlZm
x9a6YdOETVNWRwlaz7KweiymARljCW3323vV1rxx/cs2mgqpywzXiTN1d/C1kwNt1YqnbdlBf0H3
SuEmBEW3pxDZ890LM2wEcGDR1h+Qxz3eHoLFJza57DpdJ25dVvSki/CHrkQGmvPgyfXlR4gjfFfp
WomybTCGWYMDy5ki1BKeFv2prlBHGo5fuql7HMZ063IYRh1Ci8vl40hPJEnyY9LJeQ8GtK+3J8o2
AMOepQCori01PUG85if0Yn8tL2FVZ+/9djxs6sJE7lUVUzobZsyRYqdkJACckOZhbqN2D264f293
YtmzJq9dmHdEqobSE3YXP4glX9+IZGWSbI0vu+zV7TOO1TjnlaQn3g/tsYnZbyZKd2V6bI0vK/Oq
8crvHUeqnp6yGTjiLK2+55tjKyZobwyHSjqOQ08dax/6ZNhDbOwDMoWfQef9L/R81+CmtkEsv78a
xDgPsqwYtpF0a1DllfoneBK35SYACfizccpwlLqgr0OmGB/sAtblKVyb2zaOYcHEJRB0DVyQXyUu
lNHpjLBQUG88qU0qOzoqv2jmwkGoKUPrEpX0ewTJ14oKLMdcYFpvSp0qEyGsNxg/hhoPQLcqPoO6
5Y601T4aVu8zy31sIvcATHagvYZDWzaonqau4+6lBHQv13JbjOQv6F4YO3JW2j+5cfn5RXcHGPU1
Vj7L9jRBe7L3eTmGOB0yVzf7hLb5ne8625IT8CX+3J9Iy/GEzB3OHsfzD5qFn0E4H4I0JN4CF6fU
hLlBnnRyXTX7p65uPeyk4Ieeq+YhHSdnJWRh2Ugmtk2P0s+yOvRhYuwDZKrfi2480HL6WQCyX3ru
CgTNtg6GJYeJdNTcRLj76+ar0HDmyh4ghk2WbPLaNTmodqeO4JSuFzFLPLjhcuFIvd26zQKMW3gM
wiEQAW5hkVSVwBWWs+FAirnUl16BaHbFcbHNkGHRWQbcoSuofyIt5Gy6HBjTOY1/bxqDiW5DZbQU
E53oiaU6fiBONn8cQTu/m3LIdN3uwvL9JrwtKzrhtXLyT+E4OHsdp1B/cdfKJmyNG/dwAcm+HIEp
HyXMbXKUXSVPCi7Lti83rBjlgemMewaNO4XY6b4PUB+3Bky2ffmyq17djyLSOhNCYebD5lxlKD+c
oLWwsjVtjS+/v2o8rLIklhPOHx2PZKFNy/bayfqVHWk5Gl6qOV+1rsMSIpx94J/A48sPUmt+aUa8
vN2gbD4mcCOU8seVvmwjMS7jsC+oVP5ATwmQTu9cBjWqru3W9uYy2W/EY3zDhOOya4sA9RenWsKC
izDCw4zAmx6D1Dts20SG+brIgJcDZH5OKP/lSC8htQTZeH+bcZmgtkxBr6CchH9iXjngxYSFduu1
CmzL3JsgNuHSkpDeLZYQy/hpTHkNFcitDqKJXNNhj5pKkgcnwOa9nTcOZJdmco2Q2LKyxLBdnjuA
+IwMthsh9sF5o+/dxQel+bwJrUhNmBrJE+Ab5gTnmmq+s0WDJRCrslwWEzOxaYSW4eiNLUysCZ8W
yuYkbSHiGn5Y5FLitlmJW9tmybh9sygWKsmwfWSJWUK5abRjdfUrL51tUnigVv/zJBK5S2q4Wv6J
j+5PMaNmLsqhc7/Jtv5CqEk+kbrh/qnJxm/QSAt3/8HBte1+w3B5TFOeTCFQSUNLUYxe/2JdtYbq
sUy8CUBjKvV9MPsRXOp4BLhgrdt1EN7ZOeO0xnls+X4Tf+aicKfnLphLkXMiUHZz6/RcK/28aepN
+Bk0h4LRb2vULgt/AnCugWQWzra1yu7FTN84mE3wmQT0uqxLtSQU1SdStw9JWzwliKLUbO10e0FQ
vdXHsjavrjG3ke5cDQrcYuMExpvP3Mmi8JeUqmj/RzlUePZRkOS/dJ3H84eFglxNoOQtWZS/Lxov
z9L9EHfQut7HratjuQJ2ty3b8vvrr4pQ3iGcHiOH5PS+Crpx548bIe7UxKvxqHd9FgBi3bn9Y1Gi
1HRC4Hybu21C1TIIirthDDAcUFOfkf4vj6mP1+22DWdc1QmZ3JBqAnA4XlPEC4Dik7M8327cZo6G
rfegdNAVhRsJcsFx142gI6oE3L3CTefD7S4s62ri1RBuxoMz7r0TQ1jNR2kpiqyijelZE6rWVGnd
ZBJQtaJGgiWkLeSOE85XbgnbpxtOtlRhOsqgAcY8V+kOhej90QMN/8quWTLsb5ihiVNruMqwkCgd
kbE+0SPS2B9l3j9GSBcNYhfFkO+8vQKWRTa56lgcjxAnAOZigco3w7TQUWQDCOfDNR5120Qtv7+y
3eXZ3zYdQ+idw9fTI8Re8nmVkMLWunFZC7/uvGTB14wSiEcv7g9TvE1dCw9K456u5iolbl1hB4nm
A/eVe8ydJLvcnnnLae4atiuHCZocSYaZLxowUXfFk6iht+eL+LFs3U0M/BiCYcRJWDrIc3XoZaGK
BM1YdmU96P5vj+Ht2fdNTJqWnlKiwQS5lRpPL9PfVsO/2xo30CfVgEfCVGKCxtQTewgi0OOsoV23
rXXDfjlkJ3IhBu8UNt0DFI/E3qugx72t8WXNX+15MaWOVhUOB9Aa1XsGYdR34KjzV27Dt/1g38SU
NbNHk55O8Yn0gMhBYSdkLtLJ5Jm59KnU0coZZFvc5fdXg6jgirUQaMbWQZmGzFGa2E6rTOlv736A
I/9snKNmiqSxihEJ995rr9qTQr5rBLtbL2Wxfb9hvQw5p6LuW0wTSK7hww8DTQ9l3I5PtxfZNgTD
gMOsggAUQF6nRsDFq0r1buFXXiLKZQmKh9ud2AZh2C8Ev5PESTQuAscV7wTT7VKZgRTFyiK/ff77
JoQs86PBreViBiwu9y+MPllCnqdkVZnb1oNhxlnIOYpXfBQQOnUPaCfCvh4A+5PehhnwTRxZg1Ja
xLlqdEBlsONx+NB46kQyxASZP+02rYPJUee2PcAmBaKmbhz7+05lv7sorFc8rbdve/iafxrDWBZB
xQa4QbQO7t0gveMTXjxNAziUbK5DHvyodboSW7Yth2HVhA+D7PwuPGURa8GqWJCu8ONdEZCsPiE9
1XabQgHMzKkxLuAnBry4cBfZ8bBEjKdLUOS8ZT3gnf85ZUAlq3kYHXUJByD7KpBtnFUdr2GS37Y6
ZqbSmp42RLFIXrIm4HuqgAEiIMbdtJeYSXzRxOHU9YHOLk3ifK185OjieS14Yfty41CSsd9ihcfs
QgJnPGcl5mVhwLo96W+feMzMo7G2bUE2N2QXPdMquY5BXII2vSinpBn3sneKxkXabr1a4+2Ljpnp
tCyqxRBOzXiuKu/ccIjXOOwORV0felV8xj7+dHtYljkzc2pZRhMPWqfyjjh5PZwaf+7yczy6kn+7
3YFl3sy8GviTvZYVLhY8jOgX0SPWE4J064iDy73MHl8r4LANZOn/1Y0tQ5a7bYXF19zJj4VC0VWc
rJag2lo3TqnCQ8LFnRN5Jyfp0H1SkKg59c6qasTbJxMzk2tjVovRKSZ16fJ24rvEUfqYhdN057nb
aI8pM5kjdNYmKWCv+pLVkFoqOjDhdnX6WzSrqEnbLJE/1yDkUSoR/VFnmg9Ota+mcq4PQeR6axk2
WweGhUNJjqDItVR3C2anY2BG6svpy+2NalsCw9to8D5WLoMezk7m5D24S9N9R7rHHOKw285tM7cm
IW/J+3xGmc8A/Z1xwDOznlYjZJa5MdNqTdqzDvQn+P6Rpz9ED7K85ai4PTm2xo0XQxZFOfODYLqg
LNPdwRFj+wg1aivPQVvrhu1WBJnSlHnyLvQ8VNs0HZ13jiD867aPN4zXTeZ6pHNa3S2RFlkjXZ3K
1aSv7duX31+dO+NcQNI6FtOlKMZvJARMLQBm9/aHW85OM6/G57oSJWnVnXCQrtZenjgAVkDm0G8R
RAgGtY0CGmh4w3K7upZBgczsPY+S7Mp5nL1jqcCLvNsYfmZmai1EINup+rm5ZFPzfaQtOw+DJne3
Z8q2CobxahlNrPPb6dJNQAyGMu0RrqjXsCGWdTCTajIuOAjJe3WRZfnUQZ54x0HCeV7CzwH4pDZF
1ZiZXUPCuotr1GtfQhKxA/fd8hjn7Uq9g8WdMJNrCZ1SGpSVuusU0DkFkXut3PdgLz+zhL+fJnfF
nbcshJlmAxwXIkuinC60zYqDyynOuK75sGmVzQwbL9symjPuXd0MBbiRDqFyvBEAxMwMW9cX3PNT
R95VDshGhIDOdKC2YQ+ZSfsgAtJ0IABRF17PRX8GBVbigVczJdVKXMQ274YBZ2WaphFSMBeQHs8A
kEG5JDgo6fYrbpytfePmlTUdgKjTI6wX5QG8mr7IduujwBSGIu1UABsucbvwudnzthCnwKnU4fau
sVivmVoD9DzlqSDjxU2b7twIzR6TAZQoI8QUD6kPoNftfixTZObXiIoy0blqvITiBccn+S4K17Bv
Fu/kr/SarCMf2t7jRVDuXomS2YMc8KLs59UKB9v3L/P36iYjC/MeQaTlUuRQJh+j3D3U4zZ0C/OM
O7gYPBCLNSXAAtIT3tweRU0EcR8Dd/Ra8r/bK2Bb6WVkr0bQzbJIUNQ0Xkaevw9T9oHN4xdS1V9B
q/zrdhe2SfL/7GLstF/EtMBWVR65Q8Y/AkcIGN5ut87Qyt+pD2YmzNwxLfO2GIcLtHuPQEWfeIuD
eopOzMk+zyTZL2Vit7uyDcQw6FH0Y6u7UV4YBAkfClDK7cZRr9U32lo37mPspaYSYzpdZAs0JXN5
cUKCyN/d/naLMZipM9fPRO/403ABb1m8L0C+CzHLYR9Av3RbB8v6vNpIYgAiJ4wHcXH1WH7gZYEc
Wg+8ZjgN5YrPa9mrJtfD6PRTo0eXP4J07QcvRHrGCyS+a2U0noesk6fbI7F1s/z+x0gcArKWGYef
qDBfuRd+FaFkhyzvxLltimot47jU4r2xdc1kWkVR/JkGuIAQz3OjayeBq3FbBYIGxDFyiCCKunV2
FauSYxPFMv/oJJNYiyrZNsSyDV+NkoZFnzVQy7pUNY5eXnjzLoG2IFQP1ir1bD0Yds/9rInCAaKC
O07Lz2xK4o9jXbVHVSTtGmW4ba2MO5z4LSGjwhk/QjcLNfnyE7hjxpPo2GOKt93KGWMxTTP3Bpcv
qQe3URfST/IhK4SCWnHbd2ulk7b2DdOnYwmyvBHXSBJW3X3ld/ziuGvv0LenKDKTbqFEAW2TjuJS
oVD61MwKtdOLH1gVPX+cp7Vg39urHZkKUXh0TaA3C7DaDBHLPcLEoDRxWH6ALHyycgDb+lg89Vd7
FlLFqQzmWVzAOtw8ICH0QXtD8C6F/M5t07d1YJh+kYV+zWICHJeQoIILY1AyK1buFSQvDre7sC3H
0vWrMYDLLHCatBWXsS6zI0ou5alqkUl0J1yJI1nNtdqGYth3l7tNPAEde5ETIMOiEuwolSgvfQuQ
4+2hvH31RmZSrnACKI60crigFonsuwFaPwnF7R5OgH9GIrykXc+P8fLT7Q7ftpMoNqy96SOnpnEp
LtSfiz2JyD8kU2vgGNvCGLe7RAZiKNx6vHBB5l0zoig7ROL0AGbR8Riojh+3DcIwdkmHMSHtEtJy
wDCZuUF+DHguVqbIMgozQUdK1TrAxMk7CNPOj6Rl4q7qkF70miD+ABBh+/n2KCxrbwpIoVayyYpY
6usoNNSpmuuSRONKfak7ufea4mkO601P2MhM2OnCgVpGMOAqHvg/iAbqPRSBtmErIzNRh8zEPPGg
FhfeF/WOA5iwU/FG4rHIzNRlTeGXSaMRo655dOp0FJznfuPzOzIZH4AU80sFGhRUb9VlueuW2H1G
1Zp7YrE2k+9hzJI8yRA8vuiQindg4Cvu1ZQFd7c3kK11w5arFpQ607i8bpjGsoLIbldz6Hnebt1y
+jHDmKsoAad+mmPiOQo+qhwZgaQdwH6v09+3e7B9v2HGWdK5Ts7n+Zow9Qm6xvNuWuK8txu3fL7J
3qAbVUUq1ZgczH+wA5CzP1Yl2MfKtFvTbbUMwORrCAOSeDLxppdsWdJm1c7x1nChtraNi1o3+QwN
qFRdihZuGRv78FCM0a/bk2Nr3LikGRBnTlsQdXEjPGX6aJqPunDXDlBb68uSvLqfeTL3kD7sMPVh
jFrLsUXOp4qHT9u+fen1Ves4+KkLsgh9GcGjf8wGXI26859vN245+02+BYQpEYFr5LJrxm6hq/Py
s66Fs+/ccPgnYluPNVMzKsygr8gAU0JRAwv5XnIR3flTuya8a1sCw3ibHhyQgYctiXOtUztQEv7T
uvX325NkMy3DboWuIkgMLNKu2QBbYsoP9xVLsfujOt4UWYxMnoWqqTqIeCwL0TQe6tmiHidPjhj4
piGYJAuADIkafoO+dFBGrRoAbQvwoO1rAQHB2z28/TKN/iJaaCcPiT0EdkXMfxDKm59JX3viIJOS
gX9pBo9jUgK+tEfl2zzsndivVvawZXlCw7hdGizUe70+S2Ty9y6qT1B1lauDCgCOvz04y/YyJZRo
PSROXxAQMYwq/ZERqLhPEyZxW+uGhTPXrfOhnDUACB4IHpATHY4+g/z2ytJYjNzkYGgcUbICJXTn
hSQJ9Op3nU/2KJ+BLSb56fYYbH2QP08pzZqg9Z0OM5TEoPPO2vo7g9/ykRbqo0rwn9vdLLfB3/GP
yFRT6kgw81rE+py1UbSjrftTK995bGhV37c5nl0tLHSlL4u/aooqFT3lMbSv9RlQ6fcLCHLJ50D2
8Yy62aPm/vMAzsrbw7J0ZTIzSOF52vFDfRZdcYS0+/sOlNvQ1DhDXe9zmkTQOFSbQFORyc9Ax4yl
RAf6nDBYi86Bt+zzcWXKLKZoiiuRThTQMp4TFL/Uib8XiT+gLAHlD4fJA937ypveYo2mwhL3YyWm
cnAeKCv5qXMINHiE2Nj4MrRX1y3L53mmHhrvAmSvcZd/w53er0SFLNs3MCw9qYM5KTrppzsXIEIa
fM6k/AT6xgsY8k/ztIbAsxijCS4jQQE1Zum7Z9Igycaq4NoM9JpBQ3zveMnKWGydGBZP+kL3jnCw
R7vyCZyNX8YG6gdt8LBuFraFNm51TQWCTaiAOHd++AO8XHqzOiGNTKhZQyEoLpveO7Oqhu6hm8U9
5OiRfw72UI9NnW2Hu4kwCwO4PbyReF1HKKmqws9zu2Ztlt1kosooqD/rqfOHO5FPB1oUn5dkM43/
LePqe0TWaIIsi2BCy2TUt3Uzqf6uUgtl2QiWSYeHK/F5i9dAl831ytrGOPFGEYX5XQHNIIKgnJjD
p7AoQGaKR0CmPlasvq7z89m6M4ybJ5UDrHBLgMnSAIAtoL+kIfvGd77raX6/nLYtTt5oY0IuMhFn
IISSPUua/I54tTokWfo7Ivnai9W2Mv6fkxdGepz81sNR1cb+U5Lw6L3DOrVi37bWDfv+P2ff1iSn
zXb7i6gSQghxC3T3nE+esT1zo7I9tgABQoA4/fpvdfaNw5ue3jWVqlTiSmiQ9By1nrWcszNjSw1W
q2p+pH40fo+rkX3/OOCdoOSL2Ma01QhGyLbLa3A1+QcaAqEKwAp43lRpE4HtYHn5DJU+MA9aRI9J
DOns+p8AYtOLeTx7mXwiXrFNZq8pXb0IydGt1pF6oYWjKWDewOO2zefozKEa/+9NouDGAxGS9G40
hh5TOx173JhLT6Gud07s6YQn3mLSlj5qeWx4dQv5ejBCAtP1jbadTBY4e5WtkVTn5mdP/dLRE/1l
rgpXBR2PcnVbGLDi9+sC1lm3ZE2t3uZpWV4/Phwn/FqwcQq2D6XHvbLG9zTZkcvLhbgPEDMHtyrk
DpORK3P58U+dOABbjSMWhoXL41jfKDCUPBeyp7tpxXhm3hbvH//CidQuOJrXX0umgQkqhTfXIOaj
5a0gofeqzIrJ7AZEOG9qtOaxG4Lw2ovIeK5Pc+qrNo4BPHHok4EW8KbOx/6gvbK8rD3oAIjm08d6
4x3UwNuoGai6RYeSAMeDqSmB/CKJ6WevbrZQNgVN8jH3Cn1bH/npZAWi0z4HoA3NlvJM3n3qPG/s
Hyp8eoKcCq6HQRZxUDq6RM8JHfaulLu24c8fH4ET2/E/wDbMjpCWSOx+r+O9Ddb+p8rZVVgCXvLx
L5ywmC2ozc2kimPQx90Siu5HAQYnDKKClRC+wE8BhgqCXVO2Tuw//rkToWELc1vKbvYJn7AzwQzU
MTcadNej33Fx+PgHTuzLFt/GeyXw1lzfqmLxUKXiWrbmMc3TrjLxVUB8/1zv7tTKHffsL/Nkcxev
PUzltlwH/Aqg5mp+7nHbljgWlMGtT6hHPwU9jLbYN2HK2KoBTNRJQXuBw4zru8rXTx+v2alTtjF6
W+vZH8oCo8I6RD5rDcZhhJl/tB2I/j7+iVP7vjH6uay4X3NdX+iovMRY5ox0MDp3o33q/TcZQT2L
aIHAFVZn8kGNB1IVdNrYU3vkCPvc62+svVBhFeFSa0J1yvw/QDKMaVCTc7S7J87sFgCnox7T2Xlc
Xeguf5NTtD8qX+ph3Ff6nHTWifXfYt/6Tint1VGLLc6l/8Mto8ezdoj0J6+2tvg3O3eRXERQXfCR
v/nMtIku85ePV//U+hz//C9LA6k/NOa0X11Q4naUjxcamoUgs74wVJzZ4H8kbv6jPfQ/+DfEc0MR
Z2/ANJ5NBa6tC5A4y7AEFaIC0Bp0nWDM7m7LYfkB/Ow56sITR3erekTXpg3UEB4NezXDM9HTo2nb
6Cmm7PfHi3dq5zfGLcoWEJjSVhf/qDaZoJuTFuo+n3v4xqzBpWFwGxjj9ZFwl5dItOKLFd/wuadv
7Bp0uNHolf8sjlyLmwWl+KEh52hTTy39xqYVuDrdPAq8uwMvXOpY5QAi62iaz6Dw+NQXbIFwVoyo
P5YjCUNvfZ78UyH4OEWfe/oxcfzLLnTl52Uvjk/nwxHFp4vq/2Na78T6bAFwou7zWRAKl6EAEwMj
PZhBTDH2aTvZMPv4C05Y9pZKgvheBy1EQFQSS6unyaHVVIbPJcCVJdRVPv6NEwawBb4RJYcJ7J34
jlqvS/KP3m81ngOOn1ql46/+tQeg1qA5hb/DF7T9lIgK8Z8dL0gGijmWj7/g1G9sTLiu/AJ8o8dV
4lybC8y5vYsSbBguDvn+4584tUgbQwaVUVFUCiojiV6j8BqzsPyyBQDmc1nZFtOGEYZxRP7lHVhT
PReUpiKSX40OL1uA6D7+glOLtDHnvjRVJ6YKX9DXwCcUjRp3sm/CrBTLOQ36//4NvkW3sT4OIFTM
GmyEktGvOmeBPcw1OCWzoYaeyqf2m2/RbbTnXRPxHJ8iOfxeH7vvwvrjXQjU7hnHdOpLjkntX8e2
8lvTeVVB9lA4vAhGl3a2yfz8HFjrv48T3bJBEU7yeqprskcg/dnPnkmG/Oy7n3r48Zv+eveQRchY
69zfrznVEMg5iiBYcg67/N8uCab776c7EJRVCuTve4UZ9LTGcJdccN9lyvw+Auro48N66kc2Fs2C
zicD67E+mGNJ66Lam8F75WD7Smb6uVEfqM3/+0uED06DRWETiAW8rNcyT6Pmk3ggulUiFIWxYQAK
jj31+jCjK6hzxu5zkZ9uhQilVqjhRUv2/1RxooIOZLMAG/Hx6p84QNuo7MCsEgKyiFfv4gc9g8ww
nIBI+dzDN0EZsD5bDaage30csCoK0x/y4Cwo8cTB2QblJVhkqKoo2OOuF2OA65X1o4eJji/hJ6lV
6DYmq6OGC9NwDQZLhHAZDLsS2tFnIsF/Ox5gdP99KDUvm46shuzB/qdTiyw+RRXyFPXt57rPlGwM
mC51A0yoBPWJCJ9MDgLD0X6S3ZRuZQgFJsPh2SjZMxe/LwEIAH39yVFV0Jb/e214q127ctArcStE
hhGKMmuLxn3yYG6y6Too5xLTf2QvAhT5R8csPSPOhKxTJrWJvjpgpKosWELU6tsvRVSpew7KxE+9
ur+NuwRonyosQNNixm65WmxsnoD6tZ/q5PrbcItrbcAooFK2Nx5mtZYBt4aDj2i1ViCk+oxTwPXg
v3cWjNwCwpEd2R95WU0F8JIfYI7kcw8/+oq/4qEMTTWzDj5hAnf5fTDrI2ZVqzOh6r931t8SOvVF
J8JyANtbSasZ801u70ZkVZ979Y2tTn7ZQ3vOQRxQM31lIQprE3gdaK5//Pz/9jb+FsNtWcXWvoBS
5D9nnnmA9bgAzM3xEphPfsLGrPp2GHRIEEzI5JU+YBFNlSdw/excd+jUBmxMS0xqAf8jOOq0Jj9q
9M92QMJ/jsLJ3yK4HdiabcePbz+UYEuRGGdZ3ecqbH8L22bBzPLQB+c9XZZmV4uZvKz55CXRSqsz
Z/9oQP/btvG3cG0Kfc7e4yB5U2XZJHwF727XXRbM3PChuQYT9ZlWxH/HXX+L3F6V5nEfFqCOz+nT
OtfZYuytzMlBxeLMQTpxVrfwbR5GqO460MYLB5zVSu5b12Srx3afMoUtfpuVOW28Y3CZGhDHFzXo
ICfcLz+Hkz5HDHnipG4x3LaGUNkaB5AGcII+LpNc/oTF0p7BOZ7a6k10LNaW5C0H9TdX/W3Ri71R
bVbU5dOydkngzulvnfqIjT3rhnsUwDBkWM7zE0OBtV5XkCB+vAunnr415iZAn/qo9qHb3PuhaNyp
ZGSoYD71+C2UGy2IZgYBJ7jLY/4sGkA0czlGZ3qkJ2xgi+FeNVlYSHy2j/z1njn9bGVzJdrwcgqD
rx+//wkb2Mrt2SFcTVDHUGdvGcN1d9D05RUrIxMBalbrc2QLJ3YhOn7hXxFzCoGQlA5yRpQV71D1
q5MGEo8ff8KpVTp+2l/PFqTzwRsw/b9jSog5QPYDN3f8IVjPqTGdWqXjZ/31E8b3wXrbUbpnvSrv
aFD4X63o6K7UY3WOZezUZ2wqVGqnsoYQNfjMo+kRVNo9COWOX3GUNvx4oU5twsaeWcHtKiAkuhdV
vR5qM8df8kpG5zhBTj1+Y8dFZ3WMm0w4o9LeTE30Hq7NJ0/pxoh5N3eyRPq+B8nUq4lgZaLIuySe
5yr7eG1O7PAW081siRlchXAjl/aGA2k2aXbdj+duO06szRbTva7WGw1USvZdHk+JCVEByzE+R393
wlFv8dxqbHrwfIGOEKtycHl7A9BohLGG5ubopceha8+s0okzuoVvu7x0U4Shqr3yvRfZGP6jjmqZ
zEUL5R7ofO0+3oxTq7WxaCdp5AaIAe+LMPhWt/m7dxb1eurRxz//y5JBWT4yOoQIyoTolDGgliK/
ODevfGojNjY8+HWhp6OoiI2L13jW99P6rGNx62TpICrpn6mfTm3DxpA5VLGLuYUkja7qw1xFvwOi
3gaZvw/1uS77qS/ZGLPiSKjp8UuQD90EMeg0af5+ZJRta56Vn82RtrjtuhLTOEYq3GOGCOxiFlrP
kIBXWVcF+ecO0xavPeezbwoOFZmWLetOOvVeRzrff3xST7iNLUKbSlPhCB116JroTk/inS7lPo77
548ff+K0bjHaExmHXARwG2Y63popKA7N3lkKvxN7vMVmg1rUB6auwh5X5DUs+uNp5Q0ez625j9GK
+vgjTq3RxppbJEUxhn3ZvsyrLxL0polBCiNy8u1zz98YXY1ZK58EUBkhQz0kRhrwaAXdbRVV9swu
n9qGjb3ReWqgGw6nQRrMDi8DxobPTyydevjG0lxRQgYAUNo9cctLoTCq5Hefu4r2t7jpVTfQFPFb
CMiE5Kf06e8JyIfPVfpbsLTSgSxKxDSk7ctBjOYbtZC6CBtzDo19wsttIdPadmD8ZEf5J+t+1JgU
wjT4nazc3Zjzz2VEW7z0Uf5yAjQGeR2yl+N0+3Plf7Jz7G/x0q6gkwly6DINxN1YsuxXX0L83C+B
MjnHaHDChLcid9IbEFlMF+4B8cM8e70XosXoPLWXsRc9rOM5sqUTh3SLjZ5o0Y09OAP3bNFRBuAy
pEyicw/3g+DEd4TH3/0rLFtd1BgNgx5DgmIQ93xH6BKEvycBso9yqR44qb0nQeqogxChw6UNNwtY
vKdhmN98R8jLEFmKfxcc8/YUhJt9gpVYh70TMUhcqarqPeta7HEL6TyAyPIaClat+0NAEzwmLPLY
V8xSmhtg2ccmmfJ2BF+K5Vd2lMujXm0T74yPMt5q3l+wCpKFeqR4SCSE+R5UbfjARUCSzptjnXDi
3I2JNflOaWEuwDVgLsEzyuxBx+H00sUtvROWte8NvtjLIKqVT0lleBk8KioCuUfCK4OMhYCc/urj
xqnfgoK0K1VQQVsSNpVFlfV6iHoot3q63Sk+ukPXu+hpDZr2uaYEYG0Wt1cgNp2vXSH8n1w3w7Mh
ld4riEMHiR2aMiVQUmkTqsYeIqcRSDiTvsUIK0ZpFrCjY8hREYw3ojNL2gW3EqCuLb+7CnMwitYg
a2eTFimvwoomulhX0Gr4sacSQUeZ6ZmPd6oEbf/OdhWkDHhN2XovOob19aC6OaU61POzGoLhV67F
6EGbSxqbqrGEFFuP9OYr5L9xuS/rif8QTbxec49R+QYx807f0pxV12g7jeFOTVjaVA0suCKxH1wV
JKdZHfrsO/EXavdtXvTPSwBti6xq1m64qslaXRYBkCccRIbXBmO7LuNDMY1JL3tlDgpQDL1TuCqs
nvDfgWSSTxwcxxzjixeYV1y6hChivmIIEJeHC0P2jSbSXLPU95Ym/NqB44Umdgb5MiTTKiCjWQ1e
oXiKC0Q/1dkvmLScgcU1Yq0T4YMHmHktDQGnm9tbszhxKPw+UskwY4gRUJYwfqxLEJomRA/YpYYp
VqZa+nJ5KhYzPS0OL7bYqFgvgMaT9lYYNGxSOhd5k9HOOSgoRRUQ06RY1LvhVFzqiMr7RQx5va86
/JW2xQiOBMdIdAEg5RokWFWb4Zrf0YwM8+BfNmNPx51eWfkL00RopNC+xUsaP/Z/ECbZi4JpdgmI
14OrCvPV88UsKCVfdB8A1epw+PiOjFSzS7EORbDDhct0X/BqIYkMRPUt95qovADtBPsOSuz5og87
9Q4xId4+UfRYnmhUTn3SV5Ujv0CJ6vUZn/t1SJbVE3+sCPCPVkWAUra2u+l9nK56Zd5tDiTh76U3
7m2VXXVTghf2MPEA798pGhzogAVKunIwj8hU8vA6ZjXO6wpCgashqNn7kUV2v3RMXC+N6DK/aY1M
lR2mF1V2IMNSI/85aF6oK78Y/YNTtXPZZIcqSEeDGZxELhUyab3Oy5rEfSz+eKutXIb5vrx+rEiH
3QnwP11Do4vewRkU+5geB+Bn0Vyy1fR7NHaDTIo8l4dJIsmh3YBhscIf6y8gFQODgADpUsJyN/Cr
1vSV/1B0Q6dXAIngBgqQ9KiuuGtZze01MCfuT12C3TrVwRzmkPMrQcwXDGq89/WwFJmSelkvHdW9
giJlPHUHtdQQSpeW66uCD1itAPjYMTNaHBWYy2J4shhCX9IibIavKhyiJ1kK/TIKHTU/QXaNsx/F
tRIHjMHYi9msoiiB3/XtmhL4lNtg0ushp+WiwIZHoSmVLpBS/92zzvykcWwenPXihxqG/STyEKuo
vePxm8pR/5EGLpaQIFd7zG5UeE2cpWcOHaSfrl/Kwww3eSFtZDIAFwL1FXE5KA9iAulIVkfUk7cS
fu15DY5nBlQ9TZDk01Kulx3YQmYQN3ekx8wJtMEyIOepzfKuKy0kKgjaG55ryPxbF1NwPy3QRNrT
Jl4iTKGK8U6ocHpGExuUtBCQG+6DXPIiLaaqHBMRimbJDMHhIKHvxWlNNf3CEYsACR9o3yUNpF9u
YsPAaQ+c4psjRb1Hi8h0WRyCwiaRE6u+NcUatruppYFN0Yr0vJciLnt3Hwx+IxKDvjZJSd11N7UN
hzjjfTxMt1L14W0FF/CyAJ716hD3DhF0vVLGo7bHoO5cPUyFobcMxCBPXjjGqF0bkj9rxYIDnwr7
ysuOPyJ0TRldfA8CQSuQ2HIuQ9AqRDUZM+0FAbuYGWSc7yZQWK5lIlxJ1mdaNZJbOCN5/Cnll80v
xj1EzwjjQjwllQzxIsC13qO15tUJDYz3RHklyWXvRdOgwQTe2GovIOPb7k0bIBKafvTzWw62s6Su
CCU7V3oCvhRTfLfaD9DKpONs+os2BiR9jxZ8/q0HvrhxFyzuluIVOSakD6oa19eXTowAg7ZRy7pE
K+BRiAQ4JaF5aGE1Ua9fGmbpnc7r6gGiZ+zFTViHXVPk/vxzCWN6PXXTUqWxjVo3JTmxQ/2qcHr8
F4v7mjAxs+W/0bfvfnsSlk2gevUu6GKqJMBl9A6pCxT0FKqja4kBHmwZHfOMUW+84zRYosSQsvbv
etv68TUzLqQJjTRUdQH48p4WcJzaa0x78rc+9IrvdASL8a6FeNQ7j5fme5yXFvRzVBdLGqHNsuxn
n9NrzLx4r0VZwxxr7sLuWrQdXp5T0HANlrj3VtULTUPSljpFKrWSVBK4w4qH9b0xnoVuvLfQMoE/
GOCDEdb8FOs+SRCGy+BpWmcEI25CHSLJ7jkGwY37EmGYMAVchmnwLKryyIk2gOiN9T/CEIiRdJKg
FytlTYa0XUOR8bZ2cZZHMd+3sa1IUgZyaFAVTOYGpBKInnGcI1SrmASXQ8HqL8zvmjlhheMQYUWv
waPgaVX89yThRJBCyv4WowrB07Iw82fBqMohmI037/kw8/56XSCethQIRMkUqF4lawSpKijHUP5G
8ty21wwQuyqZnFi8lCyzjGzS0YoTnkInz+aAShFEsGR2BVYdLkQ3t3BJoq+SsWoIybzCiy3mcCo4
8tseKKghCyIw4yZ+lOv5boy5qnYDXnHNVtJw8QW4RHs1zd34qIdgJZgXW2l/4DHvv+p1ZG1i4MAh
TQzF7h0IZH2dxnFbpmYkbO83nnwL9VrfrayobnA/W6RTzYFAK4nHFhA4l32Rcsutd7EIkAQcib6G
MhnR/c5TjVXVSdWDBS5rRCOrXUdjSy+biInLeZiX16hql28mBJ9ipkpnM4XgyACoK1VXZTZv7B4r
513XMYjLrjk8pJfyeUEKjumH+p7mBfykRsapd64KBNZWcQS3fL6mLlheZdxU760X0Ie+n5orCJOQ
m1nk/pU1ZZuncKIY2emq6iH2pqDfxWS1QTYi83yYZJWzJKh6OPAxnJY5bYLFvKmCAzMad/+Mw7g5
B8EGBTtcQjpMUiYRWEfrpLCeeoU+p/EO4MHHZJ6oR/Uy5H7+xEupHyN4WweZnBU9dIIaZgULEVNj
tvii3EH8um0xVi/kDxCWu1cubfUDBC7tnZUOIVRZAsfSV1BW3IP2u/qGZHz9YRfbRGnhY5YqcQjk
VyDbD/EmxOtW1BXHgyQA4bX3Yq61TUYgFB+pzouHUh0LGShJIxSArEs0KQuOtzggwKjCi2aJZJ0s
3OIqvkGS+WZBWPKDNd30EsraQvvAm39QFsbvdSH4ngem2FuRIzfOV/MyORAKetEyJPMk4tcij/Qj
imWVli6enntFwwHHRKh0aB0nKfNWrDWehgR9iQdYiK7nr0VVq3vTjPNPFDSBQ32mUVLUzJPfFFju
f9CRz/EFD5ABp9KWBbKavsXNvkNbBx9T0vJX3uNVTTsslyVmwZCItiVi6zKOVyo0055zNnwDU0L4
1bUoAzUEJK4ZarcL35b1nQAN2xcFpNiSQRdgTNG8cF8mCgCK4y32rBnVJUBMIAIFb89tVAAulS4g
T7/qa2P2gdENZs2OZFxsklkxNyvEeFsICHbQnpzBmRD4X3P0LxNUDtNtPtG1SLsA9ywGt6bP7eqP
l4LC4R1vtTMuBvzvfUDiMkFXkt4tnkGOJBrLH5ir4WUm0q4HOVE67RwIE+7E5OZyjwYgABUkjtrU
BXH3qG0Eow/btb4lwmHRjarIhW7s/PUfQLGNuzBbWsWeVi8eMb87mBsL4u0rZC06LcZqfexEOUDW
1uo3v8M4oHRgB05lhA5CIZnJrGvcN3LMjaSPqkpxEj1h4lb/4stQxym0TOxl6I/8yljTXHUQOf1G
sae3E1g1r4E9kPeOs3I39HBDaA2VmWqbBqp8fYgpfuVeKbKmOSlc28+IdXKtdkc6/1cAU2iZdVDe
pFnZ50VqgPG7stBPu0XHGMfNLSQGeWoD/2AwkbzX3MxfYxkeG8gB0MjTrI8OOuidj+47NM9rXfKD
T8DFmTRtA3MsOEl85PsPykoBihh0CABLEpcLaPQg4KWnBV+LdlwqqRAcZRWdMNIx0PE7aBHdOxgE
QY1XKLC36hZnjC0IO5kgUXsrcZ/9YAV/o0ZBrTmqwKfjjKlRRs9RcA/rLOOEUtQsNbh+HhUfQDdc
LMENX8LxcoD5fBmZgnvGjVoeZEUbArjHYsCmuqT2wqDPEB88Fx5QLhGM3GGY0xBwh5EieNb54tkL
kpekuGh8kA68DQxtp4PyvF4rJHdTFF2i/EW1wSGBNmdiVuS7xiXFZS8JfASIw8qflPQNQto6+k+g
qSZzAiWWm4V0cY8OpcVJRZ4FuXo3LZ74Qpah81AsW8RCZuphqhO0MhhcxCqrb/UczNUfN/m6zywx
qO+OxVCZUAds9QXrpOivgobC2GLSzSwr87iXaHULbJRtuGJX0vioVWjX+/K3bKkODy6qc8ywYry5
uwjWpjSZZ1zQXCmt5IUH2UcF06wLaCmO7TGbDJFr9z1x+ReNTBRlaQUuuuKL5w95MUKEUsben74Z
x3xXYOwJZ3RA4ZEs+VQEX0MPLoA1BLER5SjwRiaSWCa55CV/qOmA1Auu14VXDK6rh4sOgE3XoUcf
mdER/wHpX5TNKZYfORc1qIuu16Lx1AOyizjiCKC+eRlHrTAIwOeov6KcRv5lb3wkNKACciYD4ePk
3YJDvUO/qsbBP3SUdNHFJPwhumLF2okXCG4cfWWuKLCA9bHc5xVCO+SZsQJyRka8lzgVgOmDFB9r
59coPWUUTdFuaWPdfNOFNO1tLLrpCfzwSM4hy97Sw9HR2Ys+h7oWKLcXrbJp0cuXYg2Q9nPKuNkB
Md9XeFZQFQeGnKUDRkTEXtbEON5J0OTV0zIgxXml0CoQD3UXNj8oiFpMYpC352mRuzLf13yICNIM
uM+7mkEo53L2mwn3HQOntzpqq/EbzKnOd3VPwEEBO0MavPQNUF9FzEd9aCbDH5Z2XGWCbGP4KqcC
o2QVqY/1RmEauQMjNkgeMDYyDdBhhBCpmjF4H070guHuErphGF6e3oAl5GNKeWd+UUik+D+CPJjY
NauDHFBuGVDcRHuX64gS77KfGCAxS4cKlQs/J9Be1DVN0LbG5LjGmDLm5aYMeeZM3l09RGanagG3
IceeV2kZUKSnQ4cuQGLWQTQcg1HgRYIG7orkaDxK/Lmy/cqGHv0pEcIxC9dN5mkpiHiWcSvSAgX2
gciCXICMEqxH5QRatdopdIqk5N24q0YAQ33pVfmunBv13ns2BLgeE34ivrLruGSuAfsgqgxYoNAh
CtLRLTqFCmx8E8YtLO94bvJLicF3DVvUg4+xe3hDBMcVTQcq7fCsOrO+TwT6NBGbhgz4dHcTECAi
B1H4jyWZbHvlmrm/w4BZeCe560aobfizykDlUh8iZKUBqCQwY8saxDY5w+kkUoeDTqsIivF5CbVY
UEnyuiuvoVTTVgfhE3jRfkbfEHUKmC9iDWZtt7au2PUhktIeXrvY17gWfUCtG94BkywuVWR+wW2g
GvCFZ1B9dX2XOpCAoxrjnsw6EnEJTu4AXwb5hfGKsjm8LUiJFoNvxY7MZH4jY1j+kDP6qZhH5jcr
SPnyfRlBFalfQ1SSdWX5jaPE/MrXjtz4c+OtFwF61b9ECw0NlAnkpqrGZR+zCIKmHQbhYAU0ZFVC
PBSz12xx+QEEFyrlfhmg9ziD+SY26wOmntCAkqNErwVEYd13Ug9sZ6ucY0CmQBs8H9C0RMc0Cl9Y
D8+6iJEADUDHK+MdmXMEse56WNAAEBaiUZ45ZiBTB3mJGV2NCwTx9m6wZQzlxHHwrvtcAZI1RxVq
NAV/8Ny02OMY3c0dvNH4KOHK+SEfQIVXV8odVxJB2WsxaLwMUCfuoeIGHrYV4jCHpc7jdyrX+EF0
TfXEJoaSlqP72HV1+V2u3H9zbYMCH+181MmIf8sV+hXA16ilQ8PDhhY1OZP9tPfHPnpVMWC3kg3I
E1CPfG15A2mtspe4f0KiMd3DxtW9h9nO50IU6n5is8yThgRq+ulDzoemAbKVlyEO+1vKIvlNAHGQ
8qkiEoknwQWCZLI5SKifY/KYViuIE9Bf14UJTOqGAO7XBR7D6BmmJGZACB6jcNFNCtRU2CKWKWTa
wWBkhzRee3IHCWWcaRv7GBn0q5K+9eWQf3Mi6lRKPdyCJ3OPqg0kB/khCk1dZ80KnvpkpGh97/RS
kjoZcYvaouvVh+N+Rhczrd2qabYK8C3sQowWLzf1XHZeCk05MLGQ1vOrPS5R5i+c6Ki7FKBS18/g
NyfepQVEGr2yicRfJ3BQ1V8L2cX6tfAab6/9tkPjrNL1XV8p/uABlpRNVYG6fwiW4b5QgLF7XWiO
26T1r7kAASt3dNnlS1GZLI9RQ/Su0HvnMG8LpiZfvNBh4tAFRDsMTWYoE3LU723+CF9pht06r47s
5AASrAuJfG5FGO9G+NtgRSWtdy0Fue5z2PvKXiLIF+6ygSRAc+xOzxJOY2QvQ6O7Ze/pBa2GEgzM
5HjBg05M40fw7U3MgnsQh0BwTzLk1DYS9a4TCjZhBvxNkbhRu7pD/Q1LOraP+JJD/Gnt1vJPX0GW
L23FhEoYjTm//yHc0P8gsXLXS1Da1x5Dm0NStwvq5bAt3Tc3hz0qnsG91zObfxVSVncgyIKW/IyE
EQk70fgCj6RmRSNp9sGX4S0iJvc58YbgBm3J4s4aevRC3lweMGvfpD7BP2moSDx0y4STGPn8TQof
sb6civg9B0B2b9DbvJ3KY0oRsPrF65F3JnZ04hrndkrBIweyrELR5U9Tod8Aku0Q1zGIPOYNDh95
jQ1d9ewphJwM1Zb3ZLoGvbsOxE9QoIFiz00PaViRLs6h02IkcPVWeyh1DNQen5wq26dmasrvAevo
HW0h95pWved/yeE82ud8nZohGZC4uYu8HKLXQQ0EHX30Fsp+t1TB8oiRDDSZawEpxKOe+lfphf4b
Lv9WzKrG/Q7Mm0ZnA5KP4AJMNvNzbideoU3YDKA/nYeADJcxqfoizOy6RK+BO5ZxYKuHDm9R0tEi
jw4EVggVYEaroUBi73dRd80UdQcLnSOSMFz355n+P86+bDlyHMn2V9rqnT1cAIIYm+6HYDC0L6mU
IjP1QpNUSu77ApBffw+ze+4oUUKwjWb1klIJAAG4A3D3c05ip+J8KhwcDTU8IliwocKziwwyXxm8
ZWSPyJQBuT0K0TpQJKU/HWRljhMgZXi5Zh3IZUtcvn60Jg5VPyZ2cx0xvGLPp7hIzwsS9iANDOkF
EkOkvGhCVtwN6egUh9hokzQAXak3niEhgtdRXSz5udPFErpErlIs0c3pNAuKYomCVcivAQPUz6sq
JAvi6pPacKLUSZi8M3ED6cgBBJnNzmH5IUMIb6EOL6jDwE8wHoxVJiXdlyh1E4J341SkTrtwUMQ2
clGOmH7kA8Nj/PRU6eoPlKJDUhrlgKWnB6DXfuIdvBdG950M3vl6+l7zDSrhFB4AqCLNuHPoQvmE
e23tj/0qXlCTU1epplruzlEqO3pACdFzMWSL8jUuJ8O4qDBNL4Kt0cnqvmIZwIfkfReXeVdHMT0U
VbLPwu4bA4Ph6TXQ1A6p9FKTCZZdKKaQQxGi9qNYjhicJT2SMCgE2Vaf5Cj1SQV187weUSSDVNkQ
uAKnfjKL8Iwv1WinP0OzlVRiqWroCOR/TOcwSfiQApx/S2UvcpBX1jB8Pd2HbhUUy56SKEz7Gpad
zKBbhdwyFHoKc0UnWte4YtkjpbZAwJIc8L7r/Yq35WXSImSzbeiKKYPXBSe7JenBjJLzUOLiKEsE
/E83rttCihljkjvEjhz3ECISsas4kDCd0X+vgfReKcfUTI7KGWUCMsi6nriHifN8l4kx850yfTo9
fM3WUemiEPRopelh+JVt4RFKcMlGkSefyA7U5ca2U0ElierqzMtLME0DHR2+NCHi0jQ3NyIwVIIo
KHWWbo0CAGAJp6dhXFZXrvJZaFZXFUAshqYgpgvE04K/AO0KmCgzqFxSMpTBtgVYVv2Dd5t4x+yo
av81fA+ebakMT4bquo6rcJsLUsUQRVeQeipwDmTFAqqC/I0/CaisGDnC3Ns+Q7HgzqoZTY2KLvnP
+3GS+7bN/iSoVsWVaQ3mrTlxbMWOw45ZXQgR3EPY5Q92+S/SiRDYlXF+rBe+9NOforM3xaIz4nlp
AgDsISSj8U4zXr7ZZZSvgG40O0rlhuriMUb1yzJRfEK2qrxeQGclHe83DV7lhbJxzW8ns8GRz0F5
1Jg4khHGfN3WuHISh86EV3gBa0ggxu5niO3vreXQ39b64qI+WEJXREPupmjd7OSXqAaGgbUQyTvd
uG7al59/aDzhfTwPceccGtSn7BAr6P0G9ZiyWSV10exOlWdCjOlsRvlED60rrmYHYR6cwybnPgMU
KTc2Fgv/YlH98CGOW0XCiw0AFwsUECEN0ezweFprXTdNtjJNbU1RVTnxX850KTgvmPWtrzavsWLC
Sc5GhGJm74DX4HfASHIkIdgaU4PmLFNJJiaEE2PoLaHxsriekubaXW5CNR72hfll0zZSmSaSIuKT
h1LKA2Kk+R6FsGKXhQ73kZJZq0vWuB9T4ZsgozkwhHWB/s6Qo5naBDyuZI1hSjNFKt0EItMpkOsp
yqocDzFlE2C2+LxKyvv1clvNK81UzBgJUOQHSYG6wjoy7kOvvjaN8j52yJ81LyFQnCIit0Y8rpsr
xarh2RBm7VqcMJGVxOdIMHUHcEU+nl5sXevLzz+YWtRPpeXkzMPDY1qKEfMwKBGHPGxrXblQp31q
WA2RGLvVgtgWWtQsYLG5omSu8UYq9YTdoWhiKBcytEXVlCXDV0cOT3XrBAiePecOWzlvftHDfPIo
V5mgEruKs5Ya6Gg0EJXLpjPRF4e6sd7/1Vl9LRyx9+b0zoEhzsWPbbOnHNIFCPCSOacejtGOXw4j
csLWBC6tLa3DSf++8okb1rNIYwDdOdK4SAuxfR0NyX5b64qFQ7FqDI0OFp6Y/aswkO+3vI2wAOTq
fx96mKa0jqnrHNJmzHaWN+S+R8lDFDsOTjyxafNCoeD3XmhZu9VMenZwsvLJbeAGUXe0pqX3ud2Z
KkMFWLJ7wQ0K1IEJHr9wqWMZxTYmIpMrRu3OPehdu8g9JJI9JgBO+rNAIc22lVVsuhIUEfdwIAdk
pAioXctws+82Ve6LFGmjAoTUC1ILpeVJW5z1TZmgyMC+ZMibrVyUlhX8qz2joP33lUU4nKHgPSQo
v3e+NcuteokltKbYx9L+tm2aFOM1kSIN+VCgEAgFYgEulOLMyVa/QLN9VAqM1CnGhjRzh3kq+3vp
zPLabqs1nmhd64rxhn3joZ5vQOuN5Xyzp7a9Gg3UBWyaGU+xXnMyZVSNFVr3hqq/QGou2Q80NI+n
m//8VICk8u+LS1JhzEgnI6g580W4iFb7iYLruGyqV05Ad2jZ9TYqGOTUfu9LINOJCjqCvqLcdvZl
5PEAb9vH01+i2aYq+0WeJ33cIf2F0zP33hnK0HyZOahohjqI4awcosuafmILKv9Fb0Khj7vG0smY
QY0H1DPIVoa3KG6LUIzeV76NwD/Js02Hmukpt2/UvFQ5+gOzZY0yKj+ZZlRMdXmzPz1nuq2rmDb0
QeysL3sID0MfAvkMo+9aVMjLuH7a1oFi197YMBeKBpiv3sbbEFlOVMWX80qQUEPpa6pkGGEEtrS8
XdY8oUOAbJFfCO/QWeSKxcU9x01znG682r0CNGlT7A2SgL9vYijV8XIyUSeK4oDqDJkTYEIcOgWn
50uzv1R2jHBsk7b2SrQe2Sgqs4xXGMzekPWVFTdLlZJ9hmKb76c706y+ypGRsGpkRpq1f5rFIHcU
CoKHBgn2822tK9ZOGgAI8nFs/yz56IEAvnoFltXZtnHZ8kkfLuKoLoqLLvOaP7tRfCce6ulSviqd
sozwEyNXdQ8RGkOtq2MZb0mfVmfpUBhXjGXheVzbfO2SvBjwZ30ohp23U2M0phcBUyKsnwZr6G7h
iGzoEp6pWrGzUwSkJ9IHi7wJj51vfK4lvHG1wrWjW3zF9Mc042ICQOTncrz4qJ9DrUmaJSvXHs2x
whS7ryTACCa1kzcAKvc5IirYCrdI2Twu/BDrH6HpRiXRyAbBIRXYmT+HpLuYjOGraXg3yTScL154
NqJ65QqkmSyVTWPAmYWcUDu9SnOKkMXnuPu0q/qLmpNLZdPIKzInU5+Rt24OD5YLHU8A11DDHN+5
lK/Rweo+QTnoa3NyE1Cv0Nd8oS4WbfkGsoVN1PAOVanV0ybsQxR1oNBFtu5ZA5jgGasTsaJK9+n8
oHXF2J0epcZZMU+vOUkQwVzqE1hLHWDAiz5oZLOJ3Ar9KHd1PtPMDhNXvro23niOzaEVSZDr3+AP
0bpi8WFugYG5S7NvULJCiRXLW78cUWF3uvVPfRZaV8y5TSUvxjE1np0pbQ6TCzeCGg1y7lnzpjAU
ulBs2kxDbgEhIF5NgBiBFUbqYxTuCjD+1zT8xSE69C9xNNn1FKAA69vQEuHbUXmgxLR2LQC/smie
yhbKyAsrYVSaAQgq9sYw/em6a6Ilnwct0L1yrHuDt4A8YR6hwQ5g1L9f7DDm010hzDsgyQIGyjYA
w32gbe4knnKblk2NvlUpMcXUWNWxARy09+PYcOdDUdjN96bicXk43cunto+PU2wfhWCidJB2fhrj
mKY+s8pWQscOtfmn21+CIJ+tnXLUD7PJCnC38CeDuFe/+HxpgjLxjh2Q87xrifvQZfF5ti19i+9R
HEKVRkDtEPTXeNAXmuKK7iHdtnZ2fXoHQ+uKG3BI5OR2HHlPYi479t6BXXz8IcKBpWB0CUMLpYcd
4KP5Ia/6efru8VHwlTuTxtOpMTrUGlJ3qo3kbbCaYIlVF7QPcmg1js6ahKWuC8VRxFnHzbqJgG0Z
2d7FZl60ARNu+dlgbNKewwwqniLpWAgeEEmezA6VvZCFOfYO3N3pzfb5ZiZqJC70aCxN0AU81Tkm
xW4gMYYS7C16Cw5RiWJb3FrrXs7iCYCel7gCJqqwnU23CDSuPOUL2dUChObiqSnrqxEipQtOe9vx
Qv4SfxuyvIvmUTzFIW7DI8gC/DRq1pSQdJOuWHgjGa7c1BRP0hpGgE7IHZWzu7KinxscUQNwVR3Z
XoPCuae267/2dXv0wAmxk6Z9hivdbZkhQx3ReFrpTfcpqnkDphoV4OE8ljzrOz82jLnzuZFUL9v2
p3LOQ3OxMFqopDxFTmz5sRt2uykZn043/vkxT9RY3NjSvmdzV+x7qGU/9sAu7BnOZMT9fp7uQDc7
iukac21N7pgU+4IAA4SYUN7ubAtKCJuaVyNx/dhB6zJHrXFvsIu6Hqu7tLX7lWNIs49UMtqhc6q2
BlIe9cnWeSGj2q/CAiXoIXdQ65nuHQA7b5oCMPxtH6PY82yBnm420F9tkR7U0jZwzCgsWrkaaFZC
jcx5BeIa4JIu9ijvCSZenct27daha1qx5tKriSdwe94nFnIZZvPmTN7K7tdsUDUKZxl2nlJ75k+i
Zs6lrKCnxXHE+h2BwtLpaf886uMQNQjnRXU6tnXBXqvJERAwISbez6UvoLHl3VNSpRmAon1nlmIH
4oyyQWSujNICwFmP1U56kIgvu2v67LoPVsx9Llnu1ibmcmz4nnnOwYgOJl2jRde1rpzWIOoZkVe2
cgDyxzAK+EhS4JlmeZ+2g2ls3MeKzVcE1coWn3NEZFl2kGlGvyGeuVaspvkENUZndaKpkrDM91FD
sEhw/zuIgD+AAufs9H7QdaDcbovcdcJ8BC1DwRJ6C8aAcU+mnkJGexAr9zLdlmNL3x/iTalVWkSC
O/7Ykhlk6QGwVqCC2AFRxyu/tfKkKa6YYdQ16lHjNp9rPwJflOWDWcYAOiMrSsDPty2XGvsy+yge
ZJSCwaebartAZBiU7QCAdPlaUkDjH9QAGLEAO0hF4T3NNYO2blHwr2UUeivPeV3risUgaTXaeKtG
x6pD2NGl2QAy9U0EdA5hisGIGUwN3Zi2xzBsChYIS4Q3OHOc4XB6s31+fSZqYGvKwd7WgQDjDTRY
Bj+4majMCCX2ZiN8Z6Q5yc9LOk3uSoT70wAXnrXKEdNL0JE41kCPbp0/RAQiXWNZ3M9pXe8Md3os
wDB1+rt0O1wNpfUi6SPw+TQvZTfcyhpQUDx4a9BBAPVyFTG5Y3gUx/y+BgL0dJea41oNqoGnyTFT
YMNfChfcQriwnklRgKjBu0B99/3yYnQaslLWrVk2NcQWTqbrySRtXsxpunLrGWi09opZyVdgbla6
0GxrlaqW95IRxGXiI+iUil1fIT/aZ6tIB13rigMyPZS0ZCVSKE4SjjHcC970PotKlNlvuxe7iuXY
2GFeL+r+mNlguAQjhANIWm4PaxGez4MERGVe9ZgXOzHrjSdEj9gtlM7dXQEalH0x0Z+ujEPfRg3k
HkUDts+71djqL0Hgv8YmQCjxu+eOUOHNSdlX+3ACs1l4LAgJ72IZZXA7BhCyvN0li1JWsp9MmrbF
ntnxIF4EcEvA9DiJsHrraujruX0u4nKyXsVYuv2OhR753mV2DPq5CtRJNAWi1uCZgyBRMXq30uZ2
VuxzkAmi6EKMbVn84F6Umk1g2GVSyXNv9EjylWXNhMRF2CKB+MxSz4GRyZlXvW9AKpQ3OwPhE16e
xROSp9ma4ITOrShHpmuYAMGh4v1p9krQkwGqsZheLJNmR1rgBWOxxhep2bcqX6Rne2OetaB+gnMB
BwHwvztqrJa2aI5+lSVytuG02snxnkDhdouC4ws4qRvXsVc8lMZrEOWpWLvg515UoI/CnM5mkMld
icYAbswG7g9KlSu96KZIPQ9BixCNvDWPdjEYwOcBsdtX9Pm0k9U1rlj1GEF3FkMVR1yO+aEd2wnc
Qo5Y8Xma+XeXXj9ci7q4cEUjafg0ilw+55ORGl+7sedTvEuBPZu2RWVcZR0KIP2HNo+io2mZP6fc
qPGmgALw6RnSfYMy/ZVLJhdCtsaTNzp1dW/OfeY9tmVN2M96as1u5QqpWQiVuNl1Um547cDO2zfz
flwZu8aOVbrmqG2r0gBO9rmS7oU5vJW4D9RGdfYrYO3FK5cQjedWaZsBzWwNM+TuU5cIFEmNX70O
SqdDXPoxzLlDfuYQ8vTghmvvU91nLUv1YVtNKUrWAARPj1CbvQBLxHXpia8zywHkTg9DIdfebrp+
lO0rGgf0JPE0HDvH+tlV7jWQWWc9te4iUd7n0bjtwkuV7Yu0ggsqrCY5Rkn0bZpBKQSc6hraSLev
lO2Lp6wcJe1NEHKgDMImoKCYiPe4yTao4j2qlLoC7Bn8uY2cKxAivC9N1+MagkxjelR5eLozkEVd
EnrPZlOd2cmXJeLdonjj9OB13ls5+V2JazJKUflzWHvgW06A5Uf5Oi28+xlF4dtuTSpntMhpj1Nd
0KNZUGa/4wUw0XNmpUW5cjpobslEmaNqbKQJ1kScQaX7IAHgW2w8t8ShT4zbkU5nEaBxpydMsxwq
OLSpJsBQ2CCP9mwDM5+GfVaAXzEXffgVclohPTvdj+aTVJwon0TsgUFSHHMDlJ49u0b9/H1qyLty
5OfLkwaY/ZVP0ljHL/rnD54ElEueN6Cm+mg2sxmUKAf/D5IFuu9QblFhwZGLzg159Lxx/pMZlXwF
xb1wriCsDCZCCR6nJ9fhy1ROYddsOwxV9GjCJ0T5hWDPzMyyHTNYvUtLsBafXhuN0ajA0QY0zGMy
1uSZe8OhZHJvZvzGQ8lR25g/T3eh8bqO4g4JKNugglrKo2z6C5KH53Nb/EoQWtB+j/P24nQ3mlPL
URxj6LkgYihb53k5tRYHn6XIuIA7YDgr26Wsx3oGGy1UGrq12IPuwxRv6TWCuP0gzOcFO2xTd99I
99GZisvlw6JhXjEf3Z5WPELCQa5Yj6Y4RqhwAb1lZfiyAw/c6WnTbAAVW0pATgUW1ZYfZ8PZMcfw
m6G6kqW4TWJ75QM0yXaiQkxDJ5xAyZfzoyXlbtlkohLfLR7djYlzaUeYuLS67GkKppiiOIDwZyVB
oPu2ZeE+eIMsZl6S1ei3G9tDBj7MziQLk98z2aRM6hAVeirirs9BuDsex4Qfq7TJALgDP/TppdH4
ZxV62knBYmZ4w9H0TBfEn9ldXGUcHG/y5XQHmp1lLz//MD9W2zFmDNV47MHqhwyQ3Z0nnbWGa9UN
X7F7KLQD4+sm49HKy2JHzeIRSfyH5Tw+PXrd6ioGL2o82asy6o+NzBYVztslzdoVFCS1UbNiHboZ
UkycVF1FMsK6o0nAaxRnZv6A2P+2QidiK5YNzSnbY1bmHa2WXs8GNk4+2Q+FU//AoX84PUuaL1DR
pjTywIo7D+zoGDmIcpZKs2hqXk83rvGAKtbUIl1aVtTqjpI0R5vQ98WYPYpyVkgg/QfRSt1HKIaM
qqy8RO1i95xIkB66YE50TLlJAt4hqrK5h4JlexobeqxyCv7IjPftdwDXom+ghJcrpvzp1QF48cVG
PlhaFQ8zNN9t43WqAWihg+UbY/HAKQThwfcCNrR4RMqMbCNhMdV3eiSbNi6KyHwLM9D5GuKFMoAI
T6/5p2uBT1HMuirK3M2QDHlze3ELI+z8HqSVK/Oka1yxadMjnp3Qanozndrcu8uo3TnbVEqCoSvW
nDQN8pV8dN7iuABodiEmhRjUijvSDV0x5jKV0zROGPoMyDXbg9eW86BAbXeycpppOlAjm4PrGswu
Z/PNmyznAjSTUHcFD+75pmVV4xWQgXQiyo3ipxfzGogGUOUxa2PluRq3KFIuo4m05hsUUPqX3LXq
2y521xJMn98viKkGLOQYkxkR5ewn9/obYvMbCASO+1/UfaB4T3ZjHd5Q2d4MDQ4GGdPnZuTbNixV
DNudyqWiz3Nfoy4B2XCKBEAyIEqybVGWrfDBbZAWPKLROJJXA5WDvtmUow+2+JUwj24/KYYMRtTZ
m6qavILuZoQiqjTATZ1siUNiSRRDtiGs2wxtFf2cMpBiIvKf29+cvI9XrpS6sSuW3HPkdcK55e8G
uJt3CIhYoKdN3rbNumLJTowAPBju3dfYbIddCGlOv2jkvLKmn75TiKnKWs3p7PGFVv21Ax3BrvTY
u2tJMEE7xQ97AHPX3CIGNs9gmBXS3mbcatSirqB9NLq2fKsJzVDPGEFpvW0B+To9YZrTTc1a1kw4
FYoy3PcFhJskpd9AsbkU4iZ1hyDv60twwa542U9vHJi95TL4wSIarx5o2on+rcri5xbs/HnZB2ZN
HjgQ1FOzFmj99O6KbhSzZq0TzUIU/RuH5uhlC3bis2h2QWxljKA9Oj1ruj4U40Z5HRCcTEjAH8td
OyzSAc/2tO2wUFMZ7hAnUT3UMrCg0RRB0AWvxtPD1pieysFmuEzQCcKogZXdWe2hT4/b2lVM2s4d
y4o8tNvSEAqmef8iIP+wMuhP3wpYT8WkJ2FzEANNMjDc80kEckx2bXusxDaPoUbShiJppW01Mhii
+kLO9WvUsJXwz69H8l8SmsRUo2eFZ01jQkwZgFf8WgR81++7oN1PfrWL996+Dm7dfbx/fCM7yxd7
sZdB5Lc7sTuuQeE1c6fG1NppmrkNWYMgq64iq97hLRG7j8mwdqHU2IFKwdbG3mzzEJPXVtVdPpSX
hgmO9zL+dnpf6YavmHKeRw2IWVoZ8AFY6TyML3AO3UK1ez8jm76yvzRGoYbRwGSJQ9/EIkmzzHcp
BL927bYaF+wAR/F5qLSHZsKMhY2sXc/6g2uLlXNUN/fKMW0YZYd45bD4oHpAOZuXf4ESqH0u3N5Z
Ccnq5l+x67gNsz7uMTUpfSvjW3CAg/V5R8ptR5ujWDbnWcQSkPsHTE6g6Yzkuz1Fm56GxFSDY+Uw
eF1XYO9Y0gVrK9hi0QdteHB6a2p2jRoXswdZDW6E5o3msRq/EfvpdLufg2sw7uX0/HBKknSADBuD
SYlj+WgG1hWkc/JvBJpS+/ym9KOVc183/mXJP3RjjOVEOooTDGl4fxzKAx/XpkazMdXY19hmlTuD
RiaQxVNrokKhem294+np0Q17+fmHYZMK2sOgpZUBqZvxpwdmvdIHukk0K85AN3bFXh0Im5lSVDKA
Ij04oH5SxO3DdFNICmurmCylLu1zik1TsotoqHaZ+XB6WnTPKJVdDTTZ/Vx7aDnFbfqV3txLvz/7
mh2q/cBWpkY39Yq1dmZq5UxialDaBFbeal/xjbaqBrpmRLUgcFvCmOShEReJqHdTE28btxroAi6z
4xVbGk8Pk/Hsbrw4WIqhtoJ6UOiE94rZeTw9cGPFK35e3gfgnGKaHcTfkQyF/Tio6EyG4iGz5OPY
UWjE2G9WNhzmwflqgbClA8X46f2jcfQqKLQkTgQee3wLSb+NFvQysyBNUPRlbPM2Kix0xjsS3Oo5
vE0MzaqrNl1J1y9z/ckFS4WBVmPclKDFl4E7Je8C8WMxlUFuTLckCyHXZq+kpzVbX8WDTrVLKZFY
EeAfEnmZJ9vO11/W/MGbTbypKsoKGZiEBXbN/IEN7Q5iul+9BBXxp9dWN3jFbrnl1ZNo8ZxIJwBd
jCbHnkIJ/unGdZtVxYKWdh8ijgLHA4GeXR/WoEWCSDXE+VCvcWEQ77JnkAOTzG/iNTZAzaKr+E/D
KROoOuCDWIRCctfaFekhib1d6N4J9uX0d2nOARXsaaFusx+RqgukgPqu1V1Q1wOffbHyMtCsiYry
5J5VpwWCu8E0QROhQtbOdFbch27ky88/7KlGTE5DocUWeP01EV/c9qIOVw5fjZdQsZzuorKTd2ja
Sexg7lt/pK3fJ9k+tsuVLnQTo5y/MUrvaW1hO3klzt6fUCQ4vZ66du3fZwWcgmDpFDgEFthE44Rf
WZ6tTLiuaeWSLKGKY1EHzgFaTr40Rt8RxYp16ZpWTHciwvUGhm1S589W+yDpitv8tF2Hq7jMqOxs
CdEeEZi0CRoq9wYkWzZMNJr2fp/ooQjLtgAtcWANyRkfs6X+JTjd9KfbD00rB64kUydm1DAGZRUf
UA22q7oXYsbQg17LvXxqO+hh6fmj7ZAEEFJIEwel817T5yx/rtmWoA6aVsyyHdPSqpplyo3Q77pm
L6FZc3pePr/8oe1lmT8Mu4SEHgkNOMQBANu6PM5WeahL1y8p/MpNbuSXnVfv5+ZK8Hp/uk/dDlLs
VEaWVxgTlpkCiQw9193Yr1Gu65pWTDW0oLMJiUIZdNDhbr+0bGX76NpV7FSQOR68Ge1CLXqHWu4l
ZrdtMhQzzSs6SGhtyqDuznN57Wy6djhcRWBSQHoKiIEu0Ztbe9gn7sOm8argy2yAMhueUSJoIA01
YrMfTrf7+dsVA1YsVGB/2WmEhqfL4nY4S27erS/UvzTuoQy2stk1TkCFWtqDZ87Ew03Slc+ybIPM
aXaMXUm2VvGm2SYq85mTgjqIOK4ILAdiXRMYgOO1lNCvd95frquYn6XPD4aa8wiEYDMkZibfPYPw
xz49VDfxIdqFj9PdtXPm+H68+3ruGDvycBV9O70qug9STJW2w8gYw4zl3QUTEEbd5tFUvrNB2kXD
M3g0CqlXuILL0NvoAjzFVJdQct6TUAQgcN1LJvbMXXtd6faPYqstTLUjmSkCr+lQLMe+lWkYmImE
VPC85pA1x4gKo3SaChTzoOsEFLgDkDW64TUH2dxaUFezoCqtGRS54tLNcKxO1IE0tdllgYiqar9p
u6i0ZlDTRgbFwQRV/BaVFLuZft3WsHK4FqJpOyifYlE5VIXY+SJRe7rlTx8EDlcRn8OceENdoWXZ
t5fdDNFiK3+SeAkiSvdGZ+i5nu7n1wv8E/tV4Zw8r50szzE37pf6kF0CBXQ77s6MJ+eyOqSX3kN1
dU4fT/elW2TFaseMOXVboqumCOrkzl5zb7q9qZyuZcxLaARHCC9CVS+loZ/G33vTXjkBdK0rhptA
ySfNPLQ+04cke2uSB7P4fnpCdE0rhju7nQdwNZoeoaPRNC/Eif1hjU5K07iKqDTKltcl1KEDg5TB
KNqzdBp8L9703EMVsXIp7i0nK5oW52I9eLfMKQJnZCszrtknKlqyEIWsQfgqAltCKBJcHC1EAU/P
+K8I2SfbXYVJ0lQmFNqwImi/Qx7sOTvvzw2fBdyfb++L6+Ka+l/YxZ/F60p3n2bXMUvL4nw4HeVo
p6W5vHbMG/Ee3tsQmb83IWl3KHfi9Wd4W97UN8ZFesP24Uu28o2a40Ctthoio8ClHL6Uw3fs0szk
u5zWd+64PAIAX1l5Iy4L/dlMKtZcAwHayxx6zTnQdc01JFD3VfMltJ4ScQbpwpWP0fkn1/59Bg1e
mawD0UIQJcKndL4YeHhmz9DTHoY99+y7Ggbf8PGLE0sAdcIrO/T8uaz8srQDN5vv5GQEp1dTN7GK
J6hQR+0ZIYZiD09ptO8gpWzeN8mW+hdsFcUZhBLiXjlrRFCYRcBdccBTeWWpNANXS7X6NE+GIRK4
ICQ53zeGsy+y4ouoL+Ui2X56cjTuRi3YGjpga9sQzj0y3Gs3jhuo5RVXZhptiVc6XK3ZolHLoA4D
X+l5vmmc0WhLvBLtLnP2wUJpBwg49B5FMELCPTmvohdQUQ7N2bZZUezfSUwkjvJeBBDX9KO2vhOV
fZBlvtK8xgbp4kE/DL5Kqs4Lm+UAGX3LQvbimk7Q0+muINTnipVLseYqouLHxtkurDldZj7t7+26
f5wbctZWzg1kuKGgau23TZVi6DVEDBnUVpF7gAwNu07mQ5KumJZubyqGm00RqB4yCafv0XxXIAF2
YFOTg0I3yw+nR685s1QsGS6BkwlSCdxB5DNzbuSaVJhm6Gp5Vp2WoBlb7jaSPEyQLm1uGmPFonRN
L5vqw+ZxctLn5XIUdt214Vzk4X2+MTKkVmANFe2y0MKoobvEjetuU3bd4Wq5VSLTJCfLLNsO2bnh
G3O3RQ/VAqscVemNMaNhMAfuadvjCbLxNqOCxIswRvW8RNNkApfenZlvibdjLpTzV4CGyJoobkl1
VBwsz7oEmH7FrWgsXq2pgpcNicFjBGnsL+l8YfBzw/vBxBO0V7edFkSxyL5iQK4JXB5Ks/oORfdb
UKf/HDK5cTmVs5RQMG5A3h77JAwXDjQQzq6VyWnmRq2tKrIsRMl5jYdZVfihAdbyvrF3yTjcirQB
Y7K7lobSHNpqoRXwzUBx8gwdpfYhyacz132yIO46rOWcNC5LLaSqCIsyCNYi7BR3R5QRlqV8PO0M
NZ5FLaEKTatgRosz1arYn30BPiwzgbYyyPvyp9M96CZn6fmD73JHg4RDiB7m3jUDo8iHcwOF+XsX
qt1BLKHkcLof3RwtP//Qjz2lXdlkuDhboAXJLqGXebpdzcGt1lAJC5XyYL7EVbI4yxGkSSK/p+Ks
siEjK6P7MX093Y9utyqHap/VPElizBMrpltqhDcR5OZRL3kPZPJ5Uowr3eimSTFn4vCibawBcZCG
A/DYF1Bf8bZhnLlaUlU1QCV1YN0MRiv2Yzrs+jUoo2afqvVUoUxkxKQLrSNol6fWno8/QJ61Oz31
mjlRq6lqoP1CW2LYVQwZTpbtEMzZ1vKy2B825ThQIWyyeLfyqhvOQaZ7ul3NY1VFD1aFXY95nSzt
gnpnvo4RiktRZDwMzT63v+bWl1yaK7OjMWC1oMpqe0d4Ib6BMuEj47UrskdOr8ha+c2vMo9Pnqcq
mDBvC87jfpn+42vne/cP0/0Zu7k299Puq4Fq8JXv0G0h5RSWpFxEMtAN6y7t7ijseOeW30+vh24H
2b+vc53TKnQStJ2ZF5G8jNde7rp2FWu1pOPQfEa7XfsGJfLd2K7peupaVs5dECcZCJcVeMMWICQC
a1dPq3954v96k/8dvVf3/1q67p//g3+/VWA4SaK4V/75z8eqwH//s/zN//9/fv+Lf569V7cvxXun
/k+//Q3a/Xe/+5f+5bd/BGWf9NOX4b2dHt67Ie9/tY8RLv/nf/rLv73/auVxqt//8cdbNZT90lqU
VOUf//7VxZ//+MNagrv/9bH9f/9y+YB//HGbRO9t8vKXv3h/6Xr8Mfm7i1THIvvlurZHlkCXeF9+
Y+MXLreRljWZtXDmYWuWFXi68EfO3z0Pklvc4qbLHLAg/fG3rhqWX5G/28y0KYe+l4V2wfn2x/+O
7Le1+b+1+htiRvdQ5Ou7f/zx+7GDUTHugiWWuhwoKI5//76Dw57WwqtTfzTpHhCc0aeJ5aMuuQc7
fBP6zHZ/fJiafw/gY4e/u5P/7dAjxDIBxiBqvK2xxyHEee2z2bxMLGsnYua7lbcj1rzifBGDx+D/
z7OgLwRnmUtRhezhK121TIhmsYOK7RCy98vj8uz/sfclTbLiSpd/pa33lCEmoWUDEcSU0807ZOYG
y7qDkBgEkhh//XeCuPayqp61PXu7XvQmMgmEIAhC7n7c/ZyoZSBfpaak5Ih7LsxD2YXiZ+HaVl2Y
qBwU9UxlwZKQK0+cHOZSpJibeGKp6KP4lXhR1D6g4XAOD1D+5j46Y8fQrk0CmY6I9PuWdxNNAld2
LThxo0a/0iWQYeo0no7uwtVpSdqCgVAmbc2GKCFlq15EOPYyAyXqQPfKxWh0KHuQqRmGEkI1HdSu
isIrWGaHdlFHypbifilJUxRJD+oP/ILBxAiyYjCnAViYhI5f3QjdVPdLPRQqHXxNbLZUdYOUVvTN
5bHMS2jHvUD+WJQ5g06Cxi1xNHhYNWHzgmL0YJqbOyXMsII+Ato8/LRMStbP/iojm63QufN2fhHL
BeyVql9ObeHUzaEuQCFfJahJWeqcqYYybw+dv4okDrSzLT4WUnV7g9qjEsVNvXL9S7iqpXiV3Doi
9eYgkilqJr3qazi4pfhWrhMrjxWKbcM9U5PHvzohUNM7EAJHE4SIAxHfOxB1+sz91X4Pm6aWqctH
r01Kr2gfRD03MCuhh6apSk4dyR0lus9IYhkUrjduIUHLq3cqWCon7UzfmJOe5i76FNRxDw5Yzds/
wZStlozNqi0zDm/BgCK4CtVB+N00J6sL7zl1S1LRNAaVhDz7E0hYM2V4UaXgc4BKfLUYgfMvoaUZ
MlFW7aws2/DeJ3aos3VEj3I+zevqfOunuEfDdQUvzUs11JaGY8380rkrpOLRWx/6XZiO5trwwt22
fZpjj5UvADtLWEw0wrx4rjFeNnaEimM5wlE9T3ap6SNHEpBmEMPRqFJcUGn8Xk+ldr91zQK3szPS
kkcuAMweeiiqyZ1jfK5A6zJM1fBdMY6eB7vKmIKlBN2pKhlYFMmdEXG/pnXvtU02BLPuE9fwhqHZ
Ixh+sGUkYxJBeWNNWO/N3TP4yxZy9Ls4UJdoDdgzrgkkuKQOJwJyOxi5rJ67Vhxrl/AxiVsbF4lT
STad7Cz8FYpgsQn2UetPF68Jx+ZhsG7p3StlzZzOpUEAn/q8X+csrKmE7MfqM8i+oFZTQvxO809D
LFk1pAFWhDpOoEyHlrPaay1NyoqM5NHFn/XkO8X4wB2q60xNU6jughG8hKmv5CrTmGk0h2Icb5Oi
bQp+DNtimZMZxH0kmX1P2j2P0eDU4Vc3PEVco5sX7Z0oTUpHPQmemxH7dzIIBn3nGTp0Ih/rWVfL
Z79f4yFIGn9sxnf0t6BahGqCmmfuBO+cTRLiAp3b/5oW5UJADGnwH0g/2mJHmUA/+KSbxiRcRZzs
RGntOWTc9RNTVAuuGymG57atwte1UWxKBC7g1boazOOhP3U1VO9IxxNeRtFDb2X7i1r4kSe5hgvk
VGK3GpOKa1WnDXgYhyQqO6CXlRb2ifhdgOcUfuJRxZGLFU2HfcalR97HtbdFMtvRxpkoachBqUmD
OTfhUMuEdgtotplxXBRrRXKsfgYUKex3h8fTUiWsEw49w4LM+mns2t5/N4UTV+LAqBRSgSfQLLiS
umrC4Y2jP9gfMgkyEjqnpakG9LDF0bBYN9PDtLhphAgueLNCVn2+RsxBCBFZF1eAPtN11GMyhDYs
eBq3umjqVIbzpF/K1YzF2xAExt+5UwutFDWomEJZktVjECeqr1nf7nUYju7PWVlSPoxBWwXhaV27
hcKioEr1l++h6DIFotmtOxOaSO9Xhyg08BUunu5jyfDUhbsGa+M8ZavbuvV+kTCIBsSOrNY8WUKH
OyaboRHpzwlYyyGLO8xYPU68GpfqEYQcANz1ENk5b01v3VOBe9un7jKv9FBDRSra9+5aQZlErspP
/TUS5KtxwY2YWycY0NCAMrE4acMQJj+RXt/TVz8O3Rfjt5zkNFplkMh1jOQL0p/TkAdcdnTnTTUD
AayMA7dK3DLo/QcbCo+caxRTRo9lIbvpqFc1rFnhtosP7H70613vUV9f2pq6ek+M9daMSS0hLO9G
Jfsm1xYclstaj+VOua4Y9iGWvA7kr7HSGTR+UNSd0Fkb/zMYo1V5jEBvxpBRwrMDsMcnEc9A5slb
qNVL5iUD5JiCw+ANwXfUtc9X2k7k3PYFpUu7J+1ahekwEfmtBqeCnxuAgPXnqFayFEiO0LV9mKSd
+NlMkhav6F2pkbVyoC5xqtsowm+glWuQDCQqL0sbaw/+Udx754opCMFwXzvlbghr4mWDaCx/8fni
YN1mTrkPqQT9vOEjGw8NM3OVGN03TRLwzoNoxdBFNaibPDC28Q4poV1D3W5lqcv6hhZXcaAniRWj
Sgt8DffuTGQdplIHNQr0l5U2kiNcrvXcJ9G4LHY+jH0Dfaq002WHriRr0B+YELKA1cClVpg0ajpI
anq2Wdpv+EJFgAdvpjWKa6Zodbqfve4hlp1WRVc4cxbUFnbkPwS1fw9JNm/Nh6MGWl/q0ejfutYE
fp4oYYkTPaP9xZuKV+HN/8El/EexIvXRkeUGMQk9GlKfuuwfwWA1B0ATWrC/H/kBbkifxxmsx25c
E+8g883T/a/ioDvxXYPy5Zf9Z5Tzt8DoofvZPlv986e9e+/+OfL/yXgI9+0/xEN/j4Yw/nc0FP6B
CtcIoQYiH3DVXH3yWzTk/kEiuOko3o3RUsLw7SDq/R0Oef4fIUG4w4KYET+kV7z7dzhEyB8R8+Hb
gxQ4om6M2t//IhxCFuLvMYNPIGYNlVPoS6GJG9I0VxjhL9CNwHMueK92BSRIx3OzLZl6Wz6Rs8dS
aobCpQe/jfnwVTShrp/rqC8Dm+gg8MZ45zHtowC5oCD1ePMKrJ00WbZlvSANurwyAHEUKz7bln8s
WBq2IKYz1fuQgbLp3kaN7C4GVUvoHNoMyXCzKqzt/PKh38xNe7M9blfKts/JIgTLEUFhTbWymIs3
sVmwuVzWdk0sbAeURuqbqXNg18owMUQM65p0na77vBwHUz33OgqKPb0ZzsjqTk/HmJTec+MPoBNL
RByb+ehr6pkxnVHKGVylwkMCQ1w2XQ2zXC1TVYvDyiPjv8MToN2KT8UKcmCVgZRQBT4S/YR2zlFk
0eYBIJMzfJ/8oYryZbXMv4Ck3mnQCMcRtxk3DN97Fq5tBkegO4WARMZjfXU8ZoUgKAnUQMDm4Fxt
99IIVqUuEcomXTPS4hQOcGWCNmYPtWElYJ/N12kq9LtANmwOXvw2FFgEJrq+squLhM5TeEuMg3g8
kVcniodxSXag+YFvpYFhI052qBF7PhXVD6U5aVJ1dcr8gRt1Ucar1vepYgUqYiA52bSHqbBeFJ+W
uTfenkcuVImCfqnkXo7uAvYy0saYgqKb6LvPvdbZ1VMPZkDgYiv56i2NxsoUgnCt+tNlOiT1Hogl
XKcUM822O0PPlhVlSqa4julniOBV04UaxoXMWjuEInryYnh8/R731B/UL48MVDXHkkJKGYplnOha
QKZcuSSfGKXdUUX9MLA7qIGb4Ry4PTjLd4Vu55jkYJlktZezzlae9yq4z6r1vqk9ZULYkyVW32Dw
i0o+I+5SkH3zjCwb5z4ImEUqsID5UD/Qmh45n5kLfTFU0SOuMSiIbmt91bEPxkiLl2WuBjdDemKq
nQdHw2mdDyHyN6PYE9EMPd31UAfQSwoxvmiyj07lek7x4Cu+UpMxG8ezSqd59uofcgCbhJyTuulo
PBI4Pi0ijkjoaT0HYQMuql0wFPCgelUTZ0qJBSBzRzm34YlWkW/vXNxXu4PwxWA/O1Dx4OiMA74j
UeHAC41EcrWO/R78Q0WdN0yPE00nsU4lwmAU9JbtmIMff44zzVVRI170ln76MU7uIh6nKp7tS4em
An/PTSedc1/iqznj9AKPpwRDDFHHqBq0ecVdK4FbQNQEk/gLFVEGYQd8TjGyPrgvx7lUiW0dXz4s
aCRv7ryF9PyOhxaKoekC8OmEX1wTJjwqJg5hvJ4C4whs82dbjNCsv1ZzamOSvjW2BywYKlIuD4M0
47AnQxtNRxTY9UEFXKQn0XfhCdnsK5S0VpepB/CRTHPbdcsFKU4Ec20YCL2DYmyn36IOcrt36xBy
8mB8R8vEiSEom0AVWckHyECOQ8JXW3dQ45nULxrAP0kFDDQIVHw63scKYlvotWDlwu46KoKGpzR0
vf5FC+EEr+U81CvSM13VpD0iwCq1Rk3BzWv4/4b8f3tX8/Z/N+TP78MP8b/+j37/8+/o5nbYzZ6H
4R+w5hFlwCh9L/CuXbQ3e+4HfwQMVtsNme9FsN7Y89uc+94fcMF8GkOvGp4YUM4Pcx794VMWXkFR
34W35v831jwi/2gKoB4JY+IBZfRjn9DY+2camy9o14Pcs4PHTFfpUo0qoa7Zs8oT6eyCqGeoy4SC
jCMhK7YizzyRmT/7vXUAZR1nV3/zkFbhtWpTAsBtz3oU/TMenB3KvsGS9ElLiiOw0j5tm+XnLMcc
8vHZXD+EfUsTMdc86SN9nqq+T8oBP0tbm4Q0zRMe5C+wWbmHX7UdT2MlIKUSEpEhR1rXafXOR7ED
aAz5qKaas86E914kvqtx6lH9DqIzoh/CxYuTGGhZWlAvjewX5LvBmBmMu7qYZQJN1wvwpGMQjoca
ZvuAJa/4Fs0oVBnoVSlCp/hG0d5rZU5WkqH8HdBI294VdvrltN14Qsj+UohiOARDd3ajBbDByi+6
HHOQ/yY8pk3mI6ULHYh+jxUq3vdvo+Buqp10USoCgBxA6yLwVQIw5Tyo7+vipFqNiNN7b0nWJrof
Qp3HzUvnBoD6u5cwVOyoZQDQxRFOLid9zwIPfQR9t3NnUJjLEXwZ9gh1uXDVP6fO+Ylmg4v11EUY
103ciIWwjygp0N2QW9RUgtPVmTIHuPZk0Fgfu/lE+QIn4WcYeB6qVND1bTyUSS1iPTXSOzdRUkUI
EfyGppU7JIzQLiNVKQFmdQcADQjXBu8d2Abofe5nN/gsQCScHtjktWngkCfRLZ/bge3tGl+AU9WZ
W0D/oeztPVoi3hIITNk1I4F4yyCqXSDYWU02cuaksXG+yB9lxe8pUy9L+z3s7N1Ur8+9r7vMXQo8
heaRdJqnyUibvIumIVn9EPrZMQGTWPw4ukhkikMsaAJdTP+RhjUU/6YkvFu7XU2nx8G9Qj0rQIn9
6rUgLvTPMwlyada3ri1oAnDvqbZEprXBU2TnNhGKnGB9yZ9dOeXuSqcElaV3pvPuoKYBqq7dTJhI
18bCdPgkq3v/aQ3ZuSg10C3hAhgLlizsmghZmyJfnQV4iFfr3dqFc+LaWuZ2aN5tI19iYPz7tuV5
LXizMx79Us4Ouygy+SOcvTGDuTku1KWpT56CaF3OCo4jmiqB/L0yVXwLAO/lMXHThVc6WXRU3g/r
wanHvFE2Z6ZPAzL4ZzpOQTZauE4r6NGAG+7KbjSpUuXnxi3POqLNvgH6lg/AA5A8RLIVzcs1inVH
bc0RAhIkcYHsoI1Rv1XwTlI4ZdNFNcDsnfa1BI4brlPaTSpMu/ahksLkMhxieLTBn4qxP0Hd+E3A
bO2Cpnu365qBY7Aa5HGugl9+wf9ExzrQ2QMbz72fj2RKFtuCc6L9ApZ4FLcunytANTPIIjqbECuB
T7bnBfoou0J5r1Elfig7A/3rcSdAX/u5Rg5g6uO9UO4zi2DpY/kUK+K/eLD4u6X40TaMZo1U75A+
W49uHfME/pELLux5AZSyiJS434zdu1J+H6LiBxSt9mFYfhn6+qx5FV26Rh+QaiIZtd7BafGceqJF
msQ695V07T4OnZ9QRfoCH2B9DFA/G6Oh5BPYFx5pZ34WcDKeax68TRAjrkUoX3g77Uc7/XC8heXh
tb5GrXonJHp/2YiFGp5UB8S4R+4bTbX5pE5NN4zHvvQz0tmfsq/p0VvKOasKb8mG8nWEBw7hdPCO
REtaSDGkg1TgdiJfCjC072tRZFJTunMX9g2Jr0iF4YHM9dGL2DNAoEdAjPeZy169ZTpUrOtfvRi3
TDuWprSvDkUBkFSPpLkLxL6poFU0hpV7GNyaXYhlL6DxBLnZo2Tszba9C3DXtamcuziBvJV7IsND
hJAyXQYdHqeJT8jChAlAKTz2CCiSuPE5HnwEWlBk3de+/qwESwOpl7xCPJc0tlZnWX51PHenVLHs
syB2Pq2g9byfwvrQR3wP/20JCy8JFwSrE23E3i3OSDjRvabE2SnQM6EF+rMxQ17alifWap5zNG6c
qsU5u3moXLBx96zNXO3V0GzvizP6svMaKzXl5pNjVvkaiCHMmm5qE5TQjlm51mbfLiLIo1P5YwKr
WDGzU637HjVTjrfvoDmeILn09Vo/kiLt+LZwgGMIFcwlMkKf8fvKpVNIAKhBASsx67TSxQ8kEMVl
CnudZFXcPPdqLM6TEuuuIeGS+E55cmzn5ba7G+dRngJRwGTpMHEBh2azhR9fMjkkLjdnaIf3ABnB
GFNwNV2mVcV7ufKfErH6ZYWdUYWOcSNWMOIMK+WPsa2/uGs3nbatuex31BvVnWlg6NZYzsfIHeAw
CGZOkYBzbUEWgHAVUuFA/w4htIROypvVafsPnaFlnWzb3C2QUFHNwg4SedE6jsY64YTpE0QQpt//
FggDT9ubcYybjBQNre6wot5LMivg8DASfTg4X118nbugHdHdV8bO175C342oqLmE100bO8eu9rpP
nJXeZwOfm47mB+Vjd/CtN11Gt5svizfhFn1sD4EUKQL8CGg+x24Xug/Ztnvb5tc3vc6PDro2F0Vf
+3EZz9tM2/5/jNze216IGZ4b7ePD+AVIga6n/hi7jWgRnA/J9q9CnxUdSXVqvGnPvSY+UN+aswff
5gxY0Zw/Nrf/tve2vdvm9qJYfe+3s8ibak2l55RjAhVNeBWli1rESaFtDmFUcBFyBVTqrfU55lV7
LBcTXGrHCS7bf00ZnqHXXh23sSgaDy63/1gX7zQ0M3Pkjc/eopvvSCkbQDxd+Wm0o3ekelz28I3a
bwXtL3aNmu9ISegkNm31yQwqSiQ6jhDU++u+VUvzjc3mElwn6hfgELAa8lPoF8hhXyeK3LH7VkT8
NlG8YHVHBoV/igbepGUX16lv3uJ4DYrP6DgJT3VfR2mx+vSEAs/2Bb+7BIlX/rVfYCsDSwbA63i/
FL63Q6qJH7ZNv3eekA0IniIo1z6hnv1pe5sjqXVYRYOcEzgJXxwLjwjaregNCD91lQGJqsGjqaV4
Hnq/fG4cW6cz4vfD9l57HYHWkftt5/YyVwDOo8X3DtumW5TFXdS6txHbQdscwXWE1z+Gkb74AQg9
SQFxlv6dQ+r7J1jKZ+SyRf1sqOly1x2LI7W+euDXTO8g6vFtgSxGTHj3s2qXL2Tfj53zFQIskN6K
W/8yh119aZyA7HrmNl85KKSj6+ARBn9ElcX7UgBOY47hj6tq75FMgNUPoyg3jdN8CpAfTVykQ06O
g5b4yDttZ5K9i0R7g8ZGZDTYHj6DxToQExSXNCpr59p9DbBkUDmrnzACT6ZiSNcXbpFpMuo7ZEiX
M9ztcl8C4PrCtPi1DWXxlEa96v5cGRwYvdTksZjd+EAqpz1UlV6fmh7ubd0x83lozZ0DloREds16
BqzTfpEDenYEi8ZjKV14F9QhQI6Mm297kekAUiUE3yN33H5pFj/IA3DzZ9teCibbY18NWEyvx87E
BOdZ4wlASUvzBSJS8r4Qy+u2EygYksykOW1HrtBDfYbFQuIX024vOv6yLHPxvI1eh+EwUiaftpkC
3/vaRHC0t33g5tPJWojqsh0nJ6RkkKEobh9AUGIySKqVh9tF9EOAYlNf77fBtTA65yqOf38AHddH
qAzgu7xecSSFOrvIId0uy6/EfNdJ/QO/1CBFOmEA14bEz6tEeulSMK+5vSCjgba0cewTNevor2NQ
f0JBU3IdfjvSUU9Sd+a8HfIxwzaCDba5xNK7/n63uR3l7Keqev/LSW//bgf+Zda+6XjqqMnPtj3B
zHDWf5vuOuc4R7tVmuC47f34HNvmXw4WPteHtsX3dz3qY+/HhW47tpePz9LWA+K9sAjSj+lvF/Mx
+mMPCmzvB+Wqg7HlvUDW8YjCYMBvXe/fTX1ElwSsLAgdrRS509GyOEk/7YjVdwbpMp1beKa5MyHR
ZdCStWQfR7uFQGbNNO3uL3u23YPn56zX5HSboqd+dPRId6GLGVHmcT31Ns41+BnAVfdSOQ0xpCf/
dWXbGLQhvDKtOyj5VejaHOt6uHitBGh33XSKwd+tfTjClvXouwzmSxMa/dSBsOjJa3vQBRFzMUtv
EX3Ew2Ox9u2lhnvytA2T3H9qh6q8jEM5lGnfR59iZBXPt01T8M+9w7zzdsA2pZT6SxsM8/k2ZeF6
EJjszXmbbXvhLbptZ7f5PQeKVF7XaSlvI26XVUVvHOmZ0+0syMj+yYfOP92m1A3/USi9/N7s5+En
vET7e3AccQ4ntocH/q+PyZCpSCyF6/X7oupRJmvkFcePq5psXScu8cLjbcxcAkYAluQet0vaBmqU
i0DHVEzH24URZwFgTBv9+xg4TihhGOLmL/M6IeKiq4N4e2+7UVG/TolRkh0+5q5rsG7XaxwcbnOP
/gi3vB3dg0Z1Adp8SezBjKzj4XZ90KEI4I9N+ve29DkIVhenuc15+wZtzxIIZ4vfc0YTOLKN6Iq8
r8X8EGt4YZ01j936iJRRmXJZ0lxfHwx37EkqvCraqzESKYWQc77dVDU1HA1ReIDiEAiWz3ySLz1U
pJeyur/dcbQMpwUvc2PAubq9VZlZnpnPXy2N25QFZgRuT+ND00dAAhBUoNCfPExx3CEjrEy+HVQg
DEASKSwSNqFyyoJdNb89HUWDlahV4EAlA3wHUd3eN0MU7PrRHbJOKkBqiEVNW/PbbMCMgvvFXzJF
ajcdIByy385ye3DFFwNAA+5k7e9/325lKEoe+gw5qDUD5nY7xzY8RP1ragR5m0Kgwds1be8byE9B
zq5U+5LrH93iTNdnMhMF6VAeFJu0aX1AQMGuJf3ZR63xsZri8r7qmtyTY3FfuGuiyxxujnoiBKsz
n2uasMXqHAUy8xgOD10TJNv+sZLqwSAQ7pE3x9A4qMYLs8t9A4Qrd9YWZwuenNZTj01k1UPXNike
kfXJ1pcVcbGU3mUIwMPfTl73tL2UXr2rzKL3vphpgmqu/ikKquXC/OHeDHxvpjm4B/tQ9OSG03gG
mHQ3BnPCBNVPVcGOjdLTpYPO9A7sCV7W0+UQtkt5L/0pfOLLEj9iAbI2mjMIAQS7ho+gsZ2vUNpM
HigoxixODHSdKHIIGH6hKBJNZmc2T8Yzfrou1N+HzjA+INuZONY58mkwd51tnExVCsurkfrB8vuh
fBmvR3WRemjGwl7A700vMgRZIyfImGEX6QCVQYnzfgDocjdLnvuL/8LIUp8ZqN4RyQZrHnXk0U6y
vUScfYNU9kGsfZMPQOME6CtRW/ENLYhl4kdFdGqDHgq0tD4gY/dDzh57WJ0q6UYa5UHknAyxr57l
X2KXhyCD+9SabHDuPVaJxxJEnlkkFm/nsvqTQj2P3yJZ2E8u0numfEEH4vq43UIpkZyjhb1CBf0n
5C+SeIb8qrY8TOEZr/ul95wnsu5LeOhPnifRvuisYYa8HdIdGtzBKPV8EqoQT0gay6cQt1H70QgN
W3xddeANT+s0jyk0Suu8xMo2SVDWDUtIdmAbXbI+qr3bf7bQ3g5PKlIrNA1npvZQu3RAqTcM+5Gw
JUVBs7/HhzStGJ+gYlYkpO3FoUZt0cP13heRQJ0KtSg2aVG5yCVUtSboriaL5+q8NC7qwcPxqVLe
r6CC7lZdX8YeccJk5BtY+b39Uus4J30ZPQ2uemfj3q9V9VqAT+ooy3XdoTSQvkId9w5FJ9VhVK3M
gLGpUzHFSW9QODkQNByPIwsuLUwD29MSkXhID9dykHvB1CfdUX6HYlMn8QAk7RuE//nsrRq1kK5z
8QWpn5Fk/ITi1TINzerd1UNZZAuSqacOuPi30mepbzsk3aspAsJaefm26YR5aFIPsOxLE8zNEcwl
YI6OUV9STsGFcao+TzGtLlIEfqo8iExJ6sxJOIKXWc2rfkRebnygM7FYOa3zOnBA/cLO/K6Nq+oZ
ENYnvxxC9MLO6wHZqioZBeT+YlID9vWC9XHkTZvPtpLHtYl3PWSr1ybzdJPC4vxsC+5fGrf3L7D5
4XFG426LssCc52HP3wmEUi7WL+7UiDKmbcvMRmXuivLKfnZ28bj8pJNx9l2PetqqXuf9MgKdVsH0
MPbTcJC3WB1B9bRF1ihB20GwA/hC5SOolmqdoe+7xfMYI7c3q7rqLwP8mX+9j6qIGoOv2x9HbJs9
GGeSYHYRAX6MWa6n2s53O0vQQqBY1t7bx8H/HP0xt+cApzZjfdpm+Xi/31CAj6kbimpq1F2icHS7
6u182/CPMdt/zkDNsYL1+3j/94f/++fZdoMw47lbnTj/ywV+XPXtOLqC/CYIsGbfru46zW34NsVf
rmFd4vM0nf7yzoasXF/+edHdHGikF4Jid5v0H1/MxznajrB9vMw//u3j/OuQbYZWQBdiPdA4QO3v
bljyllTZOqP81xV8Tro1mJ9J0SH9XFNgcuOw3oXd4KAuw+yURNOJ4uFw7lrnTzss4y/MoSIo4ZUC
+VsXeMcXoaYWFKjGvWsF9Bi7Qs75HAf2KW6ITZGPmd5Wg9q5Xky/olLmsimCd/QU4efLAvspiEe2
r5oBjkrQBZcV3c67odfr53ZGDMQH3/5A2XEyXk9eluXXuBzLF+YvKpPOMjw0KHk+tH5AD+uI3+e2
YxuCAPXL7yu+/g4C8yNsS5v46Dj9vIol2KG+J7hsJ54qwfbhPA2ftsvaLtBGJdIROKdc5Lm30fiG
Jd2mgbX2afuIruf2p+1jQ2gIvC3V6CONF6GkNabhT1IgSyPGX9f7FkcB/bq0rp8JEHreo5p5Pc5T
UR9UQOwjQRl7alilXhX6CW93KZBZ1Ffiu1M6/8PVdS27qmvZL1IVObwCxtleOb2o9tpBIAESQiR9
fQ97d9/T97y4jDE4YWlqpOllrRdPz9o3fVn3XXocWJQeY5f15RR38/MIGU6me1v/dJMa5gC8Yz3V
D2DRQM0x8PDz0PQHHSTq781NMACM0/h7QOd876zg6KOuu3RuzfY2bcLC+qPKjZjRrtIZVDFOww7q
F/faarDrQpt00wkrsb6hMZpbazQgp5AUtFjPGleKgwhrlO/PCxDLH1BQQu2qw5cK0QS5CFJ2dm/i
Un+a3W03BevOrPNQxlNMDhHiPw5Asb5WOM62NUGBNrmkPvGO7Ppec0yIU/dp4/6zhmTyt9HoM4S5
ehs6WL2Lxm9z4nrDOUzE/FQH6uBEt+Y06Oi2QYfp5RxCoJItOk1KOjj+mc/UP/dWBud66TfQd9QF
S7mza0fhvrVDcFhc/7WacJ6+WcSzWFekvdp+26vOPmFKVRve+P75IAV98RZItwZ0gIf4AtDB2Og3
J9QpvhyovtM1AgmH6juZTI2JSbxOjLNXbRq0OrPeyc7gLdHNq07TFx/CkXp8920DfcpgZGbhz4yn
dCf4cEqc+SomWLtDe5l8cgSxDo8G7b/Shp6SBa3AumHrxstriMkvT5cZs73pNnaQ3xBdWyyjwzSL
wu+JgPwE8NzksDw8QqB1cJJwLNol0ojwMXsdsZex/USXRQFGOa1yikrFRxEpG/40mPndVZC1+ND8
kHHJ8Rfntw6D0DHHiJXBlZQFa3yUZDx4FmbNVlJWaj5EKP2dHOAXGGrgirnV4fPodxgDJFJvvLg5
zDF9w58m6F7BD31JpCUWMFd0mZxfGFueeAzgnbdiizrhOZYKXkSPF6tyDzJml6kFpr0kSWnES6zi
36MZeNEDkdvYFp1llrArh1Ttwhky3dBfVBF4jO7cYEfQ/qlA87CrTKHn8cB0zwoVzowVZt4u6Qcg
zJ07S7afE/DPaEhZ1POM1VXj710R4tcN/Q2Uz0vpr+ImNIsAs+aVD/N3uI7FigVHBifVBWz+enHO
Zg6BPKqFn3vM6Hu3Vh4AfrTsaeNavDseqqiZdlPhqVM7anIKYXQ5I3V+Obf2JemCNYMVXL0LyBk3
wFX7LSTh9gkuI7AJMreOC86qdUgxURXuJJfpuxb1o5qJ81h11H0K0vgYUrnm2ucgGXt7tpGaCrRO
41mPTFZkkdRdcAbBuYOOiB88Z50hSGuTbKmhjq48e5ykiL8HFz4H2mPdwq1Hsh7s/i7Coihj0FPh
KvVJMULVU8STUz005CVKJwtruZeIx3nsstijOxNH9LvniGYWffNdhQIeHfSOeICvJdgpGA52DMG+
j1PNd3DQ/urXTlxAAESFdUW7qZ1AbFnXaQQN4StSCjy+9Zgs29uXZQiKND3R5thM81hKhRnGAEZD
yx/7hLSLvF+b9LOnhGQRitJna2m76bsZ/Mc4+QeoiB5hYVGfdgqg1RC13i886E6+7mfIO+UB8QF8
hXqd6RB9O7y05JHj7CvCQ2jx7UVLBcidapCFTpjsPRlHWWii0oc48h21py3mNTgAZomf4rV6FwBh
vijXSd5OTJ38/3ocgP1HYyTdO8pPnKKbpge2opEz0hj0OejlUDiGYFmOBhzZ4AVx4cSNOQgedgca
AwCBX+MhGqMTYT5oGYetyJ1p/OO4vnoYoq5pD9wf4WPxoe9kfRU122jPLwhDIgCcVJ8wlqVbK1VX
+rdNo+zjZKGtt/Cg7Vx/GHZinJqdhQ7ukaDFi7TOO1lW/XK/adYX9GJAesvaxkdVc/8VAlRMLQKo
b49+GGYpl6mXBVqfTjsT1GvRVEqe0VGsgGDPHuJZ+SdQuAm0DTIBxE+z2p/pOy4dtl2Z/8bnBJNq
17YnQgjwXxWPuW5VUDYjCx78cTBnN+o2tS+Xo6e9+agWMh+HSnzCIfOhQJgCuqA37EM8eU7Cnzhw
dFzOD23qomhSqjr00U0F4pLoyUbQo2OuZMfJaiwlPfUMXa+9zhOgyJV8Cv/N77pnP2EKzDYxT+iK
ntuIqxJyKbeEtcNuocm0pVCOgyGcOhdQO99+B5FPENj4mg6aFLrr4z1I/o9wUMMj5rYxC9/723cH
VQ2kH1jF7UzreX83iefup6bNWGBhplCpPrmhfkBnHHnyF149+MK5mhXVm9mYtapepBuqx9a3BZR4
9Amz47OxoSjmOnaeCH1x4Ji6Vo23XBC9ls1+f8V7DfZkhKfN1aYuQ7Qxz+YxnErIcROY79gBVMGl
qbr4E4jWQ6R0f1K0k0U9nTlsDS9ch9ML0mBeprE/oNmX/lzD95WHsOG43N2EYW0OIVXDE0L6MQip
pD2YzvgbYBLwtNfjUnJByaYHdHG83yy8E8exfqsruCPRdf5qwc48YgnuPdDhGvVNux0S6Red6qan
nrGXsDXzJ3x202ZeCaxat00UWEGLAVrShDxY3y3H0HQfUCp5JboZin2/xWe0e9vQZAOqJMy6SNJc
ss47x8hPP0dIZcAQD8owaF11dA0ArqQJqx8NZCZjP0HHiv4MGw4JbEZ6FR6Qv1YXaAZRb0JGIZPo
oJk2LmDvjmqNX5VGhVlWsMFQyWZ14+wNPJHl4EXtefAViD4s9/LY97xrUmOwRoJDzupVfXVq9FGU
kWwE9fCCL7POJTp47kM0b9128PWcqAh8dLklfTZy392Hw9CUajHBHl0XfixhSl/iSG3JMJMjCJ/q
kkBxAB0FzDY67cgjR8Af0ptXTGDCRtmCKbl0Yy0v0r8YpNoccW3MJzaOR50O+OzJbXiLq+4VVMqF
paN7pKqp8tkTWOd3ooUKYi4dX6xbdEhovyKIxW3awRrbsdJWMz8Gco73vjHl/N0vAeTaTaAvDljT
Hwv+1Khp2G6YK3uqO2c3wMWxdwQMr94QOhfVHIkZzK6LzUMbt/QyKCfMddwPG8ZdmneBByIulP1B
oCHyjocGaoWYvSAaa7rQxpUvNbB74Jbxcm2jAOJTSZwD5lFUIVIghiOp4KH1lulIPABQqxThiaht
1KvgIijU1cbGWC6l6YFzJz0MPEy3UMa6GaZBhQErMYcZuXTFKJcga8wQ/Uwsxs6y119pWNs3MUIn
D0Td+xG08XdTiysTdH3m4Y/ZW7qnmKJSSCo9bNyASVREkMNEKeTvYWKSHTxneTTf4rb9bjsnYj2G
cDRtFhrNRw5qopRp/SNRkCi0XKRo2pxmLqTQxUwmclDo5gxgnqJ8ixica26womIbTV3MJh4AYild
DGMVFxUsZ0h7nDmgE3/aIuGpzSPY/jDdps6vZALjEnXRA9TpdRZ4Ojo5WjHIx0j6sKZ7iMuWZ9H5
fOdC2Z/NavVzNuix0D6Qu2qqf8jBD/aTQRsHIJEIWe9iSNq09rdSsl/Q+ocnus6oM3QwniH30Hlb
L/aoKfUxNK/Bbq5880AFCXNRMWg8hxXF1W10ajjxc4Pw/Sgn6MlSrBU4VOtG+hlOvwuZkUbT0gbG
apjLIHLCEohQ77q69fBMm3AzO23yEi1+6XvNWHhzhyYxqFSQxVWJjctt+olO5Y+dBzVOTKL1nASA
uQIdVoiDTdgDBIZXNbneNbBOknNMqk1M7G9Q2o8LPGhQWsBu7g622cA5KvVyXmgNRaWkdtuqh0nK
Q+c1u8nx6g/j1TepX+SVmgTiiB/aK1a88dVZvnkqzYNx5HyGP+yCXx4rjqmqv0BIPiakXn9UwVjG
VJ2Fwzh8mCR4hCcuzpFhC9Gnbrwj0Z8+ht5PL5dpNOaSpn3ez3LdKBiyv9K4xpvX/SVhlm689I0i
dPs7rOsJdce4lk20zijjkOc/3eZpMQHwW00y5aaZQJiOLstUcGvdTiD6Chs0eoQF7Gsa0/4N1UiQ
V3XKHoiBI8tAhrsJF9ZCjZ60x/6w8NF/TWtXA3kC4ea2hRyd5Dg4FGJ7o+Cj6QekJAKuWp7i7mcH
YVzBIrmbe8eDNsozhzqZQSF69tTethorL46pknIZbLv3UzgeaVz7m86n5jCYbjwEQQRVB5L+71tI
NMR8VA0Kv/aMxU2M3sjRBPC4HiGXwHnAubeAopslh0QoLlgYwIC+rEDMNUlyTBC3P1QDzx4UM6gO
YcKr6DodePuLuPDOtio5NcBUciEihuu+nw7gHSevbw6kgjQ0jCCPhFDQm6v1APJS7NwBKj3iZ4ym
bdFOp0lblDKc0WcGoRrg0rTQTrocA0IQNMChz1eNcDPOIGjrB5ZDklysKZa8C9ybmB5UKOu9VCX0
J1mIcHPrQEe6ynJR6QpwhUFgwHYSdhpcWokTVBvm9irvIgrgW9nr0E0fcwdpl/4RIGqzXtYDWdoC
Ypi3aA5L3+2LwaQPtO6ugLi+OT7l0gJeJv4RIMy089blWqWHwFVeAZNFC5sqQliV7C9o/AQ8JGBb
K+RwFHgNnSKmgIItxkA1HzrXHlfke+y401QlhIzTWosNmoAhedT/9itMD+iKURC5HzhUvHDgCCgF
sRi50NGUSD4Id2ZyfkarBwIzbF8MdCRjg1/P6HA7cDdfzZc3DVBziERsm8mFfnO8jvUvR0Lj2Ue/
usTsFtHXB2OylHtfVYv1vG0qwDHxrnd1n0Nl9jkMGCYnNN+Ct23CelLkwTTRzElUkmMd8NjBurJt
KgbCzkt2fVS/wdUwb1NU2XlDjCgUguaxJ4ZuabJyxnXGqsJRkLHfxMNu2j3zpPkTQ0WcuR5Fo0o5
Q7nQ1k994nflGtMtC5qlHFjwm1atzUgHV0tMCXTUXbhuRgA/eerSFj4VSALhHWqq9HNh0UaEPXIx
0SGZYylkY7EZouF9mXy+nWnt5N5IvDzpqy7rRmA/lA3wwhyDhZyH0FVbYBjK+tNBYi0Mq7q7QY1t
sz6cr7wXIeS33tVtb+JYrG8QLvcaJlNyosCK91G8bC2yOk71MP/fDcionE2I4vBXR540/HsFZqib
C9ssmUmcERMTbkwCk3QEn/epRy/wPfITShThdaZMurca0hHpvaPUvlZLfWyJeF4MvFo9RZwgTZt8
SHAhjjPdVjb9CbLnCF9MtKu1+7PBH6W3br9xmONCG1sGfGj3SsR/PNpeZpjMd2KQ1cljw5vneM1W
xRxrn9vNuraQr87sksR9PjVi2MrWeevRPc5UQhQhmEXoc9o4023zFmiAJ2lHh3yCZBx47TwBFkay
woEit84h/u9GrKr0UBL3mQHoD7Oxc4R7XO0ojAj/+1htU/943xsNaV3iG/vjCSb3NSahiGoObTaq
HKeOUvSx07KMcF7kIGMlxdulGNLkA3objATc7pBOcmJR0u/up0vjNvh74vvm/eb+Yv9+8cDQdMfg
TUSfPJOB8AtyPoqCrM54sN2Bk5ofkU5tctlF0N9EsTrSxV8PbLjWHRwBcGnM8Ax0obcZA2/eIz8O
wlZc8tJ0v8ntXXS+KisZqn13+5IbJ9i1UHI6fGHlIt8DERzCBJbEoPZg7ZI9P40AebNG6bUI4Ho8
UugdoSlfAeVjqipAsfoZ0jabzGrkQ3gROr6GtBVHgQXR7CwHBYpWNB30/BxybBIhSBSJLVBvhPkA
l1LmjI/TNOydW7OxsCmAiHlF1ScyD/WKEhSo9jES4L7G4CZGjuMMA8o1rYXcDgt6VTiuv0UmwVY2
6tqg3PTmwM/oCskIFsLlYOMPu6LKDNEFfdNEcWbC1c3QsO0LhR45al3TvTuwHbStTYHgQ4PA2WYA
qzi9O2n3O6kZfxk89y1I2v5KaYcVJpJHxl7eeGMfI3cFFY6PYTmGElPXXbrB+l7DNyafqe/DJZMg
9lV5phRdJzdwncojkBUHPjbA0HUQ+d+VSY+CmfRtDGKxHbwKIFuSiheaqq/7E7BEYxkI0uZZrs6w
N/1sy8X05B2M3O7+DBeQWB6g2LtaFsMRF7lApdtYfMeyiGjifXto3FngggHVxSW9KFgM4MjDi7Oq
3TTWVp+AgXkJH1p1oNXcPXW3j3N/Rt8iFteT4jVoA8yhEfO3IeZeBDaOD/cnwHphsgp9eR9NSpdD
sLY+hpQo/rRYc5lY+98eGq7kpEIZhPmoP1cEi6P7oVy8rGOifrCwExv0Rh+PIwfCP5Am/PviLnpC
M4wK74AWgGCA+djZeUye667+vp/Bd/rfbb2aZ0yt3T6A3aq0WOi+x0Ls76/daoYpI47J1Uu98Ije
k2khAK/8oIAFbm+Orb4sGgQ8n0Kh/UsC2+XfryYZ5wJ2SP3ZV6jd7OB2hxijxyNUf1jq3Q4d0+qZ
qG54TfwKtnjpxFuDWKPXRdPH+7nBV2AQqlWIi1EOmN5lvBGLXT8prYqYy/FFdOwDA4mDPAKUFSnW
1NDR6UwtAyrRFsyASuyI4ZXs5vmljqlfzMFKttKvdmO3zu+UIsbDRggvqMMNZIca5ZmnLiNLf6xG
XNBJO/0RJ2hxhXfiXZpJV9AWosUCw1T1g8Tewa+j6a1LxmY3RFJt50XwD45IqfsTejVXRYBr6lRH
+AYrCTW0ndbkhwi7Nyw8+Es4AshLkwXyytm6X5G53vfPCUO54xh+hNaBP7UUoPffA2sqsk6kCULN
8Vdw5haL5dsZPfXaeOP4Ba+iKDGjzXvEu/QvS1O93vencDdkbW2ia1dbcjJuCxr/9iHGCRmxjMbv
MsIfU7detas74r7RlOzvT0iiZcm7RSZnv6Xxxal7AZQJ3wt+vmtD7fgqoUnexZXvY2E5tJ8tFmX3
I1NmxmJcpvoU9mjEkiTkWbXJpVO6fW4x4j33FiGpJLXO/r6JWC16NJ76dd/6exMBt+C9nY5/jxJV
fWCpWjPHm0KZ844+dhTLDwys7XNNBr0TNWrRUfv/+xIJgeaVKKyGbs8AUReVseeb4n72+2MBfRql
rp/uxwSoKjejCKDov73BeCLh41j//Octh92uaQSFQKtfjhhUzLtEaVzDdfA8QwEG64MBSdead2XW
+og6x0BWjE14692N20dQm9w2KUbQrJH4UjXUSe9j95QI076RuIquiMr7vJ95GmG+SCwAjvsxUCMq
lLQd0k1uxwjjvrakHx+GsB1fgTfdxjjznnRCnTuNGMP7QW4UtaD0A/gwbq/buH6TK+lgCXs7B0z9
W8alfO6xNHgaQUPdD4rgtTuyNkBq0e2g2FC7sS7M2veD2ITFaG8mer7v1cGVQwv0NkNkBGut/bo/
aRlBo0U3CPm+WSnwp0ZW69/3jpri1STB/AAbvn511xVFMqoAPkz9MUqSvcGQsbfko23QWSOYXbDW
HwNI2hMF9ojk0iSHygiRYAtz4PIdwCAjIXyTtvhwNQK3z/cd93v/3KBin/Nx9mMwKnjK/aZxF4jx
7ncRKdZmDRfV9v89+PduT4Biw7eAVq3/dyAyUBBgPdYXEQNzYLfHBbyNIAVub2mYJKq8cd2I1kXe
9z+HVe3Q7sBnff7zzv+eCQxCuEEcE1iOceO1dDrTdp3PIRzt5/vm/Z7Rt5ppwKR/36QDYbl0b0CT
y2BRA+HY3kCezqMldeXwCXIlg6roxj61zilK1+oMEDQqRBXQi8bEhmsETZbT1PkanZjhIA2SahnX
90ByYCSkz8cIouzKdrt+NntfKpmh6MAqYBSQsIXMXO83dNbmOgddtdVjF/57hxCeW5IhJP/eIRMY
WzneXH4/C4OK+3o/VTBIAi2rBLp+e437Y/d77kicDe0C9987Khv3G/QvSP+9I+UcnjbOscr471P1
K5TLVULH4p/T35/SaSgLhzmGrvn2se6P3W9sRRuUzSOS8f57B5/g3QCXqf+9A7pCN49hEd78c5b7
PQDgGKXcClzlf77E+z0HzcHznqKi/NcO10DSiaUdYJj/HHF/GzZBY9zZdfHd33b88yXSBkZXoyLz
d8d97/2IFX0zskrz6N87oC0G8jhAWvrPk+/3Bh/BbL717b93zHr+FUd1tf/XAQL6LaTRjn8f17YK
NhObzpHHkceURh+d5DW6U2JcgWgBvnzqoWHrtI01aFCF0LeC9YD7uyF5nNsPBGP4lwV+wrzBL4Ok
rmIdAD0wMbPNAKABSwvngtU3hcgQxT3+dxTKaNR/+5rD2+YlMBQaLwhyZxYHuPWgbUyj/YSptEiq
T2eUu2kKDn7QeKdFA6RPH9B80XtTICh0mICvSqvliFxCDbexRhYe2mvCMAdjZtWAt4KHcHNLk0IA
xE6moS4MkrUyIsu+TmssuaBvIZ9N/0opQShdjIzFcASxmihRAbpCQd3DpDpN23VMj2i/9scDTrJV
U99swhl2rvFx8BGnhEBundMUQdYIzzvwFbiFzcFnq6xLZgwdvXvoMS5mpIr2MzzjlRYN9FECsXkJ
+UBF+xsL93eAAN8eAKwecAYS8ECEi4DtdVqjm05vyz+xADjHncGHlFK+OAZ+corUIpjKqtfuNxud
8ZXAZpt1DGj0VPLFJXnlYDowfEE0H3dhAfZfBRdDEbaNKBOn/TN10w45hq9GOtOvILawIJ6c8YEh
32uLTP0KAHZCMiWWfR9pJOrBmFehxhx79wrBDSsqceRMsmsHMYcHpxmGfpqJwEUiHsGQHUGnfMAa
atqv44U3LgKDCVhUAocImNsM3wRbgWdUrsQnqBPaotYezGd3HgbXE1nRQNq+Zc6SnnEFLaGdntKA
IK49hDN5TQBkIT9FkShL21q+dfIpac3NO4jU+JrCfu60/I9BOggZ19v4GQGhBbqWj5isL67f14jP
MC3E0dO8M3UVn0iAcnkZQnxRGHpBgyFuyxU3ajWFthfXWex28s1Do+cLtfEPB/wfZPUaSv0Es+R6
31yd6tCQZIFxEXvdMeU7UA5BcT9UEDqUWCG25X0vUr/SggCv307EcQ9Vo23OqAlujM50xMeOXvH9
YBU5tNXpvgnyus/E7Ni/m06a3Pz2aXNOkd/xigCgP6Fjw/P9ucCgfjRxOFzu+3hs3ozi1dUF6AZl
xKg2cGTGeZME3wFST3s1la6Eits0MXp2Ks/eVL+IM7PV4J17+OfXjAaBl8kxqsvGBSv//5/gd0hi
kz7CkRAEcyaz/17xNSrnFeaSiaFBi25+mhRe1Xm85QCsoGHhx9JQgadeAkwIVEmM+SEhyWWdxBUe
ZfSTSywtYkzuRdUCP29++PxgPbO1lF7aeDzU0Sk0/MBsCOoBOWgzkHytvdwiuytYXtNevAKHPSZk
+JMSXriPI4cQZ1lrqLW3gNVScECYYUY1JGfUTQg+iuc23DhoVZQlw/yuvNFuBOcPAihWlqYALpIx
6S4NQvc1eZ064MWke6YDoneC4JzPKJBmxPXwFm5wDsN8jDenEjdb0X2g0DFk9p6Da97j+4QGpevU
u7pSH5xUlyhkWcr4VUl4lyEGRZhieEo1yGCYn69mwCJrcd6Uqmlmg8FsBYP3tmXvUUjog2zrP3oh
4F7q5cijzjvANlTBTt/nJEjH3cDGcAN1wEs96l+8QryKUul2MNOT18Wlb6B5WloE30DnPuboGBjl
QUtzG7YnjnxClEX7tBFFFCZfTptChC4biHhwDVn9LChKmsY0l1oh0L9qQ8QxBJWDSgtdJaE9Oji9
fhg7DAVmCuos85EyuvVsVURankxfgcISJt7JyoNKSXgHCydp2C3Q+VPHKeDi/rXikwacnYeoZ4ce
CYAr059t0vxEp5kk+B0vg4blW7PC554pDPCaEULmzEiRZOlUWfChGqZeUK9O3f72xhxVZYhCrjvS
eipjIe1Wr1dkKASbRMglT57TkZiC2wWcFdITdad+p0PcFRIlFEoI9yc1Pap5+cYXRO6Q6Snu+b4f
0xYeX535fSQLtDj4lkjm2/aIYq8JCzc2Qq0hkgQp+/N1gVDrJUo8kxEo4hit0rNpVjCWawJcIhFb
AO39k8uXRwtbMxYzANsoGj5INmawBrOHrmp2IVD7TCYN3MHLM1g+uO6I9xsmcf+S+nAeO31OE00O
HAQluNVXNzBR5g8AGtcFNFGWJDGDKhGam2psnGOlNpEUc77SReVJK3ZgxnOWULqho4M8wFmpTWdd
tM/AggcIGjyCyBUOywHJnoS/y1HwDav8X8phN9M0hFc3464fj9/W9E+0it4al/40IOM21nO3NtAF
JIoQolZjEQY4CUfny+1IrAS7GiwXUQlcglYj/rIyCvOBhVwXjZLuWzXx1Pl+j/3n3v2xcIo+9IwM
UagzH1rB1Tmw8ydsKulW3raW27mQtCvPN/tUOUSIOb3vuD/3fu+fm/tjBrIwHxnBh1WC8IwoVOMx
1F/n2MzDOSJVPkWPxp2Dw/3tuN3QFMSfSP7P+2QzMj+QmPaJ9ldOw9qzQLjqRmosD0I0VEEqCSgB
DZYLiWOPC3e+B5AB+HWfEfiR9eQ3rMyZw5AWSfYB/q5rLOWjc7uBjj86LVF7Qh7W7zAkddmHAdQi
CBSpYnRYHXwIDVnSDIUAklFUmm2SO8vmGPbk4yLfNT5ma4dU7Cm+PaZIrfE7+CFEL84rgPcFoR41
3TXEZecl9X+FwB0eoNjxdkiBDrMwtvTZC3t0mgmCLeIlFbTK9UQyKmbE0/iwOU4cFlAqyqXufqZt
mhwcpLVdutrz93K2j3r4hWxT9wRBqkLsXCQjLBZBZnhuh6KHNSgNgXB8TVglCT3yjfXlvBtrDLPE
da4Vok4fmRkK+PCXB9OYbQVm7InVrrdBDgXWoZYUq9NDstOM7b6ue7NBq0+3RPNblLSxA0crGfnW
p4j2i7wGguhaIU3NIcvzPME/H6juTEaw1GZd5yfXf6yb9nMBVnslaareRrPA9tXVT/etutqSP9Wq
g4fBXfHXTdbmwe1/87gnZ91ULzMyW/cN/MHXzniiECx1P9m0HFqEm2UrYoH3HmncIujZUMToObZD
wu66AbwIC3qyPNxvDLDTi4U/uFpC+RnL8A3KvExhXe/xIbwOWGDC3hQnB+KgpRtkJeDqkDv34Ua2
TMP0rV+WCPnKQ40CPaXCy/hSy73o52gze+uhgjTnCN+wRJwtRWyhguc4m4mimXQDflhqE+wwiCGm
J0I2kAm1zQKqHoMGAwRExJ+VlqYIQiUfFMIlCgsNYsbh1stVgvotnOLmJ4yQZ9+t+Ws8vqTgVC8w
u5nD0kECJ1txmXWwTQQmRJWG/Mkh6lUisvQECrFfnqt4qj8QpBMEPtjdEO5PI9mfvkZ8bnWTPLmz
1SWfg/7kJIhd5+qj9biz59MVGhx2bip8LrQPqN8EEJhjYmGqRwtzhKAkDtJAsKLehkvbF3CgD49I
PqU7PVL1IvEBSrQzj/MALTPdwQ0vdK6d0zD4c4EMguWdQUTjIgchDRj7HbTNbze17rv0SQSqrwgT
pzm1INyKCsqz/dTTMO+hL9+MwFTR6tBzLi0wSrA9T/qm7GpBibeBZI+9MZuayunp9kgz4q/nhOMn
3EDiTACKo0YdSRmK8Asx5s6pUSqAjx9rDGg2VavSc4MohP/h7Mx241a2LftFRJER7AK4OA/Z90q1
tvxC2LI3+77n19egTqFgpzYsVF0cCPKFvZOZSUasWGvOMUHQWPxXAg3gGlU2o8Deu5MotvRwzH+4
fm8DrzEwy7j1i9II966b1JoHb3C9K0z7vaApLDX6bkPnPxiOkx6cwKmxU/nBCbGIu/dgCm4DWy1g
LwdPVc+RjKNCdND6yT16qJ6XCI+dBWUykSeBSHd+WA6kKdMqHZu2+A5942Vyh+5kp+CtyyTrLyJQ
lKL5vdCmXdwnzqsTapc6jBi+6JO3izrj4CAeeuL+zxk5y4ozkJ/sQtn2p0zPkp0//4ZDPUFQ1Sd7
jUGZ5iM6WGpR0p+0vriz9LjZe3nLqutJZwdH0sBfAglID6P+mksw4F3bZkuKFpB0fS5BNdjedYDz
vjQnTVvrcT8dkDOrJY3CCDixevXwgm4blPOroRQxPeN4XNYeRoCAMZ7Z1sVR6pwtQ7P2TgOT+5UD
oJGjIv66skvrXTS4cLyyE8lLPCPzrtDMaqqsee2Dcs+0ynopmm9ZjMFitFR318+H6YTZszNOV79s
jFWaFuFKVZNcx42q975eNBvy+V4hDfUPXXEqcjt6xUFg7ITFcNxCbPiNvvrG9ZVN18hxaeAL8WCb
HNtRGTZbw5dfQE4UD3AIv6aMAFEN6FRZzCrXY+yMS4Si1pPHcDs3av2LoQOF6c0mXIg02piy117s
ipu0ixE4YNL4oo2F9eKE4tVycI3oahZoanJlIZbddjKwHinwKEEUyaoOLnz0SZdWMy9Dn4qTsrV1
OHY1wqpRnMfk3NmB+IbdMd4Q59Duvb6nYimbdEcnIUcEnQU7hxobNUQnT1Vi8SONHkas5ecq1qfH
tGaEXndPRpUD9LHlUqeB1uWTeff+Q6XlyW2EOg4QWzbQhuTSncLyqvUNpzkgCHsHgH7v5v9oefSz
7cJ0mXniR9QK796+RMjPTK2xHt9/EK30RToCSH3sPEQT0uqmAq1VGugL9DZcD6Fw9pVbNWsZAIRH
bi+fZereZ/y2l2OZHVy9ix5MAw9aANXuNUSi4BuB+6Pq48vgSu8+9+U/fmCmGyJEzJXN8PSBI8FP
3cYsV88S0aTPfkJ1GbdpXz0xDdKRMAdnnQjyPYe55DDMcww2ZmMfekxglKqfzSqwNlbBs0E1hjtT
t8SLBw6znUztB1j1ZtH4bYg8F1sISOrYQFdqhFcX7ogWSeTX9bQq3VpcKx2A9zv2pEZeWUel+lpE
g7U2QnvvVsh4Bk2IpYmT90c4/Kxao9k72Cv3TqJ2MlDxF1MU+ja202mNY2TTzPLGDlrPGgGuA+Zc
HERcJecDhNJ6LdAdoW5mK9VBplVZHJ1YNlDoGy7eHWBm749S75vP9djDa5ids0wePEm3eShq7Q5g
l3uw46hd+aNXPsZWtEsqT9zD8alXgZVGTz68qhDUxWFE/HBOZtEtDpj43MG/ZjK9wGd80UriF3Ip
u2WewHDpwrBYYeoEsNplu7YfA4go/XKI3cdksvKLEmqdEPqwx9qRPhlZj1489q4BJ4S2rcJ1mySH
kJlWPOLgtoxNaPTF17gqnYMvezQBOZMVr9O7I9Jsi5m1JR/KnGaVXw71wW38fhcmQHAz5hQLEYbp
iwHq7GDoxLz0UYErNevf8Kr6Va/+aY2OYQQI4JrLXFtt7++jxm3Xk1u7X4rqIhlQnwOBPoozLcql
ErKTr6ZN74hHolr9I67XaOv69Pfi0GAyAajmOqgiXo0dziU3bJnxdIW9Q9VjrGn1JiupEVeoGm6T
DM056mdnhZEqu9ape2jClslY3QU7TWiw9Ooo2fdzVyLQ9ScX/8BauAC5uvZgYVozXenfN3ZbvEgR
cObCwM1iNGqa/ZqazgPs9CwOvjlI9ulDSDI9xmL2Agn/OXf7TVTQRCSSEZVs3XP4CNP4rLLvVZCV
z5Hsqm2um9Pi/Udg1sZPS9vFs/WmccHI5r6Wbab54WWjG1aRia70/Vl+/2OXV+ZaC5IjNqfkFej/
isG19RgUzmFScXlstALAvBYmTAvwoWCoSb90THi6vrJ+1U64SnRsMFpXFxTQ+jVzR+dNY7f67RcE
tOh3h62MxvpizD+SftZ7MQiESuBO865s7d9/Q0+xtIBPXSIneJSzkUQ3G22FLQFZamk82X1/TKxE
3cVm+MBthorGU9U9ERx4K1pgKSjkThwRzH2rpdGKEU+9U21e7tEY/cRBFT44JqN9UwiLr6UJH0JN
dy81YSBek66QLTkcjZtk0xiaDgTAFRsn5buWDVrzQqcSR+LtuXW5C7T09L2L1tiBm6tW87k25Mes
/AD4S1ERSBFW7dt4rEaz33vtRPunk8Yxtqdh61feozlbQnqvpklMk7kTbX4avWmR5bb1GI7acGda
474YaTf7NSpDPLXiHHJyXsaD5uwZxDah8r5HvvDXkl33WJSVcbVQtiwcv+1/1F50l4Ab3Rbcwcsk
VXRrONzHebwp/KLetDo93KmHijWG+lPQjZybOa1AmAd5vtct2ztiJdZWve/or0za14mv8hcJQm/b
x9qZKISYc/dgv0ZJjrd+Gt/8sheLyR/Le+HRj/UGK9qqHPPmEDjxi9e2w8GpKFNSNl4hEu9rwyKb
9o71VfR9QvRAUZBCAadxGDqks7XG8LpVL10zxhsCMjFZEz24MkBD72MbPXnr8Dm0Gu3UoGue27r/
TlHd3xku/pLcGV1EcXilGi1+cPVc0REKdFoBWfqGXF5e3n9AH29PTZGj/mYz8EuvgIpEZdiUibab
9Aa9tW+C8kH6icLEQ8w2//8s2X9rqaKvqvNOCeEQL1pnapuobWJge4fSqzGqzD88zaGN2OnWGs99
+9jaAcyjtrkw+piLLOPs9NGXxqyQAYwGIrfCTJDMeMZW5CbYx1BYC5KfyqNKIn+vOS6nmQGsNiF6
FqoeVTbh1yivqNLKoVnWUoybSKjmIOvw0UUMcH7/0WvZ19rN0rUIq2rpNMX4hZAWlgqTJoQa4jsr
9uQG/IBzdhs2M4qf6WQCali3wC4RMbrDqs886InN8DVvBL2mNLOWfVUWL3VeZivFpotiTbxOtRfe
eeYU3oHzGnb9WH0PZwNShiD1VMhCLfy+8VZ+Hs23H9rYtNb63ZhNmOOH/EL2RbTTopb8jM6T2zIw
7FXZ8/SO9b20HtsRX6xQpXXPTo9qqA1pgCTmSkmvvzO77MrYeMQpGK0810arHdvOFYLiChy29pAZ
xlojD+McsYTT7d9TXaI/Z9NZmy7zH0sDM4hxdfnu/9GLhJ5GyIfqWtSMkS2Ge2hcb6Plqz3TVDJg
DS8AxkerWErY5LYzxae2yvZgzLPVhCtiE890WJpjG4tTGsenERtZ/13qhfNYpV26SCUsVOh3/Wse
LwPEya8Ind/8eLTPholNNENaeM66KF9pFs9bbiAxsoqBCCgln/lACVcp82qZd9/ttCZ8SAudu9ml
fYja+rkc5MSFzmBqB3Wa0oVxUSM+ehx46jINec3+jV8ASbLHTg+FFG3JeEXatM81K122gsw9Y7Ya
mbBS6wC/bWH6xg/OVexgefuKq/SnzwTjWsYVJa3JGSKNqodS1z3EyESzZn1/qepcbpHOccigbDim
EAdCo0aP5A9nvYq9B/B80BMH7Wd/bIPxarGEvZQdneYsitey88sn0re8q8ynRwaZ0bpjuHGJxu2Q
gyamA9Tfp3pqvWrTWCxL+IEPsZ5Vm6yr2pOOYmw1RIhr1BPJt+pOt+j/gRkmioTJjmcYPmlF2WJs
WXV60ZUrHJvOoaa6Yu1JxgfZocvQoejPY0b8AqQgPJUFRQkNfRZ5bZToBK1hBbNDbhlx5VfHE29D
0o9fIxHu3TghF0qPxq/kM1zaghzHHizYpnu3PEwmdiuXaJRuQAjRleGvMGjir7EWeRtIFfpGZ7Fd
5lZV7+kawgKgYYR9OrMe2DT8K4bjrZlx4ACM8xp4Hb7u7hXhKCekXPsBSxOoneflG0tEOIetbwZI
4L3h6hbhLybBATRrAEgP1pYOBSQ/WWbftBzbdIE5apuI4GdlVuEX2TNXaVtaqKq+oLdk3amD9otr
DO42y/NukSNJXZaFZe8aze1WBVbIbctrPmTBPcsAUhVVb0kdQ3Vdmk8E3z7nfM3faMOAv3RWjpeX
R82ijwT9rt73A5NGL+UMFADMmmT95g12ftTC3F5BvPePwyT0han50aZGMXTXx40NGrecl1X3TRbZ
ymF68Kt2ncWUvCXlEDwyHgPj17E0k+eFO9LXj6J9dJycSJWx85bvyywHaxpKZfvaF3pz9WX4zyRs
jMZk1NEfTJ2guU8sRqkEpK3TptE20GRbCEkxXUtm4uvCo8M8uan7kI5psao6G4dxG2cb6GGbxGUq
SKpFd2epyNjZYzxw9FbPdlsyDGutbawP4lBM0xfgHTCHCt6nL8sXjV1hmbqor3J31O6i2jUPtcvw
tsBOjPae3o7WwXWpzZc4TBF8RTmw4P7FVYX5Q2vEuavcq1+U7/VoeBhMY9c6g398/yEdMMCZKk6Z
VZkXKcJfQ19WK0Sfs3xvwBxcmMc8sAtSfflh0K2VcC4ujocY0vHdDeBo71xpern1Apx/dmFqVw8N
4TbUoaQBrBFN0L424BMVI45Ge3FAez/OyV9PWXiQxE40tOTZu2V5BhF8TcsgX+PVrK+x038FphBu
Gq1tl8gmpztqrWNZVQB/sRNPyA6vYyCHa+/9GKy2xRvKNmRIFIuchBdqgg5k92Wxee+3hFlF8IFZ
OFctYunEjgoa2AdMVSEdPqNHrxcjR6ZjSJRYCjftwJwNbUnS7t+rY3bhc9zIBvVuo28KTMgconJa
2XX4Zg+2TcQW28OIW1e2xY+UDvKqakqDVUmDFgXCsJrwcmAwpISztiWxMCiWeuuUSdqRtpNmGyey
+5PZbwqLKqPSBSTEMVonVeIt6dU6DyqI0VoFBaNJh/6VPk57IymiQ1a6KUeiTD9qEbkdNoZlS56L
FnWyT1gTjOyc89zg0tvnHceDvZlwum04XMcnQSMcqlN+xAXorX3e8X2bpfEy3EyycnnmG+upr+wv
YIqGdZGwk6RTcc+srmSVbl99mytJOATs7WbaTFTUDG17b9dZ1QVQTfaYjHm1EB2GTHigPyjOsTuq
8ozVhRvWcizElPUj6nPzu5XwJGqIyUH8hb+wNHr4T/Xg3rRmnWHrqScXtFkZU4bgj0l/hE11N9pT
8U+Ad0dUnn+PsSlapXGxFrCNv2e0k5ccxaJrjVxhKEv3KsrHSQ04L2vHfCDh5Qdg721JBMsO0td3
l+DKjYZY98F/bDOHqZEXtKdSR57c2rG5AROEmFbLKR5bwCQ6ElpAmy99hil6JIUGda+eLWCJ2Ze6
in8mgfwRylCeAmZrG6dm33Yqr9y5djCtXFXHG2Uw7KD6h/8oWenM7LmbRYeOWxt7Si5v0XrikPVj
+Zb75U+4r8lr5pTOAm4FOhbPgy9c1eHZm+I36eMz7MzAWacg7+CdtjCrOprBuq2Y+/cKei78VYjk
1xpWux5UAjxJNWzcjvDxypBIpCO4ynXmWdeg06ptSFdnwQmgMS1Meq7b4ZQCWtzFTVjRUCkNmv4a
3xfnAJcImUNF12jRloAoF96xBvF8yOvGP77/sFpHbF0MqOeiy5jVN6M6jmGhjsb8G2Gd+sqpAI6y
nAuEt18mOEWHDvUvm6b0n5J8ii96ansIqYLhQbV8zMKsqGfi1t25eTwe49YzV8JAOw4AiZCvyExO
jTu8kW0zbjxlgttwDPLcuUGSSUcs4qkGyrCB6ibj+wohKN0hqAtwQcZrfJHHVg0Y4lLjWg8q2tuk
VDLUzAGwWVpCd8c5ihJ2FRDofIVtw9mQf5uvUQzIpVaxaArRSuwYiBw1nvqsTidCOE25Y7L5TbTp
Maql/2hFiF6ZHmvrETfWuveMcRMmlrWICRLYUcHmMLP9mo6OEa6jrF3OroAVq0zzEHOW2ged95zb
A3dmkTkY9PWfUz9jxbApWXpX3U96hT8hhcvEv2NsqYZfJCCdir5hq/WNX3UjISMl2bDT6yUTKO6b
kBA8NM8+eu3X2M+0I2DTfefjUhwI99kxOOrWXerPz+J8HA348tqUFCNt1xglfaI+Bzfgr4pSY2Q3
ML63ma9aw1eyErMVrIlyGYXkMsaIhwqXMz4e/0+i2OSccvV7cq5DwLS0DeWglDERqBA//HsK1pQQ
JWT26AyEsr4xCrXgP0T2kTMVy+Vk2juHRKV1b1E94jMMzpTkHDJq0VxAm017+p4//Z43FDUiWheW
OFJubR0UP1fOJOG1yuvNRDzqd13gLQ7gcG+ZOCF8UdNS9WRKlBnmrZZMpjNbh36Ghf0jtviS4sEY
ONeaOfkWwZ1bWv31t4ATUCWjn2e/xxOLOVr79p1btmkr09B1yZHxz3eeV1PCEayg99QXGsWsOy27
SSuuBIkUGzyt/kZlibHPANASoZ3PzRGgrwQaYWIcqo3wv2e1nvC95gTtTj4dWRw8J1kP7rL01XgN
bYsj6Vgd/37d8xdyc9mOowyhW4Zp24jo/rxsaifSAEOOJ6U5nuGeGYcsTPdDO40rGcOKptE/LafE
DT9JVb+NWIZf6hgEqxBWDZ/CFjd54k2kEW1khkBIRmluyH8iJ4PemgEuF9bOroms/4bxkIf374HV
t/nR8wtKi8OGKQnxALb05xuNjSDvnCDgjQKd3HfaSpT3gdEidDG97JMP1fj47iyGMgbnMjG30fWb
x8Aa3MiqI6q10BuCg56O+Tmrx3vPwPRixrl9FZnqWM5z/dk0mRShuZVNZ5+8XnzFAkLgGbEItSY1
/K8xAAWGNp/crx+/d4clz+JLIEjHFnNO+O8PqnQtz268ngYLJ6k9pjBcRml+wGEIo0cyMGHXu0A7
iO7+fr/N6T03NxxeT8AitmsZEgH5zQt3BdopKkX4RpJ9ZPii+ix7Yi1kVmeGkHBakzL31S8081GB
p/HgkJGJ0VbLxsyTh3IU/Sq1ynjz/scW/v6DdIwnv/5kJfuXr9B1dFuyRRM7KKV982BwTlNBW6fp
sp5inQ5Pmp94Mn6pysG7rHAwGHhh79t+rSHQDxOZ3SNtntZVbcRHzthqA8nIeGh+FcRoEJXsbv7+
Ob4HrP/x4JpAewxBGhKp2/NN/ecXiIByEJYxpcSFtkfBnJU8oELtcycQ65rgP7pKYb5FKpiseQO/
8rDznzw9fc60MdrYvVFf0OXXl9ykKTCWFWNgWuvQH6km0142C72Iky2GVnmwSCPt+nRTovN/c8qS
SAFmVBsz1pH9z7VonQ2rv7+7OcH+z7uEW0Qp4XCTWJz2jZt3l9t6obDnwzqsrScLrYXm1z9jr1/R
MF37sb73Y6P+1YoFSacxqYXpSwae54mGwunvVyL/5UosWze5UU3F/O123RCcxNPQAOgZw+EtQTVM
jQ6vodeJUvHJGgJKRcSFdrI1qzlFKvtG2OvdO8lgirQNfsli69EMIsHD2Y7kVn3tmx6QZ9JdzIkB
qD31ezHKYBVk9XQo+qi7ItktMd2SZmiSSpTKEgkUrkEVE5wO3wPpvBH7ezCgn3zo72/l5paCoGcY
nNGEcoR7c8tD5GOCOTedOBrAreAG25uq3BESQPAdOcqPWt3/alRJoHFBEgFBagiSsCa/KyvcofGW
ugwYUoqUsPv9KAzvYpZ0oYbIfLAM9dn12oR33t4kNlutpJ9CwWHdLiXMINOJTYMO3TDd54rDmBF3
D0YdTYsYdvKl62JsFakT7Qg9fGK25B07aqytQMdJHtHXYfTs17wF9iQce1iCCv1eEW4P3dAClucR
e4Pil4awLIiKszXYZSUhJQnd2pr4IDgjFMXIcO7e3bpt0jgc/odinzZxgLQDclnS8Q0ODnCKJnan
Y9RnQDQz39pUYLs3QZmBKjNBlvmIm072qOgAyhoEYhBE+ygcp2XWgVA20gDUqrBfurxLTm3dvaUU
7AsvwFfXKBc9nRY+Bm6vw9lTe0AGBT3nkQFU/+hnLrwTGX5ypxgfyjxLl1DeLDUv4mwfN5tpjTzO
0sMgJfg6NTmUegxSv4UULTlj1x9dopMtafXp0e+MDAFAQVE0yjudhAtk37+SVLMeck3K/d+f1dtV
QwrLMnRWbYNZPBemblYNJq2tToOFkd5UquWQ8+Kt1CdEbFhRXRLBtqjGsH6P1m6axrOO5Srtp19d
mJeLsO1+/P1ybrbY+Wqopyg5iELjg7q9mkJFTcAsKVymheFC1HGQl6J7jRAg4Zibu9htZxeHv7+o
MX/0vz3EUtjCcdgVLIHtR1KB/LkvWC7WvYKkaEwVhn/vTd2w5hgTAN9g5ii17ntOQOwuoPO9L0FT
qfkvfHIJN6Xwfy9hvgBhKZam29rCBhhNsE4RLsPvOGQwVhX6U+9gOzAa1Z2GIlsTfI2RH5KOI7rd
fydef7+GmxuUS5B0bU3dMC2wG8C3/vwUasup+miEayi1/qfHrHOp8vZnInjM//5CN+XM/EKEQiuT
hdOioDJvnoRgDOFPVBEeCyciJjB+aXXsXCPwjAr+c6krypr6TQIN//vr/ssbtG3D1i3JqytTzWvj
b3HDvc6Jk7VMWwxewZxlfoeJFkfMYPjtk5f6l/dIPDJluiUIWafo+PO1Es+2ODIzMisIIl/mZTpc
rd6K9qH/RU+7ryZapnNZR+bOT94Na557yek6kdnpjd9agT1aBiD7RJHue5od92hWXXWyixDbRD3g
sPV8sBd5367jvFNYLNItOSVqWRihvI+JDN/WSAthgW18Nx+PPSXg6KeAq2bqYOnOggR5CNFSXOA9
rpmy7pzG0k0eN6D6uG9WXiDjb9Wg45z05T5uoCi68dDOHJErcSkjDaq4vS8lS7EQOJPyXJsIci6T
r7UNON0NUMMJN4a+FOsXK7Gni1Yk0yff6M2ZgTsJa4RtWjyzNIaI4/rzU86azi2iOiTHdCKAXq+H
e6dCfdi5L6mLrlUxp1l88sXyX/xzqUAGydOB9JZTwId7aCaODFlAEWOUHWLL/rlL22ed3//+Mh9v
H9PkjEk1Zxi2QUr2n28sCiNEskiLl3gXOecY5pNvlyO+JyCjjbc2/W6p1fnFRHzyyRv8sALzkbqk
gjoIkh0+2ZsbN2x1x+1iJCaFRraS0ohBCyfvgvppWIZK6Ie+tZEYup8tgDc14/xV2sKSyGVJMeHI
evO602iDSBdwI5GhASlyCE60k4LmEB3Wo90MKFgc1dFBYyXOgpKxXaW6TTMUGMdCpFRDUF///h0Y
//JRsCeyCbm4FXnbN9tCl+EriiQUn6rOUqxm8apETHbQtVHB8XIfxijU94leJueAId1idKxuNfkl
s6Q8ZzrladYGhNMx7J17eLvBIU7HaQEHtNv9/ULFXGTe3JQOD4JL74jQRk7qf94tKawwxq/SX3aW
DbcvBWPiu/3wi0yXapQ6ZFQiGMmS9pdBrNeL3IIbwPJXLqfIe1sHZGYtK+WJVea1zKSgnI7OnPA5
EXoZarYgYxzAV2i0/FUbAaze+p9UIR+fYz5mVBmGjjKYt3JTRadpUrQKRfeirMZnY+r2YS0wm9jN
M/+MbAfzk3Xj405ASq3DOcnk9KBs6+ZmMyL0BV0wanDxhvenmNbt/9dTbNusT++9AlcXt98L0oyB
FlSLYdnF8zf67ZcRCwpItgornr9GApKtfN2NiVNjgvH3m+Jf3iJNA5NPlff3sdDvm8b1pUFbjV3m
MC9UqR5iG/psofr4zXHPmRDEDDphDiegP289mr9h3ZRIKJzJlweYthoj9yD3rsy7MlISm5//r2/L
4eTOcYu7nGravbnVrQAzRdQoRlGgYxZaocMoJrBj9fk7m8udPx8qFmCX6G+O1Yg7b1+pcdKR4GzX
W9CnyB4z+sjv5aDmjHdB0Jubv7+vf3k1d+4m2kpn0YWn/efnmPZ5OaKmmiFkY39t03Ve02ILBoJE
E7fuPrk5xMfVlh4QI3VJvcvKZs53z2+lEEfEMDSDxlsQvbhIAB8tU08Q5VtEaGbmjJzKzo2Nl4F6
6/UhuQxh8iOx9Ytde9WpFjldAye7cyKDzdYp3rpennQkwrnyg/M8zB6SMd2IrLYf8sauF3//rD5u
jlyxOZ+kHMpUS9xcvDcy9HHI1wTunZRrXSNnOg2nbvWu8ySfOV3p/ozllfIBes+npfq/fXa2qzip
0K20PiweM7zAQJypLbqo9bbOqL+9F22ZDb0tUv2WKbi30SvxqCOH3pswbBa9Gf8o2kZeSQdyP/ku
P9w59IQNwzHpZ+niY9MtTiOFEkURoZ23Fz6M9yEfrQ/n6OAT+uQU+2FL5HBi2mSCoC/k8TNvblNt
iqvO5NUQWiPV9WTDlvNSpP5Gxo+9TamC2e6zD/x2TACWkp6WgISi5pKI2uDPm7Utok6zUdwsxtoy
X3NEVSvedXRS+divUx3Jf4Srcum2afAmAOvVkc9O56qvZVMVJyQ59THMnog/vTIv8YlMWKjWCwG0
BvY5HUowMxOMqr/fo8aHAx0X7eiUzPwft+rtIWdoZe3aaPIWbVAAyTP7+0GlzU5KwD0Ki+bKHgpn
U0ToRZsxJbf5MTaq6JNO3IdNgIvA6EtePJsqx5Gb1ZIEYZczgqSkn6Up6AXvXX22fCs3+qQGuZ1i
zV8SLyZ5o0Lq8kNh7HGmz6OSGfDEmH3f/oOKPTd9ezvhiVhMqQWZlkUHAnH/qwuYi6c0cA6R0wVH
VTfnuula2jyYE8UE6sNMy2YX6EF2LQxx9PmiriwtmJnTlmYAtte4U+M3QyvaDUFcRDpmxZ09W34C
DK6HihaVGWQ6evE4ewwmmlWc04zDhIlg/cnX/KH04rZkYoEQWjG+gIT357054taFttnP92aD99g2
aiYPHWk7yryzfWM/FKmxIdKUHEeDhiQH3ABlsbzgaIzvxRhei0ad/35N4r1W/mPr4qLmY4NiesMS
f/vA1H6PXzpggWxxju0z2IeICr+5LblPFbb4Bc28C+1vf9OHtrugJWuc4LsFWXsVrXVvSnVnwT3Y
AYaGhxwG+QPr7dcwq2MwkYjAIu9LZ1fpahjy/lHq5F1bkczu6KRB2rfVD4IcxD3dFNzHiJGtiCCk
egJRoPe7YkQ5C58PvJgr+11adS6F6Sx1avFVaMRz99mq9sg1hI+17NEL7QqfQPnKImgipV66lEMP
xb5jwsHmjPS/U8XdKJyfGd72Y6JB5+xGddAmz1wTj2gt3BQZX9hx/K2L7NnRzonTpPtKVcGqZ75F
z75+xaOQXPQ4JCvV8c5F0JzTwNGuuEaJQmDqxMidzrLgERJQ/2ihuCdZdNEBFOKdrRXVz1Vf9sdJ
2dMBc7k6pkWwRU6Pa8zSX7pe+9qCRbzvyjK8Z2b/jwP6DW3QIYlVSyoLehMbnutdXvc+YRrusGkS
9NaWjGYlc/GlT1sTO+MseDQ7/+B2UbKscMevsGjhzjPa5yChta6xy++0HLFjPcbjc1DjSBhbcQ/p
+1c5EAVREKd9EAVeF1M6sPGE6R8CS7MOkYqdBQwxLPZ0K65iBp9MWf4z9Zt8n5d1tdRpQAF6BnhO
2KFwKhM9vEWGgZXHJxbhAuOZOGN70p7S7KtdTenajhx5dov06s7ClLgj+ppgB++kEC9MhtTOtBw2
sS/cZW2U+rYB3HyO3BiUeT7u2tj9BfrP3ptdxJGFJsbAhG/xTsGOYGWKSVp3/UwU8Z22/OaPqxid
9bHTqytGgJqRfS+3RYK0rw44C+ldF+yFHLpVTueL3jD63DSQb1oZBk96kHOn4tc8FiVhU+NUdHcy
HPYeGBL0xmqCRC/BsrSucSed6FWqcQDvC9cRneUKwIR/dNu4fMmq5wAS+jLCOHl2qzHYGH5b7coE
sbJrAGJWUxLfxUn9zUqz/E7F9j+2FeT3TQ1AOGvu6nmcV2T6P04aqrMbT19MBILItnGqGfU5MAYS
OSIECm0OunvSd53ujI+AcGrMat6SY5p39kYXsXlQfdMClRDSXoqFX55leMTG2V0NaDTXtAK4WKKS
JD9bBTtpGfFVVzhd6l77rM/3oTJRLlMGOsuMTDkh3G6BNYUrRGEHawJRfL5BvV4GyHBCXcBNTT7d
gj62snm9+VzgcOrSGc7P1/NbUev1U6HbgqJ2jo8bUN3Q5eqoUKRd7VSM2BFRQLnM2PwvQ4Pbtoy5
H63wpbMyYqm17Pvf1+HbWomVj+6fIVgO5k7O7bSRwMCkcjwIUEWRgtr2gIFHgugL6gBzi1MaWe2w
nsLh+e8ve/up87KUaMzQGQGiUbiVk0SuFmLT52Un4Ax96rL6zsWxSwv7AZHx31/sQ+ucV0N/rZj2
svUze7wpCL0kFG1NmPeiy9r8CNnWO4UGUVJ6m46rzIVxAB3O2OYuWhIh6RNqWHo/2YRv9+D5Gqg7
OIGacwfh9uwEgaAN87yFz98zXstTKlA/V+Z/Tx3/6w81RP2f/+HPb8ziKra95uaP/3nKU/73P/O/
+b9/589/8Z9z+IaiJv+n+evf2v7KL9/TX/XtX/rjv8yr/5+r+9/UnceS5OixZl/lWu/BgRYLbiBC
pNaiNrCsykxorfH0c1BdZGeiYjLIvqtZkGZkdZcHgF+6f34+96V9+fQ/PFDL7XTdvdXTzVtDnezn
r0DVsfyT/+kf/s/bz7/lbirf/vnHj6LL2+VvC/Av/OPXH+1f//nHkib/Px//+l9/tvz+f/6x5Sfk
zdu0/jfeXpr2n38I8j+WGxJlaZoYDa4MFuNjQKf18490g88livwTHBp/liLzgjzYP/9QrX8YimFA
CkDVvUxmxniDGvXPP2Jui+hSRFlW0Zyqf/zrt139eQT685sdFrhIn4eOKRMb3282K1QkpHXN1fFN
kGNNDlNs9fRz1KBu5s07uJd2eEHV3KkdwY3/q9vabwGt1Yl8MBv4WTMB/fKHHJduHlwa5XbszSN3
5M+Lz+9xVtKqIIrFluM6fTbC8wCSKfVv+mZb4fmaLr4I8ZGE2qrk/yueTOmMKznfRlvyRB/W3o4C
Q5HTK2Yrt9Yt6givdCxXvMFR/qTbGpfSJnSKk/kUersT7ZX3+mbYTC79bawPOyDddvCKicQ3LI2O
vIfPN6Dff9dqfeI2K4gRV1ZbUd9nCZLXo5xcfxjwvwbVRxnbz33lr+P27zHWg6iqUShqxIB54CW7
c9mhIOFZiBq93lO89Dq7pV3/yEBa/tIvgq6vdoqQkZby+cDGrHN+wT1Fu0yqPQZ7lCYwruEAc+Qy
+bNm9XtIlSuFztbCar/6xnjak5HXBrvfoFh1kHB77W7eAoFxBVd7PvJWl1v9V9FWX07Hh2WodN6q
eD0/YUK99XPnB+B/L/eEk2QTb/9WPCofFhUQLrOrLAOyb1QL4c+nU/A22kl24EGDdyQnp6/R8sqt
cSSZcnDxIWn6r4jLn3+YM9NkcFj1ecIgea9N01abI7Py4OCnqKtImkUa+qce6kOAxkIIayx8LCn7
NsD8MadXS5H+zgz7K4iyWtGUuKCPODSYYeYlpy0/p4X8WIH+4Fj4EGO1munTiBy35kEaT3ynj2IH
7HOn27QLOKEXXR4rRh38MB/CsQN+/DBYnij0WvBINHQiYzvriiMPJC9/w2+DG5HcIiMlfaetBhtl
gSmcBT69vF3K7HZ7lt1Abb+Ch4UdbcbN43526gtxw6q41WI72USucvX1iD84Oj78htXwmyeKh4HI
gPcnzyB1Z5aXiXisXiqvRHe/VscPYZaf8WEQSiias3FZHY0Jszp01Bj5dvLdHLQ2FuDw325QmTp1
AV2/V0gScOk5Na1HOd/76T63LnPYy3TG2SGNwHWLtXVvuFL67FuNA24X5oFN/c+px2ITB7OTpaFd
jUBjsrOZtHkX7JLkPBNPJnz8rBeVZoRifhDyM1WiEZaelJFSXrWPkPF1CTLStxRWWEbtsTRfFP8u
Ns50fdNYVzkgOaW4K4dN15HhCXd+g/2c/D7K3zExK6ozCpE2+YEA+7Ku/16Bi53xHWnfMdKuovuR
LlQ/+65Ud6lKt/7MjTM4M/S7XL+UZSjUMNH8b0FbOn37yEFZmM+CZJepE5avT9KcOyn0BsxXM9wQ
BkRXeUJJ7C6hFms+BNa9Zdw1wYYrAX5HNPkG31ruMwqsSCPkX2AI9/pDi6OENn1Ty12sYBl1beh0
rWTUVB198bVAAR4mP4LsxpRyryhr2/fPlfgVVh0NXtXSrticpXVmm/G3yHobJGwgQJgONY3P3Vuf
7rX2PAwyV+POLLYeKqIdyHIbkRvOKRBpqi0ZWswvzhrlEXsvoCq2ZHpa9E0za3vAG6BtMJ3H6ruF
IxkzVrr4nm7cUL0p5W2RQ72UFEetGKaPSLhsQYGdX7nSjP1EvgfQOc6cIUbcvqAA0zvnSC3lNnyh
5h9yEtrq8J6orTO3uhvSXwUVbcyvuNLYZvpNiX/ozLLowffBVIxnTbeNgnddvMKHZaC4XojvVdO4
OAEleKiN+xTwARI5r+xpjbpohRfwZxShMFsAdGL6GO/RaGj2J4Z2FjGfgMmpteVaNM4F+Xk73WpA
j0jM0L5u0wb59YReJcp/n2qrC7CaINOec2a0/m2uXXyUdr7rn4UP0T39nuk7bcUX+M24phPu4UAW
m9Ab4yO7wUoQ+ftvWB0ShjxOLTXiNwwnaETOGqc5R7U8VDb52Dbm+IfzkwdwkqVb3Fn7znetfHPk
PRxcvz8sOaujw4hZYV4q/Ib2B/JPR3WWvXx8GrzQyV3zmWr35HTu7GFg5RbfRVvY4lxz9KivHlrk
Le43S1pYo1y02rXweMt7QGs0BZVXKf04mf5oqFfJcDb2t/O8kVJgU+GTr2Z2bN2XxUsFqMKgR4nk
92ZunVIsHBwcbKX8kaZXmfDOqdvNu9TOwXbKQnQddjFnvfPSfNDw1GhBNBonEFV9GukrEJ0QUQO7
D5708FvBEAdeXbS3X7/p5WOutjGVfm5EvksbBHe2z2u7BSsoHRBwMsMf4Lr44wsCfLsJTyXtv9+s
iEQEaBCLGmO1iwho18RyTvDSbku7gWqHMJL+9uHIFDq0J378ZKudv6zoWZ96PhmOZ3Y5NHYS39M3
d2SSrAT9f06Sj2FW2z/6KQXY7DJJHNavd9GbN9NDyn0ocYL96FUb+VLcqJtqc/yce/AJ+VaUhDSN
kuHqRQ6lnvSSCteCVh85udArgIOhcewBPyehfj3ghyirlWjOMupyJlGMy8GTvWqLlxAoMNs6pyfO
lm0UaafGvjh2uz78cIQHT8OJd134EHBX99FIEdbahco3KwGAc+zjqYdWF0v9K8jq3IRwZpxGhSC0
CbvjrG7oAsB+9Yc1PEYiFGwMav2nTJvJsO6NesYM4Bl5s63XzIzmoQsVu9boYBJfW/bxTro0mxvD
vJYbHCRi/Uwc4lvwOSKIQFmj3VUL4YXQA44TjFV1Hm2WOcl53KHh6obRoyjct/m07euY/SR1wHA7
8vQ4SPdfT/SVevlfH/Svh14NmzwAcoY3JLWDLWILL/Eyjkp2iVHF99qb3MKVhh2YG+XYQDr2RVcD
qYzofRsm4o4brN/wAh1dyZVslE3YKX3T8q3sirvAlY4sN0efd7WySUVDJ9qCf6mRmryDyJvdxAtO
xmUH699Ny1Y3xYYcx+vX7/nY4652LqNQsGumExtjpGtN3Yr1ri5u/kYI2g05D5JAQ+z7ec0u50Lo
5ZAQkkVzHDKrrn9sxfLIhzv4INxulp4UBR3NKopgZX4yx0RZLMak04LtL0Gj8Dce5UOQ1eCIldJM
zIkgdPAn7TO6k6z9G1dokgH/fo7VOFDLDuNmcXlbGDpWZ81wWnXHpALLR13toqgbZO2ntAJt9Go3
iNtqhKVHjMabPMmNPP+1O8cxnTObzaZqy2fhCQZDbuoEpff1G1x+/io0mym1VjYDukl+pvU+XM5U
tZ2wZxJIQWiag2N4aeAxiN9eaGO58nWoQ+mjT7FW62aR1VKgpcRqPO4nxobKms1lhiLef5RpPRpv
NQQnjhGAKYknnnS5p7jBieUNG1kms4s52tFM46r89HOJ5PlQwVF01wxdXB33kL/gMJqxZKCCOav3
dWiHLq5ntnTSv2Cd5WaPX7/QA1PsUzz580RGeAgr1fBJx/VkUWmAHzR3JOv4dZTDI+Svp1oNzqYZ
9GDqeYu4UbmlvzFaTqTphEh8W0R3X8c6kNP89ESrESJNfQm2iFjqdkn4ZVvkHftsYxwZiYfuSZ/i
rEcGxGTNX97ccvzCg8+etuEdlsdEDLbJ1t91bn4R26G3JJjk02OpxuUxfp90f73S1bLlh5NJvZTH
7MInSXvqrCOv8fDfz7JEjwPJRWM1EJVpmAxB5O9vpQuluMjlYwvW8s1/f4C/AqxGniZNQRgsD1CT
8Fa5U42iDZXEw3F3Vzv5djyWC15+8VcBV4NQK2mlY9/iWP7Syzb0v120hZKZ2jUn9L+VClaQmC6N
MPRuKOtrTdkZdWSWzOR0f76cN7rtjeAp180+PRl2x/R7B6fxh2CrLb8AZRukMsFkk57UEiQFxI38
yCxeadl/LU4foixT78NCr1gQRWdpOc+4ylPwYG6hheAmw2fjUL4NL5Tt7FRXy8fT3K8n9cHno1OC
EqDIYUBfjUaxwaTUaIiM30tG7qlDSX9kJTy4Rn0IsRqPJPEsDFkIYeR3oYxuB6PhYjtF3xSu2P+7
p1mNxGFKq1BfzoX4yGomOH9K3fPN1zEOPo5J14dqaVS1reXPP3wrjJcFrafPxJZ6qCnkr6TtgrzL
821THFkKD29aH2KtRl8gZqNQlcTqN5M33uEVJHnGN/zg9i0IZgdvsWN3tMP78oeQq6FoDiC5kuVo
WIWOvy03hQOHK2f5kDftNiAh8/XbPDj+/h2OmvLnt2lOSaEaGeGQI8Pm26njLarQr2NAUzu0Qn2I
shrlgMM54C3fDDSD3fRYzdZ3YfpQg0zGOzVtYH9h0hkOm2bSPI00tlGSllbd2XxohItMfPZx6uhx
MRl2U/0Ar8wpm6eqhOGXNmizzgccdUT5upY4XISA3yIfF+15syTHy+Yc90inYonq3q34+2xMNpVz
W+Cwk76j6rOBKIL/ec4BykrxfQenMbQuU+thilVnBCyHybnTaqCHA3vQFuvfa73VHFWInXjBRxnR
SyS2Dxo43kEDJZm9Aai1UXhjSK5vAvW507/LOAsokblJNMmWY/KgNcIw0UlIbbfaCWgDELn8O/jI
z+HF7N9kJli07ypUKx2k4r0q3KrBO8mWprsWxh16PeyLzrGxnnS8gPtn09iLLQDg5ikjxU3Lmttl
plPIJXnkixIGYe0/tv5pEF6l1bd43pZ4YSI5i7COI3ujYDppugsVXzkR44cS69rixQy8IXvSovMC
TFIJzWPENVMezBt0CZvON651M9z01rcp5QWZrWPNQJnMxyo8NYzbqIUOk9KuFy9+Wj8i2UdqgzFT
o54Ns+Jm4vvYnYDzdi3pLvLvxnhf44gQxNFjbKnuJMwY0OTbFgqpVPyoWfJHCZ1Ohnuoanhpf2YG
pYOH8KC+FiTxtOjWh/bXxZsZ0wH/oih2Zn7p57va3AvDNbWKABJeaj0OtWe0V2aICkbf+sEl/raC
ht/tldDeVd2FFu1qNtEgugwi3W7V2yHaA4bjWvEqD5cKOUct0IHzmpguN66o/437Gl1zCs3nsF5o
c1gOLh8WNhow5SC1IvbV6dbHAEM/neNjF/cDR4VPMVZnO70sK3P+GePM33ZbxtKZtSWZ6kDPcL6e
9YcWz0+xVge5wuzkKMO7jHPk6M5u6s6nhdPa3abap57gFo9fx1v+utUp6FO41b7gh1oyVjnhSv29
zUOH8VDVNyh7vw5zYMFU0dFJC7qB8qS+eoNR4sMj7Unq4gQxl3iSXLXl5r8OoUgfVsvVhh1mlord
87LrGPdmB105uw2LIzFW0rRfR54PQVZbNajZeKz+vFa36Jv7XeX2nm+ru2b39dMsG9bqu3x6mtWw
1rQpTvWOp4n3yyUi2daesK233ZEwh4bbpzirDxM2AbR6gGJcoPHz6e8w8HKpZQDUOPFPAS272uvX
D3ZgJHwKuBrfDZ9m6AMCyuNljwi3/DEeGwkH393S8CmbtJAhW/+8JGAe2CfGMoXaTbnXdji/bGAa
b49d+Q4+yYcwqwGnF1PoawNhog4Pz/mmHy9pUPobb+tDjNV4C2vq3E1HDHyQRvYB+RXc+dchDp4y
PoRYjbTOb2Haj4SQB1o7w9Nx+paR4G7mixEbjq9jHR5uH4Kthpuc9+hHNIJJl+p2GdjRfeSU3rQJ
d5kbbKojw/vYJ1oNtiptNSuQCFeCDRHwWMnp6+rmI2/wUOmF/Yf+JdR+wOON1YG312e/TajH2lIA
Eb5DLYBC1jKo2s4qHZlbUJax/BIr150JUxlO7KB/x0cNePzk5cODhWdSCKc1F478sEMT4ePvWp2K
FQzSB61IyWXSSty0G1+8Duu7nAoqBicdlWvlmDTukG7t46swVydjtfTLivI8C/2+d/uz6ibfFOf9
Kcccp3yZzqrL0onPde/rYbV8xvViCYFJpDyr6FBoVrPEKgwTFmPGBSo06Xa4MRrZUdozfOu+jrNM
hXUc+l5p8f25Z67lXL1mCZOgEKdVziqMevUjUK5D3wthKwi4hbYkGqupOKg4LWCNiovkyTI32p22
VTcALrdfP8bB8foxzmoWKpPYFtFEnMGRNrXbnC5z0eKcsVybtNLxNxTUndiWT30vO5LoOfgOPzzj
akq2M6wvbE2YK+Z9V1w36pEpv2pc/3OLpuufci54JEgHq0GPWCKXcQValhhzOz5Jm3Lj7/0tuVoP
K4R9a8cP841OfV62o426k3fCc7A5diE99CU//AhjNQ1aBbQaPS3L3vBSlG80Q9Hd5GoWKC/UPLTn
YK98jLJwqL7E8P/3k69zdFJc91aWwUFvTvQtEgVvUX4JnvWCVaLt2/7jsJOP9YUdWmE/xlxtgoaW
NkWq8qDhmX4N+cgdXvJNeFu/DufFVr5qNsl+cLHpOC+599dOepNiz22HJ8fkdaveyN8++7pM2wro
nevl4ScHYoLbOP13bUkeesLVsbPZoWwDjc40ctPBjd58nX7SiqCnJZgzDEfai9D6rhkvOnpoU0vP
fGocoXpHE5vaBE4HZ8hs9f9+Wf94Zl9LMMnlTOA22NWmk5aUdnsa7UPGsbb/epk48Gk/hlmLMK2g
niWBtiXbCl5aGiiV4UVXX/53MVZHtTgB2j4sj5Jlu06JXSN9ZDC5Xwc5pIz89CSrQVpn6SzQjsW6
uhSat6IzuyDG75COoalGm+8KNz4cNXt87/aA4mO7uDy25h7Yoj79hNUWJWhToWQDQ6anQprQoNvX
38fspJFa++uHPfjV6KNGHmTIi7rl8+G3G3yxjBT2fKU+ifCTfcOX5esIh4c/mAt6kOEt/dboX9Zp
nIsNIRALYp7tzruWkpRPkoci2LT7G6p0lTm29KNbiq4ZqyuqMVRqmhTcHSEdkaWvd9NG35TboyvI
gYMwcagrLxweRVmfIjScDmDP81iDo/wwckpuxlO5CeiMQfFEE7q3qMzKk8TFSyz7O1/tQ+zVzo+p
m1VXPbELBQ2bgmZr8FL1KEHq9/PLpydc7fu6UpZcWYiS+ye5dibKF31z//XgODj8PjzIanuvAozl
IKAjooSQLXQPXfeUdEfyMQeOEJ8eYzUgZD0a/VFaYjQ/jPo24qD99UMcC7A6z5tTVURSS4C0eFZw
l5mPFp+WWbg6SX56hNUhJbWw2o07IshbaVNddOcCAl1b2bYvIKd26dY8xregRHcgJJcBkZqJAUJg
nYJRYTo0osjJ3IxPEnqBLe0qG+5bDXJ1+W3CLDK494sbqySr3EKtC+9wsRvTG6CfFRj7gKJmgoPj
ThZwT9HvE8U4m5X3VnqNS5x78ICARoNHmNP1uC/Nt4A87Uik0xaSgqi3dik99DiHCNaJJrpF/1YV
V3K/TRpyuNLVohoRuvMklGEWFFsJiM5kkATFgCOsLDfXbvVWsq0J/mt8n0K2HPcJNtNUw2ts18sH
PXGtRWRwUtLGP5SvQ/KczoGTzSmuFeAOJ/qrKc93j2GKT9zlHOuupL37ReCaVQI9iWKtepdX1How
SqK6iQWtG3bv5si9rB6cKrwW4Zxn2vUUX6CbCkRHw2+eLnzXmrqd0JKkC7GVGyLSW4ZtKd4o3UQW
Vhljv0uMAlPx9yZ59GGDFzRlzXoDEX03WydluROmcyNNtsZ4apF0DuqdjA8p9gb0ead3U7Qt0hgF
1GkvcR2fWJEsCcuzuyq7EpofPb24UmHaKqWBUXHr+JpeCaD/Qn030AAMfclWqtM5+CGq12Xgtt35
EFmuxvvTU8cXt7GcnhW1vsN1+woGzn6KtBswbvqkb9tqcCW85uRIwV/2QlHP+zC4pFcLb4dqV02l
qwY+8lv9VhQp9KHCV0ke1oHgZVLhRL0BHd8/lbr0LCjDq8gUXcFQvEVOToupM2dk0aX7QrqMzU3f
Y8o7Omp/U1XdJqTHfpZkvLJC29Iu8mpXooiT4pus17cDxk+kpnzldJZ0J6YOIqGi6irEH7FJeU5g
Ya5w5lhS8y0M8rfUOhmUixpZdu9/b5seqdtdly+EmvmUvmgbX7yFeN1wU18M0iemwq1mPKkkxoda
esCJbpfXz/XCbjR3OeA6bCPP/ZTmF/Fy5BxrNHzKrMTNPWaUNJ7epHuMzG/Muv7WN8qmbzpKHjiv
pvJey/29ipVgIArnypwxOxLu5O/YVHg17NQE19lK9/dG19qJOrthG7hDH0LzmDY0d9sWHoxBgDzO
KjeS9L3HvEw4KwDKY0O0adXUMcSbQJl2RIUesZ3D8DpTBGcxSNe7O6PqtlnpQ76lFyC0e63d4Nxg
GfCF/Tt/sjZTZTra/KwmNI6XtLePhkvT7+LtBuxJA27yWk8+f/MtxtLYVTwoZUFiX3ILmAEtVjyR
GtuGVu5hpWPeY481c2IOtnBmnFwJqMvgKNA1L1mHDlVqNhPOO0Zym2GAYWbo4CNaHPDl0P2XFhqC
7t8I7a08906i5HZlnFXyWSmcRuVebgdbU/hwkcwIvNeSh4IW8wqb1LLWNpIROHjUOW1m3Pcl/18W
3qhG71pNvukF+mGa0J5VHG79/YCLVo7Joqg2m8rHLWpsHKts3bkcLiZA9Tjbu3WaO02kurV/HYKj
GRvqYxKKy95XbWV8gFFg1/27iIcJfV5b03xOpsBVi+F0xHYed9hhAsWAzxCXwVtZwT46nbxWoVRF
prW0+OQYzPcCZp0DcLrmeyqi6PEFuhyeR8ZoqX3L89cgF125pp63G4LToLN4N1sMX/wqOA8gA2hm
b8cZPym+MJXrWQ2cQT3Xpp1cugNtMaHCf0wYmGoED+IuDLYTgIOM36VlKpLRmPZmTsThDbZHjt7f
RNq2Dr0CW7Uwl50MS2ps3IfTWNs1OBJb9C5ExrNZnzcKQC5yLQrMSxnCYyzEXqyhDDfuq/SiZ9wN
2ZsWf6+Mt7zvlqYHFtIbqQi2QvjaWLtpxnway0HwZnjPXltmdz5mIBKYdiOL9ZC6U/Ysq+dx7kYx
Dhwtfm26a2jYWQGxDFJn7K6xuWgmOqpj2ww2VM4FFQhNuZ/j7+x9jmW+zelFAu2w1C50n878UXO7
IGTKG7TM33Q58k9rsvU4dMfypy92qrxG9VUh3xvWZWbdjdltpkf0lqNvIB/ay26ZYP/8WignoXIr
1JCiBVtNT2roeOlJKz5AQujnXRw8StGpCLGfZULUrydlq8e34sDKWb7HDD45O5Wx1AK+a4fzRRUt
XhGnYtRsot6VxHcFYIfP5IKRbyO5BYYJMQJb9ORNDc5766FGa+ZvJu20iyIvV18BT3hi5pU09mD7
hg9xZScS7AvopwWpPo8OJXl4WIBZQvxgWFvQh7S0vI3Kbck/LvpXHWU+oXjt1PMw5eUqD4DJ3bj4
7pcltnow/c7mKKZ/6TKjybY6mwTPN6/H8Uk1cWubHhMeKeiPST1/HrbXByR4vfQXipDSzLWIUJkL
zI86TivxWe9OnrWJToK3yJk2Mj52dnC0seJowNUJPIsBtrcNAXuKBrJTneCi46g2pgsPxSZ3jiWI
Dt0HEZPTcapTxP9NywoLJh7BUPN8+jdxvnCcRjxytT50iAUS9RP+hnRdX52Sy0ENtEYkM6MNp4l6
0TXbrw/Jh076NNLT7E4vPf3zq6u7Cpch9GO8yhSJE2HRclR7zWrB+TrKod4f9WOY1d3drEyhkGrS
D6mue4IfeHUVY1N2k5VXMyOQVrVg9LL0voTWpUzpzpTkLUbU2NfOHOeEXVmeB+z/BcpyZPB/XhR+
ERKu/hyQK2DD6n/+h3CGy/Itv23rt7f2/KX8/4DQIKu86P83ouE+j9q31/+BcRa8FtlHUMPPf/FP
UoP0D2QN9O5blEQWGPaSl/kFajD/oatQxFASAq1icGrMj1+gBl38B4BElEqQV7B+por3EdRgkuHn
gi6zMxj8938DalgNLehlJElgjKFah/ACr2GVKiH30upWCyJa3KZINsGV01GW4o/oSCjXwM5vskft
SganL78kw8NAc6l7rEQjfZ6mv34Ez6SoIG1oe1qtO2lkjb2U8CM6DyYUCdupD7aDwsKj4D8GCMuu
0NNL7LNHVOgrxervkVfZADUY1KIuiVy7JuliEEdyusO9z2tpvsCf3RXu6Cikk2yMt6pxLRvXHIs1
91jx5uALANZhAN9YGohW65TJyTHKBSQ+fYixp7qbO+VYwur3pQpeDnRFyVRomdN+DoQPGpGgFMNK
idHm5nIucdcujPKuVnsf46dy0to9IOi+3Hej2AibfJiz/lRNhAmMVEAy46mWejHbjUIe0O/LQCrO
RUGMMxqGk1I+stz9ti0wCjFRMDQL4A6stdWiOshdn0gcZ+2yq88Sc7DHPjuhT20zmsdgrp/fOwlz
QrG7clqmcWthupIv+PBScG2DsZMK3KtDEYaZmZ5a4AyPvPrf3vzPIOBw9QXxwNf9HGROcz2Lcu71
iTq5Akj0IZLuOTn8+LD4/FqGP+IyloTMp9OCDghmWUmgI2msJquZbPV9XQrihG+a0Wz6mYydGTeX
OIK78J63gK/O+y49kh7//VMZCpgXcfkvVrjfTihCVvVjlCsckizX9EsKj2CQ4SPl8fTnNvOJEvTx
8X4vbuhkHhaQsQTCRkK/+fk1ZqkuxfqIBCsHqzxVJCiupJGkQGpP/aPv34/FmZ+dSUc7bsAG/KQN
rt7tT3b3Qh1mlPw2JNWyDsqca08tN1gsSjB2kIhkdd1uJDG3lnSRGpXbICmFZCNFJJn4Cnn1IxpV
X7cN3Fq/DZEYoctrgwJb1ooO01jHE8nO1SD93kvD8NLq45DtkkoxfpB0sdxM6uiHjuuR9gN/UOhf
9btCe7BaX62cVlGn71OFC4gXjDgYOAkiN8MxpTCmZy2X6w1mejLaFS3ChF0c+jLbIbBNQAOi2LjV
Zj8K6YnNgytxSPi1RTK2jVMNqXFh6B3uKpXUXwjY5DmDNliGjecoQghyQhWpsn6xLxXSNLs1MR7i
oiwBvtxmkg9kQNDj/E4JZlnAay6tuHiLMn3mWi40Naf/aGlmBz9YbmlbGXHnMP3arWsxMna+2Iak
xUw1kDdR18rqhVwUE0bsuTCWl2j7s+fSr40TSHKIJCzxdVDlCXsDIG1SFWPXNc2NK3eTjPww9e1C
aJ6zpqs9EYdXV6fJzu5rNTWdIOvi2G2xdb6sKqShWFKMXNwHS4sNsg9qxQ00q3y3r8f+yk8MjOnw
p7SoAlcLq9hM8BbgS8i7EFbgtxB5oooPZRSPZ6mg1v1eAjesO21jSsMW4gV2WpmuCDIdk1J0Qfme
A5gydfoPTUlxSqmV615trFshqwcSLEm+VXFBfIIkF1znZdRvJW46KUdlRwTEBcs90HdDnmjZdkoa
DI5nLRjOyyjJhxPsaaIrcpdUPuWWpA+Azt2oY1AQLEYuWuynd22gKV6Ii6JqZ12Z4FKaRNbgdWpk
SHBecw2nHLU+Z3yGL61YpBhiNEWROmVqpt7o+43ipHEKFmKSI710Z380ahvVbXptzr3+FFWl/1pO
8AgmjAixQuxnrxHQciIWqKN9j5NLabe5GCvbQBlm/oFJRKc8E7IRyv6iDgNzV+tSkkA7MN7a1H8U
w4mpYKj6JczN3OGwBfsvi01x1/VpnmzVIoI/mNa5sRTPkkx8DQD42EKNd/uFngpauM07X7QciFjG
fCKYTeUxV+EryDgJYa0eeJkughI21QTMxaS34Slf8zKToninY2PpQCyBeTwhFJdzg8x0xpVaGs5T
hUbJILrHcAZHSL32MfyZUAhboWLu1U4mx4gFjai+ymJ3o1f9qVw0T6WhzJ5ZhY+yld92xuAwoRy/
STzIoTTZBbB4ZTnTnCBu9fdhKC1HNNKrMs08Lq+5PYItdNOyoXQ8GthASKUEi0Kvdn2hq7dZXZKv
KXIRv56lByfT920cVdtWbjWvrFvRM+ds9KRxlB+k3LLNSt/46Ju2c2mBXATbZrN9ZE9+HOOCEHeY
A49ReRbi8iRiXHmddqiZocWQ8Jmx3jDjfV/6sV3O13kuFHi7mvRtjtWEl+7EFUX0H0y9vGPs62Q6
rWsxwXTFIuk3YuEd0TNfBzdd2rgQehqvjCaXy+6AgNrvnHQgrd3UbXYvK7WFBSo5JL/AuzapQu2s
aMb62gi6wS2nDMwIuIoTPdBzN2xEkARRplyPk7EU42pkbw1TUhMU7V3qO+VJSRBq92WT7Zn07V4Q
8DZN/besCBGYFxcjHhsYZr0Y2msUyMmNqtWRU1fh2SD4LpZrTjyjem4mLypu0XBA4r3MmxDMBQ2F
yrMQ07A8mfIdfLCtZYzYcabbROpOlRQ7WLzKKgUXkNEnG2aktxbGi73hbyUZmAmAV6XzhlnwGFMn
ajixqW1Lzp0IkJ1QvSzDmwGrbRN30DBsHsdAfgVPgH/92ZRKKXJyEs9j8JymZ1FzMZg7gWnC0noa
mrKXZTwcGedcQM0ylXuw5N6QVpe19S6aT02oOrW+Mf2nekpBu4aOSeYFQfk3RQ6zbWU+yiJm8idN
QaFGMTyT9UuSs2t5NrypifEebdxUjq7TaGhco+48rhNX5TSYttzhOIXj5WNXP9TGk6LUTpLsQ0v1
LGHJESL/9uf9hJHaIOJYGj136pgC/NAwodKLa5FmnS4Pb7pKwLddewtzbVN1/UWSvXcoy2Wldf2J
DKsakoJLNk02bY3sWSiVbayAnxiF0yLL7ocKxzyfCe3Lyn7Ii+8B/tN6PO+MZcxChvAmKU82HKhu
Y+CdtSa5PX0AOkTSOp/3swVudLg0pxu4soY22VX+WM8YA0evQVqheIxgTCys/P680ItXxiN+8OC0
nQGB0d43o2DXpbnvWek87edAHvBIThWnirXvkplgnOWn1iYJyHohvx/CwOvlh9I3t0qknUEVljXy
T0a+18L2RcWcAzhrLN2Budbg9WCisYlLUdoC/3megXPcRWa+jSxhY1mAVMj9AhbbFRkJrbnyasak
r7WMBgoL5XiST/GlgDurqybUDnW5O2sm3E9khENOw2GfxU1Dfk1xwa3HSjot+6HeSXJny00n4nRv
uEWbn6oTWNCg+78cnddu40YUhp+IADuHt6zqsuTuG8LeXbP3zqfPp1wlQIJdWyJnzvlrNIVZn//Y
CzICE6ndyPNo2dtJGXJ3slQ91OQsddt1Xl50ify6QWUI0ujeadIZIXT1Vgg8Gv2Snuicjbx54bAr
087VH61ZZdoGnWZ5HT0PcmSFtUFNwTbiyLSGFfRyoMJ63cijXez+T5YWZ9v6Emrnb3A3fclcP8he
UwmfKrMiiCPsEnOb0Fs2B4UhnHnQEK4QPgQ9oPgsnukjmV/3tLUWLo7Uv106jKHY+nPf2DwszNFC
lZ63daasMLOzhvnBRPK4lINxpIqiZdZJd2lih2Wm39bUuhl5MlGqnG6838oETt7ty8l2Srx+u74Z
d4bM3CPKvg+GZSBmwABU1oe5/dPRiemMi32qJXP0ayCg96KdZDypxrBrp57iMPpalFG6bcqCPJ5M
E/JJoRufGurQKsFOG5PWbKxHzNwdQRHiq8Q7QeWxrTnr0oQ9ik0nEuuhlnmWy/4H1vRQNWwoIn3e
mteIvr+ppcB96oKhV1uQ0fY2kUBt688MXs7CmVBm90TqyExZ/UIznXqKvaSw/nSFfDbTX6UlcgsJ
upxP516hSDYp6BjWXFWQZjZxgAy+Xh3QIRyKhU83ouCbJq4RwlSx268SA27T3jVz+XnIfRyd3hrL
Tj2z0j4L+mwbtbqQo32M80+bNCdTXDPlTw7rmdl3ViGnnVNviWJYwe21kl8eaUZ2RDBSQpC1MWcu
V/THxHSqRkQxt/+Kuvd1OXXS6B1Fl6/0HL2iuhhyd7ONPpCbQ7pW3sTDPkHurX1LCnAwVNFONu7W
JH0YBH6tEZ+gAhw91jtD6e8dJB/qifWiMEfGxB3VeXm2aUfvh2WndUXiSmtyReZwox2Mozf2rF6/
NFm+r+IH6bWc6BW7YTx1O6KHYE9cIZ5NQZ/fXNy0lj/T4EPR7S6IyNmiU55pwlna4WyqBChBcUuU
X02QO729HraZoSL2tIGPZhMHYTc7zS5uXSad7Ko8VVXmbWaYMGIma31PDGE4cfGvU2PbndUJKoYA
L6tIPi1q0/T1nNmGs/TbH6MiVGOm2MpNJPjBOlO+rQ7/FOntm9HclthMnHirzkkpEfo3m4xUbDsz
weTYfxj5XhGOPdqxjI/VqoNle0yT2pulrr4w/qXDdkxjHqyh3hwWJW9O9XDcSCazkffJ1S1pyxM5
II+JQvmnzMqpnq1TocX/f+JmQqIdpIbR1xZ8CG+XfrH0GW9rV38/poy23zihxxf6vXyt5EqwRHVC
7/MkeG5i6bPM83usR+8bBBEMkm/S1eRM8vq2mvJ+yplVultlyFciwV7lqCcTuAmkPjoiCtwNsb2T
Wj43DtJInvlg+fMlqduRXQ0LPjmiN7w1/0H0fBCjeF237Ex26QxXB0Ve5e18iMX4RHP4KxDVLm5F
KEjqkGzbN6mnB7IZuzDvSD2bleYniSoYtXuZ7pYV01K9nvOiPsK7TBRGOsKmY3X2s1T1VVk6WNAl
0ch3tOQXUA9CUzELvM1N814mhXjcCRcxt+9FxIHFbXFiAzpU28D+oj1tlvZWC3WvaXnnEH7/Og3t
+0aOnkF6CBfgvqzTUNpQOiidOjg90gMKra+0ixyWeNzjDw8Mc/J1TffS3PB1iatumV9ZcRmkB7jt
pm00MsO2jhdevCDOf7Ii5U01Fa5F3V/4qy1KUsga/tzkwV3L7aarxIYv2a+xylfFgDhOCWYykkNk
yv60TaGxRsTSUQtRk3E/bE7UMcbFOWMQBH4pWk9fdDQOo0m22mIec9tw5YIkTtv67BKmfyiuReFY
5c/0m3isAkUSttcPQ01tejPyXakz5LN9GGH44ZPQFhP/r7u2pD5Lw4e1KRcZflss6XWRKwKkZt5X
KYFArMSDdvXyVv9Bzeb2lNFNURFaGrRbPMuf5kjXwaJebcka2cLNjjl74+09NJCg/cIB2erJ5xiX
qruZ480eSOrPhvInyueXRIySP4hqN83iyE1TOCllU46m5ldCksBqRips72Zu3Mas11HCR8fGuA9V
5c5mfdwK+XWxcfZQNiBtimeUgmE2Jdm/pf1IX3VCEfiTYwBERUF8wbgmJ/u57S0CN1lMInnkpkk8
rVUDApNuSRTSI4/nTvInNiqcgNTLJM2hi2XYWBVuUFqCxmwYhZfFi7s0mCXNtfqRXd045XbENRij
QxLR3jYXz0i670ZviGCf1WD+372oNyUVIJHPzheRE6ds21dpPa05CWHNUSmVg9rxwyZk2LF6OSqR
6Rqv0zy2oZZBP5b1rtmKa5FrQZlXJxI8CPsbAgCMc6PUnpxSe29lzsKEYEdnZbPORjaGa6F+N9ny
VQ4rlO4cioicD4tPcsKlSRejwjVRjIL7pXOmpXV7O3emensZ2uizN0ZHMdcnzZL/jvXjrY2St9mq
wypq3kgveSkV05NU85Iu8kU2JMXrEvMTFIdIbmH/k8b5rAiiudVUapxobpEUWI7BYlYXMe0rsp29
zGqdeQYOUreq5HhnLZN6HSyNR0GOKSeoypicuDnCI2tqB5FlRP5TxQnQIPxUIfOMDJNQTkzebpQ2
e7uswnYhGBdDDoF/X1WcVH46FOdmJhiq7mJPXXnCZsZGHNYCcYeQ9wnyKvATmttbab8KQIY4Mcdj
pZe90/TFSJvC9JUU+XOTMkQs/fLFzwIp2NRyuK1Ekill3/hldDHN4Wzn/6IFLOVJEjGkcnpg83WX
9WGrzZdjb2X+kqds0awYe0mmOA6pS/ay5F270xtOgrreQhH3Z2kwzp0OptaVR0v/V9MImhDhmuev
G/tZsRWP6tyHt9hVuLAIYfebFSSPX31gAsPAw67zm/Ts353Op8Va0wb2FvlmTgxmNnFzow0b27MS
/baFCDQgp9Z6KpbcaQdxHLXp3wYaYb1IOc5Gsp7Uf1o9+DE9tLh10EuzHNkndSHeEK6+1klwbIvj
kiaBNQqGlA6XUhyk1uoly4dlNU9zyrVk9mG2/G1S4Yz1Z5NbLmUZYUPMrp2P3pz8pWyBtZr4G4ac
eroBmlZL4oLnYNhJicye/NQinu1xhBE7u6y+mo0HExkorLqT6d0hKzk/5/5kq52zFXxkG9C59NOO
n8v0rqJ+pXDjlFc/pVx+9GkVDIZWO301K84WaU9zLtyUpWeSe6cAptAqA33azDgkwqhHOlFr67Wq
Ym9JOMKtzc0T+2Mpl0s3cYFNAL2J6q414gwzPjfo7CLxVx5/VPmkl0daCoK5GMOoNJ8UasinLD0u
S/w1l9noSKrx2yHsoAnHdvKGLNK0bfNrSRfzq5XZUrjWZjDXtWNk9UGhuIK6eLeyYnBBUZbmb7yB
RVB8L16jsp6ZfzV8vmQ2kzCuM1ANUvNMqWHsPHqAP3HjZY4tK2cp5j7Z7IGp0n7En3ZwtZYhfXdJ
AXr3wLjar9oc3gRPpmeKNRgSJHYU6zkSMrl4kv5ts4U4SLGBfork3VbKH4saacXMapcesZC8k/1k
DfdkJvltVNx1FbRfcPm4XWUmQWSlP4mmd6exg9SR1SFINcLhUo7URuVmBmp1cXQFS9eJndrF08u4
mgdpNi1nfEyL0vahb+gzESjc86peG6epDJNU5dY4ZfJK12E6NL6u1347lrGTDNWtKS0CQc1Gv8tS
EhNKmc81qotWztWjkq2peWXEtedg1kX63bXL8GZZyKcc3Ril2Td0OiyYb0xosKJAXRdWZvtWwGZ5
0qRE/PiEl0pZ135RmTTJx7rupI3kHLnJAmuyRpagqk1rKRx5/Rj7JS0BBIyKUv9cR1sElpL2zrTW
SETSRoewSORPyrE6OltUKVAyY4kDht3XUU5yv2jS1ssVNXl0lxSX2U7Z3SQKsC/bOnarQwx8SyQj
3bBVoeD1BpEjeaFvhbPO1jQ6hllAhkSjERcnNMeS06vyuxjG/kbFnpq7c1b0PjlDlqt1/eDwOSDe
KdNsOPSz3XyLTqkusVShR5nADF5SSvO+uy61wqQU0ve24nGPJK32SzKq3ViRJgox8swKNVB2BVBW
0e+ptMXHQVjiC/pie64wiTnRlilvEha1A93kEuojap+XuqwuG7s8aIaW95eOOxFIZF1eM01d98Q9
qaXP3mc9r5bIL1O1EnQ6IrecZkp2OPrICF6z10RdZjYLU8so2ZYjNSgNvaAtSt4WPwFAveaEq4fc
uXG4MFaRRowlgfxhJdYDbYVf8muMihZNxYpUPC4tICKj4L23Yguf+RI3RyZopsSxeixLIwvvjxi6
/ExBDBgMAGvJot0IRfYXkHWZZSaT9HOnDZq/8ac9FG5FvIZZWhsymjCT17vPzPjScz/cBf9G/qc6
TQc4aroli+QikVftkii9m/otzPSmvWgghEfIkdIj0/zWt62/lT2Tdk7RSfsUdyahEfasT3S6aiVF
31302qBFSojlnQvdChSjfFGq1MsUUtVqDV+Q3isg9Ma4g0MyngdbRmgVVTlTW590p7Yzrb/yENVn
ut6jr3wFXKgqeJVW6YydiubANWWTyPjFQNWcKhoS30yHo06V3o9ohbhFRaOesqIcbkIZk79KbSD5
ncADx5WKNmuyzbDjeAPLQMMicQ8KUqiSUj2vaeyrkhaM6HdCVfSzR/hT8jPFWY/gTlmyq065NLJH
0RgI9bOPTdHORkFdISdoyWchn/s+BcksbWCndVB+zBU22dXMOJdDJQehayLtWtkDjt6G2iS3HJNu
CoxMFumfOW5AiemRiAJBe9JJt2Sua5UzjWWq7R42fSspfRs16mFZHxzVMDRF5DHcJLuCaTtoesm8
Wr01vmYPwDnVS8rO4/HD6GzW43V9MYskussTV6DW1slr3zSvk1UeeUepBEJmW04/qz49qUnN5yR1
QZFnu7kbd6kwQiNWD3U1vFRbfVaGejckxhENbYFe9oHFJsXk4gKAsJAxldu1cZEY69+yRMq+RZsB
fWH4qU6TDhA0RZTw1rK9X7M+ChfCn49zXD1AmR5tcs/5gMxv0HqnU/S9VLFD2zmq4KbeIWV2S6v3
stZ4HtttPwwt3VSl9jwX6he10OzQYk8IXuymPYqx8QFUjtpxNpvJNbvsPeMTEetVLM86VkA9v2ea
14oXu9519l1OGFibR4HPCN4T2ojZW3N81lT5r7by8y+VW1Y7DYxXL79q23IH63uMgUawewnJr+db
NYDK0qX81GqHOX2SyfpfWS0JyUA4nl0NJXGN/EVsZ4lQz1JyKz1IjOukHozsY1FuUA7WfBLpE4Jt
mfQXtMuOLDxRVF4Bm96Ml0yANf0zyg0MjUWu4C4o7ilxnR1+s6ULS5NyM7sCdwka+1OGliuZCuPv
TDzH5Z+s+VvyLiOXTyV5twgFPFl4izWiseZXji5Fyn3S0H7W9C4hJjs4RD8ql309r347RJ/ysBP1
WQOLzdMPuzID7lovl02iaYwCc5PpbFy1S7UbxU+9PDbCc4aIS5K8Dl/co82nnagFNe4b3Kgyq2EB
EiuVAM83Qdx1SaXR/GdcvLIO4vRePjY7I5zZfIujnDPzfA/lL1V3IHch3fZQoVjw63e8CHtCctKZ
3NOCxGIrTM0Tw4KhfU8o9GX72xjBwLIXu7ll5VsHQbaGvdiJdG9g/orPEiUilafP7zJxYILMnOc8
GwOz/9AR00vVi0BaKiAk7fW5kG/QpE4yFn7K7o/ClvAJCMadahzt+cRwVq/vWXXrre/IeAbeKNZj
ubGr2JcluZblH4m04fpRa9bc8plLNiEE3hB7s4MDaJiF65YvYj9q3UUfT/Su7Cbl+zGfVsuhEJ8Z
oeq6+UT5rg0RNZFtnrQ9o92Eib8+J2p6aUr1S487Vy2Jee9aN+7+bTE9YzpausxwFKF+cW4j7ewo
f9NWAyNN9hvZFXXZ/XDmxlDb+K6b7ylhNasaEoe1gxaBz04an5NIZXM91xaou/I2Dj9Gkrkaqab9
rsjel/w1Ha5l/iwMr/sfxz/KGG3JSYBC8ZVRBVM7LvZ1jY2XJo2O82b6ps5Vo/trenxQSZoBox8b
B1P524y/bQUwz9KfyX2AIjqIiWfPv6SU1UjBPu/37OfLwoFQj5wWtRvLYZ0Ese2X6bVDCl3Vx3F6
2bSDOSJF2bpLa+5y4zoD60qdn2F6AI30FHqbcUf06Ycx7R9CA6kiIGvy0jIN2pw4/t9If+uiwK5+
Jfkuyxc7etFbr10hSk106Zj9LemU2h/bmu0kHfeFfJPQWEdZ7YjoXVSU767tMRmg1iOnnPQALMYr
tWRfgRpl426x2l3ZigPnB3DvWck+olH3YKQPKpNAp5OCr1c+cf3eWtiu2n71UR2oCdKMmFyj0Smg
bFOBgQ3tMCtSoe20AjHEZxZ/z9OnRRzUVN7IsNcFmnjrL38NSDVrktTfJu1aLoVry691ERbay1oF
K8o3Qv9chfSubXQ6cg2EBubSfUsFWbUKLoj5X6H0jpDOEidOBkIx91+5+v4IGi4ZLWN8Ien4VU2T
90ihk+GnJiv2ASUdOUWmocVhK/3r0zo0gL7MFdnFigQBnv842xp5xIX8pwNb2bKLPXxzmOOGeJfa
ejfZJ2vdKchn40lzbHUM1fFqT+j31JLHsOVOMUOIgysyAofTyZ8Upj/cP3XzpZUfsn5P2k/yNsPJ
/KoIT1KM6xZ9sHjX0q7g6xieepZeMbpznqOg1tyheI4Hb0p7XCUye5hFpARx8DsNDstfWnXx8LAM
vtRVbKcpYus+hbddin1rlH4/WIXXYETRpq4MWNyfc7HQKvHR8AuwFB7pOd0r4q+UAU5HUXuyS+mk
0OhYxJG/yM+KVQKOaUDeNCnLVWR6Y0aJcj0+fFX19NJr1rtmKQC6NUyeJF9mPQ0RuD/pqzliuAGt
0sQlG0DOl4LzSy0OFMnlmKcUt60bHhXu9VLaR60M49ccUdGRClcHtkb3RdZ7o7UApFL5gI2ip3Oh
ULLndsWSAU2BioFXU404yMWiOIWV32btY0boSDdHip3nT9IOLMvT4KhFfp8X7Wuara9UCKfsVxR2
68hopXjyVt9bPBe2VNySjHcS7VtSEle+5qAOw2Vma0gU3U01OE8G18u0DaG94OGHQcsYWUB5xUGz
Gh4JgFHgMm/DWdNQ9tjn/amLaMhFC9OmGL7KEhiM4TJjxFf06zjps7N2ifpF58wfa7Vn+DAKHeLV
LAJjRpZSRzS/8Wv8HZeROQEnw2w85SYXQJVA9s0T27bk0zUGu1uce9HpbtuXm2eoG+lNBoeX0lfQ
xVIXtnbx1W3Npdd4GK0tOhlxR7APEp8wywdkFbm4KEX7Nmxx6U5x7PUqCxIry1FexZGLmgWZGc1Y
4KuH9tmMkmOn2BdqBy84f11pJiLcLvdlEmGj6C/Jkv/treGIXMgfq+68rK+tOROc3o+WM41yeraT
dXtSzaK7m4WhOaWKBiTack8G3kRGsBjhNmvFSxtn13jCrlfq00VPtkOs2qfRWtFO2EN9y2P5SY/Q
+/SZcjf67SWhtl0X0rPdacSkZY1E8LStzT4KITppFCDbTi06R8vH46Zn/Kobq0Ce24snk+h17bFq
BLSN6ow9APyejPzvpGnyT1lPZ9V4MorqqWb8skfmx+hx1tabciqivHDRTnwr1hy28tfWCs8GP7Ie
R5f+x1al+zjVvmCbt7T7kp+H3ArMqOQk+orUUODFqEoKDsfhYus/XX+WG9LtzHBJn5YtGHjDhrYF
SMEuc1NNDDwlLHHRcSJPEc5F43XV84/BQjVrjOgB538VqC42nCbDcsY/ZfkpinLiD39bABOeF1xd
75OS+GrCxq66MjCobNgOdOfRxqNXsCBbGe6nf0h1GcdMZ9pa1+JDGTo099Zvmr232fFBK232NTY8
y2KglXyxXNv8aWlvi7Ie4vpO85QdgQ3babDxUy9JmEZtwKMizbKPjC7dzmlB5B0sYRlu4jXRvg2p
dqd6QpIRZHLlbQXAQCixf871b5Iul7aYg1JB0Jag5JjhY8YjfjSJ1DxrPpaj6WQt2Q/1k0CJ9pj4
saWYqOyUiB98hN3mytnk+1b7Rv1J1U3G/NbOVxhEb9xucUxRzOrG7ZEPcDZixHk3YR1p6hXFnw3i
ddsoR2aPNSRcjTvL4AJ9muILdhtLudDWPOmndfmZa98swrr9XYsfzazdUoZr3r4TFHDNrlT8rfro
WaDtFwYVY75oqDsW/EJovlQKZmrMip0wWTh0t1Fkd7E0QLZAWv6ksI3EHnaDN1Qa1M8YAmxD0T+p
mDVrWaNtZqeMCi/bTw/b3+Egwb2uC5b54kujGGk5rdvDFbarew0PIUawrxRj2yQX7gZPWyH4TsVv
1reoxPC65YcSKLP7qEagy3yvDB7B+bjV6EExn2SNMRoTlKk/zSKcgWKzNff0dgatzstDO82+VX1Z
8k5N/g7Rc0LWbac82XTS2KOvSGArSNzyfQ9iuqmXTsdMNi7lHvrbb9sOLoJi2gSmjlBXenSKhKGF
lbAnWnDM8lNRDEegpGCUVVctzN2ibi5DTAxqFyUvUBQNplgzP2wWCeTEY0wkMAznlYlpUn/pRpat
YIrx7KrNrp0pW8pPedK4g+oW5k853wYBoXe1GeWLdKePDQRFh4pOz66RYd9FoXrjdMw3OEHkpFbO
m64vX+CcL5nZnm37CNxynpvvobUvdXos1Asgyy1KuxCfJsSrW/b/au7YPAUBruLdGlPiDA1vWiBL
PJrANnZyLI1+bw7pMYqO5fKKgM8ZctkrZEJGppdkvUjij1osLhNIpSoIj+kh0v9MWeUXvJG4LKsx
WLPBMdb9zFBQx3DkoVTtsm6ftNa5ZPUZzOf6wX6L/Ge0yTFXE7GcJwJInGppw7SAcxvSj9jWdsDF
CIKiO7afwS8s67Qa2b7Ns+9cqLt6slmUZSs9lBK1Qusk39TJvKV2sU9xzPRkvhqTlAWLQga18WrY
3V90lKg/EGHw7aZ7M8M/J4+fg7BXLtbhHhFBUFf63lzlnXgAe2nTPq/dEFaF/G421D9FcBQYPK9c
cjvVJCPy8VR33bHu0qNUQlel35sQjKNL9LOl8V+tj/dMMEfM0nyas0f/lL9FvVNumTfK2IpH2XCj
RRrY7AjrSSjYpa0iouU+28Z7uaRBB7LtGCg2jkMdF7slye8Un00ukk9gBz6AzPQ1jdMjUkpXHSRK
r2nqFsifcN3+Wys7HHN5b08L2GXyPE0L1VPj3VorP5m1x9geLvz/pLXiaDQ8qXqgejBjmnoZ8+yg
kPaa9OaOAXy/UK0xxjFKw8Xt8sQHU/Jmqw/pDfPE+MABKbEo+Z3KfFdUyc2QVOQW266vBn6ybLxG
w+THEqVVUnQzxPKLNguklFvbsJC60UvYIUsctM/OzL86kx48pbvM5KtGs/0RzdHBiliFlMiNezRD
cTOfiiG6j918KenkbNm1ty45wQ+HCcRJZHJij+W+GGJcDpK41zLarxi0vdAqlyf0qJhtkGLhpsEd
8FfD0Z5GT8q0hJuElKlS/pJbcqBf8AmUf3DzGk2dIuUE7reEvLLJhkthX4xeuzQVVHEqHwFYGlQU
fQjG9JlX2Pn1BsmWOkKklFdKxCHvpccYwmg5W2h7KNk1BdERNswEYqeae8tYznoN9ThZBVkBqAns
3P7EmlwguNh6J0HKklK+bMHQrZF1iEb7Fq8VshQWPSzVogGQVSZ0qrpB5lyqvMdGfLOm5kC+zR/5
UQKnb+RdSbWPYc4rpuYsmekNhzvqMcNXRMFiScQJyhvpEZdmyNlLmdWfKgoVg2F6iokNsC2a1tvE
B330ZjzSsT0GSySd2lY7irQ/EML2WySGsYsrdNqRXWN3h2mdUuN5sazp1vbxvewYGLNN9Qb7j6RO
LUduvW+S2tpppg1cCirm5c1k+araZAADpsv/BNxEKG/JswlW7uczYYe5NgW2XB9iSfcHA+Xqor9o
6kPIJsgsk9BtyagskL8jkK/ytw1lG2kQR4N2DS78B7GW8uibq/ajybwK2/K7jI+vgQAG05D9rI53
et5fVyMNO1s598Po2UkT6kMc1L18bGy04F1yh6i44+t8ttQu9wop/VMmPRfVpLMVSpAeow61bqzm
82RLb4sRkf43H6ZsHN9hXObnon9tpNjP89i4jobc3zKp6k/6CK0CwIrWY3ii+gHgtsQyXPZk9iSv
g54foggaY6wZtAxzHunwMNDhbM2JN+RmifmaNDonnX1ozeottgpfn1KCf/gqxHZiLr7JlfUNBeGb
nX01iXTGbxxqQ4YFJ/UAUt9jMpKHFtu7GTlmUwWZWXiKgNKvp4xOrqw8dNAHEWnegA79k1TZGSIn
iFlAC1WVgy0qfVFcufdrL9rMt7HMLjgAZE8r4506qNwX883quOREZ72vElFWKkrYRJOOS2OWTp0Q
6dsDkCFzfyml5dAW/d5out1mFcGgxjsN2Vxv2TtMVQnRGvzUiBiLsvMTzQimeQCreoXsQcaK0LMU
11lGYs7IqK/9Uyq3tySnwC8agBiz70hIaKhUbMjEYUwLCdFJ/9qVKg8AiBLIRIn7RcgP73YFUbMF
KZQIv+4YFIyp8TyFC4Z8MEEboYZOHy/iSfrbj+nMe7ksf1auUzQ0/kxlo2XH7zKm5ahvz2SYB/Wk
HZqBiUzZ3q1qgy8sg2hSLsKsA2mrX3udQOPBomxwQFZSUlaoPcv2R20me3sRv1Wu+FipfLpqKIor
YWML+S8orz+rAiDY4la3txDFjTOlCUw7bRojCikjK79aapa8ZqrrvZkLh69iZ/OfBcBXuRHNEEVh
LjDwt3r3bRhdaFFWKKUgD6bJUPNg18mvrpb8PUFRiggallw85EC5dSylNmi6mQcSCcuUIjgBp0j1
ezzi3UnNY8k9aRqrG6nqEzvwThTTPtcGfgkeB7u7YptaQb97PCA651NmvvJ3eI9XKhnTj9o2mQcT
VzcaBGJdTOhEtdtKAh3MQX1ZCum6btFbVqbfmWw/L9q4k8kKaGWCD0QC7oaOmd55TLS1isG6pPtD
lvb91IESk12ZmKRqS3d1izNXV+cTDoxQLFqYtkU4GsaZLgC6JxZkgTmZZ2hGEOCmv6steSZLmC7t
87TmXle8PkHaJ60HZdMdLkZvAkyIq2qnUlkxgxJkonnVCAvmhJwJxdDdNf435ZccPFozQF84gru/
/TB7D6fJpG4HNWOw5ps4CTPZpU3xVxYr94yB9qLhkUZ/ITQY0jpEun9EDMKBP0ufE70gTgG+W3Hw
nrE3/Y69FEotnpve2KG49DFX7OvJ+K2mtfSlsigCGcSyx8Nki8SN9TFMSCvf5usmU3OAfDAiNweV
EZMe2wI6e8hT3ia3nrWTLtUnuVfOXTN3jlnoXpXYrpUP6PYeujblHZYRxL7c6USX14sVQKv+24T0
EjFOzI9HoG5DcwUDlJs96J6L1WAfIS4TUuU3JlqkLf6Po/NYblxZgugXIQJo+C0Jgt6IMlfSBiE3
8Gh401//Dt92YkIzIoHuqqyTWU/SYm0pFOkyVPsqQyOUzTmvSGFJx5dSr/ZenIaF0F6YHe0co2dw
7W2Jm6xWhTLCFJHGtXVatnK/QGGvlkzeePD/eVFqrV01jjuRZYc+4SQZzEtSaBczbV41rdiTOvKP
Sd4D3KVs7Dzr0/fzqzc2RxQU/FVeFzs3rR2cX1ih6GAzpOQH0jO6iZ9sPdvV38aidOoNB6wButMU
zSUt7SFwygRMrGKBi8HE0ntte4t5upVGBylc5yTckbCxLn5M4TqfvYclA92VPnrpJVIV7ZQlxSqz
CexRxSRPY1GY15by5NVZcuTMCXRO0ymelvrTiGENFsY3W8smzag3n3MGjat+4FZdyqvQRJs+pXH/
ZgOtnSMyVU8JcGmQZUpiDJG2ccgY5TIqGxCZekE3xMVYkJ1SZ9bdnx2E9clDjqoXJOfCbZqgj0rz
t0rbF1stzb7XegakGtYzLDmJylkAQYiG2U7tS28O3ckeY4aDed+GuRr9v6TEUTH3vtyP+HuuhtGz
60DjFFZTN7zkvqGDMrga5IDm7FhnK49TTWhSY+n9Ty8YEkZ6WZ5Mjex4O005zcwMg4sv8cCsRj/2
2RhC1a7WI2BqAelbHzIHn0UQoaGShKH3+8myLejvwsJ7L+NTxUoE8PqGe9CDisvbH4tmNqlZdUNj
GzPBqmCFfPCwZZvXfVFv6sn9ZqeBtRtdhwu1a5L66s/ThOGpKX7TzJ7COC9fEseTW6Vn2l4sEaEx
S5Kw9gvLzLwpGpdcocikJjAxI1wAqnF7NEbH1QxMxrDAJFInqepTlaTui+9Xr7ZBPeW5lv5Meh5g
iT99ZUvhHgyn1YKkGXKGKcwU89KbN10NuiuMdCvSZFipxRs/Fisr9oMb11vz8Vgx5p/boMEkdenL
8qVNFKJmBapbO9awl10d7YuuJjxn6np8ItZV97InLesUaS82sJVUSEeYHNfwFcWqi4cxzN28wzY2
jEGv69aO7qK5Tk1BGOuUqUBJPk+PRkNGgYjkyeRLjKJ2ObmWVLtyVvo6VV4Kvuc1x5kQ7E2juU84
lUj1zkf9VBXdcI0rR+xZFiQPAulxl6eddYz09yot+nU3dESsFGYwebO/9frklsHkHl3Rr5ENOT2l
8zG0LjD2ACI8dP6b7uY7H73dN1ICMA193nlD9M+ZNADIwapD0BYKCj4PjAeaSfdMWgglq0hrgBEC
W3qnD1B9htCASQ1LSCacQs5+IYLphbLahyOMNoNm3zGIcZNXHkelvU017cZXDIjfbz3Co3SpkkOm
vF3mxa/4lN7tZfnqp+pN8mem7+6rNl0OnVI3bTn15mSTL7V8ZRn/IkDMRMZO7FOTSGsD8LsaSx5m
38KQr2s4NHiII73B8eMXB0iNrWujgbjGvuA94qxaa413ivt7I81dasRMvb29UTZkRdX2timBQFRr
nMmUI9gGTiEftEMzkJljljq5HP+1Hs9gBMHmZeKc6Exf9YTDq3RcdG7nUet2w6Eriz4chuHr4Soc
a7X1WeswLD4j2Q59hlH5AiszR/6h4NRtomyTL4pS3zD2PXRXbAwnx0ZCrA1j2zHpj9wzb8I+s/Lj
lJf7CmcNw/SJLA+cDaT1VE/ARTu8Nl8ZqpqtjWhGkY1kBT+R9zqD3eQSFXA8LkuAfZqUleXi6q2T
bLNwksYl1Z7myxL0pbk4EzuMZ5+bOEnNPU6M9YirrB3aP9mztNJeyq+x/lg6/bF7lbvG8musv+PW
x4cwAoRo0S1RzftkXEbHD6Ih3lvsmgaWpqU7VoO4lkg4LjooFNq21a6jk3JyUUGkEQOdjASXCM23
TLZmVdnB1EzD1R0WRgeepie73Jz18+xiCXChVoLMYm5lium/MuqB4uVpGrsTXnok0KR1th2zyxW7
axlKdNQ55WDuPBWbMKAM1/JmMBky8t1iOWEH8ZB9eu3MvhZVQF7zepWN0vCmNnJdDXqYpCRKuLa4
DnV5IvbqJbGquzBRy/JhEuuxc0kqQIa1zCKF1UdunB7Wghwx0G4a957JAehQs/11MqqPUirQtsKl
r5+oS6rBPtU6JB/HE3xOkpw4HY2jgT0s7909iOgJoOzl/6ZE5OunvpTPiscWvxThYrDVQIRx/sTB
kj1NabGfDK/Z5Em15V6/eml9sF1WRzB4HBhEWpMTOH2xSx3YyD4ud8TCfEm33cbA19mY/oulXRx7
0a3rzLxVdA+jQB1ufOq1jPlYCy8801DPpfiODPXsVxndUvpsjPazz8wcDc/gF88oMYsJ3HfRWWYe
4b4GuKaVrhhu2FXnvWG9PqY6gzzD3s9LtE8TRAxYk1CZxXRPCvap8yo4AX49pHekPlYUZnsls7uO
VsuOs1cBq9e707RLxXgYckgKqw99b3z1h+JNqfHOEQqGLkvsw/F8LyQYleMhf0TFIteZjrqa1QM+
Qhkj45vyTUiXRXp2+xdjc7Eta+sLD6Wrtw5FpCc8A5x/Tta9eULe6tYrQ6vqC44a3FwTpKog0oZp
VNYdIp2ixI5fChEBwhTo1Dq7m6rxKGPtaFpEc1mTuFttc2jn7iuykmM/mm04WKxNr6OPTMJe6w3X
ZpzYIegdjKzxbOdOHIzDcmuMxsChOD778KUU9jBD1mDDK8zTW2YvwA2u5sf7VOrDtojKkeS5iU0r
SRE/FZP/iH3srP5qOVm+Ni2Wv5veMDoBpzHZsNKwkPNrjWp+THeZ6OGBwE4zkd0MhgoNnTqGhFgG
zaRD4kTv7ILDWVbIJ7nkr9Ec5edBDsR5Nc7nEg2/Sbo8qxmKYV6ouKqpe/bGJaZ8w3qUDdgnTCPe
aby2j1CPKaUlbeB0DXSj/bTQahaescMg/uMV8S0nXiNO41uXqP/qucNui5PTFLx1Ve/Yq7Gp+E9E
r+3jS3NmZOGBCYHXgejxWzLWGB6reMsXu04PprB2lZ5vfaMoLta80JiVNRSx1DeDzy6lSBuTNem/
YZsP/5nOw6WME8JScMup/8lcEN/FUmFBKBkh58WT3uKsay3jNo3quzcB02Mzvi+2+jd11a/NfAj4
wf6MdQrVLMH0pnIcC4kLTKS5ZYpJ2Zh3Tu0hXA9VufOB8HcVHV8sNAacjypKWQzy1ulcaqFsUufc
OoQkTtVZar1foEZ7HXdYZl+EMVrvHPf1umxdd6NxXoGHe23fMDa1i/uk41B0Wesxh9aIUVGYWgtM
Ax/IvU9Yb00QvxzgpjCYuauJfvhL5Q4d3lxNt6FbtG0qlyVfKW2uvuQC7cJJzuADG3V+NktaI2OU
y85RS39sOZPpHWUZWDbLjAqn0/7cOeq3iuY14EDHNIl785TbODaaEgK/y5l/5+38NTgRVtmBsUIb
GcMBtwjJYgMt6WJbGbzgWO+GRfd4A53uRdNdb9/m+XPxMDNkXhqFsRzLk4jKxQOnbzui8lK1FPva
5/Wf/Hjx17KLy33HbDiqeHpnTYMALA0jxji3JN55YHPMzW3KiLeJt5ZfozKO+ZhFL76nLwD4iYGa
ibaKGaKLMKho+EU7LeP6EozhvYjVxMkiSLrsGy0QVXUgPSGIxvivssYD+YY6c84Ismyejfd6mFju
PG671EuwgOIsb3t5bUv5ztkPwJ6f62pGG8f6Nim1xtiDOaoicS+7cKZze//rwC0ZaLroi2z2Qmtx
te5sYJ8okXZLTinM4oweyGgc6zXdcgvr4XzYI7UcKxIaPDsKrjlFIXPdJihRHSXmAOvxOeVq7bNE
Xs0iVB1+QDNCyCx33px9+qb70kQGcHbzPhRRF0qfI1iaHkPtwnsnyu/eew2RErJ855VDudYdimfL
eC8M7bkDGSI6Q0FS6YHu/xLUw98YOAPSbsGFq5p96S7Ujt6z35ikPA7XNCq+7VYjyNOipBCJ2BNA
8O421TvT54MJi1TY+r5nzJaZ/v4xn/f6dJ8N5bXscQjo0bFoTZ2bKdIpCBqYIQGKcPeqBZB2UfJf
vjR56CKt7rDMRlcnLm1wSnxEbkNhzhC/SMg4zIi9Wrtp/poXsD2Pwz/URMTTLNP44nRZH1R0COx2
MzitrV5dldYsW91J0nCJeCKHvj6ZqTvuCrs+JNwFjB9M41v5EXbm1MGCEefWWSn91DLHiel0ZLor
I/GHBbZMjsrcd/pe5uRsTMSoOBusgGhrYVkWh9hR+yRhr2kjt1OW/RtK8dXyPCQjjjt9NTGyNPU2
nLQAawwLIL8bGJHsqOR/pCgHC21U78j2YTvdoF3Ya2xIWlDMkCddamKnssZNK6awoa5CIa5Ct6t/
Byf7Kctgqj8zQwvNjlGwowUMb7DXr0tiJuyBc3LsrHOpUZ8XUFbpq7TxBf405vI0JHBBOsEsXAyC
W0LIOWzBS7KC+qcYV8W4hDpS3Nz/W5r3qH6iBmiZfk12d0Bz8nSKbyv+ayC3cnfePsLlLJ9MrAT3
hMb8I37pPbnTmzFg90uIt2o9E1OL4nYoB95WJqRRBjWniW32cPbhdC1uRRtW46+TReGAYqUWhCjn
LpZxPTuf7aNULaF/5KWPwT1RXVuFxyAENV7THNQstJo15s8XXjPY2/VU0oSVBiv2YFQecxObUVq/
nz3G9UxwEf99FrU5JGCQmo5daJq1bdINx4z6VbXHrn1rZ/VC3DHlKyv9VnlvrWYdB/0+F3RHuFMc
Iyx8fx3lzVpZP1FP1G0nHxa4hy9Xr98Wi7NuNnh5t80jsKp+c/Q35TzF055cAlJfxb7n5nS8TVaT
BJBnn1UyXTDQP2ZF2OI0Zwtha5XO1v9uIW8Lgp0Twzk1TvllxBiQoig7DpJyjyRuiM/sXouvwoHL
HsutHL48t/owNe0Hn0ktaF3mJf2JTHnofeJ8F3kqbHz2wBZTc/LcoB+JmSLNhvhKapFtih7vRpgw
l+5uKpQNJksrqsTr6OqbWDH9FNxUuCVbudebbteb6dbRmpVP6IGv7q12N2m4bMBippSFR/50/uTp
T3NlbpHGVpVHi7HW8op/cIswrrwvG55tXmhv2JtoDc1GMN5YxD1xdjJ7mN80WtF57ZchdAuMMZMx
YwvYslIUt1H2mZsbD59iDwNHXAFupS4ZDgVSZZ5iZmamGL1B3CDlvGoL4SN9fFhk/Z8vbEZknMQ2
LFuXdhuH/Ginovdm7GDxb2REkKRbvWvubu9vivKDy7hq39FKvvyKBKRq5FdMMboZoNeLucv5kmTx
rvP02bH5684c9M3wPrg1SanCgfKcnmZqEBxU+q60InYPzruxZeAQzSWwbX6aXdZQ6m0gXKqkND5a
fRRW/cGS0W6W2X+l0h8JGvsRe7el+btSh1o2W6J83W87N86Jg00vhQH8dtEMX+TIqKtkyMR7Srov
utVSxT+OVQ+8eDOvVqYbAjsb43tg9+glaWPetBE8J0BkplakLZ7etFROZ6no61OLROKEpBqsD235
F7c58UHajLUcj71fE6/xgiqu1b+GTwZ1G5YZO08UObmcAG6Tko4ODVfnR634a3h4/IkQ4T+9e9cY
/LvqaprjrmZobcRM3/p90kPIDafJdm5dM33rCxZXMBEzoCDxN+IRE6LqlGsr9y8tvghwOVKPGuJd
xdWC9opUcdf98d4Rq94yOkSf+VmYS+IsSZ1NLG+Kx4D3I41PUXLSm49E/hgWvQxeFzIxDTiL0SOf
YLlb5X3qqTsm+bTUaA4KVA58tkZfSWdvF+W/M8e7hdRmqyZkXDlESB0QYzXqFpqH7I6TfLZQbx5/
tJSXspj+DW1xG22IIGqZkjhk5yBNEhjUc6f8CV6CgCpN+/V4whz7qnfzMZLfjfNTuhcxYZ3xyhMu
oj3LH0+ZJp/KKscM551HnSs5r6dPq51vDTjxMLWvdnf3bOTWRPmrOKtCv8helkH7qxdCA6LmJ04v
seQt9fyDvmh/aZfgJCh5y5T14EqCjELDy+pXJ56mdafJo9k3e6ePAuDBfRQjW/c4zlcglJSljh8C
D646G6pY5KEgK4EUoe+Zy7MSRG7rX0KebKKmydEtvtI5ZaL26uXcFzo7cYi6llN5yo0lKJBdSBok
EMaPgzQaqU7NkE60qfunUvNuLm40F2q41xw+wJHg3/xmzEwX2Ap3oKB+Sw3jalPOFf2LzbFjee9R
5z0bvnZuHnbdju+rsQSTCUMENptBz40R5TvdqD77RD2B13ISlHxuuVs3eeCkaIRILdtcJu62JPJp
N7cYDyw5zrfU4i4vO4h3VTtv88ztm43UVbWHP8kTItfBT+mQDLWUMhCZ271SF/m8A7Fw1uliJP3J
ocrkoJYVhLyNFtQiB6Jjp0R/cErF41/DGJJHjGik59mJ5dlzJbnLiTbMR7J53U2noqum5m6lF169
SkfwViK1ji3EycoVPuahKX8bJUEg5jxdPPS2m91rHZINqQqrgU1w4TBHGOEdXQ3/IXC8lUWFLj2m
8VstnD9ZY0FXE/pywu+abeIe8NkSfOleVP72vkaOm2ERrQ95oAAdksYI2Vt+t6Fa5r699MawFwy7
ZtTg0XvOWJCrFdmmqmuewNTdxBA6wcDIwEiLw+Q4C082Fu1W+NxI/Eg8iuts5oy1XUq/qkq3U9qV
68XCozIZgG8jPZdOyo0rM7J2AOtaatC8AlU0EpiZZtFvaZF/1I1NeohWeUwA/G2UcPQCaFfevKVg
W5tVEjoNOxAc6HxGEeSc4XAVGzJ61nZ/rql3KG6RTgiE4Y5AnzkyajjV+HfdJ8LZMKv8x57AmJDS
YQ82VJbYQtDVyS+PioefPEhipssoQ1Hjrmr2ZcuvONtZ9DEJK317sj4nuY8GNuLuZbbXAH7w5RIj
RVpUc9ONgAZVPBEikbFAtjzofshDKPwP0zkl5t1zw9jeyj6mDYrWpfNAZhDJ8vgoDp0G1cKw9K0o
Pms6yml5V+5WJ7zeszb6uELtkIbBtodf/h/Wgnrgvw3w5AYvj1KktA0O5YYRCC8U+qbGB84sE8Z4
3vmcKfKc2qHl35t5mzwzNJHGOwZPNxnW8tns1xajtipM28CXmwwI84h0RhJKbd3EmxQHM9+Zy7s4
6OMuTs4mExD329W2zN75JCK+WxfYCocvb+xPnH+mE/ICE91E/jY59ZPUfmsHtYFmx0n52N0vvdvN
PeRUZ6Ek3Id6JJ1+7+DOTnWfzRr5miDBTdW5UP28tUSY4ofBuzMGngcTSKJYEgh+0ZhRxmOSI25O
gtUYMwVKrNVheyiufc50Wm11InLIanp8wW4GdKtgDLh2Zx9d04v+sNb4WEJrGymJ6o4wrmeSe/bD
kNxGUuOG6qVmOTHSdYiXOmTMuYpY21BWN098TRhNzfI26f+N/gB93LGOGJf/OdLUtXqU2FlsBq6j
nWdFSkNsbi1BdkJRy0/k0Rzw0JcGB48ZOuW/in0EiT1QtPzL8g9bvDjJe5Sy2fjb7IytU51qskeI
GNg9xIakZD6FwUgbfsvpq4yRsIHHIuXyPNY0HO621uqgBJiJvKsqCEe/W/KpMEOfyVM+cfjAbWbX
bLgrsw+bRN8ks8tM/mM0DmZCSMahr3gsFoxFA9LMubWn3dTNO7qck4xUYKru3VNqn4988xTlDVNA
gLS1mmGWbb5avn/NUFsrc5lY/DMw1RXpvJ4bBvHY/oo+5fnIMiAifPJZu00x1bDIdZVz+fujd5kj
JilJQ/9ooXG7G7XYQPYOLd5RNv2uLTAJsuQhA4N4SGQD0Tn9KGCuzM3EqEIHgiGFbA6byQ6joQyJ
AgvqR0AgUng8LcFQG2shik1hOwfLH/8VI1sSsgfKJWPWCg2HuKmOkBpBXe/b5Mo8JkJPEtCRXpId
m/QkOfA0eLL2vTG1wwMO61jUhXzcXtxW7IWGSzexyTrwD6lZn6JHDIfoNy0D94eItmD5hE8t8BVF
ZbRqu+GZTRswr8GQ1zRB+bVCIZMD8EEz7Wo2beQD6O9xqYv1ZLONDgG83RtmdJur9qRIp5ip7Mjk
3ciG0QvgF8x4Tm4YMBn4YzDGvyPn5ejTCD+MTz6aKTkmN+LXsEk49a1k6Yb7pCVvy/CqmVez1aH+
cc8UxA94sPOnIQkrE4/kvrB+2Cwxyx9ZWuvOIgGwAwEXKY0eVoM/z2ve55SZTx36pM4kYZa/Us6M
8U0CPerEMghBwNBGa1gW7lbUW3o/B6KcQs+PX5Vo1nIm969On1xgtdZ++OGsQzeQtbco/UCAKeYT
gc2tgH+5dZr6m0f2RDjJDMqZmmuijw/sUrn6cfbKgIYUTj7ThM1e0fCTLqwuaCcz0Afsg2nyyWBq
M4M8Mbu4JIKOOcKukBC+21fTPZ+xxo9jsW36eO9qy72T9jGxGqRMP99lBW0Zo79VWs17j+DbleOb
/2n1I0DRznZY+b9LI5lJ65Kco95hAXVC+KOXd9f2XL7Jwl0vmof3zuxIuFHGigoHpc1Y2+x7eEzC
MSkxZyxx2UQUQJhQN5hg/symeZIpSUesZCSjDyO6lzBQezBHxufYx9+2lZCsKxhZNNiAlYC7t1pw
X68kskmDWGzn4iMfmbbN5YLmaLBbsXMvlcFSoFRjFYw+EIvT8pkaPm01U9bPRCeNQ4BTjxVO5ewD
JT7wG/B+Sq61n2pw2RipCuRmx5lGssasbe5AQYvJRO3o7/xsH2aW36RipB84S7NOk2gnUdtWyWJ+
2okzrruGPRuLXaCio++uJk2+EQKwMbUGPym5BbJVBukIuoGFBLOq+xlzaaD0fbZknJVDzkzeP0YW
7qzFS559B7OiY710/LcjH2CBiZqip7Cp6EcEmIn2p5J+zCZL/SV94OPUv2YJiABzZ8tlM87UvwbZ
sb7x7griQnp3pubgWErp7quYz6fNBabT5E2Y/n9TFP3xbxK4VgT+yPWI1xa6RZTQEKxb4i97JHnh
vVQDuXtGls0YlJibQ5+uQFlI6PUfQ+/+3cNZXqg/knqCjo23de0+pSZwUtWuS+icaiLJy8TTMJA5
JBSRID0jtALei+z5bfGIKsMWbkqqA95Sw8IRqiRRZ8DYtfPs9su+Hap6TbmHC6N/LmxxqOA9W0SD
crSvpeFfVWIx8nLZ53T1W/21AvRxR47f9KjEmz73Qf7oqv1AaE9Og0Or5jUKcvgxDpi5JxjZA01B
j/BeIuPDpj6dw4UaDod/Nn4lzr1PPzV1Ea6/QcDJmNJN74PaUr7vZmud8wmbxcfDK/WYUBhzgNl8
Sa4UfoZVBrV/GLT1bP6k4mVAMpy4M+HBlbrXbdhygSQGrZaGF5f+G6AFu3cFXE3csK+fciaRJStn
Cv274ZO1dov/nCxv0cio7r1VXqiIQF0izJWY6mGCsOGtZ2JEXUERVYc1OxfnKiAb7JLHBzf9tFIg
bnLH+HB8dBG3F1syqNd1LTYD5aVuOMgYxcV2X4YY8uUdsxddFZR581nk2o66ANvNb2WlgUCZy+ZT
nO/z7qA776oirmDeDtlbyn/Hsy+WhLt/s0bvqNPrj18z0xibkakWYZZC9+Wi4K1HZLmNrR9W+YsX
IbkiVE7xvpO30v2PtKuNzQgySonY5FJGAfUja2eSzL5k/rqxg7LfNgaY5BBvHvTpaH2l1a6NgcTx
oM5qY/ZbXfvz1ZOvmBCRTxXf47a6klBZ6k8dgAy7ZSz6wzLe+uyj8r4MLPJO/DdPR2JgMfPt+/Js
zFuchomi4MyPmfgXZwd3ep7B6C0MMfXH5PNOEFsLG67q8TgB97ElLEjnZlOTgel6qzq5tumnOT2V
xo66no1oxIE97DQkVCQEHGfjm6Y3MNqH1tvP9X8ZQo8KDMI0WEJEDEboagdVN2vyYlyGtv5LxTRm
9ACDnrLq5tRfZQmwjNFuql+t7pb5ry42vNzFKIQkd2zqS/NhVb8z2R1K+x3VqaeWQg5rmeTRGcZM
HtjiRSXpVFd/IaFAO2Qxi7MY5YvyDn0zEt2ZLstqBD4vJgfTmQ35tvNjNygJXFoUrgo3bPmpoGcr
QTTbI7c5FtfWeZr6V5WF0xziM7Gm86SdTEhGMINe/sbTTuesnv8zKJg1dOBKfwLuWBqyKn/AyjS+
v2yb5+/8ZFfAuzDJkYDRPRZZcr0CVsjsBYCXbiUbl8ViFnV76xLRSmcGadHjiZT7hyxVZCHG/Vgc
Na6VwvwyWM1VyR8nPltYADyg9GHaaql/QU9V9jWWvyL5qT3CkVjiCzCEWwIX4796eXPiX62lCdvi
UFl3KCNoC/SR0P94YWVIoFtBXjkhowZvAIlMX2PGs3meWhABOFceFGHfYe2HaGfL6zBzJMa7nlzI
FpavWli7dUjis0jOXXEX2ohV6J1wuEjxOX43wxNPAuuqBjYyOSTUiv80BuN1/64TRYAnry9ffO73
MVYbvdjoehipsGhJ5PyvmGEXlx/WyyJa7epHfuCb8FEkM9xK14nNUcOy7kmEWL6r/kQgxIgVwl6+
Y6rAut2q/NlMDo+xtMleqoV9YjzkYtzkdbpFGaJlTjTGixd8d0YDVrBhD9QMFdsd8+lIwI7e7KXC
3wOdidNRUSBzVHHXIOdnG0TTteds+muXIr86gS0DuyQ25Gy3l9l76uGxK+PD/R488ju2zXKJBvLQ
r2QGklN5cXhuzeSuw/Au3n7g5iDKcb55GZmMZN/iyg9UvJ8oPRjzTMNOaZuKeI1HebqevRUGxjlh
En4kNb1hqRuaHwvxUvhM5u5hhV5vhJTtunnJWeRkfklQH/suxNZOgDvxSfLR/uIJxhCD5siGT4Yz
hFmZ6WbKLvkYdOoSNyfF7zOTU7iPm3vDhDZ9M2YyLwnPNpknMrfJcG1llFcxOm97No2frKSgEPjn
QTc2sbtheeIKlXg1V9WmxztPDix5FIhv6Y49ASjK+ONmIjK1FJru27OXnd89i85ftzPecRaX2Z+E
GmGVDR95EEWn79gDcliGFogCdeDiybU+BUSbER/dy4/hkWqMuIjrOdvilYJ43uKgbV5JYe79INOz
0CTEMPqvFTfRrxxMjUYZVulrSvr0wng/YMHZyI9+7MViPICWhhFU41vo8h3l7IB07e9FQ1LEP5Ge
AH05XJ3kI9POMMo92MZj3MKHwqwpDR13jSpg6muH+paVAqJea9xENrJqv4e7YnWYHZ8SPmF8qdk+
8tkdt6vHHdF9o/eKJaC3f/j2nAbDEqrMofG2BaA0iWf6cPYRJ2r6QJ2szO4o9BddyDO2kaLiht7h
lY/ag0R3WObPR+AEEadt9TFMh1ISjOWRI3OemVoN+X4B2jP1fR5hHolfk/aY5s+Zj6e9Orrtpylf
4u4qnUCf+Kyw4y6XpeeU7krYMcSR8ei4Dzh2n+g3yWVjWv8kNw+TiOprTjZJSswnqj0fi3er3Fel
v5T+c+3figRnBl/eCPj/XuBDspyT9ViwuKzaD25qbkVcfy9ew/8D28XX7H/HXbppl6AhYag89tad
3Q2SEMHlkmZke3VXfBGPUwnf68Zn06iRI3oQDmhqL10LAPy9JK/cdExiDqhqBpvR+LtZsisVal3z
S7aJOa7NEXj1mfdvqC6tdh6Xg5egx8jA8t6kPM4khjnIHsZRuEc/3fn+V2J/JukrZZBZfRUeguor
zlZMfp117cxjbO1wqaf9zW/OOnEN3tmon1wSHTn2O96Ngv9Df2nYOQhz0H4rk/RXHphBfNTjj+E+
TZzPbrdL25rYaQxW2NXF20QyNuKTdncoc20c9433OrZnwgcEZYUyNpMN5LZPm7/BeIs8QjXNXxNS
xH92q0tqbLHIYKQRTBdHikB32Qu175K3Tg7rfsaK+aJNYptr7dFl1Z0KLZL5HXtjtvO2gTzSvfi/
KstukbgWzUHAEhjUotb/I/D2Jo8P5V5151yyTNAHBqHYoWqcvv7gh+N8Yji4hjCfmh4KOcROv8I6
Fprex1L861UIP7ppyOakXe3bYIjuyvhXT79dZa31+ivt5DrRIVTb9yz+zVkAO+ZnXR4L1hPKmBE8
P8BiiIQin1hWKPgLev3U6jx6L9FgsosVOdD4H0fnteSqkgXRLyICCv8qCeRd+9YL0acNpvAevv4u
7tPMRMzcOUcSxa7cmStvTXILDbDh8ZO06U1tok8OMLuBZ0fLYn9OVd8pDnrjmdSOZts0P4PmXQFm
CMtbaj1GcZMYF7VhnZTscr0g9wsEzQmrXnVu5LZpDinqmrhL/RHJk4i3dpKvFown4SJQl3H1w1hj
sWNBTZqocJxYG3cD70ZkRJ35SkK3nPBOApkY3ywWODL6VUEeGqE81qiKhZN4XFkxJtbwM2x+sR0z
nH2xisynVRT3CEUAM8ZqqwOCDBbd/uf2h2p4bqIzmnofXF1kOUADka82p1CHXBDCvl+KFsdVowHl
4KKiy23dXopyYwVsiogF31RQI/LeVIgwdw3CZxa/0TNARIv3075q78xg20o5NvabFtxEd0aQHdWC
v/jJBathdYe8cDw32c4GUwgG0C1nZ4paPOAI659TsWW75HJLm+O1rB+Be3ayeUWGDOPdShJ2CDVQ
bCdN8URORadf5m81m7uSDUQL2IcjwfQl4CPIF9tY+BDim+YhUOlVLqidsysJ35CohL+g0nF4keaN
rm5MHYH1OsxPJvwQjAeOeC7sQ1JyAt6V7KA4/lBWG63518PB5E/cItme6mjXILmH/1qMx4QOTIF9
kLLFiveyYJl+16J3pLAe52GZ/yrzorrx22dOHE9Eq0rnrjODJ2bDq0ZjKkUiNrVzpXypoWdWXtob
/2RAyEfHlGK0PfiJB9SlCoJ23SMIlofZ/dej7yx88ZI2Wqs2vDSC6utBIFxVpAUB4FtYSz5Hk1fx
vxRVeQDTyPs0zGhK2SeRxn+vCu9twlk+YHqI6eXFj96elI6W4QYkYNHfcKWCSzX0Y+pwNDQtoneT
TF4yTNt2Bm/XjupmyIZ9leMqS/OrrOoDSwS6bEPQc2FxMDsu8Jb4s+W0ZeftNUN06qH4pxo/8hHo
oja8hk6LlMwxqLeYzzifp6n39Y7DWzcJ6hXNVsND3uMoABjGoRCNvoLSYardE5AYuMP5HgPOV98l
v00wnEBen4dmuPepxB+xpIfcxEJkaNl0WlF/TxZNNm6uKWA/zKpAKOcvg5nHSCYGYFfd25rxI2X3
N9UsF3O1/pCILKHbmH7Xs3mYC/Lx+Dk5PIxfk1V3vZBnoKo9OjBSbNP4UUg00cYkh9lCGAkQriVN
7ZAtvyOJobQ0WhBiUB3WnYKJOAqHS05Rg90BTHR78RBIfavQ1r8kr53YgNSm0P0CaVgFhigtWiLE
gN8IK9EcmwcNUsaq1uX7LKmZJo2fzu57N2Svho4UEIcDu/zp1LnR14Rtpq3kP0gYY/wcIalgmSIB
xftDmYaDnVT4FykNxqpVChhRRjYBg66IBxbTXZ+QKkH3Msn4id2BmwrBucToNAhtiH7ayDgm8FIp
6ql3k6s9Jh+TZewH1dq5Y3IZ48RT4rBfdTjL9NZ5cwvEL9cRf26q+UqKu8hM8Nmx88lNges8/8jV
edokw/xCXucbS/nRpVipSyb6cpWtNXDEVF9kZ7CN6OweAwg+bYTbnR3AXGrPVT7wzI5Ynfmlg4uj
TuQ+8VfN+EEl1A7h1lhbYDa5xQ4XVWYM9RwmYfnK9m7X9M2L6I3fcWRLajdnpxfI3uNvFnR3tiPn
TgH+UgGjavCkWnSJJXHoww7fM857RElWjCEAMr1kod3TcBChn7aP2gj3pVaeJqtQVyoz39y3p9BZ
aEJuQHZz+iZXsRnxh4QcZqwDKkx1+PoWxR2Nt++ZEOct21Lc3OQnixIWJuvZLI63RpEvuFRW0cmF
mMKIoshOuqu3BiNtlHbn1klO1MMQqgjPlDt5SQgSo9f+YJdueOVe1QytqjfKQ1mlX2JuGAR0uKlk
72h6YJMkCShjAmG1Qc/Nv2ZIobOL4RMPIf60ACxYxeEKAWOkTYuIQn2QI1NhizJkkNR21eSQG5OD
FE/YMUd+n9Sn3oyfeysyWc1W324FoK4lAkw1xiCgAGsfeVKt6V6ijZcBSjY0OOf7OI3Xwh0PbmVy
vUnPsYqivViHosRHM/VGAD/pwp11MfCF42vQgi6yjQcNUIdAcXZFCRtELzBMazaWCkIdpV5bnibp
njbqkE2DC3Kr05pz1MFStSkbTt2jm0+XloVH3jQbgFMUCLGXGpUCkvCwxwVCQjBtn8vpNzIL1t5c
pDCpzIMXjN0mLsNni7d5bYfbkmajmB1lEHZ8hbM/ofLa8GGgSK6xx8A0C3DfoKhqx4QU/uhMmwW0
m9nwU5XqXVNDTih4pDUcl86AH8DVZWFHwA6G0IvOSDjfTbItjv9th0KfqbVX9+GTo7AXG51trQp2
ZOY2qChU4Tum/myVyRr+U7DJ0CXGpF33cfoC9tpT1HbTMNdpygTauDyJnB9wFMP1MjEt1qhiRojH
E6/jc54EO0Di67oYtiDEd9o0Xmwxv9i5de2MdC8cFtla+NRQ36WYzm0QeFBki3w9RTcXNIoc8CZT
nryP8ugAnoPxSLLqXD48sj+2+mCvzb3OWDo6PM5S7NdozXhgO9Ee5sBYSWwwI5fhvtZ2WUIwIU99
cM1ctB1j0zl8GiQVRTHvnUg5lIpyNLPq0Ir4bGj5voK0F9jtIQEjWTZoQA492VX167iq57rRgwW+
P7mJp4+lN3K/Ix681mlGKfjPg+SJ0RqWtvaBBgbkxe4MRvJMPxA/EG3XytxHMt6ZvXiRWs3ILzx1
Tl+tktV1DxITb5mjtFivXU+ZuI65zj6Fe6BkmMohidUKV635jCdMMMMMt8VCazrBboZ1VGnVk5mM
97Cxn4tmPynfmoD9tU2y504Fn/2pwY9Uv5Ri2dB4U2uz+6FZKv228+CO8jTzBICqSR6lfJQoOWX1
mUjI3+y+wu9W/DWEcQuvpVuizreyu2vpT8SQH0xvCkpPC1LlIKmvSGlMCY6QjpP4u5yh8cG37RmI
DPEvR0sJMrntkwMmGL/pETa8En7hLPNn+rJTZdvDl3LFcJuIyZY7KCXrIqwPmfbmwhgL3l22up2O
RtszdZZ0ovA/DlBACraX+fgugYf0l4EPs6peu/w1lnuoEX4fAekLubMzM7vqpaQN2E7fIsEmd4lB
fZjCPpX5kXK3dU8t9qD/UNCUqXLNLnFOED5T0HzYQsRei+H+fNbdyUBGDJcNOiKhUFzMPJuR35eZ
u0yguwI428gOsN/b9V6xtXtfpf4wbCEDNHASYWvaMNUT7TC0u2axxiwRXJvtmlilHQsmqNgGjYmQ
bbqvzNmYwQmzKhtnY8pe587nHyanE+srUjVArwlyZCXkjOBUdSTYfyromfKUk/62m5OFpBZllFi8
MI94c4PFi6g7xNbytXL2oaavCQQutFYIZE4Fm4/wowGlQKAU1aysyLXF8q3Inhp2R0BoN0n2W5k/
ZsUnU3G9HryWQ0Brv6EKMN1uRPGqCxaQ027RhBZD/Qzw4kAUFqNqv3aqrRi2GXoenIF6fMIIt3ZQ
ngOUboiYYibBOMyeQWhA9N0uBaTlaH8JrW7/0xDLa8FrCEGl5SYzuDtt4DI7sywIS4InT67zPHNC
5MNz2FM7SxAi689YsqjzvA34XCbzXWM9Nwq+cvrTc8BN8p9TPtLgwt7c04Df1F4HI03Mf7XyUZbH
hmM1eGcNSVGF1e6BuKEl8/Lv2+wILOCsY5Oj8xitKaHiEPrfSIvjOCqPfnSObu3QOl7uo5oAMPda
sFUYXkB+hGsAZLjPY3lJSXy1lNRH5lOjj1cNtV+xEGnwRWXQZOfprEr7Veb7AmMV8gzyeGhXt3po
VpINQiNMgt7BoR/RLYRvuyCPDlBKoOqte2tY93KlR17tnrnXGkAb0wDcCTjJO1zjVVLnqCFcWPuU
FCjtkwvAhuW4JADiFgQH4sWiS0a/8LXZWfR9K+m8dLEg4aGWCs5ccTDmGJpZw5ZAxaVvcell4M9n
kazwXxEUwPkr5KnXcKzsWlwW09iyRCd7wtu1LKnvmNRTJz+S/F9bhj9AM9YJmTi9t7aVflUL0I6Q
BonvYyY1CyZZyLHJSURvESdFme2VbCM73zU/tIhtAjE1BEXSDTHyeqe8Ku0zds21PR1zSJGVmm5y
w8Bak65VBdlF3ZCfPnYd4kdm+4iO12R6OPq74VyBHHxGirlJecGm0aFXX8262tZk16RxzcSfsL5i
gHjV/NS7VxPDWpiE7wVDkjV+hll6c6z5qrAgsnCDiN5d0xqNa7xhM3oGQcxrfheONGgO83Fynsgu
cw0QRzvbu2RjW/7E5vBR8UQJg4JpdXpxWMhWce2F2gtUBsOKPCX/DspqS/yNYbBElcCuW0/G1RHh
CUziL9KSUwDZGV+SBQIqvyv80jw5A0baVB3XaYe3dbI3+QwdMgCyMsl5b6I6dJht1Jk1AJfyOphP
wsr3ohT7IlLuBC8KW+5HEfsAGLZFjXtvNFZmNe7MOPPbLD4QmzHle8HFlAhrwfNOCHJdlPP7XLDl
sFr2aKRTGGXagb16ges2LXFXXeizZglPQYGq4x8VW6HPl7ELtn1WrkbBhZK5txgnvjiUH/4rbGbU
6ifPuZGHDdeWGPvhlujWRjYli2BnB56Al5HkNsj1Ce1UwyPUau9xoxyM9FNMHzKG0fkex7fA7qhs
/M3rjcaHKCBTVhS/sGT2nfw75N8G4XWSKBvkRybWzHSUMPfB5oMQag8QFThqSe6AObXZbC20K0Zd
AthDdY3xPQCU8jrMEyIW0F0oVk15jQI9jTHudwynbMZaNm1ceD2Us73jPlfNrS6Cv6hmJdJgloo6
5s5hr5ALqHvCmdCOWC9kb5b9MoRsTBdVn6gKT0TR/7PHHxkYniRpYyVb3V5gR/B5lwAzcaqfLhtx
zCCb1nsGbVQlivfEa6C8TMAAEI/7BFMdRvJqaCmGeDFBNU9xvevQThLHK+XkWVbtx4qz1iKx7QeT
X+Ozy1I+C1Doefqwr9b8dGxj0d6SdZV9GOprwxATUXhsERhpGx7Dhqipu8KIT43KC4E22yTnqlp4
MRgBX8fkFfOcNp1n7a2pZ+B6h9ZixuYh0nFjq699eA+aq4FDQbxH+M+a+lNpP9E5m5+cN71Z/3Qk
1QzgBPxVRNntAl3ftJFD3mzedBo3guqqtRcDK+QwePXSBwmzSr5Gdrqzkn+z8aIUoN3Hsxr8msUb
Dxw27uWTNvmYvSx0Nxq7DnuMdrVzCvhKGmZ1Vb3rv3FZrrTSPCx3nCiIcczROclqNf/J3Detgn2W
0iWs46XICJRy6ZwfZfMsRwLp+B+MD029tnStpnDZ0mNP/xvQrzA+pa62NehuNOqfsqe1Rn8gYAwT
DLOzdI9GdDF7v7Gag0ndyOIVTtjgKR9gE9dV9I5VCZ7WG4gFrvLwJAEB1fYP2A6t/YiV4kkd6/WA
pQ+Jsl/y4KwuMNgyTF4cCmkiwE7N+Fwj8ccQaeN5K+OLK5uNap904yNjc6jhOM4bqMtA/KPvjjij
tNWN0H4WbRRdWSdu67SrcPE8MlZihY26f8Ao/FIHARRFWznd2kBZcXJozW0wBJG6yO9peY0jSjfq
RZgsSdhlmxbWZVfVZ9hX6D5+OxxdtoNde43ir1DhvpKdZbADQEZjMQa5v4mjGTw2L4Nn3diXDKKB
g6OhJlYq9zNbxky9NO4h4u7CpwyOYp3BVjHEJUJCpjmHnajQ3nNra6fBrkVOb7iwUaS04ztSsHYv
aWUcurOS7C2WV1OdYgr/dFiQmoEFcEBFXbLAXOJK4E++lHs56qPMzpn+jngXOiS1UCrK5fAWP2C8
tf5nlAd1+OyBzrWPDjlgYsOnkQYuv9SEVL1cufrdBKlasBEWabyF9F8ED2q/bOerotpHAZpojfcG
Wy5zrAJGNmN7Su4BZYaFkbFi/dN2OhYZBywEC6Tib3Ho22jzYUgS0Aa7DDJjntgrGcei2QncGeEy
HKenxDxr4teE6BvpByWnv+Lu9p8IfjuNblYtvY7jvE7yz0F/L+fLRC3QAnJ0r6BARtbAevgBIXqA
xMcRrmR3Rb02yQkjvAZHrYX/eNU6ClxxIevJoWMX1P25/YNbXV8fDZV7DKCWgoAgKdhKlhsNHdkd
oCS5kOJHbEfzvqv2jTWthfmtdZc0+wsHnzudjpHafhrFMuA9pyCikBNbQ/NAlZX9z4SGaV7t+E5P
ccE9FDOQCpizfLe0ex58urX0pMKSbnwo2rGljpH2BvxDBCR0PkH7i4j+TM42ZQhNW9BT9B5n5ILR
C3X2NOb0UhDDzIYxWpkh4pYJdbnhNEQZ/LbA+GsLK/1hij9N80vw+73Di2u+DmAbim2PWA2EcKWG
3ITZGsZASpHWGpTO4GzU3M0wsOSvlvFkzJ+jCz4Wbsl4MvEHoRLhHNe5tvNw0xRBA0oPzAAYxc7t
Xofyo4huDoiWGox71KJSFHstIm2URAiCYj0in8CwCe7YiABVvYYhBqGyPwh6OViHOFRfdHJa98wS
avTJP5RjnWSaPtyj1jf7kHm5wga6Sy0f8SlUjzHrZrdmze281XQad5xEjU5vBgI2ICqILISgoeZU
c7ZbTP/0t4yjX4jvtM9g34KBgCHdWONFyf/yovZ1Aicj3pKURXn7D0PxOiidI3Nu0cVe2Pxm+VUx
zwX0gJ7lppzvtCq46a+FTy00/+XRZ0xG3lheD9jIgaXWibZFyoRk4O5YSGnzWRbJOgVY29XOulZf
gtIrKKW0PkW/77mXj1x+yTsN0N67A/7MlmxnhwFGq0Oi2x0FAkCbuNIN1k+MSbltHRyd/xQQS27Z
m6yihwvlcCvd5itfYhESzwm/eQeIDNeWRh5M8ve42Hp5irFkhCUtFBADoItp8Z/RXhy32xC7wNzz
5YpyZ9ntn6U0+0HPgf0PXA9A9LFITThzaFhAkwqPTVHh5AouvcYvK3Y+lfmf1r4Wzrgxchhyl5Iq
lqG5cKtLih98WUb1kRtXl+xwTVxDjArZneUNAL4govB1KMk6kHcY7Dc3C5BFo50t8cADFIS0ZOFH
BOKjvmlRs8/tixbpZ8sJPNXiSSjb7GRx55fudy9otWtTcETckKVFpLra1PP0rnF/MzNzO5pw2IyW
VXPi57O71vT8npXfrSVWRvRrQGezsqdeEbduRmzqIq9N0IIBJTssNNhgOXp6rFOHA5gLVDrQQJSx
uDnq+q1jwMD449LinAbsT/i+Q+dmsn8UjHs2ixiTlwtB910MEIGA7qlreVOidTRPSszOndN3SRbr
VbNV7D87+HHkX2wVF9lC0MupD8FHVKFZmh0M48pc1em/SdX3hGfuWYY6FgHOwtsA9QcoV1C86O2f
of/M0UuBvtNCE3b69jVk7hfOt52aCF3Cm8YPqeEoxYzeav+ijCx0Wfhdp5/cxPYHpt8ck+3MHX5u
P8Ou2gXWm966JAxetdawoFofRgvw3ULef1PFc1z8acGLTUc8WnEGLgxq26ciH1RSpHwzhvIzUFzo
jr9tc5sxC7TGX+eelAAGwQv9levJoQUVaAZSmTNdu+Q7HZNDwnJNjA+n5/qAlSt6lGmyFMdh6MFt
4shjKGaWA9cZeuVSC+Jihlt6ECpeS7O6o8WQWy/rrs79ao1zEkKzjpRt+3/Kqr+lzbBLkmsRZgBi
RrzqCDDTh4UdNt8vaeeSAWk8WOM7ElzMB1FFeCW+andrzp922vhB6lCiSqeGdqLsdMn7xruu2jQ5
8KdtEZ8D9Q8tVR9OIHwroXPGBfiRoVTJhYnCPNZxWWB3gLEKVQFnmc4XMgnfEJ+AkNn8J3jW/Kj/
KRvILBVJKNIys5/F3+rshTmUbRKvH1XwhA/Y5QlHTaNpcGMYvzrePFinM43bVXHHqoAK+Q9SDtuF
G70BBSakKvrIlrINe9ckl5h5oyT7tDxWwyFCcNAzma2gA6yRwpkHFeuuhs8LMzWLkoMEmy/Vftsa
P6bVgdUOeABvbOP64KzrBAvZg5xq9gfcrKZLilLQwFQ/V8ZHaeorY8QnVimQe14mlkEWr2XKOZtz
i0va0A/6vA+GcyD4ep64RCyyjtVeU/uTmkiM9k+LPxLcFJ634h3aj0VuhZrqUPnu2z2TwqDcdCy3
QHgkH7lOYIXtLpADfeGs4qanilElXBN7HOx0iWDo9PCsuywya9sr2odisD0HR6da7661a7EfO0xd
rtOuS7N/g2HGz2AHDyLgXCJQq7PCr+pPZ0a2YhXbzR4dZM84zX2hUEMOG6g3eHtEq65+OIPBm2c3
QxUcJNP4jlWa1iPad6dOh9evHztoT8RsgGqts/5DJXASLUZD/EQzFdfsMVS8c2cLjUVgt+DS0V9b
sjuK8awRYvt/qkJMbO4wkovuuQ8KuEGbAAhX91qG8HLyrdJ/GjrIa+uxvFPq8EcbcTFqJ2FeHZzP
zSs1VyvNfNF1L+3ee0GgBvHMxdmgQ35Q/lqkstL8DN3ZR/IfbH51KpPM3O4Mp3oRlHUZ8NQisq1B
DsAjTO9td7PVuw2vKWn8hjlcrXMvWJQbtpQkhkV8NbO/Rr7Mdulbs8Kl1+9iWOuL6nBq1U90qGSQ
XiO4xh2M/sFGsjbfBtyPYXCZmNe4EE9AFzIK8Jz+ARWO7rIvWigT135J2wdMyN+G1zv0wK1dYh+y
d0p76YrcJ2RecTORunsI0+gYL7eU9i8JorV05V83nrPyNZ6z12IeIPqY5Hlxx2JHYFn2JcIeIYSm
M8XZFybupKdM6hv8dSVo0RYwdIhqzrKteRkRozT+jEH0mPgXCyZoN2i+Y5RrS2xD65/gclxEuA6n
6jRhoodl4tUAjzpL7iPQ4nWNyJfc+gTaB9OSC1RyTPajYfpwOvyUe/es7ms+AWt+i7Ru1QTxvTMu
lHY8ujhbW4snomHUXDyVtUupK9usoGWDAKWO0Iqmml6izSsVwdi20BiilcJ8ZS5KiTxFiEpa6Bwy
J9+npE+49POjt9YJ8qNZElcHYqi26kWjXTdigV2IAGU521P1vIhZr9n8spg5MwzArVB2MwqtAwhp
8edq9kuRk4zoDkad7CdckH24Hch/lUs/aZ2xFFov2cpQ4TVJHgYJp8HygpufUQH+VgSz9iMe2KsY
LU5LBYPQp4bOYB5LbinA18h5pr5l+XX6V1GVQzxsnS5qCSs9IbBymkfsnniLEnwUAeHoLhmOEnEr
dNSVbV9GdU8KRuPCFfdMs0X95LpXl9U0MY3VnG/h9BPbkZ86BekCPtxSozsOBm1JQN0tJumW/3F1
UDS+8Dx/MjA96gGcbx4koGJDdozKEaPHRbep2cKrrlSXwsV5dl1uG3AQUt5LwAp4AbvezBPVJHKr
If41/fRFaunZ6gLUWc2vucPXbowTDAv2xFiRE+YZl165ggOwPi1mIOxV6wTto1K6TTcSYwDvJXZg
yYiodRizZa8DqiRPaPdfgosTzBkypu/CdHe5+95OXDqUG9tNg5IQvPdgqJx5OAXascieW6RVXFHK
M03vkG5psPDt7iJGhm+uM8Z1wSRP0DvxXlJ6kyWPWblq42Vsn6k82Ugd9LP55DD3pxAUg/ZYcEhE
3F5L9j8wMcH0xl6fCLRB4my8aoZuk5qnzrxpJtbw7uyYfhj8TPqRkvaNDWGerHoPUhv6pNZTEBQD
15DbTMkZ1ma/Sd9ChGBOdeapYUdaYk3NMZ1Sywcd7s1mxClPDs95pyiRXzxuNi/Wv1v7KnVqy0gj
GH5BxVcYPtXTG+GqkoQvNZiacZTYl0ruv63NAYl40hzZaWGijrW9gVfDJcE44zFO2IaE6q5RHha/
07BGvY4OWryfm+e8uFbGe9W9lEycSfrrkCd1pz0cBy4nqfqZ8k83ihewKzhHA/cHX+QUslqyj3mz
nTp47iMigrHqMIQ19FkV/B/kDjvg0ILGlHjtTyZ+hev6ncNBHLFJaBarwcnKmh3Ys7R6brg31HDl
ML+n55rFloUJffQ0LbqPsYI0j5BzLnHxkLfp4AR6LTlERLs/aOEeIo3f4IXgwwn8aEzgPgMAzt7r
eibg2+tYov+BF1+Zo7JxsIr0gAt0WP5BfglwT9aWsi5wxoPiX7scGEq5n4aaBTnarSOxQECbiTU+
KheQHqKoupGO40WtQykQsehJvYi43DnUZvRxDgoa+CFzQpeSAW6MkpgwwQ74JIYNdbEonqOGOaen
axcl0GlGFvCIDj3Px4wP01hzmu0GbnJFDEMIEAqEn70VKbdW5T5IM03cmTsaGvf1/4cDj3MPvaMq
s52aNe+BjnXBBXizBeiM9FT4M1OxZjPU5y4XNX3d1fWTLqgXkdxel3qOoK9fZxpSLLwjm9BwhmMc
cqkTBSRPKsh8KcVOkjvRwm9zyecoP/GYnBO3X/cRVEWr5EfGrFEBpmO4BPhACYZg+kq3ERVjM5CE
kfdVjWehyfV1CcPeUCQYzkeKcb8BEw6Bdi0U4zWpiSFCOBP/rxsxRC493nOEwswOHOACS3VC+9xm
K7YhomLiYIpVy3YPijXD2GzWBGIjuUPxUgmZNWN8rJnMgWPcyqL16+G15aynWWG1kFzcimQeEcS8
rkEwUMung+JsYgwI3G5De34vlPE5atMNUGM8Ren8UaiaTyh4negKzc/jmnJMLyarYisvFf4l8gNe
PdKcZY8Q2eITsa59Mz+XQ/6axLwCTQd3FQnQiRCWJPpTRszoeLOlIBw2ugeNGaMAoa5wQ6vy4A/a
67vQ3JfRgMCpzggH7Oemepfxt2Wh2i+FKQ5bRMHvJhnErqb3u0gKNL7OXtM7/WQo86qDKMt7Hmed
+Qfi7w0MiomTPfjWCTQ4Y/5m0K7sTNmL0WS7yVEv6YQBrKntsyjSEuYF1HwqcbmFQnUr02Lr2pXX
SOValhWGIFz61Y/CaGIigTr5PDyDjro1A2YjQT3YpLm/ZANvZYhTTMzZva7lF0yAtaLi9SysS6T+
SJH6hRl9OaM4aeUicdN3OvPU1M02kupbm/DyxzS3KtX4OwOIPrC0tMNFBLSIlYx+Hsk3swdqQtwQ
Eop1DVLrSYF+w8IDnQZzS81iJu1QWRhzSyyUNT0uQ2kcdOYFRSNoR1mYFdRb4czMVN29DWzeyw/Z
4W4FUtVhj2yM9tziBxjdZmdPAVRVjO2q+pZo0S5ncxGz9g0b9y5YHetEd/o64QepVOtywinLAGCO
RHZzc6skKltqbh9MEhVM2BHCbIyzLkGf1im1axh9Z7Y0AyVGMY5eXRwrocaYpRvyulAcTWPnUGcS
CPegZNDPBuIpxlvCfNFS5glRmC2HxWiCexw/g05/hJs0Xg3SIUdxnbIBfxzaQ00yWiOolUTSjxYN
babGqsrXul7f+pbShjK/RjMV0yNMkAJlu8PvEvbm0sblxRVm92o0+SLIgxU6dbc4mmNreb09LygG
Mdm0GJfWExCNf0aEQmpDSZlymEOJ1XixRsJclulBqnSiKz2fH9ofvRQbO0xhCuIKIrwtKsuX+VKI
CbfAlphodHps5mHXd8YrtNA12+pzqmfYrs29PYlvMx6IMlDkS6DSgV3G74b7lUqadxrCr7QuvlpR
oJ4632DAPHOOz3VHaXuV/dXZW9ay7MObmHF8C6opGR0IP0YxZs16J7JxNw3WLXfmF1dW10Sfjpns
nqaxO3bMGAoeo0lnhBizdY4SVw2jJ8x6N/YD1//uXtSXOkaddkK5JVp7SPoEIjMp0rniMS09IiHv
elscgok+ryr0hwLRWjPGc5djrDAFLwXscUS70+yfLtM3aMGfeqqzCJ6Q7TvIhD3WY9teiizE05h/
VMuSz+iOiq2/VFJhEG/WLta+nr+s5jZ0zvOxqSWo5J96TLaL6zOsIYbx8YdKvh4Q4ql0f6LbB8sF
AOacUSWWXORxapmDsqRHofvPW5OphoKAUaj7pQS9rKCNtRqVmcozauxbD2Uhh55u66rXE4lEN4Hf
NHoxwbeQ7ZVKIY5qa0ze3PqRBquKN3H2lWvKKjM1L3d0byxvKn+SsK6OE+o7uv7zhFxZpFQS4HrU
Oi6ioubVr9VPxii8kY6brsbkQF/2piqCbZfXHmLUTnVZ+Jn8zBpn30v5VjbmWnF55EyS9BnUqlzo
XBBpAMPkWpvhjjK6TZ0YvxGXlA4+YzWm27bnWe3j+SmBLbbiFNiOmklqIfYToe9lWD8iQUCVlaAS
KlvIXBddyPegddb0S2wU2/S5Lr6HIbAIfeLnX9ERidiHpugzKvhqCsVfpueiUzDLkmagnSVIeu7Y
JRCHHqA2xosBb3Fm2vpGuPPGHayLAR1bzzSEan1Dbwu1KJx3dBSzwIaaQ2mCHeW+JI6pp6xjp/Jk
K2hzGgd1xuSoDt2DGxOccshLadqfsK9eTDV6q9T6EFUlEUcnwcflYnGqi3+WoFOWrCPPeoi+kIE7
qsmCpWr7inL6Z1TFVRjqJ8uNY1boa6Wt2J1E5z4cr26XvfFL39J1u6P3e5UtwUf2sqwX+7PZcpKF
rBzNfvpLWqR8VE+u6iPdOWiPknyMkjbnqdd3JrmJSQl4nIjkNU70pXEnm2LK8Wr2jlP1K3G2kQRx
fnmE1mU+fcUp11TaH3gbmUeafgbqsnUi8BWdTvmH6TbkQeYPRcavKbJ66Wb9xnTHPdjGm57MFzds
r0Ahl2ZkZBM3+7DkkgTrx7OZMz1IoJMWIbUy9vVEv7c4YZHOu7cKlQui6otlldba6jEVp073NQba
lrz+u60Yp8rm2qTKX4ti2VL7j6MzW2ociYLoFylCKpW2V7zbGGzM/qIAGrTvS5X09XM0rxPTM42R
VbduZp60H5mC/w0NYya5dLNzrY3TEctuQoov54nhq/CJh3nIcmHOBJe2GDH8Ad90MlTyySuhpaSQ
NXj7EhFKaUXDpcGCqIm6m9225cmxp6U6nWl03li8AeKKdAR+mdYQDL01ToMccJ6FAMtOdJtw+Ye8
ydMZli9A+3eatEDUoRzN0rbW2om48rtESpnzmVvH2vpdvJqJ3weECMJ9pAzcFI7/ahIzbwj+Gb79
Y1BVataQdtusv2HcP7j4+VWeQBROGGji1Pw14vTa0gOM1s+xhxWotOd3L82+Zov2lSA6uyL6sFoi
njyTD/RRvIvIrRgW9F9jSM1dNcsJXfLnItQxr6ZtkluH7wfbxmqu0sYyykcfFS+RsZQWUjgxON6F
mj+MULa8DGN8bAX7w2n4dQ2uuDEMRIeO59RjVIrMjylJDpD9EK/F/eyhotZRQATKOPeQL/gtchnr
+xzKTvoPjj+pIBmeBwpBVh5+utFl5cD5GvTAYYxx51bWvR9Ge71MurFg6eU0/k+mNPuTIt7kxpK2
jXkJSePJKinCjBPMcLoG2BJc3LLgc6O8TRrQeeplzWu9ZyYCRUQ3YNlDSKT4W7O+E5V1MXiUUt+7
jwdWvxwsxEiz7ayT80TeK2Y1mLnBnUmPRlZVR7cN950TkvTHf4NCeja96W+snF1KL2kWZRc8x8vd
9kxMZy814Ev2Q5quFw+h1I3EbqI3vVZkF0c2pxjm7+yOl3NbPNe8yT2SuCKL7jPPWSctiCLLP4SE
vMJwROgiGsYkYmIUaILsuRvKFT/0tZ/c8wCap9AcpG5TA9SjW8Kl7hjBZ0rp3AnqS8TOf9TcaYvu
MmI8iRhJU9N77KiPEihyPGV8+ZsOc+DsJAg4hrfTdbKeCcW30QQYIoqPJu8uw9UHHHG3eZqRVWwW
nkV9YJX9LyC3RV86Jkkcmc1FTNQzwBLmm0z1CaFTI6yPlW7pt+H6VsJTM/IbfTFAcoZNxUxi03AA
lW3rT90D8K4juFyyy2K+TZmxmV0yJniJzqAsnqe6OFIy+1STSeKDQZkFqpam5b0JAyQw4we8vPy0
Q0/jULt2C3FAE6QIqCAggVW9Nf29KUqMkvJb2pQFTy+O1b82pf+EWYr9f/YDdv0ts9H+iJqYNJaF
6QRtK7O4MCbUeQ9bo+VITGHQLxiorkHVwYeJFTB6NGz1QfcwjhYbrEPdgfDEiMfavCPVQGYPI8VU
u+yTwnsZsNt1dXOPn+pzCvjzCO52FT3RSbg3gKXDEtl5MNJygxZ5/vsQCjaOlTHvFiBVmxv9hSiH
Pbn32UiOBdw/CWhkNeruqcbgnnYT6ohaq7k4Df14G+r20abfNMswkDfiqRfTI21LNbhP7HbEslPb
2QTF8B5n84YVzQYu9UpjenVt+EciFaBNxcptYsgQFOoQdwiG+m4EljrnMwEUzZ1/bP4iS72Ggp0P
DU87D6yywwyRGZS026m/ojQDk0H+6Fr5KWZJiSlSx6vKqp8K3L+Og8/SK/aRW+xauDE0yzlT/JpR
5sgz8VFJNKA214fZYL0pSjADgTT2Cl7fCEFOSvvi53q/sAR8pOWsNrct936nBP9mxUw81j3WwLWz
QFMIcsM+3tgWIUzhrluAbXn53TbJpqnm7dgyIU9tcJ/yZZnLBWnOTWFspueS7MLo6gvbuZMQI0wP
74EzmmxMeHPJ8jgKZGuxQFhjUjmTJO82lXRpAGaYhk/eAKQ9RPBbaQ2UsX6n+e9oFsPBUsFPDS2Z
UjZ007l4SiZ7RdyP3x6RK4tCnyylyg260DzkTzNtPdKKzsonfEo5airaTV3SRluQhIo6mnnSK93t
62qK/iwxnQ0D6y01jQ+FbKlvZQFYgHyKYvYZAcdURjy/EPM1pHLTkvKTXYRjjV8dNculqt5mu6Td
0n2sWmutyN7ZHqpLWf4LZryqDdtAYJGf0FR4IdreoVnS3jadAFP+xUtvJ0iAJ07BftEFu1VBvBuv
RVQ9KN2TKk5OZUjSlLBTZPHMVIiQSigQbrFx8nX0ENBxKqV8AadDcRI2mAgxyPKwxSSYUbMYmLjq
fmXvbRLl/0sE77PQIZ6Dx7CN2SmXJZts9WFV9ufMMG4mxVFrXvETNnEZvMHKprCv5LLsH9nDoQYH
LIv7H0dEr76Npq84SRHJp6H77j0abEd335n1LrduftweYCy/FGASKlUSlhoJ6TGLJo19BKZDU5d3
W2R5qYu9U9u7EqeDQW6fePJGh1CkhXVq6287Mlc9LVWT6G8RWXxHcG1Nk0c+NwYe9qw0SG7qftop
tKlCyAMTypthSJAFVbBuwm/FQsoyQPhJwz7bTox4Bzkk1rehi1BZvH0zJ9cZAHsa+x+0ixylV704
GAZTIBCRxpk2FO/NDLGL7DO7I5SvjCFnhqqxZC5zC4OB/KcnBgX2R1wtKv3rAlldUftLms7Wb3NP
ZXmqLtqp9ZpLBrkSFv+xb0/boHJh0ZIokPzmyUK6C1WaKiz0ZJz+veo2JRknPID/uyuecKodmchs
tKaF8ievyuSgn0v5nljwwBJIzXPAwmgGqBz7CBKjqV6ToXunr37TISQ3rnWxsZ/5AVvdhk7FgGi3
FdD/IcDFhR+Ta36yTGffACZbqXPSFPe+wgQzVZ+pI1C8HBSZzw6TYR2lt57Xn0msNBeLuhO9YLm5
eti7iIesjYJW9Kp8AY2OzQvtWarvoa9OEebOwMRuQra46mPao/FMGeJopQC/+EQFGwMIm3cwfk7a
U/cCgpHTf9rWbJKnIHM2ROBEFLUsQqkjBa93Ct55NLZXt48pngw+UpRKm7ICgy+p68CYmOwWg9+4
6l1MRoF/lr77DivnJRrKI3eY1WxZH6rkNZy6KyYyheEj4v8j8Tc1qpGr2R13Mog2CzEzMH3SKvam
isVviIWyNXNKbHX0weD3rpziMEoOMxkYuNaGbOUnNiGAqPmLDcL1Kpx4AyXlRx2QKsrNzwrAUVSO
l26MCAF2V5MY5rpo0I6ZniMc9tMpSdg1scyEvlNuFBAdUkzrziTZFF9gzv4243QujQuMqCPrJFzA
4b6m2RFLW3QedQYABVN31m0xsaws4jhZTQPoSPGTytXKa7NjVZYAZ23vrRiZijDPJ0X/WMG2N4wK
ayrrSFuf3NLvgF4mn1DCNiriB4PBVdENKOiA6vLgXs8YVjBhheSgR4MiK1nps+btJ8ZpbdcZWmi9
Z/hnrIZXWX3kMLDnHLDU9OBlT8JULzKe7qwJe8bwU8zDO4LgcpoSeeW0KEP7lUrBE1miTUGApslP
gW8/+znBHmh/jarYK4Snkepji4X6PNiHIs1OIV9Dw+EUpe2BnxKOQoaXl5vQNuv3zAcwGj3IUPmM
UaGDILuLYCaTxYbhqFQRQ6ck15bkBluraRdIDNpFdXYsbFce3CIqXvaloGbMFL9zxZI4xz0xAPwv
RfKQNvKgZ5YVcNCzjRUt3XHTgLuOdEVdDk815dhOS0zSSNXVcGB29TQqQGUNdP7pjfzclS1uZu/9
wpojfBtG9v0ofRKsEUBPaqabIAQ/xD41y/0Xpx5+bF5avAsAkCrjL5r1LlTvtXDep8B/MFNLH+2I
VgvS3GM+7HgBjmvNcnTljJ+9T1y5f0647Rqjuk+lvvJzkdFwG1AKlXwm+ZNtvH7MkSkghg0u5Wos
uiwPvx1hhHLpjfGFyyEqe1wzA9K2FRBQNLgopurHN5Nnqyxvbu52vKT8fUDwfm7MX9dvfvPS4dfQ
/mYyv84paxkn4502UPPLa2xFZuUxV91Hknp3rRqL/6WdUsCVcRUIORiJCADzrrCSTUdf/ME3rPMI
9cCB9BNNWt6HyEG9jWTAfMrsDmQouWM/tUlbdILOIg6jBsuAsFxfI7d+V4B78CBYZ9pN93ZQPbgy
fnT64cEh09BN9rbAo1NJgLAB6ST23K5PvGjI9NojZFu2kK9bSHWBvOvybJ94AZCWANOyw+rSowAr
DX2exHETCuuYpf5BmN5pUsVrAmdSExMLC3/vcmQ6TbLVY3mMjXzntuY6dqPnAQ9D1reslYr54PnJ
o+Q87MjyPkUCnB/BPQPLSyDdi2osRLCwIosfNl8Uzi0vMji8BOkp/dEvIpOIpqQkm4QqMlHPf0XN
a7Yb0Uzb1jgGOZE60zoQG6X3wMcg0x+jnhWBaTybvvna2jn1sel+7Jx3doX0CUbjbuLrMFVDB7rd
B7iIwaiyKN1qntOCO781KAZAMEphRYOd21xsA+lMdzeV88iknAsFKlg4+q82EWctpuNS1oLPmUhT
cehzdemHxaSZ+hsntY+qrZ58QK8rw4pprYDRiHuK8cLfjQ3NuEc8oOyCsroyPaxJE2+4STCxsEpJ
qtNEXSRA17YGoZMLzda1ncBJ3/lezJnJApldXw3hTvEZHflDAUx/ACkciWH+GRj50bPaqzD7p9bW
eyC6bwXLt1ENDFdDcnYZE+POmKAh/nJwZKbaMeccRAkG3QMGX7UjqJblq+UUwfvg+scsTB/5FR4a
twYyTMwBCTBBY0vM9pJEwA2cEII+TUYvdqFIsXmraNlj1s0tcd1TusjFAc3Nbb4dY4e+3no/s/DT
OWF4EOcC4w+NK7t+iiBwLs7jiRIvvrpsnJVjMUsEmPJrkmDTT19Op7HptzTqgSyi549Kb6teurNq
fJeZ+dOSbhCk4jz8qSk34QaQfZ4U5wngoIzTu8YjDVmKq5WAiFDBIaL+izon1HwQ7DG2F0LaSRY/
Nmb9WVIl07RsqEfnIctYSHf3dQI0xBieImN49Vin9SkdFKHxVhoSH41vsOdySArDFlKkKKJ6kk/+
qHH/cOT9a0IbExSodAD7DV0g094ZMO/eRSMFi7xYSR/woRADaXVe/tpzo+B8JUGDlum6yXeKsNh3
hGaydN1R3qYjAV+mu9bAP+osP3GobT08pVZWPkzIyn1unERMNzGTxzxvVG4eZ/1gLf06mFS10YF0
dm9DCHqq5ePWbv3sU7nbYsewOLQPkDO5bh+dXXzNrw55QSmRn6Ii3RpWx8oo+EyMOebIwnPr07WB
Qr4IOuWbR4eJmcEgMKlKmCBqJiMtoYpBJ/JdojTksoz83e9eQD29uxXt0/Yoych1v/CA8SxMyZ6L
51NpQnJWA2Dioe73U59/jLPeeJQlrsgWXxoCyrMEz4w4wfYXCdbhO5Qempr6Oh0R72KTsmubmWUt
abu6+rJH/grsOFlSzBeZSDzZmCVASwZgpOwZLlLoYj9NFvDcijInvo3FIFBNz8N49UsDKbt4jVV1
WQ6hjMQQkToWxmpmxZvaDeUeE94cM4FQUs0ztyh+mNKJUNXckwFXyQh7auKTHc5JfDVG8TYXUBES
o/buxjT5HPAjrVjanp15FHys3o/XyBsP1a4xWEnP/vxgltm4Qa/c97o5EOO/c9rnAXnay+EvJfVO
UyCheEbOPUmkDauXlI1VwQr8zumENe0nyihlS7mztg5mXOOJUptu4pKv6GRp7nX3qJ3i3LG0kHKD
vS90Tu2MJ0GvQtkddOo8hla1cmAnY4N1ebbm+gWty+Tvy9s4zK2NZy6ZK4Lm9vCTOWdVcBhfHfGa
1G9g4vEzFZi4sCzZ0wWJFG8gRymh56WUPjy0s9w2gM2swnwRKWgc3hBDMxzrAB2qnN5HMGZgLy2C
F6PkYhlEb5FU297J6LIZngnSctypjTbw5LNDKrpww5zLroKUH/vv6FYx5ShKBy3aZSia/Wia5mhl
P91srzn+l4qOPJ22cvGPIt3M0cWwvsronvQ5aSeN0AAdeHSprX/rnQc1nRN318OJXKj8WzzOIzEU
XnRj8NfBpzG2UXQ/4oiYzexgG18TGXURppSbfWe4lmB57ARbOw9nHxy6tW9C1GA3X+20Wf4VJCyD
9Jig3ZbaevD6lFyEszWtmpRnbO4xqj+P3JIzjvlEAWYzLtJ+NahRN7zLJLcBZjIyonckaIP0a4H6
NUZ4rCkmi0ASg5vf+LZ4bVIKfRrlvrsmRCI8uhVNW9T4sBi786huqcL7wFB/Y1a8W3YMGtfBVNWO
PwbxGLtIUMJZJCv7fsaPiCy9HhRCj5nuWwQKzc8YEOJI/O0S29YlmmMcvZjWHyhW4iwBSX+5s7on
ckK+cuEQ4otQPDiYpWsInkb85mBn76rw6Nkk7zWlno391CX9ZqQGK1TBB/7yQwE9YvINEjzuIzvZ
Ta2gx0Yj8nW+Ey3t3zIf7lycYIXl7S3bYoHYf42kUTIiGFOr6e7A2j/9maJdsaSwYheaNdyA9yrd
ujgMNNhqsetZlYwcH0UvH3wqgCr9F/tc3wV/3+QBiOwhrEqqzij6ovx9iFnJ1pClRzVteHh/Qv7j
lfqzMgpI4EIBX9hmTnbtbNYKjJw2bxEZ33vuYRbPpdzIgh6gfV2/iGnrN9s+21XzmVlvHj/S+teH
+GMqf69BeRQBJ1u8TngDJZ15TEgPjUTHWNlJV1ykD+eRj59wp5H9duUiQAvm8RTd8UxfaS0Z+mHf
snGuehPn+nMP4G2+jMVDQBTZsczDUsZEx4zvHKzSfpKjs5LDYinCVUrDX5jNgNj58ocAQeGeOTEc
sZQXkSjGvSWJCgT1i1W2j4Vjbgybfg4YtHT2ITiSRuu6vcZtVOK1maKEJyXbCSiB5hytLEWsMYeD
O3T/TFJOfvk7xdOuG7l6bUrP4NfCOBSC2GWQbOA4OZl4h3zx6jdPPXGFNMS+gz+yS2j9gFIrKlzr
Dmmh+4Cb0kxAdYbk0yJqNP2DzdnPgLGrxI7K2ckLHqKRdQRVF/Rzru3K3/qYk4rI2Awe9mAFykMb
9nc8OqjYqXnqWOWh8m+81IfInYCZGu8L2e1cEd5aizp0QHATUceAljJU66uYEHom633siSEPaCYV
C+eME+tvNrz+UjlEGMm3WLZcpZisX9piwIDPvSDmue4oBphmJuPuxjLtMZkPLq6qLCbn6bz64UEN
l4ZGvSIENRLvPOboAVN1R9qnojy0wXMEwjAhE1t9ViXokvNSclzy4uopqW4QZ1vp8LED/HQ8uHre
WsL2m3mbyvlJg7XVdrP2sPaW8juf0z2tA4wPFORmyc60gl2LijEY1ja1+m3Ys1qQdMXktKeDAM0B
lGdcZrFyjITZmzclQlYIxoNHftQQ4q1CRKjRbsnh76ktxD3vHcycogRffUwMRzHDm8XeDl0rRrUH
rpAn/ApcCuT5bfpkJ5XZbFoIbQWGfd6w5gmuydqsWYf0wSGfDjSorhtzuhMdzwdDbUaEoV+ncXnV
2vyQWXqyUQbzAQQl3qcpoc2ClHPCqOuCipLTcVAEmUkzDKTm6+Zloho06b970Ngm9kywIasgDiHD
iGviV6cqG3Yh96+0+FTcPhskGaNf0+37N1Ew5AjrLlUEmFh6gVwFzH3Xk/FK7O+gfPbLd2/qIAli
7ElelHcdsDfMF4cv8P8HWrWx8pkM40zQauJKloEiHfes08b4mc+f+w2SG3hLAGgVtB8C5gUcxwX4
tbgwi8E7dstPiDm1ROlI5PTAkLj2JcYvzXnmMFubbKLJqroAXaQI38pE3iRuLdlA6+6SM/SOncUl
NaKsVeDBoVdHP8aQhBhW78omAaz83VmvNVcKVpPEFhuuFu/lsC0+JZUPeC8Xu6Tjj6usfjarqxuQ
PYOAgrOM34uGMtqjhc9Y9Dxy0Ag106pW5COyG8WxYC3A4vNZ3XXlY6HKFS0w2zCFxELxb6dqroKQ
3nOilqN90NgUzQG18oXVCZmfrZFgIGQV4t3N9EH1DiMfnYl6Ag4TYBdJvJPuvlVGD/Q9jysQ0SzY
YtUX3gsxOsSYO0SPBk2PelXnyMDOfBL4m0qs0wpyhrvuGcdwRyUOoTrcL+Fd7TfrvL6v+m/L+vXn
z0Qe+oiKsZNpXxJvz/6dH1V/1xj76myzRGim+5F+NO2sq+yF7j7fAaq09OauImNbOwdh33oyMRLc
ywr5UkablOpY8sEsDahaHgjP/pp09IV7JnkDurv9WSwt4LQ/03OAeMKEifeifLCKL79+Cmv2HExM
zpHdS2mSYhpG3FXnlqZG6uqoldpV9ofjYvfshn320477ojsOPuHyQ2qd83ZvFWvPeTdB89CkBGO3
8B9pl8Y55T82AsnAD+7Shi2bf9/65rZeDt5Qk0TTezpnmfS+KZU/DN1vBRilzC65ccOYgo/tmEIb
rWZrO/VwfzGrNwKTnf+lQqyhTfkvUe16hHTU9+Nh9j+c2L0YvUuwcgIaLndjFR/sLiHV6wCBNTsK
gNt3AtKBhLpjN8/9VH8XnGiNTI4i88dTFzjw7geyF96Rd05TL0i0bMk421rArM8DcI0m6+LYwQc8
7DzeFRkZkjokJeoFM9YzsoCgh03YkX3J2gCelE4w25NmmGZ0gPqNtfFKtd92o9aO+4DunjU0wb24
QOGJw99JHEgKpCY+Fy6sMy7TRUOev4ruPBaP7UC+lbxrk8I/FN82hP6YxrlUko6j8QITj65hGrhP
g/XXlOirNsbwa4UY6Fa/OfwEWpZYIcLZNE+xAO4NcaweEhphOHmw00kbuYTeT7p1MIvsluUTE1kx
U4TqfAxkqjALbOLMYVlA/Scwb85A/6xxBPTUVgxedJoMytcq4xqTS5lF/+QunmqzRjNmJCnjpcv6
4JLPFmFMDtg7ZJ7F5vw+FsaDnlk8fk9DfyviH6xC2wqnHPtFkjecLcGm7fsXFQM6c2HG7d2yQz9p
imQ81FoF8OFK3L6rzvR9sPizxVJidi1MKC0BAKya8dQ2T2mGNRZjLQOy40YJdNBs8EFnl3N4GCT1
pZivSmGeW+2mX0WN2oIlpnq1fHuJzw1GerXsDud7mHo4p+ieJ1LVT5WHEEu8hLpzWddXq2f5+DOY
tLsQTQAgaepqYEMw47s52vAiCALQIPqHJIgyr2kH7XfDbCxJU0V1ChPgIpnTr0dXQ8/TTZE00D2a
GuKcL1zBIcsm60Un+OkCXuUZPi6scnuqJVNcBTBqmxyoWqje6ta2sLjChkmZOF9kDZiJJi5FVoWw
Irk3ET3zDUtuCUeEe+ISIP/VtVms7fh/WixJTjw37KvX5QQTY9CG+Wf55MEKrLeONSmaEemwB5+i
f52W3sYdvwj5HPaR9VIbMIMXpozfblqZk+UIfQu+sj8Jg1yNHPSrafngeNIapRiNOWG1W8LebyP/
ndXJZ2qIa6ciQA6uvDYUB697G9NkH3UoiV1ybJZ7bG9FJ4EU5mrjVMYp39E2J3TmF95y5ZHHPreZ
g0J8DNBLKrr1+hvOpYWEB9SQq+1DiExyB5DomIzGQxYbn2GXUbk5aPzx/rSv2YIT3lheaXqG6d6H
D30svvXoHlsFkcHGxrtSNTken4JbrJDYDWP2mZZ8M1vLxOBvnH2RTQQK8Vo0vllsO80N2GjdW06A
LOsCQic1oxBELi6cMKoDQfNszOsm4QZrTvg/gRoCI6B+YdMhb2d8zz32Ih43/Y4j+m7s5Km3zK1R
chxR6INPGNAG39EpsY2dqGOcwDhct7ai3SkFG+TWFHgFCwioGOOn0ezwbvGMIKP/A/8xk/3BatZN
uLGcitKbfO6ia9p2JXurgoE7VMDIYVdCNy1e7cA/Oo1HU4N9bxRGw2ahP7pMnbt5DineUONzPZVv
7mQdlAzIC46rwJ6Tl3iqS6pp53sUXUovTZcpfkR/8sLAXnmoJ4Fv2WujUytmwbVuQBQp7hplrBsC
LbCbhrh12ELY2b4vinAfO5AsZBH/w7qBa2DKX5kzmetQx/1UduspNdqPhJSCrvzHxVlfUffh0EuV
2Nmvlzq7xpQEwoqWYHUp0ddqFOoAAm+uvjubMtaccVJGL0kcv/sWFArDOrSe+OHSu+saDCC1SA5T
moE8WBLkZreOxLekfTIRE0wrIsUR0YSENBb8GByfZJD6nq8UvMM70rJX135cdrakx695agNuUPlB
45aol9e58PeVkf+E6m/C0OXW43ZyxoOdfo/AbCEsedCMq4Tv722mBafEAUNQ71T7mhE1ehAdkb9Z
D9DkkGfvfa6z1AYP59BT32iZL67iEhrxCLO8p3gKGzbXsgW3DCNkDrJrWzQB/Hr6PkYqY3h0O4zO
xfSQmiGZAfueJx67i7OmnonfNeN2XnW0PtqQnoab2+KRkKcWnUs7/NOGlfXi1By5oWCfcwtvJxL0
iDD58CgXCNrXzJiPCTBYRFHjuUaixZupWRumNE7gMVnzomHdIlhIKozX6rGZoi/OQT5lXX1GDDxW
02wdswZCMSQVLCruTjXXQccx8WCF/2IHi5XATIR8/JT15Ar5ZpYEoBsUnXAKDqz4V6Km3AlSBPbR
MRaroKftT7pAM/K11cPRx+0jpLNBX1nVnn3NTffUyGqVe+mmFRVr+hH6IlqNIIjX0w8aRAhfeEFr
tB3eFr6pV9QkblNY9+nQ8uKR31VEwtxooFsF1njB7HOh1/gYA/LibTkdNQnWCoJbXqhvpy9YHTqt
ByGlx4s0HJxUHJqqPPKOpeNpqh+8EnJqV756XM5zytiSst/YOHBkRCaxK3F1o+GBo8i52DaZg1OT
CGy2M5cOy6klNQqsZQ6rvU8aaPDU1Rdck7ne2iyTogg2SIzncUzOfv4bQMUCXuqF3YkX/NaduDoT
yiRivZvGYFuzyGUORAfTfvwpMF5XdPjJqHwzc3kKaWbepDTmeBWwh+Jf4PClhycFiMC0M3Z2WNFy
1mFJzBM0V+5WjMWLoTpopdXOIs6Br4lXUs+KmZEgDKu7sODdg5UDWKjJ3FUBxQyJ+jYfAd18azsY
b7ajKGb4owfETF9KsyCHBWs4m6Nf28FV5JjoxKwlMywfs/mwmKa83EXZHt95jnYO8mIIpQ+01srT
dKBPv5pKQz2AjvK/KfHDv5HuBg7nudZ/7Ao2wDIRt3C50k+/dmZLgxrJ2IVZcGVZNnrnoHwdDErc
C7oTU3PkOMS8Xy3EjPAbfYCmX0v+cUC7zacyhqul7X41sEry0vB/F/xANrPX7PJHnGYyweWkR/Zd
0QdAmi33HzwOMMEAdIFCCZMfQ1OyYXVd+WWw/Akct1u7Pd6UXF/CWH2G6OFN/A0450mE+Zlz5iX0
cRsNvWgeo2He50F8DnNonmnni4uVtMZ68Hj48+Y+Dmrv4Dr0WY+YXNuqPPjaAtjTzzsvS5760dxX
M34Z4m/FYH10UbxVpdfQdwBWv5f5JmrsqyD4blfmg1pYSyOIyCTvwlXr+CDHwEtKvD+iGudVSY8K
LXsnD7QKYZGR2ajAflOxLHVvo2PfzAJDY9jt59whoDzv7Uh/uNaSw2HbWcbmirZUrsdmcFexbhJ+
pe4bkas7O+E6NLbknGcIqYxgI5Sagt1f/eU745ffcoyX/CupHd7i2H6fs3A3p2ziI2gkzPDIuqsM
no/KjyaOUqL1ISgzljc7F9zoVNgfMQbQ1nmIol8XdcQcbhgit0VMxxYpv6gFxTxhtQHz53dMoMH0
KKzfzmFeCLiMxO0ulpRP+j/Sdje946+jOPkrxp3iIQz4A7nxB5O0jBuWpfOTC6G2bF96GqW7fFMO
yNTLSCDCDz6HfcGJ4wJKLhZyiELjlyOtwk4ohnXaDVyYsSHnsjvlHQtEhz5aQKJKNQfifNugdWlt
f80UJQXFNICiZOvAl1+f7RzPdhUamFCd/q6uyJ+JKHtmBDZWXoPUPA0+HS011YGiSzhCEBxzHe2j
UUAa6khelxUW2dr686Oog54CHcUmUwuexdgmrvVdgzBZB0nPyN376FczUs9gsKvpCmDDy9g41GI7
cO1yUYCIIvnZPuP906G27tve3JuyPw4e4Z24sl91sfBcjIbyl55lEkDyAd2Npmy6irniIODuUkzW
9FtjVxWoho0XkC4RdnHQo/+bACvk0gViAXUWNZ+3JzEbtYkjRqAhH99UkZ9NrpNkL6G7cT196bp/
aYObWDc7kB03RlcaFuIPzO1HOqPXsoKfKDFiFeCoZdJcBkyl65E9W5f4SGfRoyu+HIaVIILknMS4
Lhb/80AMAqwCLqatnF4Lgl4d73Yi/GYaAAOQYJeodgMwCUNgr8ZXgocjg3XRgIlueiJO9ya1om0X
bNlqr7jebEv3KQmoxWxjYlrE4mF3jPWNuQupYYLZFkK/JclfjidLl390qG2L4t9kfS5oubjrP01N
IwkDPhW9d+7CPYByCsg+ESMj2w+TJd1d8A8G/IVcDhIAMaJ47XN3k0WPVgg8zSFHRe3Z0N+FclqX
xlfRfgs13SnKu1R98f1pC4eVi37FvtxTD+HCg1H4KzT+eDkQ96SdR30sfhwh+Uq1G5xla4ppLOsp
wO8gEE6dqNsP3EMbBiXJX4NVwKoA7w3vrQGqOJoLc2IrnTcPi26jDpG1m5KPaHpynJgaGeDqKGns
zNFiVpljwywh2icOC4PPV68xJtia3/Zn0l7glRCfo51saRpMcMg8hvS9q6sH51dRwCOg9UUhNrMn
TdbFUyOjC/uWeFMM+UXDZwzoYS1QPCxjO4bbKHmjuWhmprdT7EpLqRsxoxJKAmjHofyzRwiSGmgp
qnA0fAX5Z1eJJ+TQ7TQne86jdWH5EDjTzzr9suv2mPrA56MhfKfm1+Z+V2s4Oj0sKp8rru2Cxe/q
38IM12ZBbK6cQRuM0K7YTvc2fEegmSiscfEM6uEu4WJPp7D7NHm3nH9lLkDwYdal6Lv7J/7j6LyW
Y0W2IPpFRGALeFV7p25581KhIwOF9wV8/SzmceLemXPUoqlduTNXNk8TProa8aKoxW6B12HGQBV6
8eZu1yyPHTY+4PYrgfabqBLbVH7VZvEoLG8/DxaRFLltlpOoo5rJn9Yejv9lHB396KGY2BWG+gRw
6Il07tbzTZhTZLO5VnnKPys8J3yarJyacyfblWf8FiFz058kF5tKGr1qYzPxefj+02R8OdZ0skX8
6mt5nqRaF8SbGEhYs7zU7virKS6aSH2P44fZwujxMakueDLoupDd8bdFYHGxpmJb6K1TUQBk5AHC
feUMz6H9kZbByksMcvZ/iyApRrnrUGHHIjk3/ZcXbhJ2MKnHm1IBdcFLlkN0x2bnOQ5qB3dQ69VL
vK0xVISjntP5yRkxWERFcimo66l5ZJspOnbS/JwnsbPxxA/Y811uwuP4Owt8tLQwz0+RkG/e5D87
8YFlj+3QOh4+TBGOJZZvVoIdoBok/OziBs7uqgeGMnoNB7L+tbr3rfbQ0c4xZkdgQ3fCHR5rjFKF
oW/+Qv9EWxfUWHl1v03KGZc3jW7xLctPUf3e2CfA+0BzKG6h/SO2wDmmzb5EOInE9zg9dcGTg4Zm
xDWemX0yvbvDyRFHys7m4a2SJAmbFTn7PGJE5VJALmXtCGoGi6vr2xsnFyhWvI1wjuNX4WlnAg45
T/u6JdAO54KvTZwa9yV7ornu1rN8LKcMi/rVcvHkZntzlkcZ+WyKaxjbw0+Mg6Kr+h2Es4MK2U7I
5tlmkcLm0bszQQdkQj8NgZluXQwople9Qxxfl1yZcjKSmVegHUIFKTSBRkVvbWJx+DiEkAGQfwSL
XDMqFa66onoz5PTtu2j1jR1+pyXtw0l58OGUq5pJ2clbHNLi39w4j00gbwVfXtUUr54BpghHaiOo
njANhkOCNHwImMDyhlDXOK+xrFz1JJ9MSTMgngnX55o1w4SuJgOhcNinIxAQV7HER8ZwnIDIqoVn
Avt1zAU7seho50ZE65UyVqbp/wwzXQgjHJQqB09iIsBMRvAYVEzJ3EsHQi4x/toq1A9RjASB9Fs3
7uPcgrBLWbUHUA78zr0NDXRDAVYsxqiahw4PWS7xyBkfide81SG5bXcof9qRcKbDn1hU0PMr5x7g
/3tgTB8cVNYqAhhr2/F7K2fBgFOu2tn4btuyfqVSGKo0Vrv10l0KD9oZtrGh9nhSzsLPb1lICsmc
Qk7t6NFLanbuVADl3Wxc0gr9PMDGS/mMOIQeVAkWwZr0XNeXtKt7H02KkNqpDWjgx8zPKNmU3t4F
4ma4wwdhqZep1d2tSUxudoULM6X8KrJgQY+PX3mHk55/2Fsqhpirh/cYYXCFLycEBWE+aaokifBu
ZeS5pBQ9NOSBlR5b2h1u+mvkiGCrcNTrkjS/Cx/NHXgFszOEQJOTG7NjfGN3orAmekiaQt3MPKqB
dpqFe3YFUtbZJ7QLgAvfyK8pe2tex7Jt9c4x50ltQz+CMAcgMP7rnBwjU4Ol9GIMJgsayW59ClL2
PlQel2I8DV3/m4Q/LFgykYwtwqc25F1eIbrRx9c64aEcaCo4Jipj7Q8jqKI/oiy4lLQJUi1I7vCl
CqPrEGfPjVJZjpt9YFIEK1xBwaLwL0C7/sdTh5zh+05unio/sJN9rcq03uP6aoP9YBOooRyOmm6S
jCVHVTIPibhHNhZqWzro0XvSoCY7pSxNs6tZQKqpqLQAGhTmMxaE0CZPZkaF8WxU0vfuSnP2Pqg7
ybmVtEOeXwcV4mt3PdH8ooW031YZjsxFpBcpSOdVymABoUNx/xsI5flR1YTHjNvoIwc2UQn25vpZ
y7F9btwuxgvsyq+pl4W19t1FxRz9rvuy7ClujnR+quxSq4GhWEim5m1R9eYRS6GKNxMAorhEhxTL
KNZms2ab1H8ZtfFgetHDzIPqLaXURm7zYiVinph3qctC4R7wTV3eJ90W5MCY3g/RYzVcSgUiiJPy
pKnoqh6AyITeQxBszeQJegWxaxYXNSsw6nU2RBq2mYcliwSS6mwWMYpoc2ZvG2rnAXzfEvfJi+NH
o8IEMuBK5cDHqp1lyakywq9as422uxOszr+AYjVLoF44VYC1Pmx3iPyY0SyYeGqK1+7MrDbAS51k
ZnwnA1Cdhe1vZ3F6jSpu9JU2ui3LaZJ5EQpr3zHbBwl4jV61x3jm11XDnbadqGVAaql0w2+kQLwW
Knqzxhfm38NAykPMBS7w6IUX0YubTKxZvEdVwbEq6B4QwXyVlMFSe7FxWwvfQ/VmW8YyGlEO3kzp
sfUykuWQ+vjtEqkF1K3j6WRBMESfQlzpHPOJWIC9H4vx2uHRonSRmTCz1VNhcbyW3n1r62GbpRFx
wsXkDxVkM+MoowWauPxHJuBqU/fTpc8OZ7LhG+s8kfdx3t8tRGyHyi4jAduE3Gj7NMeSFwqg+zPX
rYIs2OSz2jFpcsHntiZZ5OFplDacvxCZLJX9fWRVJLCMztygUy8lEdatmNtz7bBWZZur0Sxi8jLj
ZmroLixnenVmNgGAz4KnvJofyjjYG8o1wGKCTqwpVRC8syNz2GiLuGdIfr8tf0wtV8qY7qoRSlsX
7G262owMDcuwmJGD86j1Jyu3+y5yfqmeZhPPULDgEbrq3h3EpZLFm9PjQ898+yJM1v22fbClt4rD
oaUl16eFc+Qh8PmzM0Os8Fp+5Kl9MHL/WnnGxgPVuSdLRcVcrC9mkjrQLLAv1RxbibEr6+qS+Pbe
bxt8N+SgSnZpudPs6JXa1JZzSUDYGn585YE4CyN6IfLwFvlQdknIrooct4lpspKCTAI7zP7L5aD3
Od0ppkrOhRvdazqEDG4dDvXvydz+6nb+1UnyGs8hv77BJAJZbAZKikxGFiBIOYhUjlHctWJFo/XI
IpG+04q4s2V/1gUZRIJDUFvsmwNV0k3bQyKQc9uaiHnFgIPPG8ri1MSftQvxfziCI9lUuDk15K62
mHbkeJHAiugoasyz/HXupz78hw6y0ea0jSGRDf20LmPvFuOw6FP1BfL3pGIT9klzttQEV8rODuZc
XbqOM4b5rDJL9GAu9wD5qgbnLaNHHsOHc+kGiWIGTFcOOz8MQQ+B700i+nYhMPsivvaZBVnRgwtg
0CNjWbdW+SytlHgVSAGYE/7c0tojNn+yZYB5OEBvSBYHaHs/qf419oFEo4tcWlE+4o7xd1OmvFUI
jWedo3SCszL/dYXBvUBtIaPAFcnFPgv0b5GRdfAFkq3ngrxp5j8jheYjXGRpgvtsQxKEBgYnOAnN
nUyqDfPPEQBoPozHruzedBGTgk8fY/hrSBwu0gzO63ByUd8H68MsyO7Qb3MrcVfmIkQ2cJdcNW0x
GhifHf6zyCxs/abbBzF8smhWr0NCfgELjxEvziV/aLjJw2LEMarWyw/qtc56nhqcJfnGaIb3QDNX
UYcTZx7JDFD+5bivwvEYs7yxDAMHHfzgSunzmElFvCgkMR2gzzFKuGB+NUYqQA+HJnN2nP17Oyw/
PMDBhDN4YwBVb/wZ4Tp5SCiRyqfgOprT++jAyw3SetpHffSCO/BoWfXNL8xH1pSnam5eFBBNk3Fr
g/1wF9rCWSXJ8DCMOEazrNh1vBvtEH+JGjAkNRv2q+NxCKFmZg7B6TmpHOji3q3zwjfM0+9RsNQ4
6PYntJzH0WzOhfiqPPW6TAZ3suHRgbJIiZfIn+pqPqUzIKoeAxs9BNSy9w7fsIDFfkq2T6YEkpY7
se05mNe9mm7W+FMnxfewcAhTpffgDCey+7z96COFquqJS+RNy1YPtOfUpfHBNc3DFPbJEk59wPV9
Q9B71V5CilUkdJuWz50N+iVGb3Q7kx7Esnpwg+JBuIqbTkwvShmAzHZdxK6otGljgWHa1yQMQZgI
H1VJBhRXBSI8yYjbkt80CWU0NV/vgXqvWVTUx0rvmoqp31sG0f4MVyx9hlShq1pOxzaMoxVzWLTO
Qv6Tc0MTlnRA/MxdjUVfyUNVZvqxHMUE35yUA/FsYrSUOnGOjA+Z090XSgGbs9Zuli4kj3dbJT+5
xRAeudhDE8cCppX9EAnY2PX8EVn2ziJLKnMclMo8VxO5eYi/Gz82MGJ2pUuwhgtT2s8ZtTIdJPdB
uf19bgb8KCEclC6uCa8j2u6MDJnBUm74LbOie0xzN0DTmH60NLu7sAnGu66q7i2H74as6DQiiEI8
I2q4U8zDvWjJBeBuIys30SbUR2G5q8YZAltEwD+3gQO6QcpQ1AZYLkZM+X5RYX+GFj0b8mnQ5RNT
Q7yyhgAmpZpfo3x8qVMmkERUT1oAhCQydxxMqttQuRdbklQticUJYh3oR112vAHJCvki/ZyybIO5
qoLeZEHZQxRp86m+9i3EJSJaUNDNhDBgpAEI5ThVqzZ/LXDksnplzeKD2Q3LP43OvtMdKnbYPgsT
TtEEtdwOvlIGaxZaNCy7gBvGyV5HeLECtqDOjCfAol2jHZol/DRgfgxe4PtdhIeHsKgGnmvRXcQs
N4E/Ww+GhVXXqKzXlHlRY3XKzW7HJH0myHMqaIOpAq/YxyZAKhNvQgu8Bfv2M/fFp7nJnxtq6ynp
eilRf3p3+rSoSSoHvmTVchnpL3NEhC7BlwMM69bbDDpeCHPenx0IVaZbnIuuhulfFjlRXVBpZPjq
d1dSVFD7+cUuuNVPKhtOaWff237wya+rvPLYhKu4xjQUl7l7CJqes2qASGiSbSZWb4ET4pPMjmUM
XSuv5HOqPWwX6N8jK5kxvlIC56iDgkzpjggN7ITBkqxdsFOQMb+CfjqUbryDJ/Ja0QLM9IPxadoX
DWXeRYUqYJ8ynIh2wkTV2cdCh5eFz92MyJ9BU+2dQl5ylwyqnh5Kn9u6B9UZbH5JdE7pNTm6k9lE
OFSMc17qOysZ9oYRXzkGN75AtbMfsuAmSeE0LIJdxv0phbqUQD7gBxsxdsv4jMjP2N90H1NtXqss
eFDpc+8TBsUjUjJDDaz2RonTiPeqDBVKa7jmGn2n5j+8ROuSKXnU/dUz4LIRw1bUJCMchM2n6uVp
Aac5sXiwQnoN6fnmRHQlaQ9UgKgaTyWKcl431yxWG6uNdzMpq6wkfbOEI3Lsdf3wFi/IfQMcGAbA
djxaPYDljpYZdkYozFglP72e+zzD7dhvU5/StXw2srt0mkEh8HCwRxVusNG4WzVhH5eFoN1btJLe
cntFeGN0vjF+MfZ3e64TxJSYADGhLv3pNh0NdAyk7YqrmAuUsb455UYUJi4nejkw/hrWNSa0EbP6
wl+IjOvuxo6eiZbnZsYvWS0YJzJZIkCU6X9wOx1KaZ7yHAwbJG/8xV2/ifvtyBubzvcSHHkJnv6p
JkaEYz/Mzx1BMVXzxsJlgNc7F0eje+yqc+azimrLLUAbLmPr2opxA54k05bCCpnxb80oK/XisTkQ
Fq0kjb/MpAcn37XQ/OWlwGoR7xOfKCxLC5l8UtuECNvAGu/WOYQO/gCVP0RcBrzLYJO7uSj5by5/
cc3x0BEtwr3SHi2t1416nQFsluCgKFuCZ1vRynOOh0tsbuT84dFVrsaz0+1s4yRb8MB5um8DKupn
MrmkKXh/hZeWoJ25Lil1W/YyfVeQipggt+wSXlF46/sNaLy63jGY1tnFINNO7MJmOEPms46ywb1P
Ja7xhum25QiNj3TMu+4tGj+j8cSvJ2FzXe7lsrCA4WdRRNQ8BazPkqr9Vu2FtgY3jU4yeLa7DfxM
FoXRfIZ5WbqHSK+mch+1azemPkKhRfY8JPjBMeGTS2+x2N+KhqNluBQ5gNhbhWCfLeiZS0H6QZZv
Jl8U65n4deWDCkEFYYNsh4dm6eEMd2MPn4r5/K1uwf2jpbiADFX1GrGnbo9VsmuNc9mACkWVvKMA
hxD4BQFfQUtz//IeFclDuCWITe0nNcr/bMz04xmoIg3COc8yEUP5XJbrAVCWfSD7aAVwiLEnrJT8
HBsWY8SY9gBSshxzebEx7O+aOyKnSXXxloXq+IDyHSgD+BkScXST/NP8SDjUAWLmvhTGgVgpT7v6
Rj2vklsgvjvXIClKDl1+pA5Ak+rk+M96OsnxveD4z5JN7h5rA+FdrdzxHMdEzGiWb8XVAheIL1cF
mFXRe4zPbqDGjMxfi5TJy8Ym5b+sumycW0z4Yty1c7letp+L790ZQDqnVCfN/8zx5ONTaL0fcg5K
vdnU2EqyPYuCYt2FHsIpEUkPk8Vs/zD5GcQUc+ltPb6dPoThlB+25Rud+/o9lt6LXLhG4rmK9kt7
XUo0hGx7wfhhls2qWGL+7sUnwhNcGuvB5GKpfQ68JQYwcRka448W2pCgPn5Kmmg7WOMbF72vjH1D
tfV5dev2z/ED2m6+RtGfsfQHXFMscSHjA4gXJGcW3NcghLe1x7tDE8JwMpSdXK7liBk/mKwErCQJ
y5xRXB9LUg95iRfvT464ikUN+YdNQ2K/J86jmG+NabGP4DEojX9VNF5Ub5xj75m4P0LctCn4FS2Q
HKsePwwYiplzEQNui7MbvHpYFMz4Z4hAOXgUvDqMa8B3+wdJp4k6tJ16SBBVkg6rzEAcpXG/40Df
GIa2icciEMVsM3Z/i+ZYmqdE/UqyRWWByUREuVhzSuEvIy/SlXayDghgOa4Fv4LjLPbfXDvHKRez
zR8b9iMe15UegnpmzuDlJKaFoZvh8aFg0A19NAQkuDR7T40a34DbfdoePMxhpiq8m1axYX72nX/A
BvbQF8v/QBFt6Ba057j1zu+y+1jGhAEurlt/Czfc+rheMo+1dF9nMQlyOXFl89lXdg+57dxi4s1p
jbEfy3iQDhCZFB5zVrakpXn7KIB8NsVyCHrEUFX7DGlI3KU11tqwTlnbuSE9oFH85E8OOyG2nVP5
HeqOw5tGJN22jzKIPsaGgkNr5r6QNgx8EV3hXKc9lpdqXHX0xwwjyy2vrAnqzejbrVns2VavA/8n
5t7UgEJv5vxT9qy3itZHFUoDSsZ6CN82TO8k5+9UdRowgX5majZQ6cjBZrcB5wVtB1sZL+t5dZxb
dlN1/Igbe6XN+OLn7caqBsgqTsQVavyyM47wHPaU23ebrMDXladvSeXuTfxoBeshLyqRqUFcU41z
NMcJiEnSv6QUhiCWD1cSPV/gMG9T2xztbPqdOwpaCIqDRALQFmpUsgwcqkU/28iIy1I6fEsd8zX0
cu4NVXuhNBrRzkQLctrXsBtX06S8x3S0byFJI9i0LrWucfxWQ94pGvux9vQp7rP7dOCvkrZDvfNI
vzvawc7i4/Oa2dJsepefzBg3BlvttARTRrHobbKYqmkDw7uL5W0Jw4r4FFC5t7MLB2gLeZ5jUw8d
fcHFivjqJZdL8qFt3juHJ5mtYkq/c/KIow43phDuWmb+FaLJhy05wTqWq4og9A5F/tF1cy5R+fjj
d8WvCBk63QhDeZP0B9v2d552r/T15SA+ihME80taFxdYB1/z5FML475TDptv2hxvDRBoVdgb32c0
tKTv83ayAgy6IHQZzh9p9Dmbsb+JRgu5g9Bzk+2gflmnKebbhQQPcEFd7Cmkq1Fz+Eys6s0a94mf
44XN5ttEVGwVEiSczclYdSyQYjsCzJES6PDo1boz/f7dn929oIp8mKOHCLrG2sbqRuXEaWpaQTiE
lgmyezoN32JPLY4Vccz7vN7C/Th5MrwpYyS/wteaJI9DU8+8mwgTU459tQiTpmFPwnPW28ARNbsl
Sof6yHsWPv5OPiwryW+t8QJGjEQK3pkgIKFKCIpWB82E3G8wsS7X3/6g64B4ZbO1Mn/XV+jTM6F8
t3LOynYvxMyOeVtCTVDd0U9/i47Afx0259DGcV2YANsLyiQDaXMkSdAUJAJkEu9lYHzpnI6MPt07
qn6sut6Heprhm7TZX4aToGjKFa9ZNZlrKZ1oJ4hvlKymRMk7FoussiS5gWDj2O77lFTbHkU7whdy
B0pjk1O6Rkz+bgBOqLyCkkT14eCwUO7YHoIY2jsifCYZZxIji/5ye0r2FL5OO+Tm6Na5UbeHEWH+
hI1Z7Ng5Bu8FXRGviTTEazU7sLRhJxb/plG1TGdzv59m45OsfQy/vC4OMQQIOgz6XsGODzS3q3iM
qKqtCpuUtRkPWF4neGsJ1dN6ZeWgZuPCO9X9ENzCMbgZIY1aMhX9LuHm7bnLDRMTDlMHUYvQd5yj
1YV0ZTkOlQhRH0yAhRswC4x31EUZZQhYfiyNR5DawT08U+syCgV0voEt1GtP/pP2EFVHwko8I4TF
CWTz7rlTZKkvAeuWjzqszb82UNFKCp+LX+V3G/oUUmB0ZH/tto3WFskFrF0EAB6Ubp1/fWpMV8pg
/jlOyreBTktNrd9ykN/jcTvlwYdln+28H+/y0b2vXSNZay6SeU3ZZlEesibHKABPCIRlFq4b3Zzs
LDrPibs1/Po1zYEJVGVUvVV9qs8iofGsqTLrUMRtzvXIXE8udsvBTpkSoUlZO0PQ8dl5rBjEmEF0
0pSThTIp2BpRNS7sAaKtqZjZA6W2eYWT1V6UQTou+Bs64mdWlBQw2cnk5jRY9kvfEQ/wbJIdIRKa
ImbodzDNk7LBQRvUErpO6J2b2hF/nhNSZpgEw7CZpdQ3GhTgfTrwhepg+Ov5rIF0C3nsMcORPnZh
JcyeQK2vCJXnEAVL7E2qgUq5MuY6ovHPszOQIkraZydMwJzzNftiC/Ha9X2JITcmk8Kh5b70VbXU
qgGBeRYy0c/4M+QNET/Eg1EZT0TQbFBBqf2PQYN9UAHGvPRm/6MJWgCQteYbgZcZ6tOqrSu5iqfc
OvkpCFJPM+GEIS48K9K4ElQ5Dcyp6ew8FoOTE6zAX3yXNLDoI28pqYhRjUPzRzrLQOM7VHFRNhcm
gDgAHVBwGGLOtkLE/uBeLew7r4SMJOro1DjUYklnHwLWZ0OxJBqrYW8HhcddD7c1E2Iazm99G5ww
4HMeczNo/KM9Upbs5sWp6xcDrH6myJcrNwmPmKXfEsp+DzX3xB5dGhLsZrBo5CZocB8PwUTGC+00
trLz7LJhjASc4t4wCXHp1v4KRXPQ9ASkpM50/262zIokDXxPWVtRRYRxsdKa3XyFlQ1ArygwTo/W
Z7D0NTpZn5EtntdzGbHgFCeqG0Ddok1H4i33e5KRofesvZFVVDfhiZMWf5N6Is85knOTKtBLJhG3
Bi4bXWRXd+k+jPxbZoK7NGYSO5pgZml1R7ugiuv/iaselw+mDB9nXf3OHjUVnSAz3OsO08vknEn3
Az8yqG0dM/rTKxaa/rzceh050pKH9E7fLjuI+sUI7DO7oa1lOAcvNzdpRRcPzU3tOL/6Pa7lVEEl
oFMAM6vr7Zs4BcJn2MmfWUysOkmtHalwDE5DM/+2YvhwivIh9JjIcvIGZOvkUH0kZvvd4i1xmu9A
vve6OA/SSWju4yXf2vW5IohoNCmPyudo04HAtMYqmbvui5Xdogjmyfxl+8Z+KOcv1/eZmRU+X2eg
v0UF+W+PwGdnj0OMbMBF2fRcKraYvIpSkbhquq1byAWBJOyNrFq0Yhy9hNAssKbEBVyTtQMb/l02
XzqFZa4KiifWuRHhc1xteH9ifJT1NGx9gdtLlDxL3INH0q+ZeI3YxjD1gyg7Teh/1K2yC6H7yqKc
GzKHCT1DTPAfYbAYHrwVBAreMNj1q73XqLcy0dd5MGhkMrC8Edmnk5nrW9muHHrYhpD2VgxJ6Djm
QpgN6cCCaud65n1B2+lEAzCbw7nhGGB/0UMSl6yo5PCuGn126vpcRPGeFc4ZdBySRLiDg3JQtfft
FMG60+WBSBPvqZyIKRoPAIaRGd9YvmomxB5XrTPHXOd5uxv5PpMioUfj7GKRybHAj2Z1rEv4uIAm
1x1wr2IO0JLpOlfZtR3xA031a+OPa1UsvbSSknB51+AmkHA+TFA6q9QnwM6yLd00kfdLkEkfiVJz
qy2FKC9dGYCGQ5DGnrBq3BbnjsQm26ywdF1KM3hVIYzsAgdO0Rl3cTHundhztsrjcg0dmdehRRyW
1iOgH4Yk53DprL8J7boqoZ70co0+gDv7ZOkSzhHui4nhOO7qF23x5g9eBabEOGpWOfdhR/h7Vg0H
vDG7rgoOaVjvZn60DK9sWHtn5qdjHwa7LHXuGzcAN9O+GW3yY0eMpaKIH8sImN+AcRqRYdM65AhT
+9jS9dcEOR8amRkS5nPePoox5Kr91gmAvQ6qYFVxfcnMRTXK4wdVt6emJVtCCtsc5KPDviPN6D2Y
GkHCgM8nH7Z1Z6HNuTcoZeC/h+STBe+utUwTIye746TldSrY966jeWn9S9Qpc5xv+l2+yQscAliW
AfCmesbo79bOpZA6ok4ngM5mpergS/CAaX8ds5qvt4GcSYX9pF2yvlWPW/PYdf0eW/J0DMBCd/Kn
jSmtCYr6Iw26PwvbIdEtcoC40gy7PmHbjGbrK6vKm05LiKvVrdcoorUmZmth98cuDw34s9KiAVbW
7CKLVK5hHJm4ttEcHkyjHjbGYuINZo5RJwjxMoTJCfQlZjgXp21LvlHjQDfK/GIV4puZjWKGGERJ
I+CozVtwuFiWQWJoMNiroElsDL7ys+oifPtyefP29tkw4WdM+TwfsdBX8LKAJQ1Wt9EjBsugxkbW
UCCTKec37/96iUBFJRPpohJfg+vrm505v0X7IwALe2U834yqAXlJr1Hsa/dQqGzfCr11irhYu1Gv
N77zk4C3A//9AB6H0FGKxGWsW8yVph4xz4hLl06viZe902xEnQjiTKdQtT698ZmaBIpobRKZMVGc
EV59RI8hBoMpd6mU9FHJWYkR9ouhy7fpSTsGNRX1kQ3o3iRgUVfvQ6h2PPrbHht7ES5oDXWCJhSf
J9/8iBo8oWopzoufBf8xmlO5miUXDQqNC0m48TR+3TFBY9avxZRcgzE9w9o0nxjpwZ7P2N77eOAR
pQt88vNlox5u+/6+6OQxFODT2vnktv5DZo3xunHwawURyzMPlmJoRVg2sCtnk/yMXIblgOWB1VwC
Phq7Ffe5U9zmGNnbECQDUvfWT/Zza/84wBUNbd6PbhThFyT6iKl4iRREmMA7Xnwum0T8JfyRKCT5
F3IIpNBxXZpy09NxY+ryaI3jlfj2duDIUAamZgdVuKw7uryZAO6qIIQ+W1BJUGl4T0M7+uvKgR6T
a/qpJ4OYjETDw7HyqvziqN1l5YvIWSx6MrnIjYb5P1HcK2H6tiYcz6h4mKxo74z1Fpfeaub0Fs0N
iMzZr4NkHbJ4SFuSYA5lxYpfl2L7fl+VSE59af+McMc24xx+za7PKNjXIGHULoSf0mTjsYISgYfl
oco0+h5LAl7PlMs5BS/7mm6QhjwR+9gHf6jD5e1/6IEKtX1PNFFZxb2pwwkbooOqDRuQvp4hgERl
ugeKwc9+wj0vtDVXH52es+pvmPofQ5EcTrjOV3V5G6swXxEP+HJN8e2N7Bszc/ouSGEr3ClT1VFt
F0z4qppzauMobrqzT4nqdfZIr6swRfIn4P6SxQxSPuncxl/2cRmRKshME7J8X7sfhYr9cxGa1lUl
2N5UKg7SqV714jCYzLph2RFR3Dv4T7i6ce941j5M+drGEII4U7oIJzQkuJkOEG3+jLa9y4rBR+9U
88aXOOliwGdORoJ45t2AkB8chRWR0YJrcvd/4QyuNKoB7kVgI+lVK0llVmj4a+4QlAjQw4UfDLTM
8uEHYPqxgD0iExF0HCKxTbRFWecwtJim3W97qn6yOcTJl1KloktM4SbbAPIpr9CaARt6zD99CWAP
scZfKyvi161s/i88QeNIF/GI9gffmhtxAwfWfC2nbwplrG66kP4BAU3GDSebT85Wc7EOvU98a1Rv
A14DeoanGl0HCk54N8MmkLk1gq8pPgGE/SuzaYsZ6i40L1gbmVlhdZIdp27GPIQzhveRJ/auxx7E
Q4V1CaXMYDtWZgVubnoRjT9JlVKWbH0XpQMZ0hmze3NGhI73S+GdYh2a0F9otvxaxX2fPLgd3gbM
Xj3ktd64mAMugy8rttdx/kt++M6wpm2Hbpvn2S51vL0uXxIwdhFgBr96KBHhqvERA822ZQQf0YoM
z3qlbBmMaRY91zW28DToz/jP2NVlx9CAqkO1FeUB0kifRs3EZx2jaFuDiTYAKc9b02zPCzFiwqCG
nxT14I1+bsCqBWpxhZcmEMvSjL6yu4JgimVfJeJqZ9ITky/I7i49Csffuq19IVkGRkrg/TeefP/Y
R/kG4tty0A4dxRncRpeuVaqUyPJuuvICQLRjTStCvjfhH6fzJo7DnZFLQBvl1Wthi47GCwvhl2wg
roS1dkTwMymzi6NiH+BG6JP3sV4kQlrf5SqMXkrmswETbEUfazLd7LnNV1KzVa1E56wJEDyaktY6
s0c39vyBQcsy5k+PpRTUOgNQxF0hKJW18ZPb4DiGvsdZ0AXnFsjQzmlIlhktSwRXt/hbEPghn/UD
eTbUyxnVm9s4Ozd/1ZvQIWLeq4y0NCa2hPSIGyUbVpnNVdlFcexxwyZ9gXKr/yPtvJrsxq6z/VdU
ujbKADaADbg+++Lk0zmxm80bFCNyzvj13wOqrOlGnzooeuQRNTJHXL2x41rrDWgBhpqgkdIeHEig
jX8YWi4Na5INpf8XlzcqTQV0gJEDMa6aDDhzzwvUDe1dZ44PegKcieUC05XOC22/qh/u84gXK1X0
xwqIFSrvAlh2QMOwewGRgBewfpW6LnolBxDlF63/FVnflUPBFWsK5UUiUqaE9M/x3DEj+3YYoQUo
6uNYmQo8rJhmLQ3GUmAB0RwbBZ6QNnbXEZWHludWTxqpK/62Z4S5aNZeDxzeTWqA2APHAlkZbED8
kIbIQDBQuWui72HwKcvMXTlp0Wf1E/Yg+wmrVKKDZVntVnp8TpNrpCvam9zblehypmO5GyczOmDV
KCZjthBF5c+smVzhxQgAGcpnyOpM8WGMQI9TofnkdF8Qkd12LXprarUaoKYg+HvZ1/KpLDGgeCrM
ftOCsw+9Fn9lGxdiY8/evWl1cIzsPYy9JiuAfRE/9KX1o5KPeYcNC+phZgJqxsBrvXmBq3sobDhu
HVh+NN3Xo4h+xQNU4ry8yZLxWe8R2VF5XRuowsJx8IDSlWth/MyGZw2dxqIvIKA6yFHTPYn0bjfC
PFVz+dNwLGNV0zwpucaTQruoVUqRlXOVU/XnObaRTv6jKY0NtucgIsCrpZwkWBGu+tyIMIPQ7zND
QZYNqkpSXKcdYtHdiOKCgqRQzq21H4ea2ge+My2JbSHbg0tT4Yn7KrpA+UIeFKfsj2EdOYhTeVu7
Muy9ZtXgV/GVeO0MdaNrDcI2+FAPkDahZOxUqikNjIBmdMAKOLSX807seY/0mzTr7jMx0IWh7Scb
AIStQsdAz0KWAoy1yHKfTFrlHb6texcNSi6Qaj222BakuXKBQQY5FSd9IGkiFuZjG/zKMGQH6YIF
suUiOOvjFbKiqCWv+xGoZiJQ/W8M9hsuYerGBAe/HypOIDY3wlZDrq2UjLJ7XzQo/xQqPLS0jXQ0
OgRcSssD82uD49xUVfEr9lvK1qBMnW+NjfuX6mQAk9wWvS/IHWA0dLugPpJSVpys+STFEC9udw4N
zHWWaOEn/Ff6u0g0/ecCF0Fy9NxrSXtQAtFbEL6tCLXvSdUYe0VFpGcI3RCUrxrvkA5Ht6EHx+RO
8PhQKn4OSyeKH/IpJ7IdD+hZBaZXq0obqo2f7ocBkLs3pPBbeztWfmZqhPE2xwTt/URvjkpmt1uf
lAKoBfp5Vim7LUJZJdAUY7yqmnHYqYHZISFNVRjfBiAIru472UZKAEUUtSNkHUL+tFBgkOZFNWiu
1tSQB8p1fbweu67/UUXmy1jo2AtkFykiGOvEAzw1xD5m1f2DjYjsros9/VZL0HXPLN1Zx20AP7ym
xVlWdOeUQ0LWC07IuQriBihXAd6rje2Yx6WOtJIDC/QJ2TbzVo0wXHLE4N+i5gY4hYcKki9HJ0hu
XXQAfVntK0e9Qw/laqCBs8qq4phPF30UOvA/4xK1TdpuevNTcECjIcHkGXl+wSsLiEEYbKWW8sO2
rzjlgb/BAeTQoKS3QvBhUilOvlMb+JKPHeJAEp54uknrCN8hT3lJvBASGGrEP4s8BQoRoxQVo5cB
FqQfOH07404TQINqsDMwnfq9rXTuXgPsRxvltWuoRFgI1nzFl0BCIwXCrkK8kGqIAFJJQ6MoxqNO
V8vX/csEwsceRWSU2nvM7t2kuRpAuHoDd7SYknkKfzke7oVPb9e+9ur0cxbLS9/jTcFN26o4k6au
hcVWex0GDXX5XNnCeqkPhu1tAZNTTYAW3URDcaOBze5tA/SUWyg7qTc+WKqOqyARBoRP+r+pEdCY
GLgAmpiZdFDkDezPbSQ7mGaUNLWAQpN0EStOBlMjBXYzLm3Px6tpdDJUUZ20uoh1Hzk1CxlPfQM2
ywaMiVFwr3O3QMBx+k0/uP11FXOG2ooV3zVJAEpNRhgLxWmOTU9I17Y1k+7aQUxUG4z62Ctm/olL
eXgaSxal68j+qwYxeoQpMxq4GMfUe80M7qgSR9hMN1X2qAsXDltAr7BvQxRVeUXziriVKpXJ3PK5
4xJhI3433Jc5LkIKxlIcMQNv/NAxvsnfXbEuxnXApq3fAfCm3dM1+9LBaSJS2uRY4XO1Kdv0EcyB
sQkaCMLC039SGhB3dckBZasj4BVQDHrOVailGMGEldpsMggXWzNBy1DreATFqGKh9I3qbVib4RpM
3+dYArotezfeKAW99tKTSKtlOLAgqoJLhIaDSWzbHNBa/CCtHnNf+CabVEXH3BhAY8s6QIss++rl
NQ8EEuzHqGCt2hqvHQMw75Y54mWJsImaJuIO5fb4m8j16GHs3XvNFdSYyr5C2jafmHq+RXYaDZth
4DimmNruS3/Uj/Zo41qk4VxY0oSFUlTlT7WXqRc5qsW4SSXAxrIIzTZa8pt6ovr6tmHtDMN1d7pe
fOsck2ckLXFs5YsnGijJvtYkSgLdUNGmFbmZvCCOThtHNX6ZZhZclEiAUBVU7WNvp/Wuwy1sQ/G6
2RlNRivJ7L0nkNbKp1EDVsKFj+1ojaAIPyNY2kL/aedjQAG+Vvay41PZJmCKTNWQsdOrV4D9xQYV
JfiC9oDEAK3TlY+WGbS52r6gLoZpIopQflFatwUwlE2Em80uGkzzZrST9qZBAv4qGAHXp6imrDvD
/2VZqLq5I2LuvQ8lm+QuLpEqh1lvJdACI9myqJy6OPh6jboc+i4bO02De2cyGHALtFZrx7for7vq
xZCiLdaliYlyHgLFRx6fyKy5Cp6zEk1YDZu3neSeA96OOBA0QAvYGmQZh5/3boTFs5U9VW1VoLCM
1n4Pfz+7dwFD0wH21PQorBwm2mB2mMU13TGWjHXAe4pTtmw/UZ9BZt/3gfV0aXWAso83o03WqVRo
PWoS2ueoB/3XEgNCoCA1VKgUgOGqUyVQUwNQt0x0HB/CWvncZIAckHuS6Pi1X6wUQ+siRTuO5hFv
9IykrNciemZDp+7ivkJKBL3tDZkcivSC550GwHg79NYvLx4QPGw15IFtTpwgw/yuRnGaE0y0sFwo
54R1613SmsMpzIc749VBsM5EP8QIjALrMQe1fRR2W8C7hREcB5wwWuOrV2Kgg2WaeMVkEMMeTEtV
fiGxFX0VObZzyKsJVK16NboyZaVNL6ZUpYJiOuuUE29PyrIPBpI7mi+vVYI0feJTKEwcMlyJIVOP
ImTooemDsI8w1IQCtAp9YIygNzbCPgS6+E7PygIGZX+ru7A/ZGktjmBCdFwnMSWiAtw+IrXiPHpq
/RrVCIdBRKCUYaj2TRVhGLJtUdK7MUXxWTgRxhGl6T/0Re4/qsIUt9FkGDPk0Y+GCr6hgtRAtY1v
pFOMHTseawI8+yo0tfbIyyh/9j0UpXUnT28EUn428HaBSbRRUFqFcXudIMByJRGQ+2QCYrkMzVy3
tiToCvKKWK865CN1FX61Ffu+zs2HglOrd8xv+WRnAhFrTRuO51ZKUUNrtauh6Ao6XOOV1sa3Ankh
BViGKeA/w2t8pEVO0T8rUarE97FF8yRIvfg2kDg7hIKyENZJNPLEhDCv65ykOjs0ERkztojwCMz4
Orby7lIXPLaiBPBloYNDj3p5FbbKvdYo0RE0CeVxlDZ7VfvuNe3R9Idt742UOtNtBR/X6PRN0eKo
rNmoSBRKT8XOg2qCfgGml6GDwh0zjfDFWmkRNnJd/LXakNd/mYekLil20BXcSqW+rUvn1seFFv42
vkgUuqG7j/dDEtz7jrj3cCrblyiUUDxMAL9beb5vagsov6J+ClKZb+IIIRqhFvel35eQTqL6C6fX
tVUHjB+eIzZvZDOlAggtwFIZnS2UFXZWyfkKnAYBC7Spv5Q6soN5tAerXq+9rqPZiYzKvkzodlXG
9F5JL/SAol8fQAR0DVe7tkXeQ3EzSW0NBReMDJUJC2ghLQuK9g1QRNjnd0PeYS+o0dJqqujRchAr
Z1nvOwdQvN9iSOaXwgdmRDkktKtb9FwPMsarG/KFv6tq5VMcWxiSuDyGXHL2jY+eeRcGTxIYuTLU
P2WHrWVk9EdPqo/eYJuPuVE+aJCRbmOh/0z1KkU42+RaNyWF8cHCSMNmIZeGjr9A8aXIgb5Q8ocl
VYa0LRz7BT3Cu9IiGQ8N9ylu7GvuRmppQQR2HJUNI6rHq1AgkGWIO9eQrz6yco7f7AW4VZmEKGaT
VFRD/FoYNQt/6A5KP/zKUrFv4I11bcQ5hd8E834FdIh6kMddqXB+HT10FWhCG8j292sYt7xqOvdy
Ym4FSrp18m5ykQIoUK998JshokaKiwShX1Vfc73Mb7Ez2VHauawcRId7PEhu/XYsLqk+WfwvxGWC
hD+1Dr/U4S340Cy1Kn3yjDTZdKYuD7Syis0IbysDB2508SFpTHzL8qteQ2etHyb+iIlMXoYLkbMf
uATswH0xmAnZhpedCrwDRh7ELdBI0KOQg9aQQnFK55pW400jxAuCyWLnGUnz4htVjnM7nPEqdm44
KY+OZn/vMX+MOJS91qNkxJapbbIpQ3BkV/74gmGBvBFxtzVbsDtBtqWbunfo/lQl8DIq6uANNyr+
wQAqN1X+ywmxDvC9pwDzm9xon8MMp0fymrUW3BfFxGzMmXLJBtfXeVzuawFWDZbmJSf8pepH+JIW
n/TMBRmu7HysfWPH7fajl91VtEU2AS3kFdwesS1h/KECIe/D8RV/KXc1VJHcO0WD0G/jvLhj81RF
2aVL12o6Cp6HdNiWJj7PNmwmX9M2llM/+arSfzJ0nnk6xDKUI3UxcD8CKq4nGQcNfzjTR105VPAQ
rgfuZauAXpAO1PM0PpXZ7kDXl4AOEkC5HXnO4LGRgxpxMN0cKUh0gJBHtUxQN7S79NXzYdnj1kWn
WupTkTi0gBMlei1feYX6mIeYkCrZ/wWFGx2E1ka4sY5OaxV3e9NGLSOLvIE0KUEpYZ2minUlgfNd
1UZuIN3o9t/iNo0fCyFgZCiYh3236kg+YaMIWbGxzQhpghbYUUN3lMyvrkP3MtNRztxJD1u1MaJO
56Cal+8c2Hsv1LEh2Pqqit90XvIO8ayo4NqCL/Clq6v8UJVF/l0v6uaiIIPIrpO8NG7Vpql/OLFh
fq1kRo0QN6jwVyAaOhKj0iJbXoKcumr9Cuk0S3XjbRbm/aNl5oO9yhzVhXlRlbdVRr6cmACS+k46
d/7YR3tZ8cqPjEnxv0zoSKeFAo0BYq0f5OLLkMoXnKiySZ1K3qmRXry0WbfhONuaZl5fFv3U/nUB
6Kwkqs13jWpRcjXxmTQwDVTGB9If5WbAkxFTAYHAnN80wKsEjZG7MkGbx7T77MrsEjT+A7AvwAzL
XdWz4lJDefW70D8mlRbvq1JOHly16gsc/6D/NpZRXpYYbVLrq2hblkWX32QxALs8DuoNEFjtBhxW
+tKFEQALhB4Oad8BfFBAlcSIKQvqT1wGmrWRrmvsVHBEMJ6K6USQ1q6uOgcqmya+1QOvABrxLQj9
rInRSW+0AhsZVR26nwK5GfqbDgIhVIvGXL1QirwQeHQbLsTAgTcQ6SmYZ0o+Qk+PedxyGOUgdxig
G33NzfSzAWTi0QlTI1+RyHW8CDH8gFOspvi1sLoElRL4+B7Oh5u+GQxqllFp1WzOuoFcxrKOwCRk
tkQnnU4ZvLahRtJTqUTHbm8zxDVzzar2dlLqSKgLke3/o8beDEdwcLpVEKEdCSm05HXQeZ65+uc/
/vN//t/3/r+8n9kdDQsvS/+BAthdhh5g9d//NP75D1h/0//3+OO//2nrmiVtWxrS0SxL4uqq8fvf
vz7wlOEf1v6Dh7tt2Igho6k7XtaOuRsN83g+hPwYwjE0fJoEu9U2DPV9iHRUSWopFSG6IVe2eFSq
n333KSfr1m/ORzoxGMfQJVZshmmquj0bzIjiWccmQXUCPJothhtspB/+PARZgD5BF01btc33g2k7
QEpFRAhfvevLB1M5nP/zrQ8fy1ZhlgrLUE1okbp4/+fHiTvEqs+B0wBZmWrqLqjrBtMi+Gp/Hsk0
NB0ogbSpVc1GIq3WzuwgI8EHSKHmX2MQoE2796W5Px/o4/zznXQdXC4eJNJyZrPSSMflph14byDN
ibb3StUu/PqyR2dlGH6cjzX90O+Xs6Oa0tBt3bQ1S5WzQSl0IFQ2CTr0w6MpDui67HE1XZgjMU3C
PIql2hbTozmONJz3k0S3JeuKgFoVHO91tbX2eNttlBUaXqtgy1tg424QQuXfdLrW6IxuMKRdw6dd
oUeyVjbdyt3Kjblp1n8+eLSyTM3QLQlhbjb4HhEKRFv4sdoCtyj4mNS+rs+HEPqpofNxdV2zHQ0C
5/uhA0FWO8Wmdl9sp6G3m3ZDe2eNQsNqXP01dDzpGDhg/h0UyN8DjzbpGmGKNWJF63xz/qfSpg/+
bkKkporJr8qCmGqaxrQE35xiVLdi16aTC8HmSP1Ag0GBvCz+po/VTrtxD0pyaa0aJuGTv3r8sfTd
9Q+bdhbefh++hd9Lo5Hw9I5dqnD3tlynxy+32RoxULGmkhYcMfU6fG/XKAOs8tXNsPrVrcJ1uLAC
Pmw1djLnkik0A4McDvX3P0jFE0nSibLQes72eKjsDdsHWt55nyyE1INQLiyHaWDvvztHlMlqEzp6
njAX3sfTssSh8D9KnA2rm8xFcE2tH6oasM5Q2jd6EfJOThYOee3EINngKtIxqmmzy2e7z4od3J59
DaUo1bqYKpRKHqHlZH4LaSV2bXwc4EtYoryRKrrkKQ6+GzLku6SM1nQibtNiPJTKeDWE48LdoE2f
98PnsIXpSJUPYv4+N94sw7Kis6KX0+dov3Vud+SJfYF2K/UHtL+CBHnpbhdp6a0AHlAxsoXZ/3D4
SWbDof1jO1y2uj2bDanX6oCDMBDRKa2vETlo9HscoReOv5OT/ibMbLXbdQyNJSWM6e7BZcDqeurk
t9541GC2Fkn0N0c1m24VGdK2bwlnWAgKJCCzFNxFFKiZ5w+RD48Hvh5bR7IeuKeYvvdrOepGxLpi
eJANAMQKiRgfBfY/DeEI1KskjR5SfCDo70N4kpxKqQWNSD/7bIouuo0pWz6fD/JxFWB2wXOLe90y
LF5C74PkiSiU2sRaRwnUvcbzt0ybF7AXC9vw45lHGAfkCy9SS2py+v03ax11Uh0Sn0MxQntOuzu1
AJcJUSg3F6b/VBxNE+TlmuTRNb/UkFPgVQmzAPu2GteDks5Z7JLT+yDN9Nvzn+7jycJDVTeYfE3l
P+cbKAhsN4EOTyvGNK69/NGqb+luXgk12Da+3J8P9mGeeHyzCBiTw9dzrNk2UgTdrzS05KpoHf2q
sCKwCwC61n6tLlyPH4bFba0LOb0phXAMe7aDlMBtDOpA1HJKADsCRFdxBS5r2xqvBpTuPx6WrhuY
F2sOX8mcb6OmSJLIUwmWhRCabH87sms74M1/HIZMwmSBs18da34J2LC5DFCwSD6kN0H5POK9NbQL
O+nD0kM/ljo2c2TweFUN8X6Jt2kyAjmjI1YON23wmjuXMn4Z+8/nR/LhOOWtiqyiUHlH6oCnZulR
W4vB1mKUbGGAlVdZnwwACqDDAuQ2od+ibapL7OKTDmb2+cgn1gWXjGHwklNZ9dZ0Ir7ZwmRlsdNL
DaEm3ej2hTUgmTXq4kcni/IYooG5MkWjLgRlG/HHvrslbYbJC10ivqOyHmeftUjGqsVe01ptNpvL
zeZ6c3nN3+2mv3a71e54XK34j+vdbsffrY6rfb067verhz2//O+/6Pik34771Z7fPq4e+L/f/+x2
+n1+WU9/rfnXZvplvV5t1vf3h8395nB5INZm+oV/r/nrwO/yT0x/v/lx+Xz/fPnjEsdC/tvlJX/9
uJz+F/yYlwub8uPiouEiSSAl/ELbNmdfwWgQDO9raLwh7DqBGoZHX00t70f5x6tYIBrOPiHVl7ap
zu6DSLRuiJIffGFkQKQ3wrcbLi3ErmOMKs4vqI9HGtfNtGcsQxpEnY1J9+w4ShwY7IVr3JXoakoF
8KOhLNzU03n1fgEJgwNTVxmSpdliWtdv1q1bw4EcqIOCzgkxaPzW+hEUFtAyqKiDah3s74a+EPLE
yEyLubJMAPRcRdNsvgnpa5HIRehjMNZS10piy1mXtNauYHG3Cwfox10pTMtxTBXBUcvkPfc+VFBZ
nmFS2EUAJrLATEUvUGn7rRsUyBc0bQ7bR1JZPj9zv7/Z+29q6Or0bODQFtPF9D5qa/qp2scJPdpV
tvryr2RO3NYbBBy20K327Q6K7iZZ/+x2BaWVrfs4XsT77hLJlNVzvlFXv37Ya2BLm+FCWdgp0zE0
/9EE+R3J9rRP9NkCHgOFrKbCXNzv6bJgWDvw9+eH//FImlL5v0LMprce267DdQ6EX5I59M2gTaM9
0a3dBKyPSi9ljTgviJ6RTvn5yKcWFrtyumYk/iLz3ZkUttU3bkNhrAXtG60HoKZRupCmnVpSb4PM
hpdrdgMIrWUuYQrf5w2PQ4kFLXtnouhFmb+z8TZ5Oj+y6Q99P200uxwMIyn+8Jr6nTS/2TJJ7Lq+
0RJU8xMU9+m3KmDfgrh8nlQg/jyWjb+RReXMJA2dPaztTJS+N5IjBGAXNOWi0q9GcSiAB56Pc+pD
vo2jv98lTtrUfaMRB8erjRk8hN6rk7A90JKslrLJj8ueRFLTYeCSa0310/exKguiX6xRMq3C/H6s
3M9B7y4cNSdCWCqvNUejWDBtrvchcF5L3SAmk7bhBq1SeK8QdfKFvfUxK4a2/zbKbPUhxNgIdAMl
HDnU9pqfrfNoCQpI2FpoZrJWYDcFzdeq2piguc/Pl3Z6hCZXLKVtHJVnIwwbb6BVQBuziB5r/U43
1KkND3H7LnKPODVYzh6NaFHgD3MxuPuiez7/A5y4qhj7X/FnY8deLHCDacEQ34vhe96EERSTCnns
ByWTdM0/nQ94csDC0gWPYtbO/FmhtZbIrJIB5yUaqklXvNKn252PMX202c62NLJtG51XSk3zqk+m
e/AwPdh+biWf4VEdaBm95p63cOdO32YWBn9SS3CG6KRHxmyzRTnST2oIwSTp5JMhvRs/xtAtjb9H
ntEvLNKPQyKZgLxCe4IbRs7bIEqnF8C9mKcGP6CisL8LiI24eL2e/3Ifh0QYkmWAZBxSmjYb0tD6
Yw62ja1Qt1d+n2wMw0Ioe9hSlVjIz3/PwvvPNx0aqISrJqUgx5hWypvz1zEUiPEtqHU7jrP6WaJw
lL4U/pghSFRZubgHWVvnt+hg4eIixlK7MfNU/kKfNP4CFD5rj3FVZDm0kzgd1kZnNUdbq92HKgtx
tKWXqu2BeKK3VOgF6ltgKSdxrxGY2U7JY/ifreHp31oj1vttVOfqfYAW6a1SJVa5Pf9Vf3+22VCp
Q2g8m6QkrZgflbDngBnaMHqwUqcAq39KgJ21hXIsXIQNR+N7TC9bqBUUFB8OaL3W63zhiv04sxY9
J4Miha1SpzBnN5BTjiHmxYiiZ0n2SuhryjubULUeEEBYyKA+bnHGaVhTm4MUiul9P7FelEMlblRU
62BKXyUBpoV53zcL6+fjjpiK2uQL5L1TsXX2yG6hMGZeCyK16OS2sbGDhuGkiOzp/Nx9DPO7BaU7
IOo03j/Td32zSht8KvsoKGw4IACRfaQLJp4F3nPnw3z8ZlNhx6YjpEsOE232qA4dFwFeiDs03wHP
i/Qb1mrP50N8XAGGJqdVSOeJMpI9/QhvRsK3iqqicnimwlfVagR6gx3UIjspFi61U2OxBZhVJAL0
KXV/H4j2cVSIEM6FUxxjKGHl0/mBfHzkGBpVKarYnDrkILMszg6BZMs0nGCkYt1KBWvUcqX135w8
36nG0uZdijb7bKOVm6MTE43+9aZG6Kj+gdfypshRSVjKT+dfbipySDHlwRrNQRKs918uG9O60Zs+
Qg6qgKaJmLRcuEfmi2AeYbaczaxN0tAggqP9kNULFGt8hp4auXCPzHfNPMxsc/bjaGVdPQAsqK2N
m1aYeKcQ5ZqF0SyFmT1B1dAyqiAhTJLdjS6Y8GfRLlzyH16H/xqKSYlXpW1hCOf9nBiWZ1aKxxcr
UA64MrbWJrlSfpoX3VNz6e/Pr+zpz3p7T/wrFtmWg3mpxR56H6ujZt7Z2JqspfEDnfAEbuAES0hf
zehY+8hrfDkf7/T3+3e8OfJBE6FRKAD013WNYkyvYgapo6G0tOg+3H+zcc1fL1Ef6NpQEEe/KNv1
UxVu9B/ItgKApOeO5Oym3P29gc2OIFUZtQYYLR+yu6wNihQXCHH+vRCzU6grG6yac0LoEe3bozdc
4ix4PsTp4+Cv6ZkdPTKwxt5LoAO6KJXittaF2sIGmtcVfk+MYWKpoLLAwaS8X3BW6YeSw4hBNBOs
8yXNa5B/m4nRiwYrSokL8U4ePwaJHO0lU8Py6H08MOIx3D/iUaPDIXCrtbTgi6eweT3/5U4u7Ddx
ZvOPYkMA4XL6cgkiwLT9jf2ovJyPcXpVvwkyWwFpGCpaA/R9HYl9YV469U0gP4kBd9R9GV5o3k6t
UVu58O2FlfcbY/PhmKATyOVKF9WaJ41ul1hag23OusGw75qHUPnsOrmyCXs7woI8Nb1DDx1vn2d1
edGbqEkpfUX3xhtCBHtKbYshLzxp7AMR5oHErfomIrtChzYP/g+9ksS7jgdMQzu8S1ExCqlZREmy
cNidWAtglAAqkaNJw5hDYfpYB2uOU/WabGSiJkFSV4PmslUE9BxMNxdm60Q47lXKlXRKpsrs7K7o
StCsusRI8SF2VuYtEkWvSKqlB/WSTGNTbvUHjqPDeHc+7MmF+Cbq7ETPej8XdmZwQ0GbRWiijB6r
JZDDyWPirxj6bBO3+NGoWLZEAJn7FQQKsH4Xf2sU823r+/z0yTSKiBJvnx90DP4G8w8rjb/PojfD
mO1ZC1EfiFRMkGU/SnvnomM+bs6P4+QaoHnOC0vntJu/rzxPNQs1h9PQp7dm+wtBN7yuOv1wPsqp
Q9Vm5xkqh4NKiez9IadFPQY8VhatVTtcm3G+5fjd9OGlTPBtu67d5/PhPuBNpg9Hr3bqCFPRpB7x
Pl5qRP4I5Qe6+b2zM/bZw3jAp8s41turYSNxClhdlfAO1srCOXRq3U0dSMOm0c5zdfbIcy0lDRHL
jRCc67+iQvXdqr2FTzn9EfOTjkaczbsLzCTAhPdDKyG3BvkIMMZHm7wfge5/K0JAHM43n4fD+e94
MhagNJVaILnyvNiogKXVc9ixa6PnVIBy7jcDygYDpDxtE2EifT7cya8HPkhlqUjKR7NZy9oW8wxK
9+tJua6ENCWThdV+6uzhdqDAQiYxYQHff7xMFNVYlxXZhOJsMaY74sCEgka2Oz+Q6Qf9MEfSnDrQ
Gs1YMbvTo1ziImwCDMgM794v8fhCDEeDgoi6S7Pt0GofQLpRGF+Yr5PDoyJmopVo2B/wMGVfhhW2
x5NewXfEqZXxPtYXrqjTIcg1tanQrc4hqL0/ijQQXLRYte3wp9x4wKvHaliYqFPHEl38f4eZfv9N
Zo5ahp3J6bUCRnlVCR0Nsl2IGeC4sOSW4sw2rEBDlUoGz3CjQHa4R+wz/1JoNSYIf3NAs7sWvUAb
gjjfDUch+EWPo/qglaBQo+fzS+/kgJwpYbZtC5jPbA91adbC1ubk8+FzttdecCn8g5ct3H6ndiod
CDEpHpp0b2YLfDDaHAhywx2OKrfI9/jALyzlpQizG6MVYxhCeI/WipXcq657EN3S6bYUYnYYdFUd
j00yHTf2QLHktlgCa5y69RxQ2lMll0rnHHMcqUPgdSXbMXOLlZ98SobP5XD7aiY3/cKuPDXrbyLN
kxY9TDy8h4jUj5h42M+OpDIc4mS0UDI9tfvfxpnNe5g1g2pCcYGDhgeGqgwWkm4o6kQIaZ9fxycn
569vZ87mv2/pgDlTuqoZ3dpCAig0789HWBrLbPqDxg/xRmcsQ3kVkK6g/lgOf3NeplG+OcYUpUHB
mGrpmrwY8k6zSqxvgDwTa2EsCyttnv60VubQqSNOYYXrDjsySYvTDejSiU2W1OjILwFXp4NxdsVJ
LihNo9OJXvQcEaQnqEOCjeWccS2aB7dDe63oKE6CLnTFQk3mxOiI5dBU5V7jXJsd0q6JHDz8Og5p
6V93yH2gjUJnErI7MlbFGO6SeOkhd2JDSSrogJ7YuwZtufcTZ7WNlqCBM11zEJwYof3iq1/MYGF9
nFiD78JMP8ab9eEPBjvKIoyrhheVEd3URvELefft+aW+NJrZB8wstHf9hjBBZu0RiEbRDP0p57ps
lIVj++Sy0FWYI6A/+XUWCXNAVvx0b6eW+WLoyHw1v5wO78LmfkjN5/PDWgo2u1MVQ+nMoiZdhlRJ
Zf1xhS4EdmD1n2dhtKLJWoBIArV0ZmMCgg9+uiJMmGC+YmB/gqRinEd/2L0hZ3kXZjYahAMbpVAJ
k8tDjl6odWmLw/kPdnIdABciRdHZuXJ25EUJiFUIGVzbDVJwwTZ0HnuS8KH6w3bX76E4YGNAsbFd
fxeQ3yxrLXXjGG1Miqhjum2sAz4eC9fDyal3kFfhDcJnk7M5QdULnQbT5noozZVrraPq1q8fBmef
L1W7T30zsBbAq0iBYNDMvhmi/7riwfxfa0P6q5MmFi1jefAmczInyBYm6MStB6iDhiTZzwS4nB07
YWeRt+YQR60mQX8qGeDl25ga/PkyeBtlGvKb6ak9DyGciCFN7Yi8Ma7S1jl6KXKnQfZ/WAm6CQac
zrlQP2SrVdzHdR5R3bTKEkFBSLWD9XB+NKfOUB1qF50827Jpr74fTUGyGGcBlRivrxF32oYYooW7
vxdjdo/7uHe7A8oj+A/vxl7HIalatd7P80FOrTTA3uAZSLk/MnOMUobCtTgA3BzxlFH3sfHprOBo
RR7CJGUULszNqQ/3Nt7swEGBPoJUDB0WcGK/79TR3rVoNe99A8fC80M7GQqQIohs9izd1vdzVElk
QR2XORqaq7HBoQVn73opZTjVl5LATCUAaQAhzpxG0eoKrurI5K+l2mCrjbRBLDeO7uxTtHRyHclM
L4Y6qR8aw7/Ax8dfuPxOjnLKicEkgd6dY2nrJg5gcU/Ha29fOBEaqBBCU39YOCSWwswWozDVAFN4
yfZtw2tjFCujRGqytbbn5+zkcnwzmunHeHNKGKJNu7FkNJY6PA2teAoreRDCv1EKY6EkrE17dP6a
5Of+95ebnUiJzuULbJ7362ScBKX+i5lnV5rp7VCVWyWme0nujIMdSnKi3+ihesBuFM0a+Xh+zKfO
X5BvE7YfKjLokPdjDnpH7dOGFVQhyGFO+sP/h3YPrI6/IsxG6lGiqeOAr6rHvzyQOrpC+ols7tP5
gZxcI2/CzO5HoSZq0E8DKRttpQ6f0ddbFZAaz0dZ+lyzEyTBvRl5BAbT+QcTsTjwAOvzEZbGMStn
5HYfy3RgHCjAvbi5c9Xb2b2VlgtPvFPPiTezYs36BbWTi8HpCQMWgGfrcK2BWxsL96Ftxc63vaWj
amFYc1ZZEmZ2naEasVY6if0hXu9VsPdaY+HrnZ6fiVUmVJ57c26pjKvcnESlEbMtd7UeH6JA356f
oJOnBIpJ/xtCf79j8j7oTNVl57q8IcLWv9S8ZhcX/bbSlx5HS6GmQ+TNgZQJfBnqgdEYg3d0quGY
YoGipUiW99bCwp4W7ofzCLDW/yftvHbkRpZ1/UQE6M0tWaat2kgtd0PIDb33fPrzZW+crSo2UURr
Y9YMsNBABSMzMjIyzP/T8yfaMuXFfUXqNrQm2AO8PrQOavatAq9HJkEEUgU0BlvZm1XrO5G2WEOj
b1uy+ihWWbIr+lwmo3HhcqP258bWv2zYibDFKsrQbuc+TMseaMqHanwKoo6m8pc+3njOrOTAGZv8
u4TCNk92C1aMEBYClrBrgR67n31gVQSIZfSsSc+puoOM6rIlrhq7xRC9MHVGDsSZOxFYcfkPeoFA
IuurqqL10dfen/YklNUJzhRdJx+xMIt5iovUBC/aMyDhlQB2tfrmH7QgXsbmgKxgUHMhYiqYJJH0
IvVexxr8NtV2ZVrVu8trtbY5ECSZFq2thiovH4JB4diNDNo0XLlV/amd4LWxhmo6Zm37s4Xqwx3t
Do7LAjvM6PY6Xpb+dqeoNFILVE0eisTsi2tDVSrYCy0yx6MCBUY77jJ1K2B/6ysQQfFP00Uw+Mbz
+XGWaRoo714/fSj9QwUC8Jx80OJ0w1G8deTnchZHtzYaKoEFcqKIVBgkMG00QRixFYu9XTFQOMRI
AU0Bshj3ObftEqDGSm8bgPBgzonM3CPD/+nyprx1eWTzxXta1EtpzV3ctMUkw0uo95zX6rOd/yj7
p2LchWrtRf1NpxUbN9PKulHiY+hUwUlQGF4c1hle3yT1kTZMnyK7hnfnWgbw57JKb1cNlU6ELGIt
EPcCUN7IGxbmp0n/3ac/L//+ipGd/f4iyJLgvwuBc8QdzDUsxdB1BnulvIul4P1WhiAOLI1HzOEu
j+ukQwbStShSlY9heaP7PyLt+l90+StCrOWJ94SXMcgnIcIYvwTWtZ3sxvZnrW1cCms7Qq+JRXXX
EHOzixUj9DWyqh9RxAF/fHCuKqd8twOFwdcWZ1/M5/K+PVdkboBh0nwykGX5UMTfk63c1prlAosD
Ugdt1gapp/Pf78KK3meRdFSsnw2WqxS/GTr+hw0/FbLwkEYPiWwh8g1yetOmX1P5ift043S8QWBh
ibhmeP/SrUCxepmlAzu89TOT7pL64H9XvhZAdwIr5ppPVXJt78o9kPXG5KoPM4/oyQOZ7ebpss1p
K2tpME7MUApDgsSQC7dmSlYpjz3vBw7Nwbz+rpLW31V7/3tzhH4F6J3P9+qNdoDU81qb3S8ZPZL9
TbCDsARyA3r/3B/+HqDp++mYblxRK96QwT4xgWSpIn+18E+1DHoYCWugwlr7uU8EVhdIvEBZA5Ly
3KnaTi6kcmNDhOWcB508gelVUQBnYLh7ecprkNAaeuE5HNCg5FHwAJ7awfmj3GsgFV5e+dfh16Us
Wt5fIWe4WJbBEjdWkgyiy9Fs/fibxX8cN4ekgdYOQ2sHeILrsqEKPo33/liOgGDCrTWq5cHXwxFe
OVjO/lN8gYoNWAosEUylJT9ppdbfXzfXGNEQiE209DDsuoiHHPDAB6rLEKBQQ42qETTHmzBkzH1r
Qnlt9XWHeAGDJAe3LJx3g00TeEpQ0muf7SSBQQnuoIMMH2Dcfru8+mvGdRr/LFxIrEeFFQR16pUA
VQSPOvOjuerRnaiYH/Jm42m7ckkZJPtNE+QFKvXLBq8kycuebkOSUlnx20+mo2bGV046M/RgNbv3
K0aKnHEscBEIJRabBQcvZN8WbwsLWiEGi0ovKNNjLdPRWkR37Vx/7ZqtKZ61xVQ5NCDAMP+gLhup
xxkSqm4mJof0c6/Y2VWay0c/LO6kTnsxxmjXl8H7rxiGvMUQDDAgDNMtnAPY1uac+bw0jODnwOwL
1F8b/n/lnqRr6DVjDmSZs8yX2lZSNmUP02mVg2P4ybazDQGv0zNLB3AqQT2/xhwTBlIJAkRP/lyq
++BF+yl/m3aqea9TD9pwplvaLNx8Y2lFPQbIyoBxoglKm18u291K3zFjk9TnNEfAiWEI59o09RzN
dUPdBN76gzq2nWt2CjQYvAldJ4TltQBS2HOktvLytAVHXxuB0wYo5BOAONP+8teseZLTt8dC3XEy
Y9kJcFlOAt/Y+Bh3uE9QI4z4d2JuRQpr5k9Bz3Q0porEiNm55pPmzGMztKlnx4zC3gXqADD9k+N8
kBRIq7eAndZiBvDMCX6oswBV9Np4eRImKsBAV7UmkE01HfpiuJSqJ7nuWN/nVL9nIFgqftXSgybf
mPGdEh/nqrrKyo/pfJVVNw58abocHC4vt9BwacmnnyRW6OSToP7QpCIIoWaonwRQ9PQ9Dn5fFrGu
NvcytO+2rlDNOpehwWCshAZq13C/5dExHz8ATe+2yZOjz7vOui77yDWg/VDgWC6s58Z+Sqtffnpn
1d8bXCEs11n/5/JHrenN5DwDw7roF18WJuu66c2gjHkTOtNOU4zHcmwPar6FbbHuKZhcA+yGwj5O
b6F736RNLEqt8E7P8Dtn0ISOmgMqOFxhIaC4wMOmyQ103oKnve925Sz/d1nV136y5R5ztlWuFO4W
mtvOv8E37HDsffZ4gq3UhHug1LJd4xTm59rwwTyHE8ORbmqmgP19Vcld7uWZT7ViSI1vVRA5CjWS
oddduemCF4OwmBvQAHfEl+I4cHul0+vrbM6cdm/V2fQ5GKfyZ1wUpOIuK7LmGugh+F87Wnjd0gHs
uxS2CsPpDE5FBEMeE/xtNO5BFrssa83rArnCgjFbwjz2wjNUVQxVZZ9ArhPKHmklyihXlyWsWeCp
BBF6nJy8pCmZKU+QwJAoBI53OZCJ1sbR25Kx2PkqtkqH8b/US3qo1wUzEKRa0YYLWdsWImvGyUGo
YRh5cbxBqzPjvCD2AzHdk+NrLb+29GGvKz/CLSS+t0VKmxqqyFIyj8+Ekbw4Tr4CZIuS1NA+VJ8j
508STm7DPcEKZsH3Kvgm6c9y8VCD2/3OzVrIFeZysllmEMqTqVWAQlvBVayYX9uwO4AQ+V6bEGIE
aCxd3GAXLWugYxWBLq81sL4J2sWgZgJx9mxlq2/3jVm8iqHUK9YR6ITFjmVV0jkd1HBek/0R/dyw
kMJS9Ofykr05QQshi9MK33hTOya6ZPO1hIMf5Of/m4CFLdDH74cTVTRPUx6NLHYNbu/LErbWabHr
tRN0CWQw4LhCANhMOZS4Bq2U80aHnkiqnPnnxUqJzzgxLjWqu1bAfXstw4X91zivvHm8lszIS9OP
UKxAdSd5lzUTzmUpUky7E/gwhiov32sGc5lRZuPpG7DJs+yXDfFoId3H+ntTVqh2IseSz1ULE8iV
Q4C/PKLFm0jXHjJ6Ki+rsmZnpyKWxjymcMaJS6vKhqNWJmDhKBvpvbe3uFAD1BLyboBmMpdwrsZQ
DWUk27Bl9ijzouiZ8ZtPsuDeCQZ5OkaQGGj7lDtScuEh0b938KHexnPsT/9gkXhaAOwE7A/YHecf
0kkwzmkz9AtxbyfYBVTvMbXCvVJIG1HDmu2fqrw4vkNXzqkE0QBtIPmTKWU/iqzedUG/odDm0i5O
sZI3IIT4IuZAIaX5pCjtLm3vZAtAV+C/qps8vxvn/T/YDB2WKvc7+NnLayQoYR2BSi2n8GD7h7iS
DbgNAmPjYly1TOYIyICBzf6m8xYWhFaOBJk9CNKwqscfYvjBLyvy5u7FMF9hzGhItCm2LlYvqfJM
zeQZJxuZLpx4WUoDSHzXd4lrqi+XZa1ZBAtGBQ8YVLqQFrIkyZGncoStIJOSQwhHlh4Pe/okNlZt
VSXCVC4dBUlLsJ3R0f26giLWi+Pv0XRfCD6+7GM+AKG+4XdXFTqRtHj7QEPYMSqDpFb9MwIDZc48
cLcmh8WPLD0tNywpSfCJcCCLjLo012mTC3WkgTuqGXVKug10W8UxgGQR1IbHFp7C9+8UIsHB0QSw
6+uD7ORCiSLDHpqBe6tunQOEB8dMrq6DqNwwvrVLRONVQaUVSM83YNgzBeoy8gnG8tpWCSJm6ygV
EfwXY1eTH8uLj+9Xy1JUYhbQU0geif08UUvKgSl0JKavoR30o/04JfBQFFpRjjeaadT6hnpr5iF4
AkAwwhCx/HNxVj/6khNCAZzPH+D4huj3qcyaDSFr1s7MGQOJIncK4uK5EI2BJmp5UeHpzpe5fjIq
eJLIusDG1W1lyFf0wSZkYCCwRhXwiXNRKthGGVzUwAl2RvzDtAYz42WTqw+t3cEo+O69YhwfxAky
SvSCLQHqaVYIqtDu2SstCp/ipIw/RFpbXjvADW/0FazpBXQkMmjOZthycTkrWp1Dl94WXibDAGxO
DxHEq7ISbEynrogB1o/yIbgGlK+WRVfyR+ZYFjJXr2zDB0YTewjBU7nVTLX2xMHEyY4igzfAEnnT
jrrYJ2XJNjn0lgwRPO+/AgZT4DHagfizJyUNa1MMt6+9M8kfvHvfzqQLez05Y0FXG2MpzpgUgYPZ
V14FfU7nZ/vLYtZCXirlApOGzAhTHOdi7C4AjDWxYL6BSmlW6uPAtH5dftXsx1J/MM1jYNj/cK9Y
1IZEUz254WWuz2xLZbB6qv+29TUcHu0MupHmw2D8iRV/wyJXgxoBA8l5Bn+Hwsi5ekESJOqccaoN
7XcYXNfDbdc/tRrDq3AEPNaGTAvCVv/sypLi60Whh3oPc4WL420NrdRIKcfbcq4GXfMcS3KZm7Lt
P6HaewPkZHXy7pFZOtPpGxcjESCB4ZXP9Sxs6PjyllMOZont/1c4L5oUbVjkql7/K0OTF08Ie+wD
cNmQAUHMo6p2dKnDLTKY97Gv3kyz9C012t/xAJroZRNdid5OdCMYOdeNUXFqeRZyE1h+88C8seEg
vCxi7axTXGIIjBVcyQ5WqZZ0swJ7RAFuRbaf7GYKKGDmEYchDsyvSj8Fz2ISOz80pj12sL8pynCI
iSWu1dyutiBIVnycQgFAQGiIxp9lVtQc+2IsND33xrg4QHUOCSnsmVbtXdZ7JXAgjUd6QyUwfpt2
780smayJ06+lxnFQv1qV5o6z5SX5138QJLD6mfnHSpf5lIgasENHMiGrJR8oO1H4vE2Yeal7bcOh
rakEihjjOkz2Mrq1OPFmEaeJGuBdohhoQMg+C+emtB/saiO0W7NKmjOgBuAaBwxi4Z+rNEraVrYJ
SnTCxzJsAnfUrQ1X+bYixLnWHQE2Tw8YkyELKXlv6tJoQppaOj+m9hBPPM3Sp6LSXbuGLf3F7G61
7qn27+Xx8+UdE7+8CJfPJC9i8oRJYPimeOACEunSO4eVe2X7INsf0/Tqsqg1L814Mb2IdLpQ2l32
Ecd6GGQT/WeePTY3Wm6UgMa0O0Yb4EdUbxWpgpKv9qDHvGZS7ttl4SvPAmTTX8WNREFoiekRda3R
VWNeeLXjf4SGlQwwEMxwMCaK+atPmmspzXeXRa4trXi2mVxLBBhLE4UtUwv9AHVNLfo4Z9nPrukD
D8Dx6x5+PrPyNyZk1hw3JHJU1ohvMdjF5QAZZ5M4DUciCb5OIYyq8CI04UPVHy3tt5Ef462m2dUN
pa4mSmuQ0rxBRaZvf3QCmeMOh2ZAyrGKr9PoOYt+iwZ+zbxRi8Jtt8BhV04+aW/y36KKKOr25/fE
rAxgvdEeQGr4BeLcdmrR8lmatQ2nueKbkUPem3EOgUEr/n4SmXV25tN1KizGBlSLNkZIT+3hPvW3
GqrXTj/PA5yMwI8k2bXQyB6zMVclJFlJ7NXplQKR46i68nCrGcc0eBrU3wB/qOGnathwPKs6gopH
WytccG94xjrNGUNpQrJh00XLzFES3lJr+r9JWc77m/SgWX0lDoLtg1AlqmAMR6f/sF+8i1lG0jIU
1RfxA5Se09B1M5RYWnWdNJHmxj0QRE716fKxXgsiSDDA4GOQoaS1biFo8jnXE1zAXggqdwRPszVf
JZ0Mu/qN0QAS9FHqv2R660IO/f4Q6Uyyem6SvTPFcZtA/Co3tLo1wVGplY0Qae108QAXkCzYIz1M
5yIspvkgfrVZRanfE7N4ttnvTNhx1Lk+biykiCQXdw+gLDyNKTECnyIvHJbR6UavtzCfM4MdH33Z
gnlpSpRnfeilXViP5uc+bSI3DCZGT8hbXvcF3CWXP2LFabKP/A+qOcGLuDjl2aRA+tuxmYWRU5mF
9HfIoNjLup2t51Dfgr1WONVV0G3NCq2aEURq8FgQK/GMWJx6Sx9L2CzZTIlhsSG+6ZKvMbD5Gnzc
2idArx/02Xnplel+jrZkrwQ1oj1N9I3xhKGp/nyTG6w3Smae1magEWubTXeM7CncX17aNeeCP3vF
fSe0fV2AEweqWNC/dCLYjnX1CkS4q5hJdK23N8xoTQz1O4P8FCk/a2lFo6xJsVFnJVg18KoHv/5I
MKFe1mRtvYApMghd6Gx+kwjLp8iI27giD1AEjbY34iiMoR4O7S1AgjVrpLUVX8yDEn8sdD1ZsiHu
O98WmSipvimKPY6snH8ZId046hEA1ibbQEh5hZZbHsFTgcIdnAiMYjjmrQSBk6fs6i8ADT7/hEop
ubNd0FGhEny8Cf9Ijx2sitlGuLK2b6eiRfh0ItrWBzC74770DPU/aMBc+LPVdAsfcyUG4/r+u6CL
8LbHDxsQtZeemndeSltTkbaHzqL3Qwp3xGUb3mRL3MKjMeffJ3LPctrSR6Oq3TK7HcvAdYKXeGv+
WpHXrJI8HOhJIqdO/935As5xFlu5xrWaTfpUXeuJRuCQjrPDiZstg8GsxDAgi5QEAAnYMe18rOQs
1g9m0Q+3fTJbwQ6oO/sxNbO0cI0W5vjnqVZ72c1B+ZSu297P4l1vBJXk2m1c/Jgcqe6ulHAow31l
SL18kKxmCrmKhmTa2c1QDsBrV/nvcVR9+NanwvnaF5Ese2OYyZCMN90036pqbpruGHb197pQI/lK
q7Sh3MVTOu7pL5G/l9ZozW5sKsPH2si0+t4IK/XGx0Gnrp6D//4Ydfak7tXc7+ju1etApclH1vod
lbq231W0fPl7JcjSr5LVEtebMCVfWcPklDeBo07Xje+PsQtCtw7Ho4Id3hrMjrRePUK1/mEwRzC1
2jbtGzpCY93wRjkyvneNkn8somL23blEU5d+49x6trtO5QXaTzHxoT7fdXNjv2SDXGFvvXZrhnL2
W25H+0dYK1xmsaNH6cHuyjK6pSW50e7kVMv3vqW2BmxmbdveZE3nf5lyRWyPKkv3tj2Nn+HZnP6o
9eTnrg+NuO5pRpjqHpO/rfRQzur4nA9t27i+YhWtl4+Cy6fO46S7lYxZ+ajXIxzUVQWjvatqhao8
DiQbpW+j2tASWkgjmMFZMihb/Bgrh5zxHOYnxODW27YvyVDSqmwlLrn0oWByNKyfZWOLHnXlIIhp
IApzcA3DOLzwmv5sNnJQBqWX1HqLGzP6mIb8NI63qsHL461wmZHIJF7miQVQyOLEJWWuRWMUBvCH
5/+p0rCjzvMVBprAU8LKp8W/3ngyL6MxIZCJIyadmN8QdBiLI97lUy8pSeCV6mcYFLzJcnZhZHkK
r7zLV9ybHnvBtmsx5SaYT2lNXaZrIVGos0JKQ+/2a+YmbuA+u8dfX7y997Th91coU8QrHMQ/0kSA
Qi4nB0J6YznLTuipx3oHC9vxeAfHpwtD2mWVXlfn9HJDpTNBwm5ObphBU0dwhP3Qo3L/yqRcw6Yc
e+Ze4/8BoOeKfzP+uf36dXfv7O8fDu71KBQ/Pv7S3TsY7HfGvtwb+1/uo+62LlTW7pfj/qN39fT7
922yEd2/ta7zz12YsQHhSa8krMtQleFuimTpQMBqebXoWrQK0S9MDLK/vEjrQsmcE4MLvJjFBTkH
ip73CmukFtqnuW33M6zxuh09tYwulNZ7IaTYEgPMY+oBAkOaZr/zLSk7Nc/BMos8aI5uHDnJXXMa
gA5SNprel34HOVRiRX6ApA8mtjg4USzpgBfoIa2LNCppdFLId/jwy2v3Brh1KWXxHsvKeprSygw9
BYYrkwpDkv4Zq4e2+q7N5MzV0Sui8koZ7pzxg6mVbttYngQVFx2CJPZG3vZbfUbLAJIvsul8tUiz
idbfJbwM4BdN7rRjRBnJeAgl7WGs5V+MPzxBTeENjvJ11mwX1sR3+ylhun+tSFjZyUlLfe5ZuxJW
NJvHpBmu5Ko9UiVUXCPSN2KsN1sL8jiNxCJZQq4EvttzWUaXVtADjoYrqa5p3AQUWeL6x8bOLp+m
ZJbPhCzsNKeFuRnpPgNk70szZR59P0X91Mx3YbPzh99p9wwX9WWZb7ZuIXIROxZmEs+ZjV6N1Hj6
KB9L+UazP9TRf9QhZm1nzf2Wg2SlzvwjFU+BfsYoAk/gN2wFHVBEaR/qEeZbcvDtfPioNnW567mp
dxGUZ58va/h255Cn8cqGj5Sp92VCdBz0ro3NIvJyWe/2SWjYRy1JzB1vxC0etTcXJ6rRN4MwEjRM
64lPOTFI2FOIRhsl8saKJnspfCqn+TBrTgSl42bl6q0fENJ4TZMIJXXyJoE31xP8szr9g3ND+Wnf
R6kIDwtqdWBNFpFJ0rdOagZvu0A+1JWZfh99CH2OqdaPzX2SO037kEGVOu8NKQiqfV8yuAlKWBSH
+04h57OH5yHuNgxOXH+L7RdTKKyPI3Kcy8YfbYbmWgub2LM0/7Hpwt6lQPz13VsusGnwDZBs8aJd
GLWstV1VDAoyJhqMKMiGIie90fS4stmibZwSigD24O18vtlgwoMLF6mxp5Y/zfyu71+C8bF8P/mo
gG8jAUA3FsO0b2bT4rTFzflO5DF+qB7FQ+nGZ74kdXN2cONh/opmv9wcQZDDNQnhzxsDjiejKqyI
fLAaDvJnuU/rym10u/6jZ7Xzp1WlTOKFNOs/GCG27xq/HD9mijk/EIc31oeBsnzhNbqc+wejzpOQ
wmIiOS63wfSpiBVmIUCYIoC9vNtrG8HVThqGCg/sBgvXnPpqP0pyHXtRkBbX3ApPdWpGT0FcskhR
Oxz/QRzElmIGknfwEuCiThJyJUaFOMu8KmOaXslkmyWU2r8uC1o7KYy6igeGSJctAXf6CADJVvaF
o5T2tjUfZT/YXxaxtnSnIhYBC31cbThaiAgDaT+NV9LoMCLEuAzTrJclrXhhhqGAO2QeCj+8HIpy
9EotZ12KKBMxYgCjWRz9l1D6/D6bIS7ssjCx4wszRoQYVKDALfAazo9m48RaPaYjPDhj4hxn35Ju
5zD4qZu8v7XULPfgAG2Rka4oyMiKaDxxFELMZX4eNg1/CizGVhxaairri8pESRO9FxQJKNnXzi4G
wglp32CujnVfUzoSox5KdBtG5k1tSMdy2qo/ryjzPyxcFGJhv1gmUbXZdMJeh4fAt4S7qe8nKz3E
hrHhb1bM70zMIpKFn1bOrdiJaYn/WMIt0tBF25sfrXyjqWvlJJ3JWdiD4ieAzefIqePq2Mb1MY22
Wp3WRNAzzvvSod/4jRMqR3k2A8WPPRzVXg/7m6LLNi6ctU2hI9KkxQGkVRQ6t2qt50kWdwxyNNH1
PB9a/Kuhfbx8clbUEAzNNm8XaoO02p3LIJ1S0RvSgTYwtB/DyQYFFfrDyzJW9BDM8HQUccHAKrh0
OpoeNLUZAMRttbdFb7vVREtzG15fFrNiXKTmqTQIWGTxLDtXJS+dvqH7DBQ5adhPmeYG9rgLkh+x
ufHqW1szbmggkLl/6E9c6NM2FRhZZQr2bZjvikbaZdbW/Obb7AX968xciWYQTiNsfOfKOLMv5wFX
qif18X5ynh37xXB2UTczF7ev/BstOIblZ8V3a/lYQQAWKvLGrq1paXDpAVjL84d+t/MvMJO+MqIB
2g4nPBoz9FvDVvT8prCPc2NM968I8Qkn4XM3VsSLDSLKX7Hu0Z+E+4zu8s/Dz/Fb+n7Xw5AuOUIF
hCWN1Nq5LGeuRvpPkEVXLCiGd2oa78Z8N3cbVri2bIxx8GSkQ5agahGKpq1lDbpdJSTv6pcgMa6z
eOtBtXaeCEEp3oiHDg0R56pE0xRg2ogou4mUcONqIDIG9T94BlwblyqwobyiFoqMyih1UQssTZHp
XmnYbuIfLh/YlaWi74EAjsoJuCtLv0DueZ4TAUWUNT45Tt9jsmMjY7CyVHw/SH+CrwXk8oURN9Mw
O2WFEk4SfQ5DmX475YPfjBvJxjUxDISQFtGgPzeXTQFy0w4xiUigcDtr12TMef8kz7a7vFxbQpYW
rMtNz+gneLF671pZ4ynKJ3m0/kUKj0sQFlgvWLvPjauUM2WyywgUNDO5lpxxp4Ml77dbGbqViI3o
6bVTmCDxTcSm1aqvty3RU+3LdEmVMvU59SZy4K431HlHT4R3efXWjI00MDkIcAHoWlo4bTtrMm6N
LPW6VP4gG75rZtmGPa9tkEiHUSQgx/0GHyez6spopRwcgNI8ZnP4XMbdJ8vYIi1c1eREjLgHT7xm
1QZOZpiI6bsAzPoOvviDkhb1yz8smOi+F0hxRAdC2xMxuTY1maIghgT7tdKb95G21TC6rslfEQtN
JiPsg9JHhBJF/bVvRCPcZGGxoYj4lcXjANbtv1IW7jIb8ihqHaSUqunO0v2sH8LkU9NsMTWtmbSI
B8k54QHegOWo2kjfwFiCUmiUN50DR7zfu3GRAcs7f1Ns6b1Fr9enwV95yyHMydbCNPAFClAfg8Ok
R72r0DMNkOWfy5YgspBvFhCwd5G859W9jAQmQ2nAYGcS3KybW6f5keh03u1K/TEtZxp4Nlz2WlSA
5/krTljNieGZmS13diUGzyHTklLwckzZjch0Z+W3abrLbMipqVluhDuvT5xLWi7sXVfKQJaFlrIk
06B2VTsfjfhFy+4Cm9JlA1ZiRLu2dby8tuJXL0ldHAHTh+02EIRBtIA3btOEn4hx7zPatTf0Wz1r
J6u6OAVqk4WWkYtV7TSvasKDLP3TW/VEhLCjk40z+qFKwggRfdXA7EK376waf+Rgq09GXEFv1oza
A6gEhI9gcJzLUYfSLzoN4EeqLl/bVJJdBoWeKcF9Mo3iqg9oBnjOit0/bJQNfjoJX4W87sI8elVp
ra4EUyZuhl8Ab18rYRm6uq5txKmrBnEiZ2EQhkOuvHJQro6tw8z4TCz7B7N5N/m2yCuIiRIqG2K0
ZBEYZZUT2/HY4awg1yRtJ/9RzC0EiTVVuNkVB/AQIolllSiq5WpqwwGAkpacVmje9vZ8l8rjl/fv
DCkY0aYrEu5vOtzKXgqVridFEpv5Jz/x4du2DUv5bGTJv4ji9QBxA+mYN8M4UWokOugErFo5HGw/
9zopdWPe5Zc1WjNwnhAi8cPuQH16buCSlma0m82pB8r2bZa36T5QQM6XgZ59TOQP8/g0dkXt6unW
eJ8itv38aNGhq/B+Bt9PPKEXkitnZq+0jhbFSundSe2Lu6gvnF1g+N9HdVZf6qqLr6rGaQ5SX4ce
WPAZ2XZnOgJllblmk24N6b9dC1aBVlGmKWlifLPksl10ceoPhpt0uU2GYlYfoGKodjzQbdqFIGkt
tIhWyiTIj7nqx+9+61OhE1UXnA2VwGWFJ4+7NmNmznDn0biy9fC20vXj5d1eemaVyJZpXtFhRffV
m87C3vZDsMDaEkQNczeAOJmnWwD7yxv8f0RQOUIJxkyWziuthtgxY9F/lyrHxm6PutHeR5xKvx32
oyK90Me5daGuq/VX5sKRpW0U8ZhArUEr3LjcS+q3y+smbPHUVv9HKawVtGExi7rwyLlZ+tHIJJMX
V09UrTp39A8SqGagE14WtPRjr4JIwWg4Miq2y3EjadTMeTBZPQjq1ekmLD7P0u/LIpYx6lKEWMyT
q9Mc9cZQIkSYDrfa3dToNMddR+nTZTFbmiyWbGr1KR4K9kROr6fyu6Y9df1Wtm95YF9VYW5XzIgQ
By97ItJM6uGFAuZwSF18iOPlP7R9d6e6/saL7u1AAweHzCsYjoBgUfgTX3KyaElkmmkRKqWn3083
wfP0ITpOv6Tr4DpDWrfxxH+TkRN6nUjTRC3/RJpVOKUcSnLppXfhMb4r78JDdG/fyYfgOB+NY33c
QsRcO0AsH49jGu24qBfqKfogFcTJHFqfhkA26+NlY7j8++TGzhVK1MgZlY7fl6XHfrwr6o0e//X9
+V8F3jT529JsDX4vFHiad9MHYhnzd72fDv6X8Lt0kHaX1VmzbRwp3SGiJk88cK6OwKztZ62iPY9B
by+s2tQ1C8BHgmCTh3ND1PLlNaahFkp9WfLQ/6X0j3n8RUo2zG3NY59os8wx06IcQbaANjPQbqBE
FuNtGgNe+L0Y78rp2+WlW7MEYGdUYnda5YDxPF86uwPgLalqDlLbBLspU4B8m21jw42u+ThiJ4Yf
EAJ34SIDM3VZkzrinuv0aTdybsLkkOq6Ozdb8Clr+yOwtuDKhZGAE3SuT2bWmgndGvsTtDdWWvGK
1L5Zc7ixR2sXEL1BYCKDsUrmb6FQ5AeaJDVF6YXWS9vDZlp/0fVfxiS5hv/78g6taUTUyZgfwQiF
B/H3E+djxyXhg46oYZJ3UebvmillWqvfqJutiyHOoV4jyPAWGnW+L02DhCEU9sd4+tiBVWnaG2aw
KkO4UvgxGXZYNpsyojw5yYwZqOT85aGELDX2sva/ywu2ZmyC8hmqaUbYzeUt1BKSqqGOFJrT/3Sp
c6fa9a6Jo5us3ELUXzWDE1Hq+d7MxTwXXcfd3QIn51ZqsDcU6AHs/ENsKQ+24u//b6otnm4hnsHQ
JeRZXXUPwO+HQYfBS812Xby1V2uO4XQVxd9PzA5MaX3qbLGKE236L2r/+bIqq79P+wn3KoAiJITP
f78ch555Z+Ym4lLxouYohVt8xm/SOuLaxg/8fxFLXx20caoOKatFlV45BPsGBuAX+dHw9+leuiu3
GpxXrftE3OIEOaEJd3aKRpnxtdNuGohZAZm7vGpbMhYGl/jMs/WVUGm+HsKbtHmWu3c+e5artrCx
DEz2wIhQw8p7TwUnc1A3ore1rX9FSAB3jRLgEraGwipIAWJkRnOuMmvvv3vinH1nQkG82XjPAlhz
blpB0IyTOhKuWUwkBCHdsEbsVaCQqfHHTNsyM3VVnRNxwkmcnJRubrWiCxE3Hced9qW/1T9ZsucU
O+XWfoS20nru9y+D7EqPDYPEV9KtFzwAS1v91D692zhQmDIUuB2A9S8frBWQREnQ48Jzv/7ShAVJ
4XD+Fc+bzIIrGjNsBxeAaH/grl1YuhSmU16J6zzPyqu4s67CZosoc8XQz0QsDN0fWiuXmJvxtPyb
ZDxZ83W1Rdq+ck+ciVgYuio5UZgBwE7pOYZe8iVP7sdRIrWyhRK9ckucCRLLeWIgs10VgTUjKNXq
T0ojHWyQ91xJg1KGCr+kbo2kba2d+PuJvMzX4jYXz+9U+z34vwP5MRo3ooUtC1gcMatsgUAm1esx
GHSV2ZULdNQ7s6H4obNVWx6rSC/GNECLeNRu8y70pLi5pSVnwxltWcEic61RJY7KETFl8t1uD2Ot
QhIeuIYS7y6fzvUlI7VGrZigcXnhTTk0lXOD685qWr1Hz5y38tSv6c5FWoQl+18RywsvLaUmp3TP
wONBuxq8aa97o5vfSi8f5IfhW3Cneeqn2tXuy6O/T2o3+Zn9l2w9zTfUXL5eZsfuFYY+iRuGzNV9
5tHSjd6o9R37q+XSNSRaG+YFEkh3uY32FDiOJ9dPuf98ecNe/eWl5Vw4iL60iBjJ/HtV6hq7+pB9
6ADrf5j2+UE+GrvOM5+s2/HKfppdU3Mfp1/BY+BZx2L3LTqON/GO+cjDVMDO7oKUuttiKFo/5X+X
QWzEySn3jclSQjHJq/WOK9eKm/THaAvxY0vIwpUEZWg4jKpTiCsCNy9qAH08E4Sayyu9ZTMLb2JQ
Y9TTGSmK+QyyPLgGPy4LWPfAf9dq4UvKfFbiUsQ0Kghr0Zc6/94qAIB3X9v412VJW6os3EmtRn3A
7EEJCsyPsv2RJ/vLv7+1IYuwWal6egZHfr91wh+82K5kGDrbcgtQYyUHcepJ7GWCKHOYrBem39Sa
K9mMid0PivT/SLuu5bh5pPtErGIOt2CYLGkkWemGZdkWc858+v9gvP96BsMalL1arz/vflVuNtBo
NDqcY6sVEu3bipcGX0qwXYhjAoqo1ses0+GEx8A1N5ErlkRa57toA1IBVbare+F5BIxA69xezMXN
ktHfQLEZrtNsIrjF20qGWKWuHL3sNqCi4ezXbRFXmTZdDWID0EDQTPnS64LoPe/wLFrEf5W4SrWN
hVlh+hcS2uhb0d1HGHbrOU+CxeNzJoLxuKleD4IvwxrG/lXyfWLFR1CyEMt6MuKX21uyrA2w5zCW
ihwBW67AjFLSyPWA0BJjdT16uGVcxqPyelvK8q78kcI6HF9W/UaBP8jNjWUc24oTHi09PYHo80cA
43AAcALAiAFqiOMESgO3MgMCXq+iBo5l6MrGsxC+tqYz/m0L4iloOpPLuJ8ImQ8jbKFY6X8fx3uL
9/5c9Atnfz/rftIubgSql99+A7hjIzyY+l6evS5tHBNIuLe3afGm/yPNYryQYOqCHIbQZqhqtPY+
FdKTgNyuaXBCTZ4cxv2YdZQgaUmNTgpI0Dv1+GHJoPIyOs5Fx7FuizlIVoVYBTlP1Hpqg+iYtzFC
COM1YyweVwpqaqGgC3JB+hVnkcGIORJws+C4xuVhjDxr/BFJe9U6zt3x9v4sqnMmiDlGoiqYyjTB
9aTFcyS6/bA3a87WLJ7UMxHMQRLiKijRnw68i/kQtl/BP5TF8Lf/WSvmwNSDRYd/sFZyFhExCZxZ
XEf9r9vrtGhfZ0KYU9P2TZ5XNO8JZDEnVzLbip1hcruZ49Y4cthbW5pKYTLpfoRoQPS9HDacR9so
+lsmFfoy+6MO+/wfYr3tcpr1nPpvoG4nRsfZdJmeg6vI+0wCc04AV1Clp0SxIRFgn6Jr+/5Dfojv
zQfprnLiV3GDeX5MyzvN/lvQkrwi1U7wbm8a5xSxs6RDF+XFTCO5WATchUQaLXbrYl9qO75fuGp8
O/ntM4XpMTg7stU0h1lB83rmYJJ5lhxRmh20YGyaqXeAPevpFnr/q8zLppQTG3MXm3EXIZpmpPiU
xPakveRRYmpPdoevDKiXjr6ZV8Xe39Vu/iJ6x+Cz2b7cXmeOEzGpUZ+p3raSnp7exUbe3TUaBvnm
UDvOgJr5F+d7tsaMK5HVoEoruqH57BX+V9ICVJczr8/ThfEmoxpZcUvf+EW87kF00D6Gpnt7uTgO
kU2eSj6GRoYSZ7zWV0VzD8orzjKdZghuHD721p0Uoyws+hqL941drKRHML244wPqqfXsBIfJMzW7
fJU9/zF+1V9FMqzlu862nG/KKnMyXj6Bs6RsXUppzDHRBeg7F/el9M33tzMP0H95SSmjMMp5eA0w
hmHEvZShjIN8cZAR31iFMcef8QQwZtElQzD0QOSxu3748BNlILmZc+xi0V2h+I1pewMIn+wcQlVr
tZwB5QiAPejtUY8T5uuUcRPGG5GHI7Ac3aKUq+oI0zGNwsRLmZ432ZhNSGU9Ni8NJm9RwdlXD4JG
sgf17t/SA2fimNtgEi0zlQyoJohf6rQtRV6XzxU0zcn9nklgMj1g8MzNoYBCArI5kyseoq1SOOlr
+QFC4028irfJg2bzqnmLpn0mlXH6o9bmVVRCahdv52YzZzvdWt32FssXC8CR0B1J26qv3lNqOoat
gJactnqWElc2XxtjB1zHrn8O8vupeetCzr25aOxnEhl/XneykCgCtEqrTNmHilHtAfb111jeJ1iy
P3oxZzZvaDfiDL2S3rjLdOGArk2OI1zcnjNFmFObVF0amA1ERPJhUB/m6iFoOQ/rpT4Z9P79UYOJ
DMU81orcgoy0GNd6eNcXXiKsgA9pRrtueMr8XY8SX+TINaeBYVE5gIIDKRnzfYAZvbx1U+Cb5Bgy
Q27Tf7CmvTIfZh4W+qJHOhPBrF8mq8hLBLTJKA8IwInNViKj9ehPXh9ztKE2dXVlnYlilrEOI19L
fGgzSi959N5PH0W2CXhDPouWjdl8CvmE8hfLujg2Pvo16WZFwWDL2mci/Ms9cSaAWbHOjKMhNCCg
NT8T8xsg6257A7oM7DIhjaOAQxeXHZowLjcd3doC2orhSJM5i1fNUE9ONcuJG45Dsw3VJtplQli7
vTG9tyC35vmihV3SNYCR0qE/9ICcCqlnkZ44N35dTG1ml+GqQYsEwDrE7ZA4WbUKUsf0La/I9npZ
I5v9Ng0bdPML1VpKP28vwpLlU9IjdD1R1At2vLaUwzrJihEpDP3NMI5C/FoXnJB6SQSl0VEAu4pS
NMvW0+rpZBqBgkiTsqHW9aYawK2JZO1tTRbsEW1bdDkNlJ9R8L3czkYzZCEytRSDOBkKDwPGjEa/
TDhGs6DMhRT6FWe7NgOCO811SBn96qGJiwO4Co6CzgN4WlIG2wJkKYzpgiqRUUbv5yaWR2A2Z1Hn
icb4mtZcNK0lAwSllqhislkDjhUTt4BvV8ui0YQq6V43tobkRKJ0TK2nefxVzh9+8AHuZ015R0rG
TtWnrnlPAUOpc5ojlxYUdPYGBu8BioQvuVxQI9IzTQ0FzMoEfbzKm6CuSTCJ01fSaJp920SumXo1
zKSenTlGWBIHUYBhj8xOXhoav9eflQMyQvtXt0pkImzCvfYQuqbbrfW7ieOVl7YU3WRAF6QkolfD
8hGCxF7EzLWdmUh5ZMdW4jm0paUEMjwGb4HXBStlbrHBErohLyL87U3laUK0DizBM4AtdXsVl8QA
Wwi4jOCBwHFmbLPv5QrztyHEaDExzCB30OSsurHecFzkooFi6gBQ7Tps9BR4n501XxYrzDRl2K3q
5yBHW6n4Lrc+UePn2wotXASgC/gjh4moU0UTGlmFHEP3SRaulSaEXoAzN0hU3JXKXdK6tyUuhdgX
Ipk11P0gLhpwvdpDlqQ9AQa4dfCjbPw+WkJwD8hJcGSCmVgWPQyTWSgdl2qAmmZc6kiZ95GBL7OK
yMTYiRJoD2Jd1Jrjj0kNpkQp5HmKpfXBwCNmMtAKSV9Tl0c00PQet2OZAaFk7Bp3zkbhC0Mv4ODT
1GTSHVGvstZWh/EncLg6ww4E0Dj+rZsAFwje8uAqpv3LV7elHmG0SZlQbwVYWvGodZG/0cps3KmA
ofdub86VfWOSAoQHQLShQDr4w6W6/tDrZToXYEWNJOWYyclgCyUAZ8Byw2vVXiqqYyYfXh5tsxQT
kpE1T3GvKZh7tBVPUG1/IzlgSiOj+0NyAnTpdcfAVbaAT8Z0lQyL3MYb4Oi62bon6Wbcofa+6kjn
Psn76gkzWJyQf2nfzz6ObaAo88AIkKTP7FkNSaU8ddYGHwmYzNIkg3FIeWSqVwsP73wuj7mQhgAu
R6CLEQO7VybAkdZfhLoJHjs5zXhISUtV1gtpzKkvMzSUZ1Q7/ViHrrSTXdPpbdCxF97k5Xe+Kzpf
tw1r6QY414859EZj6nGUUInN46ytpO7x9t9/jS7OLCD9gDOHqWqFXjYDBBhPb5EL/H4n+QAG8P1e
sh/m9QN1bkTdR57i/jVMC66ci9VkfIQ2WzXQYCC6+zKe57f+/nMk0goYBtuHbDXaCS8vt7yWuOQA
coX4nb0b5EbFfGOHS0gxATiaP0glZzHp64J5HaBZWkd/J/AqEBwxl2nchqABrRGXNG3pWdpGFX6K
6o9S/BC1bzp/3pAW767FWUAGRCO9CWDYy60bxiZtQmob4iA7sRK9GoHggAFr1aLHq6+qCOm4fj1l
sZf30ea23SxlsDCkhAAdkSb4h9gYLEnFVqoVCEcaIfCUWH+SFJTKBh8TA3MJ3vswMSrPSvTxra56
AN91uitNAg9Mld1TbCY8LyAKMJiHZlgWzmVQgBsxoVUWrSiPQ/cu8fhQ2XiC/fuZB2VvzQgAQ7S6
zO1xGF9bJItjf5/+dcchK4dx6lmcmz5A2FUijL+E3neLaisiGuNsGvVP5xZDpSCxSafx0EF39f6W
m7ZH9lMGaDJCV3N8m+ofk/+igV1zMB4r6z3xt4O2Sig/EC8XdJWogWyUDii3mYVeEWAzXlprDtq4
tFJajYjFrpofJf1z1FaiCNh6I3TVpHGs4ZupBF5b3MUaJ0t0GmdkFIdwwHSf5lpwOi+FC3oBqrge
o7lZGwCT3jFQGynbZ0k6BuZLpxxqM/JEAKqkhWeWu0hfq9E6C1+yqbFTrUHm3EunR9HvnNHo7HCY
3cEE5lINlHH1UUThPvtqwcPSRwdVu5umEnfvFlxAElq+0nin+QdJWTXaIQTjk9ETOdv48vfBeKrC
jzznTaaxTuj3Ov9RlbHYMvXVIkmhaq2MTmGi/KekdpTuDSuwZ+HJ4rZlLhyRi7VlNzbLejEYIHAA
h0GhBodGsgBeoNg6qqe3DZhu041tZMcIEwyQD2UAUaOVknYCwU66nQXNDYuUTBGvG5SNLZiVZMdg
FMlIdCvvYbGhiu53oDLIDTp3eFW1q/LhbzmYtaEYS5Sm69I4/Wny9aSDHCtEo0Z9J8q72n9SxRfk
TC3lQRbWMqbyhXYgpTjZgrrq64S0wEgZgA2ZBR/a1NuFcMxND0CRRBB4+ONX/fnsBzIxgp8FCBMk
LLsWABo23anqW6lv6jB1NV0gVvFSDgFpKDV5G5JQCnEy7grrNVb3UwfE2qlwhix3VCgw6g8l+uHm
+q7OZBvsgJy80dW1dPrUs4l35qA3APQZmwZrmeGUR1NK8Oq0dTFzcnxeNAYknn/0+UoYgNaoG/Zt
81w0mDPhzNGTOz1KfQvC5VgmAeYXDHk3WpyIcFlFnZKbA1wbBDSMiqMJFEBNBAj1bMSgu89Iq32V
2ncl6Ehsemg6JEFlEavP3LwVvdsaXjVIn9b3TDijYp/msx81ED4VL76ylbGOeVKhq3wbRoIjNoMz
q4+muEt9lIJCHWHJq2IIrjSAsTx8Tn1kAKyRZGg9yKpXUICTyoqcpvu3NcIYNVIOKhoj6UV4FtXO
rSCmxgDkAdgumbWNme1DPEgEmGtc1SQtLbszR7vBOHLAm+FetAJsDdjvkFm8QpgLzB7kLdEM8PMQ
mYfWwIsdY90/1RaB4e3d4EliNkOaYrBE1ZBUtbINjBq7woxeiv6H/00M4+AzOUoUJYGYzvLtvKjQ
6RMD/bzhiJE56rDe3TI7GbAYokYAOeUASV0zaxIJD7qcrvCsdMbyR24+yNVRlNZBtCv7O7PfASnM
Ka3ZTsxDYRxLkK6YnQlQA7eQX9pyq+trKXm5vRzLkQyF9sKkJwBGT4maM+PSkTgpkLzGBkvW16x/
R5LBMRLhCTW6iWT9sBnH8jVKiu+aIq6MFsNDo8KbhbgqS54O4tlHMF4AHcyqmGGIieitvtJTsD91
X1W4y4vEHooO0PDbRnzIcPXfVn5hj1DUQt6fIopgPpSxhbqeZjwWcf6r1nesWDj4fQr67e5v2z+h
HuQYgNE71TpOWCtnawwobNT8DLjSIBIs8A4hcgJRe0J03xTdTvDfSyUVd0Y3RHYsFDMpq65BfygI
c2/ru/C+ALQ3BZVGWoeC3106ktpIMlOd4EhG01hLWeLMWb++LeIqq3DS9QwmRbmUkSr+FIcZZOR1
811r0po0eu+mmWa3je5kobjxg2GTSNY2FxvbT/pnwc/uBCVCoi/hjIYs2dUFZgtz17eFBDJdjW4w
ZkP0/lEajnNfknLYY7KaxJqIdMezUH27vQY6VGQCu4tlZjwZEMindKLLrFUaUbtPtTv6HdBpdE7j
3bJ6Z/vJ2K9SJFVrlfBlSUNjqF1urKL4RxoCd736HmS/hmoE6PXqtnaLh+a/QtEIy2xwnKVSm+Ks
pkiuqwCkLXVrnQs155XDE8PkwmZAe02YAkHkrz2CrSAYX9We4/tuHwdDZO7VsjH8PB/pPsEYsgDd
dtXr/7ZWzGEoBkuNoQeC4SJalW1rm0m9RULbvS2GGhRrcEAgRqVMxKwr8NAutySoRgFQedgSjGe4
YhERtTgU4Tcx9YZii9ocx40s3W24LpASoq9flE7p3p35M82vKyWKsTet/lNNpV2O3jlcCuL4Hlr3
gEciE55nGVr3wngvGs2q0x6tYVviAdl0dyKmEM0fPVAe88kWpc7rg4Mg/krAcmXMf4/EaF58KT2q
Z18K5gE0m1ArEoZ03vmildnN2H4Kptp7ot/Gn+OcgBvn9nbQY8dsB7wrLhb6BEIPGbMdRldIvhpK
WIZMKtwgMAqnCHVtr9TB5NQW+ANGEwVno5QQWKdNzRG/5BZA4wB6U1CRAPfgFHOfKT3UejZ3rUJD
j1c0FBGlBCHI6AVAxTM3mh45o3knmLJ3W2uq1bnWqNbqsD6ARAOqGYbI2Hovgqy4AhUmkepNMYq2
rjdEC7/N/WPBG9W9umSArClTbG9KGguya7aNiVIN9LNQhPab9+ltfj38cO+eAkzg3dboihODigFV
MRBkTj0xbBNdIJRKF87IvL9oBLxhhOzB1EVsd82pjFrsjUEFAVoVUYCG8g5Afi7NVPbltJCDMrKd
AwjK3g6/fzzv4B0IxOIXftz//Bd/WJENwS+wh/3n3xHXJW5O9nvbWR+P66/j2tkdX44vP1949ztr
3PhUQFqjSYj+Mq8wyrKq1VSALkb2YDe253mRffpZ85DvrnP5VJACLGhU3sByw0K3iEORJdmExXd2
juM5HpR2yT/sMGqrQJUD6DTaeK4iIsXKsipCcjkhu93Lzjl8eKvXHyp5dTlbfPXQPa3bmSQmKEDT
k+RbISTtDgdsG3juOMa6tDFISQI9Dp0EKvo/Lm0oKqwibqKZCnCct4P3i6xgDvbauS3nKvtIFTmX
wygi9VkRJgXkHD4+Pp+fn/EkJc8gsZvxT+B80v8F0e7etddPX6X99PWE3A7+8zWRiYT0H8fbX3RK
tl56HvpFCrB3QClOabIvNa/RyJSHlHvJocdlc7/B8lJ2P3u9tm2O+ld332/1/whjbpTByJGtqKgw
B9ZPvMcVTiYkOWuHI+qKTvAkSkV7lvGbuJAJgZD7CabWQv+uA7eAEwBp9NxTTwD9oKBDf/3LYp4J
ZYKiwEpQ4q4ACOhkRCH4LQF3YUZeoG5iR/av1evqYf+w37ucXTwV0a928Uwwc390VQ/elASC4QIL
4nnPq3f7judVllw64JH+rKl6aStGIMllTfEOsaYGsbCiDyuY6jeenVy9q9nNY4wSybNaEk+C3hxv
syJ3PAknsMGrBQORt4k0KzAE2NSZEhe5kACkk+7UDmyqpHE71/FAJVm6P2CV1EbW9BhwOhHYywov
vIuYinE0KHwYvVggpgqrKSey3uJppQTlGhxRkwOUnYZjkqxjY+UxDkcXRl+pBchrcjcPUd3JkSpX
y3Ui/epiFdjaLwKXems5hsLNf6qx4E6mH3UWQwFsQsn1ESG1NuAFu41T0wYchHmXGvcAGUVpYFQe
a13Y3D59S6irCB3/K5Yd2dKTFr11PcTO41MHjAag/0pmaLfx85zvAvAdSvOmE9ZKeVd1I8J9zi1F
jfLcpE5LfRa5Mkvd+7LRxR3E5wCQmqYtEM/AAfqDo+SiAZ1JYdZWSn0/NiZIEVptLeTA6I3erUQl
pvg+oeUoRwVPEDeRjhpUHpPG/CzH0faVyrbAfRbyujPZuPW3zhSuHQcJtA2Ml9XiItDDCdF6GH9k
8htIDpxq8sTpZwpe6n/S/I8sxrl2gayDiVZGAib+mIz3SOqI2VkHlMPtFn1EVXrIB5Dt5hmZglXj
74zW6+WI+NNuNDhJqUW1QYmKTBDCK3R9Xxq4kZSNFAhQ29B7pKQi0mQdqZNn1fqU0YHIUZy61SvD
OpPGGNas+dkk1FC8n+u1IWyrokNtxZvr906Jiareie0manuM7iUEO0Cy5hFtTryvYHsMTlt99hWM
4bUl0oxtjK8w6jcwcm/M0fDUAW3o88FIXNF4mgYLZYeJF5px5LJ9RGgK1kZJgVxBaEmp7aO49qb6
iCRNpnpx8RUmn4D4vr3ky3Ha2fXALHmi+Fk2S7ge6D2ekLfOfntp3AFx+2S3TuP2jmMgfCF40lCq
4RZUw2T1mpLRbt3RBmQmyfEf3JPr2x92Ghg7t4XTzXj2YcwumDlKzrL6+wqm7x3n8N/fPPz5cMBz
hwZV9Df8jp89/nmKeXCj4ceh4dbtj9LpybvxURqT1RIqv+rEi486fZrn/H5l0a+g34JfiNzpD+8L
FPaI0GUBeC06GsAgh/cmsyxFYaWaCsCQ329APDfpD0LZR/IK7e/sLQ1nnaPHe3xeyUU+GJ2smAAw
8aZGGH3pCKqkCs3aglxRwlhrZUQHUZs4mcoTzM/F8jJCmKi5jXMhDk0Fj5OC3GOonqCMZPfkF/40
kxG/B/Rl7UJPAnVX+wf7cfO42rhku7W/vo4/sRwbj8Y5L8fd+ugcX152x3VHvgJnID95eNWsa6TZ
C7oYeH+CkwrYE5crogGqKEe1AKxec1Y1QEg2SjB7IRPQA0c2sDCaoM65OyeV8f22FbLXLwTrmD2X
cUGoKAiwW2H6AiZ/VdAgSfIsggULwhXfl3fpPOscX7goSkf+RAUOOHgDmVuvFItUimfQIcXW99z4
ZaU+SNI48ytX0cxJHwPNTDQJhm4dxrRCQMYlKhXSG59Remirg6T9Ms2nzHprQO0z5q+jZAvzvanc
jRLH5K4f3HQxz4RfmRyw2gu0BNtR4pPUnD1xWOf5wwSObADnN7u03GcipvoCjuDFlT2Ty1jPKWlS
gAjeTtLIR7dF5FVWe5iQwL5tLGwUxS4u49+tqAElKlguAfQyOH6xr8eMpCDzMHmNoosKoTwP5A1M
yMhsc1w1pa3gmzgO4VjZfrjRlYb09cttbRaFoMEZtDJwf2hyvjxzUjkbqV7JYAasS1JXT0btydPP
f5GBHmNkDdFnx8IOZ0NcT5k8wyJMdEIpjpYGZCrf/zch9KI5eziEdejPtT6Bkg3VPcxSzblQkhSU
COZqGtWUl2u+WjfadnrWuchYeS+k0xjTWQSx/z6gYUb0v7fh364blYECKejT0HOG2+JSpTyOyrBJ
YgxqDZ10CGvD9IRCA5W83wgtFz+TDZZOjbRIx6GjT0Lq45QVOVtAWYu0VKTS5NRRUdr6Hrj+qo4I
0B7053YnfIDdyBAP6L1/KmtHRJ+RzdH36kak+p59AbuF2MAuL+kXxDqIeCoi+Bxrp3f5xXVIJWig
wdQRgIPjmfER3ZAmUVMlmR0kBrC8zRL89dXGn7IXrP5zmA13eTpvNPnttm1eZz8YuYzPkKQ4DDIV
co3ACZ9NtH+GJP0Caa17LwvkdXCCJ2kizcba9APhjb1fOSwqHKkKg+IgUZTfSzPqgybrVQ1TJq36
0zRf0HMLaz0GEu9I8OTQ7T0zIDwfs9xS6DSLlThGIzlK6W9mMHFpFg8J60oUAHVEkLJiC5GnRhLm
UpSACTLJykACPZlRSZpAfMCExh3u9n0o66vbm7d40imGNQZlQdXDLp8QTD2aINF/g+fESNoBecG6
j2NS+iOPjnPpAKCnFY9huEpwDTPOOApmOWjFPLN99OYN5ndt4uhytW4wBRWlG3R6I9uBFbxcN4Df
GGolYKBGDOym2GrTlymiVC38ur1kpx519pydy6HfcWYKWSVoFmgfM3tKtp16UErHElZ++T1ID3Lj
KfMPOkUjvFWynQ4dkRvHj1aVtunxEuV8CTXu6y/B5JsC1hADNJqXXwJOGlWeDHxJCgw7cX4uccUl
D3p9r5dboNkCvaPrXGl8DvuV9C+DoYA+VxHbg9AZs76XsiU/E2pFajCa0I89qaIRYO6YsvrLtCD1
25QFWbc02AwC2EspZpSH1pBgvE837vz81zxY9thhYRXec1pdtB7guSNuBW8k6tCXkgzLD8Jah6TG
TZ1ira4w6uFJTrrvZdKvNe9tIJJn3EfEuhMIqs9IK6Ay8R66Ch4dJhl3kpts8jsTFDtk3b5NGAjp
X+aVT46l4x9C9+X23i+dJg22Dh4iPO5QM7v83C5p0GKoDlgYcWOBIWroOGa+LMAE+rKCJr2rWL6J
wIwUVbCtMREzUERoW6DzcXZ3UQZoIWh9CW85lj51SNIiSC0Maw9NbkUkgvHrpJs6w3Bvr9bV5uKZ
QKfBMAeiIkRTmYe4hvmgwdAwcWsZtZPWj2m/nn0i8RrLF8TQgT7EsyAegOEyZ6KI6y5Lxb6w61Re
yXLzaDXCrk1AgCYaf5lURd/kuSg2tRBgqCNQWoiyxlfNN5083/qjz3Ew9HRd+BcqBK0fGJbGaOrV
qKhmTnKW1WKBWf77gibX0u3ExQK6EoIjTqct8PfLeFywnGBZrkSzDhosu4z3s3pfCYfxr7efEcFE
KEqumYKoQUQsfwn+3hK2AJe2+5mHI3S1/1TO2SA060OGsEJVAXKaEYfeCg5BFNuJONhAn1r/pUUz
ophwsqjQRFDA3Ow67EiDPmqkV2uNUt1+vy3oqmhBXfC5UkyEVVdGiAloSJqt9zkwyBQee/MjrJ7w
L3AFErHaJGip/AepKFHS8woA/6sBdiWJhTrDLCrQcvwPoSPj56g74LoFsU9OlIfb0pZM0KAU8qjA
gsLsNH5wdqNbwE7vlKRHcKeuLeWjkogJ/rv/TQazjKGZ4e0NkhqUH0gir2OsnMkbub6ak6B7da4I
dbhnigC0KQ/jAIpENQZaDdKjiZz072/FKkMyTP9ZrAwDSNM2+ED3s73Vfk5rHqHe4loi2wTyTPSN
Ye7t8hOq2C8QNOATVGP8CdzOrHSzLuIkgXhC6EE80zPIhBFRP4RUw9CsyrDINxkomQjeIbx+fnqR
XvhAuqRn+jAXrV8khhDkuGjT56a409t75PXF+D56um0eS67jXAzjosoxRfvFDPMQrPukUYkF7LNo
1Zj/Mn0M7iKF0qdhxuzUNHS2cmo/5nLQj/Abb1lhmyGR3+Ot/zgF5B+Qp9ApJuJ1j0onDhdzGZa9
LE2yCElJsjbjVSoDz9e7vWiLZvBHxMl1nSljDGB4byrsDUYtuv69me9KXph7Nc5xOlJnMhifLvmd
UGMInzqixm0IUhN44XYd0SgVoNvvLHdeqfeY0DCIeTccfdvaGCtlIEIP9H2OD1mKl0xEY7KuY3pC
YWf0ShAu9JEuZXau/NLGnEgjJyCjVsYa+wnsRQSeBioHjJPqJ6nTSlnHnsnvk7aaM8Cv4X6RywDj
j99AF8dRaOlwnctj/NUQ5qYWa5AngIFTzfdtUJO23wXSU8bD/14QBbADSlpCO81EljOgl9TanzO0
ahaYd+nFlFjZr5bOyFlPfcRpEb/u54HDEAGFpiKk0ZDhZGw/SpOgi2qM8ky2avdPA4ZvUX2tyPAS
7dqN4mXb2c4fIX1MSfVgbaxVlxPLQfe4qzY2L0ciLdjN+efoTPirF36S1wJ0z/fmSrfz58BNDv6a
CIdwp2yjJ/Hx9rnkCmQOTTBMVVnE0D/SCbDWiekEx3YNhoKn8cW30025+smRSC2TsdwLFeXLG2Ee
wEjSJ5A4IHVNBIKc7zb2HmYAPeS2vOIBFl03El7uMPt0CbthMLMK8lqn3St7zOJYqIcWJL8HlsP3
4i4gr3rt3GGLwQ0E5BOZ4/q4S8wcnTysC70pTh/QHBrZg43p3o9g+wpEC98gyIN1ROA8Ok4J88tV
RkcQkosA8cBYD+ZPLleZIj5jShm0gXAT2FvfSQoZte1grUWPJtJGg/ZWItdnBRhwlLxkykjVr1EW
OlpBZSfdnS6+BFVBgi53hTp1RoWzKte3KP0+wCmjSHPqWr/8PqUySz/P8H0aiIl88TkA9duk28Xf
AyVgeE3XwTAnA8rgOp/cWMKsN6GORpoqabxiMHo7zA1ekeRKHZj0OTwL447z0Y+Aug94FtzkYNIu
SIQBUV958f+aaoeqY2EQD40bSD6yzhGUjaWeRxS0qjKTTTwmPxPDUjlPFur0LowHQkAGjnow4mya
srrcnF5p/cSaAaSk56rdYaQ8FZCrqzaDGZNcSZ1SXCNFaN92DAtLiBEwilWKPg0AsTHhW96C7Rrp
Ybxe9F+x9NygqSsMAxLmvMDqKhaBdqC1RqoK3DvX+DZarE96BEB+e271JyMI7mulfEY5jRP5Xrly
SqANjkZ0OkEc2osvFzFvq0lRBWRRJT14T031mKKoe3vJlkTISDGLKg0xrlJLUiPOhoyza0dxq9mp
mNe22PGeQwv7grSehkeCrKHr+1RoPQvd6sgoSvTeQo9UJAZQ/fX0+5yu9bR2b2uzJEiDCQDlCDy+
ADW5XLAaUGxFmaqZrZVHPXscAW89P7TZ520pC7t/6rADjBJFjbAYxzhpeIdEhYbXnT89TGFhN761
S4aB44AXxQDtD2k5HFLkXi+VEQQTAHY6xERAcTPEBu5VdYtU44RlS2KQ8gMMGQb74E4ZMb6QdX7a
Z7mdxT4xq19CIJMczIa312zJzky4aiCrqWAhZnvkMNKTxNMEKaVa2VPc3QG1+PFfROApCkA1UM6z
gH9yIdahquW5XU3BpmwGkDP25Y/bMpYMjJIgAH6ONnAbjIFpBqakZh9Mj3rxwxyPpfFeYI5ahazb
cpaWCxuCASBsCO3mudz7QK1nSdbqHKx/3X6QLKdLeQBqS/t+LoJ5hAJzH1SjEUSUpuDNUb2PNfVn
YPGwRhbFIEOAVaN9qSzztDX54O/qIEZvH6P8c8bMtOnz+vLocjC3DU7J/wvBpXO5XGnYqJXWQ4iQ
B3ZZbkpJ81IQCQzR48jjEritEApQl7J0WQ7C0oessAk94JpvEhWADkXm3LaAq9cZwgGUyoEqqRkY
MGYhAidDSPtewYFR9fIZbbW2ldYT0RqM5ln+3hd9TKNanMtgQTVYhIY8Dq5QTEIwqqV5kTVl2OV2
UrcEpRcypcCF4BUblqRgi1AFwOUGL804nEjpB1S5cIZkoQeivfkVpfrWKhpOBLJwhMDjjiAEzang
o2ZHpgGK7ud1AmXGarIV6RGUmu7tLeJJoP/+7FqLzaSw9LCHIs20SgdAglmmd1vEQhh1oQRdyzMR
ZquJvpRBCXmUnTSM7QYAF0PojmAezs3dWD/6zV/jgsHywMcBoEBaRkHb1aXMVowCcZSgFujZnhXL
cLVg+Nsc7KUItkl9FHytk1KISAHZMvvaZyHFz1bnczIcC24B6E24bihWKNoFGE0aoQ+D2pxzlAJC
N84qUoQP8/QxCAZRRPFfrAGjFArtiFNV1t4qpVDnqIdOIEw8+k29L2be7MniyTkTwRhcH1m+3pkQ
oZuBnQegYzXFo2CMq9tGt+R60KQFIlYFzezXlOeWH4F9GnD/qZ56gOkBkMBD0cRuJfROprs1L4Oy
aOQWZkIwpCdbFhvoFBH+76zQchtFrcfU+mFks6O0P7N4hxZfESBASIVxVFyyDEVBVE1h6TSZJRyI
0n7IAZiU25H/0OgPYfQuKR/i9NJJvG6kRUkoM1DtTPmqwQOJo6krIgnQkr1/p5mlo9QJ+nV07/9I
u65dyXFd+0UGbMvx1aHyrh17h34xOjoHOdtff5f6XHS7VEYJ3TNnBudhA0WToiiJXFwk4CHV8laQ
jVpbOwAEMQwdpgSGkHP5bB6KYtA0uIjcBzXIrip9n/aBcqjsvt5pmU5dvdYU1AWq99tecw2XxKY2
f3XuwmmuKfByu9InjR3Cclps4tk8jJ39hoaLg66nu8yo9nX+WlX1Pe66XjYlxl4gnx3y3CUAqBZ0
LTOiW0BcuNML9WW0DxO4kQqkDuAKAHmN4b0taccwLY9FOO3HoLunlbydq1AQ0NZWGSVnMJ3q2PlX
CMeOdnUVRbh7anLhKeEM7gpyUvqPuDmBCO22omtRwNRBbI1bga3hInoZnytTagF/yQq3rodga85J
ibnU8nAuSWZ4t0WtnXAoIGBRiY1KOl/jtu08LFIbaqV2fD9UyVvfJZ9ui1i5UeOtjhcuAb5ER+3x
Uhv4qyzlE8seqo9KgLnJ6Agz2vd2Fh1ra2ZDNz0BuQHuaNiPl4KKog9MuQ6x5YsfSfHZjFUn6AUH
zqoyCxlsdy6O6ybp9Ggskeno5vuwQTeMGbi1urWLSbAwq8ogPAMzxgpvMvv7QlA6gmXSQkbdjdFH
zZAhkjQ4QMYKXG1Vn4UY9veFmKghaRWYsJligj0/c1LZcOtxR4Z/sRteCIA0ImypPCwgNIZamzAf
C4C7QxDdmaBblJRtihP7trOtmm0hh1sfQ2oAU08T6BNpjjIfJbKZpURgtLVYgCj0WxkuBOcpuLCt
FsoE9cZWS1dHfRbjNuroKYp2/0kfHuoiN03a1RLcoNGQjU5fBh1OnQqyUAKj8WdlaxRIEOvQx7Cf
i+4hrT5K0ejhtThj4TWN5ceTB7WUSz/TwqxP4hy5zziQ90lv7K2J/oOL2XhNg9QC6cEr8CMwx23a
GVj6RkdRogaaYW5dqXRD5dPtNfmVlePPoaUkpuxi07QKTTrJhiQzDtTUyZRZn1HcHWo0iGFeBUbo
hYVd+MY4GagWBFIbbwABVT70dhioCxS1MrlhABzcixnS5mNGmS7eB3XbtBvMZSiPKpLP91Tuxx3N
ZUSxDvRECJ9dN7cOjYDQdQLLSj7KyJqyOyDGp8gNdYVGDwCq2P2drbVZ7iETHe21rphszzQoDX1b
rfLjWI4KuoDLfgaEAENViBR6edhKkQMHK0Aqmc8pZkMbYz16shTZr2YXW295bRW2l5G5fY4phjts
a4ta87bFMT048dCN3Vm143nc6JWVD54FlGvg01KvAqfsTOOHKY+2AUoXk/7Mxnimu77FPWaT612K
gtocTM/B2AaVE2h2dRc3RfmcNkaI0dEt0r0+qZrxPSLACDhqnFiFYDevhcDlanKRtgOaHD/LWNNV
JHqq8xA/9AAf1NGP226ztstQy0DiGikyFHw5OfZQKWbFslcS+a626Gi1kL4Y/6MQLp5PalErVoCk
goGOlkqlkdNH1WNti8bWrRoN1VcAAgBZxJa73AJx2te6DRA1gNrzDovujcDIDrLyJgO9dttua9HW
/iOKhwVYYa81JUss2rHm6O1zlhmuPt/lwaYbR/+2rOt2JMaurCLtDxAbLnk8btQKbYTbmmKR0tLp
wJCVfjVa6mjNpp6e6rlA4fwAWKljml7Ubkkh/fX5dSlfvbQrNRAnhxDy+yjzIrn1kqb2tOpvWaSR
mGFlG4az1zXkbLmbNEbiVpMetoiVmPDVYkKapogGGl9HfPDFAr+NcQjIAhHCn8R5IPXJZDZuGoYA
WeypKjgaV9aKSWDIBiAakXnmfLBI6IBMBvp0yP24ARckdcyz/ICx3N/Aw73vdqPogrmqEsCNrFoD
HDNf5dBRLLLGMmhcu3qZgIGRBE+76wgBhfCIREEWD9arm3JX55maqlAoAKdpkoHJuPpe68NfuxiT
YpoyzmNW2+LMNs6ZPOgDtMjse2K9xPVdnWxvb6NVRUwNnZHI1OPiz93EI/ACSWovNW5oTP5gN1uK
SdZ1Ngv601fXYyGGczHcM8eyMqFJG0lOCTSEWQrOBpEinK2atgsjmoWtG3V+EB1lGfO3BW4sEMHf
8LSh6aZcgq2q8SjXn7Xss9wI/OoaXQAmckwPAlIG/RrYiuwbFhcWKdN7baBR63ZfrM6nvT8eLOAu
t9kh9iy/Txyr95B0Ih+33WB9hy7kcqeRUtSJYtRM7mHYmvfSU+GNx7Jz27vWb932Q2TLdYGoROIf
DTh0Ph+I4mYgleBucWP6oPTIoNLWVepTlL1MOUgct6O+UelzXcueLv2wYsFSXoNrmZ3/iOfX0siC
NizkpHVN85tevXXBc1me0qJ05HLfJo955RRtJjgeleuj+FIoF8tJrSDb3kFn+9sEpOFb9Kw85Xdp
6BS70R16N5Xc6E4+lp5sCiLJ9cl8KZk7rMKGBl1apK07aq1LuldcA6UJ0PLSEy7s6i5BPwegXmgH
uoKqyEmE6ToUSjam19zJhwBZ2MPsTw/mttpZzxn6dpz8Xn0SODCz3eVNHxriOYHKPBLlyJFcbhxS
gmxCn+HArde/NehGD57D/bk52rtZkF+67rtjvvNHFO87yWDZYTBDw+q9840tPWNa4I/ybrofa2fa
aBv9Id3In8MPkDpvBFqyx9cNLfn3H5kGUnZMy97DmePk2+xonovdx6fALY9Cr1l32IWmnNuAlq/N
6l9G3diOsnvo3fgOqTyXPGUOCB5P2V3+VcTTt+4/vxeST0KpsTGArQcqTuGd3hyl6fMoIuZZPY3A
p4hqLvC4yM9e+kqEAjzuKFjAUZPwXFecup0EG04kgounZTyTgiSIL32ELpThlGrfb7vCWixBcw1a
FpF1AqUpF0vSqs9zK8SOlidlVwbaXpExdN7svcKsBc/1tRVZiuK8YDKkAWVWiApr4mRauInrjyZ9
v63PdXcfdtVSCpd3UOsR4+xUWGzckH1SOnQHYh0cQmB0qY9m7eqfu6O0w3Tlx1G0odei41I0W8zF
oVthZEPRUYjWtvo31ccpMHupb/vafV259qO2ybbhfvYDX/iIEK0i74kD6eU0h2lp8pZHh8x8GUAV
JH+9bVvRAnLOaHe4RbYtpJSjX4QfcrTNe4E7svDKByYb/Z/4D0VeDEC8NOE4zmGG4TC4cOt+KAFp
WKhOjo68dAYGlOFZDqYhuPGt2W4pkrtTJkqKSmULkVN+zKZnOTcBbgNNqhAytbaXUflFtMALGtgp
zjMxWquRuxFXy6E4qtJ3e3y8vTyi3+fcDzPBelVivy/L0YNVUxSXh81tEcwWV8uzUIHzszpL9dAu
IEIN7+zsixlsw/LnWB0wqsPTO4G7rSwMfIA1FqJBlR2Ul76gJKGcWzOE1fFnRfna5y2G7BEnwASO
21qJBHGBaZSQwpxlXMjTyjxbUuKTPN71fe1JfefdFrWyRhc6cT6QRL1ix8hZuzMxfDUl21DrBGsk
0oZzg7RK5ASwSbwptWNRUSc3dpO9lUHm9S+qAEzMmntZO8rl8tTVlGnBhANWDR5UFUTCn27//oqv
wVS/f5+flaBIbVC0FU7XycrQoR16ctftrT48t2ayzVPrYHZCaviV29+FTM7lhjkH+f8AmVL8Oez9
MLqLJYDP4m0i73WUr4zpPE4PlurfVnV9yf6oyjngnOVRhNIPHjGYxBTrqqfMxmkcTAfZYoEotkO5
HXyhIeeAspz9/3sJ1Gv4+cpJSeTmw/fbCq29i4BwxMBIzQBxMXIPl85BkkrtMQi7dfWJnrNEu2sD
/cDaUTIpfCdd+2jDLce03NeiRqxVBReSuXBe5pZkKymWsDczxdf0On5KTGDVK3aLuq2lSBS3A3oT
qSE7h5Ik6w54GL0QtfF1UwR5WY0ZqKOAEgGIUZASX9oyoHE8ymANBRvg81z6SMbfVmPV+xa/zwUM
deyHfBzx+6POQAS9OxentN/SUeQUIkWYPRf3I0WNBnXEWetOh7x2MDJs09xZ35ut+oA6hH7Qdtmj
KC91NdgJ/I1wROaDaCkA4pbb0bYypkoPILTbvnR+4pVOu6tALxU6sTvvTJ9skcj2803lRAfjjD+c
0Ip/JA9NKIiW10OWuQ/h9jhNrUEZMnyIfp+5r+kxixCZXbX1rBNmT7jT7kvqIVpLL8Unso8EV++V
m+mFFTgXUgbJoJaGJU7l+755jiZPSR9BH2YmImzMNWMvpyfnTeVYp/ZQMoNvKm/2pu17M7r9LvHs
J+UJMxMdc9qK+rZXjwo01KHLHYUJAFYuHYulPTF8IsMkBTV9qCpyirvMIUF9F9D5IyoNDMITbcrV
vb8QyS1nGuqjnPa4C0vkR0wnL+9HRxfV0NedZiGFW7fYqlL040Ax7VCc7pra6R+Sh3ZnvOApg0kx
DnHjTfdd8h6Tg+HfjgoiBbl1DIERsGkE0bPVOnpquVE2u5MuwqeuXPgBSvuzdFxMoHWr0bGCmLx4
DkwAYMxdHqB8oCaOYTzW2pMtgsKtRiEL0BRAVBgBCicRvx5nGoVEPEMxdcna0Lr7uG271Yi6EMH+
vgh0FOMU1Jkw21E8JKrNPGtOb/vgNr0tZ10VtCyAgw2lCP4KBsayNtVlTJlGO5cX02ab5LpAxLob
/BbB38IGO6qhKERk00MSb+firGS721qIRHC7NxypnuVZgRxq/KQX72b+o/yHTiwcA2wE/P8sRbjt
alVmMSkKViTJzWzfJelHUBnV2zSg1FfGwgnWIpW4fWsWESi+bFgtHD6Pum/HL0P7fttqq2vP8ksy
Q8ahXf/Sx3SzsexoQpzNwggw5TSNvNweJf+2lFVFFlI4T45HO+qrDGEuniywXVpblVXN/5Zh+tch
jaoy4wrCS4Jv8jLqsDIpC6ZNj2O5MNzQ/DbUouvausX+SOFuhrPWRUjlwwcIHZCWQYJ5kzT27N22
2OpZtNCFuxSqqdXSkSXUavNpBv/XLPuV5enasQS7WqQJpK2tDwq7wLziamhfNa80kkbMLMbeKWzr
JKfUJ4l5mpv0H7YoBt1rBLxZrB2P8+d8Bja0ruHPgf1WRJIXYYBMP4gKG2tnwVIKW8BF2ASjYNVa
HZOCac9gipp63wTXdynvAvKgD5/m9PX2Wq1b749a7O8LgX0FprMsY9u0LYFbR5E/eGtJ796WsvoY
UmA3IJRAyIMgdClmHDHF0dJLnOLNk2r6Zr3XTGSzcAdV7nJ9AvPXhurCixhbE/6lt5TKbd1Cl4Y8
ryA1lOIT8EabJNJeYho67Zxsm5rsGvBaD2l4n/fTptdGt8vCDViRBNqv2/iP8txLMOiMUekkeGha
fctCb47f0s6/beBVEUAcIFnEGhJ5GjV9aMZGmyAiUDAhFLPm1O2AJkhftaZAVFhlVruy6kIWF0T6
3MT41RDsQ6GkvhRdvs2NaUsbusnB0V7atjtY75UcH/Fqc7Kg3OPg8cDI6sna7LW9cqqDQvB8W3ev
xSdxEQel91ZJZagPgmBPoZsg22XTtzo90P44W8+D4evtX+MH0Y8J0jgN2UwbQYFbVFWOKZlkWGFo
yq06kF3cqii1VoKws/ZsYWAShBy0F15lTG3wqYD6EPuThMWXqlK8XIkfJUyj7s30cZojgSXX/eiP
OC7+dFkyGz3SjG6EwWztCP5pTCKWaPEvMXuhFfuMRdSRArVPJ6TokKctPKnpfa3XPUOvBWJWHw9L
63EBYADIU00mqINxsK2X7kB69zPeSW5+qnfFrrDcB/XZcjBkOXO73fT0L3vyjy05D6mKNhwyJPBA
tDx6jZ34+RhvJZtu/psYbjui5V373/lXVj+iHn3h6HKd+5fbQti6X+/5P7pwGwylNwz1GGFILfdt
wCiMQZSBFngeT/BRklYOkJprXUN5NJJtb5+nWGCpVSUYrBwN2zJr3L70OtJouDHOUCIr7uUBjRvP
t420GhgxYw2DuWwMm+Izfm1NqDTXCAllp34iSvJcmNEWTQynptQ+botatdZCFLfow2z23aRClIxr
CJV2evl90P+WsBtpDLwNf6vDrbkMwHdqjCzO22cD7CCBvjdEe4R955VfAepPwCcP8Bd/bqUDgOoa
AWAlZDM/GjQXWI15qMfoHI0RSDjInTHmghi36gagpgUvLZoorzCpWlcGQZnjbp3Ye6P4Egw/b6/N
+mkEwAbuomzOoMUZruoTOvUGW5za8uzwSxAemvhVAjol0TfFdBjbzFH+mmaUrdYfob+mSyxC6gxa
B3S3QagF3nj1XNd+W/7IMFz5tnLrxvutG59niqo+CC1cUt1+qkGBWzuR/nhbwvX8JmgC2iFQgqLF
FSwbnPlycwpDFFUatD07kSsfjIOBSrYxOfEudjBpfq/fDZtzcvh4wHBit3t/bo6dlx31Ld0Aquok
LhifBKQF16x0l9/EA1UqeahrYjQoWt2/Sz7Wc5velY/ZG7mrjvM5eYtR1H5MZUd/IHvJAxXZqAsu
kWt4NhWsrroBlJeNpw6XI0jrqiC53aFIC2aaA9mOXuQNldNjLEnipA/EUbeR4I5zTRHE1F7I5HIG
Uxb0tWFB5tdwdpXT+CY/TA/yO/U+0AfgTS4ABV500I6w+k7f3/aDNcjMhXB2u1949GCTxLaLHgof
GJlt6QeTm24ld9gMD/pWceJTdrY2lsjOzL34kLTUme2AhdgQL82gSiFW2s1eBSXLQ5o6ttt8O9EX
7R4YFM+4Mz3ZU7dUcNlbTdUvZXMnVDsB3TsR2JvcYwiQ82oC5Pv1CYSyG8NTDvKDfG+7ZKt5k5O+
PXcb9CGI2nzWIFkXVmeH3EL9vmjrwQjwCeodUeBirf+ESSQbyf219YpN/l5tzQPxbU+w3Kt2Zzwa
YPYDnT6PDUCnw9SEPewOGDCs3iBP3jn9O9m0nolpmtUxmcBXnFA33wSusDixFtfIQjq36v1gYOKm
xZytfNWDrTT+NfEdthLgmbAt+nPRwcp5c5hXdt4XoCSXW+KgNxBdF4IKx+ptF32aeF7Deuhg5rwH
I32HJMZ0RBdZcsWjO0To9isc5/iteK2cH+E+fEFp59C52aslKu6sXUiWsjm3aQJQ7hU2ZCN74STD
JsKEtDoWwYvWfATDUTB8DlTL4BDhjGj0dZ3SGVJI58zfbKdBKSn/EoIqTX9E/azGIMbeLT8wDm1w
pq0wIq0r+Uc85yQDypC5MTIDg7Pi2/ie3iU1pgi76FmXHctNvwDU5eb332/vjLVrJdo7obCGHmhQ
eV7uyKTtk4AOBIAg5dXMHCv9EbKKPAA6t+WsHnJLQdyl0ozJEPUJBGGqRPrY7xTHvC+84ljt0x3I
DQ3iKGc9xYkDDhqw4CV+iAP6kyZK26zoq+OhCz4aZELx7uUPOhIZQUFRKE8D0J5owNf4nfzTGgTO
tLKYSBkDYGWDXAckK5wYVZ2swlBojUF+U7Mx5kR2wB0pI4WMVvbbll0JLmiUB80869DTdb41AIwT
VRfJTe1qUrbFtfQLSTXBrUkkglu7Iu5xl9YhQsFcjrZEpmUS0dGsGQxBDKxNuDgD2MkZzAqbdtBL
iNAtUD5KkU+1V3n4cdtUK4tvWbARpKDn/KrlPO+7XGq6tnYTkGhPPxTzkcpnSBac8mvmQtEGOwr0
lujM5HSJgqYflK6DmFDyi6DaN5g3cluTlacNNPkjgrs7mYGcTnYCESUiYjh9yvTYHaf7djyFYL2K
RHMLV1cHySg4MphPwTdxGSXsFFOydLRjugm9G9DaqEZPk4jjZnVx0OECCifsnKsceNFPSVkCFeZa
ymM3ya6ZNU5Ovirp19umW12dhRz298UdJNCSYShbyOmJFxenQP98+/dXSB0IhqOjIRFNR8CT8LBl
yYyzMZDhZRppT/EUprvJAjGQZU212/V2vSNZaG+jUq4O6oR2ghCUjD6ikuhA+1U75C6b+BADI4RQ
ucCRza2aohUkUNKxdkO1yL/r4ZS8FW1T36tpbHwDoYMxuxK17M890AtfMZatxDXfQHcjCAin9t6k
I9CAVpYqhRPP80Noh40TBlQ765gdXjvZUA14k9BC+1FPA5pstKLCDIikwCxP3HfaIy1jP0hzeV+D
xTH1mlmOf8ah0nzv4mp4GA0jbrzbpl91U8bjgdexfH2CB5Nc69TC0g55e8qUettn5jlrDEGSelUM
bghg+ARXDgg0Lj2o0EfNTuMZHpSUJ3MYvVlHR96kEsELaeVCYjO6J7BZobZ6xWY3U2XozRzqtPZk
+HaXdcAcW/GPNk8sVzaG2c2DuEN5w8QhFqTD821rrmxIJBhwRiIaAyL66z2x2CiYYpnWNS5FoLYi
zjD7QLl7tv5eh6JWApEgZu+FoFYmpWQQCALZhaNXmJTZh6cSjCBK2AseQWxpuC0BZRD7wRFmsMve
pagoABYikbEleglP/k52qvJcl7u4flHHQhCj19RayuJitBZEeHVMkEXjfdIdS1s/gZXWjaXcv71Q
K/5oK6gS4AKHnBCo7y6VSnoEgTmEn6ApzXrSo0pBs9JMPqGqWHy6LWoleNoKruKyBSwQBmxwSzWb
sVYZCXQq2ww2DE60/nsGTzyGFiKYWRfe0AOwYk82YqVVzb4+hxtqiDppVw2Gqgr+BR0MxF2KqKnR
KkmCDTyrr2pAXdwCGkA1b5tqLVMHRf5I4dZ/nBnXAFv/YnrW5dQZ0/dC3ivKJ5Jt0fbqgJ6sAN/Q
bamrTgfYDeOSBRKe7zyaIykr0oypZjQOxjUMmEA0hOdME1HqrAYnXKVAiouhnVfzjfKeSu1UQzup
GvZhGO76sfsAzc4pJvRICN2CEMuvrUwQlNYaEkG4x1oC8WTBSHT2XQv3UOY2VKMa7qE0+qkEXams
AQXQ5cmXoCYYHto+jWmcOBSYE6LEm2Ho90lUbwHlEZwC1zkzAH0xPvb3ZEPueKWROlexJqeuhbEi
IEdBn74eHEHglLR3drwn2V5qv0jynWHexbpbK4K04ZUT/xJvgjqJmCA4453Y0EPT6nOIBwrCnaPM
6ZtqI/cCLa8umpwUzokjdcg1qcIcSgwGNOKH0frSGRsKykjZ3pX2f1SJsygGIU1dRaHSgJnv6ZPO
INS9/5cbhFOIu/6RVkGuvIaMtIidAQP4mvIlCU4TtsttQVehkhPEhcqkBOOlVcByRtg9RcBKt2oo
0OXqNONEcKFS1YKeph1bHAkLMuxnzXJCzLqxz52o60HkbdydZyJhPTfMbFVaOL10MnPACTe3LXbd
W8bpw70zqWTo4IGBkMJ25vfgZ+OQ3fw1+xruy33yhBGl2/Rl8oavuuDeuLZUBCwVIHC0cCDw3Buk
NAFkLe0UhSLDiemm7EXj09bMt5Dw66xYRC1pSMux6SHBNALHjEBICXzpFIgGUl1FfxhwKYY72Cim
wVUtZYoY1jOZNX8EHWBsJe/R9Hh7rdbiAoP84YgBRMHgJ2FQMzECLZJSd6q+t8WLHe9yRlPOmO+P
8bC9LWzVegth3J6dUfo0Q+xbN0xUjNKL3ESbPLN5/W9S2Fcs1ijA5Je8GiGla9EZMr2COtKRO0GI
U1jAvLiBsiUigJPoBJSX5q8860JKFBe5PLSYuWtZjYvWAAfIIak3AQPe1FT1reg5sftdhwobOWft
t39Q8Y/wXyWZhfChmEpDriC8yHunVn2bxUDRzMy13YSGXXBVIJ0IElkuimsNDKemZQYC1k+2dY5F
JBVr3oAsAVLd4JRhhH6X61TJQaE2eZOBUDpxSPMMLgYnMwQJvF+Dfvh1wqQrXGwwHRxKcN4wDUoi
20xKI5OM8SiN7+DCig4Vqvw7RBFQD5BOVTaJVgUbdBErmGLRR34aVw0jhpJcQ+qol7Y19WM7bO9o
1wSbIo1KxTVVmjh91vanGSws26mgI9qEgtED/66iots5T9wki86Dil7JejISyDeD2ZlMLaVH2QpC
PGxt6smjGpws8Hdtcm2ctpWSYPpYB2KQokhNJ4izr6bSZa4s1xV4HbMCY3eyV0OjxgF+GWxImzbb
Mh0UzH+Y5nOoZpixYvaqjxc/mJR6FcwLuEcNynHEID1M7KmAT63shnhapAN0QpU4dTQ9Ve9QWo98
sxm6czpLGC6RmhbGyIzp2dTq5iTlqunlkVLtQ0U54qlSOaGM1ME0UHR8tQQopzzvH8igfyFqVh2h
quFaRqo6ErqYnVoylJeRxrh/qLQEaXyJtzAGPTz2Ha33NYi3jkmFxmOqKumJlFQd3MCwx+cik41T
X8vd1i5bBsiI9dLJFbvdB4oWY/6XVuhHWcs7USrzOgHE0pg2YelfJIGRar500DQcg16K1cydUPUB
c0Xb+9JEIz8oTEwbq6LvjVoWPnjX5cGhYfRzQieeX+IF/A9hE2BS9JPiI/Am4M7szraypmnwUCto
fTALw+/j6qiCSOx2UFk7dJZiuFM7ACvuVBnYKdaI0U9lOroKqZ2xt45DbgrKUKt7f6ESt/etAFAP
FNIy1GioMw8o2UsPRvDxLwqBlMjG3F/GIXG5fmEeTw2RWYDRkx9dk7hKyeY81Q/DrAkId1b0Ad0O
o6xnYA5AzS9FNXLSzyRSMlfXUfdo2WDhcKsDZ3xbo7WQjKoHqp8Yg4u5LOwzFnF/6ikx0OqZuXY4
eJk1eHYiiJfrEgy8Q1CI0JEkvpQA8CA7pGEzivzQpkrMn1mFcYu31WA/chWTMeADWTFIuiJ47ygO
aKTKUjDcpS4o+dxuetFbyyOY49ePL7eFrbo16OVQkQMBKnL5lxohEdrReY5hs6EnjjYn+yjvGFCf
8WKH3m1ha+YD/yXj4kWL1VURBxx8ejJMuHvkVeQU1jnIBfe1VQEMrYh8JePN4LRJq5RkSFpiIE8u
O6m0V6ZPtzVYWxs8zAF+Y8PgrpJQNJrsrNIilCj1I9Kjb3Ymu2EYvwa64Xfl/rawtdsnYqeB/wFi
BWa5y7WhlRpFUZJkbjK0+7HvnIm8g1/cG5XTLHdOJpomteYLS3nMuov901chEElZmoHUt/pidGDg
ChwtMA5JJrgeigRxG7UpjLqfIyg2G7hNy5Enl4mn1OCnpNvbJlxdL8DU0EGMkUZI5V2qRKcMVBBT
jkmXUdm7Q2a6oNw922OIcVCttJu6v57NgosvG6jI2mzhJHyo6/tuHtoeAsu+TtwCI+LHfP5q6abA
01l05oMENhGW6xe6kG92sbWsjpUSQzzVeXSN4JQwhuRRcmz0Jcmv2nwOSsGhtLporALLqP80jR87
qMXlhOs+NAsD68GkIKEMD3G3TRLRI3x1E2OcFutJwvgZfs1KrY9MxMDMrRSMwSNlvAtCXA5vOwZz
sSv7LYSwB8zC1xPZLFSwQyKSg46vbL7IpHgxc5GUVVUQ8VBUZO8R/o4kTaY9zhLi0SR1P1LQ/0fT
5P2DIgsRnCJELqmMTlmgr5UZz6yk26l2U2AeiAjzubr+wGNiTcClhZ6QS4sBZSjlsQRBZo6hI1E0
v5VWti8M5CXTkH7/F63+CONuWzQnnRZShKJk0L2i2mn4v1k0vm/FBzDCDvhcXBoBluRXp6lVJK8D
+IA56XjDFA76WcA2LmJfWjHchRhuhTJ2yoOHFNGus52kA/YD7JaVLTuK/P7XVsOAFMz+RX8QJt/x
zJYoNcZlP+AxRBprhwqJY6ivNBD1pq2aDVdhNhJewyQB7lhCpCmtMu9xBlqJi6ETTjmBz3UWPTBW
QjcuJRrKuoz5AbH00t+svJPtOUCEK8xPRpPvVX9v2r4hR4LL6aocOAGGjqPQCa0u5cgSGgfRhMIu
2yRy0oK8ZobkZB3okuN6OhuaaJ7fSlAA/gOYGUwEQeGcxzaHpklNK2AvibJ6kOtup9h/XSL+BTH5
LYJHMteNWukgb8nQy6R6Btq+22qTi/pqrks/TIqOIWQYR8WKWfzhautdW80DolsyJ0fa69GntlDp
EZQuj2oaNo9S0g/fJByUXhNNeNrXyAk+3Xb5NWMunxbc5mrAjBw2pozNlfePePY+kUIEO1zzd6QK
2JQqYMcwReLSQTQpGiqtx0PXLD+UaBMZx7IVXIhEIpiWi9MIQ1lLdLpABIl0N2wkQDbcVAQ9WTXV
Qg/2EQshWdhrLR4duBzPGbrIVa+tBFtJpAaLhAsJsZZUdpxCjZiUYPC+j4K3tBDABda0AKOixiho
USDjjyE0jGGCevBrSGX8JimZ3zSVCD63JoM1oIA3EpxRBu/YQSTrs4Y5Wy4hVXhouzlHb6ciGnCx
GnhMGxRliDuI2Nz26a0EED226DlGHxfmXQaaaLQAxlXp9KLWBpEsbpvMDToJSwOy1BKl5vlTU54I
2UqZgQu+aESdSBa3X9AihBuPBT8jaeAOeufFJDnPxaakD9r48/b2X/M4hNLfNuQ2zmi2g2Ejp+c2
A56UeUmfo5TcDVQX8VStB7uFJG736BhBRBoMKHUr9UdJT1qxT+TY0TF+s/wB6gHHag+6iBpy7eaA
95+BCXYEQB++QVK2qialBSwpFS9SsysSaVOHkRObH7etuLZiGLwGaAUj8LH4bL3ZaGMflhq7bY0b
U6+OWrJNmo0lpVtL2Du0Vv9CMf23ND49XyYkBCOXjjhU3HeAXVlU0R12BrYk3WhkPNFogy7NaWvE
L1VyCsgGXKLJQ+UpIl6ftX2OMww4DwR2dLNxnlrEShBNaN52dRNd/FV60LPm719NABUBr6IhaQAE
K+c2dhpEtdRiCQ05s1U3G9USvKzmsNcNSTK8JCPZ2+3FXHMagmwOziuQ2GDm5WUQBmJh0qwiwMsG
zHDnTkWvi2JX9pHGtuYFYfsPFWATkRKkORY63YjGGRFtjFZSUgTLAeWqAiNW23BzW6M191xK4Da5
NoLycADkA4UxI/Ixd2gTjca2jDXPipp7Iw5FV8/Vzb6UyK2aldRZNWaQaIX51mxfVflOG/ZFOWzQ
jjZHn1Jk7AtDcHqqK/meC0uylV0cnxT7bZBUrByo6kxjB7I6/Vu/Mfx2oz3O3xpM2QB/jlu68kOp
eMazpG0S9LXYTvhifiYH8xFU1XeJI+pnXrU+fBgPfxVYT54eRgrsriqbCUEIg99k0y/H52z+XqMW
n2Pkx9+v9HK3cBbQujZV8Z7FvRXTi2j2re8+acNdjhyoasTebVmrmx8xFewMiHoaD2CtR/QU6xQ7
U547/Ly9sdu/ZiRBcAGrCvIlAK1ZV2Oa2yiZy9qECH16s5OXrHsqDQEOd2118HEoFKKuDxwj76kl
Ac6Lhe6caA+aYR3pYD6YVuRnanSetPZfjAbiUaAKCQaN8YzwMm6pbW4jds/D3B0VRbI3/0fadzXH
rSvd/iJWMYdXMExUDpb8wpKDmEmQYP7136JuneMZDO+g7GNrh9L2Vg+ARgPoXr1WWUkv11dmLYIh
ZP7XCOcF/UJIb3UwkpfM09SPchpBirAb/lqMZFme5UYvI5txKQpN7THq5RTy7Q2V7iTLQVIje1La
OSOWHP+8PqbVdVraWfFaQnKaF1NOZTl12sTBpUg3UR00/agJ+hJKB2X71o/K5rq11QCGrBNg+fg7
KCE5t5Db1Cq7ATmHVA7f2wG4tcYi8thBkbqCIMp0B8rBoOgdSNIlgrfM2r6yAcNeFBSheMFjJjRq
Dqg5FZjVudUJuipGYuXh7+sDXJvOUyPLhzgJlUYUD4NWYnySJrllB7aK3YBgGBWyX0OO7LqxNX88
NcZNZpsze8oilPoblQVJ+0MPt3nmAFrVCwytJHXBHfRn6jjHn7Wx1Gb0oLlWVsQkladdaoCLJM07
3+7e6sQOtLHyJSgcXR/gai331PAy3SfTaetSGzXLdBYoGQ9oJQfzXYfmTfupKj9t+6OmhwLl9bL5
uG547cSzdVxtISa7VO24mUVeLM50DXZjJd1GlkOcKjyq6ROqXan5I+0F0Wt9If+Y4+Y3NZWIqjrM
DV32UoNPpY7nfVg0L1LXCZZydRdACwgK3QsCm79aov3C7HVGMaM5NADCDW1ocH3uVrfA0hOFQiQY
yfi8VZxApRugUNzziqcm00mlP6opusmUm1F0M1k19aUoiZqGirbyc/eQ01Dv0ZGPeUM7mYm7axrQ
LmjrV2Hn+ppDLDUNqP2ZSGXyTQezTVGFRhHKZSW6yIJ8vu2zu2iuUUkBU6/AHdbW6NTY8mFOvB7A
DhrFYHUFdDlLNhQ1vBtLL0VH5uXkgeJGBbEe1khBXYibPDwK0jhroPPajpU3lRbBzZ8kU+Wp0Wsp
VYIxfYXX88IGoMo2atMG7v/IZnJp07kIK91OisIN0qfihpJbd3t4OHifjge6+useuOzOM1N4laqL
7hSIdVDg4HevkU5SmBgAR1tluzMUiLZV416pfly3cuESnBVu0yazXXbG0szgMDrczkUSx2TWzZIR
piyqg7KziSzIhNJR1N544R9flnEg4+K7lBC5l01qxZYzMKDMlSgHx+Nw28bsbwEFnInlI5y4YJ4b
8RwtGH0Lft7LxaOaibB4a6sEpDwElZBiwv7l/A8t4dlsdSUA+m3ut8z2q7rbO4WoDvV1peC9AYEc
brBIg128A2sLRAeqXqEtKRuRwqrsznzqx3nalQVgdL4O2My3MExa05X0TGGkZrXWelMFkD+hltn4
qkFbelByZ6RbpQ5tVLMowGabHpQzylEDnOj3wPSkc+cR/QYkTZVmC6K8+GMGyAW0vLLafjcnjUFs
SanzHLzryIATmWrf59FAI3cNGiN0dMs5hBNm6sRQYZ1G4zet27Lxxqzoip2ilrH9dN1/Lw4dLDGg
CEisoEVNRifV+RIncsykrqKNq0ldSLoE0pK0YFEAxa7kKEH/UNRHvua2OFTxHNCBHrlo/lUdiZW5
BYN2U6JdBqqKo0PaOIn++gW1jOzEkHo+shw1NToYMFTp9KgV7Elu5s31ybu4ES0mTERPyE+hB4B/
bwyjClK2pTurj+Wgn9Wfeh96sU0DXLI/GLQcJFXe6ZK+vW5WtGZLTD/ZlrFmR3nF0NhszPcVaJ4B
EsQtbIto+w8h9NQ5uCOo6NKxsHpMIagrOxJZUh9YSeHcK2lPBaFmbSpPG924ODrLMysGHb3HuRTM
oNTKDE8fjob8o2l/h+MvAAkFR9HaJJ4a5CYxmianMToYHLC/aKUQBQKdiRkfkV4XuInIFDeNeYk5
mxyYCqsW1H07s3+o2eTq9bfrfrF8ZD7G4cgDHByNOYhz3JCkaATAbURDctnFx6GQvaS3PImCRLms
sdH+wTnwOMVrCclS4wKcW02jCk5jOEdR1iVRzHYgzKorD+VD61/WCh3JqEeicxDVyXOH18caZNs6
HF7NY4ymmsBgUEI1XFH6BjErHv9He9yCObRRtG5hDkCFlHTAK/RFRPDGL8rd9RVbC4bOycC46FsO
ad/JIeZQhQ52XXTA9wrSdmvn64kFPp0tR9LUqAVCVFHdmiFktuxbfRDVVATDULlDnOaTiqYvzNcM
Tv1i1G8Ybf6eqwxyqf91gS9qi5OYB4wwDatlplqANPtY8QbNV4UkMcvCXuygEyvcnQoig5VDCwwE
TzFQ0Lw57L7FyrDqJbE2Vvh5ffVFa7NM68mYzGqAfAT6e93G/KFQ4M+bm7gVzNt67JEdlGmQ7gD+
7twGdGeAS24wIgcjqvPbIk3dUdvH0fb6WNbt/GlU5uzkWj9Kc4WGey1DJ4AMOKjjFvLRiV//Nzvc
qc5S3IQbC3NW6xqerdqj0RUHyawOg9RmgsTDajw9ab7mvCEbu84CGgY+V2Y/zUh3iNFXu3IeM2I/
9pH9cH1oq+ZOwjcXdUZqmtPUYwpN3dOlmsgqCPDRuqaapHC04LqxVU8HQAZMO6aMhxIXefJKVtAH
Ab+oC6jWD9lP0GDvzKTsXWpHfpHQbZRkm+s2L/N+uC+h1vQfozzRupJq6jjMy5GRtFuZ6ntggqBX
NhxoVm3HtthNVR4M5sLH/w8kmqDMwPsChScoO/NHyJjXbZrUOBuLqfPSWiN1D5kGRxOcHKtb+sQM
t4bW6NgdMIe4xmS1p1XKDldQV5FGQd1u3QwqWjreMws67HxX23hrNlEBMx3QezPgGHq4Y0Ku2NU9
DT46vDHxMLh4G9jlwCSrB+MIDc0gn5yKoGJAJsMm1pwL4tTq/e+PLUM+H1FRG6XT443mVhCFV/qf
fRgw5WlId1NdgxL3Pu9FnY6rc3hikY9YNTVyS4PFLA8hwZ4RA50TRSfo3V3d1CdWuHiFDq1S1RbW
Fjo/RdKj6dzE+hPTfdl6vr65RMPhgpWj9nk8z4uhTvNmyZPjZq9lIrSRaDjckZVRaSH9hZWRyYc5
LXcSkx61In5UyvS1lENBtF9+3MV5fDJ7nJ8zdcghXQdzfWuQuMu8WBEyly8rcGFj6TNBmnIRH+Im
LtNRP+wTNLNn6Vah34b4OaSBYj2n9sZhMVGM+9Z6ztvHIlX+JVicWOYmU6sniuwyRpdHt1XR+TQ7
VKko5bY6hSdGuCnMtSE1hnoZXrbXmtGvJ1EKcTVMIKun6Do0AfAgON+6pWMlStotWaL4EUUkEtkf
UrQdIXTyDx5+Ymf5HCfXJepUU99Q2GmU37IBO+FHJpLWvJwtXcYvZAxVdGshm8zZUMYJKR4EBcfK
7kbHQZuJKC9xuVHPTXARAdREkZZpWPVZtUH+n0kQARidFrz8jojq8nK3npviXFsdolYqFpolKe28
In1VGAgadlO/d0QVr0sfWCyhnLCwpYNug7NE88hKDQ13l9aYvXgo99BIepeV5tGyU5ES0uoEqnhz
LmLY8GxujVQ7m+moI+XaAVoHzAWyRwqp0e72t+6GIZ2Y4dZpZKVkof8UjDhWdZvbS7v4+BQqIjTf
6hohF65BBRrcOl89sCdevQisWcj0YY20/IfUyg4Zm6I/QvYk3WR9+aRbrQh/u2YSm3XpqQV3x4UA
aU6leVQmHXmCOd0yfW+M1U2hg2n6KZEfr0/iCserjmQ/GOwNlOTRBsktVscqJEELEy9ckMm+BfLT
SNQH5BgPpudkpPaGt8jt8PoRLN5XIeE8qp/b5VZPYUlmTyCcB9nos73Pj/M98+e7PnhQXBQwQTxa
bjp824ogDf1s+JDv+sY2kg/6EB9t31vsFdckMuiHq2MFitThm/br+syskDGef0Juy9hV1XRUWz7h
XbyJn+k3y49dsDv5+AQH6g9eS+a9TdTHkuzjjUZ6EeHw2p49XRru+EnsZpDyER8gb7at9mGWlDgh
YEQf1wd6+dI4Hyd3PChUZX04w0zJfEW/0RbR24TIdsCmgDai9kTRoLhDYhr6tEwS+FtDKVlo8vDY
zZybfnq7Pqq1PYQmA1C9oqaAHnjOrzW1STJNsnCsTu4oacRBv3hfmxubPmcilhuRLc6XG6hH1egp
hafojFRtYJnvY9SQOfw1i5J6l9dwoIEcGy3TuO6D3Wf5KCfRaAT3Qoz7MBiyxrtJ3pXDT/AXdc6v
vAbM8d3Wd9dncS2U66jOLcUHDW0H3CtUbus8q2qYC3svoccw/m6otSAUrA3pxAafARtwgo9lIyGn
k6f3XaGCCsx8Tev3sqY3tkoPUaX684iu8OtDE5nlHKSq0Xw9tMvQWiNguhrIVRGYLTLbwJFaUeTn
3UzKUfSOWvOV09FyvhLpNqhHKoy2myc/Uj9b9j21ttr8FsWCF5tg7XgkzWBFWms0GCD6uwgooTw6
fsxIz16fRtF4uCClh+MMKq1lGqVyk+iTq6ox8syR38hAD/XBdWtr17/T2eNiVT7osS5NsDZPt4zZ
4CYSoXXWouGpBS4+jdAT7nKwErlp3ybELGxs4/aoJZJbaca9kVEAVR1BbUW0UtymTnO9VUArisTS
GHnKoBKrtVxJeOaum0E6AsQLaNbm74BmZCZxP8P10vixVgMlDUmDjPP1FVqL77r8xwjnD4xqYTiX
y25msRfKi5zVcOvEsdsNrSDJIjLFOYORtOBx1WBKZo+ldJjDdAduHZDubK8PaT1S/BkS5xKMZQZS
H7CjoQyMpmapGsEN8FQZv5P4rsFjvi0EL6l1Nwe4BChi9H3yRXd7ZEo16xFz6z4B556VzWwkoDGj
IsjY6hSisxnYTyDM0UpyfpxoudklVhMzt+h1Lx4hMcAezR4iiIIsy+o1c1G9+48h7iAJR6NPMoYR
hf30PsrWty52CAVfiSIXB/SXbEZT/2YONcmQj6vH4Zcm9a+dPT+YAzCiFECeWXgCXJLToQEIzY6y
geI62oX58vCUNs6ctgnYxOWbrJcxwy1pIAXMYpcV9736AhZKQ/G1yLXAopGi57JPRM8LdTWAnnwI
zrv0DHRug4oPYd3dme+TG28aL90x0shEd9sDNcjgybvK/Ql5YPLZSEQOMk8KcvD/z+/XHV30Ubg4
1NczxCY6fJSp68BnO2TftRKg/ELfVrnmaZ1hCYLFakQ68Qruih0q1dAZKbyism9N+lGBdoGKumBE
NriApMRROENVDprmc+Tl4XsEkpkBvRTXp241RpyMhItFsZYzCloKTJ3lAa5IBuc3aE1JAcppkCJB
ULbrBIfG+mL92VGc31RKXaipiajU6K9Sarph403svmq2nSZapks+rq+N8scW5xh20Q9GaC671zhY
HYqU5V0z/5Sb0p8UQFFymTD6xFS/cfbpLJjZi/UDzPoUZsdFjiyba71QALObjRfJfjbTF8n8B+Y5
9NgsHQrQW0J1nrsLKswuwCEBMKTBDCKBVLdzej+tH6/7yOpITqyo58E20ltQ3VawkgIMK2kFynB3
ukj1/sItluk6McJtqcbsaxqXMDJrvyvtsUV/nqI8O2pJNEuUgbk4phZbSClC1xznBzoqzwdUWGXU
gQUbKNU0QVZxm8eivrnV0ZxY4M6nCRjzbqxhoWklm7DOOtRjA2Vt5iWKepfH/8ANuCQVUVHBcIC9
vdjGyKKmNnqSC2f+kHV5JkYjH6Ou31WIx3/tDrAFIneklUAtwoNV60W7O15sQXaN2H3qaj04zPLG
v27m4ojHqY5nMAAgaFJDnZnbP0lqTHNqy2B40FL0INcb1CwVYk/2caK1qPygfV1NzvI6MIeZ04Hs
Aq3ERaIxK0dVnzWsmLwB0ZoPNL3sZznxDt7NofEOh4O6SXeNV5BDgW++HfDlvXmHm8Mb/sAN/vXm
0Hv06FXkxsPvt68/iD/qGfiGt3wLv70A/8X77t3c4N8C/CIBwdeOLF9ff+Ef/vLlv7vAsBKXHPEr
X76B3y6+iL/xNxv8mXv8tfzJI34TZUOOP/3N//vO1z8Ivu37R/z35f9cvvDt5f+//foh5Lhx8R13
+T82R0JjN791XjpP87W7zxcRLHwlgix0e2BNQw8IMGrchsO1O20LuAn6Wb5J+XHBMSYiammRDW7L
KaY0MI3CRsMUEJWpAHxpW6nWBJfqldhxNhTOLcsCKEOtgvfPyK+P8kuBbON1x78+EEPmKpYg4daU
csZAIE3sVWPpFkgoinpA17ruFkkO8Njhbw7wFecxEABnHalt9LeFaog0kzp0yUCobs7aUZkU41ut
TQnM13Wlb8o5Y5kvx6FpP0r4VuQnKZPsfcccRM4JpSCD0EKLbFAZFjHuvaNJdReXsnTy5l7KVbcZ
KtnaQVoBzYVKTXNrM2YQSjh2bJG1tOuYyjuzTYrhpgNvUe1mYNmrfA0dXiLR54uwAjJldKWhe9rB
UxKZqPNxdzQzaZ1ZEmmSl14JxugARhwiibS/Lx8O53YsbhUbvZPSAchGkiMtHHnfk4f52G/RzujG
n+UhJ2ZQBPSlFnQhCc1yN4IkdJJ5HGAWN8Xp8aH4lN2EFG4iH4b3b5NX7F4crxDp/1zqRy2DxddC
iwGv4pkDOhnEvvMy2Nkh9d74qW6mjX1Tf7be8z04jKa7GLJnkQf08ot8MAUHxSX6g7PO3U9qh+Gq
FaK9YDLIHPvVa0tacBSGvrRRv4n6Qi/7uL+sgRsdTy80hfDw/6oAAdWcY6zpsf6sX1W3cPODuVM2
42P1Nu6hneHWh0XQz7seFi6uFLC7tBtDPwW/oP1x7rhKaDRKM2KUFUioTMPrgd5JX7HHCBUl8FfH
CIZ5W0cDANrj+T46loV9RyWMsSj8zpf9siP1pjwYj5DHOk6BHTgPw3bcpL5IRO4iui6DPDHMPQ4K
tTeSRoZhi6LlJq2IWv9t8gXnPDjlQJiISQRhHrdB2DTGWaSgc7RTI6+Ids1QIOxtcyP6+/v/mSHO
K0tg+S1pMVRZDHjPB7t6AQ+hwCnWzorT0XBR3DaGyukmGFHLzzhDAO8y0oigfsvJyV+NTMiIoZgI
AUl0KXGehzRSwmI0jFaj6trW0aIqadnr5DyZaCBt36/7+eV2/lqhP+Y4H6BhboythT5YqOaA2K2E
bo3P9N9teIhZRlR9J2f7cXgQWF1mihvkEsNQncDdD67BDdJShgrnBTJitVzdyFN/6L7P5X1Xltu4
DY8yMmhtflNG02NKmxujNbZKKWpfvTiaoLVw+hG4gbcQVABnAj7CnDfYcFa/SdJ5p0dTR/Rmfr0+
4OWc48cLyURIguI4hJ4Edw6GiyaRXgwFyIjTxzor/L5RwGslybexlP126nQXWsMT1e1f1+2uNV1i
lv9r2OYORqNQ0O6v9IXLcjxktqBX6x/icqzS/RSX6AYCv3B6J0d9DZ1MyJGBQqJQBiAJwUnwikgl
kgxYnQfIq6FmvQRzHvGWRjNr434sAMwYup00qd8NSct8uNpzXiX3Rr6Z6wz6dWP3eX0iVrYueLdA
K7iwpC2CRue7qhzq0pgSuXDl0nplVCJ63kGuRpSnuzg24FSQiEJTsgUUjWly8a4DdkLtakx3Mzek
rPcVGnEsM1BDXxaKY63tIXBwQBcHXYwLZ975kNphMMrenoqlfyROgyr5lgx3g3ZLzVsDNNh5NBJZ
u8uTXc++K7bAoS/nc6HYRecpsqII7yZ3/5chQC9BBhynbwye/3E39NAZEHHnqWtWHLyvUYpAdxm6
58+HKOVoIRtjeKUX3Nw9L78e8a5y9+7TRLYx2W4FF7oVexDnwlUDyFKkR74+z2nd1IYcxwiiHRfJ
EdJBUcaCzlf9cd0VL05dELmfGuECjynj0u2UMBKh/3qiR70X1UqXn3AebRYLeMvjigjeGZt7AM5m
MgAwAguolXptlJHSeoAsoN/kgoT92lA0oKwUNOMBbsXDj+N5MjpN7gq3GCX6QGvD2sUlxAuuT9hl
YnGhvtesBeOM2Im+v3M3sCJQ54wOzJjTi0FlYIujh5ShvGL27yPOe2sKiZPS2ywyR1LP3xKj2F3/
CJdxa1EZALoHJxbQRHzcaqpJnQq5BoUWS28n1Q6k5h2hfnLpALhp0swvY6v7EKcUDP0ynpzb5XwF
qodGb7YNDqmMeVSvPG1UwOlY0t8lmz4cgIuuj3NtAwA/iTMKJxXiM3dODVkSmnUJoSM1/xzCV6pO
nowGuP/JCF/KTwao8MQJjFQVouPsZaCL0EWcJWuuiS2AHm/0JwIUyvlMKuUSuI9wvEsguK6AYswm
Ecpi5e6E1TmxwYWnvB3A177YcLTZk5WjTI9zbREHHGuhUYAhfw9nNUUjW/EJZBFAR/aFxIL5892g
OnbCLL0qwfX/mUKYb3Q2hul27NhKuX99pVYCycIqCxwJ4qGCX+emqKUkVGtp6RpyBJj9Q2mqLqqM
aIv9J0MgJsK1AFyc/H0QID3oSo91CbLmbZ8fnRQaEKMC5M/b9QGtLdkivvlfQ9yGiuuub0JcBtwq
2WXxTdVvafrdkjy1wHrh4iPlt3MnYBNcCR467mBLnRaNdrB+PotymNQ1irWl2+S9K9vICxS2OyTo
trOeSkZdarwlvaDus7pyJza583mUBhRtwSWHhkHTq7WNUoRbS9tLTBZsZtHguIhh5H1TAAZbur3x
A/kfcJvel9CAq1/MevCyGBLhkyhlJxibzt1pq2GioDTE2IZ5q7XAQWQ0SIZfdj0KvPLyKYY6DzSs
NbS124sS5vnCTaPcN30KVgUb+pvahERZc5RArZbVY1B3AxmpKHW7trdPLXLLZhhdUg6WjJZjhW7Y
+CEVi4KXGSTQOQLKT7B2GA1GcH5TWIgccB1HThLlbY2zN2dtPCudEmNkKYOwnmVM9uwPU84glY3P
UGw0lUYvZVuamjuqU4OWelrG9cFk1KzcsK7Ap6LnUraf8skKUPp01O+loVag1QjVCcmotspLD2Sa
+ssw1RVQvjl0T73WAk2oNxhNXnl5bJZA3I1qX0NsSTNTPwFeyLnLnBKM7Rmuf/PeqjETT9Gc54WX
UYZEiYkeMual8dhZn6odKqEnp6p1RJHOKj2qRVW3yYtqSo9AHiuFX2q1mm/wr1K4lc3EmQ7NVEmp
T2XggX1zyo0ZfQK1pu0kvc43dutU9AbZ2NTcANYx1zuVDqj7gzV8Yo+RUQ9zMLMkf0F4riQvZSVS
s1Y3V+9Z3ThgSbcaKK/kxVxZPqTlJuDFKmgxAkLQ6YNr0EqtAl3SUtUDZbxiuUY1WnrQtmnK7uXO
aNrdlMrt4HXdVP1UmzBLkaMxVcllELy5mWXkegng+poSqLUjQYCocYb3wlbrBI3QHesf5aKy7Qcz
VOYmQBuYot4WAOgpt63JYggCx3k8gCIhjMNNAqmrNuiVmjFvwqNYc8EL1FT7JG7V8meI2t1rxxQk
xpUZugcgjh3at7qwhgfAuJKeTElT/2RFkv+2ZyWDACTE9A4mFKAkkmWjZnmguYs/5F6X78pSK5FY
UIrSb+E5v6vQsaJDDVra17KKa2PL2rZKyFzlyY8EujbtJs0zrfQTEHXL0I9Kusw3Mz3XbgosCfWi
ojVLomtdM4MwU5N7En7dq2mqRiSJlY0yak3nxpOhvsMxIdXhyE0D9Vc7AwVESXXHqwCuj91SHSZQ
7plSG0L+YESTirp0KpMW+wBMmFWtZcSRbBp5kqUPLXqJgTTcGFOkJF5cjxKgMGB6+ARsSvmdFb1C
Bft0OdHPdinydJqBVK+5PCnx4DqPQ3KpoiMNanskKkHuUL2Av4ZUVBFYubgxLVYAgQXdAgLBxY1J
ntSyi0JYkc23zghJHP26fvh+XewuxnFigbsvhbHeogUcQoHmZv6ZbPNdMG/RL7uT9vQ1cX/0BG2S
QGuDxSaIBWfwRSjH4EBNsnSFLJr1fOOxguzgXCVLqpMdWPWaZs9S1qKby0+HnsSJCB94cSpy5rgV
a1pWIW+H9LGhP+pykBs/7Sig7Jhk3kyhFR0Ljvs1DzkdHjezCNgtndJlePWulTywyAKi9LdIUW5M
y2c4eRyntChAWQcbZosKdBSkE97I0vt1H1lzQuROkBREnQxuyB251hhOFlvWaajucw0vPvZ53cBl
Ke5rGH8scEdeCB0vI62WYWysYyPtZyL58EcC7Ztg2Az+uK09xTceDLc8SB6IhRMy+gMOLlfeQsWO
iG4zohFzF6g0DtXYYfg8U2v4cWOSNFEFr0iBCZ6pvaM9oLbLpE740bX5MrTb65O67n5ghFCXJAB0
UM5dIxwhdu44cHc7ZSSr/Gx8U83H6za+ohwfPUwUSaAybEP4hH8jDGZsSma/LNyLunnrvewVfHzD
Rtlku3LDtrVgTP+f4t4fe9ygkDDsZJXCXh8oT8pb/6a6j5kbMk+9Pw5H9Ygi20ZEkXGZ6li882SQ
nP/nNTgUJxMz2WgpYc6tBrQlK7zU2JuFN6C9tUnfBtaQqnmsB8HWWHWTk2ItZ7u2dCkcGwwYJ3jc
HMxJQGIh+vnczmPAzFi0wM9PUt11jMGX/5p9HrN3WtDiRiArehniTyB6jC95HhMZ3eHXvXD1DDs1
wQ1CskKU8ME+TpCVrIm6p4F+3xISHVnkmcQmL6DQ3jxoO+NeVHld2WRgeAVSAK1eeP1b3ODUkcbG
3EDIt2YvSuXboKByXq+PbmWFYALlggUJdNkOAz3BGgQtM44RqSNxg8ShLGrUXTMBSUsZkcIECQyP
CFDNQXGaEiJCNLyRo6fWeBYMYclJnIUJ5CIN1AJN1QArAmhQz2MRLrIGi6sidg+jZ7vR1rnTiL1J
vTCoSRskh8xvD8WD7kboFgNFwev9sDFuTVw9SlLcszvUsQ+hr9/ezhskCXYqibyX/G9vWtxHXObo
5CTt8OrJaJnHrmrdl9pDEgrS2BdzjJ+P1cOL1YGEGJSizn++DGC/rPclXnUskPPH0hDcNpbIx08x
hMnQeojMvwWU0fnP15sW6YS+AlpffR+bb4DsD3FQzIJRXPj7MooTK9wsRU6IvRABK6VWMxnCPcQ5
AVAT7edlv/Jj+QKnaHgDA9rJ7ap8ZgwIoy52W898BYusT4+Zr91+p54FJEe0aY/JvneLHahSb/W7
+hn0QR5QJRvpufKN3XXfvUR2QGoC3apg29R0eC9PbwH0YuUU5RC7DRJSvsF89uncJY9gb5sP9Zt5
138Ox+odJ8LbFISdawbX7a/M+Jl5LrblKbRB5Rjm9WlrGHe6DknbTHARX/EdlODgkwaqBuBa43xT
azsJHcawUZmRx7Igq+8G6aVJBc6zsgVOzZhcjgiyPmqVjzATAdPasX2vCwyszRWeS+i9XTqlUQLj
9kDGyoG2WuyONRQAvzkFdBocQZy4PGzgD6dGlsk8DRQl6+vBhBFpW7wa1pb2ZKxIuKkfn+8n73dN
7iUQkAGEZwQaQE5bkdDc5XWE+wDc7nBKW5YraBG6kGxQScKI6oce9Vm0maApi/g6/7rugpe3PM4i
54ORg66WfITFRgqSVwnZJRfErIfoWAPuo/80bJd6ApNrvnI6y5xLttKMo0SHyW5fSjcUoAT3N9CG
rvyWoLg6EaXwJChFXLeqqZeBBwlh7AFgepEV42uN6M6kaceM2I2fjZ2G1wggZJ/hxn4dPpr7R8CN
3HrT7tFg4WqbxLXJdKx33TZyQzfxpImkpHlNiSS4on1V7LhwiE8FvnINbg3pP86tNcmcewAKYxe8
xbfI+RN7b90VjyM+xhCkn6YHBjW3JdmxvP3U/IHcAsJL7NuCfAwk+nF9itbC4dmH4dzfbgpmtJUV
u5ObugZxYk+fSOvNR92Nf7Q+RKDJWLuVF7oq6ORIKKhuroSqM/Oc82sWxCy0COb7ZodeJ6uG2jIa
bexIYOdrqa9NOufzaVapNZsx6ZOvkYKw2yZQ/fy5covHdqts581L7+pBTjQfmdNbZ+Psu23pOoK1
X9kGNmo9uDAgUwIqWu5UZwzEqXPl4CRkG0e67xOBx182UulLLfqLREABvwTfaupMNQR0Zogu2DfN
Tr4ZbnvqzeicdGNGOt1NImR+XpmIqfQSXseZXcZ9EkSbCDoxSQuz7U/0bQCnkO+SQ+Tbu/jHfCvf
GRuITMS+7+wU0XG+ckacDfhiMyW1WvewzPwqJ/2b/tlt5jsG+mzXuJG+10eW4C4heiesrePpNHO7
ZtZkvYoUWE2aoCruTfPX9W15+fOB3kFVBNOKTNrF7TKJB0djTYRLEEo7+zRy6CGHPkNw3crK2beA
hAAZRD8C9Ab5SARQmJlKM1Rw06OGVrfCH3zHx/7H85Rom/QTgiQ3ve1OxPLGn53biaA8K6Hw/ANw
85g4ZqGFyJS7BdEC8NQnRDnan+3x7ZcdTPvRiw7jQf9UfR0pWVIesmddJakr72/b2a1D5ItExaHV
iT+ZES4eDVYcRVoKqjANEpKKvgMvtuDCcRnxALSASgWWFzcaFIbOt4oBCUnonIeZO6G12K4T0kGM
oJy/R/XT9dW9vHXDENgMwXqHAjqYd88NZbWRokcbhuyqcx4irUwPhhGlD1pp6NBYz3q/m+cQ7G61
CD29Nol4WOAFZFgmMJbcnpScyu5B3gNEapO4oVX6Dmgsrg9u1QTeJniHom8HyJXzwUVpbealCRFT
lOrvM5p8g96xYHesm1h0N8DwAEwbN4pidPSh6wC/KuYbMP41AKFcH8Pq9lvqAP+xwHl/ns8063pY
iDV38NGGhl6C1hs+lkRpW/jQlwpS8po9A3Aeub9k1EIFn2C5dZ0figrEX3D/Rb4D3Sy80Lpuj1IG
XGru9gnO/OXSod9F94NQemjlWDo3xI201tM8VxMYMp7AJINWE1LnhB6SXeF+U3+qge0QEffRF17o
2uC4jZYV5Wwwc1k/Qp/lvezq7x3m87d9l7gQxyDFDxHoZvmJvEU8KSGiCWQbqiC8x+h0Rt0HshRR
FhKqQq7rPrQ8I7xvle1111l+0qUlXGlxhYAcEc9VqhZR2g7oOnH7cD/PnlrejSIY6crNcMFFIT8A
WkNjaQw432JWW0u0l9HeYX4f7wBcrzd9gPxOv402kNhh3uyDeQeXZLfwRFF43TayZCBeWjyTz2DZ
ZjMqid1CwXybdmR8KgOI+mCPMDduXcmtPec3ar/zTRSMM2GHThCjV30HeIT/2Od7XeQUmBx9hP3O
DR+sndngiYTqpVtt5uBxdofYU1xBuF65Q2G+T2xyQKBk7NMu1pd2GrBH7hKS7a23/6PsunZkt7Xl
FxEQlfmqrM5hpntmXoSeJJEKVE5ff6vP0/G2cYwLGLANw1tqSSRr1apVRaTzmbvN14wf72X+7Cf3
ev9vIwp/3wXQiAQiheUoTDIRO/zXF91X5Wo0S5pDxjU7CQ9HiJ1s1CDAp/ARLCHCSP/fo21Ptdh/
XfIPNF73M+25hkvmphIP6jc6s7Aq+Zdm2j/UuX+9yp9FJ1dpUq24Clztv9tgfSs3eqztkeeOGIMA
4qDhX5blP+zof7nin9+N6DvsdAquqIAz+IBTqyeOyz69jFHhlPvZBSh1q7MS8FcKULWpw/+9LfzD
N/TX6//xDVWCJgo3cf0sJkd2TdG+aW4QeOzslyX118gC3ew2L+oB/PP/vvTfd6S/Xln960dUrDby
A5Usx9zGrdJ/pkkEyv/bR+evX82f1VOb8El0E34dH7O3Tk0/if5uY+D+f/+Svzel/rjMExj8VzEz
0yzPk+fHqYTjThER7HM8/rMwBytBPU7evFG3GBjytJf/feF/fIRP2g5RoZjY/bN2U1Y+rq2OR9jR
FyKjVt7G5V9mhf6OafCW0D1k+AvN3z/3VbVJRzI+L1HSVIZKld/Tav43y92/D0QgquwZU/KUIaBR
+Sfy1PK0b7qa5xiMLAa4EoyafNd10v0QzegumDfV9kjrpr0r+0xeZrpCHJVIsXyaSE3R/uV1/qN7
3H97i/yx1xRpyrKOwkujBd1cBUid+flgB+4k3xmM4xC0BFuP3jGdNnXTwIhJ9K8w629P/Q93kz/2
IVRygiOfrXNH9mK3R179m/3234muv17hz+6zhNeAKAxcQQk7DLhFagjHpPgT092fhqN9L+jEILQF
vWOPx9Vm9Htndqd37fJFXR7IGIFQXv6vp/izZ4al8hec8sd9/bEfDV2v2RiAg6tNc5PqNu9/Tbo1
chxwy3YZz0SBOl8NO3mfae7Af9OpOy8pAUSpI83M06BXMuBYqcQ1Q4sl7BJ/GG8NrN3Eucz9lX63
XRJDPudautuZG9l+pumGpcdFnIR9yfXdQmJie6mAtms5dTWStc7IN2qUx5TukdkTjlBOmlnqEC49
nXtyxIguOCKI1paoXMLZChCflvtJ4eVyl2fPLE9tuyJxBmKFIaYwQPDyyW1hxq2VO70NTFgT8pcC
8z6icuciYPdq/irgxVW5HOL6rrgU1urk5xztZXNFPrTqsuzAptbRSNws8fidLBudf5skGpqAsiDH
5M56kTRgRVgsSM9x+aURx0wG0H627ZVSZ6ycYvxdGqdaL+17anjNvDHx2jE8V+0kxD9VbExIWZrc
enTQhVHzczMFyvqJDx05YBwzGEnpGfWGziHuC23JoQ6s9qrB8Ahqs/neW2er8Ncefkt+bcdlHpr0
Du0asoGctT/SNpiWcPmCWrSbQ01ssipWcDc1ErJ2eu8ar4r5MgI3Tl5ZBwyWB7ipRo04xpRl95vo
28paHGAsu9qZwwvV9uRzhQlD+TOoB4Mfe4hgtAMEqEUbWAuiLHzKA/A7+GfgooGfVoLLbDQUtNlz
tE6d8ZsOuYinetfCP9p01NIxibtUiPsLDc2z+5PN3GYM+jFatVOD2f0tfceRbYhDJXwm932/SbMA
Rpz6GnbauzYFWuqjXHK64rPAGkvAYvsJGpe2o7VO3SPJarwl6GGJMIW4S/iN9t30YZ150nizN3oV
GMLtHvhQ6TR4mLkzy8hWI9Zv+ivMIHKO6B1EI1dppCITQP9q5EaIrxH7tLEf+WEmgbI4beMPiDc2
Y64G+erqYmsVYZdhXndCDpRw5iqa4YIP4Wx2aA1vpVep7qoFfnCOhbnDeVcosGp2G0TLQl7+qYmI
cQSYQYoKbLLMQaJfFG1XQR64ZKHKHqN9mGufaDgn7P8ExhIExkGi6FhlXOIotKJZcYfO54PDx0AO
t4btFfip5HuCzZaF5utqxxOFwS0cw0e/zYJeRPkQLHooEBDQe5rm55rtMOuWVceEbowhTBtH5zst
0eF/FbE8SFd3wPBTLSAPUvwC7107KjJgOB77x1xfy/mg9uGoV97wtqqzk1LTwWIZSq+2A0W7KvTe
J2nYaK7KnUp3RsuH+YyvKZOTB3Yf9ugpqUVAlotEAZxGVfcr5as5DJ4tVieFlMxETnCwdP7cHZby
vYIskNqHpA9zdC04nWDO5Bf6Bx1O/XIBeB/Yg81+AcPWPuZNSBvP6m5oH6l3jOWWo6PaWEWnIoHI
c9NLD262pXyv4QvYNY4owxT+mIYLw9n6wkwfnv8jujT5/rk1lfBHdNNxl/IN/aIjOucLJt4CRd9S
EuOf9QSZpL56w7PJ1iB5x4108dxtkylujMu4wEAWhoBgMfBt2S45A+xnj+RbQhyPOlLdsS60lX0i
ItN2ywSvy6vbSK9uMNrKplhXfOxoRn5UCPSldzleM+u9R/yQZPum9+xYPZfSI6jMVo8a/pBv2/dE
HDHwaqWuXfq97i4w9mqwa1hgGzryo7XbWfugqfYcpB8wBb6vOx++Qu38m9q7ih64CTv9bYXKIPUW
EeHt0tKZlQ0223SMNekZy25UH5ihIWWsi8PAtxO/1XBM1WEdD2XPU7zR5Gcj3VSpU2DKW9lgC6/6
Q1ach8ZV9GBR42b9TMQ+LX1LOBj0y5aNRNGpIchpdto5zLib8ZhXO22J2t/m9NzHvhR5NuhLfszx
jSmwKXIVLcb2o06HFM277mo3YZZUboENYx3gHVfs13bCvrTTh1M63ZT5FzkHA+Q/+uCobdC1iTt1
v6b2lg5eZ0BQoVe2n236jcp+SB/02rXh73Q9F2k0/aZGmIjGqbUvbTmZ2tMjoGSDp8MkM5WbhmJm
xS83rR5m18Jy6N3mYfcoFycrMOFfpu5CdkYMNt7IDk3eISJ3m/PiMGQBSTdkeVOsoFn3a/NiLlFG
Yq3a1dOmpbuRv+rqBrt3KbdgAzo1UsZTp0Vy3q1s0xWpM9+4+KDYi4yd1UZEYs+/4qTVYdQ47i0o
u3v9aNq3hvxWemja8BVQXi0tai6AZLPlJkkD9+03bRiCMvuqByuejqqMSvxV7rt0R/LnxgqtwpIc
Z+y4OSgz/XXUvFLbGCSokqjRg3rCPKE3iWs2eM0QqJ/wcKx1p14jvKgcsMfCRw5NiEPVgC1votrN
MF7M+CHX44a+Pl9fvjcVp6UB9qhe+KUKAsQKCvNkKz4ZY/znejov/WnhRwlptKJsMDyul7E1Qoyu
bBdjo1uumJ3n44XHSGZ8Cf6B1Qr9a6V6IwY4/LZz6dM3Fj79LoUUv4B1xwFaJ621NpV+HZR1U9hh
L8FRTUWEkbRgtGGqzS2nlvrTbXPbl5dCwoZuSfwe0y2FEVtG6Qw9nOqaPiiTJiBrGijq5GiKz3pI
tWfFX+oPC81Gy2W6T7fr6MHDosxuNQvlxTwZldepXvEpbGe4wf4ky3x9DlPkIig4zJ+hAtMrYf4g
tmXyA1JG0+Oc4O07GvX5tDGaT/PbloGFQ5BvqykEhjKiyoxMy+sWT0zRpITU/tWKrVL7Zo2XFfNi
nxA31eMxwTnsJrlXD6cxTum5pzsMnlSKN+b7FOHDfcRSbwUxCQSG7WyFTI86alQARb2s/TsOdzhj
Y0NfnXoC2GQETcsmxABe2GLiIQHgHiaI9K390Jswr/ppNOkuGLpbjSP6K0N7n+3IFidZMsC046KR
SJ9dUgEYqZsJ6KFmv8x8m1bPLEKLuAAQCxqyTztSnBI5W52k/+3aq5i9YrAdrkAONZ0Lgp4+7OoL
dgHH4pT8LskxW6Dnxwsh5ZE3sDLFuqlhQmaVu4lsVG3FC0Rs/CXTXYN/ZliFiMXshgfSdKTA21zI
aWp0N8cVks50VhIzKFiUTwasQOyQKI+O7Iq2xbRC4xjqraI/iZF4vRYmrIlUqIoVC9WAfcCxZaeZ
a+Chi3HL8A13AMlKJ+BiV6L/+sgH2Pp3n6slYsIOldnBvXY3thdEvrpJhm+P3BtyK4CbZfttaa23
qvC2FWcFoTWsv1IVWNXGH2j8CDYHcj22NirbDCMNwq1sNHqme0l+ymWvsoswPzSyQvScOpV4r5VT
MjQ+3o067dqJOgkwDkw4sfwVT1+XQE/fsMWvKCvM9prgLSFfMtD7D5BJmCoIe33d0ELxOx5ZmXFT
YJlihqbUAprvO9vL+a5Sb7Q8F31oo6WVTi9CNZ0e0adapC29M8GOhBMUhDgRJuvW9Y+222MkYICr
kG3iMbwUyNyWY9j2c2AqwWpFxnSrRuHwZwcU9CQ7FVm4dsyxKhQwW10+Sn3B/E/qVzZxR3v0puRa
JZVDzPdsujMjzKtdj3F2WVbepJxlcxvnyjNy2Fet7/Ma6Ij9nJPEmdVjkkqXJDp+M4Bnja+5iLTx
1mF4sMEfUK51mE7+0l9Id0jEfakLIF6Ye5ctoMoKGfZs+vZ0pyp6/XXh14AsSVIgYlJxSWsBzn3M
60fdXsfkWtdBrb5X+luDrVAt32nxWZuYHcRMkFUdGxv6Qu1LwJ/DVBCNnKdOutym5CjpLYdZpZlF
dZ/4iO1yxqJGHYPtW3+ryu9F/emGoy7u86y7SVmEeurCxMTV+ZaX3zmaHSvTgTm3qgiRMGE5ZGow
k+IrcgYOg1qk+U5sez/Y7znZzFgxi7J6s/ZoQW4JcUngJFO3J76erAHwdjzSJkObFi6d7MToiyRx
VvrzL0eBxd3SdEfQO+y+JqccB07xxvmLDZqVoQQNEupY3cO0Ya6o/NgQC1PrXaLgStjG7sIVoy0F
Xr6rpP5UBQPdFfcqmK0IgacET0MtHzW2DkU/6Rl0pPOHLnZ8OWnyBLupUY0g3XRKgmEtJ22jDGBS
91p1U80Q1gZjBIyUVLuijCX/ULKTHM8WxIZIyvS0/hsu3U76YSwBRyJGHajTRh+jnGAadpswx25i
g/jPzf3U6o6J24S2Ywme9ZGNmZZ9psRGddIwdmztwKY5RA/Vfo8M+zHHso0bEXYrDoiiP/SFJ9cD
11yB4nCJpsmdVJyUjvLos4CTYOIhyTOnMdwyxf5QvhvmC2ZmiiyY2V0nnpUFyKlV7b0qAI5Q0kSa
4rIl4vSHJ7+dogYlDmeOhSJ0WHxXWw6M0ovNgGQ0/bVMN916qtstbEsIdOBFKHVP2kcMe9iNV4CN
Bz54MYNOcTD2BblrgzWGo3WIoPhZF68QUc9fFM03b4D7GFkbsCDF3tDieYlQV7NqM1v4lD3yNZFg
EfAG+pX8hZdhZu0MCmfhM+rActr2sOsrPMDA6lO868OLnr42HzlztMj4sthmJrFdHnAMFknAgHHT
eYCmr3IVo3ThD+aJ5NHYqJHw0jKCu1ZfNdxyLhenENh+AFhNXntDdaKTP+CbbcoTg41IqnuperZR
a1Fk3gITcDKGUsH011aO3zbqmVSLMqPfs7Z3G6TaSxWDdR91AkSshzi/eh3e3zVx2yUoqXQVxPMp
w+/YZx4sZ0q0qcRyF8bqZPJooLhn+dHGrjc2PsVKEFiQE+BE+ZDm1zjuRwxdc3YmbQkb2sWxe99S
NgmZQ0TiOiMKnHRtozq92CXqQ5Q+E6TatjeKM9oIFMmrczL77VqjLDoR4lYW8yiSJNieprB5N3/a
Stkm2Uu/7DK1jUy203RoOJponhIHDm5OgT62WqCE621nxBK0Ki1kdoYCnDlZjsCKGUJHiqCYFYlo
2GZLNWqHbW1GUlrAQDJI+q9U3pTkVVZ1IPJtOcTzcBmY6i36x8LOdWY7hQw7PRZchzfF1RgeCDXx
WhOQ7qHMMij1DOji3AGocWAB2TiFhd9TbJcksvOAqdtuwrxs8jL1r1rimcPrnOED/LD4N6001xzD
PgFVAcHXaMZMB9ZlrtVuBZ+9sa4cu4MN5K7hqrMCTFbv4Ih9Iu5NiZpax0TJ6mmLdLXkV4K2wdY4
tlGLGQaW7ybL5/V5KaHOKqjTkybqdXBcNnYbqFPAqwzqCmetg41NqdHeexUzlqlyRfWMGjsdjuij
O5JvOqyglMPvv4kSQFKO1YIymMr2ajHcdHIbBPXJhBJzxRY9+RIeWiY7jsU9VR4DJS5NoBpJVcfA
hisMTPPavjJ9QavkEJpF6bqny0e37hpmespyGDs9bIzjoGzWbI5rpQ5J9ZunVjhp0L7pfdCYWz2N
p+ExIYepZT6il72kNR2aPphtnasaU5TFRztvDDHFMz3lJko1QA3KzLPacRdlvvqEp88+D8AQt33E
4fhNstWaXUkHn5qftnZekm+VHHT+NSfPiase1YSnJx92fraUSNBNV6HQ7ixHWUJA+a7EXOQEI/oX
iDvw4VWetfbAa28ldiej9ai6VXBaTQOmcrEQZgaaMpiUOOmfwC9uKr/RcarSrZb0XgZNy2z4i3q1
prcWdUY+qZ5qvyTFQy2OXH6RBFB0Ctv5XUuoN8i4xuEoRmRtfwm4n1eEeq04LcWGgDKzc882Bocu
YTp/IEnBQZFqyois27r3hdl4S/+6NMH4POgxU9rgaLABdiztXrW2i74VsKDuGc0bAbuoQtnULy8L
OVeoK2Zj11pn9KFdjPW7Jj1XKL/K9gYrEb+xU1fvFh9GUi5BMleB+xjZTbUObfaTaFgkdKNiRY7d
CMoHEsvZwYIbsXshQE4pvHnZqWRXzYkz1dxb4EXeljjyURlpaQK3xr0xv4yKghH3r1WkWCl7TqOM
g4dCTT/VsWg/lvHOzF0rYhOFi/rbiTPQvNV1Loa91iHqlnBq3qoEyy+DbwQITsRT5rUe5rAST0Da
9Qn4UhUSyxwbmgFIRDyuGw7XDLxZ0xX5DiQFTMd1t2g+UP1a6c1QtA0rHqJAyN+M0WA0MMrpW8Ho
IaoZJmOjmCMbVvt624Sm2KZ5zIbsq6e/pi0PbLy1+CjtHBUbpm2tybOVSCGgmCdwjIcMHK4OvmkG
xdw1+ErQfzXgAyiPWvbeDZfMzkKhmFD0NYhItv2KE8+gr0ZDvfG58bNDUT4WisJgeskz00vADwsT
PmP9Z/2k6oxDWU+hqt+T4a7Q1i9wIRPfS1f4U3kxK8VZxmtXmqGCYjrv35IR7Aio1jkJEq478MFy
RxqPquYayJ6koBONKjmKFZSdAfYvw5/9hAhSw+TvsLOS6moo1zEF7dvhvduBBtLDBlaz4ZPAQChm
Yl8zHNtsm8NY3mwh9OLhzLZ0WqJGowiXvbD1zVCOgLlFfWvB2D/tcIwCpxC5Zwi51ZtvCB9x7KiY
q80Cs0KmM96bUBzNjjqxRpOaB8ipxemBYfQHVaVbwHWFoyAxZiUWI3AvHG0S9arZoGmH2peJDoe2
NaaoSEz5zWb0hrRlQ3AMDIb8UdriwpsdETBWmV6sRPpTzbwctYbsIiU9CHYgowEPGQJL4cSXpaea
O2Zfe9RN4qsfz5i633Mc/DXoJYHbqMEMdvNXVwP7nmx+HLr6WwNjogkwhmsIPwCnGg+ZqfkSK0OA
PepqtCp0n8+oU5jwe2zV1brjT/SM96P8Ii9lt2BDLmvuk+5tYN0Lg7xoaCbw/5bTgCqHZUVZyrhD
Jroud8bz3BXbrDrp7WtXp75CoEh+Su5hykCkV+LYAQMhjSIY59qzkfcxDGpo4HXkAoXHFBPMtaOp
7y217Zl5rDY2QgiPywh1NznqyTc3keaCPoJymmxQ9LBasJrarVp/AjX6jMPTZlAi3RIvz6OHmEAs
4E0V4STS9suJ+CpW0wBaLk3HIMP5gl3Ill8Y13dKfAwT+2blWydfJla56ow+0gHtiBzNpkH6kMU6
8/yl0LBO7aARaIZdsmkFdn80QHL9erbk4IwgdNTqXWoV1Aj2vp6vEq+XbTKDu1aHYDikIXTnDM0Q
bUGPvZpDsz+o2NIKrIYmGz0JEnZJrqsVYgYr4JhnHe8ziTRg4bS9NswOi/pE8q06E9/qRWgQ/Odf
U75YdZBqWHn1nbe2R5CyYMgdmXGR8mJgObWo70rsIhp3B5mD0nLbFNRY5hTrZbB/rOaWcpTMKYma
TKAQ+xD0MOcavqfVWcH9rHlUKtp+HB42NuIKbIJebIp2Rs9oP+EcMupmM/ILrSVOl5NBOmwJl7ao
3AxNGg7qtVJ3NagCCnh86eaPuYz54o2Z6Zsl0qMylDymy9mRETQ2xIPD6qVtgCkTdubiZkIODB8G
zXxh9EywDdez38OZq8DPKfJTjhpRna41LEDzX4XVzoClS/qTgmjfGRrM5PQ0Oun5DN79dSQXOBC4
tH5dDeZNtoccW3dGhSWUA3I1AHRe+mdjyQhnooY1bnB4n6dtlb1P+EXsV9C4K3K3Tfa1cRC9D9wE
/Z1T5HvRvZn2eQSoQ9Qgiol3qW54CpgNBmriZ1gYujA3CBPsUHQ9wNsATaxgmkZXHRIPKeuuWGcY
O9SuXr1k+gMrKW1xukBtndIInSET+2lHGyxffJLNnqNBRlc/H04lmPW66NDFo0AvIwwMPTgJOi1+
vuwKT60XmH/t8wy/0wCAydArAFkLbxvuF1UVanawqqOfai8TPH34ECro2hXkinxGdKfeVAusiNo5
qekhcwZnGEBt88qVvazvqMBG8mEBJpH2MsMkrXj2Chs/bwJVe+ubM6OPAi7a6HNk42spIVE0/BIm
MJA1hnS9F0sVVCBPuuHdLjZqhscCPt+Y7rV4oeCoeLLP8SkgDUsfc0+KD8UCp4jSbYXpyrrGeX6w
i5+VU0+DrUbWfHC2N0Bud9lJmS/9ul9Ajde8jCGcB3y7ogFkq0cDydzo8FhWXBefNsKBLDRaU1eF
Ky9ej3pIicf048B3jAapXbnVE4KSQNLUyccIxa2oTgJHdrqCZL3XOjxgkVtDDRQAqTuxNe470Or6
UeKok+QXLuv7MtuY4q40HybobJ7FKDQ8lGa2HcOvKZ7SyicmC2b6qyIFT3mX5JL3P0rys0LnWKJ/
KTOUIahxbZxNhcSxkVsf4J+ljFMTxyGYl3zE1EkeseoxAbcYWBK1BQkKHm61MFelv1M+gCrBLjne
iWZi7XzZupcMwimyo4DaBh0myt1G3WgogFckpeJfEsik8aQZriwhgqz8ot0i400SrNUfddwUaMdg
Fhyfmq8jSwcFYaqBg0D5rXa/Kh6bahwWA3CpQUPvNICrmJWHZo6+okEAOFBMLBnuZNC99TCwjlKO
jjGcxgwWmPJcklM2BYYGVQXdtVoVEg2WUzrYXfizyOk29NMemH0c42zecnQNVZCauNNnVw18qL68
wbwy6AENhyrIEYfDLh3bqsSfn3o8+zDhyXGYaCDx3lG0y6TH3X8AiDc8efn62+zjNv9sl8/GwChV
PDZnTHr5wo5b7QCTLSp3aB1m4+BBgB8jxANR4pgRMmBNkN1V/L8GD2vSBEhwxtrxmTiaJBBlD6iL
FZiGXH1UySWVFwUZzKWnDXuJegyJnm6x4shrLDCNx2XdcnHqx1cT8RzGHLBhk8mDhvKFFY7NNkgR
X5dL3WNz2vWwdq9KtMB8DEf7a5uB3vyh6fuko92SRVqn7uDIgxmOzxEkH6gra9oa9E4moJkX0Ctm
G6aoIlYRa+W6MxN4VmdbOrzXxbUxd43xOgJ+0OFbNFFb/GbosyDUXLOeU8gLpvxnH5k6R47YA8wU
BtKwYPGz1aZNN91HDu5L/+jLjZmAAF1BUg7vbNymPe4MHVoCvA1fl9r4YMmhZGosOww2Y5NU1PHH
Bntb5KtXFUFj+WjDpbZvDFaUjS34PBS/qCtq21+lr/OjDuEhUJqGFW/4hL+YLUVAx4aiapmxAaGo
zYHeR3Ywn8QAoMVaB2gxg/PTQJ0WNh5quhFo7qzAElaKwjad4Odu4vMdwyLb1Hbm27g3+8kN2mgo
fqPaL58bcvtpdRdbSWE7iJfYoKkb1V2P3sDkJCBRKiUssBWABanYb4UJk+mrwgDZSv3c2isaRlfh
QkQBts9Gt0t6BOmkrkijBVwJaSe31L77AlIIqAGW2qnFhoFcIWiuTMtRBVcE51SnNaFJwKTv7wQN
DxTzee1l+NtIb3UyB7CVD4s1nJFd3tSPCQ02JegGeK2+2uvu+QjMcz4CZx9T+32sD/Ow79RwwID+
iNUC4JFCSdAhChGLq27jcarRCj4+l1sC9EG3TN30zPCS+Tq3UCnMHuU7EN4BUBQ1PArSHOYnGx35
nvaV4r7l9GiSyWFDKLN3q9oO82nOjaAnPThXENXswckbY4hxYpjyS/E9uTk7tKwGPNw22oHQ3Qrq
sOD7Dvcn1O8hDxMwb9RfUFmD9LPsxTEeFtAKODPOHil63cwOcpR9NSp7EOLoriUQP9vaQaYPY3S7
5q3vtobq1cCNPM+9Bt+kZg6uNc+Asf0tNw/POhcCkkJUTopumdC+VwRtWpHCQ/BX1A6GvsOnHlQ0
GFHVQh1B682K7kY5VK6ZRzV9pdR2ZpFuU4N4uhEQ+kgAzvruOoFEs9e91ZSBPvpooUtM9lMNImmQ
A0p50eWWases21foBi0gY5CYGed4Q0z7LYzHCF4GnEyGvoJ85QCDK5zQh7b30+m1RCuzAQOGlg/k
Mg2aWATHFawDHcCGXltgYm0BaYgNX+8aKCZ7DQTItiVJdjgKJD+yxIf6I+Ff7XCr8wMRcY/DXNfe
xOyvnLsm9rPxl6EMqeknB3JrsedaKQFV+ok9Cp52Tj/flWcBQKg7Y2pZrMA2ZG+CsU0B74BV8BiC
VrtZxm5a8CFoTiqeAKvL3XE23bKmiEtIt9T0Zw4n5AKo28T6VRv3ecLYGZptddC2mY/5VHdMdy36
NLbAkEoSpEgxtLBgmAURemsAArNXmbw28KDCr3W1ugX8tyNV+TFhaz0UeLy26uoj2m8bxvfwKsWB
0m71tYuredvatyX/aBrmNSxcUgZ3NB38QnJck4j2T8pr8Ct9a6Do4Vrx2jReo7zAUs1tq02LLD28
Vi+xrxb54uwKmSM6C2j9zldRws4KXPaI4l8lEebDnAK9zRKAbrjlKQv5+jbU2wEFv5m9ZXWUlLtF
fhY4ViQsT4zxCd6webfCH9MvG/iYJ2Tb1Ctim9GzXt+nAjmB3R5T11g0OqRXxKtQGzzD8FrTz4E+
0zLiOJkz9mmBqYE5Gyj6e01rvwL9ana3qmyA4KJFRRQMtBprh+448Sf1qldH8eTWho0onrZreMzE
RbCJyp/B0dC7GYlrPLeIGS30xplIe5QyyMkd1qCoIYpI8lfT/kWPGi0kCNrA+DT1B7oySpm8dvM9
w/EqDMRWAQvB99rngLmSf/2H/jdAhpOLKQ8lFvv/kXZeS5IbSRb9IphBi9fUqrK0fIGVamit8fV7
wF2ys9HYTGPTxuZhjJzyjIBHhIt7rzcxjcTvnik5tQZk673wteSmdspjmjFbXuv3VV4chR5UoFpz
vL0CHF/QE/Yn+XVq+KQoXUuw6jslBcoYlbG4RE/TpH9uN/4ubOU3vyND8gjJNbV/6WyJCkP7pFZf
suPMexL9AZIU9j7lf35NfpurN44ozdO2W+oMIBK09wqPEBtx6STxzjWjlRQHG6LbnlqGYSVIqdEY
M9/N+pYRbtep/VSTZPtOsgCgGMXXUj+0nteCFiwdZ61Xq9za14SdJLNVwqWyLTJ9FaOtOhN7iYiK
ppZ61QT3GnWydaWsW+VKjda+TFZf4zMyISAh1BNlyJajUFbfWv2o2pu8XbT5UgiWUrhLwNoJj059
07fysQb/ibuSkWbIwcnue+KtIkemRLkr9YYbUVg39Y1JclK6h9KguS8JS4f/2WryrK3owpo3eXKU
1WzQpZsZDBDuxceWclshiYu82MMvo19kznWFwlXQQluSiqXC4HEFwlvsv+QkfXodLI0EKkfwoxMV
MgFEOpnpJ35IBP+mcNCTQ18+0k4fGqIq57k1OWFPDTcdOoad9J26n/S4DAUJRV4Wt4G23xxAwbg8
43DZSRe9/H5QJnSo2ol3NTe0j08BL5WFT61epaRccnaf+i/Ihy+6CtAP+Ws6EzVgiISEup6t+OSz
THhzqH7rDnA/o5hZzU3MC8dVWqbEKsdIE7YVWJ0YFntHj6cX11bwEUjdQjHDZUUxPyBF5Fnzk4WZ
zRtHJjglmpSXnR7mW98w3gfxxXncddbascEM6fqgXF/25CXkipuq1oiOmo7GQpbSskjlz0g2dEBl
drupS+r0Yt96n0aLDxpWEXyGSYx+pGH3iyTmQmlsn6qQphQ/wjT0X/ui0XaVZfkHnTPxUEdmtanT
wN3lDXGcwGcDEuXnd5Ub0g40I0rsFT+qNqz4YASFeGe0VbtuggQYTR1IVOebjVs9Op50L+BVuZJS
SVtF3B0JAI3GS+e2aq2V7q1sH4iIZxYV30gN1p32poT3oQM0U1IHLaTOf1LNctWZ/sJpGDEjfWT1
o4yCY1rkS92KY27WYGe9F81Kpwzcy3q2jS2xv6VS588tUB4HpzMh0geA0fxuUIePzWghmoU/C0Ko
iGEuBCtV8gUcqxLnUl1/SaXvLklP67WtleVV5dDwtuoQ/EbYIi+Zc6sYgdXu2sqt55qREVdwe1pP
ti/Pcqr7Ihw9lz56rgYHNIPAYabVWqKtIYC+jTKGD/hOfZXgo7mQ38DGXKjWlaMIy66hr2OCipQk
hJrgsTqGf2v6dzjrVTD0Fvx6hTrxzuqspa2GOaSn4i3KaRuXCvl3jnzRxrDTjAmA5qebPFexNBej
68YXVhI6Jrp3G4XEfkA7CsW99wik1PIldJ+AfsySuiBpejIGST7npu5uG5J/K/rR2miwmelM1W5c
2kV9Xi/i5GCRVmvqsVNvkuolpIgsOvtc3YZAbPss5sDGoMBQrOAFEpBuTAjVmuTdzZ+ErgdEuLXI
8nrEAN91P5pLIq935B1kK1oU/ovuHkxJAbQE/hWYpAvYgc81q9tuH2igeKllxBYqhTnnwVSewsYC
9uLPauVNUXe5/9H2VxXN5sD8UYH7KaiGG/hdEzxWKc5f3iaduBaANrb9nd2vCh2ZCzzPkO4qsudc
/8ysH2X41XOLdozkUOOjrKXryB5qwQpsT2tR5iF9xnZuOtsuI4qU46vAr+dMwV5JJmFG/hBaP4xK
X0iVDQw5mQW6PUviW3BBi7hdQrr+qwlkSDVPdbALG4EYMyaI0RZcXCs5bz7tBDJdEC8NN2KmEroH
gMnBKRjqQWotYEbZTMwq1lUcg/A2BNDiJGSwKtXyIRZl9yWxmAc6cqcK0hbUFVLvZUgW5MLZOuGz
BZfavrGUe8ETlgX90IJkqOz3edAfVSDpGUk0KvyU1CTaOE17UxfiugEJwCTpmSC+iXx+1RUOCK+D
f6dgwmx6o1BWMnAMzZO3HjjMnEJpzTyErKLTbyjgIKK1zQT2SCtWvf9Vyd7CLzOQ9eiR5eZdkoFa
0qnYZiqqrQWFjYAqCt9Tpr9bXLl6uynoyVgelS4QsFnrL7R+KcbIpwbPjQHUvUgXmfzhAgHp7H6d
E4WHCmMYdH/e4XGhZW7bkMzJjwGKChurr3cKRScp62YxXy1ntJ9Izdqzkkc64rRQupLkNrqxy+rR
9eg/ExdHBNea7u2MvpuXZKBq9QbailZMCf7NXvoCj23n3EtmtVOA22aescmK8K4v/ZWrPbjgxkml
4rLb9F33nXo6qWhgPWqNtzV0QuiCJikXhrVJshDqgofnCpR62pdCMvZabF0FZXmEZsEEe+gB2Uu3
562gqtRU/S69CuNDoF01ElAI8ufryJqhwwtuoyZsNeNtpeaUcN25BUjT4W8Q+a04BUF55KszSocu
sVLNG5oLcfrW0VL3GqC5pMN6d5VIr6XxrjMmrexQlXaZxL7xCExS79HkMLjlEgye3vHkrUHbxfAg
QmpEXv2c7QtwJdG2i9558OloB98ZkbSo+jNfWPbuQ6aAa6jv2+ClEPix1FsBBIcNURO+522scKj0
RmCflSWzKnZUKbz4seBaacB8tdZrmgc7t6YGzq1jc74sMV7YGX0PIoKwA06zdYbGZijYh1js5SVz
OzK4Duy860MySYaP7IgJMYZq0HXV/VemxVEKa0F/p8C1qSSg3Qz0zOYND/p13zTAbt2Vb37KIg2C
3lZuEFVbCa4hruNA7mayo6wD115q3I9JlV1LQbH2y4T6owEjo3pwG/894T3Mam2RU+82TQBRfs8V
WqTSiuHfj9owCzf0gLaoFoXVXF/nTqQspZpGpnEFx+qax8fO95WycHprHwbhvGvKparGVG3MufUW
qQtDvG5aZnDKH7x0gC+TVWu/tFpGCEAq9+iL5BOetKK7su4OVfSjlIyHVgZmv1PSYzMwH9rvNKJs
/VdtMtuoFdFyTIHqMSlIArWvWpqbtG7gDVKJAEZTEqOXXf4t0iofnrAI+DJ5fBd9Q0nozVlMxKxt
muwIzQw6BAFizOiKRgHpM2Sz9iF1jJWC1HE2lPjtA1EDa6poLCoKQwEXMltiXtv07yOAuqpnHFBi
fvS5k9yU9EF4xgNzQJjxdWmA8TBnarPPbjMtYV4f8ToekS9aH3Ut6lYg00CnZb256H5oXwUJlap9
9xQxwyuKqEqC4kv+6UH0Kygq6EhsgM/lXFj0xWBDlHM3vxYtcHl3qndjy3NXn+HPYbnzqytDvnON
N1H4SsQ9leQ+3NKPI68JZGBMm9ab06JTyee0G6PcpfU+RkY6plMS6JvKXRLFSPFO+84FCEoHbiO4
RNwdtbu02mPhfuvqVaQ9h0pOmrAHEJ5ZjyopdwyDhgmKAnMHAdx07lPn7ORq6VQmwHJl0YZARd6S
Mti0XcCtSWM0/9LcFz9/VOt26SeIHHkPvnDnGJQHdXuuKldBCr51IJToDlpr0YtttZte2JfpJuzu
2upo58AW174C9+HWt9Fzabg/THuhps1e76oVApYG/Xpe1pnWvBbcFTHdpIZqElgE8bv4kcNCsakO
0RiGhbIwgGu0QJo3WkHNdm7Z8zybKzx1B9CtTrgp6Q9HG9/TZ9mNaz05zmsWrZnVOOAaTHeVgvlU
03XK82QJKz6y3cPHoWHkWrvAfI3odGu3VFzCaGkh5SXcGspbmUEcoDzSAp/RjFulhHRyrKVXtc74
3NcSriYk6za8r6th1A4h5iFBDtRhwjGOLflvindU1b1j7wr1xtJeVBGUwUE2N5xV1X7tjHn31xwv
xXhhNjzGg70WEdNQp5I6kDYfhgWQQVq50NXhPBreUO20rXU/yJkHaFNp96IKYnzbaeCwthpQ1GRv
+w+eupJT8DlgNpx+aVOxKq8aa2EVB1IvnIqqsCeVW6FJVwCJU3AX1rckUmxrYhKItdeUn4oIDl05
KOgu1LNIeFZollf63hRvXdkFej6rnxrSmcbey2SF/k0b2mtdXJqE1AGJmMKl7Uc7zd7oiI4Tp5uM
c1ohpUuldyGBqwPgoFxFtJJr/k25WolkOs5uAKaiNuRfG4TtEhAPKqfuTIkqOhrWqrGpx3HjLiAn
5EclfkeELMi+jfTBUV90Hhkmd5Mp6ZDltD2S8zoo5aHBHIb0FD5dmEn2sgZuWa+cbqnVlDGjPRri
M7L+/L3j/6pj1Q8+avkI+IqoEcwHEW5/0zkU3bSDaYBPoB6kcdGl7bpsMdlF9NWlq1zaxCR7ft58
2RUlrHofgRW032qHstfBUndyvDHjGWCMFpS/NKseGOJbS9R3hlhYWJMzDnhuRf9I7Q547WuS3jiI
icrxDWXUvLq1qtu6gRNxa9ckaghh3EjOd/xOL6mQSCeOcsbeU4hbZs2Vz2kOj6K0ErJ1RxLMMx8g
Tr4kHCnB/SlbGUBq1dwDSwTqC8wf/sNH2W394q5UkpluX3nqE/8KZR5aJNa1m335zF0TKpJpFNct
Y5Vrb55v0M36gmZj8ADkPQw5kK1Ics2L5kugC+oozA4W9mi49O26MEjtOOz6qzMIhjCaxwmuiLJT
AGS2eYwzDeiIP4Mjovxw9bl0TzEfwoW+4l4Pwm9FmdU55YOrUnys4oNUHoXySxaRNnDseUubtM5g
tqxN88mrN24DK40ep5htaGpDezBAvEATDrY8hUL1pClrSnEwAvN+4+yi7DOxCBZUY59ZFOqiNQlr
HN7bcnRldPI+ApjoCfxFAMJFBFxSgDaaLj2RQXwynMpQkq7FFoywoq37iNgXshqFaxq8xyKU7yPj
NTAfPdIs2CLzokPZ1MtWenYrRDD3HDIYIuSVVBr3tTn4PGVOAwajxAySTCPYMqRdk5QLJ34q00Ms
0ABoSQVovvAioIB2bBDO724JFy3Gim3MLwfvV4x3ltAvcrKG/qsj2OhuKg2MzEzMARRZ8Alm1Y1E
KZKKu72RP1LQvD/a6zR5Lyhcgm3wv9AX06TvoXli+sHcICK0+3fhgWdb50L/ypT3IQPL2k9og/wk
zV9U3aKTlqX7GD27j+2TQuB8lKh0LXS/XLT1PLS2AiKu5twQV8rwQWpQx94z21B0NIZmsruB0qMq
z1xEobUO1EX0nUcznyhRlbeWuC7TpZ0fjIruIBF+sigfPYLyq+EpUW75h767Sh61mxikRAJk+RkC
oKfed0ADSDurHxy2uNoT6xvOfaTvyhiYqfRouTdB/VTyOjvS1pRuM3/XVCvTudO1A/xM2Z6F7w5H
DLBrTLXL/Uz6F4dnSoCRvLPtFeXjLF+m6XcBYCfZ1VSfHJ77eYrqCW2x5irJlx5JiQotFrJOsGW2
pgaqL16UXANt1cAdDuDFFsC/1w4oyQEu9s292WYvVnDrPniPkGOppmjODGoT0w3u6hfAoOI8vJGD
vQTHtbGXqQt8inc9PxAglvVSGthDSKklM9hsxr34ku3TzwzqSXvtRKS4xT7h64XOViW35kJmdkpK
QHzXgal6tnbiW3ngih+IUObMvG6vySat90qY6/fOR9m2DwGwLWZaUOj+KtJPGxZW7D+qibQlIU0Z
VCK/pfdqxeBAqPG08Bdavu2O3mPypFMMWnkm+daMxgo05gSJrtCnugZ4agOMu2iPYA9ykJM/5IPN
x1q77GoHxGmh8sxLi/LAra4sDI+//kK8qaPO4a9UJMga4M7gGecVkl8FNW5xTwIQ6zek2IW/DQF+
wOh9a98QsGgZ/7dsFEge87JbUCZwW8iUO+oQPryqw0DAu+nAGeuQtmbFrSHNgvvW3jhHyIYxdJpN
TKZEgH6jgBBj9BdwVWQ+7wx7EwprwWM3oWnMg5f0Ry9ua3fTg+iCOo9KIwWEVNwUwt4Xqo2SUW9O
jnbzVFbytatcZdlHKNyYfvUqFo8ZOoNNtK9Lc80AVa7JrWhkEvekCTETKhT+XDbLFA5rDaJevyAI
Iv+m1Dwi4I9kOVQK5UogEjXJV94dxO43f3EDzHHxiejlWr5Ott7iudkb227lUsG5oAnyuxzKyLry
q5JG5BaJVQ/SC+b6o+L237j3tMf7W1BWr/3SXPq3EOMYv3ptH8nsofRd+AGDtMNv8gNILapMpVRU
XRnZp65jqaoDJ0AuE3XGtLLrQnPSeVINUHxV2LuWPnTR6+SC5sS0Xab9mIh5IPA1kk4KTT9i/ltE
JJNyQCKdDCxwYSfmCpV+R4cX5lehDOrkgv7Mb9pyw34zz/ZvuyOZLaf3C7V1sNvk0WEA57ucYOdd
ZozQeamSSwscSQbZndiWAVHXPI60o6ykOyvPvjsaBmBV1lVv3WuJcuFbTq1NEzXFElUFAX1xJCUh
hIGltaoPqrfZ950Ls2EZkUpW1NPPr23akGkyCUbiv8bIUJk2TSK1GFJTsvyIfDAFL+pDDbmgTzS1
iZoky7qMOh+w2bF3os1nUwEq5kINVy+8agVY52Q2TCnyKJi1+YXL4Dd9GbwDRRZJURVFlTRj9NHa
SsldqSCTdqhI6ra1cnwI8VZzYVmTZhRUm1GWw5A8WpZTa1YT2JQ2JGsbgMCIM6Dgl072JSMjjZ44
RRdNkTHS2RCkfSaLgQDDFUIbKM4f+MPJekaHWVR7LzZ7TNXKneRS2SchSL5EHsTzdobtH19WuLeh
iWSjzAIc2fH0OPUFATtxpQNtD4qbQoreXY8GfSRQTKcy8d8Mjm4LmcHMTluTb/XoDwJoBWOtPFp9
+lCL9VquLyltT34yFTlKmXG63FEjFRwjINakRzqMEn3uknejNOBcmhfWNCW1o2nI5Ysi970uj3wc
YbysrdD7oUpPPyP4IQv/VpN8OES6yOQGUeY/4si7O68JdCNhFbJY7zKZfUrhp7+d/zLS1LN9amXk
3n5JubVE7GruweuSOgqYSXDXJeExIiJxbTOlaiDNdcBMiiFdC7YlXHDGyY91ssyRM9qppEtJxMtt
6SQZXbSwfe9ZCOULSvWXzIxcUDWpIcn2sE5lR61M1T9isq4LmylPHSxdMUXJslRR+Uuk6ETPy45c
6G8VUUBfBV8uSCwBAVQFRQGrOZYFJRHoOhpM7xq+fSJ+tolCA9n/cf5XTL4qP3+EORLLT0KIPwJT
5+cWouPe3pR3hQIU3wyW5+1M76jBBEz4OKahj/wToqvW8DZz+9oGeRpj4CIYWYq5PW9m8u1icsTf
ZkYOWkidb1P0Q3CqfKQVHgNqqJ21GZrzsgULkl9Y1eSxPjE3rPrkEzaya8rm8Ak9DWzQwGvQXcj/
59d0aetGziiEmesISGLQiDq2wAbV6KWkHHTeyJQiloZgp2hZzPVW9dEtaIKxENqCEK0ABZ23X0p/
ZYLFq4I3J97GoGPStPmTs2wyzRZdOSTBx5FT7GYU7eWkmKeI0fjFyi0/E9NbnV/X5OaZTLhUiM0Y
4zn6QkHZyX0SYAQBilkTboVBfcP2lv/NyugTRaYKKb9n9xjDSYMqQZHeLyEMxKGT/dGu/VzQ6CVJ
FC6ENiVaQgzwIFreGnDcnlEpFw7SpD+c7Ntw0E482689oVQHM3aEvNF1ot0nXnqNXMzCovrlWNDL
y+/zmzgZaJyYHLmgYMvIAzKBmk4zU09z/ch8TPDU4dIByCABdLzg8pNX309746vPLOXQMDxco6b8
nUNRzQFiZccYkaTzC7uwl+Y4cjdtz09jDFkBEvRSn5p7z5UZ5+AZ8crs6CdVHnWwTIofjJqxueet
XzgBpvzrlwzpR7XJsMzOPjqg4hQaCyaCcuetTG7mINhuGYwwU/7SPD3xFynM06Tq+HihTdVzVQlf
Rh/PeugF5+1MrubEznAjn9hx1MbR/RY7ndfSOvAgUQMvNC7Jhg5/5regF9lZWTM0UzOk4WecmCnS
KBS6ik2T224VRulrpygXYozpHftpYnRnyAhs98Jw/VVS8hjX5kOWwPsT220ENPj8pl1azejOKHwh
juWSTYOncVtGcTnLgujCJIvJ03uyY6MLw7ESEVgGpbY6eNTEH4qSE0Wg1us8OQDQzq/n0taNborA
YPRvkrN1mYKeVsNt2yJfE0OMjYTukqS7NG3NJLKE30CUPbLmO5HANDOsNUbyrRLSapJO70rYFE3z
GGv0rfRi39rVRyF/RDmDtmtqdOqA9PNpxDXHMBDW59c/GeXwbv7fL9JHQZseZ5nYlOy1k4L6ouJY
Ue0NyqUsHjK6ir7wed7e1KHTRUmzDEPUZVUZ+U+l65FZxjmH24Bk5sb6UtFh82fhBR+a2ulTOyMf
SgD2OUWbERHTBqn3LfVhmGEVMi7n1yMNd974eJ8aGn1SLTddvxIxFBcIeR9baChQqyr/2MoPhQdk
Kb8qELhQvxUoeOdtX9jL8QTzpuyCtokwHVkWnS+wa+Djlo1YbM/bmTrzDFKl1KEzRMPURjeYlDqJ
wvhioiujWit6/CqZ/e15E1NueGpidINZjqLbFeNr5pS/IFDtPdJmGQE/lDWCJ1t8P29t6oI5tTZy
QhwjlmMJp1c60DHqfY+ySdHddwCNCvcPakWntkaOiAiJz3xaVhbC6BeZ9yHItA//6Ash5s4kimH0
52hBzN4OrVDgVJVBtmj1ZF/Xyd35PZs+UD9NjNbhlnVTySoYaE03l23+EGUiWFaBxhdjti449rQ3
/LQ1OlO9osYiQuMcXo9RO3TqtYXLGEagb7STAmN5fmWTx0jW9GGYnCJRf/31gVb6xtHUhs0LkFf0
gX+XGtpx5et5K9LkKToxM/zzkzigTQMlMhwW5WnAuDAjAGjk1M39ZhVA5TLrlR5dW8ldlm/E6qlH
GMR9uPAbJi+rk98wOsmO30SMKhyW6tLKYqjCkw4+8q7rAOPSEJeXOkgyU702L52CyS96Ynh0vjUQ
m2Ux7LEDZDRomKiAMBciZALA955+fe89nV/qpY86OhFoUZiO1GGwpB0FPR0RhDAL/+TYyQiZaypC
46SFv37S2q3yVnGQv3SQ7yhK6iyCHl3ym+EF/u2BOTEyfNMTv2nQPjIsdm/eK08NTKx+mTJHRaRV
Z6ErXR7RBygvFTInL8gTm6MjkQmZWZfDwgQQ1nrZoLSL8Ck1fN1CYa8o/uS8KwyhIacVDeravy4x
cmEXGx1LjORbMwBKBUi72adU1sVyQxv+vGtM+uJPa+NnE1R/Kfsx1iT0hHSTkweyLIYmrNAzG5AT
QXjB4qQzKppFVURl4MY4BXBE5hVIGhYD8763oAYh2Byl9ub8uoZd+s1RTqyMzlgtKgx6rAAceyJq
lIVO/w9UJ9IBmhFBt3kp0cr0kXk5b/XS2kYHTSFTSxQXq7UG5QkIgJdvPct5/BMrFh0Plc7fbzWl
qjMBN7Rgs6HketahQ8c5/beDAyh76xj4PxPGKBJ2qjhLqgoTWdyhWoLoI2CF/7SKcd9NG3T6hQYT
UQvfLEgQQjw23YUIe9K94S8zfJF5kL/13ERHAnBrYkTTtdfSFx9zrdrkXbjp1eDWy0LU0pEwPL+w
ybftxObobevzKGK0AzypFmp341VbszMu3LWD9/7m3ScmBj88uQZtP0zJhFiWix6WAH3PNANmueTM
q7GlC9/pkq3RSbI1q/XNwRVKzX1izuWDDXTVg1dZatWF1H06LFB1JpjRcJGk8RRk5uFEVtmzdWHS
bmK5urGC6EpFsFATIcWF0koB7R63wW0TSBBho+JDbYiFCnud6M3qTz4jQ82GsWoWczt/3WO19brK
10zoblm7FgXxLmgufcZpT/nbBPJZv5pABk4LexcTWXaw6+cQvsJ/WQOZ2a8GxFgR7LSFnZFoqLdA
VWqidPnfTMi/mnDcOlTj4ZOZzj0qEQChLk27kCYffYZs/e+XoEv1q4lYL3uxK1mFgZx1DQaqATwY
hLsCODjymqWxzAHH8UJf2L3JN+TE7uggN2boCpmIXTOHDJI9yzBdmlsNYJMr3yrZsXS+zu/l5PNx
YnB0rEvB9ktjINNIwQNjESqHERDO/A9saBQSh2IiXeeRjSBJeBaH7xXZ5OhSsTUR07XTP+mic4r/
MTO6NeowljtXH8zAKWp6qPeMY4jiqxj++PkFTd5PJ5ZGb64q95TgOiyl0g8l3crwO8P6PQqlxX+z
Mzw1J3cucmFN4SFeMFejvd+sJeC5sDK87Pm8mUkfOFnO+NoRa6u3PHygThGRDLKlXCrXWdA/nTcz
vWu6Rult6Boqo5tBc83AFzquHj39RKdJDBYqbDYbItF5O9PL+WlndD2UmYiqsYGdOGg3ka3cipm9
DrL4wps7+c7zhv+9nNEVYdq9LrmmBXuBKSLZUbVjCGubEu2NzFmEl5quk/f2ibXRxZC5uRRkAJDn
sF9ghc8CLbrg1JM5x4mF0Sml8ARWrWXbQtV2Xr0+eqenATYTvDnzDmLjXqHne8ElJm3qiqqS+WtM
axvZLELNVOMUBoikVIdQtuaO4EDPrVHLSMSlLgN6/wPfODE4+OjJiZIEwTdEXyCOFZHUR/G1rjKU
J7sL1c9L6xr++YmZQlFctchYl4X6gXJXUHoUChUEOnMALg0RnTxWJ0saXRJuKFemG7EkyV3oyH40
BpN+ircM8ezzezfpgieGRteElgSdIfcsSpbeescFf619nLcw/ez+Y4I5l7/um5Y7ahQbw74Z2yz4
jPyPoKkZHXTdwABpxQff3XhoVF2wKvNXfwttT6yOLqZW0EO9j7CqMeqhiVETd0JhaUIzlHlByjxd
61G7T2t7VVrCa6tmN10kWhd2V5q6T4g3aEsMMxKB0P26dtOsHbkewFnMnrrqEQG6h4rcwihBCP+5
fLTv9iVQbMbGv9sIsW3P74FyyfroJMp94Im1D6oJseOV/aDf+M9osC+9JczNtYOE162/MBdoAm61
u2whvDHObLsuXhCAmaXzYkN711qYc3+7UV7zlXgr7D3xwgZNuZ8B5Ioh0jK7o47OFKLNgdKHAHkC
REJQApOhk5zfhGkLpjS0PgG4mqMbXRcKqQk7ADRZ/Zoho15dGoM5fS0wttWSdUotY3yaWglu2TQ4
mqC+Jyo67eht7hqrmmn0Yv79WgCQ/W3qL9z0yQ2URpBz/YDbvIaUEDY+j9IFmNqFxfyFCz+xYDl1
nLmw1OeGziQJpn+p/aZAAT6pNj7omf+2HPnXw6HngtkbFc9f6WrUZaVHUZcuXAOTYcPJjo2+fi3E
tsTU7HwuMozZQYyk/SihBJxfx6VNGx3yCKpuk3VD0FCrCwEhKAH+tFDdQt53LuEI/5/b9KcPjM60
bxu+pEIpRkz8WYEzbHbbNOpXEuSctrqOulUMvyoILjnG9IP00+zoje3EKtMEg3DSRisvzq9iO1lX
+pWO2fObOXVeGf34T/Qw+mK+7iJDr/DyqUZzI0U+Qx4MmnDnjUyv5qeR0RfLYd2XuoVbRNq+lJet
lC/c9KBBNTxvZzLz+2cxkjjycNf0RSQRWEzcPUML1MxbV7cXnf2jzR9FgKYM3TlvcNoVdYDuCH1I
oBZ/PVKK1KVpTv5P/MqL0y7RgkGQGo/sdxp6weeNTe6iISqSIVEY+w15XJlGbdgZrmjBoEqg6+Ea
JvTZ5HDeziSsVT8xNHI+K+0TbvfhVjLh8D4U5nWdb3v3uuzBfkjLLLxNrR6hv9vzdi+tb9jsk8sw
rHu59WrW1wfmzA6eiiZBgf7LhZV63tDkLXWyvlG0B66hkI0CQ6n/piaPrXXs6wuxwOSxOjExivMK
y9fDVMFEHcAV1qovqZIvfKbzq6Cp/et2FUIhCIE3uAPy44Wzy+XrRv/+g50yATkwL11VLXl0+5kW
ancMI6OpUUbXYpfc5aV2rXfmw3kzk1/+xMzI4URFThpFGe6H5EZ3tzmqNm7IwMdLnJHJLTuxM/Iw
uROKAqG6fO7b+nURu5+93F2hRffj/HImP/6JmZF/RZ1Ut07JNWTDSEtRYc9Fe3HexOTFc2Ji5F+R
paWNmbOSJoU0h9YwI1ISKP0GQlqaYW7OW7uwIGXkalHWqF47pOmOvjIHmS/k5s5bmAqdGapOxCEa
5lDb+NWZKW/FJT1s8JXOTi2+uXXskKF76UJDStqVL+ze5DtxYm30gUpDDVkQH0g07+X8Ua/3svWk
M05COUrRs6ddCoum/fvn6kZfKyhsQU0SVpfF8K67vaeiiosWItoP57dx+kP9Y2g8YFhIGRCvyWQg
eujSl7f3rSDcnzcxmWOdfCprlOnZhVxUcctixFC85agKMyTXqlks2tmicUoUwZAzhqf+WNj9thOB
6ztmc+0NwxfyPGQ0YBg3M6YNf8Y1vb2mQ8iHMRnChcfyt6M+TAcfXsn/HaE97oR1kq0Fje6izB68
5fbCQ2Ih9S5E778HhyMjo61gbJlGbIURVTgwlaNoP1RfRQYEiYXsqpCWffopCy/n9//SwsYxjt9b
LA6bBIjdiqo2jEk0/JdS1dYXjslv3jRa3ii6iUQ7biHRsDx0Yur3Kvm33crR3x/snzz4nR/KtYx0
Iq8LyiEo1wTlhS/02zU5WFBFLhUDTKKojt6vBD1+NdEGUn0fM+wGoXX32kB/0ZJeaijh57/Mb3fY
yNjoFUtkSplxg7HCY3pzvrSlNx+yABoatr7OovhPPPxkbaMrU69MJ7VyzHn9FZJcPXNZrOj93y8J
E7QbZFWS9HHXoehppcU2NgQV6SkhtBgVJBg8Nv4iE4FTFMrOzW/O25zyOlWE2EmYS/1g3MDLPFvr
JBmbbRIfG2bPJk51IXSaPLg/bajj2MkJZbcKO+QUbGTKTK+BSQQKXKVQu4o6Jl2kjNweZFD7Cydq
6vCe2h1dGBZjPkyUjPBHL3/SUmFVD2QxIu3zW/jb+4YnwoqVYXfSlDXGULpGdDUZKQm0+zNkIGqG
7/Ug7d0eFQYFZnNiXOeusBY75cLypvf1xPDoYc2U2kulBsOeKCJ2XooJ061Qe/J7VJxiMZUQFPbs
Nd31cpcY8UCm9f99yv7X6mEXwqHVYe6ODr3kkqRoCj8i0/mMEJEophif8E875P+ZTmXEP1pnc37H
J532L1Yo2mcKJchfrzI5FwN0N0Gsp5F5Ffuss4zX5038FkQMy9JEUTNNQzVNcbQshPyiJNSRl9aT
JzNYB8qXJSxRnD5vZXIhfzEzTVmG+TS6811PsJsYGbe5+T+knceS48bWbp8IEfBmCgIgQVdFsvwE
URbeezz9v6jBvVKpoivOOTNFS+okgMyd235Lr7Y9EGOhKf6bXUJRG5NynUwTv78sI6tiyUwQ9AJm
IK21IDBQTqvko6XUn3I4KqugQQKkNgSTfLyJSBq6L78YGemHm0G/truZ16jdJCX6zw82JEaq0fSM
sXZ7d7kAbvLibfVYVG6IQOpu9utLcg+KTz3/x32uSML9feVvdjvQp5zB/A7PxDxXZoXU4d1//An/
scC3Qzj2FWkQlQUqmH+CyPyu+ktp5odN8o8Vvvmz8rgwuytcV8gGuw9Bnsu/nKe/xs//UU/46y1R
7DYUg+Tn93azPLDkpegm9BZX4zo+Z47m1atloz945cpaDQf9Ccj8NrFNr93fI1my+cWE/nvM4dsP
+LZBgkDrJy3kB8zuIXCs93jX+AhUHXQ/OVKJokxkb3X3v/ly//+hv22NkkqeXuYjGOSaqqGQIjDK
cEf1y9f76XbQGbGVFEbY6bD6tsqQCThLDbyRFIBBBjJOGTtArkDm4grluMCR2sQVSvWXN/rzsnQP
mhhm1v6X/UIQMjFh+nQmgsuoo+8ioz6Re3ALOYo8FEFR+wo3PQKlf36rPxlOrIyJygf90fr3gKWa
y7LKZmzzLKPeJituEExHZJe9Adrv/7bUN+e8GqxsnhmwJLO01HbZjk4ZNg/TFLpXmfo/r3V9X99O
iPb3x/pmqftO1aiEsFZnvlow8ozqofztLv3BSv5jjash+JuHXlmjkTYWa2TRq0X3DsJ3AQQ1BJTG
33rIrjmEPz3Ot+1RCZFkzGHFzBfprAk53+mGYZea/tk6vxna2JFRJpQu/807VBWyt1wF4vem3QSY
YTroPJ++XPHhwbjqdcS9YMD9eZ2/MiT/ejrZVAzZuMaE381ZFvS6IGdcq+jGPaqrYvVQ7MvDtRa5
Q2h6hQTzHtGlFVzLQ+UA+7h7qleqP23ju+Cp/lB/sa4/bh0VBDiiJiiafJ8WmLNeK2YRV6Jg+nzJ
0m0nI62sTac/P/VfT/Wvp6YBjB5ORcY7+mZpyiJfNC2DLBGcuEe9cgtg0nKmlexp69CDIz/aq+yX
I/jTs12/JHcGOVHj++RlWYmxjigqNKVwSLQbNVM6Cd3EBf3rVOyRyPrzM/5gXAwaDennvYpl4DL9
84RoZZOMXahx4pEHBBuRZIBbEBJqs19u9R+O4j8W+nYfDZWchZWochTLYtdxNNCrehcBPCN37A1G
/l9sEVNWNd6hTFPJX/7T305+L1lzC0GD14gY+uSb1muqrf/86n7wIjRTwZU1kHdCp+ObF4HyrlSL
KrddiUqYlECJ0H5pL/rh47AC+UTmiWgi/m75FdT7JzHgDidQupnBaotifEoaBGbBu/75YX663Uwc
WmwDu510wz/3QZRPZtEg6LpaqtNYv87ROpd3uolK5BGo5NQ//3m5H3f535b7dtFEk9RHY7Rwh2cF
kHsYQyla+mLs/2/LfLtjkjBewnzkBcJnKp80AbpKhTSHN5UA1P+81A/7G/cGvRnNvPYQfzfFStcS
HrY8kZWJN3lv7Y3BOpWl5MRoWIsoL/95uZ9f4P9b7vsARczuQ1Nd5HtBpzGrfVNEthb98ky/LfJt
UwQzfS56yCICKompcmgDdWXQ8f3nR/npzVlEUYZEQwcTjt/OUb2AjEwTTFDQdfdNPjo82Eadypfc
kBx1Hn/J2v10qP623Pc3pw/0lacDy03WTMYuX1HZErIdVvCX5/rp7f19oW9vL+ox5RjcFPnSDd6i
QDQmS6//07tTv50jS0R5gHF33l3+GTdrjTHAQWf6JNzo+S8ezm+P8+0sQbdShv661FL76vgagzkU
q1/O6w8mlRvdkEWV/IAofe++mRexihaJyLoJAHDAMURQ+c8vzPy3m0Y1UBVJKuE9WN/bb5psaUBl
RECuGKD3ewN+sKnJ4YWkFqiWkXs3smi9yiGP/nnhnx5NYeZaZn4CM6t+2w1GFltSbFwpiSZcOGLO
tvslJ/DDxuYesBSuIlyjf115Y2CYSRbhgc4B6lf1o9HFbm0BZ/7lVvr3uASh5d8Xur7jv92tTaTp
0mAV6Uq5IMI7rxGstNXnck0deraTh3ZvOb9F7D9svquoDGpDsmzxBq///m9LolJVzsRB3ITCPtPX
sfqRm7/cgL8tcX29f1tCE8aU1iyequu2S34I4nulOP95D/y79nR9czJyj2wBA3HBb2coCSJDYiKe
AHk1OOCMELu3VWdYcbN78d68AUBuI4vuZevxPzdGtFszWksq4hosXI3w355uNOPBbBQceDqbWnOv
TC+x+tu+uP76b+7yP9b4ti9KKGF9EeIui2vDBiLiys/BvvesNVfTLQqpv+z3Hz8YGVIyAdgMQ/12
b4D2iKNouab6JD8I3+FSluHznz+YifjTTw9FbGVYNHlT2f12brtkauY0FuDWA/seUfAX4TUNykcp
X5L6EIQoIW8zcw3cvZk8WMtK6JbDIerXKJ4L4xqp8UW5J22L9gFTI7Y6O6a+m7TbsQSOfqzbndVv
EWe2c+vWEnzI0SW8QRE2B+4kmLIN3Nl88jWES2sL5wz+AArLN32NNPEHyX8001ooOeqhm/chXBgk
ffVoG6leNCwOMvdwXdJqbwo+rBYmtTytAUj/qoB8aj1IX0W1bSMf7VowGoHwZICtjNEad+bQy9ut
lh7y+AIQGoFjwEQ6+drliaRL0h2m+bCIjpnvwZjNE3yUvWG+lSWNPfJ6tHZWSUIE0nYMkjZy4C2t
FGudcH6HK73DVcY9aLWJyWCEzIFhdCVi7sUxgjynzAmACypdyG6EqP326Al381kADwBVWtyFDC6r
QPom8V1UtlrrJmBk+/o9AY3eD/dLIhIV3sUMQyoI0iNYDr1gHvaqepTLD6I5u4V1HJbRPi4We7q+
vWOM8nf7AidHFh+CDMwF4AbVtsp3CyBtlR9q5W6on3p5k4SXip8Dx8yeG3VdyHZXb6/rt8GF+8QT
jY0xOYpypDtM1u8CaZvIsd0KiIdccRBR7y8Ks2X8Y+jmmmij2Isyb6iRgAQmMSW7qXcZJwIV0gGB
FnZKsp+zt2hw1WKn9A89r7egOG7CwYwY365R1pc3mrbWzc/hJho+lvi+Q8ZdeAzR4E7ZbSJAMoFu
K0Y3bS25NCXwuufAcDvz3sp3EuLrqC2EvmL40osZrzp9K4hQUBEpXk+qg1yy/ICgOLL8VbLvjT3k
AhVh4jLfzuOFyNyGOWfTE7cYIyRMiIGJ3UCLiQ4WCtidsDUFt9Fz5npXI+Tm3tGgsk5bWbgduwOw
y5H2x/IEU3sQ14vmzu0ZNhFizcLsQHym7kFSKBJp/V7rKswKo7Mr876FEBCo26F56k0vRN951E6F
eSqZIZ5B1t2OowPAxbJOg2aA+3bm5Car/c5wMtXW0HJeMi8fOLdeiDh3vJIFu6XjO7tY+macPPG1
7e8zesSCi4pWBBSZa2fcVHzQGMzhWrXhRqqvn+M6+tX0thrvBCZyOn09VIdiRvuPXeHG+naWnpti
I3TbAgSc2R/l4izl/lQ7WXJCit0MYPmFEOu9QdzKDSh1T8o8gHeAl7LADcA7dGz4taKAkyV19FIM
NPTD6NtY2BfmwYE4hY6Ur6remxuvqy4zKrLFXdavhIrD/GX2r6pui9Ie9elYvVJxB/jN5jppdkOE
VlWyzjsIoJu625vzUz/bYfxBbqOtbmvhXbUOhcg38JrnDmygukE9v5/OmfaQ1ec55QbeTB0QUKfM
bJo0RL3yonFH5nXhLXWao2K5JDi/oEfPLCa8Sb2bja6i2OpDnd6pxUZ7usLpik1P4/i5vEzNNh48
Ff3H0G4bL+P0ioDcO94WBIjVDEntzgJ8Q+688QrBz8XUA9U9KmdznFaTbC+TF0EUEKHL30P0IjfE
UBFwleemmcEObRqDiGLdS5AUPUB9WnTdZCF0Tf1OyE7FUK/6ESkvhNd9zuao2rGBKAQwksWLjLsZ
rqi4Exr3Kl6e35jZlyZvymVNbmGKbmChNYqdouc/oKaeeUK5mYX1YDhJ5cQVFrB/TqbdCHVa2ZrR
MatPLcqMms0sukgPezvv5dKlu0RCPT0AHihj+TGXh9h0cpzsselstkqCFTcSRHzfWyi8oqt0tgYF
Eol8iZQKKNLZCUCLx14LHnf2y8bjKaR8J0vbdnmCkA2Zqsv4jfreVJ80/qlQbyHTyb2TaS2C9b7B
Ya/YPh3Sh1D6+BKZUye7XFqbMHaDT7n2mgyRiqeBq02PHpaGJ9zO1Qua4kWzk8s7vbYjA2yTJ/fg
BPvPxVoX0eDVXeZ0CBfM7fMsDCAH5JWinmf1MW4rOCKXVH3sgTyV48kA8ZDREV1pMS3lZ4uzkvpi
ezQCu47Xc/UhyfeDcMM0cAmcQ585p9wMvpgY4OjqlVAczPy2WPZo/5vqS84ctAD+4lBJDwZgXI1u
6+cwcwUAK/p26EW7157i+dxaex1qSgP3HA6ZV6jsLxhQw70UPVfGg9U1dglhRziMQXgwoiNpOcPY
tPPsKovgWt2jCd26lO8CI3Jasz+o82aMvqTIWCe1TKVgp1cXBfOYbEBKSYtMKL2Fn+iSnnJSbppJ
Vzehdoron28NNIuilcDURbaZu2O/+OX4VaktFw7iaPOHaZ6m6kUIDrm0q2eo74mLlgllMtIo4Hig
vNliAlZaeEpBrqnarQhFq2VnL7ri9vKJU3GF0cN6B3wb0HGXzwdR8Frhqyo+DNiTSfXeti+I3Oz1
ye9AOiwvo3arZ89DOruJfArzeYsGp6T4erNLeXzzZBRHMbhIy/tg7ULL1WfR7QtHNgBIKfd6+x4s
shMViP9C2Qz5uoX01CWZPS+befTa+k1o7pijg9r4ZYWn638gIQcE6G4GwZYB6w0BJaHdg9B+sgMa
kC0PVrSTMcsDXMVtn119oXMYx05vlm5f0pjgN+W+Hl9l2BsqWDwkESQpxxXx9G7dW46gnvQZoZBi
8sLq2ME1SuqVlrkaxCwZEjhuVbIt57PGtIt4Z6WPunJTdHuR7aht+vhenG4LGEShvDJrv0RS0WQ4
pju0+CiI8dTLrYiK8iLelTg71Oup3+frctwP9X1d32SyaoP9GrhXYKxl6N7VV1br9DK18CO519tx
rTa7a/tgdAdBWR/rvWa8aeaB3xrnYIqTk6aZK0E44OFASzvIcOvHuzE5CH3mjqUbgIZqn2JcSC24
gX/SpJ4lwWvYiIabtJSn54OiwQ94oPtinUvCrurvBDgGV1oPOgWtZpxlsoA57cvmoc2eQIom4pOi
b3Q5s3UIOJ2suQgguvQf12y6UQjZ92uN48/EPjwiT5X2gvG0qMd4YPIEoz5CalWNE37FMG1i6aE3
vARSQjjcTealH2S8suc6cCbZqYevVHqRl00ybMAuWZOrZO8zhBJT28e9LckXk8tR21TRQwYGuJkl
/IvbKHlTDfZIdl/NH33MuYAAoS3P5G7tKXoNSe4UKna6vKslf4BD3mxmANVm9HgF+3WTEwSbuT5M
2qtOqUYDv9NGbgFzYpD3Osj12Qc3X+hvBpdajLA+Y1r8FHgsz3r/DncNTlvhNcOWLYZQv4feblXc
p+Jhtp56ddPTNplot/S8txMc+PKcyY/5clrUR71fd8OmMDYoD4U5QQLOsAEHSMMnkIJNN3rj4kf5
ISlv6+FGbcAMSZ8GtR7m96HGtigWpXZ/tdXhscj3reA13Y7ZZ5iWhzQ41xH/cwSOBYIjyDL+03xT
p17X7YbZnxjsgr8HjNhuDHj0z0Njukbuk49vxocidJVpPwrHehzdidqxvqaw1fTr2NxHDWzHvYSI
sXRY0nOv3saJ39TrSPBgDjdiAZ0MdFKCwMBnB+ZV1rm396ECZ8iX5Q8z+NIlWvPxyOZwYwZ7ReSA
LqbbYwWy4TPvtkztzt1hCdZG9Z4q3F03FkfKzJ51c4cPXQu05KR0BT1ib8zqVDY0qH+E1ftY7kO6
BgxOpzB5U6J67G87Lyyufw9BopXGX98cY432Uhoc5RGu2dDuZHnVMX1alz4bo28YC5UItoZth5So
0lduWl/MWvC04kZVN1cKnDIcS/0pSRDGNm1dcqfymf8Z56OaYVIB0x37zp5TJimGbao8StUVXc69
ioJiezMBS1enBYDPK1qUuPRETdevNFGXT2V3Cd4sAp82K3Ak9ZUJ2TsHFN0gU1VAadWrR7G3tkqN
QM9y4JMl6gPMaQuA9NXr2OjQ69k9HN9VaW0CcNFB9dHPd2lurTDpVXFTVo4xPs71epp2vbaWrRqB
r1vBggnAWIR8CbmMSfpmJhCN4ZKrMQiWT6u6rRgNz0NCznJT4IwSFpiq6UiNH6Z3VfRaXGHP0Tpu
j5GSgEbdNCLzghDvs60QMqBTe0CwVUIqIEY1CveF4Vf1IxCgYnro2T1FvEvroxXNlDtoKzGfx6by
1GKr1h9lEMIWgjSX4e2VO1WtOX18hfZJFL1GVdaNDA06amy1Ctfi4ldl7IyDM7XjKjB2UimS85jW
iWFh/5iqVOnLuYFVKigvUuyOwbteveYgGccP0bhVM68IuNkWfxDfqwmeK7syzPCTTWRlafKUsN/w
leIdferW8KjHbzX61/pAhJIQsFjoQh272cJOfCENaCfFEyHnSopHe4SPllVcDdIEs/oUSKfEvEDa
Cgz4X2u0VBgwmhwL8tCCg5dzQ/UXQdo3hO5m8RkDqzHLt3BC0Zlrfky9uboPcI1U7SiR9JU0kEng
qcQZx7EC/tGchmRGn0Cx59HtrxBdqtFldmlHP7USPh4x5/DJzCnh5kMevJqIE8WW6mrp4qKgb0so
NfYocUYjf96lUAdpNSqu1MOK8vZlil8X9SYEMEWzjl2aN4TudgiXuAew1qMr6enSiIFaiJK8svhM
VR82YASJMxU5fWSq+2PWzStI0AB/P4zpqDPrDZ+yW26T5iJmi6tjCiujXC3SnS58hUwn1W1nd/Sd
9+ZDVXxBLIv6r0w8CAEIOUcG65Xsu261JIeipALd+nLqLqo3zfhhzewwBDSmt6LqhtX9kjphu12U
1E6Nc90/Q41VwYpF0Z7alB1DQ43ZhfWpxGKU8M863JL3pcFDJnmrJude3PalRX7gFTE+BcscQ4Gc
sxOKnfiUXb9OtRcjvu+ngym/ztheQzwasq9jHbGfsQLWZ9wyYxypbNJyRSyzgJZUZ5rfJwKNyzif
l9aZ5/OYgXZ8LBJ5JTRbadoZhmGH1W0iv/Lr9O44lzAAJ6DzHyWrSNJbGtzC6B3rc0h2RRu/lolc
i7JRo4M8+2K+H+sHVX3saBLN1HsRCWhCl1ZeS5zWyU8yrI1jKnfqMNhwjMr61uQCDztgoiURxP0M
cmo8NPMmAlVtVF4aVltJ9gTzLo7ObbouJicxTCfTQ2+ybhQjs+NiVy8DshX3tcjNJX+G6l3TWF4l
XqlaorYrp6+s1nixn1C1+vldid9GkewVPrSjsClL5mm40/t4m0uvBlIEpbjpR6DKzpTKlA2bo9R5
vfmsmTelQmfmKJM9OWupb0mXRlnzArPow7Jg4/mijC97ScZTvLzMIWkpnk1LA/JSSOHcqfppCdeN
tBNFRhbP/GGrPxVS5AMbuYzLnaY2K2b6Obw7tbBW2gwWtrwrNF+KRpsvWhMQS9o5M70AIngmfcpy
bwfDp1Btu/CVxCw5L9MWzJtafZ2KZ7nZajzNcnXWPrrkRYZmKfU5oHlM8eB31aFTwf+K+EkferCV
inMr0mxBfmMwVnXf2HgyVc7zlU6rnxWuYr0k/3Cps3VOSrGut6H4rMlvNamgWd1SxJv73p6StxHf
y4g+FGHVhVth2mnLE7GhW5oAss3N1Z8IRV/rAj8PjtfTJg5kpmvBSTG8+NVC9qTC1RCCtagfEzrD
xYxM3K7szwoSzkW3W0CoRzqucekngLVSOpSTSScHYDiGIDjI70I8+6itS8aJ7wVnqZ1iFAn5do3h
t3pMfOgOwbROw3WNj9tUhyq6G42TadxOyqc+rYe4+bBKPt8iedYSgqY7J9ap7vtLr1yS8lSMZxO0
agYSujLtfiodWZhXYnArNGjD4slmxzr6KoaPRJDvdGsliF8pTnybHZcaAxM+KNgnzbgixubh2IIz
NotjGt6YULTA2tdhReiZb+SA0SXLelT6WzU8q6QmS9rAepO322mbun0fgpWYVCu9qQFzUhLeabKb
52ezPsbWoyyfmuhWTyy7ke9VUllD4FQpRplYG6RvNN6SjjHkEb7TrYUF05Frr0aLGyj3r+glOSJK
JWIi/NKc3PBV3SsnLo7slGrFZoZOaH2hTEi+ryCBUEbjika5COasBa9TNd3FIlujnjXg1wo2LUFr
zZQOIhm68b0QDjn8u0Je9XCXw+11bMpKfUMLrum/kIA0i9cVt/gSr6b6bTQ3KY5ddaMZFZEPWdnM
LwJXqfk1OKfiJihuBv2VIA1y+zHoQKPlfm25WmjsCtz/SOtcrSU0JLoIhZdJJGvWTbfQiZhYfo2V
yK7Np9J6tSz0KpeDXB+l8ktBD0cm36uXBwm0YV3GVwBcGWdw8ngN0ba2DvPV65c39J6cMknzev09
u+aaoZqaXE6GdBLbHZpB604JnUreCPllsm6VzA8YAjJ7w5Hj5DZfHrVSerFGzo4ireMen2B+LJrc
q/VDHRlvSvcaoVseTclWSQGPC6C25/Zo9R/WXLuhfJlB3A4vGqxTHXT5qLpCWJBj7zFava+ajxDT
nXYYdkv4YCrJVuX8q0UCEbt/onMBYxa9jvHJlJ6T/mLMjAKRrWqT1OmM9VB+ppzFan40s9delp1x
9ocMQDmpHoB0TbIekpu6qUlFnQeT7/DAfTqBy+S7TEriARpX5xtzecqqW4J6ieMi9v2K3yert40q
czVv54RUYpQR9UAjpbhY4tZkwcNQ+73sDjWzG88W+6PjJqMBIptvGxDx1o2ZHEgolQs3AO5G2Rgr
PRmP0wC40/CWxifjLohgGYvD0MReIhysFK+bAKl5Sqx75hhixkLynbm4gr7s6cayY5HEsuRG9Xue
wQ88YyG1blNxnktPuPrqhVdPiLaGl1HfLSngTCxhg4AIXXgTZYfewcuQNUeL7lQcwWx57KAaNuJM
WhguXLJs2/DQL04cejXJNmaVEPSXYB72yGLSzT096NFuzBe/lTt0fg9a5tdFwYXRrbvaq7pXsXaF
7HNaXqbrkRkgAcgfpZquI+jrUrVNadZQIp+kmCMJDyJBcT/CTUnHVZlh1RNcu2T8mpnkY58r8WNb
bVV8wxScLW6dtZJJL7cmDxGQ2nucccKLuvJysVobYb5uCh+Xsr6uoZ1aCjNI3RwEk0QJjulQJ0e1
7PY5CeF6cYfoOUtGR0qv3EbyfPG2yEQ7S+7CkSuusU4yJM5R1zyYCnatz2SGwSdP23buiF1O8ESW
6jGtY5wiEMspfpN+JrdqtZua6DOVmZwr4JvSLQenexiCddWfaO9Ehmk/L1uRXz5Z/jwQxuuE2qTv
imshrWohXpJWyjd5edcG53jaNO25545OAVNP2r6aQ1+kSEIiKb4XwglZiw0cY73r/KrTHdFqPq02
RbeFJKZg3AcjG1wUjwBanTYjdKkznJOe4QAdR+wkTlxtTJXEJM/NLlslVr6mNGSHDF7osZeiCizV
40cYI0o0cd1PhV817U0dQ9StQXcamTcBAxsvgqEjFfJUmfho5Y2q+FZHJKvHNhP9/PRHKepIx8p7
CecwKY/SMrwyaeJCCHL7ceQKXIxtGMkIsmc4O6/hWLulLPp597Ukix+SDR0Xdd0G7aWnjc3IEz9o
inVGL6ucJR5y1EQkV+KEshaJ8gBW2aEWbKv4jq1ho2lvz8adKgHPphAYC+GTnPtZdturGgWLA1qG
K50Km8nEZeYIwyZp36Rx1wRnesEoUCbVKYL6GZGiHoXMSWF2BiUqHMy1B9XGMqp92Gg+FdR1lCrP
8GMD+pIz6c4gWle+KMuO4p3ajStdpShG8qV29RhdGXzngYpl0t3ouYjqAHDfotl0xaua3Uhjfh8y
UGG+CtJlqG6n/CYiczECIm8yMuZrlbw6SgxhSg1PdDSAo/M2VNTb0tjqjQzPCgK24YdWDOy2O5RZ
4mPMkfu8q9pzkD1M4LmH0RcULp1VbR7L7o1tV4UkXdSHSmo2qrix4ukVSqA7JJIbCDR7Jt2G8v2u
EzeKIJ5A8OLIHavxodaT7STty8ovUo8UZ0exLUwjSLr3i3JuymItZutMvM+Y4WvIi0ggtlPiEz9R
X5JlIf2+z6Vn8fo6uXr624YwORDOiLHZS+BZlbzvYBArhnNNA7fDbWqGqzigxudVTXIIuts4y6mC
BatiObbLcZRvguCo4i+PdAxaxv0cO0sBFXe4JIJKo9ClktwRlDXEl2y+o4KdCI+ddGnJdjXxqVJv
B/UzyVwqEEp5LwRHKSG7SX6iDm/y4thap1DI3TmwBSbpDJRM0wvh3zhg/2WPXu4FL6nZY7AGJMqK
iBnehRIyv9wMkMLa4GHotEcD2LHnct+HgyPXeOV3yqCuhPok1Aow73spx2cn7DaANJtcdehm5Xda
dVjKLTDy8CpGJOxDw61JNavNY4FDKYyv0ZITChknFSPF/Z2lG1E98uKyutzItAjP0kOuYcnezdgN
51fK20ZzqpVzXLqDqtgKh1Vt2IdqhkmwfMO61wHxZoVo6/olSUeyxZ8SE+p6zhZ+G7gmVWEzcUem
OIjV1L/q1YtEhaMPSF+o7lTfzxEis7G66mlSVuI9PZWjtEY4y/4rMdpSy8sREQ3IV46CK1dfaIs6
gnVXRocCZ6JNPVKcc6z5FWmF2rxXhg8BmuK1/p1iYQTqDjOxo1yPPjHlRHeCkmfeqBymW/lZpEqH
/8U9N4TewO3ZzPUm02LfHC8VF2k4f7VsScOiL023MPaxW2L4DH2r8XFkfLS5i50uIjNP2TPrx42m
F6uab1Fou6C6j9MSSyl7k9xdkh4rjwtAGqej4pvGD+GsOhbtvQU+ovApC+NObk6W9kgu1GkITkrh
Yb4m5GluTl7aUlvVU+ZH2vsiAr1fS/Nbh/di9uaO4m5oVFeeKfm+gqSk7lbjUU2ktapjN+ZNStSr
GK2H8fRSkeownQNGiWQnoHAaMkgUkvEm2WCRB2VUe2WMtpC85Hh/siOSMyIdRJVZFDcNJCTK9QPN
Bw3JHLcPDyLIGPMYi0etJZUREYaCRDjKqde0PqkL4mCMurXJRkebHkmvz/09AbzSreb0UnYu3Uoh
VTiFRLFDnU676247nFRET4DkynYQOxK6BwmK1+fYcicLK0MNgdRupK0sOtNmpiLICXrCQOlqXZcr
DbytRFp+FVV3MNKj8XLtLBAHrsMVBi5THMki04H9IES812JH3Q39Co35maZrYOPtVsR6pJgaTkxR
eSUIdfEG0UrymZgEs3WN7qC2bqOt9HbPBRYoT0bjTSg+d8wW3M/9Ku6OdLQqAztOA/lGGcedcaJi
0eFklOq6eTEURxAoOHGV+wnyDteMKK2Pnji781uR0UWzzmgQyjcGUZFINLheSmeaj8uXnDnGa/xG
UEI/Sk2anbrftdD0aNKJUm+jDiT1oeuBQTsmqfDY0es1bWPkBbdW6hl3QeME4kq1jrO8qq2jyswk
ZRdKiFxdkludKR1Hs5+iPgpxyFi10ip+nsGOt0PPSP/7mFGhM3hda/2ZDoqmugmqg2VsZLphRhdX
tUzc2VwRPumBK/BXABbnFeGQqqjKPBKFxa1XyLdG4Y+0Upe1Z2Rux4ZX0j1vX9kn5qqiuCS8UNdN
ouuXb6qPuLwSzvvP6WEhE9Tb4adgONObQYeBAnfB8MdkbRFLGbZkbMgCVdxJvSc85iE1S4IWCvWr
OdvSMNBGh4z8G46u5PYR+fHYCzLSIftkWFdkRWWnGXfqQkTCd3XiwJ7v/5JfRyVztTR2cBu0rvyx
hPtBWrNdyYQyzKRnK304LMJ2AdBBlzFl5ZJ0fIg3Pp5j0kEHCzY8505q9jHhcAB2i0RdXx1R90zC
9YQZEi/BRy+tGwJMhTZlsookLRw1V+yl3kTNK20LFk1ET+0nNO9wsekdwmA0JL5plcudiN4BfIQh
W9GkIkG871213c/Brk03RvN/JJ3HcuPIEkW/CBHwZkvC0JMiKcpsEHIN700B+Pp3OG8z0TPRI9Gg
sjKvy2OivnCNz6ZblOB/VDvcSrsqRRVgXzFiopev5cB0XhlCZFZss+qA0aopg8rikjvFb7T+kKSk
3Wvz28BCzyGC7XBb2mHZH9THnAcw7ZKyLthhMG8XGEV0SDb6Kec5lk5uhsjHsXJXbl0Q77j4xw4L
KYUoRGjkbCzVL9JPIz0m7bskAYbAi2ZzQEQ7WlcfcFI2MEGUzVpxfKl7T62vLtsufWCa6Io0nx3y
Di0dVOho+bW2iZzzSMsTF3+5+PechQCeOHQEBCZ3jlE9f1bpB3demuyX9ATDrCl7fO+InM3lrejA
eH7CdhtWR1F+ZMqz1z3Ieel24m7wkChsG4C82Whwce0+gnm1vYx7iyU6KbqKcrj0F63Yi9FrqJG5
tS9oXuw66BzIES+rtvoI82IecmOfI/foskse7xWWDyczE2zi12axKkxnNeg3wemYD7G+7LT0bI53
iio1txmCWhxK7RxSR2dp60yaV6bP76R0FWNviEetom9jvTyv3Ya01JHmJfGtB9pLLmHDd90sQclU
JU88bWy1J0gcG1Z+iGTG+zldR3PtAXmAssZI8fp1nYReReWdmXkyurEsIAV1RU/qiVaAFKTuUN/D
2RMqFztTybJwRdyz6i+O2Nj+p3fMS9Ypyi4FEdRz/TX0rD223WTJSaxkCQAC/bWZFJ6D9yVpllv4
9LuY2R+uFHPemHr6UuTsnqo9Z/irgc/qWNou0+jPCooO3VpXWbEtyauKZYM6+tvYt7LfJtOhTl9r
QJzIUgJZj7wmTrnkz5bZuI5srlrl08q+o+5gxTu9DAzjmz3JAyaVsYYpcb6W+KHwCnSJlaR27abV
x8xXbmcu13Xv7DqWQEzdNrHFZUwfFsfe0W8aMYJKh3iO7PPkumSyO+X7Kr1l/XHsyhVPHFrGTDzM
4l/R35r6JIUsjWFsKHpfNzZS24D6HA1KTqq9adlp7q5zsc7oWqZwb2ebgs69yO5y+m7VHrtRXbXI
VuqkbUOjOpYR9z/z2ix5OVGqNaSgfWJzxLZrSGNrN6ngqzk76cU03DLcLfXsEmL0ZAEX4/DUOlTv
S/IT1uheinMZ/rPLYygdNOk6sTIEyqVN96VxjYaTZvzK/bYRh17WXINBtRWbqGMSZEoVVOwJCDXs
ACUrhBy8wFFBygBOlXf7mSWorX624nFVZLdFueLdWtl8BuohkcigYHRu+JjeVCBdNacS2vKOzebp
co6iHQISXaC0RAymbAdq27JdmFKTi1oDJevzygGZ7NASRbDIpOEDlDWHiGuGJs8oNnLOYlsAwcwy
oHzKq9PxgyoGZPuHM+Ra3d0J98X8uVBSR/3qhIclPzT9R1cGKpcCI3Y9JFzufobygwV5HNJKPagq
iogCXv291v1KBBnkKpOYxq7yVICsDWAzsD6a/BXjAbTuhnNW44tNPUdoaBu+0v1VyW8tfszsYtL2
EOFPTzJsKhka/DWO4XpkN0H4mKC1+53AqdlQriTb2tho8UtGEw+d64oW1LGzead7YaEWBS/R1X+T
rBJDq6xZ/+Ja8ouR85pkw1O7wKLB6bTH1F4n9lrPSGPxFbi9cpzknUEWdNuyZq4LogTaG6BmUoFE
pnvKhVvZ3timbgE4ltVvI2Arq3q44R+NtMkRf3SUo2mokYpNKw2MJjfFuk0HOvH73OmeMv1UzU8Z
5Ss1/DcjV5iJSbIj4Q4ywXoTolJmiYaNlFUEjDz4Rt5vbGaoFgmbll7rqSEXnYDgcHwISM0Uc4ol
BYk4l9jMnArcSSSbJIoDoRZngyaxXv6m9IAZyMfl5LaAfu3AXafZF9XQVyp4mtJ2LqULhldDrQr2
rruwUpP0JNeOyfChTW/NfH929lLhnLSu4gJXPNIT7pr2TzHdXPg2mzLCCaZXo28Q4xpZV4PYok+v
/Qj+9Tfh3VKMheK+nbsB/G+vtLCtzeQntNfZktEHg14/ybtvRXnrmlOW4RQFhEJPYg8wOPnhCUI0
I9CRwbRTxH0fQPC+5AALIfKyrER1ikBL4ySVloVmobj0Y3xawupR0Euwuknu/LF+S56d43f8nC/U
fWLp3LS677SXUAJ1q/P1OO5GsVPCY5T9Gqmy1rpvgZb6v82T7bcj+lUY1ZvJlF6VVvP0wWGV277p
dwURxMsMRFzchEpea7KsZGHCwQpPN/jNXRVUXRJ0Gmrt7i4Vm8WwVzbkMTshvciMoV8md6k1BoxT
M732AwMFBAPrmRvQRlX4qfGTwarUgNwf0Gcrpz8bfbrqWf/tdP+0GIrWr8KvSt5bNQLXY2J8x0p+
hX9AsccDJP6a+ThHij9HbNpjyDDhxxdUVkiju7LyhKj5joY1iy/XPWJyna+V9iXGFWcm7tgXHqQ9
uf+2X1oat/5dagDxuWeXDKoxHPjy650KDPTM7be5BIR+LHX6Bv217/LABA/oTN0TReuyuHztpCel
2bBliHb4YLK6QHqqpCP0A3G96mMkL+p7R+1Kw/dKK74cCRVcdm/tyJv6V2X0U64skRzyDDkM2s0F
GF3UOrIQfrRKRByFgv3kIGKWW4J8LKSjsGoi7p8THsesri1PUZM9NFviqH9TXLgNgF0VI+V5zsvG
1V7ckUXFafHmFN8wCrbytRjcg4m1Sex689RjjBS2NuLyVjiRz5efIpplOGyeOkuKhKTo27yC6e66
cxa9TPpXGEsAA7qLSouBngzk6p9NRyxZGwBvM/4zEC3G1qdjsJYW3nky4/U0y0da5ba9xTk8EbLb
aep/iyRMV4qowRgH0VJFUoTR4az5HV19vSRoyRePIuUOy24BtzX1lyyKqX9Y2ro6ETyMkOpGOriC
abfpZb+nnW3ZXDV/lERI5S/hKD/FUw5iONn4mwrQbke9z7FxqFJ7+yygeY2ZB9qfQc24j9J0zphi
qtzyCr1zF8hVU/tohDqthpjY+1yOvpMm3U48cul0SRXISSJLJYTmiva5dHRJS6Vf44bncDJrdi8N
BfoL65KC2hawA3W7g128mmm9EkhAyoiH34w9fVlAGm2g1cbPK8dnS/2enbHe0rxL8KpOMC2XoWFR
d4UUQLssQDp6v5oQW+CEQtoyscmQ7WOoecvoW1P/2TaKCj9qHo36GpaXTL+l9Vuj3ZDBlgbG2qhC
FxHuKyfa23HkFtmnU1xHZgl2cW318p7xGIXogcd6TTAQUaZbk2SEItthZKX7672kuqTpvUgNLx2f
24Hhx+dH2jGJmn+Z+YKhGLHm2gq9HBwLdDZK/xXEX41p9KvE8r6NGq/MmdRJJtEnJnr5V00H6IFA
ed7B8NXTujPYOwb0U+rDurV3bcRib5kWejPS0LR7uT6l+lbT9w54hTJspQVIOwXbnBci7OpHEav+
2J+E9Jnm/sIsOGtJoEu/PeaIsPrVcuVNsaHZaLDrkWtzVr57zOEN88iArldF76522Sq2HxJwQuly
902/i5gC/HygsVxu+n2REm82bnHa0JCASNiOW7VKwqEaLeCN0a4ICo/S6+Kk4bnrNKZR8li82IoQ
hHfhxIVeD7dJUxGVJhbvsWbmaRwAUMmy30P9+djlMDPdZKNvckLmlgW6pRL1q01cxaoqdabbTpu9
noDqAIUlx6HVp3UNFRsIRK58KLU7Cc06qkn4LcnQMoY2hodQw/tSjo60YhP3VaoG3ZUrQvs7E+Ba
LmNtLcdNf816ERPQ1Fe7YZH1zVxySIw0CXn1fepO5bRs8BBGvpWNOSdVYWyKrOFH7UP6vWmk6ajb
/io54JHZNMh0iUmyLVL1MUqq4jraokNHaY2vT+V4miPwkiltC3YOkQZFSJsEPmf8LUNWuhjHczo9
Nd+McfilzuwUXDCre1K/QA8hUVj1kvVX4qFyYzx0V1TKPb4CEyi4CUGJzUQzTzJFHEIrTvZRRZ+o
2bA9LRMfJPQwoU5r/sZsVK9tnSS70GKnfGab8rqRu+rYh47lK4X8W+j9vzg3Bj8c5xAPQiW+nKzj
r6bR9GLXyHhlTY4+Rsf8K7sWxKXumkbZtXmtflahPMPjyTb7W4vJrReMD1KZmhiOtM8mZAaOhPky
qWW8k/J6dO2e7MXKyNkKUNex14aJE4hZXDtTEjuta2J/HBYIq16uX8xENf04YXxNzRQHCv98i2sr
XrXt1L9kMw6BMFYo2aM64dtJlPlXTtCmxMMTz08iroJBkbuXotNAnNrIqnBOKdOutxXNE0rdeE6Y
xL4+ln9mbqR7tadD5h3K2zBXKHLzXPqaXiN2jEcHJu/pZih08wad8bCFIvxQKj8l3DyAVeRZ5J0T
ruLUOtuVOrvYZWuvS6t6MwoFTDzXgI0yS9rrQiAcW8LGa1RlOGUYpeGexudOrumrU096LT+qVJ9u
ej0tyHsp2s8As6fgu81uqcFBM6DK6RcBGXQZ7FZ76haVLH8RrNLFP8w0pqV2h1FFB5hOsnpTGNay
4oVGfj/WC/W2GXkr00+YoIUdpl496JktHXssOom1f3p3ZpYyLo7lKjXXPnqNSNkJaaKVrfbV2Kyi
6FNDZaE9M5INFoyLBLBIW9ZKOZ2suERjwUiNpNroUJ8qI5pn+iOvohnuxm2N29FXpDRxCxTfQjK8
pfvsIwuFJLw34uxaK9FzorepX+AgUgkQGDygnujMmjdCe86wRdX4VHKYJEA9dGlP5rEfY77RKmkt
Umvdz5810gkVW3Vp1Ot2AaOYrrLzklXSytLO4mlo8rQEfVWY2KsSFLaolFVmf1jNa4Y0O7PTrUgM
t3eyfT8NZNzulT4FS0DTE5EIU+XLRmtnr8P2JWeXmhs7UaCkFrph6RTLlxB9QgdVmo6pt1j9LZHY
hdFrnjQp7Dm+qvgJJ/uvozXVWZuYWwSeMVNLza9gibTdIYWbCdmNJp7AN0f/sVJ+sHJp8x7yG/vS
tCuetXeAgDY7YO+/hnsHpgODEH2ibXndUge2mXqNDe1hqRe5bBjJ33ju+FIG5CeZa0QjouIF0q1g
R+VfyI5sLK53tU3Yi/lMY7JcuUl8RTXJRHsOvuYxAn+V5N5bku+2whE5tv5MWHeMd0ph25pTQTU4
T60imyDBlydu6mWc7kuS0xDJq5pZolqKgBTCNYywn/Jt5IXuzu1hyszNAqicDJfBIDtdgWIu3L6U
kOy+GcW1HYUX1wZGi2Xl5IOX0GtMU7FSZ9NDm0MSysEopfU0vOqx7coC+F3ttk89ZpKDbmGJiZ9G
tMW2faiWel0IJKtpvZ3t5TXF+VZgXVLAJ+n1mbm06CGxJUUaKs+EoaDNWmVd/NZU1aa2D9ns+APb
onXRuLZtgopoG0MvvLFYbg6dbc9z2aggDMl+LAOC7VZqMwaWXa8c42TTYRmMqSQBr+vs1iJMV+r4
rYrZLDEC4MjdJkT0jcveU5P5QILUhzYAOUTchhYqbqm9qsP/096tUguyJPZiudkkIJBdchjGd5UM
Y8Q1xOytapFBnJxswFUJPXGhTvvRvo3aR9Fb9FbNxs7ejZEWpZ/O0VxsItFzDyqrCmQI6cmLMD57
hGLsky6cs8ObmrOV/nRd7IzGOXTL7Mfk8ToMT6oBnj+5Ch3LnCjBwHtt6tDVRtV90m2a3l0U7GPz
nPq6ygxVQDr8tKj7jXGrTJ+V8ZCn3wSd8qxUvtFfdfWN+mKbH7q5i4fanxvceKjHI+dTtb/T7J/A
RLL0WBir30oZAhO1WjtdIuiHPu18vQblzoozz2ygMwEvnF2Nza81GpEeKX8vq/sszTxcYCjSNvP0
IdnfDIZbffnUy/6KP9Kd5A4QAQFN6eooqiP9KujmRorNcptklvD9Srx+0GelZB7N/kUVLDX5VEq/
M4a/hN1zDtm8jfIvDYu12h9TWC8zP3BXYnEJlhk92ZclYgQ6L4WOp4434GySOvNVqJDBehs15jsq
IhU+lr/LWvVCEznv15IpdM13RzvQ+3WYzKT8OkinYTDWOtATTWWLVaIAs1u2Dhdf3V8aiMqyh9cb
vbj9MappnY6HJcvcqg+KlKC+J40CIsQfq/yzT/BLMvbG0QsITI9DEAlc2nO5NXybMvR/9dPJZ6m+
GYjljeY2mtcs+e3FTwUkF2aeoR3ndqf3F2X5kut2FcOllePsVqzDyfKTzDEPB4yqBtN1t0ZT02Ih
mUGECHTg3f+0FmjW/AhRyi89cnsooiT9rIvRg/EesutYXklJ9aemWEXtRJQc0Gk0bXqbZ+3Dkv9a
Vn/kyqPNTxWa76deUg1MYwfdL2HHzEolyNgLCdQpBAi9HqIFRi6LUfvJ+YkZP+ZHiqLTLCtfU+VD
hQnVBGfpnWfXH7QwKOpYr5KEBOQh9EPYvio7xxBpbBYCsj4V+Oy0tlgN7I4NDfmQd83W5CHhzvMl
cRfDw+oCqTmODWkSdCm4hmaHQzK9yupJ7W4lsG0MMcP3ixvR0raN8Z2jS62dvQl25XRfquTarUVX
CVQ/fpfUoiW9D2xkW8LXkWa7Aa904ohHU/gTTfD4xNIbf1myt6r/mOXCl/hw67bcFdm84T+7Ro7X
w7im2k/ebGSpX8cobuZzYgZhgzP3yVo80mFZASouMUpL+szRdPXoH2sPV6l4nYbpQHgHvPC0KnJY
4Vg+Vsp3YmZeUu/KEG3reUpSGABzWxQKj1y/SoczDcy6slVUPGGgCU/M/aaDwWoE0GklIYfH3URX
YpW9qzH2Y/e26x9LPIz+xRpQvIOvz9i1m3jw4cQRjP5EuGHt9mYCAM/zd269NoO5spFAD6azk0HZ
FfmnlcagRdaQNjc0/7V+HDGIOqwFMZKbNX5MHEDJqFFuFRA4N915VUc4T8Zq6CpDgFSCfBeIqCVI
ireFAGkVpw99xoxiRytOJc9nVbnG+NqOW9bprRJ2WExuaR40q90o6l5dfAzu4/xiGIxh7dWQN7l+
NCDxB/tf+syCCXGCOZCA8LrzL9IkA8RNVLeckWGI37vwoabxOuME6RpVFcm8uVCmHJzRDwEk2zV4
vj6z+tVCwAF64ofWzaJ6MhrGUeip00uBhVC2v0z15vQRWtHIY0vsqgZAX94RyoNxBHN+jdRP1Hm6
vS4lsCamUb45PXrPSVNkaG9g1AoJ3oczMWMk3yrlva1GwmFRGikfRoR3zH5GRdmuhupm7ol6rJiq
evkfKS8M+1fH+DTUP+CoOmqYbbsnoC/q37l57at7QVfAp9/pqxRbMCB1hy2V96NjCNBMNyk9HRIS
YkJ8CsfTzIp4snzd1PZm6QsEQdJ+QVEg4p3SAcAbM4Nk5JWI5iRzzyrY2nbRS1DpbhKPgiT8oRx2
crWWx9p1+A5ge3Nt40Dfo0dI69dUQ2ViMKLaH6b6q4D1EU7NmIp4LtnlctB3rtl9mNNLXf0mxTU1
tlP9ryg+rOK97P8yOrdO2hrl3zKeE1V6ZjzXfegKfM2mvUoYZugemhThfSAJUEp1bYLztea+r32z
+9KHQCwzSRDnLilXCv5Ux/B1sguURHWt6NWOThaKOEV/U2UPeMUZN3r1YzI8RDA8IxrUnYqFp5qp
a/D9snZUzHXauX3+5SgQVKDlTfpp5R9WepmsxuvGv2mkHKKWb8uT0+0LGT8WavxyWknJWUEOMGY1
KpU/jWmvR9OQj+e6fCjNhU7KqB954de5Cw1L4rOk7BwaZVhMBICJkXqKeGToLoz2JeuJiWB7GznY
dY998KLgvui+QoNECba1K3urCPqSgJqfWAeGJ5zBbikH7Ph6jdJHD6UeQ0vZuzzDd03EQ3cm+Gqr
oV1wsLnP/oDpqwl38rjJmLt0/WYapD+UX0P6aUY/eGAEfyixr+Bzs8k1iFBjJbBI+z6DSWXSmW9F
ue0nLDrde9RVrHLP3arhAbS4nWM/I/2e9i2TkXdhdN4874pvAh6elnfCY3vsXysT1hPUBzVesBwd
yBi05JgVKcA4YMUK60/70ymvpb6Co5TFfkBl0IzlWiT7Tj8VYoubZobDZk8JMo40MOtjgmvJWcGC
YkolzGNUPD4dAhq612rcTsZRLr5BG5fvkIWwRuUSKUCPCiHMOKcZ6toytor2aK0dKKfTuY3loRgV
zRbpbau/FmB4WlFD+RSrrg8sE0uhjIqNKyo8J3R7C3TZvKlK79l4yp+2uOM7VaxvdQkkzZfrhy3h
irqxeLnsXkbzE2XxrCoeRpIu/QEcyeWTRDXhBzQK+t8XAwKg3CGBx5odG0fNDspn+gPi335voYMS
UHjGFB8M6BabGlb23/J8gWtdnJs9IucgIqU/Oj0CwuG7BriBRKh5UMGGnOUHrokdSXclPQpsBVOI
5NG37dec3kizAE7sh9mmnpSQnmJ7sh1UGl87eQ7TfEgH5h+d2ZaAE3NW/QEU08RlIasHUv82afPW
TcVaRsYioW/MIz5mpLUTY02v3RXAbg00eZhrdDPSSRYNbclqJD4DC5dnkaRR2CNvLmZQRZfPHBgV
iOZguTTjvQ33SfVilq+yzCfFyNkp+0KlxMgUVPmhEa6u06rHzTfIpr30vGG0veD95bLusmHXkLLO
jjBulM9ntq5tvnRp91WUfsKAKUv8RZgOC08I/1qAUuN/aMzv/yJDNoyfT5GYg+Lr6U8TkF68SMTu
Kz1mdba0qo23BNNH/cSinV1IThroZ/cyP+8FLG5VhWTZDdt2Fw4phNxjGP1aUvZJWK0UBWnIU8DK
x2g+mQAc4e4Iom6oDcTHwcl3YybjgEZfbRK21SOZfUsZReN7HH3Rd6rylxUGY8zITkXO6tHrnSRA
Hu0lSG0K82vMwLC5sbtoX6Cey1pPTb9NJNhtsmFb7n9+w0nshHkstL8UdTskZmYJX1Ygq9ppVSPs
yeN+I7TTIG5D7KXNttV8hc3EaH87dHoEo0jarYiTba6+S9VvUdiMGTrMz2EEH8JkUiRe0QoEVl+q
sdeM09wzoaNqfB4oYO7+2JfXNv21mk+2zCBi58DZp4JYgeUEEFdpu2XehjIdMfa1VmH8Q884YnR1
/BzTP3IiPXHt0kawDb9BzQmTe1/+tuNxoC5Z8jFpODHYGZwZ9614hOQiNB3n7KDFp7kd1j0Yt8av
48g4GLXKap+bPHZcxKjQS3rrqQX8XRk9VGPBPmG2WGBLn2uswVoOXvVA8uE4l7naTMqHpTA3mNAA
8C3dSbVcB6FlzEArhk0Ocxm/KmzXQU8wOfcE4jUmchb9p3pgTTe12K3pTsfwEo8oxjaCWA9Lf4QO
pjtBj4AgpDwW8cDhvFvlJWZoch5O59va+5y/A2wiAMPvksB3COq/7or0dYmHbaUvfpW2nk0vC0/k
COrVbx9vKiirmPnbSB2ERCmjIBs5MWZxjtscLVp8GYfAxh8ZHcPxAyDcKyXfDjkzxrFadqG6bTBD
Vn5X7RsuTTZheLK2qResKj1zwLaQDhNk02Reogj1nAbmoB7a4SxpKM5bCVp1o4m7JTFFGWv2hKB7
/ZmhPuyQPkf5qPAwxulbA9WX5X6I5l5UP0WoU+g5+E2g0tfGyWcOkZ8x0M6AC0QY+055x9Vq836N
aCs5xyUG8Jd3uUozemhk3LQ+22g0LCgAPzX8zCDBDrL6OkLeOSAiOw7VD3N0JL2X3BF5dchwBg2P
4VceK+zWPxHEGXy4Oux7rv4uRjUsNvMzX8bw9AS5IB84HxjahhdjodXRCneAk57tryG59lIQFr42
SPhx1y3qgWSAjBz+FC4ti6xXnruIZBn5BIIEPnDo8NoOw0lmBlJHphlxkIrAJn4kpU3Qp33PaMBO
6Nm8G8Y+qzYDKFZaBVH/leVEmZh8Hpg55veC/zPjPRt0ODZTJ3DQSRDjtGj4N+xH5DwQcNb5i6O/
J9JfhmV2bvmsxsiNpYFkGxOhPJoZ7DG6eRiUbzkBpd3k5suceIvyqxrvDu6SWiGewXH7DkH3oaNR
15DRiQK2V3cnZA8pJErS/5nyixjPM+/HMb7tp3XCOdX1Lh+fHFaX534CShlPhyHbkFkwZHS+qCeU
7YLKC21MI1ORmK9wF5fFAPtnr9UImYixirRk3eJStzVYDPM9NlFEU0HB0MkX4uwig6fl4g5dV+zU
Brh5GmRzqb+Y4c8IUVvkoFyLCEqp8SW84I5zLkSxHm3bi4uR3BsGJbvdNdOnqaS3yPgggSnFvs1z
QjefMkqnjF46rcTcG+tB3tNRjGYZaAtQRHHGRIgDTlsl0N10ujrMMY4Ye/rpS7KSdxGxQU/Sd2+G
KmQ1YtpjObh1ecjUDQlJy+BNI+XPI3sEPH98IeSjlImMUX+zak+QEkleesxD4Xa0QuhknxRYtm/S
AMGmQQOjL0Hbbi0roD2J11Z5p2dkYk97mqmD2l1T+aQYawsXGONn9oLDgvM+OPS7q/DdEVvNJrcL
KfDZdgI67wSShSypo9WfxVlH6U5TaRz1CjPE2m7PfbKNQOIiX5dAIeGmS593U5GI5XRnDUV27xrZ
CsVd7Q3tNSk3aroTaGpLfvYp5s5FoGp+OQuO+E+LVBPyiUC9EZep+0XdxSn+44NSIxsk4J2G6UuZ
UayiikHhsGBPAsU7TdOuvA6NSyRHuId2hs3VI5e71O53MqlAeJvuonqb0GzM2X2WDwXIq1fKezMi
nuwr51ej2CKFQHfOPc03C0DhA+ABrWA2d+QeaKQccd7Mff6Z9F6LTbDbYCEYEi9Hxu/EmwWprbRh
qBVvLV0K5bN2aaQyEYhhG93DN5sMtt6Vuze9+ghR/LZbLSerYl9+UdJkgk7wpBduAm/H4PyFec3+
WW75Tp48K/MGA2PT9C6nn/lIn0C6wOT81qXu6ooIJCz1yAnpL8LJWudOBddXMjbsu5CENlcXEHDV
uS1fseXWo3AlpMCDcSuZTjSC/pL53eAQjqcprzdQ33Xia/cSGcgg3OgPXnZCvmUMwaJQOVgxs+IK
hgKZlDV5cFhloi/nt8g2NuK2NUGXieAu5svZoTbmQ0WMOCyEGuH9XbHyu3ezb3Kg+Ih7tyPP7cza
ZRSp4d9wYmFNT5b3vEmRD6lrUCsgoQEfbXfh2TZ2ZND0LNYBk1KZ1DbLAc8NLC9oL6gKaC+N0YCx
MQVPdk4ham0o1j9ydeZ1ZLsxVtVSu8L4YtoTiLPcYUBKP75JBZC+/WaIfYKFFJlRifbeUQ919GWK
AcHfo5W/IwpQNAexktJ4HJLmZ052Yv5UCmK87C0VBs8usFqT3ejTnF1SBSTbKCkXLccbYwldF+OF
Enot0VNi35BlyMFduKv0I48kGGdq+OiqiXolD6Gr1gWMYT1cqmhr4IsSWyM+54gdc7AbVLrqvIs1
VtrxPC3JQfVicwcQAD+GtLNnAvUrDE0/iBOW/JhAmGVbu6dz8qPPtD0qF93rNujDDfMK9u9Uq+pv
Hjweq/AlqcgdCbRub1frpP2M7a35qvDkjR5s8B58G1NG7azsf8zFEqBG6pEzMSASmK5489AUKfoR
5KoAoIo2Dfy37OH9IvsosOjpp0/Lepg6qS+uPrpW82MTc3RBa56WHle/8xP/zcy2x6ciO+o9IEu2
yJm36jaMF7z4UodWbF28lafyzT6bp1H3LW3F9nN0yvNf9yZ7zq/zIto9hd8eXVBmZbhr6s1wri13
cfxmUrcyJMjLSIeGK3aLwFZDiLXi4Urg10mnAuzUOfpBZ+zyFwtPb7VBOdgzJVlwcb797uRB/9Uv
R5BTmcBDiv3OkFHbv8+/vXNDeg0Azaeop4cFGwSGYPtMnKUDZgtQ5HLAFecmTS5EfaWty5fpOrzB
LBTf8IdoB0lVVGjSFywJQWefQmPniHsBvEfHsBFsz5pd2N7VaKEnX3UZW5gvE3JD6cPSPCuCSNQZ
EDeCpzUTbs8dliGsqvA19kEGQ7p0RFEmn2GD9pWb2CWmKWmC7KsBxbOYwQ5wHKanA2twKGYoaS38
HCHPUlkExv9IO4/d2I1ujT4RAeYip52zWq3QkiaEwjnMOfPp76IHv3XaDTWubcDwQHAXq1issPf3
rR2eHcqrDpGN7hKJptasCo0TgZwu/QzYHAm6VPVPivooqmCXhM812wxa2tjMX7SwR0X/YZTaVhQc
w/pglEnqH66+9wXBTYrf0jmAOizw2bQxjIVa5OsuHS9yJANAOqx8XX2J+nijF9a+q9479o94yKcd
ItLEllhWK4bNQMBF0FVrUYpwzxuyeUR55SF3SZOoGO/ANBKz0UlZi5AIH1UhYg0kXbYQKrnyLH5s
sFsSMXXSfh/irol5gjycB7iaLcIiEFcXnm5sOsl4yyRpoxUW7AVr6iHad/V3KeF5BzIg4bHxugm5
pIXmWgeVuRZFKzfc5cHRIcpRx1xHif+71rG3UXkzcNKWwjMCoVFhn7mQqdCkucRFBT4Z/z0Q2cTo
cQ/l5gTLdASfiYShKXM4PCnZm+499V3IHXBZOfOYhV8HEKgQNBk4sxYkGmznS6/eY33dVng/ljVJ
08iD12ncO9pOI95JMrjSNjWhFl05lsi+DAVcj7EJ4o2UW+A7QPh9hNXGtndN82lyMkDijKbAGw69
MicDOfExrmdj8sebBSGGnIYr5qxPkmmp4BeRMIhbQAwlnp+DnpS+NnKzMAl1qDnxlnvbXenDazbU
hNDga4I2KCyPPOHSM/EwnF3gSSkS/UYgo6GdcpERtKHMmvfkZYsArYIi9pb/WqurxNmnzZuabOQx
jxYvAllfwE0zoucqPdTI8kZl3BhgeB6QspD0NLU1HYNTZ7dvfvOlmPii77Kh5BJ7FMVHWp4dYj5c
QAEelN3RTLhXlb9rb6aHAJ8e1DbBB7nwua1gv4nh1iJgQXYPXwjz1VARD+uqhZo9xM255QBWjlSx
u47bsG+fGs54VqFgGiJp7z8ShMH9O4f2DnykBERUTWy0AzgyCMgs9QKj0UwWH2bbwuqgqKf2jDZM
kZ8lsQ17TmIVo/ci+pdsWGroAsvDUK1DhFe8JcUETgk8vhh0HAUm6LlzVxytAr7lfZLdGSBVjGxr
MQQZ9LPqqTGJZy275ikIj0G+h/PGo3wYSK7HDIPbHcZ8bbrP5LmSPbXWXpACo36wAf0nP44gKc05
m+oqV9lYji7p9J6H5K8Jsl4t96Dc7kp/XTa/S2LWoluV+afu3wXE+SubxAo0tJhYbxx2cwOrhCFv
dTi95lKpX4zyVai/MW61PpLGnWu86T3OiGydOasMnVx5yKpd6z06rLTCWyX2O/zqQv/qykWMEGhw
NxwRuDxG0y47GXUwDaKNGb5IPQWusrcuOSLgmtjEcFUDFRUClMGRuR84ZPxwF9pznWMoiemhfHdl
e2VL9hzn2MBEsrBRavWpq9c9y4CmPET1sZE0lL7FLIxOhlihu5lQqXUWjgIm8t7EMqx6jo6d5DHV
oQgFt+TZnYmabX3YOpK2C9Odqmx8iYPVu+W+hCNoOH5TgHbp/Vsudo619aqDGHU/G/TZoXgYU9AR
metQw5lVP4WQ9xJ7GYqd7a9HdaO/QAQ20Qh3WPKL5x9chNVEri0F+Cd/6PgPa12bvkOpStUX8jlx
s1PQiCr3oCJBwWr2Vg7XufeZKcfY4Ws35oTouMvANEAboQuiNWcnIeBNiSsyOWBoWfrTdVbOpRib
X4d7f4Tytqgp3gJU7dD/glfeau7/Hsu5JsSFyUPgVn+LgHFKYh8hf07xotv4BbO5Y+98GE2NsZK4
ibkqrkKjWVR5iAmaND5KZ8eqjwEpEAsFh9Q9Cu6ctQXy8T4xX7rqs2L/MuDXaA84YbNwjygo7g6D
NeuNjVtyziL9wBUeradMPM84Rg03JxklhLsLMXkU6ZPwz6G9aY1T1N0b3ikljxntjPaMGsDxuEcY
IIuOiruC3xqD1sWWqMdL4pKIoTjonUIMEkptTbhZGJwVcu+eI+6Aga8vOXyflWSbOc9B/2Z0S1Et
VaK72bEwF4Z6yAZ1mvqLrsSW/K44G2CWJhZNAXKD5KShK9MRaW0jxpXTEjrZWwR4ENpEfWcThLX9
V0UM3Bc2Y0CyhCrMybkhmJoU04JdSXIeUZ+LBvvZ1mLv62Vu+YDzIaBpLSalDpQt4FR8q8mKWn7S
sldglLZ+ls7yVsIQNDjmvNG4pwSm5S/kIatXCvaTpekazay0+vYhjuy1HP1yq18Bxz2LG1PVfpnE
jTtbm1tQ1/DEGIU/b9iCUjN/EkO57nRljlWp5RoZqk45ae2D6rx4sklFv2DuKce83yi1y/Hky0KT
aemkkNgdsxCLVUOEc2ZiIRkMd8aFQG1ZvFprbpE6Vtj5leLN17IFD/niKO29i+ihHNFpMI0F9wQk
UTtZftJAL5P0HLjYO5iJBr88Vjifck6CXRwA5CSBxi0otBCTD4SVnXnYL0QdLfHgL3MiuTh9ZWR/
ga0clQ45jgIBpUYw1KToJoq7GriFFRLRCeBLtMchJs6ZndVYRrYL6a8YHlTkPxFSsXaM71ZiFRMC
6cnb1CHuWjPEAxV6B1uFKqVyRU2IjDsqEZLCe4SjRrDYX9Wx9miIZq7b0dZx4zf4GhArMCayy+AZ
bpDQYKdpQdxROoVhMNVXpTl3AVgAbCHDnd6QU1CmTSStgojTqC/hMJWlTdYzPcj/tuVxZAhWzbMX
kf8slaXXoP3fsWNYCezGJ/hwd6pCNjLAhVw5CLxY4fDbcVM0g4+ByrbJVnHE3OmOYwpEcOpLJeYn
oogq1UgmvUmNtfHtYR5WZPa5bjnlvQdzA/eKJoH+SzPOtOcKcTVLXeySpwqjqcFy6BUfqtRNUnh9
VQvSPNq38BQbRARVPGz6glz1czvsqv4YafHcr84a35gjglUSwSQyWahSAIiUxIm5vqncrVV34CoQ
z+vxDSEHCPJhGiNQjTQ4nAQz6iI55gNanXilOMeuG3ZWvRacVxynWCrp6EFK5xrG5qg8wrqdWiRQ
VK7dev+eklWvzC8Fi2pE4q5hs6U+AypPQrWIA1QctDJpesNN7hUs4QUs+7jFHurY4PIcXmVE7Kfq
ECTX6jruCN8rxbyB5l0n0qE32FGko5S9FGTR9M6HCAeKBs6GqJiy4bsFAYeP0bYimAANV3YU8ei2
AvedL2sWtNHSLmy4Zt0sUkkONNKqoKttLHZNRoli4Sw6QOiITYkneytcKQ2HYctaF71DSvwz8p4a
Tn5EoAP2pFztOTXai5JLo9S+6ilKQTkDq/6aVMa9kvClk/6BSnPvc2MorJeRgTuoAyIMbsdRgziG
PIgAJA/EjMu2p20aDIOREiyT6KAwvax0IWL05QgkctjwHg5NK0KWby0ML4NDtYch1ObcNGV7gV6s
YwPSvxIYAMxZ5Hbc0RDMxfu+2ajiQxdk/5yjX8D4OUbkJMRK8RaZ8yIqbWKBMGmMe7VYdR2UBfz1
XUbC5UVLWnTVB69zQNYQ48FpVwc7N77rsq+he7ZGQOiTn7/6FJ9T96GJLXzraJwnxLy1vgr9IRLP
oXnn46AcdbRUWkBldxDuQ6fMKLOAcdCpZXyt2BLNZ8GVHJpQwaprbaHuZoZCjb1NQRwnyFMO48QH
5kmHOR18xG+qIQ/Bsy0vQmyq+V5zULMuKSEPAwfxuanPWJKI4aBo9NBpBqe/Qg3DtuNgounroDsQ
q6T0SOQsyvi3GL50IAvh2iD1ljo4Wa1+CeVBzwix6Z8KJ530QJTU5vQdWZwvoNY3nNjXWvjkR2CI
N5jRS+fciXulALi4z9u9DRU0ys25HTtY3kZz+Ui8IYOBaSTuHmGiY/blnMvtt4p3hvvUo1LQo6Uk
iEFbWHYzgqQWKz9UAokis7xMvVym+Msk1GMRSm/yIBMyXOGYZjBWXcX+vszrFxuIOBeWhjwGHDkt
XnodpqU3N2AeZZsUyxhZ66YjDnUn+cee9ULXcU5LmLfqQ60QenDCJWL0RecyhajEnPb5pJOOvYgx
q8HF67IFa6IyxHPF2kmJyd0GO9GvgFNgWtvIle4hIZAizfX9MGD+tLgcyEsISmASK/yShXmWwUJn
6WPh4W5vqbpAit17k8lYGwVcCIKVxRqt7jSPXsZRkfvfHquGqyMTbqbmOAvImutTe4g3LTpTg/hN
C+IB/DUIW7480/yIEIHm2K45irneATR1Jq8rB/f7NOneVQRaFXfemPBEf5Qrf+UOe4NQOEnb0QMc
LBw8+hKSH0wARf4ScarVCuKIrOL1WYtPEixgr4Xm4T0PyWsjvcvvMGQN99AGL6HP5oba2vYeq4ot
F/gZFUWnZAwwn5XFwdJWGvIJl0QdZnvuXwNRnxZTyx6YSBSfuCQDo4gNlCMPkjFDyZMZj269b9T3
KvhUO/5XJLND0gCX4dDnzuNTCSfTLtc4kRlcQn5htUrq+CPhEwgIDuixQGU03vBksfFEOmlGcEv5
aQe/A3LBZpYsbZQ9HklwKXHhdC7ByXbOWRSfTfVlGSc9P+PK0yxEGQnATJULo7SvLevkoQkXnrY3
XG0RM9QdAfoMvr6sMEUHYuDEXmqJAAQJZeFlywEIeUw21X+KoGcRmJeCe5lMeBvvTMeaufAWbVL6
YExWHFlww427ox6dRPLLyNnCXfmQcv3xHXMjKL7SQNhrCJNbRN4H9I/BCKJQ7BkbNyH8Jjgjb0vY
oXGdChQlYfmA7T03iVGyGaE/gJBmLSNLW3fxh/AUgH07CUUC8Qvj3pC5eYbbsl6b1FVxgbj4RHlZ
AAR6bYX4Zf3LMM8oPQQkENdYWeaj5lEepJ5r3aPZP0DqN4l0ZZD+vX3B22R4ihEDQhUSB0OLQinn
RUDSu1bPpnkaMHxraxdHBjCUaNNjJNGco6VsseGjN2cLeBjyQ2y8DWZGhPysV2ubeLkBTsWE3lfA
lvA2pXFq8P9gXKKgJOmxmiCfywqLtgapvYjv6u43LKMKQ5VYOdZCWHeQlzVi2AgUq0ogX39CvIVl
wLfvQrTnVk6EgSN2w9ac+ZBT7DX1QTL9EbzVzvK7qQLzl2KZwBjkWYuJPwjduQmFRAChT6E0aSu5
e6DAnJZt22Tnu08qoL7wLIhr1h8mg+A2r4P56FsnWf3VNhhALfS71gH6ZC7WTv0ikU2sRoUrQRXJ
2tZoeuHEY3fhfrlHrV1zL03eS5ZCb6hIqMYIaI+19K7jhcJNUUtvYUNs+bk2fgUSBVURGrCAtA2a
tWQlED7H2gmvEDFG+E4ssQkwIXQJ7XuIxHtUoskSD8k6JQt/mugnWZoV1Saz5lDKpORcW49V+Fv0
GCqRr3oetKUNi0jhbRqWsSyZ16DoAowLSFZC9UwBWe57G7nfsU9xuOCjr0lTqYCCjq356BagIFZ+
uEjrZ0PZZyTvDfyllM6RM0rBeogby3s4GGtN2Zf9LxSopXSfIMmwuw9dXzP27vAhI8Ii4uUgC1WN
RTimBnHw5SHSAvFJ/snD79WkZ26HAVlrU3/I6y0fZBLcd9HLUK3c4CMXU8d8LkMI2f4K6bgfv5c6
O20/bQZl3SYUtfE3Svsmo0xXHxIA0+i4ut/o0eVuBzhDVblyEnUGVonuR3Hvc7KAg7w32G9Qbqjt
w3io5sAcPPeNxp10C2/o4CGgA/Dlhnc+4L3oPnZPof1Y2A9piKctxxsA/R4nDRSnt0RLp457aPJV
G+4SQic28siDDwYsw3ixqMROsvaQDeuwJdtO4QEdQPM2detJjgWh7e48EW57Uhg1MUYl31vE8L17
xSMy6D4oroNlEO0Fuu/io5ZPJs5uw7vPxDtzTfXPCfB0eenLRFlYUFo/58PylgM4EpX6MZDt2U4a
9d5EX+xMrPDJ9Nc1xgF5OGaFicL0rcuWidhm/pNNcZ8SYMKKVWnic9W2xQtUr87aJdgRZQ+G70NX
ohRDNDdJnEOqnZIwg44G21YDAACQtwJzivaJSHeJO6bid3CsTcOaWKx0NqR1whWqkskp4FB4UuyD
Uq86t5/o/qkFbNo+5GQDqzukYMKcdgnVsbZ4qXxx7/jzUGxU5DQ6INY9a2GK6ZCMVpYcEzL4amHs
HWxuYzk/sUYVhq/RAM6krdN66VXEj42vINmH9tKiJrtYwpp1iebJykMoTWXIBl38QGEepyHKQIYl
XRYjtkw8VObRIkibv4TWolPWPYVbXJTJOLAhSlNvybrrCX3ayzI/t+7JVKaVSQBOQq1MfmfFy+ZA
DH/2vgUNqiyr8BHWRW/9HgnQdTYb6SsGh1zS7ISG56Q5aspwSZDG81xbpQSWOk7yUAsncZ0j4iFL
SyBffbWV7QC6iQUgAGp9BpciDFTpbjrxy54d+qhXL4p0gu+W9Mt04PJVTwXpy4RwnCxxSUruU+8Y
WTsDTluHm6+jurhpHG2VgL0Dy0BvFlEA2qU7oiuZewiGkvAcY3dJfo0xpUzex/2zjpMH/s9M7QAd
ULIn4rlWQ7onE4hUTE+PJVFMT0KI8u5Ej/jTDXAY9aLw7gsb4csKEhCobSW8q02mh8PmU++DfhX7
/dxNTgmcDZxeVvmiJ89hfnaQdTvHHvyRYxAN94FnUV4sMB51DqUNIfZ6aBFsIsFv58WA3IyvvKro
4aaUMLjJd46P1JgkAjPQAWBrkSZMNJBbpfYY5uueQYxSSmLwKG30NAqJAb3ilZzZHiYKx5t36IRC
+cNVjl7Xzs0WTF4GFTaFtbOMjBOB8NHplgXbOrjrQnDVH4m0yREwx/InJWiRfFUIBbV575vIMznc
kN+IT2F8H5Ojlaf4z+bIwyDvY2+HGNq86hx1iejBjRTNYxNtQ46dJBgYuSZZpeaXZB5rlI0yN2jq
p+QQi0tvYyinQTtQQ6Fp7nvpGEW0tSQRbOvwNwwSLOT0dUJ+Ksu3tHO8DVpu0341/LmRvTn9m0NJ
EGsN2keV70r7GPVn04P9B3GNvHdD9jcac0TKYzJqoNdScuBiHtuvefIlg+mUEODBTxL1rCnvBpzC
ol5n4S8So324xmg7zbmMZ/6yMh5T6UXtFx0hYKrVkMHbJ8V9yQyOnYfOXVXtO/c2haNpV1HvBEWV
+yRr66QEvzrvgB6yZTX6aNSnAmX7W/Gx3qA9d7kwdO8ehawr+9Nk+zQRMKcPefLbkb29J4yz6UQ9
91qOGHleTCoMxW/cbpGiGelXki5pyUZiydShLJY8q0GIxUCIlhlJX+jM2RLqbQ+IDRMTRwNlXeqr
sPuMhru0Orf1L/N3I5bOM1I6CeiLixlhRhUb2FSe9glRb0lUc5BAVD0bbg5+FK/EzEhP3B4Uad0C
60DB7Ty15/GIPJaMR7q0LOw9Gt+WNANOHfKzz1VBBpBAP/UGZXy/M6vctjqJn4XtIAZSsUT3RBoW
CTtcO62yL62TiP5gIADxMB+AtGv3dvXkYKx2plZ6N7gsxSdw/9ovjypezjxIT8DWDEJVFnHUulpL
1N1CnhWdW0QKCKHLAH0rubBNP9KzSiCRG55akBRpN9Dfe2PPEzjNF3b3Wqw9JEDelC3NMbctqi7v
oxZ8EncGOegazunDoD+a6RxZbiNzkbiD1gGGZyDS0r92sMy+cgJdvv+gtXy2CPo5Ec+GHu7RUu1W
rUM5BzBr0xqhZjYnckD2Oh8WWKoIQ+rRo8TdJxYbJb+3YlyvYxaFejuLEZfrQGzjeHMqSgSegpWK
s5G0cYITlVQMomYRy5OyMDkkI4cejjYffJ5/VfFjYO97CxrNfa6vkmEBAzaqt0n7hXmURRyklOFz
9NjL1mMDsoRCQTVFTPYqtHVWntHadM4Bmpr7oQEc82FmlNheIuYNWJ7IjCIGwylGja7e3kFdML0V
tp16jOOvYDgnuK1SKnxhZohpYWmAktPTQ9Muo+CAxSF0oFhNk+BgczNJsXGgjtKI4C3a7uTzPTrd
CqlX8iHcZRofARYZGtUQqC5zhCWTYGoUVMxW4I6rIbU8M7EWVBZROixW3u8mWld9gviFIjzFvpd4
rHxaGAfDG3FjNgW9TAeLBjKnbKpixG/QHnhT9ez/Yo/F56b4v6wYn+vWgLCmLlLME4CXCH+2pMRf
zIyndSjjNw2M86DMRPuY15tOR7M64e3Y6bz8wmBEZUwgapm2bRDRInaxpvkHV2b0kyJ75bgelc+6
qSxbC5T1EnOF8Zdozl26fT9RsocW1R/kXDbTYN6k7xnkTOPMWpgX+06MdzXOg0S1vhztF1ZziZmb
1k+aLnP6uVFzVr1as9ci22ELjVy3dVG/mZtkV1B3lpv6BE3tonip1nftnP3CXEKymgnsU5P2pdrQ
92X2mz5P7SddmawoyKHMf651eqUMN1ygvx/lojat53OY1SwHpkUFIFt6iYI33A5KDxzYvlFX/Hod
XFu3DcW0ZFlWLtrS9UJ1A3OswgwHYYKfhHSpT8ybyNLWOzJLDpR24ARwbH77wHcecej93NmrtWO/
PcBYrflbOdymVApb03gA14reIuS2okUqbyk3mlFkfueyJK4uG6phm7JiKMpF2V2k8lqpBH+9X+jO
CBDZN1dWPUGif+d//Nyna6Wtv7d1UX4358pZdxJt2XEwM/MVWbwapJWrb8NQhuGQTX9uTxkn50+d
uyjAmxaUPk1jGiQxr62Kr3hDbn2qf8qzYN4tk6cbzV3vn2XahiEMTbcuxlKXQfg4EsXB1ftiR/Jv
fQeWe48XDI/uVD0SN10n0FsO7p104zMdO/LPjv7d8sXI2sWA222crtQ/zNbRb3eH9+85WIrdz11U
x2LCPzV0MaKJHfoOumaiAhBeHtLnxbBEMjMhDDsxv3ConbwPiv8c3GRiHtRzfeuFXlsCdNWwhKHr
ukG1aB7v21dRCqkAN8EL3aen6s4icTZRFjmSpSkjPQ3e0mO/BVFnz+Lzzx2/uiB8b3mcat9aNmwv
tb1xKlUvljG5k3DrLk1sNZP000IPvCgm/qzc+h9UM6BU2PpG61cn8rd+XyxHvkS+y0toPX+GtuSu
7jAiRM/tLNsAX1vcGuZra4+uqUIHf6WqFOP+s69OLsJcdXjJlvtCJY80v8vz5c89ulZs/nsTF8tb
XJtWWro+EWNSes0TToeff1+91Yfx79/eV58qaumo4xexwMOBLPiT1xan22bnv7s2IlBcB7DOpqQc
uPa3lC9BJXMmRpYSsTU/QTJYL++3apxf77VtKizdtiWsi6+n8EopGPzxzCIdUXgn5uHnXl/rtCFb
GrukYpqKefH7liIPQ9UgpZULZ9dmyCVdKoxSkPc/NSPGPeXb2AZR12gh/0wJE5jlXWqtFP9GT/7a
YC8Xmm9dERdfOsFeI1Y82kChP+pVKBCggX6lDqUEE0MvDjXsU5euxoOyz11jWXjdLNbVzX/r6sVn
H+SmZ8nJKE7WninFV+ePsXbj4742KQzFMnVTaJaiGhcz1S8936sAiZJERHAcnIzy7ec+XDvCGRze
yGVoGknLi22pNOQSVi1l6GO0TPh/Of2C8yAh8nMzVycfC4bJOqUohnyxahS2X4OBo8oDkBEqVQEC
6dr7/9bExarRJHrcqWMhCS+EVP06qEtY3z83cfVtfOvFxdsQ+VCK1qIOvCd9hOmd399YmG6N0viy
vn07hWLVZTZ2oaCSMJBhK33zhZj83Al1HOt/fD3fenHxyqEdea5p0ApefmUmndo5dWdQ2c2qlbbF
1nsQq/yp/OUs8mNxancIRiNMpNPoP76vi2NJXepKpejjYHpLF4VfaTzHw8fPfb01oBdrHkkLSxIp
XS2lc2g8yPn9IN14ZzfmxF9n6G/vLE3Dtg8KmpD6o4fvqslO/6IPXDaEbMiqaYiL19XLdQiqAtVi
rIyFRbP4t+xsf27i+oL6rY2Ld9Fo1DaTEc1Nzfv4PT+4h2GFW3tWL0jsAMN9l1c3Grw6at8avHgx
YWRYrjp2ityfPYGPtDo2W6BxR235ZM/k3a3NdRykf8x5Q5NlUxembusX648c1VGVUEKWpPdL0R67
fm8gaKmfYu1Gz67OuG8NXaxCtRWraeHSkBotPVLPHSqxsryxDl29mBmGqeuqzlqqyRfDF0SxYTYx
rTj3wZ1Ack2oYoNdWZ1rX86N+Xf1Vf3d1uUEN60QvY5PW7VFZbKDCP7NBySo6qNqCldq/aIvbVW2
Q+0Q8lGTbdviZfA/f55sV1/J3w0YFycSQ6t7O/bYQyX56EunPLtTxY217OoYWZqtyaqu8O/4CN8W
gcjOHdWuRo2D956rvzFj/v+7YJq2pdoG9zguN3/+vtxFYSE3EGdHY3LdrVzcbr1840WPA335jXxv
5GLqylJQQGGjEa+ssl2jIjMKqwTQYV98sjAl+NfrsT5qYY3Zt27yL7pIGMlkXsvC+uty+W0IZaVw
wlplRShrf1UAn8B6WNgvPzdyNWLFUep/rah/DuQw+LoYTFpxOdd7sFCRp02M2UM8se7Dd2MxLJD8
HeoDuqJ58pz89kY5IwjmiYziYxKugxtHyGsTxxSmILyiEdS7jApoUQS7VhuXC9CW/UJrbkzMa3P/
++9bf/bXTmxIax2/X8bYAontJuQJNLxNN8ZVuTZ3LEJhgnO5boiLCapbSgK7jXYSVTnLoluow1NR
+XNVV4EuIEhGDNtBHhYgdryQspyadDCijjrj8cqGJa9S8lg3CZ8iK4EUTnUmPB/D489PeXUwvj3k
xQSvmrQe6nEwbOc9w1swkA5LKVz3cyvjkP7jM/rWysVaEFce8QAC1VNPK4n6oxTXvtIamfBaTVcu
brOfm7s6g741d3FmFJUbJfbYqUI5tdldeOtscH3QNF6pDiyPi+mfMwhzAeQ5uWLpoa6RtqIowgT4
yfTnTijjU/5z0P5u5WKe9maqd2rAoKG2olgb5PgD7sQ5FTVm5h0Q4Fny23+sH6xbG+n10fu73YvN
pxmEJ2Xjy0Jo6x+qo4pmchNMvijjNJNmGFqn4Y33daOn9sVuZCutU2cpLVaUr8RbqORn0H/k728N
6fV5+L+u2eMn+21BdVoHFbjNxIjWw07bajMk/wd7ms0x2nzKn+oEz+DKQJt5Go4/v80bg2pfLLKO
TanXXGXKeH62ImO5bUJp+XMTN2blZRQqSgDypTajaFJBMu3JxaXqpC3qxX9r5mLFEJXsa5XDGI6F
laz25ME6oHLSz43cGq6LBWOQWrvOTYZrKKO5GArKUN2IzCq3hutikQjKVi9lk36Ez/ZOv6dK+8JZ
a/v2tdo6C1Azp35yaxLcavJi3eDaVWh6yRuS+JoH+Ys6g5NWK258TVfPLJaQZQ5FpqL+Y3WqTb8z
opqxe2kP+TTchUcq8kz988+vaHzYfyxPlEvUDV21bY4of35LIHKDuNNpJh9cTiaU9F301MLx3oze
utGjq+Nmj0E6XdYs+fIoqeJyCB2KsU9deR9g5ZAxhoBt/Lk/19dbsnaK0AQXor8i2t8WB031u8rM
cROae6Kdwp3Zd8HCXPr3ydnYC8A+S447ytxfiNnPLV9b/iDhEOMkeGwa9sWC2+ual6pVxx4sugcj
T9Yic7c1Uojcx/j2c1vXPixBVlJXFF1VxGXQqZXiVi0UOll3vpEv5DbJMc36Ywn2f9GQUG2ZBKQq
w1H5c3qUnZp1uq1RzKY/JNYrQueff//anBDffv/i8zWyQNPaUCd61snrNEawmwaHaJBvdONWMxef
rNaajeUPNKNUbrGRakRKcgBrIrLi+MY0uPJqhArklbdimWRsLkas8jHFkLBkQerh0ybUITHNG8vq
ld7QhDAtW9b4bi+XhlRSpLzQeClR+toGxyp9VqTf/+/38kcTF6cWSeM4zKUQdI+2o3BGi1DRvPGl
XruxCE3m+XVBENjQLkYq65o4lAOD8A+RmOgr2/mnfvMoTaNttzIWxRY99Abt8J06SQ7uQtrewz6Y
3MpwXXtd3x/iYgJGuT0Y5fgQlvKKuwJL4Y2XpV45rfzRzYu51/Z2KfKQFowJwLA5SdI1kul5s6OG
M9pMdVIu+/mkWKM8n5J1WlNAGE0K0amdO6N+eTgxb3xz/1yoNByS7CtCVlkitYsHovTpEEujmjUO
oiPczEOL9qSPx2KmxeLnafTPvtMUl3qZ2WoqrMl/Lh9BY+ptDRMUtq43TcSj17ybw3Oqr+QYU8vr
z41d7ZfBcmgJhf3l8suzvCIvtQgDRVZQ9a6uyONRCgEIetIU+3/TlE3ckm7p/8hotXko45cDCeh3
gB9BdsjPavHYx+ufm/nn5GT4TFWn7LVmaIp5cdClDrkbWVUeTYUJIwQTUhfKN5r451ryZxPqn2+I
o/oglJwmiqScGZQNw4XV9qd/0w9bMyyDQI9lX3zp5CM7V9hA4p1M/xySpDi2sIZv3HjGufTnSUZD
y2GzI2o2C+9lI17Xl6QI6QkFhiaudGzDuRa8EB6FJjH/uT9XpvUfTV0sGm2gupHU0VQYrHOqQdmE
Qy2oO9APQnTmyKl+bu/KPPijvYvPSFE0Qyoa2it7TOhjrXRskj83cWUe/NHExYJv+rbs2OM8qNQK
O9k8Aj/RG08/N3IlQcM7Ukn2yZqQhWJfdMRFjaOqFHuH2vRim3uAuTLSEEWeAR7z8cQH9fNo/Tep
ORStCpfq2qiPfEAekK/NVSgDzJM3akn0AbwyivBi+fMDXp1D357vYhRkQdSq8Pmuc3gkdoHdyNvk
0luKbdS6peu6ItP5czAuDowBXueIrYFZ5O5NHLWaDTnSKIgYHQ2QY8SWcvUUuFSSGiYGRv2fuzr+
+j8+l/91VZUvbuuBQwmGTKb1oWlRp1OPqVkbCFs761wXqIRG0Xb9r2YZoivLxCpoGMpFl40+HYoq
odEkx+mBXJE6107/8XPPrk7lvxtRL3omAOrIvk8jbfQQUve9GZZD3dwYvluNXCzNmayHWTEuAU3w
lCdPwNFMcWPzvDYZdcOyFa5n4Fkv02O5kmcYHSECKDBHog6vELVsuxCZ+CP8pJ/H7NoKI1QCYRwp
Na4UFy+mU5uU6d5HU5z7vX3nixuHvRu/f/lOLELwmZ/z+45zjNxXx7yxIV97HRxYbdWQZUEmXvtz
GxvstDBaqaUQcQz150MEayws/2KINJlvlsiyTNbyzyaKKor6RNAFpd8Ct67TG0N0JfUFVPpbAxeL
z1/BSCwijBH3Y7yYxgLbg1p9OupX0+0iCoWpwBd+7tTVceMwb6Pe4x53eQYniN3aEjzTKYxfGNyV
gtnq9N+auNgsC7kK1DKlCSH2CaRve27Uj/+tiYtXU/mx8JWaJgL/Lc6pzfPc1Dd6cXUCfxuoi5cD
cb/r0v8j7cp249aV7RcJEEWJol6lHtzt9jz7RUjiWPM86+vvUoC7raYJCcnJOXnYCNBLRRaLZLFq
LQII6MSAPOZl0KLNshFrCMISBHc/5MOmcepARh1Xnwk7LAOQ708ZcLApl4QLl8HwUnTuwSxSasJr
OFgFzUjXZWDxrHbQFttGVb9neDkumLmHvOCV5gdHRWtXfE1yPj+DFxyBqlXUxRbgreCpHX5Du7Yw
0J5dPCybKQmbyJoZGhJNSFrgknpuZeDmalkSI3ZwoEb//KlALxy66cEeYif12pBOkyLsorjno/ZM
pUTTdS4MqZkoQ+lmDHcpu3pufkDh/Sfd+B+Zg+fe4IBOAO8D7N4v9RW/HFZ2IIm/ANrEJQ7pBqKJ
z4qu1fgtw5bgVEh+tyAzXPH4yaNF0wgqow0duh4WF1/icYMsyxCEZk4FhhIG3Vj3ZkCXFm+uw+w6
W8tHS5zDnKGJb/EWth+j7VzwcRiocAedY3AYm5OavC47h2zQ5jDCtt2qHlQAEgv7BJQAwNvA0Gu9
jCCJqGeGaOfuF7oUGlQQ5EHr6Dgx6lHrJetWrjrSwTJwkzJwfcf8C/GuCQyvbCJ4neWmJy2DHlpV
HC3GQPX69wk6apIZlBD3BhIVUAeEl5nozw29nwgbYJP59Q9jNgMRQp/P8UzQpQDp0UVJwYFXR6Bm
HtYeqCSpGJ3CoznF8RMXECaMm+UXGYcoFV78TihY3sWP2X44lodqyw/o0X4C9/SNd4KcxrXyXtrZ
Nt+Hpw080q623mYlCfPdTc4/RRjXVrUskpoobc7QSgkqY7dAne7fl+wAREOeB7fuKSUieHta55Hi
97B3Ik1O0Qkatvde+Lg8ed/jBEAonsY1VHMilSsMatXUFaqmp0GlHymYazSQNraotupfPHavt8/L
aHRaP+dh6RxOGDhSpSFxXcDRm/fAoa/V9iE8BPtm+/jLssfX4P4XZEjw3O6gKz+vbRC6nUAUd8we
vN24BXXobbrn2+Vv+r4czz9JcF8t6lUPRBnQbwcfZAoNgmMF/fa1qsJlFBR8nQcW01JzdKkCRUMr
+URGTSv0ZKbFM0cAR/MhdPFWdlLJW8rcMCr6jzoQr+sYICGmniF76TvWtv4JXePbYYO2LIj52dWl
crH2kiJdG3i5mcq5VePbm1SlWq5vomDcQQuiC0UnUIjUXbNZnrTvOzdsm4FMwz17JxqMLtFMBpAa
vCkZ2smQw1GhV86zC5q8tTrkNFYWyve95xxRWChmQXpd1YAYo/URtdUpuk2XbZJcISYIVD3rBBds
HH7OjdL7kI9tDIgB8go/quxXx09+XoJa5l4NHnu09Osrwyifq/8QdcEr/aoKkbuY5gpc2EbghPl1
C/bDZbvWQIQ4Vg2jwZQJpOMbRtHTelitp5W7w5cdwrZNFCU3m6nDJx2ujf6SZJDvAwk36FEnMssR
l68m+us769lkfavcDEwUvhFY1ULFWelcu+/fXaj6/G9jN3nlzM/DokmgXQOUnh9zehNpmz4Z/wUD
8R/pO66paKA5xwDjVB82FjBG/cd01obmh4Lmz38wZAYiBP4UAsz5YAKkgKReBGVY0BSvXlYlQZYR
A5cHUyMGzgj03BIXBf6kQNYdxM8/df9o+Zqtsz2U3f7aFvSpgG7KIBRVj+ILXqPR1tCjALR9Jigj
btsINCd/711nEMJwKaZfKMXg4xqUoI72moErsVful83QJCHtDESIN32BTEk2JfbL1+iHjjcEG3Ri
z0ib7rwTvQbbgwMxlh9HCEvdVEca2p+f6nu84hd/3qCFEwEjJkIezjl4LRFzGANHvrFvQJpGCHhp
bX3Pj+oPlP1Hz9men6CfPR77T7Dian/v9We4wg4SGFGvjS1wE+WWgeoC3MZmvHJMlByuzjCElaW3
eOzKGQY4yX8x69PEXkWyI6OfULvy3OZ/tEjwmVgf+r4OYRHtf0PWocEkqisGSRfYbLIEj8khbGPk
HAbFwXvFXkEq5OJiToanZc+U7BioOdWQCkRhPEEX0Pk6TodC5ygCgZQR/Rzqt2Z88NbydVLfn0EI
gTWyyqZhFSDG8aGNHxTlYtkE2e9PBR6Uof6HGuK52qwDTIUL901S1OxGn8FazlQOgD5vbqhI+4oX
fMohgoEnCMw25EatNr4fwcfyDzYgG0uYPj2yi42rjZKTMM4A4Wa/3P6xwfVuGUA2z1O69/8BtPN5
jrVB4SxNpkm4tECgVXS3VfdrGUM6TjMMwZegk1P3WQgjrPJ1hEZGtF3+fdmSmNsgOBKPs4KXEWwo
88epXQiKVjZISu3qXwIWsn44WNOpDJ0JhmiQFM+rEa/xZb0dcEhLkruyfVw2RjpYMwzBmKYxea1Q
YMSQS/RwG4xWAKQzPgOY/n12nqm52emdheqFMH8MdCgyo67VX3FbKQbeqlUdaTUNC/Aco4kUI+EN
Kgl08IVUlxr9aNSn5XFagxA2j7j0qkjPAVGVwaZQLhqo36aoB1lGmbYHcWvUuAXtMDSgqKa4NRa0
Sox2ehOPkguUzYIA8J14O+a/heh+WIaSG/QFJRhUjUrWuCOgMPEdudAnGeKVhbgGIWyGPg/Apzy9
uZnhiWKBgJsz6v7hvAxaSkaIhtI6FCYJGxQvrMTCfRpRMX+MNKhrlh9hePsPY/WFIXYS1wWDJmuO
0G71UOKDwFL9atGH/w1DuDMVae4GQwOMEB01UOmpIKHF9X84ZKJsFDVcBMdZLvqXmmtxGLRTyQ2F
1ohnl3yjQM982RJpSJmBCJ7F1CypcgUhRcHVTH0C493y70uufugQRp+wyfEGhhP5+WqHAGlfpV2N
2egglQT5Jh6CA7oA0VBPrwIFLLH1JCXgeeXNMrCkOVFHYQ+ZsvjTjV18UgxTGiBcjpDIvob45x76
dxtQG4PKcU9724Xmt92vQP55aBUjwhxSOOKhRKspwgqQ2j49BPePKfTMbPICtW8nAhP+Jt/71+SO
vKPrfFNC+ehj2WTZEqY4zlhou5v+L4x1oyUxC1KsLi8GxflnAFGmtVGVbaeU6dOZgOBqJXbdZWpO
lJjD8Q1924SXuvcU+iAOvFs2RHYwn6GIrXcVaifwHj0tYQiNaPwqi1714uB2tzS9of+yqc7BhLVc
unky0gnMrA5a/t6pa5lx6bSYcH0sZWSexbxRqbVjPuZYAqSoIWGnWMUIBTpTQ0eA0ajWWo2sFA4J
biSlDSw68eRJ1KAcqdGjzAaUx4lhQRPupICZcnmKZChIqDHNBGPKVIp7vq5ZxIeAJh3OhkYLQb5u
W6CeRdOel1EkZTw6m8MI4SnwlTDTQEvoKBeQ5PkBvuf+Xi+30anbGLe8t5O1ilLZpq6rbKI1QJEj
UhXndoXw/XggAw7V/GUSk1fBBAfdkzKHwupKfJd5uU40VO5pqD9E3cM5lNUPFMw+mKi2OIQQ1VJe
SX6lN4fOOsRrdQKy5CXq9b/AtHMwNTEgjloDLCUluPOUK6aDbDOp1E02QuhcB19ABp5MJSs3RTm+
/cM0GhSFlnjJxYVRXNCpEXg88/EG5V1HW7ACQKpuFzyNqMWNPsBtg+q+/xFQGFuWeSpkOAAIYtFP
UN4d20sUDkKXd/wEdRpUSnbLgLLlMDdQGF5D81z0FnEsuvYpH34R8zVuV66sstA7hxCiuwVxVD/K
YRK0fCIogKnQpSGXJf+9bInsQID68/+PVmLOGWmKKuJTtHJLqKPrh2rtcC5bYXMAYWrM0UjNqAdA
wHI7tEB8zq7c4BZdTMgCpyuOILUGaVMUrnIU+oq3sp6OBA/wAGspB2+FR7IMQqr6kDwuj5rUKJxw
pmp7uLcYNmiF/o4yBo4H3aOUH730hwsJqpQ9QI7hX6DwfoNnVjy1qkLkVRPatJbVwNV4vIE6zt7X
Qc+O9IATqypIXYcfy3jyIfzCE0JwboxaVxconXGTY909ga97+fdlSwe0IoiAqHrA+7FwJ2CROfZe
jBAfJtmuaaG3ENcX9b88c7AZjNhACWEepIEYzKAQ0o6t/AmNMYdWGQ/L1sjPgF/miP2TZcoLPR5h
zngDgWfvHgIBU7r0Ggpf19DGgYQrmJh3UE/tNv4W1TOHtbuidL5mHyCEItdKgrIEJywkrh97LKr1
LjDpmX6GIEQiU1ETpQ8xlP0O1MYP0Jb3N+1GPxb7HNrB0NNzzKPjvamv4O7crHU9yM0DGZ6BZ3EV
j4znG1mSoKuJQa3F0cPPhtZQ+vpcnkHpUkYF4v8DCOOHjFRL/cnfS9fOwldavEX8xmOQINO2y0gy
U3Rs/DjMIk/4jURpALe4lk41Wzm4gX3PwPXOtP83iOkMMkvo+KbmaXmkYnGZ9xA5DseVYPSnyUS8
8sxtEFZvQoaxg/pQ7Kh37I4c0BWo3VW/k8KuL8JnDp6gJzC4jw5U9jZrlQEyN5xBU+F1lI+Fhl0e
w4cTTTq0m1x/j91bL92pbFJrB5/ur+XBlHmGjjJOXCothoIMwfVyI0qT0sVgdhDliO4U+q7RAGwT
W6VaO8DIgiLCOwqT1anezhCgeBMnlaFPZ0NkdePwhqcqCoRWJk8KMmWuYA6uJuJSihuvyrxQQ1vC
qNwwt/gZqqiJLdeYBqVuPoMRFxQqwgi4T3GGTxPQ4zJ0ctQrK0l+T5hhCCEJpfZoi3AJDkelcdlA
fZWy0ukTCiVdiIaleM1USHvEBn4KzQA8ocmF3voroX9tOKdxmK21zGDukBX4htzfNxB0yy6horns
gVIIRtDhi9MMLniCW3h5mRZNi/JLLXzhlW57IwiIV/Jn0ic/kIr8ByLMl5/guofsArKn2/QVmQxo
Y+2g7bjx6g02L/R2Oujjy36uMURK3YSZFjI2aLzk4utwW9YVOjvh8pBQy8hNDz2X5cGTHaDRC/kf
gDA/SZyEGcsBMLgtipnvC4rKm/S3FeyXceST9IUz/fvMDyodTJRRAxw9etDRGxHGD7qy1mGyZoxw
KmvwPKY1030OYkhh9NrnUDFp4q261vcnNQYtfzo4iyF6KFYfpHXSlN44GTOCIe+1hyar/7w8XlJT
ZhDCHlWEdez1KuJ40CW2397W7BVSNZX6cxlG6l8zGGGnakqDNVkDmMZqbRgM9u3fywgrYyXecr0i
dsNuAEI0jChj37vFHdSUlzHkGy6yO1OJOdG/pdD1fKCjT6cNN7k0d+0rZIWQpMBJxR5uIRx4a+zZ
Q7P5AWGKlauU1LovYDGvPsR6XPEUwH2kHBqSX4RKvIfA98qmJJ2mGYwQ4vI6R+FOOMFA55QH70O0
Yoc8FTJDEOJbQWkS6Q0QePoZkthOhp0fPfrZLR6B25LbqXrg2XZ52qRHhxmmsD/1fguKuQiYtQl+
Ya4iHVxobJsF1satCTJN3dMyoHRRzQCFYIeWwy4zPABGHFIh711wguowr9cedGSzNUtKiPngIe4r
P6oZ9goTlFimPXT6ynT9qbcWT5h43QaLId5xwaIhrFtE045UuOs6/mHYQpl9R6B6vQ8fTKRPoaYJ
vZ599kqhlLBpLim18UYG8Y23+AlVm1eQRFLR//73Qzv7IHEhaGPcGHGJD4r69765DKGqWmXhpq3d
/xFIWAr6QEhGCIBA1Z4pUMOChBr03ptkBUe2sucGCQuC+o0xph1wQBWpR9s6vCjUzfKYyc7qhjVV
nOLBFCX89HxPrGtFL4cG+RHVxZHZ8ktIqyfDsLHKnFzVfaPe5FWxDWlz24TG2ouzbC3g2RG3Rabq
FhF5f9WgZn4yNf9Y0MMppxeF3i4plA1wVls2UzaScyRhJI2wBBVrCaSJgz6BUNdY/irMt2WQNXPE
seyysfGmhqxkAAcLNCkUL7lOoHLbQP5hGYrI1jcDySJetyc+fzHZRClKv/Sp9a8+kU3pXkIXJH5G
wj+FkOwkOGkecmd8wOV4GVdq4gx2+vfZESohuR/3+B8URJ6sDLrH/Q7qlLb/L+dpEy/RnJs6qPT+
HIVnOH3AktbqdGTFofuQ7fLkMuxX0luyEZxDCKbopWdGrUVxKwhDUElCi6ZXV7xONlpziGnzmVlR
8lL3/RBWZNFFNoBqcauT1inDcgVH5t2gEsFtccrk4y3rHIeXvdH7Uz9WCxXAotrRxt2ZbK3qSDpg
Xyhis1JquK0G1imsIR9U6lCPKPQV75IjMNQjw7XxPCzYoVh6rXeBOZ1ptyj1i7SVvXfl97mQmLDc
pjJSDRaokOMknyXet5eXh6TZcCJ1wWbIcU9DC5FgQV5XIYo1gNDTD+gp5/RHTI9oN7WD8brqPhpQ
QurXdbByM5TP/3+oTLCr8bjXBdPFkNaG7XpPWfaW8Mdl0+Rj94Uh7HkcEvC8rmCZEr9Vyqfp3S3/
vtQGEPlquGSCeEnkMTFoTAc0uSCbHT2E1QNkPa1iZfqly3EGIaz4oYmMhHrIdwz9FYteILaO67Td
9SuVFdq0mYgHI3OGIyx7PbOa0iqm9E1jjzvzwbJRYwDWL9++PdkvL6Njb0/bLbMvaL7if9JJmiEL
N7ZSJRhYBuSsf9dakHL1K3kOae3z3DbBwUPIkVteDwR6U0PwF8RFyrXiFHvvauJ2LLDrbO1+6z10
m/RJB5fP2mVHes2afYDo6ymH4PWowE/4O3nwrsECtUHDU/jwW3mvbsndsdmUdnnFtsveKbsmzFEF
79eGLFRqDtQs/W0W2zy/bd3DmH2Uaz4qWwZcA4cWbvXoVxY5zrLadUd/CrKDadxYk+w1Z+DjKFYi
xjd7ID5goW2NahO96zeKorKE9HKXQGndVEbIb71pKpJzySbV9ypfIwOVYKEfD32HoMCZCKGF5dDr
ptspoZY54Ow+qS7Hm1jP7EixwFLvgiW6/bU8V5MLni0/jvwbtJzA84QSQF2MwZYf8zzSmszRnL1x
UlPQ3kG51s3trlY2Gl8jkfgWVQAH7jv8xWOBif8433zjHHmlwdQzBz0glWIbSWnet54JrS+X5FBQ
MxQ3XMP85iWAQdcJknFov/7+1JhmDbRxWg9spsxwGjd1Mtc9hBZZKYSQmQZZGPSE4OkU3Y7TZ8zO
LwMvM9/ycrz8WVDoJDek0qD6/eiutUF/P83CHtQsEVRLwy+/bZsD63Oae0EOEis91rZZY8a/ITsO
JU+OpkdykehGhoItk8avkWaMeLiA0MUlmLuMyu5GVR9sK1QbbzsMPkrJtLJFS9OyU8mcGN9noV8X
TxsIBedDQdsB3IMN/MinkDZXnsJQ2+NpecNS9JlBdH4ZTTbwczRh4I1giNR88toU0nB58mi2xrZX
L8L+b3M6f1gpUcmDeniVfCOnHMHo1YEOJ0erbIC7sn4ZcGMl0nw/EgkYwq4LHvVopB4wTIiAa8Qe
aXEKasgZqXd5nzieVoLoKIP03X2TvywPo2SZ4Bl+6ohAUl5DY+X5pIERx2zjqs5x5FbvdcV/Uyp+
tNxhpTFd4htnMNN5YLZMvDgJEo9PMJABjlOkl09+f0fbFz6sHC0kfgEkGIOiJIZSWsEvkgLtH4kB
WcNOV3dqxK4TrdnVQbYzXW23PHZSKJxi8aSAQgxwmJ0bZQ5KSWOQJUFB0ds3Q7ClTYSXvM7OiXVY
hppOJULA1kEb+R+U4CEVN70+GwBljC8ux9u0euz8TRVd5fEFJGBWzkiy2UJhHEMB3qRzKDoFGtC0
EVLaudOC7hX9WYG/QfzeFM1Hr68V48ksg9DHxIs6if6ID3mKmgYZmsQLx1T1LeuLB1etVGcIXEfh
GQytaiix5iv7n8zrmaUixwjpXOzwwswlfp9ZmQnJTldLoc6qnDwoJmld5K8MpBwHCUDdAuM9qHTO
PSRGBxwPa+D0yftomEjgvA3xWi2/HARXQYTeqfpPOG9SF+pDY1ymjlm+VqlpF+DOCtK1eZIcGZCw
/w9FzBySKqpyqhYpTiMvFWYorwL4va1MwvfpR91vg7UeIWlYnEMKsSloUqtre0CShqLDN995bNhj
jd2YtITwK5rMQxa/W0FlI293m0O2d3nRydY3ZApAo4LuBfyZlsksaLncp2QcMLBZpzwVSQTF9uak
lcrBb9bSIN9uJdgB5lDCrcSzssDXGKBSqu3zgR1IMKxEK9miNgkcERS0WNZiOmwouRGpQwdJUkuH
wkWlfaCK6KHWhq0f1CeFkJXbqtSkGZ4QsiI3ScsgBB6Id+yxpCjmeV+eH5njox0XT3tYXGDLFRy/
Hsakj4YKwrulaespKpVQJNkGn8sosgA1QxEdP/XDph27JoVGiHYgvHtQwKcSpMxRzHhngs6+hdju
MqR0qr4ME5O+IwgIIj9Ccamh/c6CaKuo+4Ld+MnDJOO+DCWdpRmUsDGHdaCpwQTlu1c99N7Lt//t
94Wjvx8WaGiaRq/RCVpw9RIi3V63suevjddk5GyhZm0/EDDK41hR13CA3Pb4vtTvjOAXM7bL9kh9
jqIHXMX9E0FdsKcjo24OGcZLQUpUT3vHz3+b6usyyPdnvikczFAEg8xM7XlDYJAGXs++rHZKHR3z
PNq6g78JNfKm+NWuoQw93GsMttKxnEFPAzAbSyMzahKPgC46zUm0XcI/zfw5jLH7/zXp4x8rDRzW
GNPQED59ygxq8CoeayYixMhALYpTYcfvjUhbuZZIPdxAiEDSlFiWuJioP6a0SYCChlA7Q5+0BgG2
5fmSbhQzCGERqX5eRA0FREsIlJizbURPHm7zKblYBlqzRfA+Mxxxyy4BVNTermToSBrMFQjZRVM3
Z8YIvtelrTaMDTCiOjyM7S0vDuW4c/m+aG5G6GGBLahllz19j/SbAS3aRf2ybOT3gqjJL2ZfILpg
oSS45P6ZMTsOrkmQ2o0BkmxUQuUpaDdKW1N3aXjpVltdWzFf6v7oC+Fon8CFXmRWViCU5PFqSB3G
leesQVLEYicvQIFHbCaOUWeHFWOnxLN4sjfBoY9HTBw0uMhK1zLoEnAXRzb05R4obW2UGKH309x4
kCzh0NYK8z3vwiPT1m6dMmS056FseSrg1P4cv2bLL0MtNos5TCUu2/oK3aSM2X7qa2DPyI+eEb12
Xbp1WX0qkyxd2XdkcXQOLiyZWM2KcaxgNvO8rWr95joafYz9yuBOJ0RxcOcownqpeYIcQTedh0vk
8bIfjFxV4S+/uo9dfYP36KIPbVO5Jclaa6LstAwvBgc4WAbUbz36FfIyGZ/GdtQ+O/fV6m8432kt
3dT+saX341+XQwJsjsfPQ+moY7k0BfBAGVvkW0Zc1d+Yuh7ftS35a3nGMzBwDJ6DWWXrppY6OU6v
bMZe3ZPGvBrU7l+WBicgbFchZ8Ah/i7gmAka4Ed1yhaM6FatbM/6nbNdBNZbll001X3m3mj+SiOk
LJbPQMVCKKyDoR4GgMZlvzNUaHJZna3U93H7tuycskiDZA443KcC6m/55dGH7lykAciLHph+rXlX
mtrZLT2ud/FJbZpBCd7h+QrptRRQSvsSmbu6brdc6Tc+WUscSEP33ChhyoKWK01MgJQmeMW1DmV9
bbCLwtomBbTe9+AnsxP+1I2/8uB5eThlWyP6SvDHgL4LGtPOnYVU4RBZiY4Vl5VP3jjc6kO0kgqU
xqwZxDTMs4BZEdB99y0gQgLBrtFyQrXcMU53y5bIYJDZxDDipQ8UQMIYmloypoFGELQYSERAvwra
Q5V124Qa8T9F4a8wJUDFGWdJTqYwxX4pyMFEzauy+mQts+crNsHbz4eNjqZbJTmCcONXB4oiK5N7
aNlWV4ZtGn0x1qOycKJhxl+Q/pzDBDFLcGpXUqdWQJDeIt9d+07VZjcszDbLMyTztTmUsJ4outs9
6gHKV5JyE01Pym1E2hUU6WKawwizk0HyJo0SwLSdYWs6Kj+Vt9B9CdQXt30o6EEjv0PrsjIu9TXV
55Wx/NMoNPN0T5lG2QSyAgkrmh/Az+4o+luOjtzlkZT5xsxEkau2D7heNZ6XOaHhvrlJtGtxyiT5
mi6D1B7k+UBwjI4E1HCd+4aOa5OVYNdyOkM91J65qei4V3N/Q8rkX9xwBiUcbLqWlwWngFIVcuzq
aKdoZEtYfwDB/d9vVXj9BFUYo7hCgZfi3CoFLl/VHLMEHeN607YxagzBwppC2NhBVr9dSbdIvN5A
Zt1g6ElETbWYzEzzBqVoiZ856EtQ7ss8hYJVmocr4yfZFifFMVzWEMY5JDvOjcpNF6QLeps5NXdt
s7gcy71vvXALwt29t3Jv+85jycHpBtoBBqvw+Cp2grcZS4ekUDOn8mvTpjrZw4HsDOWmTdntUl2/
QC78SAiaFUMUK/fpSxQNoIPQd7EV7VQv2mQ83/71ksA3gTEPCk4qWnWmJTNbe2C16PB8QTAAVbVh
1XvkQxrnr+ndJ8NRQYS/Bmj5RA4pQurGNxu8yCIwO1WM6oCxd5pxLYTJJnMOIwbKXlU4eBAyx01f
Msu3XeVHlm+pep1ma1SQkiUOi0wVvX1gnQXpyPmwGbnap5HK4J3e3hvA1RuRzRi9cFS4Ls+PDAhv
EUgmTOHk24tZ7lY1I3mXOQNvHahPGwEqQe/T4XEZRhIZ8SzyBSPEEV9tDB97CmCyvWI+pYFll/ma
LbJE0xQOwQiqgRv022vZ4PVlqQdAyceHHMlFAk4Y3XNaN7OH4r7kLqpBT/5aR790CHUg4pVueqgT
tuoUGVRlBG2+00Zv6OWxI+2nl1179Mc/DOEMRvA+EMB5tWZgptqY4zk8eSzHzB6zaiX7OP2McPDA
GvqyRohYg1VXqtoARm+M7ZBqR8UrdqHPtqzA9SgsHsFO9PfPqXNIsSFYc4dQ70E+5iC4/ari/LPJ
/W1OmwfF47vUL9dOItNOsmCi2BisgJwvyFCVj6fovZ5eKDy0DReyViC3959wBtHZo0/e27UNTu6e
X0MryqpWkVYT1wRuTvqNZ8X7xFNvu5o9oEZmQ1HJizDteC4qyDT1Ytl5VnxUzMtElA1Zl2OIq+6H
WT+Ah3zjee9mE6+MrXSdT3XXiCYoMBD3Oy+O65ZQ4CgV8myRrbl7Ev1ctmXywLPpQ68NR04XtT6T
yoMoglIqbReaMYrke9B9Jyy1dZLanolO9Ss1+GmV5SZeK9L6FvkFyOkwMdvF9DDIFLcBpJYNNqph
QVp34gQa2VCLXDtEfneTCQwNXhMTiTa9WJ+DhUmqhaS2UBSbbEwoNTflqeqe4v5k0sRxWWIXWWTn
az28MhPBDYUSVsg7oNRAiGIx52mSMqBaKVU+/KFWL0pImjxM6rkol+5Nuo9Iotcrh5ZvDjM1ToF3
BSEbzw+oFjs3linDkCvES9D/d1OSpxgvaxpuO8seswYi7j5+FDbUhYyt4V551qkarrXgbRli8gDR
Ked2CJOWWX2HRgbYoSXgRy2onf29jvf5SAk+WDThUGvTSFnsaCo7JGHtvlmTMpZ6gQ5yY0OblpdY
ShdxZDLzMkwcxSufaaNAyL0B+3lYOJw1+0qrV+KSdNi+8MTizgJpKU21Akx/r291r73O/GZlQ5NO
/qTCRf48FIv3isistZHGgBjD96BW7cjfau3H8uz/uUIK04+SI1Sy4YiLvVMUsUpYXLZqUSSgkB93
UGh2vKP3u7zwX7y7/Cf4bug9z23tQ0PHLmrZ8AafHqKX5W+Q2Hn2CcL5oGGVZxRKnjhJMbg6WlBa
KGrXzA00aHQYXb9Zhvt2TtD1qR4JvFOoTkIjgnBOKF0PdV0TeYzHHXWAaJfNDt6J26t6yrKxnSOJ
T9ZNxdDKqQIpqM3HjGq7yh/Re6VtcuWOkQc1swtIgvT+1uPxkanhzqgM6Lg+aa7qxGG5c1vL9kd2
W7ntTWyuPTl/21mnAAYyehTvIluHE/t5ALMalAZUI/RjBlQlRwWazV+0prCHtRY0yfTOcf7sGrMt
qDCVIvUtCK5YoLjWyUdoXZdktzynf1SjBTcGCEIHSkxxyBBfFzOvc73UhTHY4gokNz+Vm+Cyv8x3
KdhBneBkbjuUXI9bdu0fjcMK+Ldj2TSSUAG1DFQY4SYijCTpsooXFQJc5juYMhR6n6KronuIDuAp
3K++10pD3dfOI+bjjQgXZA+aWs4Q+3aafCReaefZrzS/LcoVNmjp3H1BiVl4Vy3dvvFhGSgmnCAc
TwlKr0d0LK6M4Lc3MEgzEQMnL1xEtKlu9dwXy7xgbKCIQiF59jiijJE4lPxsBmXrKqatKY8hiPGH
au1iLFkDZ7jC/loNLYX8WZk4Jv2Nll6HqjeqcpmuFZJMDiB45xmMsMdWgUKswgdM7h71VAGn05b2
P3XzMc6frew0veUuD6hk3s4AhS135Jg4l2A8tfxSAe2y0h1WZRz/7D9LVk0fMVvYXgb17CiGVWF5
YdWHMuwRtZ5c9kzjXeYqmwDdrH66c9mhM7a4w9sF3/tTQkV/8Lsn1Xsbise0xUurT1bMl443M1DM
gACPHJZwJKRBlBRBjy9r8ufa+ghA0O1apx7Uupn70+3oBqW8K7vKn3yQOBqoTQM73cRsgeeJ89Gg
gZHFPseQD0f1t/5WFHZ7UWwMJ3pE3fslORRb9N662+V5lvWYoCtCRSsX6kNxHBHmwEevRwrdhQQ8
SpCu/uG+a9sROjugwfJ+p9dsl9xYhUMP4d0au8zkQd/MRX4MPGWozEPy4tzcGJkfMEdWiRMpD1F4
Iv7K+UqyS8MlkFS1DLSN4iHp/Pd90yyTwkSfclJne9Tz1vqVFu80l9qWdV2TlQAkWy9zNGG9qGqb
t2MGtIHsm+DWSvfd32tF/xFS/88gYaa40qU0rgBBzeMYXtWoHl72BemMzEZsinWz5VgMrHaVAACm
tlHGu5quHNMksRLso2D5ARUvRBzEXKXOCsOvG9CsV1WwHTDzLvriofMLHn9n2ZI1JOFAyFurD3Hy
Rftm9KKGPxWyC8leXbuWyFDm50AhSARZ3kRVi9OZn1RO2f1iENgOk8au1y6oEueaHwOZYM4AauRa
yQA09g81f+usm9H9/PsRm9kirka9YWgeqgDRRLj37jrybAUbiIUuo0jWJLZnA/lQ1K2iD19wYU/3
3bwaQHM7sFF/Bpe4/qqnLH7NIUV4qeUaqv3rlEGJSo18K/xr98arB9LkuKmgB+SbNLFbD2HrTxVA
hXrTmQeju1g27vss4feR6Z0gDOhSCMYlLbpY3BC/X6HvPoS0dK5GO2u1pPD7Kp0eb/6kK6CJAqzz
Vdp5Oi6qBh6US/psKY7e77rymYy/KvfGGDceONOv237r4IrsBf8wgkzXwLoMKyFOKIRsFH16aqzB
wjIkJ2IN21jtfy0PomQ/QkUm/qC6maG1TazbQvUgKeK6QPfhYBuP6r7dqM/J0T2ZV0bp1LZ5lXyk
TnIZH9c0yf4css83JCCjdhsFoSA9Q6X5+cCOyP0quYqgkcW5m9oG5OZ/x37f53ZZF2PrcOgW3kMM
T/mtpqyy7Bisw0cSBNltqDD3vigyDdyKcdLqWz7ivRec7LrH7JZnUNoOaUefLDMn91rfJ+ZKvJP5
xKSEwkEyztHmIex1PGwjWkxU8PlAIIuHJtzwfnleZM6N2hbEbzDoYuEKzk3zJi4yD/EBJQBbj5kb
kBG71somOo2wOANzkCngzjagpPXLjoKJyemtY+tejt2DGl5aUWXn/sc/mGNNgom4c4G+RFhE6LlL
OkZAKZH4r2l60fCLgd8tQ3yPdaCC+4IQU/tm4ec5nygwC/WqTO/a8HIYtpF1ijW8XST1ytKUKF+e
wwlr01WSqSlngruu7tTeVp4sZ9h2+4/4ythc1b6NMrL9C7mwvUNuE92Oc2ewU4c7qEex/b+nGz//
Gu18Jvs6c62M4muGZIMipfT/OLuuHTliHftFBVQOrxU7TupJ9kthxqFyVOWv36PZ3etudW1rbfjF
wADNokRRFHl4OD4MA8ciV43lbH0Zm+9koZ8mynFKZica7sfOEU2v0bxK5Vxa1/ANxMdIRgNIil5l
nABmaetkNhohAREIwXtcO4rLu5xuSKLg6ezJ5VYwvtUCWA+AE550Xky2ZkWgh0CmCa1VeBgwTgmz
3XJdTVs6+krFJMM80YIK1AF2ncK1SKEm2A3tJpvFhUdQsfI6gz/ESxqwbtCcXnO4h7kFwhw4lXQr
fw8/FLs+CGg+txx1G7rV+4De88042qW9K+7Vu/gXj876Ory6kM+mffRkKPPZgvxWiuxI34dJMIRv
ohncPqdrvvNMTRZSslThovUDxIT1g9Tmdih93Baw6joB+kXrqQooANt9pCM9mWvyACaOdHqwmukA
+MFeD1NOsndND+wUQg8gSZCXZD20CALNnB45Se7QDhfbXA7NNUXQIgnONxljYIG/uTzURqEOea6D
zqvKQV5eHHs1AR8t5yr7Wm/2EgBWjjZRgYtZYV2zkoSCmlK22KY/WNIJzCJCdow6r9JROARKnTg6
QHv66fYmrXmTM6mst87EtDTHAVLnCAxNgaR8DtOhlL4nvPnU64v4H/XYCqxayIA3plRQpXhpXKFn
vgvyntfyxtOHccCjUarGQMVIRLf15b7BcOeEPE9gJDB4ZMWrlvdnx9iXNnjUlclYIEs03rRlO49/
/TaB87EUEfVOA+25bHa0rrW2bfBwdDKgzf1kkAV7bgXiYWhM4hI1Fty/twWa9EEdEhQOJtsOrIoZ
EUSCAxsvD4p6mOL7SkJ+e9uO324LWlk4CcwNNHUJCgf0tFweqNCsY6JROnDZbAY37breN2cUnm5L
WbE4SjaAEh3eXLRx8FKKliIBkmEUnJPU6WyTTPTmSfbBJMBrkl07uueS2GSvNPWITtHCigGe6DiZ
OhAblYHRaUE7K7shJq6lYkJVJ8fOFMtPUcmrdykrVwY+AGaCCWiUsJjxUG2UDpVRwhLHSJTLQI77
OrLHqk9+GnM8HotqFo+xkUU/UATANFZgpzG/TJ6bx6Zr0sYF60WYbVo5K0s7y+mcU12Y5PdWUhuM
SqymT6Pr0Lsid1MHrJ6ZW27ZjxOSMVrm4z85sYXFyL8JSzXsqqIXdiDFz0Zbi+LhVVCb4mXu6uZb
SJpkG8KZBuBpx9TjIS2mx2aI4oe8TUsuTdPq9oOPBBxTeC2iAfJy+2s1TC21AmFS2iPWQz1jUx2U
1Kn34SaSbSvQarsMQC/zdtvqVm37TCzjgGBw1WJSsVGYu6Z5RNcxx65XzU2SUXeiQ2Zkk81ZIMkw
dE2s4tWjNVnnGG2WTyj4VdbvoTOszyqdOowkTcETNotzO9hNq/W/DaUsnzu8onP/tsJr6wwEgQbO
XeDwkDy/XOeoF9WhoKRRZjTHm0FOjM9kLnrMSUPTyG1RX+855o6UQIFGq7oIC6/6+pOihvMygFiQ
H/tXJGs9RUZ8L26XXeVXyIc/E05uY203zwUyu5l0w1AqVCAhh6jcEa6Z8gSw0bw+dRIxqQBLtMd6
cLSE87hclYDHq6kZGE+Fp+zl/qiVKCghhSmY8+i3Rr0tGvX19r6siEDyHp6WZvDhz+mlfPZ+RatE
k47ZSMEWaElKEKnwKCxXJCAcB78CJgMBUsviXMM6hqNvoIQ+jq6yLOiD5BHsrYowNDBh0CZL4BYv
ldDlSBJqWggdm99ZfezAZHp7ldZSPKgZ/5FAv+BsmYZxRLvWjHruHFgnjA2RnerJ2Of34UPidL9R
agExreyntuA2HBtYoStDlypyj0AYgU3SZDE3qpJ1YZZBOemkndSd6gle+qk+fmp3AzJnTrY1AUXb
zIWNIRmKM2/SYOQ1y66v759PYI5SNeOeGGZ8gmF8NuW9xaOgWnOLFzoyG5iKyaAlFgRoP0Bz2oVg
ZBts1U1k1Mm8/lPnQBhXKueXa8psZ5zk8ZDSEm+87Y8VYOtueFgCUBMsu9KWHoVgfgPBg/OqPHec
+Om6xRXglvPtZHyugAdPrspQtX1Pt5h2Z7rDmwqQmC1RQ3K6p8z/e0d4IZFGIGe2GyUJBjtQZbuo
RHTgLdrfE+Fe6sQ4kVRM9a6gOpVyti3F2R3MU1Vz1Fi5rC7UoGmHMzWKacEzb4YaqtX5ppW5SnSs
ak6b1Uo0piF6BscVWhro/NtLIfNSN2FaQEg6nUapsJXxe6fcRZPGcSirypzJYQwQk+kjnHRg3PLq
Xg1B2K16ROY84untwNy4F7owlqYBYlSSATKa8KFG11go77vlKLePSbkVrY9o4kQTvLVj7AytG5aQ
mLCCUfOFPHL6Bkwt1V7h4V5WvdHZ2jHWVg3yqMo99AIw0yZhbqcNRxOeBMbUpjSbxLqDhHE5qlVQ
Gby6zlo09MXojDklyM/J7HutN+UkUgnWivSL3VtOoSP8crTUspX2yaw+2vykmAez3LZVbVsZL/W6
ulX0vWihzRxMfIyZi2MLUHkFM9d1ZMMAESgBvBfRbCovn5ybc83SLZk+GbFlKKQxu9Vpsd7OCaKk
1p3ccFt/gsc9a2zLye3oXnPqo/iEack8Br7VBT4Xy2xhKigpVAcGWA/A9r+Z/Mi22z36TN6bU7M3
/j6RpZ1LYwK1IYrUrJQMvBzqoFaPEfcG5qwii7xU0AwiJ1QAOMeBe39Nqvt5+nl7q1YjjTMt2DqW
JDQTZgNBCLqdA2DesUnpvXGHyCa1iwBMOvJ75NZu/HRSdi1gL+7YOgP3aNCdYd3W+VewwcbU110Y
w2CW+++JnR2XDXHik+X9krfED+02qBu73+8nzsW8duYpxTqcBsB0IJu69PzotjYbvKXBCrtgFvVP
tK9zXP7/YZJ/JDAmOS6SmbUzFOv8wdU2/R1wux8FJnKG9hCMGy5kbjWqOleJscq+lSyZSBAoB1Lu
h8H0HD1W79PiSOBawIix2+azaqJIQoAnjlKOsZ35uSFmmL4Dl6apP8vo0Eo7XXj+FxEI8FW8nbFN
jEJLlaTCPMJtScZHTN9dT7q5uS1i1QyU/4hgOagjcLaH3QIRQvKSq6iXtDx6Bp4EJrkx4h02pwUu
lxgv0iw5iC0nhlndCPCOyqhIf8EGLi3ZyMQijkegwrv+vQCAuUVSuv+XHI1mYbwpza2jHeDrxXQW
jvVKakRziPPSO9OPDm6hsA0fjt2WT8l2cerHySGcp9Bq7HwukzlBZil3gx7BxCZf/Z3tR890l6A6
5HfNtnMiX9vy3n3UoK580ZmSjMHlWtfqxgCBYhA9FS/JIdtOXu2IT7eNbtXl/RHDtjxrdRLrY0uj
AS/Z9KlNfA3q8EgfeFIYw0vLeJaUhq7eD4AuHsMDqrqCq2xv68JZsq9L5swuzEgOu3yElPQQBpUT
vxF38BKfd+N+ldJubA0bwvSS2kXpBDnqo4QLvtu3XmjP73kwPt5WaPW8nm0O/fuZQmTQzHhWqEJh
ME+7ojvd/v2VBaOjT9EbhVscwD/GxgDanFtrpk0VylMt7ApieEP/FGpHC133huirysttgSv+AQIV
TDqnx9a6IqAUk2UAGAdvHHAoYriT09WxrcacGJrel8z+0GgPxLUy5qor7HUg5X1O5CJD7qpoA6sB
kXua+Nkco8i3dIdoyTiB5so2Xchjwga1igQyAgPr6CSzF9Ofuh//sGzojMZ4DdRedRZJ1PZhnVsA
YThRX6CJTXEK4X4Z/9534+f/CGG0EDrB1AQLQjQzANdv1u903gFd3f4zEUzsj67iTJDSAvePgYC8
eu6VuzLhnBmeDObMDEq/9J0JNYpRQV/vpzUo9sSr4a0FVJiwgtQokqMoI7Pp6xCjKEJVghQVO6KB
ei8Uf6X1phCCpNto9fdJc+dyTxLMxHsRKo59r6p4Jpw+sc7cQiYoQyqIsLepKAN0mvzMFe1eHQzO
1bDyUrvQkQlLrRo90oj7AWrvMXl3n2vHSfq21Lyg5FoMUrQGJsajT0hG2Z9xQkoMIsl+MVIHKeDI
TszygJHPzjjUmyzk2Ma1v6OQFDACKZAGlAZjf10bVt2y6JkzTXeW8rsM91X/1C+dMypbsQtSXjP7
tWOgLU8QJeLUimhYudyoMRozyp6DPof0OYuf1IUX2F9bwoUAtg4/ilNiyFTAOKYBatfuSN4zNbjt
fVZin6/OLRC1gacNlGn0K87sLZQsuOnBzJxFQqePWTvFb8uu90Sxu9Y2vmMw/QmMEH8dDV8KZYw8
kgwhJWjcdcjUeMUkoR+Oo9fKoxMiKLk88ttAAbK1vqbrojhpwsxpvPJ58AFv89Og3AJ0tgUMADyG
G6V8NYLaeRxt65AG1oHXyrRm++dfwPjcpR66eUzwBS04FeSN1AYywRMz+nZ7B1fEAChIyzhoh6Zn
+nIDG4so1tAliCWXjWbtB8Hv54dY4PiLFUgoCL1gIaDCF1XQKzAxskhkq8HITjzD7OIpe5UGO/JS
ICxtDG7cJUHo5rYSOelx8CK/OHERy19O9/Lev5TPHLcmX2SCsU14F+wWX3JzX/0m3c2+bOcv5vGn
EXz8vL2sK7fAhUA2eO7FpS1SEwLD75pkj6KTvQ57ybY87dhj0Pbv1OYyjdGtYnU0ALfFYxdOE2wx
l1uZimBf1yZqMa5wSh+au+GUGq5+0GuULZbA+i45mduEjqJxnwor3gxcMaoJnDFws8BtX4rWhFmX
sjBCIcqofzVmaQQKCl/b22u6ZqrnQphjrymzHMuKkIEX3drVTbVrc/VUoY05U//h4gHZGLp4cCVo
tM3iUp80reOwabB76iyAzPulMl864quEQzi5smzoToKDAUc5aG3YIuQkAd5pWMDjWH2afS5LKX+A
rSDh9WCtiUFeFxAcoH/QmsnsTo5GqVHPKRpY83IFQ/Mq3pT6a9ogiu45E8HsjTKGU2V2EGGFvtbb
8nF2PvF2QL8gOnhc5bHZJgdQ1295b1Seaoz7GjRihckIuU2X29bQ2xFvegJPAuO5UGFs/7s3xUDO
Wx53cc/zjdSTM+cWRwbnRsIQMHhIxjd1aJyrym6Gb6xk4bsxGJh3Gedy6ySKCjIuCcQbgBxNkay4
aqkNP+fJLBFLJmS/WLP+JvVE/nX7pK1d69RT08FwtC37CyN9dq1HuVjiwYFPMuz8W5PZ+mTXn8XL
Aeib3+ZGfeoyz/j7s0ARwXR6H5rMQNB/eeS0uR/lfAbiKNLeDdQe1I43hvCr74BZ6AsRrJGi5FgK
FF5X5a5039ip4BNPsI3759Swf4h2/Ft/fmttwXJarwgad6xtM7Z7P0GpF5NBefxMK5ZFid5Q0wBP
AobDMJmPwgplTDhRoLG8tchH30w2ZxuvbwRaSQFCg94I+MdYlpYXmMEhItVaocPKzXshKf0IHehe
ZMV95XZJPf6WSjk5Yt56kgUIE3TD0cpu/BVrpRRiMoNShyDGLzSwHBuLThxlSpp4N2tJJ9sAfXW8
+bDXa4J6ProMUTkAYxy81aUVpLUiVGNOexmN2nhM1IXQYy2jBn57aa6zTqaJzhvE+UDyXac3Rr3H
FFHacdZ2AVneJ9Dkp8m2HIBarZ0p4VW20PqycsiBZ4E4xFmgsGQ2G9PHCiuOSgQgg9As9gLcxt4o
rT6xzakVP8ulGIOlzfTIqYiobNQwsjpbXTpUxcdWq15rJVS2larOL4ZRZZNdRlO/iZOlKO2iMEli
g4TdMr22nNvZNSQhF2y1MDSyBzykuy+tVN8RC6zVI6YE7YxoIG7WCcoJM8rMPTgHyXYu8+kZg42j
F6HJJph9q9TvBNXgj7SqChkztqPkc6qHyZcLpf802gpTI+NCvLMqvXhU8jF5ApQLvj4xMQwMzY/m
7NRlX32GSmo2tgnmhCCR8s7HfOHwQMAQ+TIRyyJuL9fDAyGhFNqjLmiHNoyN76pYgOF2Sttq34qT
VtngsjTuiWwsy74ibdc+YB21xykdMf09S4c2ATQuNY6LMMubqaql36piThNwQ1gWRxAqYbvUQn+n
a43+CgLk+DRFo/YkqUk8ejq6juyS5KmXYPiPYUdjPj127dR+U2YjCtqGqOinDk10CwySTqZNNlvl
rwrXXWEPuVw+h0hdPbTArX1ISp/40agvnzkw96I/NblCnKULR2+oZ+3dBMv2U99E/XuYRcoP3Fjy
W1bm8aFACx9mVypkYySq0jhdZw1onQKQked21kwf/MEguQbNNSIPxtEmeJHGQlOh/lIsaHqr7Tnq
A6ufNkYmBalE7lKBh9SRr481vDqifyB00bCqs01PQ9E0cUSBx8JpAEry8A7u6cUujurzc3Q37DE3
5aTdZZgF2D8Un7Fn4rklg/CEc+jXvkJXkJlBh7YC4BcT1cVSa/53L42KOZHCgNv8x22vsnbIzwXQ
Dzi7NpMoVvumAUBYXqpXudWcqmtcJfxsdcLJyPFUYTfRRMPORCf5jikGLImPRsVrUVzTxUCWFClg
bBhQXowuViIUMu0eGJvWbdWjQg6p8EDUze0lW1PE0CQRKRBIA377UowsLmWUWEC3YtqxaBzy5q9r
4JgGfPb7NPg62xKrKEFfg6E4ThRXGyBmXGvh8ZvyVGDMylK1Oq8EqJDKB6uBm/28vUSrO6GjJx4t
I0jEs1C7ZJjlAYcWOYis9Aut8sm3cEy9KeVxY/AEMWtVx6CnaTDDBfQwZTBo2zknbpF8GCmnYsaT
wyzYJOH+yTDSEQNHQ7fTE7edPpMCsJzC8P5h6eB5kDuks8JYCOaQWmZVWlg6rRJtZK4nHaPJRgCb
CAe7t6rSmSDm5BMpU+cSKXK06QEmOLiW8l4CQ5e/3tZnBSKIajVqmwgckTcEu+elOQ+W1sYA9SKM
8HrP2FinXwBS/YAvRUEYYE8lEDfj3trU76Pl8sqOa/Ez5RNHlUEGA+EV8LcdgPJPNAjvfAuFhhNI
m3JbtO4We3oC16PwIJrONgFS0iu28SbZomz0jKGv1mO2XUD+ZWxS++/ZVbAefz6JTbOIOpJ0iIRy
J59O2bDFS2hMnm+v+drxPhfBeKhiaTHxcIbWBH1WB7QtoBtDV+Zft6Vch+qXijBnr6sxyTLL6caK
38bmZ1gBfSm6lvwGXprbktZyYRdrxhy/tClMSaBZh+TDehbvCt1eDrqLvr0I3EwA1gy2eWfi0XNb
7KqCSD4gCADaGswFl5a7KAKGF/QYhmuhCbHQHLV5AM2dU+nbSeT4l3VR1O0jDQYOI0ZBK5biMapU
RBtDaNpG2D+GsXJS1V50JaAnE8SJf6+bBYZm6AUScMSUl7rJjTwqBp6v6GxHtnYZq52gPHRWFwGq
R9RtH9ecvoU1Da2vab+irlrIHlwKxOtFJU2GKweXBhlsIimQohv1+zCIJHbypW0H9HeN1sdtRVfy
4hgXD2QFnY+CBiG2tR8vo34kNQbQjU75bN1Xm8nVJLfPAY0mqZ0dOi/0s0MUmC5STR6SBW8oQ9m3
P+L6QF5+A5ORKWFKsTzQIXiZCnLQGH1Jf58xuxTBPkMrEilgEMLAAfkxHX6HM+cMclRQmAEAWoxa
pLzg96NI8knX+Ukvcq6+NRHoVFMRfqiYgsjmFo1RLRs1hAghNXxSmo+6Xjzf3oiVJDeSQ2cy6K14
FlwNXZuXHTjlUCXJYy99KF7Mg7iVI0/aWUFsS5hyx8ty89RijhpJjBghEkTCxu2yf0kSzrp9BbaX
WaJLpRjzisDYgWgOEtqDcYodGfTPjvakurpd+KML3Ihj3hs7tK1xQoiVu/1SMGN0Qm4k1hRj4qH5
mD8MLp1W/k3by+jlMLeGl0O89Sq9DkcM93Vvb+T1kxCScaXrcCbIE7EJYq2D78gIJOvxmxJ+NBjH
A3ZE7Z0MQcUrGV67LsiinCeUHxCNMdqlzcCzWHnfou2vku5nUI5Fc+ZE5cdoHHur+evHBZVlmaDP
x2MXj75LWbOSD71QYjRdav3owdA8Sxxj+apvXhnLmQRqrmcnAI/NJkoMSOjemztkbDp7srMNLm/h
Kfe7jY7O/txutrktEbu4F1K7xeXaHpcT8XjkjivYI+AbkYdHOQGxrvx1Ws++hWidiZlaE0a4voi7
+rRI3g/Zb0wbQSnngqV7xGh9IYnRuiFkMTCfvQT7EMAU8SmdJwwy57XbXh91E322SDli5IsFWl/m
PGRoZA7FEVg+LVvQv/GCuJSzfdd6mHSsDCJaNPMCC87YhwBEmKn2FOQUd5abWpjdJkUkc1VgXf76
0oIolJNA+WNRWkVGGT3PTWuiD4QmG4PeAA8yb0rCii2iAHOWtGe00fspigsFTcPm4M6eeoxdeas7
4WH20TfqYha7G7uTg3KWM1ZuGbgfO8f0OHmJtULvxUcwppEY6DFXxZm2pKFNFpXOT2sfuuSYbKut
dTTt5mf26yDb2X3tmk+3vdiavZzrT3f7zP67UUkEs4H+Cw5iquFVMm1vS/iC710a/uUSMxee0rTm
YErQDpnjLLfV799TX//2Q9uZ9wCE2/pjd0i+F4/Vc3e3fOqJHamO5IWcIIynJ3MFziGGdXUKXWJr
dori/wGjXbkPkB9UEFmCNgKvPcaSwjmLwraFsSqZhib3sQwdlRBhq5aYNDi3GBPXCujbiZc6fry9
wte6IeGE2FKVLFwPALxf7qFaz3OFjBDoIpdE8hdUNE9kyExO+Hx97iGF9vCjgRFUNGz4PFkp+ulT
gJ3zHjzhhlQm27hG2047TLx4ZeW6Q8CA9472NSKOBRzm2mDpZAAVYI357uKTEO7N6KWptwN4sP5+
6TAkEo8BA8lNMF5fLl0k641RZgOgX53sEaV8TIqFc8JWsPsoz/yRwTLJhDWaf5cOMsSpsuN4dgYc
s6W+G4Vfy1SDIsMb89YTs8huEv8f1AOXPRCipmJdOdCeiLIc1RA9JmhMCpUHYeER2KzwE0E9XCtA
U4L0AJpeLmGPZs8xyufCSRq/LZ/MbJ9mr6jOaaprSZ9y/DCLIBm4R/saZ+9WKIIs3EPYNUBuNYq4
vZSsdxrmG4cqGCNPQm9X9nQwt14WZAGx49mefetRgAMd7aW3X4SAFzqsnTo6awHz2FHxvRqwA1jc
RKYUpSaxmO1YMuyRR/20LgEsIHiNo3GcjTCzOLGq6YtKuHk2lZ8qj6VlpWKNBQRCEKECim9XSVJM
bEEsIiEcabR9NrqWXfqDPT0mR/WE4lgj+B/yhhdeytTdX14HEIrXMAIUUL8iI3a5a0utVZ3WYN0w
9cPud+/E61LMZ7XRsdvbhX0/uHJg3dUb5S7ctLNnblHXdAzNjoCj533M2vPh4mPky4/JlqKtc4KP
Af5Csux0sEMnQhKwe0h9FLPFd+MpAYcE6pzO3c/bZ3MtLXAhm7kwerNMpKyE7OE9+z3vXCnyGlt9
6L/9MH8uwYReqW4zHnTDTh+NoKJdxbwnzEpW63IvqAWe3f59o6Z1S/ei8qyT8g6SCkc5agHOsjN5
wvFRfqw5WZ+1gFuCI0JQB7tWrhp/erxlxqhFJU3qgjkGSRw5lvv5nhAve5g4wlauLIoRQPKXohIN
Fp9aguywrFqwC2udF+eNI4C8efh7JmHEbrg5qP9D4oB9QZha1SS1KUEI2A87wUEYwHF0a9uEYhJ4
ZXBQkS9nK4FhWMbgvDAKh9yRIH5TRxsdH70tnh6yd7DvpxtgrnjAj7WjcSGUCdtkIS5KE3zpyFqR
INpINnjN2w35Vr8ZR3kj32N8auvHx2IvUUbM22djJSIGGT0cOwIpIA7wvL00TMPCzRgWJhqf3DBo
junW3EWqPX3KD5EzPZaviattk2/ZW3JKg+7bbeErDgrsSyjeGQA3QzSbZypCrcHQEkyzFPyyPM7S
qTG3dfH3LzWky0AJC5oxHUgTFi1bGBhto6E6helVL0n7XvEYIFeMH0EaHS+G9vPreK0vsgRhT4l3
vPnSlr5c3mfh9vZKrYS8yH4osHxaHMZFeLlLMjD7+kiTiov+qzCDEGUMo8Wo2/F+7u8SXqH42iiA
LQRNOGSh3cVQRMZhykMRKQPSIA5ITu4boLzEqT3Wc75Nl9RvMSkrKhOnEBVKaLYtrclDaLdDPgPz
NattIaqOGusbtUYCUdX3RYd5pbeX42rF6fepMBkwAmGMEIvrBgdApi6Yz4in4quCAaVW99T1A+dN
fLXmjBDmWJakVBICMAcQqYmdGK29WKqTxLsqzndtcgi1yL+t1VUUwghk4jtRDNV0nKjAJHmRjeJB
N3nv/OucKCODKn12DxHABTvzS6nmPZrBVwvue8zgC803NEp03a+owu0vO7L0U7a2+sJFGtFr/iIm
YeQzhtxHejT3VMfcspxM3vddgiEHT6FpodT6bmbPqpJiovoLKX6mHed9QH/7SjaK1HTICOJottwq
AOCUGlLfObH6imAdYQDmT2003R6TgE6QnHklyavXFVX2TCBz6St5qymVOnSO0DyKaOKyysmO4v0A
VIvW/+2jERcvakqYzwO+KDpY4HJjZxBTigMY7RxSZW6kGvtJS3fqyIsqVlS6EMMeCiNbyER50OtY
tRVD3VThizo/ZfKdqXA0urodvjTCaxt0DyARYpFAeharZUYq4ox55XWG5WpG/kgWVI6rkgPDuI7P
qSxgqvG+UCwV0xUvV69ONBkgqRL07tpGRjOPML+RFsN0H0FwV0svYfWoCi6JPio5tyvghCfOB6wc
/Qv5jKXE86gIkYVlLSXhrS3byrc6+a97nBklGRNRNMypnnooieyTnxVK0A+xl5DCve3GVvfNBBQE
WQzcHmwu0Ug7A7wz2DcLnP9LAwLtrDplsXxIpJpzLa4v239EsUSEtdhLBCA+4iRz5U01+iZUHuRz
5RbAzmB6BT1eGLDFOGVTiPM4SmtYYTTdy0bsp81hFIt9OM6gFNyD049zt60v3x+BjIdW0njprQw6
lYURNJTpTvcw89sRFsG7vVGrq4eGDDQkYDo0POKl0QMsK1dZBaLVUBK8RLyLRV6Vb+WexvvjjwTG
rIfSmlsyQsLc6S0K+YIieapRqxtDrIHbvq3O9YOH2veZNMa+raEeByuBNCkGRhDksg+FWAMAat5Z
CEuGMPaEMNlg6LyttZLGsXqeqoxjbJdpzDMLdhKbW3S67IYRIMGR4yZWbQOlBqQQKHsJmxlMBxCq
5FTIPHhWu8HiblTtfpJ4fZrXqaavpfwjiNm4cJgNUFZiKRXzhx73gT53yKTpyasZm65udo0dVuQ9
kidbKi1/0nqvkgjncPOUZbazxMwlM4/xDVGOVgLTDQXc1IoVDBnvgbC+d3+0ZfeutcBGLGFZqwUt
Qo27RD7BI/a2ea4Lwb4BtIg5emz2ThnlMtSTjjiaVthdkft9C1bxmFPh4ElhvAeS79kYpwSqaMDw
ktc6y2gmlCNl3XP80YWJ4jJtAKdEDyliGbkhcHFxNHIaLlYDDbAB/89ysa69MDOp1MuWmrobJ99I
1OFSlnwDVXsA5jmmtiYM7a6YX44gAOU2xslnoRJVKMUSp6iWt25O7htlwu1f+5mePlhJyxG3tknn
4phNWjS5ycoCLn6xCKjzFkLnTpqIpwopCW5b3dohOhfF7FRTg4chViEqrstggjEsg+ToWuyCxNy7
LWrNKM5EsWC3ua8neZIhSmm1u0nBfKTB5Jyh6ww//NK5DCalWYMvryvgesAngFkGpjJ7SoFUahx7
oa57cZi4BYl9I1ncAvPRtVbkePn15UQ3HJ0gC44GRj7mPPRCo8Eq29jwgatyQqDoTWV4Gktui/T6
eiJ7h9Q7Iik2fStjmqwUhfB/EDjaxCobN+6X4Z927Y8U+mA7exCGdZiCuRdSylpTHKSRU39suXDt
tSgK83iQvjNwyFA2v5QigapDzhSsm97UoGIW+8BIDDemXSVT6CSVGdSjwXFSq6cM9QI6ZAadnwpz
qPVFSDSDepCkRp0zGfem9quRlb/NfFKLPJPCnGVVwvRYTJAhGActe03ZbhOEFiFcx+3DtRrcnMth
DrJSRsKSU5eb5oe2fVdRvu6aXzn67cLd0LzkoV2gAeS20PUVBA/DF7sBwvnLXWtIKoCFFlcW4IMb
M7T80epcEO9woppVQ0dW63/FMCbYa/o8R2ioQ7BR7trBugfRGOc2WdfEoJQXyHFeUQfK2WDNM4rE
Ti+918hqhPmzQETOcq06B+SO/1cI/fvZUapB4klIBj10ywulo6Iv9lAG3cijkeIpwxg2AByikVOT
A7FnMA3qtuj6HZyId3v36c8w6RJY9h91GMuu4qqR8wrqdDpqpo2XJYaNxpE6+t3pEycNzVOJsW65
TLpMTjDreQDtoTtgNvhDtmjhPtdTldfus+qLVIzwUsHFBbgoI8tQ86SuC8iKq9QVS2xSGOTF74qc
8vq3yCstrmr2RxpLQjgRUCUUmNkEQNm2iH9Z2Vs4cCsI9JOvtupMCHNQI81qQpGM2CoXnEsRCLFC
t9edCfwFWvAhHGeX3C9e4UYn4aBzzISnIHN6wZHbRnUF2fEgB1qe+iGm5rQ5l+6YJ4e5QhZNGgrQ
8BMn+1A9fSd7qulpT7U3++VTU9vxZMeBuOc9665bx6l/P1ta6rzODnU0AnJj1lTsawUYqStsQoCX
xlf1VxGUGwpz6Z32d0ps7V9cFjpD4HvRbowqyaXgWVkIuiohuDfuQqB5ZuItKuHEM6uGcyaE2bys
yDq1p4YjlNtePYJSzUWHvzvl3iSbjmD6ncBdUfqbV8Z6JpPZyHRoZk2gijXZTptK35oP1XBqeiBY
MU5TSN+NcQjEPrT7ZauLvAz06mVzJp3ZTxWxYV7hCDqL2UX2VI1BnZWftz0nTwY15TObQUENY9RK
aChZ32rpUTJ5rdM8AcxNo+XIqyBniGBA/62rP+Tx120FVs8aqrgYUouOYNScLhWoBtMgSiYi6ZXt
2vkgkKf8n8wbvfRoL8cwBZVtuJjTEJQBMqKzbvk5NcbOkPPan8ZScm+rsnqLnclhbrGElFlZabgs
E8UX62wTgygdI8BtPa29VNf+JZQ5k8bcLehET2bdhDRBrDVbMjFdd9b+xbr+yGBvlLhEKWFIcS8P
mA5tdf3rMAPPcXvVVg3sTAbjfLISONCvNMKcjJjS10g2sAu8eImzNTp1FGfHZM47Dc4Hi9UVxA3n
9g5jVn/UWrbJdeJqKfr5byu16uxMmLMJPigMeWOOJbi65nyasXD1CABKiAEtBzV67hRckkZl9+mD
JkcckauxxplI5qCKk5mOJYFIGUzAunrS0o0C7LqJ2R3avVFwrG81AAUcSsJ8Z7A2sBUTc67URIoh
rbL+i7TvapJUV7r9RUSA8K9A2TbT3r0QYzHCg3C//i7NF3dPlYpA0X1eTkec2VGLlFKpVJqV1vMY
azur0K5UTK6htYzkalGwEyhBsDSpQTVbAMrQQmR+x71lgfq4LTbxALK/6jFP6OELu3eCKNikudFU
xvhSGmAMAqXbHN/Z+p8kx2TD7sp1X6vhaR1w0QieAAqWo6nQ+1n2AFTHg42hcfyGShUmeaXK9kyw
GFGlR2C+Bkpfjbs5jIJmiAJt2LfSm08ij1gdiTZBTSH8mWWiRterh/G1UlFy1brb9XWTqMbfGM7J
sVYc12ZmBZywuGusTRgd8PjGWHX0qeQ/KiarClqMVaNRAxWRyHtiAJZgq/SoYUyN4GFPxeShjcSn
YxQkmMA6anApbMxgmhHSdaOd1XfHakQ/r+tIdHN5E/99gmDJstCkTdXAqdDcb3F0LNMbNZwPpdvt
15d2qTADrCP/gATfqc0qwywcyGpW6YPRmg8qLQ5jof4c22jTqSEGImRb01EerdHdTia7qu38J63b
bV0pf8bMCOzG6Dwtbn8lcQkCjOhh/QNlC8HvlZO91+I6ywuTv61MzPBlf0Bb6rXTr26yJUq2aMtP
FkK05b0JDo4CQCw6kPS+rcFGAZdRre7d8iGpqDdWheROXD4//9aey34iWz2bcxIN2OTQBkHPNB26
EKdWl+XMZJIJdi4OWVKbsHQ+SY8WDWx647r3oKPO5zZo2g9DKTfre7YQVAXhBirAMG0ava8ghD0X
bIgVVVFm7pCXt10JwrL0iBGJvtv+cfNNE+WbKd6UrPWaJJUs6cLZ5VwfICPlY/FUW0yK1EUSjzN/
XdWYZxAOb3rZIUQYgv0FVX540iG663f01er6IIu/ZU0nUaNLP+ccX7DxPaLglcrxWytOjo0ef7RO
wiQgl4oDEIzrRNgK48jB2Xi+vqDdaSr8v/BzxqvM2Ef1U9F/OgoJCF7ny7spHbS/nkPUbQUnbYLH
pNotJg8nv8IUo+0ay5Bs2JIoGqpJbR2TalGCLqiK1Q9xDIb31ne0I4U6JPY+lvKqLm3KKYhw0EbL
jQiGQ/Cz7U/tu9LKAmgyAGG1WlS3jZkJKTLnmEy3Uf97/UTJVknQqrlpWT4qfJXokXNkqs5RZS/r
GHwRzl/RuO9OdkLwG8LUjNFmDIyheMy0Z724iutrnT19BQU5dQQgQJkr1h1WGHtezzm2IgPz5rCP
wock3uX14zrK8nr9h2ILdaBhMjmTSoGSqx9hWXikfmoamepe2lUsGGbag2gMHUgoiz8/IpGdoL2U
L1jYR3rpoWq+580hofnLSlnxmmhD9ZN0UfRnyPDHY3FR36+LufgFmFaIc4q1vGj8Vwjm0g2Gi/eH
e5NPgYt+G6J7TfzLVJ/KKFDp5+P33Cf6B8jPwcmN1SYGbUgIQAyRI+5LY20TS+K+Xjp7gEB3ATpY
ES2wxWd8bTXwKjoFF353ZOEbrQzPct9t403t/CayJeZn8eCiek9FVAKNPuIDp+jVKXfmqPPn2dhO
qb7Li2KzvkmLEGBkIWDlAQ2T2KeUg0NMiw3oYp1ant4mPlU+HevGkoH0BTXsNmIfItdaORkzLWab
V+r9dNBiDEIzr+2/Yh5OQMj51rtq5KYo4oBHah3N4VFLnjBh25tBXfeF5TrBEU5ViwxlpOjAqbVj
5oIja3YlCIsadoIgKHGh63HYMiBkIMNNePndU2vtifVE0+spP3xBnBMFE66ewQFLuF5BwSgm22Eu
bAM+13WES7Ix2B7tBEK4fObUIs7EdbjZlrf1LjxEH2bktaafHzbZi+mjzf32av6lP9rB8OaAkiZF
qz+8o/XPWKh45J8BTlxkQOD5icxWeq3PVlQlnW9kATmOQfJhvbNttUce8ZqWXrFxnxTZJNdFO3+C
KSilQWqzzdwYxb/VzUg2Gds2Mu958fieQAj6aLLYzLMQEFH7MpkP/bBfXzeZCII2sqKfo8bB77f0
qJiHLv9jFg/rEIs3OwgIbII+SYRHhZtdL9LGmVJAIFzpFfN2pG9N23l46K3jLC0V4feDw/l9cTGe
mwiVsjFMYwzUNdzRvZ+NGmxqxqzp+Rcs6imOsOtd3Gk58kKdT4q7nF5ZyRfW6/T3hS0vKdPHlOD3
nWLTxqlX5Ki0nnaWKmN2Wdp7zJnQAIaO/IvqO3dkamdpuOtS9S7pKz/GRK9BFhSVgQgK1kbxFA01
zIOi/6w6uMDNNitIsL71l9UEuHtQRIj/5RXjFw0USY7JpFaPvoyu2w0b1Dt/d/vglXiFL033XAgk
QAkmVZlpSuIGUEXi5bf5jfMr3loB25It+ebHXnyj/lA/JOJdqLaAKdhYrawnMmjALDfxk7or0f8Y
BxS9dvpNfNt5R0eWU15qHDtbUMHlV1Rt7FM2F76N7sqf6guNfIyjPmAOe4BigEfNz47sYEu28cJS
CGIKlmLWwebojhBTme8QJKhQuI452F4rm35y2TVyDiQSApV5b1rdX6DCazcqpPJt33gsrtLgzr5v
HyOJYIs6Y4NcA4OrMDRGDOmFUU3wyFXRsWUPft/Evqa/l0RWMHyhJXAg8aQByy7SAWiaELQEDErN
wNQEpGa26oXRw9BLnOMLMQQAQSkqFuUUAUeQVKLoKWHvKnlx9dd1XV/CwHMCM0HQrIWWKMGKWzGa
W/ORYoxsgSS4HhTu3Zg9rmNc6Bnk+PtogduNHglxOzRktfKKgG++GrUAZWiOCzLdFzJ9XhQ4xSjP
MTFiScWb8/xC6tKUan1dgfV4arwoAVnN/FH1kltvYb14Qh1tMthyPCSE9TLC0qkcC0x21B3uOiv3
iOkehzn21pdMBiNcepXapCFxAWO5dO8wZ6co4S2NGok7sqDCfCKVidkY2H2Qt5wvmR1mZBxmULpq
NtjNRv0GLUZfWDATTiJBKgR1EGI7hxV21oRSGtBhVj9R423XuqfLvCp+0s6CGSbI3HlOzgLLDcZv
CHeE1igo+7ItcOmgehNcA1epTv3QtV5BIhuwaZb44PzcrcEJB5+MdlpULZhEtRl8SPXDnD7ZTu/b
7ksY3eXdn3VVWDg9//cGx7x4RAHFtGNsI5M08+EDTGV+OlQorXB3oEh96Bpdog58uwXB4M7hsYRA
B+I1YqcrKKoSO8/Bu6s09bbWd5V1ZEmQOY8u+xNarVeUn/W9QN2mgV3AABsFml/F6acz1bqOVuAC
Y/mjOcVepUVB2d9OslEUS2uooVEZHJbwVNHSfq7npKDZXJfAqVLl4JTRddsgIJ3Schf2xXZ9vxbO
lM35Q3l3Ke4FMSZtFGU7mD20I7e1GEOJZuNOSQyZyi9JRMAU4iBuC/9bvHwG4rRaSKDyoEf3Ve0G
XbgeM36rMg6wJZXApDw++pOHZ8TOfNelE9QFZDkVQnweyGtuZpTnenXm3iEW9cImMDFm0c1UFG/r
y7goIKpuISS/wcWS3yyfhjmsQKOrOfUvLc12YDSvPc2Ytqy2JNZWhsW39CTQVYVdPoEREcRHxP6O
OF+QJM5Bs2t/jMxf62ItGHZEbf6JJVxSSmuQ3E2xnvOUbrvwXtNAKflp/wfHCi8NUAWCtxON8eKT
puwSy+XcYolub0As5nW9uYkdR7JsC2b3DEZYtiTqh9IKIYtpx3/Qxh10k36rYQ5z1I5bB9PPP790
mJrAp/DAn7jogJnmae4aOsE66ZuJ3GjD7M+9jMJhwbaDYIh36uEeQfmScL9jHrNqMwVkp51q+S1Y
P7vyycwKrwjb+zr5btaSt8aS6iEd4vJRDZjcKFaZa1PH4r7C9VhX+hbTXTeIJh/V2gGj9/v68i3Z
Jd22ccvDdcESCpIVdpG0CoNLUbrljwKJsZ7Nn/fAMM8OjHNwrw1YdkG5SztWDdLCzE5Mu2fD9DF0
PHshm0m7dIbgg6ETAN0AmB8jwMyT3nWJjXCDle+QHfOoexhGWW5xSblPQfjGndgEy0jyAoVLGB2m
WBijATbeXPdKTAnBSLQaiQ2Ab8ggcy+XNonPZQKfBu+rFHOpahqptRKB3NcJ6X1e5XtWyBIZSxpn
6CYUjs8SBvn9uWAkMnlbJSC0sHaTIG0mzCubLHsMt+i6qWOvpHn1e133lnYMdCgG3BcErqEf55hh
p+tha8LAZoiKgha2A7Utob6lN8EXgFCkgYJAXn4o3hpqpKSmyS25A5JbDzYSsZwuP1YteAHXkZZ2
CqNcsH7IyuJVIziBrdG4xshn4Y5p/h7m05tBicQdk6mgCMEpf5DFgJ536UGdjpEZww4FZjGDNPKz
5cK4MhAshDNhoV4ZNWDnO5SFDJNOdFBwjASVWHPCrs02wij4Qtmur9uiUCdAgipYMY60yQ1smKeo
cESZbvMnnCme6L2XNQ/rYEvWHK9a1Orzpy3ouc6lavRRUYsQ1rUw5i2G1DzHjbaPVW2b0W6PqW5+
m8ieVEuqbnA6FweuOoj5hYWM6xnMCZhZ69t5vTUqc+8QjF9xZJWiS34ZLAQ35sC6mPZB7JSaJYOi
Y/KzV1V7XPheWDxpM1KTyqEOH51UwqewpPCgTYIHDTpRDFoT1xKszs7ENcSYFU9rjOtydiWprUXT
9A9CbAGER504iQkItTcCDbuFxmBKn4tUouxLOEg5YnM4LT2YBs7VIjIxjBeN0H9HNIBfPHR+ufVg
+70CXpxkbHefV8JT4ydoxKy6fTw38Mb0uDyGmG5UOqgXLS1wiIb6hszZO6HUlPhmS2pogvYCbx1c
kYA/F5F0GAFDWpgno/hVD4mPqUC7tnn8vGR4dyPUgqOFHIAA4pTKNCP2AV4/RQuNY4tKoPqGZXNV
eU2jkWk/d3PcB3iyJ1dJkiiypo7LfcQrC4cMH8CnXYn+hqkP5lDhnvYrzfLcuPCmsAyizvQKWVLl
0moBCTwODibo4h0kIvEyzx4lMpwy/VhYH7b2npnHDGQ+oyyqeLlx50hc5hO/I6azXRYGp2qCPK27
ccHANpff1zdOBiLcLNUcsTHj4jDltULnaVgeslByey1hoNaQt79ACWGnzgVJnB6zrSLQKNOqCays
3+d2ttWV/PMw6G+Bccd4Ttz7YomJatJYyTXEevWcfAcB5s4OeTU2KDbWl+zS/OFF8A9HLDLJwS/e
VfrfCH3kx3O76RsqEWURwsU0A5hX3B5iTtUkGPilVBYYjFH+75dKBKbMNJb5f5fJGxSRgTANQTk+
rRbFWOcbQzTFHG3qgl0rQ51KD1Zo9lQiu2IqV3V8N4NkMNSRP1Ik0i0cIVSt4HGF4CkfuijAWgmS
a2EC2JqmP2bWfgurCAlcZVfWw682lrXvLtgGPnrUQpEEctSYd3wuZa9HaQaaXXBT2eq2138UVbgf
hwRVrcN2XTOWBDtBEjVjVDpnrkcg1d0Dpohi7s8m0tsdm7Yt6SRm/fLah6L/k0os/ognbUTDHLBS
TOLQHu1ha9i36bC1yGtiOxvVkSX6F06xBopkTnoF23dxVRp6kppZS0t/1Ftviu9HMgVZK3kEL67g
fyDgajrfq6ZEESXILSCVpgcu8q+OgTlD3ZurvjjKp6v3YL1BoeriEHBzLjbGUYZAoVXDYGTKMUn5
9M/f6/qwsGTm3+lzsEicy1JQ9HBCIqLtcIzVENk83bQ/dAvjktzZZpt1pEuDAVJb0M7yIi0UhIl+
jJlUzHFB/wh/KRtAa5uB1Fe1gnWQS5XDj2OSO5+LhLtPHLWRYkhi5tRwaGurvctBlceJklQjfOtH
WKk5TH3wsvt5qn7a39QQwOIlVH9thvgURsYqUzJig4YfPHP6cDA7SdHrkiHEqCkMFYA5RNO16L6w
RqW0CWGR4rDpj4M9oy3e6Y9tORznlGHOdDYcy2YkO10xBj9S9V5iOS73DyJiZhDPU8KFEYvF0tyw
YkJRSW8p5MYaxgeEIWUWYwHDAo8WIjI64rdgsDw/WzViaVk3KZibAE+siJ6bvNmtK8iCvgPB5U2m
iHtjRvc5Agaf13k1RaUfE/c4O9auaX8wWbXJ3xzxeW6CV00QlBqBN33hvZ0Zc0pc2Ihxa26V2x9j
kH9HTXng+HXr7aafzesDn11SXF3Tb42XvTwqT/Gx+rCDSSLu5XngH2IhwYhBvpeeNUvrQtMpxNXL
1HeNcvDsbtzPfI5gw4IpbB66CqWhmRJ/Xlv4JIe/0HCpxOrFsu2KojcA3DXp6LVkvNbnSDKmZVFb
TjD4rXrifUaZ5mQqAwZKzr3WmG5Jabyvq8vS+iFXhzcyBgObRCz5pGmLQbAhNtIavxnhbV+8Jbrn
DiD6/67Zd0ko8dscfLGoN6dw/N9PJErTBt0QSVr6rvKd9FtkoPvq0FQ/e/1+jCQJ+8uqOOSwEHHX
YZOho65I8E/7CrHBJgPYXul2zr26KX3yjgeJFRhBfuh39Oev9dVcOnyniIJ4w5BO3aBAvHoebgkB
j3oSX5NQxiq3BIOUFhhrUHuK6I1gRUKUNDkYuAxpnHYzhcOhbtpg1HpJB+JlQwcWUCcajjmY1JGz
4t9xsludO9DRGcvSn7/F1+MWM+/AKa59lNfGT/B6SpRdiiZou6qpIap8gIa5vejMt3bJTrtqruZb
hFRG8Jyvb9XS2dJdrJMKHxi5cGEN3UkxRkOrsVWg3nUxRUA62OvvM1RU9lMIcr58tl2ZePkAQte8
7NC9EX/2VMXrPEsL6HV/nP3vSArJWuiWBAPnpU1AE45Xiy689NS0DpvSauFqNw9l+pPJ6mAuGa6h
FUjsYyabihclfJBzsUITZejNOJR+cUi/OTdP1i/MFL+dj+ojDXwHNVI+3mVKEqzv15LOgzMZzf4q
SJNhrwRUzYxJrbPSpy1BOkZHt0roZa3EzblkiPgr3D8YvronKj8VkR03VQ+b8a2cvGFT/Cp95wms
4XRn35TXzYu1r6/cw/xrXbq/sU9RV07FE46aWSlDAR4THOndx+j1wfytuB5gs7b6Y+nR39V1jaK3
PvI6UIinXv2qHDeM+dn3KZg88yAl+F+6Fk4/RziLlpJakWrhc7p2Y+7tR/TGXVlBtSGPVRm023Hj
Bsa+vk6+0Vefypykxa1GFRRSflAyvLDO9yBR7Q4EWVAws37XTYIH8HMppUPiEggLjhorPqhVg7uE
O+IcpLXsNHJph8LPKQ4wuz7oyjvEOz13VP31vV1CMhxe6aCCpxhv/XMk1e67OMIQE8wNTd90VlzV
Sdd4momta2W584XDz+sCUHXFXXXEhc+xCl2rwjhR0Q3KSvOIQ1z7KPeT3T+Xnau4UVHngFA3lg/+
snAY09iOrHyY4DU8Ox/2dRfYKCIMQa7noRp09FkwH4nmldfpPpI1bi5Z1TNs4YTWSJHVrAY28ds/
+Utznd3pVzmmvkMvXTyBfL32qmf1dX0Tlxb2VGJBXZoaRT95BtQ0vU4wy76SxGMWdB4McAgCaTBv
iAQJG5fGFuhhYvy+rY4eSV7y8BjKijiWHKIzEOFCAn2k21UVQJQra9dda9f21XzlbpTfbTAFieap
V61ELH4XiKcMQ4IQ9EGYCR6mcFfYaTnr7QR9zNR0bxTdNq0cz636TV6rGycbJT7E4i4ZKMBB0hZt
RWJguB2SoW1DAr3M412sljf1EG7WFWHBMuJ1D81HhB25F/EFl6RjmHWlWfoozvIx7SBLDkZ7Pdab
2plwH6WebkncsCXVOEUUdo2aYz/WhQGFD2flSKa6P/am/UL16nldNBmQcKq1srG6lovW9vkm7jq/
R+KnSWQ3+ZI95LUC6PFHHSqciHMbNbnqlIwudKIbO7+rHF8baaCBprOUMd8uCXSC9DfkcHKZz2k2
VDnVcJFQBxwMRpCiA0ONFUkCawkGPG1I2CKziQSPsG75UI51jWSHD8qRb9aY/khtDKyuzZf17VnQ
PBRyoE0edSOYHyGum5qC1VYJXdj2QbuJQry8C3IVKmTTmNZRzyjaa/XfcVRKLN9lRzm/iP/hiqs4
jr2V5wzipaX2OqjJBoPa9nWO4ko7uoI12zDQdlRdtcUw5AcrIbt1sRfUxeHzPvA2JXA7RRMSN4iE
hW1U+TSs0S/2NoemR6Ifg2ys08Iuci5LxDNQcATqacECg54zNpwyQag/a73O3E3ZdzV7WpdlwT6d
YQhHOQOlQjKGceWrSAKOiYFyHNm75m8kTjC5ZxiCNkZ1NapaCzmUxwbdt3flh/5Aj/lN8zqlnlF5
zs/5W7rLt81WubIHz/gGVnKyrXZR5mXPreQNLltUviAnJ7CpG7BNYia1PzrHTD8MCCiTx/U1XYbA
8xR9nrwQTTAn+aAVg+tAXne6c5qP0XzL5rf/CUKkL26pY1VlAwgrOzrhQx/d59PDOsSiliO0illw
oElGkeX5QjHUhY+JiYXC0KKHLGNezdQaFdTT1UTSL6wYD7djxg2cRLQMnWPZIyK9Rl5UfqRVQdjS
h6jF9OROe14XaUnZ4SaiuRftHYjQCTDd0IyuU9SVP6jD9Tgpu2j+s46wsGiI6sC3wLhTkI+JSax4
aBlBVQmeulqVBfNEe480BG1CI3PuRpQE3a/jXaoaqJgw9lND2hmFU2ISVQ9JG8Ym/Ke5uBnIo6Ld
8Okf6xiXHhMwEFXlw4Fg9kQrD+pynbUlXJiKvWnFPpnRPcFeYnhr7LCOtCjNPyTRrtudW/Zqj9ux
TPeK41Hzx0QlC3Z5ZRGEV1DVgRCLhTcQ/4ST428TFdauw0gaQvcTyPkQiItfm2hfD1dFvLfb93WJ
ltbuFI7rywlc0w3GjA4H+GbD6E/qQc+pX6NwuI3uSFpLNmpp+RDdQZQdXCcaqhDOwdqBxNB8BwEJ
JQNdQ/4ACr8dMjGSvMjlKeJjdnnZMKYh4C+X+USm1nAYSuhhGNDf603g6td7iY++JAifR4U52fgD
HlUBQVOaMRlo5bPmpzk9WOX7kD6tb8yiEDaCNrxKFAk9Ya2a2XZ7ywJE5R50610BZd86wNLO47jg
l1EFCEMgrFJmpCEaLdPKx0gBq3p23F+M3anOQe9kg6QubQ4IeU+QnPPVSpRccSqQziJLpHmxe2i7
b6ZZee2wW5doaVdQz426WtQHI8om7EpcgYJajbFk4fTRVtcT2ri7UjZBahFE1+HdYTYYAi3CsoFQ
27GNOcPdOd4aPca+q1eFJvNIZCDCijVhp0aFARDkRzINk4yVJxZL4nZLCoZuI6RvCSKErjhFuKjQ
AUQTYLQNYYe2SF4UddK+cFAQXUFICuOXULYtbEnppiFrQ9ybKjy3GX3+ETYFqUn/Czv/HwyyvOca
1tPa0hEHhyzWm6r8pNGV+fknJZT4BEI4jxZG9TE2AEJzDiF51cxtlbysS7F4TizQJCFRYdsXxZ7a
1LdOXOSIr8XPQ/zWmce8/EZkwehF3UKfmcrHx5lgHj1fq9gIq0HPIcjQJtsoTzZzVjzm5ucLmbFe
JzDCxeJMQ1lijE/lF8Nr0d9lyCgy9md9wRZV+ARDOIul3qUK4iWVP+XJnpjDSzzKojEyCOEkjqbe
U8YAoZZ3efrD/TQNLHyj02USDkhj0ghBF/x+2GDCS/8jzaKt20hiPMuK9d+Wi844RoUPbW0ARGPW
YzTYqTfQsNq0vbPRBibJV0pWTLzkp0kh5qzgyJvMRfn1dTV8/5923STnCqw6+YTR5nzJ+nJT6mPg
smAdQXJExA6DlPaGVRMg9M1N72xNciSycoBFCPQqoi4F0Qlwsp4LYYyVSrMRELSIPZMiFospp0kt
I0peCP1Cv05wBP2NtSEZ7R44ZKdt2TG5LW/LZ2Qj9vYMcnQUf9I7trefvrB+qMZ3NMyI50UV58KF
Da2paldwLeJnvd5k+W8m419dVOkTCK6FJz6eHc+2OoeQqy1fWPxIetUr02eQmkluloVQDl/Af7II
5hJJgbbLa8gCCnIt8ch7cdV49o2ySwJ3F/1YXzi+G+eBiHMwwWi2uoUUnY73X+QEWvhTT1igoN+k
nY6WdahHmT/+9z25hidoIe3GFh3HwFOnfb5R/eTFAHu+fdsfmz09uM+K5276TXdUdvqueUgCtPGv
C8wB1j5AUE+FtaMFAw5NadKNGb8MLfVMPHuapvQNJjGDy2fu31YKtnawq1gZdYDNOoJhFfvTutVu
qApJAGehLOtsF/9WAp3opmLavVajjsKf4kezCKrM9PIoyKsbhmSZ2e8NpQfxmmQlJcKJVYGzNsZm
hekyvp0VdxVxfZfHh7t5/z9tmC4YXx13bmGmgMGMuUOrxH6j3pD2fchBmQS+qHWwxavk39m7yMvP
/9+OzPrkKVX2kCn2/TqEbNkEO0IYCKPLHDrB1Pc828Px9qrk08Gjc30QTMiQDZOdcb1jycHubsvy
KXfe/zcxBMORWN3MBg5RFlemeRMm11R2eiS2SawKHZ0wstIeEM7YvcyT8pD2jafY3XWUTZtRjw+9
KQsiyiAF6xDNqEJ1YkD2uvEcp81TNcwb256OmZEcYzO5cqpIot/L9wq8bxvPFT4u+/xeKUKWM73j
97JSPTGiYi7kuLWn8ibpjK+YIzgA6MrAYxV0BedQINlzqjrBUcp7Elj1sGmtydOkU+MXNfwERjix
BnMaN52wiKMxBhFyAL1Cb/VWxny8UAYCLUeXPcLJKIvDG+ZcHJjxMjFyVAeEH0rsJR/5Pa6sm2Yf
IcJ4wAVyRM2f9p4eZB764o6d4Ary2WVF1DoGLvIomCtIffSczMBC/eJXzNEJkuDWtGWPzpewhYmF
JrLnVH1bP8SLl+HJ7wu2yGZaSHtQ2fou+V04932re9HgMfoYahKvZlkn/u2VYJHokColRp/ghmLf
lf4PWtTa8rAuDL9ML272E2EEixQWxaglBSDy6EaN3sDvp2bXGFw8kmMXBeYgkWhJC5Dz4g0hmNlk
GoKpcDE7PKc1Xh06yX6lhrZFUSH1sjn30kKW9lraJx6fR4e4ZYOhQPCaJsOdFaMH1mxVV4nmbB2G
Yg4nQSgz++FWliwaJMMTZNOUoihVHt0YCd3FUYBq0QDEPv4wg41WEhWSYQk+Ul43RU5iyObgPnSu
FPYnch9QuRJMVrRZ1xD+2aKG8AiEhjJk9CGLrSDt0PRURXEF5q9fDcVLQfwO3epOj967ettjDOk6
3KJbdoonGAo2mpHmNsCLQChhGwc3HDzdfZqcb2N1O1bPVR55tW1IYJeO2imqYDSMOOvsSuebp9w4
464vqWfHTKL9MhDBcgxOOFvgv6p8tHJT1Y/0W6X6wm3FkxKYHYeUIYi2BfM+xBReLW6rOEmOU517
RmbeGqMmMRv8Sy+U4gRGMBumGcYw5g0koeO+TOjGdiqJf75oKngbpIq3N/poBBXX+jIcEgdmNtZi
NHB7o/acTR+mtv2Kvv2Hc9EUVIQaUqwjLKARNR9z94Qp2r4+JJ6qN96MftmKJdskDRF/lxGNLC4i
CjKR3rVddGcIezUhkBtrLd+r9LkBHxqRiLa8gv9+n//7yQOn7l0rKvn7XtOaPQgGbl0K2j2rQHV6
KbtHlrHQZAKnQkdburBbOD5Rn6qQRUWs0jPNDGSgSRATZc9MIrngF48Rn3P+f1iGEEZG1ZDeOAaw
eqYHlKL0uHyKiOSsSgQS3T5Vz5mdZAAxs95zvhfsOYklIbiFYkMQIZjIUjjo8eBd9ucb1Gdop+lR
lOtP96BcCO+D8Wd5tFIv3OaH4jXajcdiNwX0gHLgo6wQdlG+E2zBzBZK200Oj2FMVYPDFaN6OzSo
pyjmt0F6NS7sGLjs0JxrOuhuvRjhPo0sxj/ZSP1aG6O/75WNG/7+/DlG5TZoYVCIyskKhNNEQQ1l
5RaKiAx08xtTvtMx3dQMQd3S2PspJ/d6iNLAtvFZ+elp1iDmQJUUim15qz/+nu+jNatDMaSoIzJY
zYIyjeiVix7/vRpLI4ULNgNdVqiCR/EB2v7EOkBSsGIKNZgosCI/d2YBEkLEiSVLubRd0EpkHtDT
Dx54YSn72WytnCFDVxvkJkNQxBn7G6Oqj7amx9eRo7KDmdMwMCaMwAMxQBGgoBqFv0xTNySCQ5dE
GB6eytpeFmVHOs8AnQya8cWcO21iEPLokD3rxm3XORtK6u266MuS/4Pgp+bEZLJSb9QKM9f8InbS
XabS97R04mDg7ctfQULWGG9KrLBYWpfmjVs1LTy4JBnsXW5k+a6eErScsUQWhF0W6h8UX9cToYiV
pErTIYVYFb1f61ujcwMm4/Rb8EjRkfEPRNCZGaMwOszYQL6qt26IniAQdHTsySuz3E9k3PQLPik8
UnCu4u2PBhfxrMfd3JBshEQsLovNpLf9k1EmOyeaS9DE0WlXNn36rDYs/7x7pSEHD7tswWrDATpf
ynxo597keaZxZPPOxmUXEJBRbRSSDhIFWVhQNFOCCgB1UyiacQQD3adGht4vKAhqJ8BndG2U90zp
vCy6b5Tdui4uLOcZlOD8WhanA3ABRcu7nsXo+Ss9tHY1JPFDUC5jyM063oJooJhEiwLk0jWQO5+v
YjfSpGCjUsIDtksvaSbXbzu328ZoFfHmoQOHzjzKAmMLFx4aKtHpC29Sx5NQMNJJQ4usodAZexrR
dvXAMhAd/eylE7C5Cgiu8SmO2KY/l7lhYqIFjGfqIInumEE193gP9ndWlgSUhK+aBc5lVLn2ivJk
673Eq5DIKb7XmkrtOxZBzp7lhZePo5dyXrkuJyCrnR/Wd3IRDOU14CDSECITwXLTjVSTl1nEMC2q
86YlNBjyjzgN1nEWNJR3PP6HIxwGZPXbPtWB44RDcFMEZRH5bn2n0K1DNutQiyLpOq94BmPoxUDb
2R0xV97EYUA/wXXR3heqe+iK4ygzJUuHgJOvcQIn2E2xHC40q9zUeGrRUHtcAGG3w39teMrYKl5f
tvQ6ztIv1HmcHXThJmgG2k99ByONUMVxsN3fTdrtdSOWheAWZAMOFwsEgIjOCmet1dxSGUO8PBxU
HBP6Uhk3cfFHS/Zu/PKF3UIYE0SyCCtd1PlgLmdj0xFubNHtIBeeop7jHpxOUgi/qBQnMFw/T67Q
lBZ8KA5gRqdUMUCy3YJMovSact7oiv0FZbcxWQEU/uBMvmC0qY0MlZ+8tLhwvymKT5KftN23w5Nj
514oiyTxrRDN1SmYoBJqaRC3TFH1lVLH66cfBp6IjvZK03fK/hTdNZHxQy55IwgBwu3hXXDotDpf
yipOejXlgIoGO59ZV+lkbkAGtv28YjiEN6WpWEVQj5/DhKC6ihWTO4tg6S76PABHe6BX3yfUaa0j
La0guNl5RStOsSlW6JUWaZGJ4AYXRklxkk0/fevZL2YdI/uhgCdURL/WEReXkJOkoEENoQOxMLwr
uyibQyxhrdP7qam+EQ1xe102dXspFAfr9B+OWJDijHFvFBRraEfDRu2aq8kkP/Sse64iDG8vykPi
0NSLMuPRUSPJwV6y+JzWGMWbINq+KE4oB0UZqcqv0cjy2PCk5gd7vqNh7NlgIg7ZFw74Kdz/I+26
ehvnme4vEqBCtVsVy3biJE7ZJHsjpOyq965f/x0G+J61GcLE7nuTmwAeDTkcDqecwxyDKNESNHtD
nGY8qfJuiWov6l5CTdQCR3+HPW6ncpjQZ9XafNRov2i23rbkpfp7zFIVL1CEpyhXqXRk59zsYwyK
DYuF3y8t9TglxcM8EU9PRElhrhpgW8BzG/E3sF7PxUBykaLSi9QS2cl27GAAThAjfoHwfVupPyJY
kL6ylgs5B0Soa95WwJW7nndZsNw1L2RjPBjOW/1b8UO/8jsfoPXIEO8uHzGugoCuQtYbGDsI6BgF
5ypSVPo8w5Ct22ugQdMETwmugZ9IYEKadsw1q8VoNBKLT425K8BvtFqoi2hu3r5kmndZH67LOJHG
hPhqD6g34Hog3YPyW5n/GsxtI2qW4q4Z+NXQzQ3ko28jus1QmlZEM/flmBOnAQqXS0YieKtwQgt0
hSMpAc+HqJMN4zHhMS0x9evaUvuGcYeHMwBEPuTy0V5eLq8ZTx8KR4WBCMBOfAOcWbOoTw0DFjgC
G7L8rFOBi7v8+5gXPLexpVmtIrfw+0ry1lYpmk2eLivA2/Q/CuAxeS4gNkjVlSkELMbGTo9l7hnk
75v4gbP2/2uEC/1cBMkaOVk6iGijm9X2ZkNwSkQqMHZbj2OfhCp+v86qjVFnm6W3naJO/yFaAAoy
wn50WSOzQD/jJL5LOhANfdUKWxI7UbQrSOEV0tWY31/eEQO/wzq1Uzn0/ydy8kRDcpDgGMpIHHS/
o3xfhIY7ZILyIAdxBLAwJ/rQU3Qip1GXbKknLNs02LdF2/llrHhhqz0uknk1jYvb96Nv5gVIlpN6
k+fpTdvMoo/gHdXTj2CC5lzOu5LQmtqwl27th+U4eoqTEUcxHTuQd+F28Uo/fbKeLcHdIRLM3E4L
0Tt1AXeGG0/KM07YjRSmu2Wx/bpKd8NYHi9vqkCcxZzj2KqngdA+1Cg5zPP7eh/l1wuALpSHy3K4
/uLPprKTdGvR5Qbwr3CcY7JViumKFKLqq0gEc5wNpVzWysTKVXVA5AgpXRFx2NfkxYUjwDI9rJm9
RmA2xc16W9zkt/2mcXLvrtzMvbNGjklbXbv38dA2ji5iRhOcPotqf3YqCFgsqGhcuep4XDXixO1O
FpFacn3WyT4xzgQM3FNVdBBjTtqVlJRXSAIfC9v8J19iIQsKTFrwKjFW3jZ9tTS0t9ZUi3DXW6Ht
kjZXgXHVNNddOOaCgizHzE8f9WxAVoG8ojJVXO9LL+2HKNsNU+GTgRyNHqPSliSLMqCc7ToTyFxf
WV0BQpQ2Mfa57Kza24TGKyk5ZMhQXj5YvO7hM0mM2QOVOc1XBarZU/8SK6R1ZHTCVNlybdazj3oM
KgDRPlNWN66HG5OAe+LyF3wzGYSYsopROwxIYtbjy5+fWKZhxkSdNSAHWNVDWXyqcRBGukDGt7PN
yGCu0pTUcpw0kGGUkWNls5suncDxctVA4QhzajagV9lCWNksdp6ZGLyUmxvNWp24/kzr0vuHtUIZ
CNS6yCHgaXt+itOoibNEhhAlvZfT96S5laePyyK+WR5dqhMRjKMYjF4fjRAijOozUX6W1mPcrmBp
2V4W8+0JQMVQmFA0AQDTin3H6za64jIJYqbwbhjvZbDsTuoPQz+WaunMfz0NCWkAGUDTJLgsTI0d
l1g7owWyOtA22lz3kqh32lV2pqUXbA91O2f+HWKAUgIjRv4UHCrMqbW6uFJDC2KS4Y1oxxGpv+ql
Uh5CY6v3H5klKtTzbI7mkjDPh/T+N7z4PI+jfBohr8hnp4VZJyPZm4hqLu/Vl1l90+uPHNb9wYdn
epNBji5NmGkBi0C3N8fZI+u9HB/G8VeJMVZNRaNItMvkoGxWwfn9HtTRlYWjB5+GbANGlDroEyfR
RWpYgymoggNu8888WVUQFdlTecwrS7oLJQXVdTNVZgQGc7iAxnLMM7Lp9bUf0bEPmiMHTSB/3Q1J
PwrpORRWkCoCUcD5R1n9OKf1gtK+ir6ssQ2S9NhiAiIH7txQiSZ+vl1BVBjFEUA3H5LzNuOns67S
hqKDsJx8LPWVpL71mH62sp/VmgnMmOcCMOIPYB8VLcY4iud6SaStBo3qhQq58RISUnp6nF7VeTze
Zq2eiDaXuhTGvFA9B9YDgLLxsmVPZ5xrTZKmAAOp5lLBkIci9YvbTZKdoVtWhbmRNSplB3iZpelY
gzZId60etZUPIvkZ/VdztDQO6rzKb6Kl2s/WViJR3w3HXQEqEXV3YBpTFCImrimWEHUR2o6a20/p
eEwjsEBnh1o9qio4mYjovuLswJk4+v8Tc9eMUctX2gCmW5nTGOZdo/dOny/OklqCV+b3AACVg1PV
mN02GklSZkJ7honbzkGxBlLfOZW8XUfwt/UfdnUvVUeyvl92KhzfBbGAYlcwCY+KKHN4cM20aZ0P
6L5dCmcGt9DQPJJWOF1GHyCsbZ2IYfO4DeDbAIKBjbMlzakBVpI/jHLvpOGznZYY/nvScwNpVRF1
Dd9e/tOOHTGUukIH8Tq00+Yro7nKu8DQPsm4k8l9ZYnQ0wRLyY4bqiucU0+XMlxvo+rNVB8TVZTp
57if0+1iz2gYjlPdoRfW7eqPGo9ohVyN620278fm92XD4Ng+KqoWPJ2FYWZ03p7bfta2Ut5q69cs
ymJ58ojaTBE6oRB3nSfIBCgbehAJxSBiLHAwqngKJbBEK0Ozace7MH8158GtRBDUnKVDdRjAmggK
gUH07e1aA1yz7Wfkva3aadrPgni5ZPvFtJH618trxzE7tGigWgwnhRCErccoo2zg8aMg9xFXkoEy
fJqrvm3IgGaQE3Pe6z3IoTwzGq0e0LJmIUh78AzxCxIEWLU6+voYVxINawoQUSQoI3O67orFk+dm
o6jy9rKWnI3D9AvAbkAJAvfBRsG1FNlzviLRP6SfuGgdq97G43GaPy+L4ewb4kUEp1/gFkBePTfE
2gSGxlcKMTJrJ0VvYHyXGH7WNcEwNoIHJtcL0xAOjwfAvKK6dS4slKVoXWW8aNf4Sbc3S/OghPta
moGMqnsKONPz6C3Sfszmj8tKfocPhPs/Ecz2bAwRsLO+EgOx3l9JvW/bd0v9qSAn25K9njzq6zYH
U0p6APp8Er0qw73gA3ge+vQDmPMeGQ1ZQh2a17W9gWtxpNbT5bfU7DByuYWH0aQbqxZhavJMFflO
oJegSg+uAkbqLDWka2gP6GTbfq/fJsZ7PJqCyIZuGnv5oDCPNmS8b1FLYTZ1rqsK/4UQ3d4Oyc1q
7azsXZvajTrcqSqKBUQRSOSEUmcOgDqIk8ChWTWlRgsQzcdZr2HU7ope9gUbxjl+eONqBGeQDpiw
EFDo6o3adICTKfQlKAzJ75rRT6ZkW6hT7oz2fDfNYPGRkg2QpoPRrL0+n1xZXb3QBBF5VO9A7Bxc
/ijOduKkYkID+SDQkLGZtUapcrUp0sYFVCbw82TExKs9hk/tWBeCo8pZYpQXwX6N0gjtu2CcHBrz
cd1aWePG82zAn6+ZX+SpaF6Cs8hYYsMA9wRgWVFaP99IEL6Odiy3jZvFcVB1OpAoUz+q7Zt+6ARQ
lDyFKPuIiRcyWl/ZXnwlmfQl6SAq7optKrdBOcre5e3hiQBNEVAEcAviHcOctpCyVhla2bhDXaPP
x1Q7NK3Iqcgy6c8w5w0ttwYWDNyYyCcx5w14bnGKhFbjprGFwbR8N+bjppzMnS63Ww0cLvFKXJJo
e0sqN0Rqf1/W8nvTgIWOPpD8oTQsY+/YV0JNat2YjbUBKezgG0vrpUl/qNCpFerljZKFvm4Xfp8W
QWrlxT8sMXYQWSETLBFAmzs3mIU0ZiVhztDNdOR209E0PFVZjL/tsKMa/pHChtODZbTdhCkbzMw9
NFJ7Ny69k8gYGJKk58uLyTsAGDlFKo1SlHwblxvMdTFBv9y40CJILPVjSpNdsZRbZW4EzoMnCn3z
wDKDN8OThD1rQB8hq641bh6bd0ujemhGc+tqPo5jJBDF81Onohj/bM2FFkW4d9xumE0fsEPtg7xU
9XYlkSowCF5IAThACjRlf3Xns4duqaRhGHVYhNVtE/UnafAqKDHKtpbxU9ia+0Fpr4csu7bj+deo
tX/d5g1boZPDWC20O4HZ4NwiS6tdMNgLpLYskl6qLA3mWD2ik0jEJ8xd0z9yvk7lyZ0H7horKxOr
cUlfYwRhKYvbDuAGnilZorlKnh+zwBwGQBSsK6aJz1VSl97Sog6ikGX0K6N9jUdLkH/9PqWMZaMU
BmgSRt8nnkDnMiIp7OIhQ3RQyFu1lb0h25a2jTGwJ4DuXZXlztSvQrv1UxuTEFPsFOt2Gvd1FFTT
r8tHkGpz7k5VQODh7QICeTBSsGNotT5Kljmg16oygFM2BVG1QduGU3dvifl6WdT3IwhRBub28GSm
XBuM0rM9amNLod6qPEQAKLkziNNybU9Kw70s6bu1QBK0gqPWCR5/9P8n1oKVBSMVBRUbMW1UTY+A
XnatQZTT+m4o6EX6SgMTCtzOSrFnnWDkEU8UWZ3hS1ZLcZcmEjWT81aNNjuhxc8GkA373uoGSe9a
Olg+zFN5FSqydEdmFRDq+fTcgDLobxseLJrrBIsSOshpGpLZJMQO6K8OEc5KwE3qig6VMBGRJ2/d
0BRPW++AAErYGc48T5pwLJCMAvdJTH5KgLS5vP18AWAIoDwrJmLV8+1HDajWpgKP/sK4K9fekYvV
+98k0C84MbBMHYdGAwwF0gqlb/Rkv/SKQMT3Zz42AqycNm08xwAN41n1IgR7a4mMQjpa1wjovCZr
HaOdwHS63iXF4MkV8Jouq8VzBn9kfpsV7UFQZuj9BJ8jbSNrM4GhUbM2iZGAa0WUbeWcUQrAiVtL
Q0T/DUy8UpVsqAAW4irmkzRt0qz3Kunlsj7fcadwLG00aOMRQxHfbcaaF3Ti2kqPmDStUm+JWvCs
FR5IoRz0TzyvYfkgNe9GPnhZeEym4XUuyV4e7pQm9+RO9BqlG8Z42rNvUc9txjayvutpfJyrmWMT
PICHqyFZb+S5+yTVz3job3Ec7b93hXi/IeOAqwzkc+wcFrgwSZwC5txF0P+ELPPi6QSz7bo96v7l
xeacOowZ06Il7bf+BoRcgcw9kTBk7A7SpOy1UDddAOeYguBUpcvELCOCDUpMDjJqOg55voyYnS+t
yexbt7xWf64gj0j8j9fUQ4jqZ268aX30//nD9mlydOcorKRzTiVOpGqD0h5lIRjWuXRiSbGuTkCO
7BanA8DvTXkH0u3Y0/3oMLraDy135iC+KR63mDXdXF5gToEMW0hhzmnaDU3DjDVHkzFLWoURT/VQ
X2uOtbd2mfuM6uMOrw/BbvKFoVwjAzgZby02MzZr4UCSHussgUOmCiyvCGa32K1+6VbbVHDrCKUx
DjXOzWg1bKjW+Ogr30tOfJt7ce5Ih1dyVYrGbTiPOKzkiXKMEZl23ijKCOWWY+vVo9M4s2Pmnhlg
OFlwADmF1XNZ9II/uSsMJcXxHCBr2g/++3yVBcNL82I4MgxkvhU19vJc3plqjIUqZEAlhqrWvwz+
8mZejc64r0qXOLUTPfRB+3QUcfp+72VGV8fpcjIvHnTBWZNSQaZ1LLaxR/kEFze+tp2NVjiN1/tk
MwevsS9vyuCH4FDQy5zxBzoyATRHhScQoGTPl3fKbalbWshWPuzP7G0THoDg4Qwb3JzrvtoJt5Nz
R57JYyxVTwa00dPtJAepcG4nN3dTrHXjRgH6u9Tb1a28/JC60/ayopzr40wuY7L9tNiF1EDu4NYb
K3Xe7/VAlsXmytePprdQMkTynbGfXFHrWLFHeLi9Ggy/ioPmxZ7kFK7ttv74luze4v1whXreZfU4
OWrYEKhx/18uY0N2qWkpSafWRXf4m5E5kRNet++tr7izXyUw3k9R+o2u2DfLQVkfTSogDv3WaGNU
Q6qU1HLkuN+SvHdKII93isiTfoHRXZLDWMy4gmKqTHBnLC5x7evOv1V2i3t7/xJ64QZgWI55o+4O
ydMvw1leJw8Nupsgvko8cmM/Pol6R7lKg7AXw2uI8sGWcX5c1tlue8RjLUg57sIJDewPShpc3kqe
CMzEUY453FU4lYyIIhzKMtNxQjCSpKiFC2j1qReVtDnvIvSRoQ0R7cwIkdmMpgRisSorSesWsbvs
k+3qqK/E0Y9GjBcfuOyaa9kxvfVuELGCcS8PRJN4NINcHDVF5iTGBCxWoEZqQaE6Wtv6LkLg4Ru3
wOKUBTc+V8cTSfT/J1dHIheJUsyQ1PgjcdE9B3RDwfXEFYFmMOQUMe8NAtpzEcrcrmqfY7N662kc
cf1p2ybZpbpAE65NmGBpsVV0hIEU6VwMIfMEojyYXTreqc3WaPzavr9sdtxbCEkonGVFBXmFyqxW
ZhWkC00DqnzM3uSalPnPjxxjZ2HW1FkBIBo7N5NTbcNDtxWRYHIVpGwWcGJI7nzRBJ5sFVLraK03
YI5ytR7Cud4SFLbKuPH/Rck/clhUz2JVimaYIWfZqxj609xadSRXCcrcuZ8C28er3SA+tPRj1QGx
7uKrHrZV8BU00mRdmgIKXZqRAOsF+6oYyiRWsgpWYxy6N+seMAHGdeJb3vJhbtpt/KatDnp0/OhR
3uZu/ZFs7PFf7JYyoWASRwdwMWNQU0eKTpnxBSHZTPMxxF1cVsEEpLrLqnJeNTre4f/JYZz3UoAd
rIohp0WDMJpIls/OEhgu33T+iKD/PzGdBMn81BogQpIoj/pibvpkeLTN58ua8P3WiSrM+ehqNKwY
9Kib4ZvSP8nVWyd5fa+6lrrDaFY/G64hgs34ju1rYdIcz04ZpNm0Asy8WVKtWSTkMuCmF6e0dsPi
NKtbwDxHrwrqq+Za+9lcDxs9dtXcnTa9XxpOshFFxZwlNjGSiz4C5AGA1MNYSwuIECDFSvgKDGyv
5muaP+SSIEDjBfrIaoHKmt4LaK9l9rFWI3QyDEkHIY6yqW/JLtzoB/mzB3gxZjUOqu39/Y6eSWR2
1FSXwQZlQud2fu6hRfFuurM7Z+idbtuKhgu4S3iiHRMXDlUUN30BWbnxnplurRdgPBTcEpzDdqYP
EwOqY7f2RQQZYBtJ64+5EJw0TrmENqH/2SImNCnq2RhaO+7ceKffxt7gp2Cn9yfvYQnMz3/ZHGAY
6Wh5pCIZm6PjLDLG3jo8TLAnkgMQSFxE6OENjMP6KhCmfnfIFG4SuFDoQQJ+EmN7c4IOhEjPOwCs
27eyv16FG9utWyd9S500QARxWR53o07EMYZHVmvN+6IEq3TVepo1upMksm2618wVc6YRY29ZSMpV
U4vOBQTjdCRBDLCRTWs6ClIRuOR6XzvSF0kNstLkt/54WT/ea+RMOmOJMzhpjLWEdPSK0czSzfu4
kUGUil61h+qzdeNflwVyT9fJgjKGGTX5APwwLKhmA4pjk7cJgMsEFwDdFHZFDeRDASuHAWYkz87v
md4wK2T3K5Tl7UNfbxv1s0q8cRK0Tnx1RF8Sw5iiKqnNKqkQYxxSyZn2RqD7t3e3cu3U29mJgtzZ
q448OKE/iMZMuOf7VEXGLte2NVWwYyFhdRwdxbHd8DYLRv83kFFFAHM8+zwVxdhnk0VqPsV155Kf
5XV822+lg3Tstn9vFqdCGDPshyJO2gr6mB34oxqv671pFfXPcu9oQwUdG0Y08DJk+1B6s1cTJWuo
Kuumc3s0EoKVIfPnXbt9jTfVi31QH+P75SpFUiB7zxaBN+HenKcfwKjZAu4mmid8QFd+5uVNml0v
1ceU+f30QcjH2t2Q0NP0FsBNPzJhRM3fyD/aM0evLdZhtmWq/QFTlEcD3PVWgI7enfxZ7Ean9ePN
6Mx+uFH2LUITMyjdOJhvbeeHuTP8y/vN86snC2Ewo5ZVS1DUXvAtMfjCRuNYtKJEKzXLb6eTtjsC
bQfAISzjR9YmzZrILWjBkXpAqBIUznATI1aJYqQ/yTbxhu16Jwei48LL8JoAsflPMLPHpQTIrG6G
4DV3152MJ63srk7imi68eVI7cXB5KXke9VQes62mnobmlENeaSMnryLolIAzKQr6uMbzRyu2s1KX
5L6UTWxYYrpJdxWVXmj5sb7XtcpRkfy8rBP3WjpRiq3OjlGXpmMFpX5Ge3iEX6AJxUnF2J6DPlwH
XbIi3yAwF5PGHSdvk6IuehTaod9ENmXtteROD3cJ5hUBRHlZN8F+sQ+6dllUA4M/nStFgdreqgCj
VwWty7wX0KkNmswNqM9NMegKZKTXsjv8Ch/zK+knIGNvNNFsAPcgn9gFcwnGOTK1lYJ1q6XHLrpR
y+3l1eJ0kKhnqjA3XW6QPtLpcq2beIfH075EgQbUF4BeA6Iq8Jucaas+E0EA/ZWn+e4+MM2noq1W
0dkeTL3JM8QR0Mt+MPbmlfYMtAK3c+5GJFqII29q9xnO0s2RtpW3sqe8iopg/IX98wHMFtaqKdl6
DL0t4ybXjpEhCF+4v4/CHlLRaGUEMMa5wWtTapVzDwUlFRpZYNYTgTvybzsKiYy+ZIp/yDwMYjS2
y6BDQIAUoNrlpp/AJ1NukjvJy/08mHaRJ7AVTrYGNcM/Apk1G1IrDWMbAsEAUzjL5Dy/qk73sGyr
rShdwjeQE1mM4XcNMnRtCFmVL4e+4Q9+5sju7JBdT2mMDaeInbvw7qO+j/weWf3sWgOmssBPcrwy
nRtXZCT30dvPzjJmWRvmwIho3GXdSiTfllEKcI3ON1bkhckyOp0mIprjOErMYgD4C5A+yDSwGbF8
IPUqAbXZBcusJxmB1t8NxWYdkZYyngX7+b2bHsjndIwAEuXvIxhNToy1jdGhphj1QekGYBKW8608
mLNj9M1TU+Sja1vzewjq3rTPBD6A46jPpDMX+ZjkoZXkaPmzE7xoVzwkGttBKUBgtZwFpTN4AMdC
bQ8FPub+BryOkpZAj3ZbMAFsTNLIPubldKesx+hearTiIa30aXd5aTlPJDSmISpCDwMaGXTGevsx
DgdLKlAd0YLBvtPs13oZHEX6dVkMV7cTMYyTIRFUNgnERPrk6codWF58jCoASe2oYFsvC+Psl62g
yRwsEbQ3g4VUDq1x0RsLBT2MeJi0Htu7iRAkjrdwp0IYjcw81+u4n7FbteIAbsDVtCNxNEnUO8Zb
uVM59P8n8cha1OpiJpDThHfJGmTpCAD2awX8qm3UC7yISBZj6LXRLnMloyJZgwv90ErdTg1nBM4G
YAOrqkEFv+xFDb2c6wcHm7ZCm1/lUMbqyRz3A9Eh0wyDNXnEqJVAKZ41IB8Lt0Hgp9DCer6AaWGG
S6+usHDzpV3fQdCQTo+XDY4Xm9DawH8ymIUDc7SSrzVkLEEYFL/XTX/1vqJKYfr6PXmI7oC9EiEN
dlmqSDFm5cq2VDEPDqFF/WtMbrXpLRVRJfE2549eSLSdr12rxUoyl1REeBM3gRxuLqvA691AJzeN
CQD+AIJ3JlkeleYaKhlA+dbbynJlvzhMwYyYDl7PwE05Ica3AVbuNIKmKt7ancpVzxVbBrJ28gC5
TYSUof0TAFSe/NcAxWgKQ/MvQFMB6YjRc2aDdDOjaVJUrpLoqKbEW8nLhEn6AeAql5eRr81/gtg3
2aqto5pQbbQW/RG5cp8muKyM9Pi/iWE2y5SMfJ5H6JMWKoa9sDmptCO1JdCG54UA80mbxdEqjv7p
870px7SbIxXazPODOcaAgOic6baT35tOUFLnrtuJJMaHqzFR+iyBpHy0rFepts392prKgKyMuYia
L3ipOnTAY4QVExkyRe471yuptHIpMD/jjnN2u5qhF6fLz3BVbmKrlx2ly8AKHG4ju7hqwulmMQbR
YaPqME+Zsw9gjB4wyHRmEh+QXpMgude30TbHG4r0brglD2Co2MeYsQkG0SOet8ynijPhP5rTEbGi
G9OtooMiXanpdfHXbCU4aqciqCM7uSXbghhWp8NR2RHYVcMrS6o8Um9DIV2DSBfGOJusN+OaCmrT
p6VFNkL7oU6fl88Zz+ueKsOYpY2BnSmqsV45XGEt37ba82UBPCXQmqAgKY4BOSThz1drWCuStTmU
GJqPtam2vfwTzbT+/yaE2ZJGmdR41mFtQ/7QSUAeI6+ZCDuSe39QjF4DtAEa7Ro/14SgWyRZVgXb
4Zm2s3q3XZCYPnbFrw+hD8Aie3LI/T9UBm2wtwMsFQ05IA9gTnLbRhhLM7F+Y70AHSb39ba+D4VD
xLzzeiqGOa85WvqlhdpB2CdustYO6V778SlLRViiPI97KoixB7KWRtxRQUuVu3NmO8us/QDLs4tB
09xLtEbUTsE1wJMFZGwDDCdKWshYwND21cFryx+kebhsfqLFYyxDUs1qlTNYRjLn91E37MD98bzW
oR8blSCDwktSntkDc2AtYwZYWw5Z2oNH9vnGfNFsL3zoNqu77FCt23SLd1k77gJqMm3ztzCSyd6R
c9wmoWlTu2/6XTx0QZun713b+5fFfPU+slcGEDL+k8NoVq2KnNkSLEMOunvLnfzxSkGhoHTINrwe
XcxkePKVuVPvL8vleUC83NBYBOYWtGkxByzVkgJ3MyKNrjMfx7x+a/JaED1zMibAzPojgjlcil5Z
TZtDxLDqL+1sBq1WH+ZVCppZvQa5wkuf9o+XteJtGrr46dwi5VVhKxF6r/Zji1lTlxhXpK+c2b6W
hu1lGdwdOxXCPEW0Jpu7sYQQU3Xnq2av3Etu4hu7CXC0x2E37lFrDeZX5TP8l2DKQt8LiFzQDcZq
J5N0qYwUwdSiLp5Z9QmG6wa/UERD8byc9tnOMd5KixRrLWUa7RrRbYniSkIAhyplfjwu26gMXZ3k
Gx0o2XUpQuzi7eCp0TB+q6vKKV8biJaAXIjZFqfsCj9OBf6E67pOTJN+xUkwM0kYgwJTDq4X9UOJ
n/sKDbLxq9S9XjYVkTLM2S70NGt6g66j7LXTdai5Uvp+WQT3HAMzBUcY7UFgkTvXRANkqw1uJxwy
9SArV2b+cfn3+ff/iQBmQ5YVc54FFUAO64s5ONp7iimDm2TfPxu7/ljfGwg8fglbNTj5SGTLKDcZ
OjuRaKYX6skOJZHZmSgvoxvQmvz5Odm3v7v8bazoSMU8vi0iwifuBX0ijznU8kSGMa0hr8m2qfIx
6wNw/p7b7K5VRVgbPONDSylwIIDHhmk8RjUwTNaZ3MIvrsZ20V9JeW+vA3JNosEinvWdymFUqnVt
WbIKcnryAVRVUtXOJBrtFMlgHuBFRNZciyEDGc5NrDb7ahm2hR1tLluhQAwLH1BFVamvEcQU85OE
EcVSOWAc07kshLsvaNzHkC+oKb6Vsae2L6XVRC9jVMaOld8Y014CJEK4/v2AOx1l+yOI2RizmaYw
NiCo0jc2WN/IsrHAnnlZG+6SnQhhdmYtFC2adSqkAyAfOdhN5sz1vzw8T1Rh8yJ2R7IipGEESQbi
K3lnuh3Iqe7J1IkGsOkHs4ESbSdH4hl4hsiZnXuEJl2nqTJw7Rpx9sOuzftllh+LeMTs5XRlNpE3
2cVDp4iwOblWQVFBEAh+Ve/Oxar2WkTA+4IP72MwZ14t4Czs+m2mC7oouPuFF5ahoTmHzh2dy4kq
pQXrqYkkqiLv0mkF8Fzk1osgJuNqg55VjJgD4eHbnEFi4pFTr1jEAWM36haZIEerUOP9J+s7kUO/
48R952tvystMN2u4jvpXUwFDsODm4zWFYdYEmXuktdENzLYYgWptMpcaKzYd7JupdMHAs623yaHd
50+KC0qoaBfdhX74yx622buoaMxNNp2KZ06x1sWdDDNEDLGpboYc5A1O+Y7if5B43TYWtTJ83zhk
cBRA9wLtGGM2LNq+WkhK3ifo/KyUoDN9I76JJG9Rd3/rNCAFgK0gQ8GygsTjfNvUHLcgWdDyqadv
o3rbWVupFLkMTjkXI70ohiNKlynkHGPpy6SsczFqHcYNJPRBqvjboUFKu1H39gaNYlUAenh5A5TS
eG/uMLPUuZhcEuWnvwdO+AoUAoFFip4KDKSeq4pCaLfUA367WB7z+m6IXi8vpej3mRMAIh5c9Dq0
LKtHzThMlsD8vz7w3B+eK8CEEcYoW72UQQH52F83LkZSNlqAMnSQuP122ERB7NZ+FpQoiEte6us7
ObB8chA9JDkBIqURkwmGVFCfARDr+UKSZQ0neQbBUPSj/TB8ZXDWWyOIHOmX6Zfb9Fk/KPtFAD3F
6Xc4F8ocvkS350SlQvuPxa0901m37XWCjoBuI/1sb5bt5c387pzPxTEmm0tTQuQJ4lbV75TfVvnD
UPzLIkTryMY4Q62qTQfwVvdHvbMOplMcJUdBseH62d4nD/1BORwvSxQoxULZaXKiFRMV2KTbVN9p
cgBctssi6LqwNnpiGyzC6FJUZhjmEGE+aM+9Y3i1kzyWgSkwB86Y1tn+sO0vs7z2KTic0IS1aytH
uR4zV9nkG/KIs+BXu2WD4X3LL786hcNkIxqAVKm5XdKTeSRFRhSSjprj5IcYUiY3/SZ9LXw8kq7m
+3FLm1JMnEV5l+xufi/3ylH1Vj95D2GooiKIcC0Yx1bJZaqFPb4l+jH4GLTFEFX3u9zYfnaNBNZL
/QMNHDcP8WFy00D0iuLkRs43gvF6tr7oekY3Ytkbfhig18m+Wnxlqzi/rlXH+lDewltrK+rr4Pla
wPLQC0Wn0EeMC1ITXZmRs0A63zaDRrN2SdP/dXhGb4k/IhiHQ6JBlewZIqxqCkqt2w05Yo1pFVRN
edc87iMZFSwAtGPO49yZmmCKA1Udos05nN61HqQJCLGnuwnvH9dCv6t7+XzShWHtFuPtgBpCaxPB
ZXwuLpp6DFECN8RNpZ9LcuinNiCKr05XVlQL/BtXsz+i2CHDsNHlBahiWMBs2Y56faMjsbNKI5q3
ik7w9uEdR4xaUMR35AK/XUltg2mtkj4VFn3cT3K3nWN40qUeH+cpvB/k0Usr9fnyUnL996lQxkI6
uWnaQkY8mA+qbxrSdW4MH8MQekoE1JIo2SwtjkO1SEej6m7AIh6sZrcLl/YaYANenUX3lz+I595P
v4fZ26YHq4BW4Hv6QdqEQ3uDUT2Q04j05poQwigUeTU8kdgofDEMCR1HOBiVfABqkaPUsTtYn50p
ObkIqJFrQ5jEpYhfCPxZcq5w1uIUqSKkAeTWi5b0pR9Kx0r7a0CCe5dXj3dzIf/0nyj1/GRMsWVO
4QBRQ5v4RYrKcfcCvrlu2BrkupY+1vXlskCuDzsRyJx88G4vtv1/nH1Zj6U4t+wvQsLMvDLuecph
Z+aLlVmZCbbBDAYz/Pob+5OudE7d1mmd+9bqri42BtYQK1ZEh3NkYblxqyGpefi/Rj0Rw/7LJf7K
UsQqwoBRfBbwA4hUBZV8442PNjSK//cQ13+/0l85aCksNXo9To8bS4RKLVlLUHgl2VjDv7HJ/+2d
ePz3/9JpenxusNWFmwq7q+1sAkIi6ry6ffAvMeWfn89jDxzLdyFMNv/7dfwZPBOIQAKYZhjhG/QI
Afh/KWP+8YtFtPq/l/jr+UDpFI1fi+DfDsJMhNuQNDR5AGMI59/8cv/tUn89IACd5TyOuJsJxO5a
ZLx8c4w6/f95pQOYmkAlCvj0X92kC15TSA280osKN8bUgif7bzIx/xh9YJkC4aYAesx/j0SsVtQj
6GcPUOin9252d/dnCIsgb/b/asH+T1kFeCpUYaCZhcWmv85M2isINSVa8BLrUnLcQWORGixa5WXR
b/2/EcP+6Qlh6d+GAiaE+jCB/+/vm3RQz3KJVhyumu5G94V1DplT7KviX6dm//RqP6hAPoyTwTP+
mzazulW3+n2BRcGxTCoLjmwIQf/zq/APdwPmNG4Ewk+B8/9gq4U3mSHj2MJ1gpMFqkLTgcAtRPY/
X+UfntBjKxYWyUC3wHb96wlNpWTNNOIJjU6VVL75vqohY6GZ+HZDojJ0YxhFv/zP13xokuJR/FVF
QaUU4oZQRbM992+yAm+CenGFUHHv/OmGC4PSMhvm1IKojfx2QbjrXXCn4Y3R+GnYDSn3ZdTNNK7J
dvVJ2gkWNc4p6IE6Nwejs6KxSgcjt7oXk2/kg9hR/Qmgld2p76a1kiH87pW9qVkYVXLJFKn3CtMl
e7331ishPAkcCJdo3LD87P0N4fu5e/e6J7XMsSHXjAFZWSuKwfaLo7JheKfz8xCGiSkvo78v63c6
qcjx3zXJSzrEzbpD1gBbkEdmCIMACM2hiutNiLuTVztEYjxJ1UagNhv8uVXJsh67CVONdKF+YmOt
DVTDxsnJuCsYiQbndQlfJXSbxHFYMg+q+Eud9iAgWuS4zEtqQ5BkFgmnn6FuI+WRCOOEaGg20DDw
um8l3ibWR2Wx7ZY01DlIXPFCnUiRjdvdQ+egpyaCkEOk5Xk2nwx7E3QEP/5Iw3MxUUhqXvTQppTx
jZB5CQVdcrCbTVNcXX0xzEtQ44JQR4WTd21f5bQbdFwaG9dNB4qNgx81H7gByb8fHdxMewuRzhn7
D254LM2DY/yU1ZDpwo7EcICUMw6ghZvCurHnNwjV87qJOmc7lue1zgI/s+z9tK5Y5/nTjjuvmSNj
2PqAYnEgrLl55b10c13e4Gqmlu1kbkkRkzmzEdy4ciJNfmy1sejBK+6BvIRWhJ2qjVNMcefacUd2
3UN9lWelA+/IIJfmp6C/VrCxxo3GygQ8Qb3y0tZr1MlzOJymOvNDlkp7jAcr8tTnGmZ9b8aV0JEb
oI+GOjVk55EkaAhhM/nH0akxGIkYLx67ChPN9fxalbnnP7nkNo7Hqv+a1WlBhJz1ZSGJ2yTivYAa
BbgHcdvhR9mbppsSRZ7Y99I6u366KL4tgg/eYKodxCGee9VeJbvQIF6n3A+TrouHSWYKunH62kF2
kXz6PF77xDNTvAQ06KOeYKMMpsD9+NQNtxomyObTUB2m9lXjLAT46o597AbrgG+rWHJdG3ErUxFm
lpO6OivBaBfhmYoEwsNiPfa46jRvq/U20Q/9obwNNR7KFhzaEw+9UWOAsxCWxq0D18+0uVBrawfn
4FUsNzZtpNrNGmJpL2zIA3vjkBfMy6JhbpKgHUE8Oxl9Cm++2GWnDgUSXKFJFRfT1XC+1in1wGCs
pq0yXypsNZKU1AfLuBnhUU5bZp8dFk3zm6Owd+Mfp9CDO0gd8T+D+LK8Z64Sxe/C22F1OeGGnfjO
TeHahUwDhkFGY8fBfFFVFfUIB41zd8qTHkZoITdR5e+wC4bCeo3m5rUGfkC+fOvU0WcGtl+go3BO
235JCjADuKrBZb86Hbxx1mQe0wpePOOcwuvQ8U+hPrdVg5zVJpP+Y/t9RMUVKmoGZKnI56p2lWrw
uufmsgPvIVn6L13fiAMfEBkRDe8RBztT6QiNH2wTp5KevcfxGXPirzeuY2FsAm9PvDqyC9TL6F3z
Um4qFtsUm8ZLRhiC3WYGJX18UvO4H1BVNbu+Qtg50/qnauFTDfmsMgtJQkDfkP4OnSKCS95PmQfz
DKOdIq89dPzeFL8NSfwgE5xHRCQz3l9xIPXVNqFGY2YmRmuGjS/TGaJp3XDPhldcNnL8vL6OJeSP
O/JSNufW7XPDyMP207M2fRWPRUarn9mK2/rm9Zku3029V+J1qW6uldf0VqrE6HGCV6u0IKDL8Viw
Wngwq3RZbqsRc7oLnCScs0CTrFFZoC7Lcm2cc4vrtuVmHkHwpn/g5lpPH7W4FHIf6FfPeHHGXw/H
q1/MdmN7Swy8erfa3jv0bmJpP9Xjtx6mqBQlBKJuXp1joGfU50pcy+LWLk4KeDvzDDfxxUvJz8oK
4l48NezT8PptacQBvxtwSTKO3oh6ooAoTKxgERIkbviNH9OIX9HmJZhcIunMNeWmSnjbRmb3ItkU
+X1ehvg4b1Z/0zj09ezLra3evQJ+k4emzQzDjgVubVhSUz8T7GKtSyrdrHLttBd7jveXkXlD2Hvj
7UuNsZ2ZNfMfPR0dFsYCpGdNdxOCfHj1HvFoIkktEmKU+PworH6npKbpYs9xKbFKTIOt3a651do5
V1OE8UZqzAhKQZDVpR+H1pmvr9AjEk06kNjzczFvLPnUqa++zjg0/CbKUtp58EnmCek+VpFXa+rB
nlntCCsjXn0Zw3GuYsqT0cKvTqxmN/scgRuNLk2mJl2cfa/jegoiZmzndohHP+mbl4LFFdvbIrJa
mqhqjnsvn2po241u5E1/lINgFUQjckawfJlBTiYZDYW9lQ1FjoM6j9/u/Tb3wjHqyiMWw6LGvfbL
pbaOHRbNrG5v2grB49OyYIPA/D3Do3C+LBzSEhopNf2YB9vSPaG+j2xx89a30JU55bkRHLn8WIIi
WwFeh/kyjGkIggW3dmQwYrMD1a0o4qkb8ammU4lAatyk/LDsu5j2zZTyasMF1hT0az8hqa3v1lBn
DSKpoSHJ5FVmYiFDFG7qLiDx+htMjSO3RLgtaysZkTVHLAeOw84pwt0EccEqfA+8pPbKTSW+Bu9M
g1Mz7msaw6fObm68eabiVRSpW76Q+m2BBy1aiMfDC6wBtpzhZpUqhW+mgN+1XC5YhInh7RapIoQi
HeRv2Wkydq6YtwE9yuDiNXAQxxtpeanbHbC/FKE+QryX1E2acI1admrnOobiSWYqmlZDgHt6NeQZ
vLyo8+0IcsZpi4prCVHhvPuohky4kLregajc7p0UNaMjYVlYtDvX/ximp6pEmiYHoEoCYZAHueUe
+XSnBYgfbAfpd4t1yTjAV2XOC5NHTlnHJWvioXyx6En6BEcUJqOEpaZ3WKf3dcQ4yboO7QuYUdb6
TYUZt4WTLDUU0OWbS+7LjFX/5TAtmYvUW/hD1ojjOpKI+RDr5IcWk9gZqkxNHw306rofnrchatM6
+RCUWwCCyBNHG7YQWGkux992utR6O6+b2dljW/gEsZZdL0miWZu6ATizad3txuFnxgHP+aRvnou1
DzOeivGwkjLyx7emOdDlunhJw09Te5qdKrKXMDJMJ4YTY1Z3r8FaQDHu5CO5Cg+ui+4aQf92azzc
ioa4GF9ovXOqX9etokf5zb5XAtyseHEQlmznG7DTI3SU0oktxK1qeSaLjgN1G4pLIPc2jna8UphI
uorH9bDHZqFr0Hxq4NIMUXrDiQf+p+yPXvguTH4ecVCV3ksjG/GlGFUdUcUQaM1Iq3c1so1dlBnI
KtHcXzkpIjbTSKkgNiYDljmHyf0W1gtRL2F4J8FF0DkxvTmaHz9Z5litn/qtN39j6yyiHXJuA/Xt
PaEy1YhH8OnrzVNvDw9nr91kXOzhd0Hs6Jf9VLvpCE5KY6Qc6pW1izTN/rQ+5EGfLZQ9QxtBqWSz
4K9Z7SWGNmPkuyqBXYoQzx3Xuc0uzrhjeoqLgUYtUiWuZnrgj/EDs7cm2+FPTGQLN9d4ESSWeB8D
62yB8VcUJVLkjlsvLj3aftb4MdyhEwthGkNIuMCg+1i2j3Aiu6PUY7YQSG1ClC98Czs79shbxxrU
ITLWnfyoSOSE95EJrFwOUTFceDfi5L6Ft+cW3H6sVx5auxZ1uMbACBVK7ekUa3I0yMb2XffOE5yF
R9i+rNeSfBruntUFogtATglOCC7ih/tHswU7qNkRSdjdzfLDVk+sziU2MbrMNsDNM1PPqeHJs2nl
poXxKHqJAM22gTXXyePJf1qcHqEHr6tAFej9R5v/oxyCYzu9c7qh1bNjvkOYK27GL4Iibhrel8mM
5jrYavfQGN9kXXJX/S4chdiEleTyhwn0iqAyteUjjZuxcszU6LvdbE7HVsiDV30RfA4SJmXTqyfM
KEBvB8d3BYJfsHJwDOAhabNITZsGai1GogseMe+nLeSGlYg/RZ95HLmzKiNK8HH4LLYWkFbKvdBH
MEYddqmsZzUcw7LPwbrKalpuWOWW0MzYBSVopXSKBO1iyfIaxhu0x9R40VtrhcZP8ev7W4HyDLnR
Hd1E9LkgMGtDauMHm2RBu0IgI4grZZxNSjJrXmO3/Wz13emfwrXJRlAkUGKE5NQ6NKoliQMGpSwr
C/qbXzXw+Tk36H5Y2EbwU0lW/1osOH0YxIY9zKsdF2Ipa7baSGYFjGRYwjqxw9p73Io/LkH1wW8L
GuWF0qgsdz2qLYpw4vfoLS8Db6J1SMfq2rU6JcWxkptlTQKuIorH3XnQEcXqBHwTIt96H4zfGYEc
elsRYwPaigOMlEL56oNSEkxXXTuR4/AEy8twmIHrhPkGCllcIegVkqWENRFFhwpXYjMcjyz010iU
x8Gzvua2TNX6FWLuICdoAzg12kh72/I6npDO+25JtHvz2I7hMXm4h03Y313lJ2X/QQqVlmKIfF5E
S1fGjLeR5A8BA7jM4SuAG6VCcWuwVKuN66x5tWS12GMdBWvHTWa6qMIlAySCRqResyDE2HWdt3T9
mgjDQqC7ZbLcVdj3LrgX20vmq7NnGXmJ0DVYOucoCkaJBoOQ56VZY6O8NI9Htar/oAW8/qKY5C6t
yiobH5ExJhgovQgp31qDpxZ9nlsXyTURKPc6scJ4AF5icFBsUf/Q51psbGYmMH+PigqWwIgvuuq3
bWm62LYnf2wjyKS2ctcZTm2vPspJf1fc2AwGP0mL02wK77oa83Y9ysHJPXLHb0+Nbt0v7oKi/jo8
authTyYUzn2/r3l/7MdpF4zLp6u8bPahRswKFNB4U5BqMuL+OhY0zxw09tY3rFXxocPI5Fb7MQwa
YgfEOhg05KpBxY/Hyctx29t/bPdSuV5ErSd38SIlyzvE5BMxoSEl36UIj1SiY2ixjxF6VZew5lEY
8dxX6bC8rctlLb589bi74Jm1h8KAkn/4TL1r3x9N68k3znR89iDiM0jEbisNQKpaXTRibZ2M/mfr
/3oCmvGaw/wy1n42F8UZUFvcDGMEU53YM7sN1/LDfkAYjc513z854ZiXrN5WM3vqaxFLl+xqezwu
fvA243lbYx0bVGC50onldCfhs18AcvhxZF7786umBHvaWUjliZmfcxvAvBTuzlOXSqR4ik13b4F+
wd4tXtAlSBgI6Rcq0Z+hHfSRC2R5gT51LkDYCs01KQIHiUzhn+8aiX1dsrB0N0QXkZhf3IIcLLAn
i+Du+yPmr27akglJD2ES5U6LxOnyMuWanmfufVlh+Q2vlnQeyBaLjnjPsD3SgpC4hF9ife6nP9z7
NuiYDYDdcJxJPRBkXX1tpk/bBqHe/l6MU+1NSdAs0dohFAwONfaDaumtQMkI7zMd2dP0ba5oQltd
GdEI0TOrSTrp0XhW3r0vnEzhxl0qzwbGu/Hs0rjAtxwtg5+a6BSFNmOTYB1Seyb+LUrPd8XDarOG
C7Sk1fxbgGiJL56TKFA4MMEW/EiAWQRFGOEIfJ1nXEp/PfGh+BaD3SRyqVjkcSfqH7Mlu80N885C
ICq+Vok1gCDeKMBq2lg+PWhiJ+C+AmDsHAHXHiAbLZNgfoWgJ9sjreJO9elohlkDbCDmDOkB6nOI
myJAlThdx6nJatN9KmrDT4Ye2GntyMzFSzCYdTRIhqapeyCZ0Pv2LFjneF1B06Lrz8GI19czF/95
7DAOnpV1cHqodMOBW5jOzyjKfJDOEhE/gPaRz37cVX2DiZdUnG5biW8DTZHXCBvgj9g3vYh1uGYE
rXM/+QmzlrQOeRUpzZ+UMPYNhQsYdv/gGVylQRtkfGFoVkUjDmJdyyg0yp1Yavu1UWQ7zIaMGBCG
ES4iESnNa9CUmxrTubgol1/88hobH06sYNyCwuvPCGsuarJnFRonSPNnRbPiHpGsZ8gCwczx5vJm
11jTMRhYZgAW6FAST4plJV+zhpiJnOZHnJX3cFmtKPTcfWuYCfPbK5YvIZhqbCot07VRv6Sbofk7
l2k/D/Gkg3RorFTYRWq4HdqRokoKezlDqfVeonoqymKNad8nVlmP4LHab3UwbidNFZokQA+yBIiB
YmTxy+tKjZ2zOifZ8QstrDdE7GPPi53Zm1nXltm00LQhRhIu9hmWpjPWeQE0a9mDm0+XZwu2ZC7h
8JtekwFGo3A1+hwBhlcmunh8Prue01PlqrvpDTdJ/HNgw4DFHXhKC6C4YZuVhAGTAS8HwBcRzk9Y
2W9ylLAUVd1ldcNLp/mXZuHPPC8wqRDNAWhbwtr5gHFMvkBPYZnb7cq9T61d4PO9uFmiBpTN2gTy
4vvSwh83fL1jKJupNtEh0dz2ure6BV46TAy9qgv4YICuUgMtz6pvEhWGH71GCexM/anwi9ij3Afm
bDvAdNkZDGKozdbVjhUB+jgkmTbYOGGTl2a3G5R2olHxNR7cx+eOl85sirQERoX+gak04Hi9hwYN
xrpEpeq6RJr0PlUuMF4IOeJYWxX5voRtsgM4/LGX0Ax6SzFjiG0+Jqxyjj3DX6Ka8VrJ5gJ17iqa
pEi1V2V6JK+NY2IrCDML7g8pDLx3QQFUssDWhqn0XZHWiGZf/iC6H8xpkVm9WjyaUBzYzh9Vwq9H
CORNM+XM23tOeYOsRFYjVYQWhVYLeWZlA5UEiIE0vrkVXXcTTnsfTLG1WrYfx+pU9/N5xBKHb/Rr
HAzqa11CmZrYVrY0VD67Ih/IBKh4CHKOJOGhAAoDRNF17H5MmG9FpGuCj65rG2QTRH3noeJvAWN3
aPgNmZAnC3DBLEgSCn5tgxIAhbM+eTA4cuhYpiLAZ8WWk6X4S7H0P7Yedr4VHGBJeGY9mitjmU/+
AKipZgwVWX8oCnjX+gaktWdTZc2ybNdhzqra/2wwAB4rDs89az9JH3Rc+mSM7K1sUDyhPgWtZ9PN
BtzcisT1p7yd4FLT1E8tKrqaGPmwjleoCscTQ4YjvsrmsX5ui+pKhn67ONamWuSbL9q3yUU69H39
A5fGLvICdHHBsBlC4xmm2vHYuDuoSWO8BVBbrTopUD1p185nE2Ua7Z/bYdktvH8y1He5rmlfOhvS
+Zth9V99a83tadnLsfosreDVkYiHfbMxbSPTa3nqfArituFiz6tst3AUvfOCnCon3AQKn/faDBaw
pM4EFOyiBoF7TCSE82tZGAG1xd5QAEiGQb6p1kNvw96m0LrOYcWTtgKs7S9qo0QPFwaB+Dmb9r1m
tZ9Jnz1NwDGosSx7YVgu3lzzIfnNs6b0j2p2ppj1w84Olqsfquk44utfBxstYgc+z+yynLXeS1Dq
TVcFKO/Db12ER10ub3OJOVqNj7u1wl9Kx2/P0TIyUH/qHuqIHX1Bp7QpBJgQJksbM3g2K31vSyPV
LSJKgTxscACbfdZhM/0/MgZOH+ll3FO7uDaVmziVOmppJh2hHH+B++lR57KsNbay2bmhFLgl2zfe
cicABWs0RaGo48pnr32v4ChXdteWt9u54rnNCeKAPK2d+JJGm/f+cFmNBcG+bbJSiryRYhOqIu2m
Mh0k6nKA3MACHHUf+2/ZspTbdlyOVmwLlRrM3VuMJXJuznD53i8ry0ZXvIHc9FwZho4tAuH2edgy
biVlUKW0lpGUwE4w546mkR3N1fpdrBJTDb20GaTY0U3z6dLM1AN+hX6j0CptqGfFVPsvaH+SwIM4
FiwAMY1f33rZATemK24WELyvZWwVxY609LfU5bbwHrPn8ckzq692AqiNCL7TpXdd5+Ya+g1NtOPu
DZdxiGJ0N2eobt1YfBkrvHpH6r5YvZugVdxAYKVNfSFOxkLKvK36i0cX9G4NdSO8abtBFI9dqCdL
+6d6xL4c3BAQbUwciKu+i9W68648QO/nvMzWnXHnNve7sCtRO+uNwzDTwVK8FSM4JAyVQN0MV4F2
rXVxU8s47mbEdcrWawt7MSLbnHQasaK+uDPNTWJstTkCzCtyOxAwjbfGvKntaLFaHEQXoQDYD8WU
FgpyzoDpIYB1X/SCkyrpdVx15EC9t0PrAhz1Ak1PgKXepujDuLTgo2q5J6+0d6XwTgaiwYjVZdDZ
UGYFlJ4GQJk9HZOZNym1qn1fGshgsGEL4MaHNBaFPu5oGnI1+Zt5Jjkl7X4gGF+3kDy1ZeJoLJAt
sDs0uqxd5JZgCKyq8lYVBI+kNSDzLjfC91MyTBgtj7GnvNwZ2EHDhs3T9Z7yetvOMsfaC+I8lgqj
tZ/fV6zwsSF4KgfzpCzjc62K2OF+VrPAjLgJHKudKlRDA9xMneuwomNV477sjBYDafwv0C6JbMov
vlu/MKNIREtSx1PoU4rpyFSNQsvPRikunIOl4QWpnqxtMKMntxyOjD0kFBvPCxMxyKOfA+n2TRN+
Ofi4K8P7KsS30vqp67sUDmepqMsdNTGRGHleAk7TxAPf1Ipqk19nbmZ9YIAsGOQ1FpCmBuOaws9H
tuwt08Ccwk/UYJ3qyUtm2ad2oQ+W4DLijf4qezte/e610Vin6KEypShYX/rscDslIIMRTIj4OmeM
lsB/p8xym9QyhnNT1JcSk/4CwDkmKJt+8J6q8dGFlzEtpp0LVBOo83b1qnxxsEikeC65k620OY7a
SEcGyneIWOQMS2TDlS6CH2tSV+GrTdROotnu+Zp3fo0JZ3FQLrDY1lye3VqnauCJNbYfXqWAVJvd
ce74LnShAibnWLVTYoQSbl7lGzq027xij2O2cqhhHGsxHm2KFZxQZI5gd+7hJZuCn6pQHx68Tjpj
PpmSvAxWfWCBn5jE3lce24xz0yVrbQC4nU4BwAGDYGvCxlBEfEvZ5/WKrq1lu3Yx0FoKKxJNeW0o
u5q2vURCi0zU7FA07a+q3dPiW2JX+jAxBx6L7oWtwLnZvavY2Z1t7KzJp3YB24aE8ISt9mScEEkx
98ds0GvCW90z9AOq3TvBjIH8LG/+COSDeCAxYJI2Qpk9tpse65beqTXQ3s2hHa06fAoN1A+wI+ZO
sMT4U7fWdPJi6BMsVmediwgvQE9YvW+bgfjXGdfQ0Ven6n6hc41eD/ZhXojw2Rh7P0Aj12nE4DaG
+uGeUnSEwPSpPQPlrt71UgOkMiD6NV0DC3Ortbi2ZpAaAC48pElFMNVjFHNQLS+soNgGadiukBgF
9lYIp2kwPZqOvolCvlUjmkT8Mh4jU28b7j6NckH/5mMA53fVbmrdZ64Ncu5cVJYGR30/tA8851Hv
lsZpVSoZq3kLWZ9oDd6BPSRzUUfEXWC+JJPF9BKAmwncarPAe1os61U1y0tl1fugLTIwk2IHfJxi
rtO6b++M+BBLXmLQPiO/W+LFA/Y52Yks6qzHyGqBShesZyIJm76+WRPm1LtlBjYaqpTL4FjV+NpK
jF31DJyoSNZxB6WRqA0/kMqgl8c3oyAYe+80KCjar28wWz6BOZJIui1NOwrHKRr1E4WzMiroyJjM
3VB38bzArFP8eGKNPGcC/PpMkRl5/6xYkw3hs0AoVrMGeOyjnsToBqHKG2HWImjEpmcm+MVFpwFi
WeL26oy+L/MRFxwitmWxpAG4IqOuIlhaZh2qUaw9Yro63EzMNta+AL7jPxpeAJbAyIEHlCPLgwci
7AMYfBDuyLtDtiA+A04mKPL9GH9TZFgfqpiTcQTgimERFoYTjaZ2agewCIwE/rM43pOq3kAzqoP3
hgHNmp9bDDIxAMI22E+/+IlHWOy6LKLlH10AsQOXCUl/7uQO1a7Fv4oZKFlH44mjiAYtygZQ6Mkq
B981qroi7d3fUKGx6ZdYAP+DBmSEqJboEByOAVyrEMaK+qOnf8LihaDOLKvnZmQZRwoKPY0I50Yt
BoirLnekD55QH6FwsgDR4AYs6M8DD4TK46EP6oQ29wIfSu12SVteZ3ANGOk3HnQoGijmVNeKopvw
AReAVhzwLiX2b+tW+9WAZ+AyvgTmjzfYeagBr4Ov0on9IMGEUTT2iUzRiyAnkKTRFfgU5g55Bph3
kRYhXif9BNYooPQRKmgs6dtxIxswxADd+gghBYFBijUeFnM/9V+rO55lsCsrK3VMpM8S4wzVbcMG
8/jlIsxfChVZWNGCXRsvI+7cIrntzoBZ66hkEx4fjQa8I5T9sZw3H2dXAZny1H4SwDTdYLO2fiK7
hPBwP4DZUrRd4mIaQp0dD/+gao1K/+X/kHZeu25jWbd+IgLM4VaisrRz8r4h7G2bOWc+/flYF22Z
xSOi+y+gqhtwlSZXnmGMMdUEiHgekY069B2ZeY/WD2a3dQTQle5LNYBkeafcu+rUNxfwV++4lJ3a
vV6+m8DSiv5SU7QlX0pqm8qzt9PwePQ4sDX8pqKgdoXeudx/DSCEdLdakWkgf+Vu3eHdSZ9cCv6V
8Wmmn2XzUYfCytQ+C+NZSl+1FE6soAL6HqgREA7V7cW1wgcUS9ZZxiYEHtW3xdnIni1qUFlNqz6e
KDet1rnYkYnwPoYqWqmU8tREXCUVcAqKrDFIF5xrXF2PfzsGHq+XXKjGk0FSziR9VYSdHYGJMoad
1ecbJ+zWndFwTTylFtiSIXpSWhWZzXeYoGvaya4beh1UbEVVeoqlRwc3Tihb3Bgqb1241qx9MNwj
b7qN2JKENrqnEgjl0V1YSSkPnfpcu8o+EMlUufI5wk0PCtdOZcSfmw8uXvCKQfvDbNVNR5nCN8Ln
LAnom1EBqXOzfUQxkzCsW4WqvBna9IdPWl/3jGYnyB9imn6icERF1qne3aj4GffcvqQ+vR4tT/zT
N5E7UnXKnVVnWxovdeAARESeSPoGNRAoQbLpSYIfhy8N0q0kFep4l0HK9gmgrEYU+WnhkA/4tJL6
WcHJc0lEWiFRMbpfYGHyO8khYvV7EA/mcxbyDhvSXZ4BK+j7b+5Yyko8g6yoMiZ3TjGFOhmcC5np
YyChI08U2rviNhTCY9jp2aqLhF9xIL7p1btYtpvKZeP5hGYdQM9cyB/6dESjmWcloYDPv583zgbW
zlM4RJuadDYtsG0yMFtrIAsUxftWkDZ4tlsV5FiU1u+mav0KA451ZZxoNZ2uMsdEnzHJNx3+t9UN
ZMribc897aj+96TwaphB7a9cKuzIjaJt1A6bvOlI7fe2I8ePdNIDmZnabmFEaz1rHjsj33WK/6sj
qVAgphUH8ZZurEeD4+wW+S4Nv8OmPnc9Vei23Kcxv2OFB6Em71I5IDFD7dCSHtFo4tw38sFr1bss
Db7yLtsLIMh9UeccgA1LLeRODM4THYtM06Yr/bYthHZlhty8ogi7qE95GnHiYxHs00uBzG/lERQY
o7RiBTBHtPZOXdt9o1AEKZ/R9FsnWfWmDNKWFMlRD98Sngk3rNcNOSuxLR4ynWs9Sc2Tk0lPRuPY
AyVSPaEjABu/L/1vjoWIU9ZSQhDs2AS04DdHxwlWZZEeRLPbdAFBJCVcwXPsupQ3glmFZAFpRZaJ
T31ZnIoBZYO6sZuMzC2SXSn0ayMjZAlAZnW0QvatY2/wyKXmxSGpXUXV3rdo9iAm+8olPUcBB1zi
qdLh/KjBhoqFLavCXup5L2PgXw4K5yoXYu0eGiao6ipb5YFMEn0bBw0vYcpHRfd66QDyy5Blzmvz
WeB+6hOgcQYuaKLii+Zg0IRYWOW82H4cH0q3fBFD86sSml0qJe9qHF7aqD56cbGJBP/cB8lrXEhH
Y0g3Abg9s/I2MbXCAnpIS0DtyGOIlFIQdZq1Wic7arH4K92eHulrx6HhSiWgC19WmxiXFFWhh17x
H7063HcaIylbuw8IgpOaHVWdXFngoXJPHq7tCjH4fSzLu5KbLs9/Q+1b+Upylw7VoTZwFUwCHWIN
kb1TDc7RrYN9yXvqZiYNS7yto7c7ajYbkUcRYMsrac2VCMghBO9bUmAydJTWDOtN8HLVVlzSGTJe
eUXNVH6Mg+qQdgmXd/JDL+LfAmlnkuDBY+EVuF79yo1BYVHIbZ3qomrU3y3tNfLKLc4O8W4IYi6s
38xIPWlpvQ6Aq7hFd3a84lw3/pYLj34NPeDb8OCz7iqoATFL3VXcwG33k41VaTvf7TZ1jeOu6m++
CTrPKr4HSb321GTf6QrOJ1ncgFyHrJCc9ZR9FYe7Tu8uXiY+yjn1YgkICgkwJtgE8ktbTNpU1qpI
829tI3fWzomjjdi3u1DTtpns8Sa7XPfxkehyb6rp1h9Tapp+AfZ73/opCL30DhTN/ZieNxW67RW/
mpC0d6nZmZzZvqPauJQ/6l7cunlmrkRRvAiFti0otAI+JLeU7VIzPCTklruiO1Z1TXDuHdrOclCY
LX/KFY4J9d17oWBT44xljnKnufoqGlMOFRnENtTPOtCmuCoudVm+gJ0cMWNnxzC2jitdGhCehSA8
qYn1MT7xtGbcAgAiIE2DJ1+vONAwJowh/66NxDs1Ihn4Q9TY0k6wRlNyl5hwYpP6tffrVVBlFyNO
tm4x7BtTfvPc8qOw3H0D2NwJtW9dRZRvdkDA5LVB5CBQ+1fK8k7Qw22U69vQDPaiaZySkkbBRr4p
6uB7J/F7mryK0upUltEurZJd17V2C/A4SzO7LrTnuGjujZb8W45DnwMdUY3mMWriiyQPL6mfXDrP
P9F9a+0ISLaY3S5kMj0gCiXAG8V86At628XaZ93S8EjgVo3ccO1IvHiSctG8eKvx9iSWsCtxMJwq
3PsCHdbIwFs0Z60keW8a5VPKqzJ6dTyC2yDN7xsdma0yD9emhGteKNpjgraXzLYas685jqGaZByJ
lFoeSPOsf8o595Rhs1UV9gfBipWNMVhPbk/XyMinvuUICWhMgEGCxPrkPvBPmZcGrM8QgRZQ+42f
BQYFuaS2URb4wAkFJlhsRHTdToPf7LyOIxPp1DBk6b6WEgP2AoEVaTdK998IxtAdt6hL6JnttcWR
2ObkG9GxSTKQFiX6BwB6UkEEiG5uKJAeUaehUES6ksLpz77xiOat730j/E4N/stIeKk7UOkIpKxr
Xbx4SflZWuW+7UjlpNVGMPozep/BSnPgsBVoRAXBCD3jJcq4UwdBfvQ7t7fruAUT+sINzcLE2Vqj
Lh7R/jSrnX0NsiYbwp8NYaqFQ25wekWJQDXwR8pGK/yOUvdeV4ad21TbXIptqjorC75DVPsPQSoS
bkZIBoXrmFhPUpnKqrobqG/WEZ+BtKRHdjKx0o1k7Y3Meihd585gUEqBmLmTbrTsd4YDkuvNd7eJ
f+G4PJWKHtpRigNeCSooEjwx4GoqWehSZd4s9j1SxxlOvGkBj0vzjSkou4ySdEcu38CPlbW9R++D
yE22A7hUdXDhgLjUl0DuK2Kw04eMHKoPlt2onmWHkCMvbMnEhacsZSj5xQuFz1LNNrEkbko3w+E0
BW2tCA13m9EDn/Q7UK+GGR3yzvyQrFo55AXZYyceLC5aCca/B49GkMCBwhAXTo7O9eQNWbcXXZni
cJ/SBqp3gZtnTXOqwxLHICmCTZuYim1ZmbhJBaHeSRZ5yq5uWQ+3RzWgaCDudj48job4odXI2BeC
r4/nZzibA6l+RY0sWnYTdmYFyDXBqqTvhcmh8XIC5rjeoNvmwX+IICiMSn3xKUuK6LfkStLaj1Lr
PhcAyZsRcImgeLAC41JI6fg8kB3XLbsjFroYgWx9OCEgxpJk5looLJj7gVCvtN7KbMhjwboJIQ21
bRScwzj7KoSo+Or6BBpO+SxpRN3U1c1zZkrRo9fSIdPUD0WZ3Ltx+hG48j5XBkKUXH41VH4voP9d
5pOKjld+X53ynJ+OrPau7SkNFRHsujYp74PUkU9S11mbgjwaUGun/26KVfQoixm+oetTe8vL2rbQ
gdr3UOfXhZKMnAtVoYxHvaqP+W7TtapnRR8eY2rwZvhoOHdu+zXIu6F9jEhDud2XS80z8Y2tWynn
QIQAM8Cbop2X+qbU5k4Vj1mpAIVyV7Xe7A3An+mjEAC6bDYmBSUlz/jmMX59i3UuXnXVBsZadJSt
g78OhqQArWvc5QDDgtCzY+XSOaYd1BRTjHXlXAQmkEKWSfI9in6Z1qvosENIAYXA3c0QNzW7pOIu
7fn6XwExFv3UevVOStJjkhAbNt+zYliNgB0Eyr2gXvt4XrAFQiQK6KTj3lHt2ajOWcoDOwjvNP2g
AbXR5XIlCJxjw85Tnfyib7faNqn6y+AQ96jroqEK+8nmWHfCZw2+e2j6i9c/5h5ucfTokvmovhOE
gpuE1nRK82ZdZCIFMMKlNjg65EJa10JHCIQUewiWhaMBwZBPAV5nmn1z4CLJYITMscBNtlW9b3G0
C88WnX1Zyms1OkqNYpvmmSqt2DhQeZ6swn2SPNMuKY3m420vJlTUQhhgAWGYc1KVD7qk2EP1ZnDA
Wt04i1AtsuTb0H3jupUradvQVcus1B/QNw+BDjhVOmfOjwIJdAdsRUChzVlTPiC1s3e9YaWBCsHL
jaut6dh6+YRfqVYHK6M7JZF/1Stbua9IKbxGUAwII0m9bDvgAcUdKdBHCt/bMAMGAuw5L9114cUb
8gDbAh5KQpYTyKcoPJip8aRT6XISdx8Ldq7JZAaPOTgCrzsN3IHm964kyQQkvKsfA+BIui/tdPNb
1WZbUb1XOt5841EpqDE4B8GxtmFiHCxr2KWqs4XYunXEdN3quz4StjRRe9QNad+Rzu9r4oUyeDFF
/2TigsuNvq3KV0cFNlHVdtODu+yV92Lo91KXEFqm4ENApCTFCt5jBewMpYwLlPJtSFVY6A41IPYu
SOwIukGWpKeQfGz0oPftsZUI9atdEp6sepsMlNa7Ede85TWXCtqZOgqrdt9S6azS72J+L4m/85rd
Hm4SyT+kfvPSAol0RVC0oyuWw/kLm/zJVVMe63vZeMUcHpQIoog64D/A/TpXlZUma5TkSOeeyUEY
4NTSEunAYGM5D0l7SYUDcV/keCcVEFcPfIiqaiSR2lR5zCxqZH1XE8t1O6gjm0hxj3rsrgfE+hzg
ngE+qOvsMyO7oF/6WuAjhEDmLLl7MuuXKhyBlveMRTZxdqILdVWDC4F0/ckTq30nVDv2w53WAWI1
qM8VBhQeBXyfvKYDhO/s8uYdtB6oTFyh51o7jAFpWVLcek6NY9wdk/CoGmQExFMUSfDKws3ImPPx
O8Gjk7txeBbkDMIBaEaBBqDCRU4vaWMLGhnCl9B4k71nH7VLWT/UyUVKwcRQIYOKYG1MAK3ti6fV
8Dg6EmhoRyQb338Lus9csdZ6fJ8Ob7lGk1HR27RgY3x6CThF29CJwYAS5WwsX6G8TDNA4SvO90P6
FpknV+pXYDm+e1FwjCBmKtQf4ib+YYTRXjXc+0p8jUGeQOEVKUeFHHywB6q2i8E7IG5xLymkxSJR
2+gB6TaeqJTNSQ7QfEjUO0P+CojWJeTs3IZgRYhAuXOhhO8O9LFCOCfDd68FIABAWbw0FDoikSIh
6MVTAtHKC3aUqS0RePfWrw6i8KjhhigleRyj3rlpD8HgnoQnqQBpHeb3SgLm/TkNT9lwMPNz1J2H
6BTJMNqis9Y9kfaRrK1UPsjd7876HbkvYNZ96c0avKehi55Mo8HV3tO+cmVIx9L7UmFvuW5PGuMj
Yg3gJwTpmInY9JriQwD3PKCqLp2gparHx1CK5iFUouzV7wXrKxdV4VhWNcpYAnimth1FGOVGcZ7h
kq+07vsAbzD5HYIXNMa9Duz+q6a+OEjS1sP11ljoAsfGAf1pweETpbfEiFa1DAzedFG8iY6dMjyo
rmbn/WnIf4DufZApANO/xs1fOp6FOC2IuH/H+p47pwreSvO1De8dfd/lr4L2oZqPmf7hZS+5I6w0
8DyKB1W/9klO8mARDw3sFJTZ0juwa2uy00Vy8shm0rj8riNBH+0sn4QuyYOBUHWoRsHxnQnRuInt
3rcugOQ6ir8MgsR1h+M7Qp2pcuiQMk+it61Myh2wN9z4AmBvpQCEakbunZnabZ3ZAn163VOe8UQD
IIgMzutATSnftXQcKtydHiJiUEJ4InmWAOH0twktPYHBF7Jdir+L5KORfqt+sa8pVsYwIq0eUW35
nEFKhNQSp+YmjD49mX2cjTEXKTr/YJW2peZcCm/stKQTdwHVNOkVAlBpnMv6ZzvQNZWXLS0vOlnZ
FEFIL+BZhz5VUQIDBkgma52o96BuJDLETfdLogTiQ8DJ3ScZSo/evSv6OR+sUy6LZ7MBYO+93Kam
S3Ose0mSUN2xkGYTxYlmRWsZsWaWdBzuaxAjrQxaY4DRC1U0oOzlKflLOXR2EFug3urnehUef+it
fshyfeFLZkQ6+I4/HzJRtkglCahhMIbmmfDIlUVGQyGQ6BQC8CXlliVbExGASBIi2u1hS4Rf2jaF
XWc17kAdvpmKtST6M0f9Z1yINfHimIo2UWkQhDyQDQvqf97TRHoonzLpJ8L7D2rYX7qkOZI6h05P
0sp3FtTbZkQbJAnFJgNNEORw/pEHvNI9cfU4xpGnqWBbRA+p4X2jU/e32/tnRgPnLxMTaZXea2rk
Nei71/uAmL1+1wGlCmBaGy9EVZ13JC/631uUxVFGSFZ0FZmVv0UvLDlvdbko2Sett9US57Ucc8Vl
/qvtcyIC6oaO9JhHC+OcOyY0sFYRjEIRUlEnOiUeHEVFqbAqFsqqVfOVK4NShTF0e3BzK6aghSKL
EkouijlqmVytGGFZ2nlyP+qHPHRWuoLdetvA3DiuDYzyGFcGiL9ksIsYkHvcQyuv6axqCOK2jsV+
YSyzpjSJtiAIbYCBniyULoVxKdDhCbfoAzdUdZ/6cGGDL5jQJ52x8sZPUPzFROcDTJWPsmnBeV2Q
RFoyMln6oTTEsJYxAmk/S8k7v1rSwp6ekaiR6PqngAzjpoBc8PeqKIOg9WEoYcL34lWnNQe1F+8T
GVq51z87KrXq29tg7gKkUwsiriKbTTUna+NXtSQbg0zOb8A/7PSV4A2bMgJAsbBCksynT4VPeFtU
lcGZsj49rpQo0SyGzbDOPhJ79P/ui3e80018SH8iCCAcbg9sbrFUEalfyZBMJNwmM9kV9YBODc+Z
XHyJ+acs3sF/+e9NaKIiKabFTUBPsb8XKxGTpisU9oNffPWQ9HLlTJvIhQWaG8e1kck5BQaDPBZR
CyCR4i4Kqkuuq9tOVRdaE8/dN7ommqZmjqd0Kphdh5Zi1i77IDbTXa7IeyOp/4cV0dFbpB0Gwkho
B/09XX0jqlnpsgGEmtSZ3CKW0aEytk5kNEVvr8w/KjrTzaaPhwhRO0OVrMms9TwOghZbYxfY7sOA
IxlvThXdbtX1cMq2sM0ek72xMV7REV7xahTHZEECcnY+rz5gcq5aqwhxP/mABgyH3n5ESy1n/rkK
/v9DlKfNAK02V7pwwIKwJ4uRby7xpvpRrp0dihWH9Mt5KR/a9+IzWFCBlEY/8N92NS4pxItkTZss
o2aodZGMmM6yWH0Oe4pv/qcnrd3DMwGIvIeltaiePf7kLZOT1VTcYWhDh6GK6+Yg7QHz6g8NmCCa
PAvf9L3yIJ7kO+FB3C/1vpPmrkcd4XDaxFkaja0mTrFM7cKjog0ceNed5Vd4oYHt75w9mO2dDCRu
BS9t157ebm/fuTN/bXXcXNdvs+YmqjkWYnJ165qbQcugVy31KB534L8n9c/Qxo+4MjKYTdcHLkaK
M7zf5hT8Tt78LQ+M9PP2aGZv/uvhTFxDqtJl6IPfWMegBu+qjwSVWWGTdlttZx2rXfh+297Smk02
qETySfd6zKUFck86eO9fLQDvUvu8bUeaP+N/ZnCyLQvTyQwJstIa/cU7AO/rfPOBDIZ4cJ7F7XeS
AgsDm2m1Qz/wq904uVRUvfObxsCg8kWgH1+Iz2TC4Y/yxR1s5WVheHPhClJyRA0quvlIvf+9QVQt
lQIjZ4P0kV19lDv5GyrdF/NeO2pLO2RuyeguyeBGT54Q5W9TZVDmY+uEag32/kl5buwIxtM5+EAs
5ElVN/XJ3Fbfg5218EzMHu9ru5Od6Se6ErohdqUv+hW9JTa5fR9Y4JOh29pavlM/A2El7rzLkhTh
uDWmh89QFEW1ZP6hT99CndgeLhk0g8i1Et+uSr+7hy5Hv5yi9bMVCYYos2PVUF7UNO7Uze2lndu4
19YnGzev4zjChSAc1DPg+tG+b5duzrkrzFB0gB2EaDJ79u8VzcXAV1pqX+twUEdlB5RnWidcNZr3
438Zy38MWRPPv9fLwGs6ZhKo7DaNDVDR1u62iflt8mcw1sTx93S5NvuIwbTH7Cz9LMl98PiJkHpW
7q+zcBm+R79FcIALrt/8JvkztNGjvrqhqyGlQgv9FY4NSHrF2ZNP3SJjvKYxyHilPQqOunCnLSzb
tIt8L4im5wzMppjdVfl7Lhzj/uv2bM6aUEUZ5wx9VWXqmCd535mGw2RmqHtbbxEoIfHjtol/Xyea
KKP4OwbP5Fum14kPWKiHi1RB7DyQyyoQIrPC98FbatD976GMdojXcJkRepUnL40ZN5boWtjpRdrV
UrsBEdEs6VOPP/L3VfG3kclhdVHDVTUXI7n0rdfsFvVDBWkIST7V6pIe/L8vBmwZo6a4SLsNmpH+
veNKSav1TAqrNWXpVV8+Ksn32yszNxhahmhjVEZ16h/n8mpLm06XGTVUaYhm6NOIYMc04FirwqIi
r5gnDb2WhUM0N6Rri+OfX1mEWj74uUP8lPJuZlly7wTdQqu92UFppBQkVSOsmd51lBe9hA1CrkaR
lZVneq2tlq5sy0WjXMpCabeJ2i51s54dFyK2bDxNRCR18jqLdKVtXEgE6xK2TKQM5zJayhrOHaMx
FFQV2UBc1pjc4YHSiXL5z9VabgaEQtwYGG52BMe7ub0r5s7RlaF/NFOv1ijv09bLdG4dRSzRhgmy
Mn4WOj+L14DAs3RhR8xZQ7eWRrFk78CXTzZ55EhDrpZ+tabMdCRO3OVts+3NpWa4S2Ym5xYqAYxS
CTNO9NvKjwgtrFRtIWqftWHQOV2XFYMu1uOfX02c7poZOfigWgvd1otfTP3H4P28vTZzm9swZdrP
SYj+G9bEBJWhgMQaJsDRfzklupR9fqCx5HOTtw+CKf+4bW5uW1OAkBRZpC03aaK/RyQIsiwAX6/W
jUyBGqq51S5E5rNz9seCMXEYfEWv4VsnzBllNTeADxCi1Q4Q9X+wc72pJ05DUybp2NJkTNyUe6oX
QGS1bFNnw9IDMTdlisUusEgZWpoxuQmURHKkzicgV8TkoGrQplLNvr0qc5uAbCRdI0WJv6dhsGHV
nUrDO9wCrQWGWIPelaUUPYtO+RY0752XL7zgc4t0bXAc89XGdipV1box9sj9GIhN/YpuBYJq2YK7
Mzd1qsz9ScVL00lRT8w0SiUOY1+nTA+pTutbNf7v83fj9UzvRnS5qRhMHwfLEJIEfw1Pv/TsRN8k
QbWR1YVn9Z/eG1MnQVdweDSFbK4uTTabWGZBFJWQ/byDta8+5ItiA0XsPto70J6gB77MQ7sd7vTV
a3LR7/uH/v4bSut7gH8rZYVs8+b2fpmb1+vPmXiuZhfLA3T8ijbZSM5Q/lWShXtiJsOHTvzViCe7
3oeqLDsVJpStdudc0p34gDTdHiL1sf4GBe+YXcAK72CM7+NzgiDz/vYQ547Etf3JDm3FyKWnG/YF
6WcUnb3gpSh0dOeUFWjw26Zm4v5xrKbIk0XZkBX+e5sGKC3CI2mqNWfzY9QeDPvEjgdlL0vmIaJU
7+WjBmCDXmKLjvNt63MDNflhEZ8dZ2Cat4dJEjVSB1azj6V8Wykl2iWNSO0+6gaURwWHqwAB0ttG
584/Gv1U2UQaGFMA+3vEbulVrt7BkvKCT2j9wE9l8em2idlxKRQjDMOSZWWqma8Fqp92MgsIPTUr
D0HwTXK/NdWPWvy6bWgmY0piXVVlug6SWud//x6MRxnOzdsCT4BEW92MitRIGiZcbOoBUJeiHIzy
Se5ORf2ihQsncSZJ9bfxyT5FN18RxKZk76jbn936UYAXsTU/n4Q3s9ig8lK8/bw93Nl51QyLV5w0
vzVNbVCv8Klt1ePBQGnVOsTdexJ9NBZCxAu33twtY15ZmnhYvZa1XT9asnr4N+L32l1w7OdX7srC
5H2AKqp0poyFpNpoT9IeeucqOSqPNB5ENfEBFqn2cnv2Fsb0z1Vw/fClQSQFo8UCrSQf2LHbvt22
MFM4YEcQF9MY3JSpxU3eCsqYaaOm6DMhRbem29bLFlogymz30qf7PNDoK3/I1gnc6G+3Dc+e6Su7
k0dBL7Qkd4wWu83r4AC7vYDDu21CHn9j+g5ej21y1BoxUtJQwAZCF/JKfsuPSLAczENpO8/pi9Ta
yVpZg5Oy3e/R+oQs27peuC7ngqbrLxgX+GoBtdAqRBPpkrWg1Q8W3ZToh71TM20PZfOwMNqlGR3/
/MpWj85Hr3eM1njWd+D4v9DgC1coot8hjNJD8rHZQzvxYKJY1K/UDyTGjuaX+OW9mVvfXviY+akf
3Ryaaoy9z/7+mMo3XH3wuLJpDbhNd87ugJwakpVbmJTrkfO6gRJ0Vn5JB1jZyQ6o/6u+cF7n5+PP
J0zmPvIb0Poqrr0KKEvegIdM3YW2O7Pnk+4nXOYipWx9vP2uptyDG1gICaO0wtauVcgjtbywg2ZH
cWVicq0lZaQ3RY4Jva3gKl2aCnA7IOLb6zVTleEaMDRJo3Bt0h19snnCIewGz8EMzJpvTT2KCinn
ztBOSHrRUUOGNO1dSh85OgfZZb07dG74cvsbxpH867RefcJ4lq4mUy1jB6GznNhSMcBTlxuFYlrT
k7bbm9Tr6wVzsxNrylTs8fnxxScj5lZNIxV6MLIx6jFTHjJIkUGprW8Pavb9u7IyGRSaDikBLK89
3GO6cvH/dmL5oQS7yui2t00tDWiyGR25M2MEQ7lrYFa1UPC9qFx5zVI3q9kr7WpEkw1JkUDqaod5
i3R96yFqJgp7obt3rIX1mT1bBLBcILiMljK5QfSo8c00YztAd4QlQuf2aOGCmBuJJeoiPduJycRp
7hl/rzPoIEjqJ/j0FDvwKKy2cGXMhadu1g6oA/JmCrj8KUhsKGDD1w4LI+b6TjvLqGMEqX6x0J//
73cATZH/Y2i8lK9OkBc1aWF4DKiR6exBr5yRIPm/pICujUzWpTYdvUkzjECBM8v7tt+wSKs4t01l
IWeyNG/jDrkazhCCjGoVLJkUpvJwkyniOo7OELsXbj95bq9dj2lyFxRJqEMpH8O3fQ35lnajl+qg
bqy1fJ+dunVso+68ljbD7mjee0+vwfo1WesLi7c02vHPr0ZrtmXUZxWjNcp8GxgmMjTyinY2fZQv
3ElzF8X1aCcXReG2ZoAo3xjrdMdMRwfNLHyg9TRyuL0fZ6eVlvRExhLbcppbbWhAGrU17msQfTpw
wJxqAXM1d7tSM/2PgcldpFd5hgAnoTD9so+Uf2i3cepoDprBHVgK8WeaxoP5uDI2cf+TPM8Mp2E0
SOyavwEtxR+KLT4q7xpw+WZFFkx4621xT7ubbbV1Lu7z/zCbhPsGSTdKxdMHi8bntVl3DFYIocKg
OxKX7/83C5Mt6PRQ95pxOsPAWnf1r1E847aFf1JP00feMqn2qHTck0Gz/r3Li1jrogKKKky8hy40
aU/1UdLVufvqTKi+wkkPjlrwLscLV8nsTrwyO7lKmqLNGgnG61oNVfRqDFsw326PbM57uR7Y5AoZ
9FSEq4YFDtda7c8e8a5gwvio0L2GxS0uYYJnT/HVkCaL1eQa3UlSZlLuX+Xhwy3JvS7M2owJibS7
TDpUAvHxr0Rv2WVDJ2EiyrI13PSNG6krd2gX4rQZsgG/f2VnsjpuGIH/Q0hv3dEM4Vkim7T3L8NO
uKgPSIvFB3SzTtY3aeHyGCdoshVBskhjl1+TjO+0+ii7jqVoDbUMONwWGpE6SmeCB/dYtG9vjblp
vDY0GR508EaIoJXQW+oot4+ddtKWWsDO5Sb+Gsxk+5lqnRW+iI1eeEjB37XwbL2DE76K5mPRnLTk
ofTv+9x2xadW+Lg9vrk4G+Mms6gqtPGdFp6kEuY0mDxcAtu9U+7Rl3lOv6vrJxQWz9Xee6q3yIo4
+/CckHM+eq+0N7n9BfNL+ecDJmehgk/kgJQmT6LtnW5bO2/1cDf2bbhtZnGg05czF/3I17BD0zBg
qohR0dTgp7f9FZ6/gi2tviTbP7gP7So517Srz3bf24ULdNwr/960f0Y6efH8Cu310GKdieHWgfjS
NQvO6vxm/WNg+sqRRlN9nSGmxRn5bUmlJyJ32O2JXBjFFKCfRF2kmfloRLyk+aeiLxzt8SOns2So
KlAqEMz4w5NBaGAvRBn15bUl/5TUc65sh+TUd7aq3HmNv+4qdWlAM9MmSxabX1FB5YlTHx8BkBLl
OZXLRPqlo0Qk5nQW2BXFIZLpxcjFhi8XbVLUmVB1cS19H2cnt7l09aGtngTlvmvf9fZRRYMy3fXh
gLrUQTRG7dxNK55i724ogCarh8B0eCLpIow7nIrIJdGvoaS1gZdtCsQ4yf4DqwQEWJ2M+EGqERlK
Eb2rt7eXb+a4AdihHSvpclWXp+8CiZCUqFYjESqf6/y1RUEpqs5j/9D/m53Jxen7bVcqEnYicKHS
oakJnIoHN9/dNjPzdMv8JaLBwV/WtKjdSp5cDzJm2m5g6mLY2/qqkj4E2sXVaBwv2ZvbK9f2JrdV
VEMczEd7mn4vGrmtyC+RK/wfBzW5qnSlQvdFw4gr04DJ9Gynpb+OuVFleZsZ5iFA6f72NI6/ODl0
CjoXpkEJhaMwTfn57JPa1E3kda1Njvpvmf5qRkGYKD4MS4DCOVsIYNDhGLiVak7f7jgxoD+6Fvqm
Jvpu3akCfJ2gvufp2zZZcE9mlgs01x9bk12YSYqnliKEVjptdRC+UZJv3m5P3cx9+JeJ8ROuYj/6
IZZDnDN1sSGi0zdKBCy4crMWqCyT2eNy0qfgtKHXYh3NDKjdRfauidmhapSFW2HJxORpKsygpjvF
aCL/8seWasZCtnV2Ia7GMLnV5UATLKvHgJd8y2Bx93SdaP97ehr5pj9GlAkgpBoyR8g1liLVTlZ1
ctCVDvWlwHhhJMqk6CIrWa0IyThVWnqHeNam/3+kXdmS3LqR/RXHfaeH+zLh64jhWnt1d/WqF0Zv
4r7v/Po5bF2PWCi6MJIfHNeKlvoQQCKRSGSeA34KcBxet6qlpO7ZWPhzs1IbQWQF6DMabVa9CpGy
TkXoSUqN04HBelIS4LsQzNGeWYI0Z8RpUXH17fVvWPCtZ59A3PfEtlCQTcZ0atm9mp2KBI9m1TZR
QGhkN7RAlDatxE7lWXcAhTfGq0BJxi1EPctvterj+ogoZk5mynMGxzzYYRto+HHQiVZtH/x+/xkE
cUD4YtL3LQuIQD2Nws4HK+91ANqqkIdDEI9pVGKi5EF7b1PpRR3Bzyin4Y3EhHYMwdOxis3rmEt1
C2emQPiHolY0AYwvDZinIMicoszTSZXbSllBP6xHwqGIb1kwM19HXYgEv9JDONuR47/I8oOsrSs4
P2gNN8GFALRvCKhAvaFCzQXZcW7P59Z1wKWTSUCHrjRVSfIy2QbYDgN4Glwfgq5tskkkYd1k7Avf
g8oT5FbS8HIdbXGLz+GISe1qlU+gAt8awRb96lDBi3b5q7J3Tw/8XfmeURpSF2rfUXAyGx3hglVX
jEMuBVz7zh6CR+UUHYZPKBFCCXYwBMuU1o/Srfc7ljNDlQifnCs8GNjxnmfgXml139FVI+3FtR/r
4KOhxZxLPmSORbjmQCz80kdnjcGyninkCmSZN+3vnGRzEMIxj+i4UNQQIElegXmo2RZlaPZ161y3
jiVXNYchnC+YMUohqaexBNCqBoeFItMMYvoVZNA3h5g+YR65qKBZayYIZgV2S6d8Du/THWem2+xZ
PIVIyFJqXJfqFeYWSOYaVEFmWzCrtUaVPnqvYHT6VpvgvLICFHfVYDz/zLf8fQt+wduYEqRNXvfa
UAmv3EHhI6oLIBf9t059ZCAAGGp3Ki3JQB0h4ZzbIeIYNMy0hrwXUCX0jdPrbbCRUhPc7tpt9jxu
+pvIRBcg76iUFzGaO5EIdwLdHtnvpzHGml6ABf8oovdDBykxtKBewEjt0HbCwqkw1XXxaDpH/xL6
c6f9ODMg9FmmPtTsUHTJKiYfHfikMoPwNECfFayHEPxTrGGkrOSlj54wNaQHRB6vv+RNRUFhSNpB
jAbph3uGMTJoQtUySLO820DmfnUPaijoEpD+k/Hyh0YHwmPGRd6mPfLPRpZ/+PU2rt+v7/HLJTsH
IMvlsx71ckoEABZSNI5SslBWixnXTFvtCTJOiTGEr63oPyI3feC0fquALsoD0RblM8TLmOJ8UglP
kKmeGiApVYG971HmA+TBb3oevD/bJNuVxbPvrgfulc/eIc3Xpg+V94HuP70Zs0MOaeoKog+VDIrN
kyxA9RtceHXwULS7Xn0secZQhsiaOKx6nzWk4NFNfB2UWakEke7mJsQzQpFBnjiOTRcs6b4PcQwJ
iriDXYPdR2oPaZg7Av8Zju8a+1AF+7I9Rf1eziEu8g7FMbjG26xdeZDYkhlLS8AGPt7E4TGNXocR
kgxrLdxpyV5tkX45uQqYiUAGuxbTO4SXMkSPcO/RFUgOQfwqr8EQBz5+5D3zTd7cydkujZ6K8YPt
H+oW6vDjIUr24Bsf2A+me+yRXXOrDvymIIEDE6EcvENpiRfB5wp1B97KwpfC/ZbzEyMk9HvVPdfe
p+GJyV6FAdLqYNwcFMXModchFuKmgOZijYRQCK614cBmm0Bz8qw+8G24ygsITGQPbrEqKidCEbDW
3fWKmfUbnrmPxmcRhK9+sYPssV7I714z9eRYcm+LQr7O22IneNAI5o+TGMXIdk7a3aPsx9YihPLJ
mmJK05Y4d7Tow5BkdDCAskFBFfO5S0gkzy0lv8F7eW5AFmJd2rXZWIEe7yq9Bmv3Dbh/HkorK80T
jJ12AVx458NulVA8r3ESstqkdyhiEDOXU9FduAM9tNEZUBo9liAY159O8s4z0817bVRPlVVQDtOv
0k9i4GfIxBaSIcmilDhOJ+8LXXd+U+jjk1foSYNe9zswFOxzq9oNK3+NRTdDB3IHrOmZD5T5X9jJ
Z59BzL/fVhmknvAZvIEbKqDBkejgDOjs7PkBcbuumcou0p+1j+vA0++9NnzigPW1utdaBU9oSQb9
ENmpchRkJM/XQRYem86Xlzhe2SjpCkWaXiD15CAawta3oSZqFGbr1Ja7rVaN4VIuIVRM4lhN0Aqm
1SpmNHksdH+d2riblpZsVuZrvT/EjmR0FFuaTOXaXBLHDugz+R/VsOASzeRVN95RpnGKg/89ACjC
zjdp1ClB4FUYkggJAh6qSxBv0tWQg15fej/wzw0zFGDHhCoXeriaUKFk+PnLaGy+jHi+O8fXtJjP
tek1HmHnLdynYKfr0IwOrvkGsnNzvMOpo+MhRq9sVYc6so30rom3Zf10fSIuvgPHr4j2JFkQwLoB
+qnz7yh8X65bHgz3Jaj2Y4hxFNz3Kj5G6v11nIvNARwwv+AyOzGZoLPnHCf04wbyhVBcgCyp7rrv
2bCFPNN1jMvycAKE2IHgFkQdfwUQEKSrpT4iCISUh5OuUC+7Foy01zM8btHa3y9slUAldiQMpGXY
POyMIb0JeaioUIY1/fszUyV+P7H7fNTdVmyDUTEQkVjHUZE81RIY+mPkSSVIL40+tnwRD5QtsmQZ
6NRQZCyZhHINwkL7hKuQPYw70FHfti0kLx864UNWKHZxeSX/Gt1PGPIuKfJtkA+YPW2FIlSut2XH
24CdQTO8nXpK7/KttI/WkoHnIYq1XNz9JmR+oq9D1ymnkLX9HkjbOy2IYJJrbLi1wupPEJy0BAf9
E5aX6rR+5MtHbgKQWMjGA7Vk2QBQ3tc7sExDNc6QbpVvnd07/kY9UNMdkxO7sJzZCAkvCvqttFN8
ABaS3ZsIXHWe00vVEG0wiNAoWLjp86+gkdX+kKzP2oEFWm9yR9Vp3/F2V0GEy5hugKMjHyvEQL5R
v6KFaljRDqlFB4MAHSQN6NO46B6FHtfIsmMCdEiKqqmlaPDbjUQzmsVdIbAqJ05NcKD3OPdjMhix
IeuXQgjKaL43Dos6OmZXbPI390axysLAu/2NZ0P56HeMVfhq75uiOvK8aNSx8WQVuCCTfRdvUQxv
g1b+jb8fDckojs0bBW/adheLOcObfj6710oMH9e+n3WGArWvFYq2QY5qBE5lgk2T1RsQRFBm9rI4
YdodM8Rpu84QFSigywmDEarfQKFfOJATSW2wJoNb3ARFL2TbTMVh1ujoWH2HNt63fMPswl99Zpq+
QUbHAwuCPxbkluff0CptixYjOKMShLTgTsWLLWVeF7fkDIHwAagp60ANA2degTPFGFzQvSZKdJP7
4qPUJk4LvZk+GUHsLbXIDjIB7XpwGaQTQyR8QhupUcHyGCIjr+Vv3euoZ6iDPuWrOygdrdT3xEaz
P7sSNr3BQU/TGMzTL5e7nH8CyXLig0Ws0aZYwBVFXeBObASBgMcoaymTvegSkJNRpywJLmLEalZt
zapFAYfkTfolcmNUmWaLikR5YF0+wsCUwIECBISkKmG5farU3jC5WfSHSlDAOzQHW9oKiT68oNnh
XgItFApUA7u0rxvT8vh+4k6ByWzHCLE8pkkFXJyfK0hv3/QNRH5UGnMLDWb6+Qym7aURCWzAJO4T
N5phsOZob68XV2ZYBMpcUPOCMgYEoUSsoeSlxvIMXk8acEtzSgiFxLsuhcjigJoTyBcGhvo7W30O
STi4Cs28/BAV2IhwbnWCQqjC+vXlmSMQZsF1bqNFMRBSdz/0ThI8JPUvJzwxcSDCFTUORxIiNQJj
8MRCAPM9LvnfOXB7mzXI8MFpvzuETogLfs1S7mVLtqCpqJARWHTbofbw3Ba0pHXlIUfKp5DRKguV
TlCTchHlcnRxxqpInEz/48A/gqslsTRJIQ7VkHsgc6vHrZdCKYpB90mkGPnIvVxfo4vYnYAi5g/k
jiGkeEBgjsZSBw81OO5y8zrENCVnJ+kXBJZIYcExiDbS8ylDWRWjDRxGU4NofZJ2HXG6cGA3P3U1
rRPgIgSbsNCnKmB50LVG5n6qQu6TRoScZONDD6O4ERLOaMMnVtprqC5RSlrd2OJKzfAID1RoTJIK
YoCkqczajBhYqOvSvH2bUTwdDYdwQX7iDxk6cGER0puEU6qGhBJo5ZtfPjG+5g/mrWLypu7087WK
Gw6ioy3MgY+f5Ay8iJkTobT2ukEsD+YnCDFpbs9D0CEFSFrcasIesneVoOkIPCiTtmjbKGn912CI
SYsZsGyVEXDkfCtLEcR1WcpILrzB13Rhk8C40T34lTeanQys38p+02BZ/GDng0RMAi1/5NI20OX5
ChgFBFjTmwca7MhyyDxuoyRSph2U6tFeuhtu5PvqwN+4NmuyzyVSqGW79r6PtJB0aXgz3ItamjYM
vEzABGbJBhLCUfAKEfvrtrDA/HA2NrKUBqR9UVtLGBvraOgqRVsGTiIDOsc3eH538i1kh59YPX4o
bCiwQ8rVNRhKWdKSOc5HSXhbDdJKPJQaSsPtoc24ZiES0pvsr3OxnY+T2Fmgr035blKKQBYIjOqP
SnvMA9qJe3nD/rIUhGHgr0J9p0psrTKWICcmwR+x3toL3wa8LAyaa7mB3Q1IwkPIUrV6/3FknU6D
OBZrXV/Nf2OpP/HJLecyNZsowNeU1lKSbC1DjS1BCJAX44rt0wJqV99ZdviMcRf2+naNZiYnkkvD
Q4M8nob3YfrrUTAxJ9P6zzapqkbiOLD4JibbdwxuqDW4uKGpSRn6xcWGgCEiA2iHVRIX4ujpPHtS
9OkeZUaG1NdzFT6w2Uoq1hX/eh1zeX/+nG3iLsXkfVLLCUYmgtpPUthdOea30Bf8/p/BEAd40Uia
4KIv0cBrmsQ9QG6ah/7Gf4RBXomgEFaMlQsMFt1DAbQvhdFOfcG5jnIRZp+vEUn9qEFcMki7yRS4
Q+S/9y6KtqGba8bicyodOIheXcejLBAZyHWRCOEyKJ4aaXYc8m8td4sbLWXmlk45BcHvX1ueDHki
9GhlaoaZS3LIoBXysxiibfT6OGgYhFsJlaAIZQ0YHB6mNTl/qAds5d/A4PDIPvUuIP1AOMi0UsEW
N7muXA7ufNaNHzU8TbxfB5k2IRmLKsi+o5IMLcOw23NfEPP9KI4cQARImnnsUS1iU9Rii/O/o7+Y
MiIaGDFrQaV1kM4NMWthrocg2m33ofqSuLdx/Ttx23xchN/l/JDB0gOqB0H5wJ/q/puQ3l2fu0Uj
mM0d4UejOGSCtgSGVvYOG6vHqBbX1yEWj+IZxDSjM1edxGFeiuM0jPEk5E/eeNAiZ/QpRrA4EJAp
oZoanXEooT1HYRvZzRQNIQfX1Ru8QGmRvLo+juWoZgZBLH0q8qgzjbBh1L1/LFfjKjPqdbJHowWy
IghIoQdkCmvItu/RrQB9ur1q8ZSr8WWia3J2s28gbKJuREYsI9h6+36ENLT3qOnqx/M9pNdUE6+l
huQoxmgMT6rVGMJmlIzaFinfsPBwev4NhM2MfdQnFai1DLRlg+SqM6S7fls57Sp8K979W8GKcsvX
C866Pv+XqXhi7IQhxSk/yEgwVqil0JEPAnnatl7xH+5HI+ispmsOOPbf4rVwBNk+2CpoL2LLcdBs
7omTGXm9KNIC4EunvZbo/pO7Q6k2JGRZG83Hd83WveMPLkg4364PfPHAmeESRzXXiiMvpFhzrt9y
4r5kLJmWcqFAkK8cYcSmocpPS1rdhfkGb7i6Aru+Po5F1/lzHCQDHi9VrhBOB47kJUY0ibO68idf
tGYBkfJQiCkZTBocf+4RkkEq62IAnCK/S5AbQ9GxkSR3AXtXhKN9fWiXef5z2yR7X7w80ZhmmkDo
ihmKgtuO8oz/QHlNOeBtuEah3ht6i+6LberUD2JoxLfMbnCufwVtFQkH5SejzyYMDEWCPObUU4QO
o6RzKctIQ5l+PvPn6BEc0HaMoWp4EBoqTWeb73VAqy+m+POvzThDqb26FtIeKGn6XPjvXZmY1ydr
Kas086RfFZ8zAInpS7xRYLJiL7QYmdGbyhwHE5Q7lqScAo9Wg04bEOE9fJYruj7BgJJi18efMmRW
rw+IZu+Em6ghyaa1k3vsfatV7z2owqMSTJNMJqHpxFDmjp+uTfO5G8qgaafFSSCO11iRZkrcDlqL
q6RDyWMbUkZGO3m/fj7Dy1VE2EE5rdUaIj78Jon1fFdvNQtCvPvKhky8YNwN9gPIJDedLukKxVZo
R8/X9p99QJVWfaFORz8coxxs2ZdQdApG1zSzwSO+iUjQklGZexO4BgeV7ImuU6alQRfjKF5C5hiC
aiheJSIcdOxMD42Io9TssUG1mbati0dN+o00tTJDmcx4NlK5SEbFc4HiMZbff4j9IfRsCXrZ1411
2Yn8HAzhRArFBU2ICJi2PaUIW7Jar6Rffff88skqGDmhzoaHsmnDzIbi9mKPQiCI+fXyoCcqCspq
ysPB8pL8RCD2NGiktKyTYZdD7qL1N9hwkNuNId0Z8NHb9Qn7ypld3HIwlH+NhtjequT7GlrdEQUU
7EqLhec8g4A0zpiY6XrTc1nZR6EJAjNbTYLnUkF42tQbhMrFLgzGvNCjLmHe4krNSoh75kNqgQYd
IaLGyfsxiEIrHMfys0G93wPTlcwzn/Qyqj3DRDyGddyvlSFUFVsbXJTwahUz7viOR10Q71U1JIvj
nHYFnsZzMV70/KF+C/3iikrMbT/GvlBMUoydtPXbQy/d5dCXd6W11r0P2hHle5RNvug/BQ3Nd6gM
QtqXMEl8Q1EJk7omA4FduZcNxQ32qIM/JGwwEZFRmiYWd8AMjoiiSygzDyGfYnztK4PmdIFbazR6
nEU/PcMgdoAPabJOZjAkdhTWA//B9y00S6EBBaE6KCvHtFTh0n7ABZwHQ9jEC8sTa4atILaRgDXj
k+yWxRP8UGVrtWZMvk+/Xd8Pi1BomZ1kChRsdMIbpm2rNIMKWdCKbfdSlz6EsvvWCf2Jhc7vdail
lVJnUIRLRJ1+lLotoATNNaXolOMM6l2avdMGRJifUqramE0oXvYZdrqfPPMuCH8037o+msveBMyW
iiNEmTQxcGEmgOpYYwNfyxFZBd94+TnhoZfr6TUz5eE/2+QjlHShb3TQlul1/FtzqYIqCejggSBz
NV5Spzyf1QDn0RbnpkYg+XrQU5IBS1tZnaEQKyZ12ZAKXQlfqdV6MDpa1ptK+p3Pnnrt8fp0Li6b
CgUYvKuBo5xsJfG0oNW4Dtt4rGSdRWMM4xly/FnEo3MdaNEKfwKRLSX94GWxG2RIpanumxC3G57L
9SRNf+PhBMm6f42HpJ7ltDyvQg3j4ZhJKIPRiwF0Bcw2cGms1YsDQgXEVJQEuRHSDpWO1TIhwCKx
fGRzfmbmLvgCxuY33Lo6g5kWcBYFoDCoHZQQMHx6EPt7yYscuUpMSVlX3MOvLxHOD0hZwh/B/oiC
D7dJQUbGoU1D4HPHU0o97CUrpUUCSxY3R+HPBxSyoZRJFbZQph1cvJ7F3IYL9mFMCTimPUKev3MY
wsE24N0YxBEwXcat0lY8iJ5vX5+vxePpZ0hDmnQguY1bVAhpIg2dHPCqovfoKutM+iZCmi3wKZaw
ZHBT+PRXBEWadh6WpdRniDnjpod+VwbCFpsbWuP6oGgoxPL0gu8GfIgzUJb1HPvH5R+oNKm02Gj6
hplNx5HCJt4AjNF/4JTvEYgd8tFS0HxSvfndyeWt62NaXKhZLEbsIa/jvE6DKrtRJkdFeWPdCLvp
nsH7dH/KMxoRw5LlgRLj/yI/ImqJlQBNe1MUwTAvgfDODtFvGMLctKcPmE1fE4IdIGlg2nn4oDXf
+XrjV5TwZMkK5hDECoEt0GcDFhB9P3xnIxx2bpl983rh4frKLM0VDh1pqgdEWRZZDSj4o4gusxY5
URfcbGnruHlAeZBc9DcaSEqm423qBz2frbzOQlC4AwJFW6VRMeEtWDI8XfAyB5QIlFNuwdJQ9IWS
L5HFGoPr7RxMzRBbanFZGjG3k9TVsUE1DGhrQvfXRafEMyDCpDVhlMdAqkqoW5lM9MmFtMfPhWkD
AHQDIY8ALmoyQBXqWM4bDQAuyKVQse4InvytL9GqVoiUa+i0AoSr5iYVSKjoyiLIc4kVqlOwHgxF
XRpqkNpxFW0ikcGj+67e9X12d93gFgz7DIsI8aO6LvuWAVbQHkHWZ3bap+9llCeGRSuYDYi466a+
LEOLBSBcsc5BKqCuGW0ba50tpKJRV7SWfMqYFCKdVUPgLM85wGWuFQ+DHtXrSL69Pm8LLns+bwoR
G2hCOrh5CQy/ii23Twwx1PS4aY9MPOLR8pPtmlPAofv2OuyyaYADExwr6OdmCTOPo250Ob4pjWYE
yYscWXH07rUfibpOlZRy8i34IgzxJxZhhlEte4yqtKUhQoYhRouXXK+uj2Z5oX4iEMaX12KYiyNG
MySbPF3HxY1UUa7lS+vEQXUMpV9ouRBJqhC/jKFr4nZwdClyK0VT9XtO8QdT7WXF6is3NnMOnNRa
jA46V+JonekL8FNADBEiNESA+Z2Yw0oBBQx4vOBswRoXswfwXuA6EdktePOG0e401Rw4+fn6tC4s
HI86NAhF8/C8cCPnTjcIIT4yaBBACiSv0bkBfTWBf38dY2FLQ30RtyR09uPeR9bYsh0nR2Xr4w3E
V3VRsNUCwgO4RDeBVfWlHqj2dbwFUznDI0ylHAUBPKnAY/PShM4bzvr4AAkuiutdgIGkF8dCVhAK
81i586kDa1wjKu0I1wu+bdfjDX48SO7362NZWJ8zEGITV0jPVX07wOf6PtKLLzWtguKyx1CFlNds
GITZBXHNlWyMYTTpp4xqMlz2ehXXZnSr77Xa9PudN7wzgi3Iu762O+Xl+gCXvNQcnlgssOC5yL4B
vuJEnY2ekmEElee33gNzI60kZZos8rBEJzmu6xLIoC54JoamjDsu50so64ZGGxkNB/3paKUw6+tj
WnozQOXLT6BpVWdRpoa8FxMnAMpbCT39Vuc/Buy+L/SW3fqFU6OTPdr70DJWhZsO4l/dLlTMXniq
k48yoOXbF7bf2ccQdloFTM2UDVdC82Stxne1ZnsgFyhrFfQzJggfKEfB4rYAvYaMjjLUKpGSajLk
Y2NGARx0o0sT0liMnUs56sNriVaQIyzuDuSIJwYaDXJjk0udzXMcFn6U+5hnSYfVWL0p6ZU+oAU5
OkR6uB71wuqsYNOEevy9XA12sAufPnMrOfKHwOQcVWefYsPfsStaiS/lw8hKW/C1sk3e4sNY2ZbV
WO+pL+pL08yzGtS4WSgySGQKZRS6IY5ToQS/6KNXSkYOflGetmGWhjEHIbxPJ3Ke2wjTMEYdQq24
0NKWkIZAeB9GA22pMAAhA6EBwzy3PuUlaGnPz4dA+Jes8oWon1aCqdai8ijmx9zF2wkldbY4DPSb
Q0xbQzMcGTpA/i30GxYoYbXSipNA6yD5elYlXRd00JAuQ9uFgmaIc0t3RV9i/RDLnelQK7UrB++P
1XvgPA1mYyMZaIKvUEcaJVHQ9JahhfO6R1u0thk8YQicitw+M42PL6FJKO0b8OdWNIWRRRDcllQW
nWfgHiLSTrzS+d3oY4w1exO0LyP02BjcNn9jJDOQaSVnLkOS2ybARKNCuRT0cLxj8gh2t7oOssCi
JCLshtSSIqNnHf//HKXj40ZpM2T0wZ+BIkEo8T1F47GEw/Ujzqr4YxKyehhbFNgpWiOsBAI6CLVE
BXdPnsxColC0q5AAR34wf5RkaIGCmEdub5km0fn4reePZW+2mRniLeg68pdDI5FRz42eLYHDqx3p
iX1VbEtXQ6TabTLdt9EKaWY68vuR2Wwypw3RAZBZbyhU06W71gAZqQHNKfM9MaOdAMkv5YXWS7gQ
V/CzDyI9cBh6DO4M+KB2BOdQCH2QzvRkVx+GdznzaOu9sP+Bhm5mENOi249822g9KROVFGgcGPN1
xkhEE2N+r579lRbpLx164xU9GihH7ZfmzuWs/4QljHmSsEbsDtjHxOpZNEjpjZMZmu6uxZtgN640
u93i8NE1S/vm626iv2rr12rlIoWje3b1dshGs7YHw6UZ4oLXxXwo4KDHzROap8S1Ag3B4L538WHu
A45/kPTU702hq6a78ywOwm5Ti4uRrGnVIsvL8BOWP992eS4gRSEAduBF5I4euooS2S0VYZ4NjNjY
AttJoFAFQv/empBbtoJDdgifq4fAcE8S0v66dxKfkUfQ1TfR3PhWpH+/vtWon0AsepJHkhfjNc1o
zTfQMH1WB9HMHm6S/ftLvpec7sk1sNCMqUJIb9iqFJtbKsg5m4HJi88cqMZ7Ht72MAPMat8fk++q
gWYIeaWu358h8xqC0VNnvokn9aQ5yu2gf1wf/Vdt1qXJ/1xi4iTqS9TBQBYFl8njUTVkp33jTNCg
6N7tO2fkRm0JRtnrlKveQggNCW+U5EMeFHd00rtpUQ658xH8+DK7grqrriSFEWePnbiGSnVPe+X5
qoa8GKOCxn0W3cPoSyWmWIb6adV2mOIx862haHTGhyqipBgJb/QCtApFw+fAxXbwaVLS02++QAYX
BEYJXdcL2vy41mR/aICMFQUn3SRYVdDkt2gYxCbtplbcisUKcpG6wkvgkWG8Eak9nhKzfFFXXA4G
YiIqx6NrnqSY8FO/5qTJVLQjmN5M33FvVQvcKPfqPecIq3bb3zH79PtJ+oAOhw0CYbsyB70Hlxht
0yzVD0Ok/eenEGNGlb2CZjHMazRgV7ZmXOGyEtqJUYQA7BFX6a0Dlt+NQnFY0w2InAPkdSAOzmmc
KJNJdXBOsT4nQp8ihsKspFRO4NUmihHRkNdLB7mpTikb2DwaoK/v0yVPjIS0CIE1XMsuXg76KBlK
tceOibW1yj0hhXD99y8ZkSxNwQZ2COJt4t7ADpLWgYO2NupOxUPoAF1RzmqqjA2NKvFofXhLx9kc
jbhEJDJu0Nq0IavSNZmpALzLN/xUWSDQKqUXJw7jQtXaJIRHvuq4o1KzXAvhR6kIkT5IV0yoUa5E
izaBABvaAMhRIN957sGRigOjKQ/N6FGGu84KK3KzbT7GqzTyjUJRV1rPWUob/9iP//Xe/7f3md38
sLrqn//An9+zHHWgnl8Tf/znMf9M/3YTv75/Vv+Y/uH//cXzf/ZP5zM7vCaXf+ns3+CX/wUOWrbX
sz9YaR3Uw23zWQ53nxUc1tfvx2dOf/P/+8O/fX79lvsh//zzj/esSevpt3lBlv7x14/WH3/+gQX8
r/lv/+tH0+f/+cf/xN5nOb26/fhVf/39z9eq/vMPjvs7cqGTxjX8wpR/xTp0n9NPGPXvoMRBhz1u
QjxSwV9CpmlW1v6ffwjK3yemVNQY8NBTQVsoQqsK5Xz4Eaf+HZdPtNugsodDvl8W//jXh52tzs/V
+lvaJDdZkNYV/vUUyvx0HaiuwrVZwy1sYhrh0HNNmAkz9AI6EqMPqFDveKO4CyzfrHVZZxC/bRiT
RqJCnHp4Y8Q3g9kEKWJ0PrEXLkPlKyi3enWMIt7WVGyQh0IeV3FA3rKls6MSYyOxiA3d++DULso2
1kWnXDe90b51oBNQ9HxVW/4qvc3BVY/6MhqnE5FsvRzjtDVnwROfdwnUWbpYZ1aqw5n5sQWhitNv
inXreGYMMkJnZm5/rep8Fc/dyQWgSL5vtVmYjD0A/XYb1C+BHPySo78EICL91NPiXAmrWNf4myp5
kVG/dn0EF3ZIrJVInJ3gf0mFsMYQcHBZ6MC1ekju6OK6s8NVudcEncr7OX3z3PJ/IOLqgts7N717
n69SgfAuTXrwSVeW6zTf0pOS6KPTVVZ+AwYni7tTT+qzumLWjaKXEK2WDxlVK2LaXRffgJhOBAUz
djrppDUX9MHYvVi4dfXIW7Et3sQnBirNjdluRjCelQ6f4NmBWvB+fjp8LSgOVSTIcXsGeRR5soZK
zHblKE5bw1sJq3rV2aLNryralZl0L5jk6fCGxDliE/6CRsTV8taPtTHWQT1micZUe6tPrFy4phv1
3rOF9a/bEcIghPBgsIWyEPm+lspe35Vpj/4B1QGJrt2u2I/0iT02u/rgW8wNtXNgwYzOAAknwwUg
CS4DAP5waIXhg/lrsGU7d6T/cHAycWXwSyykywk/sBjdNzpka01Rb8xuJ1jBiaP0CiztSg7kl9gc
iK8RqRB7JFfqTIimwXUGZ4tGbIZ423sprWrNr5ibqtap58N5yPfDMOeIxM2v6lLUr44YYmn6N/xr
EYFvMDJEGMyw5sE+YERmuqd2/k3e5Wwf8njew8nEazhq4QyIiUVyuuhddBD8ZaaxmXzWq8os1omd
7rOn6zZ6McQJjEcdB/KfIHsg0yYsIuakjEBfPZbrobvNqhUfU4K/BQjE5VDDQMkOpAFl4gQK40ZU
mwAQvuTpoYDjp9xLgkc5FZZQ0KmC+ytukQqKec49qKtAt6SYBpIyuKuq+2TodTAO/PLRgOwSP8kd
IMmKWnDSV8nQw5QaL410dsMbeB89lkfGqnXFSe8gfvgg3l1fni+nSxgDajvBrQnBVDz5knhQRFcz
zcOwRKdeozbNs4Tcgji6yRmIpj+HlbhiXoR1t6Ka4YUvwUjnyIQvYQN1ENxJMiLexTeJ5d5AxtQo
7msnNagbbYoJro2SMJGsTIRRybC/UPqFRt/YEflmy4ysGbLHtC5sOai3Q6CZrStQzObSq5wPkywL
9VmQsrc+JriyUPGAYwHUzOgxjtZImp8Yk1ZueHHIEnBE8OK3fdzkLGa1zlijrXw9k5CeTPVB+mip
j2lE8zQ2HCosJOw8GW8bsoQz/XxTsF0rFmGfTNbTrlOzZoz+jX0pnwTHXyVHBsxtrM680KTZLmPO
CRaSB5MGDgjIyGcVqFhLkFUFbG1ydrtGt3at++JaMxpzMPGMA7b+1nZpe/PrRercigCLfnwJtxXc
Zch34FwK3CZw0UXwY2+mp5IBwdrkPjd41IkM0DEapZ4d2S3eK6KT4EAlFS6cgSyBxdGOx8uFltHb
AxZ1vJ9BoZDUavakJBfShEFzuOyUCioaHlj2IdNKnRNu4maldO6x9UG8hG9M/F2hvPYglinUo1Tb
IUsrEyayQT8MYf41xEnGBJ0bB4wb6q1dPdoQjrZ6XKxuJsmUKbJrnSQyEsrRQvR+XIJOUzS7etRC
HWSlClDlxNm8Na74Ned0JlRLLQ/c9dc95aX/lxGyIveDKySoOcjo1U/FDtsK8836+yhQDFcWdJ6n
hJAXdxuEH3MQwicmVVhwnqzhcZ87fIlIiQnlgFkwGxRWom4J1ZyTKAoxZykYqeUhVUO8ZLFW0ewy
3Ai5sgH70Z3CP12fsiX3ADDUqMvIzaDpaJrT2QLFScv0GlT7dH9Xm6i3mfKDzpSqzNYF+I2hkW1S
fcNldIMpnGESllh7bV9lHIyC3cAl2cEmMZBMsytIPLNbgRIzLhgFksrox0QoxYKMlvB/cZp0kpjh
7gbdQKMDW8Owd3Pq5lpYsynXi+YwxKUK3sbOp9H1tbSJWhDL4/IGqWV9eFVWnJ7t5fVEmw7G3U32
0u6jo0wpXF04u+DUZ8DEXFZhUKW+8gX840LjmyqO6Vgv1ggLTNps/hs8FaqvSAOh1IaYzp5r8pr5
GihYvk1RNep7boUn5ynoZ1QjRGOXQ0snC9PZT3h11JvDPjlcEacb8vnsxqHfQ69BwP37VjEry7ub
bm7h/5J2ZUtu61jyixjBfXnlKqmkUu2W6oVRVba57zu/fhLyTFsCGYbbE9Fx70N31xFA4OAseTJd
fy+fywdpg/4PUFzul7DRbf5IckfByVwcXAs85Chyhw4u0HY+dRtjq9iVixDKVh3GRVo51De/kfIL
wQSIQZVCVQ4D6da8h76KJyMm5DweLC2sYsGaM7+xRkVLpRZU7ZSIsQk1u8oBP5uT3CHVs+tNchAf
Lm9saGZHFvpwxfkpBPANjAHu0oIZcxT5gtOJ2Th758UfvMwAw67EuqD+RfEePVz5gpe7/dJ5U6tC
lMMAyc85U3aSd8UFMyJR54jM6EHBwwGymSfOZXy+NTcB0DLmAACcWL7Vih7x0lDiJGkYD3wbJdCv
g2Q9sTgn3wg/ldqd7MwuD6x0fW1DUXSHQgAYq1B5p64T9HM5PqhmHGAZxT+MJ45J+t+Ht1DSubJB
Tu6Vi58zf+KhJgkb6EUJLgQPTf/hC5zRP/VNAAgPYyfXXOG1OSoLq2uOU4KRLAmlnOEQ3SnfCG+C
4okl/oFA41WHOJUdVswi0tpjdrNSsttXK43nCFM8OT5iD/7oj/Gl10EGaVhiZc9W8aJ5glN6GE5m
5i5kSbR/ul4y5f0bTFzkHPmK/it5RDPUrKPX4Qxxpl3qcLbAQhwsq9Yo0BMELTBDZKJ20RqeKz1s
eaCZyR7z8y56VG3FSzdlesfZrDNK4YouQdy1NRrVAvqnTvbL4JdrE/bSJvGIvENxZDn69XUhbeBR
LsPIEl0nkGQuTMXusq52O6BcYHNWsoWcM0BZ/1D7xy4amElG9wIPGXhRb49LESs1CANxXLhNuZWd
YOdvmj30sa2/SG/XbsWVLZrwKILetzjwsFXbkOhsT/VWBnFPARYt1MwKrzXHXbHlRC9zWVHx6ltx
bZryMbWUyjM3wXR+AnJBtjoPlKiO3tpyYIsu1guoji1JZu11jFh59UJem6ZcT9sKGZBCcOeNEz7E
5xxqC1/Dl++CMcyWnPrQbaSXP7ufNYd6bZHyPrEgdHEh4sYpWWYFcgMIGrM3sHwrMNGOySf0yERV
0y4x0pWbKVCYCw1MXZrT4+xWT8JGLlytsMOf1V52Ywd6Ze0x9ZheZhlh3JqlvFuuRhiL04wICZxQ
mIbrb5HP4tQgj0eU/g/H5tYc5dSmVp8U5NKRme9VByIkMx7E/JmzVFs+RhZ/Ig9i+Miq0K/tLcbX
oMkIjmJUQKk7CWyAppUpFtkNr3N730VPqs/A1az4M5Ic/scGfRdbw4jnUoSNYVdu+Vd/Kx4xqo3O
ChOBsbYaEVXcX6M1Av28K8ogzGBwJJZ8rwUZcWgnFkBKCJcnaICIm+4biy1vzSRhJMTekY6STG3g
LGZxlZFTImcihADfjBIyauGP//aWQajzt5GFFm/fjYbK6ZFZx09Texii85//Pslabh/U279PuSxF
6BNSsYb+VLarRUSyfeilcecmucIIVxjbpVAeKq2ESQb/AO7ynJsC/xRCxyAPGX5w6ZTIcgDNRaam
kPLB7UOT8QKQ1BG2K57uivhhkl//vF0r7ybR6wGAAzwykrjQtakFsZT1FAZI8tFuhY2PpnmG+mXN
bvqsLObGFrVjYqHOxoR42eS9yRqAoXqAaKTdbr70FAwflmiX3vDf4adJBHK7PsqrCxzQFqoBmw3q
Ze0E6W79s+CfGLu4DONurVAOVipVXxhHFacaNUvOVDaRk3lEvaVDN6s8MLtZKw79ZifJ2bx6R4Z4
lCtfxKrSvXHK7fTYb1CVfZKs/jVA8spYHbkz1J26sUZVCnKlK4YuI9a21X39HDikGqqbzUN2/Je3
48YWdeCBP0cxTiDfy+GOmF5UgcQObQxbgLXcre+HY+QqW27Lyj1WLjOarIDyaxDJw+w4taGykPQT
wCWRyfkHIMzMHoIkWW6Yf95JcdmqANTlygy1k2OlJOkY4JxcJPKgWOxPDv/RIJ5DNznwlNDSUpM3
w8fxUapNft8+lR4rKKcIIH9dCTR6wT6LOATZI+Uiex9F0MjHWssv5BydpVywK5qjmvUb51v6S2MP
tmiT/ANkAIqFWRRmBL3mCkjcDL4zIHcWBW5VjNuihyK2KQYvU/yqsd6ylfIxdvrKALXTs1JhTJQs
sncnwFdEM7VDN7IgGWx4mY1D9PLnT7tS3ro1SB3cBinXCImwCPVqHpX5N0DTLHReT9xkzQ5oG5mV
HPIc07fyeoVU2cgXsgyPuEQyOcWVNoZDgA+1xwqrVhcGXK8Ikm9N5RcACxVSJmCFgB0og3nJk2gZ
n8UhsUjrXAE5icM6n2vrQnYKtUpcQ3Hx5FVJLGMMUYC3id/r8J3XNt3wOJaIyxHU4WrqwGAwvt1K
0IBJiN8mqa2UQy3WMIMTme2J+5Kt+ij4ptoB0KVup6/5Z/VdbezYSX9MrNdpfXNBQIYwDwi5RRHd
aBIj5pWZbO4IsWBQ2KgWZ0WW4eUO5DKHO2YusOKCEEcoAPKhpaMKdAqiTwb0vzpYJAUA8NXZvZls
482/IGZEdCGuLFGPYg/q8Qod7+iCJ6l9s3svLCCI4Vy4GbXV0mIe1ZWHCkMtAOeALwwPPx3BFnqS
p70ykd2crOCu8nwEzYqnuvGOaWvlxbi2RQeycS4UQ8TBluwBUPIaOZEXPydoRxBAkH4X7zC+wnql
1o4LjEJ3Hi4TKHE6HIxbCSOW4eW4kJq9ZEfvnPXlHxFkWMM31k1kmqPuRd5KRpn3MCc99/Zsk8q5
epYeOU80411qMQON1T0l084GKvaYzaJeplSXBujuYU9bYM7hAcgkKmfPKM4T2IwxW1ln8i8oyjsM
B7B2Kcg0GKhpEFGDa/c2nsIQgaFW4eVjjijAk1yLdLlFyDkzLK0dUVXA0JWKEpyBjsStJbE18jQb
xsg0nmdbtYQNgps9QY3G78xuGfk81AuBG/7bFvUGKm0GWkWyncmbdpLfjM/Q9V8gVD+ind3Dxcwf
Grg2n+Wn8J3ZZmCtk3oOY8yf1POIdeoHfQe6ht2vyp96FzBREavH9Hqd1DGtYj/OmhS2xmNvQ/xU
BOgytIk0J1r2GoT/mBeDtToqVQ5y2c97If3l2vKHDi2br86u79kdrJVAhujIo3clyhoGM2kMTxUb
0MPqg/DyQoAZBc33jQYshNijX/ZPm2mgwkEk7cB/Li1GakLOV8a29Im9X23BwOlN8IlY1Rb2XBYR
+MrHu7VHUp2rVKY1lL7keShw9wDQoGNz8dnSYQSwIHMN+x9wBbf2qIRwFLJiKAusj6AcCQqL5KC+
S16JcMdsDi0Pyq016g3kCqhhzzqs5YClA8TJOco92OImGxPwzMh+GVTfGqN8y6iMVaWqqHhH0G9W
8PwkjOLKCjYHFtBPxRQ/qt+oo9x+rNyHQ+MMLKfbHXqbfK0fxJnkb76JATt2/2CZVxuwosqygV61
AFKvW3udLhUdchVkIfhY0WxynzHq+r01OgUywn+LdmERAFFo+BnQpaavmwEqJz3XgfiRveypDe8E
SCZDt4LosIL/JSq3ocN89pbZ/K1Nyn8hI61CiUNvK99PDt70HeZfXztbdvkNKMK///kFWjkkEhjr
wHmLBxZ6bvT5l/QgHUQoGshTZhoDOCdYkM21K31jgjr0oZZGGPHCekjtEgn8Jrf7DUTj0Gkv3EA3
mRu4dkyu10Qd/CLCcFI1wSCJaY0EYQqAts8XH4mm72dqcaxC8Nonu7ZIPa1Gr41t5V8sNh/EJVd2
65DCLHJL5jWgRmhJxg5FyatvRl2DYerEJJRhrT9NTm5X7ySVDYHUaJDWzne+XYPLG0q3kx2b4qem
OYUT7yrI1ll/PjtrjxHyBjJiA1ZeFQM3t/dxKuQp5QogcVs7+dDcCoDmOjPzN8HhN8KDwZiIXD2q
YAYAagk0TBgVurVmKA1vBISQUC/bl6CIna4XXMaKyNG4jZGwtciTFaAOyb+pFUltViVFAn2aYSe9
VJMZ3ctO7EaH9K76GqCTDsRhabG6WwyjdO7QhBVwnJyMYQhIGbUFZ+l8vh3nxv6nxWlwoRhplzE+
d7uBtd+OfIYJaDP62UEHnjObA+RMLO2RFEIuXRi2MyNn8WZDMU2tYGyB/AstLrqSpsd8EfZg+pSO
CB88yVVB9fL4pIM4QbPS+9wpkmNpRcyC0mJLYQ/6u9DvkhHFL/Al6eTLXF7O0Bnyn6twU4pnXWWo
tKybAKkjYcwF6Rp1HAM0R3ilEQJTMA5i+QR67bRnoVgWlQiyDBn7RtB7BpKR2y+GtmOKfR3JBdPM
aBPt0mOIpo928J8He9hiZMDieYs1dXXJb+iPhjedlHkARFug7OWy41R1RvHdf09BToTxqOhJ2ZBm
L5G5V+4Vb3TCu97h7d4rLeAvWY5ldd2/fwDNayjJySgqPdbdOO0+B5Sw3nD3nCUdou1goxTixQdu
M7LQEAsHo4COFOwXGtwLBgbpL9qqrQo9AO1nJZRPeWwKjfzMuIErtwHseAAzQ1MOY0N0wl5MUT0J
hfpzAPsBtxlwCTuoT0Fv3Zsfqy0BmI0eO6JYW5cKPViwe2CYYVFdDeqAjDnLPzP+Pe8+uvSRsaqV
m4BV/f771OsXC1Mg+qH6s3F+4T4jr3XaDYFb8BvdibfstGR9H39bpF7AWQiNrk7UnyngmL6wjYJd
c66jwev94r92mjgUpBJAKGR1MAzSV3DsjW6SZXwygiPL7QAgb4ScnFe54QZVQC/cM8ehyN+k7t+N
TSoJEpJCb0UsLx/dIgeWPwF+ln/kRNHiEzdqv8VR8tkVrKkXceXW3ZglcdVV7sWHQ1sJsYbvKAC/
21Rmjd6ckzj9hnvVt5U3InF/7dzZqdyqckh6S76scozhhEzWJlzAQPQmGBCgBy0Vwu8FZ1TLQWQC
I80/eQ8FdJQNPM2VPg+9GzzlDyQtLDwDAjZ6h1CHswqPszqXdxULmgrWsJc3yTP38udzvnborn8Q
dczTqsiEpph/Eq5TtJPTzjeDfkBr/CBljFBnGTPj1AF6Djg1SL8xyEmdutlo5iCo1R/yYXSDTYfl
SvcYIXW4S7eCWRpau8EgY9YICy9ICegsIA8A0RCbGV8+fOFOZG5l/uTQQeAeJat6ng8RG923qLGB
JRtjYoizMCiOkJb8pKvDlkVGB5kz+UfvFvfECUpA86O55LFaiAvnR+yQd0zBf3CaqJ3EzGSVFs38
Y66OjYxSsPD651OxBIFQBqjL2kJ3RmyM9ke87bfpMfKKfbgBMNhlFg8WSQYmWkmeTUbM0Zikq5Jp
U5Yhp+jf022wmV5JYx7NQcxjkqkT1q6JK9sGYxhoJwAQfB3Kw/pqoyZyOXzXDyqitgQpTe4WB0Ci
vdg1noqDvCUlQxS4Yju/r47hTngIXFaBW1QWnlAFYQ0ZIoYI0kXY/PaUgKTBr7MEcU/al/VbJ0VG
OT6JwoCZbdVU5h4iHFY9c0VwAq28Gtcbdaz7SrXrJPEz0IcNYsfFkOqe4lSsf0y4a62cWVrFRT7/
IGBDp/GOS6s0UD1NC3jQ0WfdFA3iuzIaVZ+fwaprhAnKzuI4jGbVjn0YbBslTMZ9P3NztRGKuFIx
dqA0uvQ2GVk0hxZCtkzWzHmaDWOwskkPtfbUDkUFWK6eTkrPm3IhVnzjqJGCZN8WpbaKPsUUGmiZ
CYWpvjuLTTtiqB9iQVJg15D3yZ1ZrsT8Ts040ISYSVx3mN8e46QLwYZVchLQgIEcCwqmFvGKRedO
DrmEd+Y25sZoG9bSLE4Ap8xaA/l5vay3AE7Cp0VWg0FEiK3NihEYMpid0zhXDoEoxynh5QaHMGcO
oyRMx3mQMYxlRXGDSQ/I8ZQpYeLk1Jb/Huf6psGHKDdDr/jZt9APtdADcyafQE8U1X19O2m6GHZm
quSDqLgaVACCxJSMQAPF1pzy86OoC4V4P/Z5LRlmI/chOkNxICgvE76BvJG7ZKif9W701WOtzsKM
YkjRJGPkpAonKyXIr2U5SK0kFrsos6Y85tU3SLo141YuphodfCkewATL1VUQACxpFAheta6CnEKG
QdAI5Y+wA+2cIxG5u12nTEK7DTuoI4L1TUrrNDMTzlfj7xC8CYWHqRkV/WnC/0GoTD5PqukIpuxE
e01DzciPfR8kwluXa/EsmkZblrOl1Wqge3I0Tdm8mdO2aTsz0kojq8yxi5sOjy0vZMidVT5Iti0X
1ykUGblkaiOrUCYxUdxAVQKh9tRCUcKvLO0SfIZwkMojP5R9fD8XNSfey60vzKoj+lLLPU0R/to2
74M8CG3DF9MC6FR8OUl1gpEfEjuCNktY3UFtMeMVWxFjjmvMpikCaRf68aA6Uthm494AIKK/031J
7F8rFP5kO88CUtTJ82DGCKvRpH4ZO1nF6b2rQ199+Kk3IP/vPd3vWmmwmzqpKvxcoeuQL2kSvFYb
DtFj33S9b+dT03ImVwmh9I2oLafPqVYE6NfHqj6rZj+rObqtUiKI4QlfLIw705/DVv0Rq1pSnVLJ
MIAXCrX61Fdx0hcmr2a8isigKeRs3+lqCvc/RAI0JfMGstvbZOJF9T6Pu3gukHfjrIN2MBty7XtX
tUJJEG9jDuIEzDX5jaOHatM+50pTaDs18etcOVY8x8nRY0okfe+SEHwunDnrdTyNL3kiKglyF32W
gvsg1qV6H5VNne7KOFKNAx+quXrfQQcqdpUqNYKfeWxkdY6TC6GyrajGMf+zjvBF7oeolmrRzEZd
y0MLQ3eNKJng543j8L7L5zyQLU7H3fFdMBiOwxu0G/TQaUPNV51xhqqiBX0yf3Y6RQ6MbDPEkGED
8ZtQF/lkNxquFeRLZKjNKWYb4y+4+QjckgauPX6qFAd+Uatip5D7IB4tJYY3jtCNiyDsWsXupIvT
lBtuqNdlMXY4lV00NbVrcFKH/4nZgvIzUtBbmgOp2bcoD6jfJT8cAxeIc9A3tbpRN0elGkDDb84N
N+YHORGN8hAXfBdWNt9mnOjK4tCXT6XEzclzAdIXUDuEAgjNdlHQRMKuwwXzH3mofMRvUDdv8mNU
Y+TtvqgardS2ZQTce4pvLovyqx/30owBTS2XMlODRHXuAnEfKYI5RBFuDCMwWHm7kHEhycMbRoik
qHA6lkKjn4vqOwKD3mw8gpJA1WPXPYc7Vgdq+VqD4A30jUDw459QvLh9Judolks5hKkiOBjhvBOY
lQhS+LqJxtFz0gGkx1MMYrcF7COMql4XpgSLUVzhKO9kS/xB5oQicNYhDka2DAIwEYSZ/wI4g20k
YXAK6AMDl0jFIg0qjA2Gx7+TFKwDSloFeYrqkolqZuFhEQhTpqjaO5R3MeYH1iDZKzOLv0+3ojO8
CqQGb6HRHVqTbCVMYP3K3qLMA4Y+zBYK4Cyhvp5SJCpXRcRosCFq1L+QO6wq4xLopaJufGWGHKKr
iFucwcmSxMl3xSSFh8aMdphys0Rr3hIwVACyIslpARiMLc0rbPYyl+0i6gfQIX+nBUMjxFin5OZ2
cYj8yvK36tbfkBlRjE5nJpeOFuMaLrJaYhWVR9xCwvWhUvE5r9WdlEoxiKDQffjgwZmOwVQyyMN5
wBWqG9UF2YLHqqEta+PELGbPQAwlQYyBrlZXUScKeRp8J1RJskO4PsC14JEZcXY5hGJsR0eAMkat
cVZ9OYiT4HJD9Dd1h8EhV/H3nT06GBS51FelauN/+wvTi6yYMk0d3rysZKkSw++Vo3qgeuytHHcm
2vHn7ERQoeUdGdXiN6wEZXlnJB5ilyC01A2i+kaZrbNuFCsO8CycJWnDORIGJNlot6U7IMBIOHFQ
SqLNoVNWUiP3MdKsfxlyHFg9IlTMNxt4Ov98RNesENIwIhyF9JumG0kSUDahRv5VVROIWgKxM5tK
6cy8M1hEx5cC460bB6nzlSnKB4wVp5aaon2p76QDIL8h6Bk2mDXVrCEyiwd5g1aqneRIeEwWCQhr
ldTtH4UxgnfXvmT/IUc3mpf2Uf38541clk3Avol5DAgNQ4UEIR9lYwqjHI0U7Yug13lHMMcZxTrj
I9kCEeUZCtRXzD9bXDuGBt4mXtHBU7loArTJ2MRp0H/xO7g0F1oIGD5n1zBWPCeQXFdm6PudBa2O
eaQvZXSjT6SqbuyGRzTaN/roThhS5jesiGLNpIBWm4z4BTRX4Ke5fS2mTBi7qNW+4i0G6GSzPGr3
/TflfnBFN3V6jHvZTKmHlc1EuQHlPmgvgLiPbr7VOi70qCvYTPIOkvFrQMvY1F1ks6g7gHI3eQtJ
VLEQviyU3oAMmPhVn5rJ7PclWhrDYJYOmAHDzV9AdtaWhZogmeeHlBHAC7c76Q8I2CJlALq6epPf
xEfVI1Pn/oO/bzA213uz16JjCpUCNrxsdam/TdOdRS4xyjaK+q983+9l1HBIyah/E4Ep/4uXYOWC
I8j9zzovtZyr+ALqJFwq9mSdupdGduIUgM4WwK+SZUYnRTX/4mMuy4gS9F94AZRG6FjpdEdF95VZ
lpoRZ+YXhZLmkPtQH1jvzep9uDZERYYpVwcj1w1f+rsw3kUb7S52BQ2Ub6gFo1qRufo3/55F8LPm
z25WRx2deKy1cprGrxqB2rv86gYodc+PBsKzIGdTlC2f8pu9vIwrXH3AKEq6Rs8FeE/dm/fFOwoG
ltx9EQaCAVV/RS8QS0Cl+97Y/NmLsjaXLm0ayDPVmR9Q0gCwh8sAwgocDOdoB8x39jg2oad+srCX
y5wJJUW0weHh4AyQ0txeS6WKIJg11x8Z9xah7qfoIeNZX/l6xALOJPoX6pLLA/TChlwH/Nl/VT0f
lM1gtHuJ9qAgxXBu4LLgEZdNuvVrGA/EwDMa0uAtg3zD7YJULuUnue3PKCvW0Dsx0wfEnYBYw5Xu
RSfbZZ5mFVvJ8u8M3TKg8clEnK2smPwECK8jDQVfM82aNGvCqGZS8kGiMj+4YOmAga73hBexewh3
vPby55Oz9DkwCIZmssUy+nPURwyg2m0A4vYxCuoDuDuDqXYGvnb+bGR9WVdWqLsfdgLqD1HywYeI
K6JNc0Di9Iz68w5s7VZyZOKPWauirn3YxkWSct1ZTcxAgzfFe29zTndGnaQoTDJqDRGoDTP5XRYs
cEx5pPmg5kCyTTed6gQ4UL/pcICML/JaGFYPiqttgfmY/vzfb6mOQQcFCSmhrKAJGGN1FOq4R9cW
CN0AiLDACX4QOkRyN6ZvygPD3GJHNbCBAl9NnnsiOEHt6AyaoKEuhLPsjYBZ9+BbvLCcyDbUM7HI
0RGxyI7ZPF74GJjFdUSCRoKoxZU0sjjPUIk6967kkqCt3WiOcugdErH5kCBgyQUts07KIPlBVy6c
R/g79Xlz1o4C2CMKT0HOKUCshCBFWOeF7NmNvwHDPsI08AkaYGfH9bi1lUihhopuSvZ033k4n+6w
/4vwibitP5mhLl+TK4BgNumZxPThOUM3unaqvWBlNg/WEeaTuwgoqFVRJ6XJkgki1ek53nInUowh
TIUNmApZz8+S0gCGVIBAcDoQhoJC+3b79AAdvkiGEXDpk4BQH7GHrSk9kokRvLPPwmB1rHxl7YAQ
hgoFFw/UwIsmYlIU0ii08VfwoZwIYk9zavAv4UCK2EzmcVzUXnDsr61ReYs0aQgo8uhLMkmhiczA
FeCNvnBjQ4bV9E3A6byJdTCX/vpiVgKIB66FSFLebm09Tsk0phGKA5AK6h9im8wZKTu5N2PA99g3
YdkDvjVokEN1de3yoWuqMPA/yVXIQc3b74a9CLomlpAV0xCVlfmNAFkIbGi4ldwSdawGDBi+KbOT
pBXPBV4KjIRdmCkWwOc6nEswDhqfvKd7/FsK/5xYwVY3hz2g6oB8sVq9qwfz2iB1zcFh14wojXyK
nnBCiRlDPrOneNquxcAGC++wsjgUBHEyEILBO8vU1cOcVoFhUOmzkBHR1k9TuWU8N4u8Cw36awPU
Ysp67mKk1p8JwllCd5FgLquHYpDk5D+Ymfri2aaMUad91NSUF3OycyjL49n23WxLxnTZH2nlFUWk
BfZ+BHcEkEhFmEZc6L3A8Z9Tuh38JwVVcZUBfFn7MjreE6CbEX9gFvj2Ik2xUfpKM+PLgIhNaswx
YUG1Vy1AGYAoFuDdopsJtcbPc2YMn8ZzBxBe9iSYlSWeo62EYG4icH5W8Ei+NfV+YYwMLSDga8CN
SOc2vhS0ClcMn+p7DMEfHU0TzCPpNqBLZvoUul/KI/Cpu7+YSlp5OGEYJOx4XzBRSntBYZxr9FaL
97owuxQjyIIZ27rdW3zqkrg1cll+l0g+rCz1PxZpNwjlv7Sa0+FzPEku+Izt8ZtwR8i1/QdCERCB
TlDFeEjrQLkgsPLdhBAWZeN77aVyWBNnS5A8Itmr1ROhiWuX3M6TWGTV8DlY+b6zRtfffaoWBKee
cjtyfLu86+zKNoiLSc3diNoxs2KwclswMYUnFiLmOGh0OD2iASAkc/YOMuDUVSFFZMW2Bvm4ElM/
VuYqO9HGiNHLf+16MMwP6CyEFtGnW2B3oUGf1Z2hn0mXB2U0nLXE8ze8mzvThhlWL10PmhsGoJFo
DBpQvqdcT6j0AMmE+od+mF0ZpKz6Pr4nwQuhTGSsa7mbEKTFxDlQKSD+BpD19ntKgHaAWUU8SwLA
0AZI1C9TfV8TdCd+6r9SajDisC7vrSNH0xYiPcBdYxgUE4X4B/lVVw+70oSzPzftiQB2EaThG44b
ElPnTuSyOBFvV3ixJSN1B+UwslkyK31rq/UVThnE8ZT0KHxyd3HQO2XKSoRWFgQ+RImIOkIkC6xv
t0bG2oemesqfjGcVc5jC3biRzRkCHoim75gsbCxjxBdf7V6Msc9ahrHord5CFPyIeOVUbVMnOaYW
M3C/dXe/tu96ZdSnavVYSOSMP8Xb4kkCOnSQH4yDssud4Y57gTyWwsD/UxHL0iCFB5XbaYinhD9J
R3UHipcdGK2eyUaGu7+IMFmro0IWjL4ZSoLVac9kbrA6cFZrcgcCBw13f5EFsb4cFcB0AJz1dc6f
EjQTJawNGqBHwraMeSY2yQtrbZQXiQqR43xsJDHWedEOyjn7CW8U9MaOf7GVjLXRojJNjBoHh62M
3oiORnwkpMHZnhRVAcxgRYKMtdGXuhjLVhxhLPiowVD8y5jiAeuP7DVie8nbhOt/zyQhBEDYjkeH
5j0cgY3CAyCcMh2UB2Q3cw5appEVZ3jrMjt9N+xNCO5bhnNeXeVvs/S8RjtVbR/r/En2uJP/VqHo
KH9PUTpqQZtnctuWNalxG2j83zLRXgd5FyJ4iTqehdzVwgh7YuaJ8nMM5OZeGHPA1hqzGyVWZZUi
Pvxfc4iy8WAbCGLotwdgXCUPBuQlZpKhHEfy2CTAIlFPhUa411oZaoA5k9OVYuP6ZZfkRIhj0FdB
Se7Wf7ZzFQH3J6NEQKo5sSt1bm8NtuCEu0R3Gd/wNjBeGqOcNSa1AH7h5VM3QXV8RpIe5+AgwsHR
TdGuD39D+0Ml6kublM8u9Dgeo1E+Bampg7amsQAJBaPk0Te5HZmG+aeDer2jlM/W1SKMOBkSp56e
PPc275BhTf6h7V9Hh7zprDB0ZVMhJq9pUE7AscEA8e0X1ItGydU2Otd9128JDx2vdsOG8eVWLj3h
O0DWJKEJhjzj1kiSNEUI7ZWz9iwfgg8SqJDDgh67oVnqibS+Y7RtWA/uSriCliYE4JBbQFGEzmvk
sO/zNlNOs7YZMWQecB999c5Y2co9v7FBXPlVAAE0UCK3nXICaxMmoVHOlLZTv9X32RYdjneS4o6D
CXUbvXOl0mQYX3FqN8ap2ycMYV1FqnIq7Q4luguJs78lbHgKJjGsacMz6X9WXibQuKgi6nOoTCwq
qqOcRs04hufJdyZHQFG13aD9RvgB/macfvkBNZ4wCZLaNEYL6fzEnwS945PqrOrfSsmWtY8oYL0L
ywXBBFi9LiQqqLZQ9ztOMN0ztzVKxMk9JAgID29vQivDmd//4nLfZiPEm9xaoy53NkHILeyINeLA
IP51h9jWGqB1xCreLs+lJhA2zoso6nI6IgqDSDZabF27L4S9ljyV2WTKEHfiW9ahWPlKqK1jDgrM
j2BopmsubYdCjJ8271K9jcLJzOpzMjGKLiwTlOcf+nCKw3Q464Xnjw/l6GghS11g5SAgLRVApEAU
KXC0by/yPAV9GSQDPk2wyTIzdkkhgsscwuoB8uCZdXdvq/iXowANBfD3yOSfCx7LtNcnHRiqc2oc
k+Q+yMBuB4DTsS2hKo8poFq3Ul10/uwwlr7+wpmpXKZmUF2i/IUfT2mfFfWZT+SN4aee2LN28baU
dFkVUTbGZSVTWouzUPV4Zrg4+aicHqGj+GiYslUeCQiXNCMjr3Zmp7X+4matfL4bw9QJKbGXcu13
59ZWa5O0DQwUg+N7H7K/bGsr+4iaCRDT6J7LODFUHjzWRdSUXPIRYOC5eIknlmNfOe5gBSd/HuSL
aBpTfz9MtBA6TeOZm+7A2mWN1VNdsnRwVyIbDUwlOH6AThHMLXUYir5Q6zQnB15ymxo9+MQDbpB8
IAxz1p7vZIb95+PHNEl9JIjxtvpYDaj8/GKy4cnUVueOyWYCe+OwaXNGyLi2kddrJP/91eusCGlR
QRP0rOAOx19FAl/YMi7y2lm4NkG59BqY3m5ohrMUPwU+en6Gzto1lgUqQpuaISyhz3nxTD0QE7FL
AEucYsb3JLvGNWY5J9a2UcmLYDRZLsDiFG/9GPDcbBsYLF3TVRsYHgW8BdUkqKzcfpqk1XDCVawq
+ZYUTyoAEjGrkrTmjECvgMlcopGEuYBbE0GPoRo+mM6CAYmE+gXTO98Kq78jXGKTBL6VX+MA/pPI
m8zS6tpHu7ZNHYtcG9oSLG3nBlGZ3b0pGFAk4xX80X9GSweiUEyCP/IXf1fxf7nea4vUMVGkCMNu
2XTW5cnmql1ZglPQh9IhpMgZ13h1bRBaw2MJyAAGcm/3NZHV2A8KCdG8Aap0bUOmLOQtaNPRho6R
ojA3c+2sKL8N0iBBXQJ5WZtPgCnpHsEJFdY07sIQTIk+8F79j9zyDRty3v+wTvDRQTAK4Nkl/orT
xaiBrjTQJheZG0uCfJw1e6Sf2b+XVvzKKuZSM62/vuG1RepS5LySjzMnAkkgnIiwDucUoA8Ab1W0
k54GF2MsVvreOzW6xIlt4IXtfoaPBaMBRZH+Ln8F9X2HTBsxdSqeg8GWd6ULoH7nYuQuwwyUheD4
UGxBcHGQzHg/I2cDzi9nqduvffCrfVCpbnWZy7PaYecj4ZEb3ND/FkuMl+GS19LX5doE9cbWAOIU
AL6eeYHzSrV9jgAWnuNvSbUvqtqe5tIOitGURQ/DemaB2U/jZzDcKxkoELvJFdP3tqjNdKqcvLb8
BkQk+q5svbm8k42HVJDtKNjzwbiJRreJ36BupiUHSXwM+zM/Jy6nKc6giawDS57sP62JBElXz10E
CscsUcVzC2a6Cy1CuQsONUJYeROOpgIs0f/XIvlFVxaTeEaRD7tIejlEFXf8JBApHVw9hRu5Asuj
ry8QJNAYd8XTQaPnO70KDB+PLUHaRJts3JKpldEa9K1gSQgghJyReFAYmP+7C78tUn6ca3uliFsR
vq5GXa2ZwV9FgAapCbrr6CXd1EizWbkbuV+Lz4ghAVQuSDZCp71T1jWK0BFKvOl9kp5k0TWawCnL
yOGRxwmSpU8//uzq1jw6pkj+Y5E6OJwQNCU6duchEcFa/BGFjG1k/X36mBjxIIhYkQAK2FLFMHHD
OoirHuNqBeQXXB3EPhQrtYDPar9+4RkqKzpE/8Pedy3XjWTL/spEv0MH3tw4PREXwPY0kkgZ6gVB
ShRQBaAMUCiDr7+5pZ4ekdJpTr+dh/skszdZMGXWypUrc3NWiEBW9a2YXIdv//qhvfSazpf0w5D9
oLVYMfchH7MPYBQ0wdn+5SLtr3fjH+7s2QwMUg2uhgvBQ+yv4vvw67JrN/FrFMm3y7Z9M4Fr5u3g
6LFD0Sp52YnlV1HFN8lzkEXQiPqcsstGglpciOf6kYIutM/2FNJ40VWMOvmZjSAvVvCyXloAz5qA
vq+6H0d99jYlYTT1kvPJe7aYQsAbXXcPaRlUCRq2gGujQ00g0yvq8KUE9ucdBrcJ4TGIMSfgZT2P
bSQcKJveZvdqu25XdAi0m/TQ7s6sT8jLH15iS/28LvJzQywY2Dhuzl70T6dQ7GZRRGv/EGTo2so/
JO3NX0/RX2RcGAAGM9/MMqDY8mzhYd3B0mqWD+fODrIfakROd7bq3n4TAKn9F1bEL2/nh9GevbZR
R/BQVvyTzNDePu2T9IXb+TmgLyAXjVAMtsLoZEufLQWHEruzvX/HM7OhUlRqWC7MGm1QZXqd5vTt
3ME48YUn+NKYz8LqgKuFxdN6B9YXbNjHI/3yvWUEIdFOXpw9F8dr/Z/Iz/y8o+Fmv7lvgyOBNsJn
r44tiYh4598lIIFcu81wd6bnp7fjBZTGLocrD1DePn3hBT5rczgvvKeDPnuDgZolWsKHeyQOw+1a
25tzYVWj3ZZAYH577tN8qeDxi9sMfGjg5WAwJFh4z54vBCKiPjHr3dq9dTMpm+hx6m7/+h3+coiz
pXiUQwXyJ7iGapuuiz/dx9O24fc5ebtGL2wbvxoBpzUcKuAhDkeO8+c/HAXFxCandXCn1ZFJeAxk
2z5/4SZ+Pm0K0EtS4Ktg5YLJ8mzu80x5XYYjlPcfAvK6I03VhFAC9q5iiT/GYwjK+F8/tp+3/qcj
PnszjKruLOhyZ2B1I/WbJt3R9hI6NPVfD3OeUk+jnafDPMt5uO69Fl3nd+F4EzTYN5bw+33812f7
f9pH/vr775r/+d/492cu3ATJHfXsn/+8JJ8nPvOv6r/PP/bn157+0D+vxSO7UdPjo7q8F8+/+eQH
8fv/GL++V/dP/rFhClIab5bHyb19hFmP+jYIrvT8zf/0w388fvstt048/v7bZ74w6Ii9fWwJZ7/9
8dHhy++/YY7814+//Y+Pru5H/NT/ZS0f7p99/fF+Vr//Fsavzt4YUIVEHwVCzHMR3jyePwmCVwCH
0QaIox5YfnImnjI+qe7337z4FQwnsgJNq8BT0IeVhL/9Y+bLt8+C/BX6CFDYQ/0ZzCdUbH7714U9
eUH/fmH/YMv4mhOm5t9/w/efTAok1ed+ToCr6LMESw4NO08XlNcqz/cH/YCr6PiOL8sMx10Nme/5
q2uKxau72BA5Pw6LtCP/SAYI5JRkaIn3VQmfjbaM1jEJ29qRhJOxnixy/AGwQRih3tIGbmCHeY1m
BX2TrEnQ9G4G+m5O5yVLTN1neefpY+7JKHEbr4uHgqqyIaixoxNf9Xjy5UjheIbWuk5lQJyHplft
R01kAkP2kRmr36OqmsfbJgxXcesJbZadv4rE3U/DmjSsDIPJ0yce6my8T/1xpDWRTk17t+Zhe4Tv
HoM+fOs3zXqnPCU9JN+RYpNfedZfo7u41YV4M7BopkcSSoE7haMTqpwinqd45yY5dWWvZ2N3FlKP
drv0Im4gFzvG/irLOQmxSEsv7zjar8bAJFfp6vVC4wuetqwquGPDvo0zi4Et9I5Os80c8q4lFrep
8oZoH/EsaHdTONqiKW2oJTSaaREN4zUnvsPzg4atkUXVUfRk+uXYhsFwz0bXyKWcUjTSQuZVAp+7
VGHE8+UzMXpWl2EcujkpwRHxF8hGtWvMdxGHYA1kg8NV5VXWTy5+08ggpG895uv1Y5Nlqt1DWsnz
Sjqrvti72KNf2x7lyktvhOLQBMWpZJ4veEvDHNg2IUF76LNxlrDDYCQdN6GXTBJaLWk7V2ngrenH
Tq8yuCBhlKL1roNwQ8XMNEJqy8U6X/aeGxKobbu5s9s1XHN7Pdq4nyubqk5tbSKUgyiTXaINHjJE
s2JvcR8hF1h8yoTIPloyaV6LIofUVjtzDv8owIVhCZGlBWr5EREo6Ca2n2puvEXt23mWEHLNcg+a
UwFk0ytZFH1ThVCuc2XXwu9mY03WxLeMRR0gm36IUQjhJM9OZiLzVHoZBSwRdt5iDw46n/4W3dUC
KuVjRr4GTC0e3krQIXHiTHq1vxSrrmcLOaYthb6jKJ1pzhBCKxgosZzHt5D/C5dKoQwNWYU1bniV
rFNvS5NF+oMLkw6IympXcrEsJEoqrCbf7OySInLzmjF+NCMaqst48kYQYzjtv06F6QqUA5L1U6Rs
z+tw0i7YoaS0ii0XYcxHUUZtk1GInBgjDFrNjIqaLYPsHLo3PF/n27yBGxdqamnhqmCEa1PV51mX
GjRSEV9fe1PfuCrTHYPPMqZJe8tb2YOHNw9+etCNGL0j3tua7VQPCazbsFtbCferKPG8Xcu4512Z
vltYueqo8OD1NUuo9mwL2+Q9Nget0u6u6NqusHicJBpP80DzJj0kxmdJeEWngLSbDlpVDxxvS44Q
UMNWuC8g3wUai8tJv6HUSf9AsTYheaxovlZLCwkGWkZmkBKKXMXZp6JgAgDdsja2xfIzA8zeu8Ik
H/u490H3g6mlLuVCbbHUM2lGctSeP8Q7ajs1lGFEE32QiWBsG/X5VISlZCvp9mbAjC+LWEofRq2S
WC0hM0sHtx1kMhmYfg4ZSY/wAO9zhAWucbxOkyELAIfwZoD/V0LW7MFA9gwOSIE0zDvPpch1rIpG
f0jQw2MKhzfgcRnUijejqWHvHe9mqLvxHqpHqYVal79git1q21g/qHWgqeWVcsK0O+UFS/sB1tzc
fOwj0cojm13fbx0BaW4nokI6V3ITL95H/FfsP6go8gWE3GRqeFF2XWQhZE1s164bI6GLCHcf6JiJ
EueiGG4DPI0eZMwQ20fdTKmgFS7FFrvMRbl3lGvaE14yoPtJBmkr2cRXOY3ITg9mTk8BX9LialQi
hpQSd9Alq4lNebgPGdr73if9pNlXAyXLBn1FwzDxG2yKva4n3+do9LN0HQqx1f2cwPTEMV+ORwiu
peqKBrRZb0YUU/SbRHddABPfFkSNh67gUXrFISnYselUMKaLrh46YVAGwM7vRd4VapkcAuEjLnBr
5hVScdUwxcsiStiAN5HbSD2zl2jez09waBecAwjUMYFgoYz5DF9N6WxaLw6vE8+w9Cuud872eMFr
8YIC9c/jwIsAAppgQIewHXmeP6jYWQPdr6uednhp2KrVCxSfb1f67wAVzQnp0xGeBajF0KU2I+0V
AJA2r+WVXMv0cX6X30HEcXO299U7+il9mOayGbZn9fX/gBH6NPr/fg3w4IW1JrwlEBc9SzBg1JbT
MeFX7VdxGDfYBBxsCj7oB/8A04CaHtmb7pR/jjYE7YbmxbrtT884OxOxofwEqAI6w8+jsZUNsA3t
2CWFGtExqikgUHVK66Xuv6D5CWDMi7gyQskfkgLc79MRv3WZ/ZBQDYuTXuaNl/RA9vM7fllsxKa9
TbeQQXrXf/ghLP4j+vwx2nxGnjwPBgoGpEuhwIT87aeGGx7yxcvH5XLenPUnj98bASn8f2U9L9/Y
jHzrTi/pLz1Nr76PmmHiFnAdS88dCk9DXOiEal+E/JIh1ybulkNKcFFXvHuhmvM0Nf1jGFAjEPCD
6IQq1tNhaFPoGOp3l1FxD4HDOponmC+8RAF6xjT/NgrS3yRAOTAE3vR8higVUb+n4pJdTAf6EcAr
hORyIITkI3uxh//5bIyR/J6XAJblrxxPooHJbGnOynlNJa2uliH5W5kvcLjzCAU0eaHWh0Geo2ZJ
kXfO5emh86fXfR9cLiOp14keoUB5+Ou596t7ydHscIYOICsTn9fBD/McdGAvX3tIKvIQcVORrSVv
8xd2yGck3e+3cxb/QVZ2FpL4afNgcOUFA+QQxA00VwdRQtkRiYIHVRniIz1g11k2XowDeeOkvRrs
S57Az6fg+XFi9mXZr20x1lDDLgIhEE2H4XU0z/3NCPKJqpIER95fP8+fJuL3sc6KGb+0x7Amtnoo
oL8He8K1DspoRnFaQ1Ui3ff5i2X+b6ywH8+GGOZ2UOSHKhYkc5HFPDvlKGEJGlbANxKhMRCjNUNH
6Cbux7Q4eW009CesSoHEqEW7V4zuKg8YR1A1nurN5eyibhkqpZiCZgklVOza3m/H2vjU+teLT3O1
nZMxche6kPPy1Q+R4IXJYPeOD8RkpR96vttrKWGnGWko9FX5SDVE8vw+tdBudTjsZemRwCxv41b4
yUkLwCdADf7EFX61gf40i8EggvQhdhec+pBjfgZVFgyyWYUKt9NH2A1VQakfVJnsvskvQ4ywqJP6
24B/C9H5S6zmCcbzP2I//wsRnQAH/5+P/gwYPYF0Sq5mc8+egDrnn/gD1SleRWjTzwFBgvSCogIC
lT9QneLVt60fuwx2gNg/tyL+C9UJslfomA1wugcx8Bv89L9RnTB9de4mgFwKvNxQDkmKv4XqPD9o
07NtBZi2IVYKgGb4lz7d7UyuWn9SyOFc1iCrsROOZTiHkGR810g6x0HpOZ+nRQknnXx5baBGS+pE
ei6oedBSlF4hQuZfjmiczA+jXMw5tRj75rR0Istuw5Z0zccgNXI9kiWw817ImbILnpj8i4Odafah
MV7Z2Dy+x8AOUs8D7XhFknSFaLQaovfQSvanyw6C2XMlInSMgIhZ8KOPlDbZ5YZ0ogoZtGVOjcra
pAqnoZnAY18XuS0iNNKWMYS3oxLLAWkXdLeRfbIiccmmDcZIl8G6pGiG93vv3dKKNDvoAO7KW+Tz
011hZvcYZEN3ZxP0hZZqkbmpikz57ON8LjReUX+x3iazkHTc4CH7bsd6pCaVkKx323F1eqoWQVfQ
6gPccj1HC3AFHjAfdnhQVcD+FK9I/nwqg5u5XSw/QKacp7C4mfRUTkgkwjJlRXSbeZ3QH8JZ5nsD
L222GTKJISDt4X+dG6o+ZIEBSJM7NOvVKoJO7r5Xi58/TkoMoGkPY8IugKQZfb9ynfjHXBdhB2R/
XJirqPYKXKTqPbM8zEHf6d2IbAHk69HLKRyJge1E+tCJs6I5tstGywPABDpt25HZ7s0wZ2y5Q9tn
mQgXh3cFLD8TCId7QbJZBECNfQht63VPGHQTrxvbIAUvI5asMwR4w/VzMyV4F423QGQ3VaIHshj3
5D20zdHvm6ksQZzvLAA/vkqoXgAuRJA9KjaUGXMqvBwLsnp4GHTedrZRUP/Ww1DSaEC5XoXsqw0z
97lvu5nsFaEGBcwVyOJ1u7Cwq1rLClaCr9a/1pmzgEWCDpmFVWGMMysLYOk0oPe/K4c5ae6Gofeb
D5KpXm5Ivmb9VQTUCoXJiIc5AJzOvQt8VZgqMYuA3U0s0+mRFoAsy8HmQrxnfocgs4IXCVCPcQnB
aWmKyKJBlRkOhgZK/+OercPIj2aZlH4/6qkA3WkIaX4kKpHb1vdVnVj7QOmy5l9EMKzsYtDz0F8T
wxN2yGk3JhcMqwUZ0OgynQFtI6tE/NdC/PrQrGPUfh0lmZLLQAV+WsfSQT+8Z1mCLtmYee8scE5W
JqxR9wA5u4/EtJFXQek7bkSVtF26fFHSNP0uDUgBihmTJH4dKCv1Pp5hP3SSJpkRaSIHDyrPQHUf
YnXOb9RuSmPqbwHGDSmqyJPurkXW8/l26KbVVJ2drPcWComT2IMWDvyutCwkC+a00dkm1DYQB+Tv
inyKRR4BOOtTtVZ4k0tcLx2bP1kr8rnMRtTJ615Df/qQxesavlaBh2SjzGkLGX+OTjB2Ig0u65gK
T4s7qccmvCIZFiXIRUtiL9Y2nKdN3pM+PShBRvdxtmM2ByV6D1FwqJaui71Tr3uxnMbAZcHRRsL7
tDKsnyNeRoCKnTK5X/M8XIEs5q06BkvAoB3dd7O/dqXL47w9dMnk0NkfRI3Yhf6a6DIeR2jKc8p6
cwxc4YqSdnOPboFi7PjGn5Nc3nh+KJvSqTW8MbRpitcr9hAYqQ0B3Fqp8vr1M20BL22Lvki8nQ4z
Si9JP0ZFBbOCwW3GBSuhIj4GQ69/34Nkz6Tkl1yLZtgs2G/gXmsGbrdAN7z1vlhInJojtH0IIxum
sWjkhRiBMaW1nTPZBvk+H1soit2MczcOAWBWYd2CWcNaIEk4SWadvw9hkpudbDpg9xpynXRvR98U
d9noreBVI6xJ3tlIjrosHOyyytAHWLQRtMe+idJF9hYRP30L73k4OYG5PLCKQfyhr9LUneHdbmn9
yw6SwV6dtpO4M1Eb9BUhNIluVNS3t/EkxTsVzYAiLfT59GnwRUpqlQGfqaMUU3rbpwOE/THfsvS8
N6zNflzHWWynIkO7SKm4JZAucv6KlhQUidZdNheZAQomdXcz0JCmJUVGpKu/H2L9j4HTk/DqLwOx
/4UhVoiw6C9CrEdGntTYzl//Hl9Fr6AHhkQdBS7wXoGtIWP/Hl/5CKEgRIPgBtVz8Iwh+PtngBWE
r6A6gMQYgQ+U5yBZ82d8lb4KIwTLRY70yIeLWZb/nfDqGWkGRbdzbx2iNMRW0bk+9yyXdGcUN0/m
Mr7scFyWIZCa4HSWkkYfyxukyfDqOPumv9xEfw7v/50E/Tzw+fMfkthojCUXSpXQgJzKMxdqrD4j
s1urdQOmzvZFoYWXxnsWRnLZUhgrzKX/hh3QRQW/7bO1kv56NrNs/5VsYA7/uhj5jBPx8+09Q1B8
btJmwSYPjYALgcLDPnxsj6RyWyVOtAQn+GX466U7fFbsl3DMWFHaK+lhOgxnfxK8xTPPa3WA7tF1
+nI/PUq7P71FbPqI9VFzBWEe9d+nb7FbECHkHkU9BuYDMKsFQcr34EgiPRiT2KbIKPwTpmarUhea
0vikr50zoamG1ivM+06QoUCkky5fexO5HTwMwE3QNpp3YSgILaVbIlb6Qy7aikMNMSqTcXbvSVfE
7+BzExxNp/mljRgi1ADfmq5yi2O2dJ7JSBUQGh1zx/Mbb47NNdiK7TVieIil96Zdh0oMuQxPk51Q
rVsIMpD9uIzz297Ea1xalHVdWfRy8ksUF90BUjhoh5uXiLKqK3J6qWPtFPhDavmscNH2RNnaXVHI
ftYTko0d6Q3fgQ/Ba4puT1GPnJik5MmCF8JZGG6b1IcO8dLEmyx3wS1lCzlSFpG5VC11myXp7E6O
BRTTdBLNyTahvqhnQ8PX3sgXYP1hk+/SRbgPlqcrSMRA5xsy+zhY1DGKTHBahdEHktDxMckdSNHe
CLPDSfW3YzoENytSc1IGfYCeT5wThFQTgJDjQlBhU22gb/hi9M7XCu4eXrIcxODpfZrJ5GvQ+cEn
6Qp7iaCvvxSo8tUBAcdZOO3XFgBDRe26VDJYcELCGaTY84xnBwNHh9c2m8e3vuqnyxU0m+tmgL2M
y8fgBHeT7IDO6Xyz6jyuQGQyJapJqBzBceLYjLo7uMbr7oO4WypR+BzB2xC/R62eYXJnk970ztE3
sZi9BmE+N/ez5xBTUDi6Ai8dLM7DhSXphzgRydeIxisrUZZtozpZ6SB3eDwx3whU311JATeBqOjN
iKlGjqN8wSb61qdZjPM9oct2Fpl8CAzMXSqNDPVhSTQCADu4PsZ31x6+khr+NFXcrvmwkavsXrMY
AXI1iiBWJaQoTLTxPTo8plOCZt8Q/jlRHfaFGeqiM+jED2Yiwyry4iA7lwqzT1FDh9vWV92OqCU4
aJ+Fw2ntYhldOxuvmDZmZqJOJYKco+jDDqxLWL++8TmC11Fm/Zs1TOaxZo0Pr6UiWOIdzEi8rV5z
caRLl8HbNxv8aGNjhsaufGlAnPBsiFp6Hxw4oeOpD6XM7noRRv0jBETVuhW+zOw7DrGCeNtnbSxK
FSroyi8z6mmbwifFISAhrM8Rf853ErnaQYzabUgf6l0ssohtfc/Gt1qbCSU2NLGRSqgxXcsG6guH
2YezTtlqP7j2rb9s4GY5uErjvD0poeRH5i/yVLgU1nhCeLROu4CIKo0Udox0lcXRFHZGX6Tf5Q9L
6kWVh2MZDbSpb4eygC1uVnVMrRncB332Po5N9x6R7QK6tKpnQUUJnv+HCBQ31Kz94TXNl/E+ATja
V+ApkI2ThlxYrdSVKQIRbFve8lqiGW+Dzkz5XgVrzkvK+fQAVqyFiZVx09UAyGU7pU1WJsZ1F5Fs
53ISiYCji+/pRz9YvKvURtl7rRGnt0YM96JR3UWcD7TScrUVgr2+hMXMeoTBLpRxdTbVTd6wOsw5
4EPVkcogvt+nKCd3pdUjEns5ehtIyWSX0DY0p8y6bN+ieHqKBxYfkYTEe+XxfjvAiukg1ICiONXL
pcim6cpbk/4EF6joAnAzAIBwUhUs6MJdw7piM8cW2y9+1YJZjPrk1Qi3oqtVddA/sMvKL6K1ISgi
SneZt1m8J4vgdTKb9NEbi7WGgun0OZ5Ue7BIvXdYn+eLFetmUoV9Py3+WgGERp88oWzYiNhnBoEu
s0c/xfJuqyRNgHwsIczdqrzh7gr95tNlkgl+CCOMlE7G20vhiw908bxNrkyzsX7W3/Yu6q8GEXu1
htnTZllRi/Adh3Gvp+d6nkcYFMKn7WCCGPUqP25h1QQvssMQEDQrTIpeLqEedwuLzD6B11UNr+x4
jw7X7jbJybALkgFN4aundgUKrVCXj8kJ3JS21jxjtY/UauO5xL8xzpgjUyFkVOTUPKCYCxbOyh4d
TJwuaLx0G2eKYt/ME6CdcSwupnlMdo7NgIbhToWugj6FGRTDiSDSfADLpJtqhmznbd6DGknijB8X
uDzWfaKa1xDdHz9QmqSwq4IS4trn0IqNA/E57PtpQ5YcJ+1gk+3gD2KLzQyeKi50B6RJ6YaFgb3X
RYHQwvRrHaYqOsSTby8Ulf0nUAGCe5VETQDbdZLcQ5JebeOhA8DiN9CkaLLuIhfLcjvq9hubA47p
1PAKnnBpSSYzflmipP/cq4id2nngOxuKZqMQtb6JgrS75I5mjxzKuzChKjz3xqWD2dq8H+oAfdhV
FBL9McmHcQO3Or8uZJ5tu8i0l9kSgM+CaveFjBpdglKkLuTaE3TruAWne5t18BinQ9BdM+KxkuvF
XlPepRcdmuVVyXHNNcWpIssOrOm6y8EmqUDF6nbzsnZo7YA9HRZchlsbEo2/AmX02xvpLWQ6rGTu
oOQFKYuuxMHRtKe0Ce1Vrmw0gi6OncykVY8c7sDyKWyuZxT10FChc8D22TA7uTXdPD0kUJ2yZQAK
Q7JRTee5TYod9oM/tXG0zVmByQ/dMk1rwZPVf1+gQKlrngS634/5jHk5ZxDsQT8WekE2Y57An69o
FMF2vQy8twCK8qndsjbqHzyrQeBq2iB9Z0YZZqzyWpPGn8ez6WUVGGtRW4BDX1i3sk2XAwnyUX8O
89ZFNzCPGU5LhPUTIXASm3We/WtPJYkFTk3sMWx9uYHmNX/tpaFpN5Ey4yFPO/3ZS9f1GhmTuYSX
+XpBh8LunDLyIlcyPQIAUUcST0UZ9vYxESF5HdlZ3GaWhlXbeOtmTUPIzHqtvAo9IMCQaIjAujLN
rjdMf0kKre7DmShQsbiD14Sy09aFWrzhKxh3K0k0CGBBv4GEBa3jtlm3RGicrnNQ1MUcyO0cDnBs
UwmsoQB01KEv9Q6Fo/QUGhdu5ez0aTJds509Be1bztpdzyj4N8BP5Ot8YCBcLd0ITlAH5WLG3B7m
wphWpMvei3jANiW4+oLDaz4t3go3c6dHedkPeDUx+oM3YIe0FZnitHIScoRX3PpJBV2GYP//c3jl
zsRX1Jj/KokHAZY8kCdlkm8/8UedJHkF33XkdQD0kJmjN+JfeTzYr6CcntmvYKTGgNGRd/1ZJ0Et
JI3O/qyJ70Ow4YwL/Iv9Gub4DDMdRRb8AUmH8O8k8pDDf5KKJYDRATbmuGRIYkKSM3qWionejhrF
DNgbW9ZawGwNdqjLsR3DeQOLSV5c2MY0dMv7BG2FCueXf+qwCfW16c1iq5gMuX9oGtGPW7tMtD9F
I5wlT+eTww/LDOBtN8Mt8Dtwln2H0YouxXzO9/w7yBZ2OR2iIyw5PYwEtlObGegTn7G54BtOBz46
MDvjMkU3QeSWbB9kq3joslY2OxUWzVgGXZxr0Es5qFZJw0HhNSkiIBjAZSMIVVFD0i3zfLZ+7piF
jXSjsLeAY8noGxJ44U3zDXVsTOuzm0ACTNsUEnWMss+SOSsDAtjvGH1DLyfkGxdgznDsWLwronqw
gySHjHq535UpVfAdLRfUSXeIMBqQHgkIqnVeqByMISlYdOC5Sb707TDKfRyRQG0Fd0afBBIqvwzB
ZApKlkQCDz134cfUhNmdLHBQ0zJkTs5bIrPpSzd3sdoMMlLxe7iNZKR0LaP4e+f34SacYqm3ZOHK
DnvRksUHgREzyon5kXmxS2uIPzUNekn7Bo+rVCP8To/gUMNcgkb9x8b3wOD1jT9Ft4sbDfzfTCbH
fYOiVXqFH1r0u3lei2E/Zi5HiwwNZLC17WC6r2c0VG4QqGivamFPWWy5R9R49CNrM1OC2N26z5Jl
akXgvkJT/R7guvFuJMo68ecIvN4vWmWw6VQPnk/PRaem7VB1CUDVAf22VF3DEK/CLzZyyfV52c37
HFRpXcsk7OCW4eMIqXmDHGKtpQ7a4g1QA5aXRIxh8Q6RsM9wBE8LPY6NQl95EU5yjw5+04EX41gK
Qc3YeWm7l1PGISjCEJLerp5ExicW2/Y3NvNYcRSmB1kjJpLxHY1E1jwqg1L4+xDMVjhFewk1V93a
Bf4nwVZ/7kDjLOZzFCKgZ3KLW/LWw6JDgz2eTtQjF8Pcs+keCV3ee5VAATB4zObWzbtksXN8k8Me
U73p/NGEb/2wdcCho2GeaNUZ4EZZOQrUrfzSeKNZtkXBPMJK9HyxEfU2eO4MVaBlPz+uQDyQOPpY
gOecaYqo/eD8dMqPaxCsA6/QlUPdbQbD3hgLu5nMR5bmMXp7ccrLpE5nwoKhMlo37grAesBvsmYi
60UerTk5TeCP8UcaQFfwMHU5R9yBQlG/ywTr9xy+MZBEZT71Su5a1R7BWA2yt3EHqFuUmS/z7g1U
Asmy8Se49O79Nc3TE+xQYF/sepCnkAFn+H0lbdOw/xS2TeLvbevipm5EICDc2cYeFPZGnqL6UHUw
Ve2PSROapOZhOiEf06kz9mh722XHZEhbduKapd6FTL0mPqZenM+nUTU2u0P8odCVN4Pt/tYQPsDj
JpAjhOc8bIwbYdECtF8zm5tTjrLJClJ90IutFyN7OyYWG+8jNjZDLLLGccl3qKysUx2hXoa2UV8F
+e1KzZxtZtRvs5L6Kvt/3J3HcuRI1qWfCGPQYgsRijKoUmxgZCYJrTWefj5k1XSRYPyMrpndWJt1
L6qaHgAcDvd7z/mOuVMIWp6dHGHw8OonTV/e9ETr+pcZuFkOZ9OQ6r6XGIY4upyjDHp84IqUxAad
QVuYwNZxwiIvzHFyJ6MZljES+yYNZrerGjnYGGYffB859JPsnKBIv81Ks8jIYK1NLjQjO3Wz2I7Q
17IhNdwulsTyyjLCWXSwcAi642dSiAQvR5Nvl3zTLLvVO9936qYPoXJleA+8sc2DjBZpG8l7uWla
+WeWA3/xMCMMWB3DZm4uUj1B3GpPpT5GN0yEYLz0+XcHW0+S4rsmFRodJSnOw0erGbvXQih90+N1
a16MWvKDSxTxWKVt9HVJd9MkQhc+DkZvZruSu1Y9WIFuZZJDCdP03zqOLu3GHKqAaOGA0OwzhqxV
3iCfUHMB81CmRxeq4nVZBJXvatJFZqYKu2EW4EN+O3jDQT/gTgc1uf+l23PlTL9I7oJ/HySOdkbT
9Ulv9WdsScStRUkfsM5K2ZePcY5MCaLTEgea/lgwDkRy76XH/6JS/LFq++c60fYhQ4JYtXDiV7V3
YVJmPlC0i5eYEtUBM5LmtuAt9uDcS+6ni3MwjuXG/VPs/zzgqviObB65vs+AS+yagu1Z2dK5O5ue
eOomSigJCVdnx2UBG/n4ABGA9FPX/D1OcQjdxFkinsar87XvP6XtT9f0bqxV50TOxCgnvie080uT
rklPcpVree2L5lnYfqeLgHPJv0T8/30j3w26enJk+5ZRvRTTUKxfkklt8xb8dQD4n1sXH/sIn8dY
PSzU9QIdeMZYZqJ5oMN4pMK7mx3F6W6mXfHt3S77hBBsLWll4vPMmPYgfRaoz+qlg8yQNWPElkof
b5JyWyVEzPcv+vj09TCnn9eidKLppi0E849zIzZzyGMhPS46TofB08hqjd3xQt83m87NbrNNeaWd
QU+s0Cx/3colxlRBXQWaa82Ho/EfGlHLIl1544Yin/+zvCR0fNM8UrEyrikigOcfibLpPfOeOBZi
VOPH83mfnwSOyz1+9zuUFRqll0MFcBe/w7xqGX4EZ6Tb8EnJvACD45y508vM//hmUINRJc5Eiijz
CqyWsnQOJImZGtrtRtrIOPFTbHbwk8RNvBN3lXFOvvl5Ofs4Hoes98u2OBolbjbGW0JppcvKIXXp
ar7T72mXg4dvdtI51tqJyfRxyNWkzX2r1MKaIZdmW74vrmUw8eq+fBtcTuW7EX7cuQ7miumwTCbq
K6xsiPllUj6M1W21YjksE1Wgr7ap9+H3nP2LuwxubOiD3Ml7qmSH2Ut3lDg0+WL4ds50ffKi1eWL
gQhPX6waH++zkleIQQyOGv2GbKuNv8erJeTu6CDipL9oXpNlHwr22XFPzaf3465W2sbKmjRKGDeE
HVTeLiEqqps/L0T+89byPy6B9eyFUgqrHosIRpTVo637wa+hUAe2eECKFdrhJiLiZNrLL+eiq9fS
xr+e6D9DrRFV6Es6dTQYKr20Lkk5cdLOnnk30YXdCVeSEzjj1fk8ixXf4e+J9G7Y1XOkQk9hv2bY
BiSy5HZb6Vu/q9xiTxPomF6dI+qeHA9EANOXPEs8C6uJO/fU1C026DYWUw+J5I1ASBgEHtjkm3i0
rR/nthsn9gHMT9IzwZkqOLDWM7XqCmssE41nmN1HWYIUaPQs9nUzLZau3xh4O1Vly2EUz+WZNf/z
54yhdRQb/OfPEvjxJbHkzDCansNhNZobYUw3uVFs825PJdo9s84uX6z1TH0/1OpDnVShHllov0mO
0LflbeY123izoJQGd9gPl1gPzofpfd4cEPBjSsAEWIE+o2/niBbkkPYBm4MRW9PyDc2cCGzmsnUU
fpyDm51acxgPZTKnFT5ha5V4CSVRHybws63bu0vGVvaqk3BCyPlmgZntxjOPbyWI+fNyLEkSAOoU
vpqfEriTNM/Ad3dLQYMqcSBsqdK+Ggo0w776zmlndNos3OeZ2mMd7XDOqxXHwvJgSMVzlvS/KbZD
Ea06BMdnuVInPnQfftvqgQ8JikSqLbxIV1ON1tfxt+Um8CxHBvfx0zrGu/h4jjZzYpKRWUTYDqsh
8NK1D6Suk8bqA1hlRHvY2URYnaHa8ngO3nbi7KVDxMT1p5EbjLtqtUhguM6nsKHFtoQKElzqlxs9
f6GeHrvJ43hX7NNdJTw0wybTQdDiDzi3TJ260Pc/YLWLUJDChnrGD+Ad9FLrobFIVcumzdcv7edH
CPzVAA2oKJLJp3T1dcH7nMHrU9/E6Udsfs+0q6///IlPyoe/b652emGSqaTXqG/9xiS0rbqDe0io
BhXMDs8h2zDX2Ac3527dcms+LkRLBZwjJV+0xbazuqhoInpa7uU3I3zWxMimw0qp7UY2f+b+m1jm
5/aXn5/UMpzJzRP5omCm+bjEjihqasFS3hSKX3ntH8ZRuEQDTceJqlEu3CspLRPy3OK9vrwriHuE
PnNGS3EkqTjzPE/ecEkCxrRU+DnBLAvmu5rBRFJrKPsy+u03UoM2VSHe+83sJFF4nQqkFPWVLRa5
3aa6i+TH9XtzX8Sh20wRAs3SjrpvZ2bA8qJ8ehgcgTFtyYBr1rvvqUSkTXzhW/5dPQZ3S07Vn89t
+K35XnyXDgv8UnwRflML//cDazIxP1C9GRkg1sc70YU+tVNNeqPcb9ciuxcjdhW4S1TGBKu08/ii
jq8mOp/d954atpa9FuV+Uq7k8EIT9DO/5sQc+fBjVm9zJuPNrEP5LUq/+YnhYENHBXHuZTvxMjMI
XBNR5ovPW/3xihHGjQW6pbeWHOvgQn1NgIxanr6kAv+OvfrxXOzKqYuimUSKnGxQp1rXbZBHZ2oQ
1W9hfIcsXi1vFOmM8fPUdMaMSTOKyFyNQ/LqIU5Nl4XjEL2RL7aXn6zG9XUH0d6AqNheDqvzDP/D
06jh7c5i1D5vnQzGXj71OlG2n16lci6bZppDxiZpXXXGzPE1Atcap30xvOQybDbjE52W/yLg+cSD
/DDy6sMq9kWTBGP4tjCmZ7dxatmJDgaBWPpmpHF9I5wNhjx1rSAaLAOiOu/qeoeadX4sBLX1OoPk
QvTjJlHqzJa4z2hZfP1eLovvaj0giBVjF45RZBLr88yYl2LD/vt3V7Y7KeydfngMqLuKB51dHPDD
xmzPLNAnTqrkdP8z5Ppc0wttGoap9Vv+qdn+1gKsXu/8PZyGJZNo2lQP+TW9LGIu5Kvzd/bTS7KE
52CTEJEz4z5b11ysDkuCFFsvcgDrV0X8QEigfxZn/OmTxwZYhmpELQ7Gpbr2cCqRKs+ZmjyPv/Qt
ERAH7DL+vtyVnn6vsQLIm9SrfyY3IPqCcwv85wv8OPTqOEzTUmLXmTzjchldwc7d8AaDzhJB0bhQ
nCFlclfPfeI/l5BWF7z6zpmqAPDHT55bl5rOI827hc9vbBWvH/+LSM7FkPhx1q6GW72RLVqzEMHi
c+OZtQ1haAaedDc/INgUr2KIhKpLRhFQ7Pk5nlz/5XyR/NwPWK3tiGGr1GyS51Ssn+a5uhX5Eb28
yyt9b0CNbrXBjvz2+9fv6qd1aHXV651N0xBCLyXPsnzsJqyJZ53OnzYHqwFWy3ur6GMgBulzv/G3
84NC0RUnI9yri9ClHeuJ4INsC2gK8+nnubPc52oogy+fSsOUeWM+tVcGjEATrkOmUO8SKPxbkp16
3xwmyszLNiW/b6ZDu9O23V57lXElm3b1W83t5Cwb/PMC9fGXrIO9wjRodb2LnxcKq+4Z5bFhx3pn
bbKr9CKpjkythUNgedr2LwqscWZN/nysXf2AVQnGhEZTzMUyvf2tal74T2REedKddEDArjpt7RT3
/vU5QMaphePd/TdWC0dYoHSuyNmIE8GjH3MVya9N2pxbnj592VaXtlooUhP5r2HFz3+SOi/Ex+m1
urKgYkAJxrcubgp32qnIp8/tP0+9O++vbrVi9Ey6PyuygWo/ymSvQQzx9dv5uTawurTVmjCFE1C0
NHmeO9sCSQRUV/Bi2S2xsz4UR3TfrW1cYR5gGTZ308W5WXPu+a1Wh0iqejRuybPUlOgDgcZUGHb8
cyv92ZdjtUYggki7ZIyfK1Bg9wQ2uc0xdZdWWrOxvOxR3g+bal9em7v0aN3Kd2fu8bnps9q4t0ot
JEqWPC/Np+kJq4WWY6+k+3pIjtG2c9VNXb6wKUvuzwWVnvzEvZ9Bq2OsVZAZEEXJs3azUFu7gC+6
6i72pwHFCdz8r6/0zNNcn9Rra4oHMUyey0DcaVLuTGV9aHAM/b+NslpoxBYUxMycaTH3BsY1SnA4
Yj++HuPUR+XdfTNX68pYgB7PeWRmEjoqMF09QOKBaSUpKBNa5+bnmfd8QQ+8P3BnGcLRnJdQ82dX
NGHv4N79+nrOPZnVSiLGrT6nUvwcFb+lYdNH38b03DFr+ZEfNuUfVxJztZKMoIMihQ995XEhxMKT
LGmb96Ytuv9NIOHJC6L7iMtvAVSvz41V12QTXITnuYyvxAwPXHGJ3Pzx67t2ake8nC8oPaCRlNXV
TBOGckbbHj2L0+gApLOVIjrIUfxDVwTUwv4VWi7v6xFPzgQ0jxo9RoJB1/wgDgHBGPERlXHJJAOQ
R+X+6wHkk49pUUmonLZpZK6WQhMymxmxT9A1uyNvSLiNZs+o9wrYpdDalrC96IMleCVnJyLpom4v
W8FTkm9G+XsJlT1/uDl5ye9+0Gp1LBEdzKkRP1ORcga8fmG5/fqSTy+C70ZYLYLGRFu3S5Jn/CQg
L5180+4WV6Z4GSIm2pz7pJ1cOv4Zbb0ImnVvJoUQP2dNa6v49pDbOwYUiirkWFw8n7m2k48TMRMi
XmQAn9pCTZFUIpI0vi3EzjXPjVORIlviediOT/omPpzb8Z58Wu/GWy2MkValE7rQ52LUXSBt2CzM
MwvJyTf73QjLFb+rPophICDJjJ5TVTwo+XWHzlXDhf/1fTt9GQiM+Y0yEufVlJhES09iP3yuq4fU
+BlFL1//+dPX8J8/v64WgJBtssEKnyu2h36e2QVAEfBJZy7i3Cir5SnP8lhEZfIM22VTyneCqHlj
fW6CnZzOyj+Xsn7gQmVpM5cS7ufv1VNF+MBlgnjGoD/We5hcGggif7y46hnp2qldE5xlqmaAmY1P
QYTgTHUF4BgdKE33Gt3YKG0IJdToUjtUannzb5/YUn+XaQfRyEApt76XpVrrk979jIzFGvtYjdAf
zHONuM+XRP9UWkT17NxBSC8P9N3UDmYJ3ovc/2y8bokNdZeoVPAsTvzUe/KGXfc22PyN1/tXjKj/
TwEGi87hfyYY3L/mr8Fz+h78LS//j7/MDwIeBzDeliZCSKPQbS1LwF8UAwEUFOQo1AS0faDYE4P5
H/uDpP+vP2ndJsJtWqk6H6u/zQ/wDRQJGQtsAf53If/9C/A35KkPu6lFYYRek647q7qKefPPue3d
VJFiTRNhhVxqMZbrTaoJxveWkQfE+7ilrCmd9nwS4skeVYE0Hl8uTa/IZOmglvA2qAyXooPdMphc
VRi7wcZQK3W7SRSrtxih9yGqTOVepxW6maaq3zeVJkB+0t24MX8LdUqJGgOkq8lFdoAHFG1m7HCF
i9bzoAxNdJvFTb9PAhTcdi8pJDIHfuWYlaqSuC3mSekalRX86vS+gn0chD2MAGW+1mohelW7uNnJ
lZm3tq75wkNfCdG3JMrmS7SigesHvX6JcZA/PMnKXkoDzW7kUvckpMGPGrysTSo01q6LW+NC12N1
W0g42YfCT246fiSN1lh3xiHG4K1Hwp6iFy5z0EhXvpxAwBmH6dCEfvXNCHu2NH0rubkGA3jMMtUj
RVbci8YU7IROkzZz1Y3HMm6syqnkRHpSqjlCK66IP63EVPZtFNRbnaLsQYBUewXxmyQwCQW1lZm6
p1ijdReGk3AjGDNlL/bf+QGJbwPLGO/qKI2WU4I7rGwNk5wz9pM6Y8KX4z2KT+vCV9TRE8vApD4H
A1sdqm4bYje7zMaouQPsrd6HdaftAhMsup0s2UyBJph3glTK39NcIHILMSdGhZTb2Y7TPoPG604y
oRYLsdsLfIwOsynVu7FOqgsBBTptzlps9mZTFnflZBoAw1ro6VVTmvQamzKIUYJ31jWymMpTQ+jY
EIBwJrNRFW5GOMbXvYqG00KuugFKWfwy4nB6AAUl/9S7XnysRKW4LfM6vvBr34w3VdvD1Rox+FmQ
GeEgmg1Owqoo8KdincwdhPLTBXa96lXFRbptR1g9liCHqVP5aVTaGKexd/Dy1M0GyLDuadhIcVqY
N4LZGbe1ifXfTlTRb7y+CVrV84U8vySx1LgIo270gD8Hv3i6mOw7bNW9VGlODxnOK8w0vfDnzt8L
1RC/xthZiTunBHOXtEkBcQl6/AFzbhFv8qRHGW7JQNXH0L/sVN13Wh16FcRw1QM9lV8Jc+5vAiVW
dtAPE7cwGnHbqlJ0pZltvo0ifXInw2wxMQf+sR7nehcLcrANZjHclXovXY1+XvzUG2m4jfVK/BYZ
obxtYr+7gshVcBIRW7DLUn3oMdJMNocWbR+HOGTbOMOZHfbtvvXlEN1XMja/467MSsfE4ftokoJ7
F/JqPiVWUip0bXDabHifC9HGiSKD3W4qGdGv2esXQK6axqUXET0bSaW+RHJajRsL+rjhihiLBSfX
J+NK4vf/9LsmprKR1pG+GBaVfR5U6JSCXMtfhc6MCztI0e1L81C+ZI1v9PZQtPmFZgy4FeUx8FJc
4rlt1cHwC/a+7CVEXaB1io1ctnk4FHPzZgbDi+dIfywm2bxISXNAZCbW+dOsN+1tEGc4DjPV8Dkc
Tj1c/8z07/mz+D2NQW0fegz5tG/SIL4K1LrxpAQ1oMOZqYu9vBHFDYex/naagQyVYxsDUR8acTFw
N144RcXtwA35bpaNLt5MijHf1FHaX9eN7F80akOmgJQI8WwPqeoHDj4UCaSpEOK3NHjlZbtviv6i
naFYZwGscTvJakXelFqVY24OwGPl+viWN3l/pwNM2vJiadsamLpoG12e3igEW/OnLELXHZGldPBK
KZvvG164x8ZSErzeVUBEqhyrC52KpAFVmMA3kF2A4UYDwGWPnG0vBOT56GCAumd2NYP2cpMg56BS
qMl4gK0W36Rx1lxABqx+GGaJLRkb+NbypS6zg6pJjg08src8lQXcvI35GAKxIyOxUi79tKweZ/Kr
etx7qnI0u1J+nADXES1eybNjyJHccE8N/3aoxfq7FqTNbR0vlHyz1b7XCTZaW5AmJF9hkf/w27k5
MsvGn4McJootoky418tROmRgyt05i6JdF/jpSybLusffru4EK6uB/CVAuFypGYSnWRLq0MlHa7hH
URD94EZJrBbTXP+WhDzhgxopryFWoG0ZRalbjmF6U+i5fGHpEwYkw+/2qoFmyjXNPD1QGGhdWS5i
Ny6Fxp3TFHyDUdVbIc7FCwlZa4sDfAQsZomh9jCr8/BsTqr6q0Md7ihhmv0aSs3ysL6WW3U2kfbB
/Gufq0RGsth00PES3EyXiWhQdKqbKBCdgWgEsMzi2N8oaStYtoRhhjnrz72ddLRBmyqNcOX27Aec
CErHAfgE4PgUU1DAnxuF0EmT1kQKBmbyUu4COEkzZ6GdoOvh/YwcFvOUZAQ32Hzi0c1nLFITJ7Fr
aR7zAx4m4y0bIgMIhlUWXhPP8zEdhKbbaFoiNbbcE6hh82DrZKGhFTAnEsm6b3Hg3aXNzFvhpwC2
WQhUH2JN1gQy/y3Mu1wpU3EDPy18SGQpXkj9wosZN5wyh4nAAhdvc4byoVd5sZQm/DGBWkLrXUfj
DURFEYEgbjzE4Kjr7kTa/fwWrdYSR+kS8ZkcSrhv0FSm26CO+usurhagoa+O94t75VYIxH5r+FGY
2LpQNrcACWmBKnqhOy1LcbzB6RFcYpY3IG9GZXQXyWGrHCAJKEzsmg/hLxNhPJ3ZIpCEzi6nRgBC
40/i2OGOhny7C4TAEOxq4YrHjjIoxXCYC2m8r/Oi+6blnXxD6E3tCoEW70ItiO9H1r0NL7H1ZEVC
ew1LI3UHSwnwAkIFtIuoTLy+muTbiq4AD5VNGBtJBS2oGuwMsZc3XZVoztD5ideqBUHkSBQquwBe
2IIqmpECEolL+68z9GHcppMfv/pxpdLexrhHrThX48yN4x4emxrptekagTHKbloDBXNqvUOZXk9w
frJu8n/AMRk2ZQtdFSdeAMkmyq2rSQpEjjVdFBDQagbR6PZtGlxrUS9eCEZkcLDnA7aPlDx/zBGd
uC1GjR9lUmSXiS51PyoCINwR+MBVijWxcqXZL0u8ZXN90wY+0r2O2INlMZ+WKIEJlQPQgLeUOIp9
F6r+De+J/0CHLn8xkljYiHgaSTGd9Ht/akh1oOTaw4jM5ZecaMG9OUrTfQjwYav0S4J1H0v0oJVI
gWcsmrwOrtIWReKWRiszCTNtJNidKWTnJsDDS8IPJGO8aqoiKS6KCV5BPA/skMxRBObX12SGbNIx
7u77qgSGIXWK8E0I62lk01VDOclE08w2Vd9NqArS1PQ4rkbhHt5r8jgVcnhjcNR/7Y10auzSmLpg
0yjsagH2KcAz02YMjJ0f5UHEl7GVSWYg0LXYyuVMkklohBlovsSXeZ1MXf7mU2VuKZ6Xeebp0Dcb
m6Ux0vaRjmfLU7SwNz2jaEPZy0OZLUMsGABf0R0chsoqMT30qvDNCoYOT2q2fJNFMzYRmEzRWDli
pVStA4pIaty0Tcv7VOUj6RC0gCWP3ZvB0VrOi6dJ6kXNDv0aq61URxWM5yKWDM8kCM1nt9XCM1dI
cEBhZtWQS8N5EDuYFvHA2y4o8QO6UcHyIkWWW3uIgoETCFE3Jp/ngLBLEoP6G1FpFNVWSwBIzuwb
MhFu09SNBw28Rn4BJHoqHGXEz8jnWMdcaoTeOEFB2mgdsOC9mCGhcRSm1eApki+obBRzUJjVEPg/
gO6Ye3Jl1NFNdTn7Vs2++AJ5MdddIAyELRl5nkduLvi19QC+lI/XTdKG5ivEjfJYCvywQZFnj5MW
L5eSTTuWd2k35ZyZIsOQNyNoazpxUeURF+E/zq0VdrYcCNrVNJGpS1ROQ8sV31RCIbNMc8ugpCsY
+zBNAPgorYa/KRfzm172lUtSMubLeZjZRon4lhIHHyv/goTJmdkMrRRez+S3MRt95i2mXDVHF9Wo
OpuqsTci0k0EQpi7mE28W6adkXCEkc0t/6facAhlbfOnoEeGtcA3onGHYCW7B07UmbtYNEKTA2U9
E3XEFnPKNTuCxstrQWYu0UmdUt34wxCaF6CE2mrjg9qMBzupTdTJ1+qUh0a5TUUjUm6CWUGKwrfX
rizlpe+lyWVv2HsNMT8/mhZ+TCdWkpMbz31Ys7+Dk9U4YqCl+yntmp81ni27QmMT2xM1gK0xF62b
YUl1Wp9q9zj0+Z2udpXr57lYLKtn9dpGaMa0XNThVun9tTJUg2tNhnWoE6CyTjwp8ZUeCPF10vvm
bV8IwQbPc6Q4ON7Vlz6I1C3KQnUnR6X/nBOjc6dmunQRw35LnCpiPxUVYeQZQaaizGZjbJexr39L
Rb/YIIoZb0GVy4/ZEOgXFgeRx5Bo7MbmgJpaO45p+W8r6PneylKe77UaWWIvkPRgN9Wg3oDOhBmi
yXnzQzbz/JVaKFFPcxIYj2qn4WQurO5sJ+hjXZLaBQxtKDIasdIAJuA3fCxztWY91BRe71u33Gs3
+qG/r65C14AUmFrOktg92OcMWh/ruX+GRN9HwQZcCyWdtaR7GI1OnWv9mPriI8yHl74IFedd9ej2
r07WF/EYf40Bv9/EK4RIFzfYx8vCoqjqWikd1a32nfLEcDVfRFfBpXpT7KdLcxce4is2EOE5RebH
Cv9fwxpEuixsTOSLayWynkyYs2vp2Hg4tGVEJSB9QP/Y4g1FQzfZKOfEyB8rvv9nQAufiUWZixLs
x+vspoRdd6Yf5doXv3G2zx9iuQR6TUGCEybYOXALZe5+fXc/lkY/D7rqAolM3LZQ9aOe+ZetOe3r
0fA5KFjbbmqsM3XzkxcIugFQv04HcT0/lZTTmDIaxxj+w6bWpX2i9Ld9ON7mefW9t4RzwTlLifyf
zujf10a2hYEbE4vZWk8dtnPapKJ5HJxZcZrJxuEGx3K+9h/yFyuzxdv0oriUSFDF/LUB6yzchsdz
/qFTL4jx7jcs//xdPRHbP5SJQDlm/Uumv1jB69eP71O5kony/s+vXnkRCENaGDrVCyF9AdKH7T9I
VAMqkCi9qpGf/4B5brhZwCnn65FPXhg2CxP3Dva2T9rwhPYXx/WjWI/L0ShdSCYBROIzyd0rx9ff
D/HdOKsJ6sNzoQAi8RDlg+xgEdxp15yT94UbuenZbJeTrwMGYsrMQA0+aTFHgq36bpaPk6E4avUG
et8cUR/FfydI/LfO6L8v691Aq/aOlE8GcGrl2LqUbrVNs80ceZ9etJ7k1cfzzdGTT+vdcKvmnqm2
sMEa85hKifijNozigQZ7+O+6e58vajXZa7mRc+itx7Eu7Xm45jBx5ltw4gtHEMQ/j2c13QH9+QXZ
tEepkwQ7ycG3hOLslUK0/XpynxyHlR/6kSgpn/J04yQZEnNQj4RNXlIY3eZNdlFW5uHrUU5Otnej
LP/83drQRyAAJ806JpXixcavUHus2N1o+r9q6P39VN4Ns/quVLEsJa0gH6XptqmsK2gvgjjbqWWc
aSCfXN7fjbN6U+PRD8eOKS10hzai515VDqKNm2CK78pE8b6+d7KxfPY/re70RykU0Cv6pETh4NmM
Y2oew7x3UqvZNI20E3sJkLy0yed5W/oysgpqk1VLqYZsD/aTF/1oPgjpdPTNZosN+GbqjczWlODS
mp5IqaIcWm6g4jrW9LuWFCiyGlkCCpShwsmL19KioWNFhyHXvKYrHAFtSmCR/vqjEH5Z9VOZtUgN
poMhcv6UIi/NZpS91jYk0aDvMzspm03dxPYwto7c18B51Ae9jb6HCTXXMtln47Pftw6hOY7Ilk3v
hh3m05sqDB+nWrjLoCm1I+sR3I+NzK8sga+LQJK1UXHCFD/8BCA0/C2W15V8Lem0kCwJHqCR2DNJ
qRIYiTAbE9tMMohLdU6I4Wiz2/1mQAys4p9q8B2q4HMjE+VZBldQMOF9Ug7TYuRRlrH4nyR3xAIz
cBbQ6ieJs2yU9JfAKWlWmC84ZRW7bUlSULVqF8qq06QluH3pXo0f037aGflwS1wA90bfiNS6ha7a
6Xq7zwLjxsh0IqE4SubGtjKMW6Aijubz+LJMui3830tqa05ShyZIXj7E7jxagPhjL6l/G0CA7EFO
7vwE+/oMcFidPZH8hNivrrrBupHZewfjQ4WtTINCA7tQkPilmraTg90oXdXGjyLk8qivFD9gqW7C
2fJqMbfr+tLon5XwzZLuBf+mauiKlLsmgd44544Z/jDLXxKd+CnkgYvlbaUIhEMg9LXwYpRUZOdd
Qlxfk5vHLJ/cKlXvaBrYfaHdxG10XUYEZ7TDhqMmZkUllT3Bb5/iythBTrvM9Wjv48PUp31QXAOO
guS5r6MfRXLF0rfj8+v4hlgcatMLck9rnoxivo4CfxtI90umiej3+zb1ucMZdVpcOJkAR0Eg4aCt
93Xsu+CbzIX9Dw56hmaqWW8c5B4y6QV6jBeMr1U+uHTZKBLIBzW4a+AFCE26Ealcj0bF7s3kMBW7
RELsZxl4aJrPh1y68JPgVQNcTbjodWKaj/DbnEhFHF4cKXs7dCUv9EQ8lgqk15w3gQLILpR8AEuQ
D+Jix4bnQiDN0CruSLSc5XCjKj8h3H9PggbarmAqTlJX6i4OyZuaFLMgjaRrud1zsQn9EuVb2B2j
DFOBCrvu62XnxHcU74uqEigpGwuh7+OSHXD0hKsmH42+8AGhCvjBJS0+d/Q4N8rqO8qMSlIwgMcU
9iqXcUdz1wk3lZvVbkZE7yXSvu25jerSkl+vp5piaIs6bVF+rI9ZDV8iucytow82glWsio69GAIO
bcXMf0j1WtwIU1RT4JLSGo5lkGh0t/ruLA/jxO9QgVX9Z11fXbwQYNIepPYunW9FiX5Ew4jXwXCf
lMKTWBtbUc43neW7//rBfhh1tbPwjaXI41vHIgke1VDZVEuX6+shVnq4Px9iTeZohylZxtK/vsMK
yU0BTO+HENBH4knfhgEPE/CUTbZRS++cRF86sYnR0NUQICjiKf1kg26bosVd390tTjScS31kG5tx
19uUnWp8heWdfpGcpQqdHJSEdqIsCWT8pOdJdK1TpVg5AuM+pE3Ficd8Msd/5178606Si6jjm5IU
kgBWMjIy1UW6ZfIxBA7jiHEGZzZ6oEr99vUTO7FB01SKaURtmKhV1iUAMdDLXqnNo1VCGkyzoLHT
Xn6EoeqZQ5+cmx4nCg7vR/tD5Xy3HYwH0MHyGN7Bg0MzrlzQp9wZwHWEbbutRPvc/Di1yBCNy0F8
2VF/smdqbZUA4jOPHQzjEgp4Fl3RMvXPHMJPzQcqRASP4NUh5nFVvNH1KvbVzjgq/pg63RSB8RVS
minQn8/cv1MPC70atQVERTJboI9Lc0ZykDRV8n3YSldk198lgujKbXHQNMKyv54Xpw6l4B1ASYiL
BhpE5sexeO1Q98gWn1ln3mR38uPYOMa3hIyMCWo8z+vc6rzQXT+tzu9GXNuMlFltG2TF99Z9vbe+
NVeZE0KbJg/3Af2JR+rQvbGdG7u/Kq8okTmiI3rhQ1/azTdxW7rDyzm17anZQ3VsoVssq8taztzr
UwyqVr2X0vzYhdIjfPzw/+ouvxtjdaDQhLYqoQfdNx5Yag5j22xrPM4OZ8v6NuP4D67k6+e6PLbV
kQLh4z8XtXqs4zzRaZPV+wXXk9/Uu2zPwezQ7L4e5dQr8W6UtVBZjtq4/N/sndlu3Ui6pV+lUfc0
SAZHoE9fcHNP2pony7ohZFvmPAVnPn1/tDM7pS2nVNnn7qAKhQRysEIkg8GI/1/rWyQP3iw76rQ4
bbNdgSvk/TF+P0P/upRjXSWyBwClxEAtnBy7OVvu3XBZeNrKYe5w7z4MMf7NcYwYXpOIIqELNHxH
LzqIzWBKQnHzk2JFmY3W0EbZ0j1a1x/cv6NAnF+r/8uh9NdvH8HpmZ33BteWXGKYXQHZvjzdOl55
mV2xyHxwK387019c2NGWzza7vkm75XF9DdUHxX14/0n9btl6eTHL8C9WfVBcc50W7g3yA9ogIOXk
19i+hjX6wWX8rK6+mdzgPR3Sdey35u0ucrRsYtq1hKRCkNvJbquvAPmv588EhEQ+CXQXE48M2bSx
669TKqPSqy/+Dajb2zvKsqHZP/0jxlvN7xjVzsSGnz6FfoL9QV4u2vlmE1wM/nSbrdMPrQEfDXg0
YdyO+DsC726gZWAmkeEuMd2v7z/G3+y22CA4NChgc4P1Pv7QRSpMWNIPr8ppVe21Uw2EY8UdvChX
vVf7+sZo/H+DUnm0Z4CWzUtno8RiI2RBBz+anDEhg6nDrdTQXNXtPUdFadJhb6ztJJRtFh04xH9L
M8MDcM3mZfL0ePg1sf4jdP7Xsq38e53z6il/lmX5Kqxt+RO/dM4IljUYlIISIsBE2ke8979kzs4n
A/cUieuwBdhaIkv/S+UsPsGioZjOp5PTJXuzv2TOnywT6fPPiGMMzwblsH+gc7bEMuX/Wg1s0k84
x2J04i1kmDfp75EkStQd9I06OAZi+CjUEqp1BXktmeFEQHcbay5U39EzSZyrRfkYQaedGVsJbvgi
DbJc8+ykUilbW0iqaw+lIalbmD05DpP8AXtDIcPEXBFaI8GlEQOPXjM1KExcg5QhL3EwyjI4bxg4
00l4aiBLoCkBjC69RkYgpPxenVtAQErVnkolicYDAVFav4ZFPto7BY2eIMYhQfScG6iLb1MSGazC
C2attB9RIY29h0ArR39J8zJMNtawiPAmVFZyb5TVhP/Ezfv42iLyOrueg37OToKoDJ9qVzG1B32y
lPJsshBE7vV4HqM7lJey30iSfLGSNwjNMk7HMGnyc5PSBP2lNjEKAcMa+d1NMKZVAOCkRAYWVE3f
UdJTMYV6vZpWZIhQ8Aw3JGVUYt0NffBtCMbG8pHCJsVAvENewNJQ4tnuPk+1k4IitxOUoV7VllVZ
ejyVVn8ewklJeAJE2LSHsOuH4sJKw773gJqLfpuVc3XTLf5DL+hCiyyvAJp87ys1eV4qrXZdKfa5
OkzGmWIUSGe10TCCVdoQjCJXyI5Ff1oHBEs+uXmejydR3regpI3cCM7sNK0pDUW55ZQYWifNnL4Q
GZDRkbWlnp0OtWhIiUz6HuN9PNQFOeN2ZcHom0JHq69iITK0vYUsDc43ZdCIXWIMjXUFkgkmcpDI
/HtWWTMsXJs0coQhUxxYXyadkrlXQeLOfWk0znA+zXmIZl2qZXMpnAphcdSHxmdl0RYRlhYU1jnB
GEG2ymUtAaNMkYMBeUhKed3M8aitXBkgcrFdpQn9Wqh1srbzlp1zN6a15eejUw7rHEladKr1GrHB
EYKAq0lHXvI4BpkNRZr8wTu1Uo34lCAmhCFJqVHMdCpbD9ZKVgLXmO1Sc1dzO1E0iQj0+DwBHI/R
RxhBsZHAMLSdCKj6HAqpduN1HQtzEivbJNWt2JPDa7Wkn7gO0Sox0UV+0vXuQJiMkFp3VTphci8K
W4JIdRtH9YwiQN2UExQR7pHHUeDWZ/4bLyMhimgZvXT5a2eI8ixw9SwF8zEGF2k3zfNJmHKNl06Q
KaYHfms29zYt6I4zaEOi8UCMmNupnpwpOfzQJjNu1zVIms4HVUXmKVKTgRDhSckbwXMBW3aYWqm6
25Hg39mbAVQS4UAGhLU1YyeL91GjtSnqs7QRhB2P6nRbgpCxeVRGAOIFPHE0e1HsqD1o9yT95tLf
VLxOKjUFWGHmzAHy5eZVB4MdUFeosXfpDSZ54RFgg8RoYdfP311jiYrwumZqmrUSFU6A4qeiFj2a
KEzXXazl2n5yi8C6UlS1Sk561FZiXbc0h/xKnRH7pVVbGYeh0mxqsnYrdb+BNvzQWaWtgiNgjVpV
kT4aB7JllFs5hWO/VoC+oNxxsi68cfnBxUEJtbDd93YBrqIYEGPC4p9Hxf5ija5VrBtaqYR9kXtl
nvOy5OQ8ObDivxVNGMBizNKQKnOsdNNBizTK8MpsFbR6RUVMdT7bVrJrMwORjNKDzPWNoiDeuJ3H
/KtaLIh4hbQOm+nLSwpbddQhDyicKUnbypLxBGkSQlhHgz1dB8wT0cFT92VSSFS+EAlvG7fJYOKK
YvqRZCNS2lAPiouGTMHCs/KcODGye1hzs7gcFR82fSPJXrAymK7z1Iqz2CWW8a5WlgxHBPdBtM/E
mLr3Bf9Jdd+Qsg39xSBo3Iu0REXczQzVN8mAfGztqIkTDV4ZBk63QaWHE2HApZYundngkClzh1gr
dRFXYrgZp2w7Z2mdpd5YEaGwyzixjCfzImtcFfPQ62tjTqzWFwT1ATEyeyXf2Z20lT2aoiA51Klm
5ye9bfT5GUkMYqZl0td6i1M3Mw1iBroh4pCvESk25LN6WiWq0flTqIM7ITrIjM9D2I84doeef6yk
Olz80obK5MZtswFNpfMDkzm8H62xrT0SexqdsMUpdSDR6Nm8Qu9I/4B0ES3ZBdqAVqFJXSKk7KY5
g50znevkcm2KoFR3SUxVnpemWw8ElpV83ljAUsnvE2Z1eVKT+uNZukL2SpU1vj3Umh+6o00Lotdu
ErMYfuDjrx8UKyWv1YyUxz5Qk7O6CgqbFWyKSGsx5MwxztGSx1zp+n0Y5Op6LPLoBO92/SUgvmXd
J8pwlQQyQtpnkRFSOYnp+ETbuWwM0u5ZhKG1JjNb9ROpV9uidqeNGSXZ+ZA20T3Czjw/0c0CfXnA
toPYzpjoik6toCIToO3u3LZ1oaHpLfyPORFPc0H4nDd1Tn/RdIG4cAhxuCyzPn4C0xdsClV8j6vw
IRd5tiXSpNw0KVNcZxf9JUj17NogTvS8xFtkchRor2pRaqeW7OdvTdLSG5PSdTZ21FWnhBdosFyy
2biWhbT2Xdaa9Pya2PyKKHqi/TAR4h4EGHM605h2bahShLGDwFeawALZZ6Y+KujkxLJQ3SuGqC4V
2inDSraj+pzpfbBVojbc0dDRvpZJWWOG6YpdIvtK8TBeWTsFreu+qyuYhMQVOJ5pJ90aWrbmDXyz
d1GIzXoV1111lrFN4MTW5cntPOjTVi0dlZQONbkqHGWie9aN01km6Fd4dZ/MG1OVsJZLDfipqGqX
YJeQHmWg5cY1Ik00fAM+slsdDao/GgmugKjp6OgTSh9fWlPOikrQDOI/3vqbacYDRWetdalLoR7W
lGC01iqBEqWfB4pzGk+GuplSvYX2JGV36agKTxi4y0WduMleqSZjR8ENFGk9RxvePSJYhMXHIaqt
O6vtso1d9uUucJClFupcEIOjZreKJW2CRlx2XXXtptOKFNBMWywWlVwnhl7vSMzpTnqpo6+fY6P/
Mc/ufJk01byPK9fYEHYGXrDJTO3EokfqibpXFI/0VJ2ctXw0fQTl1tbFv+GVnSoP7YjY1E87u1sr
fdGeqrJe+ARYWvBl2Pp0VyDovZMyqrjfYVmsC7QWF0Efig2I78EFZYDVy0e0X25S1jzbtxNjPBTc
o5GQ+7jXPUjEafHcxa0tPbe1aN4GSm5uqlkD9B7qsYzvp1EpSHyUSVISkEcXOthl4ZTuY7Xv+f4T
qYH/Yuw1lKp5jwJ/dOWDrPWCpLwZKqlWleCuhsHgfROiIuAmlM30HdZac9kaYBRTUnSAnodNylaS
MLZdMrV9uo5DxcCYJd3RDylWPw6Fln+L8i7pV+z2kHHmuqX4jer2q7y33fumMBF+B2Z52XHXV2Wd
NYd5CDGQVWP94AapeoNcMzuNW4XesID3aBshZeJ4VrVH6YjwYjbE8DCFVX8zR4i8huuYnHsycLmA
70JHkIvNqy32gdHPl5iaTtqqJROOXWf8nIm6e3YIICh/zI1tmr5hjBJmRThiMF0Ni8L1ukswI65N
BOfJfd3PbX4q56Hsvk1GpKu71GxaeKd93kpkrszv24BidrMv4qqsfUvvZ5vOrgLGd2HIRatKwXVn
ZW1YFbcRAFjHh/tLaR2hUZ1sizG3mkeNPGLeoDzLdw0umhbhaS8OcakonEyCor/N01T/mnX9/JDm
bIO2nSUR7/YI4L/PDa+WV/Sa1uHgCsaKHZ1i+kFXW0vaHhJ01ptoeiQmUnl2+obY5ARzoLIeWlN5
zl2TajVxmiMU8o4/eG20qtSfiODV1QA7KyZXdAKlTQIry3mdb+akqLvViyMyK+zEnH4p5nxd+8RU
btkIU5djrAXWT1hL8+9FtUuLKGRje/SHiF/ZTDZKXl82oX3z/ihH0O6fwxhobXF9o9wUxrHSkEUx
JMtwSWcwNyO6tDUIsItoVxfex+kdv7kkg1QfzTQZx6LX9vqSotGENJnXOEUJJ7yPhgu1u3//cl6X
r/64mhcjHBd5CimmMqv9WF4WwSEYn9//8R9dwFEFssacNM78eGu6GEPCGrMSKPNH8CD9uODAk391
m5bf4sWTJ1esUuMg841tjTXyMNOcYUewsu7JIsSxVW9xZPnqxvxRf2+zdTKcYjxJDurun4E0ft5M
+PG0vDDlLLXqo8fVyNzoShWXGY/NH2X4qLuQfd+/o0uf4GVxZWlBvRxjuRcvrrXuhKyGWvqQk0/+
iqj56Ep+89yAyUCM1JZaDmXx16PQq+MQgx3A4VOBE3b8XIK99tpA+2D6HSkDllsGnV3Vqdmqro5A
4OilTWPN6ttkeXQTdL34xNibW91XP4z2OQJ3/zEQDUlKqEtiwvGr5CSYTnTMjs06ueWDedNdpyfK
upI0yR0v/BJdQ8LZZGfFQ/35/Qd21Jr/NbKJ08dG0ApNwDqanW1ejUnOJS6oMM23ViUF8WJnb4t1
tP4I6//2dQZv8GKspSPwYnaILIgc9uV+wF7IxVeX4RR6/3KWn/B6/jGCpgtEKjDQqSi+HsFim+6m
I/s65FVD5oFTuk0z/VtY1R9M9N/fN5yduqrZTHpx1HQlYsxGLLnctwVbzJZwgT/m+3pTPH680r59
rbgsQSYCBVAMe8cTfm7UyqJayDxkw3ySbs2t8W+Qdo5aZ8tcYBE3Hd02oeGw/Tu6pqnMVaPsUx8T
2HlOFou7VvcDhmH7Z6ZVsQWH8sH36u2b7GoEhDia9hPHejzvg0HDiWLFGO0qztyzNTb11naGbvSx
Qbvp5v3ZcdSq+HmBtGzRn9A3YNd0rIs3Mh3BHBe4CEPybLewUBZ/2rY62LzX8YazvXL5UcP4Ny+3
qzlLdgewF4i+xx3jcR5hoZmFn+31FUWcZ4qnCg6d89qfV9Npu+rvspoehjddi0tt//4l/+4Go+JA
JooUH6vR0SPFuyI4ZDNNkyrgCDpOh9pMCyLENfnRzX37dnOZi/hFFSr0nOM+6OhWRuUMnPr26QgA
mj7QRu+5v8taIq0VMFJYGx+8729fDMZcavrL6kXuwdH3JuSKGoN4cra7bfaQuO7Q+Q2l3utpDgnK
Iy3hfEgKxHOaMU3kuNoEq/5/3OBFCAFgh7V76Xa8XNMo/KWRUnCDXb1GExEm03nsjgDru8E2/ug4
/a14fnlar5c3LhfaCxs7le7CksX7crAQ1NfkuKB7ddveyFnF9Vi2KRhNrCDVgai6NvaJ56o+kuUt
t/FoXAZEKcMZGfydfTQuMKkBlS7L6g016AW1B4djj7P73+OzvV3EaQO9GO3ok2R1cW8kfeUHc4Cg
tCaQqbR/0KmYPTNw/fcf38817b1LO3p+nVFr0Szyn0vC7GNW3yjnhOus9EsJudbYqDsE98PXjzRI
v9kVLhfJLoYF8Gen7PWjpAIPgo5xF0RctOrO1GHX0ml61PS7+NFdj6txnRyydXkRQ2GFdPGM3Y+T
70e/x29e2le/xtEL1GRFkqoISRX2jR5NLY02l9t+8I78Zh/FxdIKhHWFR5Ud29HFwhAZVAoiBRU1
r7ALeyetvPU5OY9nMup+FEmnb6iwZ7g07VSuCp2c2/cf9CKZefOcX/wKR7tfvXAa6ciclSIFZK4Z
IjzMWGAfXRG03/WQ4zu7Ywr2nOp/vT3/aRP/S3CT/75NTDuiK77HL3FYyx/41SUW6ifEi/zf5g1g
tRJMzF9dYt39RKw8HxIUuTCpTIsp+WcUOMQrBAY27wvJmxaLLQvkn1HgxqdFebmkd6tIK1RTt/9J
nxhz3qsJg8ISURl7LY7sSwwIESmv52wiu1hRRXWPa1e9cmUa+kOMxX8MtGryatELqmVpbD/Q3522
jj2Vh3ooct9SDSTLfddfpJOirXIK+LR1aRh8s4c2eiTImrYUOa1ibeIK9t2qElegGsr1XKvdvh8V
iYF/CPd5qdDfLHrUKFVgH6iaVzPFprH53A94SqYRLT/NUidd6ersYHAPe/YP0JN2s1Gn124i5Tf+
Qtct75s1qnTzMPSLhSErJS6HsUFxkzl5dWda4RI/rLmU6XvzmxoT1+3G22ow/Kiqk0MYlNVVOmdy
5yaFeZaXXfBEE6RY1XKW93oHV8vvs0J0wH5UfRvqHVAbW5JbQjB3v3NnBfmJSyUf0nsNvE+ygc1w
yehR0PpdP+Hld/XeVemD1dpZX9XUkY2Mr82eeIJx9vkg4Q5vyiHY6VXrnmrUTz87cx9tnKSYFc+h
0Zn5LcyHbxndxnXOVz6heNdbYu/OqnpKnW/8bMm42YZuJu96uxVeQmXWh+ejPZliau7bbHZ2ahur
V04WkpvUBpmxLjtD36r0NamdqHBpBlzjxUodW+0xmGZnHUzFxE0RFtTUsdSLwLOyrnuiIxEcCupA
OgbpvDmTNCoGz7E6qq2Bm1AN1DAh6TnsdI8PXXaCjzh4UDRwMGgqBq9wGRs8DvaAMCkONDqDq9Cm
7JpoJG7ToIfYV4+BN8Xq/Bg7jXIXg+vYEUbr9XN3QIZc/micmsyiloxjFcrRfcXVQl0LCBszG7Gm
cm9h6prafag33UXRquLaFRRyepxxW8V2y3ZtQDS6ahVR0TFWgoOahpGvhZExrHvei9zXxtq9KYwy
WhtJHD7WtAftlcjFoHpVZODGES0vvqfN0bwPhkT6TVKK7Rio85lQxxrMa2YrV4PW4qABe9Pd164a
i40um4ayrymgSjUiqQhF7kW8A0vTrmLpLt1PpZ63c6mww8KtX2E7Ik2t8KAupNaG7NronlRuaXl5
pNjAhubicyvJh6/azow2oLSGVW035mOhRiUUqWyGjBRJZXywZnT+eRYYF73dGN2eBmawU3L8SabM
YvAEgJ1OYNnSYK7TXp4ZfUgnxyqhqZEfPm1zJZ0PLe2eK30gNGMsZHvPu4CBB84Q8G1DXrqatG+1
OCxve7uyHwx6YudWlC/BMIHwpzg012IYlRu9NqozcFnzJY9mPpi9UDeGrLIvjlHGXwcZzLetNs3f
ukEHDmcI93NpBOqmiUTjJ6Ngnw9R4saJe+ezSzD6I2Cu8lR3QEAsPTpAUHa91XCQkQDXlm62Qs7e
3o1U3KGlpBqLTJtsFUif59Re6hMrMswfZmmz6Rur+smKK22vB4CptEa1yBKrtae+a+dLlpT+zJjt
flMW9ADMQCOELG+1TdXJ5r6bteLRRYaxqutBSbmdS26Ro0RwfIrp65DZ8VVnRXW2+HSKLUSE+Asa
r+ZqKfZc4JwhPI2tr3NV27my65V63Jph1JyXTlSsy7HSLiLZ6p5QiY8vnc454RQoHq2FFNFkEeQK
G/nEuiCshzbDrBzaCLoQ2oDsbu4r50R2NSCbDLdUA2LgtBVNQy+8GH3OlN2OMgAkpKQzDhYUqNNx
TseLcbSYoyyaATNzMKyHuTGtmzw29H1lVpG4NtzR0NbobPp0H1ZayHpDM4tYu6EK6m0f0l7aFJGw
Gw9EWxvelgbL5dZp5/Ki1bSUhlSlyKDbcAsredaOfUd0egIqLsd2tI5sWe1IT8//s1mJ22n//b/+
xTN6b7eyboanNi5ebVd+/pE/9iv6J05dxCqxIWGLYSz7+V/7FXYyNnt4CuEOUE8VhsGL/Yr5iao/
LnyKN7yIaE//2q/oNvhOmxaDhheBsgv7nH+gawMae7RfITqN7ZLgd1hYGOqxiUKEvdCrMVA8pBHA
10aFJm3RF8q0lSaBU02Qjddmaqn7qiniQ9aI+Y6XP/8+6g6R7JFk3a1hQfo2zVR9b01zuU46i6CC
HHW9E+rFGttgQmYCTvtubr9C/5pWFt9Wr+sc/bQJ8QbOgduuLEkvVDGm8HLqmxvyw3SAN9K4p5/k
zGvS5+miB8rUd1tBzkV0CzYv+C5jDSdBbLRZeWMBJ9FPy06JzsyMDrzKN29a5YNan4eFDRgylu2l
KmcngfRJJ/+iD6vcGVZKmKvoFnJw499L3HEYBOMwKoCouLQ2UyNS6GAPvRtIf2oH7ayMtPq0tQKl
89UU7NIXIjKTcBunOhDHikiBYp0nKaIpVkDYG4ndCU9WYgh8YfIF2gHXrbtzFHJ8U/tmKC5d2QzX
uWElmwD61KlsMNGiBWRjELN84ctEGq4qzY7NYneCU3dTjlnlE0d+iTbE3Rt1JIHZ2HriST2/GUfV
vBpq2zgIoexpqD21HXwku8fii94s2rhKW21i/vZKlG6xiQyRJ3Q8l3oANA298Ftaz9WqniKpfXYk
dLo7w2nVBFKZwi09VzD41umvc9Y/Ou1cVM/FTSufn9uzp+p/L3/0G6rC5Wa3/+f13za//j58Lv2n
9unV36wLKCPTVfcsp+vnBnnBn2/H8l/+u//yfz3//Cm3U/X8X//6VnZFu/w0wGavxascBv/+HLOK
nr6/PMQs7rVfi4IuPrn8j1QwEvso76niz0VBE59gn+m83BxYOJDwR/44w/BnDFPlCINVB1eQpbKQ
/HGEsT9RmaQ9yD9zLaKxqSX9ec2Xv46y3K6/rRVpNqO/OvIuv9bCGTY0PKLUPY9O3eVsLdUN66RU
2LXg3Er6aaJf0rmoGOsGJP+KfxEP962jKewKY6vKyQjpipEGB5XoZmPgddHOcVPoaJOKyArj7dzW
AwtAFYS2m2/5SapCJjkC7RkZo9ZpA4K8utLTtaPgvHe9kUhS9RzkixagrHWI2r0dkG73vBhzpvTq
RYXXWtDjSBUBfUuZTU35nIhOM+4QGFXWWdPpJT1x9IUW0ZOT3U4IbwrdvlBEXxaKFyNM6s7V0s5N
zKINDsr7XHf7+Uc+01V+LiDmgo8CAgk0K6LPM95m/TA2VyH6vUjzBMXwbQWQ6zv0M03MwN5K/IJZ
JqIwWRVirDWvAoms3w4d3MbzoYhTM/GjdlD7xxggGmbJyBiLkRDkplKv40CPxM0EcFGtPNs28nFj
Z6GtnDRxr8gzpgo715XuYno4ZR+sYzSvSzMsO0Q/9ZJDMwylyrbXEn0hPs+pEgzAzvMmmTQIbrSz
Szrvaa/WrIqinVvfLoJKXDBEYh0GM6/0O2EI4LshvshmXZWDhQIqtpADBY3lgPNKk6ZTD03UtXKT
5X0ysTdyjAgYWca2MXssA/ifN2Fp1/aFGKYcnCdfRiQeXkvdN/2hN3WKpk72eh007V7WeVyoQG97
Pp/9hTaxHi2SEGqiY/+odgpRcl/rGHFvZ3oSCmAeoZkRiwKjDspcyQCJ5mPnMPUGNXUzfYv9OBDj
Fk+blijrSBvC+ZEjejPoB3PMsvZbFMOxFsh0FSwk6wDKF/xeckKRif5Ic2FkSHVB9lWAvpBfIFD4
wQijrM+YklD1oFRHWU9OzJyScb0CLTyiLxm0sSUWBxkqjnQEs0a6GtBed/DfyhBo3WRpgarB4mrM
gSlGJwudqhmZk9S9fNAGwqNrUcTDugwzlMpeoVtD9IROSwT2Sq+TeDoXc+dG16kdadFZoVSZQ44I
tbJtDzY4+FoOXdFdEhJA2IsZs7u8UFJjns85683Fg57q1SA8KGhdhZhBa2QoV1rBuz/6Ii6HIV2h
RkFyHCK3DLW1JvlYtKsk5VfUvWysa25KQhuiT1aySAtnY469kborZMy1ggrYrMdiL1NzLHvOD3OO
RjtPkAAavtNQkE48wy6Vtj1zrEkJnmyOHv1nRw+d6ayZC1ihXtR2XX75c6H9Rx+T/6EoefXd2tnN
8/Qtes6y5+bll0df/tCvT49pfSJQBamHoWI8s/GZ/vnpMfg3eMhxg9LJw5WzFLb+rJ8JtqPUYZnz
CP6WdMcX9TNN/bQ4+4meVen/8TVx/snXZ6nfvfj4ENxOu4lWLBZJPmeGe+wKauOEtzSH+6ypnw0t
vyiCHMPoGN1qufvIMQpus+HeqTN68TFBbh517iPUPk55RX1qjziOh1Lfd8pwcDJxpSI1Py+a4EwG
IHyraxt8tUeFDG03NdwYfFdQl8SMqjezoaA16j6nCShrO7+IdH5moqf3cqp+bXX+/gu71Iz/qimb
BmgtBD0uXEZ69jyOo0bFlMgwg76IxKYDeaoml93Y7hDqb2vdPoRhtufL7DWm8YWDgY/m0nuxDfnj
i/9SUvS6T7IMb7DXd6l0YrcBRLd8/1+00zOkCWnQoBe0J32d9CO1x0v0CitVT/33RxIfDXV0pcks
2RxAvFyZbQvIOShvCjPds7E4Z7e5DzP9pB2STW+ap0bsrkqRnAiM/c6yKpbmlzqDaEwa/BRqcFia
2zCsDnq2j4pumxF5lRTRo7Ri16u65iywpx9Nk62nKSRtun6g6Lupg/E8rMniMFWxthB61b3ryejH
Bxf5er+03E9kEPSFXYceJtu3pdn44n7G4OCmHvortpJ6NwzmEx9/JMYWndN6sMOHiDWfcxSqKsqS
fMe281iuu/62xGAyD6af1dvOUFaE8u70cbI8qSxoEKdHol6tm8gArmOqHtv9VZqkxcouz2MxPQy2
3NaVvQmcq6p+yOLvevuRn3j5xV/PU4dyI6dXeqRL6vHR00ullkC/5MKyITmrJvfOosCbOqZfCnA8
meoD/T0VWf9B24fF6c2wghVAE+x13+apWFWWWLpo05WFscC8X4AqI+rb2rnrCOjFpvHBLDWXDe3x
db4YUBxveIswVDl9pitiCnzdar8VOodM52tbR89T3u/1FG7xyPZOC03iE8/Qf5NqXYRX2qggngwq
v4cJbJqDH+DORMPt66w/dRztMrv8nkY5rvIFG9O1m3pg65VyHNZMsOTkuTrVOp/SO9VFZipFdzlP
D0lZnVDR3VT1cFkr9spELz6PiIF1WM0KjjKzN5+ypPsa9e5FpZVbsnVQ8SOSJeccWewHy9Xbd9ih
P/L/HodYVrMX09t2x8Z0HO7OmJ3q/Re9yzjlG9uWc8D7L9Iynd57DJxwXg5EMkeQGhMDqflXuti+
O1eI2aMPnvbxB4a3FcwGyx7aGxhYx1oOO3NKXGcZjimto74aeaV79f51HOlhfi4IfEXVRQ9DRLl9
/A1D8glV1ckJbVxTxuxP3AoI33xteERTtkQ2nHycmHtk8f5zTHuBGy4Kt2O6IATMbHZTxlyERUGx
XZK0J8DbO4qmg48dikq4Un3YB36tLPg1LGsf9kwatLTXln//YnLMcB2aCYzvinqCF+fiS+jYPjLZ
TZu7W5l+AGY7Uk8twy2AOQy89IORTRxfZVq5bjxMarySPurvzUKnBALoudtyo+zrD/BsxznIb0Zb
FqqXF4enIOxLRtPGzw7qYWlX66G/sqzzWAZnln2nuFiVje8Su3Cvd5vEtM9ywzzY7rSrycTxYtT/
s1QORVTs3p9jb9+V1zfi6JvD4USZRMevplRnbKIwdFVr8E/vD/L2zX85CDXK19cf4syqh3G52w0f
b46cZNyA6H0s6Aa8P9IHD/aNJjjEDsquhaHMif1O23DqVwr7TljzmjO2PT5O4cEOCDQg8sEc5A28
vM1/81c4Wn4oSUgQ7MvVZukhmtU7g9NJSwmUbB4lPQi3vK+iK9U6oQhIPe+De32kwP5jai+aQFrY
BvqOo2U2bWg0iZnhs328Mw/UAhEGThtKhM8f8TSOU2Z/TewXYx1dauiUWWPbeNacM+1beg6PZR3U
3hI0K86E7bHUrwCZnbapZz/jMtmZ+/fv9dtVg4n1YvyjHWgdy8FK8aeuksVm2TZyPZOMWThkm/dg
zzCkvD/ekYDvj5tLM15bkrDQ5R69Ln3Q0iWZGbBZGydm6VWXNNvRq4qtuol23d7afUwQfbsk88Yg
oKMbYLI15Ij0+vWpioaCkxHHK3dIgUSMX63WuMyK6qGlV7waRAIuX/HG2L3pHLLV+4nPOCiscZUq
w1lGL+yf3gQ2c5ziVDZ1JChYx5LdIdL0MbDnaBWU2TVV6QynJVWAIdvMA8lQstxxpt+oWrWN4upQ
FPm2wS+XV8Wa2pWPHuCD1fxYKsEWHFQUigngQ6gygKC8vkEkD1px2ZTRylbpHHeIbYWJlngEUgrF
vw/ErpmJQhKV1+JcJSVqI9VrRWexzUx6ecqKzt7KRtBgYvMQlGb6TG7tWNsH43CRdfFNrKVeip32
/Rv5ZvYu0iuNwiinYdvWjgXxE0khE+BeVHsFxP7+S2JhOIL7dyeKf7wouEi9XACtHCz+L2fntdy4
kqXrJ0IEvLmFIUjKqySVuUGoVFXw3uPpzwfNiWgJ5Igz0xfdEXtX12ICicxlfkNxvs29akHT6xZq
hjNM/S3QL7+bBacZ6nvN+mk10f1Ery5KSl9r1Xsxb7yvF3p6ARIebC+oXsAqYCU3O3gJ5axgUAlY
AtCyE8sAbiFPpkLmWhpnhXgfJHcSev9yfJvk6pMljn7W5p5Sq99y8W9kBLsOGjN8N18HN3Hhx627
41O6yI8j31EANtIGpin+efekYSP3ed+DsnPYxYMNGs5P3NQZgMAZut35l47N07xuE3FzbCoNpjaN
Jgec/slj3LJf57r5oXYvVZx4TFpdKNZHLIIUO0+Wh7mKfsZxR0+8vFAgnTlZPi998+E0YSDGJT1S
eJTY5hWLa2o/5L66SmfZZTbkmtM97W83TporY5ptQ4dYWWjXfXFJlfn0JlkfybpJVsU3Zg+bHQJi
VQ7bll+yJmR4SLTwiSe7UqGpVLtsFxwKRHKEh+klueqbY1g46e6S0tdJlQrFYsWXcsRSor4PRj5m
aUpNv15EDN3uQsZdS3+bMC8bkgiEkuGJ1XinVb0jd9OFj+MkOSKsxdxlLY10Et9N5huZIKe4xQTb
KNGSpdGZd7MDaRl3+guve32Gm42ur+0ai9GOiCbc5vJqQUkhxkOkaP4Wj6OriuiCKOOFKOd2t27x
Olf1Q9Cl22p/LsuwVBtECeZSxHMoDV6D5cEYfpQxph9zUjq07V9TC7+XprrKx+UOOdIfTS7+V+/2
v++OnX7XXE0q/T+SfY68d2G3D1l3jh5i2MxS7Kh+vKdr19m9X/rNHs7kIfN0pqj/t4iUglQr3EPb
IoYGNQtvLKwkvdFbj5FUtXWXe/gJ+RBn/D39/ProOt2x6wr/E29TV8i40qWoLgAaPoR7aZ/6I0lI
c/G8WhEEm43zOc5m48zY93SxQZwBCBdWlHY7K9cTHOF56uEED+6c1Hstmu9TYdgFEZZJVmJj8uZi
3LjTZ/NBU+6w7LJl66VEdF3BvUZtnxbB17oSLy9/hLecGYaHndn3xMAqT5ZwRBn3TSQesihwdWW+
a5TQyZNHdOIBGJRu2zzG47+vH+fp9/FpmVu2lbGIQlXlS0w60B8E3Kf0yAA1GF+4cOSTzgHT1Q+v
bVvWR5oJh1tYM/TJeoqLzmuVY2FFPt6PPN3EmXv849Vq16SGi1QPsLrHuvqLR28fxxFk8uiYxyld
HAnxMB1d3kWxZSV/yvrMV6eFKzJ8/vrBnPmkP//izYWVzoAjwM6hXkJTYLiGiob6xa7Zp4doPwqI
2v0vOSsk2ptntLmZ0KGOSsyVYqcL8XoibRyq3Jmnxa6jp1A5JPLvOC12xjBdaW1/b2XTbRcPr0EM
fUezfhRWc6tCPB9gXnz9KM5cVO80Hgal1grK3XKUpgoRKd2KkJDxp116mxVO7OWO6ma398OV4Qze
uJs8JKD3wlN+978jsK1P5XPwzQePMQpuWVoeOxX3Qyj9pX96YX3S6XVECHSjjNVbZh0sfM6GijAK
oKoQYr2IUe6+1Z3im/kzcQUn5/rbYfZIdSHYl4hCG5bS6Rtfv5oPx/WgNQuOWBzX6x5jeeMLk++7
4Uq15TfBx2Nv1/mIl/O/pvP1Oz0fWqeqU1YyMW2hz6GBYmclcM313F67Qa1TFcirQ13uIkfFgsZu
/HHP8BNxeMNGXeRS/LMHArBysg5dkU4u5i6fwUR1ENnX+MvgcJTfWGvtDCfYxksTUZ36Ysft3Kpp
gK0HkYZ0Hl4Ln1eN8BS4i4pVT4jttHroKuXyLJtATU0ZR770jwaUEE0OcD3AW3tn0pGPCbC3i2k/
4vmXh/nDaKABnubfv34hZ+6bNQkESwZOhaNyPag/bAUhVoA56kWMNu5v3piLHoDHoM/PcHnDYHIf
l5YNWeL/cC4bFAHWynNc2U2bbZCDkc2MjLpWfyjusQ+ERMZldWWoB9mLPcHjqEUuMXYWZ/FilAme
Ome1P/LxHvh6/Wf2A1uBziRJlC6/o/Y+rr+cQKeGAW9GN5nVNIJbXT7H1sV8TgZJNj/E2DxjQwPp
3lvr2/8hlXZ6O7/0/nAFPdDvvpP2eoENa84BvHZA6EKCJ9h/K/xLO18+LYHXlFeC9EkGzMxrU3vF
ZBVLsvArZB/1/MaWj/2+JnmK96vyencVH4fvNZJD7nydI/bvdn6Bwm+6q39zRbrCpdbdGu7koZAZ
I11AIi4Zm8PPDFP4ASo/Zz2Dkj8Vqt3xdX0YHv4HN9z5pf8n1ma3DWmJa3QMiY1Ys50/tixYeESC
a/D63bs30k3x17xNI/vS5boyWL5c5uaoBZNTlFJGaHRHoI6YJCImaJPHRlGdUn5opR8lmsJNK171
A+kWfZM0QJFnyI+gqHcclGicIHkxvqWlF2cW0MbS7rGkqKwWGaHgaLR/6XlgK1DeFxgJzAOM/E6c
BS+TfkblsjOatwZn1Fk37kwZJ0ZsDdQeS8XVkMJ6wWYSca5fKuM6KfmDVs6uwvNckZ6q6jmcJewU
InxPQwspn0E6pmmzL7rcHo3xJlYau6fFjMn03RhY3wz5TbJSWysueXeduSXXffufl7f5eqpcyIX3
J9h6+pHLqnCTuwVUtY3DoatgJWrLv4X75H9wal/aouv9/eFsHEFUAsckF5+PgV/tol21146ag7GG
e2mOdtpMR38AwjC9TjpGmrpVYa8jyYRYoqz3UuCLoRP+Ug8qQ5L+qXHm1rEuOE6dOfY/htsiiNtu
HGoQhSwt35dN9MNkX4wVmktLcozMp9qUkNFSLgxAzvRAPi3S2hxBaLM1pYXujNPBYrUnt4u9wg1c
ywFoIEYutGwGXpcT3HPnLz0GUJurHi9DqM/vka5gIE/92r/lqGHIRu/RXjv1PdsnfKv88tIQat2S
27ONDjKNZG57+GmbjdMaOvyrjoDiTETxJUK92QgcEr1/XGt2+lYcw1156emejcrxTvN6bQq8l5Yf
tqtYSUaL5Oq6TBUXsd7nInWWfbWn12lXx+Y58y/1p9cnd7LQ/4RUN3lNJav92AugMVWcqCdZvQZR
WDkzXykUHZf5YmwnbXOBorzi77+MutlGoxXMowyO0YF1shO+9x7OPc/TXkdyaZfs1m6i1nCPwj9V
/uKf5qg31tOlfsDpeIIPdh2gItmEkyFNns+bKkfarEqmknnIQWHEH9i49+KflDiqHT4tnvHaRzYM
bZBK/4fWB/UC3hp8oLoO8vhzZAWoYKPXHBXgUdEqdKs7DHhIYSudBLaBeX/pLZ89nMjMLVOCw6Ba
6ub+lEAKgtomomhqOyTk9hnQiKy4W7Rjnge7maI6m3DcoCrW48k3hfzwdZZ2dmt/+AGbWxTLcatr
Fhk0pIp67W1r+HFz4aM9lwgyxTM1hVGbhNbH56fK1KCV5J6MdFn+yfVNzEjz6zWcq+whmmrYQ0Du
Y+tsnuKk4qg8SO9HfP0yexxDVzg8MZ1Fj0Kp2SwXi61zB9/HiJvHJqiagPHne8TZm3/N6vuxF92C
wXZWWyPnYrv9ve+2PRE+htzc1kJR6EqwEHLOkHqXm302iX7ezPYkTddIe19V7eimwuwFsAz1oUeM
TrQnQ9hBZmNGhBl9UIWuqExujMxmBMsWxOBxEVHUE37KkuKV5e2g3U3Gy2QyVtEfDDW5Aebsa1L8
vavMmyrJjhhD37WjcSg0zQvI+GKaXuUyI5uK5xKuivniwyTEJAul26aT6MzGV0MsuBl6IZmc+6Eg
44He/gQY/zaW5k6P/7X9T73T99Rs7iJjcrUM19YE98QkeRdmRxjjXbtYqHrq1wj+wa+BYNqo0t8u
ye9LQETNOzUE5y7Az3kkPsBqpCn8hu6j00iq2zCGQVlzn6wNJjVG3k56yuXyscNlXU1U12iWPexC
UoG7KpfvF1P4kYNwinoMqcMX/HEe4QvtZGE5DEyFA8nYL9W93i7ItqJUrY8OzF87RfTKKgpyubeM
PzVpPJWqvc7QEM6r6i7X/liDhhEs/JVIc1ID3u8ke2VkseTQRbtxkvxkyp1A+zENoxc0zStSGHfz
IvxWw/S2Moses2roO0hzOEbRe7Us3Ha6cK+jczvG+fc0MJ9ghQpzureQ4pTDcoQN0N0MqFT1eEEb
eespTX010wnI0YzW0vI1QCAG1/mbSAeN1wiaH06qv4g4m0rZpS/09JihIUM1/M7uYri52bxoDWn8
7TSVG3f0tF30Z/STbxW6XYnduhOGuM0Ers+5mPydfqef427yhWgcEtR2iTseTT/da9875O2/6dxh
TBH/CtAVL610Pc0+f6Yr5khklktGhhnWZqVV0AfwFMkVOndwp4O0r67mnb6LHgLvwql3mmmuOp1Q
5kAcMXYx1n//IStBU1rX2oYUQeiSXVFNe8GQnEmodmFcOEW7PGtx7VhAffP5PkLQUtDHnUpnNknV
78u4+vL1TlJqj9jofkcF6tLPO330K/sfyR5gtfRltko29RCVCfAlBuy/SFYs5l+R24Nv8BAhdbA/
irxLJeHZ23QdfjIoWeX7VsLQxyeChHYimHq3pvrSrrWNq/pZcN6UY3Ns/l4atL3LxHx+0ayPCQmD
KGMduW6CdUYqhOHqM18yYuczNJFXFoK3ob2xhr9VUPpJI+87uXObNYWZjX2qVE95/69DFnRRZyeN
Ag9fJcixxWFQ3lr5oLTowfQQy+on+NpOrF0b/L2UnPeZAHl/+W52JiXk2yIptqALOFYx3QVrGZUP
VvoDuUkUNGu+3tswpLPbaLYVDYelkmG5R16RaF6Pvr1kjKFtFM1VUGG/XtZO2XbHVez+wu6UT74D
Ho+myCv0j1HSVu2mVo0iT/T+v8qu1u5vVicL6UHelTuadD8vRFu/qs3LYDIvUc2CDYAQtvnq8ElO
MglaERl6vDjW3vRxj3TqkudjD9gZezAqv4eu9efruGeydMKuzuU0GGCtbhIPaAPVFMO8d/TgPkMR
pRih57RXUpUfQK1MYeV+He8UF7Wqi30IuM07pg7zNH0gQVf/zkXoysr9EsyHOpedWquRjC7vKqt4
aGZxN8T9/z5XtJAEQZd5NZAALvr58+qQmY1HDYEms2xtffyZ9LFTao1zYY1n3yW8P2T0IMipW3e2
UM7DkcucD6uJ8UuPBSdJNDul6FN79ahAwYl742j0sSdr4c1iiA7yxXYm3Gt9eiMr2YU+7rk2CRgh
KAoivA4ccDYfujEufS7WTYhfKoMayOowIeZrPbkfwuWAnratNOgdAdwRW+1WF8fvc6K4QVA/JjLy
0aOASm1x6XBd763P+92AsCCSUgNHB4qyqZEqC9mCyFzvtVVxULhZdzvaEiY12uSYdlZdhY64b+Pd
pWbn6cv5HHhT8eNkbKH9xqUzA8s3w39DoNlBmF1Y32lbcY2icD2gQIiRyforPl5tC7jzZaQOjbPO
tRjOGUHsSRT6iaRDrGovbLnTz3gNZ6giJR/s9C0KupzkEgkWFiXpkz1Uqa8kOCZYoWdqk2ul40Mk
Fs8Xdvm6a7ZvEBgDC6RwsTAN+7zERdSyslYYlzThqyJ+04sXGYTlqrorWphgaK5gJo5eql6TXChz
z+wd8gZyB6itVGVbNTsdo4iyklntOAuk2E81SDtZuJuNh6+XeG7K+CnQZq/oulrNeb9WLPUuj5Jv
RlHBIkrhhQ915haC9k1VhD0ExsRB+wGJEM4z+HPqID4LtXhfyvFzZt2qeupYOCGLVYh6y4+vf+Ol
Z7HJoSI4I0pasdFkrBbK/LZFjluooOprF1orfJmnL1wBBa8zCaFioLvx+YVPfRhHiEMy9pzlvSAh
2xNadjmmrzmQpVyXjlNA7zy4wRLvT9d1h64f7az7Vi/dDq8YWxX/cdMgxgMu0Fhcy8ReOM28vljw
6iCpHUzbWHiyWX+PN7vThtx97XUwm36NGXAy4gdi+JV2Y1WBA+X+yixkZ04AJEX5XWYmdxyA14NU
Om0/HCst92NJOxbaHR+in+dUk3Ge/4oQZU+KnMH5iqR/Rl3cbWrdaaN0p2vDDoWcu3agIkvLzEms
+loTo2erKh6y4KnOJtuoo9+yXKQ2UuKHWrEezOEt7rNvav40M4JeLMNPo8VvAUlMFHPwWH2amvuF
+XClTsfaGFHzQCacyjCJdRAG+T5LH9K0w+NFcYvyQKvBF9S4t1f6aai1iJ1o1kHWi8ckrnxBmeFq
VKhhYy2XTF6wLB5V506Q5F+ilR2raXIbTGeie/TfkcubXpZQd031aeiaws4wOTECd3U1GvMIGN9g
N+jlVkCpCjUC5yQeFOGomeFLwe0o8f/QgttS0A6FdJ+BkdZSAzbuvTEObqN2bqBL1yK2C20yHisK
+jYuvaJIsD7AY0NV98hJeboU7nGmsEMIJoWAcaOYX81y4AzWt6FDz8iEGUthLPt60P6OkdOZukdN
vu/Gt8g0XxrleizARmY/F6XxLAtatIqwRJbTgQE9Jej7gtK3sqIb/pEObpKfqDuLNNudJd6meuUn
1TcJUuEMSVbLnmXdA4Bpm5HqIDBu92Sok3U3i6YrobyJFYidkFmK6S2ENPNVTjrE6hNniDU7Cr7F
uXbTwXxHMcIJ9fG6UrAqV+yoqhxVurI604nG7v1Bdsq9qT8MBWVLfuirVwGkvcjJIGbBLi2vA2gw
RfAbzgq9hcIuM/0gLrKTpz8QobeT5dkqnxn1SAGN7zme8Xn5q/FpmGl1r+aM2zDzcbNE/oE3iN5J
eDostoGnWVXhMWVYbtMJ131Io5H6qBR+jfprnMmoo49XoRD42djBng/AwYOz7K+EqT3UfL997mgp
eymNXLFmW5im0+p/opKPCcPjvvkuqsWxHK3dkoYPFojcvkYLTfAHTsJM+ZUH5k4OUqg3/T5H43/U
Yiedo3+5Wd5hW/MYtuJjqOfP5jQ8CwiOmct9qH3Hz81TlOAxCFZNLGlwIgO7oax1xCF3kNTYVUrn
I+xzXNpX9KEArWl3JYL0Rf3SZk+mhJ5a/JxHubcKCY3j97RuyWIV18AArsy15/XNv//ACWIQjYtS
N+Cjy65mQmcJihtRbPyAHhvMr5sRg3H8rrzBiPyKhlLKZqqm/GowsBDqbgxK00n8NwWwU/Txsaqb
Q8IgVO6GQ2MBwwGIkWHEOxYhTZSbfsh3c9FhE9TcylIMZgZjFw0jnzD1BIjawpw7wzLsIknc4fbg
tArw1kT3TBVVJ1zyRPL9sTkMsmpX48/M18obOBQTvTCyRi2sfyVokxl0m8bqJerwqqbyimYA9+kz
JrAHxUKwRC6ORShcmd24z4PQw8XJy+rRxnw5XK7l4meWV9cLlmehmD2HWnBTmMWDNqAcdxcwQWwL
ajiggyV+Goua2IMy2pNJPTqqHrgpWDJ9fC8b/4qaKrgU3dYCnGGhPFaJdp5+mznjAMdfV6p6TGvF
mQITpadgl/W1n5vxzer7MxvyMdJ/CmybPLWOoYJyiXhsq8qOMC9YJPS4wvhQh08h8AvFuOMEhy/J
3lru0kl1lDL+OaQmVk0R1hqRiyOTPy8SKr5vq5uvmnZXrRjZixU4tRnZOcks0mo3lpFd07JH6KW7
CihwFC33UNOzW0G/x7WE7rHsRcUfxex+jyNitXSxOtXO6wepwc+IhLGjP4humi23fMWz5ljC6C5o
uXSKsouTn+ogHRYt3w2dhIaTCAkUKWEOkkgIjoNFZ3wSjF0S/OtMqKMRCJdxtFVB9swhcIus9Wex
94bu2CusTGhvWLDbouJgaUALtcyz0I/JSsnLhd+lnDlBI73mQynj16G646LhiPKSzw1vH8riPHk5
+vLZ9IQ/iBMinVMN6e3UwF+b2dQ6U70oehoRpZvTZT9W4o3SBLYJqM+sxuu0WlxDQbQLmyOYqW0a
OFhYXUiSN4KgK9iIJE4x3lGqYD7esTEfsuRIaoBwBSRy5k382PvCY78bXtS9cHFM8Q7m2ySrnyJt
0qRyxgBHXdOktvgOPcERq+uOgkerECnUHlUO40mWcGPrbSDqbtUju2XcTNbzKjimTfou1t4i+ccg
ZzaIQUQORA5oXMGC+7l8TJrKtvpbg3H4bD1ie8Pf0bjA5pxBhnIkIFg7zj5eU6QmJsK8YIsFmt7j
4kTNoxHoKBlNiKG/tgkPOYJvRy+21H7F4q82+lOFV3po8It8nbGDJaN8Jtki97XM3UfJmPR3c/4L
G7MLFcWZgSzvRpWwqACOZaDt8Tnbm1UwaADQI6eYv+Vl6SFw7Aj99KMzHmL1n6COmCTMzpA0nNuF
i9KgGw641wgXf8j6ak5e3YcfsimlFuRdajQMIids4O3mj0r7BJBVkI9GhIpbONGA1b5X7ROqM3Ze
vskzBOveutKn20aOd6vme4FxGOQY/UJ5cH77IrsAVImB28m0LbdS3A8ryvooGa77afCj2npZ8vS6
m39bSf1oBuPTlPbYuVk/v876z8w517fzn9CbXLw2l1LSMkJLMBcLsIAtIBBxLB9jA2k/iCyQ5fe9
2vqqmjJvqR86pb1BPgEee+OokeVrWIvNmjcC+Aii7tpKaLHP3bW6PH79S8/vI+bd4grmEhmMft5H
ibEoiTkyPOtK8Qopl3tzrA66dR8pey22dqvd0NyM9oCvEy5jgqvBgcg6iF3JJdnsM70nHtqHn7Lp
OYxyqght/z4FX7FNdA593dV8yUvvLvW2z9T/lKdQClYBa7qIm1D9zMYMAyrHrvgpWj/UABRDAW+c
S5RRy6Wm2vlo4BiY2Em0eDZ16iJYmpoN7IbO7RpXbZh+r0NEBJVAb+3bFK8xR3Kqx9IdgTdcOMXP
AKkRBBfRvlh17xAz2nyg5mzFJJJEr6LHGbs1K1TuW1gGdSVTFjNMmr/H1WILKEVEzzWTK9Pk7uGC
Qd/bSVckkSh6Dd5oc3QrjelTvlgOReNt3N5E4Xyhrbv+mO1pIolU7mtHF7Dp5sNJlziyOnFt6gsi
qFLBFjT8rBTr0vG5/j0ncSQIboAukITf9gBNrEh03AxoAEXfp7nYoY6zb4v5WBrjz3Fs7FjsDilu
M13d3SliV9mqLDIIky5tjdMu9nrFqqspM9wzFv3584uhsyhxx0Y0sdJbkUpQqkZGqz5DecW5zKo6
1yRYBxjmSiDnet9cGwrOq1pesBmy/lBKup3KF9urZx/tClTEkAWQ9LbZ1SO2vzQqLeRpF7UHgMJ+
Ozp4Okr/ZrdxmMOFu4uQxEsxN8vq5SjWioQ++ToUk9wMo1owO523eoQPzxR3+YV9eq6vA/ufPhkc
KB0njs/vrWL9fYJXldMNqodGVGVVDEYEpxYvgQ/OfRH4JqwUSDRswHB8jtRWsRgEGp1YsXkJu7t+
+Wb9f+3z/54EdKY/qQCuQokOFZDVvORzjNCI8xmBRRIuLDdWmJVMcevhqPaAXCRyWr/yAyP+28bR
Jc+8wEvVz5yOfDz4CdOt5CdsB5qNYDYSCWzoZJlpK8kV0pBPScI5Vf8oDeEqzxmqi1V9rYfRg4BD
a9UVt1apf7eCv+0sHTFMs6n4bURiB0U/CPpiz6Xq9C0IsfkYW5jKRRQE6yBfQdcEwTMERLK/Cq4M
uRLiotdRZRk7XKiPSRRe4dV802IKitaknYYmCKG2oqbN/hmx8BhJOex8UEvi6NW5hcjrPT29qvtp
FtFzVs7fhQG96KEvF5j1/LHesAdBRA562CWUGXl5M+JG2lbBIZ+ecxDFchvcFXPpdhQjU/by9d3+
zkLYHHLrqcIhx3+zUzeb1EwXrHZ1GexBmP+Iltif06Mh1EC+RNvIMkS7O9v0kEhBRmV+0CrEbwEs
ghCiKYJPNEwWTDDpU+NxXNXHsB9dcUq8XpF2qfmqSv3OLClLLdHPRPMtAEOBNrgzGualQ/JMK5u5
PioU4juOaatDoafm0soVJ0qrHqcSeaNKu5761KFx50apREk4/uKstzM1O1RIwH/9GNezY/MUES8h
P4LGgmLr9ojWhwk1ZYWPQ0+/Rej8hcalw+T9VvscAk8pRPHB86/07O04ooyxyIu7DFXYLnsq0UO3
tfxZMUhRM/MK7uPdIj81/Yh9uXUrJOZVrQAg46t1vl7pNpXnCQMRWwnrTEYYqm/3S6eOMzpWgd3T
KGzxhVa0yhui0LEorRMZi3Bj2Uk4SH8ddnsAEJYZLrf+O3qDW+Pz6TNhqaUgSEHT1WoPOUD2On/N
Yvr1dOT4li5E257c22jrjfyhqLXA5gzJ2uJV6FpSNdi6+Qz0xa3ku6+XtT1Ut4E2TzMNC7kxFwIJ
0h9VnliVgQbhN215DWb1Dm24x6/jbffpNt767z8srJSEdp4G4hnJYxDdm2jyfh3g5DzZRthkkkGF
6XsnESFMFQ5CLXkcZ+uHyIahL3Ef6dY3DVy+qVQ/KkvchdN9UrZeA8ErwV1b63/NknobRN+lHnqc
0OxwLPaLECWM4VWb3kbxYaZ1H+i529Y9nq/Zbm4kJ1twKjWeqry5sJoTMMf7alYCHVtapkLcpF5Z
1mDIXLGaIXqGXIEguUpK/mBaizuJXtk4I8lyqD8K4T9GhZein/nWcM74T/RNTYBTAg7bAsg51U9U
Rz7ig9a+0vkGIp87lefXdAUPYORXXEHlX7p0z+7ND9E3SYUQ5MOUIapsV82dIYiInIp+Lb1gauAX
hcWgxdx/vXfOBSQlXH10SOupvD5vzhBI4GQxYKXYz1zanHWFecYg2SZanDlGA1lw4fI793w5Uqj9
JQou7Cc+B9SXMggQ9AxogKN2UYe7sFHB4837MR0cTOofmhHd9/Siedn2rlp31ce48ue4SMGWiOar
IHIQmKv10q/LP6qUgb+N9qX1EuNb3JX/Emt2wr55+/ohnyAJ3oMjhMU9hdTgiTZeGw2sdo65R9Qd
nWvVSb0IjH5kOrrmrPo27/DR3yrX/+Hr0No2TV1D43n1rqG+Gl9tdlRcR5ks1aPALEW76uJ8ZyiI
62V5/BAzFOoE9bastF3cikiXl4MtdiVwZKYdNUVoipWGZDhdIDwzsXYL5TXLfraTguVs64yWSk1u
oPAq1naH7bdEpaaFnG+aq/fCTQt0UVVb7Mh/JOKvwHjGHN3OrO9y8hZLk1OGtYOdod01/qCBDLO0
3aB4Rvcs0KQLUz8JjX093Y2l+hRNN4IxQNue3Gzmz3JNXhjSnrl7eEZMaNd3tKrtfd4ceqPrTKc5
chTpOjEf5/FhKf/Sl/76XZjrHvuYTqy9p3eCHp49SE9uuxvFUHWtBpTJHvT8ZsiTG6BbP6RE+Rsm
MJWkni5DE5p/kEHEQwUseI/3y9SPMMdz1bGYITvdUt3I2eui0joMk1tFahU/SLC1TywNVmuZ/5p4
rqU8McSil7oeopX2q8MlJp9zbKrkW0lZJ01Sjmri4o/wmMb5uUyHY74kz/GcXC/6OjUbwTQZ2UyT
yxC9bMkdZg8o9hV2FylOKi83oxrjvKEVeysfHCUDioN2/iCMXmsZ+66npdk0vwK591bBXSEhbVkC
r7BkN5Qs16hekAa8yZvmjx5Zj6n8osWxXYWU2Nayn5uSSQQCmc1QHzuDAYWJ2kJqXUEe3ufw9i1h
8mMksQLM7C2IPV+/pZPOG10ZDAoQQFDf/yNt7p9Gh/8Pz5XqBepwxyx5CZ8xCYxJvCuIWX915KrD
5kmtZYbuQDwlEqS+hRAG8Pjrn3Ly7W5+yeYu0gsr6AA2QuOv/mbYVrSWwgDrwoF80t7brndzQoAJ
QV2TCbqdILkl/A49y9Hv9F13Ex0vgtlPTuF1RYpC+oaYDnXl5vQPl6GNpIKJ4toPGG9hWfjoASLv
1TxfwmmeJO/v6/oQa3Piq33aSCZQBURZlh0uCm7q5ZBEY8fws333HF04Q86+rA/hNmeImUH6xTjA
wH6p2Gc5I9g/YnlJnu39Pv58hGC9QmcUt0aOObDsn0+qVDSrOaUhYSeR4Gn9GLpqUP7O5zDZz7rm
IQllY1HgaQ1TlPWT1bX7SaBN/Y8Nf4XU1Kq1gLdkqrxkUanZxPIXRd/3eHdaXXsT0mKLCtPprUv6
mSfFBG8e5hY6RSqdGW7+zz9cU8w2gbHLD+8ZGJlvGOigjiD78djdqJekgeRz0ehYQMoF1YXw2PZl
iOpodgMvY4lxYVcxTB8xh8rn5yFXdtMSHhE9ZriHYCig3KAoruaITwuZ+jbzp2YdPTxJAHKrVLcj
pHVrIfJy6SWZRvqfv2ILUfdO2Rd6D6V0uMAjPP3pKu1P5JvxBbc4hTY/vWqETpUR04ULeh01oq2H
MpJC38L+X1T+/vp8OfOJEGstoLE4OJOM0fjM2xTZF7t7G9zVc7qKd0icS77gN0e1g5VZJBeq9tP0
HgX9jzE3n6XOdpOmkpgrVltHiCNZXNWeHH3X+NxhxoXHeWaNkgocGcELsJynIwUziUE1gEomXro4
1Z9V309300O/g5eNiJV/yV/7JJlgpwN8BxrOdQ/PdnN/kEEL89wuhi32r5aC7hSxexV8Ibnl1+9P
vRRqc0FY0ThJFmrecGOMayMTdw3dNTX+kyW/RCQREPDGzX4nJ/nNKKDEkLDvQ5BAurBD38ZWk3sj
Eu7rXLFpTTPW/hWoymFUKycEwCDiFbP0uD51eyHQrqTyPjHbq0wyvBC15jArrpZaxY9Jw4Llka2J
H7ybqGxbkHQljTQQ5lWfvKGE8H1ZrFexbcAKXciozp25Hx/15jQcjM6YDJ31T9FrPj2YoHXKH18/
4xNW4nqNfIhhblhsRWvpda4RIzn0cElIia/WYYBqF6+TB9j2f0BdPr+sdSq0yomdKKMv+ZThuEHI
SrrvMbeQMoSE/lxY10lb4n1d/wmy7q0PbQkFbFrbKwRBfnlXYmXgRTtxOKA3bQMFW7zE8sY9xnkX
wp4UnJuwm69jFvJJyVK+jumte6O6D7/DWvLiI41NEG9wswZP3YX3oF+e5/2lT/MEmfr+MlUN3iNo
eUqxTf7BUagoc/6+aNNvof/b+SsjP4c9mz4vtzSDDvGT4pQ7xQG0cnOpGjv3zCnIMByg66ue6MQB
6BqnOkSGZayvrRnqyKxeOBLObZ2PETZvtTC6NhPxkQM7YSFqKftgB/3Cyv+3PTTeosG5Smt0lX7b
Em5wpwtNRV4/ClXep43yFNeFO0YBopqig9/NU2o8fb1x3oujz5kPiSPdIHKeVYh92xZK+lIOsmhG
MDyk6zkAL7ZjU8xcpbPobTWvhZC/tInyHBsMclWNxn0zFUzn/x9n39UcOY5m+1c6+p2zdKCJ2J6I
m3TpM+XNC0OlkkALkgBof/0eZs2dlrIUytl9mIrWyCBBwnzmGFfd5vpPnQ1LUU7AAkJKE+6HxQDn
uUEUS6AHe8/umoNj36cJcNHOTWkAiKXRMtIsd5fb2aPFH9M+O45Ks9Fi4c/Nf2go3Dl6EnWKGTix
faH3os+X/NlkUW9GSgr2wekm+bw5zcZ1Cyu3zAW5sSKYx8AeKAS6j3sCGichSIaQFJlV2ZSVeQ0w
i9cEm8ss/9861FCdR+CPIArMD/znebCpT6yeqI0zvabmIjWvqgGheqJ70IkLk6wIEmAys+moA4gr
RoBM8+sCrVma1n6fs8jkkJJnsG9R36yOH/DgBvBGXHPw9MH250r59yvki5P608c9lwSa4B/BZ9w7
TrR5EXr8Sb2blgoESdhLu62v2xtTeJe29EkW/7dX5aLXCN1FC6ynswMNXjyTEBIPyQT6L06ySOvF
gzQrnzI/t8BfITQa2mNNushUDjorIfABx0Ti0eJOhUMC0GTwaAWSGSWa4V5n6Pl0j/34qufmwjEK
byoeSsSwzM0X3cw4Hd++f2xfpBSfA7KzgLOMXUJBCzVxwRW3Yg3x8h9WRICO9k4sOlQ7IafjbGXQ
+Oaq9SGjHsKQZHeJYHIxMJwPzw8XUlvCbKpOaogOXsUR82faoOVrkCY2gvTmUnb4xaxx1kNH0kAK
hEz/vHeVWc4I1Cpem90OO0PhC2T1av0GHgDQyDt4LKGudZ0ON9z+aZUo0MEqWLWgSpAWQQ7OAriz
oU21RVqBhpehiQ5nU7PblwDB9g12J9DP37+mL1f3xw98FusB0A9fgNSY4+YBrfQ0oHcx7ihIbpzk
drxxIx70i+fQ7zfWfCUifsYzgnf9+UEP067O0TIVwCgQ6rQB0jrvmp4siHLHbPSinedmdpxFFXBq
oXhD0vi5HY0nWGsGDh2A3XEXcfnGABeuHGfRA3mWpyaMxsBjEMkWfzgCt91zJ7LUDJi9AtQKtF6f
NGuIuq90qS5zrQrbsbnqO3i0GvEYTIxtgd5Vl3HC72QhA1IjZ7WafgXI7FI26bIF3Lfm7V1GK9+2
e9/Obk3Btwy2yfAilGHcs8CiYADjdsxdgt6ptu2HdKWI2d/iZ5bwoIsf+GxXwHuoMGjQDYPUaH6k
eQXajNiJxOJwQuyQDyb7GJZYmrBQCur3kKNdVO5KkI2q+nGjBm0+esMABC7qYb1gIaExsNb9ou3e
YnWpGrVnCXAP8q3V94CkHez4TS1uqXuUQDtSawMrLL/hrxp8tMb0FoYuC2PuGqPMhr5koMRuWKm7
nD5LggoZoOB69VbVP/oW0Mmk8pTpIcs2cDpN4bndkRun3jF23xfwr7OIb7QraDD6XYMVRYgHByvg
LHWPdsDKisdER92PHKckimFhNqWBBBQNxgaGKEO4z89g7FBrLa9E0c6tVZ9UgHYmcWgCrqlCb5o6
ILWjhV+yG717l9lL00+LGrmlAQj8lAEinS+EOXm2ulHSZxgMGYrlxRYmmOGhgLd54iWQvUJ0FJaf
OzBdSnsH0mXYTzGO2Ye5mgzDyoUJksi8FIcMhpWSb0xwm+L+ZzUdVEA+LO3YTK8w4d4B0Id0HhB3
+7YwQYTFf3YmtvZzCZ9ZpqEXMcY+VYc5KPDFDOOtntTxWgO41IH2izXz/IH/KZtAjWFt10NVqntL
8yfZPhrJ+2AqK6PDCY9VPuUH0m8qw17YkPtssYZkAbPABBwe4IwdbekAWd8j4SrFA5rrC6U7dHg4
Wr/6/sQAqvG3KMIElM4miCTgzfNbA7dzugZI6QHKb1rf7jSW7ZW0Cxk0BHExE3EkU2HdpnqbAO7I
V71arzXH2cMXugysobtRU3mMdefYZdpOus1PJSH3ypBspGoFLmmdRWqkcNV1Blia1n3jWTIH76O2
gMtQobhHEadem+r0oq1gWY6A2gD9qRQv84daOCbXQ8eCAh3c21cgZ4Q2gSanUkYTiskFfba79aDd
OfmAeMIIdD6ugQgZoOLY1Udw+SVLjzWrwUEcNGyiNkgNx0uZE6F3GMRZy5Chpm+QKIUxnqEgpNPB
HnFg6WpuCP4mc+4YgkOIPAzibsrvkvzHhMJ5mlMgy0o0w/DW6b61wDwoAfiSj+0MfEmw5GyoSSBR
MWMT69uF39ZzlUYpWxvcANW6imL1qk9fQAReTHa7HWAOl8Hfum+roCMC1W8CwQlEnsAbAvYCwQgo
6+hrOOYBLp0HBjajLd2lVfEld9WgtkcY08H+KfvZgAiZVO8txANLZ2dkgIhV8OFwrhGcwm08YGRt
G9QXdGs4A5TYDwL+AbbR+tKolzJ2N1KDAOQADFtn7HinPGotXUOhdoD4fiKx/Grs89k4XKsU7Mps
ZUIGzNVKOHGtM21pN5PP7Ce1IMGg3to5QLoDznJ0LTg/wB17V8zcJjzltsqW2QgWSrKDsJqXlxDP
cXHG1cDuObAdROuH6o4Xo/BYSnC9ejyhsqaRKPSb1gBb3IAnQT1GhoWEDK3Aosl+st6Kms7YSFv1
syzxHcD/KZ8WHDwaJAy+Cm6UJdwgM/MrEIsGYt1OYsL5mvnUzh/dArGgnYYT7AVySy5S7VGF8oWJ
8p+agaaAR9qAqYu7AjYmxqLjMCbCa7bZvREj4tb3SYWvSgRmU37LIMtUqY6n905gW6mfOTfQfcCx
BeG2OTegMO+CIMco9KtYfxB2dQ3/SR9W1T6L20CXmZdiL4Ba7Jc2zLbzvR6XvoQ8eWXtYMnjW8wK
rHQ7kvcC/j/o1Yj0nau3VQ4HSTmFMDGHydHoxyLSik0PH+9yx/V3aqmRXuqruFtpyXXt4PMm8WKo
k8gdrwkY0yZrvHYWSEm4V4h3FKdL6SxyBjIhZGk13FMmf9RyDaLu91pxNIeHKf7J1GCUB+A0sQcV
LP2nmF534POV9jZRBSBaexOi+1MM4QlgUEgDKNxBoHIKIljW/DSqh9K6Z9M15uKidDQCvS+luSiy
K6W/MxwdxL96YTCo3oEJoMdgrxw1/sBxgPctjA+cNqjl5HXAvOip7qlI82LF9osE2tRq5g/4ZVmg
81XvO7P1OgJpbuDGzJmAV4A/ALpNQaHanItwKJxwaIqwiHHoSjA38LKsXoUyX7kBiAmH0U0LVyDR
P6UNKjzsiSH8s1Ew5vzNwMdJ8gN0HED5S0OiBzUyT2mU170KUt41IFyA6E4eMjZEExF3H2JIEipg
Qkh4UKnlFWfSL82Iwtwtw3WrOgvFeaqxctP+0JsayBAdbssfHJV719k3/GDF93qzYtNbY26dZGO0
pT/7M5cGABjl9Wg/1Ii+TA2a4Ah22FD6JAVnzrwZDbwM6wc8Wi3+k2qV79prx4nauvUdG7qoNPfr
7pHnOuIB0NGaVw02alTdg+9kdY8THrOKu5dDMK6z06WWG75u0Y3Zoglb34GD6QkJUpvleBU6mIRd
lYoye8JGXUqfOEG6kIOgVcG4y7QiqT7ZAGHaWhIZ5jtznwht4e1JcTnihOWQiSvj5TjlyzSdbswR
HdEOpATIshIUSmnDlqWQoTQ67CvVM8b7KkPtDcryxHHRMJU/O2VA+5zHIe4dAPUb68c4GNdqWb7o
bYvQroUIqgR+G0abYMviMB6K/JjKGOcTjBTrCeQ6Jdvi7LsElv/iygWAHbetCravAU3cz0mMVjIj
LRvEyxlEzUXUwVtlFjW/lL78HpbDDx3OyVCBcSARf550orthTE3bIXRrLES2dDVdrJv/Xkn6PMRZ
vjHIBP3nGkOYuxYCinlQRcZ1fvdqLjRP9SH7BK+PSznOuYYOcM+fpnVWz80aTR0NjjGTlVyJKPFL
bxbpvvz8fpMPPhvJOqvqJore6EaDkaQ/vusBO+RR8k4y73VWMKz8bld7GQqELoKf/8skQW+w0P9H
r/+3zLMcnRoqygK1HZmEUqjrOh6uNNr4cImPpJ0hzwQfPI3DqnIvKLJ9kUSikPNh7LOXqlganxoN
YxfTTd2BCcUTX1ZjWIGJDAyiZ5vgD090ayUgHjCOk3O4V9C5NweEzIYafB+h/t6+wKeZa0vIwQFR
Ofcjss2m75OS40kgVzLTFU86gPIkoujiQln0N87R/L5nQgGiYFS0oBL0eV9mFp9Ge8RQbIuzbRmj
gj8zWNATXX4/py/6TZ9HOnvEml7YdNIxknAfLTUYJrCT5ZbbOzvpFwkEwmrlvZEvpK893dog+L8w
vv570P9ppmd7SKVlVlRoeKFOYDwiaIOEYrnL3tWQBay5rMb7/WjncpWk1ZENzq8Q5m4L17zLetPr
uh8JvfQGT5Kin+tsn57reSXCSafJbhqMpF9lt+xWCfm2WUJZ20uXZYBk10N27vivYwgqYBp16PKX
j9keeK+wB03TE/aFffzV+fhhRZnze/hQrkpq5krTxnO2clCGxC3XiQcI/IVRvqyKfRzmrDqnN1DL
Sx1M24zalzYC+hAEislLn/Ql+9/Lpp22iQnDLngtQbv7vHeZOSksVVKMZh9gZIMiE6Dnu3lENzKC
4tm5/n6xftGPwUs1DWCbTdSZf9NKBwYBTTAgADE7s97vJuCUAhrM7DKjXDS+GrZogAF/7DlhErhP
yoXmsPnVPfpx/LN2ibDtJjUpXmJZuPA3fJvAibe0O0Qy4LQfEoACp6L2HIP7BJTOZrx37ZcifxXF
u5tHoEkFiL3VNvZbtVvIEoWDJvZYez0iaWSIUDrUcRmYTKLB7pit1pEe7eoOrYl88MaYLQzITsgr
SxiLobIDO1OiUbGXsClfFCD3TagCmQhRYtu+cB5emvfZcUgrSNmVBLVWWJ9k9GkwL5Urv9wdH17s
2SmIhEAdoc+P3WGs81YshfWDyPEC5ObrsxZ06Lk6CQXQ0/c/7MFOAzXFYRgFma+NUuN74cOnPhBh
O2yg1uD9B1JzvyOY5hX795Dzk/0wJMQ/Y9q4M2QCbVMBqbluM0HcrAjSwyVHnq9f0t9Dzc/4w1BZ
mo/wdsDsICbu1aRGYHDB7Wh+zednKkTMAGZDzQfKyucj5HmG9Ybtx9xDCpi1LGGIgMwCTTGv1rvo
+93+1XyIClUn7Hfgl87fVjv2lilbzKfqttCDwGbpLyzrL+Obj0OcvR0ADXjmOHg7KKeGc5FcLp0j
loNvhtk69qolvagzfmlWZ8+QG7KPBWCqKC2oniRgv18Us/wqLP44q7NTyq2mZDLnzkiymrmIwzJe
QvNmkfviQnx4aS5nx0KqpNRQUgykI7kex8LnVut/vwi+SpA+zuXsYOinglhZgyF+JUhyCW1KIH8u
JUhfr+y/19pZFKQbNFPlfDI01b2Kit6k7DiKLE3dLQgqXt/P6ctz6MOkTtfch52q9E3G6IzZGupd
vTJ8utauKUaaG4IL/RGVwQg1z+8H/eqE/TjmGZShH9vJaUyMWWvAc9NNxV3f1cLvB/ky/Pg4iv75
DOLJAHkC4OYXXdj5dGmH5VV8a1zFkPKsUGg5fj/cVwnBx9HOgp3O0pMxjTEnQ7miY+3rkNHJHEiG
WBcaW5cOilPr+8MbUwd9LNk8knuT3U7bPhqWtlhUOxI0qzJbzN4h9or8/H56X2YhH+d3dlYko9I5
+oSnaUY5hDuc1bCGGtDuP9AXvzjU2Zlh6fJfh20RPxP1QdTwWWAoNlvRpMO2THdeNCsS+q2MEUxC
DjlGDQvaRF7HnxSdhmPVrSvoG7nuS5reaOzOdl5TxUQLH573HMVnFRCJpgcyWULee28yDYqzznIA
eB9uW76bjH4OHKyaGWGBvviQHuyJQa5oQvG0uqmNhwqlPWneGHoVuPSGxHdqepuOKBwqLzm0KdBz
DWYOUKHIoFSvAHQF5MIINDQZleqoVVvbfDLGajHkYcVhAvqsKOlDnfeQpDG8EsZu7gTFINkcNdJc
A1G+6uoChaR+Z9U/0bVY9WzyxlQGc+Mtc0EyQjsJWkwhWmC7rLUWtUUDsy5+wlEHNUMIuC1iF+Wt
XFMqPx5E1GvNsc3pG9QQw7YCiBb0RuoASFsZT7nxMEFEh+BpptNd1dyM6L9xNMlGQ19DJnjJ6mpT
js3bhdU178Xfb/N/n3n62eldq8KOh/mamNnC8hYGfhEPjDW8MTdFdOlS+gIcAtjA37f5uQVEZ7eN
5k7YQQlUiyLkXCPawXv3oHtiMS1RiZWJl0fuCwR3ZlORciWXlgZ/kcpHbzj4fupf3lvavzGz50CV
2pFGqnX4LMoovTZHp7G9kCl8eW39PcI5tsR24ANhEoxgRnxlALb+n9X1vkyIPqJ/z051g446JBwx
zgyQz46GPzs0N1dpEPskINHos6DemeF8+bOLLhsXHiM5O+x19F2hlYnBcyi053HlEwjrnt7Uf33i
tIt//je+fq3qkac0kWdf/nOXwiBHVO/yv+df+/ePff6lfx7qN3Yj+dub3L3U5z/56Rfx9/81vv8i
Xz59AXRqKser9o2P128wVJCnQehbNf/kf/rNP95Of+V2rN/++vO1apmc/xpNK/bnv761+vnXn3Op
978+/vl/fW//UuLXQv7GXpM/biBMn7xx9scL+/nH/2Pyhb/K9PWPLb4U53/s7UXIv/607X9YqgrQ
vAG/bm1WKv3zj/5t/g5R/6HN9GdAGU+s4HkHsorL5K8/FcP+B0qLGiQQ8CsQI5q9oMQ8Nr5nuv+w
Zz6YC58wA3RWx/zz/3/s46/j5NcLw1P619d/sBaS+vByFH/9eQakcWaNDGjRzh4M0AiAPsjZRcOb
2MhTVYzLXH8idT0+djWIyQqAV6OwlmXnwg05J+hBti3ZUFuJEalw4pu0V9BjCuB/GlSdPhxdkf1I
oAsIATN18HNmKsvE1u5NnedhmzTmSloCErD2Ojam7OHDu/hqEp/DRYeAlqejIAvUNiYC1unZJCSI
s7be0BoCdMozmKY3WTeQTd/Ayje1intagM80QZK0cu3Q7LLxSByygcBRvVUnc9OXtFl2WlsmfkYh
yjJQIzt0vHEjpruonrQGjaQxtZBoyRdQXneDsVAhi61CmnuIc20JnP/q+xmZv80I4jlA7kBgwLU0
FeC9z4EboPBlQh2tCwuTsXXs5HZADlTaU9DYnfFg08LXs3TD5Y3TFnC60nhk1JUbDiakx3u1dKNq
ZOhnqbinzQnKM6f/z2jM4agAiZGIMlkmHZQYSzoYSyNuf8hJEMADOfz22r5b9HlDd7oqNySz8yOx
xDqTP8Yy42CzaiRqARLJelfZ1iqVQSppCZoYxd3YoKsDiSa5grLmEIrUxBR0C14sE8TwPTbobVhK
8nrhcc2R5d93JxYAgYEzLGcAdQQ8F7yLz4+Lp0nDOs6HkLl1RJ342shL9gA/pbhpF23mlMcxy+9z
3C1BlSM5Au4e8L6st5YjvCl8hTzTlrbPVi9fjNGYUfRHJod4X2dc23O+yCcqDg5S4CXUe4p73KsQ
Q01bID+Utcqw1sbO8ToLYH3Nzo611W0VnkmvFila471pBFI7qX/D5ElRy/ZgMDQroHGiQDo41Y2w
TcVzWlQXJR7OlxFqgZCfgoULyMF4LupZn0QqxYBYprKWjkXCXqnb6zwZFq4CVdKGvfe9S6MqfqsF
cAcprU0/70YaTCDbHg1Zu5GYCKYWww7DVtBhx/++f29n+QnAnPh86KGYsL88wZHP0knS6Jyn5mQt
1aKHQbOobzqiwgWBGHKPugdwlSYrQYcCAo2VjgOdDyhKLxhrs6vYoheChPOzEJ8GFOrZuWgWk0KN
42zT1Z2wpNoTdzmlubkGkrnwdAkpvMIe9BBm8eVdbiM8y1m3SIuErZPm0JTFtM9tca+WzF6NI4V5
cAPvOshZohMUF+nGKtodFV2/bpjTRSgGQyazRlg8qBnDNirRlLUV7dKDnR/cxw2Bqcwy42BPzVMC
O/zzhnAEIHHgccXLkpfgimTZlPm93ZI7aPh13QSrPS77qLf0QOOAYTEr52CQ5diiiVrAgkwHDgfk
kG4Rc1Q2wfQaI1FlA0RSNXKhanGWfs+LAJ911uDRAJcGZOpskQ5d3kMR1YxnCxS4DWVF68+epGuJ
3vktfQPhoIR0PN10eQ3Z3E4DhhyrZKPlSGE7oi2+X5OnOPvzo9PRY4OJ1azSPjPePj864VLiUmrR
lVu4UxTDNTwYlfZNiL4MoD8MmnsOwGCmThsg2dOgkFO+Hm1jheYnMk+ngKSCDiSVNjoCmnMNXZNJ
6ndtCfTy6UsjJtoBJzGwuulUeLVCYSnD0GdS0rwMi9rl24EkPy7M6nPhc37IkEpHoVDXoc0Fgbaz
BcF0E8qc89oe3NSNZN6DJKIUAEjpPbB/k6if5IQEwB541JTXUEEE5FID5zzrjFu17YaDyzVw7vqa
wbcEsEyeVTjUzXE41ra4jcdJ3epuofyKNz+Fmx/DE2gZIA47W8mIjwgipV8WX+c34UhHg02xVJa/
bhAnZtl6mBpv0qHsozUTcL8miH02qg/+YHBt69qA77nucISmXu3DtlrbxmlynLH6K5KRe2vSta1m
gbLMBxhtiJyC/KvbkOK3ahpCW+DV0As3yiZo8DqFui5nFaHavUqKfHy0JuG1HR281uaIJeJi25Ys
XfeO2EujfwU+x1j08xOGRDoyZHUCN1a5jwGciWQDxIXRAnkpEhRGrCmuo1OUUQE0tNJGoq0qF62E
cch+qNl4rVhDdqM5SmhCTiPUmRM6iIA2gyreU8V2V2VhBLSqnaBmdlDree+NYB6GrQXdNbBksCh7
4Ho0CvMQs4/1QG8p8XEYmLCeUMnGHd/MkXbrrIU8zrQ3DNXanGIjpc0e6rHJwgFOxONoGVBUVJpA
un2/1wVkZRVCxZUKcxhJE2WTDiVAuBrJ/baM4TzVyResKQjo8vS60s1XQaHbezre22S8JzZkxDMD
yl7z0rFJ4s5GUDS0XTkAkCisVa9B6VypBNvoA4XMbwHwbWXpgNCPirEZRRGyHkCV+QUDFVKGVHVt
GLnES5yv/Q7ikJu8Nop7cwBNpMq5sz2NrbpZtuxb7QU6xygXnJYHoajJl2JYx3F+xWF5hdiKjjti
Fz8d4LV91qRppIHJ31fV/emZTQh7IpNmBiyKOyOiPQimdRbDRrAQd6eAyxKUevEY2YokN3Gv4b6d
/1KJYiyFSb2f9jMSB87p/mi35nEc2BqmZAvWqFMCSXDAzHRLWyEmiSG/jfuvEoDA0MRJNzQHxL3O
knirxNQNzTw9unVPNrUCdJBOWOGNeGmRwFuDO1X7DsXtIhRjVi4T6UKk8EZKI0LDM72yIHhdZka9
J0LUgC/fD27XH92OGIvT+oXBENmhsgJh1xGfg5NcwDgs80/RwN9RHuBXbShcYu1I0eHQE7ma7tqY
TmvANA8NIGNWW9vr3CnTVUq1F6om7KiXwClqVYMYCiYzC4XX1lNBI20gSyzKZo93PHrxQGIe2GZf
3DsMnjiS1tNByyEp2DjZ3hw7IEwtAdRfMbY+6+hLqQl2TAEbReW7mTYNG1sokipOZNECp3QXXyuO
FtmFxKGgdfkS6LFpkcWZAG5dEdc9Nf3aJkdOMANaaMb+9Mt170Kp0G7ZthEHaCVYUKu6gWgh1HRt
LTRZ6wbwrxNhN9SprzeGWKDkFHtkfvWUGSsK8mHExtTGtZECbV9ggxVSf5z1WXn/NrjlfasMZF1U
QJL3FmLtDkpNVY2fVRuzh8TPEEdmApAcher76dweZkRq7kJot6qcAGJo+kNLGVjGjCnr05Y6hfhD
2W9Ak35PaAlY9ViqN2PsQLSDAQAp5N5pFf1gQK5c6lP1AMjGYohRk0vbXotEw8UBTgALV4UPjpeN
yfjSkP7GbEq+GrRxAgzPwo3BS6nsldK0FyxN7xN9ACRSndMis2TZqpr0DFDYYgXw6LSi8GfcllMF
MgyiPGiWMLTEIUo3h5j51EAdeL4IVZtXe2PUZQRNMmijSdH+mhLyam0l0GFdURdGSrVlbXWtsEC0
AXi4Gbi8FmOHXadC4Rj4xmFhCQCIq6EuAge6c7/eO0WzbE3h/RRyqJBs8gqk2HywyIaN5QDDBnhd
Q63oQEAUOR0kidrfZQ2Ui08fsAQoZKGPrbmnMRaLI2ufSrXzT8kYH3Bjt/qqE7px15naQ0fGGiA2
1j4XUErvgmlqocLUNt2NnXW457NU9capL8HLcTjcFCa5SRQA6AmXQQ02RqQZIG7DyaE84nIB6hn5
Nc+oV06kgrwvMK0xAJ9xIQ641nE6ispdJ2Nxd7qwWwLYegegfwTByOqhTlGOmGd8SlyEaHAMdtCL
lyA3hD0B7C5x93FD+LZXuztomk6rIeYicASk2biFhrpsC2U5tk7um7CQCaElqsNJCBD4Qj9oqUWB
9wXktqcrXubKVd0qdqTJJtmw+qg4BgkFF9nqtJmBlJoCwloRar1zC9oSh0iVOz53CfEz2ak/pkS1
QoobSYekUMRiC8jCOd8SqBXvVQHccS/TdQnAZJLFzRMo02+nGzSe1GxbK5Bbzbp62tYNbDpO7+30
RAalgi+qopi7080cI5eO1UmsHArgcW2X6z6WyY8+t8O4NqKWV5t+jOOn3obooJknyyJpr3WwI99M
BfbY2NKNE8MPINPWbSuypW1gA3Y9JZtnqLa70XR6s0Os5H6cVsWuJS4cOQS/cluxT+vY2JST6UTw
agxMbeKLRjoM1l8qMuwaWHsIic7qK4gg29KBBbDO00WRlNMq61zjaIEnCelpXf2RmSLfOHp309d2
slXooEdlIu6s2o038LSKN62NbiNzRzADRudXaMEtWGtPALArOIeOelqDepjHz/1o10+owE/QZ83e
GHmt7VYD68bWboXsNnoPPgxcJPvAQI6NWnvmRqcL8nSgipQra4m70lOGAprpqgrUZKKn66Hm3ukn
aKmlWDaV8W6qWaR2A4QtnLSCv1Lm/roLUFv6cdr+KLjEGyVHAiKKanf6x1E4bOFPqXKFVACGJk09
htpBP9bSVDdCqhGw9wb0riV1gp6Orm8BK2uhBdDC4qjqt+ZOP0ItH1uHQwBCc9imYDULupaZYdX7
qZnZS0UCQTwBUH1UJjhvzAGS4iS3KKjSHWngg24ozVLRBWxHzHw8xmC6+ZMApreyhmI3ln3IpgFK
tlgeVK8iFRnACoIzMAdp2KaPq22lydTPGzBgUPIDdwRmJvAIUOeBZLroi0LbZYaFNLdFxUaBgQuA
QwGD5yN2Fh5wFXfDFesziHbWe94O6hZkB3TXRoVtq7aNcfsKGwKa9vtpQ6gwzdiYeqHMpifQTpgP
gGKy+b4sKYEc03NvJOQG7DAQm0rzhQnIrTpYAT5UiHV/IjPvpmx2pWvBmoYVejDmWbdifftQ6TYS
WCcpw4YVyRYUgyTQ0hEcGxWqdL1Ox2NmUzAdLVYc3YldK13fPMGzhQTje0vzZA0yS71iQtsBaUe3
XEgk/vPNfAo+i94sw5SiE6RbMA7oOyG2A54gHtjsV6XNOtpJIEsLhFW8Sc/Wy2rf2MmwVFvBEHDL
uw5v90Y15PPY4pd0eBkdi2xCmcYsfRsX6y6b48NG5ewKsTF6YDapArAob4pmjMhYPtrCbFamNj4W
vNVWA5kes0IaW10y4vOWIf00XW0FIUBrxSWaIvD3OSB6So6Z6uSB3muA7olKLghpkx3LknsFlZOw
cQEPSqXDF3UxyiBvIDKjVne/lgzP+2ucQmCwUedJQu4tRM7soLooizAtOwMdYlOE5pC46y7GZ2k0
SIaPEMg9PTmmNc6uKWigosiyccwrqhp0lzED0myKVgPEkyVrZwIrSuli+pQlKqI11tteQxMg9AG7
OCS94ez1GrqwSZddISBBL7yr9lO7gXmEX/PmPcXZcH36Z5Itin3qsspNepyQCG95fcAmV0OFi3rJ
eofcQ0JkSbTidUgyUJLUYfFrUZgc8rFwnN3gds5AvohLiIXB8SJpab8yYYoJAkBf74HuZfC0mTdH
UoI9V8OxZHf6ZzBAjkfoDFfc2IbxKM3KVyYNJzBFrIRON6rXzBnXeZ7z/TCisYALY9NMs8Z7Wd84
lugiPFmXB6puodsoyi4aUg52g9DzTaLrddiARMMVE9SdTqTpHR9DhYGpSZSu3DXQ0N703YhIpoUR
iVnqS46aD/apSNZxPh9s0k0fm1I+KYQ5fqs0KWRLUDs8/YNLZNiVhBT3o66Zq56Qt661spCODaLa
KtEWjdtqnjkoMGPXKV8rBB4i1nwOQ0ZY9YSK+S4myPfC9QYRv9/0Y4ZabpKCFFN0MLVrwJrg4OgZ
nHeLXBK5rDPrhatdsR7H/6HuvJYcR7I0/SrzAiiDFrcENRlaZtzAIiMy4JAOOACHePr9mNVtU5U9
09W1V7tmXW0lgwwSgJ/zS+cGd4C3Hhtc6A1i+x2jGi63y70XFM093cjwqwHM1eXIrSxWrqkc51dX
UCG+DILEVMlTsZRPPPfIMhYOqerMLafCxBYSJfpYBNVwrh3KQRy31eTZq9cpzYNrpyyvp3R8cy/w
c0OjBuLkmbT0muoPoi3jsiimE8U4tCfVX63QJFyO2dnC49fywjejAop36wv9WGQzs+W0yZPq2I0+
wf5L4D70Y3/2NEllNQWup1IV1DaAXqcjHGaTOgxbl/YjLcxpw1jHtpQN874JaqA3J5fn1u/Ufkgi
dWdGxenyR1ui92uUeODR5XqCIurCde86Fdx1FnG+3KAwAoZaNsL4nHSjmP7FchKBuvVgBWa8qepS
G0HHHsx6wEzIB/r7i16R3hI8pk5pfffNtMHzFKWYr/i/NMoami/daN3+vPpQwHApD1/knbKILUz0
lhku26pzzPugC+lPCkpW98Ee9wMpsPFoevgSh0rvR6Nu4sXo70tJVJKZ9MXG7y/7YdtdbjfPPxqj
NJjDR8K03CI4ZNZiHr5VJveMP2Lw7xFXxH1nw6FXRoXiJhnvUiNtdk4buk9NzUcYAaLnPoHBnegv
5Ao4cW4PpIJ3rnemSoXhOrsp8wnGM3erTXI5NFNVX3KS1TrMHBx/Bt8z8pfLrd05A/GVFINtZeoW
u75MwBz9xLz/uTDUFyZDXvCCZI62PmzUqxRL8Tw32o+bS2sXt/Dejcxin4TUpxJgtazLqCETS9Vw
OgERkcLIt3PhHwOZYBGKxstVEpyrsY6HhO2CD0S+GrLI1uVlH7lEEZ3Srr6evZSBjuF3/e/hOOdf
4ThC6kIwT9ydAYFKv2CeksvIlnh6Dk5l4OSdxg3vN2IrIEDepJYpXNzmwSN7cVQJHiS5Vxd0wx+D
008ip20jBIzjMO3bBcPZpLtDOoDIzMsUXY2yvzIcLa/sJWdD8MQ6WXrKW4tguK8pG5fjrO6yKvpW
lkt6mqpQbf4DWNe7IIp/xlFxBpBeiUXAAbuDp/yT/nFw+slNvaE8GKSNrEdjIDdeNTjem6LYZTw0
7oMyOP3kFTvlk2CT2JKKoomcWH/iz0r0Kr8vOVP70loqOfYWiTPRrPKjqrJbq2iYI0RpbX9O+ekQ
/iByI7teRnrKkmJfkQNLwxMdYK6hbrQxqLOd29hS5pFUQE/b51YueqVRPqQtxzUrhXOiK8651jSL
ZFGw7KehtrCcSbWLEBPH/z2UJj561QHP/dqw5vlk6mbmN+mTVZYuFlQBde68Vr7J/Pl3g8DfYuAf
ZcX/fiXV/0TG/2ck/e6HvPDb3a8/6v9Bfv6C+/7v/Pz6Bx036v1Cxt//aIbvJX8iv/4Lsv6/QDVS
+Udy/vKTfifnHeu3SzOKFwGJE5EAq/5Pct6yf7Nhki9VDvSL2NFFkvIPct77zSFuzUZf77s+5Pml
duSf3Lzl/Eaojgk3D31EOYhn/x1u3vV/EdT5AfljPnmzOF5+Ro/+IoPUYa0NrHKIEF1hNLtuyOZG
fgmgzeC05ODJPE919iH6qZUfrtV69NVxY7/z2NLDXgdU0onVpPMu6Fe+b1VmtzKDscXFnGFIdl3C
8ekeO4fkn9Q3npl2xXnJkmh8U45U+fvUZ5aNNd/rjC8O+kLNsVUCE5xnZWP+66ZcCIRC3LLUn3p2
X1Qt7mYpwTjy1AjM26RzZHgopA4NMJa5sLGw6M7iiPFg6zE8VsyKDWlcttU7GHNTJq5NYfdjezsF
7VC/DMIePY6q7BIy22sZNOMPZjsNejS6RYuNGtIurFKsirVPmY9pYnsCYfFahzKOsU19go0Mwxw4
attpMHHIWjVJM8y/pGVcKoE7cJwIlJnit/dh8ipEcUbrZ3m98stqtPG8RkHh/hCjXYe39TgVmBwi
SxgWC2fuk3C+0kHdYcQ1pwmAXBOYOn16UmcGbzhM6/ReZGZUn8dGqppEaiOdp600atf99HztyBjF
ULN86Ja8K/TOQ1GFmOdBGT8mI1wGUvbayk02vegD+ezKqacJzst0dC5SX44vQ0YRarVCrh84H1Uy
ZMZHkjEZf3QdKyMZS740utPCmtLfJcMIdbFKrEHWgtPbtpZNJCvL+hYsPU0tq5kateB5AZTvzmlN
m9wro3GXsrbKahc5Y2jdRpIqF5xQtcEEe9YIPonmwW8R7MaQkpkGq7HNzmgOTGp7dAfSAfNchmWP
YcqKXsfEEMIGJ3WqiuyALDfLHfIEikc3BSKtFO+54BjvBtrFtsFoAdW4FpHMe2twQmPX9mmU3M2j
Vfan1Cobm6lxUbJdU33lVJuwiPr6FqnGNO+TWo3lDhMkv/9ac7iKp6LRqXdjZG6G5NZoWykPqaih
4ldL2zrF25SbqjsuVdnqL+z7efBacVd2p8YZS4uwps41afwbLh68s0DZwJdOY7tXP0oTJ9HGsoNl
uGujagBiW3xVYdOj5+xSRoGddoGl2hna0+oYFOSWvPV9GU7bKgvHqFxPNQoXeiH90HjpxVgGt5Qb
BemDBKrF5isGmjzgbDWwtVdNwcavq2ndurQxDrU/29ducyG10ir9pFbSUcfOu2wkU4g0YJ3ZpGcf
hmyc0k0Scg30MSrWeqCivjei6MZSUy/vKG2b8icYYxSVsoH1Pbdwrv6tlUofLXSe2n1yFOWYTRDj
SVAPAJBViKvIZTpfc631WPO8nhbGDBI8GmO6B4wkNse5qB9QBRcQRxEedzfCtNICYo0sKqbc2emU
BjuhsfT3saxML7sxwTfHfVN7g94AYXRT7PZBWXyBjODI8yo7J7kn1aEKvnfkuEh7k3NzDqAojSkD
HVuG4YSX/bwDWQmthtBhYpoMLnsiDe2g+ajsppKboPRDZ0BhoAfGENi44n6KSpPGXQwbTfW4iBpq
F9Erc7PLIwgUbcOFJ8jWTdp5fM+HWTkjVBUP74X9p+bCIXrZo/8yWrqy0/xF38AKJP2s/e8ordTw
VTREp7wZTm3kNPlYZVZIMlSLKHvqShFkZ3iviNQdJDb04K5xFi3mC3k7vqtXDQp1uk209nld1q9O
UL1XWZXtfxcO9RGaX6WBF4lnLSQ5A5Wd+cxLDEd+J8iJrpCmrJKlqsZiXQ2+mRSxc3lUqL2V5qrU
cd9Hshe7vuEyw05FZA/9rSngzvxM4qxPOWjG+TMRilI2dRHummUCv9zP7VgY33uVt9z+5uIlKJBI
12z0rWHDRZ5TlSEAW6kiMobN6Ee6MmLLbFqftDZrmDo+B64Ek0rSvJmjo9/M5rLvp7oXLxRRm97O
MBmNf4BMQTR2yaX/EiCuL1W8jE1yl/mVLqJVP5pT8K0qerPdB43TFHepCIbgbui72t0M4JX2xpuS
bO9TqmfvO3tuijWtJ3b+FPZ5Gt71luYsWfNoX4ikcVOYDsp+E7ZHP9GWUa6HUDkGD4YxEvddJH3C
4LuSN1WusMYmxn6wdDvbZIMYBqxUuCjFtmm0pheLVhlKrWc6L3M+5sykRuo4Uv8cDockdJupxQso
eqM7hsPkW6eMujDAL4gZTUKL7oZRkplAFsYXneoiJQbDcabiYwL3crb2SObOsW4pNNp5ZUdeTRte
tIDcxZQW7wIWY7oWg5RH5HYyHZi41dynbrqfbbJfbggnSp1imzvIgWO0IEm/y5PCWQ7Dwsm0l5OJ
D66VPuEyOguaTTgXus1WEbR6emC79UK1m/RiqvfZ6Ef7nPpmIa78oa7Gmz4otHFryihxF0Coin4A
WLA6n5fTZJsd/QtlZQ7El1LSa5NTXhYJvIkOiI6g3XsMhw++Ryu/LeXg9R9I/FIyfFro1/Y9Uw0i
DohtWL6CrA/XHd6yLOKw3HRFUZsfM5ym+OztjLWUO3BIChlTWRHxVwSQX4o2QsOpOMn4r1pxpTyb
5YZ3F+b2QU4i9a+aDGr7oValRXaWNuhmi1c6Wk+bsDHnJwag5lMJkbe7i49jygix4qNKWpcWbEOA
UpGfVNBV0ORW90joAFlFs9PXyozzEBkcyjuVteabMg3ufOIqLPa8nHVvN8MCBgiiUl3o1TL7wfKU
yLRQ/Fy0VPXZVaFprUxPVQE2xVIU+XcuOdUykDTDMr7NUjVkQ3uOyq9o2SGjLs88Gwl3lnnu+8ID
KqGD20mC2PUzZ3ydJn8BUBoK4yKoaXVZyUM7g4++cX9N4sAG21kvUpIklaKDL7KWgOV5dMNr3aCJ
6eJptPQBDWRTv8jUGwOCwyY9g5mnYrDCQ0Vha46on+iOCycYysOEvoJYdMvOO0DAKchLk8xZN9EP
nkkHrrGi+fKS9NPUKVlcwiiCkxrtScapyC8zW+214rZpRliVdS6yNrqbKuXV14Fhh8a1p+ZmueUY
VwHlxNC0420SVrZ56uvJIcdmHhWPRVi/rH5Io8YhkZ5rc9gj9BnUACpfqfbK01U5fXSS7PuHn4vJ
31rg/rPt7P87CTXqw/99Rdu9f/9Fcc2//vseZrm/XeSuUeSSU09wNmDJ7xrp8DfPZ5nCRMw/RxDN
qvWPLcz+zWEJo9zepovhIoRmqfvnFub8huggDKPQJ9PxUkYZ/p0tzHJ+9a6jPooilkGAGuun8vqi
Pv2D26gSpUfPcLHheekvB6pw4ZlUazxGYW1+Uq+gXmxrSm4zb7b2IzK5Y0tkDdFvTmkIgFpoiOsu
LUDH2mxhzRkSH3yNPzQCwNGzTliYi5uhneUL/HAAJOX1WbErwJKna3PRxQ0siMCFM/kDbiPRkWfj
sejsk84MOyiJCiLEy8r02pCBfInQPeH88UmFPC6B5j8kH+iCuimvv4HakS+l0XqH1ojQqzpSe1/Z
gqCIGojLzwlUUuit20PHxVZGx9LsJ7kHCMKr+qURPqeBnNbGCHgd906eXudeMDa0WAQEh6Wd7IZ7
t7HMaEtIhjh0kHfXKpi8c+K4xhVravJBB0i9FjA1u1lFJJLaDeFISNEkDVWmSUKsR3b7RlnaefZm
0d8xTbK+Ejw4n5yKKvk0nZj4RSrddW4G7J9uLjSFk6UkOgrJeSPnkd2B8mg2Ku95KNz+3ncyA9dT
589fabiUB95csE9pqIyLwOgeInshrXJOxk1Agg3y98ZfKYvoQN+V4kqCAayhS4bNHPScg36OcAd0
+JBga47TwvXel9ZI75fMdDc6b8qjQ7D1BiZjeVKX/COHLYv6lT6ge0Mgb7GCdENsuzDiOVis/Vxk
WqyNJZ0Ybqfxk8RLpC7K6j6bUcsfeaTaj36ys+veUukhi8L86JognlVU5cNrmOelbTK3VP1rmdZQ
yUoMtET1FR4m0552Xdflb00WlvcRKX3f8LvPd1nrzcclTYwdjDCZPqMbgB6OLWP93ATlrvTm4qYD
/vgAnsj3beF3+7Jwl+MAJBA74cwwvwS9A43kwQZlow7XaTIsnxGzxXNOui/JpxhhXuiJJYwp0YO9
02WL+CtcDIZBPnQEnJY5so4F8qiFsu/70Omfu8g0zrUoxv0yeN7ZROLDPD83D35e6G8apdx6qQBq
CTuqvRc/tYrTNObt1Zib2ZturOIbYQtkWlajj91GcgavunSZX/QYJQfJT4P6KC/lu6aYryKd0o1o
EVD5fRCNfo5kXj16iDc2lRs6n1jFl30W6umeNR+UhCaRDfVDwzUdb/nWnlyMACiB9oNR663Rieb7
kCfgAUuLWM1CAaFUrh/mkapC/GnRxkgrggL9PCzvOtpqvhd2LrclQAuKeI7GTqXJ0UUztiNWYXh2
pHQ2jN3JTaVydR7G/nOswAu6qRYHMetit9TjvOeyb2/83rZe2X71Y9l1loozXcp9ZjRVFQ+kRem1
7IsyzqqU2sEikqdAh2Qu0qFo37ZtGtAJk9UNQXxzkp3KYlL4pAjpfGr4BWD5xonAR2GED8w2USyt
cL5PJnvZtTzUYAcKfBfExC9EG+c95XlZRVJnSFLiyzAH4kpcZIwuK/nKYsK+DfsgOfetm+8V7VX7
KK+0/RxiRHqtO5QFZJo1lLrpMBdTXEo0kLCtyLxWS1oNO5vGlnzdU+HMDDx55nPloKRuQa82PsjJ
a66T5StoRLRBdmPfKytQhzlveqyhQ2JBEQh3J7KefdacO76kPE0PPYo2WkDzxj6H7ex+Mio2t/MI
L5TkVXK/2C6Nb0kwDXA72ttC5XA/zKI+1d5UvfQyR36XBnbZULolo/vCsKyTHQ7VXSahY2Ntw2CP
5C6ei3Zg7W3tJnnqohDRKV8nkyVofUGmW98fvGjkPVrhdOZRXR5lNZGJlyoW9TSb+w9ZQezVedC/
KgIMtmiqo+PYNNOXMny9jgCeH4g4JRfbRNN8zi2vf7L4sNce6V6HLAjZWnJt3anZLG6X0J6uBy81
j3hr3Gltz3TLxmHRRrdBNkqcEnlHImTQoWSsmoz0ziGnFbJjE/tKyqW/AR/x39F2tekKhB2dHOyR
dZaU0XxNfcj500kHqK6e5use4RuYWdalt54s0uswTQjk9nPzpXCL6caxp9cIufoz6mfeQx654jB2
ZnrdREXmxW5QzPPa7oTpxLCGnGZccDZ1ptLpzhGQwM43KaohitERIZAcEpNDh3gC4VMgD4Ad0bPT
MNmuTZaeaV1d1iGyPDrefVaMB6t2m605OcaLG5Cnuc+1b31aXtPfhG04Pde56qDhHWW+OJTFo5gz
RvvGrXxxaLs5+NC9IPYxFxXysakgmG8pco+9vir11i4946V2y+h2GDyYKpdk7VeyaC1Iq9TPkZTY
VX9TAy3dBraXnkj6ZGuH3TD3/sJHXLWzzo+ii3BAZHllnX1Lmt8jINm7UJYtSC8/P2kYdPl9gpQ4
PVHxaXt0pqDJK0yO42GaScKTmbmfLI9a9G6yRsKpQGb4202ts1UAlQiNqRVimcYdSFjT7rzcTj5N
Thfk7dlpp4LY36oVVMsAEDKG2JZRowUrLbLEjC471M1svARZIuaj6y/jEJe9wZC/uDStT0Yw3+TL
MHySCuV/zVUbNLGXq3Rvjkv4DKKjvmo3N34ou1AkuLbV6N1w7wfFFsMuUXx8SxKVOnKF7yy11o3f
jWInOaV3JX7jewD08sNsl+XhsmwcBuU2d7nfEfslQD6fPKNN3tXo9CAzaRR8gaNLhUispwGR5/TN
DN1zCkF/OT8ZeBJy7U690drHKk17or55Iiwko9s1sGmeLKdOwyklRjicZ2klO93l3cl2axV7USYQ
hg1blU1xrcgUCon6HhGfEFXo1qcucIcHyeV4q3vH2A3esuzQN5uxKZQVC+E4W9kR6E68YhqRjw/I
fcJS4uzQw5pXM4+vKzoi9TqbLsaEJDPiMQzJHKwr07pFUOK9g7ZB5qesQbKyxbarkWlv7KLGzc0x
tBnS0LyehFvGRtHX37MmKF6msDHWCddRnGbUCqWah5As/PA2t2kodXmwP9hOBuydAdl0Ywe8XZjR
nZfaAA5YNsiJT+s9HqM+dpreatft7Ix5DMnW3AhIh/Xijh6hzMNIGpAvCVOurOjYmhiepKcc4MQU
Sd/QBY/GYpJa1mTeNu8GQKeCu5gITEI/DDm8AUoOWxmiK6AberXo9yZw146viyvy1gCYkkDeaKsF
yPLUyK9bl4jwEmNT+AOx3g0phqDZ3nbI8Zhz8O1Mo2x3fp561zwapw0epQIphdPcly2OCKevkGhT
O7xuceCtfJJw1kbVQQhEQ7BDDy+2GUGqh4y0+i1hbai9IjgH1eMVlF6nT8SwvqWm1XEtiNKPDRca
YNXnQXVg+6+3hY/A15C24GdZIeQtz9CExy/edvJeo3lsd5Msl+euTpMbyRUXyz7Lvg3w+2sWi3aX
K5Mg/CnTnNVYTrB22puK+weNHiWb7lKme8h79TQATrwr2wk+Q7O1CL+N5DM5i1eqo6SZY9/GVWNV
B7PAvNei6o19UOij8C0sHrVK9tZY+8fF5vcVVZedFdqpQwb9806QN0K1wqg2Zi78OMTat8scUxxZ
LuYz4l75Uue6Pc9iKd+dTnkHMQ5ozlv0kyO6Ytq2hTh5bPcQ3u508GbCaxpusHsJdHMwbOkfDE7D
DVxJGfMc9OPZX9AF10228YPRJSDXasm7DiuaVWz3Bq2Mo7m63HKfIPBHbm4zwujE2piqiRCm5ulj
oIaFOEyn2QTIpon3bJy9P6OoYRbwne1SQnPF4IcidpIif6iIn31YLG6+VJbO2hOBcwdmWu1tQ1VH
f4bYWPqu2ufuhRpIS28v0NZSpSgt9RAMGT6xhkkottugPJiJUb+7rgBUsrthn0Sd9wqwZr3LqKUt
EBwVQQ14ctFz3Hqp3JSVcK48JaKznNwEfjkyySsuxLeecfItz6HeuLAXTUr6UlBtN3X5ja/kglMJ
Kn7ltEDDskz7r6iZ61ehepy6XsfbqS2/OaQWABNNVeSdX0Ds7ZJMdQxcHK7KjOGf5Mr+tLgBk1W4
+C/EXnR7OgzluU5sIiimVmw0uWbrJu09Qv+YBGdKPbaZxHIu3ObiS0islyCpl33YlMvaGzzjJDo3
vx5AWt4cHtnHpsqz294bmm25YE+0JZjbqgI7ByLyqeVrGyYgJpXwFn2i+Y4Jtf8xIjbYyKnOL3ue
RiZF13bdkrGbhbU6R433rfNRgwRVRyo3DYdbOYfjc3KxxbqyUtdyGR+mqY0TvsttgrTuxJeOSsIk
ekVF3Q8BmI4Pxx+vqmn6qNhZzA0hR+mZp1jCbEXuRAAB9eiP1uivkPjYLyKo66uOuSVjQa0aBiQ2
F2dQ410wW9ZnMXBreohbLg68me94pr5tYy9I95DapjlEKjoNlKtdLbFFeNWgsnVSTXOBsyfLM57J
3G93dcngdGe1bqlPndW2hXNoU88lI7VxH3K/Hc88aUJaU1i0WTZFR4NcQcf4agSHOCoWpj16MGfn
TryhVbo0A1E3S6kl+vWkybknQ0rJF5wK9ko2jh+XpoK2RdVmxOUgvV09OO2LK0BktpNKTGJ5qAiY
UVOWjn/qfL+/WjqfpDXmnvTRzFzzIF2epNEwjY8qt/prDBnpXUUhNcdPYGIGmCuDGHueHqthSutD
Q7o37Kdf4EUg5rUKCcx3JIimU/a3VpS5m1oSH7i2zTY7Ikq1b/LZzTd22BBB3gHcI8V3uMm2eZXK
5T5t0urGKr1qJ1yFt0K3qj0ko9NSLN86Xr12xmTGettnXz1zwMYYO/DbcJQKrnPMr1zAkXOtiZMn
qjW601ZDZ0OmUVlNQfLaVwZyY2VUxosPqvHcs3GeOeDTm0Dbzt4JQCTjwrGjYwcbeOhRviUuWlkH
hPQpKWf1fXDGZY+v+kdWVQ6h3+G5sbJ0PZrjJ4PYdEhs5xQV4bNHG9CqmXEi8glow50p/8rwTvE7
QPny2Ca3+q3LXbzcPAxi+MuR79+veLaWMNej95Hl88PgRk95RirKksjrADn52MJya2Wta5ejsase
Eh/DhbMYxIJ3nCWJcaCXq117fmCsSmkyGHXua23jaIvq/ilPJjd2LqOlsoE5HAGCKpYwzstyEyD6
OVYYBuApUqQD7TF39JXM5W0nnJc0QJaYjUSS47HcBzoZidMmaj5p1TZSC5LPgr4swVC9RlXU7vA1
L9uxqr51ergLrOwjsDVZ03aDJH6BhcCOTvjd/DnAaQ5a36II/kzS/mFR9Qe4Bia+orsULmTg6G+1
V14PJqYLc7jLLB7VE+V5qwi1vVc0+Eu+TUVyR17vlTnk92WY4uemCdIhKSn4COVIaUBxDMEkhno5
ZJV4YJi5c2exKdvoIVTwYA7FYob6YnD0YooHuDDL0on7AouEGURrfOLGrlqCk4jscc2Fe8iZBOH7
3oB15o0uqpPpa8SDeFvbAu4XQibMJprdkubRqecnSEcahov23g2H7aAQeV2i/wOIpWzeTl1/C2R6
FRXTE7Kr9WxECBYzChtucoNwc1CYKPEwsQDAx8JrV1aVMU2KVZNpNr8ef6Cutl5uYd3LDbHW9ryO
8j6MLdHcpkH1Us/jMZLjD5RpArQNIh0EbBLeBgXsnUW2ucCUUDbVe5qmj5UYrjRlOr5ud637OMlu
Z6I1DTvvHmmdE5Oa3m79oKaz9iF0+1XT3eOR2xlNvy6N5ZEAD90THNWkobM2IuAelzfoFW3sGpeV
kHct+hXmHk4t+6WYug+yJra99QRVSg3F2Td87CIjZn+7OjSq+przgPktaZAFtI/o/R8jmgUKXz0Q
/rZuZjKUqmM5vyYQS863KORI7rOXiUh0GLZ1VeYrRMUUmiOlTpp4COfYDiYcfBVRNWbx4Qz19aTE
SzHMC6y8XHEZrLLk3aPCIqltfsAB5vwamelal/k6moxt4RqbWQ17By85fMWmNkfW7+iBn/2gFFmI
sn4tfRqesxvO4VnQXEsgmVFufX5DlTLtJIFxWPp6KwZcx8mLtbR0joTl3qqwmjLpwenCpeZrt6e5
aQasTWnoqOSu6AdMJZwTrbGtPGa78CEa6XOzi72fzgStPvnEmtfw/I3Xx5GmmZTPLozGLXbBOLUs
pP3e9ISlFSUyUUVuQJeLsytnMhzb6+jCGS5bR1uHHMdSJ9tHO2csIQwBxmxjAkchHADiRoLo6GAP
iv+Zs06Wtk12fniV1s2qtdjO7GuzdtAd208V9ceNsHfOxeOl5isE4vdTTtFSM36f/OJ7G1YflZQn
u4nIYFcm+ejgPd0XNM4+C+b1HG4xvh9UWp/cLD2Ekdhqf4mFcWlk4Harx5tose6mgGOhM1BIYWAa
rV5Rx+LQ/UIbxbp0nJp8UaPYolpQcRGRu7zoLErirksQBKeRuxTrhat97xcBHpFR9cdW5/WtK53o
bZlSwUArtqMomdQzQgGMecT8MWA286lQ6ZeHDlxunQfmvMlGYKVCksJSV+6+b5aHRM/ICMYwLcpr
wi0ianREVLxWs9e96ZEHzaJxMlY9CgA/s4+dCF8V9bMAzcmwQuidxko65caIBDBFVXR8Hf6CxkBK
FAB2f0jTKsN5qnkQGCXLGkUK4cgskFh5MdEgk3jvRMM45hYOR15HElY7zuS4vHtEa7VvvoG4mxNh
Rtq16di4FzhY0sW2Ah1Gna7r3srefS1LsrqUInDfxozzmElpqx9gxsZ9gD1yEnvTY69Dr0a49whe
NC/fKiUL82F2CTPiLBmRDAVmsQDzsBRzGDFOaP3kXeDz27GcgnOJAmQvEwAwyiorRsY/EFa3v2tX
/+hGvyhW/1vR6jFegqmh/nNCG50KAfF/5oEEuE8oTR6klTHsJqufjtTiJn8R/fKL5u9fXuTyJv5I
NqHxReFPNUm2iH3Cs2cTpgS8qUSMu1AXqvyLvIM/J0X845e61MwQTgTHFf4SWeWSzRoYBCvISN5z
ba7A2FZ+B0SvGcWoqrBk9xcxgb+kfvzjJckqjng9x7F+7cjFDepC7S6reUfa4jmn0bXeD+tmZV3R
QfpXCQKXL+WXL40UHf9nkbBj++YvGsrBztGd4AwE5PVW/jE65YSHp8YKy8Ju2jVEn/3ti+QiJfVD
lvdL4MIvF4krFj0ivFopP4UksfBvDMbDv3+J/+Er+9NL/HKJjNjB5ynCfZEJML5x1zvU9iHBCR+c
xo7r5unfv5x1+Yh++QhJr+KiB0jlHvg1VhoBaZta2iSVVa/VbVRdeRab8k7vod30imzWDWo9nMDi
rWZituL/IBDxEuDzy1sAbvQ8K/Bp6jN/Rrf84a7wrJYAH2L8OroMgv2yX5oXtSGF4sh0jy3k9S9+
4z/L839eoX96uV8CpVQ0oXJJLy9nbRlht+5wRSP3Jj+JY5T9VZjl//S7BeTzmJHL3Wb/+lgBelO4
Vn+/HfCekBhnHsCo/69vB5wQAfw4sJb7Lym+Bt4Q09MYZc9mDNpu7Mr/w955bMeNZVn0X3qOXPBm
CheGEUFvJ1gkJcF7j6/vDWV2lRjJFrN63MMslYQA8PDMvefs42M22ktOYBMbghBo88Wj/GQ+Iwx7
7dPrOBtRMn+cz6I5MMKCKqpwobGz90gVqVziX2xkRV4Zu8UDOc63sf9/+e4/XPfsIzFGKj8D4Ti/
fPc4ZxNHt0Xf5Ea/+u4/+0o+XHAFmfwyRIMhyPOaC4qbxV/c4cpfCP+kHudJW2GdcNIdCMnb4fof
PONP5rgPlz4brqbe1WiweKmZM/lIwmj5k5EAh7UhbLS//Acc7a+uuIKnfrlZvTP6dH2rfz1d8bgi
/H/OqrI/7/5Ps+qHO1ynxF+ul1gZ5hyUw3nYv2kJDb1czvMvVkLpq6F6tlRYq1JxXL+NzOncybWs
LdQOb/0YMeXFnnyn7Ncl6svozC8e5rkZqI3W0HFCvPo9waeQbJzMN91gy1HGFuV/QkH/ZAH59Wme
hzEUooAR9K+hqjrjTdcDrOTaHmfDeK95jBvmVtgXTup/BfuU1qFxPpWv7glSuU1EPeLZhkPS/7r4
vEFQ4dGTi9KD6miHeE9bdkfImn5DhkvoIirxfj8XnefyrnurNRjhX5deZ+JfRpEahsqkct/CReeG
+a3qYDviTONd7ZgYDo+mnVykfuCN15VyhzP6Nna/miU+uXkNy8mK1gfYrpwHmUxpjNCC4rQV1aey
MdR9r48v+P/Yb5G8uc1M5fX39/zZZuvDFc++nCXUJj0v12lJ3adsflDn/RzQy/EfTLqfLGXstFbP
l6qAiDfP5sBEatQFI8RPfvt4SggA+nMpw8q6E/zf39n6b/17HBk4cFDUAzmTdPnnzvXsa+3NcZkK
y7BFqkFCcpnQS2/yt99f4+Pr+vMaDBhFIuLCxIFxdg2tNwuanhTUcYzoCxmiVDBsuW4J2yoIOsQE
8PD7C352U79c0DjzBeoR1VR2YLQoZ2chT8egCgIXzPn9Vda17+zRqRTQGIJkzfAIz8ZEKcqZ2qum
TRqk2bSHtI2/2OKfxSr/fHCIadEgaJJmsQ0+W32xqCTZogIxOpDQ5IFUTy/wnAiUBDkzl0452chx
b5RrGmpu58yP7SXsAbgIfHKUiLcm+WshEO9ccojy+49vHrKbKKKyJsNJlM/eKRaEtjAzxo00N7eZ
wNE5CEbj/vcXOYPa/fkAfrnKzwf0y1SD1UlszUQAvK74FGn8hHrVQXtBbuRkHuqm4ouv4ZNXqrM/
/il6pM53PlLFkpSThkzAMcW6NGhIoEy0EV/c1CejUzcUaLYrSADe5tn8qQsxXG7MkelD/dDsWjvz
h20NyWRgL2f86K6LzZdr48c1+edz/HDJde385Tki2w6sKaEf4ECs056qw587qmGrH9RbqvblVX8L
3tz94k7X7+zsC/lw2bPxqyhCwqeukAFA3O9knAQRDZKZLAdNNMnWLrZDM7wmuXAn05r+/bU/mXM+
XHp9Cb/cMbovzYwCBXMESW0FRJUU4d89jrRjFcXez2v9vxj5vzTe6P8uRsZJVAKx/tUWuv6F768r
mVlFjqyySKNDwLoMCJKX/6ceWVX+kAkhM0yTKpD0p1L4L0Eysq4/WPL4W3AsmVrXU9z/CJJxk+L2
1vlf+TBX1qnyHwmSP37qms4P4l/CfKoalBfknxusXwaIKcNBAdehAzM39+gZ/dJZZbA28aVuvyPK
xoec8MvTufpz4P9a+TrfRfx1TfxiIjU+igBngxIqdYKWhmu2XnegQeh2W0qmzhruFzj5F0RQVT/b
oP55OeyzKwEbRvVP+/wvt4iRAwzDwuWaZr9GNy34yiyrP0DmtE2ojlaab4Os2qcQjE2hvR7QCSr5
cC3mN1a1wxLj0dXYS4vlons66OVpMq9zeCFqR6ingsxQthoCr1em1zaxXqLuqYbv02f7gqaGKs9+
qtC56e/bet7nkeoOrfCmyclV2tZePSADVS+s/ltnvWgrQaDn2CVfBlbi1p30NMjhdpjkHXbXYx/1
r3gQr7VgPNaB4TcLLSdQV4dkiDci+bitIdw3mfKaNPJtk49eZB2FiWVTQW2l/EigDJUaaGUtoRfP
QZl2KqInFN/uEtSbaGpt9GooXi7pHDtaCdYkoEUkXrUx8bG6QapremVChlwwZYw0DVOcjxp+oNbS
T1FMuT+TrDVk1zesmCNOe2001p5QJhgB1nEqn4nKBX8bzzC+sPZmxWUkyZuoYucwNLj5B0+0gv2a
ugUPhnLU02I810UNOfY1qVETNJCxcKQdlPS6q37EtJKQETXI07SJO+8vFAWWjwFWdmo5F9N1qg3z
DWOuT0fOK+fXTL2pLcWJu5swoHGNl5ciEMrb/mJoUVRPtZ/GZPgmDEfJIJdBcXR6T2wx+qHycN2B
LCTrFAQex9SKjs8gDW/DqCF7yLHFNBZB2Jn0AKrrRoWkSSp0ci2nXe6E+YRsBwhKjJKYTjqmyxzv
VbMBti3ZmTr7aH+uCEH+hr4wPsTJatOFvhC3d2OByqLXSjdstsWkblENbNIw+iEiHqxJD1OvYAew
46ohc47XMH+2xSzfLbPlSUm+qaa3UKa4Tsde5YkiVNgZC4L0pr4sge7VU36cjP6RoQ89Oveyadvm
33LE+6ssW6um66V5FQXiXUjHJvL9xspSlH4IwfIQSY3ypJs4sOLDoEIU6t8QIKL0CY5z8jwneASn
WSUHQjoBBwlMCyk7TXErs9PkGXWpS+vZslNzAdUWvFZxRPR6seu0VVv9OssDrMqg2zV9/WMgtjbt
lS0eBXo53xfxTczNLV/JTi+DTcLQHNfg3EV4ybMWaVWz6ei0F1iousXa4f9zlQiDrqW7cTTfqcg6
J0vwsiLgfns7rZVbS8EHa83bKYJ7IWKxFfsLrSd4OB22lhACEOzIaw7cXEGiLWzQdLgGW0kGD/GN
Pcr0ER75QsJutxVJIVmCxcUpsc8n0QnVxK77keC2yMG4TF31WybFthx+Q2HuYWSHlZG5ap3eBPw/
S3Jp0bhcNvnyUIrFNZoRWxwfpyK+gU+0i6TSScblIcG3QGDcSjciBHdAjVdg71MDEGIpyfX9rSIP
2xwCYNe/q/r91JRbRDecOIBFIWHraIAuEq0cvaNtR/ISWlhDDPizyG6KH0H4IoyhE+qEX0NKQTxm
mwCSjObbUnd+rCpHvhBHliF1JfrgE4e9jZLiWTKX63lFwjD9eilcVbXSfalBo7V0AjgMNTwFQ/zS
qLJflekNtB7fFDKyy1MfX8hTPMuXLdpBO0fyb1eTqdkE556IIN3lTNU8scSL1OhCFmc70ZLcmcPo
DpemN8woKxNL9iK0yjjtPBU1d5LITh/GL0shuqMUA9EsMZatggNtdvLxtNQ5RBrrKRumR0EwX4eF
QmIiu32zbJtpvI7K9n1Ip5uqHfZyg2MujF6FXvOjSScQuzx2U+Iu6cCF6TRh1VvlYqPl4cqn1fme
TvFLHTKDDQhOpeZY6RQ/6PJik3Xq6LUmX1s3boroPSo6RkbqadMO9Y9C6xXnLW091RMAcxq67I8T
nr8ww2Aau9BTHxUh2HRwKseFN79UHos7108VJPKhepxyRC7yPL1IUriJ+4n/kIddlxCGPVnPSrmc
WmzkdUTHfBmuZznmK5NYiorkdUR754QZip/YSj0TPsISfs/S1jW1l98v/n9fjBF6qJJGOJ4iKpJ4
tvajkJlGvcNticzYkdKUJ/Yq8VXOVODwVUJatL7abvx9i8MlARCYChspWkRnu/4hY4aq+0WjkDB6
kJmpiE0XqfNeH0w/9oObr6rFX11v/fNf9hutkUpxhMfLNmGtkeMtGl/kuv48Vf77QLFu2j7e0dlD
bKCi9vTuqYETAqc7xa1la+/qsXMVf9qFe9VF0nHY5ZvscXhT3XJnbouNsSuc6aQ/prdfFeFUbb3e
338P5/O1WMOe9ewUzJpdLeGA20rP3ssl96zkCUsdLtDvWYXwr1q80RyRjGpO2r/oOLTMEPnaYpw6
a0awpj6UEire6p0zIcsqbIKJKCGywmVYw9pTzSixQt1bCrYXyUPX95siVNw55OgfBVuhLg7mACBY
fYSp6SrBlRwIqIVnJq7O57jnSA0ms0rB/BHaA3YpSRa/iRFV0b5FURNe5hYhsd1ka+xhLChyJc22
ElRyUdxV4qsi3EbpMZyeZ/VmUd7KHplx+6xX98qIvEV/gbP9ONGBTxWUy4kEkWDyDEN2gNQdkurR
mHGgRI/zqLldFu3lsb6V44LcQ2YI5BygEW2ruKpkCRjkU05ivYhwN00QURg/rPiym29F8tRn2lUD
Er6Rb12knc/22VMltol7lV+BC9EOFabYOT2mQ+QxETO9Fg6xBHeY1X1rmrxOe5jiHa5xUkCg3smn
iK2LIVOqFRM37GsfkvyxtSaPuQLghq1owU8RVqPFT1o39VsMvjs2KHYMVkUDl97CSVy3AErcXuAE
OGTgxgUFZUf/Q2/vidHB4YYa2QrqLUZ/vIDFi85fDXHMJQr7Fyk7dNJ0U+YwtBd5r8BaJjPAtfJv
Ehn3tjGyE+zD5YCbBDTlMY7uWfQui6Y4DgTCLjggIVH6rX4zlKkz6qG9KMleQT6vslsH5ehIhrDB
ueOq8tvIE8e97aYgjPXplGWWLaftBtWVg2d9jV9FzFrYC5ksofZNrLZlHDgGwvhqzm7ADFwEU+J1
47hZUKaI9fMwoHIeJTqWhpslKUFmz6X6oKG7XKzRBYGwakfcbuY4BelAmWIMfGTNS9oGGc9dW1KL
i8Auqy9lSx4IPn4xeUId+l2XMIkNOYytnOPBgBoajBcggQzpP54D22Q7P7TWthk0D7mvE0miq6nd
pmnJgcq6Q9x8101K/mCo2rR+MIORzLzWn8cbbI1bEfRgJPAt6A84WUwo/XxCQfZjxAkWLjUUxKsA
UeX6tyHh2XkQuprBwSQFUC88ISu/LHWvEu+7ovSmgpFT7xdNR4gFqDKs/TEwbvK4t6f+uxUeawEV
YMGflgitZhCcWuYn8bDDr4gE5lbJHyQ274v6EleaJ0l4g8beS5sSV4zkTAtq7umilHhl3eCgfvFr
9TE2LrURHMJkwHnRvo9CeD3ygMIAFkfLaaCrXRWuhjamx9o8JQACBkPehgHxcUKG2I19oX47oOqP
cP60yHVyM9gr7MibEDEXAMDOMGEw3qoA1puAqUS/HwRtswgbVTSc0NLvixbPnVldhPp40AKa04T2
xkPjAl0gz3vZwMMOAXvKyfigdx1uhZcp/ZZaJnKyrrIRq+315CEouo0ViZtK22ldgFJJ2Ew4ZlKE
JjnUmgAeYF4Vh6LBA5FY8DKR6s8vjRVBW8zR5BXfosZ6naVrIDc2KEcPrhE5AeMGNLHTNhOCG5DU
7AmxDpqFYHe6iLUj2YbZmwpQANg+r6s/TKXoSF1/0lBf5+KmEJHCRLkrJbHfs4UWyRaJ5ZkTSlB5
SlTb43KTxPF91r1ImfEcML8itHFRFnvV8jr30i1aRnfNNBky62605EckTkzB+oY0KSdDeyqMg48N
ZTdQD1vxLd/6iuPJ0sqPmfYucJYFJ5pzlmlG4RQX28gUHCx7biE+Bi32EFHyw/pbb9XQXG5wEPtT
qaMHKw4WeGfVJHAVDauKuEcdIwcG1JVKDEYr4EkAYxL0bz3pyRqOklh4BCt9quvhWyaK7NlpcLYo
/CVxV4lfRZxKny2NqOQJhEA2IhvyWYMq4AQijFqt0RMLruvXxcV/tU8d1gTO/rbuN47wZV/okwIL
3mQi+aB9ERmMZ+PjDiSOop7fUmkUWBS/fclS+qmI7ffkRzipadePv9/TfbLh+XC5s0quIE8F9EHu
cQkalkDLtspp98Ul1p98tsUwJB3vPhwd+nznjb5C7RdwjtySgtYH4RyLC2pRoSFiBhCk/gC1cJMn
1Y1lPWuN6MUpBV7YnoOVbxogWQiuEe7t4vlHKzZ+atyNHMfMGOmmn2blTleLh0izHqNlRnqLz0dr
PCGv9jJGVqVhle6MXZUHfl+ZHB2qzJZLkZoCNtS6363zNz/b+f0d/xwZv7vjs6c66aIE74WnCpA0
WqIdoU+eFPbeEIeo8zWm8nKtCgh+MQTXQ6p7RdBfsAvemujn0izyqh5SBqfStq1PeVkRvRa7ZfXF
u1+xCb99MWe7awRuRtzo/Mxs157yi/i07rCTW87bO2JGGeijC1rX+7r7KX067AwJ5YlBW+hvRwmr
yRamEohbzL+u6Kleep3cCg50Ont2pyNk7K/0J19dce0v/LKz16FIqQx2jaoYB+kCw12YfTHQP5kv
DMmgKSJyVjH+JgusKi0x8SNpZAJ9Bx8DEcoA1f/2+7F11lD6eYBAJMSrkdHoqfK5jm2u5akLBb4m
w2BcSV5EMhxluGCrt3skpW7LejlFbKvQ78lKdj9FsLKoH/7+Z3z2OAHrqLJKDVqGT/jxcQoJ9BQB
8ArUv8OMdaXvmq/OfuvJ4+wjEumMs6MX1zqwtvZHfnljlT6OCaZIRBe3wTWT7z74UVwCtHAKing/
+KBd0aW08IKpLnC659/f32eT/4ern7dGtTlO0mDR2e3Z7WxXO9Wbttlj/86XvMftQAR5/9Udf/JQ
UWSR5Ej3AMDI+YKjL2LaTzKeouwgvEcO2tILIjkcZa84pp+7/0Bx8rGr9nMwrSI3OqCaROLZ+TNG
s1wlaa/B2rDUw9x3Nr5MCs1ekMtuiEWq179lYCEScR9HMB0egFO4zfBCMYMkma/CDj975pz2/3UW
XTsxv77xFnmzPvScRRWE5zuEx1Znw5x2wByxGbXV3JHtyLOev+ryffIUPlz3bM1tekkMTYsKSj2R
N9LfzgQPJxrhrcC/fz+szuN2/zr+//sWz1aGYGjqvB25xdYLb9gDNq72JDs5zRTljmLkrvLze0zz
/rTHMZujP3pILiTtH7z6TyarD/d8NvcrAy5T2BfruZ+Y48628CZE3764208uYsgq2gKR2gKojLOL
pCXl5GyddOvksU0j1r7rWXtuWskto3kL7mavCTHW7gXlffMwafOBufXHmJounEovkYR7s1CekII6
hENtFLk9lB2rOLJMCvbL7RTGgCP0L/quny5OMsFvMrMsDPhzbU6Hgwtsf8owVKYjFShvDoiMFl96
pXVz4UUWVMJLSqfIsQaI5SVwGfzvFBC0r7Lhz6WE62jB8v/vX3I2CXVDqzfmiL0b4+8uH0Y/x7Yk
kWag9Oo1TkxfxLZnW/1AYyy/Vyc2EgWhHkXhqzXeygT3qTG+jlQ49JkICO3+9+/307UIUpNM8xH5
iHz+wfb5LGOZ40mpgMZ9JGpO+31dxbELLV7nULn6Ytn5bIpA64NgnM2JihL5bFGIu4X5TNFVvh9S
Pa9iL3FN931yaJG7bJD9YvPVxuHT4WBJus52xUTuf74jz2D/VX3N4SiL7egu3rab+H65qTOHSWKb
XCfH2jO++HAIZvzb4megAgasg+QITMd5WS6L9CBfMjQvMyi8lctr90LyvU0CigKJB2EQ/4rmT8a4
oYNoT+K404Tmqhpr36Q2DG/QmUTV16uClKAgYNdcbfEw0+JT3U4pdgrmFKB81xOtz4G2WUQPw+L8
HwujVzbjQVpuZeF7ThNRnsjENR4sOgEDpoo5XR33lFsIHWll3SmbwCEuwq5o84nITtTottF/NMMj
tE9SRbYqtZSeZ6cH5Z50JzoA8p5f7gr4q6es9QEnuKWY8V3leBppbYzDFvKiPbfp0RzfoCY5mnq/
iJlTaqhLCt1rxehCyprXtW4nsEaowXdyGY5DlmEWBJAY0ONIh2wjRIJNu3Uzrg4xmaYe+ScDZX69
uC+kdzG+L8kvGpPWGdDHEMfnjMGDON5LuitPGi068KfqKe/fiA0E2mKNLI84nuKTDuRzBLXXI86U
iYUCipMCAgN+caVNLbWOwcnz22UOvJh7p45G/sdNzM6l0A+Nzp1RmpIN7ClV55vhLc4RPIyYqKve
Nfg1YAWuIvO9CUvwItFxSZKXcjLsOrDsii5SP65GJm1FwTaXo9lcjFbxVlQsVDJdj7inR6YWTlOJ
kRMtZHTR4p70l3bA4dPqHiFiIPvIO6il4GSSDeNEs3VKWrLLxsiuCyKDSxgqQpHupC48gaoFCABf
LMIwT8PfvGvU6HoB2VdStgjYd8pN66kl5bKFj68T3WWtK02lJxXUjkHTqvjpBoiss7TT5vd5/fea
fO0fPDKZOhm2pKywvKos/bzpydaxnL6+WcIbIWj9UCDcKs2oPdAXLiQ3S2nzVq23yKkTWd+SSb8m
pGRtmzxFdUmClOklU3pRmcumEqyHMG7cIOwpA+p2xz9RLbMtkJucAUNSmvE5Jq8nybON2Hb2yPjA
CuU2FLBh3h7ambNaJXjiMu1yXdiMKnGLb2aSY96s3EhJTql1FY5vXb24nf4+kNxpStTGkueQ7JY4
vRB08AGEuGny5BNKt415hWVQHOPJdMlax2y2NfubuXiLMJT1SWJ39S4s3/CjUf1enLwK7HwaqGLf
dOmNhS9xLhjJ05slxMdcva4AhlQBoY6aRGwRRTYVXpNWboHXHrv6Ng2EH0ZfeqFGNDdqSDGF6Xqt
UG8Top4W8Fo+vxer10W7gSYWE+EQVvck1cLUr6lb7jUqPirt67qDr1WxE1Qh4t6NmXU7QO7qjZKs
FHHbJyQMVP7YnJLlShyvszbeqCNl+3Had9KNLD8H1WsILaqvEO/djFJAbRBAq3pfGmuudON0wXHI
j+sLmekaTE1x0rvWg0CBOS5zGvMB7D/923v+RdeMnlIBa/MYbpeOgzWN7bG8qruXcl0CB15uRLN4
1AaQZw2Ndzq3/Tvk4Ot6mHZKFV7O+SMZET/MIvWkaRU7iJ5EUkY4lDtJ2y7DexiilSiAkBuYohHo
p+SeTFdTfjcpl7Lyox0p1AMSJgbAMUkCH9MJcmXncNLHT9lQIJ0vi3YiaTy09dDYYfrTpDeE5JuR
0aQiZJ6ZJpQe6wyQGsIZw3mnUV5TCXQhcuW2mB/GXj5IgNvoM1fNuxV2hw6ATalbtjijiaYvLEip
DynGT2SA0nEU+0DvLptwsvWp+Z4n2o0+ooGoLKeRAj/T7wDHbqGVOEqOf1pLd8DzHOGm4bJyU+5L
CBORNO0WraUOo7tEsl2G4UMrBTgyZk8ge4f0AoC8QE8mgqoS5JoVCBB70UZAyIKD8NFtq/BdKwCB
RG3sThS5VRHYcJACdDAfsRr76+2AebGrNUW4lX26X3QvWgKlpOxOGOfLoQwpWCc3IsFNgRzssgVS
HDViYHjjWGIcz1+kabrUggDb7ztoHttYg2AAuCgS5RtSbPLsiU73RaypG36jh4/tSS1BvGvGqa/i
a0uEHKQ9WjONe4NwSJ1KeUQh1Kx7d4KJJWy0WrqaeywhInFkOFshOrq1dmnMWyHuHzq19LqSZbZ7
CC4xOdK8PXSJjE17H4vLLge9YFPXvWp747ozuk2RVneE5/lC17+ZYHlBL43bNFWPAABBctd+TV56
/xJqixslgrNoIfGF5s/uPOZN30yv20o66l1zRcCcCYchFh+0kEEBBaWIJUpZhSdU7xHy40o7WYW6
lQbJU9bFTwHeuyh+p11J7X2tschiew2M50HIDhGnNhmNiNW/TcmDMcf+IjM05LspV6hI0WBTawBp
TyIbukDcmLPpyPkF6Zde0h6IAHKmOicxPd4u2ZWYHhNtYtGhyK0RIBgmrqFdL/l7SsuHcHdXyW8T
QgHK9g51bTopTtPq21YhS5C7FafbKKe7acVbQbgKg8Ve4VdkZ1DVx3beAVOsvDHudmCG3FY3qIPL
7hy8FihPqiH2kH7ZhcFFMrqUyXs63mZAEhlSEsFyRS95HXfUaDMkJiQJee8gUT5Yk4R1vIEGQsu1
ewlIbiqJbiRWjSy5uwEVQ8CsS6WuYS3U65UKjdCHzGllDD0gIWCIOIlGNAxAKsy7wYaecAk8eRtj
g7P6e8KNooGIIJJ66+ikRfLFrE2go9raFvgcoJh5fTX4gOJ9aCxuXyJjG95iNK2DlOzAIbo5gm/6
WB7SoyMNs0M6VsCi8Y4rflzD1wGSlmveWCyOOXwntgGqP62CuXzv02EjM8elo3UhW28Tjwdo9+p9
pVBq2hHLG9pV3ZxIorpTktnXu+uFpQLxmzYNwDGwQo/QgNPUqYYXIKMQdo8dmISCMvyc2kM53QBi
tjE276XxAgkgFUplG6QB4U00i6X6vg3kfZPFrjYQJtRv07Z38zTzdE11LOiYOd1GNVBR5Zw6YWMa
gVehSJKU93pNCYgvex5VGV9O5Q+12hBTGCqvS77vlfhI+imbBBmkyqYkWqokmGnbybeCcFIjmlpo
XGiPsD2omatJGJ713SAy+WeXFlr9rDRsINhOp1zj+LiYllfJStkRlX6a7kIghWS5EjtFwJSVHPRo
kxFtP1OKDa6WSoQB0j/rybMyXYxFv0EgzqET/3FDNth7rl/SpRNH+YKcZKdh9xKP80XTiX5FY7yc
2Hdl/T4O8FyLId/J6KvqzqivTZnjUSM+KKRUpMXoL+kpVTaz+mTqL4F8ZJP5fWFPXc13xbCvrPw0
5O2hoI1ulhcNXGYtBd4a96dUk9esNaeFXwKS3W2NTS4/s0bbZcTrqydkLt1mMaMtIUzUmUmwVQhu
7N8Wxbwcu50U3mQYfgAA9Aw0nt8aPNxI4qbvdqZwyK2e/FP0aMMmaI8NW2WQy1Ddt2HV8RlEhyai
8b2Ts5r248Vk7Y36BkyXsO5twlOoX5DccNfJJ7CYsMzJxyVqpLzQ60tBeqyyxn/qDfIL+TRQOHot
bWSRHPUykMCYl1uzOUI6adgCmV4fxdcJjzxVxttIR1wUxDuRmXok7o/cveAomMVRjzMvTHZdttUl
dG7ZKQEbnYfIIM3Rmye4l+YTCZgnoc63ppahRQy9L47Cf6/dcWAzDBzGlmjiGT2rIYnY4IVcUhSb
5G2vfZB/uv1Uu3gwNswqFHC+PAr/vWq1Vu00aiur8eVvheCF4GT4SpNiEwe9m0+xh39z29nPi4Pq
leZU6pII9lWJcq3YfCzKcvQmNx75j4KB6tx/S0J0g48oRpDxylm0uhquODxSous4W3gxpI4vj/x/
ryGhNl69LjqlYIW7/VgUtKoignNC/kw9Xdby0VJe4ukr5+1Hlf9aBqXUgw/EFDGiq2QBfbwGaNRl
hJus2OI+2PebdDPthQ34VL/ffjFM/t5y+Xil9aX+UtSGY4aEMudK5Y9mRz/xJbxIeXF0+V4A39mT
B5HsOx3beftXU+r/Jf7/JeuM0v9d4//ymr/Fr79K/H/+hT81/oryhyGaqOIwdtHnlRW+6z81/rL8
B96g1eKirDhyZY2L+h+Nv/mHjPydMAp8zCJe9NU49S+Rv/kHRXzqndQ8LZo0mv6fiPyxA559cUQj
ayolLQqpfHOScVYU72hC94IK/JVoDrXdQoiMM79HpIbkHfWdtqDw1AXxmyQPpSo6vdSpg+KahSQH
exIGqLFauSiiPIwh/YW06PMwj05drmfqCqgMzHv4JWabuQOOxPxHTLpGdVCV1iJrLk/meTuMSVBt
GsolMT3JOmsvukrOJbcaFIPMVyUK220LiTQAUJHl9cIeStURuIwwsSY3rCyxuYChRXqkGPCjY6Sq
pZXfthmx6G+VHNHebPQmx9HfWkNxJCslJhGENNDHqUcP6849jPNd2aqkNzd9kIe+PFAVvR61HFRn
Q0XEvDSkbIrdykyoZMsCFLPhYiGNusivSUGQkcwGJCc21xFpBTWK6EomxHWTZuMQjhziItBD7M/G
PuDPiIF9WzkS47aBdpqdCk0Xas9cJ1sPKT17I+S4bCElWlbsBkQxEi/htpMPOsuVjjgi6RC6hioq
X5IfM+hZsqUcxzrJTEL6qrq5AFPZvySirl8vZAcZZKh2kbIjO2MwbWCsdPlzUsqf5agvJV/qGzE/
wXZTlkNLPl28l9uYyEKVXaeFfrcym/1QMnOiLM3LZ6sxW47HsqANu8SqSLxZNOh89TCEdG5I250c
ZLdChxwXo+kW6Nq0dOtmEZPAmJUA6qwEjthtOydieK0j8afuN+T1O3tE9Mrg6RLEXCaQxlOv5yRI
SH3YZuvhr6PSYFlkiqOaV0bRnyNaDFuIpUXh4qBS+dNZDsI1lopclMgwEWCbYFSGq1iVi8ZLQzED
w15o7OB60LKmVy/EtTmFZqjLKZmLMCrdcWgYHB19fujocjXZrZ43lUfgfN1z1jBEyaWd1bcwcI2c
RyWFae43KQIET6/lWNXRxhlrGjOoV3OvRoU2OlqdtMFhrBmnO3PuLUh5ZlvEELUrpLtVg6QsTNU6
8awmZ2MtJIqEGjiLlGBnCTju/QbBpAjqqJCCNUZ5YN+5DEtI6Y0QmU6wSWm3Am+owTz7ldHOGtGZ
TTjeSOMwWT5mgTDdtGSjQpsNRjiJ1jhKzZMckKHMljdFT7Xok6i9thGeaT8KygheSVyUPapnsjwo
egiKDAYxNz04oKOys5oOH4zc5Ca2Zl2vDbeRc1zFmDMsg15AWFfNW53KY85BPJP6+jQscaENRwFv
g+hYZk6lNkqlCZl5wDEQN8o4KPNGjIa+viJXg6SqEXCr5RFjlJZXhMrE04r7laY5gN0W6ctjgrdt
ohBLZPIbDhOxRy2sjpVjZgI1vJDbJdUxUlG190KfrXE5/DR+s0RE88Tjay+lICcyxR5ChcD31NRk
sJ0lWWeOZq6ieCTz5XA0Q0mg5AMKQHAl6H29N3b8x1o8RJUs6ZPcbmfN4vCulJr8vYtDatp9NWbh
hvyuCD4XldohOlLfpg5T56WAcmlsexWGlhgUL1mlgn+3k1Qcqo3WqkRRYcApZ2RvrfiW95HFuIsn
eYL1RUiC2EVI4w0O6PllaiTwG6VUX9gws6fKqEP2WczpsZK6pHObqZneTLHU+7v/Zu89luNW2nXN
W+noOXYUPDCFLUtXtJogKIoCUPDeXP15oPWfWGSJm7XP6WlPNFhGyEokvvzMa8Y07yETlLKJDGmK
BP0KQSw1u1aGVWo14kmXtkHaziekwtQ822VDPd/Oujbx5VfmejIzCIGnIuAVi5HqyxGUEa0UpAk5
sQZuQAZ0q7sWWh2f45e4aajkqkaZKicw+avuqj6vS6sJzKCxxUGaObGI4upOqEbjfTIs/r5VIc2j
B3MAE3ALV3e18WaGVy/9qcNPYQQmdsLoS891RxXKYrWGcaWadtQzQrfHTO3iu8gMp/ekwa7YkrFU
iy1VYvjxhuQBKAkEUscZPO+IPiAOBAqiW01ioG47YpqnePEgZuWhUyEk3SQoOSZQb0IqrmCCPGJL
+MAVDpC7KV1jZwAYcgwRifgVJXWUXEe1PtzoJ3HEBhDx0kcG3eOPVK1jZQciRzV3uOhQLIxiNs57
odTH+6LKtNFbcuB5Mw16m9IJUQERjs2MONlYSWKxQ+VSgac1y7S7zCwpnUAQtIb+0QAssZLRr+Ic
amjGJaOkDL4p5CmGMycmpI7awl0jLBjIxerIESLmVV3XskK4aFe44G7wi+Awj0G5OFWgakiHG1xV
v1n1uNbsglU84DwcBTGqzqUqy66elQuCFw3OA7c6rIbCqEv5VehBQl3NxhAoN8LUrOgFoNWMUl1I
FMNeC3wgxhkTogCeOBdZd+gks9FohjWGYtF3q40DLwjeHV+bMV0bQqExe0+CVNyUpxC1xjnSsnGf
aauOXovQUxb2msZ5xdxESByIezRL437obnRIGao9DHkDnlyLwOupRVz/bEY09VGmzlRuPaOE1ZqU
7VWB5fOA3GagTkdMvopmEwRGBQKPfglzhM6QIKtJ6gTTouLdHIZQpmktN6k5UyJ3rbTOZLWtDwIO
7iu2vBUmelaVYrgB2H5lU1WzOduJWGaS26sFVq1Q2wrZStD51Z0IyVVxPc9mqHsxAZ1DKUgSEFsD
Q5O9IrREjzTPy+eR2gjazkzz6xVbitPoi0JY5B6aY4KE8qsShbRVirwPrbhFlncToyqLXVs74YW5
S5JqldEbEQMAtnFVI5uPpTL/LQ7Hko4cpyQHsNRMJFlhChKklZ4FyaZCO1hJxya9x2ykHulb4MK0
Uie37Vc8BJbL1Gcl5CYatJDgKr0Run2S9g1mmVMgXAk4MWO40IpsZTCl0QChqSLDhWWVYkNzLKMw
EZz6VEbzU1CjwwZkNqVTatUFoxCHw7R46Bn8BzLCq30XJmSVaWn4HdiRcSNWFdQBrVDiQrtDAqLq
vV6SUslF2vWkPMqrUWtwxg1T5SFsIgURoApyUlDLdeMhNrrg9sV4JfwMxVB+zlS5PHldkTCQSmPQ
JlZgdrW+g8rXROuqN9LgJsH2r76aGmWhJwayPD2psByb50xR2owMZCql7TyDNGxwMxi562j6eYOy
3EZ1OSJKu4irISPclU11nGJcVn5H4IIrF0R71/0DD/v/C7D/F5DEdwXY4bVuotc0/X82Tfqa/2o+
lmJ//td/SjFRl/6L8gZsG8WVgkYUtfE/pRjg0f/SmfmLmDgB9vjTdfhPKSYq/0VlBGhIVTQo97rB
Sv5TicHe1iFpf/j//k8KMdilnwoxCM8AWGng/OFcA1o8V1ao8LXRqmIVHhu332vpZkh2fGk7FHNN
9J1QPeocwSZ0OshOanv8el4UINnFC+qVzNzQmbQhHkA37aAR54Bf1trpRkluVuqTgMzFML3k6WtX
X+lPjNHj5BGBScasniTtSkT+uerJkSftRl3aV/OWO8tSTg6K1QiGFgcUrQgCg5eEduLT5h+MfRwe
52KjGrcivImldUveM21P9LaR9dV0VydZKLbZxF+1ASWg8n2JXkb3G8bKu/Ta+IlmnwJnhFNzkKBx
QCb11GIj9+iEJYX3h2m+oDVpzCT20rZPXXQ7muOUgD9AqPCUEBItZdrXAdKFBrQZo7PXpnwchne1
fxm7ehMbW3WkC21j4ag90QlGWxdqDGnYYRzWNALLPlmn5GLB8CjOfreovFFa4PlznZb7prtqh42e
gDJ/VurOz1Y/x95llvDhrN7809v6hvL+n/e+SJiYHE4J8bvPLZuT3mUdmWh47L2Fg5Y7SPGGPmy8
jbJGdVr+J0zgyh2+F18973OL7e/nnbWIIrAIMW684XGwRU+xU2f+abwssHM02lxmYJcaifLnDtvf
DzzD1GAdwxWf8sB0s0B40m4nmrcyCJI1GpcNtiJVHFvKeJhlJ7buRei0ktfmz1LvaqXVAxJWVlei
5i3wkrexRuBs3uMQgLGUybuKEFEyH4GdXFq2uCzr31bk/142lSOEOnVFOvb5vZjN1BurVgqP7bCb
8YtwDLzeS7vyE+bPTHDdvIIJ4SseeuGJIxRePtjfHw2Z4PLtEpaQ8aGb1xkiV6zJzo0e1iGTGwGa
7iF4uSIJOPzhZGdIXugm9sxbbPakcn1wGCcP70cIV6SuZBbuANkaKdnrBCy0m4eevMjvyb07AU2h
66Ox+ILkppnvCsX//gdc3MOzs22SptO5UMOjcls8oj19H9kwk9CrRKHXAnQz2/MjfVB8o6AUX9i9
M3Tb3y/w7KBjAFELykkJj5XbO7Oje9K7TC/CSX8G62wfrTPPdGSsZPcZfh/WxfNjXDpAZ+ceOIHQ
oO0RHhmCoJ49Q3Iqr7EpCBD/P04IDTu4ewlWobi66FfhDhhqmDiysl78ZxkzBHtUPWtzAykH7w8Y
5zGsm92ovJbGtqFv8YqRG/+M8Q9i0/hn4qyzUZh9orCOirw7PdbXi8jjDd4dEJLNOwlVDWu27iEW
rR57MFatVZ/sAElyG6WF1SEqAK3jBgttD7GP+SntLGzHGV+ePJ3WSG3lPUrGdvjUvonXkL/rDRHc
Q54dwDvnsVsPvRvent5iaNXHFnqWpR+bHVQ4/SZ6Z8psomb1c1Hx6FzI/c9wFYTS6VAIh9Rl5T9v
INs3bwWwWM5HYJvX063+ix8V+Ehy75QtCkdvqUQDBPdUZ36TTvcgszExkYgFL/kD+AHUzeJrumie
6EW5J2o+iACYU+Hg6sqBIz6LD3W2C2WbWM/9sYn1n1l1YJ5hC/E2VW8Z+HQBuMcbCfkk7ELE52TE
o2ZDCRMqPyP9qZkec9+Md9PJbmAQ6dH7rN1ow82sPunT84Vv58t8wPw3/iyN2w8ffybkhTGt5OXj
17Zl40TPsSvY8V55G91pIyZOfFlb8nMz+O9PZglIH56Zll1cQz0Nj3Xrd6JPdzTdgBfS7GGkmbaH
owc4Pk22iyCSzNXMDXsqL2p5at9/Ofhyfl4GWp6aPop8uYofSz4QQ2XLnHcZpFee2VuLlB6Gg2p7
U+6EO5HYsVM24q15KzAmtOoHfMLd8TndFK5wo76PChAvC5RE/jaRhGBedKPtBtWN7mZ3tW/2mIvL
d+297KBbrlgnBwImTFkyD3zCr6W14RX3GOs54dG4k2DLoeuyiUv3+5d9Rts+33j4O59/cVonKGuV
/OL5ukdDYYsESZetwQ4V2tPyA+EeQgsTfPIvJ1KdBccVbnUGwffCFgNk3Ip+1K/llWQhpHj3/drO
MLF/r+1sQtZKTdJIGWuTbhtXuC7v8efF3WST4HACSNNaFAxPPy7hYs+0ef5+7Nn9K9PxVSi0wqP2
A/YnX9s6Ax8y9S7+OVXOlcbhxKmjc+p2x5UCDHO+15FZIHJhsondheGCWikVb3AGQn0M0yhUcKO+
Jp9UFmLvluzXAuB38le3Mb0YaRu/5nR3wPgCGhfXiRM6eBTVTvUoaX7idOs8t8Nn4q65HmYPdi79
jW2EIYCJ9gma4+CDu93/4Uj07304SwIWV8bwtHwMrcNsIf4jhKa6SwgD9uAkBLzv3/efhPM88YF7
owEMN6mGzLN7C0elXoAeHh5Pm85FJ5Txr7SGMY5Yac0FkzrCFaxkD1CtjbcziTknINhdZo98mf58
XMhZBIwzZCvy5Zcbh1iz8ptkK5OeLq1jW75jiEr/pb1evbRbsFVIDaF8W0lINac/GOFcxUBA9vqz
8AK7zVZWruRXa6bkL8nx9JAAqNl/v2vikk18t2tnoRObQKVVDFKd6rfKFzzR+bAFCyT5SLg6kc/D
355tvl+aE55yacK8fIP//dP184iZ6UiJTMs7y/f1ZjgEG8UiDeSMEqMd7eLTlm/vr8eJHA8QoIzP
z8PVqemEWC2BFxvNHgM0cPnA3gzhtzH6UXuzkmnfX6Wr/Rz5U+5Gp7tudvPmoPd+Y8+Yx+HosEFF
BgsIxNEhP0B6ADN0raFUYOnjOkQM4h4nYbnY9ZmT4q4FnsamTtjLGLch4y4wY3BqqPgJ9G0bXHDO
JIhqFfdF0ep/V8gh/tQ7FGNceu4QvCA1AEPZmqajgs5BbweEpVW7s8uAiY5i4CvJOs7QiTVJ0whr
qp1PwHWszlnqT0j8w361UVoHLfSQfqj11jlFwDwIRKMv4ZdsAdDtD0q4z9Hy1gE5OoVIpXgng1YF
d1Q6vWIAut1iZQ8bXMMQbP4pBL+FcNsO9117FUT3q9WFz/iMPPFP3EBJRQV5QLsDhcPPV4oQxkos
NsGS/g4uKrDbwgccvBft2qLD/T+gl31VrXx4oHx2a7cBrpsF+IMjacPwG8K3Gx3LJ1oIeeHohfu0
1/3CaR9utZMttnZ9uvCDz1R3//rB52JuYt9BPRj+/GA+PxBK0LcZYoN+zg0ruMeilEwYl0iU0izJ
IW3UHemHBFO/OZz4SqqfFyLCV8nUx/04uzcBrhqRGrKe4ncrI7KERifUntnB/m0bOZEI77o9bQTN
WQpvwYkO3z//y5zC4MUTwmXYfucf6QrjtnjO8ui42nbdHQaNCXNJvPgcHXbqkeprdZz9YqB9jQSX
Xe4mr1Ds+UFw0EJJ8MhsdqEAx6ZE8snRqcRL6/sFfplYfFzg2QaZYllGCCgyDd5y0SDD4MUAgH9O
1+Jk7QNCl+CUQFUu6W9/dVAQwTfhfYKpgul6dsEVtOIEjEfCYzTfgFfHlhbPqpB6rMytzD6Jbih6
fbBrHNYhku/S/wdEiKE6/Dk7MlwBFKZ5qVr9IqR+WtTZZSd24syUjpC62i5KrgVqaVaw59qwSWL8
4AoU4IXtX7b3LIh/euJZgBD7E5yEmCciYrYRnktvBN4Vb6pNf/s/UHL/opz5+DTjLDos4Af8B9n0
abu0uaaD+tO8ww0OatVw1H6am/+vv884z6nRXImniSeCz+hmqESkLvjpoOVhocQy5ih/X7wZv6hc
Pv3KsyOdV60E3IJnkhOufldXjY9PJ5pf1NCGYxyRWn+ubk7uackmv3+d8qVHLwfsQ+02zUmSrZaf
q9LAtbMr0dFnB7ixclO/wJJZr47aS/Rc2QsIOIeT4E/0jlBbfB7t8AXwoxuooIJtM1yL6HzVXLFW
veWmqNH3gLaPTM/m+xWf6QP8CdifNusss8Vf5D/fYfZ7ZS9xkarivnvEBktct5h+IETZuupjxl6N
Lxee/UW69unZ6ufdkhJ8BEeZ3Ro91Geil9z7I4Wh/li+OTjYj+m6xlTbu/ijl3N+/tWJK3jtTBUY
HihnDx5OpxbYURwdgwOZ2oNBpjbbzU3mNRcOxFfNNziF/z7prP+l4/sl6n0CYy5F+4U2i4OQ3ezk
TnYARdOk9lCTkaYIJCz9S+wBL8X3rz75jws4i7PQ7rPESPmpA0IMDFfdBjcoh0FBwOB6j2seRAvu
xcufwrKH3+3xWSwdolnToi6NjkiotgCN0fnyYI4ENcMJHE+at6D8nesUr7K3dMgGwc8nZy7tjI6S
zKlzTNkTx8Ja/DOl1BNkr3EC6zVP2ai43dEnwjHr5CfSpVe2hKTvFn4WkltoiToqjNyIC/10k3rc
hs+KV/umM998/wV8eQt+eDvn5Fq5z/JyGKOI+nqycUSX4AvO9yIDnc6LfhebEL83eyxwtVzOCjek
i5jkSXXGcB0PN+AuLgmmX1zRWcDWZH0c0oQVCaPXCJSeQcwAyUeu60f+Gy1KCdQxA3LTQXWyCSx5
uwRTaa2/TOtL3dsvoym6IUz8kCQ0FinlT9F0Bs7bmUsgX/1IHpMYYVqrPabX0RHvT0cAqADnHJKM
O1cobNmR9GDa2nW4NeggefWTeugcJEPtGdyOl+Z3w+wMpidNjhxuEzDNaFBe+Nj+ZLd/H51/F3wW
TEV4Q4lRLAENATNbeqxhn8bceNWDInqV7mKjnVR4mN4aKvx/iEmP2jpygfGV29grw7UBeZbI964x
c3cmETNokudLKcdXUffjrp4FPwPiYaijs3eEO5m5BqXXbzrNa5GOzQg/yE6gkW1UMPXrSy4Of8Qt
/t4fgOWKjsSkcp4NtGmJ/qVGhWzotnq/WHSVN7mTd6MzVFb4I3CkzbxF1x7qIDI1Jc2dWHmFVYy1
4fcf3lfzMOLyvys5yxHEYWxjbVkJBoqb6dDQ/O4sUbmuC/BAtymAlvTAyBPqmd/tU3eMtvDWbEAr
E0CHdWTaw7UM47n3ymWv0Be1MnE7/KyO0Y/Uri5oZJ8xxf+5pD+u9uxDKOGPn6qIV6b4IfTs5RBB
aPVMv/AqyQ0dzf1+ey6+qLODXCQ0FnSD7enfZi/MncFnHtJ3V9OL+INafrJkOnk5Y8rxDaJ4goMo
lqDeJY2lr6ZHn97S2VE9tbBcw5TfnRYWMFkH/kO4HmSGz4y45Z5BiQ08BsohdcrpR4ca1Kxc5dVD
rG2/3xDl64zh3/Nydo836mwWOEETijIXqKJklzedP+u3Na2w1ekqCH7LfLyDJlpJGTrZTLNz2gv2
FPuxQYdFyuwg9GmpMFR6SBIm/vtcQnTbFaatzE/qI6vtX0xQAWN/bxqPUjPghY7aMk2Sa/M/TgD/
7fhZ+jIEAMFQV5AulL+UBwYA5VVeL0Wfm0avcbJVuHDdofAH+NDwwrHovEs1P639WVorMWihJ9A+
GcJ0Vmkzs5ThwoNPiHA/xULn+60+k0/5z2H/d3Hnd6KeGskq7lhc3/rsKT6qb/24ox6TLeQ76TVj
vQuvEKHzO+HdOHZwUgCt0WbCcav2ayaL/1cR88OKzu7EGmdmWSlY0ep2shPepgvX9ErbUMZoFiDp
m/RHfrj0VOnLI/fhqWchKtIHscsxdz+2HsIF4iEubxptB/xYsRlCub1t4k2MVuszn+NJ24k2YgP1
ZWmMJbb8FbM/LOMs9uRNrwyysLwOT6g38z7OmP2cvOCe/rzupK3XXn7mV2WU+OGZZ+GnB4p2MpYj
AOEewfp23FX0CUmd7eo9swvpGAbbEK/dyKf/l7q5H6bP35/CL+siEYqXwS0g/228gL+1gHNOGR0R
ossaT3wRN1zqxsTuL0V6LKyrt7B152Rd3jGa9PT7CwtYXu/f+/7vAs7yZ30086bU2APFH1JLYfwM
edvP7mWCCDIEF87417nWh997lvVitjAAmW44bc6or6PgQQuOSX2jr2LLSK/05tC9qs2mNzeRDT8B
vrCSuDLrIWu3p+qQdc+6uKnFdVE50Rr53yCoXVG5jdJN0PnVEqIR8beVqym/EuQLvXBp2YvPe4Uo
G1NaVHRohGPf9DlRFLpwKlYqLl/jW/yYR+487kxLeRWtGraF6cXgrlEsRvcd/Qu7caYa/JanQwMV
nOw69BCn1BEBQwtvvQsv2mn8fZh1iBYob9HSwk/jz137oSfQrlq1Ts0hPcbqDgF+KKb4by8A5j2O
6dhLAAG3RpShoI60h5Ob+o164fZS//6GPy/hLJTMGCuEodKnR7jgKZqqlYNKvpHtcgPysyuBC1kR
0kCQFQ8MmRXgVpUDz3YAr2uZ5RaOAEIstO2ViibkMuUJ4GniJo7o6hoFMZkWna/tA28w79rS5l4O
e+ITbSUXumgPEs3qTtdKAybWJkd6GjD2uHB+kTL76wyoOgpFMLaQuV6Msz6fgchEtaCDeH6UDjD8
btMbiD6r1lsBhFhEkXGZO+QbY7s6JFu6L+lxOojB5vR2AttP84WZEAK7v4L7028RpbTIJqxvZLgn
N5JkTftl1m8hz3kV43KG8rThjHb8EG6K0wPiJZSvcLeS2/5JuwEorV5BhB4O2G/b+qFc9+v2WPix
PTy/tT+ZuCgwl0n/+dOR/bYiwyx37ZreFP4Bx1S0DWEjy5tW2wqlv2qd+HST6UtzGP49NISb4WQx
OAGIaBQetI3KBjxUWPWueBf7m2FYR56ymRnZY6diAewzV4jesN/oI4uuma/FsiWtvWdYy9SmXwfx
FX+bBGHkdEUBVaAOMJ12aMye4EMJJFna9pTB1laeypVpJ8XrmD5nxX4IflcddhvVE7NglETqHZXY
WNZoKb+1wS7pN4LiJ4YLQArpho6/HsiYnxFbCqeW12XlI5aixT4yHgNcn9IWSz/KEpvVToAK3BhD
670EHad0DQcv7+sVxcC4TU67sfLLwM4b28Chdp0HO+2mDxzjJd/pug0sUfklh5Zq3K/imw5o9fSM
K73wqv1iAeHmBJN5Aw4HCGTgNW9I0YCXZ6iUUmdANacTyvP2yBzKPRrfLlZpvIzixJ67Jqhm04rL
g5ziI56GtqgYzip4a/pjBDdKC9HkX/l63Drd26l8S5WSRZKglNlGPtTzwTCu+/KtmnABFx+H5x5Q
T4pfw11dey2gCv00+P1i7VsdZPU5A3A6SqgvQTMS6ztVe5mMdwKtykbpNrgkI4dlBA/+4RRdN6Dy
W/m6nn/m3U0T/Vry49VcWmp3I5R0H0+lk46PASq8qnnP3uiiO6iyPRohMiq3TXcd9AczegHJbi94
1Bm2i0rfG9RolTwGo8+hZFxvVX7aoBVo5x6mlXgMBr/pyjOGjl3QTtl2em8eDKd2CQrxPUGiXNeV
PwlrxFp0FwiFU47QulGr2p5QWYdFLDDSW5n3xazgaLQG/Qm43cqHw2kLrGa1VuNfMMMNLFjU4k5H
e2AOrBqWTaO8Sj91aQenfjBvVShhQ3OEnJFcy9FR2knT/gTbXo+d0LhFYKA4RY4sH2XlqRXuMjx4
OlQQ/H4EMoUiTbZr2td8vMoH5HGUQzzdCU3qmPfYBoFX4W0iY4uakdc3roQedSC+4GPvdECaxJPg
6vXoN2Vha0iZmngDlRNTPeUtDcmRB3S2aWTF+a5tsLopGXybslWBy/dXV2TPJ1/+ZRZUwNlOM0O7
y9wqsrPxWpQAWWibInU0aVOa76egcJQ77ao87eSbEoI9Sg0yYtr1yRnA2576TYE2WEJiHLeUsiyI
MUK+L5Lb8uTOA8JgzgwwOEr81HxXtNO+4yuT+l9Rg2wcc9CQyqP5ieDTtIXW38B8AMwzbs3gvUlu
O+mh0wyvhwgC4h6iB5gT9VAXr12F/pJ6c4qJZmAxKze4Wzw3gncFTQQRipf4KhoRigSHFOcOSxfu
euVJhXNE7qj+6PpH4B7oEI/jtqiPLThihc6fVfxcVHn6pQEux1d1/BgF71p57LPXerDzFHGqk/V9
kvVHYu1z4sBxV2XkTWVdVSHyfr40ppVRr6bTuPTfTuBQnNJci5beWiA9T+Qs8zUuxtB5LSiHmjMA
i0MfARCQM/JOZ3ixe0lwDcBrmVei//NaLTLkLkC9tPL18S7tvNEG75kRuJ1Yvslkt0AdYYrRQ/dk
urHi7xCB8nRPsAaI5wgXckjpyzsR7qSIr5Ypk8d+/nl52vdDr8zRMTPsMiW6ekywgtfmN5EGq4AG
/W/0sOxEtSWwM6CyOHziNqftCfNnbTrypX7nl73VDws6S+ynrE9MuRAj5iO9g2I6AiV9B5Ldjl9X
INyUcVOg/2NFlUvbLAMr9FsoUD1Z1++XXDG+TvA1nB40lNhwHjlrjAthH1d9qS41sOgV/b5YKgyk
PMzSqZe8rAecINwCUlHvje6YAURYf3/4vn47OkWGxHyAPsfZ4VOLJlFmw1w2Y2hpw1HlITsygx51
VMMykiuEcAs3E98F7UWxMKxdD4JdMEEHF4Hwb+ipv75f0Zf9Sxkr+xWOd5AfzuEKmTJDvhyFZU+Q
m2AZZDvM6TNclbxF1subvZ7GHJIv4YaGkJG4qCvlDKhFRKRcWVqTRfuiq8GRAIchbTLxLiHIXXbB
/iLjV/UPKz3HOQxdo1apFhDy1V2nORGYVH0ZCHd47WhO74A40Rj0PRLeUMDLT16eXHOwCnqwjVUJ
W1MDlUJe+KvlF+6b4vl/MG39O+tmjcvUf/Eh1plxf/76EoiGUqRm8TF+VLaKTb9oTUb4I9uc1qkL
PvJCl3CRMTirgj4/76wKEudKHXAKi4+DjVyZDw6PiSstXj5+NINa5CUDu0dWPfOFN9ExRnhvuLOX
iN61TkMymdPa2SpAftBws4LSGWRHSJ+ITX5Ej/HSByj/XbSxXG3hWyyl2+q8GdyBysjkiOPfewVm
ooMTrvF887qX4AWvD8a1tKZXC65peAgcrp4CR1mpf6kHLxwOUeWDcCrDA27drdvITubJ/GzhGf24
Sl730a9yWK/MjH5VetEx9I8C6fm18XHpZ/WUCou9G8owPj4eeodlFjEws4lqoXPiH3g2yMU2lo79
fFhxcyYPenHFB+IA511n8WY2DyleF+PoCze68/0XfHFlZxEfjf5IyQI2dQDAiqeJ3rhNs9ewjens
QHeE1p3A6yZ24xunnQYq6DHb6OJBxe0890XDQbiLhnbuGrvL4KSvQI2wvjB6BAqlAzo5+yCitEe3
L5WW8FJv6qPygKRPBK7XH0A/kL3EG7ZGRzfYFe2cybcP2fkPwdPGQlek5YwyX2NPl0xY5a/aoR/X
dfbhBFoM9bngKsAWyEjfC9OhZ+ujEvMQOUHs4GtkToc4f+hayt+nsHfixKkGt5m2mCeKTuegbIZF
G10OJmKZkzHAPEE2RaXJM6pd1B2kfF1FyDxcapV+9Ql9XPhZzbvqzE4TzD93GHp7AOdIRCCkBfKt
cgK1jFOSh+5hJLNtCwQrcyNPc1JLe65e8mwrVhFmIFtBPEjg7Fixc2n8/WXb/MMCjaXH+aH3kRZF
VkoJb7xCL6mlTDUPcr0pjQdM+8STq3du22yDwO0e9dSe3A41iueRgoCMkiY/mGvNKQRPPq2L2hlS
u0dQ8LGHjBRhEegMkSuYV+rMv9yYt9M+E1EOvximvoqqH3/CefNXVdFbVtnj0TO0XbP6MUFayI8w
4GkFgr8Fn4h6b+Lhj+nUKCMJuwWreC3RA4h/CYVpK+huQfLK74I94nV8XhocOu1gvrT6frqEOPyT
0p2HJvT6FR3HdJV201kAUE4mIJ+JjHYGnlteTa6h3JLS0oJBYRiqRocKOHQP5bo4oZnrTNUG6FmF
W4vdbE7bFXmqstHyTV16oXmbgN5j0I6EXFKi4WCjCqsLiyfMDyG+1MP7KjX8uPDlPXw4KkFBn6Gt
WXj9tjCF0P8HDgHLkuNc+I0vuItxRKG6AEfT3E162lSL/FXD2PxCEP2ylaRAQ8XIRAHG+wfU8WEp
vSlWo6DSC23cydVscb1QYf6Q85QdbMD5UhnyFW4ZEMq/DzwLQHWYGpWadtFR7iylBjqEm4M7Aj0Q
3MapVDdrt9C4u83ClhIv5ORfQlSWnwn9EW21v/qTutrmeY2mwLGo3gxfAKab91cR/rPWW6O4WW+F
dsO8K0d7e1pj0HPhxvoqS/r4+LO7tOg09CHK5fEgmMGFOaIXY1OzmCB5KqZc0AsWbj6vX0rxCbJn
Yu7Ky6cHvEVhz3oU4NKlG+HL1Pzjos6+Iu72lVLEvBCunPg1CqyY3kSPPh7SOV57NBvGQCi62tHj
yjthvebHz3Qv6N9Ku2F9cYu+DPM6zW2gkqhXnbc2J2bp5SQN9OYZe8ycxoPoDeJap1I5lRDnPVWn
2WrmfqzAoyLd/UOFZFWr/FrZoNDSbKRrE5R0e6DIJxe88Aq/KjNxcJJRjQPQ+Rd7NteqVTSHvMIY
4ZBrZWukmFmhs2jPT6Hk0Qwc9M3kiMIVXXZmJUtHYjitg3dIpMT0S4r68qXlnM1qcU8N45XWL5hb
LkPJjd3ISUs3TB4X7excvdbmZ1Cm2JvxJ+g7HFfpyfIn/6R7F9x8jamYSxfTySVwN6FCoa/SD7pH
/+T++607E57/Z9j5cevOUiIEy1ZCWC6v1kmujHeaKYd/zL2HX2jM2ql9EYPx5X324WWdxZo06KU4
R/4UJjBtN+1Kk+9pEnY/ghAXa2RAK18t3R4F8tNege7TulphMdSRu+s2eNTR6o71rQ6tJ7m6VBAv
2crZ1WUwwoFqpiHFj2TW5xugRSwkLtGAgvNSb3KvX3ee4C9J8/d7rn2xAx+fc1470jOMzcbIFszt
Qr5mmNpejdKD+HMq7P4pfshoQDBSfRJMJ3nAOrg82foVgi49BjV+o7vJA1Y7yTui/dVSclg1Bczk
I8wJyH3xu/YDh/MUofMOSmtbHxdycON0vRWtYUkA6lzn28SL3A6fZeXK6EFRDTToKcfWKuKjCB33
tEZ6/c+xuxhMlhP1zS7/hdDHRaJexezy8usRubLHJ7qdYbiZu5sq+6murLiwoxoDBAUpk6ca0JXm
TB62wV6W3q5i1dGFd0k9jKcd/NLvX81XN++nV3N2GURVniFax+IWoEtjN1R+7Pd+thf8HWiI7x/3
VZg30Kmj2EeAb/WXvOYUtUJrIK11Jyt3YuevkFfwky0Ulkx5A4oIF6Y+FKkH5g009konvXexJ8M8
uFUdvMgvLEf86ipGpBCxT+yWoH79We+HxKOa9VWo9mlI9faPFS5JZK/6iJtwsDh2sMkx82ZEdI9G
OyEta69VRjyo7ac/w4fTzwwTFXw36bhrxI4nWLaVthavYgSt2hdRt1S6f8hAt3ivWWgz5/UOU0e5
9Ev8BXdMQho8/PylD4i3PI2TtreE8a5TbcW8Q8FqwIwB9OHiVicqHuI1yR4hKrvw0sMq8syX9Dau
cbvmllk9VSjgnpwc1Fu9ExnLziLqr64Af0G5q2Axv5H9o/vcy/CK9cQOCzw1WwtTBijoOFMOKOcc
AMO2kEaBGe1n1P+s4KH1sifjtiMD9Zqt6URucYSbW05+W3jjJLiz+fv7E/IVgefTGzlPBOZmVawC
3kj82Llo7HqJP98tvD/FO22HdXbhKv36A/hwApbY9eEEMN1sESkiNoEpIwumrc/lFaxJeNB7/b/B
lX36dWcdSHE4GWIw8+tqx/A1jJcJWgsUWnRBu/LdX6hXzS9uZkNdocWp0F9E8vLsZm4nvZv7IBDu
YmGfMDXpdb8r3wqOpbQtCl/JfCO7MXMKPgeHj3iAmW4D/coVMAMYcTogggrBLeT7eEYuxVZk32yu
jR9S7eGw5C4j1/Ch1W41BpdLvp5WjxgGFoaPD0CarBmg4fMAshY5FewlHjEaRT4O+YNmHwvkUFeV
3iN5vzaqTam/1IrPoJu6E+vt1YjC/R44KQB9RlztVWspoO6sFHOnBuZtkuOYsFT8DFDUXwFq3rem
VyZ2/r84O68dx7Fs234RAXrzKpGUVyhC4V+IMJn03vPrz2A2cDtCGTd17gUaqEZVVlGiyL3XXmvO
MU9KuBoLB3lgVgFyXDHrYMZxTSr0UxXx7b5eVBG6mXqaDHPxLsAtipXGgezCUG5lwOxFL/KRnq+Z
LNSfNlGIaPBycPBQ8l1s1nWjiB2nSuEOTh7nteqghsthL+z0lQzSDHbzI9TbW+NuPMnTiZ8glm3z
OfhdSXT2Re5Ub5f3s3JHcMMj0Enz3Xop10SQrZm+dOcZ1UBHDavx4HjqJmNYdWWr+UEToXHP/s8X
0C9aE5kiYhTRTNb+c3Iv7aUzgB/bWMPql5qF+Eu/ZUdO39ulugK4imCdobCdnRsYqyv5DKMxMs+k
ShxIJKlP1iF6ooF/o7us0+ZL5fCFkCQOB/Gd3tGe6VWHaThaGc0SbEEPceda0ftT4+/b17loUxiJ
JpjaYPEI5Avoacp+dHxSZwCU0Ja8NZ6tXeQGtkGKHnP3vc9UFA7qbYfXax7YKstmFQwLUXKuWpx+
chCb0G01GLqcX5BnfF/SQHPlVhvJwh3vRYNYjMC7ek2QNEOCfMkU1SLtBd4E1q/ARTyxiN8EBCYU
YN4ivpOdaZ3yKsf+CsqnDlh2DmTF+Zz6757+2cxu3gKx9NW9+Kcy6eunvliqVNiJ0uCJwp0YboLE
1UgI03ejkzqAOJaR5hrTYbTgVngLRjHXidh/LCjfyzQkO9bs/tYlw1Iui2Ef3z3/axN6EOYs+ZNJ
QVgL/HjdISIOHRdvg8s4+vAG1MB7cXrotHVb3MUEaw63OakMEcE7ar4ncmmh3ALgWAJLm+xSBHAy
B9egKMQN0jwRuaxpGI+iDm9dvqY8zZIddmX6DeJ45Z37YTf99qX+qry7blBLCR0SQpCWDS6APrLl
Odg0NM9E+KYoDK5U+3+mLP+4kX/Vu00edfnUzDcy1HkNmz9FLxwslBjCa0I11aQ7rxEXRvdLqfZq
5JQ2xnqnhu3LCATs8Qv4uMZBy+To4963C3Kc7uXWQzpCVA1tqnVl7bNVUrz+P9ce5BFzqgZQDfaP
mMzvLw78Yz3MAu7W4HqrkJADbhVRM/Mo0F+aawic14R0P2wk3y95UX4EnjzVDclazGT8dQQ3ef0H
d0YgE+9ZtRXpbfjBlbL3x1/o6/e8WCB0L+z11uSi/TKsXHlLXm/MXh8cJQM21fiSVsc+eQScrEl3
Q3rQWYrxURiPlvgglajTXwaHaJCs+E2DKkbOV/aU6cmzKj/08oOqvgnFviN/dnKbpdXfX9cr/1jV
0JUx2UwUWTcufqfCLzyhmirhrkyRhuUEiXuNncwQRWmWHxIRL5Rsic+Spy777q1RfimkFi0V8SSp
wQLi6UJRSSSy0ZfG/iEW14NCWoNt9uCKlvqDx0FEnc/gnwlIaqO4jcK3UDr88TDHiM9oKktbizwI
+bGe3IGoLaZi9MghHSHo+Qg05IVtuKzy33V5n4/uaGfTgoDuRSPdOml5K5JjVAPu+ANkqeQV/x3f
OyThJhkdUHiEsZBzwedbm+ahiqhi1qa39uW9kkUIxxaFtxODj147CShYVGHd1LTvz3q06vTtFBJ4
Yu71WaVSLBvsjtHKL1wD5QqIyEWip4uEM+WwNbO7RD8kEE2N27x8NconYXwXkJGagUHp9NSJ75K6
EaWdHHwKw4cy7mP/d9b/Kjx52Uzjwqp3AapCwTOxtiHFI8HKRJcEXat/HFp5oVj3/bgqmGnG0KdC
vhCccetF607B4GJwwgae5zcgSOX0LdROeprZUkwOTXSfaIeStt+I7yqogQ499tEuJky1Ul7nSll3
i1VrtJjIT7H+amIwl7y7Stqp3otpvZjmSyGfxek9ZqyacaSS6J8gUTQbeaG3J3qqqZsWtm7edso5
Tm+F/C2vzwONekWVkO5hv8zWXbwqzL3i/4qwlQp3kfhsesQhDb/jYlsicsI7VJ+jYi/VSKUAje/a
/tPyPk1Q7m3zewg/9Og+R93Yhze+/lr1/Hz3gviMjcVQyaF6N617Vb1poKik71PynshugiokPurJ
IcOdeiNFHzN9j2Sxuj312irzYC1ID5F3ZaU25vf8+0qNcJMiAbHsjN2/XO9G1Yo6o8+Fu347uZj0
16r1uzBd4ssMbVtGNglyjXErv3SU2s3clan7pa+cxYxknkdFehukhEdqi9hp1klOxqJ/KRWUp4uY
2aGgHISM7BJXbjda/YcqkUJvsuJ31ngxXYC1ybHgEdogIHDc1piO6hsB6hfI234x8kRXwdLgLHqf
tPey+JApRz3d8KhESyZBWnjkuGu1ayZa4GqiVdE5OM2sjKzBvXZvXAGdqD8MS0ydkkqU6Qijeb6o
9iqYtF7czv1pYyNCLd5Ecbrw1xXoMUdbGxwA/CfmJ4Wx1dCPaUtf34/KZxw4cvBgSfeQO1QLD4+8
yB789iQJ4aKncevtWuzH5Qp7kzYiNp/BG1r8WCK7JzNXuurv+SN9/usX19FeoaGyTCbC33c4Pci1
VivSedASc/raSQzJmTcgOZnl7ie6CePTxAiLj0pdUi6Ku4RD9zXhxA9lyawY/u/HuGiJSh548ijC
quq/VRvAIC+6Rk6HdZi7j8YGbnB9Zdj1E3Xh2xUvTk+GPuSTKfDF+2BJ7hGYfNGw66OyBre+n20F
1lFypF+hfXW3mo81/7jlf1wnXxoMo1mPvZBF/1FgzShITzsOaIuMG0h1WAwg1thNsOk9XBdAv+E9
o4q/Vl3/ucq/PsXF89sPFeTliTsubmP6qBz1UJwYdqjTjy2gB+HxCdEQccQuwZZPTKgXavzCE+C9
XSmy5t/2X5/kouPYNJ7ljzX3Q7+t36hAH4wn70X/FA7MUrrtf+Cn45pCJG0W117ja4/BHzPulx8D
przZSwMXnw++2rRvTtNaR0/QPBZHb5dAUdLD/y9POmE7SOXJsP8T6fv9rUsqUYt1OQjOrbaAnckQ
O3Dr2LbuLGd0VRehbslfGF9fZdv9pLf8dumLU1WZRVZHvcd0mlmetJISXF2Pk3fQ8hdVf/aoO8M7
waTTu9OCY9Dvutn5vZOiV/I10eb5vPwAdIp0Nwy1Q5M+UV1ZvTPlxyH7laBaiqs1fysaXstqY6ju
hHj3ENcHCX2yupdDu74JiXQnevBAeaadaU7++3HSfqoFv97bixVNERK5s0zubfehDU9kaWX3zbl8
mCy3urEQh9xGKPtQnxcL5Zg+s+2iWjvL54psZd4946H0nQzm343xgJi+fabQSPHclUsCEac3BWEB
6Hekf8jDe0qQhVm64VP2TL9rkh6L52zus8KfT9+tbC/e/fu7/fzSsk6TCWWKGgKD78+N1Q65TPig
fyatTAFyLHA+otsUjtjBTDuo90H31haLCiE+Mb4Oitb/nM2N2lz8+6P8pNgxIepgqiFcTsX28f2j
NNbghdI8MJ/Fm223F+VbMd6SmDxyqlRsaZ2ybJl7pO5ULXYkHaQYd82ml/ehvo7B3Y7hR10+MJfx
2ecUJ7EcId9r4i5Qn6DIBuY+6taxfGWx+cna+PVjX55//VoIPTNnMpmTFGAuvcxJumXx2SEJ1+Hr
20oHq+oXyGZR4VWMu1WrVIvAoKbd6K4fuSgiCscLNJTTq3/f0Z+Xov/e0ctjsqzFpO8Y3FEw/GSd
m5tORvU8M0AYLrdIivb95n+zJPw5HV0uwH9EFqLOBIbf8/tP6cXJQFZAxfCYDvuQEHhYfeI9S72j
Iu9LcZOLa5SxdIGtjfmkyYfQt2tgspFTqU5FuAkptaZ8K8V7UzpYmiOly0z/HRa/U2kDI5FoUdtj
L8H5AZcuMjlSrYkOmQ+DKAxT+pPme9DuJ8OuNDdBJU36JXYW1C7FrswczVyxPRPyO5a7ejw0zP1W
ApD5bCc0d5pPhN15HJ8U5d6kNSUM8jJqK3gvC1KcDaxc1+ZjPxl3za8362L99IaUdkGCKRCcSJg5
opPXb2RiLDKLPZOxI30xdPjUx9AQtpF/O7ZbhFIIrQiekN0M80uwVXN423YQXOU1/PgMMbdSNVUS
QahrF4ufJ45j0qWcb9ABZOzYgNkcomrX/cdI6xFy6P3kzP27axqtH+dmXy98UcAJkkmMOoaWcxxt
aNXDhHa6m3QAxi5viChhxlkuG9wpqEH9663C+Xz/1xP85WtfLEZ12pXCUOIN1+fVB3002sqF/DJL
/6fX5Jbw5yvL309CSvPL973sXY/aVCdtxffVHwDV24OMCMRuhJsbSLs8o43pQjSTUlqmy162wSv7
q5T060XyaqHzX4a/JzwXuXtlCflp7/v6qS72B1VKzBHdFPQL1w+Xc+fWcLTb3q7+g0R1/n25n9+F
/952ff44X4qnMhfyvhy47bOXQK1d7kKtuaAEMQ0E4LSX8kPoWNHyI/g9LCdxHYiOx9xm5z0T3pXQ
EJlZodcexZ/AEt9+motmUCmYXqtpIAvIOlt56qLOYKj0/tIrmR/kjevBYKan1jsJuw6vrKfviVwL
7kJoeIGTObm26Wft/CqoAeThoyKfmS6JgPAed58b2tcGIT9BFuhcEbuoi7MD5pKxHk4KEdo6gHPJ
dyrrIRROPFEExi4V7abvF6GKRtMdrVXYkSxsl9ZG3c+ooqunsJ8mSl8/x0XvMYtaUc9luMc1xMgC
JRPi9PRXRZiCbZl/8i5Zxa7V/+pP9f/Xq15sP4OUy/qojP7ZKjf9LH4gDpce9UrVodBFDyH2b0F/
L8TjXCcD4qENQZvSdIjJZmAdIm9aRqrbNPuRZ/BerlfZ7LJdCfKm8+iaCobtGZuGfKPG8Zt7pmBK
cDOoN2m/s6KNNtdyy7AEBt8X2zy9Lcmrv9Je/bPq/rU84eXABWRpVG4XT6SVT6E/ys0fKE1NIpEs
ggmt3r05pa/cNLa47PhsGa/Kvo/lxaQ6UbpEMDwQKIzeTXeC3vEcpVmyuFrBDmWo6VTPPX/qteHA
BAMWuGprMz5oN6jDUFQ9hxNEDPwWW1V/Twj/TuZAitspPw5OWd+m2uNU0P1z2mrVKxjfgIDOsrBr
y+TP+9GXb37xRIVJHSuCUgPt2Gpu/6sTZxqb4LScC5gtPZM9lYp2eL52xv6hiw4CCDGcpCBmUbQ/
De8vK1Pc53lZtAXKBMlu7OAkL4V30peXlPJdsJyh1uL1zXfeXP/+mf970Ys9kMi1MjXzEvoszKzY
lWbKZZptOQ88mUAUKC8J4V5oS1TSBJCVN1ehaj8u/1++9cU2qBpZpupCzjryQS6DDcoNitEf6c50
EGzkBFfW/ytf+I/2/MtdLshENwaduwxiNvJXYeCm/Vy7tpwAeK0YSpNHgqYdVuRyOhoPibgZnP5z
ehMt2oS8d4W602CU3l+HZvxkxfn6BPzp3335bF1b6sMQVIAW01Xa3oWp3Y/OKG2VlHcMR+NNl93o
M+x25GhiB3jQe3Qe5bAd4mfECqaKN/mcKPexuZGtxYTF/lWI1rFwMGVbjdgFeFuu0at+7MZ9eWzV
iw11nHyiz1XEVxLcxHg9PMfeuWFQ6ODQPtUsArkrb/K9N56FlATtbZDRH4x5ca8tWSjVf3iYLVmc
sQkoobCLfN/bzTwzu6GPsOxG2zE6l55DyDeeAfmQWAfy3QPCSjrbA+2rP6SQw9ONoFFfDvEi7fc4
STbSuvV/ZV7hepTrEpbmqZp971T+w/2MMPeVXaZtWKMnbr1K7qp0VHg3i5l9UBDgNtD/S0o3zbA3
6/U67rNFQtO0v1GMmzK8NZp1vWrWECPsbCC+r7xRpI3uHyvG746XvgbVKUs2QX4mfjzEEue7DV7l
BSsvMmFFdxNtYWVOWqNft8OQiEXS6t0oZQizwEgSMnibgCuYZNTT5vagCBVAdEOVk8fwYKRnP9mP
k5vVPL3NRvbey26rSTeGfIiUlc55RXM57BiamwcrkncCcWXGbxbJEsguPAwVu4ZgIuzjTwNhDcHC
vJuyZdAvA31t8EKY0Bejg0QNPxmPUXXt7P5jsW4pCvRyU+YAf6lm1lKVWJepxhPMjFHba3jiLNeI
3HxloZsYbSIn+8IW+ducBa+WO+ZPZcaXy1sXug8hGLNQIjTtTl0pRFTAZVrSeRtIdZCeRZLUZwvQ
Tq+IfW3PdWc3xk3xEoR28pLeMYgf9rXoRNV2JLtj6ILHJnitca4S7KQ4GkVRQiyM3R6mJyFaTp2L
+sclNSdmwTdTvk0SbmOEbL1bGccwgUnx2IjbSrsVppU1rI3prQ0jW4Ljo24t4ShbG2ATAiz83FE5
T1krKHY3E+yB5FRgViZXqbhrQDxrdpG/wbdD+N0Vro5xynKFfh1qa4Xzqn1Vb/TTiefrPbyo9CUx
Sw0GxcIdKbRb67lokalZ7Kvq86w2im6v5RD82KH/esHLpcmvU0HNGLFilXVmDOAnqt0lQ0uwqV7H
InStjr96xYuqqWok4KQ1j8ksk+1OUYk1UYf6MaJDW1g8mVebo/+XS8KKRufPu3F5fO7DMSQFsp+f
TN1czsQfhJGb1oatto521zUmVy94UTIQM1JqRT0IdwNpLQL1LpxE18JyIpDD5bB0yWiW/r1r/1iT
Wcp/v+RFleAbA641jy9JlIzrPda3ypoW75GJE2245oFZE+yRKyWw9JNd2Pxy1csDc10SipwofNNZ
V9wW75OA9NROProbztELRfpgaZ3uI90RH0i2mGq02FiJT1QQYI7EX9m5hTY/YBA4Q4pRyUhmdTK2
Ubsbp+0YbAIDSS2vapMBCtGTRZp6CBhfwvp3k93L+hnITBv9KqNgESvPxfyHBzLhSCYI14J3O2Kw
ITtOX7GmgHeoynXKdpOO8O33QkkMyUd7YKLNctI/5MkqT3bitI2SG/Yq4wmiuo+kbtanZLcNWCb0
a9VDrLx3zbAkstM1vXohFMkizu6FjM6Q0bpWkjMzxD4Tsyc2m3zeOkkQeqPJLO6HozWBtVioNBu5
S9SKdf8s9cxCfcIVT369MoJtXm6zOmO5Y5LMfKbYC/0mGA5CvMvCbTP1ds2WFgr3DSKI0mmmlTFt
teSIfPJKFwAq2N+lgjUrSjEOkBKGg+x7qSBkLXHOIYPx2fU8D7Tkwm0it4eSpezKBz8msAbcT8pf
b81T/su/5cerhKUmI54IXVlf4qNpkIT6FuOQgSQmx1Tc1HBN/OKy5YiAL0THmFxBuLGkUzu8RTL7
gH6XCYe0OBXm2nCnXYJ4eS1BdkoJ4FzGhMekjoKRQb8FJaEgOSIhynBjDHdv+VFfFVghNyqRSvUv
aKaejbQ6m8iDtU3alZ+idA4eNdVNlaV6Y6zScWeI6NBr1CPgeZqtOeyK8qg3wNEfg4y8625vyndV
PGJAPgvVQ4p1P0OInUH56UtH0+xSfTDFOyH87Iq3BmN0TDGJjaNzrnYT5g7kxTFkxgeYOI1JR/9r
pCuOctgOXjAr+Okgt+MCeJlPtb1Wdt5m1JbiDb1HyrAUxeE1u6n5w7707eIXC1oSEZU+ieHcQugC
gOrmrX4g1RfteIo+ZrjpPpJwYfQ7WC71thIW1tqSlwz/jb13GDk8gB5xgo200RT+URU+FKj+orV0
Fo8hB0fXvPVW/g5fmvogsQAASzFnU0j8C+RQRETX76x6Z4CjHLU7Hw8FJrFhNUE4YuI03ETWUT03
WzhCw518U+QnSDJe7bSQdR+bo0rN5TLM+SSzPr8f95kjPTwkwGGvLcA/CUW5RxB1eWFgn/zRxX45
moS9J0WNhVB0mIviTT3X+AR0y1tS7cw3QVrqmg0NFsnbYvQBPdBiJoVrVTZbZmnFtNSWeukUUMN4
1xyYXteeoD+Thr+foP9+wItT+9iqRKcjD5ohumQs+ya51dMmIkZ4dErGZcSFtyirhY4oehfLr8h4
5E7ylr7hwFkiXGxYzp35eMNZt3UCeY3sqhVtsm2T22vqQliAfz3vjMM0SVNFjThRcNrflx/P12JZ
jr347JVuTb5e/liUBz/eZO1WlleVdMwM3DIveglahUO3utR/gVXj3Yzc9CAwnIL8gTPIRt4W3Zgb
jFZbg8Vad6ACjffKI/02sVtk3OlleYZEk94UB3Xt7cJpp4vHcnJNcyMJJ8t7EoA0ZdKLpT7H+X0v
PvrJHI7+Euk0GY1HJnd2InIGGLulXkGyaY5y9haA5rKkB5Q3jmchbtF7d0hpn3cbkGBS/1kJbMrt
KUdlY+xFwD+67AL+WmXaoatIPqVBNJj3Y8CICABOY2qnUfgVtmiG+kUCRKr0AmrZZBlgVlGQl3b1
WfZ/1/HH6LGGVk9JswuhrwVbQd2Y/abQbpL6TMzx0koOZL3IwsbPH5ToNlaeFG2eigGhy35PgDTy
RfBbybZpv7A6m2DUAE6EshD5zSEzCuvcemSutDSA5Qraayg+d5CkJM3fm5W+npCKNQSiDOmzHu1E
fw1AWlaJrlnDy/I+1XClz7qhnaVs+K8VaKfk7r4dtnX2xney3mLVEflT+J+Ww21lnsWzFT3nz6rg
MrStRpv5+iw7Qp6E9KbuF/VL/4Hi2jJmelcO4anE9D6eipG7tggjR9bX+r12kD/GDwh7dKcbFI76
A/8fFRidWXLqH8rhDJrHmtBkbfXhybNuCNbGC62ZSxJDFNJ0kPozEYJWly/EQlmaFsNiRzLsorcV
cTWWz3760na7SNv2mGziKF8oMZu7tc2yz3486eVG03Z9tM+NdYleyjyH4YPWpWitGPB2b6k8U85s
66GT1yxjr7hxBWM5+nYjr3OJplJ2TKCamd6Hr5KxvU+f4/FYwrtn3tAvWwE1JIeD5qYvX6XAjbSD
wMOjd2tp6NcFVjMdKoXHCUtEU+gXD3k4uoM4IRo08Fr88oTfKdK9oiVtawBplxhzXiKJ75RS+dqT
6BHXzbKNPslIW1YNpj1O81V8k3DAh2i+tFKEYQnmKRFgscwOdLbGz6zcjiPBhEayLhIcoALGJAy1
Bb/+RHeG/m6uI9OcRyoj+OOCqmaX6as259CIMDbGIEaQrRvyNvt8UFvPcbpu6/hG5t+ErfBQlLuw
tCfNlqtVKxB8tIO071VPaJ54NZcq3lSGvvKuqTJbnT7Yqw3ZTdtdlb0H+lMTH/3s2Qo8znW7Wp0j
IYKQVQWS33OK6rz27onivS+Kpfk+NxkMrBb7cDKdkIwU4zQar7p3H8c3oduJzxrO5PQg42QYu1MW
/Da7aRUbB1Du0ngvlls+RZHkDrHjZb4hAwXF40aFPKzWKUXgUeXJTqbnUFvB9ZLVQx7d98ZtCbVc
di1gZl7gYF801RUawa6/9Ya9ZD0qxt53+86FJ9CXT6Vxa4m7ATFAE55UluVsa/mPafswdLu8/i0Z
wyohQrJ87ysDJiOhk+1b4b9JsPC6OFqW3YPVrDzzHESvlU/LBj762NnyBAbPlkMWiscJe9pkHlIF
Q5y67dPdaJ1G60nMdiLNT2Wbee9RsOr926reNOwuIxJ6700pby3rzaQdHnYPQrmZfGeEc+pnp4pI
52w8qeou7/dFetMoH6GyKfpFaR7jcKPrLx5FvJI9YFmS2kPVrRGDl8V2ahlLRzctR/1gYpS8mwim
0ojeWmfxsQi2IXARDUX3qzri6u+OKb0BxQd4teZXJR55aNVF9kr7Q6mOXglXkVXrHA6PCvm2uSt5
oOQ4G6ADlwtCIe9E5WCZgFM2tXnM47MYbQ14Ccmd3xwznwVawykV31psE2tBQNXtGD19gWYhyS5a
42BOEmiGl7jdWXDgh3WiIPyjbeHbrAhLr9lNVK8COdF7WkgNSmbwx8IuRw86YUMnv5SuFB58oqcZ
nMPogQ8d4StVeNm8X7n6KslPQvMCmGJRyRrwBFuG1c8GhMwXuqUARdiZ8oesu58AhOSxZNeUVBle
FIyAaPPpsWmvPu2Zfrb6m9iTMT3SCIiOUyciSSXX3tjXwi6l9tb41RaMn9nVgP5JgNwR6xZP0OTq
4aM1bj1ilo12UeYMbbCCy+WT0W3wZwXSrhI+R9NF54XamSAmYYPMMzVexKZGK021Hp7knrHcOeFb
WuHKUE4RPHLzbPLt29tEW1rBq5HfVmSiKbNnURavHWL/7onOlYZKOjpqSfkvO0AtqzSduiA5S+eW
CRm2YcC6LEU2XII3Y1pGTLdZiq7VYz+c2L9f96Iek1u1ERFHJmf1ILPJOskn8tlhgeOTzDj2F843
tBGvHtp/mKR+v+5FZTWJAcYzNeS6q9Gx0Boda5xiIGRWwjO1KvUfCMfkRRFtHYl9ekL3nZ09wykP
2s7cKCv/RUgWEWjfbi8TqADZyPqlQ+lhoMdCur16n/4+iH7/vBfajIAMdLOZfx98Tq3jr4sbOiq8
EiNdKiZjaxyCV3opf5+1vl/xoksuRmMvW5rP4XZEAs0UXF4iA7YkdA+8X9LKx7Io2v0nLrv7K5f+
e2z6/dIXJy110sMkU/iysm6riJnAdBnaxjOdKaS5vcIziVeBxDcU76jVniP8NKF7tQ/5dy/3+6e4
OPv7iqHHicinaKjIMIkTsc02xHkP2VfvivU6GkmLEcf9tbr/h6E5V4ZRYFLzW9g+Lr6/0op94OnR
H8/Kkdzn+9rJNpqrreOH/CCbjreZow1L0S1P/4vx0h999/cz0vfLX3zxJulJJS9i1oKP8InqZOvf
RZ8FC4HuVPIJyuIiztFviedKegoLSnlvVrhTb7GhVKe2/fBlxVE5kwzVi6Y9hnQlahwmAXZWlF+R
t4WJS8raWp3WnuYqQW83RAX1wFg7Kr2RnjX43dw7F8J2ZGCee0cvnpyaRzzsH0TrOHbGMqtsnwYI
KGUSj5SlIj96GqBJ/4D1S/QPALGb4Tw2dyZY4F5+GQca5O2dMh3NVdBiHcHpcGw4claHGtlQ1Num
j4HHULaesZPLY6PutbkRU98Gur6Mx4e6/FUXO4CvS5Rg42NkMG1lH+m86k5uqedxvCTqr7b4bBjr
x+RIv6oFsqjAW0ryXutJdljp9V1kvFfRXjTPynhS9LUo5Qs5fNK6c5gd88BaWNq+DG56sLtIH6lu
Z8t0L+041hfarsQpYLBfU1KyodMSXFZPgKxI1At/lQgN6dGlC2E1bOUNhjO0drvkvX2ZbkGty3a+
J9d55EGmJ+mKN9O0kc81bTnK/1+VZxfr7DGCzEmTYRG9cyio3oP3/gOHTfO7Hd2G+aLgxga55ktF
7Ray/BghZzBHxosaPn7vyeMTWeMi/SxfAgD27YLagN8OwgcyIatyVXNlxVvR3Bjaovg9rxzWYHMW
rTC/5jdq9FCPbOTVsvQeEnTa7RZ7Tn4aVirlO6y2ZN3viaGNPDoHybYT193kDEhbXqQHE1PsLn4x
BIdR2jA5LQeWtwC08SOoUeLF4tDuLEJlgQtYSzGwZZQ8NW6KfRtAhV4L1KzewuLfVn9bxYnZreyv
+DMBaGh90b3JBEXLRFasyGKOg1XWuFpqm9MxD+/CeC9hqcLf80b4cHVM8p2VnwwKS7SBXrUu8p2f
RaRprzvpVlQdpGK0/ZbwiYnafgjN9yrfZcGhth7EkhkdRiOiT6INJ1rsarmw1Y01FlQ5RKS56yCi
U+7KPCILquXoSX4B/Qes4TTcVb8DwptSu8LSLOYL2rHI4eJPsZkP9329zpLtOJwDEbJYxyH2U/CO
jXBWqkfcuUW88QjaaDYFMTn1RqpdNBRa7dIWrFrcTJUtKdspc5A4TckW5ZA/53QEdLWGhUxH+V6d
zhpoa9OO5VNNpeIbvwVSuBQCxD1rrdCVjlgaSvExZeDYFik04r3urSr+DINNDU6t7C1mJ8S/95A/
It3vixhNQuzjumLROiHH9nvrxBr8VgvKJj1jKJJTW3QYt1UaifBLLXTN7rbLttm0bjUn71YiSnHd
Bal3A7NyWQfLcLBpBpECqUA6DNwkWaYV3rKrhokf2FzfP+XF6GmSclFqxTo91yPpfAvFjTX6USvm
4fjrq+WUOoWOrIImk54eNPz99r9v09UPMHegvjTslDytxj7q0nM7LidALG4J9oAC1qVjPCPHR2iJ
kmlzviTNgH7/lbpTnn+Gf/1MF/VfP9al2OdteqZFPi2rjRlsaszsBJU9z3UG/hyxshvN9Yx1Z6II
KBh3cxLcVpz+nv59L65+louaMBRLVR8HHhmFvm20JsigdRL2PB0ow1KRiEqzRUDMuEZs3sDRNubT
wY59Dy4Pwsd/f5ofJtnEToA+UCEsG4BeL36ZKC2LTA6y9Cyss73wEfLKraUdKVaf4o0McGvc5O5U
LqxT+v7vK/+gL/l+5YvfJA9GTBR1ypV3/iNR1+YhEFzsHNrgds/hm38XfDYbf9dg6SF0cpPQqqMB
nrj0k+ThKJ4Lg6Vh729Ipz7Ka+HEaUq/A7nx74/5w9Hh+8e8+LmmMVS7RuMGzTL97nP8RXTP0jpk
bxZZSLNtH5znNdUX1LEfHtivP8tFIT55eTL5SZ7OgRuT+BhYB9Vqbf8/IYQJZZG8hy9T+auJtkJh
bnpxRSEhqq2TE0bQq8/UP4K4B5trjpuAE2VeuyHQxs57s4I7sWe6NrckVDRtJxNOqeR5DI5SyE8o
6pR90sFaXyVxTSrYE3bdMiU0Rm3nVsA6GcWVOKAqCD8m/FbTWvAfNBGfGxuvtG2zY+vExJIETE4w
TyBJzOFLlTVwt9FNrPVjCVoejbHhSix2043X3LXxWYFM1zJkaDXChXGu5jhXdStbeM15GEUXYwPE
9bTzmf3dk3yCmqhWiUPBcqAynOnMdaNJSy2/ydkMixk/z2Td3AykMHDQy/HQpCqQxc9eOIkjqkC0
rNnnnKYh2SofslN+GxIYCeGG33qRKrEzGKDFE8C406scd7bf3kXtVon3UXjncbvk7q0L3uT8GFDs
GMqvKn2NinoZkigfBvcoMjTopKQ7Fqt6mQ/3TXcMfTIamJOk7SrvVAzJTCIbeSFCqyJRUp8p9Dgn
JlBIYb7HMep5LsJbn0C34mRYT3n+P6Sd127j2Laun4gAc7gVSVHRci7bN4LLVSbFnNPT74/e2Ktt
WsdqrAM0Ct1Ao0iRk3OO8Y8/LEwfENRu/lS4H+SrBEul46PQ7nG676B8ig6zydMyeDB2ComcEHfF
14Kk2snSf+uLh1C8TiRPPLo68SnC+mQuddBPo9unvW2mqwhDyKz7W5HnCU8pd5sTDsWU0rrdyK5V
QxeIH03rxgreg9ZRSG8rCdkyvSrGNSbaJcpU5mTQqWQvjDe1uB6NbUA739yO4wvjIGNclb1Tvp/E
q8FcWeOqHyCW8qPZavOdr9/6VMJ2SW6M1KzUGGcM+D2YwFCzKI+auE9YlomOkZT8rHe40eL/6rtH
cx1mp0XWeKaBsNsrdiMcULBHTz7ua3xWO0rnqn7yw9sWjw7qCsnL1L8UpUHqjbgGM1cd5LsISErE
sZnZtCDwQUQT8PTXr54iwg+pkzRQcN8bSkDOjUFLYVZO0hew0yeeOvkPCpaeFkipqyROVrrDSWTl
skRQhEvbWmCa/Cx0j3q3F6PrNr7HQzdd4TNDBhGMdu22szaSlS2S6I+gb2pMdqU7iw9hUGHNQMol
OLTYq1iXu6G2CIttKK1yJtJi7ZXWXTgeOuX9hKWGEAJ13yIbGyZ6XVjhOido4LGOj4wpmOJs6v+1
cyFIMrGZBmATSBSphq4fM2JbDRzFvEMPcsz3Uk29RhaXv0+OewO/3cRT00Mt309Q+zG9F03vOYnt
nptrZHskBFxHmtAtEyte9BgiDYNumyV/4fCbzwELTuo2wpnx4H4AU+sxMMc7briTIk8mqcRYXtiv
v/fTX/frGaAg+LDkSqTu7NfsDOZjuvSh2dAqnnbE8U6gCcN+w/35qh+Mq3mBgRLRlIgo+Eik+1rg
tBiASafgRHpT8dSxBVbxogGN1U4mJaziFNmfZlwzMZe6O5/gglpYyiFl4RN7aVC5KhsiMepEPI17
TkLxXcUQYYc96CbfHuFiObBeaVQJbfEd6WZ44t9UayM8KNl1Q0onPzBaYPDRb6jjs0X/rnZ3YfiL
tml6M7mBNeIifkePBNUxsfPH0Ut/Eym06a+ETbcjPA/MMl6Gj6OBecW61KGUYi3VF79PCqLqwkmD
5SAwT3Lwj7ZICMRMbnJxFZpVJa/8o3ypWvwOzPAKFV1msKvgxqnNXqEpjJaV1Bx+Pat8OnY1zpLS
Po1EGpD0Y2QuVjq9K6oMWz5s7DjK/l4s7aerfH+l/9zFDB7JjTCrJKlIwB8crfEQcEW5C3bcQEhY
kSVDzExG1LzKzCTYtPmqCFZI+lP8FHC99LHVGYZth95gIgC2rpiufl5y5yu3T09php90dWkJyVQi
VC5SlR6grmN92D7zMuaKjM4oqfWF/QBomMFFLC8URh/C3h+ejz4jITYVZ5+kc/20sRuI2t1IqJ4M
LMmEE6apYwqLtrSRpNH9aMTAkgyBtXQCVUmzyYNYX2oyzhBuvyybeS8mWKdmNOQy+RDTYMAy1Es/
WMvBhsm0hG/fsmaKNJBP7QIIpG5ubsN4KxiuD9hPP1uiQVpOsyvO8Uso3xny1td7m3Vg2akoGqlg
MU3LGR+cONhpBT5MLYPd4K1KEYD+KlNPpaATrkdXzfFmjG0t2eHFgO0GSk8m4HZp3UIj1ko3aC81
stMN/PQ2Z32AlvWyFWS0iD52s5kLQ0HtHAmrYocSomCwg2i3czPVyVH7q8sUcl+8xD8IvGPyURUu
N41ne2soHmQryEgqMZD6uqcq2WCkskCDgMGAzokNSgRGlB0UuIyxA8dNVfFCYaVloQdlIs/v+hjh
oEO+mYS9FfCRKwV/k8yBae2na77bqe++8BWeLdQ/3eSsiwGQanTUKVNnGU2ejr10Rdk1RQGT/DQl
U+Dih5ONxJQHg1KnYfOUXQ0btQub5tm28vPTmvUp8RhpoaoECWJO6uviihMYJ429UeFP5RbYpBKw
SRAXuwKqAY+ZX4sEhtng5ZbyO6TPWv/0SGa9SycqAVzFiDtBrLjOsUbIOQAJmINgFsDIxrgreZY/
poRmdhFrOCPx/nr52ekxdnqSIKxI8H8C+NTkSdxNimLEREH/k7GibWYqjMmTZ3FV/FYymrgjgUI/
r4vzr+NTnOPsLixhTI6yKMR3mo/CPNPZVpiv4lQg7qUFCB2U/tZY4m6arY/I0TAifRvqLT45huFe
aifPCMSwxKK/R7qkSYzeZmtjkIeTdhzH+G58k5b1H6ZM0jaxzWZtHbGsOw4AdxBnD6PsCrpXaodS
89rfUbFOaPztWncqR1dsbcogNxgc50h1XbFws/glps6JyrW2mZIXLOrqXYFQVl7p0V6vr1ZVcxUa
7jF1IoWZ7YVP74wS/euvmq0zMxNitT71zG/2CrK/tyB8yJC4pUiVUFUvhjfwSh8U8Z0EoohabDOs
6aeIBP9DwuDmEtv6Q1oy20G/POTZGx+kdGwscYjvQoBt6jyi7nqYKrvqtK/HrVo/ikFpW/JKkk97
SYC5MtIzmL5XlW79MmxNyEWLeK2f1pK5M+FM9Hu/xZ7ZODTNhm1WktZh6gCkphrNANUQKJlheB1F
YbkMm3bx8wI+w0nl6Zo6ETEEKX2PFcsNoRtlvJ4Q0zPNv++mKe3UNIxu+1IWi4ucvjMHkIwNkDFp
ZfBgV2dr1Cir4hROa7SmguEYdCyV3Cq3smO2TKqKZdctxtOaOba4ZKBtjRvEAoIEpGCLi3x/6X7O
ZGthCfrpfmarSyvG2ExicZqOJaAGHIRBh0BdIaxhiuj2qJHbiOCJNeME1r4jrQfl8PM7OGM7+fUe
ZkuqEPQ4KZRpSa1PKx5Cgc9k6xnqatSCBYKsod/hb02qyOpUbDmnKURHbW+mNu2hlDhMIhDokFc6
7JhUqMJeMTpGNLQMcLaMfXgFw2oL9iKsqvC+7mkgtAvfqHnmLOApGpplEQ2BcnOGj6eJJIWG+fEL
estDkVUy1mHE7+iPzUv1EtQ45NjaVnHYRA6cXLV5yHF1au+Efqmkz/RGFRYHzTLFS5jwF22RhSvj
cLrCL0ChshZtLXD64l5mG2IyREMLu1BZSu2VdXq2Mif9VT11jc2gYhTcXocGwd5lG+/xlXmYusH2
xmSAUDrHwOlMrCGaTTjaFekuDK6UW/iw1VLrXeEhaajmQe8XwrvlL4XIgTkiMyXZ5PAjaaWwdsLn
6MLDO1fhy7KCrSBia4kcj1mFr6tM4vk4sX1MtyDCttRugJPssrkSbOh3yv9uBBrnuHYVe5eA6jPz
YVafYmCxo0n8Yc5WX5mOimn68mSkKNocpWCA02cwyZxkUj08HPCA4FAq2kltHwVMEU7VpUdwppv/
cg+zJkwxjKLtA2X6CjPkfMmSUexSlpaD9lvzcBN0IcgcbfVSBM25IoJEO0lRFRXxLfGKX2vPAAsc
Ia3V+A54vjTBKdegoqn2WIybYtoAOpAT321gJa7j9ncqwtH1yN91/oUx8plu+MutzCrMtjlKViXq
MdYM+8pVSg7TjdzsKrotC7pt7/XapsVN1gSgjJnITdZ3F3fDs9/xp+cx250LmCGWlnMTxMkwTB+X
YrLqlKVlbDIv7ndH85CtdawqFkeIiqd8ZaTLn/fCcyOkL49hth+nrXGM9KMW32GtDnco2CfqJkU3
IiqLyRSbshJWt7aqEZ55l872s4fhFHCI+a+uG9pHL/xpftUleRBnE1dB30MRXoMQ2por7AcnYWB1
8bs/u+gxxiPREZYUCMTXxReOslXmejIdvbDTcAJ8GVeTmRiQggPPHTz38N/9wk/XnD1eqU2qSFS4
JksMhHKB6sQzPBxhKKBc69q64P53fm/7dL3Z5pIZuZSmBeSTeJ2vhQXakL8qmb9r+Rp/Z1wfnfFR
/aUmoOIr6Ic/r6Uz+gF2tk8Xn+8qmka8lAXnxqrteJ3hEFtlu6wCK8z+WrZOtyBvTOENQ1AZsL11
hdOaIuxEUywvZAw4jU3br0WqY3afpFtCOr/QzZ19PBP2ZQEfG6ZlzB6PYVajnvomRKwYC54dtCjO
r6OXOjV0WSKvKwdn05O5FjB58JL4Xs5WFwGwM0NT+fM9zJ5SlMjjYJwMuobDuEygHiTLEPaiXbnW
G63d4Ja4dOHnS2ivEm1gxySTnPrykP1sKfb5RmbnYOtLwTGsuBFYaZaOb+umd6pkAwfdTrw+WL7p
i5P2R1c/fOJhCV16G2c7jU83MI+Aq5VTZBYJ1m4Z8KqOL63OJGwrpDcRyRObRL3KIcxjThPZ5jpC
x1Y/opRCYKlJK3WXIS4nKtNq/gvI5vP7mddWYVzojNWt6WxsJE+jZm43qe8ksderK4QAlraJ+JCg
HTTRQ4JGDsgYF/IlCNIRD5dNYl1atec2rs/PaarxP22TdS2OihywauM19JTnGE8RSMR4nTdOcl8u
OhjZuTv++flrPmPIZ3x5DrOzOo1UKQtyrgp3uJwIQh9ttn9QVl27OgWrGiCA6KTaqckovzK24w7F
VECiNwJHWyKUIbClZXkdQY1gBLWceIDgN2OyPzqK+tJR7TgynIV0Cyml+gOCYyjLU4XX/EqEveAv
0RLBhr68CcjnDl3FQkurK9Nwft4SVTFjr/YItqRD5Zm8+6X74LqDKJrRe2+tI56HVomxvE4WpU8t
VjDZYVIFq4lKRCaCtFvcwFKO+kubt3b2RX+6s9lpEeiyUWoB6Eb+FqEfZM6mRyu/3VXmNm+2DXKY
3oaJPi6j4CYTRxLHXgdSJlooZrKyEdOpE8iKq6PyHI53AwZpya+4eSKivHWy4rploqgz/SSCYeST
F4vHBvPomBCR9JpA+eLxmG5PKMrrJ5VXB5qjw4SK6tsi2IsnO4o3hu4i3YtfCD3zV5PlTSAulPim
/kgOQNm6VENIRZT5aD0WmN60thKtLGnTZQcjXKFLTM2rdiPHL5HhdtSaCJluyJXVrf3zmF+Z5VqG
tpygtvSQmkF+sryk34qETWG9+0AhjCozXGH7mGkONmyTE6gwAZXN+0nfmcautu7NfqML6xYDSeyh
gVi9IFpLrrjKQ8/UHlAiwGaKwFpxn/HicocIwyKQzFr1sKVEx5cYIB/IOIa0rqrrk3TX+/dpBLhX
PqqQIIwtDLXuDuMQwixYnf11cHzS8vfULcZd+hAi1ynufv4Kz59Yn5bE7MQy+xPV54nFWj8RwkM4
KuMiunbjNiEk3ZaXNSJ+EofYfS5cePq857jL569kdkyZUec3eQzwKXsyqLTNd3xtvapv+D7zGeC3
GngXrnhp9c/Oo7E8RZLU8VMLeNFPR1JnwuWQLYXXyZOnxvl3wasVLhQtZ5TubHP/PGBtNm+Jm04p
MAybKrSJtRk7AkxVD/0sgG79ED5cStY5R9DhgqQ30INOHejsZ8pxr5+IWUvuWFgNsHrmlKUTB15o
rRrhyiegeBtwqsAHaDfEaOOEDEQkoGdg7sgihaJJRHREaDyUSDcgdj40n9DzQWJUYs8SD4Bx/wKQ
P/9y/nPXH53dpzNo6Dtfl8RpeChNzrA4EOC1rSDgOgG3SS5RnMmiQaFy6fVcuu4M6aigt8W5P43j
0M/Ji/5+eMi8k1cy2mX1K277b+K2zvapn97RPG3Lr4+VmCj5NFeC2MKclIhLWDNrPOVDhm0CA/vF
RxmvrkxIuO/lm4QU9RcM6P/qm7AUy5QB7765eStRmTZVC6uN2QOEnHsQu7vEzlLUoeA+uDouLAc5
zc9XPTfyY4n+c1X5a8FBjVyoXfB/Vz3iifqImErjRaOUXGZMJEH7aZSP69ET8Z/Diy73WkwN81uk
dlinP1+sFc8f2v/c0qwaaYNcjhWTQRrqL6FycbCvXnrNs6gCNXdE7UHSLmJ+B26EFKOebW1yf+Md
Zn7RU4ZxC6JyyFH5UkDOav/8uM720KqIAQcB1gr97OyLLmu/i5KAyYw2oWz5ekqC0a/HKwSuq8nm
anwslsP29PvCZad+db5Df7rsfOfSYk1Ms4jLxuuehtJFyt4zDiJq2rFQiRKACmtfe740m/uI4vp+
XWoRERiLJTk7ksDPksQ/fnwcWPySJS9lB3l05X6FarKMDyEpXaVDnDxRLk76h1huiE5qbxfAOQmW
9CdhoSEac6z2sZ7qK6hNUMYDxasGXLxPt7p8rTW7XvaScpMEHowWrWCXI6hue4LoM9ycooMe30Oo
viibMb5tN6YKP9Ak9k9m3KVbs98WNZVlHk9F9J/T4HT6k4GPRZ07aocM4TWLTLaxjMhlt+nWigFr
/2g3f2vdg1NvgKqGrhoyk4TfQCjASpeWsr8p23cilGCVIYbKHal7J+3MS5NwJSAuLYpXumYvqsAh
Vf2KxHG7rjEpHp7j+Fn2D83ILOLKz41Vl2wQYyTKJsKhVqbseNUO/qN111Jev8fHRTfaQftUqPcI
OW7kxkFdwBYd/xpyxjZHzCdw7yMdOXyFVp+oj4QlSwU7uKOryJHcUV+O+VbX0Onpf9IeQ5DAi7ki
vuvj4vSEKs4u1BXq1eYA6xtC78D/2vcPofrcImVK+1eDz6zRdFergFNP9rG6x8SvR01qGehLvIjz
XLwlJFTONyVwQMoEucBQIQoPpXo1+isr3LbDRmqfm2obW48qyvIxaxZd+/dIvfMcdY+hqi3S+Lfj
F67Z/Y1NIkgdHFUSYQuokfyePLvgzvzWr5rfeXRVaYe6c3Etb1mbaMBgUGWO8DxiWw88HnqkYwQv
PUO6F6iclPW6aFt/gr/EjF7YIrRvTf+0rvDFVkX+gQ48W1dSq1dR5KtIMDfQFa34YAR8ENaTIrxq
/u8SrVw5spOXq2NL9uKaBHkRie6V0BN6BULhCLberP38plOkRV9fhcetVl1H2lt5/EXJ7RzjB9Go
cINbwk3MbwfmwUir5GNI2MktrkRJv6wxtYBfd1IexvixCZ/FbI31AbZowUWnj4u/dlY7pggVrSAS
I1roluwCw79OrdMiTjHG4paSloS/m7FenfxlhUqDcl+/RXAkJxs28uo1uO/Z1SHM7vxVukRTjCP6
Ph0WxriOardj0Ym0L0dmNf74q1DZUGy0EEWzETWXVVma215ajXw0TEFyFCNugxY8UNj6p3f88yYs
n3+x1uR5LqmA+jNQsc3Mrjse22nDMJ7E2A2P68ISF4iJP7LqzXBLDI/qYc8qkINHiDUEK1iJg53d
XXbH+wBMv2zNH8vsn7uZNZAnrPEaggOiu9Qkm6538iPKE2W6q99+5ipTz57mGxXRq6P4+yOG1pCM
jr9NDd+h/FU67qAu0NpePCHPbauKpBBaZmpUvfNJeVqQ7RJ3Ak8JtiVotieYC/xEyt+tfWLeNC5h
e8Zut9LHC+/n+9nME/l85dkTURSJEWhtRhyS7I4moqIU24d1XLhluppy45sAfCsfb0TpNwTfiyfK
tNTnb+Tz9WcfftETI6YIRnSXueNSW8qvzQ0Yx12EPKJzDAiejm+H7umuWWnOz0vze6Mx++mzr1AP
c6tIj/x0cv/GeuMbaOluBDrnFLS7jWGXSWwYIm7g6Gath2IKxIZ8tB7aG1RbOLpGKxEfkfpJOiGm
k2/K5neCEknaR6fbZPyl2SOxKEvzkpr5zCelgc6KKj4vmgQENfukxF6w2r4a4B0hXMXPxfKgdjYI
EplQ9Owii9ODfq+8QAZm5ngztIvEWiXHtbxKvejSyv2eA8yC/Xwzs/UTWmY0NvKYT8blR8rLxBbe
IC5ulV9gBM/in+A9A69G2YEnDgSCKj5AXoYBfuFlfgdrZ/cxW0eSEal9HPb5ndYs4HzImwlPizan
GxglHnDgmtgmvECZmP6L5u/7Ip4eAl0yFS7BmPOxXVUkRlyXWs7pVa6nWGycWaTjFqHTpNrANeZN
eCdhbZuTMBXvLw5Rpvr56zf09fLT7vKp94yHKAzUSMnvMGfCMEpMXZ+o7MFlSD1ycVh0+G08n+wB
n8yNwni5qF1athsymX7+pL73hR9v4Z8HMVuatdwTkq5KObPb8H5E29cuitcgcMrduMP37I7uQ3eS
tTjclVcG3xO6+0szw4/l/9PTmK3IoO2CMGJqeCdY+060sWGVlqKyMYDK8MIWlyoiKy9QdyLGxihe
MxPu+GjH96AM2nglYj4m7KPbIdua/s0kX0EAxMrVb6XaTU9eEW/98iGl1MbUrWyvhOZaKG35LjBR
Ve0M+Kf3g3JF4MfOb54LQIiB+q2xW/EAcqfFjuUfNDAJK7i3JEJIRDIHxNeTihBNEHDH/Jjop+E1
QSjMe1C+qL/GcKuB5jGawt9SeD8dn0/Us43co7xFthgt+u7QZoSBPo3jqzDeC5C5rknS+vnVKt8P
chaZqQLKKKrOCTX7wKjHhMY39XwaXvXLcp0+59pfMdl0V8Pf/ncz8e2RgA4xLkiubi2El1bylCtw
ACDZa8XNiI+pftXkw5MuR1hT6ES/Ltzhua8QygfWqAShwfxQvn4G6jE+BWHOHcq4A1evbXjLtERl
YHOrkMu0aHSbRPq4/xO2S/VauYWQC0EdsQN5XshTAxJoX0XJad8JDqE/ZN+EpMH+v7Ia1zgCkV6N
Fb4i7VoKveLSvZ/7hD/f++wTjhggyGLLvQc4vS0lhRAVG34wde3k1KmXuIoU/EfjkXc4XCGX3pvP
2lW1LMsFEhS4JsoNzkmS1zl4pq4Qi4/PvmRnRO6aMOccJrcX1gM937ddh8E0KAgxq6JpyfM2l+Vr
aU0dh3fDjbLobM3wev9WD4In6wjyvcd35Q8ePgE5QkRalNIieqdmzYel+YKaBQ8Ympuh2rVvqbTD
mVjTcWWtNqZ403dbUXpOrQMouyiVy7K4b4h+LBC1ViDL10m9Q2FBYSzqi6S0A+HGyFcAgX17LXZ7
bMpTeka9W0fxNdya2liU1FQh9zdZWvP/EScwKZgLEq2hE2KH1l01sZsjz3CUJ9mmsdwLWPtso4e6
IztwgWHKr2RFfU5EHH+Scfc6JX6DMjvxb/x2RiyZfhlXMJXxqrTkRSF7ijyVUTpB9Cz2BhGLq9AY
5sueBs1aQiGOMVUzuR/YeI7f32tTSrLwXjSkUIxkduPKhPmPi8alUZgx2hD8McXSSdIqFhmFkb8i
i/6kOUPkSrLrjzc1fxnBpifCM4bNERPOAH8mDXOv9zZfi0itYFRihUaC080hzNdtgctKgI+8zkQE
fyT85/E5vzfaZZHdFv7fJvSaEFMvR8OgsdyWISZQa+4AnoeCY9A9D5U4QNbesUdtvK2nMFo7L+zj
mx5MLQYiegk13LuwQdtrbotDdsAt2Nb3JjHAj2hOKHMVyqtrDKegAh/tKbxYbpb+u6Lvcn3X4OV5
HJy+XREFE+hoybxA3vbyFhMgS7kT/FV0B93iFqGRLNntlLk4DchrZlEERQrYE63zK7BPBiKOftsY
G50PgYO4WOjquhLfKtkt6WqtnQFM6sLXQr/gmLbQ4LRlx3axZRDiYAWaO2G/4q+nDwuByJASVbDI
pEX9YF1rhJNske/DBcSF/2/8MmALFLrQxernk7ZGUwstRQpWw6r5JewKcFJbWad7OIwo1WxQE9y/
thyBE9WBrZGk86U5TIZM5pX/WPqb1E4cCHaYwww3wpI2Pogwo1twxcJcqOIbea3VofSaVeF2Wyzu
cshYeFek+w9LGWN9p7j4eJIM0D6FlFvDSv1lbkkNqBf1XiFg5W/k70LKxZde2TIhzUEC1RoUSd22
N9Y7ArcBLNMjBfm+uJZX1apfCm/anbDrVsVd7pHdmHvZsluL47KlNV1Ga+wamXfhZIxKJ1719ZIp
CK8WBhWih52wDP7Gf/ONvMzfBxTGwUa5Pt5GB2K0+xecUrVobbbcTbY8xjtqpYl4OtkaiMNWJEBD
tTPU/eGOARfuLNgtQsHJNsdHUiZt8fqIxfBVtU7diOBm7hw0jA8K/tQaq7EbPnPkczuLv6xgdn/y
mAQEdrBCvujIt7GXe71XrTmzwmg1kgor3eD0/ZKToznRZbkQqFV6II4VgghnQ/pav0rISRelF7zU
N3zqjvwUvOIjftWvCjqHrQQX4AGDsDvUMNFadwrv6LxREdq8d0Zom9YtXX/te+1v7sWflG4Rslkg
M20xAX7XarEix9C1eltJH6PjLsY+2eSIaovfk8v3iCnq7uhUD0jG1+F7VXt94iH3JzyM2s6HWShN
/pPIq3RsCGjqMaIrFua9wRWGhVyuYCWL+OZnxK4n12R3LK3UKd6CdMs4F0+PjqDmx+YeA4RSd/y3
3Is94ULY23dqA72XYUqyTJge/gVzvKdH8phlUh1SKOJH0m7EB4VoFyZaB9oWFdhc2HMGq4Fb3jZ/
oEv+Fo8OQ3y+wj0ZsBfOsjO1zde7mXWC5Rj36ehX4R0n00h0FzE8+N7dE2BqPsB0ZiDc1y7ghPpX
LbAmIe8aYxcKHeRt5BYHGF0UH9hhvDzdxySo+Q6U63VjXXhqH0fq19L2633OgHR6dVzJMp6a4qOO
c0jE1TepsihGr5OXk0Uy8XckOtN0sn4UT/x1qbj+mP3/cAfz5Ag8XRpf7nlSJckyHu44dxiYO8Qt
skSi1/wtrh3l2bivl53hjE77R+3XjOUTPnLMX20coGEJ6zs8HUM3e8LnqCxsCWeE1EX9KYMI4Xri
DL85jtmQNQeR+IVX/f94hKaEJmGaRuizRxgWx6PclFkIHoW32zvBRtiy3bTkEQRXjO3t9oUdxg43
l57cd0H/x4r/z4WN2RxViE9+l2hJCNCCA6K5aPbSVnBVR7lhVoQFTGkfR2dILuE734viacn8c9nZ
fDBplSI/VulUpUWvk7WBtss20qrwcPK+ynbK+7Cjaqj3wrN8+3M9fgan+Hpp+Ws9flKlPpVlHnW6
y17Ta23HxxNhPnk4Pucr7Sa8be6tv6Hb/Apv1O3p7V/4ip0tUT/9+HlHEIxSnI88c/w3SFS74UMe
Gf8sIBr62Gtfj7fslpSnmO+QKWEVC6qRvXCBtqJPv/P7N/PPK5jV9gRCiplCGgVLblwWKVXZlnlU
F28UGEOdk+BKKm3EYXV89T+cANnqrOvmN4A9Qoz+Wlv3b0TC0a4qymQjgg9zVG6zd+vQr1PzhWoy
6vErXU2/qFuwKRkP2guFjYQMCul+zAQdf2Wy1HOamtqrQcwpe4v+V2WyU2358E7pkp0eo7f4pdle
QojOwmyfV+AMExD9IRvLlBU45SXlfyYmtY9nxHDfvQwPzd9iL4PChwsiSavKzZSdgJoYY6Ondh+8
aGt93xE5cuifeRwYM8i5l+4MR7zonaxOb+GntzSDDRrDDIYRF/oPGaf4aDR2fo1qiQH3jTzY/qPY
OtYuLIh9DvfKdbozyZ2dXsvH1Dl21QwDqik9veCEIPgagSKk6GzRgkOB3Z7IYLZlNs13vXYL3cUA
Sl39i9ymc2vNpD+XJMMyiBudPezeHwx/0PLTx6+Ycu6lXxMAhS+pm+6rC+fRd+0Re9qk1bEwIwKQ
1GdXSyrJJNWUFjBcM+Yca5YneM/xPTNstUqJTT8tmoHpJPb8q1jY4a9Mry2US9HBTYII96n4N4lz
m3LCJeiER0cLHfASguentV9rNq5A6rjLAF5xEs5dnEHSzKbIv7Q9n92sPv+U2evX8//7KeMHqIo0
HtuV+/pwfLQAV2+N3wEj2V/DoX+nYtcyb2x2IYW36C8u7Jpn3+CnZzrDWbLObKNTxTMFpcAhkjmh
q6I1ipwQjyTN04XVcHqELtZWy2Pr4SuqZUvtdN1V2wQP3ckpsH3++Za+U4Bmr3lWHqV5EZhKyi2l
T9DCWrvzyFO14+0InmZL+8C9hGiendN8fhuzU/roy50iNFyxX/bw7yhiMSki+Y+mGKsTPFpKF8xs
Kusd4htswnrwGCDJxVZauHgHobuYo/JdFPX1IczPbwTelSEP3NI0s5NbnEodSlbfDSlz8J41cfIN
D7q/zmhR+z96+6yqV9ngnTLKRiqkCnPo3yNBqRObPsHxCRn/vSSsy+HpJGxP2VrxN0Z3r+XCIqcz
b/q/o4ab88VktzMQ7Zdv1pgVBEpSlMUg8TtGCwc/h8cbIWsjIxZ/TwAnjA7Ue3zyouxApgWxfIup
6yaSzL2E153/5AxRY7EzGpTno8EwS7HSzT6eaEfSgpsMnGcb/AxO3drEYXwriF4BvdiVYrf0oOer
XpKuC2FLYkZmLi8s8ukDn+//BMT+525mGwBQcGVFMXcTr0v0f6+jQ+6Ekjn4CaME23CYbo6/po56
uDgDO1emILoAStNMU9PmNal2EuVek6JpaXWuhFFN7YYSiZxkXPaDI0WbzvdQYE4xJdNMlFImaA65
6vz8BORpZ/n+BP5zG/MVbgRpb9b+x/sQcb2gHV5GpCeNDFJSE+/ipZG7Mr7DjJLtya2Dut2yoz8a
GjTMzTuvBjWScH32cOq+uD+fO54/PaP5ssXjpNIbmWdUufUOuEw1n+Ajd9pVS1sNzbpfNM+B/GxO
QU/TXhBjvL42Qge4OTveg/b8V2MfPqV/3psxbeWf5i71KVJKUeCeAvwSQrQRaK79tSW5vr+JhCWk
hQh7qRQQKss28BhxYM5wX/B+fm/K+ZX7z3ubVblN5Sdpic83j8YId765NTG+WST5bZA+Felt090P
uGyqL8f+Oh5u8xbb76UoHAKssE77SUkUAtLoEfTlVVk4Jjk+p218pJ68CU8UhwW2EG5AGbm8NLT7
zqOb9lS0TWRAMPU25nKTSm6bPNKEE77Mypu2TG5aYSPJDr5dNgYCpPoRAOAAYGNDMyx9r+HfyaBe
1Jk9MlW47Kpw9kl+up/ZQZdgK6JVcTA9SYjvNPy4GEwofCkujuTE28idj4mNL92Hdt+61JueXeOf
Lj879fwwTWu0YKfJwYBKKiUNzbqdZvAYe8LxAM+rfl0S6X+XW/IOLFg3LGQDmu/H4f9pEcdSfmys
1DjdYUYCYE2vznxmm3bLQviLxO5NiB0DfPc93hBIcay2DWzz2F9fCqD5nvw5u4/p4Xy6j7TsWQ5k
geNZXb2moGt8N7a4VsGFPyJHwRwhtlz9/O2cPQ0///pZBXtqh3GilZ5oTpJXvVoG/XLizVf1AXMr
dYlPPoyaE2gwfmVTGnUB/tfZgPQX7uPcEfD5PmanT6v7fiXV3MdUXZDgG9hQALvOrTu89euDKN9l
5qMPT60wvVZbpvQTrs4t8g1Eole1wN7FSx15YbhFml17lbaJhVVwKUX9zFuCmwWJk5RWVTWVjzP9
01vS40arY1PNP+6zhWmLd5NLEUZDB1ZqY1mNCwleoxc6jTMlKNc1REkRdRbpN2+mziCjQlIYcfu4
7WqQbMs/2i+OR3pkwofiZev5bPk/v5QzWNHXi862A1kq86Gq+LH4ZaZr+ISR5QRvH7XvoiTwXnBP
NKqWN6U6Q2kQlxeuPy2+rwfy1+vP9oMwFYKgkuQPokeGSyj5ZZ7PGKFd4lxvoAN58CF7gbZ7EQwq
ef3/d3l9hliR/VGKQ8bPRw2vLQWc3GASOArE/8bJZQJf1l3+LDup56sHKXm9cPXvX8SXH6/P6lQT
89TBTHnj/bIpQA6XOB+b6H1cfJSwaedkaLC0dk7WSnnHbIUSRBPW+kVft7PvABk6zS16eFIEvm5L
te9bg17Bb4nIlpEdnRbXy7y8oK1uaD/Gq/61fwG6Erxjdf3zI1DOXdtSJB1/Dx329HygXbTYGPRD
ldEKdu7wmBnL1PCG0evzVckDEAmxhxIAYH89POG918ubmicFxRRtUOsVJ0f7i/8VI606uj4qq4L2
+vp/CDuv3cixJYt+EQF685o06ZWplNcLIUvvPb9+FnsGGJVKKAGDQaNvV9EkeRgnYu+1a89g+PCA
klP2F7Vn3bv/Pmvrh7PGsY2FFKshkoG/JMJz04xK2ZY35hEAg16crWEfBcdOK0GN0wBcNXtA926+
Nm12d059i4wq3FSJwyjT2Ku5ExH46XTTSkB2gSyLQcijAtZ61Z7SU4Ycmjgnw43uFDW1JTNy2uzI
WNQnDoi9sLpVQVsqkHayx/HVfFLaq7lw/Fuow5AE6IqT0HQoHP21xZBAgovyoR7MVzS7cuQp065N
HPWhvp6blb5p79TIYxpG0GB2v+TK9kyDT9IdmM5015yazpVJxR6ZxT1kb8EjI0iymH7drylL9fZt
Efjjdn5bhBLDLyoz7cuFYSzWK+1N/RxRgWI3QO71XFHYml4M5/CpeOseG0DC0Afr65a1CaWAhz52
AR8t3BbflmF0XNVU8JGX4Ul7+vcP/4OUUFc0UTRFExGGIv93JV++DYU/640f1WS0HZeA9ANAnJWy
H/ftK1zIIw8lFYw37H/TDv/tkjd1VZVNTYaXgP7K+lY5iGJh8QJxXNCLbt/b7J0W4QR5XO5YsHP8
reD++YC8jpZCSp+l/EcQ+3Khud/pPkP2kfBPlHehdsjhUlTO6EbJBQif/dsV/rAz4wr//4DKt5VY
7wZZ6w0OCBRGfwzbxwER3UD28b7Ut1Gx7ng0s9sesY1cHAzGjeFhMBhpqDwwKqHmur/VkgfErCtC
6qdrSqnu05KqX4qYHzq9f57mtyW7r8W+rix+CJHe6HAcX2sS2DiDpY3VrEzdLtZLD3iAZ0Ihz+62
wqSDdh531rINgZzqaHToGQ7Pbl6soaKWFF2/qtR+GGJxnqheTYucRYm64s81PRrL2QwEbmeh0Zld
WafJFfCMVi8TC/l0UGme67hmYlguyXXXnZIAFUgnr1Jk+SCq+00w4DbCYBUXeAH8NbuBEg+2j6OD
T7EH4Z4QnXc6RIozKld18CFgPJEXrDAZaCi64t5tiq2mrlLt143yD/U8F2cpy1RBIaTwuzp0yPxY
yZtyvFSqN9VeiyCjXzc0EF0sPiugrLONHjSxCJNc1gWYxL8/sD9Eiy7v5Jez+FbPqmNXJF3aLu8k
PF1yNo3jFNwYRK1I4z0696CGSyc99hPLerXL9Ct4iQX6INMHIBlhI8HsEUD5nzJbxCcLAwHFu+UF
6bSJEZR2+as+FqugOmS5Ycv9qRdRpxSgqgjUuCTWsYdgWyYbouK0Hq45S2DqIg8hFr237pu0svvy
LpNeh8ptKjabhJ9NH1PvpbTe2mgz83Go6zvi1cyHXHeG/HEctwtpB4wkyVSLR+RgwL9BAigEu6Zw
CB1kPq+483+tu0+hvCRY/TIYpuOWqDBVP0VBb2v6g5qqrtlfDSjuh1v/NfK02OUnoD+hIB8A5GKu
Qqw0vN3FNkUt4EbD4hTKKuDW25bxDgMIPCrer824v9vOOmpi1lECYUWGB9+aCKQnCYqfEYlVzce4
3UFakddT6la2Zt2qIRkHw20g7XMDTjqZ9tKx6R41UiwtJ7U+MvUIbgnhzS8VqLwsGH9++/48qW8r
u5E3cSroPEXLascaYlfTGs1SfjusGbijvSHNDmRs56jQVwi6Ehbd0kn5pQ6T/lfL9ueJqOzOsHKZ
pkE59n2TPEe5EI9jylil39fGVhm9cAvE27oh4aH5LCUn0PYdelDkjQcT2DXMopwAowr/oYgwLKWf
wETIjLZ14I5n41yHm/AYffrRVpE/MC7mFNdIUcXjpK1IIDOPxUvb8nyhV/K64ioy7YxFNF6SV2pa
tZtCXKnPWr1RDWRrISJa5IHkk0jXQ/pZcMBQePYn8H7nmWmaCT0isW40YxsTCDfDiw6y8DKkH0l3
l8zQ9rDXGhuxuI/DzpFm89mS7oXiVpMOQYlCRnySqm0a3gXph8GbCxULF0AKv7T90MMHNfmspY8y
tVv5HbL4uvZ3ZraWsxAsgJs+KucAjgcpsvFt8JJNJ25O8emXtsRET9inh7h2uk+sq1SG801LZiXQ
aPM0AXmutku3E604fGfQkm53bepgwlVzpfm7qFUwuDwmEsHMK0xNGUuD09nhfOao/jXlYgCEbzrx
GwWCthKqR78CVmtsxfihw1KQNSz86qpQVLLqAfszkGzzJw3ucNcczAb0oICrnnT0T6U4hiZ0xDtx
PvbkQppXnXSrmaeRMdB8lus9k0lkZh1RZnZFq5r1DvMxoXqilXmKRNfI2Jq7khxbhq12fZOU7KGW
L196RVplVx4t1EfdtnH8Tbae7sRx5Qd2Re8LpTRal+38GcD2QBRT7gUMKaiNKhcPyhWD69Ryuty2
LFd3mIzRKdG3MDfpnGOa6M5IvG+E5+lcEJ23gSNB7RXcyKuXwSOSiN1jQoSLhH3uotD/p1s515fK
CepNrq2qg6Q7ohcTB1swjnABOE+PfDmQKOUxGUJrnSuAsU3mLpiCk3zbiPt+R4IloyFy5xA582x6
+g2ZKARxgl+/jc7WZ3/F4qh9lvfpffXIRCct+G2A4tuA4ZTiXj/IZ3ghQEJW80bdamT5jtVVhhvj
Wn1lxEVZm3pJs62FB+Su01vzNo7Yu18YBfHk0Sav7ebJJOYovwqg1kcgMigDu/VyJ5l5o1GMYzJi
54uqbxDt5Jajt3YGCwEdVOqfKZaGvdXdmafs1rjuV+PK4mu54V6Vn70rO0Qu3KAET1dPdGQKEkl5
6aDa5U91cxl9+jQOmTBStu7nDTswJmMo6Bi8y0/jq36mb0PtZbUvWnMYrFUoXVtltbEEVFlDSU5y
TFYg0QDM9TecexqerP55mZfeidU2GR8bzc5fpauZHmwSO8V0bipcunR5DXT1DE2ih4QQPQwg1750
qAyCo1YtYrcnzfTm2GaLKo9brbtLX4rWzZBmWldDvQXDH8XPQvSABh5rHEc3pdUAGLRxGcXzVPFr
p5rXwP6vHxO0cPdoXaXCUVBhNct8u5yQlW4HyRFRucngLWyyjRh0j9OKANIsfib6a9VI4q3OnQzL
t3DeAJwwIOoKLj09ka4C8ZHdS4pxBDlTjZfFKx7LTxpJIp9rw2nvk8YJL1RjTf6UaoabmES5X+sH
ZIHmQTzVnxJArHGvO8aaoCovuKUNZWXuxB0mkaJCLQGifsz3JarT+hF0vySulebAqzMR+dAA2Gve
DMvupjPPChtI5bJIk3gtmdvze40GeHQ8h14nEeZEOv0TSbnF6OntsS/XZvAWKFdAJYGYG644ipuQ
L8CIoEEICVa4z5PrMt+Kyk1EjNt1cBReMiy9rNpsJcXsguIBtR0Jt1Xs5CDtBHKJe3eGrQCiQ8Ml
Pb713EmhQeMP0howOSR+ZJcQOtwU7Rn/115pcXsMfBRV6NmplmFHRcqDpZzEcS3kBFUee/MpiEhU
xYdQsy0y/cSuhNTVLPLZlQedluJwbQ4QGClt+m0Vry2+RAlxsjlLd38vZxdFvxZESqejoV/ziInD
jhDbiLhO8g4qvz8bPQvR/Io0jSRJvOWFM8WOBm6HyzR9OrYdn48bNcevDKd1Q2aRPSOrNKMrPTo3
6pWEySGiJC4fSCRg/2jLyvJ7kyy/7sY1d1Dp34d+G4UycJfO0RuCoI8hMktpfoUduWqI4iqBQ5el
Kz5Z3YeZU1jiOOo8/qzZoT5by9xhvpek08a2iCGmx5BS9WRga7ti3OUIYvl7JmBJiPZCr+NmW/vY
9LgnrXpCnGJkWzbYZbOfO5rimzS5Th/ErXIt9BQ/TmF98sM1hht3Z/3d7+0K1UJtFwOg3RVMdEr+
Itp3rWPUe1bHMjqRzkwzV1LJrDhyaYNyU5Nwmi7pnY/cLnN69KO9KWyr6I15je9v4vFAgv3IvUCf
2d8TrKxbFF7dueqPvOAxfFQA2bDGy3WGZNpNQROWqyF2YGsGkpepDv+50HlKdOr6TSWshJya3DXl
q04/aMZtlbzOxa7mpmYMzs3rNs/tQLvi0nkv0mlRio4BzgdssUjqUbQ/+Yy6iLGrgE0PNubtKb6X
43Mbn7TsURIvY7uXZsd8Tx/8d1N1QBrxC/r8cdSs2rZSr4z41i9ehgW9lvc7o27thg/B0JDGp91Y
ek1GmHxWUdNYWMH7s9JfwbhYRfA8mvUw70LxQMJWEpLElT8G7ACKeT0TZZkyDDRbOoLGSa/Phnro
w3WmPpnlviGeQujXvXTVthuFRIQk8KrVGK5HxRUoHC0v6ZwJ3wB86JT9p80+xBR2jcDXCH0eTRU9
b+yMRU4Lj0FDdLWJnD60ycywBSQjkk7PTWeTq9wn0rkPHmXxKilxsrbbSbgLRUjADioz1lf+/8wI
FT+E4Bid044bI9zM4WYctoF+hL0JtchRfSdCfE63UQf0FN+q46HCIcR4PlsVrBaSf6mSawYyFYE1
gfUkkRvdEelmt9PaNL1WuMzCRefRS5MrUdjP065DHk/UrMRyBxmnfFaDKz4/CxoLtXQf0jnstkt4
7pDc5uxKsTjRkyP4exxSwpk3NbBmQP+Cf5GAbHCSYfBhdp9YkrTybjldOmdEwzbEwwiLTD7nP7DH
+bHsabvFJ5nTbOA/VwzSkpleMtrj/t2iLg7KnTWujXhfTG9Fvm2mi6LZaoWYYtXgPGhjmhh2KRPH
09tzf522lJD7usu8criuxNfSdJtXqb9G1m7kl5nRTE09gZeUlkyOrvmgs7DIpJvjnE2C3EWETnmE
0FLf8R9LraPzoVz6f9PrIrfQjmy5ciqYelipmPrFu1hANEf1BbcLUoD8kOQbNdtOgcbK9tFqky1I
Cm6Xgb1bHu/DeEnBhStwYDxfBpup2E39+2hMhMBjS9xwjHlYtXqz5hmPptapcggh/XtPNqJfrsOK
nh6rY1c4iJ34IwrLrXo2sktS7OJ4nRqHuKN8hItKxYUNNbnOlI2mH6r2UzikeMaCZj8Z17VV0JFe
kSeY0fyNzmmA+8SV+/sqJc39NZsdi/UUEJlfusiHFNYIRXJr877uiU16RVxhqoPXqo5urBjpj8NK
Fl2tuxUO+DMyVsvQujcvxXzR1RPgcLW/n7vSbiJSla4ieWEOlOj4Ecu1kqe0jtZve9WRDTYfA1mL
LFREmrM4xm7CuVIcWYwUAW8R+UOIVJQdjfKOgARlXNeFR7NEvIqbk2Xcl/0mKzaIJHkyJnJEmpMS
806ViIL40vr7olpH1VpEME6o3OQM0akqXR+Fnmg8dcp2Htex6aIjLDoP92yqXIEoSzl8ZpqOJqJ8
1AScYjP1d4XOXjmpPDQitt82voJAyEn72UrT7KF/bzMWUZJ0M+j+cvIYpKSBo8vYMBgcuV4WX0SL
9V5uPuX4+O82q/L3Tp29qEENIDI0V/9SMLdty1oo/jcoJXqHFOst80m79gm6Oig524buSHfWxQFQ
zR7B7vAPoFPRX1OYEfKQuuQadAadBKdR17Jyas37sLzDmioy8P9lhKb+MFG3RMAvwJwWoPd3jY9U
1U1Um1J00zPTzsqzPp24NXDTpWbHXhgZ1YYE8EXZ47um5aot4aROEdpj8mzRXfXfRm8mTsbW5kU0
apE0xbRPxJqE7005m+K9FnrrmOpFvejWrp23hnWVGYSKESjTsXl18JfEpcea2PTv//4hfhKpLZdk
aaKkW+ZfnORczdDycJQb5dS5AP8FCSKcK5DYBLzPFsggWckDZnKSUPeUF6ozJxtIlbpHjRQ9BTMU
uF9u90/jbAt4OFoKVQHbpX2bVgWiIDajnEc3JEMBiShz0k9onWRIPqCSJS4Nk4qEJExPtekktz7T
2uL0++T0h8YN/GJsmEs2EfD/78M7QYpkJS6y6CYxGMsRlEVERZoeitbzI1pvThqfonadCEehxJNk
nHPFwytDF8eefvUs/DCX+PNklhfqS7uetjjdRp2TWb4OS6gPH3XilnvEHXZrkaO+g3CvhjSbA/wy
M6SuX/pY/ymnvrePFIPxoQjRDMf+t4ZzFpU9sEJ+Fs4g3/fWdi7ZYQbnQHnEVmsbQ4B+sF0pVGAI
rPqSf9XdJxTZE+GYaMHWFLg4jwB5qPXJ0G/5hMV3vAXrnLDqYDN3Jyrb5wBdbeyCvtqTNvHYbORr
zTiE+QUUn8+Kbvf6xuzvocMoJGz/58IF6IdBzkLptlL1a4kwUVVbJ5UjMk6vjwHCF5cAMgRDNd9j
9nmOFjn/fol+aFcvbWJoWrIkQrz+70n68uNkhTD0qcWPQ/ymeMSfC4DQzUseUieqHcZ1RMJOTjBw
CtQ+fNCouSjJfzkN+ad16utpfHtGRs4wb5YHNgZ20S0CDzpSIIuWuSOfyjBwYDTFDqjOCRnIm6JB
cJTpMkGBZvRDxAdmKSRmxjsyr3/foR8ICxikFg8HvXzZ/KszO9aihPYtiG4Euhckl3qZuTew1Af7
gbkarVqSRhxRPxf5pZR26viQTDcTgs1PMg2xkAX+Ew3qf5+Tvgwdvz/QX89J/fOVKtpmsEgeA8sx
uW3i9bldO8U9tTrJnT48jSfNf5Hea2NDynURHov5JGCwbQl9JjbAroKjnn8GIh5hWxzdXEXhe85q
j3s3sFBQAPUi4CyCkpHi9MomYZMUn/Xc04ddBDDMZFnZyMK1SudIr7aGcM7N/cJoGu6Uhi3zIakp
yPb1C1IFzYWuScWhOWN9JqRZoUWJrZYdLt7Ef9+VH34pBpAsvZohGoryl44z1kJrNi2ruMkxbK6F
AGcuAVUoFp6JoMHUZ6a2/z6S6OwI6j7bZu8q/k7CFNihp7+N4X9Y9f44me9qznDOi6LWOJnGP2Mf
hgmhOzOpzQuBIWEoOzrkiILv3VioabVfg4HMZWDw5yPy5/G/DQO1aM6qMDSKG4oOetupcRmCk98Q
ps77FZTFUSnGG9kUXKRmM8bTipftrjeuBfysV4nLkAc0l48zk70Ee9eGXkLIuOTZuGhud/S3qzcc
l9g475UrDI7k2oQvFn3P5K5cIp3X2fuARHbZFFT7qXcS3zGCndh/UmSWFShGyxtuoifgNgNAVRWI
e/nc3eqhk38u8d2gWrOjwnZIZSufCzLa5I88Yx2YUFtkhJQzvqqw2o7bhZvkCIs07N8P049KK3Vx
1iuiCgTzu0NSDGYyqNgM3BhBCcwDd7q0EosF3tct+E2LpHiKuePv4+0f1kJ+uS9H/qY4yEoE/8m4
PDmuFbPNHR9i65QQ61at0IDeMnxSbid3bI6WdV03xM24U9pjrPoc9aMAuLaqr9OUT8lAtOn6N+6q
viwtfz1XX85u0Q19+WDMKUR8MQjLG0BoHY0e/0hZWb2QYi/160na6OH1ED2Cy9Jo4t0P6TYkPmhj
UiVHu66aGRtcZc/+FvP+nrZwMqwU0e75VVHSXDDS42kPV77itiwwq2Bdu+U9dmXCmqxz/lwn+wA2
EhkwiJ8VjXb5Ts6vU5otPnbwKCeqD0e/PYUOaoduW/A5DjBw//vJ+EkRopBVozOL0hbg47ciL26F
TJPjuLxBmUuJOW87vG2fABHiJ7algeEZD3jBoAK6XeVMgWNYhFACmqdDQRpm8x+fljSRAzth2Cex
QfN5NTxYpMe+//tMf36SvpzptylwmbdRWsr/nSkRwn27a+Qd7vzwPdnA2tpbDE6elcmNMyQpq0Fa
zTtpZ+y0j8qzduxTNuEhEn95r35wHvN0fzmnb7VYHTVjaI6cU/8oIuoHtgWeu3aAQSzLDliS9bwO
aSzHO/Ft/vQf2WhsuEHhM70L6Wz8Yg78O6EPYs7X0/n2sjF0RKBRcjrsjoV6aTLod9TsVbLJBJfX
vt0O6+ZOfzIuqM7oqpzavX7o61VBPOu4Zx5CpJjs0HxYq79oY/+T1H9/0zSRPYzI94yEpG/PWdPM
/pAsd2qREXjWYYIjcHut3ZR0fHues33zkumeThzMYTrmsVffVDsFD62xGu6s3kPAywCA/lqJrfq2
GW3+XcEb4lk9bWHShtVT/prvZesoi/e9uFOaq2iwk8OguurN9D6qx0X6TOYUQAu2Tm6HQVyyq+hJ
JQV6HK5l+aUiuhhTaUNkcDvQ4gDzsqGmTd6gbcLt+82WpP1dJSICZEkGeWIicPsPifJl7SmszhCy
PkMQisCJWLW5vlUZ+9BxzNujH/FrlVutQkWGoxkC/V7jK2Su45cY3w+1zZ0Cz9KeoI/04Ay9nKmo
B3EyP8hQBshO1m76d7DhoEsYZZGaR6LJigI0OGjTLpvvZx5MOlM7jU4hPeSG6mnqW9jxe4sehe2/
DhA1f6n0fuRqfblk65v0KPMHQ7YSLpndOdv20UlId+LjR8PB8Q/TexW4DTZWz98z9WxsRrS/rXe/
nsK3SmJUY6ttknTRHCcCCHpiGJiRps74KsVIWiIfCipYBJlOjI1TsKDz/NuS+7cQ4Y8f3vq2PTAa
0yijLuFJZs7+jLed/VsRoWTyoMzr0zopD4l5QIwLGYVYGKlwya5j38LgjmzoY3aTGbugvfH3kjvJ
jgTY3Zb3v0nolb+rcs6SUgEnJu52/uHPTyOyBWHuqwIOmAvFYGJmjsiSR+99wpa5K0/NsSFBTb3L
kxOl9fzABvPBzL35oj2bNAvoXYBlsQm9pSp9tZKrQtuy8tXHggb5cLR0G6VB5Anev78S2k9fdFR7
/0Fl9YXj/O20NVVPjaksYQqgm+D7gM7WmLwy9TTVTYCuhmvzZbpLT8M6uEhvJD81jjB9hkzNaSrT
Tth0MsHll0A7hzfF2mwdNtGtuEqO4nbyugONaHL5jOABPHa61uaXcSB8dS3QGePjBwXT9Jhg8AaV
VMHC9rdtwY/f60URqciiKOpEiv55fVY1pFYRo+B8hMZMY2YSFw/3zAeRmZAz9JeIbVAOxRR+tdys
lIO0InPk1hpXxSNDzK6mJ0lTextltPIIUl4Vt7Kn3S2Kzn//EspPjzlmHNzDJh0t9bt0F7XjUNfd
sFR+sDGh0oDV+agVV72zXhWst8qd0fF4CJ8tKRBMS5YFWlhDVidWUy6ZSnkTwO/0uh62Wf1QMJea
QNoom0Lfqer63yfLdpP79uf3CecgODIC3kT1/0Q7X1bjsKwLfQim/lID1ckD9zE0t6V0rtqYhwio
DiPWRHpWM/wzUnI/kDcuMrGZpKOeORmcYJW2vziB6S0/C/Xa7BLeDctpu4fSfxOp6QryTPJMswP5
ebTeDL9267NS+7dK/iwiKUtVtMTlPpqIOn61sOhEFilwHE2DA5WaklP07UbjTzUEuOnglzIhs0NT
Jra9cXWdNG515FE/d9qTzKYwrJTdCJc2NxiuJBdJHr2moeyXQTU1NOc1yWYOSw/GYKGfCP8DoxRZ
+6x9lwum7/qTPr9E+u0c3BE8Wui3IniDeT/V5xQr3xi+Cv2joH9kCKYsxL8z/fbe2gC93UhCt6ZH
S8bmuO7H3IYln8ChIAvIm60FYI3jziR4Sr2XBLSaynlK94b/lItOqr2UTbjFGegrzLI8+rBGaWuT
i85Am484cwmMZOokjE+QyKxpJ+NccJFwlYdMdMrRNuj18s2abRWoULpmX0h16ujzW9us6p3+EFfs
NRy932V0v9T4MvgnHxWMuZWbDYl5beBZ5AL5KyRN8X11NDw64ZTsmfYxUrYRBhC90d+C3oNME99C
lT7zpa1QXZxFBDlX2RbC61p9HWEymA9TazKWO0fMiqUk99TG1UgXal2DPhoIUsupuA/blqRP9AOf
4RG1N/CS8a6pUADdKTlQH5HWbnHqL+OLTOCyjbr+6L8SFIKkQXuZlR1tIw15zbbnLU+v5nEVvC9n
H9iWvsplmiKrufFK2gMTKndUBA1U5nYHma4e70pCffpVD1lbIs4+pbZ3AUEZZP3e0YUKYs/6gDpt
tJ6UQqVm0uJq8r69Fp5llFGL1HMnrvJ18ZDdQH0qr8dP0Zl8COhXnRgi6toMLUJEJK52SQi8bZj7
TnbcwV+pmw5QgfnQvowuUowidGvhatJdsUegj9II0FNxzg1nvIee3TJoqF4Z0L2Mk5vSdb7BRJx9
SBz61J/S9yU5rV/pJ8UADJke2myTYqfFYMXOu8Nvl5JEusG+yT928SXw32b1uoPRW3SbxYO8D5M9
FGj0YCNOjOkutzztYNUuM7WcmFh+03LPpQjVZ5yS1UYJRvKPY7zk9+0CXeovaY882o5Tp0dwjMkO
XaMP/Ow/CFh7Jwkl+8lyGQLrPP929V6dmDjcIe2PQowANr6A/kVc9XfcKY1wR5e+pG5C4FsZ2HPg
FQirYt6HSFkAu5MTVRw5GvtiN/E9dpc4v038nzpDCUeSjiKaYZQ0M50LPHeA3NON2DhiZiutR8Af
E2U0FC0pswDvCH/r18yUEauJ/oryIQMGx5gDSq3MNzt5HAkFfQ7OoBTuupswg1IVNZREbPA4keCW
h58GGshnlArruLYVcy9FG1+w/fgisjIYDzTGZs3hB9etTdXveAMDfxsTq4CKK2txhnp1sGSq1+ka
z40pUO05YEuIokPkiDoL65cGU8/ccfYZbxk6fDp7Kx4TUQV/6db0YaoT0E+SSmZjn7SbpENpZAsk
JQF8+I+rrJMOvAzcdzGPIaRq3u/EQVukvvHXGXD7kgNu48oh4yZD1Ky9p+Gjzi6uUu8ZMpRPQnic
S/YCwlVhLn89RyZFp8CmdmbKDcg9ybx85G0RjhLCx8Cd3izVG4Y946O5bBGIPJbdR5CQUk38+QgY
Pc10uPzRtuefBaJOFcVY9eppkciMFiwbRuz+OWSI3FkL2i/WTnl6lJHwIDb2saZNSJ8xLkFLkEnQ
CbZ978nSVh9XkZtgnxMKB1J9jNGxe6oZMIbsgVv2M9e9+CrG9wNwjJiRl3YJrrUFcr6E8XGDLJuP
HqMSxlqIomXG2XC8wdBDOpv2aCm0bQ/rPXwahQ+mqSnMGZH2OcD6ylXUhxQ5u8/aFCKzqO5CiAMC
Ab8RIsOPcNjGwc3C50RFrbyE4mNXbCbrNp12eRyjTLiKeN6WYa/gfwy9Z1QEhErM3qN7s7oxsYp1
92UHjjCxmc+D50NgCbduSq4bJuEaf8m6K3dpvDf0Q8v89N8lwQ89M0hitMmpshRaRN8dKGPVh3oc
6T0+idkbiFNaxTfRGiHbsgDCanlgb/BrpOBS+38vQ74edClvv5QhZV1rfm9q/WVJLNbtlOwhf9O7
urdEno2/aZH/Lpa5xCVGUAQUrirfB6qROuZ1LUXDRWMT2YPV7dYjnG7EH0tK4OKX+HX/tWwb/rrA
L4f81sWpSrWL5DwZLuG2u1cOizjVsI11+4JsF8Tfr8f7qa77eonf6uXUHDNTzbjEBYdAlaPuTJ0N
Jz2t8YbFEu1s74bSCd2X/Vv4oLRsZ/91rd/aMaY2IzkJuFZxl5+VfbtZTCny4fcu6w+Drz9/yG+7
nkJM2j6Ww+EyLbGCq2SXsGLoK1SdtKLCfld6/YYa7T+eP2tn6Hbsa91/vzD/zYP/ulzsWhbCfwrs
706YvJnN2uj6/pKjC6Eo5PMOEJnb3kV4eZE3nPL4lKqbXjtBMK1jbzG/lqFXBLu+ZNzuqE6jrBbB
ccoaQ0aai+xEOxsaVLdHCryapNzILiA+0a4AN7BullIBLSOOTQR93nwuPnsHr7tKfMFTcmaZX1iT
/77KH9BrOn4YXWfCiB3xr4ZpmBV6VqGkxIyS3mItH1sYr9XaJGCemuY+eRNIwfF+s4mpP703JqA5
xA/INP6ybzbVlGq9LC2Hndy53XbpBp70QJh0sUExdmLqGhKFTRGFYlpyBMVGuBD1jo8HHOkPHsQA
FP+qzxfQDVri2R7vQ3SAfDDUrcjIzSU4mt1sss3e2g+oBNUrdXsLA/eX+fXyKH5/Sr5eyLcVrolL
pYj8abio6+Iqh4CvrMurBT36799J+clYp3w90LeOY6RlmRgRrXQpfJfAW/Hc056dTw370FTEikJJ
nsJk1B6L7sWcjz4mn8K/aYQHScarr36M9JD98hyUH5HyhBpfIRuwGIjRjlyYWOuWeaGcouysrwOB
1hE3esRQ00dEqCRbv7sULVpd87Gz4G3X+VrAmZPhSECWtW4rasPxwfJ3E/Wdhop70JdhMOSfxQrW
tNuky05DkyK561eTQL5SY7Db7yDU5rwdTGwK0s+BLATjtJaIwOnoAwrKR1Z+aA0qd+lsPYpyvupJ
NYRPaA/y2g8eqwJJOec5sWGp0WHKJP1ItEHN5h6mGrB/NHlBgi0WP7J2RIU+5y4GOpmAYqKRqaQd
Ud3W5cUU34R6Rhlrrupxa7LPtIJb4gWj+omgIiHd5eEjDqYioRdJYUsRlU93WYyijh1ptrOKtd4+
ss1U3JC/wEmV6wnFRLP4CkDimhVDBgcQqbFGZ1kceDiZoiBKT5J1dyd/KjfYDCj9F2hUT1LJ3B4M
4SCYtsFiQJ92Opf3rCP9q7LHmQEFtHQslxCveZF2B0+weD9UxNLiqkQ1xwHaXYypV3QS83WQ76vE
y4B2Go5UIGjl6xQtgv8qdPQOYeEiOk8rvh3itRg9W81lCVk3thUw/Nrr+R+qFu4fWkj+vSCAEi6Q
F/gPo4C/snhqEfAXVxmTCgkPzhN1f0JzKnc7E6eLncIeiO7w4Xf4lNvHwGQ29FyFL8H0kBMdmVDk
SSuknowZU/9KaTxJWk/JxRz3cUThu4hMZWi3wo1AO0CWncXBPbmwdqZ9KrpxeaUr/BDNaxITE4wi
0dyawSXH82MUH7103ZN4yuPPvqvRXKYBiJ4kdinhiHjzmHNAaS2Dus92arD240NCQmfDllcA0Bxe
OBaTcdHf1WBqBK9sL2F/R14iW9P+DkYbf/lkEunqldFtjdY0v0jqqTMOeN+iu0L5DDe6vo649cEh
oB2/Eku2idR3MsUsbotdOO784pfvlfTjkiqTTK9KMO4YtP9Za4WyX8dpbA4XCbV046m1BzDqWWbB
1JYSiOcZetyvK/mPdaVJY2yRYNAbM5bT+lLihbkkpbrW9Zfkvr7NNtB9bDaIuyWJm66hjZXklwv9
b7r715L75YjfllzFrKI8zvgwMxPSa2/CjkRrdNXY88YybmsFRhZaspXW7ic00/1tGDNM6eCVhHuw
IOWuuonX0g1ivxhdJdjhjnXRfce4hYbekL2K0x621eu/F3D1p8rN1DVRlkwKVFrQf96nWhiDXO25
Tz56rgpazCHBDPc/pJ3XbuPatm2/iABzeBWTkiVbdjm9EC6XzSwmMX79bfQFznKpBOvg3oeNjY21
F0wxzDnmGL23vq5fRkbuqd+QS4itMbsDltYw0EHyXUXrVr3X043JvDLhq+UkTNyZTaIFDuE0eCzB
nPO+LlilOFsOw42MXCC7TYWXgXlLOb4U6lvUv4TN06jddImvaWgdnrP0XVKfrg5D5v3n36fy3+87
GwMgAzdGK+WpzJSWE2GDIbID5KH2DAmboMQgNbScYf/zbb1cv3y7rWev3zQmcJLm1w9p6busbcrV
0UN3z2sP2wC1ljfCbmPORvv657+sXyqHTQOj9HzmoHY6+94MbWzrKOMvJ/rSGnbqcdOTyu0A9Udx
uWjTXQWKXduxE0XTtqzdjMyz22B6TocXsp7yxkMyYWvIJ74EMLgN0X/HH+10Fwk+DNLRJzqYmBwb
5bLZLkR6/qvmtBxCTwX7TXwjTe/mRSX5jBbiCcPvkWyL+E8C+gXRht8YXnCoo5sTn79jOOo1AsoF
QQ+F47eff3YaGPP4pGcdzzufwJuvOke1EQ3G3hGZ8D5mO8uFlaDeIKyx6fHK4Qa9FRz6mJ3IM68t
fhdGxX9fzdmJYcqaJDoduZqUBaHx8C3DH1U8dhibrgSH3SD1lXAz2+xHlbwd+BjVilZRadnSLwnx
P9YCcUV3knDUq+ysS4yC7/fKPBsUinrWH/uYqzNfUzpd7um2INIP9e2fORBnzv+Z7PDPUVwmSCz2
oAX37QYCyDu4jscZT1FdqSYvL9qEgczq3NnWfLYYSVVwPIUBFwQAgVSXmtjJEIohtn3IGH23YDrw
xcf/+ZO5MCPmKX37s2drhJIEoRUPTHWY9MSji8UXP2z8KP1p3f6xOnllvq11t5cQwP4R810JFGNT
0pIyPNl0DHrmGKTmyK9Fd9vcFa/d7/IpWBp35VvULBI6qhRhIIwZlTFIII3qXfvMFBp7K0t9Qcaq
YxBVt+2x/GqOP9Irs0qvwFnI2ClhiHRlgdDmL+CfFdEEmmjMI3Es/3+v+MqgTEaeDd3BoPVb7Niy
sDT+Go2NRFovWXsOBZk+rGWZTrr6mtqRPJtQEM7Tms1IshnpBh9tkfyA8kDmWJDujt2tMb0rwBT6
UvCJGrdDWohEqW8ybFeOUmQkX/wimMsKV1lO3xFzetB9llmL02GJu9aHQS4Fj9HYA82Hqm2Q5UiI
4iQ9sxHSIDFd53g1JfnSEckS4e0ygJXEf2Z8cVZbkzYxi8LSImW2aE8OUZ4qKaw2IEXzznR6T9M8
Q/Y1pmVwPVkhrjVOLjgDdIWTPEp07ifxo2fHp6xttT5rpnl7svaKp2xPsq2+Cb/Nu3kZbvya+ZRu
N71rrkgG84s/4eAZxUaml0PcAFbbgigLnNxImSSstU5xdcB4qVdmAfsj1hkCBxqKv1+XBOtdLeHB
YycDosrNKcptk/hHYRMUW0t5G4RN299karZQMR4vGVK7YowfwI0GhylN7U+dWzA9iVHXh2uyGkVm
NLMlz9EkT/rz86fMg/v37VZZOFQQ4oZuqPLZDYWGaYapOQ2H4BeRSyis2PjiZZuvh9MD7nBJ3eq4
Z0fYRZxbXZEiXlQLXyw/e+KA1Y4ENJNTAP8ZpdfyhGfSU21RXeCUPTGt2OvpLiQDpL9TivVEJyLe
mwCazLvC3KbYFvHr4tTSGE5L+T11vfExIxipqLD34frT0dIsM4og2Bi6uECbFodOJKCEyFySQIh/
tTFZ0IIPCKsqV1LOREpxOe8K6CMUInjGRW/dFYzL/GNgp6v/m7RHsIdpS9ZipJXZL9Mnq8fXE2KQ
Q1mWbysc21H4oFSfnFa003szSBgry6WqfzJjC+qXSLuz6HySm0Lw8km8goG71K9SRQs8hS6S86Sd
k3dacyiCQFBmEM4c7P1C3HPp1E/hq0FEj7SdtSkPwGeeClwmdruPXOE2sIPXadhMnFF26OvN0Sca
Q+GwQkpDlj2XHFHHep+aqyL0c+jjnyDSu+W4gpuC65wV1zAf6XRng9+P72L3YUle3O6s7q4WPo9k
GtBYv1L8X+DO6Sq9KklURYko0PM2tlSOQ2NF8680bN0f6odScfA94qpuhFVT7CeaFZi7PI3kc4ox
jHDdY9mvr7z9F4r5v67i7AiS9/0kn07yjHBhBDyQP+NlqF/WOMWieEVjCgX8AlFIaQ/Kfd/u/r9v
w9nXJ7cBRqiOCxDXY7bO+fx1IjrF48TkfD8Cp808jPgqI2KXZYvHGeZ31dOVu3BhYf/rLpw3v2VV
s44KF6HOKYs1tczA8NCWtGWiLWM3qe67dC3IazPwNdOJ1kPwWWs4Aa7pgS/VV4gcSF1Guygb5vnZ
SjqWxCwK0vzqE/3Rp8uh848KFTePJMBAHaruUVsjpWQ+xMD0JX7pdDwJKN0LatZkF9AeKqmxVWym
wJT1ZvHznbpULP91gWeFj9odT9MwX+DgnWRmujbY8pDLsy0K0SbZZfWwOLYeSqOws3EjOUSTacWb
GhmMfl8sp07c6f7KNV1awL/ftLOTU1sqjVYceXrEzBArQG/dRvgZMbneYt5Cn/hQnXxZAtN0B5Eu
XXTdUpmei9NOSR7N6IrQ6QtEdlYs/XWHzr6oWspaguu4Q9OeHIcwxo1ugxDKIYSHtlhBfqFSFpL9
BL+O2ISFSXlTzGFeOgU9AXVzykvd3UY8QwPbLKrHXszoW6bLOL3FzqT3hMdCrSBRRe8f5Bbqv+bD
B8TiDjKBzimfzbP+zPQ5s3B/+gLBBHf1B95GC9N49Cc/oT7BRY7te8mYjoDohJ2o/5CTByydREAf
fVQH9QdS/K5zq42401bW7fjEgwwJQ0pvcyLYEj7JQLZj8aDIG5OrmX/X66nRly25bOZ8KGnuFfFZ
CB4L5KHhfdDybvpgYm7/Xx6+opBUzudCzNDZ+hGEBRia+OvT7VAt4PWevKhdjjNfJe8f4uLQZc+G
8ipDjYn8WF9Bg8ogdWUdTdru9ppy/dKBhDHLf5y6s5dx6NpQEBKwY40bINH41TU+o1MLqaDqMQhv
b7P68L8YNF2oudTvZKez2zCKVl91JhCleT6p2tIivqs3tKf9zMXvdq1lcHEZwJsqkkwrqvDMz0q8
clQatctbaqZkTZMkt48aPOxFCWglc2XSINiJgZJwMjB9+XlyUc0z9pfRjzlhcAftQrmyMF1wwkCR
+u+KziWspDsZejRTpJJVvKSpxNqj7oTkwTouMSMiUmJQC6dBuxkwwF1bty8+9e9//ewYmteTrgga
f918zaMbEewAQGmEVCe0NIodo/ZwUYFk9MGuHYAvnM3++t1nC3Kg5lWjxjwJ9VUHkIE6h55F5Mh/
jqPTenMsevEyPWauAGkMp+iVr+9fLeF81xUowfNuJZ+3asNSMcR85K/TqKoXuuGcNJdf31gga7Yy
6v4Zu+Qqpq17WjWLtaGoCZCVqF7bpXiV43qpe/LX9cx361sPt9aUvq2ibjgY99ZznN9jntMI6IMr
FzoxAiUL6HLgFcjU30FF9WQipDZ+G9GwOQhVt5OpLaMOD7PSLIM69eL4Q1KXcvk2WhTLc7YV/52z
rNn5c/zAQMQENDLLk+EAYUOzZdyLUE0k/qin0UDmrIu5PrPz3wwgnTTdI7qN1iiAHhK2AHeSwcUN
D33isYEjwBC6fdPtlF/tA16UD5Zo8/eAxQZlDYU2ljabA76SstJ6SHZmLJtKshVSo4V4P6e9vc+o
P4YKjEF2yQHCTXZQOSvjhQ8OGmYMvr8YbpqBs/8VLY/MXMKLRWmBKKhHdUoglrW1ICi9RcsyXh9R
0JEsA8UiR/CGRsoxrn20X5X8+V5pqJJkaTPV85/uTXUKu9QQRh6X4BF9VJp+L/kIJ7uW7nBGuqV+
a2pPpfyrFQk+WVivGXQmfgZFhlB6ZbhCtuJ12ErqcsMAbjZnxldqwwtua139fo1nH1ghFHV9tLhG
nN84Io4sY4JLMSE6HWaO40pwO2IzmRgiV3qgD2er3W172kAIiK+d/a9ey9nmIqqJaUYVR1VuUe2w
v6B7md3yRfuCimDk7BfwtuezENCuSy/0SkSNrdPKV1adr8PJTw/urMiZ1E7K6oKbAhVPg86HLOlB
xbp/X6+K5pdWSXwZFDMCllkb2WjeuD1ZhFjNfNRaBkw2RhoohouVnu5NHCMKddm8OSch71q/BFZE
GfHzWvVVO/97zSpiYkk2qOjPepdNZ2RJGMwHrjXHSsVcTZEjPJfSrrfsqKfPRg4JQbO2eiR+CDjK
oqYRAMJEdelNVVvVy3C0OMa6PDCrXwoP+abH+gbgJX2nz4WEdbqp9hxF8wXwxGjwf778S1163sP/
Lv9si8msLoPhT6FTaYvaWpDETpOsetRNW0OpATdZdmXiqenKDk4l2ix40nKYUypn4Qbk9gX66dqe
XBBrzE4bp9oSIeYrrrhhJQb05QeL8b16t/wTroX8NzY3ryMsT6K7+c6kddbYn7Jlv8rWc/souvbz
5gLln6fDMiAqYLgtxm9nK3eVjbnVisMhTO/pTPSQyba0S+Heptkq117CA7luGTLfjNGq9XzUtg3J
JF5K5xGhBy0kY507pX/6UN5EjyF4RuDn8WlQX2rYMoseXd5D/ZZuK5otqFD8YYfIvthTnOr3aGEV
W0ELcxcdNNt80j7SLSBp6t1ZC6pqrkyb4MD6jQzA/fmpXiwcDA13PKAPnH7n9O9CS0+BEKgDs86F
huPmcY7zSvYGQNkFXZZ6Ibnq8prU49KsSTV0UJckaOtUq2flmxSf8jKT+BRUXxs2lniPIYnog8Ae
+81orsJbRNWyXc070vJa7Xix8fHtj59XanI2DaKZ8JN70kgAGAMm8GbJ8Jj4g7jWMy+KbR38ngPN
KNiBlbl2BZcmmN9/vnX2KQWyVk5pwxW0vBTWHpcWfLtq25IkC5anJk5tkGwdmlrhgIerQcc+Yi8t
PAkd9gcm84wmPbKO8nZmFCpknEG1Qym6iN9kMHefhMtDInvBXMCexe4M5w7+UOYdZX/eH+gYEiET
/T/MD//6UWf71BDxWSFPGg61Q1uP7Gz1Li39PvXDDs7yTppeU1YpaMEDnmvYPleW12vv1LkvCUr8
yRgb/j49eop+aTVm/izka2HpVIjTj5OLAobo4hAw5bXPaF4d/lk9zDns05yb4+eeFpmFcWpKnmiG
9Q4wox8bmzyjn2Y6bb82FbDTOo3Q1YkaCnPbVfGAfKkQNlAOgPCXFAAOZ69UGYdTrXfa/EUV4rLl
zQbZtaRbCyfJe29mjrQ1uqgwOPXrGyAkxwWl3XU8wSXFIT33/y7k7DUoBKPNFYM7oeoOIOao8w3o
ZAoKjlUAYBQnney0mQdtg3TonITScWuOj2wWyZVnchEU/v1KzoqVMi/UPle5JcISnEWICGbBETHJ
+QCY+jxiKZWcipYuIEo5+mC6XALkwP1v4MV3R/PXpPrBVmWgyFQJwcACLYS5Vc07Qfg044rW7TUD
4CVl2l/37qyq6Y6yoVcK9y64KR/Y/P1gBb4b1TnaChwPPy/9F8/Q3+/PvCN+P6tIU1xCmmDpP5KH
TLcArNhR/dWkG1F9GsN1pW+Bo5TTnqWjPIh09KNkU4I6EH9P4Sohqcv5+YquvjtnbdC2KMK2LLii
WXaMYaivdtr0aOa/0x44YHVvMLS8k4ikATfUboZuLzg1cMcEgtuVS7lc6X57jc/KgbgfoIhp880x
VlK9jIQbOqEw/GJ37JY6lG6KcWZsrc/mHb4YvUP5T6ssgsq8qK5lt2nzR3O+vACH0Wc4C5v1l2Lp
26PqsvQIW06fO4z0ZINsrdvCqfVHTH5qjuK++aUWvxOnKrbCh8wiB/V03JX11yXirYkGchxsILC6
+LvO3gViTY7UIazH4ekpkX3ZCQfcYyUh43MukTjjeKsVDZOcWrhawhxuPHHJ8Qsc8YkzTsCZ9crX
evGGf/+JZ+9+SGRy0ekmRzFpcQpuyIZT/CnxcHxrQHtUB/gkXHAFQy6Mai9AvoZAZVz34585re7n
F/HiufD7xZx9Gm2vIg+XDUImmi3gbMVac0dD4k9gLuO2i514Yh/N74p2r2jrNtkmRMWTWLMhRBBw
A45qBopaCEfjtlccmb5f8yQKL/Od+/lKL4Sj6iQkKXjFGXXSDzt7TzO9Rr91CobDeGe+GnsChOwB
haEdcNXYcFjQ3pUn4LB1s4nAhP85IjQ1nOwx7ha1qxI+vgge0Dq52TpBqCA6ww1nfbiMN+YhgxAJ
Ra1Hh2qjtc5/X+udXki7/Pviz7olamhko1Zx8YM3upanvo2Fbzxzw8Olh7GJOqjFN5JM2yiFHrwh
m1TtbX5GSEUj+cdiU8lOdVug8WhBERru0N0I5FHprPAekD96Cum+4GHUxVUN/8UT6Pcbf1bCNlOt
ZJFusbtAvyNMollOAJqYy4qAbo2bIFqDFyp1TirG2iDTrCMih/wMt8eL65PycDcuj90yCdey6Qm0
4BXQTxnN0toXojuV7J2JI9G1FfbyV/bf6/L1z78tJGozVZWectV0nEJCg/EryWsRhbHbYTn0SDYA
ch2j6131xm8EwOZyVveG8lXKwcUq/Nv9+ypovl9JHOXhCRgYBYuByBf4wgoeJ+05e6yfFWoH1iyf
KnfuqRzr16m9suBceoDER5AMaKii9q8NeYyAK1mzmKKBXGcXS3Vu+TgBPNv2NukfSUpaMMMdfVDU
J6YeTvQ42c3D6aDLi1+KZeeBb8AHSJmTF9Ge3ZCpjtUiBkcj/PjzR/6lADhb/k0s3SLyOIMD6peO
89u9Kq3mOB4H9C8x7SfYhPSWByJKD6gytQrU/Kqr79V+nfY2xd1e9XJiRtwixqTpBuFrHG6F7sE4
3Uyipx+vdGKMeSn86drOvuEGy2stdCiR4obeP2NLrJhw78HdTcgHHZi0Lqu3KHz00Gpi5T6YUcrx
/mg+tLFhK+A5utuTtm/FZwUttlDXgAHGRc1SCp8LJ0ha0axxsKTvG/GzRgmPgTYpNpO2Cc3tUVmB
RRbUt7J/lKCWuHKx1+bti5CV3xrh34TAy5tU/J0UBym5bVMOdTEH3anz2v4PRV+/7vPNkUJHfhMo
s5JNQu9h3LbJQ5fcgont2epzYZPr1+beFya+RMxBdaTbQBaGeFavJwyScqUMZ7dDi65PuKMLTM4W
4NzQpZpg3cBY8DEgf2QPhLpiHmdQ79WKc95Vz57eX5dxVq1HQmo0eSSgrOIT9ES39cl1CP4g8/ez
wzw+jV6vOVYuyav/+ptndXkSjEVf8M4cKjR6pMUf3XkiSfvNzqfdDBeM8Mj7Vz6hC+ejv/7oWXmh
mA1K3pPVUUG1tE/J9j7yxc5c04EmuZMSwu5Kmifm9M1tcSnhiaXGap2Geejyqpvv4m2fcZ4miebK
P8DSqhSl0ZxtWcRtlVCtKLuGJTsyKgfSAqhwaX9dKxUu3nemZZJu0unWqfz/rveL8lRFudbOTqFZ
OdbYzcwPPS3CW9SBiPuuZ2bNT/L87fr+F8/q+aTRC7E5dfNfjA/0JO3EM1fqis7hatixPL38/JAv
NbNmLsn//MKzYigJp9Qohq9fqD0j73Y7TKu3OIjtBpdKaVMHXJNvXSoVLbjzQCX5y1BIz/5m1RrT
0apxE0Fax/DrNK/lSy2skXE0xoLSGtMLuhoivDXJhVgeeUzmZ0cYY3FN54q2+I+TKlnMGq7QqU50
Q3++K1+5XedPQQWsNPed0U+el4iNHKpxUGXzZJIXPF6bIZZetwd7LtIeedf3xmf/YAKuj8oZag/O
q1XdrrLxM5FspsBjcyblSW1uh3At9H403MyBoD9fpDy/Cv9cJDdS1S0U4OL5FicwW+6rupnnx0mz
JAjyCQcoPIjC4WDO0oiiIvJQp/lE87rHG0jmGS1vzi+ojhFg/SmTxc9XdOkwbtGx+p8rOtvYqqKO
kqLgivBoI8kucaTFvrqwfAYEV0X/6rXff1ZOmlqkS+qc9oYM6XE8PhGkRT4VbGwwI6ddTdLKotV+
E45BlQms1TMdsK0n8DOsGIY/z1syGipkExb20ecgB8r1ZE9HmlGhvmiJUoFUbXqjuPgExiEkGGmc
LvOD7n8Bz7vU3vx+59SzQUeQm3KmaPVwwHgIBZPG19zIII8D8Fkmu5O+7uG42+YfwlzUB0gZ3QN+
5vaWjIkc7/dgM/M0jIX2u/UZYttUzmgZkIHp8Eug9UPiF4r5t/baTdbdoCoRvoQ+5MCoexh74rV3
89Le8e1NOBdFjdqQWenAs+m8cKkRDM90PYygZtypjEPX8CBXs+a3/d0yNsp4EEssqjGltPPzK3mB
Ba1bGqGXc5tRAs99tnNOnRm3WnjilbQWXbmYHZ/qY7/jzO4N+WIka0ReZsIGy2AW87GM3owUSZCA
ml74JS78+XoutVz/up6zTZUjKSfljBuj+uZax9ufePES7XWIAF58ZzWxJWYe3tWhxYWak79roJnV
ZdLszwW+anOsT73GKaYnQd6W5sBSpsjkIPgk2U8zeBpTXH4iLcqTlCsP4ZLQ4/sf/5LzfivG85YU
9Lzm4CKuxcZLB3cCvc3djrTn/OTPQDV5Ky7LZCfEO+ygP9/yi4s56CRt7gShwD73GwRHuT2JOsF7
c6jBrYzZ13RIEZzYVznQ2c3oyydEbkviVELzc+7iGVvkAZmnp576MMIPSXCY2uj1226nIlJL0lu9
3pS0Zn++0ksdaev7lZ6VlqF2NOq+qOb7FIm7Tj+kKSgtaERyvZM4WkGepnGiNW8QLgxfnZ7qAi8P
wZai/JbHDz9fjTqv1uf7y/erOft0siSthyJkTUKj9zYXP1LnqdIGCDYA0SG1Y9059T49NBI68szv
TsPioWAko98bhOBKgafMiAzIIbo7MYmdlsejq4lL84S8aZsg6osZe2JcrdSUOLVl6J26VZqsQ7yb
kEvrDesvth2GnBBPfv/82y4Q2VgWaAvOgweS487tEbLZRMeiQXRyTLYWYKEKyJQ+vBmzm1W9k5YR
GN6RQJaoQJYVPtFSC4ha8xB0P7OLzkiW/reABRc1vTPMmVnNbeJWlRvxgm+a6l54gO3c6GuEd4a4
bKAystpdnQnOhdK/T8iENkGxoqNJ5p9/+6400xJCw+LN7tfavZ77ZLOU3qTtsSbbJJqgOW3jw+gM
FkoqkbLgaur4xQsggBlLoYyc73wUehwYAOsJ4oa5+8x2Vaq2NfGZOFo6i6lwwstekqzhQdXKWr0K
ELikvbW0b3//bDUtw2Co4IbOryj4wQ7OX5WQNAaAGFdmLXpcBqqyjrks5ftx2Tjl23C819hKa19r
99OwCo+/wv5ZQRZfHKHchziBvZ/fta9y9u+nRD66zIlVllh6/zm5tANWNaPs64NYkWXMPhxa9yNs
IwNC7mnb5q7JRqhvaiLNCOrF43yTT6+TQaQsxXcJ9+eTUxesYUGyJ0Yt/aOu7ILex9UeHTf5dEuy
WW1CdFir9UordtvYorgB0B5akI+M8I5UGGAQoJOIEwxvGpWqIPSNwI30RSn5JKKFimNaHp0Eah9z
FtRPyW9TvXJ8v6DzomPEs1JIQWAv/joVfHtZ5aqL04yz3WF4piFjfhZvtGaaR61ZDRyl9KOLW2r2
oyk3kTP+wtfuFCtD93qEHPWd0R7C0yrWZxTW9R7fBdLhX9f2tYV8u7bECJE4nALxoO3NCdEuWHOC
Bw282Ldd7FaHBv9CtuXzigmarwhZxxgJQn1eEZsPGcgdeCAWxGFJ1DUTaPl+fI4O0ekxFO9n8Nfk
JwiPDBxW2/F5gF0bP9c3KF8p6J56xYXTJ3xCvQrI8lvRY5Ff9c11oTrK2n+WC34lGyC7oEpT7LwW
CqT8FFRqJB7CZGkR6pX74Q6Y41Tsh3Rrpb/0dquf3mUWODWDvWsliyMEe6NKEMmhGEZat0wEZyzs
bg5Zh/RERpEHTw+5IGFU4ehZyQoz3GkXPKWlk6srHBFYHHFki/uKPqUmPHXijdQwcM86e9AfOswK
2rhKppX1ijJPyTeaugkNtxLiBWuKX9wOxPZGvoqWxY84Q1Ves9XlueEzgpTM70bixp44gPXC3IQ9
pjcaILBxJTSLlkQHycvExSTSmAFW6zNJ9mFWfqIMMl77edTPAU68ZcZK0FlM6K2jKPv+BarW8TOq
7ElbqLGj3ClrcWv5lXPaqE66qiJXxenPKuLWtM/IdEGOuBgs59iGi5bfIAXERDgyCOrShqeFrRYq
WuJ24L7AdfkWzQPFh7d0aPmJ9MBZpjjzsoOv5HeJZAMYu6Fb0EW1QzKQgmVPYvGhelbuOO8Kb328
6yN0MbA+oke1NtYtaDXdqZLXDjmIjmQIwiHdCaSC9RsxkNuqB131xgIo31fEcBJFKnAoAtfqh/FO
3NPE5e4vEtLebM2wK32JhmUwvC90+AxC6J8D3ZVGJ+EURSbzGzKK8nHcLxSCfkpCQzzjLhDAI87h
kmVg1yYBMjsF7Gzh1R/VPtqYz/NAVFskyV0BV6UjvAcIU8nABGiXGf5BihkVa2tcdsmqNCBssSza
prAMJBIOnwJpkym/xoSOiwhyVzg0TFErdpXU1aVnM3sctF/ypOGkeCvy29ByOyI5eW9Cu1EXnJLi
j+NSujs+ms+DH92B5JUJL+2hXaAnXwifU7SyOBaFqxGX+GsXeoMvffScj0ksE4GkrZEc3YtbTSA8
Bm9sueN1rrDoYuFKDrzXMdZRrGPhrn8InpRy2xHskDzmREi3exk5CgHwyEh7nMnv+KKzG0u9TU+s
KLflsFbNh0F1wtMuP91OxU0C/iYVX/QGOymD23gXiK5kHRKAXXkCBm7f83x68KRRvE2TJXGnwLOO
O0Uk4YkmidNGe0IYB6C/xWNp3ajiQ9XcStL2JH0K0S+ZvBKDwv/GPP1KpEetImCKHcOTtUXOS6PE
jpg+kwkFTN5M7OOv4VfVLkD1pXQ16T0f345whQSSq1f1aW/1axlgHjo6GrG6ExoPRbNrx6Wcb/if
J8HPk2XVbLuYR3PTF49y9qHXhKtZ66P4KWjbvH9X44eB3vYcN9alVFE0uJv6frRkPHuIH5wTaWJk
VwVL+WDIO/NEHk5zFTj+b/8AIBkSVg0oGeCKc0VV3ZlBpfSNeBAJzPR1faF+tOAByZCyW44o2kru
b0Ri+UJXYPKDAMLRGO4ir6OasTXTFXBGdnASHwKX9ISfi4avDtPfRQOnldlRBB3JnC11f5d2ipqd
ag321yHMHe1ZdEfjVnuqNye3eFAnb6hsYT27xZUZXUP6ys9/Xfv3tPj3X59v3bf9UFOnIpjyST40
2vxO6SBNEC6zHcuLI34BvJWIsp9P/M9pupcxWaFmVBsvOzIjcEc8jiBeTWWDra/wyVaMX2lLuYON
KiKtXmLtI0LrtJWdqcAVnG/AQ1v1bgK4V2R0rqoXCJcoY5Gg15Q/zP4sgkTyhfRhCS4wTbI5rrYJ
zEsvw/f7fdaTnIIijtNKkakkkWSG8IaqdKWLq1BAl/lHB86pfYwkFyQKVoS5G+5E+Wttkh1MbTLh
UbzTy9sUBHIL+PRxetaeG5hByA5a5c5KRfuIbies/8ji6yi+Clq06AwM49IqbbA/MVDbierdSbYc
WX41MrLSyEQQxYWJunxai+Dr+psjJroPJEFx+jhFLyHqLKTDf0R9y+rYBp8JQc6k1FXxoxUMdiN5
AsI4QYYoOR404nHH9HePyEEjGJnRKltFR1RXrywK49GS93L7wMak3YntiqmYaH3ERJ2CtnFqnuZA
3h//TuzQ57SwY7FjdaPNE6rJoyWQmHYFqiV2rMAvxo1prvi0UwIXYPN8WP0y6feK7CnIgl6L3gcG
aspu1+3LCaWbLcIo3FZspW5krVJxWUl0dNNlU/wJCB6rydSxEadN8XZgf+YMTA5xve5CJzfvExTd
7MvtsgKgyXI0BGRlP+koNlwBgmW4PA0+jrF82AbtI329tt5kqkNaX0h6u/QrrHxWvDi7MR5y5s/J
QlVWpOMNJOMxSO2Cz57aqKN71a2amNJmkzFYb9TVnJxoVv7IiGt6FxmVn+RNy05M4HUPzDKJP5rk
xdT3kIv6B4hE0ptoHkZAV3bQ+QXMS/Gk2E3kQsJMzI1q+cJdsdVc8zadDfWBU/6eljpZ0cH78YC5
C10n6fNLeVeuI74QMEDCq7QbaNjMHbwXQn/3gsuR+rbbzf8/OpWEpOTBKhCAuW5A1Jq5uDBuKAGK
X5A7P/Ea8++xaJR+MT2FnY8+aJJ0GFwHtYCyFBjU2HfRkc9YtJXptRx+EazMKSGRln0ArPIdrhnx
BpPb3iKp/kNC4Go8ROtra9Cl84JGxoEiq7p2weMtBGarSYweZ0wEdP6B4ABGXjCDWVpgf053Qn87
jI9N6peWZ+14fe9kY9li9Y5cWK2ncC8hBtapIVjOI6heNy1mkitNkgutLZOrxAws6jAf/wmBMqKq
C5WskmguySCAlK3O0kxqjqc7JuNY5UEhcf7AQQcX1XXv6b8tmr//+tn5Vy7Y2QKllg4dStbH07Rr
anSiJ76iG0kF0ePg88SRmDwD1kVN/puy3ZGIyM3up2wN6bV7s7KnNj3AkaWPBN2lvrKTSBd0WFwi
An7kNmAoJP1sahtx66wAywreSvTvmBDDcie9x49Rx4W6AlFDGHEGNLySjz9CwpUondZzLlH6Sp78
MALJ8AEtZcbvCPWWRvedsN2Tic0R/BeorISSRFsY3ABjAZguZScKRABM6Wtzmu2V7NsQaCLJY+xE
4inW27kTErncrNwCOYjXSBZvFGxw0kh685spwGHdQH5vTQfikUxkgBD6CbHV64pM6+OTuhcVWw32
Y+ifREyLPmqwWvbxdnK6Q7WqvrQWH9W6R6LRn57F5Ffb+gJqoFJeTzbYgFJ+mAVZrU0/TMjdvHgJ
OEodJ97Xm157x87TNKu5fx8dVH6nVbNEavzr3CejvJXIFmNDBCJ9p8A/Bke1KJJtAKEwktdV8SKb
fhm4+J2QslV2ho3LusnkZZTc9e/6c6/aJiG7EukHnR8zISBgpbqBISDdlRsD2AAT/R1zNdYnCGYp
OnqCx4Mb815yibf2a6rqK+iACwrGv1+Qs6ZnZxVyekwnaVaxTc88QqlYoH12ZkvciXhEBq178s4t
Dm/jkoRUmNLXqF4XWp1cAy/ijOjghfwSvnyvd/REmro+lQ+nd5EKHykYlkwjnH0MRvxWiXvDWhVl
6pjYdaMQfGb/LA9O0kmO1ThTUzGMN5OFQhwvrC/Br14mOFswC9LlCWmFdRcwkwrHjVrfTO0BgLKF
Z0ZfVdJ7qxAdb3nKxE51k+u/GuOm193k7lr//4Iehl9oMiREvwOC91w8UaSpYFlxJdP/J9BEXFqR
n+abKDtMGrTp+7z0ReOWShc5TCB4wAgXSX0IqnV3hMVYbYLK1eCq314rvL5AVed1Li5MBuwKvbF/
mmOs8GSLBzV33iExIvcyjsu4nw6Z7hKOkVu2hSHGET9w9+tvyuSNlku/BXHasM1/1XvONRwXbeWB
GCOKL+1TBVxIt6Zjn1XlFnbgPTxijO18KTkCbw4X5UILb5MG3ounmq4+w1xHa5GIq4J2RQ47UdZd
Q/SJMOsg2Rd+Zm3C6TOrt1l8pxhPZrjtw2363rKijXehtf7yJ0sLerwIMeK1wFtCsppkuaf8UUeM
c32W8+9wjWdp4VgXFd2klXNWq6apceqNapDpulr/h7Tz3I1cu9r0FRFgDn+LZOVSKqXWH6KTmHPm
1c9DzWAsUYUuzzfwsX1w7AZ3kXuvvcIbbpE3OAS3eDDb/o/rHdYLCIivz1qMdFtJS0nzeRbNQ+iL
uN6ASKCL4Y71VkRk77+Ya39vKn995KKrXaVSK3rFKD/MGTGKMm6H3dfRpyPIwTRdHN5wWRzfcLro
DnedLa6NZKXNlJRfHrL+6bp5VtciE3jlGm99Hngs9+rMwDGQ0eMsLYcGoTZNpmoSJbLf7NaZxIXg
DUdGy6h6HWxwkJthMgtgvyM5Y8JqbtViC6oVtftrTo8XgBuoO8kSu1fSIAR9FJCfQlbSjrWVNul8
oL2NTgDqyo3P1N8Z1/Nou8E1HcWY6UpdKl+qkz4/drEfurAUOw6X/BBLm9YV6FQ4GUAc8yjTFs2d
NHYG/B10Wxwe0w2iEgw+NBUNHLfo3WawkWi10PqK7T6/1l+e74lvXwd1Q5IMRQGkuKiYzSAv0qHy
pIcG7X23FXdave1LRO/ASim/8MtrVqWj/hYrx0JoFNqqQ5Yo1xuxOVzPzD4G9t9Xw3YQJRqtUGW/
VtBAUxW5NxP5weuIBxskhklgMXusabCaZ31TWjZWGrNhvBOxkXEXI4QoKyj5rZ0OZ9CUOghfPuWw
EbfYgpyn4knuj7W3i3tIgdg6oGu34o0KzgQPWsRh4cqnVi6FGbgx//cnLJLLKRSESTI+dtjgyAia
WMZ9DNgqe8kHoN0reZ+n2yg7cRBRk9W3EmxyYe4KtypmtjT4YFE1D7h2w6zO9Ds93fnDM66axlVc
6qWI8Xmli0+faEIXd3VEkPo9O1BEP6p+Xb9BDRVP/sHcG69VdT9OzMNsbu0OX0nzbhZLj7W7NLHR
p8XlozcZAK3a3wkYLzAyIdKwjoziWwki9GbMXnvxoeq2/26zXJhMc4YtUYGjgg71N5XvVo6yksma
9GAhqYi3NspxJBhh8R5PyFRNtwMy59Iq3QNQoXO+7/sNFPAWk6uAhuv0FpQ31QTYdh02buI2TySJ
dPaH1gX52I7OlcVe3A4WMjfAB2iafdwUnwJOVQ5lFnQdi8V1BFwaGkM+vg0ujcXAOvWznXV+M5y7
nXZQflnKdgK8RTNFgJpgh5oNdX3CkoJsu0P19FUGwncKmdX9F57Bl6oiIKKGYkkWAXKZzQmV3xt+
JMoPk4BHlaPHe6CKmMHgP6SqTO+Zjc5fGAc4lJW5PIqM6ESDG2TAOlyjtb5FVR3h3C3+IbMUYXNN
lU679C5JN/EBpwGJCvn8v396l/4oGEOBbtADHc/G8ZX7pt4mCH/Qwp2U51K4698lJnYpDjfKnzQ7
MKXGux4CCq+5c/R3VBAAtzIbSNqbBo6Kt9asOxWCGrrP++RGt35F6t6a9qb6nOoPQ/MAHdZwjXvM
kKziDpL0ZFMlh5CXfs4wP66oK3flR1m3iH8zUUpFF0nmQyyjscGOt3wxVB/i95QfhL0FtjtII1bF
rZ7sGVGRIUUreXya1GP1J1OA/uFR5ISJi/IzWi8N2kjK7RjNLSq5sf2TpOzQhRdWeIAY3WxLqc0K
S2tqsYGubAqx2G4wgVuLxa67H/BxMR0NaxWmh4BqAHCUMI0AQI0mXXgC8UqfHIgPsWD75Wx/lLUw
sFcd2fG1Vq7y/coE6YjMvWaQ5qJTvLgKhLjVpbxIwJvHOIk7Kb4k5X2H+gQdjVdLYZyDvoTx1ryI
O75MDRGz5agcJjxsRE78uApu0rtmM27JI3AJlmVXR4FPWvXokf+VJddTbgPp4Dd3yjXgjjGH+K9f
8evSF1fA2AR1pAtZdZ4wSDNvK8TwK6TecSHalAkmWuzXnlgk6L9plZoIqEC+Hwk+9xokbQkKgIRm
Uf1iDc+Z+jOhC+PfCxKtLuUBjW90nkbFlvYSN7G1Eki575Hh1vbJQ+CvVvIrsmrzbO2heJm7XTjV
eNZ9PT17BVI0G4HvmXb7VnczaZcNT3J1kq0dlavVHAvpVCIGoroMC9dYOZ+96iyjZIi4FvhpGRrw
/3sNO78nFPBAYgA0MxfnWYqjSQqMsjrr9bEusdyG9/7YThxS7kY7+1U6YfMqpe+G9GOy0z/5Gk+t
a4y3CyXe10UsCunCk8upbKvqLO4pYY3f8bSTxLsS8/YS++6BDqtdvwkurXngQxOj2vL3gIEOgEJw
cQ4tYtA2OpBC998XxwUI3rwug3EGiq8zBOtrsBvTVI2KNKzOpYXhNfB1aDNOjzp2CmdhRUaBGFbn
OVnH2BUUHDY786xF6H5VthFvKgg3dff87zVdyJ5hBILvlQHOmBhlLkoohVFTk0JIOjPdwNvMonAo
1gr4HUfVj/0a7boGvzTwsljF/PvRF3oNXx+9zKAtT9NLQ6zO9DsE31GjlypcmdVKAAGN0dq0sjTX
kzcDxgUH/W/+lp1xi/vbvtWUFJg8RnaeHyMJOss+NtwospU3DwINpJGjcZ/9bHflevhrqjuVhOXE
lEoqGKT+irLffryWDxljdPmKH+1HLruMEhCkiG5cZTBuFi8zSposLXIO2bBOtD/FLATjWw4FWxFs
DDpbwHKM4ZzKmwTXMv+2zM99+adW9h72bh6DPqwZtOdmPESZndS7BhrvjB0yXNrR6jNzbZtcObEj
8rShxbPuKS9qLJVuamsnFj90cxua4UrYF8jp0/mNYIsxg5HcuTa91q64wB20PtDNmMgzLfoGeGoi
Ea0iEaE0lcD8kmYba1xPGIdCZQMoCErQG2S7x2uAoscoO5zttjlOZk15S16Z3NAOYNLPwNMufXwi
3FgpbY/+dqU+qvHoFsq9V56k/ims7rENqOtt2GxV79TqDwrE0uu19gWFEn6PAbhlzpO4qheBS7US
I0L4rj7PAK4AHwsdpjvmcPIGl8E6AgTj35WDw6+sc0Zx8Q7JLlKm4yTehOIt4if4otBlLW8Z1E0c
Gdj7oT3ACwk2Y/G3TV+6gikWiXhwz8deSzfMxofQNvGR8xj7GTFS1P7NWD8WgOiy+hklRSeQOAPe
TaWh+sYKwughQMRkWhfVc+r9ioqDSFsSktt1Eivo/gsXnmrMvDHNML7PhJtUxKaqV+pzu892NI4G
shNc5yoGduNAiohKq6Y+I1M9bCdaRd0RDel2lnIZDl1xW6DEMkvJTtrPXrjxihuBckIGaeU9JPjs
BQ+jd1O2GHc0+zjdFbWbof2nY007GLTs0YXkgs9wG6WX2CO7Nok1BoAoFnV3efw7aVIH9dkWgZEe
ZVFG58YT0rA/wGVU8WzJPN0lOEBX4m2vPKf1q1q9GgBJAtC+yFzlAEPGR9qSGiYpHyRl+aFMNCdU
f4Ecm5VDz5p5N2j3zHj6XUYLLfcPWs+3zV4q+d7APjOREBqUN6O3Ac6AthaF3p8SpiHD8elAGo0f
DlgSv9tnya4afvrda6GD9pa23f3/yPqBnWsCJJtRnCKCZotbJfelsgjjeef2SCQfEOmeQd0WFx2g
FtM/SGj/0xr8d/S+MO/5+thFRlRxm7A/eOzsNFAW7wktSUZhGzRvbH6s4RgxH3at+wd5e5WRdWl3
wupQqBjhYALn/vqbG1GFvBxZ9Tl+n9aIVr+IsGWq1eBox+Y2mmno58GeRrwTb1sKLc4IvWV0o68R
PS7oIFhMeiSJSx1hChL8rwuRpSYnLWQhKKjMxCigewr1yKq4Ax0mwiS25TOcafS18PF1ZoLaCBFg
PUFV8K7UpRf4ufNaVJ3DzF90wr6uxfBqaRA81oKxBUPr7tWvV9RHSFi/WQ/KQ+xvcggGz9K+fgSZ
t41NVCmuDSsv5hOfF7HIvdIg6Ml/WISBPLor2+kW0pCDwR0GwVgjRq75cE3A8AKG+esPX3yEvqwN
dVJ5JvmmUSDbRbgk1u762FiB+xrLbTX+zrqbNnYqRODlHa/ENn+A3PpDt7uWjwbsJhu3sNxOJZvp
Rjw5DLuV/Jh2CMbPERZco5fcU1dqwvbaXfpR9yzTBiTk5iKdDoixlAGNZXMUEoH1Q3VL9jRTNwKS
mxHAVaxX8ee+fn1faGnxyj49ci7VPtXdUxTGfZV68/UtGIhCOP1kww6aUG02XQ/qEH1MdBNasAAu
iB9tdNQWxT3xONfIZb7tOgcDTPlA4PQh3+PB/Te/pR1yJUe8QAT4us7FQa/ptORaxTobx1Ld8Kcl
4WpvAxXp32A50Q0CbNHRDGCYOg8e6P8gfcaFeI0Aac576Ns3YsDNO+NGhMTx9YXlmiWrCkfsDN0e
nbKi3VjkIsOhmV60Zo9kXLmycqcp9yIGKxUuN/Et5P1C28iGq2p3BWZuBi/2RtePGejHaQd0yERL
A9YVtsmA6qJtqx3EGeYsPYK83YBQ1oub1E1uU9I+ykn+b+JNChqP635tuWCWnyPZFtzS0fZGupfE
bUKu9dFuF8tTXt4n78A/fWT9cnGtaE62QTNA87CEpvbzGSFI0aYR6F7KT+oLQvU1EiQjynX4pl7l
c1yM15/e3uKyMCzDHDyLt1fggYAuOzpm6/zncER3Dq+iYkY4Ie3TcGhd9hmVMMJhAex47++/b60L
yF/206eFaF8/ozbVQlWqLETiQE+nyd9gxmbgAsIMeqX2qwZI1UNwCw7rJ1V5U87ezdozctDR+6zl
k7jWrgZkoTrpbfSk/LmyuouvCaGWWdWMXFRb7Pa+SOHYinMEx5ADt2Vb0Tez73rlTBgr46mT/gWb
Gq7I+UF4VBN9ua1mG63D7Jvb7X+gTMXb+rSeRYXWyqqP+zHrgVj52OqrDkOEk7Gdp6MFIzfaFiiX
qIw5QH//unaVXCyXDbpEJukn7JQlTl7UoqYJDQ/98mprAAEA/OQEWAq6pnJmigrf/wAMi8wcGE/f
3vVys8JQOjY2XX5Q7BK+ylV4nPYdOY62vwYK0VAVZk76Yv+YZd3Vo2mWM+aKvVwEjlI54vN40/+V
zPuCFHcKf2gVzUlFAppMU72TV6N6bjCMqDcKbNB2XIU31dHbDI/5ff6k3wW5ozb2MOL7MfvjolMI
eRYt11FwFB/hHRp4LtYJVUABte+TR6P4Gado+z93iCOixFWiKui0YOK6OxNwUwnKpb9POrcJfvvX
hm0XcwwLKCaeNRpNjGW7QEwEze8IImR98+1eM6Jp1tPQ21pAVUuXUolPuB97J4ZNUJcDZGVJAnvz
3oNHZCnKdWb6pTODYQfDJUALiHIssx7RGIU6U6pzctQ3xrrcVNtpPztFzOIfV/fkHKgW14As6nT9
LYmZ87dhY+9FiS8YtHAwnUAKZ1qX+aGqX6vxrK17ZV2+RfC8GvrVxynbD/MFThkgp+tB3KnJfHmu
/dr+d9S4lHLJIrLssxaA9H3CFnp9NHhzW2lKf2Q7Y60MfwOnxG/R2M0xywp2KurlEDquXM5XH7yI
6k1ZdVyJfkV4yCA607FIbinjnVzyVzOXMdXddF0CN1N2/5OfDE/YlOfCh7bV1zAejXpclzLbEJw1
kj/gtqAHa8UHaiMBlGpbz9cPv37p40siI2+VYssEjff1qUkt5HVY8FR1428JzSoSDz4+kvtaHd0Q
nfymPWTxD3HUKHy3UZM7+rBLwWmgbyvY8l8LjxNaavyzxA2wCRe5gn9CaQLNYWwV6P3UbDY45ndG
mlSfHkhhuiawUdMj0DSviJggP5a4X46qDUkLa8NePA7KwUvvp/Bv3zRu1oPRCl1L61fJm4KRSOGg
KYZXjnaXnK7l3ZcCNBYg/3kfiyQy6gSjGAWLYEgMZA5GdKP1TdMKBaJffeeKFdBwGGiQRhJ9JfzF
C0Ox+z+p6Hiwq3DYg/3w741xqRSQZW7PeeKCe8+y/+zXmiJUgjHntcaroLkJvusBPAWgM9QhysrC
jYTWva29TZNTCLjauiJjcY9W8HylhfktWGIQHtFOBo9arSdokHin9Y8IU4vmOsvXfQE3OALRe2VQ
JF/aXZ+XPge6Tym5LBdCUKUmGWZ9xLM8gaGCv+cmBo7mu9ZvhHFqbAGAO0PzQeoF6yiwnEDrZG5C
pBkprQpUr6+c8UsJOFbeNBYsHZUKZdld6JpOlauBFzoH/Ey1MTO9j/A7xCOVidJTDExqNnxHc9hV
w/XwdB1BYMzHahlzPy9hEWbGVBiGVmIJc2uu2anYnG6zW8AWODQNdDbePDiDH6oZg7cyn9Epwoma
ufy6n3ASXfVvAuQnmWkNeLl+l/YuOgKRfvLjm6ZhdvST4xrC+Jg9kOaflQYP8JlEUnpcQ60XwIbT
O4oWtOb3VWTP1t7FjXdAXcf/nb31KqhudtmKkjFPTnnyqirKqqTpEI37onXQUlIQPuy3JW8K1W/d
uQ6DulTMfflGi7hUGO3/+UalC1Nnl9+zyR+FdoWQQ0xX7j24C36YP+EglCfjBsyFtYofKZYwrRJf
zWbj452xKteouu+AT6hXmuKXUgZMYQwRgBZhkz30dV83xZDkuaWzr9/BHXjpefJu65AKaiY5RlAf
HCROewHW0SlFIw/E5UqL7rr4Ds2Jq/f3hTLuy2KWeykcqj4M2Ev1O8SAVYVQMBIq8fFEA4kVybkd
rHXxgP8A1AHvVh3W4R0asPmuCBNcVK1rg8ULdAus0ExxlmakuIS6/PXtaHUzM7BZUHAMb6xXXM0L
PHvStQX36Y9k7oVyj/fe3CXOZ+EuxT9mZ2SWzOKoYwtF15kcESSWXehvIAykG6ak00MaHSD5KjDr
xFstvwuNLSTo4R3O2vioFiAsKEDhyz/SSxbrnf46ruUdUq/VL3330GLRgoV3vjWYqNCULRiSrQzA
ZaKDRvWpVrYaGhXVS/DXFxGYshv4haCun2WatwIi826jvCRMcYzxtegfFe1uTKyVBega+wAL3prn
6Nd22IW58pd3uIicXtEmUZvyDrs1YGbYGKFTiEcsVDA6WwHUzW9nxPFL9KdYC8Dj9VXzrMBJQ9Sn
i29mQx2ogFcuokuFJkR0RRN1VKohpC92vdTFwYD1WX2GVIAljm2KWNS7Ad7EaLO+w2OZZhqz7zLV
N7QVfZ6fiD2WDLx+6+XOQ3IB7685e2swMZfKnXlNe02ea8llVP28wMVJUHxTCgeRBWbhKpEdmcQN
C8D0JVvnT92WsSlc7HYz+yeUt+OT7zYrWToaaHpjMh24vqPgaejUoxNfkze7mFaQWivw6EVsKr9l
9HVomWHCKEZOHOpfRHvInOW9QntncMGr4ofmOcMAPxRl5l52Uv+uNUKi3QPwKoy2sHgOrL//Tiwu
kDAoez4tarHHJL+QJMVgUbWrMyi2u8bO4qekIZfjQl637a3QU5jXhzF8BjdlxWcQ9qKjH5DWEYN2
JaRnzcbilDlniComMmVV+6MLr8zfLwbbz8tcbLt4HOVeDviq3Zr5coqTwvQCh7h/SPf0FH/Aqk3p
VlFlVqBDE+R0KJKkYX/VzeSCPOf8vsjNSZORX1iOQsVBLsXB7OqzT78MTW8VZzhMdlfiW7FT3YCm
1vRgnmVllZ7mwaZ3xFOdGcxKjQ5iB7/9jrl4AxC/hR2XveEHoQY/xmKbKqsW0PFr6FhXIdgXUGhf
17xod0hm7anTvObZ/khq7i06VcktStzxcwOxq8d8p1Zfynzd0T339oV1FqRHMBsO0AonJCTK60Q/
AvfBPOJvrhmriI4SeIv25eo9Nl8Ly9NrMHKASwKWHWDl12sDrxe5S7NqXipavvMIhmkrmg3m3o8d
AUovJgmh5rbjjZ8SudHiErea4abtWrkmdyx9R5lZeFL8Zy2LSDIV3SjCIJ3zs9wkS4T4E+BY44bB
dsK2cZ57VE5fwYNzZxBZ1dAfOP77eEqXotnnNSxSoKGeJFEcm3nfK9zn60jbDthEbPjJx96JQ0eu
Tszpoo/msFqe//34i8eOhh2+ugQtpPkW9ahVB2EUJB+voHWTxqVpB2Kfsgx1jfqQou6Z3fnjuQf5
esR1XEJnS0zQSRDsawn75Tfxn6UsJYZKeSgL/j0n7NJ6alyVkGirygFkgIvC0YC21zGuHV/DhMfP
d8G1puHFU2TAJkYaldpQWp58TxI7NU2K+vxhr0WCFcBJwKRBw5wyfwoxHEjQ5UyJgIG6UZuNkR0K
xCza+Gls0euAj2d7N0W7Q3TUCg6lOs0zl1J+aqJfQfI/gHGzeTUJBAy69yx40XINBs9Q4jHiGmzx
PN1oxf1opzfGWvrlHQ1wcLNKWqpC2SVhilbau4VpDjWPD29q9uwBXA/s3L6yneYT8+10f1rUIhBp
MSqXWc6ivL81NrfMpKlR22DbyL9mjW1EHpgqxHYxR3gHyRPz1mxtPH1Q18NvBIMAPbtWWV/e4p/W
tNjisTylpiUmJKowfpG9RU0WetKKCZ8raJu+O8G8AAO7SjlrzOGpCPX6vyh2LjadACTA96ApbNIc
/hr5ZD8x89ZjHTU4QCa+sluImE26YYNPAmz1EIGS/2JidrEQ/vzcZbPDSvK6ylIiTFGsPNDQtzT/
blQ332i4I/7wgHEhebgnb4PKNrkm6piWK5L7ba5Ov+dX/X17mGxaU0KMczmLUkaaUGMa1OfZLq7e
IOp7F++zNS2lko40oNFV90ulasmOeA7ckpbE1aN5O7vu9ltV/NlgbWy4ElBQ2rbOv7fuBbgr50ln
aoCspcx2WdQzhdUXXjP589oQYqS+3iCWWpinQkLP5zGM0arE4QaHpZOm7w00xBJYqYQq7N4M2da0
PQLSUN3ScFUi1tNyqbm9ddsYjqYdYtAiFNZMvsQ30PVopmT5e8LQX7zFc4xjSKFkneXitxqfNek9
AlaC0sYoumF1QF5ZEnZKBEMGOz9jZdW3xYhupXrTR7eY41z9SBdu6I8ISBYETcZavohSDku9bkFC
zo0TExgRspP6pi6f8u5HKB/QhE6Z4c0DlLQ9aNj+WojVu6KHlUT36DdX6pFLcI0vy1nkr0ZOkciW
qc5ttfbRU13PM/A+2ijZtnDJYRpatQwAjZ12jVP4UeAvtiseZKKqwGzDUu8DrvmpsYUuf5oXYoWs
hR0mZzm8LRysc5S1b77o/S/PXyuFo4FadZO1Bp9fgZy+NR2mCOtG2TALyZudVa0HN5fvTP/OEyGC
Z+lBBD9/B7H93/v30jFnAI84lSzilP7tJq9GWIgy9es5890OsjXokjnk4mdqOQZsfneeE/4ZbIZe
mGSTVjEPx+zuWv14Kcx9XsfyGveVrEibQa/OeeI01upjtGHnf8PNnIgSaUD1Xe9wXyq9vjx1cXpL
ugkFqF46+tZtSZsh24FNRdd5eAYerjrmbOT7oarJyZzsSrixpF3Y7s3ERuzEsXZhfaW2v7xv//M9
PnBqnzZP2BlShbRaRWLnbzs08ti2eEtwhuk7+jZegvO4X+lX05//v52wRKu3RSIboayBVufUPg/J
QwzHMrgVCzRS/jcpVxHxxXE0uozDyhfI7XDy8rzN9YgviRdybD6MSZZCgsnYaZGmIHg/hXI0VOea
3YhcTfMgxUcBWQaowVzGge2d4htz8pwkdJLWBZhojYe0mNy+hykTpEDobvCwoReuIg9X7zLhJAJU
F+4qKIVoWBSBm5bgS7PbNHrJ3wOudmMl3wtnecTg3cW4YpveFyC74k2Psle1qdIT9mWSUqEEvcYu
VfDXKGKUxo4AFjfot4GfA5Cwb9BpsCwXRSt0m+TsqQgfSfs8D4b5rMyXoYIJ4mFyg+pvleyoU2rm
/9zhzRqTduCsou6jHhFG3cavT6OA5XCPSE1VO6Pws51eEmk7NltTtZVh1+sbiYaA9Ks06cAemiem
IdoPFaEyiZ4eiAwMLcDTKtfcoz7QZt8CnI4R+pzxzo28rylJmjSRLKUquG5FRL/tGb7abGKVh3a4
TZlXxycj34u78rcxrfq74Nm4tzY1SnZ/opt2zWvh7nuGf96ukUGCMLlD0eSGQcNWfzKvWaV87xVb
In0pIMo0HU0mJIs0rum6CP14o6RwTKHxy4jsYxt6Nu+4hPOfymPxOgvxSx0wtsoE6rnxaI6FdwY2
dUBsrGxjoC0/3c+3bSJg5OxIV23dv2W/X5e4DH1GPWqtVbBEs2OsVO2KdQ6CEQY8tTW9gl37mKLA
tq6uPfjDRPHLd1w8eBH9BOYvQZkpPBjHjWA416FKe/gUxN1qKHoAYORW9PjTAz0gPtvMoI5TNGLM
VaivEZhA6TNqtmij2Fa4jhx52FgiRxEhBzBkrgkm4D5JXprMhUDrCIyYlGMonEz5vcnee0A3qXgX
mr+SVLVbADz1K56To6P8pEPvFOqVRO076GzxYxcJwZglfYbVd3nWT+FDN89td94jP+CZrrHijojQ
uv8OqFRTy7x1fqQE74GNx98sgxii2ILaV0N5piOc5HDab9B8pJDAIKlM9qLwEqbqVkFHIu9W5piu
0J/y3sOH10B21HcDEqvmrWcWfGtXmtuYW106oVMlHbVj2TlY32WwK6GOYVjdr8kqdyr0CYhRrZ3L
jvcKxgj1BB/q43i2pM1gOLm8Ko3U8aEHgEQ/AabADRx5onEHiHeke4KISbMfA+cn2i+juZVMO64c
4JxSuMvbXZe/5OIhwp0ZLTkp31cJAYpWeevo6+ytuQ9Gp5F3bXpEukz07vWMUxO8kSw0KNf53qHz
Zivp/KXEYvvRuNIR+T5OnF82/4KGYxjwohcHPcmVquhrUAHmkwV5Q11ril3MFrDrdpPB71C32TnG
XwPFX3YeogGmbSRblWJzdGQAZrv4HUGwaxyw77Tpr8v6OIOf7vNhHAmWvVCepep10LelR2Grrgdn
goTs4DMfoBUjOB3t8GFfoVfor7gMUid6yBivS1u5BoG9D0DOz6rZ+sO/t+j3pvhidYsIEMmAChR6
WWcLdhfN93pHt94WHhSHvVisA3OliofYdLn5O+yzVtYGbpqEipDhZA8Y8MzojkbY+tAlr8E8vk8U
FmtbHFir7gqEq0Fb5FzXyMUZOxHbG8EV82AlIdri3UYhtfC5hFJFDzDbZcqW/iqWXvSjw6MqOT0G
fgPX+Q+vfR3b1w5w8ooZ5bXSR5rvu29x9D9bb1mfxrVmNKPEN0bU0tuLMySAJPalWcX9IU5s9ffM
y0fUy/C2//5+31uRH+/IwqBC1yQY54s0qcirfPLMeKbpPUjdoXUL8DDhvo5ugmojQir43b1r78Zz
E9qViEns1e7bx7H6/tv/s4JF66aahjSrRTiOoYeiOojK7vc4EVj8UzNIK9079wgT+fIPJXnz+HBT
CEu/Jabgypm+dRxQ0ziUcEQ60JobYTwrwu0Iw8e/F5vfHs5lavnuw5dHuKM5De1eanai9kPStr6+
FhjpGrYXu+WTfz/MkpElZO4SzmB2kvy3In9trPv8hE5UPezBWp6jXzU6j/d0JRv5lkzW4s+a6EbN
vgDoPDvS22CXeDKTriG3/Yz5oe0/IoiFIgiyn3L/onkv3JTYDP7krNjBvYamPMytRx/zteil3fju
FN//Nt7mQZZ+CNySZGII/wRxsyJbysTXob3VXwC9iU61MZzSRYE1iB1PfpqKoya+4j6UZb/G/DW6
V29aAcFJxu4q1IsapnLuWOS9ExyZFt1JGDuV6eBIs8r1B6SBzGltGSibElDePNLGsLidFYJRVEVA
kj8b7K8jFb4XbfP2UyzUCjVDUcBLfE0Ek0od6kKi0pVPjVOkdmw642n2W9BmZSGsz9HDvq599a0d
tHjqnE99CqlZI4hFFfHU4veH+bCBoO4s/Pw+qGAkT+Ry1QdqIgBBuZsO3QpN29o7WXvLvw8xqy2H
M8M04LfDFv24Snr9L3Bz30a0izUuUuQs8H0jnljjPKqg/bOZy+ph68VOuWffAlly1VWDJzSaBDZX
FHQbl3EzFcme/2JvXAkUcyD4dkw/falFN6+GUVSr85difnKEt1aEP+vyDtrAXF+imrNH2E1DdK/e
1ebDh6XPvxfwfT62eCGLSFULiirHIwtQN4Owh1Qk0uea5wYx6pHmtky32ktn3kvtXSL9yjGM6NnZ
U7cRh00Fzq2yhxBPXteyK5irJroYbj2LAp4C7iU5fjS6nZjci+pOkA6zd2Pg3cmeE9LgufYm5z39
rze5CHhdrHm6ANWXN4kYAm4cDjr4tnbKSg797AF1NcZ+q4XnV0cDeLYxILleoqRDTSxjPQN2Bo3c
uFUR5NE39IGfSFoyxAMcKLy2VdoI6SOFQ+a++ven+94kmZ8PBlTBrlf8joHVhb5JLTC+0Iv7zAVC
3iRrGHLFtK4Hp4apBnk26nB16LlyoW57riG4UXHXArXIVgjjS27WPf57Ud+bbItFLT5DUVdlUPOf
9F1JVXJ1bwh7um0edmDNkRpvniBANrDwTGsOAk4vaY8lDTjD4RCJdGfp5AtvJKy2j7h0Kq2K4V7V
T5h/ehG8MtR8MHK8OsW8GLk+vclFjiqiXyNr2LZxCOR3LrhxtDFA1v5Mjh+BLQ70CmzLxt+DSZnb
XpAyhzWukxJW8BFo6EcsRfGAp3EIUW9A5wrgK55IyrUPfjF4/d9lGh91zacA2w5qkAUqy/ywDInF
XawTGdYUIcy0Q8S5boTVB2wCPAyFXltvUcITom2NYzWa5zbi7TGFyX9BP7t4+D6tbJGvNsPk9V3E
V6fjYmwbDMmF/eRUipPCz/GPE82TSN+km8gDnfcw6IcmdbPiudzlMOFNqlJMjRP76vT/cpb/aV2L
XDUdIiwt5uiGHjPYRIBm8LjNJ9E7gxIObAOvjBkm3VVrwz+V1s6K9lX7RCqK+7SdBLusZJS88q46
bqkXPiVbCvSuhSAKKeriHtJ7sxLajhc2C6Y6mvKc0EwjnUnWvrwJGUOC7mRoa7m+sDbEU1ntMBVo
K8f7PdVrUIDp3zSkCbbrM3QLnKLejvWaqoXa/wX5TQw7isfKv1eRWwEUqcfHmY1Uk8VsGv1O9RwL
Pe8rZfXHkhcB+MtPWlxlyhwjdWZT55SzY61q/aC1G5l8U4fts4dwMDiJxUsPtG3iORWK5O1G1x5S
ghQib57KYHiDqHBl93P//9r1oH6/Hr6sbnHPeZnfjVY9v/C1uvchPD/PNyzOiDg1QW9ZpU647q7J
ynzv4s9aQjNEm/kYQ4el1mYiaoFYyTw1k+b+aFEBjyAyg4SBSBO70dl/smzUAobULcH1IROJbood
zYhN+WqUu5BrfFnM4jCgQty1o8Zi5kkQ3DGgXxKYXd/h6uBcmBNmcwi9CPqejlFyaEY7hurWQ5lf
jya9d6fZZPK6lmbRlKcE04Ef/747vo92F29rmbZGudeZIgvECGHQ3OqOXCMInXqlvATrjfyH7lu8
5Sajn4K2PPhoBFKz7so+/t5FXaxi3kmfoiyYAV+GYFeRSBjGr6a+p0GNLw4OBsHei5g3FA5qVrpY
rCIcddQdGLBgPWZc9WdU8/t4reMu4M0IesH1ZWAmR3Ud8SdnD+J7BOplaI7xzlcadB0RpHbF/krL
5VL6r9DXAu1kzhpWS1bCqHZpVcXN//7QsCmJe/Qun1Clhk+50zHuZQB7zcHnUqz9/NQPPMan9zYa
k5WFPk+1mg8YEFOqvHnCDdlK1la7qR5pYtrBGYetN1ACCtx1QT8o+J3oANvRIlo3wb5RHbm5Bmi/
GGv/8zo+WtGfFqZGuq8WKh80oacsVfeG8ZC3D2oF8PikoRaB2I2t/cKy1I3Rd5N/VPGZcah0U6P8
gEHBxkDPC3Gk52vU9Uu50pc3tjiQZmDFkhTwxrRVaSKTpo2HLqZBcmrDUwYrYFrl3UnFLEhkXNzZ
XlOuGFMwl9Yegi0mPtHNpDmkHQG3VD0bQwbmUctFJxhtqd+NTED4x9fCyHd52Pl8fHqdi1Nqlmqa
xwKvs0FcEY3eQymfAv+guvF94IQcD+TojwpwdUzEiOZD+VSN+6u9nQvXjYTcACN+C9VNkdH212M6
ca936qSLZ3E8NdbJUH9LxWPT7EX4pdQt/4uz89xtHOvS9RURYA5/RYpUtGzJsf4QtqtKzDlf/Tys
czBfWdaUBgM0Gp3Q2iT3XnuFNxTbplk3/mfU38Up5mEl6RFlhzA+91G4kKNxIUy/OpCI2uM52qvv
cnYCZlfKmFu5RuWUpc2fZeWhBr9fUJxK+if6b8hFJNFxFE4M0ifpTg7WXXuqzM0kfZ6prPn7BlnD
WQ8qg4r0QiRo0oVYYoSyyv33WTA4oWE/IvathZBfoQn4G5nbB5egUvhh1Ds6wwEaxtoSSLQwkYK8
FPRm4wFu214odpW56yKnR20FNGeMLYfd6C9juw0Fb8AEAapmtYfihfAwelzJCEtjHm51oOHyRQKW
diKee2Xvdck2M2hW/BjMbZW9CMlLpmxk8GKBJ8bvKTQUXXiCsFWVrnVeo8yVp69tdaqUU6hvlLqw
gW/gVpkNGyVEQv3l3xfB92GrJZmGgZoLvkSIf1y2z6qoVDJhVLNTMydFDd+LBjxa68XP8SnlxozX
KRyjbpe6Nx28vgeLrz99Ub+0/SiP8aRk9MdgecjtUQiWGo0IGjigVRbhWjx7lvKAzxt9fkaWN26f
q49uosoEgw4T0W/EziY5W2U1WtlJxaIFsm29km3LnRNVyVhUI/QPE+U42oY2Dln16t8v/kpJKaGV
9Z9fv8jh9CSVxWk0stMZy4Xzg1x/SuVB09ZS6MqJN8UHwAiLntb4UvAiwx4YKDGEC9IV+91M7eEH
a7uRuX2nUrEZ8AWxJElSMKu6nGrqYWPhKFNBN9CAp1fQAqa7ks2HkKDhauIC8gw04Ix/Zrld8xsL
7Tq8b5E5o7GYCXAHdFuvDwn2jn5jR819OZeb028s4lFgiT04HpYzopyYYaisxnhjNPej8Kp0hhvT
tv73C1a/p6Hzw7C3FZE/vvHCVAXunm7l2Un0pNd4NW1FKM0vFWRJxl26dDqHz2H4qftHWe4Z3MYL
1bG8OYyaOQKjtlIulMyxqIIBs4pzeJ/epipxxAcTHbdF1Hj9uFfTVfxRiuwOiHe9E4hb/P6EheD+
+1mM+Xr6mvB/fZaL60sTO6tRtCwjUZJcZE3cKqQNkewl+d1cN0z5Mb6tfJzM5GWsRo5SbNCp3QvB
my/8GkiHTEHDL4LE+/8rkujRITQXBvNf+iZvKuIOU+nBO56exlMOavepPLSFgz8QiiHJg/QEfr14
yH4wSshaDesi5gsrrTkIP3sUNY7Va/3bOojxCjUjL84mPvfv4LzR0N2Ru18r67wKEN9grBMqjvB4
C392Zawpzxpr9GVoD1HfXdQbvZQEuZpk+ckHGkc/isSfrD+DQO/2SA5yrP3/hW/alcuZn4WzL6so
JknfCo6I1u+o5HVOT0ggyRLvVDsNV5m60oUVliG4EAobbTyAvFeWtP3x4Bh2Rf6Og9C/N8d3UTWQ
ZrSlxNnalNv5kqDd9G0vxWVVnkLVzShDDVRQUMOHsoAWNGp3oCsUe3yOXkVcOVRoCQu/WCzk++nu
nLgCbYJPay/TSaycbpNnNtMjs3RGaRG0rgSGglwWoi2oD+GdDoIrMkENnf4nd+KYr4VuOUXPVeRl
KlKh3r+f7EqVIkszzVuSdJQ2NPGidE/S4hwBzeLJfssbfID2lNwkZspdGy3ln8nsSmQzRV71L1Nv
yxkv3xlvrOHqZ/57DRdx2hTz1kq1tDydhV2h/MqMFUwnlVbV+cF0FH/Xdy+j8GCJXreEl8KI0osQ
HDSf/0+vAh0CBR66ivDIRQ6WGLnSxxEgDqGHlnDfYZYGeZWK57e6xKAqpQLAU8aNe8KxjK57WT5M
8l5ciajR3hq6/eHjfI1H84f5z2ouCreKnLMdiqA8VSEOYW5qIX69yWnht4j7D8xknFLf+hDgUco1
Dbr/53TVeobpkkXNLSD8IphzIcYh8hHH10z0UI8jWGBPc5+06QJdBA1FUIJxKX/ElMFl5aWMDW5O
Uq6AY3gSePTsLlpEGDR+fa9aLI2D1hjFKXxOHpP76Xw/0kgl2xm3orQ3k4WBhXP+1EZeCTBm1hmw
vBAfmwT8lC3sgW/uTOXDyNFfp27HX46Zox2+/Pvr69+bfl9XeZEqmVaiQ0fRilP2KmoLoX8Rp1Uu
7sd0GePRbtpNt7BeFUd7qVsn12EqLQRrptZo+UpCHEJbd5DR6cy/5pgKbOl8/Uj3IRztUF4gItv7
71Z+Z2JHkriIbIRra1pAEHptd5nuhj8RzlWSxTLYqluy+vsuuheirZrsTY6hnaIHIWzrD+tn+HGr
zv2TfH7bZn99nItmcdlmU2xkfByuPdLr91lynnmiFFl4nToMwNk0Eo0Lg1OHW5HcBDeSiOsR6D8r
+CN1/ldBmxVKEOkTK+jBrCF/gTILLohzo9otu+WMdxsOSOpi3kIFFuoHCaahjaXnzSJs/sL/eBWX
DDnc3mevb6s4YYAHmBtGF78ZOJIzg3r/aLMk4l7UV8Nv3R1Q/rnJUPhzjX5fAZZsNBcZdl8GY7VX
olFo+uKETbvVIFazwZQmCgA6P/oyxRs47+Yj0XCBOnth9akGeyO1JRnnPS+C/g9ksN6C8OgA97XE
AOpDqMp2PMHZdqs7Y8ACkK7OAs+gHqT3WbyXBdUeq3WUQKuRF6juacG+Mbb9TlomVLnSQfs8Y2+B
xyhqVSf9GAZQP5u7KnLG47/P3xWQiIz4iSjyknUInpfcqyBAK3Jo5eKkqtu8d4p1EzpN59W4banv
RXNHmGD2b9m9eleNz4o4Lurw2TQOxLFMfpuWqr/WjX2MYZbf92QHuNpEy/jGZr16XDTYp7SjyOC/
Af0SUUitamqLU/4bwCTGLIsEqh8K+8j/R/qWXvY8nsPolhiMm/YtyacrBdX8lv779y9RfGlXJY2v
VvNxHSlqVtNwT+y0xzeI89YTjj/zzL/HybeDPn+jdrnSiePH4WNaIlNC9DoucgUtnMm3dVxQT92d
hfszIvLL89JcW/xcujB0knsgAGzSW2Xk94nW/MPYEeomzRr03L7eIJXZBkGpjeyNB/+hvKuxo4Cc
YVdbcR2uVfgpsyFosulX9ep84164UkSiSCSBsidDAYd6Wb13BfTFIO4pYb0YS3kbKFVVvZT6/Xl4
MKN7KX7M82PY7ZHKJXNzSpycEBQK36ToWZ0+5wPTiNs2uFGuXEEDsSwUofEK4XN8873KtHbKGZ7N
qbH+Wy63MMHkd04HKgSo47AHx4ngtVEELrEbh+BqaoIyzsyIhScDoP/r5+jbwmgUs8lOub+MafXV
yzpepUfpEY5MLfwyI08snzT/LYNT2h30YDOe0SezC2UpfMBVe8IaS8Yym+niHwJjIAH6+41T3egv
wlfzw5yczlyCUhC61VA8jfJTcV7F2Sofbh3nq3cPAoGyQhE7+5xc3H6JJkZtmPUoBtuijYVDaWFb
vRfjBtTEPh1fAUwA9oBIjqNS5U05eb2/reQtSpPYAN6IgFcyEFzOCS0o95OLXx6vTOnodePLeQrW
YOGRr/fP+yFcZgzRtnG4bdFdnBnaB7/xUF2tnmcxpsw2JFe23HIETw/aZ31jTfL3O5GGJJpAKqY5
Jv7OXz+1KOeCpYSsqRiAgX5a6u9O3dXZZpp2MxR3AxjbJC/AdRkpdXAw2TZf66kL0Aj70kw9+bZ6
C2x9rVz4e03aDIj9K2GYjMpqs4w1Rfhivuro5uYlfcajsJzGVThsSabk7G22Ug4XFqjvcdN3vwVQ
4YvuFmrh2lH4spaLvq1sDFnUzWMC1RvzbU/n8byNlc0AMxOSo9zbbH3wXxq+jveZk3oV9GWAOsxk
Zwnq2Ud62/qgxhYNfisO3Dv8DqHq2OxAs7IDfNaiu8Jacj9rMPCeb2tWXrvRvjzBvAP+eptd2Shi
GPEE9bIatuOyZ6SB38cZkcQI2dUjF1nxbOS/6NioXK3PN9Mu8XsXSZa59hVdN5F20MyL+kDOFSkw
u+KPYrkqQXvhl2bJThFqu/GKRV/MX/dPZXGP1QZ190hoUBovUZc4FNMkqqATSS9Dv9Gr7TS+Wuih
jl5R/wAiHp1PZ/FY2MlKep72BWJNymJycUYoK3uGtnQf0lZcypuBWmM3MGe+Ay/rG681FyllU7w2
xR/JG0Mzir3YUUzXuDPu4NL5P+kGJUjDoR5fjtCxzeUYeeqbFLjZdIRQMhVLsT5kNDn9PywNa6Ey
RCbLp00B7Yc0IVuW6DCX8S4Mj6YOShczgjKC++LDBcXQMX7C5C9oiaCb/ieye0Lhng+38MzXzxL5
lqrrBhSYy8l9AZUPGyET8DgittWqA0APCYH+GhPVkUukeNL9X7q+nLXnhne13dTNY2PYKAego3fj
XvkfFqOjPwYQ6bvZZaN1SlrVoDzTEctZRiGHLDgi3Wn+Av5kbBJ90+Y7o77Pmp3sGsxpoKSiINXj
knhjKd8ViNGPEfX/LOWi+hbyaIpjGcgrHrXib1N1p3Jd4Sg8G4NBToOjwxQmXiZYijvoREXCMlE2
eeC1P+kqO/mtMdWV+ZBM6jHLpNKdAKB1kQFluRSmvVjMImm1z7zmMdGObYEqC96P1uO5wNwaJt86
cvTeTs+bslo1mAMW99NykA6BvMpMBludk/y4dXyvgAIQE6HHznRj7iFdaoPpZ5pjU0nXZJKei8Yi
9NaLpjigw1rOQ4aFfjIwyMnvglTyGm0hrvVFuW4bu9XWPtep/e8L60p/neUY4PNJTCzEJC+CSZMV
5wxJuTlBrlM4N00PLOMkvPjWTq3u5PMpncnn+BlA2S8/fcDKmOn1TqjsJi5UQnHm0W6mLdLapb+N
/IzJVLlo8iMyYJF2SpjTYyrkKVT6QGqXWXbjAa5l+F8e4KIPQaoy5L7JA8TPPkacjqIfjBeou7Yh
AubUGL2d73LgHWnwpt1yurqChp/fnga8QwNpS6/362XQalYKrMQvZvoK422cUyVHfcDe6L5B7uIk
/6K5ic/v/dkDtzMuAGRl5L5zipQA3UGJenbP9pcd7fDsRvXxXSeQI6mSdGKCOw/RLrV/Jk0ek6Gj
T1AikiotxnrXAwGvYyAnw8HQET4o9tSOPs6nKsE7GjZb6q9kF77HuLKmFMloPwWfmUhL0UllVyfI
nVcisViN6Hw9NfnKGnalj50rdkEkhOsc3YTf7VuxUrMdZJTeNTbBtgr3A3rkFj6pDD/T8QVBISTt
Rri3hlNXD+CocanulMdxHR6kCD8UO/wIbmJxrpREmNFhLI+4NXT9b6gIWSyVWFSLk0DDSNqJD+LR
2KH8sPE3oeHKT/2+fTIwf3OnDxUtqR110ifV6cRXTTfAAJA43Nc0UfY3C/lr1/lfK7tETiR9aExq
xMrYPsiVn8elxbXb2vpv/7cBPQchdxeB5Gql7ZUUNUOAkbbwW+MbbUKGPpvMuyVseYW1g5IbNeuf
Ds534FLU9YrUFF3BkF8zPTElVXbbZVjeK7CNayeAQQ2hEI+YyAZ2n2+n7l1G7b6GOkM9nynYdt0a
BF7Nu/5e00XeVZZqGfkGawK/1HOxWDiWRW6Gj/OyjJa4XOR3dbw7oydiqE7QrfNbWlX63Fa/6DZ9
eSsXd4pkSN25lOllCCvTU21tlU92mCNz+UQLU9acElm/8++me65bRPhjxem4Z6v0ocElSkRwZBYk
VbI7CIR99SNsMAk9N5shfmmWEeIZCeDpc2KP8o7KrlT4bx4o+VC+0gmyZEWM8nR31pSI7GBnHsN0
mdO0rkqnqsuFH2O5iTfHhO228aygJV1Hjwzrs+Cn0D02wi8hguNF8I1CTNeMh5v37fz2L98Nntt4
IUAOtnDR+xoI04Rajzp3/joCFsFKYaOyVKx1e9ScYnz2M0bYhfUGnb541DbdgBTTLtEd33+CJOS0
t661q7eCDnBXlDGl0FnV1/UUkRjXvZgXpwGp5hombIhnFxa/XsgMdY92g38HWaQ/KshJ/rq1V/90
6L+9jb9+/WJAoyRJFElRyrVgAOJwyuFJNSBqJVhdZQUTkncj3I3RGpEi9P66bVgc6YgZOPN4kYLz
iENnTK82WX0XRnAzN2a/1RXQH05qeEzCTdDcU4otCc3mxvZn7v9NcNJch/3rCS7SgiAUlD6zojkC
5MXPAlTvOviEQ+xJA/19Wz2jGkGOqw0H2qYIw0EbBna6mHXiFGQCfHDGIbcujdORKLHMbyiM/cmS
LtY3C+9aqC2TSX3zONICf7Yi0egyIYZuvcfBgzFs5e7D0A5qv5JSG4dwKEjDg1trdwU3lebl2suE
JKxFakqL9GAErim5ubFEAWQad+duVcuMqtZKBhQGH+mFGDlnrKU1LwWy/hiVnqwsjcpFtahKMWm4
q/TtOTyq5SwcmZUvifHA3uo0sEgHFI6AcL6a7gC+lLGHuZQFCE2C7gjqaA+QAdJqG0dEb+aG2o/M
f6b7lFtuMz5YJJ71vv45ZrhmoDzvNwQN4Zd1vrlLSdC/f2TLQEIakhrTpm9C73pbG7ovDsARCkas
dp0imIwOn2J67bjEHkdIgZ3tWXEFalxwZ5Sa6dFqN86OFj6Z8cmMVsn5Xa53vuhZAwZFK9RgBcNT
JeyWuhfgkhZhz4Dwv2BIyfjX4l/rBC5YzA4qXT5QovoYoxJT5Y8S+15dgvhp37O3+EHtFxXuj+IC
i63pLsaTy3dlEg1cIcJtD0cdCCrShTR1cDTK7GwWfAbHvVDz+c8ycc9Jzm8ZQoHqIi1cg8aiFD+Y
uA92FOqr/FNsyVpO6Ovjemd5ZGSdE/duiXjBsMGJPvXn1uyMNGiOeejkwtM02eqrSkYrLfLKKeIX
SZtnUxLUIDR/mHsp9hTAOfGxEOhdEqYDVDAb8N5QucwXhmMGW50hjbUwD+E6fZ02aBVwfGDdIJEN
rBUm8LQZnsNqr5vA0NWaxJDkC0e0WTMrT48mFvav9Vs3OpG4GFF0pWmvrLXwwENH6ioNNmW81cad
NKC2A14sfQgHm/wLw68nmJZUZcfUWuS7WbdDXiVPWGquQMIfizt5579I8VIWgaghfLrgf/lyfkX1
WXuPdNjf2DnCR46dTX2vPSnJvdXvVcT9cqfEpAT5PEZuPnQJ5Dr2qrQsmsOYA8zQsDm5BVK6ksgh
bQYYyEJyaG41f43sKUlALkfdjDthk/40c7v+ZST7eF+8NEhTw88F6EokIqkFA2PusQZx0pPyC/bx
nXTf41blGW+37r8rlE/8x/5a1UV2MsVdkAQ1q+ptONYb/Xncj6OX/zDfwEn1DmRmKDcyMD9HhnT/
+O8i7hrc5MuvX2QmmR+E+hDV2YmDColAtlV7phJwIJejO6tVdAsgg9qtbt614vHL715U/X45GrHZ
ttnJOJELNbQXFwGVKgokodt8gNpQpkWTrcInrkG3m3UU0SZpPGvdbpoYFfrElj2+j1uydW3B9Y/4
/mF6kdstknTMB261Ka6lBV8WfJEWYJ4+wQFkwfHzrNllYeO7MI7i2qfLZPufszNQxOyUxvH7jU80
/58vL6y/N8hFSpAZfVxVGr98fo7uuwOtQv8nTmPcNsEzTrMr9Ac2xpuu/Ljxu1eS1i9PfHGRt6Vi
xZnJ7wISS5gSAgVnNtvRIPJtbakeNO//KXJJ7Y2DihPBjUe+qMyNVjHOscjYw5p3h/mjOUNEs+Vp
IVe2hDw1RjrRjnx2U65klJXCRbjCn8ahYl4H7+IaE25l375CZqJLGHw0hZ21butaD626NJ6Uu/mo
iwuYmjtpY2zkg3JEIhgdL6IdoT3pnRrTJWPZCiS+AlLFi1FYy2+mZgO6k88r/b5gOg+icg6GzCoY
0QLyOG96YJ6IKTCe3Fvmjrn5lGOU5WDapZmH7NVo56HZSXsLHixH9JJH5GeXAppAi+zTekye1KOf
LJEgnn7S4tzemuxd67PR7kPkhW6NDjb4Is/W+1BPqhkO2bkYDz9LCw1FkuJpCjDaXViq1+LZ+NsA
8WabwIEcTfAoDZB4CLO1BQvqRtvviiIQhijYH4DT1dDVIpX4Go2zyZAEVU8xxRzvTcOesW79SfTv
Te21M73K3zD3jHVxge1pK+79aUVstGWsRE5aDOFk7upTutkpRwCHKW0m2DWqW41L+dWnknwWntSf
HXazZ2LJBs0LNI6IKfGupQKDumID1Wfuc9APUD23zQemw0vzdfwE4K06kFd69b7KnVY5BZihRB1C
A/1velqT5ZqjZ9B63FgR2qB0ZDxz268jKqziztC32V37qMS4WLYMqu/qdtmgmbMr3svdTAgGSa5u
i+kh5p5kutkd4sLxASsqKyncIvMjnD9T8T0fmcAdbxznK3XWl/d9EUbOIWxQ2ed9k0a6dMErxF9Y
5zLcCd45/N+IPl0NIH994YsAMpliEGrzL9IozbxSXNXmbDNV49zNwIYjPZuIt7TbTMcyl3SzbjT4
lGsLsERVpa6cx9mX2uSCFkAtEa2ULvcBiKn6oAPbxLrYUcHYkBaOy/G9A6L/yXR15G+WigPrxA4q
N0EX1/SGZNE+MoWwx1eJdoX8matLLUW7jNn78lbpZ85B7TLO/73ai0TASlQ5iFX05enj5L8tE7g4
JgBoWy8kuoO74tX/lfmbqT9N07AY8kcyZ3PEN9wWWsw5H4xuK4/7NHzh4dTEA2NGId/7W6nZjyDh
Uw1Jjx2THCSEF4a1D6P1uY2XI4YBBgcwWvX+nQYEDMFVOynp8/Ov0ajyGvJTcEnCS4LdJSIFUBHS
eJfl90qFE4iLhAGdy0dZOQ7n/S5QX4Pw0RDfTWYX6VbqKWKyTV1v9NgNq9cu+1kb8UJGVsK3MPza
SNlPP9gJALcsr6MALFW3+2ONbd7USb12pVgi3AAGrEAcLsOfVRVpEIlGejLORyU7FM3GGZtjH79E
1lpyyh/dVvGQL4+Slan8tPL7alwkdBmHlznI325KXQ3Hf63HuBitxhPabJQvqGrPHB7YuLIdr1DM
F+y8cBNGgbgWL0NzZUmb3inv/Rdh3byJgQsnJetvBGPtWoqBh72iYwApfzc271RrQhq1TU/g8fp5
LmmaNkC8GYsp2HrXucX4IafvWb/LESHz+9ehuesCtyLYtXSC77VhJ+gPNSdaR4cRSwR0Za2sRT/a
USHsInUZOqKZLeT2F+pTYbZNCecDl926Dg/Q3wM72xNNSTdVT4f7BdwEh0fLKaXN0C1N/TYN6I/u
3rfT9tcjXySgSSSOymjyyJb6EewaiPYto8fCeLLSQ1K+ys272Dx1+g4YcpMcK+WYSae4YPOitdmp
EcUOtB1xk9SHuv2phPfRgDLNeJexv4VqVQsvMiltXo6MmwHolz9juLkjfnj0ZbWfOooh7dFSf4nF
LwOFwqF4q8VD0G8k2Qm3M7dYPEF2VutVreyM8jnBi1gLuIfkBwHTNG2pd7b1O0x/JNOB8eWZ8SZ2
L4HyZipI1QBeRYblM8s97GA0Zp3n49T/MKanUHoeDc+qjmn4JI37kGhWv+fKp27CKdTXtXRSCsxX
h2Nab1plISrLdKS6ZUYYpWtDXhUQmgsP1qIe3klHNJdKcNLgNlDu9cQJrxBHkbeYTGRP/767rszk
FDBgTK41A0bHt9ylDQZJLJMqpXJLykdR2IH+V1yobv3vZNw17X1pPZ8llyo9QlWlAL++QgELVfPO
1UnT/OemOZjDT50G6M3xwPcm/Je1XR7kdGzTJs7LlFtOcjvV1kEPPJb9kv6Cj0hssq/iRzE9ysFd
s+wAflP0bnUV1Un41HYV3RtYnVaarbXrf7804/uhnpuYWIqhK24CpL+4fodRgjeWiu3JMvcoKXTm
R4qsscxYvFfVxWvVv5jeedt6w0ePRNRCfBrQTLNL407HLj07Q8N4HZyoXZAoRI/nVeIw5KBPJb6D
XlUwZ6FlQTMdq42VBjy3OSCVowWPfvisR17U3XUrGgYpthxwTYpfQf1JjhYqz4q0sepd3L+0bLrU
WDZoDSND7VrKi4bwfD/uKhxgylU7Q/YZ/jy3/eu53eaiimLIFrucf7+lK+zTP63e2YkXyNk3llBk
YNZQBXp7auhAZgxNNufxR2N6af+EgBahkIHFQDuNvokCkuoRM9Yak7TQo98S7JPyd9iu4plTE2zM
eP/vxV0Z039d3EXOBkZ+EqtSaU8jDeBE3knqb7SZy6XZrY16q4suZYiI6YwBgqRekCgM9qgsKy82
39Lo4d+L+TNN+hoxvy7mYj8x7c3bodTa0xTu9NKlrcewPkMJclpmNSMc7LIJUwlkfbftVkCarZlm
tdEkWI4bydbxQZgVx7HH6YUD68bTZZXcZnhegRF+XedF8ZidtbNSVLy0c30s01/nbMkMUxZ2tGyP
aHZyMpdBex92S8Tu1PNzrx7BE0ACEZyhc8bKQ6XpxiZTrsSIeZ7w35vsovZqm2Q8Y27KJnPm0y4v
1Aktg80wvNDl1ErnjyMHG/4gZvYwkyS3qPW2g4veJs3KiU6kjTUhOneUp9hnSiQMLLjz4CSx4Eh2
J1TdboEPrx8NZfZjZiCh42D5tUILzUkpFMlqT132JtSrtNklI15tHpSRRrqrypXxwZUZuZZdW5sB
nVQI/+Bio9AuhQ2KhYgESscOD97QDaG733ip3x1NsFsU/7M87SKDEs5mn6ut0Z6AO0Sz4Xr7PrnI
lqLnnq1Rl1XtoFzhkmbSsFhOw8dUH1FEkhCUqJYo8RWaO7Id9Rc42o3TJ/tzsfz3ibl+fP9a4UXD
sffjXK9VYsvUb0vmWjFdNqQCg3o/4AKzZEAQ1dt8uJMIq71bAWrS0deqYcBV/Y23dYUz/vVtXVQX
ol4UQ6SY7UmS5YVcU/uj1PSswA0536v0kSE3Z/QopKfA36rVkkpnAgLWOMHhc7ChSVUEacVRqwdo
wUfukX5yoPeWhldO+gK5k6l/QLvm3y/wCuLl66KVrzswMPtUlgQ+cb3saYbDszaY2z4wEYDljExp
yh17XsHVHJZ+d/KDow4OxguK3dl6+D8ANOfFmKKKz4IB+uYi/p3NLB7EQGi56Ee8jaXHgvIVAZ3i
LXH89ciAojZ2knVvPc06/nH9GJ/vznA5TPUwcb/fuN6vTNq/LucizEEIDQRr9HGmWAfSLIPM1+CS
YAIAZluOcLHvx3uUhuTG00cX4b16Lct2sCFOwN3DS66UbnL8r8deIoVkMVxjinbxwcRqEJtc4R2J
2b1I3giZQa/d1rT1HiJjpixQRw+cNPIE6WlgoG0e8Kk7ozlbHjVEhpxCJcqtbjWbbi7rItnvw/M5
a6WgOwmiE9fHhmih+O+Doy6hEpUItnljuzbblREeqH1OarlHTi7GXJ0ZKSORGRng3Njac/D8dpv+
9abm7O0vMGhj6MVojOfuRPhviseJfb2o3+GNT4E3VQ+Saludi8mQBUVjgRnaYLp8UXfAurufZQH+
cHPyZjtE++5MDIOXegtwdj1+/bXGi/TDT/U2V0de2/BpVStwWjhKW8zmZy5Ctxh/qqGjc5kyJHfG
dUxPPv648Zau5rCmbEiw+Y3v7nJG2g5Jr4UdF2e/LBldJ9BxBufPBHzWMMcDEbE71KaVOx8dXfw0
lqK+xKbKQI+GsgUvlrK7z4uXG+uaz/q3r/fXui6i6YAGbFzJcXeSDsjz5ONSkp7BBvn1zhwXSEaI
NamF7Y9eh+QCQGSs0wiqVMDmaQC754avtP98iVrNSZO5LXULbnpFn4/w8NcKL06iICiCPDZJd6Lt
4ryCyGqfJ+U5RXaS6PSpj+sIU2p91T5DjteZc+5Jb7GHLGCXGLYm538KQpBYkedHnnGnHqr35qHV
8N+gK+Sc8YzqXONNuUes8kZkU+aX96+Xe3laq6mIzZqXm8EHpbkfaLxeALJ2xnktH0JspkHwrJEo
OSUvFq1jxDnLdRAc8nhWZc+e02ovNhu/tVEjZIan3IvRSpFtuXX/vQ3UW9vg4hDHuRSjxxN1J2UR
PErBUkncEKk8gFbDj26GeA8dWN8lsEh8v/3JM4W7jmxddno6T6hDrlQD6m9X2DxFoW2RAaqrV/UE
zOQAa2wM8PxEQGSBRm9/0j98XJBR97J256JYwmivyPviZfArX/37sa4QxL7unYtzH2X0TcaYvRPt
IJ2E5efUWVATN/l7XC+GU/BZPgFKCUFax+55dFsLGWvXrGieIW23aC2vV23xEcxbUEDgXqY3Tt8V
dtS8PkxauIcl6RuXpB39xEDnlaigHClD53uvtDvNk+sD7Qh9O9MXG/iNN6lA84N/35n//cOXtX4s
lKNpBWnHKA6kXbFOaZBxyaZzJ71ZYSAEhq2LF0AybsXi/2Gr/eenL3JJOa2CoE/56ah4zLNf/rQ2
p8M89uopZOKPuIAuqK/w/aQdx5R/Qrn3KXo1zs8mFENrYyCEkAb7+nlyuIU1yZYGekbF+3nYR44Z
bnVtFwdOGx7p9OZYNzcP0oDyyyaXFi1dcdJVZ1TXSrevh10qPt3YcN/hJF8+6B/FiL8uQ7mXW0HX
eDiYEeRUkqcNJ6Van/VFfJSXcrztJZctHz35rRfGOzw/A/afYzk3cbm39tYlOVKNNaFOA/YWaBUl
oaWjPmMdgYgYwLQkWeiv1abwpGjx7zdw/aoFcgsgmCbsN05mqraC4fdVdyrHdecieacOnLiVMuIa
UnvCUk53eb7D9gxafofv2kfhBRDhljeWMe+ibxv8r2VchN7GEgYjrMvupOPIjffRsO3v9VfNzg+3
NXWVWz92ET2jxswtQlkH0v68gshRLovQUcWVAiErAOuDmLrCkGbBAFV9MDe0xQ/BgdERtYuEjQJ1
R1uuQunOn05WvBZDZ4wZ9AKZuvFSrqZqf72Ui3DYB2UzCXrTnUzzNOGnIw5rVOYkh0m4uiqSV8aR
9avVHkGvkJztm2iJcFX8f2sioM1sqRB4NFW9iACpYBlxE0/zFln4nuIoHy3iOZKX40GAvBexCJNn
LIha2+AM0aOS3woqk/xHbqF58yI8ZUC12yPqGSmZdl44SrfG63b0ac0vbn/e6/X5X+u9yJEUxm+d
NfbUZdUxFhBD8iRpp2A7Obi02XUvXE2gvLH9lU5GtqmyFYNBOMiavJQ6d+Arp+scW1SI1DFd29TJ
vPTmO/0+cyPw/LXGiyypV8M0SaSuO4UAouTuCdI3Tt02y6htSEddRbd72/Yf8NLpaeJgLj637Mia
6tgWGJDgyIg+GOay8LckUs1l/0aLhsGZIyluL33qcoSg5XvXuFYA3DpDnDxsfv17f/4P5+g/G+Pi
0CbJ2Zd9feAhNFfGixeKHopvOhyQ59mUVMXsXa5++eK+n6Ad9e8AZsidSKh+NO2vc3TXANOaG9Ox
byzi/+LsvHYj164t+kUEmMMrQ7GystTSC6GWuhmLOdbX38H2vbZUXTi8MOwHGz5GUQx7r73WnGMW
B01ZncSH5vw5rLXHf77UqwcxmqxkzOC6tP5KVzuflTijk08X4kb5iFFhuUZ5k9ADZmEDpu2T2dxI
K82wVcYKinNy22itG/cA0vXep0G7UOlcod1D6EXXP8c8XnFh9GYVKtW5mhsMgd8BZVFzsgi2eX2T
WrtIPgrWOlW3A2bo5/4BXRpYolLfivGueS1iUjteTF6PYI0x0krv6oBS1B41u2m8BN/Z4JKEQiFI
cyd41ZtdTYuEAKOaY8pw+qGEkw2QSFJd1Jr9sOmKTc5wj+AVZ+GmX6tS8ZpgItYkAsz1i3U2ksuk
FSWpx8B8OntlT8vGCSVfPTSJgw5lI9wYHUKvf0l8DikqhF+F6cf6uvxNWa34QroxfqvrpZt/tYPx
9bou1tWuz8pKObOg1aErk0iSbs/1Wj0fICzSJHMqX3AmcZVEK6XyEWkKOWX1SquJD/ObmDDvFsvh
Yq/22qwJCtJ/7tZ8N7/UIqWujOdzIvcPE4jNdq/pjT0wBhDr5yDCefVTrnK7l0U7aFwkmQGxhImx
GjjwydoaGYNR7g2AMHbH1qA+JNN2qXNwRdXAO/vlAi8aP3o8CcUUKvPjPLPQ5x468Wm6MYq7Xj6q
oh/R0Bhl+6TcMVLG3L0JzOd23BNiFTHCz5r7zDqSX5UH/G/byq1q17ob309ucSPLXmA91t1NAsHY
OS01lK9AzL5f+bzRfrm1qq42TVaJc5kXH3N1L+s7MnTyek2CChJfMA/ofKntTNke+22veMh9FMMe
+KhwZMU+1PjpVX5U6SjXJE3ZeLPhHqo3yRFWdbA6JaCBZ+ahnN3o5aap1gVpy5tmP5MalgryK7rN
Ge5NK5BeIJPzPw3XL39MNpwiPR3VnqgOQhleULgMyYu5bZHVeP26tNzzyABc3qanleJEFI93sRs9
LXza1/avrxdxsfS3kVaJoc5FtG5LYoseb4xpdTpvqAOQLE3VbZJzYLwbERPPQ+Vb4Vc4o0ydNHqW
Tr9o1uO7AvtR7UXhtSx/LgeKXD3Mf73Ci8WnHeMwVhXeVjDCHlu/ReLWR4TKtrBRFWZYx08PZeDT
tGca1B6ZJ0xvfFdKvWvzrcoZ2C3v2Xi5VATTxScEA2o92RbSXc3m5v/z/bw6M/16tRdL0hCZSn6u
9LnjFd9bfMW5K3VbI7BV1NBgNzUqcHE2LE8aTbmnjlUr53ByFxS35bgjODlv1wW26Ep5DMpbQf9U
6sc055hCDKIXj+sWdSrJaNIOeaEhb3JrZ4HUSN4gOI90S8UNVhxVImP0QA5r+RzfSs8W7XfdU2Kn
PCK/YXdJnlkDyXUKe0futx1swpgApPJHxZg39lW046g0o02CnCKBl74WA18ofJBfy2vlXB5dHhe+
3q6LtbJLrO5kCFr/MNyhjMzY+FYiFq/kJW+3PXo8Bl3QhZgEOmq1rrrNKbrH8wWodMZmVLK39Pyu
Tjm+XtDF2hif86AfO962ZFM+0hbA6lVOO8lcxxmAixv99NBCPqocMK0JOcRec2Tq5saH4QPUwzlz
9Xo9wFP1+YfC57Fa6SbA1Qedz2dRgnJ1vAYPF0uhKuqmoVzcvLCrS6EYLba/j9ZtTg8CmmY4L7NQ
TtRXEWxtWhsSbz5KVfQZWMCAopUmntiNuko/8sxXrdXyQ/0zx/jroX65rot7OJqdbJ0jrkuziRo0
y8+exBXAjJs5qRdMlWbjLejyG1G4Cbv/x8Hh6ln464252CYkAtn103xj8mnOhxzYtSYvp11hAoXJ
SKOZsX+/e+F2TDaKMx4bsI50xpaO5NeaPV8uQ72cL+p1e0rM+T6o9wT5eXV9Q3blqgju54COoV1r
45rarnwL3cXZ5rUW6NffvjjrjWGYZu3ETCt8VunAhQiZfWq36pmDiV9O+4COICTTuzmAt7wfxH1V
bqRf6ety0ox6/TaoSIeZfTH6uljA84QcgvIkzJt2IXiWSIOPxWp4GNC6K+b6BP+X1aXahSbPAkTP
eNeeIa+fP/XxMTC9c+vk+iGNNmQpBZyZZg8a+ttgug2VX5Z8F1UMyRLvdKb+lDcznfbOOidOUt0X
D41+o+eHoMTGdiz18P8jw7vWeULxxnFElhWOABcHwCkNSimVwuEhRW0HBYPZigURxq4bVIGQRdbC
r3a6Ket7tUVsLMEGSctNpS7OWrRrzZCvF3Kxk9dlok3CyIVA+5ddyzro/dsoPVfCw4jLU9lHJKK2
64o1Kkleu/G1IDDNmW1/4l0y/WSAbI5buXoPJ+rm/gUP9Ylgt8xNo3fj9GuCJP1soRWr10wmHxUa
FcJrV/k1JrLsMAg7vY2cUHmKYDwE8D8t/dgqu2HdL8ltrjhhFcqm+V/oDf/2B8d5l5BAxZ+pKJ5i
HcL2vuOWd073e0RbenbQ3PREuZa3KuN5eZsphA+uoUEBQ3WkdfjLhPIK/fVxIIsKgB7SOcLjsrtS
pQBqd9GJdLBjCdMWS93wWEm7uv/slY3QMK3qJHf200TEbj0kiuqKmpdaP0sd3lqm20F9JxS7WSz+
lN9FXgPw0RFh69bYb6t8M2lvnXqjQp+VRr9M3H+uO671SjgUixb9PwOO9J9B+Ndi0pjO45ioICgV
+g6+Wn+em4MZrgzpPhNdLIgn/bbFiKgeU/zJ+n5M1ica7yGLAo5Or9RdyNx9dizE+055EiBDFfBD
jupinPH8Gl5sDjoWAoZx5GCqf4HJQrmwur7vRDaHjtAHSMrntTq72Gbxp+acf4HQWzi/mku/eVGU
RWbc1OH8m8GBdyNHiyDbSmxriBx1W/iRBHgCbfZ1g7GWEz0SQ6FsccGfP/im+4JmoV+8V7DS514S
TGz1vM0Y9a6Hp+6pOKBv3SP0hRmDgSDuNDsKHqYfCZZUxWtJby1fZItmVL7uyT7CQLcNQk/KjxKz
nWecWZ7pYb4XHuUXMhM1YMX9RlZ9mHBFjzxq0805qW7X7Fpjj7b1dHYN4hxeuwa8tG28EtdR5Pa0
O5NQ8bTEWb62kX97VhcFRheOnagP3DcQi25M0LC4ntMggWXO1sJT6OOTQDP2i0ENcKulT/1arwcM
ACQVRIiE9V4ekKxexOClJfz8KuOdtceV6OebM6tqdTg95aKtlnbP5MbahpveY2F1B1BMKIk/xWnp
+7piWFW+Xcz8jn35wPI2U0ZVyUTEG3UMwM9B4wjYMOHjp4COXLBEimQXGjYPu+8O58GmoEiIOuG/
kXroSZlz4iQKZQjE/ZMi7SvzCOm9wTMQzg6faF+9jK+C4JoZcapeSaB4tZGqTcrogGxXbcfUkpfL
fJsiRyRmoT2QgjlAP6W6Y0fFdurPqpZmi1Whw8Gr6B7/2NlCqv9eJRuB1naoFDMEuQpwpJM44dTM
RA1nZ8V7cfSUemue1krrVMma/jCYc4O/C3yS/qhFOx2DKhbcGokuD/rmXB3O1k3JRFqaXnR0yr2y
Zx8PBE8lcBs5151CJ73FCPR2mrbS9CEomwgN5F74Jd6Ukw2PhBharfjNfxjGFY2ZfviIiWsEDZgd
KuFegmJGY5dXXXQQEkfVz4CGzeDotwPnUGCRMVw3B5+u/shv0uqLmOkT2Wy6TWkb4Z32zLiqv4/A
sRi+9pzskvoY0OtQcPDaUFBYpvGNnN85DdbGLiC5rVnHp1Wf0xiyQ1ISavnRCm6lZj9K24Q7Ghwa
fLH1BrkCra0MD4dJve3Sx1VhIKgGPS67Qlx83uCYZaOQtF0tkYzMCrOusBfmHCPcsjbsUXd1ENST
V+1NcPaKiFXVniiDx5vsfIBwz85rEA7KyAKgMz3VlaDYU/pIKk9YLL3VV0ozrOrYGTA0IEu69DSc
06JVwzPjj2g6oqEfXd0xXibdHdsDGj0NA7Wj017k83eSd7nGuBJQTpPGQ5D6rwzf4Fp9EZJFbYt+
pSsBJ1HVZAjeEmHJF0VVcxKqIK2V84P81tWA4f58aSeH91Jajfue1NAZOI2qVjf3SrwaVAIvbjEi
47fOcj6GyG7ZxDB5srnLJHzFJW2/h6g7jsrauj8lu1DCA+9GMBpKJ6ltnkSJykhC6EFTKNtI7arR
5zh1PHhWsqtOhxyuH1VBcD/kGwXmR8VrYBN8Uh7CylMI9XwtvDJ0m+aYZw6OvLRrbDSVprodwyUU
4p+D3cUeagLYhOioi4jarYt1uU3LYWyybmJdhjvL9zsnSmrS/dgftcgjMkin2/hkGPiTpU0q3gwK
M9qgfuPDKmpedAfiaLYO7DT2o7p0ZYXMlnbT9/etM+yUTxnoivLWcWJNXGPqF3Zjaa73/7p6CHL4
CGVZ4y/4vpL2qlSXRTlBvEbBwvdS+HM67mm4U0R/tk/TvCMvehIAJo5LRpUr1CSk7F9+/GKmVOhy
zOG058fJw/JCWLTnt7J8m5jYbOK1UikuaQLdbYquPF/r4VbXHCbbKCgUnOti/lj6KYKSSXuKGJEP
G/oitf/fzAtNWaWjDoub9K7LzzIcg1yrY2l6KAEefLBztAR+b+pbZvInwB2JZ35+AEuMDgqmjk28
0gYy7P65oPwDBv3rKRkqWkVZmXvFF2foMD2NY9gmZ44TDDZqh55gOgJYTlaCpzfyMUWyD5MjYt7i
qitTdIXnOUzpRNcJ2LL+xH8AuuXAyMkexGqVp6wSLaF7qrJeamhf3ZuZwEDilLhv9EO+v1FJJOpj
lcXnhzDZGNgTGQa/6k89SLE5RRGIBlM2nEWIlbhUJfNhD3gLt+vKMRDbk0kNTvAVs6CLT9KMpaps
q3B6iNEcWPJelrYhQmemZQDLaO17ebGZyL4Kt6P4eua0FQgflvmIuWa8RzyLn9I56US87Ms3Sycr
wQFm0t3hRc+XjgrXmuhAqMBQzWENf3u1zkIkVr0kjPh4AeXUK7z5EJ98YyXthCPnOZrOL0J3W1uv
ZvdqcKJILBbBu9R8LmrVFounyhVXGpJGYptjQOqBq4WcHF9adi6ZTV8jDjBSb+Pn4bd5CJ4AwCfI
6RKs94uDqStnXlBRiiGa5hz2cPmhRGdFEayBpWQsyBsesF+WxuHkW3BB7AzZ2uQZPQUrCVvWn8P3
pFGJ+0vhNVesYIqpi+o8VJGZBl8+/DBoRqmSx+lBMg86wb4TQenUEtt5jFuWOLyX2pTXZgfffvGi
xRaaZahMGssY7xm1X1RhaQeW6TZ3qnZkFzS8xm32gEr7iry60lnSMl9dxL/+yRfLg9DoucnEeHqo
vOxRfReS1fQErwzsSO0p25CxibZun6IlP8uVk9zXv9u8aKlVPO5Qmf9uYYcdldAXV9tL6LdFEncY
RbQcvJdWl2unoG+/ebFfMQ899ZnCbqv60MUMmyrfgTfsfwBIcXi8CRM6FWFpSltqoYV4bVT37bcv
tqum4SEHvOEPWsAZSPSMYDOSoMlyMqepwmVxYTs5rMWJC+JyMl7mbjQBj6RyoSXD7wejbXIJuXUh
zM89c2ujP5m4Z5Y/grkmu9wwvrwR5kXN1p/V/y1KTHIfsELnLH1esBlu5yDQZELHvvhkrlUSX3/y
4kwWie1UoMueHizk/JBwYxTZ58c5XlN9zOxU89iW0kUc3NXtRmdzJiQLoRVhN9+3m/NgFKokNNMD
JkdPWaU7aa2/TuYtWpk5Umg6Et5nB9o68QIUu9v21+Lnf61u/3oFF3/4GGqWELdcQb9SVmzOqSd4
kbmKyH9zc2039xl7Qrub7MdJXfgE/3SS/nrOX/76i832pEHCU+p2/hwIVU8/IzgK9DlILt/I2Z7B
2u/MgwTBzt9isQyea+F+6cFf7Qx8/fsvGjqdXka6LvL3g4xST9BUqEocFWU+8SoOEcq8fJALx/Vw
27Iq1Lk7/YBIY/jL7+C1gRFC0v+8DBcbf9tlCsFm3A4O86nECnHKKIwYoBFACNtpoDpyxdPzvF6Z
aK60/ohIxYJGI6GyOgQMKDKmkfOylT6H2OGW5/3XnxguTvZIixpFvFir00osdbUoeFuEFbQC2Qnp
O6S3QfFsqc+qUyPdcmtwTgx12Sn8vN73/Q25OnEAOXhxMnGtUjLBBs9bpmJix/3+9USs4bmc6Dl5
uNlpxnDROakA9j12x8iZSxAdeWngyBvN1ypHbDfpZ/vfwNJBhhjUjEBaFZP58fer0EqSJwRdndES
lAnmDyFbDcVtkGy0VePHvkKPCQsi25gLMFVM3oBk9UjI6AKBvFuqY64VEN+u5uJ7tspQZoigzfdE
RdSzC7dQwvaS021yUn6WApP/lEUXn/C3n7t4BOPQqNoQ8XP1jwZKgUyOLPno9D3s2HCGe+LCkk89
XScEwBW72az7URZ2+F5GXvecEEayluAqlaw9J/sXFDtg7j9pFMx5WRvaK7luk63KIOZ30NkwCBQc
Tvdy4ENLQQWEn0f1QD2QDo4Mg/q3L1xsGeKNcBDuIKpBjjGd5E6stoA2mp+xuTLiHUm1mbD555L9
mk7n2124WETQDbV53HAX4F0wQCAOD9VI5yQnp3w04XmrGADnAY7il7JvDZxebj2rAqyQ2eZqWmP4
hybevv7zVWlXlvZvV3W5nsTKaOUKL2b6m7GlpO4r5Y7RTYF84XwDFZyoPQ9VqwK8JnU1WKSExrDa
yUCrbLwXXeOloT+j6wDWlxhl7fHFuE9JsVfs3tYO0jHRVqPe26J10+QrwqeSbAsae4SoRuk2/Rhc
oZo9oTJaNPNuMF+H7rbJ7oLxs+Jx5qNtucKCS+/PIPSv95FG1MxYMSDLX1RYBCk0Uh/wJDAHdZ7o
cYBQB28qvEZjePXY6Sup2zXVagyeRlQ7J+G5U3ZkepCU3v4aSwisJURLqrFz5lXKU5n6dGxIqMXz
rNIRLt1cpis4bSFgutZ4kEwUT5tkXFR/XP+OIRLRsYYQp10qbE2DHr9Qm2CncL1vmrf0V0urz8Fx
OyNfhI2huP/8ulwbdc8plf/+xYsCMU/aOM5McjNxzYO9+Dkz0D1jnTzEvvyh34S3TNsb4yk6IgjY
LsF6zSvnr2+/frGKmkmuRrnKrw+8hL6C9oElHJIgKN4Anz/NNK5n8NLj6DKH4/AY/S6ynZ66IziP
X9W9/t4+CCF6Dlcs7jPzri69Fkkhk/qELPrVSXMbTFCC3YFT6tZJRp8SYDm5yDijjgmhX5kTkk/q
68jqOXPUgE56u87WCUvQyWNKnNd2uZtWyRrfMeSvfGVanlbfnAVfy/c1mSXJbkgfT92tpd1axf4s
r4T0mDYvyVuefYjpDf2/pbBx8+oXTlMTByhUIUSV37eeuAn7pgrYAAm7oHzs7oGA7ONj/Rhk67P+
qwfdpe9KjECUMRNczhVkK1plTMul3KHVaAkzJRGC5DbCIuNnn+p7cTeBtiruaTWeg12QeEqAiOZY
jYBcd5rkiSCyc6cXnYL/r/RuTC7G8OpD1D7UepPcw+4R3fxkUyiBGG16Jxc5M4LLvlPXoRv5jJgq
bYOy1To7yJWT0c2ZdBc3I0OXEk3t1JDs3R8mAu2ETRgRw+xArVjui12p9zGG/ufOXbzsYZuOed/x
uk2gs8UUpZ6dZ8AXFT9atxhMVHCfxUpTFzfoawpp4nsYN6skrPydrRL2UZPnEc9scPDfWzWNXkSC
tia7xe+wsQGbd/A0ZxDQGcW3fgiS27J/jiiR6TtZT0OzaetVGHml+NZ9iuvOXEGG0SDWw+u1l8rj
PybZy/X0y9VeGtsjaaizYGQ9zTCSyf4soZKknyMaaQ9yetCv69MPedrCZyIHCteYLx2gUsnCHTtC
JL8zcJHzPai62nKDDts5caWbhDxVafWR1bNDH+YdAShiemizn21/GMyVYifNVgnWA8p7+kBdvzrL
xyF/1oqnzNhnoJ/T4HXpHCTPm+Fff6hM/BpfkqRYf7BEX4ZyatBrahDL+UxW5wQYeeJ79x6v6b8U
iD26m2DYYt5HopxQjAf1Ou19K3ak6s/YVZ42ufns5Pk9RJPFBslcsv3TpV1UF1HZ9rKZcmmonVz9
t+oUZz/kXKD5wY88XJFO+bJUO0jXVhb5y+24qB1UYxCmbOA3+5X1QaeCoKmz2/VUBJ6GZHxuV1Dk
uzHSm5VY+gtb0dLDuOhJsYuHVhLw6+qB7W9G7Po4blKnlWYVdiu+VjPsNtnROHRMxW9P7wsXsHTL
L845YnTOG7GeL8BPkXwCQmJW/ZTSoNa2Nf7VGcO1pC24dv4j7ODfr6B+0ZFqRIJBx4h6be4/Dqbb
EW4w3kJGEIxNNO1Q856pWHCE+CUKdGUTV28BTKTUXJvJk0KQ+lPc/dCrO3jCtFQt9DZOIqwhIDXd
r9bwxNNC2avMi+Tli6mIdK0UGuXACC7ukmDJXd8Y4nyXhA8jWXXVbRR7rGHKaoxXNUMu56Q5Fsl+
nOKVmzR5HjNsgLgDXdhQohv/ENdpiYXhRu1uewFPuVBygFhnHREK/tJx8Ro0xvpyuZdr2Wnikarm
eT4aBX6cHG7SXezheg1Tb5BXmfVKZLyFfdeVBd/OmATL6d5sIb2maNEd5VPakHevEuxAFGn/S1zU
s1wZVRIBZhGKKapzAXtRAk2aHBi1Bcg6QijinHH9h+zTcJf9iK+QmtWRjXX4OR/xUyLByKtOdksH
uus36ctFXJwflRpfqcLrzzNtdM4G2/wzX9WgQXqs7F70fEqOfeWF41rgNUOjNg+cI3GTkkjDmHeW
0v7sOPk1Tn66BwoelykzHGv9X3yfX2/VxbHTCNs2TWRu1fypdPd1BPolPVhONtn6B3O/dbTF4/XP
P3qt+fHt+Vysw+YJ3pp0nvIH2TdRxjpZvY0an9ZknB7PHC7z9ZSvTlit6zvRbR5omkHqNqgTBYQb
N0ujgqs7FvMKQpwYWRgsDt+Lv7zSCvlkDjn64t5V8C2RDzACHIBIS9CY5GlkyNLNA2RsVz9UhHQR
2QwjcVj5LxA4Z1JMzu7IP5keq5f/5k6ZIlpGUxIJ2L14PKYqTHkscWnRBhEZ1SDv7Gu1jcgPVzew
60nSnVo45fZoziFdT+FAEXNbR9vysLR7XhvTWqhF/30tF08NV48wFhPXoj9BkOkBCTbDq9G8hOzs
5R6YUbeJniEwSd1KnS3jIm6ekKYbaT+cHB6oSazi3egPeunlKeKkpY7NlQ6kyhoKe3ZWKPA8583w
S+UxntNaHbJ2pi/OCeuU59GDebI29YTHb7w7wVBJfBN4q/SKyX72lzf+VLqSPHlmhhc+eZZAAhP2
1Hv//BiNv89kXBkeYB3U3RUs7ikL8zRtuHWNF5FFsBF9REcMce+kZpMoeP7h7a+kasvSf4o2ZARn
N/GdAR5ecGgClv2x+kUujD1Zz2nnKsaJE8XjyowiFgz+0nKEFn8vxp9K47SVR757SxYLJOtoZRzo
F8HL6CRH/Kn1nkVXUYbcD7UQmwZDKoWUhGMQk6ZOExRLzSGEAdgfi/zHyXg7z86nk62khE4/dB2H
iOYl6294txaOzFc2wPkGWYYoGaQ3oC/7/ugU8TxkQ8AylDDxJypO7Q81EJfUthCX/YwQRqUDAnFq
GILjutbFOYbExzp2K1jAsFIx7cLtX6cUFupmUsBpYt7UAYZr412ZfujLESdXigwu2eCJ/lk65MsO
bsQGcxZTFrFkMz3nMNaHjdHuEsrwYR2U+2HYFMxacImsSKbD8BTd8HiC23noyR7p5bREdqJJc9k/
ifdnoh6VdR9tB/ln6C460f/cv+8FBnYEcsYwRPL+KfrFEhf3yAkaHZ6hOG0y059+Gx8oB0j4Mrcn
r0KcDbdiI3Y3esU5QXge0pTNHOtCdpSMQ4ybJSfSE4AstLIO1vHnyOl417zFW5KI2CyoY6X3CQbW
KimPebNSgmOGBbkUHsBZqhzYT/QM9Pj9XH2GyX0+vkeFB3PkrDuRcTuI97G1koR1mP8B+Q6rJj+U
NLU4n4B0a23xXi6Yo5E58TYYTgDLV9yhu5LU28VQnyu9G24Ud8qgvkG8cPlUw0ZPY60ZTigWJv6o
FcdLXdoo1euAQ4iz2YCFmdGdbMvqc2fcm9WrMh4yv1iqsa74KOcL0SzREvG+/CVeCHJ5sKxAgUCZ
bHXfAv6pMdgNejTNz5W1z1on3H40H3l5rM9rId2afKab1mmzXSshbjzviulXuGg7vXKc4bIMnaAF
HOvslxcvEp1CQykl8/RQJS+VsTPbVQ3OZPahtVvUoKjRhZuc4VdAwsZ62X9+JWJAFYmng/s818ni
ZWl3ChKtCcO5XklXlCy5R0hJiWbPWlmlOwBOWWUF+FIBH6TwAt2h1e9Y9JFUpGsEwYgaVcU1sXcW
q+guAATlQfwIXY6qscox1Ccpt8S3U2wDQsCWklev7KDfL/6iJIykYNLlnCWDAA933DCUGl5ja6+g
iKvCh770qv4uENbAs0+bCqXVXfZOn2itxc9SuC762w6w4BiSS7iSzVUybET5aWklvrqJIjGa2yqI
jOTLYqiJUlPo5kiE4re0mnLXqLYEo+Ns4/Ds6hJCtJtK+awxteWeDPv+hLYGqWokcAB50Cxk/ANJ
QM4S7Uv9+4jEvftyXRd9pmxqhHjqybSYJ/4yQ4mHobJXcbTpUhSftlW4xr36iMpz+qzaV0XeINsU
mWLB6W2304+QSBW0COg+hFvtVjxmkmvExLR6puVYihuXngH+dvRxThgAkhaDFa/UvFz/POlDGjPn
0198ODFfel0HxdwHmE67nnFWA5S74Rh6K6ZH0xWeuFTlnQB5Fhdrm8ecPWfO0dKNvCJT+X4hFzdS
lEt5jKU6x60/cAWiavcihPSx8s/IXZOXwbUEr3owUG0FxhG22vL57O+mwPdLuNjt06oQrfxUzYeO
wFdnraE8Mw0KPmgXXHcHMERyyOrVF+qwK5X+9x+++ACHLtSLoOch6MlWaH0w1vhBvGwFoQCi6Oyg
b+wE6dWd9XOUvcKxKH66VeyoxobkyAhKNiaS4pBUlGn2Yufs7yns96u7KPZ1S1TqySjn9hRYNmgx
jhoz9nPh5BjxI+/4TA0PFcZLW7iNLsmIdXQbJb6+lBV59R0BM6ZY5EFpAJkuHlCRq4VpGTkHtDva
3YW41pVVqIEotc8vjOI8eZWgYGFMTTPH2gyfy5j/K4IOdSad/fsSLh6VaXXdMMnkDLBWFnZEk1Bx
mobhpNORqCS9NR/iR8TT4gkhLdmrGKHXw25pG75CDvp+GRfPpC6EnlxZ7gSwSi+CR3qy/ygJHIwx
NN53c1zdoqJqvr2X1drXv/3ipKWculqgczB3tsmje7VMu/IR8LujF+dO+bZ8dLoiHfv+Z14cnSyY
plEY8Is1As3yFiOOxdCYI4LdU5Xyx9aYkTfLNqCrhenXP/WiQZkOE4VOzg+Dpma2mnOsdERi1qT7
Rt41BZZBbz4FtF7fO9EP0jnk5GdberhMohd82hv5tGrpknRO86RWtmyR8oZA2oBvxbTJN0nrIMW8
uxXmT9uFgSWWc6xeLhMI4Gaar2767Qxg82TZNZM9AVfl8xzpweDMTvYtkTGy6AvBiuA+PdiH50Mw
3EgBgaZrHEB1sRqpf7VhLTcOvYmlvfhqsWWyCXOanWW00sWeMVVWKXVjws0xYPDvzTPtILt4Cz3L
O+2BRnHobzT8DTbpVjiyF9o0V7fcrz9/sVNYAhLeruLnDQJOJlrHUuMGzHVVhzWSNbtgJvVAyvg5
fQvae1jRWu+zjicryWTNnOPPiLFcJQqOxLtyzjXrKyfj1DHuAvMwI8PPaxJwRWutoM30xoRm2D5o
j0nqxUuUiitTUV7wL7fyYkXrxzI4yV3Ed7w1Huq9we/F6MEAy8HFR/LunPm8FGLTXRFTmWzHJu6h
Nw5NvC4s9XjNg6MQHPRiJwjbMjwCEwoKZ3ji+UNT7Ia7xHpMeDqcKngLlVulYrwf3E/Kiyyt5EA6
5CaxQU7KPHPmuVLMO13k6cpeOD1kwsPsgMH6GzrteRvGodNz+FC5y4X8szrdRW8DjAGju0lvJE6W
7a4R703ppymAEeX8pd2SFTjqjHvt4eXU7FT1Js+ZJWo+/NDu51KfRVp8MS7W5kIU5Xxo4vnoe5L9
6fwWSmhH9nBho/pQtPtAuK3avSrdSUIG1YPvV6K7KOceVhbdJ+rP15s3IXnMK2+qVt2vuH+tMHiA
wHOD3D8Lh9Jad/4p3AjOYP5WfElcC9lnFR5HPGfGukORwGe8EwpvNO60YP7ekx+KMvtNscRtJNg3
J8fs7ttmvWoVhGiygPzF4hTlTwF7yX2ebnqUGyevfj/zQmdb4lYZY48/DWqvDzM8NMaOpy0+C/j/
GlcpX88uy8t8zDEQd9LRZnqYn7YVOFJyOK3RHYwPITwM+tNgbKx43WOhLFwtvbNQQhAyI9gsWjH/
ry0Y8OT8M+tWKfUHt8XcQL6xKjx7J7hB83YiJ48in4sKM9dgEpkq72etsmvxhzJij8JHE1scXXTL
s4L1edz24o/ODpZKgL/Mq+BPiLHGtsq6gy/0UhIWRHWSQWoVHwxjQ4bcGRwnSR6/cbxhN2uJgyan
6ZHzFod+JxUILttBbJXpolUAOklzO32mr1ATzXZObFge8VweBy4v72KL7HM1VVSTy1N9MfchoUqB
Pea2iIN6Rh7qJhuFL5Kj/Zj81m+qTbYubuonUpkAJEvVUyH9TMP9oD7FN8O62UmvyVM/kiG0WD/M
1/F1K/9znRqafgPxI72Xi3UnmdopUsdJnLEHMeRDxdfqA9qgleCE4m6ejWjSQcrdyCLKd1Gr/Jee
imatqBMtjyJ3dm39cS19aYmKCalhJ1U2HySQvntwHS+mh9ewgVxDo61h+lm3R52Rd+kh+zJY7Z6R
iumr+EP9OZGcuFvyr/5lI/vXFdHWQGxIRtwleSC08nCK4958UG7yvXRj5ESMV8fhOSc567PUNpQc
4TjHmGEn41TPcGQagQ1sUNSWp8d6uK1rkHNoWZy6cboKX96LEa/OGoQkDylRTtolqXEaTkebOOpT
M09Zs2O006DjtWRq/y7CfQUZzh6fkjf9JWA9eOtYZ+hRPZDgMRCf+9CJtqY+WP0G5qck2BNXF2BI
O9/3GIOXtLuXh6E/N4SOCv/WrrT4w5KO+1Sl1kP+Y5ocazrGaBF4LXCp34R3E3bLY7azSuzHboqM
mYXhRxXY8gnIPYGkqE6seNcvoSuNpau6+L6GvgyqsY8sZB3ZJqXjBaZjk7GM3lQDogOfmlwlkiWj
QCVgKpX9ICIbNv4d0lQ5g8NzcsK/yNntQBNjn6WSdEsMucwBybYenypIaquMKD+7JGqqZZF1TM09
C04Ewnyr7ciMdrKddDfek+fQGrOKbqhcODkx8cmdX6CcOaMKDRgp3E7Bu1i8ytF9m65b1Klu91CV
M/gqdYqH9IGlcuEY+WeQ8P2j/lcT7P8e2UW13Oj1/5B2XsuNY9m2/SJEwJtXwtGLoiiTekHIpAAQ
3puvPwN5XrKoitKNc1+6qyq7miAI7L3XWnOOmUyFHFoPnbCPlXuDxoK5Rncyshp+wrqUJb/cJDud
tjSBCXj5YOa6wm9Z8K4YQNaViQa/3GmwaVZqcIgqGzAEw7/gRKytNDgckzTBTX5lXteSlLcSPoU9
mWFaudKPzXv4QHLoDtK0sMmeOyaZNnGGM6fP0Vd+ED5+q34WObCo0azAQwNl7o+o5a/lIwkSySx7
EQCIS6wM9nraQn69nu6a/XUNt4vEt/N/j0rADdyumDefeXu4KAdZEWKDfB3feEgatJ0FmYtMZ/Yo
PqEjja5F7ph1TFnQxwdzfNXvIYeLmdPEtvCRvMEHgIMXE1g17hpGz6hb684no7jDhMb/ip63Bcne
5wUDBBXlizhOhOr3Nd5pw0pE5pisSlJxr5toPobtvq8dqvGYjHkL5PdqNglN+iJ7DZArGVhGecnz
O/zfWbLO+kepXvedrwy7BpCBbD0o82k2fS2k1mhWkblBs1sS0ATpyuuKU1tvlBTxbXEKk/WUbKVg
a6R2IW8hjRqr7AvmNJqzQb4P8GcL0TlqEQ5+1S/XzRUhmlycCs4Npp1Pz918BwVcv24kgqd0fTeH
fnQSrEU7G4YvcbfXlQtUFBCFjgbRpd6UzVoK/SE6QHu5xk4QHcZplwkZq+q9AQe1x8aNCbuy9a9I
tcvQVw0HEPbItwfWY6JbO2rWBqSRFGzSxjc5s+P17n7XD+lIO8XTmsNQec1b+tn5TGqKLdwtbUfS
GTmMwsqnOAjLg9J+9iIb4go+iJ/dRY8JjcM1IrU1itKw8/93HK4YWK7rLckjABVTjrmCkwj3Urqp
rLXRn6+oOwLz3ZK3ZXSo6w8JTz5wldxf1BuF1z9mg9fyJm6bu6G3e/kAIiS0fJ0bvYnW1lPFtC2B
JSc6UvXEAUZuMNAv1K4KXe/b9cl4nF6azXigwup984UZBymprtqvtXPzS8Envu/vEbXiPe3nFZbB
OPC1hhm234vcGS+GN/YBDcWdnMrRjksacRevZhdFZkWUCpN+eAKRG2+gfP0K1VVw4WDFfDnIvJRy
wlr1T9d1weWna4GaICLWGhs/qnfyWgYnnfkW80RxfhG96jO5oGfT7g1/fLKIUI1sE5BKSWQKiRpO
Y62EA1NE4tfONJN8IkG8YoPITAxdtEAkWY3bYH01oKrQOI0v89P8JoPX0Mg08YCBsHzJEjQFW/TE
PZDXtwiEU79rXuqv+JKL6zRlis8P7JZsBd2K964L8CusEn75mAhX9frYFCvldUAg2vnp8JgDhdO8
jNd7Wiv36kcN2T30DfIIMlfnGEAoIU2It/ktPE0sdB8hkJAnej5CeJ8eJ8Ern7JLc0pOGbW7vOdW
sT9k+jrZlE/WQXpNNhNX/8scn9WKSqq6l1PmoI524EcWagK5uTz5BbaA9EXEJ0+cdX225s2Vd022
7oD8WdPdvv8ykudi3AlANvaT097PjwZVmq97VxcOyGIFiH7/tAhatwKW23X3puukyoI+V/zQF4aD
T2my551ta6givjGyetQbTuNms1867+jy47cYUDKE2jmCUouyJuK/qcsA77A5NZZo63BBJb9NXq+M
IrXmBYf3tfPZ1enzlJ/VVlq3yb0c73jLcQzp6+W5ED+gnaKBKqnZn7Cre83GhNov++lbyuuPVCTd
qpOH8W/Val6NVSZyozeeSmLF26/8De9+/1RlryVsjYiJVIFEfnYJLekEsA3vFL+kq3ao+7/0j6Ff
FZGTFHcBge/mht63TBqeZ3zxxDOqwbSsl9uCWernf2828rcqgr1G4mTOIEmVdOZt7EV/7W+KWShm
WvfppfWqJ2uBF66iD7oZ15XphIfoS10exesXoSaIl5keEDzxPCUH4yeV4Dds3PKDS6aikdNjWnBV
bjo9vSaEQSR26UVPvmqPxV99Tff1Ptgmu/IBF0Fij2dRWs2GTXGZsCRld8lmdlPX2vSsGr4x+PMP
N+dblf/nmlB8AHoBiEn2yz9vzhQaUns1uCaOL5DbdfL5dpW2Ug+5dYfvoShgqI2rovko9c0VDwMh
5/FDLvyCCYb9VVFeLXALGQqG8LCQYPLe6WFUVGnJFnifNAfNcktrP6R7DU0kFgdw170/1C6eTetX
Jux+6luYt23V2y9082uXWR5nIJnSyyBuR+tu7p8l0RN2yIfFUzNA44t025IFR1E0p4xdc4idcHhP
qt9hwWsD1CXiebWM+4y1X3dStAnH3nqug+ecKHkRap3QyE7T3gNAu1oP5iogdbqwxdUDW8eUHoRh
m1tn+Z3BWRaeJ3n/p6vq9FADTGINXG2JpCGztvsU8O9oO7nZsl4KPggUeadS9l9XVzel6VY+jm85
4GcHFzHSDjpD6dJas+qnpr4HNeVisMh56d/++235Zrr93/tnwIfAVL+kiv7zgVC01NDqQeL+2eN1
TwMASVIHYWMXK96VwDB9ic8uej/h8LBokTmz/vcVfNNc3F7BzdlQ0qxY66w5vUz5cXDp86SWDwlK
ZRpTz56J8zBuYzuTtxzayswulhkKcBwT9RguzGzpYRyLGUc6mg1KEiQ2z/xYrXhguqNBIJX/Hxyx
34SAtxd98x5hCTXKsBb/3DauYZsUfhhdQhqimhejleCnFaxHpsKKspcrm9pP5X4615hsoIp2pXwR
Q7/UPaX5FIltTHtCHbA2N7+vya4yfrjFf5Qg/6htWIlYh0xDQ0Ul0zL954/cCGOZJDkGDEijQX5U
OS3gv1J/1/PRMta1eDL1l8nWYOyUJ7RMpPDNkycKJwkaD9Oi2pnbAX6xb26V/VQRI2zXayEDk+3E
lw4Rg28cBlg7X7Brgm1akWpsW9aRfTeG5oGQpCDNe2K/NUtaXmteqLE8lrNdsV/k/ojPK+MUgGx6
m59h3jz+ZJ/5YxT+x/fH6WWoOv8pqv8WLy0Js6YoUnzWD/mmOC6gU2IhySCyJTIYQ+enTB/926q0
fKAGqRCuiGV+a4jEVzUqo9aIz+nGeolFt790b9kT5jdKAWk+oh0FVC3Iq0JaI2M1pI92PDXBPmZN
mgXhzlLrVZhvZ+Yn5NJEmO5Zdq8LdCehR7yRpbUSeAW0qsfwtX4ud/KDemfecY4cKdLVyNdoRo8p
oEAwDDRH0+Eshqck+JjmXRm/aACFjPqkzpQC/CtwZ+VTjI1Nb5xSuhuP9Y/09m+DcvPmftys0pEe
9Mpccj+UO/MedxDUKxXLH2eTL9WNUVTpuQdQt4bHRUTgE0GUrrn7Ocv52/Dl9jpuivxhzktRi7gO
GQcwjyECxx77dL3p73Ch5nugqeLBXJECkHg/jV6+L7XLTVgOJNADFzLOzVJLtOQcSdfoCi1rbbXb
BFhQhwrJzS0vwxjpyYQikY63SmCDdW5fvhPcBO/gv5fbb2PgP7fgr6u4WQtGLZuTsI2v577aiHAp
XY0Pd9C3obaQjtC1JpXoXqaDUMUooBJm9spPxLlvo8nbi7hZPsMuLWpB51aARuPci39Nf/rTd6Yz
yCQMC/eKg2kLbcz+aQCHrIjV7ttqYNCsNE39X1RYSWllc9mk8ZmDT5w8tPQ+km01Y1p5y2Csj+a8
bqXZiWTBnvXscJWIYdA3TAsBQF0nL7g+69IWu5icMyzGSlBHTIH2TVl6TfGpIS+GD1fxGBOAJpD4
syVUL2rW8KAaeUu6XlZdWYQJQ6PflQXHojsLM8kOH1ouuiYF1kuHbSwTN1FqrvL4bI6lowfPZsHh
IWg9SBQ116B6KhsjyJ+aEjqgaFCkVRsSimrXH1e0gPOmLe5EegbVJZYOc1+tCoBoU4D8jb/W1N+m
mdmjxXleOoX9uzw+ppEP0KqNnUK0kf5P+HWQ2TO2YlRLnkKu3ZXP471WnAZhKzWog1eEw2fSKtb5
NAct6lx4JRTZxBcG10o3VAhUx/NOK3eKso2wkMUgw8L5oVd+9QDpooMpngbqhOqSBsdOO8+0f9KH
a/FJ2uBmPjQXYQK4vc8qsKkrAuzMS/wI9cHJj4pP37AHenx/FQ/lm5rsqUiF8ikItiq3I2RAdS12
og6BlJZJ+ZnwD7rUU+V9DCA59yPaCvkX576AX5s/arfXo/Y1WlhIUJSN2dIugN0sj8+dseb/mMSq
F0N7Qb9FHRXd074yxVW5rSJfYRhCQ8+NYwdTNamXI/JPXyApnpZNNLxlJvJKRB2PlJrBB8nflOqo
1qhLF7IbM26HY96Uehg+6ok8rlVML4lSFQMwCeYtixSShMClkYgDE5ulkTrjV3nsXwluJ/ZJoDNK
tSe4gTmtlOyr0T6yTXh9LOR9gMe4Qrz6WGY+A5XPdidkdJ1jG1y56C0ypPihtk0PP+IxuKOrAM3X
sjlNoQYdt5NHVLDuVKRR9jh9bf6etuaLfjemjqpv/iTUVMFBua+1RZB1/TKmg6C80DxISJb9okNh
HMqnhFbBpa5X8YaMNAaHhZvs4XYn1GR3MRwmmWOBlrrB2rgvEF+GLhOyDDNM4aiCn/efpoAD9bkr
HsfCwV+ZHIbCo0fT0y9WKp+BdF/Rs97WCG7TgwKtLk3vJea1Y+AkNJeTYa2khyVUpULlaSApiZTH
Qes9kfEf4GYb/WqQuNmrhBz7QXaNgkRaArZtmF/pcdgrTylYUcsufrEWjS4EUEZ7cNOkx7raJ7Vb
Rxt98Ba2NCI6moi4yK0jGENTcswXIIiqak/VXVauhNiO1N1Y7ZuWMO2VSoc1cCrlrWcSOPC96gfB
fBLztWS4kbpKHpQKdu1qiV9+Fj4HBszKZlr6S+2vKRhZLC86yL2aKPIgx9xks0cQFTp1BLvt+tZJ
pxeaxwOnyfj433vH96P6soOZEmMNg/Srb0LRKI4spatZObPy6cpgSxhVb1Hl12xX1TZEtq32WGgh
uZ0M+ij0/0+ly1s5utyNcl2wiiq8q/5A4xkIP1Na5d5SL2JwT2hZerAYA3j/n5e8bAZ/dQOKIZ6T
WM3ic+1E1aXctIOfhM+57g65D3Q2dlLBwTs2XlLhUPO80j0Gjm3Ty7/ageQECJb/UCkyFi7o87Gr
wLtWwAJZF6pLyr//vt5/354tE4sTI77vfOG+rmEOq9frGUKpSgyhi4+gLKHiH5Or37Iio9ffDKlH
LoONV7jFe2kH8g/etW+i1j/7819XcXPXpnEeDVXjKnpSzUJ0Mtl7Mbtt6gmmjyN3Shjp+Y1h01vW
S28sMCOvTSfKNliMON5r2mXQPqN8K1auIL401r2Zb0SS2X9Qs/zr3TJxg+lAzxFgGjfnuSyetFCF
SHdmwVbsWLqzIqcVj6VnCTtuXciompaxQd9M21/rfQn0Iv0psFlbDq+354m/L+JG7mReAxWwQsJW
bbk6p1qnqE4Fa132LFIQ1nR3qUzN45SseSec/KQS+4v3yAT2yRPWjcehO6R9uJKLvTrcZyBLVfUh
os9J8mRbbbHwN8iDMlt4XBbP+NwKbtPZ7DOp8JxWx6m5sJMld4V1P4E/NfWMHLYrtSRmCfmt4EaA
1EwP0Y/fezkp/tf3vjE41r2qa1HGq1W+0N6VHWLvmWdQJg7qRcXpbG0aac2JI6SNDA5rdGTZy7L3
ob2zJgcHNI+y5ir2QJ0/Amt3CuPQg1cu7FBwsnYzo/0rfinWM3QC2BvxKdcOWrmhdOucmcQFOz+y
NVtIBS7WuKn/IP6bHjf/hOZmrf4YKbmcSb99XRzQBg5oWRdvxb6zmhq5rPOsgc1hooC+ZHAKTEhL
aoY7Q58rjwrnsGQl/ghe/Ne6BTs+1atogmj+U1r8tYqFfa5PZsytVu74esZHv5Hw9ClslKcl4qDb
aE/t6/X+p/fre5uDBf/vz715tOfJlFrD4DvzBH/pWJvzXau61/3szQ7hOc9wEEK8PdXqd/6uI8L/
1H+pTqR5OiMVivoTPOAFmm24UNx/aqjjlfu3X+Svu3LzAEZBJAR5wl3JvjrCfBlCH3LNVrfEYP6O
AmdODz2G/N7rg19ZcsLFOmJjk8s9OTvIEfP0rtc21XioutfEYG4Tr7VdStyS8g54XDG3I98LIN16
lG3lHWLjWTmYNOHHZ5oWnOdqfUUDJ+c1NnZFRjm+mpeq/Y7xkWotVZSxnd8E2dcyh8MOExBGOsjA
e32Zogz0snDDi4RE0rmCjFS5ZvOQ3HXEfec6R6NHhTEXR5epWE9m7Zg9QakQnvXCq2o/PYyDzeSF
6Dv1oRDIBWTaPhw4mI6/6hc5spMn6S55BxIRAM+BOHX6KXlWWZrX396GJVEJwxTRrrdSIqETr+a1
K2N2iOgEaGgdqk4msXmKmF8h9orPQ7TOg9glaw23FK5BaL3eUPs5pM3jWOzJBUrrR15Y2D44N4ST
6arKD/vD9xY8z68lco2cWiCA3AJ8hzKRF4VGfB5sprt95o0ICCaxcEXGcNFWqB/k09Dvino9D05k
7CR+JTsGJcYwMDxF+lEKHzRKDkyadvpY7P57s//ju7i9iX9f3s3rlfXTNQXuuLxeI3z3UARqRvYS
LbYsex6tdy24S+tN1r11ot8uIt7GmastOiP1lSjfftobIxHDB4kps52Wu2zaheTXI2fEdlzUh0D/
LTRPV+B8wfUcVgBjQ1oN80evHbWrO/3UWlC+SwssGYHZQhxTNWnpc/DQ/LVMWddS6bvITM4VbNAK
FMcmlLfQrWZhi5SEVbMcdn3HWm6Ps3fVNIjdx4h5bPCuG9M6tALvNTIk2xSHozgqq4whq1KtO1q4
asg/njs7kiLnqi9xQQP+O8wV8M/7gMMvC5F1fRfEY91crOtZSvei217kLzQu/X68WM9KS2SiHfvm
p/ip3M9f1HjJRfuS6f7DcGy8RsOFvx5+qfWdZhzlfnftHvNGdxoiz2LkBLGxmWhYUrwMQATY1XBt
YTKiGnSNacVyV57b+4yzMM6xWLmrGmraFdIAsz3PH/xlhrhWxPG/yhn/fqC+zXGHY/q8kpHO4G8l
PRgdPKiV/jqA/ggOpenXHypwKc6hliMwazH3HEb57nIGa3ql9Zts2gtEOmiOaBG+xxD/WOKDZ1TA
xF+802WH/ejPPBTbDJCB0a4Y39KufdPiLREuDXZo4vsg7MuObD3GkR/Vttw4lrJtMXHz0szPOiM8
krEZhcPUp+RRDtCu+VqulX1Ug49IcuzP/HFh+FXuxbHfzbvO+Lyq9xoDP+Yb1Vrk3+/3KScfegAa
Qmwo6GsDo1GOoxilZo3yKdC+ShHgDdVW0/s1vQEI8NFZId18Lj7m9nFgpxli2qGTgxsZ/2XwycRm
lB77+G66+mN3yiU7nl90Y6+hHiRStfAS3a5YSqsVmnAiOcJOQ1De3GMuG5KV9E4yDwt8AK/wEfY6
SrNsOGjPytVDcqiQGtgfYEC3JRP6U1La83A0unqVmwdJI75+PSmMz+8G8ySgCXmTG09AzkLy5QMX
KrMJCgcqNhJL+nJXY2sQjw2cDPOMGP1a/5aE4yy9GvT6pk0cv4sA3bS9FZgIp2YH6Xsj2zODI2UX
l4sM3VAdHpNqPquB4onwrcgiJ99AWJUi/+d3YvtbMys7IYeV2JvcnkoCW76U7E1FQiZeX8L3qf+I
SnbvCSmcrRue1W3Cnyot43a+bWHlAqWtGRLKoiVO4p8v/xS0qRnOQnKuX6ov5gs1cuyWVWYbZFt1
fhQLX4Wtxi0UvJYRGG8BYwGCHYRVGp4Zd1oyRke72yalW34YD5W8FT7EN3JcSGEfN9FLKtv4b4li
v3IEqrsBrB1mGTiL1Qx7eI7WcfJejERtfanBGlw2PSITEgno7vvJQ+Oxnh7S+zTxe90Whk0gv2cm
shpc/omfwV2KDTw54JN3Un8IJDclKLwO2bGxJ5vRZCvtXRhzgODpsMPn/94HlNsK4vbW3fRkLSlM
5ascp2flQftoUM+p1RIl1d3HvVPn8O1XiCJnLtKOvBIvBGli29Kll1Q5hV1sI+cj2Zik8pwqbd+2
T1rILGfFYeK5eM9+2rO+nbrYsDSLeTYoTlUiD+1mkddSKYpETZzPUr9rBc9o/ZSej/pJABgJQAPn
cgRdlPYtuh6XZqKMaF4nbN2ufsdby8C657SBPX3WLhOfpQ/lGA6KUTCYsAWu67fZXiQfey3ZhpRO
1aHYdHhgKYLW1l3yZOzBW98TnMvYam2S0fqGMGayi9SbCAZ5VUgHaE5YQoXpfS62k6A5AQp8jQU5
+Eqr555nZ7i6QnMEgVbQaFGUjelo7ZchvTVYImH4qCsGLe0z349QpniJLxiNlQil4n0RNG5mXy3v
+cQhdIoOVpc3I16bMe0z+rPlX+LGSt3oXX4Ya286wbaPJW+m0ZavhOsDclzEKug11L5E5vHbaD+t
Ch1oQDDJtrO2qyjeBEwO74WvNsW8aIs9EjEYMTBGyDHxk5YQgk1OVRlH7py5Kc9lvpXUQ3m9CON+
FnayvGuTu2u1TRK/mHwoVAb1YBhtjdJFEtywIOCRKfB5nUp9mxboqa4fQoCtO3vBpZqShVoQUMB0
mr5kHjq9/NiKdHI/6LNJ8WXqWc4PkoTe+LcQeVRiU3JsY09fpufbuYK4usA1VMY7rFlRubqK4M/i
zpaylSC5SenpxblqXzt1FYYP+sBvQZtuYSjyKfEACLS3ZzN24tcSMRJwxJEfF5uMTR8UxFwbrkAg
dP0vBonypUIHl3mo9a9H86HxRK/wctg+xZke5yqgl9ikh1A3PaNche9V7SkPxkUN7ILL0lgn8k2U
4Ddf2thsY3pv89rI0Q6N6ewU6l0jrlLKUoF2JDWEW/c0eb0rWwpqL/UQ0vLWtyNLMNEQsPhKkqY3
AkYudh5068iWwEN7PKGJraOWQIPQOqq8RtZrJvcRSDD9MKtOmG9SQqr6zQL2uq56wzXx/YykQqxp
+0F3awfbpIkhP5rFOsb4NL8owppPMsgtpZMY9l8DgDlBWBV33allMh65rXywTFqVK50etekWiS1m
91Li6rRySBJXHR0XCxzzQXL5pHZ60bqDoO9zNHxQldtdwKJ4jJ9NDB7RI5OqEBeQWHsdpwpXB3Wg
fqQwvxhl9jj9OaQk2W+roWEp7Vv5E/mFMJ4qed2KT2GwS68uwssu++woQqTsTREIvhBe+rZhsnBE
dcBDoa2si1zUyGDcvnykl2meJTa7/MUEjX/dFd1X0z+JtEKGK1W3eigWawItgoXQVwW82Y4pPv4I
Lf1WcbPK6aJM0JwGdEQXv4l3usGcGlOdzxOq+nYjd04tLoodNC3byH0wXQVIKCvXf+8E0m1J++dj
FVEXgVDA6LzV9qe5EFdFw8fSW17qWB8YlC9hJEEx/CNt71v77PbTbuoPy5wMfMN8mkLI9wgPNt2T
QeFjvnGXlLDYnniQ3dxdwrN++KLftzzu7yKNAlSky+CS/3laSCQ9NbNqns9wPzp/luCrT25DgKpN
+nG2GTxmU0v2wTD/3DW8bVwtX1tScaGqhglk8LaTkygKhWHLeWqJ3DBMTiFbLdsgq+O0zjwnaJh5
6qrfaT80d9FX31TNt59801dVh1BALVDO1KM47yAxV4wGULOYm/GsEJ9TrYD/aOomp/vXZwcaLAf1
MqFcOxGnl84fRYeizgYumVOUwEdsTqyuF+Im76JxxaACxRDtB9ZLSLOs8rUbb2UqB+0AnE4PP4sr
A4KT1X+K/HszNIy76VcHePd6CdUjex+X0FvLdhdulsUVPjPQ1wkiWevol5DK5yV/E0x78Gjo0Ky/
Hom5gw/GX3cKw7TtXPqivp/b05gcNHp82JwN9wpZKT8FCshQd6EczpLbDHb0TOeCTK+DeAJ9AxDN
OIsnZnrWvfIl3F/JDufgxzL+q4Ciotk1y6E9HRjSO/NXTSIYcs/H/J2boVzt2Vglj4Lmx0zjiMYQ
VqE/A6Kz+T2vkDTcAbrzwP6M0iL2rU+LEaatLrA8hhJuTF3IiOULUXbh5oeqtedHtstT+KWf2QOq
NZmYuAc/pq18SN4tZZWqCPzhCzw0z1K+VzvvaoHJ3XQJo6b7atyzO7DuCV5SbNN+nRv7JLnv2lMe
H8vRi1lJdfB0Tjm9MKxN+m4FqUDo1mACRdEFhSJQ7Ja2/sqRCKMi+0mhLSFnbF2Eu0AVdcLkPifq
MCo82V8Qf924l7pDwpJa7MN6dAROV/X12DZAAH4a3Cu3TdDbB/jmkJ+YuRTLM68Oyjk63bOjmKuL
JNgAj1RUBLYV+uZvDFuR97GJCQ8XthmAVe2o/+oXtQ3q7fCFFgzi9MCuSLAYDoSbsJOqov1/WGD+
fslvztSNLuR633OlC7p/3AjvHOiBJCI1IUvgnp7OGXceuzPng/ynodNPd2n587/6IFrfq2HB6ob8
J0aGa0+/o5dgi7IKARUvj7jKwNGqy8NqHAMPjbZbHofLBFuzWjV31Sk+Wa/FsvQu2NclloyJc+x1
4vuP+81PS+GyTP91pZmi5bVlcaWDDReHwUQ44QXpbX2VnTBn2damqH5oyn0Tf9w+QzdDG6GdJTkx
l1/mY/byS7xeOBGmk70QpPEm+CmmueaHquWbKPjPZ9I3R/FKyKGl3Dy3o2WNUpQl8xnglYzxujou
Y5V76N6VCmfNm+nEHNW7OARniDy5P9av8rTPSVbS7sKHav3Dw7l83N+Nv9vLuXk4BUHKg7RMl4eT
+drVllah28RH1m6KiaeSRK4uefnvz/xm/rz9zJuHsqjkQkZgNp/Fe1rgEEBW4+CJHASPwxs4RUVz
29623uFh/Lo+mw+m6k4S1efJrBwF/TkZrh+L1jfAlyuso/jph8v7tydRNVAnEu0ECOh2lDdYU5ZX
+nV5EiPgjqNTfzavlMI9byxxpSQ8fraWoz7wZF5CW3FxIEfMk0ApdrjQ1sZG2vz3Ff3rWYyBi4FW
WtZMEl//+W60cjANOGZnurOaZxBEZ2PVPS4KgBrlxi7/+O/P+4ZBWn6gvz/v5l2cG62Su4zPW2g4
5CmlyMICGpbaqdbf1Jnp4fhpPqYb1cY32fg8uqC13eCK5hjNLnt9RPouczHdq0gJK7zZeE48i+Px
m0BjmZZVuxq6H362bxOi24u+eZlrsFFidOWi++k4e6IbZkzoINWph2m4x89kOvFbvdH2Fdc73aF7
jHi95KuHWdWO1t0DJzycaOIeKegP64z8b4etv+/nzelWFBlQThWXpiWe7vPEp+6SsjbhWF+yyhKb
NrAN6CwHXC65w+BN/7f19e9ruGmW5JWVBUXKNSx8RWncqZSsx3Gdd797LDcaUaHvJB7+xCmFMfsv
Cwz+ZM2SMXozIL85XreypnVFzOe2L0v50vjWGX6gNp+tZtdbl4SsxqnBEzGQxLgvxXPDxDiL1pWf
J3di8sSYxFEnJmDbUqVInvdZumvGtWqcgoHgFFh2ikDPY2jp7hw00TFLL0iesuYxwdXXmlsx3Mjh
Jii9st6qhc18wvISjA3zXp3uS5lU0t6RBmRsdDEvWM2C+EsUORrqrp59qFOxiuN1uPRWGy+q1hbI
V6XbleXGmPezdJ6hk9F8DXUafN74WQ4+Eyf+LsVeWe0tbWMgXWuzizR9zZSzbaHSLzHOTWPBroDE
iDompuVOVOWhDXzUtGVv09UeiGdGvuLV1kYGu5672uQN5W8SIVKNKIiRRNnztff5m5aueIZ0zJMI
N0acv5Fx/92RihPpLjxkQtGI9qBfVxzMHKl0QDQqfyZd6F/I4i7HiZa5gXUo6k1QOelXj1ZnRf/B
RyZFy7iO7QIgEHwzkl5RqCHyQh7NP0QKLPvh5zVf/hniQ5PUdvr52Snu+cOVEbjCffsGPeWxMz6U
jHw88W4eIYlCn6UZHeCCpHZwEGVMTNizvSqfTHLUUxXWwHAUpnshcdXiZWj86pf6DH+iq1zJOIGV
LHR/vH52CcEPT7Oya+OviA6AiDnrAbubMtCjoa1XskkM8+wPYXUI0ztWoQwWdHlNvppoHzL9gTmI
LO8uQ1L6W27XDF1j7W26eiLRrFcDyCBgGARtTULjKHyWdIZDnPpxkau4HyrxIxF+jdVbziAj3Mu1
ryX+nL/HjS/pz3pjk9FMtMCwEymYYmPbB08RYnos1o2UQKzwFeGsF45Mf1nlfzFenzJ1Uzz/NNT7
5vNaVkSyNUSQekwesf78c9uQrSRNqrQXz+qBeUTmkBoSZxigl63WN/jL7IhJ3qsjnx4bwJIOtgZK
AnGjRljZfuU8/PjSDxiFfNAp2+gzO8Y0fgNcqms59wmHwWOwBOhcsbFuemsVHolIhpZQn7qDKe80
Jhmu5GDlaC/9RVsXvnIUnrLWR12dqWer3qflg6K+GN1jpnxm4imoLmLm1dm6F12mFMgZETHQSetw
nIxbBm/pqzTaWbTPX+n90VrFoCrcmWRObBjFEC8uOfoHz2FDsDeV0uP4yLmazqL404jh23zx5tZa
NwxwEimboisBpZCcimYY8DQEEkCmkHqQG4zPCzc0HeGXuJ1x/9+78zdJ1P9+NihERMM6WoSb00A1
yZ08Gymrj4Ra2iG210gQvy2Snnn6RFk4ZvxKDGC07cISmQMgRY6Gp7ATGbwaGk3E+7xaibofk5DV
rWTNp2v43xf555B0e65ckGISVh5Q2bdkijKeg7Kk8XImUzqi6yp4mJDjrxxn7pvyoYqbXD/XOFIG
hzzs5E2ErBS6McQI9am8pIwu9/GzfOi+8os4u9iv89NwbsaV+RZaL1D/o1/qG8xtkF1WxmSqoq2L
ABVju9McMMnaC5RD4IlvXQ00i9mvzealaTJy9PZTZEANuqD5i6edpFwkDvtH6dA9pOv62JzMXfoq
vs/1K9jlip6D5Uw/VoTisuF/vzsKLhj8MEjxbzbFqM2lOi4i6TxsaWwG/8PZme24im1Z9IuQ6JtX
Y8BtuIk+XlB0B0wPpv/6GsRVVZ3jCIVLda+UUuZJpTGGvddea84xX5i2GhK+Y7K31wZ6xPPSwLga
i0up8RBqlxJqseFROyGqym86+bnu15KxCAOvDLaDtBpSLwyPbFuEeUce+dyPzZqBbdEBVpo4UgEJ
yRAo3unNrqMNgweSva0EBpx2mhHlHWn3LRAwltzoXdJXWQw3YdjIAU3wWz9+izHJMkK0cke/tQ4C
rWSioSaV6Zz+eKgsg9O6Mm4DIq/bdZh5urFIZA/kUIQa9D0lUWzwJB43f2mEh1O9JYI4tt71YN1n
c3ocJu0PDsPrXrsTEX4H6wovEuiHWe34d74r74RDccN/SlyUV45i32Ah04tkINZTRFI8rW+xxKY0
1mFzlsQjkWTdirF4/yT+Uf+M5AGfOSxv+oAB8FwMaQmbyxKtDKvt1FGv37MNEgIf/ZNbrrL2Bn03
TaLyvR63mDlTWtHhvBuYA7ksRgrb9x8rQ+aB9dtCiUfHwQ0fENwxRxmexHolvGgvikei+SJ+Utlg
aUqYAzXaquI0SjYS6k4if8vdaUeznzKifLt2wpAv4YD/uRUGki5VFskJuCie49YUG70aRE4Y1Z2c
PhjwyOELCzSaW7t5ypfdUrrPXgpafs06qJz2/nT9LPrTwQtV2/9cxEWZbEpBUGQiF0Hj0Es47s38
/i50DZvBmuejS+Iy1tcaD9r01S7fRYKpJw6FgiPtUj+USn6SilnNpxqemMwLXB/p86lnW7dlb3T1
P9CeGBXhNkXc6CXNSn2QOfFBay/cCORn5ILqKm7Le/FEe7TLUdzb8WfzLKG4JD7Z5ATpavoM5Q5t
lXQ3vEUrBB5HVB9RvDDAUnWPyWu4UO6z00o1me/ZvKuBOIdFgLaqf/59Yf7xLILpll6zzkSBxYfb
8VefZTgZQSrIQKGDybq4FCMwmWzpMt1fEPlw3xsBgx0SjUjaYlpISFx1qp5OCOvhNc/sN1XU9NjB
55uSs/ACEn7978UEjB4an3Riug8mRzQ833bTImiBbNJqXpy7UBlGWKsk6nhx8xT5aN8VZhB0TCTy
CmoweuDCmwNU2N9v00/9cYw58hQWiLwcMuy/V9YrqiiGAbPlaspzbvBShluwHg32RPS0SGc8IBiE
ADFfnljgrSMysGXkh+x+i4rOCFzIBqyMX/kUqm12rhIcIof8+Gbx+6X+9Iv+fanaRS1Sqb6Fq3CY
hgiwvcLJj1/DftUhxGwYgtPTgphtQ15IoADNdGGlc+isl6mLVu8qxv+HhWTKD58Q1/zv286m5spo
ajkwI2VH0EGxFjHSxJvKX07qVAa1Qe6eCVh0Mf2MJTaduXJ2Gw2G1zU21g+3xZo0IMhUdbwCxmUF
4ps+OWktz9Zw0N7LnjaTezbnCXNscG7pKnB0huozSAGjPgNE0VR3ijNRm6+V4T90Gf+9kIuHvDTS
ajyLgXhEkg01IakXg+aSKiktZLrptiJuR9nDtm2BoJ9fvQ3ff5B/P/2iWow59WttIUy9nC7/E563
ynmp+PdasSO2NJozHVdh23AOvJVNFrjzMq3uotzLMBYACrjyqP54MdO0DfS4pPP/f9+qrojUStJO
Iq01YDecZ+HlAEZQbaaqgcNeSSvQZg0MvfFBG2b969T5FT6uXMX0Kf+u+NySv67iYvZVaucUfTpX
McmHMyRPN7i5oTU2r/1HsuNETdM51Gecblmm8QwsqQDCl2sbzw8zz38v46ITnPZROgZFxPHMOwVP
53h5AhZdOxbnFzucqx9wXax42VDc0ny3xcdrF/BDx+zfC7h4MIU+baxaT6ZfA/6H5NanZBJLdvma
8UmyOTMO9OfdXg5XCCzsUSUvFbb52ffIsA2nRkftwHZu13SJ4aJazqSf+f2n+pLF/vZTXTy9iho3
kdBmIsNZ/xAtcfpUmY36roCvQ44p0X9Yp84PEv0R4BqjSyq67PGyZwznTwXdD+OdkwGgcVrbneUM
+k2XkIH7mnLiqZX7AbxLSpbRuCEhRmvWsbkPyqNJdEJKMqp2Gze7KJvFn+QTwlSsoCZhCpsh0F37
uxN+N9MWVqd3OoiD1w6rql9GHANJ/EpudI6s22miF87i8UHpl6Dzz+YKu14pOy3xO8LdQDFO42HQ
ltVplY6o2hen7G5MvDJcZ4pnZbdicENaFMBqA2d1w7/jahTuq4B+x/UZvDz93L/d64uubyrGaVKK
8XSvIyAWCz94SqBD8DXvQumG8L3TCtkBGk1Ervb4Rwq3tTk31YfU90wivnznWlX6wyl7ekAN4pQ1
BZ3XpWh6KIM4i0p6hdGStaKonew05TzPBca8rqU/jfqUqoa6/Mpj93WE/n4r/veDLyrRNGuHXIoU
mqVbuUJ+5A3da0vvEk8PjkH4Xxt1iVkQGfOdn++iV54F0Z2WTO3OVL1rQxplWpB+u5yLYqSr06GK
Tvp49HW6RozvzraqrzlEtxOb6BAA4KKjQgsZE99MWfgKMRKlTJqwyHLCbQKdVG/ij/jDwlbYrHoA
chqnGRdjX+CO+9/fWfmHERc/GxuvjPZakWT94qUd6glbmTTMd7KHXofCSz4WWV6WU2cuiTIqX2JS
lyElwatChu0TDvwGLo11m2eSI6AnJ1hLeKS/xBvNERUwdop0rLDPx+RZeOqx8CE95DV7YW4fZM+i
vtD9lRTfguiCWqUcgk2xsCivcVCS6KEvMEtgeWioR2bm7WRnuqN56sg11AM7vu097Y/GAXywcYhK
OviOFfbRYhHujAWglq6fp6t6gR/WzO/0Xbjot+Jj0i1SmEX1H/MWTZmsOEj0IOgMqAtILCnfAUYu
RLdyUNgJr1E+PysM0FEFoisQb1tjhm54OHkGRoMZsgEQPKgLV93NGV1B8jjsOxehXTyP1lysBvYC
OouTPiGwyhBdYnghCQ3llkq4xLNImFdIBHq7NBBPMDTV+k1c7/jHSb4Iqff2eTQZIFtqr216rxAQ
gNlTzF9hZ6CwGwl6Kh0tX4gd1QmiXCslIXrVmU7FAn+YeimtE6W4vYgzuGsPqIGb25S25jsZOiWQ
MPxOS3OcW5GnKgvkZXCEM/LOAywXPcpCF22S+QW+TFuXrpMe2UMO5xmwR+SYJ7QY3YcM0Acc7aAX
S7ynwgmy6rsCT63fmOEu672ObvVoPhSaDYv+Qx1nxXmHfP3KYzstb99eMuKUgZmaOvzQi+2YIHX/
bEJGOFrhzN8aT8Ve3OYHdNtDzjZIX9532tTJjiWJSuzHrNrzYilt8KjPEozsDCKuNdG0H9/7vy7p
YoO2BA2ZjsolSeRlCLd1/qwppDLRIBpxs2KHF3DtOSd82sVpZnI6n52KvT4uK+XPKYNpjh6cHCqc
uvHKOuobkGd+toMNrddee044Crgphp4dqZUIeJSZkd+I5n2rxm7KcytXsDlmvTGfiOWBq49MWjhu
uf7RWF5bM35e6WmEWbqKoe2byE3pziKEP44N1iJZClMxJKMYMudnsphuArvb/R8QHNOq+f0H/9/P
vCgDefii9nyypqMK9QMQaWiMS2N9nja6anF+Isilv0X6b+NQoZu6D6+MBb+CIr9dAFAWzksiIKwv
WMxfR/G4y4txEErymXbtk/ZukP3GKAMz1zPByQ0jZZ49OrjAj9h1dDRJXhrPItbswVPW4n25ZXk7
Bp5wT5fzwLh+ZTyUSLOtQ7YyVuWGBJcFpJwba6kumiVsG1rSTrTq1pUyM8mdFB8bItcl2ozzppij
TY53OsO4a1ilHwSMliQTvaVOJ30SrS46DmI3RsEQ0WBR6Q1OoTrZnK+FpAppMjrX+Um1GWlNaSRT
/+/Ka3310y+2ckPOFE0wKloM7wA1TeAB9819iK4wfOj/SHaE1u3pNM+uho59s1QBIf7na19s2udT
2JzOCSOCM0rYCSDdIRbQdmY8b9ibcPf5B79+gZHXAUQWpzRhbfJ6R05c9pPNuYsU5k9rvCNyNAHd
v/zWpbCjBymbs6Z/qDXROenbwHjxsQlU+g0GjRZIcds/N+NHtxCPv6+QPx5Y/vohzel099fz2ue+
mEU9t1LfCkjc2b9R/EI5m/lz5UadyuIFi7k/Y3sob4Or3aIvONTl+0K1QXYQNxbj/0Vd0fpNbmU+
d5Sx4R+Gn77mxibzvsknk3v1AnaEhqo/+Cx5d3BSfRrH5HG8yf6gXH9mUksinb8+7zjEnO0KubWx
ilhaus/a3Fwb+X9L+vr69RVZR7OhysS1X/z6fnc+V8GpobfM0GKwGTKbi3pf35Y2rkS7AbSFnDcE
foi4ldulwyqZELy//2LqTyU9zZj/vorLMdWohLUZnHn1zk6xzD5Mr3etBZl32h+jnYVPBf7nTY0n
Ply10lEPllLlUTWNvp0hqnxv3pEByfAgaWI5aLjtBthDOVNThnssJCLqdGOrw1vxH4JgE+uexpj9
/vqr9GMr5++vcdE2oHErjeH0w4fL4EYdZhpdeYY96+AAx2Gu74BD0m0lrsPVXTyumD63MBw2v9/M
H89HtMcJraE60Blq/fv461mQ9p3PODWs5jqZvbZ+z1zG/1ShtDLoLO8hDp6POi6wmfjhu9KhejAe
SNR0gANfczj+0LBndfnrYi5Kg6IJFfFU8nzl46I9L9TkcYtobpau0Lx88GyrNB9nAFta7AoWbEnm
5hbdpisHpR/37b8v4+KV7DrzHPcKlyG/9NTiU9gSlzCdlC3DZssBrXswSVO80vP8QRH179e/OKsq
giRl0sjnJptBcBjDeFOtoGmMjio009ca1T/28P7+nhd7WJcEcpko/PZ9tuuMueKmZMFRwPdOKDG5
Ke80hjYnxPi/P3NXP/di9yrjk1hWFZ9bokuolozupDkfvWPKTD8hoW8DRbi5a+/Lxyuf/FM5rGAH
k0k4npr0F4t9pxRWOEwTIc6cVk9OwxGDa6dhBGgjQlpcTb7DbRrYprmSuiXu6as52z+16f6+gou3
PoiZGmhjP9UNjEFldRVUe8l4VwvCB7eGuBn1nWQdGgREGja0bnvi0VeP5nklDEsZlBahkQqQmt72
CyfVdlW7i8A7BH06FykzMLFeW/SNn9qbRF2SxDohLCl5/l0hBJl9qyjP6LyIiC1vMGR29zLRsIdE
cazH+OC3jgn1R0qtmfZGhnZDzZUOrlKvC7e5wWd3PrT+ncBBSffgAmib8zGVFsLsjYYgBExZmgsv
woFOUDy68XCbfsCEzgN+HqpG7ywdTfVeasgFQfW+V9WlaFS0uN2S0AIMVbJbyO6gbcH9VJzuaOQ8
6jc4WYK3zKvx0TBP+f0R+sFMaEnTWYrJDj146WtZ/6teSGWzBt1Sj8cgIss7uhvnqbWuQ0ecyh9y
row7Sb0f+SPFZQzmDAh/mZSot+CkbCWPZkR90nRskVII1ob6EKl5uzhbrHKo+srZtQdOnV6my/pC
RbMwJfxiybhc4AtTyk5l19NuItkP1PC7xozW6Un6Ra9/2z/RYTndmAe4pMGN8YTr2Yluq7fwvCbf
Qg0+x+RgYZEC4cNx1aOXUPxpGtRRi/NmYBbUYjV3ujsLlAOeM6xekitAoexm1r74tJ5jybm6Y/30
hbBFIhPRCB01vzT0f/0AbRz46jDwDpNMn1SHqvVEVJAdurqbJtr3p2czpE2pvdTW/pwhiUQPSa6O
rRhQIxJpVvYfcboN1Mk7Vq1ivJF2gwf42h4yvRWXt/3vq7xYy5s8NorI5CpVj4cDNVJMyM48ccUI
gRrIv3U3Tpgw1whWElI+e1SulEk/tvv+voKL91aRy3OWRyOru9sKKziYsohGdZOMax5UrCPtghjQ
cc7EQl9oqhsYi3LZZrQBlGaOcaOE9n56D1z1/1Nw/31dF6s/uIgyG09cl5/gzEDN5kLHX3Y3waqt
MOdwnAH8wRpMp+iTpEkDL+FVrcq0g1/+OgbmWqpuBZKCcVH1nHOrEPSOawgmwpb6B4O/m9bEX9wI
DhZJG0JgMA+Su2uTRO2nDciwcJ5xYjQAUF18sFicx/6cEhgdp16W2KZhl6Z9kj30kQ3FX3CTpzOJ
PCMm1Z2b4ucUFoqywJWpF7PhuaNF+4GLiJhrCa5P3DkKPyBwksgWn6WX7h0Fi77TXvBrbjoY++CR
adm3AJXVZUILC+z6m7XEsAkgzTTpfmAiXWnhn6RzMC8m9rXkmq+94fI+E4dkkIrEt2V0+u/eIedG
lPkGu53R0lI8yk53H7qUkoW6lNtlTDyNp443fuABtUIr5Yrh7vfl+qcrwGaomzRtZYhblw2wtkYu
qAylxHsoAHak3DcxR85ourpT3xvn7SQ2WyLeJGR8dW3z/KmU/OfjLyraxC/MQbKI5gtP02BHaGa4
nVgH5qnX7ZUU7yGyvmR1bXz+06kWVggsI0KZFeSSF2XGqORVg0lG4oxEbgwi3bnxJNvpQlq3M4b7
s/qPogEnrLzz1biin3oE/3y2/O+PnstFH5mTlO8MEwGMpDWTusdquEHZFSCGoLKVwWTazQtZhdx0
KDuAfRBt0MgDSorKj55/gTF3bpKe8KR4sAb7VYH1jrLQnIpDXUExgV2X5dP0bSQcYuhqzZUqVf5h
Bf/na1y8qqe+bNqsi6SjD6HzD5kx7XsLJIalYi4cJ8+6dRSfx0X60i7wtC+FF9yBQNzoogbzWLJp
9F49IEk/uEyQb/BGoTznidYuXyhNNwQ5igbpSFsUCIRozFORxCAbtp6lTeJoE/4RFk8iQSqWlNJt
x4eU0CAxXEaCx7ywQJyGXCNZGzyTjB3V+qWIVcc63zYQg4YPBYhDWM5PMiKHtxaPcLMPmWcT2CeR
EImKxl9gFizy+aBvpsmD+DAoe122zXQXpZ+napkZxBnP5QZUxoTjVMlfsVb6It2REbUwbZjLEXI+
ZSavylfSZR56xUYkbaCG2o8QQq1Z6RiNU0mutMwHu4SqqdxY2JaiG6N8wV6TER94GjZxcugIpFwU
6VsbvyvmhmQ/ETyZvg1JDEHYBecNvEer3UblRsyfqK7KjRIsm+FDiteW6QjBsu4Xlv7Y09EHF0O3
XvESDl0nB0lTFi5PhodfLOlnxvPp8cqq9MP+AxcJtBMwHwNS7sXrKaelHAqnFLUri269Ikoe4yOw
CegxIM8AJ99yV9xBpKX5+yerP1TznH4onLBpoQ68nD4acqhoRaNOcrR2Hj5D/QC+ZRMjDGe0ZucF
C1S6eT/TP8NnRDblhGjxcUkr9Swqbw0424ltDM542pajm8ebJHBxKRRfmIlSI0VdP/g6LNKNBEm0
WcgFAo0rtdVXm+liVzHYQlFWTRrHbxUgIQsis5aOlt1BTKDnVnbvv1n+fUScdVTNLJeThb61YJF3
zJQHMneZitWSrWaaG0x6toiozW7bnF/CMGTEiMXVcosOQvRcHJGrOTkSeOJekqeQ3JhsBvoUGzPp
2eFnHhMlzIiPrsDMl2YSasmV8hqeFh1dZ1qa8HEZhef1OojcsnPLZl22/UxpdzqtOlGj6/Sgiz59
8Le22FTaI/wA5uZT6/Ojf+0aj2Qcr3vU7nxpJXrlYyS7Y0va1b2lPqYU30Oju6q+YtU7WXdSDpv3
Lnq5VqQYPxQpFiRt7C3S5CG/HHUqYp13XdL2R7LTtcBhnRHemVhSZiM2jqxVjLHE7+qFWLsyU8R9
A3kM4FuGuGTGYSGod+ZHYdDnda1XTSd42MCe8QcSI50FVbbPcCnwLZvPhFHGkgsOBdUCcRj3w4ev
OGIzWZpLnkayE5/EDbwe4UR4FKk8yb6NmUgl74G+MxtOovzGx0ZyMv/TPOmwzddKDPNg2aIB9+2Q
o3CJbVdYaCwmuVsFKyU7KsosuPo2fzuSsBSjW7cA85j0ci/BXFmYS2fBz2XojIqjBQ+V+doqR8Xa
ypyY/X1hrU7jNoCMVAGaMYlnOzUKHPI3X3+iC6F6mKMr4GMixGV/itsitPi8N/yDJnbrET5SutdY
cS0QH4HEYJUqtcTk276oIpQsJnS458zeq1hMUvIGyEewjamsGEkoXxu0VMifTueS02/TJWwRNlG/
C+3zhI+QVRsOtLGFJkaHKRvvQjAUBGgon5P2YUSCPzwrwVPcr5G+27pih4NDrtHUrV+MhDJodku3
WX2gGS1Wy67anlCvsF2Er+Pxq44fsueiG2dq9VSpMEgUsqfYFGT4ivw3Asa98zb1en/NmwYyGN02
g8nQlYIZx0lhFbyQZmdSnLptvynURdSFqz7aCeVj6K8tf2MO5Jsyo7SFAxOYe6Tgt7r6WtQMY2Sn
zo8qrKnTAguLJqM12dfCZ9fskcWPtxpw8INAHbJUZQfOdugwNq90rCEqI+C5QmR0vYskrrNd/r4E
fx/efD0tFuG6EugLzbjooue6GouBWfO0OP28Pt+1cHDx8k0Jl7ws2d4AG3I/TY5a7UrzQp5qln9W
zumjDctAKMbx4/u+4+d1QfylfDTC++DsJndAoU7zaYYDlOGmeAP8yTKF5BLwGNGrtz4IgQd5EXnt
fce+feVGfNsFL67molCsfLnRhGiUjz1OAMK9NiiaHCFboAfAKLYS5ZnOEcGOtkzwf/9o+WtI8O1O
MKWczLDsI5eAjNyqCtHPFHnShhc7bHXpDT4zcoZt5d16muSlY0uzxMQ6RFmHhhDxBOizAG0Tg2Ty
4CBwh5tEfZv+JojgjrMvxJihGCXojNbHlI2JmA43WYp2vcfqF/GWJTdaPQuhNGl0stRpMRs++7Z2
YuVJaoiaCx4bc5NjsZEKVyFdK3mJgrcx3TBf0y3bJ4v3dKtnjgA27a3Yq6ftAI5OWVVgxvUHn6em
rRdJ/BqoB6WYaoltZHhxt2NXV0DiiajGUuBsRQXm9NVsNo0lgrpQ5mKzaecyJVCYuoSfOv0gzViI
Kv6qzivdC/HIG3QpmjeJUL8AGmCu3olgZnHnybIKX9ujLYjfT8ZfR01afFiT9QJLnzxvXoN1Q4Jc
4DaexUCtdZpgbYwv3YAQzS5GUs8YbOi87uVO82/wTIKgI+DuQ4H1FG7lpl9UKaZl0NZZtS+K4iYO
oFAUu7J2XrUYv7n1VvGHTU1gmtLM6hi9i8L0k3nPtB5+iuSilWDC25Z5f+tlFaL3Eq7Wu0RGCKy3
BDcwiW7d8FkhedEr+psdW3Z2i2JAo4RdDgLet2xedNZrXj1NDSWreu30ozhfxeU8s8vWxSrXwOJM
FuJpHrvdG/QFnobKzZF9zup7WlCzKQhFpj/qhqOHf0QU59FR8giRowBgz6IVAXhyOOiyY+W2Wjrn
bBuH3ulDvKtvesKTA4fgORs3n9U7rSM5rfxUeNpcJl8rXg3JfHjsjBXqfld8R+NiZy/IydMZFW+J
+m8uLEN/Y4kLfEs4gQdbuCVv+itgoD0K3sT/6mbt83lHYgZ+tkmPTsHs9cLkUEFcxGzbjiwkm8O6
7WxKfe/39/H76GNaCv56HS+WAiHvpUppeB0nUAJl6XN33y4qyA0jcx7v2qTl+9BVovNDli4lpGWJ
LMT/HlGFvtEbSysVugKn9LZCcaWAhNQIub5PhnVtLuPmGBOkYN334p6g0jMbk8SUGvmlXZcObK+u
XEIpkwGXhM7Z3ylmYcvVoSPLQxReE4JN/f+YhQrvWmvR/KHagLVqShZfgr9edqDPeThYaSYq3KvO
EcWXinWSmQAEcRFhTDhgNvrsyhv8HCqLeBMclHqVNSu8tQQOmd19qbslZuHsyadAAmqZbVXw0rF2
wJ6r1YdueI017LSzPPYifTlaL5R1BrC3CDPzsKqL1SC58GYgqckuMDZgj2SAHiGOdF24HIn96o5J
6dYx5QMi1NXYZpAUVxkBYufPIHPDgGzxefnR4Jou7aFaMe7QCJ7AZB9uwuipN3KvnCyd6uZUHwo6
YwYzR2WV0kaXbnhbJ7spzarxdOUh/F73ckN19mWVKCf8EZdno0Ys9OYURCobc7iPQq/y2fkUzknj
XH8V3qDa1zUn071GbdU8KpT7EXxbSB7hOjh+neFCsQOTubLUXYEjmz4q6q7KwYqI6wgTiFfZ6hu9
1WgE7UnCBN7glY6t/8kk54N/Ld7izSNWG8jf1HOPFvVhQPGQG3P5kBeLSQ8T0BC1zd3EJArQ8KDb
yjlX18f6QbOF3u6Hqy+LanwvGvDaIvxAzgM4/1sLrenVPCw7FQktYTK1O/hOvmb8OxNPS/kYQmKb
Y4/VKPxCx5IxbE4yxtFTvPqNE2X1TNp8cyiNR5petuYY9LyCdhWk92nqavfRUcTVKKJ9NOfGAfoD
0hHZJtxy//sK891gyo9LPhU8LIM+4DcxltblqpQo2fQtYhpMwkpJXwwMQKctm2upP4J9ZMm2I7il
YQRO/TEfXGNc5OmLDGJ9zkkMlcB5V0GWx6UDd5mTcovVdPb7dX6fL03XqVmKTHPHMr5pLCS1pmfN
9InrFO12eZIAUgjqvc8kOtSWyNYLEAMnBmeNG+wZDL+I7b4fVpSw53iHmUxC2Da5rO5Jphptf5bP
SdbF/jgvd9dHyPq3o6LEYIlO1LR0T+6Hi1pW6aTz+TRm8lEogSzOGrIMPM1l8QiLZRc95FCBYH8J
yk5ttn6+oXWkKrfCG8P06E4x71rzTnjMvdiWb2FNkVJFieU3qTvGd6b5wNck6mLk+M3zRD5Qvpp0
m7pr1jO1tQmFMSAPzJNoP8puC2O2Pwz1XpRyOxGffJWq8S2M3lPzblQfLdS3Z85+KuJB4lCq24dG
hQfg+uKVBov1Q1FLaa0ZNPgtmXnpxR0xhSHTcyGWj4WxZHegrKdDaB6QsqYT14WM4MbJVNOVGyck
tcZAUE86B0ZL9TZgWLgwnMFtc69DTPM2lPcEX6dgxTSPw5JlnwS3VV4NwMQ2lRTiN2WtqExsTs8j
3YFxBGDcLZpikwj0ZMBVEXjjYfgIp/FBCRKWwvPMdG4e+LOsmbpcu0nhhBPjgFrMPhl3yeR52MDE
orviq6+VNdhF4slhOuWTB5on1gu0KHMFXCOqpELb05rrThBxT/K8pa0yMnvTcAWG3SFH4Gpp1jxs
KIGm1pJ6Y4T7PruiYNF+ONOgwCNyCzSuwtFm+vO/5oFC4St54XPDRfNGVZ9wAE4IkpKZOAwSon5y
BDQorUUmK/AudfHJUu7LGrKFeSggxMXrvAQ7L57t1DMqW++2tDme9Zn/Hj6IrHEc1j9r3iTJbm8Y
spOL2LpJcCsBr03oH+awOwBRk6+gGBIn2k2bH6Pyvmsfxv5Jv5Yc8jXcvDi2/PNlL+YJbV/K51SO
/nN2NMUdu9SgrrTzIo1ZJ7RsVhOBh2Feg3wQZUuSd1IUeMk8kz3Vn2mfUufopdNAqQBCyq+n7tX6
puJLGMBRtwoyF07CiddcWdW+WkbfrnsK65uggDCiprfmrx9Jk5IqGqqEH2mluaXinscVDBIWt+Fl
eOXWI8HAsYVA1NjLimeCKDkb+/AWfMxDeXbE5CiAfRNAUhZnx0zfmnIjn6nDC4d8GZOHtMrgnsSc
ckD3bMvzvXVyAfgAWYRtVHKOuuloUTL3EccNQ5ExdiRtPrUFsu7Qao8+lPE4KtiEvYxWg7kxsqMP
sbiNHmLE6gpZHxGKjCykHvh9uf/e0GcBRYsiE7AC1V39Gqb8dWPSqCqqXC6nwhc53aZobnPFC2B2
Syqp0NnBBJ/CeUlzEmMHgI+mKqlWuK8N6ynRnpXaskNrr/GYJ5hrzHmXPwlz60rD1Zqq78tfzyTt
d3rDuNjLNU3I1PPQBN301A2OpqLZWKY0Im0mDWkWA7pC3JA/1cFDHazL/C2xVkm6KeWtDBeaXtOy
Vjeyxe2FHaja8EZQV8YeQh+Fjo50g0W9IB0Az7mLmVDkdILCq6Bxs9ZTlG+mvj2X4MXXpKXBi4a+
tEEXR4DeiGQC0UfNiHRGyDvsLE8ujgJAuJJGFdoZs9zk0H/m5PoE5BPNC8mRzntOFaPTKhwxT7N+
fNVL1Q2jPwjamChF21S88aEN3xU9c2llZAVDyrvwhWcxvKljyp5rHfmfejK8EhKCBhG7NlXWv6+G
1EZneVDk6eZC7iGYxSfF3IPqXYfrviWyawW+Ev9gXe57phKCl6cbIberzxwuQrYaFtzZKw/lT0vq
35d0scoIYROc20SaLimRiW9kY0JATmkOon0q7jCMTUOgR30jgvdz6HDDM2FJPVXsaSsjcvjBfr8k
5dvcYnpPDChhMsuHZn4Z3v96T8wUX2Efx+qR9L8COUP9FnSvar4H9/9g7EAibZM5xpAZFEzKBlPb
yMbyTC5b9YDlu5xG3aY/MyU6l0Q7edY+vkZPUX+4aWj8YYNMkRiMIC6WOCOOkjHKQuVYCO7UMjc8
Q34Qziv8FHNy+qaVanwjyuYApcu6b3hCndOCzRlPQLikhQ7F6S4xVycDMj2UGDcaH9B+ZRB9vYbD
JrNFrXYlNmjjVST6uypcUJnX5ELftXm84bB1GNabpqx9w8wHeh7nckufdvJO0qu30+SmPEy8ArZE
6DMsoIEbbn//db9kDxcLDDNqVCGSKdKMu1TTF10QxKmeTJ8qAvKguCXXXvay80LgxTRmirZs8yWQ
1qK9qeEinR/jDOb0fRreKriBpiHicOJABXPyc4I7aKFN9YFBqBw9X+PVH3OSFPZSPRNjDjHz6o7A
jM5BcgtxZcZmcQbOZTkaoiICDQSGjscWdsZcM+2+elA44btm8YQezU+IhlRfk3GlDx/QlXyS4Sah
DEgf8Uwbpb6VzM2JtSpcQekBOv37jdJ+qC5N1oJJfkaRiaTh38XCLyyty7RYOeL3mTUc+D/KdEXg
q+xIbxmBJeoLEdiW8Ng1y964BRqVcZRSP7GBaAsVhbh6WmtYuwiFndKNSMn7VKGukNI7GDMotIMT
RnQDb3wH44yx7KgiRONd3wAR9SkgV4a+yokqnstYFJmzBq4iiYsA0JJVvHBa/v3L/lQ0oNAxFGR2
ypSCc7EyFrVVFIoYKcwqO2dENKHoLxVTAlXfRyPTZ5fAAhW+GmujsaKVOa7rKW8AD+ouindVzgJw
C99QjtYc1c+GU7a31r25059kTNmjTUMBO3bd3ftP5fP5FhcrQQWxxRnkJtGkWc+gOVRJEQFW/gim
M272JSMCwmNoWT6Kb9gTJqK4XW3KM1ppRjDpMiV4MCr4h7/fie9ahGnf/etOXCzIpXTu5EzmTgyr
nEiPzdkx+MiM4JmZDE4Frb35dSToHTrTMQxtBpMBouEAShi/zcxkZs4Q80pd8F1cc3FZF0teIEG5
GHQuC8PVwV+NSw5+vKSWgzx1hriOFxEZV+LhcBaulP36DzUJaxRHZJ1TsqpcdsFMLBtJFfPZYUDg
yqbT1jmgN4u4Nycsn2V9Gldyg4gZ4ajEdFLa+vWK31snWxvCsfGSaSPzhTfzRELrQY0+omCD/7BK
D638ViZkSZ+e66p22qYHuIj6EZyuMRckL2hNWxVWOOhjkUxIz0y3IykSudP8ic/rEuaIM7R/htNO
K+61vpmX4psSLMibGnrCkM1N6q+L0xXqz0/dDVOxTPCepoXK87K+FvowaI0omF4V/78YO7MeN7ms
C/8iJEYDt0zGdo2uuW5QUpUwzzO//ntIX7wplxV/UqsVddQxxnDOPnuv9SzpTVrbVr274k/Yt0PX
CHwGjvHsqY9G4lRYLqEGhm6tk8hMj6C0gI9UIO8DUk5oBS+Df3HWsz6hpyv83xd4ooccAj3eNEGw
1rmivTgw50Z/1dqNTvpZuMm9oVvq8d9vzboW/usj177WXyVDBgigWUJhHfGEPmZB948BdXuphP/O
2lnfgr/u/YmgcZ7aLtZyNv5UAiJgSatv435AQIEGaJdlj81D5BHQ+k6SMCmzXu6ZCdZDXKWQ0JnF
NrMrKqC7r0E+1iHpxpbU3eSqMwUE8bRI9ShcsSy6yo8CROJuwVNMYlGfOM1D6OpMBbBLmx6wAkl5
afSrJDkoChb+BHEUmb40TwZltMpLsPXvyja+NeUBnVJFVhXt9P0zg5yRkLD+oHuEJBAFJeux/5Vu
xzXb1p0xZ9xeUrXJZ7pNPOC0Z5lLM3A/fcqLThhEMzXkY4M8wKkMbJXE421XRRDJYo/IVhR1mwrW
ErjjFfiTCIpD6CgWcxTOEfMz1vD/h+Xy3Er091WdPNrK2OitFJj0wPz02WA31pXdfNs7G0/2wW9f
gh191/atd/6vu3DyXFetLitdzp3H4okUwoK5KVvtj1VdHDiBr6Q+wiy834ubUVpal57387/8X59/
8ryXRVPMQsR7xTjUb2laMzWW3uk9uxQFKzFdtIMf/36Vz+406ipH2UgmsrdTxopRl3muxvzygyf/
Js3AjWwayniaQXmgNbLjwoblbaLlvlBxnS3r//7k9df/axUx4naRlVyX//Rj14KYukJqHoLxUS1/
MEJGLn3TUZSg62UXhipOFg2VX/xSyCr8BDq0G0c1PVW/DuU7ffShFva7ZtwH9UMp46Iqu5uU6GuK
DDhHhE8hsRueUYxsZL+Mb2Mk+5fW4rN1lbYyKGS0oZp22rQtBnTpm1pj7g4Yu/qA9jgC4MPupeHO
tYJ9vWdQwzciFABmlrwjHDvCkIUgCTRVxxToXe3e0mlvKrcJkP/H2jEhA8R3zTP59sh2CBJ1A9GL
SQq4WuzKKlx8mxDA75JkK99EV+1vxiUAHNAbEyP0VJMk9TJz2F9x/DVIk4RDD2gEqnWpsiLhwi96
dq/86+vr61Hzr190UbV46Ft1/UVXKDvRRgPKFMwLLQJEQ3f74bo0Gqs399OeXouLoOgNdF1b+C3Z
Cp0VwjdIwl2s7hJbEB2cKEF7kNQLA4uzJzGW1dWZp4F7Oj0T1VmS1XW6qiNuG5zb1Db1rsBBjlre
EZFdNrt1SAtV70KxqazDz9N98+8PPnm/pXQSQMdx+k/ZOAN3/UzW2Ph2gMDZkZ2mZDECpm1NoLlc
Xa8/8DoovK9+G9ZqK8+2VXFV5jhfINbYCoy4N5EcDiM0LuRlf0dyrAJAFM48wUjqvw0fhGBMlbAS
VcrPCQiVlYAAM69wfxrjLqMeT4AvUfuB+SfCbbRXiXvySco2x9jL28CZx4ocTJM5CHxalbHsSTHc
TKk0NCDWjuL7bBecRFvCIK0N2nscFpDGmVoS1ZVYgrYXiWsN/Anhv7PmAPAbDoOjMQMofa20gWYx
yAeLeWnlPnvDkJtq5qo7RRx+cnrM5UYXwkJdB5y6QuKhT8AuCN2R/ED6r9b4Ru6JtOrhHSVAEmz1
joTLMhXWOHcLZuh84QChrFvV10dNBUGBiUphUrIxToF0Indss0l19ShnjiRfbebd0m0VYwfXWgiv
FDIc+U2L8l4vd6J8WPJXflZJ2/Yqchj8D9XjBPt1qyKiaH4thku83CK+jgzoWY7QNs+IaUdvin8v
3WeleKF3ibb5p8r5xxfQTtaSRBsMNW82KnthBcUaUQh9eNphNXSpMt424CzqkeMHxFK8RmZyEKt9
WO+7idspH/+9SZ59Ak00xarJmJM3+KQwmLu41OXRUI+TyVHWhZlhbA7thoMHXTtV8OXBn1GaDLTn
rHyVYYY9IS7wZNC6bksnTby+fRkrX/3ZZO6s+rwzl/aeP8Pi7zfsv2s8WVzSIITJWZrreDMstkl1
C7VdzPcScBr8gTGmS91Nhwcl2QsSkfeWWmxVtwQqE3d7NLcyVC9o3sarYpeyHSMCTWRbM64qtFQT
Ey+SHC9sF2fKLZ5RXUMGKzPY+3a0YiAepJnAFQt+jxZ2r2R2sWOCYYf7kYFiZyOH0O3VsBqg9iJT
PLnwlpz/XQ1mioqEWkX78/d/bVhluQhFIGMD3cw2bX/lSpnIiY6srNtFeAp3o3nVr0zRbvgcMLjw
+0ecB2z5bi1AMEojz54h5KhQaH4lI0C+2qoqD8r8v5+/M0IB7tR/1/mnh/vXdfbhrCmTKah/Zhnl
MR2fUHfJxe/Zxd6oYGzH7UEuUf+KfhoLU0E+huaQZ0M83aNq2DJdekRT9njkgZ1+arhWoltUcdl8
K0pOcjMDoOS8CNW/uDYSO4N8BsIsaF/WcVZyq+3+/XXObMBfv86JSCgwhqItcr4OOs3QmbxyY3Xs
da7gasW+91raRzbequTXpZfk4ifLXyuUSimlSu5CjZdkdJHCcE70ZubEsKT163WX7R9oJFxSRQEv
ObccGwiiyHWWvwtgxFiI8mGKtCO82JHAo9sYrSzAoPq5RWTYuZLsqOy00q5wyNdRsXK0frpYC49i
amf1Ppdfe+2hSW/HiJHzcC0KfoIng0mM4G+G3SQi8xll5Mp2stgKdC+Gq4WjMqyNnM1uHUV3mV+k
frHsTI65iBGRncOMVoCVhs7Yv20Cvysh6MyoMGBSAesAjoVfwmDaCYTZbaO9wjGbuMXd0nsZeGg7
QB0TMPR8DYUjImP1EWsrex1hfByY1O2s2Ux5wvhu4nCYPUvvhg7S2R4/4gVZ4OsiuCP/PtDe0MoP
RfTZvFc2YvIhdYmEUksfKTptnWG40jM/HPdKFVpTwOOd7hgcEqO1/Ebtf5c6EF1RKJSu2h9EfxNa
yNCTHTMCcaE1ZLXQjupFIImIA028M0AWFlfkNhk4GeDbg7zGrCrSWSKihbdlfKmkq7HYCwcpAjv+
RGk69X6ZvsLWJeCq1T0iFYlvEc1HgTk16F0G9hkp1pvHNGOpmvaTSz/qUBf+v9+ZMyf09Z357wk6
Wd5b4o7mTRNrLAGS6tbCndDbQKdnPIu3irfqe5muHxttRUtcd37y3Guu0e03NbcMURHdwuLynvO9
oP16USdlj0kQabXkPNbc71jeG8ttne6qu9YGBa13VnuM7MhAOQF4xpHnfawy6bvWixtm//IjtHWU
Jp2taY6w5kRLjPmbiV/zIfSkSwFgZ7Th/7OVbyDMUxOdFpEGFONayVApwYJEsiIhp3UFnqDKg4/E
rWPAywhrMA7KZrUtX1p5zm012NopxphFgg8/dYt3jZhEudGoR7287qLKHqaDon2oZuboswdMHK8G
7dD9Cgapip0g7+qZuJcJmwx0jKHci6lHMpxiBwVz9QcKRwI7OTr1dxevdH2STgoJrtRYT7BEIn/r
CIxs1k0Zy2shUWc409wm95garYpkokcWLyJm3lZ7WuSO/CmPB51YDzvJXhDVMkE4kNaTY1xq8Tt3
6gNO3AunqO9gFYlf0qAK26iqqEAY+rqG11icOXojJiTKEzawo0wPi7pC/wXZwiUSh7sku144+c/e
21WEFRts4FMZ8Wy95RveCevyi0BMwbebpvGryki2qP6Zo55UiHKlCwsSahpowd6Y7TzZReqnmZET
XN5wHlcTPyoh3b2rqPkUsi9EHVE6z/+1EFzLtJIrYG31o9ods6Syp+lQTA94GTi+gBt1ivAwdj+H
hFwvXDt+MR7i59GF/8VQYEb6VJBNzejOTcC9SUBxYyy3r7nudPlgJzu99lPyyCedlMF3g6JvHTSb
nUdAea4/JYJbQYaId6TsEqZIS0X3tfaKVrxU/DZ1QtylK2G+Nfh/942ThKodIOIFB8mv7DIPm3MQ
fQLZsqG7FHQBFXvs9kP5G6i/Nvzog+tNfMyTJ1wBXi/sE2kbIRgp651CAU8UzJA7uoAclSysfIUI
wobS1pxe4NjPUSnYA7IyrEd98WOoCRQGyTRvEQj2XvmoQ8huGUJvyb4srcwl2WGOvW70aWEqTJnW
/BJwWIlwrDkxG88NXmxvaWjGbHtyl604ODQTaZM2zYcNuuNLjdwzh8Kvz8TJkq31+jDoIualXiWG
dnEaFLkYQwai6L2QOFxCIYnJRVnkBhwWoa1t8ut+/I2ETQ8gKHrkSfx7E9l8PxVS6rKNrMMMhLjm
yXodtEEFfQCDasLZaZHR65PWYxIngUK7Mm+NILSj+Lh4sfpWYmOcb6T4iQfOtNqbjb2eFYTZ5mxo
RiP8kOdR/qVdZ9nvNPwxKwS1P1QgMhOnH1dglZofc2En/Bqm27m3pMYTBmeDtrnwOiZ+xC7f1OFe
TZzlptxNN8O14GhvExpEALL6iLT5Om4OQ+B/ytqeMGGN5QZPfegbyf2/74n2vTRby3+FhWR1/37z
5KnjpsylJF7nJ0nEy5Ybh2ncEQeN6pfuQvKiEEC0qQ+dDrJ/VxS3QpPgN4H6sLRu2V7lwh3TJ9XO
5BsMHUp7WLqDwdfqg72+MheLw3q+IAxxqT9KuKPivToeRuPHLD336UBZTmbr7AktSV9jTzTco+yV
Tiw4o18hQ7dD+b427i8OGL+Pu79+65PW+hKpUzJFPJutS0dFpLPtCnxLMCNYbHT2ZEuZnrBcb/WL
+Izv+8vXjz5ZKsuyyqeiyFfFWrws8OwOuPQotEiLCOm/2ep2aRCGZ+M2TD8RD7vMblQLpCKrBdVc
Ski3ItD+VDVXrvxW+XExLfRMI55LZGdZ0+JN+Zukmbi7Sc3FYDX5Q4LAPkYrfnZqiXE9AAvKFe2z
kB7+/SCe0Sd//dCTs4mRDmMf6XxonW8bzZ4kZ9bgPwsvIrlKc32HiXESrnnQPLZkWLfvCbyYoPFT
eoMZlGf8tyMT2/K5nW6636RZMSeZ/WCxYtGiudowqrUhrCbqhVP0mUPV1wtXvm7IeU8ce7eE67ME
hqAgZ/ozIpFzlQnGBDHEx/WeEcV8oRA44zTjc02NITVzss03x7VAYJUgCyqr2W6de9ZQy+yJO1Ze
qUhuBQtzUwbfA+NAbekiIugruULogzw3Q3NauWX02ZH5PpJv46Yc3sfnzdTaXaQ7cX+bIZfRyPRZ
iZq3Y/u+SoA15KojyURg+LFW4GKDL1HddtH1Or9GMVXjurLn1oegbEROC1jEsFo0FPM+yK7xypbs
MtPVEPweSxpV+5LfxXwbq32PHZ22PIKK7reaYIVxOBTh7tY7yMbwWJGQDMNueZvuYvRCzZ6XpO69
mlMMczDzl7EBdWQ8d7zAx38/k+dfhL9u8ckWNmjGHNfdZoV8hCQEAZSJnCjyUCF8FK54gAr6Xo0X
uh3fYYjkMGCVhEKEEwcX+snzJMdz14+pxofScyG7/WHOH4bNjpFK5LNCB8iQFju9MylR2PgpO0eD
mu4Sj0pbN8OvdfDXy1g3jr+aLsqQRmY3yNJxQu6KlFH3F3Rwy3IXUBVpqruZreITMOL4Trnmq/Lv
guil4ok41LR+n0FcEtiT9pnT6lcEPRukG4vCp0SMdWMb8UGn4UJ16GS/BskbQ4tM+6a7NaWDiBTm
CdhkO/423+rstQp9Mr1Dr7rufsW3VfMOCUoL/aS/pVUzgnjre6SCl36DdbH59uUhQa50XYNpwEml
0FeboF+xebzTwXbd+8eORfh/S0qybS8dOs7uwup/nyedtHvnKCwjEq6k40yt1gCTcCTJ+t+AxLwZ
o+d6vJeFY4tBu3noN7zsY2WrCMLK47ghR22yZs0xoeHEb+MCOVy7lbGuC/etkzQfiXwdgTtS77FB
Gd3DsrFziGG4JYzniTRrpmEbOGdMYvix8uWYGrgnS0/jjPqzm7dl5cB1QDV80wuHSxpVbX2Wv91n
BWgRsyiNG30y29CVRE7MmGxIuu568yoDgGicQnMXBUim1dOSeMC3nV83L8o1NqbONWaPqgFPQoqv
EMf3JNDFUbcmB8bhYSaas0OXwMHwTeNkoB3Wjfx36RW2/hZI/BeDQNoraeHHgBuKY/qz7j9l+jS8
xQozuptUONQ/2TDM/vHfS8kZpRXqQ+zChAitOsTTA3DaRZvYqCfgKN1epXGZv1U7tlasS9X8syt8
sb8e6Rog+vpQd/HgwvzdPmFcxyInWCVjispd48aDQ9Fd2MDO9FY4kzO2VUR2kY102gZWKzPmPNko
x4zcOV7urL5XElDdoY9jF+45utxfDEZoD8avguYtdFOHjOL5pvPhwlj9jsw052KhJJ15Nv6+rNOu
b5LIkdEorcJBXLidf/Tb6cBzu61hKqUfwsX0jIufd3qwpkWRqVOHzvYjvon9qfKZq2k3Eu2tofMI
vG3tS8//HxX+yfP/5Tuu69Bfi6yaakK2iUf8osVNwHfLtwoa3d9l+Rt8XsjO2r0SUDTEPzS+fuvL
yn00bHukVcCmHvN3wZVuUIm2mMinGQTi6vj5nEzEmRxQg55+yfIuSDQCt1J9mJpPbJsT5nGa2xeK
kXM7JXI5UQE+Y2wUzldfv0hbdUsRY0ZYq1q/35acpBz1Edr/qlRYiWtMLy7Rbv40rU7vniGtywbW
O1SrJ9tzoOW1EY+rphjldXgcnLG26XXeyNiXox21POlk5LEN1Y3obFoHAWfxJnTewNSsgOJAvR3N
r/9+z7+nT4BQQuAMzlKnzQZN5uuNMMRxCkhOk1eUsam6kjeQGIwbc2Zg7TXVfmQtyg9Jjryvt9ZD
oXXzNmJHIA16FVZy4qhw/VhKusWfMBCSSXZn9Gx0N5fqx7OvPX0kujXoXnD7nhxE8sBUkqZArZEo
634uBftks6FSvBPEO7KfPATQbAiGK077gTj72pvBzrxOxK8+l8qV2N43KN9MD/U5h94LG/B3nBAk
CUAxCDDRp3I+Pbm4WpFo/pWDxAh+din6nQ3atn0FhDHZJtptXNpy8NsM30bVmdnqRNTHnkQAvLg1
eQwkevo2/ULZ6UA0O5rqAI+kogzYLUR1y6E6g8uKrhbElc/5utSJBblLL5kLznRdv36LkwdU0sek
k8aRRX/j90iCr1CFYDp0e9hlLcpmfOgr8liA2ukUTXXhpTxj6vr68ScvZWWqS27q3MS1ijF+xG5w
F+c/m+R2Hq7JrOQkicwGtcWChToHisCbsfJDkZ7/jNj5B8a2h03hk9YQXVeCRaWW/cq09XYqGKs3
9+UlAtMZz8pGlCm41TXuyqBF8/XtETGsxEUJR2QV4GnDjTHei90tSWgKBxgeRnTyP4TMGdzaG31p
l9Tvufk2vUnmEUhPMu8vLdDKWuV+XWLIHKVAWa3byDBOn0Ml6yU5irtVk9bt2BIGaAztNnPI/6wM
TxW9sX8MGTeVKeZzYu/cGTKFchVJbxmAhRzaMTnTNN4KFEHcX/pyOKrUu7j/rZYvo4YbiaGVaF7Y
0vXv9SvBHIoiYbaRNNL3Tu4jYItozEcO0xhrSOSDtKEdI+U3I+ZQ5Kf3wg70x17hJSGqNCP7u3Fq
wZWTnWjegEpTjQfpNU13oghd6EHy+KNJ0pePyf42Eq3mBScDp0rGreIDC0Mi7Q2TeLz815RHoEds
Q0FABEDKuJHomIGiBWmQN7sYDkqqYsQ2f+jLbu5pS9ogOWWnfshSzvju+MI2kc4pelRnUqygos9G
7sltIPsqUIqNG1964s79wGB3Ea1grlFA4J1UoIOQzt08b8RjV96b9euk0vIwPSO9Kx7qaC9W3jzu
ClytaxfEbp0AQwiqeGELbNmqJlrP4lOI5QZr6uoKXIHac37dihTcSL3WI678Y2GtubDLrOeBk8cS
wgT4XUmkofkNFlwu+SrXTsF9LpSyGQ1G3BOMs6nM6GitQgL63OTYMurpx8dsuWrXU8uB5n/joRxl
ZAd/o3kTjR3s5/0k3NBzc/ro7WKjbd3uvl/oSugUYaqhd+Tv/ypwIML1aTTpa2pavTmQc8MJGv7M
+yJtJwzll9siZ4QgG+nP9gt73vhu6BrCQmt4yNYzeyVcd40/GTvJeMqr56h1FemXnLlszR3uM41g
9vStSB8r9RZdtEg61uRN0WNF7oaTdhh3EnT/vi1J4NX8AC0i/mMoJxd+y3O3iBMB4BBO/ZyD1r//
6xZFSdv1TS2s1LnKyV8arx7fq9BBCdk/q7W31KiRiUB00GHMRwaInXLLeWH+7D9QeCt73qf6Kr0K
eMkai3jwfQcQ5uJ+vP5Op7/j3xe5rpN/XeREB7dAmAdNZr5Npbeg+YhsYzNiImxEgod4rzN/kR3B
ysCjOVipFGI9Na8hXHo+6AokjiNO7eEIF4zMi9p8qpmnMb+FTMek7A9WbQcxZTBcc9xNzAgcEGfp
pTL17MPByriOz0wgJ6ckjlWbUIrDLB6ZHTEDFT6I/iT6IsntcfF7Ol+1zU130+ktckbtbk4YT86s
TH7BIGk/blwh+Qw9pkL5AU9GqvqRel9/cjZ4ES8BG74DttfMx7+u9aR4qJuwmbADksXi1T8y9Kta
jDjhYG6ujeA5aV/q6XHDkzzHoAk09IhSd5Q7e7LVjNLN0fJtPeLTN0lCwY9FPDF97WHGcA52oubu
cmZjKsFSYejMUW/U7BbtQYGc8k1feDGQPEu0YYfEpVXXQWT0x/gCQ/eM/Xfd5pGEqMw0KfNOnvyp
XRRDaCbxWIDJIoLeGx6MHkrTLVnBYJLZ8ierpbERecgbWUTL8UGTXMy9EvZBiBquXrqYTza62wqf
Ybhr2TW0LUYHiG5R4BTGgpSP4Wx/0zTgON1xejCpv4xu25UHo3Pz1enIaT85qPW9nm9X1xaErY5z
pogxUrJL2A9+mF+zbaq5NWx8U35pSwaJE/T4H23jIr1zhAKL3t2o7PrklT5kG92GgzdunO4XTgHl
ScTzMpuHcnGExJpfJlKTEG7CSICQ9tEDqNtfWnTVM7v/l/t68rJuyirsG4H72rpptlcENnFLumox
ev6JMfdkHhY8/Bjb1O0HSV2rKG72R+g7hDNYCogtO3pY0wvBwigWadIBQUdPZQ4ZtSLuUPGEXfDU
1jZNm03v4Yq1/70k/olLOF1tODyt4+3Niho+qf7bpdeMyQSuXPAs8x9k3as+APnMsl81PYr04w86
IQcWtCX/tM491f9/zLXXMulf13H6Cop9pmdDTwE9M4vKKKM53MJQBAVKMe1AOFOW6+Q5J89CRg+M
yn4H+vbfN+PPOezbRdAcXP2/GpyDkwpljDWCJbKCRqw3E3kPG4hbgQQBk26yjbcbdBtIxlqAbKD9
lIvzqvVen3483BiVpYYWEUftrys/qVtZGI48TOqa7z67ff8x5nsVun/p5vLbYm4HwxeSYwvjyYq8
Gv9MZwFXzvaN8ToK+0a5HjQqjY+x3VZPF1f0M5UQpD2VKDRYHbhCT+5Ok8tFOZa9yLj1ysi32XyH
Ma30UzogW2rWCFV79kt4mB4psxkRTS0Ptq7dw0xJwXgsmggiGuwczkYML66RPkrkiF3MTT/TXNp8
ucyTgaMGRKI3JaJJ1qOYBLX/sMoQSDlw89jtP1kkLpQV5xbXL5948rtls9ZJi0makYxQnTyGtLbV
G9GiKQL6MHYET7wvnzE2d4/xIXfj++ihepnu9fsIlp6wvmM/hZ9LZ0twMLK7Vjmkyz7TqJnWoLV6
YvqTX+fcUGBUo3qTkmyIg4AYyM7OS0rku6Ry9NY2a9c8TI+SrwYQUkkVIR91+BSm4xj4ZTdT20M9
aq2gcZflGu0/GerV5GiTk8x+3W6b7E7SbrLIb+TDnNyyEmvJgSGBod9TV4OOsFQl9OJCvUqwWiT8
3oUqWYAbSsWP9KtstDfthc6EfuaBW1GXLE7ImTbfjqiSrixhH8NxowUf/uDfVx4SyA6tY36o++lV
uGqui3deRIsQT5QFO9zmj9QQXWEjWm1nqy0dEpGaFfzIelZbnCE26J7Wx4Fhmy06Mviz6Ub2Yg5K
lCgo6GGKPrVvIzkoG6dE6gKNr4NabremZR5rfOVu7Uyu4XVPst+SO/Oo2SNstHSL7/Llwmp0BiyC
if+/73+aktUWaasVbc73T/wRGNuGsb3cPwnDQxDvADWT/mMN40M2HjTOxNNtqh3yfrHk+bqutgky
a8GSeleBZ8sUF+gK/wqw8cXVAytJvBy7oeG1gl/5pXa3UR30TEPeHcT6aVxfX6vxw6uidIafvMbo
hnI6ArbYbzXqs5kXe+XSEN4eki8f7rEwp8z08SK8xfdgwOya9g/DWBIox0eTg2fBfLK0x8YVGj7L
VhBXtjtxOmwkeJugNg8DL4mxHceDHOyr2c2kvTx5kISjKWGV8UrpkNJKwee+EkQ4+bpG44+hU5mO
WXttsMfehLeJnh+iY+2nJFryHZh+u4Qv7zCQGGMqEFLFt7XhLfNrzWgRd+XyJuVXSu8vPdRbXjfq
PSAY2Lvcf/+WypntDTjihj4b67vyTYE+L0Gml0HYHzUrvoEHdqxeA82STGvznm3xIoGZuF2corLI
H/VXUENyXCIb0jIzSaD6kiXe9h8rrY7Uh89lO6yGmOuZAcyRyeXhUqLeuebQl8s9WUPnvNEjidLm
GFz/T/LZPYR0TG/pLP/KSLCm4fqCG2Z6CXxzC5oj9kISz0RrJHTt0q58RtDIa/DXvTtZXudUTwuY
3/1xJgrdgPkQ2VBap0+GZLk13hvbBE4mhVTihft03n9MGyd+Ct70J8TesKSLLVjH/RDBVLiw8J8x
Fq5XhvsFCrAhfZ80xav+qa/7Y/NhEl/pFVdS6wrKGpfZ5ba82Jhq88YuPtUnqm1QBzE9Xqp9zJaL
1WeMB/zwevOm22H+pwSutsbijbdFaZcVwP3xBXS9RL4NNNHCit9WKdCLesGCdWae8PVLnJSwoRFG
Iz61Hi8qqyuZbcjBVwBgeC0/0mUL6BkRB3SRSfjHV3NS7Xy5eSflBJGJeSrr682DklcsHrHKOsja
LehOxdySLlHBVYUah6AExDHiYiwQKUmjbjR4TLa7l+qNk7qjHHFjKZKL2KvkBAXmJkN2zvDFMcJt
VrNEiwBjil0Nc7LG9zmBFbGJCFSI8/DhAFa/QBuQbilfOlWe63d9+YInL1E0Ln0a1nzB6tW8FWL4
SlaiuWN4P0Ruf4Sv56EG7n3yU9zaHvy02zIw2tLX2quyVRPNSdi9lX/IL/1PnoOEMwImH3KG/r00
yevr86/f4eT1ypZpjtBesMtApRBekbInA/p4K4/tCtX0bfsUOBIv2h2JHgmV2zNpUbticufYlf11
ONjuL1vxzkh9vj6VJ+cBNZE3XZRm/R/nf71H9ym6iKXZuuvXlZ2rjThSywsMBu1M7+XLT3bSzF2y
vFJrsYIcC9FcdaPHGbY0vax2DS0mhaUWfTiZmJ00w0rf6/fwnYexMqxcOQSpawZO+ovDs3I05Be9
XbtELED9Bx4C1NcFf8Tk/Um9gOEF65MJETqw2titmUyD6gaTswqbE6jtnWY3oTMnj7Hh/fvnvvC6
I7r4esjo1Dwtm4qfu3NYTHMOE9BHnGXbudWP7ChbqXepPj6/gJsyBxu8VxxtTjqT8UyQnzTwkWty
yDa1Ipjl8w2+EDPzMhLMmRG2W3qo8GzI94Tw1OhOACOqPLQyo3AGiE8puohxF/JKsAcm2+BSrXnG
Mcvz9tc1rgf9v7pu0hDH6rJeI+0qWjX6A7DtOUL3zVo+T0xhXIVFhcvsrdhFHazCav0B/XoTumrr
5sDeYPdCKDs0JLejk9YMN4MN9XSp43Bmlvj1Qk86OSr979jccKGVwtVVqm0C1Z1tZfbE1ovWNHRH
BHJM3YU/BaeBBD3RIqEv1lwh22tQpZdfaYh1xppkL1wujEP+HJG/rSbmijZmMv297SeWbTQsecHj
Ze6DyQ1UT0+u2tlNVBepDT2NCIToKihBNOf0GQgcSbtaAN51FtTAniho2aUWBbwOhUaH7Sx5Znyf
Clv92NOZWrFQ2uaQ6IekcBTDaSY3S9Gi/zBe2UPbx4TxHhDTf78z56Z7PBz/famTxWg0lxEINcvC
aMv77E67Kga7qaxycIzRZY/ieRjfDFqXLzouAN2aQLhgecxt4iMe8sdxRyFsuADWqI8ASg1U1+iR
E3JpLcRH8Yt8CY5/7hD85YpPFrJ84uykpFwxN/yx2zW34T6358/M0va4V8Hr+f++RWfkRXiS6TEi
5GJ+R9P36/sztHonZmPQHVXxMWHMVTaemDmv3evgBHACrVU3ufjyHX9iTua1owXdqwVHzOxgswen
P+EyQ6iv7+f0psyg1bNemtNzUu4GKyPeJfF7VuGKcAOBhgPj04zpy50INcpwtdQZU8SL+2jf6/sN
limcw+bbMjxehMPK4vf9UgfjJOKwE2XkBaet1CqToEyHVfhgxH4u4mtmKvm7Xa6VVLSGYN8illMJ
JG7LzzBvIU319I8Ma07Jn9Zeq/FB6chg9MWNU4wvhXmtRE/5gszb6TYc6RWni9/r9ibEqgDGeM5+
a4EXqqKlxdD6yLVp25tWAB5YAy3wUzoNJE7Sgf5RSAcTwxbav7T0o/q9EraDvk0oR1MvKA5Kswb1
BahSlM1nnAwu0UUWnSVR2W/wBQq3AsX9hnxI/udBP+ISJL62au+pDoFu/giyA8HGcm3LG8wZdhUR
8ScflPkKqVzF8LrDAbJG2CWCjWNv46y4bA1ouASpX71Sea3l9JhGdyonxPTDHH5K2qoI4Z/UF0Rv
MRaBfUvWPZb1DXEr65StITMc0VmWvBXxbkr8LHmIqVBAZs1O+MTMaeNP+WExEaURq5pfBfLNQJIA
uFdo48m+k4ET37QSUQw3s3mcxG3WPy/xo0FrWI0OQbvnk1SCS3M3y7dV7ykvgv2RD9YiXi/FYYFF
pT8B3c+2eoNdmdjphUMPPrMcVg2jAKgJAdFSPNl5t1WFd126J6Sgd0Rv81AKzKrtlJCU6lHcXKXC
52Z4NGjzz8wuAwGHryuDd3Wb5LWbfUl9JRs2X2GvMRpTp6HtCnFYsQhQW5xo9APtXYxvFyzK6c8Q
Y9G0MlLwLvd3qHL//RqfWel4uFWFFxiOHzK1k6J8DPo67Cc9fFBuN9vZHXYERUCkNzsX/sMMrfiQ
fHSiI5neinSGw8gR9GF+3tiA215MNGOil37kn8kB+zkwK4uMBMqcakOkwsWy4nvv/eu1ntTXc5Av
bTQG4QMZv9tF5nKelkfxaZNZmx+FyIbn9EQV0j5DAEtDQwVDoN1Hsn/5Us4YzL9eykkNrW0qfSxk
M3xIdhjYJuxLbyaoRYjCWFmZrqNjHuC6dbUHwlfJtiDHLnQYzsh4uARNRVgIGv27jlac0skchTB6
wBCL5Si6X8F/+3AEHc0AFtuI8bsnuq++U/ij4QiLJ+ReATjNieM9qPtY9vT2Rn2k65IwToff4gnb
+ENghh0TikBbbb5eq34iLow7ySS479IPeubA9OUrnEpzK2ZUpaAkEXdxrm3tFVVkbvX32UfNfIqz
Esfmq5Zcr/fhtnhL8XBZ43WhWHW2zR7CGgHhn2WHU1JuXIdYE+hC1Q43/P9xqd8PCuulMmXn3A+x
Wj+pCNRMD/gxsuiBuc//kXaeu42k2ZZ9ogDCm78MRyOJImVTfwJSpjK8Z9invyvUwHSK0oiDO41C
d6FQnQz3uXP2Xlun0OqXN6QHPxeUcOsrq8In7amWjSAtx4CZouocfpGBSO7nhwOcRpoX5veMDKN8
a4mLjtqVYDJGLn0V2rdj5J/rPNsHFN2oKG1eRIwR4nk41dFRoUUlvytvrQoNeUVsTUrdk3r8cD3d
7AmuKVqn/6MIdqyHiB/dGHY4QOUdrclVeq2QibDw4EmgnDzZMSpPTbygdlWUGLrfKN4pfwTpt7JT
wnXGdUSnRjiE9Tqu16Sd/j+cE8Vlv/t5w2kYODLYFMtoSuTzj0aZFGWaShPvneiDIClQzsv4u4cd
HisBm2KZsR134+E1C2F53JfCrc70LjkUbLL5Rms2TeaRzhDqq+Lklt1VILg8IL644mTXeF0O1jF7
mv15XrMhydBR6Kv4lgJoVN32f3NiMHEhs7JyDACyO9/kVDMQrlDVpFjvdlgxkTjQ1OxYLCYcXR5o
6NDF+VFZO5k9OFhFkcC5RTPisDjKd9Q++Yew4Sisdj0jb6XGj2GN8aLdxcL7mB6iJ+VAEKKdbeF3
mjXRNtVVpN8qhjsU61Nyww47H69ifZuUV3NMaNb7nOxGImOKNSXQ5mLbalkTzt8AtXh56QyZ8pc1
Y4rivMosXaBtRbFd/mu+hK/NlQri41HZ8fTVFY7P5OmjhlCilN3qHnwXNXBaDvNYsC9VND76ZF8u
iExBCP6QJb9IsvJ+bhYRq3Dswboi3A39Nnf6+j6r9sHhtLF2A+iMmSKhuFl4JLf6Va96qUbN2huP
+u9FWTSsUeW9NdfTJgR+dZOR2n6LIwbHBPCoh9mHsEIzUHHBCszXjZ+izSbXnD7l25owymE/wlre
Uum7/Xl9/kaHaxjSf2/t/Guv5kTv65pba7fELPhkHmGZSHfx5KuDrdwsylvofTcxcV+seg3cLktd
gVUgP6m1R8j+2SUW1zctcC7J4ghPa1CSCZL4vPM3cvZy1olLIqcz8/KJlimVrpqtL23U6pngPid2
sTsZSrZSQ2AQIdMhGXiZgYLFTgxHalYMKgMXVLoFKrFA/+hrvJyuxTfYe0Gx3qnptfSnfJuLo0YM
VnGhJPL9Q/3nDs4qoGnUCUMZ8gG3iIjx8nLUX2mE9dW+in2UxL53qPZQxLKXdjethXvcodOTJKwC
Y3mqgDrvf37LRBh9M6SQcIPJW3yBXzrBbWuledeLfMEnf0pIKnBH0wcdw05eMqABuwbcyG6lScAP
7DKifuzANFDIrWLquzNfymTD0UCwVgOpB9bGIjdo3rVEahleIG3IBhpmvx3X+bhWkd0jxFDWzOnI
Oeat4JM6UoY3w7zLQWXEopNRlhwoIbjIenFvhPtyD7xcQahvESd4NWNTbLyehgwnPLoRTrQe3xFb
rOureXJL1S7Zxm/LxrHmTSLfZ4iMAVg8StJ2elYbsgxBd8B+tVvVYaA6eE4GT3sJI0feD7fGSMTm
Cp09/dKMrSR8OcQSEsqayCUKsiTiwlhxbknCdVmBS1pNoyuULxfex7Kan08o/76Os9W+NqnzR+0s
cJom2gqJdHuj8L8J5WfaUYvwdHwR15htEaBc+OlLX8LZAn5SjJCGKz+NzMX0F4xbFkO7c82r8H6R
NHep3TElnS6UPLRl83x2y5YuAmrUcHF/BVFpejSEhirPi1NFwsuf3cHcyKeHSD9xGtgoPXV6DNTo
MTKkpbqBWIcqdrwEdqT4Fuv6hS5HVKyHHmDCVUTsRsi/qoobXLmrqTHuzOTFXFkzNWQF6SSZjp2C
9WI/Fc+SepcrDyp0IbRA64ac0dM+l9djDFHFC8ubKdrH4mwb8zM7jBKhTSe+nUifefv50X9TygJN
DJlCBOCH20I9K2lIQzJIemzMR2MB5nkDmUncIQl0dpD6DUlStUSbmBjTK9HYWda6ogEFoRf3iB0N
t9rpDtu72T6kyFeCYF1PN3zqY0WRn9lO9gJtM1pX4oTZEdhYDIL7SKzouut2U3gFiJKcKc3PgPRf
eLPfKOU/39ayZfyn0pl3yjgJrTYfu8geQ1/VnUbgTOsU94aH70deS/GTNDws2GeSX/yfH+o35cuF
97wsyvTNOKecHTC7LJmoM1gzXZ9Y3KjVTUSjDFDQ6yJYpfmzSoNtT4gOw7jAibDCMge0np2o7Fb2
EDgCeBm/v+QE/Yag8Pmyzs6S0EHzTk+DmRGOHTcKlomTIlQfeOmwtqALlTbVh1py6k1/6B8oyCiJ
U6CZAwsqu6142ebz3QD890GdHSkTITpNlcmDWgBSguzI6RY9wiYGgpxk9Pi9QUYDDbw+JCbx55f0
UcI6H/wG/5EMk8QQNnafPxG9lk9aYX48jQFLyHTd3kS3lXgrm3Z7M99L3Y6zl9Qum6H2NyULtsMC
H/ETTwm1vrnp6WOhVUdWAS2143Nmk9L4l1Vj363cCzqcUqexABvPJeVjTMS7fhJnVu5FYb9pEdOR
Ci3twuo1F/6qwftEKcwgswRHqRID29T1F1HfFtC8T/teu4ktEBhHKz8KWGt+forff+oWBUL4NjD9
Prap/wy0rOmELqrCRZCNQhc5TuvMESKKVWtnIG+HXyAcSM0hn9N0MvDQJE5CYS29RO6cdr5iazlq
zhw8cpS58IKh2HwzvRPXAHkdLSjHprNhmCgFhOYsQovP13W6TTnI1g/EHLstTiSUHHAGQ4h4OtHa
/UpM3jsKqTWYNPlNT92s27XTL7GivFEcpMDvN6bsDwWR9S5fSMA2xY8KWybqlEwg40bufpMwtipk
mBdSWdlLsiIFcuxXjpmPq1DeGPDwwkcpPlagLcQbJdim3RW9jBM7B4dEpKXP25cOqjes0DXKWpj5
vqp5iryy6JyvhGQfOJpoA2ExMQ+PLrl82vwyDYh1FbJE86e+uc2Llww9jwDd1oifOcC/inO96kVX
WWqc9UZOq1U3PRb63Vy/xpUFBVzYdsOtah5m5amEjFzn16l1mFJili++ke9fiIaODJHIIpn+POTG
fI6ySOJLzhqnWs7gQmuL6U0crtnYg/FdhH6IlXyAwzPBpECHn/43SgvcfcsxmtQQHeTR2VehtqMp
yB1CttZtMZ8x6XS4v8Q1qgYTr1dFmpG9dMttbd/8ByAnHLPxSqWcDNLEBujTNlQ8lzzclSJ1K5IA
L9c0kEJ+9/EqS4IGpRfSds6mxgFFiNAV6CTjwO1c4bc5u9KqJ2819Aj7pTYt2hzOPdFGy7/Xrsb9
6AnPJVKua3KoFDiFTkbabvvLNHq7JTSYEGCKhmUh251C5fehJb0xafZlaBElfZgmlUoeR3XEysXG
BCUM3MKv06tGXMu8IR8L6BJJU7IPOiGww2iReaO+U1QvhAqRJy+J5qlsa4OOyCcHZFQ/H4v8ukfY
05o7OTo07f0k7hFmWbUDoRB+D/DvyFGzjcLRkryIxaNMHgEPH1WxW4VeeJ8/CPD6GBfoQqVfUntj
iS666yqCyeio6QtCnObGyLdi6KfirQTkY0/KAQiTI3STgjHU5igUrTuOt+kfInWhZ+lEhlqrjnNF
TByIQqdWWcOLpVkgj1dFcEyuo/k5hj1h6FexSUxveSV3t1G3D5UHBfaykNObaV/S4P5E4Bd/F2EP
F1SIcKlXE1042oRwneoVobUCCJzQ7jj/3y6QE+U2sOByrsVLfbBvFwjI/pqONQvb+xePaNM2eTVx
TAAAuaBHX0XZH68igkHZc7r1ETHh4CcevKGXfgZQ6uK6Vj0r25bdM853rDqXRvo3ZoMlvZIGkqRw
tEOQ/3mkw2bOzEKvRLZ79tyugXYv+m4UQ/JKeyaryejsovf1+j0ID4EGQG6+AVFNv2j51PmiPQV5
fulOhSsLLmxVywIQhNOVeRAPhZv87bDkumm3HeVtMVAMTx7kQkS0YHKuPugdGa05qVkvprVZYsEv
LHrfzmOaglVKZo9HxM3nu7PUaIzkAJGwRR3Z2gxoRqX1VDJAPTibkm3KiLdWCk7vTnGbAyPWnmwV
PhOKHQ6gO2wqH6knFzc13yjdF+vyf6/s7BAXk9yW9gZX1rraM09swjg3r4jNbYk7RD4WOZpB+cLr
XYMiBFnW25ZkysMlRKey7K/PN1f/XsfZ5iqapD6qONMdm6Vz6OO/U9OVvD3dk3gfradk14Ybddgk
4y2vs6JyCRjNKZHdY0onpVjcKqgs9fWp8ap0qxG55iwb9QR5KhVL8FE/v9BvNPE8Np2mriQtIjzz
7HNNxQ7zyMiaMHDgRYroV2zTaXSLdgL5TjmyIDqL7bJK3I6i6UWaw9cPigoIvkGOogyaLwcGSR2b
1MxGAbs7k3jIrdtZ4rH3MAzQoIY9bqc9G/QyWWW7k7tci/mkvY8PqbB027vSme8SnyNyfpFx9vVF
cmUySzaQPljN57vkGE22YdbdQn3D3LzKNFfq7PBGR/MhvWcHdFs7ZdM/4xQcXMnRdvELSNUypRK5
FXrQSoGHU520YUO7RkU04GyVcQkd1G4vKA9a8RwatwTaTNUrfVZOQsvOZik1EMScNi5JfsPpPlTf
svymn7datKX9XQyuWTrhfOSANLxF9WpipA/b0rqwtf2m3/Xp1j+0ff9ubau6SOqAW8+u0Jmn7cqQ
V9N1MB5C+Lb6PjomHGuxlLiE0TTv2fWlQfRN/gEXYBp4tgBcfp3XxyEwE6kNg2MtHZRm0zdAbl/M
wuWv6QVIC22XNxV9C9ZzXEknu5u2WuyloV1P24xuvLSjptTFtDaAa1jXlB+35pqgn2edptfJ6bWV
ZXg1HVtjE9V28yr3K40ky8qfR7xyq5MtrjJ/xFN8Qqnkab+Q+xTjZqZdYuI7puJ/CEzQyH5tbPn2
ytZWiGSn4Hmp+vqNivLzg1jqR/+8CSM9zUFRC9ZR7B3kVbT+iGdEvZleR2/5NWRPZXzkWCb1nhQg
qSGSeqVcZ4/pfTOtCJq8bq9iO73OOyd812MnlBzc6Q0tSgyti3gtKfyPbHmvW03EoBcHRO+9wMN5
DEm2aHZRsK7kp5+nnG/4ZJ/v6WwbmqbLgE8C60h9s7pazEjlFmUBPts/1O+vVHvwJ9MNK48ibQNt
l5CKk79s/6nWtquk8eRnOXLIRFpswU6EapiIVLbMxoQOId+EoHYv1ZC/qYJzzZaCWcFSJZnK2dl7
mFTRbCbTOjajBx/Uzh9HnEN01q4hPVR3wQmham/QjUKicJ+HW1J1R9T31iPRwAa9NLRBd6gD5ldk
qgSNi0+JTUKOsGveq23qqUC4CDvON7KyEZnjLoFpvmm9frr8L32FsU6KedCt4wBVRPwl3ZrX9NQd
9SHeasfyoWfe/QN86q49arvgVr8/NTD8HCUH8w89J7R7P75VyNSyW7ROjT/gZ7k05yxP8PO6+fkS
zxYiqS2boG+5xPluycVS3fCQuuGODI11v64qBIyYV3yICfITFe/7n7/J72e8pQ6oW3ie6fh+fr9y
pxVyk6cBKhZbARMYXC3hGDGPBLYDvaMQmWDo4vpc3NZYvD3jwv1/ABm+3v9/r+Bs/yLGZjL21Kho
symwthFSKU6lOH3gh0dtLz3TcMuWAuMa5UFGD5etJdMaAtMXiXXwvT2ohVuLrp765SGNqX+wM1xV
uxK5TO+01jYJdjp5rf2meoKr6mp2wG+I1aZOvOKhfoLyso9f478QPZBRZyRfQQx3NCrRyIPT1fxI
kvyGQyCU6mO2Hp4xi9TPQEXc8F71xpcQvTPQ3sQmyk4/0SGzCHneICV6P6mrCPpPaUOvyw5L3MiF
V7dMgT89uLOh2QmiVg9TEhxFw45fcVk45QPNBvkPszy2n6XQSXBHeol38P3U/N9PxjxT2o59XrDp
joMjYscR6wwepNcTljRrk6Gz74kztIeBdFbXHLcNJPKKRsiKoyUTGOlP7XWwLe4pFTl4vztlJXDx
cKA0OBCaz///BiKd+qx6xMe+AdoatOtWWcuR1yKr46Ce7vKBBAGnfcIF9PMD/eZQZcro33Am0fhg
j382P/faEM1Vw4lwsNNXNeXcAo+x8MVkg7IdpQk4G7Gk+M/+rNid4s0AQLi+neNrWVtAvsrfxRl0
uWz5jWb883WdFXHZ+zez3OXB0byuOjuhnj2/zYGtE5zuLF6g8UbTbWFzaYv8zY7+8++ezQ1TP1S9
HPE8arxmok8zTn3Rb6IH3R3YkuHXX1n7BUjTwtViJk0e+620Pu3gCIjGwwAWZ6sRgIKe0S7e2bQZ
F3IWP7SXZwNAFlVSRUQN/sYX6thQR6k8Yj/6cFqEyFJap32pH0hVvAXvhqyhz2hCODJGb3dxI9FK
xO/XvV06+ppfCzdUl/DVsmGmVSyfV0S7Xq/nGSLP0cp+lSjeWMfoX/bY4819o/zmQBRV9wrR06l3
CtZh8QeChMgR6YoSu41jS722XkWSdTovivbJX1EEGYL8j9LfQ3S6SWhiKhsEE23ssyw1wdPwi0EF
L1rX3SxYTGwtaJ3mODKmZOojttkfmkpaAlTI2uA8wZ+m3yuHad/kqxQSxYo9RPgrKxzI3kHlzJkr
a+vEsKFGiRTeUxuSJlvsgHjMeaUJRC0hvH5LmrWF3U29Pv36eeB9+4GDjsNCRpWQ4/XZh1ZMUmMI
0Wgdp0P4Gh/bG6wuqcMRgkYs33cf20AsqNiFF0a8JH8zhyJ2VSBtqUCDrPOSWyeaUwsKxTp2BoXd
x7ndtt2rJUA8yP9K1b0036K9UU7QWXw5cCPFFroV3bKKRFGKtP1JWuUTWvmV9EtPV9JvNFMlAMJf
lOZ+zx5x8ukqX1fNdf1Bfy7e2nDdn3bpe/ZW/25BkwLvF5xWwvC6hllKzQrrG475DcJgpfb1Tec1
f63XhnfycBIppjxomZskdCK39QACxdx/eGnE5yx3BeFqgh9jLQ4bHJ8BW/lFmg7zz7xB9YlSHiGq
2GwAAA+01KP9IO0a41AV66C3s12Tu7LiFs0ui/eDcmOy/79HdKqxG6hxdUGGdUtp1e5RRtVcKWyd
p6nzdPYE0yonoBcLD0ilACz6Pe6P56h8+Pkb+RhD54NdkSkh84EonJjPJuexjQ2ty3vrGE23JAB0
hseyd3quNoYnPyIAQ9xU3EGvW7heDyXy3K3ss1kD1tttKQvKmL8g2ozrNnFV/urdBIkDAqgKUR7r
GOgGmuzI7Jmn3OG3RIgfKn/gqbGzcCMlO1pnpJ1ASIeS8jpez52jgV6sfbHyf77Tb0yKqI3+udOz
6V6fMkkfTh3i3g8zAfW9YKuts4bO9NKcAigeeUtgqr4mLBZT3qMBjOZ6ieujsWLjj+0vpVtK35QE
Pl3S2QBtq+k0nk6DdTx5/0GKYgGArEl9OFpX/nDJYvaxhfjysoFO8SAwIX5pUdfGvJyEa+uogrcz
bzrRR38zPxehC2Q9DW551yDFwqU4svRZwdxOCeWAG83YoCeIytXssX++0tbhmg5OvmqeETTPV8AW
3lTVyUhcF1ZJ7XZYe48VlJ59QdkiPKLdmJOtzKderqyHpvHiditysiF2xesRkG8nwtO1nTl6PceF
kOHlmbXTo5so7FS5i96M4DY7JjvODGD6kyf2ihSytgQ3I15XJK9lN/QU7kPxwjz2TUvOXMqS6PfJ
gUKqdPZ+6tKUJ02lVpZcwaIHqrGYIwrqpWupcvAMQ10gb5tj2jMg3dMWH9JiP6pmX+qcFAJV785/
4jc5v3Bd3zRcuS5arTQJZVBi52XqU9HMQjDHSw3vEWM3R/l1iPz7kd7aFUfybQkM32OumQa/Mx5H
cslT5alq0KHjEdg3f2GUExW7SjLs0SExNMe6e2e7rSEDU2/z4ffPI+9jg3f+2f17uctq8U/RIRez
SktGwTyWZAua+z6+UnTX6gq7yfd9dNsLvtnsasvhoARYGivI7IluRnIMc+mJbO0/9ejlylNXegqG
/OQ2o+/YbbraocXRCesheWRVDgYfALSkOxyqqFoHoV9Gvhox+xCi+96Dmv1fqAA+v4azubPHzCsb
fWQdhR3u0HI3HHCnbE5/rLdUg/R5FT6wJJRwcUn8E1fG6FuDTeaQuBb+/PyEjeWXvjxhhUBEnMXg
LM6rrlkXcN4dDPNosIvWaLeuQ+1Zq9eRsJlKoigeNRFxPTs2nP5W4FFsZ9ll7AaFr89uL3pZvehR
LM2PZFe8za/mv5W0Yf99Ejd458fcFQ2/KW5ULKZpdZ2hbeQEPREX7/XAftrbOCRtus/ZJT0l1mFW
1yf8eaDxhV1fbbExm9Fi5JkyjGdL368QCdP8C39UwbGauHHt1tl1JHuT5pvlGkMz53KjvzdOTFOe
BBJYp810CZ2lfwVGgLCkWkzDXSeM8HwYyZoattKomEd9utb6O0HfkItSp+vodqkTJPfpathV2yRf
ZVthY7pLwLbiUSBcjO0sZEw/L1q+SkonH1YFpA5MWsaqhSpgrQLTz4gcJ5ukYrtM6oJBFUm7Fkqy
6amosf7zL03Py0TfI5AGYP7OdqfBEGIS6gbyEyqlU1xyoH8j5vl8x2cjcdDrQJBT2TwGDwtnrfVZ
l087fSPSyl9ssuI6AEh06UitfbPOKVCDmK00BRTZlx5WKA+nUyWZR2lfS36Xc6iZb6EnfGS+ICYs
kXTl1es8/NVDcC9bSdnUwnGEPg49oF8lf/lqTqSsTEt+prE1sm2dXAkP6Sb43ct+Ztnk2+Uxp8R0
wBe+tQjpsO5pdQnroPNCgPo8S5qiFvI7Ry3dFtMQ7+TCIPzu3KTwHUEvo8qPhuKscNAmqaBYvWku
FRevt9Yt1RO6lqMtcKik3SGhrXalzJF/n/BF0+nqmJjEmdc/HKbaB3f186zw3S783ws6B4LUczbn
fccFmSIz7Cp6RmknTA7uOaXaoo6oqNj9ER7GebS7Zr00C8w1y1b0Dm816H93yZaqzXSpyfq1H8/a
BVQcQJqi80Wc18aiKZnUtIubo9W4lbEp85OTFbxl9a+WCRScNlJ7j1LEAq0dQUDcyeNWq3zV8I0J
ee1Wpq+t3KERH36bISxF/1eRbadmXWXOKK+1YDfqsV0I8D/cYOh9leJISIpP6ZhX1PZvlKUWf4iQ
hqKTMt15WJ9GXNqTXRJOhuhcGq8RjYXFYe72SEbn4K9Ez7Uqj8i1S/lhzl8V6e7nF/V1WMqqvBSB
Rdg1rObnnO8Zd1WkB1q9VARI3ZLnNV3c0dE5OdowDCQM9a5MepruxScIQZcO2l97nR+/r6LsEZFk
I4L/vEDj5jfVYeoaKjTxTYYXTfOs1p1cvfSpfqU3ua11f3pAZJCQjfoqrx3otAUtPu/nB/HRA/u0
jn1cCFIyhSYi5qSzFVXM+6JWh6GhQtkoj6R8zb/NYlcy3rFJ/ce7XBNB6FONNLKDZXqB4eKSacpt
W3pG7SeW11j39C2ko3ZdYKN9PG2L6Rj8aT3LF68QS1EsAANL7RNNP3ufWPcFeRfRizHgq70318Kt
NSI1WmnOz7f29fix3Bp5txpyGagu5wetoZRKMynE5pgG7lIL1k7oj90oupkUmvRaeq9RBYj9zjHN
TSxsRyKqvEDdpIHXZLfqjnZE/PjzJX2tOHJJdN5JfmMc4io9K5EPsRhbfSY3cAwn10D5lHVPVn9j
6KDB1kb3PDU3p+AN/1d6kyFoCQ66eqcZW1EU3BKJU3+fUaDN1T8hVuW8dxfw23L0RqgiOoNJHwKT
Q9ndBMhDiuRNDNDn7huVdDZ0MfJD2N5BlMyoLzO1a/UDheE4pONSwwC88F191WvKUHSIYhGpxUNl
PRf+iaUl68GJAZYnT507hQcJnbqnVW5uEug1v9VBtFJFPm5WQbN/pn5TzcQ73QOsUpPrWb+axiMo
45+f/9de+dlVnZ1Ik2ko1bFU62Mq+XNud3Ah14WyD6ftYhJ3AVf5PE1t0wjrHARC7M2Je+ESlgX/
bMB9ejBnI380pSAMUy6BIl502/lwkY8yXJSVThUFnJ1uW074duFHv/To+djYpgKGMzTG+DnggSBn
RexlRrkgXkWkSkzeQvcEf8MjKP1UvZlOiLKafcsmjB6tdxrt0LOm3v75Or4WpmWkoFwKMHhY65K2
1B//OZeIE0LRJG2aI5F0sc45yA1Lv2+cLt0gDCNGGT+htCZ7dPB/p9oxAEERBYCT15OnPUI4rP06
/BWpCNx+vjB9efFnbwWuCIhclY+WzMCznYRunHqi8trmWP5lkz46w6uWEzpwYGGT7qGJrOea8UoX
Jd3X3Yus3xToseGoHyOikU+reKRl4IHBCQFyd24S7cqD9DQzhg16AVN7JSO9ysO7TAXMuZPrF1It
UkqdAFuKnQ5kKnJq3RWxoZZvqgjFttqo6X4SQeK1TzqooYkigWashmRf69eWfitiGo1mIoooqmA9
S8KnsfJYX6FvXLQ0XXg2xlmbZBYlcTLxe7NWAd6gcwrl6GN9yIRr1PEk0yZeMh+l6GlJ/rODVSNi
0EJ7LZSvk+5LmMgxFirDxbf2NR6IAwOsamppH7HN59UC2ZqCGJsnEuyQ4jg0wciWqIKEzJ9M3l5x
2kF8DgGPY1lqmisMkPIIp7NyLwmyv1lruBKZRQZMLRTX8x2WSoqaMmT5Itcl/VSPNxIfxwFFDoyF
6JaWFi4gDlvjlhAGziqsoOTnFbEd38tOss0v59CbX9/ackUoMHFIfKPjH/VysqQZAbHsG/uy9Upx
X4eHSLypprt23ovCE94CBR2acIPtrqz/SM7pLp9hvKzYubKABNuw8mOXShUbufjWCuxWv21iT+zX
aBQaGIOCrREDnN2HKSxwbJK2BiAfQcuTseN0e6rWIQRewXCWeX5IFlxfR9FZcoK78E+Fsqu5LeAG
kieOfylc5JAMMIxLvX7TRHcjas8WjBTJCoJGgtZzRz5z5cQqpL3VhHdy2jZo/sOrej/togcEizIn
/mEdO5c8ut+sGjxKCpm0dmnPfDHQnbqw0800FUEdBVs4vKmFd301IyRBYb9e0LD1LdG1Da4alKov
F3//azlHlzDOgmomnBBRzfliKiRK3BtBPR16uPq5X0rbBOUrMoqwoUOF1WHcmdQuUaFlRJmtaRMV
myomhf6g9wfyJdGkdUBeql/G8EAScNtiT1tOxKLiiKhHXDJB69+UBmlPIBbqN7DRH6c9r2zwctot
BYQv8E7SirMLdGt7uI3vq79UF7vyIeRI3RAwv4SnaVhi0DhG9kTfMXEVw1bjm4Zeu3w3lwtFcBq2
UXatfkAUqOzHPmUNBNQnaigKmZ5SRC9A2WflthcfsC1SC72Z0+vK9JCF0wtW272uYDYrbiYgTqTB
sa950DFVEsIAxST4kyd+ffKLHTlpyMwQgdM/7u6ibIfWRz3dwhHUp7cJrknfr3WJZYe4tNpQ0GJG
yIAZl628UrmYyIj9IbGNAd8vm1Rq0SGrsk7GktwMa5mKEkHFU+ml2fUpOxrR7aBeN2rkqdVTbNwD
o+FPw05MbtGFPe3XBtPHl2AuIGCKo18W0GaSrDQ6ddNhKY02aym4hnvuYFI4rRvzhuI/1FByV++m
tRL7P6+RXz2PZ7+97Gz+WbwHPQ/FDsnwYTT3QrAVAbltlPyQeE3k5YCWotekdBPUjjKArAu//WU2
O/vts2OKEAtDYNX8dusip+2bjeTJAAfsk7qhXRohxdkqr1mGrIN15lLZ6us6s/w6g1/H2kt79Fz7
j86iTvugmag2zktadPcCcgObfYRmqCKzksRaV/QK04F6zLmXUPQrwfv5CXwtLZxdw9nTT/TUambj
tDyBUv7Vji8JqWSA9dptoO2QVqE5nw/5eK0ETi8utnUz9cqOthjQk8mgC0r2Rnq6S94vrn1fak1c
GWrpZWdpfqQPff4uVBa/k5qmy5Wp9KBwnwAz9TEdKRsDGaW6Hi3PpF7eo2K7rgkNvBbybdjtZFwi
wfAYSK9pc0kUe+malu/pn29VGxIjUguuKXiZ/p420lqwizXI09ml2HBRuvx1hTh7BGeb+rYUJCOv
Ph5BfCQ1/NoI7DL5w9xFrE3ppNoG4wGt8tqHC3NxUlg2p582r8uv013SkP8CPjovg2V6cTpJA59n
76nADEwnsjbQgBrF7ZDuLPCfhrQHv+39vHOpJ1MG02mqz/+LssbnKzmvfylxq+aFwkJFoxLhAP5m
CTgUItqZbX21E/coFou/yRtO4JXoiYGv1Sug739+HivfzlT/PJDzpI2cGO2xOvFATk7+KtKZID7d
rp5+n1wxcnE5lVQH/79fg7V8k/98c7GWm1GV8auc7MxDpFFkt+N2VdzGa87eL8ZNsNbvADtbaGso
nSLYXF/aKnxlRZ69gPMDVhcPUyTwAqrpRrSNZ4JARzTn9qR7Cwxonx5Alf6i/YS7gj0xrl/C1GgN
dFi289vSG95SaRUQPDpe0Lh81eedXdnZ/KWUtXgyE66McPKeE9bpj4H+8w8uHl93aHdkGOFxm1g6
J89yrR8vfBIXxoh1toCMVafnw/LzOGjQgrOI6H87bt8NJ3t6TbfhA+H1NEnEdg2FL/dCT/Qv9q++
nyf+O1Kts2mp7CZdME5cheoP2XYkS0BdqaBDndNbN65Qx4LsBRdBNqWLtTAwDhfjBJYK09e5AhKu
qLGp/eIrLDOxSXOzmg4yqd4ILNpNDegMjUV1xX7eckPpb5KuSfGxUxGbkwdYgJT2ApgPpz9CuZsL
J+//y3fx3ws6eySF0ppKb3BBNPSKDaTgE6doLKrhey54FEUgRKOVvMEXiBvEIYbjwoex/PlfHggk
Bx0fLdqr87U9LAmxC3V+P0EgOiHvg9Ww6vf14T8USSchqqf30SB6EAIvTt3LZ/fTr5+NikjvuqGd
llGBarV1Z41xALhAL+15DTANPBrFaSKX6iuz2KDr/vnmv1Kvl0GpLole/LeO2fTzlFXUXd3nIbYA
XKaSn/V+g43FhllXbuDeixRth8e2eB0DJwSXKVyJw/1w2me4vK37yMGzgS5gcjGswcPF7XaAW6lb
XoZOVLeN6Hej3MX9o54sIa2/252QuESo/XwL38/1/72F8+qEZBRSLobCeMD7ov6VHPFdKdfjil71
cjBrjmhZdX2rXoAyf0Wm8uRIKSLeUdThpp4fydgK0VUQzPFgZtCRZbuqHXQYLa0P4kRitjqcdmNh
0xrrULjuymvCkgBgOQH1IUfzChpRqPvQwncOCbQVdXENAHEV707qBSLNt5tXXUPNh6FtibU/qzlL
Fi/Z6vXxUAFigNuarhvgmGSpqtdor+DrUPTTXv5PnPmvmcQZ2Ssuuq2XT/n8U1820LhBqJGQ//r5
W5sms8jVThoPcXmD2H7cyX+pRmTtQW5WJlEmytuAa7g4Cv3fav6d+gAllfZNqnhIw5U0XItARaar
lqPahS/oS3FU52hPnZp52TAk3EKfL0w0chXpOus2mtTBNaq9+pA5zRvToWCjPpP8MHJxa6abxo9x
i6Bae7pwBV8fzVJcwKCEgQtH/8f5/5+dg5jXkiIHH9tHHEqKRLFlJYOl2EiL8yCY71oFDxnV6Iuz
39f55/Mvn82+UqYnhSLyy9KdjnJlx1Yh1J32vXrCedvZcfcsryqcj7tLPsRvlsL/Ie3MdhvXsmz7
RQTYN6/s1FuyZMvNC+FwhNmJFHuR/PoajCzcipB8Q7dwHxLIzHMAU2z2XnutOceUyUidDg5MqDlU
XZXMQWiRbthEUz1w6uxMIhpidIdNi+pVXkxthNxrMweDCO2de0eW20UD8BSDIb5hFePcTY5M0arN
pZHk00Geschp6bMmg1QHEeZ2SKYmyfm039w7R97mRVz92au7bYZhrp/PyumgP6rv4RGsJtsNXTnp
5IP67H6SaANoHNXxpjtUsZfjHtZdWHTiQw4/H1eoAYUzXKVv6vyuYetmH/x9bUzJJrjk1F34+ytQ
M8kSmhoYG9RUDdhvSx/8rHEjLDYB59w+n4SZEj/XzZ7YRJXTBHOCdMkwoQq9YZyf2tnl/CAxOO0P
pbiJlHWnQdImpGfV6nZPo+kofE4h9l9G5U5c0xTFm23uAl981aTZ0LxKl+dLuYly0M3GDx2J7MU3
I5i4/LdS+Ylk0g7HXUUzpgDuEfcvxEsM/UsECbV9qrd4locf5x9KgZ/uXuPjpnbk1rCATtZ7YDM3
a/3Qj2pU9hB2xCWUCFK5UWVejsPgsfAfo9fhV+hpXv6RjX4uHCL40nfJi7dfy+9L0GWSKVQoXteD
k+BcSsNFSbPDxdGqeWw6Z+AK3EivJQ/ccESEf4ZLrlDmNI/x/Tzo7+/A//z5qzKlO2tBJ4jC6VAv
f4vlsweJmKX38SV8pme45otBoT4epc35IL4ED/fGM8a9v39Vvbdl21mlSigelNxgaWIAL2FmoVPw
OnPWYpRDgZbNpeiZbCwSCpSGqlXc1PLj6CvNsmCQ3yGycUaOPDv87nrhX/bVIZ7ERNmzItoFykKA
repEOG8vjin6xslTAfNaH2SC4QmzetvYxzo5cDhhaCvSB+1WIzkHoT3s6D9q/bq+PFqtP+4ZbAbb
0378iFB9lOskezCJRTudjgIsxn4n4cViIL4t8OcWP+B06vVGKe2cgJp/7yq3Lr2rd+ZqtRlOpd4N
9Sk7ZF+XzBuWabokHDqz9eb5ZHgjsykKgmP/VGyll57+rMCsjQPrkgjXGjcrIr5qAv4WxGo+0SE2
8pU1g/fjRB6isoVpefd8Gt+/5TIqSxlONTFfVzvxObzU8VniLS9e1ZnoiJ6pArclXYstQXsEyQTI
/42nstcW4r2C7mYnnO7WH3/76vQ+WuyCw4m71XA0fE5f5E3riV9WDN8U1/eZ6Zr8LGG6QKgAtvQC
RsI+ryEdT4QfyVyrLGipaN8rDdRp2f2rarq6rKtluS1qIStFbok6g6CW4aGwAf2SiG5+kdk5+fZV
RxcO4pdYQXYMvkpjgl+VXK66NdVdg/e1cARpKUK3AqhpuV33swOWp/qZz3kqruF8bbXT2UP1npPp
kZ4XF+ux/3Xf/XMrfph+CtlpGpkGFkPgq4+YaWidyJeINQw3QRI/q/V+GLZh5WO6rZAO0VDGf/DZ
uyXIaidJbG5p+w5XNlCAyfODk7fyvSSTIQRZNBew/wZzQ10Kk7bMFyKnsE2yK2Faw/hAR1mspBzb
x0O4kwg9R15+AVxtFxglkbKobvRLWvz7g/t2e4dpyS/jeE11Ma1if5Rxg5YUfZoGp0Or2TKjdQbJ
6/xNDh3hPDcaSDZ2yhSMT0ugkkMya4cYUQxndNr1CWdkWHpnTsAhXaHc8FrLDT7+fYG3qkDG/wQ8
WMzfCczFGvb3BV4U5dL1UnI65OvLUUAOk/yKer9vnkqk1YWBpzjcDudZbYEsfG1By6TgKYbiQYo+
9IbhN8jTH3W1C86H5vTWBq/shqnXzVvsr05rznXE5rq4SKunUnyAIpcPi9j4SoVH3gtPJ7ey5hGJ
blsxuVN4DC9VviylFwk5TnZUCzd6jzb//sW3XXPD4LAxKYAMTmSku//9i5NzKo9DFSWHnNpeg0Q8
DTfT6NVKHf04vurL8zKlRzq6guhJ7+QRAaCiLVX9gq2jPWeH+geJCHeuaVpJ/v6kp2symejB59NI
m//7msbIMIegyBM2s8nCm7vSKjrkJu2fcEZfDuhstm7XE0CxfVEWw6P2ZPwkkeDOVdzWe39fxdV6
l9XjybIqoO34oSHvEilzQXv2xB0qjxxH1V8MDqAFGt7gJ/PzE1+PFW2YIpiv4mtGmfEBBWR271Sg
TL/9X/fm6nmFIqft8VIkh5INyiX5/MM4UIhKfjzvDrkfLETSGYDtP0QYix4v5gzt+em8GpfW80jP
KvGW0UYvfYw82EVxft25abd1iKFLPDRJZw1D/H31AYmnLNdhtSQHEWayk33F6kyIyV31wnQ+YtQY
fJQsNFoJ32JiyBwThyNKUPmrSZcqCSmVbVewBVWn0l35h/VW3umGqNOp6fr+0bCCGqbr6H6vbeJW
3KqGlkMkNTHBGfMg3ATYihtX6FfGcIBO66l0d8YDmQJMsemKkynLbKanVEG0MSwiE1HfiuJHxvY3
LjqgyrVfZEuhR9ey1oopKlYut225HcPHKjsY4P6bfboLHZijbif8jPOF0LP/eNwaNNX/vv+/Zcv/
+nlXn06UZVZcBhfuf7woL26GORKxjOmo6ZwXWP8Aht+mnghNWV1UeDa980e8Ml4gp7mFNwz+8Il3
ZOh903hWDwoUVq9btmdbf4W7xPp2dkQBdgKJVMEEUYjw7d2TQCk3EnhWJIhZHOh1TlrYXP7++qsk
KCxjkGDGHhpjkWk+XQd6SP0rX15Ous+XEbrWlkoVqQEAU5oQRxC8qHAb8uQrxLg/u+XoWMv+Ad2P
+aB7/77Ft8rUq+ubuiV/bGJactGGspeTw1TkeueLK0JTTBbC62UT7OTdbkemTgvX0EIsBnnWJfPs
vpdeuenJXF3F9YdmCaGSmNyl0yLaKURzbeFBaf2BknX8lB8t+o526OMkxQQATotCdVs+aPP0GYRn
GT1fQo/EQUOkYTPX4LHhaLI2I4S4cKJeFx5xXSYM8TtTx293mz+e7bWh/CS0YaVn3LtGcnuAM3ic
y83lK1SWIcIal71yJS9kY9Fks45Xl41Vd0nxXVzWxbKanTaQI+48ze/W0z+v6OqDSdphSoThipJF
eQw2eDqk8lEyFxQmfrYJZxmUck6SdF8ytzlKR0SZvyPD/j8v42qzMfSLZQBSTg7BBhbME8nBsaN+
DUeLRMAYIjFktrBdgmV3MXNt9L2wuDc//6blw3dnKKqK9hYW0LX0VqcVpecad4LRi+anowemiHw3
1S5ILOQFq+z6SZ0bi3//cix+tysyTU/2e+ayJEteq5CVSkiAI0nxoa+8XlrL1b4wPzDixmdXmlSu
HnDXYLQDxEM0XPb6sQNEdzxtmxUuaHQvReBE5UvcPbJA57w06F/I4ilmvOgoyXSSsFASvw8Sc1Wr
8RHi9Bk56DMEMkQin5AmrvHnUm7yfyj7UrBhPoAo+Mm/WCPafmcxjC27gjzfPJgmASywjRZhP+vO
S91AsWMdE87GP87BEu1Wtk4+JEIv4afMVNFVUhdFVpS6Aomclxm5nEW/LAwvE5+M1qutVZOvW23Z
Fi+mwYbt4ioi+jXgQHwBnulS9lvVVs/dXphZXLEwG5U7q9l39cRfd//qDKzIXZPWtRYfGp8FBNVv
pZHkMD7UypIDRiSRYESui7EMjhyOJYfsR+RLAChR52mZmxAaB0wPUS6xcJXoRaXPiZ5TaABjeXev
y3Grjp2Irn+8Kldbw2CKzTlpjfhQm4SzOz0ZPseGPNd4T2e0XffRDCxiQMZOjorUFt5he9flWzv6
svgQDP5ouMKMqmcuBncWNu2bYvGvK7vaFIK8H4xYVuLDpeAlBHgBJ9RWBQ8NdYi7p/nMRCdEoAVH
64WWiFQf2vM+Oi8sCUeIE/6Sd5e3dHPekBdf/lIJTX6WF/kXCPHuC4xRFYMbh3OU++Lo691siFYR
+biFk20Lhiac1VK7gUMauimMRFsEpnE5igVWyrmFtuF/PxWbngOmKeAZEy3oGhVkdak0ZrUZH4jl
bfUJ5lORbOWS7W1Zz5b4cBEeOpNDJhNrtK/Myy/zlGETAVcfJxfHX0s0M45/FYkDzELFfMWGjyD2
PRmctN6E6bRhPSWWk6yQqb7d6/t8c842DFkkAtzUqQBvsGfmoHZiUlfxoUOxp4Ov9c1hfjr5ibIu
Tn7VLEm1NXXXsjYBR2fDLeE1E+PX4dt0pSewJp1HYmL8S2V7pb2YP5BuK1WIiWYE/snV4kQYx5ME
oFKZRgQJDBs8x7yumj/SZgr3xu9pabKxlIPwM+qX2Jb/vajemlZ4QH/8wt934I8aJS+SpkyENj6g
gisUHKnrQF2pKP70Ob/trPoX7XVg0tataHj1EpIYh+TUMHdT1sbz1OdrEqezyG/09HUReJdiUyRz
7TQbwk8tXwrye2xuw3zbt77mTWJCfG645VU7eCELpEL8J8z5X8N5YQj2JLy8R6v6rgpD1cxECtm+
Qmzb1VIwBlqqVpc8JlILYeMOahhNOaefm2zb/awWV3QSPlt39DK/S72k8AU0h6JtjndutXTbf+JW
/3Eh119+bejnU16wJuFOUh0OO+C2ndqdbCegQvn+7kkU7v7Jq9qvUPRQMqc/SbgglDr/PIMHsIyf
Jso4cbd3u8u3pvPpdfqf3/j7YfzxOjXEeEeFdo4PPFWmLcsLwMmX8N10hY9xProwwpgE5l+B4iVT
NJ7iEHFJmUKSi5HghHL0O71I5c5Nv+4QqGMgjuckiw8JvQhmQ6wbKsjc1pnK3wrVq4emyvqhkV0F
e5hQzuYha7YKKNh+D5udiBswmTQoy08RIjFvqvJsyb4MMFOfhQmCsPt5BLfK1KubeFXiiVaO8ynm
qV2cfFHtok8Qd07n9F+qz9o3w+d1V272/ZtCbweUKeLMG1vLqRkjMzXPiMV9xVdid3ge55OLB8fl
L2MamN7Ta9zqq6Zf+cdfvPqVVaaJSpQUEb2bYKY6KOZD/9Q5zU9g3BU7gbhldGuZtn4cNtILVFeM
G7TH/G5DQHSqVZhm0Vpvw7uzRdR+3xSa2MtELG+T6+16vh4LQg7NvJ3CuVLdjxoPjw2pMygLIoqV
cq5tQfXR+pViMj9ygrrpqz4WsaeJLz1cTvxx1HUMOSynpOwsgSnCTZMJ4PFiQP+Ze4lIkLJTxqTj
c2HNz8rMyPwLIq5WR5i/Cqd/5pH2N6rrU/Cj3Ju/mLCk0MNXI7oddR4My+BNXYQLelwiZ0jNq8R3
DRJZ8zTGzkn0BmPfZ8tK99lP+tNyTOc5knqKXFQmTfuskMCIPue1XIzHflOmW4MUmgRttwYFsfQH
6VMl1MHYkXeVGbMy99txVQ0fFy4y3J2aY2OuzuVWN+dmPTcjEmFn9+m6t6Sp6f2AeYnTdjrmX/e4
xSbImyI3osPJnCnsKpxDvxKZW+aUSPUrJ1mLyxzSi4Zcm9/locMYX6DuNqKtPtWvwuNlUgB51thy
+t6QlDhlHQGsdv69g/4GhV81UjACy5DvCc7gYq/6bMXQwhoZRd7j1z70GrSIy/EVd09RzxP1yNO2
Ii8XnuNVtR1/nMVXEGfyTnk3HjUiiQmMTNeYFyOiyt5GluhxolMVBbJ4uof+ZS6s09b/9xV/WxzL
dNf5/PgAVfHqy9OzahBk8sIO+oZK3gBgRDTG6JXL05b5EIU7ZG35M9nLsl0dza3OeOtRW55dVr+k
dzIsDRSiP/59Ud+M2Lgek1Yb3F0TPf7VbbQGWSpTPY4PyoFOiU6ThmaSNMvkx+ErPkLH5zB3boCN
e1SHYE07ECBb42HYUjhBK8BQoJ2WgPbIwIs752wtutquKcTCWWS6xcd/Ij7+98ZYXlJeT1EhhRDa
2PVR2Oy0Wg4sNYajD3HCVj6tzxJnoJ2lbkUMLLysefShfJWNN36cFxmfK/TLwhHn4SGW7pzQbrmc
XIxKQxWrrgKs4DqoT8zi3ogMMT4MS3NZveVowhFp08yznAGDR/ujFeci9sCj+txusueKaUOBzRjf
2Uf+oETOKC0rGtOvw/CQIF752XzJgA0XWIr7RYXNviaR2jORou8kDLOTMeXet/RNz5WcQRnvoIbP
FSXj3x0zU+v1ukmH+KC/n4/ZQ0mozC/W1TyeDcie8XeFK74m8Tl8bFbyU04CpWVHyYJjecAICL0p
kVCMg06O+motTV9/ydMZIag9HtTs9fSrxN+TO/0dWdit9G+67xZtF31yhhIn+vdVS12X6Wpyoejp
CWAI3YTAMjQZxBEj0LXsmOmI8Xred9v6/bTFoJxb/iWlnl7FZOsUS8X0o/ahSbb6znwSfyaEn3y0
flxtiLEeSEjQbVViNX7pT6ndqS9Z8njn0/umQ2iQLUC4yOSpNq8PaYIsZYKqCtEBqK51kImuaicl
gEI4ObyPbR7B0lzkO0oCog4aO8IYTXhP7oMVLuOdrDnSfjfOeAKwp9LsXexsQbdD6qvntHABxkDB
lOenM2gA+99X/vvOXq+9hqUhyGPMzRDoqrbvcGe3TdXEB0YbNVfGtkuNp3Mms4eHdJk+Dzu8VvCY
pkWCRN+Tbxhui1f51VxPDFUSiqQVNdxvZZRX3VlovxshoEGDwiSKvNIo9a5ejELrC0GyosPvpB3B
WCQg1yWiwN2IlyNxu3ydreRZvk4f6J2MLgLzvFggZB4B4fa82X588YLEsyLEEPlXFHginSMOih/W
QGnkVKbb/mwP8gthQdovo3TOgT3S9iNRiSboZX6vZrtF5/KmW4RmIOGh7XfzfV7K80UMpDI6iLPU
cEnZ1A7A72hAwdqol/Fx035lH+15dml8Qd+2F09Rt4K2bJbRkYCcUzov60XcLMrYk+EyMp0DmY1m
25sOXpt7E5xva/8/r/ZKahP0YmpoJVcb8jK30xx5uLg5mDKixN4LPP7kDCA1eB+UQ0V3hThfyxZU
H9E2yx8vCtEIZsyJdFoi+49kJa70kLHmXhN9mVACEqPuKTv177pD1JvcYigjZJFdLSU4uutCNMgw
Je4jy7yKBJ00nV/g8pyS9aXe94hy3lXkI8HybDokKIgeYGDGNPZ5U+HHJftH8bPKmYRi9Ubs3dp0
4eJqAihmN1LnkTa7QGHn9zyeXxmPFnwOBD1RauqrkVwe4A7AgRgIyO6FdhkJ8PRAQ3TUlLgcGEmz
QcBdPqDHwV0aanMFWTvZqnuLVddPPGFxvlMX3OJFfr9y/+eO/B4C/XGirMdxMIs2m9Jng1kVroz5
dIQ8razNeZ3utKPxi/DJmXav2TztNH+vLOCx0Igh5CYj+oZSlg5VHHaaAPV9oROS9dOYUy655tbI
cKZVM+u+MEy8+ZPmJIRmBzExFEA0vBowZGkh9OVY6ftsEnUoXzJKLCR8kUz0Vu0n0u7ULs/CQdL3
cnDAdaHqNPk8sfZJB5IBYrp6sReqKdXbQh2xCIHVVguLYqhIVW/MedjC24ibTcJpfgFxdeY/Ikqg
cBEJb0Lhlibpc3ySxBJu4md2pc42+EI4AsqIWVw0FTGcNUwtaT0LXlJxDdHGBToOqRtT8cLQDhGv
gRK/9v0ijWfJZduABjTpST+o2rqiOa2gM5nmJNaMOl6kJ0zC4ellOmRezpsTnFjrNYo34+VZkWeo
aW05xn/a0yPrXkNpV5krI16Kl10ZLE4wZ7NdEv/M74m8b2VC02MwmI5TGJvmjZA/7MuyM8VR38Mk
b0+HaMbiTbKII61Sj+NovAI4PTxkj/IFXnHp9GtTmnXW7PRGC/kxVPz4vfkhyXPjkWSdkM8VcurF
jrL5cCj9OpiVndM9Bj8u0Qzv2H194W1/ebp85MC0XTlA37y4WRwVxiXgJbk4IkIfptOAcMjiijon
2JxUz4rXI/YMIt+g44tu3xHhSnZNqb9I2WakJ9yP6yBaaOUS+2OaHIG3n3BFvuYP4L9WlOfPzUYd
WQf8Pp0BeOkKP843tbnsLttkfKrkV8JvYBNp3dYYZ3owO6nLQJ9lxSJi24M1ezf4Wb05rv/+yRQu
7E1waq4JXUZmhIYU6PzkpYE2hQ+idOgkFAv9UY4XZuRknMhZBHO7yG317GQnF2lOQYwRrEx6CKHN
eQuECSPikTwgnxWy8oSZuhLbF7kjpQ8uBPwXp3gfDt1+cAMqTL/ai0ASZ3dDA2+GXFc/5upwFp/i
7II5VN/XHtMdKGEkCOvUYu543jK9zXPf0PGZYQWct8T5PFhf5+ZxwEBeLS+JHxloDWwcErN/V1qY
eK4XRJNzBRYNuntwaG5a4YOJiOl0Pmu/PwuvFoDL+pLga9RW6MAe2hcQsMkmFO3GgFzoh2wjoVt3
H4m2N+FJqL5CYHTxgNj2FGySvHPamE45xE46zeNWWxhv1lPwjP5DDHYJW1EGXj3YZMO7SudC1Fd5
BP7CNVu3kz0jnXIuRrgJB9Ctncoxxo4+3op0LlZzDvuR8NKAp90FiNhw8EPUGuxCs80toCKs+i0D
PqQK5Sf8zvGhXIhu80iA1OBZlb9m8QTVxYSOaIwRvrifLtRP4YJJ3WPIIoa4PglGpCKANZIcwZSb
5iQY7iWyQMRDerbzdA65mZhJEnZeTd0bHzXGOZ/tQuttHKN0+9lfIe5G5gHd2jDZV2wJQIQNrKSb
cc/m8uqcOhZK2Df5TjtUuyn1/36K1+3+Ko+TbhRO2h7t8RAv+lem6WwHgEfq2KG3X7QEmzsl6ODI
Vp4A/s4Ud1yfP6Z4B9Rpb6L8ImYfg/KAqIUuATjhngkfDM/G/Swiv4DLtgKS5xYP6gp8wyTy9DTF
Rf6RqxOMdgBb/Nn+TFGvzdHJte45mtD6qeQU92RZxjf7KWAyU1eQ7yi3wcLSEBg1qDZtD4Z5koXw
SD/ImBIYCvOWdc+ozhXjmanUgIMVKSHMS96Esw8Bhf5wkCzZREm3CBL4zLPeYAI8a+SfLWM7HhSt
Y9MRG1/ND3iALu/JgYCvC8/VHVH/fI2IlPBwh65S+qQXKcG6F4l5nQvH6KvVnGHLGx5xx1GphLOY
gOMpX+hwjmDT4EUH2GzinXwZtafCXBFeBcAM21Owv3d0lW4tTdMLgZqPkTqU0xvPnlWPolEJuroP
v2i7hBKS5ZLg4fc6eelUIA3Sm8VLGyBniqARLMEFnNNlCTbzUJUbFX5NwRS4lt+U6KNTnbFxtB9s
5SuL/tZ5ASvmvKbZCC5SPrRv1JxEy6J4ZtHl7C5ls5aoAMklGigFo4fMk1uGNuVRmAoUIBHwdyHV
OqZG9hEaXBvRaT464+jU9TymDxDvQnJElP6TahrWVOePK1N9kI110/oDJ6zqEOqOrBArxoSNfMX4
BZSvhFLSWgYwqXgXBpvlknSus85+cDSSXROxgCwN7aVo6EJVJODA8tbs5k02bKPeRtEcv7eg2kgb
OU22r6cjfSiad470nP9qSFooZukPIok4+gvtvYP6TXuEh8VTQl9h6iZtkqsKMTe7c9oybd1ju4U3
mx7DfbhKnngftWqpP16ICpE9bD+6o2kb7kSd7tLwUA1r8I2grHXFC4FUYSNP553mdyS/RTNWpREN
s+lb0PPUh1TC1K4vi3u82VvB7NW1X+1rupWn54p08D07BrsZDb2QdXn0M3Vp1ATYELK9QqUMHy9v
DgR3lD0cwQRRml8TufgRHZuv056nbX1Jpjt+9Re3XugvJF+dS48npgIyPWAEv8DmNlYpiZvHsbSl
5xSFmmzXi2JJz80V1jVJWuwb5aK+N0q9BRdNv1Cmg8nBWOTMMJUpf5xUrKDqdR2DC+CiyJql0jzB
+wAC6Di+ZA4qg1h1h3jdQY6tnAmu4cTV7Ay39pjzv7fqnaVe+j3a+usIM10PjdQJoU+D8lphWea6
jtPF0vfkhwGgPXEayPIVkaVWuTHGh4GsoIGK/5ViLlt2oE/gHOQgSGdaPVfktXDeGsTgOla6pwbh
rK65Mnmjc0h5SywqeQ1e0q21QyWuO5HhffEaySy17klKbBriSLMrW4XVNTKrFzmBq33mZ6Xhkbqi
FVP+Ha4IyMeiH42LhsT1Pn0NLx53St1J0kdoZfMsXuNmL0tlruSI6w+So8C8w84m2AVl9TSkBfo9
Mx1jd1kNTGmIS04c+v0aQ90umkIby/JFSx7EYS3k+xL5mDgA/8rspniGHWdnMjl95bOGXzoxvS7x
wNQ1Asi6nzUnK1VBESQQnYUJljKiJ1rK7I/n7sQbiejt9KQGTxrFbbi66KonHVku78t4bwdz01Mk
mlinzwwy5fcu9+dbZTaFNQrmVA8GM2SMvqyisEYRgXDEY7HpfOUe8laevsWbN+ePv3nVOBFCPVTk
kjdnmE3UYMxzUIXyxSBdCDqwCQHSPPHT2qeUyb1HFq6XQk83niSKCpRLdyrP7xY9hhUyyWeo7dnM
//6ssmlvL0VuwMWRfMlNQCqjdJpKvn4CpBEeftr0XJLiNv0yuyPXuf6oJaimU5SIZVk0AxADX7Xw
OE8rcZmOpz0CWa14SvpDIlY2c6g4diDVuckBGkxlN1/G8N7kvy75FuWGTkSzo89zwEXEHzv/viHX
3oibS7rWEVgX07zU4mkfZ+6orCmw1eE9bSiuWoOO/2JKF58c5TR2iKwPgs8SP7SVuxZzB95dgCa6
F51meAWCxgMcq4EUexGe/n2Vv3ubf7xDN1d59dgqNVQCXZFPAIXDedq58vg8CsSj2gGYoRY6ZBZ7
BXns41IYlvexsOSQffMSMzzkqMR6bN0sfyelbEotFXU6OLTBOOvapuZy9FOkT7G3pd+NkJ9aTAVb
H6Rkm7QPJ+w7OboQAhbJx3QocUfpg7zFJHDb6KcZ/jTPz5l1PGs7EbBX91VfFjRnU9VNDe+UPMHU
CsXVBRko6aodpn0Q8TOzfhuhZGWcN8jUkJ+qZMHElmxQv3k+R96g/BzOT2p3iPIHUX5Qi3cd7V4x
M82ZROetwHaXHojQtCUsnmqVeBkdFDxIJXFSv81j9omGmKL5pvg2koBXIs4ZyGDKi0e5/FEmqdtw
Qgrqj5h/kFvAhH2yW3So/knM4bd8DcbHhEQMwxMvyH1jQvMuqiMMrwbB65LyIjC27Je6PtqnsbAt
4kGGJf7QelcjV1PsqHPPI2ISy9clL2/d2liqgWtc3kbwv+H8Unr5Za7dmbfcci5YEql+YH9ahqhL
16NCKanbRDcyGmUZZ8K18fSf/AkiHNBhsi4AsWIiZL4GRKFMJ6p75uNv1+Q/L+BqfTSks56aEhcg
P3ZuPC9nBPYBeDMZMSckG92Tof3ucf7xLYnwhGVsCBLyJaBZlOl/L4FRP3biWaAz2JycVNiN2udJ
yDaxXjgRTu/aoaXhVNVK4ICaqqZjPoUg2P14Z2qhHdIaNrbWcfyAjFmExKYKy3JHNogv3Xkutwkd
nLUQy0GpNVUowdcMSaFOT3Gf6tpe0ZkQrRMI8o3g05rwRpDz0lxOZsLolhePUoCintjydSMSq0ZP
3TGq+empTedxUk3qsrx0y3LdFv7QbfLAhZKIQOegm7MA0fMH6faqbPNDInk2qJziHD5ajvUcR8/G
vATNjvD/2XosHujfc6wOA6zMbs2xSpiRnxT4ymOPeD2movcNwKlIVSnx9/IqxYkY2QZk7U1Pa5XZ
uw24tH7o5UPQ/jQMFnrCqv93K+X0dCdWAsP4iePKDfz76bbs//nYDiqpr3hrLc5DnviBvJNIXNiW
xxDt6nTyIf+d3Lhfd31d08tz9XJRJE7oAPLbmFFd7XDWpdQUIejVfV/OY7oY+soUHqjKa0hHTgvW
ghkrwr7OKVWPkJD+Y8zdWHSRjhKV7Vrtnc777dRmuh2KoXJWZe+1rr9uNBZKLo1cjzgbluFHT/d3
X+0auqW1tKBVQeDNvAD95TUealdsE0SuqZjl0Uu8db1T/ap/pk+Y/BUgtxKm0naHwqy0z/cycb87
Ov91oVerQDcIl/Ikc6HyO8AU5mDtMXKIMhnCRay9cGid6IgaRzNf4lJk/HoUnJ7aPFj19t+v0O1c
jntm0OyFWYbh94Y4IBtDralKq3H0IFPvdUg9o11m5qspLgJVtVthJ0XoUNyC9+vQOt3vsVH5q3vh
+dIBezWAh4Ltpp3JJwdR6xx70uidK0+TVyZpYnde+Wt3x1QccDLBTKgQJ2zcTJx53YPRKKTTXpnM
KBTlzWexSIIFLVpD9s4z9en8iSjUjVaJ6WoOaLPstJbXiORX2uJ8RzdxvZz/99VM1R2nNqqFqy9A
bvSqsRKBlJ5FtqcbzPgl7G39zXCMGeiMkUHHvSX9//I3Ed9ADJokd1eHxUpvtHOoByc++ijz2wex
tLvARScsPJ8XuVdph3xzD2kmXSt//vNL4UaDYJ0kK9eu1UqtczIDi2wvPspL2l9rDbogqX14IwDZ
/IzJdwBCQPyl5Scl7lInb+b0pNBmx172TDuUJX1q5jxp0TakCQhYnQ1pM6Kvqh6jD/VJCFbkOxey
x/GL6UKBpB5BEWc4Jw/sdLTF0I8UbwzX5q+wn+uaO5R+2Lnw9ZKLrR5p0vCpY6Inpa7B9OPTHs1k
ag94tzRUhLWSebRzac2EaJWJxhVmUbCqORmQ63t+jojyY2IeUY4gR96Vnce/FpLJ5sVP5IOsMrZK
JuvqvIrmuUpgLkomohScQphL3aKuDnm+h+VHJFOlcDntjsImeQSuX9Pqd3A6FxOsQPglIcOvVyGj
MKF6t5SXFp0Mqd0X2jLj5bHpFud7AZv6VeP2P0+O7jsjYVVC43NVTuthUzZjfjpB1cboZtTzHC2i
LG3GZjnCwUvXp/ItVpYjE5ZG+2XWn4X+S0YI0NZHaSzdlNda0MlJ2gkxTe/Ohk6Tcm7pMMuWlVNn
D3Jty1hle5eN2RhdMfmM261OMFY+V3C5oENRyCmwyZo44fKh99I6Pe5nVJp08hwV6YhM3oP8qXV7
o/HHdyN6HRE/GgTGtXzjeVYuVXbcTI/sLruwmaQYJn9BS5vH97JD1O9u1iRlZQxGiahfS/IUHLnh
mGmnfemZM1wGOlkAiPHNVWn4WHPlbKmgJeqmJh0yYEFZg6/LYD2KAIKAS7mYWTJ9R+46guAw56Vb
wAfPemhe2g+YoLz0MmLg4ZCaS1nbxmBb05+p+iO1ajtlz86ML0l+H7r/B1Xk9Tj893tANYhhllWe
TICrNhqdwbxoEv20l5gdJHNU+/XX6Bc760f/YzqPK9mX9chM1r9rv7pqCvznL1MhTGPxKYDtasWK
T21hqZnBsfMr/CgWfIjb00sE1+xBn6f+PYjO9e568+euqiJDEqLaKM0TfY9oN1mqp3uLdMMr5ZUk
2oLDeddXPEl3THIzSj/V5vdFytq0h/9RHP33VaDrYseiQ37dfWmDsBPr3jqRMiG9pvBIx7l4wdAR
PtbP53frR/tf7J1Xc9touq3/SlffozdyOLVnqg5JMIpBlGSFG5QiMj7k9OvPA3dPt027rLPv98VM
lVuWmcAPb1jrWY4LOJqVQvRG0O2k8UqKxQijhDhWtKj2SX0ETPBMBCd8HvR4pLiQi7BiMlDd+1w2
M1okDhfpMQxmnQ3a5NCCXM8XjUMi+yw+ckrV5vxz3vvliOfPF2Zrmqb+mbp1cZ60tRw1as39R1/Z
25TkhkkoiNJAKQhOmYMhTwG0zOOrFqaCNkfy0FOi81U2NsPus3LgUrh4+WQurdaqJ1qnrVvClH23
VK9g7Ab2OjHeVS4w5pKyW8nz1lwJgNGt27McgZ63D1DIdiqTDlDVHDRY/BKMl5TvFH5WfeU7L9JH
ol9zVLXyUQ9m8QKqudl8aPoitYjFsl2vnHvPTXEffWp7unAmf31B0AgAHTGohwx5UVFIhen0RVcl
5/iDnckGBlT/UmMMbxcp7aGyLLqN7G+q5DCSek4U16pberNorRBo1bBuP/AqPHvrp7fR3ajBjprp
2j7/jFh2OSGZnqXB/3Bo8XVmp3txDdiA5SxHsmOqAYJqpqQGLZguAIPZ6lO7I+4+obWn5VozcSjt
Of4y6YOaYI7QkuUvN3/ShgnA+mTmxoP/+K379oldan6MopdqowpSQnyJNmIs7axj5Qgje0LZxGtc
JIz2z/EVKJJqSSA62/t9l8+8twIBS9a/9eleUV4AUzj1WtLmWn8/MCqDwQljo9JRL239xG1zIhpX
hGbUp9iN94zz5lZzbl4dY6sru3NpX5v+BHz25uNkVqxudMbEKl9SP0Dg9k5rLWJtZqvM+BdG+pAj
DRF8R+YlrSToYNZTx74++fUxbfd2ZhAPxyP0H9Iq2pbk6pqQYxM+b89Z2PqRRJ+Rvjh7KLR2o6Cd
rKp7PTfnrYyjN1HnoX6nyPks7T7G+olkZ9/j+Q7bfoDbLcjP4JjwP7JgPajxTLVnnxtELuX4Xy8W
Ri1AT8haZat6cfybOKiaOgvTc0/KwFJ1B76MxoIaT/WX6Bb1BunlNfEnejYt2Lkv8D7oEoh7O8H1
ZVZrCwrpHB4RGcxSd22LhbCX0ltBfA+ius+EdJeakD+frkaphIzLnPqi75tqpy5z1Uyp6YfmbixJ
BgsRURGCRxbVuE/9veQ8B/EVyIXpWgowhi2LYOonmR8EoMcp6AgVKfP7utrpzabLJkObG0luq14n
CcM3U55RKTrhScjMyHtpHyXzzLmyjVXMTQnFwmxa4Iurz85K5asM7OKWRHjBP6/sou10JEX3woYP
AqTH2rK2mXctBxuvPAl13zlcrDtUcqPxxf5QmMzJWy85FPqOe6clL8AbTfifnsNzTiQVyStde+z2
6bganWsHA4A9fWZTukS/IlfF8a7oDNN2piEXSraqit53hvS0NJb+sCTYgFKZHq30DhhmTWmZ5tdJ
QZZi5XbKbGAQioayRzL8wU68I8OOwslcihvrPbHmKUGsxsbpiQtaAyPbRtckwTzgBSVnsu/Wxbio
o5VqrEJpJ7XrFoNexDzriS29mWAKPRTmFEYN3JC0hKi/1rrHFjmgWGKg7uuF8ln64M9ap+/e9ovr
X65MX6oh75xlemWwUYhtUzff5MtgiXi01I8R+GPvlpXV4A4JKn+wh4+lTj+yjO0Z9D+VsGYWyJ+l
IF32/j9c6ReFUuYJva40O6JEmVY10bJFS2Ki1IctW0jxXA5f5eqYsBrIYCS7XN2eNMvu46vobGE0
AjM7LkbCXtmHecWNjp7DH16mlTdBtoPrsenKS1TFz6zHfj21+PQ7enGXbGSF0MHAj8+kyOcpjDLn
hY01wK3sq3Wi5aKJVpYCSIvl26xAnGsxppgpBkHbG76eZPBaWHHJ1XOTe7wV9ZeunRWIkq8nmFi4
xKnCCWsK1osMNfDqnSAFhNqxUe7I7SPZcF05n0w2Lke1f34auiIzSZumCZdaehacXRQbZnSmMifL
fW4txXUiNprzGHRfaoGoblfXh4Ynqp1THYWIa6G5TWbyrectPNIjmz1fiDza6fZjhBbFOKnOQqFN
Uj+Zs/2sApyE8zKZNgSI/bBY1LqmNzUSzabNVsbSSLNJGt96tPsx970Yd1Kkr3T2v6RNTowiYz72
a6vbNPk2ZZ/MG6oE04H62fO6kO18fQe/fV4X55tttHGWk7l7Ho/jAzKBybKfL60XSdoxVutNFKCT
R0kBwjsrn2GmDACoKLWxB5rZBgnGZ9mYP1tlMaVxJuCFRet9KeP349oqw4pvmPfUucVBW/Pdb130
n9qhdtGLbxEQsZce7ukll7/+jvz0tosjSkPJRNwrnpjv72NRp9hBoor0LAFYeG1p74fuWZWhjhj6
XFu09Tp5Dch+NVcEB2r2bdU8muGq8Ncewi1A2JgEZolBUbQObGWW9HBLuJwawPRLm9SCYrJ4fPKU
p5Pw8gb17VO+2E+a1dRxREV6Dr/gImHNFB/KNwzxZgb+cS0heUJ+zlweJz8+AMdV8jUhfUG58hal
upayQ9HflPF2HDexfMrVVcSvStyuZllzDMTXqgl6cduRQvvJt/dnq1Xj26d+URH7UZdJqpOk5695
B8re0UnZE6DZDLbO+MaHQ7cn3h330xDPsmQvHoYHzZwBPOKkt+WrprqOjXdSOr1NmG9IJvhstEEG
1s/eXXx7lq4bGjKTi8KmLtRBjryOol1f9txtnK2qP4xk0zMzn8niZI57w3/WU5eqdzQjdJQdrv6T
NgnOpEm/JQGLZlhX3MbeQWN5YpyB9xrlJk1vDASX6KuYE6vYQQXBilgmkH249tYRjwXiua5HcdHI
O1UBrt+cMbLm5T5xXgRekDbBg/qk6F/E6CIu7kngqxaoccmRTZEQVKQ1zC005eh13PHcgFytNodk
nPnawgzcTr+yrAcDlt7Zn/er/Et5hvElH1uXQfq1Ng/ZY22SD/gyWb4z0LanwaJ7MFUkEfLawh6W
NS9ahYMcPfrkqE/K17p8zZR9FzzLzUqV6GUUZY5bzD8FZ1Se0vWoIjYD5d3CPJXHk9/tbGsTDHTv
1sIqz3qx8ettvdOPRLxjgsQdEtMBeS6gQXwTWGmHR1tzKxZx83AliQNdEqB9+A31FgvSzJhL1y1r
dwIna1jmIULr0I3024z1W/VF5fo5heSnDN0n+RA/0ywYrNb/vkQuTtCyd9pRMfgCek/tQkIKkJKn
h5sF0awbPBpX4OjIqmTfO3lynjvpiFi2BhySz01odHfO4rNT7GfDnO+e0UXx1NmaF3UVp1i0KTfd
Stv1L1Y097fZjQTyfkbA9oTGIyqCKKZmUUYr/ES/PpV+eoib4LFZOPyMN1dr5tA0Hk/BwEiMonFV
ntobmte5uakRdIDe+DC5trbTVv1TEthPBpK8/r8f3Jq+1N+IeGqnMII45lzR9zSR6XN3iBpEJPMw
XkT6RqX0SvzHrgB8N0+8uXyjXUvX5lK/D1h8MNn2dnJ4zNs96a4jNUG0Su9//e7oPz9V/nmCFxtm
verVUEnT9IxQaxEexoW2MBBMiCtVuwnGVz8/l7TLttvgX27dAAYcsWAQxa1pNECEMXpV/LZhuGAo
Ix5H1El8yzuMl7OB6XJEW3Vt5E+td7ZCtzbmQbtmovHr1/DzW+U3b/LFaNRLndEP+owOlf7TOXaE
FVUMbEnl1tql3G2KYKsGW9+47+yrAUKkd5a8h6pfUj1TNcJpfNUAmEPKwegfmacoOul4BolRNutD
m54bmqtfP+OfXpOUFRZenynx6bKwSIK6/kqkPeevXBYW3DWE68TJ083vnLuwXGDK7Ujlw8JKW0OV
8evHV6fi4fJOPYkDkfVD7fgBnzkEneN5TpSebQaRiEeDebzNJfwqm1jdNfpBNqD4bXyghuXcQPYu
Zof6iz/PrvmPN7lPsfo4IK8dmmU3fHYrnm61Pzw3Y9oBU0kzbrgofKQqqIygps2tiXmwP5iyqsG6
L7atfjeqrpHurdxVyKWPUKe4+TBHNN3okzup9OeJv7GA5dA5PkbGvUC/J5Z9vyppDT/ZvP78I6SC
Rps3BYJf3o5LK00Is6Q2dMCG3SoLtq1YpxniFStD2zD3m7NRcD2xGOOdpiw/BfhcwkK+lsvON0/g
4rA3IiuyrYi+VKNAZE0FEYF0R8p5LHrPxaZAGTSDLuMvPnOqfPrIF4e6YhcxETg8cneN8C899Jvq
3TPmBHIylHNxnj8VN/n+M0PgpT5gesEo8qghwT4ykLqcWnaaLhopKpMzXM5GnBoDkNLcErdddK+x
nowJw40pYpDFREtzKhH6ZWXMCwkRmqslbj2ui2JPols9LBhxJMNcMmalvAnyj9pfgg/3F5+ZCX/W
an0jIsRb9v3xX0RNUNQ1WjgUpYApB9o9t3gaQA1N+SqkQC4nEA7S857BEWrlB4Z+zzr5m0hpf/2V
v6S4/fnu0Ugw87UnbOZF+WiXfdF4Q8OuO3vUOPQi72h3d1VzFSdY+taN2Mn1lfzc7IOFcSgw0usu
/KbxAO5aVQ9NvTLHUxrdAffOwj3W2LjcEkwbLvxPk5Z/+q6hXdZRCtCd/rB70WPmkBCio3NhzKr8
S9bvyF7FOoDfInpADoedVY7w5u7QWfiIfKCg9EQGgiPZJANZCiz2Zn/t7f/rtf8//rs4/XkAVf/+
b/78KvLJ5BnUF3/89z58LUUlPur/nn7t77/2/S/9+5i/Zzd1+f5e75/zy7/53S/y7//1+Ivn+vm7
P0B8DckhbN7L4fxeNUn99UF4ptPf/P/94W/vX/+V2yF//9fvr6LJiGs7v/uhyH7/60ebt3/9TqDN
N5fS9O//9cPDc8rvHcLm/Ye//v5c1f/6XWIb/QcEBPJUv/oO4bz9/lv3/veP4GMTkEXAD0r0iU6a
ibIOpl+z/8C6PzlP6G0RaE67zEo0f/7M+UPhlzREZCaBfBhif//PS//uQ/rnQ/sN5cJJhFld/et3
UNDf3U2At6FKI78XYRqXDPe7i/rGqm3NSSwpv0uT4FQ6yTLoaxJBcgSDVcRAGMlJWYYzDYKzag63
DVNQJ/MZnuVGvsgrMk3UJLsxcw1CZNAAELMGtGw6sbFHT0OuZtPwREl3DDoklJVhEmY6XpcoYK5S
mahkU7i+kz/n1OANi9s0NoEdk7sQVOiThn0m5TvdwhiaiUWtXVnMuWwo20FNXezfW9ZtbsWvuTJs
avNLqUa7sNCvBU28Udzq0kcv3ydYuRg6dgBHKqJQfOlLFTDW7fR1XBCmrUEPd2hddP9K5OMhN45j
gjJYheLtWMtsUjkI6J2ZeuotfaUhilCkJzkmvywF/9D0h268ZS18NVZrnSWQTZ2noJt3BHY3KeqI
JcEQUBHTlzTs1a1VkIzJTFff7b7ZjXH+6AWP/fhojS+ylAI1fGitrSRT8VcflXW2KNfi7Fgzv3F0
e1aPLyH3K6M4VfldkNwbvkBkdi5iTHF3HSFCkWAWmN+N+S6TQQhu1D5fS94pCa9V70P2n03/ZEcn
D9d7ESULR77Gg1p5ZKlK+UqMGjOPF78q74qR5ER0ZKWGFpG5t90efHHl5IfGu5acez0hl8BJZjnW
VYb7OuLdPI1nTnrqpQEcHqB1T0YrcWVkN154KPNzYh+c8VZU2F63RvdUyFdOiJDO/2JE+1ZNjzYm
fBnemGTedon90OSPeni0tAf4Qa6iAdFr6itDCx+9Ol7BAUCcoM/JFNMWmWDhTVw7H1FtXQWqOh+1
m7p7jiTz4DH6qb5YwZsGp7eUE2KgbyLaOq83FlyOPoVd3a+j7rUb3sxmmOfYmOxeJ76UAamMgy14
qeMHJ7nPrNt6wNYgx8Guz2+6gECWYKeMEkZw9lej7mY9DgRJWG7l5zE8hVJ3/agdVmlM6JAnyucg
iz+Sot3IIKOG93Cg5GKvCDTGOPQA1UZ1Z6rwUVAn51n55OlXsRlvkkChXPNvM7M7qw72OAxAjhTj
UpebDyVxQ016EEkQ4goyD1Xdu18Psf89z3/nxPztv/5zZv5wnM+5JzAc/e3/fpTh63P22/k9b16S
8PXbI376F/484VXrD8g2JHY7ioPQkJvxfw54Rf8DOYhqOihSbGOKTf37fFeUP+CeEPWDJ4okB3Zw
fx/v6h+qiix/SlEDTs0/q/1PTnf9q0Dvn14BbNTXTHHdwPFuQs241EfbiBn6sUpWwnFIPdQ7W7QZ
FicLW6mmSSh807xsEYBpaYOxDI1AvKrqYhT53BjbUl5VrefYm9xGG7UF6JQEm7pXWcJ6+JPjfZRr
bQqqwI+Hc68pJQL3Qc1Qb6hpbL+NQmL+FfbOKK4SYVfBVg87Q8KPncjWhsAEUwYxmHY+wAKpHo41
Cqh4XvAtD9emFXMUxn1Zfci1ZC7JMxMbva/HlJMlssOlYxRt+KH0odTv48Ju87c6Gjx8QHmZIyiJ
wwiDWZ+ZKfaoNoYoVcuaT3L3yMtbJknvO+tBafSccUNVwPV2NAP5lyqSRnrO9THEW+4Lq3Pb1qpJ
6TYjpWGyXtles5ALLAOrOjYokmWr9dqbWq206Gx2phrb87AVmXaKxy4M9kniOyzeHakECR/1EgeX
aFQrf1XqfBBvIi0DeUvWtgEGr7a6PnPToQr8s1YodbBRRkX4+0GLjHAplUFf7Tw9DYeznw+M+NSi
Y8HXTKSGOyVv22qfyl4mn8a40pP3MSqV8GHw5DRetXaS4soupAYlG6JmsQh8MY5HubFDsq80qS2W
rRNG1boTmhoc0kCrnNs6Szuwux6aSaJkM9BdY5s35cZHE82Wl7cFLGRTN9mq1koNqdtY5tpTXDq9
ve0rj01gOThMznq78cK9l0Ves7EH8h4Dbrd9zBBe17N2X/SFzL3d4/9du/L7Yae0Jf1oB8lb2WrJ
yOTNEZkHLSNuJaoGvSxwnumRHSyb0rHaDV+nhDDZtiAbi9O7sxmEN/Ztr3SQgnIp4Zk44aCp2yxT
kEiGtRYMsy7RQFKp3QgJLfAUtJF52PjmKSgyY0AO2WCjc5RKhwTcCmVvOaOR34a2pwc7PS/E3gwL
HtQfqt5eZF4pm3PPqutXOQsC9MyVIRQuptBu1+QUIoiwR6Wi7ex8UDSVrBUkJYwSeKWu65QciLaK
snYs4wZAYaT13XLMByxAalZ4r6rUwMxi/QKURKoUsmfChnJ+SFMIDFqZyrhppCp5ac0kxFU/Mhnp
bWyFMDsd4ZPAUKJ6Tlrzyh5jJDNyn0lPnRcXe18dvZeI+Rv9eeOvkM8xTpBqbaFVpTdPfatlgS/b
FYKySvIz1nG9dx2ABalOxmhlb6FdkVVkeF12CLSC2fjY6eiRo1gv3rtEtp8aKQ7EoQuEbLmtVQUk
DBTCCrHVaFVzH0W9prkoyzpQa7JQwnqul3UfMe82JP+1DfFsdRnoYCFlvY+7vMhtty5aEzJR6OQe
1ZYm4r2jSmlzbNjlNVu/DnpkcFaW8OFZ/GDN8esVuI20CdjIxZ24jtkTgKvlUfVo41ZkYG1Gyb0v
tceIrp3cFsMCYKmJUpsrg5/EV1al4fArIE+UxD0MgTeTqVaVpW+NhFjVkadDOh2qSJqXSuzUYOD8
zFt5fRM6t5LUJ/LSjjoblhPs0uAYct7Wbpd2JfGdkdYSwKMkGjEQaq53i87MGIb7utIVu1LEUsnK
oQRnlBatznc3tDmKZM9qlGXcZHLNPjIDo54LygbAaR6pfkqX5t69F/B+c2YkkbUpPV2VFtloFbDL
4pguO9VzGbFqHqJJ7gzLM9YeRqpkk+Z5dCZ4rBQnx6hrtBBpo4Zk5MGdswgVZ47I7D6Mg/LOz8An
rtQJtHLqhJUW62x0nPaKps1W4MDovXcaG73S1klXcF/olDJnoF1UlvU0SElPKyOY2knToA3cldB1
hlVe0uZzJ6sayiRHWM1Owj4aYuMTSrXGeJlbt15XV+qylZRkLzWy0y0gnTvaKisLy3yp+QDslZFI
g3G0lbEqt4WsO/p1qmRF/DIYuVa/VSkXGiTbyokanPFSxGk+4zj0xnNpyV36xVTUtALCI8nKrS4z
4XOyJGPhH+Sh95SrnLPXpuXV9a5WW8932RVLVK6FMarQ3IUhv6m+j3a80QjJPhZ8kOO2YZOfr/O+
8oM7s5K5Tc1sr7J87MSFDiikzfvJu9Gm0WNbqCkUfK3rMNt20STu4Hxn80yytYmRu5MmEGwWB89N
xUmDTb03cQyPcm7uDW+Iy2WkJKm0CEwBamGwhmCFfEETq9QfO+s+g8aXLiGtd4iSmrBlD+/UrMK6
YtD9G0NtR52JYJ6kt+mkHLoSba1E62k6mayb3h6UpQ5UDkl64dn2oxQZir80VKLDOIgGrB610IND
w6daH1Wna/g29X7/aBBExBC3KLURparcc+DUMY3QFdwUSVnWsZYj7RSSj9/PIRVkZwrDFru6MCXt
Cye0kj37SifXHQKkTnb2vmR5oPTUmpN4nsu0nrskVXQgOm0Uagu7rBiwizRIWUymur83YyvE9eLr
mUcWghx788hOA+CnbRkBrbLlCJZUAjYSi5Pph6uG+9xbFZQ+ku9QDSRXGaIeOVnRmB9iSL2jI0eT
XTMIpVtnMNHACTvtUbZog+rt6AyHeNcXAAmWTeMb17A2fM21bL522zwRE4NTt+Nw3qpOikS44OJA
ENZ6ZXFwHEH10hsiUp5sIaNfB+XrW7R+WVmBjCjyfHjRvVjqu1mrELmxjBjUOG4U9HF67OKuAIyn
mH3yJqQRDmWZFSQcqVkD/s4OrSi91p1YqmDINJ6lLfJoMNKDbCWhhYfSV+L2XitLS1DojFKxZDHD
XECtmyTbJEmQ+3tVGYroUdQyoVVt4fXbQs3CYVt62fhhUYT152zwIZsHsEyB2VliQEFhF8T4Gdzf
SdXtdD3FOKX3ofkkexq3kVmi991w6ydFVzzyugpzbUsVkr9C4lXtJEmI+iq2I6udxHBpzkB1HMWo
DCvNCQ1zxF7Q9zS9ppIo7BDjoD07VFRIkUG5sqBWGZeTKh4VBbAap6/tfR1HVri0Y2PSDf5v01QP
0xBs2jL8oml6zt9/+/Jevn03CZt+569BmKr+Qf9BN4TmF0MfBpv/9EmSavyBXB+vOhYO24Jq/E2j
ZP2BEJfcXtxA/CqDlL8bJdorRmqqyuxKweuKVvt/0ij9MDonsVpjFmchG4CJg3nt+zl0XJVBKVfq
CxEmCwNBJIYG2QXu5SLmv0EJOa/X7Vxna0Zgu6tjm/HELFiDWn5Sz/5Ns1HXk/Y32H4m9meo9918
zp6ytKeILV4h8F/oGRfzOdkKkJz21etAapaOq1guygej08+p8O+VpF9nkGma8NER+s5ktVin5Z7T
6SYR5UaxCWopbbg0sTsoH3L4FtvkRYSpG8TpPE5f/GmcMd7kqc+GK6cSpm+7F5K3jCOiN4y0e7S0
VgMMhtiBsBWBBUqy7zI/x7PezLOAsUtu7rhBvkHdfdSG8k4Yu6Da+RRnAqW2ER5CNVwO0UPXaESH
YAlOvX2fPxSpQhqpY9yY5TEx0XF3L3KozVJxY4pby7nVVTa+qjOvc9QDD/ZwZ7OJRM43b8YcOMhb
xj6yJM+nSsaDlCk3NWX+sqzSZ7sQh56mo/PrVVzGi0xKN7IIlyInEjDiYGuB6Uc5W/4CTR/bBkB6
pSbNTSCBKGYPomw2A7wdCVkdt5lFlA1wnNKV3zwZdrOyzI+CdHlNKvZaIK+DivZm2Kn6UbXpEZP2
6PgZ9CJ1LhdiPjWUbUlkJKr9oabk8fK5qLwrpc+u6iE8dzi9spvAA1NO49cL5S1M/dswv5aMZ60w
sBUpy0y+j6Od3yvnUrXdxEZ5CzerIKU8PCcGUUKgjGkTqcKtKxMC0FBDVrekVZ4qe1TJ1iyR2eEM
H3m5pj+ajeFT3n6wmOOEP7RmtNSc69Tv1mX4CIN6FpQ5gFImsbh92TPRY4CtyAhj1YOVKr/L5AcF
0XpwspVmte81xXHvjQuJzLCQLrew7gIGgSXVgK9/1N1j7j+Gzp1ihHsgdLNccQ6esPGhqTj6cIKE
8bBjdoWuAfYdc8Ys1fZ1GFwXzrge9Csm492M1fBBdXqXtoSgwAcl3dLlzdKiWMrl+BCjrS4l+vwI
U53ppy8OLLRa0d+AVLrC5zEGxXlCF3y0Q7ENeyS1abeVAG4x8961ZOkaD7LzVMZhwEiZuNNOuiqc
8M4vaIm62yR7S8oBMle5tZPyfkQgpkrVplSqHfMDbF1mDfN7cl0oFMG8IOPKD089hC/jmBbVqjJN
hC2qm2f+ddcgdunIOSfvKLbWEW+UcMCTxkxl8aWLXY65pEcx1Yl6b4QGGCJrJSWgFSPSuw35HAB8
0UtY/3Lpjgx6Lc98TK23PmwXWoQRhg+8UuqHjIV0QX9ucSb0nflB1XHr+K9d1T3r6M01G1xLGe51
TZ3RBG4qyXQdecDkZy9RxhzlhEYWSb2g9ZdS2Adat6z1q5Ylu221a1FoV7YNUyH/kLnyulx647Hr
klNp2TUp9KUAxZrp1rV+9JlNM/7Y9M5H2pNi+DqYfN/tlex4jLThTSMmUKhsR/82Vr6kXn9lddum
A52GlK8ZToPer1QxnlQb6UfAIh1ZVy5bM8fr+ThBK0PXC3BIcrIvGlALAatuCd9Bh3a3G75oRUii
TrPJNUjLANkSRH5UH3PJeug8fI6JOEnSQnH6e4M4mXooBkKdW7TAiO6pnkH3nhtto5vaQsB9TlLP
DSJiH2VpmUDfn6dKu2D+ss1SZfvNnfOvFc23K5nvFzI/Hvjc875VxHhqOuptX79GGzLT1pMBhmXK
+jNs4SQS+GcwOD3KdGfl3mpqTAd/2BWnpVR6VUicQcZgvJ1T7XLJJLO2IbDqM4UR09EfHstm+mgR
ymuzZ51+/o3Gp9dCbu4RiH88q3ULcmQkD5JIo1+/b5dKoukVkTYLkAYkDs7G6RV/8yhBE9ESW+Zz
Yr8kydEbNYKUPFLD8JfEewPu8q8f7geJCI/HazFZ3JHozB7u4vEo8+NCKo0XQ8Vb2PS0AwxejJ4I
H/QYB49TJN5l8FsLBwaounGaSTk4rvpc7AvihE0U+iVBF7Sgsz4Ve0Z7s7LBNxu/Wph9mxgd4HnU
xSdPW1OmguHik1fwqkwGc1lBBXhRUCRBkZSWKj+nQ7aOI1KvLCg4877v3phYzMwhorCewo/rbSmr
A9/EDKjndSU/qZmYtwkDw2B0B7zB5vCFySGIihca67ldvHjJQ9DubMB4uWDKJVaR7eGaesrEtV69
JB73c+NoFq+JXCzqrl/64ks8bFrCZCSjWVX9uSQTNi0Og7czGQjkGuboJKtuI1HeZZXuptGwCzE9
j00CLBzyVqMujczATDHFQ0wka2mph7hn6ZhgI7uxxTR2uFOYYJnkDDsgNemgFmTebFWTeiB+zToo
+CgOcmPZlek29IK1Af1LCR5H4uZNcRdhIDH8k1JBcLS6FTyslWdDy8jTlYUicrQ2MsPZsbLnPNm3
vK7wgfQhYXr2xm/XIwF4VDyujyLSHzEMai8RFoOizV776qTizci6RVsx6bXe/KoHSSyBslFWE384
Ge+N2N6X8msjyKSdPAjSCUcv1uZsVihXUUOCc5uQshUW67wzZlG9eqjtt3p0dsO41/rTEEPJF97S
VLuZDJqGASymqleRqlx82UKHd8a8CS97sTDAhVgxYoIRnE02D6RpYXkvIDmZWrEJKz5lOVgVCeUO
+I1YcVglMOob/WPhn3P5WRlfrZyX7aOQrNpNiy9COO3S6uUDw4+HRsD2zUiBrgkZKIKPcGS2mZes
wWx2YvZ8hHcIkInOlQwi+DiSf/bQribDsBOD9JhIGuj6cNOEIRFjULXs99a2gAFt6iai3yY0IEM0
aO2kvHA1Blxy7UChMrBmAowPwKY0x1A7tZFKGr3n9tRJjPCWbU7UlGUvKxwWhvQe2URFSyC9PyLH
YKeIsTIfX8wsXYf45ezA36byruFSS5o3h+TdfKxRuuJq8l58LgNuL1q67jHnB760GvjkVcjRQRIu
qjol24zBOOcC9vw0uUmZO6/rka952mXz2snB3znk3AF3DE3Xt8J5bJLr7VVuE1qnxO6PnQyQtA23
Bfz1ikB2SW52TbatLKihDNRtpUav22xESWYrnjO//Sha5Sbr5at6ZGKsZwWlZLUuK5m6CruZ4jrp
vW8Xh8pwmOsHfPWwsjMrMIto0fnRkyQzBSWKeKnV+r1pJa2bNvm6g/ppw07vylFdmjnjcrtHwljp
dxJ+O66Jl6atblRkb5p8UkNyNBpnR00OZ0ad6wPGD8lY6Eb4UAjouPKwkUTnRpH3NHp4FgrfKOZm
SAxML3u3BGa9RnlpfnKbUKb758X5p6lMBWXHYcHGpu37+0QtJYPveNVLRdYYO++l+Wa5aNEg6P0/
ys5rt3Vs69JPtADmcCtSWbIkZ/uGsGWbOWc+fX+s7sa/y9sod+NcFHC2YZrk4lpzjjlCsS5+07v+
tNtyNf2fQ5az9rs7AXNBRheifm9B6bcZkkz7jbyQQ+4Wvxokz3y2v26M+6JdRtxvfe8UY9koW9mo
31MseE0dzBVa9n+fed/9peaqQSXOBUYm3bLEmv73s2NkUmZ1VL/3GKVoDjyyU8BJvvDCveZKK4k0
8TBDTcirdofzf19b+bsR1gxEwxrmVtjA2/q3Fl2t8XnsbP9r0gInV/c+m1PSKSypKHAjyYYIrBCZ
oN42iMS7nv0uD2uSb4XmGspnl0Di6oeF2eXQRWPjLDCVtQKaiwxrjhrVfGeDqBEOG5TncSx/qekA
NP5+OSS3oFnUWXYGiY/fnlxmVp4xlu82Dqh1RVBvqB/7qf9K8TB0sm54Y24FUcb0zrYWvEVF+GBE
zQHvwyVzv3Uc1dse+4tjPDaPGcDzMpa1s59injxuGvM8WME2UxFT4yS6tuLxQe2UtYrhFVC0k9r2
SUnwpQC4TbEoSpC+Gfa1KV9b/bkPum1MUPh8hIdGtaqD0XeaoNpbNaCuuG8M5njMn6JpWPfZB6NP
UDhoHj3zO6GSa40vUi2vvfLWrylwCNhNuQ8mFfyF8Md7PDXDas8oeFmRi2FHb6F88fNkrzb+KbEx
ddE+2/alb42NJtOWqdNW6f1b/DyCxSS3oHTN++AhNzD8rW6U+5Q9sot0jgOGtfLOHoMnWx8PuZps
S226Fnm/Fw30xzRlxzPDZg+u7YjA2Od4eGo2zSdYiFk8iYj8xtwwF5lXfgo6EoNNVanqrdWkW9Gl
64aBo2GhatWL5VTYN5riLxWp5GiBl6RfcRM5Gn298VWGcjqfAY2RBCIQyi1c7lXWH0KLGohJ+ewA
WoECpPmwi/uIWgDtI+a+6D1kml9lKLeB4kGw8pqLF+irKJpbdfoQPTvKiodRIsMbP7zvbPtcRQOL
9D6ZiPWs+4M9kaVTfgzQr8MC04u4IVFXPzCsWcxHqcnGL3mHCUA1waBTeYrT8W4wUQdqd42vbrpx
7r2btaJoK5E99XXqysiSvJSYeVx+aggwIV7vY33vxw9+RUucXdvhWfLbvYxLfF5BG9W07pQ2EuYh
o8mh19+WtYGgYmDOWspouScrJBuw2GbNV1ZWp34cj2whzkiYNmY7OKF++DCloiJ2hCxtyeN2rBgg
Iu/Fl1AfAi+7TSIOfKk49J0nAfnftb16CVXNod2cjzWnkPNzRIWklQmGozhne8G+gzLjqfU2K8a1
3mGs45FLTHGrzYZdzYFYN0/5ENm7Rwr95LtSLDlh+tHHhz7aYa+xKMdTb+3q4Rp4uNsnuDyMpWMz
tqjRM+mB+qirLEOpW9d1jdcMZFHL43ADJrlpxnVGOl+kJSubakQz35togmBPVkAzOEleLAJOzLB/
a7zPYE4eYa6u29WNgQ5fKml1owhObhulA/pYaBj9rM+P8kuQiduBF2doDVljHW4fCcQDI6OmqQPk
ZHp8MBpz1Q4vTXzE/y3Ur7JkO0aAHzntXdK6sS82RsXpXjI7iIazkE0C1o/BeNGQww3+Ux492HHi
yMz6DOh4KRFtTKra7qlAS93S1aeCCAoy2YPEAG3pLj7+BxCTylTCisA6aL59iAJALmmYBQJiGUxv
zBfuZaOrFuE8+c5ScS/S8CVh/LGoS+mpN9TGZfSrXhhwCgKdSmI2gnhrytFTXxmXCtKKSk1qTMUL
KMc2Y/IOkH9IOU57q/u04ugljCXGs5pAgq3I1VIrZtGR4Ay0CTJuqKRtzLbHBHKzh3Ol3iw0s7n8
cjb9tLvjZ6HSeZo6VcW3c3Hs1FIUTfnPuZid9dMsDyvX7Tpaea6EFNQtCUt4ISnEDZ+q42+9/A8H
P8g5RrhY33C8fO98216Sx8Ev32G4OJmMO1j3WzDeX4x2Dn5+86w5oDXEaPF7s8vEShJm+x4SNLiY
LW7QVMoeXApXg6C9kTY4H+2Q3/wqxPgbDeFqkFOpOSTVhEf173MTg9tYMYeBJ0tP5+La1G8a4lLx
xMI1kUAWZ85KQIW9tPaI3Vx+7Nm67YFwLhZOs/oDdEEieH9ztP4B0SC9CrGmpGEFQnH377+K5dhm
2di/m91eSvYiWWve9r+X1E9l6jwvmWcR5lxyfVtSfkA94LGktHVxX6zSdf6MKhSrw8Lxbn97yn8v
IKzWeL3UjGgH/jJlqYNJk+Siep8EUe4ynMrX325mJjp/K0413Pdmc1JKXj6Tb/WPYmVZqmnGW6vu
MtzOtMh4iMS7kXwONYnoKDHTmjGLToiilFCwtXCmCPlRj7WP9RhMSQF40GO8pk0LwU5flGR6CvWo
qsQ86R+S4h+iSsLmfO/3puuZ2nnoEFZp8dpgnAkrZlFo2TYkgCvyMNAhDjM8iMa7CWO0iKbt9spL
p5RHw4vhQe8xwp98/oQcUmYO9V+vD7qJcDKAfSkln3HhHSUS7MuivsiDvUpwOMw7lcChR5OzQMXZ
oZhjUNcyfwuZHsH4sTb0A+Za5XS0UpBW7QtCqk8tU0npmdaJaI967VsEcYRQ8vovLy8dWak25pyJ
Q75plx9HfRfBSfGVUw2FuMWmyx4PBVC6BWDv6+MyLz686NnKP6dmcnuBjw/Svah+GskE0TMsFgrM
SWDclPiYa3HsetCKRyYEwhIOkGpvcHL1yXXwOwTU4oJd+8qooFpTWVgm5uPVITXfkvhdiWmuBSHc
arlrLLDJZHIEvPE8+qqbfmVDDw7UYG2qD2Zwq2YXX7nz7WwzmZfZYA0gbVFIMAWKyLWa17ijLzQz
JxOJCynMoTfDKO5QYvoEhWzB3pkUZ18/x1hBNQzmtAriG7Ezar6tTfE4egVOI4mjlOlWZcoRP5vo
NxvWxxzqZGG5YlHP+A7BwQ6//iavi5UG4NNgUDzmyE6lbNX0xBaw8Ef50/OR3kLo0qpTnO0q+b6a
POJ6irXXHDqOcF/H8MfrjjJ4sj47bJDWEWMSlw7Y8aSPMC2WciM7+hAyLsHbaN8Vd7USL2W8lPvK
O1qoL0LjSZJbnhgWJN1rFZxi/hYf1W0ptpL0OmbW2pfu6gb+FqGpFT7Ftibtw4z4ggkb4Yj1wRcy
ErzUoALWBWF48owsotSLq7VqiI2iNeSTNa6UXiezX0UDs5jXrAi2kr2N8FEsymtu4WHgr5qkWXYN
VtfYFVEELdsBbRalema1TjwpThpDGCcToBFgahnV/dHvXyz4IolpLsr22qBslNOnqnrXUOaVxHck
tuFQifGVPAnejdpsO1SsVRBvZBSPYfJe5yZDOAggwcHk3ngqTqFwJqPF8sRsUhuvwol8iVFxRHov
ysaRMwE8Y7l1wVPDSb5h9leSdZv6u5BJn+i0bWu9eYTO9PndiPtMotH8BZil2OKlCXAbMivM/ua5
GNnJxmNZZxuFLcVM1VVRbAJcWyalhtLOSFTdm+rrZH60wtvJgFmKxi6ApUMmZ2tTQHAZ2uEw8+NT
yf6EoHBJNP08f2eyjk3RQBaIsM+aseEZFlOwi/DPooCDRHrRUEqnaQgRCuSohETa107hJa6ZP8v1
eyX6dZBufXiPcmg5Q/Om2PBxi/pgFUeFvqLt59gwmRhDEshoRebZpBjHVTOVq7QnCjFWlhmcPxFu
e3HfKzdWuev7alGT9yiq+iaB2aaUz8Qd+zJza/J0NRwHdDVdMBN36u5lxCUka81NGTFoLUjaQdSQ
YtlqBP69pvcgnrbDJH6RkxfZMkmcxRhk3dWiWVeYO3bSfW08RSqlqwV4jfoo689S9hXaqCXFkhWP
+pB5Lb9F9zClCi7GWLudZJF5f1JE5oQJEvqu2wTtW0dMVkt8UArHJ85t2JGaawYIbgLMEbDkTPXl
YCGyrN1CI9ONtrEzcUE2FFY9pP5sI5sjpSRy/Ag9LV7vrUTEIRZo8A+2CpyPCRqP1LsiP9fz0zwO
2U2WkbmQNJsWamgTUtiIgI6pwDv/rchf4lFaMUe3OsZvXofhFzAto8cAhaetPgzsjoNGaHtJG6Fr
C60sEWpnSzrLhM+wRememIwF4AaWPZbr4p15mDMRnGXp4yK2WKj0MT2uGVq4SetTJj+VWsnnTN1L
Mlgc3GndvA8jLn5HdIP2GAtvlpGNiSWdzsqWsSySGNoHT2VkostAE9tFNPGMVeextzjikOnE9Vvu
YR/nv1J1bNIA0mJ5H8RvKHiWnmnfqiTb4KVs0SN3JbzMoF0X0l2mwk4NEOfLp9yjzMrRvZlkSVQI
87S9hrSz4awWgIft+DSY97AdDfHB9HupBbQSDGAiqEe1igUZ8GRhAvLSD4OHJX690KMnmfq/aPlX
0OTYu83qc4C3l+FPW7WHFp7DijOYrHxAnVw09qXEst0kXDGeUUoYrRp+k1j4y8xQchO82d7rFdlr
7UsV+46OCE8NT3hCEHXdb/LkrvKuPa22yf6jJzj3MZX2vLOqwAkYTsJ7l9uvmk3UN8jnyMiJpMWc
6sitR+6au49NQu6rllQikn0Q5i7K5lYb77ugW5vtjVHwrvngjQxXjq5HVWMx7W2WshW7umFtozJD
BvOJRhPmg7UMrbPMhBd4IQyw2OIECSJjN2o4FHnZGuLboCULU+X/xmw4tU7W9DxNPRbKCUvloIPS
ywBfI41UUTIhNu4iadp5lDOy17shhlux9R7T8+PROlpvY3JT+Tfm8KxGgN0BLqc1vAAgck9u+K5v
GBPhh85enD+3tbYvR85G61rFJV6yJPWFE5AsWyZcSS/DwEmfI7HwoeJ8nrJmSU+yUHQAAv1jmHBx
TKyVXGELa640ez30X3nG5sJMoDIBLqDLUgguLSo6GVnNUA0LvdmEc4p7uS/UE5OLoc43OWxLrV32
nr0uKBKEhDH/UDhJy6VaPtByY7AmVPpvIb/aBvGl2lY1eRrBixZVO58ueyrgz6bNQhkhY5tbvUS6
VnzZ6dYrNlUbPaT1PbSYmkAvuidM++8ydnLYBzOo0smkAooT2jNX1XaQD52yjzd5s1OZJvWjBgKV
cIykjpGLnY9Tmi0JRyi+k0fDGqXZLlVmSK4/TDgrMc93uwrptdjbhQ4J8L0CaAkIzwqaRzjRjOVL
1+DTDsUpp3kprKc29Ne9njttNm1CdLhdf8yYaiRMKIif6c0XvcfAtb2OusqHwTzGu6QUYg2ZCzWw
OjBdLE6VeqsQTAkvdDHCTWCmjvff0CKh4zSZA64n8imJCWWe3dWT00Ol6CqcN8rcjUJt3Vv1a41y
emhLSDCo3EkB6zEoTmSnbeVN1du3YUm4vBZ1t/FUofdTKb3ttTB0ZicpQr5wk4kPnVyWom1eph4O
/4i/nAQ8XePheJtZz1K4Tw1jFxFIpzVPEuE7BTZ5EjoQTpVpKFxGmG48XeXqQ+08J1c4exkLGsGt
SeizTtLCmL7a7H5AK26vDwtBJERfoU9Ebd1zFjV8p4N0bDnqfeUpQ5IYJ9kinaIjXMBVPRCO01r8
3ogZGXW7bRxHmaie/K4vi0VmZEwSjWNuvAvQg0aBPjVxvjGrZVKz67PRUdWbVEUwCTqUNJyLVsKD
hg2R5hSQMJzjbGOPOEQkFcJiTj6ldM003WiC0sAa+Ba/co8QxvAao22oLmF4tWwcR1g5KXMTU6oP
NaNNoTwCAKXoToRSrUoZmDXILqFUwlmJnAC3jJqGxcSjIvc5hdgoYvTAIjI2NuNZHeIMWV9Kvayy
Dg9jnNg1ZmDJazDdCnDKtH/Sk2ttV4dKvUj9Lm9uJA40SDdrtS9WQ6DCYY9QPOO+aF3zABArx+Op
hMOps1VWWN0RcN1Ir0STbrWAqgEhA7ROrCz46OP8UkrnIWWNfPjck5zrS0KIVraJoUen3IjxVe8B
SWwoWOQRBOV0kFvyqvSrl+PJs0mwuhq7bqu1t9H4hTGDkxBlbyXPiEMXjOERV/iHNvlUpNu6990m
IzRNeWMcv8xA0aQQwmhjbCTA1qR774drpH0IykRhojcJl8F4DCJvpUS7DuuLNv6SS+yyyNeK1BFw
gQ+M3jHAXSG9nRCRNgapZ169DWxcg8xnE8p9aFws9aArd7aP6IQTkdLTx+yvY4QYYmxj5xz62PL1
5VnK07PN/WEUBD/VcMEgZ3e5Nh8YqPagaAydq2ZZpxhpE+zWTpu+ffSIai8H8tb0yvVU8Ays0TNj
WU2YBtUE7ubewZOvbSFWZQjzm7ymNr20xkfPzh1zOmacKbr9FNnII4dXqzjVVsX3PblDqG1KNKLd
RGKQZsJij1dSnbtylaxVeOYapahKoeBJuCCdprhZGJTGuAhI5ms3rMxi45F17reto6vlAq3DZmLc
2UhHjzqsndh1qyC4mTDYDjDZ8zGHQnCxpA89CHMmvL2RfwuO4kxEphTswHVFWoj8ZRL7mJQPfUaj
PbldjItU+dxyklREJhYcdOmb2mbklr5OoHthAfdAISjRxAN5vG/iV3OiWhsVNGcm2x66XyJdywDf
IZ6wjM1mRUbUcGx1aTFQwUpYz0Z07Wh9l20W09JSf/vcEqLn0Q6XbQM2jcgh3Zj0EWEJeOvTd4Vf
cRw8NNpXwQqI5zZ6wuBBvKo8pbLBCrZm2XR3PnRj6t3KuAkn9ETKaqreFLIBA4njaTrrzaXlPKxw
Z1BbfNL4Zi2GO11y09BkJPWr1z7b6tPAWdmnl5CAz5TZaoh6V2lxbXiW8v4ttY11zAsLH2KLKXst
wy+4TfASxUemrubl8jBENQdo5Kbw4gW5XUk7rASUgQQGZ9ozsJXumIniDSzclq5N8AXrzHNT/AKq
NF6hCYMg+aV308FmrmSIfCmRttqF1iLQw10z2uiTUc8qL1bQo2Ojt1Rnl0QD2l7iij4HfCFrRj95
lCYq3gPkDcDivGrYFeKe3BqXSDnIgAOt5jkIYPmOGv8z06+ZUbpD5a39HtffNFvKQcubBEbneLON
jdxv0n7EoUbapkjbDLtZFTlrJ/Aw5XpQy7NJX1d4vLnqU21KV2LPHYzuTMDGqSDzZahfhfcawlds
MXnqCoJQoPzX/UeqHVRs7kvjrYbyWlGjqRiXMBJ1W5/CMxO/+FLJM5j379Et6BgqURBkyZa171wi
yaj0nGnAO7K3pX4oHWxXVylhB/Hdb1jxX7YsnLYy2QogiyrUYrSr/4YurXEyDIRxn6Qk6sQtuYmb
rvnUHUoZc49fO5lJjnG1EzBd4/a/YUBCM3+4zz8vPs94/+BoecEgh3j2fQ4N0hw6GbVbz+Qd0Rk7
G5VcGj0V4XQI6wibnY8KQgqjMRKf1HVlxMuwbZfoXAhL9dCuSfBehzXgFZG5wdKOoiX1xUwhuZ34
Titbc/xMestSaW11yb61mwddsR9wdnSjEW8RGXKo3CjLmI5msJKV0b2WpG2U+svQkleKyiTEtnwG
efRKnDWoT/HwEmvHvHoUAVnVxUcsPVfBm53dhjZmQBX7QXQIYHyGfb315XIj+uGITGoALBk4epDp
ZSYSIQa6ct7jildxzLJPGNoqVKL3tr5Jm3AzlMNOShE7TTvEuKs0rTgMGjcr+o+oBWX3yRUX6Uqe
PMmR4JhIrXGyIgA+auGMQCNNRE5ZqjeqVbu2Gm8nUjDH8GJ1j2Sit0GxDqEbi4BznkVWNzOF8yo4
0srZBIFD16ziTZAVh7GQrrJc823S209rq4DGgrJCitObJmE4SgQx/xGkFBprtaOl9qhWTZ7oJq+j
NVJW3q1Nfgkj9y58tSOWNZa6xRS6XbCWqHRhdi41UW4CTrFg2I14NMBwXTVkf9XM9/WJJnAO/qW1
UdtbK9FWfvbaIH5JHkK/PWQjc2LFASWndoeSkxULOxpXk/0WUfP4VbEVHm9ZsU6tf5GI/UybmDIQ
tBT73FL2lyOl5WBhLgXSpQ/bdgiPPUaGsfdixuQZE4rZ8YNwrKihKEQtQpGIZOVkIflawq7Z7rVl
Em4AUJ2oX6tTeKmr/JoCqkwB2eFJyGASQK1maM5wbVq3jEq8HoVRH+4xRncVH2uAsGTsC6BJiH0T
42k1QvmK8fLUP3xTOvDrE6/fd9Y1ylmoqJzY+FeaJ9am9iZr8I1UuG5otBkhevWtMj2oLbM8fxkn
xVYZfX40QumEiZy5H0DqbAlM+lHhiC5tZTsF/t3Us5diGtqgTS0RiWMnA1J8CKEzGbirjq4lV3sw
ZuzAq10XQwUGnu2QPqAynDGdQ0BseqCxEBgHhcVrE7yr0ovAODzI0CRlwJXdXVQyCsXyAbgVIbov
Eiy7pVPRbBvOtxZ7h9jID1KTb7thAPnCkAM7HeOF6OQqskm6HpysR57UG2B03q4g10s99vm7TCVk
wlYOmqdcvrPztSSLjQCMFf1KpmLsiEsVQ0VqlL5E+OtKmXUbw2nXoL8hN3dMaMyDV7mxmhyCwFjG
ttj2Chac+IrL/5v7VjNwiMd+KTRckhJzGVnjuiciMLUHN5fslaVpx1JPVo2h3lvesU2BED1MlfQo
d/swchST9qFHR0aTHK8lIT92FUhr3mjLyaDNiZX41q4Fhfb4oVe3VU5WpMDniO1imLZ2NzeY0YMq
/GWX2/sZDhuICS6BpfrhTY+j1YTZY0+4tF9Apkz927howGhI81SliP4KM0pb2sPjcWG4b2rCu4rG
3sc5wBl2EV7/3MZ8Mj6jNMwstNriS2dsH1vbTDFvWsytc+KZUsb0nVU4pV8ukajedRB4q9K79Gq8
GdtmZYsOyWuxIOnl4GtXkc57ApNPYBy/sLHEsLeFPN0qJJ0kEV6U+MDDjmgG/BfthLEItHhc6pvk
Phzo8DluFWTRGUBi0jwRfColpP+hDG+O8vgYh9VKkR8jPNSHrDsFxQcxU1AkITNC8yjoaCM+czuM
r7ExuGb5JBXv43QX+Sjh9NcsgGgv8KS1YBmwgw0J6hK55nUelOxedGuV9yZn/oPQ7Pcu8465ZTDE
J3gnPEXN+2QcjaS+733/aOuGm8Vz9sld0T3U9OR9x+1BMQyVTSeeAvs+CoHzmm4xQ5OG/4XiFpKi
hHl3sFEZVthYhoTVSQVftqRwLVGgTbrlWuQrmnEPYnNrAhBXIykzc/msnkwwEHugJPXWU6e5FX5Z
lvKVtq9CQBLv1/bwKnc3EcGXOqY45Zdl3041MXBAtoaN/GNcDI23HL1LgY6I6F9PrtyEoUHo+7zi
kyJ//N/vZvxI5acQrqzHUIJ+PYTxIvfTAibbhpxizOzXE4bpfYW1b7YpyY/wi5wWXX8aqye0wGcv
mCEm9VCPITJ7MFNF649aRV5t/8G04VQ2DGPMdQQE0pJVXfgYkzK9b6L5Q6nNpRKSEqobsy3EjTI1
qOYBuMZarJCbYxunJneSom1sWEADViq5hPC1unQZWRcJXqsKecexVgNYv8GKvPFGMDOLpzJBxa7Q
SSTSGnsH1iEIP4wxqx2WvfGsgWRBRYIPvLHybEm7uUw6nqru7TpV3shsCqpcwOEwkcGv9P7eT1+j
lI3ehjEcqFs96TA0n7B39JNhbcznpeWXH7JOaeVnWCgpK5F+RN17UeUXMKlN3Zkold9Diapnhl1y
8RTykBMqXms+0kFgiuHk5/H6v2uwH0vNP0uwb5P8oUNZnXb5Z70E5TRX00bbxgQWLRUYid5vzP8f
ptj/rjZn0v4fBZ/CQDUoI+tdx0XRXNGueW4I15K8hpdxI+5/ube/qZ2YUeOrMicC63Dwvs3Mi1hC
ghqL93EHe+cVhMEhCAUb/uxCjqHzy8V+qtn/vNj8x/xxa1X4fy5m32FeuO72V9z17jk/3Hrzy5Vm
ZuP37sBWqdrh7MPB+M4hNQ1FQRYsfVauvOo+iKLxl5bbLMPzeE9jhFWS+98XVH9sEv64ovnNli/k
q9UixUaUh1cCPZ+FOfxwoWV+lmN0RkWFITIM05Gy2FIePO+mZJgcUkJlm9C/S8OHDsIL6v+Uvb5/
DxobbdSc/3EIu3OmfVXxjSTu9Pyh4cfsRt9oA+GvFemFRLDX2bZSIK97i6b3Pzpm+E6pWXt1fLfw
SfDCJ2t4k9RjHBUXPFRcu1GdIavpzirC7bcy3awZ7uvoSzO6RYY1/kSDMVAzJfd+cTa9fRt/+rht
1PqNqssOo9oIZnaqgVCDWujZSegPyshcN+qd2tCPkh/shig+dVG7VIo3o3gcfUy4LP9QWFAmm5Nd
XTLQNEVIkPLuhuBWtBFRnpiJ1SQE1LGLF9CqxiytSuBJAUfDRqwaYkCpaeToDWXaBl8cx1LPWAY8
YSGxYhC1x/lWdyNCeQcZQ+/SHTsGoyniVIqDGhK7RmhKL81gcLRJUvYS9rQKwpcSkrFIUaXkAC85
ZfZbNqVHKB+rPIdtyHjL9idGrfqWdJI4ftUROo6U9HJvLasgOQmUd2kUIOluHRAjDoFy7ckHFN6o
A4Foiht2WwZLobqNfOtQD5krq9lKrwEcYmsji3iZsG8F2zrunLFKN1IQrf1ZtN3B+hD9KYavh75u
jyHFIceRZyiZEUUTu6i9a4ZTkXL855b+FCfeA6z4YxgDmttnohZ26ZC/4rKyBN0+mKk0MBNLGqcP
iIyheZzBgURj2G4RtBKrxq6rO3ZRJA5OXCgrGsCmlpdm3X5247sp46ygXob4rrTOXX3wMNSJTXgc
moTpfwX/MpAOmcQEJ/dXvoLzKz6KPRwQBp5gjmepfE5FfEKjeN9ZwdHyJELzTCQo0T1zE92nfWAk
BvMgij4jyPl1XS0Uq14FrUYy3G4mY1LPooI/dQMlXxiIrSbVIOfo4jBt9GqIiaeAU6eeHtXA2+Yj
hRzIdgDOMeXYq9X6tmiIoLTTh0Jq7/3SfNdSeyn5yVbmDkIPa7FSX4Z9vE/aU2w228mjejWFYzXn
ERhvelb4ExmVbwwgfgl/Ii8ZGZOWcEu0dSTJm0GLaM1T5YRI4qFs0hcxzrPdtCTfr9njWxPuorg/
h5G941/PQdJumctnqBjHo20Fbma3d5B/Vwo81DGRjtLkP4qWMkurdLy9y104K0JaqMYVI9CgP1eA
N2EFOt8O5i18wZ1p+TcNiapqEd/EoXRfokWKsgELlN4dAhKubIwWwgrtg0jhRVXW3rObc4RnDIqe
O7CGX2jcPx5nf+6L3w4YgTlQX1m45mDW3V6oyxftKt/Ovr+/Zxsrf5MKNUOfTR4hgRn6X9S33seZ
CX+Pa+X6t0icD8pDfMHd5maOeRr2gLGL4rF6C9tl8f9yvP1A2EKxL8FnnE1cLPMb3b7sC5oIe7jW
S3k1bOMlcRw+hqxoK13f0Z5mPdIvJ+oP4JBhEI+Ms6muIkz8hkxFqmwUIhqvpvAWPaOUnh24J0Zc
goUqkS0n1x7jdv0XTcNPV8V3Vgd5QxFH2fDvY7zEpEizivFKF7ut1+Ga7nGpbH4LGFX+ZgzyyyWY
fLOPAcz7b/w3LLnyIZ5GHidQyCqFwigWiYs+8TF6SUmBhvy2ThDzrOmBlyUmXgh9F4DEGeDkb/XE
D2XSn3+L/e10n7ou6epqRGGanNPlsGkgqPYHZFM4/P7/JoIjGfnXjdvfPpmqIpJB18Yr0STOwG2G
r7FzNdcM9Vyx/RXd/KFU+tetfSvKQkNv+d94HVakutNmb1A27vx79PIL8sePv1VKP/BiuTtSaiH/
6jKr9ttrrRR9moYQodJB24WbeBfdmTfjeXBkh2iHU/HQ7n9bSeaPb+9/LvlPzs4fdWeTiCru0+ma
gZBkxrhI62sVPSIfYJwBFSOsziTCJZnh6DojnuRStuHCSu8a/VX2HjrYkJl2O3kDCCTOn02yKuRs
maQgY/5z2gDdfaQgsw2zow5yXMW81E8SpwxvaoKSSws4fDaioasLI8mp0vuwu+9KsSxZqLO5Ah0U
dJB6W4B1IaMJ5smGspcGGT/k+zAhfXwkxbeF1k2LhFcR6aIGXd9JQADsGValNhSeXQQRJsLfs0EX
fiPnD3l7F9DgDpfEIrMMLlH69t8l7z8GH99qbD5+Hc8XWNSSoX1bpuj76zywCpZp0zrzTiAcSAKg
KUS0pavw7reV89P2+uf1vi3UZAxLo85KhPnNQkpvlfq3Xui3C3zb17LI7APLLq5z7jVk0WLlbW0H
Zr3FpxCvkqVwrV/2b/m3S87//sfKtJIM7NQr2ONAQ4Z/Nrjg5K81tKyO7hRrNAW/BSL+uK0aimpB
xlbp+r51s1nd4QhU8xid0RmXTHtA9RlpEOntWKdoMzyM797yl6UyL4W/lsof1/zW04ZlHbRFW/4j
0D/Jm/nIMFbSrwr9n5fkH9f5treoXS/rVTPfm7Kb3JiNWr7t2FkIvN/7q1+zJX/cV/7ncta3UyFL
YzNWuJy29jeQJJbQIYllZMK+iXa/7tO/vLe/BBOmrGReOt8bnoMJTL0F00kne/I2Izbm0NyhnNiu
/dvJNy+Hv16dBdV9NhTCjmD+s/5YoYnVDR3nESXVuES/uB721hmmWEOgBw31vGkzj4w0OAgL7eaX
ZfPj8/3j2t9mXxoufcKOoB9sxWnGXbwVGUAuXmqLcPUrOPHj8/3jYt++C9OPh3Kcymu36pd0w050
1z3NEbtQx5VFte73jMnO/32DP379f1zy22dRRJbcKTkFIw6GVvrSlL8MSY0fz/Y/LvDte4iDtqyx
k7umQmesMdKO0flD5fOMc1lXUESZ5FUbq9ScIOf0BRFmChfiuYIfkpsR4Wj8L/bOoylyLN37X+VG
79UhbxazSUnpICFxBcVGUVCUvPf69O9PVM/bILjk9KzvYmYiprrr5Dk65jF/gwiN2DiNFSBE8NxH
EZqJv1RQYXKNijYgHPpSJdhWS7vWadpLJMpKmjtm+SDEuEWg4agVx6jmQdDuBtLPpBuxHnkUjVuK
4auiSmxjRMSouq+K2JFqpEZpB8Yl3TWEcwYOLWj+JlDtAWJuSLIkvWS06zJRcI1hJ2Ks2Sl7IZZt
qf3+9aeZl/6Lbb8M+FL64IY2DM+Cuanj0BVMPI6M6674EcgvMlWKr0f7LEuCqfv/T9ky5GvlJlcK
AWVtQj7ZRnnvCfOkFfzAXbQvT70AJ46VNf/5myNdp/Rna47Vb0oyblqOdVG41iZfW7tTg53Y4tbi
TR28vkQNdHi2ykNH5xEW0Iml+/zY/s1xXryg5VhDWCfpCsZylUfYqkrRJmmTzYkP9PkwlmmIuNYi
9bMIduSU1L6K55zH39YbwJdklN5uuppXLbszyX9O1jA/src1Xuj51hUlRl2mWcU0FeCRZHhc4cVs
pzOLFmACo6/Uh2CL8pQLDXNzyl3r4zwZlAkaqGBLH51ytBAZgLTOn9L8fhQv/P5WwsD1xFp+PFvM
S4ShNTPvNazn3+8/6m0NF22BnABKlpzvYoUU2ex9iroo1usUu+dnxSv3Mlil9akwcr7z3p9sRoeA
htajbCL1vPiSaVzBCtHMp249qwsgo7EWNun6VMb42SiUAmTLlFDuo7r+fo5G41NkSYQncf+6X876
dfAfBAXqx4KHLmmGpDKOSDK+RMFEslLXvWS8mD7YgLbbeS3cKR2yUARuWKhpGoCPUnB+ycdoF6US
2Nr2vFfQRRu42ZvG1qLuUs6vgK+1EHbL8FugIAACTL6Ix2+y0RxKKKGTkWzAB1SUjQyDnqd+TElO
QKUHgnDXRhWuXOGwtsbG1styL/rWFb3cbSULJ4KRj5cJZjOErdDudITglxUBM5naTNNIHS0oQC8I
atgndub8Vd7vDQaAo4ghEDtD/NANETMke5uJDGAWdtrhDW5jBJOs5v0I82Z7Kuj44BGpIbukIkcr
zvoaEP0Wm7FNUuje8vQ8iyiOP2I3uJlj8Xxj2HPLQqfaMR94c0WhdwP5aK3dbntsxbz7wD11LqSP
983737LYsh4gVS7S4Tkn4IHg43jf8JUrX0yns8W1/4A4GNhjyJT1qffo1MCLKxxKGL6SQvlrlheJ
Zz9UpCNfExK3o7KDA9ejiT3ziW8NcmD5sQGQUT3jgCIHOR/U90eU2UaRVdXPOeQwJb2s0kcwbYhJ
nUXTDUIxfko6HiIHCQSJ7qQ9RHT5QR6YyaYLxHXYQvYqKHg3u1ESHer2jm8dwTHQwOV4/GiLH5ng
r0pR2IAP8RGwM2BiiNGtVv5s49ukuFSk+1nfMPNC2qmtW9WSMzV70yovNRSEU9q4olpDCnnIfBBQ
WnkeiugFhceJz9JRVcgzACp1ZHugFSRIuy0tZqmKnzVgf0DswU3H3/RocDu9XAvguSnkHappcKOO
borcXBTBuSKf9xPm41hRpk11kGYEM1QeL1sbCh53KPZazC/T5L1q5CC4ILGjiCQVaK6H9zrqAkGH
qZ0PeW0ilcxvETZ2zfwpKMF0qcmOXtiOystKAzBTJNCt9H6rwMiB1qlhKtpTwB6R8dfjHwKA0zB4
6prAnjAVT/zGVaICDLy+yYC5JiyEZOGUg9Ba0f0AF9OiFhDohh0nwlbp9Z2cRsdANxHeokdbYBzo
dfBYYXyoygqZTruWv4lAIEWa9IF+UIstfYxIjN1cw6IankbTnevDhS/ma1AvOykAIZuLZyqa9BrK
dhHXWarRKhopHgUXlTw70mCYax7l2NjAE5TEA5AFs75qWLOhmbtdFT+BozuK14KWbZOy3IoQaWaa
puRfRsoujF/0HggO/4z1FA9Uw4GNlPINeP1Vg5KIjHsDiok1Rf76PFMvPBkHnbOUvyPV8asLoB8e
RPVXUCgrHSNTf1ZkiSCKSDegNLBKPTeywjHbO1X5MU4vg1cAymDbbVoBha1sjfxLNtDBrzdd89h4
A560gCnaDmKo6AY+ooXqr4iOYqbcxf3ZxFMsNMFG90cwOC9Ddg2Howj8lQCMuVNoeskVnq3Xjfa9
0KD/DJPbYqpbaShjNQh7pUAnxFkdqTxSr4bY1h3KqHqRjRsZyRK97O0SiVGF3x7A6xrWg6w7CYqU
hhhs0+ynWd8n9aWWgGjMKie0tsnwUJqTm6cbdj+a93iGZfWh6MLdiKCYD4RZZwnRxNnImBMp5n04
vYChWmXjIRatE8Hhh2dpcZEs7q+kmdShmIZnzfjVZC/BcMqnV9Hnq+jdu7QYYY7a3kTsemBUmhwp
v7Ji2FQVIL8SmDEGCgIsrkyi21vpaJ9b68z07gGUz7zoqwrcsVIm0FBuJHrGWoHCep96dADhPxqz
HOMMZcZCUxu07SjGazorNq4YiN9M552XuBUeR1IrgE7PfnVq8kxUDKQlkXe+2TomJ7I3YM500q4I
Tdyn/GM74DPgacAixYtc6Gylx3E0TC56iN4oYrtYhxNa3EpEdkHUnmF5/mLBeRp08VubtqjegJYb
sAkPX+buZ+aLji8Pdg3OLeEfy8DlGBAeGlW76PPKKQdp2wDFV5RyrcwtzvnwF5Cb2S4mnqEIsVb9
c13difK5OHiIqyA7Ct8WuqSA9qkowhdvIbzQfiu6C0ExkAcR7ZGicD9hrh5yqqptCoNmVYe/6hDo
e9q4Wu1v89h6CPQ+cgRz2veNf60w30YvvstW7fArHaxUMEoEmkWmPZUtANjQLSPdaQ3UFjiUOFSu
dCyde7Dy/nARD1QZgwdVQPgnb8Hqwo5KlHUJIS7PZoOt8NoCnG8ndXrbseR6rO3o3sGs1b7rUKyN
pj6TcSWJa982gNNA6VyPBly9Nl0nzbdQKK/UAvoMdHSzaFGAtWTYlXzKAjtsQDwlQrIoQdoT4aCK
k7Kixytdq91cit0eRK+xDnmUSf0Nlk0eorVQlhUcIi44HD/81tuMVuzkCublYXltjDjN+MjXzNEo
QjUliKHMBBYbU70xwanpGxgzUgKI1NQAFWP9XBH9YM9h+KjdQOcgar8s+aC+hFun+STLP1T1vB2b
vR+hSwG3M+l+igGIU4oMMIWr4LnouV6kNa+14+e+O5SETwJMz+5xhC5b0teYZKiHSMXUMD2jmrCm
iRyEDQmTL2qg+iEHRCQEEPdpb2FH28KA2HtQ8KZUf8xi77wth0OTGteB7j2B9zzklEpCULpF5eo4
u+FxsSpr6QyIMrwehd71VVV7l33gX/gadxuUHJ12XBmHTx5vLSRAqHjYeBrRzstqt7SCm3E6lr2/
Tb10ZeRuGev7QYw2edRtDTZ6kEHEkGGmNuk9B97VmLgy+fuKTkXQghMpQOH7NDt74LN0JgokFGfi
eo5yjQHK2PCEu3TGfc1QrFSF2I2V9U9Jivax+WIl016QC4QfAXEYAqbAvgrlCwqMKK9LpG2U0M4Q
/PcBzw4dsNHxRbV0YAD+jYchmNKDPA0wWviGf8DG1PCDT2+MSkDBmS4keEvV+BlpwjpMjMLxZ+O5
yHO0cdwnsmFnVnmDTspDCj0nFH8mvukE0qPkX/PQARW5iLLsqLecJ1k6Bq1+IQv+2ohgo6mpXdb0
c1FtkiyKocixbk0v2sw3l6+k0Ol4/ROtcb3O2MqDsctzf4sqw0Yirmi4Dzx0A5MKva8WTsN01Bt9
XQHTEBXaPb65MkCptwLAevXEa/Exzp4vc9M0UZ4RFYwJF3H2BL1/GNLhGTe8c28jOdk6MFdQCWxI
IYh//pg1b5Tbfx5lL4ZdvCFKPZqSJw/PpWtc5hcyeanipPt8I7jeOrpQwfch9XUy2/4InlsMO0fh
b56uAcnGLJDNX4XyquZn7vqWjGZwwZmclH6XP1S2ZugcRQX6i6qM/M2i3mnE4G8ElrZ2rWfg/f4W
KCr3wo85m6BFx72y+zfETftWQZ99SIBYn8hSPxbz3v8KadEW8Mux1HqksOb6hl6ugrX4vXDNlW+X
l8DLT/WQPklj3s759QO8WWC5y83cML1fSXQ+kPj7ArTHczEv3K9zY+tD1YZZ0UMFTofVK9JJi7VN
0fystD7/ZaqCuhqQZZPTfh0XN1JYOOhSXDd4pgqtBuE3ODaTjpZnyPnyN0mv7bqaxgEoU/Cf16XS
bKyxg0ai2jrScshoIj1wiYAbgFtvOscQ7KUHyiOOgZOr/G/HHSZXcA41FPO8PrRhMFFhxk4o7A4K
xGy5QmZbCNYmfNYIK0dLvA4r5WcJwr6t9LsSsGZPmmEm4m7odFcSAyfMZUeWvW9JXFDgvvKgJsJZ
gYSxFokhfV3bqPX3dEzXiNfNlzBxskJOI39DXgAio3A3ysdQqO5N6UkkyqE2c9UHHi1lmnYijjLx
oR/Palhl0qh/86PhIJvpdZfDDwR2VXfRpSLAKodFTD0+IhhTuuKShTERi7D2RdidtbBER/25QuOz
bjBJ1y0U+rrqF+D+E+W4z/bPm+9qLNLgLO2yEq3954EgjbwmVRCu28XD89fb52Nr7v32ee3Rv9mm
Y6RFqGdDhphPhabakTPcizcoFazGWyBc2d2pBJ+Kzceo+e2OXdbgqhAJRF1F81ztZyQd2O46D5E0
n5IZXVZutZqea98QgBTrQpz19uXaqbSXuZAlsuhRCEvJhwcBX9L3q43WBoCpPOnQQruPfQJasu80
hnCH8XvZykAAnjJrWOOJaXcDHloA/MBZ2imaQEblDDBekK64GHASCrTvM/eozx+U/FDTGzGsNSIT
G+CN1NdkbStY06WSDi+cKltAhq6DqKK0NL9iMC4lJI9JR/Kucyw0MIpZ9AH68NRlKTh44c4Tvzce
og4CluZp5HCckWvIQ+yWle9lmd1kcfwwdDA1vPBZy9qL0tCudK+/SgFkGnKwltE7ghl5E4q4Ymvp
3lMlV8cGIK9QSc7jwGkSA0ElqA/oMWAHj3hu892DMrzCbIqiSeyoWAMU3r5C8aAEtaCpE9qXkxM0
GyF9FDt/P43nVfjDCzk8YalQOzTWRtCdy0PuYrhkW+0s5iNw5q29B4DP6nUbcx9blqiv5DQsCCuU
9rLrfbSe9UMF8n+Cv5B0V8pOSPI1DZWVlB2wL/D1+N6sOXkoEZc/x+QYyreoXQwy2Ff52wzCDaK7
PD9UjblVCXDzVDubJkQcyjPB+jbk6bbvfk5mhwuaTGYPN4CyS5kezZFAMNkn5Pkzv1cnQYahus2L
6jHpjUtLozpatdt2AE8tpys/FS7KmduPLk1r69KZ1mLqQ6A50J0ujiJbBLdfu00gVAGWHQFzgeYr
NOlcRe0hTHaGf2eSwysayTrF/+iu0NLNKNxkEjqLsrzqZggnlt9e9NL3BheefFbrKdSXnRZeDTgU
gl/PryMIqABPN6EFfxsPYQFNTrU/xzfLrodbaYKhnR36rljjTPJaH64s/FPM4MKXvhfYLfjFoVW+
x0hoxP6Ll92XPbLsHeaWcJRkFd4GYsVcYw+TjAxi4TuZ8hPRKNf04VUkDykS6I2ICVorUvi3QIbG
XOSAjVVvOk7DtO1yxCPl6DEECasrtTMNT8GobpKmgphOABrhHus9DsqdHj/6BVWxuN1O5l2MNQoi
8Y5CdpblCEdQjBDKMwnSduYlV8PQ3RYBOhEqzQa1eE60CaFFwTYyEDtGtFaR7hxjhFo9F738zTTS
jbwPzftRxhEFEVQlUBxjeFSBUXodlT8tW2mdTK2mX0U9AhmogGreJtZeiD9dsDL2yJEJnwPh2Evb
1rxrYMgBQTeGnzLVJk3iNeHp1PkcUyPbRYsgap3wjgkTdMrRCr6nSXOp6YldAboOJNhfBcl1abg9
jCAZ8YGei8UQFCQBwFkrTgAemJ3ianF1rrbNbZM+6sG4B3bJNXYmQNAd5RdVo4At3UejemOh6UbC
7ZZJ70gdQBOIMgUWeyb/l9Lf9120rVsy6ObWoO2a1/c9qbOFUXWmHzrRdwTEJYzxqYH1P6QlQj4P
gXY7Ksc2K+wIYdzU+yb63wbhGFclrJloW1oRL3HtoCSLSC5wmpKUb8iMR7lC3ZXGHYJ+sMgiu9LZ
h/7ZJFwDpl+N+WPcYywoFk7YgiuGKxbgFqxp38cAdhRChqU5S8myTtpZaZZnuefJ68IXXoAsnA0I
7vQwXrT6KRAmuHaIyBSZW6NMHvPxA4iJSLicK9HeArlVwenCMHBbUtZDoG7X+9U6pECSJ2glacXO
ogsgBs1aGLtVhYSAXqK5o0G3P1R1RE1wdItIu8qG8KHreP+T9DINxX2O3YkcUjvGMNbi6ZGRaBfz
CYOPZFO2UMaBp8eaehBInEbhqtDAUQjDd0tujp12aOVDPt7QAcy8DrsRZFU4KqWB/xopTK8mrsfR
9iqisfg+oQTm5fIaZlQPYG2WLIlIkcJYuYoV81rtEFArag5OIcDR9DcRvHZUJow0JvYIjlOFd4ZQ
Ej1ei9F1qJFNDtg1cRvhh7bNVNAtGZpruoQzHPpKhbcxhquyMcmyqt0k95tUUc6KOLD9SNjpQ+Qo
7VM15GfJiGKq+mMSgoMKu1TI9fVQXcxVRAttMgMNYwOZsYydlFb4+cW8U1C1mlA5GNBm0WDyiw7M
/3kx/Ijbg5BpkGLRUjPjNexCJ1E2mJVXWFSr8GpH6uIB74cMI6JQzyZf4YOjE289WdK6pibblGei
j1yjjthfC12hgelb+RgW3WgU8zEutIXyuSiudUWyQQt6nJg6QrB5Ep/84CIPLpPqAs0nfwCnjtNS
bzz3frmWw13KAo7+cerzXWvlc8YJih3TbAHh2dqArklzoMqHXd7Uj4WGSmOQ3YslV2/NT55U0/Ew
GyonARmUCqhZR5JUE4lE21gL7oKov4qxHRayuxLvNn/wdmIhreL4yjiHizmukk3MZvQlw/HVeN9b
VNJyZWfA/AjykciCql04ptsmN7Z+ra6tPkWN5ybxIoQWg0sJAT/ul0NId74RgpswPoSjt63l9CLy
hq3vK5e5EO26xjoYpf8bAPN/jtl/6KSm/7v5G1ohTzndpLcO2fO/8dv6TVX+VGHWmwad/9nITSGw
7V/q5l9/qNKfBuqms2mLacFAmXtWWV41wb/+kOQ/+RPg52iGaooIw+lv4zfxTxQSsHmh5003WtbM
f2L8Ji8QvIYsYklnqTqNWBWovbFEEPLLeiUbwNFOuKltSsHsYNmrqrXmkgzvsMKU7yWjFxFmy0R4
DDE1y6yG9odcnB/t/KIhboW7BWlDptP7Ek6iuY2KHiWOcTZzSGKcDqQJu+wz7EJlZS8bOb4rsqVf
j4LKblblpkA9ytBzhJxMOIajmU8XYYZPJJFmMlwLVpgehEakWjxocrtTI8kLt8CO241EhRSFOE+N
CWFhH4H6dZI0TBEMiSCj1nTA6ohWSitK0yqqFO/OqGijD6aOgnPSVwTEJWSWRi5KiuNJt6Gzq6z7
KaxmU6hqlQj0zn0po7QecJ92CR0Mqo9VcwjSmT9fWdlVFyrJUfb5g3gOHUePOwNRg9Hueo0ybtGh
eWJlCt6LUXqeSPSf2qBDP6wyVVzPPLXSDtqkhjspuhpai44prPYtQFLZtbRcOgxRM/wYJC+/G4MI
dArlad53eQK20rVU1PI8dAKhD52kRsxvVAbk/OLeWwP05ZnXmnaNNywSMrhOCfuojPybwgyM4Yw+
7QyGxYdjrIZxFTZF6yAwGl2ZdUpXyJsCys7EfHE26ueJlglPbaFhSFai535bqjN/GDTzcFWBmnyR
dRKYjjLsWZrkwlpUkvhY5KKPJGMUIFJmBjLa4aVAJ2/qx/JCahLk9iPfq+FYBwplXPwyo21vGtqZ
qYXoPxHyeOthgmstTkrlQi/WBTwDFPEXvcZy7Xu5Bne3Q8WNVpaYkBLVEzbiTppr1X2gadiEmPqQ
3HaeVARuBakQ0DR7PTxPPJ/+bB6mgrCvpry7LNEcgOJktdfhINGuM7XZeKtHccHEd/tYktyfVSE2
Z0TPCgY1rZLjfC23crduWKboIVWTuctnKNJ1q4fkKU0BNa+yxCvZIMSWREwBh0zsbLLMln5XEV1O
kTS9dAVyuDLmA5AJ0/KHEQfSEwKRw11mVsUvRSpxjCqHF1rXIl5D0RxkVcOx8YzgG623+iGupRBD
gwAO8diotXY9CfpkndMforycoWK91WRf7UGc6+hPyNPU9XQojDLadlafma465hTUBXX2dm0hPPK8
ySSgWq6mdHsjnBPRoEpxZ4FRHrCR2rQZH6Js0gMXDdFE4rkOgRRCwE+uRwtPWPxwWkSWxDqbmq3I
pvQ3KfwxYnO5Q4xRbg2r+ZEomXKRlEP/kg/W6F8o7VRevbl+j79baW8dxGZw598NNoM7DoMOELSU
DhVZ5mp7X6U01anSEkOTEezPV6FI4JSKu0Dbh4WIaKx++/Vo89/2cTQVnJUxFymXoLgMRJwolOST
MmZCan+rkHmEjfyPCjv/ntPfoyzakqopKKEukKhYdXBuZtbPcmpuQhNV6KY6BeF4D3f6ayws0mZ1
HF4EZVFEogKZxCY4gZV5wGsEVRD/TNpm90m0la7iHTkn8Jn2nsO2Fhzj1r//ej0XxaWPw/P2vSsy
J3EqWD641dJtYQalLt5VvwGU4U86fntQql+P+Nl88VCFwWIZiqaoi7U1khz64AyUtcxN25I2FE8F
mb5u7oWJuGraUOj6esTXLbjcNG+HXGxRr7eCNKKpu0Kyaafb9cFDyv1FuAgwbr+WtumBD+uikGw3
B4iPR8odT+nk/DzxpV/pOV/9jEU93/MpBiHXjYeCK9r+WfB9RJhq2x2Vs5RG0So+CDZVJyggybbY
IOnjiGf1JTcR8rVb/UxwTkGoPv32b9dlPtpvCouC6DVW5fGDzEN43T/OoPjCJV9eDy4Pxj5/+vo7
LCgbv/eaRdAjK5bMhaEs2jeawH4Q9bna5yAo5Cazm09+mIH/8zZHBHFr/Twx5Ce3k6GIoiFqKvg0
0Ivvp9imphUZZTmvOZnMKt+X46Z9AVG7BYmt0k5R19WGZNWDWH6i7L/oVr1O9+3Y6qKZUUMkqZSc
sVEx21S7yukcf8t2s3se0LWyV9fTYdwGh/9iygQcMyJa1yxxWbsdPFUXU8yKVupGw0zkgvLfo7fr
ntR+5Z0bGzgAe5rJKSqnzikg3Ce3s/F26MXZzroiUhKF29mfldETzxtJtvruqhlV5frracrvi+9/
XVzAUGTcIiwFC8b3X1aTzDDEIIN7hNx1N25GCH/igRa7ixLgERKCM0N+IVjw1R2kXO07FEV25fdw
fapc/npFLw+2KSEFYUgGeMRlfwepxKSR0ctbIa+lY6pzVW+R9KMTfxbSMnS0S+G5Og+/EboHrrmZ
qZiwazZtdkkVvXeeh2qNdAc7ERM6WzyxTp8ecsTeWChSD+TYFoe8KrqiMv15Oxxat0XM1J6ZoB0F
FFexm/9gE3xy5OAn/j3g3Ft4c6uIk4fRas6HmXxL22qm79mtWqApNaapizGdiIQpJ+Dr7aDMW2vx
DUDhoWenzZkfNh7vRx0UQiel5RmdoflIkDv+zLmxh23CjkDG9U67mO5b9kdso2kIi8pboZBJ2zbZ
FA4OV5fRIdIcf23dnuQ6vW+m/L4HeOgQeNBNsJTa4h5I02gg+OPaQ4RBvUJSyqGxcRC/V/eKaJcP
2kZeYwd3iJ90OM8n7txPXluW5e+xF8ui1GXY6hWv7SvRat1tlU29qzb/sHH77zkCYWZ+GJUsd1nS
CRNhJrus309rY11uLJ4SNOZtJLJOP1zyZx9blfCHm9HwaBm+/9gaobBpRoxmXM7w/jG3Z7RvcKGv
i7vkyth9vbc+XUMNEheCKLQqlMVoYiQHuYGr7UqU0Q/VxPRnMQr2JOXfmqnFb7y/trKWdpNy4gF5
ZUYs9zRFb4JDni/zg9FPPw5hIMe8z07xIG86h07QrbIV7OQ+cBDVvkSI1sF25hsi4muU176e9ScH
CqQFZQpLFUVdXpYqZMJSWW/BOfbJN6GUSd719dcjfKiGMK93Qyxuij7Pa61v+YyhN1G8Q/i0ESib
ZyBah4K0scFHYAqoJjTjZYngnqpel3628/RbcHZ6PDx8/Xs+eb2o88hECwpiBOoyMg00bNh6SVdX
cY0bDBYPXowqliye+KwLkMPrWXk3zmI/leagB13NODV19gTbFx0njKyUVinwIgrCevNohfKZECKW
Ti4lAMv5eqKfRSb8Anis2DfN5a1FJNol5ciG4xdkfXfZwRfrKFdPrb6OUOBJK5CRbblXJlRXRA9g
tEB9H+YbpdlEBnxYGa5Qm5sTv+nT1ed9Ugx+FRIJi1tSstokCQXy4ll4qNml7i7GoNWmRO9mbujQ
lcQJwP560E+eKt5slEPJYS3pA6G+H8SpK+Yx1QD3vxKvtjWepR7qmbOo99djfTY/g9KHIolwTgAd
vL+zsjTPdGGAIiLSEsgVEV1t4zIz5BOH6tMpyTwyxH8i3K5FWBTVsZrqAdLhldGDxiIlR0oPVQGc
GrB7Tk55U312hi0DUIuEMOrMCVg8MF0UimiKjOqq3ZP/63vcg48oVycrZePmu2of7M9OEYQ+C2nQ
tbA0U5ZFjcEXc2yGSo0S1pKgXrgcnHYzEVS3QLFQcYL5fer+/3gTSrKmqQQXSC+wSRZfrlVUWQ5H
8OyJtQ0gTkpK5PzTvcEIlIQlSOUzW3ixiIVpNHGWDLQm6IUrPWoAFmrH9Sn62KcTeTPM/Ky+iczU
QR98AVXcVWD2exUQeBY+fz2RT0fgSjF5DskE1MUIIB9RXkp7CbITPWd8Heii/TdrRf4oahJZHcSt
95OQG2nUGrWVVh3qyBRzL4x8ulGwpvp6Jgv32fmWBq0lzheSiBEdNfj342Rx1Hqjzji1OziSgysJ
ODS69KvwynK1DbxcJ4Jq59mQJjenqJkL7N+H0Ze3odj6CKEZjP5by65+wbEAUis4sMd/SI//ONZi
98kpzJTAex2rc8KtcgYKpbvBSzBaPaPitU7XeXc8NerH65Dl1QwFMKdBfKosDlVSK1ZSVygee/jA
9L63LrrBFiL/xG75JIZiHEsyiJ+4oz4EpqkQCW2O2ttqvOoe9I20hgpj17QXVh6XhqJtsvvCFa7G
8/pnZQf9rt6elI2Y1+99GIcVHUk3Fz+AYVmbD82bY0dTwaOkS3tyVv0RD74rvFY86mO1OXU1fkw1
eNVNci8UhiwE/JaHo1eFPDRYVT/eIz7+vZRQ5szVjeeHOzxeMayf7k6ck/myXczu3ZCLWGLAI2ZQ
rRgnAseYTRNpnK9Q1l+Ja6xUr/yT2fYnG4fxCMYlRUFL8PVxeLOaej0WeewxxcKKdyw4pTMd6pd4
QgBgIYj1eioUc65WUV+gWLnMMbq+ylJv4NYvEVHC988FOjXiXX+pg8Bx5+MfruV8n54p0mo4Grfa
0fxL0PL/erx/wMp+s82cH82P/3nJmrAZL36kL//6Y/sjfN/hff3nf7d4BUP6U5clwxSRwNdEGrk8
Mr97vIKh/Unco8swsM3Zb30O4f9q8srin9QFVJToRSyxUe3kPq9pJM/9X5N/i7sBKiPUWI7oP2ry
LsJ7xpzJxDM/G3VQavr64jotQxFDpiyC6Lcnkg6O+Mxtxn6F1JC4zh3x/tRN+ppb/30C5wHZosyK
rIVkmBrU+/sFa2To9fUoud16Wpt7zHrXOeheRE5Mp1XsWUINjzoTMe27U3n/EjY+jz0zwlUuHINH
cvlKShW8osrqZTfaoU8+zId/VowLnHHYoCBNAuNA8KD8tildCReX1WiH2fxbToXy8yW6WATijrnD
T8nT/EANsCrTEIqslN1ipis+tyfvg/e3+OsqGxSXqDbMadOHeuMUA+uB5yO74qY5B/iJbYJ6LB+a
7XgsXDTFue6wA9/q1+oGlOL1KXWBT7YVu4qAXhK5kz4WGUtdncy0Y6WLB3CFfGPYp81W20hu+Pwf
lFjeX7N/Tdd4LZpbNGGXMfaEk00Uxa3s1q7xPK0Hp7tM8BcO7dax4Ovahf0fyLfNOd7yI+oW5HHV
mMXrliz1VtUjL0kl2R0eouN4aO47FA2gSjYnY/rPpvdmpKVISSPkUj3QgXZrXbHxGQ96kOTerzeX
1vH3D3/bGn2lK3wxn6U2ySSPWt5XjAIKGYWqduPRXImP8mn5pvdp3+/PNZfeRJJZUzWWJWjVLJtg
9OX5c83RaobChrL1vpsOIAAbSfbHbKPRTzqlD7dI/z6Mayyy9lHpqQt5iuyCtLqYC67KWcC1Uzug
jNHB44307FPCSp8ddeptoqUA5fkkAggav4MXI7uYFJigZlvxVOtmETX+Na03QyxCNlErTaCtDGFt
WxpHOFALqCXOoWNEYIzbxSbbZwfPxnvJLvbjSQWTz+5V4+0c5/37JsoZKjEVm4ofgCqlK/8A7FYO
q+YGnmF9F1wWZ9Im3yluZY9bKbeNl/JyVLenD+T7yufHZVjEdlGY9YBc+BVz5CptY8rmWPCenO38
1yyPydvJLh6wvolEM7cMTGdD/14sKR/gFYtDFqKNlnA8cSbfx6sf57QoOgLYz0txnlOFVh1GBRt/
j13CTl29apngFud8PeAnk0MnlJ1KWA6kZomPyPQ4NeGAY11RHczglzCjZQ3+Y718Pc5nR/H1XUL3
RgGotrw8R6r8bReVKh9rLor3Jb1VytQX6dz0ow7vXwo/lVPd/EVP93U53466vEgrJYz6oc3xJ9mN
36z13HcT7I6GLmoJ2/rSd0512z4Ld96NuIivgnyQDWEoVHf2L5ql6gA9kdClLzFypnOwoz8VB+v7
zAY98Sk/uXi4c0QIk6iqytS73h/KMWFsNcVQQ1TS/YhRrC/1u//mKwLAozJriFg7LMoOAg5kSml2
qqvdJIRU0lzuP/MP2RlsX078uMUs7tSF+vExRNSdp17SCVpnVdz388o1rcvHKlNcwfhp+YojG4fR
M08s3qLoPO8UpEKIJSCng/2Ql6tXVoY+6Hr0+7vl1+qPfB+wVwbbugIHRvhkPgknd8vH00eHiNEk
/otC97I8GQ+5yqgMKim/CO02VWusosh0dExevv5ynyziu5EWpS9vSiQtqRkpLAuQ8zMdBHhHftLc
/sNdyYQomczV+7m/v9iD0zhDveZhZskX3DrSRzhFq3in461io3Frfz2rRRns9asBiQUTKxkaihrL
4meBAog/afH81bwr/xrrQFJhZGbOOnRJgDHMHai56Opd5Pcnhv7s29GGgOsr0Y+Rlpn+oAwDEh2Y
yLf7cS/vgSQ6uNOtzJ/YHTZusE2uUPs/qCekEz/5jjS8TE4fq8teXTxGSIpOYTq0qivgF1thQilo
a9/8h8IX82F4N8riFeIgxEATGUUtjpYKd5oN8/Xy/T/2vmRJblzZ8l/unvcRnNn2uhccY8p5kJQb
mFJSEpxnEuTX90FW9VMEIyx4q2rbi5JZmWThxORwuB8/59xZwQLYmPCkBaSZGItxZCinoewP4ahx
KJ60ZggBcL27buLCAp2YWAwiS0BRjg4GzafGnrcAgQ6TKxs3xfh83c6lTYjCnI23vYnuZFVeOChs
zzwCa4K42lRxxQTzNk82RihDUg619FA1g2nca8hUSmj6X3FclyYS8HBb7H4865cuZKDyBClWGE8V
qNhVqDWba0zvp2m7z0OmETwpkaAASRd85KkDNnOoEpX1pPmAQUePKIjyQ/OzuBv2jYk6CnE7NJGh
2dMOZS8N1vIHlzY8uLQQNACYdc5bBwmznsriPtUSCPPNXeboEd2oebsSeX3WyU/DPGxGMLuh1oHQ
Wlu6knbUzbhhmEiQkcn3uOi6mxw5fqhfJ9ErJBIL00/bEs3mLTCxm74ewIQjTcq46dJYQq8Waeew
bqUITNu5guZSZQRceZMA4s6h1GGlvcdpot5kNdoYXbnRjRY6Gdz04lHiO9uCYlIJsQk0fDUEIgEd
BRg8HbUJ76UqR2t9P0ap7GmMQkxrZm0KnYIqUvYZ+NpdxYZag61CMnRlZ59lFfBmQ+YJSRvBqIUa
5OnKpxC/ompU6UgW0RDitxt41EMDXZf1YP5snWEK8BhELggPDVUR+/zoSVFVjJsVYaav64CTS6lb
ac8za1ZGdOYThBVRLkPpBAmZZbiLFoaGjlps+sUPKHxA0eN1Trcp0rXXJ+7iYBTkZxG5yDYeD6eD
0aAQ3dsqmppMqC+12pOa7/X25bqNs1MphgJUM+4CmMGGPbXBZHSxG/Ks+xy8jsh6zH6nRi+Jim65
rg5VAzwpVqasxRHncTxI9BApiSQ3/B3u3VOztcSgLdmOpq8+mU/Gi7YzAxFTT9A9uRl/lFvIvW0q
fWXZLqSXRGEQSA8RAyK2EBN+tDvANamjzRgTKoCShZcAKqQ9i+SBYJteBZecLR+uv2NrYhcdWYsj
SLdA6B7LN4Px2TLdCqrVvba5voCLKtoffhWTibnE1SGfpWLbOGq0MoMyyRCogb6JfWIC9Gk/ACcU
tqsPk7Oz/Dmo39YWEWCUaro0FrAmqGiHbYIsaAXIIdCHQPNeH9mlO+l4YIvtb6P9L0op3AZptvo4
g6arWNkQaxYW3qJtFaKCBVP3LQbOaD0O7aJZQ6qepxfELvg9YYs9B/nB2cRR0n0gFHafCcUdFL39
xOs2glpUTCBaSH3iN+Fq4krM0OIywkWrQQEEXwC07ML2VPW8KLTE+NzvoChG3XNj+2OQPObfrPdp
vxZFfHryawYXW55FMq1iEwYFYSX7Bq5EwK1jPFhjtLOE65JhFxbwZIALNwKdJGMuLNiT4/Fro6KX
GhDRFS+8ZkN40KNjDJHuGqBL2ACPGxrw72z74/o+P7tNUNNAEG6C8EdFELtUvMgKyL23Zmn4rOc/
Yx3QsOIr0bWdJKi4r5u6kMk4sbWUuij7JpX6rjKwG0f03AClG/nZO/KY9XPkCspg9BSvtQSIRVhs
CjxtFDhXGYoCALOcTqBR5QV0Q2ths4Xo6y77UYcWaI3qWzzwXmz/R/QcP0eH7Dv3tYO2gS7u3jwk
Lx1w42tkOJfe56LHESlVPH/Ai7P4lqQGf2XGpT/cV7PVwB4OAT3DEx0JaC52iV+5034t1Xp+E6AN
BMAXEIki5XGmoqekkKMf5gTdyYqM1vzM9iVdes2aauVZd76TTu0snHOPZCpYGIQdqYu2JUVPcV7b
spMWlupzDcR1K9vp3LkJg/hqDeVG/UxHT0JaTE6nVPcrMMV/tSAzfJv7yV1+k7WuddDurDvjq72b
tvWT2Ftrr1jR6LrYWcI8MHwAgYGpc/mMRbvjaA49xrvXnebQoyogAZ3FnwX429hBAM/VQYO3BRTN
ZUG10Zx6O+/SezSZg9JZtP6AOnADHZsHMDWsXC3nm/700xZeoxwMlas1Pm1M8rAir72hQfEPak8T
yFuaX9fXYc3YIogTfX49Jg5xjWTbu5bHs9tZNVhLI0B3gHwp7hGIqSsjPPeLJyNcdn7IUpQbUp3r
4J5t/Hmq/aJcg+dePDdoKDYF5bIC13HqOTp4d/B0ljpa5sF/Uh0kEF5E/Zfrk7dmRByqI/9uzm2P
FwOMaGoaaMSCfjrY36pie93MhbsR83U0mIXrGUaAf8C9AMJoj4aql+5E5z/kNO2wCxv0K28N/7rF
iwt0ZHCxBXmb1lpdYIHSAiDuwlFQXflnFhb7bgDNsDL1sGCUH/EwhCpfq72vLM6SK03uKivWGkya
XT/rIOMxm9epebo+ijUbi1y7FWcZt8ELg6Nqf0m6+kvc9Q8mo3/HOf9ejs/HydE+axST5FSHGdaH
GofqMbS1c2flUF70iEdG1MVmZs0UcQ4jM0SVuym+sZrZnxt7n6UMRKToOVZnZQVFdPESOLIp9uHR
wIYaZ7dqBPeGrr0MsvRQ2u1tDzXggSCrGIFXNgLNHfqJV+xevO2O7Ip1PbKrNmqVRwbsIr8R5IkJ
io4JrLS2k2X/0BF9hhVHpubG6iVtxkZX08q11XbbFhTvEbZyYi/uRERKFuT6oPex5CcckGtoMxMj
4jN3dNCbWEC4cP0vwj7FkxGu6Led5anikBPPIVIm3iTFwUTa+wA2z/6hfQNpNnSeyoNB74hvbfgN
2uhWxnjBKwmoBQE6yTC1s+dqDTbPRBtFMijTQmhT/kj01SrhhfvwxMYiDkqysdNAcagjny+7QgmQ
S26HKswXCHMcykP3vXOhLwlqsWq3+kBeG9/iBFoDz5oxhe2+cbhnAw+RpK48QNiyBar6QzQL9Z2T
8ZX06prZxSFsSvAZEGG2BMTUxNVC6+4frpzYvUeHgBRKrc0VXrIVSAxQuH5QG7IyigsHAMgmNPEJ
lD2aMxYmRr0BVcCMpwI3IkdtwX0ObGIbr6T0L1khqFNbqGVBZ2RpxdQKk7TZbPg5iIjlggSKyvZW
Fa04/AtFXBvQDYHggIyJpizhRWVUyJOJEMbX75QdGhW2Al8g+s4NXPrSC1T6/NwrVp/9n0XG0wfX
qd3FXpAqEBXKCuyKHI3ojY12qicSDQ2QAPUvyQfHl8/dKDRD6mSb8QAEn2/5ycE+JC57s9zsgB7N
9ezAWe4IRXuAVAFRtrHAZ2oW+ZA381hbhj/bjhoAKARRZ6T+ZS/zp1XE4NmBWBhb+ABZ6aK2GHTD
L1E6nzIom6yk+s+ziZoM/yWUTkWfxlnLRNzypqzLxPJzPKufEoNKuW/MMmevlDXI649mVpWhEUtg
XmWR9SRbaL1y5Zw0INLGm9C6LXUpzVcigPMnLjK6OuqYqKwDyocmhdNjqk+ZCYIn8fJAs/D4KjFv
hlIJeG1vAY/+Ab1h5UC/jHvd+4tRlDALJkGBVkXZY5nF0Oyis4YeDkgqJn+EoDKzkYUsa/+6mfNZ
hx2QYqBTxdA1lP4WMaelVlU8TiCTtW5oWFQOAXlNChUBx3yA+gZpnUlBILIyqWceQxhFwxbYMj77
nxexeyszOCsLDywS0X2rFTcplJ5BgL4ST180g7ZipPsB70Sp5HTpVHVKUTzqMYfTU8x3rXyr8ZWg
6ULmXUd5BCBaQoAWOOvjRuGx4XKNomzrKzt0PKKLmHmmy27BkOYJxdoiXLsTz4FeEFtGuQSTKHDL
+rLNUhsapQC5I7KeB2U3gLHtAwRyDvkq3kGZN7yrMpIwg1sfUhb2GuBmxcO6mM55olx8BbhbUFEB
UuJMVwrdH4BuFDNQJ86M5FO6M7Yg3/TYvgnXyo1nzmdhauGBJy5FJGtgqic3DIWFqLRXtspZ0P1p
ASkXyAOpNtpnT7cKKqklch8ycNcm8h7DlyT7YvIQRFAel0u3j3ovQ+/Yytk7e10sjC586jQhVVn3
MNr8MJ/AnZ1/1z6QROxvIe7qN37U+SZ0yGa33gpx0tXs8uVZ/T3mhWdr1X4aeAXztV8d1EAgQAUB
ggGsInHVV2WdZkL84slNuhjwYh3lqoEoVgOL1k3/ms5IlyZB7CKHpEF+9T/p+j6LXGEQJfJP4hCQ
aS9fAHEbdamRKUBfxR0NTFAu3CulFQeRDhxo0pelW3ekC66v66V5hcwU6taomaLlbDGvRiGlXVLo
2EsdWGibnDtF2nYrLnTNyGIqSTkmKRkNzVfLu5k+W+z9+iAuOrbjUQjnehSe9iXrI3AxieM9eMMW
/fLxJ6L1pvEF6nHagPqgf1/blBdcNmK733O3yB61U01z6FhrPmcy1EJocVeZ7KGM0BWxMj6BMl7u
xWNLiztIKhpi5DUsaTFxh2F0tHI+pNErAwcqmb5RcG7RKEybYSVaPk9ciT2J5iAAG8A6iFj2dGKt
mGco7mNiq6/gFAuKO+YpW+iLDL6gbYJOUrgy0kun7tjgYk6TqDG6NIFBEb/q6UH15n0qORIoRIC2
HisvC/lKMHfJsx2bXExuVmW4e3OxOxET51+m/ltW7OLurdc/GrR7rAzw4lkQaDPRgInnwWJGJaMs
aIeGE0DmjVAPoLH0xbxlAImgFC0KgUjdmj+v27xoEroHUK1DbIYuodNFHIldsg6Ab/DUyU+tDMFW
VS8/rtsQ63K2Q1EGAMQSGu645xc2IoQ0ESpdvgzhVmvsAjyGHW6Cudhci2LETXPN1CK3mXRjHEPE
RCByG3SNQskZqXXHBiBxL9R/1075pdgBD1JNRz8WCNlQZl8MTakZRbERV48Sp9CZVaR9AoJnUDrZ
UNNqksjOHXRikQJaQ3oWwolr9+Wcml/0OYo77/o8i3lcDB5HUqA9QbUJHc6Fv9ZyKjcmZSItrmZO
lkDKTJa+jTpUEhQ5BYF9tFLCu+QCYFEUkrF7UMZaRhscOEXFxptiCAYPACqvI5+0BRJy1+wtuVlr
Db7gVfGGAVpMkJLibbWwN1Ge64Yo7Iwdghk6N15n9PshHrS1o3j2JhUSf5ZAJYH+AzXBxVyWFPSD
NgQ/fXoD2KcLzag9xLBC4nc3ay32i25LpN3QKYfdA2FRvCSAXV+cjwL+AFoCsKWE1aF/Ffg3Cp58
w8nRPYf0pe1YQFO0gbmLXNnJXsxt+uX6zjn3AgZAPrZ4OOE/FJtPt7FUsX6gQ4b8ihK/RUpuu1ER
qeF1I5+wgtP9CSuoY4u2Urzyl0/BJEIhWJJzPL0/lI8cnNQ7HS1x0g8kIQILpdb2MHl1MLiT6s6P
+k19kL3EN0EZ5Ubv1z/lfB+dfMmy3J3zPC0jHV/CVQOt+t/t7qWs1kp9a0YWk9qQoZvlAUbi/KMf
DiDRdBJjZeEuvOpPRyIc4lF0A/WEFg2XMKKE5IfxYbxKX2Lfvm2D8Wt0b38Mb8oenXnB9em7uF1+
L+RnounIaKJGVjMwSC9BxtK1jecoW0N6n18Zp8MSX3BkQZ/VUh9A5uFbL5ObPNOPwusB8b5NQVbY
vY74wwUe4MuafznHQRindhf+vDB5Nk6l2BgBNJbQOGo4QrZ53jWv7fNwA836dZj+OcL30yhK1QLt
LZIkp4PN2dzUjQygB7lDhIpqbQ62o9YZf0XIDoPjHOeBuNBr0KFv4f0H7Y7nQY4Y9G/7i0tTq5Oi
imYsJ0VXFxhoSohlwpcnXrMXkUfyCGp13wggYIEuHv/6Vrp8SH7bXsQfoFXtsinD2Fv6RPJnUdiI
+Ur8cdEG4lP0VOrocl7CndS4tqHKifEZMjjy75Pe8pq1rN/FDXtkQ/z90YaFqmCXlhNsIKXhy+MD
ixhABlATWCs5Xd6iR5YWu4VQRE+khqXhh/IRb9IHdFoczMyDLoE3bairhGvNCOIXz/z2kcXF/ohA
EKQYrZi/FPIsbK/xxC3KezN/b80/2/5/8P8V/Srv//jVk7bRtYlcbIgpV0Ci0n8OTw3wtiic8g28
A17vmTiEkVt6qVf8AlXw9X14IZTBIfg9yOWVkJnQp0p12BXp0QhVhk0eag7ZDf7sJyBzWKtgrxpc
XA+zUelyImY1O9Tfi63io8cQzWM5qPJC0VSydtIunvKjAS5uCqkh8tRSuDabW245fqRgaMx/lOVz
VVKfrlL7rqzj8o6w0ZY/JoZYR9tp96Lf0AwgRc/3ECFyjbsC9y76qOO/yo/3GU0BQSxCKVAQCLT9
6UmUSkWt4gRQNi20drhyvTTU7qCAgzdp4a6B2C4eDcRNyMjIMmgIFouoykWT6ymM8QZHHvOag3w7
/SZDzDHnq+ho8WtnB/HI2mIJ0WWVy4oMa8UhB0iuDDXP+iEA81ABdq+fh0tXPEhj4S0xNvOMUiBV
G00eFW74SasqNxCMnYIxatfu20ue+djK4pq3KCVWCd53X4ZISxMdjF6HhObr3xgK2hZBa0c0lCIW
azRocodvQNnLTLOtBhETOpKnv2ECUbxoNxLs3GKcR96fpcScLMSSUBVNv+ZGvJWi6Pt1ExejBAQK
/2NjccNUQ6qxqYONEbvMwxsIGgA93tI5OMDoVrA4F9yL4UBKR7XcimzW09eXzvTxJyyuHmlqx6KI
8Qkkeautr9D1ERxR2Sov98XNh74QvPFAXnTWGJJLelWz2UBQ+0YfiGd+gbz3xvC0O2j9IYMMZu61
3NJ5fw7GZYDtEfB/A1yly36HGlJSUNmxxexaIUoR2c8hduJbUY8QhZA4JHv5tYzdFvSMLJSgD+mU
oA7cR9vxoEcBqN8x6cN3jqz3XZ+70s7asP3f4To4/c4lNxZEGSy0DKBW2gXgHIjBM+yUj5ACBbVr
+1V+Gr/aobFJ5lDaruY6hHdZep+jKdIX5yiriJwOKaaIQ35Q6yDloHXuwCPHrrhTNnftBBGvGArM
2XNjbspyDZV/+QT8XiN94f5yvZWgHY0PGIL21QoniMvttF8MDn5wyQ43CtRITTXYQdLo9m95qiPb
i1tlypk9SBy2ac4e9NjwK05/ssjYrJzyix7xyM7CI7LGZA1UJuB3t2PmEA9zan0Ybn1jeSIW1yA1
YHjl01oOYs3swoGhKb+RIKmAte3Qng8wclrfJclauui8OHVyyPSFC8Nto3cQ7MTmRfc61IQfqufB
Q1X4FuoSgD/Ag70qQVy4zc1fpc76Iyw43r0L36W2GngTgRn2e+3ZgI7vpOBBxfqVa/NSkHVsZREq
610653TGPCIpPzuynu26JNn23NwBDrevxvrQaMXK/XbJKyO7iryKAE/gKXV6+cQD1aoWSu++Nsm/
mq6/t9LhgDLRxsjXiimXwp1jU4sTKCljFZldhyK7Akk50h4KOSndLLN/Zr11hzqEv3IcLvmcY4OL
Y2cjl5sDsCE6syyheQxXDOHWJ33XgfbXXskeX1o8iFCgBI6WUNTBF8bmlFdkEk2CsjpBwIMqaftY
aTrYjiLLgBQXmboZYp9JdE9GplTe9bEq4ueX/vXY/OLoE7XpWiInJnhXlDC+nXzVK0MIpjya+xoc
z8WGjd4UTCB5SL2qdnDB+LYXv1//iksrLNjFkJEEpzua8E43Uxe3aBstRiAa+RforTkqIf4IwUMl
gSx2HVw3dsnrWII2HqTl4JRYJj6qio+zzdEvadUTZO9fdWhJSxAj/atWEEnYQL6ICj9QRotlbYx2
nIcGxL2ikhV0OITubFq1P8jqSox2Ph6wZOEZIDaQcs5ZXSjQiaeQcfMJv4UekVvaj4LM9PpwLqT8
YIWAnBr1Q/CsLYXAC12vCt2ekQTfoT+yeq6ec59uIV+l76vvBEsGTgJQu7tk+w8NLzZol6CNWIqh
nynqbxlkmHfQNIJgCtpkdu0hRd9E9CMO1tKo4ldPj8XpcBdXU5mliTU3JVpCU91NoPk7sOlvTSmK
bqgtALV1xr2FV1wpaTIWrvFQODqYX80IEJQ6FA/ySPEk9Ax/K4P0bjWmOnc5GBy2iujQVPWz40ZK
Q85sA3vTSJ12l22jfVE4httta3DJ2DM4JuKt8VXxZAmJxzVo1oXS+In1Zc4DKKwmb4oJJ+ONTi4l
YSz5w7aAaMD0M243UXPDNiAGhYzDyk5SLq2pEDxBuxVB6nFxZZltIRQLZhNcZ2B48mdkPmiQAx2S
+f9BfvXisTyyJr7m6HVmo04tGTGsQa0KumaeBjnExs19Dh4PCPTylzrgN/ETC6+P8vxexuwemV36
nX4Y1HyCWcPOvDh+mlooljYIm9Pnf2ZocS7LiVBpnGWMz4BCqwpmVYlteCftzFJe8QFrU7k4jAPj
M1UnDgld/lSmvyBT5yTTwz8bjpjXo+XKwcdXWgQ2FPJAlX2pxE7Htna/YuZCOep0fRYRYRYVE4lN
HHq2lXfGDmfcR6UNkUaMZ95til1pAXzGffvDDEH991UOZE84uLVUC2KLleOwiBozkkym3sKjU6th
IMKIeHKfWCPUNw09gZfvyxiqgmNdD4duTtKD2XZyYOux9tCCTz/sSgpsAGrvW2Oi0y6XLMOzQON0
qxtD7UZaaYUQU+QxOLzH5LbWhvGxl4i+a+rWOrTQ7QDNvm4dqsmkmz62waBpW+0hyWfV4wMFlV49
Du94s0xQqcrV0JY7+k4zXdvbXU63eh3FoQVRurtx7ppdV0W/VKkHns/koEw048i3Ur31usp+juFo
XT5LjTf2WXGnt7a9meIeZfoOCr7xmLFNlXVtWJkc6jBkVOefeZ5Nu3jEtR5C7Nh4UNsxtSCc2I7f
6jZv7se4qmxPLkZcfDFh8Y2ZqpC6RTW1rwJm2OU24aP9LJl19tp3WfUYkWl6yWwG5oRSVnZ1z8z9
XExJ6Vg81oCTp5E6hREZ4lsFEvd3cqSTW0tJcKKQ4IEkQmZ/U5vI+jVTCuWScjTAn2YOeYsXRa/d
EFJbD3bCbVRs5CTlYOiWitdcYyP0T6oUovUKQ/6g7fiLqlWG7tVEbsPGnqjsJlPfgEh4bvoDJIQE
5LGgWiizrHizKYfKYmwk+XOE8u0NqSGoV7es86x8BrmhRbp3mo+tl2SNvlV5Rt8h4WftMS88JCr6
HFJutYarVhpKhBYkNt02H40n9H+NSsjayd62U0tejJHZUCzWcib7Qz5P3/WJ1+/ZEENjpK8gjq1k
LYcqZK+VTqF0Xeb2cZIhJNep8ViASqV2S55Ez60a5b0T5ynbkcxQXyBkMT/ESNp6XctrqD3UOT1E
aR0FCCqyyi2zIlWDBC/QyjMiawJ2Wi59u60hGF9DKiJ3wYYP+fcIo7NmrEOfdJCMz8w4IPBy0N0b
S1+tFDBb52C4UkoueaBikTxbHhQf2vM45UmhuGDOtfdS2aF4WJnDo9QPva9XJtlaFUS0ISEkHVjM
oXMM+fn3GvKch6hhVWDRLtloZje6ydhXByPWEZubDF0cQNPuGrOLfbVh8htMOmNrfgNu6K4EVsmd
ZohITBEYqBvUM8O5Hq1tKj5EUUuo/spZEyiKBKipkgDZWpfdRmGJHub12GyA5pBQ8ZPqgOA94kkT
NbeDzsqnvqsaTxqhbU3qyNolSQf1zBxIE4B4xycCkITidpNRQVxDmudQoQWFnoRp7xrGC89KO+AK
KIful1xVbpGOINbpGqpCtpLrdpD1RepxCBM/MJ0iY28mbGxcSJAYoPxQa+ljkq3cLfoWzdgJ5DEU
EOA9qFOOfmJzzqIZcq3zfBOVLA1VkMZ8AzUYaIpM9lWNwfUEuT/FHaG/ST2pHEwPDbEoBjDTkTq/
HNudClVmCvwBmAo35sggM6N2qIho7QR5QAsE2xQNsxP4SIKktpUggTbpw2ARKBt3fJq2qj1PHoTK
ix1reLKZIkadSdtPIBZ5k610CjqhwFZL+aaEYGeAvx728zDxPOxqNj0oNZX2sgyx7jSCgvsEV3o/
ZHaCm7Q0tlVltbcRZNVQomy6IEll6JdMbG73etPjvIOkeBtNFMRkA6j/n/ImYx9dFEf7oRxLR0vK
+TFvQBxW1qwMLD7btx2YhlxJ0aPHdJLswTXTudwMpsRCo+ryYDDn/mszqMmtZc7WPm9s+tgzzXBJ
pPPQGOPOUdpyurdoYbl6VKivLa36F3Ua0S4P7sr3qUI+ADrwLN1TuUgemEkN8LIV/VddUkoXSNPC
U1ospz2yIhgme3rT1LZx4kQefVrGHJrq3PZJms3M0SsDVGdaJ7sjIlmnYFNmB5pe9ghdbSY/tmC2
nR9nIenocK6k+xaSrdtkGqxvhjxMULpBX/h7RiyGwZfNwwTX8hXCttGXfNJmr+vYcDPE8wBFeSh9
lg6vMZqdncgKP1hjob+C+JAUziyp3Z1BeiUAWCX5CcYj6y7HJo7cEXpr771JpnCQ8qR1Z00hhRcB
Mdh4QjWUeAwqvFJIwZr0hrYlezfMVN/kUaz5RqKzwQHTkYlkW9vKjiqn4yYzlHnXV0YnOfYYQSK7
lwl3uTFqYZZrk4/43b7ruhxCLbM8ouegbO+h9tuRu0QdO7QCTkwa/Ngshy+S1NpPdq8roZypL6AA
x11X4Rkfsb5yRxrX94NtSy8jTqwzg7DqYcZ1H7ZtgYR018ZQ1DZrn/OKfuButG6TNOqdKEv0R6oy
GqY9LpSo4NELnPTsaWYLFOYM4VipRrP/PAwJrpSh3xB1KMKxQ/Nnj1DUZVqEqIaalc/w7PeqhPVI
60D62CpIeQ8+BPpYJFoDcZ75R12AB1bXO92FV49xW07jGwMSOVBSpkD7d7bvuT03WysyVX8A6f+N
VUmP1ihBJcLuwWLRKGCeYqmdoYdRL+hrHuuR6WTGYBwoMCxgxp41Ga0a3AD0ybKZua1TmyAiiK29
SYeau1pd5w20M0sslVTII0HPbAwCLJ1qCBLNoWEPVm+Al5biFnAqTRqYa0mZ8S5pxZC4ldlQt1D1
4YVMKhwVCIVTy+1SZehcJundMx5p1c2oVZkBvzvUHh2RMHTAOqyF8HTcMUlfOBB4MzyTsO7eUDvc
BeAm92VZksMinfkP8OYbjyUvOtVXgGt41qQpK5yxTGUTSk7ykHmTSvkUzEZfPhlzXwJUMY7tB452
85LrnfQVaOzhjVKjLiBjEzfBTHq40yw1PaSubMesczZs5Hykk2dxSjZzVyAWiakz5GriYIOThwht
RuDvA5WGXjdOqdV7nVK0xCSdNnldZEXMy/UBYtORWiS2U8ulJd3youabgtWl5Sid3AcjrdtNSlTt
AwpgjLlpy8ptZOXJQ1owtIWkHX9Lcam5ZtFDgbDhg580DXfkqDK8zhzeBzOpdmi3QzsOU3AzJwla
HyGZ02yIXtReD12Gd1WbjCCq0nJbzAD4xBmOvktSxLgaK9OvCCQTqNvMZp468RjF3ElHPXtCdS0J
5LHIIOoHyUVfzqXkVUe7lRtZVvytKmzgFPKpcEy8uSgCyWiC2LBdO2VpTUGvV72bo1VoYyp1ClBq
Kj11ZWEHYy8umXRLpwLkaR+FbmyIghBFMpVv4CV9nuwwg8wxXC2CZuL2kmLcUCSXSGDEpla5mlzT
AKH6ZxmCNl9sKoNtYiTVbT5ifR0ajdltP8f1na72mseMhjwp8HIh7qIsGIxp8lg0G5rTpdnktlrL
fUAgtXCIFeAduNl0flWNWRBn3YBQDqhFn1kZgh/FbLfjoKGgDzeuO+lQGCCBG9TeB28BZDcUkr/k
VlXbLtFT3UAm08YkjqodMl1tn/Qk7d46HuvuXENFOcQiWBvE1eQOibvubiwGfj8ZXd87aV4ZISLg
5ABXM+xyWis/WEUtSJJPo/KRQsa6czPG2o/rT8K1Z+ciKzkrFIlJHU/pQuHQvomAc89chPV/w4qG
VgekI8EHuOz/jK0hzesWVuikeXz6qQ/UU6u/kSME55KQo0RXhbIEQ+vNlDR2hcd6R9/U7oEkNQKU
9+sDudAMB0oJ6DWZqEeDeXZppFM6fbbNyvYhDu9V92QT+akr0Kt/j5QYlKxH1pbZnBzRKh+a2AYG
MQFINkh3IEEP0lA04FSvArieuer2PwCuXciwgEhUFzQgaB2FeMVppoAbqZJZLeZSCeeABNV99zPf
Sb78s/cmb3gzAmM/7VeBOxc244nVxWvd6hoFktiwyrZCG0BIPzhlGIdtMPjVIw/rpyJcyyVdWtFj
o0uuedyGCR6OtY0MJfean/1NBzVLO+TfwW3trR2ES/OK3BzAM6JJGQ2zp/Namk2TJhQHwSa4PsaH
wXSp1eJ59Jc7odEOcGxoca4TlZa9PWJUrU9DE0Ch1/JWsGinIAdTK3d+GIA71DYIKNfQUBeyP6hu
IOGPd4+Kev8Suk7aYUZVh1C/q8s7bXjsZXWr0vrGVAYvIcW9jHcubud7SXq2JnM3cfoqAyLtWNpj
M8+QbVKJRysETnIJnkBJ+jrSal9WxOvyHSdyaPXKW1P/WaL6/6o4/zJweP/r//z3H0DBM1EcP5qq
7l9/6uRsf/7vz3/+hyaOavxbaN6i9Am4CNA9Fs7jH5I4ivZvA2gp9B1DpkVFZh8n+U9FHJX820D2
Dy5SANHxr7DF/1TEUci/0YsCHAi4KAAFAeHGv/7fZ93/UZdoF/9/jGcULuh39QKNNUKYQojxmATy
eWctriDQ1SNoB0Z4NIC2gwNVWGY7oFuQMQFjiN2GR7Pyp/ljc6eZxD/NYUODygxqKeAWOz25Vc4s
1swQq+wrZc+UJMxp7F43QcShPBsSCoQQMAV/4VlHN55E3UBt0AZWXrKde+hiesYH3cWb2Lnjzi/N
sdC7AFgaWA3tlfTzot/mc3wWRA+xYEKTFqtzOj4WVf3ECxq5ZvWNtXcZshbMqPY0eqmj20hrEKU+
ZFLt2njCrwz7tM9OtEjBF2ITocJuwm0tO6XSlBXFJMG0BHLi7oEV6g6d3rdk0DbIkh6UTA8t4y1T
5pU89el1I+yiPwTKoCp6p7Cgy4qsUVNjtEYldZsamYckYqpPpXbyegX6RtfHeFqN+sMUOvkUTK6g
+T9HEuhWHvUw1VbTu56o6oGk7CWW+UMVZS8NSOYf2zxZa3u7YFWQ5gp6fDSfoBx0uqYyBySkjEW5
dI4S4oxEeU9pjxuBp9sxHT3V3mmjKf24PtazkwKgPS44IVglCt3L5ayJBdawKUpcWZsBVVISUv4g
SEhqwXU7p3fp55xi26AeDPFTsEIsuejmZmx5XxcJmNcohOdTtNikDtDo+wZvmuumzoeE/gEV8asg
CVDPFF2NhGlmVSuJqyBUl+PvjH38HQOgAVct3NpnfPipYjYq/b+cfdlypDjX7RMRAYjxlinn9JBO
TzeEy1UFAgRIQgjx9P/K76rbVdGOc+66qt2NASHtvfYaLKtJG3fc9N1AUiaYzP/7In+ud9wFKmPk
W6P8gPXlv5eDsmG8ZSsCH+ouiAuHDnDFCTC8CF3jfbPe/9ic4akAOxkEpiMrDyXAl0s5ZRt5qzJN
CmgkRbu8wujajW+ISjLBBem/7+tvbwdCOYwE4eKOo+fL1hVaveP449CkuvIv+Ngfy/m7UOk/1xru
B98REh/wgv7wPbQ07P7sBe+HVNo6TfCwbbe6VvJjJRDrFs3gysf/vqm/vCwUUVgQLlxzyB8Olsxy
SCWrCC8Ljop+wBIy0MQT3/n5/7lFwIMZzEx8pjeE/uuxNtmjAwxsgm23wLg8IRPQK6wKy/uAfhVk
fa9Z/B1HC15H3kCz/77Hv6wS2IbDywVL8pY09+XFBWHldbBpxT2ai9U+WcFrl7oPhlz/+zJ/eXnw
Jb9xT5HvB6j4Sy3sxOsctwusIN1wdGAB2JBx2FuDnD9l6Ag3qRrAbsV/X/OPoxwGREjdRUACqCRo
eb9svWyUrm2UbFML/CZjDx/osxA/rc2Hk8rhgVWd3AZhI795on9ZNYRA8IhFepMBfj3Sws6W5dw4
cDmcu5w7dZ9Qbm/cqPyG0PWXTw7bO75tcL9dQDJfvu+FjnK1bd6m7dojkxfTSl2wISq/+Qi+Xubm
jYD/P4RF0DjDXefLAmkcy3UUwwIZTWXdVcpgcuWO8pva5+v6+HqV22/xj7H42g4lYX2Nmxm4m9Wk
CtNuWIODOxOew3lefbM2vr6kr9e7/ft/XK+atCQzMLy0RM6Ic1j5s8sv/738/noJgo8q9FFu/0G6
HtXoURXjEkacDUTaLKJJvHwn7fm6yHEj0DBAzwuc9uby8mWRu22rMHKzAYD4lT6iitM5G6vyt2at
c0RgM/Ib587bzSvBEBhmEfSbAu4vLw7ZO9DX3z402KR/+bCXzji9jEybVrLeOKqyCqdb0Ej2jCVN
PHxjlfZ1q/zf3aIKwHaJzJA/Mn8jX0Nl2M9tqlcBNnrZlDJd3L5+6ZXS+VguyxEk3e40NsZ8o9r8
y+uElhm8N+yGDjJDvqwYf4UCnXoaD7pi4Y/aJfNmXHq2hZ5Lffz3yvnLJ/evS92e+T8WZ2MEc4MW
m+U6uK+BiQtu5DeL868P8h9382XzsAOma72iGMbgJzrSERTFAcNGGeym1lbJ2Hs/LUa/C8X46439
r/9E/YNa+MtVV9pOvkUETgGoVJKljsL9IEz8zSL545PAGQPKGUiEEO17+PT+/fhioLmz1bgi9d1u
QH7I8BLIxiSlF22rHhF7Tfs0q3qzhv43m9j/LCT/2TyiAoZIBtniyK0IQ8Q8/PvKDZedqOAMnKJO
ueo5PJhluCLV7FfX8Sc85KvE+Y1RYMri7uW/18wfy/PLpb8sz4iUwlZyFqBlvsQQLlr9J626b2rw
L/JMoMZfrvLl0VKtWigJES3SguuCuUxhOYAD3egjDkqeYCqOqbKz8UYviwO6t2S5g3oIpztippKu
/M5r8LZc/njciAmOIHxFmNRXhm0AYBYsDbxoMkdHXs97OSOZl/ZHQtu9stsf/++P+Pbpw6IU+1Dw
NUyNyypUxODtRsF4pLza8BgJMyBF/Pdl/rqKYJeAu7ol0sF749+rKCaWV8L1Adin2/zS/nLftPF+
HMBDWl2VOXoi2WgiN/HjZTegp/zvy//toSKi9RYahKhW92vV1NJQKz1BkL3Wvaeeqlh6Q0FYw9f7
CRBP+dh5ZACnsJtH//G/L/3H9oAGMgIyBa4q+tc/kmmD1WnGARqK1F+io+Oy357HvnmHf+x7t0tg
84ZX4M0L8ysIMDSUDe5ii7SZ4ydIolLbtDn8pzIpnOfKog8TuKL/H3f1j0u6/36dzPcwh7eoSCcW
Tcna8v3Kvqs1/jiFv9zWlyJtibwaffp6u8b0rgf/QQX1gQftkrjWdxAZdtM/dlh0lQTFBqAiZFL6
X78E3E5Ud6y2EhFwOw24uzoZ0rENhuE3ovHdAiPOKbFsPOBiWtYVocZjcJOVuRoSKoCWGjIYORFf
JqvD4zibq6CskgXZafDG4NYPxb097xTP3XCqfg6kDRKKr28rECt1QiptmM3QdWbIl+K5F+sARstB
eyCRspNKkJ/MMkEyBOaj98arWpZLC2tGXPYtmKPN6P0s1yfmu7kxOjfwNeyMlVIP/f5IU2t0H1p9
tCzQ1n4EEqwEUBGIrA6L1eawO6UJmDHJKDYgqmfc16k7qDwU8QZxNxW5chfDWAbNls/zOhwOcpbb
XlhX5l2cud/qUuw9xK74zucwYrLT7XxIDxwbmbPEeaiFQFSOVURTlMAO8tRaYSZdlgVBjQDVoRgW
4qVIPoexf41QNB6ch6jeluGz6tcjAomP2sh01PQcmJCknc9AWkIYSuL7JahIRKYAop7KiW07gr8c
AaM0NJFBCOGVt6lW0H3kfO7l1o3p3i+fpuCTWnWBxPOrZYXBbpDLZ7z4nz7wChAuH1i0bCBmhFLO
3cLxp8OjB7v8xoyi4aYJmktLpxcEAO7cEuPjW2bX/EbcJukpzcMJnCFsn6HmBWIyklKTDXg0G/A+
sxDewYFd7kvQxpHfcCTj78aychqP6KL6rvBi9qDJlJvAS214YHqiT/h6Letpz12V8qjJSsecHAWl
APTu3a6bEjknY4T0WZp7+Abjaw07RPqoZcJ06vNTHOwV2RLcQwO/dfBwXMxnyoSodmOaM4PvAP8A
dS2JdF6bY60TajZwN5TQT1pbpylglJ1Lj2eCVYkYYKbVJ3MAJ+bqpac/l+7eajYrfgMvcxAQq5zm
yTB777ExtXs7icIWo+oZv9CL1cIUiznpCGaDGirwH8HxiI9gdsDiqGs2mLNXIK15uwV0QfkkxAjX
lTIBe7Lvj6v3VFndAXlrySxfB/th8Z0Mz9XxfusS3MF4TC2597AWEB5tHztV7khTXxmoPIt/Wq17
L95O42NZw+oseEByaOKL+1A9duud4n6yNFbR0Rh6odpAigtez3JCTMbeDawdca/N8hu0j6TpwAN3
fqzjrivXzDgbFzROvg4p08+jf2nn19kUMKgN4z5f6LWZw8JrT557Xb3roHeI7n7y67tl3aG4CMKM
hEhZeBJjm9R2mwXuiUGTitYiFi9Sobibweco1d6p5jsn7PCCAwmOTgM6Rr+bWaGbJmFm19G3UoeJ
ve76eWfD3nu6p6pLRHld7EMd/QjdiyYflpMM+PmovbUv3gHjDOAGMn4ZVIHru1G6QAXWkEQJSLmR
9AMU3sef7GM9+oXCm4lwqoRJ6+98BrbnhjVF4z05PPGfOhfEgY/Zz/z4xKbz4u7RuBAEO/AFoBzL
Fv/oyT6x5l82YrcTXoZQuMTlpxOrO+6bX/0YpBAaPTcOhIQwUyk65JqAzDij9AEXKpLzvUFpnQs5
wsnUXkwCZqFJPL7mBB/0ItTZNNNGwhCIuzLr1vbnHHWpH+LLpR7oF2AJbjgLNjqst6r1nxVif7yq
3Pt1hCeylA+xNdyxjt+5Hb64wQ4eVlcUvI7Pc2mBIUtlm9x+4aAONnwK97o3e7J68DYNroGq8fbK
rTQurOwWB11wtbEnrMjBKsQsPjzITbFd7bGh7KjFk8Z5V66fV2yB5Xy8beR5KO27Tu26aN2TpgAp
MxnWPVV3XpSCuQTcCsBOFROs7yfhPIZREamjrrchZYlXAjEUuT0XXXwd6cbWh7IuWFf4H61fiIdl
ofky5H297csHl2GbRtzG9OlILKb2MPanvs1xTlD/IRLPQqXWtG0/hqYw7Cqt1AHyAoTJBG0aunvU
Z+CABUnH0mbZegvIdmlfnVd9wFKLhq0lMys8iKFQNUuWniTSbhILhFwGUjaB3B1kQtr9qKrp4uv5
XM2/JvwaIyroGWo1V/IHx+iTW7KNjs0dmYYxFWuV+NqNM7n4hTWEoL1F9HVkmNd39uVGiTIBtN58
hLU+1qad1PNVtUd3MkiFnLcRGxObnwb9StpneDuUzoP0TsHyEybObbCJ5+1EN/Nts7uHuTPF5mjN
d7O+LgaLnKe91+YlzkQdvUh/K6GW7n4yIBBw2rPanyp+8ObPsgZtqnkS9R5kS/BFW/pOnUPXm6Sm
OrHoWxW9Ejdd3UQ1FShQUCmtv+s1NZAGtxvYyeJES/g8FSA7gU6JcUOCWAd7LTxytuRldEtQ5NLK
L4YxKWHjrX9jGFkGQzYIfh9XL+NiF/VqJ3J91s7Zi0VWudUB3W0G7dWxH5w8RqZOYsn5qe8XmJP4
WPJz2ILMqQp4AsBOx4dCkABXgSxSYbDBOTnpBplz83NFaaaofAuqRx+/faXCUxh1u8VCtc7fIMrN
HQ12efvgNmYb2iAcrPtB80033JEBZOl9FTuJG4AQNYHkO1x8UPtsQBmY+V7L0XoGe/asF+cxgEI/
/rCdO+KdzBRm0+JvnbhOhvHKI4wke1CoA3MHpute8ubaT/S+ceNDE7OdMQ/ThH384lD4kbXXOJzO
UJxtRuNc4I7BcR69azZmdFqRUoowTBHsljXEThukEf9g7hbWrclSnntzWTyQl8kdd2TqUZbPwx5E
nFQD9+8qvD8TZQzeAv6SrVaNdUUSuz/J6q2zt3A687tiLAtu8YwpVEXs4lmwXtYwLuTvcj0741WT
U9B/lLAZocGaURdpfjqCPAz7SDOchUO3AdLBjP8jtOE0jtALv6Q5SqGJvZbqB0joRwyINx0/rlHR
WBddvsUANuDgm6hFZAOiekwHxynbu2Or2yWQ92/XyNmZdngAP23fOAvocKiumM4GiU1oJRtdnxDH
l9kzvLKIvBs6mC5WOHDGcQvqOPbzODVtu6HekDeRf1GyLKzVvyk9ncyejEZRVL6LQPPMYjyLxjbT
zAE3Psj0rVbBExtQIkhvP7k74+xBQM5a/UE00pApPZjS39Scpf6IDcI4uePxfW3aC1lR7ao5F6zb
saV/C9ZwTEI2H4HiPtbec8Qv1uokjmoLRzeZreiRhtWjiPRGB94vVb92WIfjYe38DNzsI0i+haGw
Qik17JTtXaU+Bxrs/PJkLTqbhjpbpHxvhodKhy9dfVArv3QY8ylzOwSmXIpccdgRN3Wi/VdSd2mt
2hSKbpLACuhhkRECGin2lWs9r8VgyaupSAHFxEevf60wT446mUwqt90PlxR1yB/rqMopylG/hTch
4fsOtuDjUwfFBFH1rl2qNrFhYZgw7KIu77My9pvE6+b3KIKOuZqdR6M/ZqF2yjvaZU5w2lnGg8ja
Rydmg8yKmgYNxWrhN3PHuBjn0uSAZoInpXGq+8FaFkKufdF6Q4zXjPDcahHRBbOnGTRI0Z/8trLB
sgXFTZddfDcj63fvtKXZsCk89A052AOF+i+OkWXf+sis91nmc4GtCWVFLNyLvdqnqJlg/VHTjCIj
mAaMbdA1FK6onkfTpZCP5C7rn1s8jLC274YQAkYhM9Za93LqzsRxISyAUfZzRGO9bTFmdpVM7AG5
C+5xcbBAQusOyxAf4uTuwyU6zSN4bLC1qK3lnnsI5oiao4D0oOqfKvUzHj3MZjyo+IqJPkOx0CMN
ZYGgYyioPWYT0plxPI7eKXbRIzmY9/YYFzUDXLOipB29l9KpwSiCfAbVmiD3iyoPqwvJZ31dBx9v
QGW0d5J1DNHPDY9O11+E/PD9X8O4Lbv5WC1VbvdbEMNBcggRDMwSBRLGHF4X1WUjcmhKaAqCSWe2
xNkR3UdWlJVYZWNjYy44QhmC9iM2CcN6MvGWBCCoV+gWR/e1GprNUi0gx7pP+GRfGOQpdQM3CB3H
D/BIv+tsD7ULePLV8EPUIGcNCArul1SUG9VA2FBGeGpVLqLhTtlWMuLktYL33teFbE7GgdyyhfMC
AH+rhQebAq3/nUngqguqFeuehCIL4/HU+M8NdtF5BiI2+FkA6jIkJ0mJ/oDGl8Hel+N0ZEGwHW2V
MR7snf5oWhx7d0srk0XcE2ZhJNje+WOdWIDiLPEptDjEUu0oBaA7VXk9oHepq53nIUaetpumKtHO
ALoOgos1w4NibHgRzt1e0VZ8QLP2A1419xYPYMzJvZR5fIPcaoTwQDbhLzlrsQLKoeiW9b4M8E4C
tj6J3vyu7Cb1rqDvDu3Bje5jQxMbZ6TvHxH8jOLn54g61kUphhURBfUdlB0JhEX7eMwHbBVtK4ox
PJkKPQTd3I55U1367nHw7C3eg25JcmNVez2yLKJMo38NEmiPgurVc19XvQ2q+7l6cDHXbui8AcX6
s+yqhKL8Y1WddxV0RLA3EKfFR62MZph3m3CkWd/vqnXTkMw03RYI3MlDi9JHPF0UiAzWrZ46LXDD
YdW5FbsFMbkc3taZx7Z0SgM4EMEmPFpeOn/a8PoYxWkrUumkKLN6efSdnds96TCd452DApXw1KDI
89UOHqT55GxBPUTY2vLB1tpB3LUF1QlYBq3lbiz2iq5hgBR62kNOBeWKSOxRprw/mfDngpWVxG1W
ioe5LnM3wmP6PQp4J0uakGDE4/byCvHBAnzweJmzoN7X6r6x8sbazciictC29vj7zg6KGHk84aGk
uFeCpjZbq7Q017WE5qD+SaOUO5j0ncvydbV+OvOda2DSugnhktWdBYsTNnyE2IBBImzoT2tIQ3om
aE2t9QUeyBL9Z4jSdjm0Pd3F9T4S93Z5nhoF9yvU4/PjpF4sFMEY1Bzsjh1AxHpsxhmSu7RHx9oD
4Zkg3eLPOrCRB6rS0hsyi/6y2EUDjOlis2+nrVAfBkCMUUlppcR9Ejb2zyYpS5PI8t0E1pYL0Gvc
W5cDHpW8nY/w38L25ZvCjiAvqdNxmNExrildrwBS1jVGqgZ6ewth9yHS7h0IPq09XRGWzJ8kgtpX
qC8wj68vKkrX9sNH817B6hWkobZssr6UheWh90SHFKMz9xwctnDbK3z90Jh7je9ER4clAEa/5JNC
PYTqJzM1and/D1kb2Bmo5xsNQQo522I49JBujMPjEDV2skgbRSFQgRZd6VVDj9a04mm1oePwTe6D
3m55VsLJ02jvfWgGpYkSv0c2gTdlpOozGvkAOryi0zzp6HGBRnxxNpW75A1WdaNwGks0OgRZoO7B
G+5EvK/IeHKdz7Y8ES7zYERhNI/J3EI2F8xqNy4eQvbKz9GafkMRuhtWtrPsHluI8LE5vi1hlIiW
HjzV5/Ahxs4dZACczhaoQratoNlsE+A0ADCQCdSj1Y97qF92s/3RapqWSFMTDMYyL5P7EBOT8Kra
dQCeG/rLq05SyHuUa7hFg9wwWDO11UUMTb4G/MAgfsbDHQty+1r8VEYdtPiQq6a+sNDJlRGkTg7q
/zgWtKB1wAsVBc1xsomPm6YIKKJShQmzoQvz2ARsTJcY4wP89n8gm3xtoX4JDDS2aNQeusCQN39E
zkAqKV2jZHDm8smJ5nDbVLDh0WXE3zVkkJiVRHOh5w/t1s6PSbCVpv26eNggeGU/jr3l62Q10Hms
cuYdNuzVehf9xAS0X7dzCffc35sKUpGkXmBmYPBPVdKR2d5JAhEcjZoVsUe9xdEFcU8UJQJ2gdBh
XhAuA+COAANLhAk63bCV1AUSGYjm3Y+b9RC1YXgAyXSZEmpXfEucoLtadAn6nay98cKWYLgHOjsM
ie4p3LAQpradYUj6iPi5ca+0XIdkBh8jH7jUG6sSPOfKNc+I/DFAs1xylUy5Tzpy1CdjYf9LxaWj
LlRjO4GDv2OiDTLK2x9RhXgyiFLrR3B6yjKrLNF9OL2i3XatFeoa7gtd2MpCksqAUdNE8V4Tw1Ct
ZvPSOjnheIsZhnMckXix4G9BSOVmlcAdtbEYiB9T/xrMs32WPu6p6od5WyIo9CJmD3WPD6hVDG0E
DED4DuA9v1xuqqrpYfApZIEQunHsbjR4awCiHuvABfg4Udaf/ViKGIgfBJK2qXF0BYhkh91U30Ac
jZgY9HW9NWfE8/RnLwyaYq1I2SZsokDG504Pz3D6niG3MpoPadwItUd4EkXF1pGHznB+5oYt94y4
w3tUuovMIsqxf3Ux+cV8AgFQOelYnWa5+k0xrrrB0kemhcwWF8comA6Lypk1oDJyK2eB8qjp57MZ
Imxs4TQ5jxx6qJNywvEmSY3GzEV8bz4KZJ4FqJ32CjzwxLFIe2dbbYhP36wN+PMOBKFSkzQIcYqu
livfq8mxL7ar+Ucky/pYiyYEzj9AopT2na2fJV/Fpqb+AKXLEtmbFRgWYFYPWzPTtnoq4VOca1uI
91BjVtzoDjsGhPHL4yj7/x2CtThbY+v9XHyKDNGB6xPp+/hG9Bng2jaqbUOWxPEHTFvAQgj7jgG2
BbswU4KjkeAIdaNQQXsoHjnFKG7juTUafTU53lTY07gitazrnDoraaNYMvvVXOZdO0MMChleOO44
2EaZYaGALd4qbtcMGwhpUcyx8Y058wDdEWSa/b5aVrpv3XHATqJXcoJUDsifTUnTFsHoIxoa2nLv
F5LfIBZ3Y3YMVTh/rmpBrsbc9b6VrG6kYUBPvHofQJx3itqBvtqtAFSNzOyUOTE8EhlB/oDNUBkG
zWxhnwWHLvUVmmi/LQO4CqIff47gsbCJzOj2SY+T7zAHDnZOR/QyBnzMEROMQFCUG2PntSlmyZDu
K7sEihVjkTwoyvjPEi3KRZQWOdGqAQLjAwXBCugrkJ2gcrWx2l/4bAC7NQ2zgTtVC7nAGzzcIsgY
Ab11DLDcoeVaGIRKqmSpKCmRmlCtvwXIFDx1TegUyBCC6nWpYKwgAyvEREB046fbBowW0kFrPM30
2EnxGIQ95I5T8OoqWI+ASSDQePTiWEKinjFvfjeyBhKwLKqoBijVYPbr5kGk2jsdlXVwUjGTEfpI
hi5GrRjSpUGH4UZcVSOanwmFvT3+4NHCP9Fgd4VQLY43315+2BNQ2mUii4O4YQWAZXXtk9+s5M2V
QNGDmqrN0i9lwlnvmqNvDc0T6jNMB/ja4+hvHD7WmVQOMEo/0K+RhqAtiY2UzzbePfxVZwCIfFqn
1KITSox25iE2mrVDOQVO9XmdbfHWiQ4kEWNPdQH4BUOEGjnLHHreFII8jLTcEJbzsDRKxrhf6tT2
Gz9EmcjHvQbh8IdZ4+Yccto/VEuPM1FMs3MlpOt22ALkY9CZOkrrsiH7uu6EDbEpq94xp1te6qFu
UD3XN5BNLdYdDFXbjQtl9yOPWrSnohnv+8jA4X7szQ+QMTjm16t9P3PZrwCqGgRujjJ6t0RMP5yS
qGIwAaqoyrHMuybzAFAVIXNo2XVrx3u1IPMhLd2pz1dZsQw+oT1QQVB8kHdnBA620urxoKroZI9d
iWo7HteuaNkgfvXUEtPObfDmMgEH9DZpYAsxY/SmyKNruAAMGiwX5nnlBRo8OxXeMqZuGyIakDKJ
s2Xk1XMfAncaYaeROki9yCcWu69+S4dt69d2fIg777HRtwLdq1wRQuM/aM1zyBcD98AtbxHbmVcx
VKLA7V4rn3ZtElMaOgmFSifMlFrIlMA70BYo1mogGXQIWHB2/bbjB4IAA+gOxGwQC+krn+9pXa+A
YidB6FmCuD7cM9ibwEy9nb2Sf+Cph30+zWCqAJWeDQKcXNP451jUpb0zCOQVdwhdHctdBPbYmCJ/
bYI2qMERmAQVVeStJVUzoWW4eThPNz+LNWiTnhPwnSarn2FRqaNqyRQqmg6uBRNrtyW4ii3JaDeK
muUKOlnINCswoEGQ8GEU9G7qgXzM0t63Bn2Ws35MDk0CLfqMqwF5JlFVLT9mr4asGc+k/ZS8c57J
4Kr7TsbyFbyk8AS5vLtrGLtfgljtRO1gA26xlTyXTizvl6n+BW2uD3l7tIE7g4Xmt4bPZAkNWzt5
kFqFJTlHzBPvFWLKc3RKJAGNSG5Mjc4Ep9iLI1A8hf2IDcMO4DEb92dJgHMAp7k2k/69NvBuKTWW
KkotEmKUEoSvtt0XUHDC/ZCdYrjWujBkwJ2NH4M1LjlsKzzUHmg5xvlm+K1hWIPGn2FOTo19DqD3
BXVeoCIM3I1vFNJUcAIl8Fpb4EYD5Mz0dbT3PXnV5ZrGMsiN9H4NAVh2Lpv2obRE7q46gf0k6hcX
GmpsO9LJMNwpuvWt59jGYj+zBANBbrNQc5y86+JbGMc26SxppiuCicdwh7Q6WGXD4sIaEi5qAEvz
4zLJd0mewPneMHWcUKLDJXGr2LQNW/pQoYuYuqoIcBpaGs6kVNxX9VY6CrLk34pGDzZ3cmWeytJ9
BSkWgFawcWKawlJm42Nq4z6vSh1ch2xaz/6Imzuj7E2ICeqA8fw4EEQPzj/lskUAYqphQxsa61GX
7b5i8xYczsSbUBWRQ01Z6qhDJHUmq2Zjj8s+nsSF1mKvUY+F3Mq4NRUe/TR2dQe5RTGsVoodIB+h
7tYz2VJHZnAjAmSKlg0kd3TPYeavwT6Ak0Rdo/6w/LcgiPJ2Uq9RCY9CBa1i5WyD8QWzp2VkGO/S
z0oCXw4rPFc6JiAtJeVCzyWycKQ7ZRXeXN2iS4bTksBPTVmw1AjM3MdM7YOBo9ct93YY52106stz
VKrCMSg5QoLZcBxdsFFtrch/EGMD6C5j2CUj/LRw8O3qGdq+9sUF/bOlP0kNcAmImuxzSckP0ovc
wVgnwmXjpsBQ6DrLlyXgD/Z8xBYL4hYm+rrN4bsAMMp66uDuvU5XaFKTVoCR3p3q2D8IOr35ESzq
SruIRvJQYdYYuO0uDBHsovqUwEJinlRRE2Q5jE7eCQpu8pgr2AXBaRL20S+rvCPMSSoPiYssTCz1
UkUahfF6AtqxUa2dQlWOP19WzAzHG+xl7LwH+wmTwwmONGvV532lNr4gR7oWMXsU9d2MZB77uUWs
Q2s/oVLNenU/oEH27GJa8YF30D7Mfh5SBx/laTRTUgVeAgcb4LIfAv4+0pyQmIK4uSUFCTJlwcvU
Y8BBukyLTwMnZJuji60SBzLRCedbFA+Z0U++3MIO9eRZgAjppaH4ihAhwJVOa19sdDfDbwpViaOL
sXM2xsKAd408A2g2eqGSvgx+mNllk3ewXbadFxq+qPVl6F+67gHGRbCBUu+r4yPTuHwjWsO3xK9/
uxQC+hKzLiA4i6Hoe/N6eovDJ402aDLnqdvN88cctRlZu9xWp7GcktZ17xQWkeN6p3WBvGzIJsRw
GRufmbyfeztbPQTH4SdafV+rt7l9ttwVTLOT6vYtRgjk91JNGHKWeTwdq5E/1OhTuI+hOEGyqnbg
N4T/9NDodASLByNtMGBi87JiPrneAjfKi8aKLEF+RjUKg2/Y1kQzipQOuO211RasGo7D/zF3XsuN
Y1m6fpWJvkcFvIk4c0MA9JRIOUq6QcjCe4+nnw9ZNdMpZkWq6+5EK7q6WmYTwMbay/yGETkzMEJq
bjx2iniUWn1ZKqVjjPlDntWrRG03hs+IHi0z7WwGZ8O/rdOruRSseeFrgUkpE65WPVQNtpD7QdxK
TfMQIUJBFn+oLe92aKLXWJc/9BCakjLYsb4r0NaYKzulOQQ4k4hATY7zZ87RXuJbZhaiaBOS3HAX
42WoM2O0dkbyHAjrJP9Umo+8Lp0oU2ENPUnJqpsOQnVrGY/A9TxrI/Zb2dx36W609nFcr3wAqW2r
LjNfcnzx2E+3TXRG9fk9DJDVDmyPBnLtBtoOv6S8uw2LM11btTx0Ldq6nt35+5CSccwPivlUa1dV
XLlK6BQGXeJ+2SjBqaHrSLSTfP/QAjuPk0+5Jp0Z5DWiAm4hTjZQno0QX0PdXJFPr+Xudew3Vj/Y
nd4vDbJOPbFIxNZKv9Wpj3JEG7tzn1I0QI96bUmAPX1gQAjcSVMZyAqupXwGwBCDHDFzM0G9a9vn
9LWy3NYEkgfa392g2p1M5Amvm26LUdrKHDB/ocaZvE1DVBLL+2yIr2kRe+p9OBp3XVEui+BVZKvI
/rozJ/qsOtimlaJ7dgrMC9l7EnUsY8rhKVIPcm9teimx9dryF3rNUIr0KEocM1femwhNIXS1RQKu
FW8VrVhK+vUUKI7l79Ix3IC2uTam8oXChwwtI2MjYPuybfhU0wicqBKnK41Go18qw7QtjXCbkR+q
vcpAlKmvIUpzW2xpqOObrFXbRMmdqY1cGfRKGFr0kD7L5BhL+sKr7yHtuZzq+1BXPwUrR7MF6xFl
NYlnORwfZCPfCEq5oIij1w+gxEQHV29cQfDXpaAstbbdWmZypY2NU/HRCobeSVk7/hzDJj6yHKyC
fsYlob6Dmv85kaqbhJylVugA1MFmxDkV9+9FEhjbpIw3fgD8i0RUUQpXAZk8ZTnpZXoohekjpn0e
VcTT9LFWboB9urL3MQ40ztjGUAwdvZFe8NNiPCbsvNRYZcPVVN16hrZUWyYOVEdpQHtLv5sa9QSG
6yFWXyIOrxpFsUQEwyc5Cu5fsUCKiHpt0tcPU/rSRaSHZNFdS2e0KR30mvaChUNuqzJBElddL1Oy
aCkZTMDAPwwHLNrE7k4ZgcwV5kmX1ICoj6JXFsa3SFVcqZrlJuSVKrIyea2s/QTdsjJep9mt2L6g
srOIQ+bk00LJwlMtUBSX05Ke+q6bgnMkSstS8lemjKiReRNV6dqbCGxDv7akZjshi03GSJu56Rxr
CLapmDK0CxaW9tq1oFaQvGIGPeH01N/rnM0alZYMPLlB4IwVuUhdF1a4SLstuZZ4nAqdbOPDkOgw
yC++SllyFFE8aurJiZBKtcL8SvERKjLDfZ3cjlq/C+tmWaEto3LHvSZZ1TJvprAzxfuufxgzbReN
ib8SKoG8lTevWSgxtQpC0Ce0dDhcEWftsA5NqXHbsbENKd0GhnCfhPJWDOL6CPMBRxO4JvS1w8qZ
yqihGU15SzehdEexKm1TfQ3Rx2vDxVRzvtudOXe7VwY93k12zFflsOwDp71td0gg69CVrIV0NDim
gm1zquODFVFNuL669skP6ltpqQiLaM9U0xYjHE1vxJ597moM1wTe2a2YLyVAyHNKe5W3K7JYnGKN
fXLPWCIW1sLZMO/lT+9JHx3xLIIJOyP0ZD7U+gKpIb/gwMKMrTFteTG6vPX9Cd2Jc33P9RZboVg0
jZM7ER1dLOGbQ9s4vMW1gEQhQkQ1yIbuFKhrD/ncLYgfqbualsY+P1TL1O2PsRMS5KPFtJa3jI/3
3ltabpK7WWa6em2BfS0VQv5xetQ2OAxsqZlKfhJsQvkgho44OZCSMRiwWzqE6/qKiQHJ2V5dkTPN
HeOT8FjfktWAqYqxdDYfUnmXDotyB+2+XHfXmbrxoyv6YlHqMszwm62MbokaRU4evUbVQrs3xGW4
DHYB56LyaaS37CVYZLR6fVCH4t6/K47h1p+JCjfGNtu2rz3qJgBDSMnkaE+ndmTCSCxbZqiecbsN
O1rVL2itbaINGuZnsjheiQB1b7rAzbkoHIS7gMNK2HCuvGFZiBuZjmAtIejEDLWqPq3hJdc+Ku/W
GJ8l67auH63pgOWBB7IoWcrWpg0dKXXQsmirtSwBd1kaSEIz50KdWdvW3kf2SXWhVEuSA4C8E2PG
9mHQHZpLGhpUlE0F3k6nBhVGGcgkc0BkUVWb1tkAlmZaM0UQh2XT76MWSGi+LB1WN+kVLWsSQesu
o5FruCLtDgd0YBrZVgmjEC2nI+N/I1gA2QT3qsk7cnYjYsrIK7Dyd5Xr3QmAJV2P4uMm5UocODVw
frs77UbZTfGyfFUCTgBi/cK/1z4RJQFTQCrgAX5Y6KvQ6ZbDnhlPaFvGD6DZbRBvVJ5CcZeBYp+a
+Zmg52c3lRvDRuDdAdcCfmY7ZOvutuS8T9+Nel/OZ7Nd5otkIIis05Bp/XXG4IDbE/ujW1zp+XUI
7g/0b4cMezjYSgr+89UzVgzj+2FVk4nijNW5YsG4Zk2WvkvB1VJFk736NwBxxM4dbrS1Mh0ryelC
lFsX/lkNNz76srfaqtgOW0DeZCg1ex1Ap7aSOaz5UsKl+KDfY4vwyIYZdpKHEL0tnQeTxHfPTELn
AG8WPdVzcdsAL2820RvOsT1F3EwskRbVneA7yAYk72KEUelWlU6V+VIpduS7fmznrzThxg8pXCpP
afqYP5m3wP7FUx9xsw9Kd0h6G39hP1s10h6dBTl1zWExabZY75LIjbhOdYEZx5EwXzECCZbgy2m9
jM/mvY9AyrTwDkXjTr7Db/ILUwDYyKnP2rWlLJRr2dVWUDX2xBFSbhoNAm4GLhspHhkpLsKTV5LS
LnHG4ypkfafHt179qoPbURY964XCks70Qm84KRcFt4Nh2nskzBGivQlvKCk8dq11pZZLvXc8b6+A
LJLummojik8Bkle1WxIHmX4myEM6lrmycDYEXzOQeeN1oBzHbhlIC/WBiwH5XIKJgG3MviqPdCDr
eikfjCcKB+DlDZYdr9UVSdjNOG2RuCtIUDN0b51QuTLSYwIGmB3p6a7W0NcI3ih84R+2/aYLFklC
A+tTm56t8bnJrzTzyiqXcvMU6GDr0xfUuSwn2k3Ax8ZFt84Y2Xwwtlf4uh4O/QswP666cJPt9Do1
0EJtxhrCWhQX8ZNwEnfxMX2oT6gJjx/ekTjUbCs217idOxbiQj6HCSY2nE2U7hZjYN7iigdrRxBO
OBReDWpq/ni5qOp1b90WxUkc3BCVwZ2X2RrSozdJj3TfQjvIu4RSl/8ztz2DR4Rk5YKo9CDsJn8t
75Sn3HeZaa91YxMwhmPs0jodENfhukk/xaVKQ+6m2cZ0QenyT5spumsKGlY3feRyjcJLfuDdeJL1
e2unGk5PhCBE1zY40H5E0pvDxr+lFym8G3ud/Go7KXjk2VW6FLeEq+7URKdOxDraxpU34l0Hoxeg
A4CoSbk1PI7fw0Q/FQWraKOG5/560hAcBY7pqCM1+UK5wvtiyfeLTezqzNO3/nXok+0t6tfpPL7E
4qY9mL2tv6eSM0SbIf0ouIEyO5Lq3WKHeu25IH50cWaL+b3IkZ937ti5kuUo+bYxUUkFZxG1nwEt
p3UiHiD9omzb3wmbaqk44tZYtzbE+yjCz+odSIkiuFJg+81KW1UrOK176wlUH5Vm916AR5Dv1EO9
qR/9d+8lBu23F54Z6UN4XajPkUvNUki28CDW9LQWBMFRWAzxDkATrJC3/q23tpq8ie+irczP2pnr
n5UHDvZ2uGpIbkUbsAcCzM+WsC3Jnd6Y6tZPaM2SWTt0VXfczseOHrPNGAt+iFvu8njtn8MbYyW4
xVGnd3bNNxIIMBSWO4T+QIQE02ZsXVKFYQ0GqXucsPwp0830pl9V7+FzvReOYDfpZXNa7C2O1qhf
luvgyLl6Ao97RUWqnK2b9EG81x+tK5QE+fv8J1xwFj/KT7TEOvGafGz05hoKXIi2tLyjqdzo4rLs
XEOhrLqjEJGth1Tcdc19BoTT6p47bavFp6JcRRlCnKA6jNuWqj1BqZZTO6mAXV1l+JHrj1KxKLUV
2P5hWvWqXctOTFMsO1IolH7rZDg4FTIA/XjFjPE0hHtGwGhP2HkAUeNaIsH1EYPWd5O1zpXnuW3c
BTst4K5BiqFg+Wj7TnT6hpfFb6/zlD6+bn3WM44OycxF4HMAmYKCO1jmvZtyUa1DZfSBs6lHRewe
xUDboJ24syyGrzo5gRrheFjma7+8V4jZdaZfhcKHNE72ZLKTNGXpWfqyt7wzg7ZFfc5mpAhAXX2p
AZ7rYqanpgux9dPnD6q0UHLPsvUxAKo8uBWnceDW1nGsdkZ/G1JlyLZorRp/WHAKVa8zMBKPI8yP
C3XVoyhR3QvDFVwYJj8VkIiOd3QnQ2ru4BVtMm0b5MfsHIqc4ODEP306BKK8KPsztUXcLYAEkmKj
jgrST8mWAxtANjy7LBdCH22zFoBps6nLrZcxluOY9a6r/NpHWxX0ZLuNa3dqfjxMz5Fvi/eY7TO4
QbYC6kNZ2barKaUgKFo3KBxiy4RbK+Vz5ChJ7YgzvCy+UQCVUzlK9w3X3dmCuWlaug6L8lSoN4pC
3HKrx+rUtFsOoFYxcSjVbS3tnBS2lHeME/Na5kZR5qiO+IrBV3c3Vo+dfE1+04/Hojy2QKfpWtTP
mrTQpJ1+3wEYlg+FCc5jb31gHVufwXgyQy+A1j5VzIlVZRkLhGd9X9J6LIxgZ2ZPCLJvpBovwUR5
LQF9KQwipBdCaxvaovepEOPpYM/UhexGFa5mcWTAaHVxzl/U1u37zZRtc8Bq2PktkN4EmlsdVJRt
O4E6536ilmrS+5DHEaNdDS0TvMVyBthodlM8lcAe9FNMXYwY4pOObOEHb70wwmNyJughzvTMkWUS
Ds1NxIkk60iqhukmgOuA4Zp1P3Kt5YpDS6FG60BqBZyi1pwFCFbicglq8lErG79aWQzPc4pNnZyB
vkRVIvcbtfaAyXe9U5sf3KXARgBGMZeecEzCVSmtrPIG8EZvPebTap4aZ4d+vKfCp9klgtY8Txnj
TUcoBDtVs1XJrm5gCJWt4xvsbJrOQsvMwKQJWt4aeWIPNEy1VGaCkXtOWRTXgxLu4ryHE0QXt1CS
xtEyzEh85REQ5K7qJAE6WFvsxiCUlgGZyhTEwV4wW+tREyIg/PCuEpHxXeNtY0uhYcQiAIdC1SKR
ZDgPuQysZGuY404Gz94NtbAz6raJOP9K47WKSAMiI3yJm6hZWmLIoBTS2xAp5slrylBbNwmIXgdC
A23B0pRoYiqiwCbXNfSvyqGZnurO956GSAZz7oOVZN97p64Lk1VeaT3SelrziHdasU08OTn2gMff
g8KUl+2Uh/fp1FF0dH13khA4XaHmAaJT1KathuU7UVvPDpPuDRtJEU+RT7ss1qLiUQ1jby/GTICA
cRtMOZHFGsadnkoZuso1QQDLuGCFwok0Xmsozo/4DgjKXtBSRvZN5WsrD8Wnu6Cnw4CC9USur1kU
FH4/koLFteKGGfAQd2BmAeZCJdcUIB7WeoZJOQJJJZSnhD0ddiHa4T7nydQVaLFj4HZXGkLymMSy
7/i4kQZguLI2vzeqmulUQCtfh+TT9MH03saGsBfBJG10GC2OIOUCAN1II8XMauBkIDxRlis/08GU
PPqoGRDUuMhgNJRiuW16UV1HWpoeBgNaBqOOqMnXUlsmBlej8troxvQU4+qwiKZe2eWqIHmg6/xi
DUKbVyqQfeT3B0ZUecDwLNfrZDWZeMGgPN2dW33WHENF70Q3jEQkoiGpaxXNC48ua2gwJ5sEHbFh
1Cmz3gnroXUqc6KIK5DcN5sEykObUBTW2fjh91AiO9HX93VI9eIXUr2VhwCmZSQ13qpQaK40Xjpj
sQBkoXJrglAfERbvNZKiUDVLAk5VWXOtIdDBVKRiJEML9XZ4rIExNNe+rJTycpLTuKVCKWo0l1ul
WOggcey+o/oLdKU+552k3kuCBtKty42B6VTol05SeYBlSwRudWRg5562Wr2bFZRCwVP711zKBKLA
kMDm7+r8qu20Zh/D6npQMEaiaFeYWE8o71JuNlOxxyiJ+rTNO17FwjB9y5H9JKUyVmWIFqOqU28H
niW8JMNo1c+FjCf9EfVmHZ8tOAPizs/T1tp4mdZa2EgbQF8Dq5X0B50WvnBTihpKv51FB/FB4baT
MpZB3R3kciysbVlabfhmjANdn9QyOpmEOPHGEqWFjJmtZyaCSCqcFWaXEiQk+HU+pgatGxmNFh4i
y+TICFJz3uh5pIjBu9eWsAImr43bJ0ZujNIXfDRrTlsDNYI+BMhKOGcom5iEo0rUrkavY9DYJ3RA
t4mVdflaVbMhf7CEmaybevGkPU+cdZyhcd5NKwUl9+Eq8CUAQjCx2jzB9DCbejJYqQMBwn6LE1Xz
RjoH0yCT1eeIHIrNUx8qqpK9JexvzMrEltGVic9PY/TyYC07uCY6pCKpr/WVmsQ9tDJjwIdDGCph
XEiIBPlJ5kC2CuFGL6cyGde/Z7dfygUYCuKTiFdhqUaUlYwLsYIuLQXgM3MJ1J+HHDwsYDYPAEM2
3Vnq8fdrXdLO57UYmuqSLotMNtUL9QnUpBtLBW8F7axu0SOqCfBl9hzH2t0kdakTwPEEj4vbYkVN
9/u1L7UJfqytzcLGhGFF1GZhgZ80WQLENiHXjhV+AwkVSOPHVwLGDd9Il1zy+OdVcHLHM8oA9/PL
3fQbgbMVjX27lSMinO+7mLktcx+nlzAYvtMO+rtr0mZFC4QeLOAZF9pBhYLDs9cjNNECT7OohNtU
/+a2/d0F6aJmaWhKGrPu4tfb1qlphngat00ON6q566iYE2KDgcn675+PNH/Yn8VA5lsH4BSrA1PV
+J8X2itFIqupDAaTLFp0VWMg/aZ/I+YrXzXUpdb1GzK/hWHoNRLvdEfr0f39J/ibS9VI/tHOkGZr
6UuJs2gQwAAnTUUBjn9ROsEAcP2aGoDW1e9X+pv3QEN/RNWRXFVRmrm4qaIRjT5inpXdPc4cgSl/
KpOdJq7Ari1NbaNL+Tc3928uzTRNLo4dgfrq5aWFFYg40ZMqO6mDzInBNp/B3ULRlLHmyDrhO5mn
v9mYaOGhKKsz9uGFu7hAsKthN03sGs4qWOViSxEbrn9/E/9+DWyRZVTpZE2cb/JPL7TmQYoZwB/b
hk7NnAM2AOQDP/r3q1zK8rArLbgC4qwgCODXmMPnT6u0ENFQluDOCcgrwFMO5c+A5X6/yIV3sCH/
uQoBEcFfJK0v9TgasRLNIprHLxa03SR49ALtXAJnkPpuY2LQNlF9CTX8QeDkgCgAQgQ1c8Z+5TUc
KrV2E6UR0PB49Ei84uvff7y/2T28lEgLIrpiICZ3EWYC8ItgwVtsPispXYNNG5xuLLJNVgDtxCen
/ObJSpditrMoCb57BiMyFb1I7eJMQhqVcWDJ+0HUBkhMByJlZi8xiB2Zg0Nx1CvhOjIkSN3MH35/
sb9uK1UkY8RXTJV437WLbTVNAaYPBs0ARTNvVKM9pYn8zfX9uqdYQtU0TeWNtFB5/bqnqj6fWn1k
TynkyUV7rHl0Wf+dE+f8jn2Np5wLsi5z1lmaxJP7ugqJxlSMBfG0BCwjm7ckZtsmzZ02Gmy9Yvyh
fhfWJOVySTIIrGlnOScNVSdr/kg/vSxmrwPaMzjfW4lqxAqUtaGUH8YUrlugaKWmvdV5vS7ppuQ9
5kqT8Bi3FkRVuJm/f4i/JDWqTmRVZJF8A03MyzscQzqtBhDoTMZHMIxP6MIu1BiPEcCb+fTN4/wl
ms+LYaxqINVrkEtd7FYt8QrIPvCUEDo8NjtKWgdQ77lZ/fNrmkPqLDSK8L1x8RZmutXFOkgHG2uR
GJELOL2GN94UmnDXJPi3gFR3fr/ir+8hV/bzkvLX55llipmi/QI7LgRXln/SFusSeOBxv2iKW9I8
Ohf36I9+8/Qu10XPVJ2FpFBdJFkkvl/so3ya9FFWc4S6KDOLHLa27mHpUkDdPGRgA3Ka9JO1FIO/
3sx/JGB/l6d8/b/5d9DwGavQD5ofkur//rfVR371kn7Ulz/05XfQYf9r3Vkv/su/uND3m/HUflTj
zUfdJn/+ff8jn3/yP/3mX3Lzd2Px8d//esvbrJn/mo8/1hclenbrb4Try/alyavwJfmvFSiJj5fL
X/1TxF6S/lBxJiae8DhMg4jyr79E7LU/eMoIcqFeSsJCVs3Z8b8i9n/wCGXyOQSFUQrk1fg/EXuB
v8ezRWTVEkWCIBnXP1Gxv1C14+WjA8xCnJ3zAWUpF6HODypDT7r3EYxptvLzFbSvcqXcdLbcbDWG
1YvsOXS+S1jlr6fUn6tSShDreOsxipjD/M/Rzpz8MC7elWu8+cIb2a5tY+e7lqteR0vTGWzAowzr
B1de5LfG5qfHdPwzjP+spP815vy69nxk/7Q2lH+v8Mt3dUWLeBWv+qWwktffeYnI8/v97yPk11Uu
7qtRj3o1Fe89Ni3hOrlj6HMAtuC7nlO5vQMr0K4W8jrHWYTJrVus2m8i67e3+CIQNLjbtUlNn8Oq
t1PZdidtKDVmQpJ030fDbREIS+CdjhJZK7ljmBFDoRT6wHciugVhr7dOr4fCY9hWHyqjOikXFQiZ
d0XVG9981O8eyPz9nx4I+Rni2dU7RywPpFnPDwSn228W+ZqI/fU8JDJ4dNvQ8lXn8/enRToYmRH8
3kjZexmM5/a9NOUFIlq/31sXbi6/LnORn3SZrws0VaJNs1GZKjqm07jzVhYX+Gd/c6pJX5Mh3HFm
ixyYdOQNHKJow3+9pqwLo7JjiIf5cbKHqH9iLOJgAuVaK3XZ3/4HhstfM7xfV7x4dwqvFI3ceFOf
0xfZVu3yOf5gJL+oHpIb6f4/WO9rVsR6pCCUQeQH1HzmL64Q2IL4ZINv0Cj3ypIBnBM441E4ROvI
pa25++bhze/kz+/sj9U0Dk2yS1VEof7r/Qx08ImJ+gamZYRzi18NXdV7gDQrcyGs1AU9pAfGyCvP
/WbdX65yzjNJmInpaF6S2H5d14expAk1m8aj0bqe3YmxIvz030Vn9gD6zpUY3fEv12nI5M36bGDN
1uEQkX846Pz0LsCxROsG1aY+H0aAESFUp6wR+33eFOptiGDHSRSkMVYQ6KuzbkfnsIxPAnXFScjC
CCh5qg0QgcdY7isOBxi7ADvGqsALMxD9aK9M2pjQQ6boiqMRBhfZ1ywtN8DdF4RYflfbqj/VdY0P
Y4j6DjRfnNVCI8sOQxXIZ6OHiYCIQ2PdkYmWDMFq4aUpe3/voZWHoOIwvAVTPBywHk43EGQ+FLGy
HNSR+m3b9I0GRL+jJygLGqDIXOV0S8rcYSZqKf3NaJjtLQGif+yKxr+OJlF6NlV/ACChF9Jn1Ajj
egiVZF+o6nTL5nxOh5DJBHLm0k4L4aXHnpYfpaQWGJ218WOdaB3Adh1MKJI96PYZU7NGJa1BGyKP
szccgsvnZEjNnY8WPUw2Ix8t20q8GXRg+RG4ujgUVUcNwWpvmw6y6FJLJfkuQS3pPi5kX3GUWmgP
VZSBOelrtB1qBA3EOu8XxmhMTiKhZ5NEMUo7WNBKN8LcLyJaq9HkYhXNYA0zTngOZTn1GvTEJo+3
euchB+GFymM2VVVIqygc1wpGb6iaoTuZgPF8mybMEhDWnRZGhngnrL/8vRV92S2bJtvkehYxC6PU
7tGjs3stTk/jxAQ1NkZtV06MeurQ0BailzEmTnWmrZbx1mXKtAhlxql5Ebb7WEpfa0jPDmKN+wz3
POg3yT6ulF005DiHZCDtww7VvSAUWszscVBN6tGHZ5QDHNW6BpUFesxiDCBvYtC1qWIfoEHC4GwS
yvIQlnoAoTMQD0bBbCuelY+tZvSPYlxmb63Hzqp8yDZBWo7XOOcZ4Ex8UQK2hZniCsg+aLAO0rbb
Q3AIbbpSyNyVPKNrAzbcTkDTM2jQWrNV6HARMgZB/Z1vxtewxOtKnkhiZoiYWs0eLhepBPrNpZ/D
U5WC6TpqUSvMcSU1hKsm7df4nP7DNiyrGfNZYpK00vS67Keg8MKkDGaolD8JwnWinxLlkH3XgPql
Y0nSiWL63HjVoeNyfn0NeRhoT1IGEkvEXQjuzTK137RVtA5O3wXXr2fkfPMMnQsRRQn/GwwAL2Kr
pLVpLYJ7wszLlZqdWjCoxjT7mwg+/5V/nxw/HhH6MSwGkXqm9V2kMEWmy01f4SAE3zKCdscetAWo
nZOevBQhNtOQQiagfzXwxFr/Rp39l3BOMEfZXeHJiZYsWheLjwFzmg6NsVCE9S5HEpKBDJsOv7/E
X+/jvMjcmKTFw7jjIteIrLhWg8THepfhK6WlKmb2mD/+fpE5J724jex0FsC7Bc+US/3livZI2Ggm
Q3ygyFKqJHe+pyCxMJrBPtd1f9mbIkNSPFKNb1aeHcMulqbKQld/bvIqsIgvbmLo1yX0Q9CEEGKQ
TzIiTqSg9kpU0ER9fGcEBalAKYpsKcVGDCDdVzugK3l9rmpuGgp7OnQFHeK3vCz7mQbmS1H1kumm
gFIL1ZejcBIjMxunwSdTI8BiKHEZx1FUDIbVnvSYlgpoolgrwXVOEHPQ9nyFEZatxnYUdkqjYRpq
wBgMGWU/iXrbvGYFPt0HOdNBdKPxKT4IeB3lTOA0/Y4xIVj3gQPvwPnT7aQqUe9Kw4KGrZpN9Tg0
Zodpb4vvKybPJrJROC5i5qukR00t11BbOtMTNkWhZP1VkVv+ZynX4nfN7ovy88fryQCGNjcTGFM3
LlOuJIljI08xnncGHBehlb5aV5aNF689rPLbzDa/e1N/fVmotlmK9jqURf75NfAEsdpHKFPZldM5
sg2neT3sGJqRxOK6u6wOwjdOJb9uaUr5uSUriXQUpctw2uVDMUD1ts0RIaJoyTGFT/sNUvxa2yxa
f1j+/g369fJM2ogEOlqs2OlcysJ3THwLBcvyHCVONb/Lxm/CwK+Xw9+nrzQ7bswtiIvbl6HVy+6h
eJX5+03tdqBVdeNDgpGm3lXTd3OlX9qi6LeJcyo+O2yYXNPFen6gWl2pyfQHq72/I2ewxQ1QSluz
qQC+7UtclG9sR3agJFs0VbCEE1H4/ro7yqzG6wOdtH4LidqZ1ujTLZQtSb/9f02Qf9QwO4RvVV7n
n81lO+xLB+26+Mhum+rjozm8FJc/+f9h44wA+tOu/cXy8RaZ7uC/dggQfOmZ/fitv5pmivgHJ5mh
89bM5nwqf+9P50domn8wUyVAY4I8q9lTgf5v08ykoSbjYIY3iiWyPckp6nmp//6XovyBnuKfdjTk
GrwX/6Rn9mME99MxNZ+BxjzZQqWfPIYy6usu0WCz+ROstOOg6sgwVRGwV8+YkNKFC+or1pp0jbAs
i25tcIwUDK9FjCLlBDFuqWtCmwYMXFGtuYoBzixls6AL1lyPPR7XCGFcc1XhtmpIdft5rNkM/qdQ
gC8MwsBRquEm9Qp9nVsh/FejaFZI4QEmAgTYxVuxO3qWEayaWBrWgjWlh0D5ztv1Igb8SAFEGeNL
UeMVEX+8RD+Vj1UR0GIBZHUU5TjbYNg1LhRfRB4OqOxyPORdha7kJKiQdEJpW0tgNDIUe8axqZ6U
1kTFWN4NsniNnqaAyJuerhDqH75rhH9t+DByJEbN00GLL7bLj/7YT58S89egUY0E7iHK7zb6Zwqg
w9hYwEkGIlqG91peyIvEH2lbSNMCIRSiczd+TmIgoKs6vehWWq2DirqiK/Xomyz7R9z/uofYODKd
KP6br3mH/9yPCsKhBk5Y58dBssYrKsjcNYb+VRJ1GMVC7u9NHCnBFHv7nJtzja3LDtUodYs+D0Ts
arSNtvQPWqrLV6MMtygJlx103/1ElXNXDOiO99mHWo8ga9PhU0/SwWFLwyqIhhRpY3NbRVa5g2uj
ic0rkRz5EGixuyyPi5tKG+BHhRB7TFM0sBY3hlPFWQXe1yhXogr0U7J8MFuTpu36GF66NQE78xXz
86e4cPzzdvzcqr10JOUhzmY2GJhR+2D4al1MUVJPqce2yJJjBlTyyvCCF6Pu0AhV8L/rlJFUSUZ/
J6ySdK0VqBqGuQEOSc8b9M+gvg8QPfq2yTiiYu+qD0sBtTcZSQVduPGHKFr//uNeNH3nPSfT4+ec
V4lb4Eoujo9arCJM2VAqy1MUjnlznF7Q900bdMtpHEM8WwXud1K46VgrO+jsKIHdpbH3KVHBr1vz
vi8E8zw0yQ6n1+MQ+Ymr6324GuZ7TB1/Zpweub//0OpFeWmCawC3wRwO/Afp72WGQtFsFVqTh0dD
yc7oNkl22EXmqVbUj0oHRJniP5CgFbuL3Uy6EVt9ZmxUdwoU3KtOsZ40IW2givArYOoyV/PRMy09
qXDoY9AkzKqHYEqnlx7JCgV2c1IgRN6P6l4Ye7jaWrBL52ertBnorzw/RClN8qk29o3BjiOlQMcp
8pxM6b0F6g/pXR1mrtDWe7HUx1Np0Coe5lYuggtpPSkbc4iAn+iww39/ny5zA+4T6A+0p0UM53D/
uDQ4Ao6rhUPbmNdlIeabQRqkq6aL3NrC4qMffWMpSRC/wIPlmzSSUTAv9HMu0gmRS+7DNx9m3klf
wgdPTcaIZLbkAV1weQSlcgokVvNwfS862MF9D7GzmtBWrsVNiM6f5nnbYv6cYyRLGwgnD6H+P5Sd
yXLcSJZFv8jNMDimLQMxM4JBkRIlbWCiRDkmxzx/fR+ENp2qsk7rWsiylEoqAvDhDfedK5gCNQeG
9IT38///cdanwoVIk1VyL//zNOuYmu1zGH5PqGLYhIG4ROBZOchygwMXMoFbQdIFNGKhL2WRFIrX
JTRjUUgKmZYT/b89IeuvSJjXRQObc5WqsbdGBH9VGKJ68pWo/AmdPZ3e3iivql5OHmnOEO/xcQIH
1oJP8NGQ283gPQZUP7+l6zJO1yHYrOaeXSi6zI5ipiErwrYEsubs4G+FeeXJjd+lYCcgmhzMGLrm
vzzRf/aPOEpsqvruWhYmcOFdr5fw/7q+NCuq4g4znrz1AJC+oHLKFH425genjfQWr4lkY0YTfm94
S+7QuKCYxFo3GV7/709yrwb/tdRI922fW8rH7/bvdU8FRfmg5eRT1gCKdOQwbZRryZFQJr1mVeYd
kpbJXcqUy3lVycsY84myisS+gr5Wajk+ZX0cdul4VfMyHERa8vAmPzvGutwiJ56OIl1QFFIEtBIH
K5Iklbc8tv/tkf7nQcfStF1kBi6iJDpB/3yktdEG8Vhb8snrXOxEUE4zB5L9WsTE+RVMeqey4TDP
ZfNi26917TZXFemj5zQVM3mF/lzYgDDxeGVgv4pA3fow0P/lWf9H0IJQiMdsezRFaev8va0pblAp
RzX1xKcIkS1rxjuCDoCWcy0yLU9N9O6ZbnksG6wJlrhiXheXBjXnT021fGsaOd89HeZytPHDGBkq
copgjwVJ9Rgrgktd+9v7ZpOJWJHhBeNRmRVv1fhvTqD/Zfv945v8VXfr/RpaNuSTJ63dr9SeT2aQ
/kt0YP/Xp8VOIRKlSf4fK5PDLG18aupPVjDmtzIGMiRHk6AulTrMzKjZgQRD8xXX72OhvmZ++nH/
3UAwvWMVMNZUnDKpN/ZcsWJsD4ZqrkBG+k07DjgU6wp69BQqbTOHRo/mwRyd8lh51Y914x6GBJyi
TPVZpk2zI2g6TCr42tn2zTRK8Vh7EcUiXbgbLex/2ZR/103W48FhL96N/ugDun8dD21qLwH1BPsJ
BQF0LiPA4cAET9QkDHMtDAcYRmfsGvQIm1Y176qKvGvnMmNZBjOSJg+Dn6Vo5L+o3f7qSK6nFunV
WkBbU7SAiuE/t5jXN71nT9byhEMxxDcQffs6qoJ9YwC4JLupdyZdNv7qgAF95OnXztDm9R5CmiJ3
8OpAAaWWxNpbI5NJ//fuWgUVf12afDps3VzCJEqMf0s5aStVnVdIAzOXdS51BBYTFEb1bRiY5c37
3GbIy6b3EvQu5KHyZ0cqtelGAhLta5AhbXSelBXtur6rdqVdBFvtZbvRpkkyjJMdgr1sd2kkiZuz
N1uY1beJYZJr0j4mZTNdDHt6qm0hNrKhEW+34whGBqvocmasvGwZ4rr/k5qgjA82omE7BdGnssbj
ZGLmWzKorIvyTGBxwCjJxTyouZhuoTd/bvrYuokRhLbgf4zduYLpXPJTmfWXmle365zTvESvSfsa
9eZwMBZU8YLrT5mYVtzjltocs1sSp8/BMJo7bwV6+mAXH+nZvKKztzd0zPJtU4DSMWVGFqAAqopq
TA+ipmgqkuWoBkeEc2n+MGH8hcBv97MhGCxcI1g/lsAxhSW3ZhSEacJobus06l9eM+3a//KieckB
nVQCWxvF/D+XYV4MNUYVo/V0z1CWaoqvtXHAQz3ZO/htOBhK9bSDjl7hQlXvZjtsxCpazqqvPlwN
N82rT1PtMhWjvKuyna8yqnyMrohSDGOlcfio/W1b+aE9Te3W1J4NqY4R/WmUjJ3NjEHMp0Qa8Qui
emZRq/hpSYIPy/bqLYcPU8ZF7W0yf6bS1Jvlsa3qH0J25dki9CgZ8mvq8dYLB+SDJJqMNNOwEGnP
qssPKqvhiS/0YhOMEca6IhfzV2MwBh3zdDD3kdBIKJC0j7QhghCIZX/J5roCnQCg7R685h5F6TiJ
RAihyNuKxu1YDln6ODXVNmuYXTOGaj5Xfv2ekH3R35uqsPHyX/FqQuEpF8xEkVv7MaOGnHoMUHZN
9HF/2BYI358yVoo/7wDbSJhpK4J3BkpuuXA3SW5N4ZQF26KB8VgQADaOkYAwYtAL6LyuryjcQgfT
zL1ofbUr+uKmnJLhZd+Ot38+vB7YYIzvN878uxoF/XLgdl0xQK53/A/hI2yJiuJz3hmnzuUn00Ar
iUPIyPIcikPlMKdNKRoyFMQMNY0X1xNsVSv/1UW1c5O1evMMzLVoyZm3e+BqBfA/eiMYbpbs+4cx
Nl71cMUScv5Klf7L2EOkhZD7gcd2si+AwY5i/qmXVB3dUf7qPWa0SioJdMyb8tjVXvngguPZq0RU
27QVQBOMZtr5zKlVU3uM5dI86mx5wBjaAU+dmlezJZrGbzvdYD/A700i7AfG4PqlqW7MBBcM6n0e
jYygYD1ah6Uzr0zrW2rWPz3wbkM5hJMsBt4Y+/C+1408WfZtAEjIqVBBSR8TCZcXk5vcFOtKF2XV
8oPzZisUsEpuz2udg6CE7frDpXlwLlQ1EdNzfnZTsnfz6Hlupmk/5I3D/D22B2XWgsFEb7GtcaBa
hUMeg4oUi5S/l9mjWkLmDdvnnpTTyKn1w06+wPT1nqd6YLA5dwfwuIncMtWwKSbTOdtPJJdiFxus
wlhHJwsaM/uX6L03BgYxTf2ldhZQuzIqj/YybCWY823PUMl2IQu5ekbQP7jMHeUO49xmxFgxEaAM
rVQY+y6ox00jmXJeQJE5+cB4QWdOb/bNDzTIFLPLSAvid/xAnZUNGR/hSedb3To73Uvn7FTGhaCT
DMeQiFPobOzoNrQhT0htsa6zPWaKOYECgwTVc6D4c48w2dg55ySHRpLOJmgVyMJC9tnWdIy3IpXN
eW3UAKAnfarkPO4iA6xExEfJimzYVAHEV9IB49PCpLgdT1eb7GC/oJ0OozhF2RoN0aHxO6bnUxB5
zGAyv0bmOgRP/FXDq2VCkm4RLYzu8lpjaLQN8MtmZlkErPH1a8VtJx46Bdt/qhHVO1cnCvq3jOgX
EzcS24Bp29WTwI6rZKcm96vXpMzkLZW9Y0s9RUpcRGk7BEnLwCS6PYf9EpyLzDAOajGP96WWmjLa
l61xho7c7VNcv1fwFSxTs/aOSn8v+68BCgzlq/xwL4hYqP53WRcfy3XhO3kmcqgGLG3PtKfQz4ff
fg1OxXSTR1i6pzatqeav9a2gGp3zEKdsAo23SVuZU1hG1peYo8kX/ZeYfS8kdgpBANnSsUqmBxkB
V3EfYWiXYd3GqTuWwf5+2HW1QcZvqH1lJPokIPI1mhHixvuc1XV1mUYGSaOJyfRYwdKw7OcMnkKe
W6yV+c87vW/FZamu2k7Evsbq9Lk2pHxu++Lt/u9GH3HJ2A76MZ1jIwRb98Gk7nJJe2w5K+N9ckB1
YJD7MgQ8gwJbkZdC40E0jLZ8slMsle6ftOiFvQVLvAkWhsUiOOmX+2FqtAncylyf7n8qyorHuvDH
ixc5C3DZntdmVW8GQ6vPWRb8qseIZC4tP6jD7EhQF9jZDOkPVpN8WmJne38FuaHetQubDXFOdYWU
BY1yzVjviWzVAOtBWcEOiC6Nb8wsHfPAcGe905n7UdWMYBurINyR1daA1/8nOIxj86LKLLsVIGYL
X+rt/fMG8VLtO6jF8D/ML/flOpbtrQKjZZZd/RWocXtJWo/EcrG4SOcZHodbbSfdXyyHD+En0n3p
wZCfBpv6Bh5xODwZX3Q64w81WEzcS9ExAgq8qEdNdCRlx2TFuJVeixmkMM2zjwUUOyM3MdcBd32S
nEiYvs4HcMc/y7Kn6JXqZQel9Z3El92/LkBZY1BY5TLa3ZciKE6z9pvHIpbneYA8pRa8nGWE8CVL
Tp5qm828+PQOFlHs2341Mgzgqrl90eymwqAWnImXhtZuqCTIe0uPl0W2/rMQ05mwojnwiLg8J/oD
zoC7cUm7zi1j1kvMo7w5aXkpPOd3qx3oQWuQxGCcFwqI+3tcxIunSaxeBoCeOJrZ3CVIlrZ59vgR
HBueFXbqmcEb9zyXUl4iPJ5g2af5yUoanuswQzZzoPOUzJtMQuC/kOWgQZys3/YtNNH1R6elE0Nx
E9muGhhG6ubprYhs9SlrNPACOMcky0dd1J9ypexDApLUglWsuT0oiQBqYnb4Igvvkd54sRmYbMHG
ot+BAuVCNCC9WL9ZUwA0FWaLJS4LQ5OFUwdkuM3wBhkZyD2UlXOszKUMbaeo/rwXL8X+UpUvNqj0
bUeixY0GYWlW1yao4PEApXNtAbCpTsZbkjbjz2729o1tZI/aHp+XEgdTaibzCbOjhcGOKBSGf5D9
xQym5IzTGu7g8KcfSBJvTTnAHgKQ8edwsvrnomqyx6l0931LEEO7C3L0EvT6Werkx/2aN+rqOgeT
vPrdT84CyEjUv5/v+5rs56gwkg3v9Zr71mOY2r+JBRD8vBumYKVxtE/Bn2OIS2/9fz2/vWo8L45T
uhQQSiJ1IxmfRBEDcx2nj3uicd96ixczSMzUNrCuHJSmYSMYHr9Df28xolt/cVJIbRVcDehlS2Ik
h/tpGSeDd7Qa4zkA0BDZtYv3XXbMjCEH0Yt914gYUfUl4CJCbu5q+mISjjKiEQ+/usy8zrX5Kw/g
bYpRxruCl5n07sxSajjJ7SbaugECQEKWcKh+zILb1Y/LZsuy/hwVtFX6AMj0enHVg1R7ZrMf+gqS
vO4UYracqJAMkNYaIDHKhfe2g9F1p8T0EWcYk0mnb0zPs7QZCljLh+t2ztO1X7c0yC1K8ygGtTIr
wZtX8nB/VqYcuULAep7zAG1FJ/Xnjq7Pg8ERuncVIOSyUvqs28EOB7303Dlm9ljAF1MmRrOJ+ubY
2AW6czCGHE8oUZ3+G/HkTzlx20VrBTVKosMcaXAO4gnU5WvmQyWhUTndsiq/mTh/P0RVJS4qP1W6
6Q9Wpj4WZ6qOgPn1dnJc+DUum6LyY/SNukV2GswAI4O+ON0X1BJzCuXLkG1UWnc08w7diKWk6qoz
5XmG7DFFmfN4+IR6jjc1juyKsvsU+IcOMAkmtkxNmkPo1xVWYnKkMSCrT3oAQVZI7G6LCAhctGTv
tXhbTIDS2Ahz9gs2RSKgyBb+Ie4F0sJAxSc1ymdUCgnC0IGnqAig7wESxR+xw9N5t6zFeWIRC+qe
IKtfoydD9R1HNsk8lo6/nEIAqcHwC9ratOys5YSkongeupd6MEQ46vEjYg1hQIjWCfsTDag6+FVS
S49p/8C2BWZ4T90oEbsZ5c+OlsdW0k4MB8d6IaLKNgHudAci8x4lKkWa0WQZtibDN21uPwxUz7ZV
0UdAB3zjUBkgZwR89Afkq9PZCbJ93o34KmJbsE0yo/u0eGgsF7nUD7qvwCOmE/LEBqpZxRzXU+oH
n+9FQXNljPipHk/32oO7JNu2beTNAPOW2pr/eragPtf9hCrJesF/8DsuLATgzqq2bN3HEZcNMg4c
opM+HfdZrFI+nbVXKlPHIZ0/xBx/5LMOMCLUhFHwzg3lU/UXUblnJj+cPcP6U6D0V6TLQFK6FjHq
sNTDSWXnFqbBkaf8TaXWS6rkW80nuvZy+vCk95pQOD51qzsa9rc4luYgC23DALHqvtVoaOG8UOEb
bFnxoNFt1ja0HD+Zt2kfJ9ekzABwRR+GhGJvG5WB52H5hdG1Jtiha4Yh3ijMIWzrkxepYZcBM8Xq
B2PGfeHr5C222yIcoyJ/6aitLoEDHmaNGlvqpg+jDB7NNRxQmS6wbBU6vD9xh4rtNcP2rq7L7E/G
HtvpzekKeTXi5yQY0rMIRsylkIjC511m7CZ7B7pP/I5mMd0XGe3cZgwo5SsTM9i4rnZ1BUEoB757
vK8dL8rd1W0dH6vGkrtYAnocolrtcfz5GYl8AOCtF4a7suclL+1jUrITusL6StzaE0bQ1Zh875cz
I1HDye7TQqHTk2Z5S1gfDVwBcvK1xehkP5JpHLG7yLLjvfjgjZD7qiRjy5esBPyLAARJHLft2M/x
E0g2seHjSDNlz9QfY9RuNw50hU5B7Ii3bBI6vNloPxI1xFkeMj5OnSvuMIeqeWZdUg0ngB7vsIOD
p9KJfmXSoTa4Zr6jNl7KFAcjvLvUldR8Bab0/TOomW6avF1emC0Uch/9XJq8VEL9YG50xjoLk5Fs
bgsegA/LfX2B+Fp+Nwlcn9WncfaxKRVdd0yoGVzvr1ABeOzmYn70hhutnigMJBxfHES/Db7TbqmI
dZtRyvis+sTaWt5aiMPCPpfYo5FmloduKR/x+qIUXE/NU5Jda+H/ylM/e7H64hsD2NFGzh0cb3DN
9ZyYVyMJfiDleOh9s/weOzg8ueqHUnP26o94ZZjgXt2kIxeA9swDvIrOPf+5PzEeSnvseeJmNl/S
ZqJXlQcnoO0WhRLzSynb9zJb1LNFKQPVQHQdtJ630hk5ixhh36jMhAYko1OrrRm94VA9twrUHY4Z
76MciZEsbo6oGz4vMRBpcxiXZx/T6plJ6zBw4uRSuyBo6jxfDpmq5yNf+0VZXb0VY9S9BGilN+Bu
p+gJUg3zjoNzdpcWY72t11ruL8fLf7jcF1Jm+XfD+Nouwx6zA/dXt7g/mijwn0tXbH0wJAcjFclO
s6m2SxUPFL7yr5Q+g2OJNIITJf+K3CY7cNb3u35gkaG8LCVsu1HnegfuCAtJoe1tZsp8F7h6PNuz
/LOd2hYj06lVZ2ZPgl08J0tII1mfsiIO8Kx8rtBy/yrNCe+8aNeaYEc7Oo1PKVISnNFG+2g4NVkN
+c0r/he/ltQ5LJyIeETofaF5ojLuPazN8CJf4GVR6eg+5gRNpR/NBtWp7ke9lqM6vz1Sxq8fo4Re
eD12tPXiwDtlMFrGYcqvi2X/xsCjOuQdrSA/Z5odDe6TN6bMb4PfefSSIH3IZ3DPbT9Pv4wKE6TJ
cx+soQkO42jtIwL5nFbXwzRoi1Xye8mrG34on5PaCWVcZFjTdeCq6c/XNv4MLs7GtSXeeTDcEpQ0
HqqCaHl+97TNv7WgdJaH2fbtrZtEJxFF4FZ9xgCoED+0o/zU0dx6wu5wB8njK6QXe29aqxNY3X0r
Oma1I0+vxq8UW61555TMkgB1Ykg2AzYYM63AJay2qPLrBz8ledbT6i7afJKtmrZDHZD5lPmpcawv
Kd5piYTTGGkYjsqyOIyTz7WlPzcaKOjYZzME3FvdUYzqbbKVnGKfkVwHJgUeaLLBeWs8mKiNf2p9
QGeogWiZjQy92e4mLWLMp/Dd6OOc0mEWtBQD5dvs5DrUZh6HDBlg7LLyKikFh3NO3iRB2Ke5hf3c
9L1d2NpjhyvDsiQXEdu/gzInmg2NCUsOGQGvGSILfOhQ7bESey2m4OaV4qNpa1xsTZDltdI73QB0
GrjAQrHAN2zQwx21QcuHlRYMzstEtRgLeMvcUHln7cKaZYghTDBLPg1W8JZbwd7Xyn6g6cX82Zq6
zm29w1ERZHuMmYWJBUuAJcRkux9yHBhFjGBa2jh+RDnocx/aphtzZ1WWSaOWoCz1zZNbQF0n6aKJ
BO29zJgKjOM3FEQHg6EiWA/qOeibakPtBPqeNx4j4QRH9Ee/63iBmIQVaCg6D4TN7J2XWr5kFS4c
FcM/m5zZPRyv9SUqqUih6NBMeEzHeNLA+3C8iZGoeMC1IC12pY+eRy3bYgwkBoebwI58iPfjq/aD
31QJKVm1X12mbzd5hnUqad6xnSw89Ea4yLlOz2UNSy4wayJdP3rj9ZS7ZZhfnST7sXgTXM2Ad9zj
+K4I7MlWdwVLZxMIaEV1MGUbw2hD7suXtpW/M6/5Ad/oRQ3tJu7cOoyN5Gs6U1BIg5vFn3zAac7a
Jrb5Cuu8WDljmOA08S4AjOh2TgNH3MKnuGr8gx+DGo8FRqS55Al+Uh68LcsrbnUEPAMgGI6IRr7v
LAHH/SuRxLCrTA/u+VRs3Ch7UQveY3j6fO0lkWBVEJXZiye2VodNwTUhMN06/jpo5kigUaj4szkF
Nd20H3naHrtpAI7edr/dYSgOkzdcGJe1ESyWJ2wQPxsaW7VF86W8rt+Mlo9X8mw+M97whDFgdZym
ctMWeFlmxPOThTLQl9kxwuWPNVzP23gBair5gCYF4lMp3J9mnA4nlgKwwfriNLD7TRjSNIr2PQPJ
TjAY+JKUJyycdxlVcFzm25D9b4VoBvs9fOoMp61gOloksFtlwQnu3NVGEpbZJvCVd075VlV17TJL
HiNux0OF3RE1th2DmooYuKLMMuFWo53428TWCiPpnkWBXaKO+uKQBi/YgK/0lxyGdOOF6L6IFSCI
WMnTYJCw8zA3IKmSxyF28OcdmxU5BauuP8/BET7iex1bP4PcpDEXGfu2dX8qM/4o6Na4gqq8VsFr
nZeAOpycqTCXwaU0TfLnvPZPGCtjR2Vl17F0sPWsYHiW4B8ePPxITQk+rHfKU0qFIuitZp+4XXSz
km68wd3GzS7B8DGxDl0Ly3UR0SUVGcNTOXTmuWIV8yzG3aABSEQg/reltNE5q9zk8rZ/xdMQHesg
JkKo0kfyrPbUWuLFGTvjtbQ4PUuMVS7LoE6uXfsHIRNEBHPuM107vk+i1FfT+FZH7s9O1NmlnXcm
nZ+TZw75LtIVHGbqWYecp3yuyPzxpnpZSiOHCitjaNtOfBhlg8SVATffprngDWW589SICls73i32
ITZXE/aJbvPNtJcl3bCd81Uua6A48/3n+y/VhHVxH+OFE3hF8Of3zEJ+uIvhnO6/1azDwPB2Zgi+
lfN4/8UjZ3/sKrDjvh95IFFrHNhl8B33q/iRcizDqBRFQneis1fgaEnBqBNkcZDlEm+k2zfPKSVv
RV2osWjM4VU1eiUaybVUkCwRBW7yZDobw3ss++GVblswZp+wRxHnuzgqM+dxO4ngk+rmF6Q1x1Uo
+jAo138oaAeOQv9WbksBSXGmBfPNWToL4O/0o2kQJFQQ/u2JhGzGOOcirBfTBG2KUhZHubXyf1fb
tUaHQTgpi6Awm/XY5dR28tYQVNvFxqpt/1AkDjDszCKkb7t3M6m3ZlNWe7+pcBxKvekiuc2pMZuU
T1sQs4DfQMF98Wc0fXIBUjI3z31a/vkbKDW+BBX6Ht8RSE5cZ3lwQPh5bTbvyrRlUtFH89cR2Vpj
+2Q17XvvNMNpYHQU9C4iQMe+9sV41BWlFemsU+g02qoIt8Hcosu8fotp9Y3w8QMzhgBIbMTpgUPG
611zZkaOfTGMBPUXNYpzgFFI17g/tBgEVf35FBnWTUYQJruxWLDbJBUq+ri8+Ah+7v0Gm1ZKFzvV
C1OunI9Gkvyp96mEbvCcTd8LOlZhQOnnVOQgYVkrgCoDm6pL7g+PbsCPzSjrQgNh5j6bl+nggF2F
4Nu+MApXHvmHHCCpLXYkXLTlaZD1i3d2eppVFP368qHp4Iui2kE0KW1sZoKRTn65HMFkbu21aOtW
1bYumreg1tQDwPP3Xg+fvYZq6/od62b9WrpzqqPqTfcR3tt1DJCLJEXTkJuWxOlun4Xd+qXtwYC6
zZpAmmXYgIrkM1E1EMe1MVj5zLyCdnhgFM55EaXgDm/P0o+IOztpnABZCgoyvrPvZ/rkY4zgWuOf
HYHZp2h0cjvln/MBt4xkjWQwh7jXPNXkD2GUg4ZX2s+uTd0zk4TrxG6ENmub/XBENEs/xh1ftD8Q
cbUDZJp5LVSuLQtFCm+15wg37bNnX/yl3NmmV5/M0hpD0uAYiwNdXmKvfvXZIq7dxy/mVOzE6MlH
z56feKIBOzjATi3GTWaysw/M0Ztdp7Bnuj885Vndw9JriPaxVM9/nl6c+bjHtTdjIRWrktT+7EzZ
YVxbTIhtr1gf03vgonHqx6Twqm/03uOzqOVxdOC+ThnVjE6O417LFluNDgGAtLHUKDT89cglf87/
VHSrembkN/pc5+OXUfQBvTzy4XXtFMCN7Wr6mAdjerRqRIlp9P1+2jC/65+TuX4wlghP+ijF3aHy
mMzoTdTG0UClttW7YGof6c3ri9FURFeqe3YqhRaqi5983GiDtKa+MYXFHMAl0st3v5w/4ymJcapQ
06maYdTfSwX4c0XPnRltiX3XA08tQEKZJs2usyShZetRBE/KMd30uZy2aHBC2Rjec7QK7geXwkor
cGjHZSOZd/dW2OyV9tlM87dplbhzDFCK4RE9NDnGTr7B3NhdkZUAlI5HA9v3VStpprVzXpxmF2MH
s61bazf6iX+MycEjr+ZCa7V+iTukicWYXZBCKajAHi8WFOVl0tg05AI1ftt5Ppt5sff31UkpQR+o
eD3cm1J1bbzRsmh3+dpkHYkNINEVZnhfJhR7/DCi8LIXnMz036Z0nxjTz1SUX1xtf3XNJmGC2iV/
8qqTRZl3Mv3pTyfUK0uaD1GNf0Sf4AmT8+VJsrHKwQspxzjSxt51kyG7Cdza3VvAcff3b81QG7Lq
dYvnRTEePBV9FyLa3xcISKmayeegeiRx1FtaBtU3qKEiVEuw7wlZMNLBaGXuP9lkm4csHYvNBBhm
i2b9veMpnisLS2Xq3y1O03oYXldCbr62gzCWa8LeaJ7KIoq39x4I69RF3GWT/+MiA5B3lQiVa6jr
3ryh+XUvaMlFQ5eKygmzEOxfrMqINoaPM7qzajFqlK9HwwYYq82bRx0Lm+wl3kGepC+wfsc5tdcy
6mvRNk5o4aQaP/g1736pmx0o5PEhtme9c7RWOx4lTW2Wxzqz0G79YZrOpZth0zBg9xBRWAulSbPX
pBZNtXAqD2IY6aRG8dlpzQPVo5FOgqZa5BghR6pPwGcGFHJDvk/ko8cK1Gi9Cl09Rs5wvH90fERb
wtZ4BjBtldtBJ+gEGlTulgPy26s/c3+ZL46iYx476uhQKCWEmovtALm2WmXbCj+NbLDMQ2oFYOix
NlkXP3KEn24zcYxSWL03dRLT+i4oL+DZUrMQYVAfE1NgiYMFWQj49M91H/jp21JbBMiUjdFpFcOJ
SYNHUHG4Sol4eECYG+0oas9YEzaYFlFoRKKN10z1kil8zRqU6NQ76u5z1GZPLVWjc9D66cET5a2P
jemWS3nDcyBL/fKtr5bfpt1S39DuyLz/9LPrneyRFhFuNHyLBfv3g5/VPyc3k/uANsQtdaXz6FS0
aE3AEWa04+DKjoGb/IhrdB+iglpJeYE+R6bp3KxPSFYp55e6oPViLrdxHxaZgoD3+vlUj777hMsg
gde6WAZLGtAm6L3qpn5t+hvKO/OaF2fKZO0TarZkh1kN+ZFFeaI0HnOuzSiAg7vUut83Dl58fdat
nES6EK7AFae3Bl4/tyKzB+n4k3dEZuYvuDko4yqy+rubtQ1d73bP+MqhXCHgftvQWly8qxV5HS4A
/bBPZrnzIheOdj76OxSTCyMEEgj+SOeztsyfnrZarCEWdYTlozdJ1noHHVOO8+ffwAf0zWiovzqW
SxsrmW9jZb2Pfp48Wi3CkqKOjEc364k07lKWUsNo0ZwvuAg6iExGezkswWhczfUXu+vch/iTMijF
+1l8HlMuDKWCAcY6ov0pqqtv80L7wGoW/3UhszX9Pn2jiWFv+wlxiMmW3SJHql/iZoI+FpD2teze
NP5qjXkftq4mX74PswB42MC0zENP8IAgJCLuqec942/VocRUwa56l8EsF+cqpIIe3mtHZCOHqePv
0uh27rqItP2px7481D1dkpyWxdHLTzWasYOjUiecfOAjno1ORpWd3ORlBQiZiyXUEQQOP5aYjGDe
IJySPLXygk00EYuiBDz71vBiYiZ9tq3U3hiVT+lzgeEmJMbrQ/vlfhVZEd6/i8rdo5nOh2KZfEAj
Wy+Y6JcYXxJZ0eaI2uMIYITMgpjW7JxLmWKVUg6YNcUlxKW+tBgPJ7y1J+aqMfG+TstwlmUu/5xx
CMNoctrJL5EM/jOQ8QXjOtFe3cj/4YzF06AcnyZu8jbH9nRDhXqebXkGPH/ji2YooqJN1bcmFqwo
fj1CPjrttKFIdrcpaXgFyOe54/tvlgzHMbS8x0Kgc8g0Zhf3qLllDWJSUznnpm4zPIopiCiGm/rS
pNjqlEx1FJjoUePZgC78zGLN9jQksXUpqzWSI4RkSGHFTbdTaMSrz1Ztv3S2ACvW22HpplddCLF3
OwokQ2bWewQ3P5c6Uru+PNUar/mkrL/ce7AxHvDQtmUKXZZJobRoxRHAM+BARJsnl3B3Q9WUvPIu
r2DM94zLkq6n+EVCfWGyaF+0ZUAOu5x8M3jDIsM43y8wHECJrcvm6M7+n7/qHkwHZfqIaKjeVzrG
TGBVKa9vlp49yhrRHcwFjxZhHQsc7M+5gRgEidDV+35P4MoqFLmWe9p26Zq8cIAVIl3D/o0SADsG
tyFtXs+wwfoylEylDUn3P9Sd127dSrp1n6gaLBbj7cpRS8GWww0hyzZzznz6f5Bu4N+Wja1zLg/Q
2EDDaS0x1BfmHJNmzAuDdWCPKemayQByJZ+bk4cy77yz5QvSwQj+UJLYd1MHY1q2hncoe0m3URAu
0aY8LKFppYwq6QbSPBouc0Tgcpx4OMb3g014S4J66yByG66BadgYIHKSsUSys9KEkAXmsDyRdKSJ
CWXakmBOuHoz1JznYV6aR44Ij5YfTbNKShAU3X2q5+5rKZJLGzOMMq8q9DBzOY2OkEN1mNwMcqSI
X/IpuuAxh9vEJNEn8otjrkqFg7R7rEo9O0Ztj56lY99IbmnePzfStw61E4xbm9dfnzfNpW/p5BLC
4VdF4KW7vkz8K7eQQd4SqjHz4g3ekQ1Zf5kGpEqdw8uJF3Ttk6ekN8DmaztYJ8KNToWrY1aiqjQk
cZwFuZ6rXssMehIjeghhnfECbPZc3j1+15MZlv45iKLvcUQsem00ww2Jih+zEsqt4NUvnGST0zaf
AtKD7Vhpp6isGfIW1dUf9IvoxvnH4H3xpGQyMoyw9rvsxQqG75PepZys/SkZbR4xjxm9Wd95tkY8
k1aSzl36XwD9x5faije+a6eHdOLObi2o6zxqv7xz0PH39GfMq0ukg6Xo0U4Rd0IjXl20Yp+KQt0x
2EQVYdxnae48Ln2cWwfb1mKHa5izxCYonn2yAM7DMOZHy+lZsslHD5feWnW9ifItkFQZGJF0CohD
qLNfQZ1yWRQQ3iCI/5sPW4mY7OD2XrXxS3PkU0WEscQoPFUuWcgpZjlkFuAVbp84c5Ao45JkMJEY
h4SYHzKD1eB9hQMUbkKddkUvoPkoQoInsHl+znMzDc3O0pNoV+nFjd6VAIFBxrsqD/ZDy6ZPq796
ZeC958yZQQO/u6DAFIJyMB1YFbi+30jKS6IA8jFv5G1RHMYAlG+ajPDQnLoEsWnT0bgBWTxYpaQD
1n3/sKgOZBXbeydh8Nx7BEZVbMSy2jxzQVeG7RefgHV+artAPDYaASAhJWCp2JhFFOmxeodv9hcn
l4EfTrOVCXVH2W/ZF+1QMekp4umm6ZONuN3OdlaYF1efZKeJSBzmzT4rD9SyXtHl1zqK2m1XBSQa
NYNxUJ6v78ZGDV9q1a+OBwekF82s97O1o5uHCftFCAvAvxiCT2OXa6Boonek/erPqwADQrmANPgf
p//86/9wxQmzGcBud8Yts51L2RfqIygrHqZIN1GrP4yFRQJZytsndKz4voyraI2XP131mdobPAWr
ojXEyW8N7VHxx+ZyRMXTN8Qr0b1XAzOLC6dClZwlNAqMGOcxUz8XQBojpHOHLP9XIR7ZjHmNSqUH
ajEkfvNSJLd99zmihimb9P7fnSszP+HN3acsaj+oFGAw/vSeTmCKe1Ov5U1PhorbBDdCDrBt2Qgr
Do9Vm8o90oKeKjhwmJSSEGiMQNhlbpLzlCNfBOpBk4yaROnIvryC5MKQ0VDf8RLQpX6WxuRCqvey
Q0tsdq3TrC9VQFRikfD7+CKz4vVXq1np59QW2Z1VRg+WKYqdEZAO/+9f+S83K8YNE7rfTKlz+e6/
X+rJmaTtxXzltHiOOvp2aCRIjOxA3HlTjrxKmBmdcq52Ih++hq3zOgmtvQBMIGMqUNcwsl9D8p5t
N2dvn/Qfk1nb3U0lCJHZqNsxuUPhBgJ8LF9CSc1RFM47T9zCL/79rQGhFZqgppnwX6WcjSr/uF+T
wp0MUcr/GlFQCxursWTozaFEOKM/ar+KWVmxNPe8qDpW2qPnoY8xH4URj/dNxWRBqzx5sEMC9TJG
FxuGE/VOKvnYta3JScD8oInD6ILl7sVq2HAplpdJpDeH0Y+61Uik8GEZU2T4hv79Iv3NhjZjWSys
NlB8YDX+/v1c+BW+GCJ5863PQdGSZalDuxpNbdVMlfMQzIbf2TN21tqeMKX4uYpa92ERNKK5fAjK
942zs9X47Y98IYQoQ6c30N4448wB7GyZJfLm2tOeQqU/W4nfb0Sqv8rOcdZQiMiwGdNfD4+ZsnFs
kq9kFPfsyFlz5KRf5l73aWQQuuJECa5Lnbho2N/56f3F4wtihg8LbXBGB8y//o+7A9wgEguUQbel
apWNkdzrMZvewaiTc+vFLtL0jGuZuk+jYMoWa354lwSHsgytd+7Utxj92VBo2YDYTBxTcNne8ihQ
VbVJJTIdv7HYVWgqjoNmJqS8mkcvda/2gKdhuZy+ESP80NkPB8R4b8d6YiY21e6hige5GqaMoVPO
bJ/Bz162WvLeB32DWuODwl6BCKMT/iBxmr9hLJDH0HetJ5xf3q5MefnGqzzGk9JGR5y5LkNSFD/Y
1iZkYiAYvKoxVrFBLtG/Xz79Tw++DbwZ6psGjVkDYP7m8tV1FxWpL27LgFBkRvWcoQ0YVUaKXZaV
qPhGMiAHOJAiphFMJaFoWOxQpNoDi+sBz4Gcuygft05VfU1CFiSxNcziUNKRZ9UvzAFnVdrGwdTM
+unfP7/66+fnes8vJgloej50/nH7Ma5l1N9M4laQfw7S3r95RamI/h3Mw9JzMt7fBDhIGERTP7uB
ENtl0Cs5oME02idhmt/9QtsOWW18AuR+avVN4GbFp6xto11mf3KrrtqNvTcSFExKrltP8cYrKFSz
iDi5VEq4ipg3jn4e+dgI7G5TAafcjJnzDrTmTzQH8RDM2/HC8cJyTPXmWfMSM7N6uzRuiAAY+2E0
ueuj6TTNs9Cl3V8uogdVh9mxPMalU2/dsBh2CEYXsXWGhGjb9tNR5UF0zghykTHmgT4Lfljm92Uk
pTVOfnznIv35jgCABTuMIBB2dJCpfr9ILLN04rJ0daugBGzLMNzYObZ5rAZPivX9ymsw1JjK3ft6
2e6Isqi3vUA0kYSoh0fredH+jfzWY6YjVTGNeGZAi+To75d5XmUi8qxneaHpEbfozrbBZbJYS8L+
7FBHACC9Cz0vcJh5hGnaldgydnzX+/7XbwquQXM59SHhvmFI5AbqqyBlh15T56/NED3tWEzf9Yhk
bqebFMMxju2o97aOW500YfQ7Xw7Jpjahz+pWSR7c0DNpp+7FGmGX66UPXvwMLPqMjRuj202QqrSs
wd+5Sn++lLhKJngEPI0W3+DN3QWLqLAygZ8az/ZFy0P2TBWJu8kIBqVN5ml926eXWNEgNWGTb/3I
XrtGzayWA9L385Zg6ooAG6GZl4jgdSdltOEhvUCcnjC+StTjlBpfiqL8ibrWRK7BKxbkrNxh8ler
5e4rDSzDOebLundPyxzi37/knzAeHiFT53gwNWWacAZ+vxVnwkdPxJWOA6hh4D6VBIYlsb/FRNug
+zG8swFTzz8Fte7c+7PhPrDXOQqOfT6RlJy2cXWqGtPc9Fr40Y/GeJOlmFyy1hne6dbk366HhUEe
UhdFs629eWqE1kmW4RiAw4RHOG75keGH7pDXEZPJW5uge4OGh0y1lvcdeijXzJKN32vvpQf9xREP
R84ByQihABTVW/5or5f6JLqEClCinw6G8Gfj1uqqdkWttI2ZSOL+7Kk+qpA9JuqCc0xPRhbu8vq3
akes+LHl79Rtfzm6HA1/PnfrzAs1rDc/H0y5mPwy3iqdzc4vnZ0meFWITJsOuK+s1fKoyczeYNsy
GD70JUgPyIl7E9nPGFTf8xaXOxbveJOLFvRCae8huQ1XvfLDfa45P2kpcAzSir53/v/ZAi5pCVxV
xdTJ0t6cWvT5uan1tXWbLV84N06dhgPLLbA6L0+T0zEcKqmIkR65P3IEQbIIjV/btaRun/K5l0ly
7Z3W9G+3HK9pEIJLYUI99/vTQa0tjBR85215GHW7wNFoy5/DZLhr1WDdM2asSSFK1FGzY2OZy5FJ
9G5Z8pf3KOe5qTGr0FzFM/v7BxEVlNh5+35LpmjcK8GJG6ljRF+O6gocBkO6cVegYILhzaBn9kbk
NPQu4iliADV7OweXcF4XAOd80e0jz9RpkorrMqw2y55DJLevRm3771VUf7u2cyQb4OGZMWm9ubYK
HCC1iGXdLKPUz3bZf0qy3CUMQqvwgVJjAGhCjRCkr9mgBWfPwZ9Z9zpjZKBLAlnbQ9YHEiMe/3ca
DQMCXtLv0c0bh7j9nOq5gS/X67d1KZ8yl/mliFrtNNub//1V+bdqY35ZGtyfOu/Kt6VVYahU+OS0
3ALNFSD9RPehra3HpXrKgvRT7wS3oAdFY4z6ng20vYs1BAP5Ne/xFC7D1F+cpJwo+DWGYEgDVjzc
9Wcbf2M/xN7jv3/i5eX9e9vkMCC1oSXNgUfInn+/a5ohN9iituZt0csTgXkMjZiVQT2GO2SFaJsm
C5Ylo2izSG/LzQtW+ZqarEYc1aq1q43RHcGtR2Qu8TvDgCWF5M2nw2zPW9TQSbX6o6lr2yK3JpC8
94tcP/fQpCAgU1uR8M+7IyO3wUadadl5uanC/qnMgsPyNvDs8RkRSX9taYufCkt+0pF7nirrAYdB
j86/FZe6AGGusQTVPCruBtoe/9QvxUcNga2OzfFB2KJHy7BfPJCx27xSymarKY71WXS57UN7H8rW
OdqzrvqdS/OXB5o+h1Q9w6Hd+aM1S8zeEEPRROwtOR80x/9AUiymKvIaNwGyx32gtR+dyifuedK9
47L/TmLDvfej9/guy8H55kI4LqRrCGh8HgqM328TjBC9MdV6cL/UVT4L0mORMmvJ83UbZ3Co2DdW
ijUGbONbnUnqhLQIqOTC61A4eFNxQ3aWhM+nzdb4CEtl88XjWcQ+8VAQRYr6b4Dkrz0nhdVvLbTl
u+U/k0IrLZs0IGNXRzHRhI+ZwT7P7rrpIkXnrMfQjtdLFZ+PDgH2Oc6RuFAf1OzPqfNkVRKNBBQN
1yZsZNaz3kBcgd1grGborLGXH3jlEU+A5V7b6Ob0nAbq6/Iuyaz4JQkzZtKVvCYMjUgzTTeqbMXa
zWqFYTGp13F7tmX+0nZ0cy1L4NUySNeIeAqi8rNrAa3vQowUE931Kg5S62Ho7Wcm6ijoo5vfDOn3
zEhuAjMGzVLNmi274JJXD37m7BYzV9QAW4iMcmPi+2eN3kq2JJN/SW3n0e86SniuHJtsXCkpnIpj
AVIATkQREgBj/DS1CkYjbH8Skb+HWW++Qzr+CyAPHitwVRv0MJfv7cmMmS/Gis19+muckbp3qUHC
ShLo3x1tQOAaj8zp5TgeF0nR8g5x2ro6dujF3nlm/mR9OS41qg7SUIf//hZE5LsId1BVhfcD2fEr
mY3WdsG3FL12wkraHZaPsIzafuhY1Pc0rOW6iuWR9MoPAxu9TVU3Oy8GO4AZc3qnYfjLuAXpuY7Z
yZpBZH9MMTqzhqtdmcyoWcCxBFj7aa1/qVKc621RVs9y8rbBgKMqhQh5UBMGoYDztiD3mVeVBfLH
Ud+CBhdfkBdy3ZJsb3ek9b7zY1ymrL8/7ySEcBZDI4M2pZw307Sx89wu7/3kPrAESexpfhHzf2w5
3teaheSZU6s0cz6sUYlzgIIPN1+51g3Sfyt3tK94vUEgyHGrJU2zhkrO71/4iSNkpKXRFIxzV2YH
/UlD1G+ONeShpCUFZOqNq8Kl/WACUyQMfJPrhbX1rVGtrDEsybQIn1OXWA27rr67mfohOdf3mqri
bXFvdU8KNeK28Cb/mlj6h0HR/vYFvYYhanw7XUwpVHNzjOyzklUVCpz9jIiPClPNWuK4OfLAJ2Fb
HGGtPy+j9sIAWiBKH31mh36sjD7KHD1KDGQDB0xVXCsz39vK7Y+UeEC4o6RjDdTgyi0K78wO9gfg
n2BfEW2xQ/bEYj2wqmtQ9nfAVvghkK/xmOt4C3Q3gnhZgKAoccOZzqCufc18SwBqvW9Z/O8TMRbE
Cxj4XrBAD0lzyIr7SrOGk4PVaROV2aXPcYQkEZ71yS2jVduP052RxueqadpDF3TRzuCfWEWDLT8t
e8Sii41rYd53YSZ2xLfUR2mOX5Maof0wg3/I3W5WVRqzUQzx2cshUCench9GLTuNEZvHMSkfln33
0Ksvmt6ihUn8D+P0adI8xpqxe268Dv4AJfGA/OrIVGu/8CZy9JmbErVJr+f91jenEdKIoSFc9QsW
797JCX3rux4iiZ7eIwUvqQJv73GHbRITelxcbMZ+P9P8PjeQLyX5vR8IlqEqNs6aThpoZ1wGVt2n
JijNlTMayK98/Zb7pYZg2cW7Z5BIEOYWyqAq1vfZsKK0E0/u5K0RRUz7kH3ohlXSyu4RmLzzZP5Z
KrMK0mgsdehvIHTmouEfwzurScopEVF5z1KvYddaXErmuudRjgjaJcxlE/X1usxCJGkYWIyC3PH5
lMKWAMmu+qibjfo4hsHHf/9c6o/xO1t2RskONaRLHsZbMF2ALSBJkQY9gDlEqezUK91zq51VixNy
JmS9bnsv4ny1PE9dXCF60VnmzHOQZbxsJ8XBMopPCe+RnTbDtmhTJQoMvz4vvws5b3pgyxWgEZsp
cp7tbdsYBVKS4gf3jd2ytBsnHYZSWD1anQEmx0KJ6iXlrgHYhi5xrGb3kryzJpN60WM8KZl2v9ME
kCzGNfjnjcXmx7ZhTzOJoFz6o1iykXoVZju2t2VwthT/xWge6OfXg9l3W6cc3Z1o8s9tg2xwzdjL
ufgFUoeFl5KliO9qO3xoK7KHHhreum5oPZOR/WsQNzFCPQWuf1tKMc34nBtNc1heroHHUlSWvAe8
qDY2/Zxd79vmcGqogjfYMNNr/tJ74ryUsx3BNeTDV9htHEHZkgUDLAZ8QCb621PjpVcQgvsW1QSp
cejzSBeBK9skKPWazL4lNGFG1hwwNFh3XW/5m2zyX3t9HJ5G3X5ewFuj9rXvmgtycHedmi0ypyT/
oivjVZnYvUEXks4UT1s999vd4v0lrp5BiBrw7HXUamlrZgw+841rI5sJlPOh8lGtKxTk69EZkas5
al9n/dotTlLoaxpA7eNyf6Rume1ovT9GKL3izpXHMDRKJNBsdpdFgWWIo85O/rpUeuNQIcJsq4vN
lC4uRhQngf2ATiQ58AXCXdmG7OvLq2ZjHqqrUW3zJPwh7A++UqcaLSGoPQUlZRYM5XWKvMTYZg2o
Viuz4w05WsHOxhSN7KuG6uni7FIDcI+A+EW/V7e69tlZWeik4y7eOTPia/lbSr1oUBJV5W35UqNH
1ehnvcCURt5Hxt3fNXr5FLK6mVs0iTSZenQi68YZXrC3Flu/QVCpV6m7Aga9xnkVHhdlneH4s3g2
cTQ+b8lZQ/GGTQM94zAmF7JG3YMWBk+DHcgjdGtYZ/q9Lltjb1fNY9tWZArD8w1IHNEhi3/owh+s
7bWdk1rGEUoAhsqM59lvL8LI2WkO2S0D8wzjKrlk2J3Pmf7egGieb/z+1MEhJhvYYKElyal4M/8w
3T4bI1lpN6/tg0Ntgz2dYgTttRnEPHdgJVRQ31WSHTJHVH9wktr4Vd79r6IdPryfhfo/S3/4P5SY
SozpP46LP4IfQKK8yUld/sCvzAdh/8fibiLSj5NBYwoxDwF+hT4Iaf4HZi8yACpmm5Pwv4kPUv8P
zQZaHLoO+g1T50/8N/HB/g8ZEGSbutJRJAgy1/jfJD7Mc6f/f0uhmGFUaLHhJjhGcdi+HeIqOlsv
aLOryfisIvQrsd85zn8/Kf78B96WIBAOamEjuTFxyvXIt+WZfcKhlO07FT3k6N9P6D//rTdDtgnR
GkARULmuKtduN3XHzDeNtRX54TWIKLR2stP0XVVN9ZPjwGzswyg8pg1im7COBOdDVOBgRWQgctlu
MqciCcrqx1ucKG+DO4sZtlVX88GtxfRZnfsxIKD9gORfR6nrTR8sr9JvaZU1q9BK0ALDGNuDqOnI
zSj0awd7Y9iOPjprFaO5H1SmMdA1kzvppTNyiqXButAqcTCcgsLMT2fxmDkFlzYKmye/tCaqNTqF
Mho1Z1XXcfFMOF91pxtxxZvVTJxrglTXO5IDlH9HP2r+ZPjW0brgs9ORVuRqWmM/UocpaaCieNyA
lyRNOipBE94M9vtno03VF3sgBIHNOeZXGRQvXoAJj/wPTN5bVqtmD73F6k6BZXrbRPMg/VtptK1M
C0egFnX+YxEVyEiJzFOcD3y1c6lX/aFKkuBZiLG7q4bU3LrGJHzILEnyquCpX7MCoR9q88G8a4qx
/JIhyVxPRG9catXaL+3AQwTbU8xeNwTq3QRbW7fZBiYxVX0OM2HPO7P6LM1Sx+cFbkCO2XTq/cA/
e4UtGXP5o48tjKPjBOwIRXSeR8/BYLb6SuqTxvE7Wj8Ghjv7KcwaLoUFak8nwUO00nyRlagfe4Kq
UrwEotl1foY52jWqL4gpsju2xM6jXgKrMqGsbXU/KSp4wFn0NfBd9zKy+76wZCi/oYUkKzsP0gRc
JyZ4VD1zJiPmhjNPSQ0nwzAxg4FiscpGrCt0XOtIIz4holy/WmrSLviTmq1kQ7tLRInmUGIgiKLh
dTASAWEb0OgEKB+fMocf93NxRXRePJR+NRzqJuu/xmVtnIDfeSfZ61yo0Q/P41i0G0bR1ibtDGtb
NCW2U8vsv6eDRJnFQuqOdZDaTX76A55a+MFLBJVE13a3QFX+3sYmt2s0P9364EXghJ6AQ539IcOL
W8FVHZog/t5lNPxNDkddVQGRMKErkIKAH268oF/5MrZOTW7g0wfwyc0xdLaEAFG00Q+nDqdb20c6
Fsimm86h3aFwKkJxrtDqPBdePxy7oQBSJzFR7622bg56AG0HxEr2lCoBeJXyDgF+4ynnYqBfnIm0
/Ug+FrZPYhFVNx71YOjv0tYzf4pWQSqDeIXmEQFpYPVw8NCo3UYiKXFgoRHEZaHuCFXAS5gJGxon
AOY6rZIXAsp4AfUlyMUoTUpQsJpnbGTjc0co6Ju31ugxbbVV6ux8wMfYS3BIEkrapyj6nF5sWTB6
OcbpjJ+KpmcploNpvAPNGTwU1tThS+slImGIEIQNBM2wsVOq2K1bSuveLE2Pl1CnghV9RAmdJM9/
1LXjAjU0ZCTQ/kKK6NJE3hepQ3KPaw2AIWHqOWeJgAh5dMouuq6j+lOrxcbJENP4FDFqWletKG/N
JGfJjDca48b1RI1Vf4yRhEfBlXdH/ZHyir7NbqbPOobfDUkvyYlE3+mMqdPZiNLKUADrtXdSrOi3
qnKLW236YhOBEtwPLFDucyeK9pCI63Pl6WoXZqV7ZgSnPnUcmpDhq3HjDVWy03rL2YDK0HeR23Xs
VvxgK4uWHU8qu2OejhGEAMf81kVBurHDEXOI5YEpCXPvwRButSfUuFgFRjPeZNSUH+LCaM5AbMUl
5rWEJSCyd4TR6DV4zyA4dlGjkzqUBgeXEd96AvH8YOiVwnvROdO1zbXummWtu7HtKN65etx/I6gI
qL4RuNgcEiYFZlAaj9yK1sfGn+oNEuP0NAWDdQ06oRi8jLys1rrlW8lG0wLvQq6pC7xuNJ+oFNTZ
78yx4Tt13eMoJ/3QseXZZt5gnMzAbnd13dKADlLpm6Itxhfs6lmKYjTSd0mn00hIEz4sZNi8YxCg
kbOHM3RrdpH/mSihJtx6sYgfwjZogVWE+bkjP/U4adm0Nco4ZNdfpuElj0TyqCIW/mE/z8AKeyJ6
L2AmVm+NxhYTxqs+g+frad2ja4oeJgJOu2TTKd0/DvAivhalk5SrbEwTcnVbd/wiMLTcKva6+64T
9t5UFs8phgDNXVU23s+kicQpRO96CpyGzXqqTf21UVqL1DVwI8CbZmn91HPK4VXmx923qC+mrU32
zItm2MFXhQLxlQ6u+aqXvD5Z5vSANDOlXaasqY4FvfY5TRRIDNduzlbrkt8EiTV7wUEim1VQWjAm
ysgfL0lQON8UmQQhvvUOrYgnvfEjVVqOoa7NnoRkNIIGhJ6pK+R93frKgAg6yqdGTPoxbasafR46
GyMePEhrsUwvemcnKVAM6M/B6Hu82IP8FvZu9TjiF77OZlRUBTYWzcDp65Nf1rm5GVHtvEapMo+m
n/YpEKuyefSgbjWghP3soSqM8j4i6vBj7kZuuuLDRifJfrPGiVgPZ8Mqwi+VslB6R4YW722Da6Yn
AZykLsjsfcdA+aKjUVmF7lRtekqeH0MyjE9SpPZdmSauAtLcM6332/ZbJKL4gkCpRCfiGhtw0/Kg
cZzjqG9JS7F6/pqJCNw8sSwcWoj9hVNiyAr0boOpo93wfm02BkZp3Axxs65rG6RzI7ksUSztS5Vq
OWi52rLTrVBY0OLQUo8Fo1ZjO40YEI6dGBA65ryl4rVOzuR5HGT7MJb49cH1y+wuKlkWj9in9gWS
1msgRo6rtu62KKJsYuKT0jjzluX3VLF21Ub4SXWij1vYPHgGScw8BwitjqD8BD7VyvZPJTkJq2Zg
vpuKxLqD7QJpugirL7ofQhjs6uzmMkfYqBEblKyFj+SqTL90qT9nz07aPiV6FzhgqmArlSy5Rpb9
K36FP9zK5DSaDUQZLDPGKtIyBoq+lj8nRqNOUyGbbq9npoClVrYZJ0wzgRbK+t54dpgWQ3LxGm01
DQEjMs8o3JNjZumLXTuMgcHF7JsudZ6iqLRPjWuqaCUY5c1uDfuQ1bJ8aICN3yHvSU6wNkmYDpPK
2ockBb1mPrpqsgYEi2c34Mfhx3vVtQx56mZcR/hfNiwamiPxZbzSNd89KYdXSRR18nNimDPzAJSg
h/B7XLNJpkVvoP7dUQVOV9cKsD16kKYtvXR3WhgDb+xBAPUaVXdvufGnANDG1kwxvcK1mW56O/HW
bKV2I9AOdIXRlQ+9S3xWV4qMuZzhnHvd7z7OFp9dreG79XGgPGkMPa9JUXafO+GRYVnmkpyWIdC3
A4/JvnLMFti1q3/W+im4GqPPLkO5pfgGL1vfwIlmgmtPlO4gDGp/G1dOe8FJivXObaO9lTpOtk7F
OKZbd8L6M0FW/aQzIaYvAHa0ySeV4PORYvqgRFZuYlNORFyYvvUVCoUFt0VEIfiFoHZ+6FBQ1j3o
mZ3lg7E0s0p8wYJt7irRig8DHtfHCW0A5qiihrOMqXXTiLzDtZ9nlN3OeDGAL60NqycTws7Ni02k
dbwiM9aKV3g4nAdt0pMTheh0DcgUByXOrApwR9DfK5w/Jy9sgIglQbpXbtMeG6ukqoN08wLkCvRh
HTEejuzSunahT4JQELjj9wmx+rxiaIoYHRceNBCG6XHAF3IVfT1+YWzor6OuItEkdSVvere7aKRu
3GNojyBzAZR8USUseD8RmAPFWD+4fmpsMKQE+6kQI4+4Zm6iJkCCGtlIyvoo1VZZ0tbwUudhTxvV
B6sS4Y+2UFza2gKaa3XYQRR5b6+lVkZIUusA7x08E/Zj2jBsa3tyFPPTqDtKpkG3QB8e3CSCFVcF
NWIBPQeFjc8dwLGc1mlXvmo0FWMvbqZpYK5ILWsfMOHcQnFpPsZurZ0mTSt/cvfOAn/lQz9rJswV
bOAwDa1VmfpPjU2Z47URyYJdRZCyo7Hc5MSB/NOVAOY9t2CDTw06fZHYPPtd4bYJ+AwzbLda7Nsf
Mz3svwNU50Weybz7rLHjAKRKNXqzHKer6aiaZpe4gQSQNdrEkI9O9t1u69g9BF2NxMiJ6+aj5eGq
dcJh+NByNN0XVjDhfvCsTyLwuVlpRo09HNZwOynYMUpWCvKr6OUZ367/6NWW+1LZk3GopKXAfQ/2
qyscfOi2nc2nvl882OBM7zK6gGtKMlyK4671L5XV9eytrO6OYHO8fqFbb3ynLX+4rgUmLnHoa4v4
ZzrOPglfH7bWBGRn7LvsUWQhoNDM9TaW1mR7MWYQf8iDUGsxNs0nCKLyaLrTsK6ZGsYrd3pJ3aJc
k/oUbwxy6b8UoQ4+17LGTQPPYgjVF0XiB8WFjcc/7JFb/DCtrj1IqyAbIdO0rD1JiRcbCRQIfc53
qkBt7NSdSiBxlnrL1j+rpva1oTd8gMuszloH6LkOAeJymuRA3XhRf+4Tjxk+m8TXrmrDa4wpCBFa
0V/csdMeS6VAhkG3tZ71XnOvMR011aRWnF1Yntdifr2QIWCa6YpyK73V4C+OaLfwOUekb/DD0YkV
qKp2eCIFIYfTkGrjK5kws6YA8QTsANIpktGMCGyJc5f4kKqrr1Md448CrUD73yAibso5RaweI/eo
YKXwPDruY17CkA0RQq97UUFajEXOJS3D19lF8FwNobfX+y5nZ9HzVwxpRd6N2WDaaygidTkKIFph
ugkIzzp28IdWNc6dL7aOmYdyEHNkVUHyX7Vtlw/ANNquX2ulxR0S2DaxAkPyzc9UOa3auhi/Zf78
HjYmiqZV0TeGjuKxSMg3mRxxcqlOm09pDrOEcXjgtkevn832EV5kf9MbhXQOgwiLah1VkJzvkzQP
f2QZvXKFwt55sUuzxupp/PSThP5uwI3ZgVtsVRSs0HhhJKqN6FQl9msWB7C/bG5GiUObUXj40lva
597MAJcYh0lMX4dc54lS26Ypoa71P4Xmfano2bF9wcbJMORGHyKmZE0LAsQZaElH+FuGDtTTk/uq
1Ta40PZmRnnVmumnikEwqLepP4ypXqyIvd/ksUdZHPKGEd303bA6siKcKdi0Na5rQ/4/zs6kuW0g
y7p/5YveIwJAAkhg8W1AcKYkipq1QViShXme8ev7wL1oW3bYUV2L2pRLJDFkvnzv3nPlNxPuhSet
/oqUiAOu0Ps0C+IrH6CdWxOUyClzRCvPMecUIbDkmAqDiok1ROOBI4Q/ISXhyHnMaaPzhKnfUxEj
aSnTJ60LILukYbhO0E9ukhSa0zzjOqVmeM0VfvXc6RHIsvkzMjjdGH0OZXCc4YvOe9+BxsgBxgP5
tCkTQuHC4kGSODQEeLYWjLyWH7qxgg7Qb80S9beAgwGSM8SSQ1/1ElCBomU4VF0vVlE3hiBkx+uu
HU+ldGD+oDE/KdboXI+levC7lp4Gx5v7trOiDTlJr71hjm/E2AyrgnxRMIbFNWs/O3DT13ftRDHZ
dZb9bSJXD/3RSJBFbudXizPY1ekPuhNSh5WuoX0sgtkApTTmtE4kypkpxbnd2w/aKDlREzByBPNl
bR2aacTbER9YVnHlIRmCMSXzBBFJrKzJ0DTwj5sVPK0EWO7gAByy5V1CktOqjaCjDe1o7fQ8QsuB
g2eCWYIXGdIU/rmGjuIcHvCaBkTwYFpw1GK+5u5+6ikKZaqpYdNGar7tMDWuetKJN/QLiLhxynvD
km/QJM1tzpa6ElMduLms75pOeUMD2+9Vo+q8vgKIlSUZrNAsu6eLxWBYUK50AIJd1dY/tFh90ijd
3CgwdChrsPwrwl+Wh4u8uQiJo6qBUrQMVPmjGr+3sg1xA4tnETUvdua8FlN2VGoJT0MFTJxNVo2s
PCJcPoyBdvnqMyZWTm51CAYRowAlP0zzajYBJKrm1RRDB5tB9e44m1uwKDJnI8Lq2kmjZyoJdcUo
yUTSRr4wap9kayfAfBIYlTQpum5XOgW5TSlmnz4Qt1pdcnIJgxetqs5Ca/H15wNWpcyBmUcYwtZS
cJfXZo9kwZrqR11TuyNVU0YurbTI0yriXTwqZ050hFZ0S5Sobb0mlsGjZljoscKw3aeQm8AtjDhD
qvkl0dt1X8krsu5BOTvVJqx02O54M5U8ZbbF3HSo8rNs0JYbzmUyRe7ySt/6s4Sy4j+EXbsLc85a
uJE3KeB3V7TTAwO0C/O2Z8Lc9qQBfowdiH87K54mYNIs8GPiRnH8ORRsnF20W/6/89B/swdR4v/E
V0LOSN927yIH+JIo20bfUVZ6qr3oTNqaxaQ7ZX27ndXinoDaKzxL/VZJg0vesrQH6lbIHkOitjPj
5DGNGe2F8WZSINxyjN7UIFyLkl6VsXAQouxST0D3tfEqbr8HkX+dEcUjjTrG8FnfpATMBEm5m4DD
9igbaJbxRKqEWbm2zJ+miTo4KvpTaDtEWb7JUKWs1oItqDxQD0RB+eG21DFvW7J9wilKQrIpt1qG
oMG1CNe4IIg5jL65F+nEARJNHuPEaB37w7GNOsRmBGVwMO0lsBnmkY/4y6kGM6ff+iaT6NZq2dvi
/DbyVVCE2i63P1A3HYm3gHrECXqldsordeQVjDIyGmOpshy1j9CKFpd/sDCd22Dr19OjnwdPvq/c
BzGlC+lRTAdmGGaKzmLb1dpn0rCbTOZ10ZUbBVBaHKvzutKjt2Ry1jbLXKUIhVyU8kPD94sH50FN
uu9aNb+WZQ8DNFOgocxc5O5ubMlTKtrTHIUvhZlMrlFhPcXPPjodeJ5apQNhAznQCakHCphygp5x
47hgYghr0vsnZwhstyj8K2ehqigjPX7N00X6LaWd2dBwALq9cHyrm+Xc0ib2N8yBG4mq0bV6kKyV
9m2qyrVtt8+N0LeapTwslkHewkKje0WNrRWIdGC/PPBsAVCIS9UtxgmeGaxcoNwYlunW91hEieN+
01rr0V+CEC3fODcLpQlJB2F0AlRAC+SDCM6MAPNevBg6Jk4rvdObZQxEcp0deK2huYmirfSQ9QTZ
TiAPHfDz4VAvaE4fUUKRLAtA/L0ffeOgdeEZYMiNr/voPLgsW0NGXBHrukU2Zg5iN9TGNtScQ7uM
NFQiWpzq2tTz4zxGh9JAzbBYWWvzDt2ip0syfmR/m9FYCCPC3OomPmmzvB/18GqYo9uIo/QQqXur
1F/MOmSCla2UsiRnS6YTWSx4Aygcaj86FsJ5IHxincjMG8mMsPtoBzaEdMjbuvuwMIkFt1H6aQwN
yBp0T9C+ClLUcv55XSd4W6X6UA6DBAQsbZfAS08q8conDgXZYE/KJCmMajIi7ytuktY+gWFZSSYa
MYf6Y5mdGyvdOZPvTZh7CZfQNAZKxl3lzxvGyyMK1a55jiZ9ralbKesrG3WIy5mUdQDpjGaNe6BI
QNRtrwZ4P83drpXXiB/uwYSSuIKlvyalb6S9rD+M5ISBB7qnZ8T5rNliOLvz2wYYMqhTYr5jod9a
lvE+oS1WGXvVIHnicWUordtq+iXWx8fRcXawx1e04Rm4tNct4ZZCbSC9mR58KWzNmOYbiiCf4IZO
id4bPfJogqzrxKZKPMZ+h9egdAOjWtcqcLiOMLgCwmF4jqp0hZpm7SQ83vZ0o0gTAZV+qy4Ppq09
VwHg76Y+Vrn62GnGJovjlUrG5GSPO9J8gK2FxrQWw0WI+s5KkAkTgkRf+daOTddBChVX6klJkHXh
5FrbmgkjXguOzIlgoAM3DTr+TLMhwQy5QLqAlvuCnh6qkwFZBYWLpKvn5kTJqzMEX5RLT3Bwvcbx
OadUT8mUvo6B+dRiNTaT5Kjo/Q2Zi4cwg9RfSkB/EOYM6KQYPIlWvwMNVmc7ctPIpaAMCc+qvlOH
b13sc3FeuoaK6ymlEaJB/Rm7SxxcBeAjKOTXFUAMo2ZRKItvCdcwaNGvtNV1F9Tnwd+MWrSHZU6v
xrlXIvPNDJ2nloO1WwECNuOwYdjWPAQD3E5hX09j+DABNXQ4fGhoW4hAJGpBIRGtSE5+q90XVO7E
35wosNflGD8R7rXO+LGLYgs8XHmrB8OKbddrhXUbgE0UyLf1Md1Vk3/V6spNPX/23XAM6+o2DiD8
EALE8ITFzjr6At1rbWen1EeoaGfEb5jpucxRuAK69SNWaFQ0s+3sl0qhmhgjJFAjh5lS0owe+0nj
1zL0a7UPteJw4+Tka1TaJqdrzo9kAJrau0CDQccNniT54WlU7Q0g32w+FDNdfpSQ+GZUyZOAEqjK
J7Vp3gatuiqbzHJlXd/NKktxOcKlsyHwjZjpXSi+m4bMFgONjTOITUEBHWTqpmrmfV1M95nWrlrr
yZn3M9RP1GhugkI3scgcgcxqd5625P+VARGKpTeanO4y2nZR96QvCtQkJi4SSjnD7+ZjyLv1nARP
VZhch9I5+/xDu+a/UqZUU/SwaOw6/7XNCXxpx81o57tAxOcEKbhepG9K63Ne9zdB5TPX4UmKBwYG
djutM8V/IXn5NDvT0ZiLa6bN225UvWhAbs85rVGdR8Qx3izGjdaceel2iaFwYIdF11mXyuZazDEK
nmjdoU88E4xD60+E59SKboq5Lty4bd4FNi0XtgyJG40SsuY1tkfRfs8JZq2G0TlW1YqlpngjB4dO
YkCJxYQCPJep3ISt/9FK7R7UpZexvHP2BXtjW4+xSbuTLJVVGMW3WqYdzUYHs0yjITPYJHUXz/mi
3H8XILo6vUL6SN9OMQ8F0WxaN9wFDXYmq3/3i+oWnSaNdcqKYTTv7Tr8YLgoPb525CqY7OkHxpvG
sr4B14cEG9vXDj3lhSTiuNAstU08ag9KkikbjsXWC1pvdA2Wme3jPCZXox6ivfBNzuut0jvvVVVn
Xqxb17bN6BxNmmums3XnU45TruEd7ea3xk9ILKCZBpVMW89j7YCJVp99whe10m+IaSUIIOK1T+fi
vUK920NWNUsfImLn4dvkHMDjoWGedfMxe+0d5xLa+qM6tA/hDJOwbahy6gv5Cl7c2JdoJId0NjIL
sXbwhkHtqbeclYm4dRzbZz9/Jz96FTsJfIfJI9H52PbjFk88lIm+fxrVRyiU151QDjgHPxuCNUZ/
3pldBbFPHH32oAn6sNsEFIIcIKjNW/DBRoJdiC7jmrHonsKDU7Uzx09ZSCZs76/aUoU9QHNeCU3m
K40XtsHKbDpulELyS6Xv6ng8zDG2r+DOsTryXhRPDKMX6Yx+lCVVgCOusjLFnQMmtOAQNMQQu5Z2
P/lWKrs7nWlo9dSZZuo6RXBAFrpqRLbFOkfX3DjqPKjSV3hchI1s+ca0MO01zUJP9+qCsFwShxbS
VjcRyFAflpgRbLo0AUp6Nvc58M46sE7q+FaA7x0JHe0RdUfwjX2Konx6z8bnhM69I8DFMVhS33vG
REj8oLSYwBd1aodLMdWrTFDW0gXzRvkd8Ol7Gj/kxqmMWYOluW6VhFHkWVofg/pNL8+6obg5T2af
PZDQ5GiB10DOHatDGcBroZM4wBpwSDrpNy29p0o9NpzUYoIcw6B/tEgm8Hvaz+O4RQFDe/wNszTK
5pWhntoh2qmGvnVgPKYlhorizehhLgRPPRIYlWp7GNEDibsyXSuFD/Zeu+mh8utTyYXc1OWpL9rt
YILWSB7ILKdi28xp4BUmJeG6aJmr12ROZvMaL/6+sXVXVrrXk9vo9gNwIjaMQpae2anolF5mE0WF
8WCU1c5izagjzNQ8XDNqn1zNXHIHV0icd0v7KaQCl4hUmMZzuV+t4BJqmNZOJoFmM3GIC7JqqnUc
1sot3F1OFpc2SFdxt+3KGGlBrbNzNEg4bwcKaQoBMjzlDRwOdKnZSlogeOvehalOGW3tVJtjbbmf
0BKHgl3B2uS4YNv8dZn3DhWlRn7f+pHHAGCgXMz8kxrs7Pgg5/smfSBFyjeuZNbspHqtp49RSY3i
8GaHq7zrWUjx4rKfof69Ip28UK6L9JjVk0tQHw/WTVudW3hnjWcYNzrZWFghOFiQMIREiZufvdfK
tZkcnJKYJAsFMq4LoZYerjUvHnMvrx/8+cEUT/Z8Uv23sAlPKB7QsRiugsI3VysP1iHn2Wcn/EYd
SQSDf6ythxnlfllhYgg94mUoYsxjSeTnKCgFvktYl3Wg4sgkjUcSg1he9f6nSTy7HJI1i91K5hFx
ZqFbVVc+bYzRLIHh3XbO7HGawcJL/kdgHBrS18SyiMxnK4LG3NxUxgetPdRU5Srzb5zuTZDVJ0S2
9gdgR4lKsGp8cLjCUgArI/oiI/Lc0L6xW++KXttUWMSgr6+LAH1BNV3r+pytEr06jO24t2xEIJGg
x33v0GUbDXGAZ8Pi8qpl8AzT5GwGMC79+6ljaQrJ7BAfUaiurea5aa764WXSSR8YUvCAB5RaIQt9
80QK4iafOR06C/0389ow8sqefE6ME5GYD8hycFQrS+HjImligqCuZ6BtSdTu/Ex3K8u+NWtuLwwn
mgu0dm/RgqwaprJG/VnNzWngBWCB3jEi8OZ8PM5K5yKEWwnYZPC216E0OAOGR2MSl1pFy4MK0Mpz
r1OU3TCSyESWYd8V1xxqPFsJ9+3Q7C1Zvg7GhfRf18zenaBkLp9uMejYXqK0t4pjvRXKeJOIdN/o
IPB71WYPyjax7B/TQTI7th7T0FddRsp0/bXrPOfBKwOy3PCQ7KywYZ6WrWhFrir0nJsmYk7AmJvu
QQJ30LxoFDO5WZ+SGphXYiKXiY2tSkUm6O7muv4NIAMnRpVzB+ds5lkZoMlontcI5kq79L3ST29a
rb2ZDP5SbTaTa9Yqyg/jIFvnqrI5Ald5/y7j8l7Qoi8luFVrQpColruZGoJlxgW+ALCNZGErjU9S
165AGFy1QXDrlDgLtBicddRkz6i/Hvop05AZv40xMvTe3C2Y0akfdgrHzw5SYhMbmyVmgvkx4wqK
GiJUAVMzawBo9ekkxYmdCkS7cknpsPRamJ0tjcC3MOeYKGuTfTFwnlV2itWU1u0ZNTp7RBd+5kpe
XBF5gLQr8PfDnD0qnCxXg21fx0NNHTThc6iHWSMzxiBOpgruZQbgMiXxj1SF60LXgMLVUUE+Qf2Y
dRFhtnQWGofDc59ph0mxKbAEuhLaoXKFovE29rM7+tfVeoyy5ywTtJLgIxc2M8jZ0G4HzWBGhxSS
NPp0jSEAqmLDXNy0jGpTG3l6aDjywZ2uDkg3u7VwirMaoPqDhbx1pP+hqISa5RrMeb30x52pymCD
Oh45jNMLoDHkN3dpJu81J073ydC8mR3mG8MxPqMlf7qyYa0ag/kEZf0ST/51WofncOpeYrVZOlmO
Z9ey8vyGeGr4v5fS4ZWs0F684brrL8R5OUF14IzwoU1smBlzml1s9ABDBZE/KxkUjwaa/ENkYaZx
mdNi9ykgijFRfbHAWJr06FoYc9Q+eUxyK21n7JsEUVa6n9Cf1TvnJHLBrEm1y6usailELVb9i4O2
5br32aMsYLz7SqARMGjhlU2/ofP51k0xqS5J/RJXSrcKh/yc6YgqhgEMpGm+jmFzYbpzJLYXlJ/f
7RuNrkaD2m6ExOHa1rBhZnqfFqS1RBzy/C7apnZ5D9m+91qibnpU+ThYIQeTZwD8bd33xrHQue5x
xp6eXgXmcBKZvnH8bmOmKll2NO+bhCZtsYzcMSQWwysJPCyWQ7eDR+BpPR6HPLPfOOudg65/w0R0
bpk39ZnCPBPbBuq1DrPDKu2IfYjkuKP6WhMkdg/1lcahQGQrIMRGXld3+zkF9CTq/FBm7ans6QKi
inTVZMJF2MDxnmgpxumrCTK4gVTRZITqVBxEhlguoq9X5uQHwpo8OeXEAenBuiX5z+amVgaIlbK7
RllwtqR/TceKMYpQ9kovbsLJWDO9fK8MdUds5Rts0ru8so4QP3e5mV8CEl80od50pO4AYM5J7I3p
FIvDaFur1o4FR+NiXXT2NQFhW7pjm5h2ljq+DLR5LRQMkx0SDbfMAPVvS4TE1M0EcBP95VCgWfzT
MLl1mu+K82wGDIhg2nLK0C9Z4W9lTcJaUn2UbX5DcbFuQ0k6RoWDUt3w6q9FHn/W4XgzBOJ1yuWx
180bcMIvWqZq23ZSPT8ylLOI7MqVsc4OJgEshh0DiO6ZBJ47Pa8IIhHfAqftXUUjBiOxhvJIN8yW
S15UMCKQbSaboaFRGEw2TamuogmDtYtCOiRRHWHQXoXqt0F02W0MTGLFibBdJhVBh8Jr66ed84kU
h3A7g6mU5rb2rJ6NcGwoEUqpELwYUrKxD1At080ucFLNM7N/v0WQMOlWwYUyASDVhjPt0WxoD+R0
qXS+CwLnp2LggqV9+pD6KFXVvFazla1zbGrrTr+iALRPTlpZKNiYB6/7qXQi9loCZlmBcJATuVDy
phBty2KUOCe/6bXMjQUpBy7o/wDapCM3YGSatW5nMSf9pr1RmTzqa1QX4XeO1Mk1p5b8s9KJYoYj
KbQbKibJvtmKVaI6SLCGNgCGVRaSFJtS96bWMLaZYNQgSaZcl3kXk2abiLfZzqaD0xryedELg10b
o/G6tUyMrGVs91e4fapFj9fR5RwYv+dMtu5oc097VaXGsTpBJdABE+wTytbGyBoFX5Bh3JJeoj45
YFVPCtonz4DYegiimRG3XfeWlyAjPJgjc9+pclhgmYvdiR7S20DsKwcgXRRwFCpmpKgGKy/O7fHN
Qtd9lrOMDlOVlOVKRQD4ragoYSPyKqngQoRZEC1S2oZ9gxVb1Do9eRlWkH470VzyASIZ6Ub+R6aO
8zlXYwsxTVbkxtYeTM13zULpdbGL+4xSSzH74lLOdX8fxbo41gXxJrvAmVCAOkO502Tfn4gXtdcJ
jMuLKvb5xKnEZ3qGDQ5DbzIzFDJmQpvHjha+Qo7kUPe0RwvTCN3IcIJbtdbrY97m0zZTHXXDSGuo
CI7rnQ8J1flgAb32lNwEHMb3eNL6kQYTsYG8vSyXqA4mtFh59d3w9elY4hzY+VNZ08OXqX0Wgnqh
TlssXYhkxisrkibSuADajj03F18U+X3KPfSGLFRuEpT8x5am2qnIF32LlMEus1vCYDRyP/0AsVfY
a/NdqMXE/aG6OxRlO23UqhHEE5F0C3VddBR7g/FuDx2qMPIIb4qhyZ4MXgUDlXg0H6pm8Gpw5bdt
Rer2YGfyWOca8alD0ETrQAyhsTJTOUSrsYxNVK42ycxmRv0+iUiMq6SY5SeQFIRvqdp/z6JBvE22
GvWrwsqwuJlGPq0r0oEtRVW9LNLQIvq+/toakwkhGA/lpk+XMWxlD4duGOetrbTjowrnYV0SgMcR
ewAYjij4UiLeQTvHA+2GqJnu21wJvVgo1tFpEvnIEJSA8imle20YbhiqE2gj09rU0tKuDMavFy6r
QcdOoYljFBb4/ZQkNszn7brsdOs74r5yb3QMcgEdWscmJBDZLuoKG1xrPipRpF1KTs86cWKq8WKI
BlkI7tS7MtOfWh2lsEv0W3sWDj7DMm6zfaotPmgx+TFSiSC9MLlh+JEPAc1rydg2aljT2b6GtSxx
J9E8TWhWINYjp6SMyGDg9K04ALA1Dekw2eldN86wwZyyR4nvqMkGPdX8WYy+JNNIo0uCqOcUd7nU
3AxQ460gjot6tSGNqu71HdYI9XtX5e19t6Tg2KKKV3CAq0uoMtnqh8F5HSbVubQqEdw+4z6695Ya
vQTa1OvrefbrZRHOmwuVYPShO/N8KDmJBX3jqdl2dpL5whSAra3wrckNasI0I3pkEcP+nk2iUMlz
Kmj+7zSleInSmQk7JhPzadBluGv9wHnFQGZS0At/pliCnDENYXsyFSu/UgQj1YixF9L8trvWWo2B
oI2mZlOMDAJDuju4SRdoam7JU1wE/PFuzOhQ0bOl49qPhCRwVQhrN2vQ7YaGM2CFUC55GYkjv0Tt
qNxoYcBJZqIHuBkCBoNcIrU75FGDQBGS2X0Q2OZnU5dEEyR6ce59OyBNhIc/QXBFFNeKZFoyZH2L
mKWxwwXn1XGUPJZ1Uf0Id7t1onp8LLTWL3HqVtXehk9wB51z2g+9qNeWU9n05/sJpUGTzQw4Epuj
tB1VrwV+lS1M7uyZfmhCGZeN5K1ZhSQzViD15qGU3UNQqfIR02b01CLpZbOsOHsYQSrX2gheQScP
zuyRh02x6n+wc3WeQKh1n5CAiRCK2D491AGJ9Cg6FUvRL0Y1ybXCg7GSA630MSdhUFBtXwg1h6DR
FNMpj5wQRZ2O/tnNiz4iV0HaebOJOa891aFOeAMqYUqscFizlC/2aJrpFo6Tm1ALq38AdX61zgPh
1vDywSgxMOIYhvnV76+1ML4ttT6M3SwOZtCYG1wH9UomOIR/sjee/8ch+P/yLjsXPIPN//8v8Su6
58dHIbXgibQXT7zxlY8btXg7CDI9DKt5E+wSPFgr9iGv92aPFAYv9ODfsNy/GV6/Yn/wTsp62JiH
YIXSJdh0RIifqt30JP9xBbQ/fi+gs+REa+DpLIyTP9MD+iJ0EojCfC8uuEtwqTce8SZtISq9/OvD
rK/mxoVZDa0NdSdEFmnIL+ZGH1NLKqXCvjj4d5Uh6vdE8Mb6BnEKUXZDVbKcUiwcy4j9dqDypy3d
pEMaESbuA21YJy2nSpEatPWcGrtO0wf4DnR6nP4w0axFr1bHCetGxOxobI0PyxQHfR5RP5QtLPJ6
0+XjLlaoM7pGvWGLs7ZC+M+V0e+brkaOIh7bAFXPqBiXwjCJMpaDymKXfs/m8Z0zs/6UWC2G5pRh
c0yU0zh3DIKC/K2uaJvao3IQ5Ld1db42B9yRijLjAmueLGsgbkDzrxD1R6+6auwJnyL+kxEM1Cre
Sjus2nOIO3LdmO2PMvp1cY7//Sn80/U3VI3+rABGYGhfbnZGSkxALgHJJna3q/qqvOU7GoCBauO5
RPz0j4de/9PDZeiaxWsEt9vSl/fvJzSFX5NBr/bhMUL/csQopfDmm+HWt3pkZzNRmzGN3hUJOO3J
6UR7rzYhaYWVhSF/zDuP5QUxZg3yIMjN7D6oo+pmrNl8sjo2PqRq5lsVd5lnxUayMXIx7v9+uX68
/z+7fZfn1dCB5xn8Bt1xvjyv9HsQMoOXQydXrQuo4muTJgKmiNpY9xrnxDCIku0Q50yJmtkvpAea
xcA6ICiGulb9hHqSr//+pf50D8EdayaGdg328ZfvZOkTDKHEPKAhix8sU53GVTxWUFoQunGiJ77v
8e8f+NXyvFwEKSSJu5ifSQ34AvrySbMzm8o8kF102/jFm6kB1vv7R/xhHf7lI5bn6KfnxDQHhsaF
ecBttTf6K6pMt86Nf3zIF7Dd/yzBKFdIbOett8QPFObPn6JbCdpr65B90ig4kw7+kG05knrGJr8O
7qs9UqRD9fT3X6b9yiD4/UO/eKwn0/T7WlgHcKcFM/zkleHkK1Hm+7yO+5URRHf2EO9AVVb4NYKH
v3/6H6/rT794+d9/+sWU9VoUKxbpchEJXpcpfdDrf/zAZcn4+orYLLFCIxfIFF+3UENXlZG578HU
HpPqkjTdOuV0oBEpzejwP/81ti41lZ2Kv2t8ARPqld9TKsjDFNzb/gd8pQy9wt8/4o9vPFsU/n7g
ubxkX96uqdPi0SjlQb8FbPdYsR3C7Nw6iHlXiUfm7P/hmXRMRwgdeg8I8a+XLyfgS4N4dNTurFd7
u1QCyionXwaOl9t4g0f86JahDgPDf/zQBdf15b798sFfnkvsSVrjOyEOajexV/6tv4XP5hXbaJvv
0seESRZ5xvxqUgb++av/8Mw4li4pulQVUPJvyyqnGUUT8ZEWQQ5BKUuU02gG8wlfmoHzBpbKm0qW
yvnvP/n3dYwFTAe/S3ILhKcfgLOfXoYUh1PAoRAWezGcFQdDFjmj6tvfP+T3yyodVmZWeHYOoX8t
8+CJ1BqZ5gc2px7UEebCrhjHdNUWSrJLraZZUrE1REXTkNz+/aN/L+V008DyKaTJpRX0QH9924ex
bbVJaEe9Hoa12VjzvuuqGYR6kDzp4GVfsDB0JYcoBxVdbVXmqmvyclMOFL9Dnjt3//g+v60+P74P
kBcpqaIJhfj1+4QLB9kf2iOqMA6ztMHwZ3ug31eGO64HMMJYkXqve5v/caN/uwd8Lic/iC8WHBFu
96+fa3PkdwDdHnuIcTTk1Hg1dFlwZaqBuqvtySq9qu6z3cC44x+34Ef2zy9v1fLRhiPZzfQlHOjL
Ty7wD/1YokANI9T1Nj45v6whPlPx54CBpQuf4irZlIf5O5087+8X/E/X2zFp/joskjpP2K+/O5ZZ
l5HOeCwySAJQONUUr+PD3z/jCyKN/Uw3f7y1TIvJQNK/lnShWbRSH9WjY9n0qciJZr23QKpnjr9m
FNXuulRW+6HTOMbQiXftAV5RRmIQ0ZlKuR2KsfYmNZCrUmv02zgxxyNeONJoQwq+qtDFQxOOCH9L
7N3/eiCXSuXL3TFVEyKlbmq6SUnz6wXSUotRrjSPU13hrnbM+LZAknOXSPIw2RPylZythhFJRoMJ
9cyqT5k9DKQx/uMi/uEBNVVLaPRRLRXq45cXFUT8NLWdONLMs1U3MCnB9U4xVj7FJsjfio7fxOR0
Z2SZdfj7/RO/lY/cP2HRiDQ0m6PAV7qvUsqpE7Tt0CrnO8zhz3MzNldOlYwu6Jlrw+Hoy3SLYXlj
MSmgpEzUkrbyZH8CdhTukAqOsOEot6WVYQgSBO5W7T704wdHQKAAXpMTE5ZjUsxDhhvGk08DNuao
j9JDvAbt0nwgqxkjU8HE3FfIDGG66OpzDoDdYJYqKzzNNBs3f//lPw43X+8+BCBggRp+ZV7SX+9+
lpIUGJGohZ0X1TV5x5Aq1e6WSyQ3oez9LZ2iDOF+xPevU8Xr2wYAVqdLfTfVM9TQZZqIIhiJl1/L
ay0U834Ku/+4Fv5xg/73ay4Pz0/bFFQqNbJ6eUwq/2QYzNGVtnyoHPsfl8P8w2rBg/C/n/NlqRoy
QeyyKY5S6dA1R9cD5sotuxoS/pnzrRN9CmzyOJl0YiVV7nmZIQOrv1VVB/rRzIFUEtuM2uYJ4cAb
7bw3vRv3il1f+ohoYUdvHik+7yMULExN0FlD0kB2aDz4k91/yD6yPNUR30QgmhVedSyQuraByLzX
l7mvM4bXYxpuO905OvwNJi/Bp1Ji48/nJ6sjqhrbp9sW+TPuszMSjlPkcJ6nDQVr0x9WU4mvz57J
WgfI8RwWWC7g6jT/OE//Xi5ysxxb0jpC+k5Z+mXJ1YuQ1hIt5TDPaWjEad7jd5lQV5dB7cEdOTW1
6baOHay0gvBCa8rHjT4nFeF0me5FSkIm3t8f8z/d1p+/0fL+//T4zE1YJ7GQR4umXI2XPimVvaW8
/McfAt6e/yzJSstK/+uH6EU1j7nmHJsEnAqSGBM18+T8Y5X808WVLJIaeykBP+aPreinnxKIoNeS
OjwtrSnNS0n0pHagK7DR3cRjbPWvYvwPy/Ivn6f/+qsyv5+VUDic9g0vG8anVEXfZ+mew+ACw+EW
W/U/QMniDzsSv0612Falypb65SXsaFHbDl14cUP7WDwjFzQxDpgN7RHCWf1tvsm25Rqc3rq32GkJ
7TwiwjJ7dxkfPKPdQFJwCjfQ7Fb9Wvfaq3Jrr/5+r38r1jkHgd+QQIB0zaC8/PWqlPZAiKWlnUYd
mxJ20xmoFjAa5+QYXYpjgpzduAvkP67M748xO6NcyMjLsJH2w6+fmqMRiKRBFgWSFjs9JnI9iP/4
PKn/+hlfVto271NjEOJE58Pe/TdpZ9bbNpdt279yUe8ssG+Ae+6DKFKNJVmy3L8QtuOw73v++jP4
VR3cRDaiqjpAIUAqX0Kz21x7rTnHRO8csXKN1TqTO2H952v47dmYFvlQc3X2ZeshT00ZyRPXkDy6
XUB5vhWHwHvkHRX+7bvFOfEwyZS+XDzx4oEKG3EI/ZiIPpkDEY3JUrnGie6IgnAjEbf775+XwpML
5ZsZ+tfHt9I9BtjxzmrqlTwoqHX0zZy38R8cRQd5z+mIinX5LPhRGRLNK+2Q5nfMlRoDFV/a4ooL
5NWfjyR9fR91kVOhU8kWzlAvL19aWYLUF/IuUROfUJhYM049xvFtiRboRjCa/ihiznFpPotExjDW
tMIaiyt6/StPzNdmFQ8nsEK6AjIXmG3yxQsAMCzrZpJPZ9Y3KF6VZUFK6m1gabmLiwM1b2rpZz0w
223T1zkgMhG2b8q8ceg7HAtqnaMqVZNlK04Wve3iP/j2kVenwPVlQsPH7/K2KHWAOmIYdtiEVxL7
OuxRKwBtq+FQ2EDKrl2QL400LggdGXGmO7JgXvauS2birFMUpnWjrA2lTF6Ewg9f8WxIqKJRcrwJ
TZDsNTUaDlPXFw9JHdHDuPKAfF0NddGgk20A8uXXy70l7gHV632+6075+ArEBelDbc972srxj7aX
uKpbcfbeldf6mwWE4RFXmQfC+LqvVCbNNxnO7XXo3j5AjUrWN36pXznKNyUyk3x2R6ou0UgQL3vL
ZlTrktZJLFEekjhBEtPXWlb8vYVAoaL0L4RdkMrDZjBVhNR8sXe6HpsbbLTT0ahU/52WiGrD9m2c
vkDS1pWaGS+aGsHClRvx3QXhSeCGz7F7jDJ+fz10cyBjXPP3EEk+mABXYBa9wkH2cg2vPUNFLzaN
8zX5/0e6qAoytTYz9Fo70ydGUJLVDN2mnC0KKmUU8xJMvrTyXC/sbruWyL8UF8/Qt0cv6fYKpB5s
4/WZNAfMW9HQ2Yw+elc22mExFfJ7HeM8b9UgXyWQ+ZaZ1Ryzsl0psMUWApDqJLS22aA8YQeFE1Dw
khP0XEgg/nyVX/Q6effUaatl/XsQ1EfkfOs8wgBD+NQ9zxEgNHJgpYDEC0Nq11nQHZlR3pcEpxZZ
OiyghLHIzVniCc6sxdTICxkFowM1BnsHOCSsHcZazoetMejDZ8sWwRlV6Z0xXbGKZ2N64Lc/hqGf
nNbAC5lL/UYNkmkJAtt3vcLfp0Z1p5oRWLPUFSsBtAhbDofh3LXdzJWbdFGkGF2jToVp7FToL48I
Xrna0DHvddhIVwqTL11EenoqiUrzVAT862XsCdD+HJpysA81+DF+nt0Vg//850XG/HoymirJfFhJ
tZrnTr8/25kJ5p053b6VLEEA0IJ9Y+qFwM2lMD7RrcN5OHRa89YWAta2K8ee//Hfd8nsCcnJYC8j
Qsv9UnSXvhH3SbinO7PRjAYlZLTtC8NumeXr8QeAS4Alomuhq7OE2vWq1gnjahHhn0GwusA+vOiM
0db6PVWh2xv9WqleKe8X8gBgWbwbLXiWCeSpBl27CpNLgfI1ggIhvFbiDculGmeycMZCFON5mISV
KLTPnkG0ujo7fEbw3F6+I1D9LizSRz8YZdyU/Z1Q5Hslqdwp0nczDZ8eBWLqyTZGgwQ+XGh1ZyOM
umNlW4Xsa60BbnZ06uAZhMSmII7EP53vshR30dTYfcp/LtGRGKMFPauFIAIkFNC0n/rsTZ2Ovaq6
VvbZt+3Wh/ASd8NCZwxdTj0iJo2XuiSEIo5urRy0ajbtBN/0OZ1+vLJkz9u5L7fLNDSdx4X/XTY1
ihD8I+RBvBTxTpTzFWNmh4TLFbrKK0/Gt0eyyIgzgfmjm5jXyV92Y8rsghuMCArYTCTw5fDsA+1x
olEDKR4mxeuVB/GbE/srhUGc43C/bgBydhdTn+zx/Cd3FlG0r0Yw8FEiwtd6sSy/f8BVYT2biDev
DQq/WfGpAkWTQpoXwLhs4g61qEf4tvemiKJ6Suype8+i0vnz+X17EDY4eBJoqkLi/f1yhpkh930S
7SW9FCBemmb7JjKhoCUOn/M/qKBBIilUtBDXzS+d4Sb2FDkcgj1gy0WDN07wT014rRcyfwgvHkUS
M+jzUzzMcprLMxLg6k+jsZNPTB9caY33wvbO/9oE6ZvegP7bwS6+ylRmhtRDOjYnDhbKx0bQnagh
5jlFmmqqW98KAG+2D6HM3qeXj7qv3LYTBrd//y7CKUcdMC/UwMp/v4tMVfIMS/m+J4zHGPt1Snht
lVzbZpHC+821pdJR0M2g1NEvry2Ip7b0dKzfWOyjKiXMJRTXgdyQFHEAeIpQatm0K18kk2bLj2qH
VrnQUNjKCtS28NxTAdAvW4nxj6Q/9o/Zs2chHHuw6CA01X4SHgasLUjtSlZ0k37dzwxYLKLf4a1i
GVbjp9oAsBrFy1Y4esNDEL9Z/SHXDxBJFwIWkLEfEbNrdohRwVK56hGWlFVcPwrsSrza9SNbG+FF
VN6x6yrCZAmzTLpNMAVOV9Azaz/E0F8IBWCUmExUM3sw+KJj8RSQljauFJ8G5VYJnlpp2TfQup05
hwaPFOMFR8mXZns/5U4RMktcxiutWpYnvV0n8XpUP4dhaWmuaQQ2RGIn/mkBRgzZ2hHx9Fhl7zQM
iYjXyXEIRLv/CNpj3+KucDOL9/5WA6sbnTwAK9oCLxu/GpILhY2fYOzWseSYJ0/HzLTS9mr0IHc3
gvBs4pToD0HoADVKK9fXVkawyIHqyDO9z85EN6+VFZRASsBtIALscCrplIPFIIgh2U4xWC6sts2u
VI/CtM/yVa1vtPhG6U+9dx9l22xEONTaIA+GbulhPo1Eh4Z68maJjhl+wLQYm22MnTuEOOtqkFm9
nZltWkBk5a1mPJGKWQcLXd+qKQr3Y20ixHY8PHLQhmCXjG51L6uL9kYa7CA5GzBmoe0Qh94AL1xL
xbmiI6Xdjij68OjrTo5r0IfitcIyohluiYpNB2cDC3WrxkjrFjryK/XVhy8b21n/Uwe302xaca/V
Wz1gH2sjwB1qcmOXg3Xvyc+YI8Z4Y4KKBeStg6+qHdF49irXetIwu0+3Ve7GZIsMq8m8DUvwucCg
emWRC05uEaFm81cliaydc6TbaZ4uzQlPDtRJBKSh4gb+B3I4dJdoFen6F8TtLoGkvUhRgkW36DqQ
RvmxbXgkhvycVEmF/3giAVmpzU2uaWsAoM/tVLoZBJeakBrcPthgf44GYxvQAF0BWiL2BBdt164m
f0f0D4GyTbJm11h2ZpQLT1I3FXrmKEYzCoUOqiTmYx735FE0M9drD7jI4uT8F2kvFpwa29M0HuHp
LamHakNyhPYlzxPXAlROks9UrpFkl+27h2kn5o2cNF66Y1dteLmrZOeLt4V4HLWbYTio451U7KrB
4aXwyWrEyoz1OrtN/RuLaNxm0wvvSoGUjkGxtQ6ze8y9nv+Ulje9tIHfRKc9rX723R3CbVaPrMOo
G2381PXEAwknCSGXVGFyeS+AO+gYJnliBFw9cybvJrb2Qgbkp4oXrQpXfAKGPL2mA5DSe1J8Mssd
u52GbdDsGJbLMJqoKOkw2h6OW30Ez6q9QsK1sqNuPvRwBfP2OdDuW8q7tm8IigbYBklBpN9FatqB
Nl6uURzurOKhUs9pdBuVu0nuwGndqsJzygLTpG8VTVeEiaixK9LNq2XbPA39HnCnmR1G4UlOz1H8
0I6vRjVsR7IFgU02xTrNnqChiP4t8itwCl6yVPXS1idXyRkvy8RR2pZ0aFEBWrgJ9o04B6JPrCkK
BHk7ynZQmgQE0lG6zqddFLogFmDTluyi+n4NSQMGFlSJTLCx1WPXx8MLIgPgmXTADRLiFYQ+DUIS
D3MXgQcfblAZLZLArcA5UELjJI/izEkgsIymtvSCQwBCLEmsBdoL0I7xEjwGq6kClRqLdyvqLvCK
uNvqGILrQcBKW60khNa9yU5O3RThuUMjnUMhyA3UA9l52PuVvBDzZdSOSzzVnYA7AoG/AEGMmaDP
y4YuGx9yHd8F3RLrICR6pOq8x82LVT6At2DvXo0ujMyFJlKw0yrwiWQ1WscQPlV9VYquhqmZ8yYc
yRifDWNjTIdJfYRviA+BKW3XblLPKRK3luhROPV7VXxWETJyXODvVepEEuYW9Q7hqJGt4/Ekh+sg
vhN8SMDLcNyWw7YvIeSpix52Yc+7Qu9GWpEOHvcrZkyjsK0hfKgk3cF4PgvNclyJZBfBQDVIlVxj
PgPUw92XFiMfsQ+t35SQFPyDaNzKeoPNbFsKUNgEGCnVyid0rnxXpUi6Upl/V0rKEqIDiXdDES+b
lrFmso/Pg/1QUSUr4giNxzPDk0qYoXzlUN/sfnUZ2Q66Qkki7OJLvaPG4zjFe/i6gG79IbkJ+s67
ki363fkwpDWBX8za0cuJQ+rBPU1MtqAFRV3VZv0NIDRloypqdKV//U03T//1SPPp/rKnKfuRfoTI
6xkRexyVwTtWXUBlXYUydeSNY0h+5QJ+d25zBhhXT2EIfymf6EkCq4mph5kp4GMXGkf3Z9Nk9PHn
ulSiSfy1ZCS2SaY9O08DvsxttESXUrkO9qVH0dEBm4o9zU4ws3p+uROkD0tN7Ky+tyZz1yPlkHXc
38VHrde8YfpiypNziy0Pn6d+9iuDimMqrFUDEXJjwjFmqcE3xEVSHfUvG/uY6LwvUr6wjM9xDpjO
lc6WxGYrgjTWkqB085LvkSY5Xg67FsBlP9EVIMFwE9WYZILUmbJqHeRro8Dtb+1z62cVr33hNsSm
rq8AuVagmsuSkmllaK4n+LcIum56oVt20z6VXN90ICl7HSa88FmEuAA9FigqosGFQqqMdxQC7Nd8
GVs04uRbLzFawVIVCUXk+52ybafQNRdJua3KFelhtb9sP4PPHrNqsA2I4NFXaeZRzThw6AEsF9OD
Pi1zKrwWPLS5KSYsW0vRs4WZDmqwfSTixXpWLIcSToUQjLuqIqtgCfPFjNZUK0Nb7mcWeaT9EMZD
27cMU8km6eDfg74JP9P8LMIbECAHPPhgqlQur9Kv6sdhehybH1YXr9RSWKneY0Przk/vEuCgfvwu
DB8pZiemWbYRvsjCRst+1MFbBPvEAxrY6M80DznVILjTQSJot3220AzE7/AXboUdH0S1JR7wNnhr
yG/ZZgpiBOikq6m5UQLHEvg4ba2nSLwzNYxF3DtHqYES4JuYZYt0PDDSW725gJsA3WAs9gFsDkq3
MjrmmT0Y0DvCNeBwO1FSlCWUdG5I6TqCAH8mYmW0QB5Zw1JSfMLHF575wj6BAbMNXyNqF2LPz2c5
VQHKQNkJyi5/jeKTRw2aQMGJDDA2HSgF0tPeNNhNpJVlOPPjeqlX6xEIHF0ovgp9xZD+50RpWbot
YSN9+ARKoYpFyPprtQyOmfzYBrdDt0FMAwvvrYpuika024x9R4pxQzlrFp9HOUcdoiyllI4tX5A0
Zz/Rqa6C8VE2h41ikX0MxdxqVoWcObLxTGfmoDTP2XQAAETBFdqGoCyIeljA+LVZfB2pMjcg2rDW
nq1+z3beTqWXUt62lavie+5hwGBSf4ymjUBgR1RA+Bb4noFyDLKa7huf3qHmlsamtq7Bgbet5ojZ
zMuenv14vO11zx4wzKfpujISSDxQaE6avxsygD2bXrqrC/DmO7yK4Yina6QHqR5F9TGaMeLwICB3
gwSBh5L7NxE+s8F3G+R8WaBvKqUg0ICnMCxLmAcgGGJMi7jR5GOc9sTLo3cqZKihIRG2REbbGey4
oCVtJIvaYytSBEUACtp4Jm5gr+XlA6BxiJKnAdL/ICeHfgxxtu8GfyO0+ypchaK/lbqnRD3CuF7O
dcX404hhqbM/LMqfZvHiC/uAYkmQAa6cuzaxw8qnjHNNbaWFxC2RIghUhiZlceisXZ1qduCdTers
gV0WQaucWb7PiI8atnH3JADUiOGoHfMY+VL1A8xsoEE4iZfBsO26l9Z86cpzHn2IRN0E254zYMOj
iXjQNhEQBFFaT9W+b+7AIuKPXRHzNA2AaZ6m6kegUb8u+mwlTW5h/FRMbk74ow/OpfDp+Y9tfy/6
+LcwzkKozM4juc7iu6VuiIBOhLXWQ4Zp9zW2duEhJQbcSbWlXu4SVNJa74YTw/tVgcu7WzS4gVPQ
OyYbpm2WvIc+kVEw1hbVdJyMu4ktoPWzsPZ6dgNywWmn20ZtnFJ4GvQfRaJRJPlrzz/HoQoPdDcW
Jwn0CE5aO+63VnlWOxr/RyChnIym0R/eWE9pQgPUV4IfUagtBegNqTbyGBC300Q9tpDHsMFrk1Ot
NuREY2DnL8ahv8p5WApoJiizl4IVoxNMSTiEnSS0jqzyVctSu1cKpw5pDuufORkcPg+rtGzqCsXI
sSEhYyoI+Vtl2bqrCcIQ1gLoRBq8i/5QFgcr2unmOfAdBQYk/iHAmqmJ6+ohnf9m8opVadlTYqvl
gdBuO20+6IKuJy3YwfNaQCVwuslypfK2CIdtDQ9Pqe8pZ928FQ7GoC3wxSAEfowC1i9PcRCwb5pA
2EEeaIbbSqE1EeWuRbCRZtR8eaCJ0psQGccATkp714DIUhYU6nRXSCVnz2gsOj5B4p1aMHmEMVN9
GMNrgrG6PupDuGFZsKxzHFNg3zXyvgfb5HV0Pfa5sW/bGNPu3eQ3bFUOYGa2fDhAo+0IO/alY6g7
Vs7i/pDo4AxdCbiUQOudm/gAcSQcdln+oka2ryz14h5je5Qu0x9mtUo3grpmH89WewJadYQ0WWXw
GlehevS69ciOIniKzml5GgcXnBPtzoPaPDd3Ch8oYxnW96q2Iz6XXUux0KyfEeTYjwYPiAo78r5B
6tItuk+9PTIKCwIkANz1t6J6Qlk6yiuzJMtB4qHBk7gLu7VQAlIj6SXnRbWNBtX1JxBwPkvbVDxF
+YM+3KrFwagAjd9iIMeogJsRyzpYdnhqJ2l0B6Ne4NntWaNqgrTC1Bm8e1nikT9ZsI/97g0Ibkc0
m28sEkLYxewm9Q5adRLLI/mncNpWnbqifiisQxzelPpZM+7i/M5L6KWlyXOXb9N82iTiuPKD6B77
BLBeUi8gH5iAffXoIWhiRil2DkXRg1UHIE73yY5ozlq4LoF8eLq+qKM3gNwLX9iaMCCTeMMa3ESJ
TZ/IREE3CZ/w4/nA3Mu17au3NZ5rFh4LuC4A0RsvPSn6XjLuyE4LJTesTqz1g/8CrhT2j1/ekJNH
DhGpLHuIJc5EZPd0aseb2L/XeDi9YmcWpMkdi/F+SrbdZ89cKDsKRWcn5FcLzXPFp5pWqA2iJhxx
wDpEh4MoAHqmnRFYmcSv5xJIsQGWRdi5bYItGKJMF1kn3u1NHyrHsbrvAshZ0ypqb6cHhXDxMoBD
GgCJjZnNSEc5cX0AwcXeqgo3Mp8JdzcB4ValC08zEY5DfkPeNjpBsLEdLmFoUPRr7QQXfzhp6xQe
tVfyCSXkVNrMpPq4fhnw8XWMfkBWL6Txra4cesyy5GTCLGHlBV4PDIHZobCwo1w8puNdD1usCB6K
aiNRMk8oYCPYe7F8SmlIwijJqtey2lokhZXJa6LcouFfeOkuLk4e9Fmr+khUEPslKWXZqSDaIN2Y
1U2IwzDDdCKyEjzWxRNR3Wl5aFoHHVweUwCvGMBWL/AGF7139MEXhisoHWJCPbnTy21fr3PVSYcV
KwLfZ+pemk0LtfnscHqWvA9HxXNSKFalCYra6aGYKfxlajpvOFXKUWEaR9y805IYXpNY5UfnRD6X
1svYujrScmvT0LrVwe3wmpjg66fnyloW42stPaaxmxN1Zcm0BgI2Uqk9kaQX8hrj2pSGN5VY2V7f
c1WxQfT9TqRX9Dl0u4KdiMF0miKeJZc4aMG6NxJicTMmx3YtfVrVzSi4vgpDDVJ1djZi8HXGtoJl
Fz1S0pqRaxGBYBDVuKW2GZqVeudNy6kGQ/JAhkZGY5OZ/Ogw0CEQrirvLdnxH5p0VY/nOLGNks3F
ZpjuYOUwhhmfSl6GaKnnOzBfIsQl0Ykmp+EtbAhKtjVpn59jWDHzBgqyMgX/phKxW1NdgPRa9ePG
k6hbl42/blD/Ez1oEFRJWRFliGiJrbsvhK1vAvI+at1Zl0hRn6MqnOxDn78uUOe9+6Q/kMpJhFWk
bcPoqEcHc9xSOZd9Z0OwVdZWuW+kJ7+/ZVgl8faF6RYjOABe1CmYVWiIffjRDy2U4ATcl1F/D7MD
MaF2E3UQBlEc3Pv58GaYOPjVZiIGprNlLp6m3Vh3FvVyYJ5LYroWSQ0Kob/prW3r/ZzGj7rn7fpZ
CP1S5lMvIu+f4MmPgD9EQF6TeVR9pNW9sZCgM0TLUlxW06vk0cWns0b+kT0J27hwmuqg0CZSjpV6
3093qbi0QHMFOEaC28g7qMnW7Gjxu2W2qqx6oYK2G1aNyQP9Xopbnf52f+NXjhwsheYhER5repeQ
N3hZnyIAodZRBFMG0ss/Ak7irSCFMehdcqp73lFp09d3unD0QyqXFbRgYSKEq2bql2z86K7KXqEj
r1A6T9WZDCTLXw7VyQxu5jclP/amG7G1ruNNHq7NGhTiHUnGaX071M+URJq2bJ6F+WegVeVEpHZ1
tnIfU7pld3i8FErrIQSmhJqPcY1H6UfCdx7PCU2dPRfkzz6NSemQAKzRAG6TmjHdZEn5bKWd4XSk
bzkpROutXASAo2U5Z+9WMJeQ6ezj1luRKvFuVBbj7L5KbpiYcUxgIVeGYNI3ggVaDZY2S0RFCPcX
goXEyuSxZINeb3n46AjEB39tucmSXFUbNeD8PLAufcyjQLjaV47+TUfl14Nrs27slx5OanhdrCh0
VIYzYYALD1ip+o+G1L8V4vyvJTTfFp/Zuak+P5v9W/F/5wN85KhhQj9o/t/vv63/8Xv/M5/DkX/7
DQzJsBlP7Wc13n3WbcJf5R/653/5r/7h//n861+5H4vP//rbBxSZZv7X/DDP/vbPP9r8+K+/oVf6
pbH0JaZ5+5a+hR9vX/7G/+Q0a3+30Cai0UaXRrOOW/PPmGbDJKaZKTCwA1SUuM05zP9ENZt/12b/
jaVIpgwMYNbM13nbBPw0+t8tVUdGLwIkUAhalv4XUc2ohnV+BknG82fCNZAvepWJzshUq0W+cZB5
qgrSOg2WX67G8R/D7V+pDheaiC+HuJhCF4kP7dYEqRVBFp5SczumdwNCMKle/vlAFw/5XwcyRYTD
WHdwDl1qLXuSHIU05lw6sqA7/CtNZEGdTK8kpl87zPyi//IuqUrvKTWjEyfyj11mUQ+Cq1avKDv+
6t/+IhSYTwZRhYqNTKRbjWfx96MMpIQGoEADV7jJNtWP0g6W2Y2+kN3i4NvF6pot7tKU99fxkK9b
OJTNb4b0ukIwvQTRz+3c/tEAhOlISzx5lCc2BOejupjs7pGeBdOLJTtuR/SvNH3lb54ThJsqbV8I
Gxb37/czFmShBFtUBW60aZaKW7g0O9fVO0RDV38E3YvJeHTLjfGm2NCpl5TL62jVrISlfEWk8c0N
/u0HuWh404IxjcEsAwBKMWPwfWGeDNwNf35YpflfubjBvx1l/il+eYzSjmidkbxiV12BOtmm+7K3
qaJtiE7L4GQ6+oNwRZUnXTux+Q78ckihM4lQFTmkvu8dqsOBzT1qqA3cKru502/6c+Bce7AuDbfz
g8W6J2M1RTInfcGZ4KqXMq1oApeK056WpCHY3dqwjRVxsqv6yrt5CdOYjwY9hs2gxeposaZdnKKg
KYNnpqFb84GV7fow27WjY3vCM35HAMUqPorLeJmtSN+4x9DgXhMhf3NbrXn1oQfJ0v0FYVMzgBoD
RIhuUd63/alR9n9+br65hxY6ckSViK+AW1yspmkejx25fqEbg24O+/theNOR3/0HB1Eh3fBZQEKk
XRyEtDkZoqcVurTLXmJBIBJbHhepKV8xWn69WLjCWOh4MvjafamJrL4yGlB7kSuWwk0is9Bk7Hn+
fC7fHIMPqSICtUB99EWLWqgY0ZVBjtwwsG7kOMUQpxnXXDLfPOWI3S1s+vgbJYsa7/fnLk8SLfJl
pO0MNW0gNkuGzLiQRFdxiofgigPj6zMwH8zUsRWYMAK0ear1y3s86UlsCeEQuYH1Uc1ZV7zG3eef
L9vX1ZivgWTx5uK9gv00/wy/HGNQyLiTNS9yy+E1RC5RNGdT+RkjxPjzcS4mcLywHAe25T+wKV/m
mEMshxMJuJHrY1WU6/cSDHoavUb52Yzv/3yob76pHAt5HxUXanXlkltRN40ZKBXHmjWrcCSSJYEx
vd0sGIDcMZkjgfvK2X2zyhvwPnA1aZahzNiB3y+jFTZ1OaXEIvT2sGQ9wgZBqvBCxQJCJoxNwOS1
Rf675/3XI16sgJo8GlBTOCLkse3cs3mRFjMwQ11A+xaX2fZfWOMv9NB/3cRfj3mxt1EnRS/0xIjc
RFQiW9D0J8MgE4tNYmAO6BsmdVbN5DejobtG1bmRjF4hDqB7i3Rss1gn5ybr7hNfWiUxvYjeuLPq
gBzuPz8AVy6NerELCoj3q6yBS+PRrenCJ1O7MpT/5gvL7UZjrNMP5cGey/Zf3xpsmlZgZVwINOG0
WscF/fj3eBssDSff1bvyHnFTsYqurAffvavQUXTgKDih8En+ftRQH+uyHHhXsVwzaCGGM7YIMoAf
4QfLP1/Cbz6wnCFuJkPRkP4al9L+wNJBYgbCfIbFTjmHBxRur8ZzYEuLwPV2DCr9lbqgQAvhVxDH
62T2tU/s5dT+H4/bLz/Dl8WWCNkk5HzRVK0FNstc7RXCH9Cz1KzEp9jA3XcWusqFsY7c+XXj5zJm
TtxJOErKlcfq23Xl12tyUbn6TdpGac/P0zybJ39drwQnuen+qlZzihzT+fM9+PYx/uX05z//ZWnW
4XyqOvJ91ycEKofiW+fitVOaL+Hv1envt/niQR61MgknKJtcYnOL2m7jbyTbW8ym4sS+1p349uv5
6wW8KExlXyoVNc/iv1bJaYmkK7bJz15qW30d39Kn+d9dwItFWVbjJrVMsgJKOpNMKKprmzf24leu
38UqLAklXLJI4fNZM3FUzC4lwFuOb7DAo3sswIFH2gPaITZaAajLfiJPFY8QiAvwmsCusgWUnLXV
DAzEBqYjKDH0nsgaOVsXXogYNH+2YsghneI7VkZKVKepWNkZ9YVkfOfy0JDANX22jb8tQH2CY3Qy
bagWFlODZkbJUigdZYv5J8q420whYiM0MOYHZr8vR32V5eYrAceMQ0ICw+TqnID9YFQYPYnpcAB7
CzWdefhAdmmdWs5gZIFLaBtT6awCDjKtxZoJaBWuwVNjea2RN46ITxGx1lp8NArGvTFJGFiSUM9U
M+I3MD1bbCCQZkL9rFXKA0i7M/YYFMBR9Q7qEJWfkjw2Wmpbqf5oloUrCtMzqGyBmaecLMuM/jt6
KfI7/J+9ZRDtKefi2jCACPRWfdIbuYUjkhabTm7rRWuq645sdi3vb+Wgl9xaS7hoNdTiuE0PcY+h
NSlALZuoAEhWXFpJzpym301IkBvDP5HEvMxRFS3KBr5yGU+kFdF2nbwJqUVWkbUJrjYP3qng+kXh
z8jwAdy+xexZ1AbOv/ur4S6wrWdMLPjCQ18En5Ivf5DsPOulWxImSCiUM+8GGMmqgPo7dtIj5jLE
OlJw6CVhKdaIIaU5JTEfXSVtNhrJAKs4YiiWdOJWMmTSlCo9WCmFvxqZltZa8x6npB8mQ7abUvE2
sUxYgcZw8gohhfahI+WJ+YpHHuafQUBAPfYSQwII1rsgth5qWaJQY+JVKeWLpoUeaQyCYxK+uLCK
9jSkzc9MDF70kECgwR/W2V/hs4HluWpu1PYQ017Iyfy1RuTzVa7eV6E1Z0B6biqbdiCFqyjLd7na
yMtWCyCIRJM7BMpbAP5tH8sSOUnGexFNwWKUunM6NZo7Rv64GcuuohmsPsdN/Dh6geSkITYm9p7x
2gr6dd2qPzurqpapZeWIWJFvaqWuooUJ4Y53G1+YVkWsbMdJfBFzVC8osuHriuse294itfx8I2ck
a9ZwIyq/OAj8/4saikZdx8tcGY/wkD/0CBMBsIeCyVW5Ek3qjAqAxTrwGXU1UXevTfEPEI0uGGZ0
QHNwVl7UWBFG5tCj8ByI4AsGK36IgNYSaEH+uPbQx8xsqCM3nCGRcEKtLshJ/Kg73Fi5KZO8q/cA
ynC7Trk4PZAW/JnkxuDkYoE4KJYEREcGE7JkzrxVCj12eS/E27RhY9dKTHoAcBd2GxDX0I0a364R
CHyVxKSaN+h3cTRl7tRKwgNc+JEM3XxyQfOYiIH7F6lp5U0yxfGafOJtBjr6Xhmq0h4HmayMWhzI
ssjrFbwj2dZJwARrqW2tISUBR2Vwk4vCW+PPEqiI3CnyePHTZoDNGylYZ0m6FcXoULUxM3oP6D+L
gzK1D2MZrsmAYwqkvoxV8wKvcKXFjHHVadZoZWMBwFte6KL5GSiMfFtDO9d+Sb6mL5wHfTzLQdeQ
kUOmnNGAQFfVeWEQwv2gEYUHsn1wsVaH20oKRNefSh80VUQylul5u9HM0WuoFlpy5REwfs5DRHEb
ZQm2TU+AY9835NrF8LBD+P4Y7IhPg6UDwIfWwGKMCafF4VasS0zKvYhItE92wMbWZjswDQSrW6pu
Lk9LsShfdY3crKx/i03jZ9EXb2UCalWO9qE3b/oUZRO35MTlRIJ3ATkrCLG1PF7VXn0KZe4PI1ak
Z7pHQRT5u5K8EXUamIjBrLflmGFSpPtQlllXGF0ivU0G4lyLG6mebk1MA5hmMREY+wj15EKSmn3A
QEwaDEpaLbzL0alH+GWtPrwT9fZUSgVxZCPKEf89mcTjkMRn1iKo4OPe8Ou12Ksen4oRGUeRv2it
f5uaw0EnuKiYzENXMszqQWaqrXYXzmThzEd/8t/Unddy3FgSpp8Is/DmtgpAGRaNKFLuBiHX8N7j
6feD1DsqgghieuZqI7ovOhStrIPj8mT+BlMN+Bs41++UWP9UjPKw16bwUHXSlz71ns0iBarW49uQ
HS0hKXaTT5tVqpUIuERs4FeGAbzo0flJn7EfNUAY4ykQ9J9rq3pKJO2dZ1YPlh/fl4Gh7xAzeK8W
dLHr4Vkd4plcPK+psr6gQAGm0IfzIkBGnr27TlMcfcO74CyDEFKb4l5tLVtJFNDt3oBFAh/VjrAD
6hLUibPgPQTAe2DaR6uFe11FNGuNIMYP3MPDnTun+Rwow6M+q/XWaVA/1Sotrj4Wp/tJEVAzUZv2
rMVK6qqaHziFXgg7v64emiD/bIWj6sYVWRKZxTmASg4ocfhmeeZDX0A26WUNtOFU966UW1D1CmAb
QZd9iWSBXjgKjiJOCAVmlDGtxjEMWoZHDzSfPdywjXnOR+kD+Cw31Fv0HUV1fBfELJgirdBaQJ6t
Hhws/BwD2/g8owUpkwzvfIPeI67pbZ5/NP1ptsO9LYMEfaTOPI6C/EmUQAQaHfwKpTuMDQiNqunP
kKDPg648F2PwDX485p2STwVWzR/jpqBtnWAYjD/Us1yrzW5A3hZFdV46fgQ2NYp9uF7pvVJgW6yh
TSNgrVYlf2UgfnoBr0a5TAsnKLFrM/E2m3QcULFE3mUtx3gyZTgIJkN0LHrcz3pTfNIi62Y0YXZY
Ht5/LXgkU7+dQu9eEkYMTbTh1jNaMGj47Qm4H/nJUVaLo5yIB4/8fNdiIAyyl9kNquKHVwqYe8jp
j0QD9VmH8Q3+d+HJD+UPgVkeclkHsJFpH8akPqmlD14Eoovmg/ST/cmHmgNgFhWxZ1H3vlZdfUcd
t3PqnLYhfzs98jp3lYkDMai/tuH0fgqnW23iginTHkdRhY58hz2ANpFPR5KwN6wKiCScy/OQc0Oo
QvWIPe3DNPofVG8sT4pefYrT6sFTWRuxkMLV8D7qKdhfWqQfEnTed/mgwydppq8aotBpC/RAndLS
LTvFsnEOmV31rHd5pwPGU3/EQgJ704Okk2TWIdUrXoc9vpfgiqxC8aDOALUdZVjFUjb0jsdJVaJC
txdxFTlYbUutJASkmoB0xBwRReHGyP1jVOno/jR4werdO7nHN0S3HgIf6Ns0caOIUXeQ5sXnqQoZ
AL16NIH0CyrEn3TdRz1N8H/WYf4OBSXzIkDEM4r6x0RJDJXp6qHGPrYTtJ+aHmP9O058pjyyuBGj
BGdJ4I/oxsHzHwS0tZXIwrOoHuvnJsbS0ARth7kqZAejl58b3bvlpivOoh5+yOdDyk8Sf1eKQAVQ
8o0u4tTBUhT68M4fKmmnD8J7ucEvKp1uqiH6/Os7FvVFxODaiws7HiC2+ZUm70WTYcdS4npRfArD
4KnO0ndD7D8HCs60WRodZIz/1Fj8Nk4UYXxJdzUvE51AaWrgtM2jb+DsECl547ZV2rPKvAey7Heq
mHwzxsxyvAIT5swE4BImDyIGyk1TouNiTBZ8oUSxvRLSihC+98QMMQ/gtaz6HnRIUn0Rsf6zxar+
OvojqJUqKfZJ792Olnwj4aq7U8X8ySvb+2aq7lsTGKGCeUJVkIboBtS8MiQbaC2QapGOJH71oVKD
d+kM5Uij4X3mY/SckfRSlFSw6NZnar3Q6btxJLcQsL9UwFnrsXeDRdc5ibR34agcp4ZrxI8Aao6Q
OWEXRANO10l1m494tkzqJRDib54hYt0ywOMsa+NBUJKQ9Cc4sw45mCrIPPlpFCZXn9QvldLirM4Z
vR8nC1uJhIb+ZFCLEEHqc/bfDrWxT0mUQWulWOcI8lfAQvdtgJzs4PXg1GMynqmGxA9zqBnA1uEJ
s++K4aKU0QWv6Ps4tH70HXRnjJKeM54xXioA3E7yD8XsSIP8awZqyzQosFG51CIoY5k3UH8WmafR
74qTEGbHXovcaaoufdM+g/PHrSPAbk8w45+TBLdMym+w9g1xQQO9VtWD/DxZsnqqR/09J4y1b0oF
N/CxAomp3hRg0ivFe56a4qnpSA69rL2hVQY40FMULB1QH9ojUmc6mphzvqHKK/YjeU8TTVBnkfVU
JXG+UzuE54wvujCgJ9mK7PnRonKuG9OlTIYvrTkKx0SZHtIiwxUlKmUXkQx/j4HvxyrQLLx/ZfT3
44jH7S839S+kXQYAxBBvNiGLL4a2j3QvhFIb6/uyqiusBTtcnjEWhaxR3Mqpoh/aDmWPrI+PWhq9
NyCEc0TLyWUSG9coSPXG6UYv1L0SiOTUXF6CyENuGpNT2Q4ANoMiPSnj+BxZrd2l4b3uyaITpib6
7anvmmH1OezSrwEGTXZkVvimpfKj5ONfoE6leBS9jNw8ab/rY8rDN5tafrH6sy2wCE6KW5CZnzLZ
csoCd7DJyJ1aQLSg7Sa4D+k4HDo9FA/+iCtF18ACKI0J1oTvY4lIbiooFB5wilF5xKkyhAy9dqwy
wuozL6Wdp3L1tFh3fMCL+L1Q9Rj0iMbBh61+FJX+iJHTvSLBYxPiPAF91po4mlAFKEfxgTQngvkm
g6BN9fLWTODTKVr1udWbwhYQYCTFAwHoZ3D9kDORuT4Vz520xMAau1CPeaHf5BIXkm9G6QCl1m/v
Ot1v7rIi7vdpiRaflI/GdyxrlSO7ljw76vUP3Fojbx5utKrBFgWxTfWYdnHrBhxxB7mMANsNGtS8
XlMwrWoe6yECE4TjK/RYT+GmF/6qVBFd/FTbZaoPSyY055fCbVvCXE2H8usoNM1FHoZ8o2C6xP38
XaxEinuWVAdpsSzOqoofqQKVNLzo7Nk8In8uz/XBf56rlBALbeszTF0bp76NDvOMUlmp4f07srIo
d8Mnbeq6JTIUCZzlHhRXdmg/2OEed9WLuoPBd+6O2h2uy1+8e9lG+LffgW/XTm+X2+YRvq4l/vkd
C4xJRTXDw8sp+tXprg94AcwCUJtV8PUyLJAJkDa09GiS8juu6qIKb1LB4/k2F98hHM112DuIIgfx
U/nUn7YDrn1fyGPIuSOEDmZiMS4fJ+qg5Y52aSod64i5TbeohKv9o+sYc532akyeGQS8oqiMRqcp
sMHB0lkECNE4BjCxB5Ag+/9Ab32t+Av6hOMWxXXrlcBbHfg6j24mDAK/A+AcXimGK6TxToH+6057
ent9rH3Hq3C/3AGuxkjtMVK8lHBF3aOPczcZn/63AIuJSgWeLaHCwjDkxwR4u2ltFJTnavhyhV+P
YDFLfUt9wp+r5dA0bFMnMQk+NeH3/20Ui+Xdcd4Jk06QDFKXrPEO1TawBas76Hoc80xdzYTYThW2
pHOIS/goXX477tAcrXdQQmyofhvfba1xdR1v0WWY4vlsLOlkaOEXVf5oZJ+swqBSortvfzpp7Qi6
DrRoMGRo4QySxMAUDM/vYR5cgn3sCHfVzU612UyHqbdxBXNpV222a5a6JL9ugOvgi3aDIedkXCGj
zC4jmhzpoXV5leyaAwj4jTN/ayst2g7+NCR+1BOqT6OL51H0yypzy6Zptf92PaDFlVZYMplWxX4S
jta9HB87qiPul8jbKbZ/9uyPH1GkcHsbS4i7GAvgvXXAB92D/7VvkP1Tfrw9uRuL6Bey7WrRqs3Q
QFFjzGrTu3pEzW3WArPgaW7gwrYCLY4R6phF53UE6spPMm/XRL2f/bfLfiPOao/16vsuwSS1UHqe
mbNaE+j6VEM10HgZnxbROZdWMiimwVGAik2QfuAeAhmbkQRba2nzZywOHC9VQ5N0jt256+zgh39T
7n0H7fHd6GK7fYr33dk4wMs+BI7vGhfzditx2DhWfyU4VzObGAj4VQXfodOTozp8wo8gK6QNDNIK
7tDQrr/24hBKrciXKnH+2iersmsnP6KMve8u1QmVRurBdnig0FJVu8TYpaeL5EQODMWPJEp1ttv2
/dhaZYujyirkKMeImqOKDeZpDbdieRazBIpztnXebxwXvzb61QdOBak0zTkza77PeE/mFyHhk7En
24a3vgvO+qPuvL1bt+Z0cUK1MVZV7XyLGWm0F3HFFCCcNFgdvB1mBc86zyrIa+AYmDItbQy6Er/T
WCUOsjfnuKYpuB8u7V3hzluIfql2KHnD7OpTNu1MF6q2vQULWM2/r3/CYqi8VIwinfgJN8HJuh9I
/pGHcmbYEY69dm17u7vECXY74Za+7y51KfRtfIUVPIqp8A0QH+b58RqtUUihWrQNrpYz+LI5ofQz
7Dyblupe4ojuDtB29+rj259+JWc1VcAosoh5AnC4JRwFB+LQ55EZu5U9ubMmObaEgJdrW9r7e8SC
DluI7PkCfZl+YSODUZsFBsYCl7L40FTAw8rUgsSlhwX5/ZhaH2L5MtZPrfL17bG9ziMY0qx2J8+o
SD7rywQpMunyhmqNgu2hOSVud+zd4Lj9slibN4CXYDyAFAJUWyLVTKPzgUKriZtcik9AMA4Q91zl
Eb67BWj31/OJdnl5fHt0K/mfyaZRMeeRJCQxlkrrUuoPZifoCculdyhVKkfBQffFxU3XwYxlU0z+
9WEwC0ijV4w0HKDd5Qu1lam0gXEAm4nyVF9C9BkKWw38/2Ib6AxJQf+FjgIDezltk4ipWTOnRYNb
fhid6j50UlBC+M48ye7v1Hbr9nx9tKL3reKNBTYEPNjycTj4vm8gEpq6KfmR+rXMnt6eq9crEe1h
XbPYX5wxr/7+2giUuIfl6opn/5i58UE6BMfUNU5vh1lJXimNo5hjYpoDsHWp5dyXbUxn1yPCh8FW
9+Wt8TgnALorf9yCsa0MaUZnsv74aGzlxUWc63phluipwATnESABN1Gbuw6pigQhJblG0Fyz4+TT
2wN8fd0yPg5JDkgm7PV3NFORPl/H7V890TsCFkGPFTKzLGwEen1IzYEMTBIt1OdfGbPlhpmXAB0j
t5LDg6QbO19H0gpVA50WmbSBAn21sdi9OKaxqZDTp34wr86ri73K5CbwVSF3c0N0MV0+lE302Aqe
/fbHWwmjoKc0o2kBJL8SncdIPMMhB9kaS/lh5LmNd5DtSVt64q/WhUmEqyiL3ZujmVlKo1b8u35U
OfNSr49vD+bVjjUZBHwb7g95Vm5apLvyUCSRqsmp28uHSoh/ior519sRXh/rhJA5FhR2LJLcS+A2
PpdWVBlRRmHFPCenGelGjpftNcc6wGi5KelQbD6yX9/Hc1T6UTNuU30N5Q4lccxAOWXcx/MWrveB
uZvxwL2dP3SH5JA7ytapsbIwXoRcJLFV3qplkXTz6aT/FTxQdzxbd8KHmfQhHtUbHdTmFir01f5i
lDNtyJjtI0Q+7sslL4a0xqMMN/ooklNMZJADSCNkESoou4iPpbf6VH58ez5XVgwi3ShwqdZs1be8
pTF2yMR2CAq3bC9y+1Sk397++5e+mPiIIi+vafD9uLO4ReadcbWNpcaC6FITIDp5h7lyUEOAag6I
+GzckCvzdR3IWJSKcUavRXT9AI2Xd9n0rU4vdfPw9mBefyw0bSQUbxUR2uIrpiEMDxNJa4wZtFiz
S3OWE9uoJq18LqiavxxEuBU5aJcP9KktaxqJ5PgngHA35km9N3dozR7KjYl5/blmazR2lUyRFAbL
vBav5kUvUhhABueeV3zIxMea6rn++232j+i0/78RZQ0++P+55uH+TaK9+5rCr3WqENIvCfdv0u3M
rJ3/h980WVX5F+QIEdNJlJ5JfVX+5DdNVtH/NRNducqgkSFnPCdvf1iy802KyZ5iibA+DfkPS1b+
lwJpEgKLhYEiM2X8E5bsyySBtQo5aXYexVqF64F/Xs63X6VlEk+Tusvr9D5U00s6tDfh6P+YRZGu
vsnD71fLNVv25TaZQ8kzuH7uYcBYemXApmWdzOVjwLfsUYiPBrCeoNKsf3ZA/78wOlwB3oV818Vp
GSceYB2893bzQwYwLgicfB8+qycU0knuaJ+ehe60RQZcH9yfqIt9YyoZjTxBBnTZdYgflwif1Y28
gb5+uTl/D83ULE5OxAM5MxfpQmS0gJgh4O+k6pRiKZFwvxUbMdYG8icG9O6XC2JU62mscoWBlOh6
tEep/v72Mli4jPwaBRRv1ryIQ6cCFetlhKk0K5PmNRP0TvtefyjvhF16DjJ0b3bek3TQvwt4CXwE
B+Xb1tPbsVc+ICxglZegaEic1Yu1MRViJpY+ocPmgjqXpn9Wqy3C3FaMRYIQG3rd1gUxAjSQ0apD
RxMnyfa/WOYvhrJYcF0faZYvzmEujT2/2AEbXSy6gumF+jTFfs+Ztjhfv6bmTzni99Rdf7/FAvQS
UZ38gKDjYSYyq055W/If+T49lPZcre0+mPdUcOF/FXvvUfihVxuHyIJQ8fsnzDeTRNaATfNy9XS1
NvVcYRBxKN0idQe/+ABQ7klyYMBsbuuFD9Pf4VgrnMJYFfOmf7lYI6vrwyIBwgJCzMkQXPnaPVSi
PfYOgtJ77SA5vn5S0Dp3t96Ma+tIvoq8+NYTOip65o/qLhndPmr3rXWUu2AjsXh9/Mv07WFjkIaR
ki0PS3NqxwSIOXNY5XusL0+K93ECNT+AQ3p7621FWmyLJJjKyCg4IGMrseMqw1ovQwK1DJ24Ekz7
7WCL58jvaaMaQgObDFPhYfpy2jyh7awmnBfqGRn2yVaoAJcH4RHhqXt6fuoFHcLNov7iOfIq6jLX
rHPLavucqHORSaUN1/vH6ZvlzKo1vElmWrhqft4Y6jyU5Z4ki0BLg2qTqZrKy6EWQJ3qKeC+M59F
1PcB23xGqowirPQXNt7VUafm/xkDF1t3W4Cv+R4VmLd/wsqVwWH65xfMf36VM2aNlXeROQ9bn9GJ
RY7SIXJlbwdZWz8KYr2iBXpzTk9fBvFHJcineUaxt7PpaiDVrh8KYOVIFb4daXU4KjkWPjiyopmL
SF3iG21kEamV30mpvvejLdeWrQiLQ6UUzQg4FlMmgkVKkQJP4vzw9iDWd8DVKBbHByj4oWrmGPPB
NdkS7gpnJPbTwwx30P7ChefWEh63CHzrszQnlAgVUFRbLEY9zHiPpkTVs9JRrfOoXqLki9dsxVlN
IhT1T6DFmssTVJTriUmaszzYkO10ULynNPmeg/4PWP+lPeCIqRvnxgyOob2V763v9asfsEgl8rQo
B3I0dddQepgutzXqD/h/3RuUO6qfW5fBZrjFogRNNktuWOqOPt4H0VFsLvyT8jjQ7ZBuIwdY3cYC
Wrt+rj/wYo2OaozV1Zyt91O+KzhZoupnUGYbu3p1J2i8aA0eR1RGF7lgWtOhbCeGVWrwsqpZIdbd
2Air5yMFIm1uNvDUWlwFWtuLudEQovne/xX8gDljw7N7RjELAiH4CMlpbpVn+QY+3Wdp43CeP9Kr
s/lPbGuRTLex6uP5ySLR1BHrNqWzUBAu1PEcqWF9bIVxcEZBr7fytNW5uwq7+KqamgtNgo8ZDnHf
yunsJfmuMzfqsAvgyd+XnQkXnCcdJbilFnxroFwejL82APJs5b4u91DQNLc8hAfhGZm7KNlNjw3J
ILKgcJ42ydKruRlKKCLXgYIJj7jYE9XkSV7R/9oTkou7gd18s7KTta/Z+rMUSgjKYEb9GZvlmNVj
7iryYnME8oR/aEFkNXEmHE4O4XGGH47CwfeOw57yIyI+aC4qn8OPby/n1RV1FXlxrIe5XwtZwtQK
pN5xBFDWcHsPkzEoIyMNhbej/WofvVrAV+EWm8ebIJWFNQOFcInR2gdEIqcLxEsDpDdiN8rBOM+a
PhgDnbz7Wd9n/PasnRFTUs4KvLv/AESw6OT9ve7+/KQlpq5Hdev3kaEeFHeI99F9d/wtO5E4Omnd
8z+rnr8OuNhNTRsYQSHyIi7b/o4c9lxFG2iF1VPwakgUe64TqNKLdU+ZF3KhNrbkP8Gb2Mi+V59N
V3tl2QLIUm0Y/YoQeCdBvHVmf67CMRHli21hs+g6r8I3ls2v2+wqI/TCwiyCkWhC956OxLHCSgTO
FVrxmg9vo3KGZDy8vVS3vuHiPq6DXp1I+hngILpjeMkK/fh2hNU7mL6nQRKKCR5vi5fTlMpFqEHN
4kzBxubWlAXLSSZVdCixRZPdKGZ8rwkTCulGkJ1MM5fQRa+xCslzaHV0/+jzVVXmZIbZbYhDrR34
ABPw/qAnSyF6cR5BXYQ0knNZZ30h4JnhYckVaaMNDzJy3v4Ka1OrAp2dC3go6Cy7pn6tpIrf8hGU
CusGs2jcJO7tpNIfcyHmxunqT1IVP74ddO28vQ66OOmVCUKvYFGlVEvTVdvWSUuUNCceG9P3/y3S
4kt2YsNVk/JMnQq//m6NgjkbmYZnGCwFzJW42rqrt4a2PNB9zFsq6qW7SvnLh/2IS91+omw0WsVG
rrW+SP7M3OIsVyETayFciF1Z3pgCt7VyGw/exkGztg1V5deTmzbtq+KemSJuW2QmFbY+ER0M7ttb
IfDRX357mlbzfzRHUT0yLRbiMqsLvbIXsDjhgf8uO4VHWLpk3/E+Qe5odMMTJms8tqHlbkDqVp9V
V3GXGR3KFGjmzgWTfo9ssh07mexAHEH0mwc+HlT6vv9mPEj/qMP0+wq6jrq4gsQmVLRpmr9qg37U
9zDYEr9ZSyswFtQpAqmzv/Xi9NSmwcMIuFd3adk+dYLR2mVruhKWZ0AWUjC9ieq+PYOr6/4q4mJL
V4litSZKFeivHypUgJMSJww9sHsz3Fj3qxkDj3kwVNBULGPJUyl63JFybV4rWJWnRzQhuPqiu1nz
pdhvQ9MW6Li/Z+tPvCX2RzMFpWjmtVk7isvSnxUe9R/BfXjrO9oNqib7YQ/t4K6/n8kx04/2WH/L
32894Bb0nNc/Y7FoxhS/29CbX3BUo9qzftDP2WdIXbZwBwAlJkXzdtV5+tn83MqY1nfJ1ReQX96U
XT1J5BtM7hx6mlzEM27Cfedkj0AodNd00dq833qSr55v9MgN1OMAhiwfJMx9E5s6W7PCYG8njGH5
Xc6i4YJ+dblxDMxH5TK/Qc4TSJmmgMqbW3rXCVtjyl6E9QNdM5Mag+Q9B9gRBYr+FR3ke2vESQ+W
FracwcY9v5qCAOVAUBfkC0J5izM8Hugz6gD5dmGBijWQGzGtdprVvDN88Vx4szOR5j0YnXcnU5Xv
JfOA4I7T1f4XaRL6jdfByhaG+wUtyTINKvLLbgq0sqaDsYdmR0Lt33d1Kz9XVuvEqbBxWCywWr/W
8otQi9MCooHQitjO7wq7o95CUe6MiLg703a2oIJbo1pkAFBo2kqfK/4q0hZaq70fTCzl1Ao7sHIj
rVnLymXerQovaKbzFc8qg8ZnajlXcvxBcg134iFTOOonGvucS1tl2rX3Mqg6AtE6mVvIi8WjahUk
R/ArO1BAl/Jr8VTds0jMU7fnvZzu6x+5GzjJJtp+ZV9eh11emaOoBl043y1Riw9kMaQp0H/4G0OB
6dfbl8pWqMW+rOS4R1yU7dFKt7pX7vPoqxVPG7nHyl35YjyLw01AOhI2Lp9xqN9ZgXzsGlwoakRo
tOhj6msbt9evwvbirOGuABSo8exAcXHx6sBdPbRqZJRR8Zj+ksvA2ulJb8dS+4A4Fs/xlhKM3lef
IQ8mCGYFN/RUoIWr3qFRpc9qkmD24sUW3iY5ugO+dxdiYX+2pg6qld77dh4G/S6t29uw8J0s0BQs
cMLakbyy2igZrcwOmQVlOFmmf8fd//LUbKUq9cseq5UiMpEJOLZoRORbHa2V2eFzKcjY8Eh7jXqs
pE4b4rqj3Ie7SK37GMw2tiXoB0X0D54nb0zPSr77ItxiMSS6n9XoOFAgGcazrqpoUajhxjm79t2Q
FxZnFAnY8yVGQxoxPBI1hhRYp0x+9sW7KfzwjzcOsG8RDeNZk/vVA1IbohTBZu5OQ0Q2CCnen0hF
C3veeYe3Ay3YC79OcgCCKnK1KIeCvV2URIOsLSB9Mxj54D96t+JZcTEvewda1NsHs+fornYReLJT
/A8w5HnfHvONS3Sti61Lc7Nshte8xtMpeozIxizYJn/xbs13s3Jz+s787F2aG+yB7NamafCXssfd
9Ca8R6Ng6wesLtGr+It9oJmRmFU5+6AJEY/AC9swdVtD0LRt7mq92Vih69GAZbIfQI4soWNWqlhT
UvB2nrzhEmrqT11GLK/r7ciqbmu52UiNpLV4MuAlCTioAVJ3/vOr2g+ldtMUJl7QMybTknfjLfCA
fYMSrTXuystvppy37/f6Brls7X5jezCr6twh1I3FSWkhqtbnFXtx1h2HAP9s8kiLHN2e021OwW/x
+xpdB7hO395e1CvpIC6AOHoiu0QdepkOCh4+uzRISTqLAhszL3NA69tqGN7HgfW1rEQsbH0Ze+Zh
q6u+lhgRWoMRhDrra0aKXMtDx1SQQdDm887toTl2Zxp8e/moP749yrWj7irUsvCq+0NfTeZ8shaa
4UBMUU6oTrVb62elwHQ9ol8jvlo/ci0SZvh7/TQeOrP5u9DfhwesuuBZRje6G9zp6ApktyQRbw9x
JffTaS0DmyGd5Y5arCBVjDy5FFlBtYmaQilSV24LfZeqhj1q45ak7upIZeq+8ChAAC6JFNGUjDjS
EQ2ZGid5kvfCx266yd91R3XXOVJIhYvmntftcle8+WdK27/PYVYsSHoMOlggi2TQI9EQ9Ik0d0q0
U9EO6Db1X0QzPbz9RdeeglQVeK3wL3WhZUe4NMxiCFOOH+FmcCVXsYGFP8U/VeBC8UPuhnbwvIXR
Xrsvr0POC/lqBRWh4OPHyWVmyZEAS8WQ9plc1feV5akbZ85WqPnPr0IJmuwXQcJzs/fwC7KUB0UY
zzUspI2FuVbDePEZF3dGGeVGOGR8RhxL97istdU+/YJEY3ho6HWJwSU661tisqvHGmkajAsLLtOy
OctGzDVw53Pzp7yLzxWUMDy3bzerBTIfaZnh/uIlgDQHQ718l5gyD3aA7yTUrncQfai4KL0BnOMU
a35ap/zj20tydc6u0tDF8ojTwvKhh1IHHWQ7j8bzJHJB6IX7v4VZLI22zqVKTmt150Wa7NaJUKKY
1WV2lgn51pk5v2tef8E/mfXizp0UhL1CmSHN8HAv3+dA4pAc29eYfD5vcZfX7gEerKYCwQ3axfLk
GDFRhiNOMEP4qvoUt7pk49OtHcOQW1kNLDrOxcVwMF4kk9HmM6OtHgKZUSCBegxEfcQ6stw6hteW
33W0RQU+wUOhI0+kowGicHQQsh928b5Bxx5ze1jDzj9fF9fhFgdvmwwDT5O5gmwldOJa9V2ZCKei
Bh/wdqDVfOgq0q9U/Opw0nw5tcaookrlYJa6707SU3wufyp3Ggp/uHbSijo0wi4btpbj6gr5ZX2g
W5ohLXtEiphLma7x4sen1p0uMZzki3LMD8K+d/GrDp3A8Ta+6lbIxflI6zM0ap2QWYsCWSWF7y1j
6+BYK9cACZstHX6Pa7Eu0w7lx2AkSOfGd6ozHAtnhEGKpCzlmi0Fka0RLZZlkHF1I1nIOlF4tepI
+BX9VJ421shaDnI9pMVqrMu6Saby15Ci8aMsZrMmw0y7nMWU+k8FslfiQ+sfutmcCeXn7arU6vab
3+uwMGfO0eIXjFJoDELKL4hQVL2ZO9PWnv9AP+rHePkPCMir8QCFAu3Duk+xFjkeKqRSpoqksZpv
I57mprcNten0kp/yh+1wq7NIq5ReGKjkV6YCZF9GVGRE8wKU+yYdxHLnSVtH2Pybl+c/hmn/jjKP
+Wqnkxx4gMWJggGf/+gfpWP4TKF9Z34SXdocuEltLJu1C4furzKXflEIXzb4AyWXokjlhG4DTT7L
xajeSGbjHRtAebagWvjbd57nGmht3ha81hy17TrSFGs6bvyStem0YLiSy6qIIiyL0EoakqsbnN4Y
ujsatYTh6F06hFkQSX34b66+62CLUybDf1Hu50xFwHjVepSxs397OCvLBWUqncaCTkkPV5WXEyn0
XaR5HROZS8IhViY3SDambiX7YZmAYTDZcbxJF9stUYNIi4SQDoU42UaELGcIHK7bOI5XosztEUC/
0AfpSCwKsXld5tageaSr1XOJoJMEF8HoP739sV4HmdnU+swinGHey6ZlE3YJoow8Ycq2dgr5eWyK
XS9lG8nIfKi/3FtEmdGs7F9OjWVbKdKEUe/LSpvlzp1AeOdXrZMbJxJ9u/Wy3X8xpKtgi40seI3l
jUqNR2zxwxgvvvqI9d9GjNfZFQMyRGs2dYIfvnRyKa260XyLzyZEmOoO1jg9mKWPSKtg1rvc2mpy
rM0S3Da6cvTmZgrjyyWtGk2Z6VOgUeCDFQwEXZPfwRTbmKXXG2eWQACVwmKDF7JEwQOeQny3bhhU
mtgmortmt5W4rSyEmbIk4U/GW5Z1/XIgNWrdUu1plA2NiaxX1U5jipanaXwcUBOOY28LGkJr5tXa
k1EUBdWD7Ah0F2uxjYY0S6kQxArWu1Lo1IZSf6o9I/jQZ4WII5Ge7EY/Ku0gNTCg03OWih8UtY8Q
Zl88m3EgfUs6qfzaNor+HnnP6CHTy+BbhNnFfZyXrT1mIsKzWdDfaJk4oWaudA+mlkTvPbnObgM1
kh9lX5XR/B+MBqHLHJFJLVSojKqe6AwjwsxWPJDE0pUY1PJJqdUUX6ZCN49YOFQHT0PwsxfS276N
9V03ibjSxVnu9GPpO0PTli6mb46Ouf1zZiJCno/tX3GYS3amF+JOBguwy+SEcKFmHsw0BmVlVWTm
g/VYlZjdT4Mw3FVSIl+UYbqLpXQ6dy06It2kfa98RXo0Rawl0ihUD6GZj/sgTA00+sdqr0RVYNeG
haSyZgm7EbisLaDKuaPWRjaXhwnyrmK5b3ts24pOrd2wyT7IQa1cNE20GiTd/XDfToD34wz9UqsM
n3SAgXFeBzvL7Mp9Fmr08kzMw5tcKXeW0ug7NcMZIKNFgGYvCvYRWd3dSEcbvZ7ym2oU/ZNoBIm5
kwM8PuiXfCwAjIG06sWdYGr4VQySRirW6PuizH3HaMO/4NJ9VJTwS9uETt/0BEd6dlci6OVKU+jv
qjZVHXHKvN0ItsNNJ3lyc1MNb6c0i05iH+jHJFa+tFl7Hw3mtMeF5FBV1Tet1u0oacdj7A/K+2SY
0nMqaMOdpYR4I7WAFBM1Ohger6ddV4nBYcwwHgui20jLWCRjHu9yo832hSDzHs3kdK+LxakOC8n2
Wu1J09r8oEjpuC8k67Et0N4v0vajIldfejm809rm8zRk3mdNyMR9b2XWpWhFBGYr6XvtazhumFN6
rJr4u1F2ua0gmLuXzPC9r43RbVJGkq1EpXjSq0l/H9WTQtkJFXm8wptAtit/0JmUfkSwO1cOjecZ
djOiljoYuWnHEV4eQqdAYkPz9DEoVBwdxEI8AaDs9zT6c7eWucvaQU4+JpHeiDsPcwzbGkrlqDVd
gbFMW3yU1GLYSZBrbTnVxn0jKPWuLsNvSY9g/Fjo7/MaV2TsDrr7IDaeKC3ruzpuPvPNA1sPfM0V
vTw/FUMOzLaL3cSLHb2cMpdSVnUO5dF3+Avy8yh0AhbLhnDoVClv9+OYSrs0hOTk6erEpOu3Sq18
zobuoCYIWdNK7y5Gnh1COb7zQkvifeErf0VSiQWrOKSnTu2dkszEQiwkFzELkcqjARDwvpSylLJC
Udd2HWRBQJ/QLPF9N8f/y9l57catLGv4iQgwh1vOcJKiJcuSfUPIiTlnPv35qI1z1ohDDM/aNwYM
A67pZofqqj+gba0rJgKaQvBdlBLrgdNKuCvSONr5fmPtgIOmNxOMwFE7rMwrM9Z2ZV7lN2jtyTik
l8pNgnXDo2uF7u98aAqQdpyI9siD4XYcG3lfuNn4Nc8D1ZFELCXiLA4PhjUGP4Y6cKtdomj5H5SY
2eH+0LIqxxJNz7DFsCCQ6krGUz3N+32KtdS4tcJCMQ+RLgu1U5ttZGwr/DuemfM03nitQmNUVEWf
L+qBHHGqqGmjTZqb7VcpzeoUTwat1bE5N/1m06LVj8mFor8KwNEPpS8mX6I4q/dWp3u/a2GwEGyt
jH3LQb7vJQvnh0xA2Lmqenmn1En+EPdC4wRF46EUKYlHqdEQD66DyM4V8cHPZIxBWh8Bx0yuvkWF
CaWrc9Vmp/iSizhDXj1rQdr9zlzMcsIo0DnTJN84tobl/czaID+KXtl+szoBjehBD8sXHCNG243r
6FiqKKfIPIUOg2T9KYoA5RYXMaEjsjiRXbuVsLEaS9mCf+ZQToefncCStK0yD56rdOweKqtniD2O
9VLSPqZFhRq3kHu3GJZkRzXG8r2ycHMvM6F/UKuy3vTZ2DhN4uMYAV96o4r4K/mFxskjxNkpLXx9
owmS+QXfRIArYyU+DXlSf3GL0ThiNogLTOoOm1iOqkNbxDKIG8UDW8x/NQy+grk7zfIvuZxqWzpE
8W1f+yUuYlxQYmvUnLtjtk/FnAd7G4ZHGWk2p1EN4TRIrD7bU0MXKWulLLWdnOLq6lVaeJ+aqfbV
GjX2GMy+DZ3eYVNlo/ZFbALPEbvWO3IDGttRk/2jYnGSRD6W9A0VaGzvI28bVTLfvGi7WyPEzdRN
C/2eb+fdW8FkhZVwr8tD8kvIS2VXpRrO84OaCn/wYM0PYtKKt8pIm8NSQhNwnpmVcApDig1i+c2N
sHbH8YIaWdG3fJ6ya17CDE+RrauF6Cq2cf0Tm63+11CrP/XAF/660J3JlBv/rsW6Onbk3ozuLVdw
kcfz1JvSQOs6bM3q4OH2c+choAe9gSdroJrx0XWV+GAU2tZU3S+iFd0V+Q1PCX8XhUPl9GIcvyl9
lh/6sLB2WZaKt4Er5c+GJU9+J34r/IrCsLyVPdk6mZUXOsYwiHexn6jZphUza9+2WOsJltjZaSZ+
94VmPAiDER2FRvU3lSAJT6HUphVq4IHEei3NX34c508G/hL3Q+GmfxtPtI6mOuK54Vf+pta917DX
MZqW8HCELV/7CHgHEmqHQdNq5aEIcAgLFR91zSyrlUe5k5KDEMbyeIrrjhI0nYQGKa24YoX5XjXa
khglT0WcmNjZGKH5rcWpKNl7ypjux4IyDYcVeDM/3jZy05FL+KID9F7ddry7tqbCASULob5lYvqt
MrTWvjY73JeEWmK5lfo+VsdgqxdB7kio8u/yFoJDnsmI2KtDSc1QaMXAspUqhPYsWwNpWxoccOXw
1X2BjQumrHnov+JgIaZbDXegN8srlGPXq764x4enqu8T5BESdoVWPiBbIr+pndIj+NmY0osVu8m3
Qq6rPTmmcUNGEdOZYqHcFzXgsVCtzGMiqPiE9dD144TmXOkH9T4U2HZK0ma3hS/jCGMmxTbr/RJ+
tDhGHGLoIaaK6L8PqZwDVqnLDlV9T6NN20FS3Jax5Up2jpz4fUQtVDpUQWBKN2ZnDDdeaQjSV7kl
b8H0Ri9+k+2hQ68IOSeTjo1Aii9PmkbgSepUOo5DN6JDTj2CQhb68/028howJnKoYe4nuSRzCRUN
zKlSQY6zQysk2G2hVScchTpI3vSxMgobl2zh0Uhi/UdaBMNrXA0F5ldplIXmDyzSrR3OWol2q1Ke
piHCqtlptcf/KfhV+72WpewYMav3Pm4H36WiEl8Fvyj/er2AS4CWczXLRgHMIq1z+TkHo0IpvdTz
x9JX42+ZWQnBScjA8zu51OExkeCogquOIvWIFXP2f00avfyrS135NoYdp2DnpTduFFp3GOx4jywc
3X1i5SXSgUwEveNUUV6tKsrwpAuNby2J2w+NFfIWVlL07GHrPJl29DF5sljcagKsIq0apGNcJvUN
rnKDU4wDeIGiHKPvem9mX7i2m4BvoBeW06q9r/GKNHyOUKurHwTNItmDJECjvVO9sAGfGPe4wZjF
PVkV1JY0DjCvlPrM2yFt32JSo3Ko4RpXKz/DPPOwHLHq5G4Ih+hFEsPCddIAmRJHrbj/bJkXz+0g
D9GDJSYiSrxRMt4VOgotJ6Prtae+aIipYsoKG833899KFniPQpkqOFhoqXzofboalZ03Y1s2dl/n
+Hy1cl53ryJbRr9l+4pfTamsvkA04r5VIpEORNCEY3mHSKtPbVRSpR/oiNftqQHoqryLRiRxv1Wh
krYFb3ffEB7wOQh+V3r4E/ROsRErS3QEnZ3Q1PhBKHrKI8eX0PM1qzp1N41ixRi4RUakOfjRyFuj
bqWvhhUintn2priXuTbvGlogsDEbVQEsEmeFR2Mk6u4T0SS3ReZOFuwax9RTkcRC6RQYD0NcSNVv
sZanD0HWc0cmlGVuOykc7kswYOMWMNmwj7yuOllS0Rz0RseCL4TdpZR1OLkqFtkmioPuUVUG8+Ti
N7BJ2sF8whLJPcViO540uai8XRygTC+oAjY/0Az+uJqeTE5eUXhAe2x0sNYYbqOhL4Ps1XMxb81H
1FELHBFRM248897wyvK2MTi3ysAvOROCO13vb4tIDG6LYFT/+mmab6y4MbbcocgtGIqxsTCHPfFs
GklDBQHzJj/Oqh+iEFA3abTqRuotJbLdJiEvUpP0GNZJ9y6EYbFL1ST5aYKLQ4RGicN7EEvGjedi
fBGzUzK7SGXzSKIoaKzzPt3HvEqcROtI7CNz2A6J0fEiEYTj4PvpzQgp4HcVFt1Ja32Azl2Uvap8
lN0Yy/2pbf3SCftRI7fOkPztJbiSg5RVfwstN26TAg3gcFA7kjojrR3yZOGHYGX+S2uG+eRrF5mv
kV8qdmqW+cmtY+3gKVqrYeOl4osxJmpynxp5/sPClw3vVEHW7gt4GD/qcXKQVISutIVeCw9NJXl3
DeDQY64k0XvXx9I+VQr1LhJj7569OlgOlcn8Z6hI6X5oaqm3IXNE39JR8dttHXl+gWSDFB6kWu6f
DF8zEv6eVBjhAPLErsnCFBMbtkF0clWwbN9IgtuuSeJj1+K/JdYoPbiVke9rqy0dQck6R+8i1nVq
1fmm1/TwmLsJJnVu4B+KShYflEqQv6pGZO1qJZvexG4f4gcTiXdjKA77oMua13bw9eNgSv7DEEhY
WmlC+84DKt0WoyLv0iHttsCFxDe19usv3uCROHdouEZhEmyBo/l4BuUJ7z3VZf9ktfWqd0b7te7S
eCvzy0BIqGhh+0nxzLtDvk87nUKEm1RRsO0iXXlWu9bM7R6nSVvMKAuLUVHcG5E3PBe8R/egftpX
Ie66Q6hVcrMpskp/jMUCvZtEyvJTSkEg+yUpvu/yviXDv8dOMj/6NZndqeqjDA0uqfGbESsgS7Bu
mz43xQfJM+XQSaIORz6gp0kh5BtZ93EBykfd15/QcuUmDHTMzXZjjmTirs6iLt5XMj5LlOOFptjL
ZVwD0AobPzBsy+o0eS/gXSofw1jImqM/GnG+q5Coth4FK+7e6UTV1QMcEiPbmiK+SBGj9lWTdFHR
D4A8yuRGRWQfO6QuT6yVyvVSMQyHc3yq6N1AdZ/qc2dNDhPbbDNJqVt2rfuHEqC3TckeVvoJl9XK
SajznyBTv+wsSC1UbiEFBNH0CmPvH26j7riQV6KsDWVWE+3jkU8u5BqHePG1ic0DLaIVTukS/eN8
JHPUKA55VilPOPZJKMfYUUeyXlUPf127uAv21P5ox9jN1/LLgH30eltveSKR38Jn40Ov6vNE9ixt
Hn609T5kuBrysI3rnfBw3Mq7mmLlpkUeBc2i+/+ib8q4/wk8K9MmnCxJGDHuoapMu1XceN+lhrcy
vWvDmzVqfLcr23xigOT4GZqueVQCNFd0ybneD1hcKMiYGRIQ8EutLNfQR172hKGKgIwwJ2y5hkZd
4pQY9FDAWwD+RQ1otq+S2EWnOOVLdZv/iGjm/Z+W1rawz3ZJ9Wpt87u1UvoSKuxTF2qa3rNtpnA4
CVrMg6ama5d+l180eFHCJrudzLhxOYuc4bDGD7rseyBkedb5mv79LObgZoGS6sxlX3wx2tIeMZqV
n6qmXenhfTTpPneMPgeaTagYYftaT2Bq8TQJr4QA+8iNwaFmx/igF07+staPXRva7NRqe69zOzD/
dp2WT7qfkxMpeymV7V4z13rNl0tyaoL90waZrfyh6NjW+M7w6dptSXYNmzw4eRm25pMcVqvs8M7c
Xt8GC5BtgoInnoQmUBCcd3nr2BMNdaDfjNEmwuuIOZGVIuv3pfiB2NHRchpA4wmUTzDjOsV5HN3v
qbtc/xWLI6eJxWZBdOJCaYk5bY02kaAs0iy5H3NXfwo9ShPXo1zuDV002Ia0kSeyOX98XqdqEndZ
NaGJKweUCTzdW3zvULfw/pi32n7YkkNBbV05aC7Os1nQ2ak5yDqdpFafCADolAROWj+m4o/rI1uL
MVs5Xckjs4K7ZxtYyvpiumtBWjXBv1aKmobyAYaepL3Nj4vxbJ8nganh48r8RfGzlzcbHZs6K/41
rrrFLI7nLNDsFreqJNKaigs19XEE1MO32gA7tpb2XAqtTOPRJ4zwpFx/ocVbWAIsiooNpzUyxPd6
P8p/hxDOQvglplbjBV/SwHckiv0tr3ZSbqdGmcBTMYp0S2cM0buMMCvU011oxiunwTTET0fdx28D
HQfG3LAuKGWmK1hBo7IlJsj9/xqgyYe1++LifCOMoaA2z+eUgCvPVk4Zq42XTcyhccS6ix4ypZhN
PQG9qOj9+0V6Hmo6BM5Wj9pLuOx5JrcEbc4As/nQrDbaGK+caItf9TzOtLjO4iArOImdMXP+MT8O
OFFtAlybkOVQdsXJc0xoKAOPjE2Hjb3DU3qNLTFdQvMvR6WL6TQULOXmt37XoJutGJyoOMttxBC7
+fdexzs52o2esrs+p5c34kQ+4QUNb04xzQtmRpjKbdUAg7fHX8179SXbTE4d2hcJGTLcubdrAPCL
g3oKZ6BoaED2nmBln+e29xs9biDR2hBUux/xEMvfDH/4dX1QS0E0iGwiXA5FNef5tSwWKJN7fMAm
T7sTOZp3I2IpsHIbLJwxFrufIrkhEWR+8ZWxn8dRw8x14UEbvnkKjpEre/hyINOW4qqBPwKiS5nN
VihqQRbQ4rYDzPACN90j+bSyAKb84/NiQ1VAwy8FtWNcRuakL7OskwD3Sz4IBm+iLpwQ01BiDNI5
PJGMO3VhtL/+dS7njY+vwmmbEmdNm3OBehrz2TCh/CIAG6YXY/wjbyL00q+HuZy7z2Gmfz/bxVJr
FvwABlZOSOXGf6O0szKSafrnc3c+ktlBIWVdJcY6I+kDDRP5d1VAM5DaQUHVUM6c6+O5xAwDSDyP
Np3EZwOyumJAY4Zo3als9unX6Viic/E1fI1ui1vXjnJbf/V2axL3lwc8SZUJ2JtrDo6aMRtkovpF
LgYVuE8J4GcT7TwM3iNJ2fbhCmPj8otp4Ksm/xlulEt56IqVOPULdDaUTos3hbiLp8FxZRonFuPn
j0YUwFUQ49lUcOQ/T6PXlWleoBWEAzmEW5bgIAyHSvZ49RrfKOruJSukjlnfmc2366EXx3cWeTaT
eQnZmuYaHzDH5xY8iCuvabxcXvqfBzdbIyUpa9D2Bd2oBrtbyn5dnz94+dTqxinNko8BkASxl3b/
xchMDVkZirHQYWfplhpRwEq6EXBJbWzVxKMYvAJcn/nCQTbQGRkX1HRpQBQ3Z+TUtDf1MM10jdRb
2klf09xWX9STukl35jG2+01zTLZtbAN+ccqNfxoQnNmvaR0sbIVJu5x3DkexKV+g9s3CrawyobIA
sGJfWBnOGYB/tqXS1o5vSO3KEbbw3tAwmYKyOe0IJOBn53/TKloUt0jlZTEiXfSBOiAIhQCMLpB4
uWKZlKVbVSx9sq5spwrhg9n97gD1m5jKYQO+cuMtJAvT79FUnccPWhYfhPizI0hspLr0ab6RU1bv
rXVUtuMBPatdWnxA0NdrVdOWmG1WJDPwOlDgOlFkmW3WsM+a0ps2ayDeDRW9I/fBL9+vL95Loiay
tedBZvsyCRRsKMClsVmGmu6xZaWbNKzFX7UkiEDaQtm2uKbAivjinay8d6Fsrc3s9HK8NtDZxq3D
ygtaLeNLNy+C8StWoxPoz02vmEBtePNJuV20v8Xu3h3rlVW2cGZ8Gv5skZVjrRbYrGu2m+n1PitZ
XkUzoAwneDLvlMA8RiJZrpC6QDdlyV8puH7smouhYxkE7wtW8gULeuw9s2ZtT49qZdjF1l5q9pNW
peVEt9GRplpsbvq/+lv8lPxW2NzrLi7KZRIE/BUUrKxpNFGUeZ4li1Mtv2UKMDzeVjY1DH0j6SdR
3arqNjv5zymdBJs92E/eZEfvDhwJQgnuY/ADJv5uAMmfbEUUXuIvMl0OnA0wBM2otTBveGwrz4Ox
8tEu75JJLwnpicnsixN39tGaAgP43s25S6K0d4Kq9E+laawpyl0eeDqn3SRuMRU9xHm2rpV1BTgP
wq2C/tPR9/pmh41itpE8qdk2udCvbQP5Yht8DjirlgGAG6sWRSuKScBm+RTeyXImvpe8Tff/mjKA
vQaWWNDYMKOA0KZ8zgTSkaaSoQdwhsRbxHG2khk714+WhXWFDQhJjUi2gVD97GTp00gyLKRmIfg3
ipN4+S8DGrFeZ7bg3YUuzR6raVfu4sWY5E8qZTey6/mzpM1Nxeg7n3zNFHZg5TaKa93RiAckPwBS
QXlDWRNdXVomCNUrzKHBDp6/ISTArlqMR6IdxGLquNSPjnqv908JMOFd6CX+SoV/5rkzJQNIVIgG
TOLJLBzLitmXE4w+AAfNGBXtfkQkpR08UGJPef1co5tT8C5PU3nbSeX++gedttXns4p362Q6hn8g
IgofWcrZBYj6YB3IaUp+5aIhWUVSehiBhj5rTdPt+77M9kPhr5H2LqeXoLR+J5A+TlpzmYjKGyV5
6Ggq50EvvFaCIf0SurGzBWVUj5Jf/vsq3RSPRBy1rklzZJbNjUbZuY1Me71tul++1CY7KeQyVMZs
Y5iDsKL5sZBUEI61I4H8w8lhXkFKUCMtQfjodv+r3QaHeDdJUtCCvhsQrcVZa+2Mmbb1xTe0aH7h
64Nyy3y1go2pRzOf0vBTfSs7I6Q2bFEPw07eho67kY7Xl8zi1zsLN6sZmyOiE4oCSaUtylMIQkeN
jkrho2H153qgy24RlrOc0/83sOlwPVuc1Md6VCNJT9U7wGybbh98+Y+6h/k2yemtG38vPEmniFyd
FCk44ub3pmuEJRwjIrovFlrLp4QHqYLAMhQGMvFJxW/yNs9+Bj+vD/Xy9pvyYQ06CX9oOC59HumQ
Z4MhkNLZfl2VXwu624eo8bvD9SgL6ffnMLMJRbIOxS6F3Z4KO6nbx0dtRxXwpZUPXePwRSdHyuEw
QFTo7Ouh1wY4u5q0QIRq0RLZ7JuN4oM/T9+uR1hIuz4PbpZaD23UVoVICFA4yd7dQ7fcGxt/2nog
M5zcrnlV5TiZiXawbQ5rkqdL2wIDTLh0U+8UwbzPn5AmDlgaGGS2afSxLeXGG6KEuR1W7k9fk9Yu
jOlLzff8WbT5y62JrF4Qi2mh3km7fOfvwH1CD5ZttEo2qyfMZTIPe8tA8AaGNXVBcxr72UYs47Bq
R48sRt2rf7u9eZT22VHZ6Df/D47u0o10HmuWCEq1krtVQizpufE3+THHfACAfP+Uv9Y4Lk+v4fxO
OIoonq8cbNMXms/peeQpETkbpQvsLv+IHKJsMDUYGmyJ181gpxzpWpjZQpGlpAla5LfALvWSXXTh
i5YNL4ke/bq+IZa23Nlw5tcC4u1VEJvkah6aE1C/7GpcEVn7SJevDOWCMxZHfVMXfKvCGXeyE+8C
AUZszXsrtCc1/gy9b+2x7egV7+o1/urShjsf3+wwG8twrEuTW13ylOoAUA+6hepnTuGK9aGMKIZd
n8+FNsqnXTBnc2e6j6lyw2irU+NMLaiw2qDHa9yrNFDUXZzY4cnHrKrf1rvi1fh6PfzK6pyX+cBV
NXCQiB4eJ9J1tP+PgfVae39ldVqzDD8OfKuCSsTBUnyTor9xvBfTldLX4r1uohKGueRE0vx4vZ5t
tDS1ZADUJCwTwUHbaW9Ty3kSAUDMNJX24ZPkDDf/vtbF14OCasAORXBonmI3oezVeUvQXi4Np66a
bAfE9XumQdCqdCPaXv9ci/N4Fm52owuNEhRGyjwCW7XpGTiN8DJAl7we5RJ5RYpk0uowNUo+yCvN
TmY9UyLNrwgD6/AQb8ef6TbcRntt7x0TsluUWaxTssNfcci2+sv14EtDxLKVsFSQLsEDjWuZvQra
3a7cEHhXEb6aqf6T18PKZbcQh1o9ni0qT0DIsLOLXe/CHERkr9kQRa1tooxQ7rMxu0nybDV3Xzg0
TaoDBJOwFLp4KkSekEGu6GAQPwj4t/9HRCp4AbYO/xUN2Lqwm5WsbGFjAzWBws4jkPrHBelbbYwE
pPfUQSx2gEUdXqVPgc7DVoiQTGnl6NGMgz9ZkLxe/35LxzeFMmqfJLoIZmmziW1SKfDMjCSifjPs
SZpQusl3/Veaw5tia5S2HCAHJh+sxzXd26UTwKLUQ30dl3JypVk6KIRlVOd0CCmLDH8T3TYyezJx
NrfQ5OLTpP4hrMIEF5YRpRGJRjTjZSnNdqQhWEUbu2iOKt74RWyr0yDHFN216Pv1aV2KQ4WbOswk
Pkl9/XMaMaZgWIcWYqqaVzepimeiYThyKz9fD7P0zKRmgDKLonGSknR+jlMkPmqwo6Ww9Xv4i75d
qpvJmrHYVrfQbIZqu24UuHDnfoo5+25DP2hx1lKLGXT1sSjErVf0eygDduF7m+vjW9iJFmJxHC1U
US+V1MViEPwSNQa7lMVvjdBBHJHLbOX8XPxW/wSZy6cbba53GYxv/u/kYVSSPVfCxlTc438zFh1M
CT3iiWP/+VPlcW7lCvxG/BWVLfhp8GTJynQtZSfgKhUwFrBbeUHO8uYIuHJscIQidko/6VY6yPqt
gH4bGo3+ff4+FXQDkLkb/077HvyVGuf6EBdnEg1chAx5v/Jq/zzErnLrzGgVHniStvPi+6z+3mjj
9nqQpQcspU3VQq/EnBAKs0G6ceV1SsXxLJ7aI3wE8a7YT4dGfF/ehzf9nXjwHoqVes7SyBScOHif
6/w5F5Uw27DPg4D9rIwNFnOGOP5prBb6rlf3K1fB0vZC6ozaAyojrJTZJOZRj9D5BHHSAsc0HA0G
P/ItO60KV47+aZ5miTtqqdQ6qGYAcZpLWAQGVJxGEhRKbsk2zqjl+JJtdqgmKjf6akNmcQYphKF3
SevdmOvAJJmSDUJCND814XAM3HDaLulqZ2V1LE0f5zoZESI9nBuz6ROaZEgHq2Gb3aK2dBSdyPF3
6Y1moLHW7cy3kKJRU23WJFkvtbrAzFC44dVPfgLAaXYSt0JTh1HTKbYR5NZti/3oiTwCBi6Ka81P
3VNoAVG2OyiiK37pzMF/8qtRxwpJRiKimIhA1ydiaR4gwVOLILnmrpvPA46YSk952y4j4zdiMz+U
ZvjVBdnfnu7q9VBLn/Y81PRTzlJ5JEMyP8hrxW7UFFGL0B6GRx3K0X8RBVkS6nLgNUBcfo5iFkiM
y2mFXPiYou/zK0BHKBKjlctg8Ual3/9/YWb5kNgF9SiKk3rILhgReJrOFgQIIMRS/fuvcxJK/xPW
GNN2MrHPA+s9AeUJbWT6uu5HMLovRdG49mhJ/x5qyHsLsAFNG0gnnJ6fA8kJEgzohSDFVET90aqb
aAtztUHVhCb09Y+1uPos6tAAC/AZuPD5hR9Y4VqnQHZzH+vM3Qhm+w5P/zbKm/31UEurjzsNDXZG
d9nm1AerHhrEku2hhqCcSHm5rZs6uh308u2/icTaA7gwtSdnW2pUjLpTLFYgEoS3gPt/KbF6H0Pz
vB5mae7ASGoTIGOhPxnzvg/TgicVvYm3JAsfkMRwFFFguffjSp660HQyME8FKcd9auFvPdtVQR9U
WeZPes7pEISbRBb91zAxvVNbKONTJXfG0ZNkfy8OpfycAEFWNq7rrcnaLu46OpasTu4hdMNn+XIz
mGLStPr0FjC/uHsfc1Prvtq1aM1CWFu1clxaM/j6ytMtgZLb/EumphSzbBi1UOTPVYkXaAydLUxh
aVz/lsuB6MNO0BqEdWbTK8eDFCWw5eGtlff1JK6jSi66nwIU3euRpI8fPb/PyZGlSZdPowc8u4Hq
0krrrNFoAfXdEG6EzFMwZY4SUdp6YT1srGCQj9BAvXto88JzVdfixkuM5iYse//erA0RaxdRzI69
ldHMBR4nyQ5XS/+7rHvzkXxFfjMHV8hsH17qQ2jKKEXDLTyYuRi/BVZeRbaOWh2UTlXoHVQapCd5
lMwQOYoieS/USPY3VhIbjtQUzSmPAu/eDAUJYaZecDwJmoyeDOarq1fGHzPslbtCSgJjIwRK/Agi
NhAmomtPBhGO/Tcz0qPGVrLefcTHNT0kGDy9xZo4APnoTfdxyNvRwcQNYaUEM/AKMFGqKo4a6sGT
oI3RTkHT5dTlWXBXy77w1Pe5dUSKqrYlOL/73A1T6hlRXP/OzDT9Sl4d1HYnohGEJg/Todai9Q49
WDqGslqldhN23gviJsadVI3UHhnFLZJRwc3gaRn/WoD5QKMuOMmo4x8FtzH/uoWOYE4zZD/d2Mej
FefYm9AY9Ns+anCm1fl8WiEKcEYt5Gxghd/4ZUqVMXc7HKUqC4k7ikGOnpnPytAh0NwgxwiWvH0T
eAB/E/WOvrWcjnaTTYmJ6+kIJUhpvVrMu1zl1EooHlCEQqtM02c3WB4MboJ2Dae9OppvhV6aJ5Iw
cD9eV2Qrec1SLIUEHLz1hD8wZ5dYn8nJCK2bQxgVrCBkL4mJYwhrth7TgfN5M5kiCT+HI9g8IMSz
11qmeuYwDjWPQpxF3ssC3yU6OOhiZLGV7OEDh05h0BWs9dQ4aSoWZisnx2V2zg+gLw7ukMsNQMzn
y9poSfrjyOMND6V2IyfCS6QPOMx4WGiJwRHtgmol4sIhTImN6hPFPEqJRP0c0uu82BSRJ/7AqbTH
4WVyuNPpt4Q38mEdoLRQepriQW0C1Q74YH7oZ0YVSN3YTAAl4QFlgOCuuAdidEj2GMfsvMCx0BRN
7eFrtFsjeCy8lIk9lfemeiK0h2mZneWsQa5JY9IacIOe21vrJyzy7mm483fKvWl9s/D1Q40ZlMdz
ImyMzln3876sbBAfFVrsQGRQux8EtLP4xaAro+nr9BFyySkCPmpQONdvhOUQ+C+C7SBhmQvd5kpX
4u5BCI6Lh9HzHwfD210PsbQZJ2NObaqUTkTpz7MoBm3jahooBzXS3pMK9xI1f/fLbqVZsBgGKyIe
Mx8v8NnCFIwhMZWcbDLr6u9lomNJVCvI77UrD5nFGTuLM7tBY98PgYgyY2GlpejmevSw/JWMa3Es
E9LHonqhsgY+T5kU+a6RDi1fJbZRUEMS6Xfrr2GXlg4PElTKubyWAE3NJkyPQohdNUFk4bWJfnFB
w0rjCQN50pXXoJaLs3YWbDZrUYz/AI96apDFUO9Ib7JNL6MTc32pXWbFbBhTlXjV4z5iGtOvONsw
beIGvYQ4ls0d3dkDjjpb2fTepbJ/rHrjX1vNARQ6jzZ9xbNoSZAgAFNyPOAfdGdpwzHPj5KOVLUU
RystxcUFMYn8UhScZCHmqa8/Sqx87mdJdg+aGNshiY7brfnkLH6lf8J8PATORmSZvpWKqcDa9mrt
iLiL4YjJKjZwoQzCKKYnH5koban5eyKqdbkfFCZu6puIwSbf4Za9yY7Jb+llvZy/tM65qMDLkQ2A
R5wWzdmgiqJKPTOiyJH4oujIoQkbdzCwRg17ytGq/Iycx9pyX8AHUeBUwdVSdMdEb17J8mWrU3lq
KnbwN73tt+NWOwQvSomm2EY20Bug5b2L9+CK1bU9sLBUziPPKWCmW9Sh2jJchKY8nJzq8FiWY3BE
SGOt8r4WanaCgL7oCrHoKR95rbQZxL68ncQtbT9P+6/Xd/ZaqNn5MUZCSw+AUEGf2Enbwsl5MNWV
42Phofvpq83zqVAo3HAwiRIfi3uowIdf44Yn2X7VXWThoJocM6EXKZQhOa0+r8kBHVjXG7sP5Dd4
iBYvpnfgf3vvNFkKdVvlJQ8O65T1hYRVk0wVrzsQjpf8SiGn7x10rMoyQejVPPlijx5NfNS98ueo
FHs6q/dYN61N6+Jo6ePTLZ1Sx3mhp8iGViAxVT4YLAkqV7seHBk542RTgN3ss++I9r/HJ1D3Rx+b
ShZGC4DlPk8xtdU+U7rpfVHfpmX+fUCIWDHSlYP5I8efvQF4y8gqMhW0bLT5kkHpc0RxO5mWTH0M
nLa2xT8mNQPtULVbubDDXbCZ3HCa+q5GLQzlvB4siL3mg7U0xec/Y3bzRVooxVZM2a7opQcrQtZr
fA5lJbYrY+1rTrt6PuLJZEWmfg5pYH60yVKuDMmk/zxpuLTHBvwTMO9Nd1w3KlhALXCR/xNrfphF
OKxKQkesdqfsBJRTkpeUXqJT3vSb5Cjv1GRXihtXtJvXRHHWIbMLF+Kn+LMTbkC+NcYah2poqZvv
UqAPm6Ds/Kfrh9tCl/vzMGen2+B3uhpVDHMyZw7l+8jaxvS4wYTsxmBTdPtsGtyagMUC/cfEGg6K
o8hNRZo5yyrceIxMLyr+90tW+/YQ8yWbo3xYO/GWzm8LO4Tpncx1OG86IhnTRmY4oVwyy9/6Rn2q
NOEQtqt9hqWNADl5ejXRP6IR93nb10PfGYrAM2DsSuvW6KzvjSkGaE9LElJlQbi9/umWFghVeUYm
Ahy/KBJmfq1IwIXoj3na3diUW8/zVkIspUvAH6bDDFML6rCzk2yw0iRIp5JyHLc8bwJdw6IHmx5B
6aPXsK7qHwaaPLZk/A9p57UjN9JE6SciQG9uWSzXVmq51twQckPvPZ9+v9Rg/+liEcXV7BhgAAET
lczMyDAnzqlgDWbOmcMa/0rawP+gIou00eRcO6siK2X6APyzwQj15QeWETOs/Y50rvfvos/lWUjO
+IcA8sRv4/4f8fKtRsHK4bkwufgA1thEejqLDJIirB6ENAqyQ2pvrGxlK/8JSxnkJCFaxth0JOPI
msF9yVp9pu7znHfTHwOUEI4iCxbjIgYNwEVel+tlTeubeo2p5FAq1rP22OmATGJnUna3D+bKN7s4
NOKevIl6e0pDTePLCEh18WMdj0erM55557eQnSt2OPYKvWGDiIKI/tKOU5iZX1H4Q+pkIk/1yLtS
DwbOXfdQu82H0tlVz9vg35W9EmpHZF9MrV33vwOL9weyN9XtjZ9aXnlDZB9vf7+VUEmM9HAUCB9g
El+cuaFJURSjGury2LWfEIDM6IhNtSeXffoU+qb9CQ6UzBuDVjvJQ/MfQmtsUpHhrODMfuMb3myf
YpalP+kgrvquKZkDzCoX0QTp0MC0e3uha28sWq4orzCoxTTYss9hBY1aQxZDNhZkRyOG+hQd2PgL
yToFLkdhcroLVYQnh++z4cNaGFZ3wwR5i0RjytXM8RGuZtSmAN7t6rF7DWv7HYwd9UZ5R5RsF1GH
AIJSqBBTyJSSLs9ZkVgmlRAaXnoDpXGQSycmu0LXjo1jlOqP0D83CEYbW2iZleMNsAhhXpWJOYEw
ujQ7z01T1SHvFrKUu0H90JkfzGGrmbdy1i7828JIW451JylstlUySa0XygwPWKMdR0k/6Ll6JyfJ
uUzah3gat1rZKxcJwQA65QSxcFktN3+YHWku2Uk3Iy/4VGl+ce59KTncPmMrm2cDXKCCa1BtsqzF
o5yndEPMEGCmHo3FLlAQG4z9XntomwpdCSesTwzvU633rS0hvdX1UUkTJCJizHVxbKo66rqmod8D
QW+xawjj7rOmMrdi4pWoAyiTLDgAEMWm1nl5TGSnDwM7gzsxfOh/QF0Kt/RZqIZZT/CtTl+Vo3oo
76TzVkt0y+zCyRuDXBhtCrK9cOrJtZH7disze0S97KGQ8F23d3HtW4qhOJrOtHCg6LlcpJUabSk7
VNcA9r1zhv4DEITzbRNrC0Kxhsodo400eRffsWSksLSKiswCp+N1dXU0jVxzHb35HISad9vYWm+B
QSrBxQM6GaOLtyt1yjKPBYZXMCtoXnGcwwNE7z6PJaP9xi7xJtlNTbjdSSLdbKt7s7ZYom6wN6D9
iO4W39OvwqKSYsz3yUdZqt9pjLpbdgqOsTzdXunazpH1K+LTIvm2TMBtwUwdwzPhlpPUPgsFnwct
c/yN77m2HnAPKrdAoZWwnE2z5wbimdkBlDbcB7Jyp5nk+JT3/CbcOCYrXpnMhdq4KOgxf7fwJ2Uf
DnoEiFIAEsyHWNL7Q9e0xkkVygW3P93aopgF1cBbEwhcAQkbJw9zaWQ4xhqRw4iMAX4WUtKHpJf8
xzrK1I0odC0pY7oOCUAOJDCc5V5JiQ41dcSpEFLl5mcxwGEcpbvmeVvNce0zvjUl1v4myBjsoE/t
kaJB3UNFpxkd0/vOJ5NJgQ3PsdZJu1jU4qZlQddMgzjqw6739M8llmBpeW8FrlkcaNnvxn3h6c0O
qqrMdqNkFz1vZburGyno2kS/Fj6hRbO2yeMir4EeuChuaC41jMJjtER5gHClOEvG8Nftc7NWSwSo
8q+95cuT5rXWGtiLz8VLR2otiiTFu+1i4uouvjG0KB6E4xiXOoLZNKSKdI8IwDt4lEPPARmwsaQV
SwRBNLdwWTQhlhfcCfwo9WUypOgzAOuq2g3VTvGYAiDcl4QuBgW9zAv3W1u3lgEjYU/BVPSpoBxc
HJ+5DuCBJMyD3rMh991Xx+hoPfYMjvVHydsyt3JSkBKi30wNAXz0EscrqX5WFT6sKJNS/R1Y+mve
VL6LNMQ+KrcevLVPCnOpYolZXv5deLKRYdSuCcD+2INy7ArJ01FAi50tOoaVB4DYlREOKKoZOF+a
4QUqmdsEI98Z4QsFi3dVn29kgmtfDRIRrgvZxLWEKUiaKJorwBCcwkeys30afumCn+W4xQ20ZUis
9Y3XiuOmQRMGGBgoj1erVEFLmYcilXdjOW/5LXF3FlkHj/O/ixLb98ZWOY6p3MEk7ZrvZyIEzjik
J83D/xvGc3WT3hgTC39jrK6GtmZMg/ezgkyl3AOE27jBqggprtZjgmiA0EwU4hbHjSjDhLkNjz/A
4No6rvNs35XPo2uepU8l09zv0WCGecYTzak4ZjxRPTZ38THcSK7XthBuEOaEeVJVLtvlStPAjmHz
MTR3nN7ZcczdctyoNd1A3SjPC8ewXC8MvQA4FMOGt2qxf3GsRHM2BcwIR9I7qR2+klb9MOXgyczU
8BAWHNcNH7n2hRmvc8inNQKtJdoBoJEiQbMshm2i0whTpyegweN+OE8f9O/pbqs2tnZoxLQBQ0RM
hjHxcPkpwRTC1VTj/atGuqsFeZImbTxlaz4KEBWFKwH7uSqMQTmgWaVlUVLVI/nZRm/6OFl6CvVH
vhVtXSeKTKQIOBNVF8H/tTgYUywnRmox52UjpwfM4hBNX6Up8co2fYxiRkxNeeOEXC/u0uLCm/St
ErZpQ/Ujth5rWXBd/TUQCN0+FddGbBFzMD+B3Am1lkUsgH5pZlFnJwKY382luZcBhRFW/n9aEc7s
jf/I9Enrghkrff1ajo07l0h7DT9vL+X3lVleKeq+hN0G/5CnXVppp6lW5pSLE6RIY+7Lc7aPD2O5
Dz+IEAcompee0JLzVG62G+3EIH57VOn0fUq+Fxt5zVqbXRSh//djFh8WupteRcTwnwwu3Gn34DHH
L/a53vf76Gewi/cB2LDM/XMOBzb0jd3Fp6aYoKBcg90wK7q7sLCk+2CWhzOkxtDVOcPftz/62iWn
UQMXKl7leiLRUdO5AUFFB8BBOUtSpuYQ5I35/baVtVNKUZV0CqwEfZqFK1Fl33TsnFoJlLlIsnQd
hBF5ou9JCJqNQvhvD395iijjUXOiCU11hvLx5SkqjKxPg1El9z0EJ0aKil/1fb9rHopDkOzqI9QU
G0/OSt+CKQM8Cq1aEd0tY0hEgmZmplidYPcXUWti75lGru+1I4wfu/aTo3vzn19JYRSJdQGz4gkS
n/zNlVSGplV9pD7dzAlmXjvtFypSiCXRXPFub95KGRdTEBOyRJA1LPDSlOxb1kD5UEAK/GO2R7lg
dtX8MPSPLbdS2ZkH51E9iIe9gkY92kpbrw/PpfnFjShtyvSGuInDbtgzX+qND/khOVaecWzO9S59
vw3sub4VDokIZ5XSCaHz0qs6ve3EccZQhzFM5p42RO0B2k434tqVUUJmVBDyBmgr5g7sRfKBYGhP
RG0B80LQG2/nf43QKqFc7il7+3nyRM/LOt/ezeu45dKmeCffnJvcZ4ZJ0zk3Hd2uODpGxlOEfG86
Z0h1vbtta/UuMtcNq6Xgu6U8uzCWqmExpGSqdTtp34t4Dh4TMwqOcZ4kT02NjCfiAlY47qj7gNxu
pfp5KLvylwkw/wAt6PTZJtk9bPyqld29CAUWV0cVnSVNtN7lu+ZJKj1oEXeU4D0hFOhBXnNMj1t1
+JU8k2CAOiD+SPRZl+HxoClUVFOCAcF/LsJ9+2HeIca1C/f5bivNXLfG9KbI/OgGXrXOMoYjhpj3
erizfkSn6ijtmAGZXER+d9Fhc3HXkSmLe2NucaZM6t5BI/o83S56qjnIcAG9Q7TYrc7pPqCVsr+9
g6tn+M2xWtjL64xONSVJN/I15UQVNt75UVC5SW32yCDYjTsqxcttm+uX9Y3RxRs2jo7OTAtw8QRw
SnuWfuj74vfBsY7GHWniYbs6IdaxfMoo18F2JEq5V7O4sU4bl4RLo8Wg79redGPH9iJdhRVBcU31
xdC+3F6kJlz5LYvLRHEII3RIM5o2QdI/SJGj3ulM8Ws21Mcjej9uWCDX6WaTDmFCFcrPRtlIpwKS
tO+odkIEJZdBCbC4h4vNiUc3sYbmNZsrerWhJcYHGvudFnfBc2ck4Ud5rvOTGiFhLzWV4s1Rhhof
LxgdB2kegt04Jgi2B70enctCm3YdkNFmd3vJa68LJAl0AGHQ10B1XboonznFtrM6cEDokTkOasTN
xzDecITXWSma9jBkk+7rwEW1xdnpTHp8poPTHXr7S6Wh35mYQbtT/OFhaMb/cDveGNMXYbRaaPVk
ku0j65z3gUsjLnxUi3z4Nipd/cRvcQ6NPSUbj9nKd7zwAYsl+qOZI2CJD0i71yn86cN8nxnRxmat
fMc3RojzLjdrdpiOVQpQxENcH4qS+Yz2q4Me9+xsjcGvoO/e+jQikEtTcH2DjI5Zzz3ZiPWsMr+G
aEXsZTvkMwEzMZiy1x8iqLHVU3zcCLnEx1pcw4t1Lg4lcNcsa2UyoSh2UIEsktDLlGSfRgi7Z/IH
nxEsREOzb0hlb0Rbq28jJQYqh7gccuXLZVsK6pGB2Mbe/xSqtOkJ+/74wtFoZ3lQudEXvoJRjWlM
ox8LGUK1vsL97oAhxJ9vW1kPPd74zkXoESj0icoG3ynf1ezZb0rK8W5AN8k85O9DSClvG1z5cJSc
/vXVizcpk6cW0XFiudn23bw7qeGwcShWUlJCtzcmFlcMMYm59UtqW/8Ewjn6qXgtNzvCKmjvUCcm
mGjujWFzXnV9bczXUeFl+H0JVTDScUgry9Tplgb0EBGlZftuf76Vm83a/jUhfsKbsFQPUQUPgRK6
hd8/auY3IkrXRk4+QTn6zy0JWS0Bq5Wh519cbF/cLUS4CR5a/zGTmvf1OD2JGXK3af0Pt22tBWK0
Yf81trjIXY3OaxoCmZfuWy84dUfzLJ8bpG7S/XZ3YcVryNATA7WgxccdXpyPHvLljFvN3QVrtuvN
RHr26zr9Jgg9HsvJ73d6lcYPmdLK+6Du/1i8TzA//2t+Wb5RB8Pvx4FgPzej+WNJa+NspzFVi41v
unJUdKGJKZptou+8cFGOnaRWIWi6w4cR7G62Lz4xxYuINM0+kTk1LeyM1ln7edvu2gMnhjHp1wpO
3WWjw5Zg7U4DzFKHS7+EduW8Gv6sI0TszPPxtq21C/f2CV+cUb0qzDrNAX2oTmK5ZiM92+mwgSxZ
WQ8TrNRiAFqCaF3ic8ZoCOdYVNsUOYBLcDS/xlmV7GvL2iJ+WF2NKGohJcfk2TKblqQqi4OQInwN
K4PrW+OTjabv7S+2Gp7zSgM55gLgixaHH9rocQafy3CKrdQJHrhR97nWl8h1oFTsznFQ3rG746MG
nOzBoUjvxV31bc4D/VPZWQEdiw4CIRd0auDJo6ptxEdrVRTwmZSRdQ3fQ1Jy6eFCBUEbVR6IXUSj
Gom7ofOqEcUN9Zd/tpg4De8JbKLOTRPP+rr1PK15IgEP1aFQpY92JYClqJEcKiJ9MQIvfCcYDsJD
66IVPHkGOeFmCrqy6Rf2Fu8haAYrsYfSBOVi2k+DJI0MjY+y/TKiPnGnxwwroKnSUVSNTBtl7FHe
1YVZnMzcCXrXUiflbpx1/TjjlTdinBUHcvHTFkelAvg/ZipvTeMU1TEcLVh6okrb5bZVfQl9uU43
XNbKt2BylPKHUAVz4Fq53Po4GhjqFwU0ZWaOOSvcQf9++/ivWqB9zuybwIotwzYtMsxOMnjUbKn9
HmXBXu+HzcmzVSMg3ejSA9OC8O1yGXnSowSf892E+p2Wu+qv/Gt6cKjIp0/97JrSLnje4v0Vn2YR
CYPXIlAUKpj0NxZ7VSR+AgsCbZsYJZZdbjFGOjfRq9GYj3FYMW+HatLGbq2aBIUOxp/SKlN2l8us
Rr8bFIVkrWiDT51T39WGEnqmSe1zsKtd5NRbkd3agcQjADiCc4Vh/8UiI6VNM/o7IKr17NPsyHeR
cl9PjcUB3WpKrflJmiv/s7V8pXW1aqqxEoefYi7kxh+yzkv1kx7DfUodDq7FQEnc4HnLAa08N4JT
DOYaR/CRLN1fXlRpOktA/Go97k7pXPZfmjLJ76PczjeirpVzCuyBDwkqYWW43c94OiWJxqUSVOax
jJ3wzOSi+vP2ldvwqFdsrlFpRVIZ4VGnu/TjPwmG+QFlTMB9w2mrxrZ2RChP2EyfcMOvKqlN4eTq
2Atq77QyDlJfHOwovS/K+nOPQJV3e2nqSuEJyqJ/rS2cd6oZhTb2dDSEZEh0yt47T+U++ah8N54g
BbmLv1MppabYeOVpJvFod5GnwnDm72CXHekDaB9v/6DVUyuICtAxA2tLUfzyTjY++F3N5PSIH4RS
Zd98hJjOgKuh8uRDXP9qeojHoVY7bRheOUuIr9O7grJENFkXrrtuUhDjMZEYA8XjlxpObniQduE3
O92VOeq0LH27nrrigchNACEKXDG0RAtHW8xSAdRSzIalO+mD+ehPuynbD38j3sJ3172sep9YJxHr
lseth3vVtinaPcQJOgXkyy8tS4EVSikI33IqgkclL6f3lp9mu1pti33Cu0CFLteTz7e/89pnJiT6
n1X10qrmm3EfGtCeJToNArfQNJjXbTn/c9fOBaJkCvAe7I4mfsabLDOv5TKsJjFWrCheVz6pxUtf
PzR5wbu58SILn714uFDCgNxJQVQF0i5xod+YqqNGi9SYyVT1CBEgBPIRQ4Xtcauds+JWGUehQwWr
GpU7a3E+7SK1rIrWrctEMAGMfoJy/TwE00Z1Y9UMhxEuVINu8TK+iCFuk6LJNtzZsb5Zkl+5Td18
jLso3tihVUOkrlxxCqVXWQkDM5mpDgGdYkiTDp0BmRE1qDI5tGNVbMVlKwJ4hGXUZOGpEPRty6SB
MZ1CimPmA1pPOcAO9WVKXZTepr39Xt7nXniQ9tYuOdZ7QKSRF1FMCt38aO7/+PDDeKMJKTaGfa+A
NnWZh1lkwL4MEdrBmXTDTQtrC2K/9lxddL0WF1uN0tS0Sgo3+rE9D4/FrnfTz7ZbUzbKd9KGw145
/RfGFvdZUuqa70o+I6nj8BqbZnFPQVW7y5Im3NfzqBxDvw68Sc8Zt+vSLUrIlddSF8VLuquQGtJh
vbx8gRTCmOoPQvnN7txCMo6lRSI9+uOhmsI/vxsG0FFIQcCLk14tnIpkjgy7JtQ9NIhhn0Y/zj5N
eRx5kJUlWzH4ysLoSeOWTfRlQfssrjtzafGkdsQcMJtxHTIWuoPWA/4plMMqN63SjQdw1SDz58yg
4lzk5ZdMqsE0046G0Jw3fMnU/8tR4u+l035tpmaLAmrlFQDKwMiQoASkTbKo7NRa5ISyWiMvy2VQ
8oDq5mb1SPw/Fn75wsZit9qgk7LCqgTgF2bid2Pops/RcQRfXH3V78P3f640j8d8s6bFUdSzoS4Q
2YQWLoO0C7rDZF8qRXZoGFk+3PYjK5fOEKN2TBOgRwYw8fLUt2HXKIPU/pOf/b+rk69A7lkSo0iA
AwUXzjJdQTHcagMNO/FZA0ZHf8IdnipErq1d/NR/scgjZI/T2I4u8laBt5VKrB4TcCi/65wMfC8u
wagnpZ4apNN6lMz7Qtd7L9V683j7a/4O7a5Oyhszi5gzHXxuYC4avl31XCtRcmrCWNrJgXgk8lLb
N3L7M3aS14k3xG1bRg/KrH6Ne4chu1BXPb9Nf6RxfO4CqoSJX3ypIfeKZDV2m8EM950a5i5KpLXX
TWHsxbqdM7ng6E/K1H+OnNxLW+2b3HWf4inYA5L8lmjzk5YEX0Z6N65RYgbIjwTbtXrn9/FXIKPf
Wlv28rS4l5vixenSc24Zu06HjSao1B+qkn7Wc1k55nMaMf6vO27QBZHbJsonLRvNkzrqn6Ucstlc
CZ+7eUtEYW3f4OUmyaUQeE3XVfmWPDa+UBnIYq82S29sNvCkWxYWl3uamfqzCkaTQ6vFLzINPX7e
OBUr7uPtGhbXuQxbJjrZJBf2ashGNPnFNMLPjhZLG0HBWrcHRhVRZkHjkGrEwtLcBcxsMn/hJp9L
VNQgHqb7aCLzEo8IarR7AR5JDtGmNvX69X5jWDwJbyLXaLbHQncwLL9XH7Ma1jMveBr26j72Qg+O
nPGl+2FaZzhW9snB8bb0L8S6rq/dv+te3G7e875XO5vbPdmuFah0OiU4S+Ui2lQuWTsubz/x4ob7
GTUgHLSohYyef1fdafUxPFg766gfMs9IjvQRvNvnZ60vSQRNwZ2MkkR+2UtDuqCuRxRAYXXJXrQT
pdDW8z9qjJyYh/6RqKHeqHaufU9V6DkCsQZstnxUMz2TUDEFDlBHxVmvg5ew00+lrH65vbAtM4ur
FzbO4BtoObp2p2Y7JYqcc6b0NR22aatXuLZtb1e0uBnKZCV1rPD+TFO0S+krNFO/v72atfY/4Tjy
GTABcBaXX02P2k7XKy5B+So9O8/hu/RMueyr0Ie3vXrfqG74lH5OPjZn/mv/X4KGt9aXH9Np6ppx
WYZD7OZO8Y135dB+6n19w12uXnWmkdCLQyQEMpxFxOBYfYSeE0+ckBtrc9e5n4enaJ/t5pfO86G+
DE/N86TuW/TsZDKfreru6qGBuB6KOUFHuCw2FE5kloVCdUUGXU1A6PYlosjj6+3NXIthNcVSgR9T
grzC3vlkkrFgLHa7Ib4zguyrXU4/a6OG9KdK/8NtQ2KD8S6uGtPvC+/lh6HfGBVpf+Sbj000PxWa
fI8jf7m9pJVZTlyHILzlTiNqsKxLRbHpl3EJbElQJSWn39HXXqgDRYdmY0lr+GYEaCkHUfYn61jm
AGZNxOxrUAQ2+2mvfGyOxc55scDf+273nH1w3m0di1UnCdYA7iBBjHBFzerYZalDy/YPFay6axCL
JBl3cMyqB1uCfP8fEIV0R/5ncFkVH5y2TvUBg5r+fU6MT539q+9TdBTlO1P/trF3aynI2xhi8cBO
akG7Q8RBaF0cdEYOBaao3iugCMO7zo02PPNvRMPyRX1rb3EmLX0OVSsj85fBOFhg1NVdsk8qt7gL
9sBQ308KNdR/6gD+nnC9dYf7rS1du4MiMwHECCDiavweyZhy1hV4qOKgc+uOcFeZPKDDe/rGG/m4
WM5yuSbcJlQTuRlXrtuq45ZpFfHCKvJno1a/OHr+YqXOjyaJ/q6a5Hh7O9d8GLBekD9gxoUwzGW4
lABfbHT+AoMTmzu6Dc1Ozq2/qineuIdr64JNA5EuqgzgiBfbWOUdfziTHYfTE1PPJ2WYKI1lbiiF
HvTkh9vLWr2Db80tgiPmSoe2Y2Tk9xxFMIIQOBUwI1tHbZ/Pd1ZB4XvrkKzbpIcpHl6KHFeNUr+1
7SHnpI6H4KV6aXYc0I+CAto8KL+2Yf6rW0dPQSh6U96XFxexkFOzzwXYrWzM+7Rt/jJDAPFNuwWA
WPXWsHgoIGRQerpqfhW0lMdIJ5qoNe2+jYZnG2Fdov+XJlcOFReuncJ3cZPAvCpNbjFuRbprR8dm
IJKUXbTFlpP/YOglqYfRAwYYfHcqM6kenovBIC1Vhs5tNmWT11wczhFgCYM9Qubg8lIoWTXmpUOV
JT2PD/Y39ZdQBbM+WUckAOvjNp/1mnvhhSLVJVMS79SlvT5BbsNXeKL8nrJiLRUfDChfdtqglg9y
mP64fTfWzg0IJBWnCn8Tk1MLa3qr+LXMuSlIv7u88br4NZCnjVL4WtMLShtmmBgwFT0v8TPeJGKD
M+aZrdOtsB+NH37tap78K7hzdj0XkPjChRmL6srWROHaJRTj6Xhpk8VdTfJmpdoymwcfkpjk5fEF
KpLtIhptYvfKxy3+PnXlcNLUpOTHPQRfuPyaTinHYyU0HKGTzXZD+Fq9ADwVDNg671R4+BGdrWN8
Gh7yff9NhKRFv0u+pi/Zz+Gcgxo5bkXf618AV24IDMB1EyKG+iYa7Y5+fOC1D2gSuv65DVz/Q/o3
zAD76VRlG3u9ktIQgFMTEf0Iko6Fb9fSqZzzjvsiS81Oy04G+s23z+xaRsNgNBBLUV5lkGvh7JRR
LeZJwHn78SAohIzvxTH0rL2V7rMH69g6XvdanSnHH5Wf4YPxNdnqIa2uEVYcoQ8HUmU5v5wlhiE1
WUVXE2TzOwuB11NsDNEGzmrFEwgmZjHqS6RBE+Dy0kz1kE9NEdFDUcrWjTLnJ83jGaCTNHql6m/1
5VdcAeNnupgSE3z+SxQd19Z3jMGCTz2J65OqdfUBroX8aXbqrRH7tZXxMjJMhXjs9Tx2YCgSGTZx
zTRUJ3vudo5Gi2rCr07vb5+V1UXpHBSexRWC20RSIt0P8G+pf9fOD9zcXeZvLWftOFAYpz3DFSNX
WjjRuutKwnyDKvKkuJL+l8EUz39YBm09ZuvwZlfRhKb2tm9P4KWtzqofZJVBAUuBr3oM/C1h5tW9
YSUCNP+7BH956pS5mY1YVDo6NTk0ijnBdOe/2mnzUuXW8fay1iqDJJdAXEQzlvrgwlmobVjptc5A
pPYc+q7iWafoLnjUaWMk58Frn9q/hlO132JWWGsgAoaCVpoBZfpqyzdW7gIx4UvaIqplYszV95SX
5Kwf5JPjjRsTM2uP34W1RQmk64fZNhOfM1i40dP0uYH8UdrLHyJEp407RCs+bAOo1849OQclAggP
ICNbPLiFpJbBHNF8Noy+96RABzxa9iDOAPdvuOP19b2xtXDHQVmMYelTepl28yFtvPCnToEVSaN4
rz06x/7JMXfDl0zesLt2UAVrhY12JbHLkmkN8s5KzxomA201uJtVfZ+lrSvZqTcM0wb/we9zuEjE
KE9QCaGtzSldwlj8yCgnVUyxiLloMbgbHubAbQzQnruE8Ucfad/0OMk7dNn1LYKVtb3k9Qbw6oDD
sJZ1VrOLDF2dyXj1xJ1C9bkO2pOaqBt3cc0KzT3YBwFfgg9aOLFiHIAT84cE1uERiBbPmva597fU
tVZ8peDrFNBhJr2v1HiyLJrnNkqph0jFOyOzH3AMW3Hfysn4TWsMkgR+M16zSxcmhdqQM7PH0Gak
ZydTrkrZ1UU3aDclxniqpWT+ftuRrVlkLBi6VUpZQDsXSYIZSq02yWhyOtVwzprpZ+E7Z0RC7F2T
Rxv+ZGWjOIDMRYhNEkQEl6srmEVT+hiyNdOaw2cZfmox1KiclWKQ//xMiKCdA0Hz8JpSKuqLqdFS
ytP2JLnVQDUlVj+Uinq4/fXWzgTJFWwmvAOCSuhyRXOTTkFRNjTKEQtzJ82+s+xq/vMnVGRvgpId
cPpV2SZQM2iof2fIwZOaZq5q3xnW5z9fCN1kQRaO0MIVk45dS4EPFy0DYf30NZud1yZX/wOygGUI
lA0B8DWizpKDWi3EhLJR9K4B/WyYpRufam0/bAgZ+IsBerL8y/2IozrJ9IRtN+v+V2LkL4pS/wdu
C+utjcWjKOV6qoexsPF+Vl3rMJ+SnXKcDuVTdxZIxK1u1dqtAXjM0BkAtmswYD/GFRUS7MFZzKDZ
PD3Kg/SeoGTjCIiIZfFS0AUAYsLfQsht4XvUMZ1VSWgBa8r4wYibl7hkaU763Z6Hj40xbYy+rFW0
yTcpl0F7wjDisqItyUb1DzeagDn8tNOpfqo1vbP3mTYpX6ZIqNbNMR1xs1djL4XB1jXjJpshvZGC
szoF3cj4c53+pVpmsL99HVa+OWUFfhfykNzv5Xyk0/RmM0Z8i8Kxj2hNP+ZBMUNquMWqthZG2gK2
xFChmEpZfvSqN9q8nUU7HiQMiZH6Ocx33SPyZw/GUY9c6e/hp1LR3doiTFlbITUwLFpEB1c9kjTU
JXo+EcGy347nZmzbinAZrtlJKuthI+BZM4auEfE/c06UgxdHKy+7WGmEWEcWxuq5Y3r9DD1Y5gaR
XPy5ByCo+teUeukBVLWejcDhgyo+2bSl+snJSHtrowy8tiBBqIFek0m1ZFkjZdviWR7pZrVt8DT5
9jm16g9G3Xy6fQxX3Bn4Y6br4LRZoW8eI1VuKlHWDtWsd6Neui/zTa3ZFcSSADkzFUY+S7dn4TPV
xhmrClHX3xMl/xextC32sRJoUEGTmSPhuHPkFmcgyaU274RrNnLpQ2+FXyx1KFxLAvvSoxC8ceJE
YXzhzC6sLY5B2swZjLEKG1TWP7MxowqR916B6vcYQAs0DVnp5nLx5fZ+rV5nRHaI4Qh2Bf3F5elz
RjUJtYwSqJjOyfaooY7qvvxegl0dj7XtmafhlL/K8W6rBLL2dXHelOxJDQWz7KXhrinsaEqZlykz
+VmRXiUTqeqE/rGqHG6vce3ooxNMMqHwml9pldV27mSCx40zKdGsrhX5rMtRcidNaebdNrV2/AFU
A1YSHOY0dy4XFQZVl8YBpgyjcWsIj5r0P0z9EIkI1LGgf2cm5tJEO6GHmsiMqThTQyE+h4umiH+F
mvI+KcL/cJspJYO6EnJlVwRcXSj0Yg2WU4Xv0+6XT7X1P3yvfw0Yi1g+SQmuB0Hvm+oPdTO6SOdu
eNeVzae0wtivKBpx3hY7AoflSApEcp7P1VnSs4+dWp1jw9iIsVY2nplwwDLMuREj2ItdcRIKD5Fv
08CPhqfUSD/XWvHj9re6WgmuSLA9Ib4J9OFqHLArMzRXLAqhjd+/ytH4ohfDsxZnd7fNXAVVmOFD
ARUWIlKE8ZfnK1KLwKwCclOJUaHYDdtYPulBYZ9no6kzN9UylUw8+WNiMswSMcKoC88ibG8LZ9uq
OiyugjhjLpudP6VeyxRLK2/xtlx5HcyI8AVFRuiUGGm9XJ0xdn1o+z7V0ER1neFudBpXIeGC7mTj
aC8fKRXoFHmcrcGiK2KlxcEzdeidO3SvXUd6nxX9eS7gbc8/zcXkyoN6CONfTbmJ1hdf6e0jIoyi
gwsPB6E3IySLr8g0p1SazO3/Ds6Ce9GCKU8C3xHu7Y06zfK9WppavFeJRhmqDDDVOfIOxs+doSV3
6QC5iVbddXX/Mgdb8KrlDViaXFwyzp9cRhIpn2EGrswzXPYvSrl1Eq/gTUsz4q6/aaDVVZW3UcHK
prtuEPzOUnqAimj6SzmZHtJpEWgEN3mXfVQB1kKNtS0y/LsoemsfF4dnluO+D3t+ghCx+b+M1vkh
e9S/2j8j3ZPPw4/wG6NcmA/36a4+yPeOJ1iBLcWVX/x9+qo/AffflM1aO9VvD5i4X2++zVRatdqL
VFJKx9OsqadqshGzCsHWTMVzVECGFIwvcz1tPKxbdhf3dkwshWFr7ArIGc3w03BQ9vppay5q6caX
W79wfjrqvP4cYqYBzmz6iUvD/bZ7vSpvLk0s4p5QaXzOsDBx1x+G/ez9Jpu0PcFCEezMU/wiyJzz
nfKHpSxhl7IPfK+IK1+LZdQh8ptF6LBzSQ8AV+rMfQJVL+RgQbjfWKO4iMvjK8Z1RZeGmHLZpHEq
QVsoqvDDbvSSF7g2dtIuvW889Kk9P3D/tODA2igA/B6XoHh21XuO9SpxHLFteV//yIrgtZHQJ2L0
+7yxsOXz8dsQFXAGGSBQIwy7PP58OeSCSxo28UP0Iu+G2RXoZt0LX8IA2rq7TyU7t9WQWnNI1Lf+
Z9VaREn0jqpYT7AqOCCkyE2+IYkcUBMH6JLsaHrXrjEzPlF+E1PE0/3W511x9Rf2F69KU8W9HefY
l/+S/E953h+tut3V5b3dzF7utMfbX3n1I1MNgzNIiMwtu9q9bELXZY3cECfeRQXTneNX2/8U2fHh
tqGrjv3v7aT7KnJ8oKy/7+obbybZWKGCzIPiDnvZdIXCKofInQRGon78j1tJNZlquaAbuapa0oOu
5EoRB+gcnAYC3ty1voT0poxjAEGS5LZ31Vk/9XLpJgcp8arQdc5bqdfqut/+ioUXH2KawpHMF07P
xkHvPKXZCVJw6xieunfp3fBFazf892+cwMIliObj/xa+cOCyMtRjgYKYW+2ZQDOP/lHzrPv55B/7
cwqT1yH0WhcZ6Zfm513BfAJqbak77rvn7df1an5TbPvb37Lw8rDBpZk0igM27avPoEbC0jVeTUDa
vkeR1PXd8W/J2kUP5oPz3nflj+a9NbibvcqVYO3iZyycie+Xat0mszgL0Un99c9dhk80cuX7LWGm
Kx6ZxZq1hQ8pyqoFH4ux8WDeNX+nqls8Na6Apeen6TXL0IRVdsZOdrdRVlct4KXthf8wuxASshTb
AnXcn3nwBImMcVSZoXa38XlXuLmlvUVoSsXB+T/sfVtzpTiW9V+pqHdyxEWAJqb7ATici+/XtPOF
sJ1OgRAghLj++m/hyurJPM5pV719ETMVXVGd4bQxByHtvfa6LCrH9bytvKyTaac2JLWh9IfX5gcn
wq+2xh+W0vF0u+yCIHfWHcTUiPLuArhY+rBzmIdvzLCrQcLDaxo+RCffjYGP7/C4RNWyoW2Ay3rb
eVPzpDhZYbApFk/5DhXhwZ4iffYRAPvLc+jHmz2qSvVg2dnbcyy+CSfqlg11In5y0W4zbB7Ogwsh
TGp/o9+cpPgrp/w7/P34ro+2rV7nflc0eK7Nt/zWA71zJXri0qEbLzL6axkY60v4b/Yt92jfMhxe
hO66b3kQ5K8fMlQcfyFY+BeFJ/YCkIFXoyv856i18VW5aGnj1uoOF1haxIp/NMz6Rff00yWO1kwz
l2XLxYoATze94JuJP+QLif/9kfqOLwZAbz3Z4PmHOYn/DqVvhyDw1AhLBg1tPIQ2KDCTKTXwMsCE
AHZVYVqm1V4ueFxl+vEB++5zPLr80dZe5VqEFsPlA/M5r+t4GMxHRcOvLgFtDzRemNTCm/XoLWCd
8Rc5yvUOV0ILKKp7dj6clHGfwAfnxB7jj2bs71933NWPlzxa+HPpabMMb5fsQcP3IenLHvl2iWH2
nUDLBzPoj9Sy72uEo2seLXxVdmPnt7imf1Y+wT/prQuNTUT0zsczzOIPz8OPPtijZ2fRIrOpjWc3
xn4e504UHnpsLYgrHxMsmXOSlOlHe9r6yf30eh/d5dEZbLWwBYTgFn5jroiC0k2QsZvIViBc76On
+MtLgT8DHvWaEnc8OKMwnp2bAeVsw8pd2RZWHHA6AzAcUsrbD1qw9zUObgxzngC+P5D+v1NbV0Fh
O9rCjdWn+XZ1/iQbnfhbJwaj5mKttbhO3POmQI3lJNZexNZuefz3e8H7/frn3+FYHuPBEEjm4duy
rff+NzdZ9UazilZASm3rLx+zkH+1hDByRsgMcyAIOG4delggOkziM0a0W+LJxxoStLeb+o+X6T/5
a3P5x9ro/vlf+PNLo2ZdwGLw6I//PCtedNM138x/rd/2r7/28zf980K91jdGv76asyd1/Dd/+kb8
/O/XT57M009/2ABqMvNV/6rn69eul+btIvhN17/5V7/42+vbT7md1es/fn9p+tqsP40XTf379y/t
v/7jdzgg/vB815///YvnTxW+7/7JFC9P9W8xfp933/b61Jl//G47n1bTccZWcxTAxz5egfH1z69g
ZIs5Pbwc0fdgM6kbbfJ//O7ZnxiC0VeX/zU4GYG/v//WNf2/vgSLjNV7EDNfwLa//3n3Pz2n/35u
v9V9ddkUtenwg9cK98dX3V7hfxgPwInz7c042kSNshw+Tq4dMdix6P6q8K4y85TBlCZAihuqYLIN
pht0gYLtLtJKXbPiwnH5JsudBNhmZFUqXaOyLdZGob6t23tX3dP5Lh/vyHKet5e9aROxZW0dId3a
z+I5vPKblzA459NpkF1T++bvL8XbpsL/jlfXT6vyf1yt/x+uwZVg9R9/PuR3S3CbP9VPP6699a9/
X3qfQIJH5QEcCJwEkDBR8/+x9Cz3E6IBQcwEIAU6EuhCWObfF59tf3pT6mLGC/o8MHN815+L79Ma
GbcuZcYCVGYY5f35e/2FxXfcfmF6DJOXlUcUAml4j4g5TtfXQtySw2rGheB45BSl7RmI9HF2k39e
Q4pMvPgxu/y75/gfV16NqwCQQRXHjsoVawiRCTrdjHG4He+BxG1LIEVv5XKZ8ORDrOqoynx3uaO3
jFmiHTy8RjLJrtYe34X8a41jDF/6HuVKhXLlw2viAf74Zr+75lGpgtxa0k3LzWpN6LWwf7lZ/dbb
BOEyogKQo2K6/2HZfX+8P+4lxx3muyselSot90aPkxsP4EV9M0UmCq7WzJ55511/cKWjE+3dlbDi
fwTcRc3RfUxv9zbfQfe58mGxarhMg229qbf8Iz/mo8IPIzH0H64DJSSq95VLfbRgjGIg99Iv66fZ
b5GlGXtJefqHa1y2mT7gVP28XN4uBl9kRLnhAFjTII+ggUVNrj/rp7m/Hsuv9VTE/UeT2V9d4U2L
j6nfapV19AHaRhNvybDP35D2TpF9OH/9W4/oj3vAnA/iynVGDue9nx9RME/Ais0TrP4exqcuLg/h
JdJ5r4LDvF+RrPYDJs8RZeP79bApwY4T1rzvCNKBoVnfmac1/Idsql1z1ZbJWiavyWZtH2Wf8yvx
YRQNiMM/vWXrZUEeckGGhFrhFxr1gYW5quRzMfH+MPSluKeTZw5d5/IT3ww2kr7Zal/jNnmYYH/2
T1jvOdGkuuLSKf3pCxW0fpLIRt4PfIQVYtgGT7yuyDUdkBBiUHElhXKXtCGUx1leDxglEfGIxHtt
RZAFBgkar+WszMCmiiensl4YZtEXQ9E5T8Y2lbMVhIz60M4d40nTGH8zN359BVdCVmx6jmC2BGNm
er1YLOAIYJzIUw5f0x6RAtaQRWHYwJAr8j3La8+1rMqENAYhGLXjqYdGeHI46elYPfFBiRfph2U6
uo6UGOoS52uNxh5OYcFgFw9hNajEFSN+I38ynky9RZHbMZPDxeQJeQ0fCpb6I0rxGf2G4fedW4Ef
2z4YSEiJy/oTIxH81weq21gybBNdd+PnzO3bBNnquYgo8lGc2ID0elmTBbR4ngVVHbldNiJrYsmH
OmkLRoqTKtQwIMck38q20LQMdcqHlozwhXBDDTrM2HSp3frBNzBxxm9F6OfVAefkarbGp6pIbNIj
p4XnecAi0Q+htav9znsUrvKRG9AtxU53xrmXS+/xWI65zqMWqtFuhw0ZtEd7aZCVjnQ4kGAcPvin
cA93u4gOGX314aj2pWgl4RglujPAV5m1F4ZrfsIzu/oKqvQMa2crjIy3WNeDZ1dpXnV+nCkXhkfK
QiUALo/p9mZm8hq+Z3k65A05XToLCR8dCHzbLtQwhrAHwh6JpmTn2uWpYNO2cmFqb+HUSGabLFtm
fHkO7Xef0gHp4A6t+qvZEYhcKi22HXNjPs9GOc9WgdyQYLK6uyDn45XoJxsh7OMAlYcBieWlCTlS
eZGI95AFHACrIEX/PAhLEAiuu3qz9B07pZKZqMWWeGhl6ZgtxMQsAl22uO3brMVmaw/WpmaWPoOm
pNjMtAARDAzFE6j03FvtLOx5NIDe7Houlmjoh/ahB7Uv6aviZUbjeYPFUeQRFMLjmBCW6a011/TA
qXLbZKEDHkuPQuEFBhrDOTH+cIp474zEbb80t9AHueeLwKvGKyhHoRYw9wpGkQiImwPwXDPLqcrY
G22oGbnCK4MXx4646qe9CiwYd3msbeKJWQjvntRjv9DqrK2c4TpzTLlr8oElhip1uq6xk570y0kr
tXUmVWUOBeaim8ytvC8OL/QDG319Y2W2e+jbECRP0gT9tcmb/PNSor6QYoH7pt3ZqZ7GRURw0MZO
m1lsL23t3LhyGLaNw+GrO8CYfenyRUfDMGfp2FVeIpa5aKMMhmSHLlxwM3YXnvVOY6224iRGoi89
l808nuTNcOcKzi2JZWh7V66r9DP4zfkJK6b8ua1od7IGH24y7piYwSc0biEZSKfQXfazFYoY2Z3z
pgsGb7WuknHeynArQ1+fVn7jXclwri6HoWgSOFxNcFQW3VkNS2cWgaY/Xbado588d2imhNt6Smd7
ZC+lztQLvEE4xv6iGUDYYzl/nI2rwhgxSnnqhINSiVm8IN+MVgn5UxWazdDX/KEZO3fbh2b2YmVJ
s+lk6yZ2lctH2Fc7aUAGa9+Avr8LW+yWmuRWKsyoAThlTlFHre1BikNrbq66YbLPQcCfdxnzzRc+
MWU2mQibr2CGY5QF4hs5hPaiTdTk5RDnuWjjWUvEBJR20d34pUH0FjjT/R4pYMHZqJS6WaxcPXT2
ou4gJnSApbs8PCnKxvmSibreMtAA0sZz8einVnm70bPC8yUUcpMTZSO+C0a8j8WI9Fn0cJm3yedp
3kGXjD1C2aRIFqeFaYWH7VlHQVdkST1O+npw2uUiyPowRUtLn3K4dWPsWPQI6iSkE3UE8RohUZnT
YU+8aX5emsq8NpwCFhtzj8a07PvbrgBlt857f8CGU8xgiTT9K0HyLo6qwftMK9f5QpxWbr2yZ2k1
FOvAmPTjSYVleZdV9fIsM5u8tn0fnFjGQq7eTMv7WZbuxrgMAyrEZaXaFXRH8UsleiizB6ufwhMx
zcGttGW5qRxnnmN4xjfNvp6s4SLsbHHaUjwDuC5CL2l3Oj+vOlFiRyqRwb0tRodelk7XjMjUEVkW
LZOawG+pSmSlwo6tvfEt7SCQC0jV/SyEd1cq7Aa4zfoZ2b5jk5KMg4Hj5fa8gXiqPVSwJv42Dpl1
sL2x/oZmvZojb5R9KgjrvmWBK8qbIg/Gb5wP7ILBZCQxhpJik3t9eYruuUhzuN3tC2XMELkzbLg9
Ovb31SyyZ9qPA7wBfS6+aHekZzjl7b0yXpi6uS4v4HsDjs5oyNajorlUTUmLyK3r4rQRwZwyrwOq
jtOqxMgvr5znrlz8R6sJ2d0CXGOLLBmSjmbCXL3P7CayXKfYE0QbpcLx6i08JpzysLhwPAqkk+1o
ielO27LxHJM8rqJmceeL1gn1wfNnc2m5tDqMRVkjHUJ25mvPJwsxE23o7Qu4fW51pRWODnuuvTxy
xpacKphBzPfGXcgX1PyZTpYBr16Fr4u4WzIfFCvFMhoP7WCZ1FEAYfpIQHVenWVW6U530p7dfYEq
SEWuVzokysvJ2nDXAG/vacsvHVUH1yhhbXRJpGkf5pZQKyrmcbISYrEQApd5fhxmz2ybXo7tZq4W
zIOLQZ1RZpdigwqhfXGRkFFGVDZy/Rx70SeBhFAuAn5VbLvOaS/noBJQ7S2IcdEIAR6TwHj0Yhld
GME53lhNcRWO5VVNpHciq1rz2Fj+vOWFNWWRGEC59yeYr8cKLkIYJIB0ZEd1VbELqCt7KAGxZd14
ztTZsWSju5/8qdgRRYWMFt1SBPx2zD8psX08+WIy3xwHG1U0IEnDiYugtU4QfODf5j2cZxCO61Xn
II/A9g8WHnYZ+4rMPOrtsHlehnAhUciY2mscJqclfDYe5s6GqsnqwMy2deBuYdzUl1FhZ1kX8Xro
JHBdQ0Ici4WVx7QR5YyQg5CCTAQTN3e7kI48qmrJwc3zh5mB8I1vWGUylRU3OEOSgHUgQ5e1AzaV
7VaXdrcMN2qSXvHYdNIpn+dBt/3ZXJUj/DiYU3gH4fewMh9guDJwk7/WU18xrIExDzZd3Xr3WcsR
rK7wmlkjjJliQHLqYRjtLEDciUu+GpgM6MhBOF+aD0SGqZ6DuYj6ZmhfncBYu7Bs1F1Babany1Sj
frayslsOdHEQ6bC4cMRy22kK9lNZCZTn1aql73L4RkZq7BZ/p3QmSNLg9EVjjgPvwRkXG3vlXOYC
jyZw1Ikuhv4isMZMRY7wx2SQmT6ZNQQYkHgI9gWkVWS28XH+DIuL4LRwfHQ7U1hWaPFru6EXrUJ9
dIHAYhwQXEhn56IfWM5RXlAG+0slXOyT1lJe2AreZkkNNihwmM4O9nntyBPJM7BarBF1ThBAHAcf
G2JHCK6GYy7E8xLX9hA/0kwX7TCqTVgEeEv82BvIviiubTPjlJ4sKGL89cENoZ9W1UCwh5XhVJwG
DKT+BMo4sB1acIjv7UaJs1AghGjSxZziDYI1fd0NZzZE4HGlGp2w9aUnHSJfQCZtPhvX7hIOl/KX
yUGklsodjlmhBWiHdFk8hBVJOEUN3ixlj5w7IO1e16rTbMLEHTozeQdieZaocOqTSuA7+klam7DS
7k4hvvHgj0xs68ruN/AAZTtH1m0a1vm0o8SqIijkrA1rpupghde9P6cjy3cDEtliMlvkFKogdony
nS44DBjf1I3TR2FVqDFG5TQ+h70fOjDDR6BjXAKl/RpofHxjFtYPKGX51MQe8WV4xypVrHE/Ylz6
G8vuqANvw76CCZXQtyVKzXOg2wJLHZ1PpJfWOu18JR6NJ5xdMxckIrLJzyyK6idqSCuuBtjiH+yc
yeRvt/2rIyN4ttCC4Z/jyXC7WCX8Qr92G37t33dn7HwF1uA9+Q2eWHdsTz+63s8o1x/994/XO8Kc
TDVz6puvxf3kRM6mPYOKHmro+hzn5x1PPuIIvYdNfr67Y1DDtbnpzdesl1EftlEfmI3y2j+GKT/N
Un7C0T64yhtm/wMBi4dWBR/BF8gy8Gpnedxc+5j5NchKwGJp8gRnoNn+BZTy51ncu8/SO0Ipa114
g798Jds5zhCRgDzhZL7jPGaxnJGjLNbxdFjGavsdjv0+vvkJGf7XXOh/yfhoFbv8z9h91OuyqJ9+
S5+65kcIH4DLnxg+pkdQWEPUFcC7CDjHaqz1HcOnn6BMWjFCBhcTcOnXydKfGD79RGBStaL/LlB+
qCP+heGzT3AcQnYMKP/wj4PmLfg7GD6S1H5CwFbVIcA2zI4gCEd6Asxbfgb6ZJljc2ydOBgbCbxC
VuQ8eyscirWGKN7KCaeamBNJ2lsMiSNr2RGsFUgYyvwJ/b9/Etpls2wqbCtdNA9et6nWCoa+FTN6
rWsEnQcaN2u1My6+82Arh+K4tZSLn/VWFVmwp9tr2rckbpxqweQAECR60wbO2m/FFXkrtMK15qpn
exiTuhWwyvQ4KoxBe85jZ7piG74VbcVbAee/FXNgiBDQ3ZehfR4GL7CTsu/8K3tw5SGk0wCPoal0
Tkoc4luY5asH6PDgXu2SIUs4B6oSMVXxxybsHB65a6lZeTa/zLOmHKOqrwmikNQMahJxsyddqTmi
PHD3HQ1HlIw+awxkM61omqh/q3C9P8pdUYd+3HdDIWK3HvF/rR5FIc0L+0sAMcd8b6/Fc9fxbA0E
JjDdBrsPIWW+5W0ynflo/9bSm+pZPU4Oh48ZfNWqAxlLfkntdjpwUywXCCoBDRApu9O5BI86Qvzc
fFh4cB+8lf2AX2SiS9uKVTvaSba2Bl7XoUuwm6U9mSq72mZrJ6HXnsJAPfxMfWttNGwLTUe99h/O
2onIjKxNydqf9JYEPDMavheOXV5IZYXpUtfOidBedhhKasdB0bWf+UJbmD2Oc/bsrq1QMNn5Pn/r
j6QJnf000XYH0wyGHyFrg4+mdhLY0IrLyef5tzEAxxXpM2Ov96Jv6L2XB8r3UhUCrEEtVqaT7fpx
mcvwAsRQDX9Ozqbu69zOZCXo1Qu7nhFk7W+m0XEenIHZaVVgzx48K78orVl00WCR0MB4v8d5PbDW
P4W3DYkmlI+nbYa8YrvQ04mqRJgCnySJdHS1AWQzPLSD3cSZbSMD3K5oClQvux6tGg0KV0vwKsay
OPOHarjyBJyz+0CicSpYedJB2PUi9Fh9BaLsrAEwyPihBlZ4bqliW7jWzaiK5tSQjGw8XdNNTcEF
auqJPnVQb9rRzEzwpHVvPVJNplMxMr6Xc+AkJOfwxJE0fGzask615ZH9VOk8rufGbAfYgaSkw2Gh
9FxuKBr/Z03R1zRuRZ5NHc7nTutXn9GXZZdzqUnSN157YGXmvkLiaV8vXqWTxg/lLleONUUAPqvT
Xqv2NFws+0wzfBZZ4/g7zUSzmdugPw0t55tLfLDCBu0+6zwvLzxFx0MGxO8Gb5u3wR6oYl/QciPc
oThRuIVNWNJhC5cHe9uSxU4LaLpvrbJk20BOXYIKW2zywK1TaZn+trKLMHJgOb9HkUW/AUOtE4OI
x30hFdBqicqTBJ2KzSLUmYAVPBqJAuQ7ztUl6Rskg0hvuBjUkm18krefqR6tHUg0TeIhPmTvykKf
GdaPh7zpPDfOMxsMpsYni4jRhkxnTPnNmHJXNHLjeJmb0IkWX52w6jdhF7JEaB/BSegP96Nx9Quv
2ZIYwYPX0jTiHi3/fIYxT5HCgq65sAaAdhADtOJcMc12Ie0FFk9bUhnGgxQ9s6OqrN1zz6JZ2nRl
d87YXJ1L43Rp1xt5mLyxTGhN3SrxJUCVRo8CcDVtNgsgh1PLYcsLsFSkvgQT6QFyLh3bgNwApNu1
erQNVlBUTcKJZ0G/6zSfYVGsEFAo6vG8FG5/AamJV+x63QAe4F0PLAwIXw7Ivc/GZtMVjrJPm6Yk
Y7uF2K5v2E40Ux8mjg5z/nlBEiGNVFCretczNT35RrKohs3/NRvD6lmNQ1lFcz0Gcd5nxTkm5Ihn
E+PcphwGi691y+g+hPIcjbfkOYT0SwmgmaoWDvjWEPBmM+CwG4AH+RAfTzmkshHSdwIVe9KC5b8L
VsSBI8C9ijJWIw7D5t48J7n0/HQsK7UfAfEmkxRm54tCeedmVqjxwQERfmJB377mDDBQG5zuunN9
q4YYpVnQl4Ki2EcEQEIX5ZgN7jLTWRiYM2SVSHxx13McPrrI6dbKffpEq6z9YvUZDE532L/U3rRG
f26DzIgyaroCIfQYWmHkPvoZj2dmrz5eQrgxXSqho7Zuchdvs/PZqwurjJlw2inNcyYe+ULwgqAR
DFrUhSyw7JfQAXK2N0EDn4moCagu3Z01WPkpETD46oGXt7Y6w+KrOdhyYTZO+6xmtcTeMpFpA+Xx
gtwVgb4Xc5JgCvS5nA1MbOQS+NON6Km0X3N4WgevmPC5yykZq9q6M9bSxbDyGU8h7Ft2EABW2CCm
CdoaHRY7qya5e9YsiyDpIHlzMhPtt0kWdpm3rY2Q2ZaaUEOkBYbAS4Ae+xHheT3eQ4H2E9gqusKm
veQ9Gx6MGK17h+CD32A+04D6ongVKZDUgcqUszpfYIjylZXWouOhLOEFCBtmHgO1Vta18VvQCohZ
9Immbp7F0nEWYDpw5gHuZaiwo1Lm+lrVk5GJ5+bF/TxpdjvRhZ/h33aMaAD/9Gjq3Xzb2cinUGRo
HpVt16CpldRZoEGdjUyHiU/AqgVPSxSJcls7S3s9FxnZzZmYb4BjZnkCVxtEgvkT16lfTM6+nrEM
aJsXD5C1difDJEG76ojeeGQM5ijnpgUcsVju+Uha51rKNtt2LVU7suTTATATv2mLsDmzctk+2O3Y
P8gykFcLwS4AAcUgnw10FVdtPTqIRLThlhWXcp0QlbAT6YAgiPngV5UCFaIbgjHmTeVtpkyZU9JY
rIndvrC32N9bCueQcbwCY5+VsTYsqKPCzesb0J4qxK+iA086hKTCmsJW1d5f5kViJRDwF6nkzk0p
NXuAa446CLvhN5nRrMLIpgO41+Pk3tOgM+dL59WfA8EZ9ogB3XUFRJIlczbxJwY2ewq8zd0IlDcv
uEcPCqMwp7e28esU0CFMRkKWZ9c1xPYvTQ3+HM7qEK6wBcxY9hjHDM2WuYuSkAkhFOwEGbr9tWgr
e8SIknuPJvDNTTl5/ikdASd+NvjgsDtXdgBTM88xQFJ7uOFGLUU2LwakIFiNgVO+Vn2V3QCm4pHX
evkGWQn5NzgOhtdu38sUlfB84ozaiR0cwpuhDPpbQhtexqYMeYxk2OkssGv/PhurftfiLTq4/uKm
pTvrfa/96o5S6Z4t9hS+TrangcIVATioVpjDbETMcYWHdeA89G5C14KtPf7iGufBb7px6G+l04XX
ZCm7C2RV0diYBQP50pvPbdpmsQvLwqicRwsjxkBiZKI7AFJZ+3kRhXVoep5jskpBW2EWxBEBzWKe
w0FAYHT5jBpEnudVDvLr7KvUFtDIU4utDs7UOwBklBuEFwNvnMZDlbm7uSvO68EDOaTi96qqUKJj
fhEmWV20W78U/qmeULF6eqbndJDy1ckM+byANShTwQr7wQkw+12Rag3UxgrPBA6KVwyEULb2RIcn
rXLKB4zH5ldCg6GKwynXG11nKPJpNgd6V+qebEbbGGg7KhOe9vCi7yPXWfxXWU9iSFxbV/netbj7
7HUMMTdNM44HhAj6X3ndZLi4anEiWI53C8f66ovfMHXudsTl8Sg664lrVEWJ1wTNo73YtcBTYsMF
c3nfxPkQYr8JMdrEKUjhEOZrskMJx3YA6JbXucZG6i/5DExtLEZEPPetv2lH0V/MplaJh/Ao9HbB
jC8v40HA+vhiFkqf2Sjkzz0uqofMIQovh2dSQmZAzpXK/YuKIAWbUWUB6LPmZ3SE4Wtj2xhCl/Z8
WlUZyrPO1pElYPLiWsO8jlfb4hSVaP0C1lZ3WeF938DtRFwIx88juIOyCJQMdB2WcLfggngXfqNC
FBE+Zt0YfYZbWlfBfT1X8x26J/EN41FAkF1YbD1DUY57rKQ3QWY1Z25pk6tsWprzap0GA1TtcVzl
AywXSDv3dxVtIerDoOBxyHSbIih9uAfqzQqYrPVsR62+uLR7Odw7fBqGqGw0XHZdxII8atShG6/o
QCOGaUBqpJDpkrE5zUJS3BGYn4JeKcgtJQE27nn0NnzW4R1ME7vtOog6DTuNDaxAZZR2w4JxasPZ
VnouaPTC5imZG+ukQt38yFhn72dO+IZ7EjtMWxaQ55ob1FUYdNjOdIWJWf01KMbwogNX4UuGwnIz
SEdtKW5l62oK+1opkX8agJPs1mZO/FJbST9hbEikQ5rEkTak5VXum1ewp8cvSHwmD04VjDehU3QP
oZNX99aMcQBBs40Zil/kD7WT6ysr85fDUNjsZqltr8IbR7sz1HDFjcTUMi2xHgLMCHz6CGa2eyOE
ptcBtB5f3GzSl7mpvaTRSu7QsviPrcaIFiJEg/tyc9+OuywcH+aJzYfMI8iFbHqNt84qHzHYGXeL
5VsbmrtdrBeTXwB4BSZZ9f1ugjTpfkJ79nnMuI/4KenUOXalgJwCLIGTIrjZNzmGlnPClYLjYk0X
P3EdUWOekbvtjWotHU0oEx9Ly8qfQ7AcrstCYzBCRuidEBk1b8K5zbDVDUzyxALxASrVeSFot+Gf
s6/qDJwW4N/s3u8wsEJ0hhVi0BKM4t5YgXXhzmH9aAX58OiEeDUjNoke84SBYfobKqKteN1sB7xZ
nJ1RRYI1CT6oUwwuuB15tQR9py9cf+tm3XABb44wCVVOzmzfL9EgaIE5v1c5OKLxRmCYFkqb8xMn
Hxr8LrDj3jm5ord5VwDciQwaqE1BOryhb1DX/6F+v4NU/e9Qv7NGNy8vPwF+b9/xB2nXsj+txFuI
ntYEVxg6uqD/fUf87OATsDtAbavFH0jbDHD3d8TPpZ/g97YSzGEDBl6vBxzuO2vXIZ+gPcJADm5w
Tgiwzv07iN+RcDGEn8va0zDQE2EL/d4caSSTINwlz93GTv3Y3glMBy/tLeaLW+5sPpJZH7FKv18O
AnbAjKgJwYr8GV+sXAmza7o8BxdTAiJJnCfOvtoDkPgwuOSY5ImPFoaAq33QmuH0iyAYuwfxSBXP
qyJzpSSXZQJoEBYE9kZf1WfB1x+e+q8Is0fDi7frwRgJqCnmRHjoR7fmZQEyKIvgyb0ozodT5BHH
Zhd8mdNlI0Fi/SiX5f2D8+A9iE4IRmSr/8Dx5eAfU0y1r/HgVvsMkcKt1kvWrCy1FVv60c2tk5f/
Vhbgua1Xg4HWGvkMIuiqo/iRozv9P/bOY7ttLVvX73L7OAM5dAFmUcEKlq0OhqyAnDOe/nyg9ylL
oEuo6t8OzSQvAivNNecf6kgeCrP81RyatbaJUDuwnKqwhSv3Hn8Wx3OIxZ7iB/1K2n99W2eQzKlh
lL1h+PCI6svcoMGAKu+nwviLdOzuP9dBOx+XCKJPnjpAQAFQkCr4fH1VoRSe6I6/cJjfVU/+KnK0
LePk6T9gnZGsn9/KT01Nn38oCPWhl8SRBRZmLzs+kTuEock8JF1XBLiLaPVZ+WnyepmkoYBVoHR0
rtFjQohO0mx4C61rVboGjJN791/30FILs0KTVg0emAzxDTmXlYZMrXyl1kuluhk9kNVpuozJPcoi
CYik0PQjPtw0DjBdHgfSm7yVNvjtbVIVl45v8n5AI6XxbV9bkUVSrVW5+friph//cdzP251dnD8Y
JEFo1zXuNG03FE8eJ253uP26lbPJPG9mBu8XSYmoTS69TdIv0LrMG5aOS+OgctKhemcv0Qn+2mU6
UvkSjCgEr2ejXagLQaLS/qbqP4wmt8UIK4tssfI5H+hcFP81BFIDIxDrDGXvmk1Brll6qw7+fnL6
Nvf9bQ9B4r/XY53GB7rrCMwiBY1UKsKJn8dH0iOcJITqO/qkTqXdCTkuPNrzQi9Nt+XzYJhWW1Z2
UgN/8U+yPM23fE1+r1ftigqYsmt3zcY45EglLQrM/mVIsCFD84EwxjZ25ozTQ9cJGRQv7cmTIlq7
e/FnxWaSbSzSIAurLOHE7MpQPJ8kc5hkIuJ+s9s3nQNDrx9eSF3aUfjkDwv//4wnOfXP5wZm86jX
/EYU2+FF3LblyjxMW793AGdLTXWV3cj2skLvSYHnU2+xO7JhoSM48RbOJDQJ+XUhzL138RAFjrIB
GH4Ivv2CU1+d2DrZ3noH/AHu91A+lIdlDY6zSTZrf3ZPzWYcmoT22/CJql9jHWIa+3pEnnXbrInZ
sqEJ2DUPNJFzBNXz+8nO4+sGzkfhrIUZIgO9ztFNy+FN2EVX2mZSB5Pvho24SmBHF7uvGztba6FM
oFKD+SdiNQjWzGKMrki8krrre27s+v57o2p2Exqrb183cmLkzoYF4D+2EqQlJZky5+eVog1UwN7c
s+FQ7pN1uxu3ZJ0BYPzDov23wI/p3n/VztR3H3Ysr3QD/DeEN7UvXFvp8ke3kFdNnB0wbzj4qbSg
aThjQzPDuHsfr2s23HA9HHw/896JB9/BrwaJHeBjJ10k22YzlCtH/9Ht8+fJWcDbQBy+dNdLm/Tf
+u/jL5jPcbfFbiD23lVSa0Z021KOcaOEgvavhS6cB6PzS50N+xKdl4LK9vtE+BsQKbgZntxDeV09
RHgxje95RY171V76h9ixFoKd80BkdptnEwL4wBBaqfeuXa9kYsViKzgv7l2Drlmy2i2LPfxtFfvU
rVN8/GEYoTNeDALtdaXtXeGGUd3m1/r39hryIRw5caM9M7yq3Ba+9d9DO8SlcInUvzCQ5wCmuvMz
sL/e+9iR/Bz3MVUgrGLE8R0U6tJy85cF7ePVzrlyFGj1vE/+6dm1j+h2j+oEutGOfEy/LUfHZ4fE
2VBS5c+3d8iy37OGAtb9797khLgJET3Ekn4RcTY/zMxam1swiSIOEiNzdArzkkO0VbbWodwuCfac
HWZ+N2Mi/wkZnaPhbClok7oagGe8ABdwJo9Q2Dx4aIa7fKsvKGT+m+nwp6nZnIfJZfaeWbzmK+tO
Ti7SvbEJN4KTBvuc7D23EdzC9VK08pedlVHyp9HZ/B96MYnc0Huvh7s8+BnAt8jDpQs7i/VO8/xP
G7N5LrterI+68q6CEJc8/9oXvV2kXOGX63RqtQn7VyvrtlE0Rc8/vl7f/s2c/9P2bM7rvj+CtmAh
3cJfmewMppW8vJlsYpDsurcO7W1uwwDL9sW9elR34sWi9dxnHNj/7Sb/+glzXQsKDvVUan9vN+FN
Sr1GsSdetbXG7+pY7M1N/aB8F3cUmTb5f++0d9781DsfVj0j1iCss5VU6/qIuQuYl+lIDjKZOt2z
Pq68zdLmNROtPG9ythKooxloAze9WmfPITVsc5UdlIvIc4R1uZY3sr8tqpV6YaGMtJTLWerw0yr1
4XJdEbfpgkU+PKpEJZprd9uTTt+Nt/durIOylh+vpIO4moRYq4tsiW371xVe1lCgMA15cgX6fLeH
sB60jmUp+q6tNNvcqkTn4Uq+Cb5Za6x+7eZefwz++8wEIdh0osdnHj428cvnVilegiGS5XdJdXqx
u8uVapX3/u7rufS3ANbSOBvK5GDR5jgJfn24taUcN/KgGm9TfhN1lm35GB3btbSONrGzmCU7X5gg
DhOGaaRaJjPfWWwJCr42fEt6M+5UGEEx9Dtbd/yN92A8CE/RTZHbZY9Z+GJW9Xzb/NzuLNbUAKUL
lSG9SdeDsYL+GK+8A1blV+DTrW/Ge3eXbqVwYa/++7VaHBgnsVysXT53n2bVcl9U8ps4Xo7VfVr+
MoaFUP18twRCaFIwInmOceE8GIjbsQw1X32edCSlXYS9GVV7kptfj5D5vaO/DMxKNbx8wLpz/Ph8
HQ10xyAOmrc+Io+aWI60tEfOb9SpAQ6hCHeQjTbPztYUBRKlbd/QJFPli9a8q7ufX1/C2S48b2K2
CwPPtHpD697ajbdDB36KDXHljLZYWq6rvQK5bdXAcXa+bnbpwmZ3TlBqubTS9s3v2Zc8fMjddOdJ
40Irixc324mlokyisW9OuTEt+QbnpCC3ru7xUbBNDQuHWH9cTtMuXdxsD07lNNKprb8lMAtLE1AE
8njuQr8ttKHMBCsBhghBgMUwHBI7EO+jQobCutDGX2+fIgPlloETYcEy20oF+JB5GPRvNfblt15+
5bKruXvcTS/j+BBFD8CeODQsZRjPAutpSE449skjgn1lrhgxWAKMIL9n3XW30FhG1WlQFlS22f1Q
rQbwPosaKX+7m+jfQGuacnRnJYoUyT4R0uVbAlhidO9BowJcXDhlm/J8uaC2N2XR0Q7BlJfs5WzQ
j5oACXzwnqN4sIYLiMqyfxm7Smb5QAYEz/tutaGWr7RQ9F1X2ed6Agrrh2q0YbOHx6XpW2TYcuEF
qrJZ34edIvCXSQ7gzNrXWuLBy0uU1AAjpheVBTBajrJYUVdFA9sJ9/lMEPsKKe0OOphwGymlmhVO
ETaYaNttXgMM3+gNRhDtpoxSv7xuyjSo7kGiF99hRfXQ66QqrO8yK64A1SRp6z4VVqFJB1XzAScN
qdTK2z7SgXV7Gf4ldh3pSgYFLxcmUmLhDnauWV2/yWBqHQO9MpFjBuMf2J4RCMnGaAVlb9XR5FrM
/bgExhT3l6Kcd6aN1V3j75JuullmZoKe4h66TlRWVOML0UoeKfZUot2Vg/tUmmP5DCzeew6Trimc
Ci+sSxWaVrHCNLz7WXSY9DhdXigHtRaIzTRYgJs4BrFha2oK5pSO6CQb9ns/2nXrpoe4LsY1AL1g
F0lZ6h4iZC4MKLNDJOz8VMxTu9Hj4ioaEBTaJm2toMzQWP4hHfWG2LP1hnEr60PqrcuhJuNQ68HD
AHTvFncZEddyC6KppvZVZrtKToVdoDLS+luxtDLvOkADDDxFLgByCJ20Bhcq82NGX78zhjiuVDtq
+xKgUCDVov8YBnFZ2vLY++vUjxTwbaoJHCAyUl0B9wuJtVn74LaR4QA7nDpwCGEphooq3qpeMQbf
3dBN23Xu+T2iy22VVPsMZuu3wpcNwHRVhKKKqTbV65gqyZ0KXvJNNzI6M6Zoqtte08CN7Gsz/NWA
GLxvhcF/SVhiXoDoeYjkGMZYr/RElAInzBnLkG1FwV11nSQcUI2YRJ/zrpEOoO7yy9LoTHDEdSrE
lnoXtzUgQTsBboJciZKU8tHNMh9w7tAL0oRiR1IvspOicF9lA/O4m0YyPOsm6cYeCQQ5awUXZKgA
yHBXYDgug5NNIpwZFX9QV1Uhle4RBGuU7i2QtKxuZSClr42bSz9VP5KKu6RLoIWudKsSsInNzQRr
h7wIQKN5VZvIKwlopw74bpSz66pXPO0akKOlbIY0qtN311MVJCkjN00nQxdXgUJaGwbukEoAg2ww
XRloalOaEzpdQjTG8Ay9ufEzsIP4k1MTuQkFX/N/oC4CjE4dU5F6T6InDB7WLiBoqp7k4S8NAYg3
qYqsYI9vIn7q5JMbF3PG0m3gBUou+bUyHzIcEJB16G5Uqa+1XVr6UXpVqXqRXLuB1EU/2lyv8qfe
rK1+hfyjYUKr7qpsUyi4jdmVMmJkmTRaeSOgAtHuRBYF9YLcDnTv2hP7lzzM+/Gbi/DXayXLOYYp
YxsQZWRtE1c71v+mRsFGHFz8AyHmFveKnLbaIyIhVbJPlKglBQBStwJm4/pCfqsofZBuZdPTlZAJ
4CqQOPUmLrT7IAVXbY9COTTQRwShY+zngSTdioZSVLZpJNPIVGE+XAcm5GrYBUGCVJQcB9pFN8r5
Q1smKCMW4JN9lDysStt0aSpkjhaUlmYHhofmiDG0tQO+N0fIHjoKLlSW3pQyYLUuCofOboCm2nEa
kzV1J2a/rLR58wOdlygMVjUSNx2C5b3aN6h2erLwGpVqmtn60Gfaym1BBI4g4NLoOo9rtCelDlqS
joMIUCjo47EuQCPudXCiI+4eymg2uzRIsVA3+FbLCLMrTz8IDUBkvX9w3fSq8Yy7vA66NVIh33Il
SddeLpKJ6HWEXEbpFm+goy9noq3Jwn3a9uy3g2weO8/kQNUBz+tldSeM9dFscv9Ok/ytWyW/QEfB
moECPOqFZVtx2B6lCYGOOIiEUqiU7cOhrGy171AMzXUx21QVwHkEDY4W0/FWKIsHQ0Jzs9J2UZ5u
oHZPhJIDRJ1rQ2secgE2VqPqkRNK+rFjkNsF4jW2Ne2XZn4VKAqwjKRsnNGCs9Jk7HugSP1ExRNn
zLZJEPP3hvLcD/XPSlJ/wDNb+76wSkmrUzUXretB8LJbVRdyzAdFJpLrvZluetPk+CH32S+2g8s8
gKPdy5XvqEis7Mx2NPeyWt0WGOzZMtW8w9ilGpMpAe2SjAdg2fEvqajdq1D1x7uoi6SVqXff0Z+5
EQp2ISSvS0Tr6aveQkK1U2ptnahiwvArEOsJo2IN5eN72LDPN9Y6k5qrvNH3YpCMjjHhepsh1h1A
ZOUbsEO42KiAbEWj6NZyUSsCOs9D9KPqxPjQGulP+PZesfW1MIeRHJlOlmFXVjZIUFhl+5qNoXCs
1UK+gNOvs3hFlbqnEBbsTatBLAkmon/Qm1xMnCGw4vu2C6klG66EOF+qluW3sclBYRZyBEjatKJ+
P+1jzBUIz1JV5043WAkaPz4E/tGM1cyus254Svu+hPDs+9DNjHztai5IF9fvLkhTj8chbouVGqcP
lYiMU1og1JOHaWyXvtfbDVEL+guhYbdepK4EHKRWSLZndlim5g9N6cHsp6hSar6AXI9QhnbZut5D
iF9ThOoMYOCNjnONsMeRIa3gAUUuy1FXpbhQJidqhXWrRP2vWorL+AKNEkL4iSNTXkET8VcKkl4H
2TeNg+jH/mOjQIdCsqMA5Jx0brumtlzB38iiqwrMuJ331rOsJ+2t5oUPuAz/0odm22vCCpLKt1qq
1mmPKo5mXFLqQQ7qvtC7TWy4BwgXdhtXrGSVa9iWN942hsUe1kSEK0SlmSq7GwJZce210qpXomev
YwalwzQeQvV1LFGuAg24FwosmoVoOGBe5+/yXMKqBx2brjP3YGWTq05PtrHAkjEmhrduTDSNcrZB
WQmdTH5WYc04opo7ZarL4KfDHUpKV30xIPohDnYsc08nBO5KKORDIphPbiZhY9u666AZe1yxUGH2
GiRPuvhR0uLCadOK4C8Y4PB3yrEohUcTBk9T1eka8SjRSZWG6rHki44QltFaqbqbxkBipg+Eq0ZU
t3KTwhuvLRnysyhn+jpBdAPViZJfEyQBPCzJ3CWlUbx3Yqo45gCu1NZTM3Fi08MMW810omNY73Dd
q30TZrexFZSvOuREZ8xy/9JslR+jF43YT4FF/REyU5y6EBGeEMzvCNaH61gLvHUQCtW+6oQXkaDb
7gkw3mI9hXPDlaJc0HYkGQAUp7l71CsoYmV8GUiiiEpJc6v10lrSomu5AQEb64mGstp4Yyiesqq7
QN2EuartwzDwbgxJSF96NTIQA4MDKQnomfUiXEvU81FravYhe7EzZFbCfYgAAkmid6G5RrYtCGz3
1PNe26GJn/hhO3bUX0NpSPvRqxOXrokpfRUlzO6guADGChO0Ym0pW/ldE/TUTr0OfK5U6QfoeAOB
ZTFdrwP3ZBMnygQTruyuRasJypRme1DnbMttXEftZXNrmZAdUch1rKp+ZIFGL67I01Uw1IigqHm4
prQQ7CWIk2sfdmWHQA1W4hxYXDN/yWt0hHRpJFscQJrQi0xxJLPLtiLs2lWveu5BZr1BukncSWGg
bzNTTG5QHYu+K1JhFI5qJYbd9P5bIIzgwoHYrhooqNu8c8E9FEgq7RRX9hDQyfPHFmD0zQgtIrT7
MBaQ4osr4yEpzPaaVSm/gVcQXmVIx131mivsMinyihWg4uRe0lJriwhW6YhB12x0KRMfBLVPt0Fd
Cts8yeWR6DduN4Kglxu1zGrHGFksITjhOIb2lhP0QNQTI4dl2Vd4PqTDd7OiSmd1aO+Sj/vhS+a3
cKiAknem5aiCEa1LQ0aXOu/vrCy+SMvu3jcJVNQq83ewBa34R2VKMXTbRkARzQtiR80rrzrkaijJ
UG1apbnqZbd8DlxIeJXvoxXnaX2BiJOLloAa9h1nyLj032RFieqbVPfib34/UQ1zrR5e0jFPXrVM
03JHbrLytACrhtMRMRONE5KjKu+ter5rC7XVWY6OR9iwRg8peA1xyasPXSUU3jHPJ0UUwQsllRFr
0XYKZ4ZwpESAeCIA1F7sPwho5TlR4AvRWvDgNHCkgYWMZHDgGo8iHZkeNdfXuoeqMk3kwaj8yWwF
XkpWeB+LQiCPG4yjMV9ftS7h7KGTRs0/0u9ZtOviIQqPjduI2kVpDQNMPTFSGo3FLIf5Tdzi455r
Z0Ul9EehUIK4x+yeYh+ZIg5l5GYr35I9LKlVYN8wBGoUy30FDZsdgiSFusu1Jk0ucrCQKu4lqphr
ToRqFkDZoOYsgDxypPoJpNzYaF9bqS0oTRDHhdVOiFEyuZUFTXgqXAy2Vo1Xh8aLZ0BYibdynGuq
65Sl2HpvBOyi8M7xQ8N2UIZm1V/GgZtUF4iuDSJrf650cK7G/moE49LZGeCFyEliGRU+0qZoubg9
doqZA6nNVe/KwquJ5VQUWPZGNGb9ZUkAb9zJsi+4vwitgoAzOLKBdtzDuFwVwgAbt0B9RVsLBsZP
6MKVYy7fUz5si12GKpPwDXpNEh67AdjiGlJXVX1vocwkom10fbVlM2+gfrljgumfJSGeshJ0Dg97
CXZS/N6joml60xprdb9E2U+LH4Whea+tKKXq+ut05F9S/Z9TM7NEYdN4ggFaBZVSk1qNnW/6XeC0
6/57e+uvl2o2f8sDmepkuzmJfZ8hpowsLsNmbJ6KIXZarWceLuSlzxJ3U6bJ1EkygbvFa3WeuEsT
uWvbVn6iCPeS48WlOhW1hGBLJyqabWxVLAqWkuHnlSgcqeDwYjqs0CqHwc/ZcCtHP0xUlafyh3el
bNR1eFe6K+tqvEC2ER39+sogG/KPiQ77xaWZLfTiGYhk+gFI+oPBJYVHMerzDyC3lBhJFD6n/m3n
v7nyqxCPk0jQQiLvfLDM2pmVTNSk6MeWC51ssQh3sfCA6b0RN5PgcLZUhDorJtMYeD3gL5Tkz5Oh
aGoVqWpGzzFqtsODv7EczlwZsHdhHy2pYc/ToNLUFhMBAzdpwjTPEpSiiwJWlBbPmdusw7K1szA+
JKnxX4/OWTOzgRJGCN5WZfMsZZeTw1a8qR+VW+s5+yFp9jRAplLlUlL5r6NTBwGMkTPJXMWcrv1D
MU8tQyK+umGGd2De41WODySeFr+mEm2/DsUJXLrddbb1mjcrBYWRpUrp324uUHRMZjQ0+89yzJ1X
RXrads/qZexDQ7PHo47XBCqLF+yp+rXiNIykQ7M0fqZiwycsGWsM1URKtBNRhDrt5+uGjT3mwdg8
n0Dwvd1eqK/WbUvUh9ezE7+Tv9mLK38tqCsykGQChn/YPf8WzDYXZGY6mqjMyLLMvQdNOUcMJ2Ge
VDIXXseOqa9U8JtX2aFwjMRW0GgaisvgZoLMCKtFTajzW86GJVnkhjVKqvocoeNFdZ76sUGfT2AW
FCqu8SvAw8wAny/buRNf/tdLO9Y+H1ucLUElbOY2g7LYdLdCeqhQAVnYqM72jlkDs7UnDuBmqqPx
PJXronV6nT20F9otdp9OaWd3YeYsWqCf3USg/9OUkTUZIir+yp8HEHiS0O9blZtoxc4AiGIzgWDR
UETyTbicQMXio86B9WbhSifQxKeBa0gKYwZOjIkxAZJvn9sFXYVTkpq+TFWg+jrcIM22bt8ncx1j
Ly5BdqZZMG9MpT0g59Sk5XnJyYImy6GofIm++0d12x4tCoX+Kn+UbpUththX2c1kB9AvFdj+co2A
wSnAq1SLgDHMhossyBlnhupFux7YSUBObNS9fm3aOM3tlIUbet6P0qe2ZiMHWn+cFHL1UoUl7Ox2
VU+n+ShZ/5fdRu6B/prUpiiLs/DMus3jeKHqkEaS93Y11d5P4JvSJu/Gqr60YZ1hw0+tobcOHEQ2
GJuzG2giYkyiUH4jzb6SHagqq9ZuneKY305WffF2aRuZT79Te5QIcSEj1gC78HlQWhxD/CGN3+Nq
j/asLZJkWbh/0+b3cSROLajQwLh9sNzwGP/cQqEkyNlKFTXXbj15LsLWjpyKy0LaCZLM1bCZbCI4
rXEQ0JyFxv92eR8bn42RTiGGV/P4nbP+XriW07W1Ca/do3CZxjtEAnbx5dINPQMcnq6X6Y09La7q
3NjP1yvGcVaRrnuLqqO5nRCAJgfOi4mbE22WoGlnW9GpMV0BqQS0n51o1n09Cr9mW9Rv9Y/ie/c9
2QXr9hEv0WqDts5NfZUeqGFt226pT+fTfN7sLOApimzS06je0mO7Z5KbduLoK/HHBEmpflmvC504
jZDPI4iFRJSIM6CcIAw3u0j0jYe8ZlGp4V7b/fG3SVh0NDQseDMMRpYglX+ZhBMMBjMtzos0J08h
yIfQauih2UU1os/lprKucqDxJHgFLEZE80F5Qmx57R/87ddXOY/15Rn0ZlrtPrQZIOGKoHLzFnvP
8LVxH8C3aBcsuX2cz4fpyv4AfGZ7X12wBAhy/YYo9C8rJcvRysbiinneXyxdH8AHs0kXpxJCZ3r3
pl8ad5OpyKTvqDzptriRV/ky4OtsMEKS5fRJTKabgNr02YTzfTFLwsF4ncyns1tll4CsEDeKM2Gk
l/DfZ700a2v6LR96SSSrQuhnvPYyIj9U3Gs8rhHZ6/Jk9fVwODuTQfD7dFWzZVOXXDVQ++mqunVx
m26i7WShqm6Ku+WrOgeozBqb9Zgo1U0QKsYramBX0kq5CN4s9Tq/qNckcdeB+3PR02Spz2ajXWZL
RYzCeD05xN5PVwf7aVXti+v/AH5zNuhnVzcb9FVTqnnDAMFVAMXRdHMrOBwX7J/Ctr38D5qbxtun
5erUnAadRgfops1Xj0Jy0XeiOfEgO4WNCjvgM2UrbGUgwl8PkvMLg7YDvw/yO8siY//zaKx7M/NS
kwgIiRhPvlLahXBu6f+fjXZpsEaRAuBL1FYXUV8gVljbX1/BWXAAKf3jFcxG+WSs6RdB/RKW15kC
vNa86RF7UC1HQBfbV3583drS9Uyff5i9KansWorql5JCotgjcxfdf93AtBN97npEDTgTkgTTNBW6
3ecGPL/ERbMYX2LArr0qHkSr3cW9dvSmIhIJpqUj+N8uSDEVUZkYn5I0JzcgMa1pdSa+DB7FJLU8
4jfp+MqAnPKwtuDCEKODPBrsksOxUXcbd4QOlCI0HS/hH2dGsBN5lkv/8FNmk6y2gqIrSngWQutk
ircSu4MXylQp6qdweBop6iBnZGeyb4/aXRbFqwDDlzS5r2IECb193t9XjWKPUznV+v51r/xlefv8
22YBhKRi84FK30vjowtle2CiHklxgbr54Uor4318SB/MJfrOX7pGVxVKYTBI0ZWfk7RlPbdC0HEv
lns5aa90brlwMPnL1MGVlqgIeqCKKMZsrJktJZpa6F7CKNdXIOjI9tc/0by59oPxIGjZoYmGu4Ub
eb79WR/b1GYgTalUoqIueo6w2D84mLinuBfXwXHo6E8wydUeTTbBQ1/JRfSq2wjHr3/AtC3M5hcT
yyQm4x+ozbMFLxR1qkqp9ILvkh0QvT9OFJSvm5i5Xp8G8qc2ZoueKo95CpLqxXs2t1NejQr6nflm
PYYbfdU79Xcrtoe7hpD3rrtYTI6edapOkRnLTFIT0J31eTxPoVvw/MaAGmxcl3t5na5G0HhTYotE
Ip5LV8IhwWMs3i6Fn+fxxqzl6Zd9WBs1JBYxlzFepmOa6iBqsa13qm1ts1X6sIjRn5b1T/04NWZg
uEiUA9dam01IMzRCKUJNrlr/PhPm2taA0TLtkQLIr5//5Cr/vyDP/5tqAv9ehXuLHW0aP6evHyW4
pz/5P0EeCclsvJIsDIPJyFNZ+ZcgjyHjiHkipGDsLbOfsRb8I8hjKv8DkJkEPgkRpLlJRP5LkEez
/seAPgTEGSIEIhv/lYumNS1hf4YJIG1OtXBHpvrLpDOgT2vshzGZ6Xh9YQTQXZrjzxj0z8WQK/nF
KIftuhHg1KVFkWIvPL15ehCHQDGd01M/bfKLP39zeq/71xf//Emu6xu5qrtj2rb5LhN7z876dChs
pTbFi99P8TYTL0LUgPHFKXB3Or0UcvHCEDS+eXr94envP4p1g3OB5haroChYO2IL0J44GMfTg4YY
W/v7NYJ9TYtlDKqM4Kgv4igToSpXpnEUArNx8CzuVqe/ARM1ZAeqy/Je9vXd/P+p006jsV7/qY/J
sI1KysgDv9dphaYEnIzQvRlAl5tenR7kGrd0lJynT/O8AXHaEUIIkyL+9EVxepWXJh+cvqMVwaap
m57s/jBcjbJ+DMX2UvRkFLoRCX5y1fB6oMR9DwdSvzCMDGADYIUn4MJPJO3D29psy20/wVW9qE0u
hC40D7HmWEGSXJzeibQxXSxtfd6HpzE0rS/A/VF30iexpc9jyNC0EMlBQ7rUI7nfIFpeH6LpoWpk
As7Yl+tDXqfN4fTJ6eXpGRi1YWWJlDWYBfnh9CDHYn6IIy+Lf7/54enpc6j0ug3Sv14nXi9eadGG
Inh8fXpoOilGqi3j3ubmHhsm82DWTaQ5YXBMOs/Ygpc+xoDGgK4NIqZVIOR7UXsKIUlJIG5+lAMY
zyoWtU3j6umDDiAg7JrnoY7UrR+CovYS013JUWIeNbM1jy6CGsc/L0/vpSkLrZrLj6dXfz78811B
k4fWdgNv1YXIlBjJsNHEZjigdDwcRM1l0v15LTV4Hjqn178/On3LrZThAPr+/76qTH//549Ozz58
p8Z+dF8H2IoIunpdgTm+jMH0M+vV6xqYKQAYvMO24WhS4OjMfo9IJtrAvexfDyM5hlIqv9U5yI0B
OWje1/WLPw+JERofXhoGnmnBUPXO6SsdPjY2sJlkravtqDng5J/SxouYrK17qPHJO7TTgyyopeMa
KMbpoZmvjdSIvqGQHK6xxhy+aSoyzWYQCQtHo1Mx59PqB5wCkgpiRZN4F6WuzyO3BSDl9poSX0oy
01Gn3rbVIvcCKca1bkRq6xjhE2C54S7KR2GXdxjEKZ5r2bIuAD1XnotYzlD8TAOAzdPTETceAB3N
6+/3LFIxQSndSdI3bwjKO1FJtdUAesZxkWkj3uj89jDWEU/7QgGtLbc94AXttijj+lLxev+7H3k/
qji5StWuRVQ+rL1tYqjeZQDSeR81weXpFQP0wx528/sWfLQROYUH8zuDUBv7AvQTpvVsTitDkQ29
GceX7VASZ6LIPDY2sSnH0/r0GBlSfmxLIT/+fn166rXKYxRF5dZTcnTTs6BzDDgDtjoEzRWskV9R
gPRzP4ivPeyAe4wfLzrBqK69UbFugI3hPTUQfgm5cCj1xE1B0vG0R4lHc05PK1e0Uvv0rd9PP3xB
oVLK4QMzhH4k0DHr8iobwvKqlbtaApVLHDsC3G4qyCo4ZjTXgLJ0+KeW95CCM9751ltU9FhO9aGa
Hv08Ev55GohNepRykXo9tAE7LzFB/Pp2W1NU//F2q7i3oiA8lQdUjDrE2UB0wzqk3tNNW0KnOoku
A5H810NOPvH3yz7LKIH+eX36Tnt6c/b13988vUn1ahP0Urr785XTs9l/MzSZ8ruVih/7sZW8NCpU
qBUkrBG2P1Z1VKJdXYRrtWmx3OgaDTdjKWddlbBnOlRlgppuVUWr0yfhYPKJZgbxP1/qhRTevh7s
fr93+uvpAXuF+p+/+fNJ7UUIcuf6tX/6b4zTfzN9WwgFa61aOfQFKxvZzWUQsGXsjYfTa6wvxsPp
JVNS3rC8B3Zbj/WDjCSKq9UXqHED4ENJG+NC8Px7jBWB/kme/Hh6dnqvycfvpuyF+JwN142urDFQ
s45l1sGB78Lr0yth2gROz6ogHBdOStZ8a2VcTMG7hEkLR1y0pj4vUD2nFbcjbXiAo5SsENqVbzw0
WPFEraIdYFfl5vQekr3dRlGa0RHTscZsAmoKNmxYKCBDm181JkGRLxBcTa9qV4sQ65+eZmrmHyti
mrSFqtdFCLtOehEoncKqKZD1PD2LAd1pTl4pTM3Pn7QqPCf88hrbQERgLyVel9p6hmsWtB9wEWZn
qmDPKvNQDroBOJx4ZBB6vtRmjxZ0zkOE5e6FwEn+oqoksikylmanl38eyt785yt/3iN2sHA324/N
XmyT4ajlXX4odHNlGGZ/jDMl5SdNT2vIVvhyuNU1Ur0NS7ji+TgD80kqVtE2l9SnsnfDLbZej9r/
UnZeS3Yiabu+IiIg8afL+7IqSX1CSOpuvIdM4Or/B6pH1VUzW4o9MZFBJqxqrYX7zGuwAjynwRSc
c8RdIWj8nA8osr7ueVujw42ZiO2jEe5NG3008nLtVQOGLUH+YJt99AQ3Qu4q3VIUjsSxkoIHT12r
avPrhwdQpfdPDxOwAs0A0j0yAtBhH6+Svhlx2ei8fpcnRYDBSW8eOrfHq5ReBNg+nGHDDKjjiJkj
9IgpIr7up20i6x8JXqQnaHfNLvHi5xbQ38ko8ScLm6RcgeV9BAqC5dlYn2K/pyOTrCn01qdliEWJ
HFmdfsWza7h1Vdnt0sHor/hIXL1syvl13EyelB7DhFv3VqevY0HwL51huqTgmF+HZZqb6l5OU36I
qO5dRidvLyYUoQjCKo7PRZ2vwEo/DoYPbU23ULPWTOOUGcg7Z5P4DkJ42BrNuhZTchkMHK4q5R9D
OqUHhu3Uugc7K4jnZ5+UOnNOTtY7p04Z4Smc4Iyh+r8uUylP+I3Ia2DHYMer6RRmHvZvWCevHcfv
t4PE8W1TlM8ewkdnbcKFoDH19PK6Phn93oATgn5e0mz6GPJcjyj5gxFr5CNNfuzSDp35empaGC2C
zMrU271T1nS5ddHspGMW5w5rhhJn7uFqFKG4SJlt67JPdmPQRPvOkMc89AH8h26LMzMxmmfkxYl/
YMGZCfKT4Y/OYUKaPbbS5mylYYcCgNs153SeS3c0j00Xb0sE65+jWvtDA7R8XWbNJJoNHJppHwb4
DECmcfcaZ/msGqhxqrXwKUnaBv0TvbsSLjRPUwuTBM6Yt9YmBXnDU086JqjNENI+ceJ83UXtdPRN
Oe7qMtgYjVafzHmITVGflqmv8oe4iOR1NLNvAwL5tyJ1u+cueuFxRDd3gtEBKWO6WKY9XqZAww5W
P09R5FDzD3NxXoYyCbTf1P3M90Uw3sKoGtNc5n8zHpIm8/vHLimd1qC/3+6cdmx/VNb0OJIJnPR5
aOZUZpmGw50re/OYtuGlHeqtPnZiP4VyXBFYFfuw484vReZfo8H1rjiZ+9dlaqApfdZccyfhUZ+L
QWwEb6Nd6TbFeuio99WJzcsVW4vn2B2eon7yD/Fkx5d0dCBfVO6MRMNg+neaJAvO4l9RyOvX9iiM
2bPYL8i391+7o9eBd67Zw70q5M6ZLPUUGFN8SaAPWRZ8uwIwOoHxPrGwFycoNE7L4M5bk2YBshGf
m8JTV6vIh2uU6d/p1OQ7L5zGUxFI49iB+P804Y+1ygcuWirrJ1z48ouRZsUlD51viREnezE/0pfn
OpbY7W/eqdb7CuvryQX3ARADPRALEeL339ItRBcI/g27ejC0vYkH6M2eh3qU7l7V/vcmSPsLLpqz
tzs36jI1oJzmpWfeMJHU16bwMVXXtXHdF+pBCdXfktCc3XkweLGtST/6KBziltJ5d8vAC/lsW5V3
Xma0yqDEV2hkxFmdf1YdRQWIKjezR+YxaHidRlOdfFLeaNwm/a6FvB7737pCjC9R60ErwXkaqHvo
rAxIr7cmJ/WIamKsyvxNhvS/LgmfFgYXhOkaOkWs9z8WHaMQS2jV7VRIOpgXYfU6iCDL14ZVVrui
9+SpUlG7avwGGhq2WqXrbiHpOmedDs0KSXR/7eVJAPdIevd4Env37CSRaC+kOME+hopxP9lhc5/M
zsgDjAiK/eW60vsvXvJlufv7tC23psy4Q36nLPIxC5wve9+mOgfOkmwH5OH774hfGVmvV3W7AOns
vTB7wPeRVas1BQx8J/qsuSxDAjkehjbf+W1NpbWx1u1MrOHAzFRL39jOEPnV2DftFfYjFTR04mUc
7Ov8RkZrW5vYacRKn/z4CgWBGyCedkE8VBe3SP2VElB+srKWNxGOmM7AT1jDr0kvjVMWm8Htu23q
+Ohf1V1/ENIRn6IwO5RpfQutYJtomBn/Orz4X/cLpUbkmFE60IFnzffTv0uEadoXw+i3u0HxS8hu
FBcLassW5jPiZa5xN2m1Oqc+ZkSZ64Q3e+jEoQvyzyl2IvrKzPthg+sTQSau4HRaCoyxK/iC0F3s
UwwFvNU86yGv3PzZHn7gBOQ+DcTpKhqJRWoc42Ta7bBy+dSm4XDGPKQ7eIZ2DKJ2Cxo+2EwFfSb0
7o37Qg1fk9reenGX/bCMYqdKz/pLpuWtxv72j8otT1r3NaR65q4y6zdh2IKR+fD0BCjMUxMhdfhw
H2+VpC35VpFqd+gehBBx+fdbljWccIX+Z2tZm2BCra1Y+ds+PTmhnzz1fX4Bjetv7vB3JjhLp+lQ
DGZ59pxsi51rf6oCDH0K74ZXinYyMdM5TzB/YaVYp2quv6DFiA16WTzb0+icDLu8N1xFqaahLTZp
1QHw4nTXlB6XuNMRcKCTePj1VSLe92Xnpyp1ZAR0QLLqHsJOH64SOjp61dgZgUko/FU25u7ObUes
3EV6V7qheqqC+iFKU0IgS5RHiNPRCWLgn/w4PXlXEJBcDaiLtZ52VOWA85+MbhGs3FvVtjds0/5W
ZPCXou3lIeIMrnO3VGu62/rWGXLt5tnTb8WY/zsM8MFEUdHkPSFmgbb3V3484bFHr6rd2WFrwUH1
tpjJ5KSVtnlpUas4lem0HgIivK6VwaUnUXod/Gzw1qYdHSnwoyqIeeI9LtrjfdPG4qpRjkyCVQyz
8fI2eL29nRz4yUIaZ92/YAzRnxNYrJe4qTNMyefNUa+Gi5qHaWYNDvGw1/3+NPS2edWQv7goO9/k
Cgg+HPJ6HYf91ZamfdACrT+3kNU2vSjttYOKx2Ob7oqqSS9G6dZbH7jIqsSE/Gy0GJwFnZq/6rBq
59ID9GEMkgxTO0a5Gd2gEG+DtIatHRkqvBeUpl+Hpo9+GDr6D7++tBYZq/c31nxdWfx/JoqIj6eh
p0BeadzueH7EOEKnOSXRptECKO+NeZQ/xCS/RG6j3VQntBu1vgBCu3eJW2Weo364Siqbx4mX/dG1
x+/w96zLMgw/t/oux7lMr92tDZsVj0pYVFoPDWkekmZ8LgozueqIYFxjFzvorjD2nN4SWZH64dff
doGffvi2VNENJK6IT+gKfXjjWnnk9v7IxazMCYR2aFczm19dsINMd+F5LPAETfz87zGMHsZij9hT
fUlqbAZGrgQNt60jRNQDZDjoWO5RaWUOtd+Ruw4O3pEkexvIsqCU7fR7k/7hOVEDvlWZc47qHImC
smnWk5Q+flN5skFFhDqe1NNzNg+wk7o1zuQIt0B+Oql56KXlY2/jPvsx2cQylOFYXb2qvo4TYguG
WQ07U3XjnTmOu1w2KbpAPLGVJ+/TuHUORUjdp5xzBsdXqHwU04shCm0Vw7Il1RTy6ES4OhpOGd/K
ynW2RU0LE0nG6jdX2iLx9fG353bnR6cHTyXuQ7mlishBLRUAw1HiEIBRPOuTrQ4RHSyYs8i7tsaw
dx10VYyh+tG5ED8RFsB03tuh/5N/xsSx3tQlnMS2cr9VJhU1wttVoUv9qk00QwIv93a4jq59G8qY
G4zbUNPHo/Tv9TiwztAgj+ZoJEfMlHJUKvT+RMl4XcvSxDFoMNd1t3KR796OJQR8M8v5aWBh1Dg5
HuQQ/fj/vxR56gE0BBTKj/KxriA6FGuqKoeQii/IwW6/FE3ef0utWm41MaanTPcuYRAmd0aQGWsH
buAeRkny5LSyR6vEx6yxONRWmdI+qKODi3EURRXHubQ++fQ0FXD+bYQaMKr8ZCM9s0pzH8S8Dgq8
GL93EEQOSxiQcMmdXKyl49E8uWb54NOkQVSgApZe+qgQmGl2PyL/QiZZYveryxZGXrKt2kyttEA0
r9GlGs0/AhU6uwHvtZOchxq7xb01aNe4GszTZGP7ExljikeTBltKGOO+VFW/zRubfqg7eo+Ngzva
lGxbXH1JGBBYG8fmWmLp+Zuwa7E+/nAt2rNOIcij+bn3Mezyq2S0a1+rkYKsjjYCnY/IifwJHCk7
x33F0zpyxc5SXnO1jFg/moF+bjKrP7TwtbAGnuJ7u5HPeZ1c4tzfozeT7zIAblQuHXWIU1xCS6/+
Ync2+GXbnGhrfqUGbT4V3KSysL7npR1f01C/t30v3oxe1u95B31u+sw9ycxNVkKr+nwd1vDLKgis
1hSetNoLYPHXvPvz79aQDqul3uGmaDd5Y+ifp0I+RWFkXHyKJG5iib0V5Ol5GYSG5ATCf9Z6EpRn
fn0tLz/Xh58Tse+ZxAUhbqZRvn+XR2Xe17k9cWt3Dum0sqNtXyWrvq+ntZaShcW19tfg1V/LWcPE
tBJ+YQmBvUaqZK84x0L5z3Fq8UguUdYuypcwS/Z9PsmHBvG2ncHnn6ygqQ6WtW1nl9OgaYIvOWnV
alEM0GK5Mo0h4m3NlR53g3NXp+21M2UIb9bgrMrqR9wkvwGw2XOQ8u6Low3pG3DHfKxNQBR8+OLc
TWU1SK4jZ0JRHdWH86Bq81j32bWr43jXaTpkb+XLdTsq52LO92fSeJDbVJxualjpa7urzKd0fJ4G
z8L5FtGHLjTvu1ShnTX6NNkVmluhUM4BwzV6e0G0G9wsuwMHV92o9+4Sm8KFFcb2buxrxJx5nnZV
aNW05wV9WX/8wX9QfB4msWkG+p38Oj/axn1AxwSCWTZmOKDGchtpqnhCA0HM/c7Cs/OTlbu0Uf3d
OBXuStSo8AwlKefQmDEG0cmx8XxJ7al8biKc/ZDasU5djZ/ery+uhQj4/jc2dBBF8+3q2Dx6PmSQ
YpzaRGpOtgt9qh1W7V8rGlVXpye0ClRTrZcpkYlBNZXGxXUyR+sqHpZlPelg/y+byxDYbbaOtEJt
X9c8UsqK6BGHiaR4KADVrwPN7neoAhQPyxo1bn2jyBm3xPnBFekPZIo0C3HOpOy64yzQdp/6olgT
d+o/rPBklz2lulpa936GLg7ySqirkIrT5dHBLygK88tWP0x3qeck+7d1fGoFWi/zcaPT/i2kpVAB
5SIv8Fd/isgjd12u+acuCLsrslOYEdmTfCnC/nvZtekR118vuieF4P0VNyMVeJTFNDNxX0Ype6IY
il1NHrgvE6wLpCREe5XRUF7K0X7x8OTch3aRrDMNrb0CL/dV0Gbl1bPsU4XpFEUVWV5Tb0rTPWep
wn0R4R0n6qIBxaP8dyL4r7yI9yce8jIYMlwsiBvwNnn/VLEqJJ1MJ49342hF19Byd7Krs89mnzeH
QdPc3ch7/atTfzLzqvnmoxqz5X0RHKvMmp61OLhvTbP5ZrW42EJp06+IAt2qobIPQRLhfly2/uNQ
u8XayHv1lczxeWxClM2ymjOdueHKS6cbqi72H06E2XSsi/A57LJm62p+dTbsbkOhrnqKEuuKSn59
W2ZFnyOtbOAY66sSxT6cBWUvIwyWYexv07DQ11WvlzeDcvmBqzrcJiIDIYGTD2Uv89M8I11Kr1i0
fh7RlHxGev+7NzgexMx5poyeJBbn6GWqDdI/62aTrpap8qiY1blc+8Vo3mMwGQRERd/sPpJ3s+E9
0a1Xwf1q/HiVV5pz0qnCI/PDYGeKtCRKjJWpRv2S+RSIVnJaeVMvdogdeg+tqeghu7b8Q4u1c8d1
/XePSpyTat53kwrBqvOoLuDCqm1TXueXLqAuZwV9vHet4ePH81RZy8cj3K1x1WyMlZcH2SFvHW09
qw9uVFqE900cIxFatqi3+EV4FH1anBQCqWee6e4+8Qc634iwbO3WEg/c69nGbPvqU2bXLq/psfxa
W9WPSE8wKxmNI5fDLGTFP14D9ckXzTZG2jh/IRLx2I5Gc3HM/nuOLE+OIlQ8nGKjGU7LVvpzawhb
/TfRCKTNj6+RWbKa3jR5MLoK/kdZ/sKJJonxTrDt60Bt7MiehXZMd5+nbXCzFNrlqzZOx51DlMTF
QiEM091Ru2bW43KIcsboWNfec1tT9H4b6nmK+1yL9TqCZT93RpNvnu2o+efYZSpEHAAGm49Z5m9H
qyqJ1h4qUpsPO/TKB94SCpjaXjoih/ufwYr7f0+XHcsaUGlxqvpnSQWmXuXIomwMW3zLApEcmipO
dzIZiRKq7t4TInjU3Ky5ORYyksu6TbVzbebGeDZVONyqkZdcCHXS2ZXN+KeS5olOvABkwDX1IzLD
cr8k4cugemdoiWpJyvM5dqroaW+zeToMwKLilthqrqt3oDDWCJcFmxS9QvuUDk2HeXRIKUyV6bga
LZKHkQyv3UFdMFZBOL6UwodJpmfdY9CV2nWwOnq7Q/e4LHWG8tBUSnlfVIbYy9HyL6HC99YOxB/B
rM2T6rVxTwbYHlrKC0ezqY07mSCso+k8aEB2fIuKvD3Usf6iS9chM5zlLUOrck6Dw/s56+JhHYWx
se7iNP+RN89eX1rfOuSSNoFCZEcCsEJgq6SaSXhKS9xU3F4dAKDGQ8nT7NrzMugamJEydIcKsL9o
zyhm/LPHxX2UZHOeyyw6qTgqD8tHjAavbQTK7A3/Tn9dIbuyNgfHrG6RF1uXeiNpPvi7zuS1i99e
TRE9z1xthXcb+jqVQ9vpddOIVHFMeneH0Tl7nJR6/rL7X8csm1kaY5dtDjQDkCCqt8uiPSTiN3fl
f5ccwWnjTkbFDbi2Q2D7/vXDuzIWbaj7W4TPp60RNaRik2wRcx2gBxTCo2lH9XVKC3TqEi+/X7ZU
sDVFIHZZbfYHW3nBeRlSbUz3uJISMMQVldIpIDReNs0wjLJVJQaK1TIsT8visjXoJU9g291gab0n
K6O3OQ+lXVz4hcMnPXHTVRTY4kVvmnzj2HK4N1oV/gau5M6J+b/ew4iCQ07DJMsD8GyQMX0ommTm
GCukMd1j7xAPjJusx0B5jBrA1S3aVB5FfXM1eNplqJDYb8vp1iEG8kLT1j4T9gaAmpgmbtfvO88Z
t697i7rY4JVWHwdfUrb3J8yjEEt7nOroBKiouC0zrZfAg/zqZZkNadk+jnYVbkUVie2ytgz4bZK2
l+MNEyVYEl644RdBZRRU7P9r1iKb94CUR/PA0Qo6zb2ucJrhtL/k4R4Qe/Q9bpGHNTpVnL0wNR4M
lI1WpdniLKurPzPVaY+5KJ6jIr44dGmveZLufdwe7pchsNLx3sunry6m6ae3dacQ9tZVXbxxNCP5
XXNVzBnHu5NF8w21GdouaDWTcn6IltEdnBr0Z6ZjlY4I+vkiv5SU5JH1mTe1qGIToBt6TWUcbKsS
VHA0T5e1j4d7iaAUUntVcRF+XKzKMIpo5Lz/m8snl78hrRobG60FCzaDb2nVmYdpogq6IHWXtWXI
cbLuAOhxDKFVe4ms1jzEVU7hlaW3dfPtc8txr3vmvzrwV5dZMbf8tVwmp6DCAj6gnJ3TykP2svGp
fEvgJst02QPSIL2O2d/LhEdRe2vnYZnOarbH1Fb3ph51r0tvO4lngl0+KEnp6T8fePs8eGoDZbkk
2ix7lx3L31ymo6iCle0Cy1x2lNLRydYSeSqlMDeN23iHqVIEe7H3tZSVf9d0hvspLP5eVl3RN1c3
rhStaQ6i2hDtq6nPd8u0QS0Zoa9ikW32kBYU7r0YFPKyTY07G/hOSnmudLexXWabct69HFO1NIrs
AkVJTMnBk0hEaEVq9EdNibvX6bKn80cUEedh6lAJQ8Zs7QR9vw0KX78sgzdvucpwy43dIy+ncjTd
E+Ais7/6ORdBfS30srlOgPvkRhEEryVo6+2yZxk6BHGH1bI5jIazt0v3j9e10SSZNATq91msRw9i
5OVgROJ5GkvjWdpY+oBBe1xmlYOAJ9+5vyzTTKspEdRReFimAQ+uvdG1+maZiv5rUKvsDg3CG7xE
2mtjxXuwaizQxROqL6A/Cl7I2rzYWa/H5EZb3C87/nVcH9805Dvvo1wLLk3VI10ZedoLkOHsoMdt
tF2mvoymjaQielimeASCvYQUdV2m4CE2hi7V0cf1epXNCKllqBdIU5uX8VmLnhFupr4XC/WIfWY8
vcQZD7zMzhBarA2beAihyk3c2+5KSc/YACX5nkRTe5CFSxai1D+DgZOAkaV3H5ZdNGeGWtyG90cP
1WdR0/5ePk9+cIq0rjuNInGvQjPda4IREabthKGq4wKal5adYYFFdwP2ZQ16CW36ZXcZZVxlfASR
5Oz1uH+W5mPGRHuAfbgCPjdcKRWq1wGt0OFq2Y3au9y3IjYPNdfDkeYR39yk83xOeCVFm8xw442o
pvumRyMRD3udFgwD+upk/42ajss0UFZ914MUa+sOJdUgMDpC7hGbGNsf8/VA+bKmS35E4h2uX/oc
d1bwV9F3f9lo0L0g+0jyNzTxNUiM4kwdZ9wJu5yeSs/5QmayNoOsvVsG2QG8pfLb0+vOiAjmHZw8
wLjz8LZjWVv2LjusEsbE2yfKQoQn39fK9Jvw23Jdt044x0+RvXMshZeQGyfePtONkyqibzF5/yVC
GO+mu0158x1/0+qDc7ZKs0I0cIZQz2tTXTrnktTG3CwHz2v9fNwyG+ePLp+PKFv9pgWAd9X7txM9
DxQQLNQ06PpRffr4dtJsmitNrILdkAGiBLBbfS7D6pxGXfnYtxK+fQx2LnfKz6kXjxe3QZG7HYrq
c9E54d6jib+LZFTvYZnEW2v+VYGcfo5xdDiWMD9sfB3+WfOb0jpG86+9LCXzVuFknxHP1ehAyNd9
y/LPzyx/R82nbln6uc5vYh3fDv257pjKOi4z02zHQ6YhwgOlpjtRY8tWup6Xj14qi0dfimEzknaQ
SDNddtjucC95gV9o/haPhH/dLUVHc5ktR7V5BxaosJGe+fmHpog8Oc3DHPsB/lBQpM+zJQ99yrSm
r8kgw74+d/PQpxIfu7lnuexoqfOfke6OqBDOB+aRM/G4L7eRpUdPlheLVd3axnEp8ltTbl4QVnlJ
xgrk5TAiHWwAyTwuB+tdoO0QCkqoD3WoJ8ax9gDONXiw+9TfVMY0AhJgLelF8OAmPZb2aY2S6jxd
dqhebvo0x+Vv/lSOqj1gWevgujW1SJlXaEQC7uuRfL1UAzQKwyGK+zlddnbzEZlHe24+IrQTjkj+
M0XZuHlYDluWvEncgbFrHwYiNZRXU4Dgcyo38Dc2Rul7a1tSIliZc/73uqu1rH92LYsNqMFyvyy2
anqW+vRHBh24uvk9qFa7fwgnxyhOEljKb4Jv82OFGXwczDZK6nB8yEYW3uO/ACKVbcaAx4Xc9RTY
dzbf5ez+HKJJu/Z+HJ3y0PRvVGCDdeeGdxh9TihLZs5jPrkArZwoXZUOvgNGN/xlyjR+0SBllsNa
Te26y6WisQ7uTczpn1+lclVA7bj4SABvtLmlFqiAOrJtfIYt9Wc6uHdBZ8YHz5HDwzKE4TeFBPt9
NYEMLrhaf1MC/ojgN2FbYgaMFoEw0Baiffg+FbP5F7gl3dOd2VaZtsFOoqCCDr8jciyQgybC1AVS
o3DFrQmmSW4eolLnUa33V1kVRFkOncUZlioik6QZwGDjop271CV8MyYgKytJvyGiFzR5W02CKjKH
QJ0WCG+Id+/ajwwqBGX6KR388TiJ8K/QCdR+qEr/ktX6V5X02TaMXPmYeG21KkeMA9zWezQMmj8y
oiNbmRe4DtahjUiJhMGt2ph3lT8+WoUm7myheUc3K75ESW2i9GN88od2OLWuBd7EmqK1PmSXLOq6
TTtU4q6i53KUofNHLYfp6ip3utrzEIDzX2f0fFeCdAgp4UD7HMmAk0vkeKqDJvyCKuSemqT7ZJLD
kbSOX5dl1Vj03UXtbZcPQUdBehmjjiuFpuJz2u9zR2mf+yTwdiQeB1nZ4RMeHCutL1eZqYmvWQYy
jXwq+Q3252NKwyOPcrIBoBgI2UxJ/8AUd72spQI4drsx0fOd8tzxPP4cnKL11lPi92uUVLNVIlp6
bzEv6qWaIwa3uJZqVc+FhrdB4C2zHwb/R0V98AxiKgUxHLx06cjPm9XRDTxsePNMI7zh4pH95jW4
dCz+laPxhbijZzdtAQYA5cEPXaMuMwfNVYAkG7yQVkEukusyRHGYwkicUGkuU2e3rA1pH5593dli
I1A81U7UbOqoD3ZNPeRPpoz6O6uKD3rr508UIdQFsfP0iLgtetIDb/Y49t3rh1jeyZO/iXsDdKyn
ECS1Z8XXTP45xaN3I4jwbstWD/RmT2AMk2resQxFHaRrd/Td7bR8NEomJLGoT240en439aOlAaOt
eme8J8jzzpyS8EH5fbkLKoktjMzrJ6sbSEC5aBDazY+9WZKgBmBvN8vmMkjfStYipq74tjZHFHQ1
8NT4Tcrs/lfx1YEXhIrfrOQBHPljD4/So0qVCbhqcjAicLPHZMwpEqZ+8jpUvmy25WQV6ypswwfZ
ef7FrYZTPn85fczKgzvp5RasgKOvSUDNgwW2dB07G4DewQvgH+/sdXG7bmuHGzrA/SGqgrOeVNNB
z2N/NQIqB0jUrMYEswPf3XhDlu8Te3CfkyQc93RYkE31auMQtr62quZnPVAN9xAZ3fcu1EzzdW3Z
YeMqIP2+vywzzQAenuLNR0kkbbdIGvfbMhXimmnVrJFfJ8DZ55w7B/s5aVQQceNc6ZlC/9mwxmuB
1UFJrf5xwEViRdBpbvrRii+qlv1jR/O+cCO8QHQgb1PeiW1TFNYKG5dyJ0e0y0tgQjjYRYgz+53U
9+nYQ+cAb0tSMGpff90o/B+3FdxhncIwaFMdyeT5RP/rVWmMtaX8sm12mJjuk5nEgpA1XiDtzHFZ
5iCRmj3PmedaJtUBi5Cz36lm1o926xMCI//ZjETSnJbFykPnHoD/uNGSqD6VM0Fj2VqGVvPdXeBN
1zByYNW+7ugie+/DxUYucR85lYDvwat2nPOAyfOGuybIJaSmcdvP4OxlGAw3vygQU6s6t87ZqB9j
4XzHLYMGW1k28qI5urxELsMydZptJwAj+oaXn9+GKTC7I61fGJAaKNnAlN3RT6CKqMA81cIwoQrj
R+lywpXIy0uVGdNBCDpivz4T7scwn+oTwT0vbBrLgP0/ykBYHd5O9RTWUONEfOpDYOqTHRSbqock
Ymte+BCYniQZtMUh9p32iiMRvUcnvVmVRCQCh5l1G0b11pkgUK6WxSbKsluZN84mUdJe9+asXWxr
mNyQKtx1fos3Ls/cT6RDdnWBKhyf6p5f1PAKZyc9Fd5180CjsrrNVcc+LK99U5fXfArHcyHc+q7q
aUfwVn8W9aieTTc+jSFeJlHvFNtuZmyVM02rX3hZk04XeZXNlK1lFSjD2Ted+BwViX9njTiLtoVx
qWLbv1uW/ChLT4kxfG4E3NDVsjZ0sMxlZvJEmD/1dvDPz7tEDCtQquN+BM9/nyf69dfn6r9iK86V
DV4fkQTdxqfd/ADLinyrT5AqqXaaDezG8al0GaOlnvtyml0rdHCg8xQ/oWvpeYelGsSjQmxxxKL9
25Srfm7/L7AfYdY2OJUhp2v2lcgWuH/VbTEm0J6cLNYOCx15GXLsX+Ce5tYudih7KNA4j6CkfaBw
7fcITwI008ujOQ3yOFQksrNmQVqYOyLF5sXmtBDQdJtM06aDI6HweZGGqMvYy5M/86LeBoTwYAC/
zZdjgi4+esKb9vEcPw5zJLnQhZfp21qaKxcl+J/HvO3OuvTvqK36YzSgHpgMvNOcDo7WLGm8bnMf
CxjLSNc9tKJy58e0GbkMXLScNyVp1daLEv3YZR3eInMeQ3oZ7Cguj+vaIdIz9MQ5unoR3LRu+kKR
Bz7C2MH/qDzj0UnrVVAWf/z6KjAw4fxQ5rdoPbpzbG0YCDHNgOP3j0+QXIOp/DzZ89ZapVMFjWYy
vmO4ZT+8DoYy9qEF4CKxzDRZe4GhbVILuQAsarJkbSkbPElo5YfX/SA+X1rViPPbn2joo+MY594t
S1aCQ1QBOutgVOVd0hrWyYxEe2fPQ1s37V2e13f50FqnEjeq16Wf63ERzOvIU9G0/OfYZW00Je4o
sYEFSRTcCbvx73q9cNeWVWO+O0/fdoxautM1qUE2E/4d9nz2Mazkky5NcMLzIM1QnFtVJNyn86aF
wkC9Gsb+XsOMbr+spfoJ87l7DXubryPyVVvsxPTDMi0xIdXofb3wretLIfComOj2fvXFWK9BuEHS
QNzpRZZY9DZt9FUM1XjAOVcnB+GvYfBycZ0/9THqnpA97J4G3d1IIYb7yGTmOdqwpa2sw47iCBHm
3X1kV9tl57JUSBGuq6Evjsuamw0UW2A0rpa9r8P/UfZlzW3rSre/iFWch1fNsmbPzgsribNBkAQ4
gASHX/8ttrwtJyfn1L0PQRGNBiQrEgl091pLJJemE8GBXsAbDPAPRpBKocHYd6uHcVHH2kT5aiby
hWdzqBhNr86hUncYOg97ILw4KmCWPkKj5xBaCSNyHAARm96DKVNQeQJ9uuighfXg9259yq3+ri5Q
XzxHLO3733xpqmPXP0ZQhqIcTE+FP8J+dpP23hzb9B2VzE9uNPBn5vFu5QGoflcHWXrGrqKYkwf+
Rm117k9TLJzMR3WpEOF5zPtxowx33FCXOwWIEeSQ//BttlBd2PyKrfRH74/Zc+HrcSkBxtuXU4M3
Mi5pAIfNH6mZggSDM6g4Z7zZSguKFIkBhgv8gCu9yEadI4/ZZvex5tk9qi1eZFzEO+ph063PLVDe
jFlzaKQtsygcL2briQcErLdG4zovQCLgtiTHYE5dM0Nltm+lFSCKyRF0INXO1UghnkNtmHepo6r0
nx5v0hpt/ZD7bQFhjtzfULfJlNqVHIeYzqvjcq5keexZUB9RLIZyQRRtr8pAugvq2lmF8iMBRCj9
pOiHiDurtQ56t8W3Htk03Lt+7yeAgK9bJA9mt99tZhTOsgY/5CIU3q6JK++MLL39NPV80FGcPWk6
T0B/XsfsWjo0ViJKfh1rBuf/Yx6taU6r/K9506vTK3y+Hr0zhN3Lk+m330fvPmxl+QNcCfliRPz6
wMFOArIC4SxQr+d+a4JuDpQTuLU4QC46Bd1fMxj8LuaWXsUgQ372svpMHqov3iF0Vz/2leGuh8ob
sFtP+IPdpnJGHkWk7wKAUF9dd/SWUC5+GnmHfaurgcOpU2Nl4kZ28bIIFUPY2b66Y/OMJHHFZq9x
WCg2Mz3jye+1/wo4FWSakr6/pIYXrYxIjDtaxm/D+LoMlDut2zKATWOZw22Zop7QRmYd7UQuQDI5
hP9jragG+pjeUmgUz9NvCGspA6VAIkVtgJ87ziGP/Ickw++ffsmI0wPH5NcILEvvwU75CDoSlD/M
CpQ5zngUJfsK/J1PNcqXZgCdfHRplLoq6MMpvaMhFqbYdhgd1Cl6g5nPR6FxVEmE3pRV0dxT445z
p0OJbAScp+d4Dx7uT3f+gBQFKw0oq4AE5MHEpsOs4uK+i2L+UHPxlmp7/K7V0KIQKTPPUZ3YKLPO
kgUNZB1HuZZtPEMvUWwKv8/WyPlEr5MuFzm4BkcNRIdCJZTQHa5xfcgnGEFlTtWbH3mBTzvKDkzc
PDs8vSj8jyrzmdcNet5Ab3AD6gXcyY0U+STQbXw3ICxTalncG1GTAr7YgTsAX5aHTKVg2e2yJ2Nq
UkgdVqEjH/w4Rc+rDqCbjU/k0EqEoFSSsgMNFkOVAEsd1nfUNQxwKnb2OivAyaLsM55fyBsyEJwZ
OYK3iWN9l7IvcQRSNvD2le8uoHxTf0ubfiH9zP/poa4NCE7tXBK7rrexi9A1Tk7Fk53KN/Lwkx7K
qg22kL5+GkcOmqqW29/6zyvmGf+Q6fOCvKApBNWU38dOmav80yjC5Kl3UZkaMOQHyrI7NBLZanfq
YocIeeKRNtZt+dK0AQpfKxZtM3dZj55zbGVTg2IyRH2yrqYkSu3MZKaBGpR2tc3ytPSPZsmAlkCi
RSDl2tQHYaUfTZkWiIVbze5mzx184ORxsykfmhJmqbdahFOO83M+7wSEqTLzH9xWYhTXo0FBlLXs
zLZeGF7zYTPi1thAPxiRgcmFBiB0JA5mnmxvJroqsx+dKK0TwDTR1VP68XOVVwwnkuAFeoHRHdSd
XkMv8e/cFg+PMi/iM0d4fi4h0LTuAZIyZiC/95ZNiv01DZNjbgegw6l0ObNL1zVmIjTUgcfZBlC1
6LoMQIrY9uXNJBx2BGtoe5ZUeoGePfXy33o2VIDx/QuPkZe1Z9NK1QW4DHXRwzEcscnMDBtxVD8L
o1PlaHnOZOtBbxBB3NTO5Jka5UX+LvaivTma0Kpy5q4KrEeW+gq6bnLuT70yaC3cgMUmSHr7TD2W
pKgbqis8E6dBGRT+Io/yfE1dO0A0xwQRzUJa1VvMUCdVeSJbI3bSP5a28Q8EKuv3IkP9qa3VGwo2
fSCmRmMfKeHtMwNVYoLJ7M1mEtgRuEJT/RcElrzHUAfGKueZvw151ZwjYwLbSibf5ToPETJ1Lcde
2VHW3QXKXifAxnl31K1sZ91L4I14UfcHukr6AbHZT+cKXAfenSWAFDbwrCEXwG5XLtRpdzXK6I7l
1MQaaqOFWfpzKhkkG13Jqg1BDweV5Kna8Ganrucmz31m9lutoBoLije43FYaisQ4ku06AITAbaWh
ZaB7Tjx7Bfzed1H08a8BUsIo3/J+jvjocPcX6QOgYwGwckl4V8pAo3YO6HzdV+Pz56QGiqwNvpw/
YwEEN00KQS+3agFgXOKO9O7Upv2cFsXMYfXwCl2F4s7MdLlATml4jUrsgHmuvP1f3OzJTfzu1vWJ
g4o+pOgne9D78k607MWzmhq3Xlc9j5BtnaGKuvtZpfGyQKUQEEvQrI4zWbz3Mbhw0qxnL7hp80Vb
Oh7SImG6Dkxv3IEXIN/1kKOMvZE3IXKCYXtOq/wMdUv1j1mqBVS//B+jHYNYOszTh942hhU4f6AS
Y4p2b5cVCvlqp34EEhBA9ixR7wkUKiO7Uv/4TL2YSWG/dEXeLrTgySlNXWPly36TeqgelZU9fAu9
nyagRa9eYxWbIY17gM+L4VtavpM5TqI/zAiTQ6ixH5v7KorU0vA7tbFiU77WuXlEmLxG6awvLqzn
T6XtiddIpTgm2pqtqAvuGLC046By1EJXTzjfLmi2ZvT0sfhCVVK+RsIc55BbL3Y6c+S94ijthAgy
4gpp6bwUbrceA2U+gM5MXBqju/eAFnnhSHtvedk6izSQTxZw7aiNBH5ISFQhQi9Cu8izWOmJQ3V9
I137F/VUrVsXSqK5Pjgo4CTbrUFxWXaCpDNIlIDmIHswmciO2keUohqrCoppQ9Xc8ZYPr2XyznCj
fnZUP+yrvEFIdTK3LBELuxgbAHq64TUbfv5XrzEOPtbiw0/HSoxnCZW3uVMrtrFRjX9hQZisfZwX
56j4wAuULAdNReI1q2sfJCVixirE2ox+DC5VLIMLH+pVZHfWMZpM2mmtU9e0cxqTI0pEgnHcQ2St
XFs4Pu8aXzc72TnFGg/Q4dwkLcDE+JU+x5DInEEcMvrpdxzg+Rhfd5wgl2VXBz8FkCgzrTYoERRP
ddobC24WBcJ0zNzqQJWbEfu1sz+26cITXf6aW+YzshHuP2l58nDknskYSk+dBOODtK1maxQQzvzj
avgc/a9+hnZfQUymHnjVvrT+WN1rkdqHpIiTeW8j0ixTsJQ1IneP1VhmF2cIf2UAdrwN9gAwR24O
u7hNGQTgoy35+6HrLx0V+vjluMVbA/BJwNi3MgDSjkkcOYHYDB/aojsiXbnsvSF7HkZu3EGVr16o
cQzeChOs4DmvL4gDeXgkRuPMgVztWwfdXARkw/yQx8jgYC98qSZ/PPHEEm913DY2soB29ROCfe4b
KtELHh77vMF/B9TKkRFxAlDhTbapiR3u7lhcgVoKPRr0PfVxpSD2OOPKyzdkuxZqQrGoWYtGNdeV
b/Nosu2AyxMpfwhe2xu3HNTu1uCe0/z3roW6id04NTQDUmXeFoLMSxHxn2HXmQf8y59CDzyIIKLK
dsPUraXrzwO7Djc0yvpBLvk4AHM0jXogsVrVkOReUtd203ATGiF0V3yZP+GTT1HdlznYHU0rT6+B
eOrPa6/qINMO9Bu5Dh7YVtiEkpg8c5mIpwz4NIbQ9ypmWbmAAjhYd4S25gZu5xvqVpDyPLRe8Uw9
e/LIPeCTdRuZO7JFicq30gUZeTxOND2eo1Y1QCTn64yqTVZA8OVLXlv2zIsy88RN/96NefQqugh6
n/jynwMhQ2jUtlOcvLUPkGsskYEtyqcgg76FzIrx3cGZkX41wNN/mY7N2HhGzdvHdCPCVx4Rw3Lp
WRz44xo/LwO0yBAaweEdBCT9s63rbst4BvnYqQvItbtCZStb0ahTQ9Y19di4oVENmdNZnVsoOJic
S9W8FjKpT3Yv++ceJY+lq8BhUznR46S+2Zk4ASKtUW1GkGkcQXIlrzWLVoXEsogNcAlgL/iSVlCG
BSy+2lEJ45iUGwb22AfUg9T3NkICZOaQir9LMpw0aRJjUiLnaCDNNJVBFiBDQ2BfL1ne5/dZmgAV
YhgA2UwhJ2rG8aWVVX9PnV7IHvUQYbehAygrhw9/7iWiRoLrped2f+9lyUOX2JUBhFiQbKOImUsu
kUdDBtRzjx2g2nsJbp4vNgOPIeRM7WZO3i4+0KM9NTRQAwe9V9CuIzt0Rc2dApCzqxL5CLnQY9s2
4bF2GvnISsEXMh6iNQ1W5phu8x7RQhodMuFttR8mM7ft0h1yQ8EqN4qHsfXSHZmMVn5cke3WjaOw
Ka7TyPi3KUg8mRsA6fDVrh9t3llvNYTawANSZCtwaVhvzNI7nfrlY9JLE1mjsZnLhFtvLUNyphrM
4ViVcXzJC+OFpltRn89LaAriDIXC9KJk3bxs0nyXjbYDuVgfamV2/ghkhXMesvGJHubBAEZ0KysQ
U568aFKo/GxHo/85ibwECFz4xI6HpNsHBLGdoMe3Ll0RQJGu7IRlG9+yUOwBuKJXFfiW3pz/99w/
lqIV/rAFeKosIa9XzSINRK4ntQkV4eky7MMRNAgoXR9FaW99PA35AoqvMF6HvkwQzpDOZaWbBRmp
QbXzWByuC4LRo1vLIrwvS2OByiXGhqUHosqZ4iDCg2JgZx5FEo7HMKrWuFX2CHuJDxPZlVsMG58V
P2/269SkxW++C3AfcxqBtH7Zlt0RtHXUoamBk0zJXdAJInWBF6s/V0Zm4HtrZUArT6breo4N7tuB
2fc8Y7iTT4LSWWRkR+QhRnM2cSMOsXO49miAmrqptuBoc+745HuzQ2o0OwrtvgOhlW5cWuPm4uPD
nVccBSxfXoIuVRvrBTQ9OWAG/y54nY0zDZgvnMaeXfv0Cho0dkcl/fvOL/WsRTHfkpA8hOnJVHRK
4wDcrRPexwkqdnBddrnhfQBxL5c0qUlyK5/XbXBCAFr8MaGZptMafueWS9AdqOVtkc9X8VNsZlLc
Vodim1rmJEoeNYcqj185uFE2114h24NjQ25nRn0e4OtTZFhVTSNko0aA57CfjaZApZJpi7kD0aYv
w+RdTVNAIhuueWp8u65KNlqBXHgSVrskT0HG8PnCdEmjyh2cGRh4gmWDKgjXCdpdMr3n2IhNAEUR
HQF7BRpvGP4pB3w9IpQsHRw3dPWCRkFdEM4b4OdBw4QRsvmBAHkV9UF8OyGdAcW4Gmn8Y3GOUtgR
R19y7Fj2jKwnClvBmPHAi3iPrGVzjMO8fGgkikgtYyq4kAL0Arp8HEdwZ1wHe8h7gwGXrSLPKx4a
T3ZnkIAuaJAWi7uinQNLBfbeabUwSxhIg7NnGqRJsYGso1G/Nqhs3VBWK5IBgn1InL8NytfbPzJa
WnlXO/neou+f/l/WaP71vbnR1af9FognuwiD69rUu74PG6SCrTjxCnrQ2ITVF4rCdL66/MU0QtMb
6RytLuQK+ssLmahHkRscX/82kdailT8nCg3Ou7+sRct8et2WJ1fPq67L/74WODH4/ncTTaS1Pv8g
PTrfwmraU04xpk8zeVLv8y/4y3r/7dP4y1p/+aP+2wekexN1G37y3dfF2msC92Q0oLCOIWm28pnL
lrSBNLQXXTL5i8bI4hWGO/eTDoLR03ZUZ3VxKIbhkXoj8lQPtRxSVAMl7XWHWiHstxRNAvF2X81j
RPcOJYLp/cwwm14vbOnsoYKrtzRCrGrXgaZBOTy2rXiYkXveWP/OBKf8uELaqJqRUU4jYQ9g+Ghp
8B355iG3/DtuN9ElSDgaUAxtDChdAr3wr63PsacvS0ssyYUGQLPigM0clDXXadNcsA3vyqgcDmRK
QkQLK8lndmOHF5pkNzhJoOLjx83Uo5Z/BSZsf042mtkqAWBSVoarm21072MGPH/I5InSUe44PFKP
UlWfPRozFAoiJk9KHU29Stry9LvnNcWl8/sGJAkCjK+5Hr7x0OGLyhjDnQXqGpwx+GOuo6/2LM0A
zhqzA0Dq6VEJU4L9ERxRzFLpkRozS7LrFUORwRLcl+X8z4HJuaw5dt+e+/3LhMlOXUD4QRGSQDb1
b+tOtkjZc6Xxk6I3cnVjud4ZSGkWSFgIcG1E5t2ogPXHPXrwlwwnpo9LsqapMOw5efHGGH2UzWHC
1UoOzKlje456gQ3+wnDdT0txsgUsRFBFpe5CA4u5o0blebQbQEjRgsH1X6MUBuItYMeNdWN2Wy5x
4wYClWM7xcaoWErP7IAKnqzXMVrlepnHYMdOmm7T4LRwrEswD3WgOq2cOg0Woh7bdYtKsFnbqMBf
Z4F4L3Fc31yH+waF/UZiHnRho+S+Z8VUVMei5XW4qbL4MNa7EkTP9uy6fhW5S9fpA/wgwTFY2B1f
xYHOwYsCjm2yoQLs48pw7UFB7zl7zdLO29S1lWxsKAMiTSyEi1hYl5xAgAfeC5Ds3UzA8yWnqu4f
Wzl4W/LqIbruzrQJIiS3m1jJGOoN/WYJlYZmboK/6sgUnoOew9pr4+YynCkwWCFR/9sAOYeWcch8
nt/ZQDtYM7JFduGiZmtLa5DltpryfFCzhe5zF4CNJEvMJ0OZYFCbGlYY8TArg+GHzY14/cVGl/UA
vF7WZ3PqRZ/TqGsUITCuqjDmrcIGOkBMmpj7QBLJDpkbMdCCgMjv1pCbnQIJ+bs9aIS3xF22nftN
WCNluLaIX1pA4mJpYru2BG4neaDBrv8YxCcwzAKmvudqmF/zFzYUC05T95rqoK5njF+7YGr+2v1j
boxRC9okswa/7zvk9sYHJIshuifadGM6yfhg28LaBXhGz2iUbF0OMTsow5zIBOCBuzQbHxVkMeYn
idOedFdtb/6iA1i8Tc0CPBFYsnOjBgQYOCI1+s1DAN+a+Qj4HEUVFEc/jvIFgOUIH7Me3dvAdEWj
OQORiD8iX7agYc1SsUjJOPn8Oe/3BTPko+aJ3Y/tIuOGA6W8PApRV9DohdW32fLaZ141nMYS6qGe
QO375AI+iQ8XSv54MmRLBzWpcwv1p4iMQV016cJwVaWJ2qeDU18b5hTpDCjpAaxmXYJYnVfNbL9y
X0Ypg1Vmh90K9BHOSwyqw5mr2HAIeWduwzCtZ3mIaFBqMxfp29w7Fgg+APBd8x9sgr8WJVLfY5ht
ODPUurPd7DGKf/4/MCD8zaV1+m4FfuDvpo/iaVQpeQqHnz93iPYIKZbSudZI0VaOGqStv9iRVRCL
EeoOd7KIDqkflt8BXzCRIbCyJwvA2AWKUHx8d6p+bQ81NIZyJXcI9g3rRtnOyRKxvRAxUqtaT7Xh
tSO+Ixt9TFL70QTdNlA5FnjmZOOtKDLvxy7SIq2OD1bQdy/B+XpaB7D70PlAktApneY0+Nmt+HS0
v80pSqN7CY+IiI0zS5fxEZLY497joPgELEWjBlGrBxMR/6lzbZzqweBMTdkEjFcMItN2DeIthMXv
agaOoywqLyx0mgtAVw1S5MWG3miKUDfIOxNvTm/J7YEGVdrNt9T1UIVHk/iQNw+lU27IjLLDj0kW
ztz7Flp1MyO3vV3i9C9JE7L7gRfJfeXpcVVBdWhBNmp4bqWAujrZ5mYDufSdE/XhgWalIaA6KANY
3haKQZ+wsVliA5ONxamxw8Ra1CUeNDdbk5v/jDpCipCVUAHRTCwrAaJsxO1AFQySO7anPgLvAA6k
SKANreRAck9OgStAHn5zckoOOjyUIC6/OJkJK/DjmPzJMxF4FBfYXEQL0X9TTtnuOld3yTLi2Y66
kJXB+cZtn8AfBUYbUckzNbG05Fk4YolgTncg01h7zR3ru0vp8co7+LLwVgnq3EInCxeZsjbcgwKD
SGp7BTqw4VsQPqHGNn8rZZ5tEKT8MMv0qQ1a3P1qUAAHJiKjwroHhqTFt86Mt/7U1a0RHsG9sCGP
Rp+aGvRWjW2VwbztNd77Hw3wLRsv08tOsnWrV0GgnF9+9wxYFUpuulGeYlnLb75kAhXy9t40erns
rV9m79QHagzsYa9XScT4wrPEhNjIm12XoxIOKJyvN9w6QrwcGkmrtNYp+Ffj+RCAyRw4DmxUc1A8
gW5kLaXRzSvA+ZY0WLoOiD1MbrUocx23ZDOYP9FicXBdheBi2gdttMA+yP3WhrUzj3WEd2rX7B7Z
mPeCGe63PsIeEvhb6EoJiYIBjkJXmpCabQR5qBzYwdZFtRZrTAg8RYe8KwGx++wOiiGFn6v0OprS
KHW90jhcu5/OHKnJC+tShoJ89qsweQTlho4twQhnPbaxm+yGVI4zoMqsx1AFxTkygy0NshYmptpZ
2Tf+PZlExt8rR2YH6oUNgOyYspO5yRcB7qRIjvnMXCVtXuwDrWS+oEuwFo5m7uyuoyzVUFziJh4M
GR7ZfZ36YEDKJCpsqu+0P7dR7DfXk73WQHjnYE/JpdPhc4A46UxSmzQIDaVxyec0JAPL67B9Hfc5
MAFz/PbabcN4fe5ioea+FtEPpPxnltX675GCAI7r+AVSVhWSm5++Esk4MKg4IfmCRMR9Kk0EKaVq
9nLKoaOQaYsAiv6G5AFKteJBn80yA+ugDOONn8b+SblIUOed1JfYV0hyoiprRvVVjm/rgy2Blmti
7TxRl0YbYdvXbgx1glmvnOrANSolKjurVwbUR7dx21mXEeFAiEhx+bOI1Z3nxM7L3zxE4gGhMmqJ
/APi43n3gg8AuYmpQw3Fwz1bMBBQgDXmjwEKoPfWM03CJilxruvYSfIxwePIdzZ+agAyM6WHazx9
PQ+EXyAoetByXEG4wnlxQX8FGk0Ix6RT1+jB2Qb0TYC099dJjiOiB9WYXyb10KaBBvipnICkngJ0
NPJROZRFQi8SwppWrP7PvpErvaA53VTWjSCpsyQbiVWQ7bYOaBAYoIFwAcIrR/WXco+lMuO7pJL9
KYL2hz+rWItStqI7GCVs1wGjdI55v79OiruwO3VOkOz7fNzwpPb5cuiVtVVR8taA5Y8vHcvo13UG
jldyvs7zwZOydFpgQ2hlVKnh1UJk2iBrWydL6JH3J3KnhrXWcy+AVspNAaZSfBz0R5omDzAJ9WrU
pT/S0SKYWW4grjZyJj+y0UdAzsB+ffhdP0/qO9O822d1m0dTaC35A/SnBig2+d61a3+ftJa/Z8OA
QO2tT1d24RczHg7Viro9E9WHD5/3AnBrbOv0FjUeD6ZTIXfkgj/n6E9NbiTGQgBQOh9ohIzUKBTd
QNYocta1zLpj3Wp9vM52grcSEJQ5hORAvGHa/LVuzwqwPBRI1iboM/D5k3lEEnqpyiq8eiGK/9Rm
uYE04GjcmyzfkRfgSRIgUxPSx3UIJWmdq/no+87ZT4R71iqyQPmJo/dkcicT2etIrDuVtweyU1OC
0n0e9X2zRlYYVJS8HVfg/ABaUtUZ1Ax7fLXBuny52bJeqIuYGrIpBeIicqEmyzM9D7MYogMhq/zj
pBT4WPEG2i+WMgG17O2dk/TeMkqL7nnI3eeqcPz3MgcFGeT43v6ra9n5zwY0w95xBEUMt/lwZQ6I
+26rChbo58m1mFat/3PVsukiSEsWcw9VD2cbJKiLoNZyWZUF9qaTrRh4swGKeEAy5l8bqJHVYYCK
oTN5kBs1vOpB9WiUx8qPg7MjErbri+y+H51glWbQ7szBDHsQXmEdVFWNA2g9cBkNXTR3TNks6jb+
1yhA/38g9yFF9SNiAf2avMn2ZXY7sf2mkQXqJGTWUIg9rZvbAC9ry14hq2PtfISUPmpHA29fAH64
7Zm+M0MwCYDWS96DqS9GWsOK5tSlAcs2x1nrlOWWbNjjyPvc2uF4qC7B1AGkEIBnsIPMaIy8chZZ
C7vNjSW50IAwjXvLjHALml4qKoBTATR4dXt1yLUOa6vPuuur06TYBU9YwZphc3t1oItnnVWnkBlP
HpPOHg/U1C7qZWYVinurfqKlmAZsfAj4rwgmpSggJq/doWfmdUqqDH8TjckD9E/Ng/IhJAm6QEgB
OZAjgxDCmIz9kRq/jfojL5AngHImwmG/2f2KLU2eBVAZRCySwnkydfVuAFnGjCJ/PG71LhZ4djss
zfe9kfh7e7oPgXDN+9KNpY4WAYesJbn8ze9mq5FusMeJan5ajho9XYVgQ4Osmn8E2Uk38xCkAmG3
nzwkHS/2kLH+do1TTMGKcfJg2Cjcke3TA1StyUPEombLEwHBHHA4nF3piFmUiPEbtLChKG7Z+TFv
lLGptNGEIIxEZHyGCk3ofULy/RBEv6ijepDO0lXo+/kJkNcVNLiK/c1EV2OR/qOrxNn8YQ+7qp0b
sXMBkSxqt4HCQV6yxP2y61YlgW9QGrYZCiBf/aiu5rXno2DSy7yzzzrvHEF8Y+WKqJoDrQatyhCU
Evu4AvZ+cqEGhYQpyIa6tZ0zgHEcaAfZJc6wpCPJJ14UJ+VAXmhn2+Z25Sws8HocTTiTjdwSVEqC
mqIK5xRK003tb3msHv+MuPHq22jiW55C9ukexRqQglKj/QyN2XjeQXH4Ek3AL9ARyAMILqHIECu2
Ns0amJ8RB3Theu8D7qfTlqPZ3xqRs3aPSr/IXqXqFMaOuaNB7E/NFbdB2w2I452eGhYr/DfSpT+M
H0YhchuV7ujiTWN4AL31KsjFc9A52FUi/L9TNYiDUb4o/Y/LqH5D1hfUCBObDqRL2ZpXHYh48HlZ
WmXPYcv8dcidaO0ggvwUWvkpqJn+EZU4pgqV9ecKAq+7OAT3RwB20R9sSeMsAlQzGBtvVyDhgGwT
VKdQpdCBKNEDjLV5k3rQu6hDrBtPRpi0rz4Gb26x0YN1MsnUnFxuAyBdLUezvcsNnu7CGMzOqCpM
d7cu2fxpgK6oEfGIYgiUECM8yp1mUVD/D6durC+xqOUOoRR2H+f8lzlAF4x643TaB5LCknq8kKXT
2tzxNHqloatTioNeOihIyk8rXAccmcy7miGoNdmoSS21Rc6cH6ln+pF/jK1idVsIGJlgA5awFxGo
dYNM5qmeGrrypg0d8lnudSDsYzCejtkrat9sBOpq/8TdJDiBkq7ZAqwEOv3fpg8gAFsEcoB07OR7
nR46zjkBhPruY7UAeow8RQ2IwyDWWnEQSiwKBY4WYv4yhvGDA8wIhbW/dZFQeuwhZ8QlGK5C5o4L
ab67qWntBZJJhxExznFRhIW18PAgW1JJTqS8+CjH4QM0NsFEwjh8GZM4P2Q4gq9x35twHuA8zdoC
m0RV/KAeNXkAJawZXQ6xRnWYnYAHITQONxe6Su1EQDN1BDrTgmBpNapX12i8h3wIZ0MdOhd/6ukk
D+YgfEYZ2NStG8ODamp3kLpX87IU1UpgC5Gifh1qqXjyRdva89BXwkAhs6+P3G2CS894cKpwf706
RziE7cIs+5nRYMaDCw4hOdjOqgcd8+csAIXVzMxaVBcAI0xg4WHqETCYoMQS3wLgKaRA2gUAU3yV
2eI6jXxEYv512gQlDmSMk69nb6vYjnDQbVA2H9c25LSmS9s1UKUvvc1XGw2Te2DhdhzJyF6QNzUx
Q3X7tQ9tGsRj2gLbhmkxagJAZVA5gfwFWOLueNBmhxBwk00woARu6jlGlkHtA1dsagZkMPD86pH9
SYD3BAEwjDdHjfDql24KlQvQzqYBijJ/86MZEnIWeNLh7lcFsbcziomabIQAMCBKABa5KyNx+z1E
y/u9bSX4xn12ZSINiaJXP52hPFJfHaNpmHyAwxUtyoX/nePFrrfMBzB4NCZk62a0JMilqrgqTmDg
iU6NbT76IOi+88EydKJmUCm0qOxsi4pE/IeTTbsChHgtngtfjCqyHxNEhe6gmvH3uai9XRgga874
MVVmuRiBzXgKEgk6bLCcxV5tPAFTe9CtN57LUmLfMvAY5VpiRgBJvxM+VDBydQFVeb2t+q5Yt0Fq
Pdal/U4eQCLukEYTr4mI9BJUEs7OF4lCpMEP3E0dR2rzV+ryK4u5nojOa+QU5SxA5fgX4nMa+UJ1
7gcK4fYkwvPjd8cxBcV7FaWgLkYeZ5023g9jYiSnJpzYyG9dutKqBVoBMtF/2G++EXhX1xCt/kEm
jhg7cuHEcv65nG13KPkEowXZZdwdVd9CS1mV1rkBJnihijhbUhcQNOssQO0DEGb1/Waiq7ofoESO
3XECnjkw/hQjPm8Ur6xLEZtncmFiugXgdDenLg2YAo+E0HAWtLgziLWAZjDK/KSx5Wl69ib5evBO
9ccqlKi8mxrc2LIF5IGthVk1pT2jYXJ0hvJO9lBTSgL2bUgyUKeRBmsQVhszGhCpAt/gMCmwVsQ3
KESsgUyaSvf6xOv3/0fZeS1Hbixb9IsQAW9e27K7aca7F4TOjATvPb7+LiQ4A4oanTj3paIqM6ua
GpGNQubOvbsy/NJQVXqwQMd+8MswOBjzkN1V8dx/iMbJPheZkx/Em8PJ8KCn/h/irPh6vNeU6A8N
VvonXbHjJ3MZBl7K+Pq3S6QDfjpkNtZTfhdP/G3L0pvhKZRZOCr2/czzVA6BmAj4vhzVzeEZoovw
HnSB9dDFX8p8Cm4u3O03exlk9jvb70LGtKOzMJ4P/33r2MHdnOv6UagfNlaIbSmzlSRC3BtHhBBF
ZAuHhMw2R6bWPQLEmoaqId7trFid0EZxkXQMR8OCaEl1i0vYF6DZ0Ircj+qccWezYuWum6vsBpFv
dpPZvHjgKTuZDhhuT7MbSCahXascOCIPeZ7qj3SaLQm5rE6ce4g5ICks83eTNn1QKCB+TRzNOA7J
0rc6sCQZv+tSr6LRrg9u8N0nB+ipvHf5bJ1bNAFu9TLEWT6VF1lbg4rEQKcPp2jQo4sjSwnSQttH
5W+JX6d1k38y7GS6aFpFrS8tferwQ+IAN4CNiFsNBMtVk8FYa/m3cVmJaYuTpdVZ6V6x+/JWZu6l
Ka3uE4DF/k6Jlgajxuy/6mDeXS4ifwygQI+tWisL7bfxjn/37x5UKH9kbcGzIhzTN9SadmrehG9m
x6fVXdXzfA/t9nwIgvh+rZq2S4VUyp1xwfV/RNlDVmIPeEXb0bNU7BvD0faGjYxgkPjT+0Jt5hv9
umh0qt6XOBqTJyAd1m1C6noHI1j7ieRCRPk2yKjBskygaj/VdIGAgU/NveVOximVLixVpYkyz9q7
bAr9R7HJLMu0z4HpwRgbAip2lkePtQyV6blPlj9+SrMhv252aDuHe8V3zxKAktxw6XXI/cxa8d4G
PqDCGAIcEoXBsHObAQLPpam2jcIEAWDlKw3lT7A+mc5hLiP7XoP7lSqDP594YIQHfWn7Lguj3qkh
DUzW3OofJx9shiw3b9+77b0sxStLtaXbpivsJP6LHoqKroncv7MUfT6EOU2drpsNUGPnMXSdtHwW
kfGfMXLrJy3vks/93TjMxWdbM5WjyjWZR+v32QE/JMwTgFPpRzLn00ZN0VIMuOoDuPJhCmC3gJit
hH4R+hPHa62VASMNBsRpghiiYWHACOva4to5zFD8wJJhpXz/BaH5Zoy9kHZcusUDq4w+gteCRGWx
BUEworH50yszsRW+QgeEQ+tjohc+/8z6sJ/GeTy58NdByBRAd1qHcwS9pMLa/dGb8GaF5lzDKdfq
l7bTTr5v9u1ObBm9Sy0KD169xohRszT90hP4yj7UDmpOsABW1a6HOfdsLDQCZTO/RaMLeSY/U+Gp
csIHwEPJMUAVfq8EafRgNwpVc9XQomubRCQY87o/5Zmavp/zwt6p1Cf+4ynR0Ucg5C/PMR7a0YvB
GZgmjxA+oXJpOqc22d7FFBEfYr1I930b5gfk5aGPLZPSOk9UdkwuytcpjUCQ2cuzz+U34kpnOyzj
7vQ4uFl+N0VGMg87engG3rJM5SluW+VpdMIvUR7DurOsxB7miX2NeXOFHLCAFNWz4neAGRJUp9Cq
10YwNHNT9ck+cj8Y8NS/qfP+MVAt7S5caHYTq+blWaYvhrD4nHu8N2+maebmCVzMWVobbjCFz09N
yHeLGyvD2VKjLj6G7vS2gQviGi9eCeHdigSfGoJJ6MA5t65zQWX6kRTopFIcC1VaN+YP6A9QTGtP
fFkqb81A8d/CeQUkRNe+yUrsWRWZqKo5/h6haH8Ns/qx36tV3p8lrq8a/6mnt5kvc/e9aUEqGoeZ
djInv/wST92poML+n1CBismOzPlR8bz6ge5hZS+v90nv7hJ+G782iyCtAcXTtUuz7kbvyZdAgXcp
M0fjjwKem0ZKp+mMyCPqTz/aKKU65VfBJy02tcMErOcp6azubu5LE/rRCE3E0fjYmCZSHcL8CVtO
fG1BeuzWWoE3kQl7ve4Xv2IuPKBJQh5M9gNfto/l7GcXqTtHWvro8lZyy7WEB4vd+fq5rikvdU6E
/og7Bte13KQF+nubTuRLW3W2c4B8i9RwZSONXg1A97QhO0DHCfcmFzKyjG0BYFM3vpixgSZgFv/o
DZJcbZAlH2olmM4BgMxLFs/BobR4uXAWRWeTBDM38cxSr7KWWU499dkoaxngsY6P4HmeKhrOp8J0
6xU4ZZZqcVC0OD7kYwBX3uQ+qbwIIwDVt6AixmS+DssgMxk8A9ZoOw773UqWW2kkLTuk7IXDdqB3
ayW+bRu+yHNn0aaBuGAUloJfti1Mdol9OQOogAtUsDuVyxUm6yDGUoUjS9YyrOvQbqDYTNrvoqda
wQuR7/RF12LVV+U6ctX5B3w28k9vX/2q599ugukRtAsCBE6pHcwpHJ76uhkg22KGjDZv/kanHMUW
VCoKzrk6TehJRsN5C5RoLyy+502SX17ZyTQ9VGZvngNvflPY5bdGy1tejgPjo1Pm34oxidCFF/pF
r7kFcTCeEdDSn6iOWQcljIwP4AlAQaBhcR56TT0FXYySPPWFbzLLaSRfZ5ut3GxGg2yNpUCs25Xa
Wy8ZHwO7bj57PrX+3oHYTZaQsUDbm8RIpmRW8xkQxaL/lfWPsjR8QFGJ+8lrs/KJBN4P2VMbNt9h
tWsfJAjJpfgQ+HzdybLRuvcZgPtQL5XHdtTjN/GkZsAkmi+ykiFvch8koGHeBUrvXXPX9K7pMnjU
FHmw9GeaFCjgk+Y6eXG5AE807YO5MFe5RprsxZuHqvWYB+pbWa0bHlO36T+EXlYc4WobjiYMbm86
IDmnjG7nyQ+fABk9KGrsnWuQ/XCmMuhzFN7BNV3sRrtLrB1Jz/LJUOPx0vTqF9HSFlOVe94l1Yxv
dpUWB7gLEa/Kqgp4nzo8ppp231DAfy+m3p8gC3fd8Oq1aQSc5J6+kUQ/umrVXGVAytY+8y4NTUoe
X926/DzUan8CJdSsQrQwCyBEO2Uf81Lzrt2iTSsDD67uGKB0y/fGT1tZQ7JcJvpFNs3LTnGWbB8y
/x/bKZfUB3KRvCbH0Hu2MYTOMrgqQK5dFc7NLuN/OPQNeEC9QUPrdAGuNUDMDtnNXgc/Kf0EnZXw
ZIHxgpfQn5xbrxx9QK+0izztkDUwuMkbxtxEVX8vLx/ynjEblcs3kd3vppa8Wpklu8jKpzeVU9P0
l+skvG0ah3fwb4cPVpnftZMTQbru95/rmRvRWkqEb069WKlifLa5vIRmaX3MaQN/mnTlTzGrM4lA
4BLGcTbH6ajlYXxQlxx+DtvXHc2iX2FkB14T/uJAF4eddl8lTOzCgy4zcaK8+FVWL4jPl+3ihAZl
H0ztHSykw5XW6OHaBsHzTOvGl0uvH8jQx9E7t54dD01goEVIkX8J66m6pH4/vSn7D9Sw+idHbnR2
BDxsrmYev5PL08xuPjRljtQkicf6ElcBpcjCGE4doByeTGZ8pU31Av4guA2ohe1aKJHfFJ3/xaXR
8gtIyelMUwp/eK0XodertzvUoENaE5P2UwWkg7pp9MUtvOk2hmELcJldHjwFh94FSDtF4QcD3erD
pI/9bR4Lal7LTF2GzbYt0zr3yt22Zr9r5vpu5rLf5O1TopQlj/sq+96MULma0/iNZFYMz74L2EZN
uNjxJ592ism1FcBB3AT9h6QFWddlqN6sXlh/32W2txOnmLQhekxSK3v0ATFBKGvFdXWmyT2v3ypu
2+50A0Egd6BEKoMDrhDeZIfPnKq/YpCq3wGufWjUdvhYFMBuRkRpzo5u1Fd/od0q4x+zaydI1XgB
j715wclUxmdj7oZzZuTesdXi6OhBYHfoZyd4UxeHBj7EJ7vxEkpm9qSdEqXN992UhW+cLseo9vHn
alQK0nhskEFLTeWKaPDb5X9kfsxjnmV1nV+9PXg6JXyH1FJxHrL2jwCQ0U2rzXPjLr/WUsKS4Zdj
lt/+0v9Z5Yq5YN1mdkhpa07V+q53rR/r075syu98TnIZNDBqNHb8fVnl17YyGwSacrqaHaW2Hqxl
kFnihhZ17Uw9QD9j7dNhTuedGLfA3s3u6hCUpdhfhMBe7JzBTv5QY91CQJCjXoT0Grq7tZ3pp80T
mFRQxpmv2Dadux3JZwTqxvJuLCCtl5XRT25xWB0Goh3cpIq7BkTXhS/8+H5Sz+3K7QmeGsbPDnaO
GJ1CMcI8xRSmp/F+jO7XlTgic/oMSQbQLei7uOYn3Z9FcnPsqv4ROjVJp9gZ3yF2Mpx9P7Iuk+kW
Tz5fXgdkCcNvhtNcZE8aV2+TsuLvDUm91E/+rLqpp1Du9+8Sw/2Rk0u5ickiu/ro2u5FVhNC0+98
GxqgBnGTYzU28VtYYMHhqm/1uvePGvXZgyxtbpU7xTCSS7SQ6kcPXNCtt8kyH4dcuWmteVZG/5gZ
dfR5iGfnajUDf/Vl3+29QLOu1IwRXkfUAk47hZsqegGrfIBWU39N3CcfSomrV/Q5lLH1ybI08+Jn
iEirml9eNOj/9sVCPA6NCdLdyLZN3l1jR58m06mP2VLUBD/b3s++6yxs7VELssZH5Wl5iZJhXt6Q
tuVmC5qnqUzC1actUf8a+mp75VHTLMMlnxLePMV5dDzF5RucBFhynGITjaM5LO5llhcGNXxZgy8r
7nm3nm9OfhWn33qgBjfnuhfV2YtmKX8MdND3QfJdG1oNcP+UPAWVG93qEKWwNrPzz4Atn+QtAJq9
Lw6/ah8jZBxOYRD7F4gIWiQIEOzR0gnNn4Bvd5jmqgd/UvrPuRXsun6wP/ZQ9T11/fRVogyz8e5i
BxY6WVq8VB9c2nkusuwTwEOOVr6dnJYuxslboyi31ie7Dd/kAYRlMVnHi92a8WNeBdFRmQvrI5cy
MJ/lmP85Vh945ll/ufH0sUKD60sdwXumlFm67lZH1biQvokfuWY+7671KOV7OiiW3VkKpUdk78y5
/JzkWfyBZmW49LPYOtUWD6RshlWU3uX/lB3N/07VW48anJMPCTKYAOpwNPxFqnlQfJst1YSls6yv
jlt7d+OY0B2V6vqhmsz+Ke165bwo1JEASMp7OynUkwdA5G3m+QZ0wLr/2Unq76Cwqj9DYO8rO8+o
UtvqjOhqBNNCq1JwR7brabj1ozPcFN6gKATPF1lZYLdQFQzKuILc9mfMul59mZGMN3E1mgb1TAhB
gCzXIDnFL+FHaAZUzf0eYnQZ+GsKH+3xSXGj/EEWmzkEmvAYzrBLNJmrn185JHg0ev0weihsucuR
jlVlKtWoKLzUSdzD66y3kbHnafKQxq71KSji5j4K6NiZyEN+So2qurONHjG5xetB6XUs49k7izdq
a3cX8D1xE2/juG/0ztXfNB4KR1FYJHeJwy9NCbtv0ughorGn1oKUB2hQ6By9lm7SPMn7+6CsHzwI
rgLomREp8D2gIFX0ttO0iGQHQwJLRgy75eMalVvlW5KDzi3KG5q3ZwVaTKUx4osEy15eghDnbU3z
tJ1iUMQ6Dr1uH2xkvAO+isL8jJ50uacC2D5QawV/tKSY5iF1j3DU10cfIoP3DkS9b6agP1K+h7dv
sqiApYOrXyRY4VXvaqiw6JXQF977JQ3U8GX8aJ0qvGz9FnJTXuymzb+92LfL8y97NnT1zYvdOxNV
65sMcxNSxvnNMjBjnZceN9utcVZrLJIp7Ju36YuNmzF2S/0I2i7byeFqAXtLhWI1En28fkv1gdcq
ex+PcbaX0oIMr7mrf7+WUKlWrMUMWasZqjopCfYiCij7ulazGzrLeLC6xqvP0+i0O20ArKJRy33w
E412L5lKULIbg1wHWVynN5sXPdrAnwn1gk86+KJ/8Oeh/DrSsGO1tF4lzWkj0Nt2io2G/flUjPzh
iqNW6xEF10K7FNx2n7rI+SjorTppeDxY5roS36+V+JZIgX3BmrpGSvfnr8g6yuwjCAvvKD25IdRy
UxONT9J/a6RDdfKM0DuI086y7B2kWOJbB/649oYOXaq06tp+3z/4dvRenLIncYx0l3tmfrMM9xtf
ru+7xFAA9jfPA1c7kuTNg5hzxbdV8tGauov9tjlJmF4YUA2JH7bh4dTCOs7VCUHSvydkXq9fJGjE
Jet8SeX0wnf+wi9T2j38Zx1Uq4VijFRUBV9lU3HZ28cWrzORZkMu02c3p3DIpsjUizIKVOq0QHMp
fzut3cK2QsU94TGoLxKjvwiEhEpoW5oLF9HGQKRogKnSJHTQtKGFQoJBs/lgBv3pIG3dRmaEbwzz
ey7cg7JSy+9bl7bUd4Lix8pNaD1HS8v23/a/snDG2v8nJ1JW6DQXGgy1d0+R0zpAGwwHsAKzLonc
B3QQrnmQZtfNPlQWSmiD3g0nQ03G3Ra8HaAtpyx7yZ9kICh+Hpx7nbszVbKcmZP5j0hvlHuqWTR5
L8u8HQFjLrPMm9S72k7+pNMNtWCxpSjbghUOr7kfREOCKnoYPAadqb5L8xnBm8pFm7dKtHf14gjV
6r5eVhLhmgjapLkPEdayQQZKGruyo5bdj6m7r9N+XJMgdqN/TAJI2YsSoQuajvT+qFZGdXBVSM13
YHXgSvTqC0UKUryFPp56vwKYJdw065R/m3hlthF6m9csNmJ8xXQj9DY2zUz7oqNRrd0HJf1Y8EK2
fLEUxsKR+HM1u7M9HJyAJoKQiuP6vZI25pFXS+sqXyG/o/P04qndtwAyD/Kl8+o7SGwzJaY7v3A+
yIrQ8g7twUU01Qn1ZPeCB1R2z9MbA8TSvUT/7lCYbhH8mnpv/a5s5AtRApOFTJSuANQoAEjXKj15
TvK4AewXU7GY1hz6sgyVIXlUMwgl/ShuaY9P2vupbX6s9T0tn+86TbeepLxn8iw5wErIuzhSCnRS
x97TvOCRsgmcGupEYtnMttl5i+5jCDsSoTJk7fTHrCruWQD4yfL/XkW3+yhLAe7LTIYVnp8GFdl/
rT68sNUVNGGKqXEfDMpHmMO4CCx6YLIMi/S0Jv1/LdcagUM77DlQR8gYW/6vTaYSv5PBQmwUdhGU
mFNgRKvNplEHXYHkUSJCw4we6T2+0EjhP3rFiD7M0lDOFViIN3nsqzfDoCVLfql+LZ208w89ZFD7
RtHCJxmMKYiekoCUcOHo1umVI0/D7BQa1L1eOQbYT0hhUMX4dZJC99LOG03IQX+lt+ymvVJwn6+S
3sokDyB5LBdHTAHmUgzf00WDUwYyK/U6k2Wgdt8LZDrOr+yyzEy1ejB97krDAHL7d/vrqYj3U0JG
B9hQsF+uId8dH+H2MZ2+ZujJHzUdziear9M3mpP/zxGuj6h8gRJrGbgPymyCT8lKSot90w5XX1d3
Zd7S6xWPKSX2Go5Rc+FNkMGqLeNWt9ZBpbthNYkdstiefXSW15pS3q/LbZtdWl/8zqDB5e/btIV3
Ad74BMCnpR63DVtcYQblcaCasRevOBrNfeMCnLxslK3FYFOlzuLryuy6LJG+i67rN5FQtgYLvyuv
rasDKTfazMQmXt8zof0t9x4q2aAYEaHxQ/2htlvtoc5aY9rNFexicODukbPGtjh0uFfR8FrWWq+F
52zUAcX1JI8P4pcjTFU19rUb01G4BMowFmk0LXQ3X8K5qHmMcJg41hPXdbnXuMAcjWr0LujKBe9s
1//glkP6tTAt76iPYwGCKkq/TkV+0Ci2kIeM4nu+C6nRIhRwytQyPVdF0OyLdlRuSLfbn2cI0Bfy
TJhxFeiKjU+dmb8dHYCpehSjLZBW88XNq2gnNhn8UG3fmFDTtlAKrHbN9r97A0VCCdAQ9XIt16IB
hTSSCNZaRUijFvcl2P9/2mRG4p9ckgBaZS2Bvms9B75Cur7avJ2qkyy8IOZ3lnRdviXopuyPoR9j
mqVJW4tTUniy/Olbs31bRKr9MVZA2yV8M8tGfHLe5vvneYOaU0sw8rNmus+JUcmOyjJRnSg4yNRv
0TJCIPIyAkWtTlsa9Xf7Ni/iMi+3WWPC24u429qgxU2mvhmNR5f6x66sXbL7tKbW99MywH9Q30dl
iVHWZkJeARxmcZIYcW+BslwHW/k09aFxGsmZktRm0AO0cmUGtfg/bP9rXIjOD0wZ9lmOC1r3x+xY
7glES/bQNVwcdjKVwQRIWGjZdC5tL3vY7DIT21z73L+z4E5Mr/dLSBvZ0PdTvqQgx2dse2U2yEdy
ndqlsaneLN45KIXBXedO86EyUl4VgAZCYcIM4IpX7GQqA1UFOFYgDy4W72b/bbAc4y0AMnFvp/6r
TQ+McKdGYOG2YNkrOwpDy65W/51LqKrsobyZbwiZ7cY466+6QMC6BQKWohdaXmQqMTpP+YNVgcCp
B8QVaMFNVbRMieyR2N3RQFscl6bs6yZqJcpWMhSLxtW2/J1t2yanSMgrG0KRS2khg51oEc5SfTrJ
0dr952duH6e4dXGEu2DYOQsLhqUYd0EG43rVuvkjKI+FSmHBi1UzcmCL46Vtieka665pRhcS0CVs
MclJMlucWjjCpFPv7D4hBTT0HonpxG6jhYk2uVXoHj5P02CcocJGqw6u2JAe0iaGTUGFXlxVJuj7
w0LRgO3kDq/b4zidbSP9DyzTeIyam7K1DM+RTajQVBTWx3WP+B0zh9l5YcyTn0+JUABU/NaGZuaf
P7h4IV+0IQblv0gGc1o4R0yAFeD58azr7b94O/G1J1ViJD7BA59grG5vdeNARzsk3TqLS0Uvd7Je
p+Kf7dgseY7+jFes7kdrxelJvGJfQ2RdD4hR7Nfpcjr9Cu1tdOPLNI3RtfOc4BC4fnUYl5RHP3o0
ESqS46g1/WrkFPLE09U9pIZLBkSWsDVOFzflKr7Yi4huEpgzj5U2WLdtsHwLtHqffAYME5xf2f91
CcTduslWCfHYHwJgW/dvdnTq4I/Q6ZId5gRa7Mjs+R1wrPpc1z1wWj2s4yf63hGM5F/w8MKoUXq4
S01IxiUG8aj4yVgGndriQzBWvH6yV+y24qq3IMnP6/e5W1nUi6g47bevbei4mvU7X2zr00CmHq2U
hylW4v2rh8Nc8DKnFX11mNRyvDf4APgAKnvnURW+wgs1cqmYR2o+eC3ui/lB1qAK3F3RJfExXtxi
e+GW8FENynMaj9/EmzegV0rYRIWbKV9Im2QGrnNsABctDE3zNNV7uBb5EETvE25NtPrsJEwGYXSi
lyzfu6aOMLmigQSlIwTJDk0JbjKbdT24Ud9ayEsXz4tp4eYxMF/ZJRuUwETYTqVdO3ZodjCXxomF
bmadiW3OIv860nr+yh4uG7Zd5WhkNJGl8Mb/3SEh296J2gh1gb48bh82WGV8RxPyN8H8NOpShrOH
L4IPotFlQINrsanF/EUiZsEM/Yr7V5scICrd5HRfnCkbphR2j0mL0biCDo1r3/yhVacB0kL1L+mS
RiHFP/XJMJ/UsIy++DA47EqN7DKJhxzwQHho8iT+ogSBeQ27xiYXECsf++Kzly5KBLw8LGPI9chf
BvoQ/lSb1DjKao1xqCtaezFsgy0bZU2h/3n35hbbevgWoyS+u37MZovhYzgrNPOLyaoRzjyuH+uN
SJbt1rk4U6Xr7ybbPimlgwBZ4HXazVhSxDKTAbWfbyjwzCexD3bxM+7Fln9Mf21a42Wr9fdzt495
ESOf2HrWN0pVwGiXH+fF2b/dsu4euyCgRfG97gC+UpTxQ17rwUNIjW7vZnr5Fd4cCui2Zt2bY25/
oMn6Tuy5r9Cv7o7uAcEesEDfBmRN6BoGWO3wwr4wq5Rf/dh9U7kQ40Ln0KDyqCH5s9jtpnP2fjkM
N6t5nzpGclDyWL3K4AaNeo2ycch2r9fi2iI3dwLJx/OeLWY9Y1tLuGNE4/PB2/btyGD73BfhVRK4
+5AOhn2AgDFqLbFLv6eRHwK7sWAtxyZDOdnOdXCrLl+NshZPvXhkFmpoWr3esx1hth00Hdv634+U
GJRZQBOppEu2fdunbse8+FT5UV7FrO7Z9voLhbddFnT6NbV1/YoYemPsZdqqOoreA7TG2RogUfkS
Jf5tKbNKVXRk0DlIhnWfRPvaeDC7xriTbWJqINzgVfjXFjE6jVWDskPXUAWE6S0gTUFmykyQmDIr
rEq7bss1uhTg5rbHlzNW3+vY7Tw5altu253ZOFd9HYC7Bh+6hQW6TRXfMfv9BJym2A1kSynFDU10
82OlhOi716KbvQxi1KKxKnaw3sKyLwadbPIpN/tvL3Zue8DpGM+B6/kvTi7pUrwBTTGAuIxf2oDS
VuNUb/hzLh7oKUZGteYxudvWOX+k5A0j5bTZXsTICaj1rCdIiCcQDZnKMPuAZflW8VFA4QPSpvsz
66bq7LZN+kBVj0ahpQlQlr02z+2BomP6YNQ87cfsIgttsUyOy/VW4mj3zuhFNBQYkMuJazJuFVgV
bJu6u2sLtXgYI1LVgzVa++0Hl9n608vPsqQv3NS4337YFz+8nwOljKPW2r8wTk1VdYc8O0/DpN/r
iPw0+ThUyK4CFj9Q/ZxuWd0V1U6mMgCInm7FZpS1eHZlbIy3LejVHlmuG+HEntZAMRpGUFa7F9tf
WF8dsu4PtI6UjNp/0aFuPBtLT08yg9GQwVxAgxY0QKujFDHOGgKjF0YJbBfbK8dmk5Dt/DDVju1M
V0HpuDlgCQa7np8HepGDRXWWNan+maYlFQX1CjFjsU1ZD3RjC4eocjy0NlKsutzTfntbo58v4Nt8
ouFmuefJNa7r/kbRuS1phrMuJO9t827IkbioKeHcT6B8+F2w2S3TYGi5GvYlNKd5na4x5DATZEZ/
Rsts3WJC793slugmjZ+jX58YZVU5nWxaLiXGTbKKjr/lSIimR5rw2o+e3dEYlmtAYqMaIuGgd2bk
RUsvfJy7bt7rKR2moQGb6i7Jivm+nwLLOpFpaUnUmjRXBLYBqx+Kc/dZFxKl1i2lyqH/tB4inja3
umtujAtLJAfLZ4ijzL6asO1AGLacEi0qfVNaXWJ7hOBgGXrPQBB3ArndILLQ7sT4Yqo1nYbVp3NG
U8nOL3uKonjenfAmBjFgbyEnsBiN8ZHrnnaTMHE+71+2bR9qopt21wbJTTat+yX61fF9C0c06gYn
gIJU07O51K9I4PIw+ftAMUG/1lbw7Kgy92f0f98iXhBQJk8d2bPO5TjxvbSOiXmznV47G8sXeZG2
fLE3y3e8rGW2DZvNkSeAeNY9m8taDpq80gUDlO02+++OEdv/EPLi4353jJvCsjp0yV/ifBH8++nv
jni9U5WnmVjrIfV33oBetyzlx/33f6gXHznUdMrmbuns8hTGFTqfu6uFoEYKcyF0EvavgT4UjNta
IqeetMlOprJd3JEOvf96nKzFLbPtI7ZzXpz76hMl5pXt1UdpXemcrBqGh+Xn3H6Ef/1ICVl/QNny
4tO3j1v/+199VEOlHo4BtTGDaGcoZnWHSLF9s5d8w6wiy21bA+QRrLbBiDTao2Qtwe2vHWof4fn7
vjVanUnDn1b/apEox+jX0wM9L+odLwlgQHwtOq6/yoHG7UemMhTL5aRaBl1+R2Q9yxVp84OzC496
OtTrxmk7o2ijJjxJZK0Vlr3fNslsPUkOfXF+DwDGRgVrb1QOWMKY6pQMla09z/67TatCiDclxhj9
/2nL/3r0q7hXy//XT/lq76vldpSKht8+ilT1YMfBiUQ3Tc5qDzlWZvG0gJy6gKYt34EAhkHbi+mN
l6nEJHBT3c2D92FOIL3a9VNKSXvZLINtISbcNNA+bbb1VGrRPUpVunuQs5TA0REwkk9o8r9ISeWH
PELsYbk9ytAs97sVCcw1rAaHo/8ptm5xVDF3noNl/Ydrs3WLjYiGXHKaW6OvveR267n3qSLBEbE4
JUKVBG8Dh8m9jUPCxCEzYVaWXX8/cm0j/uUYunw+G0P2HX4UErrLoCVqc2oa+wu0/+jgKDmJXXGU
+dBHJ2kyWK2GEqbrHvH71c2vEDnqKiN8T75VuYxKPy3UwrBHhZZzTmC1OEOYlN13JKzuA6UiJ5lm
O8B2/C6LTbx01T2HiG11D46XHP3B1ncS400KsqvbYbJnW8rGeS7/0ySpexJ7opKE6gxA3kPsgFA0
vLR7tCiXdeVc3lRI1x9dkGSPYg+aob9XYOt+ZRenarkIskXIT20baqe3tIWqVT80NJwc1sDlUMey
rmoQwgj895rRVi4Sx1ZHkqVrwnIL5gtiXupLW+yrsG2rleVPaBG257AvqxtSzdVN6X7ORjuALQox
pA92lfkn8UrcFvLC1nINdpERNkbNpJ+1UU663vvrUm0D60kcdtFkMInn00mWm8OozMuQ6sH9ZlKd
eL53kXSkLLpLCs29SgJMZjJIospbslUy2xyv4gLTnSH4XAIl5tWW7ZjtVC4oIQXAsKTJQNrJDVcp
T6LHPECd9VDaGgRGA8Lwug8hBbC7p67SUzIO+XBSOs+8JhUAHb2g/WonUxnQ6ACX+muQQNBIz7Zt
X1EjLFPXY7gXW65QFdtt7u0seqt/euQc8AfFtYwuNY+Amwz+Akuw3fR5KTbd0OtTMUx/aZNh1dCo
ESKOLe53tl/b/nvs+omkvXnALp+LdF138JrIPQmte5CV7X2ZB99lJezvdKU82fD5wVAJ73vG2yNv
4mq4EsUnNCG8odt93S3xgQZ6VFWs8SobqiqOLlXcwk2S2PP7dEbXzknLMxJ2yVufftqnyNfJh9Oh
9BW+WmPfBA0/Fno6H90aaoAh174miTudehOWKgnjzWBXFGP92WzaDpzVQbN65LZ/9etIobmIJhKX
YhxC42ct+UVZGbxwcFAztdpL0AvPP6a851z8xg4uFkIr9zIYv2a61kTtDsA0Gq4BsIvFoQ16m8JL
9WvqZC2CA6Wr7lu4TNpdUPOq+cIv05B+iCui7vtQt8J2J7YqmLmdSrha8fAT40yH+k7vtBLiAc5Z
Y9QunS/WUFfg3FEmfPAqDyRKpPO7uvBd5b0dnUD52CvBldhWwqvESv172gbEJMMr0iu6RGL0dml/
fcGQ9f851KWArB5aLfyj9zLgW+YwfMzbtLhVvhciTrhMZaht/qpfrJO+K27UzNo9mseg0n8FikOW
pQ9FU0q/wtovYqeDR5/g0jUC4Cim/a36Q7Eqy7uUCyleW40G/V2zj1poGUdrYL54Jkt3aMemsete
dsvg0nlagc4/z8K3J4FyTgzX5ElDrnS3SpH8H2PX1eWornR/EWshBAhejXNod5qe8MKacC5B5Ay/
/tsqehof3znnfi9aUlVJdgcbqbRr74nETFQzK5xMSY3kH+maFALVY2Abz1AOBD9plcxuGs/aJxT+
PpVW+VBIoXhQavyWTfmXeFuA5y+xwM3DquFIjWl1LspLamCtAcyUKX5VymfX+nvAEko2CCQgcomZ
x0pkkvVg9pqXAz7vfbZrGdzczEH/uObdSyzD+Q2BwHAAz2CrQymlP2R0ZFbHY+pR09NhehnLD3et
jtAVnYQXN/UStQ71wEqEw/WYfAfFFp/Xp2nkXJa6m0XDJSSeIK2g5S2URt0GyTUFJNCNAmgCBUig
nogiZLVsk7k7W28vdyFytLt3+AJPjV7z5oUaNX1qR3NVx2BGi3lo4UPNuhYcGsp1G0uv0n91BnVV
TW+DQmiJ5W2MY2qDFkdNJuMYg0I0MiOAu2lxMt69OW6lxqYqwXxQWVnIN0UUgxTehJbGNa3t5ui7
cdT/IivKhIAt5xaqJE07GdaQEG+M4Eo+4LLaIzM79zBqddilgFGB9eboFyW/RIBAXJoCVDkFCqNn
ARcN6EhQb6EBaRm4Zw3jQmItEcm7zDFtyEPIquJrqw8saFBH8RH8yCsLKeRixYVRn6DRUJ+Y6i3D
ezfFRCwZoOjEI8Boddzs3X/PxHH3WQYCAtfqa2b5hrn5Zkrp+8iwgmK1+F1efAJvfboDV3pwBpN2
cKbe3TBK8MyNm3baJJEPeYUlhnp+jzvG9TLHBcDVHEewfmDReUaLPQ/mLbN7bOVOxbhvml4/4qZP
B0lDo+1q19zRiOzdh3OxUe9PQ+RpQey2uP8Uc2ej9Zd3sMz9d9v8tlgLTQeuA2AKGAqUJimbS4lc
SvMCbgRGEP2BLNRQrjjOTqiUnWbzkgDGIg5EYR66vAJegFVHOiWIJEIpJGS2VxqdMJazyHK4uDtr
NLgJXCUZNpU3B5mbk8tysKmckJ8cfUsWagyZgK8MfG4iwkHsLhkexml1yEqJat1/SLzTBMrQ49tF
Ma+CPoh+8MTKP/kDyNvo5zXLHpflZVjNtuX3Q96PWLIvv9MP+2KCcGi1M1oIRIFMXz8ZCeR6vblb
6kF5oG7fJOcQdDb7QVQDaopU5CBKS/PAsQ+oRun/tvqF6oIqw/b4mPfzSqENAtpBAbBoJjSKo/KA
zKRSuJ/8PU778TP0ijVwIyftflAYa7K1vNnIvEquNJK1FV0SzX+gEaS3i0vYoXbeHcUF1dPiQj1T
4+MR8sxY1RUXqB2/252kQ7EES3IoKOueeHK5jqsdJUGctkC39trYnJka4hv32TRE8mhADemNWfoq
qez2lRmD/xKEOjQVEJQ0CTRutOETTUl6EZyZnDgOVHAC3wO+1X6o1uQ1/WnvtKj3z8Hs2K1Y7Ygz
mBTE2Y5xIo1ilDNgQGbLtpvbCPK0QIGBWcbvNstUcizzqGdYWr5PpfVMI1stuoTdxTIpIOpjOPu7
Jc2IHaUJka6Stowi0y5TBCYYq0RlVghy1EyZqOkZRO85wAFbigWVKeqFqAuqYVxPNTWYV4Yt53Fz
dSIBugg3LJ+gYhv6beg1GnSzLb38LoOJQVriKYV6mLVzQqfZpgkYDlFZMD5Qk4BJCUpoEjnv1qjZ
Thvb8dTn7AjedevNzqtDoPv5M7hm8GFoIcUe2W9OElrXdmJvFKMBBnjSxhCC6R2z3gbHLXaNaQA6
pVaA/imAvY3m73VLvw7BJA+ZuhChBnxVEnxi7KzjObonU0/3M3chwPC/zyBHaE3nQogWmm8fdiPq
wOlsIwFp6V2FOsY8sy6OjY9YBQKKLjHr9UwAQNX9jdHsbd/oz0QCUCsmgKTMnP2I2iXwMipOADKm
DkjOTQeV8QszAM8mcckZh85Uru8AB4RgeZQD0436B3miplA9P6lKAxIukGC1Uy3wmgFAqPLnKBTD
K+6AHGcysKF0jROqptpgTd1YjalH7lqEDiQcKSjHUVImTFvdGClomWOVHYTx7seZGbzWPMt3y7p3
r9VWsXsoU+6NjczHrRn342aULjYhyYAqaHwv4j5ovgjtNXbgEPtKgSXCXT7OiehObc6P9+PZRdab
CTddctFUi43VBhwI4epmvZv5NQjh31+QJxsLUgEAjfvTTVOrx/MgjC4FuBye9/GfYn7b/j3EhErP
vP6/x7m+BUzK/JqgH1i7BjRy/vQWaMGcgXmWJ/4Lr0WyTaKU723kuzZOZFmejoMwgHnOQxFZ75TC
oSrT6ZKMoZgJXFhNF+6TxEwRhYo9KtOjHsSlUQNEXSk5StninaUI5yOneSpRHnKhESu76IAnEnBj
yvkRwXPzr8HspzWquMPTwsRJPbIZQPOAwufD3ZXtS1yYODd2zXhycjmits+0vNbfBzUyVyhOatoV
dVkTXRyzs/agZA6iI1RpGtR2Z/m6UqpVY1S3R4O7KxotjanEsf5xSA78D4IiM+mAMIxUTRR4KEBy
OECpteaoou/Fyc7S4WJ0TXBExfOpw87xqhdpcE3KwdiZvY5DwIeNehoUayB6fb4zZ4YTblgCciSq
qZwrLfOmt710QMXuPKZyTCidAUGoajgpcgjqbehijw5i6vbgW8CE4076YgCYCD5b1Z3HeNmL9e3G
LJUUc6QaCkiwsRepYR0WE0WQk2xGoRUQrMwZkGe/lyVHUzbhuUqCNzv+jnwXKsOcwL3yiflrzcfJ
221HAR7bXvdknzQbkTQtR129Kx70AlVeQ+GeaURxURfFe5BouWvQ0rm7ZuimY2kmeIF9qjW4LKin
UseTD3unhFnOhimdh0RJapCjZ43vWaYPxZYwZKe4KNmJejZKS/Ata0abxUaOKMnxV5LUkiEVw64p
zKNpDjb0p2pQoe+0wLUfgwnaCCsnT9780AlOZIOigg2gGSpYkcBaC1tnm45IVYSNBIXh2wxlUz3k
0GzcF4EXUFj4EKHGEZ/EEdQLl8rZ4bIZGt3TNH6Glts/XhTd3BFRzM1YDlC79u5mgrNTrpOcB1C5
A60FIMjZWTNkvkWZsgRy47eNHBW4IBoA8hFDjRVV+ZmzAEibIdn3ve+XK+6DBHqkLlNds+BgXx9A
aqigVnU94YhO3aWRCqKFDCpwWiqGhnwEWUDrAiDkdL256p0wwXdCEHvYM3IvTwL8uT8aDuoq3JN/
jKnH3Xw6ghsAm8Ta+O0uoLgTFdzah4zXR01HI4FpBzGF1tbHET/ekXqzkfwUScbQiVD1OnfvplNQ
RCst8bQcPuVYfnm5INzqOZL0fiX7I12OUY/+LNQLP+4FF8c/2igkd7rw/V7wbsoy/GPg8vJ/dAe1
43qlWToA97psrwkgVALoeHr0ZzLNMhcb6paEvFv+oDdR9MckT0UQuj+OcfmH/wpypQTXU/8GyOaU
3FvGdghwCfZNhzmaHHPM3cRMbms/FqfeTmuofUB3IeDBHhjlgX/+GGoyiJpnjZnfDL9CsY6lx0g6
OkCECe4iv4Cm01EtMY+DLPRn4xgZoKYdJFI4fo3H4BKegd+imsdaFSOIJs3xRhebW6cvv2eV7zVj
C7lrVLh3K64I8Odu2UA8wQYnUQI+wwONNFxWnUdHsg7q2+iSMe4K6Qm399eDr5Vb0DQmLe4we1/z
qKiTyjmpl+HPt7UGaOEtjqUUdPEuBGeQZyn2nRAF+IchnzoMbbkJdWd4TJnrI4+PksDMN8A2Zo+f
iTm4r30LhXSKTpiB1IehUuVc5cVvG76ZUdvaoh6EyIZ5aP50mqrYAtHbHwdFj9aphnpkuxsuIZqB
tVERg3mG4lFbVlhsQZ2cu2p6gxByewbbDOQkleJI3Q/RjyhtXsfOHF5tsPtt2y4WHhjbc/DdaF97
PGtPIGYEICDOgX6MlUIIjZeGYsaPQBMyu6BWiQevLPPwaafj8fJEXaFP4RMqDg6ofMcFsfK6yhRV
9S88+dOmynfYxHP3ubEdSL8hj1bn3ADYKa7EFmz2clOGyFrjUQOqzfm8HfvBOqxTlBPT8ZpO5tgk
QVD9/Xyujuqzzz2hAL+ayTRpB0AP/2UbYNb6jhtJub+zz0SbS9zd7oFoHe6mkK2NdlnDQUcneGZ4
PC/HI3hHCuwig2kEjURWIhutrDS2lXH2k3Fp0gjsNHPk7KdQQfPFaA57WVlrstFCIypTIEGqlqMx
LXTzHsijW5XpjTrki5G8b+oJaAN1e2krcHRT1e+9xeababt2mKbjahjneVB/IQZMnprp0ZwbK41n
F0UxM8YEP8WmE9sLbcMd9s123HhnlE51BvbAMzQUBuPiGxicMjhkgB3QqBJCA2NDqWUr6jZattVY
MJwcyNhIAAbOOPU4YO/H1oiamDOl7jboaxr6WdTxVVyZ7imSgNWr3dK8ccJVFTCq+Sg8CexNagPi
ihuT8pGaxHGj7ZCBHnyxZTnQudkAGLFuXMlsFJ+70G3PQw0CEXsKnE0EfQ/AYvv6gixofSEH9ciG
m4wBGHIHnypE3IUZzTAMEHbodr2WPEBB0d4Fiiw2Ug33E7B41ekzNn4VlvizPdOSETfbKhaM9vgA
4T+dRtTQQmoNskO3rvPSujXXteYHZ3DQswkFti7uHqzxmWwAgmn1hbp+bkPzXGbHuoXikZkiz0wN
DasMVCnYhP2YbwoyASyfupco7QaY8GZG9CkDXTHcjCEZbRzn8RxL02iVPhvxHAVf47TuNP9nYtpf
0layNzC4F6dSNyMvLLj+1umDs5tEGW+k034zwWN9zlow/g3sE+9RNE6DAuRuuK/3P9GoBpHWs4yL
aSuaHmlmFU62YNA0UMXE9T7Q81cbqBdIz48QnZQsXfkQCDzQkNQUwc6VrrKIvduIJALaVO+2hTNi
zK3nXIoOzAYM4Jc0qE6t4hLtFD+cTVSiy5jc5PmTzc3bspiXkFrPPBTIdZ5LRKXLnHnJfx6Tp4DW
szCCg2n0UCGoNQm2Yj3YdGVcr+dxKUQEgWtuQzJY+R0NVW29vBqWg6xr7F9DFIGglCCU/BhT11LF
nDSmZh5WioHpZqzCaXgznWmGvUcJ6nqJg5AtqnIq/9nXTH3DWtwlzXf1f0cH/Mlm0nV+Fmv6pk7r
ckUIgPtAO5/WUwUaENcyoT6Jm/cMu03ooXjUdRVHH8pnoFBC48jh2dHRHD5tbkJHpzfXLthivCZm
0G6Rer8ui8x8s5GG2ow4vm0rEGM9Bkj7PUHiIlglLkDRvKrjJ2rSftJWpW+bu8WmlWGx5pCZ2mRj
KNbAl7oQ9rD8qxVpJUrcw01jS+1KJmrAEdVsQBEAvrU+cKDvoIJHkz3mDij7KNhys25v2q5YDV2p
r0Be050Lle2rE+3MUrt9YoXI3yZkX1VKsJl68O2G+pNNI5ElRzfzP6WBvTG5NZ6bXG2YbrpB4FfA
P7f+qnIc/whFwunMeAkbdnnT2VUNhdOw6rWvg2hBuP1hv1lxXituQcFj1QKQaFr7bp05XoB/YhP3
EVJ+y9ua48lArztpGv40CUr7lpjlvdy8sPEAbjLcidMPt7y1xJbpToJnE/nG/lKNYly3+mCgYESC
7oaMiwcqP4ZnUR6jx8a3bwy+BdNk84hsRHOobRauwJHOXGDgYLT7/pilvDlHbt484vDdPNYpnkjA
lOdrslHD02h6KEIxTyoYNpqroQcZfAD0926Ja0YdIsZBH64iEKY+Lo7ldT7sIs3+9jrKoWXANFUg
xkDBdY+sfub/lUHR+CXW2Li3QznsJh52n8bGfAUHT/ozbcUfA2LwNlsOWC31zEuGzv4VRLiuB2tl
8GqbY7QLpwDEx2XPrsKH7Fs9cH0VJuCOsCKVy3aQnWqrsNlGaf2DRoudhtSEfoGaC+oiuZ6vC9sH
UZLi9fJH0a+rMNU8Ta+QpF94vlzI2x8d00Jh/N/4vyiCbJMxXg0jHw9mnuUe9hjxlhLJlFxGdQ4g
OhZElyawzpIpD6PyaMT2G5mW5DSqkTOPORxXYSpXTd4g9/Vr3XtzunoQYDxQebi/U3bSsJyqr6qU
G9ezv5k9iYZzGVLvbupiU/OrBERhi2mIhL8LNVzNKg3l1JgspbO7nkl/htS3Hvq+vR/OpD8+NH8p
mB59Zjw1JxbxZ7qNqJSobyGxgbq/oYhi/tInvD9EJsqB5guMJklwQathUzOCH8QGA8ycAcyyUG6S
wckBA8BnTIIRap11yQhdBWB8DNX4HFwq2MKD9lgNF/APDQkGZNXxrrPL+AwEoH4NLRAX1iVoVmk4
ioldqZd1kLCxkNoUQcGurmqyonaBQarG2vWiMAIZMdCvBTAIqEvm+amuAYdEqfSrnrHgVcsG+RCy
8hlfu+Fs6qv8IHMo0yHBVXlRl9sbCM3358GG9iKpK4YygYRWAiym0mokOzUSKASon2E/C5b0I0/7
dsUjsz8NXf727xfGdLE8qkK2smhCT8/zen3Ds7IIB44CgqBOmk5rImkhdhVqJJiHd9idfgnyMkNB
BNLUUxriivnvwxubBnriQMv4mmzUyL6XW9fpQYquNs59nKjdc9VvLNT4oqgE22Vy4CbOvbq619kh
iPzdWoJGCkpUS9NE1cYNbbBdftgtDcJWJVfi0AMkrO8cVa20q1rAOcghkrDZZZroV27Vl1cTdNAb
WwAq5RuyBJF9JMprXCRsG3WZNsdQoCPqcoNq5BGPvlF/nrKk8cq2mjaVeohVRaCfWVShbmcZU68d
gEmuO8hvTuS2dQPhH3OMIvzZjzzb0nHRyU0GCYU0alHUizs2bBksT6q8s2mYuEmgY+JYte4+1Me1
hWzpMQj74cg/ejQkB9n6qAF4aRmTe5myrLDYqNdI6BDp+l935iX+7hX1Phznt0IzlmnLDDAi/34r
dzE0/NN7JJvhtPZBr65cuvhBVaN3bbWCErPt4xA66B5jeuNB3RIXxtA2eAmzHF+9A6tWRahPL2Sr
TANEVZpEvWOtv/QTqJdrMRZbcupBlqyqzgGntqYnL5LV31gTj98dbLhWNUiPruDm0wHDOZupoQPQ
WfyYzFbbc9aHYGP43fS+0aLqDJVsi416Ie/svWH6Pxd7UIjwahaO+4DsAcTF9kpoARQ8kf+oWY3/
2PSdBpYQneFG2ODoVqLY4BnL1kXQmBpKQtJ+b+cpGDBUOE2ElOh4rrLonFEI2ZTiXIqPWh87n7I4
TfaUal4y0dFHTtpy8BXcGeAfUhlpslNYXEhwNdM4zRVtsxU4FrZ34IodmsRHrSDgxIEeZo/UNCDt
PfKkfnNHI51NZDfVgcRErn7v4yEHEkXQFkBpJntLWJ09JnY8HPsMv2FU+KDAUAzVEd+ogMuj2vyU
jO6PeCzS3DM7gEAXbz5CkqwVzkb4JbatEG8GrxNJBy+Na/oRrjSRi1tsofrt9+orIc+0eH3nqDM8
jWrTfyN7P/Bwa5YSAIiPXceyu4CMjASncZ3Y66QE7p1iCkMM8/ZktNm0nfzoazuG6WksIZcFVY0q
Xg2hMW4CEpUj10DyDo1SketUg4/TGRSVQL3H6gsb1PAPQgEPMmEG4G2OwgvU4Npgpxyl5eOCm8VN
sFvcTgI92zq5FgZoJyZwZ9hrbhfDaQqLnRVULnTjWuykXNMq1zauRMGqaBvTQz4V+2zEeXNs+WCv
dVwX7EUPECANszzUH1gP6lEIy2bbpp86iBCredSYh1ZY3cONOUZyE3Dv3uMsTw74K4xXfHbDNag5
QRegW5eR5f5fQV/j/Q/2N9/JBy/uLDw4oC62uqEDpy5xhScNiJd9C0oDf3STkcjDuw5JPj+QW56l
azF+c8xiepOl7+AqLS0OVq7pz5ZRgIJiAh/cGCa5J+pI1bO2YwtYFcjAG1M/D6gJOzdRxJD2MMC9
7yb4e3elA8KsEECUxjaD1QBOjK3bpt25dBxgYpVjjhHKSJ7WbvKj43KkmmBa7DTjTzZoxYFOrgQX
wf8jmF4SXwfrcQjL491bWV6CeloLrKtjVH+xuoPwYGhrr5E+rDgYC0/xkKevHFxuG7fO9I0B/Ozr
5AbRecgYdjlGYYO+cVzZyK+92FdTX0WRMPaaFsgvcakBUAyBJhv3R1tI7N7YoUbcAyTlZkCOm0nx
eUobiNbWIWgEIbSxQ8K92uOM/DYPmdNkp3qCano8pT+hMrMKlISMCViWyn27JxF1YDwq+ATNNPBD
bodatKd2kN0JoI1u7i22ytVzH/cRYFowDKgPL55JjGIf87qM/5MMYH/XNUho8cbyX6zYfoSm2fit
N1i5Jrul7Eh3znYo5r7bfZ5oULAx9n5V7iqtbi+2uoVvGy061AZI8Ug1nmyxPzxRBJkMdW2Ps4+2
Iic1gds9mXiO3K8xQn/ZtKETOqr0YS6CHgx6IqlXduh3Wz1uwNBZtnG2mVxUWyNZVV9c1fA5Uai6
XQSKl9b2TyH3Mdvuq3rXJeV/Ug6YEjVS9bIoKrYolepWqNsC//Pipp47ZeEld+/NieJDrVvF/AyZ
sXzl6g7bkrGwuvJys1Si1k/U+rQexVBvnh20Q3hprPv1BxmGgFVAY2cuULgjxbMGiVKFeAh3YBwI
wI6tihju6xnmoLt6BxpCl2hXFpBRoilZKgHdDZ2DU4KvC4RcZxzQ2CXQQuPSEttjPbXVAdmua1KF
Jii2lfu96wcBMmTgiYhU+M0cCooUvMu3qmBHQxSoQRkjBXz7Azo7EkrWLqZ6wxowri142SWGetQQ
sPYu5C5uXnCJ+dPStMzdPBoGXfENcsPF1k0lg+DpYCanuRuHbYpsVuHiLF3owuuUa+7W6ll3Y7VL
7iNBrgLMvktORT51u0zPHxbTfy1PrppWnrtqzQEq2ECrqIXml4PAajwxBpmC32unkbC8IKgrb/S1
5pSgdK9YhXHRnpgjkmxLVlwmBL7ndsWxQJHiPh8Gq1iRh5qb8RxJ1lgtEtN6EKecPGzmJ28eL/77
+TdLiRb0X6YGApBCjzWwd0K8QPp1/aABK/Ng4IHPVn4o25VlBOFu8UQqhoay59dqssSBZlQFf59L
TqZ/LVpUUZJvme1Omn1Cfn+zmOaX0uqU7XEe/bY46JV8C8VWIe75IwMoakVodErML2kB0NTkCKQh
VDN89Ero4ZWrOQzQ43JFfhpTLxpAJhAO0XWZsixzE6ZebEg6ZGEX9/IOeFPJtXSK1CPvHEhuGtM6
8ztZ5rRWn3iAYOEBN6FK2GVAkJNa8yzMDAVPA2m3cG37VX0m2yzerKOkYt+k8Y+YW8XOlyW7mL0Z
bEfhi4NdOdkLD/hPcBtlP7SqV5h+G7hbbrFj58cgzEKC7DuPwQCHAKg+Y18oGTvlRQZGexeY/FT/
OVmj9ZoAkfjcW9G6rjXrlUyFUa/1EFyuNJKTjlQiTy40EtMweNzp5KHSKhvP5ErbaFrtblo1HRun
7BCUmtdg63+kh7iUWbLRwxbMvWWYvXZxZKP60gYeRz3TLTBrPlvWFxpQfJT2Pw0zs8/0zB+qMNlM
DOpqFIGMMgQCO2NY0WJ4nkLLVrgr3IAXn7mTISOkQe8OF4/WPkKd5qErcv/BzDmSCXpvv9WW/isf
h/4/7mMue/M/bWd/t8F0PM+FXEtxjbXAvpnLnGFaC+HOc/FP6a+ACEHGUqGeI1w+b3o/DTYL6tm0
gXrA4TpFGbgBCdGy3phuOj7RhGZA3XlcWd9ZF09Az+XfQFQW/oAyDshQ3SF6woHcwPdLyMHgAUcV
fInrSnsFtSL32KRXL6D8cE9BYf6V9kpFY4jrL9mYm2cHqPkXnUM7O0Ti8z1W2YzGWaVtXz4ltVO+
aMGE7AF4sDY0gWH38BjLamP5jfRy3fc3VjG1Z6GaXhVT5WojST2y+XbGvFGVXpEjdlyoMpjBYDer
uU9RuPc+jOlQHJZ1qLesrYfWeIhwb4h3XID4FZejHb59Ih+psiTC0Yu6XdLJBurpQ3GmsaWCuZEF
q7itAU5WQ7L91xxyoZoUuywLKZab2WpOO3RQaWuMPfHuEQ8fqleCE/XItrD0MbMtIO0nvtzZKfZP
U+9sZvJV7VJPDYi8eyTTTaSNgH5f9bLECcp0g4uRuxHURsCQPY+XGLKxMMGRH3ir/8WsRvRrbeu+
4b7U30JTPgJ0UAfhu6kDqZmO8hjEAuJ86jxLjZZr34CPTM8JdwLANW15BEPoe4TQkp1u56X8rkMv
Z5UDNwrhxCLG7qqy98tpxEg4Er80/vDSMQXa1ZCACLmD/3980iHXujVwCfpIn9xAa5A8HVgOxnU4
456bu0AmCYB/+JIw/J49AEVz7YDCrr2PqRSb4f/dk02TH+bvAHyOd5osk3XObIgeas0xj4zUumDP
sImrTuxyZ9q5wnEfqdF5BeKuxv+qj8O7iQPxdk3MbkUBkAVDYkPrmp1rauDiVjMpdoA0DDSZ3fyQ
Q8ZwXm30ZQIabcPB5ReoCVInajdUzEQlS1TR5FpWiZ2gvl5M1KMwQYVQNNbxNTpXQ+kxvsI6OwD3
TFBDgc6PN8ghxzh9gz+JbFRdM3045nISqq2xTTPeVDaUq8M+80q7zK6uDLIrGCyya99D5qAJwEPP
Reyaq1y5eQGO8iyLf1AcMrRwaGllnLQmOCxzqZeq+hzp7BbzvBC0idepNVlnWnF5VU1LXyKI30Ec
FO9hsY9TVq84s4AP/XCEnS93WgpVQ8Z17ZTKwt0EsklRVlJpYNqHjRw0XBqykZdsNGy1YvTMoHU9
sqEES6vmZWhcQSfpfbxMLFGyXTVlvf3T0mBXajdFysDXLgEiNwu7+WI4euT5UzK+NpHbItcfRE8c
G8CtXbnOBVLZGbTeJ3CRoIhl77PqmjNfrAreZY8hs9JH8LFkj3ZtnziO7meyW/iy3UANCYJcpGbn
KlrygOsoOIbi52Y2ysaqN5UOwBiBI1oUyjzI38hTPO2dBxRMjSBTBaZYjQqxAb5TzBorUG/dRP30
nXRUFs2Um+Gd/gp56gn5GPzU0F5BhXkO5MzkrKMoG0EXJZGJ7Iqh9riFy+bOqPQHslFjKi/eTids
OZspIAMT8gOoAUBECoaQ1WKbV1NrlCEShRKqmRQL0GLkCdx6IBMENjRqptKVxbY+xiMdtc242HY5
TgCOXSSgE27NB1Q3ISsV+N9ZDOpkLZLmw2KffKAfJY9+komcFE+9Zgp+cDVpMVFYXvCtEDZkFVTq
K1VJsCrsgrlHNvxxdrkEBTA5qVliaegWxmcj737hQZQdpjbNIc3H17keyxdQbR1BH2CfA9xznZGp
7fY1Y49kWuzU04YR+3iKm1Ioe8Y2OIHI0wdpCRCiWmaZIwLe7YXO/9dadSlRRQqG27WmZacZTzlZ
KF6yx/hLZeKKKxh8pE272EkfB/A9Gz5YWkaZZY8tKC4fpRD5luKKSceFMsXlrTXHgRbBWvvaqHJx
v5kwFnYMfOOBE+OOBaPsi3Lj+z6EGBWNxjKP6DFA6/ssfdRuvQUS4MnAqK9GMJR8Heq5BTlR1h5s
fKUcHAhPoJyJmVdqJsWZUXFcu5a4ClzfOTTufDf0YDyQXbDSvOYpamlbfHpH/r2XmrYrTexgWe/U
z0ADNs+6KSsgzy1/RzZqAu3TKAP5BH5BCSK0Hf0q6DcVBh3IXkV4IBP93she9n4EGO70X7HgF5xj
exS0AVcvXchgiHRTtUG9t6uIfxZM/wKV9fyxMgR7hSoqsjId/5xVmbZDMT2kT8bHtofohUXE3shu
X2Y2bxA0JBdABoLd1EAmZTbOxN8USk0a+rjxHqD+Nvu1qW+PVVafDIuH51RCETJEPeCX3HetdRhI
ecjzKPpSTgo0Xohn3eijp6aTnygKSCB/FzNIKtOQl/kEqrq2v3RywDNJS/yDYJkJYEshd/M+W222
AR26hNjIXmiv7ZjceUibcisNv4WqdNHk+zLIHjK3fwB7NKjP7RK0FstesqrKSd/SRlBC2HXLdDdb
LTvIRmpR8byyRh0ykBQKqN0qC2zr8I8ML8T1QkwwS8gIzQStL/WZXGax/ymWbB206fwCdOdgXi+Y
eRINUrx8AMW4VQMFiESPeOg4Fw8WhGhWkCltd2MeOQ/koKZspNwj1RTPwcuMRk0D9yaKMGwlqYuV
qKH5fuA+4Pg01YanA3KJxog2qBlAAWMhIaFmkgKiUNqHUTkwyImTuR2glUjWeQw5yK1ox+hAtjIt
3r3zHIomow5F3Q3ScsjTq+yea0fxoarSK9joJv1Iti6LD8KYwuNNlm7uGoqGs8dtzpoCRR4h66o7
LwYOcWsptOoAth/+2W3d65B37KnrmHwRcTGbS6HXx94cwKShopKxuJ2UDuLqVqnx5DfFPCnQ8mgF
AYI0cXfgUfIY0upfUbjWruzadEB22BfPcRy+1pNefIWwlrWxkW/eTyrMGtsV5HP1pwCXjCN2twNv
HqSYtj1Qm998MBBvemExSJE3/VvGxne7AHkVinj1dR1a5rFVTZdC3WHuOaF1O1SO7s52N/wIuVvq
/7E8heC2tsZL7qy4N6/U6JptXpsGuzOJY9X+zhHwX0Vbdg+LGUJJ5XGoxCuZWmRDr3a5v5PwkIks
dlVmfVn44GfO+CWuqpRQSAZs0I7H/hfiiC/IRl1qjKbrmhV1KbBnYg5s1Keq1rp2N2lN+ITfvvVg
TsyL8PR+GpSJehG41QMkPa6LyeHRE55TkKT8CJW6iTsZ6SCzoGzUjJHpejjK5Fsa0quUY+9s8pan
uFToksBDdWu1b22U25r1se7sUxe3+c7pneCyNKJMQ2TKWxwRp8j8FaQs35Ett20cDimwyuVnur6k
q0q614xrgEr1SoZAJ+DmkxyDBiSHaBLU1cLU6hoew3WBvWpcViE0RdWtpz0ChAzClAM+DHD7EyKX
tXA3VV2awFgzmTpnV1UpmE7nnMOoaCEC3D+3eb7PbDu9Io2aXak3Dkly/bUYg6RPZ48+ubupBpZ5
MVEYUCA/heUDN61WooYihgZXzqATApGDciyzoiAc1tC1+D/CvqvJbVxp+xexCiAJhltRcRRmNMGe
8Q3L9u4yAQxg5q9/H7S81hyf89V3w2I3QK5XI5FA9xPm9T1H/4BCzuNWd0MS3W8lzbXMs+N93Iqf
oxJoodNkAIu8I8xG9n/c5PY/4PY9mGzTfGgNc28xbL7A9q3L0BSgu1dhs3eKIdjXbvs6pECG0iHJ
wgWLbMKUDoQfdQ2y9D5htg+Tl1aSoTDEwQVwq+I6wn1uD7cG7DpzVlwp59nSuM407yGX3UNRuD8r
MxUUlOlcxMVetGF+bdM5vw6J3z91eg/T1T4B7hB55cdAhedFpNoBNTMg1gZ3hqR6Wl3uZBAijRTO
r7HYuapMf/GawLvWIvOfmuXJlX2XA8qA7z7wLG+3cIwbb6edsoxoro5L/6p14qzjenA2FNIAmLMT
2qWBPDgQWwb4Wlbrqu/5o+NBHrjr2w5WDAitSvDHtMYhGPtl3XLprEUJUx3eQthDG+6EihMHbUwv
AJLFxFhDqX3qjM/A7gaHLFgaWDQVUtmrJkvaI7BN055Pem/Juj1C3wQIH9tsWCimA83rgmmqb5f8
r+F7TrFrrUBFkLAC6WPU9WN0zM6JQZeXHf91lmRywkAfWQoSMyCkYhS4PJzSHA1jPuy2/YPdAmII
j6wPUEPTlzorviZL6D+EZskllgLsAPDklsnRZ+E7/bSiU27iseFJFDhFuwEpCSOURE8SXS5zgKqT
tYUHWAFq5L+51jV/BYpThi5ZmUYUAGgJZPzvaRTmboomejZL7ApROKhhfL9aeDqcVKWHE53dD/cc
ZPXKbVYoECIBCSxt+Q/wB1iYJK04juZAZ5bXGyffGpjA0skEWIOFuxEo8GBdxSTkPE3ydqD4dnmX
YohOaajDZwN9h77eED8wsfJdWRq5v2YEuYRyXMQgjhArMDTUQDpzWT8/5Pid2gq8+zviJSiyZQvT
QwDoDPqCBgxufgPL7XzNm0VGeZ3Ze6zw0xds7uIzsMgX4jK3HP6a6JxAuyue99DdygE7zbxjWEL/
tJ5Et1k8B064JucqC7j08kzv/dAGhXsIB/5k+zY2wikkFKCYPn+jAR/OpHBbynZdG0DmrjCSPSmK
66DMmtMqE4P/ooGLXi1On2Azn1pQn0XB4OF+mLM+gDymoVJREtvGbFVyPqDhUlfHOkg+Hzo3g07X
PfnHHGUuWQY/AL4dOBew0ZYHKfz5IW26BRo1CO85eHfgE6G4KqrHLgVV5H/Nu+cK3TiHKvhel35/
7qqyP7NpxnaKYp2jwO5pSB+XE7rP5oA3c3mG/Cww9TDDw2MeCB2d4pBO55IM8iSQMufY8cVu8qpr
mw3bIJxh8ZBZ7cuA1QIMJ/PxQDmgxGGJ7KI1rOZ6I2F0ei46CwZJTgbf7LAHCD8sBMs2cYHV9wS3
Rq0mfQECC+C/fpCrzvHlnvEYZcX5+V7uoDIFmHP6wVuc8x8VEAobAwCaJrafA9RyGsihoLusxuoR
XJtx3TYpW4+zjz9wOOVig/f+GOnKA8/PcsuDVJZ4FmWQrOMqk6gwaO9Z5Il9XYZXCmhCDmD3pgD0
YqOHBi/4EKp/Bq6bK6HwmzKnqUHoBlgj7Fyne7qnlNCQ5pXw4T1gL7Yl/VA6pAV0cW9xWwevZZgU
D7mtcgAIwHmCg3hrZEN+vZaKMgBwIdCv9JKiPC/TeZ+F8GxiyYhNTBPDRwhV72LGo4nOOml/F07r
HgA6CDdOCL1We7CKKyxN8V6slB3ZyfgNddsaMJRiunLPHa++KB2IP8pLx0NnD17gGJXMU9ugZQpo
hGTkO6i8x4fQih+UnlnkueFr6KvBgNh/BK7P3ssGEgmDbfEdzD3lc5wVR/gJ83UJPZy1MWV5TM1h
TtvhEcYOYMJxzQFTQS63nPpYWOAPDDk/KCtW7/MCiJGfesWZZUpe28QvVqmNNTMETcBaKd1T1TDn
06GDl8cpxocuXF8f74M0lyc87ldq9Bv4PiQbeqaGwfIPkzGax+YJSw9HerbO9MS8P2b/HDazdeFd
3KFYw6uU7+wkyC9LpYoLndEBO11QSYoh2TAz6owaKFZPlDs0o6ZzNaoR61ygszr6ERbmB0e2lFqD
CufwPn6sS2Xau0t8pEMwATh0oFN4NENvnt3ymZkR3wfBQo6PTYL1aT/l7x2rX4lW2mK5DbO7At6r
cxXvin7gR6Kk0oHyTeyEUQBO6IZypZlLA+CmOgfX06+Un1pnDNcjbqLMTWjG/U73mzTBsG5Y2D2L
ioPkOcKAEP6w1lsKhPUpK6t5pUwIFnL4UFqQD21FvqCtAYkdQDMmc6AzF8htCIXlanPPZayUpwos
DChl/p5ISTV58tS48xVrHH9Hg/c8nbkMj0tLg8qMulwfgTk/rCHCIU5FDsIrg0BiWYcaejc4EDua
zvDb/ycILL79I49v89itsBLAkYZU3n8EhV3u7tfeL8k8ZzNxMJuJMZLMA3YwZbUHkm06U+rTAZJJ
Z5pRB2p/ywNTtUbHXq/vr1p8sdAwTuYaxsx4/VqWVO6KuSD+9Mw+jnCodtEYGH+9mC0/34wGZH1P
jWr6JqZMH8QEn6eYj/3+zhQkkiHsfn8NUIGcRmmArsDZrytuzENKhnH1X7ehgcBXElCAIYQLk1Hb
ce7qy/R0nEiYJ2hQYwRGHyIeno9nr1Ngr8D79gAfdOeYLqFzpDPstTy9rVFZhRqX3lPOg56E3gp8
ZW9zhjLDh4bCRkRETEDK2QblD39141r+wc6syxq+4AX0SeI6iy9TE25QDxQPcA3C14TYmsTbVJm7
rGQLCClWTc+Jbdd7Z5jR0QOMH26oaQu8YeY7Ww1m7YHaDnGg+Ok2Sm6oFNPIf8771Kmg0fVgFjaN
Px3An2H49Sj1UH4dwL3d9kFZqU0H0EqNDv2ZGyNpcpPOA0ce4F8GqCNNiZ1kiFgBaCfNkT5M1laz
i+IzXpv/87pGh8V61FCzJL6I9N3uLDt+uDFCKMSj6HCjj1CIBfrh5hkNsOp/TTbX0p2AvV1BF3e1
mBK3J+fyiaG51ix+daEUHVTVBBvWCT+iEOA89URnYy0/zaV8XjkwtoJSk2+aO/SR3T5v84egDznX
6IbX1k/68O8fO4W3qeZP47VQ6PEF+lxh/COFr+J5niv+OjeA5yeWv+wp9OFRBY+aJdtQyGMdA2w0
oZoLNMirsFjxNI4d3MMR0YylKeEVGT9yoVE/19kPKeuowhvqYxnqcZtIKQ/44y6vMZevNAECKNiD
2U346JYXMUAj995koWYKHRJgNF2J1da9ozKVCkikIrY2gTulp7ytUlBhXIAJ73EaQ5K87f+iQctq
8G6n0z/jiq7LK1lGExMr4Dih0yyW8QlsxDpKcyl/LvYHx6PsLx8PtFUVNxCcFFYCSHWYvizcBVIA
C5QNbdBymfBTGFpVgWerBC3EAKkH4nlhSZVKS+wookNCxK577Bp4NoUpG6F5D65QRI0fPmB13oUu
NhH/3Tei3H3aiAfvvW80ZWGyg4A2yDaD1Z76eHmZf1uZg3kwQPNJQeV+7MYiAn3QRsFMw3rFzCF/
c9QjYERYXDmr5Gk0LfZgkU3E2kIdehM6duXveBLm0ElHPz6rhLikqn2kyOYfIrODXV4U86OTuOm6
dnj9MXXB2bcS6+8y0PslKP1vlc6mCEVSaxvCnRr3g95lDXnj/QSqHh6hWTbtA5RHV80swB+kpL+A
fMSwnJhVjDlwcPLWGZfBWvR99wQUaf/U2NgjlKC2Kd5uWgvdAtM6/XToi93EYutU2wOqWcHXmudf
YTiZv+ddNqDxovMt3i7Ze7agD7wAQnMRqlNfUjQ1gUPP3o02/FEBzhXRNCnnfs0DkKdpNA+n/ZBY
RyEDd82X7Ip9OT9BBZGfAABGFcIjuDYlEpk1ezMH2hZ4pN7GaX4MYWiJzRIcb0K4cC3FKSwkLFDl
aGcXiCZZ7l+uwx9b106evAog54B15Rm+mc5bXaO2T6Eo2eeQRu+TmZl8D9PYKXZYOS7retLdc82m
EZyFhR2YY7XP4QhSb+x+ozFoA7bPxZjEEI1LGu/iKdShsrTaQKF0eBWx0x+TAaBXCtPeCq+j8iKK
Mi2G16yBVMECZhoaXcPr5GQy6vHQ2f/qOgvu4cv2u3NLZ7yBlF4GMYkNOEvzEY5OoEeCuIlyAjBf
FozvgnlThnG3SuHoeqZD7TXNGaWAIUoh17imHMM/+Dybwz0UJfcPpWMdKE8zaPCPENScDzjoxvBt
xn1pxv0eNLeDltp2afHB/TFAYaxqiHjCnG0CjrSr8ygpRXlJst5eWzxfvqo0RV9SxH/7Hoz8sFv7
EWYJqnVl1T/ORfZtdJvX2bwESYWNmbOqqEtYks/VhnL3AShbH/CUKk+3PGObQo78AF0NflxEB9Qx
nd7iNrWPDvMAgV6kkebAFJNKGmMa+eclf149NqBkx418oGtcnsiNoXhHVQvpCYAcvrXA5GwLIDP2
FCZo4g/xR9Lazd5iVrWVdp99K7xkm49p9QVSF/MDhH+xrzL5SiyvyWw1l2yZd1rk/KmJAT5sfDQX
mdXzJ0t6/ElAN+Awl6LA7vffHJ1hp9zDwOqJrmSei71hxUDmKOp1pxNYHOcdfzCCK9+xbkLhDBpw
Lw5k77YccMUThBuTYw1r2J1TFPVVJT6LSl4OawYaYEQfDJaHT4VW6PD6cBxr7B7rlTnAK89EsJuR
69DYjC3kMKaSQW2gCQdODhmS0Swa7/BnAh84Vesgd7t1r5zk0kumjzqOky06KMmXpnfhSGl7f3nN
ghV14HxMOvw1VWZaw69NYrlmpoqYf+iibtdB07WbzojASUPG4yyFxohqHbismEPvDvHneKFxmmrb
Qu0AQH6kifdLaPA2T0xwW1d5+hZa4d/SGsrnacn4ceqxMQrCov0+td12Cv36KyRBqn0STsZ21XU/
Fv2NxgcHPErcCzpY2dC9Jjq++v3Sfl/gHxAVetnlpehAvFl+etC4fJCTaq8kppkV9s859lCD05rt
XDEGKJ5n8JXIwzJ4oDit2btt58Makp6HotXp4+IPfbwO5/3SAoF8i+YO0My5VB2+mnh84O2kz9W8
fLFZET93U1meKthuR5bt8EsbLD+pGkIHUSh8TW1Usu4Fk0w63bpGAxUfPAD/xgg4JvdfOu2MNxyd
4UlfHef6hYK6HuRhFM5bV3H3bZYWNOYHO/tn/NqJrP0n79k/DZwsvqBhm+L5NgfnoRfyoeuWZafh
pHdNe3xavMjsb+MAQJ65CAyQ/QI7iu/4PKqoGRLv6sQpeHuljfZtbcGs1g1aUJYCsNCXbtJPdAiG
zDmWcNyuwrgPV5QD0ShD1bRpDu0Y/JoH6XcN7TRIJNxzNDmPFex+F/90z5f1yKA1zqG80Cj9RANj
xX4sugYsDPoBBzEAt5xDcPUlbEFcEEIZoT7WNWt0Sd96LexVDUAvdh6pesybwpDJFmsPmEb6qHSB
7g7z4y9D5/503Ir9s0RlUFlf0p5DnR2q0KgIte116STA4LM6WiJpr5S3vfJTCpyzGo0WaFNTm6Gd
+TocJEwf88J+jM2hSK35xFHgC0XleiuaBplDFPY8dBNpHuVuB4mmcSqFh98zrr1NliLF/+k47KoR
TLrQLbAnLsZL0w8oGHtgoEGFgR+qMntGJeVX6j6oGTypfUiJRIvTWBDj/T2HDyiRM5QJd71QEFiO
i7/pLS16/LcaBaYpvcHpUMD7E+gwL3ugcIBs5BOznRVFdFUDQ48deByfr6oVZFwtFBCgtZwFO9DA
/V3Ni/IwoaG08j3RPtNhQWcmqhpgK3omu1tu1Pvcl/aVJqCrrg72giegB4qhjNQsZNTZ8tcFcs7/
zmuYzttuasTgjATcp9PayAPeYk8zcF+dD+j3Ls+qc7Hf9Zn8mY5ZBKIAuHmse0+xjsCrST7ZKZyL
oAdX2yiUd7AeN2GGNlyE17kb3X6U5PSozI+2CdRGlhBggzk9MBT0w+U0XOeQB51KJ6qnOAaVq/yL
9Vhr4o/NL7Mn+QVfd35BBaHfxt6CPajJ3eaWGXvzg+YpaDk8DvGgAAUTDbS68p/qtJ7RfbUhkfw7
J4pa7nSYXO1g6XYjispf3Q6ikL2f/nDA74vclLlnKEg7l6RuIQrptOmPOrCODaR0o7TrwgerYdhO
sDZ7jG0Lv7HlkA8y2+CB4xYR3FDgfuRNUMHCjvtZVaidxvVVm4AysM/SUMwuwNRtWB3BUYA9O/8s
tjv/nTsQDyhSb3yFcna2DfHjimJ3VuOF+yXUgSun33bWqA6tNY/YG7ivS8YATq9tjqrEMIK/kb3f
qimZgGJIIkCvvSlhogKarng8/3eM/5HnWAAo4+W+e/JMgXRpa9Cxym5yTzbU0VQYOw+1iXxse+s1
zaHZeYBlob98F/jpojxj183DbA/loZPgifkWtqGNrjbMnqAWZcKmB8uHzujA5IT1VdUNkVM01YXH
DrS+Fw0CrhfMe1SUyjUPE+cNDpOfwy6FrMh9NAX9e5P38/d+0MNq9B3niWe5+6SKKXmcoDxwTzkm
3zTiBYWuad/JwDtzz0nfGrVtWGC/ZWORvVVq25oA9qnL8zS8tW159KwieBJLZ78tVnWL7MGz30oh
P0W/x6zCKV5nsCAqoKe0Y32p59p/9EbUX1iRfB2GtH8I+IBCrxkcq7yC2EvmbsEq/mH3gbcGzNK6
gtP9k/nJ/E24lqlCjcmZ8l5T/CyG8HN+CcH6G6dwxIMMzTPzoZVJaT0DbL62U2a/zYkfUwTyJnYu
Zuz3TBozkY316xtDCey0zMFumHwedQEWQAlwaO9sr3XXvS99OR9rqAFjaJrf3a7gkD0QLXD1CNHw
KIrhfbGz6ViUxRIlspjfbQtbloAnyc5pLWzw4LoBfhUQQkeKF3w/jjVMqOFEYcY/xZ2dvkq8/eDc
oz+crKjO9wMD3uNTCELER5ekeIj+Zx47qgwvC3gV0gsLBbgBbOLFQX3u35fYPXd/iy0ThI39copc
6IF86NB4Ttj6+wj9xk2f9foBFvXWSyqqV1pypc1YRczz5AUC1hoA78Rb0YCdWj/gKMuePXyuRxaD
sR+bNRz80jd57Dx1CzCFHUqV57EXvw4clPtzrrGjBR1k3kpdW/DnoyNNqo7VnLDbBXSpdrAEstrh
9kilx+5gL/npSKf3BdKn5+6n06YIMVXO6tcy6j5fQA/GZy6cWZLgQ2XjcK5yNLpU6uYgJrFk35gw
nNoEbBfULGjUy4Ie7db0Gw3mPC/P7sywOIrKJYeXmA/3K9MioMNAGpeLRtW3XLD7HNG5XdFI3MHq
yc3ydENhNXQ+MIYWGFUum6LRHfJ9Yg/ypQrK9OKW7AIanXwJ0RV8iYvOX2V4XR4oJ5a0Oy1J8Q3N
gLVo0+B5DAFfLAcYFlhN6Hz1VKy3Pv4vdhSCig/CajIDr+Hm79AszuBiEjSnjIV7j1fhIws95uOx
MjQb4BhhcGyS9wMYrW+JZbvrLIc6v2M5/jnzOx+AhCy4nclyYRC+Kfz12Aj4KdAwTZRj/q6gcRzl
apGnFkJ7xz6x3S2Y9e2zgAxoJIXIvwvPOfhu5f4Tq2Gr7ab6MRsr2bKZGCjQzgDVZQKc0KFwGD8M
Yni6q5fe0Sh9Xon9aA3/eElV5sVqYnDLHtpAexeAQXLQNFFuA2V5uMaLAfEsdSMeFm+59hxLoioJ
5b5ZFugDGDZLjAdZwaX7SEQWKwzb3TxDlPVOdeEVbM/wr39MDRmGZpSOiqObnMPv6293c+1298eo
n3sg8KFJFt1hvBZHU6xSjt4ShPc2sIjhnEz15g7tpbMGEjO3uRRaad/tgb0YIviDgT6D1eIqGzP2
4qGM/zTy4RD0+XF0q/pL7y/tPk5kuhuD2H0PQj9qJk9895KuX2PdkZwWSMheE1/rFSSIkq2HCt26
NdUpqkjRIVD5IW3S4XAvXXVGVIAGKXcPzVyJksbhnqJpdMtR83+0wvYPrWzD66gzWM/By8VfxT4o
DgJEMLFKw6TZtaJgWP+YOCy0foSVq7uDD2d3CwMznQYqS5X7Dh5GK8r5dEk2cxsbOy/5fIugYOqA
x9kPmkj/QbpD13r2AWXXr/ebUr503PJBLMnL7Z6UG+YcWhbjI4oi6ltao3gB0NBfvYt1xCBi8SK6
ftphHSAP0zBXV/R/whVvMv0X6x54L5qfqNT1oN2V4tGBXumDBQUdcMnY8OYr/S0xN8PG7jSqpXmP
H60taZeQaskSBM2+Q438rnrySXqbpuD5WwJ5g/LcKgWqejU6EKm8xTQEKF8TzUso9o2cXzr8Pzz7
XRqfqwnrZd9a2AcUlWRklb46i2CeXlIojFJ+tgEPSVvl7qEAxj+wBKh4iSWo9h51i6I5Pd978ya4
PfUphjDNtyzFL+3+iri9Daoi5MeBB7fLbjmv8ra1YPGp1mZNYFlDRJpxpOrGKx+6Smsxe26DalLY
RalV4XMjabll0eIBmJM3EpSj+XEps5OVgrVp8EX3w90OgHJ/hPfcpPMUeFH5FsQ7iCBGSnQte/Lq
Sl6wlIQfnA+BFvydsPj7fTbOSeSBo3f6I99Iu7pUEuoIZpDmyzpO+IpOhQ9xplAMtwHtTtZGuR6P
gGUvLlksToMj7TIqms4Gdq6xd5Nowmftc+xiJFvfRmvIyq0rUbZ4RmFUQjf3efZBXURwy9STu6kC
nW6s7yTtMppmBB1u4QSx3Ju43B/DNMd3RAv6Q1htBgt23Hj/H1MjKguFEf9iWQFQ4hzqUJYPjCHl
lNGnpbMskT1skEJ8I80VNJkGKCwrK/IhLnMqGgdwGRrorbxc50HmgEKCO7u9fJw7LzjVjWJAFdU/
XTXy56R32XPBoDIa5L6/ozBJtXdNwTEyY3RwgM7ewkFGrgHU4c8shJb3kEJnN3UXfepSaKSiUapM
65sydIhjFxv41J/fErTYOHQwGXSt4rwejlaMdR6dwdvRLAZtmEiGUCSOKBmYOTcttXvscfsHt2vA
zqhtY8P3B/y4aj/CsvoAnzRAWYAHhqsOmjr3A+V+T0tz4BvciTcbKPEtEevR5CCvtLuHGp1RTsOQ
iuVAGVCKnNfIg43CoPO9/TIEL/c8qzvgyQHBsZhKoJW5zJcRNpVfJkAWOBvj1wASO88T6oWzSSsb
jE+skaAxZsIatO5dMAXDxqoBjcpiazxowy+G58wJDFH3ZbbbYOtKh62bSYuXsRytRy/1dxSB9SVe
/nN+6sPhl+bTYKK9GKuU8DafLjLzC3N/iu7z/aXItmqoYHVjKvJl2NfTCoDBn5jLdpRTLoOMhxl1
XXAMVr0NMBXEg/hqYDZiGrofvBFEql/LwEo8dGXpogGUz7/KebRO/RTfqgLgM0O01Eyl8duSdQHk
p0BjHnqoHXRlAKqpDp4LcfhE5EOKHdV/xt2Y1gc8pfWq4x7G7/PjIcMC27G8vWOqAy1PsnPiQgjI
RJPE32llijUyBEeOygmNF/tPMgfHf1EQ5aQcTQ47Na3ZNHUbyk0BP1eA6T11HV5vVfCGD6i8TkBZ
YLFnfelZA6zqhC8ihWyGzLf05hjcUoymcvIg6zamD7NyAaCdu/qXwryGGCKW/ae73ryix9+QAB8X
QkTuD3QxrfHMoFANOw2xLXdArqIyP+UQYx9byLKbMzrEgEXfclPJpl02puf74P9z7v+aEoTVtE37
QgEgE2Lt3tcgu2Ss3dcZR5ULApCnkZV6W9R1+ty7wGqpsNTvqYZtydTZf7uGDdQoOCIDgXxY2oDv
3LS1H8IxgIgMmz+aIYALN5ScoZzotK+Zbt5YUmQ/8g4eY04ZNk9VPDQnmVt6TQMxVg4VU/OHA6OH
bet4FdgteXe/MnA5g8Uiqma6Zc2DJYx9M0vUt7LuHjs/aRMYh7yBKQv3nLL8q7VZ97UNvXydxlX7
pN2O76bJYg/YD0BJLrUeEhWioZiXNnSEU3bMR7Ah3RYG4EnWjYc6gdVUbdhqWcFwEE6DtxS4bJSj
g2xfuxLPEfB90IbruytEpZONzmYNNawMC/AS4jQbFHn/je/ji/CACPOK6cxGoGV8jqdKY48T3DC9
cueipfWe2/XzXE3xtYZGMr7QwQel77M6SD++265+thYZX71svqR5w35qaOU9eg4Ln0T0Esc6+QKh
pOZsh9jr0u6fozawRnNGHNjojGvJxuXYjezvFPzPFzeeUXJpw2mXW6x786wQfN1C/fwfE5TnGqNU
hho66nynWQZg344oZZRDDNUDE9KAM87sJFX41WI5TPHiad4wrODBVmbiRQ3KP0Nf/rldfPdl8Uvx
4jXDk8PwfaxJKYrBqGsPU9wUzjdB0a6gJZcCP4aDy/P0ZOs4gCDu5K7/GKCQptDkQfSASlAMfY/q
IXEAGG08qCWDVDP5RboNx7J87dBHPyY26nhF4avXxlPuS84jGqOMym2ofIe5PFHOYum8sZVO0eLD
/Pvlt7vNnvOywO7C6dUrz/vhJcs3WDcWpyFtt5AWmw/KbOjxZStOlKcQkAQ8ctUEhjD4N8OqMVW9
qbWHNZ6TfQR7HvfELeDObyO+KQne4jZwrgCJNXvK0XUzlQl9UzGkWIZV9iCA6qbbUCqdjBAebBvW
9VICDNZYMST8aiDU7bhCRyCV17kDerPHNvEvp4R83TD+9FnfReUMIEviArS0ZDHfJinXb4tTfLeA
kfqrbtsjyp/Duzc1agPJLH1Cv7GD1ED+FHvYcC4uBxi1KboPaL1JaLB8CBbm+7lG54zCrE23Oap6
X4a2cwFMBX8tN9Ogjvk+Zr4E+HAW50B0SUTzQTO1jd/acrFAJ7sC6f8X5XUNt9HcLtmW8xyb/XIC
TKZdhgO8Ln6dCZODPOJwgCrg/29UmHl0Fybcs2xsiLSYelZbwhMjzyco5/2ugoEln0Km7R6PPzpw
ME+U6XMAfUqvTk6qq5xVWMvuqfI794hdjbfOC6//8eH7cfujYypYY6djYylaAZUrQSanYbcNAU7V
1htELoOdtDvAtJcOhco8OJZz9zijRv5EB5Eq9ykomjX3uxr1+n/z+JU5WK6O6f6eQwm5ge7r4EaD
ts+1nD+I1idl8jWvPHG10VN8DC0OFV1D6wvHvgaJfLAf1LCIr9L+oLSrWn8vbW/cUGiuVr70rtiF
6ccGzP1PV/v49z+EzahPhb18iJq3b9IftkBrNx9TncMyoRjsrSXD+mMsuyPEERLIVLvAu+sE+hMm
n7e8i3wHnWu6HNRmlGpxeZMH/afLgaM/QngheV14i1UxCgeV5UOzhBW7YnaSj0CHR1cK9tIqu76U
WQNGsskPvVOtWyeeHix/dN/bH5RV/qweQhQA1hRmsQ8KQNg4lwXfayipQFOMKppw1AzOeT1Dkhcf
dYQ1S3BW87K71zJphvbZTiwzGA/cXTVVUEMn0n7yoBR0BLbnq9+4hgyRD/UxcPXXtnT1tRStvlIq
RqoxqcWv4xUYP4Ax9SAn+ONcHUORgsVAp3KJ8dDm7cenHE38FN9OKStUoYMomP3qKNplVbkgVISL
Z/9M+zUb5+xn7jRBlKHjfkkgj3SKFQgBrFXio+UQ1O+1/bOK/XkVoul39VTXASjUpjuQr6zXzotg
86UBFhb5FWi5BDtAwImk7MR3BRHFOUvEe8FQz8nRyANAI931IVdvNsueoYhX/wgDKN7HaTg/lVXj
HQsPMpQ0gG9LCuDtd3+SGmwzwx/CGvWad/gUaIIs7A/f9YMX/EP0IcOPcpu3g/Xe8f52BxW3XhQP
aj7DARoCsnGjwYnVFx9P3h1g+CDOC1ic7eYaTUVP1RK+MiYWCdqFt3hGF3XnmPi2CoS/GQDpE5h5
fROAvxUvy+PIlHwEd4pjBYk2wn0AUAn5mMc9X2k5/Bpwi3p5lGbgjytoIIl9DNSaQ4AOnQe6VZB1
fK2hOXGQNn+bLcv74MDQr6F6g4IUmjZfXaBsnKz3P/qx1rt8rLJdpgL/Y5hRE4R12xcNgeQH3YVs
TXm3md7rLk6e26aUF5APvJWuZ/DSLGvcM8e19iC8zdEYNPzV8kP77MbFB0VxJ6YXBjiUGaJD7YQn
fPzs0eoc/lpCdH9V5SFcwfCSPPR2MJun43Tmgx8evQAQdxPd9CZBGYAhFXgNt/A/57nCGs+wOP3a
zkt3mcbM3WeGp8JA5nnn+AqvlB7Gk21CtMHiLoTMBLxaQe6PgbA2aUAs2g1KVc2ewmkMrqnn6y1c
2oadIiYNYfqhuBph6z4eB8XHapdVoB960BwF+gxbjbg+lgx4IIby3PMI7hXk//3qjK05P2Ar7e77
Jm4veAbXG6A35avw4AfrOUv8rc2tsx8CmrzS807Wdft/1J3HchxplqVfJS03sxnPdi3GumrhIiIQ
0CAIENy4kSDoWmt/rn6DebH5PMhMAg4UorNm1VZWTIS88bv/4opzz7lKJ1KgtADSGNn79VVmmeXZ
UCaNOytT9NXXDfybaH4QTOmn7x00sXK1XIUpoF+qCCXQIVyXX/8EcTWdlRr4u2Lk+o4jDfV6yuxd
/tQVk6k3pDVF57y1JbkTrlt5VE98iw5SC2DBvayDQjdr5WsMy28GmgbWdPW2g53fk9FYOKuFIDvr
5Nny4jAzbq20yO1xIY/9PkKj/GTVYWHLgo4weggAayyFuzTwhTt6//p9kTKJDg9RroHLcIiVzeFh
onRwv0ddtSFvkjqymA6eYJnRQyyYX7Iq9q/i3pqvjDj/pshq/BC3beUZ5Nh2nBo8pEpk9Fl8LzOR
UbOfVefwaWsoTRuWsOG8M/LudjR+vr+tlXY7lom4OXxcEtPLikPnQz7UMqQpFM30m4mE403Y9+pN
j7CM0Df62eFRFRS0ycyQRB8eCh3vGE3V5MDqw5PDp8bBgM9cNdkW/vwO/HXLFVoozqfGUH98+Yha
Q51VGzkMoYpT50/xPEyfxSjXHF0v+jMYBMWb9M/np+V586/nl/f7pj99HkG7O2M7/Xx/x0pO0Uba
46zX7ti36JKpJpzbyiDcxZwiTqip4Wm+3BPU+W4o+89XXV1NdyUe1/JsAUnS5eSbP+7bOPUXUs4a
1mCPue9MMaEBTQYDIErTXR7DwSor97JU+2dxF9GQtDyMSh/sF5w5KH/zsLZoB/gXH+oUf+Fz5qsP
H9I6veAUKd/6ECUP/YMvGbvcnIRtr4XwX8WZcNlXgeIMHICfS0PeRGPcPcF8+rHsxuy+iyNIF5Ik
Pc+KaD6NUzXeNIkcfbTGKrIVCv1PiZLaXSkInpaHlEgEQ4O9mn+0ttfPAHfRlEaLiTPJqX5mBXVV
uYeXxeWxIBpA+QHcRaqsbyzyWzdzPdBPCsDzqzqNngjsBEbb5KIGifhQC0hTddkwXpVanu4URRvB
2DfSxVAMsm358bWZ5vVlZijBCYz20q4gk3oJM3bohqUuf0okpKTEqfk+SBR4jax4nGI+6Mty94ES
FzsESWRb6uAimprADB0jHZ2ZvQkRquVhYsCBV3WIWwz9tSbXxTW8f6LWXUdJ2l8riLBe5X5A6LU8
Wp6PReR0lKrFSdN3qmjWt3Tq1beN2u4gj6mufjw1g+8WgHSdHF4MTfT5AFkZ7uFV1cgJJMXg++FF
nb6X22+HFxBrrfmC7NRv/RNYRNu7UMqHXSPExsLtgsjR0NAN0c5fcnRtYQiR/D2BhXqjEhEfnrfm
DHWDMUjBK6rJCSALmHva8fZHvkkUVfE0E+efD8u2//HwR7YqNKnULW/WTNhtxmFwFc3396k4SWex
3FpeIo/Ch1bHE1EriT79THZ1BcLE0mKhqXX92TJRjpDC4gn56cJuTCLnUFWguJCke6EXlJul1eXs
8HzRldPnqdPvrVzVNkYzZO6UWgQ/sf65Q7sBuTI/Iebvrc2Aiskp7m8N8TuLSBHN6YPVBqqtCqJ8
M8Yicu+5BYO33PanElxfNJUsf7YL3fKU0V7epkJn94X/cKhZ/SphPcNoH15JRLF1aVjtnMPDX+9e
VcgOD7PlzYocP3/zswqb3FTwTsaNc+h2OzS0lT2syksFnaS40AjuSN/jj/63w8tBMXRosi+tb/ny
HnN5zyBlCA7rY+KQlVFmOwx16/zwT9WiDSwkxugRW/vnsVjz8uHPTjKaEwizr5499+PPVh1uyMon
J+svw6FVaXPIA+fw3Wk5Ded97AkLf78C0Q7KqtXTgbT/8M/couRemyGNDIr1g+D/8HxlRl4RxfnF
r7cOIVI+ZR7rJ4cvO3wgU8jmGqlWbg7PyY1KEjWDSp7+fp3ex+USsKh8/CAiTUOprJ9Ng4dX1FSY
I/fX688+BBOz5hRmo9Ib2Cn4141/WophdqVaqmbTWtJ/1aXyXIH14k7QKbxM0GTt1LpTPmplcnV4
Q0tbp22ycV/5eQZxjekLbtN/D6RG9mQlMTdjLVPmi0UEnvV5LwJS2x8eaqFqOpIVfy+rKbHLKFY+
jmKenB8e+iyZW2m8Ju1DqyzSWq4U5eHDHPiNDSOUfmEoAwyMkXTh0zP2MNSlvmllMdseHib9QJUE
z0f0kSf9cXHRQgmSovlxqQ+XVc1pliI75p9Ec6wtfBmm6szWIkJ0eMxv1yS4+sZJom85D1JkK3zD
0RMJTP/y3OEfyajSyyBOpk04Wr7964XDJ3Btkz0R6M3heb/NNbur82nTE/Fc6Jq2p3FE2o/Lo8NT
h7/mDKWirHAPD6JsbC8iEqcXh4dDFgsnJfWgw/M/3vHXi1wZeYOOIlTufz13+OvwZva6xLVyiOV/
PXf4K22QcxX4IS7SALmtQ866PSApRR9qY5u0HDBMI7ct3YrOD+DLHy/QsSqfUH68XpoqNffwCl+T
eJoaA6m14Dz5/bf/+Od//sfj+H+Cp+KqoLRe5M0//5PHj0U51bCRtKuH/7yFtL7IDp/56z0vP/HP
7VNx8SV7at5903n0WBdN8b1dv2v5NX99M9Z//jr3S/vlxQMvb6N2uu6e6unmqenS9vArGMfyzv/u
i789Hb7ldiqf/vH7Y9HlaGrcPAVRkf/+86WTb//4XZKsw4X6cZ2W7//54jLMf/zu/N//ap9++/a/
Tvoiqp9effDpS9P+43dB/oNVaxqWpdOArRiWwncOT4eXzD/gTEEKzrIUzWLHN/Xff8uLug0xLf5h
qKIsctbBq6DqIp9qim55Sf1DoW4nWaYpW7om8tW//3kJXtzKX7f2t7zLrgrU4xu+WP39N2rFyx1f
hmiKhmZomqya0CsbosEv5PXHLzdRHizv/t+BRT4OELUD8nt2Ghsa09NugyDmdnJlu/1I177z7CL9
/AXPLTK2VyaZg5bOuGjJlMRlbM9N1r02ZlExOWUftsNtNajqbNqyLsTmbacbusVaMkf9VC+sxApt
Weqz+lww1dh6nMM4ZvKnchBVEZtxo3W4PVZqhrVM97es14QwYarLsO52vfAopooC89FUzMGpH+VG
fTIIuVSfB60JKlMJtEn+3NZVPXkd3Z6LyGWVAqmjL8ZMaG/ySxKCVoBQp6WKumtIiQIX9DCQQ0sq
JK7nQOwnL6wlleyDzsvAQiK5/iTQHlPdglwb/ZsmburE05dOrsoGC5tRgJD1CsA6l8i/TLW0MD3Q
gIEGU33Imj8b2AZJDOpgRkjpcABsrUhR4cHDE9bI0iVleIoIdml+Rwdk0jo79+vePwWokCF1Ko9K
h1xyMxj7VNIS9aTpkWbbBchdFxd5NiMP0klQXH3K6aRO79WmmcTenq124WsIwmJwRG5e9TRaPaKU
iqXTKheEPs0bQRcFYF4py+o74B9psV90WIS9GZlgH8tWLEj1qvF0q+YN8k/O0Atz8Tm0KI3TnBaP
zS6HGqLxxppecTuQKhOWO1EP5xurFGvBydVeKQE99lwGasF+G9kpLZWqO0ewFOyabrYixwyhbdhG
AB5htA3gqupOOtpqBC/szCg+E4Qo1B4gerzPIkUf7E5QkaWT/CE978CICZvAEJRoY5YqyG4rH1sI
XfIgtOy8CYvEi3xyIPTfq+C2MrKt1FSqFLEOZo7wSYnD+qJDXOE7WZlcdFOL4P5arkvye9Jg+R/y
aYaMJe0leuXbnJzethN7IIZDOeiG20NNF7HLd8zRWPS1TwEZffhypJpKsSV3Ex5gicNpw1DQ3Vpq
BG6jm5pZ3WlWocubEp6UENJS3UDYuhyicqdVzaTtQJeZ+r7san88VTszHd2+GDPjMqdTUfWSvk98
h2xcVp/mtJ2opN7xkrdWY5nkXUK10DYwq1rlOdIi4CAaPRYSOwAn+GTFLZThHc0yIHTQlqX/MDOl
mKQHKTAouYzEQu24y/MdNJ6FW0sjloYO6hhYx8e695pQkeiiHGZihSzo6nRXl0MXoY5DScL1Cd67
i5C0i3g9m0HZ7+QEBsWzzKTO48KNSE1RHBCytnUQ6LljFGMw3+hSnMmbgh9reb7JbnAFTtjMPbOs
43xHoWvwyQsaFCBzCXTvnkRtJ3zPUzHWtwai0ExjbgYsq34UUkTsfZWYXavimgXcUyac0oneRasm
Qe/EdPhDRVODnfIgseluogDq1U8ZXHyb3I/Tu0oddSg+kccd3CDTDcItbeijC8ksKDRR3BEfy8wa
4avxSwTZ1FAhf90msnFX0x1BBVUZgs42E+IkV43pFQnsXu+bmE45SV9InCI0Z6m5kbZLfb09jSIt
h06004QYNKkvWJlbl3Pa75CWGBRPDoNAPKlmLZl2EA0msdO3Zq87em5K4c6czVGzoUtIpE0DFM1w
EA0qDFdJlEq2VTPLEM6SZzPdNkWKGmqqCFqyhVq7l/AsKzYgvLL6Hq9XIOPKanlQjTELd12xEDEV
eJ6iHdMrX3qGKgjUYLpYg3M6DCB0UmU4fUgpmJNb1mKubcxsnGeXpQyFSVwnmeiB9wJKTQ+G0Hpx
XKEeZxhGWH+A5Vuw6P9HYxFmwwYPvVFFeOUkKnbSkvkFbqUkaZ67ra+U0QdongU6B02Q1xDokVel
4c83o/CMa1B+KeK2+diJbNOOBfVUamdAMVm+lZ9PXtm1geAQb5v+JchNcnlm0ReUv4Kg+zZA7jlv
xCIEKJujTImsGPnq8iTIM1o+zVysGU9UG6Ahqxi6PVOCUNJTU1msbSWJIWmIm2r6qPmdGd8Z4RBc
ZJoqSlfk9JrAmSCA7E+BtoazJ9M3cUF8PWVnbGn9LU16XU49Hkkfm9T53LjszJ1Z2lqiBdqXqGjl
R7UDIrA14QAyzvXKkutTy+T4dKWKG+COcVZAE5SgmPIwzOQO3SCns8RuGn/qN35TK9JG8zNkdAT6
l1OvwNWHhttv5X0MLxvqdzFy205tNYgndMk0B3u5a9vzhNNB+WKkgfZRGMsIRbnSGlOXa9yRN5o5
Zhxj6MP6BJ+zfgpbleDJxN3PvWaKlWFTlYmv7Eb2Xk6CTAggpRIr2EciZrUCqIe+2i3sMoVIxl4c
xfMxIsngRnpA3VAeOA7OrCoaW7tEGCFFnyKYAu/vu76X5VP+oa2fntrzL+X/BLdVNZ95ZK/c1rPo
6/Tlhbe6vP+Htyprf+CQmniiMnkvXENe+eGsWn/AXiTixoqyrpoWytN/+aqK8oek8yEEieh2p+3s
L1dVsnB+LTxVTdN+vPp3XFUsPPNUF28RL0vVsc+vkERt5amakPvhewBtGvvQM01kbNi3xODDlOL0
caCEofHw7MK84apK8sqkbsqmoUoyxNgGXcfL0J57qjqbt1VoZMMHZ/CmyMm8ftfaYOnPWBTl1nCP
2FOO2CMgeG6vtQrgjoFODcf1z4PZC3bNtgaXTtHJDr7l3nRa3B8x+dL/N2SGaOH3S4ok6ZICo/9L
k3QZkExj7La81bc4s07kBTCCPADodJJblN5OwmD/vk1ZfD3MFzZXwzT1VoZoMTDsxkN60k3d9EPq
u8PgdBS/Uzu9iE/FXeCaDt0Dn/uHuXWz1n7/NyzD+hX2LMNmppqKSbJPkmXyKi+HHbdW3uhqpNtp
DnVChVLgt7H59u/YoHtKlU2urbTc7WehVacGdSHXQH2C8qJOr9X6RE+v3zchvTEOTdNZYDTi6wa4
q5c2UAjWq7otNNv/uJBteaI3bLPtfCOR8YhsYx/bkMvY8ZEY7mUEd7h6uqyYmsE+oNK6sbLa0R89
A/rVbJiQT5J9tkUNYS/vTO/Y6F7PTsUUWYOSammKpSjLTHp2CUXVBGwFd689l5McSLDeQTokfigt
Wj8m/MPE7y19I1sLYiN0W9WqSEVvBQmHQPmE2npj+m4dEZPVtt5Sfr8qQHfqX9GrSSvIgmIf5TtU
wgPJ0bNeBEKRDoRccCbEWQaUPRAaxNrtVOBXPI40lAitq1Kjkc5jJVly+ZSTmkCmKNjlGamY5dSi
oye5TKClkaFWSPWCj+Aw5wbvzX30rvS6jjwFkqXLcsikBE+mDOrcM9hGPyezNMtEhnq209JIF79A
+9LCKGh0FuULUe2bSHLKUuukrZX1qADT9qwnVmqHtMaVeIOwypelS0+AQZTQm20wdhu1VjqogKwZ
hIbspGKrqHfkWMz2WuxUxboI4FrsNVsKfZwCWOEM3b/XYIKcCdtMQBuyU9A4o8ke9HHGYHgDYq/C
ZyGWK+iQlAK6BM1L9BjmcW8cIdVWKAxooSRdz0OpRsJekYxOzzeA0eshwkuzuvlDoJMYDt0oDbPi
Ca0hrX/UmiGZLqSqglnPDRqAcZBddqEl3gE1mk1lM7IK6qc8UYwO0XQ6n5tHvRggx2Wskal6Mm3J
+citM5JGoAd36pC5lArwY8p+AFsl3OeiMVmfELSq8E/QUmrmK9RCJvPTPFAwlWgYlEZDtSO1TAO0
M/u2C+gxyLvmpkHMNvnqG7BUnQm+3BpnOZGc8i0IQceiBzK38eylTSiMM7kBFTkZ6GDoYRcABnWd
hA8e9qqun/mJYrXfq9Dw04+pJkNfvq/6qR+DjSWWQDtQSy7Nwl+YG7XwJpIoPE4OBGpjD/FPJmuW
28Lqmrt1A4sgTbrkAoIHIRK6NLPjTO/yRyIgVXkKe1y2h4G4EeGJskfMY160ZpGdcegsId55EGR0
Jxsg8FIuI6oijWNO+ZY5Ep4ZYdZOqpOYkxLuGU06npUth25A9kQehxGSI21YoFuWMqbap15Tugnv
XI8Wl9qlBcBqhOuQfto8eJACv54os6gmYJyhg++uEFMLWWEkseOrgnBW030SH0gpNjpz0MjpTXWg
cWNRwgcxKY0hXhzZVV6f6opJsVkmdyZyAhgrR6I14zDohlC1awSyLEkDVSl9JX126fdhaCdgT1A4
QCnc/+B381YqtEWGqvn8/q9YezPs2VjGlVEUnYbA9RaaZxEVMojCYL5HlaW6QOdsj+aRrZu7wQDo
LCRHNtPXJ4VuyaphGYqsAN1bj7oWgUkodbpQ1qGw9Kmf0PJEr/n9US0Z0tW5apAT4kjSOO9EeX0e
aaism3E9YGUPPcF96NIBvvna3ZWbYB9ttfP2TvLarUir9tWxxOLrswLTJM0kQ5KZHtLqtgoJHE8S
FXl0GAav6uMN8cex4b2eOqRlOWlVVZNNHIjVwefPqqmKOfSOjQcpo5dtS3XbuKNXbGicjmEB+HcM
ypqKtKIkcUm1lQ8xa8pY5SQu7G7vX0c7dF/iU1idXcmrt0bvoZx75Aa+McJlOho6LFH666O94Qr6
UcoI1S29GZv+dKRv8rw4Gbf5R+FMLbdH7L0xYQyJCIHFaJBGlZd18uyEh5pJ6NMa2ofRsjXJbj+p
e8RTP8yZTeZHuItOJuqk9nAWOFRR3OFaPbIbvDFrXthfft8z+9YwWYY1Yl+RQkdMgVV8ODLCZd69
dDUNQyYjwLIgeFH0lYW2NOrcb7AAka32YXRlwoh8E7qC0z2M1wQT3MxxO+2q0/cNvzUyWYG8gsiJ
9bhe8BOyWYJZMSXlgFaKBx24xPsGVrUDQyHsW7wymbsn4Xpaq8k5xIGAYBtkYfTa4yVdIfRGb+29
dFOcSY72ZTwHDFR8PWJ0+dJnlxOjJoEoJjXNVFQCl5c3LJlp3h0Xorj4pD2hXctd9pjRMbbhrnRy
59j8WHvYB3tUHai8EdxSr1n21WcTRKhpfwBZDDHdY30GFcu94kb7BIv6I4mju/q/EwcuAdBqjAoZ
aAk1d52wbH1hAQyNhT9gc3DMrfZh3oD9vZJ2lpPai8LWvr6AieZvh5/LUF+YXWbUs6H2Yjl2SYVZ
SCU2OpGgODit3bnqpt76F9qV5r5/L+U37uULg6trK7X09ARdLKNObfeu6qQ0oHznPxShoDR5Ci+X
6zynCP85oxfbtErfEgTv+vjITF6dja8GvgpIs7rGN59kCl5BYWvpNgL3FOW790crrcLen1bIXbCt
WjL/e3l5AeY2adEwWkRoT7qteUWh7abdBm5yZDiHNbCaP+Yyc8i9kL2QzZWlrozT0YJDnRs5eNom
86Ck9ip32ugb/esSWL8/stVOswyM4JNqJXkSmUN4tSSDJAuL1IdSJdbvVHp6syNR7pvfb8ocf7qp
yqq1Otn1vm6NnCiUbG1st9ZVU568PwBpObdXF8wyddEEbCuJVFxX57pWDgLufC/htvhbXF+vcMpT
aQ9d+s44ZuuNxf3ClvxyGowVPOiUhCCg2RLhOLKnItlrCxfBttkASrswdxGNWyfH3KM3dmuyHTpn
Ebu2QcZjdRWHVtOpmIJgHhxp0952W/1qelBd+Do2rQOI8ytdpUcu6xs3Dk+MTUXWKPNi9+VQ0ckr
46pEPwYR3NoGixjgwQDY86R9i+7vd8WJ99qx6/vGYl68alKEFElMVV1Nfjqx6CiwChAUNrS7p7k7
36eNE5xL182Z7NZOgL8d2IXx7wz2mV1tlatQua0ZPBhoUMMJ8Sm9klyRG3tfn0rXApTbt/W14P5t
f21Ze89Hq61mrqAOgN8FrIpbWHfUveqFl+VOas7ETeEmm6MpmWV2rlcK+xeL0NJwR9drvcoLYxSS
bJlF5lZ2GqdyfDffZSe5F+6rY1vm63VJwtkSASeQiTBfrUs4/WY5juhYz+qNuVW9wDPd2vd6T3aP
n3+vZquxbMuqIbOHgbBY788ANeukbiljNeLnMIWn9thoXq18g0KXTuhJgEwqex2hJDCYm1nRUh3e
0Kjp9khO4PM6/jflM+oMHIFfqstFzdoRw83fXImyJJFBZ29TSezTNb7aojOqdKAuJrp8PGljFlt1
dJutcOHvqjOVqjTgMdkJvWMJ7cMlez5bMEucS9RpLn+I6wT6PPdGIc5gKpZ4yb+W78w74z7ZzbvY
mZwlKhx3YOy20xmdis7jSIuJHd8U3wAYfEz3uXMsb7neGhY3XBJNfDl0bfltq6sg+qKUAZMo7WKk
xV9dqsB2MQ1H8tuvjt+DGUmTke0wED5d70AquLRBLjGzlA3yqwVVQ3PvGTTFXv8RkZYjx+/hdHp5
lRnWL3vrnccclBxJi5/2ljUJxWHvdRfJHpkly5m3radvxF1FTXrrO1W0oT7svj/BXl9Z9lqLW0yJ
iHhKXW1DoiZ3w4QivN3IKlocxkZPk52JuuL7Zg5L5OVQ8WuIvw2JPAae1OoO9rNaT4FZYocJBTzj
FObCrQyRBTGxusn3zKOtSYOBLR07Vta7AyvXIGEEUYMlyaK2njs1fIdCa9AjsawgxQ28tqJDfhc5
VIeI4KYdTep2d+RQecOoiVVCD4u6F9inlweoXAhopZr0ctTS1VjcCyAEjlzQtyyYOIr4b9y+V6n8
CtBHXke0kEffu+/6XrJzFwlFidj7o/6pcGU7uTx+aC13aXUXTdNQVBFlCJl80WpYldRaUAaZuT3s
u+/aptma7kw/l5fb4S7ZGFfzw5FRrndebt5zg8bqbCbHOykRbfMwAtqwwd4mn/1v8jekl6KzJZeS
bULwXk9KbEf3RywfGaqxWhh5OJsT/8/Jp8C04tJecd7ENopumBV35o3y7e8aZIvneNEky+CYNtc+
V0nfNo2+MNDWm/rM3Cd7KmsGLlfvTWfI3u361v03LLIBAeoDP8i/Ky9vOXLA3Dc5Dhckui58K2Ru
HdU2iVSRFD0Rb44YXPsgMohICkIqEEisvvJktTmKyYkLABg8PSO+abb9Dp8SLIvTOsJRxOIqgaOs
za1SVHlMv35WYg5CAwBRseDV8owr1z8WWmoL1DH/P8e3Wh4JFMxasRg0LmVHsJvtvGt3GqfH+PH4
mfgqwQF/srQkoQ34TqjTrxcj5BqDIk0K/MGpC591HXgwxlF6pmSz1U8QcbOnzZIBiLfvD/PVzoNd
SuoK5wVAA1KAL/e2vhV92sgq1mAZ2WZx3c9/+xxeLFDkJbe41LfXh1JZUgQIagTMKk+//rHNgI9y
6ZR1oUFxj3qry0R4sa2t7C3z9ln+RExaMYpb7A170+k3wIU80DAbw7ATZ9hMbnijkMXEwzs9FoG/
djlWplfnogHL0mRa/bIkRGd2c5eO1iUtZtpUPk+Fq2PH4bGhLjf32VClhblZH7CXoLY0ky7ulcwp
0YBLs+/WtI0D6Ug281X4ukxT3SL5LupwBXJ6vLRo0jHTwZQJGMle8mGNE3Uu+kkkqNRHySu3MwIQ
V+/P0LeWhowvQziw1BVeZd8t4GKaKID1UEuHFggghJvKAWnS2o9R51D9POw3x3ypNeyEDUdTFEu1
yN4ye1/VhmQlLIqpJ++l2eVZe0LwukeIy5Yc9ez4Mnxj6hBXkZymmE8insrQywurj4GhqsISfmyA
qRqbeSdwFJuX+OLQiu0E95i/+uowXhIszwyu9lM10pp+yDvAd9Klqtf2iNsYzJcmRPZH7t/rnful
pdVGKhWCUim0bTC04kIwdtw+XI3aa5Nd/Z2Wi02JP1xvBsKRI5ZfH1FLGLlEe9aSyF37qYmG65Yo
XNRp3wHKSDwALksyU9jia4D3vT1ibx0oL8ae21utx0mnUuRr2FtCjuZC2tWnOvs2OMyd8KMd5EU3
yHMA/xur4qWt1cbt0/lvweHDVX0MblSn5KL2u97OhE3vLYgT0U7Pm8k9MsJXEcZhhEsuwARLZikr
R6oyaM8pxwYgFEKTX6DcDp10IziRk3ROBCjWJcQ5jc+NY1f2rdkqG7/srjb1TqDoRzMos3WyzWsg
naSniy2OeLmDOIQ2CX0zf8y34ZHT8c1lqVNYQIVK1BR6L18uS4QJOwMuqJQ6hwExObU4xGt24966
trb6Jtz/7czOMn+eGbRWPnImFG3dShiUFiDRcl/7U3+T1O5MeTPaHEv+Hxugtb6hTaiXlYG92u3d
CIH4nXUTsfPEuu3brRMhMH7MsXpjP+B6Ah/UATdSclyZ7ObAsGKf3g5Qr9u6PSGA3NWNg6qNNxME
WFf0hivbxBVOjjk7bxxfxgvT62lET4oGcR+4WHfehA/Ujs+h3u8diUMk3uun+Va++dsrxpRlmXCZ
qhV58/UFps+31BbcyhJ6uNSO7cqhYO21trhJd5FrnbjHwtVXeXRqDS9MrkY5Z5oC1GROOLl6Cp0c
0vtyN20Uzuejed7lwH/pbb20tXIISPOC0uoZXvClPBHIsQgXCzaz/kJtjELgv7GlY4+8MrCcpZlr
nctKQpgqwnJcLmewUz8uqUj5EeC/I+66+6PW3hzdM2vLtvTMwQK5A9l2hTUacpz6VtuFLmTVbHPV
bU2x+Ji91/7cMjigvbhX5JNfnVe9PDZzyY1Ta7S+JY3tZyeFaXWWlGSxuyg27oM0tm56QZaPeVnL
pHh1I0mNmgrK2pK6dtMLLS7mWRiWpTF4cWl3IBh7yuI1iVKqY8cm6euDhKE+M7eao75g9KbqYy6t
d+K4U7RP2jGE67I3r0ekUAhD6EF+o0ZNq1VGHND+mCoKwduwOSQ2To6s8GVLfmWHpa3QY4i7uE4o
ZzKUcuDPEjs/s2x12cxOW0/dyH8Wrf5WC+i/bN183rn5z/95aHluHt2w/6LJ8/zLty/Bl+bxS/0S
Ms+HfkDmNRGMuwKMjHoBJCyk0f6EzKvg4kkYsqIkWQe+urj5P9s7BUn6w6IkRk1Dx5+hn4zl/bO/
UwCEr4u6hNtPUM43aH8HNC+9dF80yiakgcCZyfxXV8U1zswYICtQDWQxkKveGmi426mS3Suj6c0x
efnC6j7AiXbZB9f1tFBfS/Dn5B8Ttf+Wj5AHZ6bi0v//7BJe/Zigzz3Il8fw4Tex0kEZqaqhLU3t
L/c2owYqmNHS4/Q5/EmpG0WPIEdtRQWKnVy+b0t+bQwoGJeT0UOjRtXlpbEhM8NyHjr8fHcEYlBu
Sjc9Kb6oW2WzeK4hbnkVcDCCxHPDXUxd5CRzw+vsUiX0Obb3LG74rwW7jPzlj1ntPVyQMDCH1kft
RUHFZt/7lv3+eFfB42sTq2MxaWNIAkNMLJGAfqfsEoZm2s1tRjmw2b1vbZmn7w5oFXfMcWiYFQwR
WJM2AgwjjnZv7skhe5ZjnFbnGfC45FbZlje1A8GjdC59Ub+2d/VN8eFoYf3lGfZ65Ktp5TPDNVr6
fUe9Dm+hapxmG8pY43TJEvgb/4O4qS+I5eXQhu/meCCtvG1fpWIJuQzrdzkVnh3ZBgo9yFkw0/zP
cBBuWze8IkZxRcf0arc+87eDY1ABh9DZjRz8XuFacLTzeAPaoLINp/foKXOhR8V50Z6SzeLGVPfv
368VPvPPa/TXbzxgVJ79xixvzaqb+Y3aB3E/ePJdR3JR+zrfR+fQSG3rm/ZOJjkW7imhHPMx3tiL
ltn/y/hqKarVVGa9gvEY9T8yVfVJf0kw5ZiuAP2xF14Ye2R94dt1joz6yJ05rJlnoxZp1+79BMPL
muhPiGxc8tTXMRg8SO488UzdDWcZJWX15ojll27c6+u9Wo2RL0fKZDa+03gl8CLWR0gtULV70xFd
mR3mGMzjpXfz2uBqQaZJV/USjX2OUF7G6flUX2vR3fuDensT+3UbV+uMY5DbaHA1Z9DEC1V3L356
38KqzPfnKEzOVWhHwSovm/qzGwYFlNypHaOgKyl04ivZo44h2O1p91CdIZJErdoa7PrzcTdfWbbg
11v0L9PLXHpuWph8mAMZXes2d0hXOO3ZUqZOdojybVLQhsEWybUb6GDdbCufjI61FfagSlzdUx4L
tzop3OlozuXtu/rrR623lmLJBvj8qIAeAaP/ZjWPdfj3UHCvLrq5SgBEULiXcoURBdGUHNbb0NKQ
7Dvm7r99ZPw1lnUQroaZFJnL9FkKqSFk27v4MvpY7qCRJUdeuFplyzv/os2P7AIrtOHr8a0OXx0u
2kgLe/bnc2nj78WPqeKqdORc1axMnAMDjDpytT2J3eLWLy8NIEqJrSA3dzQF+i+2wl8XYbUvdCZK
lWhC+o649c+n72jCcwxEHsIGod160bcFkwVB8xGw8zJN3pnb5mpzMILeDAeBS4+85xaQ1FUYlZJt
wotY6wixVaTwp3LTWqH7/np++9JTszdUhXo2uNaXi4rKuqjUFm6CZtewSkS26s07/US87Lb+A3SG
2+pM2NJh7CA85Qz0rt3qFIKPpbjkN3euZz9jtbbHXsuHFLpMZ9iHV/+PtPPqcdzYtvAvIsAcXkmF
VufuyfNCTGTOQSR//f2qfY6PRBHiHRs2/NKAt4pVtWuHtdeiYWF68dtTMPxMeZR11yRM6vcqxRGo
LzPPuc23FINW8ZKzCup/TuLJ75hd5xEisDARu3/0pp0SvSKw4cWAXZU9s1TScVM8x9vyobi5vguL
TuR/VucwkTFFBTpGldybipj7/VHNOmiMf103sra2OSBtkEKJBkcprrfs+akLmfnbi6fcqjvN6/cp
2aq39urNymv//aJkUibke1Qx5qFFrBYdktXCavNRbXYq50tgQkrusk8fA5aw9W0U/9OL60TDG2ZN
BpOp9p+f6hjeMVtJC2F03CY3ydbfmO+jA/M1qGCsea81YzPvJVcwKtSIONBYDFCW9MSkLlSem+I2
f2c/q4fkEL+qG/kTzKbv463zvPYD3mYtr6125rJ8uaVM3fADRG1v2vAsP5kHkrdb6z34/w04J6p9
ktfWLhnUztrW2+Q9r+RNvoe19bbYFk/mijtb3HXmQ02yKtBWF0CAADmp+Fi//aTo23Fb/lTcgMQj
OuDJhDdZZy9a8qCnFmcexEfimQGknByje+0mZMDNwh3L15zButa+c+ALkephZeuXvNapzZm3aEpT
Dye4WDyjsb0Bqmq52l2/tCsWzNnLX/vRqKlia7VI/ZEV0yErlbWu0dKzT3FRoR4matLz8ungTHU7
QW/ooeI7ocHVuyhCJSA6RfU9jrzgy5Rt1E24DTZrvRSxKfOTyxy/DVkJaFKAiOf31OkHBJs1Nq3L
4cDW35nSk6J8sJjibT+axspg3+K3PDEmvsNJ/AjZSKmVNuQ1IyUNO30WrOPXd2vxS55YmD2mVdBW
RR2ynNFCv6OQPVXUaNqtjaL2dUtra5md9uqIDmVttSQsrXTrZApSeuPK0Vt6lE73Zn64GVJO4WLk
WNgf4PC1pgep+Xh9FcvfCyoHhyl5+j4zx5WVFezxNato0H5zxs+Ie7mWwziztrluaLH2QnzztyXx
PU/2HiYcbWAkH+qgQ/dteCfyyxakF4EkcmurQeTCsdZFQOUoFuq6+hzpJUm1r8IHn8PUgvJiV7TU
qzQlgZBlaDexNg67Ude036otx2ud9aWAjrolLS26IcxBzsuKclE0vR4QSSJ6vjd+mLfTfb4xvkMy
XJDhtkRSKf3nDXypN7Xn/6DT/pLu16pps4mat1efbrDoGwAnAGI829nCyh3jmBDRtHmGIi5An+F7
qMAq5mkGj5NWaPfKWByu7/LCiUWdV4QZTIsw9DJ79U04AaYe0i8v0l7G8JeD6GhyjFZu3oIRU4dc
Afo/vu8FKKOLgPOE6HxAGsW8tXQzAeizV1EDCycIVKkKoBbcF0O7s8sXapGR6aJi1mzRIHk0dvR6
gm3vNht5J95P41bjv8x0/yH4623nTi3PAZmFPwZ6K8oUqPZ4dvKxrPQVLznrL//XBEhv1WDOGxnT
88voFNakjC0m4kNwow5uvLMJ64EmPiMttf9/hIMLfobpYI2TASWMRsH93KA1ImMF44L4mskj5Hn1
U1scJM+8H25RYL9BYPgrtM42sycr9fSLOIgmAtvHoA3/4WGY94GGvFNLra9TLJeHIdocBw8Kb8/Y
+/D+HhLUe7fHm7XbNz+ic6Ozx6Fp7YSoBaOh9ODATOhLD0O99gItGWHYk4E5xrOYzRJ/P/GoVtKV
Fcy6CSpkux4cdBm8tOHP6xdanPLT8EAsBA8ic9+IIfU5sizvYiZaaj/xRhufkZQ7w6kOMiymrmZW
n7osfp2AJwR+muyvG54fmLnh2XNRVYYzwjrO4mqQxwmZv/GgliVKQu32uiVlftPnpmbfMTAM6Oal
aXoL3qObWIgJ7OTJBeK5oWVYi9aH2z5k6jaQGMVYSx4uXsa5ffEpTvaxakrNMmOWKjDCAhhQeNmD
tS0YG4Jh6OH6asV3u7ahs4sotc2gdB3GuvGD7N+EycqBufyY+EtHPH5k0/wze3aSLjCzSnFShCSU
J5jHvThhclXJo8htUudzENTDtm+gk7++rMvjwuwDxANAD+j1GnOHpjhyNMqamXodj4EPA72cbzq5
e6fV5Uqwfnnr4DgQ1LLcCHgc5miAIIW9Dnq93hPcypp1Wzux15kru6Sed68NUnWsMJ4KuhLQAT26
8zPhJ1FeFrDLU2m199p7ldm16OW7/Nu/7fYFhwO6TLBA0U/1Xr1jQGnNaYpTcH5KME/mCDIYMgcg
Hefm9VGDSrztabYAKM0em8forqGFLhwnC98enybGsdavwqW3MUVXmFYgbVnIJGY3ISxyR09qvm0z
An1y3h0V2Q0TBdbZcgNn484fYbV/+eOTw4CHBe0JlA7U1GcXQtYY1UcxM/WGrLfd47HfOUF0b2r6
4Cm9vgK7vjw8gqvNYH8d4EAXo2ZRFodHVMgTD95tt3GepOEmzb5dX9CCP8EIeSTzxkR+zASfb144
9GUFc4zs9Z+h1cKbWK/TvjhoHnP6XvhhxdrlUTmzNq+cBcyqjJKf80J42g8Qq9Vr/oRsTfnJfDd+
dh4EVfKESt1T+KFdK8pfrhRiZqAx7J3FFCQg/fOVBt3glFoyoUm867aQlaGmi88OH7P3aeCu10gv
OoTmzN78UWph5M26sedWlvc28MMHjTnalOpO4dXfIfP/Gj7Km3wLOfnO317/0BdHZ2Zb/P3klUiP
o9FmDmtNyt+9DPeq+mWY1mbILtzozMjsAgYEhXrpy70Xdo7bSrFrjqANTUoSrb7isdfWM7t3WmFk
AzowwBqCFzt/TdNPifrh+ie7CHPn+zULw9o+HqGKxkZ8SF6z7ZN/EHOUoBja/brzunhZZ99udu0S
q4utVhib0q/NeOsIpsm/wTXPf3nfU2TIyt7MC1F0/KajwmSNF3faEW5kCkVxM33penhVxzhLVnKE
lf2ZPwFDG3a1LuGLzSnbahn0uNKwZeB6f31VFxiU2R6Z6vm5lmr4MyWDz9bvjM8j4oHUIe7oKXrN
534LqfSm2sCwwygsjHL7gYsV79N7eCF2xzv1ZhWKeuHNzjfRnHmUZCjQTIzffo36O1Vd6Yf/W8yM
UjMFrVHdD9/0Hy1I3NWkb2l3iSegw4c7kHBlfr3TsOtBO3eeOlbbMcn2nYlIvORvJSgQrn/yxWtB
qZEQBvJKMbZ5/slBZVkGitW85D/6TdpuoZkk/+s9K+aRyDbRbi3EvSiJiE3WCSYEUajI3WebnHf9
2MpMPEOln6AYuu0+5BTF80211z82v8z3dDfvY1rX9V77kvwsNhpMc6G7urvCzFlYM/sZs909KijH
HalQvEX68uQdX6sHadvtkEoNrf8Ha8ySSzhd9uy98M3kmLYV70Vqt57R12izrAQUF83S+ZednZsy
jvQYvE0PhCv7BtNv9Oi4dO/oQGykbbMJtPvho86A89pzdNHLmhuePRWoBYOJH/mW7cbfw+Gw7w95
yGyjwOH6P9T7+sH4sjZFtnRJTr/n7M2oJQfdJpRaPRtJdLmzd8ijMXTIgG4qba5fkrWtmz0duRFM
jaOIpz6TPaN4VpK1MtbqF5xdQy2XAiFW2VGZEIRpyl3ZuqCd8HwbxSt+ymCcgo26Rncg/q+zO0DN
gBjbgnSECunswEhB1cFpy8L6HRxRO4G/FajYtX7yRR6IEwPQxNCEqPkY8/5fAlWooyHr5HX+vZZR
KkMTwrBeyBhvp/Q5l+Lt9f0SP3u2LEJqneyBKU34mWdX28kqH0bSfvCqWCrQqC7LPWLh2Ys1IcR0
3dSMU4DgnbWd2ppd66Qze0YKIPq3v0avn1G1+gZlAiB7+jXb4jbeia5NNN7RZhO8bKvzjAtH0wEo
IOZSEUYhPTt3310ZjmNnk5xNP9r79r3zqSvgGalvpAfbtVWon130Elbvu0j55h8YmhFmi+nikUrP
rErJUB1T5GI8+Ta6kb4LZBoZktc8xy/dzcoHXtrME1vzCqhZhUkt2WoOBgD8SXoQQ2LhRv2SsDTd
zR7M9+qX427a0jH/Vf/KvmQ7aWNthmd429eerqWPzVAMM1V053icZy5H832k5iI+dh+ZPxI7/Rhq
766v9tKp0SaA/IRagshB59QqaVWktlGWg5clyWa0UELxfZ6j8l6q882/MjWnDNYlS63KgMVU1fFF
yqP3QedszFLeHyNYcK/bWogyuCPMLgNTY3nwxpwf06Ye0DrIgCqhrlW4kmvdhe8kT3cnz/ndfl1H
9y1cy3ODs2tZd5KWVfkgTs20O9JXEr0mfy+GxC0IbKGj6DbSb7QFA5/2S7EpH46f1tzeZfxISR0y
dqjdGRqlrTpbdEI7IeszZpfkFuE4GrmlTl+t2nbTx4Am4co3vrwo5+Zmj7BUZ6mixalYsuCIQyJR
R1HC9ZnkPm7G+2KHtDKgkrVVLpkVrDVwxQhAyby7lhhlpY4JqaFq9m4R/dKO34Lu08raLm8eQzec
G6olVEouKolH2HE0orUjkOXsUTChw8zzjNj0fXUQ/Rdp88ctHxOgBPEpDxelbihwhQs8SbFHtCOG
EdEEHuTolQn1vb9vnw7Ri33Q3zkvaGDB+LEJnuzX6ytdXCjDsEzi8yJfcCsl1RA5UZqQdIcfiiJw
FTv983sP2SVzPSQYILDn3Re/y1pp0BCKiXtr0w7TztemDUMZHo2mf3Dtz2zNAqfU1/JkHNi2gZdR
3f41VKzth61ILdZv/UIUxaadrG32LhVBMWaqjpsxH8Rk5viQfQ03oKYfhq3i5dvaKx/Wal6XIRQm
0b6UNXIn2sSzNyE0jLGqj1PrpRHEF1Z/kE15qzuvU/HbN6iZmun9sTLXPuyCa6GDxtQ0/zAzM88Q
kfOqK5jeM09C6qje6b+P+8rTYs/8qbz2N9re/mw+dQcNzm/ox1YczWU0R9nyxPbMzzh9lPtqrWeU
RNvoPjLSZJfFlurajdK9wJ5FqhHJDojVCAHD67djwdecmZ597JL5Yr+TfRLwY+e1EPfrMCdlUMb+
OzOzY1v1ESIQOWYgWfeKLvuqdQGApWoFlnW5iaKdZqgWTz31ynn3wMolfTK7gPEepdtXdf7u6DDK
20/RTsn0+5Hc9I/XZRLoM9eLAAIN83mJVJXCorePUuI5sb6NlQ+GDJDVXsMPX8YwcE/o0D/BUwzz
1NxK0yaGEcgaqUtdkOz+nBS4hPKGqH+t5nvpLJkdZC5KzIVBnTavXRDmVxQSSDvREzNhWzcDF9DJ
ir+8vOBnRi4mQfCW6JBiRN/7t/muv0kO6i69XZ3KuTzb2DEg8cMpK7SmZ2cbnvqOXAM7SHs9Os3B
uI83ECB406067kqWB7VM/mCtcU8uRErYpfADNkVBZHDeE1fMY2urIzng0StcWrn2TfJIg4kYW99I
L4xE3cM370m/getL3tG9SVfcyeoPmN22iCG/QdMG8QP8l/pQbzpIdQbQz1DC2JvgIJgDgoME9PmN
3XoV7XyJCjDOv8Ds1eiQNvVLZMD/0/OtQ9cHmSM9+K54453NeLfKXHLR0jNAQBAIkw6bsPrMJ/vG
vDjKiDHQ3C0aF7X6TVlqG1j1t0l16IwIaYVhX5XFxqyn/Z/6Np5+U0XAEqIv4ovZMUusPulQlSFL
BD/dZOYmltC969ca6Qun+czMbFNDhxpfMliFp6m+Kzj07ekDx2zFoS04AMdwGJE0VD7kJbpqnExf
CZPCm7pPuXmLZsaKgQvklKCAxWPqJGMUSS8mhyNJNf1UGYkoIAqSjNGTZOVd0GfbcUpuolj/nHT9
9zJPXxItWnkelhZ3anr2CdMwLuPJORZe0r92sG1CXbhy9S49NYsjAtShP9NU6FfOY1z058Yqy6vB
y6uHQb4vDAr7aN+VPHZ/fOjATYn+Nd05qIlmN0wqysFBDe3ojcUvSf6RSaOrr7XJlz4XDUB4e4na
kZQTJ/IkYM/losWpUvzsivGLgSQaGpD6++vrEJ/8vO7xpgtBOsDNvVQZoA8Mwh0GN4/OX3/r+Fn5
lMk973WjTC7ycIYrZda37ug0K0CDxcUh6yX0i6jWzR+HpB1jHluCHmnaoQ6DOOKfxzws7cTC7LQl
IcOpkcyFjWLFi4t22zQPTOWtgAkW3MKZldlBKJOMohJSQV5bWc+wN71mAaND+TCtfK8ln35qaD6j
FcS1DpIVQyO8XrXrV56gwFdeGRvS6H9Lt4VgTlnLhRfqHCIOgR4XkYYF8ssgMhO032I6wDDDq9ts
i1AK+gVMjOZb+VN398fYMtzTqT1xbk4OfR+jEIokKMlc1EK5J03PWl59Cn3bWLnBC70FLIEhICGG
/gKc2bklNMdDxIsmUV1wnrLXDlJc8zAF7nAnyEQUCL7QZ/Etd1V4bclJgdgTsnpiyHH+VBZ1n1V9
QDG3tlInemogTNW/mulgwE+dSyhrbiM778KNYqRWeqf7JCJqBcuZ8S1xfqbGjWZ+bmPlV4b+0/So
8Hd1BZ+zkHVC5grxMg07HCkvxvmn6Yu0Ux3pSFcHzFb3CB+gx0yUJz2AFbsNb8EhrWzG0i06NTi7
q0aF8vUxUTFY915lQVgv/yxL6V9ame14YURImh6pJ6mNo24HP6J9lGT6YULedXvdry4vCGZFHCsl
s/nMA7JZqa/3VD0U9VWWDmO/93Fy/8CG4Fl+y4Eusi0tLyIZ2QbwRAYqGOhW6T35Y74GxLxEEBqg
OUVgR21lYST3qBSIL1qhCGfzgyYGrCAyohwHWQvVI+rkb4QtwefkaS2qvLwpYvqFLygDeqOvM3vO
S5h+uszpW68frHhftUjUco+bp7Y1on2aKtJKgLJw8LmUbyTRCgC4C6pB3VfaiCrrG4z/o+SGn8cP
0VaQ4rF55Wv5Vb4LKMVf30Zxmc6fYGFTqGUqjMddCCelBUqtht7BVDA+OfahHwM303919gPE3Nct
XT72559TPb/WiVrC8uVw/hUfwLwJR334qWcS05E2gxZvAn2Nh/PyFpwb1M4NdsFxzLRRab0gHQ8K
qCUNxezQala+4FtGd/4JsfPmsZjxudy2o1EhqD2xsD71BDGdGNZGh9l4jH93HYg+kfWEv+zt8EP9
8wIO5VsYd9H0Iki7qKoWijM5iMzzipjvJKtDSAjF3iFZWaF49eYLPLUy2zkzkEyoaKjfoOHnSk14
q0prHPVLe8UdkyEtJCCT5w0NHhzJ1xu+YdlEz2GIpEcRunLYf79+Bpeu9KkZsdLT930yAruXQKdX
GjJh3W0SSXt4arxcUnfXLa0tSPz91FLVd4Bz+WZ1/BoQRWtgLjLlw3UjSxtD1suhY/8NtAPOjUD2
XzVRxNxPlv+whzvr+OXf/f9nGx/a8TCoJUONvqo9JsmEDnR8c93EAs6QSRqqvUAMhTzc3Muavj85
oH5b+DCnnbETA9Hqz4RhVoTGNtMKCcDCrpwZmy1I84tYp6SdeUP50Gl7w/4UG++uL2hhT85MzLxO
4FdqV7asR3c+OhMdVanYXrewtojZIZbDEjd0xAIK14o1vprKL9SRV47WmhHx95Pza8R9JLWxuPPq
S5wxL0OlrKtl9/pStOWvBf+bxvuOst0sKJrQvU/lkhNs2QTC8mgieSjt88l+HOXqna2P21TvD4j2
7nMj3ShW+FgEkBnrD+EIgAyFbprLXu3ontaSjnTdYYzMZ6VPQLA4G79M6UuiTnIkZmT8M5/2VD9f
neTg284uCiRXiS2v6Sc3gp/q+soWMiZxrnkWqKgyHz4vDKWFWaNOxC4JIj15i0fblI1XflLADgv2
ReYPhugfHe//2ZwFslZsVFGiCH/glx6J9cbSpH1ipWt3duEpF1WiNzo7oXYz8ztJ3kZT4DNrKtA1
BEja9+x4aO+qTXNfZLvpIb4VKinJ6FrvadGukT9dhix8WdGYIokhcpmjJcIKdJSkskpDSvRbSVeC
21KRrN1x+nRMv7TFqH27vpeLd0GMQBAqUZCYl3QRhdUqtWC5tXafKJ9V87UyVujCxDmfPbGckv+Z
mO1cKIVI5iJq54V0azdZoo749OTG931KyP7gNaXsu1JsZ1sp1e399fUtBJ58UaGvTsIAO9y81iMN
ZRWrYj9ty7Nfmm8N4fUku9GvxPAYLYcROmWcMoKdJd5cN315/8F/MEVPnxuVCZQgzt3MECpO4vgJ
979Oky0gjvAQFlOyUiZZSCLOzYi44MSbkXHlRy0iyh33+ov0RJ1k2zzkZGGIWtZba++7hpdAHIBO
wRrI5fLwnJueZbNSq6hpnxeZp4YPdIzcIb3R+1/Xv+Kajdnp0Wk6yXaIjSL9FLX6rdyYXqXWKwH8
ohVRtECGdGGSvtPQ8TJkrEz2dxi1XGP66lA0uL6Uy4vA5zoxMtspR0/twZDTDKY6CLIk242noxcf
da9Vw8dmdNw0DITs9EqB69KjcbcZbQKaQCPvAhBRD5CSyGKaN7W6+3T82DGFJ4XHvR3evzt2a2H7
QtBzbm72hGuSAibBYJW+37a3BqGdVzXSYN6nUt0fLEnwFWgVst1SKPcvxzFv7tF7Nx/iqrM+jGlV
rkBdF7YW1yZYEsgloJGbPcOJmWm21MP3bHR9v5FUu7wf2xjVbifQvlzf4KUvTcEXSgTC/Uvo0jFx
mgJdcYbY0ruq028j7UG1Brfq79pE3yBafbhub6GGCEcmMlQOqTxzT/rssWokKKziDucmqALfsrOn
5MEBCCo40Y93qyozCy4Ne8BdYO+Gv3te2YOW0K7UPOQoIQQ+uFYcNi/HQZHW1nWZy7AuVVWInMVE
4LyQlymZTa2qFusS+CTFTZ/A8OkGqFoXPnY4LcabKXar/LBWL1tc4Ynl2R3tmyEY1Clg9D3q3h0L
Bd/WTWuFiYUK6fn6Zo7zmBda0wyMHTbQgodQdjD40TdegqqUtG/eof8QvzDUDOPNGhT6MsAQlsFG
MflLm+rtRJ28FqWB6qMF/svLJ+VdVEyuI2TZg9FzyvzGNuuV51cVWcf5439ub+YNgHz5ZQJZBDsp
hGwU15LdItko/iYznof2LtkLhrJsM6EOiaD1xvg59Nsw2RfroxKLWwvkB3yd4ICfx+O2pIVR0PLR
g/ChKL4pw8rtX9xVmn/MYRBJ0WR0zl/ixsyKGhVosasOzvy9um32gMwdy41D19qK3rjdu5buxsCN
V8KAJS8nJKYZteZywpdzbtt2GmqtR2zL4SHJ4fxoN7QeN9f9zdIXPDUye4sNZZSjPFFTb1IUz+lM
N4Fk5LqJhS4q5WqCRaDSQENonZ0vRJ0cybDJnTy98HkYipvWgL5SsqY7aDnuIAUK3LY2b1p9eg1K
UG/XzS9+RjHhQpcY2Mu86tDIRZ8mtTN6VqU9m0XzYkXmr9ZeG49fMyNuzcktdGINtt4pG7zENG+O
NleihRZtCLfXV7P4PrwN7PxnObOPWTPjoJtlNHkBUPPQCxgaCG6DvfGiADJPVXK2/dqg+MLSIPAQ
dA2CgI7k8Hxp9tAaU9AVqTci2lNo3cZQoIzy1yquS0s7tTOfH4UTSAscmNW9YQdoSPosP1AfrIJb
fePstW940GN5u5adLSS+zpnR2XtrSkZFrbxMPfNF2eXPU0iW/SShBijvki8Usds7Z5Ot3OyF6dFz
o7PDcswNLc8GjIqM9EhQ/0W7yx5GIDA3jMwg66DfDMam/CDf5LfB7s8hfMK6jYw8vNKXCWJaBEwK
Ouxn9jtVnoM02Dbtk14WOyVvtmvcrhdsgpAAnFmbeZiuHKrYqfOUpqjlHr9Vk6d7Aq8YbuTn8En5
RGMENDalD67LTkXiMt1nxNEPa2HAki8/+yGzY9zWEVN1aZbybg0boTk1ffdjXqv2tgWRCrnlQ/2r
DW7/gRs/Nfs233/iGGRYlXor5mvLA7UUvXeN4xdfXmvgL/hxdtKhfQaYkO7z7BgXaWEXhc/izNB8
6FvzNVOkz9ddz6IbAJJCuY7+1sVcIqpSRh/2mIAbeXDBse2z0L/N/OHlup2lpWgsRHDVCWb3mYcr
bSlVCIIhwTiGBzmTfzcCgXPdxuJhODUifsTJrsCBPUDoacNqvtVvtQ28ufHGydzyO1OurhCsUls3
fwB3k63BoheXxyMIyZpgVrBmx9DSW7MxcrhafPWW1BFwQr3y4i1aEM8D3PjgvOaBQx4lpVaFgqpU
jl0nOlirE9uLXlNDshaYg81M1/xJb3U9HdUkBby6G4l2m33wYjFn/x/pJtJs68va/V06fqcmZzvW
d1VidEGCSS3faePrmDDs7FsrB2PNivj7ybmIojAZMhOQrO/wFFRRF7tFg/wFjCWb60dw0ZKJwq4g
Q6IrMjsHsBHZVEDZpWKQlRvDaaV7QzKUTTketd11Uws9P6GS5ggeLhkE1gVGoTKdIbD/w2vT1w8x
w4zqRkDyg72KPuOWQWZNhtuGoYZVNv/lw3JiffYCTOQmrR2JIVtSvyDf1Oa218CYMqm2VXdD8NQ0
kHyvjfguTBqfL3r2gY0i9KsqezN73EZ39m/n7vihmLbxz8KifuEmW2krRlRHYzsgFUVZvXSDzzZo
11UOurVPMJ/YRwFN6u2US19DTxHAgYqeUvgk7suwZdYZlZWHYaW6vugF/vfV550qI24dte+4ol06
uL3ClJ7SrZ2rRRvo/vEc0Dy4QG6kNVVSScKLOu+sz4LJjxLRjf5ku9EzzMRoJ62VRxYvzYnBWS5P
GT1to1CZgHCgiJkPrt+oO91eWdcl5w4xC0xLb3KtpF9zbL6pj2kA93TimV+hvAYLzTxVvNGPbvOh
eAj2bSlgHI9MIIjxI/+1llbrsEtflpyJ/rzJiAcFzHM/NHWB1k9qA8lO4bgTsWnTba87hUULAoDs
0Mwiw52ll3KoHku5VtHczJ13RaI996nxL03MLn6XjEfJjBTYUCKkfIdH659gUADamOTnoEKohc5i
haIq5a6E3fEtpqvfJ8h3pU/tjZDySJ61rf2d8sPm+ndTxa+e1T/ObIoPe/JE0LBq0lrBJsyR2xEB
DygD3gc3Iafja7xp79pDtu1Rh2w2IwQw5R4G/sYdttPHonTzDN04oIdrM7mLJxb9a+CvtEYuiRy0
qE3K1kw4LzshLFLtu1emjx/fhv+91tVG6IYLhBzVzA02PAArRaGlwyTI9Swkv2mNaLN9mJiARDmb
C5P1zj5Kx1ujMn9f/+5LV5+KL/NdCm3PC4RvPA1jy2wO/szKb/Jy2nV2cj/WzlpuJm7WfHtP7cxc
DNyBVZC2Y8LER3AjoSqaPDvQJ4jya88G/4MPB4Wq6E9atJbmUYDuMCbjN3jQRih9Do/OcLj+2cQr
d7EcMYKK+hVTRvOWVTAVQTgylfO2HCGyZez1HerhK2YWD+DbCij1IEA7X0gFQ1bTp7W4iUfEpvPN
cCcEIZqHV4gyQcAWME84X9LtTblKmLJYODix7Yh5i5MbKZlaCFQL24LIQFI8g7D9Q7mdvJoHvSg3
x+9r5d6lw4gmuxBmFrXXuXvWbGY4zFpn2wD+lDqJrVq7Sf/z+t4t3apTK7MyQRE2rTTKWCkyArNK
9kLQ+tdNLH07Ui1wqwqcjjojjOffLpL1ppVNWADrDV0O9A/xXBUzk8n7v+Ql1xqM4lmZnUdDpmAL
YwFckhf9DVWp2lopUuzlMkODoau3uz5RyFu/ZavMzBfbRLOfQRTcBTJa8MmJv58cjLIqjkkuYUzN
0Omwfkk67cBpbbDu8htiRlSIRZuflvv8FYpGwG6InKNMMN75eX87joZnxPjgurjXgl+BDvFZwIQm
zDJV/zp1Nw1aEtf38eKo8BNgC4f2kErdpTLhYEpaDiyaA5kjzzBqmymMVo7KwsekzE4lGnwxyfk8
rayaIG8ymRi2dLTbwozd1JI3Azok11ci/OvZASExPjUzCxrs2uikSiX9j/w8tF3Gb4JuZ42+4d9W
RRPZXpgZmbzihi+8JEZJyQm2KGwoF3X+Y62akZ2FyRsLbnb7lxThek6y9AnhJeGlVG3lEguSOK3f
lXZI5S0cNomDgGpledrYba5/wiUzlPcUBMBNyjXzHiKsyBaPJH4jqupNK1luyuMSGOX2z81QRKRb
SWvURg/z/HYZR8VOoBeMPcNId0eHucgyuoEKZiUav6zVCD566hl0t4Rm2BybVGckr46GHXXvPKm/
6/fWX/STt4Xm+U+Gp96kv7pVsfilj0jTgH/F63zBGw69mq3laR97oNY/gMx9V0TRPqvzlVb+wsVl
cdxYajWi0Tz7iPS2cscvOe6VwfhvLWU7v5ualTu1aIRaA4GZgN/O21iOf/QL3+JAhMxsKHLhtlR6
rx+GpWsLuAlUjEpCccEjXRxBqk4Z3qGfjBtlJOg1zUPfZfR51sby1kzNPERc2XbUhqgvJVqBZyhe
+p4enDw+5+px5cMtmgJkJNM3IseY36RUSnzF8Xkdpyn4oZn5Zy4sPFNB+45IayWEWjxwJ7Zmrz1g
h0JNAgbCK7PbKlL8OKTa+zrXVswsLon9McTAL0252YGz5Vbxq4KvV8aIg7WB+hIizWGO9bepktam
SBYOHlhZMddMJRes1syY6kTHBlwcBYIEheMJNRZZXdmihc+mQcojpjThdLuQrQj9ODVSLcDZ2Z+L
8Fc7fhvjFbjbJeIMggdGRxRYTpCnvqiuTxGja7gmDneHBpa261Goi5K9JZNamT+mrTKQ08koZ6ys
bcn1CZFEMW8IdpAay7mLdQZlDAk60CVlomy6nw7lO0Pxwh3dElfxlK1/R2EHSuw/TktMAiZIu4AW
KRoVZBHFnQZOsCww1iR6z7q5MbrGHfP8z8/hmYnZLW6SpLaQ5k09zanfq4l/k8fqV6MuHzsg+9d9
0yVkYbac2Wc0rFKHzxEAk76PoWpG1wSy1uO2enV2+a7ud5anP4WP9meb8HDb0w0yP0mbZGUzF+7C
6YLnQ4nIqw6D5AAedOTQq4+j2zk319e5cBXOLMyKRmAyOrmoaLRDSxZP7lhVcetJWeOQm+SVYq0s
6CKUP/+qcyrHwBzHoXFiBML04Um3mi3iT4dKbw5TEh/UaY2H77KIij2uoOBHgEvqQlIiOCZa79d0
Ta0n81b3sm28Czewo98LeqMI4q+1XGXpe3KtdQBLJA8XIYDcFFJwrA2Y553Stc3n0R7dOFgDKCw4
ZDqxlOGgj0H6bX7HOzKwRqpAYEllU7ll7nycJOWlqxj0KFLYAP78jAjyD2ZgRKlmfrPNQjL7YGJN
VlG46li66aAx2/Tjn1hhkwyabAL7ce4/zLhq/aHCYcpB6Mnj+4C5ppAhqutWlm4U/Cl/WxFf9sRL
HXUtsfwYF2Jm/bdjRDOo1es1HaHFQ8BYnaBjor86fy/jqrHKfiQ3ju2Dj+ZfPz5Ea4n+0k0ie/zb
hljoyUJ0Pw2MrmQhpfqxl+Nt2w+bavhkJeZOiVcyxcXjdmJrtjUDEMC2FeBJqdurcbZVu8KV09Hj
BfKub8+apdn2hIXFGdapMGtMNzRB46bMLhRd6dbD++uWFg/CyZrmz5Uj1ZaWsUccaK8N3zf1u+sG
1jZo9lgNfdsc61yctOK5r3o3g1dxTH4QFtzV0RqxzdqJm71WfpAYLXBJOp1Zv6MHYGx7BzJAs4Dn
+fqylr6bZsBARHWWCYW566n8XpXHkbMQC6JB0o4sGjfXTSwdAgoGf/W6mSuZbU2QFxRhGoMIZtTv
W6tH1vJdmmow064FS0t7dGpptkcId2RxdcTSgHZ11SbuEBabHNqJdDhEDCX8u3XNNimv7CLVmDnn
Jf80NC9pybiB+mJl/6DqAv3I399vHjWok2nXpcSqLH2r6ZEnFc888v9uMXO6u7pIg+NUCpij1O+D
aNjWmXYPD/uUrqEfls726XLUc0+nGbUm1x2WUsFNZj77Uuuq8kpOvWxEFP1EAHtBGnB0tDFQIAzw
zHxCtl53w/SmWGsSrhmZebdR9m2mJlmJb8teniKXrjwna5nH4gUFAfrflcxuT9dHg5EPrGRUXgLn
zjwqKx5geRVozQI1F+mTdr4fZpvTFtZ7jrEaerZ915uAlKqV/VhchSUaQ3QbQZ7N4lJpQoHNT4QP
kCJPqX72wbiyjDULs2NlGlLEvAzfydJ+j+1DFK6s4BKxR+zJLNPfS5h9Jynsk8wowMkeveCxv68+
mrfxF/ujcuN/cejiR4JH1Oxd+b1+t64nsOhDT4yL1Z+EB46ZKnkoPJtDzbz3X9quuFFtQObJ2nzr
4nE4sST+fmopoNYm5XxHEJ+A8fvyd1VkgddF6kqqsrxhBqpttNrho5u5T6cMrWkSwGotB6yuap7u
l4frHvrt7M4qyezZ3zbmeNKjFlJaixWxZ2js7qOb4tY/aAA7Ne//SLuyJUlxLflFmLEvr0AQS0bu
lVlZ9YLVyiqEWCTE14+rrs10JoEFt3peutu62vqEhHR0Fj/u4/1/wT+pzsA1e4tjjn49MgZnVKCo
dK96sGlsPRVQK1DTwez7Fu7/ciznz5n8Z32LQ68TTktv6uFLz+MrlBIwHSYT+snatdG2dvDq6/pu
MxcXIGs7X2Q1PlgjoLpdNr+c2ffDMa0TY2h+ZF3/9frXWz2JKtEDASuaysu+JeNQgvA72HMIqlQ1
jWcV2o1tdN2MOmcX3wySp4quBwWkJZANQ1StYarn1bSdKkwt7a3wyi9Bk/1I6/6ckSZNAgNUQQb7
fN3w+ukEnzTG01DSvsDOTPDlwMKjZZ5KM0p7PfZofa5dK5yK7FyPXSK4CJHFQci2CB37VYNe8xhs
8QavfVa8kggBQd57yQHfjIFDCnTSo1ICm2AS3d8ZxRTP3Ps8C/3c12SDNmTt4mNADI8N2NPBI7q4
+EXVc9GoypKWTmd9SG8IWvnXt3bt6KBor7pg4Bu7GIjx8nTw3Bb30LQfreF3V9621ffrJlYLcxBP
hHuxFDPR8kmjTikcJ4eNfld/siGfPSS1EVaP2k7JGBJbjYXweseet2/i6lsEGUMwCOLcoJO6cNKm
VoiRcmxhfsYCf4BqKiKHJoHOslliKEUBhn7biXuoH8VnC8I9u+trV3H08sq8N78IfDiBKhadOJJV
rTqOGIvpNXH02F3psti1XjL9r2dU4OfeG1wEQWZfAh+l3opZlDEDgNDfqkWuHsp3O7pIHRj4Sn2W
wwsMeveQFtDea+2NQ7n2hr9fxOLc21br9aOhPlqtkxB+ZZfWP0DaLcPKZPH1L7R6ATDID6AMun8o
u398xQl05Y2G4hXPgpxGuksKvHbCQoQH3une/3treIPQbUQDS01lLz9P4wir61GWw1TKY5FNL1Un
7nWj2djAlUUBqGCgzwg3hZb+4tQ3JYeztNG3kEGXIK0M++FLR7T99a1bOQmOol0EuQfC7gvwuZlP
NKgrFOMKyp48WT9JZHXXTawsRLUT0E9CX/FS4pt7U5tVFXoiQE+epAMyfL88WWW6sV9r5VLYAdmP
hZbcJSEUz3obE8hg4oXoqBMqhQ/m77Rv08lMQNfmh8BeZMkWQPMSB/RnLheRvpJ8NMxlx6fqqrk2
jUwFQd2R8NgCjCQNUTQd94qamn0SsUiK8xhjos3Fv49JE4Ip+++3GCcSR9JAaHnB+NATA0zHHSK/
bnDiTHwfA3s3jlu6WKsBGJCvFngIoAKCkurHe8ZLBMe+9ecRQDv/QHbsF5pCUbBnSZ1FWz2ZPzMc
S8cLGnwFjgDY9uIGgFyBloWPBoKI2GtwGHdWQg79S/YV6EoM1u3n1/GcRTSGUuKJfC5PW/yGq22U
9z9A+bh32QGbS0BdcgxouWhmQI2Dcib2Xe0qhQVNpm+6gwvj6x19zPTRAseaI4YupK7RWAA8j+43
J7VQcAaa6U0neUdiRrNW7O0ZHzEE7IPTAxsNkFt2NMiOvY/ySjITrd1hZAIV+P/fGVlEz1ZeU1Fo
wEfP1mulY8/k93nwdteNrLyVoMn45yAuPHEdUCP3Jhhxmvag5+hAETlqoYnEDfqn4PzVjjpgBdeN
rjmY90aVj3v3mcqKZ1M/KQruihRKPXMq47y30zfLm+2NarJy7osziXECjDBAhdu3LthNgk6z66aB
rTkf37p23mspsh/mPs8uPUA3+9PfLw1NCzUXhGFyhF8fl2aU1VhKBVpOxyLKrARc86gm+xtHY+UR
QDEUeEnInZpITxeJ3Dg4jaanCM099jiSHx46JNeXsRYMgAUNyByAMhT47uMycmOcB2lYCAaC7qfh
aXWIDGUK8WYcfc62vOGWtcW1JZCymQYwrUbS6kSYCcCcTIN/0Yv8zaD9v3inEQRAPlURs19OFxIC
8ufRRqCDwb+QYXwKdDSgqdxID1c+kfo+Bj4OUokL2gLazF3T5/hETeB947V8oAbes+tf6XJs5j+H
4H+NLMnfh9blwKrhtEFZHlIAN0OsRvuD76B1dTArdnAe0QqwXulzfbvVerwcm1zYXpxBS/jlALJ+
RVrk7+e4iS2AWqGF9zWjGLcqf7ZJIQ5BZANZTmOixS6Qyj9Ec9QequetIdkVh/J+s/+8g+8cStuh
jDNrQMFUfRq7oNkWuR3K+V/UIj9cu4VHHubSzmcH/G0Tylxt/dTKr6O3VYA21MYtPRbYPMC2Dxof
TNcvHm0QUUzE7xGg6EOFx4n29xRMdMyjn6vO3uG+jhH1wbnmDsWDx+wf0CvcenrWcn8MsYBSAPVQ
Dwd44cYABMU4UIHXoMOJmmMlGovE8UYNOje74nlrgHvlsnwwt0hv8rIsclfBH4xiDCdMG/HseeOq
rPgYyFWCA1eJCegX9TxvHD3gJ5EEKN7T8sxjExK8DXTQir377O3FmQF0vhWQrIW4eHtgE7zRYGFc
IhCnAXWVnpYINgMAOoDx7SMGAbQf7ghtKe83VNegEXp9pSt3ARMI6NRa8G8oBy/uJRsGs0s9OFNA
OAEp/uZXI8hAX64buaRMcCF7DZ4pTDrAk14QzUmqs6pSI5wFmb/nJjlMc/uzBHVClmt7a2yTnNs3
RHN/yslIrtteXaBlAXIJYkswdS4WKNgsNIgoorIh+rs2LRMyik8Zy+PrZtaiWQiBgkxaYWEvpXOM
aR6YIf7MwEs/GmjYsdCL+90U0yfvQE7ZY3vjnsVbkINbCNwGSudpy8uuXQykeqauBApBbrDwBZCv
d8o6natocMQB2xm6zH28vs61JAFTcHjpFfYSKI/FXW+DNEstiZdKPw3n/wySeXciCU7sPou35DTW
Pt57Y4ubDtiWadU5PLXWQ7miE8BuPVn62/Ulrd111NUQ85lQ5L0QWDQnp2+cHs3wafosilNV1iHv
7kr67bqZldgZjP02Yj2kPPiHxUG0RJ73pEUS1wpHJiXRMEgW5LP2LUOycd+bNnsp2yLvIn1O0/zv
M0iMxClELhDAl6iPbAanVTPCeAFCElHb8TR7oSQbO6m+/ce3yADBC6gkFT2JjcLDxziQM8oYCD2A
KwSpTBZ8Bt4PpNR+xDSg1MYtFOPlaVeQT8VkBTAhJqkWG8qrWmJVGFPQH6FTWYT1F+NzcDc/8t/d
a/s07eWBfL7+CVceOtQAMOQBWJrlYEBiccEyfeorl2GB9l7Xdh1gk3nsxsZJcxJQ2MXbrbJVixaY
EFRCgqr28rrBc05OPVAEhtBRAb0xBjfvrafy1YjA+fiyTZi3tqmWCWQ6xLh85co+fkJMkyDOBbN4
pJODzExIG2wNaq7Ue1HDBmhbiSeiznDBj17PeT40XHEVBM9S7mYAtyKoaykdPKXT49zOUVMdgfJz
Ij3c9pKXTuWj/UX+wBo0aCq3QI4XzPFA33rMa+cgXNw4K6s7+W6ZC0cp9VKa2gQzql1nnAHk6vd0
r7qrkGj8Mt6DkeHvH3OsTEHu8MKiULrMwzyNTF3gY2pmqjFcZUOYwsY99P4+3YMZNYSEWA/fcDkf
JBtf2pjxQyUukGEBqaGJHFp5J92NG772odBUwcQTCA/Vg/PxLA6maAwXtUWARPBeZk7sVmdntDc+
1Np3wlA0BgrRZIH3X3wnwi2utTmseC6CLQOqnvAl18+CefnE4LBDRUPNkwKnuBzc0royMPMBNoaY
x/yTvp/R3thVJ1D6lvf8kO2nU/FAoFFuH4wdpMLRQw710DmZcfW8dUhWfwvqbSgl6r56FD7uap47
zVyNCBLYPKIh92a3TjSrKSs2bSx79fspHDvKtmpqTf35uzxL5tQvjYyoGYogNLNfA/pIwAVuPG2r
LlIhsSD7g0kkALw/mumt3OnkCDNOCPbELrbiPxxLElwESqe4aBCHXf+eawtTfWpVsgGD1NJJgtdC
dNYAi1Zf3VBrX+vlPp234KBrHwpzrgpFi1DuAkiLWvtYGh5uc09+cZC5WP0vanch/2tpJheFmH/s
LMsCsrFIynPYGYciHhrIjHy6vl1rNwypBTQOQNCE1SxOXAu536DRGBxuLWLsKMKerUO9UtuAiiHE
I0FricLdBfCnB5FtlRd4VNo3PCnd0YpByZTYxwL8hQ/NZ8zrx/lBP0x2bD5dX93q+VOC1SCDxIm4
gAMFpPWtLkBQwHbk1UF941RDWC87NsZe27uHZp/vNyyqR3gRZxkq18frgm7ARXZaWWlmNyCbjlhw
12UsCwNRYABgyvZl1u4so01qIaHbPVaPel1Ggm5lqmtHU4kUohMDNsELSh486wR97rSMPM6icjJ3
tJBnqT/nm3NYK/UNfFgEPgi2FGJpCZwQhKdlNqoBW7isrmFR7z+Mxd5oQcrTTtAEvxnal9r8Be3w
Dfe1Gqhg9vsP3RUevCUJFeYrae41uObl2W+jaYzs3/wIve4EpAht1N2AHO/B6EJtX/woT+Nha7Lp
MmHAyt+ZNz/6NX/ShN/m+Mpg5U28loZZU4cWGA+Y7ka9LUMRbGFOV7/rO5MLVwqVCYq4Xq3YhgCE
/CJYkFDQmFrGlnNbc6HvF6d8xru3wUMyNvvonESVeSTQsWrKW5f/uH5PLilz4NneG1k8QKllEYAN
YURE7l6ToJJApSEeDv0bKu5fqn129nb8pgOjqXELlZCXEZADsG8frv+MraWqTX+31LlFrEtK/Ioa
Y4Ss9xGRFaB6qnbXzaxgONRqFYQC1cBLVqSxLJBJYuhKBRlFqJisDBCBkRdv1xxmkN5XbzbYCrbe
wtULiiIZmoZKQeAC+IPTUiEvgi8Ap+gPezcdBtBfhvRI4yLhX66vcW0r39tabKU5z3KSBrKhtAd9
osMjEGdEoBTYCClWD857O4sXS2/b1M0ZPtmQjF1IWCR+g5DWS8ZbLcr2xdG+T8/dbt65N1ZUgpfh
boja/6Kes1JsMaDTCD+PMXyocyyp/ju0vI2+xqs2vLVWhAY0tpdnoTkl3t6M9QPQrdc3eGU0EBZB
yAlBT7h3e1mlAEontXqKx8zy0ObW/Gc6010O7YSxfeKeGfWDBC91cMg7HjPC8fLUkPUu424uo6Db
7FythQ7gxMabDmZHQOcWN1gbem/iXKW/lXxLtfZTPjpwhCZa7Kk33zrBfSPoWYMunl5OO+E8DuYL
t1Da4A6YaaxEz5wI5NphK8fIwN8hDwJw8++uzQ6z9twDN6mdqf4zzYNd2RWJrZ/bguyEDrbqjh8A
bGhC2zzPOtRFax7mYx5xEDyzXr/xzSfC8yQorJCY4ykojI1W5NbSF2ddzzrdFWWgRw7rdoF+7Eo3
vv6xVyygVIiQBT1/1EeXcVltMX2A5ChgBdDJ5Bq0Djp9w8RaXIa4CP0zNUoNXNniJomOGu2YIfaz
8UHAyREc8yZBQ/00hH3MXwn+QveYsTPjfBfEWnJ9hWqPFoESxvkxiuQgQMPI6+L4NMK1Z31S0+il
fnb4qUYGknY0bPN0I1hYt4SRdAM4GxCILV7OjLCpNjWEKD0DfAHDpnlYuf5bCtRhOLqbbZ+1Twdv
/3/m1J+/e1O4D5lfOSpKBCnOkyGepb5FgbPmCkxgejxwV4KJ80KXovZnbbZaIJSs+8oN7Uexk7s+
AoctOlpPVheWT+QL2UxPV80CEaLga4gtUWn4uLR6NuuMNTDL37pz+dMERZkWubG1b75By/Pg3pD7
rYbSSuMFyRxsQZoRlcQLLhBuip7ROv9PCqkaWFJ1sIqo+oRpqAIkgvl5KypYOzDvTaro790XHBtw
gFg+xmyYL2OtfmyCej/nz3OxJfm98maCDR+JkYviA2LZRUVvzPrOLVIFqybVswCNyji60eCWj9ev
2poZG0EylCN9T3WxP67Hom6ec3XROwqmMIYZbgfM9L67cc/WDv57M2pb321bKfQ+y13Qztu5OFHb
Ojk0ub6QtYBGiTBA90E5LnCjLUwUDOJE6gksj/w87sn+hwr0y7D9N5GhetxRbAVl0aX+CpgkueaC
BDTyZvLaeOSGGsaP0q03pj1WPw3gGeCCsdApXvqmMi2KXhAGwnLWH4Opf8vAMui3098P+ikg9D92
Fk6pkXY6sAYbp9XaweBNIr2fSOk2TsDqajzFNxvA/cG1f/w8Tt/bfp0iLTKY8QkQ+Oe8rPsQxfpP
18+B+szLtwOsEgGyTx1EIMvqowWymQYSKCrHRZzjsYGFY+2B3LpqP+cevWUNhDO0ZnqBP9kwveYb
PMxoQ9RcocqXQDyKl8OYByyxG+yncSLPGDbapRQRkCE2uATWdtODTBcCLDRIEfR93E3DpsMQ+Ije
JUlDPfvdIbA25ev1rVSP/MVW/mNkOblSoOZIXIV1HXMxP5G2Lk9NZxVfIXBCUcPQ3XCYMVF93ejK
yiwAEoDLB2GHGhH/uLJaaHzwGqBdWsd665l7N43i6+z3/yJntjD2i8qWg/jmIkZvDKFpotHKqNJT
Iym0/NmvyYxE0qah7YktvsbLqgCqaEBCAwiLPttFj1dwp5W1Cd9KW+eGW5jGyfRDW/ahNe/nnofz
lmjE5WGEQUiRAyOAdOCiI0TN2R4NkFJGVRtMr2LI7NAc6zSBAjE4PGi+VRnYsrcoezSYRBwZqLij
atahEPFUN10E4tcw39KlunxKsDBcTnwypU+zPPq1yS1ZNX2Kuc2bVv6E7PD1A7iSvSkD4FzCJDLo
YpaxL5FBUJW0S9EttBJ5i5AiGhTjChLHYd8f9OBfbR1IpeCxVH9meeT9rHNSrcangmYo4Ewc9aM5
6kdOI+JOwdHz2jzbKG6sfi2l9KpOJewuogtUyAK/ZRaIcq3c/T3pznDLnMiYZAz+gmDcuNMrnwwY
BtxnlD9Ra1j2XzsIRYM4E6l4Zshk0sZ4Nv5+Pe8tLLkXA4c3VpaNJBq6+jTrP0jf7BwrjSa+qSOi
HNBHr4g2MkTfwMeFqwX/+9FBjU1vtHMAfJj9iEl4L2H7YOeAmlMN2KU326SqK1EuYD6YAYA3xHN4
kUxjkrWEcAjW5oT+I/1WHdCQjJCxAPATgVIlLjYBKZc+GCsDr7qHyQD08ZadwrpxgtRmgkRs+mrS
Zz+1Mfe9MYG1UveCEdRH0IyEl7qgYLStqUx5h2WV5+YI0FSbODf0l7YbE/NNnN2Ef1UiDMFGULUy
GfDR7MJPUdMkbitIACBMdqjj8nl4LhNUphBZhcGOnLMHK2JJfqKQSPrufdkqwV++Ax/NL543JgWb
oIxEojGdjjZogLT8p1a92B498bI/OmRTz+QyIPpoUV3Od6E3vuTc2i32OTiYJ36uH5pzuker4Z5/
d570Y3Xk39hDe6L32nErQbsMID6aXsR8JBgHMFJyjLEANsatKNDsaCZt0jQNVD6+bfht5bMWFxMH
KkBDEYcWCKdFzcJ0pppWAtZcYOJ60kSBBRJRzKuP9nOvg3EOCD0PuuvcSBPi/tqwfunj1Fr/sa4+
/LttLiuk5AXFh/Weu3P6uzqIW7ovbvlJA3gbqiLdLQryGzbVWb224oUrokbjDwb01iNjfjDSx8C7
78sp9Jtip+u/mn6O5vTgiae6pRis36J3XGmgfVjxkhNCMr8pRxP7TX7bv+GKnsnLfDdFIwcfOX/R
4n8xaQyDoGuF+/UAVVqWhcrCLUfbgYapfyt2yvFme2sv4v8OlLdSTP5oTT2h7z4otNpav5ZKMfV+
fJ0SUAnus6REdpk/6K/QXP6DKoUwgx0XR7STxFke68dx411bgSDYqOag/QowhcIILq6QBNePCzoZ
IFptO5wlxplq6Pea0202OTdssBLNh+sU022nyo1D8ZgV/QnVrk9B8ENvgoOf/Wz7EiWKvghHkSce
Y59SG6ypAVgrKxGPhMYoNWohz7f0ES9jDIW8BxoJTQa8lcuJPMCXx7kodIWcq8QTM3P7gAqseUNZ
6eK3uFtUGGsvCqbMAKABE5+HBv/iOjQgv3VcjmJeXYTWTyfb5cDFJ0Ck77RIs2+0FwCU7oDNuHc2
RA5WLaP0jqwY/LdIKRZeXSvMzg8KWE6/0tcMU7AEOeYOrHxhd6cnw07G9al43urhrLhXYAI9pJyo
XBoX0my9i1LUYOgIq+byywyoQVGYUWv0O+4GRzDrb6xy5ekyoXOJ3UXH/LIe0fVultvThIyicB57
ckJzbJdNEuV7Evfoc3Iq99cd3IpPNRW4GW4VOM+LMUhwxiKloq0KjFFTQM+xMo0EYAqXJdcNrfmy
D5YWj2RaBSOEMbCVIsKh4TFu+E0JHEIN6dmwnkP9sPXxVmKsDxaXF1u4HsYMyia6GUvrFRpEr/H1
Na3MbigIFgTTEKtiMnbZEyJuJ1zZQp5VO0yJvzdRqAfQ34vBCpFkO/OLsXdOTR9CEjwCsPQ0gXDw
36Gb8TPwJsMVKPj/Ml4GsDlIiwmsWJWcvYMYzDnJBkNspBgrUY4CNqMpgrlE9MEW22nmVjUILlF+
do08mm1Q7rhW1RwcOewn0h99UYWOpHd22W1FWCtfEqR5WB6GOWygWJaXn2h9YTc4pU7th2YKHYbp
qebH619zJSsF/x/qWYrDFKD45QKzFiRZQdCmeAjwMe0dQ1pKf4Blke/g0jaHGi6vHoCyyIBRVgfs
GV2mj69fVvE2IFAShNpeP78Nmd/lISnRrds4pZebB7wx3Am0M0CycUHNmpJSiJlg0MXoW4wxVcID
gw317V/DlA0brbnLB0nZclE7QAsGy1okvXpaeGON+D8Cr0TwWoBDF+MFXpNBwalOyS3t3K2qz5bF
RbLB9TYQvAPdu67hHYQ4cX2QQ3WHro32lfFRzBsR4epuqmk+JNnI7JeARbcSGfBtSOuzVANtRw36
/Gn+gqrr1uzQ2vHAofeRy4NW9+I0BvXUe6NrYGG9ofNoZnr2pqV+9nT91F++cPhi78yo/X0Xg6HS
WtTCRoArOBi6QNCPiSy0m3dGb+1dL4Nir8vKjdLq1tIWJ585ZecUyBAj4Xb6LcYxpqSy/kUnECtD
qIJKoK7A8IuziMJj0fmNxLkHs/nD2GjaU5E6SDqvb+DqAURJCZVA20cR8GIxNrfn2cE1Rg7QY84k
nHgxJwAZ97uidrY0CLbMLZIgbeASHU48o3XThjYJDqlmVZhu8/VYmHxLJGX1dMDlmjayATR+Fo63
nnQush57SMnJzEBPU7V7Mutz2DcCMDPL38gwV08GeAoxFYWI5AJYxk0rq+0Sh753UpfGfuDTnyjR
B/pG0L9qB8z8YKXyoRu/9L0kzQSVA9ZVQfB8iAmqkbjRk2S7vz4cakwOgZWPGZMLCHVrSy6GGT7e
HeZdI7UJ0i9NcCNTIY5zlucb5lacEwJVH5wTOPCXlf1mQv7c6VgWH10tAj1HfmpKWSWsYVu40i1T
aoff+Y1umDpuqExx7mS+swgeZrvWsjBDIyO5volrphBu+JigBpL5AlRMR0fMVPEpu648BOVwWwl2
I3KMkV23s3IofJTj4N0Qfl+icQ0JXgLPg1uizdB6MecaDrpVe2wjyl9bj5pixHQORsIv0CWQSCUl
HQTYmzPh7Q3NG8N8AGX6lI6/r69oJWty/ACLwZw2OqkXj0hXGug8aqDwAcDkPqtBJVEc2B413BCI
ScgDoBNDHsyw3W8V4S4dhw+rtkJJQIbgIuhwcUhd4SMkdbISyKxGN7MwNa38FmN4wW3fpcaNbaTz
7vp6L52jmoZA+IFwR8VwC1/cyqIlhKtJss7Kxp2c8hbocGPQv7tej9hHVi4c9XWbl6fmo82FQ9br
jvDCwsha1fVD5LT115a2fzfvgQUBZKLQAwApgGX5T2717rJZRqF1VgfeXmnNdxUYsaBaWU4APvl/
KSmqLIH7GPGooiyw/eWgDCiKiIBUnRnVdhDngu0mu9soSy+SXJhAwhSo4487hrRz8aZM0p27jkwy
6k16A0zQ5zEjO5tM36jZvKYzMt3O2aIUXxyMPzbB5o/5JdTc8Uov6hZmDd7TrGllVBniru6nOWx1
tBYwLQphRtulG55kccP/mAMtE6ICBc6+EEwZuF1YPrOnqOQs9Cl2MQc+DsOF14/eMqeGSgF04HCv
dRtYJOD7FyGODjCGP6eC4VyksayhWDFTXUZN1qPNSsxvtG7GHcJV784f9XOQlY923h4EUG+xn44b
33VxES5+jPnxRZC2Ixsjp11U9uOhrfkPryJ/eQ/+rBffUbEOWSjLLO43RlF9PjG9Q7Aqb0xMR5dj
8cngm+3CtaXAZwJZacLIReeapz2lZjB3EasOti+jrtgi4l1C6P/s1nsTi92q0DLoNR9aN92kfxGC
HJ28/2U7bTQa5FVy6FVDW6qcjc+2nLtd3WQPnlECN5IlgTOBRYSdZ8Luy6YuHs2y+aYXzcbh2tqD
xTWd/VxiZBd7AMmGp8IpD1Y9PV0/v8tr4uAtRwQGpCWY3dVsyscTQ9PcQRYcDFHRmCHrXirXDZ1p
K2Jedvew1R/NLLbaaKvZB7sypJ73uPPZDcYp0dxzbtnZD60dRIW2JcgvN0+ZVGOicHE4q4uDmjfU
klzDyjJjb2OQM4ZS5GdQCbz5I9Qg9iZm2LbHN5ev/X8WihoNgJborl8M00nXnRwJ1vfI/hrcT/H0
iT2W8XTwz8Bdfqsesmh6Ke63FCkXL/2FUeV6371N0pHO4KmPOATBq2EWUe6NdykzU4i+Zafa7JLr
h8YAxBL/y3dNmYu7o3b/ncneZLojhsqLaj5R4JBLvZ2dSBikcAmYCa0ag+qZ0YGhNW5LEQADTTEW
pN2J1Mz8vT9lzgCVOGFjiheKMtbXrnG9b7avDb+0qS/LxCuGSYPqLM+afRWYXhvJJvNu6j4dIGAP
keM0GadANKEGrXk9qlGFH154M+VTA21ABPdTyKqWqxnvQfqTDDmRrADwr+0rzH/X+WxjJq5F35aQ
sGRFr+eAiwPR9VBMTV19zqquGG4ysx9U58ER0zCFtdMLHWirCo9+H5a8cXQWDi7+SCl+kaFEEImh
wqoKmTfzvA79smEaC7ltyoCHrt9aKLIGdRGwGzZP9XSQfKgoSnZE2L0IwSUQFKhv2/rIg4SwbHJ/
zQXzhzKC6CIERsKZCA8Kym0n68Qa3ME5FJ3RSJhgfdHeCnsa/FNAfJqfuNlY+nEuzVRGptlawQ/N
GQeKIY+clt0p5yAtPHitqCsES1bFwiD30yGWJRU8TqVMOaDzlv04UBocqXDdveOP8jUYeRW3NW3r
nRhN0LjmRiereKjsge9K05xJmOZTdmtVtTjMVSBPrTd0p5T1GkE7xmzvKPOCGz0To4jMfCw/SzHo
n7KOO5Gbpf4+6DW8LSWHwo+YjOx7RfIiaYfcPGuN3pRhJmt8OO52zdemNgVA/8INIA1ZFl9sKn0z
tJnlp+fGHOZbUbb6m+U1xZ0nOtRRGkaaExeTOSRN4U9g00Rp+avBHD/S61k8aXYqbrlVpTFa505i
SPyHKcstMxx71VvVNCeTezrPaR7r3UyqUPMd/5th8CmLPJE7R+bY/LvhUiMujdJ4xUjodDfy1n6V
Zi0UFaUvQXHg2NXnjqoLQ2Vn6DFSbh/NXOYYDYhMg+5LzSj34sIdm5e+KyDxbpGWgkSgG/hd1o1m
zIxeSyAHx04ascxHiBGa4OA3Uo4+Fwpud7NvgTxJ78fnknXyQRKPdeEoWXWi3LBiTnzjLFtPgr60
lMHRwginiRtqAE8C9O3DnDvmLV5G9HmpyBJcN8cFlqvgIaYzMOJhjllcDJQfRumwr6mnYZhHOq2/
C4y+25GmmeSNDjklFreF6x5I1s4H7DV+wyStMXJcTD4E9dzeDqXUvvrNbA9hXWjBXernRQpliRJp
SzGI4oXUPUbwU95aX6pCFydXgy4MIpDsoSFtWoWoIGg3KbwPmoCWg1ZfVvjlF8huAd5TQXb5q+Pm
/cnvTMOMfcl4uteIy55yaU3DPuUQugc6U2S3OrXzu2Ka0vvMIxhQ7/pAc6O8Glwror0z/yqDzLXi
eqg5NDUqXNhQlqWehqavjc3DIHMRUTF6N7b0BhlqXZ5V32SFsiI4hlsrySgrfgLXy3nYUi8FepsV
zsHyRnYDKnUweCEU0lmkdwPoNYAcrKZwGDsbysZTXn4KHMqfoRmQwlUUWYS3zT63GCl9NafJecC7
StXXTQuQsXeMJmY6ukkzMHN4dCHG9MMbBgG7Y1qKuJwqeQadpAS7gFHtS1efHwJrxoMIetNoyjUK
agWvfJq1yfpZpVm3nwaXAtEQOOPOTnP7WDq1e+fmrfZ9Bt946KW+d6ZWU/7KRVFjGIQHO+oY+R1E
OuXJszLQTwCFFQLmPe+6rvQOrT/N6Ddp4F2mGL69g1TJeDfMWgscXWEWVVjiYYeOutfNTaSJQPMi
nWrpPgsaI3asYbhrDNC4kSLN9/NgzbFuU7HXih6MzWZvTD8DkQXHsXHJOR8y42dee3bimFa/tzCR
8LtDke020DvzmLpecYNRHf5SC3gm1uKPYHbm94GftSE1GRgR2mG+gayvdeO3xg+L+PhJ2TydvCwH
fDMXo51gio8pkgZ65GKu7/OykQnJR/QN89l89JjEia0r7+ROZvcGLiotJDStEkvOdixAHhs5RaAd
LFpaz3puuz8KuzVkWA+kjbmZDWAVrtL+iEll/ejmJT/onSYeeF9aeQiVq+IN6IQsIQC7xXYGnnBA
Se1wNM00KTMKf2iY1aMt7ebFq0v9wUmd/FMqkHTBb2YvXHZ6Yhf4jk3fltGsN8NOoH2U4ErWJSTf
ifEZHaVMw9vTIHrpK5pUo9Xdmbk2ngB25p9ITsiurhhpQwz2Vrs2t/qdCVv7OTA7I8SVduIxldpv
6GWlkZdPOEhaFkSFM9oxB170iwswSxkS2XVP2Hn/BngWgfl/pPWPpHZAEWxPjOyGQtZveBmGXdkK
VkSABjvxMGfjmdcN+LzsPDhmALPFKXe0sDLa4n5Cq/ys136TgP3PfEYsQJNR94rEnSgGNiapRSYi
gH2Fp+QMJhPqYt+b8hNrCxYL1pgHHgDe7Lupi5ue91/z/6HsvJbjVtJs/Sod+x498GZiui8AlKV3
oqQbBClqJ7xN2Kc/X2n6dFPFCtbsS4lkZWUikWb9y8xu9pqkbu4rgKcbRXTKqqsMTF4LFhS5dPrV
SLZgWM81uWejTZG878p7l3rutpgqCYCWiwsRzYW/RDbEBqPDDYN15qZQrerCGJsqGBUk+67LnbKc
3XxTZNFL1phpkKTqdV7LKkwtN1prQx0Hcd06t3FqzV+BeszHTq2LVUINbS3m0QipLll4wUC8dSCx
hFUWu5SdsNfT81pdt1073c7qoq+kmaBBr9P2Hgep9HkcR/Kj81T7PsG9eTVKq7gdzLjznWW0Vi3j
cGXKqQkqw2h/4KCq3TrtNISiTccv1ADssLIXEUpzym+5eVgXFAc6X42QIYs+vpG2Mt6xT/CG952S
hE3SLDvF0aOLpprq+wpC+JoRTNbN1LW7DLO4F0gJ6QpjIMQuI4/crCbM+KQ93FZFtfz0ZNytU0Ud
1pM1cabJ3XxdGyYhWIbMw9zurbcalL7zR9bgfaLb46ZRS+OyNGpXW+lYKF7qQ92GcTZptxw5Fstf
eo/MOFPWCFVRuF3rtlpRb1Wrdt9L3XrNRrW/gyKrXaayjIkSNUW9M3Fn/TGPiv6gq+UcLMkUf9UV
01mxXY0rxTPaMEvH5lZdOhaXZFZbgWIaX49k6RvsWQ33h6t2C3v7NG7S2e4vVFUmL7LL8K0TXnfn
DlHvJxl4gjZik7nYSbKNwasuvNrR1n3V4YgzioW/9bSvbpk1V0g2zHVjL8rliFqKCmDWF99Tq7MQ
jeZzd68pxZz5bjbE/TZqGr25Na101jbwI6YozPAVCGtcVeHB2yIVG+Q1euvnhRuroSEbo1mlZhUR
JJinV+asRFvct4zXuFiW70tWmxe1NlGHzsi5+FJXdnaRzGkcopywbjlylRc57+XGMSFywe9oV2NZ
6+s6stw7eKAo6HNr5h1foNGt4rGtQz2K520XCywt8LVfjUkxPmscgXyLyeiXro1cSdTaWpVjuZGd
qm4Ms023iPTVzUw61lM2i4bpIfBVbMbsTmbz4CcqDiNDV9jB2NhemFcecUnGYN3P+mzTH2n6DuW5
8KB1v2XD6QPbiZqNmniaX9ips+8wrQqnTh0u5Nwnbw1voW0oXVhE9bhSJd5uIjXatZn2lt+kOLig
mtVW4F/RvSxmbStUq9tMcJxWtiXKq9huipsuEc5KtYZ2FVeTE5pNAbkHUND2G3uIL0xPLJdefsgo
gArk+vPUF1vWIHdVJrG2K4pC27m5VbIUiHLYVXntbLJWAwOeSCML3TGxBKcQKGyOjvAmgxSyXVjh
Nnmr1ldd6fbfPa8dE980lu6lXTT9h6J2DQawU/9NdFVyUVr5dBHZs9hajbrc17mDYUw+FX5rxMOq
tOxkh+ti9GeaRsYDHjYSbklqqbU/aE77VExRHZbU63ZDpeXXqjPUGyUnemIUU0rsLxa6GMJm63lZ
9E0/Idmq467eASKLmxRH485v9UUL8r7jFOnpQzjmfRFadjRijy/VvTMk/a4s0+UxcmLWTYtzMc45
tjOt06asXzKRabsoJjTcyklOdBRTbnTMIsLB6V1OcUn2XKipuccDQDwX4+iuXK9ail2BedmeEWWv
SZU0z++1KskSP2q9+Hm0sa4hBVJDNFIbYCnDXC3PWaZiJroYxpYir/o8LzquBbF2wVaqbIrGw2TU
67v+FsN3toZGHRZ8nOe3hNPUjcvgbdKJHddvrVZ5itVyuUPoY1h+rxQMQo4JhxbU0Zh+d9Ad3eLH
MHxpgLH9CfOodQmYvbFS1/nuLJG8KEEkm53+65ZqabO9Kooy/x6ZNa6x3pJPw8rxtPpGxrJYEaBY
7ZBVqFuATaxqei/5yaZQP2Nq7Fz3i7Cz9ZQYzjPpdvqts+DPgnjZ0/6MEpcHw3aih23DXSzmUayy
oarX9ejlz80o8f0nlsqtN3ViJnWIeXKLHfWCicSkesu+seJlG1fC3jQJK7CT6E7hl3oN/wp2L37W
85zsPcyBYr9CAwrIkYlwMRoB/8eDaByYyWjuKvCGV8Vwl5Co8eymmd2o9L05QynKaT3fxodjUukt
yXPO4rYfmzHhdhtz2pNVWn+LrSjdupFn3GpxgkdKMynrKbfiQHH75KLquAEPhLD8WaSmGuIcmYeD
4lY/bIrOl17colcSEmN2LgFMCc2Y88cpT7MLvULY21vCuoDZ4FKLMTO5MqCCXBqzTkpTJh2cPGo9
867GrG7vajk5t00r9fnOFk2trBMbqbvSdOONJh3e89rCyRFmQrUvB+6ECBMAG/opwgBepF52nVVy
3sikM8s1REJLuak7V5P7oZZc5Oq86S4GzYWbbcUwo2qsv5Won1axbZY7Uso0nMC9KFy6hSrOzIof
LcPhbGiKS5JBo69LPzumL9gpwrZa1AfFU5Utixv3zgYFTu8C2k6dNq+y1JwvzLp2bxzO7lsF4RPu
Ynky37oCADXIpdNt2ACmNctw5fqqm024rXuxhOCoM7v2Xp1YtwOv+xeO6ONXxaucx9Z2il0yWO6P
NsfdW+hiWnWcEDeAObY/9lwTzTlxHsRo6dvGc/JbZBne3eAtDvZ0KSCgkfXZZnKEs2Mqm1w9tSWw
utoLBfbpfjUleaBxKxF+wk04BCIbQunk4+08Znj8V8S+6kFrmu0L3AOx4j4n94rdMbNJ0Lh20MFM
getQkKUTqUCwK1mEhB3pa9ji+MPq1jDeWQPecrwg6M+zPHqkNFZuU5CY+9JS5k2uNXPsz7a3XEXu
GL9FialdSrLQ/GoY7tvEKECTQPu7Zt5O8+KCOykl0iQWqK4C78gr+0o9VB3IlQoxZEnDUiqPAud4
34T4u9ZGMsn8tpvSdVNbRBQMqbhs9FJf9yU3DK2x/djMScoBb9pYC5uXVXlm6Fid8jJbZrLSGjGU
G8JT4joEdOp3hR63e0uTtRoCe1SgdiaH+FCvzDkFKhshULaDO62WcnG3bH9lGTRJm+5UWbvu3lG8
fJvVk36XCrQ0gapWg7kZ2amUrQBYM8LKmPINocXK3oCMhv+tkdRtMLvK9FzDNHzBI10htsubncsZ
OOhSyzo79fWakBpilfWhBTsYotAaRN8GFb7WWZhJz+I/cu+Ru2N0Rz48EK0yjsAcqV37usx0LjtO
shOmJ0GMHWf+OpPdWEHAdVLUG2k6x4E2ONNln0rtVp+j/KtikCzkj2oed7wORdVs9aJclhthO/OT
Vwl3XJlchF7bNOkf50JdstDUR/mFDRceVUIK9f2cWtMXvZ9rIMPKKip/NheOxsRjH3jwZsNVZZjx
Cgwmu873Mo3TG6+bukdpjBFTwm4Gk+NZPnyPqcfdFl0zXhiK3f4w4lFZOYqe7lytKDejIzgSpq3Y
DkWaX2kOX9pnpVH6nVXH5hwoM4jC3HfRqkFi+oOjfbZV2im71CqRPi8KL52vpPb41i+29iVV42jh
cJskj2rP2jwV+QIu7VYlTmdVDAaSDPZlhpdSoMhKveRalhEBndqTGuh2IXCnxc2+WRm5Pn9VmA/y
ikrQ3Oz7werc7YhmUWVbmF2eRxPpyaYWFYW9rJGyWyuDZzcU1Q1ZYZbjuvHwtcrw5/ziSIW57KLM
mMHHiiHfqFzS0/vOxKH6Yert2XwuRM5JxFebuWItrgVyJH9OisG9yuK4uR5FoprbfGqGaddLMWf7
rC3M3vfoq/LDqXs1F34HWCG+JUbcaA5oHfcNoKDJcOwb1Sz04S4ypt64MwfVje6Knt3kYYEsrl1G
KtfpMBbtVPlp7CZgV5EjceJVoHfcptQdIci4E9flSmdq7pWMQj5aF83pItMvIzQhT3kzDORqK1w+
biPZuvaq0uu43XTLmPCxbtrpbBe6EbnzI4Y/C+BBVLK94f5XunsxulFMmHTGItFBmdeeSRziRL0U
RvRVMfGbeZRDB9fEE7IQz/nATWA1J6297VgwcNWZbMB4JmdnfklGySTWM9XpV0MPRyVMByuON4fT
dBEWeVNw1887rfI10BX5zLV4SmDJuK3Bt50EH6SSAT9j2hJXVvYg4KWmNz0SkPgO4ERx9jrJluWO
udPNK0pkzWOiZkoUVmZjt5te07RuX9rRkF9FZSmX16YEOvpGgeTwjIQ19cQmqYsyNjsnbdFYln1k
6euRT44vXdAC+0qfuDLeGDWGfqFetyp+n41LGNMq0sdkAbrQOH7MZL0smvrgyago7xvgHbGuFEN+
/bzaclysP1RcHc/DOUnjNItL4++lloEoC9PMD5XQJL9q2fgtR9ko1dwBtMqN1sLIceZz5fOP1TPa
g+NP0BAKc+vY7TtJ2xiXgZm1lbJmGsRVVG20qO3OBXKfqj9ysDwk2EDf/mDxnQL4OrLrZdCP1dPg
GqvSHdgjnOLt80E82R8bsxBsLhFoHtNSIlBw4XACDoTT9FdG3b/KuDU3nzdyRM/+VRSDr/HvRo54
KKLg5JNPbEh9lftVfBU1cl9Lcydt3V9Yevq2C7XxnC3SxyHkUb1r9YhYYZIhmVUdx4ABFCcuvyKC
WRXuOf73iQE8pK95Nl6/EMGOJTpJZSi9OWtt0BbOhair9Vha/ufDd6ogb0LrRbCrwpOGRvT7THdw
Qjd6K++gSg2hne/t2a9B2G3fQ98ybX+Qefaj0G7jxc++9Q/x/pztyYmRxGYVKye4lhBSj7kNcWHk
MtXcNjA5Sx0grSq+FkW7/bybx0QY3mfkrazNKJ4gFh8XpucxLxSqP11QD9Z1Usp974jrkYKNnzj1
1edtnZiRCP/RR0D2oSZ9TMCtK7UydNI7AnIJzKCJWp/Ve23nyCAG5yqzi2vFVp4oK50jMZ0ayoO1
Kq3ilgMZ/fdHmclS0x3KqgFXm95vLPvLMLWJXxX5t897eGo0Dxa82IHBwvlgiNIus5iHxGN1NIt9
IqovtZwfu0LftKV5ZiE+1ZTHczMhjRgk8RwxCiwrh4cb6W0AQzacGNQuUbau+uAou8/7dKKeDyaq
HabJIbLyWEximpPm5HXXBwJnsLyLt6X+QiFqJxSx0rJzVpIfu+XCU0AjzzYKUfHYmD+2EB91Tt4H
C3eaAFvXZt+MwBHRbMShpRj5mVXy49T4rb1jS1foectsygyvs+JyTq/BeDgWfj6AJ2kY7/r0y0bn
HT2hTj1Fa2PaCK2b5L69pXKHGsgJMFr1ghQ5uQjPWW18XCDpFhpvj8CwA//xaMZri1e2NubFAezH
izwdt8IVqzPdOiyAv7MuaOPAW0XgcbhBHi31IhnZxCqOh0qBPCDXNlgOrst+2ppTedHrU5gIGRow
/lhK0ivVqe/aTPmSVt2Z8T3Z10POAoulBqv16E1QUoNrlpL2QVpVoEexj/tx+HlfT86Sd00c7aWt
iJaIMC2c8ezhm164r4oEvNXLc8FDH1fIw5D+pytHQzqZC9yGmSHFUTSdTTQsy2oYbjp7DLPsG9YA
Q+ac2edOjR6E4IMRusHSrB81mY5sf1QwZaBl30m/3Tped+YVO9OCof6++tp95SSgpczF1onDwnJu
hsUdgs+f0OEJHE/Gd90wjiZ8O+V943Q0Qil9xe0hjAlAdXSoXOr3cd4VSXpm+p96VJzdDXZNDdPF
4zNc3yZUEQtoTsBKUDoXvymfZfIsRzfAeoOgtyjopX1GTnWauvau1aOJ2BmK1eV5JDmUaFRKAw+H
PiyUh8DZpPfFW0VJBsH050N7avK/Y+Uda3ybaGpLxaanVne4+KcYvQ35wp3mLNn41OL/riXnaKZE
FL0y0EsJamQ8T5m1zYW3Z6+9qPpx93mnTjXlaRZTHrAbO6ejaW9lUwH0ICWhopRnpZWFxdiVvkzH
r0PnnqGpnnoDyKUg9dPmjvbBNG9Sm950QQUArx9kfKWkZwQE5z7/aFb0AEr93LNLFhHE3ptMfPl8
sE7NAEKVcQ05OON9cAHobbKbubDKYNF+4LQZpGitU7DEz1s53Yv/tHJ4ZO+2ydGjxFF2tBKDsFPe
8BtuYp83ceIsQ0DIf5o42iqAK6SZLnws6EFZrPs+TlWIpkoS+XVpxHexJuNvrjUbfzHJmMsY9+V3
DR89oVidTE+f6ZvXtU+J7t6lrRzPjN8J9jeNWAh+KWSjQD7eCIGYKACPNdfX2dfW0y77TkhI7Ttz
QKgMvFYPzt7b5wP66yBxvO6+b/OoY5oGyUcD0sRK2dyruF7OK1vfVHdVAC4RRA/iNvLHN/kTftPN
wYf3rEPFoYEPXwBCLZEv5Cd8yMQubNKk4pq5P6yL6/yHNINsFe1wmAmVoNweIkSsl2agoIoW+9yx
4OQigvPcId4AB7rjyxMIopbgFkjbI+GryV3rGauqrX3FOLe9nVz40c78u6mjcdbVQdolN8JAvEwh
aNt8hWt/KK5MX7mjoCl+UDoMP3+2J9/6d00eLZGenTc190MZgPsFqrxp1e8lO9vnjWgnn99/WjGP
1vzFHiIlWmjFvhrC7kvkBkW9SfsVbNbiSpLm5rmwFwLN2ChuMG30rX3/+Tc48xCPNRNiGJU2yvgC
sG9f+zZrAq1NJfV0rwyoW1vrz5s7Tng7LAW4WB78rKBjkoNwGPZ3y1wyQu6sO7ZTMEfLxzzHhyRZ
siLVb8XQJkG3NCKEjkWZMortGDZzfc4m5MST1cFPuBLDRueeevRkhT07FH1tGaTN3QKXuAQd0l8/
7+eJ1Zw2SObz4J5jDHK01OKRo40tJmdoFjj0lU8UGM9MnVO9QJIBOAIO9FHsAgNuqRtBWtCEjdda
T77QEnYjTt6uPu/K6YZsNj56g4L4aLhmUyHbNp9k4BwqnUj4bmTpETg49NqZV+7UoKGrxVCB1cwG
dfp9brT1tChxNkjc2jUYtIqvRG+f9+XEbNfft6D/3oJa5q4sDy14SfooIpQykFFvNbZdPzbUMyf/
kwP3rjuHG+S7qR7rs2hNg+22bJ1QnSkOAHnzsp95PsdGDb9eKW662GejLURiePge79ohtjCTRcHu
OqxB6Zz1Qj5qExK5dEi1OX+5Pva9/dDeYZDftZctc2ebA+1BWA9Rb/pJNWG4VfhTPfiTOvvp8j2a
YsrauK3Lc6m+JyfJu94evVmNBqfOsGi9t78txqObPX4+RY792v63e5joM5CHa/3x8pBQO9ehLLNC
rXRu9V8X6Gj9Xk0CqJz6t34NX7acQipC7UtGIJgbHjCMMjiHYZyYPVC4ODNbaOkJQTuaPVVZKYvU
Sk61YzET0mU8jVpzVWjty+f9PTGeCESpCwM3QXE73gCKCvGDDSWPIpG+L5r6Bs7tGSncYYU4OqRA
R1MxwKArrFVHEzSr1VmpFprw5HM5fLHbL4oU/lL+aMUAYaH2s6g481Kc6BVNOr/0VOwyx70a3TlL
lJQmucJewQPf2OLcoeTEAzIN1Kf2oSG4lEcT0c1klhSmAJyrUr+BsKLGPXGJ56o/p5vBqNPm4eCr
cDQPLMPN1aFTAN3VvrgckPptkgYCB5TuJPzLU4FDJAFkhwMdfPGj9bf0Cs1KUfsR3PBa649TfWbz
P9mVd59/tPrmc5bb9mEekDrEuarN4iCJKtXPp/zr5z05sc7jiXUoxRh47vIu/75Ede3okPcwgeu7
erSrjXpX5zlKEzv7M2+8+7/eGIamFGMOKjeQpN8bM2c4gHZJY/GwKcrLEkYnAZ9hpJ15U08N37t2
jpEk4Ua1VcLSCgSBTdt+NB/saMLyWcu2n3fow8uD+RVVQBWH9oOLx7FtTWRp/SxHqlhSVff5rMX+
QPLvmfPLx22EFqhGcKYHGsCV5Oj9YdNVimahlupCAWxm+QV9wp06QOMqybgvXD/v1oZ3Uc3LHUKE
h8+7ePjw35YklgYupXgoaQaGF8c11X5xLKnC9T6wVoqNoWCu0ctQTbX9pBkJkUbTueXiwyL4q0X8
a7BPRZlzPEsKy2ihU5Bq1+feptWnC2iOyO7S+c+psW69GmBhSkxukgK62ued/TBxyHMlchh3cl5t
UM6jkU6NQe1tIy+DRKn9CTaNYjw68bnaxcchPVgkOziu4w2n4hvx+2uw2EhQxg5/saQgwbhf4F1Z
r6MRr+Ksrv1UT+fg8259nKY0iEeVoQMs4Vl4tDJWdmSqRRNhCTQQKIOKHrqJVp15F06MHY1Qa+Xa
Qr3/ODw2VSv8szsaWUY387Vyuiql9bUb2ue/3hlE3OwlBxPoD5HeZURV2Z0czGk1fSPT9NVAgvLX
mwBgp96pUrYg0fH3B1S4Vg1lG/eVuisocNbeQ1kr+Zk95MPK6yBOwjf4gAhwlDp+qzs4RkYbc0VX
ikVb9UW/h+n1lHv5fd5rZ4yTTjwbghU5z4M/UwU/fqVcOy6EJIeHDNruolFwk8vSGJZY+ZfbOTwY
rIMPGUs6+NLvAwePp9ARPeFQkptE16mrxflmuogA/+rzMbCzOKwPAI2M3tE+MhaOK4VlYBGG9lCd
vBUB6Gd24I+vDCARkcu/TBUPpha/96Tqu3zWS2KS4lp9cibEsg6M/M+78RGswZnjcLdXf0m+P1zx
pTJDdjTiPIiuwMjr22Kfrr2gD7XmV9JmHZDJdGYp+IijuA71L9KvYAqANR9jUXE+J5bdQhO1F/Q6
lgjRueCUCm4j3XbrFm3gNF3oKWo4wD9O9RvAq3VnjsFBDyIsDHQcZ9fYtfCl0p05H3zAePhuFN0O
XAbgSYbl90FvklRvURQ1QdZVt6YrdlMv2008Vuq60o07/XByMLCv+vwxfNhv2FNB5nDwY0Q+nkpE
RbkYlpSLf6yxNrbZZlwrm3Zzzvjow4yiGWD9X36x1keLqmiMi5KyZEsXCBxbsvRSM87dHz6854cX
QiP/BPYE1gjHxf4hq7tF99IkmLzITwbTtxHpqLwov0bsv35M/y1+Vrf/u/13//wf/v2jqueDWFce
/fOfV8kPcmeqP+X/HP7s37/2+x/986b+WT7I9udPefVSH//mb3/I5/+r/fBFvvz2j1UpEznf9T/b
+f5n1+fyVyN808Nv/l9/+Lefvz7lca5//uOPH1VfysOniaQq//jXj3Zv//iDsXs3eQ6f/68fXr8U
/N3VS/4yJh/+4OdLJ//xh2H9nVACiDKcGw5Rzirb7Pjz10/0v0OHs0EvKTvDkHCY+GXVyvgffyje
33GmMvCHpDR+yLBX9T/+1lX9r59pzt85JLNqYyDL7s256I//3/XfHtJ/Htrfyr64reDfdPTlAJG+
P8rZWAA5pgr+bbJ0/voW7+GI2huWKEO7CtKv4ckWzygtV9lsNN8VzrCUjUfHxlIDGjIMHPfVbVRc
Q8Ycj67Vu0H71zf77ZswEsffBPv6wxKOaxD8rMNC8A4YSRKAkYI7u2+NlnFpw9HNCSyJxvu5LfK3
vCiz+15YODhraVXf5ajEHiJdGrvRKMF4C4jkD0XcNLvPvxZSk6PvhecUXCoXqhiVPs07vn8XUZqm
i75Mvje5DolInlMsl6aVIy/GCvPZSsYOKdkgJyRsZrvOlqjcN+7Y3hErV4SlqxcXzLjiRrOtHm1b
Nu07Ie3V3Ltw6kyU0ELt6jCHhZ77c1W3/mx5FZTXJdn1AtZmFg1JqGn52AexUJbRT91K3sxqbN0m
3D6ukGaq65LIoE2sLuLByJVoHTcJ8dq9KconGVnTA4xQ1CYEcVzOI66ayHZTpIVO24YtYuYw1s2g
4NFgUzH59aDON/Gk4mdRxfrarrVyp3Zd/E0VdhlCmp0uFrtxtn2TGzsDiiwRTmqRNAG7lnNZJIf/
baWRr+MoaUZf9TKnCadq7r8TnztxDNAj9V5TEVsHsHMROtfKWPhjOi9fezHkeyThPcqwbLoYdA3P
DEP2qDgyNzCzxL7MqTEGCCim72oTjZuFF+SusRrnkuxBgUJXzcMoX+LLYan0fNcOsb3mWI3ZoF46
zyVyO466y4Ch9qJ6e2tsy4eqtpGq5sh63lQwo41pp/ptZbVafWtMXSOJaBVVV161YEoawoSRoEjV
nrLoIEuw+jjzI1Rdxs3QLnmN5I699MeClZParHrUdWi5SiVxzZ0XTWr8Hbq2jSucOztZeafaSFpu
HK0umm+8eS1iIK9tNCrlHrm/7sbKyjEPe2lE2QXwRmNx4tBR2F2ZoPDptbEUmE3IdEK4WVWgmMgP
I8RGExu99SxUAezWoh4zVl06DOOFlS78MWpkAd4y2mMnbiRuuNxUmdLaWvZKnq7jqnNE0CuJfV83
NSivn1mWck0QGJZhltDGOKjRcoVu0xlvplYmd9IdJVoj1UrC2cWnwi6T6kmtHLKRMf+KMdfO2j+t
OBqJ9rI1XHMgTs3IGXsBKaYhFv5axBC3+2QscdHSJ2iTqaHhv2EVjvGn3jrmPh9ttEBFnHth2ejZ
ldnZ8i3yRGb5iFEiJyAssP5qGJmDmsxQ8hXW7JrmL6I0rxt1mikJdUav+YklbQeSv9Fs5aTFK2S3
XJP1pdxoRjG8CV66r5nedNF2nlB8of91pn2qwhZF25LW836y1OxnrHbeE9JdOa7sSSsQS09qATdQ
ylbjXRpx42uduVsU3y2GMrnpymhYd7CDodKb5oRAAfMTxGL5vLwlkYEhiZ2lK0SJ4mnJ7WhtF0r2
p2JElHfg4Korp+q8vWqnyhfhxEQz93pzXcxuEy51Z/mO2Wg+Higd0nUUQjky791kx313cPRcVgZJ
B72vCFPHFSr1LrvKrO/MbnCuKfG0N7ojzN1QO8ndkGrKTpo8iQXtEIGvidNcNUuGTWI1yOfcSg7Z
nDLyOHwt1go/BhvlqJYu1xp+DGvSxvtditMVYIBMl9DTKT3F6EYDfZhmZLb2NK+jwkxRoEmWdkdZ
DhoBdFIQ5tPlYUQr+APvpvZtguX+mgqVvKCpFJix4FKAKge7RZcbf9u6Qe86+ZuIE6xsk6SfX+0W
WynHStCiuW6x3M9ZAzEeG5vy2ZXSuy0iS9nqmaNcdNSbb1VtUS9xqq2ccHGBTgqCdbedVVXrpWyw
N1N0/XFAQoQpQsF67BK5qfrG5GGE02g9vpuGIVseGKz1ajUrTf2lrEXziGa+RrjZ1c51HLvGkxGX
1hgosYo1hyJm/V5JhoTlW7Qa1okIYjaegehXr3FS8JGV2FUwpNYh+ZXSwB232eK11TsHO5TGEI+1
LMWfcY+0sF+GAuGlmxRrvDmK7227GDBQ1GKfZ0W5M0tVRY/KcxwzoaAQi5OLxGmrXRJpDCZIxouh
DNbaRXa3jexp3Glm3zzNUhWhG2Ny47uCmaB39Rwa/MmmUyJnpybjdDNFxfyWWV5u+bUY+aI24+GL
RuplOLWOhcdMg5TaUBd7540e+ks1yr5lZmy8jfpYXyRpZz3WGbz1NMVKATf8yAiMEja2nymZ92wn
imNARvWMZ05N3VZiTrptihwNtdq71ZXZq9mLMylzGmLtyjLVcKJwEVDPEU5/5TRhPTSV40ucJgaB
7FqNK2WC4cLXZlhysWrsRER+xjJ6G1deceEWpXPPzohn0GKr5arB0AG3DruNsO/I7JCJix7bc7Tx
lbMBvjKc5+SFkzTsJ05aWw9uqavotWMshsBvTLbJwtqQYWcTmzwlrObNrAFTlWo+zH67WMOwzlut
/a6Odu/4Zu3izMJYF+Y6xfpq2qhde7Dda7A28StjWEq/FBG3KhMS4dNcLuh52jlVxV2VaMbiV07l
uoFWtsvOa4b2cajM/GHIK94uQxDK6qOirm/Zd4ZHrApQsnLm5JuzDZWhLR3r3s7LaI0WTA2E6Q7r
xMlsEbhlW94gCB4uqrGMcZnxlK/DMh72lVlouzRB6hb1lT0HYsTLBMNFea8atT6j67KnwImG6Qbh
f/XaeBWCKLwm0F/PivmQSKfdpmMJbQbLAJKMF3eSXkBaliUu2hyLn2Ge3dclE+Y9NjTmTszVyI5K
noZD3oWw7jDhKnZeYaPeQTPbbnAR7iNfi93pakKDjndClT3PeWFf9omirUzDwShrUiw0woZeZtx+
ZLPP7Km5sVtvInK1Lus3Zmd0XY1js2lbQ6uvwNTnja63drEqBcxJVGguD6XPSX5boh6bt6jX1mim
vFeRzMZKrcp6lYAcYatdtk9KB/OBja/19njOpCumdH65OCYWQ5qb8R5gLtR7w3Rtj4iIfZHjz1HB
adyVuWo+aUpafetwk7iUHNzn/8fed2xHjmNR/svs0UOCAM02DMOJIZtKZW540gJ0oLdfPzeyu6sk
lBg8rfVsVZVEwD0A712zjvF6C4aQgSGPnOEN72CCBxGh2txZvYKhOzcn8xYqbc0hh9APCJ6mdSAD
jYClEUkIKCFuBcaqlgy3pn4g9ZcCUj7TCrWd/KsdVfRlCLHRVhlELW6zuAJtDAJOyZ5S2ZXros3F
Efc0809+sLvnUZydY9RtviFlCDH2EeSsetVOPdTwUqP+UhbeCLWyMqsOoDcL32Ugijqxq77yPs++
lxC8+mqZRO5NSrLHOmop21hQxPI7KCDcpCAIHp2aexsQXNJPeWx6O8coQhz5OXqM1GvTHvloFl8F
TaCuBoO+QzsmCEPULoZ9WibkqWvtDvdWascHSDuRZ9OUFdZZ5KDaSQfvU4Zc2NlCgvAIdnEMxmQG
VYPkEujGge2g00Ch0ZuCaNmXGa7JJHIEZP5c4wTlWXnPnSL81DaG+9NDSe4xMVNo+8tEPHpObmKp
1yF4kYDDbojRsp1plhdR97LK/DS36qBPbfg5gCpo3EaxIp8IIRIGzVnBzmJscHR5yZg+s8qu7XVO
sHCJ6XabNjKg3iAoP3hO4wYKD0acSJmchu+qHD1oE3V0OyBEgf4mhxD1TtN56evOOkK2ofyVTW77
WOD5hyipUGVcS9foHgbllGfwHZ1pNYHd/004NjlFQwF3SNWNbE9CMZwiyLL4IPj2vteNkMPPSpz4
K2weZ4+KBIq2Xa+2plMOxkrCLzyYjNHZ1gMl0WpEHDuBR1wBt5uTFF6XMnM/95CQPldQgQLvi0F9
bBjoxjGwGfHAEtAxCqcNzmkiwKt3hn2YOeEhY1B8GOPG2BoKMTEcGf3BO4O9jF7snoVTRRurs4xP
iDyZt4KVdw0h8Sa07xDTqk0mEMlCMOt3UIco4lUeseweZw4JLIN06yJ1+RmGGwDwuQiuD4xnFVtZ
cSF/WW1b3+WEZ35oVMUtpGoINoYTn1LWOl/ifLJ9PskcQgqudeC4Ez+lYjLwNmyLgBR1fbbZWDzl
ViEOsSvZXWtLYkG2xU3Bgjar/FyVZfvo5n3uC0D79rHBBr5lLSmhn0yqaJeDhHwwE7cikIHLk41F
o0s5NnSbQMV59JSluGeujA6UWRws9vCcR7zYG40bn0hHESNIkrZPUzGxUwMI5mcWTRfPqfGiCGPU
5wrcsWSVTYU9rV2rpMARhRLlDQRQaBWGiTGsRkHcgIYxPRW0iS6POaguI/4Nv0hXtz/atG5ADYOP
34tTTtWLKyxWrsNYJQfXqe1txFkWTC01txWC6BZLgT63uIvtq5RNN5Xos8/h2LWHKDbtn86gooDh
3gdS22jvwOaWm8Zo+VkqJ79N2MVDSVJU0iAtQ/1YjskOGujJceKlvCe4XpOVRNEJ142Rro06TfYN
dC6+JUnEAIPJJwUdwKj90U1VulcglJ7swi5eYE8+fRYQNEQakzfbjkd0hZodPyeFHaPANGZ3TimS
/xAF/3+i7P9cilb/97/JqH/kydYyunjE/TvldsmrXf73f2fJACP4F0hkKNIgIYYE+yV5/+8smWP9
izvQ5AfsARgqinL0X1kyjv9k419CD5yi2HqpK/wnR2a6/zIvtDSUnRz+v2TH3uaeCTSeLwk4pKPe
pqIgMETj0qpI0DjJrjVMX3TVVxVb6xgaObiCVbDhEdlCgXquMS3BnSSKKpsNJEjhwgAkEIVqXP1Y
MYjQuKREXsO7bdtu82ro38m2vU1q/d0zHTGpel5DgguNcftRuMgbeuVCwv5tDeuvT+uUHrdqPZsK
mwREuC9ZLVEstfM7iVNYFe799Z8/M1auliN0677EdQoBHCpw5W5I6mijLF76KKVlD6irNJvIU7it
TGyJXTPXolb2g+LMiJvGJM6QeIPQHaRAbGmuLbijrVid/SpRlyXTy/XezY3g5e+vMqDFkGZNGkFw
ECrb0wawOmdttwNkO4hAaE14v8AImWsHO+d1OxaqpZO0bHmerB4wNKjewltk1+P1hBPog325LMBX
fUHKGzmOkERnaAD4gLZtUZH9orA67NBcKJnNdeOSUH7VhHBcpxGNEwaJKO6Iak+ER1sGfa9VZ4h/
VzfeFDdeZ6ff1oP+XtRaJJCOkQzVqEggrLr165BC17SkHBraTb0FKdqtrX41ZKHhSxNvx+vr4DIP
f+fm/25UiwgxUoBG3MVoFNZtGzR/V1zuqO1oLGzVmSigW0EynIMFTdErdxqjz0nTZRtA6cKFwu9l
a7zz853LWL6aF1xNpfCkJEFrJp8HASWCvtjnhdqyxn0gRbXADJ4ZpUv95HUzWeR2fSJHLzAm7lsZ
IDZFLGsowgInen0eZhaYXjmjrTnGYUo9aJmN0G7qy8vLpMNl1nA3YFMsLLG54dJ2PayvIPBh4rLF
QGzOKO7YDaM7a4TSYyjv7AE40OvdmWtI3/Zmi8STAxmQkErb3kB+sr9pXdl8aVJl+SXIs34V4rJ+
vbW56dECQKOIhEBt7AV2nyB9GgPZANizJ/GwaTuL/bzeylyftBgArpedlLKCRivkeipr8Nsk32WM
PA6e+QweqX+9mZkw4NC3ay0H1CozwMM9u0hiOiCX5XX6YCXkx1TZL33pPctanewxW4B+zvVKCwBD
O1FocIGzT2y6h9b2Z1aPJ6HAnFIyvKBmo+fr/ZqbJO06YCuR9oIwcU7wMMm7h4K1kAxYgmbM7B8d
kjHaCg7lsKE826l77BT0zuVAA5TvTsJtNh/qga1FAYE8XgllJxLUoYp3DKWUkyekdxN17lIpUINm
/BWP7cs0vQpoLZ4jCXNbcRbeBSXVV2czKn1y8UJyuh2I9ByKd+kmgTzgprKgltsjZ+eOwHJXsTwa
4xKlbiZs21qkgOpbKmirxJmS1F7hnTmBJko/eNPR3VrybpC0MFwSdNn0W5H8zorNnynnfjb1t9Ks
7q2p/+CkXTr4akCdJmJIkrUkoG69dRPncwil09hYdFyeWda6/EYG8UsEHYr7ewVGVZcIvxjzEyT1
F7aNBpz5e0Vo8cAVTQJ5HY8EyHxs0uGAbONJ1OZJOtOdZWTjKq/voNSJt/4NREvBII4eVVsfwQRB
LsRwNmDYw9x6KnaRsu+ub4S5zabFjMQSBfISBq7f1fAyiLA8gmmJ16+dFlB769nC3XFuaLWIwavW
CjmWyhnSkH5WQgW8drunqey317uh8TL+Glqu3R5YhmIHMhjyDDzEbZblL6LhPgTbv4bC2nUUvnhN
226rtLI3MQQ5uNHeQTTk8YOta+GksYQlUYnFFRz1Z0Op4+g4zypOPk3KPjUiu6sSeP7IAcyN/FeU
gCLeuh8L+jrA0IMiN2d9EZ1F+b3hP8foOzUDs3E3Tfh7oXczAeSCa3m971xogak8QhOmJ77D5nVN
vf5gQPhkBc/Ju5KksDNAKQdAhQdIcAHx0NZ7qx2/In+67Xm6v/4zLmP5zv2QX5bWq91PzPbC+xTR
2RJQckVVp7D2U3osKfAew1fIpV5vRoNK/72StChTdE4GF2Yiz6UbOluKDNrWNCJQPYWSx4RUzUqg
SH9XpcgAwVsh3iK1WkDtr6x213/BzJbUyQfExHSWzMWtwYiKtRwYiknVsG0KlCJMKz5cb2VuOLVY
ZJR565HEFOcBvjo9778UuGoXbYTiqtM/N5ycgIz833hEf4+pFmW8FnrrAG2IM5I92Uo09DMk4m6u
d2Tm1sO10BL3GRkSlLrOwjZ/UwUvOQiRIylnrk1OvtpSfuz00UVpTEILWIbhOG8a9WSM7WeKd0nH
+Mv1bsxESHaZp1fL20U9rs+MTpwVrNUmKzp3UXPjUvJw/fOaMsxfU8C02wi0laFh3Qhx7nI3sKD8
aeTxTdcNpzGH+UIfHuKqu60cd5tfhDlq53ddD0+APARJMh2G2D0Bx7AkBDKz9pgeUEju2Sjmi7PF
hw2S2AdIq6JWZsE8vVT7pFQ7AdvI6x2fG1ctbOSqbLwY2LEAwpY3Zlz7tA93pZo+Xf/8XFe0aOF5
PZTigJMPeisCc6KE6w6waHVe7FkTHsGx2sHcY8m5a64v2rPFrFgt8x5v1yQR1TpEeXcPAVnuG2ad
LhzUM7GeaWEBpUqK+kPuBZOssnVVpCIouGktqFPMhDYdCt1PXTLGU+EFbRHtQ4d9z93wMKGyMLZL
EzI3Rlo4QCEUzqpd5QUoOPuWWaKOnkhwnlFcvz7jGgbyr51kaVeN2CuInYcDOkG8H5YZ7qmof+Sh
CBw+3qg62w5wD1rBeLpaRz1wGNebnQlzlhYfKN5AUQVF4qBIvbMnom1aQlK0ZOHdZc9EtXV/vZ2Z
BaCDuuFD0KZMEi8Q7fBQEeMFpnof24qWtu0HkhawxHTxtk+Ku8tSXhGo2ZXptBDj5n66ttVd4bkZ
KZDZG23Uki0UvLadAkPh+sDMrF1L2+k9YAzEk1MYSLwQElzNw0hmK5Pmx3CwFyZ5rg1tg09xqqAx
P4YBfHF8JeJNXk4vboQCLtbvB/tB3x40I9YkRMpJGOSg0K0NYzK2gHpBTGKE1HmfL4kWzXVFO/KR
kYKzStEjc2uw0jcq19xFtqM2qCiyO+hEkyUq1FxD2oYfeTSNXdqGQZeAE7BqygwuEaFiYtwWOem/
ABLdK//6Gpi7HOpszTCG8zTc11DiHKLbEo/2roFseCE3owkURtVspjgDSgnmTWm35iT62JXwD336
1eUAZqHgedWJG9hd/j0OKTwKJSLAWPmDQe6u923mJPsjTvmqDRmVdd6lrhu4ZmGvJ+YcgPzdTQY9
EiF8MEj3dru0l2aCtE4istIeggDQ9w+k4cAuzjA60HnTKJuSlQXOSL+w1Oea0WJmCCx8axcWUv1W
nFinrjRcewNGViiPDBLMfOFUmwnNf577r0aOWSGcbVBXQDOgkg3OCwWgOq1xhsb9WWb188cmSLvB
ZSxJI7u33KAz0p9hZUMyFlodrpneJGX/Ha7yu7JQCwuOzsTSP9fIV30CV1NEaYtIJwBsWw8As26Z
B0pvlidoD1DOB8eOPnfhKJ+MDj5navIGn1WOA3c+EDsloWQNhfh8I8I+WXtO722IQgkszCqyk2E1
+b0LOHCneLXJxxA+gpVqTmDcs4W5n5kUqo0WzgICagXuAahZAEgJ0XuIGCD9hbVcDXwDwMDCA3xu
kV3i0quRkhmk+6fLbEPg+vHibFa2AwCwZKEfM9tS58F1YGFWLG+8YMjcfQHjgiGP9gUZAGUEjBWS
4J1HF56Ec0OmnXAAsNdWbaKpmo7HuAOmURpBA6HW7ALYI+Tn9XU8d4Gi1tsRc6vIbOHT5gZ17KIo
CtHsDUBe1jryIkgcliW8XzI73AiPDTsBfwlAYonzdL3xueHUTr8SDDWIZmMT2UYhgLd2j4BD3doK
OMTabP1IwrXLWApzMwNqaheSCZDVDChAGyglJ9lwae5imv8E/tfvqdrWXfaxi8+fDPSrJZi0dTmx
1uZBwtAzL2niB6NU+ccqZrooRlw3IHO4Ew2UxHIzi5H87J20/jxkXff9+qzM7KE/Wb1XHXBoEjU0
pDQYm+IXZewWRo63Q1l/+djntbsIHK1wE1GwdJTw99sRkmcHuDjDjyirh4Vr8/vrCooEb9f0FE9u
WLVjGgyCTUCzDlNQQ4XXx+MGzwBbqhV0E+xzWKmFzfp+gAbD8W2DQDzTeLCnNLggz3zZNO5uKiJn
e33EZr6uXwZA9YDmRaFSoEuMndPAfLELP13/9PtzbeqnZUMdC7rBJXKgwgb9wQOMXoKD0LLCRw68
zFbXm5nrgRb/ZQ5WTg8Z/WCgWRSMeRdu48H6WK0dsgZvR9+FYwoBmDML6iTKj2NTe987PM9vYZC7
1IH3g4epBw/Y0ILglVtpYAP6/K1J4mE72E7ie2lPHks8diD61sfNh+IibNHedihr0yREN7GcmhZI
TKc4tsl4YdTUx56YP5Bj3jrDuLC6Zk4AiIu+bc3kY2cCdJcGcZG/ePZ4qOrqLuvFDgIRn3qQCdZ5
C1YUEEcDdGrSz9eXxNzK02J/A0+7iGR1GnS2+JW148acun1NyoXUyUwNAkqtb3tVwhBHwq8EK9vp
7yhxs1Vbw8xq4rtBwGS9WJul73kwH+HeFlpHsD5rHj/WMy0Y4LhsTWEKFSDKJasaVoNOVh5hWLOU
fZjZTboeWSEA5Qc/RwXZ1D2KxnxuSL70prr8yH8m9qFP8nbYGvBxSq+3sgBOIV8vIxWX8ggd/B2X
4rPLu/uigL3PFN9n1v9mWPDfFA40vN422ePpa3Q8xFMtdMqD2xowsbA7DN0AUslakTA6II7363SA
Xxfrp3x3fZ7mhlELG0xwM23kkAWwz/gOhjdZUS6WlEfmPn5Z9q8OUdSaRysM8zzAtnmqHBqvLI8s
pG7mvn35+6tvx248wZw6ygPLA3i69lrrEA3GtLBzLt1/bwVo4aCvXZpYoI0EJSpNAEryc8onbxUm
EkoCS2/oue15YUe/7gOLCPey5kLJtCP3kBSs2lD4EPr2NNLbqRvWnuK5L1UJK09OyEkSkBbDKvLu
I4vbT9dXwEwGAZotb38Fr3Ojn8pOBZ7beCvlVABtpyfwN0GBoOYxgVuQaNQhz8H9yfP00UyjX9eb
nptDLUiAo9fTOsTiU2NODhzeSRtmNvHCI/j94AoS+tt+QW0bXMuhyIJqwvOn9PZewk9I+S18/v0l
Yug07wz+DlBLNrOAF83homI5sPB7PcDyd8iWpuayEP65DP8hjtSWpJ7gG5sFBnxeYCML6HybDKE/
xW70hFswhS+UUa08HpbboQecxxw7eJ008IYvAFTfXp+m9899kOvfDiS890YRDU0UOL29LjnosEyR
WyQw4HVnlKcKrOmFaDQzpq62qeHfa6sQpp2BSME4zyoLfFBwf6eOqc00Oh/Dw6Eu/LZDHezN7WFq
cDWO618RrfdeZX5143LtddnCZfjPpei9qdMGbVApSJIJ2kjhFQOvuvpkJeobjt6H0Iihym5EjzkD
KbBITgZCLzRNFJCysU/xDhuVecjjcXN9+ub2gTaobQQPHOq1acAHUK27YZtQCVu25tv1z8+sDl1/
qY6LuipRog5C0m6qIrnJ7Xpt8HYTVf2PsLHvrzcz1wstVqq+9obGKFQwRKCpGXmZ7gAhqm5ECGff
601cBuS9KdMCYZfBRTGluLMIAOdPbZrLnRcyufD1uXHSgl2kJsPJwyIJwN4BmdbayNjxZSf2Zhrf
OsxdaGamEzp6HRLoMBg1zDhQJfyhUzg4r8y68a+P0Nz+1C5GhHqsTZw+DvICiUVelzdwV9ogInwS
5vShgx0KSG83J2nCCOYnfRRkEHiA258ddekmdpn6GNIOCda3DcAye2jayYwCXOgPIHHsgFndNfa4
kJyYmWdXuzrIWqQ2T6YoIPXY7pLcmbZma02bC131KW9JcvQ41CmuT8jcbGu7oglTF0V6EQWKw9+h
TaqtkThLd9KZRxFE8t6OlBClbASUG4I8g1N05PctwFhe95xM3a4ZnOe6bfw87Q/t8DHsEFTy3rYI
A24KH1cwpEExS9YgDz7C7QkO4Qkw1+ZN2pVLu3FmJevYbgIpshEeJnnQDQSaMWnljwbdWFX63A7I
zl6fnZmYpSO7eSPtAQDEAtImdg1+V10fytDgN3Yd2wvbfeb2BuG9tyMWJ81QhENdBFGcfo7M6aat
5Y9wym+ZSr4ljIF5AdfJMt9ebj+E98/Xuzaz8BxtEyHEAB8CfZegikBasyC6tepqtb/+8bnJ0c7O
pOqKGq5+RZCMF38sPM5XEgzKlVJtsanhO7kA1Jmbn0vnXr0hEqezVeeMIghhqTQQcz/QYgN/lsfr
3ZjbP44WCkx7aEKWWiJIa+cW0k/g6Cf3MPJ9rgis9dLyTKvxRrjeF9aBun+90bmJ0SLCWPdDAdde
EfCwuy04XOShpf7Bb2vxwGnT1qFFgv4k/FNYV+fMUi/Xf/ZM1NRdT4SqRS7Aub0h3BTrwq09P0vi
J06A3gO4r96INly4ScxdzXQ4NyFdm0fUIzcgka1qcRwYWZv0DnnF2BqhgAQpa/JpLB+H0o/Ed9e5
nbIfJSjG13s6s+h0oHdhDWUR5oTcIGO96bP6YPECtmJq4eU693ktHoRMFHihAiST9u6+GtnBsboj
TcmP679+bk3r2G0YaoHDLkoRdOb4NVE1FCfEitffivETKa0VV2zdSrgM46/XW7w81965lelw7jIu
ps6OIxCrTZesEe32JQcvt6buWmaQHYFKTbjqClqgxL6UOJsbRC0wUNIbQ+dijvIBdOtaSqCDhfOI
42Hh8Xi5ML3XKS0yJPXYuWbbk5sYOkvfCjOlPwmrEOcEBAlO0PgpNvgR49ZljbPQ5FyftMBgDp0J
1eCW3CQxhM+w7qACeue07cKDZybu6AqptO2hnwEJjCBjRngLIab86NFILfz4ufHS7gUywqLOLHw9
LWz5Y+AjXE0gWvw4AErVg9GewXDNi9pbMRWWf33dzYyXLmQrSiuMp8wLoXmR+jV0LF2efTFI9fv6
52fgj8aFEPz68ElL0IdFUpIbaFMdHTAm6SqHqIA4gNjtlD4M+eouyFOrx+ux8gr7WBJoENxO8FiG
oXucdQWcpwcBa2fLkQ38u6GR62cpUobTaP1vtkT/TUsaOojdDltPwccZoXIw6xUci5H9LqbN9SGY
GWF+mexXx69kXhcRiRGYEnmypgayP8g9GeXCQ2LmFqHj0Efi9OaYcxFEULq5aPa+QIThZ4xkmtku
ldpnji0diC5D+IAXBdqoc9iOwWpErTySvrRTuDUcyJY47qI93txoXf7+arRaVlk9F314kyTZIREQ
25KTP1bNwrkxN1racqTQH43sUpKbcVQbYiZH8Hfhu1I2p8ZVCyfvXBe0qMeaJoJ2HA9vYpmDcgrj
uA2sk5p9o+TS83euG1qUszNoOmSlxK4FgAz6WziUkpsos17CYVgYqbleaLeggsnaLC0rvEkHdSA9
OUxxHUBsZvexXaGFujRz7SmC1SI0cthDB3UQ1Rg3ST+tr39+5jjVQeOFo2DCefn1ykZlO86idt/i
OFqNPffACJTdFvWoeA1ZLmONh8VSPmzmeNDB5LLrIwJ1ThGUlcdXFsmOYQQrrut9mvu4ducx+nGw
O4V7KTPGI7zdf2detYRwntnhOjK8lo7VdMLCVWCCDlbLyEH1ZDNAM3INFa8dsfJu+7FeaLujhkQe
L5kd3pilsQOR7LHHVXFhhGZKDfD5eBs9mAWhQbxFRZA7Zr6tIJm4zhyuoHUfs53lXOTBUgrjsNDZ
Zd2YQs4IMbMII77uqnjJA3mGbgZBWO1XpIj2FCjxAEkqkNDB0OmSbertw9ZYVXm56sJ7aEutIKC0
8rqvrtXC+FBsQucWZnFj8g2SghFAQNeHe2YbM22fSe7UBYVWVdBWSDUMZKggk2Scq5h97HjTUdmi
FpAehnRbwBU40ZHlM7zEsfsWjreZjazDr/uKluXAwykoRpnZKyOB76eiZeeXZh77yoEwMpzZ7BWC
X3OmHJp/18dtZkPocGwb+rwVrJLNAPILkGIbrfWUuJ9bVv5ovXgP4cyFMDvXv0uEf3XeSSi6O43Z
mGB557vYYTdDgnwp4cchGj6HHsS+ULjKVl6svlzv2PtRBBpSbxuERK9UhYxoMChmrqWE3CAilrWw
u2d2oKUXrOmgOC8hXRhAWqTbuLmNsy/Z1BB3ZY2FgELXSWj7U5d/HjvHh8Ds0c5StTBp7w+mpVe0
ixbapx2TIC0zD1peoXFbFtM3m0dAVlQeOM3tTzoMG0jm7q8P5vvnsKXXs9NQ9k7MChoUTQjhxGKT
VKxZlbW7LhP5+3ob7+9gGDC/nbAqyl0PCEozAMSl/2LQptlSJ3K/KmgALkApZ9aErplcwVsGsk8Y
t8gwNrZKjHWKdbFwFM/9/kujr1a46OrcBGfQhPADuwNU+yQN8mnylrB+c79dO09U6UXeyCozcA0Q
G7JBfYvjYuE9Nvdt7TjJoeaQgMpiAt/Hf4Gn/pDlzL8+q3Of1s4I2vVxCLAXKKOQxdk2rep3om3S
w/Wvz25DbZe3rlEP/WRxVPZr6PhCy4Fl0a4CjNVJcCY5+VPey8eCxOsLGjLksZ8OSbOwDd+fcaqX
pCHzggLt1PCgU9UxG/gavJNb0bKn6517f9NRvSQNXlzTGlDgDOxPYoR0Yk/wOGZudg9Llo+NH7zV
3y7aHJpqcWpnPOg7FyICJWONH6c5VOim5FcIY/NH6cV8NcLjdUUhlLaCMnvvg20trVXSeu7CSL5/
CsH88O3PSEFw44ORYhohLpTbVWAo5PEbqw0unADIJi2cQjPPdAjWv21oVF2Vm4lCQ5axNiUk2aZa
fRJCipVQ8RMR6S4qxnXVtvaK2fWOQ+IIuh2+6XSnrsLGgJqlgnrb9Rl+f3Og3Pb210C7xSkgE0JB
uxjhBxqRX0X7MRkiOKG//Xbe9JERCmUBL6EOym5XMWJHDJH2FTGW8l5zv1+LG1Y1uZnRlyy46K2v
vJEebTXdXR+budWvBY6uoxM0jnIGKlR6X+EwQP7pZ67YygMVfmH8ZyQ0qKeFD+42Rc9Jx4LRgWPd
RUoNMoaPZgE9ZNPBAQrxPrWnRjJuocm+cS3zbqTdM/A1YL/z5+sdff8whwL724myPa+pCxjvBF7p
+AYQkm0GITcJXVfW5S+TmMTKbtVuisulO9/M0OpyZV4vessYC/BJSvsBYoiPxdCmK9Ouy03F2eP1
bs0ER73w6zqqopJUDoQhs2LVW+XdKOhNmRS769+fGzYtZHRwRKDIjjtBLvECssxNSAAhRbQI6bRR
6ll5BvhZ+UKgnBsyLW7AV9JoMtgFBr3kR5gqngi4S1A3f/CyeuEF8H5SFOlObR1Q5k1DgiYgqXmf
GN6uyMLfEJZ4uNC9jJyfIXW90NTMvtWL2lMMwYowRFN2BEZUKGEFEWfmwj1opoYJt8u3Hekt3Exl
bDuB0RSwhDQYJA1QVzYhXt6H61BCdX3gWb2B7V3s15WXbOEEZfm2nToLa2NutrTYwTrcfjMBqoLj
Se43cd6v4H8w+EMV0V2tDLpQcZztqhY/sgJuPTVr3UDIvoabc5juGuixP7aN2x35xZWoaCjZ4ddY
W9vqs51nshE3T7ZkKDkzk3rh20auGMpy1A3aQbVfLTgU30XgTPkf2mN6xTuNQNwcw9YJJtUa/lCb
z6kBGMoEJPeattV9nPU76SZ3KoS378ea1C4kFacZuCu9E4zUkMBmx4eL+YdLT+C93XA7As5ZtXB+
+Rh9n+qV7ziXVWU7hY1rNawcUhhIp0YPowtwnq93aOZqA+XPN88CHskukU6GBmLj0WlUt0pc8X0c
5bp3rF3Op6VK5ExAdLT40XY5FSMsEIMCCuc+pNAZ5OLrdgOR72ldwNvvZCaQRmaCpVuV9nKhf3Mr
ULtnpEYkSrOhPDAAkNlyOlqHmvfF5vrozZwiusKZhPoy5a7BA2VN7YPEZvrucXibCOVaCytubhM7
WrSAGnNRgS7AA6tK1oUZGrjpsiPsZ09lYvsUXBx/yuIjM3u/rCOIefUL22uuc1r06Ihll0nGOECF
UbPiECj2p7E01wnKDAuRfqYJvTgO0CKjsMwFc4uQpzCnAQwfdnloLHx+pn4MmVxtdZdw0InsAe8H
Cl/W2joJwbcoZp2cbnoauSFWg3Q+w77hhsklGbq5W5sufFbB/Kbo8okHoob3Gze7jeekuxaWJhUe
eWbm+Z1d7pq02owNgRlMuI8G+rMsL94Y3sLCnDli9MI5DC/SC3WQB7WdGKtCpuWqktnXy/23QRLo
+ur/Yzv8z8IybKO14TVaShuAzoIoY/CuGCFFnfbZcENbOzrVsN/cJDGomoNjNJt0cvqtQXo4Mg/1
l7r1xgNUjRuIVEEY1GXQGDeGie+VsxirZ24sfyyqXmU8ImEaGRLONnKWebPF+37vNdntyBzfKp18
zcLmkKbOwrVirjE9zlBZGchng+s4xM5jW1njJhmnulkNoFccYOjxs6jNYTtBqWcpzTa7urWbTBKC
S+H2pRN0wjmxKIbRibumcX+fm/aDM1jBlFif7Lb7WQ7Fz4Upv0Sd96Zci0aA3PYl0O8M+iLs0WL9
z74JfWsiOzg0HSWRQYlHyeREj2U7nolXLgzvzDFla7GIGQnM+jLCAiiYNysIcj40ufzlVhl8HYzq
B2BVCw3NnBd6DZpQcJkJlzyAU7D0495OgddOuo+FVL0IHUpYk1Upvk7d/BMd07Nrds2qM5c48jPx
VK9CQyEshJ02vq8wQ2kHcZmk/90q9fX67M99/hJtXu2oqXSAl/R6BmlX86cVpTfEmX5ATuDh+ufn
xl4LJy3noNraOQ9Cg/yq4vhLQvnj9U/P/fJLk69+ecvC0o3GZIKGfWfvLCWMAO/qFD4CeXL3sSa0
CFBYKq1i5Q0n6IYBxWUMMIipYopcn8dH9h/jyFlp5bmOaHveNkfThLcXXni8/AJS5IPkzScCff+P
dULb3shlp/aoCqj49ah9YcvBKyyxjOJ3hZW0sMVmziZdsYzYIXx4gFQ8eZZz31lwpp7CF8ptmFeU
99e7MRca9cKzkSphRyHu5YmZfGtcsIu6snuKWrIvhbOG/8M+qtxDZ1l706M/rjc60y+96lxO3B69
saOneswHH0mM/CybzNnQepBrY0AHr7czswR0KbN8SNzBjUL7NAHoWTQR5F5yvmFKfPD72i6PC2pZ
Kh/oqYTPX18bXw3Ovzip8+X/cXZly23jSvSLWAVwA/BKbZZE2Y4dZ/ELK5m54U6A+/L192iePBhD
rNJTUqkUISzdaHSfPuf2zzctk2blmYhoAiwSwwkevrIq+iIke4S+0wUZhjVBWsNtrMOdSNlxrkrP
Ow9T80YKeshF/VTw5BfYz99FjhCjAG3O9vaEjIdNs3yGiopKvNg/02J+dMb5grh2S/r6vYWyFO3c
30LmO0hBnQu2JnxsOgOaG2g8KwPMlzrn0WM/lU83MppDr+ru82V66bwrU9LUfj+fAQOq9/0o3V0r
/YcxWqu3Gu5zvR5Olxi6u1D5PIMcGNoQDHV4X8yPdKqt7bwsh9Ke7yoe2Xph3B8ji4uomyFGpNwz
NOLiYE7sfuWFYTjMel2cSPThzXO5nIfFPtJ5gnwDdOgOLE+rYKyjNbyjYbn0MvjgtAVdkMA+IwF/
8ZL6d5NaGzT179qefAOB9+/bJ9lwAesMZRnpFdT3QBVkWf7OnciTP6RryFrDiXV0s6/8qHKkb59T
Fc1o3RrPzEVGN3P6leKJ6cdrV7wNkVdIXTa4Ga3xdx4Xp9ZZvt1eF9MuawbORycHSU83neNx2kQz
/8tepr97qzkQaBcFt8f4p/n/k8ja0UwaclHuVd/YPkNK/MQhjNZk0WlpdtYASL1NUWAr3JPrkycB
UoQGemiVRYcN99uVViLTJLWrH683WGHt++eiF1+vUT0BPbErsjioeb9y9ZsOgRbGl73DvCUSMPvJ
fUAL+iWdy0sMTbrba2g4Ajqv1lAqlqOFiJ1p4jwDPP7qzWzF0A2/3L7eNB8CyCpd/KWPmX3uovEE
0N+lHekGjNw/7vvlV8P/8PmESUu5ckG8IqkNOVf7T1KsdVaZVuW64R++HRfOwq22t8/9NJxpNz5c
Heztn21aFd2ofV4WE6KdM8Tj0r0rLXIC40+7S6epvy8a+Yeh68OvL91lqmkm5nMOpc7aeWkmqLMO
8j55B1snYxIIa4cecqznjuyhJBcCArDv0HQ8k980dv93e5kM7tvWTDuyS/RVg2Q4lG29g1LzMY+q
b5BuS8HHJeWG9ew+nJmt8/AQAfk4tIePIWLrbcdbXN7K/xstuWvlE9Nh0ix4Sf0CulPzFM6ZeJ1m
61D73Qr8xXCYdNKdjs0QsRxafLovx8DqxJNQ81NV0Zfbu2D6vmbCS4GORchpTCFaPtEEQ2Qe9hCK
fHASe42k25Dk/idR9uGwRglkUoH5GMNOWGi/i200qtkQpOjzTV4X29ki5c5N/GdIo6wsmsFr60w8
FrEKW81kDBcQL0FifBwDPoK3nl6bAH0LrHy3F++6SJ/cTjodD3SVAaeokgl40c6Fjlf3lC/qKYvm
36mF3oCFoEa3dt2aNkq7yd2mldAIx1iOJdMAxM0bOdPfDluLFAzmqNPvDLUjIlX2Q9gv3lNWkSdw
b1gQkoy/cgjntVW3u71mpnloZl8SNBGpnA+hz6ttkzZPVR5tR9SMbn/eNA3twk4dPkDi3JrPbcNP
uVvKXQpOqYNf0DeIVLMNerLpyikz7b5m9Sj/C5nULWKTDmkBmaLfWDgHx6p/2a39kEkwGcVrHdOm
55SOXYzHRmZLYdln2YxN0PrOJh866OAW0cYX6rVpUzA+ZzvL6betVaycb4Md6ZjFBSnFCMXE6Vxk
rPvOfEGeW9RpvyfQ9yw37Vw29sqdafCgOlgxQ30IULypCt3ZaUNF8/ZMaOmtvNxMX9cu+zzJPSB1
3SosyJTv+mRxD1BfylfyKqZVup70D/6NRUJUEL+SoWAxWkOAtJog5h49wA2t2Izp92u2X4BuuVZg
Sg4z6hWvtkqLBxVPa6kng38mWiDvEtBjFzJWYVtUe9uK3ikhb04zvIzC+QKFThBI0SIoZbSyGwYP
oHPuqHG5EruNKkzwBg2YmkFbbb07w7ySSzF9X3MBtlcumeNDKpk11l91xcrAx8YoFH1WAnbTdmiG
78dkqdNOlsj09s5D33rbIlrE/h4HRnWAoi8LrmSf4eN9+T+HZs+zBTEbMafnwocwGbIl902D6ljF
anDtzPeSCs05CWgLQJDd+g8e9WO1cmw/NwyqAxW9ORV21HVlSBI3DqDzfcxG9j770U9O8jUI7+cO
H8qf/7a+aF6QBbBEGda02cs62oMfbm979ZEuEuyh9Mftbfn8UAHa+O9hEptlMwX0Mmwtaxdl4oeX
NdthSf66/Xnnejj/G0pQHVbIcgFcCO2wGYkdFBwNvdF+LpJNN/8YhBO4+cmzvpEW59mGNG5zoAAU
y/Sg0B4CQsOAQ3O+aK+qJ8cmGTfwQo5DgEGLN/hPbgkN3OkX/mbFGZq+XpZ67+YrC2OAZ1IdtEh6
FFfqFMdo8VMIzu/dAr0CgIHUEEWv+cYrIYPwzXayw+CC7hvV5WzOggbTKKBBT+ZvtxfQgCpGgvrf
GzRMCj0YrK1Ca3qE8u6JQf10Gv+Zf+l9c8UE1eovji/3djwEvr+GB/g8CKBCczboGOIim/IqrHqJ
yokqvgmaxf4eQOCs+58cGzd/B4/ZsgVObI0lx2RXuv+B/lPnKtKEk9dCLJJcoBcZZnJ+SpJ6pahl
mJYOcFxqt5onEIGEUYlKPTq+e8/dkro9OBjKIWAyAnXh7Z373JtSHdk45bLp0TvWhC1pn32X/gWt
8pWb2fTpq8/4cDNXdQaNpa5sQpslFysbnup8uis0ojqFTV/3eJlxfJo0WVjF3r6naoMmjp8oNX+/
vTAGkAvVWb+G2u0me7awMhZ/Llz7BEH3PQjJgGh2H1oHglkdJdBKsR4Xj00blg535XWoDmsscoWH
WZK1YZWLcIR14+G54AVarcn5fR5yUB3MWLgz2O6iuIXYDIPWeQZ12tZ9oZF4TokMXVbuEREOQWHd
p2BBdXyjJaD0HnuyDetq+CXtrgysZG21TLaiuYCauSVwYvg2uAKPtM1DXHzntmzf8Aw5itE/+e2a
3K7hFtLJeWzX84dimdow67t4MynyEDNIjccRXUFHGixGxybOUwWl+wE7LwBX2FOntB5ACNStPM5M
J1oHJ/ZelChgwptQDqB5yaw0cMviCx3GPpALx9WRn2lfjJvGcvOAiXoEHfMqL4th8XSenmVRdZ4V
HuLcJnmHQmESUDJ9xRvuPm+jwxKnDLGbF1sq7Gf6ElfTQweliduuwODxdUBiBGXlAdwsdTiqDmwD
1dbzQoZThuv29gCmfb/++wdPKdGu4fQimi8ubUDu3pE6LQ6xrKBVdHsA0wy0R8Y4lNJuC7hfy+4B
flqKfcIgdtnLHtjptf4J0yy0GADUEJBPngpwTdpgPJ06uZ3ctlu5pww+S4cczk6SljIppwuXYHjw
p+ybV1j1LqI1as7jJYeSVpCOWR549RpyxfDqpzonD6jwLNEufLx0fvnGG7mrnD7saue5rAY0hUzp
Aare3z0gU7fA160psxlmqgMQUUV1ZUXr4QK8g9zyND7OS71zW7J3fAB80VRMNrlof2R8LWFncKE6
JFECMUrSdgLTNEnsjaxK8l1O3N0y1lRocoB6FtBp/bdiptn29nk0PBt0PKKYepcUNjo3/BjCTGB1
tQO7bU6qtt9Gq/9J/GzFo5oGuhrEB8uywf+cJhzVqVj4GXhSINDQJT+qxqNoAo1ec5re9aymOu4w
jmxwaRZgm7/yLYCdETRa8dGh8UrAY/CeOnCwtOsWYsGI5sFWDVj5srX64qUk8coyGUxX11lFr7RE
LTdSl4rnfwHbCzg3U2svXYPz8XW/MPYZ1NA6BUz8lSDd37NZ/e1ERRjb0crymH6/FgQw6dm1QI8A
hnB39lQ/RmWyEgeaPq2F+3YhS1BSL9Ul8/k7FF9QexzTl9tmYDA8HdmXcJRwK1tUFxWBe9yZXtiy
/PSs+OsMWeKuTrfuWLzdHspwgHSY3zyhMALgkYJX4a+AOL/wdvyd1myl0m36/NX+PthZ7snoH8d1
WSyf7MGg8ZyXwDVP9X1pJaoTzQBWVvSFRcFXWDhJIFq1oxLekNfV7r4Fus7swwwaxficFSO4CmP1
E2CmOigjBpKlcQX0YVqh6/n68H3ltJbw/ElBo260d4nKJ9xilbuXcpHb+6ag3fJKzdz2UkdepJeC
U6KOi6AZI/kce/zr7REMpuxpppz7ZQRk6AypV25/9Qr/nLrpubfnDlmRNf4Xg8F5mi3HXdLKqY37
i8xs9Sy9KUGfn7smS2zaBs2cZ1/GqVzK5gKml/+NEbkUsRNIfy3GNtw3OsivEJ0CsbID5JjM+AOU
sL2ggPM+zGCIRA6uv1QY7q690LF9VwxGJ+yuvRA1nCWbH1M726jOP+b1qvC7IRbRcX0AUxeARtbd
hY8y3kMShm361HtCQfHIlulYFtEXcOa/Ojy5z0p0tplR0RntPwCQ1L5zzKsF7JDlFgLtK/eE4fzq
nGatgwVbpNtCJCT6GwSbX0HXd3Tc9lFUa5LipiE0O3fLiQ0RuFVA8YLm3sT9MjbzVTZjD+2TP/ft
vGbnxUBBrJJg54GioOAjy9gXJ0EDUV10fJc31preieF60jlz5qrJPLunmMpQzPu2zqud7Sf2cUDO
IgQwxwtIltKfoD+f9rdn9o9WzieJWB3lF3FnVIOb9pcIdKfZVOEG2bdzFcTTr8rZF9EpkT958sWK
xw1jlzp7L6Z9Ab1H1/kiybdBPsbQEBggYHf795g2U/MWTpXTVjK3vsyT+xpFdgw9+BZC9CJ/l2zt
5jH4DB0O6Fg0BpNMWl9Kln+ZQX8BYct3RWbwSyePEw7symQMxqwDA2exuEiaCXWR3J0PzSzIhkHd
aZtaXXXJl0bs7YIvWxKzFq0pgt93K+lAwT5yZM4VYssJycDtnLt/Juj8Oe6w8jI0Ld917z5crJOK
3bTOasCf8r7esrySm4lQHvgts0IEU2nIcrf+dftAmBLdOmaQtUiXtmiWurhFc2jjbF93wxJAufCt
b9xt5tY0WBYEJiUDC7GXH9rc+15Y92FsAUn/91znZGIeH6f64rR2ooIk9lFrAA9GXgQOz6I1jjTD
FawDnByhgNkZKxHyaP7eJdGz4/grqW2DRengpnERA80tn4eS98eRJ+c6Lb19jE6d0YvWKraGS14H
N3HJJKFWL8Ioi6KjC/K4hynOu92INM7Ki8kwhKP5YOkBfgIiXVz0ot9ZXXwu4oUHYkrXRFRN1qqF
Wk6bW1Pcjc0FjWFveTGeZZU9QZoTmq3ZHuWMfS/l2Zu6lfSZaT5a1NXlAzamws2Yg88x8CZO9k2W
ggcN/nh323YMp8rRnCl15oLxEkNAEEI9OgIpexHDE93+umECOtAyEp0DTtBMhIvw95MfPZVj9rhk
88oDx+BldLAltYZKgEcTHiVmRaCc0t/FZLS+DLwPHC+OftA+/np7JiYTuf6EDw4NcDaI7w0NDyGD
89URcRNMFgIid/yezfPazWa4223Na0YDuFUK0fKwyxuQFw3oFm+fYjQlD5njBYnj7Kae/749IcNR
1gUzvaQsa2jQiFAoiGNe6xhD0Xxdpv40RaIJisr5BhaHMUjJ+HB7xM+XkOheeuhE6S+ZTcBSUvNj
58h3j8NOq7lON0h1bW+PYkgQEt0dl6AL5O5IyKUVoj939iR3WVX8nsEtg6cpqarTiP/zjZTyOFhz
8Stp0+H59tifH3ei+59CiqGoFvSMxW0i2m1K/MnfO1zM0yZV4F1fmaJpGM0L1R0FgHASyyWrqmJn
Q3Fn4yx18ZBUS78yhAFlTv4pyn8479UgxMwmulxSzx0vkEpD64gECes0+u0DJ2TaLD7ydY3Fa0DV
FMrsTe6f+95GmwaaduZt74EZeSVIMpGj614KZNt1yrN0uQhHoJkhG6L/8dy1j7a9lFu0zmVLkM98
6ANICie7hnteIEg6gXqm7nZ55qabYeDyUBbAJA6Awuzv2m/dvYl56ZJUyAXU88uf0reBZ3b/tPw+
jBbR3Vvl+nyMabVcBq/4C1xVv+qJHe/75Zo7K8hSKM9OlosVi3o/2bLZowVxebU7kd0VAhLdmVVI
n6m2BRXkkmRfST8/ZXb8nkzdG0EezfLzlTvAhQP+7+OE6H6MlLGL1nC2XCD12GRBN6KImZXlmn6o
wdb0qKuTYmz40i6Xsq2d0yj6FBJ44PgKesuZVozNNAUtbIFwJFNscJYLpDmGYatEPJHHzFf22iVv
8ok6Ktd1ZucajdtQMFn+LiGmVkdIuk+gbR4aAHL7vejB3L2oYZsna8l3w6x0qcyZNCjQEYwJEQVc
Xm5/HKY1aMvnFz/RkblggMD7ogcPhALbX0Wj3dwmz3z2/gw139dVxFYcj2kOmqe1ShFndR478DvV
c1b770PWfb9tgQZSBHCT/jui6KOhUniBLRd36fsgQZ6oI9axq6cHyz1FFd/zOP67zsdTQac3K3Eh
MV4duOx+RLnYEdKfRuocFadfb/8ew0H/5+h8cPikzBUyeuUCVU4L5HmicQO3qYYN9HvWWIsN7zSQ
Cv17yjFF/RFKHQTKceAHKeLpkrpsl0KhmwDXlRC3DVSbn0YWvcY5NNUzBKPWfR0JRG95iO0maYdC
Ibno1fvadt9rxceVc2JYvP+oDCeWAF01fB04ysMuyh4KN5WBXa6VHw2hk97ygM4Z3ghe2BePx+Wb
KmO2my2vD13PbvZkkH9unwHTBumiw56LrnePzzYqxUW98ar+sR26rwmQcig2fs2q8pCDrXOixbEq
u+c0qfNAUuvl9uifR79Eb4pQTgMO2m60LxJlzyB2PRJIYp0qGfs7Yhe761nhEI6/PZrJtK9L/eG8
I15icyZ7uKcIHd5V69BAcbKmgGSYi45NzzuU22uw2V5KUKyAtYtdCvAWeoKekmz+Yhdkhwa0Nf4/
w1R0TLpVEXBloR8fNOaT9Xtxqui737Zr7I6mUFAHokuPuyVkeucLX+RvS0ARApIXgyp2TR39gfP6
YaX9V3tWr6nw35pxODmTt5sje+WC//yhQnRCXQi2A1wsp+kyt84jH5sNd6xHvLmTjd1Y2ba2rCao
xBhSMb/ePhrGGV/N/MPZQIeMY1c49Rc2tN4SNEtT/NXMPvsCqL9zojP4l8EAKwLgtudAVdbwM3UK
7wxTmP7mdYqY32vWesIMroVcN/3Db4naeiCWiOywUDJc0uGJFuUh9uq7UiZER7oT309JXzl2qNIe
DAT9LlrcvduU29tLaXBcOrC9U55qPTXb4bD4u7JckD7eS+IHCWhmb49g8lm6UmzrplADEYkTegrl
HHBRhXh1XUiGntcmfm/86WXuhw0FWcuVTPe5yWURJJ61kjoznU4tf1JDTQaPCssOU/FKoFNwHddD
Uhx6TZV6WVoe5Gt5+E9PAvg0rz/hw0mQ2YikfufaIY26M0TnX4S9BO6YHG4v5KcxFT5/dWUfPk/n
0hfTMNOwnedvuZecK9fdFbR+GHm8swp3pUXoc+PCONfxP4zT8gx8tWnso3MDT0UAKRmINesZCpQH
cAgk0xPIgXxnX5dP0NHZ8nkNYGlaPs3hT0nqS2D7/XACW2ogSvZI+/aCvPHu9vp96vIxr+u4H+ZV
tuAjY1nqA8jXbBJv2No8eWyrbONBSsshHnqZ/ZVww7RVmk9QNKHTsmR+aLXfJ3ZYALDMexq4bnJa
+FrHq2k+2qtkimhZEVBwhF4n3sFS0W99zh6LorgQYkeBDxQngGt3MXFg9bTQsBSLTfms/NDpDhNn
gZ+wDQ5FHb3XzgBFMmt/3y5pUXdR5snc4KiHrMa2VCAXDkiUbQYL4G27LkIvc/7Ku3GltPnpzYxZ
ad4hRefWhDw0Q1uMfBAqbzcZT9Y2yHCgdUB6noDXmoKoLqwH97Xg1StpkXOyvJV71/DbdRC6ELFf
8jb1QrDZ/2/gIg5cZ60B//MHKWhnNSdQSVH7FLzWYdLQ72kxXqqWHK694dKGcFrcOn9zlx191O0D
z+ErMzItmO4BBJVJ7tuYUSk2ltU90Mg9iWn5cftoGaxSx6ZbPcSgPcv1Qj6DcEFKFcZWdEzYiKug
G7+QvlvBon96qWLxNPMfVQXySDr7IVXjX1MEbuxJfXfiZQvRrvvMREejL0VO63mApmXqKiuQbieD
hpcHPxmOakjSIBu8E7SI2fb20pl2RrN+B8S5/igKL5woxOaCpQlA8H3706ZjrBm8H/fSywp8GqHO
GJChQ+YeUjK3P27aCc2+C9uBcOaAY5xacd0eQaTP4y0YymegoaCn+zgqstqy/3mg40N2/N8XjD1E
qmf5wqG7xHYOcYBv9dpNHcXAPEOzb+x+MiZ2g9v/IWK6ePFXy45XLm3DIuog9VimnZUsSoQDwZMv
a0SKtirv5fYiGjZfB6EDXWDXkBzAxyvgW0dO7JO9+MkDul/XJA4+jdKwdJrl92CfUA4QV6FfZeoF
AHv3Ddj0+CjBkSJ2SzJ01gZg1CUBa0s7p9s0b/q1lr/PEf6+0LHDXjEtSa/sJaTzvEkTuuUJO/7D
Vd50+ca3qmfoRL40UXfw3ejVs9hKNcLgj3QEseUo23L9hIRzJL9U0ECP5uySWNHWW/pjJfvdXdun
w4brQmZgqS6m0I/F00yt565dNmU3rVFVGM6eTlGa2X3d1D3YQsGlf5VaAsni7CMKuf3rTTfRf/oI
7LaEapHDQnuYNoKOXyHD+l2WztvSFw9dKaqgEPk5ce0HScV9PknnOAbDYO9XijshGSovsKrq4nSZ
v+KTTOakxW1pasuumXs3bHt/O4v+tcTDkUZroGfjgmm+mnipUorSOeR0PvAKxEYLVT9tmpzlMiFG
bA95FP8RFarJtRjuXDHNizdNU6Uxr5cwoVn6lWf+bAcRzPgulCYchObI27p2CrdfFizasJytpax3
qm/irfKtNT24z4tYPtPbckUNztB6ZPRsV48lzR9GULrYxfdZyl3RdJu4tHcl4FJVDSW0DGRKNqQt
VRCnIsjZXaVD/IbrofnwSKn9ZPRUlU7nauQbZ3APSzWcY7WsaTJ8/mhges+uU7DI6SB8dAZ9/KF3
94tkZ/zR+F3AqXQAGft2224/9wpMb7GFYXZRF+EhbLmzfLRVNTzknccebn/983ud6a8RJb2CWek4
nFO73zkleSJWCjlUyHz10wqo0jSEdqJ7MBvLws5AJFFQ4OZmkQHR57JLN/l8O00dXxnHtFDayab5
YFu1wI4MUVsdhVWSc1uPZH97oQxf198gM6r4M0S0xjOUvF6szPrFRLoS5RqOkv7+IF1T4NXk0XPD
Kv5EEevuqtaOts0k3wqvSA6APWenxfanlSDHEGCB4vHfxtFMAHEVyAmfo07kj3GU8UNRu8h3zqOL
HK6KNksjweKPN8qOkmZ4FGP6M0HI90ibMV1JKBnOhR4NCQKJZ94APRzTdJOp5nfG2td0zt6bGHL2
t3fNMIbeqcvmnjBce+O5tNT8qjIA+QMXbLR1kDbXLEWZJOW320N9fhsx/VHUpJ4STTdO56R0ihey
NN2uBZDmCNWAaE1swTTG9XB+cGrUdVUf9Xw4d81VD9hPfo9NdWi583bfHLQb1WPgSJnQnntGV6sd
lJ4vodIirK2vmjXeatNh1y7VsXcoa4d8PEfOPp8yvplRME9yCwSkwg3GzHtDUuSuZzDjmufxkCZK
4y7tzpkDQFlWdv4umawfaeGtnS/TbDSfI2GYXdf1w7kkxaNi3ReQaJ1LJ/3WWc5jloqjiNK1HsTP
o1y8cP69+bgF+irPlvHcOcgcWHHy1NqDu5k6dzu4+UMyNmt35+ePCKY/gghH9rVg4DyGhjKRAWhC
IPLtiWFrcdCGNn3jQ0gzA99mBHGRaRhWCzDXZfsPxMFn+utlGRz4QkamczqwxTnARzlBlcrsC5In
1sFHwLfNrKoLUbkdmm0CjqJtM66qbZsWWAsZckfxOOUOOQ1utm+m5imO4oc2SaG/IC98qJ9vG5lp
GM2I0Ucq2mG0ycmv/aMS3mkWHVIM4hch9JXzYmUY0yZqtgxVlGHMSVucOV/oxp9saNtY6lw1Y4hD
e4o5Q3Wu+I1czkqBxTQvzbI7d8lZGmXVue29+WVSmXqsY3CKuSPYYDMn949kUu7m9iIaPKHekIs5
pZnMl/wsGoeDUYT/5EP7oMbpePv7hotDD5OZLaE9P1nZeVTtyQGbjEeGTW2NIF053B7BsD/6Y3my
7DzyqMjOQ59Bv5p+ie1x17C9RcddyawnKZLjfS3ePtNfyEstBztj5XJi0bKrp+wLB03eyh1r2Pf/
PIshKYeSoVWdOY0Qr5Bz2UELcLb5Y5N4X0lRrhxow5brz2OQvSZIaQ70NHRTELH8HSLdKNn+uW87
NOP3OJrLeN0vp8EbnEDNfVg0qCy7rUw3Vle/ZlmNZpcBemUgF3y9PaahQsT0vlrPjtRk1RTXB22c
oADXgmjZnpdTAC7rje3Ym0p5p3HKtkM1o0rglYEnoiKIqFoLBQ0uV++9RSP06DOnBsC7jsJpdH6V
Df9plX279VnzZk/l3pfZxkbSKp+m+1KVTO/JtTprjjwfobrV84dpkTFEAlexxabzqN36A+KjEpoc
PeiUKe7JKUf2u/peSgJVNj8BsKNdXm7vn+lEXtf0QzhWgvWnJEM/nivCkKsRWXZwWkBGWDKtYQsN
Q+g9unioJ2gbiNvziIAC1es/Kp8fSiq+356B4VWj9+WWXp9b6LTozy5Y/c6oGs5bK5JrOGjDTuji
G9fntx912XD2Xfm7LKcyaHyK10z24Ef079jJ/7pvFlcn/mEf3CoF2p443ZnxsQAAVgWgl72v7O4z
T/MMGUfQPVgtPaks21px86bc+oyWOrTVZZc0BjLEk6fWk0doGqF3ENX5taENl5CnRQq+X1pDLpfm
DCnb2Q8smTXnPOqtAzoe6y31Xf/n7QU0bZQWK1jSqvqFx+MZmtgKbZzuCJ24YYCSqxjl1gLw93t9
lYy4PZrp0GmBguu1fCxL0p6BgeJXWJUK7GheQ5CZ5qKZf4PkaT0tuCZs9ogms23BnCe/TgJn8N95
3O1vz8E0imb6uY/0thIMwXjlsgB9o17gFZ4M2sL+zpg7P3iDvO8Vozf1OrMYJK1meZ5bGj0VqdU8
2J2bbMd6lR3HkOpkejdvVPnEy90EbqZgD0zMNGgbBQ6AfhfXxRcikRuULfsLFTG+4dReSXwYnJve
38t6WSnfpd3ZzrqHxhmOdSOfZrbGyWMwH72bt4aWd5v71XSOUgUSES+zthwyGDvSKLmtWn5fypbp
bb20TcuWlvV87hLq4r0Sj0FF0BN3+6SZFklzAl1WZbZMkMgs/TE7IwRqHhykbi5TO94ZTLua+Xcu
66AvKJ0zIcljD1ybmuytiPyVa9K0D5q9Z2IqwVtL+5PtIKsAlO0biKysoPP5wWPeyuvDtEya2ec8
62rPafsTMkkq6Ab64PfiVKp85ayaJqEZvBW3PB/ipj5ZCv29JO9BA5RM7lZ1KrRrvqaaZvArejdu
GjnQT8x7dSqWkQUc3HKtJ8qN5ctL0rOf4Etea8H6HJaNGO+a0/hwa1atO2Q0xVC0q5H5+8XLfNMj
C7yU1hFNznbbPUXJRc7LtoZk08iOJQh44Lc3bazAQOce3WEtjWLYvP806RYwoX5o1Clb6kvOi+MQ
0RdV9asVCdOyXnf1w1zRlK6i0l66U1L2WxbtIQW4ycqXJB63slp2zO1OSzkHaGdVLEO8v2w6sB7h
gVE7aQAVyy0Z8+1tezbcfnpzGBdtkkeOX54yl7w4pN01rvx1+9OGJ6XeEObGkxcNfi5PqBfsSJ+6
QRrH0PVLSJDKON4oOb5bjh3v7ZyvVfhMW6f5Dk6ZRxYmEQGN7t952e/dbgGWvgLw5Pak/rnnPkkK
6TIg3AaWc84QY7ERANnXOKt6MH6ACrfhT2JGkQd683hL7BlP4lwEtYS0L9svRVJ4xwkNeMm+GnIH
R1zF/7OpLw+LVf/x/dgu2kDEhVdF+5xHDjLfaS+yr90CwcXjPIJp781zLRIvAdo7ynETiXzxt36L
txBGgTI9gEIQ78imQyoTtz6kaeodZD05v5kFdNyzVEoe5KSkggRpnKYQkFXLOACQQ2yWb/iQJZYM
oFiIiiJaBDq7yQPXGnz7OxIDadpu+JiPSbxb8oFN8WYBerV7nyo7q+RuWUY3SlHPz0ienTqkbH+V
NeTSL+BpzNbavQ31fKa3xkElsilQvS2fee/sikX9VLn9W+bC3iQuzzdx670OAmUDalWHavg/Z9e1
JKeuRb+IKokg4BXoPNOTPMF+Uc04IJBETuLr72o/+XLMdJUfzj11fVw0KGxt7b0CRGjDa5Xb3zj8
v036ItzmqoH8F+rR51KKaBZkM9pNnNHHgj0Ke46t6iOH7rpfhafJGfek/zLnbtyJ16qUew117Lzu
dsa90qlYiR5L9ls2TzOx2KTOIhctzOyNInaW7zwWQLUcfgZDt7XsYYaW9ex0Kb8SKNaSsiUrTsys
NFp26tz5O+W/V9VjCG3grM0jDVAxzUSSKxGhhn4l0VwpZtuXz/8jSMI4q2UWbdS559CZboKsS2on
DyIb2NhNCN/qeGwEokgPh7rP9/ZK8Fgy51D96tJKo63ZQKZX92kCD808QnZ7JSlY+6LL7/7xRXAj
VvXgNfpSiHyBJbwVD7adn1rogcXgrw74qXrcKW8M959/0OqcLbK1oQxm1mS9hgyx/VyGEK9rBenx
P+7DBCHXgPd7Pauj1RabmRUfn//q2vpcxmDHmuwW2JRzV2sBr+0M5xvQS7rxbljWbKAkeP/5D63N
1yKTg50fbbVb6XNlNy+CNL9So8+jd60asfYdixyuaD23cZtMn5lMH+hcPdXA7pR62kMQ4kmH6uHz
r1g5gZccJpKacoAjgD7ToPkJebX+bizy7ArMZuXh/yEwFW6ojPb02XbLE2xg7QjQ+GvVoJUBWrKW
gLQrhAXx+XOhquG2g73TsyAGRGQIqXTvQeajcuiCRvHl84Fa+7nLn/+xfQgfcNiNRJ+9zLOjxqEH
9NNOveS7GTJfvd8kn//OSt6ytGypho7hq9ryjEP9rnPbd79wT3WBuG67KrEaeiIaVJM0vZInrSzj
JUmUDFWDhLooz5kPH8Lepg0uCoUTNz0pv3/+SWs/cVkefwyd6wROB9/Z8tzCN0Ok6o6lNYtq5VwZ
spXI9rui/Ofzh5H2ZAS+Jnecso8sX7HvfauptfEhyl4kdhWUOiEidVgUusb/xw70kkXTStv3PaOq
c6D6l3G231NHA/PvXjmCVoZtyaLxhllnrR+U56qAYuAhKCmftl4+MSdiMm+vtRIus/Df7ALA4v+f
HeaPs3JAZDw7QAxGJG03QD9dI3+uPXyxa+TE0C/sw/psFYNz9F10/y0YCDx9vrD+vlcAsvz/Vy/C
yqFtZddnotKbMgPxknTBN6tun5HCnvoawDSAIBW5JkP7O9v471iFS2lRT09M+x3kMzowPBy/iZAZ
xzY0b8kudeHp6MtNKG5BzgD9B9Qgx/mwOhNzZ4grfeei8NbMYXwpwNk1OWbTltY8SXWdKPiLjHfo
3uEG9rWl166Sv3OHv73vYuf5VlP07niR+0g/BmEnKZSSgG+CUpcBY0nWXeJeaCp+unGHal+QF1N+
gWEzlL5C/44OJerHGkioW2We5+rVNw8DuGI0fMSr2257ZZ3/JgL/7S0XR3YvpkYajbeEKjUwUWdF
dnSuE5m6Ed4UbhBRB5nkuufRnG3C1EloI2M3YNu2vM3q6ZwVXqzRMsH/DY21kfSRXDV1+PsCDpfd
mYu7DLVmCvV39WRMGdMG4oFVFpfznCgGPABMHuQWNmQ7LLktOGB100UmvHI6r9QlQrbIAgJJZ4j3
z+ENa99RlhCExrAs5u0OXKkOCt519VgMPBqKn11wq4RMKgO1uwIs/22qg3/ri4VscQHx5q6kknT8
JkjJGxWkuAGg+JeE0UhMqhBLmMl6n8Eq4Va5bnPs0vBawW9tAJY9n7byezH6HrSEyi+m3v6WlcM1
g6lNX0MCblR7CJQipXw1pn30G7abOg4dvvScY/Vcdlh4pXC3ghMLl+2hFPUhY4AAunECecCr+LxM
3PlBjXPsuq9Qp4Mo9C0FH8PTfuRbbfR5jPu7IQoLl40ji9apw5FJQQEs2HWERpj9EPTiAnBRfHdJ
gVGU50stigJmpWdk89O28d5CmV1Wp+E34fANW4PKN0iWRTP/ge0NIclkHoId9Lguf90v5khhwPDX
rr/5349lKKr+f3RWmqWTXxF+g0vhM7XvvfFpxM4hWXGPDtKmbsiVIfoty/GXALLsSg2e2waF16Jn
62aRrh8b88ZhsnzZkdZgJdVogZonttlUJRNLI638GCODGA2/n6gxt0R8w9wN6XxKeb+du8c2uO17
dBXcIfnHWVxEYggguY3IHH6Dg+ByW0/dswATskbhvZ/TpAj31D/n43iH37zrALFpd7lTbRzvQFQf
UyCPEJ0vq59C6cZ7M/gMrIPU9w8Nn/YEAVE5RYSZdqE4Ck+OG6z9z1/972lI6C2iM6gTmdfztj15
Zsst1BmUat8bxcmV7HAlwnqLe5QvQjGAL98Alli+Fiy8rTMI+Xz+7mvPXoRPp52Brw7QLuoz00Zt
6h1qaV+Jin9PPsKlUb3oLtTc2iuxZmgXO+Jkk4ucViUBjfDGu8rO3ITiXotNeM0F+LJz/rLOl92v
1PQCYg2NPlVyfO7a/DVLZWzZjKL41V4ThF/Ztsv2F/Q5XGJpCkiW2jFONjStT74+l3kGnfbtVPXX
Wp8rC2vZ8QrRPCAh68uTDTgdHKosuUEFAionFr1GRF+Z/2XXq5Uty2mX0iOn7Auggqfesa/V0dee
ffmsP24dhZmHofTt4RTOY9ZFDhTpTrX0r6karhQcw6VLPWschvQWvdsKAilgRkWT9nbZ2P+OGY7q
buoLB3Qv0uHQlofP98va3C/2uskylvouq0+itoq9b2fqqLsqu6tYVZ86Xzl3w0SgbEHK8p+A6iiQ
/v8o+lLpfsRInmA8cJer7oXxawKhf7+xh0sBW10IDje/BogLm/+oRHebKQAFvOmQTvqUq2zz+Zit
bcpFcjSnfu7QMpOnnpCNVYRJS8Kfc0buA5tfk0JbiTX/6YSVbCyKDv7JWV7xs3AKhq5C/V4UWZ2Y
WmfJqIppGwLWtlN9f82MYmWFL5tinDqTKgx2D2jz8D1svf3M9JVq5NqzFxdDpydWxf2QHEVvnkLX
evZ7eSUwrz16kXeAiVKUs8/JUbX5Hv6wiWXz58/neqWkGS4bVjD7mIXLMSQ5V1MUKvFlhItLVzlR
CFmhHuajllXFbTNtpUqv3I9WFtiyk8VoY6AxkV4WGBRyLA57FSdH7blvvDQC8OHr59+2svf/I2Oo
xqLvAgGtGnN2ffjFAVh9QRemfIIQz304q93nP7T2PYstP1A7ZV4716ehILu2Dvft9ECMPDHqXglj
KyfLsleT13Me5G43nIKRbjxT3WgvjAdXXWl/ry2wxY4fPdDSihDMAM+zHrpselBT829zveyuSBsc
oMK0w8mi062cyjku5ubNSYHbkOnT5+O/MjrLVkpuTcZjINwenXz6YF14U+ri1jS8uJJ0rSykZesk
G23wGxuXHCsoblS1TsZwjoMc4qwQWlJoYcFK70rsXZmJZc8E8M9QB9IjRzd3G3hD0lulzJW8dG2Y
Ln/+x/leNiiJuC0+A9Ixt7PnPNqZ9cognv35LKzsgt93mT8eDxHkNvRaWZ7yvPoGRtizk3v3FW5y
kz/tP/+JtYlYnOZEF/agKDD8uDrARbMXBtCG57zMI14JuI5dGai1SVjs54bzMq85JmFyrXfRmV1v
rvXE1pKgpXwbAlJfFDbWajfmtzPR97xChd8iIarubOcW3itAWvcu0BpinnY21CM+H7qV3GHZFskz
m3Er1fTYSzRYQXdgAXmDHMa77Kp9GFxzO135mWWDJOsG6OOmUN1xIF0JvHtTbNn4xpR1K9Ifn3/J
Wt1i2SeRvgVxjcAWJ4XWeiu7ZKrLZJjUnT/3x3KAlkvOYW852Wd4NfdRlkHW1WmmKxWslV30u67z
xzIvyobKEVr3Rzo2L9XsvbZ0xhugpvf5560svmW7JBCqaWaHs2PXEmfXqRn25o7jX8lO195+EQO6
dCSz9nHce82tYNVtiIUGId73z999ZX8utTJ5m8m8bjH7TP8IIR6BBTCQbQm8dNoOESTQrozR2lcs
4oAPCYe+qNryBJqm2kNTUCSCe+Zrbnf/eBn6vfj+mGaYzTlawSnxJKvx1wiqw0yvtUHWZnhxh6+G
vJot4ElOWMj3vkXgh6ina4n1ShT+nef98d46z0oXAhvZiZrpJyScDoHd78DRP1cwCP58lldGfykK
mHbaMuncWcfKg4hj0Wx8p9+4qr8S5FdCyFIGULg59S09WjgCrW9iaBOvz2hSS/VUQM4AxvRXcB8r
I7XUA8yUgOEWfICOwk7Tu6HKt5nHI7RaxQ1IstvPx2plrpeqfy2UuZkIBnFKB+elL2o0WpvuH4tB
ZLGZez55ru9W6amwxZRYhbi103q+ssfWwuxSsS8IOyjTIhk8Aa6EG3ka+lvoud+lwYcZD33HZNIA
MOkwr0pgKmg9eMMw7+02vCa6v3JFXDYjoRBnVzPEe06uGkjsmbGJyqaso1qCuMPr74EUGw9OS/Cj
buPPZ2ttZS8O/lJ6FNQVS55Q+NrbgsYZs9/mcLqSC6990WLjo4KLhhggOOBSWV8skHDK1NqRQKWg
WYZfw8brojwt0ggffuXUX/ugRWJP2iAoS6iDAv9Y+x+FK1sE/ty3Ya4D/P/ng/b3JR4s9fyUBQEL
PRXzUdVoXBh7IBEqhZt/e/jlpPkjnAWIXG4AKdBTabs/3ELu7YxcOQr/vv+DpYCftOyKTNqBv5VO
UWlgP3piR/D626uivJIrrFDAgmU/V+gGvhdp25wsv7ArAAC1dW598a2soT1qONQV3bBIk8BX5kDs
kp89qv1jKjrvVumyg/1o2F5Jz9emaREsHJ5bNfDluFk08sWiwa96HK8c+39fZcFSLcM2aOY0GS4W
QhebOvUhgdzGo2RX1sBKjSJYimTMrs/GXiJS6wruN34aipj19ZYxkFbyCUV8u/hu5+anz8ONL655
C60N2CIYhOhtzMYCKp+N1b3niYfA8q51AddGbBEJjJMZ+BEgUQp69L06mBLkJJL49+e75u95WLDU
6/MBTpkmVNBOxdSW36gKeWx7MEWSbelV4J4yAtxYyCyNxDiEDPfnv7oyYEsRDUf0Vhditx7RXElU
OWURd8W1s+7vWUGwlNHI4S/VQfgOjQ9XgbkJYSY3VxGt0bzJotF4EBzIZNryXRNAROXKGbgSIpYC
E9qe/KJSlTqpPIOv2zR0CYOlecS8+VfLs2vC+SvT9R9xicGxfDSbyTGcRaKd1xp+JUZ9HdAPHoUT
l1eZQH8/gIKl4l4f1OPkDLg/ox+HDsjQPYGsGQv+Ciy8yL670t99vhRW1vdSggSCDGCyijC7cH++
+uhp+x3bVfO1c/o3luu/faNgqes3wfWqoalfnBpd3lRV80U0VqJUEFOveYWI7sdUtjE0ZYModYrH
UrTf7aA/m6ADhgZyIbp9+7fvXMSIIp94FgwgktttROHTA8GE9uvnj16Lekt9i7ElLWzwQhgxoQ2+
9dEdO6iCqEcpSvEFnDQdV3OWxqYGgAPc+wYux9f8RNfWySJtsHjFkIeg4Kw7+lA21R3kRs9EDzFq
xInU/kbKaZeKf9RNDJbiF0LYo0OazD6GPf/KbPnoTN2u9Kd/urAES8WLBtgkTqe+OI1zNcKUSI07
m0L7lZf0GnZzJfb5l7D1R55iEcsuLM68ozvyt9oqn+DtdyVrXNlLS9kMA8s86jMTHFs5AarjWQYW
tbJBHkz/qb8QLLXj5q4K5gl30mPTZaDoeZzucc26NjRr738Zsj+GpnBGVlpYUKd5ylDth0xtVNoc
wPNZPX2+VVbCtO/8/y9oYdw6h6LksXEnKJbmnhPlVQXnvK4FGkK1/3a++YvNbkrwj3tBUfnhnb7N
Z6C9LYjUJZ9/xMqeW2petI0RNk2n4EgUPDMGiKoZu3lTjjXHEzdf4P4D4g3D9PDSXEkT1mZmsc2L
IJx8v568oxVotTFghmZRP6TFy5hB3+Hzz1q5RgZLJQyngLENgy7QpfueQvae2mxjZvBuyIh/Or+N
eJHFRUpjyUMYaOQggqgrM7bygUthjKCjqg6I8Y+22xxqu32Gsq1OlDdfK9ev/cBi29cVteQkCAO1
bQhQrjegmBWD+jJoVb5+PoArycFSGMOZ59ohQvnH0vNS74Vb8I+IFQTFSqQhfmUi0rgwGJGzRswM
W4vUVwZvZVctkXqAGvRDOddQqAiDMGnaob6bQLM7hgo6ZmTk1yrTK2ygYAnGQ3sXBKqeukdJ8zBq
6izcuTZ8U3prgD+R62QnDuVbYOD0uW2a7yKrRuBLwz5RYRYkTmrOwcTA2wdzaYar4cYpLbpxmqsE
2pXYvsRcpLXT4cyT5hjQ+i73JqzYqr0Sui4L5S+JzJJdTAYjLAefcPQru4+9usm20B58K6j9OnfN
bsjH+8+X0dpKvfz5H1GYWr7rXNKy45QGKSjmzW4G5z9OWXiNmr/2C4s438EefMqm3jsWnpFHKIOi
DGw1wd5wyf/tKFzKmXhioO5QS+9Yt05w4bCq+6zsPBjjNc21K/vlCvaXGVniYwmdZZeP8Ax1gnHw
n/yphd+jZ/yqhcYtOc6lod1WeHbjH4U7NtlBqM7q06hwkIZ6HFqOX/5pxpZwGaerfRzM/XjsBWqU
XS6j0NjPXaGvcYRXJmyJRC0JALBgcs7Hms6WG6tG8O/gGGWgShBQ96/coVYg5sESZuo0Q5O1TGJA
cwvOdlVwDIrsg8vmODgAk8HmsIsL856qOQXzmj9DAqGOSZm/F4qezZjyKHDajau7aMJDUtbueJA/
+1330rHwVaT8nY9KRql2QCIVTbefalCLkckUSJb4tc9YCQJL0Cpr03qEBBYaJ2lVtlHh9f02D2AF
90+TvYSWCtPmNdD/7Ngixo4HKvyORlkF8ujGBVny3/Rhg6UWALivcDJrrenopybbdZ4DR0Fndg4Q
KbtmubgS0ZbQ1aKThcpqPh/ZxQfLbtPnyoNmwuQ2JhlyQzYeE9ca82sreBFyqKiNmDvtHtEQpHE6
pHD50CAygDFXX8tfwnClZxssAaNz1VYqQ+HxSOC9tZuF9ACGcb9zrTdEusEWM/aLkAEy3P5FSaPW
oLOkL6p03maqH0Ip31rf+xCUf7UaqD0xUR/ngh0yHiqYU/l34dCRsxsGNw3JuzjsKWiYDoAeZSXu
XZJ9naDTAr4w/Zn7LN0bja2QQpc/Aj9kQ/PpZ0O9RLYVqBbFWzmZJ0aR/NbEffGrErAXPt2OCvgq
14LXWvDSC/5QNBXKzLx6Ltpw16hyU6j2mYrygaRBtrk8x3f8XcVJks0yEbR/qEz1biHfiLXnv2sY
iEtSHQP0x8CA2UEmZV+3uIV37rH3vRqulf22ySD7UfJNLUQivWrnMxHj/hq7nnNyXRJGmmVOdHlv
4c3z1hlDL+ob6kcpgaBH7c43Y+bDFROgHVve9T07wor7IHl+I23vjtfGjayw2GXSuemVF/Ec6l4s
2HBv3sBv8iBYcxSNOZY2OUBm6QUo0Eg1/fnShcwtCKcP7F3z9ty72Xl0q3vUEyCMms73RKb7rBhF
HGb6OwBR28vw5gWSUrcOnsFAyaPZlvnGg85kq6e7UNZuDO/Gr27eJKadt5N0T8Hgfq3As4Wj9qO2
hzfgKG+7wPOjMSXgGPB5SEpdvV9G+nLGZ06LC53KvrRu+URUs7G8eu/KZsNSOUTtKPe9F/BtWdZ3
msBUsTE/wiC4FdLtN0Nj/4CN1cHxxkj54ctQ1ydJsy0EZDawvY7BuPgRZOkWzQbIm+EPNbdO4F+i
YHHxqOgHULCNnJIya56cAlKa80zPVk6fkRowKJLRH7UYoR4b2F8HX+g74nc3lLbDDXPsZxLm1ob6
yOLT3lhRLhjbDpnzUBfZPTUZXE1T29sPMN7aQOpqSPKKZqgg2NU9wHJQoy0JJBiayk93iNxZ7Fdj
98XJ1UE3RfMoWmiHoQd0B8bPPWzI1FF1hdwFqIxsOj7DlIIVX8GLZDtrZrhDQLWJoeEWEZ1/81QX
bFWgkmLqtlNvJ4xqqAtMJsrryo7LyvkR6nwTGnKfM/6oePnTtXodB/bYRiDCbiWCLqBKO0vm3Y4b
y4n6tNiTeSwjIyEX2JTk5AzD3hE6Rik1i93QKr7hUvssGldGNOQ7Y/kvEBB9tWXv7vxc78YRiULo
y2di9S+tqndjAHy/bfLHHLK4ydyEXYx1e9Pb9jf4wAKgKm+cLI9p2G6kmskms+BYW4dkzw2fokpm
uxqwyUS5bRUbJm905+mYpJYX2ZROiRdU0BEV9LHS/CPF7o161h2LagK9P091RDt2xLu9oUep68ge
CV5TD1D3J2mU58U96bqzDa/jBLSHHxXJniBQyqMsd8aoabM72TtllHWjxGNnFvnG5sc6n1SStwRC
2ZXcEQDUu67+MPVsUIIOTGwgQ48imbEPGpESRYDx12XhDcH0BE2qR56Ox7JPEc9y9gXqZVYy93xv
1f6vgosOEB8SXYjEkRfYx6b137yanyYdvvg52+S8fLZA+YTmdYLQgRvDVLWJhLxn5RU3MKF97Hx6
kZMcfuCv/8xADI9JnVbbdKxRNaSw68FNGy4nPux11QwRjcn0INuJU9VNwcYrvT0dW3RxBoBU3Vx/
Y2BbJJ2sdiU03SPHYtvGcrYj7GscnyNa0MgZ9R6WGgfDG1gBtuW0nU3TQ6oz1bERaGagAS33zezd
jhRS8BbL86NwoAzY+f0x7MK4qIMdcWncVEUb5W6VWHPxUMzlN1+bJztr9sRpUEoBp6sApDqw4zot
YQ/dsf7kdXxfBPqt52Lv+90jSiIKdD0ndlx4k8hs9vahXf8kbTcDFjlOm/QS8v3xOMCkIIWSSl2k
UIlOh+4W1k83gSjquzkLTw705Jk3XJDBUDEM6S2fnDCBE2UfFZK82878bQhgnaBG0HWKUGMHU7BX
9LRDAgj9Bj3ZwJYKFxr7IIawiiAyhA/+lMHpuj66PdlPF+UDriFPperHTMmHUuXhToM6GjMxq1hn
ULT21b6x1FaxccPogNzYv3M4aktMtbBMC+S777Rl3EtlR8rpvcSq5h9UYtF3ZjoG5Xzwcob9XwDp
bqdNHzeFZSc9E91BgnP9qDmMvDyNMwHXTehk8Q0dzCHISHPPWidpmXEfXQlTPTqpTToP+WvPJXYO
LcBnwsQR3zmnof8MWfSzo4N023Kab5wU4jO5qumh5N730SJ5JFoJlEznDVHgdS+ZmeHkVE9hUjm+
jkqms0gN/RupezsSAnHMyKqJnelCinHlT9uSAEgQavau66YH5UwspnmLLlwg9w5oD5vOGmnSwhoi
MRD/25nZZDH6DXdB19gnJAjYenNs2w58CVNALVoWGyBd8rCuE8CZP3DzPWDnHa0RAjqDz76TfnI3
EH3l97obxI5WQ7m3R6rO4MPWrwMb6pu0qMsNxL+xWnNiRbIh1TMnrEoC5mcRfMRz+FwXQI5E1uDO
6KnANSUeiQ8ZL5tDj7rMUavXuA4M0kXM0iCoJy0eLzcgrLcaHM48vWsAst9WXTcdaO60BXCYengZ
sZ8SGGFShTChARYoQNPejGFeP4vAR54IJ5HEyewuhnB0uemtXB89t55fR6PyrY20NRaitfYpsCcs
ko5GWIPVa6mjcXLdnzlPWTT7hZdUpW8O+UjkA8/b/kGHNi02vZMWT+7skm1Rhd19pYYan0jr7ofb
0vyVVUwa0CrQ6zVZP0J2SBCXJ6EoCBSY+yx7mMpp1zl+t3cLKOZ5dBynOHcluurUnTbKiOYlLaDB
66l83PPK5j8tZyh/ZrwyUKtRIKTP9dSXkUCNKEnbdHaSJqtBp5RlzcylW9btRs+pb8LAyjctBDqi
Fl6lG3jKeVtRFXTbIWM94p6Zb/yZ81uZU29DUZuBYepUvLuDa92Noduew0rlZyI8ZxNaZN4Inz7C
cTGIqlQ4X10V2Pe4gHkxgdlPlGG3PShjw2lyrIn6MiI/jSnvxUX0zH5RDZKPpkTz0wucecP4HEQW
juEbU+fZRx+KNlZD9k6H6qFJy3c3o5h3kaFvNXfI2CbzAZz3uFWKOSgwyqcAwuARauXqNbAntSVz
ZuIqaGSS6wFW7gxiZXdjFRQ7yP9A6wtFhI1xDQNEjadPjl+PMfzOhDwpu3DQXpl8Es0DMUlmhXc5
LIQSRxnkxFPPtjBIcg8WFToahLFfMtWxm2K+iLs29U9ofR16m4v7Bva2CP7+U2+qD3iBhSf04ewY
ybxBlj6xX9Cx11GKdCzi0ASKaghlR/nIsegK54LDt8itY0oL0GNYjne8VS8OnZpjU4bFqQodG5fq
+s6y3Q4OV6Y/aC3sqOZjOKI4xj1sX10egaFRvwSf68gII7Ywxh0BnMkOeC8OxuCgXxxuwnsF86IY
gdGFp1wKoyzfcW5ZLYdXRTuabjIfpKaov1S94WLjb2E5QeM5yBjof2keeW2BIwbmtgncaNO4BiAi
kqrtY1ioIMzaffcNyoN5HM5yijQROkn9Un+Tof89aP0pHksDHebAwdqfXffAzHRnjPG+uFhfhyBo
861LS7VDR+Ghkt0XIrouIrOdvkB0HodSKj+wIsdTYHvqiAriGSxQvukGSFm4qawwTkK7u0l27l5C
ynXvuK2JFW+yY1t40MQrPSeu8ZKxoi2JGZmKk/KGHDcugExVXfuJ6VSToEo3JYqiDCuzBlqKmQsJ
XQd5+jQFbG/r4cO1SbejvLk3bS2QuZX2poKKERKv4dXkuRepwAeaCgJIvYfcvsqaHCRbVWyGekgP
AbOfpXBOyEsrxB34NRT+WL/rwvsgeStjaQH3kFbBV3yidR6axuzqdnosoGkVCQJPd9i7PpQooZ5d
1MV2nRTjzw4ip5u6d78NM477dCDjl2Cqq4RBAGqL6oNKHDGNj3TmTmL71I30ZfFLR/jRXHUOuDJs
iNvCnmJYOKNqg3O/vAkqg/ilSRaeOemmHRHtN16oOlKtK+NOVy6udrSqIy+HlD0SwzK2sPIBQbJF
0vPaBWKjqXZzhpx6ypGa1Y3utoU1Zntq8XyrSygVtjr0ti50kBAobXeT9x1wBcb+gMYH/EbKsbtR
WZMlk2AeRkb+7NGzj2q7vpEzdq5v9085oH64Y3TpfpRSHUY9jIlbeW9eoRvsNkpCGHfiSlgk+C/t
DQUTZm+n6jnlJdihNh18fwftCu8DmLf0pjJD+dAzADZpKNnWFo518KBshNxPiA2yuJ9EX/p0IYjT
fekKiI3R77lV0Y22WJfoi+VcObVvBfAfaI/T84C1cNJoXUWlLuXWtescK8mHFIM3v1cmoAnPEJQU
z7ItwwU6YSOIIDY6Dw/Ka/yYtdzb4LxJY81JEcG52No1vWQwvLTDiM/WfF/gSEyknQ+/cilRw8aS
PbcW3Hqiitf0RlYUodrzXmH+We5Rj8YdvJicHZ2qt75ruxOoP+JG0ab/pp2xQamtDB+tDs/sWPPB
xrKO+9IPIoI4HBXBOH0NGOdvjPhlXINmuRkdgSa8rRPc+F/KaqqiqURloJTGqPu+VSk4+ChWbdtU
oY+K2wbXKazZPAg9vovCyWoYBSB5tpqN3Q0IGDVEJ9kvK5wbjZpDMFrf8d/y7KGsYILVoiPSsn7v
1jokN7MxCPre4IUbmIKzqEud/s1YVXPbg1R1W88+MtQilzDOyuf+7n8cnVlzo0gQhH8RERzN9Qro
lmxZsj1jvxDjGZv7pmng1++nfdmHjdlZCTXVVZlZmQZWtRerRBK28aWDe2I7OM+uUyfOtvSB5OCO
+WA4rmOeazjh5HbdxtIn7aed6uJJMn7d51Hq/d7HmhonHT1fZKAMJYLZyuhf1bgyrOOEtM16GT+r
vhEi8NyUWYEbVoPZ7Sd908Sm92Hbcdeffb00v9FSqS3b+vNX6c/8XSpPV6JbYryQrapB8L721riV
hVJ0t7I8jHzVOBxMqW8Lo6kAKj0nymYFaIE2KBw0/N1GSORNuqxNxMxcU79B65p4AVY3FYktoMO7
OfXa/brk8VHr++rmOIbfUSVTSw86gg6rIM6c/i31neVTcrkmlAodXEF38x6VljtfOpJvQnYJHWzF
tMKO9DHTUiS2efHEu2y4IYF86W5u4vVbZy7cEwNafSAeY6HD9cQ677VyHKOi9saNoHUso6nV8onB
BLe2avLbY2LmOtHEjtDGU+J3zCF2KvpvPWv+6taQbIW//Cw2SEGmNcvNS1tn2vbuoP3D3sik6Vry
BEgaC7i/wnC8Z0z2bDIbO6LT1sUTLLLL8j1nCr/UeY83p8q4suYV7/4xTrJwUJPNeoGhQgHBGcVL
Ml7cQTU73i3csAs3YWNPRy40V/EF45jZCnpT+uclofVNAG9wBGGESPSF+cnVpBnOPMyQJRARjQSp
pJHDj3Rc8ae+ToblhLSeaVSbNVhnreSOdm7gQ1jNTo1ginmLRYBSZU6j7Xey3zMBlmeQfCARrWim
cEwK49Pv0/KQ66xPVE7MZa/RJ9+ayfdvnm3Uu9JUzdYVJlvLmY+3YeMYge7Vy0McVJyEa2SfRdH7
4dj3DPIqLqfbUi5eMMZFdmKKp6tAT4Clilsdy6Wd/3V0dTe/iKfLstTakw9wcKFQWKBGS3ty6rgJ
26yd9pJ6GEhyH15SbSiPne5pW7mkRR2pPims59Y3sWNOqidrSJd/uqnVmzHxzF3VGfOLrwtv7zXm
73ZI8QpR+bRz5mw4FtYE2pCAUfVpmx1nM1Nn1cTlkU5oeBmI9YkcU0uCPp2aN7OZyhtsX30YVrZe
S1WNu97XrGcmAhXpbt98Vi1NUDvI9WD28movAGRZIfrwYc70t8IWKjRWrnfC3eqgYdfnyanQ88a9
0Db1SiXIqtQPHpEy2w6Txy3udVwZVQVwV4LUZU6mRYYxrWFGpw3qs/bgEG6GAYyrNnkmf3VUmWdr
7YedmQxaVDvWv2HyuTk0BYuSaqW9HbPUPNe273RYm4rH0RjNc2pmP2oe9YDlMtZ/Zi09tObsgfzR
2jzlsdPgHJGQTGXHHzpOsFcxkdnjOEv+bAjVnNZC/WVibcglT13MR1m8Ytf9Havl4tMQVQPJlzR3
6sXwghVmep1Gsz3G7qr9Kp1RfOMjalwTwhCgyCl95jCo32VGZGVLj7OF3qiY72L/iZXMJirmjkHU
15pQX/EfkKVQdzv37I2lRhlgg9p/6mua/krUop3LxV5Opgc+mS5kEHZ+T43rmzWopPhu+q7e6ZKh
RwxdthVeZZJHIPRdh3Nb2PqN+mLsA2TuxtgyApdc3X039kCVmYj3KPa13aA3UxTTaG4zjj7IpfHu
ZLOPE6f1UrXpSs+LJfmzNCHiWWTFyKUoy5AWRg9008Zo1sdFWM/jGV/QeDowgXdhbRq/h7HSAxrr
X8WaM0T3VfpBgzmGVSuxn89199Q3ZrPhbLKEi2naKdFSsRlIf+dFESu9gdKvLfY627Uw5bZOUnxI
7Kbj/geQJwRylRuueftt0XKfu342D8nCs66VPvFHmLdXs3q1xNztEqPLI5FpQ4gZhn7Wm7rIQj/V
56fBmjHm0HIRzYJ0JU6hDSRKQ9IaFiOPbHzctTpMR2agZwc/8bPvxmpjxnl21Qo8Q4N81dKPaZJc
Ro5MN6uV+GBNdQt0Xzpiaxa+Cp3GBkZp3CEyksqpwBLN9LNti/QvI0jOXIsVa8i0qDZTzjhuWim3
XF0ocq7xlZrzLP3Xx5q8Whm8yLDMcou6Nn22JqS7tEvODSLG+9YTjnfLLxaUGW6zMT4lf2gAnF3t
lvMxcy1ngHmp5y9Tr9r7MvbqvVNWgrN8W+kHN69hPRTId4udxGuLuCBiadbd+l1V3Ey5FluqOE1v
Q4O+5xulmxg06tImdfOtL84ULPQ0v2ohu7fcM7yrIsGVjzJPZRRPOLm0aV7uZbzqH26m+FpTsRiw
Cf6k0o3jZzX6AHxWLEnpCLDkUW9aXBY/U47UVWT+eC8SwppiHFmiEZwvGHXXfJ2GMbtYhl3+wthz
2Aze/P8VPeTx9rFg9urbY3nOIOz2deKb9Hz45m28lXRv5rOnudPsOmpHlRQRcdD+UY1cBaNbub+m
vFh2eM91O72LrWtbWc5B5V6RB4vupSd8ekAvUkkwB/rSfKqjzLKNV95mRSa6pdVR5+Ry2QrX44Zf
bLl//IXQEhXHJB77m1GkVAqVGDtohuxa2Wlz7GVVRXJEMJ8bxSHzrfGknHXeIgu2v/Oh059ao2E8
WGb1UwnkRlmjTQqdMKzDITM0cDQZO+LsN/0UutgPHkTZl8w5Q9k7oeU17q1x/y7GjFtXbOODX1Bk
u0HO96yo88itTKwWBnGqOv/ZqoYBcgyDkprESZM9zXkUp6GwTqVW3jOZjkEBwA0Q/GSJ+LWKi+3Y
uEdXigYAs3/t/KUJQMa4lATQMFeULPAAtpPk06Qhp8lcQ8OzPwpX36aueC3sJawn7RerAswrVnZQ
DttRdGFg/Egm4bKwRGaz5Li2Un9MhmHlM3NTPxK9rrFLj6Myk+d+iC/Yx4Ep53i/4o60KaEDQhGz
9iAJkWr6KOna97LDeqfSGacZRPJ8+ttb1u++dEi0KgOh6+FSjL/GvDs0XX9xjSJUU77lvEWinA/S
0+5ZY/DaGMVuNXUaJ2OzkMuXZNPRr+HQHO/wgIrnovvSWqLHrKL/0Px4P9TFpu9gpuvqStIwts7d
IVb58yA0JzTrAUM07Te7befJdY5x1d5yP382VdEBH7KlN+u/AMR+4qx69oT2k/QLjVVKK9QPwPAo
N8LaGL2DdNXFZZf+5DSmtelc+aeCVhhkRQKnvT57TXygMT4ISr9U1c1ftfPqJ5tqqN47yztK371X
0vE5S+WfXIMe9SwkWcQf2+XTFDtJ5FvpugPARsBt16iybDdEGlYGKRU2MBzt0rCqHBiVs9O5XHtb
vKk4OQwq+RH47dX9tNFtiDBLg8ixe9ynfXunevdcFm26a1R2Rhr/x8zGL5c3cU+D3geL7MmoxbiY
IKuqGw+dg1mxlTj0r1g4GLOX099YKpIJkawETf5LOuLCKoeJc47THJpkfWtXbN9p6eJoyPkPh1Y7
j079krbp1u+9Lzkm1Xe/Vn9c/rHT5ubL9YZosq3PvunPj0MwoFH2WPkc1z4csHXSOrghP2t+akvs
qVp/tfmxEEBwauPrG/6Xm5GXKE7poNDyo9NuvG0DdZ/6877OVWSk+W2RPs7Q9QZLv0gaOuZDHF7H
CM3CiNC7bXODngmqioCjEmJVCN7TBLZZG+OTpYbP1MrZtkmsK4lBNRQtvZ9O5UQ7FkkfQ+sFZyOV
eX+H3tiTbv2WFQyya3qQssUV38IhJLeajeHp/pZkiYX9wK5FVFq9N05ydfCPA6AzPUZTFe+asfkg
9Svm0c2vXGssq2GcBw1gy1Af6nvbDtrONlUb6d4yUsONgSW6UocOL29mw7IML/fBKGW8dcSAK6DF
zZXY7R0gOgsL1yG3QdomGA7niAdWH3nDZOB2jRXG+LhFctKvPN7H8o33Z5nmF3eYt3NjnpNMp113
NOj7LpwxG9QFhbGZ1CFPhb4Z7DiEFbo3nvgmkeaC3UfGOWyj1lOs3sV7N3bTAz+YDq0HfJhkYPiJ
ibPmNOhw4U1jIyRJrk3uEQEh7kMyXj3bPNnJ/EtfjbNAozfQ1ALppRLPHywTMPKz/7Cy2EUrt8EX
3+icmfNlVsvGdNvdsI5PSzyACSWmFmp99i1cphun/jaG7k/G4wOkN6odgqshbMDhgjZtdj5cYea0
X1Md3/TYcyDBzEs9Dc/GQgh7pbqfdvHNKJ8bGNdKp5j2N93rD0PlnHlpx7AF90oAPvz24hQyPXtz
85IXEqAAa/aDMeHhtbJfAhrb7aQmEcFziAEc3leLsJvKOOFpZgWWB6o7QpkutPF9N37X83xCM/an
tMyNXnlchkZSh9MAYdd6+EgYmX5KMX2viuE8GUnxqmZ2XhV1Sj20qm53dzjGcVJ+jZ4ukE6bl6J2
6IXUDSXK1jC1FyHKk193H7ItL16dHGqyPXcmizBBFhdtVIEVheyJHlNZn3EQqp5XNw1HywuTtWyj
STP1YMr1wxxbp4wrJwNEVEEMFxnYPWaadjVskpamCuC3XtiAKaFcyVPw3eS8LOOukPXvzIy/nAZI
sC/+jDZ2+QpgmI2dJJC1sKKsWt5TKAxwqI09GxLGiKFU9dQhnepximX7VqwrnXyjR15d5oHy1LWt
TSar+VLp8UFZA357YDVi9SirPDA0sHHQzGraQPY+e0l1H9vy2jXlPVVryibf6ASziR+eyqvvZpwe
8qP15A6D2DhZZQRzV93XotICVbjrjgbUvZaugMzDvXvOqUuihAPKEZchxEp7MiN6EnWzDdSbOQeO
OX2QopvtIYNDwnU21YTsgqk7UKNdhlm23o1shdJIXobO+FD6ooVdlhL/ZlwSXx3wTN0jW4yI5dml
j49a+sYnHQ2tRHZfMtqB3gHSmzVxzn1zaxdTd1RLgrghg/orbG7OfLVfvLaL+rj9qIRb/P9rdWiQ
wsTOsXgvk2tF9sWh93usEfoL88iKCY7zkK7rJCZROfkuj0c9nCysULuk/OUK6GkM2N7KBuZu1mNI
WK3zSKerRAjEXx3MqfDCuPCci5vW4173rTWYfTMJ0hKbTjJNQIxIR7X970mLt6yu2JveUu+ZnF61
ttnW8YqwTZtoLcrpn5a6v10fuLRvMLyXlQ2+ZNlyI8Xi0/h3f3XMQ0J+jffSmT3gEQheNTv/Yux8
kmLcWiU8jfA3TFmXpOtftKyiq67wfPW5bQy3+Ou6CLN9XzTBKjXG3ezsr3RRtMZlWFT1X8Nfbl1C
gaiXr9YXL9LQPosJHYPl3bwFP1SRL09plfWQAiO0Ob57tO3NvlyW3Zgkc8SGrbPpyvXHT8cHPHdA
77hzJvmUTosb+qY8uLwTdoldX6vnmFOm6p9W4npWF9anqLD4dbFPvDpz98N2aIKfX+PvldVrwUQL
mNfVCwhPj79u/oh3fHOm9klw8GNfdZvc0/Gw08Zf8wJlJEbrTRa8IiVnKIgnQ9/7XPKRobsvq67B
vOt3SPGd3+bvRc7uX5GmT6arMzY79h/yDg5Fb95IB/ryC+OtpG5Zk/fmzNO91PsjpZTLzwOPm0S7
jcfl35jpl7SZblZsg6QhI+qV+2x2gOdEGTMJNTS5OPKetFar3x6pCn+60SYFfjHNjd93b45vPIZm
w72PVf/I4OzM0Fuq5KrLZInWAd66ZOnoa9EZhws9QShWJxD1gMT3FU3YZsb0/1ClXn60Z3vr4YYY
aLXFioHmmJFKCyOcxjLeDJ17tSwNJZzWwrN1grhAx7pYYI+BA1zMdFCAk9NBefTiEisR/qKqcPKW
Jk43cCcTLaS+FadBOin3JlhhyLgLTKyYoEpeiVvhanCd/oUJCi2rbftR0dXWBwEezsbPVPsxIyZ+
RddSWOB12gx9WrOakrZr+w9hWfULYCveuJi7bRKneS1i72Pl05EKItQzEEURzUPXHguTSj1kFaqs
ThLC2STIBBYdKYniIs6M+UZshHmtNb5EE+dvdjU9TZ2nXZ2ezq3h+EKJDCErHvF2AKzZTw/zTduJ
ywhxkXssuHHEdhJTwy7dmoRIW7SbngA3Dgt6vWH0sdOeVLsFV2nDEnCCRQSz39PBOndcn/ujxJ5n
5/TucuzrSt3yhZJA47OErpuq1yTz17ObN+s7Le5zmwAYWJV87EBDyBMwq+0aprxXRxPJtauLq1/q
703XJeeu1hN4prF4xtTJY7FHupBvanJ2VdIybPXiS43zralEvptcujqjEzJkd7fAZDROI9iqHyvr
a9iICcREbwnZSOkDSLdB3zGVX7rqzmu2KmawCXyr1NoDqS/ZxY4TecqZy/e144LcdOWIAqdAlTay
um+INKYmabe4g/gC2zh3sXjBN+BfPy/zS5/53TadRv1FXyXzB0KDTW3Z9TbX4aoqm56oLYfk2qOX
PWRpHX96Kq9fDb1GUWY3ya6sh27fjKXY6SP+MrRNcpMNKLMrXxM7sigwCcoNiYwLfqjOm25X4pUQ
2C5kK0EiKHmMcbrVtVghf4YRYkTY+TWpHZP4CLXKLR5HxFfwMflxc33+TT7VyJOB/cfJpdtkuj19
co0IrrHy3a6sOCgXJkvGqnvs9h3L13nHUlKVn6Gknrra1E8dtl7nehj4kToLozUwae2iVXF8LGOh
IlxVANxxwN4aCtfeoV6sfeGnb005/kvGzoiyFiFAt5oTKpq43wLWFkE5FiOzTEdYk6D5HH0UZ5PL
uBQP5l/PLazAtK1XoY+gDraZ7wevs/Ho8uJDPCQD8DKoou+bZTTXRhshXytuxaT1QV2vXWgsEgsc
CUsJUb1cChLlr60FaZUvKCPK1Ccx0eexDNaUhUsFP9jM5a2JE1Rec7sQP2rmR2FKwUUEjBfM6Iiw
JcpGlFR93xMC5MQ96puRf3Ewh9p/wR/pWcXx8pw/zvLakewxYb1czwbUtlDvmurffCPDS3cVzsFJ
/VORt4e8XuvqwFGZvzwz59OToLV+Nklnf+rZ2PqR686CGFkbKjyAy7eHTdPB2T1slVE94L0b1I7Q
87AxXduN0MCgEtCWx8JVRRYQH7920M2jsHQIAsMY3jsii0MGq/x4LHegZrYd8m7l9rOGPws6ApYi
UHB6sfsiau5/RBPj38JBlcQDIxw04o4YxtBs1mEISmHIOYxrmSSR0WaOF6xlmaZh2zs8g6Xvs8/O
lt0AYVuM1gFmwzxadDrzxhe6JA28rTqAazOHes/F7FrIsthfZ0z0CUvEB9P4ba1T+SlLUuLQUqSj
Cxc7iHmfNf78Ps/D49Kv2yrfg36a2tmzBXo//pNS4/s3zGtGmbhfUJt2OPW2PwSe4LFsfBbPkxfT
mOn5iqxAcDDKNqW70iwp9m7hgmVQJaAm+ckYD23hFNYBqCl5WQxdu5LU0NPc973TboZyKo+OVbDB
OUEsvLk8zPnc4AjiBSxrM09Khu8q0NJa6pG0LIOEtrbwnuy6R84opZ7c+tQ3TsouQP9t7NuzMM7t
8ndSlvW7jsLGCYx2bPizc9u2VxNvqi+b7RQMl1PlAUnF1SIYS1CMhQUJbOapMT3N51L0kEJYnTYc
NQluHBJA3/uACEtX7vAOYZFaENDVcmUVSxdarUJyB93BlCmcCU4KT+9nXYw96kjlVG+lawxXPAtR
aqos73/lM1j3MdU09HSDHpOxN9RrSihyxkOK7EHZ30uRrG3k9+byr24goYI6Nbr7sPQucj5RswA2
1UxkjN9c1AZxBXrYphaQbzZPXkrogFEJGhl2fEIHNITirptufqb5BokSjho+ErekzMMNEXGgFl7j
bWpq3LK5ZaeM07ibvler0YNV5fmiHTXTRCRktamG3QSeX1XYSKLIwEOcEtvgakI0IXwUcZYA7r/0
TmrxsnQ6EDYCZ2OIpDB5HgjV6W/FuHjDHtuyPMHKvFZdoBwpsMou3cc2SW9CHXm+xjCQT7ltRH7F
alHUKDfQbbVVvuFLMCd4so30PED02GZ4CO3CZd+td5MhD+1cTR/dVFmfI1J4//hYZOpCwfn+WuBp
U3rSXPdvwq7M91qW+T+QT8R12eLDVWTom2nqvIcutdEV05FVqxqopMzFvo5LUUXMsCh3RDZWrwvZ
9hbc32RIRp++1GGEZvgQp1nHHa2oPQQ0FfgiZum6/iU7M7c2rnTc30C89rjprJTTI1Tu7FzonIfT
jp6qCDhBrVtOafZWsfHPIoSXT3e/YUsVRSgAN+Spp+0K6Lvnxq7zPMTd112ikpvvz2rkIg1TIoXE
xis1kuJq1dpPbT/L5cBQy+Ory4dIPJ5lfhz47thU5L0soYMNFBxIZtbXwQSgx19ee3C7ejdXYe4P
e7tGOrU33M6EvjVWChMG3PVH3hVOGhlQsN0+HfGRDRyhJD7sVmvcKzM2U3ScE5Q+1ZoYDMkeGfIc
MbA1ALoA6VSICaDYlwvmJXhRoV23GovGRFnFF3Bt+qcA90UhBvpvRlWFnhItp9Unx3iQysbDT/Us
bZVCZqEZ96M8oxTqDFappP0qh7oR5N8xum17lD39Mxxki8TUpf/AVL31bLxeNb2G6BF+xdDBgoZo
NGq3kQ7gvDaCAmCnWa/6TTZaZoGEVLeMcNRItEOSZunAWvwNt8aTHilImaS808LEz/HUUVxMp2pf
Y8caDobXwIgpnu0fv6+XJ+yb2j+rb+d9uCxiNsNSFjYm7MkEuOSRcMdS4hojsdUaYZDOR7hfHVmt
jfMAaUVI+yarrZNrXOmGg11ObyJdKR0teYnrEUELhl5iBxaIoiXRLRLkpsVA5ti1OClc7amKg9wa
0YFKyQPAEUD0l9p2j+NSIdV8AJg+4qVHW5UCL/andFV/3LX8V0huC/b83gfcjmBmLeeKrh3FQ17+
bbTlruX0VFNGSfM6E1ZqWj+ZjK9c8yHeTmeZ1XUEc7YtzQWkr0LmM6wXBtEzzNNhNcwT1PxO6I4D
Vpb/c2v9okbjUCWkJD3WD6B/UR4azKDFl6dhIOaXYj8PJq/L+AchPXqJCuXFDPPumouCAh2RgRHC
bBN91WbTa4fbpLLqD9rbq+crc+srXomiEO52QH6E4hOxc/EEqfyqD9ZGAwwx7PGpkdYTLjtfUHgd
Ew8iu5mzlLCTo1t4f4EYhJBiw3ZSzkmnbIaQjE89OadU7xGZcoUHa5s1dxQeT/1ovKpU7vJUjRGE
GjMthhx7VpqWwBzWo5WmH2Pufuh1+eR19d7TmqdaW5yA3/4DlGgfGyUTRQy8Fss3bpQ8QhMwh57E
iayVEUMdauq572gHqquZVTQ5bE8awzIdTKTtJAztRw+xstceVOG/gu+DXvr+Voz5Pu2bm9EuM8mT
xulRj1hVSm7r5DZB4hd9mJpM2kUO1tpJbWNZa0XjltFScOlY9vhixdNxSFxr08v2uyJLixP+ndjT
r8npUEBnCEU6M4aMTs40BO8mz1aOxo9pQ3JUCNPa4lCjBBWL/v44jmhfxg3P8q5cPmSHHUZoQblE
SY8iKEE13hfG/bGh0hf+b4u5cjvmzVfG8UB+UWwXyZ9dZXcoEWInPWwdkUhblWLC2MTZv1QsO7FW
F9YjUXBpb2m2/MVW9ejxCzLy+lRaerEgdZ0TGxhPEyMpQZzVPnf1n2VYqiCfjN3MSIf5iNZHSnvo
wvRXG1VbYunw3aN8WpGqtqVnBasYPnMX5kk25dYtUEAzNR3FrGiJOaAOYAKZg1/KIABCttUbwpZf
yI6bXadp93Fgb+KxNxWSgNdtYc6R6o3TOc5QJ5qNJkMnU79knl+z0gPXNVAymf207xTO8g2Ahec+
RLjJxkK3+YB0ZsO04fNtp9rr7AF56PcMkNi8mIpv+mvEEUi+h4/eVnQgJiqYebH3WW/f1rk8xp57
rV2brMHx1HPfQPG3z6WWdjSj6730qhfPsk9iQsMTO6aNnlwd+dXe0xHS3ViIJqxQp7MBsGTjRyLt
JXDdx56Z3d4eB4Ie8XU0mI8SSRxOoUn4TvxLtVYOCOWL16ZOmm0shtMoeQHLyZ0DQNkNbWoaVIa1
i8f5TsK9PFApXmdbPJcFXhUL25aFNv08HgtSczBdrvcNA/SpVtMWpvoJFOsu9PRmqum3i/FoA/HT
LM1HL7uL8Moj2zOhj9Qg0qb1B87iUFjiRbWj3KRlcVRS6busnlhrBJEixoMKVnzWo/k9ajkfnLXJ
tEz2hrSuhfC/8C+JoFxRKGUf1mq8S6HOPRh51LbTBXPV35aNYtnOt2M5/E1RcD4ea5wlh7n0tBAt
F1FT7fgxWdXNhV0LEOMHEO9I3jxG16H6KW3oClMlb/oDBDXS6QmTQLzC5pMj6bHieutm019zimnK
tCTZdBUg9IRNHtne4yEfnYOclwfX8rQ8AA76j1dZZ89ZPkQ6g/bGephAr2tykXOdbUyxPiUAqcPA
DmXSf9QsBNbL/Cub1pfCzquHsx+oABriwtxrWX4btSV/KMw2ck73aeWeaJUfhi56GyTK/ydz7eRr
1QXJWL8BYjqwHAC3y07tl1/GDKnLPHwnqm73Rp6UBz+dyYGbfGsjLC4wGt83ZL2haPNT481v3oM5
aHAnwkUoNUneS/OfLjU3ojM3jw/kg9SWtrZHrrsGwmzocO2nkjAZEn73c+dfNPgye0GiaJT1B4Ev
21al92pyLm3nbHo7uTdG9RrPCPG87CAMtcWd/uwXj7Y196+4fW+z3GY3uyz2M9tOUzOB5rLgEJhO
95EXOXKb/Gw+TN1aRmfqxrvXmCCBeF+zn3RcGuNbxLxIdrsdCv1s1xj9NimKofEANEc3lzCnd8Of
rJxYEsA9vlraXc83tBfAc5OeXca8D9Ct7GE0e2lN58X3X9oO2abv55/92P9Agt0I/d02WftW9tCt
w+gIgFs7chuOJTMR0xoBUalbbUqAgQD5oSAmGwjM8eNfrHdFMxuVUwUOUY4xezS8D2N/ZAcp23pr
jb2r2R1xrgPRLW2sFxOfZR3jtAzNNWZ2SrXsN/sXZ6RCEG+zd3WWxYgAbDFPhqiuEnYi3OlA0PpG
K9Q1KeZr1tpojMZj7jtndIlgJUny0+JRwap8/mYu/t/ENrd4dwQ+GxBNa1/wQKZ8s0XZCpQ/QIk1
+wSL17yQyvEuF/sbC7977tHWP7KEHu+fqqyd4M1xJ3WsuuaEGw0ZQ/g4a+1urPxTrAZW/kaSSFOn
LDf8PVVQTYhIzdR+zgy+rd2oKmL3p9+PRf6bnJI5sFO4smQQajPMzc7AMGJr2YK9qKm7M8zuDfLd
gsKtgU7RzcfqpYyrnTHJ/WAgDMrkU7/UT2zUfJTSO8xNd/cXbmJpgS/78vfg+D8aeRgbllZvpYgP
nl1fDI8qQbqzjLQlfaEpC2mzNiRs3hnSIyG0JspQMNz7DpakYdfyofB/VIw22Q1muXO74mEzusUT
i6yiKv5MU6fZJxw4x/EwOs52lKDzbLQwI81brug+eVKeDdee9s9Nox+k5d2FKY6gFruFDB3LW66l
LZ/tlpoDiqby8YXR57c/Vl8DMRuZGC5dz+aqiznzPPbbRi23nGOmcVp8bE/ho8r9fxyd2XacyBJF
v4i1khlei5oHqTRa0gtLltXMJGOS8PV3c196WG677SrIjDhxzg5Krn+6SI+9QRLJKSqgQV6uz5gT
fxU2CsJoh2ZiN0zQtvmXaem3Brly2xKXwF5MpST95NHQ8WtDsdKUXghmjtWyZlhtkY/Lzxpnlu3C
VBTs+vaz9FemwZXn/TqigTwktRNcZsfKv/SIDuqr56FTd4hvJJZF896WzbvOjXhXp2ScFVxaqucq
nC/or2hlzbXwGlKQQXHFq7HLB+IpA7Im+67PAu+CEVBZBT6Es7ECkFpVh4pAbjXmiNj11pgaGjMV
ogmxqlBWh7TGx803VY7VXjvJVbgFbwg0qz57ktRFhMDSQ6gcstPaPzdOO0fG0LMta9o5GWYpWrqH
UcCn86A6Jeo/QQVG8zmlG8MocX0VRC/0p1M1bA5s/X43wB0gd+P/YMm7VWXwt4z9Qxoux3WLn5Lt
3mJOtqHv4SzWmNGH7bC6vBd6mioVX4vbzfvUZCZf2XebHiQOzM9lEGfVG/vKGJ6X3N7mY05VIpxT
HZtPuceBVMb5v2zds1UZT2G10KPI9JER7FEN49lq3E+f7zbqbTdi18XeyLzd+l83CVNemT+kWMiw
IeYMeuPtNFR4LOadVxW7SVXg5xN/l5JjnKpui4aDM5EKsVT6NuLSH50KfKx6a50uRwCM7zOyVj18
BEn5Fc/DnSKevW2NPriMO3BSITGuOMF8+g1YsDJxuMPuvQrsRNhfh/qc6yDEu+cehCGeWy5TDP6P
8wLPM6jQz3wy8nX93JvJHxaPVkSGOxcnNM+iH7Fw7LC+eUtn7A3Jw018eJsnxSE0kTeHvjmQ9XiK
wzZydcbKQFhAQ4AlOnhC2P5aMuPFp0NT9Lr8TnbOHBN6R2iQqtjj6IMZBJRAvC+pFWUMMZEvxEHm
Bsbu+jitdW/IuWsPJbab8JkoRuRrnI2usp2dmxU3FqfiiWhxFCJNWwX/IpePPGbvY9AeZvgQS0u6
aQEi2jW8nuRH/oU8hyUVcDWaJR5HlOca9z/hsSLt/jBANCI6doydDR0WFjmVrs6p0LiHmmUjso4m
lwZF+st7ZZD7qp2HgMrcy/oD+fkXLRLQqC3f8xL+xobxmluYJrAgOTUyn6dfhkIebFdvUaW3Rmnt
JlMcOj/YtSLf9mzq0COuVirwbaKyI6SNa2+JqE3iK+tUH7qGbW0xymwmz1TYD61dYdYJz+tDixMH
EV49OVSTTTcc7AwgaKt3/WDNTP2Tg+qnNxZ2HnH6tzi/xkjPUJFTYoZjTdZ5wiRq73SaHTu3eQ3J
dM+Ld+b23oIu5UjDsZfL9KQth7BqwJpSzRvv6ufWtKKE78gdJKdAuvMxkjfIj5M/AgnlaMi41dsG
+dGVvRdNJZnj3HhcrzRXB2Kj7Wa73jh6tLdl3790YjkEsfXqLvkrKlC+t9kgtM0VTWlnZefZFVsM
5jCruJXCUsEW6K0/a/g11v5rQnkDsOjQLcw1M85ILjBzh9ML4IFNq7AGrIbJjFBt8k04aRhiMytK
40vWTa/xkNwQD6ZIpMWnV+afPXNw32vu0vXeZdFrAn7KjHi0WXM+jSfLTy4+g0SXu4h53rVIxkfu
pT9NGT7knbeb0nofmv4HEvV1EdYZGfWvqIrj5HbL6qY9LBSycWf/BnmMijn2j1mq9jHu034M+h02
hDbqKgLlaMMjD169+tPXw7PteSQnRWwMGbQmyBxbazVSRusvqC3IZO5ayiLJvVFRrL6jIZrq6hqH
CiN8iJ4Ax6t2tjlVZtTo/GQNJeqjg+dW+A/Z0uzq1sUbyfts8XpaNDymV+Kmfu04YTcUVGMU6vsq
GPghcfBqeU4muQ3Sp/WjIFk7YUwwHi2V7EmFjBhGyBu4w5eMocERLnAF57zly3+9K09Z21+m1tv7
tkcpvGwCU73GAWMPu2GQYRK3doZjj6YDdAHHW7IjM/TOYefn5us8kHGyhlPQiksoPQJptrcVVnxE
D19BtWQL+9QbqAG5Dud4HxgL/ijvOtOzg2NlDl7AQpquzBiOcCtGbFrTp2fHb20oD+QewDrkBytT
3+uyRU2JYRTJoSrkxsy8v9JaCUk/azXh5i7ZkyA9Bxx1PJh3t7ojzzMoHjpMKsORsTGaJocXP77u
majWn8S/U9obG4NUo4vBZP3g43m5N04QbCb8nM0qUIpJb/2i+q/xu53uFwyApbe1jPcM5/w1U9WP
qiCu6NDfGT2R1+HPjJJaOSo/J65dULJ6R9qnJLKXJ4cPJZBpt+uLCf+PnAi6IgnmDiZ7GUZmb4hN
lxdv7Uyg3XiX2IjQfXwMhog/mAufcTPvi0Z/VxCf9xb2kk3ihogWuX9LbR7JWp4Hu70Q+du0TvK0
bpHkgT/XHRYuFXYoReWu4CnGH/jLlqizi3LlYFZRnfPRjbxWtWh2blJfFo4mPutHUaaIu+U3xfE7
G0BCvLHWN8tAx67cGWRXmsQgFSwuXL+HlFe5CfFcNtUQmfaETI4Piy/Lkazug45emOM97fJ9v7i7
wHB269tmiwF+THetvfoxTOov0ZGeWn9iPhgAgZ1/fDB/Y9e/LrzwRtg/Qvdg6mftEhgSidtRHzY7
8haRpYKLgU8lmaxLU5fnbPnmQVh7rM/17qtT79jV4lmU8sW3WCrLHH6FX7BzejO2Flgutc3aBXRm
l/No6PxdN+rUrob1FMsvVoEzEe4hypuZEx9tbM3clwFeNe//V+h6gpa6aSMfYa2quDahjmt61qib
smqTieZbl+2lrGzwRwxdYVC34GXqv0Xt/1cFBJNzBkCYm72NilOGybh18fssIpZ7u9HuxcbvfKjl
jHnYw5WnyUZwr9ovQs63ruxxowSVvStbUb8b3vRMEdNvySPtJxd9ix1ROVPSpT/0mGGIvc5HazGG
rRwa2mk4aLMy6esNgVNzwULCFBKRynNOZhJ+r4Zt2NrNsWx0fUAleu/y/hMH2wFnMAWQ2ARjEomM
JqdaSOuQKrErDGcVc4+oDucVHoKzrMdWlWXtrXdLN2ptcCWTho9Sjo8OBc00qZch6xF1NOXGEr7O
dftWWGjevTwSQvyx42lfue6eGTYAJ6DDakz/Vumy79hAX5Xiqsg2RqwwIaSRTTcXB2xgGc8VoadI
186r5uCfaebbUtK9MeQhSFTzfMtjIFCaK9Pd5DOdami03Q+/PjgbDg4KdiIUYaFPISkhTf+wySls
yJc8gyT91gSsKGzsBwboxiZTgInm9J+y0Z3N7K8q6z8zPLtNZfXHzOyeKjZWAHB5NW0Q4VOSHHEt
UxbW6DCWVV7l3GOy7pZHF8fhsngvluM+aTImG9EE2CgG6kLiX/h3eQAJmvKWDeUlD5o/hTTcU22M
H21Fsn2YaHUIOlxNzgkCTfm1o4YJlvGgDbk3huBVl+Nzm1cP1mh91H7yFhMvY4DngeMpiNO2Kv/N
Pf1l8TSGbvprKG+39ilc36gB6ZZe/VH2C0UfSWvLvyMPZ8QgBmxKVGQIxkXd+5veCehnR+tvRW6h
tJrLZGc43LlDbbxHdTpecRYeqsD77L2SnKTE1Do6xPQtWpq84e/8pqfm2DYrK3XMoRJZ68m/vKCU
qi2i4R8Rzv3e75mds6tPtZZ5kwuJYbsjnOclMbPNGauM7OvrqPLxFMsy3KwnU1PjS7b7V89DlimS
2t+4ZLa3uB1j/pfxI70H7tKCUsug7AITjAVIiC0KSr5bfOMWc/OyUnHrLWmzy90Fzxkfy+D1DhYa
nV8cA7eaKLCHOeGSX9oRg9rsTcREhfNJh4DwZGT/RFleyJ5fkjz7EjrYM2q/mkCuuRpZxB04WCuT
P86I6zY0ApLOhfVIDPpATCxkzOV/xGF4sssFt0ymafDnx7pH4yZwEg7eq6MrOGnGD4uHHxnTHm2l
3lxOFM1Rn2ibgJ657CqZ7cZOtNjRm5NvVedmIveewhdCkTywsevuD/IFx/Z746DJk065sbjwN8iK
86yRVfkv3uzSvlqwXmrqGPog1nnjcTtVsb446AGzvyDfwu9RIAbytEQyDf3tMthONCXDdlUZ3Tm4
xx27kbGTdzusYf+8TlGy1phQ8T3f/aV+zYfh211chVGHJIHqEHjk+EvPeYAosRty87iWIYMf/+Vp
2aWue9GGEVl6Aq+4PlehG37nAfdTlbxU6BlWWJ5KrziFMj5PFlk7aGs4jc/m6J2K0n6YW5K+xN8h
nzClmO0EFnEZ5WPz2i0TCC7/CrQsibwiGKkkpz4y/OpepS0e33x4Jb+MCDrVh6TJDcyyA94ivI60
9/nP2vx5jf88ILmkpX71Jn59ziccAr9+jkXSw5TJcJ9OGUoPL/gZdhBOnNB7TRomkot9c53pUs/O
o278J9MqH/tgfJ2S8CMG1k8z1l2zltJp/Xit1cuiqLfToHoA1nlaf/fwKpJNZgG4WsFQ6Ib22G57
pmgWRW+Kq8vkG5V6eRnS5sEcIcuBaorpR3SQ7Zk1VbtlCk9Uek8yk58iDG6JicfQ6MT/i0sQEFE2
tI910B7X/mimSneYfbtx8yoazKUuTNvYno+Qv86TL69Oi9BJNd6H1pV3vn6wbAS7rlnSg+jwjvcm
b3MMzW3nOGPDVKcttmbX1Y8B3uhjlymgPe4w7LBmWo86GZODFHl61XHuP1sQlfDmmst73lEhExgT
J6XJdO8D00h+IBAQrJNuUGxbPQV/UpInPCzJWD/UmsNGz83JHSU0JTULUE3h2u3IBxeTs2rMD48T
fuMp92G0Lchqq6PS0r+pxNLTcCmsMgDMfhyI1CYLjBTeeqbfFieYSPRvGMzIyP0/b4jPcWj4N8L7
TMQwzGzzmLDSqMcX0LJroWd/O3H8MlXAw9iiwkFVzs65zIbsvzac8H5QMkTrOM0TIsbKzmxkmege
WFrtTUeN64OpTfoXA6662Na6dZ7mf3GqSxvCIMr65GDMELVGmuz1R5J++OAPzEC8DM5lEf8gdnyE
k3OUKK3g7hpjIycKoypObqGAeSDLz3zKCMoFTbyx4CypsfkOfeeS9TzD5EIwpabze6sHtZ+N+WvQ
5RES3oWhxKOPlz11gl8VNJ+lnB4h9v2uUjfbpN/Jy1MpNmAKVP+GvyM5Ut1RdA7MQ1Od/iGU/45x
ELKdU+FVLgCeTf1PzEVn94xcErf/IRDJZBC5rjZfyOGfps57ICaEM63bE7q/4hAa/3+lwyV6TbP4
Nkm4ql026WvoNEd/glWHe+YpCfVVoMkWzfglRv3NURXsvT67Yzq4xjihUnsNB8xb2c43BoN1hA/p
r6XyZ3fwMXDMVg+Lx99hK3iKDTEeEFI/p8W+wCEhxEgCaNvbU7aFZ7QbFi56Eo1fbpXfBmwV8Eoz
Bn1jeMdJ/5TkLhP7qahhJKqzl864EiANbHNDfbL7z4zyIPxX63hitt+uFnCKttDvXsohrHkXShNL
II114/fABIeWDC3H9sbDg75zZFZhDmlQPLx2fKYwMw9GMDw5LpVAbMKpBHnAN2oD9VCOe5+VYCBA
xYvR9NyU5R9tJJAElyQ85X7ZXaUkuGPP1hpPZ6WkMMz/wEh/9YsVPE15dSPlGpy9eW3o8P5Gfdtn
kK8kI0xGyhtWcmvKm6mn/fRPXecA1Wiql6ro/ipsazhaH3Aq3pD2S1KuWOqchflhilV6myxVczKm
YvyxxCIO3pIEh7EW5r8x6apwk8Y4OoWlkTKCjlFDiSVWtmF1z7xKHMJafkgJ3Q7Bl6qXvQ8bCXV1
U9lFteE2gs8TJ1tVuObBL6x3k+73Xcw8hgYRlNQzX0dz+K0QdTnz6uRB9gRAWBb2Zitb/AeEtvqx
cRLgNAF0Dy9tllFHZXr0haYACrznVHNcTqMDwiM155MCQrThx0hyGT3snyJ+sqscsI8uXi1mYZSM
9bR1GXWls2JmM9vIwwbf1bhU4zVDo3kdvUDvg9oLrqIk+JzYc0v5654Xp6R7GgewogHT21vRBk+t
MsE65Li4LVkSWnazGDRlbcaYqdpbVlAoL6MDKW9hdRMvS8HweX6pZ2r1pNP/kHmYnUwyfCEfzmyq
C4k9FJP0flnr+D6o7k7g8d5gfoDvVOKHUJCkhGbUEQ7ZW9wmUEIGao1+cKpdCKob2BEKArD06TBk
tU9HGb5kAjN676vkJpX8Knv7PzsIwLSODVZ7wV6Sym/aFzsfPzUmDc9JjqO5VJweFPR05ZdCLdZm
ktnjJIncq4lwOZnZaj84CTwtr2eWUXhdNGltNdDC+BnS7HGTJe4JVfg+Ja6Dhbp+tUtricKK1p74
UYOdPy1ujOHtSz9Z9kfo4z5KreYTe4qzS7T+5xXw2zLqj2JmOqfnuvicx/nNssa774OR8rqi+eiq
XF5bG7+2DBNGbDVzzKK9WFjlTyhpd2sI8kPc2BeVyj7mLCen0Y74cszaLXCxYtpwrbmEgbu0Z1EP
GLyN9jr6ucuUyf3WdFUPrsgfjAC7tZGUhwY724YI53/D2P6aqj9A92hAm5V3q8xo/0w4svrfwtFA
LwLVmMhMwL20cZnKJWP+kpT9Y99Zd11yibgjqgYRRxmFXv1lp7S5zjA8pe0Axq3+HRLxi3kz2KHg
wIVzjX9VtzwZZX5rSqgh6z9UWU0tSDkHSeiJugdPsG8Tl+Cg9tyVYQBfGa9dvfqAoKtRb3yF1YC4
GPNl+OWwbCHdtBc7zdxtQM6qzefjkODmgrBIFiUeKP6OMpEHoTu/wloRPmes8jqhMaWrJltGfhiY
32GwGE89DrazPwepv4VQuQxRqzmp6Kex3EGZ6bYCJ/ilMgjyzKz+iQKcFZe6LpkOaMcbiJgqNlhk
5It6z7CvdgIX97BMSfM0tXn5VXbCZOKGgZNpsPBFwa83E7kKTYM8PBOv+kMYXnnOLal/wW2R1h1Q
9H2aX1hpz47RtK82K2qCpcUM3YVmcZ/6RrWc/CEYWWsQJNvikWmal3nnzvbFu1KzwhRPkp6vWY9n
zN71YZhjcSnsIHtUSQIPZXCX5yH7F/OnKfH8lNa3q4zhx9Ud85zASmp8AaNoe/IJFiZg1xMW7anJ
X4KifMZFmGEtVmqC5AeQ50+5BkHJK4EWfEAJoWcyJ+WeUAWKXWK1PL4V2B7udZnVD2TY31zVE9cu
VIn/rDaSvUpjuezwwU9/JNJbjSM/UmXI+QJ7yvtPNyJ4SPVAoBHPV/CfADElI/iV5SbnGIECnE2s
siqHEVJILBKYN4giRoVh1uvC5lu16HNmQlftA2u6DzgMcIi54o+cDZ2g6zni0seqfBN5x6gmdeeY
memE6430ZQxOIfP6P82ciVOqiUPKRS0N6XARHvMyt07QE9TRBeqOpGuZmJPMONwSbgzOgKA10JZO
XBM1k3UbUv93nHprtUPPjs+9Z1j/eX3L8ZwVkmTbRFM3AKEurEw/M3clXNAQ/p1nAl8GDijGWgQY
ntMSOWI2QmQC1/Wf8DhSmwZm6gDsJM7W9elCKW9KjOm+DC2MUeIXiiIZDCZ+LppVw81kkwW4OCiA
Oc064c6p94fHgqG7lKrZ1xXmkGZa5rMChbrhUw2flyXG2Mq5fCTc7n9NjY4fx3CSpwrtK4rjnuvd
Hht9tqYlOQtSdX+dKUEpsGt9XETlR/6iiENnQfw85152I/G6nC3yYBe7njNgc8OcRoWVolJjq/wg
tgt227T+DQ0+zW3HqtEje99GAgo+POXcMDCMzUW8otH6D3KK6IE2XWQ0+E6+D5upuKU8RTcCgzEt
ViCdvV/huVTE0lHMw2q+ubYHnMincD/bDmHyp6WcgeynzdhC5bWdv2rpjZOc2/C5LJXa82Gw5qcY
PPcUjDMmGfYtZWfXZR7JIinRgQSvphLfaVHm38pgSzzzXpx3emrS3ewqwRDKQAIIrWXEl4AlbZ/i
fXtw/Yr7IUOQfMvoJaFjCpCbgVMMfwPV0s5XwqfG0bOPTqpqo3pv4tQINpRaOtjOuaUeg1Fl8Wms
cCPhLMPf1ME0IhKPVfY01FmpH8Y2i10olZ5OyY2ypXHNertRZgSrA8ldrf7dHKNpojrkxLAWw2RD
C6cjDX0eoIqxWE15Tc70X9vEjksSpEzD1dVdHISyAvhhZCyht4vbcNEPC9rGc4xtN7LELLBUJJnc
j5mvm4PgyNw2SY/gHHM0NapRz66rvPcqMOrnOjCK19BGlsFIUR9qrZwv0Zb2psnznGV4/NouqOdd
otCkapfZrp1o6hYeSu9jArX3Wi2w7NQSw4pRrf8tsT+zzWLsGxckx2IPh4GLEZiCGeTb3G67nRvQ
ocYNK9IffbevrkqkcEZ6Vv9FXuvPEZ6HdTdCmJNZIVk/YB3jQNMLuo0M3OaPZXvVa0njQ9i+Jnqm
WOPdEA24aiMUuBThxnTtXO+skbQFCT4PRIoaziM2dlhgYvyBWBP8SuHUT8BsoXnYyrnZIWm+sh2L
DeMue9f4gYhUJtuN15rtwU5j8U4oZT7wYa78Dwr8rsIgE8XQ3TfkSpETcr/nUAp/uzgEZIqeuhmN
rrgNHXnPR0n3epeep+ZdHoIGUxDU93bienerYcM5NUj5FJpQ00kwqxeJw495sE/WNZXYOPZkVsps
52OjPMDMMr8Szp5bUpNO9FzJAvgcetGXg4doazPGP08O1PReoOGn6LMU0U1wN3yV36w+MIjCm9XF
dDPvqSsU1CSikQd7wqSB3gTxgqKgOxWZ4bykms2pohfl3mG+9N6URYbrPRurg8xQdhzD6K4GkTpW
i9Sk5iay8b+eb4T/jaOEbEJ6KrxKV0LgJwC9VT67qNgjyrkLW+1uwr9BB9Qpm2Rn8Jx9UW4Hp7T/
+aMwnskygHPPvXGbCaRSD6XDPwZJQ1LadauW55FInLPQ2rgjxcYex7W1BaKHgblt7WOqMW+2Ak6K
0xLRtBAU9hbp3m26mPAKRKMOk5+UPxmX0p6Vtqg4cK4iz5fgynyCDwZBUkCjdWeE295iskV8xd62
AS6yOC2YoVgOwsY6gvG0HMG6TG5Hli/tP9gsJO+CLa3jMfCa+T6nc3MsFM6MY5BD1ANKzxjRVHAT
likmxulNsj+AUZt2MkuyxzjrrF8QHARJ88x5DsSSPIEGaIlkNuXBnXwD5XjUw1HNHfC6mO4ZV8eg
DHYneMvw17aHotq3NMUO7sbRP+NDrK+L36P6Nh5U9LxlCtfOw3lwM1o3m2Fc5jp/52IaTlC5KMdd
ho1eRxTbcQbmww1A1SJfyoMxQT31GGLey5ncW8TFvuYVdfjSyvArx5O7ek7ES46mAgqjXpgxKO1u
s97wHtqcID9fMqCXcbG2dh77+GTVrzOG5VkZprjixxUf+eyDgqQFpe6rc7qCTUaYe++VRru13Crc
Zsk6758S722OvfHVmZY3uxLFrTOmgSmXX+56Nw9QioCPbtMu6F/DPGDeE8gx3UIJnB5rbRDdMS9r
rYIsOn0MIUNaa8LCYNKN5B2gOvYIzMYKwCGepcVznb3bIth1kO/DuoEGHoP4c35a2dFxBTj3qjig
kl4n3Hn67hg5gqSNyT3nWePiSqTYe8tIfN8faWfrLfoj0Z7Eabc8V3uskoz+Qpv/FZqx048fFsN9
HlX4jH3xnSf6a2Tbw+xO5sZdxMagSsjIQAYglADzutFig98aPbFVaXdPk+zqMnnCHs0d80J+BGya
GfG+RZbvH8OiPftG/zR0MR8XDJLZoBvs9kXf/m3C5M7ycrJ4PVmyICoH+ZPZpK2a9Ct2ApYuqGWb
ks/gqKJ5illj4AFDIaO57elNKwlHutTWy9wzGo+1SUQteWHSdlyKsOZmZBdFq0+SvRGjmWJ4X3aC
xRUJD2XpXsj57lWSXYSeL0vJFQBonRzivQtuOmN1gvpbw7dedHo3zRYXTncV45+x+kOLcimzcJtn
zEBZf7zYmArzCikeSB+WXYTgdpxXK/H0auiZRkO21n7Oe5IsUFs3S+d2p84NnEeaghIQcjIG0Szt
5qoXFoMUTNsURSSe2DFJg8elbhFmksop94llmPveFMsWLQpYW++b/1zXkffcpKoVci1LCY5uVAIH
Y6iH/FL2JXsd4LcSA4ZnAf6KnHSXtfMddF1+ZPtRT7wnj58bT7R0ZRnWpqIBY2GPM1ZR3uxN0zf9
R+WysWGg2j1Z1TDfykkO356DXFzaxfK0eIaEOu06LAEQSCuzIdqHxK2aq2Ip0pMGXYWrbUCpGWoM
2rYnizes74C0vGV5Sx054rvS7WOivPxAsC7eG4bRHgcgGJuyhkjYrQSIxrUt7LB1/ptV5bBHd52j
oGf9Uz7AdI/tiSvMJnm64HxwIMWO/oaZ2pfwFYcswO5ib/QLTg8V9+JcsOxjB+jNZkl8ve4OsOUp
aMaBQGRnHsDDGoh2pJFSB5ZeCvb94gXAhTy/cs9dUieCKDm48tz1w2NaltW+thG9xylsnt3J07wd
eeJ+QTZgX4hVlc4XOru5BUeWMJAFcbc4zm8zueoIqCSI0L8Je1Qefpuwnri3B7mdYFBCPfE9RBVN
JBCvKjZMP933ecJgUjKJO7jgVzeUVZBKnHrYGP74qSx0J4PE2y7IJMlvcCaU+DxZcDoNM2L2m+7H
KgckWZHrzGs00NIYJ5gTZNpk3BWnwO5gZJReQmGTZXrBtK4JMwzJsuxs4fcngtL+jf1P3kc+VuV3
zfO/rwamoBmG7vcpQNziT7x8xBC/yUDLCah1Njc7tRh/ZVcWnBz9jwltYJuT04b9buGGKvt7VQfm
rukwxIbSbHeNwUzZHs2/qIR9hEu43y22X52C0sOg0jUee8jb4gEYbn50tGCtiMgEceeq/kPkyn4a
mgltlFP2NJQ2mGiD6VUVpvFFcC1+j7loo3LGsoAzGUh6kLsNXmAgwQmem03v9uISO5R6RlZin5qb
5kmq0nrvBq4LK8ZuZ2fin2ia+tmFu8ZqmNJnpYdKI+k5AqldqFemCP1JMChmfQDNp3ILubeEY9A3
AFbykwYDZOiO+3Ge1FYQs7va5Bi3yUjIUHGTXMj6Y8cbiFaaJqiWNnWmG09zyXSmYKUFEaTp3Ntp
9QMxr7pPym4jSycehYsbH4p01M9LVgBCmZJ0q2WNldLGP1UFTR1ph8rMTrt6F0uf0KzoxIvUTU48
f2zVhYQlRrOaaDjMPHUYe5YFDaNj71TCzNYazZkfYL6+zN5yt4rC+Bf2ZX+Ysna49uyF2TOjFA8s
QsS/TXdwAXCAQ8dlehCO4fhAP+e8WhiAd2na4Wgs+TI6UyVfRlXX73pI1AMgR/NZNtwKvm0Tp7WI
TzwMs3K25G2N5zpug61jp7j2QhB5ZExIfbgd5U1jzCcbLXdrtos+z2UmQbliz1HJ8FGEQ+tC9GXy
kgUYDvkmY2dnFoUiUmcouSlmu3iwhqG6lXFfr6ekPHRNtrpQzC4KWWcZVcFEnUesST7bfK23aU7H
3064POvYwKt3FoklQOwGADHYLiKSJBaIzaXr4FYJ640Jt71PRvvbpog7D4B9L8T8SQYZwAmMGvIh
CLRyVxsNYSSXJE6WBZQO1VG2MW0Kfl/KSlISu1h1exQlAsWvyaD3XmJdimD+nj3+WHZAIVs7P3kw
vjt8ULEcIwdQDSTB3cJsm8Vehzau4P64h/WfwyDjZfSOmfclO5+Vo80nwgsSL3aTuRVv+D22FftO
e3nTUu0awAPY+P0iA4vTkipTKH7zzVhY8szNSNgGEca+aPQhMAGbmavPC9DpS82LoR7Xv9sznuAM
n3Ru2eMBUCnOVLs6iyR7U215KxMMV5YlPhPWBI2xc824YSRkoKVDI3Vx9hpiV/asd4Zzy9bs7tpw
ZI+heoHksbfDGqdzclzS8mXmJxTFeDYdqlfZh9OmJ3DeZhnuABeBwOju+NkWDZtqcjEFxRcYJREC
S0Q5/ZAZ1qewOPPx+np5RxSFbCyVLgcni8jan6JlkTtAGQYSu9ws9zGIy60h5AtjFUbW0BxGBxrR
rbXHyMpu7RAcQCOi+oUvsT1iby5OVgYjv8dHAza879nYJ0nzrY9QRrDVrLK/BoTKbYhbPImXn0zB
7A+dSEM7RjHAvDEWxMSWren+j6XzWG5c2ZboFyECKPgpvSclSiLVE4RMN2zB+69/q859oxu3T6sF
goXCrr0zV0LZmkEnts3HMN8cGE3MNx+a5OUgL4kxrA0r+BA9k5g53WmWvqv08KDF/q4a8VG0wHxo
SN8J6en3/K/tds+M71hytUGP1D6NAeGpdRdS+yW2DuvIxxXkHq1p2lAGIFj9aYPvUjyKeVyBx0VP
pfTRyT8nuCFZOqEpJNhDBx6JJsUVYsEqymygvvVQHWedvpoCrwI6xNYECwwqxsK3+BBhgnWiX88Y
NNUyjHX3PibjJjVfM7idMSvcM5q9NyVfntRhaVOzDmyIj6n40sJ6MRrPlA6lzpdLyszJIWgAXCHi
2ZBmD3uPrYXHlnHv1EsosOzcqNPM+NazNsbcPPGbXP5rq80Lv0LNPPT4dwVRCuhCB0TZrr8GJb12
wD04UXL28JPTLYGEbAc6ncNO2RLLjd8hkkiK5t3rsjuvuHXR9esKh84cFhe/r9BYVCwO5bz30guO
Kor1dMnkv00+A81YTdWkg/DkKDHAG2tvwxB/RENHMoP5i1FxD9Xj4ZWJYJ/RWf3uSkdDVCAB54Ed
PHPnZt2L0r9FAwJVcu2LrNgk2rg1QhONAOkzo6mQSdpyiLzPdKj+FJX2ZhpTux4650OtSBqPODz5
q5NpXE1guDDWt76THPTOs/cVYqg6m+6de2+ihw5FYhHhWzaq9mGo5MwRrluIcuzaVwrB0sh3AscJ
CYiJywwVcxATor+aHWR2gwtbfirZa7HKjDrSVBwc7mbkMcYWPx3jAQ8rySoUaH7wAtVUO1qNIKHH
9K8NFCHPSlhSSbIaK+u9ScPL1KPe4S2wyROJ6FZeSrU+Ky04cQ4zVrnFHjuaI6YxTEh1Yu/9jlju
pkK+anNeUQtBzM41m8cnEYA7Swl6MhMQg9ZWSiqUKaAHyh9sm2o1JMmwtXuoSKA+s7k7V7aLlmZk
MlqieF8VRYT+spaMjWRX/OlqX7xQPk+7SDg59sK4OelhL6neOJoZPqeK0IEa7gf3ljqpnGnPK3gp
nA0cMIjNzaHkDWsZHxHRM+SIdtq0zkQINA+4OcGAyPcLp3sHw3OC5n0QcwhLtN52EzCS3iTlGoN/
5LV03LKRpD9c1DSEaTtyymHB91cZZw/oaWDm4ybfyIR9UEYa9XP14k947iUQiJWJWWbpMDfelqF9
rhtVt0doE7jjb2GHX4CILuqWdhkXxU9kjORH0ABk7fWDv+HeYEzuu63bog0U0nkhmZ5zHYRsImQQ
2UdhcsD6cyfGYEHg370IyaIiDQA1xl9DQz8fV+mZ9wqGRXGqHaDbgEIEAwoHdSUnZcIP6D17LRK8
2WFiwAG1sxNt6eAsJ1pn/GQi/+24xCYGIDBIvivapafejgWqxQURNX87nn7Tpk3na8ouZaDA9tfa
WLFR9JsxHJAT9Q79k+gDAoG2HGXCgq4/A3r+IIAOxYQ4swOiV7MfdKl7JPBgm1rRKdSDK52dVw6a
tM48Uay6NDyHo7PxquYxJ9yxfmqRwgzFumLHKPQ8WWNp/oEhcmJesZr5CmuiTujvHLKxofcpjgal
NPShp5lSdkj9OPiE8JEeRi8MKxE5ECht8/jsDP3Dn3XSlFqTJURgYCJRrWu0FpOO6YFCvdgj/AF2
tdEgiGBsmnDZeP5dAEOuE3I0fb8J1wW7BhwPnzd6OZLiZNCYnsK7+hAg+ZWiafiZTP3I0ZylmEE0
oLQd95wWwQEU3lb03UvQjyfJ5ec1gUmopVehN9zjVnsFLROvrGCC2zBQx2qhWEgLMJ6Gr9Mv0Ofn
Nv0V9rwQqDOHZBz3OR00PyB1okaQQUIRuPkEG+2ymS0c8f1b59JFzdl8+h6Ilu9c7ZQ5E9BBnuyi
BzIXcuoo67eyBNs6h9qbVyEos1FK9OFAHEva/8QOk37d8Nfk6BGd4kCsDWR1pjMKWnRCUFsF8dbS
jBciAt8jxb3idbeNSsTB0qiWUCxbJlHd2UTG7ugciKp62IygvkxNe1rdhPS8dbcZr9CIs03d08cQ
JprqKsTE0aQ3nV6MZIdLiFknfXNLB5Xg0eKd0dHO6vIfz+uOLufw3vBVqccWwPndXNqNm6J7tI6s
WknWX36TqDmWwzxUZ68exLqvcLk3wqjpDJrT2lNaQ88Pn702XabcYyw1/y0FB8JxnuWlQjVoUR+m
uCJJPbylmFu9rMbcxeujdJIvkhWaPx1q72NYTJ814ao3OuwurknjIpz2lsjaOVhkLX3KeAjeRG6B
afJDpJshuh1A4XyigALJEhE0gAB1bue1aB2jWzCB7e6YzHkWxhcNaRDDZaOLEaj63usUEsk1Y+RZ
u15nLCrCx6AncyKPoIDXZ1s61YaJSwHAnZ8glPWQWQkoJ4vwSbPiwZyPmQGIukKptvAjXE3SYhya
Y7bxPEW8o3yjeVwJdIEgEtXbg2keghjAO71ol8E8gEb2JHANXVx6xmTrgG+EzM4lgpo1B8JoQRIq
ow0nNzdW6v9DcukuQ8vMGQlMJ/oT7+Gsk2c053wiG08I5IhngXugbs2PGgRCHDYdCnP5G8TDNxtS
dLMj8epU/gdRsK/0oXeOI8zN7APH7iPzHgUGaABjVfnmSwaZhZHGzqp8cKWodydEhW0YaIuMUKMt
CHjtnItuxIeF5trAFMDq7Kv4RnejW9Vjjk6CYYMAiU8MCy1iP9zO3HbTR0OfoNZa2rb3B/38m2c3
L3JyHqr5G5LQKKHEY82G4ZnI9CxpnlfxfIi5Ntsc3vq41xeQQAhj0WPFnzBuk6XQX377yFM/pNmG
lKodeOEl9EXNNNmCHaILn8NJ6PHSeAjh8yI+mIFJLR6901Nw8MWS4dzqngtDKX8Vkw2MQoNP0eod
Aw7AS3yx8g53PIdpNTKaLnha62gXjNa+bGKODd601lsrX9PzfomN6gU9srf3+wHYSwW2BAgK31H8
E8/Bn9y3/1QeavGqOg9lfrPG/hQ6KPysPtuFs3F3PdF9mbH1BklvrXSktle2ezqFnAq8Sy+n16Em
zdYg3s6ctO86aPoX3/TC1aCllzKtX9zMBbmvcWoifSXRXpJMHxYxM1g/zTh/kma5ncH+W9pwSW29
3DWCMVf831+aSOy0w6Tes3VzJIh3Th8jTe4QaJlzU6xk5SW7sVMw7ow5aRmOa6IcaB51DQPSEfsT
WcFd9+FGcQMg0QW7nn8Yg/9AiLWeiuC9qJAMsq9/OKa8IQM4NFG475LxjG79OM3+hUnBl1nwcHS9
tZnl9EDY8q3T3tgwnb/Q1Fth7baZVSXQcBDleamxTkHczpZ9iDjVNmhr45wiho44Y92l5ZtQ1ziV
xmS72Kq1YZjGW91Qb1WEo/rzKk9tX+Vdb7Hh56vJScg/I+dI2CH6MZ1ZTDi7b5gY/7kmtbwZLFlx
BzdDhA+F7qYlDkdhDVrgyDiLLnwEckBntuo0KZN460nK00EfmW7PXrrxI87SfnemR3f202jviZnj
PQLgsJugj1mkQYX9L10ZSAvx3bLSI8KSPxHWpVVR589qhP/EKUDKAhaKqJjmmeBqeUWAwfinF+Rf
LfzMmZajjna/tMHKO9LVd+HUEpAwt/autVQSvWNAvSFACvFVltNQ6OndZz6zpqLQNgL/xYZxJMIi
SthLoeU6gJMAMp0TqL6UqU+oH5gFx4NegYnNBUflitueIxvaO/8dUxPXYwDH+OopUgC4Icg5FBn+
0L0gA5MXpuwhlqla1hvXCZtdn7oJXigYfMshiPXv2i6wjnWR5tx4u+fPPE9dxBeo4jpCyRHTKEBT
URCDnFh2sxxT39pgjgSkSozLyPfCa6GcLZjzQdAt0WSjmjRT+ls2XG7HcLtsGaFyWae+Hl2iZjTo
/LXitYprbRt1MUxxZ3T3dg9AXk7Uh1HvuYchaFEMFXp20uH/7NhuzHXg+Gid+rnYou2Qa4Ss9mnO
NRgllkmxNKhJhAaon7RXdzPnEQB2q66bFf98SXyvh4PRFvGRqJxhRYYH7YlmtDF9RMWzbCv2PpDb
1NKddrCTibDlljQNFdW8tesQ3LPrARpyOukws5z7reYw7gVgjuKQyfQmyqP5VrQ8eZ0Wogj1be2l
NdmTaN3UrCejXfuw1NayYjLWG/TQmUJEa2H2BHOabNTmAFrESDIHe5lVgXqpk+tQ9b8CbAGrK3F2
TqgF1qqBcHl3FEGhgnqw0Ojcrbsp64+lJbyT1AaEF5mXX8c5V9u4RVMjmr0SyDmo1QXHlOQ5Oo23
Za9pt1Piz+sOySbsfCZ9RsK71K2DbBvq/l+b95Fy7OY8li5sDvTgE/yQ6MtiNrEoa/OkByYANGZZ
PE0FQ4gxWKdq3NX6HIDtvaRjprHdQZA8S6/5aTkRoQnw/5lhCX/VqXeO73y2Q3Joh/QQmySb0xTd
mPTRfFlD5YyaG6qJtT2g0oVfQdyjgaUmEPFT1q21yINm7YFoTDVxs7rqdxY1HmccDYtBmRPLQJlk
IO6xjPGMAPbTdfuYgs1BvhuT1d59mmiFlaFrVcezddB7l5qu696nrhtRIJNWo0WnwlUZNyWjLu4F
ktVVNuHqV4aMAm4v6vsDfPFVbVuPsUqWgzHfY1FAHIi2gkCLqmNaa9dv0J3/djbaqKjiCNqqqkSG
J2fyTylZoUapnYdEtRHlyTSCfVMW31EzVGgn5WGKk9uY0BWtnVdYTdehMz6beXztegd7P4fSlGCl
NnaGhd1oX8qY4k7xXdANiszims7W1S1ttDLpZ4szr9W8rdVUF0HPrgI7Q1ZUdJogLvFuxC4Yl8sq
ql5sx7yUvYF3XaTPJmVwBAAKhuGJXuCbDhfYHYS7EFm0ne3hMKQwBPS5YLio1fuwNl9FLjbunJ7V
/7djzpMC9H06hHSSpnPoEZyCuvo765pN6A5XX9fPTlmzDMrPSjFOWjl+eLI/FX7jq/gjHch67m+Z
htATa/FIdvMBndsBUQnD5v4PTpFNnsk9EptL5ehbE7nxxjcl42d5RdZ9FbS3HERFaMXg5xRh8mLF
zq2p5pvxn/FluBDeWR+bpPM56GonylG8xRV9uP9YHnGFjKhGxm9lzttsk/vBg8fsiRxCZk7o6YKq
vYdT6v6h+cIsKkqz84BOy+vAugWV82kUxl7kE3gog2plgUPKe3Ow5XBxELZn6VwaxnMkjoRw3hLe
e0Ze/HdrOwSDlsiAjcCMGgiijGJqHDlMTMbcGUhBC7fNpOymtG6Zu9IyNzJGsaHlvwg6aAS1kjPu
JmSGw4C1tRwLKaZaR47IXTRKlJDUHgSX3RHdAQ2gdvgDyeQOKpNUbydgO1ZCllI3Nwb1B5T41RAT
DeZn8tkX7lJ4/TaDKKLoWR7eW7v8HtDLwXyGmBu2S9VpThtPnHqhQ/UnK1c1FupQT5e2NY3bdgRN
gQk2prPZW9M6h0pZU9dg3iRSg1YuEHKorwdGDJ/+qMGpwolcpmteMJvEBH4dIKcJzINBZjtz9UOr
ET4yWeaio8mTMfo6VqGxrvvoQZz0cgJzwDuBV0LHqc9QqeLvXTl7mLaZzRp2+ndkNQdsxK0BhiyT
tGYK800a4GnllO+UHUKODtL9SOWeVDGchoFkINlTPlBFcRDQVLWp559CJjebUTEGTKZXNsLCOmVM
FrjyXER4g+b20MO3oaqegeZmEDVMC5NRUJ5qbDPzGP/YhTyqHsk8iTNmkZf/Bsngctdm4151nzzu
EFuK39fxFtH1Zg54d1Z0NWsxr/QArXcbc/KnNWSXIA4AxiwDA3OCJYK7n01ru5yvtezhcGYjNEQl
Up4vhRmuUBX+mdG+mBledYlhoKdQyORH3mcHdV1REIH/+aB5feYVsvKy9D1ArB+OkLssjyoOlD9/
ntjUBrp1S6UK/KXT7/lbT7aXtM8vofA48wKO0JK9XqjT6rTmjbauLOysNKz+49IY6arVXSp1snMR
+AT6KTVa6DtamBLYUa8SrBCV6ZOTy+w3ieKVmAOEkd4uTN2dzVEpRApOvqvSozsvXq8fqtR7KW1j
g6EItaswsUVY7UspiK5PjGNDgOjcRvssEMzcyDIEvDxc0bTAisi8pSU5JUb+9EiSkTav7R1dFGCL
qbQ+cnw/i0limzSnpYF9W61Q/AbLjusfQBbqBU4bVnYwzOss/Ch40fXCXgseWw66CILlR2ZhJ01R
wxh1BjHe2zqGZ+28NgIDaNWIEjC+RJRfemnugULdIkCwQ+N99qiBON++ERClIu/ZkgmRH50HCOOr
I8tfKHgYi1nu6lGRwsG5TkJ2gM+GFKZeFvNVj9U+5s0bWWvyF1ebxt/FB5bE6GBLGvPOSLIk3M6U
6sG0VlVL24/8Eloz0v+t9YYpe/w3J1GSLp6zxI+/lzqoX2b7wcIoQdiWNr1Zz3zprObVqM1jjeeQ
tgna9jplgj+f/Lq0NjGLom6LN1pmG8unUpoLzB0WciGAaMuhjR+ehRvL7e0Diikw3CgpOGiUnCKG
98DirEq9aLH1AGNp6z2TuI0+5A9EEAC8EkKQhyD5Gt2Y5dSSc8ZAks0dpX6VxXcYCTtJtCtwMe89
iKqTQZhI6koHSnz75XY9Zmao7mvTCPmUY/638Seb/J0hWuVmijscY/pm8IeXKqfDQnmkXrE8xdUX
9L2TkNN7qjs3z6ZtSz84g3nOPbeN4t1vg9Mwy8/O1seF8gCPYURKiHX1aVC1nvHaNA6Z8r6zL9tc
UZlGctuRk2n9DZDNa1E3vwWNUY2354Kw6nuhgic17yITd1vMvEnLTLzYVXv1y+g50oPdOcjmb3Qo
bDS+0DV9Ewu5S9tzZMeTFQMHOV20YUarEbgm3WSUYHnxFbrJNqsYNEK/RQyOf5KOcJEbe78Cpu7l
/nuLaHvhuCobqdHLF+HFwSXU8Ehy6h/PfckBqpX2SiAgGpC9sOJyyko3WFFELBlY7worRImCpKOn
hQEMIx6tnavKwKHOQ9SWLjM20phO9MbFNhui6JXZz0y579npFVSVTTcZ8FLumtOTgy2JHVEbDncx
CNqwvYR2UpYJ9A44vMxctYEkQbs56/X8WTkoVscxNaEM8A4jkmrPogBiVD4p8gXTD6FtxoEerMaE
zfPTbeROn11VIoMdhjfmG++aG4WgX6Ch9hz3ysHluBhq6ICcS0Zi6kJr829huateN2lCNNfej5mk
4rEwOVbTxrnEZXUuG5ISnO7i01xZUAbuRNe/oMAtlh0WBrce8lWNpIKS5Ddt8KxS4aGEem2lPGig
/rEXRc69tTRutRST+TqjKTgi3ZoUbcp6L0MI4TX9l13HZ/1rFTZjrS7xGbWjpkTvbyO64pyZQI+W
9ha3ev7HIxLh4UgqFlrzuLcehewx0jQRjcyMqFOMN85vFYavOawBkJPfDiQw6TDpjccbAiNFlBrP
5IN+YO99JXT0tYYQEAakDRqFd3UawyAToONYD8z1Sm/SuHUTSURxodRtaHCrofd4siZkG/xjaPP3
3aztiOikhUfOdpU0G6OG9m+iqkGrwZTLL+hPNDtvHs4VBbjGKYtjYM+ZleEuueS8gvIeWoXZ7i1K
lUbUP9gyCLUpd6GWngaO+xzwT54iiBRoomRLfRN2UGUGRFinoUobpi3USniExp0dGMFrgJmJswXZ
Pk5xLMTsbqcy2Xg9grzMN5OVIHswKu1DK5vox5rJkxdTdRckTse1aofQT245vKwKZqwI6r3ihz3k
g4kH4iLDnI9TjdRnyrN+AzQ4MKiUykPcTECXcgCJdbYvbN/HyJCXaGZrLf1Q4AnmYCgme9aFnsRw
UjCvwSVGNW0B5abQi3uyZ6j/4SmuzWn6tOzixPa288n/hsm1d+fk1mfxJum6K86plRuJ/gA2u4Lu
Cj8ozux1Qt78CiqKtqAlEfG6Z17CqV5w5KCK2Bkj4157nG5NSM8pyRBoM15hBtNYIa7uHh3GOR7P
g1Wkb1GeMLty+p8Zkc+OfpTqGBdXPWj3oq1/wya+exVVCbKYTYbIP+U3+1a97135wkB3P0nUBEOf
Nn88cvSoHaHSDYx2e7HC0XBtLBUNF9OV806FlTw7rTjbQ8z9dDZBZj5t2dwnxf8J2OpBHqzSYbxa
obYD53AES7d1m/7YjOmOZu9bG6LUg+aUwVZThOyhUaLRmIK5YJ9Wbboieed0jtfLW84SPEdL+p1B
US5LlTvALK3vgAW1p7ko1rVDgy6t30lVWRmJ+88wbaTf80lr8FrFKdO0JM3RYhBkgZuRmBHSMmRE
MEbD297UWQTWqkd2XpiKv5Nb+F2xcqKQtf9WRjuo9FkCl5A5LTDuDRxYPeVwLF1CqqpbzBUKB32v
i1Z3HGmq5vWwcAERzwIsbQxY1fdhxAfd8FNV5RWdlLOaMSDXzbAl6oGSSLW2yiRcOx417DBwV7Rh
C175oXQy49RcSquVy8pp16OFJijCIb4wR7GridtItXSnz7QyKyVhmHe9wMFoK4ZJWOGbyAHOlYxz
m1hjxmFap4pFqZjZK0+HBubjk2Cyv5xgfkvGeeYQHpmkbQ2Fg89wS21xcJDdUAK4AKJMAIvaIZwa
sSqVJyqY5godm0w0d/TWCUGEOCwXZteTUxR7/5D2UKNPEc7aaj71Ji3Y2qyYa2fGbeTMlMzNgE0W
pEhqa/vIrdWNN59VC4XF4ONF3XqwIBkBjU9sqAViplgKnpMYLqaNx0hdk8NHnUt8+ZEGP0ncWMXd
ApEWMCPpY9yUDTgEuudaUL/NhHJuRRjAwgkb5lSS2xaO/yo8jXVtb+uOhDosepCod+iK15Huf+Mh
erBxo6PreVuWCKJKD8BH2L+brnF16/G9ZHJlj+OzSHl15f7Dw3gGK/6e1ZwhB4saVlRYppqkml+j
EZTNNLTIeuaq+9GBYH9KafqHrBfhxpj8LzdvfgqUfxyI2NL6Lt3PVnEkw4ebkWxw0+KDda8GnywV
820CnZdoOj3Z/kd9moRpaN7MeMnzc1ZF+8JNeRXN4S3W6xFGfXdUX+WEWiuf/wsHZ/WKcynnrc/D
6OsuNqHmFXAgMy5tk+pqWGYGpNaF+zlQ0UiaboFcbR8Q658AxU60gcilkOMu7OxjTRyTkPHatrSP
0Ey26oEYfAQ57HqoEc5OPj+h/PIUdWLrjz56F+MyqbXFqstQwXnUGbIpHqM6XVSFxzuD5E8tnncM
4lDWequ6haN6r0DAxhLR5tnD+D8UBDrk5h+AakfRW7e823c8OnKPnhMhChGxdbzEoL+sjPs4cKnx
Xi1iy0CcrU+XghGG9S8p700SH1M6oAnn0BQkixeUrCgUXfzuwASfYQuKD8S2uBj55VxDjgmuv8TB
TgnbPSoy/JWMzN0Luv1ljoospe0S89A4LTscM1gbwQKlNNtc+sJl1jlDWmx47cbQ5N5qpnVZfaYI
xwcEBq7xMTiPxvrh9xlluZkGWsNcK48t3WqIDyhh6L04J1II1lZCeDBaCH7CBqntJtBk6E67Zrzs
bR0NRL+MdQnf7s4FO8GlATSBl6WkE2mTIEg8ihMu+ThcKI68jpNb2/+GxSMFw8f/FHB8+MF5NBBB
4otzIOq6r1P+y6VnCLWYXUOx8ZQGZ2kb42Lmw04cjD06olW+6dzmL9h4gf8x3xsYoNQC74gCNMPw
HKlTn7vP82RrAk6OK/Iz7Vvk07qPfyycYzjI2KyLbp+zj6l/UdMwadXOVxjsfOyvo9jHocuJKUIE
xcHWuHMXRhznEUlYfXp2KRL56ZBVK9mh+Q/cUSiauNufQz6u6q4kmfTvzLjEk+5iArXmDJ8+M95x
YkP63xfGotGltVVfSscriyWJ5PZ1piqpnC9iOj1uhNyrTYgfqKj9NWhg6qsPk/dczH/5U1GJi8k0
oLPS3YxmTSjfFvHp3mlofhV1ygFkY/O+dzijTbCGPZMgSdWKnQ7qzqjF5JcPAwEZAE/1e3gaWL0S
hDb6g0XvisWYwlmYmK0xxeAukBm29YoJp8N9GH+iHCJu7qxYg1r/WktaJ2oBkqejb5ICg0i7qbBg
kDWy4uMGwkL1KGkhv5v2u40uzam/PEhrBuVHrz2TkCGh2FXz+wCbEhXdPoIk0hbAZcTJBV9sZZRX
hOL9/4X24yaJvln1Exs0/AvN9xWlhYYAJyYHfATMOtP5YAysfsLqTGYUqDsJQoFQeeCaZzd5s7xg
h+MKeMXe1uLjTKY6BYF6H1WRuTWQ//JLlWwViw8ZGcQrhdGdX1a3Hq0noGuMYvnZtkFLSv0tIpwF
RrGy6q+EWRFrmutT3zptLdy6cm+wUTB7P9W4T0ge22nueMgrQhYbjhRKl9MBwBHTt+8AFQ4xwfu/
PFNtPv1paISnyYNbm87NrjKSldFN6grDUd+nxmvE2nC9cs1QZK0e1bb3D1b2SJoLq5OrgG525gLU
46YW7/BKytORP2Dcvix5vEa2A0+PaOO9FSBi+YkYalI/PKh2OY1666hzFiwsbpyg3s1BARSEcMw3
wlrwQZfTYnbe0OD0M0HELmA2VNmzteEpz9gu2Rsq60f98l6JjxRTg9875r8NhB5UAgB29WMG1bIW
zTXjhjAufvBtoKFZmxjPWOTxV4sapXBBfBlXX9659ghLDgGm69kJ9m6cNxc4Mlvm1NWC+8JRneZe
61yLJP0iV4+xUsgJkxyPD3Rq+wkNndqNcfQdOH/yPp4/J9PZcStTUz/l6nwpaUwHMMnNMHgyMKnj
7lKi4Y20eWVLe893wd2aYuMQIncM2K/jLlvRAsYO33Fw/uDDT9zawXuSS7MYOZwyxtogrV5NwUtN
BmvfR7uQN4lOU3GAazuN1IA8cnn5A3JvQX7w2he8QfjesA9bgDVb7lWXnjvzU30LfSsPniDmmcIt
bqJbVJAzl2vMavhwenlUm3tbI6BAD91WOpRdc6vZYm+N+TWcTLUxal37wegfCV1MwxqzVJiuO7tY
sUjAVqyFvSf2kSQO+cU3/x/arNsPceuiMIZxyFPUs+FHb0K33xz+hEt1S5WoJ598iJjr4e/4NThT
VKyu00A5co4j56MI+e7AmaggcNNtNymc4nhM17H/CGPCpzuCiGa6GygJtnSiaZYFsC4BrYbgFVUp
q56HApgQC7USxa33gIYiplKvFZy4S6vd8MZJfVSKDhJAwfS23ZRMrkpeH2N/ZxxwiptsoTUPIonU
PiH3jmevXcoIM7r0EDRqFKq56avooiP/VS0Y8uUX8I14QleW85FRwLdKXoypM0uKH405T00D2jW6
LWsD+Y4n7xNGETayKDK2UPtWQeBS+lYrIrlWpub/zKFFfhUNm5zqIM7kzqjKF/UXiq5asOM6erpN
kXEH1xQnm4fJlePjnknyrqsBdRrF2eJkwJtzxL6s3hNcqcHhwYPX0SvBNTlSQ8dkIXXmf3CZjnGW
gyF0tA17tYyNdxG0D7vQj+DK3wqRPiZzeuVWGYGxHOvgUz0a3UQxzaM2MuUK8+raGc4b7KVlW167
ikeKaa2qY7izUkc7wk+DYWGKRe2qJ1T57R0++oVX++xiQdEYQwJFrcSehiPUWbnMZpVB/ZcoKyLy
mLVqJ+IQdjEv6NHB/nfpvXndJ6d+OlQ96Lja2FTdXi+NF7VIOuhWqClB6PHWbhbEuOy4BeodPXDS
0soX9eTM1ZPGE/gA+Mk9GoQktXcGyUUFPcUsFXstmFcC94XVkT/tsb9M03To5vqfhRZ6GdX1D6Fe
uzrzXo3WvohmOoa+toKfTtgqFBR3aL4YQ13SsfwuA4DIBcmmldBvIPV6ThM4lahKR/LUrQRndjAN
/BWIX308obKyT0IQREoC00Gb0qfuh3s9sA9FL95TR1yjwLUXZgpixZL7wZmO8L73c1vsfRk/yEzc
kuGzw/F/i8F05H76Q8eW78ownzJvjgDCt3UQ7E12AHpm2wjYxwLX03L00qthST4UrWDbB/2SK7Ud
i6OxwPvZ0/g96Dw5lrUJ+5lMjWjrWjNrORAbKHmr2ugObhWO8JAgXPA6zMbK4PREeOXga+PCjcpf
6cqjrdVvoyQayLOq74FbkcT62mzJ1o6ba1VJ2g39WR+TfqmJdksjc6+Tmu5UxjZUbkncPq9pji4x
n7zdLI17BqVZFZcDGjgGPTsszFuT9Ss7HLUckJ18uNj1l0ZKdCxuPNu6OAf6e82+ySOrtuOITQtT
eRswNf8wqqfOU1Po9Ik3ZludXUREpDCh0WRXPRsFerIzpbKqaZr+V0/nNS/BnqXlsc8z8GD3eUdG
s9UJK7B+6OEscgSPOU2Oqj17wW/UPnjz8f5TT8zEIEkHA9+mL0STMoZTCXSYQ/w/JhN7lfXnjtEr
G6ekNGUHpjPHbOAiza8SakxWRzi2rk36ot4xLHj16tCK7s8cvaX8Yv5VdmK11CK6pyiUNnP/DNNZ
nXJUd7DhVTkOn1hnGHoxlEy6ZWg424E4AGN8cqHq7rAVui4Efah5qrLmwrX2raHDU6HSKZ4WluwE
NXgGohf59XJumOOLPTUGKQVU9rqeHe2aUlJ+jABlTIvaMZrPDpXFSFeB3bkQ2NyqhgmMvlO7LUFj
K6P9yFHITPYvm3blcpk8pOrOxCQx0yg9aQwd+N7oSNFR4j1LQce/3PNGVVOPGeW/NqPg1XGlIAug
cLDEQf3+AeNiP7Kz+o+cY5IwUUnwb3AZAcMf0bz4aQve4YOHdeWH85b7lxO10f4jWgoRmDpe9d7T
prgPJIwXwn5UmZk1IL3ZWKXzrV5rHBhYPPxVpMaLXIbYgLgpVbAKxY3vhFcommmsHrz5ry7njTiJ
IPn8/O/fVnWb+rkZyXQxoofnaCScD+4mf9vPfroIcRKlV8e3BER3mXQ/LAwzYSIp9jIlqNZhxnhh
CWBkV8+W2v2F2NHeP/LFtMZDDZMqDpBVzFuLT+KByOu0Z2qnG0/eDPnPpzLn34yi+/x/LJ3XdqS8
EoWfiLXIgtvOyXa3s33DGochZxCCpz+f5vxXnhl72t0gpKpdOzCThxKwAiUj19U62KzKEmdbVkEg
FzaTi+TciijCEZ/vx+yOR4KuuTXxF7IBEpNnHpOsx9YfV2C4tAfmV5sA19OJMLApR6dcIaHAO0Mi
VMmuBig271GXhcCdh7QYTroqLavsXk3ZVkQ/tYkJGskRUJ3iqbkbiZNlDRxIr7xvB23hTxYrPAOO
inp5zDMWm/9mmzGqullt9DbhoFXR47JNkngHPqTlMwPlARjT/qRz4CE2n+l5o/xe9y9YIK7xmtrm
3oPwww/dHKoS/wIj0cngiAieJ/HG7AlzhfKNGMliX9bOegj+nX/6uTLx4DUDY5UIGL/VDLua95bN
2aveMWD/rzPx5Y7BPU0u42u0K81DxiZQ6qXOhqCKPzEu9l1cnnJ9KHblG2Y/8PGYxbESsztaj3Cw
70Lf3mV8WqON0MxQMk3RmhUfDiG0PqwprAnNSb5S0SFNviZ9r4NXHemMST5rJxZr3RImQbWt0nEV
5j6arfLJAmXDl+bKeB0yF5tTvm3bf9cg5PJHmCRaAVXIsWMSsNINv00zgxZjKd3bOPo3fUxYg7oT
RXKARHBK+CQADLqe9YTAaISBNbWjDuz21NnFkhNG3r3KYMyn9g4IbCN4V1l75I7yHLJp6aaanUVv
75GM1vqvEzVNTkMRjieF7Srvgp/G12yjf1uu/DW9B58R4fW/dYg13mYIm21K+ZKCPeiNX++6Y94f
/5kJm7va/baqfr1wjCVkCbDLlOZ/K1kvPRYUizzszC3bMndaP9Aq2rS0uS5feU4T7H1tiBA9UxDp
ePfhoCGjkKugf6gBuV7YJPgnno2Fgo2zHCcEqLFUrz1IoJ8Ph0g+6h4g4EnEguNKrcTv4X7XKTzC
8klvvhVrpLPecp6ulMdHL/bcfGDv4ULphcpP+44NTUJLQj6G8dcDVdEPr2kTcERUR51q64NdA8Sl
W05dqQOO6kvIduhHP6zFWb458kWfbB1m4QlFNBtbhB6eN5T2zJ0p1P/BIsXHPFFkaAd460kjhYTT
4ubxWscTchE89IruZWGWNQCxw0DWUIBFb6zPwADfDN6yXr6ZHnNDeuKts5nxrrlzRCdwl9S262B4
p+mdvktdIQ76a1Hlm9xDufFuIQTU4Iq+v5z4dGjAHN0fbJvXYYPrIICHD0VyPGqQo2CnM0kL0Jug
4x2d2tnBkt8m8nPxBYZr6L1oIjgW0vEZN2SYIOKgJtK5MZzNAPD0mddwqMNgpVMosCi4+cGwL7gT
+oLwQVr3Y7SRS7BHh/l9kr/rP+kOBX9yStx7fUki/1FxSOsDgw+rj+6ZEpc18W9wV3lrVp5fPdHj
O/6dEnxr/GVKtLfq/t6iEjLyRC9Lzli9GvTb7ajNlZ0yB8223Cd2UmMCTONhlRTG2cAL4dmF3a3e
OEDbYoj+zp3L08RDBUApcP+M5luPUT2fg/VQJ38WvHQm19xYnJSUAsxQoIHvaNTzfKffPiuwSop7
13spRbjiPlbAdG0GcViffV2+1QiNvn96jeqTQINsAIH8pAbx9CJmZSMy2QI2/juRNF2Xe+XTPo+J
cdZYIW/FoSWVdbEBj2IiQU3qrG3DwRuf54WzILWJeXgLk1de+r8CbAwrjUT1ZAx53DAKdLhehxTG
pICMTXWj6wm6eJeXiXCY6bM3fRgwbYCbc+1qbJ7YqeyiQkz1HZBqlnNMc6YGuGHqIoNoqwPXzaO5
o3cZeGw02tQAmY1HV7Jvx3ttqoDN/zW0fYZ+aNgorVlaJI5qgEofrOyzF44bQNK8J3ul3DY+/Cte
XZ+r6FRWDNaRdmCNzPXX55MTWfOz3hu5gWiIrQ0J02T3FM5HUFDp+FFL3nlZ3Dm2WmD2V9Vzj+cE
9i4hxFO5NR17Hcbj1Znsh6BHza951l7AqRH2dYBxC/U4IpCa2IdVNqaoSGFdBQ38qEFgJRGgTvEK
HJ2iNHmWtBSiqK5TmEvIlEH2NPv+/BrYsiIcUdT3pIn2B79rHygOAYHS4TaWMVtvSrnQzjscqLdZ
Xt7NHbCKFktgr8dUynsqi/Q4wdhZyYrJjC7g9IJSXn9asHhkJ/EX48OnC+7t4SVvBBdCh8bZ+wZ0
SHYllQ8kuHSaATAwt4zsaSNcstZImapjgMFkeSzMCs0C/j9ePFw1MD8xP7CUsWdzu47YkPmyv9NP
m24c4d//tWhC9JDx/z8/n6wsfzCN6RkBEwZGY/cahuGHDFA0+aD8SfetGy3Dis5+lp4g5gMkOHs1
5Je4FS8Vvhhr07s3e+uCU/5RgWoqnwAG1R49QAe4h/exqD8ad3oL++QUZ3KjS3/dtBQUWoHor92M
H8KgjBNGE3v9j3NjkRbkW09JChjU+f01YfaidyPK4bPP9uwTt/3I8PlmmGAsbAtQ8TBWTeoW6orK
VpaJfUWed+V6LjCJRw6DFDBJMSems+E3+JimLbBrSevZq4AxYDUpvOJj73lq24chJLx2KW7Yrp30
ba2nBW6pq10G5V1jlfeMbe7J5CZGSB4dqdJ9FJuoIFqKWc/Vakgvc+84gtRm8Dv7lpflg6x7DClK
muY5l8EtN6zmO8YDG5W9AcoJJof1YU4jm4C2F1i54fCNq1RhGdspwcTKKGrEg+5rn2ZPE7WHCYEK
qQz6zVQRsglIgZjhvuwp3DToqLoK0gNgy0wDNwT2oSlI58y5k/qsrIUNTylqHv+1aZbSa2Ud9Vg7
UWM96kNvlCEgmaTDgZuBnHqaMW51q9himc39ts6RtbQ0k7ZvLlsSjG6OId/ISYU/XeAYZ1GI4aeE
pL0rL7w5eZgGF8Qjhs8xtqQKFwUmNDG6dQPGnlWEW6yqMZOiO83mLxfiPqMygriwyrgNbpw+zYhi
5sa49CWsQgvg9uqE0TY06v08Jv61YVy5NsvWg4XuhwQLBQwZCWmUE5nr9eQvDGHMezOQj3IaX/Q4
X1bebewRVCs8gSlqmeERN4Nl7lNnj1p8Mi5EF9k4Y0YBy4NiZXKGnzC1S6QI8NudNxza2ETJsMbn
Uu+ZY4ARcl9uQrhrEbIgfShpuHGqbhNddjpPJNBqofz4XFN148WLXAY6poRH4VAK2+M7SDXnPhda
/kkhwjLPRorKDKNCge288QOW3e3p6VKPLDbMzVk1BiAuLNEt9Rt7vWXhO6oD2RwMu+qtPqOpbyhG
tgmloUQtQ0HkZnrgg8oVNtDSEx3BhtxVCt65vbG95oWmvmpxg1Km8WqOalOH3/qNmfFrQ9XHSTol
zxoNwEiEMIr+V9LHVZWH6Cwhjg8u09xnrBDnWHOAkv0M06QnpREBJszRgew7SuAiuI7QfjCspYGr
V2bis4p2jJrhP2HRiRNkvpSPlbaSrzhD9EsHLMuBUBw+ph4BIQE6tcyjov5N4Dji0iBroFFjYvyE
rpNcZgX6FxAyflHcjAbjBP1t6hBq7GF8qbmGAq+mQiaIbxKiMfp1W80gCdyGiHw28Liaj5yAvvUZ
FWn1M0U3G5uAlqnuuqOb5wzMtfAMZpCeFftUq11uPFII+KaB491tRsrbZQ0xhh2JaOHKA/6hQJH+
m35lagcJeZQwLU5XYl1qiGC0UvqrRucbMhX1cJcSNiEuQSXPAJIGZZb+Zjw+6wNFLz1zIAfumepB
n9uZPpNR+0kT/VuVH8oIHr6wDgAGJw/3GOEPZ7ixrxzuqo3veNGBWZxeG3kw7/AoZEZPkns2v2I0
vOEX6g/ll9iqUInq9ikZSyp8jUc8ac22iq6Tp/7EHmRYzKNSFlrvzXumjrlrXl2Tc1K0OxduNn5J
+5EDugCj4DUUCIYzoF4oAd9C7cytfkkw/iga627s8hcjlK90QqogK4dgPNYyrxmiDR3xzABJB+8c
t3wKbjd8xTVOh682S1u3Cfotm5ncwz+BOciRK8VABDk92PAmcNWPOVEbnCsQl7xFDDQo3vUjq4Hn
qlD/FgDgSAiZgEsLaO7K+kWXO6V4V2Z0h9DlUtTNEU+Qjb7+ntFvyxxzei4kSMpWX6mwqY4xGk3d
l/WIJEskW57Ej95Ar/2E4HYV1n993ABXg1c8LBTnPhNTDwgTCwoLQ/p8gRCcPKMigpcSyE8KNv27
Uoz61jVhBi6/RGBEoDsDHtmYRdq24oCO8qAnEDHHXIdaNxphOyL01CVAjZUIqqu1yc5LRKG/0d7x
VWigGqguXXmSYX2BYn2vkvxfPwlpYtuzRDvAzlhc4ApQ2ipwsQ7e68zt04+ZXm96xJZyPutJqN6A
Wvyax7Ench7gz2vdfWCjfy3G71yoJ31F9JaldzoTeo1FnQxMlltiTzmv/7ts+lMfDReAJf1M+k3O
A+3u9LC7ad4YU4Sieukkzk1Z8iSqBZIIGeKd7PXr6IXSp1+dMu7YMZdm5km55aIHXQaRLbai5rox
6eXOxuAEDXhFzALlu4adPTCjDv0SmhK2zIKQZkAQPvZS/eCZwPn1Klm/EWCZHs7lFmYCZByjbal2
Jt/UdXURTPiqgKhlDtIDvE4YV4TsOmyaXYQBcILMvC/Fw8zhnLbYBVTtqcAR0LcKIC10x1RH+mHg
waNtYtMljYmKDzgoEf0TzGRtBo43xLyC/Qay/LOQXe7XJ6wl4PejA2J7qs3oyIOhLzCeRcQT42jc
NOkhw/CuZKeuHXGYLO+rKrDLbdmdUFqzfWYd3K3F/2lbQgFksgfE2gU84XNdY+bXPWW2v8XnHWJP
2HpbMsIZ3zufbeKRRWEcmqD7NPzuyZqw6oLj1Mzeq2Evf7UNT2LJVzElW4u9K2vsW0vwOw4UJGsk
c46JrjMevYg86Xaj4dTKH3dzYULdbVCuFahsrHpn5ubNchcaDe/CoIUU9OZYsEHblFq9k77TLonI
3BqmdcjaAZszvdHM8V6fuWhl9i02eGzoByHd78Sk02AV1uwOjOf+HW+aoKV6w90FXONtk4THgCc5
zFIFzw1zL87gVOddBv5uctuT4eOOrNsYvVHqqbQ+mvWj0FJW9fVEEItzaGe4+hMvXPmfQlt/qTD7
0SunlrjJTHUriLCcVsHkPUEzSI3MufXxJ4jttscDBVjh4GD4d0mj6WMMqksUwyxvca3pu/Gu7IO1
vkl9lR3YUHQ1okEZwt12rBuCLvWmQFMYI7LyC/dMTsZen681YaWQ140/VlOByVYN8HAI480C0TNA
gvswf/ErtMEcOrpjZR3BqcEgHJ6RE2zMGOYof+7cdtfziIFqIpRL1/rMxE/tQ8/UdYmpBxb62ZXA
EThP7Cr+3ITfmWtjiETOorxpGI+b7omIeD4mqCzW1HMe9IcYsjuBw2nTOvdGc+/mvDxMA7CFLLGH
jfK9W2pU2IfWN4uphW9JtZk0UA73EMgwgg6mP6lly3M5o32znaMpqBRdrDCzgIG8w4E4ITXkSkAh
5nl0489UkhQ5O86OjT+dK2gV7/ptzTkqFhqEfDChvjSa0lTRpw14iGFSvOrAtfXuAZyoa2i9nUXc
ichvyelgX/SWC2OXGfBZ1yreyFQYQEaHSwTpHylxWKyiHOcVM3z2bZgGcRXsmnH8S/AqxrodSb6W
D9+YeIISuS6eTg1ILMP8rTTFtmEt5nVKO4048FPVmfs4wm4ZwJSQ+0KlXoh7wjWQm1dkTO9JlEzi
+eRmvF/sV1xzvJttDqCGPJR9pdmr9WhpxXFM8lzUv+cNAdCesPZJ3t8LiDwKxobo50tBquNCRc4J
fpq8AgmNz/TTT10kanAZ2Q3JENhx1PknJy1+qiActzjoD1hHoLbsIYKEo7v3x7R8SkyB8y1c8IJ5
8NmeDQsGCPxDY3zC2mhtSqQnw4jBeZcOPy3HDufDo+kWv22u4AWThNA7SGqd5qlz3DejLO4j0+NC
QTUn89kad+hPc25Pld7cvj+MPdFIYffmpISDdJ1DgNtibnz8H7EaJggncmMYGFb44GCLro/UjoZj
31bjcHXZ7+bIy9cL9tCrVhHNiJqvjiX5peGDRe9icoi7mpth1+Gdzbr22cc9V57SEMFQYD97VXMB
teIEiYAqzWyy2JYXf1U0odzUDrRhY+mPldW/Y3x+1Ce5Y8oHipRz7Ks9GNK6d8vbP3Iv9rZL7J8Z
eWMytlBij+OGfY/8rRGO9kzKh+vspVOyw+K9wmIc5aNhjR8VykZvAm0u011A3UzA1JnVurMEs0vM
naKwOnjj+AGfELXJcpZB+tdNgAvRNPH0gDnzLmpXZ0XMGWXYYH9CcYaOAJPfm6Ad6PVSmwFYSPtB
CgMCwwr2XvZb19OTQ1mDjmWj70CC27Oj4j9tCQHXa29Z4sKwmt7kHArYcKhMbd5S4LEIEgvBIPM0
2cQLMh4CY1EOI06/LL34Mwv7PObFNbe5emAdK+qInzFEgFU0T9gSf+gWoMssOqgFJ0We/VTnzwhx
0g9nSD6mG1WvVEyYPdH3Z4QuSGIEmlz9W/pW4T6x7La1ET3FTnJ1yCdqO1zP9WRrIKubHJpjye+O
qRhi6XznCopy2bFFYmrM7K7bjB6Ja60umAv7ELo1pjDdsjbbabdQ7UbFtFVms4f5j90Yg4wFbgq6
7TfdsiQZraiXHmKEVj4LKeCx6gxavWp5CVqxwU8zWqVB8Z3Bp4ma6KfCJqzGytaiolWye27b+Gpg
2Q2YTr3D3jP8K2YWSgovefVSqD+muoompcrf9f0EdDxs0aHfSiB/m7D7joT2qN8A8qEjB2HptraP
crr4xZuc8B9zk4eYyOQVqEEvVxGURlzIuKMY4RjwrTUBAn0NZnvZ2rbeK9leXEY5YjDhI4fz3aQq
5FTWcUgFphBJjclj7dzb7fTL4uPOY5omZsR94BrxNsmTq2BIObYtUxbIBXQz+L9HK9+QDHvoffA5
35rcYlc6f6Fg8wS7KF5mxn+17+xrn8zLlDsTT1pwFWDlEmKgMafRh5UbSCPsD9FOB+yW17gsXFt0
HL7EESOMqCxHyKs9ZW0XjOCuiUcDML8vhDlJMYb7Vk+9AAnw6/+lxU0xJm7fAIs3EUFDXPZIzpte
ASdR/vscmTa0DV8ctOM1IzE81nxIJv05wrCi84NVS7cVefuJWUoJj1j/Xj4vydEby/RXavzUCWZr
1+zeYp9oxBD2kf5ZEd2nPEaOOTxQAyAaPiv+teUYwyd1M3YJzjQtXs1BiYofinARHJQbbWPxYikF
ODj+lLToUWs+Fpn/KGPgSlJHk9bZtp2NW138J8QNhsiGaNWMwCbA6EC+mcSiBp/99Ux0oRB4wcTu
ykXckXKYpagsc8cjuYT2uPbxEZ4JVsnzbTLjdV6DrLMmac46UIBoygkrBpqmC+roYLvuko/DfjS8
d2IoIWqcuJKGcv+iY4ZzLC9ZPO57oztNAvxfz4A4dCBR8EU3I3yRwPXUQIET4AgRrPFewTIwxjdq
2S6aJOxlG6zgsDbKNyHmcbpOYX9sAQqwG6Wq4iTjQnLUYINDRBRFVdJUI6gclgo0JzZzIP2YSsLs
dXFQ9yk+ZMUo7vJGApQHeCF51QWhBRfSem4GXBZpJVybOjf6sTAONjLvvaEANyElVe40sJnPO3tW
Z+Dtne9npHL2eDlQe6vpGjb9NegYXHdRsLE4fweM87E+sR4sbUMyqh4kutg6TOwaoJCiHC4Dtp+D
QUvbze2xDfvDFOBFN1lAf5BSmczznoOfFHqXZaY3LpWeKJTN/LFI49DjI8qxO69DUmGzrLsGyNZX
XDgiDz4WJgvtB1cnzvCqdtB+QfqkwmNSu3M567h0FLHPNY2uUjhVVGZbrFtB0EFbvthzetFbFDrd
x5Q9Lsr8Vb7EF30YBMq9uEVyylznBH9sX3ROvpdELIxGgFqRB21Q4WEGPsOy8+CMBRwsjtRM8+TM
QHFG0pB04jZACsDO62rBIvMM9ZgxWc9H69vrl23YT/eCw3kIKA3T9hiBKsRdxlydRioYLzMXxo87
XC8QG2fpcIl8eBHwZy1MaTKqHzXWW0NNJQ88HNH2iM8+AhYMYsajUBOGZVSu1Xj2vGgjC0LxxphI
GevUuvYrp+l7yIkbBP6lH8WxFU+Jjc1QAUwBU+kUZJyiTUK5GZnvjo0qKywu3OS9b5McgDZs087d
nUlfO1gec7OJrCxo/4BMXE72zgxuCA91WoWfClCHZTpZ1sXkog8lRmFUBDjerYEF/pRNu9Llti4i
zNE6Ooi2sKHihDG+1AhNBfEO0R6wzhK1gntwImdhP2vL3Pi1V/NeLogrGh5UU5ZvPZ676Cc2BetK
whgbLDQBTDXHod+VRJ+Jtv9oajyWbMg5EMm5a6W1xadfA3PfJWaxvZR/luLTQS+rdwEvkh/54tzi
wHmPh+yZB8eiZag8Al/npnhBO5pt/ObN9en0bNd+RnO3dq10N1FxcB+AAjBkAdoEeRNxfpYztlK4
lCFhEJF646ax3PHe2Jp8Ct0XhLQPaHPP/ADAncfWHIGIVpG/NTsHfwL3rornmwVucq35YPMcwMMS
73k9n+uxGb+TFsoBqWt7F7RSQyyG46WUxZjEcxRuFj+pLyGt/bqcUH74r/i3UFbByjWt98Y0OjQs
2M4wJdANj+HVTwbVNbP7uPmSw1ztfMfD6kRUxGEa8xMKHk429WWNVk3OYv7ZQgFNIAeMNIed/NGP
FZb9u5z9Dmr/7Ia+dsz6aPP20LJ/jK7GF+xSPRKqR9RzM2jPW1aYu4y/xmRtAkfs3VacO7aQkgd8
VUJxINSDPc8e6uFfYUsyHmp/5T/krfFLTM6XI6o/2VR8K9o+u3PXOfyZxQEhCQscFLmFYsT3ITaw
EAH0o5lSkQCzK1xqtGQ+llRyj43Tz4+dtLdistzdHGcPBk5UOC8rFMf2NpTORQek5+KL7MM/NkaY
m4Lue0MsuHkgZW84yACRiA3b/1OmVvppu2N2XJbMwCPSZ9QgiPxmvU3G8pC7nLjDP7IuFIYAlVQw
wSWMF4ISY5zIoJJNOFaMk/b6ykhe9ti79do38/iIZSW4MCGttriLfdR30TUysLfERqUOu49G4aze
+pXcquiGYx9UbYYdeGS+YYr9bfbtuRLNuW2nmwooaCy69C1S7W8Xx+9OMRuznImPgh2AYUA6DVxv
2pHP9JVCp8aZ+JLIMHmg6tqjq/r2Oi/bj2OFzQDIdSTGao2H9Rlh0RGjOTAGlkIPSXUXG9WWbUeB
kXVHMmhIkhoC1iz2CasBsqMNpylWBWecdZnm4kgg2c2eOJ68qRPUL642TeUR1hWPcANc5IzqPpMj
qRRF8dkKTL3N5XEccFKoBAjDWGUNYXjqXjXBqVlsyaDKdNaFVz3nIX6IPnLSx7bkRDZ7/1khRCns
4anyvK9UNnIXRRGzhBTf6uFRX3OUHzrzshuJgTLeSduj+IkwgydBhvgZs4IQblM3I1+P487aGH0v
Nn5RcVbjmovTB7xrNrDOGT6V30BJYM/1J2jHAVOGAtHvULW7Ei0aFBFML8zmq/Nb7K15UlVbwO9v
8D4HLPusXHXNsadNJsZ/veRBjwZ9cKTGfgGuuvfwwIcFjtSX589WCpL8PIGqhS9REKp1lARY3HRG
eIyxTt+2ckoxyQE+msPxanvBaSnyO8sdASDx1UwZFSOqCrdTgKE0ZhbNfGlGtk9s0F+MhIfVJG9X
DYgkBo+8jCB4b4rllhbpRo35h6izR3uCRVy1v3EwbJqyvlQunnez8g/cgwxIH/tTnOHPeGducqXr
LxuPTTReTPmSlSVk8hrOGW8xZtbB3atbusR65+MeD+MIxkqEiRVdePxqinHPOQD1O7t4rb/LEOJ5
AOmjmk9BHoJuLCe/K/emk38WE7b7plccELdu8YjY1Zn3hls7E/WleM6rimS16oa3/n5Jgz+RORyW
ev6ODetUevm2URYaKMh6bvCSzsh3KJfaxqzXUxD3u2iunhYBlOa18W+RCrwbDQviRN2/RjYCxdo/
M+uxD643IuavfQ78gdp6SW0q4anv7hjMPRWeQn7ljdeZTAKIwSxOi2i/NpjY5Jt8V3fLT6g0h4xR
DL6Zbrah9z1nRs9cGM9Mu3fYvWYcA3vg4txTD6M9viVRg2KpeC7aujoBWNLAAtlMJlI+ONdy40QK
6U67izzi2gAckRaCGK/jwT2O+ocYNm8al/ZANSBYuZXjc1XXH6PKKmx5zYOOyzqZMHI/BZckFD2q
N/I/SA3j4cOw1+3lk0EogsBfayXwrfXN+QVt/YNteVeyuWnfuCC72BkZKMfTr5ixX3Q6Lg4iwr0T
0QD1jv9ZLO7dkrFGu5wRKVZP55jEvHsJCwm2Mzu0UMslndnVUss4d5PzNIv8W1QWpO8YcpnqMKOV
iNawZEYOKXN5yCLf2oUINb7jfoB/71o98eoL+GugxF8mbM82SbdH2uuGxpONWUYhNj41YBZBNBty
D83VUIlpk0jsrT31Pg+Vte9qlyE1TywafEjcgdMMLM3g2OOslqbNFbpjtvOqWcepuwQsIx+1lhk5
FoltRKnVAqmlwbQQT7W7QRKz2RGjkw/it8iiv2K0j4Hb/5gFI0xOPRGl4Bd5LG8SU0eDTJmVidIz
jWWyJQPycajMvQf3fjOUsC1zOJ9o5jkVUfaMwIRTHWYncjfSS2NSLMeEE24SEf7NMfDyWirQGS09
3ipoSQnEvVpNe++b3pPbp1y4GhFj4fuA47WbHPqZB6ZxSACmKWQHjULzMCQ1I4uIHOxB4fvW8CyT
zQqTP46iswjKVxFjc9Z5GOhOwWPT2j924IfXJUyd+74Y9cxjuG8b5+qppd6BXV1rPJhXcQj6zu4T
OcCSo4h9Yr8CmN34kqH0b8gQEj8qmZ41AQGpSrWWsUu1PuPcvSjxTynpNxYu4ov5GlULWhKKc3pv
JjnUunHfVNr0d90Pc7haDJySC9O+NrWuVtJyWrnCvSon+cjUuI/Cfl731fDYECpz9grJwR0002oI
Zxwh+wBNR/tohO6vIbqb4zsPtUfbVWPss3IG1a+oEy7O5B+WDCKeauK9amrI4s6MX38Q4rMivP3A
YdFgMvmPFYUJqTEY+3aYLzjMXfwBo6RqQFXsTmsiTo4LREg3wK2tY2tGcrru+xTDmhpnIcL0GNB3
09ccyF0SxYw/01OFINv18GyzMndD1OFDmJg7KYsPPWU0qHkLz+2Bv9QmqP2rMGmdLNF73yIxnvPS
5HjAgMtk0OKGIesH598qIkvc+zUz9ZsbIG8pYVGJeMLH5RFIpdkaIsvuIYPhi9rSbbrICvucyJBy
D9/m6HhsTtFAyHa9nsO0OKna40lBGH8MJMW+U7OlsTSSd2JIajokZtuhI60DhWNEb59/pC6QnxDZ
kdH4SjjyKSybc7SgaM8dkj3L4X2KfIBLm5D5Yoj/FGSTjqVDIlv9yBHB25LleWKKsKr6/AF/RLq9
wjqHBlm5YfhdpdhfpyBAhi5teqzpytIAcA+XD9PBOhIthOZKMlPttB0FpBTffiuDmtRkuYEQxsnX
nK2yOg91de1sD8FjYAyYYofWqWiqO4vRtUsG7jYg7IYytL90DgMfnzmy02XXxSYqmyWKhLj9W07q
jmTFZwuLyiIzmOLGFH9BYWTPVmoDUJQ8pfUZ4CQYABkcwih6GB7wmyhLh3OUa1FofWMSiZGaoiee
Ll3j/RWxFJws7VPqVAtJP2y6I37rc+edKVw43qD51kR8rkSAMDIn5qoR+baw6BEsk1yFtssxs3Lp
LTANMWFq4ic9DBjjmUX8CfZw5qD6WzsDTXJ5Soz2pl+9INHCn/z72O1PaUL55YAyucqE+FEecwyr
o2VGD8IoujK6m9vMT63+PPq/Dk5uDNo9mpAHG1aswZHR2t6zSnH0YOJyY+d5RVQGr2dCcaoORe1t
vDg82Tn70wDxqMmYHfX9X50CubVJ1+ni7waST84ZtFKivaLUg8s1Ffs0JmtM7yIkxK7qMnmZ+vKh
EvafOu9IM++2Cjk+ST0FKi/5jUMBvIpwOcp8vmhpif70vR+cRGm8eYRh/rutGedqHYtxjXSWA8Oi
TPeqjWHPoEn93WB4F6cO7pYJA6/KnzZO4zU/zDvtFz8dMNwolLfHPK05AV3BUswGdAFtJneZdILL
mEkcuuaSGWbUK7MAZiZ+bpNGg73PfayssUvAjs8StFgWzm89iDrBrgFRxFn+t0K/T05b617Gigxw
y+3wTFLGp7mAY+VW6G5Cq8NlIpOMBe0F4nXiEhrgYIA7JsNLLMMIj0dQyM6cfsspyE8qdVFOVIOx
tatcrq3F6jZYIcmvOK8C/JOKyTgFEJmCVYGwYl/KieRO262BH2B5maQa38JMZI+pSHEpwQpYnsRU
iZemByCdog55dtJEM9z9sYkPWFXWO8dnylC4SXqiKUMYPUnraswMpbFXpP/u/PnFLj370KfsoxAB
hmebkUzdUama5QBkR5x70jx40S8GSQipuhNxE6PLs4ppvmOtDEwtVX832Uelkq2RZQTTaI4fCg1v
VRvGc+1+DKp+r8oP/Q3cS4/6O0WSYExk+C91iGUdhCKmlNpOoahKrYLEnvpPw4Q/xSA456/19Nq6
715D6puMvgI9+68gcbobBY+lOoVZ9xsTMG5x95CS610kcU5hd9YaGv23BjaGA+fOhw0WRlAm/V1Z
vQy4dfRGuIMOZaC1q5o7NDMTlfCSHHNcWqrI2qGamqcXhY2SP/wlKJbe5H3E7kbAG58ADFzr0bIh
EPtPajT2RfLXt0gidj49WAO21aMwOwZtu/X7CDQEblNno1lpwSzA+yfxrN8gH84quq+k6s6QTgYy
QDJIvkmB/VgQrWr3HU67xZsvAcMCwsVhp6QDbi09FXBNugS/hUSzNXmST1NB4m6PhN0sPky4ddyd
nLOkTJLncgSJDuALRLeZj4gXGkueZxyNoYNNUfkZ4hyLeAi7shwerKZgISr/cCySBKuTzUXkwonA
feQ17Q7D2BlL2QCPMafd8wNysvb5HGoOnH5TfBld3JnHE5sSas2jnfv6BcxG68o8xiHdSfT11aay
7HKIhtgNb/uWf5BfihgdffkqEg7a8hfmuD2DXzICI3eKsxGHjAbUW5MRprdAM60SjSFzQ7lF/B0B
GqUhhfPyhSbyQHOx1noYrbWiLr9PqsfMrx7p1o54hHLSNCfZDsd5kAcEB18qTQ6qcnfc1d642OFz
rTATqE51X6ELYuzqPw8JVl73y4QwXex4h3xYfeIQ6rWzHKY9mFjZ4BXY6UC9HsQaL991w0VGADc7
5Vo/KJ798z+OzmM5chwIol/ECNCT1/ZO6pZpaaQLQ9KM6A0Igu7r93FPu7E7I9MkgEJV5stgcF74
RCoOXRpF60To62D/DSoDnYzcDgLScnUSw61k8MGf47QmTqHhhqgxIdJwd3ILdWhY73s/FEzHjzYt
tJpvU6cdN/an0AAORfVOolv24hjw3euUgctVcVJZtCV5jVh0aYsMPwIgxf1XfFSYnQzzXxnc3Lxc
R3RuetMErlLJQ991JW4jvK+VJ4d1ENP4DJsUr96nxe+4LG6hnY1J9DHpqisgTOu2/Lf8diZRchIh
eQHS89SpcteFn7psNhaOfIdQhrrM9w2ZW5p8AF4Wnk/QGo+xuC9fc/kHxARHeXsylsEOo75lTJBo
HqK5rC5VwVMw/0lKquXnWDYXkH4f7A/d8hPLxrrPCbxT6T+JkYn7/IKR1XTo+6IQCJrpqPibeVvv
l2/Dc142F/4QXe10avc0Tsl0bZfXmqdBGCTsMXHIbBgyHWfg8hurGgBu89430d63kwtfYq4iPINE
qbRvuolo+uyWFzYwZ4SBJ2xG9N7/LeshNZMR8FX0vMTjHWaY/SrHCAA3sza2ae5wR2viP4vwLMnF
XsDUE2ONU4d3y+6b/Tg3/8xsfktT/T0lSIFt8mWgKLufBimd4EwPSs9boyqu6eSHe5zDDjmVVoif
BC9N4oHzJj1SyPBcNdI7MRTbLggal/gMUc9vlB6sas2XRZNCWC/6/Ijmppb3tBTogEjPCGxmCJX1
R0V4unKafpFATWoPaMS7c8pJj7YC/oD9dxrRGTbBMclY9pP1ndn6lgO9LvMMBwTTR1NfCcxY2Zam
zQ3nazLhYja/vYvexRha4GoYi0ff44ZZRufW7DYEve8GNCSer7+QuSRn7WUcPLmHVYGPn+BTrhD7
0c6Ylbn1nQqZabuc6XuQ59XJkguvvriK+0g6Z1sz8SGiyc7dz33AgLnY2JhbSynMk1FDqTDGbwdM
PEfTW0J0Y9RVyJpgK4VkPBFnkKzNEUsz1MoTid4nQejkTK9U2FCSJmhlBnDkhsXUzBfdGa+cx7Be
KDOH/thM8WFo461u8ETK8WIaDOoNdWh68pVDf9w7c+OfB+oYlTriqWJ0MmUG5xNKvEg+KSP5qztK
n+UgrWk4I0I7FQnbUa6ZkTC6yLz5PNfpfh6Lk9/NL/YMVMqNbkvoegXeVxopJBEaeQEac2MGv8vu
7vDBDPSWDqYyoWkB+MOzWn24/NAzXJPQDdfppM/znG8nAQcx6NoX23Fpn+jpC0/Jj5UEjH+6NUTg
4+i219bNH/3YvDd9uxVMihklWFiYOCmC6jUI+1en7M8ZEnZhMKrA1LRSkXiKzeHY8yhBEq6rlPBf
AeZJqOyfbVZnP5YEWKJ6rKNq2Enjo4Mois7JfZeSXUAUQuPv0fzr3FCT0dR2yN4FRE5fGDxtvhu4
/noESIcTaZSaOUMfcQSC7nvNgP+OofvEBet38LPFpRe2XL+ys0zevShC1toWz5Fuj12uH5WZHtrW
2ghtH3ns2HFwK43R2ejbS+cjrMP6eYhyOgYDxgie2i5uFjl59uabyXk24gDbcFpdQt0UIOJIyGqX
d9koS3kILfe7c4KHOCZGI1XIJDMmhPZEZdh12HwMl7tLyWO03OGp7lDkufWBx3WHWw/ydmw3ym/2
WAZWPVWrjFFeyaE9Vzl7eFzRHcZJLlCvmFsKj61jZ1w3Ohe0SPdqDiOxPsNvY4tXA0qWM5t7dCzd
OiF1p4WMui7MCTv0VJ7ncbjihYZOZxTJn3CqgTh0+2haxBsSyh0GkAF5m01Er/vm2+rJJhb21MCY
9XtPHnLiirD/Q0SxYNEz1gtg69nlHxrWuy5tfpwhAmvKoo8YDICsbMkdKV0EPyUqX7KD3dRCiJs8
BAy98sxqsB/jsJNI9gj7oSuAdSOLyCixp+DZTVW7R2rGu+uRPo88LMdbOSdXM6BynFzoTf1WhuOz
1zS3gjfF1O9a1X/ycTrELrBI6jTYNMExG4ZXH6ksnolrn7lcUehszd5GNyPccsDHsIVG/ntnu6fQ
Gk5tnl56vcj1A7LtkaZ6Q3Bw3X6jTVqzdmqcItMhndOoT2Vo7SfP/plcDaIyy765G6Pm1P11it2/
oUcEUz8AuAssm9fEim5e6bzrjsE9cMEtI4yDqt3n3Br3aRK8OMlwHiPGY0K8Jm20I1n7AewgnQN6
iQ2qv95iqL+8Q3Ep/w0mkdGy2IgO1rEVoUKFRdeiTo0nHC71sWvlxfamp9DzH2ZHP3VJ+BbSIi7q
8NSzaw9pdjcQlwiqHcJ+qZtMVLEJ9rsZsKEn9RvKs5Oku+3peE0gB7M3+zyzRa6d3A52PB9jZZLR
gW+FAClXo3Ef89+ybOhYGMk3Y4ZPv7H0oeGa2ttAJfhSAQGZbJzIp41NFpsXIn4ZlOT0fnTzg9um
e/QT5joEc93DRfUPfrF+TQHYr4QAWWPnDgChhgti1AzH1lDnukVxOKWSSYXrK9znSwJUF/24U0QZ
yGwdhw4eZLkkl8x+0T9MY9Zsorb8NeXwd0ybC9ZRElbGHrauF0wUYf9nKGwdyx7+Oq7jbnjYMabU
2X2pfAOVq9Myf7Y7RdpmS5tPTvOOZqcH2LGX216iPZaDzxAnI6NVGH631QSsb+ESzNe4MJgo6iah
wtf9e1E0xjluOEOUCo9dE52VkvugUSSeubsqYnNFCvmn6sDMdHTJbBY62RIHgmFOeMHOTeEhOBiy
feawJ1iOlPsQZh9oHIPwjtJFz5l6rwUThs6vPuIWO2XlmE9zk+NWtCAWOw5cGhq0pg1uzqpgDU8B
1/wkD5/bvEZVVNdwR1V9Ta3KQXw346wqPudJs7KCyNqbqpbbOPeeCUoD3CHalVFnXxY0BBBOGsrR
1CpaIy2zbIDottVBFl7a72N3Lkvnainxt4QZEAflQ5xBO2ZIMKybjoyglnGFaCk+yukso/aM4RH5
G7q1dj+Q475tO435NfIurGy0dIQe1d2f0A+fayQVXV5e0Q88zFXOdFzJBGFVYPyd1fjHZxFi1916
RU0MqcbkIok89cuFR67+OE3gMhxXN+7hC//hgU7Bk9ES6M2WiMfj1hkY4+f5g+b3oxIQi2rSjNbz
YGGFTNTO4ifuJhCvJDScDI251IYk5sc+mb14H9CA/JQ+Z0WAnIqX/atJnK+kZ6JbNPqpJQMv7Yd/
yjQe605qXl8nphEPWjFgWMmIoCpwQRKN5AH4y7v2MZR0eGwIKVps8H9vF1y7N5frGN9p1PmfJIWf
pMXAK4kCXkVI7KBZ90THnycob8v1xwmat6xQ8EkIFOp7estFvqNRpPbj0BgoH6A0eoZ9NJQkFILi
g2KC4gO3WuME25IBUJqXjL1oZpr53abMJH3skYJ3fif5+WNQ0YfvleVBzzXD1ZGJdkE7zPMDDpbw
LRqrnwxhZVj1dDiy19FQ3KH9Q9FBC68N4obobjS2S+IwGTVMfPzndqFX6cK5RIMu9jZ7NXwO4xOk
tN7ZKX2HyaLFC9D4Veb2zvdoC7tlTjhvu9cDkat2eMzFtAkm/dr6I+OD6jkxiXEoFdntc5vdC4Pt
coCqAfafRe2TEapqZPEewBQH0WIfkHZpW56zZ3T0bIhu52Z9vI+o+dBtTZvOEM9Ktks/oD/E9vyQ
JvWNJINX8iVuaaGufpQ/WwTZ6hqjyUwT1Jg0319AFgp4duRIwhUcTraLW3GJHADcvgXYTR1czrgs
NVpdNIJ0yvpsvIDv/Az5DJRTfNSzulqi+BFQoEEaw9czE05maKQG47KBASNTDgO/l+u3R0Hc8LeP
pZeFOKCYN9tHix9SJOTKLhoSP3mOWe6KpWKz4zSuOuTUqJEwsW6keACdvD4sEaRpaD77znhK43Bn
MGE9Cu7p+EfvHZuTR7hOn5NzNrqEKJoh0mfnoN3510F8zKtLX9rxkP0tiAm7OFdp8td18TPUbj4h
D7Np6OG76ix2zb6nm+0GeGiIs0AQiniIn0dM8UPp5UeR0PIHlWTympsHOtP060emQ+R5rJSKsAgN
+FL8CHxoQQQn5oe30cD0Uw/7qWZJsMCmtMWCZr0UBiXQrAE+mbO/LsuMJp/dkw9VD8w/EQBIa83Z
sClN4LtB3B18Qztbx0PKjSaMwB3lLeZI/53LAkOdwTsNuBmroWDkU+CnpOQ9GP34EYiO0asvEJgP
D13SbRn/70yHBPFeMYZF7JSLN10is0mX/LnZ/ejyrkIrh2TKIB94ym4x7O94qSPDzBg3TpC+JmVw
xZ7xVDo1v1HgQPkcuRlPFZ11sIXdOqTycmaZrqdYcDYaUmx8CQC+Brd9SMoF5GsjG+E09FxiYw3p
RQdhjsU31yX8Y6Rwsus6BuCOGMekMI9K2buS9QrSkNhpkGwaq3aSThfDbq9lJV7kRKNkjo5j4h8S
vzigFHhB48mNwyYZmGTWneJWhYRebV1Ax0Ed7DqJKlMNJPIm/UMez68Jv6itk3PTLjoUzGiJQ4tj
Qls6m3fexnXalhttKzISx+G9nFkkpEBkyj6Ett6aVBR6jq+Aw+VLj5oBqxAM5IXLFce4URQwgkzW
52ZxZ9lRsZ1aJmRubt8KwzymboTMyD+OWbSyw2nXCGEwKXQwg+JRoexnlJWl6X6aMPdntT3i6Mke
l5ezzj1Sf2hFTSg2swKR4vIvE2JxwUNEHHa2B0YvZRzs7FYFG9XPB6mnR1S4HalfTo9spD0zk/gb
+OlHUSK9qUbjkFHF4bC16cTT0ovTXBFyG0D+aI10G8foSeNMMbCHbro1hyLjkt+8CHZEh7SELJcj
/f0Fv9x0trMNY595RUXnRJTzxOc5vmTp9BKmMSPo4d5Wwas99+cR7iSHlH22qIOl4fzzSKMHzkSt
l5lypTruYyphXwrdr8JEuKIt8Vg45tanjQ95fRWi3VIl/teO46zpn5mYw34NL0EYoAMyd2lv7seI
XDSvljA4PWNAch4XZ38wGGK1TE7K2ePSWKo3VQkAsgGS8DGqPzPi8IYxe+q50CzZPFfbITeY/BBg
/zLx/9HI+02WRk/Ad82r+K+hMS0q+xqyFrNgvougth6rjA4/g41qkV6Q6FygAMwZNTaJ/5tO9FTr
xbrq1m8MHYA/+h0dIABs8Kp3syh3ftHeas9lAgVJgusRuhuvf4aP/Q7Zn+ga8eYo1q8EcVyOVHpz
/Gw348mpM2uTR7n70XjUZXE7P1gOOsbaSs5jV7x1JLat454tQAa44k1ZhcfIb5rznIe015iCrJRP
3Jg5LmEWxoq2AqByy8e2Wpe/lMLPNtUdXgF+ubBiUIs3bUkjw5NfxW55bojmYXmOgCpMbFXEsvbk
iWfKBe8m2BhmxmJaM2nQFjGoCeRxg4oFBDI7A5eDa2H03okr2KdnDybgC5Mu8yjZNLsGlS1MJG+2
75J7ihePe69z9jGKYdxS7JtzWHPbt49ZQ2eic/NzznMsZPyHsSTdw2amczso2EGcBjZb5lZl7R9n
JFqXfaiARlqme6+dWrJwOyzWpg/kdsZMU4SHwcsOTea/dXDCo4LuvAWWf9MvqGkrHu+WNZPBYsbt
8FywW3LT77cREmG37wlnNKF71+k/HsUzNiD7LBxxRFiD5AFA9HNTF1QmbXyMzSgC+0biaiNzcRjy
4J8OTZ/R2UwvnMhg1LbeMa7MaxuoU9egMI0aQlbDvj2HPQreLC9m8mcQqlrD0aQBFsmU7m40/JbB
EO5z1vkc5lD+vOfIYlSCPIHpikI/4xuL3ZcLMkD/MxlFR1f4hIqgx0GBBHWKUMtIdy8Bl0oSSTVK
V3HieN/pGLWbkUzrPIER3Tvpj48ib6VwFo8LsaLNQ3qeBigeMDkFGVWrwlM3rxB7Oi4481zx25LP
aWUujj/vjsbryIw84O3igp+nNgOguTgZIclA0ZxeTVAb/Fm0aMTEumyttCiqo+5xbFklK6cL3qOk
vE1RsUP/c7biZJfm9WX20WiWswNnuEWCqe3+1U2QsUet6W2YXBdArNgufD6T39KYGo4pbszpYpdu
y+6oXQLae5v859p8jIuUKHrB6YN8tqCK2HvMRI+taDBQt+ODcGIYWMu1MUvcV0J197UVXmVcPGry
AGCO0ADoPdBiFYOxvcFC2ciyD8ikUmQGemRDq9Q9Fqm8jdr5LRGfJ/LRJpIRWQxNDYe7P8dhiJy5
19GGII/1ktSVNs1LU4ecmotzM0hJLTbDD1f/6Urmsu7AHBRreHw3qEnaFrjA6O8JCzqns70us5GW
cnxHNbkZgvZ9zMpzOQbZfmgJb9T/yp6DY9nGrX8TlZwXM9hoLJZLVV80/VKfgcVcZqs0hUMhw/bL
jcShFfk2DMsD+ezAQExNjlNpQy0gIrzy6fAaSLMMZG+gq6iRCfEBO2I+YA6Sq6LmP9fVkrjgTb+y
Rm2vyuxxpksV5sZn4EI4XXDfvB1bq1wGbdE1juMblfpLZdBvoG2MH9cs7iYDTVKXntrlPbIxQ5NJ
mOf1mkTTb4nV/I1W6d1MWPC+B5PFMn+wWp01drDZXVr3FCxxAEgEiZ/RIT5G3eIhSSCSxIPV1U60
/23U2LD0AQdqMMMOo4ZgVhsQKk/SUfvGLy9ePP8WWMuYahoMIgLqaWLOgtx9Ywf3Zb4dmAiHU/K4
fJZJE17GJN5O3V3GZG6hrQQy9lTM5LTo5FbNE7gVE/reUp8UpQkkYGBqgJYU82R/C6dm3Kmk/s2j
klVI7K5mKkowlM5+nEWgyS4ZtUBgsg+kqec6drY+hf5yqTcTY2ObjKmIXCFZfC8W7T8OzbigoY1m
T3ZnPRnvqES2fovpWCIrskm4NGa6Nr06EXG6w2j4BlfkYIoIZQLeRlyadQfoE80rNHXncXkhpwqj
ODVZaYj9MIT/8kYxB6ajkNjPZYjqIQXFz0eTJOFedRZ6YhxFOXbBYfLPYzbuWGF/qz7m+OdmUxIe
7PmC8DwEdytQD+iWeFH60sQStji06VYqQzFHmJyXxEiejUCC55Fhz43dZMha+0CPIkHLJGTakEwS
jSrwKFRmG40FjcW9n+zqsxLsXV5jXFG3vGm4C5tyatMLxO4Ug77cz36IQieY501cms9TUz0O4F0H
sk1c4JcWnsM1jVFoBRY8HwRYZpEC1PUNNkQUeGuH3PQNka3uoXdIe29NFIQoJz/NKXroRELru67E
UwJYBWkVmSEV8H8q9yvoWrIkRBVtHL+9V2CxBEzh7t7ThPb5abFk4V4aHlQerqN6SD+QMCBZRamQ
oI5YuZbH3Z8N2122hg5UXeO8jBWy59GHCly9e4Q1ELfM/Qa4BnIghuYbOvCMw2yGKXV8zcXrGJFL
MQ5bMt9uGX0nlgl2jfyaxEi5apqHVvHdKPLeC7z1osgOWVZ/FZP5HKOAQDLPHHxpgrf+0rYYXuKS
wR2b491pNXRP/9J4E702hAzsRdkU7vjA9rn1r6WU7+zqD+4E+swkDfPlDzK0LvP4AxlwVYnX0OgA
I/3OqdpMTnSXBLlw0X4004jipKVBGb+xiezxMmDfdx/sAIIsXSjGH8mqnlpS6P1tyUg2541sba7y
0cXGyL9cvYIGyCB6EScYFjPD2zC657qC2hj3wy5SL9CioPTGyWOVyBuKSOb+NapkjCBjb7+Gbcj0
3jksnwjKuVPBKnOhfrrzvFMcfYwfuFTyOIcU3c0IVidBxrW20GOvs8ZbKOF0Dehm7ArfeMOledXo
oLif42t2L1FmLOwEdibD50elpUBDyufjthUKiepTpeqvGWDxbAyQiGCeTyGUj3MQ1MwvY28vI/La
LRJxEaOXgbGjN/4gE3GKFHEJPaHKdXvHUksDITgARoJK7D75o3dxK9CO5ZyWe3tuP3PhyfssSfv2
BJ4zKugCOAu9ZisF5yKVtWHTO1QW8/u29fs1p/kPEOPPlok1jlj7mrsWsSkk6KksPiNCvzpV8SY7
T62sbKLb3mm5bVzjIcO2KIFD0c2leT360drobPp/EdtkrLI95+mmLppd53lib0VssrjkbN02Ozdq
KFp5YF5tN2DL248gNr/ApG7HOCToKHzKoiHAkj6tVNHv3WrYoxBfw7lhYIejzurvNp6WFIieypqb
rRGGGFyTo0tANq2fmKeqGo8K3iGvApOqgctsPj8wVV9LUm4VX6NAaaqs/g9d4n3TkIxj+fFrUowP
LreAQJGLs7jdo0sVRQe9HFQGyj9pnBN/OEoMjLySGdw3J8y/rPldSCRuvcXNqt6hJFrFhFskkmZj
/Bk7+d9qzH4xPKwIeyZgts6XjbB5D4pl9ZHRiTMqu7aIYb1UwZIRp7xkwNA7X166wCITiSetwGYI
GbXc1k2ECVthUuDI3c5FcVViYlxPCLmim69zKBTQccwjwY0jWT+9j8AOiI3IvpQFStKg5p+q5Iz3
4Kzc+Cd2jZ2WqMhzDFjdQCR11VFWT5euGa9NJI4uPlgJgWBdMIdn871wxyJroHO3OfXvWBY3kw0o
0fnbwOpYBX72GPfWF+FY0apjOyxbeGXZhIaedKGcj6b91oC2Fn8FFx0uvYUjyiUa5ZX9noccygRW
CLhCzbGNtO3QA6Jx+XZt796WV5+W7BOmGnLA0WQQaLauGvNuE64zTzF9WvADzMLNVAxb20+JLWnV
VtvW3Sztwzxr9iwiRERF+kYlp6/Gmknz659ctHpLH5jW37TueRFW3jKspBn6nHXZb8ND22AfNldB
ULzGCj8eYA96APwsvquITWP+s9JMlmVr/w4lL1BdIRalqfuauUja+4Xe10uurigVPSJBEv+Mvhxf
O41w6p1AalQJeDsY2BRrg2no1JtfOSbYhU8aF/K3CwhpZYDldjYAa4JTfI2DN9iNc3hKmTqPTJYj
L2WaEjZ3E38kFEjHF386w9vq2Pq1neTXJd7wCJXy4o8412tJR3bZ4AHMYy8fNjLQDxkxKEY7HjDz
kvwzqH1VtCdC7K0tiDotljwv97v0cWlU6J79xKEnz3oyNSXyIEG9IFxeHsZkPjHvY+4B+j4D9xTO
FC6MfjMSAoLZ/ZsWkAqX6wQ3tT2AqyN5d6xW68c3ho+wCfbtEntftkDpKOxk9tFn3TZnPNPF0daK
nMexmN5MN9wg3T4tXdMQV5HQHVeKiA+4E+RMcfevnJDzMqcCUCwRYx9mIayXik04dtCxSzd8kGX8
NFveHVTbPuno7I1O9Y4thYfmzgW30Op9wv9H+/fCVPwcUToG8I7xMINQISVclMhRB01hk3Z//MEp
dpauUK5xSg1DgcomE8bGStyvSU7AoKIBJnN+DabqGjHvHTpSPgVrJSiFeq2DgsLF8g6ZHvbMLV2G
oui0bPJv5CReJbG7BQ905zvY79C2bkkQDIHw8ec0fBOYsfTSovae8s07iMul3w37RNXz3qGlgUNE
8TCHgVIIht8kL5ljIS5x55+lbKTd9RhwcIVjA9hZPSHluBGT+OMa4TpIyx/LkFcui7YqfgjqeHfc
YFsn5V1KHe3kOKijkehbJpPbNDFhkQP5ixUEdCM8BYqUZDUCFeeW/qd3cTVlIKOGdlFzjlccFQcf
m9vK1cY34UBctlx6IrNEDdgz6YfM0VXOxurUC6Qf0las8SCL+GPwwGWmDTEtxj8rlAdbN0ezLV3w
j3MEhzDdRQt9QjX9En9OpivsK5g5BHV2VfOVyrxYddPEqam/zSh4UsxDVlFFDm0OvxTFE+lREvGz
X8SvZAR06xHLpNHRgDb7DjFqZDx7DG2W8pFmqvOBtXgbmZLNLIBNXKFQr4b4w10IUHkw4kZPwH8a
Z1Oox9geX5ZlnzjZh4zcWxQ428FLOUVw07khoJRchrSVvo0c6GGKo7eNqg/hTV9Dyh3BTp9MvFUo
lBgmm8RLH3wTwOJEv8IK7U/Y7D9LGuyyvNqE3LCBy4OZ75eL1HKBqbkS71TkfhhkzNQ2zswkYIly
n9oPIcuyjcjQQDDwGA0+CD3ODsjY0z1WbDuEyQZIZqDFts3ZRpiNoyu9YbI5h5y7dtnRLuQFQ8AW
gKonitNE7o+ubuX0iDD5Zy5ouLl9zqWkOQZd8BtNdHM0L4dLSp12zYcorV5H0X4Ypbd3dMlr7XJi
BuNeRCPRcd1bYRdHhtXt2rMr+zIi/4MijI98gnDA1Z7+fluCFmw06sggNza5p57NSt+5Hz23kPhE
CcgkXQT4LBOPSUb+f9M43fZVCfLGMUa4fwzYWl5h4qcDhFKSWPbWOBlucCayTh+EbG+FFxdXj8Z/
YiOVJKRybcUYJyABYoi12lUOW2uJG056cB4qsS/4j31gRBqzMXmt62WbLDGm+WRTp3n/SBv6tS4I
vgwr1oIZhHukr3sgrufGNL/E6D8KUdOt6+ijtDYe4FG+eHyqMW7rRbjjEHjVvXPpZ5PWJvy1DE0p
/b2bRWgPKhYQtUn9FfnV2esS7u91/dzRIgzmGAZ9x9GJdiqx/mnf+reUnq0TPVoGasCohexmxidR
939NBcq/plk/ODFBZvJglbV/NPKWt6f463fEUycFlsvSYsm0G5hQP7a0P8JU+DA6hhtomb+WU36Z
Ebh+ViMCG7rzhs1AkFvlMHhIMMJV53PQLJs6GqtfyIQ4giGOQsuw7ktpNZbeg7tIiEB74ZRxt7X0
Nn7EVb7GYaHt7KEMw108NUea+cOKMBySGnOQvdlkMlW3rBN9QuDIS7wYQd7I81aejfRylFTyXceE
0Mq7195FvOj0dxGpK7m8h+UF1qFFa5RS0h3YpAghtS1XbrKQZaL6CXyECDaBUn8G3f7EdvF30BgR
hAelSuhLuOiAjDFNL4XdXQAw4iwjN4YGKQI47r1JT71eW+5fU1AfZzL9BkTFj9YG76XHUFtMErVK
AA6cD66nj8KAPwZoSGekZitd22TMrpxpZqoSvphe+eLrAFlz7D1pgRy3VyPsJESeIRL4tcNGXA2k
IdfTzQd+mLgFYr7kZE/Fmf0Y9rcdPTvw79au09XsYOGLpiNWEkCyiYxs76kZxUn2GNbDbU64SkdW
/K6dgUgVZkogTNo3FLWvWJiuZTOesx4tjedMtK7RIrcOG1w0HY1WxmhwkYgVCfWKkxhvCmrQKvW6
T3T5YPAHBwHpsLeWhJUuuDRUGRFUhKVuNBju1hk+2KL74F1BhUNAILOAOYcHUwmNJc2+0T9/z0Ns
gJPbEhcd5dex94l3R25YGC85QlinEgAhTMJM9Xoq7aceCVScmOO2Uj5UD8Ffq3vcTaSiM+JrUOcN
TAgWe6S9zbnRb1LfuiMDiaCvUdFGfajPBE/qQ2BNZzN0vyd4mYNHi1djumpZnKNGuZh1dzdnoDl0
OSDUeHyiOf5e90RpmAUqsbFQDPgtZ19F9R8J2CnxaG0EcP6h+azBma+nIWFMwZyOjsaDPfhf4Vxf
kXQBLvLt1+W3UihMV7kr0T9HpFnYDNWyhy4I6R4Wi67j5PM5rAbknytnmA5TYh6RuDSrVILTmJsr
sveABLVwk875TZnJ4yKNs/zkUSk60RQK2GzOsTAJrnKn4tACmUBBQNVeLbpgfqSzbNtXAWCIrZP4
BOIcKp6fKawf1tWxGI3bMqJQcDIkQoJwYnRpQAxtMwrjLgtu1nIO9J9hNT4LPV+9aQoh+UFByKo3
gckYmsXVbMKHcUqIoGBzqKx8ocbi3qZ+YAwVvnDGH7CGk9BefPpIv0Q67Gi83rCgIv5JL2IM4MEQ
0MXgZCTXYGnLLRdbmiFnrcpbRbOxYo9e9uqoxbxnDd9DH58cNGfYq7bTomycih87yLZ9OG+SvLoZ
Pv69Ego/rcTPMCkQHMT+Pc9ogcvlkeDge5Ezlh8/p0ERQaAJpXGI5+Zou2rnU1KUvjgOXQk0r8Q8
yVZpcXI1lsvu19yqxn11u+CPbuTvskdqWoJLl5UR76VDxGS3HckUjNx8G0RLwo04jK3HIEyeRuke
hgZRfjyijbL8Z+FG39FQv7Qq/haWzfSd98muw0PpDM7aD8sceARoh77tycfqA8YH8IMyWYJNsh55
fWk44Y63ezK2OowWuDFuHm1+ZrJgFZcqYWikYjLd6V1dlsdGUDxlGhiAVNHDcu100qjexlJchGYE
vmRQWWaASgm/LL5mTpmcEKcUzgAEgSfhy6ei4KIYm2fWGhtKGm9SG0ansq0dNkZsLPQJksr754xQ
Qpf/E2T5LjKCf3PKNdqNh2Mog2vCE65HzgrkMi9eF5zKKHlrMNdX2kb1BS1kFA+0NE6Tkx+tgqkc
DgLBhItexmH5fw4Tq35CNuLF+3DAeqzmY4V+2Lf1PXDCt5ENgxr7ta8phAtKwkhyXw2Nt37pSfT1
dzx/GRWWHz9mCCOvjc6uGdONOfd+yMXm7z1YdRiReoMtPBbPkzftUlpkwDr4bRDfh2Ik7Ay/JUoQ
TNMJRztQu4q5Wzz0l5lCKU8YOSCGUbweM+1Is8LxRgtLhB5VdXtWaf0kW//R9WbAvfZxyYddliON
kH2u7cdCC2CZy6Ho8mvlj2iDwJiW5gVq7iUnxgssebZtWFBoxzHe6cx+7IfipcZ5uAI8StxnJ18q
K3pYbkLB2O+kR0CBcDeMdD4rcGEjOwNH1FsV+SvRMNEccnkLSNpN0ugddghpHtFz5/dPAV8AJPnL
2C5ON1ieK7m8SEkS4yQlJSAK08cEJMtyG6na8Weuxu+OutdfXvNW3//j6DyWJEW2IPpFmCEiENtK
rUqr7g1WoifQBBDIr3+Ht5pZdHdVkhBc4X6cgTQpCgBitKkprLOrpnJiCPEjMgfHVVAefL/4TDV7
mcS7dONINph8HAxSuaZ/bKHEoNzdWYQnDHgb66LfhVlzsQI+YxLV+4agGrRW/o5tEIZIOzzHcxsh
xG2fc493oU3b4DuQAiTx07DlB0T0S0soOIOpr8547wzRGLNz2M+jeXGwrYLiSJ9rRlWcqdwUFcAL
rZ/R7YGKtUBnM66xg8taQFetfZ7NdG07UhLcBlgJ9ti7Gbp+0U2vaTF+dRmycV861Vmm4f/Lin8z
TsXAI1sk52mR7njtcUBSJ3AtaudmazrxsW/msy4cOlt+r4hXrxJA4xz3OlvjxTb9e9SMhzCFZsob
gKwUvmuZy1PFL73eyJ5Rz8WS8a5cfgev2EeuQs7T9B/rL5vy+MneLpnisirAoYtrwDuGOv5qGqxV
MfLCsCrpNaAl3uH72v/fd6lMgR1aqE8vVfeTan56x9sVovtwHXKsrbarb6nKE5qTajyVkf89dw1j
gZHAYtlfRiRqjTXcqDfPXUsBI5f6HUHFoVtxapV54IzDFTHiVmfGC2V50LdIpvfSapDcdMBnLUxL
O9AUE4WaGal30h9kX7y+zH0kg88ltcDktPVmCdS/Pg/YrhkgT8F8NC7t1Nr9ppW1qbzw7Ar36CZs
RZt67zbTS5dGHNITPeW8qiYcK7p2Tbjzevxni3ZpeIneZu/WPlYlpsEKvY1U9csyJeeurz/rpv+s
2s66m5IeyJ/juSyjTXVvliQHsS1YL/bqKXXqFxZwzBDGT1/aj3mIChAy/S2ZyofUBK89ABaadBfl
Bc/SIJuXrlJr0ln3XxGJQxbij4tRb0YiCA4VYNyM3MytjTd2Hxv7ySaQ1l1QHCO4YYxv1Y+dpL4B
OIecvC6h25sjyTrpdhGCjriU4db1GYrqIptwj4KQc+IUH/JEpgHstnHxDn1XHalNCRykmGn1w4BW
igiX7jbnZOlN9hYjEyA/7687F9fEA9EiNDqDyTA5CphuLOH4itZRPnnac1n9aOpfs5xTFMlY39TF
9VmQNpb7EKMKLeBv9hHrYoUifnHSYgMW+DtAutn38Sf2UHQjbGRqUd0GW14lr56JRW0Y5XyXy4Ps
WBvqmuDJgVoMzRy8/eS55UDoluCVMNNT0CLenzlp2R8SwijOg+0e2D7/jdGNEZ9xsEdeo/lImUqw
HvIrz2zJmbz2udkNC2rmiDOkB5oFjQCcEJC1Cr2KDXLdBh8gBFba0Tbl3tOcS9XSPpiFTiac0v+a
xnrVYX5tPLtiuoUQgN1DbE8kShYAB12YUzjDxkrANKJEn3hmkN21zl0WJPBbLPdgM7MYS3YQitAE
8g4TVIq5IUk6wSLAoclZXC649+avSqCds7JVzMGvdOc4EJngfFmd+zjyNBOz8BY6ibqlVhvcBW5/
r+A7YWGS/T6AFiQzF+oxOeAsAgohniVvJSVjfA7Fe+AHv1VEe0xJO+SZhu3Bt6OnALD9+Fhn/YOU
FSKBdr54brPv+5lwZbR+MtllRpHVVsPs8IYO16bHvtNakuSKw/u+mFcwVs/qMm3QvEX/r0JGjwNL
C/elbvOXYByZ9UsmbKLBEdKXC6mV0FH/f4B6pX0dPfujGVHoiYlza+hkdWFWd7Ny9eMamuJUMbxz
bYDtKTO2InL2nUtUTztiJ80Bbm38BKOWmptp1QgkjxwG49b3Olqs5MNOqwdfJOe29L7RMiCk6DEI
C1up89i05oCVdGtHATNz6Kn3GQHl5EcboEqQEnEfl8Y/qIrYTCbu9a4CFfY42V54LzAPMABDhXWo
i24FYiTlfqhoLzDhvHgce51034Sxv1icYCTJHb3zPA4N9qgvaeGGuDgdlvQTvFSETEdTw5tfwDBE
zN5qHO5ttEtcomuh/e+aRL+lrf9Q1O0jXkjJ84dOdM7MWZT+c8cnGGzNGToffR6VnHCIPkB7RBJR
OMPYUO7Om9ztGBUMDe3Tujk0wj2gOLhFOK/VOD1Ar3sCJrwqWmvsCdhESkLLFdbjzAFCSghRjTIX
TYWnMCEhJ8QfAQ8JYRyR59V7zyt3WzNY8K1gb0dya6XNC9XKD0PBbwaLPPnVapMrGHjPU/RhY6Ld
+ACkgfaDg2z7cF9a6beyqzU4omY5rb4Q/V8SQCyYLf3bmImdxpNbGmYbifEuHnL2Ms6uIi8w+U3v
YVOfJB0xFlbiQWx2CS3pOh4PxGAHP4ujS9YW0XfU1B+x5978cfks+QGlcPIdOatEz4XgfKnWkim6
CeaGE2unLhePUMQOOhZgri3USfMVpRq7ecSftYGxHbhNi/2cehTaSM2jp4uQsl+4ko3PdGFJtkmL
/pXPcymX4nkoundyXM9BOxN8w1kcOeUPFG/exP7Za9VFD+0jNBFAtmF5yti4PAUCtUw7R5ISHe6d
y+e2Ox0x+WddiDGr5DnID0jMj61fXeZ+oYXtNENqRp4MCMWed/anh7AyL633ZQE+Ok1rYlSVTpdo
yT9dE5udNyQvSZieOn96in3x1HvzJe5xYFkRk9C6IQJxsoi6iGwEJ+F4X8n8pPuBMNGR2Oupxutm
u66Crx2hFlpVgjOYJYzWFgGOqJHWL73aFqJJTlnmXz3R73VaPXUhfnR3sH/jZTpGWv71IrbR2tDH
I3h4SafswyUyt3VZoOnRvMoxYgxaiq/Rtk8W0ejeFPxz6v7eMsHPaJeHXLbXuTZEv7DNZ0Hw2ICL
2ggwb7dQhzblWPsgWfdz45IIVOYJFmJln6Yu2LtV6+7rYWZLXk7FdUQPPTT+i8r669LQhc51eVv5
mUrq01KXRz9Pocx62XZFl1qZ++JbhFk4g0+4OOe3iiXDX0TSqP9e3dL84CfSm8Txf+oIIUMNVARw
z96P5YMmWSsKmD4lng+7J/4Rxfivduk6umh8Kym5otIODjBmsl0R0QenWfqrg5Ejfnj2NbEsOQrG
HhIRiuvwaAZxrRKq5UqsGEL1NdYJzmOWS/XwxGjvV3uxtckb/VVNyC0dcoSUr/K3dtR0aGwIicXk
SknFTE27u7EMctgpDNXlsM49w/ojFf5JSpZPoVBHJOXxuqF8HrmIjTschdef2yi2tkQtIR3xAE3q
9hNv2NuAKwXUn4ZoZy9HF9LC6prcNjaewk0E4KIyvDYjk31UhbgVXeqBSNBQhazqIrncGCEvfuvj
SZvD72gxB09DdFIzjWoCaLN12idJsYomJ0dK3nGYqeijTkP1krr6t4/lLRjNX6PFg1sycSoBNO3r
fv7/hZEKZYmZ08/FND8GX5MVDKcxGv4SdnhyuvmeF8GW4+SQcwVNWQBoQOd+X0NNEgCfP70qeCzH
Aj9i2QMGc3/ilKy5cLzUKSumsnkQJZRULe8XKX4dC8ZunJqLv8bElvUv8n9cTro+9iUlNIleF8cJ
2J7V7bvyyMQm6GnvYhyZquDHdxcASo38G9kMrWEi7cea4A5gpI/e+kcilJZz/q/DvIMfFnhhMybj
rmjH9yValf/tdEZPunGm4S0LzGlBlJ6UNXqSadNmRJwg6aACKjlKh2AZd+6cvYA09O5aJq3MTBmV
JqjLgyhYQ8DDzdyCYLJ5uAfG5bp+msb+ef0DwLZe0XIRQ4DiknXktuJwjcNm12f+MRn6lyVS5yBK
duxk4m1iIJdmiUMNlZLhh+yKpU1jfXj5DOoVwjSSAZGsC098FejmDgrllqg6aEwSATgGS2Zmg3rl
XQEmUagAvVaK0hpZoefshV/VYteElp0TiDfreGfJGUZ/5hCbJgsnPSicUNYHiQmZ/IMEqSwR6uZl
Do4GbrYldhyeaf3qmMDED1gF6VuHOAkqwuOKTGlGQXaUPfSBvc4N0KGnyQWk49r2EmGrfnOkMx7X
M86kBUNu9PVLV6eivAZIWFBJqnRpbB4w8t5w5rea7DFW6gF2bpF3UcKLTQRsOIbcTFu8O4yxOPib
HA3N4uZbm9S4Am+4qvUtHt2o3rYdjezWskr0J02AT3cbD1PWn5vUt9OvxtVFsGI5JIuDXM0meo4L
LuJvr3woyrg7VttyHFcWkfG5Vqt4KKoY2myLYszMvZpD9KsipV9j9S6y4BqHU/MGa1eIH5E4ufyS
dqLnixvLGO++HqqAFCAF44+YNW+VMjZdPm0cpJrIecfJzUGb5CMumpH95SvRXpJ3hzMgYFJjFARn
APiBRTCeb4fHzFWDwwS/LdU8A6ft+XRZak+IB+CHT8fKqbmjacfD7imOGy/+E1YttC+mQT2CWs2S
uiVLF+kbeh42kdwhRMUUjB9azclU5RXe1MoaGt6noHfyOxgVpLLnlQWXahf4DAb/1UkVTVvf94Sz
H5Smwo6wPIoXg2G5YrjdRZj92gLM6WF20pA841pVDCmROOQ/g7JKNA2R2yNABCoRNNF9nltcIr9I
bIspMmwxGGSdDBl9Fsa8BXYnx/tWW1N0ZUOacmsPTe4sGxnyKVc0rrHiP53quDO+5pDlabNpGpLr
f1IKkLuRJzFpVdBkO5OaDjZNyHcxaFwWncURkhfFmrVb5hbe51mCWHjUBS6yHw2FnnWymp1VCxVJ
e3Ewz/mq4o0woYcx+QoTLO1/bhwj49iofL3ZDkEIqAwuEmtK3AhTNynQFZbkR6bg11syBTazxYiR
tVs5+taP6w2OvLaIQPT4Au8ymPW6WfYwyQqXYPe3pa+kiyliDuzhc+g53z9MJ3yMUV1uEbLaKS4Q
VrfJHi13WziCGJ5N01HbYWBx68Xmo2b44i3umlq7r/7smO55CYeonZAU+lN3jxfWUm92DeTmyDM8
AUNWEGliFJNsHCe5LT0uNTiu0qGAp4RKgiW488Z2QaWJR6vigA5roCgjWTCNjv6mGJEXTNbJGD/g
EK/ad1PWDpoD47Rz8xyoyA2/hOlbQyVJGBwyn8V2spXulth19zdrGTt8T0vfEbXg8uYc99Ktendm
tYz87EdhaQvfnUSX2ScFvTM+Il1v4vhMoY6nVCVBx3JsNG5h8VcmBKzdXS9jFUGLM4L95pTmbRXt
gzSyh5dZei6tM6fVLNpdHMblhE6DeXlC5APqjJzBb0rS+KkfIZf2tCwN1nkmyPz1Hnii3eVw1VoV
1+z5pyoa3vp4EuYpr5ideVRb5CCS5GcmV0Q4a2pB0mJqDXjX7rJkKZm3m4GxWE7qo527ZK55LlCR
LcqNZHVictYoCMMS/d+wLRAsgzlr8qTEDtix4X1H6uiNT6M7y5WrjJguZGLuWB6zYehalfUZTk4f
H2JS7NdvfKy8KT9nFp+F9BNdD5CqOEJWJg2Irc6SjyaIlEYPh7oWUp3bdd1HYoNzw7kLFjP4KZVv
jxgVlPTIz1J21qV7ejpOftJxqxGoi93MMeOLqATngShkcNqRGJrMSx3r1BUONpFd2DcwyiHpMTU6
Mq9Ium7dZpuGYWMWBsit5Ywh1iRCdD8mH+Pq0dhDgKLMtcWEhLaUuKajDYeOqV51JufqmbirfG5O
dacbhs/zSpmahd0xhlFRVT1UTHAAC05NH/gXg4kWk28YOiGmpzgSLFfvnM5f/JawhVAYuJ61DTUS
/V7GIMQSPfzTfSvyZO1LnXTNpaZH1PgcvNb14xIrNUhLwmRYxM/OTjgM2wPOgwxUPJDDwRxY4bF7
970hjtkHW0yK10l0NgVP+K1sqCpTkSjSBBuTz8Ohoz3l9bjYtTDyDl64R43b8FpZN49ZgJv8zmld
S4K81EkXllujHNtG6dXM8F2OmmhcOe/zOQ6kvh8DVdBcD6WUSm+m3p51s21QNozzwUrHqP83YWkI
mNdjL8vmF3uaUOJcvMEHRv1oJXVbNJfYC1Td7ruCAdAtb23sOYeOZCr5H2wxWzoXNGRjCmg6tKQo
b40jQ0kwzASwaG/cMg2d3eL4VcV4PoE4sybjuqpQzWPTxDMc8H2Evawa0K358PxRSI49MzmKg8Xw
O1MCanqpPvRgCkE4zexvC6BxcI8xfQqfJ0ujdAWfQwnB5sQa+9g7OFIkdNQu8tohfRpIy+GZW1b7
6OBgHy0HFXuo67Kgs/L+4HK2K4aAURZSvEO4Qlp7x8o7yTAQIFye6+3gdm3yXyJGlTAA6VLNOKtU
mK4Yo1VN6QYbDKzK6pnADGnHBq6tPZZCbTcB5tux/czVY9cXFUrP2rX1WGz9xqorid6x4BbPLdJX
INsPI+mrqChK2LYRBYE4lDWhPikRoo2t74FOpekObnlHk0DWLNDwLHK86WsySdt/53BE17QUn/oL
HkC6GBD5wZxk3WcZ1Gr5hxsqXnOXumSywgPCANbqQKMwSWpW0fgj/7PdsKtOwThjVd56PtSPmhOs
0tbHVFckyDAtKWoY9JHGdhVZYKudfdHhwz4PapEt5gsLrvPSKCV/nIiQnB0YhxBglyAvZPJDBcWB
+1tX6WNqy9L+wK0wY4JkY7+4z4lbeXNw6uIMYgZGNadviRaeMF5PBwu/oj60vamJl6fgMxzFcqiD
+gFZZRL/5SAB4UOQYtFF3x77QUxDwZz+a401GAyePOJyufhsP9rwFxtCzEoMIitZMyiNixjGVRFE
OnlPdd8DU6p8PxzJUvSVPaLHsETWJdh15w7jWtMXbfrUxEm6fBu/EeFywHTkiACTl4ObfAtjOWFN
4cbaEw/o1NNi2FHB1UhSQZq7xM4mydgzIegANRIPrmOsDL3sEEa3DLnM0VZsv6xTPJU1co5kaEz8
X4pgIHDvBg5D4G9MyLyEmXgYj3vd9MZLT6rVMhiO1AOeZW8E5HJzq1K2KFvTwEAqTphju+DRhcY7
/GnsJiDPNk/V+G7ZMOlIEnbHISl3XhcEKOajZgjf4gqI6d8sFYo3Eu45RfyvLgPQQozF65oXN9ie
PvyJRkflCA0jRqrUXtBQ2RnjDuIkIx21EYyXy/j/ViC/zoLyQWKzrD+y1jGOYH6xzn036ewEhK4F
lBcJeKwl7y1KD1whKtrwH5bPSArnkAMCxZhFTFg0siakt+lte3qZ4IVy+uu4irMXgp6mQLO0nvuO
Bfs0dXZBbpTn5RKiPVOaebvESYm0iwwcwnIsp+P+A5hWJFixQqYi70MRqBFKkxa990TcBXtLi8b7
N0EmARzSxAClnU1fzHwBByBs7UCSEqczsWHzVIv+SivkDvepIaA7wcgbN/2f0JcLtiMSj4Gj37U1
Tnz3LkzKwgYxOw0NxM05nhDvUoTx5cT8jkx0XBMWjGyKsZi7YRd5eSsML8MwlsjNmJzafzxm18Rb
Dj3VOphHZcfY4XqMkSw6WfQaBGAj33HuHShgxfAv40+OA0NyrvyfxWu6vYcIFZQ6sZHOH8kOpKXH
a6KIrcyEA168W05AB7lxYpkjyE5AsMAQ6rEshpyGUa6xvhZwHiDL9rUu43vunaYoNiSGxyy//Gku
q38Z00tgFpQmzJwG1/aQEi/p5GqGNHPk0KtOyDx5yuasWpk/OIzDlNzg1l3K81wuoTmHHpCvRwE3
BV+TKhEV3SfWDKZm9BYbi3tG1z8busVay+bkoNSHJylcij18tJY7uOfeb/TqeZ8Eg3bwMmUFuScx
Vbl6k/wZ24VbGG7DLVdi9L94XylCiu25FP2tWHyBfSmu8hkZaCbiOR0AQmXQ1lBB0N104OoKsHpp
rPQ/v7NivsPeWVP8RFnVio0bnjv8TWk4r5bGNI3q5k6nXVU4FHiURf5lAtXTZBc35w7nLvPYrOLn
rlBjfasQlhDZSiLxm28u7zjgjWAmm58TpRYQOQKfJpwFNvEm7red49Jp7Pk0PFYcIYTq+jt+NTu/
L5pce+GxHnCsvoXY2DGENiZ0vL9z7tvUeF2QORBBp8xNmONUIy8LR2PD3WRdPD8oGD1JB4qtRSB+
1zDAoM8sEiLmwjBikHIsW4up/12IsmLNR3dBML+NNK4LcwDIeFENw2pWliQlgpA0xjkdAuT5WtVk
fcGc6GJElqjJq8o8AR4JyZ1w2BtUiKOXSkUX4WdZcpg7Ec7/dBis9AhFnkZ0zFOdhaiZ1ZTl9dmP
bd+++V0LNGrDrHLMgJaxKS7ju7IrB+sXC7fNA1gnmSCMh+6nBuUSEzmBAzzL0DzfDXUyesi2PX48
pglojveg1Ckp/YSe9zFTQ1w9JQy+pi+c9murFI++TfRikNbLTKtAgmn4TUDFYJ7Yp+iG+NZyLout
alO0jnd8EXk2sfsqquh3cMse6xVLGreEgzwwNnrUvJq8YJ3W9OqfHptUfE4DKIsZq/swzn/Qscbh
Wy4XE6Bw0LZf+lx21fgPJAhPwZ+5SrsZKAxdQyv+cALHcAvo8Ty/Z5hVqi4CCBmxZJHeAOr2LiAA
cvrJ/Zx290bAz6KRB89BNP6TVUnoGlTCTP0UY5xSoIUyzgP9QnhEIn6HWDQFiRzWQIMfqtC2H6Iu
CAcL0mSoyH/n2NStzZYAST88pVwOq8YFlMxqBydGgLHRgsoooCjrQR4Y21s6iher42WM8oxk7btA
FnbGgFD6U5lsjDOX1ABJYDcI3wqb4/olowfOuZx79m3kioQR0eoxYmXlMUB/a90+HYGxS6D7n5ZA
MDBiLi9Mow615RT1g4izTD+1bTE3h8ROOugu9QDfiopP1KC1Z7QEt1K3HdaUCTk17sAcr2Pz0/Dy
zu6xd2ubqrJunPlRuH7GMoIpYdeS3kl6B4qbAhUM4bGuFuqJTYwv/7OU6dOAXKiQPg29WDWOza52
hD/prTI4ShiUdVZJ9jjrb9bnW1u7emVnjgXi8LIv7ORiVOImGIIT3J9kCI6vfk6HvEGTmVcHSI3k
uSxL0EebKa2pW5lg6fTqRYHnnWSV4HcloMjqNxlpGxQbjGVIDJgY/eArKNLfooVyqQl78Ihnroqb
45beeWbNfMNYD1/bz6nvvdwvrlSX/mOTwgJweOmtX6usmZ6a1r8FwoC5XgLiau+8qa0e+xKmq1a0
HHhvcPk1YYEjBdccAA0jimmfOhNv1EbOD0JU3jpgZNjYCSgwth93p26tE7YJg5OHRickXgTuxNdg
zibGl0AHtmzzuiZSVwvjkcrMoXJShVv8l8g02XsR7Nk2NubeH2OeNtqK5qdjB3AYGBR8FR1Lcti0
ASsnF0t7sbObMLov/m8Jq0r/afCd6Vw2pf/djfTRtWJLQbuTbIHkoFfvU/vaAiC9hU7dfrkYFZgk
FcMQ8zC4uAPZLTODHpmCREkNWLVNuz8j07LXhengDgxRcaLJbSDE95nZIlUsngRiOBid+IEOZVa8
1e0c76WczMkDmw27qUQVy+L+IeloZIkYSo7Ii9gi29jlyN22r4LDhQFZ4e0p1Kddmi3mprMOA+8c
sidLmu4dSJb3KBrUQPHgZBsEWTidBkuTaCtaGFiwY9YZ8z9rKcvDvAwTotOS2IVgUtYzf00wf1hD
FfJbkiNisMVnWqKCCUb4Q6j2Tl0EVhO3eUg4hTtk18bU+MQjFlccHETELmvCp0I6BbKfVTR2Uu//
Ds6eqraW7hYk607UAb1qjY3tD+rkS7Ik2LOC6W8iw+ehpXVJBH0x6OEgvaReeYzBK7KoxblXv9aA
FFb59mC3N0zIf+qCYLAirE7rfrVvCoKJJXxDyHETJX1MHGga58eYMWSfgTLB0wEEg6+XtUte6YeA
SOne8elNQ8OAYL6mioWnNcAnb0lWBDoQz0+pxGEG2jVM+Ay6O4hhQXvIz5viBYig4/86zYI/kGUz
4MJe+FjqrG3ZzzeB5WVJyT3mHYxE+EDL82zPsCPayDrIWQAKGrdZ3PzXVpgNY1I8iBDBrZcvryKN
DmsSvJsRPCZI2JNMgEwyIjqms0nyq0ncncn1kVP9xWFfA1+EWCbDtnzcBZa7o+Bdo7PHm2PXj3k7
bXMektn+ly5fSYlgDYwIedXbxKl2bpO/VezTUEXPZCe7cDK9o4yqQ8w3y8BvX7u/Kkbf6dhbt2aL
X4Ci1Ggjlz+cx9sybe+DHqVFAyS8JoFlNYzZTnikyaWNDvoZRzy+PP0xjtTMBLtjokFQMLWPwsYH
hbRvG5jiOIO4Bya1Qudc7wUqFXGKS/ZhEUZMQ7fh5XsgKeHQOkgAmlVspL9r9++YyF3WhqeczCfb
JVZqWmweymj6HYKg3JhO3rgZb6k/ErDqXh2bKKNlOXAOXr0puriWc79qPlXBmwTazCUw+HFcktRN
iO+qWvwPMnT/tB1JzWAq4hkSgPdRz+lRTOZg4FCXfXZAPUulIV89sP716L47qnrj/AVN3BDkMn9i
HD/Fkb0bvAAlJbcyIzZUa8ilLZhSsAtGOFqOGjcLs7ReuJ91n7+WUfi6/sFV7huWAXQgD2N9TjMk
jkyomSR9Eeex1eUXWZ9HC5hyCbVEsavEF3C3Pse+Z9/pCAFE0D8v+VdmuWc4lwddTr8MKI8QAZ/6
+m0J7Z0px0tSpaeYFTZh3XEot348Xya2W5PvfUar+tOpgrtBEZAV+VT4g8UqoP1jz9ENq+wldfRP
q0dEg3INy7j6mg/j84enxCUpL2HTtRyrhdRPcqsLuyQ3CGbeyHfmjL8+TgJNjFFRUjyigvVyrNmG
vAxJgiiGa5zy6bGUJSLK6aueCw68YdM20wEF2WOKh9UD8sDdqMn2cdrPYb3qHEAg50Dx18wfHFbM
eXw2KdGKefZeIWOQ3fTA0PDZtuV9VIa7rrF2cibiG0EkM5yNyfRhFRF4gD9sv39AlvZF2AxJgMFB
86xNyAUTpnRFxYlWBteUh2pFOsA+Rx8b3UKmzsL7XkFDwou2aKm3UZuxDW3vFWbe1Ksh/SOZrH5t
+tYol08OdHk/DZHRmu3AVcvqb2LiL6rHr8Hmgknh1W+LTQubqAnms8rSQ0JCxir9hPJ4Y6551/vW
wZMg9Gq46GjhdBoe1gNj4vhu8v+8rsOhLDhU0LpzrzDoYMPR5K+t29wkmTyWLY8Mxrbr0dyQ0M28
dDb9wwyH1Uv9vT04AKirLU/quW7q/99fKcwRtmOf62fvkdetgBSAlmRVczZyOrixv2nr9NUBfW5P
nJOYFZ3VSctTul7zbGqu1OLwYaNTkMpn5kUnj2OBfgHJ5XyrHH8lPG7R7dMrOTtkMlv8QyfmxsdW
WX9HFW0zjfmJsw9c+mssM6ws9qYn39dx9dmhW4pYYIHI6r9RIV7C1PlYsJ/yS67kJ77s+Y4q58R5
uSvII8Lqd+Z67wMrJ+AXNHsoD+wFkesH4OEm9hisbEt6I74q8MPP/uShW3COKlCgcvFI8O8ZDjky
AC/SdgEnEl7KLnL9TmYQFOvX27DQdVckcsauQ/ywJT754feCJabBOqNZIfAvvPrp8CT65KWxw2ul
YOaz4qd8uBvCkVV1fFgsTpuJLS5QF5xMJ3uMtuv/h0N2tjlIOl/vcbN3AYGEibfJBe0/6oxwgmuE
Fw4hClqHauNZ7/AO7oMmPKxn2npm5TqEnIUyllc4xQA/PfoIgnHX0m3k4bISZf6UsdkWyA8Lnk+3
B2PJ8bG+raz6e60fcgPNa6zas3K8Y4N3c73WngcaMoOEOLr1sxO0GFoy++AwK73rBc7qhpeaahDf
uKlG/TnKVyYr+6H3b0M374MFAnWT9cxJHLEd0pi336yTY2P6t4wPExbzTpZ8W5b1HJLJvnjlQUTu
rQS3LYHlu8E9Q6dtRW2RQteWIbpZtMA9uA4rKw8OIcNr3VGW6YZxKGBQ9zDO1aXq5GZ94GZrxi6Z
MPPLEkVDMvsBE/voXmjvsCoSqry7hWOMWwsfOW/laZhP41Cf0XW+W+53TN3ctQ4vVKxONYMc7If+
MJ9XuEE94h9uChannNYeN007lWS8I83iZ1MhcwgjNB2L6EsSqHA38MWSN3NjhcSq5+ZTsEbJsNe+
uKxvF5P2q1wA/xRrA4POHX1hZflP8yzQN6UnMYvPulVPBf7UhW4iHcrzElCjYDy42Ejnsxbx+vqj
Vaw+WZ4enSQpGUdlfwo7OqxvlQnzgZt1V1OvJ3mzk8lfq8huLg/5SvdmCrtd/UvrZ1vve7L3DmH2
wsZo73NzVrJ/Xa8wu5ubJ5YH6v1DV1l/M0Mmbglzvwvr50RFz6sJeb11WUnddeQqOBE5f4Her6dp
zQkP6/o+AMKxfrJkCdNNU7DQapxTQYCHyKe/yI14XAwvNWYxIwCuElSqw5FU2e+Y0h5IEd7nHUZJ
NPE21EirgiDtzS/GzDiQqlujIS7GubPPsb/YPZYFLHusTfpdASzI68glJ3Jt9fFNEuEpVaQExzMG
w65D0hUU0akOhycgQftREe0Rwv/Uctugalwr2lj4RzuhJ8cM5SzNdvUjyQRHpK2vS0bocl2cZy6/
5TNhplwYmcQhsCDdGOMUGQdhmkTw48w1HBk8r99LYga6Q676+s85KHXmAbOwTKJzqYeXLiTqgzLK
koAv4/pbU+i2XfCUpunLejqsL03pRY8tV00jImEK8z/OzmNHbiVb16/S6PElLm2QPDh9B1XpbXk3
IUpVJXrv+fT3C52Jdh5lFqBBYzcEiZEMRqxYsdZvburOmDV9t3HJODraKNQAAYQ4G6ycSaDiR8S6
11gwo84+zazWWAy6h0QgmlKYIgyDvk2lTgqQfOAEixGevcWFDsgroa+ah3zvwks2fIWbSIr065/y
CEZaYiUZjdhr/sq1xzLblR26DERcOmNXyYCGo0y3IdF5HOtT2ryaHE9VG+7bFLgTSwrVQrQqpfJE
vLTTFun8aB2l8VYBzl+SsVnGD/zdUQgVhwpQVJTk+yJ7bRsPkobNvRfHHmzWF2kwvZaOtxiJm25a
z1VKOTLdkXGziKSMN+IGHOv416G4AW6+cw5dTJrsGtflNC7dQLmv4mgvphCDI5y5KjtCdA/DcChV
CXHJG4ztyBE2wDOUxAzbjzY4RG0Mp9+EvSzk+PRDKf+CYjgkMr/D6lCmP6bbbOVHlgTIMB6WKK5d
+9RyZaBM0vK2CvsXb3LnIP83HDl4WervHYoIrdMdcs9Yy3O5SZJnwAZSRYKuy73MS1AR+VlRQ217
Es2xRi0ye1TJ+03lKXGYkwAFd8tEW7h7koGsQBKma+hl8ERkr+QHFo27k5GF1uuG0syXCjYOLMNC
nqXQj7BPwRmbGw6Qz10adO+d0PuljaxKmySvilSgYZXSq13LK4aT5oshboAt24APEU82soFuMDAb
Lpw1m7eKIb4gEIVVJAYraLzlPjJ6Bc0V5IW4pztetily+LSqsW9ICWhPovUdfpqdRgZVU4mclsQC
nyQSHaiF3RqbqpVoe6DjyPHdyuDf5ri18l95tWz9aZuDzURR+Nd2CTGPRoJ1K7c13eY1PVIwSDpE
x8q89zjeq2bEnMedy4x9RGxJI8rI/U5V6kaDVXxVu5xqRgqZyKsXftksOhiV1C5nbe3sOmdfcZuS
vEu/oqSNX5sogejH8Q8H1U7Tzpca6qGajSPFcEiEdT9MYl2yf1MVM5IpXTidMQ+EtZAXPnMcrukz
0H2JtxVdKYe7HS3INY2LrQIJ0MwAUScZ9Wd/4YblUUHsQJ5oDWLILS9spweZBkas0wgEoCBjTFpu
rZi/zjiWrwtCvhaHP2mOLuTBK1eLHaGMyFdtwEnKNRrWT1bazFOLK2Zgo3tuzOTzdO4RgltSWcL2
ZI+CbN/Fg7cH/M3+zlau3VEkM1cCOiINvZ2Nx5KbPJSoSMmlQKPjWYaLmN1vq7e5LLZ5zQIld5n9
dFW3UDQN1jRWLoDHMK1pnH2B00te1h9YnZLUWMsQUZygnbbsmGVNPbQEKG57lE4IH+QEiywYDlJM
ISPlSpRkpVoWGHVjLv8eZr4zH36AKkAjpke5JRhEbfSNnpak4ogtsLngYh/jQEHtPLoWNLEzqLbS
eBbJFhzIcoWFIzjLpkfyby3pb1BW5oqXzYwioi8ZzARGctTOsCmWwjRS3yqQwBBzsB9lXEtDd8Va
ZiE4nvZWZ/1N2lh7KwJBk+9lmiuPURqt0HuRw5QzTXY4oTEHiYoCzDaPR97CNliT3vgDeszGCeBE
pcwli0O+Luf42uqdA6U6BDh1DBPll06+egoviUbEru7yrJ8rk7ZT3VstC5dkhCw/TIyQhfyVpNSD
wPf2wyDlV6qDjJ1tI+4mLZrLrF8hJBaswKLqnypuERiPrXDxXAa6+4B5DL9aZ29yFDLJMi7rXDww
xJCXGlGPr/KSqaTjvXyU3HQyM/JIWTJqazKdIgOMQ0TTSlunIVEfuKQsqqinWevR2Ej8TUrJp3LS
I+1XSFj2TI3fAdJvOJhCLr2KbW4BjOzl9cjVse0V6cyQ4rEAk6dJ+zK5xUeUIU2lvmZW3CRbyfCq
TdUe/x5Co1utOaA3IWctKvo0daulg9dQWqsvJhRrlyjoIv8S0LO+siinWQhYFZlL/2jSP4Q73UXg
euyKxke+D3TlJkBvMbTKu5TDlubQWn4H2qtvsWfh1BNsBj16tdHkSIAc0pBeemSJkmnOqhN7otB8
9NMXWXPg8hxo7laNvJ0MCDIEq7ZF7bG4sbwIjxVCXimzDm9aUElI0CuUBQaaEUuYMyukotaRP74Y
mL7RMjoiP3YnL2BFwp2V70KSsND1ksJUfDTdDLiUw11huOrT8bnRwZdT0hjS6Rik3Q+cf5dND+gv
sNOt6ebkYdYmM5RtyXnrluUsmMJnmU0BgEHKp0l/3Y7B2cqbu4D+cJWH3bLN01vshe/4c8F8UY12
u27X85taxgMLdGe45cKhIsKaQKpwFSeoJEI3QHgPcYbJ+4gktZwNWlckpSTcVRrH9KOt9NamP1Ja
mroLLHcFdIdGV7BXQ3/fNtkP6lErUf5PmcIjSEoymKwJ1pPzJbhRFGpDFp0cSdS/9MHbaA4N9pAU
363rm6IotWvgAZu4mm5SvdNmMt7mTvuh+eEepMvGQPfAc+17kbeb2gP/hBzrMqIGQW1xZqTKUZYW
ZQKYdOmKrg3SHANlNc9DT1ov/QOm3h+OBxQASC9BtX4qA3o5TU1bUh2Mo6zUaLU1k+kUpFocVgyO
wnQ1aTk4PojFhmtATiiRN4+2HrVMWuHpfCR4jLlO9z1+owG0cZz2jtbSlaMat6WrcKrXvxK2FrXi
yvafZCzU1erZzeF5U3nquQQG6NnIBCQwrGPrFZ/yGt5zXtKqudGb9oBqHs5t7PM0yecYv8zAm27q
GBCBo2QGraTmWabHRqIf6b3vCB77oY8+MyU4orCxY7gllaJXmpczQQkBkaJPm9uXqfdvmRVgoqua
P8eovnXYx5mhNyvIpHgfYkELX2bXqOlz1sP7tOxVGY9Hqxw5TXDxdi3WoZf8mjTAflutsNYuvqdq
uLVs+7aOxFaJu0fAnXs6su890ru/7tw9BDRMzTguZDLw66BGFxR7+hu1KbYIMo0LHKMeUSZ8EuAP
r1t9uqPKOIsVAypdvNUqLDapzOvcoRugirL8YRgBjp7JquNCK6VgY1LutkEkXpFFKE6qIOo/tAb/
OVnPI/4jmxC71PIKCyT6qG5dH6aODbzmyrAsmLzeXVjAj23If6IS0KyCGG5qLTTNn9cFEBiHfwOk
96auxwcM0Vg1JKr2kEe3igufBwWNfdVK+RPL/AgVc1W3HjxMV7mCgrjLs2znDdFL36GA1NBTMB0e
mwd4RRlbUvw1lKFfwURAu5ebUJTho7xRJb1+57Na0hJ/C/rUN03bPyAOLCAL1AdZU4KORY2Aq6m8
GwGNpa+i3iEvx25JJ+rrHAGWQPHP4Vwu2uyLC8QPpcJyKc/eujFaobSHCm9J89JFoA9q+7YXxq4i
mLV6bV8V0EgR5SyWftN9KaJ+DN1m5wnjYFEK6h13MXKnsxPjFmbeEjzpXK6c3Eb02aztvaGO9rzP
tc9cxMBSqlnjpjrOqdPRoIzYBz6duXIh7zYou7+GVoedOBdX04zfs6Gd2ZQ6+87lTmhuAqMATJki
iqKhk002YoJe1KSJuabDoERlBM0r7M7H8HkQuoYvd/ZcRkCPACD8AAu2rWs+rxNH+A116YuTKFs4
Ok+9j3OYUFB6sup+KY0ZUDQy7jwwR1oVPg5gA6/8nioJriSwetomui4DuJVpXnvcFV2shrXoa3KT
5yTrX1NLyJoGIrU13WXElENuR+aXY2ICqAwY8YT5Z2aBkwfR8CjwWPGGDo4T+I6rEMgAjDloFlm9
q0eabeDlkHIs89dR1ECv06dcVACTepqYmaoDPS3xdZuCBJtNh+68jPG2cB+FVUWrMpwgX4M2ouUh
VHlzttwvu4BpEjgQderx3eBOBdjZoruhzu1uWuijeWdr9Yush8mk2ASUS0bf7UwkY5WsmwGf24w4
ntluvBw4zGg5UyziOixLzEOZEdpYFjYW1Zq5RiEb3eiGp9qAbRIdgbXMf0b7d+lb6jgLrfSlapMn
0eG2i9sBtHqAK6JCaYX4idnFkv+9RIG7rCqEMGOORIWego94mANFBkoNvfQYLCPNYKdGJJwCEfcw
fjuOnulDrhnL0XYe3I7KswtnVkvRabH1WwOdczCeKzx3qFymTHvNvSULoMklKAvamNYlUwPHqt2A
EfFmelYCoIsbrgzBEmt0fIdwzKHDnz4AnllqHBUUExg3mDk039qMNCqPdqNd3Oj49zQYEsSdhboS
bOmJAjt3mNygtedxFuvJTh73Yd8fsTaxr0C0rzv+gWsY2VzJwadTLk6hoi3kuep7aCJFjdsvZJol
K2JwM9bgF3a+oiyHnIri4KZIxQbr3unYFfFKTYaVQWotR2T1YZVlxTc16XSujFAD3U1LjcPzs4/E
EHvfHFam1T0BIHsfUpT53RTAMSlI6/p7H2a05McGV/4E9ztVuWMLmwgvm07IguEsvkpxQvN6oHNS
16mDLnNdW3RbJfGd1fOME83NGHXBLBfFUv5DLdVfI+S31pnqbFyULKjER0efjNtzSFsdgaoBxalI
cLWhlI23YnndFZK2SDRCLae8dmqt2qGM/NRWbrvMED6DPR5ssbdIrvBIegk1L+UApDNbwwmkloAA
ebmI6jYDDBYVO22s/BWgzPKOi0G0TMOALK0N9q1RbGo1/ElcErKCXN85oZjXndatgiS1N5pZPzWI
R6NGomzsBGM33Q4PmR9+aZ24n1QFGQm44lKZEfuc18wrEhQQy12n6MjJ1zbujezkPdXHRWCXB6UO
bqXkSOUkr/gGrMKyv0uQ4MBk8Fia3nuucyPG5AoEtac+xY7xMCYYCbaDzTVMw1VE7sNIzxGfmVbY
bQLKsVEhQgzgelBRTCWfecCeHVMFrrdqM932lntDIkFF2DQ/p1IqB7TZXRW2X3XQL9sJcePQcoxZ
4k79jewlVz71bIsqQssnQQSg6sQ73/M1aRGvjREK48KL57vyzsV44Ygal0VS/4U5ejflFOyisLwl
KK21or5p6XTJ+q1NPyhQk2yJBcFB0SdagnqCUXl05ExFmHZAtbahgqjpt2PTfMB8QPjE+FLLYFdH
yDIaoUGX10hmoPRA3DiEmmDSV1ioc3zQusGp456yG+KM+CrFUJcHB1lMChQrBTvrsR430EGu5ZVM
rpSuGxeeX5G+4ICrJTDgRy4KY6DeFwqyBRa3PdkWAd+TXWGAdJvSGoet8Tj6EL457KOeXmIaJ+Wq
lkL4bQY+T+/9RdoF+1iP52nVvmZZ8sEvu68EaQieJgfdUpEObmZ1U/6MIpyVqBxoQ7xGP/sYdwYO
VgV5RqwB1Rsz21iWChhnJV+r43CHLgD4f17VwgfYKzcW/x2k+1GlL6HdcBXtVsNEmY1NbPbIvwWj
glxpvLOzgPSk+Sh62rl1GGgSOwOIAMU4mnlZ49x4mbqvjOYxbWlLAP9/USxy4YE2ucaZDTtj2WUw
I81mlbnAqsYWfgTAMOOoCS1AmN5fOyQtvY4EW+24WKy260jmGPKnBbVP/Uz6LaD5tvJwULou/VgW
+Nw7jCIXQY7Ih83tIo0wA4tThGL6iLgHo2OeBeYtsZVWpC3tvSAcoI9Uh7gm1CqX2Mx+BxYJT8f9
EVMKGgPhXQ2ZXA09wq+iG7DnMJNiLXhn/Vp10nLtAdp6Ah6BcX0fbHQzhv+tvoRj9KnEJkWNWPvq
ogTomWLhk1KO+lVYUGFWUk4zucNjPbgxdGOlF5QpNGegEqfGmGEgIxtQKNeMuyIS781Q/qAB+xJ2
VMHBXR5D3xZX0IGtXadlVBhlZQnDQjx0yqe8gomiOS3BwARP0CBWJsrmbdKN4Apo0EbBIjHTg1uc
fe8oUngQZUILURel5BIefckDFPO6lHZIQhWtKNJlMyYLq7Y6eqr9o0A15Tq2ovLaE+gLazZUcNBA
n5npvNRk0l6b7mlwvgKbg7ovygMp8G2FZiLVBKWRGkeAw2QOO1Xjm6+JSdapbztumkFHsmmJvp91
bXto9Pao5x0Kc7BYYbk9MMtrPSwfh8SmotNheuaqVIspMCaq9mzWOmkx7QzXRlMUjKFNOpQ9R3Z1
z019KWDUdtS6vdCjL6AkT5Ue3gVKtG5D926kqzUGyrxWuP9ViklsRxOVrh6qMwWsssi01iaezD4R
IivV+6QBa+Z19m3SWnskc28yt9ooSrCmmbqfsG2S0I8Dys9PMKEQEPLyvYdMJ15k4lr/5boWzvWW
ShTgu5eotlbguA9ZZqM9lr9PxP9WqK+95VD5U3ccpF+WaB9CugpXIYSFThcj/Qpx8JJwOUS0me0S
RQ/aZVGCAFleP1aV+fPXWnOSct7ouY3MuHozGMbG7WgtgILtrkVXY5IYeRAJs7eojTZpouxyWwOG
MMETaZOUCkSQz9Ftz6642h5TbEdAPg8PGi7sV2rvf5YDVrFGk1xDYeOVVeVJxFk0S0bjPcQaeu9Q
KERLYuUjBTBkOXgRCO7Lym67RQddPPdBzApdx64xy7Z17vzMMgp3adypVH1VGGDobeYgWNyof+gL
Y1i2mvGUJslnoSMR3Vh2xsJ26H4BN4dXJph1G6zx4GAR0LUvtAJ2sa2vxzG6IekJboD1trCN21fN
Gz6boVhotYqXdLYmrG6UHhkn4CoItBUDB1RW4//U2yA2MTgdnloUN66CVDN/FPaQHLPAh4zdT+xs
R0FJ0QEFcIPtgLMJLGQTJykcL+KEEqTTx9ghJRWmX1NpLXB7qN77YjR+RmjRbKuwTB4SlCp2Jfyw
eGYieQcy2SNM11rLJ7Viuh7Y20TTQ4Z33bxpfcxNUC76qELpTlmE1vjqxHkBFAb8jYWhB8r5Pn46
jgUMzPa8e+J+L50llCMBsX/FqocGNrv5xTTMfDOWk/+g2MgR6KWCZD/WVThsGRGt0BK5a5C6bv7U
5FVzpbWd8jLWwlriSOgvLX7JVeCKNR/jULspGqgCrAnCufAW0ZCgl02GZ07jR+D29PM1NF2fqaQu
LTd8U0vva3AGJKC4kkHMngdwODWt3fpEaeiSTznNhaivjyiYlkTzaOT0rNDVCGk/9qsGbi/qCQtR
xsfMVNWVL+p3qPEfESVyCK43OAs/Uft7c5ThljRh1WnKu+LqD20KPa+oHWurT016l0LwO/Drwvuu
7u4wBUPuMcEKIUGAzBXw4Aute2SDpKuKjAH6AKkpBSOs9jwdXww3RDKTSqxLfn6lmmjHolp56xpw
0/PCMJb8Hxp5sfveYHs8S/r2GeQZgCgxHRyzeo1YKU0XP49Uy+DTPekd3GE9XZZOtkws8eY4xEQh
pa4oxyOMBMYzodFAx7qbQHFzIOD5K3SsB+g2O9a4syNumoZQ50MRHQYd/a2ih48Udc6xsbBaxoUo
DrjOllYqNpmucsMWGQo1Itv5YVXizmrL+p1RogFLadZH2jrEkRl4z6fWupzo9k2flBghmHvV86Ht
gUtBYUW7ErV6xzqBpB9bc3vi0ocyFRXQiHuXbdjLkI6EF02bqhb3YZHtOrWcOUiDBQ7hSK26e6Qb
l0SldWIVD6nI3sahuXMD/bWBV4UOirZx6npPrfIWu/C1x1z1DgIpXZoMNxZeUmTRmXk1UDNfOb02
s+h4UTOxlgiZ0KusAmlPquwbN3/JQG00EAg83IanEvhUYfFz4N43ioM1G38dff5rG2FQIzF2du49
IZu7KsKQmJKMxyQWj7YfHFsm6QqBjwl1GwzNIIgDT1Ye1NZ6EAFCqlxzHq1OdRZCKTHI5h8U7kNe
tojQFCVd8nHhNAaNIUoccbKHrHOEGL7UcmdHQ5Pqv6P+jISyGkCGAZJkCYO8o/hLTkwZsmitrZt4
LmSJYA718Ogo+VemmNMusrJ2FjeUQ5xmjXDB0rI7xOFgedMLKeH0edWLrZgv5th/uA3Ndi1DiLuS
OvINJXpHnUWomELUlg5u+YOaBSt9nFYoC91qAMGvsVe6mRpUUmg5ZVcgoMkOnbJAP9KCtpiGt6MJ
cjHwa2qv414p4fxESvWZCOCMfbpKBKREKm8gnFTv1az6JTXbF0LpMVA6gGseE6fo9wrC2yNueTmu
iwjUb0eTFrzsMptapHIZjNasG7ojjUdbCORh1qPvYVBKRe4xod8BlExQhcp0OowYbkf+YzjQ6UUa
coe0+L51JsjbDfTaOqcNE1ZvqEJN19ngvOq6uC+wyryCPHAj5YKKUYXbm857BxaBXVDkHQV2Iu6S
SsFjmKIrBqAbKwKFfpbDxIYxyqm58wazGo+Non5FgGQbx91DFoYgS4OtU+o/nKF+yVT7gSX83KW0
sUzPBjmrEBlG+/g/E6rzCbIpk1ooD9XY2yvIf/bM1tCRHczqzaszoABRrwLYK2ioQL0kMCrPY2Uo
eBAg3+N4iHv++1//9//998fwX/5XfpMnI9LK/8ra9CYPs6b+z7/Nf/8Lezf5p+vP//xb0aHzmXAA
LZ0//3i/gxPKX9L+D3ah1OAssodsgqECi2tyr7lj64+XH2+debz2z8dXajeKLi7NzZDS58u7OttG
1K7mlqkGPy4Pce4N1H8OEdYmMisJFpQulJhVkBvZyoCePr/8dE0+5g8TZLr/fLyh+HEkkkjfDEmy
CTlKZT0HdaGjVaX7QcefUlj9mz846GCp7nR9edgzL2U6/xyVUr6gOlHqmxoOPB595KkwKK/+7uH2
Px8+uRRX+7HQ6b1Fr4Vo7lAN315+9JnvbZ4sp7DT4KObZbfJGnzR7cbKF+EYlMuqJhBdHuLc1Jws
Kcfw4rrR6g5XIMBWgztg1jThHnD56ede4GQ1RWapxT5XQCZ++gyQtyajprfWFfnHXw1gnKwnpcxH
6HcV66lElW9qN6FAfi5Pdpcff2Z2jJOFg3xmqw9FoG/MhJS+9pS1kmCfdfnh4s97wThZOAJ5rkjX
HW2Tp96PQm/nAfUcqmErG4bON2PIZ/1hvxly7N8CkqKlyM/HFcLyUERx8JR953o+CAFc3aPZDvvv
8sucmym5An4byFc81YuqWN/4dXtMe3MfVfk3u0BO9p/eQQ7526MrLVcDNbKLTTaqyCbkQwvRGfP5
xwRJsUVFJo2NTiMqJNVE95cf3vjnmKZt0VnKq2IjtPhnkiEDiEXj/eWpOvdNTna1Gze5MI1wBEmL
aEeVzaoG3lMSz0sc76yby4No8ml/mrWTjT3ErUMhCL9tKxq2TtoAi6vxJuh3WZlcl3oEPK5bcvhu
EgUItEdDJ405iS+PfmbfGyf73jDQU9Jhukmfhy9chozZNCZYGZCMfBO35Ab/w+vpJxu/U2k0Zm2u
bZLA2RvatC7MfmfYHv2vnHJysJKJCgzi9eUXOvPN9JNAQEOQclZoyUo1jhAjIs1U3iqlhFqS4lwW
fLM0zp2Puhz/t7UeK6QsrmG3G89YGGq5B9oqMSlGrq2Nfl/QgafCmoE+u/xaZ76TfhIeSoNbA+cs
B4zeUITFq7VGydtuDn/3+JOgoPdonkT0x7dpjyIgBTUafDcGzMfLjz8Tc/STwBChT+Ng6NhuLeHF
20J4r63aD7eXH35uak4iABgffHbVsMNdc9iZgOf61D/gery6/PhzC+o0CKhumsTW2G61xkDNIjGd
ZTbGEMnSSl3ZjpLeDao9fLMdz22Wk1hA+QM9DT3otiFmfgfSOcAoRWsiNhzFKx8/vnnqtLigUpi8
Qu5n/GbYM4FbP4kCsJgLXW0GhhWTsejS7jkyzHeoMclVXClAqhHuusJd6+vylJ55S03++W97J4/M
rg8avlhQF8otd1mwriYiWeX4oPbrodSfIh1PPxNdl/bv3lA9CQuuG6gWLal+y8XjM7bthWeOh2Is
n9QCL0dox7K5Hnwz2Jl8QTsZbFBNykoulZ/Us/udMnUw/Yyw/dEjPLBR7CB+uTyPZ1a+dhKD3Gao
B0XLh20xDrgE4na0EamuLRzES1d/N8RJ3KG/SRF/8PptNKXWBnBFMKuN0N3YJlDUvxviJPa4lYpg
qFD6LcUFd+MGI6w0C2iRVoPevDzEmfijncSfVO6mGoGabQjpZU9tmTs+OpbfPP3c5z4JQEZp0Rcw
mSO17fJZbVcSdt9WWzdHaS/HBOCbM+BMJPqVQPy2bWw2DepEVs/n9ptFIlD0iMP0K3FFem8hr3Ot
Qmb/Zgmf26IngUhzzcJEpMnYCph2iDEjwzBHDAt8+kfsKtc2jrDxN9Mnd8UfEoRfJ+xvr1X3dmiG
dTpuFdVeVqr5NPm5ep1MjERTVGl15Hyj6Jv1/GsP/mE09ST2ZH6mDiUkjW2XVp/mpN5nGpAQr0sh
1YVH9C1K+DHxKqQNlCTDqx1Njxz0PzM4jJR5qDzF9ErNyZ61lg/g7bsL5JkVqp5s5UTp0MjITG2L
WzMOcShqXJsiNJeX1792JlKocun+Nsf4CQWVEfJ4z8BW6QMViCvDvEt9kIZIDjvBvrIXEtIu2QPS
JXu0FsBLC6t/uvwDznxj9WSPR25vliZKelvHzW8sFT5I04r5pOpHz9HfW8TykF0J95cH0+Qi/dM3
PtnuQ50UMHeTHg1rJT1og93tMEFBbFKjx1W4ungs0LWRngHRNYITFPAmDdsfRQh3c/knnJvvk5BQ
jyrMkkx0W2TEUAcDtUlLNl9rZfLNFz0TC1T9nx8002hAlTEDaD1WQkBzKfkbT7rf3+k9dqCN+Ca5
OvfhTuIAiExk4yoyNzpb5kwU1U+eD6JNVXAOTYwcMe5p2jdaCfno8tSdiTzqSS6iglFKtZ6T2o1M
fa5U8UcZZs8wW2dR3b0b6fAe6aFyhSHN3eUB//yKtnsSERychgQkzZ7DoZlNeHleZUCpx75/pNa/
K4NqY3nWz8tjyf32v1cmWe8/P1tLCSTJ1UlCzCpkiW0Y76kDxATAqlWsLo/x51ACPPGfYwSe6yrq
YNVbWJzVVaQPVKLHb559Zq5OjyBuw1WTgL49IPt017bwcAwfpmz2gZbdPWbwUBKrvzrtqAL/8zUc
enEmRuvFoSisHeylI9Kc8G+MftXmyT1SXt8ULf68k+zT48ctQmR8RF4cIkVBx2lIZgSqRWZ5H8gT
7sZGmV/+LGem7vTg6RBVQ6I1Rswx67H+dbs7VFIe9Ta/D5Dp7wBeF4345jp3ZpmdZrv4pirGQA8C
1jSwJ+5H7yhgrxOE+em3dW+XX+jPMc4+PbJa9FG7VrTFAU77nN7YqzDB22vKN4Wdc4+X7/bbkRU2
XWSiPFocxsR7UYLy0fby20I3vlleZ3bJ6YlkdI5BB5jP3hbBXaRM266G7X55Zs4sKfXk/DGKuI/T
ImVJpd2EmJJRAPM3lMe+CLpZSS/5yi3i9psIfW6wk32iYZUUOCg5H5LM4YqoPYWpsrLV4a7Qxnnh
Bl+X3+nc8j0Jyxin4SDp+9VBbVtt7aaKWAG2Smd6m8azrM/c+7KajI8Gca+HyyP++QuJ07hsYC43
oZlTHUzLnWNcu03y7PPyo/88Z8KVa+63teXnzFgttPLgDjdxvwtqEx5cvkD3/tows29WwZ9nTLgn
qyCp4nDolVwOkixkq5GWYniPU891kpBHalq2dpT+5fIbnZusk4RDAGZE+GwqD6M67fE/3Clt/Xr5
0ecmS//nZOkJPu36pJYHXbgjrj+DgyOFFRUd8gZG3c/R+KoBvYCA/ebr/HnnC/dkRSN5mHZe55UH
dK70GWqZtBijqJ8hsK4uL7/Tn5MM4Z6sZlSavFGN/fLgD8Eb+OBDalv7FAWeEkmLwM6/3A4hTAfy
/OXxzrySc5JjgJSTMuOsBQvLoV1dT/0G42nsOw36w5eH+HWZ/d+5hXDkOvxtUadW1CXo/hLRKli1
GsaQTYA7AIAlvepWTZHsp7jfgrKAHtnOpnC6R331zsBLUI/V/Juweu5F5SL6/UfYrhL1dlMeUAs8
ZHl+7woTsGi/vvySZ9aic3IoUEkZJ5Dm5UFrBcVxFdydrWbgaiP1gW22Mwvnm9PtzIZyTkKEKixc
b7OhPIjIqq9031rDMX2+/BbnJkmO+dsk9Q7s46Yl/HRRvlEH/Q44/TKxlW9++pnF7ZzEgqQsIyC3
enQA7wUTTi8//Sz8kYSS0mo995OApq6+jUnydPl1zty3hHMSIaJJgNEXyHgWroayjKVqhxrJmk/b
E928aCEEurZfXVce+n9YdwMXavSSA2sE+nT5J5x75ZOQYY8Yo0VpgytxiWd5F4cPzojgjuK+gy1/
9hX4OBhSXmWG/V3j5NxKPI0geqFXSjtGEPJz8I4YoyrOovFAT2lqhdtiLr4JHWf6Q8I+iR1oKdMz
E0Z08BEoMdH17Md+oZvKGguRVZqbGytQHxAOW6XjtC0S8cJ5eX95Ws8cYfZJSLHasMvclpUE7hft
jDB4jg3tDvtx/DRqNAQLdxe2zjd7W+7hP8Qv+yR0wDmGLlSV8cFQLOddw8wimTmhZRzpFjuvHmzH
6C9HOokieOVZeOXp8SGuhf/keOUItzqzsNSpqRNrM72m0ffN5zvzVuLk64HehwKH/PchEv5qaqtN
juGfGKJ9BMbmr76SOP1Kim1HBjisg6b4K82MX3EZkBpbsGH040C+ocKiuzzU2cV4EhZ1o65Qm46S
g2s068TEj3NUsJtwF3mJ9jaQK9j648zCMTVO1J0TK8dhcrxvvtuZmGyfxE0EgYUaGQyeenkFx0qU
qnU9mZXxXcqmyRD5pzV4EjrDoO8bNAfjA9q+16Y1YB+P405Zd4fJ9d4sCwsgJYGupczGyd4VIObB
UP9M9eTx8vyee8OTSNpjzu6z2qPDpOOVMCKigopaYx8vP/3MuWOfREksHL1holh9GOrmPodJMMbW
IUyMv3z8SUhUO649lhXHHJkQGOCRdnilwhpzO998uPwG53bTSYwYuzEoalXwfaQrnOWuHZzqrLhZ
qXk+uzzEmU8gToID1FcselU3PtSshI0b2skR7cZ6cfnp5zaQONlAAPAapRjZrFP1y0D4qcbj1EY/
+7rQ04Uv3IepNZZoEN1FdTVv6uGHp9XfhPNzryb//Le8A+kCNKqiIj4Ufa2thOVnc7PLw5u/fLWT
zWN3OKX4LZbMnV+/Y3WwhnjqXyOdu+5UDQ5Dc8c7790KODo1xEWV9A9pEM0vj35mbYuTnRP03QgX
AYwwjSnPmA2F0UVAwlNTzMuu7sXT5WHOnIjWyRR2UdqjJIs9MAgX+JWp+jPsvIny+QQ3OovzXWsr
1duUjChvXh7xzItZJ7OKaHisYokQHbwmn+DqhJAC459hNnxTKzqTyJwiIR0DI6Mat9WDE3i73Apu
lDrdFXqyjFq4VP13ofXM2rNOYg/sG6crdeSVxzrFpNnVgJJW9t/NkTh5eNubE6LIXnjIQ2ujuu5X
Pigry46v/+oTiJPApnnG0P5/zq5sOVJciX4REYAAwWtRVa6yXZSXbre7Xwj3MgKxiU0sX38PfV88
Ggsi/DQzjglUkjJTUubJc3zXwOfRLbczy+YICYwruuof17+vWxvljgA1rRRdZSlo8EE1atgQNLDz
jSNTZz3K3QDv6NFeGhmifh4AnTbIjIxNDAY62W7V73RDKDHZFix30bfPowGCrCNw5+DFdEAw0ZzW
V2dZhQ/OZFcJyAEAcWhQjHlUBCDEn+v5mqEfa+fNxakEdK3KoNMJWDNkfNsNc9JdA9xlqu8CZTIJ
v/IrXAN4NZznokZjF1gE+kqcR0ouCfr4QMkmd5PkTwWBlAgHNha6bKBF5hs/QRdnFJNjjeSCCIQz
KNzsbcZvcG538P4eonP19yQjYA8tNgK3JgKoUN/GA4Ku5EMeQfryUFNoMJPmvkRfNpgewJ8Nddr1
jdQYigruRWvBUBdjnUeSdiCkdac34KLBDEH6188NoFiiOw1o+iIyj6bGYQ9zn6WPYmYZuAbaz+Gw
PEcxRrTVVIYHWomoE8Efifp06gS3uQmB4PUpLN/5wNgdxfJIZ7sI9l0e1VYK1I+HPijjmpbeQ+Wi
y3x9DN0+KGdY5Uxp43DsA8jywVoyNn3Yev1ixjZFH+rnBlGOrVr6oFXuJNjChmSfBGDZAKwRocFD
p8XnRrD/7aRofbII5dgKo7PGhw4IyQNev/KpHyFavT6EJvQ4yrlSg+iJ9GgLiSZLosHedp9Ao3ye
A+dkBRzyucy7NT1528hu4yTQuaLi9iipVBI8gkVU9+YrmtVeid9eHNO5s4wGrMBO/3V9YprwoqKx
A5ulhaxRHO9ytCDa8asU+VniKdcj5HDU1kRaOxuLqEtMqtjszoTiCtpNiyjhzW/oSP2DdvovuO0+
ZBAFFuj5LQaENoJO9oA+Fr54ooLcMQG9ZcaOn5uvEhlySHvRsoE1TuiQaDOQbdfmQwyKkwR8JyC6
OUAwawN9oPEuFcjtUbTn0hx67JDSeUiTyl7Sbt48fYGa7xR/+9x8lDAxoDCCtpUBtj9Vr2wuIBcE
yQ2nuPes8dlpwToONdb1oTQ+QJRoUcZJDxYOs4gau9qj7TcMLPmlndojOPIghQFGkozdQ59gwwN0
y6fEDQ8Uhy6oSfPI9gULh7w3oAsTpO6fcirA878+J02UJUroQLduPgyMZJgTc5/8YIKuK8i7boYk
cZ+gV25umJ1mMioQMC5amkCvKItQWn7xm/IZsoOvELvYOLg1W6Pi/yZo3vgQWsd7LhPPSQY5Z9u5
5dy8CBDUQa/vYo/jsXMBWl9fNs14RAmHYzWLIM/dLJJO7O0FMcBz2t1B//hNgtPDmvDPIP5tts0/
6+Nplk8Fp/e4gol0Bnm3PYI02bEIOWR2Bdrn0pk2rFtjCSo6nYLFsIPmaRahm8oHF92AJmWfXJxJ
3ENWa+OJpbnfq5h0Kwepb9tTJOjMIELd+VL3w9ZhrtkTFYeOtp2a1nTZE05vkV04FFaNLvPkBQj1
qIVYPcAsz5SRT67Xso7vbsYGVAY9iBbBc2bv4DT9L8S6/RAHX2d0rH5q120lthV1kBeTO2ZR58/H
NoaGGBnNh7Y2Pxeg/wNGzyFe2g9NFoEFZj7FZm/eduC4OyCRb2/4vaY7wLOVKCYHYEpSCAxFSYfO
+bw5yIb+lE2Onmi8j3CY3xXJ+BNKumivpltYXZ0tK1FtkLOw0wITA/HNgdnt3VKWMGz2UJfzxltM
N4QSARpvLvO8QH6yqSkohJKLi1Jiy42HLpMbQ9CPb8AqFh1Cl04KxBeyiE2Lzlox/WOgq9dg5lvA
QJEJLtF1M9NMRQWhM5uip7fHGw8sGf4XvF3dm9wRM3SrZfLkG/5Wp4gmiFnL+O88BtPJF6WoLEpJ
e1gCdEzYd1Sovq9PQ/d5xVtQ9i89yMlkEQRTumfX9IzH3Iwh7zTkn/MXFTxd+pkNfheMsNxJWeWB
39j9Ynbmxj5oAtjfN/i79XFdlHQD1uGM5PQRknFh7hZPxE3uLdyuwcYTQXoeanxFIjYOf92KKW4y
QnZ9IpmTRw4tjsGEt32M1vqycd7Wd0RnWIqPBBO60qsZ3/ds+SxK594W40vd2ecULDafi5EqaM0w
uckHz8eTvYZsGcRe0RsNMqKMf/3UHFSwmgf9vHrogjzK0bPAjpYMwM8y4N/BrpqBZ66jKYiD1sfS
vEVUsJpht6mXjbibA7TbHgwDDfZVXo4XBpa4HUoHUIFiC70zTtGNET+2ANdXXlmDZSdZAVKCqC7B
Hbrk2XsvefPAqrg+I8331YotKDFlUzSIkm1i/cBN/IhHIoieUvEpaJynIu+KOLCBt8Puz0Xzi/Ps
zOLmieMls/7zNdcVFSw+iQY3YFhAlLH4NWAB6PhAiPO5by9L9s7b05SAuRZUhBFo8dzvQ+JAxAYN
Muf1r+tMSXmrZCVrwMGHX57w/LZB5b/DrcE0wVlJQG0NoqfteoMuR2iqR7xEl7SLFs2IJQS1OqBU
R6j1gsRYyPQyzeljK+XOCPoSdSpIvQYgBgzT1M2hDkjyp6KEnuH6pDXxRoWCu3bQzHzM0whCdyys
3fY3gJNXv0p+Mo9uWJxuDCWm+VYDLQgnS6MWOXvoOT+aTbDL/OApzoNgYx46s1O8smAI+pD0TqNx
Dr6KFnTVrmtvBZmPJ+CqYMLSE9XY2fb/JzA1xp3lOQ8FeNc7Z8vrdUMsRvnOtD2UCST08VJw6xms
DNus6S+yMumwB0dU1+1MsVA5re+55oLpqsiMaaJeFxduuZyO/oFCJ3Ho/BuSQFFihhSkMBLwEtPH
TrDzZFkb703tqMud7d0UWzSBgUCLQT/V6dsnM7PJW+G2+RHUhhB7QJpjh74ZH3I2QX/vt4N1AUxr
q7FXE1T/A2sXIzpuKAglE4gO2aT6DcJX5OQK57i+pB+bnxss2/pubhMy+oNNTR4RsLHctQs/+2Qm
48bXdcahxD3SDFDhHADigUgxHgCgM6RgLQGxnPXFc8mX9SnolkgJf3KGAL03uLgy2RlEBV2nOINJ
CIRdQpT79SF081CiXllMeeDHM4/6QT4DZwLGHGqBXRViWEQM+UYo0I1i/3svzLoDEa0HOFfCaBem
g0nAJxODMzwFxNkiGxdb3Y4rQa1MAgGcNt5LCXBOxzhObEjsosFxfaV0m6GEM8BkQfZpNwBbFFBu
gs4NsvhnAd1n/w7jDv1GJNAMo4L9eosnWcUYnheBD24ofnFKK4byzmYnoAaxAN30f29GbaG2mqR4
KJWgvA1j5GRrUFIyt7mrjfwOlFs7D3pEeTfdEVDXElO8kY49ri+iZot8ZYvyMpaTA5LsqOjAgNd0
xa2c0q0g+vFL01VBuYRSyHVQQDFAaHTxTOg2MOiGlvmdO+ZPruRv63PQ7ZByLojRWphP8H7ipB0P
Nnq68Tgf2jMwq1teqRtCictSVoPI62lJBFrJMXWyIjSGedzLyU5v1meh24nFVd+FRxsyWzZYKvBc
xkVAhrktkC8D4S4o4D83wDK3dwO4SVIP3ggzC0yof3tl9doydyMBp9vpZVLvvp0HVbJo5iIwDu68
ByPUBDmy0n0cB8jluXbThmWOm+j6RDSbQZWV6qFZAYLNsozAKnYrE9DQC5fe4p60MRlNcKTKQlnC
QCqc2kUUTMExCTAB7t/wBhlfyIGtT0Gz2SrQLqVZPzm5VUTOkEISCoJrU7YV27WXCOUIqabGLKBE
VUVNxi6uLet9m0AzLOfnpi6eJZlvxtE71RU5Bp3cWDPdnigxDJ1X/VgPcRUZQwpKOcAIz0kKwsDU
5d2f9TXTbYsSqpqOBR0TUwWIf8vPEmWTMKZNcnbM7BnMq/GGm+iGUY6VrJ+9bLA7FNPEdOhK/jAF
80MwQszNnIqnT01Fxazm4NS0Y5qh7Nl7X+OJQqIaauZFucfbjW2cWxqXVEGrEMIY+oqhKMis+jUp
rYuEuFmwJDG88Smpt57KumGWv7/zfI8aEhLrKBI3PcQdst7JboBB4DcZdQwo3rj2jnqkOKyvm8bK
VKiWU4Hd0veSKjJl+avpqhtwzD75xNnwSt3nFSOGeGbeD22G5st4hNo2B6k5/9nmcgO+qXNMFfko
zdi1pm4qohg5Y6sWz1kOVtysTW58335M5/Ewdj3UG+YLOAs3ehV0+7PM9d3+NMlcTraJOVmmOHSs
eih5dwSn8ncSiNuA2fv1nfk4yeh6ygHgd3Zms9IroyHnySlHMAgdJ7Gg9dVVDySG+jcISJJTwHLc
NGkTbDjScsT/F83hekqoyxBewGUtRZQ63Y0p8i8BqHW8YoCiO5Hnwutv3JJ+zvhUAGSbNKCSDNAv
yQl428YfmfvSoCi8vn66iSjBjeAZi8jZCJQW6uxgQqcKfGtHygCECgpx8HACkU0SHI2dq3A7aC5m
TeVisLpOSehQEPFDd2iKinEzimoOOHexk3dmV1MfyrOjECj7GbctMBANeqbWl0oToN1lCd99GsWx
GYCqoor6lr5IibzT5HwVg3USm0Nock8gsf/3GEjN1nGfiSpC7nQf12YEBqJf4PX86tT8BzUl4A32
M3MgFySg08PT2xq5KECvNm44ukihQvJsHhi1nfVV1ObpqRTOl4RM1Y7J/pB5yRHyA6BGzuMrR1Nd
2zSfS3QBBvDvWYPX3+WOj+bzvK2O6P/6wVPzmvu+FfY82wiCGttT8b1MxOPQmssYaHVsnfxeuNWj
UZY/141D93nFj/qkd9IkhnFYDf3tMKjbzZUB0VRvi61KZ33K9cCBHhTykmkVMQF9hBgt0900QKqn
4ns8qg/rs9B4jwoYZNxCtjND8gnsn//0o30qa/q5M07FCKbG4IHWyC4jpwdRbs4WGmRxnwIctP7T
NQeBo3hO26BWXRCzjJalKWf7j1EaBzAGQ/8MGjUjDyBIvojh+hvRQBM4VbwgSYpSBCauBOPc53vL
GsRhKGgOEuPS39u23Yc8RlRDK/UWXFa3OYvpvYs/LctG0kqMmMXN0fLYjyqRG9arWzzlFI37BEIT
GYyrb4xbz28eFo8vGwBTiwniHfkAMWWP7efM27AG3VyU87MZYFxkAI9BSsZ0hyRqEvKKfls3BU3b
oquSthpVCX0k8N1HaUkzCG2K+B582OWBoOa073vCQqDCaOiWQwM24hK97l7R3yfV9NnpKdFg5qiu
DbGZ/60TMaP4WRbxcWNyyxJ9cPVwlEAwOXYNuPSYR11XvRZD8zoU/q1bBrsmzi4L1/xy6gE6AoW4
8cQgsWtLEDIX5Lw+viYOqQBDSO/SwE4xvO3bL9XQoHgoQYZMIw/CHhuXEk0wVXGF85zbMQS/kJIw
ZrrzIW7Lku7NMenj+hx031dihSBzMAQBCrll3t4YTnyGCNJ9gLfq+ueXz3ywQypQMBip6S5QwQhY
c9Rvef/T8Pk1Lts/QU2iRW/7c+MoAWGqM+SdwXIUISl4aSxIjNrlcSJQGqysp1FscY5ofFXFCYJz
HmLFo0yBXBZfsCP/NJ21MQPdp5UwMMVo1mwmtKE6Jlhz4rj4CRa0DUPV7YL973AZC8iIggofgGvw
Kho2PTVoUtkFKf8FtYN70vNwfRc0B4GKnYvR8g0eFmDTQanX3kNj+C2HFARNLBDy17guVRAAlGTL
tnSmq3i/R7sig045+uQISGC84i738wkyMHIrDaHZEhU3l9LOimVLWZRVUNgqrMA9ksHZ+rrm56uA
ORwvGQP9fBINdPrWuvwmL9vnDuXH9b3QBCcVM4deQUu0GQGjBQAH+VjcQDQlhtQi6HFosQXM0Wz4
fxhbDbvoAZ0BE0KfQglqpGPIU+j0Tc700o+VA7dPshOYpNvD+qw0lqzi5mzPQgszhBKipCwvw1RD
ob2kzk2VkfambcvqYkOG53Oh9z8YOh/6BI0PuhHOmQWBeX80/JueGJkXyh6dv/vPTUlx/AYqH6YT
t01kF6MVfDMTMmSh7FDVLy95Yg/WS1U1tpEfQOVPK2MjMOtsWwkJPuQ0oU1TtBFqAJBKbG5c1DrW
J6SzPOXEd/NqtnPgz6OSGxQs3/KVGf4e/JqLskK2cWvSeY/i/FWfTD54C/H7bX6c2vYrq8UpjfnG
lVbzeRU456ORD8rdAhwcM2TQFzHrCZp5xIYk8gvaJFLv+/pa6cZZHOvdRbbOmQxMcKVF5ZzfuuiK
3TNvqENIm31yAOV85yhbDRD66aLcyOgvqB2MD1NjRYFTfVmfgSYEqNC/uc6pmATvo3r6MbjWCw8e
ZAaqgfnRT/yw5PbG2aJbqeXv71Zqbt3YyDOMM9ansW2PKXRFQMG+4esad1Dxf2Np9ujcSvtIms3y
HDNDzoAC+dwSKR4+t2Mdp5CwBAFPzfamMZIwC1w0GhCRvqJY2v9hSGrdQhUksTaG1GVP/hY63y0X
decOWjKGiFz0wqOAbXDIdfkD6GR8Ch7KIM6hPUkgcjYzgcjNRXwKvKw6uJYFTbm4MkJE2GKrHqLb
PCUk9DatJoH+7yhGOzvvoEpXWKdmbF/WF1j3eSUYJLyTdQmJOfTEmfcA2j0NIxSZLX8rKaPLBalQ
wblnc2IQUCl1LWshEmRC7i8eXoa2CktmvaHSM4fOCL03lA5Km2+1ZmnmpaIGJ+LSdmBId84eu5rS
Z0ALtd/HYpNVQxOqVZBdXEBqsoWebgSFY7ILeO9DdxA6izs8FI1D4zdiC8KvcTAVb4d3hp+lztBE
tJwh4wjBBLu/eIPh+a/rNvDxVJxAcTJ7ZCQ3XOjxSZHNFfSysznZ9V0AIbgSZXGI9w7WVkJfty/L
398512Qa3ZDblliIQc4G9NF2eWDnu27eUvrQDbCs4rsBjIFPjW+b4IWM7fK7PfcDKCya9Ja6afnP
+nr9xZp/8DRTsX3J6MgG/YTGBbCdm67xq4PnJi207J1iR1gG+cOJeLumzMYbRwJbE0joitN85KEB
nkfwbwsoAXOXxGB9bafQSJLmWLZeVDfGuJ8K2UKZQP5e/7G69VBuK17ns9SPnRLQvDSA5GUL3WvP
tM5lYtKN95duCCVE+axjrm0i35f6drGzDYgfW8YFL/mNN5jOAZQYZc19TPx4QOk0l9WLIWJvJ6Em
unHn+vjXQzL13wbD/aRrXAtZq7Sy96J/o561m6CzuL78H5/xzn8YXaGk5XYdvh5Y+VtcADRL6YNl
d3exkUGLhI1iz+jWs275yf+1S0fFwDluO/cF4xUuFKcYlPwTcooBzBHnPrEueOvtmmkDHKWLGcvf
37kZ2tszXtClMAdC2d0owCQGmtRkVwQm1CnLciPfrlu+ZdPeDQOyjFa6HkyrTHznak4lC0WBlp9x
nCEU6TbWqXckCN7M1Oy+re/Yx9bmqLyMs9+aE6kJQIxtcid73MV985OzUXyRFDUIpCxWRC6zAcMx
jxMOWxb4ob+I/Mbuzve7T93Cnf+QJAaoJch5SZRDtcw7mNBxFQfq0K4KWetAu3h9sXT7o7hm4NpQ
1OBjiUYm4v522rz/bfvDdAFQd/5lUahIJsQQr209j92GR2nyso6Ky+IpQKNm5bcA0hbHmeRvA3TA
BiHPYCI71cIJoTwZUigq7EywHJub5Esa71IJFLOhaQRINDFuaY1HJ8sgcT9OAZpQY+8w4CrqlFC+
Gz3qhqVVZRsbqXE0lZSpElYOuoJyvArfELvCgVsH1PjTzuK+bLY6N3WDKNs4A4vrQUgkvrpQABV7
v4B270FkxJO7FufHc1blzdaFVreMyrNqHqx2kKnbRg0d97PV7Fk9h43nzjsk0e8DIImQI2gPteEe
1m1UE+BVUsjAIv2cMdpGHXG+9lVzNvMkpLL4sf55jQuoTJBpK7sxpkGLZtfhCcLXv20vPwbZdEpE
frJtF1zOW8Ab3UyUu01CfGdsgryLWFkevSJ47avi0Uu3qK0+zhA5KlbUNWomxnLsoqmqQrcLfjjV
eMN9GwqTzoNIjC/rC6YbRomCNQcRlEmsLhqKDhLwxjfwNLxMhO+Dyb/r4/5pfRjNy8NRwaFT7ftV
BsH1SJIsrLL5KKb4BixJ56RapFeGu2wUz11SAoc1PK+PqdsgxY9w+Jr5DDEm3FT8U5+nIHCd/wST
+c/653VuqlxV6izu/Cy3kZFIk1PLq3rHiQtKBB42vjyuj6HRgnDU1oGiEHkzSz+9dhMkRQPYr3ey
HSS//RTEfXw/C7htTg6LRnLhQQAZLJP1ebReTS/d8Ni/HeofXGRUrsdFWdkw0XJ/hS7FTewPu4JC
TBhUN878DXzCYL57MyC4wccjftycI700iZ1t/RrQy14BckrY1mljL1b50U9Z9uLdDaRoScIHmfCr
3/d/RDmeeq84cvrUBu4di494OYs02KODa0+Yu8/HI2iQb5ff6JEj49BBAWTI4nMIaMK+li+clnvC
t4SZyPJE++jXLYb47tfxXLZsCgS/0rkLkwKvkepStOwAyPLOsF7A9c92vAz2WKYcjL/4B9bMcwNo
OL/S6WfCgkVuGtpAUFqWz5mVHwfn1wzdZRC+LJfFJD0vF8gJNVyzTm/d7oHiP/H/ZFudDxqXUbGk
I5l42zVld509/94CT4Qj2720mk/l8gEG+vcCdYUdSDnEw5U7/QOAYweReg924r96bXZe9xjdDJR4
ZlmG3dlTPV3rOfvSONljX/MQzPe/1z+vAdg7KtyyzeHzBA+ga2D0Dy1p73tu3nt4dLZ55ezqsn9l
QI93dXPTd/MdL/oKfMTt53DXjgrENBOn5aQy6HVu/eL77FYZGq9mMGFu+LrmNPCU68AAuXFnpNS/
elM93Js15EqQW4eaNorT4ehagDK2bvlnfS01W6VCGHuGkipYj/2rOXQeqMHc6Y76SHxgAbcYoDTX
AZXA0Uw8065j0782EhTUXuC7B2iF9DdVbg8n38j4kTGBazEYWU7rk9I8WFTwolWCni/Jm+DaEMv4
Uaad9U9ZkGzjca85c1SMohxInjCjDq5QFnydmukt8I3bbICgpv+5apGjQhOLqXQSPlbBFRnkE3Qw
TqkTPxsO/dwDX2X/y5GMLcHrE1x7E+mJaslAtqjUj9O4cdPQWZVy6vuOJV3wSgdXpxVQxoM0a5rd
UbnVYK/xEBWM2OQuRIkd7l8RxaCzsA9488aFfwes21tTb/m5Zp9VXGKWiN4v0TUMzdcWcO6EtPFj
0PuxeQb1m0P2PbPyz3mhCk8kUwOZG1bARZqJ3fvjNO+bgstvlgW80LpP6C5/KgTRM3wRk6bFotUp
vzOIYZFDNZeC7awqHa2bdB7GCVzcdQMSgdz4agR1PO1MC8qJGw83jVuqcEQS1zKJJ8QaHz2OJRuQ
6vY3btC6I0GFIZbJiHKaFXtXV0At2XHCHFJZNqxO+uURzBVZ2AM4GLZOeRQ57kRdx7/6Md/qjNIY
vApk5ww4edCoelcSyydICgIdN1snq2k+l1xSOUfj3kcBhrn0SmkO8GrBylsnMYcAOLiJnCBtuiVH
oKn1OCrtqA/wf93UFr2C4XTflMdmOvtQCO2g42adfcc4+AUEf7JXqNmx+NkrNyaosw0lYhR23HFw
ZdOrn9W3tV39EBCxWLd8jR+r4EvSBXiFZIJeOcp+d65I8b5xhiB0vTR9GMTc3qyPo7EBFYkZO2lZ
m/lErzU261CwZHxJON7sGW5Bv9eH0D1FVDRmLWPDq+uguVYjP0+G8Uxb3F7nOBzL4jpZ+bmegj95
lh5KEzoZwhenHpn+opd3eeHc8VLsN37Isi8fXLNVmGbJpD2WxKiuY1+eGwEyZmo/eGw8Cx4cUCd5
QEvzH0jWXaS7JUCkifoq02PVysAF84y8CgAcdsQsHLFLgUY82HHh72JedWE9SOfb+gx1oy2G+u4d
YXssBvXQLK8d83cgiLmiCHTT9iXe5fTiNlu8Ibqw7CjXcTcYIfE7GeV1SNi3LM2/CU73TQ3SIxCu
JaGcsq99z/NdOnrzrgcB4Pr0dMaqXNGJ4w7WDHIiBKz6offKl2AmUIAfNpCAunisEkFWKchELV6X
uFd6f5hbPYwm5CVK9iDEsMu5M+6q2TyCp+5hpkLuJ27fdNT45N4pwaS0vKFbCHCvXim7Uzy0l04m
r0XWjQe0Yh9RJgjXV1GTuVNBm0PZoSW1aNprPtbfHY+cgi5/qnvwXFfzIU6NE+hJofW35QGaIKni
N7vGhiokL9orlKF/Acn5YOX5Rs5O9+nFDd6Ze98LVksgba4g1E8fQfA3HUDyQzfChSYEq8hNRoy8
IDZvr62d3oFK/cmYh2cZZHetl25MQPPKIIuhv5uAlK4TVKz20N8QCHcHaTja7IwOQJWd3QKzuCus
sbQhiURTsSNIt04bNqAbWAkUJUHaMKatd5VgQzPm8dtUj2fTwKOQ12Z2bMG0jGLgxlmm2yYlWoAa
Nm5E7XjX3guSG7cNgpseEPPPvdtVlkcyjHL2AxzCrCpoCI0YssO7tr1zm2KryV83AaUy6prEKJgw
3etIEnPH8yTbJXILHq7bCsXv0eDpDrNlWVfhJj2oA1h8QOamP0y8mI+YGLKCdjzuWV+ZG/uhMWwV
1UlnmedTwewrDsR0J+s6FFYqQ+HJsOr9LUCRJlir6M7AcCenbs35OpfJne2JV8uur2AI/lxG6D/o
TtfBg4bn9rUW3QOp/Kiqkntz8kOH+J/j33JUcCeR6MK2Y8h2ekODA4BC41kQagM8tFl5062SEgGc
DOWZtDOta+sn8y5JhjYsiqD8yyJ2WI/3uiEUXx+qVIranu1rk9AjQF1nOQz3mbQ3Tk3d5xXvriZi
18QasRHUvnhxfm9V0ws6izd+vcY9/iZ034XI2RqSaTClde04ENupsMbd0HB+a5jtaxmkIqyZ24Vl
y9KN+ei8Q3H2AiKUDMWt+ZrS6tGW3UOf2mGQzd+YqDdClm4IxeWthmcJm83xOovplbEh3rkiuKmD
4EDG7sv6rmtOeRW/iTrPnMYGG68FnwleXNWXKskPKU1OIHVqd2Xg3fcdBJnnHu++9SE1YVLlwQX2
WYpxqXFa5lxC/AP5hwJkVaf1r//FU35we1d5cIu5KNqOTvM1IE8myQ5+O9+PxR9kwnsD4gAc5C4e
uyuT1zwBisGvd5bPISzu3eaTDPt8Y101V2wV7Ul7z5qsNJ2vBYU0iO+JMmxk8CNI5ibsRZMeKn90
NxZUY/t/H1TvbT+NgVIdjTgyQBcesmL+lYHjU1og5fT727J1frIujTeuBBo/VgGgZms5wPbO7Cod
xneZTJ/9kSUoDAUv6xuoWzklULRE4EQmZoI4NKLmIo8WHxHyfHIfc3qxGNmIGH9LXB8ZivJMsDOL
Zg2V6XUCYyIEamAhJH4As8nf/5BRWZ+n+kjSB1RZJjagO3g4lTjTpTHvyjhA4vpXP8+hnV6Mbgqt
rN/19Jl1z2WXHO2aguIPr1W5QzKhb7qbjn+fnddh+N7Ej2PxPS2ffZrt8WmMjPLMXFghRjO8Nkys
Gb31XjhUJAxQDZuyL5OdHGA5x6aJn0hWhwnpbmcoornkyPMaiJ9jN2Y71oorJrGUb3z7Njb+GeV1
su870oe1neylM9zHSXNGMaef8MAWF5bRi9GMKCNZX1PUsvCjG2zq+j7qnkl/ER3vzJK2aWaQtEqv
bmFcPT7Cy7tH0zPONZ2HnWOzG2fkp6XQVIGqEr/lNXe6rxuDa97wf5+k7wYXrutbAAamuC6VYTf+
Qb0Ly0t5gxaPI7zz3DrGW+qk+/XxNF6h4l6LqvKTsupSvF7qq9GJ0yzlxTfnjZNA4xMqvjXuHJuX
bg2ZGce/pIa7l2Zd7lla8/0IrSE+ep9Tt0F73L+fGr3XUQ8gUHbNJgBCO5I3O5eO54aKLa1Ezamm
AlwN1s451K+DyItNtItDpI7K26SAXoNsn9Z3Q5dKUvWcQUnVGzMOzKgG/V1qVOdZVseml2dL8jsH
BTVUae+Yw8KAFWdwmL+kNvtZm3W9cw1jY890yCVV+FlKb5KiTX30LY1sh0LNTeXUf4RnXEhylw3j
r7Spj3FV9EuS+mDE9pbitG6FlQhKC6OajKINogSIDuieRKCbu8+z4UI9eyt4whw+iJ0qzaQA+Am3
9swDbe7o/xBOn94IaXl3NC1wayAwoX0xQhBlYz813mwql61KmJYYEu6g7hmAm616y2r/DoyD/xRz
dS59F3KiMgZPe3Pos+Cf9UF1q6jcvuIETNZDN5KIZ8PXNDXOtDNC6U+nVjgbRYOPL19EBaPa82xy
b/DsyM4DKN94bx2fd2KezjUrj60xg4+G+t98QNE2FvLjMEVUfKrjpEVmTRUabx2cSu3waGfTMxTo
N0xe93kleIi+TWrQxVDo/ULVvh4lSMGWo6/ayklpfIqovIw1WjQcyawBvEpmcPUtCPPuys5s7oQA
9mF0axl2nNbfpsA3UWFq4rshG6AWsKh8rJuFbo7L398dLBBYiAFHXK4Dg3/XjPE19rxnszQ2rlcf
Wx1R8ah9a3JEgmyIhjb4ZQbTje9VyW7ym8e0Jlve+/ENnKgtAIXIDDZ7rri2xTC2h9RoOPLAhAZb
rNof30hJoFytUJ8iw1wkeMh3FWAywxQKw8+vaEgsfjAJUd5c+NkfpF7qr+u7ohtQCRCxzGfwLE/i
Sqq0OOVZb+7jeOwvnBTA2HOvO7qdADPB3GxBvT8+kokqGg6sWTxmNkYMXFbtZ7/4annTELJ8qI5M
Fn9609vSzNEMpUJgRUVH4Ti1uIIjpHxtpqjJcTUcBte5NUDAdO953iclrYgKe00prwdo4JZXy63c
W3C2WPcNJn/uUFTcuhhqzM9XwoRb14lnyTS5ghUmCPIwT4xDEv9KizMvCQgjrNBIAfo2XtOOhP9j
7su25ES2LH/lrny3LMAwDHpV3gfA8SF8ijlCL6yQFAJjMiYDg2/rt/qx2h43u6/kmS7v0lPnyiXJ
3SPAseHYGfbZO67GsM8BsCqcX9ti5wjRtO/GHm1f7cHs4HRnNJ1CrbIuTFB53PX96y+tyHOgKESD
O6/WZXtIuXODppf3Dqlyuzc2pe6Wbi/uIC67+PmtLhwj7mmcvzNJaTJ0hBtNdzBRVnl29ZjdJEok
C2+Yu1VSt+amVimwnZOXrVhXXRP1umCq/gIgFaiyDILXhzy3j0lV3HqluwfpdgEmyPFKDvLCvj6n
G2W1KU0TPVaHsSJ7MVihg96aoqbbpOvRhwfmKftaN+6lXXZmQpoEdVNZZs2BVt2DrIYXU9FHACbT
oJ3s0Evlldm69EhnfgXNHGdODQ3bWNULQ9fv+RBvTlKbOR+M0MWbvVF++fnKuFCBgwX/cWk4yK7E
fSvbQ2wifdTO47AY3caIcqH6FdEcSKW6b1a9x/XntLKqwo9JdY1r4sKTnmNLvcJRrs2b/iCV2S1o
TZzQSxwVjUNmLstxaKKMVZZvZFJeOQYuzOE5ktQC3e1g1EN/cO0UGPoGrQGIXLo7uIxhEVdyP6Al
6ooZu2DFzpk9Wy0tKNPw7pBCmWglkk5vTTKmV1zDS0/Cfpw43ShIEmji7RtrikYwB2Yj9N5FtukL
1Czcygx/cYWcGY8exUyh6tLbU2d8QAvFA8mrI4nnULE29XPqPXpx+zCwbpWxa6HRpaE7C1DqGsrQ
qMAlBzGbHrayO97NQM1egVt85N3/Gpwg0/7j2HF8UcjHxzAY3rOubr3cWk1KL7jWYel8Vs5zY943
VZQQtnbK5lNfytAqxULZ9yyPfXt466Yy0B0a+wwzsNga59ODM6U+N4gBUmhnU6krDvMFE3re7kFS
r2VjD7Mpq2wJmo6b0/cAV/TOTMFF+/MZvrSSzuwNdOYGNFYRsofq7rYSCVJEbjCU8w78Jg8e2mav
7IfTyvybUT8HrqpZmIyUuj4YTtGdxODa12HEwZ2faCiu3OOj4vl3NzmZmu+Ouga0Ih4DaB16u5Fd
tUCSeXvDk7XPK2PRgmLfnj5V5SszgXLO8lCCCkjrdycb/Dgd/VynkVEqjHaknQdKlqa9ofUEHcoH
pdLIHmiIdVFWj7yP3Cy+wV8jtEBI1QJ8/uDwu9G6MvGXAplzIKzXCKdWOpaHsUnvDFTwUaBeNDNZ
Cm3MYdyyja28MEk6pHkkiJrqSlxzJy/svnNYLCTAPAuBpzw4PG1Nf4a0y3Mb183y5+vt0jo4s1wG
H5K2IXF16EHTGJS51YdFM1QRBIOutZlbpzP575bBmdGKvTglxIUYezOta8oqHxPsUrYwbQHi7mwM
MVFOiRKQtTbYXqr1UBl7jRd62vYEWr2ahKNRrpAA9hMh1mV3Tezr0tOfmTYD+HyvlEV5KDi9yagu
0fHsBt6gvv3a6J7ZNkd1plMBqrY/2ahEPZj9ExgKr3jGl1bGmQs0IJEyzTEle6u3b4fWCV0OMaSf
f/FLrsg5kecweCIB+yXZY+uiiT7q+OhjZoghAG16qjPpsz6C0taV+10we+c42gId5+BUmsmec343
q3lTxO66AUgH7v8ygejwL97nzCJZMySLmDeS/Wm9TdXXApV4ad7X5WZmxZUtdelZTu9/Z/UGU3kM
mSey114RgVcHDTJgCewjDF/dXRuwSybpHERrGipXQ3e6S3LqU039tt+dtk62yxIBooMncCMDmmYE
v3r8nYNmoXWR5I6hyb4FARmmqUXtZe6FD0muKyv6wgF7Dp2FVjY0A1KsggYdFIaNA38WvkmtqGyu
NcVempyzHV9YVDhtzrAjxbyzMrlCVi/MBEREx+RVKH3FIbxgWM5RskLFiZZAmHysMwRFcM0mH0rN
V5bxpcufbX27igsGjjOyJywNJNIJ0MPz41/DzFN25oMQ1+KjajENZScW6ByLJDIkiO2in9uWC3br
HAWLJCooLlOD7FMCRGaacuLDqbvmdHyUNv/mtDkHv1bU02Q0LLJPoDTfkPtZvk3pQ8kjg9AQRiuD
skp5mpDOx2aBDTgtsl97srOdn0DGb5JeT/asdpPAncm2LbKnn1/7wpSfw1zzkjaNErBcWupVDYH3
FI/nKPPK1rs0Kafbfme0kHdNVBsPZD9lkvmnJWW71q/JfVP7zAFgXgPijArjIm3mwoXRx+p0A4Nf
8c8u2I2/IFeV59i8U2Rv1hYqsG0faU6WFlpLfOtqIuoUhP/durJ+HCFoQlFBbCPeIz0p6nsDXZ1m
fMSLk/ElEnIq1+KMS4fvOWTVzoF+GUbuYQPq21ibIYl9FJEXqhxWjOnbhKv9xFTut+OVTqJLq+ts
yztx2+aghvb2GrojvssyAx1s5mvDGnFl11+Yo3OAqiNRkE8a293PmVLBHB+9ug+hfYCKwLVxu2Db
z0GpqPy4kIEx3b1HHsW8ZqxY4Gwnw90o9PKXdiE92+GeR4FOnTp3bzUsYknrn4wHEUn488tfyMGc
o1NF5SILmFa4vFFueWHdMjwNlAhR25XeeoC4uq9j+wrjxYUFfY5TNdg8KhpP+cFSo7WvkTe+UZbZ
h1KKKiQcwVg2dc6iKpIor6b2ykq7YGjOuUaJ6eajTVV+mAC9ghOZTmAFZHr18wG8tMrOjve8QVnY
0H1+SNwirHmxS0mJJ6B+3VpXjvZLntc5NrWei7xJwAl6UO4sthZT4y0rGvlZDWa5aBjzp3rcx6mz
NLJu1VK5MwW5svwurfCzc99NACCeWgcgmDrzccb5IzjpECnVTuPP0zWszSX7cy7eDQ9M22bZZaCc
eEJQRubsOONZdAyt4Ho3TcZNob5cja4vrIhz5Gobo4IWQwDhUMKZdFW+ot6v4UnpX+CqUxOjFmNl
h14REaIIHlX5+JKkKg3s5Bqg68I+OgetihlcikA+Zwe7ouzomfnszwQ6SDnAa5AquIfsshMNbRP7
PVDBV87rCwb7HMVKwAXCATQpDrL0c8k3Zuc7JruyRy/sonM60txtMwOkvcUBwD+KzhYDECc9RVq3
i7Fxv/18q15Yy+c8pGZmdk5C8QQ5NYK4yxe5cQD/KBSX4gAFwsXP73LBop6reZtN7pqe7RSHtlde
kBZ8AwJAsC65E8JlvmVJlwdtea218dLdznwEYJjKMmFmceB9c2Pi4GbD7eg8p3kSOSReM+vKBF2a
/XM7kCutacmKQ5e06oZ1owWYZFUdxWA718zc6Tv/jb9zLuadggw2n8c4P9RZukDj6WNfNF9JPEaw
N8jKtuq9lbOMsmYtY3PRqPefT9gFa3AOcfVcSQrISOfoafYmUDb2Dycz+vNrX1hy51hWRgvH6NEB
ciQFw5laGm2YFoM+Ni5wYKXhxCFUBa8FAxfm6BzZSlRcgSO8SI4VWCr4Ypydwlx0tVsYQWk37bWm
jwvW5xy6yij0QfjQpkeRqQMb0ntw4aObwXhO2bx1x/mltp074YprvvylMTw97neBQmIls8z62j2I
at54OWSxWzqhb55ugKCKdGpeqSVeGr7T+vjuPiZncat7khxjb5JBUYFDlrfI8LdZW0Q/Xw6XltqZ
s9DPQ+kC+5Qcm7YjYd/aJJJjf43/49LVz2xBPjBdxoPpHvJ2zgOuMu2r2K6vLOUP8vG/2Z4f3sl3
42PkhNQOG+nB0WyhcJgBKZmr9wEV0DLb5LxboIi4EIbru92d5awhr+zPTuY7KQUG57ZuQCCTbQpX
+Lz4RoUO3XZTTzv8ZJuNK/yF6QV9267nGRKiVThkx5+P+oXD5cPp+O6Lp6Xqam5odmCy/xY73SMa
SReQ23yai+n5l27xF3xn7NVdrC37wKV+bs1+M0pyGocCSgnZFe/5wvo8B3lCAM8xG8ZBfIf+KlpN
qFlkDEBS68vPn+HC8jmHdo7S8TI+EBvtSTWAD1XvamiDIkBowp/f4MI8nCM7E27lABV5NppYTc/v
idhJmq3S2PmW2Ob65/e4cB6eIztdSBuKxsZEEIXiQpX5VbYB5vlE8JSdWuN+jfGQnoM3Z2Qkc5ZR
3McwHlgcwzke6vskrZ7NOL5y5l6akHNrAdkfzuPKOkCMvA1E2rzUo3WtEHFpoM6MheGoIrHRd37w
Rmsl9atM5zW2SG5VwZSvivZaNenSfc4cB06sydUmGqzY5HxJQSkEOpc1VdWGZ0XYa29d9+Py53N/
aYOcpRSkmpNJQJj3IEkPaGSc2gF0AuVm1iCK/Pkt/n4JW+eIzAqttY1Ea/mh5s7R7CtseOqyAOow
ViB0Hj/+2m1Og/mdxQKR29yARLY5dEq+QYAuErkVIX4wfOnl1w6jS89yOm+/uwk34Qpr0jfAfmQg
/k82boODDsgTtvTy8sqe//s5sc4BmRZaB6yRxjHyC/ZX0K7AJlq2Lxv2Z63vP77o/5W8y+O/DqDu
n/+J118kQk4BeZazl/9cvsv9W/ne/efpt/7vT/34O/98kCX+P/+RH34D1/3zvuFb//bDi0XVi366
has53b13qug/ro5vePrJ/9cP//H+cZWHqX7/47cvUmHZ4GqJkNVvf360/vrHb+aJCuU/vr/+nx+e
nvGP33ZvhfjLj7+/df0fv9m/W47DDWBYbUbB9nmqi47vp0+Iaf1u2YblGiYzqcPNE4Cvkm2f/vGb
xX438B+YehybMQOqdr/9o5Pq9JFp/I62HdfwPNfCondhVv/P9/phZv49U/+AIPkRaZu+w4U/EIn/
diFcw3XwzTzPcGA4GafnqWXXJH2i8i6yO22wlZKmJouSZUV8bLjwkjscp6Vxx5107hYjKR35tWwh
4L4WA9HpLdW1xUGuMLJ2PTNl6U+iAq3Z7eixKgn5GJ90MyxXrUTDc2/Tgpx2jJxkjt1gHBA63NBZ
pvVLTkkKTBwgAY1CC0jtdUXgNibLv7qjdhrQmPSOMODDJG6bRxJ6AuKZ5Q0kaGXRJfFNMovGuItV
MctXU7ao6lReljsPfQY6pyVv4qcxN9E808VVZFPzc6ezLg61KyeoO49jMX3jzJKdFaB5qBpXGk3i
NAvmGv2i8N2hySB81Fq1DTBs3Sc3vYd2wk82yci8nI25Ji/aTYcEnQOmnKedbFQpCt+qS2q+yo7I
5oWWtvSCjE/CfZwcIxn2pV2qfIs4oWiXerJpcnRzD/w3yFlk9FmRkc8UNMRWmsE3yvp4BXQWp5/L
2srtVckSVb2lufKmrZLMaSHVBLb4mxPdVPGJZ9Kc7gcXY42WudgBcSeYHJJyCioOqgMU7RQrzPe+
ASmxgYx5h5QL1FQMALyGuqBWEhgm4L/9ks4chLsoCJhzTlcdl1kNMlAry411bWhhfXF4DPr/wB1B
RLWeG7M3DjO18xFa1oRkvYNKfwou1KEdgNJbdq4XS4k3IW0FP7TideWrGYq1bUQRcLohVyj+LyDh
oZI+qHOAPx8GrXJj7xpWZjU+SIfd/CtViTVlfmd4UP8xIGDoVZFLhWojqGg6aIIRyvQGE429WTLN
21kyLGS/Kew0ttChBeGbgJVslkejsTK2tntmpZsRNCzzQ1nznH7WaF0Yu9BmuTYGsISmVYt+5BxI
WyKTOXuOW06r24Z6mblRoyrctaklvjVSPFzn98wah/oONO0tB2GNAiNIOHveSHfgQk7Z1gE1SQ+m
K2uchkML4Ty9565WNVz2yhm+5Sgkka0y0kwwIGMIVcIcwMCqxNSBjJw4csrUskqJbSrIbbujcJIX
5SatmRyR2gKgB+JHU1dMSUAFNAtN1+8IMfvxMFjg2+JzgG5qNO2FDUPgaNwblml1hl5P6IEfF3bs
ZMBplPWUfLZN7sRviSmTaQhlNuXtypHOvB4zUPdnyD7qMWx7t45QrGiVHbiYFf3m2kOT+ZadG7IM
qFJet3Hb1h5vhVligYQQGyqbYOoSd0RiVssWarvpVNNFMQEm8l4AfN5HbSPS8t4sSUFPWXb06H8p
XBxZy6Io8uJbAm4476U2nab4NgjXIAc+JbmKZgZh852TFFZ+JGgPggBpWwvT+uw2Tc92U9wmChwZ
Dncf0Vxa0Ad70JZGgxtuAzL4zK3JTqfSyu4JkVgskMVy0P0cD6PxVYANyPb8Ag1ww6awRC1CJ4YJ
2kECgA4L0yjMbJdDNJ4saUwM2L2prMVNNTp1sVYDgAEhhIAbBjcYCkPTGDIpkmVVOh2q0FVWDwEh
k93dVTNx7Gerb8n07HamcA9mD+KVZzRKje591tlo6PEbpyTTFvbOGMQqrokqAzaU5nAHceap3vPS
cNU6z1jf7SYPhhfyfly1bxRSuuSGTHVlliEwbDbZWaSb+ZaOLtGrmGEvHkub2cWxTbsyE342dnVy
m3Zq4F9B4D/Ej24qvWZpgS/GjQz0oDurPCtcOxTSLvpFUpBqxFOZID7EBpnKtaL1MCZBRio9Bj2l
MnlhxthWS5aNmV6ZKVfTkReNBhmYoJztS2cc80/m3HHwhSaCye4wZJUSAW0B/V5XvM1ICBVTC+QN
TlHKYKhGxZbdaerVWCSbmdIqwdtd5tKd7QwN2xSMzv1NMXcTmP4ZBQkTCDiSZFVD9gZmu09Mojfj
LES++PAD/keu0E58aWUnv/Xnjs4PntGhfq/u+/b9vd+91ec/+f+hS2SdSkaXXaKH//rfbS6m9+/d
oo9f+dMtsn+HUq+DEJkbHJzCpyzzv9wiuD4OpyePyfFAm8xPmLc/vSLb+t00GBShbPPcK6IM12Oc
cc6AMbddVJn/B17RB37m304Rt2zArw3Pdg34RJZrfrC6fueP120/KE4dBfpeTy0VzkA+9Ry4JEca
Pgel/ULUef3WQWgqA2qs5mE/2ATMG3Hh27GRRHNmDPc41OuDZRnrwn2UYp/ac7sVdaY3Lti/Cr8F
xcLGyDMDbHf5Z0vbdlSWSm28frxpSPq1dYuy9UHKXQWyHDKoTsWoPCNd3bkTRHXmFoFV0etjyxPw
wSohAqM0Uxylnl6mPbv9+DDuGr9AL82ils03qCLKW0EK4jd9uUIrY3Yz5dawmjzmLoaCL7ykNXae
qMAgkwH3lRjG52rMr4F9QQiMeObH8XUxSVAccEzbc+Dn/hjv5Kqz+goHENICg/SRxIr9Mu/ifWtZ
8Z66dbMAZx0aLdX4WbCk2JuDYz1C8/Nzb/ZB3zjFvdWbZgh1o/RYu121tJrSvUmzGMIdlSlSv8uL
cjtb249frNRsPzTJzmor+qitJ7cu+xuh42pRe4I+A39+rOa2ua0n0QOD2qAFSjYWGlBx04+XoO/o
1rKLOtvVt7DWyaKQ+vQvA9MQG+wGVGcbx/Sah7x+GqETHohCZSvTBkO7XeflOum8gErWHVgEluKg
01X9XNoQ9EyTePSNuKzCzjLlGkRfBsib2BiC1kw/0SkV0eQWNLIn5TzKcqHzPN2mrIgUpWgNZChG
p6wb4E2hzOGLIXciY7ACuAPZS5+VNJTsdNneEy+icTeWcsMUns46zrMU3FeY3KVsWlmCXTiewqbs
/Lkeh2dGJxKMkFLafLyUsT60atS3NLW5b1ONjGBtkF3DZuQH03L+NHhdxNwmx1rr0lVqe/l6plIu
k2r58bBzXlr7zMnRAdqj44WnmFd0n7CuSzfVYGOdZ83gBc0kFsCipK/oFWnA0907C5Yn6SsxFPr5
MzGFbCKIui3wlO9GOxrZ1N2Iso5KbmLQHF2tupmh4Q8kiHDv0qBWtr0rlfdaUz1sqVnShTkza2n1
M+sig3tmICzRhhXnBtr0MZWz7fQhN2QIGifyPoL3LDOaNW+0XkE8ke8oAfGaNvW95XJr6cSM3Xz8
MSPpFCA8mkKT6z14U/N13zZy56UJ244qYk1t78uyH7d9V4S01l0w9jgxoVtAdrHRxiDIbmy5Ul3y
pnG4VyCVX6fC47uepGwpet0AC5vZd7btRnrkzeHjFSmGdK1d2wXTTNct7bhvQmMExha16NyfPV2/
okatAt6U6a4t6D4h3uvsynZPY9BsafAgDIBfQiOMm/4g5JgF+gtNre4gC7D/17TedY3eZmPb7NAa
Uq680isDOPWOn4ye43Nb2dskZV9BEUtvpFM8z2Np7OD4raw4q7eNPdyXZuLd53m9Hor2q1V7/VKY
rROAzZwBCNDcuW7+1sArO8IBNIHwnoZP8PCA8Hf9gclmVzeyv7NMz13PEDKppnc+dy8M3HT39txD
1czlzhaY1ccBfuhT1nERMUnFDSCK6bLMvPuxoem91daP6Ey+g/yhH9eD3LmnP5KZTjfo1Qi4BXHv
2iPQV5qGfN25Q7GmLlpjW/T0HR098yMY8kjUqcTzodOxslI+bxxbcrhQ1niq8NTI0+p4X2fQokt7
UH/hBcJSkPQbw6514Fopc7JCU9fV4uOCWZvnYZYQHrUwIOitS6e1UZnJQ80w0BUTTjBLQ20B+vrk
Gol3HArFfRSc3SWBEtgRB40Hxgv0bkOIbA7//V5SDN4KHGeABZ5+hMLJ8fXo2DdD3EANmVZ06Y1V
9UDAFLWOIUYS5DkvHzwTjwr5DMRR+LCYpnQpOzIFUqgMs50Xn+YUcjIf//rXexpdFvNMjT0zqkgx
0X3rqdgVkNJ5JbJHvaZqEDd+WGSvg7AYaS290KOlXstCLkZEL0uvRdcMqGDpI8tLc52JmYcQxSOA
8bf1XZ4z6F4hTl32kGYJZGKiUwDmMkgc9zl16nlBeGKsoD8EE6LtDF1nsUeOH3+osXp1455ttHDo
QhFrSTtyBx7F/cSLxejZj6T3qtBym8ehu/EAsfften7ppHub2WJXgjfEQYUEQcsGwdENlOUWqT0t
0+apMas7cyBLz0aSgOOtzlnOaRdNcvaLylgNrfSFi7qPRZYNyTdN8akf5p02imcEq9Di89wozSq0
uLQrpa3IS6rApc4CIdaGWBJaPW9W1kZ9bAI6ANJwMwsrG4Zl5IvBSBZs0Avku323dlA3NwNoKYeT
akKLmGuS8KXDrMgqKE4sFgCvspRy2ow4BoyxXLeivEXdZTE40OUWcSirqkb+37ttRb6Gkl04wB0e
GXpKx4i2HLRu2BsqBjbf3sHPuUOmOiricZcOclXb0TwmYA9oolpwnJfTDo6eDyiZr5MYyASyyEAd
2dkhmOkWbZqivTxZxdAQyaHfSodqkScgxE3H7VB4N6dBPA3EzMmRQoJJqXIFJO2N4s5CzDLspC/5
wupflYfH0y8MhC6OeALOdl0R4sNzCIQoF7yRy9Ssw5xYASL+QMFwFaUbFbmJsDICZj7ozXFrk3RJ
tbnoM3spjMQf5yEsCnxG9Q2iIQARmgWnybqeKMiI0I3k2btZ24eY1OsOjdhGkz85iQnBBbnrZo15
0Ns+nYMxrtZJnEXtYIcmeNNjZeDc0Ai6iqdWuvshawIyF7AyTgCFkihpqkU2qdCjMuqa1udHS9Ag
0emCaH8Gz4QDBgpXy7WKvxYyXiNgRdeL2HoyRnMlVB68dmXT8lbQdiFgrUYrtHUZTYMKOpS9inFe
ShQqTLNZ9MW8bBJ+a0C5tk8MFGBABsQ991OKuxlYWwavcG7YRcRHZK8GJ2jMYoH+x6B016wXe+SJ
or6aQ0pwcfgACfdCbbSBTscbmgwHy60WRZ0sXJr57uDeNe0aWq9RgQd7Sy0nQJy4c9wyAq1j4Hn1
5zKBY50igjvd00PtVVG+ApkJdFW7Fa3tZSxCLLBv6KP7BKm09dSl21q2Ic7zRQxRURBfcfKlGSla
MSV4dNpwYO3GqOslgv+FwFOllhuVhBxFwp6ypNudriIe2jlbDrFasPrOBHQaGaig4Cerl9yqjvlA
8O/RxrfqT8wOmR1KMi1VTlAIHcI8A9giIfdD/bXp3FU6tFHTjGFc2mHbieVpPUM4blf1p14PehOL
+VhY2QbfPGwKdNh0i6QvNyIWfotjFJSgy0E6y9P7yBbtcldum8xal04fgBxwh56zTabKiGFDKxCW
2kYZUmc62IXrW7rfnP7uDHcrtI3JOwUqu7Jy19ROd6ifb2KWLioJ4V27CVpM5WmOO7Y3wA9TQxKk
cCcgh7anSY5FsR5KSPN5XWChMZIW/Sp36KER7OPLjZYd6kFvarABjXX5dLKFpTftJQKL7iU1rZDC
U3Vd6OPx8jYv1UpZxus0mr4VIRbHPEygVoFfaiItoqLJ/HKyZ8UNTrdbe3QW7QyAo1VumZvBiqkA
8+qTnD3AaQt6e8QOyY9mPkDNY45QEo1Gix4ZKyEe471QNm8osgdzDVfzpfUS9Gblu9Ms9ITdmgmu
6LDl3MgwNqed54mwaKuXgRVwLuCBjvg1aR9Jaua+rskXHLTLsdKvSCvvK1CBdYXzGDdyUZrGygXA
uBfqACMBTj9r2aY9NjM2TtJttEsjc2pB8j0cGAxmUr1RnmD8nTukSkRY0XgP1sxwBPuJysiDzJHq
9fNabCs6LtH9BhHVeA1KWvQwJ5uaYaTUtMv0eFdzN0w0DWNpLepW4ii35ydmDOvcRP4c4gXWTFdJ
xV7Z4OxKqw/QxmV1I8SiwAMHtyZFhdp4zkAkAbYs8WmGXvo0G5B2HN3FOE2PHn3s8vw2jsHO7AEt
yTGYI++XXBeZD1rRlUOtvSs4lIcUxsp5ydq4CnWutiLRrz3Wr2PUL9W0moQNAuaabHjn3ndKbMeK
+1XyiXa3ceI99ykLXTcFGy6ETBvnpjDlJnUakGBVN7EF4rq0TF5LUj0ahIQCyte+0Q5LRmr8tv0m
zeTFHuxdrpBodXLDDm3P8G37gVgpLOKwKuJ8lfDVxADBcybL8GeXP9ZgyKsme5nmUwnCLM5DCzzK
ilu3gxRhk6KmAA/pHb7+Ni7Gr54zfGJKLAbQAfnI4y46C7uQzJ9EFlEDo0zBS6ehJPJuNd62MZzP
TpXYPo3rL4iMtsSm0DLql10539qCAhlezTdVY6/dysDpAgqXLkfvQd0HI3c+jzq+7/Re2/VtIsiD
rbpj3Jp3alyJznlI3PTRS+0F6CSjqrUbfzCGF6c1KlCI1XdtHJilRjMdn7fJVEH/xvok55dpNp+M
ureRcW8/9SrZIsP7JuSwdOzxiSJr6mex3IGM9qF33GhOM3SX1yuE2cu2mxcmM1aTpG+SJ29IO28r
LZc00UjCdcu5IptsXnAsqqAk9GbgzYuBRejnvMF23KdNe6+F9+o4WY/Gi2ojviJjedPWLKpqjTgs
9FqE2ZI+5RX2u+3dWWO2J3LfWe4dnYpd7xUhT7OvQz5v0Izwzcgr3yM4XGV2ZAVAe1C2ELCHoO+6
hcTPNvMUnBRzo1HzN7rbzJw+V7o8NIl3x2D/UD5ZW7V/2p1iNh7h44a2YYae2X8F3qXxS/PJqwHe
IL2rArrvauu584BIhvNQ/Ddh77XbOrRs234RAebwyiSJSpYsxxdCTsw58+tv0zz34ax1gL0xPQ0H
WRIHx6jQq1cve50l7nWlfVS5ExnlTk7ntySt3xtzvLJnXvuq/pAE4vEptpsq/1nn+qQKEZqEfbfV
OfhMvrbHkmxazeYzacQWVUtRSPdy+Ckt+ictC0G7Vj9Tx+S4MVxPKP1oTmMuNsD3dp3ik14ijKme
zRU2w9wIPz3xg63+IPIlOyhaC85iCm6bi99VOyAE0Oe1PVWWq3KncmW9CcYAETk+9CHGTIqOQ6Rs
CBxnKciWmcattjwnqXVUhzKmviFsk2VT0TfjRlQ/EiMPkrWmi6xls46GH9GGRzSW7XNZCFZZpWY8
VOe6ULG0JGCb2qgdxUL6o2fEdG3MiT1QVfTWvrcFQgIbEWIypm0dJxx/621Nra2IiUkKbVv35Qgs
Pn/Bv/N7ZkD0CFb3mfmxKLTryArOtQoyybhbQvdE/wgtPJHLyEKvNcxdJ3mWOPrrOOwrrP4oLZ5U
95s0ZRLH2L9AZDmMc/OmR+NFKDdLrjxJRY/v/aQI5vRhTix9LGh33epFheOqYFSL7TGZzSMMb5lR
qY3pAv9tB8EaN/Nc75lnqfJum86uxXz2moKGbAMZ/xl9rccEBAxBCjaB7aTE2Tzj2Uun6Qr0X2b9
O7PolwzTEsYugQnkkQ31iU05J05Y1FThZp2DFqPeu0TwuXnTG2puR7k2LmDl1Hye1na+zDPtfUU2
fM7lszpCDjClcyWaW4VmLTucospeh+81W/dVXO2AOC69UV5mkvdNyYwJJlO8jFL3ZRYchLB0hLQq
7dYY9pmZ4GWu8lIHUSScVhgB6XGsK+pO3KxGDT1JSP/onazsMCs/wwyXQravNpOj5gA/2AoUrsH4
jYtcNFt24p7y73VIxrPEvO22a/cxgzVROvEbISEiEHeFnCBN/DoOmruG2cGajE1dGG+oaXkk4X6s
0HEqv1Q1I7uy0NUyGobzLwEnJC71MaHA46haeLTIeMKJqJSwmPm2ol9PyU5VXtqo8Lop3q31Vz61
rsIkAghVdpkZXhGPm4WAXmpzp9Pn57zsINFjfkBP3ymyOUgCMpaz20sUizdGLc/brBoI64pyN6yh
11sxo6oUIqtJRVgT4GVcpQ+S2GeTDp1Dz0hhRj8BCAiRvyzGdQyZbKJ15CPpQV8fQ+QZ24yuDIK9
M0z0JtZeIOXY3dhy2IqTtTJ0WaxlXM0VZA03K9uVEJ2lsPAbU3+OmHUAuOunSb+JC+vINJvNrDS4
oD8Vv18sP2ZPhtGsAUeXSQRleRIlFQb35FtUtmsxcdVFv6hG5Fd168HDPiC/8MeATL/NqiNxp9je
Icy9zpLod0UYNFX3O0mpJ44KQ5Nyxyoi/BjCCq0h26DEfpJCAy0f2ZcoHFKz2qhDtptV3aWOdjPi
yR9yzbHkozC3jhIrh7pOvqli7iJB8gqdpus4cfQis+wEwQPIBraIYiYqOJswFzdakvhJmL/Wly75
Yh6MO/8aLRqEKaZCU7aaVW97I48ehuZDjbotvX/eoD1EF9fjooa7ydTJDGuPelcrAM6PrbVJLTix
shiUurzaiQbUNxnRl17EFHAHhtF0/V8rhdelQNlIMd/KMeP7eqeFiado0pPAdEJ7rOpNNYtkSUXr
LMSXWWduzJk2CdHaWNDkaZXQH94odBgqvQk78TWj2mUxHUgMOSmTDB80PqvMfs2Uaz3oG5liCrIM
J2Ud9w8CQydXPrNV3FTSnlKqdmEu+2PVP2lG9lIt1QFE8omptCRIHDgxPqwillGuN6RC7/34nQzJ
Lp5Df2V4g1hHTO6EWNSZMGizr7GT3VYtvHFttq1peKsaBXmdHzup9ajoA2FgtaU68YpKfqNY6agZ
AbRVH+LcHLfSWn2Nj3RyNN1Zbf0uzP2QPn7oMMsh1lFxTKMcDRfwkFxDXztido+bhQyTL8IPlLh8
+Ab7NDEfk8QQARuZkcORyZXPQc6/Z4a8wKdRwTxeNbWyp0jcRNiyRfvp2ohO1+U8NOF+rahIqzO2
X//jLrLINHWOa74r2/Jr0u7G/FGLodsa6o8p9PuOenszInShhX6hLu/jlD4z8BdQVFNoElT9ZQWy
jwQbQN0OzdBeGs0WjP6t6hB2GEiTZwvAYmGcvD47CLI51ar7mVLcGIYVNH3nz60EiKWENOvlnjRu
e2l4tuKktZE8ONbl4Fht5iKg7k+R8jTxrAbgMifVzpETbAoymUWzNado5KfBIh3Ib6F+L+WAj6Yx
3DlSt9EqRc6kja9aWmwqZYaubAUKOrewT6si3i2iul2zZLOkgmQL6uyqUhek2nqB9u62sbVNhDVI
+nDf59NxzUMPvPCzGelV6ZTyL0TAzibs3aurZUfC+rrOae7EQI246CCf49qJStusrGAYH6E0I9O1
nMSWiXqEIujhRk4nH7K8sgViXGSb7RjwlOL3Dvvw3Pedk5haYHKGqkrCBMVBJ0bbxFohqCDsYEgb
A20lUcsvaiVNaGhk/sjkUQX4qVw0XypDr06Vapd1rtY+ZimhSprEiAG3/tKmHgMvCnyo/JSBBhhS
d5IKGTCkxPZ29iJ/zY3hZVYkn8r5VjzCNsNa7s0wu9mgXFcz3gNj36b1tyFVVtP44yHou4ShB+BK
kt/tigZ0N08lh0IcQzerxNY2U9NtBvmwoMor6tYN4eYNsfy9nMIDA2JOFEc24/Kl7joSCSfXBRuh
02urhr5V1ydxSb00+x0mdOjCyDNS8nFB9uaaRBe0Rx3NF21QF2hH22KMHWWcfMmp0iyiQCP+pp1y
QGLLxD/rcES4VJPdvqqONJoexOG7OpL7qZAa9Lg4tKhZJwVshnwn9dK2zGkdn6inGxQvRxWUXbSa
Y9eeu9XcTXCb7SYtsXzPGXBgQqXIs1AT6IoCq9c6sbhsSjHapQsXpJlOklYbnZlnItNbEWmVZD8G
EUDJ16xbP5dsHa31eU72JBYMuDYdZap93YIsXVcenITINuGu5731JHC00I8mBk+cMtLtRR8Cst2t
2hXOMAlPqUyQWlI80+qjbFSOUQls1MoTEGEx6+cFxo6u0lUqD/CIrmLrZcmhS7tvOEce7cFunPRO
FncHo//MlwCNJqen7Fatx0LSPOM7q350pCcG0Ylp6RtCNKMBeMWQSQo709wVZrQVyw9BoiPlRczu
I5du/ISy9bRasWvhCsZQRCFd8CwpcVKp2Jg7vV0CTPEqwqSaDdtsqUnlxMPGHU7ZM/PoPB0RTMrd
QHGVvcS1ravoVW/q6DmNIZ7NqUcSqCf7LnwtGE0KY+o4Em/J0gj2t1Kj3RYH/CLNekBJQ2BOAVL3
LlkSPfXwfMrMi413ypV7WSJC6CNPjwFKexkJuM9eeFObnRXumVJ2ascVPsjvVKDJopX9VlqMEw3a
liRRf/tLGDFgq927YXqZtp/N8DHEe6eKNBFkn9oYMnlWOIHmyoYeyH3/nhezF6Oq0IooiybIflKq
DkxjKyXdTseKwNJzYuGtVZUDuRgRQJE4kyh8mfX6ZK4HoLehfSsXwKpQcERFO2VrSsFd3ORUFNMy
tNGicjJd96cSfT4xO2e5cInzdIfIqG0UoH/QYerK6eX+mhYkeRm3f5EWZwKyWyRiFwbK5fSeyh30
rtp8QH7qRo+Wg4IoDHg24FLVB3LkjyFI3TRq1nbpVgm3INZ+NAns7Ux5qhQvkxrpEEexdFA6a0sh
unfSQQ4v8eNTC+5Ng+gFSSPTKdbacsvaag8tMQOBaRvlbEXGdBXD3F+FvA2GOtkOxSoQpgJnVpRZ
DnObxXuZMcKKrhF6SZN+zCis7NBQ6N1mbrVnUYozr8rIaFHJPlmlJR4MKiWURRbCQKXcNfMU/naT
cgDqfLOEaNkKSaaeRDWWNoLR/VG2XPaCtCzk6tGy//dtq4idnRUdoneP3/771FjaJ7zBN72V2ks6
aQVDW1+jsfmiiqfty1l2G9Uyz/8+JVNsOEpmxm4ptdp+UCPbyiPpLZeymq64bKXX78D5NkHTEulg
0SSwMRl1i3pqFMYO3EzxKjUJuF+dNZ45LuK1bvVruSzNNoFg6pRIrX12KySKdWVvaHVJP0G4Rsf8
Ma5aq0zVV2sGVRV1m5+sPtSehzLbozIdfRjjy7yAzwlGPdowJ7PW0Zkqp0sU1uewJ5fvurPALEpH
mJP2y8p+VE2YwBPnh+iTqXumUUTBv69KYN1NJBdEUwa1AHt61LiF+mCmcnGre0t3MhhdTj+Nk9eI
pvxS1zRZD9rNfKhT6G3Z7pPV8kuolO/MdfhfaN7/evT+m2Rh6Ypkihrt2+Z/y5A0pREb+WgMjhAO
szMoCT5Xs/JXI+0FX1VjrEQ3/0V1KH4BCpV1mx2UWo8O68aAlFeFGgVGOX8qkKYk7QsLL+07Cew2
lm9wmS3//6IH/f/M5P9gIj847v/5di1EgjVsvyxRr/7v9vdMWHslEifRaZSIOT8T84qYincSkAy2
oyXyRGEpn7QpCU/Z8Cht6y1ylgql8Txcw72+9mTrS51h5/0lzdZLueRR7ehq89NWIw8w83APOQEC
olGENjVnLy4ZDfrv05r2v4X08j9f0X+NtXiwiCz43SL0bwOiNt//J8slKmUzqfJYdMjazQPDlJtz
2/E2qwohD4lqAuN7if+NCqxVr5NAoGXQCfXpJSsKsAhD167cWKdSl/lJ6Wvrf+nN+K/Ziv/n/ckP
yhQ8clWX/rt7cIyQKhLkVmRMWAiHxZpHr1RYbSWd4DJlK/hHIoGbG6pgHuLxtopLs8lZvdO/T9H4
v02EeZDh/3MP/GODqYx7VDRT+8e6/7/7ICTm6g2oLPSO1tG/NkjC6A5lNQDFjuuhrLcU9oZbmrEz
RDmodEHeRbGYuUWUZwQtU70r1aBV8lOkZ/NRo7jbDoAYSJCIr0jZgkSkk3H9n+/yf7ZsGDLTCTQL
O06IZ2mi9f/oWNZdV4iZFrlqdKGsrtkwbM2v//k1FE7t//M6ZE46x8q0kH5XYMH952bKUqq1RkTV
T3GlGLaMi5jK8jIdhd7uaC5kOPO+OPZf5s64GlfzRoVsN26rTeMw6dzTHdETvcXTg/6QXItTcWp3
9c0MqAJY7+VNo3C40//Uv4li5NN0L65EorfpNP5EVP+D9rn51ASndCk37O3hWPrLi7EHYXHixw9d
mefOn8yg3qlBeCGVDZZAvbjGs3JeAv2oneUL5Jp3yG+n7nV4bXR7PFSnx9/p92Ib7SU3DMygOBnv
3Wv3mt7Ci3EWA/0SHpVzeuj92q3dyqv22pNwM68dCebRcLt9tY031paBGV7rpjt1o24Iqg5TEL3K
m/zAn+7CY3SiqHxWN6sf3+RgYgkUv/yYb2K+gXxunNSn5CX6DT/ic3qWtpmnbUsXeQBHcqVDwyp0
tpjZpKvv0k05tD/RXoe7fC8i1M+26uplpbsgWs1Hwp+oXviKfrqCYN0p2cuv0Za+AZAmX3kvNa89
WN9gO9m1vRGQedNG/FW2zSYJYOhJ+9wvfVSo897pPsXfzBN/J174q/Asf9r0z7Wfuw2VW0fbi788
SP0VXx7WzZG98C/ZNifYX4gwr/Y82v2uvWmJXZ3mQ6k682EAUl39+taBi8agqm6/7BeIE+/8DY8T
3nlX8c/0Kv9194HNu9hWS/3Fbk7NSfZUrwoKLwvSc/xsfqDc3r/1b8mLdRr3+pOMP5g3VbqJXuSP
7Mi/jf60zEExHotj/Bwx2P4zuWRBefarwPKVA3N8MtGhJxW5xsqbE3e+lR/TKduuh+GEXnD6wQSg
w3Avb7QDrOZ2Wj1N82idqHo/qzweQTURGTpIu2SPPTwAN2we39Ef+bgc6hGVdxQKP9sOF4Pt2hwf
SwzMjeVyS3fYsJ6nAbh2ZKmcKWI3MNY+24pEjiBtV8UfD9kJxrZHZMZe1AMYCCfwg/l5uFA/WXeS
253IHa8d6P5rGEAxv4Fh6KvDUyiFQ2KVUjuis5Y+i63K+tV+x02ddcqTO+pADxSb/RzksJsNSFBe
qLlS6tN1wVyN83BE7q5nYny0o0IIlYmPobGnFxifA50WgxuaOGKHzq3I8pBqDCgRbbluVqJCuQW7
vS22y2l8Wj5jZzhK+3VbbKiWoUmZ/Lado0/2vK2carNiHYqXcd/vjROtF169DX1Ufx3BQ+Lbjzxp
220ep1uwi+vyOu7IxJzxxsFwOzt3u2N0iYLxbdxaDrxRJ/ZDN/azjanY4U9y1K5mbVun7AiyxNZN
7K+GG6ZAKP8pnyS32CouU3M+FdeyZcfl/DgYDQSbWjvfgZ16/ITP+gbIyw412+QcnNUAdRVHs1vX
fGm81DGdwaEw4Q1euIm2hl9s55362AvC++pm18fT4A12Jndw3D1slL+660FyZ74Jgxbzlz/1u5Bf
zz/9MxeztViExtUJ9CU3f12DxmWb2avqkSKkNwobCmRV8jMIcD/tLv2pU7CDLfmVJRwLwo/CDTfG
e7gprulPTJ3JNoP4h478ZAslMXGEwll6X+o4hhvm/4mrrRz6J3LqDORRdjjPTKIUvWg6ADcamaMr
PDG7Yri2DCziF4iTu6ifJ1vlYN4TWE/Q3px5V/vZhTZ5WhLZaVHjD5+UoMNdaQWrvjMEtx73FKfz
cZ9ajwZctXSTvRTaEaM4flLFbgePpesd3s/jWK6AqbZ4p6SRd8eWXPAwSVvgpI6D0VJD2ESi1yc0
l3tD71uFP3cu56m7Urhy69t4iCi/Fo+1kBtmtmwqrpv79EphB2sIzW2BReXwdK9qkO8gQAfhUaLM
dgdfTu6WZZe72dWD5Bo/za6J4V7fref8UNjqxTyO/uARTrmy87jdVPgZSjY7nJgsWLfJJblQL+Sc
cxwdQIEg/WkSB6OYj474Oh+ircl+KE76wnLbyjuVs+K+Ds7MHuNdPRVYTOlg+Ma29rUtgIwP/5Xz
g4neAMN4MTY+2cYfxXXcEdt7LEKQBFkg7R8vmnHU0ZnDx3IFvr4Jj+ExP4Cm6Zrd/BWv5sV6Ll7L
3I9OyV2PnXynWbb0Lpzbg+TXO3MzynZ5G16tbz3gS/lPil3eaYnpDuGoYM9L3JZdnKTKjp/UQA6g
obj5DkagH24Em3Pp5N+1P2x09oTqdJjv/lZdyU1d9tBG/q19lTgAFgYeWnpXYccerGf9Et2lb+vM
XCuigIPyXtyts74RnqXv9X32e7c8pLuHK+VavgHNDyrOvDw8/hWvYpDdSat5TonDxfrYaOsFmYd9
sAWbepxPAOelNzrLWGfzIr0//j8uWXsn/cpOGf45OQ08sCYAmQ+LV94KLrS5M875YJ3Lg3Y2nvt3
ej14qsWTvWzfc/K6OwGEz3PnvLclaN+VwSYbVC/qpj2ogblR/4bXepedxL/ibnxr34++sO9yp32z
zgcCoGu7q056kF3Vv/4g0w3zXt0fVx7fHvdu+Bs8OVh5yfqgbzSWpz7M7/FucmrXdEIv8hM/8wu/
3ZAmun+RG3qhk9mKvVwiclLpAMN4Ux7Co8kbSu7EHiDBB+W7ehWeVX6hbxC+4rkpfrKjGQW8yXfz
e/ba/OkXjcBFDDqv8WqXbNPTnpQn/aSflCdll9n00PgAHZfkpAbVPX7Kb/HTw9JlpxLDKf5lp+E1
v0XXclcfWgwQD8x30ZVi3Gv8RIliQwyEzWSumDd/AzOEmW2KgbhpfWHL0DJf2hV74zB/RF/QGfge
b7sZ/cbT7Mx2qQfbD7sbb0xHPklPzfaCYeIHmpuyMoI/sAgDJvrxOXV0jHTKT16BtvlR745+vBt9
qjr8Gp7JIfuSdtmbK1M8pIBYPGlNJrmlmCeO2TpaqqVOV7TlNoI+nTbgN/o4/H6K9/Wg+UW9J2wZ
XqMr52VycdSg5Alz1UB2bHoMu3t3z28N8STFBevbeqeJboIulzPrDajAJr7BUGEe+LoDcFThprrx
D9ZKeoRO5l/80f/MO2M7fYov8ot+V1+TbfnTMN4utTlOnyKz3DJnNu3iky7LmpqOm7AMpb2+IWfJ
eKrqt/jNdMf8wEl+SW/KW/u8HLUDtn6xIFbb3QWgXPtCilaBq/JV4CBrf0fIhFxRaVNMLp/zM99S
RjciW9/pP3kPt9JmnHM3bmEi1cx3ftBCbORdatPmj1LOoeDoWKI4UHhFUElIuHXiK+tVqNxhCXif
w6+y789NYP4mhr0wzFvZaCpIxVb9VdfABJqTmAdka29cVvVZfGYX6QsWwsqkul3ojvv5YRE/O7qZ
ikt1mdGefRY1Fy7Kv4iU3AQgeZPjkprZmVTYC16XkXTblIxy0bXeqs9hk22zfWM44bzNvw1f85fX
+Kc41bv+EG40+XFn4E5ADL/LLzw4iC6sa8pyVOjpXv69s+4F8B/q4CqyXkUge357mP0piHfCVtjL
px4J8Tf5Oj+lnMX53Tp3r7Q/eIorHtNv5Ced6dQ+oYYyrHb6vnCujsNLFMTn9S25KPtHHFY+z28g
fe66Ec/WZ1XZ1qdyiXa93bIE0r70yS6x2sQrQbXY5nEJ0K+KTtI7Cda1f7L2teyAf8PcUfbcyItC
8SByiOWEajurW9jQvPf0uSxt1JWe64+eWDM7YSiMM8jg82zZkDh4SopHySuteDNO8lQRkman+Int
fRp3Da5n/eL2G3Jvx3BeNVdeApga2aV+tt6K7XTt8GkddiIj6wPBfk0/Fs+fODb0TJ7dKVgu8qe0
03bGR/w7bLu3jA6YD6u0CQSCZrGnxYsaxzh3f33FxRmoeNvje0cyAx8luz78fcM5G8iKBA+HP5zW
G0SG/gzTjg2oIco/bWEpzl/mR945fhTYHf5JcX2FcY12j61OTmLQusIWUbuusCnJMszOtJxRssN7
EjvJX/iC7AlW8QC7+UZhSb/CjKptaulKScXArrj2F5nm8A9l1+zhnmZ0VH0wILHaQ/n44DdabSdv
KtkkHpdQjksZ/no3OkV365l/GH1CAeu7uquTW72WB3e5FPuG6XMOxXvrY3lroTFWkWtNdvcFM+Cp
/M7pKF6cNvJwPNB2zSNPv1siu5yclsomFTJOag+5jPemG7bTSU5Ye+1LcQ739F44SqBQf4QVBCv0
UB1EqjuQkR3xbfoKr4+r05y5d+mXZRpeY9JH/GSIe0a15dFWCLf56ImxL9W2eF2fLPG3EC9xHB1X
vbxUqxI+g606BhSU9R2s17GSF0GBO+To5X5I6RbZgZ7EoY1/oGkhpY0sPRjyIQErYFq4fBgWW0sB
Q8Ga3yTFqXNfomt9cpvoWKeDG4+0VwVWdK+HzUxlE30Xe5qIE8b6trbb0tga5/Dy2GEi9avCq16l
d+UxH3ND4LATznyNfw4AeokJBvgN8ZP1jYTV1Zxc5V3Mtp3mW917OwMf01Fq6Ds1ZhwgghuTV+lP
D9OK7e2gr6AfbGMGmsyjnvuivRlf7RlSkW/5nx253HQX3uMf7DmBZ3J9eANuc9+6ucAZ2T4ineoO
9IErkGQ4IPZ8WA+P7KkJmkDbVheAuE9SsZx2MszXW3OsXqILsfRH+9V+0YFuHnT+hVvNE8/Vu/WS
7wuSK9EZPozMZhDBQKMLr3wIfRVlgWar5N56VXf9ticlg9Lv++3Z4PUSQhqYI0QF5SE/pIf4ID3P
5/ksH7Ub0gs37Za8hS/yhZjsvSR+pX/df0T9HZb0EdFp7/C2teZIYFjodh7iFuOf+UACCkvX6zYY
iAQyOSd7z5rpqmt+mOnDr0BAfaRp1/EtPa/b1AcGd5iMzA1Jb4/lMaBuvyrv8U35Ni9w8Dj8xWLr
n9Fr8mo9s3Hmd3GB0UsfolObOygFynfzqn3LC7fIQdAx0m1CPx7IR2G4Fnqv3A14dufkNZko1Nod
tBdoGe/St/AcXqgWkzKLx/F5fBaP/TOFhTOO5KV4MT+QryKBfdMiwK6NFftp6JpPD0s8bexi60b7
kGiuuwvfJeFPcefVqdJVdk4b94WA+6JeHlWVP15tagnIJYKx5pWQwXgXvuOfjA1DFnMaTk1g7KuL
X1yUN1zfG0a6Itf+RDTit2YnbGrWXjq0t+nenIR3670DrCB0JszoMIkUXZ7LA1e1DrZFqA2BXnIX
w6FvEU4SNST0grM/1hKLXipQ4v2aBg/CIwKT507bT05BeAkru9iwQPng8CCSE4GWCs5pZRPGRIU9
XMHjhtkuqfSL9oPENzNE4xF9CMmZmVLx6CtVECb7XxFSQcqAGCeZnLLYVbNfLq5Iypy4dNGwZznr
Cx0KOyjnwj3+YpWF4rFdCErIq3h29SXZg5ao95r65L3/qQLtK8ts6Sv9dy7waWLmUXQl/iAIUGd7
vnVAedF1fjfpfqNpA6Noq5/ZHxQHiypJy76DRIFlw73YbF3j/1wicherU8s2iYl6Aff7Z9+nEKu1
petWm2zHNH2I4enviO7cN7Lee+u9IF3FN97WGxVuvuL7R6R3VwGDWFgoXtRCHbrH5fv48LWcBa5v
3htX5bp8MOyzrj1mwfHBYVg+SvpMJmdiMgX2BUGBim4+7Pi5Nf0eRjZ1fMlZJcpinoaJp8mLgdGM
i4bdQDvOZK+dwx4xvqar/NqcyqecdbtEf+U3dGL4ZiNoB1aPUIKTigJ5aNODCk042wNWmZCZyUs9
Rldq/eN9ZpHDmaU/FPJEyGWXdkmUR7Ue64fd+1aIiSaIX7au04X62BxTAa3NZTk782FbMXUYWTCL
9Mf8S/bxew9hQGK8OhCJch90egycNoPwZi/H4QpVBxap/AqcxR7rbJlafewSZC+vw6k9V5+8Oich
+9U/RlaJhoee0Kv7VO/KaIsPiyPz9l0I7BTp0XbHNfDxL6uf/vA2guJQuoXskd9USk84qMHuHgQ4
p7Zs8ZPbrf1IRCEWO/DDgcOVfza9DWsHgYboq/4mU8HdQpl76LdqNt4KNhqCd9V99dvxkSFD/G5v
w328TZ8s0HAkRjRtbkzsipXP3WHXcncoPBMNad/dX0NoQcby1+TuxI4EVKCdFwCCADRxBt2WCmAD
UMF+xAdsys7NO3cdApAedlf50wFbDkcCOiI7joqoPlB4AvFodiB7qILdYzp+o89hcFlogiAmTz4a
/moXt0WDUzK4PC4zYVL55ugZlVsm+HSPDhsrfNzxOHPK2mVLECvyBZurpz80+hWu2HB+yfWwo2nZ
gAgPLxi6uji4hFw4rDnxI/NgJUBnI35hW8TbYnb62gUuWX7V2QFRkkS3anyF4Cx+7CmwlG52rNAd
YF/9ywLQGJ+uyz39+ZdILXYEfcxCg8cdQDs4xbNdaHZJjxljmydHR1R18AWIH6FjpRvIBxOB2WzD
xC8zl+Hg1M3b2RbiQBbgCsLp9GbVVle3rZADcSCyVB2NH3bU2+tz/a5JNq1v2IgHJATDiX5T+vFK
L2aP3pkLM/9AdZBn5sTQpB9QDKEkUoPcRbDV3OZzJB+Z7fEMEnrDIEgAOzS6Ee1XxdPwUsBIhihT
7uLlkJORGgd1DpgHkYcuZxy+FMzWJvV6w6bD2xxshD/6P+Ey4PHuNeGCDovfXj/L2euemIt9qIHW
Fzv5mck9YfDi4D6Vo3LVP7Jfzm/GXalcuHoimAimC/td2yjgxakjfWKC1Kf5i6hG4Rw29vDbs3cz
IkenuzTBdKqfOK+gcev4yFsRTipvOHoONrAVphLfgUVd83+OQofq6qsGh9+O/rroEVCHoHXycyR5
eeoapT1+03sz2hzRliJo4/x/JJ3VbuRYEIafyJIZbm03MyadGytoZvbT7+dZaTTagZ10DHWqfqrh
Hr0DPft4l+lOYieQHV1eUsupQXygusV6Yvstlqy59JGbqv4khi0RAxTb4/fAUwDw0q4M6dJi46Tg
8E4mDl4uZPTKR/uSzxVTDpqPwC5uhA/sGN6/W07f4Z0JQnhPXsQpMavkg10jH/pqPzwGI4Gyewit
BSg3v0vN4/HnfFOUtRctEnBGaYHVm7hbNj+pGRKaufjGH8H3BE2T/TSdTThCYK1aeCKDuXyJBBYY
t2gdeXQYpKg4skFji+zOaYt51mjAQTMnQwKIoxXZ9hcPo3c1IruVnCZeZANiEWdisv7CWMHTc0u5
xC1KXRfBo/GSzsOJkzp+zocaR8/7PNzc22N/jL5NkPcCk5yt/0ImRd/pVlo3O/Gl+DaHCP0MZ276
O4+30heDd35Jt91tCmxiPTsCJu32Mn5Md+nuoZK5Rt8lU3dOKhqzMA9N+RuccNx+yT/tK9mRSXDB
MA7Wxf0Eq76Zt/5bKKimNj+Xuc0NC57Gh3iK6Yz+uEfqTXjQvX4bD/GsXfWz+ZrW9YEljqt0oT7i
HVRSsEi6lWWP9TJM1jw4LlOSUm3C1I0Cd1nGW9FbxH8mBxbVHOQvYm/mSZFs1gRRTf2jueUf25In
DT5ZsTQL1TC1ypEAJFRcnUQP4A910AvNHUw8H6DjIdz1TA3zqqiLaTiurnMQuQ2CxGpTY+wAPVMc
OV3QX6KRY1BAPSH/8Z/YHpX5b7kK5gS+AwPu3Z1+mJQmxVaIs64Jyrkw5CqF7T0UKJ7yKZzia7Pp
OS5wSCk4USSH8K+xt2cTN3NrcGsP6RrxsPGugq9xeAFd1kfx0B6KG70Xkwm1FRzH+gLTuWr/OjSO
jZ5evHNUaFU+GK0Nr12DVIwnEaMieC7AOEfzi6YFT1d/Fd483aEFgBeSY1t/UrXk5/gUvhnTcl4V
nPHfHH20kCp6jE+9ntsqpkwQImoRzGc0D258uvnr3LU96BJHEpUuHrDIM5eAJ5zz1bBGecuhaDBl
90w1xlt9mTZ8d+JTAAMFf+DrqRdmD7dep2/M1ypaFf4y2UJ2+jU/6Jjkx61/bVjA9+xr8JPmR7Dh
UcRFeS3OFdBH+ZHdwkvzNvJMKh8mTSChnNwD3444KBlq7WhyyVmg9gJsgWlObk4+EreFLZD0P//3
tLxms7rRVrEZvMRz8DX+WLGNGhJdvE5XrS5YPtRCBylOri0w9uKHxWFXyzY0fPUnXcSb+pN92Txs
/BBYaQBxPgN0oGAp3i7OZXog3eEE5b3j0leiC0ougSvMv6L49MG60TZUZSh2rmcf2/5uGZ2ld6pu
9a1ybdVVI+6EdN8iZGQtS26DB9Dk0t4ICY84qALzGLZwejSsde2FFpmtF3y5mU3Fg0F72UrEl80X
Bg9QoK6QxHp3/7d7i+lcONZMUjIcCa8H8XKP7C15QzMptnYzOiP1q2WN8VIIN9mf9mGAmZEmQmoo
6hGaJm6ywSe0aTfAEWlDFHTqBQGWC+KRqJlS5GDsx4PLSIC0nqsLespYqwG0LuhiFKoxhyZnT/bj
gQx4fDfZnW+G31Q6p9MX3H2O1H/9H2cT7R3UWKPR0ro0kAzeMFY7QgUPFDwQLpSlPOnio7gBdlZv
7UskWw7vwOig1jSIQKHa9jZpBFR475X/1o/8okLBV+fm7lFtahe8NrlL78M3WL8e2/IRlavBJywW
w6vqbWN23P2brKC1W5tZQmTo5OyWCUpzGPJ54ei7eeNqQul+ovfhVr36j/4I/nh2p/f8Lw0cc6Ab
BclBEm6iTeQi9rZbYclpbPWLXLqBzi2wtZd1R2LAa5y68eTQ385G7h/wZUiyFBFT5nK/u9v4C/QZ
3Io38Sz/qC8aPl4/Hx5fQpblCqCzeM1BRi009M9YewvUdYjMEohMWkzlCqVeqh6HcgUCq71VJ46F
6Fu6QyZGL7BoyGYa6nyec2mWmG+rd7lwcjBELIaXbr4mCLSpdWlj8/oGfBS6VHQbXLu3Mpu/J/1t
jqi3hTv9NWMpwzzfDrfaZGXVJz1HyE2bZj6bSYofcHlBs4BNYa4OZBvmLv0DFmCc08HnNdoqh8R4
gJ/oblGLGfsnG6acomjxPyjwsvAsT/FCyu2Xg7A+QNQ/2LirI5grpryI9ZBzFwi6l+7AGT6JP+3a
VVov6Xjq0ol+xs/pToEcD+ll/KVpBYVn+ymnIRQosxM9LLvskU8MtDc2w1X2Up//Kx2YZZj33f4v
f/L+0uxzrTxomPcgtGk3fQSR0gy6Nm6hLtJxgZuV5V0tPfSAIB2xgC1fpZdnuR4LJGyswc3c32Zo
0T48Og54RtpL3nZo3tDey4QJ0DPzhCAlb2mA5p/71kbaRSWTbNz66FAVHn4LN5VdITxvnWTAIGwT
rL8ILsLZerEpqfwSOLck5OjOgDZUWqbKZlCUbdWO+45NA4OYXr54LvqPjrEi2LBPkyaYUiY+hpv+
FD+DH2s+Q8q/8I8TI/4Sme8lKg39vN39jjzLn/lZ5abxfmyj3XBILsKmfGM99YM7639y0ANr9H+g
8s0mvXIuDXcZLSTdW/GTvaY7lEbCQ0nMzbW7CV9j7Gbg6NMXD3vvb6t6VyXvZb6sRN4geqzagbPg
oGcowjVgWEv1lySoxltlZ4i4hBFSBH9CZPFgXgWlSr7M+3Cl3wxAC/hA41Im8+C7eQb6ciiPhehg
3dZIxwGtZ45ANwYKne8jZpjYbX6dcllutK3OamOnquzh2r6oei2giHKjoZQZZKM7IViMY/AJiHGY
pprGQRjCoQj/TWHrg0P+SS+ZoGWAOKbIAy759ggKYs6qDAODCoEVDDTG1vgS3vTPRHEVcx35qKsd
gjUslkFw8zXb++XEll4AvKphawz1uVNQC1UwTIrgSpccBqKU74eiA+Gn2MIu2oMrQeqd68qZgw84
EoNtxyRXfFrxPemOZYqMpAVu9Jm8L3mxj9JDx6xIMEhz0miNCVnwXGOi14s+K4DuGa+zETaH5DSG
rh+u2PQW+FiCKQ0bcvzbZOmI39Yh+htP8o/3Q6sQ3MqHtEvp5NDisBfmKkQv3q0lGpqOcpCtypLP
b1fVGm1pbjKoznObBgvowViLKEqmGwOHxtWDevlg4mAQtYwtHFFVv1UVnqnVxDptoJXGHbFUGkSo
bWfr5LKpluSrJdoyl23vO8sWzfDAXtqH10hYiN/jKXnLRM4tlwG6C5eJus7jHQ2ZMLmy8MyTRQrI
8wOTXjTvJE/SIRoIzlS2FhzKiiyK8z+YbuVHNyIvM950Em7+mu/mne+HbwOxgrdl3hQf+Qetacjj
jDOQEmIeKKqphUgtpzgXmfpLlPotFDJpWxXa1VCKD8EcloXJnlrVoBURNHktZcEyeSGwEPydqVIW
53rVZAfT32TNLbJSWzI+8g9tn/xkd684h8rFNClDamAfwmNGT0/z3ZhrdBTCd/ETAeRtp2DVkl4J
BhDYOIMcwwZIjrVNTdgQbieXtXQuKZxadooCQLkez8Y1+Ql33ak4jb/0RNCLKlM8VY3ygCXJ5Gm0
VQQlAqV068U/mbKYMhvCxhU/oVdB0TO2guS/pnWcOWhUJN+U21I/Ztqn3kvbeTl5Cg2S8yVurGAi
qsC8t/7LVE5t1/J8kNTJfO1I3ppdvsZPFy3kbM0PIqDO0aVD0bkUPGUHWIZRfj9SOCpZPOk8T7qD
oIUtspm2T/O3qrmH2U3veZfSh26ehQwYjma7BDOFXbRrgzPnqGZbK/1MTMaizJGv4ZNzjtwWoFj6
PHpNfD4ti19bRMFvMa1Ufs86/oXsaQZvre7qxrESd1GDAoYyjsor++Yo4KIWI5AhDgnBtn78t05Y
yt5CrCCvR8CW1mYE6ZqVrO0C61R5W01f91xXWmmBTBHRrX51bz69nk3/EoEh+k1arUpt04L0yDvC
fGuqVc65NpgTCSl65Arm3O9CqKoGoxMISnkHpDM/efGtViCu2A2BptNLduqPFKmWAAvtR8VZFcBs
M21jxWWQAKvneP1HXIVvZCcMRfNpRpeiW7PGpfP+vCBwcbAV0c6j88+ic4spvpi8ZyJco7ZXDtX4
XmZrzg/xDnnj+f1ngkvjpKVXf7r6+lZIP7vsszQuQLy1QLkTauiJatPmZ6w7AYYqwAd69Bm6ZLyV
KHvFXuzXVAHjax6FgGzJfajnBAYOjEWdbrW9TJ+4U90GnX9ls50+Muh4ENItNPNCvo0nkbZ2iqad
5n/54WHkocBNLutLPFGA1xz7DK8UPDzKdl7covJ9rHaptwvDk0DwtPJmjO9a8B33fJmhsCXrGnnr
clzgvZuhA2NDNJCE8rZx8PSlz/xqPmk6QIKj8Vue3jvQrd/2SrJBem2fs0vWJ3YAiQf4JEMsqBkN
mQfyFG2Vbicpi1RcxekqSyAAHJdQ0mTYQlxq+XIsFlbHdeUt85xa2dC7ZREv9y4aVppHzMdGYBc2
LszmFPTkSpC6hEloCcVIMiCtz8nYFTdqiplf88GRxBnt5lhj6q5/jS8AHnAlE74QG5+7U3/NZ8Ez
/JmdCyQ35Wd0p5M0kaDMUitxNa5I0NVoEO7Ju/epyY4gutAZICaWt+wv4Cc6tLd3ME7+UazIMnL0
CweRvEIEM9NY1RLcYac/lLtxF/aG67sEe5w6UOfVMG27Q8klZES9yW+AhKm8yPTZZGidjfOanoc3
RXtFD/BggEQSnnxCW13r3FIljHu+gzF+x8e18Y/FHrIHzkmCdBD/TAN0woVJ3x5QfOdPDwFyv223
wzl8awjcOtCU6vXS/JMnBxze/KPJ1ZblFUVc9mPCDunoP4qN9F7gFQAbttHv8ByOM6rQcKbREUL8
fjOHM/ABc+AUaSSXs125MZIo95ZxeeGzW8Yu5YqBPKtDmwPKL5nJ6HmWwD4MZ1RbjAq68o+AQ1Y3
uiR8JsMeviZC5vGSe7vbwdsezU0INvtGbtEjXQ12tOQiI24bFyKvMZIo1DZAVy6zpaPQMudrzt/1
LNGpt8bMmO+EHeGNy1km3fM3ZhEO+YY2DwC6LP9aILNSEUbPWidcKs92MUuE2oVlp7yhpf31RU/r
pA40ATpP3Q1Xugs74dCW2YAbNmEfLnEjTmKfkdo56t1fFWtjka3NvbHAV8f/Qn++9g8h2uBujZFu
NSPyDGpXfxstIxcYX11nJ22HPAb4/DSDW1iGVu1qbt/BIRGaJy5wbgvzZqz5HUNE82sXSzClZXBC
WdDPiJIH1mpd+fejM+cZR8Gxe5OSA5AO1y+AKmR+BlkHcWD4lY09v4x/+dO6aO3ui88U/wZLGtNZ
BDKsuVv84P0mKPSXXy7m6QyjbYA+Rq65PGK3sfr4Z4pPSWEsK/pvEb9r6f82az0CVsv/CDzhH1Fn
REDbKNgQarppfSYghKU4nMRkvHb+M7M2fqoyP35OOQCJ/sB2T72vE39RkXrnyRix9HWjvhMHYtsW
h2NQrWMATtIj7r0VO7UF/lnedGb4Kntak3DP6ivBzJdGatYhLfOo34wejQTLrY4yM6kI89iBxHij
zr766p0MJogLWkiTxc6etZURCzNQt/DYqRtixhyMdUJDYgGgaU8PMtYRTIIR4lXTnZVQvmDjLmbK
DA9wA3YqoGhOPXZVWh462Sh4tLBCdBZqtPPjHb41Qv9ImdXr+zQLRCum7KWZn1prJefsMjxHgW/j
OVrH4p/Qn9rgUQKbq74TF9cxCn9YvfFrRspCIPeyuw1YfcCfgaN7RmkS+5qgdeMYBDL/CsHFFAnW
SjgJXym3VmmiXVHkt0Drb0KkuMJVVI+m8JdoGEuvVffbfOVQ/kCqt4zRzvQOalxsh+pt0MnX3fFF
3apKHw0nAhm66yQFZKURwBaeIO9oFCIkNDheepDMoLzvkgE74ypAaZcZy8BgZlTadsmml2Uu5b3N
nTG/FInMwszD4ExG17RXFGDmUTvmBMkEActGfO2OgNQoGA6vA1O4R+RhKR+UpDqK/VXKxRmuV4F0
2ARQhRiBUXTUwbUmotaPlmJNylYzoA/C5UZCx4h03qIlziNxbwYI2AWGWXo/D4g7DilGJEj4G+CL
fABBXbUcdpnxrcsrad9ynsxMM2BFka99OJYHxggZ10A65StBR+E5WkSz7ckVWOsoU0L6rdrfwn9o
AkrZj4quBCoRlXF+jRN666aGAmZOmZZp9ENCzQK/mkuId63DklPvNbYIVCAf+zJeRpg/6z9/pW/S
A16EuDz2BzAFgsdAO5nMmvLiM5lY4hGUh/7Uj98iy1woEp2PXGqLPmWUUrmpMMLJznuW1bGqXk18
DZx01TnySYYeGbb6Ob4okLuYxI/aLbTOY34bKp20DbQRKCPaPiYGTqKT2rbytvBXxGnqmnSqSRG1
4JssT7zrvQz6s4rML5ktFv5E4lsFK4dwvnkXoofxjpg+Kxw5W3iWsQC+4cgtIlCgSLzSm/cAYUb0
OfiiRnpQRYNZK24VS69czW4t1602it9COCT42PeJWW4aBc0Clnxh0PamOS7zFGsJrtoyghE2De0g
TNMjrj5VbVwQrxYGyqa32punCYtRRtjRA+c2UrAxY3OXhtEm66dTpJuP0JIQjUgIEgKIA2lYZcLT
LFYzFJ/9hsqJ8C/G45H8zzMJunx8JgSzxn/DpkjAs23rF3ZAU0mgi3GoR1YZbxqQ1AD5MwWzOgz1
ZtBPo3bvmyutOmUsEHJHLJ9BdbGAG3vgfW+Rs9YpXKGJUBBEUzAyeV/Bs1RLd94Sz2QUPbr5xaIF
zVZUPGtCHkyk/nj2kIcj9pX2UXYt13zyTLnKyTqgEk+glMpCYQWOxelIlxkZjyp+JDKR0u27CQNy
lTiare490K9pRJTxvlRWbDoo/XXHfKmQVWQP7VYEKiX0OZPObN1ICe1I44vsHzopcPC8dEdB/Hdn
YuUu4FlH3Nhd1XhTFkwo1TMTHj1SfK8EdGD/hrVZup74qqNNEyzYxxIj+vAX4Iot+eH1RbK+QM8k
fbG0rJWk/pXdtfC+GvFNF08+kqVmmYCboq+cvjNkgYQ6UiJTBN8dqj28ANWiYDyYo7oOeb4AfyZe
ZBjdIXGDbMXMP/XuqhRs6Bg13w/mUjNAWRb8DYD65UhvSFUe6jeJ6IRm/C68F7+Yo0wl/ZB3RKTt
wvzTyLdjt6D5HH54C4Nsaanz/C9j/sYNwEE24Pp3e2tvNbsO9G64Dwb1qFzx0Tx/TRonX8yaXLjd
uYXzU5d7WmeLnmA3ltKgt3wpb/WDCENPWCvlG6btrlyhFcOrP2sLkvDa1At3fnGd2IDMc/1iT1SK
HO10YZ1LO6tYqZG7bBHCD2utPMXFTuUtEA9+sxfMh8/wkal/RvyhTmw/5Wk/e/KrNnbENPMUkATf
t/u4OA9oLNptjvSRNBf0o7iYgPvVa9ISsQJjvBblVcm/NaLpkEzySJaIg1ITYtquXuBdfP0JYH9O
4rFHj0jGrUhaznAK5L1x0ipGKwcAygx+pbUek8zsRsAuSCPH1cjhVjlSvUbGx3Bcq8vB+FS876LF
z7zq6vc+2gRIhWZLtM2wZoc7AlVABNPxDsTMrbG+5E8uFbimSPo4jrqZal0NCCzB4rtyjbLaWpC4
WCkLkdRToGDW/kRs5X0E2mLwbOWN4FKkItwNSts4niay4sxVYG0C6Sh3e518XvpTcmTLFSoGZAlc
a5drAubRWaswOFiIjh3Q4WqNYISmu/yVMUDd1ZRgrxMh1XD8SeguDXAobQlmJE4Oeats8DXHq5wv
PI+UEaIEbHp38ZIaLzkH5HMLgHVjrradNWPQOAt26KO4jBAvprTSyakxj5p56rIlDVSZ7fLERQ1a
F/PNRTpE7E1IYFPqzuqOwQ1w2dTLXNyYxLdmC2jiqoEt2jIvS5iuwDRaLsGZ52ZefFSwumgFptWa
CwZaEG8vvtF8BP1MxIOo03VZX3nsciMEBM4BYcELWVxFw671eF6BbeIDA0aPZu4Hzg4NN8kcPUph
eQbex5F4kxV8tWQdBmEZCSQmunzXBEmRRa2D+zhDD4+9Qmc9Y2CkHY2upyFkR3e4xEeErAd9pqYu
/MxFda3txgfXhtcD9Qj0MxRMitrUIJ0Mmn8DVg6tYaIoNb4A3HnqseJhEyKeow9uqXhiYaDwnQAJ
FS7IIPo44a07a18WH6pHrkSJnnFdzXN5B2dOn80FjDaj3ZCYoS1jIs9B1b4k2A9wqYLEWJdPA3xs
ERyEVnyNrYi0IPYF+sY5hXpn5iYqmcYC6NQjqUZ7hxAoKQj6zuOtJEwt3aryitAJnlsEHSnzlnec
yTH6BnRb4ICEjaPuwXaUzuM42kTfdLtg35f7rGTb1VnP9kN8qQoKJ0G0x2CpVTfvpWh/ee7YDeFf
OznecvKRnfQ96OdeWhS+64NNy3Q6HZ9gm9quadjJKhkg28kwXkjtOt8RhttvGwqzU4anOuD8IDPC
10G+DFAJsrsWlamfq9qPNrUIxRAZEdZc8uQWvShBharnMSNeibWABaaM8DtE1TKSEDGYqXnVKj1G
KhZP60s2sDb+3099OJpHlcRAr8b5EXmCq06GQRQGEUvlIYA6Zo8Nj9RHNO7YEgVWuu2a7cQom6Ob
Jhe5JWchylZxg7IK0E8GadbReDSc3h8jsbMdVkfXis4c7TlwV7YW+u0UPsvpClWGxFkqyTq+iOo+
iSMXekhET9HdfFYFcUO9bmWGMlBhoxTrrAvMGwFCEP/11eQpFL3zVBzS9Lc3j5H1OWcY5ZW+csmC
KzApzJltR3aUxZzyAliBree2oSKjcPS1vkw+e28riRevdNONtnLUm7YAniLnCONIx4lLQMW9uFQ+
aVlXQ2DLAhjSvtUOrNNym4NoFMdeFT5JtxUWhYSYXuS8n7VzsiteFAhVnLkqez6tBbARwEyrLgme
y1bhMuVP3qZ6y0hghhtSHnuN7RL72IBBXlIDShwa0xoNKCZ7Q3EHpHEgTDdp45ZL+QpxnLyDDqHW
Mc75qfu1foAWQAW/m5V/AnU5AUIrN/maoKz5gKCaviH7HzP8dlV+eBYQrKgfxCSRcoYKaBLWpOzp
V33nGAc+yhp6gVCd8qb98IHUI1Hi0UP76S/eh76dTibOQ2PRMAHU/yQR6Sy/ygOSehyd9A/PVaIF
OTVu15PX5goo1t7JDARay8/Ko/6BsYM/Gi2y4xZ5uZh16+YCiT4pQFXBunVe4UsbNAmDgPDV6+k9
kLSLYEKXqwwwHUlJ/UDPHhgCMoImBy0Kt6I//E0trDfIoTnsRm8CBaZmV31CxSDDvq+OfXN0muQZ
pwami2Rl5PnkGO4IeO31eIW7p3mt0nrR9iEaiNCth9iNdcYIeTllrM9YaEDoNQBccDaUJ3t5aaCy
m4R2NeokogDB81mEtzRlC2a3Vx85US+tAJAaecd0QnDZ/+TGhykkB8IX2VhBdGktnKWKQGi1+dCU
X5f0Ecw5pP+gdt9JWAXFb40jCqInlq6lwLNQ4Byon6UpXKVW2iaK6STenzbQU8dgbuzytusGIVeG
Vo8dd6QkoeDScWuwXM41BhlETNF31lA6pqA/SA4H/g0WGsGcQsj2XwRpWcQWmZ1KahS6LdQSn65w
m84pjBRCA5ZKvVIMKbVDryBP62lJ85TQ1+iwnosRndm78ed/s/lBjcgrzN+m9BQEV62407DkGPsE
sKuPZswe6TBuyu5J6uhypwkMpwCEJdcnfteQ6RQmgh7rr8SWV3RHJWs4YtM92ehh7QG7evdQLC46
xti8Di7kcG3LTLsF9ByiWrkyVmmzK38lXwOTK6VftgX9xuO0jUT6724wf+p+7gIGoPtUKe+Tiioc
EagkpOvOspam5H3XpnQpLLKfycAUB6PchpzrFcv6DkE9oH8JLBzfphbvxYbokFqFgrZUZPHkbljE
FjnhKDsTp6vpk5m4C1AYhExT+l304TekDiFE/FmIb03OJgAOODmJXUUvVmFxjDB1N8bgqnRvmVKt
CRw61ik4l4JPnPUYBNu+PD/4iLyAYElrYwzFolAEmAuqbn0dWkj2KQYFl+Rf3RTutdJca3RdUlQ9
lBZ9RF3d4ooklHEqqcO7ZCx3SSRsUvRU5aAN60whgc+aViy20HoU1JERIzuBtyDLlXu+mQbxZSE8
lSMVHb7ADh5inT4wdVRttpvm1NSmZZye3G5KOTRRZyw1TqwSklXlM7ZI5suR+rIxRxDBBr8q7EYL
pIuWvbFQBtYpDyHAY4HWIfuc/0hH2ygBxCfitOzhTi1CzVnlWOGctQ6eljpTiUizwbkrVftkTBY+
E5JffcsZUaa0Qg3gaUOHR54JqnNkBeC1IxCtD74cug2RDiMI/pB0+W5ub1XY5Juav8n6ffBMUAUV
UI/QMlfI6ADZXfeTxrHTV1fTuNXJXzkL+DnzaHyMEMgTCJfjyQ5KlORaGjl+PJzr/tMEX9AADL1+
gnOdw+ug5KRiRbgluheLVomoFdSE9ECsqGHNlMxrILbX0BoeHLEyG2jQJnSTbRkPk2+CVB0eOloY
ZkzWJG88IBMv/YWkkqWtWSvoO+clZ52x1RpEEF0nQOe989gxfGsVy4+ymfLiwzSugsDM0/qF0bIz
yudLDdpXJf0Vcy2dpRVNeUh9y3LY8Jawm+e3lF7xtKGxYaURUDZir67d0CJ3tCIclPVqbNY0HFu/
e+8rVFgDUBcdTiQobhseJgPjkmJwOkk9Y+qXor5ZnNVt/9SvnBsIOeTxykmoSlhtmWBPLWnBekJ+
usAjUAI/6zxXBXAkLXAf8++jrBzqS9Nt42ov4eQxt0Ze/83AjRz/GPSx4zEr212TfVTqfilKJPXy
dj/KBunbR6u/z+2hfLGqyzCSp246uXdUxw9VgkSFhN7r4OOYSpPxWPifav6T9IYrGF9tw1qLz8F4
GHAw7J1bEjTEy5qOp5AGgBRFdTj141pPVtIPWwb1ft8251QipyGEyZtco7vAfwXptRw3bbpjGwLp
o6wSStEaaQ2KJm0ZqE8/3YohO54rF1e8G6e3ULnXXUilM3lGOZhNIpx/LGlPjSB+cJF5jFLzQGOe
CCu1yNLW93K1g2bLmpOKhFZ5a1EgKUeebkX70sWXyDkhjh+s3ZiZQaSC0d7XCfPYlPW3Qeo8VyJd
jXyueq9We2a+oHGBTCG7qM811DuGh5uarGjDA8WZd5nF3UPyPxP9u9HYPgE4Lp7E6STmvxL6+fwn
o0kbjy1Ym/BZ+++++Z4Y34XOWc7gUq1N+kPaOjV8y5RvL4Xfkn/6NEBMh8mvC52JN9qN8lPIdfKh
RgX/EbfPyHzWiHCCTkTi9T6kn1HwZOGFMByjaqM03svIzPVAbdMGKNj+lsHqzdvFk+zkSy9jPE6Y
PZv9hMV2GN/88aElD706+uY5NWBSvEuCO9TEM4LgqeAvuWJF0oqBrnQtoevIKlrmDMGa9mXqd7X/
pqOGiKpPhBiLFgkMwcYrQNOd1OgXkviXIK2L0k8WKOKOoH1i1DeVD7/uDxRyejr/aaKYMTAC1nDC
uAjJGYaTEN4K2PmYgyPclj2rvRh0x5M0nbts+BS7zwpQK4mxAYgzcDRKK6l+1zXKnyD/Rh7C1P5N
E/+65DNqXlkg7fJ52pdTVDV8iNzMYA2KXV/760qp0f2xgF1AwkwMRDw0qDBrn6xKC1eQjvpyCpSV
kbEfxmJu8UTxWCdlcKQjlEbYvF2vJtRgNOvOeFR4QwRwl7KbPnvIzMF/VWXNGEmXJJXJwlS3Q08g
8blE2OgFOTOg4ZD6xXijv7OsEoQ5vad5theryl+29URno0lnT2jYb2C20iJVDW8lx0gT41Dm3DDQ
sglWuJym3rwADtQBOCHb2VYkLv82UqKBQBEKIKMlGr9VpPpmh1q+Aj5BYqvjywG97XAAicGsszU9
WIaOezdqCz1dwUiX3psq7KkNYrqDz8ysa+atM/XshXcl/grxUQ0rJTpqPkWAZ8a/cWrH2cUv14G4
MupnbF6TDlynv8bU12jR9227kUt1XgZzDIvCOHsBlGsCQpMDn3jDfsj0dQn70JbQ+9gB6qFzVUbS
CMmgWVInUUClKKtJG9/UlLnCUxC6Nom6kD0Oty4Gu/YNFAKesBGaZCUm71NQhO8sQC2c1jNdJxod
AqoBdThtU0JlanOV+RVIgO/mxaKTWUAEk44MsKrJq5H8pS4ybz56a5exDz7T4D1JNWcS5AVBHzqg
vRQ0NZxzgrEeJTK6lUwsXamtr4I8FMzW1gfs46R+sPPRQhMTfKTYHycNFDdh/81IQKCR1iwKpWEh
50Qgx0UXnmp19dEaCkp195L40Tt1nlxl2UJd4rVoKaqdkLXrcRbpsTtD/Bja3A3g4nrSw0kQ0P+l
QgHGx/xNncUL4l/Y0QkRTq4/+kvdMSbXytYzxA9rkFn6hZTC1OtXyJfWUu3YJuFa9lWHLUCOopY/
Rdr/KA1ZwMpBqU7Elq0Ethin8UZTZXIyjW+loVAwVuwriUADTrcE9UVCj4FO3NeKL2YcMCy5+qs7
/zMwS+Y1VTrLirnUY2Ieuh+dN08OmH4CwQs3kxW8TLYRI85itgPGNquzl+GP1H6USX/lHhWgaFV4
i/ZesGmnmrBIsT5yl3UXxXh2xtOvj5F5ypL2qA5sPMj0Q8NiC1MTL3CSp252m6vvPQpENddXzVCj
FR59WmXyssUOmbHeDwQhNRPQ4kqcSBeYQnkTqu1G+Y+k81pSHcnW8BMpQt7cFiC8p4DiRlFmIy+l
vHn6+dQT53RM+94FUuZav4WLlxVroTdkNKGIa8JqbxaTpUFV/4VV/mNX6JWaYltUk/BRLs42UmcJ
x8zQhFudLzWWqpUlo8ak7rtN8iPz6MEvsYNZ7W+N72VuxXM4qSA1eStTzIYk09jHxEPtbvFgSrzg
KbLnNiBaJqsHaGJtKnpLT2UeYEnswEpah2Kvmn/WCW9VwcuZD8S58rdVggN2klwwVxHLPZeq/CWX
4mGZq6xGzKFK+67ktjXhAAFJZ5wpPg2bBMGOYmNB8Ze9sssRf/qk24T8RlfpMgBXZVWXJcwaRDtC
b1VYlQr1M0z0qxkpjPgVzthG8JDVn2YBU24Vy07uTkXVXpuAfDN0pEhsSWhOimf9STLl0SmalbFz
NdjSmkO1JCPfgcfcygNL/FqAhbCPBBX647z57tiaemvN6z/Tqt6NamuuhtiQ7JC4MspwgEMUAsfK
TxIa+xnA3K/KhUOlIynlwfBFr7I2J18k9uj2ADZM3l7Cnmr7CNVRqlbRs6WXhbLphUzANAQOTJYJ
FMxvVfGT+cSJRgoFS+OFxpOLJp3VwGGS8riTwzKhEwtWvhRzhW09ZqiV2RAG1Jo1s2lFz58SXBJa
fZMZTEikvjXecsHC46D3CEIWAd4DBkTkNq31Q1k1wsQWg2qN5b7geKoRB5Lr2eJ/lwsMrce6Iued
F9ofXr5aLEbIJ1GvFU2+ZaGxDAaupNFOfry0c+OIqTJA0Z4NIFT6yJPa9MY/Egb5j+i/lekhpB9n
StD9KoLnCf2h1V+k2iD7ON8O6X//6unPc+uqgUBgoPNYk5hBrHk1SJ95Ef30CeEX3JEmD5FVnfWS
xdDU2YFUrf4T1SJy0AFIUNMOT8nAx0PTyWzgUAp405oxPgcDwkMnPeWoR3wr/5QqYs+c0DkI4r7M
YZGrOGJEcgpykixjMLfC9byTmp9E/+gYpzTtXd3TDvUdB7F2L5JHa/0C8XGuqu+mctlMAFHHYTsi
pzHGB3gplkZJYYx9FcnKqVaunL+letOPB13cNfXulM953T00XDxlrW1UTku/MucSp2zyHrrXyF+w
iXKJ3aTBYNlJn3oWXJg0Tn1WPz1m3gSdV5xHPyKKtxKaOgd7ByxII2u0ysUPGlf3pNFjH8s9f65a
AvA85VkvncB2/Yrfa8ajqFZRrj3NOCAVmSh4EKuGCtMYp6CACEAyqIzZrc/KjV66ukcChaVXbmZ7
ODCwB1YhMA+zutVep5pA8q05nAhyD2BKKYfRF5kOb+3LxDCMMxXpXt+zZNSKdw26q6UFd5lDUymH
mc+XrZkgsXZ/bAvn02AtjqLqu5y2db/4NUVZLZyYrjzbJAQwbBC6mt7DkeuXWYarpH9k/TVCxw5p
ajNnqJzBKMz/O7LGajG9S4wDaQGRlPOz6uTsFxatkR1GNU/dZ6E3a/mt7nWqQ5y1yl8PxFQqcfIo
MwMDN3V/PtgUu43Xob3UQIgoFRBGQCrwWYBOBMNWYCW1IEeQqO51lawfPzorWj2F2e/9Nv9tWMcC
3j2T89Pxyls2aBsscyj2MrS5UKyN1/0HUYTxRk/e1cK+RJtsHHfqNtkX2xGpmcQXnO2gRHbOlnbD
PaNv1ynTbfpbFzkZkg6Woli+V+iQq8x4VvzF0HL+1FI7VFOXYOH8aGZ/8MLi6Gc0GxgJnjD1u7dR
sKgR0PFUDt89Uk+5yBnIMRbhGJumV5p8cgE6YoUc8FEdG7eKBJjlKVIQ+o8c97ZOpDxXCaHA3h+a
hYWB7qMtQ+ILSdvihfbRH4UmeEuDvb9DoBGHlBiGDjdL97K03yr9R0AwmzYVLvzjQAjLCY/wPVop
ShszA0ZJaZHDW4fYfJVKojnOWYRdvmxhlxyuTz8cF7J1c1o88aVDVe0qxx00sBIlXA0Kj3zgBPcw
9v6Ghv8sY9Cp4lThS7fJKErzzq2oCwircB6gYCsjVFWq5xIlv8yGYh20UN8BD1WMWa0mDfBfy6na
yHSypLzK/qF2+o1OOvko36cVJlFRcyCrz4vfRtypdiDOEqUp412CMNZO3nF18YBhevg82NthWNO5
yUdhD3utfZgs0inrZcnPzGUblR1G2XHK1eYi+sVHQwmMFGypnEyHS4lSVkzW0ujs8IE3rlbv2ZTL
8NXkdw296siuz+5vXCKlmM1L+RBKh9iRlioVFR1ws5wlq862bqH9bIdrnGym3QqeH2E9aCQxCfzP
rPQhyGkIQP1/ThmY0OVK617ZhvXWce4KesgIE5qJaUnzkVsuS4ls/70N9xadGVyA87yNTgK7XvYL
L2sXBVrnOAjaKalAjR+hksE/sYGB/cjZO8CLVqjnmoji4KKP4CSL3icDfQZFwEGJWnSk+7WbEmHq
fqNESxFvNaSeI3dTkKn81Sc+Igsj9uClz4yyapqyuSdDMu0iupVD/SuEjgB/yr8Mb5PT+aICcRMR
Pg/kgyhvozoHTDCVfW/ch+qPx4L76Zx2F11Zo9SysMWT7E0BVOUW1nagzKbYo4dW5yInMf1KV50F
tCHtvBLFON9kS5ZyUBo46aFNSFbXawSfrbZx1PGok7HlUERmLw0Gf/iWAr0BFkrtqdEnRsQsuww/
WvapZJ+SzdnGRyhTYpXotF0cYry6Mqqw1YhyrkXngUmKcY0dbd4OJz07tMmsfEKhdOlSYNGchoeS
7b6hSQl0nife+qj136LamTSfOnsuoemJLMNdLi/lqZXx3JEJ4aHex4pn3BTrPv3HU+xeWm9Rn4mj
hwk6bMWeUGy8DlSDaugbo58hvDndRr/0Ycy9ZR6oS8U6lkPZqH661/N2YaoydQ7N2qNqYGh1VseR
14HBv7CX2x7Is08vnb63u92Izj9ZDuaXMwQoDM1l1AbXsI7wwuK1wCCijQ1jYkjQH0XQa/bkOvsc
JXxBPQ83sLQQGL7EYxxzNzctRC4dGDQ+QRBtczyXNL9HVbJOnLcfQvMiYWDSO8ulvsw15WSo2X6U
K0x0dLwwh7sxD4Ook7WtrlVnG/N892F76KJzX/pLG9IK1T1EpsE9C5zRniLBhIZYYzVa5SZLsrVr
IyXwVJwG4qXJKXIbEBPJZj3nTDIQOfaO8zKQJqNy18d9j5K44FKWlXOpX+p6WRdrub9gzd051TEE
itC9rWTudGf+J5kLmLCsd+vYHWTqTlB99y9b/CaAuwXAHAcQeJypP5XiGerPnG8XrQr3i5z+Vg3G
U/BUK4hPAsmLBwTpSIyFrdsWHzZ9GYiHeiIhivqQlXZ5GVT89HmbPQcL2W0n/zYDHgebRVGXOlT8
zQEtRlbdfLxR0a/oXNPG6zI4P6bXvhPMRr5iuDZfoBGz7eiLkmY1m2nconIybJVjYfd3yfN46X50
LvI+lj4I4UDvi2fbZF/QGdlDwWtQpgtTsb6oZ8b+4HfbPE1vtarskyoiNjixac0z4hxUxUIpncJe
hr6ab4RpkxoRAr/JXolmGuuUObT/FFi0rrkMjv80DCByL1+KroU6KgPEgOXDL22gZjeLLrm1lZxj
HfA7HH9c3Mk7xf+ShfM8hciSuUEqihv0eVQiwAtfkhx8tMkl7n49bR9ol845Few1vkZ8SEG9Fiyo
3y0pb140jEXwav+N7wnMQoqFzkBmPGSoY+uXF8GpmJPmrkXgEol/NDN8+33Pegj8AuiHXIVp05M3
qYm1DV0sTJoDBcBoOLbaNsibA5num6aXQDAucqAsxaSe5NdYmljkBudTymXOO4uYKNK+ZGXmGGx0
jkJpNhTVnNvdsOx9HqSnPvZPucKPXOmslspGF8ug5YG3BiJUm0WHt8MiRUdRlD9NYnhpA+ghJrr5
kAfmxhCmuXMEWaqpinrITuYoEmJanvBV+pM2RSLUorQ1kiwlj5ghZRNYZbbUZciABJtjRBEEmo1o
LeRtAV/TpuEyM5pdnvFvo79eD1lSoPJR9VAAalOGN6A6wB+fZ39RT/w0webmgLvDh3bnaOsggrsu
oBGDPMehwq0IaSR+ezD2gAM0ipIN/vIOZEqBQTKQpJqs+RMP4MBLIIYF2GofwuKM48NLwOPhBuY2
wuv/Ypnt59CZwNlMOjFn50AtmIUzOK+BwQKGMG8cN7IMD88dYPMsdD5Zm9my1d5dbxEFCV+XWUDi
gJsdi1ytY8tVwZ6p6BxbgCxfvvpef9Ftykk9xpqUytOQEUygVsuMkSm9+ui8hzGVBsuY1QQbaSXE
PeuoRLGUY6OU7jgYK5XSq8EIt/NQyu8pP33VEtGgScuutXAZ2jvZwiFVa67JjFfCYpG72kwGr+zd
KF8TB4OwshvXVnDxFXRrdrzz0vIVsF4JQddkLB0yD8iewOC8O5QRss0ASWYXLygFF5DTGHHUjUUk
A1yRRHIalIOVMkXaPM0b27l64j4yUdv8N0OBmpRuRCaImJHRoyoWrienMWKDY7Z7y/XFsH6AhB3S
Iryc6LTsXx2/ElxYSXHziQGR15M6JrlWKbg9ZlLH+E07ZEHaP5//aJl/deZkWlAG3u2FMbgDEtVg
YatftXcklAKSBMcDbl4EM9eyvGkBaOl/AjsWRI5LCG/+FhQ/v+p7yidgIuBDU+e2d42ImLUQdrGb
bpt7ua7Xw3d5m5J1/3xSLNxxJ1ocvHwEH3taF9dTUjqpjotyjauTyDf5jeEHFzbBCc6vd5aOU3yp
4qLrJjFQIzhdW5G/gE08uubkhpNR8GWfKNA54V0sH9Ki305GAQCWmb9FMS7fIfqla/AVfVUH/V5d
2AmHb2U3RckzdpHaaW0JmyDD62NKpJXwMVBCNEes9URvazzd4V3Lp4lfTfDX5tt6J7/REQNPZ8Sp
4v64pRfYD6zPzIp+/mDpIvEl3XhvS8BW0DzgOuWtIIG2nVcLdAYzI91lGdvItg5OYn5HT8b/gSSJ
ryj8JvxdCS+YiSY/RbfP+xUcw/9/WTQW0ITy1oqzLO8Tj5TbFGqBsAJXBe8CsiYh74OwIw7u//8b
lUkcio1rlZf3lPD8DqlQdO3yB69vFjO744UbwnoHsYlXkAz9sNlVY0F+anQMkZ50Unys1JAlT9TZ
Mgj1h5k2206xLt6kuIo3uXcqMfXWfHAsOznqEvYyascBhKtdxSA2D4djqiB+vtTORkgMPGeVQUsB
BQ2bt2sAtncVT0rl73ohvY0idWs7npKN9rW4RcavgXZFVE+//rGInspSaa0g1Q6847TRtomr0chn
oooFRY2VM8AhNBWntV2f1Gqbxaib4llhEySd8TDLv7ZDG5CS9BcnSZ6xNNlei42XEH3DMcfZRhNy
qNfpsvQMGI7/vOjo/ZQOH1zMReVKRvjjjPk2imJe776Ldi2aOuT4uqSqSwk4FV7UXBYmDsC8oxXP
oyd91hoU5mplQHweFi5/xOFTOKjdFDKghgGXDRmgaB/qZl2bu149VPJSSvAxtTnXeu+94wwruLko
MZ+Bd8o1FcXg0E1RrHiVEZWWwI7oRrt+r08HBn+SJ9aSD1q9NscF21FVnNJJr8rRbVJTa/Vu7Luo
XKZEPTNZhOW2KK5mTjQlUnaPwlDH5dLZzCPK3CUAzCyTOXfGtYzKpPUvahvtdDyFktbevfpiD+lu
QGLVo2nwS+2jwPwlCKrvfVam+lsxfpRR3giyJpoOk01CwWCM5zVBXM2FvUdlZArgubT9Q+GYGzyW
aA9Y/Fl0kaFOvcP1KYRqH9tHj8s3Rn0dIxiW6vSumfY+M8qFjqYnLcGMjOqDBEv7bFlrtOYF5WX2
D/rgVYrNUtTIHAXTES8DoAVmGpa0eTh9FLJJ1w/7N+wziRwqNAhAs4xI2+OySTFIxHU7D6F9FNLB
+npfGSSYO5JNmnzu2B8IYktYEXPV6N5OV206vrDXI2ky8MEP3iEX8vcgNw+p4Futyvjb50HhY0OS
ppAJl//SdI92sx7w4N4E/l1Tp/hdG1Cic+7S74eUI0b1EOuAzpMIJ0qR1UWLoi33WQz44CCtp/nC
OobDCspGeSCnJeCVX0VquiFl5LBy4bp3LpZzoYYd+2lAgnGwaAnbXFRvshB9ymROA0nf3YVsFhoM
+3pp41svtUtaut43R0UvrUAghUAZj+L5QyhMI2vQMqZcaCggwrGdWZ2r8f+hi86z/YCMgjkuqkMb
nmLUsCwl2m/TfKr5wRcHPhusUA5zGOFR6HpF/WiNtdmfVSCzjxwzJ0+zQ88k00CMgq5f2BRuNDiP
YU6WUfHlk1Nk29kqc9QPVyin2vvO/b3M3wf2W73QttXFy9f38J+290CpyPzwLoybn64R1EuURivw
Jh1SJ61nC1BWobpJ4yu6nYl2015FtEFjCHfdkYE+4qh+9bQH5Ms4fsTZAnF1rV6qkbAVJNzOoiEi
H81jBoIbfpnkrVneTZK+KnDxjPSjbUVUff5v8NWtgW/fSJikwW/9M/BmDgSDJ7EkFsHYtj9a4R3j
En7A7S7iy+u/+bD68gljORc0g0XFOalWobJSjDU1mFl1jcpFKbvquMDdEo/7yAtPQiIz0GRW4K3O
Vx1dGHDLyxrQM5D2VoYwlxIK9egPFxOHLyxf8KT3GuBrEuRtsPfTxnXLcOeTnQf1boy7kCxCO7+i
MSPuK3q6/NQllwWq6zJkzcEhPQW5+OpZtYj7WxD00DtuJDaFqHbKozlX+bIJ4E0Iwird2FsUYgmA
HU+3vSB1PkFuMW9PrjTF9uQVAdQYteq1pbLMsZrTx4cDFz8vJyuqMQQoxFSQIEPXB7tJyh80NK+j
ZPOWpAaMnJuYaDj+4FmJKwKoGfqFr24Kj3PuXeUcpksle5q0yQlCkiiRYKrALS7/ZQRWVT8FElgP
+JA5xUuVM80hcrVtqy2LzJdp+KcsVR6GuVKmxE0CL6ZleoJq6+g1Ds/SDhZNWK5UFfVysfCxutnW
k9DVgdw7XUM/7Tlbs42IcPBcu7inGrraG2nYAPtj5LqUxURfuU2i53JSq2UHS7maFj8KpKwHgO+k
yBXMz5LESLP4K5S1GP6qUFtq5sYm7S+hujJiPfHlF6vvx0hqXGyesipx3dEk1hjRzq3V4CNuNn4G
CFrrCOQOZKv8mqhCargf3ye5DxboSyugVKoAJqyuUSO8FaRNRGjZzc+A3KVWCJgo7l0dzrUBXjAK
lnLqYFwlMHnU58OEcmLIC7G2BjF4P+YZDmsH0UdlPVHjpTjHUjdDdh+1S40RsU3SGWM3urLEW6FB
tcSrCrm5s1U9HAr7AFgyJ6ZH6O/chJ+pScQgnVbD6Z2W2waUUWg9PVTlsjCI7uXjYp2gxQbba/vQ
qo31labLIlqZOQ0otYDqZu7JIbpxa2LWR6dWtT9ZSGpYUcVkqvbvxOOHHVY954FEbe4/YRDN9dXT
zI2MjBVSpqwWQuNXD1l9Yxrf4K4/4T6OOiaYQ9xzlqigNVpOlaceFv25j2OixNvTCBmtyCc72Gvx
Z8pC13BBaz1ptfqfVRBdjUuK99z5ZKh2ui2LZo8h4quZ8pOGtQF83qnHHmVohDm17TYtcuX0yx8W
6GbscudprkXWuLKBYZL5Nysa6qsbUCMIj0Gae3VQ+yM3pC4vQ2UTAsQqytvhEbSjldRzsG+7Yc5Y
ydcAktZnR6m76sYzxd3Mod4SnJWg9Dzl4zohZCY4iv5gaX+J/haCxj1xFFzEHgu6ppszybg7TB6K
zojA8UJFLmZ1Er6fNX8UGX8semq8DpWj6pAt1awo2rHouJAIME0JG9wWlIkky5ZsYrEcrBOILPey
jZnPn2n+ZYIYNH7mKcfzUwpe6EkAjtRkb+hz8Q9BKudbks9sdQU4kNMQna2ziF14F5knlDyBcwzD
R8gVhzXIKJO/ovWtJYdeIZ2y8RAVexLrhpSp+0YVocNcBWkm8b4+E/1OszdSpkE7l+MBwQMgzt7r
F3SNs9BBasFvTIyJsmAw7iWsZkdDfRj5XoV0b6+heU7pXWYf0H+ndbA4IUc1rLX8AvYD8APhEf2S
2IvCW/DrgVlBZ4bYDmd/1J75ju9RtgP2HvR9EV099CuB2LcwbVHx0rjmay4hIv+btWJ/K4Kn4C82
NmX/9PujpfCsMbvaK8CTLt4QZ2qjD6Bvm9mj9u9WueZYb9kTg8V4RchX4C/cA1gQsJQYCxUfYjnH
jeY26iqSEVRQGrRtGX+UjTxc+uzSJz+mePhhuUgbwqpWGHRKc6VzWwwn7CUYVum1rwTSOhrcl0bH
+otgil9te03spdZd0/YTebHWzc5F63rGsqHEp6WxcemTulmLfY+KnAJxWIarUXMhr838kGb/IvMn
ozodFFNdZWLvWEdHozlqGY9sBQsBRGKdEWax6BfFsg1WpDKVZr1PRFAuhIxWRmC1dOzqh751N76D
YlPKramzeEqyJ2MQ6zHyyTftqIE/BTRbBW6XGWy9ThnfN0kGxEgnLpkxHVLPx8CV4TF2xz9QB3rG
Rv5ErNLGhxJNc+A6NCI4R582JOtcGVSDU2PoSDzzQWUe6phDtGL8yIufiHqY9tUzkppY8cO1pp9I
t82aJSP2vCbzfVjV6bHxHmihhf3dFmte/EZbq+OFqmm7OsnGS+swSt6Tl4+CVmLI2iX5J3oUbEhw
O0eE35i4M4ThqlWthHPHLQ5lA8U619WKthZWptIQxGC04T6HiolQMwbiaVFllTW8L6XOFQcjSBNB
x8XQWe2qa81lTgBqHDLhOS3QSriwRbHCRMO9X/cQ3mm+UnhfG3Gil5EWScCPsltVuJamJEIJQRBp
r9BxiQrZFKr+tzrCb2WGWa+aqnpmdJIy1nsIRSUg1MF2lK3v1OcmSvNtHuKtMU12v8xTYRIqQhaN
pl+hVfHRJHfXWifLpfZ5eOwvtR856i44b2fqsMD9SnwTkZgd1cYFKTEkTtDcOCtZXUbbmU0gnKBa
wxmiVQXvF2EgBUd2GnljBPgBAgzOVRosp39dW5IBIZM2ZhEy02DqqVeR6n8ZDhh5NjYw+h6NRzL6
5kRrJ2VqkRDCzxU7jNzghT0v8nBhWf1Kb7BfQUuLndf/E4rlFibikIpcZCuy3Lgj1MTgC9nJWEF3
A0sJPc0q6uMQACgGAMqqpwLqjm/QJ+CjAO6leAkyk7VBjB/IDWrtIstnf1xJqB2sJEPPi+zH25UB
Gm7qDRLjR+PaGbhlJ64QGiYaiFcJOaa7bMZ6kdNOVZApjV5Rg+HTAG4b4qyoYOXY5JG36mMcA3kT
C2z+yL0516vfbBwwdZ/yqkbmKjNRN18BAespjoj6kKMHbPOGnDSSdu1tpkuoEmsyy5tdG7uWRIZF
uqzBR2ybzlZ8Jk26UBAdGtmuVt1CQWw5Pn3mB2iXvtmH+sts/kJj41TRIg3ZIpsRmxdrgGb9c0iR
iQmlQUAhEZJha/vBeDncrUZiQWakLCE0LpC111ekH2KeaSn0sh1vZ7aqtc2cQGNGHg3kW89O2B0v
/VLmyf/0RgdaPTxZlKNLe8g4o+a5/ez9H4kHx94zh/rBGoH73iSFAlMx94vVYeezLqaEPo6wSrN5
+cF+bJAv2sA5SOo956ohDs0zgIoPzJA9jU3mltZfApZtfasOKwYBCMohWhv+UmnInJmhS0fYYZNc
HrYT7GOiS5cRvuz75MJehQMEktHvAfyG/fTs1dmX2U4Zcv9SRydt+l6ZZ2IOtQhrX79QK2yNyr9u
/IKGRzS2l/jcU9B9gumJ/UcG/5HKn5b0T9aBY3OLuZI34W7cBnSGkxFB8P5LMr5OsowAZLdxrSxT
KVv1tjIfA+rDa5IhL6ayZF3pwr2Ev5ybxwFE4GsKiiO9DFYyQQRHzsSxoyAuqlfqWLrTw2hLXPs2
O9MxsL9iiGy+/OBPVuDM7a8BD7s1wk6hN+cfm5RSxLlFrBxWR/5x0d2syFm4zLK9vcK4m0257f4R
r6ctnfjiZXhHlGi1tCFzC6zATB+CVGLFXxnBl1e/GlIT+f4QmRFJRw/paLCApAfHvIzBxSZEG/ka
g77kbHzGLj1c16rJMj235S8DclH7S8Wv4NO08v04HPgEGtNNOR2RudrFrpRuSn3G1J1mV7n8jAjE
HHGZ+/8cgnjyb9vn8eeczTABm+jnTz00hOc2GpigvutoXQBz/+CbYLlouISI2lBX06+jAikMwbhz
8eiHp6x8Q4eUDVQpCsuUOAzzt0PxoeU3AzJV6WtydtPDSLdYxc9Q8EAl7zy797FbQkD5ZK6kAbhe
/FAYBEWwVG4hB/EO1xDBP5Kzh84z688JImqDT/5UGcyRtpDs2n8bw8NhOdZuYyoz6ZBtU+9RZqMs
/WiVU9P8GLDeyhMvLRFaY8wK+K0SWP2h/TKsBQwwJb/lpF36WFr+i32Y6mbkFQsVgG5zaM6UXXDV
FneTTnSZmH9xoO9E+YUy5xUa3eJcnCmLuuvAmRv/EN0YdpS/BgEjvrFkZ47rCCEQsdrvdJVusLzz
LiE9nAItMbK8WEDn8UYA9+Ib2IATk4EpdnPKho7quyTOV5vpyrJ7k2eP0NeaZHe0V64LbYPHHV0/
RhEE3Bi3qSecaStxA2bXSVPHrXGWycokj6yYc4gi2gf4T80PAEpaS8vdvJznq3Iu1slOkPXD/gum
RHsSuatsucTvUqWUnJp9ixxzRpjxd7VJH/67wG4JKomzn3qNC/1ie5L58v4eac+ektqcFl+XsAVa
Oq+Ara3iesOcumfK7uNFw26Jb21y4BFcTdgU0bhAOslKonJL32FiEbTzXMpz9IrVyREobyxq/myw
hns+zDNrMXZn9Qc7Dryg6Q4hJvUjN60m9uNzGp+tVaScdOgBZUmgIl+TzOmipMdJ7QedBIKWu/5v
yHI9ayYSd+G8Z7jB0nbJH6IF6ZEsdkBhS/wKUbHGgCR1z5a3i5MrCLcp7SfhifnTaG9dNVM1/9YF
0U+SdfSxehqZYUr5sQdw4qNU/zmodChg3LrVXbmyqkF5hySGgwB70ZU3WJc/Uc2wlI7f4W91zT5D
2ObKO6ESF9mnkR4hSol0dng8vbnezjkCFMwL1GmC2ZFdN7lmcOYUc6a7wF5jgCmp3g2wYgOLuuI5
croHbtau8MmCyvLPjr9FvCrZp+W39XFMZwUdLwmBmAO8xHyUloA/3RtxB8ict2lpzAv5lePkD7JL
nK3rfin9QeizodTY/8M1of1kVnZU5wGB75IvGltn6QGS8Y8SA9rRKObZ2QtAIR34JlqzImnEhvpo
YtbO4JIvgE0VsZYZ3jDwWsTxppD9H5S9uxq6NYMnfcHPH+YnPMxSMWePSG7ls0LAPQ2bSyY+4a9D
VMDU6wLP1quYNNpmwaJXUfKubKNuHynbgcgZdcOsWwzclvu63SO6L5svz3jpNMf6q1o7sJIMl/gh
XuoPC77/SJ7asTvrF0hNMFRsxAXamA8SwuBda/uaB8OsqC3BCYE1opRIhSoW6ovPo6XVDpK0rZmP
sPNR3BR6856QQtpWafj457OYALh2HxZDw8FHNKcT+Zpv55Ow5cf4G87gtCr8AqLTJT3EP9WP9OVt
QVXqj89CwlKjxzy8UiCR0ZwpdBaYzb600MIVBWp2U2eQG07cBQPhrwI5CHFg2tb/aw+8oYs3SShj
PpvrYFCOyU9kZSY+Be6e/35HKjJyGQL00SOL+ziSxBOa4SfaPY3cCfPbhs/YeXX6m3OPGWEvk7IS
oDEB/kZKTN6vzqMfkUzqS0DBXVJcLV7U2Bf5rpuChyYcZNA9vmVZn+pc72lZnlTm0FkcNW8JTRRC
NNoFA77pVLPIGdLQCalBc3bMKYKkr+Ol1DGZj4ZxKW6Frimur8GJKwXN7YXPHqARLeRDvzhhpR8K
RfpDBr/WG3ZWcL1AuTfZPSdcXECzSJgRsoqIn5F4bOoLrPI1Jzowqn5KPfw20ALZVJ1o77YgCHGv
oCoeK8K7xkWZvvLyJIw7FCogU+pcM64VpbuDa5XWby6WxOdo46HK/sVNjNlip3mghQymuot+VQHc
8Og5J2mzuA/5qfWOdnlPrFU5TK9ELfNudYA6FcjtSg+uYBcD8SnCYAHbNcQ1EWJQpg6NDWur9DF8
z/X6AithxJ9DfRmICXEhdSmPpWLLhBz2JuKGGT6ufwWQWmOnMzUBaUuuKTMqe71B2qrK19djy+nA
5Q2msdEnsAW+I0Ma0iP6MYt7CUoltlULXW5hbds32oYjEvuVNO0+9sOZRLhsX0adLTLG/Eqc2v5k
kJSSLxFC2c5JoiY23OLPh0LaDT3Bahq2bIvkCwxJ5qcYd5Ti2Ca3AWL2nvItzOx6iEsKuMm5jY3J
PAa4oMAIwaE1BmWCMSFxEgLk4BoPn2H8j+Bwi782pKFbEWkrfUYKgUhJX3wpCrEDnmmciY2BpNby
L2Byqdt2ziHsX7l9QFNkml9DugXkquyHZu1CKoIvpn60k7MRnZzxaSpkl0vtjC5zn6QTgzriARNB
GB/wbn2UVqSCYDO5roJ62ZTl1WcFL9G+8okz61rBS8QurHrhXMeEtciqPuCyyhkcnmfdKgfmifFw
i1OqscicWqHXIS0tGZWDxwjRmVsCgCIdMaG97sleV0cCRDEFm8MxVle2P8xi5yuojymiz5Z5v+Du
05jFcebmx4Qvua6QHTxG69evL0V2wJBUYglUSe/U1pW6wrJ4rOUDR7PwPhkAcAp71YGCvEFeQVJF
2WtklDKoaQRX1ohqR+A5yN+eArRa3CWiKZlLFKIKekOZmxFVOvCROkxch/MkNc9he6+df+Z4EQ2j
K7/sdTlSY3QGsl0mxEf28Lg3GXWFN4AW+BB7MntF/FKHV80WVJ599aYOe6YKHRKy/TQx/0v2upU2
aCXFJJDOj7U44nfOlP9xdF47jhtbFP0iAszhVYHKWS21+oVQh2Ex5/j1XjRwfWHYY7tHIqtO2Htt
FJ5QSqKvavjCn6mHt7Y6Wck+kvYISlMFvcwuGu+YeiVlqUtM/RGcbpEqbtJi0SibCiqzdiHbra0u
g+bK3YbRcXNsFQ4RY+Pka/QyZXuOpEe/kcSqFjh0lxC22sFdMORJOP5qdrDxKkVp5i0NOukq/Rd3
T9l5esaFK42LDx/srij3DXQXSY8A5G2YckF4ae0PEV4rhrHBMv2RLbciRsReTeRwu4cIwHFwcxoG
jbjHOXZoOeeAZlBjhujnxqWlLnD7+yuYTnpFhsOId+HoJYdg3PMJzWEpUNw4+neF1zQFLr3uo2Ou
bnq4h/AcDtOodasqKyBRQfrPz5dJvkXj4+EkGA3YJKtJqKwSQlCSnzYsI2NHD0Lv1bdbO/jtMJz1
66B9Nf5vKu0ArLTmaTS/kLXYJM8ra/TkzJjdAN2YeBvRqwLisJ3G2s2qjfYsiRLIPP2NlxGHIlgD
H5KAcwPCSfXAkoEhoua/wbMI+YxA17HWJPulA2rJpTwyGXSL8a63GwW2ou9K+YvJTv//RpA5nyot
IYZZ6NxmDuPHdxOfJX3jxJeo2OMLZ+3mKjz+1gZXu74COx+RF5j+G8tLpRwsY5mqjyDfIaAyle1i
8j7hYyjMHcxFyjpzPInyYJNgfUDOUrULh6QqaqKG5JQAwhiXoxuae6kAeIiIjKd/+h352RnmjKq+
+C2M5NkIhMPvjODleutjDwjFNcDixRorAfXT1WedyF/cx1sMgI1zQzVRtB9MequBAoOW/SSatWYz
YyfyFsFJ7xbZMQYw6zF3ejmy26VbiA5qisFvy+AqDveYI4j92GsOc90bV0IQ3RrKD8YTifdZEWGv
MrkAtDe3ITCzOGcmX9E3r7mceRa9cIvMjnfOI+elIA57XgE/gH9hzgIc/OFmIZhPhjU7tt8OnUlu
AVE7EsNYf2o47VkE6/+CbNcMywObHHi8k7IIV3oGfoeJhIbkGxARxzAye5g76Wo6gBrsFYF8sNPj
1B6CDEdhZCxHkIL+Z2TtyNcCiteDhPJWtrIhzoAcMue7e9MM0VTCli9fQMES1QWpJPEy4JjBK4z0
2Y/WbbszUNvJJHfyX0IZTABGsdB+qQAd/UxeJjUV8genWCsIGYVzNauzYS69eEXRGjtU7C7aOG7s
PqBcXyGnEOYSGY4ub5D5yAL4FquQQ0OZKC8U+eTF9HDLFiSTbILOl4AHffVws2tcwUsedBsRBWoU
NoYGvigEl+SHJhPZybNujkAzM8e0N6/G39HGsaHmOy9KskMe+0gMLLaD2fDW628iPgPG1CDnnW2S
nRP/M5M62A41EiDF/PDlS+B5CyH1660QJVkACG8b9un5j8n2MaDBMmokQ9zS/PjMyYdcoiBmG8EQ
Q5Sgu+OwBQlhKICw5jL5sUjBu4ldLfhfzUCJ5e2S8jewrx7BdDgc87tVreDXRFMSY4zCwFtV8dPO
dy0hubggg5W1d2h8uCxkMFyKxDKnZzipONYC+hB7IKKSlX1l3iMaDr2dU1D4Q8moAO3CTqtvmXm0
0UbmfPc9E9Mm1DYG/gyM2jkj0IDieww2IZT9DrYUnE6X8EHtkCvYCX7H7lfUR019h/bLD+Nd7Hz1
LKxzDQlzzAboR5FxTX/5SjIhudninCz0SGgYQ9XDstHsDE5kdmgkkUw/Q2dptMvOOgGQ3dOh9BHk
9hSGAV1D2tAGCkArw1tSrw6gNfFSeNrj9AtP4CwMgQJrDJAIpTALchgn6hstZsmWQ2LOJKggSqRF
YmCGAGdTV/yFrOsLiuc5eumZvw5G7pPUqhZy/ugoFZv2PeYQ8vPoMd205Tgpehi5MJplH1Ygy2V3
VBeCS3GfCpLrLMSCSL+K4pGPRy2Q5yVJLgpBvO+qu2pilw4TQWlRVTj2wJ6yXjXGmyedc/lY1p8V
VzTDM1wK6Rw9NecKnwdiFmx6KlOGluW9JJ8p3fh/xVmbjBsL40Kpaxdvq3yOhF2Ew5+NLi/r9R2w
0fLJnZv0BqjNFd8x53zlQBhRPpX6Vg7/kuRH5SSc9DSqs+9Shj+vluhpTVtXggsX9kCciIXB1rzC
uWKbCNoxjMzQZivaOggeIy+F6ufbDk2IVP/19MaEcrQ8Om14agDCJlgscmYxqvfXxc5Baf5UmFzd
b41cK6fzNp2HEZ4ywkMK8yn7tzQHaYW7sxih5pVPT6uuuv8QmPlgMPj5AV3qD0kBvQtYxvN+Iu0o
238SgwDReihD3FI/td5OSz5l7M9BwIyabJ/sS+l/fHqYoPriFZ3p/r9eBelgPOOqnjvs1KATDd4V
DLSskxiEt3ssboP4mfZWPC8JYWu57syl0Nki5gfSgDql4ePsf2VWCFeTNZSOgzXlkR8QuIfqT6ff
OrRjbXXX4KUrbNZzBBjCWoGVkSvq6e7YQ6mtzVMSr2MJEvbZDCnrf1qY7wmIghiNpmeLGWCV3K2N
Q+s7i4wgE9m2115EXAUKfcomeUotIWRE5QUP4Atgc0M3gHsOXhDfggVAp8QArm/KiCg1kDRw3cL9
SKsytm+/2oCBU+mNKPID76/W4Et7RBbaPEoFYACCn7NgJZV7FWiZ1kFwNI8ycm8V7bMeRm4hhUgX
pDl85XlXw+U0j6yjU2i8KXoGT1zcCCk8yMxwn6S7gaDaamNkn2lsQN4Ay7Ufh03WHKzgEjNLGbAF
RbRufCET4HnsH0PHMDDm0ThPz0QwgUnrflF2f3QnAGFSwrs+FE4PnnNJ/h6rfja5byM0/U7/sKWH
R0GsLYfsWynDRa0+rOEZ1xubDt98pgOCZ1KZiTiOuoMVwaSBGDjk5Or5f4N2a8Emwcmp03ULryHw
GAEwmw65AWMeB/mU4sOJ6OG6UjtZ0b/K/CjUm26VqNCTgwl2S3cm8BRdBty/FKNEgboQMJzrRcMq
6w5jFm1kknoI8tTUemHwklTJdyMhQUx9F6dRq/+EzIYbKl/F4CXG7yYNa8X8V3KUWY4gFCJYNGA2
UwdHWvhv9L49DjERvU3oGmRFCOvt5eZGHmwmh8Dl5F8z+WFaLE2rLuz4pLaVZroVUxTDwINLFoTY
FdD6IpZiiCy5pAPUgf4iZeLHX43XofkzTKq+1rnm4txk22i4aukLlSoUWmZ+lrcNwTpEW9SiVY/u
5RUnbkac8vgVYrpDRdKZi5KcDrZl0BebcyPWhX6nJeD4abtbZ7o92gTtUiX48X5BI6ccaaI/l9Y1
SLeqdxvLgyYffcjRALOU7oYQJUHPI12Avi5x0xiEglrMwzb9r2fz5QMTpSbcqSR1Wf4uTwgESp8S
MzBvAZTqZNTLsi5oCYhmoj1jMejBhmW67MErwjyxtyoYzgdG1GljLKgqDOb7lTW3yw/yVip5LaM/
dlyZpbN5CAfYycy8d5m5li1EEI8MP11BMflwE+lqq7cYEXNhoJ/O/E2pr5kTjYC2lSs0VK1fxjhF
nIXMYhzhnuatZChX7apkGG04dJTnwnDTHEDD0upBnrqONklXCnnl1X+oHmfwM/iAqIwVshXjpSQe
lbHydaZHB5lpYrzxKQkGuNF68dcQ7qzubOMYkHNgrkv5ox72Y0xVe4SiFqEkN40FFAPT3yqkX+H7
QGSH2VUh3vNAjtdvNshIfGaJTsHJxsfk9OOpHPkNKd9JB2bPwfgEmPi3NVY9ITjhxSd4Z0S0tuv4
oEvh6i0fGLoyOkPrUnSvgArbqwg5MZqNrFxUDCuFTAIR7FupZRrMdLpBN2Yr66H4I3fH7jYlIRxc
pHbynHZ6arOP+RlyNo6y/GV09PE1WzCFXxCes4LetT6q4tcceEqMLzv9TpNPRcOs5GMHjVZ4YwoO
/0HyZ+LkJAUJJpXr5AQplsYsQx5tB98jQ4MZ2q+4f+Qd/CeAlkFszcl3XxT2MNc8BagiN0ININeA
u94gvuv/auvQOxrJpUAQRtwohw6DYm2qhNIxYolfGY+Wj4REvYVxxraA7O+NYIVm2CWt+08+/nUR
jaGB5H58OxZv7uTVYPye5JN4GWmAzReB+qZE4kSWx3izHaYB9pm7JsUNElyYseXepePcKqpH2Bvg
dShJUZxkECjNGiwvqQwjDnwfSBH7aXtM6diA0DMWxc+YTjHC5b1Kz/hgCP1NVkOwMeWVIj6sRuBy
Za+LBUmYEDm53sZTAOfQ1O4DO60QX26u/ypslxtkxHl1QDylMJXpG/47cEd8eY+2MaMqk07sLXpc
p/j4EV31rs+aKULRaNDt4b1QJNgdTA8LZEALfFn0W8i5bCQT2H/5EbHaC855h7ZWgBnsM6aYgu18
PgfytpLRFQIGQCV6RQo3LXRRx1Pzextgd6sB2HtX/JXNDXhuI5hfFDzZjM4A4tkx41K+uBzib0q8
Gf6NuGCDDpjRedisSBK2Ro1E12miG2BfFn0nNeJB3DrXJvo2vFczXpqeBLGvItgm6k7tL5l0jXL8
mSx5uNxCmIqyR61K11q9BW1pC/RaQlSZEDYjwycqrXHpZBsrt+6OQbxDSvCMDPIu+Y0+LIZ6qPYR
LxOByEaszVc9VjuKvnzPIFBzXixjI//XApiFt9t5OLTx/t5K7r3s6rkbWVg5J8emX+XExjI3kUp6
91ixVyHe2gS8E8IpQ8920OeCtZGypKgWwoESjE9lCzCIFIrQYstK2Ma+6FcyY+IcAFJXEXnerApk
ZDLzC2pwqkV8mjqlWEId1nOxVvi6TPnPwT2O0dH31hpJ2vzayIZMOevyvQlengJTu/n+1IY+FWAl
4UnRN1nIoGD8yVEJDyWzCATvqFEXCx1ZRk4DooYeutPfSgaKGO4tkJadrc2tUFpoMUJeQH3+0gpZ
fhDw1Q7qwWqtL4NvwOvo9wk5wIaS4QM3K6Dlxaecwy6tiq0spqsSR6tHcQTTP5d27TSrLin606vT
Ik8699WzCn6lZqoy+Q0PgANYOPRweS3K+UVTAsL61LMPDHD0K1zerFoKgfUXPFH9TNvfgPi6FlGI
zcixQ4MgoXgpkeB0F1OYC8NR2U1iLbO3SrsKm3XtrCNuBYo8+RtT0TatDtKwq8aXhssHQa6n/X84
lKjd+dPR+Y7ijSJB0eV1ovEJ2OleWwCcVDMNoJKQLiem+1AYVBvxl5ls8/KVFDuTnB3F2bAPaMWO
1m7sjnm+tqdEV+k1GDSmW6VD1rcnQqsKGF9z1ZRf0/HaJgebODtYWB6huyxZnP6n8XXiBJl4Rseh
PhE7W9Y7oehsSaeTQfODO1SHWYQXPULMUFUktv2fDqUtGBFxLFfaT5J/tPkzH0noodLPoUO3kKdL
L0AU3DBbSWcs3rNzaOeP4ZyxgNW6r2z4DHxzIfvDTi7lgSyo+nt0EnSA+Gx8a+21KLL56HUgyNGF
NX/k1tDf9aA/6RLn1/jVFK95jBfPYAioxnMDS7Nh3yJp1cLN8GuA3byDqgRXumeNoczg2QDvt2f+
PqZqdTBbF7SPXXMAgId36iIytLf/RIHBOfxpYWZlw12QmdkBSO90loI7y3xb8R675YDufQD4W6Pz
BNRfYmtIs18BTs/H/UgXlD8BqGB1QCvGKKhv/gr80QO9VB2c7PAxI8DJaUm5Q2EUAzcabimCKiX6
KOFhB7q50apgi+SYAVHOztJLbkZHCUwJHnePpmhmLqvUoPpI8resMRLherdxUFBr8Z3+/+T38bI1
kS8E6Kfs5iMMro3+GqFbMxWQYkS0U2V6lvsDx6xSHFJeMBaFEihoGecxcYPMrQm5oEiThzcYTane
2fFvTWqXyyBjxuS4LQ451EbQZxTAX0rIe2B9kBYNfGNyOtM4t+xAj4X2sr1wLpMOx4jRv0wVoCxu
0KEWvUH/jOCF18GkNCzOVf7Xo/3R2RjILyVgl/zVxT9jSgy8v0/tK5IV5hA+mc3WtvfcsDrQHVV0
tOaHgT58TEKyC5/a+B21pzT7QlS105pt4LBpareNcoqq7wn1FQHy1v98vB6Slk3KMyKRWnKJp5rM
Vw/CG4GdUuNp+xD6i/mN30qxeIQWGHEXbe/2SI6yX1M+dN3bQrczDaw2HYexdssMEL68bkSdqvuB
JSP7mglokTKB9HIG70f2+2M7xbjJPVQdY+am405Ob8hTU2x7MuHliyxb+aANxjNmZko5MZPKDWdp
Ft9a7utymNASd7/B4nKY7HDdXVPm1H2mtJS7K4KKLviHnl3ky5nwSUpceRXxbiSsw09Gu1koJq5U
ZjfQhu2tm9k2RIfPOHvlRHnZ3RtIBqERHEitxNjAvzvxKdX3YbQPvGPXvAOvWySkb6OQN5loNrW3
qNJH3BCOoGMFxw9qE0qdVBy2/O0CIHUFFLyhesiQaGjsmwbvOcG1a5yxBqLQZN7jGsUPnjBZSYdn
bsJVRItELFAdf5XOR2V/WlJxlCsoA6ytJ/Glwuiz8u/+8Iboladrohmi/AKfRGtc+gCAakIwp2ZW
20j7ipICQwgsnHiRgSFJ91XiE/mLd21K6s0vLWk+zCqT9q2glOejR+MLgcFTLq32sKu95ZAU6GKy
wJVtYkyI/E9sCKToqPIOBRRWKHfqFBwweOXepZCpmj1onfZmBku13XU8NEiPrOQsd9vuJ8tOlU9g
kHWMPV6ZbWlsPP3GN58pG0FyVPI9gqGvL8O4dNVqL5H2IDAoq/gurP4m+LfpxRRdD0S83v6vkECF
2HFdcwUiaid3SiGcGf+brtwZqvOyGMvKOmb6ZQrnmW7efM11lRr/OhlAjP0ZlGfWUdM3NFg7BVS1
Vt+tjOI3YbJFbCE/kdx+8TzuZO9Iyeabu85jSrKVCz6pvamTW4JYEBaKTk7mLedNkiUIaRKMPyKr
vKd1sjp1Bdz2FmJktzoC19V/JhhMb8LbVNT5aTPTPX3hWx4hCfKc0AWn+8zFVdIfjnrtfB6mUJ3L
zQLOIVEO0qFBzIm9302yaKnpDu5eb5moJ8ejz/iOCbM2bOVs26qbl8ApW5LFwKN1nbbMCd20f6He
bEcwCsE9xw2DiiK2PxJWyeBdhH4e0XCY6tuJKZe28qXxzrYKlAHg1ehcVY+vZAv7xGSsFIsdy/UG
TKY4T27PWvyo4unkjLZEtVOlfVjcYy9alVBCpcGlYo4ZE3CVsGe24F6Jsca/8pboyfn36MonGQJ6
d9Js+qv40SI7ol0wZWCbw42D1IQmGhQraxqltsjz/qkmgpzvunh26meefkn6yUEMr/q3AqVY6hrd
2awJLVGWdgDhMfZddfAXDnByvUBMY97cxlc2KqmzFju0oPkpibXROGOT8UIaCVJkFpzhbDPdMWCK
FuHwVLE1WFRkCm6Wsb7EXbJQGPXIoACybVMes+FisZLDAolZduqFj4uAnGnogd4v5Mwp9hTQ0CwT
wSEkMqMmWwAABPnuUAxVzNeSMTcIq7Ui4tmVowW0aEQYJspyyURpFTsEe8acONz2eIL/csuaKTUA
yaRyk5zW2Nx0wZ/N4r2DDJhUD5lpTV7ea77u/N5FTz1l72ztQtleKp41g0PtjtAAaIwStt0aeC4/
pTNFOjY1+7MCFU1J2kBAg6c15BkjfgNbVnIndxUpTETjVQjLOmNgARxuEIAShyV5J7PhYcr6j0R7
aRRReRbeJ11h3xrrSWCB1kHzjXnuvFFJTnr4ScaQ92KPAC4qHyY78O047NlCxj5PEeOqKsWmuM2x
TQiG8G9f20ToEgQO3aHZNF52aXeWgjr5gulP7l9mGE0bWRIhgGTOcnpKKMfymjauI/qGL27ZMbKW
wquM8NM+qOMWF15kYhGjeg4uKlnbFNDI6+JlKpPq8FXma352y/8mnG0cXXJ3W+WnUg8SOvEARAIm
6XRpY4H2tkqxzgcAq+xt8GMUzYctA+6l4gJTvscSX4B+FwRo8VC4lOSZMfe1p5Ksjf7UK6vB2SAH
2BQsgzmShbJircaqQ9K12SZnamM4rzpfxIB6223pw/LBGfTuP3PvEISQlxj9y6h6MdrQB7doaDJ+
fnJ4HIA7vEXNv8J7qN3dbMCb2NXKSH4VY1vnwHrWhr5rTBvUHxEsjGmQpGFI+TARoyHUSMJHqwN3
KG6S9KlgaxPHnqFBZz8EJCXI0Uy9OCQ77RNneBSu3E5kczP6Hkuk9qzrR9KAcpMksWcl7IWaYKHI
6bk0ZOwUmgpo/InonPb/nPacjIhRELyKmLHYTiOeXqIvHCZAQtTB7dOIQ4EUoiEFD5XDQF8PGijj
TVdXNaoFg5gBHyygJRA5czVkxk+Ahjv88p1DWwC8DD48Ir4l9ZVlr7K6OgQqVd62LrFQMHO3b1r0
TzIugDbIrdvoqfcqFW2VAStsTChsk/cwZAqBffGfCREgUR8CbU1cfCfpBx7xp8a3lPhvI38m6KId
KmyfpSsj5ToyZhzhQ6xtsgSlTOdmyGD48B2yNtW1YRBMwvx4IGlluPfOuhnuif+vHa9quxTGwXB2
saqhQVJDl/Eho51Gr+cFiqrh2Qw7b0T+ahNr/jZgVDlyvK4ZwXfBB9j07qVV5x54Rv5Qs1NCUZWv
lIBw2UvZXJXSmhVkRXJ0KzdNPKX+FII8pbLS22Un9TO80CW7RBuV/CAeY3Dnb7DL+JAJdYUaUJc3
1dqnLGyJNjz6uDjT/s/qWJ00jJtAFLbbDP9lLz/L3lvOwpQGKv6JiVApLjobVNGic2J813PSdvk1
Cybp0wCIimV0gDzPOPOL2paxFctlfoqzGj6ptqB6oLt3nBUyY7amR6pQUAU4UsOQ0vzOOAohArO7
HitCf5N444rd5ILGUS+RivFhGH+Rf09MlkQPy7t4xMMCtfDeLXeeqSIiaPGeNURddE+9urZ7pdqQ
Tw1Ydgb91IwdNqjbwH/WrE7T6Jq2TF2SH6F889Ab2kdpsma2IFxvG/EU7JyH9uT5NyF2GhMBO3pi
poUak1vkwMEoqqclelV/q4j8nVUDlMNUXcPclmk0R2Inq082m24zMNJe6UzPsD72xqEvnkU6V9Iz
+HYiflTzTGNh2/veefnlly/9U7RTFO6GAYWJO2nHVNp8c8u2aNpuKEz11OzqZC+zYCHPTGyATRda
pGKXKFr2bHVxbYIGaQlGZ+pLkPNQuFl2gxkx64kWkS0krYCAUxXAiP8oquBUG7xY+saS5qL/FW7S
zwD6nLzomMnr4pLS8kxK6FzHmUhTt6yQoUYYZEhRbVnlK1tW+djgcDvQLpX1lpsPzBlLQXhRAcyK
JTG4wRydA+EV0YNdAVo2IMh8v7iGY3Ks//UAEc4V28kWISvPTWUcAYgiH4nGjzQ9BM4OE3XKoo8s
BB8z+45GNsn2Ccv8DHWR9rTTJy2NmkG/PqjA9zlwknWlrdiVT0fryYcDKbgkxi+ryvYKhovQQIWn
zxx4042z91j3Fgmvk0PS86WOPmTGErF5MsNzF+54+t1x4rfOc2CuBp+Oyd33FctXxnV9eMl6kGfH
zN/6Yq0RrqLvJ3M8DE58prODlK+7bhnHl8beU15Bgiehe+LXmLCo4l3V8eH+GRy4/pz63I+XAiUz
jp8UrwqxzdrSRxvMFFrdOfopdS4JBFsKOA58LT9pw64bt128lAfCLBaRAJ28gFnbtFcNxyD+Enyw
6CoEszbnU9UZQDqfBmhMM8HiZRP0gsFgQ1gXIh8kzV77ZmjgosFkQNhkGBxXjbqpWC1WBVDRWdKt
BwfxmTofGPJXxs21im0mnip8IiPnqsOBedN8DLt8TdUiSZ4LRCdAzfA8UI78KvnJ0bVFkDyFetaQ
YYkimTcYF9N6WTRvBQU4ICIfS6avygtbuffanxzjCVp4zQkQm8KgF8on/oXbYO8TnVnfdJf6ez52
s19EfN6aeY3LQ8cYHWU80aJ8PKn8ZKvTg0Ju7+Wwb1n02T268GjHSCo3TlZ5K5w9vSMExBAfGzU+
UV2Z9Zkk06HXt0fFYYU7VsADwUCuTSZ++qlnvVeFi5GDAPdrTHo7m4PsXP6AcVGokoMI+9uuGpaw
hJCmmMGBfJA6xR7yocR3o1pZPQV7eS47MlRrdyxewZC7TXnuBbInYHpIP/kj1zd0f2ZHXojz4qpg
0FNOW0oeXo27J4qQoC1dpBhAPSqeWiOh76eZ96Z/lumfJiEn89Z6faqal+9de3VjengseNaqGtsX
80HxKKOLgslRKp5Nc0jQzysDLL6l1v72PaQp6yX5eHC3RXIKoMKocMjDQFto2KEcDnyqnIGPysrJ
IiO9t3iDXZsF8Y/ZvmQDS+mGjr2TT5ZGgcbBO5WGSIp7bgCJrsr/B4eYPaUGU/3LH78IVpTHD188
Q+XoDqzSDGwmkbpJqhEpKWaWVgcOeMhw7dSXpDzXvCyKvi+re0G7QPxPFh5UbqTop2AZY0H0azeD
eZ7WShU2ELvnkb5V9akP8GzFF2xdfIgGtukVSiK5gM705dFbDPFWQemmPFPCNDqihiUW4okB+qc7
BF8pT7qNzg6dqfHRsF+Rw8Y1jF9TMJRasD1asuCeCf1UF7dINuC+bErnqHCDwCZl2Bcz+Mp4jvin
S8i5NReP7d8VB+31yrGuo83Ch6lvaUAyQRfMCA20tIiyRdxb66Q5QbaQ22uW/06ERQFFDV9V9lRw
wGfB6NLtoA5TcGoFHPzJc1QeeXurkWArm8njv3ZOGZCSCCUCyd/ZqhMHIGsex3uevEL92vjANJ+p
WBX4mrJ2alANDdWPuxiDnWbuAeXQDuox4dohU3b1VWkYYZivWb8SVlx1TpVkB+csfdfmNhm2AEw6
1Tz2xlvv4aT0iOAIm/gl6xL5AoFLsfpP8EjSfk+Lmgyvak9+7HTcXnsBLFdjDEVONqtfEkfj9CDY
3rA5beRdpBxsc1izXIS6gecdVSgIKc4sx7vY4lbk30W0sMuvnHlmJNY9go0utXgqkDwcMvJuaQ7M
ZkEDO8hMbwjOTs2FNhKS7JrNJVJ2pQd0athS/itknLLD1gnEDK6Zupqib1UcCspdNfEgTIpfRz1H
7NvpKwwUwbYPGoVWEQUcgx8FUlRzNIqtEzZI6E81wWrNUtYucXlhnJHRLjfGy1MO0AACNnSYkXAI
qoyuWIaX+wyVtu59ps7Bzx+58lCIKZPP6Ixi7rWoQeCNBmCFnkSzt76xqMer1bqM9RmsTQnlyreS
buLoEoEiNla1CXYFJYT2EU4qjzBbyMFqJvdrD9GDwVez4xoKZMbRblO41bgdTHltoDm0un+wRS3r
blbyLMfXELa/bJ9z/VRiVxyv1R9DZppfgRxY28v9R63za5joWvqflcrLvP1USV0SzyHp5moAEVHC
s8pUbfiuyeqbzFbUTjU7nEmwLlmE1qR7tbm34OxxXrCBpdekE9KDY1qfh+SN+Gvm5zcd6wtPUFs7
uxzbaFsErqjFMR5OBjvJclpTKrfUwsa+EeSNQBgq/PcwzSh1QGIDIGVs51dRQwbEK+6sWgbUIP69
B78tTidXwotnyPMcExA3BxrDYu6p4Is4ny54D8fuzEaOMCa/Y3vhRg30wKbjzWEu3fTztBO4UoRb
KRvLEltYM7p/iFUOjfSZ+1+D9lkWyM/pGJqd5RCnyPIXxgSHF0o+MrOeSGTyFD83Pis0ai1Ltx4L
hc3xJhFiyQjDjiAHUqvoODulyS8wQ3nQIIGrLKZqPgsRGXitzYQf2w6bS6WEUqO6VEYtLD2Fd6xi
kEaoDEG9o7wLWRxBGCIazl+xyyLVMdDcWvtOBG5xBElBvJPG32mtLJpbdqE5WBQOl7SKPtoqdyXa
ekb3Wm7NGpQ/IwMHJIQ4jmicwZkRf2G5ZvadcX2jAyPoey8L5MTt1hTWXkexGTDdHeHu1jqdEYlh
mQ7N+BAMGxkycCJY0mBLKWmUorBCfIpy1LqMDno7ka5j9lixuSykv66lWJEYiiz9SjuUYXopzT8e
5EY6t2iTYuasrKz8/J/O5KWdfFwZ68KNTzBJUjxivyF2hi2O2izrErrbyfY9V6jvqr9b3gs9WUQv
R6BtbU3yUTfAhcI2hJ9C0jZtQaZAvTDL0/STRvRJWinNpZo/J3dR/J8isdH4DagK9Vt5DENXKYh2
o4fOiglG1GDlUYZnaf1L9Etp/LNYUKv+STe6WXFdILmFDQgzXKQn4GIKVL1gmWMegeDCfMRlykDj
4zHILxssqCPofDjhbFIvUcQHxyxfWeAi1WTXCQBLE6nUs4dB8I5CZrgpHg5Sy3vreFdCGBlK7O3C
SqC7nSSizobYLx/TA3Jpg4G4Za9r+5D7e5VYvwoaP/z76tZ5DyLRSMRgYBEOnJUqMBlznk41lI4c
zRTUmqx5a5v8RxbSxB72IxrvBkoVA3zsNXs5//Po3aMeUxJOR9blnjzvNM8tsHSaPMSVyiAABBB3
sjQgAR9+jAbPfIRyqJjeGORcNN7D8AriY0dHr06nGaFm7JAQhp0S4ymmpYz8k5Ww69sF90Ur71XC
Trk8HAAxBMtK+UMxxcUhimJfkLO2AFnKVBYqqUEwbz/QpcWjCMgORxQmG6tqK/ccyIFPdl+hM2Zw
3TiD+USARuWyf37JI0/oXHSg0jpEaDg9UjhEqfTWoFElZ1G+xraAbfqTmn/sWPzBWabQG0f52lrE
c1IcdwbGh72/7dE6RnzGRbuBs7W0BNObdC2SQ6EwXzc+RIHmLIKi2EjQ8IAiKsPG5oDI+dcV7UtL
FJQnr7ylgCIhITk2PT9vfhyMeG8DEyEmfLi2PM5Ai9p6Zxkbe+SvbnBnGA3T6C1XZNPD6XB7ZVkS
Y+gEgLsTdd2WTzmw0HtVy7I52z7SL3QPzEi06F6WfPrMqzaq3QwHu7BXEtpojzDTCHdqGrP1Qh6K
wU3WzrKMs23dWgQIE1bwrXEoTuoacgg0fSe1DrgB8m3AgdO51mdp/LabQ77O8YCp0qYTk6ZgAnAf
tfiSWKpbUUEbxNx2411Epylp0OTDG/xnKL7ZFGrduXYYUsJLBYHivyzK5px312+8/zg6s6bUtbUL
/6JUpZ1JbiEJAQRUUNGblMoyfd/n1+8n++JUnfN9a6+tkMz5NmM8gwRbAJAsUhoYlTJO/nTLvxNh
QQbGaxVtTp2L66rms6vPOnHFJPXxnq7LysU8xCb3RONwUs/8z0tGFLnZbrJBdXOFyy/4YIdW149+
lQ4/jT2kAunU6p/N8j4tr/ix9lm5H6o9dvf1+8SpSU+ufAHw9jEvJT0TBZeaus/IAdpiR60YaWTR
89JjhNVuAyKrQcVz6A7GhfFntEy+UE8rjwJuSkoO6D8mqkEvey2HsT74+Ik/s8jeyoHfWximu2Br
yd6MbXwF6Ca7eSUvPcnpTms+envys2YHVQ6YtYUDCZoaIw7LJrFFHPCFWMPLqnhBtAa4PFlWpowh
jE8FJ0L4Paq3oefEh51+o1VjkzTSC1V7TYFWkj2TjRTZqOEIsm5OWXfPl5gfCvnJNbOx4sWOKfaV
M7SHqjsU2jtkcxwA/fAUmIBFIGpM2DPgYtoMkUgnobFjVceAw2JuW53QJin6Kcfs1uegMy5YaUB7
EaoejTv+UFmA8cI4pbhyznB/BDH/gr7XxMyJPCXp/rqWpS+Uz48G1qfC5p43ErIGtH7OmwG40anH
PR0mR/QFKguWhHetTnhyoJaf+DIC+gZNYuCpa16CiW4y+DPzAz0pLTXJJBOGCis7cI1VxBp5mIb7
A+nZov0dx59Je4IdaVOfECWAfrshkLV0hxFlKGkAT53yo68CvMlvFb+KKcQoPmeYhBVBg8S6YD6L
z03l8lobpe8ZKtXMd9Mf6aKSBtzF1ZSOYtqlmsenmR5xggYjM4LCb6bJGUeCzOZ72dM9E7qhR4Yb
oySYSmI6PY3Yov6jGZAP/mQgesKJsu8+q48qPcTYLuOnineY1PixLRzTfKUI7+WLmvkN/tsg0Tyt
gk7LV5MzxdwUaDFMep/KQhd6r+dzrkBKZg8+YM5Jcf0k+eIBCtmsczq70A6ies3EblUxZ9woEnW7
ybSFUGE9e16lYPWMBN76VYBe4xfJ41NfnoGMbLR45XI9OVJkbSrpsAzW1gnEHeUMT0+NsJMpE6Ke
FFtEaBEwQmqElRyGz7rb6NZLzeyQgzjo/4qnvAy8suA/6MQisVswKUwCgB/jHrqfHlHybZzYE06s
g2PkRmwry+hajj9KjYqpiVmFglHomY/pfq9e8JJRLTkWpK4By5jcjGdBtyc0Sm/ma/WKmcpSrze+
6iB0DUV2+xCHpzx9VKik5vCzgz9F4juchYrF1IhOACWtzT/H5HspbwmuqJG4lGVJGbvwr+V2aZBL
5T9D1NAmQTYoGVVz3HFtk3b8kXcrC250BeZbhZQAu0QZEn7HfCKK+VbzWSbFCAOWTiXfySrozSqM
ia1mCAESZkA28Mga5KWaudNZEk6r56zqfVw1TFJmv7EvWqtflukslRw2rOiVqDyIxDzBqbKCJyvo
b1Ol8zNiSyExyl364q9MfFlDiLD4TgZsxiRDUAcUk+qCRHCMLbUjm9sx+7fGGcGEqvU7ULEWGqm8
6hKijYMLkgVViE+8sg/tukLBIw9Bd0JfKHNR+zOWtfZo93hd3DH1V0c9tCDKM1ZRdk2aC+wJ/NfF
AUu/PrCgjDnk/QWWNvch3P3kKobfMTqXBnZCw2SGhhi+y5wevU8y8MyFe6Vi9l9uldEflhkI65nw
8AnrqxvHXlex9wS+xCNKPa/dpFuKI34Ds+qHz4JtoNV7Jes1jJY9N9WbgSlY6nh0PVK9ccCueP6E
KfV5obYeWUVJ/xps+j1kxmPFO8Kckyv5xxnZyKa/2y46pBJBsbuKwyKpuCU0xZ1mDod4USHNvJE/
l9YfosHCgvKtArweUvJpprET4sVO0Ohy9NU8iBPRItkfxN/xW8tKL82ZSPTMX4J8O/SMHGwCA1cS
Phw6husJ2T2wqxwx13SeyOvUXbFMJ3D3UhIfyqMKgUcBOZspLYFcFT1Hzt6M7CWKQamuYPzK7IyU
A4kjhUIXziJzLaHTno1c4AhUfxMz6zghK4rndBV9WPhd2wmChiwO1bw6ZkrWE+Y1M5gi8f8fyB+C
NOhGpQzlbh2lECY9o1W+2sUpsO4B7atSsl0+yoSGwUssz1TGVvFs9NRaTlV/pRWtYYLMPfkQXFMC
eTa/PQYPKDiL3rGQaJnTySikg1+9f+gEE/Rgnap++pDB2IWJ8BQqEPUlju8ko1Z32b1l9H2Tz18y
ZxunQD/mccVWtWPknvSjtVvEctt83FcXWJvST5/hGndaX5wy9Hmb8JuMDc0bv2KbEPoNHyXiTyBl
m+hJ4yw9sDS7WmwS0HawI8ZQhQHxN8KBTeqr/Nq/IoZUwXztEgasNNOcOVvmJKOjYkUsDqyLLNAy
VO9oAj3zgQFPO1p8mOfml5pAonh25XempCzuKYcchRnIFqe2dSjfuwcekvBo7brPiRyqDQbfgIKW
axNTN1fudtWrA4A9CNONvzyIcfOec60XjL22BOxO+B3c+c22vNxl2SDwpDvyd+mqPyvvetcAGmJP
vsEPvlG87BcWTPoC0r/ln3/JS6f9Ysyquym3yjPAamRHTHJcpm7a77DPLi0Ub5LdUCoarh5uve5J
w1N6iBS0Z165OeGIUF093cgHfOqJN/wNftM62G/JO3ek9/iNUEyu+PIVT+1yl9+nZt9yztI30uRR
rtxZMtS4o37s0tffCJooIgQEf5XPL/tinrtqyxbPHjYSjSJvibMJ31DvqEyLnFwiFMph9S1PO4o1
5QewDv8qHeGEfhD5j2653IjUb4viQq/h6YjFMW3OoMDSo4r6Bt0odyq1U/pQBi/uQdZzxOKFVklI
2VHTD3iImRjgk2mTU10/xRiRGtxZ6GKddvQTDZDYLph2Hj9EIk6K/FqI/S1TrrxvmbkbBDw6skG8
kQFsJg70xCh3UfC4Rj0B4si2I8EN4DE8QsM4ONavltIE5tmAWcJmZ6qlOmGVkN6GmFsI0xeCdQG6
xohco4G9swZbG+qznsOi6d2MtO5ZAkWUvhnxtxR1RH21vHvzxW6B7gHNqqlUQw7BZ6uBiaZOcFsg
ZPFdWVADfxQd5yZ2IZ3UYTZ4LWYqwSeka8c+P3sDbpeYDwiTFPTjc0LecYBQDp3Z+l8Z47esIPQA
jfQl0xkMYGFPCrr/1X41pX4SPTXFLbl34znDhgThoFleu/IAzWaKL0vzyUYua1BO0JYvdEVq8cxy
Ic9MdMBMiK5QrhkKcV6TUYo1z0p1UhPONaPm2rjiDMYBY3f4WziFh398bFl+nw2nST+XkXEURVPD
iM2MkMvorE9QvJV97WuRdB0xUGMt4KcpGVbkSM2nhuiK0pknvkU8Oo0/1bY3xOqVmE1nPbj08WtO
Dy219ozRIohJ1wkGllXBo0DpYw/GTdTS7OTduGYSqAl+1WrtSO7rCJXvlh2oqHaLAGrUKLJDpqqX
BONNM+sTOmrc8ivojbONcSlizkH8YXUkw2YWpNrucStphjsX8PwRNlL4pxvOY2RkqyLV6n5l68hL
3DGlQDsafCrB59BeZRW1CGq8K4uYAbiveswzXmvxPZHeYp10PtxQvqXkiViHmuozeR2sUzleUmrG
OX/PTfIbGKX1Rzs/5dpuTP+F2YPOnFnvQLg8JK/6HPbMEqxnOfxrpPnNK1msh3w9DNHn9g3nIHJo
cOLbfCHRlo1e5IEhXHzEGhu5xtqIND19KWAdjNDpcbSsEps0ltFxSkrppuAshKyd7coWl9Cc9ip8
OGkxBBROi/qNG20EPb4PU61mhFIAWZtBqQ71DgIpO3/mfEO2AsRbvkGqtnyNXq+kBkmYLY6Tgdsy
rowjbgxnFEeb5mo6crYwwn8qzDPD0146TqhAVEXfacbVSoI7YFC/ysRNS3qOLdYFHbMSZ5JKhqi4
DxguoUUQGXVKBA2YaSbfIxIlqx5rvMIZ7tDQ7UhTYhiHUtD+g8E2vCC/nMVlu5BmKW8tAk1dGe3q
0RGWV1JPI3wmuey3uSv0egQ2OVS38U/+TkmB77u5h9KWrhi/zRdYt9Z1JsUTqNZwiGMTeWBB737F
a/VF0tB0qsA/9W6Bu5chS71nOau+M9UbVVhUVOdbvr8heEXkgEu6DdjXECq1w68YMCz4F37UP1vt
G+lOCl/7V5TOJKjiNuoREojBPULusdjW4OTpPGeHiOvKo6TGiJhf68BBEIksHxfHESJTtQvrHR4/
jhmWc94CmOod+Ek2H6wvHZZS9FAwPGIlpLxLdmLwIgvwPdr7TWycsHvX6Iv6y0xPJAAV2bJxarRt
oXhq8eDdhplO60YFuwiarh9l2orcG7B9CPakVBpebFxmmJWc0aP5SVANdd+eCSw6Yx8qBWnH3XxQ
610yumXAeINboz/bGSIuJzG384DO0LcWSAxevzg1sqFgK2BENsRFIfrJw7r+BCfXJyZ9QYQNnYtH
fx6kh21SE2ORNN5CDbc56uke+kSLXDULKAia+kb0IfsriF9Gs8u6/FivaqLeLsDubiSWBaIJn70+
oL6o+KpWMscArFQi7JrxbG4DMQgRva77UI6IApf5dZFnvxY8U6xcFdRqMwIV0yRTvYIzyiKOAR6/
vnSGgBN+MU+z4GtI/LGeoz9JnhcNvRcuntpm0qky7ef6ssRH1U4sOSWebLqq/H2eTgrd64r8q9r+
TW25mSqnjQm6t9wArZwYUR+ctYG8Z8ZxL5bgmWKvNTBursXii37gdaJN4YEH2Mc2+KvqEV1RJBJm
BJAhey0oYFLJkyESp5K20ea9EkMSIdsoLd8qnjN1XQGjJpOjvyn+0WwwfMyIu5QcjeEXC0+HRsNo
rzqNaRHXRzkp3Rw/khbcgHVYSEYTDHGpiR6ksjSXiHAQge+6onsNz+HQEUjN+kYOyqcgrciRnKE5
LIwH1o3TLdEWF+7TZZBz4E34wXGJhhoCvuacythK5Nx7LQy+wwl0WIB/s2NUTH/AAIujlH1kdhhg
1c7U3lyO7YCci0qsoh/nFU9Y94dJCMOJ4j/5nkGY2+SN9c1Pw+U0Ih1YpoJtP8ov8O5Dam1Z8lBr
/NMp74yZT/MWgvm3dJixUPI+CxAbs9MZ7bZMkER3VfSx65di30cqUGQ0Y9ihZdjtGLiVXLgh0MZY
Nw9yY/B+z5dyNfJQT4fB8hLxKzVj5jM/dJiGPkcGbosGplHEl5cwM6jCk4rrwCIso4KpphgECTC9
Ixl51D8q67WyfmNmck7R4FrM0qM981qgYu1DPBZV4zFSRlitkbtc4ANFXXC3sT5U0IdCJE4lS4ls
0lnU4XcfcUEn1JdJeKij1OWtPoo4do3V/KsiNo6YmRMGVBqHaaKoI7vCpGawpPOCudlmlt7jyIQP
huJncJWStz2TdiKtcCiWCh7xne5o1W+p/bUyqv1JuWkt0Uocf+GfFZOYgLFYY4Y1cyLG9r8lNkEO
r40JlJP+GpsDrJDPDBOn4AdlBo8YxR0z+x5C60i074jBaBUymSXqvI7vxJxspPCbpyxoHqnGWZWv
OQmUVu8eBMrU4mxPWFisbQuoNI48tLbEj2yjS49lehChJ+EdZOCxsVo1ZKxHPIc57Ou1uENSICvB
Vl0yR6pbVmzHBjOhlFmerdxiKLdDcY/Yf5U/dWFupelP57dvuQw4gGKu8mhZtjo1OhlZNHWfRf9P
MnDHs9Yp6DiTbgVQWqRSoQo19hqJGCZcmhJXrFQDCUEEj/irFNFRZ71ZLkxVJDafJsyY3HQyQHd1
uA/H9GRMTxpO8wXGLkuQ/Qxvu12XgKtFX/aa0qG5vVBTmG39GsbHoTzoFiS2gK0x0keXgbc/sJpv
Wj7ZaaGnJunS/J1xPZSWsTF5hCP0VDNr72lA5zRS1as415cwcrSYPrMtvZbrPKagsIb0RJghMZmr
T/qbvA4XgF3JLZU1SEaU1NSPaizvszqCbUWLOXKgWSlNhTzgIlH+hZTvJLp4EdSAsVOfTONFi6U1
yzyIKQRWLf3iRyXLLLZkdGrVN2bU2jCPHeoMzAwxQVKNicnDQsvbwZiVS/vVUBJji44A06fJsq1K
aB9JDuc7Yi+me3J7lxl0ifgZs+DEgzHs++I1kXcJwcNbs4vhySD1FulLoBufrQ7ZJGvEru+wK5vj
v8bQ0BoXE8YMtX+eV8wCsQFONMvnMrGNjd0VXtEYyqZXFi9LUBCS1AyAl/ZwNuqHFOV7lixM78a6
3Wo5ctYlUFLHlqTU6RTCQyadtqcee4xHPEioY4txZpbAWdZl/S1lYboTNQZf0q428B/4sC7m6zBg
tzVM+TvuNURbeoaU7DK1qXnI63s7VQPTjIn1mNQeNQIBWU9C1LWotFLK46hLikM5B1d1ir6LsH5T
Daw8QaXA5JB8JbV5giKXKGSWAIP9L5LEbi6LmY6wAkTDIlrO1jcaEVSnZ062MKsk8tEjmHnXpcNj
qc3MzSLsa6o1PaawYiGTsvhHb6NOYMPJI1AaivzWHm1YiSEW3spEwoI/SJa9qJmY7L7QLOG3oqgW
8y1lTWF23dZQfpLxXGPSlygtUZwMHfGa1FgZBhdknUSOQmex5V9ZPeJOW2m/eGnQyaEypCo109PE
8h5J8o2gG9O+rCoKW32E9rlGo4O2rp1oH0zidm3wzeoBoD16OBQuw4a1IKIpJcK/elHMfRnvwWgy
0gVlSW1WLQfmelR2bCQ7CeAurF+k64Q5EF0SuShIBtrxZW1eUU/JI2/+hRItwSsD63GlZPMungvM
h9UKwo4I7lH+dHnXsbGuWWl2Nk0ayboAvzPr3SB0tCMHoOQR+N/5jkpEw8GukqZaX0OmkR0Wq65/
QbEvv1ig5JLe8JPgUBfnZvKAjWrpT7Pqk8bKWxM4HTl5liSSEfwCvYrNPSYrOHVT4Gb2ab3J1Le1
lWTQznUQGd9jwdbeQhp/MiTtrabgKFCjEaLEVVTJX3KZoSJrhJcPFkqYQfphgIfVuSVQiHSKBniP
j8EMMWRstY/ON84svSqVCeB2jcIe95j5SkbKnEwlGt5a/0jSu5RcgXdgv6k3HrwQowa6jHCckZUQ
96i6kfY9i9s67FsgT5CSW1HwTISExna+b0m0WTjh5fY1YTRmJpHfQB1wQ5TvllVCJgq1k4ynKyhL
vL0t4P83vI5xdK/jf3XyPInDSC9e40Ix79xWfpJF/urbSgfUPFHjSNW+mT4S1I8TMvZBfRoZ7mrd
nZSJDYE7jXhZTZ5h7CsYYYetBwLgmk+XYnlOq1/G1a3GrArPuUwUqgqs+dSQYRn+Y5ksjPHSIIZj
sSOO1qSgKuy+zFT7m8fm0y5l9NWzL5JHtgA74W8gLOdWD4wkQh/RYMAtbA29s1A7dOO7Xr5Oa0Ow
SpoTLL0RbV0Z2K/4hiF2iNPSxoTB9mB7FImdrTwt6auQfmX+2GpsYinA754eFj5DdUm4OQdo+mSV
+BGqM4jx2EAIL8WCABnQwNlPRrpZ9U47ndAVR1rnTBBLQGgE6MWNFyrKc2Jf6uyaQiXu1vGjzjAz
kt46puA1NkKYhDbMD8T4kvyL3y5ToAJZIP85hcd1iKhjFkMY1L1i2i/Amk/zX5Te1PS5z6/pEuN1
MxxVvTW86PWfwMQhXRroA2TK579J9jnYb6Fy09XGAR8aGPC6Zn+pD5mJCofxdLjgFhqkc71+TJKf
jQ/RfOnGVa2epTWey4KJp20Tr65ZnSe/MGE4T8xDvWvaj6THaS/9dHjwl0jmnDgGhC6pDx1ccP9Z
QCDN0q+Bc0tGk6ujyGtpX7U38se9jKQbrbn2iA4sBqsAjkV6jFEUiGEoAMIp0A7IGCFcCYkxfpq5
v42lB8Zmhze5zRhI7/Hi1LJ5wIfQWbcgOUv0smzR5IRvOWAIwXeqZrVXyBLqR+hvALaQgyOkisn5
ZdeDuVVC5RF/l5ijZMwZnfAZVC/ll4XnE+ZizfryYAX7nOgZwmgb1tOOGroSpiLbURCu5yeIKR6O
cRP5Rc4kHXNquOwB5pHJkCY+/0XCLIIi3JxDV5QelMha89aks8xjGw5DDEl5Fxzsel/nfwqdG4rP
7E621pSfTOKV0iM7yjn06nSfUnI0fkJay8QqSDN/FtgN3VPYvobDwwkKvxfxNQgP4/iZyq6onzUK
RoOXDwzy5OGoYm6OL1bis5pelOUKSSciJtNR9WPFN7XuiRTG/DF3Z8VTujR7C46fBB3SftPRlRX8
jgNGSfKQS21vT1yX1YeCFUYjSMHaUmhsM8T6PTc4EFp5AnDPb85uZK7OqcLbc4z4uNXq3VT/te2r
uo653YKiS/0/3kB60aTwsvEA07EqYb8Ezr8sD2uDi5iM1mgJ8Mr79bwPzds8vc7EkyRG+9MfWYDw
sUUxcM4QpRxpUYBnJbjtYf8YrfJFidWnekSuVRvPOj0cljhr2vcJ4QaqM8ivIZIGOXmPBAtsKlkg
Cy4a0iX85qfU7FNQK748Y3Cf8I+/4Ty6VW+N5Vr9scDCoBFdiLO9751RfpMByQgk38TXMJiVD0Z3
kvqboUG12nc2AcCcbIjwo381yPCMb98SWHGgVVEIj8mEKQADQlbGLzH/Lum1tFF/x9tSpqFHjlXt
TJnycL9Ws8EsQz1Y69Z1SXTomDIx6mtyeKul07UDDxURHFcbpIyUIvH/a/j92zbAO8auGJv9rLKh
gupbo+2zF0oPjTUhyutSI7vUCliOov4qRErDmU9wkBl09sJDNjmWz4AejavBFDlcrGPHfoAMw6Eo
3IwjT5Ovgj1DRLhAEMQMGIUTRjnyxGC7ptrK1bHXk4PZHUP1gkXHVJ/b4Vuapk3LLe52QXdUR+mL
jdmWiUDyi9QRlyC5pKy5++FLC95q65xWaFpVlpR4nrGt59JOHY1Nhm9IKmy3gXWBavxkjFcjZDvH
YtlEfp+/RMpr0R+ldm8FrtyeFdljz2J98/Q1wSeSgsaEAKnDBzmY6kumQlXa9aWfDblP24yKEvjR
S1QxsuUr2iTCD8WG9Hlig0tUJQZHn3bSQsJ/eZzoAIGy4nmSBTscr+uf4+lltF34iejv85WYesxV
FIheUB1j+auS3tCQVZU7RJeaWe60HztPcIHMOwoKeF6e0rrEtufQQsfyfZFOCs9SMmwRMB3M6tOG
8jzEr2xjDx0dSTEeJskzqYitDUPm5rG6P5uXsf4teOkD5rTsFIBuow51WVAOypO+Al2pC9VtRLuF
pYLoX+1kRK+m8Ifen+HXYStWRywlTHEgKZxKgAaWLx9slkc3jDnDDdXDBPgQkSNoFmvH3bApT9N+
DQHpdzk3XZI9FTGhmYi2dgWL725nrvef7inVrtP3i/bGtddmhxozWxnrW0X+JwkmnyiwOrctGbGj
JqBeT/RddplRKSm/xvwrv0WPQnvQFI2vnXGK0x2XwPrcx/vCuHO7ZVf13UKwzIb4g9GHBItm2qLk
dUXxTuGKDj+VXuPk3JOibr1lzKSmn+ITL+SRH9WK/MXaNZIv65eVUIF+RgWNNbgqkSA6hBsnku78
rUv+Ilc0Owg8QpYRpBMSk2q4ebM1ju3XGkcGXrxx1qRlZrW94mqEIVXazDkQta87ZDN4rcqXEAwr
nS98jnKrnXV7E/3lexwYKC4/5CdBQk6zLUpf+mAYY3wwbp+u4duQO3SeGtB/9ir8aqxtRmWHyYgA
Z6xcHAC4VG2Ft8MbGEur2/7/XR8jcGG7YMU49DNnhSb4CG7BcOHr0cC5odyYHDzqWAsIDCTvpeCX
jRy2rVByeRHW3geqG0JbdIMOdpAocTIF5dUm/NC8xWTQiZvqWNl75GrVW7CGSLh4t+irWn5Wa9N4
JCnK/xypccnTBlNh7/jhCn5E7sV1guDkf/V3AvO4IlF4i4K32QfQKWd3Rg1M1Ngmw5X88JDNhASa
vumd11m7vFGPNeAOcNhML6lEYddtk6eWRYr+rFkb7UM6CyCiYguggS00VzghpoReyBmBQBv1rVe9
5da/sLas/1mICGS+S0RFm4S9H8fyhpWOzRLLGX6rm1GvzzNgGsQC//iB1g4/YNC01vnZRUvQ8249
RjYKH1q/TQ/ys/ZFpCJ/HM2K/DkiilPAAW0yUOxwgHHxbtFe45MamHRhcxp2YLN4mupD86PI0FM2
nHJ8VNTzzMESzIO5I2Eq+OD+RokLqnqbp7seB429mYF6wrRErg/hkMdiXoeFjIqQ7Gy7wWOlUuur
BtICvxX65vK6EpQtt8KOAWOpcvjH7HWDv0FaubYorGAQfbJXh7FrfqBvNhZPvDMnMghH/Y5POq7x
B7qBrnZx1plMvlLuIJbFbGKp70KYVS81wujeY0NSH8Qn1Tz7vPzb9BDBR2xF2UCs4bHpBO6bNgln
wcZpX817cueyARrzub4Wt/pLZ/sC44HpWQJcGZsQIGaKauLlkL2a9CN8ZezW6BEf5RffgNL/YZpZ
w1BjXKw77G4Z8h9caUioPvGqRPf0n/YRvgGE7a45sbGbCrEqSaprO7fGiseHRLjMBCryRm3Y0FuM
djaXlE0hz/xypX20jDt4xTHQBtvNQuQ1OCSGY7T3yS/lFMu76E6zjyUAKh705e3Iv5yDChuHq6Av
5luDn8bSQcGUz3OEUmuTcnow/ucZJaLmjmyIFX3HTUeL8piOTOXY6FYPRA688K/UQHtb32EILiuP
2ZapuAhdxgSA92Yddm/5zUn0Afe+/t8BIvL+2rxVzFp6h0wbEpktEiHQxRNcr5Ij7Uq6T9y1SF1U
cHLloTxpMKRo3x6jz7B0V/6m2EX6np/Os1jp1V6Yb5JS9TWiC8iNNLece/OAmumZJV47uDABdqvj
bdqCQOA5W5ZzoOKreFbyO6gOpLo6+XB8MVQ+g7bvND8snlIYqN30i/Xnz2sy0OvsmChAF+1nzA9J
d42bt9KeIQ+xP+dmpKDKu5tMMPZ2gSyJ9hmh2hwmh9Zoztr/OIZZAZWM0nbWI2eudD7kjoeGXe1z
G2begO51oNwxbShxLOmn4AfhcA9PT8EU5xUFlUx0wPEj1Rer+zEII9WIZF5ieGCwvxpfWRNxWwZ1
qM76cK/hSRbdZ6+AmYhu4UC0RYWKn5Kp2ifhs1kBGse2jZirpkvqliv5VExRV0KcmwZP0fgXo9qc
un2qINRlXm7MBMZ2lGlkNJkmTQeunKxEAz5pEbu2gdm9ktTPAaIDLezQ67RZu+tlCmWjIwhi9oah
540ccYNCE9FadFFgIMpudEB+xEiHe2YQWbUiyc5FfFEIqyEbQ2XcGtvvRNvhXx4ouhj9cezLyhX3
p8XkA4961Ro/lQ8oVUcGxDKpNfcto/tu/pK1XwzTbKAklMFs9qzuNjYYWJFajiHcvvRV6QdH1kuu
62x4dAVhvcHU36OJ+U+oVn4+DJ9Zizxe7ZGvGfEuZ3GVSkz09MVvrArPFxWvzfuggx3n51qhHLOU
vGgN7tfY1r7TGfWWRlBlK+VPEYWWGWusCyKQUKQc8IiUL/IozjVqalHiVWkzeXUDc3tpX8P8sKi4
86TZagtwvybyK2NlBnDNlB02ukQoTtO1oGBG8mnb6EnS8heznlramREvH+SZZuzApNQM8YrEt0SC
aS+ARp4nMLGjkZK8Si7LGFya0u5JAAbelcz2R5lXXLMqHKecTWeaY3Fo11F6AKWiGwmkoxw1NWa8
WS0daltnS2z0cP7CFKu6TW1bp4l80UWO7UmpVSYWsBgNq/jUGgAu6CMzmeM8xxk4ZDNWDfQhvYEM
BEN1vk8SuoOxacJPa6J/QH0ziSCFoSxAdMjomsgFiEwGAoUsU0+GWB6bnKehv4WC96/vUGvimHqv
6xhAr9b9BGH1j5iLY1sb917OqFaRsdWJku8XsBeFOoOjkS1fpfdoRoIEFXHqdc3X7Ow7qT+0OSBg
WVpHxAwmrRodREi9xSRspLYk6KNQebBN9SIU/YttpPAarcLyC2AgaSw+ooh5B7Or0A0FePU6lp/r
IKIICsDvZEt2xbIwGopvkfZjW1x8Nq9ubbe1m0ryhQjpAPAjkPmKzY5kDNhz2Q6rRbktTH6eMJPu
XOp1K2uwSik79CDhBZ4+sPV8hTMwOvkjW/9guf6NJcP/LFAS12ZcjIFv/gmS4jcog69kFu2TyMk7
jIHj4GSem5GuA/YAw2QZ/8oyXZQ5fgCohm3W18gjQ3tnq3RdllBaXg4cE3CpkrH7NBT7J5jEc0II
yJpxwpDepvLiLavG6tGTKozfqw61AdF/9qHOa5PcMgAI2K5n+oulCIq5fny2W+oMtUS2NIfr5QyV
2uLiKLuOSQl+NO5ITjL0miyk1qDEW9ehZF2XoFWMML0DriCHiJwaY40+HKuzaOWJ0HP8tZbJ3heL
06smE1DPJIxRXamwidBFT0gtICBFJW3bDrmuggoeV8CCN9rLBr1Ul0mPSTXo8gWcnhDyZ5jxt/UB
fkvNRnlSVL9BaxNBo9EF2hJkEru7DYrMAL1hxawzYtOKWJCNFe0SBOTjgoA7bNbtcglxdcx+u8nc
hnN3H+b8rrbBR6jq7291bv/LsrE5y7p5UVr7HpsFOoiFCmhMB4QvgTdX1slkN0ucJXpiTM5+UgYP
Eom+ihqxPFnCes8oRyXAUqAakuuqQKkATTgu7rlRkRrJjrhQ0IEKMR3CYnmJ+0M5mbuRnXPDqkwe
w9pJ1183FwQR6bF+7FKq/hkZRCIRulGZV6E3h2DYToIKss/lyTPKQ6g3DJIUSp2GqUOZ2Y8A5L9p
VYfoLyhU1V10oCQ1FWpeGNCVDPZXaHfM+CnHkb7BahNMAD3iDoJIYSEysIzSM6qSmpCoiyC2fnsb
K9ZeYRfM4Yd81LLbP6kMQgrKaYGGHp8NDbyNVdaAeqx6l/XlqWDEIjPWkAHOLupbpNdPUx9+J8Qw
DjqTGAudH9h0dK+ivmsNy0/OtS97LpxKG/7qAVtB+CQXnB9V9g90bi4xrWoU7OCqhocvyTNPVyi8
Q7G8TCFj3bFjxqT135OqIuWoCrKXCYuLZQai8VhukSgZ+5StFTrkafOsxw6J25S2/YO9k2+nzfc4
+oGevMeV2gNlQcQn9BYrQiiTIYFwJ5JRK6c5vhXsw7uMPa7ScTm1xn2ww9DhdCIUi900htgZvs0K
SIyuBvMP3zZqykHkAoaMbS7AL1gopAkb6MrbjhJXbmnRZwllr/IXU6IKpcPIm4hzlSNSkHQApvF/
TJ3XkpzItoafiIjEJCS36vK2u9pJuiGk0QjvTQJPfz7oc/Y+N4RqpqWuKsjMtf71G4c9SnOQk42K
dY1DqjstgTLMJ2oTh+gZBbc2+hQSc/RywBrFwBrWzgkVaFoC2Wcn+87dwWs7mPBl49gU+j1J5h9Z
PT+U1n9Nku1ynV/6yIE7xabnNBy5oZn98POyegkCiNez42GsM88bTc3vWeN7khu73oUnkDn0LV5o
y6sr2cJ9FhAnXLAYHCO8cixAcJSYKlfjN1NCCazZKkfmoBshoNiOYX72C4RvqZjl6/LK8QfaqKoc
T23hgHKYIQMzqDfTzAHu2XgmVC08eiNw/0TIMI3Bzp8qEeh96PdLci8XnCLLRNv3sGr3pdebb1o3
2b0X3esQy9EkGzxq72qYxEOZkCkzBNpPvvQPgxuPP2SbfvShKv/G8k9Tm3sv55EaShW8FOy0+y52
xJOBmGbqTP+aGLlaOlIXh0o2DQb1/3dxB+dapWzllp/DnnFKLEBl9nvwF9fzzg9/t2rx9r/XgubP
l2bwyCMkrFrWya8Bf+h6jKZPwuCvZgvW79bwcjwhoO2WlemfrDh+r/3hTvlSnmvHV/eiITSctcxA
0XN5NM3ZPoYd7dSQke0TjTbCSWoqq4pRYzGS7Io08b7ZVvgSChfW0lBhpVqF01JHP4+5z2Gc40ET
+k324i7ZUfFMPq8sht8WwG5b+YRBtahcJ1m58IIMMOxSzzlewfnVjGg1ljcwG66JPTIjsW36nvj+
9B2iDkxMkhrN+RGnHMFS6fE5nkzSCHvbPcNBdG5xZwG7T1mIEk5GYJYBaWnUxAyjrfc2GLxHFnv/
Bo0XHzoXF/xi6EAjukH8zlw3eBgRHgdMMGDoUoG9rPeOoLfnogps5gHev1M3YU7m5DYzHhqwpBut
/Zxzltex9O8yfivbghnqmIr8ZS5G491U2OfnrrXt0hx3FyhfZ4Ly7pEzN5dqnFpogeg2dWcaHzMb
FMSHprh4dkneQawIsSGYWLT19NQ34bg1qkE/abcE1+qX9I/KGLK9qiuS6TK8CfogIIEqLU7jnL8x
5co+yiYdN+FMMkMUGfltKt9YUd418Trv2mWgvdjEnZqBY7AK5hCmIBdPLLSCNM12pteUN+q4/glG
5A5KkPityGoK4Had/CqGNiJqjgm7SHfuBA+khYU8aae5CPthYf/w2thUhKPAK7B6Cvu4ebUD2uHK
eawvOhUg72y9P+iPSXSf4AUrDWyTfOhMT99dnTy1ypRnFQ3cYtcK2l3LAX9qmRustwcHNwu4vxxS
cEklNhWr7JJNP63Btd5l333Yrb3NBeNP4dt7u4/qR7436ppqM0o6DgwZYKPhQtCLQ5NoqTG4FZJH
SjbFqTXwC0h7CiQ1BKNPAjs+8GUiz1PL100MsG24yd1qdHIPm7JDSbo8c/bYlltT5+ccub499z4O
MP3D9cu/kIA4IoMchUU9TtFnnopnCBXTSxF7QCqGr94Xlewwdia1tXFb72psDpjSG/HbYPTNpe8H
tTNmCCQtDMFLMwFQdsWR0uMX4o75fe6I7EjheYbF6H8v/d+Ur8N7X4xnLWWyjYYxOGs4skMTZVuH
rAamJxL0anlQIvAKczJzAHtwnLBFdlNZ5rWBGZW3lr8PZr6YpPY9wBnyDqJq+N3pOv/Hi+RnuACh
9ZigE0eBTeQ61Y1u71NEXSJHeqGh8uYDLDl/74ik4LkPRXMZnezTH9FEtQVoMq2Mu0P2Vj4SQDCd
dW/KcqrX2kIx7URqfC4Gh6ZY1BBjvCQntSbzZ7YeRArgp895x3wKuXZ3RVtpbTyjzw5WBhxka9uD
emqSgeVYl2Zs5Ou0/IapGZmlORY+US3jt+XSUWQdWml8mp7VnpXdQSZZ/hRY061NwwLEMYTRYMO5
Ki2SWuYRCT81ODY8iumIbqL6klE9Kbacgy4UxnxDTgkL/yzzJbXINL6Fdl1vfbjgu8SAINTj2ZyE
jnhZbEizwgbJXi6dJK18sCGyxOhy767Bb6sZGswh7beto+rdGBl9SLvZ93i5XyZhErUNodVzi/l1
TOP52Li8OQ2/6rWOsIPSdvGvDv4KdsIHfIXsrCBWfUttTApau/mFocWTn0tc/PvIvql5avE/ad5q
VeFm57bGj8wP4Td44zMTo1/JZDdQrrtyl3ghaGMigaMjORe7toTTk0VViQNKAINl9oqDYQ10Vh6w
U2M28tjERGTNAXkwdVMlz5yC4oX3/2H1kwmzpY/3FS3wC90FaY66sGlRY2tvWzT5hnSmQ+b7MIa7
DGp2HBODmnUUXOlAem9i3mfMjl/SnKrd7OL6oBpcnOwECn2fByHpM2K4IjkLzk0NU9gz3WSn/c57
Dqqy3RuU8d+GuSYNa2JONYk5RxDZ2Lgqd8QPJyGyxtzLg9t6SXtUl3aPeiBvyOpc10JWATXPlKfS
D87rTxlOi+0UMExt4VA7m+Cgpm20j/WC2MxiCriI44HZI2G9J/VCWxKSWGhGD0ZffsiG4i1EzXBM
3IhxaJwyrxdUbpaD3MQJexMb1wTGaIKvziRb2taIOBp3rnZS8eYGa2yR9o6vSaWmi7SKkyhq/ZI2
AJt12T2Cwi6PZgS5Lu18jvMeQnZfbTEaaclljaNjaGfmb2ZXURLGH7brHULpSyiuaX9wh2Q8hm7/
XHdEp/V+88ucmcC5/RHD8+Boj3iqhPG/hrLCYyUqJMaQtJ4jP0NnNvM5c099n4aris0GLzrpfF3U
WLzYWYcZoIidPS3hD+2BnrvKN3+0yA0t05h+zxPptVLKp8Yb7E978WWcy0pf8sZvPgaMhfEnG0SX
n6SFZM1bLqHO36NY4Y6tG//k4eVxWv8kOuEjcquywxTgEx/2kITBBr8uxdgw0Uuz6K/yrfmmxBlh
5sH0xU977BF748rKio2N85L+A4vYJbGHSzNp9wLyBuyvF1gim/Gh/c+mQglMul/m0gkXw2L0ZGD9
OZri9HWYKEzf8K085MHMAE8FTXL2wpSxTQiIhQsKjVliDfbZChz7jPWtfV5fhlkS7xsrAxspqotc
LiKLM7C7GPZylPcaqpt3HaoSAeLS8AVCKpwgQGmkGtQlgby7LWYBvcvF6hsCrjHutYO2FEvDrJwJ
SxLVeEGYNBI546Nf80IFO63p0f4TTDKwXW8NTGw9V4LUF4b34pAesLwA3+ke0TC0hzockqfKGY+V
73WXtfisBaGjkJ1pguJhgeNzwl6XUrgc+HKr7hGbHtF0wE9e0OKvOJeMFcecIXTpJp+lyogfoU7e
g5x3FeRcV2BIWIWIQdeXBpb4x6HN71XHm8QqlppiuWv0lP//8vXfkMS6XY1IZBLYQmncU9sxO8wz
aldHd0h/l7Jppj+4srlRvTLy6QcHwp+DdVRuY8oJH9t6t4G/eEsJ9KGiPUqO5fdy1ItkSJ5Lo38O
oX7uu7xyP7zcHs8ZmXKX0EPWNDChFZnPR84m5ogpMtShj0+qD6mCSw1ancQFZqBB/Ie/Xn1LFeTu
3BMcMGnLxjRFxHBgMP3NyIi7GO3h0NVNe08VZuyZE90I3LOWbCNxKiU8W7971POE4XVgNRA3mubZ
qjOH4Aisx3kRsBNQFBk/66JsD7PoeQZhif4ovfQy19Uu6YIcjV1hv8eSGGXXUi+wzUHiI2Y5g8QM
KuoUkWjFYgJnz/6hMhQ+ChbqcWFn46twGRB6xLoeoxDNpky0c9cZEq2wu7t+xhmmMo58G6vMLnX7
t9jt90ahrGfdQyQyh6baf+085sBTh86ui6JrGgrjyau7+DDkJhMtAzRF1o1xDbRpXA1PB8cpa/7p
WroUnzrirZ8A4B1TZRdLGhaKYck+JKg30ig8OTGu4MHJS6fkZa04SxtHWZAdE0ke7fPInVtPbM+2
W0gEI2YZlVoiJfhIO8scHiBBDFMC+JHuoleUE3IgCxxwO9cB2hLRhuHBlPIcpyXU3CYjPBWedZJ5
5qWYbXw/M4fMTE3iYbW85Nybrj7z8aAhKarvsTnLFjd36eaadDDX30TpkGMd0ks0FAIjns7Jc7zO
cVIhwYRppzmn6JAchndi9DPIFfb4220ZsnbT4sGyVPx2Nwucz7M/VmGHd9GgZVhvfCK6fwoh75bT
GmcRR9TYLpxEaKFTiU7UxP43TWtsMdySr2CcFqXs+oFlBw113VqH/+yvVmB/H0QAm6qmxC9tvIrn
sF2EWQpvpMg8x2Z462t8ytZ6wFuMszxw8k0Xx+ZFZRP2Dj6zTXcQCTmcTaN3Rhw/C8T2pu0eiFEu
8XGhF6nr4i9k2fBgUHuBkaTOPgzznLsXmeWlaMftVOLBU8zN3//Wgn1qUxB2/Ufi47VegAxeApOm
K7Nqe+N0Fnr03mOqWlJMBLMTnC2UdVvfbZjMdsPQMXhg5NmEtNR0WPuWx/k0OkptJJIdL5Xo451s
p2SHKiph5hA5A+arOFejGhT9Pk7nOz1m/2xmKH7KnNsQzRGtmZTEpFvGKZqin1gIw9LO4+YlqbOb
PxITF3MAb/pRfffyRQrdjjfHZPGNRdb9tJmiDzhuUGObb7g9ZC8JqjCg4C7wGzwe+oYsh2Y+JjO8
FCdwicQxQwgOkskm7t2QlaMXPBN/RTSfKqjhLTPmOOA3qzHSg/5t+qH9XuHqTk1F/nJpEq8jgWNh
lRCbBDYmY5M6owxc8OzcYkWUzjQ+GxTcSS5Z6DEVyTfbLIA/HZtQNosqdYUtYCCDVJvX3LMhZTPu
OTpKYxXcRtbZSR3z3HcWQr+qTncBUM9y+tMzRN37HER3mSLi+fpboBLfx7Qontua/zezpbLU+tot
DjUCeGSFvG1TwVsPe+ncgCifUhPWrwa6fPpq76oeUuu64GekQidgoGPcsoNKJ3Y3X499a48bexrk
KUUs8dVQYxNE85nkx/VM6fhituViAep8C0eEc5UV6+cmhv9oxcP3JG8lBxZOlFNkYvZuvbSZInMI
ZJBWfITCn3UjeUh4+btL4x+JFCs8Jkk0XsT5hMXkHXuOR89x5M2P2ujZg+rQG0F2GyevvJlGKJ0D
VOfqRKrGeHUNMtC+StxmTj/jsHn/Ws74iWAh1RLwPFQOSZKW945ggnxTjuqvY93EIXxMxLA3LIMw
48zLodB4kHjAzAhzbtoTsMkFVUh5aHsK3bUtH4f3OcO6dBxeONGal5hu5GpOwclpiUGccucHGZIR
rs2aNdK08ppJKMzZgKNB6LDGw7g5enpmLmMiKg4xD7GWI0hZA1HDBJ7A0mq+qTI9adYbw+7AvtES
Cnbk1jqF8ex8ykUx40/Hqshy/HQN82L2MUJFLHjxPYK2Cv0AOg5/GUwB0JnueOiy7rw2F0YeXL7O
JTegpEf5ux3roX9MFWzr9WdbZ/ychgTAwtUKqhcT3eVcXi/+4MLmmUgx8DPv4781iDU5zH9miWq7
c8QlDNg9AoUp9dfuPpcaH6AimojHZCeKXPN7FPXDK1ntz1+3ztL7tWr9b/06O6LfylGWzUUywR2d
Xlz65R9fL4126V2X0FjXTccLrEWqOgWleI6qGr4Z/w3HKvsQxdlzyr58B/lotknHpHaFIuxeoTIG
dOAED3hzvmBO7ozMCOypto65R/1hVJ7YO3GMGKcv700R5y9WGaaPsIN1Tq+ssqH4EC7lZZR3Ha7O
A8W0y6QYgAjXWvFZ1Ag3vL5A+mrYqjt6EwMbHOb0NcaIZspJQR7D8PxVZCc1LsITj2wjjTejnN2T
KOvsg01fPeVjSKp6bTErQfdwCEJmrO3s/AgGgb1EUQcCL5g8Pbppz+C17q5JzYAhmxr7klewJ3xG
R9vUrB9R2P/OmLbdtYWUqnXN/Gfb4lLVMG3LJ/LfS1EfE+kv9lb+zwI9EyNQeqEVYKRIJOMUEum5
LtvL2tn3sHjWIoepit4SLxTuTTQ3hxlsZxF2sV/mqQFgE1J5u3K41YDAe1kahOwuL4VlP8shmW6h
7AcUCDaG6HFr30a8445h0fr7sSwXjbktz52R3I0Y5KQOS/9aKNN6uKJ+rSylmRRTvAP/QO+UQt9a
IgRiNrZLqItHjHHdI4JG2cyRfSnFEBLY3uJ7tEwK2oWjGC+UFseJvG9xPbpY+1DkN3MHArQpa5Jk
ushlaoKPIQFx1a/1CadyHfHwkPhMZpC+8kU5uCycaPg3rAzn1ahCqPwyViHsC/jEPSPAzXqczy4G
K7jppNuy8mGKLEJ8Jw/c7fpcWtL/y+gbzX7ZBIdGIrguCfe9W4F7drGow5O9QXGhYBt6Tmti00iW
kDHhb+nUPlM/Rw7EjVIWFXIOj+t6dqYG8vES2htlWXaUOEjNSVicEq3FJZrgyFSKOqhEfXbsYXv7
DhzRL1Ta9KZmV5oYCchsZBTvRD+Tys4+rBB2kmwyi8E8XJ8VdQ0g31lTuKQ8qSXvD/YPO49/YlhB
pp/NfJ2SD6vA0OqfwKDH75L68amwEBd3odzaU+/cjLD8x6qnmqOArwZPw/tcyHoPj77Zm/Tj51sK
Q/cGGMN+FD7bQk4PR0ZM0ZtF/8eI+qmSKCmddRMt9JxuDU1MAxD1+CzbfyLDLg7dZMKxNqC4NWia
idmE2N7V0z0H8ULE6tDwmsJRu9iwUpJE8p808/lDGeJHmsJFlbnXnGaSEBIvCq5uJ49hbedvRQuj
K+hfmao+CpsQJFYqFpv4WjxE6MPhjIzhGjWDvjENfgyuOe279Xflgeig8gu1r1L8gzsxQg/L4Jfn
OqAwnJM8wf8Q0v+8ADr9gu+sf1IWVK3Ecp/DETkCrTIitsFCWBY2lr0tR8hisyIWhjacoQP4NOcu
W5xn5weRFv5Gj2jb2qW96pKR2A9gEojs9VIQGktBOHd8JKKmRo1lu1hwKbAK/W39QZl52XMWS0K8
jJ/e0LBmNNBQiLDzfw+wpmJB6BqUwykjguADF1UzSpXqKe5rrFYkmKUDi7qsLBiGdXQHRIX9nsfT
syM8bMbKjlMTnBkNuiDaWznoAnxBl2+J7WDXEvEnXYdVKiSnXzetKNXOmqBGRcK3LvHULIDdmxNZ
7V1KslatMBs2tXGNKGX+Zqr8HXQUFhScaj/2OWntjo/CryUfrtXF0Rcudum8vW/hUDJxBBzdasdv
kCEObNSC1FQR1edKpyY+bzXkbodVk7D1WB3tq1fsLDKrr3OmoLhNfrrBG1G+Bqgkmbh9m5T3RyGx
o74SWHexiPfCi7oTEzGst8KaRG6fPPi1wEiCKb/YcHTXh1p0gfjXWUw3osI8D+wrdDIQZpk09kdj
aD8Mnc+/jSRvHnVpw7ZYGqJcJeLU+rtykMsYWcIlWmgjhlP4eHUE/p6S5Vc96fHm1+NxAD4gYACl
mwKe2VCJl1gb9vIjSynmG58+0HMqsTFB8bduQO4xE5ZhryoAB6/BdasckvoxxcHrMJINGY/MK1QQ
4IQ0NEDcOCv4dX7AwGJ8xtKiuvVBMbxqae/d0TIP5nLqWewrx9aTp8TjpgOg2c+V7hkEWVT9dq83
Ml6DNt6Hpvb3BY5BpDOS8ACL4FuOBvCIBLdmPGuRe0N6QFnE8d3DLKIqG0WvCabTeE36xAEZHFX4
i623267/VNtDIvNiAmCnRiQ3Pgja6/KnNQ+gXSm/uODEPsWWrZ7buBpI3PO+g/Rm7w2TFUMmCf62
mm4Bk05KVxQjCjrkOgoZPZgsURn1BwNCPcw4RQKBQxQe0jwjNOS5zqzyNrnkxhS4ZdtD3n1bv1Kb
R4+JuPu3bkyT3p2BWE6oJd0ZlpCRJAnS7/B+YzqEHDVPqjM+rD9MA+Rb1WK8xJXLfmrTG1czPPLK
BS8j19Aucow1nOwkIiiIZoF6Nkz6+b2fetJitHMOpOPeTdd/FJDjyEVvrVvhYpm7vqey6DCKVXQA
dB721csQdM1Ls2ovuRpj6eGVYzfmxSYT3JfZfCbiBI5ri0GrkW7bGLqopNr97DBRJYVWnjJc5Q5G
5fKxyma8wnNO51rhfLTpc6d98j2jw0LXKlBO5uEhwfjnEOlFzr/MTMPOTvddSKNotV79nM1f6NiK
iXmB1AehX1N3eEx91BPpC3R6Xl6ayAvn0kZFO46wtfrFhrepekxvMa9xK44VqfuPGjh7IZD4R5hn
nMumaTxNOUZCOc/0qW5hzvqWCI61Ac6ytDZa41s4zEOJnIU8Q5a09V7UHTP/QZ45zmzSVCzj6FgY
F/QWYzwBkokCJ2QzoZ+wbXGrjJgE1GVKUVHsI0IvW3Ir4NRroHpYCMF1CCCME7DqYJCuIbthM+iW
tnMol5NuxJ9YMFk6D3ZonaXrtdgh4OKedhNs2H42D5zf/b2luviwPDa2TkJKd/sourlI0kfK6g2i
mOg1zUr2GbjCZvKnqiVCNjkme2ofVCOK+D/y4Di7WkUKEcTRvdnMAAQR9HAnSPNT0RinIUGhMSw0
lcJw/jFmm5ZSzJ/KMrJDgbKaTSEgLU/huzSq9IHRBKnPih8yl7DapMufp9Q66LTKvte93DeeG+IO
Z7yjp4ZerojP1nN3Yd8ASY9+40kCoECtSfkAnS8gnSopETXW5gnvuu484RG+CR1Ym1NnP7wyUPsi
x6V/xs86LaqfsTLuAQgZgFnyWpgq+u2RQeOgAHbSmewSBoYwzf8s9JR9IwOCC43xFXWjOHl29fBz
WPWifHdVjMm977YHj8yNzVjI6hATV0p6LIz3ZYYQepb4HcDHQAAa1OBg1MRGrQ9pBNk7qUpGxstm
WpdjdHCXUUaXj6ci9wVlBo5DUS3pU6Qf7v2oNHChIHXPHs6FQ8/dgcA1I+sneLTLfLMtUUFXwrqI
5eZMy21KEvE3WuZy66W2uoMzwGNIm/pHDGuSZAQUObPpgGVZo8Pdt2wkGLg+u5RoSjqcBj0D5mk0
f2YKMQhw8fRdThEe3Mqrn9bHqqoKcYMtARrKR51q781gvd+gWp1mCSVI5TXWMSjUz/YyHCVzXZ8o
ihnbebdBIukeeg0ON5yGQUUXMVQ/3DnCWU5X3tYWAKNdV7tbVJvtdS3uBqzan3uS+BwcwF9L3N0P
I5XHLp5q57oeKQ5pv7vQC+BNVNYvvqJtDU2gr0fz1XShaGt6WNi+hv9kYM2wbecUSRbZCpfGHQNo
GCmBA5CoGW+1pJ7YkIuabJh+Dj5xcG1C99Ea3qEvC/PUCfcZrVZ0tTX0svULKFvTe80nDncVjrsA
/O07nPlStnfPKxHlLWeeA8Xo4mdNx+SU+sbSH05gVzgIx93JGhWwL3W1ISa1yaENPHVG156CFumq
LLfa8tufoWSWySaDnCyz1TXMdb+XsOalEYD0rZXeFI1PDjDUplgwe3BxQpoWfCCLG7xclhm9mf2r
eWMNK3ogy2P5UrTWbK1NOelTb0UvYo72WlgCs8qAgPe4PH+BFDN6GDUaBA2Aigknan9oP/wQ0z9N
k/wwRxdPtaV3YCsPTnlGsiHgFHSReZJ72/ijBaEGI3KrWVH8FGD/NMdes7c77PSqrHrRWYrNEoQD
pisR7PKFQZCMc3jGLxkEdyEGGnGbvjnF/BkZKKbhTzTYaGjafm3R36yba3/1sWSAaYkjXlDbn/4M
JMETuhi3tox7z6bvCbifByML8l+Q+CCFDoDpbvmrSuMtyKz3za/rezMW1efCDjE937mu96/BwNqz
Cf6e3VHunfkh/JbdkQOa9pAtpDfETnlz8NympvcAAeSf7XS5LyUODrDC5rMGLd2nM95JtV/hBdOg
V2qzGA/iGfKsE0H0XL9CYVK/Az0DaqLxAgtFOgUxFV97Ng3DSTFU8mET2F4+MpUg5i6bZkx9+9l/
9sKc0VCJFdHQWRg1qnI7eUF1zCIDS+0eA621rk4VkkByJ+KtYQfFyZ3/CQ07/Wr00rreTI5lvEUO
Hr7WYKp97Q2PvC7VPYpdcqhzbJyS302h9NWvI8IFGjhjAD5UafCiMXee8l0YxphM9Ko9RxU1WQli
81xDJRuEGb1ZFhUdpKFrJEvnAIELFn8mCE2s2V+UQ+pIA2vzQZTEeGnD4XfVwsDA6Hg+J0NinG1x
7G1L7xhmCbQdfCkLCmiMXfZMfCO/eVO6Tr+JlwN26GnHy0hn+3jhfGjUSnOfjL+V+52iSL1NXshN
COQ9Dpg9CWE0h0oP3FdwBBJ7MYEsSg/Z0bLeIWeQNUhWUyBTcr9CeAeyV3t3xsKy12LaBSo3YYO+
WX0GfJxaKUpzXFIAAZSrNiVNN14aFLzAP4gu1no/VCjyXbP074VnFhttg1uFPN1h7jOyWJjrEc6v
Z90AhYHaMug3Q2/YybD5iJNyPhga0SKMtfM41cE5jvp94pSnAeqQc1gojK3FMz7Ms38XY4maM9W7
fhlQyLBrtqEJI96vze5QGumzkyI8XFeLUw3P2tTj2SKHeie0wI3SQWwQJeOuBYrOnz7DHMG/7LLx
JXSzDqocPu5ZLU6VLn+bOszuMRauS9z2+kT3RCWfZcGMt8HevYTFcfDK5VtrNUblS1UFCLJYYnXH
Ogr1W0/O7qZph58eO8CmSMePIsbad7KMfJN1yeKV7Dan9VFeD7LQyqrdQAexHhYpKGC2glNd3X9k
hvoxz5obYsMS+8gYBS9Fixhg2zJPIAlrOStLlcwX25rOZjX7HxXRs1DHds2EVmmZZK4AGeji5wo2
zn4kN7kscFAIEmwBIrPaAgix4w4m7FLSsQ4FaoNtmg5oZSM22nUoVKSQm9SInHZMfDyTC4N/OAKy
bnssv9yO+AvD0jTSOQrRsJx++sA3aO12a+tiTFX51NXUneuWTsfi3R3Pe3Qe+W6Gmp4S0dw8+C9H
fLWaC3FG+JowMagxGZT4lL3TL0LkWxqqtuOh9HU/ntfb3dpWtsFsUr4af5JMQtktsOw3XbAGYjl2
nmiDg+WincoSAo4ofenPfGyaO0sZmyz2SaOR3U+T4MONGjN3E1i9fxb2T3t2yXMPUHVlQBUnf0JQ
5VhozWQrvtU2444NbgMplLEFjxAYa/kJzPiJ3NtLCt26zjySJvL4UC60P8P3aa69mPQdG0fJCSCQ
kcZQnI2ya771kUuPXPhfbapUyLWBMxDghBTfyPsDkl88A0LigcGvgaEHlGXw41Fgnq+q9LmKG96N
V3ZH1uX05MjwleOvXoqI+NzJ+Ze28QmfS6N6mcYovNkltOsv2KPoG1y8DV2/TrosdhEcqw8b3D8x
K6aKURRfnCG5fg1oUgfFqEHEYiLUeIoCM8CERYEaS7u+8cjVr21jLiNW9HDLnTJFrO9QiFDlhl17
GYLpb6lJU5mwnXj4o3iX+Sw+Z9dgEg8ZfegXImMW/JIUdsPoDtdqUIvSmAgRbcKAMaR5ywjm0MNb
D7vz+zyQTDRC1vq2kl+4E28+HpT8cgmONGIWZ5nmu+qBHBi5Id7zYfclscyxgPIJTbKrm48BdzoJ
kLblBGbCt/ezRN91m0/wYcfgDfAABrv2Nw7dRr4if9LE/SHu/a9igrmif01vAkLRq2Y9kBNafdcO
XCbUAhQbnrWUwnbTPXLcdKwUgVtSwC/vW0Ni4uEnm3i2SeQAbd+lDtLibPK6U1lhQrEemTAMcXT2
IlxhhMCukqyeAA/c2P6kk+o5LFJMIiQUhjis5oPuRjISlP8RG/o7ROYtrAAiykYcBIL1p+qydjjk
KHDIMXmNlH4PQ2w2sLGRr0mcPWVLZzv2GbJdrx2PY2H8sAeU6wUFCOQSPtAIK+5QtChQmYOjhHAh
r9dEpJVzXZPiIMRRjQnTPdAVWNzpHRui6JrN3muFUKcZx+kxmfUlTImxlT3srarT9m6tggsHSzuo
oaRPgsrM5a8ojE5W6GBsEue4KfdqOFHDZDSwRwPO9LQ81R2uH9iG1Avhqk2smwhb91g7IF+uB+Vj
PdW6zL0ZOrzFjGixA88hTC91VRNGzFm0vV0mGveipYCGjuxvDONv5pJnFvtzi/+gxq7ODU5DBl/H
Fs7vspbZsehgTNuJCL9XeQ9EgY+hIf2P2onmU4DPEa7rJAStxEmPGnNDU/knU4sVHmjwW2EbfzVD
Xre1XCwsMWZ/aa25/Cx7Iz1Fbfve+Mgj09myP/tKwdsfO5SGwsZnaSlT17Jh3R8Nn4HyXEb5VkbK
+EhbGyTfivZfi9su8Y8B/b+iKUHPGgi8tJbJTm1T/Pkhdqqct+lBOVD81laH/D/EWbkyodPz+TIL
t0VImr6KkZvlGDkXvZdupoBs2LX1M638V8NnOBYwhAqWp5mm00aMcf3Dhy/77QpgUz4glUNKkkhd
v8qGMjOIEk609UjM7tg0yMGxGpxOrMrdrEbnUlCZ7daHrWk8knQGeGKzCt+0iXkCZmH3rkwTSDWc
Q1ao5928TMfL2P2zfjtuA7ycQZn5H/bOtDdObd3zX2Urry+5wGK8uudIXXO5qjzHdvIGOU7CPM98
+v5Becd2Jcfpo6uW+kVrZ6MCFizAsIbn+Q/XWjs65uoMAid8LKGd7BgJMgDbgrHH6Wpqr8sA4+Vj
xDu1fRIXeiU+gWIvZwEWqoRclPPSlcwtcLyGACO8KTh545wFlF0Mm9onBmW19krOE+wV1Cjcd12i
bVREKy+AA/dLROP8XZhdFpKnX4ceWXSzss4VtUJo1XwqEhWHtQ6587hAkKc1YAP7trWweqNfq3F1
5ZN22EyZWABr2yK/sqXuEk3F/kvh53fIu+0ZcWWf1SwDmxnqwLbzmJkaQkqFHjqf4ByS3u+cM+KH
MLFasz4r+yRhjJkWKASTdrCxFI4HPX5w4IzJbrSvbFA4eWNCk4BLucrqrP8CUb5oAFA7IeGPAH7g
uh0a6coNCF+mxrKsdWmZCcci64mpzxCjolsrhXbZFg18vSwnFcUoyr3Kbm087Hdos2qzxrB5pvnI
iMluhNvHT6KGGguwZaRG4/FGQxqcTa/CgL3EzhCk5pWhiy46wgX4hvj7vCwRqphi+O3gSWdEJDE/
ceJmZRBDeu6qQXrG84E/a47iIoS+aehA/x0DhxFggDJSyoXBmAjwDpkHZC0PA1IxZ7JbA6v2MweK
BTrDU1KE4GO69QJ5UXkNNFzZeDCGKLzObD24xtLmaoyhx72fInaaO9vK8ngOiYI1lGjuXeRT+9i7
dIIryY39i3qA0ReFWCv4WrUZskzMLQGcxja95gaGSEkCCoZapDDmnt7yY/NGAhgEM5AZOpFbyNjN
peR12zbUgqvSL5YC/86LaeGDqKxMTF5LQuPLWOq8VQUed9UNVX1mmVm6bVMMj2zYR4Am+/00z0hz
Z5OkUn4gW8acS+4ZpceuttUK8oZN2XifFCwvFQAujVBTYlaM2HRVsrEeq4hc9AlCdpoTreE7CrVA
rzuXIc/3GgCCRmrWjQT23C9RVJbNnBxlOxJPYi+M770kvbRrL8SOt1z5Cqj5zA/EpzBD5MnpItCF
6Ea7UFXvYRHEi1wjgxPb1pVvk+CZIkqabZOzdUEcgcxiYiAAqbuOvO3pmTkj+s9JA+WTQaK0G1Wg
U9+7TRrlk2YO5SbxgcTMAZPG/aeicdVL19Iv4YTIE3QfENI5pjCLUCnFdQfkYkPqNdhUwiH8CUY8
I/O1ZBJQLbxSsq7dqMLNxm6BeEGqnHkWwhy9RgSnFl4yL2PDviuRJapHZ8TSzD4ZtqUc9FQI1H99
0zxrw+5KQbfrvECVtpIUF7yPh+aaSpjPthE/L8gmE6H52vsdFBp0JaYYN8woFP8SrAp6rUJOrCVS
5Pm2efB8kR2ep22mqZ71pXVn2617X+pZt2A2SbdaYubYDwMq21XJVBNG1Tam8WY6AYC4sEm/YU0T
5Bgj5/lOCZVDKmSsB1XInJixbdoB3VYdhytU5m2E6WMUbMcsQsBsKjThcukq+gUmAnIE9ptbWkwJ
rqysN3t5tE0ERkOE3e79hQ32mY+OkWXnRfVCi9V+f/z2JhjRporICNh15l1FDYDMhPngnPD8gGqB
gJGbyfJ1FzjeWVIn92EyeFsnD75yN94NUKJq1gQK2iWGmd2ZxJuXndSBa28YC8h1hRGyGkA1sXr9
xigvo3HEl2H2dSZZ+Eu2hX9tYRs09jV6I2t7wAbllenFxVKK/W8WjNVren6yg0KO1miB0q8mqbOr
fKNfINRGnkbHn0Rp4oHZQ4lbRJkPO+CFSEwN3oMXDPGTZqdfXV/jURgjkruXG/yRyrjY1Xmo7YNK
3iktniWQ+oqvFqne2It+iDA37zVQJ3oSGN/NXr4bMw6YPFrhNvazqwjpfnd2AGvfMK/iQSUgzRdK
QU8A0xp5SXQW58qYE4RaE+KuN4zY0KYgKFuBTJUjYd86Od5sIiNzOZShsQO4lW+7IrLumzYEsKy5
3he5luIzW0HNvakVfDSaesQraQrSqn56II4eLGKZBD7fQYB9b3FrjcqlTRErS61TG6wNFG9laDhl
FcjcOyU6dTUKCHvsd+TGB6/htYQZji+xZZpoYCsx3CC3+STInu9EBg8CF2U4wFV+8BunuYhKH7W6
RBqehx6FBER0StnBeyJKiuHjGj4rmmpEmnBK89NNrYIHrWXVf1Bbi1BUFIcHu/GHeySLCXMycmZ6
vmhG9kfr1nujynTS5lBDwpBsGaCdG9mEHpICJL21bDk5KzTiXVXjagBYUhNpThgp41oTx8k+CWEj
MDXV71JQpAtDI8vYp62PUAyYIAdiuWaZ0vPVG562T8epuuoD5hQKf5iQCUvi38h+bd1o+Lb6HnOi
pAgfJD3sDh7WwL4Kp0N4ZJpdQZxf1KhtxR5efEXiSEi38kFM06cAz3FIMClCM7HvXnSy2h0aMl94
scfF/hiEcKLHcIITVrqZ4p0X7bQ6Fps0KOqdsNZyX7fLcow+0j4LcsX1MbyN3icyFGjUlB3DW4Su
fFHLF7pm3w2kUO8802p3CtwDOMzdRSHV9W0I2ggJrny4d0MbCQbKIirL3LFzJRCfJeAb202AbJZi
RTZf+Rz6hGPrWN73bvV5GHGIrVCAAaIqetaZZXMLg+WxAp65NKMSMr5eS3ddi3I9CffrBtMSYPbQ
q4pKvaKnx+ogjciux6V/JaFQ6sDC4j2vC+QJU3XpcNLGqDtQO/E2nIYeiu2jhF2gsKGadnBhxwWc
lyB6KL8Rb+sOEYCMYxxGDBG0ljjVDwQHMFOpUmmrkJBbhC0cRA+88coe2X+eqaeoqjT0SGGhIi/q
utd0DF8ZjkHkL/Pu0oD3FYURVnE8Pn2MwgVq+EMOYXakfqssuqi/nhKVQ+Xb51GUfib10u6l1iRZ
jp94rKOg2vTa3HEaYxsB1t3CQ8dFcdgQJCDmn5E9L5q4WU8h5AE7lqaWyQRGISJSVdeszcjs5mka
or7aJelTixKLU3jxnVOXD9huDDO9UcPLwJL8A+Q3Y46ktq59dZHTSejeMLbAL8fKRX7AHKa8C4ry
0pNLcLnjWiRjQCu66Ezr1XxJoxjRSSOcKKXyjdOlyifgQNW6Ip8X2Uq8in3k6z3c+HrSz1g4d58w
UXu01VEdCqRK2XyCJEQaPZ6ndsvHCV0flE/UrSWUU4TjoG70LYIkpQerDEHg2rbJ/h3yYKPnD2nt
XKfd3TAIRL4atNnOURRvHLLv+LZ1iLZqGznv8TrE34OZ1KLw7ghuGqqLWR7qSlDgWw+BngUUD/qy
y8BdZyhm5ahM8bMBykGI+tBV0qJXDqGDUkfZLCQAiI69tLBWJro3qjQsoZWkX2O8I4tHPSesGyho
xdQ5LtJZo19rBJaWRG4IcDQIRBTIHVaxVeHHCHuGl3nDLHNnLK25taQD36CsuHSW38CkLTA8jHFt
QCQBGvfM/pbi0zYzzvNdvpFWYlbPgdbPdg+oss6qhXOFVeNVfNf+kG4O2R5J92WyRzbtqnloHpJ9
imqfjxDgrCQL8tCe4XI9QxF11l/hZeB89/Y4OK2HC+UGOfS9cjPcDBcynqfSpqKmYlGt5DV3uTSW
+hbi8qW+NbcoKx30y3rjnGuQgw/mQt/qWwOd+AXJJH3LVQsxM795h3IHOHdnb6NP0aHdtRvcFlaA
11fYS8/5+JbAZueYlByadXGVnSVnLkQEkqAFPJq6ATGWGudDrDZbpapvlICoTatZ4FAK8z630Woo
ErzyBkIdsKoZUZiJwEOhleZYU5x9+Os///nf//nU/Zf7Pb1MI0RukvKf/836U5r1BWI/1cnqPw/+
E/Pe9Ec1Hfaz2NuD/nmbxvx7t8i/PNF4OT/PS/XPl7d4rB7frCyTyq/6q/p70V9/L+uomq6BGxlL
/p/u/Ov7dJbbPvv+jw9PCNNX49lcP00+PO/afvvHB0U1pyd1fFDj+Z93nj/GHHeWeklZpclf/4vW
N/rlwO+gG//xQVIM8yODTKFaNuktW1XsD3+134+7TPmjpQvLUiwy0MLUP/yV0KR71Gx+BMUmFKZ3
QjUMQ1Y//FWmKOewS/+oWAoyA4quqipThA9/P4A3f8mXv+xfSR1fphCOy398ENqHv7LjH3y8QUsz
NGEqtiFsIKS43MgW+58er/3EpbTyH6kSdZKXYXXgoXTUZGewCQdBg+jKIq+cr74ahzUOy1C2XO+i
UJgwuRe91go1+55KcYFr3dJM46Su8+V/WIqeqyYxzlsl77onW+t1BC661nNWhYuS06xjcA0Ls+wK
b4ZxuMDnCyg1DlBYjnRnQojG3wLZrHRADLVtLc3ExJxLKoAeryTTLjBMkbsaL/EQ+Zhl23Q9khna
oERM2kDGLw3FHcJVojTg5BRN9P71qz/v89N7/bQU/iAnT0tXNNMQsrAVExKi8fZp6aWKw7Lhi9s2
hKHbOsaizMBtx4pPiMPfQ5TACrEBXQ14M5JBdJCYj2r0g508NWd+jY9vRz/z/lXxTv56UbYM89tS
hFB08fai8BWVXFd44lYgnNnlmLXA93TSZYeGTYZ2y/u1Kbx571Y3vlGv3pgG7ANZS6qD2fvgb/I1
BgMIaq2VpXdGi3X5fnXjE337fvLEX93c+Bd5VVvS1UGUdq64DQH/JEq3LrnDAn6ZYoj5+1Up47v+
Xl0nf91kwIYkGOsyb5C6VJfKJpxruFDNxLm8RTLrnOHHnAzLIt8NN+/X/etn+PY2x7/xq9usXKhM
oR9xm8jDdd6Asn9x+34Vv313Xz3Jky/dq/XMbA1bvaVTQWQt3UYVWqVxt32/mj++HzR3r28FFLRm
IPMvbptVu1QW/hJM375aYrKzthfxbqrt/0LXdJF9T26q4vv36vCYnfZQ/y/2PQYfHr30v+h7Do/g
C6rHxH980++MBz33O9pHgDVCtQ3T1C1aK1N51e98lA1TN23VsDXZHj+E535HNT9CkIFKhxSMLY8I
jZd+R/tIEoLNKm342JGp/1bHo1P966+NMyn0Y/RvOj/Hq3n7niQGVGgZLLCBfR7C3QV44WUloEzO
BTSL5oekegmgaS2E3ChXA4j5dLAQR3ZdFVuQqnDAO9e53uJzZrleHtw2ISy9VWiWiXVX+q31uapq
9BQTDTY9UYauwMPX6k0blUylRiK0aCFDZFkKbWHhVFD8ru1WVuIzocRQRkju2dJCJffpnyu5SMmu
9AqKbAWKL9WVjHsy+cyGIN9Tz1QSZLkympsxm8UrTk+HfZtGRsbE2kMp3UjIT8aWjQzwQldMw3lU
Ckt2v9ajCg0zdJm8QVrDrRr83lE8d4tAiJOfkS5FKeAGyxsP4bCkxMXxGqnrgkChJWJVQHSS9ILn
ccFWVUdV1sKFMFK/ZEAli2avIx+S6CvNt1L9wW1jG8n2QSEilj30hhVn4krBGqxQ91DD1KwiFpLr
ITwTt5L6ivheKBW2xXjZ0wMT9SKE2lOtIZRsDijviyR3kWiat76QB8Sja0aW7U5SwjQaveLCgtnR
rFDaGpyf3hQ2OlZ66jbeD7lkLFsutVxOqqda1fXqVqt7C3vrFnmNyHiS4Zcq6R3hRA9m1dKrYtIk
uWnW4MsJ/DFNQfe6A2CD+Hh+wNs8y/a1W5DMbGQ4WF6C2HDVogwFOQXVLpX47zdCVZ9zZlpzJSk/
G0UePEi5ia2PGfXRTiH4vGDSppH5boDWxm2JNKqd4uZhNe7eC2wNmezARsU1MzaynfcLUSrSUs3C
/AmvynDXkLkDBY8DhtBNMO2llWv3UjOGezXIU/eGW+PuHmjMDIgaoERUJdAtBpLL96VnxJ/BlGL3
21c52QjJhw2QOlF97gODWCKcVq30GgXvFOWK70Ck60/wA9HJRl7S5boHB/QyyCmYibLfZfqMwo2+
dhM1wciDWHG3diyJMcmQYVQVmHkNdWgwEK8LBfO1Ep7ikgF3zm3rmJX3SQ/SHwyWnVwGimxvzKSB
bZBbcM3B9pg+gTgtkFdKKGH5ZPu+ei07HbSuunLCTYqNEhfqhLu6UMONHzoVbrta6Y8y1Ij2JK6a
nJdFVW8dImiXoopNGPVhp59nehUQJMsi9ZDFmXYmKRDVZ13mYchchhaZE4in6kIwHEBFzDGduVYJ
TGYSCaxqCG85H2MXrTHTtLzaYFeh3ZhJl6JKUFi1BLkU8y7bzrS7Gl4lZrRMwhVo3ymAH63fiw7a
79wKTe0e6VGk5FUDu9kkrofmrCcCCHopM7+HMLV2TijVVyUE29siHOSZX8rlotIU8dVLe60EsNLI
W5TKQntbuoZsLCtGuqDntUgGdNbqCFyraK/hcGcw/VbVXOng5MtetHLUXP0uZyo61Ihu7Qs7Cbad
ZoxeqSKN0egNglDsIxfxvEfLqDRBqEeRHdh+5MKfOnIyhGFRDJPFmTrIrXIYTK1LHnPhEaWeGW6U
9lABnGjZFTjGqllqI/WWD/EykHMj5MEFum43iFSji1ruirozdXletp1k/HD8rJUu2hTA+koRThMQ
8ZPFLWJzvo0NW5u2KyNqFBsApiykzxkMF/deAm8OJg6xAkRCOwEM13cYf9y3VM04uTMBnq54rbof
lSXH6Qa0e/cDpgGYfQU6kbodihpyYG4HKsKKhnDKO8Pv/Qd0DVAuGgohMEEohqxaITaJU2pZVyjA
lMHQBJvUIJkx02nI780gJDOFTm9hIUofOs1McT384Puytr61pPct8Gk1vrahlGLzAQOu+8otAXaM
OyM2NyaRrC+05q26oDTRGVeq22+mP/qrEffptSWgr/YBcLx1bYWShR6CZ+kNHCSNFofIu6TcgMdV
vzXBkJB1k7Pvdp56FnETXNPntSqcO0uFEzjXapwXZqoeZSpIIK2OPpudC7pnTL7zjlnlaJmCGuVg
L7IoMO465rglX7TukHWMu6Gfx7FSeUROnBgda8k1Ou3cKXoQynpbEbFEhIEO1LblgMCSItWonNV5
Re5MswHOhX7aiTWdANJVQy4rj1bIzA4+CEjrBeDhyjggcYEuIkJVvYFhlKd7GyYkCqwfAQubSQi+
sqAH9foqVQYF7w7bKgjxuo2kZnv0wkJs+NTUQNkkU4M22gBB9fRjsOI4DLo8DtffzNHG6c6rUbxs
22h4yZbMXJappnY6rqiB4XetoTL8tNZteZ1txSJd27zI9+baWskbb/1q3PWbCk+G7gqjJKbizJ4N
HXaAqZ3MUNSBrx6PyAeXFHff5RjSLt+vQDm5o6kGoem6rCuKadrWSQ3AQppcSvoH+czflAcNZ8OV
sYAus9BI04Rzm9DU/7DGk5kQ+A2apKx/qBYY5lDTsBQLLCUxsAVunrkrdRP84SmOs4JXf7XjPeqM
3EzZ0DWCBG9Hg1Ghe/RHw4PQsjUaaWb0OUbHT13ohHmJ3BOLeOybqCp3iJyWNtbXnav/aeZyMv+b
rkEjEGKZLAwe9dtrgAmvO1UpHhgAQRu4tW1vrSgDrEgSv8Hw1VKx9YVLNKKHAwXUc23voTPNsMLu
8RrCZlltvrdq/fn9P4b6uxfs9WWdTNywxaDdt9QHEZqrMHK+EmU6J+u6Htrioq3CcyO9R7t1Zrb+
eeTjygCzBP2QEE0UKBPDudnivFXJC12YWP0gjKX76nkqCDqboOeADpQA1t+/5N9dsS4btq1bxLZU
6+SPOWhW6hWK9oCqFabQCN4Zw/+wBqY9ryeZOphnQODaQyt6ksPfasZc79/CSdxhehde38L4Tb6a
kKdD0WqG0B6AD0NpxvA4RFaXILrf/OFb++2zUmRNKMg024Z2Ml1G90mOytGxRJH1CGHOqLgeyIQN
i3/3fkwD8W1h6SoRRU05ebddpwxN01EeEKZsiO+DAECQDWllZDNnzM2KPzy+Xz8l07BkLpkwpWpC
GX37+HTblyvGaw+9WaPa4UK9RrASJYbBbXad/2mAcvT+/f36GKmQht8knMrkdGpDX/296PE6Ta2k
h14VWKhqDP6tIfxD18IM97SRelvJeBGvKrH6OFJcw3nASXRJ5OuROWnwNMycxROePZeJtJQOGDYu
wxtrHu2DufTHhvlPd3nSE8hGY7S16TwEfLKWcten+R8eo3IyK+e9Nw1bZriq83ezCEq/vcVebvPG
GeSHKlZt9H1BP8wafBfmlhne5rhfTpotGK86n9XCzbdClA2SvNbd+39N5Xc3Sqh8jEXQmTMvensZ
se1Leu+Lh9YI1v6Q4hMVoecDGGXZIGE+t5HnWBk5mTVht986DQoOMA5SZUmI64XsWWdMMaXV+xf1
22siJm+o9PW82iefkNxGphwK86FXsBHpE/3W7dSb96v4tdWh/1M1wi8q+WViI29v2zeFlluJ8eA1
CkKHdnvFtBkMLbwxXr3wD3/r8WV52+W+rezkbfaB89ZqZDzYEjEMJLFgRGANrP1h9PKbp/bmlk5e
Wbp7kQPlAkuCocfgFgAB+j9U8acbGZ/qq89SiiMLQVzjwfRQqA/bZKGE1edWsTbv/3FOo//jt2Eq
wKoEgzyBLfjJrQgryKIksB5Q5V0qyiV2K5fyJ2dbLLtl98U0Rgn+Pw+MTuOpv9R6cndW4Xs9CQ9q
xcXwFi+nDVznWXaenbmL+g+vxO8+/ze3ePKOK7mbJDxOKlNWTBrbNXp682ZZEWFYl394nuO5Tt+/
14/zZFyTqIg2JNRFJA/T86euJ987fAZsMNOl6/f/dL97CV9XddLJesKwm5CqXHzpQmsgpf7j/Qp+
9wqqJlFWjTwfybSTChKPOIVXBji14b9pQ6Tq8QbDm+X9Wn53G7x6RGZtevBfmgcRNCbxAelBxZbH
85plSuv8fg2/fccZADMYpJ1jNHLyAsiI1Jpqkn0GjISp60b+hBOktIyBfN8SVdnKC/zAVASgF+/X
++vzs2RTV4n0WqrOr5OGT2+zwfEb+3OPPuh9jikHQhs1ejCWa2Ny8n5dY8L15MWjMoLjGuNTmxDM
yXdsKVJoqq37xdFlIsv9dRbn5xFW4FUN5K6LCY56l25kzivlnlTg0i09/FrEZZyVhCsE9jMMoXxF
fsoRrhikP7xJv+n6uDpbGLrJdE9BNOBtazYYvpEEqf8FbX+4dvkZg7lrxzYvHRWCrNtC0zXaDbz/
ZWfwh0CAAOkuZOUwjDSiP3yhivzrk4LDqRtC1Qn1mcbJQJ5eGJ6UGnwJtv4muYjnxLFW2Ksc/jT7
+81rR0obbJVhafwHzeTtTfce0G/ASl+0NZ6FGGp58/aAdARNDyZI4Evm8Fjmzh9ehN+8dMRVGCxa
sJ24wZP3IB1cg9BS9SVpSCnWCJJoM109Jqj+dTjil28WfRHD0DTGMPAh1DGh8rpzapO4TPIGt7Mb
ZVVHW1hSO2nenMkrudoiM8Hs/U+39evDpMqxESJWQDxNPh08kTvQi1zOHrW1/dDcpHNQXXNzLdbN
EuHSRXZwls9Do/+fhvsgeBP/dRZu/pg8fnt8nYEbyz8n4HT1o6HaOm4LiPDQtL0Gfmh8Sc8pN0t8
HHEX9Bw2rbomjym8Z6iHpnw0QBsgzcQbxA7938m4KWLsUF86XD4rwf8IxJLyYx6j6VT0+lUc+MbC
NByyGzIR9V4J8fEsRLm1K6fZOy6EVgPQck2wgHUSSfxEtFFf4sryvHEqNO1GNLV9LmONRx4PR4oT
nn+5ndZetp9WMJ21cgLYUCe1Tqd9KT79+nmdGfBXFKn94JNnWT8QpLBvI1npV7GeD2cyKbNz4Ycj
wXVwvjBdWILWML4FFNUQP70FKNXD9PWfi8pS6i5iETpfFMDSrRMb37CmgIs3uq8AhJbA7YL+YxE2
TnBpL6ffL1sTPdCOJacdsVIml1Ez/CzZyChugAT/u5Qj2ee61kg9jAXGCktYodl8IoxNC131Dqk1
YNowcsgMfWg2g4p84LTqjUjxXMKs5G2JVHKQKu8zouG/2TvVgLFVSIrj17NPx5LOiw+tYYVLVwLN
2LqYASgoB9jC9eGPee61KVfuNSoyJgR7JtboES2Hprd2uEmgv+kn8NXHVSvMrB0wjQEphHH91U+E
gHwcoCowg6Ruzqbd2Ik5ytX087jwMX6yw8pfTKt/GtUKRmKnr/4Il5JVm8AiXZmlja30qylCi4RV
GcJJutGU0eEJpjypEuCVoVclBzsI1YtpUStkbhPbWHnEey+OxZRMctZpjAQa468UV0TkNxYNYApo
ARznOPXzwWUAk7Y1y3rzcsJp71gRChm/VOSG1sr6efh00FQZ6g54344nL4yvQU0mF+p8d3BHsR9I
BmhIkIuYNk0Ln7lhj+wrRZRES6a9U9lpU9D1IUap47E/9746QgzBgPyQin6Hq+ln+B3AK51+5sga
nKXjYvplGSTKjoViTJvW4yT7Ze/A7A6rLZEZZwCIU/Kl44HHrdPhKGdR4OWc4ZB+coPAWLejNve0
6EHg41yOnSvpMCk47klVpFfT3t5MReqpcDeqU03rmex+R4HDWRvweFpfj8jEduk5ZIP0fPpljGrw
484qwM9m2q5iorcQwPpWbdIMCI3bA6AiMOIiQlCm7cryMK2iAwbxPbdvu8pOr0QaXApLzu4rEFxn
cesp86nUdA6pLUGNjucISM++OscwhPOwgqyQmdIBqLiHYInoRjVdIZPhGxcT4S/Do26JPFV/3DFt
i0fVEVQHoHi/rE+HKDj1AZIudcxVk2LZ5wV//troEC4Zz5j9PPdLBdPJptXpkGCs6uSspE2pairz
alFoANQFurUGgufTLWa989lvIlyTdEm9o6mcHkvgNvo5SXiUHcfnMMiOspFLchVZocYXUoVAVCVZ
X8iOJp91ByXzMsuqW5mMAJpIbXjpBZK0ks2g3JcMo7aeAlOklYvwEJVes8qKyr0SDdZh0ZBUn0CC
4wiYhMUX1EFucVozvqPAMLeicPSatHHiFbX/w87VmzwN9r4rp7u47mA8B265CQuThr4m7DpHNgx/
3xoOYzOq1utmbl3V6NqOK9MB/qhjXyVYEkzbpkViGk9k6wV6h52Zrpu07xdlrI7uZRZBQbvsFxNL
LFPRJX9ZRbIPw1vbj9fIMZe3wAAeKz+Mn5zEehBFqt3q0NzWCsJOm7cF2uxz1xRiV1hoBENRQ6KO
qKt/EKiGvGzyei9F89cvARxI+EEEXxvXDeV1LyfBoe+/TvsDNet5NqiXT+0B7YJdjvL4Y9Phjy0E
8hhsnNb/3nlsK476in8fhSHf81HTlqn8tMh8W9u27XAGzl4aVv7g4W+QCgnRyUBL9lCE0r2BPWCe
tPYZiR12hGOZaS9uki6ETaY9dmUnEeJYSLIkQx7Np+OGqkGhd/ppVdbo1aatTA0SpycZ8qeERzuL
UTj8gTB3Gf8gXx9A28QoJ4A0skxEHCMunFlnVh5IK7Ae/TUcb5hGpfAuwqLMV1ADjT1Ih1KFAIaL
UmKvcNww0LFge0GDtIAMi8dqJ6O2SBRyqcRuus2kAPM4EFPl7mUxSNLzKnlUbJ9LdBxyJDmfC/72
mFf7X/2czmnUxY9SmJhSmlCrpGRIsRDSQozmy9pfCcmLdpLThLtp47SYtpVeBTlq+glQh59V711Y
mlLQstrwmfP6RzLSyXrJ9tHCD6WWwBJ0jX2FXFhaomZ43HYs5JXsxgXP3Y1dYT+tHvcfj7csX9rG
TEt7Iy6hEY1nO+6x02w4a9HetZFV2QUueJ1ZNC1//V0Olm3N3SbLd3YhAIGo/obpMrJfhsthVhTl
kGjG3VGQrEu4BWcWWs681SnuA6GihAsXFOfBohU5tHDq6PrGdbnOrlNU7LclmcNinaDxt4tAz0Rt
beGkmuXicPzpZeiOo8JhY5Y17gqmpT0WsDMJzoCh0I11IF5F77UXdVG2F9MvWUegZkCAfD2t2nRN
wBPq5Idr9c5mKtdrDrT3RO8vERZRzo5FptLQr1dDFnX7l/NN26X+Mq37/vxlM+Jm6XmePfmG2ryq
XQUtsu/MYZ0bAK2UKmRGO2qQBPjznGtIrBFW0m8mtd3ai6ETFMZhKgAxx1gmstcvp9XURFcRxvLl
VHQ66Gf5aVMkTGPp9Ga3nHZO5cfzGwOI1bmI0pse3MHx3OHPc09lCxW7rBYlpvyrKgXqvFf6Zu5B
HV/nI1V5WrRug+t9ax+Oa1kB/7sQNKMUMEdWs5QmxlrKRivxnwf9qxPlaWwfpqPav0/EcNZA/RGW
TO3gxdB1+iHRy+JqWoybnCqBCTWyRCfByXFThr/uAbe7bzR2XN2o7hrI0toaS06Ffh78cj6EsZc1
jkGH48QgQzLQjoxuNU0WpkVeyvEBlN9xk9Or8XG6YchADUvT7VdSM5hYX6ROfAiVdDWd6eX4aDwn
iTzmP5iOQgIZzyfpozm3kHDpHk8zVfly3FRkPNV0luMMZTrN78qNpxoc91ObaucoyTQ74DrLvE7i
rZP2zc46OlE0qQ3HCvMQhLkdWOnTT33aOh00rY9HYh4db487jstpz/NZFGsrRxKiRiMrkFezmClI
NsJ3aVqPicff67La9uhL5QgdhOivzNLOMdfHjZ5e7zuc+XaIqX+KVB0eKQT/i7iSnYsCJfFdaw37
opCci2xcTL8ii4E837O0ONkRKMXGLZVm/1IWdWqxFbX5OBXVejIFs1pVq7ktWflqqkZNZKZEWSAd
KcRVEqAQNZKJa6NsuTgo5FYDBmzaQQKb6fW0+/hTS2nYtED4q2ljWbeHsIKKjVRVS4P897mmXyfb
IFaXiEJwat+Zyw2ux63cfkaoAORpZAY7K7HjSzIbXJjnJU9+Gy6jtyUwXoTs3+eIBw5KixBFbH7L
3BsncMonESKn6yaBoCXK4i1CQ9oacT7zGhFXMASpMH4WzUszQeNsVdlFjBSVV+XmAj/EoC+rr11u
IliEkenBxvzg3M5SCz4m+gpvCuiJ5B5Ivl0gJSPHZFcbU6W1CIeHyULRLbxvqZaZq0xInbjPvPBb
Bs8Raw0dNqcwBdaziLLPp8KOozUIK4xiAONxU8FpbVLNAWn6915EWP7+OZ4xjsx+1QbLITD7Sz+L
wcyOv2L3G5ZK2cW0Mi3cDlew3izKNYKhw3NR8gybFjEGtKg5aKi74bI37PJSv3451VRc8et25kXQ
/F9KWmAy1wk4SiYeEfYgsp8452VNtHmsIK8bdPsAwfgzq4QX1vhdh3pGbSxNJct204LQyvMvsFcR
Qq0/95zsbgblchypr0+2T6unx76c9eV80zZUyfuFGsJElhLzQPsS7BvGZM6MaNhob543fBujWZ/S
Deba1hNjdlzXCGmcO6bHbHos3o2ixaVHsz+eYlqbFi+nOZ5WDsv/TdiZLbeNLFv0ixCBeXglKVEi
qcmyLdsvCLe7jXme8fV3ISEbsm6fc/xQUTkVKIsCClmZe78u08HIeANfprVTF7CVPgAVSY/zZ9CN
jE/tH5JLHYxt9vkzxdT6p8R+9RRpiXP65nlswAsIG5MbdhvNdzLzK+7fcQ0YGkyi4/LB5zvRiVUG
qtanu2SEiQeIzW6/LfDOLw8ya2+ODgTByzW2QRbo3fJRmfMXO2nc3QQb801jgaJuDWoGbB+F2BAk
PYoq7ksYwDrtrgwXXHz7KtVN94GGi/BZNZPqmM1ktWzQjSHjjMJn9rtXttm6D6LaPCRAdL/X2Dzy
AcpHEX97yBr/dhXx+K9XKbvWoOZvgKG5U2Fn68KvZmjqNyL1Xc8rTb0YrF+GWnO0W7fTXVCXOng1
KMk/vHktWV9HmjZV961vaYf1xcSK+13hRnEW3c917B5pcDyGOuxs401hxgCSWuS8Myv46oz2dQLC
yid7inj85iY4SVEefvXDytiPuT+eKW3MX4qYLv1FPwRxeaukQbyGa9CD7WrgtyDUNe0nqM8/ybIZ
gJvXVtoBnL5E/b6Ko5vwneSushO33lhKLv+4iujlKrw8wxDg3YZF9nXOuuSD30fwZ7BBuup4hT2I
uBrmkKJKdYS3aXHRp/TRHELv0ro/dD+0HkU7dol+XtYKyTmS1/u9ziqDvNjtwqpUb+2hta8Uz3Fv
EvhjMsXRPuYtRGR0CHRX3F3z77E2ciPxg6/TSI8COdP52PnURjUZgHqLgwoj4sJokp/SgmZ5y8ue
rBhIUBJB8z7ryvJOCTTYf+YOuLrFMCkcuczUcD5GXhzfmX1yZYDdsavmJv/+58fQSKhdiX75GEuO
+5IBsnoNdu0pTof5weHX9mx5A+1hoEcdV3FQAZhPrGYn4oIkyr70OXRi64No6tiMgQSr4BlZwhuI
hW5I8QDWvoigl5pPvDGukqgmUHd3JPrvG40K+2FI7o1lkJnS/T15gX8Rgf3tq1ovsuReGeMHexpM
KLZ+6cVNhqanMnmC+vYovu/iFTC891HTe4fNsPkpGXt26g6z/bYyzSYjPSEaWHCOrf/cLrS5AN5u
gLWS3q6fLrQndf1xYJEL76Pj5hlVINY2/mnd4k6Q2ylZWe2cygQXHIiKV9k0f+R+0WrjXVEq7NaA
89euBR23pvAe4sZ+DPcauEsHUcpgxlD9Xnu8cydFTB9nMnIIYRuflcC/EqxG3zF5kVz0zh/6wEUv
/hTgx/txIrOzBOWVDh6UPQFYYAIbAD/9upjot6DfFwGmfTjDrlYdgeppH02jvG3gNb30AF/zlUQF
60l1xRtje4gS5VU3hFV1Pwbc5+OZ6ijxi+Bj3xk1pLmruDg7kKTf+lMEYhrlkd5OVl2uESajdtn8
migHTtwB5WnVLdf1aGS4Vy3qJhfJCuaZr09Bya862F8MGFPMVuFgwuq9J7qHnmlGtb+UoTNfG6VT
HpUZrwxusBCUE1DaZu1ujNo7LxmTe7l/N1k23nSAI+whgOHcoKjqu6h1KCJdHhrvreFUvrf29KVz
SL6Qyf1euWq8i5kX6YKC2V7BC5ofBBV0WmAvZBblX1ufBuIOMkdAylFXvfrWVbwCGtWvQOZzgDRo
Veiqpyi9gxiXLSn3+ieTbdWN3TYpGP7ZHB1HjWSECwie+L1xdqL5a0st/TUtF81ZuDiLwAG2vidx
cGsFFL/n7UQ2YWH9fTOFnPzvfuSbSUKpv4QOg1oVoJrYHR05vPxdxDBOLbzYIgPr1eaHxDY/x1k1
HSVkjMAghwTV6SznkJk/2tYYAOawoKZaaFugiWnOQ5pyt9CLHfCL7g17seGxXYaRb9gxVO1gL6IY
OMrK2VzuNo3MPDK+gKuF+nEzsOxw42k8HWxursc2MelLHtODltODssuBnuGvCXKZEJJFaPeSHaUc
2tykaCwSBiksHQCfTQe3GNJgl2TOsbZb/Z86KS+j5xV/p6X5BIW7+1cx5l/MXB2/F7Xzjwme7jcb
1DdAZQyPb2NHfjuYmr0PKOLCuRt/dMdwhc4SaQ5DOol649Nvm+RPN+m3bfGUZOr/jKsjWlyavDlz
3GRUf80hiEwNKaknQ8l+CPh4yIvWvsrs4A44Kl/0Se9N30RfQrr6H/XuVK/+so5lKu/XEb0W0DzT
A/mvmNGDvlCDWlMX86caPYCtrH9yFulPW+AFD8KpKZ6LtMUlWvJgzbCJQtMSPy62dByMi+aCMDLX
Ktg/9Nq91JS77Zpwqv/idn1O0igJecu76nJqWHbzaJOezrQfmZf/pE+++sJTD2hAxRqegf8mNZY2
j8YQfTC01v2S1BCfU0tXwmJe5zdGPk23Lbzu9wNHa4e4jefPhZ//Q2/v9LPYR37Y/7Ta7Cdv6t3n
ngKVg16n2X3wxNedzddoGY9qFCl7yvjtl8aevi8365/NxMMn5JQgTbqn2eqMr84AVYKjRNWHua/7
69j0sksdJGCK8uf5Zh3LjJ0XLx9+r6NBwAmvNNkYzenomYra+YYmtHQ303H1NRgoJBmXWbzogrF0
v27Wbfbf/d5Z/+N64gdTBd1evV1fUeICNUHhpZdqKI1Pga+9FTdrTQvLp7oGxVacRdysSjXpOy9x
/X00x6m71NrWp6pOD+vbb8NZrN0mfO059j+mZus8yUDC/1M+gCcn0pREzpPd3UF8pHDnXQRb7+6c
dj6vUm05T1mlRLegUQKWsiyzGgJNuwpqhVPuJUoMheqke7mcvYSJoe/TT13i+2+Wixz6IricxNCk
2NOzAvPtsnTr2datNgGPZ4ya+aB+DfiePbhaZT6IwqWN7LYerL9qwMkpNl6cACu0DhzmT4DyNTCi
0M76c5qV5HakCTi5el3DmeMIwpVf8avrFjooxsG25/aWnyg5y2AuiXNb0umBQvpc5M1MdRCJdhrl
uUUWxo0YNj/QNtwTaPGiXl3feWwryWxbXRZ5p+sHE9rHtu0f7RBU1yUBw5ca7DjI4D4CmmjBFxxX
J7Bn8wfOVgD2mcf2ewjLp2RgshauosSZh49FEg0Hzpr3gsvF8ViRHGS6Aq3mASeHZm2vZtGJte2s
ZIXy6oKRg8RNDiPtlHPEAe2O9iWvMnpGlllglK8zcPw48ixG7YvMNuu06N75bavkUXkaevdvxwVC
OeP8jO24wrNXsjO+JHSAcAOqclD0NaGzZnk4PIEklbY4MhdATE0tuN8FrbtAUSOKzixN+z6KPomm
otN9VatV7V1nMw3mYoBh+VBZWnMnMR5A0/TtgVi/RY125CzryBJRn3+kEmD8qDzZVuD/QzU4YJ7D
EHyKKgVCutEoL1ncwpWbARqXBub0scw5sug9TftHeSrH4W1MPabOlZ9rsGYO8wocXNZAm8P4CCWi
oGPzEL7MLvfsaSnwqP+0upTkt4mTPgwLcrSR9R+FRpfzqj7cdy3fGXDUV44cIcrJ1fmNSoIavOhL
Uc/WwsX526tq+7eqP9dymiS9rmjPPqRdfC8IsHMaVI8V2RyR2HCvkrY88ty8XiWBTP/T87cktt+e
nPi4hxjqSLqEy0cVkNWPTmvV59DPmoMXZvO3Rd8WUfSRJtvPoRum0B4a+X2hNK/D1HEoTTYWLqAh
oK16s9gWGOq0ykP799t7C1boUr4CoAZIrsUqhqA2PN6oSvKyaQOX8ubNPeH1en2tDNeT98eVwANu
bnNffc4A3r7Pda0Bkiy2rlaxHaHkWwxQTlswVDY/3ulFLHkeh+S9LgDAlXRCe+ONP1vjY2y27OEj
sCpF5H42PcosjR68flYfRAPA6PQ4GXwdmonM0OY6Kel40yzh4vLGwA41SACc9Kicrfdlm36KF5qH
UShNyPzdF1buncJFN4vOQle7PoUgSkpmHoxV6ON+6ew6c+l5175ZQLHeRcF4Xsnibav50NL1cQVu
unPYdIZZfHbTvCBpvpzF/xEkKtpFXoMavgfnJrcpWTjQFa/u85IqAX45OljNMnVipT1UWQ6s2qak
eRgMdq9j4zM1Jqx3vwZlTp50AOduxJlW3FfjO1HTeuU2KL1r0Uv4erV3y20Xj3SFzyWebz6HXIDj
miePt8XrtLRGqDcCSgRPWWWBd2TY3rVJMvNjoanFqUwb/msXUdes5EPiufygucPhT1N/6RQPTMN4
yD8a1mwdgGZ4Gzr5/WsordbzY9I1f/emyomvAwAhEEr6IRnT7Chip/bUA5rNREobq+GH6n0b6k8i
yaDm333Fj54pccLOvhbuhF+L5ZX5ulgMx8jHf1tMowlQGxWF17uZgpxZs6hS4JsB1TyVZdCyenci
pyDP7yzX144eNJ13m0FmheIp11PFTf9N8GxpLOE0pEucALYEWVHsAD6P1GS12bXv1AEpnvLFnCbw
s0voRgHlzjOK+FyK8mjuS+4MF94eAASYmpH5IdKj4aYZqMEBBxNdC9HMHQ9q82z5FZ32SMGgGf3J
buv22gnhyi4h5r0T5zLMIIgxVZ2UbhxAMiCXWa8AnPwMgztopPVYQJCZJXp/Ak7fvO3oat2utV6b
rVB2FXWAS8S539xoNQynZT1d9FiFyFPz1OliaeHrIBbYH6aLk/3dccR97uucB7SoxCi+m0gpR7gD
RVK7rmYbx22pDgzfoHAgQAF+4BgPpQKoqkOucRniYEgf/c69lNTXnzeVwlnkcbAniA0Wjy3Ab9wP
IAB7p01VJL16E4fgRwINnr1Z13GDb2WcRic/tQGjKLqhXSinfurLlYNs0dXw0+1My81vewj43F3K
lvcEzNsXWV7Wkw/gQicATQj1lCKKIYOE+zy509Oc0Fi7XtxtAQmkCds4bgtk9JCdPbgK2xbynnlK
+6Mc9ZbA7j54IHCsuTA/1gHO5oHM7YbbrVgXUXzluNh2gzVg9RBxAlREPGSQNbYlf69hDdPHBKTI
z4NB7rRvzPCz0ydQr8Lw/NjkUKyS7g4uwPv1pwgWlhsrHugOTgByHxrXeeYsnlyCqphfoXr9pKje
8C1ZmNdstxmvNSreHwV8NiwjALyCiUNNOY/pCo7gAUe/AinCaK/UobxzHJg1V6vm5vNeVhjEG8B5
61gqZcqxLW9dxjQa1xy8Qpa6DTq7+QkGpuvAg8QgmcYvtlsNMKeFPRVCpFb4LN1FRJmJrra9OzAZ
ppsUcoCW8h781qk4jktwD2Q2cJdQFy8LvHfJmnI4F9SHAIG9JIqoL1MbtXhUE4DjIVkK/4J69mNs
ztyzEi+7jeu2u+4hhvkKSMQenPBDVUXeU1+F+cehCy+Oy+EzeGXZxyiDR2SMtOJGjBkkeTdTG8Ic
MwKSaE5h+GhkLCjSEvA7XPyNdrah9kzKm5DUO0l4inCr2DmDTep+4ITAfYxj47M+a8mXsI21Y93F
AM4sYqRTS5fkVX7f66P/yemNnbnoC6o4ztBYZXvZrscF6eydHnIFI7Hqi2Pa55477SP8Nz11Twmk
Z4odXEQH56f6mIQBmciGrL+IYpgU7k96qH3LFo9RqcLbOo2/KUuhpxRzBmVUUjAqZaNAIdgnbv+1
uZdKUPEKgNqlXIlcGAA0oPeKUsxr0EQtiAfl4rKMrLg5yEyGShb996uAV0PeIsgpyBuluEmx+Ote
hjgYo/PwW0x7Z6HTyXtuTRhiJYrPVVxUNFeKd2T/miZknY/1WL44buzeFE5CoXBGm70e2LADV2TP
o0XkJOc7bKLdA1AqwUv+WbGb4gWIo4j3jfgfiVAC1XmzQF4q3aFZFhDrpDrrAoEJgRSsecF+9hJq
pIAWcOHg0tPj7DlPXdBV52YZxCrDO90aIRa+QLx2bJ6rclmrpqB7068hTmKeOqtxj6HRQ1PqcoMs
dh6sPGcL5oPdDDTk1aqsCs7NrlNQGF4d3kasc4lbPdzRDs9AFupHSDzPr7ptcTG/1a6rU6kZnmWV
VXaWD7J9mqY1yEksPm/ixSyyWNZAUUq0Lxddf4TOVuHJykiEhXCK09gMbUUXArvqTrp9nvwR1iA1
98mgofMtQKcHzTyvumYKvUOkqECPLWES+5/Chrwxz+IhvqPiuORhbfhZl4Vl8FwF7Fdrvt9U4rtc
VcKtPlSh6AjXe6Lc1yTlLHe+1q2OhqoAh7/cEje9GCVJLTMxWKU1X1tOFK4p680gsZu4xcZt951E
YQJuf+693na3a2zLJ9zJbilvpibq1118jRDndx8tsTuXU1CSk9sC/7ao6Eyvdc+dffPu0/mNzefZ
ouQStVM1h5ITwvVh4pfQqlFOdWkXYrI5iMYH175ZzxeoF3J3jgekMUXACSAZ7Ll3U24MPM1vva7A
KocTm4vElWas7CHihKhoeXiFI3wjmZuMRxFlkCed7xjdLvESUvLLg69wLOfc5/TMa/bwYANzf8pt
O3vYBleJKdEIVf+46WQ22c1I9dZkXG2GoU/zB22O86sRWC3wmxHFKgbgI6ujZw/T7l1EStUK5dT5
p3f6WTWty5xDA7B8JllDGXi+7+z4yZyD8l5UcwSK/ZA+mEFZ3w2Of0ihsH7IXMt/kJnfLQwbfg/N
rzoAJZUp6jM/8Xza/MqFUgD6rUtovJhpO4/OqWrIAtphG447AdXfBq0D3E7TUii4wG9IjmLRvM69
gdvv0c+s4k5UYWEFHEqX/asc9PprnJjduftRDlYAfksDu4paGFdlGDi3qh2Vl57buHUL21lxEdnO
WgXaJdjgqe8tLpuh0xSCN1nMXqO3J9NQ92Uwdym4SJx2WXaZ7fveI4foNxOnOhRjwT5fAIglUxk8
gPJu44bjwMWxVXwcZbq5yIz6tF9LGH1SOfvNvrmbA/h1+ziCvsWrzVtxWb3fhIt25rkRXctUwlev
cfkMopxm9XEKbZ404rhdQqGc1LsRef2pQM161KiXO8Ko7ZwVtRp4eR1t+yyDosbuKdVfxFhHXU0r
EH+U9U6sjR78mq62VPWL68DQf4rZ6qc5PMh0ds2rIecXZMRJdbGWYXkxWYeOLaMLFtnpnb6iJvuN
2xqw6EbKaHeB7XbydnN5t6YNyUjXAVvnOpl5birVOHu5xrtdOHsGhL4Zb9rBcBKDDJufiBn1ahUF
icS9M5tQNxzmqYbhd7HKeuvS7xy3YPHZxJrvc0rSJF4+yptP9WYViRC7hGUUDBwAQ76YAcXWfTpM
7BVt+NzydjxFXTR90auXRinSlxjq5IU9N6UPAjXpqVcvhz/by6zAKdW47Jetugm/Bkk57BZor3s/
c+pnp+BMdtGDVgb9CuxFR3GDQuBiOeX0nAQD7dQkpWhWpmYEgEW4BJJsPjlhp35JYDFY1FWtRKfe
8seDiE5l1LvIhRdzhChwr3lWc5mm4dPs53TW9HELGySD6GVIw/atKDrVZ0e+vI9vbv/R16708FyD
a7D5yhXkWv+m6/Mxvunm+Ok/LvnuIxWjql2RNOx3m0E14/yQpWx/Z+jn6JAK+jw+y1D3PvfabojP
MstGCBXtNLwWo9/9chMRNt4WtoIl9l2Y6P4tZPOLFRMkR/EZtcS4scpovci79TYxnihsVfrpRm1V
79QPtXeS2bSIMqu5K8Iiucjr9J1dYhy45N9Eq6SRwNGqjMM7gziDiseK2wXF5524Xuo/u7+xO2NR
kgOBFJT6fhtCWNABiyaozr30FYwyKh19BaKFSOt1ttr/Vc6XlVqoN3erUyI9DYEGEupOAmQ9WIqs
02DfpIpDBttRx9uuKfVbu4Hr+FAuXJytO/Cm9tuyOopFLzx6+/V4XmNEJ4MqhjT3k2MUQZIUt+N0
HfBU3dF5GUEurxS3VUsvILxpBs2spv//zE6VfmhDnzqmZKI3E37YlV9w29NQTRDtp9gd13f2zQBx
ELibgF+uBlDZSP5GpgtJuV0ZUDIVDXR6YXiIw+BLZVX+E/ku6lVgrjn6lQKR2yKKwaGIZe+X8GCB
gIpuMfAE+OZXc30WSfTNePHbKnoSIU4m86JX/sNYK3RmAdepHNNyTtdlxUVVjfag+168Lhv1ZUFF
N7Q6sak+gPXb3BtLPwS/hP5qWGhyhLDVDDLjjrfJZ6VQzGdR/fYvlm4Kq1He+pPE1u/CyXmWxX77
OxEshSKJv27wy06H9RKFM+pyiSkps3rvwMcVW1NDprXz6Shp3YM5JgZVVsOsnWWYg0w/k4gd9q2S
2fvN8MaxqY04OIjpjXYLUukLPxu9R/dSNAWHtC4V0E9purpr696466Eg25mpV9IYZBl3m0FETnnt
i18+iyD+m5fM/BAWN74nBk8J/8dczwpIGhwnyumiDI2cKW7HkNnCGeT446n0FPNmO4Vc/ba4AgZm
eI2gitdbGhAqhTM6m+IjimHGpD+/mY7GWB3CxFN2bM/6sxpNqXWRKLWcxz2Jf6jCd2Crsp3yZ/8s
LM8kAOYI1g4In7Xw0QF//SxGM1XQb34yE0roTUdA2fDfBlJrdk2GdSyOFbw3d4la3md53dzO8Nlw
Eutl9GdO7dVgGOkl12FpU4ru7Sxqo27VBb9n7/ymP2MHreOVIu+/V7NaHpTM8NmBq2Qeva4vDwD3
/iHX9pI4SnOK9sQ/6o09HXdC6Fc6pFhrThFFUqqRU64Y7s5VdCyyg3N7iEH6o2okCqj2LNLuNgi7
/jlXQv3U2UG7E1Eipjo5pQZvC36AR6Sw75TlxGNQu3W5NLP752IGYX9w+N+pmli5pajoS73g6+zC
hT+682pvn8GAfTXBA/FAC7n3IIaxUq/pW7Ev5CtfVb/jxWHTb2uIoZ3ZeUBrNHDU4o1Vf9o6YtM8
mJtdWWSfw8Gqj9L8+q43VkQxbGGiW6ImOBCP7/Rv2nHFDySuu54iqxtZxHOqz3o91Uexrb4y3VbR
A7ZGWQOx59smuTTVl9qe4FZa4GR401Qnsvu+W27tnNtsMlsWAj07uF076lYfZ+nPS2k19ejmVZ7f
AGM8rjATb3FZBbvsD/QJV1f1BSxVdVTd8gTm8k0LfpVWUK/lRfihbAYqtKgXnK4CT/tZ1qP5bZmQ
+jS/xYb5k4yu9TFRR+CKJyu/5d3B+BCOZrajzDj70db1QzCG8B+1dnWtDPWxqspynztmcCdDzaZ3
oCiqf5XtqLbhxkzLfaJF4eqzeW+6zc8P4OXSuGvvew+QzKb13OuqdfN7IEIpWJepY0b9ztT6Vwtl
E/TlLT7O0nIewRrGI3GkwiDsD3HiZDA79NbFHq0f4SKJqqheak/3PoigZ7Rz6EHlnESkg6a7prwu
vSq0WtkVgDLfpAvKRFWCcg9zWL9AP5C/CBaQirIernTdbDkuc+u7//6bEzykP39zQDPRUww+CXhJ
0NX8CZ5QRU4Rc8jdPwGQ7F4GhYMZYyhh+qsN56XMFJqCFqJUkJx3Gpi8tJfBAn1nOS7lwI3zAfh4
bk7QULtnKlk/dFKjoM+Be+6t5ilM9ODRCyk9l5leA2PsSCtVxPumuwxisKh7MqOZE25ysjs/5TqD
U+d7MdrtlPA/UUUvFignnMctomHDvlrZ3ZO/LOJ0Damjme04herjI3gh7dHpezjeLIWUH4zWzkPc
34rRX47Ug+UAXS0sII2pdL1Z3SSsGfiFAM9Q+LsQ3tAHR1nDtlh9CbNygMidvmT1ui28/4XU5fwJ
X2S6Oj00uq2qGgM99voC3vTmDwrC8qyLTAPSSaokAHLvWhs44Dw+War5CYpS9WHVuaobHseFgGaK
qKq6asNEhWDb1uBTiYZbFwzmKr6OzHTaW9RAPNL5bj/AbBbkvgYfcD+4V4oyWqtRPApoLR8Nf+AQ
redZugTJYPgwtaZxlYDghm4OAV3ZTSr1RNkUVTebY11mxsU3jKOfLdew+XbvikTn7U1P9n5c5J+D
IGJWuMVn9g7xHlTq+nMYguE+OmPzeZySv+EwP0jVilSz0F5YHqxgUugwpSJGDKKjQxJcTnP5CtIK
Vh5MvaahQr6DQx2+xoi71MFsunfrBNAmXolfWtDM09tZdWXn2XhXFTYkqg70a/WyAXgzFMO4iuIS
6lYFYjMR4iKx81Dwnty22usKnpPYw5t1JJC02x+BvQp2fb0s7jdKsFdgLmiiY5XVDnt5NuWmR+vY
YBSkByMf7IVmzhlG78Zsqr9FL4Pow7KYuOWrt6muuCY0xXl00TTvn1AzQwAbyvjGTHSVk6ZavS8K
SgLcIjLOfjxfv9OL6Jv8iNRQ9QcJkKFdQmUW6BpPe9U/q4Mb76hch5itC33O/sNJoQ23cK9Dt2p2
uZMjLkNG18m8lLcqd6tWpm9M0LdTqwY97bUoh1ifdsVA/5zSmuqHpqImmcMNqKWyQfvQu31630+c
iDfJnO3rlrLCxmOTssp2Wu1bc6EuXmKHsbBuKsoMd1WVaB94Xtb/A03WWYAb395WdV3nbBwqKcd0
bR1g3j//fsnZ8G6VZ9ajNU0jtQs9jQoX6cL2/LY56BpcoEHJm0hR6xYN8Hm89nSLrjdhiVba5DSa
xkRwPEIUN7LvlHZfaSduoYchPT/+kHZf0cuMhxQHO6of0rk32wszLwXcVBrxyqtxjnZdxcNfb95i
15dbeS12lw2CzGRYX3g3efPJ0xa+1LThiFmJH+elJy9SlHs9qpJHbZECJLEJtblihw8QCsSrbZEa
07SOsJnMMBzaHvcoZQBOpDbubTjHrmrbHD/muaPvuAO23wurupCLhVGWSmkgnvqfvFu8GDnF6L46
tPu2SroP8ElAlzeWykWL6vh/AOUJSvO736Xtwj4DvxL/HOfd75J3SzIy4GY95XbH7mUXjnQaj712
5btxR/lr6txmgVfTzpvXD2lpzAfNylI4ThTg7rym/Ftzuz1c7jXsgRQyFGM0fQ+Lwt7p9Wg/U4qr
XWmT+hfwx91edWPeQoG04xA37rjtTIN94c+nqQ5JHvKtCIqTaRdlT0VoZl9WJ8obe47OkkulDN73
IjKvoOosvgYdAIdp3PonT1eax95b+naVcTyUyQg1b0TjMfwv7KTcah4vVXi9qrJls2U4n//7RgNU
wf/3J2E65M5Bgbcc1VDfwzR5wQIhVZvRUwNWFAelHLZ3zvjBh/7iRMa/faDDZDw36fwDmtgfFuR2
P6m2KdgyZvGP1g3il9Lnrcs3m+RhqCAvgY/CvxndJn5QXeg2bPr5XwZC+e/2dg7ZCvjS3R+KpXdf
tdBjm9iG3m1VO/qX3rvu7KL7mg5FeOv1VXclXkk6fmoHPf2QxjqN8Tq9KdBEjPeBGUJTVKjz0eyj
8pB7Zf4xo636vixhCxm87CPUYtnHylWv2lEBzGaR7BQQmqk2uttu8fC4JR+dOae8YxGVuaD4vmie
ZDEJcKz5SivIm1HTzn3b8Q16hYr6PoN8kh2VsRMVlVb0mYRlfhgKOFdEtxkUsodLAFTqE1TFj7Zl
JU/sDJKnJFUPI09/etzcMdhXCVypqRldxJh2XfKUBdQkq7rmUNuY4qJ4sb/T7dI9xotZfGynDw+m
7yXXRjNPwT5w5+Yq8t2lZhQfuZzukiRwPaNjW7is4869c+OHBbnSxUcuOKm1f+Ld88v6acK5Le+g
nb7tx258fC0kS8CwM8sKgIAaMvBzByb1DehI9+UiiWob/k23xv4O82fTP3Mo4J+NSFWvYaqA4TPV
vU9R0e/NEkIEfXSNW5Xc16GdnPFLNNWk3KwORMzFrQzJ0iz6EBqUW8qH+Upk46njgXJpo0i7jJTt
UGaduMXBdPLiqCvDd7FS2tDa144fJbfKVL4Ukf63w67vCWrH7E4zC0hPg2L6tugNeob/TZ+1wb/q
fYeKWg0Eob0cMMt5swoteQXc28N6tk0GjNRYX/I7qdiRcQhaezfzUpi1ynKUDaH4zjfpSll1Tgh3
zhDW0aFJ9L9pCFK+5PSn0Ota/KMo8z1FN8OXLE4pnbBaFxgnNzxHmtVe51GlLtDZyY5ykuZzo+vf
OircP3lpV+xqv/d+DG50GKVLpGpC+rUi73vg0UY8Z1PyMU3M4ar2C/2uVRsOwHt/vPE8N3qIU0r8
3cEubjmm+JLlo30GFMU+x8sRlcxEByyhe6gG1dhtBjujMo6aGkLWqXiK/GadCSQie7JL7rK/Hesq
ik+cau5joaEOK806142/UIMvUxnanKbMpLDpbVPrPDw0qvnC2T20NfNsncbOtU5RldonEQFoBCdt
k2NFQ+4Xp9Xzd0woFlFuZhFbC6htrfnaaDk8iU5QvlDk+yOps/zBWKS/o9TPXqg0Lx88jxe3RacP
BuA4UTMehmEuXozEhV6kNZQbsbrEk53JXuMn28xfrHgsH/wi+VHS32HT50IdpB5RqR6U7UkGE0KT
dKdWwauc6GN7yks4R+kPw6l857lFvjNvBllCxG3ZufCn/4EMy/Pz3e7MAQgJDGTNpuTPgwvEePdE
hzmIiiSajF8UpR92kcUukVYAKXLX6zfCL4sUvCMkhhZ+4vdsfKqnV7cx0a8aJ6x2LuQ0j23GtlOP
lpp+vU15VsFenYEo9EyVYS5WkUCeC58LrXjrkTT96iFGcRtgzDtk/Meva8gVisxgY3QNZJtzHhc4
xtIv04VqiTfwdRpWwTEyjOw2y5yR+kgXqlCYXdXbqffNm96bqYqM9S7dF3A97TmdrW9akXvlPgbT
7Cn1hvpsWMVyeENzSJB35ctQ+t5xsqr6Sr4zUVA6ey2w0pNYqWL+MClU2Odxbe3zPnQ5SvSyvRsW
6W2Qac5zWQUZVRgNBWyLdSCP/kGhc2mxicYrSFuXRTicBkANnt2I6+kW705ZSw5zistro1aqExiB
9UmpqbKiMXeRaSH//1Mx1dpQn2Q2RVbN13KR1yn32/rkySoylVVpxqr2STN5h35QMsoOZ5WEc2E+
VsswJerAo8fgVuoZjzJkGQ2MlelcQXdekLVMPe5nbnhbpFFx5xUTmRzD50wRVB6SXTks4d6g7bhW
922ou4/lGHr/cOgMiCD8dk5pUtHQ9Q+RHTRPTq0BUtQEVDTW44NIMDizW3D0WlSUfr56GV7ZXAwC
36l+B0KdYXB+PrW0p+b9ldpU2YVcD8hxpuYdmnnov2gdhc0Lompi/x9r37EkN841+0SMoDfb8r69
WuoNQy2NaEEDEqB5+j9x2GrW1KeZuYu7YRDHsdQqAxyTqT2i3sReZ9NamRZ5F4AFN5SY+Ulwfsu9
nxiLfkwLHzUmc7yvJGvO6HPkZ9NhaK/L2++0muVNWbRyhTbjzh2TyVQfqw4M8MqV7Oy8/9WDAnEL
gi4opDNoq16KbCOBOrl0Czu4uFUHcLwqSFfdaMr3Frg6TcLbN+SkzLUzuAK0bix5DMDGhQmIQr67
MUgJiqJ8BrZVuPNBBLmx2zZ4LStjSwZzbJm5eGHoB/r32LUmcfDME8CDg1N706bAxZE2y++En40n
5DTFKkK1/t3tlpph5+8sQIZyTLvg6DM3uMuyDj1oephcinAAMJcTmQc2VuYB2L0fdySjixxqhy3+
ZNNjxhIcat2dz0JzrXuF85QDBvBSd85DB266JxI1rfHAJYAzAGTnPOkGEsNtYptrWtZuEV+C3kOW
DsqyArJf54YXv0l0ASZMf1kPuYnpjygoV4B5xQbH4sbJS+Q4qRmzzMO0JLUBgkzgh8ORNCSb1FOM
TjW4a4kWvRtluxrx2t6cQEc6oTUwxa4HwHBCWmaVCaP7VhnltkEXwU8t7Bi4JXsBtDMn3CZ6PO5w
ABaPwgdQO5n8PZreaO25ifTxFGVZuIqEI781qH5ltexQnIurLUCMdyMCvWODOyzx4xueddxdgApb
LXnXJ+8ptjNSIAudACRqOzKn3wajeXLbwDg3FnoTBku/1OgsipaSYww/C5NdiMroQ+rrxUM7sujO
ZsbSM/iHKLWK5h5pU9Ij4YjvM9HtrrYVldrMzLsKDSmxZR/FKQYYwo+dBmlp6QTeDzNOOnBptd45
E2hSSoGBCGI9yztb6gIQYoGBDHV7HtGdfSZLUs1G5BhmA1uBndj/8CFDpyjQ89K+Dg4Q7WxZvadO
OSyr3PXv4tx39t2QFFtt0G3UgVy0G7iF+zOX7mQbIet1ZZu4RrNB/9pdEZeHGUwSX8A9MDYVIuVg
AQVWaUlGJld4lbJwo8PQscl3QoiZcGFIE/bVpAF25MHWO7Sk4rh+qGOvPoTCDscl3eaaVhkAjYaK
Lnqm1fliMsU5YbKf1Vfmk2WkBfW6AWMhfnuBNUpYoToDJLDn5O2BllmJEfDE1a/QRDnIn7Z+HblL
wQeU2y2MPFpx4t6ZDX5Xc9/0v+VoAFjaXtae/KxIngEAde4Nln2zgPfTg+cb37RIyGN86SX1qqNl
aO6bjUzkKoy78jgaifVktvUTyY0Uv8nAaAGkWCTTx7bWf4AH0H3TAW249NCSeg79DpiDAIZamFXv
vnWgd0U3FHaOfeqndwzfsIuq9x6rotz7sgbmiRZVe30wj6kFBBT07oQnr9TD07ykO5Jl9tYNAA5J
VuRNd3SZrWp3eMwine9IHpSoR7lsXKNS3C/ThifvaEXZ1eCbfU2EO2wduwf8rx4MX7w4PCQM6JaR
tXUtJtiP9DWsUdwFFETa41cnXmcSiRRNcx10LvjizSw3feDk3029zzagVE332MWxL1nN98AqZN9d
P37S2vrsZd2PoinwQlrDfkSvO6AuevlN8th5bNUlGpA8HCoRb1BaR0VZnUgx+qUdNXWipAsAeCCk
21hr0jWrXfCyfapvDRMyd2sUCXO7/pHGmJ6SJljdfOpQLjLDxGfbd5GtqVGHqAHIguwNOlFQkViT
NdpZf1uPkplbzYi8RVnFFUhq75xLogBj8SKCZYYty4qWhgKXbXyFMytQR77VjEpNNqBswfRXyu/I
12NVrmP/+bdYBfqbjAW5VBJ7NLKchPjat0CF2oP6oGk3rvTyH7qG4W2nH9R4guEcWKFZawv95t/w
rbihsh9ZhJ7DUKMvT2ivaB8rCbZbP9WivQEk2UfdabUH4DJbhYO0Cn4VxI7VXbIk5Z8cBuWQAsiZ
a/q5R4IceFHtqQAY52kcAZJbB1a6oCUp6FKHGaZMPu3oLlceRo4ZIRc9QdiN/45CinnZ+a6Fdmql
NpzyaAC4dDfHm+3IrTUFkG4AwMId/d6v/O6jD90DZRvAkiJraibHFB8g0EZ8p/BxlGs3S9NdAKrT
VyfE5EgZy3sDB/fnyO82IRg4Xpmd6aiPoQ3eU1Z+7aCK4gfGnrRJ3B7DOLMf+RiZD1ow3tuNpX8x
HJ9h5s1xjqjhflwq2f4E3Gq7EYBfnuS6LxkQvJVdUWioUpI1XjCy13b9M/b6dqMP4RMzBVBO0Esn
9mQxgpm42QRx+WFCYSzLxcwWWoejYUAq07PeqqSwjzFKN6eY0HlRyUF2Mze7Vd/FAr+FrJYY4Rbv
KaittqRFWwgSpF31BrLvD98p3KQlD1H6dxjwTbe26LuDkZjRXhqKjBUruoA9t5/uUub+iyxWWjIZ
cXZhiwbfQSvDbMHOojQYKk7ZIkpqqKb7rEQrtODuDjCH4wnw+PrJN+IvrhnZW1rNclMpb2Q8AsaH
lUhjMyukSjDNbnRHMnfAICQwrMz1/4NxmQFcyTMtZ0XGNw8f2gowK9zcxGHK8WOHeSAUE2qwDIz5
mQkdxRMjeEHhO3sbalci/yO9AzKH9n2Vj0skz8GCktvvRoP9E7alH8vKyXtnwVXK1/wtszFfjwFW
hQrq2OPk9icZBmcwbKZcgYCCPTWO7hvX65o1yMjb6XMy8HrAKQ1/RT1ODlMKi/JhGBB79vQ8Os6D
GOTKJcY+Z1moIYfXYxdCTmXdOtssluOyxKF0nYKOeVthEut1tPsEX7K2fwGwf/VFNF+5Evvo0jkl
FvrzXJ5Yr7MTLVEnunGCnxnUxuGqwuIbRZzsZW3/7CsXbaHUZjhXXOYqDApeijuu7Vc35ZrZeHKm
9kQq+0zOdlCtW5bKpeUU9rKyM2dXdo3zXICNfRO0BajYwRD9bCXhsLdBsQgYLCyrJLbOXuR/I1uj
MY1HnoeowsFzMgCFSMiS7mEK1gFjyLXx56Dl/49HAVMP04HGVDKkOuBUUKQyoowvZQZQ8ivRZ3kR
HN7NShptuiKv+ULGDsjBD8yPjrMcIIWoR9I6qdIp8KylO3L9wQBdvqxAH44Ssa6ZGIkE8lM0lsHJ
4wm+qQEGJViIfD3djqPfL8GYLdZkN7kgtR2ctAAMh8qX7OgCUm374qK1BHgZQMa7UUg+XD2DbJFT
/vCfn0OKqG3fIrNNL6hQeosGY+in6c1q/goBA/4Fw37pnSeDaHrTAp2m39ohZvDJCj8mf3KKUD3c
o9PvL95jJ5uoYXBQZNtnz+5fE+7I597D9LhnLYTF02nBu+ZdMCs/kwpcFuUqRQ5mS0sTSbEdxZq0
UkyxaEUBESsHrtEzPYtl8l36wA+OgcgWjlXtHFDL2OoWvoB9TxXXnVXemNozJl3wRRF3zb5qRfaC
4cxobWhjvmVWnL1IQKRsHGeo1nlspC8ezng72WF6kZa6L+TRSGPA5SitFnvVRRTilVwxCC8fkFXc
0Aolqeil35AdPQjlwU1f8fLM3eQwgnLl3hYgeGh14wH5duMh9dDdFpTZBb3OxgPJ0fwdH0wvQir1
0wxfBvoWUEHAYlOyzCm7czGGYMpAdntEL8u6UjskXe2LBtM8VhWgsEkk2rI6GVH6hXR0ISc/Kb01
LfEebx5jTLkngK87DyhNnROBFH2wSEFuvpSFgTO9GyVLQuaiJV4JBp+TFECsSuv7WbIkTK8wNS7/
XiRElfzvRUJkZhU3HWBbbNtwbOu21sqz1nHztONfkogPgCGXC/z8i68oG/Y7cH/zTanQACuc/T3L
E19DDXxpjlHzTapn45sLe/FpP8v/bl+rOFKVXFr8ft/YU/zP51L8wLY+7FV8r/IyRYvR70vGi1MM
3kg0jETlV/CTjqsuD3rMf47F196ptimQiJ+ZizE1HugKdA3yECQ8m5RhtIK8zLH67nVmfS8rt3yK
Mc2BfvXyq4XGkB0GjaM1LTUH1aq+qwIcE0vximIzOcfxgO1X1HN8XyB0NfR8hQ2+vhkcwz9g46Wd
6VJXpXvMGnRZfYo0VODGBa27IXuLu7TZ0epKAR53vh6NtlqKzPoIhU42MM4XOBNEuo7NqjNWu1Fa
7NXRkanhoUguSMYVrzjs4gQ09i+527j30gBEvxKbMm0OA9IVqP0PxSsQyUZgPkXjlmIg/YtxFBZn
Z9LyLFtl9s+MS+N41Z03destPK1kF2PUQYQBbje1mLrzLIaxA3uRWGF+AUA8t1Z/cqgEslE1t39h
ur4F+EGG0rLbAbcwQa0KjSEWjmNlaJuL3Ei8+5g5HjbqYXQ2ebsnESgMYYfmAGD1MOMyLQdR5ouO
6zhwD7G2GILWuydril9Jt13PsvkZFJ7s0BkanxNZ72cROajnJGNnXKaXNz2nA3TC/PI8TwzLouWX
FEmoXJE/RAofmxgeBMFg0zp3ByB3piiB7GIYzjazC8km488wIs6Sna5Xk8NVvNmuQNfDwZdgwYnL
0V+aDe9WoDvChkUBVUeAKAZiEqYPj3QpFJr1tJQMmqu1spnMyZOMbBWjL/RNoEl7dyMnixFHkP9g
rjTsG1o1sCSDqRHtO5bjOy4YJW8qRYkTt2bQYxS/0cHHBxqaMn13Ru5hW48yAFUGkkHT15Ud4pft
szQQVEZwGLT+yyyiu8r8K8A7CM2Iv4sILkZcQIykIjoBUlkfXUIpRs+3NuqFK+oIYqL2gV0arCYq
hsQt2SLsfHlEhQtEEH8wRlvryibehhyI7VfGRbG3BZrCkEBE+aIbPvrpktrMDvjN/JBRgxy30YMk
8hawg6rv7kZGS1KQL9lRvD/JZl96BvouwOGGhuGVQD88OvTt5aDylCUlLlOV16Q12huLpYsCyZqW
gOmwwWgVNJPLlXVud+0IhhOYB2jDWSObhj6cWAX6+xMo9uR484QpBAlNlTklP4RZkosM9TczFO8W
RqwwJl40p1aiSz5TbRp00V00ZpSjq21AADqgPQeK3Cxja7oVfT15uEMIvARblNE2VSO9+FBjqEcF
BAKvieFHFT/o4mg7x5mC8U5cEjUJzZtdXgc4lClcV7oAGP/k1BW/0IosTM3+sKgVhLhEYuXGgonm
P/rArdu+N3xe8Dd2Ddu1XQBJIYP597630e+SVFSN9+IG4V8Oc1qJudzeO9YVatBAiSgxqGG45Ros
rd6Rd6V3JDUgESzkD2ZL3VuG7dAd7SAWfEGKQWmnNTlSiGmNFAqKGshgLabnkApUq1LhDf5+BpoL
fg2+APNFrZvxan4FfNB/P2O21mNUN7gBZFUkQ/gCe6RkP5Tu1NX/p2mBWRZqQ7toeTmu577/Qib1
ZpTYBCDxpR/Dz4spG1A60Rqzy9g/KptZTXe2Zo7aMtYq/YjdKtC1tbzrMEdE93FZn2MnDLeTMOgs
EGWo8GQfd2N+sEN/5VmZfc77yl84OAZ+4wwTSkbJ9RPjuvXcmsm+LwrxbUShaJNbudjSMi2adWf6
wQuPNetY8OSEpM59r4/sCJCM+9IS5VaMNdjXhpgdtQ5V44UrclxJCsQl21t6zWh/CK50ZNAoX6cy
ASUdedrKDHiWov8dsegZqHgj1LyeH0V3ZENaWl5FbFCFcsKxWP673ex28wxSkGz6J9CTSBhVGQq+
XvOLVpOWbqd/2pVgMvBCtmRShJs0A7yI23rf0YtTrWTI+Mkckf6zzbxb9NL3vqNa8d2szOJpYEV9
aFxwfOB4yE51FPOt1mfvrgDqGrV5ElelppXlPrHQzEuyWSHy4j2NQ0ADqPEBag71PfBZ5TqQgmc2
GlKouEHp5Atz8IEAMEOEgs82AuHJmYBA07Rq7+sQBHCOA7ZHZBfBEpMEX8kemHXeQ4BE2haz3c2S
HEhRhdgBuCjBr+e4lixa1MCLbi8la+8MoFlalZmffYX9bLTC2ibG+GYo0SxHCoddLTF1DdjxoirW
sx0Zd55vdgsKhdnyJb5j0MigQs12pATvUraW3YCv2RX/lWHMEjVcBzhecvDuYh9oVrVool3CkXBi
pMVx5L4I0u7su7b/OGAGbm8KQA+RMV3QDBwtCl8AzlAFCMfeOY6y/UEOwJDxH000RQIE0m72ZAFo
IO2cWvI8x2jGwMR2MjG2mocYyWADw9cLl7OFXUT+CsfCFJRmlv4QGScWA7Mgt8L20CT44C7mNd3N
l/+wITVZT3Hm9U2IeUl3/2hnWPlXI5fB+k9mIP37eNWjlrxr3LM3pabZJ7poRuWgnS7KQfyghL3W
vop4sLY3JhFvMfIRm7BuRq3ZYwACmdjfUeZQNzI9G+qlPQh9NSvokfNy9rXrr52J8zI9ZRZPj6Y1
Pr/+OubWx4udDTNNNEtwNZXbQmty4Pln1daUgM4EGO/HEnj7BrIF9bBgaZjfcQFydNvSvJPg5YpW
JK/r3PmPDnXjtq0Z9SM9AGMwdog6eIg9/2bEBL01NjKd1fBSlKm/B67kHWeO+Q2NswPIE4vyIayZ
3OoMsM7Cs0DkEOu6+tD0zz6K6QscNq0fABBbgnDY/mXn9lKPfrDcZkfbWjkNet7ChLFjnElUdYYI
dWK6JSGZ3Sw1KfBdT0JSz94k0wCUpyKD6mdcNiKSy1q1QNFFgv01XnnUAqU5sdhEvjFuatG/owsM
22vSzOYV2czCwR4fylzqWzIZGZCaWoOjlljypxgw2Icp+6zy0JTCVnITzJdo2YCILpTG/rSfRXT3
Kac4FOJTPscpKEc+tO1Tqp5JFmRLXkoOKlh2wJRPvzRdcM3hh78ACQguGgDDprsbWZqA3nSR5Rqu
A4thZFuoI44mUBtImGkuGkGHavzw//N6sqXYFIXs/UAGexs7nevwny+JTKZHKlnAqmod9gFaF6MS
uF2xFk8XDDyWJXI8WKdV9Pt21hcBqDQl+IhnUQuQtONNGNLeyAQFTcziv/oHA/d/ToWegQ0pCMDR
SAgO9ttxR8YNW8SjYpphrhjC52E00djmgrJx1ZSgz2w5mDellC8iHKqdZhR5tiVZ1nbdtuTBj7Gp
6w/jMEsVVo7Vv2hgsttRgNiLfVR+QMkhm9BBEhSNh8scZ+ANN03gy2YN+qDVXWUk+S5GsWbRlBUM
SUhqz07xPx2A9EgZ34Yhu8klcPp818YwNzBgfqiBtJx2oYUBJNAsGjoGaBea9SPLjOF0JSITH2XJ
bYJSD8hdSvtMstmXZFGToc8a9N7rWTEFpTUrfpY+8C0nUSlGdAGip/cjKvag1dINWXUMcfre+jqq
E4HdxHedZlerts7Hr30Y3tcKf9no6g268YbvgMqrl2bY8gfeJOF25Oawd/PkwylDJ+5XM/TvATf2
I8utbG+pUiPaF0IAsp5mVtCOyouk9OMRyB5Axl7Skmw6LXZPWq/Kl9IHUQsrYr6Sfg8mCrsCC0QI
JIOPWxCzNkcSajmqa3Q3y9A4tHYjvQATEZTAt2+OdDfFovX/3N6YUkRP1JfGAnnzlcv8qHqIokUf
yXqLsYQKjYxuhZQVKhBJ4eMXOpTVBVvQEYS9cW0ubKbLTe3bubEgc9Lj3waq17ZH4jLyHtpI42CD
bTMdNRM3upiR466Qm7GWIbDB0ZvkA8EsRN/PtIySPL40br4a2OAdaTU5ay1gKGrQNVECvxO2D5SY
gGNOTo3dJ0Nd7OIkqutozWS0LwiFM2hVQoBngB2kddTjxJ+6obsyU7A3L+d1Z2Qcb5tGX0Wyf0v7
nD8mmjCBE2kaS2J26NrmDc22/FFWuXnKDPwn6xgrfCtCcWWP08mVvT7Wf30QPuvIIrpWja2J46GZ
x07Ogyc+LqDOqYEEq9ad1nnrpDQBB66WN4bz0vRaDIhwlOhu7LLKAFIPGfYtUM6RDWPrSXj1GNLr
PcfEqGzDzfxS5ifMMuQ50f5nv4SjzjaFz/l9pJkcu/ys3AdVlAK8LGkmGWmTPL+EgDEFdtuIAZsm
z9sNz1ALIzvAj7YBWkL2lQ8YjsmkDTL8hw8mZsFV5DDEpUVv91kDmWlkpN4OGEvA0RGVs6xENbwF
jfUVs9b6Y8gsoIYC23IZYQSO5JruA7K2gHy292APNulxshf4nC7RTllXdnMpNDf8Uma7AI0er2PW
4R2W5CChUhVbgBRUG7yrQM3k1vYrmk/xuwQ6oE8nsnIj98OpcID/WWlmu1NEUWNjpzjG285dZSX+
N2CtNcsSqHIPGaCpNrrOB/zcRc4RJ25zI1KNPdaBXoHRLPS/hXW/d7QW7ZalC8rWMnoDTL6PRiuI
coYUCErv0dpTS6sLirs6TY557Gort8UcTqGX/MzMsD7L1pIbb7D5oku0RK5I6KQ1ega62tiBKex9
9IW/Z4OaIqfDX6oOf/NBcTot4vBHdvOhkGzrPry2Ja06VNqfB9DJ3bKLPdnSeXQO/nlYxXcgnq99
2gHfAevPeHRInYcXZzuy4DXm5lpgsK1p1o0ukeHmJ4De0VwcSaZpuGkQrlF44Rr+VqvZo6gwHYcc
HKbl/jUCRXRDJFLwl8dWC0ddEHhb3Qs4b/sj5TQpuzmLaM5YLT3H6o7TJLxadsphXpL/NKT8T76G
0aULK28z1OHK0t8lXi7PIMfDIUhLHxNMTz4aKPBsMSRtLGlJCrQiZ0vbRaWCZHQBmciG9agKT6Lf
gWanfwzUV+ivalPrL1QY9UMJJIMLktpIlAWp/waI97VuCPdn0LS/CgFmBAtNXpvES43JNI6zK1Mt
DSdTwKhcm+aD8C4ABYmAtDrcRCXTEN2gQNvGC0iShO/wG9ABBQBbfzoOjCwGEXgD7C06ImSF43hL
OhlcnR6uDht/vqV4ZYW3+BxqOpbQMYXisfm2weTMwqrwReeY+LuG5YgWzd55ogv25V8EOvNB6Jo7
T8x3081oobRMSla41sWJwdP1aT+m/EtQJc053ft7Ww3nZDx9wbhkew9IAB9Hw1dUg6tXFz2hl9BH
mp+M/CZnu9azs3WspjF4Z0UrR0h/36uBHt8tXnIdGZoYc9YvY/6VfMYOxGAUQoA1bt8YId+2kbn1
rM7+1QbtDqnG/juav6MlaFvtx6aUw8ZkrYWCMveRk+/FRi9K7VFrMHM+Cs/5zuEe/HYP4xRzrH93
t/zR2BQCUD0a8hdAiwsPhlED1b5o/HLHwZyJuVYwhE3CTxuh4DzdHG2OZNdwAdacZFG1C6L8LPDu
vfSegb4ZjBdj/G68dJUNxjRQfpJOrSZL1k46WlkmyuGRGd/lLtDjVU/kVRNkH/nspBQko17G2cQE
AOfJx16gRgp/aqckM7IgJVCoAEhv2egdJ0YFr8WPD5oPLPDGoh8NI73mN7+XaBPCPpNIRXL+Q4+D
9Gde4ncI88P8SVq2ucEfIT4KWyvPeTAUa/RxXPlU7XteN9nPVPkIWaJGO5Hndkk83oNKCXg+dlxs
cvXu61zJwItuvPqZYz+RCDlQ9ES1waVT70AwzuZoWik/7Nswn+wT9MCvunA015aODmGtzp5pUAwM
RtFB1KB+pimfwJQFhiy8ZEdaB287UBjZ2pm0ovvp1IX58hmCpA6O6gfsNMIl+RjcK9Zx36CUWJRP
4GPT9jP0VIFS0KrL0BAt+gDngBs8qgYzDhhg8XYkJyAr8qULM8BUUaNd7kY+2yZmhxFgE+jm8xOn
59BaRcfAiLeT9qDvomqon/XGX2ZI2sQLdRfxDGD6f7/TdAWwr2Qoun/c6RamTUQn3tDc8EFQh9pG
cwQVIA4EhhJOtyTtJEZCJ7I6reqWTqmDIFWZ02UO8WcXMtI1rTnmCahs65rVu8jsmjv8Y5u72gVX
ZBlkfIFSeHMncbS4o7tZQXbkMSskKz885lBokA62pJiNb54xG8+h6OHzcy0DMAdmajfHwVib6tOb
Cy996a4XUq4JNgAjtaQhRAFmi/QFPgQ2UKoFfGaN8mEpiOkwPAAksKHtrEOgZeUlH53yErrM2A/t
cC+AKHuZ5XQHrNSfRVPJfYYzerSKAmEc6WLJCrBrdmjr67JqigXKJx+aW5vJ/O/qQfBHuzQAtPGj
7N10H9fteEg/L0OfjQena4CR1vRbdLm2bEFaspvWZmJ+uJD1rL4JQ3Z/DtHbo2CL2Z1MaQl052SN
uUEB3uYIcBkoQm1zL9MeGuaED76ZXcpKTzGSjVXcG819IwrMn8OgUBc0wf+MMLCUfwc9wgVfHA2y
sHjHEUkM8cqUqRlhb9pbO1KQjLSz4opXxgvtD+ueuGfIkoRVaFs7Ws6xrSy5B3AOvvQ4kLLRnjkC
KHfwzlxdrMgGP6c7ok2r9MDqARF6HzANQ2sQWmSAigScMhlfqZsAHPbKj2RV+wv0E92boRsbJ62C
rwy90WupC0t1DZr3Os/cCbEK6B8bVnn+lYWTNP9hQTGsHBAQSY9dJreR4anG+JAGhX+wnc4/SNP5
uBtFCKSTeU1qMryRhUU3FKDNgDddzM+7qFQaWk+3pMdkkb3025gtrx4bJ5icu1p/vowrGdlQiKtH
Xr3Mq8fNr4bu6BWHtaw3eQ6yFvqH3jxxtruKqPO11qLzFUw3JQYDu6w+tyAV6BeB5spDHXgbkoUY
4EaTsqjPyAV4C+kVw7LzBuPsBD5otZ3SgDZd1jIPjiQXStkhITAsEgDXHrCfPMRZivI9GU+3ERCx
1w5wERY3sWhJF1YCAqpEhQKwdyqiulAEerBVaMta19jeGUVdLPxcuAe6iHGQ656B1tGILRf/50za
S7qdbTJ0Dhk7ElrK6Gpd+j54FXwAE+D/UQWd4ssEZ0OwWvL8weMunzh+68LmDyFTRDKZd5pof52G
490+nkQrPGCMYEVyZdX8r4gcifFkIjWB1ez4GX4SYRJpL0u0KWAsU79kIUi5sD2SAGWPjIvuYXZz
gcFMEPWka8yR55fRznVzUSgtoNfRAD1kIAAmIblQGJ8zMGY7NsDF4TpFGQ3W7Y2geSbfKQwZ6zh4
YwAuKzdXj8M8mHtGj+kkIhcKL4CtuBbgKlvWxijAOmI5oMgsqkOr6TgItnLIUR8F2tdBV5dpbUn7
9y2paE1etKQLeiUY+jW6AWNf+L/z6P+fo/eqWGQgGV95g95O//cDjyCcVNdm1/cUgy6AkoH15KPj
MzC9nWY9ya4eSes+MIaV1QBuYu58d+O4OHlgtyNRRONGNlDVTOZjC0J4EQUgv9bMdPRVQNNJxmCx
E0COTxO8BKYw8pPMsV0Dbm2HllpPu2ecRQ8i08KNmwGih2R0sSUaY406/UWrUpmBd9o750g3ktNs
atpvBSh47mbLtogeLQeAqbNlrUXmIvSLakdmpNDxeVjRa6H4pBhjpv3ja+GJ1NCqx8fpdTRmHkXT
a8ZrsI2oP4XMt3Z62gKsofIB7Cwwj2wv7ch2Dq66jG4IFd2CArOyl20OXOArB1JN6wIjqGjPZK8k
GyjopLkNNelIOl+uHkXPn14KvSoyunoovQjOeQZYtey1CeNiZfRJ/a0dMNkR4svmDpwa+MVvgxeS
57Uc1wKI5LsG2KPfiuJXX1fja1Rz9xBERbEalbdU3g743yZvw9ReyLxrjBF7ukdjCItl64LzFQPY
bXfkdKuHpsqQYF1lSI4w2UI/KOGsCXLb3LJBv1y5tAmgnZazza33FCgP4r/wA51vSE2PmRTz2h0S
ju8C9cT5sZ9PvHql9RA361AYFapiFuoOAshZg8RbbGHWOMyjSLclWaEApmcTWs6X2aSqa/jO6xub
Og16wKWlSGWrgHQJdAGU6elKT5hVcxwH6CvrNIqbLdgjBRpgGYpIcWFibjRoYk2hT4er3rLS1aS3
DCMFTwVIz3x4LeIYCXwMT+HEaGIDaMYcWhAl3zWp29oYyh92o4kd7+Sco8c5wGDfHthfVYnygIdK
nY1JqmPNHLFyNYxBTEJM7MFA+jXQzSsynlymq+4IFm8my7ZrkqOedT8tZvrrrEemky5ThMnmf72m
CJOcIkh3lUnfOFw//tp5ehHTC6JXnOF4sQLD7IgRoBbfcBtCdhw1rzgnI4oFSa/eAE32TaahOJBy
wn5Me3vdcw5wJQKV5Kws1FTDNh4GjGUqD69rE/xNc0x/rsFOjrpOm7J1lGFseAS13IkuPrLqJzXJ
eaq5j05cup00ylrjOYaMu6Rrr3xIbbRStovJXVnGDSz/HEhFJ58puB7k06sA5Ii1ngBgkxKgO9RX
iK5A++KpCy3jztu4qECgMQ8NjSSii2labAMI+xjMaL9tSUF2TeVucPK3j5hg+SvwxxCzu9h/x0ng
nenOdWsD355g3J0VJu3dzRqcD2Ya75GrxD69UVv26ZZ8hgYfXBLWStP7bFdrSac9NX2anrmR7gid
ZdRd46GIYpQUdOsFVN3Gg1knO8J0CTFH92BjRdAtUYqV0s1+n5affj5zjph8BedJBS44NKQ5B7o4
vvi461lgX8mqWM+KBQnJRniZsW5QpFqangXSdB3oCecixIQlzg84k2FFIj62H3ezDN95r77hpztN
xg3o5WFxYybAxbpCU3CPeSNorx4xVuVXXmI+zljw1n60AdO+AGxL8JwY2oBkE7gaQHIYXHrL1/A7
ZWlvll5Nqd3ZNudsRCUjGCbbwuhAgOcdWSKb+7pNtYOshL4Ow6L65ncWRsdG9gMws8HiXy1KfwgW
QBH45xizRdK62IQTmHCHCQscSTQTfzlwotSKV5uWEc6oC2lL80UAde9W2+pImc3GXC1nY9LOS4rM
gXP04uqYqJl9s59jwMzN/DGgdzum8Br89LPp43HzAXISRQtal8X25hPUJHELtMrsAmhIEOwme1eh
CUcsfbcy1u50GmVQS+a17S52AwxZOAPgMpRWKgxil8YZlEmtxhduZOTmEIpxx2S/cIEhuSFQhQHZ
yY0VjqDFA0CicxADpgz1Cmg0Ew5Dnq56vwmekI/0V2WfuTuqgKF76DkwPf++SdPoOXUw9KvKZxzw
/0drRJsQLf/JCUh4zhqJMHCI2LJ48pBAp5RNDbrTpyYalqiGYMa7lOjhMhwtXnaui580OwE26GCH
5zpzvXFRGn27M/TuG8noMpsAwE4794MEBY7zf5x913LkuLLtFzGCBGjA1/JOKrmeNi+M7t4zoPf+
689CUi2oa7Rn9r0vCCIdWFIVCZO5VnJeHLQdwN+RBVpl80bLtK+ZTcHRHL3L4jZzIz02mX/lKP66
RCXY8wA/GV6ou8hSHGQC7Q20IspEK+hKG3/ki1ySx8LI7f1/dSUvHZPCIVFc7EfePXwYUt0EmX3k
mjjAto7x5Nlqrb5Fo3WbjWsWzT6uGnvD3djdmyozzXZGe9N1wlkS1UhLXUuBXukupbFp4/8n3zSP
3FNmpH/m3EuaP3OXsVM21iJDWnONzLHZObyTNSixRHojXgUzziAKfup71Ke2yLaBWxiVcj2hEGIN
CKZ2/jphn2CO4rtAemzctBzTqAyZ6rvc7M272EXy2mqYUvOO+iIBWpCNXRcSeYM3L3LqZn6KPQZn
Me98IJUsl6ScU2848sK9+8iTAtXR1O4UXhJ4b0C0EfLW3VCt/LsyeiqP140uwS9BR4fi+Q41URHA
5j4yWcKE48iOeYVdBzbOd6bMcf6OVONN0tThNQa2JpJyw1M+Dxm2TpRsToBF4oMPZVsbVnglGTXg
MXH3IGsvsAh/szY4/iRhjx3ENHDlIbH7J9nV4Um7URTReGDjZlm5bfLe2vTYSEGyM2DQywnsGVMZ
3VOPwNLDCqnM1C3cwj7iRyfXDe/AqTny9jHr+40lOtAfiwYH4L+7llNf78m27+R7V9Q7duRKyreR
p9oI78WQ5y/YZuo2N+4g6wF5thqZK/d6RDX/28h+V3m7xMi+9SKZztTYUfd6Rd2CeeP5RkZda2Q/
ndkud//VVQalSut6i6zD10FU/UuuGr9NVRMmgN194fq+yQBY+jeouzkqmQNu7PrTXIHjcJ48fgxl
gEqqcLyjxsITdrmirsznxWKB2tF29KYgLWYS5wWCh2RkEik8nx5MT0eVqvPKxdCF+KSkfmdOlj72
VbYq1WCtQ+g4JANfaLrlgIpd3yiWWDrC7QdQd0IuZIJ10muEj0YiEz0IubV0Airx6pwK9ti3U4D9
Mn7nxyZ79FTDgSl/tACftCq75iWqXFVmmCDLw8FZPd5yBUpTr9QDSVx3AbbOM0DXcFTfhc6wa5w0
22iHFMMB2pgHB/IgxX8JQgbg1hIHPNiHPbLK+v3YgIvAUQs3phZ41FQyFWe8fPfe73IyA3IyIOyQ
g6Pto6BKrjlqlldzbNcHrSAH1MXnm9AuQef+Fo4UenxeAlIitotyRwqy8ywU+Kib6AHLbwOpSy1S
M8ylUzU42emB9OAAOIgMTEGAaUVjahu6An12v8dhRYfiF3xmpB/GpxnL5T0guBvMUWXHTkNReBmY
EtVrRfVxxstAzohmtJzJP2MrFpdizo+o/Fu1JnNRt0otGWlzC0zX63ACkNs0VcFZ5oazr03rgXoZ
ls3YZlWKKO+cekWX1KDsjh8Am3d8p4gVMY02ifMwOJMsIechCthxAvjLoAJquxQ8Yq+hb12AIGaf
YpADkMsShhwpbAr25l+Ob0PXA/PO3rsxcplPoLJjcgQ38IStSsKc7ifZrUaeS0x7f2XNYFek8LFv
NQ3HCZRVodH28TOQRLqVbEO565M09xdzyqNBBgf2ZVEjzUeXl/cj4BeFMOR55gCV8VLARFh2a4CY
xRP5xeBIt9nQ5SK1jP6+6dzy4NZzfpmyPk837y6LCozs2P3/LUitIpERBaIrLUPtGFihkIv7TqTD
2lxKLLff7o2cM7d6ELMrj34IRCTkMyAbFjzJEmD253eiiFJly4rfgYgi26WytFb5KNm0IQ9qBuam
KyDMpvtAGVqJDZayFjhRXt1xwMIk/BJjxrJcAbruKTC6DJzmv0RJgPzMTZnnYMoTX4XgW9NIBHb3
He9xmLClmllptqLuPA/i0bRRUjbNfr4hGTX+4I7roO7LvZaJvPlWJWF9tnsDUKBTD/xnMTUPZOGm
QAwrPeeo7bvWKY7WPILQTA1NjTO0DFsRpb3R94Sd8WRdg3L6QCbSBSNUIO1LBSylczYb3SF2xYF6
hRI548jLFR+SDqnsU3smDTWcNHQ5ubFdruiSjETBkX6AI5MtOWqF7t6GoD4174bFt6I9qEPDd2N5
ZR7+y5sYJZC/QxsIizmAkPcE94UPfGfT/r00cnRw0FSyij13wDHaYin70PdT8B8ssA5RJQHb38/Y
VEaxcYTU/qNksRmvxu7e83gRrZIq3wCCPvjLjYGLLGr2nzJnj8DfHH7wuv9h2ay8B4rMn8XQ5vcm
wJewHAdVQsN6uS8CVGOLpM+fcFiaP9VBOa/8qqqOppkVT6Toxn2IAuzHpYNklBMT2NLWTq7ADCkq
02KXIF165XQlPyQdCx5ru/qeOqI8swHJT+tEHiTmHI+LjrnNJTamJwvPAKBYRgArhIvVm0iCL7Ju
XbqzF69DzzHWfdCyXav45LDRaDxWWfHd9dLqPNR1vjOHst5Eyvfv8XH08LSMLZj3GtdlzxWbvQdy
0eFpdBpD3XWuoKgT4AODICUPYlBZHwNHnUi4HJhrpt2jgNsLPxWd3WxANBvsQ6sASLCc8l3NcSRI
XUDGd4dBgG9hqqzo01hxQEcGLsNCG8aywxzUnI0vhql6Y9o/mhM4dJSOGnHfgv7lha6D6rm1i+zU
jeU5moZxD/A5+9SqxqkKYA3OKWbLTo1/Zpfh2U+aop4DvsahBPTJ0NfmgXRIhXVOrMwaAUYYBFgu
k7n/jhxsf7vEWyx/jab93g0pTBaBAZ6GJzGyzNN/+2Uw/rdfhmsDjdmxOOgVwJtxWzRcAxZumKvh
2XM/eVHqxWByV+8JVISsykREF2pG1N/jjaH67y7dMY0vfS6K8+Q/2NRRMPc4CvjAj8vyeSoAGNEa
XbxE/dBuiW/HFaAuEHtNRhQcEORgXV30zKhwQ0AsAbqoO/7RYKZ4GKyAXyhZ1OjM+tI605WyRqn+
3f8lWpJDqduI4UrkNGRGIgDfXnW+6e9xyFT41RLaqQsbOEKW4ojBft59m+A3jCQscQIz1Q/quXMz
PcZRjhXlZKA2so4BUjQ6SbP3o7ZBsaHyKMbiWDfA72gSE7kIs+V4R25kzy5YE4194c0HZOgN57FB
aixyZFK5ASqzgW2VMLiPjWZCjXeMV7SQ5jXktXmteNxs81DKRaYVBRuzdcnTfkcylFaO+FpPauaG
d4QmB6QrLSva9LvsMcPQIm2rZURCuPAMdgwPVABwdSC1z14jA/YmO/8zYI3Frb99d33QZ7n40tqO
bf/tqZ5UzMZMoSqfl81KTC7P4dTYF6wd7AtdAUz0fZcUKCD93nXAf1x6ylbxFaKY8c23MIDLl1ao
83oT3YSLgUIJDFzLzbbm4IKMSYUxZY9dHVnYmHynwV1Y5V/axnBeOoP5Tw4YR03wrr1gCu28oNJt
50ZN8Ugi30YOcmRV44W6KUph1zUS9Q/UxS5GuwNuxLBtjNp9MfPRPsoKEN8UqXd4tGsDczSyrcci
F2i72DCPVENX1BgdNsxRc+GcUHCPvXK61Bq6IhkZaj8Kgwdjmq90CO13EwZYk9UWxw7REl/HYhSB
/KzWA9oVWHjviNowzbH1NGJCs/Qm0Gq4Ycd21G2HJLvnFdD0vbB/looesbXbGHtV4XgmusMWj3TU
eAGxl7R+WT33rTsfXZV0YvX8e5OB3m2cDHtaCdmn0yb5zHJgOpEBNeCuZXeYjINx1BqKg90YX0g+
tTWcTGrtIS9A94x3lvajK/KjK+xk/tuz2fVuv9/c5KAjs4F+7Dg2u2VtQdU6QFBd3jxPzuytwDfp
I/WmDO7yIZ3PeY+CzMD077ScrqgxR3Bsl8LJ91qm7fxS8X8abrzE1Apt7IXmds7S+kwDajmNONd+
uXHtEo8ddU83/gHr5nMzsEWp/fXNlhaQtRN3+oe7G5H5/u4Ta18aTN2dW6LcW4+vb6KP5nJjOOCQ
Jxm56rsAsMd8nkdrQ6KxMjC3wYwvDf3vRxzret89txy3SPmtsHj1kue+6H/M/SS+m2nWrXLX8EDQ
Bu4WYQNs3JubfuN69bj1PNmOOxSJ2hskMvmrxC6K6Kc/A4nUmMfjQO9Fn03RZbGs1CuyK8NtJaV3
dE3bSj+TzIiaYRWUotl6Azi0fk4RcJE8FIGtkFtRG484n6q35lS6WNQ41aGR9Y/RAP5SU8zZfaca
6k4hFoCYFT1qEcnb0c/u2yDxTk3jHEiETVog5tKln/r5xQr6NfVuQjYN1k+y2ZJOh9VWcvgcImEF
cGioKM/regBzsj3d+VU33QX4Md1FpQFk7L5Kd1Ux1+WeNKNs/zRHZ94HxoBa7CbKwCeUsOkqwLN8
JJO0jWYUqZX5CKqbaWsMKEL1fFH+srZLzLNBnBRHaQ30F5Z723951Sy/tXdEVJ7wME/ybTVFsh0U
nt6sIEI3MBvkh7d/WD1S6IY+EWfATn5G4bTchyn2WwIGLNgfkzW6exmFD6Jhzho5HvU2ss3wGZQB
yb3Xj3fUG3kBVJgWu2MgEBkPJBPKAqVXi4Vly+gZnxFgVuBmA4WPWZxfYZCmNWZa4j6ovL8a4El/
xiORH7IGZwnUxSlxA2LqrjoCHRX1CcnwDZWC1tVKhPNHJdYkdVkr7idmLRESsIsePA/HD6SkCGLO
qmNaAnSwQd3PclbVBzi+r+LMQ8q1Osqifmb13rJN2DHgGw+d5NsaVWqrRpGK4l9yzrgxfOZRBaaM
sMPkJo69RxTjvlpkFgrVOYseeWOeuswYH+wJ26CsrP5iZYy5DGbSm1ICTtEIFCKzM4Vs7fgK0kVB
j46qKfOaH8u4vfVgGfb8FvCoufWrvZFbxrX3jfJiJtmxro3gSg3JW6D9AtvbMJG1AcVUVsaiDdR8
Pi7kRcsFcm9P2BP4Yiqrru/ZWsRZhuL3Kt33Tuyuc+ZVTzxJqicTPD1I2DCdI/Jcq6cqmlYsKKz7
KTWyB1RqeihIiLt9kFuozciq/AGFDAC4dsMLWWh5m4weqKCrbk9maTdyIKw74EpHav0mbhiQCIsS
HMhtmIMXw3e/1EN77H0R/2cCfvVqmtvoBdQN8761Fe5iFPuPWDThaFaZJH68loHbfKdoLGvwYGdT
egEEVb7NVbQS0RKgev6HNz6gqoowekkdA2DqWfUfizffeiNPr+M8W39E+IpkUWY8Fw2XL7Nlr4su
s/6Q/oU1I3aoPZQmRhO+gaoZVJMPCnw6Qmkp9cZc3BuzeLVIWBIDt6RLD4sWZX7gxJY43SwjJL9R
ANJERviCRFRxihXGF0OWjjkCXp961JRRj7laUnMgvLvSWAHQGmAFDhg6rShRfcMpLlMWXJbuWxi/
sb27RRaktVh1rsP3OmydBzjvdo09A+z8owxQcohcUfN7lOQ7z5DGn3MYP+Z9NX1phrjaVH0rry1e
REc8iX0FRXXrlBVj8Kcbpo+tPaGss3Ytdx9P+V9NyesjweDLHnCYePkS/j01o4ditLHBQyXqcIi+
9vCdWyXYGcMXMt35eWpf8Q+yr02ep+fAnu8BMWhfq8bli3wEgcKuZbJdawVpgUEZrPI0MN4FIUXb
OoepVymJb8GRHuxckHW1IwMdaKiA5Gv0I1tpWzKxCtsCvPfobW8UgdU+CSCH4qf36zbxPBvvHfH9
JrYZ4vEVR6jDB+8RsNhJHdbduAEIoqpL/uVPH3+uxJ81r9PjjdyMD0i6wjb+m3lpROnJarI/tIgi
gFNq2EpP+O/+UKToXUBs9Xbl7rXH8iFFv4nSobrTnxH0FuxcxCg4V387Lee1NFHFJdN3wSkGMH7S
dVU08+1/Yc7Msygz66yDZL5KcSnqjf5LAZM93lWpSNaAZmB3IvC/mx12dLI6xDSXZOFg4bL+gnqX
4Y4kQ9iwu8XCqYGPAJiDLyTDljS7Yzg3njZzaRYb5vTRZvEnR9L/14F0iOATDUaC5R7UzdEVDVhz
74sOOJadYn4P8djzy+SuinCqvMqtP0Jf8S8qEUfhCOj3emBal257lyAHCDzrkUzusj7E3ilzMHuy
wMi8eqciPTUefuerOnHMLQoPgHCtNXTVe/KMKjtMrGhkbJgDMpM03Mo43mLN0ksDf40klD9d3073
9NCnF8E8iq2F3BTQsOM9kPdFcbYfqnquTmVVfo0To32I/eK1MZ35IRdli6SuX/Kx5wnqyj0cIpGZ
UqS+wa8ZAN2VZJAoZZxUE5Rge/IjZAFrBY1UOPVXPQg5qJE6OWOkt8GlD5bBQY1E0UgRgrxxFxbI
mguBUOb6xfyURv70hATuccsDCWJvB9vnJJPhePSx6XpPvRxnOScgxGUr6lIzSifD9KirDuQlWDA8
lt6jNkAyrNwDSkxutAzpRp+tLiouJDJqgAlkBZjr1G3QDZURMI6xeYr6FCWjJhbI1s6RGU293nHY
AUUdyDJ+8xoqFF35eZidSJYEnryObNhTjxr9GfXn9vrpGKX9+8+Y4ejg3WcMHDNbc9+qDuRlZNX4
iIe2Hri0mNwbSRi++4xjbL77jCy02aXqj6DHqbwOzIs/He/ZZcjXJEpF5IPj9KtWpIyaYpG6dTLO
0SYrXiywdZ9Ru4yjrMWaDDvEOzDeOMmdY80vDbKFJpxPPIS0xsbvDKWKKLqhru/O5jU1okOG2v3n
QC3F8TYEJTl3yhN1fWzzHtPWtVfI2PPLtZl5W6tMygdDYslugnAHOAMMaOXKl8KJMjmQkkagcF3/
ekPNgHwIguCRLjgYvDCVe8LhWVB6ojfhMPV9uLVk/2q0IN0nnVOtiqVS0+ongAndD8IO98RM7+WD
f2zN9qBZ7Eme/E5gT2YCFZ838lTRs5IDNdh/QjS/emcGdh4wu5IbDZF0d8jAMqYBUOUR1o9CxCei
Ii5icz7YbtmvqYudTusJX1lCHCVJCpyBVQAu41M51sAZ9bEddGMf5U9kSk1kl4CgUfE/sg8qEDXD
3laYpUv8EGx2dD/CDeOLiOOnLrYD7HenlrN27RIVpkCy8JBc/+4ayaHBiZpBGSdON62qqJvVdsCH
Dos8D0EZT27v7XSwZaDQ9BAjphZonj/wGkTNsod9CuzwsLOj6vxYE7KlMd+uSEZasrvpcr+oVjG3
UKioPD6yI8U/jwGYyqepSto9Dds4k12tyO1/uA2yKxugi6QlO+qP8dGIH8loiNZEznYbn/6HD6FN
6jLFr2H5yDGfD6mPQ8R//1tKWeyY2VbHWeF+WqppBmB5SrXQRarmqQ34dCARKW/MSNFMCtlT+4Kp
ttoDheRl0b6F01HoiobQJjp8EPvtKq9Zs120FP6fnSmWbSJV3syu+k5u7lYPQVc2ylA309yIXWSF
e1CsAuhJQb4DfaU6M6v8zzt8d9ZXGxw9DDst463cJ0hX+MipqDJjbTixt0qxyXSXq8Z2jOGuaAEq
btlg0VI9oEqMd2yY7WHD7eYwsPkTwJ7ih9gs4gfghJbZUOGcOakeEz83HyLUx6gOictpSB+rc/1m
QtJ2WPsF9x/IjpdztXN6vJts3rnbLrTnFfFOU5OoR5xkVd5sPlJXzP3FXO3FPN7JGedErhuJnWiy
8fMcNkfLK6wfbTwF4LmfxXWeYuPchIWzaZu8/NGmKzIYTIB+575oQd7I6ytSopGtbTjmj8nFbo5V
ZV9KvC8Byeq0xzELsmdUhf9FnlGS/UhZ4DzjzFEeaezcsAca2+X8b2PnY+RsgCWgxwYI7evYIA2p
rw2yndZW20RXz0OFlgSjr0SuwHejsnA4Urf9NQVX/cm2csD6NHnx4g4g2ZUJYDasgS22AKzhwB2P
Xm0Nz6nXvRk8UbJm0AN/d44S70DdFCeEm0I2gOCZW/aJtLo7NSHSQt6MtS8S6ft7cFwHICMqQOLt
5/LbaAJzS3AGZHA3Bb10KpDDDzkHrvaqyc36XgjRP/ZG9rNScjzOwXsKgosz1v3ZJ6CPYVMC8spv
xbaPQ+eQ4gD6K7JrSGyDk3KPjAkc6bnAHwB4XbWOZ9u59wFZtAF7MrhQos65b/Ih5ytkzdd3BfI+
ly5pUmVtcxS6JoZpIEtRGZKmAzrBOfetEwUku0Ub2ECsDXAatAc7UinAFeOJA/aWvi+x6hxMDJNb
v1Qtw0a/xLJvLC15LtfCwpZL10btk9VGzqFvSn9FXWoAMRasepmwg29W9iaLPbZp/ZAdmz6c1vSP
KUBAcOxUl5JqdZf+T9RtZfbeeAzAMKJ9SauNKRRpazXQ/+DbyHQz9KH9yJBocxgcEe+xpdR86cdg
k4GW7DsgWpKNE47mZQ4LbB8B/h6ZXVAYTvnZG13/eXRS+1gCn27L0sL7Fk0oHYC+GHi0DdJBYuc0
z57ikW+LSN4DlHD6ZjoeJuNTwwE4y5JHL29Am6MwoYo8yXEKG70qWIosFVK0UuaLh5DYheIo3QQ/
Gy95CJIIk4MFD0exdEUNa+txU7YFzjzfFNhh/5vdYpyMf0WV5S+RyOyjmIutf478MbyQVdAUSE4j
uW4Ag2bsgUP1Ykd+i2oJHJvZSN31ULY+APY7sA55i2TolZl0/jUqpmzrDHW5qSPHv1KT4Id+nQ3+
OMyld9LyJqisc2/2FxKRO12luYlvl9UzHOjF17Ye8GDzqspcGSD2PjI395O1091VAPLELmicPwHa
AuyfDCeAS1fJXNlxHF/M/lbLBswCvaHqLo5KJ3HKLLqivm+nDaQRAWEm7sFpjrPLIxLj5Np2qvGM
uw9QrBKzr60bgjdRggu1KVj34DYt0o5Gy/oalVa2wQZffI4tq/wjD4wNyc3ZjvdTWOb7UvnXWIAb
Mh/+yKLcOKU9B1KqknsoZkVNPnjNQGFhA6rTLFZFjBp7XoNyJZ0BeF1kU3G1utw/S1Bnb7ENw785
jgPs4zr7+f9nYakY/LcY7fjYVkhjIsbOxKmRw50SOTixd9py/io8x9mZitrTFOlf/3JO8LcjOxNr
eu6ZAKbk3AXA680xQZnZHKB+TvLcNXyXIcd6zcZ8/MM1pL0L0yLcOcjM+6NocMYRAE//QNreBsNI
nVqYnCptEFRfCkAaXklZzGwTTHJ4LuYheHEzuVrEQ4Nle1w+kMuM1+klN0aww5ZieBJY96D6AkTX
SWVjp3m0TniZhs/UVHbVr4PSScDiB5lvRwzIHPNiQU4eksHXBp40h0n646a3SlDD/r5C6hR7OjJF
p51W0IIHG+VFs9HqmiYMtFwaZpltZ4lljekn1bmVXXXuVUPd0i9LcFRMzoPNrXKvTehK25EbyYbO
jQ7GxE7a9sYM55SISWox8Qe8SF4Da7vXYdVt2F61E17nHQAejOoVPRDdc2K60a5k0XxFXfV8DS28
CwHuX+xcM+ribWgUfw5pHePRCxNtN48AdrLr6cLSwFu3gxlsQehaYyloWNllwmHD3A3OrgLu2YUa
OxRPWPgo0gDprCOFSoG1szgZvmPueZKfp6IzbHCJAWsCO05ZANYU2AwEVUHS3MJB0OrWYJKgLz+Q
lBxG7K43feY+17yJ7pDw9j1HKdSLXdnpiw8KptGU5ROJig4/MRxUZzjwqdMXWQkwjQEWjA8ifLBU
U3phi63jul0P4xg+UCOHPHowIvFYzFEAGCIrF2Bs7cMTkmO/3pihvMAAz0V3/eefI4iKb0/QhQ9M
cBPlcsLzsbVz83MU5WwaKMiTz3kb94eoN5Oz19VoGtSprpdL1dcaJ45x0g8YRlJqOXVtH9k6K+2G
2gz0sbuDdrnWumWIwpqTdczNYK1Dvfcie0fdwsdRuPDTaEcGgGNx95FRL5+gKk37KHAIl80sQOVw
nz0mUf89SZPqazcM2ZbVvDxSN+z3c4CzBwCX5SdzMJAEoayQD5msFAPYVdZ2qr3jiiGpRXnXXmsA
/VUOJ1n64BwNJXjo1fbism/YSgCnTiJGgSA2H7UCJySgm8+ti5YX3K62Res3G5JRY9QzpqeA6a6s
zAIHlgqyjOMDO0nbpWORH7PZwThvW6Gkzc3mKEBjfdHySo2Dh3Cz0XuhPUAbaZxYCIxD9znOjrWa
kNW0jAMaX+SUV/fSqrwVnfZHzHsOsW0DvO2kOWY2ki9NS2Tfmvgn6VvQgK6tYHoEx/VyfivVMW9T
Z2zNhOns6Uw3kQzc5LCg41wSVcoCX9lXC8OUWJq23WGck3mVOALn/JSYybs/McT0sKRlDg4WZf50
b1Oip0gnY+/EPRWGG0u+p51JrEVzo9gtuZoqYbM12F/xZPATJV+S/FfYRcJ7dWg+3lPaJ4lyVAMu
oXU+qA6t4/wemuRBhLkDEgIFsZS71IJPZepwQIhivjY6AlfKuiyiRd2hpO9CDQAIw8tQHalTguhg
ZXgZ23oADr0MQ7kKI0y+ABaWXBaRunJI+YEsyAAy4zc4i/5lpZ1IZnc9SgnpkpqpLttThpQ8pBb4
gGAYzG/1OJ5AyFh/KzuwUfaZwR9SMIwekLzVHoUJSGOJxe6mMKP0C+DHXqyp9PZmjkwtHMum+2EA
yQ7Okt1Pc1O4u6xLzG0mQg+IlqzbIS0iWLSNg0V0CxyynRHAmBmxs61L29yRL8gxcVzpDOPGAdQF
wDFemRhawL5jR7EEuwIJ5xbQvU2H4hYeAs9XG1Z1AkPqdyLYI7MhORGhgzZZrpTb4CEbm2fOs1ZS
uBY1Fa9BGh+gKrxedz8nZLxuW6TPX824CZAgkFufizk3ju7Q8ys1Cbjir0mxWgzItsuRljJ79neO
02p3RWZzaqPWe0Clyzth2wE73gib5EA2iO7fpTzfAG4eVbK5HE+pl+efeG+cBsUmB8xIsamUvJjM
/FPm+ydu2uKcVW2x8Ztm3gA6xT8XYeA+NAlD6p4im5fj/MXEtP4ZiZ7m0QYON3hiuuyb34eLAXnO
+NSLpzGBhK51ouhHHY9fkJcnFs8QyHe7iOH5oDzJgDzLLu52NtYOKPBNBCAvjb+coSyPHdDZH6jh
ZW6cPbxM6waE5VvOzRDrapyoaBO6yoHzLYEjcY8HKyI1TZjvJ5SFIJl8xqJ/sSnMHzV4e4+9egmT
KK3S4dy6wR2JlrtIwS66bn0kyWg7FG0mV7+3ATJ5cAssvWuQKRlrtxXmubZSUMABbLRaYWJhViAR
goCkpHeBJJSwoTtq0WJ921+8SUoh0jx96tSWKokA6S63qctxsKBw+rhqKrcU6wkpHgCK/CUj3D1q
PpIRIF8b++daesF+Qe4jO/LQQVGsWa217J/jkVYb38SjLpATvyR4K13KMkbuy+ymFtI3hHkBlGt8
yjIffETokZwPk7koSWYqBV11VpycwKewDZxxFYU7keLAscwneR6TJFyuSOYqBV0xP4iK1Y36I5cb
mecOcQGkLVEBnNOy1qSmiBRr9sx446hKDADht2dqfFUegn0mwLPoPpWD6K62lsD0W7siTjbk57gW
P5VYe32zuP+Th+Hw3PAAvwRrnrHRiu0+1KyAWNSuz5Vvo0QjTUeV2OE+ubVh7+M5SVEyEfAHW4C1
Ji6G/udoAMoUqLhk2ibZe1PPK+3FNEnDW1OWNPgESN3PmOJs4UGEpzpKcvkkoytdgQg43hpjYaxv
FMhPBQZW5b2QLVZkqO4lE+Z/xuZLcLeIpmi4RxrrfBqxLfduBDLVI2Rd+zqCVtAI6eS/aJG+L4zC
sHS9I53npDnK+n7/DFkTynWQo25iV5U4Lm4NcYcygvAUKghW0wPR/KQaugpSb1FqkTZDreOiJFMt
J9vfw5ISEO7FPV29KWuhGO+161tILaIrclVe8wQguN7M/ZNVOdkFL73yjPyZdkObToPtXd22SV4a
L6rOwvbw+lW7VDnzryXA8e+m0PXXtNqTsfi18Lvt07Lu3cKQ+iLwzK2NrQzsEP5akOr1H8mWhaJw
u+RoOzEwXXpmfiK/umbxCgescQT65vCHRKYBaFrbKBg3NJ0ZFXe4tIx12kTWaZn/0FRIa70mMruV
8P3FZplCNW+zI4qQiNbYAxpTIJksbHZjXPLPeUGJzVEF/BwGrPV+O1hz/DkSDf4XSMxYkZVAqf7+
IyfSAtH5I6dAOTE10mxj3t6JYdjqY4IGJVInNyi2Ix14kiKw1KkBaRw/38ZqxyBBAifY9ECMfQT1
yyFtXEy0QFN3oitqmsTAz1D36SpWhuBAhEbGM5BUY29Pfovs3SWZ34TM2AhKppu4S39plyjatWkE
A+r4jYfWJ6GIgEST+xti9Kg5ezBKsNAs1B4kwzrYwSOTZ4sJyRZF6qTnsRhPWjQ2JyPD8alpO22w
nj3Wn4uSBeWqLcEvAJxEpFdLOZwrEpJ+VEYpWGKDNamsMHc2bAr7e54N+zwsgDWD0ykssgxQhQHR
co1fCtL0bFDWsYB5EXbJH0RYAETfQb5PAtyJVSnd4BhEQXaaHed985EMUNz5KR+sVzvqajdS3Mh8
zH5Q2Nik6xsFud2MoU2WMQp2CQzH2GH3uz7FLK5PXM4NSllVf7lsQq86FZhAAKJGGWhT6moZMP0T
c01qMzTj18slCFndBnlnxXp/PxSGc+5mTz4AfK44tshIWHU0x1IyUiQ8xpsA50r7muZ2SiGMsro3
I2vl0pytVYqMO6jOaXEKQwGAIhGL1TDPJxkiqVymxrjyhKiu8VResbK3vjo1m7AXZ2SPbTv2+zpL
x5M5JeldYQTz1iqm6SX2XDw78tz5iWMrvNQ876ttDs+sl381CReHsQX4cAK8TWeVtc7POe3j49Il
DbI6vsf5VL2XoRb9a+3k4zH2h9lZEdywL5r/o+xLtuzEgW3/5Y0vayFaMXiT07fZ2tlNWO4KEKIV
/de/rcDOc5xV5Xp3oiVFhAKc5oAUitj7maPoaU+zSJRgZ3fbSPV5cmvj53ySBV37qIBicCBbapBK
oJBGYt/XwMqZ5WAn+g9mLYdILq/ytLGD92xm+S7CsAH61gdmLeFlvYtIf/3gd067SAE0fDNgFXyj
fAMnmijxX3V66A5lY60Ami03/oCcQQfV7UiC1yrSV0gAAwQU+0oenKporVWQMQd4g/E+5YCcnn33
uQNMmixIArHue/cHqM2cG9Ny7nxgfhwsPTI0TzzJmyID4jAfAUFBJPWkIZvS8u4sDsCQWUGysGuG
rTfh91v4raYt/eW6LZ7axA5EdmY1WK89lr6OQemti7qeDjVPxH2RjuZiAinetygRBz9JrGewhSAf
3wnZ3ne86gFVB8VsUYzRHd4txVPt2fk2dKTAZsxqtrJ09qOP/SKA45G//94YOpPfKFM0VrIUw+Ad
SUlyTln5OALpzsHacepsWJGcLDoRsKMPhLPJUEimtQdQ6g5uuOCjahFZBaOSIh4lHwhT2y6IUMGi
hZfXJvWC5E110puplS6MTOQpz6Z288G+AvDKjrzNlyS1Z75enOC88bPJwk9cY6tJH9yxfnxb9QM/
e1pyEctu4qu4aKLVlUzbk92o5knkgRqmUdxG3vCV0JNI5tjpSzPmck9KEmEiCm35mQbIdOeHNCmO
NKIrRnURrci8tUOg/ZGmtj9eje6JrqZ/L/PVyJQUv24RfFX9LoyyNE13PEIM9B0+I8351ww491iA
A0wjiNryHkmlM/CFlvQR4OTFUKEQXA+pKZvAXzEG9Pp/85MUfnFbJ9iEl1tj8vkZ/EPdjcu89gaR
le6mqs1mbzX+Y4tiXGBiaS01rAbHZOoAM57s8AH+pWZmgPdd7MYotPjlK24UIpScS4Dkl/yILFfN
v90Eol6xKFXzEIzwQPHLNK82qZGjhn0+YCU3NOxIXWj13CUpNZ7Mry2vHDGzG/bcARShviA1dAHy
3bVq2ES2Jbe8sd9oFYctVYZzgjnqRZIPS0FaFJKsxvv63ZTElxVhEaW8WGUBmEt+xJNgWHAORWOe
fJmubZBZ3UbBBCh63QB3xj0Jmaz70BrcRVDWKMQAFNqSFAq/9w4ogPF6VNV3n0/msdOMEJWZ54fC
819oFLSFzxd2YL0W1TNCN89OVQ+fDD61n+SS+pYWJEX8zOTIz8wL+0+hytwl2AjHXV6luxI7zlsH
PMlnU2R3VgHC+KWPI1ukI6TOxs2Qn6YEkuDG4mBbAFIgyYhCtm2MXMYlDSttACq2V9BAJCcSWQzs
zVYWP/vxZKO+1WmdZWdN7Za0Q8LY2kbdzjLjRry1Qxxgh0iRPwfAoz/7uqGhFzeA8AS1p0YKc3fI
VonwIX5Xk83FwwfFlQfHlPcsiYCiFSRfbK5JqnWaqd8jURrEmuWGhomW1S4AskG+fjdkA7JoO8A7
BOlgL0hJsqxCZk4jimFvILC2iCRQN2QrUZimmz5pf/ZcNWjm+/fxxUa8W1+mtAxQArOfD+qLzcUD
OKfLwzQIaz36KMfiRSixwjGbZYT4c7yMK5ldj1Wtsm0rATwcOlp/GQMGvb53VKnuLz46zWyu7Crd
gMCKrw3Z7SawV31G8g2CBR2fVlPo5G/JBBonRzaPmWT1yclae0ly3NZfBjKp7qM8EDd1YIApRdsj
ERV0XQgb3dqWb9z6VVuBMSsv3kb8Pyx5F/RnU3rAObCiL07c56c/nzoBh/4DRyG3cODkeTh04ibY
PZ2Pp8DMq/o+8mT7MNQK8VzfNw6lbgbLCVF8S+M2GneAKNpkwWgcSOSMlZEvPo7nObNu7o9uGh0v
ZtSTHcfcWU+XakEoePH/YcrsjS5Ksz+OSUNz/n518o40hC+tNzQbw56QBBbW0cLgoG8IS98CRTZ1
s7wE25juUtMGBQpIHOcpqS2EEh2dzMkAThidqdt4BWbGmQi2U4ZaLz1Plm1U38+zS5yHjF63GXBZ
teiqPc/s4dhk2Zh9+zWqbdQBYCf/5rZJdtv5GVs3QVDs7KgeX4a2PpR1YT42nl3cdjF+BCQns/rd
bDTUwUr59Ijl0LWZbYHuyTQRo6C3aOpEWxZU5cnRL1uh37Oxboze2JAcyWMKXGDANacnv0iRXm4D
dWvRMA8/DBoDaRF84/RDuYzJnH4ZzCp/zqEhKUiWxG60oN/SxTf5oiEpqgzJLmP/w7KA0OhiV/mY
1G1xDxSKRWd7WbGM+8ZcgS0B4N86CyDVWgC6L5SVQCu0luZGPsK+aQWgGKuKHm3wP+zGAfmENAwt
K8IxmToWjYePurYYxrjd+b1VLklJMr9LbjLXNs4kCmrH3eHrJWYfoDRaDgJZphnLl6WfD8+JM1jr
qBVsG5VseEaWMGJoUrQ3jqfqBzw862KK9nZupi9xVsiNJYb8ENQJEPWzacL/Kh6J/z8LGXnxblSG
ecpx+pcChukFnHHx2iq74BQLrk59J4FryKvuOSnMe8fK/O9cFrNpwlS8zgd5bYp39mxaFrZHpm2H
NAq7fa4Nm208rwZHYpKPDur7fx/HQwFAi7g8GFicLQHqb91bIMLaRpY/gQ2cp7dtkWUrKfL0FRGy
c+n5zo/O6vaV1VZv1ug4S9AeJHfCsINdq9x2xxLXvjMj3i2VXWRfJOebum6ynccAIhEBQ/kUW27c
oPSBlWDpzHYkc70OVJxaa+seDU0GEJYFCanxuuirPRrBhkxIBLAguZjcrtshg0DXOxpiT0AahL4x
hADbn2X0+F/GpCZDkvlDniJRjvNz4rfY9a471wRkSB/qR6CRt8iash9t39tb+jcdCb/aFUY54cws
GF5wupUthj65MnO0WQhcgiuzBJD0i2ZM1hE+nLvRNJFmYfv+Z98p3J1nYW8+meDySnpT/0mGYQV+
If65MSTbYm0YrqoRZGFmY4htWxZqTXPNNDU3ruq8Nc3NwVi0CTt88EmbFViGKEAybGiu62FpC1LV
cktaZ4q81dgrfx7WAAcBQGjVIFsb3Ah2CYSeRjSI/zuJPk3TRwEWM391S5TpF4tAnwgUBkOKeWjs
yJwM5zkfp9NYRJ67F41aIAaP6pAZukzjlUndJLadbxD4Q9mohkUjGbJN/J/AZjSmpm6UWnju1OEp
R1WznfcbUI2wWxohiaXdVn0bLNNhQGWi1jbv2kFrkW4WLMk41ifoRQL20yG1ruYjHShYIiCC99K7
d2nz6FGl/fX8369P3hIncTdlcTJ5YW5jFbfPcQdIeGDAGAiiT81zJc9uFKqnrJrG22wwvpC0cXp3
ZwkPJdXayDYNsSpt4e3nOcn0MADr827KlffJAZoueU4D1EU3kSrSfYZydiTYpqe8rH82hRIIB/sW
KFDeFdgH4ltGY6NrinRF5oNV/LTM/Bh1be/mNCSTiyyqXADCSCyJxtp5TdpkfMks5OuKLMy3NOS8
fSjaOrxH6o97p6062Y8vQWReW8Wemq3GmLt3YJWdfZEVFwgMJEEwvrxbvfsatC+6IlnR8O9WNDnn
8e0w9luvDH4+T/T80OP1T7Iui7uVXYON5PKw0UM6P68kBPEBHt2LHuhf7Sps8W0ht7NlIm25GQVY
g3rTHx9BqvwA8BD7XMTm9Og3+GsBPQ7sZ1rZTL571+XTKm5LVS3LqDUXKGnKDqTtY6ScYLsVLftY
n0raaYXkBokcJ+3KTf1yhYrTbEvGVeq6p8zrX2dX+rKqTJ2z6+X/ftlZqS1aRBOvLu3nXO3DEWwZ
853om9WX7wqkcLpl2h5o6j/dQ1dOrzQJ1TXT5Z/Pe8DDFhEynoe0A74Q6suop/Twz7I+bhH1coZ8
TdP+V3P/6Rqlwu+gTME2+uHiXmXwErFW3FEF4O6FAHryUfnggA39JrlDnCx+QBDgMXO49zKZuYl4
8VRuh4I7m7rKU2xtAxvYiHiFmticPlATSqzlQBcsdk0icEqpqvhgjx4+qUAkfqjjgN84SKyt9YhE
iAJhT5iGzoLmS5CW7DxZJqsg2uXCQ2m9C3JnYPj438qu+VHEXvMyZqpA3JaPj0aA+8hlXt3ajQus
t6mejj1rhsMwec2uwQHuDffw4Whlkz0oF3vmNqv9JzGY4K4AwO7XaQhOdSh5tPiv6xUgyHxMsiRd
g+MDqG1uO6xHnWsZqgmvPepKLr65jkBFuOeXR2pITj07j3/ZXdTU89+tZ1/KToZ1CaRuy8XKgxWx
vPMs1A8AQpEBrrgv79rctpZtVag3CWI9fO2CH0U1gXnBGV6BmWIsY0A13uJfmO7NqQeImxlH27rP
NzhRQiq2bgD0Gtx2rmGtAYXjY930m2JKk7d+ZD6wPn/J6z4MT7/7CHUQMg7AS9tr3F2Z2/151D0u
g2lbts53kLyj1IZkZAKi12lrSv+77EMxonj01zQFGMiDq6I9TdUWpGu7CmYX7wGSfcgxXesiT4Yx
xdHLu3d9J2SS+8BgW73fD83I6doXD+/T0rAuFy62vSOS7HAhfRvBCDR3EBH9/AfN/lIT6CEocPGX
ACYJDsA1eS6b1LgzhRve+V1f3kZ+i+QcjEiOpza8s4CSG7DIO1tG4BsL7FgSJJtY1p7sqPHwXlva
Zq42KOiBDSCcqg02DP7yYpP047QfJkMsRu2fFBbS7s9BGGzmEfm3UF7IxNDc0sXpNsBe8uyKKTrO
ZlyNO8cMaiDsAdsZvGKhvMmdB5R6SDwj0XVjDPm+5QAf+iDnKd4hpbCxvtITcrc1Qd7hA76o6IIA
2Z6/vJBTpBt4mzpKwA/3rmgTo982WeicJ4b0vSl3xI00HVTJF6mxFE1qfzWd74FTh2+AaiiALRpm
R8PnFgo0hLUYe2Z9RS7ZSajOfZKDnW1DjsqDtkAxkWl3r7H2AKyYGPmYMnoMB8CumGHRb5ymky9C
asDh6i9sSh7sRDh3gFJx7kQHUNFJWdMm0kOSDQMbt3JCIKQbXOeOjA1WdedKpFsa2S4yykApka89
XclZFtnPZgxsFxRLekwa511NQ6seIzDCO2CK/W0aMtH+xcuUZHBIbq66szOUSOSIbP02lTQDTaJu
NkT3AvldG7Iz7eIHn+SwjsKxOwTgAjv4uukL8KouqAuedXRJL6hLVjQmPfUu02ebi/pifaWZfV5d
6XJlmvnxQhd31PPs6UfQhF6oK9sBPAtioOhMTcN71NH1DWhk3ALcBiTM39VWEQAuLnWC6HyxuRLG
rPyj/nIh6pEP+/06Fy2bONs4tXCWVYNs4HLE04ds9XgvCya2tjCzJ4AQ3YlIoIDsTxajMcnZYizr
zw4+QbsqDYpVOqrujfnBg8W77lFETXgMoiBa4cyye7Mn9aQckz8gpVydUDLnLklepvJtVAL4OV3B
T8ozhiX5mTz1vXB9+z4NKxC6MFSVzP4LN160WS7vRza9GjLJQE5o1gdq/PfeP8n83Gnx/GibNC2/
/UckkH3EnQVOlMcBJsUZmFFwZxby0799QaF1pP7v/2H/I9SQBOHYBvdYDTQnYGiKs68b6kVD8rOH
yvoHaSNDneT/amYV3+RYG0cykKYNpDCeWeJMjgpZq0ODkkkaXeQfvLFykttCsb9ms7Ju+gWZXKYx
4Nyu8jzvlh8UlyH1mH56s3gy11f30uTIz0K2Rrnig1Vu7Qps2eYQYO+Hcoa1GPQH3WqGBykAkcHc
IzUsMvo96H7WTNflkEhS7Q5108zN6sX0rkLdWnNM2Ap0z8C4V2U0HmWT93hSdJca4FSg4p8Zn6au
/CkieRU629hlyaHGumRAZpYLpgkUJiLDrZhHJBoMlAusSqzqzqlZ/8BXvt1KJuozaVVr1sOCxjaQ
yTSeEcp3yOFQpOBYAHnVKRzLb2OTlbedzIrnnU104/jc3YrQ+kZ8zA5I9fbAgAQxoFZWNmgzgIsd
72lY249/fhidj2iClumbCEYDvswHArL5EcGsqLwJ3I4Zv+fCl9NT13DjQCw4RGVTG1hWYBtWbC+y
KAs0ohfA5WfNT86bqACWMLfOKCFjCKx34xuCnf3CdcLpdgC5gK4t+5sCwKP1TtR1iU0TIr9XRL56
CGhXRH+pTv2D2oqwg68c6+Uir+whWleqjPe9ZhUmauESRykoIRjMLQ37gNWbP//93I9Iufj72a7F
gsD3A8c1gw+/ZbfsvaR3Jufei4L7FM8ESG/j7OjVLQ65XGQ+Sf26pqZl+LslaSiBxI2yS8Yd9tT7
7RejABZUiNUIZ5EDdMDOXgBpP340VMg3VmeCh9RNhrOfNTjLdAxnd5XHdl2oZGt2FcpPu6SrUZ6b
j0KcXZLboCfSBU0Xu8mxIuRX2y74UIoB6WvIAQgjkR95XIpzURrV2rWkeMrb5EfSOOEPo/wcC0d9
bzKA8iHmOKJOqJw2XGBz8ec/LDYEH6p0LGb7LNCPZmBzk3/EIJZxkg81kmDuveqpEyK9wfKgOiSx
jwBZiZBvWqOY3Edl21ejG5cEqCWj8ElVZfvMB8T8fDNFxjKyDhYpKnJPTmIizh3m1bhNXflGMmqu
bOZuZb627vQYovAC52vAgIzbENsJgz2hTCPeFZ6ntjhI4s9tlyE1XMNADti5YFkSnnKn8W+5b4Gx
L7M1kF6xTVPgwC6F648HHk3jwS6q8aBpQLqdp8ckpAYbV77BohenFHb+c0qRuFUGmFIYtllY422p
HflKldYy6MHIgccPxdNtq4553dxUtmfcMjDKIf27sRPsH/IOvB5umK3rjOGIDISrwADDARjivXdt
0Bc7JEWqxWwC5oJ+UUUoJCE/ZMOqENWwKAVsswY8vJHGYjJDMHyXYkyWjNvAVNUNKWabwgz6hVOF
anNRX2yoV4OUJOkBEv1BTsNgaLJD3Xt78kkiaiTBUpleZK7LagCd7Pt1LzbUw6JmWiBwWMw3UHc9
2wM39jtHceYq6xv33IgasE0T4DlxiF98AgNLsRBA3PtRO3s/ydrvAmmGQH4DFn/BhtyQy8lE+iKO
E81h0coIUHNFz4HwGdrdKlbIXQmrsjmXdKQ+NcUyKKfmHKUoqAeiJajBpDN8DnvA6B0MoKOdYnaY
R1NafE+S+LUKkhSVPBZgIwIx3qoSlIVhNyT3iVn5q8A2zId4UCniWG75KQncbilZGD2BGzZYxHUw
nQ238zajETbbNrfsU22zcTfgWPdYjIG3BzZPsAdafHYUntCbDPkjsjqwdkxhARrcXw3O98tDH2eD
idyNX0I8/qLYXcbUQwELDuCpS5M+qC8yxwAXxXyd3AmFXFxUHx1dmV51r2bN3Y/TLg6v7nzuXlRX
93u51aurXHUF/Xtp6tUFrwyuuuTrcpW0npKff6qL8OrSVzOv/ln/eEMXzyhw4/s/v17xbfr4erWB
AOG7ph0wnExbHz9cgTPGOJgR3X2cRJohqPI67MtkBRQNtqqGPvwBwpFPTeYHz1OVjisxucbeb6xt
NNURypzQOLx6A8lXCp5I66eI5K5CFqqyerBd/K6QbQlK73B6+CDnThTf1mG6GgC1diIfTWKu7dja
4WzWxBkXcivDPCxfLF62mx7H80DGxDD1h+eAKeDM26J9yH3zJg7q6qWLcaA1yWxa0xAUV6DpxH/M
jdVG3WcAYy1JrvIqO4xtmgM33a1eqgE1TGlZekfSumJZ2oH/3LRxe4ptACaKZJryVcIHwLcLsR2s
MQ2AcwSkPZF1gF1vy7ssQPE1Na0NuhePtf2u8goJIkbWB/tO5l9JO8ti33njdZkc5mHqCLVD8mez
kNrXxaEENIBfFemOcfNT0nnIIIiNh8Rz6nOTgglW9NJ/NRIEFUof9YAIw4z3qXC/2FbMXyMkugKT
2HUPQPRXTxxVoNU0+a/SRoUxDzWrUtYvL+u7JhqKG1rURRJfHo9pgh8tuyjImLQdgpRbUnxwgK93
tshEgggJ1jn7xJpuGp25jr8xA0keSv5oOPc6ABengVkAs1SX/mktNeq9R8NBDsPOcoontU5jlj/0
YqoejB7oRaFeknLAt8vl0PZAzzIzazuP3axb8rwVd2SNVKxuB4iMFmeucoWUseLk+DaOO4FnemRR
7e7mYdc4xanmKTRkRGPqBaHEN5dXNjI2Kpx/knC2jFk77aoyBpmHzYx1GMv+BSjmWzp7TidmLaq4
i++rSnSHSZg1IFZRUIpqJvwPCsO/AVIuw2YitZZ2lCZf+SABIowsTYTkQbSGc95dMOTyCQwTJzKY
uihDoY55PRN8OOIR+cBiUUQRqlbt+C+m1EveyfAllF29ROjNfqh9j69xntad7YbXexNYN3tseZ2z
A3SCdYP6xcfOH4Hy0VfVazKop6pLur/s4BOI4sdtEQu+R/7Mym2n/AXQlOZ2Kutxi0xz9ZIiqu5y
s/3S4TML2m8A+ZpxzXBCj1BAnbVfhmJCrT9ymZYZoPGXIPwFNqNOKGhEGVsr7oCKM6jL/oBUv0PS
AXz6iCUfIDMQnNW6RFURQFqc4c7nyLJzY5TpLURtBAiwJRlCrMbtFAOop8uCfNnbVnujrHC4URkS
wbA4s774xniXh5bxCXhB5b6binzjGoH55ouT4Srri+A4nQxBaIgMFlRw43d1FLrxOxGta0uqRYwi
y/aONLKL2PDmhbU4pjGIcRddnns7e2JYHg2et+yb8NC7TG3ZgCo8xBR8dRibxFDfzdhzF0bnhsuW
pQ0qF1vpPZLe4whqAU02u1MTkB0yBO29IcGZhnBdAP1P30vJ5RmLM+8TclKGZRnxdD8rcQixxgFo
sObF6H1iNs/2uaoB9KSN3cQozkA5/0ZTUXGfPngoxaKZJMLR5Z+vxAO87cmX+W9XIm9JVJb/dqXZ
ADial3/T1PffXaRMg1XS3FigMTs6ujGQRTP3QpGOJRD+MaZmHl+MJqSRX5kX47IdAYx2cUC9KyuQ
8C6Bnu2lZ1G7nzyk+6wB8zO+dUmJBNg0emoqPzr8LpeJbYBPRsX/JFeewHlRCVRkVkff8Igai9ir
nKXBQ3gNjZcCFAcPgUqGk9DydOrHt1Alr6hjH/9JHo/d8KCQjDDbtyK9Z4jnI/PDjJ1oCZbvepGY
yH1q29xDYbQVyQ0DGtViHrO+bU9tD6ieFXUj4bQnLHcl6g5AC0cyOwdJ2KyWkwcnbp04RwUI+su8
WUHm1NQ2sFKrEWTG5JFksw1i0L+umE3xFzsN0+18L2RZu5XAxaKGb3MVPsyn2PgyAas+Bv+EPvMm
GTVSn5BfhlcymWyj3lB7QGI/GBWyvgtR7/MwUC8cHGSTa03I2K6cG7z5QJ2p5U6T2WtuVWKXmXXz
EtT+GamA7KFpVHeHQ6IvCOY0L4WFI8GQOSGYhzCp6qYXOYweiF6t8oGN3i2YBROkpjb5phAgWqCG
i37c9fhJ0CiucMoAEkIkFg7AQ0DGWwkBSVEVjjHvwTJwMc2rALX6nZGu5klkyW3VGUsywle81Ey9
Gicy5/KNTawEM03PsLMtsi3Kquxo3XVlsZRmnm1IfWnydAqWzajALApG2WgdFaACFU3ZofxMudG6
xx56WZRZvQp1yDxFgtG2AmMbxxGqsw7qtD/YRhU7a1KjTgKZ98ZHaSfL6BMZ0AQ++AZScqZmHTaB
uzV91d2bvvMXwzrtTcqoBjqU0ZypPq/N62LV49B25cW8vh0H/61yW+MJySXJgSvlLWnYoHJpjZMw
pOnG3HhqbZRchYWDKiht7E4SyO15dj+CU+Gzk9y62ogc5pH7RiNy6Jq5t6ShhaOn2SENjRLAFy2Q
UcgpibTTAsnc98PQBZ9z54au/Ptd9gFWbeT0w13SsPYicXWXpo0cZ2TkzA4dbNKrMnr+/S6TeAqX
aZJ1C49LMBHmzbc+BQw5AbMSeCvJL6iu/y4bqo9TL7Z45zrLwHWNtREUI+rtkHTZsgqB2HZAzvgY
OWC4QebfRWvI3mgWYSaM1dLJu/K1ByfCvlKhv6rSunoVbfkXTmrxNU7G8U6UCBLJoHwtWxmssDC0
9zTc4dX4c2oXChTl66nYDvwFRo7hDqX7/T4BD+sOfwB2uDQT0uGAgwwu3DUJ8ZMEhQl14wZQ1p8u
piDblJuwGZCXA2gyFJepZQD64r1KAJIAtN+Cge2Qj0N8TBV+Bie8/eNjPZgs2kQSmdLVGOTbIffr
WxS75LtoACZWGPu9u8ABkrotq6za9RL1gLHVKwDaS2iKwW12SGFOfwppNlkL1FPgZQwUOjIkFwMI
jVF2FYM7rpfjsUyte5mX1XMP+CwKmCYAdF8L05F7PlpXcjEhEQAni3LvafmkkHzmR+Ob1HKyB+ZR
dcApLZ9BZhuk7iWWYe9ntNl3kKYrHNp3EwJhAtFic7Jlg5XDAgnlYYX38pizLZIdvRUXjK+wFmru
mthu7lCho84aUiQMEhDMk4I3CojDGTN30laAU0kYiKN9BXizZChPTVZk+ELpbgcs9kPnifUsc8Yc
asAwytWVZRyOJ4RPgGyr1cB8LU+k/WjdcdkCbanIV1GO6OiC9FddmkTTWYGA3Gh9dYzGRSrEOC6d
aWx3NJz8sUQExDUXNMwLz32M+Jvnu83DB3uspt1Hs/N/2iNMkiyRh1qB7Gvy2mgvg3G6jVIHIGh2
fAtszemWRNRwB/lfHKnJi4uMTCbLw3mz3SBWrOdfpuHtGC7w2AL07t1VpntDzj63HUB9L56aoTBv
LZT8jQaLbi6O6sTjIE/v1hcR9SLflvtG2t8vrkkOxsR0MzGANtFwSpCEsrBivI7HwR1nL6ShC9qd
PlVrnHZHMvJFd1iOyd5Preh0cc/NzLiJsfv6/d8igX13SJzx6i9Fro2wRFlckU0oYkQ5kVlHwUFk
EufmyH394k1s3/XJgC1Ony1bFU3fwSOTLGwDUVrmGxWINlHCFoOHb9srA8AgndOflNVUm9hKkfvG
+2pZVMn0arb2Q6XGPlqgOg7J6QnqZD1EekXpvaB4ZkQgj7n3nSisjdf7xtEsu/gYDCWIC3BiejfU
abLKsdVipTNssy4qbxyg9gF/UXfVkAEUXQLS/SJLtWIMgKZU5s6RzGpdJU/ytpElyBXFETvTaRnw
eHiy3GZEeZIyXpl038KhYd8moQ6FP04RkOXFwsR6J1mI6K8G4UbU+wJNK/Qy91vY5W8BNm5vDZBI
kLAZWzc1ymJMXX/mGzkAVRXApxuqHiNhqqvWTGbeGCng530kON24umkL0/2Pkkz/I0ub5aAIwnEY
fkaWZf8NEs9z42hy/LS555XxuaHkMqvpjko3rW5kEoG6wRzdNWmp0vli90+yy9zASetjmCGzsvhe
4wz288Dr8Pw+6vTISLPvVV/as06PslqNC0dTiUWl4TxaSAhZjbyzN4SMDVDd9oQEim9TikWTLpPa
FS2zbx0xpsuGZeCeGsOBn6Kx8tdK3/zVSeTlDHIWJiwylykrjbUIvXY5hEZ6jnvfvZ+c4ntu9uy+
yP10gdVOeRoRY1k3dh9/7ix8fhqFT2z81gI59UeZteVCVKj2NZ062ShhgRQ5y/h/cI55HwHTLMf3
XRzGmC5YEBiI9X4/sEbpbAJSwa68VzNtDlLqzEfVsbdYTGDz4eYr4OrYJxf/jm2fd2LHsrj/9CcD
7BXEzWja1Qm0Zfj72eAFpA+r0F9X+lzaToOM95Q3m4usQgB/X1btXeYhcTPPQJZQJcL+nGMrtwA9
SoHaD8uahxctIA+AOclGHY5r7gzjNDgGiMETUzxwcAzss9gtUWGFISnAguKtwItpry8yoy++2k1V
HUkUNjUKuYHgGceAkgzA7XXsh8QD1wZ6oTlB2L6PL+paNQ9xHiPZNW6a/+A9dOy/nZe5OCjzPNcH
xkXA/vaLihtHCDZV3V1qIkpr6brgssURTFhUAARqzZTjYCDZxY3dHZuq9fzVRR3KKbYXTaLYCaGL
lSt6Dq6Wsl+BeKB7jHtPPozsFTGr7rENcxDu4S+5dOu029GQscE9WipAAbzWeqB9fAQWGrCx4uBM
s9Ki5BuhzKek6ARYzeGoyLPswXJfaEDXGdVw7TXGp3UlGQplY4kHpWiaqlkobKxAyxzVJ+oJrQmy
9EG4abil0WxHU2hMdn5fvhVxV+Mta4ybUgI9pkTk5tWyQe1RSfXM4rI9qMwcV83I2WtkjN9cVst7
u4qr23FCcMLpW/Yqht5e1q4yjigdk59TO9+RH3JrImVwG3ZgLwFya2pMGwE43tMoHDBqG2BEBzHi
XgGSgZ1JRk2ODR6+BLo2TRvP80hDk/PCBim3np2nQbuf1aXI/d3kl/jYy+EVqZLJ17Fo2gXCa8Yd
CDDcYxHhf5EUPPsaTci2tBIVb+zctfeBI+zHf5ioQN1wdP8fZVfWXCnOLH8REeyIV86+erfb80L0
NixiE7v49TdVuI3bM9/M3BeFqlQSp93nAFJlZcoWp/+VNfzhD99Rvw6l2Sm5EpRSKPJb5Jf8PTRA
EuDgfsEraQDkaqBOyvBr/TTw+yI06PoddFl/X6S2HH4qGf/DwkZtRFXFSzcBUIuXaRxoKTSB8vfK
Pyg/+82/xCMV/CHeHGz9pZosba95mbbJen9eZ4mn9d3cjvGx82EdOk6VryO72OGeIMHpgLvilmp/
2ftIbA/yQCW9vO3BRtZZOEqPzmDorF6aMZbbMbPMQxFX8X0eQfwlGR1Q2f6K8D0gyykixEHOfWFM
bxGgujjjVPEf1iitdA3F4nMa+t6BbpGAV77dLPOxeAag0DsMhgb5C2VCb8Y7jMOA6l4K/uSjm+r7
tFLLQATBsBPfhHiPmgDccGK+BlMmY3gBg3ZiChzkJhpDVPxmmshvhH1PRcCSF8Vtl4z5bajCYhWW
taNzATNEhBVTXyK73MqrLP1WexCFG+1RluVjdzVV2pH93tgMilpZ1OwWv10g8Qoujwjlkih9Oroi
AwtTc4ypYpBYwgg3EqriQJcYychJNvVYeYEqiHsZ031oGfxaT451TfGuZwWaH9lrz6w5GFfhpAZp
dowkbOf0Nb9GKYgayB8qygaakFn9vu8SMYusLHvyWUvlL7oquaNBAcYbvM0/7+FlBW6puke9XWxk
ChQMRtj1ZOnuKu0T4YCtCbbQeneFp5YWAOUGXj1WX1Cv1kO1l2lsY/LSDGabhnop6wv1cC/sTswf
VwlF0wCII99GyQRk+b52Q6A/OIjrEvXDV01h9aroIBz0FSCr4Zqcllsm177y0aTBgNdE3P+dLEhS
vHpBiAllVBynZ2IEPbUx2QUKZcp2R6begHzaxE8wiMN4vA+tSxhmbQ0+C9T7LQ0O58W6CB2+irT3
4TZrURMoJuw2KZLsuTfZao0if9T6qN754Lo5StMYjBJn7N6J47/0rMvWxPtGAiZv6uIwr1yXwphW
Ztti6/RhvC4tSOwAFhdUYa9vPowDd/Brfpkl914si/2HYZr4wUYWMhhAJHnKHAJWq4+AKkBz/jB0
RRB6d8fIt5F1fV96/pQ9WON23uC+fppBZkX/ECQ0o41ZgNRbNiLZgn/aDMDyadxQY+ldiBNuO2jH
ypxd5OeeGR1Ejr3OMlCrELdtys1UorKJgeTbBfIYTg+E/EEieyAL1MoANIvgn9PR3l9gaC7Tfcuy
HdN1ob3xGRI5Zi43m6rqblFzC3A9bjs3lgOpHZDdD9hIuvVVFBP4pu0mfYaOWYKnZaH/jLyTBpzl
n7LvXrDViL6YhqLK73AHjKyYrzKO1JAt2+ySKiKs0QKLZ+M/6yNrr93o4Uep3M4ANnMcXpVbMmlS
8vONsKs5CLWBkB6oqSGEfgudE2uxaCzum3msZEa8xUsVQIjIVNxQ4zfmK14L+kNile4xbPPxhONm
UIGiehQ5mw4EvS7IfrhSUCzLn4DjVt+M0fZXXlHJazL5EsB1S246L9Re8H0+kyyjFtXfY11zHztL
PkrQt493wJUPB8eQ4NpKWLcKWW4AbjjpkOHz9fMnExQx0/6f/wvNz5sE2/UY9gYMDOcms03i4PmA
ag2NEV9xvFc8jqi/AmelcY6HAYTC1jBuO39CTcKYiFe9tTZRoRtPbiezs4Wy+5XWI8yDhm6QZal5
kb6OYk5Md6rp4I25Kb7pUY132RFQfW+01r3dm0+5fQbhW/MKjMMRaZTqyR+T4ZgVLlvbk8H+5ftp
mJ/3q9gBAYnmOTYK+A3f0j8xCA2a40Zl2EWPXlVvrC557JiVoDa6aB8i3drjkNR76cChcDQ7O0GB
4Oi9RGCAW7fgmD7SaMKSQ1JL8TA2wCTrqMmhqHpqp70MQbjx2IGE47axpvwcOdAR1hM9/mZ5U1Dm
tv3qlZHYAs3bHMYIgCUtEc8UUOo4IrEADL8FWW6+hnysu60gB6HreXlvMbe4b7I42nulXq4WHw4W
0pWr99WeQmhA9unKt43s1sziehd7jbHq0TuBtfY7BZRZIVHsWhqBHyfN2WcigSZ3Wo1b0A1C+3NI
hjZwxfACTr4c4pDMfQVhzgavvUiB6eC69cysOzi1ZM+ujupc5S96e9owv+2g5+JkRxGPqJYbj1z9
MOVUpvg64DCFTM+oi60vq2xHDHUiasAF5KLEHHrz7jPASg4e0C8SALiTiX9sOPJvwGxG1Sa27DgI
FUlX4obfB58X2IY1t4kB+hUH5BBBVXH9sZk0tu7Bwn5TA5y/02LPP3ZTMp0iHBPsPCiX3hpcO0Wm
1R+jWqTnQa473enPndsMZ+oB5vzWIx8KbHB0bptg0vTzFoVhIB/95x8dlIY/wXhsEH8xS+HJddw4
PRr/8KtrxqyVZZnHj4B55Kcic8yLZ3V76FuDT4BMmYLaJw67GAyQqXXJm3afj3lzxwHqu4Gm0yqK
kv62zBkErku7v404/s+oR74Po40br9O6Bwm+mfsPWdlubIVRBnuuPE8ScDlI7+D9FeXjuyap0y2N
do2sVsIDgxCNQqDplOd2fg/EOQAE0nZ2YW4cm8Q0rjWY8x8yPvB9VXb9yrW6+CGuC3l2BfsWiiLI
oE/0FHa1e5cZ0RkJFO2Z61V85poDJXRlZk7T7UxQpGzIrJEuAjovgSSMGo2T4aeALBBoOGGpFUGE
zY4z9HmocJ57V2ld2B7KUFH3QPCOnghQheUr5kzs5NI3bGhWg1vkT4NMPGh5uNCgwbcVDBTYXatJ
jtFCoExo7aHxBptfAF55KGyQg0UhGNu4TMUR+6hkC22H8ouBn78loXZR6iZATjjNtBhUrb+UE0BZ
ejg0W531QLo72JucgKh2Tkaf4IChmcoKNejg0QsNP4/Xy3hZGN/NtEqD2vB7aLVHzs5WL35c/a/7
iVffeZx9NXIPNPHvrnB0vqI+A6/XREZQaOZs0iQKe3fJ0QZKlZLnsmAgs6t6eajKqATOFleg4Ckq
UIkmc9SgqwuWtu1sO/ANbCHUAxJl1v/wNUcEsuHRkw6006ZExuDSRXF3RAZt3IG2urirQ4jupHbC
XnmXXVleGX+ieggArLj4zvNwCrxcC8G1jGM0G/scYIvG7FTgNr2dAJy4dzwBeAy+v1+V8AlPbe8l
dosj/pftS9xmzqWrPPSUOeoFRJRBw7MhH3S5BbZag4EXZrZxJ8v44o4ptKWN1FLkd8P9+GcVIpcO
anXnBwhkVpM1uF9r4ZigW7DHG0gbJUd8OG3LkWN/pNgiTkUgPBNUGYNdn3XVVDWDdGavdTjOwM2o
huDCjqw5ZAKqYSgiPt6FzAIINOrM7Zhb3Zp+KfT7MFuI9NSC3aIUU9y19H0Dkfz0tlVDhdgmnLL+
suzVwARRb1GLM6xo1ybkNR0cSyl+RS+xAJe4+jLaHIlB09dKcDFXoBpqILlk4uta7Fgk6u18HcdJ
9IPXc9DqR6g5bMGwtI5ENt3nyO3ZmnikJ3Vmv1YsXwwU1YtHenFCGI0UntWc3TxXP5jE9/7wtXsQ
H4CmsonBAT5O4k/bxgZ7QiWt7xXPTt51X53aBGkTT7PXLHyG5KfVTu7KF7zauyFq6se8DreGQMzQ
pdNzaSTduoSC+80A5bG9AQWLo1ZqyQW5ALZJ+rB96MomDCBykHxtcDSuvl1Vn/G7Sh0vxlkO5qFf
ltT5scx9HUTlE54O6sDSBOHMhoVRvE6Uaakc4DIwsSxe43mCjGGvduxLNAXSlAy1Lkkqxs2ALOCx
KGPw7KleJPoaarqgJKNjiFzxkNHhAzXzqUSnn1yem6fZlZnFCv9AyG4OuKX33RAdhsjTX//02TC9
jvqQHEyRDxstroxXnom7ySqTh4Yl+gVkb6gkV8FZHcUrR5bjBQdj2QNuDLe+irc6PBxYVvHA45Gz
zjqkQGIzrlbThDqkZnzWnML9AR3gPjBEFD0MkNba9b0sDy72WkWptycttTOwlEfeJUqBcKMe+Qbl
S5SPeuRLmAM5iai8+w+x/7ymNoiPV6T1tFR7zvMYKlSKu85N5HCTTO2bpSjw7FiYe150UGNXEdSA
aSNeG6qCfPHh3PjW4tI+D5BtWhtFUoG9DtmX0R4fQ2wT962lRXuTW9Nj3vqvzSDy7/8akAGwivLM
wC3M9AdObA+xQE4KdCbAGBkeP5soy7zokSjWMk3br5pMcUCWpz+8GrnMCW9Zd0U5oCYdmkC7MS+T
Rz9HRVxjxfZNG+pOYNStg40HspVJXpRPRRxZuF3a/ECmno3uOgPxxg7Jiuopz8IUN+8s2tKonbvT
znF8c02jbgj++h6HuKsiQdF2mbshsql4FFZ4p8ZvbpRIyI/lNzBWBn2Yuz/auANpScjdhxJY3R1U
xt0DxfoczKYesLqfYqtidB+Eiu1VrO8L719Kef6i0oTjc8sBVahjMOZCN0fxd314lepaI9H9uDMf
5mcbstm7KuXeVne6GLpy4E0GYy7/KdPvIh3q7yBAxh+8sMu7kYfjHmCRYa+LUdylok1XXue131n9
xzxF1dkzh2sPTt6ipmd0mqOFR8fVZhNfJ22d/sH6Zk+xmixuJH6038YEqgGsZvWDMRoOVLY1KMoa
IJMGq58OCsivoD9/7A2jeAyr2D/42CZuyG+ClAfCOl+HTsZ4Ehb9ofO9M0gR49MQjvYGrEbprWbX
bz1krezNAJmw24Lb9kaqXhS+lqYFOEZrphsiDMF3FzJSKLdB6tCxH828gaQIeEWSAaerFDbFevcv
r7f+73tKx/BtzwYJvI6tpaVjC/apuspEGhlk2uV4a1jxASl794iyOvdIPeO9t/hafAQQDxX7v4td
wpb5/y8fwNVIG4BqN+orcUqhclkF/ijFiWxP9bo0e5RFG24/+SmCfPM0shng9lVA3WWclhlcACgD
tVjP9RBktL8uktFFyc666Jvjp20LgrtCj9YFkuPH6veG443hODQMIBo10DaTgz3TewyNoBjTPYzt
0+L+NIsGyEc9oJrtPFjs/zlvCWGoFgzSFqJXdJDKGW82KVi5VuUY4ZzVFU4QeyidK+r8X2j3TJPq
xBbuXwf7ItPEy4+FswnTcPXPdWT2OJmstGvvtjAsHOeO66J38h9pEUZ4p48ECP8yZ2/5Ot+PoVPe
my5w2qjkwj0KN7dc5D/k1IPnzL4QQDSCEB/Qxp1+m2PsmoQxaNsUchRVfAAZZenbQKaBs5sG4goD
MaTMb5EqmBokbHOuH0Bz0YCBI290pFtK79YZJ+/WhrT5Pq5RjrX4RN1ql0ROG6DfOy2gOIi/bG0z
sy5kUeNB0SAwpTBQbhB6tzQ/Q832Zoo7tqYQS13C6jRvvgT5KK73+rtI8T9OmbHlmsEeoijWbv06
BkR6tF56bnj7QUMZEpmpFk+rwhvDI5l/nSSTFKK8Gfu+MM9BKUl63LnN0jY7l17/BZzWgDeDlQTH
szj+EXg3WwsbGFoUKXhfuFhBuky8StAUoPJuTDZ0eGSF4jswR/5tGeY5Erml0inEoRLNVnwKqPmy
7HXtC3kpHQ1A1aJKnyy8cAa5C8j1ABEOlLXbf7Lav3Nbnr5OBlTTAFyyb6FqZe96kefHjkVv03Hu
+TZ98ur7lOeXuECGBsQTd6Cbje7GxMueUg41A+VO2l5ekH+qg3njayXOTkwov6PR2otskLya9ZFG
27C9s9Qa/a81gAIKwmTwLRDHuChbtTodIns98JFmXl7xLoYSh1x45XUQFb40tojWDtAVO9T69dqD
ZhRgHQIVL/fyx1g1IwCXwSit9txYXf5o+Zoqm8iKLYVkOCo/5bhVQT8LwSiTbx9MbG6UQfEiKnE6
bNb6IaQLNDYbtl068vkcz+tBJec3wE6LzDubWgHlT/Vf4TmQzYVgi3YepmF6xL/kQP/BqOaLdlkq
+I5OBdV0W+/ta1yOR6ofmeuNU5VpAoRivVScxGFSQHPihf4MtQqwBBPzX2UuRKGCZFbYb1OHGqWB
7tT0B83hI+ri0Jh2XBzFlB86t3tzkX9QJo8T/L3dFtWzNs72Ue407egPYRR5jyQgqkroT1LXWnxn
gz2HLIqww/FOZ2N7JYum54kv5+l53/WHGtuJwGf9ZmL+Me9KaN13TXvDBTj3RWzJL5UGpAHQ4Nne
qSr5BSoop6Ji3UOJspSbWEDJFnCW6UsOrZT/GRaJmIPvCdNrtRq2G5kMQ3yTYivKtyWLypPTCcFW
aVih5FIfogr8WOh+ths7iauAJsxdvFo88U5a8yKzj2byqocMD3U/TCLbLcAG4oKZRzruZXLBbI4i
XLb1WuTgHNVQz6zA1+22JTuOBoek9i8/OEohzNTKqF3lTZhuKA45a+RiaB6qRMaLpRISWH30Evgp
hGwbRdfrDjkdYDOwJVwnPC5BKz+OuzDMfyx01CLBERFo/MDbp17saWDo9CIQjcmP5KOmGXdWnvV3
sxGG6el/rdNFP9oprF88c8LvXNONE2dV/dyE8RrgA/GqIGZ77o/51lEmzplv7FZLHlCOWVyHArXx
g/Sq12U6w1viA/QEdlFX/My5J4H0h3JZFQ2AxsucQzPNRGp1salHMWoG1GqmLcWRnxuuG4B6UK4H
E9kFroXhA/XaqtbmXv3eq2IeH6bQBWdTxAsU6DdihzcU6wVfnB1pZLm+aa5Q9aJfxmpi126aMnBp
4bzaEfbZ6hoOHDfL55ngRrVeYv44juASUZ/+079jMWnUlBDwHFHQmk2VeQRU3Tz6CWijVmVd4MUj
48gcTn2Y4GwO47PTCW0MUayhIMOz/TbhfRlmpSDwGtsfRHVCvCo1svYBqEKb7UJ/QgQrn8wuTm9t
D5JtGipUxg5kB9Q0IHiYe2R2ZgOJSNlfPvk/xdqqrihGYeMWlVYf57O6sfeO6NvboZHlijuDBT5r
Hj5aTbij22jbhfmO1V24pbutX5jABLvdI/jS00sOqZr5LrxMTzzow6LYaReH0AQ3xnvCvHl4L9Cq
7KlR2axfBiHlYHDAzJ5+hQGF9WWs2AbQER2k3uw582R+ZwCVco9jAAmpJtRDk0lNpcl6xdosVLne
9p58mDS6ON4ArBp5ucEOV32V4OQ/jZ9LfYgfUJXEz6hih98zcVSeWe06wls8iE+BljnX0FlscA+E
oDOyuNU6MqNqpSlTl4nCm7EbaDsihHwUZzfZb3ZuvoTYAJ8oghadl1PLf/LNVwNZTAWWGp8HU+lq
e+RJ5Imamk9gF1lsk9hGFlsz5FukBJRzm7jTTxpc/PMKfliucCz9FblZKE4VXXvft5Aol6jsCPzU
KY9kdrpX3tpJuSKLGmg4iN2nWZbb/MFjYPD1YMCDHFANnvCdi2TZBqBdLxBFwp2rYQ3bRBuHo9bW
rTwiA78BpUt1l7oFe1BFK0ivWE/vltm75myBEBn/4o/WMvb/m1d2QkfWSfNXnW4mXzzIacVW/9Km
Rn7JYg+Za+VuAJnfoH4AsorKdCb/HgJL3R12Tv29y9sLReGlle11p9WQhEEUaFMSIAXiGpmYeWlb
r/oXWwvflkY5Y/ZganI8STdvr4NqIMoYBjpwNdssErqBN3P1JO9Zcy2h/CCMqDwoLSVz57dIb9Ve
eqGIOTiMsu4kfX9bTECXr+e5YvJw2G4kUOCKdRP45RG8wYZmrrJuMnABtTZdvxi8t0vPV3i/IIXk
Qw08o7C0HV77dlEUuTigy5M7EQ8PDuRSUPTM/L1vhM5aGo39Mli9vqogRHGEyJH1UoEzjyZBwC25
K3oTDIpfXOwL9kbr7T2WofZUB2/FqcfGe27wi4FqejFNqEpVzoi6rjDPQMigop3mLOGf15jtIoz9
lZ2M44oiaU3qWVkOmPQyfRl5/1TzBZcQ6n247Dxe91570lGw6WdXP7S13UIAlCjiIKIK+uSjgU++
9/nCL9yZW4jCAP++j1gKGkbPsm7ZWFUr1vnRjkwT6JbbMnJLJEeBTSUfNUYqi4vvJ3tk+UCzRr6I
mQfTzNl59PAlDPwye1uKVhEQRDih2ubO8Utr28WgUuijOL3rhUhQXY7TDmTxgSI1jOSuUY2fu/YJ
SIE5gvyKaf5qZ/hjq0nUkD9Jvospcm4Wd59oZ3vwx/PiqnTIkwFIiBoRtTwNyK4Ab0UaV7vlunol
nDV0i8qNzxIRrSz1eZ0JmJllLfq8+NUpBvZfn4QPqXNKE/du+Wf1pYdSvRblk2n7ElZD9mp2KM0z
YwsJSmW6XbXS42F6NqrSPrXAd62Y8ldtywJkhcaLg33GY4UlyM+nlu8E2DW2ND2uBlBaQrcThUQe
NmKuHZAfdbruyo7s4VD1YaBZ43Cj4TjxBrXY9SpmIt+GA4PvfaAF2Vlg9ELb0QBTo9SrBuvJKaCb
t8SSP3GRF4HWxfmTH8I+YMnwr4s7mpLu0tlKvAkfY76u+iy4pUQnX7RXczS7i2n5gecYGWgxm48N
+TwlcEsDzFp3xWCf/i60/JuZTAJR0TGxXZZdwlCpbTSfrzogH7Kr4wnbut8+zSdT0lxaNUdKbA3d
KxdoVHz2cWogSI7im9HO6wMQvWnQxfp4S02ba+PtBP4CaG/I6+LXa5Two9B2wg8DsZDZHW850r6f
5+c2Mj0gxyjAy2u45xg4M5TKSB5tByPrgkjKCmciZu2e7fdmjHLRAzNvHEZwMxxogGbP0bPdCxSA
tcM34o7WJt+6xzkFGcQf3dROvTFRMbQhXzNW9n2WzQHkKboJ/PCmpm8o3sY9+V6glFzRU1d662Kj
ztugbEfoGLGQ75MRetm2Xme4n6GIRRgN3n4BoYDuEJpcxYmpRgJ/0Kot+RoXcEXs0zA5UpMhkAEb
p6kJqERN7PKDBuhLO8z5aWnM300a8MOen0Tjfum6qNkurmWWEfooR1Fhi496/3M5mrEE09y4hdyK
1wE32ugF3nh6wBNCu+l3nQdCUuwagE/oNVBNgM+zWBVOU981hQ3y/ncfmTRAvrbeplm5rxPvMkH9
8miopgwt8LZTlxpr5OASTSwRHufuMjSHFl7kYtMn2dsCH6Lk1NU7tTzNwV3c3Hd6s80dG8VqeKbi
W+tYZwC9cPBG3SpJ3GotEu0O7+HV3vASYJSYHSEVRl0VHkkQnLhIlB5T8Lk7fYbRFHuQrTng+IFq
8ahpYwaNqI7ta9MFJST5uKrjo4q+30PITy4PwhY7I3HvfS3GJkhOBrLpwgDlIUzqlcqk3t+Z/2Ga
NeZGDi6W4aULy4e+sIx9i83albFBW9eGXj0B5Yf7CIQ9vptWjadGiS9in+a7qZLjN40B1yqd3ngc
HK/cGB04U/0ur6Ah07C91Ap9XgnFmNUTxJ1QFJ6VUFDs8XABCb99rtrxrQFVhblJGk8G5KNRD2C3
ak12oQJbsNwEtcycrQ4tV9TWpp4NvI5g1RqcgyAcb25miwZoibGpEgT+vvjs1CB6ugcaCETrwFaY
+rqtIv0c51F/0po/iwIVAgG5qNHbMgVnbLw1NNywk7DSz+Sf47iyQx9c9UGMDLo/RtORfA7knJIj
RXIco4QYPUAz1667Y9LG2PuisH04YjMODhGnaNt9A03II9ApoQX1AKkC1NhfvOTops4zThSwLLPE
D1DHM1YUCUpevpIMGe3OLhpwt/j13PSDeW0nVHF+8pOZ4RiqgGLdZYknv+Ok7ZnZ3eqTn0wI8yFF
lVj3swUCt6DsbdC3r/CKX1xibWpHUIEByXXQStmfUJl3A+zjsAvTqj8x1VDPqlEHD8V0rfto0zgI
7m+aDgWFjp5U4YrCKZAWjJD+DFfLQjQCmQsf5Ni/JvoZqIcCipm7NJMimeG128LL2vkJEELWvkYZ
/5UeBVMX1/vJHUC8YkEIgZ4Hjq2dGkvmqyGE7mMYdf1DVOV8p0khABKL+4csrqZ7ie8nZBgfZk+G
V8TEbsABowKgk5megYb/QRZgMwirBNLteEmaLWB45wXJxNn/eEIh5Jc+hG4KYEzxThRsuDhFjsM0
1ZBJzRCBfYSpkBFlhAME1BEoSvCv0MjI8T4sB6gJYmP5a4ll4rL2MrpcYFlhHNWtYF5bLUMxUl16
WYHrxpexhfA4sQaxMQn3I96yiAyImk8EQUQfRLHxCNY6Fbu4aAKZ1KMwMt9jlyU5fnbHtyNUtwPv
cpk0jzj1AY5xYjGAOKF/Gu2wevC86rEg4pB3f2nICoIVzaNnOmCGGWPUh7pIyLtTuWore1c32MJg
qRbq7ujZA+/wldbMKlhs6s1OGl/mkDlJS4CITwe3w/tiNOBCcOVtnUqN0PDsXGxyUji3RmPPNHP+
TIv/88ehTzsv44z4Vei+Zfv1KjWEgT6Y5IlYcpFGJh9wdKtQF/qBrKX5wF5Jzia1fpFSLvYSvhBa
qgWbbnBXmv5Fw4392Zf+JtcL59XrQ2srtNzYkZlAaiYvbeul0fLo6LRgIiC/NLPnCe+h942eRtD+
xK6C/EVRglAFOikX5hnmfVxGj6aTuq8eA0CiUc+KwTCuDCxG12qKjGvS6j8qp+j3Ee6DHvDWhXG0
ID3nqojZ17l2i8rhQmL37+om9Gd+rZCujDCe3sLswtQ3k6vhzEzNxdEhcljUbVEnUKcG9IEHnMcF
dF2g7SR0errvE9Iy105vWTUiT+ade81JTgm4ek+SmxU4iN5tchZpibdP6lJDw3Mk2dhRiFWaSAX/
+K9rLAtZEU7WLB3g+QL6s92kyYDjVGwD4Fu5AjokBPftgCoP1zVfhwKvbGGjWxfOfUuCWiDWTwk0
EyhCTKV9oR6FUK+X+dtSZFJTVHeJ+UyVmG3fXKtYZheq3KwaM75B7dGGxqgReHrtCzlGq8XXyM5d
tXEc7xbf7wuB7Hi4GIW7A+INDGMcqSsAmE9D7/OT2yN3s6Jup4WyDKhL46yr+WnyAZ1zZO6vZe7o
OMgbPjb/Lx8SEm9zaVp7lDLEs/99xf+wWAWFkRywM3wIWk1n2H/XRX9pvbbblnGCkjEeundt2HVB
kqKcVzQcfFfO8JKXRbd1Q90ER5eB8y8TcoOQlY6PSRP1jzwMi20EVb9NUjswyyhB7bEYAxrVQT90
50P+dgQHzCM1IJA9IOuQ3lK8btSAmpnYS9Ogg9eEeTXoU7eHKA/BPFe0IH3yQIxwmjTIiVFvMQEg
6CDrlSQb8pme2Zx01RTdY8ZFcmmkA4Vf1bhQGUIO/b5iLXJz5KrTLMCu1T3Pvp7XB5S6WEffqvB2
xwoUYnlGciJG3w8UviM0aMF5cyR/qZjZl8G4YCAXbXxjlWj4gXde/K3hEnKIUVPcsGwUlwJFdCvc
L5NvYLraFBCb/dIVBZ7TLgcXLMPxa8zllQK8BBsimhkCyZv4urhUiiWg7CGm1QzZV7yLQs1dxuVV
qp5nlfLwlgoG+sfRgrbrwDRCvE7qf+OMV38QMIG+tzv7mfR3k80fyNISuFpikfoQOEhWrSJr6tcf
hsJ2FPu0TO9LlYimJo0A1Bwbx91RcnoZoF5v1D8Zq/l+thSN4DxLz6qr1XhfW41382CqXI7gBlTI
kLpvXCnx0Ez9Y+F4zWPvWJ5iW3U3UvTNIyD3IdJCsQxoNAN/8B1uNVBjz6Z2BQzmlVVmehMWZfsI
ZeNxZY0e21Os7mT9TgBzvEZSEmcuIj5EgOWKYGpi80Syg5/tuPayAw7+tzS6xE1OiwcxOefGr8AS
4fL4HJY6x3O17ctHkwtVMQKJV1XSdlmaHAQ2s9nhsPXkQjiZBhf/59gerHY9t3e5ja/D34X9h2vZ
LTKSYBuCBOHkjIE9iWSzsGj/LQM3OT/FkCnUCqZagUK0iv6MoJQCvnCETFui1y8c6Qwwi7qef26a
HgTJhYOMf5NvQO5sQ3dwysLz3AVVTngmmxtQ5tES/+gzvDmvafJbOJt+QlyR72aTVpyH1WTqGSy2
ViIS5ZoW9EKjOuvg7vHNoQxQucNPLbZdJXjQcLM2Oyc9kdNQI5KCyEnDmTP9NEruqYof3P7/dokP
q81dik0i3AxQz5xtocT3TKUuIjZ9lEiL/By3hXZfNc0zVxXJfT7+rf9v4mmd8n2dzJrqgwBDJ3S+
xrXKODyh1MhBLmlYT35kLZahrFxO8xgoRd6s3+cBOfFplWWeGst2Wh1Ny6rLFdXoEquuv1jvY/TZ
PABFerMooiCuxNriWhekjfBClOaJ/NSpxnCKNN22Ejzqoz7lJ+qxLnNQOvAeBE1ICSKF6eLSgNeA
OiNYwnVQGqFMdizXrB2aS2n13ZYDUwBUd95cyEe9sXGbC/UaGdUnrcZGUE1wVUM9T0A1dp6mi+lk
QSbhMPuWVahXQ/0WJ1sooPw0sFyDPoaX+0jbq4+xDNAMuub7x6h9UMb1VYfSpUm3j0bjCH1PXYu6
fufbR1TOVm9eGnJ7LQHazKnto5eNgKpR15n0GnyfoE5YjSUbVzSV1ZoD1Qi1yrygzgweoKLWAe1K
XNz2jOf7vJY9VHMrVIGTE1W/oO7TwIADIq5bcuF2/BZHJjU0GtegZWBmfFr8tKbPOqxpNMU8n0ZV
bI4s2ymccGlyYX/46/oqNuyhEw6m67e4Zb5b+dnecIw+oKsuA++xi39Zk+OGvTGVapEWmNysNwNV
yhtOiy9A4VWbfi6k/z/Srq3JTZ3Z/iKqQICAV+O7x+O5ZpK8UEl2gkDc7/Drz1IzCY538p2vznnY
KqnVEs4eG1B3r7UCFRm4Go8qbTIkwRplIxv8c8aTFbXjiXrzcJig/rPMaEYPbZ0SktZD69pHWSb8
GKmGhn+ykUtvja+6poNO4ZfvzVIa0npykSFvd+BQ89r4IIswWWmgGsPZi5/drBIouRHXzZWt98KD
MN3Zw4onaGVAygn3Zvw6bdN+ztNcfwDz8YbQ29S4LJerKsrYabb1HTQ98IoCBDPw3hrp4QGXWbpa
qvDr1RmJRQaVJJSGM4Uukc8o9g2+LvNFAVWwd3KZMdCsdS+y/JJBWmvHh6q9c1lcHSJZBQe308yT
ETfWbjRAutyB4XiTe3n/yDqG2oAsdV5E5ILc0+27j7klI7DExO3XsZP3zdizHw208pgzDKg77D9w
Temn6WF6NHp9+FZqw1fddfpP0Oo2Vxl4LUAp6Hi+wGd4EsXYbJaPhao/RQfklPPHMixkrGoref9Y
dZC5KD5kwDCBq+mQyoo/WYbC0vfsDmog/KmJTP5UKh0UowCiMUlx27bjkD2m8QvNkVeM+MhGgrRu
Qw40YZXDGqyx8QN5hEBK7TUrr326CNmE3b+yGqAY8se7rHucHNQy0B7k0QIht+IDFLxo2LQQ/YsQ
XV2uYmduuA7yCLIw6uOORsUePfaMZPgIuMEIbgyQBos3NgY4h8f6o1AsF7oA73AXINGOZz4oPjTo
fv/ysNou8YE887a9m3SoUbemCuFz4Fmol0MIDGUdpebTEPn5ep5Y/FrA8v4XaiMD9eS/IShRH+yg
6B9VwqaFSY7Cpd/L/vGts10dB4SHyo6h+wqAOXOTftWJJPkCUY+HCSK6P3gJQuUpdgXqBKc189Lo
e+DoH7sy0T8h2+iuSq81X5yqm9btZFUPKZiKUCAPUJoUI3JNEDU9MNeXZSz2VACJOtVVXCTRmxPF
6SkRPFyTvaqgV2FIbt2Pleiekih5pkofPQ+cjVEzCHkgmJRySFNaUzp+8gDgbBAu/NqCeX6toaAa
v/cxvwyxHfmVmkjZdEK52PQhAyMgzkr60UhA9oNCEo5UapNdHM28xFrGX9yhbF661E/UgCydJe4Q
zg0uee3YL15UP7X9tOpLkb1wPUzuk7x4plGrTGxka+R2q0fcC9KXXkaoyOCCHSqzyV6mJGl2OnDu
a1rgyGrcxmMVnZLJzu8Ty+xRU2ynG46Xf3PtaTK/D8HS5ifKaKbTl9zNftTSEmm7SkHgterGTlvp
TaXvGdUm2YcSUNinQtUdWYHJ93FZuCtdVSpRQ/52Nun7RheoZSpPhZHmT+mEoMqIFKCdOj5QhzFK
jSXCcoqAmBoahlIREKN6AmfRiqGbdeOPNm+BPFSOk5qg2Zt1fx3OW9Ey2g9Y6B+e/r01FJscVPOY
nTtHw9P4VbPYkDPn4Hv8Ty609r/w+y9cXDC37HCAvfsvfJfL1hMe26t5/Psnvdmm7O8gfGkeHQOs
WKBKbk7Uo0ZyBlUn1VCPbMVoedukTl8X083SZeJmKfnhcY9g67KzHYLuxTH+6aJYKDJcQDsUf5xQ
DfX+P7aq8Nam4aSH0mn+tZ2dJhx03XG/MRy996tWeJ+7Dm89+RB8b7m4z70q/+QCe77uhna4WIOR
HnB7LfaJHvGHbGzv076+k3a3rRwG+q2oQOVzqSl6JrH3Jo2Dy07g+94qC+ZmLzPot0UJZngz4Sfw
kWX/gMj0KQlF97W0xy8jbnifvUwkK9QZyie8tQzbACn689I4kFg6uzKMzsOnG+sypF6rJZrf4za2
dkUjhhWtFLkdDqv39SBDg90C460vm9rgSEz0gm9AXAmYHVjujoQz6rInjgPDG3gcyzsd76c+mcnL
tdwfeMPlMxbNcELXD0wgKaQCrgGsHKw7/MV3dt0Ur9oAEgFppd4GWcv81XAcY9eCbWJeW+f8HcdG
a0GDHZ8gxwI5PrXW8BBVCiwH8Q61FkQYEW6M/HM2Zd43y7AvkLuL3qQtku0EEOUR0S4Xd1erADeL
5X4zxu0YZvJb2w1QZW86+76odeiQgbx1jViXjwfngMcq2GQ9Hc8dBE69B+QH03vhis1iCjzYlanK
ZHpPXjQZ6K1UD9/hsNi0FuWAXoKXCGiGeg/kl5Z4KnPGM5/8aDvFlX/ycv6yLHVjXjyIeGdL91vj
IuLJEG7BsWWYzp1nWXjhm/p6g/cjyGQoIzWtlvXDuiltEPDmAd4UyhT3KLfr8cLvJO321hP8qi+C
e8Z+dgQ8Yl0Bk3MiPwt8uWdW6Na+s22uQutNn69tsRZAan+04g5fXta0EEuolNo0VKySqJUnGvJ0
7fFcfNRN4ZzGvGhRbVlA/6PiYBmJOnmsewCE8TzPgc8MJCiTAFu18LHDZjS/ZOC99rnttZfFF7JS
774g/TPeamEcZpIFgLjidZ1AotZTUHeGavjjgAJkedbH4m5w+y+RxMuwVI2TNe9NF2rXQ5olP3L5
05AmyIVr0j5EwOAOLUgHQAIXyLuO46DsZh9SxZyeIOiLzLnqVkoonDySbADzOsqEB8cD09NKc734
UQROvPZ6NzxTwyW44taGqRdby+1Qf1aPTbgrShkcRFe7qKjKUxtlkxIUgqzpTgAElgHoINB1F1Hm
q3GRu2yjO/istGh2ovmrMcDZLVKrE5JkBqs6wCKkc9cK4MPMFEiPK6NnNc4dTWsda6DXJxjfuU7A
DgbznqnaGEeQ5ql0gHyqgtbYtPSsRyX+uQX69kwuodePd2qBSS8OizPNjhreULPKOC514L0sEeiV
INmKjTy4EuykKnHym2U4izgfVmWHetLK5T7y+fmpUOCLpSEbIwDGn6aB73v3DpzWXMX5BHCy2mFx
Rrbj1OP1endjv900VVe/Whbp6Tbpe/mQNeDQ73LrR4GO1lvmDwu0A/jLzx0xwPLLR031DjfeUvBq
OeXW7Sx3NVdUdtWPWFpgTVpEGWnipqTypvLy19oQWrY43f4s2rzaBcl9lN/hyGHcW5NWHhEYGE7U
FKYcTklsvg9HSNjjsCs2N3Ya0gLyvRkuO1XQBClXNA2dQn/oNP1As8hBvF+Chn+yLS68GP2Q8fxY
q99a3IJyLHZQMk/DTP0Ixy4CwxyN5+5QGj9Y2XRbsukD27t11O9FB1xpR9hPVM2UJxpTDyQX5emv
NgZOm5Pz+ifPZWFleu1m4HaD2wbwCwtEQUJkYtMoucqbCRouNhDxbOo4NBG5+G29JmM8wCO1Swn4
0bzLshYpo2o/uGkDQTO3TwwfpWzQdZVGfTcWAduaQfCdTEsDmrH6bhlSz1YL6kITG8AFUNOuNlkm
luHN2gnVGiDsDAGWUxvQZRdnstFwmQhxklqBnq7dZFmpreN2co4VcKUHo5fdlomyw0tIdbI7J/lW
pTiNgF3RfWwziKwFrtducRDs3hhU1GuF8icPFNb3+/cfkJFBV+dXwTCVCs9Vw38tGO6ogPim7piq
iKkMuZai2oDu1D0FXehBu73wTjR0IIpUrZaZAPG/Qw+2psWFVlCDguZsl3uQEkS4lvvMgIZGE3t4
7x4NYwNMjv2Gf8rZtFj0T+0NXxvIZLwIgFN2lpn1hxEn6MfESlCnqzws7XuLIsSvCD0EPm8QqIn6
OjiysOvWeSbS17FwtD3zDMunYQxaxlMd2wx03nryyiT0Lsci/Icmq7FPHmoXGSy10gub6Lk1Oagb
m/SVTDnYnBMTLAIaONQlD15sxCvPkYIyWsWAt5A+SXeNAkG6qacdhCHBUK9m+xRUQnzqfDwGodyk
KhMhuxduO6Sp13ONYt+172MqPQQDTI3ks/v5nSXTc1H8RegxJBOH/YhsIEIBPxFlWg2og+YEzpZs
1PDBuqB0JLijUSTS8pK72hUM7WYjcpO5DK426vH2Z8/CIGChyVBcnk2riMnsASIBHg69PLj0XVyd
5iGiSAHqLMt3n4p1COcqH9tLQeNfEN9n1XVvY9KPH3vg/lFnmrzklW7fT3JAFZSy17leb7SxniCD
gOH40w2CnPa9aIfPiGZ3p6LV8Zoly/w+sgKc69PYPCaDfSC7JWQE4RjpvdV1nJxankmQLOYQMFT4
2dh22DbtumYmjoLMY+xL0IfPxFFVLA8FSNqevEGWz5mR7ghH2wEiCPKp2ptBt7SHiFizHfopfzM9
GfuxZ4mjAfAZ3nLzdL1QqHCj7ndZ1X4IAgsBKaJPmSlfqWsU4LMZUV8vEki/BMh1PVADTU9Q8INI
2pLjg7DRkNmyS4gcNIgmXLkCTbkDgCdCZOunH0MO+mJZ8yIy2za4byuvv3eKqb2rIUymRWNzBP9d
e0cm/Enw7XfxE4hdDzdwGiMiMe30JvtAoxu/xUYTtJXUusjPGhvRVbWfFQ6Q/KHpubus8Vo5f4R/
+SyXoctrcfKB9p4/F33EZRvhvIAkuBQBap2LTN8aUfYQ6aU8p+3QPDXxKM6jbT10egL4k2qCsC83
eVTVGxpybtdPqSgebCt8X8RQ73YWnM2LqhgM0dzrvFWvIvHU2CocT70Ccd6TAV01s9fYjuyhZsaQ
JyOXATqs8zoB9pLfur8WLTsGbi1WYx/g7U9te7WEfBbHnvalS0jJUWWUmrsr29wldwB08WGWlS0S
6cj4B0jay+aA4zzQWKY0fQOHz3kINR8TylGYNVWuj4bLLDn/H9eCksgB1i3fM5TqbAbKhcSKygjQ
BtCjKuNMEUxUwkldA/8B6NpmYSBeJshbqMVk++tEoZAU9QRStAipugoItB6FmBuCkaZnBrALiLt4
vak0qR/tNuueTIQOAWKNoq+hq8UrVDsjPFHj+WxX4tfCITGcL1EeNvPCHGDxB7N2X3RtF+d1e7Zy
QDD62An7NY27UezGJoUkrx4inQ0obouKctVltfgngtgsMIbKlngapF7VFvGQAgsZddlmdpyNvzY3
JrDkdrVT+XSt5aqLX4ZqViD38c/JJx2XUjGeHe+97y0U3U7UmF6Aav9YdsVGxsgYVlzqSCxBIuRk
0xR1mQD3zrYBQXjUgJp7HtJ6AI4mzV/2472OU5+eF8WGoxx3RTOzcXHqUEN7utrEiyIsQkxqlyMY
tCfHq+uSOxn1Mu62/TB9HgSyg0zVhFGvjZAAXGwMJSiTw+SBTIt9GXZq/TL8kwvZ/gs/+hTqirnd
/uuKaRHmSBirq9kQT/BbW8Qb4Ej1M08/VUBTzKTPpuLRp6EBthQojXjQAFSzywQt8qyPi4Vnusag
HlT7UGgDllM0YHKIrQPR91FDbH3OL0q/xXbjQkNAXNascMx5fYuy8pkIcPGVhd1Cabzz9kB8QyHU
mJ4qJAzOuo4HY2Jq7BOU5IQPtsjx7JaT9lS30RPZp9QuN7KvqsOYhhrI+Hdkdsu+2zsN6J5S1Ap8
AgnbKcKJ4UWGTneHbyLi8rRr1fYrRNTCi4sY0eMUm6hswtUQXAUyhzs9kNhV9AbQ0+zvDkGzgxA8
YDpqWx08dch+xR/kFCTAy9fJesrxc9bsAvSPskq3YxFpa3d0sufAqlAhbs2DwcjyZ6sR/brSSmtL
DgKviBdA1Pa1NeXPZJIM2hJZq7l7Ghqx7O8ck3+iETWZkvtwAdc50ZbTZLqH3AbjKM3mQ18+FDne
IBPvU+aCUnoiEhZRg4weaizFdh47EYBoKavAsMoyZCWaAm8tCD09EsdKA/5lOTjiQmQroSIhBsnq
QtOiNuf6OB1pnuxSQnBHFRJvyTYzvKiLMFT9+IuNLoTb4zpBsNQugGiQwRScQBcUnGjYGBOHMhO1
NDXPc09utEqfwBnxc83NQhoysxl3uh2+dM2IbKJqoD9nI1iDMhbQadQbDsLid1toxeDQnudNVbTd
as0bLdSFZwGORfPQPxlXntZ66zrtraOLJ8vcTED3H1OcRTJwl6FLM+Tj5aDNnI1X81fdCPo0pr9s
5UKsCzgA/iZ0y11zgbLUKr1Y1ZCgptNJzpNqqLcMdVwThHeoXSK/ouMmJMzVEgGmM1cP0uM8oQX7
roRoyLLdsgn1UOgHvYFWXvQ4SefLRO4zC73s7sbz5prkv2xLvRgMu0NW4ejk8mZa1d7ooGqkt/bI
+77SyLZy59zbuoXMYzr8CDjedZyka9+dadoF/yatmJ0rOZ7xFgiahuYJpSTFipK3iW6f2zJxP2TC
tra6aNsDeRQhRGboLPvLw8pGa+vk7NqDzsN4HTjHseXc7qFryJ/aw45i9onD+Nqp9PpAQ+igrQ1r
ql/LMLbPXFF2kx36TxwYfBeEx+q8oSdQtPjdrVN2z0Lg/29ultqNltNuv1+0H8Jmvii4Ad8vunw2
2lxdlNwqDUkF04UugqyTYRUY+fgYj4YAkWuBH6ldOm+O7R2aSKaIliMIOCQeZKJ/efAE3E1lGrpr
KlSuWAYmCo7g3lKBPDBEySGnDR5IJUVDTQCmcz0zpwdaNQ6QWen1+OPikOJ/1f+y0cASYMMbUP/Z
zJ0Oqa4rbj7ooHHVtNIXnVM/k6Ub0szXNDBEkgra4k/CZ+Ri5LN/1xgnESbTXk5to+RNzHWNf8GX
Lv9C3xWOShI/gqDv/V8ctFQbfWFV7w4cB+4cPDBe2aNwACmBJ9MGcU4DetZvuTsdeV1pb244aRtp
58ZRz/LqYUohhEoekB7wx1YGT1AufkjMOL4rTLAf0Semf4oW57sOL8gPZEIFLgTNUeGzFQEklULk
/zeOBJI2cFLrJFrQq4Pf8ueYjNSYdh+AAbk1VouNelqjllD3T+sgC2LjbRLCkiAUgHYnKlDYD2+o
qz1Jbs26W0qWy0u1+JDy/iOZUO+rEvUOVLkcw/6Bk0K1J6GuWbMrLDJJziyBFAxeccIt3bUhX4F7
/nJnvxrnFWSu4+ieHhDzLb5OnX8/IHoGuSy7946FYfpgHhf3S1kXH6UACNUxQeKg/awLU37gyAqB
SlC2KoeSIVJuJZ7+fosnpX5fB9C1iHkfbY1KFKDQdlp5zrxhG/ZdfZxtcQPkfQ1Fxl6Ca2G2oR47
2Wo4CqNkzHz4z/TZyIEqUsff2OE80zV03XQ8h+m6d8vrbokGBFZDE166DoWJmaN1K5mjJixlPN00
Ku6fmqGmbTnYTPHg8JjvaCMoqCD316MQjGl3c5fmbctCGaSwO382egyv7YPmZjnBkndUJkAlAUut
wF9LB9rejtbI5Up/WXGzwVyKcLOXV0Ee13LFOQR2H0/qKf1007PMLvskaoS+M0gH3M7WZfY8RFmy
ZZrQTtpkBSgfKapuW+ZdcCJjoRUoP5DhimYXOw2psYzhUpcpe2AjFCrl9LkvPbGzGm7ubM1zPznW
BtEfezWKGscwqwCWWZWOUf2YyJ5A6mI8kcXkeBUEKTDCc8ohdaF6KEVqrqg2rVfCI1bbfrfHMAJt
ZlKA9nbQHV9DAnhDxjKtogs4P6ML0ofGTqBkFjdi2GbvpEqis163PtkGz0MwKpGgA0IVzT01wFRb
/gQa/w3KYwq2Qrj/fQbAS4RMnfY00QR56149HmRePc82/OnGe1qBGFrgAwjmrG+3cUGLkEiJShhR
QklUK+o96JTD+84r3psKB7ugrZF4hSUKcSRFBhpddS5dqcDeuijEQUjUyuPF+DVuyv6IxIq7Ri58
/GwNzlGv9fwVvGb9MerBB0hKSMreeXhDrpH+35HInWsBbIwIqn5ELhRKmXoOVsQehFY0W4RV8Jiz
fqXbgfbEANjQs54dgsYZ106oRz4vgELYxhEIQzhegCg7Jowi6ldmVpkgzGgAzlWgicbtcaEiCqCA
Hmr1Ppna1NeS1D4IpXE+tFEPXoi62dJwNMJpzxz8WfO+tl+YPvZ3wAKjIksNQaeYPQ6aPvtqEdYn
Y7uqkdd9IoeexR+7Qg/OtBldKi0a6H7pzpnU46gZvXCK1y0SvtxeS+Bv/RoMBhdUKjQXlyHjBI6V
I5l01kMrSQNL4AkCfLPNFgy0z6rJocd3QqrhSKasxR1uaKJ0H3i6T3J5qUSJlT4mxqUIjRFIwCnb
gEGWQwwW0g3csfSV0SfATqGs7i3ozOmOKyJ8JwOJ+ZSBRd5A5WPuu+ZwNWurWVqrD9CbBHf+8Ib/
3dMdMYUva92e9XjqWmylGVkid0DZgnis85yNHTBkcRpFaEUNwr35Oc/HHJXHiJ7RbFhY0S7iNmgz
YjHtnCwCLZUW6x+C1D46CteiA8znC1b293owAGMXVYNPSJixNvZ8GLO3tklTVMF303Y+m0TqwEKP
ImqsREMdWw3Zl43ZqNsnHV1Mc7x3IGO9t5FIO6DM8LwAc0bOkLMmGI4OsaYDChHn2QWeU/RSQmDN
8sJzqTK0k8CXp21BxFADFn4x1c2DekUZIZUedlvHTjJrnqWJFgjkwEWl1+JL9sCoQATDgTum4dKI
PLNA2IZLqKjzQeTg8QumrmG5rzGQl9UkFaGaPte34C3ihw6glruOFCWUvTCqPgPBB7qpk3YbO9Wm
1eLjkbjEMkbdGwRzmdZA9cHATQaSfM+mHSHUzHRwXWBEjWU3X+vane5QKYxXwMCetllU/SPa9NWJ
OjxleR3pOOBRS/Ba2DQT+Ti9luB4a7PgztXwDYjNbHg1AONCVEEfXpFXeu9NytagaPXYSOZuF2Dc
gpNLwmECHYaC1C3TndmCk3rQ8LdUE1fYOjsAG9q7+7ISYHd8FSy2mYwISjkxJMamSHSbOIP8TTLV
JQOeTRnVdDnJz+DC5HsyScvEjRxo6uROBNZ6caNeAJSAEeOC6vtCTZ1Wz0WfV/tYmVq6edHE8i38
5TJ/15bvHvn1wLtUbQcW58xhR0h2sGOqem2r8RSqVejWS5fmGyFN5B2bP8xPEWkXqV2uuvNeV9su
2+Rpdgkjrm1vr3S1nLzB7X3ssNE++F0+iDSEIAOl37XO+IrSf75bTNSjhvSGaOk8O/a3vmIEDYgt
0mlbaKAiRoF7DJHcDMkf+bkGQdAr6/v2Af/PXsiKhKoHvc80BL0Wz9/KyUo2kVsme5rVHYiB9wCo
I5qL0nLPe2JQo1sJvC7gfItjMR2Q58MwmMsfBieGwoA6QtPs4sfsCScPgFKgopvJjYgr3IJSis0G
l4y4Ssrfh5CjU5Hb4MJiICJ95dw4PFlBPdWW5yJGlTQPotw9hLgPILPEk827giBkLsSkGNr8foTU
MvF2EKkH0XiQhrewRL1hcY7bGk2/c4CAURE7YYqM1CzUH4tNt3t31RtZvZnlvpfN5zEgx9f7zEba
CO+5gLjZyHyPtgxRcTFqx8pxNBRgoEe2Ko7etMJqUG8IO/Jx7x4Ds4IMxB7/XmaNpZah8BCeV91l
72WPrqkEfuUkp43nEpBT6oUTRXSb2Bj7Q5Y1Oiqc1fvo0sxGJvmTHspqZ4q2XpliLDYLJd8N/94y
sXDy/cmlr1FaJRFbjFoQE9aa/aIZXXY3yDGFBi+GaSy8hyJydgVUoDo/6b6jgr541u0RldJW+CGq
wN9PnvVoRchza1A+VwshvFNuQFY84ZlR8RczlvXetuJwncTTeJFcHKJhBDcCSvb6c6RLFE1GUbEd
M/Ce9qpB9VY8IlGBbiXxOKNp8qaG110M2LjxGkLm9uToCKOCXM94DRzzi1MzcEbY/U4b7Pgzi+ti
jUL74t7LEQgo3eathGK2AsFyoDfQW5ormzl6fi/t0LdDy751vvL7tQH4ZK+3+tM1Rh7g57dc7k8+
y9bQxPv2DhepcuB18f8DWtjqnIEMf+HHfdufU7dJH6PjrK1ThKAAmMTnoGXFZgDDy6nLG/tiGRBv
Ns0KiEhNFn7TgmA1UdyqgKqw/VinUFJVdKuqoR41kxuP9WoZ0zJm2Chj/LniT8tubEUcPkjwTV3C
tM9OJQQIfcZL6w08R+EmcDJ9r0Fk4q0a0w9mLw2ENbT8BQpr+Pi1uLSQD9hJRWDpJg6YMVWPmhrM
SuvBZN3MkTlTYRLd5cJ0uaybp1ttxwYHNXy/trpi1NQTHiEmApyM6McHNzq1KBl9LPqxevxpoYFd
F/Vjgzys8iFLrxzH91U0ILOXOovPb/t4sfvqdVYVMnXqwJNdtt6FJGP7bipOozPeG8q02CHAy9ZB
VljrFqdsoAdC75yzsIFszsTBdG+ZBw9vyyghB6EiJU1p6AHhgBMkUJDNqGfzLCVcaZYnEJem2Rg4
r8IDbY1SlY6HIjlwQ7j+fGBAhcuhrEeQ1MVOMn3QQOC9BiGEfWGDYc2NxcQjkMaQLfhl96A+eLYK
4ZPXYh+azNvJUYKxTC1fJuJW2P4Y1eamdjO+Z7n2sQlMJrZOUMUnN83t9HXgrPJBpYjPQuMiSTJ/
dIJMyj3EAUqAXfX2OLiWk6yMCKSGfRLkmyHkKBuzg3AF+i2QFg+aOASVjYJjG5RigRzEW99AbNcM
zW7tqiHDrWaTZwyQIycWb3EB+iI3F+mZhtqAWzXKvZ5NaEc/95DCrSBhERkvwgDmHzRwHVvnMco6
qxTw465zhO+p+H81GN60b1Q+QIXE8QZSxe6Guvhg3Jy9aH52pamYov7UtUInXbmWFW1Gtb5FLMzd
0NY0LcBWg4quIt4EvMeLXZmN4UlAVYb7t12XHLzECU9zt0Rh18FB7v/PnszS3rwxcnLzSQuHDLwP
AqVLWYjg56R3mo9X8VyuG4eZPqCa5qnQn8ZagBFrMvmFQ8nrc49XasQuywlBD73cQo+luWNQKjkC
OzztApxHH/QUkoJpOPVvmuy+6Sjw+o59eFqixNVZNxGkqyLICRqqYkCNehRPLqORScDfQFGiKyhM
hKzNHp8RRMFqSGgZKI1YK2DRogPZLFRPPboQ26wL4zIh/pTgjRDZcYHneF6b2pGaeUxTV+PWQgX6
ap6zGGd+J/FtI68GEbTT4r/YaPkykUN++eBKAbqCbRaA9TLRjW2ttAKZG7cbU0BdedLs7sMf7H3Q
BRcnlOVOUlGqUOWl4xTYJ7DD2ScaXs3QeMq2TQoKGnKLgux5tEIglX75k/2PK38ubxEYubqAbfRP
NUSMuQMVaKGvwPzN70Izpx8wZKU83S7ASwGjbU87qOZ4BzbEFpTJJA+PhpZtCQVdFF27G0vznhvu
OzAaRHfpiZp8Kni+Ij+aJiMNqUc2MUBCFX8LrCFcNPWocTtb+M5QZmJdDRmYg1deNcbreIijEzVl
X7/3bmzBwMUJ0nFInZd5gfbGneYTpqP63A5Arq72uXKcV3pV/DEHIlaJD4yuBw2HFG/0gMfdSIcb
cki2wh36eWK59fdF/COKB+g5KhFy4DS9S5pOxlntkWrtsYkrvAEptgVE26tzXQfVgIguxiDCW1s1
HmhXNvKhWbN3c3+KoKjb5BCjXzV9iYU032lusnfM5I0cRwaNYSQCvizltQOV7U5tNoAc5CE02hx5
NVXPu7hQfa6L2PtcyUvDxTYvwe9l2zRpdAA38U19EhnmwqOqCNzj4N1WPFEtEQucryDX+QbIq3ui
JuHNe+/WFmk2qBuAGF/8st+d/76Wtte7I+7gANCp0Y2vPXrJJgzydr5r0C98vjPMdwn63afqhmLQ
vYUcqm2vdd5xuR2QA7le31vm/s0txQmhR1UlyJOCARaxbwJhz11uMWARM+tANk+mMRAOBNym/6tu
h3KcjLNv0AYdd24K9clF3CvW9dI3EPTY8QmaYDQhEr43oYd3TyYxce+cBdURUYdO+rQJxFL9woQW
m6lEMQGAhnq6dINdr+oSwTivsq4GP9MsuM8gHdN0r67WWg+pqT2FqiDSsKBFMEoXuES3jDd5bIZh
e9FsCINQILIT/beyRMiLAo8eJFlssO80VzZyo0Cksjc1gmeLiXq/7ORFJmrU3ov/sihjCJBF1dHk
nb2lfPZNUpvS1vnoTHees7vJtNPckuYueSO2ONuBQP73tPziRxMeMM4rumBoRNHBqp0P+M94iWVu
bfAqEW25GoaAboMiti98mq2FVd8bI/iCndZ46SBb+DJCmkV5kmXg/AFirt49LU7bMfJHyHIehNvo
D7UBDalS4AnU6v2GAKwxyoPv3DiEpCDOrLXf1OBbDPRngrPWbYwsWllCr1EhYREci7d2Wh1jXuib
uaZ01u/j4IVfpcIeQWgIcDs+n31eKlKF1c8TVIDqlXZxSHRT5fMDiLSJUts0SQ9YjtsEazIK3QF/
KXXb2ApA+gDPEsJwc29CylDbLDNXG5ER7PDDoa/cWZdhEWdYdCNubDn3qnXhgpKeJjJ1MKIeNTod
jJYxKTugCON6Cc06bcLXLggd1k5cZe7BClqUuoUMfPtKFjNTxf1FxFL7jCxtscXLgFyVpJVJ89zm
CK10uMXOUzoIzsA0oJb2+egZW1qVa6NczWOu9IqtEOmGUaKoF+ec8OTQqx4o2vCqt4yZh7DNap4j
MzkMEP076Z9RdsePIb04Luu4WjwvowWQdPuOIoxoGwaQo9zSDaeju0wUPxqpbR09Kvy8mrD0oPCr
wkm3sWd2J9GEoAMe2uqZGk9Gr4ndpWca1aPr7uoqMH0aMuXWIRplmJPzSCYIIItNXQKFqDURElFQ
eL5AgGFLk5PBEctEbeGqFaw4kI0uqiNMzLpxGyLiiIivsIa7MfC4tbU7DryphahcI10LoWrMZCLT
snXYxJB50EHrpWxXE2XbAixsiPEuK4IWwh2iWpOtSkJky2J35aBs/SM0ah+83IuemqHqHlOrewb2
Jf+I5wnfNRr4nmQ6ZXhTMPHTCrryXhsa/TUXPV5dsDovvRHSvSDboCFOeDgoiEmc5qGoVlHkFh9k
MtrnYAB2i3YLrRG5/jDM9jRUHwGV8tDKdcZpG1ocKEPVZEUP8FEHqD003/g8oSF4gLxJAiB0zZHL
Uy4xt0y2mr3NuFjneTDgKBrDuOwz1cbK1gdxdtKEzVvTZBpm3RYyVM6qbZz/Ie3Lmty2tW5/EasI
znylptbQ3bKd2HFeWImTkOBMcOavvwsbbUFW2uc7p+4LCtgT2ZKaxLD3Wpm/RdE6exmM8tOyTgzP
BzmiUG7XVce15l/oQqSgUBZ4NxdreK2dYdfGPHu2G3zXTDYxSk5Pc2F8INEEanFwWAZIcezxLtlq
O+o5Q/3nKNhy5EBafR2wh/wKGO/xxUIOBRloudGH62FKO+TLSFsdKANx5yaIU7bXxqS93Vwazy8z
KoGf7NgSZ8AvvjXYw5cZRrcx9bQNm7H5F4BYQIu0LclwOHUf78GOtA8yCpC0Ab46lACCO/l7gPfs
HNcdj7UAu6Is/jA6193lo0zJpK1fPVYbxQBAdME4noOkV+JXkw94sv4lI7ses62tkY3dBzKmWNp3
uV1Py/5zvAw5kRucYKLMC9zQnnVHo0WEWp5rN+dkjvdEnEWAbYpYjBSZY+yVmWQc0wxcIzh/tZd2
pd6PSgrJguRpFmFz0qeJdTWBOKwysU3+4wkjZkztADwy8LE1zHrSWnXiSGMUhN87W82IsiPSSD/k
H1lPONYTw5ZkXuL/A0bbrgVYYRY+T9xvQVA2xsDxkQADmQQToB5vTHAP4iEF0O97OSmpKYMMSAEP
blpNociZZDEKmKI47pFadLuGNvbkxfXQJhACGv/08ihTMiYchWmrOy8d6uE23rt4H8whKqctJJr/
eBva2F9nBm7CH+/8YajvlIX5dc3r4aDjka3+NEhBspo+xZ+qc/k1OPgayGMFAgaWbl3kjIBf7OX6
0eYz4EtpbFi9A+hOKaXmbszIStkaYjA35WJ3G8vBoR8K1OM3BzX2ZOw4MwCVqtxI4M9ek+6pqy+O
aV07S8pR6aKiK5fFabEuXWZ/F5f48frV+tJm6/iLzYJlA6BBH79JDJcchWmW1YLdUA7zwuou4Gjh
AKsyxl8cHmafsBFPOmpkMDH2ILMCdBMwdqdFwjYMtf2BmtWLv5hIOj5rUSZZt90kezUWw/4weW17
zax/tN7HPAjz1uKqRaI3xHHtwx7YR+ZbZAvYs3ssu1CwJuOQMbDAxm05BSEOL3EHpHCCwIsAPTA+
kQzkBy2oHWmnMQQj6YISmRZ7fhxccwFe1Wo8VNw527GDDTAgrLWRHpOQW6N9DtPZgKbYNnXTne9E
ZEINkxGop4zJaF0S5/C2X8TC0I6S+rMr1hATvBrzDuRTgINldmckV9YTizxws+2wfA8uTu7VzSkA
LsYekBoJqqosVn4qmPI2V+BfGiC62AKuDqDyC0h+Lineqpegt4JdOUhMA8N4k2ltNZXZGJFhkqzA
cvBtpMQgbWqMyChDbkOzdcKxviBznSIorUBZfGQ7s7cbaA47BvhbzGQEsbicvdLsFgAIrcyR9ewI
hYrljvUol1NzZtLHPU+PmGm8NEUdX1mPU0fRlGrkDGt8XTo8glvTQkGetKDGZsisYSHm2VqWhxbq
RFuHbcgt8IPw6htzfrKm7G8Ska0z4mfvWsZGjeQVqJf0+c4bS+v7rxi8S0Gk33PlDDzeocdEll57
9J7zZ5ZsmIFngX5vujcZX0C4MOahi2NV1wVxZeeBkItXIqKxzRm6s2tcwkpOMGhImlFWSxjCsqMQ
OYR7r1iq6wjmVpRR9f4eR7jIVnSaETD++yqz2FfXntqNx1n30ZtYt1+XuruE7mCfmqYxD6bozCMy
cJeNN5sHystRyTlt6W7W0jZRDYtcHTBOdq+sXu8sOHbAN7O0IIebRdJ5+aZfgWStUzk8a0qQ1yUz
PygdJDRjjqyffNqTzVvmh0wUubPM7BjAsM7youNgFTODWpsqrwEcYW0YqKnOwbS+Ne6cA75Ujxff
Gs5I1CYz+2Z752XjtN3gxFE6I1t3N/QOWA04Z5feBbmmWc4nElEDIgPkC8jGcHxkZJFdA0LBY8PG
051MdYHlWR6mBgm/H7Bo+4NWwGUNsrMyWY4+fsfuM8l+VCRFwvuPs0QLk8ZA9QDH5YDvrDNRnOZO
6Q4kAiBo9UV/JE+1GGfI3hxDMIbc1XsiOQerSN4jA9QHH4iqFh1C8H1WZTij3ng1UCTqm+MlRI3j
eWLpD7Kkni6kjft4xEMCDfVWUFSiusiZtjQE3SO+XG3Ypr8utagvzew3wzbE7CjKOHh4DYm4U2Ax
CYqjCURkLDGf48qVk6XG3ANVzQMVNeMvlm/7eNcFxbdGHPC/If5EGXQPDszFPdRWzxEIcNsNppsL
6JBaIG+z5pAhlwqZgEDlJm1SA8g6WlAS/ASeqY+chvgE39Rkg7psBoSuxNmSIgQBxtNbIgOWLEg3
ljBYPlIsjtSdghlbXNiYmqPUAha2GpMqR9JmiYV7DwK4btgnY5WBQRtNjJ88oKedrgYpNrrD0MYe
zkZK8ziYXkTqOC5w9CXkC111tefyGruAB6EEw6r1p0sR794SDWXOode5FRIqpGLJ8eD1y+4+GfG7
gtwVpMccFx3wC1v7kCJDxQuK+MwAoLK3kjKL0jREljUJhcxTeBzHKxIVSJMn2AwiHxpqhXZ+kKlY
k+0s29S1RLN+QsmVZJER9acwtfaun5cnzpfw4rK+FSgiQJcpiF1JNdBY1u5OA5IWa4wG5q070+wt
cCnavFX+iY3p1tChelCGoKbERnTk+0O9o818tXuvNu5ps191/6UzWBwf8Omc/mUkZ2usmBectsnu
KuyTzCd+0lkcofys9BBLUQcA69iyJQUm+fikKfHYbVp0yZLGKkNEetfcc8A6t1qbB4U2Ln0gI7hv
CW7E9QAwyD+dHIsLw2JIertPgCN9bvJvcw604Xs9aSrQ+mIvCceO9IT2fRwZ2Qv7TT2Q1VP7IUGP
nuet233BCno66Ke0fs4/yMKcbSZ/xGFYgRPkzpqAzdCyZjuJRFQRCan5X8emRJXT7v9XDCax5siI
biGfmifs/2FpEhvDWbOgPHCqkPa/kA1lt2yaPGOKlIUIVrQb9f4nGd7fb/EUN4tkhymLEvu+vXuk
7U+9WbrEgKtsArffaQWQrb5vqL67eUp7q48aZ25BOyWGZR9UY3EM8yY4+7JpPcO/a96TcY7cQFTh
ATfoZ8b/Od4Y8P0o/A5A0N8vNoOYZC6t9s+pyj+2kgiplg31fAs4n9RrQgvk4o7lb7QMJeVgP3ow
NAtkf45xciQ5NRSPEacSjUFz0h7BYnjSoahXAIt+L4ZiQIE5oNo7a8vlkWzlCszX7pCBArx/JpFn
u4I0ZKS6xOiYl9hMv7eXQfjNSQe6C6x8kCKP6ssUuVweXwu8FoHD3gHO5AdWMC4JwpoiXN+4w2hM
pGBj/aWaS8BHSHYx5XfXfdeP9OTsrtXibjS5GDCihhMYllDAvmx5iCx+Ah0nuHEFHS5CiUxOAmom
QhxHyuIImgnqk5jcANlm7KbZ+0YiAh0nubLWdioyygdTvtfSf8X0iuwlqHHkrO+JYmqXWb50r4Y8
AcYSDWe/1E1au3rr0pga5BeAkIQ0MdBrzzROZtPYVTP/9mBX1RYQZ7SwBNbo4Q2VhNnO1QdCyOvQ
8+ClA/upHLROCGA96gVlvJ9GLB1IwULP9KOswOGfX4B4iYRlDC4g1q9uh/8Tz2mA+l4D1ydpxi3d
XNb4SbpXf1IokIUf0e3qG9J/EvXu/mL1J5J5Xs4W0kcRlIxKpC2+Tb39EhvIxpifR3AsgAqed6ha
dnK8E1GFrTTm3M39haRk6RhpcV44UFc3JARhDRLJwS63ChQ8gx55OpdOvIA1GVO4MBX476FJmpfE
w6EuQPyuhHqKR1O/tpw9wN9l4e7RkcZt8Eff1evFqIt2s6LEcctR53We5dluHrgjdtRvY+pRYw8C
3DshgJClUjfktkrfB5keVt5c7UAQinLJmx24uHHC5fdI7fXMcdwVmemVSPNtkXTqF8EXAEZU45Um
gCgk6pGH0EiSHqzLqSw/ax0HhHDg1sacDbieJAx4nJ/zzAKAzOBin53ngNfFwYUyzMiQhNg2BBLL
Yr8ZDqDV3sULCAoDAMQ+gUH5ele+MsnqMA0S96OJlpOHiWOOKUINcHfI8u3a9uXXtRpPdW17fyE3
87NVsenzyHJ3NzqedQaIufmcjou5XUIAXKOWtFJrrRpnyDUKphbskYnyqNdfszOYF4atFbOoxCVN
LGvroGruc5EW/1hIIPmnaYFND2Q3fI6/d8Y0fimHSmzzoR9f+7limPgDW1SsZQqio3qbzCNY994h
BwMg9fTc4vx6M6ZMEvNhMYzqnu8EYuTSWt6k1I+KG9FXUxrThi5CAd+9kryIvg914VsAGlIUug8a
KlIydQvSsJIX0WoVQfKY6Vj6PuhWtS+ZkEybaO3D30UX4vIj04rHq90+Ex1Zx1PGtz+YhlpLQQHv
z46rh4Xi7a/SF1NfQ0t/2+1Cd9+NjqVv9e7T0oH0HwtkaNAYCQl2ekPkSJBbgko0ZNBKUa4RNBSY
BuFtqK7Sqf4IPOo3pA3yewAHAVILTvQ8ZMgBNuV5HUFpiuxvFB1KEIN2tNpxT2OXKoN+tPmXmiyT
MHhmMo5yIRnqP1HCSDF/tEE2XXz2QWgECpNQlYeoepAJNUfF8nG2sPDWFSKrFHdxYx1KbyijxzqT
QpQAwMt97ByRvw2eaNNcgGFht+EM0ICmwBQHGNrqfu7+MOpSQ0ZtiTQWurcky1ARRV1SD2X+0QR/
zT5mKOBzJbSyJWf01HuQGZnbIylR2gBYdjj0bo+kM4y0HQ2RKPYWiob/PzIHlJxbgZ0nLDPnt5xk
QNMap3T5kyQq5diQSm0hAKLS3XkkBTJn8g6UAkkiSiTi3/KbccaeXu5i2BkYKqYGn6styZ8EF+0h
nNMPwRhLWhXJHqW6pL6TTiMKefGejI1dCKjiiI87B2nfr2kDqI4kKUsn8uvma4N68yPJSEtNHFv1
1kOx6fZBka39/FRiTyrSxtQzbFmj9HYFBnjjLPDaJv0wl3zdER6qkYDOLSrq8JuJ3aw9yebOH86D
RFul3oMMQM/wUH5BAyrkeXFwJBEu2H8XEzKNFqSC72jsu3Z8WLtxSHdrAaqjR/3jeOyGar92VvJr
vHbxzmdD++RMTfsVCMKgEFkAElGbzblCYdimGu32KxhCJtQx2eaLWEBdCZjUjzhYDF78oJ2nZW9M
NTKksQvoH6rCKc+ZG25NbJQfaVQBOwiZNlKxlChQn1zLryOlksJJCklDMhx2xJgXeeb8NCTDQQ1J
Y1RtdTas/Ls3Od5FNwAV66M+DjFXpwGveesD8OkhemFgi4eupiKTntM1lSnd3Vrj8bh2SblTF5Ex
78IrV33PZKTuTP2J8qL6L5SfR4bp9VGFSG2O8/UOExRj7JE/rEBECey3kHiiYR5ypHSn9Z401JAC
xHZY6ZR+Clw9CUaq1V3p8agBH9Ze2ZBGZPFvrbD9vd4Dph7t+CLJHI+puMOz67ZjrLeC7/aOa77g
J6VVZK69HxT6Au+FjcFXFjVmMm/NELySmvwR2P5/t7Zt7Ej+yCGp7Uj94KuH1COySurJoKt8ADzI
NZOltiUZDrUbgFIkQwtYcNyf9iNZaGafxFQnlyB3nU9gOGiRWiCaw0Tll6XLznZZAQpZ5IWQuSo7
/JuGpzFmHxiyxZ/NtN2hQt6od90AhKUwSbFiITwFb22VOpXMPNSUkhRH2xkjsqki5CqPoBQTG7ak
KxN/5MCfDAHSdVLPgixYP90NQST1CRwVOMwyOAjWARc8OgAsjDRosMIUBiExpI/4wmoMfqFjUIXV
k4Y4pp5T1r+PqHBDXR7qUQdUGHxfsgEmLd7yIJu2D2s51zGvhbUaJy0HGoh9jlPMA6R7y1uxt0Zk
0yQljggZ7TbbcuPZKqf5JLJPJDeJUAGl614GuFNkV5cJOC2mWNZMWbmxLcDGs6FKqbQW8zP1VElV
KiTgq1RTsdVdnZUqvvrRmwqwyJu0qV+Um7dlqyHGZm/Y4Bdt1/kFAAX91ZONZdTNdmyWYcccFD1E
iQXqPQBdIVMi66/UkHHMgQXYsbE7akXujw7S0gtHHhLClwwTHgDiwQTyjIcNEdoVkc3sOEBDz4DS
RzJjXjqsgO0/Q87aUwAE6ae0Ra40kpIWJKj14CdtyjXC/gcgLr2+vnLQs0hgy8A1qhggLJkZjYDF
AqUALIp4BOTlMFsHngGHlWRzwpKdbSKJ3Ebi1jP3e/85AA/BzpfYCgtwUVfwfrhAJRL4+rosay5N
WmBo9l69mYAT8mxkebQABZxHKMR/60nZBK6wK77rDItEwBz3xLmZTGWBhSnGuglnT/gAcYaQ1CuK
XCIrCcqtlr1rHXA8TgEpK05LYRlbZIFOBwuYvb/SELO36cBGD3iLUouy1fluSFp7WcWvzTcdPJcV
zHQTpR+Xm7WrAnVjKT5KzIXlPZLNw52VVN5Mju/+nVMPYlVQX8xqyaWn9bRimAK8UQHwfH1v/UCy
KgY7FNjPr++zL3/3VysHHzhA6xQeh7L3X0bb9l8cwsgDtcKml0OSkTYMMvGMfIuI5NqBhiGQxuSu
u7EnReJ2ow24mpI9uS7/68GYYk4JDiXyCQix8tJLja2fEFjfh3HhLZ5DIH5zSqRIYrsqfcHZbmFG
seyaIaqzm/pzyov0xbVDZ0ICMrIjmzU/kixE3cObA+bFzsZpF3dLQj9ce7bVoUtMzzaY3VQb+oxp
gaQ+lSlpgG4xhl8ePny1nCJtAC193HpdpY1Zl9aAwzaUBZk1EjQ4bawLWIL8MzhyQNVmAjI5RQpe
Ihvqjaw395XF8c8qtaxvphdtZwIxZ1P0TYicACjIQ2vDtD7ZmHKeSK4DD3m37llWjiiPslFcDDJE
osQmcmx1RCLPbxUmAI1vdneyu67y/h6LwmRrjWoMcu7at4vU+YQTqmWZO2vTV37+JBoD+LxZUF57
2VAP8Fxf4yQrTjRCZXd1dZBx/WS1HCT3NzNSTHP71Vjwohv4XF5J1IQcENPSdmXNL/HiJUf1FNcl
tLNA7mVX+/ZOvwnogU4NPd/JhPWpIxk0JvWyIEWlXihTguqrtXpTvwnlFchcX4CGdBW81V/XJnjN
DQMTLCsACH88hXWkxinoMJ7zxrbWqDbACdXU3jkzBSxRlgoIE6kOrDYFTJ3db2lICuViD1N+dqt+
fx+MrsNtHFcvqVgPd9EWf0TdQvgPb36nmczdtKqhmQ5NfxzbRi3L3fyHbGmc+DF+WOO3OxM3wyZU
izxQ1CcVvYmd3LnxojzA3m9NT/xMvhtS2UwzODCyvj6AVA+4cTc59Uhm2smrieNyE8mhwSXMemvD
JbBsIpthBM5M7ogS0NcY2jitvVMIH8tzklEzgmrpVfhT/aQVFIV8taIykC+s/B7ikzUgGX+b4hwE
soCFT7b9JBxkoqEBN70DXFa7Onfmv5QD4PnOnWzIFqtHZCfTmDQmzgIioN3ke1JrQz30ax8uekw9
agxfDLvVSToVUCu0sXJOwuUvcOG4u8mP1xM1+OwnbK3KMQC/xxKQOCCcnnwLXZtbq/xyvhu8qWDq
mG0XjQLFnHdq5TSo0NKfomonCqeHd5cnjXJ/vPyD/UA3Rq7U+PEeaOfNKZYclr5ivkQizimUfJl3
Y9cq5gPo+85KFjyYkzv5UI/U1NMKJwdJGk6jEReTGmBMUFdJtRPy3FGp6Fi/6KS2rA6TTVUjG3ih
xLifp7EpPSXGTasrTlU74XeNvDhy0Qlz7ybQTRS8dv0B4KLFGcATX5YGL0zkqIwXU7I/E9MzNUT3
TD1SxICVOYl22TzI37OlcGNqBVtQ4BjRT2M++N5uB6QQ1QVVpL0xAKEvD/gFO9vTvKeuMxfZpSvt
C1iT+iePVxOXta58Y3brsl2RDAnWVOmzsKnDcZ4093GWkG0nlhQA7AozAFPZq/FBh3ND/J7BIxLx
krXs6Ew2i5DmGgPbZcL+GpL47K3foHBAjR8eQSn7pbBs/3L33KKnErmhTM3e6AcX9UCw5z+rXvrr
nas2I9fOLG2kKcBWXZYehurab1fUN6IscPKIjQq8OAw8TDdtuhjPlV/dN9OUOSdvFU9a7g5pvEY0
Fu70AauE5vieq+gNthV89ZDe80NMMgaiia0DFzeLhSOPIbJ984OBEp2jdlWX7WVQ3g73QS8C9Q/Y
iLSAaVN4lnVCxZ11mhkKBVE7iK5SlckAjBzX7vzdgqXGk9+WOytwOxvwaTAiNfXufIJ5MMOzVil7
VNBGSdulYQsGamajziIBAXmCBdO5dccd4GNqZC+iafugeqHhTUmmWk49UgLRa/cgpxikxItEKR/c
DbCZRXMwCGSZ+lFuh/ya9kHysQIj/cVzl1eT1+lHJVrr/rAYHXgHpAU1Bp9XLCCAqIhDwTc77rHr
kjIbbNIw6/K8uYZsirRTzpb4OGU5FvS2yPMNcNqandUtJYBhvgexBrytUebjHsmPFCz1I9+qs+s4
jiaeJXk1jaDtlkmPSKG8jJI8wMBe1lNlVh9otHRFY+9JaxOrQOt03WZKsw771t9dXGMcg2c7mPc2
ChWPylD59AGvtotw230XJ2CpKF3/ylDDf617lNOAQqvbkUwp2ql8MlzMg7WsdqwMoArZUYvmsPeB
r+GikHNeX0hOIgsQraCes8UxkZfxgXjFJuDsyV+GOc0FHgr9fEhKkKdEutTBkhocls0HMrxTu4v5
g49prAnKfW7SXgZ+qKogrY5Gl1EhScNKLDHvyi9kBLLRUb9b17hLumuXmTNY3X6s25CO9xGbPgqM
pEOm0g3wDFs0IPXGM5mgy7QCyNf2c2VhF+JHhDQaoqj6EwqP4iON6nXCXjkg7JCHCAT/HQlzo1qf
OpXDbhWDCxjYBPNep34Jey84ORIqDxn0E8im11bJKhdEIRHy2ZSd02bhibyoeUdOoltcsieRjksy
NaQrAi4RKEpn7I7VZ/Aumq/UhMgmfx321Gdx/ya1wYF1DsL5RRuS0hrT4QC8bWxj3CKs0subhhVv
E2ZtHxQdKtXwHMqWg45OHgY2/RoAj55xwt0+iz7YLnadflqNBvlu9TCdaNiZgP0tx+mv1DHTTyQC
GiXS4Azr3qIo179ICSqg5FNnIWGGYpBXKmr3fLMgM1Gn1x7Vog1AQEZgwB3dAs8iatrYeutpGR9F
CswOpOiQrLuZPBjXbVztG14DgfYWTwdde0cSdXMgWvvI7SRfHUrbaV8cld/d3jrPX95y/QueDEcA
zeNdQS8M2WSyASMEoMVICB5svGviBkmO4JVXI1K4SGPDW//mqOPU8h1FCpLdBet0XJwjtvbmwZSc
7ozUhUr/lQtQyoGa1z6ZKKM4pc33npYxQIxsBRvAyyNNtEJ4Q1gqIWke1P+TTEclt3xM4v8qNAOT
wGSkSCJuAMLBkQ+d8vizU3r9sR5Nc1e63UvftM0FvCkXwsbxg2m+3kYAc1QjgtFJEzynixJ5chaf
6vqo6mCBG3T2RosfQ5DMkeiufLbp7D9yUES2+ZljZYwkMzznEhPgU41RH2mk38j0MmbO6CIVvUXK
2vc3u37R35QkenD/aVgzXo/4PzX6Y5yE3cFZF1QFyYaNqA9aZUPDLJn/ntOC7WhkYotByWlIZuRA
w/9CljhFC0QVGf7tQjbG5Kjj6KtbLqYnK5CBQPA0I3cHlCFhUcTA9XFYul2krDdt8CPhnMI/U7N4
Q30Iu/JXLUI+o5VuVQTqalVeoSBpTYZlq2V35pNYWL+n6yBtfdvaAfamTUC85xyJOQq2hDBINHbJ
HU7JA9SJttEu1BvD+Kmy/fqJLEj04Eoygj1pH6BStMu7NrfQpH24AzF4qNi1nT8IvsW3R0wsqUtN
Bewpf+EXGtRN0IyonvW8i+oOthDbuUJ1mPag3mMYDprKGuscbfZowWbwFLwXii7XuuunWpLudWGT
Py/DiEPXNfnaoFiHH2xnzQF/iMZKl3RrjWayrbGh8xwWbAayb1AvE2gG4Fj681dhIRWPrLUfKbXs
N15h7kXCuzg0jtdhAYMXZhKb2nfa0yS44X0pQKdb5+F64SmeHYvbD7+uNg4ncVAc/w3UP6xEir8L
HnSRm4bFL80a1PsOAM7IsDf7QzLzFdiJRoESHoBD7cDTUwDpurQAe9SDaxwYuH94tQMoMKTLg9Eh
Ef5OjaV17GbI03XqbFvmXfyCPPn4hXrcyFBshQS2Pcm6unHBvtlgHlbVgBTUhkozAOiqFMOLkAGU
iCIYOI/ZqzGFXSbMGCmCEuo4fNmBWQ/8zfI+6EJ8AVj6thHhwTM7fgFVWgcKcxSrMSCOXGb+5XEZ
SivIHKWFOHWaHSDgTljS6iXoYC0V1ozpEvkiQRmFnFnQXGCou0OOScwribCZtR5y03c3enqRAt2m
qDrQ38qpBFnoGOQlY2TSgkYiqIAGLK/CbMkvuOIE7SEBLhs4O1lAMSE5pc5RYhw12vZHM22BFXMO
MCQUcAzhCGwtsDrvkboxoNqZuysqe+dgbxp2C7Aqd56eCuCGHKrGffKWlZ2o6eY1nNXYtBtkF/Zd
wADAyjmQFG5W2p7Ud5aqS3pSaUvqhfbUBGcttFu8V4CRlPiHxPKeyMVeHS/yWqD66rOfYKmW/qLH
+mALgEZI/ySNOjXqlibfFQzpHeqYaCzBcz2KeAsQQexo+GX8opsGRwnP2fIbSZaqQv3vMiMP3upb
40DCzgONUTRkoKwEelwcxUn5MsTVyZOgjtTgINe7Gz7I+gKv2P9sQh5L1gPZUUd9CEND53bNMS7E
0Wh85fDT8EWCwiIx12AZkjt+4JNxTkLeEA0tzMyqSGuoR2oypCE1XDrrIWmR1AJnbfjgZ47YyR5d
83dt8RBKLCZ2CPXduN0fro0tOMrQ1VVVHrOiYkE2h6q+UkVX3dx6B8tv/6J8XSVT+k4gyVmsAxiT
qJarB2wCKIJwntwQMMpoDAJbfXUKmKEaWwwTCj+3JHQy/NL3OJ8Ci7ikTs2Mwmd7XxaVKivyAk6d
H93Zq3hDu+xzC9PpqQHuAxCpS5SJ4fSpqNvxJZVnUzRklgnqbMwRdyQjrbazzf4j76wVLKHfXam3
lAA1GViiQmolxdAXHISXIBOxLg9gAvUuY15U4V5kfgBG1uWw5tnQblGJ411U12vyNWoXbu/Y7NnN
yyQB1kyQX8fpMiM/A8+qiPWgpSYfCil4jxL0Zfx499UN2cqCnf6S735Tdyo35F+9dUX2Uov32oa+
dBXk4Udx56N+YLULCGqWLOFWSLQUp6gAu+It4m838Py9GpLG8/L5Qr1YwqzQsEhKvMzqAkQkNxmZ
iBLLLxUx4YCSafnvZMGApzugjhxX0h5tjzqrPjZno8TrzKyOpkTQSfHU6TOjP6nfCf0OAIeN0sgM
mg5JaKe7n8kiXWic43Z2KYi2Y/A2opDR7JMNcmH4YVniboMzYIwNHCccgXkE9nEaW1wweYL/cWJh
l2xGNg0vVexuE9vOPtiiyz5MSZp9EBn+pIZdJy6GBGiQ5gFg6OYz6cjUDKbf4tmMT8piGM0F72xz
eaIY1CCpHQe+YTfv1bUE1hA7gWQJdTED38RLnIaR1VhgiEKtA3ZOfYF0uQRchFLm9x0Uckg9kjUt
Nj4Wezk/mJHSlF594cyHKTf//GkMUuTTGkfcNF/crBzwORjI3LNnXm+NfAaX4MN4KfK/Aj6sl9lr
h2u3Ns+WxDJd5WgWAlM7sEN2MVM6T6TmJccnCupKNhzyAv/OQ4gf7MEPVhG+Fh1DKlsCsgBjWWU5
r3NBwnjwhHkusN9jifpNDdJ8zMsaZ8U+nsATDEoIEdltYz+FlCUCaOjiYAPOZmPQGLDd/Wtpf/H5
DMxqz8Pe55g6v5R1IHaaDnduZ9QgzeMriVyLe5cCG5s0Il7dypqdvT30WEtIXl1qPNf18UTwkEFg
MUw6lqLZD8iru/YyZYpPZo85NoYkQ2JUci1H/1OZTnjhSzmJBgecj4nHfiFTJZLKGvkKG9sY8Vrs
wjyI1sCNX/MNGYzznF4NgxfPGRe73rbqkz80z2aD360dFvdNnCViPwIUNnpQMGnHQgD0cmB57bSW
FDQE/c0X27biJwoczH5/F713noVrms+PYnkzoH55tj1QOBYoPl9y7oOTufc/ACVpP6L294VGZrmu
rzF4bYFK02cbHic4hR2Mv8jeE67/YWBjcsBCT56LwJ0UfQ9S2Cafhn2Frf8M/9pgTloKMzuRC/gS
sG7wfHcXZyPen47duidq5iAF9uu6usCfRY9kogn+QZbXvLO0GeqUgN0u7bQb9R58H4ZkosNo35+G
CswiwBq+zAGOG7aAWqQSG91M07gBacJw5HmN+mlShJXrhE9UluNhZ7OOSOpQt+6QjG0N1edkQr5y
1XEUM8nibVWtTV1qBLYYsxjnW1TFTSIsEetnLPDb7YAqlKhF8VG4HOwEhct4e/H2qz/MQIIygUPc
rWbzNSybv4EIw64rnpTXqYz/ITEzXW+bDJN3dGu7+DruwsAsj8hmQe4ESGW2tagkTYtjfwEw/bM7
rvnHsF3YR7uvz33c2l/yXHBQrAJm1vXr9tcQpIirV7DLUgTmBRWVpuqRzM+tCYmP37TOikW7C0PG
QNHUVVer+YK0aPDtyFzFeEVj2W63m1c8zkhGDdY3f9vr5B4agHEd02UEy4WTYNWJBgUkoIfR47ma
lAl4iaDIb4bvmGgR9TLG02eRjm+RKdKE2vK1AYgJABZ62QwSS8El1AUaq643iX+EkPSSVMk7SHoO
stQ+JKtwVik5n6/KNwHwNFJK6p1tCeC+rg5mK12I8gYL/zHAeF+85iUPgVcABGYyYdLOw/nLDitF
a2fInEWAZZTsU9X25rgr6xNN2AELM2NTdS0PZT/fz/VTEA0e1smcIzXRv5veU5fMx6aKzHD+YACh
AtyUwP41/BD8xNZ0IBBgEnFUje+bbO22NCRFV+TfBmx87ZZuSXejXXf7Ia/YF2DcnaxFlN+KacTx
2urbH8o0i4//twVAZuqNY7L14OQOO1Ozdqmlev9ZNqz8Ew792ztXFhvfHCMwAYfL36qmfiywwjL+
szWO8+dljJ0duKTtcxKwv1WJbBi7/DS1sgrZAlAh1lLeRTco+8J3uCzYyplRVXBZO1CdQ/RgAeTs
e5k9ceTrJF11GFJzBt6IMV8XwKEcusT1ol4OSQG6jeoKdAoaJEZbx8jAwKlqlYbZE9DGf8Gp4Cfr
hiY+urWHVA8DNe43GfXSycHBn2W4gHH/Dj1OvaHqNzWonJ7BnQVgaL8NgSNZ8OtIwzVOI1sgcZ2v
aX2ZAUF8qdy+xolAus2liORIQ6qK7V0Xyyw/MkFKuQ37ECoyzZrcAGiTxwTYGkYkAqYAOhwkpLfq
yUf/3VAq2iJOt37nBMq4FitADcnabesMWQI/hhBySLLAtABZO8iQo+eEIKKT3TtpS6G0g1kCVeMN
pMiLgd1Je3tq3/Gn8Ml6n/Bha1HvCRo1JtC5Ebeb94wnYW2CoWh/6zKcTIQd+xIWjjdta87TfZnE
E5CFmuX8QEMh8hXVqxUoi1Ez5IaRGpPl2qISfI+znxXcuuZysrzir7Bc4k9IwO+fzMVhhy5Iy1/H
uP6cJVn5DXX1f/E5/rkBSgyANly4hyoeD6M7oAbHYf+Psy9rbhxXuvwrN+7zMIYrAH4x3zyI2i3J
i8pL1QvDtTT3neD26+cg6Tbd7ro9E/OCIjITkMqSSAB58pw4PDWdiSIbdRUEIgG06L1PRr2GnmvC
Lbn55BiiNgQ9LBqKG2hG6ncJ9hdADu+6ppH7LhRH0es4m6uglDyn9Oc+Jfbn7D1l87VKby2PLpEs
AN8CXc7ogPlSZYBaXWEK5mFdC3xHb+g+lijvA+ZLabTGXmY+lj+B7K7gQwQvB0TpISoP7slm6iBy
ntgbcrKhsm5dy9mRMwgRnyc2tGvxnT+SLXcNfigaYeHoBF6GJZdZhpsPe2o/xk58YkCcnHDDNSB8
I8LHsNuStgB1ZLEl3YE/PbricP+zQx42gWshj6C5yPMWBUtA96EtuWGBJhxZmMAFmQqVOVGBU4qj
4/jQdU2yKSbLXxmoAYIQHER8y9XEr92EPJiDspmVo/i5qTsqhnA5hsizKS817fvV4qA4V6YgFf/n
ITR/ZIeHOi86IDyD8SUWCQ5k6+ISIfV6aQSAC6Apye0b5QBJKFLmFeQuZ3ePTeVNCkcCZYdd6QbJ
ioNp9sZKf1GZ61L1OjMHLWxDf4Z9IBciJw0j/iHq4nCgU7NZ3CuxdDp/BmvIaTxr4+F36SFN+Sr+
Iem0DA6QHzvz+Eg5J4gD/pjaGISpiidjobTI43bj6FZ2WEwLy4Wbmqqkqxg76N78ZRjZatfRPd21
bBDDVf0QKkaF+n5SNJGWLF97CYQvxzl36LGg+diNJ/lqjBOD6hS+D957cJWDohKCI/UyvjST6N5P
UeUVmYfOBbny2Mrim2n9CiUPv48T1KbNqOI3EoCXO6kDO1xYTfi994OvITgXrjbO6g/ufVV3Esgs
6I5lbRzfmTgwTnGnuZJJm4w/nKKB2IoytSjL2vZIFgBQiK4GMuUlniIiaX+IbzTd3zo+UGECOko3
fTU2Gz4Ez33H61OTGPrDxJv8FGXJS+G4Y+ZJq3Q8H6CUnRGExkMI/oUH5CTI19sRaKNUpT2NpAaU
6M8WcwevENWeq+onCEkbN3S1dPUxQNWgbTibT46luwT3UVocQyg4ERIc5yAjMqVfYpNDGOPPXp2X
QwHoifpZBKVHXJoE6VhwHXFgr5gFcu0FUbKEBbW16ppUV2IDI0QewOA9Te5tpxoTRAqgPtaOTNEm
kH3A+e+Nb2o3ZFrsVaD70GCT/Zps7sj03QSh0OE+0V3ziHoxvomMVD8K8LHdDaZvr9qJZT98Fu5q
vWjOQuKWPcssQOe4XfsMKrAklkBaCr+TViDvEjLmxuS1CdBjCytQQDRA1G9tfNI4XFe0S6bG17Ix
oa/7Lle6sAIttpk5aOmLmL2NWwiC6AocuQpH2OkHp3biu8Btt1Osd1ccjXfXCXRMipnZPwzKxgQQ
507CptXsVbZoaHc2hGRvyZSZALpjPTRsqJu2tYPbcF3u2xAH1I2vP1DTuXW7hWZcv27DQs+83Kgu
JSocz11RGQ/StsAwbdfRhxGVa2aeAUarPU2AjVR4r+YcncnwGqF/DURvrnloaTeR3yd3zpCxVY8y
ie+aHyJdZzdPWhZjwTCV0R6U9MZjXLR3FAAZwGkV6pV9l9uuvGnSKdjkugi/Nyi0VTPQ1OMQueuh
kRP+Tt+1NIru5ntL4L7+x17kvlZpG92NMsQ9CuMMq/0uwNawbUqoaYLCtcBJlFoUUZ8aNvqDOIFU
5TJljrUjWyVbgnDWm8a38+e0/0Ia34EVTseQWRHIVdzxhXOeejLnzWmAovyzLT5ERY5AlIzGFzNE
ddgS1ZaPZAbqdjyWdhjPUVOevEVlLtSLuJ5tB2PqIIEcoVy9GsKrb1rmpZTjUedBGq4rxWyPrSdt
Qudta6dn406X6euyRf280aWQKSg+hNDeFWLaWN9pwSlUghfIz+AMI72lTqnUL4wSQq1IsYKfTgUs
Dr1sUGWGs45dwlODr/y4WsUoexwLQGeMbrNggz/BfyfU8aLEffj6CUJMAxJUaeKlYhSvUZ9nmQtC
yiEAuzQYjVef5voQrk2hh0M2dqRxy9xIxORrFMNhOZqW/coJZHQHMjGB9LWsvJHZ8Svkjp6bKSuv
fgaVrdxgBuAMsCdjsYs74TwJQC32Jjh5timUsV8n6Ymp07+Bec/Ztjov95Ahsp5xSrImPxQBo42G
Q+Jjl9fJl160DzSfHWQgj+2y7JzXNrvTeg3rHfVCpt6gxjlwojsUzx7zrAPJ04TEtVOW40vWNmwD
xtFo79rJ9MIr/cac/PJatfZwi7po5LdD6y1srPtoT92/humpc2/X2RprgC0OJZ0vcgjLCw4M5Kxh
H/nInwZ9HhzoK2ojDLKiBkC4XbG2I0u7srx+CvPJeS05xJVdO7Vu+6bPzqOLWyk5nDDdt3UbP4tq
cncZOM13I4hmn4PB3lBAXEYJaiDL6QRilebOLpBAHsfEeQXK9zVCgfXVtOLm2DCk08nOUIoIcM5r
kGlsUzolP7R2pV2doX3ykWgPczzNByjRPbT2NHilACw9ehe4H5PkRu+hgUCmNg/lpcQNKY5N6Gjk
NZLhHT5fL4H8cYLEPSbIIGD8YQKckv2/TEDT+23bXCI73TaKgzpqsa7OxHgDVHpxlspEdupSE1co
B235UHiLja6WuHFK69OgQ7u3Xgvf74/LIhNS67xY03qTmvcQTtqqjNRWl9XpewzO8YZjYYd/BAnD
se37QpyW5BFp+tCanNbg5F66dDXHLCv4IPUjr+NDuF4CaZzNfMhuzfkfUwOlAc9RLxyIptqEqqLG
VhU1sbpylINrUJwiB9nIuzh6VWBDtsUBEMfbiCDiCuoZJ9iVNXYB4B8VCJlWwr0YcofHRKvFXd0k
qG5VZ0rmgBOeXjNekiJ0N7+LCFm9K1EI+2JpDBXMkVavfd82d9CAOfRNMkFkuPO1dSJCvgnBo5lh
TVyuMy7Cu7pKjIeuyKPD2FTAjVA0oJAVsDyyOAbS1h8CLR4uaq5gzJHHKvNmK9Rh7XKcO5/pxqa1
NQacXPvvXh62YDRaAkcnvzAJvBuZhN3HXj7gQJTZSNFHSqyUrmx8eVpkjBYzhBuA6GiybFxLrLa9
ARVEE7Ilfw7DCFTQIcekJE0hqYxyWnJ2Q/02olYecpODZdPL2/YB63Zjjc/DvhBDEjA31jp0tGSN
7fGftElEiYTsSx2BQ5jCZk6lRAULJ0nXZPwwAsGj46dzsNFH8eWtIDqrDm1jyh124Fi4xdOdyGz3
j7Z/5SJwFMi426DaevgJtqdXRxjaS43CZy9r++BLgGUe5MXZdOukETYRsnRQ7500Rx1SDvvJLFEG
kdVi0yVFt3WqDMnTxIB8iNIQAZGVOJSav1lMZKdmsPnQrj70227CQzQ7LyZiXqaxoY6yMCDeBpSU
A2UfpHp0wTtPH6WWQC3K6V8GLW4O3K7ZWg51/6KD7Rk00PF01qE79CgGpFpVWMYdqBDFAjIRWja8
FMJFCaJm1zi/Q6XbwWeF7xVgXTjHBUCyeoSbnWwMsFIB+yvSPDn4eo2yDgqhRosDHP5XieU1rLG7
HY0Dv6a6uTN9HfbmpbDdpyrE/V5IPDVNVcucTri3UtdQlc5Ll7yFCvZVsK6CP40lb5gka3C2IJNb
ctA/zG0I1Muf1z0r3q8zqHcw3QQWxpXGDTWWOvpduovt4ziyvg+eX+NvfgqKa2x5xjC5CfPAOhtD
h/NDPQh3rgECFKyKYKRGKArcFODI1pgNi5UgF0kJUZMUyXtI+f5mZNtznH2i0hwPyz+nJEhHhs33
CHQ9ZNsdUJ7RyywhqCaONoGNsp/e8QuPgz0PWQUod6Rl2N3GquklsvluAA5jclCDip/uNk/AIh6W
Qu4/jYjG+CXGY//waUCA1LjIsTFe5qArra+3fjT2J+o1MRKbq4gnK4YjgcsSm5sGEEJA4LSRYs1X
Dc7IQNGL9ezcJZufZoqnVxnJ/SEaC7iWQ47+XS0r0N0cApLIHZJ4Fjmk6V5lF9YnMqH6Ol67UQB+
mprxjWUjmQRSnuKMvAhupnS5NIbUd0aqFcfFRFdc3YNnW6x/nIUcrvIm+T7CGc6D63f47Ws1MsJq
Y4f9S3fIMqxlIKcJMR7X7dYGyjnvaO+n4/B+w0IOdQCIuF5tI8hvs8k9hJ2E2uynqfSy6g5dYbqr
dsDPI0tMtssafw8MUHiFyGJ4tVuGYxzo9ewqmwHu32TRbaqJOWIMvqISjqXgnvJ9EPmV0AyD+I0P
3iadATpf6P6J+nmKz0+6QbehrgmFVG1L7hGL4DWOdiuPuiIPMZCrgctoXgw/bFur9wskkcCMrmni
00uKYoeHKcApWavHu56jKmcsQm2GKzYBVLOKPn2J2hTPii617Av2fPbFcbM/AChr9tRb7Fk3RAf8
Gr7qRmNfTNX40IU9BxXPngounxIkvQADWg2kjVkI67HGyuDFb7XJM81ovAdxhov/nD/dyNjpoRWQ
a9saI+9RZoz97lhYL/nQPA1hWKl5unpgXyfNvNKRAvAIz5Xd+1vqLc2i7Ei20s3ZLBH5KaRq3c/j
GdCpEpSqtJVjSDz1q3m7V8faKq8BLSHPsgXEIR33fAjBKBmO5ta0AYd0cC62KKuhONU4QZp4l5mg
rNDqTOxmWYgR9fEBVFrXoFjvvrAxMc5xNr7oReS3Hp4gKcu/kJoE0B1gfCnKM41zJ+v303RCaUnV
bnrgSdPvIyOcdsg91Y+mrKEfmiBvoMW/jMRm1zmAdXiMMBzx6Va8M9z6B+m8c4KHkCg8qb1TQ573
ODI1AIetp6x28DSoiiqE5EZs31mqyY3xlw0CnkPPLeuO7L4sxLqMJm292MYCj0zXwieLwwPNX+mZ
r98J1DFjUM9tWOzW+DCRcMCzOWAFAWVoc+KbdorcY2864khX9W+6SwjFgYLybcQyrIibVR1a+mGJ
5X39jLxttcV2XAfY9q8vscTRKy5duvr0Lmjsp7gBAnArq6sLjymCxbZBFivLBdvaqgvdtH5uyEu2
JQSfGfhuasUIuARGI/gyaQYa0rRTc8AHCzGSQUz7USvHg147wJe4bbdpXB1CdjZWMZaVht95bO4l
DyBda7vA2wnD+QHpZOg2Ddx6rPBO127qaheaCdSh4yHtYkhVuHm3MQF+u7hhmu3pzs98Nwb4e3qk
Oz81hT2WW6fw6/WsoMgVlBky5YCkOWGfeENorSwtKu4o2mryZJnAiEG3poFn2NFAcMVayN/hPx3m
Y39eE70GNR8IT4KSfzNlyi+JFhgPkG6XlRVeqSmxDdw4sW1uYsCZrliDNrdl/lrkKcNqFOuedeuD
VX7ujw5I2QfQNR2hGwo/uBNXY8L8WxFF2v3I8S5EO6Huv/LvY2n696KA9m5uIStDXXK4Uzat08Zx
NzTKrnl8ixpJHZA85F3Dk+/y9Abb4ZNVOM1tM8i3phBOunGzZBvIwjjxSozrzo3F69DfN32V/XBB
9I53nMuLa/uQYTDx3rMQ2ECDp9V24AK3eeZig+rzmnkLfA30YsglEyaNmhzADHca60M19dabA9q2
2YyEM/vR2OLjeNIrE+sIk9+g3kMBvdKW3zC8qe6QM7BSU9+G9sh6lEbjFQ2QyF2Hsk7ufyutBGce
k8IRkkwfXdWQWT2Ax+wcpPFPCCvXj1Xn11ttGgWOy0tw6fVVumY86L/labfVYp/9VKGOzao5NOqK
CRix2Dkis9Vd+hicBAzEr8/loCc7NxnzbTqZ1vPk4gRlmor4TF58mlnusqdlUKI7xd00lSEKkRXh
Hnjn3HIlzba7wTnQKQOjJhD777ZW0fXN/Y/x8/UABoObMIMmniVq59TjN+ZF8ZT9qJJHPgrz1Zyw
ZC+ifDj1sTFcUnBieRVo6rd6EoKuWOWEXEVp7nQF3gT1fZUtoivIi0IAfDAGb3EIyigtfbr6PEVZ
BePWmKof+KuEKEoHjc7SkM1VJLhBk4o1nsFvXnLEenQfdm24N0Q8Iu0vHSR1wEhykmMJyakKqAOy
Yd305qCriaLpshjxVMmcBIrjXQSisCpH/lIpxyNHUt8rJOpss5W+/GLD0jg+tAZDOmuJIXchMu3i
5AFQTf5wBWfTuC17H4nNJInPWiUqKDZp0VPM4l+1qjnRzC+drTU/S9SgrYDFGq8Q5Bm35pDnN0mC
vDKw/Y+m1jfnEYm/5a2lYT6blndGppKJg4tl2+Xf//qf//t//Rj+K/hV3BXpGBT5v3KZ3eHjbZv/
/rehi3//q5zth5///W9AGaHLY7tc4F8LEuC28v94fYjyQIX/jzCt6zxvC+uSAfm6I6odotUxrHSr
G6hxXEzEvLN0Z/adCDotuJdvedJGMyEPRXwi++lcFwSvhm0C3ecnJ4eB5yBCZtHD4zQ54YwZHzNd
QsQhAS4MMdSlBlIXiScT/T4abdsrkK98hUa5hz8/+zlCP2iVlVr5RUMOaqs3Tno0s7G9tewE9wQT
9G8k/aM5ON3HXi/Yz4p61MfOMtinlL1c+rMCH1Yy/ipgUbgncbzR30zuen7+xUESb0tN16EZUQKQ
SP1a9UeWOf0aYGntlODmhqLL+1wI8z4KIYVej/yWelYWDbddKz0eIGHgdaB0u0HZ+Jcl3uoTZw+d
RZR8U0jWhNk2Y36xpgmogcZQvDaHodk276+jQ9B8ZYY8OMxTR7n9AJKz9ERT64YdXXo3AkOVG14p
v9BVxSXFSvZMvbjUDaj9IHXB/b7w/vmbxvW/fdGALhXACzDX5oZpsb9+0erUCcYkcKeLzs3ghnSU
WD2U4Sy+NKsrFajuiyIcr8xuKM/cgEk3l3M/7IwiXP81Rp9Kv9miJhN3N6Iw1PF4PbRjG6z80czu
iNGQHEk7/AB1mHVAugByTWNkbEZ8qbZasMrikX/P1YPMbO3yHEK6/uwaFt4LgJeANzrbmePbCWV0
YdWhGFCStQssMNMFjbDXLdjDtxZ4jVDtVcWaR9kmsIICkk6ppdpOoSg6ZrcsRZpl7oFPeNrVQVqd
IBxaXVoTYEHazKndW2HllQeR0Xbevr1H6KORFV4aNvDa0Zs3cL7980eFn/7nzwoCP7gZWAB8uGAe
5cr/4abQddpQZLYYLoBl+t4wiRN3Te1qVo04TcIuvbILjK/YhForlO6WF2kl5QMztUey+6EWb6bC
mg44JTRfQu1o99L4ipK+fj9Gpr+hKIbtJ6tSvglk0+7ttGxuc+BONirR6lE3dqfmNlSNTKyPjhKV
eWc5IYNcG7EXqyeuD+W7TR6UwX6MS+u5j8BL6AJskzesfNQluBpV1FgPGrRiMMiX04sRNC1KgxPA
p3Tcd9aaVbseLXkLV+AENnSzdWOIk2/o/VcpNd9reG/dRqIOD1Ccw58fu9k7w6hQO1ZN07cijA6l
uvkXuXOyx3wTayH8vWgeXBYmq0K0xpG6hjvat0PW4WAUeHSvFlmwQzGLD0mnUjtoMceJeWS+jKUf
f1cX4ONNvke46JVFXZDl3ZXr0xID187I0+qGdotLQ/tGnETwNZR7Co8cFm4123/+9tjc/vztsRgD
QgEyCpaJpwo9cj58e0Yz4UkQOvFFA+LOq5iwz4454iflQnu5tYyfgypIIhM5yU7dPNazGyvUN5/s
1KUm7Lt2zWWhzfP+Lq41ksOgo6KkUK+8DKVXGAeIBPHEeP5kp/fAc9Ed4zLYOTIWR0s1eobcGCp/
GD8O2oBLcs2XZKU+XYFjQhwX2+cYmm5x0xWKDfcBqnv3aR9e8XMyt2+v9x+n+vAmlrk+Tf35lSmQ
3t08O4Uv7zsDwWymXnuxf4hbXmWZZrENWvTIurbZ+vjojm6SQBCOLqmJoZ10xPZOPy42uvpkQ3Z9
AKOCmoKaD32aYu7zKgJDU4tjqN/N8TsbvQzAgFilf3KHIKlbVVqdbw0X+Aaj8H8Bc4d0pDs9tWkN
Pgq77M9smPgRcExo+nEtuiINAJ5EIAZ+KOmUtLX9X0ZpvII3dXpiov9zkFqkVOXQbduSn7GGT8FF
aqS5x/NmQv0LDuy0XAsvSe+cDbqfj8pbyOTNm3VlRF5kisMrDZhk+HE8RUQYryMht+1FEm0HwCpO
3LRSr+hAnV1HeIoPZgL5LUOaX6S0ADkqq69YH0a7xELNdj/y8quZsz0bDOMLDR8FsA2OCluGu/g/
03BksUKILGNfNwPtDE131xAVx//1HWM3Y+7IIwxzW/Fcrju7SF/0prvwxmQ/kWi9N7Skf7ZBzLPp
c7sFp3QuTpllhZusMdMXd2iX0CqGZEUbikdRlfbFbTgIeVrwfqpeyn0LREsTDgvZaOgeQPHVhuLI
Qw3Kx1CTjhGf7BO0xj19rKeN2QOLr41BO2e5lszZkuDqmYMVaYZFiUqSzfkziussIPGkH7+NpRGf
kmNqLJ4wEODQwh1JBSaZhsJJuuyQXmtXhhNsmjaKj2QrShelb+Qo+aQd8Nxg0GaZ3BLAG1VRXDmV
caQrR3XpanFIVX/cUf0xXVK0TWXDFIRSalQQLyNllZar0W0AsHanbsuz9oejVl2V0b81UxdBVYn6
Os746pVU4peLfyhSIBsy4GNyVUFBTaNKI2qqt6D+AMjayvR1tkkUfGUJRAWhdghw8D7/j+k/Hwks
bhhuHLNWYqb+IPMfzYjfPPSXAh7F8OJWocI6WdzkbfrWVL4LZumlT+7RVGBVMlIf4i7mBgvBaDV7
/n/mmGdjTb2NNd1KziIrUxwbg4hWc133Dmel/dHA+nQzGgBzAKmxIwA1RVT4rdyZAnQ8FKGDQHNV
1nm2BjLAOYFy9dC7nTxQjxpX2ZcuignlsQpq4FxRKVjaQYH6EH3YjJasqhVxnbBIjjdzny7DysnL
LV1SkyHPrVeFtQV5rCwOZKPZ6CrySwUZV7M7IPfFMStrT3mDTXncACtzT57ldWgMjqlrAPx6Lfbq
3igOBLMcQSFwqDg0xAmlSbZ+2zi+fqVrR8fujsKFIjhHDdTH8KDpGo/5aemBNtpl5kp23c/JsPBK
WK/vqEQxmkA/Rl1DIZ2txs42rfJOqkteM06LHVUwjpmfgZvc/IexSzCNFY55LIJUrGqU+d4k6ntm
40Qe6tHI4qPiR1n1csqRGkMdokf9FNWVqOdSLmpiM+s2feAgSagiydbnUZBsqU+TLtHzEL/v1v+8
NDN04/PSzBaoAjRNBt1Gw7WYWrp9WJpxPdQYjiXMM+BbcXsQX/X4xeKVt6BLP4FSF7DpfwxBblg7
qElCE7/a1od2sN/d4mypOHd62qL+WbinxO3vMzm0D2SSZllsHNnIDXXJ8ZtBuT/eUwA1jRrE1aBl
ovdBvd1VKyzY03nbV9pgnytS8Z32fxmUJECbPoXhCvfh6kBGw8RNPx66DsVxmdCCzd9kPPC0cXG/
PPYk6kFw+JyQ8HRpQldty+24xAMtR74uET/tkmNFUIzPRQAaBROcIPcWSL63SSCDUwNOQuhjtvYu
nizntsPeHSBWgz0Gw1gjBdeL75KBXBqHyAEQ9mLl9jsXO4wblAlCoHXJRaZx4q7tBjvEsHCCYbUk
KOd+ayLnqwZGEN/+5y+Q+7eNoS2YzYTOdIOj9sX8dFoU+0Vb4afbnQMXpD+BhQrfVTVVqHktUs+y
AnS1KoMKNRc5aL9QcQKm7xJCamlmr8lIjYZfpo7jpclfQ7i18fzCsDbcsSYsksDjt6IEVizBoSzz
afKoC9lXYIZUQ9GLA3+E9pZCFgfF0YhlqlBJd+mlk3/zmwJJT1SiXPtIg7yyiCA0xhgKqFCU5fm6
g/qz7AWMCOXeQdrOa9Txq3yXTKErsqHOJNkxrbiSlMpi/13sh5DUN7dd302reBwjb2wy/VQyWzw1
1i+mcH8ptEmPOUfGrh358EJRddjrJxTiuE9O/stWUdUIyFzgICFHUdiKKVpTzEVRmIvMSxQNorkM
cG2d/vmbYdjO51sLUsXMsAxucwE9euPTmYEJwkgZurY821MjvEkxa1MTxgYkBRk4chYbXWXj4IGC
Jb6Egw+ZCYoz8JT7EIcdWHbH6xEHUk18kSIKDr20m1VRptkVv3VKs1P6XGAn7UVmzHZkAzZfP/Eu
/jZn3idWP2u1pZ0otjVAwZPi419TbJ1X1TU/zZF9GLierGtrnkdiiXdq4varSACg9MYoexEcrNE0
jy7NaVeZrQaWG16vi9FuDg3o0gFsNtzDyLXkCecsu6Iyx2+9DD/aS5RHkd0t8492FR/ryfTNT8ev
mtNcW8e+oPS8fcA+1L8TRvEc4bjohTW82Cn2wW1qtNWLFdjnN1BUbNmAjQU/C5A2nAl3o3pTEPhn
AuW8+5ypNR/fewTJee+9jwOF4IdZaM73cWBb8M/Uy4N4foUsAbAzCABiVVP9p8Epwv/p7dGbfX8L
FPn+9ibReEMuURCWckfJzpslh2Cs0G61rs+gxOyU1wC7KhzdteU119mbbfEuVxSndY31f/stCPfT
EQgOzwyIQup4AONwHdU+n56zID9JcfPszO0gE4nDJiYPRtsEd72D2xkzuPmaNPUa2Yb0F3PiX4nd
ysfYDpNtBYKDG4w2QMhuWmtNjP3LlOaXkds/pwl7TOGj+GEEYPgZXFTRphz1bE9dm4PAOOw40gfK
a4W2Oi3WrkCWGQ+opJ2jwsauTnbP7FUHsuN1OWTToRm/QZ6ZPRpi6O5kZH2xhF4+D3XmH6xeaF6c
seI51MpsY6V6sidv2UXPOBGkBCelNQ0Nkn99+ECWFjJUQDAC4x/aWY5Usz479aHK9mEATjDXTBPs
V/9shnJ4rjoj34mkS05BKUDDrJxWK/pmtfTJTR4oxoE/3gpQ7ecUDioMcbKcu42N7WlYPPZjlnnZ
5IinQWURnTGdXmycegFQHjTftLYHC3STfy8y/SqnJvlZlqj60P3oj74pt6hxj0NUimPbGNh5vIoz
Lxn07KnV03rlm1P/LLi8qapUPgS80B6klR7I3E1FeGgG7Ul3mhOIbvti57AJtP1+ZiDp3JzyqcNh
o4lk28pJimQr5U4rDf8HUL4RnpFTfJ+GibuPxzTY68KQDwKKSysDH85Pw9ih+vJvoWKAbDgzbNxK
VTz2w5/iOUpP5qnNSIi9iS37PPVfQmMrcL4EUvyIplo/hZkcNzoev49abv1RuBX75fRPqd7lPwuJ
qro41dOrhnoWAB2jR+TR3ZXLTfdQ45jyC3AVgBdOVo2tf5p+6dJSv2imdgtqobHB8z3cN1pQ3pWO
LDzTrrId5Z97rT8VUQCme5WN5kYIZGRZdieWtdaOO/7XNNX0J2MYXh0t0H4xJCpxDGv/yOvCWjW1
jK52XIktSsf4MSzi4eywKN7kahDoPV+5GjTUqHEc+rdBfdABtN92KHBXLGZJJx780sqhOKJ6kZsf
IKYE9SPV/WuEmZjNOdKqu9ECuiY1u/NcpfLe5VQuF7ZQ32ByOIP2cEDxe2mC2aiIjPLejtvO2Emc
SwFbWnH8NnR2C4ab6abj2YlMKSAaKPNMm3HDkMhHskxjt4FqKDjn+IamWRoexj5tADfW6uBoyg50
wsAERKrpRXFEhSY7k0nTfOMW7BWYCD4y2UEYHRsBHq1lkDG69qYOpAURT8TpLSqxBwvZykaeddt3
gDFCQ1d48DH89sCgLQGX2g9Gj+W0AjhEbWCsgeCQW62sgS81w+reQhKW7gzUAIlmrF1Xl1saEOB0
5h7EMh8iaI6sKCBdmn0zcbf9IoIwP1YDg/oOdds2u+0GABfwFZXQvdrIykm+kM9mCRC0bnGhHq+n
ygNN06H1jepOxtiP60FlrPO+BQiEp+AvrrXSPMz9Nv/qTCCJHlVxQSzt6SbunK+zbxlL3rSrk4dl
PNm0KRpvAYAGnFOHQpFg3/sCbznug/qhTVAU2CZaeZwmK7nkEItZ55Ypn6fKeaIv6IhB+vugzNKr
Bz91d9Ic/NvKzLILK7UbEKzaD9RkIi7Wk5a7UH+U9cWQafIUithDdQu7gvQrfAIznByTpyzU9Gtv
tKjRREgejO39ZDdHGqDrdXrL8JwoXDO+ToBnX31RjitkVYIjdUtHiJu6TH5Sb1ARvVNkq7ipAoju
ReugK8JtK2J/PwBNfR93U+zpvOI/nPhA964hh5qOVTvdQz6Z2o5CmWThHFqAyvKHO+1lmyQr2+fX
BhJQj3mZhzjcENCXzEzzEaguHBDGoBoiLljyLt1Ma/4SrMZaojyDzpfd1F3AVpmlmV+BkkmQnGPF
WURlfY1z5AeVXQNL5QZ7deT+K7f5CuGMBH/bjV4U+V5KYMYriJy8DoW2LzXb/KNyxl0DBMdrk1QA
5g0Vfxjcetw6Q2xCDqLVsFco4k0UpPvId9K9k+vWI1QygP7sw2xPKlCove/XgNS/edMs6dc56iHX
um8ma5BZDesKbMKPQ54le23oPnZd1a11YT4WTvvmXbo0trRTeS1KPBz7UNxYVgb4Mgv7NWqk/a9R
V+2Cqh9/dgX/Bb16/gUnZmwbFQWoXbD0veVSQ01M7Jr/h7LzWm4c2db0EyEC3twSoBcpUiqppLpB
lGt4bxLA08+HVO1W754zJ2JuEEgHOhCZudZvfqTit+yp5828WSqFX7AKDYRdUZJvzbo5TXoC8WJI
er9ei7IuyuI/Z/97Xb1goxNN4FaAOvnaisxRdUI4+2U9dS3ckkSJCCUvBmYnzpOLPJOHIunbrTP3
eqAKtXsadB0seFm9iYZNm7YgxN/XWvXmVFhIpk3lXoqiTV5J/wK1oVvkVuYp70bXH+fsfa68XnkW
Ta3trIFQl6Nb07c+YVOiKKq46rVa3WSDiKr5m4qA5cbF7vijARUT4mTrGl82fI6QDZ7lbrLFLO6x
27lPVpMeWZy5V1kKDU8/hNGY+rIoD0rXv7J0fJ15zBPiKv6Sse5/ha+FG7833pAcP+u7JLuRpKh2
qmIqW4Uc+5fSBdqXq7b9G4TUmuGAnY+tzQhnkZTItDWSHYZ69s0bPWgEZay8Cct70gbh/OVNv5om
UX7ZtptvWr6rF2Vyou3gDuW1MqzpqOuRTx54OFlAlS5ArF3WpBBBCD8/CCgCv1RRPytulX0NEx6/
WmKfjLiGcl/V5c9lrA79jIIXM9ilNtFzg+wlbnOdh99GTcN4K0MvqDLdMZhZj9yKSeRoTOpfO8es
bvLQjo2Kc3fTkpL9T508WwRO2IXwLp/1CEZo2xKZcwIQ/9XXTLBDL8VjNXKvb7RF83yiLBtW+7qv
KTVJY8/LfxQqdoGmA7wbnHt+UczkjrTs8iSr1EkdAkuPxp0syoYGF4FhnMGert2AI9gkirVw0xnx
CIGI500x5KxpU/WmCm8+eyHehWnilD/iL7FVjj+SKbFIRrvOOZ6a+iZM09yIRR9/qMK+TPAvUKXs
mp2ZhnXoS0r/x2mmmukBiuXZUhNaPhUA/qUK8NEsyf8f2gBGHoEGVsrzYNrDtvRi50KYzPHn3Oq3
S1ajG/dZNoXWbS0ngWvu4BtYeEr3MFR2+jVvk4NR5t5T6c3qc9foW+a+9KsyxNHFGQHcyyK5V2sv
urzblnOZfTXAqQdZ28CvWjvrhvGtTxMICmujY21GY1JY3aTxvRQZ4RvyVy8l4vUBt3l1y1ic7Wfy
XOhfaTmxR0M95CPknSG1ra2mzuyblxi0m1lMXwGvQsKeu/qnYpaHdHJmbsAc2Y1aEHDTikedOP13
u8hxjo8T8yXplCoQ1ejcFsvTsJslALMsqnEUkRsTnp8H6DQs4itsUO9pbGMTaHigfjAyqtK4e4Dy
CVloPfs8AAppdq3HE6PDM9MITByaAidJywB+VUEehPXuR7ke1OqKLi2dZGWTV6sGI5XsGPqHrs2/
RCqq2SJUnScVGvvTODnfk0KwkQGMiloBchSZlf0lS/LQdxDFDStsjrJ/Co3+Ghr5R39FqZwnAbQp
qO0pQV/Y6X3XradTlzZzoDZqdSpVc3yzIIdDZXnvLL06kqwrt2M6N+9plXz3qqm8OykIlX6yZqyk
sSVl71C9axPrvYEs7mlqJu+NNK6zVi+DpR5nt4aJJYtq/1c0hiNKeorBU6n95bI0eMcRO9lOXToe
o76r3kdrO3mx+lYabXXKTO4EWQ0co9jA4Nce1UGd73jBvWWDimIwRh8ProE55gJ86ABK0n6DUrmd
0EV44e/VX4rMWwV0F+tNrBE3HRLDacxi+20WQe5G1VszqtXZnREiltVdmMEAN120plHc2kyYe21D
iIivuHVZr3UzRHd7aR5llRk76YPO3mojiy5Ch4cyrqKPAUmXRNuRqf8gW2U/e6mbfedAug6b5S2J
4+mcTjr313rIEGkvwebexKrCZw99eY01b//ZoW575+jURkVg+z+D4KS0u5nUXZBngKN8iIUs2Vcx
PnkV2dHJir+qYUFRaB0m62N0q0rA+0FvmnlgxDYKw2FUiQebLTSqn4YHfirPxca0ATUGXh+OD1pJ
1GHn5slBs5bpKOsWDWjOx6kcE6YQnmWLvJo8E4lHkIEdTILlzo3MBORoJRbfDKtIfD50fI2EFoLs
N/HwXBuchJvM0ZT5MpBrvOOz+JdRCfGNDNzg66GSXVq3Vu5tov/4uNCwrqyL5yHa5rG7XMfShFid
KmuMACMXuIijTn6A07TuX0uBrNA/6iIFQV/djc5yLMzLyQ7U1IjRtdPNQA6LjBHt6BZePOa77V1z
HF/rivixXuGmf1eplhM9WivkVNar0Z9esmqxEPPRG2fck4CtWI7jaap3C7BPN6+fW9XKz4aOYYzr
aGntt1b1qikWtB3ZGWzBQR/m3nfiIav9ftYDXn+8ydYC2OPOqJpsGyPOh2Rlmj+Z5tNHV+iQP+Bv
fdXtrP545cJAhNxMSFyvLyyv0Fb1nzfzcUEtAaazvhlZlIcqbf/xhto86g5gAXtfvqS80n+/qcEZ
HqI+uiyxl93CuMpvqWqyeCCcNUIcvX3WD50m/B4C1e6zAbvZ5ooF2EZ2k/U5spHASV2d9BOPxEbX
e6SH3ZxNDEUMZYsLDgZPVZeMpa+1LDuJByUH2eqYaviIpMzWNPtzVYr2hNazgcejmm2tDJuDY9G0
0zZOY2c/kDUOQrBeO6lxIw9THuZB06jpP+pyT4PzXsT5ropt/dGd821rTu2uRzn21e71Z8CnyS8z
0b5gnFMSXYmGHcbt7Qnf0+SWxAbr6rWH4APVlfpT6yzhW3o/PKLS4ZxQBUh2CZi71yo1bm0qkl+a
5X61iEq+jLmKc1LRYmycGLem6uNHF0EB1BzXB2di3XQRh79bA+x72U/fhR03vs6S4q7lTbgH6zAf
5aA0HOoA9+TlLWdQWU3h77Gvd07XzP8YRO4/3It1UEl2/1Ekah2k66C/XwmE0w4VktnM3ztv1ra6
knknR+e/jhUzSm0rPUhE3vZ/7zHTo/1/XQPqd/4zztC4XHtkk4K5W5RfwuYdHG1xkwe9aMpbE2IL
VWV6vy20jKygiX/9I91QM2K9L/sVZFl8tGDcLO2vMLLcwKz6/FXJi2RTKpr2G/tQ9HQM1Ebdrz0M
k6/WoubBZM72ozYruCIrsPXkaKQ2/4z21tGqmut/jwZj+NVCrn/D4w/K/GCjpOGG87eyTloeRkZ+
0yJrucqGdBHzN0gG3LMav2ydq3sF0to2diB+97neGIH+1CUgoTN9F1tdBmy5z95d90VuWdqJBQwE
k4x1t5O92/+s/q/ech8je6dCQ9ula96HiBzEkedp+dCvB7NCkbvzHNakXdUetMJjwxTx+GB9l+VP
6EYZe2sqrX2z7lAXrfrpqDzBR3PUX8ym/UdJp5RBNry260537SlLcTtMP0vl2WMr8mgYWv0C+8Nf
2EN8jaJMPy/Y9n4UB5FngCtSGNtrq2JmL1kunJs3lNazPpT7Uffsr7iUorqiN7Y/5Clxy8nWfLG+
X2m++enmqfYganvNwDNWSiPXht19lGVH6empw9l/aEpWr6iJpIQPkZZydS+9w8yGjAp+QVbZaKHA
kyrqsxSfghe/7P81ILKKQAIiIHyDvtG7LGgqe2FFqC4PURhjxssUS+CK+7ovnoWRW99h8EAW6pvl
oWxAVHEDMGPExbuwZnGQTguELeagM7xpJ0OWulek9w70eTrXzJifreR2k62dGIhXAcBnJzVMewSW
6rdmEF9Uz2zvU6EqdzS0kNmo67dUtVHNUBRrK3vB5q3h2oT4WCFMssnrsT2L2UCYgkvYpaUcVcdt
gm4tZnBqfXtQiIqsRefucbFTo63diRKeajxjPg4Ni6dy81nWKlCXsti6JjvAxii2bP6d0+e4soth
NCbTVS8HMtHEzo5IpbSgDJL67hVP4STaJ1mTIxGNj2GV+rIoG5Y4Cjd1meirvsqffmW1C2c2zlYG
lr5wMRsRCD1G/uK65RGB+noToQ92lwfhwlMQZfOYuiCPiRJ14lHXWXzJouYhxJdneuWrJhRNI7FG
X9MTc9qktddf5KGBTHVZZhVzOM/7JavCeukv/+jnhGlyrpoIYDR9ZZecWM4xVSP2HxrUJcNdkIrI
QvckD+7fZ/9ukd1jewblx3zoy96yTp599J6TwdhHDvDXqIKFHSGFIs/+p+L/V52XjlDZHAs39/XK
8oAEb73PEaxSCph18kBIQlyqlYZYk2XmOYte/t+NCFP+6SbrZjjU51yxfdlfjozGCIqiPFVFkz4U
eIbJvnKosCIdjfEyXlACjsAcfFJawDKEwdDGsS95LR/2047UU1Eg0eD5uHYgPhh9dDAbYyQUbbig
88qwv7CxKZ4SVcnuZveE57Gb+W6PYDKoNwijuLo+pMz7dVR5+2TujK2L8N1bpKDpOrSeuAgCqV/D
8Nzxx3xrIy19qPQ1WBnXydtYpYgtijI+ymKI3n6uICcyoAPKYl17toq+eO3Mb6ExiceiJC8Ds0Lf
y6JVa6m9CQflLXFV7SjrHOGKR289FEZ9VEhznGVJ1k8I7l0NdAeUxjO+wsaIz8sUY+W6FofWhUmr
utaBhapBClL94ukOnorZQQN/FmgIOF+HsRLGpoAcjVhj99TqFYPmYUIcqyxPOhCls8kmhGljVcEr
bEM937N2/DqMigVgTURPixqK+9IHSocLZZnk0VOVDvGZ+BVudLTDGoyemiHLd6Pr8v2vPWRDnF49
7V6nzgsRy/oGITF6rabnbM1g6p1XXju1wnNxLc5qXx3mmiyRLOJVlQRxZlhHWVwv4djquCsd4W2T
RkMMaTC1N6TzP1ZPSyd2hjKP36fOaHwrWap7OEXKni3YdEx0I3nM/h4U5uPHoGrGqHIdZBDWKVl5
rVKGcsYoRnyTvLi4y5KRiyToi0QjH8qcYrnY+alwIjZygKwr8fX5HDBH7a13hJldBrN46aP0Z7Gi
CNosHH1b79NLZA7WnVDWr3qNVDqe0vuj0peXsTPV+xAbv2V/vddaPzJIby1lNN4bN4Ucs14IVyVI
H1M3XbSkBvFkD/FmwZ0aSqzr7TTC5Q/yUE7R1XMG8ozu+KdK1stiZ1Vi3Ixz2QcaKmD+v/okOqK3
QSic5mQX7laOK7K2O6KsmfGHnVwNpcj+VZ1MwDnCXuNGrJQbTasO7ijUI3o9xTVyYjZ5Whq+FAOc
CxfAwO8eElhqmn/992inNeOP0bFt/nP02EfAXDttDmQQRs9gSSVmWF2xIdN9xWNxOaIyoW1kOKbp
Y3sLq+Fn7w2ePzch3nxs9A9m4YgDCyZS6kbMPK139Rdvsq6zOx2lLZW1tA957Gnv7Tpw6RcSgY7z
Z2A8zOPNS9m2Tq5XncExd9BEVoXTeBU7bZ3lLghBHz/WfqqDCupaN6x1H+tDvuGPomzMSRMdIzMV
W7vcNonr3Gy7FTE6Sf8sDW6gwGy+ZVPR3Yv1QA0Q0q+dSOrHSjHSR/YW+HhH7fxGaG7edrZgo7cW
h1A91kTen2W3sCJrWJnm/BaameVHTeWDhNNfrILvFiiseJBpEOO/i7LVTWvxgPpRhJD/wAxQmK+z
Wmcv5HtZWZodAagyjb/UpYEUJRKRxbS8Go3+p4OuoNy0YNSiWFF3b8hl3eb+2W619v5ZM8YgtiI+
vmynJJs6bQj3CNMrGzdx6G4TGErGuDzk6zdhqeOfujqpy4Mshn/3k3V6ohK9aq74JrtPyZCfRE3y
W5YmN1MO7ZQwBfaGKH1LuO9LWBQPslV3OkjvJQQgxR7xcltXzqM6a0dZlAtpWYS2MPufRdla2jvd
6KzsAv3uJnFvGS9zdlpsuyF9fEDm5FnstQp2xv2BSC04vVI0PKrT+FAzyRwSO5y+eFr1bYjj8ifQ
yfey95YvsoMq4uQwwmD8wjbvo0Ouhe+NK/50kFeIhZ5twj4sH/7vXpPSxAd2nX8u4/A6RjQDs/vP
ZT47yDfSFe033UCXj52VvWs7xWqJ1S7h2bAzdma6BV7DZvl1lpXZpO9qUJLHf9XLRln3MUyWQ1ff
LyUQ2f1QaNpdK3rrgpaJsjFA6L3XHuTiQp+yqzeq8RNLyzdBSP5/B8vpquf+Cy5nOngXODg+GJZn
gpz7N5IyQb0GOF1tHZnrlkNcjdHie1pRnjp2H/PHac7PQM5krSVwOh5rpFs0fYh2ZkUWW5sa70sX
h2tuZAEhoNomwT3q4r6sgJuu2vy54X0pYo3ZJrNOg6Ooo49Pi565X2TPZEnOjgZST187dthaokVo
Fg+yMVN0/Ntc1zzIIrkTZUtQStnKzsmkqoEbue+Q0E0AnLP9xcKpjJgOUXZZNCzSXq1i75qxJcW4
9tB4sz2Wc8+ylJTZ62hN1VWWOkQjQPCZ6WkYQEVqhMpPCFFPx4nAVhCDijsMApSSh21QwFckDlPv
2C9Fy7xdLan30apHHqTiZKiPsvOC3Yjm1pgnFDpV/dK/jGWBgzTqYyScKXoq9AzeV75ntda/gM+I
drEYip1sxWU43OF72LDvobNiKOF+irIJMUPUFxfczw5E/dKLsx5YK6cXuPbeCWnEQJbcQv9TL7t9
1rE59DZqxnbCdarfQ6WiFrge7KSqP84+6zRNv02J4xw+qwg4VaglcJB1YWctO8EziADGfzXIVmUO
k4npuj0RxgCQu74OU63wvQjhtMXKnhMsNi5oV4YCiTnAqUZalBtZ+Y+Wz7JI4jfPsSNkXhj3efi4
glG0zkExh5s26X9alwqHSjbA2U5fCvVpjv2yMasnWch42O3n2Jx9WUQ3XH3K7eanNgK+kFUy71ZZ
2d0aZ/VjUJnyIy7xmnRf6/o+xmNnxLaMG4xo56PdF+lDFAvxRDgqPy5Fb25kUR4yE2nfunWSI3Ku
4gn3q+ReFNE/eqBGVKBfA8tcDvDWbklS/7ampTnLKr0qsXi3xpMsyetMTSW2jpNWW1lX9XhhWrXl
7YpqQcJ7Xi5FUg9PcWshUGWYL7JUuyowr6wDHl1WERFAesiDtZTHsYvGqyz16kKmMGt/yP6yqtQ8
tAdb59XIBEkj1e2+jeYvRQwGsnHRcqjiot8UcRNyt+t90DWu+pI7kxFMGj6sg1t8s9pKQVyyKfcY
tU1+WQy1P3bx4GuLdksEKwXFWIiW9a36PmrJBQcn7zlxjAgRkOX7ohTdvjUxn8AEadnabT8e4KPH
x7Ari3M+9SdiCJepn9KDWkb2BbmhdD+xqN6m7uhcW894qVqn27s9WwyPN+FpXX7s7MnaegJDbdEW
+8Y2uwelvIgWc98V+TMGay6p6oV90PJ0By84w9DSSvdNlVfvboRF17wkSLvH9l0NYyCLqjKdwDuT
kXS11wZ1vu9KAQleq031WiuNBagmYh3kQvsExatt+yk3H7Ni8etZj57kwVJQ6FkAOXDx/9SBtMy2
bW21QDD/Uye8qt7ECs64ZpnEH2OjziDEkOc32U0FyvZAdvvxc5DaKIJnD/Idn4OyueW5pTnpXtbN
pZViseadIdOxfTG6uTmREm1OH+VqRV7IsjzYEPp3EfY6zUiCZvNx1MuyPmnOWCOKOWrqVpb10axP
8owtMV2Xtb2To2Ttn6FqjVhaQf5HzkRykorSsDjJg6z7LH7W/atfKucy2fxx+tn+eQn+rGjHyfLH
aVGMynFEB2EJq9PU4SMiD0mEL1W2HlIHvcSNLMsWWfnZ53OIbMiSNskRBOM6/+MlPkf/6TkO7b4x
WsRPmmQDf8e9K3rfPyf5eCyy4RfwweVRHXWsqcYIi3ZAPrtRK8LnJS+Q3CeK89syf9dozfxcRAIj
M3HiO89B81B7XX1A/8W8A1sON1XSZ79K95AaWvq7KaZxoyph8az0dbevtNw8GkquP2YQn4BdON13
BAuCRfWqA16BA+GaFiGvuVzOxlLnL0aWHK1Bcd/jfEx2btSC+hO22DKAfHGURi/awD9z6NIfPXnA
Fx0hOgcdQdKdef+OMuB2GkzlRXRLg66dheScI842pobneBnzc2tu9aKfj15erilXIh4EKsvAsFvv
YOnlMVlS4zhE+PWBIWvOtW28raAH+WBP17ijy0YwCF+YPWHe2L29cRQteU9bEnZ8oU9pgqrybNpX
wqbpZjLz/sTDD+dVke5dhI1mpe+2TbEmxuu+CAbAZbhbRSoJMBDT3DfZcVYQYnfEAKhWdfMjI59Q
5RsOJoozyFUT6AeDbf8YGZSCL9/EU4wNU9Y4j8wrfqEIADOz83uJ0rvpKSY5hNQ3RYaipYi/s8Xa
pgjabghL59eqjsQVKztScmwMv4NEP4cJvl2IYVWHMkTzbkGc83kEyOa15NXdZPhZg0lgO9uOd0Mh
wZfP6bRLQ015BXEA89drHvScnGoRlqafsHo6FyKGRDtveQpq/lJwwyCsjhJOPC5Bo1f7rplKzC1I
ZjtN9cheMd20fQQZEYX+QCOV9DhqJsrqlk+yuw5EZ8NvSEzvauvqG7i/niR6624at7SPKekyP470
X449ZSf0jDOYzs8ujzEnq8rTmIKnVmp1xdRF9bEyUC8x1aQhxFSrB1spTqZYKTN2vfGSvA88vcQr
LC+Xq2Mn+QkDBCKXKNn2zcZTbXBjkxt+HZo6xcLIc57TY8K6UltU4vytx+LEKgj3JkA/VdfYz+n8
AsGxfC6PlkjuY2+jizKy0JXom5i4087OWpbyi+Ju24JV2Kw/5sOgnEIDm4SpmID21cV3+Kq5nyJt
dYJ3+TCk0x2yaruz70pfwQgt5oTHfTY86NCKw/QY/h5SNKm6mNCEPDRemwczcmIzxiibOqoRCKuF
PzSFd8hBrhwsBYVbM9ftrZ01A3IZ9ju2e74D7RCQ/DMroX7X6FN1kgfdS+qPM1lUars6eetBFiMv
S3mM/937X805ETpy/mJjsKc8SbU3tnbYNMtyV1Y/YuuHg5SaFseOn0cDbMYi10+LGePZWLG+zeOX
bPW3AbD8TV3MTRbyFAEUnDcnb568xZenoJ5fbD2ud3E9GSeR2gbkY1MEpldO4N+OIZjpTRWPREiw
CU9SFKwSixT7BqETP6va2k/TgVm/BUPcuJuuQihldtTc98phwZ1yA9CIx7uRkqaeirstVO5vdaPq
c3ZsW7vUfKyGX53CqT7egettbU+tj3P/0tTldPIiMZ2U9eCpQd7E7tGtxvKEtwDWOusWSp6h0xPv
kZFSeQREihYIEY8nNRUDGv/m8HE2WuPPuq2+xEVrbxoVW3EAREyxROWs/cyM4Clqy22O+OOSZAgn
5coJkmP4cQiTKgmUHD1qNeusc4flS8IHk7+fZjavFmjebU+Y5STmpTyxABqUfDx1emkeTQuAh60V
7NEQ9Ab8NJRbU0X/X3Pz+VR5xTec0iz4RelMMmM1EkwbLAKRTzzxL0WSly/WROLEThOAqzP6/J6z
lx8MBwPNL+sC/EeiL6ek6ZeT1TfXmfD5zrHc+kS8ojmxlnf3TpqwICnVUxbi2160NZ4r69f050J8
TfIsL5s/dZmLv3JvsO8LUToAjo+NRFS5YEjVdtl1tnU3KsROcnwvNosSdyd5cNWmOw1ZrO3nFgcB
klis3SvkX1FUPxVJ+G2qwnvbgAeso6b3U10LQKGd3RaZndA9a9Z0ipLiKW1AoRngQI5j1J6akrC8
5ljvra2EF+idWH6k5b1Ki+ncm9oPJOnzjdaJc0G6Fp3BCBMRu4QcioZ3YANJyNT+qcm6KLBtVkRt
neP9iSupH2X4G9sN2g4puEnAi6+zHha7EbGIQPMwdY2sRg+UBAUjXiOIlJo/HLLwZeh+zxQC4Jbd
P89VPQVTHbkM8UK/1fV4Yy99vovZ2duLKZ5jh+zqNI+g0NcA2JpczSwbA3vHhSQ6q1sldPpdrKfO
ZgZ3v+ut1QokK3ZdBrzSY1sV8KfySEG11gEsMi4YHjanloVBauzFTBLFHdBnEhgqjpRKNGFnbqWP
XhQoLWqpOLdogRZibFwOYGUza9K3sc3nSeOFeOekbSKe+Liz6XzKgbUMUaYivOXovcAK8ZR9lOS3
KbX6AzLjD3ao2Ocsro+o0RUnRH/3A6xjvsrRgdPt5bvcXj1fww769lItGCco9UOpRNcsKWo/a1t1
y7PV3qJMCczLyV+tKFS3dgq5KFUamJNTZCOulW+Fp9e+nRfRNnOj18Icup0g8RM5/XRlsnvkP9Se
S0yyBmd8WKfVjTN47yrGq0FCSscvXQPsCKvuwFUdspWa9m10C3XT9218AriNrYg9ByiK5YdxTLKt
M/RD4CHb1CL5U8YGOX7PfMQmB7JQ5ZmwbHJs2jqg5Lif7fl/YubWVXe9qmEotN2WHwuxD7ew9rk9
biehd7BgkOsmicRNXdhnK074XZU0fVoMbjndOC4ED3dsJq7r6v+hSwiI5/NUHTVjZGswquQqWZJn
ywx0f2CiJ7OBwjw8RmsyxRll8b/SeSjA6oe49Y0mqBgzC0D0hVsyVMUJqC5ehxmTnyceo2zGCldZ
pk0N+v0hH7ADRkpZrfn8/Zz9wvem3GquYlwUy2o2RGD+8szUfZjy9oXN1Hnp9HljWV24Fa76mKZJ
salx+tYVD1/SGOcFrfdOlgbkvUYZ4Zql7i7zlOzae5cpwrobY7jk2SmnkO1Pbh1cZXQCYkgWlJ/+
lpquGSA67yM05p20JPGhxrKB88LwgsuvwtJOH65N0yqPizXXG6C9egVDWckHvCGV+ltVYZLusiy+
CfFS5Xnu1yKv9yz4tC3rKAGD33qw89g6WA5+H4rW/pxmlisJoZEzs9E1za3mME+PWcri2OpFs8ff
Nj3buUp6PL443tiREkTBbqzdx3hSeTxhjrHvBYgkmJrcI2HmXJpF5am/DHaQCVPb5hUrKjEWbhB5
he73g1FvNABwu6n2NrCQnScYRxoo+SoYEWVZJ24LUTxo982YQ7psWssntBU4BZg9iFfKRh+s9U3B
rx3LGwkXNNSjsNtqemfwdXOfFDapSSVLUDptHHs7LKhgunz8Cu3Oxo1XmyRy+zHJZd0lLKeZY7DU
3uuc6UzRKpCGaKl3wta+6dC9ghBrc+YPUKFVneSP1QTWEDy0H6lTz+uVwPxLq/ZFDByhZzGNajnB
7Fk400kU2k2PhnZXMD0/Fl4Jq8KCMcQkEN+iqHqJMizay/k6EF6+Lt40HxTEX7Va7EJ39O6mNe5z
FB83TdEYW1tVnU3bJMXjrMwGMrTYlCxYBEEOtecdZlLPAP+7rWvAqq8U1I3Lot/ZQF13SQHiwog6
J8jiNvINcwIVyM6JH4LNfrioqFgnFWoVNdLMnYBrmLkvS2UqX7xUuYGTPut1bl8IfYw7XU3ZANmd
uGpxv3OzWjvHa2noE3G1C0NcVSWyTna9nERW0iOJQTvzhPBzGJ9LoUBQ8vQrkrb6tYC9FnSqSpB3
LfLQPk1z2t1wO5vArS/NW2SCr+7rpnurayE2gzEMb1PHu/RsY3wjpjsCnIymt4g5ewOPETYkO5JN
4g7qm1bOOPdlJDe9JcMVphyNt26wUbXhhn4zC6JIkC2cN+BSCFQTZ3pj+cHup8ZTfeq16cjeESYg
aP839jvcUW2vfU27BdCrYcZfxwQJWyMsxtc6jnPfyYT70iYKwE71INqhebHLZPJ7tbe+xENp+NYU
1V+SgqfybJM3c9D/O0xdVwY5YjpPUODYAZpmBALjglRjstVaENqWBqxsaR390bNFs4t02KCwEaP9
lLTzxUsTVBfyfn6onFYczErAtAOkdeydDq32eCxOSj1aRxfwAPwqNzwocx4/9HaaH2bRGKceMOUW
JXe/SS3nCI8QDTXD5C0hDhmIssu3faKyjU2Gez6r+yrqihsI7fbQCy9c+R/WlWTrlzaL42261OhD
JG0ASEjFSDXb5Hiz2Rikj2gNsAvSfkJJfgW1+xcytwReWPyrenPMWD+Azi2CqYFNMbERH9BYOy+x
+HMYM+VU8l4wO3HRWM/aB8uLp33rzK890mWBFSKf4uIZgZk5UsxQ6Jszu5NNWkKv0BxtOpS6Jw1B
lo1r6JM/j+2IMghbidQyxNEUxZPpvbsOPvClMv+OEeA9oQWYx8phUKL08f9wdmbbbevYun4ijgH2
5K16yercxs4NR5KVsO97Pv35CLmirFVV++xzbhhiApBtRQKBOf+mSjIOEy4S69ATF4Vptq8OnhYL
D+jAtqvKDUZz04NSacDOFZ3DeN2cu7B3Nr6baQvbGq3FXCDotGOqUQ1BnVywj4nfVfDjq9JN96ZL
bl3vWFDDNMDuVM8xznXDp5Fy+0JNgrfCriEeLPR+Am/THopQUXeBEj7y4Fr1RjQs1REXak1Uv/Jx
qVpVDjak+UVCtudp3oByEyHWSz4ijemEkdWUtSh71BWGcHa8zT31neh1wJR2rZAFMhXlmNjJxizA
TypsAm9Vm34+NSb5KwkAjpR6cyQh6JACzTZVl4RbzfjQ8lTfsD6+lF2WLbU06k8tH3jKjmhOpt24
tdsqfkh1gKp9gcFBZPWvQ1JaW9/zGpxTuq+izkkpoHODhx5r34AiR0hqwPLqelnDel1Tpf9IzQY+
kN6++t4YgvBYJBM8v7byyI+EPJmUoljnjWqvE5sHf9n+jKmYr8GgUu3IreCldjZlEofLXHTuhbM/
RzXjPBUtdV0rPEQoM15zdtJW1P1QtJZvohNbe99rF6ployj3fbBJmlELZ8c5tB+PNo45f7lw0iIF
9xtTgziR+bgtqDFEpyFa8q10H60ytQ6NNv6sxkzfxv38hiC4eBntE0tGHZL0VIfxgpmitumzqT7U
eGEBmlMrDhDkCtKy7kkVkaJIK8z+rKG6CE3wAQ9dzh3FyJEjK4wcnSG82NkId9tRdsueCtKTti7q
iPEycHuBP/rkq2ipOBghvmuW/SsuvWrftQp1k8pZCmgoBx294wVQAyDYhbB2pdUvC9jpSwxJD2qA
QoU+rmOKWE+BZ53xPW6XYdMC48oKpA0oP75CXXWRaIezlMXrvoEarsQZiyVoIfI3WyWz7B9+RO3f
yyoeBDn2PVNODt9rn6cwTOEtOsoirnXO+UX/UATNqu3aK+U1zOCtBg6qCsAUXbnHdsI8xNIKAyJZ
sw78feDHFcdcHHXH2CgXAqrp2khjbLrBBGXIqD7lCc+rpDgro7HH46vZFYapr4SBcbPnBS9tiqeT
Zh+arlNf2+RFgMpZxZFfndu8/2lQ8912UxntSoFA/KTyfJuANqH5u4aqiXvmAMxBUcazh14wUJr6
NfQqKnPeL6/Pshfhdd8437VbduKb0UfIKbD4LhZFfLZqvd43FKCWrmWtO098cA4Plk7aTuvW9jjs
1s5XdcqS3aQo/VKPOkpHOp43OF36iyKI+VxVb9gT+Jyf6p9Vn7cLO5pezCLexNl7mQfGN69sTlZV
Cpxf4mU6fvHTNF/ogRmiBJU/oWnUbuzQftKH5EuelVsrrAEiq69e2/zM8AJZtv43EY6/nLDK2FG4
LZUD36cuF4oHR9Uvrhnu67LdCqwfvpXhh4eE1dLQkm7Z8X+RN6RSFDwcN2qpN+vIzODhh381HchD
DmXNqcfqCLBOEgEWLHF7dPu1Gtb1Citk6ghp7IF4Nr1f9YzNMhEFXkQxDLSuJfPGJzdEUBU07aqM
nAYOMrsPtIGX7oQzjd56X0XT66vCHJ1Fm05fE94YNfY4j7TXvNTdzZAWwdUbDHNhh+fctVYhB+d3
ux72ptXjpABxbmtM06vi4Eoy00i3ETZaady4O9LReAZ1/jfFTj9yofv7zPPyJ7+KfyALMywcFTtM
DcfJ7zYLBNsHGzMtSn0LHx/fxeR2CerkLPA7dt3xPsZ7qnfYeeWk1NBUhA1QgOffBQLFsHhwl6Ve
ZKtQ6fG5hOa0CcHfbCZSLiuhGfoqy43hLO/0hnSrDSNN9Dm8Eq/qoPBUs4lttvfrwt5ZlqUs86hQ
zjoChza29xsz4Y3Mh0Q/l+FonihLZQs2SMobQuccJpJ4mvdLyps+CejqvpXsNLMOrkqURxBNA+uk
+G6iXoBF12RYXNLafjRVa2tEYSZPqa89gyRYUj1pj43vUeOJpwZpixxQkHRuRdcmBtreBSfRsQob
U5IcsSSFwgOVdZnbE1IujbVqZkV8iMHRTwFRjN16QO5PRUh84zqhAaFwtowPRgpS5C+UReNG+KDO
fk6Vn1YPaDhz6JkZzYjklg+thiegRPaIiET1fbDslU02lEszyqdlQiJ3LgyjiAVeDYkWEfSbdPDc
i/SElZfeQ+8A1Mo9rOlYB4kJ5NjdeFYORSnOAtgMbUUt2nqBGg+lQjKFLJDw0eE7jO+1rv6itOZc
xgpeYjUiCzGH5SjLYQtRAkWSoxyOWZepNp0nzexOMmyxh7RdKn8xHDkpIi6lwNu+jE8JFoPsPjl3
2pWIT/lsGKjimAwYvX6UoXkE6SIsSWVzfg091vZQ9gMe1aZ9lRct/VliRHeJodYqC8H/CYiB8HAf
kNp6tMIowF2z5QKkYiTOsA0G1Z/l05lCYTU/dohMyClZMRUrK4opJFnRO7uq8bloxgoVWwyi+WxN
31TvVFVj99UOxnpT6lOwR39yfDWs7iT7g1H0pIWEccrUurnYeFMtZAckknenqE/tAKBjdEvoZHVM
fRKA81Zxoy/oqAXbKRIUiQYQkx4Km296WL3XmWL+FYWg+Caj+8g1tlowiNtj4oEtFfBxUBVYWlYL
IzOa/RkHp9kkiWGfZa+ft9XJTOrTzawxgMC/VV2hL4dZn8FQg/gMiuelE9ZKAZ75VM7IqVyFPju3
JK9gbo1VrD1JBsLvkZ8YK2tloNCPR7R+MTgCkboItAe/tPGVmcwGjGqqqw+jpma7z+Dcr86X+/Bo
sMJ9KMyNVC0HrWs93OTMBz2rt6TQn2XHTb5c3vpaRnoqn0Lo4EM4sccqe8c+OlKLWrWzZVBX2CjD
BTQP+r+aI/yKcWHZm7ra2bbjXr2sB06qTerSnZvyAk0tPox5+vMe8rEcm9VSlyhxGApKLYwNGpJY
FQ5892EDThoLJ2tn3bzcuwoy/9fJIVMXunmxkeNkRzz2Dmdh0jDfIrSm+iJIMXFOQ+3UT2gzp2RQ
V1pQRRdVVaOLvBtC3dhqzlgu/tExWlN2jM1kI+P9FHfGbUjNGbzMgBPJF2mw/UbVqpvSRSb8kPQa
L3+/KJZoVgX8kUXbDj8Vq86/ZPhQrwunq7cSzTuM2oAXfBqeZG8ZeEvLVroXvFPEo9NG53BGBMfk
+w9+VwGMAbHLKc4d1zn8/E3Zl9Wm03rx1mSkTkNTYc83NwW8u4VnmOFJNnl/jlor2kfZGnk8Wv2b
ihbkIxp5DzJYN1V+impEBkbbFW8ciPo9Tuc+/n6ReAtGhOR9qNMLdPh+aK5IX9K6K/kPBb+C0FT6
gsBWCn7GWOBRaNVkU/T3PAevK8cKZyKb1IbORo419fRzalcG2W0qR8vPqV1n3qZGaL2/2I1pUUK2
7c1tLFkTiPAVRci5aFzarfpieH58cZ3hks8ttwjVlwkHs9QMb400E68sUclZdnHBfwFiCNqfDNda
IFVj34i17A2zID7AaVQWQQsTzydFeLH1+tyXffKepmoA/Ldx+EL4zRE4Y7Uep6H7UvBJQwPO+uvv
Qy1H+xzaCYw4/j60H9uzWpzLeBcGBfC51i+v4Ogs4EL5X2IISzLtI17UfTKiLQcRrP2Vqr3/UXTI
X2XsaVZykJzs9VV5heNqXU0j+WMyPFNMjubXwk5bNcM/Z8vX1GCAL+RssyJj15XYAXgDILVaQRBE
DT336gRKi6UF9eVy0rYWme6fg6af3SkPPyrUHWZuTX0ROt7Abt5QR8GM91l0PcmRqdeWsjliQfJk
Wvmtk3XEfO7ifljU/gSP21co4UZ2Mr3FyQXKWX2xXL3cGb5IYK1qyC7KIDQTWF0eRyB91uSXsbEy
9DlrwDMckuPCb7PwWPVu+qL0iVg3UaOsZTOrVfjKPigYLRrSF8RonGcH+sPckAOMgiwd9b7jmNX1
wRSC8/Vsbdz4bLzrytAO8gFtQXGum+YLT5ISIF6jXQWne/zblTOAff016qI3nmYKzF1ac5+Reco5
BAa7L7HxXPkxxrCx6f1El/9DG1SPrb3ukd3vDJ5giTiM9RRgZukYTyb2SotEaesfOouMmtXXou71
8nsfDVfDXvmsuvEi0/C8pDRJoZl0bXq7URCAjhcIM//7GNHbeIQ0brxX7F7suprUez2z3FIcSXai
LNLV6GbFw+1HGZbVsaD8qnSSRP38XZ0M/zusOf8kQ5lDUYh0CRi/uVOzhHrAzm+Chc2EmcD0hFrP
wkqDhULi7muozrT4tM6Obtz41zpNbHLgQf19aB2EVILkLTdbB/cE19xajVu8ZWl2IqdZf68RN1xk
huJc6qQqjw0H5FU5G7ZnHVQA6eyCdWS3q9XkqWtTMuR28as3s12uVeUvQb7s7zfzGBkZuOlt6OIK
bl9X23PNVVqYzT6fN2CU/lZlgQReI6gpxEDEFvJjMHaRtYr6oN3L5t+HQT/7HDbU71rofukbsw/W
Yohj0vwTqmBDT65E4QQ8qyZIFL+8sxvfXhmqQHIGSYcV1YNqbyAavYqTTHv8xx2/3mdMz/riwcFx
7Oor/mbi3PVUz8pEc6vWRf4EtUSDXq4BxW4B2OBUoitovRr2C5se85AAOljlM/siqMZjGoC7kbDt
xvGUXQKQ8qpqVbMMUUff8KgDo9JCtj2REtr4IsiuocDsKJZC05kI8k04puT9G/hl23pk3UH5AeZT
VmDDY7lg+oBrNGKn9ANHncChxD6ANz8iHBUtKEtbxTieG2g+wN+4kxfONcPGKlAbMX7H7r0DhogU
Xu1hK2OFQz5evoA+dNZJD491p2sok/SoQoR++JROxfjQWLtPc5+eYjV45w7vyto7F5rmnbFNMQ/A
a44yJC9d7ZnIZxfRuTKm8XAfK+/ENA34s/O0l02gTO6utfMA5qnjPWZ6vVF7DoC4/aGBRsUbxdCG
QiAteYGwUux1i0TYPQa2KkPWkIucJTscUjYLkWEvfGuOfnKxu2zt9Dk5rk6/8BeIpwmZrX1ToPZd
BblIl3XbcuaqegWfzlJ9SgxkfhDk2TWyN4Ahvk41Razn7DMOO7xerGHRGgPfThQbKazWPoKpvSiY
DsBbyOzHRFXgBcchIIS5KTuGyiuY6GE2kLRNtFQCD6v0ALa93yQtRUzDQ67EGI5ytDu/loWRuMUW
ZH6NMAv1JayJeANFVMkb+4xwMt8aM/7vLfY+gBfIpchnR6iM4THPkSPfxoodrGqcsVY1e0KUy1Fq
WNmI1FBXzKsTbmvl7TKkzZKnLN5mv+MI74bdqigwQApcHWfLeXCTjxQ07vM8o7K3mL18vYfk3e1l
IsyuN0FV+ddG+3k/n8mIlf68Hc/a2vevafrr5vI0ZaZKSsI3qQ/3ntKsNRWtH9wAlZWlpSwSE6e9
Xvd2aTFM5O2xjDHiptzUxhhsZTMOPUyAQ7U8FwhIfxmdzRAV+hcd1szRHOxqOzaIekjpLh7YL7eF
AHw+P9HHvf6cJs5rmmvWUbq0mqY57rtk0Bfl7OEK4oDvPtmqlWr44fNE6noV+X26DVEveg4rI7z6
Q74OJZnXmrVaYCV99uolxp8en1A5NklQvelcvf2D4QjcqtuoPiSNu3OXvJMXubZX6Ufqj/ZaIdd9
GFRdOzWJg995hZBmmgZfJW+pAavDPq37EfcdmYHQs54i8mZbJOIemjryVj6r+7OBUOR+8IGqxTNJ
epiZbmj1Z8AEn2WEPH62tDj97tMJ5Y/c199I6PX+OHyP9AFxVP6+U50h5lNRrKcsN9NF2Bfa/vjH
gK6ZlJPhUy0S1dg81ehOLDPTIG+KDG28T88tdOQLnkXxMgCF8CMmoQz3I/iKqmKxJufUPUCmCFbK
4LpnD7Egdidq9Rywqd+5k0Vpd0Sie2zNp2Ia4qPTcAaXTvWa3Xazshjy0bOjvbz8pw4ZS01UFqmQ
Wxsnc9HX1EWzCMQ4H5Npypi8kxdlnMQx8Q0B0DzT4xPFrLdoxqPbllk/yUss1KVShOG1nQXWsQJo
DqENmkt2yphdoldjzrByxfY+fEMfv3odHup10L8oforpMrCOFYRDuH1ldos7M0AkrpXPuMP4Zh5v
zfF0jkeop+5Tu0HKwvWjBSAw+1zESvVmJF8gzehfgj7E+gjdxoWdKPBDtc7fYN5Qb825KQb3URR+
Nr2R87BWbk2Okjx08Oxqpf/8k268UpqKzHnTwlDcg6ZxAcYoQ+NT1XUs/P/A8+RtgWCtqX3LbfQG
qjq1/4g3qbjFQ8F8NLbXlpVZF6VxkXW2Y/HhKO1R7q41bAkiz++/pnqJOIyW91ejFd1utCplp1u4
OrsokgdYhCL/auHZCcLLOqSOeTYMrce3fUCoVEf4QMYovLGB1usCpQsRh/DUCuUvnU9W82Lrjfmk
9WzS2ra5sUsBZoiHUeCTII+nSYoNZTW1Bu8V51BKfyjPZUmK7wVNO3U2qlm5J6UxnlW+i8e6cKOV
0tjBdyQd2DlRks1iSkoIKFJowiDtVeT2oxOX4XehDdZC2IN5UZM8/GSKwfAad77W6GsOQfaqsjsS
LyIxigWaMMpeFU70JC+VezSFDnyqyuOn1vWKB0vtvssuGTKxdaDUAeUE8/n0its8qqmkMllhhvQq
Y+MsBA6p5js+WQ7cEyRX3Bgh3nAYZ2fETO9PDqWIQoze7habcrgCQRgecgHv2Y9V8/F+N6WFswqG
wnz02cKuJvSUD9GYnkPVTBFNcYd1odnRCnJ2do20+PPiQgkoFN86y/gsSbvU3ApnMyB9izCK1cex
Q7QgSPRy4xnwnN0ZGD+vOPcRiT98jtDzyviCm/VthEaRZZHX4qFLM9DWkjFu/XHlJN1vVFxVgTK3
CL2vx9oWZK081OgnffT3ftt9VJOpn1HWNM5RNsvUJ8r0E+mYdleGjb4jkfETfZjuVMf1urF0JV8n
itItHU5RqBX8y+auUXEdVVO0D6MKxpit61djdkTW5svoDVslKngsS7tj9IoAzrRaBSODcfISNqW3
yRwsvuUMGfOUwYC5nh0SwwMGiRwFx0uPVO/WmU14yD7x2yq2skhHrMBlTDrvSNnCoh6aNanpcSlj
msFWJbWM8nvcNd+cUI1flZD3I+nHdx/tMAS+Um8lmwoVa5JRBmu7GSBQO2GhWmsBDxmE4ZYQHDL0
9Oqec6znU3MYAuTkupKiQNk5u1t3NYyLECm+FH42XGrNXcs9ghJ19eM9ds/a5vO4upthpTJtOw2z
gsXcvu8t5LyuqJxVI1TnKtcu1cUYdJzskzGvZLnbG3ApC75PcjUbzeAie+XYICiMHQ4Z6M4CUwCf
QgF29re5GdoYEIJvdjcg8JYIYfare8dgpfVtnNoN07prUQfotb5FGmtct7PoVBArlBBuS2ZQhtSO
a/bSWDRQ8kRm/gVHPgt7Ws9e6fN5nLJCeRqr+qOdD/L1fElL3G3rukDBj/GBqurQAa1tpLUK7B1w
/wHCBNjWJp93MhbNsWGORb2ZY0RVGj/KGkxw7Q7BwZy9Jjm+lEcA6B9pOQTPttmce1Ngk9j3rJku
68BJUGjoesXno+aBAIVVvJE6r6rtWEitBMNGisLem1IUFoq/vR4H6ppuA9+iU+IF1YnusZ29lzlN
IbaEyM5KNqXSMJIBVDqSLT5+UOV1jk3TW2WAunCbZGoXhc6XygTztqJQpR7lg1g+ki1pS07d/ydb
T3tBnu1bqE7OpVSC+BWA000cwbTQokdEkDq51Eqg8Lc2FZVq56yVgMXmbVKjtv9Pk0Y/Ux+6av4D
SwRf5N7SB0q0l00p/IoJ6mdT9gbj35px6ZBemOfGGr45pR+9pfzVq8JBMzGdOdpWXi+SsJrehGLa
8JPAnShDmG4MdfL3qcLp0i306ikfSNCoLsqrBhr933OOmDxiMosjCWcYA9k8M39yR3YG7tzhQl5V
8IaRv+KE3vNZBOq7/A3zbhJne4JEDkXhFT3wf/bBdH8PqiEFUGpTzDTrip0DpESjyKDqS8tWrBoA
uU+d2EsNLjmmS6L/HHPmQo4cEnRWs+16cI7BagpV1JjT8kKOw7mYOMje7uKQJHYWgc37R0cSJ6cW
cZKHezwHafZgjNEuRTND5lJlBtXU6wOKu5QV5rQtli3g14XV72SiNsL5aQeOR1/KCaPSqpd01A9T
FhcHFL37pZrEyKNbfrA3lcZ8zjxN3XNuQV+OgvNznlvmM0qnhUhLpIGI8Nz+HgHc89El+B5aS1CJ
6Y8Au8ilCDP3RIE7OSVRX67wZIuXjfz8YxTzHmg9ecCiDE9UNpHtoiW3sjLexOIWl6FBfl3/HpPD
5KzfryHH9iCrbi+EjM4aHM4VdC3I3TD70XMMXwxmU1H47P0HPpvTOjUUcqeM6Bz9csuJVWqzhpU2
nOQlzKvh5M8X2ST3vY1M4OcDGNCFAYgcEcRDUacgUmbFPemn7IGSC/rxendSJuKk9nhtfjtBE9FL
Z4s4A2liaE7skFqQf7f8iygKfWdDy1zI9IzMwsjLYHpQdaL24I3uF7UfAwy4SOhloXu+P080O1l5
FMfP8vEhLyE0qcSsP0Ny6O+Jt+Pq3Ky1+tBoFcC0VBmuQ1WOV63OoQeCqdjImNWr4xXaAfSbuOE4
N4+7lW1tkDW6YH+hVd+HEe+IMGDDXgr1lQoNnvJDFa5lDmqOq232GY/tJFzDsJ6+/n28jKfs8q9g
5KJFHIhjkwTG8+B36kkZwc3LrLelGCj0YSp/RABOexVsLG9J84oaNmI3w0ZmwfEJOqYKdnFNBpyy
KVE8W3X1AbBWcL61zGbOC1poiivzXsgpk6fbUl2L5hXVY/GIZKay+uOOTDjC5iXe0jIjOfbLaVDF
e5hkH2qkRb+s7kO0s6NSAUwuSyL9W6+B4EgG03qp21xZ5Z3rnRUFrN4wudGMNNCpp/ol2PQOIIkD
0/UXf0zMeS234lM9TUDVOtV8C9zI22BjASleNkUcr9zWqfey1+httJZTRzuVRW6+zdj3Iq3cp84J
cAZvtIWcBFI1vaS++VXOgf80HUTRtUsT3sbZDdBqtFPvzFG2XHV9jaq+5gGYl0HRoOAexdVFtuQF
LT/vLO8cfXgoo0453OPGkGoUpMFJVGDlTWDjmzCLWO9C073IOz/QF+HIoe8eNxvd3uHhGy1kDHio
e1Hni3yR0qmoZfjhlfT0WLINnLEnSpLspCaxFB1OxUM8OuJhcNRyi57/e1U5CHWNvVEdIyWBUtEp
bXVsfffWHfcUJVcyZkQQdjc+aI7VOHYF8iGrXhPGoVU8EpFRJ+KH220y3/adGz/IO3kxeyDNy1vb
Hya+wfOgWxR3AtWujIM3Wfy6k/tQZkb1KJ8hwOCi2g4f/z1ye+QUv7pwjB6xwqSuz2DZkk+V/8t0
hWL9LowbDBrqKri4CYK00UTlVjYrRQ1IKtIBiaY4RAa4HGMy/R1lkcWUImSfTX0KMUvOzeMa0BDW
Q/dpsiMR6FJaQYoBqz8ARBf4Wc0XPSD73KMQ1czrxD1utv6e4od99JUZ8eH7KETep8rBcqodxW9y
1jgvRfLu91SbCg4SajE6kXKq06jjPucbx7bO1UmJKzZVgyja35qKmuPeFVITp9NsVOOJ3xxBKVf4
FFkL4ymfL7gmtAW7dDnKATqHA0KgLWWfHAWC7xmKgHOULYEG/YPQWiCM82w5KzbHXykMSVIPxr6f
c09+ZcPNa5AxkvJJpCSTZ/SjZJ+MYFYBDej/Z3zSYZId9uGwswHsrK2+NzfaLHZjec4IqaX4s3nv
lYNlr5gHO/Pge+99rrRtUhwNPFKpmxvpuPSPuffm/ecGPkjpUrO30ZytLhPBGbBRF5g9kqy2Rzvb
NA1Uy7w3xhRovnes3do5ObOcghGZ5iFGcHuhy2R14ZbREvmdcdejvvto2N91Pct2qkNFSipGquNX
NI6U9zb2/wyHwbc2zZT3+2ipRukH3/4xWoaH7hvMC+822ggcHTNLeMKgdA8wRPIvcHSeysKd1YnC
8tWHHyDDVhtrJ2Rfy0XTFsUXsOH2dvTcGuuhNv+ipIG1vL1G+tWuomBvIGoVIaXBp70xYFqYjRGd
sevAMaJXzVdjYteK2H3+00yepcpnpmqvnR9U72UYk+8u+viqkIHdVSSE9/bv2erv2VYxZD+d4TlL
cuPXPDtCjOw98kkzToUdX1Noa7u+sz9n+yo0Rw+3KtXs8cvxAjCMtjd82ComTIYmftaw9lhq0csf
MI2a1Mr9i5Xsq4Ju6HszYHTUC4A+vUkRoybRdVaNTNmigu4eGgNMlh3pE96zenMRHLNWdRMnL/H4
xQVmtojUJvoLFYEFoFflmx0q/mrOep6zTjMehGO067gI8nfDaR6c2gNuiFkVGlXDC5I2xbY0Kagk
I3YiEWgCoJBxhEluRJ4QVMhDFGNHMiOdEjW0r2CCtetwCN0E1NLoNoS14iWwp/zhFkOWt1tONV8W
2XubaaBrgjPiCO51nlcOsIssHz1L5eQoofHVd9Vf8ibRjdsNmJRfqhD61/nmfz1mnj7Ns/72Ov8+
/fcYgeVopwf+k+nZHepqwbsa9ZyZ0ah8qTllIeEdPcmWFcMSimwrOxhalL2QQWbbAF1s5XhDdwJw
Hq/0GIsmCalzuvbZsyFpzitCRNnu+XcfxeZbn8TiyT6VebKV/2se8hvgU4YwfzDTMt5mHikk0BTG
qzXVZ3kow482WBY4S1xiyiunHJmypY8W4XeB+gi5mfoNybLFNLMPk3wAb5GTfI3mO9Czn3cyJnvl
OGQP/ofe+6uQ1IG8FIzNfoQ0jiaH+tG5NglTLax2RtirH7X+WEaieQ8Cxdh7Iz9ZjirH9otJmZu8
hNad/QQaooxTuME7Mq60o5by1jbws3rXDVGKqtQnt9fchZW39dXUKgXZwUxgbSCKD79QUQXB3wkX
SGWNTO+0dtui2skaM/WOfV+RaO1wFbiUXYlb8gwZDIDW3YbJivU8jG22/oyzYHKpEDy5DZtcxKFj
J10KJdBnGGa+zdF6/u93//M4J1HFg+F5S7vW8y25jP/9K9VCd9YBIkXIBtaXGl+RZY3a2iZvaqy1
EhiKi3rEz0JCLPwg7bby79SC5qp0SvmU9El7RVzxu6M6zVEvqXPqolaPcHW/ywKPLOL4wtoHqg5l
cK75FDOzVQdhspHlHsQb20UA2Ap75xmqaYhsI8tsEq0q70Bf52doPhZ+GO2fvQ2FrrMcp9bGeuxQ
F56ttFzVJGusmPFwkm1bIQcg4IltEjsnIYp/1S4xXP8kL7k3+SdSJUvhuyjS/I73JLh3ql5R2Qjr
4zRvRku5L82jXaeo1oMMyYvadF2zaBvhr+y8GZD3AWqKSVv1bKi8Z6Qx0NvDhPCqtkEDvaSyvyuQ
X7rZA6Ubn7VMe5LvK+xhcmNuNN7e5tBULxzn2qe8A1IEWeBHqWnTIrPamQYGXtrd3GvwdaTNPkTq
L1l4lzV3AetfW3iiipellYOZLf5VxL+PyVgnszF3j7JUj5FfvfJEbG2xb33VWlt/m6pKW4NxxMi1
YCnqw1qnsK4p78DQHrosTL+pDtKhBcwdZB7TpZmb9cXpQ3t8aV7MskcVJfDYCBuW8Lc1kqNLKRko
xQNlLCmzYdmNwQaaf3sU45Sbp7grIZHK8g6qCFDeOBHs9Alj8Yh65VVeeq9qL5OBsh8c/VscXdS3
TBscePS5cRsl5l2nngMpu8fqJnJ2OcXuvPwlNe+E1vNx12Mz2AVBXcCk1KjazBfZLTvCGU4u4Fgt
C6Qyt9LXq241dafpwN/HGWkqY4Xb8XgMVco0EqoK/via2i7u8POQEMu2S28jHTK3cBQCei6BRKjT
NZfb8X6cKiAbRh9Nb2W4r5rYrTddFo/7qc7WuAx1SDZOHFQalURwBYMUcWa85+GSqq37gmNWv4XN
ONQLGZNDcIeHjJdWXrgbWvt5lEkaTbG1g6OPyH4omLe4ZqwfTKu/dHNaptSwwonUGJmY5WC7wVK+
E/M75iE0exMNlCH5Xs1xt0R87B76Pf6f8RD0okU6eIknBu+619XTOfZmqh2/xO/W/DsMgxIt8AHq
UYMCiqNeZcYmCqnPDsG1Ua1ulqa8tagC1Oswn7PzbFkuloUegdLiJyybaZo0DwBLHm5/ufBGCBeB
t5ea3ZijXW+whVTrTjIH06pwAgJSYbtMZhFdz6BG0Njd7hMwMPc3KhgnmZ/hvwop/a4KZmsg5NmC
BqKlvB2iKV45egeSb+6xiy4/ybv7RcYAHguXNNo8SMB53nx+yevA/ZDB22uiqIK6tYOHgQz+4+Vk
051/hGiNZUDC9OE+bGzLah9Cfwi3qqItxkgVh97SBm0/G1Sss1yj0n3N0L4iH/v7354HwdweP//9
3e+g/4Y4Dr+PtiNV7dyQ6l0KSjJMM3d1A6KTFLB3na/WZDnY48mByO67J7cx1jc4uz93+EBwRsoe
p0ju4NzJmKWUVYyvUNdd4oJprYDUaP03S0u+hprdb1qt6R6aActl2Jqlh1RcWkAPKnCNmfWC/5NB
ueJRWLXscfdfTcrvUwEAdeDCxuiGRJJIIi33WNrB1i5l837JsrHh2RCu7yEJXUK5wTsndQ4VpoqQ
ggLS1PqGtUfSApSDx/9CZLjm0igh1FmjZ9orraF+17i/EoB4+iKYqmDtpIpYSS9zNGxWQh+sizQ6
n/RcHEQ2xQvZKWNubEBecZxgK5vlKN5xuHKoT09u298wqprvrU0Pmo2piwzTIXQLZBquDQCTpaiE
/x/Wzmu5cVxbw0/EKuZwqxwd2nluWO0OzDnz6c8HyNNy98wJu+rcsAhggZJsiQTW+sM5N3AGDNzy
FA5DRWJMAaNs4GbnB5O/sGzH2soHcoAi9K6ak5frg/r6PP598NpfDfXGp/B16CFnXhgiBqJtZx2v
jA/+CCm1sxxVBZ2ENPfn0U40r3PlKBpGD3NQtl91LDKgT8I5l8svVt+kzYLpy6hQXQ6i+Hs8YVRb
98N4DEa2Dqd+iJMbCzfBJSvFvVdg/6k2PsTSaHzrBPzW1R0D30MIEEHjtzs1buc7KwdeYKih+peY
5A/9UdPIQMv86uA783kMFVjGIgvyKzUbuun76KOUJLvkIYjFUjqbMbUxyuEm8YZVVOKvSoXyg5Yy
UFaxLPxG5Npg1BVMIBq3uDGc5hImP2UwxAFSwfM/wpRy1G4qAbj00aV0xnv5yInHRBia+d9lSx4S
Uq7rrhSKyMKsUvbVuKwuHFXPDh+Ol+a6NLGP8aGoX1LJ8kPEYf6SxZl+CGV2KMMAbT27JLCvnzOO
cNQuTFT/xJ/ErCdv5SuOu5LPcBhwt0AkMB/kJ395YOce9CKX/OtGRsindmFG4Q4UjnF5zMu+QWNR
WCPweF0R4C5eoo2o6VSfay2Ztz1yJTfgM6hnpT3YlhhYVjL13jat3B/ywdD1066mzH6Urcs6oI3H
T31yGQD7s14OJpuK+xpiIQSIhWHWLp5Cg72fbJ5oPGv7F7dokKwHEPBvEXjY9S8QVz5FNI3QEbVa
lLrEsiaKFfdUaOreiBKWNPJj5nO8a1I0uK8fs8zAKXkdkM5rH9yYcGs5PnYwYumT8Kzbz24Mb1hp
34chr5/0iQw7THPKIV1T31K7BeOH9QNZtGkBP2v8PjUu3zC7hd2EgSvpN9fe8Scd71v+YZcQ4Zip
5t43eelB10XRwYWbYNjBokii10xH0BEvu/ZQ84M82FXQbBwcRJHmy/rHPuzHY4Yn16KK5/6xRnv7
yxxggVpEfrv00/bUaO1021iJBzlfnVa2ybctiM30vobjdug0wCl5rFYwLdudrBMhQ/8R0YqI5v8W
kXRZhY5B9+ka3ly2axWnuCWYi2TranG6zG04LoBl/fpWid+6yYERl0zQYv0wNneX0Q429cqskk2m
F6TxWtN4UVAKXcaBHZ10LzVfTIpP2VR0TxPQ9Fuyad9kVBGU3tYyOibxEfho0xGHRJZ0RYCPgDy1
e4WvPTZPcFyEtwDaGZs+Etx0ITauFoq36oIS4RfRvOKXpQp5qlkeAleJubwO1B0QZ4uk2cp3vGzl
DTCE09TYO9bgAegGRQLZOQ9YN2KGA0lZCIJghoPl4i42cvPJ0Lp+j0YGKvdOUL4MOcibYkqnXZh3
5Ysag4vTIkO9kaOhBX1zHp7hLbq3vWm/dm6ETw3mBwu1wifUVkLvq+XrB9PK8FLNhrfJS9OfjTa/
YjJnvc5t1LHyNNsvIRuYDUDa8Ozmmr13c1XdRf0wQCEx0pUKyyDG53Ij3bKkSZae5txVRR/aB6wR
86D5aA+ipicDZZ+N3cRlnuzz7QE9CV3vNhIq0aZgUvTWYiHtuP5pjmb/NFV6sIJOqywRirB7druZ
cpLDmY6aONKjy0l1/0IJzrm9HmqrTlb2gIWL7HM7dlbgF8ITxvDa8RqHivl8zOMWsTnmp6kdLgrf
nRsdm0ZUSQK1j8+dXa4rsjK3iB5Zt/JsGOpkyy7WFSJzH31eqfeHOra+T5G11JGQfiKbgYvIHJno
VXnjazchkWr2lro3hTC7h4ogwl8PH+AdUSmW9WNZWDZifctPIbiTLUuL1BVeMd5GFpXrEcR4psQ/
ZUkaC8evVMecsyYO8kxt1Vc/89pdSP6v3bJDD3dq471HTvsR0arVtEGqi72n1wy7hC0kC8YBkoVd
TFSzB20bgck8X5poy5O3LYp6JWNy9Bzu7LrFWSfDOjv3HZ7ACNSNoZ295VNmIXgwj8c6GeznckRF
M2myN0i0024eEPMxdQw1KD+NC+g6zW42mDpJ2XdkSOtLm0wlXyNfNx5MX3ubTEt/HvP5yWl0LNf7
+MgPMHhLEl9fJYBDztaYOsfZz3WqN6hsqZ5heniQ2pUClmzsqtUYYslctMahy2sDEBa03hO3iWQd
dAZlbxlj6rV9gjkzbLkVztAEVOSQdDOC6F08sm78yF5c8xWknBP0/QBLn3z1cbJQDnPiNQpb/d5O
+R1tZ0eNQEok2NaYhXO+dEKHwFScmE0CRWhRVt1wliYeAz9R06hfgB1EN0lH5lx2lyrEMa13+o1s
ykmh1tRLqx/dpdw85U6luN5i5H+yIdvW7edUe0i5xT+kNX+YwkQORQB0/7Ir42HCHfJTfyOe07/H
z+yEV2nvXfon1IrifKsnPuR+uctNxR44/3VA/VtsfeUR5gaEF8w2NvDTkNu1+6cOysrBR3NsJV9K
a/394MzDEwqV1ad+ER9SExHY6eac12zaDd+8txw3fCjNaS/v7K3pQZ3rHECj1PBf0I/u2XOyy7DL
NLn/AFmhFQ+KSLNSuFmmemqjCMyQ6aCmkzYUtAbAshfMnxyWBzvNLYDymV69+6Xj7yu0D1ZOlg1b
TwgczCE+5VNtgQtNHPhTpZveJ/hLtkYH9U90pVpFkYy1j4xX0WrW6/KQkig4/fmMkW2E2TQSQDVq
m74Sb1S9UZZDVOs36IciuajFpKUtA4CJ0g076LTYOo+19ZBa7fjFd/lV0Zghzh8SVf+WO2Zwjrqi
WU41DoOyeT0kFP/Psom/LZoeYBu3KDsNEAVc/hIWW/NNRSVpT03mxRmjlB9KFW9tAZvLFRguquew
kREY4ELR3zu7U9HFB/IhQaLXQ522IDZq5+u1S55hkDOe0d4Yz7aRomJompcIlEAeQtPGz63M9q3W
TG8jrLgV0GL33HQ920wNNf0oV7Nn31RfMZGzv1OxorARnnSledEMpflSjXVLaTH4WQRxepRdBZZu
t+2Yb2YRILtsy1c3caJkqzzsDCTrhmYdjGWCq4QVLCUetpxVXOfiyd7jUdWcIkQO3IWRf1cQC9dq
zbln6+Hsq8jpNvPY4MuYlkeJXO98+CW2KA4g4cYdNghvkryBJBoYT7WqI5pHy6Bif2kh7/TNCJHq
Gf0JwS0J+GnYzS5GNT6Goa5/mSJgvm6uC1wxzj6oYe5rBLQAFtOMxi5aaakbHeQPQEyyJgu1CtNF
b3gIAe7Nnl0c2VCdLg7BZL14p2F4QpYnu+1khm/QNkhFCl07/nryL6Q7/rQ0PGXcXv+sVjkCUXbn
O9mF2E9wCBLkDqcmrkjdgtHJcR4BOW1V62Fyyjelmd88xWjvw1rTbx2eBAvZj3Yi+uB+2B7a2M5f
m/7sDGX15riPvY7HdZgm02tq8NYVSCJn6L7+E/JYl34rqcw9NQY0GmJnNRZqfZOP4GOf5W0lQJxC
oh+UqHDYpiF/AQpC9khkRKxp3mae4nD5x0BeorDU12q9kwO65wc73/LNg46+2hhUT7J+Y6XLcKIh
98WMoHdZPSFJOd9oGnAXkfm2zXstcNVTwE+v2A4GLiWNVml3TVWlQk03+1Fj9ZAF5k9VGZ5svnmv
I3oryE7q6Z2HVtOuNUxjj0dAfDOk2L5g0qHcjjmaVBbKGGcKq82pHKontoeIsipm6K/mprbWPbZ4
X+RBI6tgJ7F9zvIOkUzXD3duZOnJGSSHtjUz9x66hnorv5Fxat/z9VPJtfIdFGOyBeTN+zJr8zoY
sk1tceefHAXL4ZG1pZbk9iFHHWqjm2H+BGnp++Bn9ncROphNtizCxK7eMfhJ9j2psJtCi5+tqgwu
LVxfqRiI/lEcrDp89qkX7mV/AoxYW9jJ99owX2pvckjFcDB4hsKiFKcDoMUpUPk78wCVg27adzMA
J7Va6Ximrgq0ajYXONKFhuck9TNu6tUq8lgCyX+k006fm9dRWdAzsONb9mNw0vOEj/vbNwiVbmMF
eBfVoN8Hcr286b2gPl77m9ytj+Ia3lQXm2rG1K7vLOM8ikNWlwrKpjEFixQOyae+S0zjZLtgUt7k
gDwkcoY8RRYiX+axU667uv+4YLTFnBxUUGhY87vTWebOFwpHYd+gMCl+jlHoYA7lqbBWGjd8UsNp
K/tJ31O0wsNrI5sodR3iPKkf8SBIz3J67QTPFwEBrwzO6qCHztsUevBBuCDey8fEL4sjW/QA6SJX
Bejbd0ARWKlHoFcZb0kflAt5+ql9mfBpzHNVfWEYZbFDUtO9dZQWVAzfyyTs3Fsgb3caJoynMR4y
xPsQs8uysjw3Y85OqK6XbmVZjzhrNvelM6MQDidjqgL1YJNSWxquWr74KAKvWywetnJS91PvABfM
R4lhjnXPuqsSyJB+j2pKN1l3v8YCv7AvLa7AjkQLb4YS6mhbK8kB+XSDxIN2AAVuoXM7Bl/iLLtJ
RTda5fPe8IEqe93c3LkVyg7mjKfdq4LmaYOi4I0/W+NdbGc9t/DwTTGT6U52XfqTbtuwJTyHFNQu
/XzUeMXdnnwQAiDnS40mHPKD1vs7jL2UV2tO0nWcx8XJQxAVD5GsXJkUm79aJgK5YQaUoIU35xm8
U3Yj7o7HobY1LAXXiMxFWc3Uo++uq+xYXfn7yzKodQxvzWLOP7R5+NBOqP+t9R71JcNsy92nrWpE
bnY0j3PLxuhQjjpMUCu3TkaMGLWmxjfyFkWNLj6pxfQib1Gyq1A1SFDkWi93Ms2Oq/PQNac61nck
2Iy3do46EldNcOMWXn1kNgY7EB6fMT98kxuBX6EV6FlU1KOP0Mb3g81oJOEzWvPXUK+vnNNsJD/k
igiD6uCyLHJM5QYWvrO7rpTkcmmyNegpUwK7/hdjpVQeq8BPbiWHRbJWaseo187kFaB04bWUuXaj
KK27q30dyJwTVEg1Y8i0DhsH3Fw5KP0B6aO/poH/ahh2/cPk6/GDC3wws3tABmH/IJ6ty3SO3K1s
eomKs+AUfJUtOacpmucpnuKznORlfovYXBavKGeq2MfM6pq8dHBuZzguZC1w7xQlV3mQA/KMtF14
srMMRtfkTXhGx/r3fh2IdZYZV4j+9YZ7X5pwWF0PENWsYkmXpiyLzCFP10kNSh1XoUcYQsG3304w
8whlDzuNy4lbVs6LlWbbssObnbuNdZ+4LfBAvNbXg9+G7zU83q7FQcGi7m+xpDjoFuKqnTn+kONy
oo0+1rJs9PQWod69w9rwixMM3YMmpFPl73/mWVhiC7NQhNxINwvIV4dYgRwtUuRN7TbjBjBG0VOh
mus2B48ECQ9dh3Bb93jkGkPrvenhpVtFhnWrJulHN9Gz4mPU5msDMmhPjbhzsFfoHmlIBQTZiEyU
NGPjqYehIUYkH/3vRuDXSFPiVXR/4ZlbXQGQzoaQg03qX26K4ELCDufG0bmVAQAEpIvW5qPbtD8R
SJ6+WppPBmZ8aTBT2s1UD88FkgjFdqKv43GUkDx/nMAmwZgMi7NEqckmus3FWaLU5hpxMTnK3lTf
dHGSrUwL+6ZBV7ujg6fsQxYrdxWvqTxGdXdpaokz/iXDCu9dncHAzCUasyL5yr/qjQqv9hhFPVaL
ehfvwlpFvNFvx51taiNe62wLxY5CHlIvsVZ6ZZWbWvBrEY6eyPJ+RNSmzcZDROT2VKLUyKzQqR7R
e87vDRNtksaImjPrrfjRdpEaFgIfOKyYm6ZL220zgyUJbWvjsup50py+O8VZjXxdbzdoDYmEcqFr
N2DYwofEZA/g+8hzXYx4p0ZZBTWmMHI0EqOBwqj08E0NN3iYm2A9V3ZyN9lNvk98ct7PVOqTXZgi
FmOouBVcIKkFYn/ULGg7krYk28in/t2ee3PVzag0wwV3AUDCxQ1KBa3TDGUn2ZQQSAu7I3wGHmRP
5pUIWor4WMRbGrYQ13gZ4rb/Gm9kebKIQuxAa2Hh2juGvlLyZiZh4U395oKhLpIhIi0qarxapJzm
NJ9OuAXK/W2ueumupLK1jMR212idHF6Gc5I7YLnndfIZV5IqvZPxFmaBLFhMe2cjbXukoPyGHb3A
EKvVY1zhZesVIGiRaGzwYJySep2r2ry0G9Zyl7egZ/YMDYNViswwouMEYw4BAO54q4AtPHJeWn3v
IkJy06eOgLbxvhU/ujTloAyTEUpmrWqY0tvaqOHui4XlWGNI4WWmsY4ij9zMr/WlPONXlB99z4TL
zrrzsuS8TJuavZ7MNhW+JkJ+jL9mOwXQhudm3JgoolPOpu/ToRhQAcu95hJyHZhGFK4WfP+Nk5ma
735GrVvWRAoraC8wiC7SEO8XA7Lm7+QQRuFw0un40XCJltUSOeyJ4qkc8DRMtn4UblrhdIzlzS0K
IOZ2sKA+yH9Ya9TaTVxEd/BdHNQtnXKDkqB1+dcpIDuXWTiV+yEZg7spxERkmKbvoaogsy7W8BGK
/sZKzzPEml+iGKzUO5jECaYFm/yQL8gqViki/5EHuLBI5XBDTfEyfE0OyOgqm9Wli8zYZXswhUp9
7Hlsypf9tGPAlYUVQYT4jXwrrrlobCM++xWiwG5eKRvTRlgOXVWxxXbGb+Ce2OwO/g/NgqMcVPYz
ijPBekybeD8gQriOhe6OhGSlqRucwdyuhqpEgUE2FaVeyYgUsL/rZkI7NjJv5GGo+p856YvdtUsF
G3UTTGG8h1r5KvvzTINDYNfC0Dc4u1UWnuUZ4l7z2swQjrr2yQFTt6JlCcRtk+ZBdtSj/vX6nW4y
ZOsQgnuNxA8hQqcckqrkZEOY4der9O4RZcuEenpBEchHe3dkN//DRly8GP0fkQUlTx3c5Gkwcmut
F0ZzUjWgoo3pzdisg8vWjAlBC9eOL5gxD9mo8xzXzxJQJmFkPu5pWY6aB0TZcZF2pb3JHxDAD8H6
Ft1tNkTvphmJpXqY7lG56Fey2YLUWeVB6e5k0/GV7447RbeylT/MnoUXoUyLzD3CUK2NME9m6Jif
Cd2kuSgM9OXuDGNI6mUltJMyrY8OUmeJMmK+7EJ9owromGQrSEaDPLscKgsXbSV6lP3XMEX367WR
VzUEr6K5wbV+fSlk/NFMg3o3mF627LMmeOCGEi8pGUx/IZ13npqwgfQ6hAsH2NSP2Rh/pvw0XnBK
LyC6KhEFntbZIm7aHozEM/FPwylNL5VsYw/1j7TLvXRvZ6ROE6v+2uvTOHydAcajEAU70sSdmWXk
x+HaLKKJRLFs5/6Eqwg7jH+Lk316t0ZBITjL+5QtblZQznVugKW7kDem6w1Mjspm4AX6GjOIj5Dr
QGOhHqKZt0E1FWsfluwKJdr8LtPQzJFncXSrRE55e+3mNvQ5VJmJ/zu0s9LqU2ibRndgQG8wRZ3u
k15RN4Nr5SdlHqZDqLY+z20sEbq20FeUePunvh+6xcyK7L3lFn8hF/mWtjDsvEThdvzm4i/3Ug+V
uexqF7cAkoJ4OlT2MgRf8K4gzJEOJCFrwIcbP+r9vV7o5hc2xeypRQR8pm+o5A8PiVd2e8+fEYDW
O+O1M6mNiIAJAyVIHmN5gw6efnZs7mXAyZWTy03zrAig0fXQtW9dM2Wna488+xQKq2uF79i4vPaR
pVo51ATvoropN50HWMWy8/mhx9vxzkOjEzjz/DCozvRQNlbPzlMbD7Jpl0q411nbgAoM22pp9M+a
PtRf5KAp9iJjSrZbNlm1cYObrfdLqN+i06nAP5KDtcOarM2CI4BezCtJeN0g4YWwcxS36APjXw03
laS3aM1axEGExPPQ7eYk+S77Lwc5C8OcYjnPicmqSs0PBZiphV2wBXR1r7vt+EWuYNj0L4hZg0IK
rJ9psrQUNf+JCjniMf787HmmTiKoNm+A6eHrHqv9+pL+mklH5v4qEU5W3lC5CLODto09b3qlII9o
PM6cx7iLplc3XmcianKwXL9EiW6TTMnvUUpUKZ+v9Stq7pHyltf6+xXrKFz5GTxHZVq5GdK58xib
X7oijrfoJUM5EM0ZsNCXHqY6jrDzOep7Ws6EsZpmlws8a2CLK3iY44Gr6/tADIfB0N9ofXuQ8y8z
igYTn24aNqlWhMyYVkOPB86FRz0WoF7KHtOcZBzJ4cfke4T0e4Glu1wCA91HnwYlbjmciuHQDz+G
yfjAohSz3Qmjm1iv7nusXDWE7lpolQMlyT9qAeB9j7bdWvs/Hu3XWgA2I8cy1629XC/IsCpWhsOI
os6/lS0Szbibe1vd1biBDQsZAuwFFwW5Yf81LAf0uCiw+RAVETmKUOVl8kRC+O8Z+K6ixM7OHK3a
5DgH6HRfTmW7FJ3yrHvDdVI5yHNTCdNLr63kxF+j5PAfMbIZKD3ktjR5yzKvvny0oc9/GDGq4NQH
P9IP//aRRZZCTfv8Mkl+kGu+Qk4YshwdaGdCCbIMhDuT6oJKCIp9F+nhEUDUxwF7DkaRfQjCzbW3
disN31oRegmQQ0IxJnMw/DRKa9sIINSym/Nn1SxsUNqtcz8lEQcftXEWi5dGxPc2dq3DJdwfg3yP
TDWa9iI+Fge1MUhdtZG+kjPkQBAo+dIRL9NXSr/zS0UY54BbEI4HenN08haLGLf3kYZ2jRaMj+jN
7CTAqUXx1n+OWDIekgU1oGHlJ0152yZGBSYkzr7VlP7zuNT/GoBcrec4c6EjUDr1gBbvC0NfVKoX
32NpagAywl5q87G+V4avyBckL37Sl/teWJhIiRsVn3knGLNFRZljkw+OD6amzpydPqWHueyphWqu
tZ6iBPe5EVuzssberrBtvrCOXPi1Hd/EwUX2gQe6sRAmIiKRwMI1wSQSWja5g9jXWZ1Va5k7kCM0
riN/h/09Bw4gKZAkNyhf9YIb2o4Lid2VvOtqgi86RAiR+6aAZ4y/YuSwZGLbev6PeUiQYB1uNA8+
Kb1HO3Be9anOvnlTgd571TxmPfULMFTetmiKYGEVIPaoe0UHMHrYwbWT+zLlFs8dcgQ5+hgL17aG
+/89orOyp6aOWywuu+b2ouEzwl/qe1AhrhYCYpbSP6IPUV3l9EecKvpyjNq3odqwuQe9v8m1MjiF
ylicWFQ76z6plUfDgEeC/bn/w8LJWzN+GKOLSqdWqY+pmDOFc3BCi6c4+YPpAJX2/UfYEh9zutMf
c+TreAOek7EbPWvc4M9gVLU1+h0YfIoiQDd6FAHQzTXIddKeh/xHOCbszUTLTzR/Wsh5bObz01Rg
HvMrVvZfQkx/uEEFdO+5/U7TOvt7oltvBUJAaG5q4aap1OrYGUOINwAoDWq15psIrfJ5Xvhp9pPK
nNfgvOz07RZl12nN0xq7CQ0lHe6K9UNcW19zzQ3fS9zlF8OolfdY7Q7HAHXGlUzHRdodpQHrr7gx
3qK4N8EtadNO9RGWicRDEdezkjQGTgpINMWPuUf+UImbfaA6JpRUym88sZCCbzSnWtlhxVLUnszn
tgMLDfIb6HwRoKuYThniiuAOk1WikzWfIwX9XwbazkpOwrFtObuldQw186Ex/OjLAN3vljQ+7i2o
+L8NIYY9lT91e9m0yzdfJ08WVDma6ClSk9xRwrdwIKnpWkZzjmLXeMQnZyv70ajjPph4bKLFxcSL
uKCgFoim27u66P2jPNhu6iMKbX40qymG4dPpmGv9CqlBbUQrdxwXA+98PZV+99Bw6zi0I05ysqnP
es9CDq+YIFFuwKz0D1pRZljQYaYjB7ELIiln2Us5KCclvR5gKaYUe9/s2MGY1chXacYgz+mdL0o1
JHvoFeE2rJLm2a7ZglR589S7+nBohHud0B4sxcG1/ejADSPlUeHa93IgVxUw4h56FpqvN/EyFCKF
iL6E20s7c7XvSdE5B1/KGYp5iDcvzTZWb+VVUDzTb4a42AxKV2x6aLIH3KS+t1GSfcNx4Dn0i/zJ
7Ctt29rcOeJ49h9qo/i3gGrMul3ek5nUnGSTmtjCQvP7Efk++EkPLKTZ+zD5U+M9GsC+d0GkPw0N
NqxBxhci5rm1LdtcR/pjjE/Iq8MVMYbmfoZsDlhN11/QSfmOWMFwU4qKj7wfh323NmKvu+iJWtOA
esLQ3cfjE5r6EVY/egGyOnVfetveyw8FE4WdcIoccp/jLMLqLD+pAoXgwk4q1NC4k628sry9G9mI
44tBwBztFwQaxuVYhur22odZ4J+zLENvFnKCDLNGGz8g1i//7aw+p6QDIbgRcFIKyNcZl7Z4jXrq
jtwt/BPgyPBhKLx5Y3kwZtQhZcGI5xU/JoevHvsBECGxugnJpbCAFZCQkVEyecF9o60HEpIvVs++
I1QHnJI67xS6ir/ohZLUnKoUxYw0wdGSG4RBmJGG46cw2S/DugzJB6q302sFQFaGBVrycbXx19Uc
cTXZFGElePPFDLz47Jvs4VNZgeSB8WJTMNqMDiJa4PHYCiihsOF1g1sN+4InX0+Xst9K+uY4mVjL
JSGr/LadtJU+lcVejo58mAq1yi/2NJr3tj8Ci+FiekzdFdJXsJbNcqYerri1f5TNoP+JZ20FfoU3
5AfWChE0e1HHqDHPQRa/oqaGtINZP08Iq90gyt0iFVhFr/WIeG3eF9MWOYnoVXeTN00x+zsnd6kX
lcledrdaNe2zEScXOakKRriEpT8e5ejv11bjgiW7eM0msz5fG5n9t85p+7ukLYZ/u7Yu3kE/C57i
r2t3+as6kGMzjNPsGCEKLRxUtf04M0ruI46hSBGz8CYbczwbZSCyGf4qNRKE/UQ0AquMyNmjmzb7
qOvuYd5GN6bWdtpKToETtFCG0DwNZmXtEHJ9jlD9ROZTSSkfIpfUq7WFt1Bb5julKNn9+622kjGW
Z7ln/dRhxJ4dDc19wzMLuQcxXR6SX2fmbKcrMi95Zo6bXEgvhS5rl94J7x1z0O7NVHlg94wuUtgg
k1DikiQhndTW/oiSk2WUiro9OqiOuUy5Zx3cqv6eD1b8VZyUf5+YpApkjzyZw+67PNH+PhHB/1HM
//YS8oKgS8/8TVkiKmhhKUM57VgAjK9FPu7SvI0eu0xUoLSoXMh+GeYbCA3YLJ5eebjsQj+NH8Gp
/SPME1eTYWrffQqreoVNU4is9PVqv150mlCrH3+/muup7Vq+qEWZa1Uq2BeHEUZkyQS/QRayZNMy
W+Uky1wpt5fLqJRbuI5KIYdJsf9f58q3IV9IXpm6uHK6vu71TV5fV44Ov97GFLX9Fl6hs0wsF8yE
552teDBvVcU2b+VZ3OCF4ifmiFGLGOi7yFlUnq4u8rkdtzJQl51NXa1Su27O18n/14uKVwuK1Ly9
XrjNE4xs5Wv+uvCl7z+5qJyfAqy7vNtPF9VAEqtO+PndhgaKA4GhXP4El9g/P/6vv4u8qGur41a+
8etn/p8u/On1c9/O1ka3kgL4fZi8dGWsYluI/J7i4qFLtjPcyiZkOAAfWY1z5SDk+MrWvy8j6iNC
iU9GFHr4aTp2n/+Y7lb55+mNXSzlxX5Nx4FkXpRxo56DjiSmLUDOifE1m6foG1VStrEoUqMZ6UIn
xMBxW/p98hBQdv6X0MRuPkJHGz6ODJ206kcyDEvTidInozDNdTpD/cCL1T0C/AN+ilvd4yxyb3U9
DexIFi03+x8FelD0ZNm2ZXm00ERZYxYHo+z9pT6YmIuJOohV93DnUAM0cXp9kGGy3wksbHYUnZJp
j11LhyrrUZ5dDwYeCNQc3Y+Q68AfwbLpu0a5zBywgFSBh3Pi1zAeAu8dheEGYZS/mzFw7gL8qoPf
X6/M64KKAhoiKYihKJ+EHeRwYPFoPfgoiQGVw4HbFGJuCEimX0jKQ0b+iUZi/AgFuH2slWe57ZaN
UnmWG/ICldrfR5LpU9ifcyQagO/fP+fIhaZpGs2j2rzIS9t54G48xUH3fnr+Tyb+63vCH0xfhiNO
nqraFUv5dMKwQFki628e5DMMMU8WZP0LMLTs5LkT307BVghL83OUpp3h1PYvbF8+otS5fk/bOQcF
p0YIWI7a3lN96yEe/FcKSuF7pwLZmo3BRekUMvs0I94nxW/j4seousVfo5gIH1PbN4gfPLih+yrH
QbJ8nhgHFXo44op9/lNOHEDBbiLjuZmt/tAkPmbmaCuBm9EgVlk8Mkf/WX6Dlcj73pZB8kyJoFrr
7pCc2S1h0fkvc6rxWVpT/JrTizltmCfnsSqyo9Ma80Yvdo2p6BsWHRVuQq517LPeFPIJyLnX/MZC
qmpvqYqUCxSUYOHVi7IsfPF9ei3RE3jFZt5c9mqX3RtznGznBB9kIxPiq2B5wwdLnb31bApfyHFM
bhtn1CiCD/G30txLJJcSpfEyisfpjmW/t+/Qld1k2Ds92aX3KiM0S78tDJCaZfdVySfjLhFMt7nE
kA0rAIq3tGR/ERYYE8w8Vku1ZZmu4DO5MVPNX8phebBVg+p9ptzXMiSOX0YbY29AEfHZaAp7X/WB
uqPUMd1YnpmuXSduHpsJW5wQ1N5XhIfORS32Zwn7eNNUf5bF9Oz0Sfw2TVq9TEH2fwkM/ptt5mJW
0vX1Rv625SG3yxGhWX7qTvFuRXl7KlFg26ssIBYBSYn2YZpQ/fdulZ5U3jvypAUq9YLHK3Vt47jb
Rpo7Hx3J9EUNr9w4XazggzmbN5SVNZRao+AY14Ajp67FSA2IZOLo4y5G0ezBcLUfCGQUd0GSTMtC
75dQWynv/X5WmBMKQEHS4Rkrzn4fZblIH5vIj9Hf4wq14fbk4pcqZv0ZGzIrlvN/v+afr/jfxQXl
KXMCtXoHYJ1CdDHVLzzNEdlrhhF1Y5q2lXW3Y4HPfYod6NKv5n4dsaZeD01CG6+0bcMm8FYGD1WA
ZpdKYrGuEu0LQl3Z1kBodV1SY0EY8SvJPW9dJEa/D7OwfNJn6wzDpvlquQkC88hWnW34iHf4PXUL
OZBm3Gyn0e7uc3xRT6WN9bm8kuKUe1DgDXrkpbVrK/O/GDuv7baVZV0/EcZADrfMFKks2bJvMDwd
kHPG0+8PRS1T09tnnX2Dge6uBhVAoLvqD/2uSR3jq2lu2goQH5ox1X60eedA4nslA4uEQlr9EEh8
HmrOvsiseSuMEbsJwmV/l54FP79MakBMFSFVPWSjZlZjl7OgrOFHx/SN0heAZf0wmjgNdRtXA2en
j1u1dhsgP+DWcSQ4zrNvP1sWRWzYyCjONH71jDcZxjjVz9xO7O9aoNxWVcMTvjL5ivUGKIUJiGuc
eiwlAhVPqfg0GiUoEN/21vhB1nfWHIDZJ4G17Wyj+lKa4T7PYuf7rCtQJpxyfnJmVIvZR2n7WKur
F7y8f1pz7D84YYbMcQyrQ9etf5qgJu/s1e6LH+jpdqia8k5Xg/Sou0pwHOyxY2dqR1sr16NXqzSw
keVP8l2Zfew6Byray5WaNJ/fxd8jDDhQVWuStW70NomqMbwrwgkdTHO0v1lsfV0emZ+okncHax6x
Qwwa5y2kHGUevOxWoLfDWBovnn0rasHSAMYmIzOCasvIh7DsVgC64/vIv+bokDFhiPFETEa0UUqr
21Jq0b+QVt8IO2Ooq3BdYeH58P+PmKMiP4Gsr8MW4agV/rCYheQYRgdYZQ78TRDE2Llc+m2CC7FL
BnhNWm62QBmz8RKRVsNJrcLyc4WZ/Y4UW8eKbdSeFENJ3yMK+7HNS/cV+/Fun7RkTbXa9J/dIP9+
+ZBu/tKG8/CiUcw9NIAU9wijO2trYQ8C8nvIDCd8Cpy0eWyN4YXabfmmakiJkZzgbbo0Nfh6qyFP
vLvMDa2XmgSv9Bd65RwHRWthkFjlG6oFlJBYo51l1Hsr0PN76zTAIJWKS3zoesVbZ4lcXTseZQ50
sp0+KNUL28TyXnHRFMbWOnsttNGENFkgm/3IW3Rb4GGJ/ylnsz5wFub2h744abBjL5GKuxbq8L0u
N1kx8aj4XRqTwpc07bEIz133okFNOlf6TBIvz166sYSwsnQBZm6puyyn15BrU85cBSfrDl7b5o+B
VC0GtNUx2cboFl5IXpXjCRHr8dQkwXiyXNiGl86oztaVprtHGbiGyIxLnIw4MuU6fg0HOeoi6RAM
mw/XllMvTbwViovTJqo068RDxTrJ2fVw7UvC+JXELXVEq87r1d9Crn1N4/8nprWCy7xpHH+08Dff
aiy5KnwNvxZppt6X5mOsjOBrSsM85khhXmBac5dhQJ9k+IMB8bqWcuVM+pYIG9TVWeq50i+Hd++A
/4xeB/4sG3sP76xNyzfSIzkh46J+j8slljytq26ufR38IUjvyjd9kdC/9jfazhuV5KKsL93whRIe
yE17nPtFQJjM7a5xUbGGJtWne0pa1erSjqawuNOcGp7K7xHpg40eaLgU6sWdzIlN7CcvnSEs323c
obGOu8y933Thm+sM8VZtkboYu27AjS2BPAyG6bPlWw+CWofve4+A0ntomww4c4QktB04on8JrTXF
XrPXhTe7GJrE+tDcW6FlrZ0Yt/ir0PNF35mUF7kCBq7BfwzIBdIintdNPyWI6INWFJzPADRsPQ/g
buEGgkyUzitc0dKbcW0HFUDKvwAcpe96hetVBS40ONN4Yo+4Mcu02+cjwFPNtfMneD75UwLtFv82
xeZdlhVPbtLnT/X8T2MH3oM0qsGzbqoMSwvH0pHX1ymuA50P3e1QdkqyppL/bGfGcJbLRYA776DD
7aQlF7h+agrcfVv1kM6vCv4i7X9tesWC8fPMeH2V9pfRBhXKLPO7m9CrPdi2wlive+s73hvpsQ0M
e+XlqbYTbd8Oe5eL5q8VNOYeWaVydRX9lbNLXHdrqUNyCb12m2BbV5Sn5GU3AlJdJ5OGkfZibCZN
r26bo7wkzWF+H702oyW4yVXr6OjL0s+vsUAJx5/gnv5JjTZ5izJHW09zZj56WrvgVkkH+LXb3ug+
XsAhVoNoUtkmvmhd+YrL4bCap7H4Z6ox2NRgEq/KmrJBGuHnI1D2HliA0/Qv6Vx2W73LkBJpgh7Q
OsUHaPrUqJZRDR7cQ6fUfHUZvEwgKd75zXSZrlXBQIESJmcWhtmDrsClqfIKJWd7hMZX4GxZ5/4B
XM68libwOO1Wt7Qv0ur0sntuXTIZRAaJpr0URo+esarfX6IT4LO530830TKod2G1rZvR3EZUBERC
wcIlYV06bX0jTSwhHg3VCx4xCspeY2fmPYbuQtXH8y2+ZPVqHGZMTXGU3ntz2G973h9nY6h/5SEQ
KjkYhdsex4xtY4/KwLU//R0hfTKKcCm2mqrvb+u54rn0e4YM/NG8TgNER3IeRv/mjzgJuX6QY4O8
WWWj9sWHCrC//izXD79eVC51aTagS/IGme7lR/7vH2Etv20Hkw1J0w4/O9AgjVLbL9mU2+vOmLRD
3ygWiRW13unY32xV2KsvQaTox5xnwVqacPXdW0W336SFO6P9lPTqSma2y3Q1AEUfuNWjBCi+D2LJ
tKdzNFvoB5b8NSplqm+BrG8x7MNoccrCh245JACuNrMZahtpyoCE6HO/M12wetcJoQb1mlIr5Lbl
IpfDiAxa3eYtJihxfpA+uVLxnw/UnXDbX1wMxqQ9IzIVrS/lUs/FjI2q0ri9tEuPtxDrau9wrZ82
qnYGEY6g2VJNJbOQPSIjcInPFfTmqlh/luKsBAQN+nmk6ZEptXTlDorRmr1xfRZgK7rJi6Q32Y+b
tnIv4t0yqrc92olyeomR09+BAo2tZfJlYAHTBgn+Gs4cmJt+NONyB+oA5YY2uDGMANPcpgymU2fO
UbmTU6C70ylUNEj0iI+RUEOQdAfVc1+4LvSuSeGZgOKKZWMxXyBkUsWrAlpthFAJEPa+RR/z2jci
3HgdvZ79X+L6v8xdrjcEIDDEIjlIdNRW2bYFZaF9+eOsaBL9y6ia2Wqu9P81Oi598zL63+NklITF
e9wfn3H93D/jIjTYCoT4l1yl6ICMVrvB1iCizk6+Eu/1ZAOrG+3KpdnkDeyfzsHcPuyyer0EO7ke
PoqqyDVYLgdF+T1YRvX2Kwuu7qHUzKOOr/enuB7GO5gb30t3aj5FeN+dVHtCk2gZjHDBO6qam0L2
ZDS1E4eSvOZsZTT3LGz7MhsxgCW4G+cFExCWNywp6095rIDwVMeAx/YyGrdPJpq8D9IamhyKtzU+
h57TvoLXkd4ib+1HH9WcbnI9eLRI2ShGHe2UPOrOFGizE8ZmOCRRqHxSo4I9jdEaX9HZOTnGYP4y
un6bo037DyR6rJ3IOz2bVhdtm+BpEcvDwjzIz7mGBsnS0hVEVMAXwD+WdjzpLRXdKd5emouCipwN
o+LcNJGxv2SXAmWYNu00IBg3aDD30I7GU6+7M6MZmc4ZXcdo7YbGs+ckNgg1rQp3pA9Yhspay1fm
X5mqeTesddoV+8zkJA4klloUu3qY6600g1bpsQodfs04bUBpsk5a5pfP4l0yT/c2BO1vtsfSIapK
+zXOjHHTeIZ1H5atCd9Ts26UogvOVghWv9XNAlpW5a7bwhk/V6n/c0A+90cTFGvXW6wZNGfY+2Vr
vwwDS2rXneDdTMVR8iheqj8gYDs+olxaPs+5fgg75Alm1x2gOQCblVyMTMpxJk5qYLf1OqxSnNvL
BoZ3qzu33RS4t9dm4VYrP7Hb81wp5gyukbgqDoJtYhnDug7zYZsUqrvCsKw++4H6w4gCnPvGGdN7
n/3w2ZbTydZLjJPTaps6/Bz16NwC8OHTlrOiDvp5+QPzrvGCBjo1nbaa8sIJG2jlHjcu4gnO2nft
r3ZbjTdhM/uPBZWTu6ExQVtVyqN0hb3nHGaoEyszUPxHGXDSztvoQcN+e+mTQ1nZ1SrxgcGN1HXi
xTBxk1VxfR8gvb3OVO7yeiKRGZQ/GzxqV53d269agtV2VbXJnYFW5DFuLDZwIfnZTejO1ZtbOq+W
6+a/+hrw+1GJoWyiMjijX6GO5FPREist7PI0Kw4fGz/GkopsAtJTAItBi11DnTRQ+JrGyiFL+hAv
0v+EclVDcdOXyJynVVL4wy4q8GPqxzpTodhFa5RInm0s2jAwUeutXmnTbUuNBamzztoDmjV46ybW
2vdJ9UJ6fYRHZf5SEB72I6X9kS6UlCQvq31Tad0Gf7KKfXxrH5zarSHBYnkv6ZtMs59Uh9/2GhEg
s/IhwjLdp5Z/1ms+6Czd8AXZf+AJURWA78EuEd1HfBtIC3/ONcdAgqhSNm2Y4gk1ZtZL10d8rxbP
RmRSjVtuj3PWjS0KoXQ1hqJtkFBfh5oXbKFEjk9GUU9PoaKQdnCsW+kCXdmdXKP9wY1YZGhaoe5k
u16zl1gJQYVda3mtSyOIp+pg6Gj8S1MOCrhVFBoxlpdJXl/H9w62DNeIvIazalZxePk59M79HC8A
CWClPWhgO72zNKW6a2Anrnsriv4JfOWoog3xCRqEvS96S9/z6gs+py6Q1iVAZg4+4OBWHVce3/j/
qpqKbpG1nm2/2kicHD6Ir5JWNc56ufdbW9mB28SZOI8+OI2WeNkgFFh0NyJT3SDQdYAAqa6FUdTg
p/MUw7fIAgpAPTA+lJyQUUHaBYA+zuR7fWmWuJNufZ4nPNKQVbmOinaAjKJiQ7r2d7A0k6wp9iRD
seR1i1tXnfUfy0kO2lZOgiALnvPEJve2ithw2Nam6Gb3k2Ha1NZRxryd3ag+g9KJt33UxF8a8BCD
Art+jHFPdzRqn63uG3tQKPahrPPkye4xu5MQdqV4tM/OS66ztjEM3d1E1B4+G55jbKbAmg7SnFrI
PB1EzFtpema75bmrPhe6Xj17ZsN/SVM+zXg/3sb4vq+k6Zt9c5BL1gZ/3ncd28hwh7MNYQEsoNo9
2mnWnrLBxbmxQ1Ve0cHC6spXC5mRbTwoEZnMKn82De+fEkGGtxS/BrStu7cYV3tKTWr7MCyHzqqR
YHTL07XfzOuctXOsQ60gVg79GLn3SbG79sjZmMbIJVZwPK8DKSWRG30u3/JOnzb8sdu1HmjOnK/S
WsP+pA6A8+PRjpVHaEb7AinvYdqBS7VWogSMUMp0CpziVVqTFjeP/+6qFxsZZZgvUdL690Q9Js2+
/j1JWZwIp3JU77L43dEaWb2nfNL9o4jMXjVnXW/2N1WGRJAMNEWJs19qA6dLnfDP4DKz9bts/haH
JNwN9XQRBJCXGQC5OtuwJE2Qqtkl7vALTzX7pLuedaqXs6YGsbr6cCpD0TDYJ5/q4KEwm1vpChQg
o9bAaiZMVOx9oy47og6AcExMM7B51aifyOrbz9Ixt12AJiW2dMOYsfDAu20MN2ZdFisTm9VTwuYd
VYh/nWFt/d4HwOZ/jV5nBH6KZKM6gc79S9xQPvS1GVF6JOC/h8oHXuP++HHkAwPDekPYYLwp/Ea5
lUPlIV+kKe2E/SqwkuvApRmOrBiTAoDl7xl/xPE6xeNSv712YzTurGucznhCVHWsAC8oKwq1U3WS
sziYSzwPl/bl9DqOGUK7NmLLuMyRATclQbySUzlMeuQeokI7tPPs3Ze9Wd/BZFiFcDSzbYrr4W6K
BryZFzs8CZGzcETsEwlW43AdaJLuMrdfrnTtl4uUTp2v/xjI+hps1HIRGZCrV31K1gJFa2dWv1QO
Volx1pSHpA7LrRgpzolSrJs4Uk8iTOdZ2SZUUvvFMGHQ/2WSRPkO8Be+vf/PSYFVm4+l7f6kjoJN
geuhXkI1Z8SC/GsMu2Lj2U51q6ujca7RteGbF2pfjNHbqXMX/whrHhx9hA+Ahjj4IVEdBMXhczyV
RgKSVHMadEKy+dgNWLYMyyOybjLzPkfHfTXq8yJj1N92gZ1+UvXSBwbu6Xur7adPlmefJKANsnCd
ZlF3X4WTfVb1ImORnVT/IFe0yvnQr5TZle0ExeWoDWPwzOPyp8y0FiqhVc3qU9sXOLeOrYV+ddJ/
NZHtkQiSXTValwzC9EYnqAhf4tG6OGDkWjQeNB3rl2oB0c06blu6CwfLHtTwpUvMg/RL2GTgY2Ut
UD3V1UDddbjP+LYTyNX+CBNJY2252r/D9DR7Y3GKKTS7l/tkQlhOrcZ+g5MY9AtJKl87Jaksuejr
gAGgHTE/ctbXJLUXYyKdVZDhTRXVW74q076wamNfpaH9OeqMLen++Zvio97UQdg6q4pSPlphVqzC
ZlK/UQVCkKBAIbfTTTSMQcRtZMbU4e7Od/KN4mSFus1N5Fg+CiY2YkKa712aIuN1bV6UoQx2XZ7l
+Rct7LGJm5t+eG5w91p1sZs92OmUP8yLWzKY7tckraeba7+BS+JBYvm3oh83/ivu0tfpxnvMkFUT
FDIj2vqjBe5ehYpT8O45X5sxpnvS9CKHN+1ySMaseeTmXptpnd1DpHYeWbBbx3KCImWlHSytlMzx
zvLyahO0aRev5wLIIM4P5f7SVir9mzLgh4l4hPPIgst5zLDgHaswfJALwjav7pBN2suYxpNoWwSV
vy+0dq8W5fxrORlT63LS/+fkfw9Jj9ob23kcog/u61k4Fkf2dd/khpjFDeF3n9w9GIri3s1nfIiT
4KF1uIW84v/QDzQFyIfn1JfihdQeIt1fXsXag9QkLttvKW2kECuOvj4/2D0l7lW96DTMyjjsgr7Q
1v2QTSvVwdAotcL0NYxLlNmAsYshco1czMUQ2dbV7Rj6N/aN7FcqrCo3ve2ot36ntbcYkrA1jbrw
e31E/q5dvb88ClgIhxgAT7Hyoiw7Af1ZKpNRiw7J0hkkfXaSA5bO72fS/DD8Yfo13NbCeWc2QOLC
SblFoZqXGHaQyu3skXYJ8lLZyYhrY2mwcRYR2CCDsyAxl3AZL3xDu6VyLo1Lj+GuAgRRHnwUqpDU
ce6EgBACRD3ZVvf9ykmoUW/e8LfqdhIxB2N543bZnV6ikYReProVSxkDFbT/NBfyWxbN701B212b
gpD7EPx7br4YTqm5maN2GqVkOqEOpRWMxrKYp3SjRX6BRQDfwR1eePoqqSj9tGDS7KM55eWZQnAC
JH4OvB0SFv9cmvoygr5Tah/RfUNzwM/3jls5uyiIrFdn9qkAgcHI9O61r13nNfZCeweayDjC/U4f
I/57q3jBc+TwGz1QBN+CtkEHp9WyWw36IopM47gJ0DX+2o7Nmh77ezm1uNb7Wv5YDZl+dI3R2c2l
NR6HFkpI1eVfbRIHP+y2OAy2b3+pFcQpHMhOaI2q5anpSIUhnOm9/g4F6HQJ7Uzz76GGX16uGlrv
oc0S2g3q+1VLe/xw1ZRUFXsQkA7FPJ4dxHwOrACeEFX18k209MmAHEa1HM+oto7nzDa2WjPClFm6
9CCBXvnn6ZQsrpdRNm5k8t+udZnosms9YIezRt0O2/l+NblBuhgNGq8p/iZsGbvk3C+uxddRMTiW
0bIzkjObiPfg0S/jTe+gdrd80RSQjwDHUjM7+cu3UTpzcxhXTskm8NqXyJdThuUgI3/M+xADXr5f
4Wcfdke31I19ucCmEgg0ezerWTx2pvp0OZiA9ex2PksLLwjl1BjJ1wsoa+qBAHa6Nu1lFOX84gmR
SbmY9KR5hpBplSlrxDvwEAyH9LX+99UqrnaBdF2vJhcouwlieryOBf9VsLHete6jmwz1vi6q9iGt
0a6IInf8NBlwc72wMr7HVbttpQhoh/bGtqrgh+ZjxFqXuvVJDYsUcXZVfchzJ9tbidqfSsMrT5QJ
6n3r2DA/xgIDQ7Ya93Ko0snBebbPt9e+oHTC+8JT3L0dI578xwB3k87zlW3074vIBGlqXvoc2rZ/
lJb0t1N4KIDU3GSJ/RhCS2nWXRUc9Ahwz1ghBjK3qckuyKsOsJGjF09X4uPs2OVaRjvfqR71uWXD
XscvkTJFL/6kvGWRXQAMJT6e+OExOqt3MthZ7njSS37upDMbjNBCAJpd/3wZBL0Mx8dX4ZsytTP1
YK/bVJyl6fQoCKPQ9yitOoy+JItwe0TFauen6fw4kXfYII6Ltjgp45WNSMJX1sovaPDMPx3NWwNT
glOUhdFKSwf/V9rV92WZ6d/myqxWBYI4n3BM08Gf+9MTa89x66m1cYcFh42cOSp7tTvPNwPr7MPg
+c5tsHxybMBx6pOQ/aFCkdPoS+cOyXRzXxlmh6EdKV+zBzRptpZ5mxVmvMP2vX/swzjduE2nvbZJ
gt6+21VfnWJ+DZq5++mXOTK8AT9rO/5IPCUKVopq3k1aaX9DH5WFjZ6En2NwD+sy1vQn+eQiA/Gq
aJm+6ciNGZuSlTkSHrwg1aY71a0XPlg9xWNlSHwK5kbwxYwKm8wMHPW8bHvg+/PBwin5S6YUKjow
BVorS1iONJiqWtVTX+fdPfRgFplLPxgtZ5PpsXp0llmjxV2t2Z/bhdRmaCF4pbQz1sJbmwoEryZt
0E9FaOdvNi7DC83N8fripPWlsRYSnET1EBGhI+XFm4WB7+8oambGWths1yi5lptdGHRgCwvw80Sh
R6nuw25MuSeBg+SVaq2L2OJ/syy35dAvqyZ7Ilt3HZDgYJlxHZhkKSad5V8uE8MOPsHnf5DdhG0l
zmpw8MYASph8KpATkX6/s51jY/sDquFYhiDq2GLYG/Qvpsd+1TOyJxjF/cuQhZBdVVU7yaCjAx4N
XEvbCRQApbb+iNYlEhXL1NrM2nvTzm9lMCgU5YBCjrZmeedc8l656Xd7v3bmraTBxpSHeupr01Ga
taL/rPrEupOWkRYrpQkzFnKq8zhD2JUE21B14bkMTSTXCpvqfuVYLL/yNqxetfjVp/oWrIZwum9R
rPuq4R29bptae9IgDuwasxzOGlKANyjzqnt+wfbBaOd4U7M8+Gz0wQ8ny/I3h/QWDjlkktBwX5PM
mZt+5epqu+ljGFF2MEUrpfA6VPCibEd5qTg7CACdSNg6uxoviqcZ9x0qaKWCKG954+mm+cvRYyQN
3fYfLmqtvK5Uts5sq3CjS3eXlaS1ZcdCUQKbibHIDlUTm2fZnciAxDko7lziCtm8THN+CHULTt+y
i5F9Tz1i/J2H7rHtMSQRlTFHRMhqXgq7v3Z2deyuLkESf40cam4QT8nbmxxC4H2HZuG/bS/0AvEG
xFPJ7i5WGAaScjdxPHyJsE89uD1bu64ykAus4+h5nqdzH3nlnXTVmvEeEZqLMEZUqefGnN5HjdAL
Dr1umycnjCzcmxLtU9YV/aG2DFL7paF+yqdK3Ua41exltAvJpzuG2d/IaBaVv1CHaO9ksMTzJoiN
4NlIkNWNlJ+XKxRNxh6jeL60NF7iaEnwaSr1OKfGoh05kP5G8bJ0LWnsa1PS2I7Gp8mopLE/NCXJ
/Ze5Wcz3T5LcH4IX+VxpJsuofFCOjfc+5EdxstA+5QrlCanOZbgIbMHvJgcp6Wlx9i1pHO9eVavo
1alZdSwa+65XsvUL42AHqMj83MfOCUDsQNFlLJ/UcfFuGo3PflTishW4+cai9vPZcZ0EYX7TP7Z1
dIOtKVRD1Tg6ttU8wQpvn9I8jHf+nGhwV+mTg20GX9RI9U7SUi0bgWUmpTlfwrzoHhTXn76+tHo6
fg2VAaFDw6j3U5aeZrvAPx3HENStWuvFxgtoVVmj95O3EWpnUzrkK6sMnJcIjt02yef0jLp1cl7U
DN1pvp9Sp9tmJRCVQSzxpF2GSARdNqVl7Kf7JA3LtW3njziRd3cicjgUGCFPLc9iaVqx1x5zT0nX
IrKXY+v56Nv6tox5w6O0WD4m3kI9NjHddH87XF69LucFaKEJOCOYDW3rWg6KVtdOOSWPRapYTnNW
hpeg6zUcFR8BEwNtxDuL7RiXxmedB+PaL9T5JM0oLTZIClkvQ4kCudqXX6woMT+7qlEevMA7TJP7
TFXyJl54ImJtJGfRPO3DuKtvr/2ZCvDEM+r6gytSaar+zq8VOGvLfDnAqDDPfVzcuBlWbGG8pHAW
/UoqOubGCW1jJ6JyZodUZzN53zPXhauF9hxWINASpTR0jZWp6kzBbomVQekKUZQLXNu494xqerhg
O5Kp9c6SRDAzz97Pc9OsLv/i0Nbe2zLcGUD4UGX6Iarx0MzSLdWZ6qL5nToQeFe1HT/XvP5vGt2h
GWZpdNawVZMZVWR593VRQ7hrzPrQv9VersDwGfxHCizaiTfP21C4/iOoMf+xR15zB/fVWkufxAIO
Qo2zsPO99MkBvb3XwGtDBAu40BSqxqP/NQwQ371IrqMpk6zDruKfUmsDCwLOiskd9vFyhjrN+5n0
XUfB8sSIUSbOyW/ZeDVz3W7J+DsPNTYGDw4uEdS1e50FPX3U1Bmo1Og2qIqjdCEC0iq8uPDo7nT1
7hKxxBolTDvXmpvjta806xGzcJ7GGPvhrAoZOq5vM8OqMHlQa+QSljbFM/2mZyP7oU9iKompgvjF
1VG8lL66KppxdYkMCtfcXK9rGbhuV0ghqR1bY1NJlXtvZMfYDlX23ceQL+lU60uZZzhP/SVCGbAT
GSL7EtGo3AEhi87Hrou/eJGufKpsPNu8OEeGG1bTzaQHwOH1rniuDGiuXoFhhIe8SDY5P6tKZ582
HFdaaboXSwJRijdqlp5K7cLDkftKOj011laWZc0QwpCfl3tKBi6zL7fcdaaMS+R1dqO7PcJDfv1J
D7JNhazS51Rzo2PjYzjcefEiDyWypWxjSuh6IaI2LYDVzRSb+Rl8NRljNCJXTV4hZyqdH8YlHrsp
UipVsDdtfThKyCW6sYDEJ1YImtJpT3IwR/gsq9mOzXIlHZmKqLJtLCbW0mlLwCXsch4UU3syh6Q7
fRyTyRHbkLLQg+PH+KjoUDkDJdKehpqN76JytBHIdgIsB4V0pL0c8NwC6pZ+AXE3vbrPgLSc/uiX
CM1EM2iZKYPX6e2INYZieT8Cr9NORoKJlJz9rSl9SulQypXTMvG8TRxyg8g8JR1wGJr8B968/Wnk
bXJqgeRdzqSvWQauo3/r03QHq41i3P0Rq6JzopPDGiubDLHaHpIZVDVry/y+MwfjoLNqPFtu755R
Jyz8XdmCWMpw+VpbrRWifGkP0xHHTYtMQD5FPzNXjRHf09+ETsm7bo2VXfbdmhcsGF+mJwDdsBjN
ebip69m9hYvmbrC1yPkemfmm9Kz4aW6xH/LnSt3NDSvydVkET0pjzPwIKeaHGJzcVyVc0yVWDlow
2AfwytZKmjgwu5uwB9yPwiXP4LG+B4lhvFbW8MzmvL7Xl0XPMiYtGYNh+aH1e0wil3lm5dz2/ZgC
wDSG2ytn4cpvQBTmZzCrI7waIuRw1auT5hLR1vDwSSr6u0R3g2PqNHc8fvTXWlUxzgnqu3pJOkVz
mT/8HisTJz5jDwDtgiStpeNI3KlOQXWvRX1VOnMnV271Oin3I3lLWDI0rwOW5HVVXNisJkfDnsFL
l5w2UcCO+ij6TYO+KSOr/dbN47QNbae+8bDueFIG9aeMe9ki8Bzk9mMAc/OEJ2G0LQfIPrhYmGsH
FcLT6LpoisfNvRywjmzupZ/tyemizCUDv/sk4jqhUuBkIXGCQQqCrTnGp2+Vhi6PV9ktNyhNx7GP
SaQCYwsy7aFEd2MIMTZs1UDfO/HooQxNFGrfy7ap4xbTY4jR6lcyaQiT5K1+kkvbyHMfurGbN9ZS
IC164wQIxDxVpoezxNLlod914+o+QjZ0yaFb6qN1oPZ4HimU8n/HkkFW1ybb7BUo1mIbBwoQzCha
LMla68ucGS9Zak2/6uoTGzrKd9VsHVinWv8MYUZNt53aT+MQLKkw130wTF4TQ9Fn56IJ65vSAfpD
EVa7k2uXfRStJzvMx8fRCdt7ZDb9Q4DBzHbgifiVjPmaqqr2mXvEP5SKw1ZPt8avCv1xUSe3SLO9
dS1GV81ykDM5OL2y6lJXuREDLOkazU5FcZTK2FSr6U5++xAhco9V3K388vK3K/1qOEbR8F268BNS
UZ2wUm1dJpGylU45mNY0ruwoezWAAt7XTbBxnTS9jRYtZenCKgEg2uQfUKg0nU1vDQ8QP9kQsPV0
gAZHw17RQP2Rsq1xV9xF42BhUqySpcna4YtHrQp/yTd0QaKbxvTRnM6U/ktjhD+0cVAeVLVGtaLu
WN0v4ShlphtnCqITiuzmJ9ue1mhnD1/I35j7Gf2mnUwvwuZGr9XuxawU4wyJqlrLdGRseaZh/3Vb
dEr0rPsYzy6XlR9Kyd0Z7XRb5xbDGmzRWl7jioY316LgJAeYpTP2kU9iqjTGuXJIogQXhd8Bf5s0
O5dJEuXHCo4ebv4+SS7kODPl5p4Vve7FnxUcHU9N3FdPLOJ+pkXWfOs6B0fzTlPvcexwbz1u+nXD
zuhbnPRPqdpUL3DEk5uyivqtTLDm74oPcBkIWLCPei07AJ5vPuddupN5VhiNGxWdiVPYwjWf0XA8
iCslGtY2JYLYovT1L7vKauWgy/IwxU11vpSM8ePE13F5+arLIXb8kwcQ9kZageo65wZFrDCPWet4
ubOdhgAfqKVZy+o6S+1vnadqR+njEebdu7qe3pppu5WuaVkmsZ1lkz0bOHopCEDJDykHSR/Y3fTk
JIpyIz/t5TcIguKQIBpoIBSQhuarUGaKwA/uf7fquQjvo8p+FbKNtPAWuLSGbA4lcgb9gV9claPx
qjcKld9Cn9ATKcw3SVd1dQWCnQLTWXJZfuxpG89E9lNGLWq4hxYL80umq8TW4c4ugSMvJBk5kHts
Myd5zro5ONlF2K9aUEGk3hR2UX2BQl9JWkkGpAkQonpOnO7WNCZe4rNaP9tjHVILhRUigxKW7EuE
shGx4wp2UPwPZee1HDeyrOsnQgS8uW1v2LQaSqMbhMbBe4+n3x8SHDWXzjpx9omJQKCqsorkqBuo
yvxNu5s9/LEk3Cni6dFrxof7evIji5jynYLe7BCF2bORkOUecnNGLDvxvmiJlZ/jGHc6aS5y3A/o
WJOZX0bNsXKfG708SUsunnl0LDzzpEGt9BFZ6vlJWpbttBhm1eyulsmWPkU7v+0ASS5N+cHTeLTM
b72bI9M9q4l67At8MxbcOyDKOlaPDtTyvTnG9RbrX5PtVmEjiNMoF77aVC8gJhUIoGU43nQN8g0t
LDGlamCm9lWGMYhXXIcFX8cL/NlXHffZ0dr8vYbznRbKezFZ8CNH65u0+mwuLobV61tpdl24OKaS
fVtjlwWjsX5AVq9/7MO5fMwVbDER92r2rR0DcYxzLAVDY0Rgn4tXht3BwsoKubVoerbaaLrpFPmo
H7HTgQBAbgPwCg8BmtD/PpqSKupq5f9ompH2EfzLXAmW0T6PLQzdzHrP0Ta7oaeb3hrfSm9uXZsP
k7qTbum5j3VLgPTxuU8OGqbtGxn9ZY17HAC3DL3hXj/8EjeoDWh8ZThmoeL07JXteIbCNzXHVqNI
ImX/Nf9y7/wEPtFDuzlS4Z+XB2gXciRGtkAYHWXn+HiH7AfLD2/DnLUY1X208lGtpVWpXoKwxrgv
kW69Qehyd45jzd+GfH6wlnJrmmtvXdVEX3PXG/ZurcUPhZJNu8Y1/+4X6zVXN4c99uZwjJamGBvF
cf3a5I71IF0GVLdbEBqPMua5IXZA4rbTFN3XRgHr2uGDNjue+l5A5b9RcE43nT6o72WVkTlTNHMr
o11jWMvnKjzYQa29V6qBoWnjKCcZLcOZt/Dszg/jstSsJU+Bl3nPMpglJy/t3d9+/rgeViGP9Evm
egG6iEP5tfvb0wflPZ38/omM0g9zEe2fLUwZY7XtdtJUJlODNV2CeG+14qvTDX87luKcKWcr+3JM
7Z1TDJQeZzNHELrTbLZ7U9lvQuRtOXTiR4izItnYILB3enc2yOsB9c8gEg2YYFytqIMuFMQjZ5Pl
1vFaTFdaMmmep1EgK/WvYs66mreCaa33sN1tkhjLz5OhESl3NohKif+qvahjd9bDUXIL7oTbo12k
wfZT9kBu5TKRPbiy895Iy1DRuzjKbaJUf0ygC9dVpOtTdoLiFjCeVbfY5uGza/HQfVFH13zpMsyQ
M13VD2XagBu3m5w8v5c457WdOemla2ftJtF9VzYwCrZBDcp565QTYmaFc1tD8xY4TNlSR5ZYuSB5
VRw8Ky8w5eSn2Zn7B+olP0avJVET4ouOcs8t9tKO7V/Ia1ENMv2kdYn7LCGBawT7iF8RL1/LeQ6W
y0JoOQ21iS/qsooMdO7sLxaU+3uX9GshG9O9T2XqazvF1QHOQMifU80vOHQOGy1A6zfM04tEZHFV
Hfg+BhcADvNLomLgQm49//+JCDPYCVHGgdtyNT67qrNLHQ1gy3qdzCg6W4r29gntst7yTTgWuRFc
V7SLwFhSu0dCyoRPphQHHvvpF9sAjWYh/fR3G5HiLvy/28JCIb3Ju9/YmwLv8cndI1amXevaKg5B
EWdfeGZ/TLIRh21N/2+vhr1WZiqm45yu9kFlzg9DqX1M0hUru1owSVamPnJa5SEjQX3n6P/K49cW
+r/w/fHXzOpNgjw/30DlgadavfPD0nrveijRpqEEf+tIJfM/mTw5AIqHqqzd766nKJvJC8q3vOdt
AQgHdbrUR2LfHYITNqjOk6wEHwjvkaBVLzEA5UsZaj/KYapfhN2cLl0IqqxdYuUtUUuXtCRUuvQO
a6qGj7J0TVn+Rz7iPglD5CCJqlySXb2l6Puczzd1JzZwa+ecRN/jtHXO99zXUPKXtnl6CLz6Uti+
PgAAtCMgn6s2B95qyQkz46OW9vMP3rsRzuv9/BBlpv7sDNBcZSBKohCiv5+8uk1EbqlWDaQvmJH6
OJ1DLP2WDaib5RCZT/VkR19bTgoaGlSbtilizM+N/rme+7OwTvuFelrgzEMa+0167Kp6SynlPQoP
dUrQCYFOXV9ksBoQAqgy0znIxKhzohN+64BFF0IsT1/3amYorslc5DjyvePF2KrF7p9NpETnNW39
k/Kfttan/vU92Bj62rfi6QRmyRPjz3aav+QKRCanDcObXKJI+VZVhXW8d7GNCm9ToiF4khcgZ9AD
AFOhFh465Xe7uMJQDlbXZpdkMZST/t4p/rZ9HmfD7Kr7udC8HQor8atcspaHXZLE8cVZsjvSlxon
qwnaF2lMgZZew8H68z5nMoffHOgd4T8JKgmbQUy6lFL7qkE0fIv0lAoB9BoE0Uo2cKZVAnjseEyZ
avgGD9XAzDbpyPwto+lUQSYxbNQkKHu2YnfLXi4Dclm4qKyMqNM6vfVXajxUiyHQWPXBprU68zfV
iYY9KAHnQXXh8uhF0B2ysAVsGfmPaMbpuzSup4M+dvCPujp5smegZEtLLkWaGJuuo8IhTceIvQsM
x3IjTZml2fqz0iTOTbp6K+yObuWCt18WUdqoxnbtPPnd/Dprdv3mqhXpm1Lfd4E+HcV1MnetZz9T
hpd0TioqjfNJXCf9NhkvWkvBSppVClevXqRr/5+T3BSu3rSUie6TcqrOvKp0bVuhs49LLvgHcZ9G
AS06D3qaA4Kv8ab2muYN0rY9o4Tza+zQ9NF5RiVxG+CU8NaFlsTGsUkayLN5EiLequxUUHtV/gxE
0d3H6C8eYFP0PHzxSklcDEOOzuKdkhp4iae1ff6VbyRt6o/ZQYHmubHDlkrjr0H81peiIR/qZ9a/
y95/llpj1mm4o6pk+1oBJuBwTj+teHcj+62fQ/u5HJAn9Y3kIN2WW8TXzA/HrcDg0yn2d3YD2eHn
JLXWMRPNMajT5vjXSRLlpqhmyaTIrLRtqvbjNXQA0Gsjgq/YnpDKL5O3euHnZXlmnAxKrS89jGP2
VIQgu7DRKGz+4amDsW0wE34q9Ijnt17kBwOG1Xvfe78NStD8xbuZ3F03ffVGDH6TutGvZWRgUgv+
aRfjV/Rj+cFU5bqTU/JCd7IEDpNXZntLU8f3qU8wHqgAautjjkSejcVL1qj9RUbnHgUgMwr8m4xW
anBpPN19kUH7WE5ji8x3nbyyFz9LiFk1yWMYo7XlLMvPWaNdcp8jm0yRHx52qr6tzPxkuqnxvfSR
U19MKV2r+zuhsPxb4eaouPiOcekU/KdiCLe7n6HD1Dp/+YQ6ZE3+a6iTq59W/RkaD93Hqko/LDp5
9qdVc7R/dT0pXzGyKA56mytHspJ4WINa1cOofAdLZVyxVTcwGhyq37OkI6sbhukjmjjZGx/iJ4m/
Tw8HwlCj/6/Ta3v8mG6YVirTZVnfc+BaJVDCm2KXt+OHxogIh3hG52Lkmb5Jq9F90wDJQkhUGbA2
uuEqA609Q1IaixYP6olvYC/tj0Ac+VBNePs0Web8XOGXH6njSroLQMOtv4uZQf2bqfhv4nGmmh6Z
Lep6v94mYzFssKI1dzKeaUpwlbtZ1z/u7n2fZsuw56Ip8PG+Aje7q9x8ekz8wMOGWdtL636xgMg/
wsYt96ltTDyhiAUrzHdIbp0K9qQ1hWc+T9Pjp2mxj7CHO5BpBiol72F/RKPGQ2niIE0ZENS6YZCt
uw+s7+W84WzipTCMPp1XpdONTP9wX1aWcJe1/xcDEhzxlBu9TLlmul/dlJQdUhnqF2nJJVcLyqvL
oFyaKeixSVPN3S8DualWN+lLWPiEpPIbMlHUY9sCps1GJvcFViuTG6O2uFS97pd7/WuwC8pc9/Y9
BuYp0tJhXK+TlbpqDjC1kY5ZrGhlN4F80mLis2wsspx/pdoISXjIBkQ6c8XJ4OvUDbbXWuqvM3u/
SC7m0B8g2zaU6fCFEXOY1QLGh5oVqll4cao+0x9keDWTWcfrMnrsoFjjHpbqIVD/PObgGWGaYZDZ
vALU8uyt39ErQxUSJWWM20PXVT5wkCVcAnVyledirDfWOLT2QbLrptKg9onUwUEy7qCjp27jNJEK
7HlJvN+D0t4mKMydAsfe+kdaKQkyNQZmZbHHaXhu9d/uTZG2lmbmQWLUF07LfVSkre/N1d81CkGt
5+RRkNQscvcVamv67r7a9tC8a5nTvcZtdSzNuHknDx9jne19W8dUe/lFTJU/g8EZ/YRzSk2ExBUz
m8AAnTCO7JKW0XIk46LoQ3+U0TJxefY5E1uHZTQ3MAEKQ797kFHYJO/IJ/YIjDG4SNDLLxYbhXee
a2X4EOWSGmzUNchtRn6yX5uLMNeHRtcy4pTmx0gZaaBA+Us/On8V8rqPSOFXVvuvC8nITJZzu3pm
KTHMe1ytTf2Hp7ovk20DhandcmdM6EpKE06S+Zw1lnuKUaLZGEtTBtRU7eD2/ymNeyhWqO/AV52L
dI2zhXmijceMRYbvBLTXv9qD6191q0RA0YgH4BEkwSCmjxghL32ofp5Vq/wL9ZetAHlUJVeuHO4Q
f1kAPOmMeKfTc7hDosf4mtvjH6WlGU+t2pa/LZOGqm229tiWb1ap7nx3LH5UYJW3GsJuy+YBWB4V
4oPOmfSLGrvhBtsed1HgIGSyO3KmuLng/9u8wtThVIkoZQSzfF9UQ3/qJwznGwSSurBMv9a9El/j
2A530i/TExg0uRPriDc3i+JyOAbIUFvIrWF7i5iZk87vvmfbj32lX2K10LgB7OcPWnLSogR6u6Rv
f476oMre0OpNTvMyKsGBNTZsPUZavJDDOIbi9K7UA/x/btYehsJm6fkcMwCU3vepghNJpozPJGtS
SiC+Bjwa8gjnelhfyRx/60J1fHYrP/M3Nej02NDjm/RZFaUL4C/Xnrzc3vENlQ3Mv1XGtVhmovLJ
5vZ87495YtwgSmIETBny3u/43W4CSzRjyR50yHVliZkc2oDTe5qPFeov6rxpFkjLf4lYbBRffHws
7hGaiRK4noYawr5ZdetrtA9+EkOF8Jn4hb9H20hf2aV3dqgVB3+qUTudhUQq/VTuJ2AxefgYm8Vf
Ua/PPzi4QqAqq+LZCHrlIYgVZ0sda/7hD8N5TMoR/WUMXgwj9Q615dS/u/q4kQAlxM66jOrwSqpF
fdWC+KmTMxtIGxDaVdW9aX71Q6QKILM3bPGV7KWMKYP5Jlp07aJhMCiviRPq33Uz8PZlP3pnpMyP
q499alA/p+w0bJGcSH/POiD8osxMttAsTe8fq86+9ZnZfGtaBCQysjsvSGwkYNosWO56Z19jFbuY
zvPsVeG5HBM0XosZ7UVKzm/5qNc7xUrsQ7icR02kxZ4rVVSbq1saD+2+s6wTHOYu3HqjP98cZESg
KML9g27zX5tuqx8GXjO/JYBFEST25yMAmOR7jpRUggk36dGUrTWan9LNhzGk7vP9l+jlM0qF9U2B
gLodsvpJtUL8z0e/84B28FBf26bJWQwzrP50B2DEQbHXcYJ7kq5mtILbskCmxsomUXT16E169hws
bp9A1r64HV/ZdLH9lK5E7/uTO6AQ5485FUm+nQnQCVR1lhd9TAoQJxplL837gDQjFODQyPK0w1A2
4VPM5maDbRHUY51CgZEBZZKmW+GSrST69IAXhfE1M/+ayTa8e7m2t+3AahADijTk3qFPjlMC5AR7
naM0LbX/6MuXPn8JiRp1r5Pr2w2L8207KD7cK/QF3MQy36QPWdFaadxX6akHlwdpwSnRKsJnre/D
B7hg9cUGboZkRDl9t+z40sZDeGxMqnzvzYCChK7i+wqIYToiZBuhAaur29mI+9/DOnlOs8D8Z4yj
rR56/p/+2KHP1YTml0opx71vwzQxHDPa5k2LR6dZPsaqjcsYpYlkE/hGc/WcsH8LWtM6DZVabP0S
ZPR2AD46gLZ/STO7f4P6aew8y4HxF8JGGUJ0QpalfLzEN4MPF/JOHojswN3jRjNshRggAyvTYLKd
feCMfJt4h98yb9yipM5rq8kgXUJ896+f2rXqU1awk6P0ycUqPbyyEj4geuk/ebPF47Szyktozd8D
K5menb7kgesO2iEk7XSTiDWs5sQSp7mL1Sxxgx3px9hU8SzWg/7q9KhUL59H+RjKxzM22cckeuKQ
wP/3ownmrLtmTf4kEfd+N9bUTQyyd/1ky8BgWsl10k9epF3Iqwe3Sl/sJ7NFnXYEgUc5Vu+GM3n+
i/TJJVlG/1vIQK3wAUQ6W8WYcr1aPK4cFg35qAdwepu+C/+AoKMdykgvF0Wc4Ddk5z38jUjQxog1
f+mnhR2U2+/h0qIamb660JJkTOL18U8TLey3JhyUL86UPuXo+j/JkNMgdZDrqDNLuGpSb7eH3APw
z1qqBo3VXkT5ZHSys/DkZk65U0YykR+CIvNUhygn5Rg2KHix7GK1D3YVVOMbiv/GekEwBX87xc0e
8aGYzjLgN6pxu8e5IaBZo1Iva+x9btAWxza3rlJAVUuVNJDj8+BZKrLOGB/rrAWVoToOj1wT2DXd
Y9Tqt7nvi400Z7SZT1GHzYA00xGwpjLmOSCNTHu0bLA1ftUWG9nfs81FniYlDzjZEJ/X5n2D/6n9
6Xyw3sINwjVYt65YRiUPcjHTaGo27lhRCGpbBM+kLUMzbyQqnb1r7qvYMY+elkKWw/XvKnZbYQRj
CbRPvJHm4MADRLTcOfcXdx5njL0T8zHOy8DYFDiqAFTifSOdQcxIzWn+EWhFcVtNs0dSO5yBSt/B
xM15CRcp4WmpJchdLLUEaa+30luLPjC4/fG4zNEp1e0+mMpxGIKw4HmXY/L5XqMccnT80tunSxMX
5nTnT1l1nvgSv2MQny91qvkmzb7Biw601GvpIgrhNXiCLpMmu66egij8LkHQ7NFCX35AiCjcuQDp
fPCAA2E7UuU3vUE5dhs1tQUToPsqyDplsMpdH/ndqYd1huqL/9G8jxa13p0AhwbbPKl4GUxebZ9k
YxfpD2iq6E/rtm4YtGDLF7A+yh7uYyPn9Cer7rqNTOiX7aAMMDW2EoOv07L7AwcQbMs5qWGRVQUy
Ney+Tz6J3I0jO0aXp9LTNF1zu+ZB1jdUY3Evxymw21nZlBzFzNzUB5f8CHgEQ+zMqX/gv1AEe0dN
A6b20WnhL2MQuvwI+S3yf2ootM/rDzEKsuWOhaW5/JryC99nrb8oxqA8LP/ke1muf4dEBb1tUYAN
zfUvl+mUxqKTZzUvqdmdY4hIvLAXGTxRxBPJO/wYNgmUt4cCnv2/+nhLIId7ZRcp7rA1wLKcIqcz
yKaWCqJgURpAQTOU8twsuMh7U/658s4x11HBSd6bMnoPtnmFfnV993vnVQ4aHc3Bt0zsNQwrOZTD
7P8BjpH9HDAiiOTwh2rbbB5Rpo3OeuXG56Ibqkc9dPEqiE3vS9A6QKVxrzvrfgoW2oY5biZufBPo
qG+rCU+4NLkJWlRGpTkv2IvAYfQebAXqC8RJbL8b6wnB9vqFY+J3OfW0ZCoAbQTZ2R7K6vfBvlDH
492GAuiwk64S782NYcf2WVdSd691Tl8c4XdhgptR9ubQPjHHhzs41fjWyAdLPgXpsEOyNv74GOBs
41J4yudPH2MFFDCHMqZpdbAP1QLuOej7LNxZlZOckgksPK9xHVkt9i9Ih80DD81KB02DWhKCeN1D
beo30A7tIQKhv55m1CgFCkguHYqpX/mntR3nXfQIVpyELijLtU8mwk26RtOPbBGwECmLyei+Th2g
UmkBqW5esqD6mo9xdV3lMJwaJNrS9BUtPSMOpwLYQWgGcHfr7jKlVDeCGPgVPADyCD0etzPmvTug
QhrV1akNC1Dhfo0tSaYr6r5Hwe41aXz11YGwq7k93iFLayh5gimGjpJfAVxk24Z1t+FJrZwDiiCv
UW46j8t6OVb0O2cYcPTY4Z0AwC1x1GcOB3DGtP6LXKDAHvpY9Z6l5ZiWvlFiV71IM5hUa2+2lb+X
Zl5X3WU2Zr7DXjh80ZumOcRDY150TOGe2P8G2zEk0w00LAHjTJ9cACzq+yJSh62mafFTE9u4rbDN
HM591H2VvntwoCjdY1bzNrds3ulD8gSserysk8gPaA8JtneCKurH0bwUlhKsrDGBB0lzBRk19ufR
5j+b3dIs0Uze5oZTPiS+lszv1DO1PQp3vOsVn9wKujuLmpHvHMpFc+l+6RaBpgSMzQFAWc+7i1FF
rSnxy605qPbNevzUI90yS9ZUJ/g62kBxAzIzeKAs8W9RaHs3LKp0HEwq6uIyIp2pohBUJ0hhQAq7
GuXcqnydCG+jcNgBIVKA3fTe7b6OjJoqW1feyOiQEftpKbmt/LbahA4ZYmnK3KlsTrZiNEdz8mDU
OQ2ykNQRbLPNzo1l+7t6MVryB/A7AwoLF91sObNNY7Q+69cHeNp2W/6hukf55stFTbyBr0U5Htb3
WOQFHY9XqrdRmH/9kNHnGGTdSlPLtmBy81O3gJTkAqmS5M/8kuZd+5pUToHYvg4/ewlIqNg9VF3v
UhKdw3M1Wcqr1bbJkgvK/gwU/XkG3/duFXl8LBDOTnPPPSpR29xizsH7KbVNcBiWvSin9D/sprus
z2k9xhM5C5u/GpxYYO+yRtiqi0+90Tx1KV+uIVGpPdgKtvcOqlhVEmNVrGIdnHod+FDLhUJWp+4l
oyBx7AZffYGL1+Ld6mXfByO6yQmqRcOiMMmLWDq4MDCDv6tD2+yVJOBvc7Lp5urecArMuX6YgefM
XX2Y2sxgTwxafCmYrHfSlIFf+krfVtC+4h/oPlAptc+//LKCzKOoTPu+7H3toeTH+mZ6ug/KMpo6
qBen+acMMDbOFsfjbnE3nnuvPWbTgA7uf/T3wch+UkIKP1vkBrMvThxEN7NP+/NMhpotISUW6ZNL
wXnwJndp7BlYDg6/S+tT3D1EGaimJmqFNsovy9zXsgLP2dl6X5C34wffB35palNrbDtHKXf3ATUY
oq2ZZOaOqoQPEiBCRx0fITQvdFQLdM+8yIBcVFgKCOHLVTqsJVDueMIU1wq5bHeyt/C0+62lcoAu
sB8HKLCo6Nw1OuTu/y7UIcPI/n1If9zn3aeQ+o62ZQgm1a7KrVnwWQ8aNEMXOl9A8vfFdM6xkqD5
OkPViywzv2qx/0Na0h/qqnrQkffbSZ9c5ixtt8BEJoCsrCN9GbxBWRpLvmDjuIAUpoNl+e4FFkF9
9UtKwfrMYYBjnfkoPlceYB4sRZLhYMkIafvoYdZVAKvXzsLupIofzZIUwIovztV/xrFjN7uw7FNd
H2BA++2KTNZ8Zz5lOiYsMkopt3jUPWWdGS8c/qi/aZFl7PqycHf4dfWPtm31j6hdDo9mbP7tuFZ+
ki5z6V8Hl7C03Je2FqyR94k9G5yTOpbfZAXN57+NTPIp/e3sbE529zWU7h3rFHb0yxlqOyklAiEG
lsW5hV5I3vgnbdLAgBRqQ/rVcLeG8SIbyb4wtxyAkzc5Mvh8KKXl94q7MbXA5H/xqLfVNkBzGLLL
MHrrLXV8NLakd71tYl3fq16NovE9ijJjc2XrOZ2M3ii2dxh6l+v9IcdWYWtkgBzuA3qOuVJYVrc2
7N56Db6dlBWH1oFmM8FZVUN9lU6792uV4T0okbb2SzFQCok/+6WrrUcUXksgbfdSbc++14GqgxtY
5j/e+6eeagpQnXF/75MQHY0awD3K7/d+zyVBhHOJxvdqwceiM68jm5Ynv9sePslZ7Y63UnPMqzkr
xt5PxxmV0vTdJIv41xK6gH0+hQ5+Yl2BaH6EokH2XhaGLaEByOoD34yyf8dwL6604kGwZoJIg09z
HJ3Kvv1nl6mwRRDkmfRbqrdG3bt+TryD1JYumTin2KmEdV/upxE46mZSxuo8qurj3QIFoPF4EwUx
6fMSuzp31sSnmTrxOktu5VJVUX0e/eGxXjTF7v0J9hhXeIA7pdZTdeMXffg4c+ratUbZfe50lxFX
McNT1Kd/rdEI7Swuyoswl9/C5ybCA0L0GEYpgqIyYbm0XvpNYxt8uvfHftYfyiUrMHZBcZvbEnST
UmynhvT6Tvq8JF5MP4EqbBurilAFIHDtzGpeOJtiQtRUZVKg52lylHG5DAFId4g36KnDy73dBz5m
m5V3ygcf6k2wTaIguZFvTm5lH45Ufn+2YxeTMQgSxab1yuQmA6MVwlCQ277LFzktGFrrxHoJmvIk
b3f68i1CuuDsp3CC1iVduVWa5e/8jx+L7kOdFfWlpxB9ndQ5u3ZTmF2lKXfSxxYFPaj/FoN3Bvlz
owX3zALRaBAnt/cVdFdzkXc3c4pdNoLl86Bd1b7pHosUjuOQpckfDfBSt/Gjv6zcs9HwUcsX6iTN
mURufrT1Qv8SOelfEmHn/rXUs+QbUuQo0bAHkpzHuOhVIYuDTxdnav0/m+rSBIXxMeoZ7kewYdf9
GaVQne9w5OrxXgN1fnERwzqWeTkAz0upskVG8F0dnJtlkZKOWmVrozf2Z5toI/7hefmlwrB8P3Wp
96BPFUCBdb3GqMttrwJUddPlNBWjoStSu9LHgapCx2E5aY5LjFLRXnV5l8CmBiUgfbnEyBzSR1il
r2KrFuXJbeo1obKjJqlvQAQqB305/UR+xdlouZvQP9wnfuR+BBrIjZ5UffqTTf5HiMSpRaPfoj4D
Bmj15kb65BJzWs3aPr9KK5p16KdNau/bFlrdCKbqoYsi9htFe8YOBlOXn10SIYMYk2SUxV8z9jyH
zLPM3TySZ9iaHcqfpja+lAvrZmy6xTABTCXU8e/Qj/Rt5ATVc9XipTmoCB/4XYNtSRQ52yCN3N9J
oSKyF/h/g9bbBcn0kM9KjVM3xNSwqMdb11coGAqLNUarKyrzZvnS/dsngXJRBv1d5t4Zr+vcdZkM
IZRlZXUu+bTBLtsKDkMQG0NSfeA/pY8Tg8PuHf4caI47pOPelDv1c9QnZMc9DO27+zryM6IEmdRo
0Oe9J0WzETz/mROLzWmDP7hTw21CEvAqrfvfAcp2vsBp/jMyHyJdL96bqo+ezbz5msVu8TUhX34O
AMzsQNgWX+1mVEDi5hCkl2ZnNfFG51zyKE0nvLE5iimvOcoGTVak8KzIOopWkzZZWEbU9ivPcOXJ
L7N/pLuHzXgYf0YhS/QpShviT1F2SxY48rzpGy/AG5jkj7U6I/hH9J/WtfRRPZSGj1lRZWRfCoxZ
d2YWxsfWqzIUyPzwEmWFC6Cc0b6rnBcPE0YZDJau1G3fXYccTln93QKzOBZJPhw7mOBfGnMONv2i
XD6NIZozsfYNsnq5n+cqfCi0IAIy1vI/yh6nH9AW1lCkAlAMTXLzZepNYKBd47NRWzZjbtynm2qp
e8HWBEwdIp47pfi0ujlKwcU/ATqLOKv2L0UShvtx8D7u5p9399H7HRJFw8sIqn3/v4grJlAQvIaP
fmaW+ld3jLdUhSawjGC/VSQgtjF6Rr/3Wva64uS96jg7Y/9PPjTfawUzNj30XXAVgftcoveObzY0
UqwBInQLWadQ1GpjZotNb4s5x6bugfE+dfbbWmTuOSFbZteiGpo0D53XNb8hL3RgZ49x52B2x96s
9YMLPO73BbTUVl7wJUKb+mbXPsWupV9NZ97qU1UBpy2Gs4Ftyss85Q96UVnvhhupDyiyLwLDBnn3
qRhO6JqCDl6a2HzCelEK4yjBUzVQpbVxbJHRoBxf8z7snmXQ1A8d//DvTV9gV+WGX5CVVh/MfnIL
dgL9eewdXkS5pz7Yhjl3lMhB+851rVTtroC8NP0VJGO9D1T1VNS5fmgN2Hyph6UWBDBtEyVO9sXW
rPG1yrONDIo0DjSYH1ZAhlW6NA/cYT0HnMDN4NCXTfUt4+jm1v30HRwuWwlft67kRpqnZpw4brl+
cDAgmuxXAs6YkmQmmfp21xIRek5p9ZTcf+qLkBg75AghXj4Lhkig1WfDNulTA/scC6TccpF5fuqz
h6GwanFKx8Z0VwyN9cWwNeU6WGmJKYVlfcnrZn5GLvAkLSWiC/PpIurmN+lRs/iLihMooHGGdA2x
FMcOi4uspfWkI2t8Aw/SlJ/UhhF0J6zsqCjGua3uJ8rFd5OmBE/PjAMX2LkiS+cDdLf6ARiVi3Da
og6Ed+5SL17GR7dGJXzplKBYgSNzUJe2dOpd/BGzzrlH5qlNomdOjnjrJde01/uWije3c8DnEVCg
dtb7Mj6ZSk5TRuTi5ZbpnTRTd04qxfmw6uYrHA8MxuUWSjLMPq3HRzvO6vOvw58i19shchRej9O0
Wdv+YMxXtBomZSu3foX9BSZe59z6aXtpDHkR7oq0BuzW6CjqLSUvqqxluBppSlsua6Tc1j3ENbOZ
440QbaQPzVO3OSBd8C8hIoDFvWLQOiWeT+6UfBek2C/CIXqjTjK4Ysvuoz8H7vCz+2CYudMpjfPv
q5WkLCxxnqJj6pK1fA5QswIfxLZf7dD/JH+mJHu3SfnuNN3NGDXzSW0D6wmmWk7yqXxcI3QnCQ5Y
vk/be4irVebTfSnUDrbALHbWnHGkH/XoYpJj2HiT0n9xBid9jov5LIPS1Y3F3vXs5qWK5/6LF9jI
xHgQq2RwGrJxX6BfcOhGdXjsdYhnpr3Ih3lJuJdSN/6pxSPQV5IJy52VPgRjBO1nG4y58yQuK70H
LGYoJw+hMPTBxH4l8Ep0FnVPP60hMrDxsm64fNhATE6onXvMjEV1LE5IqBdB4m6ladjJuIuLoF5H
1T599u1BeykiRX8xy4V74/yr7+yHiDwsUoxmHyJztOg7S7Of2wkjPoihA2R/dLaRgg7zvUhBr6ET
9BeA+NM3N0Sq09Asn1wkYb+suIThgTR9uwtLlxoiQEZs831DZT0blOpmWob1hq1XAsma6pHQLPoO
YUxUYtbBYGFT2O7wXnZlfZMAiQcDCIB2oWUgYWA+evNwQ5LZepMubSJx4mnh/5B2Xkty40q7fSJG
0Jvb8r6rvVo3jJaj955P/y+ipKGm92jHnLNvGASQQPkikfmZRZWxtD/hLPhtD1eohDqaeqjouBMS
Qxx0WbH2TRR8n7vEGXpHq0pv3LNoiTVyHmlpWBP7YlpNDOC+Z+2NSvomukTYX9O1gcT87YERRc6U
vLzBmBF+MtEvhBMqAMk3HPKMZpbzqDgN6utvyOQZ4BxNUGcEbVDQd8tke5s7Y52jhAJszhcDiBRZ
3yg9BcqoHLPcQZEkntLCinOMpi4xLrxAnWwEBy/aDMp2sTHKL1wylOOtWOba5dOHZqNBIr2NFl36
1GhWtI97Tb2vGlg4+QSGF7XFvODbVVnB35olvB1RahTBYlSUGsspWMxFjdB9kBUskAG3AbCgoIZq
QxB8nlIoMC9C/SxXvTKsBrNOuTv2CnbwjEiI3Q+L25ykcpeo4Coi7XKbk3BntfSTEhHgfR5kjyKD
FLUNBJ04Cjc3XvXcFrkoESPOUnMol+y6gp+Boi0miuE5cwWNGsCbSB2ZMdnZ3KYYdJMfEnJErmzY
J1ex0wNiUZtICBZ1jvwwUXp3mpAl0g3c1W7z0GLbA9w7iNSOSObEVa3Bj8yb3ZzuKcL+Z59vhGw7
FXP6djV+s5P0qV39Nd4oJu15jY/tG88xQUTM9B1tkxvcIOW1/eI2+MyKg082/CJJtnUZVP+u0pXy
gDUdOqgJ8LfLgNHK2lbIT4tg0SfOqozkatBv5+ni7LZuhXgLW8VyExUkFUGs8GDioVEne2md5i7p
ZL3zV1WeaxjVGV5Owi/Ojnxa2VGczYfCdfyfwx9iSrNkxGuV6NBOIovTCnOIFmCSplbxSVyb5gtU
U1uPsuxl+9+ckcXoNKCRxNn/BFlPwO2/BnCG+zVjXkoCFCFmiOsiugPZrlQBDnaZ4uJKHgX4Ljfx
81igEUUe7WI1aPGPsaw+YEW3VFpfwRgu3U8Z2icRWVTkB6MxuRctkDivSZ+Xt3kYiqATjozMUQxi
ANWhrINmo1i1MXxrZbeICohRqUDA3plwUaKp6qhDRzqKu5l4QkGB4JVasjucmuLpliOqy749ovkU
pCf4TiCNkGMLj42rQTVI3PFXh131X1xohZvfghRXDo+39i3ScbniLrFCC8lxycXSUlP9VNS9ftJj
jPkCijjZ1FIkhZcFfvrXqYhRwd+jG10Ha9GcJw9VHrSLudMJiyVgA+8oum6jc7QkA/WTHIWv/9Ya
SFI62K+dfEtuEY9z29vZ3KdXJXwmK8YoOkzxevtjoJist0cKfDgYTSt1CI3sB6kaUOtvEJYyjL1P
kn9AFiLCl8Ewu9vhr1FX4TJGjYqBUASCBD3CSD/xB6FVG8RCK1gtmf9om1/ULFTuBTw3V5p0I8Pc
XIkxcXDyr/IUIBpow/4MEPGe0j6bPtneejVxxBfzq67xYlnpTYIv3PR2gLJF9Hh+K0SgPb0ycTaq
9kJF3+Aw999mzG2l81all0QPnWkrw84Z2mJfp+N9K03cN626xEOZfIoTnAEDxXNOluXVJ7vOynU2
4mWZI0TWoo2z1PAdP+e2YTy0g/mIgLP1RqnVAxMz2vsOvv8rBlWLahyttyRr+m1CpQTcAWEmuDon
xeymSRTlAEcak/opLMiUz5mB+iR6tyQyVZSORDxUzhClxag7Y5+zGgww4K0bHG/Umt9Om97xl7mE
WI7ovEHrwDeHv4feerkB6tdRJ0s7TcdIsIOHsNGmorkk1z9sWXXvFL+0HsgRnW2nKe8rC7XTs2cH
LkyaxDyNCegG4F4w5Ic+fKyC1F5ojpytMUYc04OMt/Dmhk5o3YHqV6+9yupigFj5GlpRiFIRbrYk
XLVXrS7sTQNSldQ1Ta/TuoWp4A7UhQYlNS7u6yHUJt49KV2/sbGeChECw17OxsjdW0Q579fgkF5A
0GtRFWXJw+neum208M6xYm8XUro5KL5tHMHvRVsXrPjEMilXiG9azwh01CgumxLcsNRYQYw2uBdp
yZ4WCtkvJFxwBBOn4hBWasEeyQ1Wc5+YE1iOtigKu1m6GEVfu0hRLy3/RDNaVpx1suuvOjwk2dv/
gtG2SqFeOkSqRdcMmZWGMPgtFm1gfV+AP9gJ/TkvwzHZ8YfTLFg3BJOynd7gsjMgNY9rfWvKKzEe
FC6QSN/68UHjTjTjMUzWyVDiwDrDQQT4w0FRbwnGu1mLpjjcYobGzyZo4HttVnpLIgcwiW+qS3eC
b8QFYOmQPbQQKBWH9DVOXfk6dxhAV4ailchoIIcqFE8ReBiXvisPt3n6pIkK0NHcqH7bwKmhKfoS
PS6OkSU9ii4xFb7h50QPkSVKPFDjvi29dMjQb8ahqTai2ajgrIsWBQbRtCvlWUvc4CpazgOCy/pL
5BbNNVGax9JopJew6p2DWA+xFNTKfET1o+5+rFr563SSZd7tpP+Pnv8S43VV/SkghzbaHhr8YfFi
AgBca9DlT7HRpSc7CsCHAcZ6rmz/a+cg46/BXUYJvPjSpJTFR831sDVqoRN6o7pzqwYF4Eyqljra
zO8532y/iJrvQel+Lu20uWgNqOvBZhMe2mry7sL4xtxJM+4kk12UHFiARjACfJc989kFP4/CVYse
hT2Z75Rx+j4E+qoHSvZqUl3cGWBktwVqD2+6cRULlpJsrfUx7faodffPoQ+5bXqgXNY81E/KBg/E
or83HSDZDhJRT5HX72tTM3e+b1aLIe7ZylYNaJ9G0tfi4xTfCfHpsunepGGjn2+f9fRdMYKuQSiv
V3dzX+lH3lofqMLLYrnyr+WNcaTQ4wb7m//QXGsMO1he9qhsReVw7r+VGafRbiDRKka9Rr8DdpWt
Kk/Oz0Ps9+swzvQnK8POT1ZD71tChpE/JP3HWMVXL3eaN03V5WXKzdM9tQqQz/xEDo2pR8tIU9Q7
3XCThd/q9pMHumcdOmNySookOCF2I61t2VKfMrugClwU1ndvhYxR8ozaycWZkobulE0ca3SrApKL
a7uOySG6dqLcRlBUp22JyGYSQ5mC5onkiVq4lIW+nWR95tLc4JjRvu5lWEuU3eZaWz7mlLLmODEy
x4gmBrC/inlzhU+MpBTkFgAe3rq+9pYCfCFgGAk/odVgpz6/UQN2XZrl+IWjPHcQMQLNUUQyGE0z
uoquPqiq80BSDsc8CzMVrjc7Lj8efhB5tJV0pbikmZy236RQUj9ridqusVT0YWMN2lUccnibZzVJ
tyUScrcu0R9bw6HgDu8UTGraosvUMVLGewLpsmm6GCicqN6KJfkrwzwEHprXu5a9yO1uTUa8PiNw
lVyHSde/G9xq05JrXTZBn1zngb/HikFZAxzoYs6yFGFKm0JXlKLxhMjixBkxv2WTek4n6TmiclK7
Tf223WtVX1wjm6R7jPLgg2wpj21XOofSqdR0YRUOpIaqt9y1XMu/TkXArVcE3GJrkqEUSMN2JTpF
UOG6pbHECjzbx8i+1H4EfE8pDPeU24/wqpwz7mjOuffwyl1pk7jqoHDRT60ct4iyL7rdqBWfRKBD
cRoIxrRAX9pHr6wDjPemuHjogrWh8SaJmBEiJdevtD9IRipvSiit001K95a2AdqgYfK1Rw4LTfA0
uVroQeBH6onbmFuEAM+ZlvJ7RA4meKEBg/etNvgUWHozKWo7Z6x7uxfbQZOBbi70aIcr6NvZtRN8
cltjWBVO3+zFqKFqe75bxWMTN/K10cNPWRYEn3DpUra5ZUPdNjBi/CnIqATHzqq8u7JQo5Nd9vZK
Zyf83oK1E4JMElQ3dsU+PE/+P9bCG69sAuC6oXXhReOrFHqvTQcWVpkYyLIRfRirpdq6/Ld5eHN0
G4V7cRwArezi695d7QU2+bs+u5hqkl1Evzj7+6CXOD6woClkGkA2x97X06x5alclyq7v4zcrRYmm
U3Lk3EFHOBMmwtdCbK2mM0RTYeZVvrP6MCCCgy5rtlghRYt5xrzK9PpOUfJ97uEL0SokmeOHsazz
PQpq2Sov3WyPcyMimVE03vlVqm7HKg+P+dDWx0jOm22PLziah4jgyrySZznEYtse2u49D9MzNiST
nOxLgbmGtyiN6C5PZe8dYzp1YYKAf2p1+C1gk9kTl4tWdZW726GS1Tt85YaVpDb66sNABAIcSgX5
lEByNBNy2RRth2utA7936/NaVzvZqLCicKreWfKITUEklcFOPJLoHLTkK3icfAl4GgiaFETNxeV5
1al+uXXFro0gRxXnqzDwRuxYaCIIPyAWjQ4ct8fxADxsAtMoqvsVKLjKf/3U6jJ2c/MFDyuJr1oE
lkl0iQnzhTDU41fbi4qtSNv7mvojUDAbFi0SgNwXi9P58FFcK0yrn5U7q34oJxkgA+vJLA7M98SU
yXpIRnev27axHVBX3ZtjY10AwFbsAe3yU1dL97hDuVhlu/reAwyVVl37VUI7e9oAFU+qgwFiiwnV
SXZa9YC9FAyT2K3vSbKjxoBo4puXpMgC6tqPEBcAxLcf4rJXz52wn2gDZfGhWRV+unVkNSGjgKB6
SHp+V09/6eJ/OZxMKStFfxZ/8PPf+hwrBuZY1J6eRWvuF7FRgI+kHeC9dFZc5JNQB8CXJvHHpVVA
oxJNSxmDU2V530VrgAX2CHv9oQ7l4dy6afuoGUm4taCHoyzPYGum/UPo3cZsuFDLEcjnVoo18w5j
sNWsj+tWBozJwXSW1PjlGF7I5OhXRvKh6Mv6YWxfBsOvL9HoITasu8GOtC0+xb4KaG7qmwdMbngW
ZVH+7KunsyLVgp2P4/diDuZiYbtRfxLQpSYzTFx8vM83xNMHOJMANlWjxyfnuzf80yDwUyQg1txP
pgtRdZfMSIKNOUaLIUstlHifcoAJjwZ1vSevw8bUGUP5KEJ7PXIgK0jKRPdR11jFGmvxoZhy+2KZ
Y3sQLXEAAKPsXJNXNX/Eg7RxqsFDQcDg6rH/DZAIDhUWrQKY64Za9COUsxbaBFMUWEbF6q1wT4bS
woijGw+FnshLGzHILboQeAdZKAonStlfYXTXD3KuB4fa8vhVRTJNZ9Dvchc1jKAGcDUD48QvdRS/
Y6Ouig3VjQ77kr9+17fbVzEkZhoKktWRAVVwKhrLY/OjN+ruJCrEyNaW69DWs1uBuYyy6Ai9FlLW
VG8uM8SvFPeYxWZ0Twlo1eCGBirIit1VkvpAlv7Cxs4o2Xh46DPVOAvILIklf9sKnTFuZTUFMlc8
WZIIsm9yUt16fBQdUixHy8aukLmdxt0g4P5mCldRd4LyPhWip8uSNR2K2k7RuFzHUW+c9SHjmiW6
xCHGw3nqFw0PH+cbdKB0+DXl3nCcD2ObQxwLtf6YlU1WQB2kbXYlot15dhBxomueIc6cXqaSlF+6
SguOjeUX4EARH29ATGEJk/qf/DT5DDis433+SZ/SrfKh15PuzbcnBp7rRQ99OQybVvERl6+b4Fg7
7a4udH2ByTliQ9MhhjRzkVrL3ZRBrtwGRJ8YzQx7uDQ4DwV4Mq9EV+0YZMaoxG8z3Ul3UIOw2DKq
8j5zdZyOO+rWt9KJaEdl/qsdll16EG2rAEG1TKZ40a4mllKhtziNVF6xGWRKKLrRum+VnSPmiR5j
GLcHhwrC576adEmQy7722ajgY4ehsqSPwfXvk/pJ+XGalJDT+zxOk5x/mNSjzo1VQlijTEoGvFQl
9UKmblnk+J/IakraPmQTiQiDd4a4xJ5wOjRODGDb9KLd3OcBT0SwqOxWok8sYEDR2rcGrO5i2k+K
PiWdLEYtiggVFgoQaTmIM3HwEg3LRrPgiqHIPweU3pOBM/xqklOclIe7yemFuWJAhMyr5EYSL2od
YOfc92GVvOoQFslreP6/Fp4XsbzOhkZ7mnvEOvNzLUop2gfaeP3QH3Vs/sc8DPfF9Inq5gRKgety
+7xtt/+9qbGZ6bqyuYjYRv0+aF18DyixPeQQYBc3v0zXRLMu0FsL7iR+m6bal1dN6pc3/8sOTuGm
0ytrNRtoQuU6IJSYX9hMyw/sZfZaFhv7G0RCgCduCIxilSFFdENWlF1JqsBRdqMSoDGVOMoiVGoV
K9l6uMyHsdOGS2atCycLLiJUjInuEazQNiwgi8zxAdaHKoBzlgucBHzMNH8eFiv0/kYsN3eLs0wp
f1/uw4PNS4LKv/KbCA+3ylJoO9ZeCrSHD9UpUYsCDPoQi4CpujWXp5pIl9ae7yTLuZw1j96qVXNb
lMaCKVprXGktHkiMWuUS0W/3KpnuFzPulMOt1jbJj1IC/yq6RElPHKauusKA6VahQ0Dj1pwB3dCG
JUu5Jl7q3Y2S5T/rHbtTKv3WMVCy4DkqMXbWYMjsxagVjsXaC0t9I5o4s1P76RVjJYKVkUK2ZJXZ
Uox2EMiAYPF19aal2rKTwF0YlJNpFX6sPObGZzF0WwxHFWfkmiNahV49iGcVK6DZSVC+9ny7IPEU
/jdd62TQGlMTD9vgdDvFnolTlAtP4gwtyuCEGEhNHhvAZGZ8UXzNPEAn/nnQpqYxNkUKAJdO2ZFM
pF7t/Ge7K73yP09F6G2WWOAf2/MjiRgFaMoS2eeWJMSvp2CJBxZtyxpkrCDLRS253imqqFk7eu+f
5mYw9eXjEEEGVPtrq3T29kMIRce4WtxixBJijtVrIW4sWINMS4spYvDD0qJvHhBxZIq+RJqtbeb+
nGRtdXuWedKOG1tJ0BAFSXMIMUI8iLN/av4vfR9W/u9L+X96GnHlu9FifoL/fZko6bie/FPMH5+N
o+awTofhKmbdHu62DDSAvz3072P/tNzHp/p7/G9jYurtEX7rFY9+e0RcxGD2io7/eE7//nF/f3Sx
jJhaRQ1+BvPa88jc9/FZ/b7S//D4SQzo4eMH9Fv7t4f97VQ8rX9ul+rI/5XlFmxJg/SQTwdx1hlG
8rH5TyEibsKTHcTZH+fOIXPch0f741L/Yu6HpeZnOj/aH5f/MPdfPNr/+1J/fF8aSbpHoBvR8+mt
/+OznQf+52cr4aYSwVT42yf9L170H99T3P3IgP3b92ReZn5P/mnu/+f78cel/vho//h+zM9yfuf/
uPQfQ+aBD2/3vJSJJlkQeYi6NNje2YuBG4jLwO55aXQV3qPgyhVgh3T6EzqmbaDbR1nirEWg6JtH
uzaE6zCNzgO3FUCyMqIZIG6nZRBr/rmgaHoo9SyR2sNNYsxxrKjKVaH18lny0v4UZZ6E/IQ1vNkU
uOs0UJ8dDIaBz8naXTsdnMC0T2FsoXxPSxwCaOxs+pNhm3rhpKpUSeZthjcAZov0RrlFi0AxhRwE
VcksP8wLmFLn3SHl/GFdRxtRUIvxAXV7x3upKsVcpN3YHItO818oARfUk1PzFPaF/2Law1fUmvEU
mlppiJgDtMM70QIHj3IghCLRyrWRDBSaQWJVL36UOydYZOgTbPKymIymEMM6/Haqu16pLnvgQz97
2/lUxJL+qBCTCxGMCcAVAg430GlGZWJlm660dT95dqO9JJg5UxfKH1s58l772rYPvh/iA19qCBm5
bK+1Pqk3YrTK+3YZRJJyEKNqHzz3FNSupmuCv6CoqUzl0AyJ10UCuv0dYttXxJeUB18OUVH3g8kL
Ie3erbRfUpoItkmJB5ar9d2dhYLtHSYMh6BN9aMj52qw1iSkBZCaucwROcIwl0p5Fz0mASZyzq1z
rGsMUad18nbSESbVvcPSwzmTmHxxgUHgKiV3Ty7CQFIWPFlkHjC5O5FssDY6pud3pqOD3avR0RtJ
yFh+Zj5jdKYi1tglGATSNE3S0chEASqamoVvu1tg5+oKaXnj2TSwycSgxf05iq7kdvSiFFIQwVqP
jm4CCnctgtMBrgwSSsbP0WEsNmHbBxsRnI7QBxQUWjYiWNd1bY2KgXobBYbarBWn9ZCElVlZVuJ1
jATIVgRnWeGs9EFWtuIlaCS18FOSvJ1YOVadasW2udqJuboGNjtrDW1nSrh2GYVPxp+ni29Tm55y
8gmvjolri802c0wj6dGRDCwSp25fz8+h3lOzHcfwVeuqYGdERbwWo76M1byE+vxejCKh9w22jXvR
s7w7O7V7kds+XFm24mIALpVPDWTNna11CO9MzUyrlUua2FepH8onrSmrp3ZIll6YRQ9hKb3oQM2O
0NTGrZ5F2bKt9R4nug5b8jbtDpFjpliOJV/RAoweamDi22QCz8dqDmsvGLpwA8YfnRXHUF7bCG2k
UU3Kk2g2mo5tA5dEffLQcYfsKYNLmlsAvPNKyp4MOUIxFBGEQxzBzOL34m6KrDeB/mmXIS51tIhU
/V4D47tvTcSVRJ8Pxfjekr12U3hodIs+ccgS9KjqyCEhNM0VcWpBVp7ieIyQLUuJAbV07qq2lU+B
E/qTw9nDqHVIWyiwLiLroDYBX2fX7EkuOxlHC7X/oziIoYCf7q1Zy8n7UGFL5gNMCkbME42w8B+B
aLP7s6rmJe4zSh+YXn7OmuwNmSWEegYDB54qq9e1pw8bKgsFrJnDfFCjqsK/euqs3erniEueehE1
6Mf1WlZevPZb47fRGVf3t750kq1Zopw2Bq4OAlRd+cjwKLZ6wvBxvIZGvwoaM97FQ1Vuraz27tn6
G0tVyvVrFsuXFN7pygeXvW1j81DqFTRbcBJLLarGXWNnh1ivrXuzNKx7KQLOrI7kfUWfkulIYfKX
s6j8IbxXFGsbojN4TniD+y5292hISsjhcSh1r9hKlpcsUFGQzpZhtps+bKoFqKu6Rm8bjsrtNMuo
MudtG61rlEFOzcR2EWcixiZHvK7lNFq2PvkkBdBD2ul3SRrIV9FDimEyNPEt0HAEiIHSkXtECFGX
Fn26pUSU51LMK6aKeK9/TbGFvMy292aNr1gA5mUl+sQhTZ30qlnP+KpHdzZlrGuqLVNMwp/sSH8K
kUO4FHFdPncTDNSAkHaWKq98RksPpjccICSD2Jy7mZfdO0qZ3bPt2A6hZJ5tJA3AAiCnyI/uYRKA
fMitUV1ZuSyt/KkaOOZ9uo88MBi6HzST3O8CKGG5dkvbXNqe1x3tOjzERW/fN7bTw5bw1bVbBfFb
K0Wf6kLq7v2h5K1EuJQqaJksFEmiYpRqA4qUw7veuc3WACzzQA3Y1+VV643md1syr9j3IL+RTBXD
UkPGXtX7fWyTgtDrMH0UfWC7zq1aoIaYcw2MoyzdaUExnuRB0reURULHB8uRGNq1KbNshTZi8GJV
XbXAqa4CuVOdW6vTFqWtdhRCBuskDnKFR+DcFGd6ZiU7stKPadEggy76WmMq/Jlav4o1w9oMuJIt
IVQPp8HG69tzVBwhLSX+hCfT0omkdImgrbWLClN5xnssXHUaghqeLhn3biwtMYkaD605vUMlbnDr
QoqThdSEz4M/Zakp76pl3/8whvpdMxv1NfMc8HZ1HOyQbUk3JoBhs7/DCrW/87n/2ut13WOo7iur
LI+0pYl6/VlLSvcwVAjWj+oJIV/EUOz8MZD1dStV4BYG87PeavHJGMlUuh62Q1aWp+cekuK6a7vx
Vaqxc1C2XElUaZGmmnO1VpHRm1dxDivWuRaGcs2k3gRHS8tzS2JC3VmAKNa3c99QWvnaUyplJWaJ
ASUc5V2voG4596GQl6+gPb7lMjvlHGDWsxvH3+OgUb4bTrkYs6ai/Nk5C6go6UMTIHLaOzJe7yqZ
uKyVoPBFDk6qafqWYt6ZO6F+bamGXO3Y+j7YSvpWN4q3VvW22+tlS/Ugr/k7czMIvW36UFuG/lQ2
Ntgq0G9Wa9eXmtsKRLdB0xldAN88qrOVGE1d3Mz9sVC3UlfHZ7XojUULdLPSkdg024Oi1NU1RkDo
acxgbZqB0YNNsuyd3xXe2gYRsurl2rzr0ZHcymOY4VLsmLi0QTKq+2qndFW2tYosufehFiLmlnpf
E888FGnbvEZxSS4v0bu9nCbDg93x9ygi5GC4N7zOeZb9GtMXSEW7QMm9J6SBv8QOsnpW0g4XLOfD
dVw14VExKvO+ti3uNhGx+5JU3XdH76yHFk8Y7iYRIS9ls3hP842FQ9pCwcnwSeuGs+d0yifFSJXV
MGrGmW99dkQ6Kd3YaQBw3kcyz8uwusqzfplUVvQlhdIzKStUVztEjcPqy2Me1xnJ/LDZ5K1SPZi+
liM2VVtvg29ex8qHKJCYZ8VMwh+jUX2B+aW+jpbtrTpKP9dQxX/eqiR5i2IbAhoBOo0+xRepiSCz
awrwM628oFqe/2i1SZ5eRkJtMFCpypNHRS7N70ZkrC1LU94zpyuWOEYl97IZhjvZsIp9nqnxusmb
aFm7fFHVxtB3EwPpGpSNtqyVtMJKqgccATiNWz4UauPyjc8yWAWeU+OBXZb7pmU1sIaQBEqj4Ed/
HyEx9gT70UL+IEAQrqiztYIWxJ2aDS5q/pl98lJ4jgmf3CGFGM8fbgHKtPOuaFcDV1fYLYW4W98V
kTFsnAD5eM81y23hlt7ZUvNkh8G7c3SyKNybvm8fijz4YZrIxsi9dJqwrqgpqAi/58VetES/OHRT
xBzW+OZ7FGntdu6aw3yvbdZO1HORrSzjKVHTZTEm3UM6tfCefNd8dTh3RoORla+WSw0Y2F407UE+
Us77Mqp6csHbLb/igeItm6xKtqIZS01+jVXwraZOin2KEF1ikIo+mEGpcQElxAUYYwSJ0sBrV8XQ
1Yuo0uxTF7Tdc6s/9k1Y/YCAt+SCBJgkeFMyW6hwIR9BBe86hvWXtFPARjnatwb1bCup0boOjbuk
Gq5Z5zsHr7sYEPOXcmg+ZLaHuSB1QXvZYi4/wd7AKydT7+2US8WwTLwx3+B12uwNDXhB1tvFi2o5
6F5oIHNF0+nTdt1X7Jl91eoXFncV9yoki3sbYt2iVYxhP/dlY/Sl6S3rMA5udy/6I92/N8wyg53B
RXrZ9dYuRmHwLAbx3v2GXG8CtDZFeL6r2pcYYZBDj9LhEofjih18+Ny1MS7t7vDsWlm6sv3qs4BG
onCmINYkYSMh2uIAQI3O3Pe2ua9hSk+I6BdYS2wb7b3iNOdCbvyjJoHWllz+e7mr6ReG2nYXK0+l
B3cw7/hNJ29Zg/IvdjfAXaam0zhrl7vSTD9JZhJwNxX2w34MvAesLNKT73zPkjA8tqGennqjvCph
Xp1TT7HwOFXgqivys1w68V2TlU+5iWRIZ+fXscs/tdagnDMjU86QX411KEnlsvH88N6NtIe8kJVj
N7XEIRxiXp/dHgTcysbODCvuCceVx83BUFQMaY0M3kJs8XliSWwZ/OLrqLuW2NZ/UXI7WHgYf9yl
bvOpCTRzM6RNz3cg1l+HuMJPcXCOrhGk66JwD7oe9buIncMxMwxrW9UYyPURuQCL+lGe2NbKa5Od
Uzv3YZY5P4D4tLIB5dDr4FxArvza2xo7a2BAryZMwGVLjWlr8jggQ9DEVVy9+aKn5qtUItGF1P4i
zTOkcj38QlSlGd8tV76r+IN8sB0XaSmDK+wCdV8gnkPhLdtshLubkVSclCbWkm1WQDQGnOg0uTx6
mUtZNCicT6OGI666SbOg/SG13Tpl/+ktpOxdj+/gaRtHcej6wDziU80fUVjc9x0S5mPd+UsVdsnX
KNFWkTuob56Zn0105tl7IXQP59/djrFtvgKDgYDdlu9mbrFTV7DMLZpBexiK8gvEUXfHvZyy87Nq
Ebtt8A2Hi27RBrm3CdSA97Mp2se+Lz/HQQmIFKTlozuqEvpTWP/yX7OHE+Pu8JrKLhix5mtwMUiI
VeFVkwv0AVR/eNUSIIqOVjlvTVF+q8H9fEnC9j4YLXhMRaJe5AD7GqcIpEtr1glSbPG3LKqNNy0I
SjbbrnOI8BG4Wr7/ZKNJjEOf8lL6pnIHvO9FtIquqLj5iOtFrmZTRbG8m7FEgYwYalCl4WZIuGuW
B9ypEl9+yvXeXsiBUx8bzDtWdeoauNRk7iatoHBkGNmtUPzqN1OZdp9NJU7nW4918j2ql66hWZfM
M51FRC5r46QWNy38VVd3c6cxNV2/MVeURfOFiaQf9mOo6EGcwn26Qbq3Bb4mF91nkKPmO5iL28nU
89dQZo3G32PkqDffLYLRo+mXeDakl17t/QW/twzsiGldk0L/2jVu8SbLob/21KrfCysrSPpmiZLZ
Qm99fcVLIMOjgY7C6Lp19z7WBHdlD0EI8T7/i8+uMBsK59l0zALau55si8B2XhMHxn1VBl9IoOlL
fLXacwlzoyxXQnFYyBCLM6FCLGmdeUqzlw/dcyg3T0s00pC4b4OF409+HqpHiqYdqnU/mZbbiRXw
1Yzj/RDJyVVNivQaBQZuu1HxLiLY4U7Ud98GrQg9Md14mgc/A+Ogq1uoCsnLsdj6qTM8ukWJdf0k
W9bjKqgmQ/aFG01IomTPuzF7HRwSXI4VkHezvPw1UpNw5Xq5vhejuty8SFXN9jOIw5e4uxe9rloU
l8hGY9htMnAfSG7Ue6cGtQaLNl21iQY5ZdLQhIahfwXVyY0gH+kgceGSXCne8kSzB3EoNX07tKFy
Ea1UDaoNFtK72McOzDFMvoqY731WvZ0k+fX7aKjAzzRF2Ru+6zzlUXuH2Hn9DnqtX0Ju6c724Fmn
cUiClWfX0ZuVeRsBbFYVOFYKQCFc/DSLXxfytH+PGA2+ol2QGQfIh8+qFPwfY+e1LKmubdsvIgIQ
9jUh7fSuaq16IcrivefrT0PUrpxnnto37gshB0mCJKQxRu9dvwE7KfxStNG3TPkMIGD8IoxY2QNA
tc7QOxb7Ju7NXQN8ks1aYXoDMtYvJTSITzO0sIbSmS+93bGkF+1XUZoEBOpNvc+VApAz/3I3C4A+
VaZWrAUc+LokyLdN20PdRhcNhoT7xXXbT5UV3RCSMj2xVe8+5cZDERb1m42R84URBqiCUktPg4cl
mF+qgqcQWtng6+FUIzqv5tWu05TyODi1eYM2cwH+Ewko0CjP8qC5UFW0CTRZrA2H1HOAavphPWUH
a0EcU7apR4e4RhWer/W0cdb6x/Ui0YB8OxqWSDD8wWOZKgGRi9OHPCIwWvJAVF1yCVL3302So7ce
lDIpgSNHPHLFjD/HaYBUBoStn2VZoaNp/SEla4vSet9OKcH5lE6x02fln1iqNorGuFHcMXkgHNPE
dpkm+wgkxUGspAXLmER3a1siNBKv0sf0YEq0x3XNIsEhdsYCLG4Nx5MViqpjKmApp0w+0XnDs0zZ
WHa3lPsn9bdaGJPvbDlEhlBl6WjvLLgJf+QFRjs1SK0XeLvz41yxgassA8XbBVIMe4nLb2tbEOcG
+8JVoUMBAiN6gxhzIYi47q3lAfrhkXkVVqPRhMbKWCua/10hz9Bj9SEZkk+R3RFUFCfiLYY77Ciz
ba7rb+x39GNd4k0HL+gvqFdfFGJoH5Uuqryy0pIf2U+zEsZ3E/QEavJsO7ol1i8xkXkHxxbqpyBd
npUQuiYRjG/FwnTRdsYAr0vf7oPceYtr1a5ASEZImiuqSO+KIonuRVa1D7yb/qw04ZdBDcjJovUQ
slU4x078RRblUV2dIgN1AfolAzOsviNXEN+lWmzc6EXZY6t8HK1+uosl1BZI2nSH5g15okcuEPla
OYPtGCGcBZEbtvQGRK2ndWwQD0wey2UmWnJYASOxDgm0Ubn1i63Fw1EPUQjKAe8/JmtQnTMDLxqV
uYC0gMkbmKD+VumD7Y+FoR2lEtoMZbGv2uhyS60zWTutjdW1cbM2bltC5PV0ih/cMmgf21A/TXYL
0cnKeJpPAVqwWfYUN9CZ0mNXzaravshKop4Jx23xHMjabnSLy9JWsGytp7oDXhwYar02GMRbPijZ
ocvaDMUO3jrEi/lhCZtqX5rZDpVM5iu3N2/AWqKQuWblHKYq4QEu7vFRFuXh0Ppp5NBJ7ZV7pgQa
pGpJ+6QOhs/HTr+/MumtRWGYifvKdsfHNEw91QJZiqmmeJ1Yqz0lAulbGXUssuCT0jnqnbHGHRt0
QL9qRXSU2cmK04s8VZlgnitA1+4iEERYi5f0VhUG7MLXfC66xSceB/qDtfpaEYu8AjACjbZqo9XR
Jsl8Y2JAezM1JmE4kbFdiBwBVByelV1FP5bwl2aXys8M8KAoFCTiuo6YWBE2d2KOw5vMJhLLbKPq
JS9TnKSLFf5ox19dW8F7959zjHzJ92h6N3dqU4pznD4Ngds8sa2rPHRh2uM208u85hIR163VrmFP
LEuWyRftnPuqYcUHGYEqDzjtoFdq1d9lMrZUthuJujos6+uQ7YKSraUuWpMBhu/UUxRiQYugK19D
g/hTmYr/pK61yohXwkhUTKtg6bqxdx4qs3RZPYXDt8ywMSa0+qekAz+19HHJEtpq3vomwOROg8lG
SA+OwPBpSscSyxC6eLMZCz57B9nACPQZZrhCuRj267zKaoMCx8EhzmgZ5ltGFuObSE6iNHAyra2u
TTvDcHZJXGVHWQFPPqp9GbqYlbARD1Ge5XpVPmhep3MjBmCp63OV5bIobu3n7dHLrEkLWWmskuBu
0Nk3AaiGVNi3ci0Uu0Z0CVzN9WRWt9ty30JkcJKLIDGhIW3MYEBlrdP/yo1Qe9Nqd3mce/Mlz5Th
XLgxyO9shHUMVEGJtR3N4OBPKu9UHC+NuJHl8nBtJrN5kkKA1Ba1d62AEjI7injJdpIIN+yD4Q4H
524TRJVlkhOXb2WM/xuqY1l2rXAijG0WEfPetQyjrXoek+RrCa+n5u7UznkwOqwrMhRdRqjLgPUY
oN4Fvch7WSQrZblMjUAroO8BBvKO/vnPGbJJrpeR2F1b12treS0xFIdmha9J3sUpyOqLgC76Suko
y1OpzwX3GvHfoNmI+yRQFuPuD/gFluOERuuxN8Lps9Evx80sSci5F8apeVf0jXFvi56o9kpDx8gO
bxeiyD6p0ZKc3AVgoDG4BxZI6k3cl86pmEf1RhnC/5NiC+2c/tYuNMPbTn6rZ6impicW33D2lLdK
CR+SXJDYq18iMOfgLBckVlwZpzDQWk/WjooN+5w7PSC+5cBlxreC5SSg+DUrPx1ACHv2mGTlh2Uq
ksFrW2QWRBbFKwSF8H8F2WW43JJb+RNmrCqHzGVukbXCrbPHWM2PRhUaDybOsI0BdTbuoq7Vbn8T
oJJViHG4lZV6BgX4DMfaEUtB+9y7HeCqzI1gUyMLg1P3XKZPOPaaJ1mSdt36PYfdXtYpeQ5RrWtB
NZehCpwZ/7b48Mv9oK+bECcPzxL0X1iLctDiogeRioPETgOYxDtDfC7jCBa0eHitVQHA3Bw+d0Et
PtvjSjCYiWQf9rRqmq7HojiK+tv2Sce0rkJxEPfB01ZcCPGQ1/r8pWab6ge5W98sPfLXUZ08qqV5
U//mcc1W/gJzcYt7LeiVY23P1iHBCfzFQQdyRGPamipxyOfbTd0wGVCH6SE2S5rcvHVBqPplkrhv
pQHrUc8NoBD+KomVUIrCF2IkW26tkznd7MTbn5aSZOma+0+drpkGEjGQCEkFJjFbkzflCGnWhoUA
ZV/a930DqdXKNC4PI6vV3y1AcCJRCf9P3xpbC3nS9RryBFuBvufPNebUEI+TjvdQAy4AYCi9KImm
vTZxu+wDZSoOGEA02CLm+kxoSOvJWqua0vthCN6ilLYq+oivmr2XVbJ511QP6mBnD1trDW4aAVfz
RQ28MFp5idBb3HX2lJ1saV+oTaCxWq+2B3MF4In1UK9s1mPkTDcsqDyZq1cK6y21Vspm2PGmG0D0
v1us5Wkd97u4QAp3jivHq6MaNnoVqb3BJmBgdpqv0Motd2ZYqKd5dF/7OVPvZJENWmHyzShxodpL
TOabGehKPawGg+oJdZgZqGKlqvmdHADLXCq3rLCeZP+XRTC+wV2q4/e5Dpq/nIRbZBtDspWL5OU+
UKdurxeYZr3/1wlRsLTP11+5/vKfk+y0HE5tzQQ05EV1MUCCXlprqC4yK1Qdyekibj3cCQZizRML
xHYu9hY9zzdRT9tXEUwiGGq9Enhlvh8ZgTu7FcNJnybdxhgZL/eK+3PLCWPOb51xOKsY4Q6hnnP7
6xddfr3lx9+MtXxX5w0P+0/FNI79/cCEIVsYGQRKseUmhx7f1uM0TeGBzqZ5i4pXo5nz6FFWzMJ8
RKU1vtFmN74vc/zuwxw/Om2inF0VQsRYsDye1rIWb77m5q43wMDj1XpbOhe4FfC95WV3CFX4ZP1E
BOpdvkJI4jK5sVlEQOUgip0Zslf3M7UWt60K7S9otWBAjG/8t2RqujUAH/tWmOE/riDwwYdgY8FN
63t5UBCg3FJdpx/tEIyhPjuTBxK7uZ8LE4tKFACRiSuIIm22cz7grea+C9HMAYwEifWgLH40NfWL
3tbIPAdq9aboIvFCw2g+lyY7QRa63V2axZEXdQgzJIS9EfrR05GNGcl3B3pPDEc4k4IvM4JB/mho
1SelQk2hbr8HZrA8is5Qjw5EGQdC2pydsxj9XeraL6kFgLidqupYYCLyizb1orCcwUxySHNtOqgx
oueyDOGp6TkPptesTFR8Usis1gBxYyUh1lDtmvaBtX0VJnaxR/6h38eOkvq1IthtBnGyHaLGPUz2
ENzOAdrnpos+lwqL+kUeMgKI4evMy7sQ3J+v9vkEE4/pfqoxhey0tMnv9LAIPiVafoRoNQTZyBQc
uJEvW4UGlpUBtONOlIg/htpUnodyLrdaA8AOKkzJxPKBazSp5uzscap3uZ7pnq3lxSWErP4C39Tv
1LVMViTlCs6W1bZOKB0xTDSXB9nyeuK17NpEpqDWLwhJtOd9rw9fZjFZmNpirlLW1v9O4oXiVpyY
6NpljZ6WedlUpmSZMncAfd+AHHdH3Y2ri1tPw9nqqlcRuPrhevtxGk1eM8NL1ZUEIU7KjaGvEl+E
L1zGNdBfrKHg1mL+KDWrIngjMneuGSoek0W3zhjdpW4djHzXfNJaUFIURX4eCXXAzIuCYKPiw5bw
AHnRcdGT9h9tvTSeOLzGHTEol0qb71s8+oSX1vvGiHpI1/rkZCes65KS2A/PXAowA1ZYgfxFWqDY
3oh8dPIRy8PWKOh0XsmWlsWy/bUp+0LrNCmohqVDkZ/aNU551sw8P8kHWDK1dsAqeQFjj9MXUdP1
scMRUaBqVYj6cRZ3Y9zjI1jLr49fvkxZtr2ia/W15lomU9eDfC/X7Id2fazyzrvICk4GtAxoWODO
5wVfmymyV8h8T1TRvN10RuTn7OHZqWGlyQZiWLnj6+F677Is7Hvn94kyL5/MtbVMfTjlQ/bdH7+e
pw0NN48cITvXdHpNDOEse9kDOlvPFm8A1+9Dq4EVqjOnbC9fF8bu4nJ90desLLu+0WtWUSoC0q4v
XNZ8PM91XL+ogEzFoV4SV6NWKi7WroT+g0ODj47+nCvt4skCZqLud9LICW1GmeV1HjALTuXFZO6+
NLjv6ZxrUh5Qnq3f5/MYSui+g45Uvp/r43o3zLfk9nSLxtoPbrC39e+zw2J/CPlqr4dkfR5i/Z2/
Zf9WJs+QFfK0a1aWYRH7fSl1xDmsKuOvIXVvt5Eqx6Q89OtEIFO2BO3IvBzIf2vztzKoJHgt15qP
vyBr5GW3X5hzYgObOvGItMMKtP7t6zuVg1i+2A9l16xMfTjtb2X/9VLXy384LXLtGpNNOOzidY6M
VTQnfyfX/LD2IDlnvqup2FRncFtQNec5SXmqzG8XkVf6c/pMuAVqbn8KZUof6uXY9tlJXryGMdRf
xF6B7nIbz3KYyqnr+lH4UHYdydd2fysrtRW5IbuibHi9jCy7Zq+XkV36mpWpbcRfCz/81PUyf/ul
QdNhDAzfMtHBxrx+TbfZ72NSnvuucPsSfyyVDd61kslroyiuh2WbyEc5x777Ldnq41VZeRXnIfh+
nTTMNSjsmk3XiUXOLrJMZmXq/7edPFeelhqZvyR6e9qm1eutb9O6vL//k5TvI5YzuUyGhDoRwPP1
+iDkp0b27V5D+UcMgN/VMKQzyyksw6HW3chJQuZzwhbXAMo/U1yN0kjfvV2nVnmtv06364f6OtBk
kw/trmNMViShq+DfntXtI/9hHH84N8gVrFjqZbt5q/g+V2p5Xhfviwd5CIx2I44LfckOBoYW0qjY
/2ex9m55EMkFhryR60HetR0mqIqLvYVz4yAfxnXml9kPZbp8ikSvycVZG0XqXo7ZQiYdwqNPBtav
ozIZX2YC2xdPrrZQEVKA+62jXjYP3P51jGBVjVvn3Rp0u3v5HttBU34vNTO5AN3eqVyAyuTWma9v
ukWWVwl66yQ7DWR9ma8sxQx56J8nIv/x9ipl4bv8n9dIPJ9olul87UxbH/uz5pWXlz977a0yJctk
7d+ysuxvl8r01oA2xTfWvb28Odm0S8t/QqJh2TPU/jbdipodHsQCLlG8bOHSYd5Bn/KzX1d3ciaS
KVQj3mfLKM/3Vq79CoVeX9IeKySRefUlgFHzFMRYGu6G2oF9J8IHoykLnAlDfXr3SWNVzNft+pWU
n8apTNLFG8sSkCt+hB3RB9+vD0am5KE1if4XRXdo9Yc+Ab1//UYrBDIfiFS8lw2VydR8dHvZBwGn
5tLrVzkjqvDUAnWCkYtYY4QS4th6rlsXKPlUH+WcszQZS5kSBPl+4JHJ3itHtmv2fIwWy2Kf34f/
KrDWIcFZ5bu+bU1fNtFauP2hQeQDvB2Mht/vJs2XT1IeWAvBnWGf5V3KN7NNVTMCubDmOS+yrE5i
d4eJ5dEy5x8RqJoz5314Mdmo5PjEf8ghnpXRXkuGjhtxPXXSL3KYNG5/SntMRMsy3bBQyrHK6ahv
lt/4YqR7zI2wya+v+3p/CnHPe0guvqKH9EZwh7JvkYxYvA4ZinOiYq5DEyzbQWX77+S6Ym+2c31h
oWfs6QD/yJt/t6vbFtbvSrehJpfb1/49tk69hkpgWfizZrs+Rc1O8Yx03UkOr+2RrXtL2bflRT7M
Qdv4loUfTqkU3LZRBT0ie/EZsSckb+TCNCgOpQE7NOpY+A4Rl2KSB/21y0enP8xT9WQMBnYgokSB
7Z/MMX/CcbbT4LLJw+DWSlIvX7onK38sY9fey19NofRcPY476NIPYcW+mx5EZ1kHF7RSO9OsEO7T
T0rZsj3JjLMRNWLbpG672G1lIQeiHOfXxcGHMiF3C7LNlvxQL7P/fYGxnSO7Ae7bg5qWwbGNxwMo
MnvbLv3X1YclGni3i/a4TbSCx5j903SRebz21cIyPGKGxpMswqPO90TOKVtSlsq8TMmDFSo0ClGw
YP04Hgx9gXwDPR+jNffXiWNbBsve+2fJrZdWc06bqUSfFuvHHzuE7CZTYoW7HmlvUDPZuwF4nUXl
oNzWM+6iJifmFMyLpufm0XSSPZIAmBmoge5BNBEcNS07yOEn3zietp0+xM5Jdr1uGbYG8rczjG5+
UTbLtlSUd/bhd/9WFvXu6pqNb7uBL7NXTZZ6IIrrYZvOmnE4wF35KG9bXs1qw/KYd7/NKfKK9tSq
mJCiL3pUaMveVha8+dlxgSdZ1r/7wsv73j6U2+iRX7VtOMl/aGptfFlerMbwu0YpT1fLRz4I3e8X
rdi9WxCrOgqYlWEUW7d+1wXfJeXNG2lR+mEnemvXwgJ3KnObjwQxB4csoRfKb7zc/7Y6NjUFb3ZY
xQdwl905GV7qJbaOWWscRGGzNpW9yW6zCOBNB3V69y1oVg2SutZhm1931nJEyB9GpnLB8UMw3rX7
yY71sYu2Y/+cl4GPPO1paaIVefcfq9W7J7g90fXjL1PyKaoEeu/aqUM/98+0ZfTl7Jd1zLT3Z6VA
NNJlMPLPzPTYgmBYW5dEZmHFp4mAAvQjmYXlHnRLyoXeZEQW7ob1Gu+SS1BhJKiDGCG/+GTAaOnL
1rIHR2HNo5X5DhL5FfW2LXHk772bdK6jvmG55+dTqG8PST6aNoo7vyp06K3lrt7EkDDX6XkALbd4
RqJPBx0HthyuIu9eTCMhEGb79o+YENCm+PJuyTUTvrZPe9i/sDnPlufiCMbUq7c8DAtFsPUf/n5U
/dduaWDIlWtQ2S3lY+auLhHc+6uigNsfr8/f1XAkJev37lq2rWW79X9BjqhvNpBCq3+Y8HnvM+xs
5yJ/kF1C9gbFnReG9eiNCyChE/otRAMxI8lftiY73kc2TI/vRo1MbofS3GV6bZ/ytcdgkXP3Neo3
5wr64nUBqzTqUWiAgaYZszuy88a29zftHDRlpLIqWyc5+TpkSm9gZYSw/s9Mut2UrNs6jZaqy14m
ZaE8yLcmUwJfthf8dLrcfqr60scD/i8qSfq2qXNioyBcTalGgkKNAPWt8T82O7vvlGNrV73ujVBR
yiezrezkfGTUBK6fZHIzVMqXvyUnpw0vpvGtC7LxfN3roXjAQsyw6t2HTeDcBZCyLhksmtryAv4z
34fZvMusnLA7TEqR+suIXiccnqf5aK7vEWofgghkP5HT1vaKbeJwd+lNb6zmB7kGXO2o2Xoo1sMC
Cd4+DrNPskgejPpmQA3gLJsX0aPrcsvZugqe1hFpdQ1iE/mbunwdotupedCBgPpJcRgq42HoBJEt
Cm5V2yY2otUmT7OAubBYCLP6ZBAPDu1mtDMaOo+Fo2/PZqvfKY2GdibRhA/CsdKHfhHiDM/qY7gq
ccVJsRwDJf5BMJvlF8qg+G4NG3BIYBLGfLvF1R6Wr3Cnml5nNL+zVYUzCy4i4cWh6YPLzy5J70Qn
IYRytII4B16Lo6JcHPHUV03F9zLGgbpmUdr5HOtmc9CXeIdIaPC4zK+LQCuvIO7vMc8Id1Ld3EaN
B/fboMxckMA89xADWXxJ518tcdOP1VBZj2ZHX1Gypge6HcPU7MTupxYIq0/UrcoMp+w2PdA6DOhS
MzhUJQSK2c236FTfFGweWhVyFR0WgFhRDeIUzHsnWVxu1I/dKdovvTgpYZN8qYzPi4jUI7K/lp+O
yrOWhnDEKeBmROsXRSU+W9G/A8ihdl0Po6CEVMDq1ETWFsf/r3bMj9BfgvUeml8CWTnFSzSWtkRa
+gR8Lj6UZqFXZ0ntL/NBS/XlojrJp7ifADXlSCLB567umqQcD5ZhJLeDhnL1qulTKBZjtbTuizDc
VTOTY285kPmbSXfUkEb0s6QSCBeHxblYtFfuR1wmwgouboDrkfFXBgMIzFweCYVTwAWZLgJrDb8n
wYjyMGYEJteLPnjWegV5GVu2drofSwFSAcn27M0tv04VwJzZHe23uK0/mXoHfrRL8odunIiQjBbn
3hrnwjNis91fP/DbNgoS/NRfQD94PeSqdl8V93C5eWPIQ0D590ZfX6lYCStCO8p8+d3ujcD1ckvM
ntW7030WaYEXQBfpO2tWFeoj6ISKEB/9rORowaN6iLsr1uc9Ij+616bAsoAu9EQTV9pBL+CQXJBt
qI+Fm+0yp9fQy0z7U14NUNDHU+qHfWr59tIAM1XjHQq+4f310IO9urhFTpAab7c28JmxP10xZ3dz
YGrI8MDlNijNE0IQ4PiaSSBT5sHeHXu6a0a7zrGe3L5IbvCuBDvCcomkVgbwCHabYtt+CjotAd0x
JdAh3ncj0bbbYTYs1GLLxyTTTZS24k/dkCGc3VXmrnbyc2qniACENrqoKJQQVq9E904Vdk+L0XRP
bdLshwFSOpkTxaTd5qM451WT3qbrIbOhxW/mx6UEzmO4E7G44U9iQ4qnZUlPTWlPlynV9j9NOEUJ
KHPOiT6IGwjx6xNk+7tpqksPSHCEALPJNwjPzWF26FAO5Bi+EVTTTqkX895shqNl5+25GUuCyvjw
3cjU9VAFMUghke6tHu3UcZp2DmSVjwG5LlANv7HNEj5e57VELIhIhuzeNcvGaxzYdc0ldU9arbY+
FIRAG808vERi8MLKUb6npXtxUB6doezo1C74DsF9SghCA2amnDvjmCTJUZQlKF2zd/5J0vhFK9HQ
VJZwQLWuxalnwzUwImEBwXKl7ro6gkp8JcFXiso8ocGHqwomP68rixBn3QwBYVyhVmkp4SXrQ68o
li9NpwW7LANcEI1Ql9bGi2E21St4WEDpLiDUiteY91a4t4NA7Kq+/zIEJWpGWfpFaZK9ak01FBwx
ZoG0j/nb7m2V9F+NuIxhzAhQlgnoS5aFzz0urPNUQyxMFy3Paa63yBS5z1HePcz93J16QH7eiMTB
LSi353rACa0o7i7Bz39vaaqyy3uiYkH1rrQAzNNYTVTPRAi2SxXbSy2KY4HjswGR2/3stNzT2PCB
TiNcLAmcY7euA1qohHEtrBAJgiBOTg0EziXeBVY8xDyNDknIVBV+FUY7N4HyU+ttQENrZyQOtN/p
kPZ6hN67u6UOn2u9n49u3jU7qySWRUcLNy1sE6c4j08r8jdi6nOo5VG+M/0uTztUoaYnTK2TYVt3
rRHAVNgC6IFTO97pujl5pkHwWZvf2SKpPkVK910DznYTkDfeWP5yr2jw1fzdOmAyazoF7tlWGYkS
BysV6mGwT4sdboFdoRjmXmpBL+I/GtEDSMVen2BQaFpvSA12gWnl9+OAwTQvmbLT0vZ6Bdi3AiBg
yGp9Z6ia+aiF1mfXNcyL0tbmI2rjvwY1aQ+2ZaBrmHqijo1Tk2NNSOIfI4zMyGPkn616bE7m/Jgb
jnYwUCDxcH8xTIl43oE4EpdKX3SvUx+zquo8pkPnNuu1b/EwwwbRJwSvBW22L5syebOWgP0G7n/s
GBoOMU1Ut5qFfnWmOWfCWLFZiDm82KCxblVNqZGQh+lYG4ArLcBacsxCuvY8r3Q2fd/cT2WtPRdT
2FwIzf2VQhBRmt4E/OrYW8q9ln+tG0t9g1h3Pkd5WfuWpozHVMP4aHaDdWevh8Lon5q+vimDSD+3
TQSqI9VnYvrUb1UV2sB4NLHvC5ztkHbu1CbFUU6Q3I3ZQgNhKgmhm03s1Wjee5mAqFWUhesxlkHk
mtbXyLS+lUGYHVK30Pau5owHkXSnxapKzxyMCCzeOBHs0dW+k0/uOW+qY9uwKmsA8bETOynQut+y
WA28RJ8fM2vqUMROe/TCNXevJjCkALPubm1G4qlWrLduqOsnK1IwC026nwGz2Ssj6l5Lp39OEW/l
yzYTO2kQ6SaatN3TD5rL2FnpKSzEXscyqoSmvncz/aWchuVGRxRql5mT+pSF+FmDUr8tGgQezEUZ
6WGI3mXVGF1s/Qd0xMp9Z2YB+0YV7o1UnfgKDJ+BzYLpjZ0LoeVoIPw5JE61NCw9KZxdOJO4DqDy
5bWIPwXjPOxEm6iHPAjFrTmjytrOY+456Z0ate7jMjxVBjG5LTAHgmux2iA64Q81b2iZRH9gSZEV
cwehvUAjDW3hA9ArfHYmqlND5Lw4rF1LBYNo3EIvo4u3bECwvR9G57zKXvrEEyh04uxcCvVeaezG
z2ql2pko5fB2wlOselPDsFsQQPO1StyYamTuCevxwPcj+9nY8bHE69W35QQ0Qfs1uqNxyPpeuSAO
Nfta7EAl2q7TbKLnu9z9QoCE1xoFnhL07v18QD9YrZkRp7I5oxUCugmNLlZHpxQlMS8zyxetTWY/
xzJru/W3RDOgEQKksnOr4U5BL6wRAVhhq/6cGSpO6CK7barWuUPyzkHZKu0OUQs3DrpdhFOqY0Xc
074OCXObw/zOmRoA1o0xVpd5FG9mEw3ciTEB9beq+4UY43M024TQm3n7omlW85Ky7lVzPXmQRQPr
Nei5kT+WlUOVjs+BCclPNMDU4CaKF7bOhImKM818Xu4UrXk2pr55IfZJ7N05ZEXlAtIItSI9lJWC
pgkyFPXUB2dmNH6YSPk1Hl+56cdJvW+TgKB+p4aeitfny8ayTGi+NQmXYFBQaBAlP4lOac6OWeH1
7TIeudl2EHDUSeR3YfNtsgr4tSc3v7fqwVZ3kxoihVEmz+/KZNLOsuUiovIic/I0BjkaTdZ8i6wW
rothHI4AHdRnS+2mZ9uXaXkwwxYe3RHT3bWs1qx/+jBIbl1iuJ7rWJ2gHx3frg3GoQv9rIGA61pm
9YcfSKUTPD4QA++oanDR3fQnRAzhM4FQ4XOPKvYhBY/tX8tEUwNeawncK/QsJhKscY5j4LT38oyl
FMs9a62jzMlD145YlWfdoL864bPlOL5uF/Hj0EDHoVsiPetgXJ7LIBN3vTU/yJw8tCbctjWog5PM
qkUy308LN7m21/U6fOl6QAsoMNtHWQaaoH8AwnBkFb+2oNlco6QEBrfcWtRa3jy2Bgpm2zVoQQB2
7xsjWt+yLCuU2i9yJdjX/a9K6e1nAKH2s9sP097J4xaxd/RmiMif0NdRoifZJM5h5i34YHtqpxNj
TvztbVuwzLWIdHvW2xFnDvpnO9l4O4zjSiJeBKcqBHNd9uJl1NFbZhEwePaanew8fqmSozpa4iVl
PfOiLk3oIYXRn2WDkU3UOVkUxLvX9rIJ7Clp4LLhDSfjnFt6/KxUbnHRZugPsrSJn5P1UK2hpY2R
l1iqyMqDE7FDrQmrvGARq1JkZaDSAHA/qEbpEVBovFaIt3i50FkxNoV4ZTE37k0NBVBZywNyTyu0
3ivdRbyGqVXelVP1XbZF4mh6Dupoq0vHHyqPZV6iGklvK70tuuRXCmMDAOkmujSB3T7g4tJfpiTK
9xFA1gzhEy+Zq/6lNcf0QbHZ8K85eXDLVTUzqMatLAgNAYCVvUego0fmrIdOLw9gv5PH7SzEkfZM
0PNeVqrI8j7W6LxfL9m7hbUjnlQ7yzJUveZLtLL7yxNkWTAA8I9AcG0tHNwDBTKVe5mdjLh6mgLQ
butdFkhnPuRKfNJ7N/Es6PPOvWaoL1VHSLwq2Jg1Tqq9YPLSXiaXvjWI7kkWWbGF0Ppi5Ud5QjBZ
w+0gpm8sirQXWZQl7p1RMTBkztFtiwAmZdjLbGzxsNR62Ndlcqr1RrtzjXZ8NsYJpo9K/5eP4/gs
D4uToAxjdtr6wfxdVrmOt5Ra/Li1mEsHvwJx9gJfwDGxIaCLeiSqNS2IforhTjKmlLP6DWC2+MQD
cHzFKNJ7ozah+Is07QgMu3tSOlTmyk53v8x1dDaWpfqFcvVlKpT4bnST78HKxeyyzL6114NV28Gu
BlX8IAR+k7ou25e+Sv6dK4XHFoqFXl5AxVFbvuLGkV8ATb5Pd9JEEDWweExaXh9UxWh2hpkrJ6fx
ikm/rwcNMrkmdk/2S9/ne1f5Qpyi8YDcYoODFqD5ZGnlp9Zwz4zN8GAHSr2zIXYYCu3ZdiCo6L63
GZJOIyxdkEPbmD8i56kYIH8xXFFBDR26J/Vz0RI4HKr+jGjyC3/90GhW/FgyPy6p/kyA5+wDvnXZ
OrrTnbnU2j6dTZhClsRzIpF+GdLROoxNgrmhLHC/mvYeVWUNEUdsrt0UGTcCrKho4p9jr6uXsLK/
O216s5RuvNeXBQSNXmefQ+uoOjpru/9h7Lya5NaRbf1XJub5Mi69OXHmPpSvLtPeSC8Mmb3pveev
vx9Q2qpWzz6a84JgAglUS1UkgcyVayGWVRAFXnpxpb6oqaNswjhyyPlmyW0bKd+peIRNpopg+nPA
WIbfuDf0l8If78yueja1bHoqmlRBS7H6Wo6Zuk+ECATnSVQ2UZHca04LZRnUaGxGO30RJ0l8l1My
BmZb9b94w41v21A99Gl2aTSEgytlhFcsKueF3E6nRp0jj0G6MBrnp8GE19BB/DUZ8/iM5k7MDtHO
11qrNZsdJKPRdwdyj6VaRvZtDkmGSADbbNvK78YUji/N5DwklhV817L4Jbdc5KUy+L8oLSHzYFbh
QatG/8bp63RXm2N5hqq9IIMCDSf70OBRy6x8GQEA/uQ5yrPTl/OfGsQzjlA+yv2UtDPcBKi7T4sh
LtNnt5rM1RyFzQ4mAW1hcTRAkLVq6huoB9maBSqiJEmJpmDo93dd37VPrW+3T5MoEbOz/kFaqZ5z
JA3V+SDNUdfKdamX3UaaA+Jh+5QKgUXX5t1TYosXGvWj19WqXNkkumPdSX8tcmwkaq0Srj4+yjKT
bBMO8biWpkf96AF9Dc6OYjSsefVb1gR3EZZs0Bk7u+ZACE104d9SIwBBvTTtdqAkD0z7SppI4czH
gAj+j9WczBRvMDkm/z6rdF5nO9dP8m/3Bzte9STfLx5TVnMK9yaiFOKjCt4X59TKn6XV9lOwCs0k
XQSTH972KKvdAlpIFlnc5kQd6JNN3PvaSpsCIB+1rawmqunRNVSDW8SB4dyHQfVWUZX8xqnMuw/9
0gypRLX6eTr2LUGChewL+padCsD2jZw/kPsBY+/F666vvPM0Vuq2Hok7NobDD1p2ygZtuUWvcmNf
uwgQeucCQP2yHWPnsoAclQMGhfH7NO3fUKU/q3XZc7DSC4MMemif23B6mlx13r/rm6hR2nCihXBA
uOR6bZ+1JmSKA7jBYd99vJicTlAqyoZwJ14/JIEaawmso+L0JeYYTdGfiedLQzaQ/zAIJQkCc1NL
wkXackifpuwQUZGkZ7p9NkVzWQpwcbYYdM3Zys4Ofj7q05t+E1fpfIbpVr+hWg2JUyzZpdf6Luit
+W4Mpz0llhU8O4P5TMk++6BOvVjI+W3Z9fn3beiZz4kVb6rZLh6kZ61l6zkd54sVTdWqiWbvYpUg
cVGrKh6lJ0rgi3qup8fIL63nTufgaHbeZSytv+s+h9PZs9wDdEDlc5lpGycctft0cItnhVrsLomb
WzkGBSkcZWhnn+q0zDZmQrrBdOuHAq3f3lpEOjhFw3bBdipJQxqABHUaOKuoLx/jGVW7JpyNBzDt
nBhiVYQ+p3oHVUW+hO+f3z8/vZTD3U7viatMvRYsDBehI6Msqr3XTbwCDdW+owJJO1pjczJE/XQy
ucHNMMLdKU2tKHRoZWw2axYwjxhxwRGimiXMiu4qBDq6TaAx2yrT5zquo28B+78lPGXNnQez4IJ6
/gQSQqfccgO9uA2cgoUS5+tSm7tlnoniljw/lNSLw7YEN0j8WGmd9Y3fx55DlfXcm8QUAupjwzRR
XgH4U+eHVuk8dnlETHlaxGdXd81g0aMQWbu6+keiKCfPN+pvmRe/VZKGbEI3q8mQ6yOwauwQxvqG
eMmDFegRrMNVAkZAS24DwzdOXskPW3TFopFXrhobWwpB4oVPpResSv4jFVwLZWy8LWrW89NYtHe9
VxVfYnKJVMRk2sKAXGnppEoLm57WHnW9dlaz4UBa7FQTqEElIjpfvzq2d5v5WztLahAxNBGiUtQm
rYpcURDdMvJl2GeP6USxS1EiP56a3abT3HKd8exbBv0w7NQ8cJalHesQhxT1ph4RrR1yP3zO+0Tb
2Trl+/bUJ4hlVNs066K1bezLcqifIJbiHdNBWgnF6r20Ws9/6ZSxPduOnT5PEbRQVCNRsC3MRAm7
pamN036ciEC2AU/PIVVf/aQ3tvmcdc86ZB7rxrAtsJGD/ZhAqUuwQ5yYazDq/X0W6emTPgbRNnD6
dG2nzeaf//i//++/v43/FfxRwM06BUX+j7wT2KC8bf71T8P85z/KS/f++7/+abGLN6lEdQzEJR1N
dXQx/u3LQ5QHeGv/hzwztRZxGO06Z3pNVftGUplWs+ryP6iP/oKXS4ForrDHIMyPwkePik+BNfNe
KyvtPuDBvyqyWb1cyb7CzHxgFIyG6O3xTaI6Kv0gK4QTmFrnC9vOJDh2SvhvOZpZ2U7y68iGzQOb
jqx5kB6Nay9+/w/31F//4bquqbprQe1pEkNSXUv/9R/eDVrfBBBEn0qHAkitJQWCFhkcsyUx2Yw0
QLLVzXbeyz47jJojm9znVrBBKnPN+3eopqVbTPaTgnbUqXWDP4LYsp7MyeVRSSEbpKL2kycagwRk
Gk/Zg3QAdvQtVu0KBBHu3jigndq1xV66etYg2KK0AKJQZmp6Mq11c/gUtTzQSi0in5p3xn3dwLo3
hhSZyj7ZtDAv8NJ1ELwWfrKBcC9ZTqHjbC3L+tEXa+V3DkLWTWc4XrRsan7lkA6d5YSsybP7oud+
4FNkz1xr1ckPtcN1BaNPg5vrX8T+LlxZqCzBxak0iwLIIkeWeThS2RqvKCqdvyBlDYbGT1+9OIp2
dR/xkypV/S0l4CYd9CDTV6PldYfRmaIHgxDGQg7IJR1BpRDWYyk2fc7+978EzbD+7aeg26rKjWCa
puM4qvipvL8H+giEQu8rx5DQzqIqev+gsNM4WGV9tMK82Unr2q8roXLx+NBnOUm7cl0AFK3UCIVV
cNsHUNFLKVKpTirNsAAcSE5zuoxeB6SfnhHXDMXc64BBcFaDQYoRK0rbVWI3d21dEUAtVEgNkjgc
qf3n0ixySM3NYFrIYUXL0eySl+QV9z6Q6Bv+th75n+kmyAqlfCv1GkqkCB6rouvPRWc23wOr/nAh
hkY2+t8JmH4YGumZxdAvPoHFD5aoQ7Wr1zaQgov2onspLF7Jnotx0WRca3lQ3v7S41Psu2jUFrLG
gk2vZFWQlAkX3oTZFvSG3KiUxJHJhyLcWCSO/rUqFNAwTuafL37t6KO9p+hrJOu65UzScaHVtQYh
nmUcjGk/iXu+FxTSFzkvR9zq0r42egkYYCg3fWVQzF3WVHkP7VEwQ5wv1hi0nGlmyEg7UGa660Yb
Aoz+YYhJKZLT41I2+c8r153hgoo7e/1xoJ8ef/8Dt41/+307POAsdMM9zYDk+MOjzm5mTiMwCB5z
CkYBjo7e81CYb2WswxMIT4eWPsElnj11OTXBuhVbB8By2VMSl/Y6jCtrLU1VKezDYBcZOma8sFrQ
g+3eR4BqFaeqt2hG5FZDwTolmyIirkRx/yHTmvwOwsDs0q9CDz7k0AXeq2nsby0K91rCZZOxDpXv
I0KANzz9vgRW3IfLqMzsd6YcJbb1RTK2FIIhL/nL48IsIj1gCbmPgpLIuJYVyyGqOdspYF5knT0Q
YO04eOnrCOYeJnsE5hel2v8YjYFTH5Hie608JTj+/lvQPr5qeeN43NOermmepnp8G78+ZmobNQ7L
1OtjQsJvNpaFiWb0Mkj6JqT2Ua3iahFY47dqUuNz3fTNo44iZNIH7R3ho+ZRgcdz3audiCZV3p69
xrwuvMB9AEuQL8bcMW4Up3EfklLpwTnUr2if9/ly9ijecg1P30nnXEWbkZMVModQLhDmhu2mzGHV
n33YvUs4stkutY76ZY5y9d6c+3ajGmWHKoM/vVWglomPTp/Rwms3Rjd2wIOG6a2hP+29H/1X/zR8
3/+rv1wn75LvA7UhB0mfoybo6QLoEMIIQs3xasvhPIvI+6FbvPKjsTwGMY015SVSYTZNrAz7oki3
sksOXt2IlAuyRuGnR5qzdzs3OSDOoZ5lY/iQ4HWF+lQSe90PgGa2Vm4QOgiCGWHKVG2OkKhzObZp
vO2m+svFBEh6X5B9Bu7UqKQh0l67yWdPhb0748r06JT2u8t3rpfLdw6XaWKB61KXqXKEo0O7Saru
JWFjdYii7lM/hcYGWiwOv8TTaeXIGPK6fmdf3MUceVUbPYrsPLjWF1NOvyxiDbN24DX7+5++/fEF
a7PLtAhw6Q5bLlPVP7xgTc/pNQsalFN9YfmI3WgVOmm5DEbNfI5/XkHs8KPvevU/+hUmPEVe5Pf3
uf+Eckr6ac6iZOdFMJwm8zB9dqvnwkbvWxPdkaPpGyU0qhME5OkCjRufPLarHKHiaV/MXl3EUKci
oA6TizaZzSr2vOlNr92vF7VjiAemW2vm8UnxvzssQGTWpyCDLAEIqHGH5nJ87vUgWsbioz0oGhao
pOt3XeG/H5Az/C7+MWPi9HqZ4acsFfQMzAH3v1wKSYfpcxrHLGU6/2njr33cANseNz3fi2Frnudx
IPn1caT6atoDvDFJNA4OzOVJf7DVkdxFp7f9IUq0BH3dmKoCYTaicSrF/TF88ZSTNM1Q883o6P1B
2nKmW+SEtK5reqkfLWFCzJGeCVRorGk8EkcHabLR6kEr/+yUwwk37crO7WIpHW3Dw0deXid+WEcO
XPpM4sX8JuCE6ImZyuOLPNnA9EuAOUr6nTRHKe+QTMaN8Lscc2wh3SD9htrtwDDJs4/w0XT1KYQa
ALY3UwgrDOW4Gv3pT0lQMxoNx3gtaE9qmvJ6S4ZL/xSNP/pnzRrISkx/FsCQPxNCfd8v/PVW+Rz6
WbKzy1w7KQS1TvIK+kv1FELcDYr3XbfWOwjD65HXg46oz9KV4rX2CIvWHXu4e4jcRurqG+iksmDS
Vo4Om4g0ZVN2DXBjZYJpgCAGuY15VRREJy6Ecbrp72PYcKF6g6XNgPXnvo3RiZWEcaJhI/2cIV5z
uk5PKjfdSv8pDZV9psBYK02NGvi16/ZkXureOI2dRdG+46yytGsOajOSUtcFoDGqrZZwg/kq3frR
U6aFkmhELQzoh5eO0SRrOVk275xi174sJvvkWlc/uapb6a+yn2MwPMKBeVR7pH0WuqI0h2sD2qd9
Z0JDj6mOEMv7+urqJq+k78VDLPJhqnT5+BnSB4Z8d23lFEj1OVoUi+vEVtqNEtMrF5ZDUxQWOz1C
UCQqu4ckcY09siz9onLV7qERzcy+aqnCv4d4MqYcKLollCThg5wEWlfflYYlxHeC/tI3+6HJo2VO
9tJfseCxs5rLmFuN2zR2DEKTUAiac9N8ASl741smCgGwzy613Ou+Byo5oU7ty5cAyNRK06P+FqLp
YofECVC8KNwFduud2QwpcNsVymcVTptZ6+zvRen/6em++5RBVbXJk4bjiHAdDFeoc9v+53mGYl+4
uhG0RHCY1kMJp2KpTIRm3bfe7PVnm/jReeiNt+vY6FlvFdkW6FnK+er5N/OEp1Io3h0wYeIrEFYa
TjSdYmOqqYMpB4qE6LsOWGJUmm47TesEFB6HuLGYLo4dhUXrqq7rtaJl7oaNp4PmQzWc9FaA8+Cx
eGla7YtkK+yichEmpvnNMyMD+EIRPfqo3ecw4IeuIJeblK65kU2oGQ1Mn+ME7/yHSzkOgqe5SeT4
ZVIVtJeZ1+nvfORl1Pr/4RVvfXybOKpp2rptkozXHBDZH+JI/WRbtRO7zRH85NLQ3fAm1zoAsnnP
Rl7axTz+ZVeZGkIywvgkqSxFY6TRuHPI0de6EexsQaXlClIsamr22gAscmkK2q0MeA4EzoMnyJcb
JwaVbm2k8rpUY7c4CS8SApoHN7HMx8yPo22Fbv1KjgbmXNy5I0Ce1j4Zcb0H18bpWTR22HKElpfw
TU1wd5NEdARZoPtuRNiXORHU97CEw91rqoffb5cc78N5zUGogqAcdRmO6hGW+/BmRkKBiG5sZcc5
qy2dDG8C/O/yDnMhSVrmXuZvNMgOUQ+cI+3o9tOPt5R8dUWRdYN8301t3kLkab76bugfQYSSa5h1
4zWAj2czlSAy5Ggj2KizKdTOk9fPL/8+KdMBipFpL3ZSfBk6PHaPCtLmUnNZ9gGlqy995O+aezkQ
GL/4dYIN8trXEnVACissaiirTbfdOM746nhB9sABCkg1SkVgh2znU5YnbNQM1z0ZXlshvDHDGUR/
l6WAOzlb3liQR716XbmEgtz+RJks/zCdtJg0VeLL1B1Hr16oVjcRG6+VnC4+Ts209KFPwvDycdK/
ToHtyY/LfA65v/9iPU98c++irbqtg+pDbhPyVEuzXdv9dc/VQng2GHYxnSaqQXjj9ShH1JFbHGQz
wXJ7UEWTkt3iBCsuRYR4zO1gL12UrCsPdlEz+tG+eIspcuRqNj5Af9NXwkUGFxdigvawLhCouQXE
UNzKq9ZJlFURIo72YWAOsm4Tljq0Y2JGIqI08qoAVL4LHBe9qJ9LpWK9cPKjG7LSj9fVpQdF+MUx
N+bNuzXETNu2OXtl26u7XEbOqYccRAqUXAEA80Ocj+O5KrNoUzgF0QE7A/Av+qhKT9FEnzj/lK5d
PWdaXyyKbDK+j1ZE2YRp/hmVOeqOvf1WWr6z1CptvBuH2QOqGbdrLfAPaB42xqqui8/xMEy70ObU
t/0bEwDxBJpKROMy218qxKnRqigpsPJ0ldeBINwFueDdkprVOCzr87YzdMra2d07k3t78WjcUNt2
5awuIBvGV074OQsC73nbquUABblheqiwGN+cqKeWx4e2Z+lMWr5qwZkddfDS9oZSY+0o7euw7NNS
ah43CpFwQCNdR11Wj2BZgZp9sXIbpDoI7rOK7zrVoRyV8VOTUeCtmwogZz2JT5WR16se1bqvHQnm
KMm+dcJBFQ5ZxvZQi+F6ldR/Tec7Gw8cHXB/N5ngsoPy70oPSMrNgSbfQ7Xu58A7x+uwZA+UPupQ
sE5spv4q1eJsmZdefYTQ4VUJ526bSsuc6RJN56aE7y8uTm7t9ACUw2g4DwJxd18mPNmnnGAIb9Fq
PVbDvEaV0H2QLvr8ahAygQoGPUpBVO67prJqiqETtTvWI8IEznEom8/GPKSgV3rnhhhrB27EtpeR
PsColoKbH/jPv2EPfSe7Qm+Y0ajLHAi4PO2e4+YcrjMHLpK48x6us+QVJQvxDWpXTx/6uwaq0lgf
nt8taRSTBX2Y+yI/tFTSCRJ8Hjj7Ls3fZN9lEfF3DQMANTUxP1lhMIXrprGrvalVX/oWgNfVLfWo
WHZN/6tXecE2TaEOtVBSOzXe5Jwq0UQK4M+SWqMP/dJD9iURVT2UCdRrJ+27HwuE1Kufek27zJXO
70Yvk22wfHKedJZrGdT4s2UocsA+0Y3NM/6rEVDe7mWd+tyG/bgqzUC5HcZu3I59nB0maLQPeTxU
29iuyjuwdwg6tH7wUrlDvWjyUvua2mS6/SEKUUlAPwV6gz+83Hgj4ea9TTkHNDvJqrM+ViA9EPor
fB0VqMl4zRLCZbKR/fIK1YaNGmTxUVo9XB6I0zUetWh5W68livo6rTc7yth96/Xidx0Qq+QITV1W
sZJNSdGe2PWonPqXveOQ5RSmY7neeZ7gjBOWKRqlgpnx6oGyo38Okm5fCzZS6Xb1kH2/rlELSlIA
Ld+tDDIPp0sAEPnHZuwa+CENfk+Zk176pG6C048GUcSWU0A/ucVKmWb1OBjoB/rU/SmuEBZqUx5O
l2Gfs6oczkbQX6ljfoGK/aQ1fReuKTSJOCWRc7NSKgKyGoAIJHXHQfwgqScz2EREMSHAtLmVjRyg
vBaR0MCNtiRJmRaK3/a1s5D3gJ5Pq5ri7RstLirIukVAXzaD6r/C1V1vSw7zor6DARMyRG0jI/9e
7r5GaBRx6P05DzYKh2EmamLixTvVedeNkR8u7T4KH9okXg5VmD91onEq7TWMdU4QhPyeWhPVFUUd
lE1ttPlTraXZjaq1qLwKX2DL4UMFSEEOygm/TlciQ4UQraYWboB+zQTI1rnj9KYkAoE+qk8+nKxn
3gIQgop+TbiR0Pd2gzCb2trAo6E+xRV4TiMdjmYGkj5UlemNvEu67o3C2wEOuKwYixVL2/+xouyX
HyzdlEx/m9IB4n4NevsYgF+Yd+WrJsQoEzI0C5B35SvFLqJSpLfX0nQqCqv8eHbgG2fUTbwTO3z9
Xq5RZMFKdk9s/06ZWEP/uUZUkHKoFXtVpZC4XhM4HfSg4qV/6br2k+g0lpqfIewhMj6XXNCYNe3e
stLXizmH9hqJ1+aYkO29Lals863+nNcO4plxMJ7dZIbRRO0MANICHQfaplvYjTlu9caZlVVaDEjn
5n2wZl8RLvuwazZd7wS3stEd6l7LRoHsg1iID+5u4n9S3/UuStbSw2uyhOqvxP4C4jfYX0w5og0I
K3pJwktWeKOxHV6mxAol3D0Peel27Zfm3P6ZmIRKgMcWi3po521iWmxHKIpMONAoTz2nlLOvJMX5
MuDFgPZ73eX9KKr5RDN1Nhz+VmAu/Q4iqXd9maivAuLyl48ckhN/eksLGtRD7VJU5q2NKYX1RNyz
vKuaW3l7/uiVHdDKcteiGFYM5W0QQa+6kPc19cYDSEeOK8/gw5VV3drBKQ2GZBLcJqgOVulo7Fwt
6k5Ic5H6UMAgyOQSmmyUojoh0fCppDMHQi59rskmM0jmLUkv1Ln8md+qYC7/wGZeuMiiOn5NZAeP
a9O6A+KWtnczVrCIew3xwwxQU9zBAyqsvrOmJ2CAJz9NENAWXXarB0t1rIMbOejrg79mq2av5egc
190K0Pr3kpJ8ai6S/lPTT+y1LTU4EHHzXnoLjLc19Z9i4hGUCgNLkW6xGxx5JgfADLv0BNqSwiLh
pnhNtBzbviSi7oMbQfvcJmpGKgvJuSSNu4eg0p77Sa15rtftAwdO/eSozhHtjvYhF41SVeoaKeqI
OtS/+nS9edADy6JCiK7UhVk6b8DiUvc26Kr1PDpq++Rqn6TRV6n/SF0ciDOGLL6TxwaNhZr77Rm4
sf/g5M3q4uk2/QNPJO5s30bgGaAQggWRgAcpEcy5BIt7NvHasJBx+0TV+TXzCLttIRS5nbJpoCLJ
cJ85VTx3YscqG+iWeRuNZsfrxkkoj9y1YiNsjRRDbciFGFsLsTA0RQAaJmH+EhdaDKSjDvfVZCkA
3xH3jANkqxPfvjNiNXsJCveHRzmlwWPVVv9rD/EpvqV6Bz1Ry/VUC5p9K1O3UdygStq3fngKRwiv
kzEo1hkv8VVWERHtwzG+g0MjvmtCN77r9tBEKbeyVzZFDguSqrPp/rGQ8J/inhreyj6+84t9a6vY
qbrouHuK9RTbnwArhTdy2YufHUMkq9mvF48S8nYYiJR5i/xU/+NPHOp+82PYKn/8iRdbuUFATLm9
LpcQa19TJe4tfzjY7bYQf5SejgFieA5azkX/GcxRc5bqJ8JSq+qdlYRKc5YCOKY1XsakbEphNn83
7+dYGxbQd4DC7SyH31w7fI29njOAsHRAPTsXkjhqyDFHq3hB6jE51dM690mOTrHaP/ZAMFcxvC3b
Hs2Ex8mauI885clLdPh76nD+mjRZfWzFYBykPxa8jA7mGmkKFirh/c91O93akM4fEnu660J1vGsz
ZbxcQYDNxrmMjoh6/+ivDCqq1EIN11ffGVKTg2IPd9Lt2v9zeuor9sbMymHjjkNCTeGsfJKoPnl1
7ftwVc5h8HkG5n6Z4cL8THH1oZ1L8zSMk/6S6ogxO8r4UKScmQvCL3Wqv4hX/10Zqo+d8Oly2zik
iu0ubDvOT4Bkm7VJIP6h0MejJqQS5yGjxDIMOJEKXQBldtOV5pce+GRMLAisxu4hq/tb3dRtqlij
0gf/XvaHkX+5/wy4l0Kw0PWXLlsswhpGnuwmR0i4pSUFMWp7ssUfNqjennKM8ME2S+U57rayNw5r
665ulFtpNelQH0MjRaVJTCFEru5KntYrabZBBv2WGhIfEqO5RbErsXH1Bpyuu1NsDplmBan3IjAm
NhQNesxjXwKqatR5PFYi1yPN2hi9c6h7f0SJB+WbXZZU7k3IQnvBdBjqZrgF+j7cxkGD9qYaOItO
9F0HJr649ahq5vLaJ6/SaqA8PQjc1YcBVx3q5eS2KaUIvyxloIcM6oVggvxIOSo/DbTUV4gLqr3s
p/Z6pmZwntfW9MlHQo3ftpMf5VXjJjDLy8ugY4RK86BdUA9NiH/2JggP6JTDsonlsLzsM4tkaA5l
iKEWyUkfuju41qydtAIKM055LZ7d0jZGxzsEMxRvYkCOptasrX4fYUOC9WOEzSCVqbqqZXmWp5n6
hwib43ohVY9TdEL9ZwT9nbYP2eCPSLEBnJWmbNrC3dmVOpyzbmyphBqMQ6saaGDh/9tJYWHZG0ri
mkXEGXCFBmS/ljJrsiFWAtoo/HbtuXT/dPV7hJBRpcDNC785TbkkzrtC2Rf4fOsET6VrQSc7FsXW
M/LwCXwQRSU2QopydDY9/xF9MjEkOyIZtFYaCD1En+o2Kc80KrblaB2RUKkIdUtLzkKq/NRTYL/t
fIMqliAOnmeClgsLAOxNrfXBM4JN5YoDcgRvBSZCYdWG+gMgssJZI8+2M/LJErQcwfOIvsAhEntJ
6Vw2enWLsundxbeh5DMbyF4rNgKJXcpbDNzag/yYWcueLcUfztK117hnee0nB7mOHULV1SnZUm1Q
+9SpdnvmlRpQxfOLKUc1IdQiRynzfe9ct/V78+/morm26JMednNfZWuf9OpjMCDU50UOyVPwyvei
y8pCi/qXDJki0V+q+qXLa+F+KRPqDnTAtWhbQElFGeMS9Di7c6GqMIuGTFi210b3T+lw7ees1i/1
wocEQaoxyUV+zr86hyTg1uOsdpcchuXW7jEZ4s/XpIfOXlVp6uJW5jxIpQVraqNashyp9Sj9gah+
llZVxxo1tM0C2PRwsiEP4AgnhD1s0fg95YMpuYDVLKNv0ilvNW/Tc/YhkB5mFH2U4odTTJ+byEe6
Nemm296rqU9JqYvKRWa7JSh6GZAzIpsv9zoj8s3p1i8ymxhcqEKKH/Dt9ns2W96TEar6c5u/M/4a
kW6VspNuf80Zm+gBXKdHrUALc441GK9aPBXU9xMAkmd8DgTF7qLIhWz9m3z9y53B0HgbxVb9W2nl
mQPtsGikKQeEh9wCyE0CxaTUu6E8cSNNeYUUnrb4sS34azn5CZRb/1hOOkf80G9dn+eGxZ1shz13
ZQhfQtfaKVmt2X1y4mo+Zcb4RVpGnyV34Ghg2CgdUTA9RU+90qtssLQMriJMqojK25DNRV4i+7lM
5uiUkr28NcDAPCmBXq7gtx62faVET3OtxjeUgtlURDDVSLL8OE3javJsNLDD8NhXMACsUYEupTn5
Ouc1hXq87e+fzppEGv6S/3DAmSMdapgaKnj6RyCQUcYlsj6cSsJAKW8MnaOLWyrfPV/ZKAPqd4tZ
uRk7E2nmFv4pqzbTYDEb1SHjQPyNx8MXU/GCz6bJ7ws8kfXSqEgw+bliPU5CoCPPEgqCqz7YlG7T
nWOUWCEstGNe3lW3D6o5uNFgf6WO3Y93/aianD5zODgVpbgzlTBYG3XYLvWsB83JdnPp1GP/6ro8
wnJXL79aaXAKPXsKqKp5UNsyihbVEKwrL4v+MOzh1TTElkuDm0WPnOYZmGEhtJKL+6lFXiuqSurk
CwXx41EjudsM86GbR8oyg1g5c+ZEaCZh1522RrC3LUs/xFPjIQ1NBaBJgd7OMVqFvRXmCJsVhHaj
tZVmXoAi6jmAH6QJc+oLbBL6rbRit1vERWs+2XWfPNZhDFsWSwRGLYgALGhVhDkU2o2Z2Wb11bJM
iHwWLaI3C2B+bMi6pFpLwSuqZ61FYc/VQRcP3eanOYSEXQkyPvp+dt+N2fiajkO1Hrq5PVZO5B71
IojWlpElbyQHzjKrT4DrHqjp8OpzKlj3gdcee8orj3YEdQs0vctpqIetlN+VJQCGkZNr0CgMo7iH
WgSh1at4mY0OTDLAgYMpnX/6xUbVbVVUTRaovIxrBc2VjW61UEUI02xGZyOFoa6js3gUuWrdg+6K
kqN874SmAvt5GT5Kq2OberXsOaBml5Cmm0AfBu3Xop1tzpMmbzsOwO65cQcE0KnvWI1jln9Rtf+1
R1wiNzBlpfd3a8QoNPwndKrqfNg4kZO0QIS5mmXojmGYHzZOSV9Bs2YN5dGrByqxzOVFjEyJ9eh2
xJRiZFJ50vsfuvwIfeaYGje290wSa8j0/kXGzAjiW+EhraECF04K+sBXC0mh3yUbnezjW9yzLeOe
/EaN1UwVaVDdx2ONR9GQU6jzNztU7ylbb+6HMuofIz3cyZw2xdQqgIKZT4Tw7LWbcm1FuDTZSzOO
9XeTNPjECoOq/WYCThkjEXFIf20abRaobdHZjHO2s9rh9Hd+175KzU+AM037MwGRYRFxBj/Htmns
oId+k1aV6sVZXsFNVZxDMQgc7G0Wluy6usmZM4OXft+4H0lYLNzuLH9fLrx04GCV+kykxziqpQFD
T1wGX+fk4tAAd16G1PCeQxSifutg+1W5R+h4FVEaoWa73z/w/y3f7Ria7lJAb4GGNik0+oBkyNlL
tBOaxocpMojtQILS32Rdor20prNwY7V7QhdrfvRjfRWWhvqCwJt31qv8qy8KpNt69Aic58VSzkE4
atoiiFCvpe9UUWLEJ8S7y4rU5RJbg4tazhUPQdUXdf9/fZzqOytjbOfjFaQeFeO88pQ4WF/7Uk+3
bz2kOAWU/YpbT1X9vasckK7NsJRRx36A7csyYSzk9il9Ir5mVa36Um32UqPSrsxPbQ+8Ih749xMk
kr0K5FDn4P9Tdl7Ljetau30iVjGHW2VZli05u29YHZlz5tP/A5BXq9t7117n3LCECYCyJZEE5vxC
z75I+loC5dZ2MyJPK9mb/n2K0tEup+i0UZ5CE4nzyFQ/TiHnqI2jXk4RiEz99a9APOjXrPrBXhbZ
ZLmN/fZJd1E1vpTlruW80NPRicODfSHrf9cOPUz+ZVHgfsZEQNkDCWGA39RsXQUq/Dcmwq5C057L
ublh7VOv5XK+Ew+fwnN50Ii1f/N3E2zER6+VqwZc0n8GN7X5zVM1F14I/uCtqqabwPeEEbUPUcZM
XhOxIB61kVUx+yDHgt8oQ2rsf4yXnQnw3WPcRq+y9Xt8DgLq7nLCqh6WBeY8hV/YaATWph/tJJFF
T5Gn6UbjC+JkzX0tDjIOqb6RcdkarLS883p4qq2bb5xBT5AZBmmZxDpcKaoHgJL9X9lUbZBC7b/5
vYX8V5Y4j3Bx3XVi9zwmO0e9IVnYbfH/isTtUF/69hS/G9n0kFeF/6tJv6B8k/0cuQkvLMSYXtLI
tlep56EQkzTBPrQd5ZTX5ltbKs6bWvnoc0eqsy360XlLYaQp+Zg8BbGt/MtXbnwmpLia5nA/MS0A
Md5/4sGTcTC1OSdb4vYuS5JJOXYaLIU0RL1gyl3lKGPXg9+BJFRNVErF2OtBYfu50iFOrIZiehnG
2fqJWw9qFCSh0VFqYPja/o+p1r74QRu+6yPgKbA05uMcucm6QV7nvlZcNFa6MT2EbRkfptDAlVin
fF/8y72QJe6nJ6yr6Ybq8AM0HNMB1/Xph55YRs/yvKgPJqzBW6gazg6+ar1vgyK4G11LAAe19knx
2FUkuh5/U1ttV1UYAiy0ErlEb1a+5xm0Ib2htq0bior7WlPd53ZZ76bJdfdA8KojnDqTTHs3o2WS
eYso01k2z6yd5JnCDlzjUAQ/5yILF3ZruS9TYCG5xEd8UvUBJZ8+7m9YGOpw36BW201nQej206UP
OOOL62j3Vma1AbjZU+/64S8vzb5hrWG9TjOAGHmKKM/q+p4rsb9JlHHaFi6a1lVuwtAWB0Wv/kdM
DpGD5bgyygB/WE19Nkod38g6JLs/DvUD9XJrrvUzynH1g82tfJ+orWAZ0xeOk3uXjqzI+CpR72PX
DVxn6r/yGdxXPTVIFPOffbQZ+J1MpHQbt0f/zPrqV/xOQPpGS5ecxd1cIxgTZtGXK66taHqS4Xry
RaLcJKzt71CeUActfLvYBmG9xJyQ3+Lfr2Ijgd6I9h3kH41Xf/SugZRSl9HroXmQCFfRQkz4j5bs
k3jXvJjXphgp8a6/5zUC/Sr65DzZh/Hg5Zz/Ou/3WX7Pk2eByuBBfzdGhFKn6eBoCv6euYpaW1fq
l1gAGfZwPchx16Z8JWN96kFQtPzdMChFBYyN8xXpmC7MqdfXl3FT9cNVnWmvOmP+4EA820ZhiMqI
aOJmmz8kGgiw0J3bnYy1IsYlsPD0rDzJEND18hCZzXfZ6oIYVJqqqdscw7uDEcxQCwDVywOO8ODo
5cuGdNe2Y88C9lNA8NNZPaqyW7Y7LQQ6NSHb+8ec64mCBHac66SIfEE727PNg+kALuVoQ3I6jFj2
3SAJceEDFn0STPu2K9VNiVjJMvEMZ+E7bbmfjCJ8TAI3PXZ5+RiaaviIxl7weB0hY5kYAbjlUY6X
B+47//UcsVPcAch/7qwo+mYgWezEo/nmB461GVzT2pW1ljyXfn6WA0JU8Rfoaej3eey4t7OCRN6M
/PK3SmtX0NTMN2jp+Jx0WrFn8QEjMuj8DWyAglUkTc0MIsTc0pVbZ8ChRIi74scI2Sljf4+Q55hM
q0DsMqnvatV+BL8wIIIewW6I2/qEqmyD4prhfiuRXQyp2v1wG/jG8HSQyRzHj7HlFFq3Y5vtIvR1
l5PDmtxMW5wwAuUndgGgFvzqvfXacDXm1nTfgJPck5GqdrpXmqdETBrEpBZym6Vn7YMN+IYvBhPL
Ak8UNbett95O/W1ijeGmhv/wFirzl2lWnJMR2eXZVcxXGYYap1BfN0iVZuo9Qt/oS1bOWY8V+9wW
lnNTFtaPeqDQs6RIC3YMRSXfjV3kX9P4PTm5mV6+65k57zUNpEyaJtW7Wus/irQ0TkrZN0CZMRqV
w/xptlZG1bgoOhkRk/M56V//92oeCazPTzBdZ5NoWp5j6Z4Asv69VMOktBwLXYsPrdcbWbrQhil+
i8N0rXYpCkykUNZuOLrf7QQXgNps9Be1HTIQtwkCGl4Iq84wm4M/9xzAV29rQFun1kx3XGekfPSs
eaacG980mo7sTz83SP7McJHyWF0kolk5wEJqCyNLLw/a51btxjvW3a9yqpu3+alwg6OcieiqgmCy
B4OSiZ2KaGQ+/GjJLKAAEjordE8LUI8cujkoD300gMm/tvUsAmN7bStWe6vayVCniy7stWUfuxkk
oTE7tbaebUGlKQsZux70pL4x2rgkr8FYefhjrNWZd1WqvAeZgrBuHQE3zVo93IRJ7C/IoKkTy8oJ
KW7+e0rkqNEfKu63pBaDY+aYwTHWIvAz4tX1MEP6OuD0DYTrn7ic8GmsHGYh3rOyxhQ1X7/W3NOk
GbDJteLWZe2gLLj60BnMR3dryzY+vc2a+8b0McfxOwXB0qRehB1/5yIoSuTNfG8jT3aZw+ZwGTjG
dOepgXeSHRUuxws1yg0KhA9mC7ZNehLPA+SS1h4eEiclly5jOcjOlZUNMVSL38FuGKAE2wqZA5Fb
F5lzYGSXudeQjFc+OoNm7OjLf7kOxELtzyymyzqOBazrcjmgKGR/4joMoLMDo51wJ8absgVOIDx/
zYx9aljdh14ePXSCKF4oUbjJcovdpTevLqRnW87433+P+XkHBbNScxxd9ciuqgCCPy0s48iySrD7
1k3kqOntRLqdnyoH+eraRECXWsVUgv4Xvdxpuo3nlpgD5JNxGjRHvasdvMRF63pw7Q4ZknA6XEN4
BnjLOiaVGGUGJJhBsctdDv51EfWecUoqj2SiNHKv21HfeQlEzRKi5kYCe6WZuHx1BfuapvrPkL/d
xOU4fL9GTMeNh//9uYkP59M36TmOq9qQLTTXYjn6+ZNDmmQE89pWN7nN+tfiXmqtfVsdjk0UG8/s
ToKFbLaZrj8bNapjBmLKqI33xnOukjxFVntY1TDsEU8Lw2MRtySNjezg5nWIPDEhuIHi+hVtO1Me
1GR0z2Hpe9tJ7/N1bXXKi65OKDqMSriXTcVRk0ViTrDARW9aaEukAOunqikRWsrsnR26CkQNFeAL
Js8UFGi60Xc1GE0MWep0GTeA9ey4VO8LSgST0wDdq63+iYtsGYWdcpYDAlRHF1NR9QfZCQ04X8dp
O25k76wlGmjhDF2JXFkAli9ewYj7m5pE8+YC8/PtfNnF3MxlL3uHm6hM64cgyZEuz521xPVxO+tI
QZEQaePYOISA9VHojxXzO7TKH7HQiTQ8BLQnScivX+O0th8kiNVARGTd+8ZGqzpjZbdpKDAtL4Ft
6NTl8vAUFgOLqckI3nHUTdcTVdY9RfLwXYH+r/dZ/Nr0kXYoa11byulkDpDAzOqIBRlSPuAhNho4
CTaGSrDrB5/LdaA4Yg4mORwl83ddNKSovJMJyiTQTGuSd3cqcVqRzbkLo0VsIwVcK165BSg5keA2
zyrKhg/qFOgnpR2/yLA5jfgpRSkYZcEz7jP7bERBxKKVUWE3fhnEZATb+o08VxdOWx8+DHssgQRu
UnOpBF3/GIYc9HZlmvyYZANj9RT91B45SNGnYBt/BHLxnKi2Vy7HTvk6DEZ76zthj2SlurbsSFvP
U8zuWKg8VGWEpnusPehux9Xvu8qqh0l6xkQhe1K9Qu5/5r035EBXm7LfToOaLyJ3ulMsJfcXSjSa
N4U9vPizNZ7kQTET5M0Te5dltnt7GZZFBmAtNNTWyIWRYzAiC5m6OqpeHPa7m9z38hXqwPb7gJZi
4cXJOVVz5c4Dh7kwx8Z5N9WY/ZIJY7s10vbRjZpTKIhAkY88H4rW3T4bo/5tKp/laaK48LaKYY8b
2QwMPn3Uu59bCpuHxDFzROpAUYfcKBckDzyNTHDlbQYv/35pBm0ZLjO0nG3MaIJW22tdCDo8DSce
0Zr2ZHTorUa+Py+nqcBaownVo15477Jljl77GGIRHzNSRrjsbnNb0e/lZMtM8e3JqxltaSZjZlyv
6rlfmvA/12gLNg+lgO1pACLrWmELIkKqHYy3uVo8kfBS0yXm6MFaTvAQKe1ax3wJJqtfkDXgXYI8
uhey7os6Ra9BdiByZtxPUE/u1cb4s0MXMxQl+48Z145anCoREg9NXK51rw67fQHJKkwcFwO6uLgr
CvU/XsW/e0cbWd1QLezkOAEBWrKEJ8fvNy+g4LB8rHTkkJIaxSdTgJxJa/IFJxo7pTL84Sg/IRb5
P0PqAn2ffMwxCgj4kAYDFnG1iZFJwxzLVeHwmdc5qIp976fGvxl80sOtC9MMVr2zV9zaBo9sd4tm
qLLvrRsimGCPr9cRZhnYZzXyP4+orblfg9X6VY9VILDoc/bdMp120zUkRRxteqR6rN0nADCRU64V
TG4s9b0JGu48XTkcJ3ZFj4Y/nxSkTN9zP5/W9mgou3Cg6a3UvBzfdcWI964GtEROZvN19tBRfhwA
kg2QxDdpg0Z6QgH3MdD4yivHMn7Y6VF+TGlD0ZS1gvWceWG/9oeRPVyI+Qw8udU0TruaXw/7O7Kg
vTg0iPm3Jm4CMuR1VbECEtJsZaaTguh0mBy0MKxB++54Trw2qWQvLlyYwtiNNoQEyZNRNdIdDrnJ
3YU246OzAd1tZ3nNvQ9oDGUosL236ZQlt5d2F4wCOdJZCUWyFHStMaSbtp0b/p4hnl/A/cPMFiU7
xX/QfH940gU+IDce9W76aGDo7Q+1f+v3qo4majMY1TeMn9IZ95yifMkzsKRWZ4RHUN7Ga13cFuCY
X/rcGu/s3kIIQoTxPc8QwUKZczCQigYLEi5bg1ucXU7TXZYj6A7kOl7Jpili8pU8tOZ0GhLP26tp
BE1TxkI382/qILq5xGog13sLvspO8xEbJskafotC/amlVvDUKUNGhcDrNmobAwC2cf8WAxocw1YO
xIjbAuTmqYdfMo4xT2Ol6h4HFEPXYKbZKHf+uNN0J7oJCqD+ACHVjV20xblqFGU5lb79UiGTyHOe
yuQswOJxk4dIiaHRa2bxryBVXpQqat5NDEyXWVqMx2oaffQcWDRESTmwHlSUXSSWD2oDB2NQEmsl
e62UZyWUTkT4RW+iVN5D0JPYElN7cQgd49QHVDjQiBqWMDjCXcdt65ik1iHt6+RhMpX4wVQgWVQN
zDbZvHS4Oi54YoKMyYM+o5dFDehOtsa0wRlAQzGPuiWuOnCrSeYH1VOqmegQQXbwy1nfOXlRrSWp
wdTan4X1quHj9ujmGKVlKATdkojyb9g4JAgWataZ2n+9NIui+RLn3a1nDOYvWHSrrs7C7wOAsYVi
BuYNZibfLQQYH51vBUvcR/naC4Z0Cfws2zuiq49GzMjaIljK3nJQu6WKVCDKMiBtBgczpbJkH3pd
BMu1rll3wy5yU+ivuBaykIGylFf5x6uI2AD8Ae5zDMRDvrqO+7s3MmsTy6W+2TpVY+7aVLlPBQr+
ekimnCWrAL+ryWzsa8faBRl2mFGNIUY/1uCXEyP7q937jYNgIe/tOdhDekcX2sPRG9h1Qx0KjnYy
F80qQoFmX9vOMQm875of16+jNT8ZrVo8Fnzeh4SF2+oiGMSvRB243c+Y3xwQggxXqGfH+wGG9BK+
feDxMyjCL2YHeeN5rPSvs+O37aMzzdnC9jr0TgWx2AgwrZlLrK9CqRzVGchIRBOSYDJBe0nVXmOa
LUjpYo4cI0/hRuW0R5PU3FSxDSxMIJxQtZ4RMQPUZrhWuLNTMmG1n5mHrF1l4j5WijtaJ25gn5qy
4xorRyAVudbvmwnDH2calGcPYJLUQLIaP1v3kSEURL0/4v5k/hl3w3wnP7LreM+Clttwaw715t4Q
h8CHxOlWw16GGlF++h0fKcDuZUhHDGmjipwSWrH4WtVtcKpzPTlrlv61j6fqHd55ukaLGL9TmXVq
NuhWzm+sibMbV1Hn1ShGsUmOFyMI1Lp+rFjCaCXpbi05dWn8lUyYsVBrNheqQFWkY2sstCzsDxK7
JXtlky/FeL42Za8cPIm5hrjfy+bg1+3S5/tYyoVp3DTG2klCqmFinTpTbznIhalsFiooKHt/EThz
oypdFHnmHdKAZFxdQMaNKkiJ2gyrcRYH2ZSHMq/KRTt58zoFboBSpRgoD3KgnJIGPHLjrDBZGRql
WrPnUuGlWogSHBX80h2EalZ2xpJRYhNgGxzNKI6hZATGg21TDBcYhT5q4huhT4BXNI8gmLzVqoyr
01iG2Xi+LJUS1cUObp7zY0mafA2OXn9CW6JdqErvfe/CdGnzNPtlIB2hlub43uLKtBwbKz5Tdh+3
QCi7m2ksvs66MKGiJLdE2yL77k23tjpF36poGnDmtq1bZ4zKu+uApryN4iH+NqNW/+cAPXkYZ5u7
iodqdR4X+VOY9PfyV6kaOS4O/xnXeqiy/G4KJIT4osR4+avXME/BOJQnTeG7c6MDb3aj20EZDmSf
w6Ms+MhKkAgZOFAfMykl8bs5C9GIxGq8u4sSXYcy7nH0M7Yw1FK/TTmLIKEeAkmmRbCkKx47DPuw
B7O7vVcG+W4KMhsml4XKLgsgzbRuSjf/88mup8Mmb1T9cH3Yy2d/wgZon2nFi4wbgfHPYx9ah77k
UZ6u5ZlyJ624AZvTQt5/3LlneddMxfpaOfoUkzci+/c42ZSDP8dYYsJxhnuD3VixnyvlKwvR5v7C
j8RPGBcpw/2vsUFQLa8Ey7gq1K1vPPY5v5ze9eJvLQtVZDjsH9Y0QtceZ+8xsNtkayYC1G/r5r0P
NmdpueXe6i3jhOERMNipak/wcXiK2gl0X4OHJBAehS3phF1ECkquAKf4BCHdWcz+1H5pkUiuI7GE
1qyPNUneBIfO7ONv3cR/FoaD8zzO6cvom4hzjWm3lXCtsDXCdVP77VauDGVT9sq14bUpwVxN7H0M
/v+aez2zfKPr3PDvP0O+Lx+he3dZeDYkDQExNjDHBW0aaEWLMrg+5kdwy5+QFBfIxShMHhCIGlcS
leGBfTlMZrvD7N16mjVSZlVXnmdrsp5gb8fgEDGC60RnPEM/79tZ3cmm4+bcpMdyxJqVwR6GIXu8
9dD/E01tyLxj2nIHF602zt2H1B/xfuVE8q0S2O4DXJF0gtVLXdh58sR2HovG6SRfuan9tezNFK3+
kl2/pdbKOqkUb+nLLAA2MtMRi41N06vWDbglC4u9Bhy6oJlmyA9DIMmLo2I30cvAX9WDfn4jJWfv
U/wUL58eD/szJlE2eNSAm6HhOPZNiL2jjx9m/JgXbbAcXNxwi9LF/keOTL2jaUPxK4NxW2lDcjL8
Gv9QRFtfqNIVgnVZfU/bcjMAQgHU2EUrB32cHwX2nlw7evIaV0qwsrzcO41OH25F0eIwaEZ0kOd0
e6VYNorn3OaomC9zm6zT6Hb6XqvI5FBpnx/RSaugi3LBaMbAfrAYzpmH25fVagcH2ugdhlKgB/Wy
RIOO3FdajdTzxEEzF9TirOSIa3z17CX2vsaM8ywZUYOKSCFo37NkPQ2aeenrMqfaRC34QpQqg3Vq
W9lhDkz9bNsGRthi31B77g+wtP6D0QTljeMMVJPdtvyqaJtGlP/UBrAoDO+zUbTa5ZKC3cg6VDTl
D182p0mlKR6/16a8pFBAdFdq2FabIvYWUoWzF0uwKrLPvoFspmzJOM8m0KBTeCtbv0NaUoYQUJgj
h4pRciIpw/K+1qLnTgFsbts1SEK9KXBeHMa/2hF3iQXK8tYPJd7mzUT+LZ8+XvyO/PlCKVQPu64Y
Spo5s9gdsYLQQYLhzncn/wb518gQeeC7QK4hfY0Ronn9H9HyI+HlBh51PxQx5gp9YDKZzsrvI3vd
BlO5RKc/crd6Oq9IyVjDZbIpVHGEzyZ+kcPlHeVJRaiGH3UZ9TskJ14/oDCq1jIUiq+pUlSEeCqE
0SvPeOUR4a1EdnAnmwgmPJPFs09+0kaQSdKNDGseINVViprffWtr4q9NHpAfZ//FvXUHGMhdyJg8
pAi7LjuEAzfXGGpgpyjMHRSJmJWHcXGvjaRBuAzQZQp1ZTlSSNhm4mftTRYAOiUQaTLU32TOpyvS
M2wffvBz2ewywaWQhIrOGT9iV8qFEdckpy5CkQ1LHUMxN8pMgpYSR/3exieZhqrHDKtTEc7GtH6H
eyTDcjTJPFemAFSoNZGm/WgE56YrG5YEdXNQAiX7ihiAR6psGpH7aPju2IUfS88Lb7wiynZmZM/3
laP2KxN12JdGQKh6xbLvdDX5BTbYvJsQiCEh5jtb2ezx6IE4pijqXh/cR3Oiuic75GH2zXSVJuqT
izfT2cMeMAw8RP9N9KJhRlTezWUHqQ3etrfwn5FNS0+C1SUTwn5mI4GzWDJ7EJeAUsqmPNjp/BGT
cFuJ0Q3z+iMmm+S8jW2RdOGuVk2sGEuK/pVnxQ/y4KvxCqEa9f7SUhBwaELzLFsOxtEPuIxom3FA
tfMaM3K4zBWXQUpVdBPFGMjKA1Sqj1c9BDA8lY+RCXIHwiYjdADcW9cLBH+TphybehHdfUkhIBen
sswYI4wBk/lRSmvkeTrexqgXSgWOqTEGb5U15dfYrIK91NNoihIJjizM1bUTgcyTwSSZ7E1vVdrO
c6J4Z5YsWrRZrR/dvqgfxwheWgm/O2W79GhEbMF8knVr2YnlESxbVVnLTjkJAHKE15wR7eUIBIQM
tJDF6uX3KTPXf9FHpLZs8QaKeFO+ntuiyuGn6JG6cCCuraqwrbEMJUV+cJqga28NJUwPbm6ZHtVU
ovIgg3ISZk8AwR0/T5IdSBJ1n6IXn4HIT6NNHWXtOjKnFl8Vao+J5f8sM+vVMtXiNbawqlbKOEB7
XEUVo3fIcLlK/+BmIUDDlnyGPZTLrin9n+bkvOptXrxWFVB1OSk3dzbJ0clAMLIZtPQUj9Qi5EHt
uO4KFfUoIrLPZFe5zlLY2PgOfoySvdpYwtyutbvrKcI08PCzH1DPFGP9wAIkrWU6xOU0fix6xJkE
t2BMxz9av/skHBQrux8sg1jVd1w+TdLrT/BqZmTGp/g4GiDBZ6VAtsNUhrNVRN1Sw9jmS6bpt4Ua
aL9UUAqQBKxvKsqUCzgwAOWiNN3MVVzcOn3fHYJuMDZxB5ByrF3Q7KY+fG2scuc79vysB+2r07vd
sqhZe5F7th7NIo5vUO1FBkY05aFNzq6n6A+ycR0flIr5qIvxkUZ2QvbOhvfY6Gp2BE29npvEvzeF
yotVAJjQ0jBcyWqYFHKpqN8MVe/fy5CfAjJr4iykliG0rv9LbyV6UXXlNi3O3sz469pF8zUlbbvB
PjR+yerpzctm/YeGsVxJNvu9ANgC4ABfRYOy5652enRw8vo5yXzjFGBP8VRjbluKML4M8UHx+2Fp
15Hx6oa2vyLXh4erC++GWlPFUgUI8ivEArIKWj1wp83d3TA55buVvhXl4LzWSq7dcDGB4hThasgx
TWnd5p67pXkGA/1qW+VbEc6vnpnMb4UNIcGpp4fOB1YBRehHFRr8D/j1bZQAxk9fhA1eO0a7mfu7
TA/tB3k7pdgL39es9Z1sZk4QYlgwm4vBCK3HorCtR8bnw4aadnVMdNawNw1OWaukaeKFnoLBlf+k
WsJWUACCbeVHUJIQXVRdrt5Z1qC+RPOdDFPF9OHCMwl1wY3DA3SYNt58y476VOk9DBZEUvKTaVbT
wmEbtEvRaEDPz4WEJcYITsTSb9Bil+jySIltdCLVYXuFpPNhuIcu/AC0B/pY7i+FmRoba20CZ4G6
Q/RtjhV0FgOleCg9SnWZSRlLZpiDheLnwbdU4epFf1y/IZVZP8iJgU690cnzaN/Ubv3wQEafapQo
QgGkMXZQxUDZyiqUWeEi2bKu2tnWbJ2tEO9zIQFoliTT/P54yceJZmFOw1HuZme7M1flPE8I0mbF
HSirAskUDmyWk2VkRMb6GquASP/RazkFiR8x+NohB8u5juiVHfJAgeFj3LX3embVDvdGTxIlKoY3
V++4gvx4mDEmAkYV13H02PjVgAe6uTRrrVsomVlfAOnZbJoLhH+oTgh8ulO7aMeIXnnvks1rrxz8
/zAXKSjwZdcqKmbc6y4FsebKHVcIi3Y5AJPeyPKqHNe5rrIf2vG7bJUoyh5KsznHeclipMQrCN6o
Oy4LDGTcrYv9O9Kx3m2NYcJdjuf2Ou2UdGk0mfMP20USX8aOEp9bUPlXRssf92PhYKLOBLI0Y5y8
SCRTk83tNrPALMqm1xX8esvWPWhonV0QT42exUsABdNO12p0t9vyvdRzt8GUEbSlq5UPsqiMxLyx
AKuDiqlI5aGHb2+8gaWu7OWy2UcNpRQpO+UYeocXat7iYI3ulIz5QnBKHlzxKrLNeNc4xnmaKp/U
jYe2X2nfd37msWGD0nONVz3GMxsZ9NWx2ODsm8wvo17cd3nlIwuIQYERcH8sfe1WZyvw6NYTopro
VC5QH5/ekCFDyybyo6NkiyA4m20dAZ6S1+yVQVI21Y24Pm8tp8p3pttHi08JYplDlrHCdd+obsXb
a275OnZsLSCF5CRXYLv7+yF0PhLePsvx+5pv43K9OSyRrI0ddw45AcT9rbKc3upSfZ6Ssju3tVqe
m6F9keGShPYKLsQu7iakW9TWyB4bN+hPXpFubKl5F4foKBaTY4taK8877orb2o7aldaxS0SwzLGc
/VsGWf0Zk3DWONyPo8wb90qcGehK0mwzboUj4tdHjbIHKmtoyyQFToelWixLDSfFhVpmwb2nO8pd
6U/PLnCe/TWEKE9w7ztOv+JCHVZymOyVHcYws/DWhmcTyA5IEzFYDhlg2Mu3kWNBbgRkSjmwabAW
nZ1aKKHSvExrRLsQPX8Ef/+R8qQ5P70OgJqdlO6htBXnMKetczjLl9egbP632KchpmXrXJQoTVw7
3N+nvsY+nY8V+rhjV38b9cKd00WU5JJOumScUtXMEGv31jKndIld+uV4rGzNS9clKNk9cg71+vUH
MUhkrq4Zq+v7kOqeNohJqpgWjxqrmCHYQjiwH7hFwsop6+47aDUyS6wrbeiwajW7L42PjlZb5MYx
arQM7CTrwroqg1eoYTtFmy1gf2X6hP30SkKe5iz1jya3oIVs1pPh7eKMXLRsjlWbrKveYzMj8FF5
n00kemL7NqlD5ybo7XkdINRxkAdXRdwycHDfkx2DHUBplcHLy8ugNCXtL18641Qd0Fn/mH7pdjtt
o49FsOLha/Kx/LNxctouWUEUmjdymyQ7Or15aJCFvpWhMAlMoL/28jqpHVgAyRPNZniOgKLcyqdi
EJPEQMEjWyqmcD+5tjtZr5LtMi0oiGF2c8fmZSUTxGHdTVsZv+aL5ViUkLKlPPWn88uamFvH5MAp
12/JzGrsHqp6EyoQh9Bbt7T9rHi/xrqaTpdY4yDrggMvSq1C30YcJmu+C9NMPCpLVNpTebSsMVkm
mdeuh84yjpcgNzfjKNt61i5DUtAH2bpMvAzU23DXa+5X2QoiQCFG1gfLNic9gks8tgR14FrrzHai
cB319mhbK3zRPwMLJJgg5wl+M6g1Uga/sQYSe5DrSrErLO0XMOdpW+mlv625ab9gkHATdE74DeO6
ahnq1XCn+mNwZ0z9uPSSKvpGXXyHMnn+WmRFTM7GO9nY7rIGQrQAGxfvZGAvrDqD9yRDU79rCy95
khEnye4ACEz3sgsweLfoh0w9yE5LZVedJUqJqgbnaiy73iC6O69lr4Yd6r5Ck2cpeytuULeaCWnl
cmJjD2Si9J3zPI7KerSz5haWCyqHgXkq+3I8QCCGay8UUkdXKKTKdl9xuloULnkcbhMFO0UnK8Ef
y7arsqu1CqM0kKYjd2fAOl/UpPZxse+slxydzIXCjxwgC82473Y55n4PCl/MM18WK1jCdRRP985Y
vJEstF4Sr/Fuuhg0muwMwyzdllVrrWUz6nB8DyI12bshsiZJHLNdVJNNgnvMWmJSWmwL7tB2BN8C
XiUQlD4/nF7qthMWHFV3MKPmiy9UvJ2rQLdosktcAqSsD9f4HzrfVRYm6xnkNevsf+ZmvVXuDXU8
9CDDqd5E3fTxsneTiUrg2O6Ake1lq4WpXOwvY1ilHi5pbGPuxk1gB83ZdxPMV8ueDXwTkMy8tkFH
GHe+ZywVUTmX5XN5yIw0vjGicXstq8t4h9XxsuwDnPRIONy3YJrNgb3XMgq64CYw0d1NOt0/y4Or
+8a6aEpzFf2OhSkp+F64xsshsqOtwpu4n6nSi2FxXNi7Lmt/op+wDjpTfZAHJWBn3WJKAYjCnbPl
pPjbkbLdnez1K8vbO1rSL64z2hRwGdLs6OpVifYwTJBwh6Jbx4EeH6JYe5Zrsivl+g+2tQxyX7p1
srjZfRpndZa7Bu9RLVTclYeF7o7Vqlbw1bwq/AHAo6fTnbcL0LoIAvDZpufeO0JduY5C9vmzOSwt
0ZQx2eu64S8ogsX+GidxB/8Hp1k5gIct5Q11vENVQ2Ofmpd3udKkN0OttmzB2+TBTpAAHMvu/xg7
r+W4kSUNPxEi4M1tW7ahFSVSukFQ0gy893j6/ZDNYXN0zm7sDQJVlQWKVDeqKvM38091wga7GP2/
vGz66mm5dT/0k7GWg5tsDHWgZZvY7BEw/yAZy8AhpDz7MFXeWQNwQoLKs27MdjDvcF3zNpOb919T
Cs6rEQ2RXxqaHQB3sWNAy2dPlb352Sn6vGJ/ND4rXVSDioRYaMZWg1lhOKPnw7YrRkVH0gFWyV8T
bYZLKgGpfeRnkRDBIjMcqRCAMh8Oul+q+dFVjW7tamy9OnQB8yMWVqy1A4VxdXyVRsgKdR6ayFlV
GakclJT0FpD56Jzysm85XOR+t84wGl5LJ4a9OlmJZfxyWw+Fc5KLdMKzuPGrSLmRrsvT5PZT9BiQ
ENOj+dZG9KhefXqYlRXWuhvDeqMvWVjERPp1wEq2lVSs9MldlMXmWR/HdSu520vKtk5/6bGObqHV
DVtnbKbvbheg1hbmv1gfgnWZuukD6L/k9F8iRicN1noypg8L6fLk67O91qs2vxsRXHio61RhUTMC
0FM05aKOXcOJyXjSo9i8dEn/3Psr7MTIN3/0k3QfVzAkuhuJqIrkTk8Wu7RF+HRMbi11SO7+MMlz
Uzw6K6XWdjafRW+DmJmxp3RTruY8x/W8zcYfl0NPjGAlrJiSHZbJnRRAlOC/tO1+8jG3XwA0HUe4
TdL6XyeWg8vS4sNEyDaXVSbzUNkbu9+hmhanHsGDlaayvwRqdOCraxzZH9XGRs7pvNMO6tKnKXOg
ra5ZAZ1g3lzG8XrYnyVkmSFPiYysMi55hI8nX4/9/37S5UcYCixSnR9dlNlBVn0dZA6qL2F6Zww4
HyIb11xWfThOR7XqrW8hWt97te/0Pd7p0UvvJIducjGu0atHw7f1uyjJXi/JyX7Q72Ij/tTKWQcn
qno3hhf0cHwrdDFjM2y2Kmafq1q34QckpVGdp/z+gnsYHWvtRzPbSvFBS3lfXNrYT2FA1X2MXzAR
aMW8xwtiAsJT8eDrd65hzijZylXOx3JcNsPc2yMr+SxdXVfPW8ojOX8SZMAiQKdoVsDRlX/ItU+a
ArmQPjSMselZSLnyE63WNlbSJ83rXKfpEJkXp8AZh6tji4PcPkmjYSdnRJDxP7LZBQDPL/YUlN5j
NqVglC/IjELnmF0DPRA+QkXa8wYi4MLpAzSmzZp+B6r4cVha0jUpvwPXV56kwUsebNJclBf6Qxom
5iass2SvLJYRtdaf3TkmfY+G06cFAsEf6zaexsv6cF04Ag+LK3vgLSYLxHWgbZ5i5L0G1p2nwkzt
x9E1H0Knj15p4Y7nT6RSWi96tQuLBThv3POiyvaSYVUXRa+V0mjnqNWpky1z+qiFxhAF6o2MUtJn
5eTJfvl8qaO1zmAmt07ziqWssu9iV3u2jP47ULbsF1+THwNAkecZiusNRmYz6s/dW77swDQ/LTCv
4/QtG7KOKkziaOYTIDDnuZtI9C+7NsuHtZ1E7neZE/GeOQ7O3Fx2bXoVhnuj9dzLro3MGlJUpV4e
eP0GbP86uFa+snyoQRh0A/uCMSCF2S4QgyzKkzu0JL/1S8tPESLSFyd5R8mXvVG1j8wifJTBFJmy
VVHUqHcvsQnp8PWAzeqNPMhwlGGxsoCJlhfY76agQuR1qLPdXgWjgw/Dx8sV8pq6U1yqSde3qFGF
GH3yvw8iy3y49juFS421sW6lS97STW84G9b44jacq7cszo09uIPilm1QknDmRfd51M0XifBl35lb
VbcZOShu2FU5GFGnbz6Hg70vAxIoF2ymMUaKnRdky1CyujxBYoKweAudtCElnAFnDjLI/ro55YfK
B6wO3nU5tPlm/jhAk8Sudjknjmb6WIPcYTtPSd31KEp7lXtCcTMALbx4xF5uAQyUW2UcmdEFBRZc
XDqxkL3GTHq2yZ2Itcvt01ON2/09muXe3suy7KZo0vrZc6Y3BECzX6Exv9ZTi7sxqPsFOPApQGRq
EMx89dM0fxq8LNnmCyERNfjgVu4mYTUmC4URRmE8Zf0ZclWAEu5v6gdkovPxVcuVauv64EVNjc9P
4ZTJRtFS/c2DGVCWWvx7QlZm1Xml9khyIDnYhYosaK6UZBKUv3Wv8x9wm6fG4wTfAlS1vgA5Ts9W
iwCpGuso4nFqXfT9G+SbeH8N1nikEHgnfTjiIPz/cXG64Rx1FXakH10S1npKs/EKBCZlwECmBzLF
3ja7at14efIrjd56VI9/a9XyLRv9+IuiUaMIkHg+aJQ/HlBAxtDIBWdd2f0tjg/lFxj3B295aeSI
jR90FAQ20iTtXmM65+snaVb9Wxz307ccjYNbn1s4aEyCZID6NsLte4nCperFNnrtIUxsNhDO/OIv
4quKr3Qo5XBHxaG/3CH88DKorrGTfkuUWq8hnsizKsXUn7JwSE5dhPdhkJU3lYgnKqphrWCI/6ud
k1bYRD3Q424wofn3Hk7vC6gkNML5ZGFPDlMBeOi1KQBQCZbRKgsM9jnRV+G3x4j0xmzXONJCKk8G
xAH9gty7DMol/CdCWiZGUfgmqO8RYdp2N8kYAz8K5p9uUg0nx7aaJyXszTs1svbdIv8pXUAB6l1V
2u3m2rdMKjt70zcv+iJ925vdd1I46QPEfvs5a/JNt2jepkqOtyHi7GulNY0XE+bcVg9HGJKh5uzj
Ymx2YgId+G2401SsuC52MgF0DXSvl94lMwEC+R/jaLmL4RnYyFLv6xhnkREvxW/I/8x7HH2HrTSL
5ZVcZVZ7kKZdgXdw8Hm+uwS70yokG/4M6yF6mjrlqPl98FJzAjnz+kKg3Z9vtKr/5RuJgr40/Mdu
8tSNUnj+XgiPvRKhqiXNhQ4pzXHWjNWsq7iSnMoqfbpuuOQOcU0UuAdr3skGzhTfnOtIROqA2jjF
nLQO811X5NoJ84Z5DoY32/fHLW+V9ljEKJB4afS3bNZMAzk+NQrcR8xqoxPGFPE279mo16hfu2Qd
1Fj91lmZdqdg8krNzDNebEry+8HNqdsJaKZMkOeeBv8sTSbZfenuIr+BKrCcyPD3Nu5i1I+kdT2k
idtxYbFluvQthbVYG2GNUEH0kfY72IHFWi7gjiHZmAgJX8gBtqfka90OwkNXvZVYWe1LpPpvFbX2
ZxTquSVf3q77uk+3XWIoyNHTpxcGCuYldb8bNAZe3pvLyDVGcZKtnXXDCfumYOc6QQ9drUOc3yvJ
dMqtSgoLGDaXfhn5b31DR8UhNaenP2JLeYp0+tm5rGoXaD5+4YgeUxaZVLLrWZycbR0XnVg/YlEM
A9Kq9G3WO9Y51pP8ocyHVZUP0520UulSCn1rW2Wwkb7Wm5YsUs9S2JG3LZqgOo2SqL22pTMJZn4n
ub0ERbWx5u3SAoNnTqBB+VmBLHx/hnRWya7KpvG+7BxlVRZN9qmCqutJdaYkc5TTtxzQSaQNCIM6
3koWewyocnyLztfFW7qvzS7o8k2AVtX6OnBZ70OEl/4BN3tmHm27Sh3/BJRHH/hyubuAzi8oc8Gf
J3XJB2KZCNbXzKmb9WG8TTlgO8UKJ4UJqb4k2n7esMrmtE/AQdapG22leb04aJAoDg73KooDzipL
cuuolvHTHCb1LeL4nHVRMeeEOz54Wvtbmxz3cNU0bxU0qFMHG1AJA6M/PSSN6SDR/T5zHuz+YALz
8vZa4SbfA7sgYThHxTYJ2MY4fviSZ662B0Jg7/0B0qLip0dBLmZswNaAHhCFt8fkbhoxeRBBEjVJ
Dmx8560Sxsnejfv21Bmzum4nZ3wNGza6kPKG06Do/SvCwZZSPKMPvS/1aHjwRvivC7U2Ucis5gO4
YeHjzp72MBR58bR4RLBUpzPvQ/wovyle+xNBsnaP6kG9F9nas2l3ww976dSrpt6LyO136cxGZOAr
H36tNljtLYxoBaYcWAekkRo2vwB8wrGtv9qturuAHhAm3Q9qZFyaVV6cnK6Ov8C/udQQMk49aG6Z
R6kYxHblPzp31/LC2Jj9kS1GDG6aVXgN8wBvscKttxLfGOaIJ73YKkRUgBBWto8zCd9rgVTurudB
KaRKs1pSPCF2i4IRu/5InY/cBnCRCqqZyocMLPgwfwGKSRdpfu3eCsLNdZJAzORBPSq/G12AronL
magKhyb5hrV28AQD5LJ2h/O0i8EL3suyXVdGt3eCwFtf1vRlsY//lwjZCVRjkZ7ZNJwvcOMcf+7S
mx66SU+fpiR7lG6bCtK+xTBlNxRoXjj8X21EwGNaPIChuhgd2up9DKhEeuZF2ERp0F2WvozFO3c1
9TYJxm/BQtZ0/Sja5lWmH1Sgm69dfzt3UD1rJexuSmxSd9IsrP5cJXn0rE8Ya3iZBYt5md2BBoYR
o9Z3Hbuop+WpZfg9r9sMS3Re0btSqcubNnDYX8L224t3UOf0Kr6LyFNJ0xyL8lFv0YsvHbjbwIye
XASl73DvyJ9bqz0NQibBytBAXhw9bdtzx0MRc0i0dJbeVJ/SbbU00eeYTnoX1ysZ1So1fio5nMmg
XOoYWR1O7vfS4oMAnhbhLH02NPw40umUOr5x51YlKbewgllVxH9Ll6XPoBFsGbCy7zhxhYcJjXm0
hpXnIIiK6is87mrt78uunH4Avq72Q2d2eyMxuh/+PmAV/UEtq9rPKnJ30ktCK+j/mvHctUvHa3ZF
GzmPsHnxqfTr4CFOi/LGigpghSp//g4FlTPKTmzhxyTYNY0KX3AZ6O1mOMsdgAM4B9K+3FZ2fUwd
PT7Y+hBggr3Mvs5B1cLIFrXcIYydR7Uzfguixkn8fOW6AaJkbp2feM8GW8HgWO7OcIfiDfC0to0t
ozg2AEiPvYUFMJbGOI0uAPIu5hQSVfXPsdVHiEqpfz+Zo3nwkaHew5oxvkhs2d35HX5GvmqhrJtk
7lnLbOyismGNjPR4ttCtOBvLxZ6xnd01rt+ugPYBzWmtsLlLPZxItJDtTW/1Y4+GBcQ01cM/RZlT
/cye3UZyQQEJ4DQnNviYRsiAUU7NyVoufm0cI/KT+8gn+7V2/To+FcqsuTdya/lhixZmndQ3TY9C
K55eJ3LUiNvIreWlHYvXXLcHSqGfsveG5nT4XeqrSxo/WdiKoVaS0Zfbj+E/rXqkncJZzIIZCTLP
DG+AQ7xmhlUhqv3PhVNuM66kPXmUbdOeio3Vfw7BaLC+zKjaKVu7MXvLT9Ouz4KDle0y6gidk6Lf
FgMIRgQOILhRYY5lJsVBQDadZJZTL8tvJFA6/QU+fIHoLNGq6uYHY8lUy6hchqHLb2rkY1YyoIfW
oQbofZxUtb8blosbGDEZ9dLbpgh43F0H5M4Pi2PScFqVwTBUsNdZwlpVsU+WggbD0pJ+iZdmp7FG
zQEiVNKUAbcK+VqG0PxqEG/3cPy/oXWM0l5Th/dykf7cghxdomUPVu7fA6pa3FhJieXeMiDBcmfE
ZXZn5Xc5/iHmZVD6nSm/ge+JUU5q3PyRx5UjRNqprykViRtpyeV65uiC6RVLFnc/lmQQnk0vytaX
TApeZY9u4ySbYLaiOyUpg3Pi+uWWlNj8ytf86DZ+9FvrODIBFi2eKaJishM3MX7lk/7YeaO+khBE
QMnCaPObPI1EbL1uZ7/YF4GjbVBfUr5qc4wLZtPFv6vQWkONpkLTAqPCe814MzNA8JVtKF/QnMAR
vagnEiKqcVBGj6WxNLL7VC3mBb54CEL2e3GuuSehhLSTQAWjz83OrYGhLGc1CYbG97k519q4qlKr
PyKNpa0DC54YFiZrYasAPOR8Y3Xhs+0H0T4ABnPk9RAd9YDq4jRmlIO67mTZmKUZy0XuXK3PTunM
IT9Phruq69/7ZbDujHRXq9QupHkdlfmBhm5AQy16dx29PuXjB9YcNzv25V9sG7nzxmm7Q7JIvNQ1
KhbJ8JKxjJ/8rrHX0m3xrmAP4dW3MIKtZ+Ame2uRgPFG1NEBgoPqWma7afSstGr41FRoXZgOXl7O
EmYViCW4U3gv+RBJblwzI/+PPgnJ9Vk5OKWNojGplEueZOgewznWqKRBI7EaPtDFeKSis9jDxuwZ
2QOkuz+SyXrhrpO0026v/XmKyN5SnZQdfGApO4p31XFO4q7auEnt3BShe9snKSBz+KjwouqFQZV3
6ClaaTnuLpG6ZaNhNyKBgVrm9FDZ7SPav+1JqF1yyfM82er4yG2unC9qyNnZ9NGOWSZdiF4FU81l
qvRdp2r4zm/ihHcA57P3aTJ6jVt+aquWNyWSMyfh1JV+iDRtnJS30qw/mkI8SrzkfVSan0YXzrAo
u1/nSrCa2cWtsJSuwYlWdttZnfjtFp86ly2x0odbbzGjszafGuEeDwFMKt2YEh2JB47viamdrpe5
CfXPTf4VIAQ+YrKClBFWpL9mGVDnPtrkTeVAp1OpUTyG+ugfTRjMG3RAph9xMNyqHULTTVzXezmq
/nFylcNvuCCZZFQudpOl27b1UF37GOjlqHxtS6BMbmsDiRjQtohbIjpQL54fWKj4NxwiHqUl/WIA
Is1rRG+0j9MI5mF1HZA4Zdb9m94aHz+Zh0hINWEeFqbOgWzQs6DVbQMYO8sdX4wmaUnE0SRjixWa
Uz1LSy5IM1IamTFtlFlt0Ya3yzOuEfIMdEHenyERyzOuP+X6jOtPWZ4BOcU5TaX5l5prwbOXul9t
QBC3OJSEz1EFwX7q52ongxFY2ZOmI2cho9KngNQsqG08SZfHKXc9p9F86Jf5Nep3ZMyA5cpoFRbN
Q7UY8CyDMh1uyL6xoAcuLG2ch30rD/9GJoK6E3aa39RYMylSt+pdoUwlxy5vAmRUzvd8GanEepn2
Es/zd4+U4dFECqT62QSQDFOq3Ybz4hYm6S3MYn9UBlX8eUpw/ETztJ1j1MTmAake+h3Fpz9tMBZH
FoSPNJoBmuHnO8GEpTG8T0PTcHGTki55sH+1Zdy1B28t2DIzD55C04k3oFmwCPGrbDxOZfBo+gVf
nD7qecWV/gO/g/p1cFJOyrVtrNOmjn7ansV7v7dfFGy99unQFTdZbIXfOMneSkALuH/NSRgrjFGb
bk09ODgtDBWX/6bbLsQsA3EsZ5u6Xv3NjeeXYWqd351hH2KzaL47Sjdt/CVUs7P5NGFHfQ0VrdB/
h7JkRseO3EfBh/LsFm25Vf1Sex0gQSRaG/92HSOAddzlz4jPDXvXn6MDLCPzEYQOSkhLSJm4qzR0
xrd8tlK2P0N4x0YwJFf02ph5vqaOA1jP6osfShN6J8S6x6dMdcvbsFLuLVb+J+lSsGPYlI4d7f6Z
kG+B4Kn3MgpyEWmZAvh50as5J7jRUlZUX40bGTYNO+f88XaZqnhaCLLKVdYyGLRoqjTUqHeo7Ec3
3axnoAq0+L6pe94JSdqr57ZBQXvpw/yhNy/DKtbEJA9yLPWaSOFdyEc4NHpz3yMq+h4TZarKbq/i
I3WdKD9G6ZHmULziJkSY7uyqKnRhMkwHe0qQLR80zuVLdilpzXJT5XjRK/6COsxV9qsu8HK/CvJ7
v8TMJvaK9gHFp5Cvi9cdpDnBZnpAJEffo+oK+FqaS5wMJPguKnBpcJVawpb+QI3Qpc1gnsSuCyFR
5QN0zh3rKBMucX0DurHJXcD1feelu2py/aOmzv6xQxUKFvzSRjf9dkjrht3JR19kVO+BEi1xn4Yr
KofKVoaul8I3VGvtNUm+fIFSODkRO/sycVRcGHXLPdqB3ifnECaZz4d8z8seG1RSGCQiWOjXkx5D
LVcM51buIs32UWGav1z7UxNXWCrKrXPb4pi3ytJs3NtJbsybeOnUtOkyRVqfBgbFDVeW5w97GZEn
Dh0nIbugjk3yDLco2GfF2OFFivH9pSfNjeHSBuKROx1OrIylEi1jcumBMDIm86697tyVJ8v3tq2b
IniqWBRZsS19apUqQBhoZxQwkgDOIR/sB0oES3lpK2r/paxH+yyxKgpDp2J03poQ4Y81B40J3GjT
7uNhI5kcyd/gXeXuDTvBInNRbS1n5AdXKILcT23XniSkXXI/Vte6+ywP1U9yrvKUJbYt0/dYSOwn
fhfvdmyTZmXodnKUf4xuDdodlZxD3Pjqk3QNFowzVh0TdiG/2oBGypNpjZvELrGFWroCB0CJC6R1
dZ1FGfZXY/7O25kCjp76j3UTvnrtpH4nueFvrMFGxWzqitcs/lr0gfa9bzTeqQ3kJAyQtO8kORBb
TKvnfCznM0bJ7Vpm+0ZBnQSu3F2edvejixoDZrciS0qulg9m4LhHjtDKSlu4LdAo35vi+XNtyug1
WAyCnAg/nrSeIWOWs7HP0lalNN2B+IY79qaYzZaV0P9LiSfEzef8tQwCREOGlOpb0luHEZWUdTED
lJg5qxx7bLlvowSecdBbzrOdFs0q0b34N5IBK8cszL/jWHtwBqX6nmuetq66QIFQ5ah7x0Mb37Ea
+PhO0B1Z+ZRDkJrtn3cJeL1jXwfK4f+OY7tU7AZkpnCO1OpHVJBh9/0cBdTZ4gJMIyzLEUnexGDH
HzSWgXgVSsVgvo6Xotfl2rTuucN+7xOe6cpH0hL/XC4zrgfaCx5qGUhZcXZe6i3/W34ZfoW3uAvx
6v07DTH3osL9ZqFNvO6trnpqi8jeqaHVnCDL5ue8UrKdRm7ry+y71ko1yTAt0x2wz1sqTvlOtSF9
/Mbh88nGj6KYPetg5/4EoY9misDlKqUQcMfurkZWe8EXL1Wy60Ubui9Bi/WwdJWp6e8yz3TXTgDK
wwLKd9mUX5uy3ZdmlYTRrcgOXJufRilC38ruX0b7Qv37nQvbOAr1bifz/G3umt7RSaGx3MhturSH
aUSDQm79LHbfowJ0c45JyWEpNubHATOSHNI2fYMV+kdAG/auGIYvzjAj3rBczDFhky+3qum+d16H
pW9QjO962eoYefwzrbUjWPpmkI6PNbuSI2wKPLS8uT2NSWvfV0oKBXy0sl+RwyFBrcw7z9F/AsPV
7l1TQQLShXRmQ060AbPSOQwc3YLEdnf1WOr30icXaw7uXJszuVWVfG/qUdHvbPtRotqPUJSIIQ6b
84/rbBlsLYfyYmU/FR1G0R+wr6TFQyVPWmzCF7iZNJeIDIvBtkD8Bp4WCNDlIqfNy8HTT3MKaX28
k75rSF5SGVtd20hDw/eCybOVwAoRbErEk4ckmA8u0k0L86irMA3dvMi2Q+LXyMon8fbqnAh2xLvv
5/mYl7lyQlcIQk7scSwxtcCEZsnr968MB6dBMNyhX5bValjg23L51P50K0NOoRfHcZF9GoHteMOw
KUw//rn4SPQK0BTLBU+J9UEFKzVpDpjz5ftR0xHw7PvfEuE4MIIQi3/NQaRs87LQyXzm3Z2jacpa
09nqI4cKMM1J8zUct/IMub1+sZPF4QmGljFox8VBayPN/4yKoBG8IpX6HhUtUrISRV2uOoM5lmdJ
tz9Y2hG3kRBBfR59jaq6hxQa2yGJhvhJAWCF1YEW/nRzADg21XX2qNF8REGk3fZJa73VX9UgiX4a
RoI8sG64R3Pe1BGnfei30OKcuIOvtzDv5BIpLcTsVPG21z5ybDD0lmjpQ6IXXKIExn3q4wufOPux
8L/+r9rmea8C9fbhH151zeUOIdfg9qKQHlVoxkhMvKCKuiGoTway6Yg7pcYATIj8dLjD7j1e7L7I
T5uSpZaOUNLYUQmO3YrZEKsoIpxayVgnS/L6MsHRNSi1sa4Do65y/YyI4F7pO/VGq/UJSO2SLkcg
ihx5B+oMraQajcbasm9gl7G/GadXFqL4MKMuiWUsAoXe4oMetXl6hx7seDc2HjkKo9+HA/L3ohki
kiDXvqtWSWv573ESIsHXOOmTYOmbOCSQ/VvAYteY6/Ovz4oHe1yXWatTTES/SIhhwiGbEy3etDkU
bWnKwIU8Vumqehv9vIaalZ+tRivIdt3EcRfaV2yfXIw4Vr5itVsbiPBJ+uROLip+Wc1Obo1I4+t3
DQ/0vKhXMqR5Ydotkmp/sU2pduFSOZdLIpVyuUWEjunToukG4vOZRaPa/xlTNz4x1+lyJ1Pk7mPe
5bEcAt5/jJONv4qRpYNTIJ9f+SgjiuUcF/yBfMSl6zLqXFC3ywcfBoVzzCA+XT73l3G+WA1ZePxq
HKNtTn1PAuDz7Wgbj2Xk5XsdzaCTxBhhVuhnudVCOzsGYzSz2Zic2uOvEmZ4uvZ6eB6iFnWdjzuX
fbACle7wR38sM65x17mxx+e2GpZU4sdTrnFKQM4R3ZV/iVXkM1Igi3iFmjZdtIsVx9vpjfJUfAha
fNK6QC+KcA6C47qXFTLkG7H5k6HTYRB1Ivd94eYIQScR4GWn4ZcxAHjdSqeLHcX2Xb0d6nq5bhRo
Bm3Q5zdSqESt0NqHWFBjkUedcyim9JZE5E9rzvrnoPTjZ86EMiQXpdJevGE2b6Ulz4p85Vl1NWPb
9bHyYlfFOgZp/gPWdLwb8ZzdpOAxMaLQ95BNrVW0HDrDeAbTG3Ma5aWl3klfvxxJFZAQm3A5jUZy
Gp2X02jGaTRBsBfHzOWwW3ZaB3iWaJk3fTzaYwXHksA66KNm3suFX8BelX3PB2Xpc7TKvJ/bwLr3
fHNrehUaBB+xKTIbp9YcT9cuuTNSUmBO39VraQKRKTHOsvoNLDwgkiC+9DU6cNMGTZ7xVi5tHFhY
z2o9J2I9WokcPFXq/sYAmExGAFu6PsOrNrbH6SDN2PRexi4LHiInbr4pxTFc3OlqN+tA3jlV9MN2
I3KNGdrMU0Ixtzd6MO1ex07NbB3WWy5THf89RKlxlJb0l5O3TnKXU9wyCTVA546Mw7axrBY/MR32
SqgVyJot02UCNeNxF+nILsoMt+0pWiahxdE/7cPqUOfog63GGFamXC5tAz65pcAgB1KZpxsZudwm
c1iww67MnVWFvxOMJTmkLH0RQTuzzHVWLbQlAAEs2VdRew10q9o0MeJp176L0cESIvqwElItIbOd
8Rlzx6eQ7NkxdmGhiqQ3uMSv4FTSL0Exh+cME0OUGtHn/uhPHWS2/ks/KlvhOWyTu3IMUFVzIOt2
rr4VMdirNmyDIe3A340SLKbj2ByXrHsKCPhgf42U2T6b8A3kAZdckMpZWjiZHrhJvV2bOd8bZoKx
FY0e2AZULFLzp/SJTk8vIj+1D7bXnPSzXVf6Ji4n84iNwK8i8Mq30CovN/E/Nx9Dyw1+X9Wb9OhW
/sNyfpT+cNsuCMW0rtuHpSVoxvxfrY+xDHrm2ufvdLgAFYx8/FtBHR8f0kXZq4hRo51i81WwDJFr
47GZ34jaYqwjuQi0pqsXBjn2u/fDh7jiP90SI9ESQLpfosdhIH/6nw+QyGYEn+AU+d91MrNzNaEg
umaZ3qh9OZ0UbZpOcmdiRIt9lsTgLpEqa+lu8sS8KQYFugrhOpPJlKS4rWK39/7ATxMl6Hq5Pl36
INghRpq9Tn5bHyPUQDdSTGsjHZBhhYR2h0fjF10tb6U/HDMFjFAS8hGh5mYazrnxEcLn9N/f1fZI
HX/pT4K+3hhz1R4RSlZef0unEfIvpsi9Rxk+hrjIxpa9NFYWFueQBdTyUuhfpTufoIQk0J8vv6/8
Qy+/mNxe/izXX+Typ9EQ7kcBh19IgnqUmbZa1eSrbIiGdjUPZn024sbVdoZXfVWmWt27YdSc05LT
iY1yPvv8HSoo1hfDMqwvquE5K9Az1gFDZ/PLVENQzx27XMtoG0Fw6MotCX3bq9cIUiEAfp4QGD9r
lm+ufb+x1rWhohr8MXBtpnkwNyucVeYbJ9COgRIU9rrMp+D0f926iOaDZh7iYgXOfz7O3Va67KVf
7uQRclfpCJ+i0Yk00IzE9jv/pYl2IOiUs1QapQIZGb19QEscw+2BI5YM9IaL7GRQGttLZ5HED2bZ
YmgLGrfaoNC7ymOMuPFpmpHCMFchws338Tz+5FcPDs2YpvfVcrH4Kt1rao2eghW4W2k6rQVWu8DH
ZJsA5qNQ4VADnmIDV2DT//XHZMoKNpgc9B4TAPwrGZXHVKO3ln+BdJGyOaBnoZ4NTw9PRmE/t02p
PfRjofkr1zc3neKHd60003xO12VSpvsi89UHExHEBySk8NkuOPn1yzyZnOauf4ecznuXzC3L9i11
hvIoYXJxyX9s4ZFom2sf9dTLvwKUzMKZ8r6NTY1Wr2fk+3ip2tToJqTlD+nFcOWj17D14keiousr
vV0ZLbGz3iuPed7Xq6ZA4KUZB/1H2de3rROAZSgQ7sdNNvurj0AhgEL1v+Ud5vBx7Cr3kd17eN11
9TGsVefs6DW4C5wHvsiTzIYdZdqnVROBmAVJHS4lkwSbmp2puOkzx5t0sYaxfrfFvM672XobFHYK
XhaP980iuhvF/c925KBY2zqKqKYNis+Iyse06BA/ilC4WgqCuK4g7bZESPMjQloyaUgMddPk0UOD
Kcrl1VAq/jeznbNHvn7DY5SEl1eD3uKNUEeqtZOD8lja38ysyh8j4KF/RKFcZeF+hPtCFqfsxpZ3
eZgFT1qSN2i10JIuY3mtUzx56nq//tSf9ShgNQNmA8NiKjhNgT1sBrsbb9EXHm+9DA3XPLJJeKI4
ucVlaAwx2HMeu8AoLueT6wHk04Ekzqzs/fxyuc2SxayFsvbKS7CsnuC+P9QueTsVAt1WZETNpCeD
zFq76IyauLUjkhDOe5xSx21uaNbNsGh1x+ObNo7GS+TOxtHutQIAFH5yoc0a4iZtSQFRcx4jE4DP
YjvXJhYogUF5NmzwFQZ5osdEX5R8XFKAWhb4jyq/8kX3NEWhyJ9/I7rwHhl76XskykLAV02yjoI5
waHCbdXfzbzRSTfcXngP7cJz6LVvg93kt3ipFXeBMCEu/AftW+hHOS4oOOQhuncrmALV/BEXTnXv
cpbwV6VbsU6w39pfIApKF1jgrZa83UWrNo6VPXKfoDA8Oz0Lewk8fg310omfIjPVDpk9zDsYZdkL
yZqzXVqcOSUljqoBecGieMkgFJ8hdKhPfBCKc184L4EQ4jFjsdbIIzR7GbUtdX76LbdyIWFbgaBK
nHXfJJQuErV6IU0DE7JWzrEJ4GKVDHO+xrVn3npKwp/C65z1oPaLsAa13pxEzgNsx/BO+x/Szms5
bqTb0q/yR18P/gNvJk6fi0JZkkUjUpS5QVCUBO89nn4+ZKm7StU8rJk5EQwQyEwgC0Aizd5rr6Xp
oSvmfnEz/cpQ8Xbc9sydXb3SQ0RhZz7ZvIR9P/OURzw1xQIaaut702P0z5Pmm0QEnduFKR5IP9B3
uTLlm5C53pKozGmpZH1/rctDsRTdix6XD6qvWY8ivWF9g9EHh/Pf6WAs9zCLVa+2nmSfiryTsl1j
4aSy5CbbA5aGOG2m88MSl+2HChyYcBt048KAOOYWoIh3LTG9FTiuc7jXnOnbRJ3PDeSI9Ap7p7iC
USKF4WrVz7FVco1LVsucAiHULNoORWJua60mLhjqOThk8PU8Vl4BvVc/KLeWbZr7QsM1KjVQfiDE
uDHavP2EnEW3qeBAmttO/WxpQFrzKbsHd9AvujHJl8S260DVTeWTUr7WkwxXnVMb29QfRrx4HGpw
KmEwth/ymUSq8rpyoQwhYPD57DqEmMggFOZX0G5IEAohKu32YGWVjezX8SHol+771/FJeVWT262a
9po7NMUIIWQEFgNI+rJT4Z6z2txfx1ZlrkcEN5+1SMENwUi8E7nYGGKY2zNjL3KtSN9qXVx8SHvL
hGh7KwoRdGXdK2V5J440MxzBVAd4/ebro42BjTWBezcjLqI1rBbZBid9lF8BqHaP3bzRM+gtVXiq
NuKwq+wJZHb+VRyJU+w6/GTpso+KGuWBMHWbCJrFZZg72hb1L7ygsx+u1HLCJ+KgdIW/TqQJP1zv
mEAW4Ig/pktSoKxnE+hBllGUFblZDPB2LiuSssQDc1uOLP555i7I+Y9lNowIs4JnQGM4OhyaIZpQ
eA4GEPmZd2sU9bNwQeCh9G5tqXgW7go7cByRJ7wVxlzSoqRAH71x3nwVUdLLCVw18I+tQzndiOmj
mDR6Eoz1lhlEN2KaGXiBv3GyYViKXGalyf2kfepVJIX7sXoQmwJa672n9Jujwc+Ej08kHex9aEE4
SJl3G69yYLCJ82SbqPknb45MSwK933bNEIGCJG7NCICQ14FSYfnkkADZlV6H3VOmh929gaREGX5h
8uP9sPsfMdCN76mE2lIwGcUjcnjaOgTHfs0CCKY335iVK5L62TOLVycap6Xtm7ULLXgOfBX11khV
zI0lSGfAj/92LPKTOb9NVD7hknCRv8Jfp6rLFyIgrwza+gMaKvQ+xbgXSZWUQ68YqY8igE9s/Nnz
ihkSXtg5zu+w+X88qQhwNg4iGlcO7px84uekkbWK6tbe2YLvQG3tZvkrQrcDxL22IofVXd6UAFdG
6aNBDLWw/5q2qe9g1RmX9cicBTGGcHquAtCBCYahpaA/EfR0B+K9blzio0Vt2dSMDZH0j6aeW/sw
dIi3mfeIm2JT0vkHRTOuzjJEkR4/C/pN1lIcZSkqdckASUgy6uYqgJ5tJQIohL6wo68hHKlB+BBv
oRTKtsZdeKUgmDYujhCxIfN2jl+EVwL0NYlcsSugZJgBAPcPv+UerjDniPPEpXorklc6sq/M9i0G
KVkCy2+VXareaN3rwOAOiTyWT2YWTOY1sTsbShslhwqQRUYNaFNZ1D7h4Wk3qstDYxLHg6OpyxwA
t7w55h8aUx93twfCi3RwiD1RIPLwu0a6jiZFXrex7n+Q0R4lFlerv/Sa/SESrNE8vzg35J+e1X2R
oSb+nAQZ8d1V6D8kyOdtht7qt4Ohvk5D+9gIJFVt1oiLcHj4Do1INa5btX8MC8mdGvXAI3DAgw48
rwXvkr5VrLNsKQpvUa49LLgOaUmMZAuznQqCcQ3wpV8/9cMgf2qX9J/aJ5x1KpoZWQukxNE+IYIr
r0Ot1tYit7KR2dIDA9iI0YLR1gs4FVonhDlOR25glpvWlTG4NhuUY8XbF2ldFUULzQQmLw412fpV
RByKjbjKBihxv1UmOZY3VWB+nZwh/4V65U4U7F+xW8bpsCwTiKzgqG78jQgCF5tjzjFN7PUiRFzs
Ki0CCZAdE8YUKldqb+2igFgsy9Z+qJJ8E5em/z2LgcAQwQnSLP7WJZL61SwzOAa6LP5S+YTCTw2o
MaUGakTEWPTse1D5DRi2n/pCdVyzTQjVVJluJAkrqimgW0yL4VZxjPQWBxju18rXX5LO3iTpjOYj
ED9sK/mlc5iXq2ltfgC4NKxLfvB1PtLHmxUuYUE71khtvJPUYSv4yESS2KSzepDYO2YIAjNx2Ota
uuuSeHtMKqXxOejtjtCZtnscCZVtY2SnnVnakYCneOUFHiiB+ZCI8uguCborDzcCxFugpnElI5Sb
pGb3CJ9ftfOU2ak8X6nACsI6UZtVPoC8Kn8DXY+QV7+01HIRgcFb63b25Qh7FXsn5WLaVQP5xvSM
xUSbV3gOLJVVJgUPYkkXd9DlEa9Gc5hXhCJNhbhStafgQSTRUKEYTBn6ROYIofoNAbbPUKpmT6GV
TZidiJvvQsYrW0XNdmTOIuKhMpRZXDAS5U5z5PQpBP+6GSYtXUpyL63V0szdXPKdnLivEPZQr10j
fuVfHdK8pHrMul67sxaFpucQ/6QGEhom7sB5Dmdqys8MJVrQjdp03xvGD5GMt8yhl7bUnZblwVNX
lpszGWIjVIi08SdieGe/tdhAh9PdDkGMLK7xK0mkp4WvrttKS1xefgdEbZaosbAZ3QgasIO6li1X
KMxgZnMFS5hvhPTiZpYtWsgd8J8TWV/k1b6dLP+eXjC4r+aNnoeOqxuAC0SGSBO5Idh6eUZ3zOXF
JUxfpoPQwPGfXSPO5W9D7ig7caLI1NT+I5R82lbpsBfnNgp+wi9z2KRGvj8exmZtASyxdscksXf0
/YjD3lB/Vt4HQoaz7WGFpwTxtMn8wV4cEObKMIb3mb40ERqrV3DEQAA5l+6sevNLslNjAQPuOjMe
+9o3H8Pgc1N7/QeRkmT9ALqi7rcizy/G7EoqbAzhPgjLwxoK7PO0PkI+snCk+R+PBdTjBBzS1Nkz
Tid/cyyiDsgtI32T7IQgHjyQBlD0R8hs4avxcx9JvkC+EXmZZw3LsZjqjcgNbVjrw2CEbhfg+JNk
yOXtGCqHU6tRqRZpPWOhB1934ZHIcN7MmiwmNo1dasc/Angx6hWmHAD5kbQ/PEOEM1fJBLdplSsm
/mcAPAmYx/vCL6rbiKj1I5xHpMvcCTFolHVgBTkpiyXkpKw3i+Mey47F8BOIN/BjKKa0/JZY7GEj
jVLO9BCTruKlr7U/lPeVHrUfwFHeieSwin6VErgHdSpOS2nqnUgO8FJ4kN4tg7LWoPUZnCvVQ4OU
6a0GfqKoXSzexVe/1m/SGOG+puuXmipFr0FuT3wcYfCUxq29Qoswd6sRdknYbJsPJqyNu6B16llq
ov4gNgODK7OOTt4QM4LWamQTGAnz9X00o9lb09QP/jYzYiEe6dO0FU434T8TPrgW4OoAf9cxedI9
H33k7pModEzPQytZKYhXLY8ZHRLcfzk1y9ojIK7I7aUHqsKFAQkBxB6NhcOeEo63KMR+SAzoco/p
IlNlHXLt0cwDfVZgEGliE9nEjLaW+pO1bXuXWSAVC5OoLuxMnwa5m64xz8QuGhzFp3KAF9SUQsQ2
zDr/RIScvbASPb0Ruf6krx1ljB7aBE5OY5nkXrwSJpqpD74bQentRPyHiCmZiL5cG5ZjuIcWafuS
uSdu43CCKJIMKC9L0BYjdoyYVGZ61l7shVJu73tfgb8pmuz9OO9heLBPcyP9GXuT7yJSr3+GiWQp
9G485qpLvxrsm0Ep1Tvbw3Ivws0HqXooKiX+2NuoYXh1Y6x9INqu2TXWDhyd7vpS7W08nwGSYaG5
6ZFSFmOrGDPDcPoIKV22F0farL+sDMQVivFVm9WZ+QUiT2xsBK+AZ2UBX0YfY36vjGDTZa320Mwb
03YyBLJlc+dPjKBuneo3NXDf/eHQkXa4Ab17UdbIGTw8o1+L03OgnQ9TEfjXhjJ8+1U8nPWsMVu6
StuwPMAmNa6UCtpob5yvnkie7IpfIM42y+7TqKkIUMz+xxQDmWs1hb86eieFT/J4eCxiWzGGT5ED
1AZPgPB32kqtLMepVGcjW6eVn4Kkf2COgEW6Gq8Q0S5+Tkrz0hQDHEil7rkZswhIwIoZq4AeZ2iW
Ke5XAkqyTCs+EOJbukVrgZJy8htl6iuUBjHzmkyqjM00Wuce7bHPw2Xs0wmKb+q4IXbliWVieSWS
xJdq+TxNzfsuUnDwQGLoV4j6qZOTL0RiZUnL3vEgw9IGoq6yyXO2XVLttZkHETrXslscdg/ZGqKU
He0BVpC5OBHkeOkiGLP9wgrutCmoFpJUqBsNAse7Hvo+fTGNMFpFmoR63Jx4KDjvaXh/ryQ1ezgp
LHZrA6LHKW72x7KWLRnb2rY+CkiTgDBFqW+7PT5nNxOQJwi+omuRLTYHWJNAOB3POYFFHYsfEsU1
RfG0hr6bG3tBQfi7KdbxIVZfGHyH7/K8yo/guISkCVvD7YB8iMg4lIv/KmeXU7jV5OF7/zc9cENj
2Ss4zvdSqH3XgTRuRGYkuIXF7hiqyU3TyItj2bPzrQDJK6PIUAv7+8JjFOwUePZuaquT7lAwEX3U
MT6tDcphURhesT1m1MwuNgW4hYVIay1nuivjvWjrOdEkyHmNHzw8tMaVVkkcKu2HCvXmfGMGmXLz
x7/+47/+83X43/6P/D5PGPCzf2Vtep9DXl//+Ydp/PGv4pC8+/7nH4bq2CxnLENVYdOydV2VyX99
+QBDDqWV/wUoeshDP0uuwHanKyOMCaGz+chn26iwoAvLuUaELuZq9XFA6aVWk+FJZfTeoRpmr5BZ
n17EBnelvcJEoeyirBqfHKOCXmcOaVWUBIb/YrxVPPDhVT9AjatH8gvspx+GoVW3ajyZxLP1hDVc
wZ+nX0Fod11Y2PWQL59VBdAJXyBN763NTJZUpP4y/wZ2yDUubdxIqOMeLHT+4CEXUBIBrmRhB1Zi
PgwT6JZklCKs3IhcTBERihVs4hF+dGBlyQa4Q3xIC8dwb0q0f1EiLyfzdkD5+HgSCNJ0Ky6UJCjP
v/82bPX3t6HJsgM1O9YawzY0hffx+9tIYg2zC7iLqyQG5zMafnWf2FWFw1Cpl6jtFiuRJjboRyj7
oo4OSfDIEbXVAr9W9Tpa4nGF3yUp+zviabrDBkGODKxozrgLsBpylyToQSm3ymYM+zpcNXX5Hd7e
5S+aj8Ku7VupGXw3kLEuQ4pFeOPxGEcDHqzJr++qeU9kqCX2AZFmZxZAhLZBW08kHs4ujEaFMWCT
GJpHKDILxsMSM4MxY8p/LTilhrE+UbRfC07oAiNQR9WVKCpOGvWaRWfQaldiCCSmot4dL3lI45JJ
5Zj34khcss2HaC0O4fOL7mAsOqxZxXXFJcFKa4dqxCUdVfLgeGPRq/IBbd9/1Zqsnb1rxbEsPjnM
xJoBclw++/IkydYQG8uCbVjIytWQ2Njta9Qh1AQOYBQM7GUTjOB5vBxznTge28QkNuZRHSPjttUL
BPNq9HNdKK2q1eHYCaX6xoHYzQrbv8pUNW9hiODL1bLCug1Af28rJe2xpMfO0+jEX5HJm161KX1C
RMn5OEJSttaktttNpW8+0NfTh9mt/Oo3DbEBQf3FC/AUTlgkr5HS8SB+qBHunPrpFbq5ph/DV9Mz
HTet2uxW9QaUxmnvhNgYFSGFBPnp1Bb7tblwjF66n+IsgZQeag/dSR6hRvWvNILh7sRGrjA3BFlc
Q0462cTQEr4l0kTuoIbtum013626rpllDzkvyLFGoGu3P6Rlwxx52anqzu+Hbhn3ccjon8Bx7akN
diiaPvHpsOGIjYpNoTZZ1oqjyeqHvWkM10fCawPqPPSV6b0PFxls3Mw1k4jV8SJGDgcGEITocOGk
LMsdNrAUNcFIwTiI0gHdu4IbKVKK2zRBl6iP1QLZk7K4Lea0hmh0hjnb/BE0YbQ9lBY5ehN98qwW
WIg4dz5DnCYOici9k3qAfCLpcBGxq+TWTukajUAVjQuLNHEVR9WeczPcGF0UXXcTgIXh741q5lAa
wCgPlhg3+lmGOAz8hiiaElixOBRnHMvppqTtUnhrz9KPhy1MZ5aDmtlbp/fmSNRYCgBSnGC16rQM
Aihrj2FecmUtbSlIr33oaHGUiwCxOWxszvDmjGPSIajM2Kc2S0j5q5Snw0sblsairovhTtETfV+V
dueKjCmdbiGnzz5axlTuoiaJ4ZMr0heIM0U+AvHtQim0rQzpyC1GyObWGiw2gN9XOqh815gPbQAR
OiT0uLRlgBNrwwdZvhTnyGV2p6GVvdNtW1UWorgRsiIH5TRfTiQc8ryyMne62dwfColroEWQrYnm
tBeidEf89paFMdZ/LLrRY9FtLRXhvaJVb2pszDD52/pDrEEgpISHgwir/V5rk53IaudCZsfHh6Mv
Rf2MQ5Gms/7CtUg0sjgUGfrM6IyWRoJpm3IiTcX6gYp9nx2uJy5aKD7TtBmyM9cuyvYRSDW/eai0
yQCJrE37wod4ygQCMmK1DCQVNoeWUDv0ZickbKNSu+s8WbsTe2WqTwtTtcdNCC2dCRSEbEfO1/Vo
6TeHNEuKmpuECbzIPKT1NQ4Kgm6BDYkKRFZtDCpBxKg/iMOTWhKMI0NcXQ1zxSI9nXriRrtZl80B
sDOnF/mIPbALvh/SgHfu3x8iVNs5GyJUYgUd9Nosw2FXN+bpwsnkjP5etTBiaRuEP2bEV2IqyXqo
9bb47O2ioeyvoOHy7nUJMtKmL9NXXZY3JdJGnyudoaTMp9MSmHqGz0WKiFlWKQ79AQ70shvgYLdr
YoHnqLwpaFpX5ArSaZE7tUQKG5msnRR2LBh9+bTu7Ulq1nXYh4xENiHg8VjMfawNf0w5qA/RvBk0
AFERWt1bkRaE1XPYV+r1YJvfYsI5r6A0Vh8OG1naoMAe3YojUVzsiesocUMGJSDcMe+Z5RbXysz1
rjlBWy2mCK7oUlLmMRHW93qUSTzszsd+QgTNmzmwNDqTelpgLi+uPM2XFyeJQ7En0sRhy9xz5Xk+
kjV/1wBTBuPsSWX/3bUMtX/AhSBvjtc7/Lr5hNMff7yPPMjqbaMp18efdTjlWET8riSNdmoKxC9y
TG/PMklbDIqVfrHRonOJtumvQSRaz6MDkpyJPewy47BW5tAUwbJ0wr10YF2ih4MheF7iHTfQ+mnu
aNgla34CWUTG8RKDAzvF+izH6Gr0N1vfclvi++/NTnuF1cLbjWqB6htBMBVCWarsWtKsAjfpCfao
tFlA+9fljf0Zm0ixHSN5WMNYBXFX9yNuJeuQbPdxtjRL09ukSq91iymNUfINBsm5CfsyX3dz8Ic4
jOY0sXcoaRaFd9Mo+Atbs9KvxchSWyXk8oGyOYwzIt7YaFVg5KGq/vBGefiVMw80okxoaLVbtQaU
fcy7NlpjobeqRckn07Y27ZjrL6Zj2S6yh/4eKV3/voywCheeob14RJn2sN88NsaAJAJSeSuRzlfq
t331YiCCtQrKzNglmh4/xVKKXuLkr6YK9xDL4DkwPUYqT/bbGowGVGmHRJsv67qD80akoayu3zaa
x9JpDGVnQVdYE51JosguIweMiQMsf6Ef/g1hG2+KSvKuba2OruIyxzbRyRWevqxaAzGNH+jwiyW4
j/pj3qYa8hBq/NVMy2cwS4h9DMkSmb/hegjQR20lSbk1MxV/+ZAzlXNk9faQlrIkXYR9t4vo/a+b
tvyVUc17eoaIPMGNtD5RTiSK8/AkvfohqiNlG/i3UXQjFGp9mMRlzwhu1TnWDcystBaHwBgJUary
cDPRX98K5dqAkXrnRX4nPR4M84qjN0B66nsBlhxiqVrGUVZfa5zyNKcL5JJIj+r8XnT1//HbOrwW
6/LXvMD97gfN2eF/bX7kty/pj/o/57P+LvX7Of/1lKf8vVtkH75WeZ3/bM5L/XZdav/165Yvzctv
B6usCZvxof0BU8SPuk2av+wJc8n/28x//RBXeRqLH3/+8Zq3WTNfzQ/z7I9fWbP9QTHtkzFxvv6v
zPlJ/PnHPp9e0m9h2f74x0k/Xurmzz90+d828FpHNhVGSlO3WTD3P+YcTf63qpAhK6ZiscgyySGk
qwn+/ENS5H8TrW3LjgNBlKrpGj+izluRp5r/ttEIVGXF0Qi81XXjj79u/5c55fDe/hvzyu8DuKkh
X6Iygqu6zXKeBd/vAzgaLbHBGgfuTkiQkyJmrqlsmhzDf6NfWFDOpoETQ84/quKeTucKqqpKxihR
FZLGyQKR3RrG2un65PH/ur9Tc5Ey/+DzWjSZJStLXk2XbeX3WrygzeA0mRlvo/HRTJrvrcmHxmLP
UocHaex3eiQ9mm3zpZMdYG54SPMxZFoY38ZSg66Ksi5abT963cv7P+ytu4fegvZkEbmm6/NM6mSm
5NUm3KSeJxEiyuSvUe8wH2/er0I5M86IJ3xSh3G2YIcBIVAmorYWWJPcaZkso3WzBfu5ydf+Wjv0
CL91CKdP+sINGWcPGl94YySOg+RjCDYJIeR97lmfL9zR/Iv/+TZtU+ZzUHiZZ08tH4NqcBruaFBN
t3JaoGsWrsWrug8WepQRpWyvG3WTSN/fr/jtm/u73nOjo+Mn49gq1KvCawcv5n1qphda6pld89fL
OlZx9vwMU5lDNajCwnaQZdUqxm6HX2D9/p0ol+o5m6JXalsPTU498fO4ypZ1uQgRJShWEWINbr/E
MrEhxFUP77x6caHq+Yv+x9tTDN3CLYgJ15gNTCdtPrbLNirR3l4Ma4LSh2W9qGGqXChbb6ncQryO
0HK8U9yKcMgFTIsEjlz4AW/e+8kPmF/zyQ8w+gp534Af0D9kN+ZmuCnuvGW3sO/k+35tXTUuS6ZL
H+Glm55/00mdTVc1Up5RZ73CtX3rXRGbsAkes7vUJbzOJWqx+kAYdLao5UXkXrjhN9vtyQ2bv1fe
I5sXBzGV479dts9QKfwgzD1awsWzqXdquIrX3qWHfKnOsyGEyBGMBg497nzD/nW6QtXBDTfVytmU
62Lj3126S3X+NN5rV2cjSTmB6UGtRVoEu/QZVG5R3BHG9wDlpdttwQItQ7cjyMmVGwhUXG1VudLS
Wl541G92TZoDMko3+VjVs66pkdTRs0OTxj0Ci1akdZthj9St3s019IsqK3fTOfTTdpaDYV5Yeb/5
zA3GOFUzWVnLZ51HDFUtaqkaT8BPIZAvIfv0LrSlS1Wc9xsB9CXE8cKGk2KyV7Zaq2zff4RvDdW6
pqoOEb6YD4Tn5+RL0ZpoSJMO0eDJe7GwuyvNjWk/gAufPP9CV/RWR2DYoDFMzGzzTOz376KDgKJr
M6oy7AHd0semC11zuDAiKmcGc9Gln9TizE3m5IZSBLos+NSlhY7g8kJdTVvHTX5aG3UZXCHRvrz0
IShvfQinFZ41A6Q6WInGVNgsh6X5HC2RSL2xNtpq/HaxX5sf0flHd1rXWXsYsxpdopC6itY1gf2v
rIX8XH5VV9EaGu51qwLpcrPnvFuMy8olFv5Ce7zwCp354Z88XPrxYXQq6le0HxNYUit7bJlHvt8k
36rElGXTVHUL86Nz1pcBNlEC2Ub3s5buQ/8nkZqNf6ktvvVhndZx1nvZYTbZltNKixJZH88EJG1f
uIu3PqzTGs5au9Xg87ZMaqgAhRhoGimbLi2XloURzdi8/8TevBvFsnWWKabmaGdPDBbyCmRNTZtP
Ccf52KEf8X4F85B13u5YIf1dwdnjIviuk7SEVyLBrZjbDZx4TYH4dLeS++Dj+3Up88Xeq+zsyXWq
7cV+QWXmx+ImChctOFrgUat5UEHuOVsEIG22ENOus7127396v/oLz1I/6z8mvw3sXONZFuVDpsSL
LPgfVnDWX5hTOEdwUEGk1AvV+WiGxYW3dekW1N+/UmK+FHtsqSGGcpEO3ffzCzW82cueNAj9rCPI
zUJFrI4qkl24ZUL5Nbjzbqyv+Q0B9xvNcJUv77+VC23i3OVdWkGepg71OYGNnWfcYLRaTgOk+bXs
epDnY1i6dI9v9kOYBwByqzKxTXP+SWeHZpZchDZ1dmtoEd3iEQEm2IWeqtW4TOAjXCWudGPevn+j
6vxy/tH6T2o9mz3C7ZmZY0mtBP6vmLa6RrPA0XoNhjwv1jBOIb6Bm21VrtVrOVjES9l+8IOFA2C8
ufAE3pzjmSe/5axfMUzCPpy5IfWusraf2x8BAgNXTC5LnvfSXIIrd9GuXLO09W+6PSSiaOpcGHLE
8vKfDwRvmK46umxaZ00t0321cjBkLghw97ftxlvi41DShfmkTQuZh4GZ01XcZgNCI15MKPRkW7D6
77+Wt9vC8UfMn9xJW4h1eNTjgR8R4e2vQA1pJvxy0YUHfqmWsxaH1SKAp2quZQC86xUEbnsLz7zw
Lb3ZPai2YsiqSSSeftYBxaFc62NHLRLzBLwrcn2hh3v7No4VzE385GF5ku9HskKzUdpygQrixHpz
0q/efyNz2/tnszhWctYsoHGb8jKmErt6hYFeH+6YidxEIxAp50JVlx7Y2cs3wGoHsIVIC8AhuwFN
Uau9NNG/9MjO3jzklH2ItBVfWv8xyj+31kcfsPT7T+xNsxxuz79f/FnX0itFLw8R9yHBPHFrulDT
xPEKccuFmB6v+k/QaayRnbn4EV96gmcdSaRrelPPTc5CCSC0oQZoL/Sbbz1AB1stplxVNVRx7ydt
LjHwcSK9yrCdIwQomQsdxbkctdULz/CtOzmt52wmhK8zHP15IOpd2VVdeoFvxDS55iJ+MtcVfZD+
P7yxs9mQ37aJHiG6tjAr5LZSbW3DqhBA+nXhxi48wHNrW1l5rVcDQV5Mr63bLeVnI1mrK1yXWKjG
cp98gDRkf2lB89ZHfPI0xQB08tZaRWogFefmaqCatpUTKZlsylpGDbpcJk29ev8mL7w8MfaeVBcV
YeX1KtWFcbNAEw46pUuP8S2LhKNomjAJANk6+5BteDWR+pu78J23ydbDVtmUu2aTuZfGxTfv5aSi
s485yYM8QaiW2Qloutk/lmuXhqM33o5jY7/XsR4qGFfOvtokCEIPlgQ0FfzPnYnuofpYoY9bpg5Y
n5/vv5o3mt9vdZ19VwagpAy2PepKP6nZi148QW956eXMz+RszPitkrNvCQO3Okgz3XezJApsNa11
5lfJ3bCIXdhE1IXvRit/+f/Rt5/UCnrz9+HQTPwezyK1wrO8aAgGSRkWu7670L2/0SB+q+ZsWFem
EgxsQTWDeg8FaIE99/1X9P7T0+SzYd1XfS/VLCoAbOk6SbKyJGNl2pUb++rm/arebw0HVOTJh2qP
yPCGc7BkVT2gVodA9LZXL01v31poOrYuO7j+MEfJ2tkUoiH2xi8zYpfs/bBE5XY98+ivwAn5G+Wq
esmXBUwYyAO54zb5eqlff2NF81vl8+s8uUXFlwylcqh80J5T/1ExmFYod562yep9m/QX3t2bD9RU
DA0ucMVWz+d8na8XJhzkIFVVxc3tZNEFn6V29/5bU95sISe1nLUQBMXyArp36PSheFtp0G/eM8fw
lrOlHxIZZXIJOL8qHy+vEsTw9I9PG4CtZSkGjLtiwXryOJFe1yNHARKioCAFl++mXBGCV1R7ZTlP
cfp1aH7QMP73/ip5GVaoh1+0RqsWbt/fOxjdsR3HQTJBYbloHPJPfoUBhfjU0ar4PAI/exlMWyK0
TSvt/hH+cI8+VLMkx0HEHGAn+qhBj/BsVMa+t3E6S7cgWAmweBRdVpiu4dWjulJ1dMWIPIQWyk2V
xqs3lQoq3NVavOmwf1rm9CSrivdZSvOadfCI6N6TxMejrZoRRp1VrtR9hhITzIdqtVKC1jPLbYCb
HEaQmRy50paA9yL1Bcd4q1zJ2tQgeDuN6WQvy75KO0i0lWLMXz09UGumIVK9qc2+71fa5AMnrxKI
Au8HJBP6YuGEQRGsO3D6sVuokHKvLOSjeCtNxiKdudN4BamUo216w4ZBXtHmQIlheJgkBTl6rJpO
btxBNdNtRqIA1hJi1ND29pB+IUxI3GqzatNYXudlO0K5gYm6n2ZqB/TWmsQqiZ2RPjmVs1TKvFxk
4HBio9sVU/YxUdQNC8wdc+P7KoRsCX042Hb7r5ZtLcPK3MT2+FGrcrQ7gmWaQ+YDXZJMxBuU6ui0
oUtHQx71T5XzMewilp/KjRfBeuR1S2tk/qxJL5OWLTIJKsw0BgaP+HmA+spjHH0zS+mBSCic4c+B
lSxHQ4GrCXIWI+yW2YDubMibW0ytdF2pT1mh7lMTbbrQWbR1ukL2e9fCFZDdovXCNUcIwpztqC39
Av4vBaji8OI5D6XzAcY4VuWugzKzNyyqeq0Zt9AKNK3CN7FTkO22XFiJGr7J8kGybsr+tSN+UOpX
fr2brKem+arDrJfB8IX4ULXPUrCQ3yBcB3kDYu9nU0KiW8yRVTXe3+U0em4yje7YodqgxDs92yfV
x4q44JSuDKoDV5UJFVWevZh1u/Ux1remehN2RO7oN739oof3U924k3HlDdfTRGTdTrFuwgIaEnQg
TeXa0bfwmizGtN4CGl943gdYUeHm/yIb3gJA+wK0/2ht4zZYR/a15+wLM9tqyl3TFmsJjtfIKGH8
c+Xg2hk2BqYBQrMXWkM09l3eB7u4/tJ5HyI0hAdUsZj9Xg/ejV21G7lsiML77A0/zYI1pVvmEaHO
2ybYwr2BSPTCVnMKuDOZvvUtbfeS5blaMNCRg7r8JjX5Kszb1Tjcml62qkwLMNW1qmK6ubel0jXy
1yK4xp3jKftM+WbVVzLeEH1LKCkYwTi5GpmfosLt1TsJrZRhLanXWUuOel+lN7n3AVW5NLofu69d
+jPSN7W6RulrqQbf++irP30mXGIYvysQ/9nwjnvPdhUt7GKkMb3A84ybB7PgNK2M+snCeFIlewtt
hsj8iNJX3u1AtS1GVCp8D8Uur4BgBRVLsBmpv0UoatnRp5Y29hVlFcuWW0gPmhYv+awRmsE01mXL
yYJiTK7rmzHchJnrFB/VEHhC4tbZt8FbET+rDViTDAgsalj7v/TasqcjMoK1r9Ld3Fr116z6IRtI
3dvuhB5eFCzK+B4omK4Sc1SA9IOGgbGlc6diY6kfByIKu+IKhZ5s7BYKZKGmkbstKDm6QeN+8CTX
ROKy6j6gL7IsUASqtRFX+wtxbS3EkPonuC3qul6HTACNbk88HUGAm1QlWhGpnWILpDdP7hL1ezTd
NQmw7UXIQ2mC3FWbW0la88EQ1zfJPwfZd/322//h7DyW5FaSLPpDDTNosYVIpKiqLK02sJKQAa2/
fk5yFkPme8aynk23WTfJSAAhPNyvn2sRjnfvU3cpJQ9Se6/OFyLbTPJWMy7qBKVLaMue0qBob7Zq
Ak8FctdFUt1rduaRsHGr/OIUYDtT5pba61wezAl2c2jRiV9tsjLsYwZP74mNquzKLNA+07dn3iS9
dtvSQIVLsGDfHvBuvcpqPoACzQO4SKRrrtPhTLNLdTDCt2wrGOn59I02/fustm4k3pGTfNVmYJ0g
IfZVj6LEaU7MrG4jaser41dwJL4UrcCfEYCIazPOwpoyVNu9F+anUeWeWNXAykRo1NvRoSNAfdWW
0tPkh3zl28QVQCjdK5Nmo3SXVoupYfYoJzdJdDcVBYGWFcQ0K6kF8/ZyMY2w1EB1RjE9IjW/qEI3
acFjLPwO9mEKOLU1BY3KF7Rf1Gx5aT7RAlO4NkFb1+wWW/j6PLtLcQUPviBmLRKSD8V6pJ3tKpav
sk7cCQ0vvl7Lr2ETKnF2oN3Xh724mUD+r6ZKxwmgGKXyEvOZAshNq097aVm8hC9kZRadqppxO62P
Goekjjl1NkVXtKpBdG28fH4e5MU74TRHdjRdw2PlCQKtiy/w4yrdZvNT6dDOnKSBadEB86YDXjAr
9dmJPzuE203/ZFWHuYhh/yZum1zKC1ZGyvUw4qljkngoXhIQSMLRhic7g43F7jIH+uyotHjRPLfD
iprEsNR0C7pcTX/UJoNb/bAmB1tS+9LVl/x2kO4mIfZpI9+YleUa7fiB9+RlpaqYOPU4NJqzG8kl
HhI5liircpfL05Ud2cd2BFQKYsQem23Tx6+SFn/2DvvUDN7NX5tiQPO78p0Vy7OliUOWhiXD0Q78
RclzxvZNm8AETvGRfsV9FskmRA52+rnakwIYVd2zIaO2WnktqtNJt6BmLauVrXmGUdWsbjs4B93p
6N+MQwOryiFTSZdWQRO1byvv9YS1k0AOrmq9p03sYpT2I5DLZj2qygFDmAcFboNtFdtoARqa6Hyh
Of7MZe2QnaiE5Rrv2+6iS696mjOj7EqWazdv3rpSpfn3pVQfMO3KpU0BBkXFodfeIu/x1HFfWb0r
twh9raBE6DF81drk1uKdXc8xThCt8ktKdrYOELb8UgkjzMc6ca303bF47Md5MFy98Xoz6CpPLt/W
ceMMm8TgDjTYrrP4knGjP1ug7QBHoq2+lWxgr5t6JFLZV9NDdyOlN1J9p6THfAnVj/J1wgZU2qTY
eibGAwfLKkLHPCTWxllCITbF4yJ8m32H1Gbqq9Z1sW7oyHMhofE3o/JWMa4T3c/vbFLR+WtpHXTb
TRCCzYfaPmbDHrl4vtVDyQp08A6qz/QbBwDs4EUqhE0Ra9NN2r0ZAHjJSw+P1NK1EN3brtl7hn0X
N5cR2e7HlGY/OVjZQxcXiS9dG1tR7S0zWDXwMDj6mjkZy9at6W8kqlaMoFRvjeJhNYMS4W7auIKs
WKLcRPpnMrgmgEqf9YdWvJ3vVGW/zNjNCJC+PvcKTy9RP35Jujt1XqO8JPVNab1V7aGJazebXuoW
aqDAdOC9Zp5Ht7rAUinIJDsYJ3Zszrh1SDlMU9dgT1Sn/qVrgBSkW5taW50zf/il/K89b1JRH4Bx
WxkakZqgJZAv2UHqCQ/wr3h4myJvWIAIka2ktLq80XBD3tyzuju1xw/seqYTC0Fautyp6ysurZN0
KLrnppe90vqqEtrpsVcYqCGaYmFPimFGAzzKWMsOoVScBCZNsVJM5VkhmBoPneUZww0owamMfWkk
GTykPsEwoV+XwRn2DFDDhescImMzXZqvsGNxr6Cbgi4e36iC6dGsggimmia4F2BIYkHcWeLT6gHA
wrHGdR1mkG+BSJRsFTiR5eZUanT93m45AOwGxTTZlmQIKuPWFjK7u86GSmw2bMrhXSZS5khNxOgK
opt2DUzN2MkWwIXLZFK2zTEeN3ob6lhZO4d5DeenJXcBVGJLNa4Xue53IN66zCb7G8QAicfZ5yPo
dqiOmpfY1730aWd77qc5eP/FTULzoLdbs/Ux7BLcyU5tjD4dXPgbZrfaK3SqAgqjb8leYvlO/Whb
2+ZTXj/GwlNGl3+TG2cCKHvaFA+EnCXrnOxwC3l3I1tBQ6oE06+ZXe16FcRUl2jurBiTaa+abyzx
DUayTm6m+iicbX7ke0SshqnyS+mxIE2EgmzcJHgxU2ArqDzRVeRHA2/WS0DkE2qtVzFr3tOlANl+
qz3K0pWYKAp6Uvncc1TUqicJlmKovCooDTU3v6u+o4Sa3VBtdGhGL0mCPzrDbpd1M5oHqMbGLZMa
JISMHXLhqt+x4Y4jHf8753m6yh8i5cuhwcoK7DzQbV+pj313GSs71Mtw+ZUgjQNDvS+whEjc5InG
ShB4eBHSdSx1ey0Ns9ydUB2az4l4MwjkzeiqcgJ7CLLZ131xwzxM64t2CptiG9deb12ChVK13ehc
TMtFQc8uXjCyl1Y78iSZfM1CmZrbWffmxC1qP/1O+mebDcti4YS8ds4b5DKXZhLovDz5vsqejJSf
cFViCICZPbAfLltX0Yvav5ZsOa/4wiZ3RXcVpYes3rcVR6m7OC+6jvveUS/2axFo3PISmtGL9Uo+
WBfU3LlGdZw6slsn+qYo7hXJT2cPwyz+ZFPfNz39WYNvrJfsju2nNh2qWyu/VGHTPGWmF1f7LPbW
6nq8gVMKGC3lgMDSgnauwXeWfXMQ2ZPKyQZ5jdkeKqpPx3kXg1rdDvz1y+5r+R6qnQJvk32dGnV3
n0M6FpcJXovGvpsv9PwuUe/wZLXADKVf/OPqvtHZsr0EVk/oUFpYMpcVT6ZSD7Rom9M5QYmV9sr1
qEdbWb5WrqLqQt6N+MWVz9hVjSKwVXoag+7idKjFi9fh9zlC0W7xJa3fTLq4OQfJN60mC1x2le5b
1AOL7Lg6xwJC+/dJ6CNm6DfuDFBLCgBvTzUV5qBbJC9TDm27M0lUkISbtjlzTGwIB/ANbWjmlwoo
IVtsTBdF91YrwN4CEwfhIlkOHYyOxJsdkygJY6yU8H3FjLDOBg6v3Vq9qvO+obF99fTKK7kmc7n5
zOqdjDS0P6i6Hz1Kio/7S3F98qnUH3qyxkRrqk/XZi/dq0TlhS/lD7b0NSS7dfqu+odh+NCHI/us
8tqps2ssx7YOSxaS3XuydZs2m6W+LubQNl6xiOvGt1G+KvQvvd20OOVG3voQs5tCD+kN2Gi917yX
ODAKdpiNfLI9+8QWkwSMBwVoyoP5tvsqsgt4xt1+eqzxErtig+37o1bc2sVeGo6a0MJq5SDuBFf/
rRVttTTz4uiJLqAFp7b2ksagfLlX4mZTLo9m/WBMX2n3kA8vtLNI0+pV2A+JS016aUw/6+7T+Ama
sVO8ZvZWrU7uHPfKGOTNncUOWiVuaX92l/X0OUuHStzqvQ91qMe3aCIGGBzhLRwhTYiViYcRhitG
35GvHRZG5872lzPddNFVUxLZbPU7a/FHA0JpoDOB7SQwYq/IPzpBra15KpfWVbctW8xgf5ja4wqq
GONVKfcXZwMwfTB9prDivNfW1sT5Xb6oAhlcfhbMKpywR3l1jfxKFQ8ah7FyV6W81ReTW9BSbfPu
ICNwEqsvWaiNDlgm98txtDbavIuXm2x8tFViNJIbGEZ0013pDH4OsGD00jjzl6VzF3NvxD0+qR5f
s4l3WQUr19WkL4OapNke8hrr6yByXN28MOrH8SqzuUMdhXnaVG9srqkLWYMUT17s3U8UQYya9Evn
ubGY0SK/ikIyHX11K9jeeREi3pi3ekRJYTsONysX3Pwygoxk6WhHwjhOPM7adAVS7Q9cOQIu3Tmn
/CeXA/gOotwprb/eZRwn7zRRGRcRQDf2Vd0vG8+Efa95WrY1CnBsuAKz83PGyb5aBut0qOOPpivc
Wj5kwGCUnVGz/XU7iK/aZ8s/2HiZOFJfCgSQ9hhK2xGRCmjZfLzAbjJWEQhDp/FH2eMialzpxcUw
hFnCJHYLfG+IuMXrYH5Fgzdgd9NclW/04VfdPaY37jRfj+SmHD8FFoXxihHM9JyxX5EmmzmtNLJx
ozcqYdVvrYF1E7vpWxPfd8UljYWkoyptq8KClqXnxbbDRH1ylusOA6Gqykgz5a5j7qoWnY+HtHlY
Q908SP1zkt8a2eaUuUrxZeNCE4z6zkCUZpfvxXytc4KdEqb6ZxYDFsKdRjSIc3SvUUPWCw3yWfo5
LQEsX63ftuDwcLYyOOg+ypGdyM+Fz85evs6PUL1M1e0c2rc3JK/0bfLUIFlnJELkRN9L0lMx+em4
5c3Ra+gMUOiaftPyRs3Gi02/yv019lXnRq+P0jWBUIs0NA80rkXYaZS7mnTRnVCJlcZtQ1pP2uUq
xFPPSDxeoaXdAwWLXxdbhUpwOZAK1erHNAltLvDOhU6yslAOYo52Y/vQ7aFigi3d2Qe8iLPOTVRe
82us3NkatjrxsYk4UckQddKlBoFohWvckE8dAiPbSq2ndbeLE2bFten4mUzvd2agUeCEo8+8uzvl
gU/CL7c1fBOz8iike3iyB49cHM9EqyAJHwIiQ93Mj1Hsz8m2XoP0Yxx0emzdSL3p4svC3IhopzG1
Zvi/m2zdF8ZNmV+T/EJcSMxLqs44jMDQhkDouy71I34HLCVrV2X345t+rXM7F3Qxu3DZ1mTXFYeK
zKvHbd8knE3pOvUri5Ql5lIuaIyYkweHYFKnSTiQ02/yKwUAlXqF8yhJUGf8XGlbbB4n3VMlX6XB
Nj2tSx4obYLZvEo7HxKWijsMcHpuVSTrFmG44hObZdpVHpcuJOcl2ktJ1YJ1RYhLns2KwBaQK2UT
apcXXNpO2Xm2me9+fM3WbdJcD1wsWXbRN+LD1Aj6L6MEx/cpEVDjEFuGp+stTHcCvvucOC2CUpry
HvQgwXg7It7qBlfmIB3EvUIKzB4OXKgUsbopzTPqdgLk7M31ZmjKCxuTsex5rLZDzM2cnYxr32Ul
SCqF02tL/23jA182MT0I1mNmf0jRfSoPLtl3N//GJlb7cOojexM9pkXjs6FiyDrWB2ny5/xRdIE8
hqMU6Hd6FnQJtkQ+1YG4vVG4a007eBQWt8EblCAQ9Ni9GmezYMPV7nTmoBVM6nExQosADdB1s+ES
WqIbMT7N+XZRPvKGpFNtcUUwoBhi5JroXtrnHkQhrqOlO9JJnJHerLOjyu29424Yx49zhXmQjP/c
kJDtUsr7YYQxVRM8qosg19Bu6IMPSj27UrL5XW8htA3z9cT/bsur8JsUJ6FTyadVHWz7OmPv5NY7
NRxMfnrerTENUWjk40MK4CRQLdncGNWQ4bqaqrIv4zyOW2a+Krs0b0W4ZG12W8WgaJmwNalcKBAj
puKlLI7pIi37ss/4Ww7lk5JWW/ZbXd637ZRcrkYWH7tI52oGGG0B9bWkZbfT5G4kK5RF08Ywsnyv
T9XOkEdS9fEdfX72FY7eWzUW131fjyHoRhWWPxn7SMOiAGuMe6Ns/MoZvUyvJL8/YbKqJZCLZpOb
i6vAM2+NxXL1yn6wWC/WmOxnkd5JwE0LQZutxnGgks3vBPOyzeVLSQKJUpGaB7G5LfJR3Yg8uxcA
AC7Eah5p3nwZNP0h67p9qUW7tnJu4AflXr4S92bTLjHtQypbXz0kbFfNWwAWyVz6ioX4rtekjyEe
v1OpYbuKU1L0jrx3Fpn/P+rFdp7bj8FpC9w+J4rUTny0uqF7AhVXPOuNWV5gktf601jaG1rKsttO
cBC1WcSta1rMbcYffEgkZoWZTtNR62sp8euhGe4xH1RO5wTlQ18scjW5dlcV2QeeSmkM722dsPPT
TGiDdFNUI2Ashe+kkLdnY1JhgJDvnFTlrsyHOQpnB9/oQyXJtfKAxKwYNK/Qm7a6zgF5Sn405QvE
wtke3ykRDBz6khIzYjLn+xYom+wVRd6mLsJH4Xgy/vKwjTOVe4rScVg5kmK8V9S+hkMsV2m6EV1C
ZnW0jJoiyYqBEV5ExXMqBujvay+XC2RDxylcDbcBk+POyOXvtigz6intGnNfkvNq2nemKg2BQ02y
QnlUDdNxiucOT8r8tI+WykSyq1DyWuFkGYeaUkg02WHq8J6IuSKLZH86a8b+1JxaHHDiXHURDEvb
kpgcqj7GZXLFku90V4/qSb3W1KScHpOyFNy2LGcWzrEt5jECwM9U2ebWEt3aTaKm7zTTnTrWAW6b
bk+5FnS8QzkTQfIMWAlxfJmMipcsaTsHhaNVpzAkivgSHFJ1TpIlqWVUeORkZ000JDeKVSg7C0tV
KQ4A2ufcpyRNGMmLUqflfDulKp6qsYV7V8vdqO46Oyijrv2s2lyJwiStSKyWKVCPrcjG7mMdi24O
cZdKv0YlG7+7MaVCiLZngQJjznLJVWtMcQHVwEaD1+4l26lINmr92H0qa6KNu6hXIu3TUnND8p25
lsxNLSd1FsaDI236WbNSD/axPniTqk+2V1iyRW3daK10o89SVmNxZOC2CcW6MnatqdRbpS3i4wgU
wdkomFBiAT0RhfEfi7zBH9JMhKtimLMSTve4QSt0Ma7eAiIj8pqYF0SeesF5p9CZCUEpxjkJYagu
5cHpVzW7h3YDOr4VJ2dUBSuOdGOmWfQKiFez/GYxoldbHpTPZjI4+UVaqvOmEB01+FqxNTucYVbX
W62XoXOW8OT2Ws/5PS8VvnkCkvwgUic7RClIhUBtCtitiej71Ful0Tq5S6fqENSgtcZNPE0E8Nms
Y1Y/Viom6e2YPjelFr/X2lLMriNHaYV7VWGqn1Np981bXasUCmyMWSMvi3tksvLIfwfOuJbFjTNk
S/HhaCvh9apn7OmJpUhvVclWTYJBkm+7LE91r2g1I92KtEgMXzSTaJFETymFG9E0Tx14mPFQmjMZ
VXPu5iWExMxxVTEBq+tBK9eMVzvkMWTJQaBYKOjnAV9K+jbmZ9AeXihcQYZIKXpX6mt40wbG0gRj
GTC3TdKk5kc0aJ0OFRjP3+1UyVFChrViX4RwMT7LSYujY11k0R6IoMZ9s21Xap2JIXigtqKHhMJd
v8vNsb2ck0UBKKhOut9WWj0EM5hGKuWiYV5j5TpNYSeWpfVFq6y1V4zpooXtis0N4pJY0q4LsHYx
UKNuXn1j0dN7fBMxzVMwpee2OuCnyKmjG8JNOxnMXySLVvLYturFVztxKnnXTvpcSNSwSa4jPb9X
pbEewl7J92A0xh1k52Hd5jNKjMcWxigpoW4pqOhb/XJfjopv5rl042T41MRZsl4ho+oxregcutzF
rGlKiC1sIgN+MvTaX/RR6fEv5mjf6qU+qDdmN5fljVHZ8Jt9s4ArJbA8XgzpJW5hinx3MafBsc+1
qIbUtpSsJ8C5xkRt0THfZ82u5gs6/ZrTZTxeewWQ3kAYW+mt3aB1062Zq6jBnzKvHZE0YkuLUjq8
GvTrG7cmxliybwjZkYKUtTM+Y2DfpYcx7vJ2g0lYVDFz10kJjMHCxAk+WnavjidaVcTrNF1V74kR
1toRHNZFVHGjFrMUz4GsOjOKSHUeTmrSKvrq+8WptqUpL4oHK3aEiVzOpCmGSC4cT81wJcDEsZ6Q
geLlgf2bZjiLW/S9mANJUYslAGXokG/SIkvbavZE0hW/+qwk/eZoyrYyG3nextgo22TDxXSTx3qX
7xctjWEaVtZabZB/QHJNbbBV7qI5KbKGbEFkWw6TwK7QtnPDJh8mTjoNkL+K+tnHtujhBy38OVIW
g2ZxBMRqs0gXdKufJjGN1uknrzXu32BFx+NnizWEBYbNwVoK4R++9l9TRFlr8qzFysubyohmGVce
KbXxQ2pWzqcLVVtS4wP7JdLRJd4fVuwbeZvFDUWaxO5eSqMZgZ4pKICm10Sqq0/M2eX1Jlv7kcpP
DkQzgMIH3Azjo773HIC08qOeadl8E2MIjxNiY0NOrMqWUnhjqYPzQmFSYWLECJgyt6okQTK+MLLF
FW1kLn4XdwMm6CBclk2v6GaG9mHspmczLZ0neZhJ0Tly7hhBxzSTqT8WdXkH4KmmciTnKJo0BCgV
qBecCayujjc4lOcI7fgFiW9aiix7TqxR+ILMU0Te3NhmGQD2rN/r1ZJVV0zzeuKIFZHhy8oyLp6k
Gz1XyL518t2UTGMX6tFKNrpfmgwLwFLr+oMGA6y87RsNNhUczhiCe8a6vyjtbMEpNMGLBOsFPo5X
Lflo+6tZZEXAbKRYh2gL+xZERfa6Tzp5cgJpTgYko85K0WXEmXK8QB1bGiFeIBZQ1FaaZVfu+7kl
pdaQ9llTVFzHRqqyZjvZVSPd1WsO1twuJ9tG2KAkCeX73lEGLupme8KJM/MRWVreYo8JRamslB4G
Oxl5Bhljrveyk/BYAkNq7Os4aam6y2vnx+BuF25q2SkAYM87pm2rxd+dMkQTsZCFMNiPcohOG0kZ
pDJQ88Sq8F40pnTTOlUXD/g6g5emArVwrZ4CXQyWUIMuzrrp05JXyehubCMyI3I0RmwMr3TyzqRf
1xqilwQVIsauLsYWSsFwaboxs1qOHnCXtm3Kw5OpMG/wE74b+nLWbrs+tTCQgwhCQS6PM250tmnW
4t42NXkMiEyEc5vrxWQ/qWuHb25tSFeWiPQWGzcAPpdrktX1R+00Tkt5lS5Ln54pFw8ZUd7WtkqP
s7vUhFTxJq5awwqGvtbzYJgljSujrMujjz1yqe9slhlmezGIiR2TeYkOi2ToDtLz2E4LkgtLVOyU
fIEHmnMUdOEKgUo51nLeS8fBmkdlV+uaVLv1pOi3dWzXnws3swWJgf6dqdPdCoDTS9I+9geV3Afh
16YYDBl3uE5ScvhWcWxth6wa7p2imoD7JWnTfyc5EeWmWsaBSniOo2UwQCziugmPSn+e2GfyLX3A
a3XJnctqw3WQ096v4pbJY2hJ32Os0yfrrrKN1tyKRSExPJj4vHPXs7TrRdLK9mDBRlkwp6hPtroz
C/qQ2oVpXRCg5YiCJksH6xFjv+g7RLzabpBz6qmOg418QMNcSxpL4deCMi/12nMygmqScXr7MVl1
RtG5yxCjpZ2htjt5GCyuMizT1lcwnRj46J3x0o2NDrJxkgz7VRVFraGAw2CL5HDfFX2IXFp2/Nbu
5pqgQCnKPYGUk27xdzQ51Eoty5tgESmG1XNeLMY7dwAeXTIGFDMri5ALep4X5YL3zFLo5rIddIFH
Xxz1UtqHtbEMTuHlzaqS5F+hYn/URZeJ1xntTXvb4WE6xBhzV2l/n5tKQ1Kam4IpPQ+j1I93mq3x
z3h5O0njQ+mYNblFpdUGkp6yWZo7aJ9l5I0lyGGstXMSxPXokGDMMhycjoukwoCuigHkR5Uu2Xi7
dHVW3THx6iZUC9pr71UDRv/TgpCsuGxtBwvDrDTIjGG216EEUeWZS9B/aiK0KD8VGE57OzBETtVo
Zy+NfdHK/NHQPrka3/yH4z5qWzISeNsXjUM53mTlikkUvTfqQnO8NK3N0U3ZZiX/B1HwSUX9uzJX
Z1o4qqma7LaKavzSzP6miU0nbZjygkbo8dkOSYh3Xhyc2gZTkF73qp9vyJj8f4aE2mRBaFIt85zz
U8wLPbynhq0C0fHGhFUYSl60WT1wIzcUL77+22aMX8/4fwOeQ3/YW7m01AyIvDTGbbEZpZ96F84b
S34NYWiWocgWlLFzeoKaNk5vnbSBerXqfQgqWCdNfXLoIr5JpTvanwaJLJiuXEFljEk4lmr7Yskd
eo4fXu+5yhnUha7aqJsNmySKbZz1hQgHBWbbYXqbXdiBGaY0ZdIn9IljzCbZtp58+Fnffd7ccBpS
56HBfPCvo2P/Uy2/OHptFBmGvlg9oL0wdXQC1d3fn0s9l+SfD3Imyc8L9kpgdporvrUPe7+8mt/W
cxcsgRosX8mHsiVHE8zf1NCLWwRK9RUHd4CwBH5PHUbB8kMThHbq2Ph95fz6PSZYE1M3IHc6Zw/d
1SkW9ANXq1j4UyCuVE75S3Gw7qIQmeq+vafqh1rRK3x7J132uBR0riCq85K3xecaFyn+HMRe7pfe
Tz0tyr9+ENDUFl9DduRfVIzfVnVHJGxMcq27M2BUUb8rcoIMOkGiFmeWvwrB4ZANby2s4FjtLtZO
22nSrkcaPaU/LPfzroNfr8ly+ClkEqGLnKbrbz9l7I1Ms+cKD2a1Quly3fQvjlFRi/yBgq+cL8Hz
gU4/5LeBqiiyFStHitU3dMbl2b7SnGNWand20h6ECW0Zky/XaGC/2or9Qx/gPzgjZxvAOdhkKNbO
mRI2AHmfbqtXmitcI8SExq1D8/bvK+F8ITCUI+OCqciKYUK3OeuTyipZKxsON5fabFXXezprr5yk
DCVIzVMT7XHL+gHEddoyfp/q/zsiYYdJ54RsnRMspnrOJG41sL6K3neQES3y5YqYT3s01+an/eu0
bv422FmvGa0LGD8oDEZp7yIK1ZkWkQjlyYCNIk32bhL8xGc6Xy3nj3f2QlcdPTUpRcRW9XhR9sh0
p/+2t9Gg81XTDRqZ7NMnU8425TRbKsNJM9TdnWXttDwXF0RX7Q/9r+ff6TQKrCVbV2SdNpPzw7zs
JqHn5RBRPtdfo+UtlZ8TNed6b7q48W3/Pg3Pz5nzwc7Wm1op5IscBptQiqSUGmCduhN1/L8P8491
fT7O2avre5ss2cI4oyp5nYqaXya3Nhm7Ep0RpSPZvAWSGCb99NNM/OkJz2diXSmLRVnHxUhMOuKA
7JIH9pQQLZR9p3gxVIP4KP8Ev/kHY4IHxtKDOEIFzmha502qUVm3zdCg8zkxCqnp8MAuJlK1n7RB
Feo+iI3TOojuR0/eqLh37k5Swd1P+K7T9/t9HZ7/jLPvq1l5ksn5FKG6wJtnxdUe+5ZeDvUyV/w4
Uqzwhw/9L68bLKVNpYvA0La1swNV5i5vSAXP3QXas4mHb+Fam4bYsHDpa+2MIDM3vHF/+OGEOl/+
p4ND1VTdlvEZtTjK/zw4ujjWEnzCEWIh25f6t6j/IXT51wFofdMt7gImdY0/B8jMRe/LXMfbICLD
isa9dFVDmn94jPPF/+sxfhvl9Ct+O//IgaYtD8pj2OJuLqJ7eWy/rMSb+nLXaQ9//1jnk+P8sD1f
lIiwscQm+FkR+kvR8tL0MIKXxdZcmcryD492PjPORztbiP26zEk/crSXXfse2Zk/TNzp4An/cIqf
/p3fp/yvcfhCTAduJkTPf75C3Vj1XKp7vLhZhNy9Cmc/qWKTj6g8CPtnTMLLW2E43t9f5r/MD5M+
e0XWiNZN87z9U9LtKYlTIvYIunZLbl+tlR+G+LeIkGAQsptuYRL0D2wXPoY4bdOC7C77KQAKFKIF
ir9OuMWVdkt0W45v3f/Xj/XHkGdfLVJIyv76aq16nRpPnbT+MC3+5b39McDZwp3EmGNRTWhJFcOd
lAN2739/gh/eGnnOPyfEUsvkM07TnEa0U6WV3dZrPBHiMNEy0cPFR2m0+Sl8/+dKVrlHWQ74Yg3M
2vlGuKSmHklE09A/yZWitRjpNwW5T7MoDDtahf7+lP9cXSr0WHY+nSyAAZ3jz4dc4wTjPppM3TmW
t3Gebw08VQyy/f/9MExxy6SxWocVdPa1RNty8aVujFYIe+9uE6nvcpL4fx/kX77YKZWhmbDmLVl3
zLOH4Y6KXaM6Gu7a0iSGfuJlMLtDQz1WEjge6rla+ArNXM6oPqWTQ/2i+Fir9LpOs+/Kmd/+/nP+
uU3++WvUP19t3+t5rtk0jcwoO3NrdtGbbNSRlhXa2f4+1D/au03CuN+f/OyUmVPDxLiSsU4q1BDZ
MDNV8rQt6nO/2mVvmif8eGP/8FX/uQZV06SMTEO1akN3OfuqTS6VQ2PUPOGYx3TFtPcWRsk/PNu/
vEb0MoRDJgkqgqKzj0qLNfXjngWR58ZBHS1aHmhnmJOjtPwELvq3oTDxUGxGIad9Hgzos+lorYGE
tNJluiJx+qw++vFCSa///rlO7+XPo4aIw5Q1lcwJh835alDoURNdbSMd/R/SzqtJbiTZ0n/l2rxj
Flqs3bkPidSlSRbVC4xNASChtfj1+0V17zITCUvM9JpNjxmtyHKE8vBwP37OrjxUu2in7aiT75Yo
XK7PNmYcxNkshQVSp8kgn5CKMiRmbKvd29SWTlXsytn+9mDeni/T0ZBH5H2oKxpvnMkC1crAZAYx
t4vQtl6F+3gdbOs7u9v1d9EDGPi14gL4fi9Je5pR/nPjb9e1SChC9TrdgqYkDenpJHcr4DWndlV8
Gw/Ivd7Ff6CuYxKnNwfvDtp2f6198RbO99zA4b+Q2RSwG/F/k0PXhVoaqRGxo9ZQV3JJt6cHaytI
xdNgG8Wu+t3ZgVLfhGvnUCzM+swWYvs41N9Mhk3y8dK5lAy5G9WBJE9OF5Ca0u6JoNoGAELmdgNI
/K457TuroE/WN5dYDBUxssmSs7VkMo2GrIFWFjvvLNxMZGOgVsnOgtM4XGlryu5utdaO6vbPnNaS
o7niA+GwXBgUJ/fMYF8beUK3oS6Q27At0MauBi5ga1ewq9JmV6yLz0W5lrcadNn/Dn/E9YBxP7AH
sd7s8Ok2s6RazyqH6V7Xa5pTDpCD0LLu741tCURsZR+0nXG0PwPtaO4Ndzjod8Vzsib1CLXyj4WE
zLXX5YZTLJ0dp6J0ML3l/MajyAr0cNWlIZX8DwG5xdunamZzmVBlyCSSGS7763K2o5TqcJzndHKq
xZcmaSEJqD4WVvId3MLWgw8itpNjzca/bfY6Asflws6hCmIjBFUme7qtnbzzZSg10D6nYQRsp0Ov
nAV6wNxSSkMVpN/etjjjIcVMQmb7xqMkT/Yx6uFNJomBxuBmJdolayOFQ2chkpyzwhtTSEHxyiQB
dDmdthTF/ak1hpVRpyndX0k30MkI+OPVbqC4XIiClqypl9bgOOkT2yfEMAaHds9yZajfVCnZ3Z65
6zBVs87HNPF9vin3gS9XMCadBurWY2Dd1b1cP1apLv8K0HK7L1XS3beNXu98kHucPh4PDsdwmk5O
M8QRQSACkkhlMrtCKwNyvgUjM1GksEIMAFWMbfAsvJxA1fLytvRHdaW9l91+DZgRZXE40+lBhDlj
BWXGYhbiOvDApKMYisOzSLvKQpCKVxEFihH3UWF5M62H0jrt9PEdOJSF3THjui9MWZNXjd3Ttxn6
IApMtUNDr95qVXIwkUwe4+BjU+tryo3HPLJ3KJq/j08hQEC5c0ktL10is4v5e8zWZJrj1DBFmRMA
yajtYrj3ZYhhbu+X66NgiQe9Yjocb7JqEz8GXL2xchXQrl14G33s1mNMN3W4VH3QxJG6vA7F4tk8
3hHhZfUmjkv29AaAD27EgV4F6CFqTpvhtT2kB0E8rqzJY22oxTywh7ZIz3+079S9tNOf0jumfA1h
x9Z7Z63lO3tze/wzzwILP06lFe4jSoLT5IJRBfQIZy29sNvyXqUZvHlJjspe2jSfFZd+uYf0JVmU
eJjZzOjykFETZhVr6sZZzhbyO9FXbGV/xEj2DX35x9gCwAR5sDDAmRUm9KQoQWKd2PMtRDuLCzqn
rYbIAKHqvepHeMIkV8y1+iQ92Cv/S7+jwFaslmKvK80Qk/f5udVJcsNKJUR3kX1eqbt+TWV5b0Cu
wFtreDZ2IjWsfzrRdbxYO7+eWJunus6KAhO8jroqI+7yysesvjOPTruS6bChf/ip3ZebfgP8t4aL
O1jJ92QlFnbSdURwaVp82tk8x6ltp34HQZ6+Q5p5bx5EPTnfVQtR7Yx3smVDVimkm8guXXE0QgGp
hIoi9s7O3xNbndaOaz5hynXTRYrLuUGdG5sMClIPPSVt9teg7sJdvTG38n7pGTYTvIpBsWEcMnww
Vk88nZdFiua32BHchvKRiNn+WD71e3MNSfu63jVAmg61C1qHNqEFfz8/xt+2J9FApY4IBUMc9jah
0VGMUd+ihXq4fRCvnfnlECfhQGPC55HqmLFhKWqzu6gql476kgnx87MtmJdRRz8FJqoN+Hp3eCX+
NA+0EW401962D90f6tLr8oq6zkRk7HzlhPs5s0lHR6w1AzaLjbJtnyP6FIeD8DBkTvGf8WMMqCJ6
379SJ6qek/dLlOOzY9ao+GokbzXzOhnY9+ppxH7EW2tQnsEhLUzrtQNlhGcWJrMaW5XSR2KEfSW9
lH26LxEQ9WhmuL0/ZoKqSzuTmTRTLegQ+GQkH/s1vZU7/yjoa0dRSHN1SjtLrmRp6iaH+xSVNEa+
DUwjbqN+TD/owpiuY+DLMU2u/SJNumrUGJNwVvJD+GKUUJLRlbH6c1eeNtIXj8bgyu2sFWnV2+Zn
T/bZyk0uITPzAed5WG+GlK6I4D5JP6o6mDn6QRXtRavZrl9vm5y5+GzbMEj1mAK7dQUYazruRTuo
eRiupff+Pl1D+S8fTtvELdbdml6yfgWDtLkw0TNLeWF1spQhKHVNCXraN/uH6GStHN9b3x6Y2H2X
ARyvCXRNcNFkGq8Sx4CmO90/GYT8AwStTxYvsyVJoplY7NLGxBOnklzZoP4JGmD0o0FjX0GIJnfU
BMO7FH67kEBJfTTN9KdlvFgxtDlN+MGClKulf6lxlN3tIc9N6vmQJx47LsfuZJxYSjn/EWnvHXsh
xykW5XpK8VqInuC4phkTBXZG2ZKqceXr9JjaoZsUDzWNKq2yGBeJmbsypVCgobiFQPL0Wah26kgd
hTaek+3/bH37JTwhQ5BqtKsj3p3ANdDm0Q9fcfK1KuXGOpLkDwPt0bcndHbACrArRCmQMZw+G7u4
yq2IPpFVyiEEFbfqzaNalcdaPy3s1jlLFqJaqk5inKM48aUqF4LZttSQPdVBq9jiPSzTll0JuXWa
BeKFB/GcOXhpZcpRQqVzmt81BhudW42V9IofQGChFwIhrf1UwnxhXNf5H347ap467yi2zRT7QKeb
Qn8sHad2iTEaxbXUWPcOkvaQH4Q0o5veQiptdmgGCqScBFlFpoyddXa/SzINRHUORP/kmbC4NPkH
L/Xb517r9G9Wlm5v75BZ92lTnGJsDomF6XWu9EmNGi/vRMFQrwWb8kP7rN2RLF/FMFFCzwDVH3jF
pRhw7qifmxU/Pxtl2JS5N0iwjDk65GHD/hSpC1tkzn9yM7B6qFY4AOUvLVRSrPumwzzmKUS6hp0c
kjx/rw2n14UZFNmJ6VE/NyQW9GwoZo6nAZLOWzLxH1KfgqKdKPpKr4cHrsFNR6KNdvfqoSySnUan
0G3zcxOJVC2QMTyac8VkDIyqTFC4gc+waA52Zz6D7l2kvp6by3Mjk9Vycs0f4+Jtk7RQX1dudKQG
LW1aN11p7mmfH/OHRVz22xtkOrHnVicrCMAn8BoxsfF98THcF5voMQspI562zkbktqWjs4OtztVo
bfv3Uuwz8Yx9/gWTpXVKGIJPJV+g70a4ORy3eqdvWsi+fho0FZPmhzgpW9WPkLCJkF+k+WN32OUP
5p16L70UH/qvyzKGSys+CfGqzGi9foTTMijHQzCMx7psF968M1HkxbgncVybaGBWzWZcKS1EfPC/
ImPewGem0+secZ3c3sJzHk+IIFASpHRALf7yAFkZTcF2FcI7ZySfTBO0VRLtfPuXV3bfb1uaC/np
LqBWgUPQqEBOIgy1GjxnTN8WtHgUtaltsmu29cf8UftIK7QbPS3BBWe30JnFydFpfSAI5NbFE7G9
T+AWb4SK6eLTYi5LcTGyyWFpBnoyO+FQvQfzGN2FR2ejHrQX9XO5qt34gTTJ/+dUTs5GO57CCrV2
MTAFcrhNAcY4cmmq2WnfjFcPWr5FEYu5y5hMk/Kmlgpx+uRq9BvaFzqR08wDaeNnr214ejHSj6dE
vfPp3QiX1JlnT9qZvUl4nPgt8RlNiKtRleBd8b27IIK/6PZEXsEredCzcr9HNdmTeTqOSSN2SLst
QKEErnk0bdf5boA1DNbFuvnsPTm/anNlHbvP0kvyg/rpduk+nj2DZx8x2aZaOA511PMRwWDszTpY
B8MBPrvCWlBBnY03zkc72adQqBLhZLgWEW+MwJd69U39FX4r4UBPX+PX4GHptabMn8LfczzZrLbZ
ZVpMNxUigd5XKI530X48AE2E3W4DEeq99pDdK7+kI+xL/tr5cXuFZ2/Ps7mdOGyoIIxCoTUdTqkO
ouTCWvld0+70FhKm25aWVnHityn1nfrIYpiN9Cm1HlSrvY+adnMKy/X/n6GJy65HQ+1ylSEJPs9c
7TcjMKYm/hp3L3/DEPVXQ9FJepF/vbwb2jEiphfltVZqn9QIAH5kw8tpDK951S/J3c87URHmg7gk
oTBFp4xqptrUkUUS3ed1+K5yM1c/wD/arcGwv4aLx27+OJxZnKwYEIJex28PHH412subCsE6cohP
8aNKPltea6/BZumsXyHY3zzOmdHJ6jH+MFFijEZh8hUQKDR3J/qCeBFvsiqmy7f8CV3fZ8mkQDSO
C3H57B79bdycFPu0KnRgIMG4X5Vuw8s7HCF1l56kpa3zVmi5ih/PLE33Th03pdOKudU35SHdtvvw
nubgR6Evkj/mHwFLkOA+vZZLAMbZe+PM8OTeCMa0G5wEw30oKMFeWji4bh+LWZeCfokozoJ1syZ3
hkGnb5qkATdhUr44frdvvJ+jtKTjOrc7kUijREASAwDoNFyKozFt6eqDlG0NYT3MxdHuxCXvgZ8q
dBd6ZhgHM5C6S60cM3uEJjGyeRS1KJZOuxd7ORhJBokJjDLazON1kT55/h/2YjPY/AhB+ZM/dAC9
TV/b6OCCJzphSWTwIWR99V9WkluvvqR07QnJ2EV42OzYzixONocXVDHNzTGuE+WRFF0koyCLoEAo
Dsfl7V0yl98jT/97dJNtEvroyvAmbFcGSs+rca1vkFzYl5+G5+i+Wzu/iCTWUNAvldFndqcoD9CB
jw91rvJsY1taXRUBmoGRCMKLDkLju9F/f3twb5mJyfGmuRNYJMUCQ6Ggfnk1DL0eGIawYoGGUNc5
lKxrvVu3W7i6jhagqFP+pBtboQSc7Ir1+CtDjwMlI7f9VX/0aV9GLQCyy8f4W9MSI0fb5b7HmXfU
+SdOgQ1llNRpQ7MAfYZ/yO1LFMPCZ9pruX0d0z9uT4ci9s2N6ZhiF3IqelYqxH/UXfgo+lSsTcIi
w6kOOGQJET67wr/n3pps4ko58doAkLLCaXiryCEKOFX0thrGl9vDWjI02cGlphRlqsAOZKTGB61J
jlqrrapkISqdtyLufFFZu0IujgBQ4rDEShPBmy6vSrl3C9izb49lLqHBdvhtZnLZO2GcaX7MrIW/
VDRQ/A18wnF0P0jP5i9jLzYpudPaWseE/7BnD+5JPcoZ4uzxsdnf/paZK+riUyaHB0awCE1APqVA
JCDIfjrDt9sGFqZ0KoydhoodA8ZAzKAuV2pLdNjBD2vG/3l8yMVEYEgNm+zBm38/S77ZHc20Zg6y
DAIi2teHbQEreGvGawcyidsjElNydcDOTAnHfmYKpS09kZxEhaP+OKTHQL7vov5g9HROn560/GEo
l5pkxH64ZXHycICBfjCbgsRIRwFUl6tNDSuQEVXbFo7EQoWKTVnYFrOrdjbGyQ4tOBp92zKdss+F
pEj7kLateGlcs5vvzMpk8wWqBbA2YVxZRgd4mISfgj5baJ2aS/WAbXRUKFy4jGg/vVyuPG7SPDuF
sH+jTyqtgOZGz8GWe8AllP85WMdlyNysDz63Odkivq2mTajyfijBWI3reO1vzEO1lXbxpttrC/tx
Loy/GOFke4zoxamqhTWyk/cVCACqdVsB2g8W3OPcNXY+rOmugCKyiWQMjUEHmaY/vusb2kwjBenV
UZb2aiEtNc+L2Hy69c9NTraIpUCnY4cQtRnI5gRNel+O4Kv9exm+3Q7Zbii4YSpvlZFamrVwCGbD
JkCPpgGXng5oanLppLXThrJ4lNF18bENETLZ00FARZlc80uTuHR/0m5F/8oiZmV+156ZFkfnzMnY
sVXDySdMo8my6sE1JW56pz6ZK+MIg9qL9bzUbTobAp+PdnJQUiVzTrHBVMvQKOsb9KHuCYM3KsST
UFaDaglXxkcoUb50S0CPOT9wbnlyXFK77KBig+V89I0vadgeRnmxOjO7d6HEIAg2HIM1vZxQXetA
byciu/YZnZLiY8Sjnj6kDVJVOr5g3NQvAOQ2y50u8/NqgAB06EgQXujSsqQgDpjQ5IXl7Fv9A9kP
gGPlxviqHI3j6S7axg/yktObPTb0PpAwIe5m717aNEe1ajWd7XM6NN/yLXTbwFnGjwIhvAghE6fg
6oie2Zp4BU+t4tAMeRzKRzS4II7+U/15dI1fdLh8gi/WvX0Bzx8Oi75AeCZ49E6LsUkph7FqMbr+
icBoAxzhBXHMZ+HTT/vTJt0tYZ3mHfqZxckOdSK7pGWKMEmy0g8lHLgD1PCOchxNaCbjXQn9ldN8
K5QBWmVn71RPCyMWv/96jn+PeLKeiQZLlCNGXK6HTfMue2mfos1pa66RdFgrH5WH+Gv+upgfml/Z
31YnK2tmMZxBoumh356e0YNcQXQJb83GgBxmmaxncVknB2U4VTTtQZ7LG7xfe0dIJkViVnJ7V3G7
DwkSHMcl7OjSwk7pUXQagQPEAnmFNwzPQwzERL0ze+jtrSw/Bv0Xy/ocI4CokFSJnG5hJ4sJvFpW
G0pZejzoszYmTgn6Nu9U+kwwTLBHFdisFwIEz48n9UOipq4xLPBwzN9oto5JEqkib3TpFxS5NopE
JN1kXrw/AihLdtreW3dfgkfzM0TgPDE29WO0XcTYzY/0t+HJQ7Gz9VA+5RgOkZtqVvkh3/ob+0d9
7I/efe/CTLgRnBHDvtqbrwuHZ3Ybnw1a/PzsLsWqV1chtmv4kIR2t0TrE7tKoMLan9WnYHfb4Oxh
PbM3ubvboFIl1Odwvg7KwfqH1v4wIAdtLa7m0sAm26coFceH2gdQygOaGdq22UWv4Old68V/zp6X
r7KlRZx4QWo2gRGn2KvKd3pcw0eOJJNVbE76sOtgQ++8aCG2XZrKid+Dzd7zs8boVlJAn3IprXoo
2ts425VZv3AW5+/ps2WbeDupgLh6EClAfSe2yemz8D2IyKzyR5GBL2mXU9/d3ilX7Exk4Gnp/X0s
Ji6vjbTQtHKSgPVa2ebP2h6xB/lpPJrgoL1hfduamKxrbwNcCh440QwyOfxDrddOIA5/Q9DTWJ/S
BEYoK1mVtN8m7QLGbq6G4sARQG8v2EUa5iZLR2lBlhsRgiBnsenv24PoVeIVBBjT+qhyzm8PTuz1
6eB0Xnc8/emCpg/r8pBHPVg/mELJqUR+u45hjt6WJ92+S9XOfH/b1NuT8dKWI4BgoMBk/tOnWfcq
Cu3IMZue21jZdvYdEjkt4fkPGZ0ZdCM2cKSLXKPofHDiPd+EoF2CWFaFR3ArmKKQsV2u5lzPAF/l
aMYb9I6u34mbGwskjBOb+N2LCOG3+q/incjypp/U76q/S78pG/g6F/vs56ySnqfb842kZBpXZ5nQ
NO9P8JRLKGPmZSCv84SOY7jR64UTOgN5fxsejH4CXcjvvVzjVI3iUwNTAk/54EMMkPmz9+o81XRV
Z67SPNtrKhPbQVq3FTXy+rFe7Fq/fqjwAQ5dzRqgA/UKJKeqXWhBFsEDuDptouGIbsDCGZ3xQmBS
yVPAhmLaNqQUl2OUlLarhtYHrPzVcVZo8pTP0d24l5+996QAIbOOfgA/OOoLnujatV+YnWao+zCH
Di8k89mXn6Pqo1Tpj05Yk7R/54efusUX35xft+ABo6dWpTdtCkgVWh6nPCLzMyjdPZoCm1pJ3iS7
ajhLb5/W2bASxknoxyghXfdM9k2LtqyAjwkGPDlz4/fOO38HWzLFv9NdsEHxrcgWlvF6OmFU0mQL
KCz4TUgoLlexhActNBVECqPkl1k+F6hhRekrkhZrBYpzyGCXBjn34APhSGuboWt0DU/cX65Ldgx1
qbi8/H12FBAc8ZzV9/9GdmvWFoxAhI8WMzp1NGmgKaktYrnTIXmXbLzD92YdvytFDXUhkrp2LjQH
2vSAGMBu8TGTaWwdwEUl67cKW5TYUPfrLcNFNXnBscxcw5Q3ZRwYGRd6rqcOXU2tQY6FYwGcFa5g
aTw6ro+YDLDCYKMtdUdc38NYg50EKIis03U1WassVQZNLRiVjT4tb6xVIP1xUjWYL8P1uMTnMXMP
Yw3qOfwlHadQz1xuRcjp26oeTZEd1LZO5Nr6Ktg6ALTktYnsE4DRxY68GTepUt3Ao9gwvl61YpQw
RIemwGedEEn27X3YmQv7/XpjEFuobHjIgU0T0ODloCo0ScYopKIo59IR9Pw7MxwPo5O+LviOOTum
AJ1AOADQbOqnnFL6C3oq4rMAqGd7p36pVyv0H+nGk9b4y6XdMTd5tMXCbmA4jG56ujpfH1J0VoZV
h1ywqaDnuxBTz2w/EuuWyeYzVbbGZO7SfDBQzEEPNPOT+7ZtkTtOECUdNhmCFFpuLqRwZ8dzZk78
/Oz11cB97ZgF1EKa/ssZfhX9IgHHNfAaINmZhYmXyAylyVNBXkTl/CVT90mT3wkVsriGQizyjnIK
nL18j7Do39gd54Yn7yFVq5tKO2G4c5XtQGuTyg6JduJlCV5e+4hkNRTgy/jHmSvtcsST2DpXy0FJ
UgyLTEkKp8h2RHResJGSDpJR7XQ2y6d6ad9M3kcV8Hnb84j0DLpHrMp3K7u5b9F+rYzOVa104YjP
pGYYpC52qa7RHz49e6VkBT7sSmJ2BUKwchFnjmAAd6iiDPJqMUVxHZNc2lMvN6o5jr1V+ET1EK3q
R1XIFI/msbS330UCykddYhVk97kFsdrfyLRd2p6eSQj7oZbHtuCNVioUYt1wI+LZfgOVvwXG/u9k
US9tTg6mHtuV1FvMb7vVtiU6fPZzaR6Ut15jZTPaz6H5jV20dNfO+oOzZZ2cVqsfuwJxCmHW29na
1mOY0EyJQ4OELbqG/dcW7pzdwlm9DlouRzs5q2mZ515tM9r4EO4RFfQ3APsOxbb/uZzJnN1JxH0k
+xVLhWngcieddKVWVTIU6M2p4TpCKa5ZOXal7uqiie/9FmWv26ObMahBK0fop0AFdHVU6uYUFIoM
ID8aDffk5AeEwFad/5W4c6EEOLN6WOJY8tDW+N/E8yCckXiRSsKg00tkQo1Y3zlwOi1cUarY79MX
Ns8DsgY0rF1jegKtp2Nb1Ez+bKjOn4InFMP3aGwhaJl8Dh7ldbSW1pB6og66h1ruyfiAwPN/nlTg
SQ2xtOCnJI8xxYFqjTFUGqqL0ENkNspIyaupBK/A5JaQUjO+9cLQxLfSGtAFNZpdcBDan1GcW9XB
6f1Yf0vyL85SU8dMTHP+wpwChMx28IdSBBhBQSqCppmK5nQYJZf898y1DPSLBeTNZanX7Rwc8lYR
6SZ1J5jnk121LQ6iArW0SnN70kE/5C2pTRfg5LgZSRVrZYlH8WwbUAZikJqzvn3A5ubszMS0TIAk
ltmZMiYcCUnd6IGIZgUzzva2lYWBTBN0HSpujVVzCwQ2oG0l3zWGtBSzzK3K+Ugmt5xPTB2XLSNB
imynN+3XUU6f4EPa5ZW5tSOudbOuvltdfqjzbMH4nJs6tz255cbGLBsHrRUkBo4R8CpJK92SICnV
2oWZnE2jOPCPveU6aZ+c+KmySMuihrYW8hUjJjrT3WSv3EluR+bzu/m9+lA8+Vvnw99Zv99GJ6fY
LI1UOiXcMV7voLm8hwFmf9vCTAHHIYcByxQdoW9JyMurpemMPrHQmVzJL/Va+xw/VwiPrcoAWsiV
/SO67zcp/QUotijuIsnLzPa8sD3ZOg1t4GOfCtuI8qT9N3SfFu6xuWW7MDHZISqwqrLNMCHAi/26
qLeCY99xvff9LxvQ5gsgxvdLrVkz2/LCqBj32QtFaQJJMRPRo42+UqBToKremRWKc/K726s3O4G4
Ql53cIRdvYvV0EPl0OY6QUBx3Zn3wGaXnO6Mo+La/G1CjPVsLGjuwqBlYELwuaTP4V3wPd5663Tf
bYd18l352d0tBq9Lw5qctchAcaQKIt5fxmcU/r7Vfvmzl9SHYczuBhPEDoW2AJp8rXrss3SXma+d
WqJiLm3+zvRCzGPyZLhOCiTIGw19xtjt6ofDFZ0FX24bEBfJJCphcn8bmGwUqR7z1hwwoKDlBRPy
Kmp7tLbDQybDMFmj3Fv/svUlYM7c9KIqJkCp0IRRJ75cUi+q46hukNnrAm5PlK29xZzD1a4RVFiU
oTTYlkVKamIiD6rIbnPIiTMPAv+OfjfqQ/4fo5EGCxv0ajBYIqFnEKrqdJurE0sN4oZUEGtEs5sE
yUc1R7jcsz/cXqdrRBxcB2RtCNhgBoAsb+JGLMdLB9POqDxF+vuTIblq8auV1dw1EfbuO23TDR1I
FZ44gbZesC1+98UmwTaZZtJS0ETJ5jQaUXIrRYAVzfVO3+pHfUOZe10O6+67vSpX6dHfZp9uWxS3
ysQgwEa43QxNQBynBmUfiTP/VBir4PQtNL5a0kMR/Bx8Syg9rgr75ba1qzOADduA5ovyBDTg08yb
rpd93mUR1CAI6m1Dv6PDPanWqem9Nr51TFu0NIcwBxVoEF7etn3dvgeKE3IxCLgsUmRXafVxRJYw
yQd7VUnds4LoWD8GW8tu9knsH6VWZbjk801rY0X1LoV7hsTuWvPe1Va2s3KE1KtyHdbtJvHvFG9p
a1/F8G8fR8aOrjFBkz7ZdNJgG36V9PaqCLTgKOc56hcSStCFXnpbu/fbnWJazYLPu7q7VPQh4JcT
WVA4MKaLH2mn0deNiMxInf1QZe+Ist6x91Hg7WOncG/P/5WbEMbIjpu2wePvKh2fl1rekva1VmWj
pFu9kj10TiNtn6DtunCEZyYTnQ8xl5rGe2qK2rXtxI8g7kTBtQj64Agj6bAJ9TgOVk7eNrXbmLTo
0Ymv20tQK3V6nMDK6oicoHyg0mA8tdyeUJvO4cFBdeM0Oq9OlDvZAe6G4p0D3xZ8xo40tqgkJ22O
JmcC5KvqUbhwQ1OKctcYjQySeuit5YWQ9vrgoTxOY5KoDBL8TWshejwkEu98OMbVkOAuiEnaDsNR
Kzx9lUrt9hTANI1s7i7rlmi0r01DOkq5xzTYoThUkVs5CyooYVSB2gMLVZLgqTMDVAaM4j5VjW0r
nz4VWXE3FOUT+NH3t/fbdbRLLZs+DHhdEJXSrkgyG9NQAxQKjVVanCifIyFqau+Mrn+MvXJtN7Jb
npy7poJfxvqR2tWHFlpN+nkKFE3754ZToVgL2ezr8ybIUKHZ4AzwYp8CK6lWxbJNkz38v19bEvSa
DrWhH7vw5i44u6ubkrNG75tC/kGQWk1P9tiDW0+7EvnS6FMufQ7Tz7cn9/r3C1ZQrnuNllpRR7lc
VE0LolbzEppMPU3hKBVa0xwU5fQ3XNSlIXHgznbPCL+wpwy8T4gJgb42w2PTd69qZpw2Wi8v+MNr
F4Ux5NxYJIC+rNOlsS4a4jZFXnSVKEZ8Nyqm91xDDLOzUn2pxnudhUeeEqp8LiSS1OSqJjPYBKUz
hB1Zt9Oh+6iA8qdL/9Vbfzd22sYQKdslvchrp4gOBnRRkEmZgsdpcsOURpsjkpurK8nU3aLOg5Xe
B9kKnuGDLlHD1r1+iT3nGnOB16FzEOEj6Guuia/pnBUCnYm2ah06anSp3RuJ8sHjWLphHsorDSLX
FdecW+iUTuk9ewJjdOxO6EPl2TENnLVSWOYuiKyvbSi5Qex/tiLgo+3YL7yNr4/m5ZeKOOlsn9Wm
cwqNkS+t1A+nWEfi1SCrgTxVbYYLvnjeFK8MqnSEXbrYhWemkEBGt+aEKV+V+k1/GneGh0SJUN4e
jGIBtHkV372tAJzPtEkhUzKNuBIzSRF0JeLKQ+fRyNvnnHIvLQ/5vZGaPwP07pKqXEJvzY4QLJUC
hRfv1elWa0PbpPuWEVpDjhZEXWz0tFwHPtCafFQPQRHBAR28O0X6JteRoo6TdKMTCrRp6rYyT6HW
MZ8kvV6Ida+Pt2VAFkxcreG5OHOXEy8FdZWoyImv0pbGJF+Wtlni5dskUKuFWb9ORTDtQsYQzSVw
ZWRdLk3ZDRxNCExrqzX3HmaO2rrfh26z9n/IwaZ25VX+c7FKMTu+M6NiWc42VhEObKIYo95X5bN6
1LYpj/fQlZ3V6VFxoaNcphG6rrNNBjqZU2OMs7BXsWmsqAV/JAfibyLYoPVtVf8bOLW5nSWaElAo
hfDkKjNnGb3h9GJnyZX6TvfTwi3SPlzbSa+5Q24O29vX3HWzpRjemb2JW+gGv0AgAXvVJngWWPZx
m+Wu1++1cBNvBXcVXQP+qs82TrQ2YFcZXWXcpC//BnDm+soVn0LLAgdK4D8mW0oJbSWvQ9RIRFWj
FqxD7V4ATNtvzXPxHL9Ii1p5SxYn+8lsE7XuYizKORh2Loyi/M9jtMtBTbZPfKp8qU4woUhb+5Ea
1yEnMbIREwu7uTG49a9xU2yD439esH1b2d/TOVnZUM2bsiywLDr7Am9X1i/CbugqR+2Xpm1z7Vi7
wyp9XbqHl2Z1EmSoujG0qodH1hNk4QHHkTBZ3962cyYg/oPlXxZRzBQF4lV5d5KEI2jCNlilQR+t
AkUuN7etzJ79czPiM878TVxEspaJw0iN5kXgnsx1fwRCANp5WalE7ISLRAXrJcgFCSfpp6Oqf2ks
INFajSPT5jfQYXQGupEP+RisDO/eHI2FFqg5T3pubDIyuWgNPRowlrXfIngOwp9C4mth+q6uZnLw
pJjI+AgK5Kt8BGDq1GoCmpvLz80mexcgwrkW3U/SRyN3hx9wCdFQ5rnKD/WPpaviyo2+mcaJ6mhD
AsCdTKbVxAbKipjueJE/1qfI++4ZvXYwYNU++qPl2QuDvZrQicHJhAL8D3vJj7tVVtCoN9blh2qs
EZY2otPS0+cajzexNXGUNTdEDis5faz650H6mNsfTymCPtJ9r21svVoNcE1HVbbVui+3V/Rqi04M
T/wlNA2eEfsE74OaH9saOgNPUU9rdOgfk5BW1xGW74V5nV1IlTcIqQYBZZuMNU2jvpNN8pFDo6vh
wahL35Vsq6y2UUImbgWpZZi5t4c5a1OwcgAA09FDmDgwH2GogVQZl6Fj1i+OIhWPY9W1D7ktV66B
eNLSSZmdV0uhBZLYTcilXR79eAwHM6soTXWnSNrLwEffJ4knfx+QnXkKgoZalWSnSxRDV06U1UTT
D14QnurwJ0/OSKN3EXrUnBHFru8kZOALf6mnQszUhU/DBGlQujtBhZMbmbwBRQ6rbisIsMredMNI
e+1l78UahZKqZryqTYsEU1CvzS75cHsJZ44jmQHy6Dr4CJSQJksIWntwMvjMVrYmja+hEyR3vt7k
J1fLYz9Y2C8zE0lKjKAF1KB4DUxGeWqKIbZV4Np+OT5kYfRY90uVzRlXqpPYEhzF0D9eITrRymCO
M94aaWXmjesrp2SldS1sojngsBAmceDopZ21T0qaA+67PZvXF6FJhC9y6KD7ASxMT0QRctbJ6QHZ
2VrvvR1h9yH4pK+cXbtbhnvNTSepA8HHw3/XvDijGkp9iEeD1ORb2yVPYGAWNQnE5p7sTDpvNMGO
zAP+SqzTBKjThTEQmj/hc8qqcLOHBM1ii/RE/roYjYk9MLVHXZqSC7DV64r74HkIA1F3gUW/XcPS
utMenReh7bgcSMzMH9hzTrYQeaO5aHKuFV+LlNTBVBvI+yHWftgn6Y/bG2LmXF+YEJ9wFhjBMzJI
QwKDXttmwTal62YfhPUHvxvfhW35R+fYO7uqnoqg/hNg9b++9//b/5k9/zlj1f/8N3/+nuVDGfq8
WS//+D8P4fcyq7Jf9X+Lf/b//trkbz3lP9P3dfnzZ/3wLZ/+zYt/yO//y/76W/3t4g+btA7r4aX5
WQ7vflZNXL8Z4UvF3/x3f/hfP99+y4ch//mvf3zPmrQWv80Ps/Qff/3o8ONf/1Bs9WwNxO//64eP
3xL+3WP4/Vv5zW++Xf2bn9+q+l//kGz1nxQDLDYYClu8yEWVsvv554+sf5r0B3CxCKJ1Xnt4lzQr
6wCrxj/ZjFySvONtMlXi0VVlzduP5H/SPS66C/AgCiGp8Y//O/qLdfq9bv+VNslzFqZ19a9/TPk7
yUuQpOXEIWcknpvT3IQFzY2jx1B3yrm50wUNlUMHmGe5hRS4TTjceckfvh+uUdhctVHxrCj9fWdD
0swzeeMF3ZfQSg/tCL+Dp97FSfY4aE62Sprkg9f8hyp64lsF7Y8iCuW8wacZ/czU6PcJnXLbWdmh
SOoXunF2Wvpc6P5TVxjkdp5rS9qfredfM3Y+Q1OxGayydqjHCxoGMuXTlEqUy/bQhUa5VZ1mIynw
WEiNm2kgIgf4j8xjxZv4/xD2HcuR41qUX8QIepBb2nQyKV+1QUglFQiQAA1IguDXz8mazUxv3qIV
6ohupSHMvece4+vfs6eKoT35y13bBc/JMYape7rzcnbjHnl76n8yjf/Difq/7wsLClGuN3D/v34C
66SjyS54X7FHK7swzAedewQYGg3FyToi7289OigKoWL+H3TKf4vi/zk1/700TrEbGIKjLP4vuBcN
/SRUYqdKY7Q1DPPRpUD8V/6wJC4spGmD8O1FlnagZQwDvGyk81jwUNTgAWEWZpqfxG5R6YAW2U76
mtjxQRjz5G32OXD3X/3PHi2va6zvBFLCA8YfQZZDkk/gvwSuhuE6Iv82WqrYzVPNS+V659jHChYi
d+VSRnyp3fSV43ZqExjSLrSkdCjWnbwmNqpnQvIEXAEVjw9huJ+hQKmljevBGQvYU7/if38akpzu
41lPS5NHffQd6eFoG6/L+sQcxq3Jd9LjL7jmYmPMkNjyhDf3Fs7zMfYpqmEL9WRs/yA0EIzhYayW
1LZZsoLlNzSQz8z/K0bkn+/k//dE/lXFAPVvWxhL4j+FlUBimdelDFKP+Mm2x64pPPY0rWfYdHm8
dqaC0KLtS4TDYYUgVE2/NtDNv8Vt2cOOfD4hnpfNSDbN7Ctcafb2JTZ5rzP/c0oz+86TjPQZCMBO
n01eyfjBo6XoC38p0vAhPbXNoZNXuR3bve5EkIeCZyumuQziJ6E6uLFUm/yg4T3nUAqbchqy2D54
vJRx7nCW+/y55XedDx+KB1f+0Usxr/mMkA4EuJtqdnLtV506DhKu4dVIjiE50vSUzpVVF1+AV191
svagdRb5LOuYlcoUmzg0/eOSHDdxDNvKca8Tz4cGLnoPCgpTt063kk5lCtPiEQcfxhDV6GYxyfzk
ZeCnLqj9CfNwN5P2PHXlmFb9eBqAnGB0msBOfUE+2GHD5xnYwYZnYSDQf/JITfl1g7JA5+5Yj/wB
i44P935XbunTtH/I7W1rnhk/7viWVqQfeW02cwr7hMvW+7kDwOtWPRJ+8szVTat2vbfTOQbZPcwi
iBe+myFfyP+qI/9bSOJgvfE+wPy+Sa1uM+T/v3DYWLP4fZe0lRud2/SdmOd0ZHmChiDpMh448Cu6
RSatSOW9i2RXaN/Pub/fgTvw1FjnYYe35jo6RWxx7mwMYxVgQPMrQj0yZ3vGoLfYRr/y5jK5nYhg
qXnmPb4JT+IfQB65H7iHFGiiZAVQTzhZuAUozIcetAQHg+Jxd8oA63Xrflwk1tpZQKH8Q8Y5k8mc
7RjMIPglbUxtPWRldSpv56KDcVVbrn4tp5eIPna2cMODA2aQYlcxf+19DacMX103xCiTx7SrtuTg
d3dtWw2sXBA7JIsEfDTWZEv30KDEJlvRuDkam7y3UeErvzLBXgTpY5Der/Qx0YceLnjddR9f3fk5
tO9h+zBRCBqh9yLRe8D/zOOWb6koDBnKSO2nHjrZ2S1HHh0aR9fR9LHBLmSg/8uoKPhP5Xl7uogR
QvxsBB4TCof/gJ08aUQTESmr0dk/N8xdSjL4pOQq8DKqouhMh7E7hRh0OYN0H1wce8VGsYhdyUvP
2ovf9Fd33u7SJf0idAWLuDV/aeQvhzhYTpGmf7qVXiK/nxBnIOGUR/4YviZlF+6inhuEXyXBITSQ
QIJlxOpFeV9O4hRSO83/ANBQJP2nJ0M9g7PWR3mEGBLwz/5VPP9PESxwNIecpxCNz92IC0KuMJRO
u2xyYAyuQ4N+cPmWfqehz3RBm9x6HFZ0qTYSTzi1gaBsQhZ7j6N/iL6TuW3zfgy/nMa7c7W5pJR8
baabcniXwRoT+vV8XOZsdtpjw8ijEyKaCkVSBsLYMRUxNBTBXg+89ypG0xKUtcr6vxQLIdOM+7ls
1f0YK4kd5aDNEWFGOnkYhQdjVX2J77sOpZZaJVKvmXNY0/7gEvay6wazh2gs12GHJ0gA/+M0vAwb
dlQ7wwPZW9sdueQ4s12aAOiV8tIYi+chp3vRLllA1hdXwovHb2mGaFIKRv1WqRH/yaygHFUjVRna
Wn7U4ytPpnO/r86JxFiaTjTRAnkszv0UHlrRDF+9b5fCQfp6Ab1yCn+htnl2lbn6juufkgF5S1Pq
dOe5v8WGci96sXzDe1ocdSb+l4xt9IjmXTzByLbo7dRcIFLO/ZD7j7SL/MfIT15jFreHMW2GS6fW
tSRS6WwJh7mYMTIFwjbhug4TkQsnwtcamePsOvEJh1AV72FyFY5cHs1i3xYvuKjdTEcbTUHWxftc
diNLyyFwH1gwNrnE7rgCxXoPpBbZFiz3swmGahj7+YnAqyD3IXiowe6pFbR6D43vvrKg876o1dEF
TwjZQWw5he0BBgPTkQ7umoNwpot/v22L7yCbyjTQjmvUJTP/UZtYKqen7tcMQPLY0QX2nXvEYaft
hReRTCPWESKYxAIjkYFPVcNimRPfjJeRem8JHkYlFo0Lo28+bWKDOytjVXVLY8s5ip1qTsIxTyCg
lal8nQB0ncLJAG5Rk6zVlH7TcSXHdOp7sOgrPYi09qj7HLfeKZSjLmSj6cnTzyjiYBflT9jjAXKQ
wW1isdZ4XB1u3+hr78IQKKM4ADZ6DV0LU06QbjJw2Z6itV0L0vM4a8mU1oEJAG5H7AhHVAjUPFwJ
Mu2v3UBTKNjS+yBiX0jEmUtmfFAUzDYXuA/T2uEKEzCUkmujCvhoLYWi25Bt9BpuYeb5uAd4uLxr
mh6RQNkVQ7q+GZaMZeIEMHqO4nJ15nOTeBfT4f6kcH8G+IxJIThABY0enJ4gbJ5pUzZ7miIRooFL
nvgBS8/kAxVjoUxQieEHBNAxE4HqM7+dDtzjY+F33l/rrl4t1uWyyFtZ0W17qfvAKzssthPvo+nU
bf6j380cd9Qiz8gsludIB9gbSYjDZmjZw0Z0UjRwwi2oH6GSd+XXhOd0Tpt9O3UtZtgtdeRz39cG
neJ9Ci4Cqmdgyk4oozzm9nsLRXuUG1kx7XZO/eqe235HGO6MFFfXkivtnTcJN4gscFZMDRckoQlc
noqufQ0vp6dhsqT0ZDESlD1xX9mAH4Gd7TWVqa2g8ii5NM2hCXxRdVTPFbeigSDHQ00+tVsdYK4+
La049HIdc8nG9yRy6AkE3jPOa6+ECgabSstCsQ7XZvAidhw/dHxfkWyGOupO9D9h20SlT+mvSWr3
0JvwHMh8YaHMnX2BzGMK3mgPpDdZt6bGLrVV1C6iNvNTy9u43pUNsLN6ks97t9UEP3NG27EEFy7M
YVKhs2hCBSiGocDoL0LI8GlUq6p82hXCWZAHMA9R3lGzFggedmTbnRoBylbiiWoDOzIL0VMUAhAY
69w4G4Ax5rGPVzFYz2Mw7HWo+z5r3GnK7Ti7KLZnWBDq804l0tJGi2l1sq2ZTX3omKYwyXisAQXh
gmXzCwzfMfEkM7zKZlSjIp6OPWGHMHV+2XVui02hRJ+MRpXc4CgZjrB1vf2Ffc2X6TaeSmEMyJ1X
1bxug8szx2xJSYh5x7HdZF4DNgQHO7ZAa1f562wPjtiCbJ7GupXNkdu2qdm2vKIkAVVgg1mJE3KR
UYhqCkRNwttrXxBdMsKBKuztwShyDgKoEn3SYbiio3yx/jVNROHsYE6JDUeyTMejnkC5mcCOLeLQ
f94W89FZBHWQ1CkHo+nRaVkJcxEUVpM66mBoM6G0zuUMys7qV66zNlib35FlTqHJfnVjSkv0QjKH
nu+XRZpQNY/hPdmenKb5A2lQjaFSkjWxQUfhoIU0XYivXTbI4oxJLtZuKbuJoHOE3U/GWrIW8kbM
hDNzK3167lBvu5PLUGm7vByYphXBpZEaioTSFU4E3aByGOTcJpAeiS98oqwck/E+WhDj6HCdd9iv
ORxlonLxX6VJ5+Mqw6kKkqFWDDpO68yAatc1vmswrNFucBcyGuSb8KKCbBqh1yxY6hj3LxrPULD4
4gHWq5bOI/BdSNw6CenvaQXEQF2TghTgoUb7cRGL8CwcNA8dvlYo5Z1Ti37xoYtW8oApTny2HT+L
JMgSZ9yOW5d4Jzph8ibF7uVS9QYxCl5znpPv1IbtBWRWep6/Y9QgFyfol8u/31Bni71xHnXE4Qrp
zgSnfol8EveOxoM4RQNFlLI7lKuNbbmnzhMFyHpWvfvStL577PqJ3P/70aJcvWfjOlWep53Mdv0G
jCW6LZVZ3s23H/9++/djFPZlc13s+f1tDDUsmVVv/8Z29dxcTG5czlPnn2+u3kU6JojPbFuvml01
ZaiDDu5AkyO1gl/U9MukW3jvc+0XobJI3+sJBe3LdytIDHCcWSVPcPTFcbvu9LTTcS/9UbbHNAzL
mMNlb5hIWkVN12ZSEWqQnBaru+b2o3N17besvzRy8rN1BHs6NqMgWTyce3dFR4rpR86YmB7wQR+o
gExyZXOaO1PKcx1G+4FYh+erFNcuXKaS9yR9VjNz7sjQnG82X5vbt59LGtN80KDVbgCmDsJ4vJiw
PXliuhfVIlnQpOP6K2HD1QuGMtmU/9gzlZxN2p0TxliYuaP57bJ1urIm0iBZGO9u5e18j9OIZcHg
wCjIFdceNc/LgLWLT6DMKVjIV4fv4G4YU1puDo7q1OxHTgU7SWU3YGLR96Ybc0j7aX8gckmy2e9Z
5muOdO2WjOc2oHlqWYtqqcP9HXXpRVM0mY4Dk5sNKoQiQgDF/W6dCzq6/UKGkBZNp1ApT/u9tOF0
YqD1nre5rcnkTVeElV+SkaD8Ms6XhM/vYbEsuZODJnctcdVBiOD3Yn9FezJztJZYJMNwxpcUPiEe
LXpSHqIhxO2K1Mvy0Ebh9LLMFmuc7hWib5ZC2mF9XsbgRaswj7tuLMkMxGShLAR9uRC8UQgaActN
BdOTHXd2VIDEUPZTCMK11lkY8reAmK3mAmSddAU6ZrnMtwVdLwZvFaEg+PQjSEzQhRzC5nfbjuy4
T/zg2AcnAcy4eV49Y73nqMHqSPcXvyOvLLVpMW7up+aoi137DpnbVEI94bjmMZ2D9OBSe296j5UB
PZuQJ8UO5Too2MfJB0crpBOac1N5JmBZYuDwg/ITUTVLDIljn8esudMMtt07v3VJ2qt2YUll5s1k
NJY/bcL7UpVs3K8aOcopIBRYl2FQ0yckQ5F9aYSuLOkvdhx/+U3UZyPIE32/Rxma1Pd91QPgKKRH
7D1HQPKvJF2vdNhkpjrMSGB6CwDKevcbh//hGjTI53GGUq+QiNNw/rutVaRBAA7XpNZz8hVMMFD3
P5ht+5wlCypuH/aqLjpOj5GfFQL9cPQxom7lxV/h+Wc7iAEbGDfefHkC2Dm5sz7stlnLJllPc7d+
DAYcVXSYud+atwEKdvz38yPDdzUNMBWe/OULBeq04lJ0518o+U5YKLCmcdfTplHOiPdOtSec1ZAS
+/4ftSC2wbcXpYZTo4IvF0NPvkXgCkDzYuPxiqcJzGtzLxHvWY57CE1FJfvJL/2Nb4XD3OdFmCuM
6J93D7pu3tIfrqc2GwyuYDC6y3ZdL/9emljWFETWxBlotjt8zDx1e0cCNrduq36hUr54K8aTyh/+
7j9wRupy92b7OI/RyaDK32VUIXbSm10Ay1jBiKO8xgEHU797Zfv2IWz4HjPMOhPkiA4NzsYkKXiE
eko4P0uwod2Qn6h/72GQ9GqUvBdg1qaUvvpRdEgGm/tJW8DMpT8EZn8JPPrBk+7PvC+oNfakDCLn
h87UybudmVzsf/wQSjUSfU0mfN6ioVgmBUH9ML0FUXsdQAfNZdQ8G1ACc7mar9BVF5irrCdN5dFB
4Z8J/k0Jv1IveIQx9yEYpj5PEigiePgn9GARz9u9O8SNfucczGDjC1UQ5fzAtg4bOe7zkUUlmu7D
ppCF0dInQzSgz+hLBHiVCE24I9djPOKNPG9te/VMXyY+2Cyxo649ohNy4sJozkWebgbE4rCP+1dn
e4oIoec07e9CYMIpSpZOzqaCtOCsY9xEoTwmiX7Y96fOiYBw4fUGax8QGH3k0CK6rfXQPcV/eulc
o/5tNAz456oeHJsSLBhRkclckmHFCpzT1yjmD6BgP0aseYlmrJl9D6dsJ/5JQdwcsuAeVra5kuHr
orENB5U0mXabc9dtvHR7/1nh9m5kExZKrC9Tw6+gBqo8iOcMRca9N4EfNfjd2xAPlR+jbPbx51f0
FJn24vMwh0WADGPAaShvmjB+G7v4Twhvi7z356VY2gfu6K5AUufF9R2WSdd8BnNczJYVceMXZnf3
LKNMrSW3wFi5/ACqrpDc8eVplJZJgmPD6jGz7mirNsagAPdpjdp2yaPI4jkuGz5GCEfcvknyITCn
VEY8s0FUp23/3HX8BddaX+1UQJfsPxlvBFTukssqm3e2rW8o5//OMHcu6Grw+WdWGmOOhsrXDSOf
jGtRtfhHOKYpOts+wkoOXX6oKreJ7+NOm1zq9iJnqbNuEp/EdRD56+uCIew1c9Mlzm8SRoe3NRUz
FqFayqVBuSkaKTO/kRceeXOe9m2u937K0r5g28xyNOw5cboOa41J4Cr+vdknmIRvjcLZZWscieVm
feA0FLOZDvqSvm/qVs8kl8mbVHSqu37/+vel02A8Cj08JlHfIU6E3WkbeRimHNE5d3lEegbxXJxW
YtRn9FBh7rKtLWDNcO8ieSSPRXBNPDtmeD+ihsdIiK4fw5IIiSQRj07KZYiusyFmN5DeWLtmkqgf
q8NPiaNJJU42dE4VtwA7HPIRG/ubpMu34851kLq/Vch/R+s9Vv1J7u5z2BORm+03V+6zUMinUfwh
JPYSr8knJO1wfm4Nqj9Se6utQR4aczolWPAxSu6g6+5bULKSYPyzBB3OrQbth9CnltB3hZAhHd+B
mAJcZSjRrCpYlDTfs4/GOoJjkpMObwvlP0IDJltQM+pWX/QwAz6kzd9E9R/YplkQj5/rjs/YGPXh
N1PuNuI0TOHvWDt/g3l4jEyzZGTlDYYc+1wRJzikw/gjvUr4zcnZ0986weOvFJ8AFGFLBANHKEO6
fa3bfB9JQBR+0KpiW3Wabz1CzUft3wUjMLPbAIYh7MOlbpN1TQOnHPk+1shMwVHQlOMC43NA/q9s
0N+CdK/CG08ccjC6wvmFswvFbUO2ASvNxk0O/P7dMc5lcF5IpxHEFKIjRv91iMGJQoZC/BlD45HD
GRF9E03ykZRDq37rDgCL8kMceTz4MkMz4nsHypkyXUVk/I3MmmLafOQcje55M7KEEGLIWDcmaENo
OVFMErcyoeHbxPHBWwCw/jwClkEhbdoBmEyEYwHM5DoRwaM17hPEZkB4+ctsYM+sGjDChxhQYzoF
aL0kyVN4/2ld98Oajw0SaroEldc0rmfPNjd8b0M2yZrhAEgONPkKrfTyJljCUiOrFoGyf02iHrrY
/Bqc4aBizvPdjmsRE9Q1gBFRmBjo7xlEHJ7en0OfIJ89arJkxLQBnBCEG9uvdFAQkfdHBGnZDCwR
IIIOvB6GVd+5WA4N7Z+gB/+O0dni5mFPNMY0U25jMYZvXbv5DyFansILMc8g03vbxbbwuAVnCyMK
mMHlIaWHeO2cIvG9F4YrP3c686kXPy7TuRO59ZEhFU3nDUZVgL31YQ0JgkX49qNE8xS68/F2nqxO
y7NZjMBSlONnu1KVXlSa7eP9OJ60b5tyCdOzcRAm4fb0jUJSkrmYjSfEvLQUrW6kjckNCX4zrAAI
aPBvrROmmCuw08ChB4n0PGO7n7AJWL7C3gW2oeatX/Q7NBQgL1IHTj2bqh0zwFHOgaRsRwVS9s50
aCfzsA7uI9xa+yyBF3nO3odJYajoNu99lNwl6L8xo1ifyd6/3x4YXQEWajVmKUf2alSJzftDiCgn
YBWSqSdODby5RgIocWircLuNLhNQYL0kj5T4TM3w167JWgsXc2S6zicZoIJPdyxarMZflP0J2+nO
6CkqRuhHKn+uQTZDrCzzmxwDW4w8KmBYpgg5e1JkYjghiT6tPaq20KPZPLROTnbnTAzNlgVJ5nsP
bExv43Ej7V9EJnOQ4ANZRHJdMvm9r+F7m9ayT4DluACuNx9S4rZ5EX3/5Y4HLuRzrDDziNtvQsdT
xMSQY2HiHulSAEcSTl3xUrWp7jPTYUIVhj+Otk2eyJHmRNvXYIMfsAGwTlALOHHCrzJev9t5hZXZ
kD6PFMUN8slfmykb2/6Y3LwRzAj4n/goN1MsexfTb8yQiwkiQ83Pm2Z/FTUlTMU/o4hdBJVOLtS3
DOyjD3EV2CVbNix6Rt+8PEwTWfI27i8h0S9Izv27x6oIN/GyDMFXs07r7etkOYygG1TPl24JXucI
3DRCmtokE0o555HIAJx6ODA5+pfVpAClLayaCLfWEnFU8JgHm8g/dmYFpO0EX46c79KNZpA2fjpo
QArjCeArqEnS9QTN41+BZuwog0tMTE4XtGWbglOkKLy8tXtXTvvgZcT/RfkU3M27rUzHj104t5mi
7OpOI8miHheDWbcoV/H8lCTJpfXccxzE36tH0Uh4v6NtFRhVDS8NJMMQKDVJyWGvm7lbiPLbjb/Y
Nl3WJvqMJmHqmQJ4d3nwgWLiVaSwWQBTBbZvvq7XBiB6Dwb+vgKPHAGegpOR7LW28OZd7LPcB2BJ
Md/ytpV/kmSq51n8RbK9wnBznYqUw/Z6du9SDE8yGqSICGfY+hZIvuPzFNAiLr9txTfBdJvRYpJz
ucSNwBkRfq8hu466DKNJFdRRrOhRFWbpprDl2ZAFducFNEwn65LzrmhThoNf8HU3J9FOcbZrAnAZ
izjjiMdbo+3mtuMajEjXZ9PSXzEKxDz1tierp+9lww0chfP71tVg8vzeuQTnMqZNAej0bkpoDLi/
xWEKPNmopCuCKWLY58NcAZnCUBTqu1IG9AQ+llfjzS6PwkK7RIjs75JAj7kv2DVKDF5FonUxXmk4
/qiro8eoB8cawUmv8eThSlgxA/RxXnYBKhUqnidBP5TTgQfam7HC0YUbtmuqm0j3NvW5aIW3vjTt
UO9rcBwYvYM/KM/jPob5STgvBwe7psSB7fSjxPx/IVXThnjIBl7KtPuMp+EX282MI2ZFNK9zjyP2
VaXmujVAd1rwZHj7GvDh0fVpXKQRR1PhwogAAMVj47H3yXT5otq4tGz/GN0Ne8nxvpcZeI9N8KCp
1/KzSeo9Gk4os8pxhHK51cMzBUOwwhgnS9pxOQk6nOJFd0fiN7q2rv88dE2ayx5WLs4I+ZId4G2w
XUUgL2435EO7EIyFcQHFGhc6mzpb6pC6mJvyyjWE34lITBna1T9Qj1RAK5I7xXAN+BhtcX8r3Ma9
6lFisNP0eMqIPpyZC5QcNf842xKO2+qiyC/JG15hHn62LcgUc/qpA6oLjDKrNW2/lMWwS3qs2sCt
mNOuIBgTFUSgTlANNqEn0LHtVrAceuakiLuvWfEom2ngFmifZIkxXN0DbB0H1BP99hG7BiqRlHyk
NXcVSKTCKRdX/Y084x0nA4PEwOffLRev8cIsLL8DeBLE7MqXXhR6v8UEryBMAKjFoowdcl4jQEjp
jj3m7kM5cNHWwC2+wyj9mwSlijAGsTtGFj01JmN2h2lHcrCed4caqjvidmzLDcbfWTLhut27e9cB
K4J6j3J8sESiy2lc+RTxsO7DoAABBNtm9Z6M73wM1Oz54jdXpN0WNvZPO/MiHHXgZG7uHSgD4Pmz
MXichmk6bb3z1Df2U/jTuY06c/b29dawsJw0WPuDC/wcFirJhQeAjPZh9m+goAtC1oR8cE4ZRjwD
diV/Jh7MT/0tgEkzYm/RLEpj5qzzwP1hzqeYoLgj8GUF/29CtU5vxaL+3a/UKfdge4nS2c39qA/u
/Da5kHXjuB8SBKTcNL67Rh0qvbTow+0TGd4PXMzrw7rAp8lN7cn2D90Wc5SuKGi98FOP4i/rcCcI
BzcFX/yvXWwfGF+1chCPy4YBIIwdgNRGXOTNIH55Kl6PLigwcvY/LSgSyYqRZouwlANVgCP59Kjx
AC9hF1xdodCoo6Yy7vqVEH4PijcrmCth853QT4+5ex5v8MtpLT1PDFrD5iuwvTpwd91zx/pItQIw
EY2IHokcnU8/UDm/zkbwkhNy11P+op2k9AKwFVRYaE9/9LB2EdP3TsiL6mUMQuL82ortud/6GOun
RZMWk2e4gXwlwv8IgvFAGhA5QJmAMZcPOigk9nMN/72TR8D188HjwwzoZY+B/NJtqxLQ+RskBQz2
KXUBQe5IY96UPu77WvsOf2lc4WB++ZeE89PMuK5DB/JFZJw8Yei7NrYHucYeQthoHUZJru4Wl+Hq
dkCeNByn2fxAAKgHnj22XaQqrhx4yEZiyPZkQhvutfPJg1ICq7Y7zRDaw8Fp2kocSUO2IiznPAw+
Vsu/X2HNvWMb9Q+DiDsUdC3gLd3Ovwb3bpX0m60NfxiSVddKTH+HbSrwmNPaZwwsTgsCGplNluKT
7rBVFYr8Fvukj0YP3qNFxAJExzOw454/+iBLpGOw3af7HB/pwkxNk9kv51H+RVe73S9tWPTtsB7A
V/GKVgEsoMmmLxZ3aDI1zsuMSw6NNDsnir6tne8VZmFtHiScnWaJmX7YOg8p681FpOlnwow6sAZs
hVQj3HHCXHKN2rcwEP4TPNx3eU55qkrSd2Mt5vlHm1H+Wbzudd+G+LwM7QB2Bgv/D3HntSQ3coTr
J4IC3tw20HY8Z8gZ8gbBJZdoeG+f/nw1XGm70X0GWp2LEyEpQstYZlehTFbmbw5+cKQDbJbRV+gf
48qZhnATSjZaC2PsvNRAVsYsq95CyhDJlMmekRjpJ/RlkEXKoIy0xrR2gDV7hr7r5OOhcWw+ZQ7X
BHXObJ92UYS2zJ6WMwlHb3Dmhb8iE7ifnXxyTE/CPShI5Rt/PDarwZJ3ipbslSOM/QZURd+M+gaV
7nCtj+wC06iUXZsar02kDrvc4VSwCySnMrtUHqWcF0lQbsq00D9PdRPunOGlH8phbXIt762Ehn9d
VI+jFGgr1JV+GilZgpoesY2jmYWAumy7mhwUu660J9L6JPnSpQMgk7R5yaPC2A2BZL0ACH3Oq7rc
ZqVmH0aShAxE22dagmTWufpmG5F8zwF9Z08RMubGDfV84HR+zks+K//IkpEEjKbPGscOAW8sv9Fo
/TROfI5sqjlarNe8NfUbnJ4Mr84KZs2c7gs/MVdqSDFLL7D0oth/G02xV3Q6SmkOAIeI5qIrxzcw
mZWV2TcdyNXuC/Ym6j6uDNp+5tS6IH2GbjfyunuhcBaBn84srkdnHaXysNHk6ri17Fi9TQPDi4FF
jkonfdMLqtZ2ZEcPEig7QyGLEZ1tZXKKPwDQ0ZYfvlR1fNdNWr8OGtXcBgiQvTaSQ4pft7aX0OD1
plpzPtVS86SkUve1LQNtrUhOsK0Dy1NlWf08duGn3OYV3pWIRbQKynB5P4IPGfr7UmrJauvIU49S
sjtyg71Evm8AtTM+JYWdrUtLKT9nbVvtjnQTPC0AKqTz1W/ssHyqtRGizKjCfZRC+TaJgIVqEU5E
2lA96L2UemOv/bLMTv+SCTHcCNuFUqPKdUSh0OrZi5GUubnRtt8sclTKqOZLSV75WQqtYpWapfIg
lWHsSlL7LGtOBd0CvDLp9kPe6eRbeXoP+kM898Z8M5gGRg56pq5ru8h3k8UJQbEDi5u2NlngTXA7
RF+Og5H+iFtzo03az3FQ429hOD3U2FAghZ9MT2EGjHSQ6vCTxhquDeAPE7fJJ2tof/mSGR66oLht
ktDYT3necCEk1a7tJoeN6cVyWL+Zx+GtL1vNcyIOpKOfUA2rBlZwlsk3UvoOpzXWqdHVnlIztjFn
r3ZcXatgOGq3E1i1nsoGtsNZuC+G1uskzXgwyyTZ1Pw0Kc1HDhabzJkceBUaxY9CqfzDr76x11Ck
pl2a8j9hAFZ0sH9IOqgjuSW97CwAdHZbPcS6rN2Mvhy5QDr8da9zY6RA8e5ZUeDBGJTTad1jK0cI
Pd7YUy7dAx2oXeA/gVc1snWfBfsw9IGqGzZMqVQAwEvQUxndwo2kSzIQoOwnykx/NGnXvRRmf9zT
H1/Fvams5E5WNslRgQEPIA5iK71/tY0+y0aRraWUKoTSwFlKisp/HvM+vZnarxXtQ0fuPU12kr2T
D52rFnV2mzSaK1dkhpJCuUQ1/E1TNy0YQAqW2TFUvvY++AGQWls+l+OOyvgVxXJKMG3wU5PbJ9pr
D5IzpXfA0htanc6rmkw7I59ukaSKXCphxT0ls50aNrJ3pFLHK1SjzIhhQ4tsXNeH0Sc9baNPo58D
iFV4bb3/szTJ/F3mJ39KhZkfdCcsDuAdXhUrb7amXb4MsSN9nhQrvu+r+Kf9afKn7KWzgvqZ95Kt
9Kkbt3a9L7s/rZEWFQwSz+/1e8mEEKGPwa1h+t22U8c/szo0tuA0ChdXQuep7CfnaTJlbBALSuVN
nI1be/IhdMaS82SngGeczG8PpVH6T4kD7sLSUVJiidVZg5gV93XmmoBXfA3zKTlWwfwq/mtT+xrF
ND+4e/+/wb2SmK9BZTaPY+gUd+pQvNa5sm0TW3szI2nyjk1vwtnQ9DcnyVdDkN3VqP49GXoK6C1q
c7cbsrWWa7vKx/CCtmGwdtLKfq07+taV72s3cmWbXp5m8kbO1OQpUW+dFojRcawSdyrju7KLMMyW
JNU9xsdqq47D9CjbLzklotVQJtaeB9EPzR6Lfa8U+i3qNuZmvDlm/IO0RISPw4rqTfFdyjARVw/B
GPLEkNPbVhl0N1GyX04AnkaJ9ENmUvVs24CMHaNizyraQ61MB13svaIyNq0DcsvhY2naU1/2nzKD
BYamSrlKj+mXvBZNt0h+0mNL2k7QQCjbIkwXiEoL5eyyLeFZSFTv1GiCX6aSYZcKzcNkVNwR1aJW
Lr/k0QNl1Ccl4pdMdRiu2+K1Hyi02ENMRTQma5XbYGeEN8fJSpCyiBo37AHU6HX7GMb6XWH5ILuA
DvUPfjo9QAR5OSYabtVy8KP0PydpTS4xPGNE9r2UeckVSp6tzE/yGHwPfIMWLGSBcixfgezuesl4
StD8inUfjeoi/9I31bqhu+xqsf0G+fdFSsDi92b0ozEoekvSsNHH3uYxGO8SLb8tLetzl9KgSaX+
KdH+HKOHkd9S1N8oXCk3vtoUrmI0YFhy/3svxXdjFOfABHFDRE0XhTv5p69n4NgGZx/QB0nAJGYD
9SvqD+pqsONnqXY+TZK9iyBArUoYkBgVc2HKNgYCZQhU80hDCE93jQo574hdOXBGUZPwimP3K8ql
F0NPgIpZ/kqLcYrNS+1X28l/lCX6/zKrqVGqe4mCeFNbVNRJlaNIpx1OsuqWauXRFUZ0gooF9b1V
rSdfjEa9m8hdXFMGiYy09zup6i++3hkP7T9EwDlf8CVP+c+cAnhGHfzvKIXbP3NBxqvnf5X4NafR
//p1/z/ZhKjynLDPLtiEL20W1uEZl/D93/jNJVSUfxl40slAJZFVAuMOg/Q3ldD6F7RPB4w/pDv4
3EJW4S8iocYfiX8JmVT+LehBMDv+IhJq8r+Aycv4tcDmxbzLUP8JkXBGIRGQe2FsQyB0PwQdbca2
jpOg14bQT1Y6YirNc+46sHYn97hTPXlX3pxMyzVS3jk1/zLajLBSHXUVMRP6nfI2uAdmhtV016yA
oO81t3Ipw+3IhrfWXtosBBZ/8d9Eq78CG3DzGSpPF3WmtRBrtq+Q+HAQ3UEI4YGwwlF7ZcK5NjeU
16z9x/HOyQzv4XQZLrRimwqmAnNeFwJVUqnoICJL9ZDHIAjyO6X5GeMraak3KtWAj8Od8/N/h9MU
yKUmuTKuUoJzeMKdSLMynfRWSZFo4wTiqoqgNlTBkpLDO0FwNouYLEKs1HXdhDs/40KP6IA4XUwc
dYti1FrZhdvpXtjABG60Dh+WvE1nEqx/jUsEhOhKSGMWT0qGIM/UiXFtgYQ/jevgpngQxo7WetgV
N+YKKMn3eMODiEXj/Q9zehJ7RsqWI8iDsUxeDibBRUjetfOX3FgS5Lj65U6iiD8/+XLGGGbQgChQ
FFHq6lWzKdunPFEXyLDnTKLLeZytfhiXqpkqjCXTTLfrUamLFjTcZiYalyFmZKWO1cfjkE+F4W54
n95PDOcweek6v3PW7QZT5b11AAuBE161Uu6sA2CpzZKug740ULEvT6Yzh5AyVooGBgq18y5RnsGq
NiulVb2GRsow9ju1DLxjn9Jz7g4mMHhDVW9aZ3Ix3T4YGXQiB2Bq2GwDbW8CINJt31PNPyWLqxXE
dFA+HTVILIDhO+AiJKoUDi3oI5Zb6B0Mw2ajlfCKAcDQswHVuIreaVfWqlGeoRYzO4CLGkR7HFqO
zvT7fuZC/L/Qws91ES6/woxPOuF6oPggmVZR6/ZPHf7dyFtQXXXrp8gLPo8P8Gy+RDR/G69YS3gb
NfmiQ8a53svFb3jnvJ58A/rb1HpjOrmQ0oAVUpw5Jq6qPCq+tLBFZ6KYhMJ/g7I59yo8SB2c7/nn
9tHLVQKVY7Y/SA/lp8TL8VqWH7TtsAZitelvlk6ki+16HtCaHbSNqQZHE3YBrXVgHH7jvB3l4DHV
aTl8fPpcTKIIhEAI4lXI0aKtcT6ymrd8kAYqnTRFhdixwS5u1RivU/Pj4zhXB3QSZ75tjSihpsTH
arEqAuF01AyIF0uk96Uos23JpWWGjca9AYCdnvWhAbrdxi8fD+Uit2DKDCSjdQ3SJCrVsyBOOIE9
N8Uhl9YwGu66/HU6DqsRpB/d249jzfQXfq+802CzlYdYdG/QJqE2tjm+yMDEvGKP6e6m2R1fMar2
n+P1caPc1157yxvMtTwZWsj24x9xdfmf/Ah9thpTCitADDhzpwd9i16qC1YKKOYm3weYq6uYLS5d
imJYZwmAmGMD0AuqGFecP2FSUMcRXX9JeRzQDBgiwxviZ7kuVoX0jarnuh3++HiU16f6JKZ6vhWQ
3qLBi9bqKrttXlpw+DtlR/OBLvZN+FTdUNj27A14hnjf3wZuta1fo6d6KXG9OFhnA59lIlqOOmfd
ck8PlVw89Y1GMUrpSqB85nFfZoAKpPCrpYy71Gg32XR8A3n59vFEzITK/lpzJxMhLr+Tg7X0DTgz
uZiIUN6qiQoQ+Mhl5nTfbVr73DQhghYKNGZ129RADjPonPuF33BtJ58uAPHnJ7/BDDGwNCZ+Aw2W
Q7f3t+muRsJT/zqgbGl9GZHnXVQivnyjIHWCFNRflrqUkc+D+lIi92nB8aE9cLeSdmavxy+4267l
ne/KC1Tky5OXYOjsGYCE6dnOdUPGDr2mI+xhtPxCUERvvnSnaW9OHLoLUymWzOleQskXr0+hFUaC
i+r47LyarLI0sNtAmsET9jPdi9B0dlxtS3+bpHZp6xriNDiPx2PkXQWKdwIlsdlRn5pKXI5VzCx2
upLCHh07Ohp16EVwOlf29F2R5QzVK1X/VTjW8dYYS6xx2qLc+uBkdDfoj1yvKkV0O7adNTLt0fM4
VNqW7oSzgcz7LWkzMHEUvI1dnbVQbKgX/ZKt8b6p6x88ad1g9A0vrOGipqXoIwawBZIAaCbCJ5ob
lp3qFbQ1gMSHudfXav5mD7bzUx9NGoV0u/e1TGmudzoHxrdfvajKUd/KUF9Y6/U7Luq4jzSlgxbQ
4ZfqpCoU7kTZffzl1PlhgHPJ2UzOvpzlp1oBMx/g5rpf6y6uQfvspnmNn+z99NRqq2oHvm70aAR7
wTOHRKisl3w4lPkynf+G2QVkItcQOEGWvituhbvgk7yutxJ7w/a0kb2oufXzca1kS6t2nmGLuMgS
kJsoGqbk73NzcgBoHRYApR1wjW/HdbrWbuh+84T3b4XnD+xDxQVltWQYPr925kFnB4DeJZMShW1M
0GCn7eJtv6n38m7xQp2fbiIOdxtChajDmWhqnB80iZ/AghSDi/BtNF6FhBkQDVhUK5nrFEUBSKPr
pcG9y/jPNyaytmivIvmAEsVsYwZDmSE2kInE5Ssw2BtAx1tV6zd5EOxiSb09Fj8zNdimmnFrZcYG
H8RVSbsHkrdra0e3z8dnZZQXPvS173z6o2ZrXPJ7x4lSsveElv99Twv7YCPssaQcd20Zn4aZzbjd
pqMxRQiWDP2z4297zVm15j63v368Za9/2P9MsTrLlCQ7rFIa7aBLS/W5H/rHMYKRVNfj08dxFoYz
3x16ntVHLRJxzBFuyFH092Ravb4f/xnqhvdxtIt6zO/1+vewZvsCf0CK9CArVubdtPEPtUv5bn38
AubPTTeBtyS7t7Am3msAJ3s/smDb0/2h066oK9O+AbK2MKLrEWzdUZERpFQ3Sy841AO7ExGsWF4r
R17YRb2wsC+y5vdJQ0ifrWZZDhXY802ud4DzBpMY9l2/nryoXcW7aANraWU+1PscufdtvpA+Xh3W
ScjZd1JqJFYRY+EpHFff8Bq+x49q6TEg/o6LU8QyTEtFFE6/0Pvuis6MadrSfDjQqnLNeHvcmJ68
0dZGzAtk0Vr3Mn3hrDyJJ7bCyWKQNGlEgRF4KJheckAF7Y1V6Znv91712b+3XhYW+9UBoh/HA0+n
9GjOvpvP4JAw4LH/Lmj+ULrdbrpvqGJU2/4PZ8F65SLZfl8lJ9FmnyzP8jpMRVte1MWzh2Y3uDIq
9dEaUOxCPnF9G5/EElN9MpWjrNRWN1KcxsdrLa0yT7hrWy6uHlRollfj1cMQ3UxKWyauLHN93Ek1
e3vS2AAKJtdd/WLD3u3MhTR6KchseQBmG6faFrvMeTSVXSXdSsXCrloKMbs3AQU1hR2wq+rCeQq0
2s1i43tQxgsHxlKY2U0YSUNsNyMjMePgc+EDkwxvrHrJVVn82Ivte/JRZheh1qoQ4RWitEGy0+GR
hY69MtocIUJjXaVLS+7qifR3uHkhC8oxrEFkKVjeyeOxWufbwVrhNv6Y7GSqg9z6q+jQLkVdGOTc
xMbX7No2E76Y+Q1YcP4LYS53/JzfmY/HB7z59mhXItsMYHG/pKI/c9iwQABwXJ0MeLafTcOCv5ER
2v5Wfo9vkk3mHTcwgQ7BXpRLUCBbdrtYGu5sXzdcZ9SIRExc4oweynGxS2ErTXK+HYH4LxyQ15IP
m5xcSDULK+nZEoroZzvCG5MDMr3vDxYvpV/VPt0lnrD1sOLncl99Sg5LRfeL57mY2pO48+6TVk+j
Yoq4QvwXeJ87rY5ediOuHmm/VIG9tnDRRMPNEatsqgJit56clR1CSWUhKlBmUT+qzr5JpoWT6+px
fBpidnQpTd6UugQvT9+GOx4dwG23oYvskYuODDTjbGsvHDGLIWdHWRqE4TBZTGG1kQ/hrt6G22Cr
4FOvrKO15Cn7haUiVt78tDkd4vxMKzSlHeDUrABHb61NcJDc0kNwxYt2omy4NL73/PqjeLOl2Qet
5gxyGK9Gl27JrnpI18EqYlXWb6m0cu6G9fdD4SZ/RnC3VtZSk+3aCsVCUhRbsBK81PtGDSs9QlCA
GcUKLT+JF6S5As60rdzj8n64MrnklTr61KjsU5CeDbbLdDoWkZCuwxZ3XGde6cLkvGlW0Advirul
5PLa4jmN9174OdkSKlCeJg2JV1OOQP13K1xAQ7dal/tu294sxbuyAy2sAWWbEhJN53mOHsDTyZWM
QrOSVtVOL4EP232fLuzCK1FsYtg8A3RbuTjMRrWclFgd+WRYTsW1V7St9/EmWIgwP7aSPIIdrDsR
Og/pcIisiPKSWtr/PEmxqbopmg0KQBRNzs8rXWt9x+7pGBn6r64ttnWEb9Ww4B8lVtRse1GWA8kB
nANz3Xlq3CC3WCch70z5MN0iJrtLb/WNuosWBISvPZ3O4swu0QIGlIVFImJVybp37UPJeUgaDjB3
cO1V4GpIm22WXp3Xdi/yzQY2dKaokVizw7HOMPwxCvGKvrO3Op1/6LKr4JGKvyc6Kx+viiu7CZsV
5PDYvXChuWjOP5jaJdhEYgG50p+UDVjefi/yBHGZoVgX/jgelm60K+M7jzibVV8JAqmr6BpROKtW
or7tuMrWfxi9ZB1uFjMhMYDTxaLLqJeLjinHIcJdxux4ctrMVruB4yKv0R6zTB3r86FWeXPz7Crc
uHf0cmUqRoyErGRiNwmjHih+i5QFwp9TtbB259uQrW2AAubFyoUOpGn2dXUrjia8z8hEodU80Far
96oxpgtR3nfz+agJA2iXjwqsinL7+WdNirLLJajxvLGEY0B40PfWlnLz9h+nQ+8D0hWK+mI4uKac
R9LR8K+aukRMbm9v5TVqtjfZK7K223QjfV1EVM2TvvdoqNBTMCG9vWiB13jydg46V6voNphcf6t4
6RPA8ZvkJkjJbnsv31Tlqt0tXekX+0QERlqd57gqfCUEQu40ERuNKNU1CUGX3hX7JFyj4ix3a7DP
PJPlXdfdLa7c+UtsHnI2s3ZdFJEkQuKBuZZxNBuKg+3h9bnOvSj2VC9aZ3fpwgF+bX2aoqdMVwgg
kjNbn7AXQmVosHrVwGQiRJnGXz8+ca4E4FDDSJ46Hsvfmd0QUVLbaRFDG5NtcNGy6cJU+zjC/Hpg
3s4izD5VPCC11IhjO9lX+3+Xz7keth+HuehJzOPMvo9cFrhKIsMLHEN2By/edbeAWo2NwIlJ34IX
46AjxbFdinuRXc7jzhL2SU+QNhAz2CJg8Izg+AYpQ1QdV1Cl8x/Vmn2xQlSDZmG5LnfZn4t3xuWR
ej7BszWiBckUFYjCrpzn3234o6d9GjdgUB6WBrv0LWeZu0p2C5qcUEH+JRgsF129tHu1x+dJlj3k
ATdS53v/j991dmNYR0yqJbF+RPoM0hi9JumHvp52Pz61HlLEkBFgh1fbxZv/ymBJMfHfsHhimqhg
n58x9cBZDiGevOYJMNltfBhQsHe7AsvI1pvWqcfTiJkAOlr9CYcpWnhRi79+dmdQOMClQVjQ40E+
uzM0Mx7iqOViVvN7Kzn+ahNYTtO9ZH85qvbS5rk83M6u5TlsStM5aahQIN1+l3/RNun66JmZOz4O
rrpptvJNexNujP3HX/ZyfompAIsVVr+4ZMyOniBUGm1MiZnsQVXcOOt+Y25AUCzUfa4M7b34gjS8
bHOGzuZRVaZEQbE3XoX5uFK6xjOOB3OpI3p5EWKLxRX47yCzLMrwIXOWKs+SNpfgdUPq8doouxmM
9tvYtZr78cxdJG1kUWfhZlPnT1bW2Q1jim7NA4jArb//wYvvu0D7LNXar3wmKiz4dfDcAuc2v4IQ
xwB4OvJ8FbXo+NDsfnv9LeYS4jefr3fbBvmAkiwuNpg4zbYbPeVSNXMS7eNeoJmCg+MiUOv5KwOD
xuCf4zpYcpiKgZEGZuGYF71kCa35URFQi/4Qggbvt5D5kUvaOofxeTnxvXLPEk30lRzQ+Rce5y2c
FNJsohkoFcUY7amTunBgXC50MaD/hHBmbUbjmAZHvwSoEh3Dbd3mK1/NMMtoFvbTlXOJVEFwCoRW
vj63Y5RT1EltK4JBmkS0CSZrkzTy98gJEeYwYL7Un//xYsdrSMEOmpaZfYmJQQE8ChD+BB3iDZ4w
H0fETFTEpnWzHf/gCF6Id7ngEWgjElk0/ARcz8/P/SwaBtzaOfetB6teS+OmvIdQ43VYIhfr1stf
7N2UrJyRPmfB0lzKba98RjQ7IVkAMDWhRszOq6GactkQjYW2j9eK06+wtUVqZv/xKK+sx7MoswNr
ooaSt6LX6dS8twJU/6qFQ0rkAuf7mauLhc79hS0bB8f5NBZ5XTaR6GHh2DOttLKDIAeZeUgfdVjr
KBvz32YpWbg8RM6CzqtR4/GoJbHoQw6KBzyM57osbdtN8Ghuiq2PnebuHz+gOUdUfFFxyEBqh1fq
7CyWYEYBCwURCHcVzdPNtItdlF5p8O/zTbY11x9/uCur8yyc+LAn9Ta5U9ugUfrs/Thut/Ze8FYq
WCsfh3lPL2af7yyOWKYncdCvBU8utNWMB1SsX5Pn5g/9q6SwHzwEOPDNjbDWg+iB+U31JLJb7SeI
649/xJWtQHYAnFZAfVhHs62Q2j2KDOMRkQHtDQXpArtlR3/9OMaVu9Q5CzLbCUFTVbmBmwEIT/Rm
f1d4as98+++K0VeHhDubbiocMJY62xWD3vcTQhHxKtBQYNQRwe61vT4+/y+D+juMNrsLKC82pV+h
RgsFfgO/Ktuk25J+vPRL3y3fpVcOE0NYzv01KG32ndo4g/bXoFlljcM20vSdNsULFdmr8+aQgpD6
cKpos12WIsAfNajZI57/1e6eSuePuFxYCUshZjurSK22NkZCxOWftfHYdX+Y/sJz/qIRyGFxltTP
FptjJZWu+zWIo02OrsYmPIR3CBtu8725ydaFq62P63/8aAM6SflSVcEuaKRysyXXd7kWpFaPUISG
wpGw2NJbmGfAaO3K2GEZcTM60l1YJdbCaC8m9D0wLlGQ0SzShVlGVxlRNCoFgpgxinkYLrjqdKNo
xUI+crH4ZlHEPXRyUBlOG6X1EfEgU/rVJUAuF0ZxWWsiAD6Ltug20Laal9TaZjKm/nf+oWyOAC5T
N/sDCylX57ViPGoLJ+/FU2IWblZPCI96cZxQ+1lRnLwbUF4yuS4xJPkSTNPC1F0fmuHo3F9Qwy+e
YBYqqf0RLXLqkuo7cAdxfk99FMWD5Klf/fMamhgb8F80yXUckuenXzn1EQBxrmd123n+LzwPNsOu
E4DRL+oGHp0beO3CHXJtjJRDFeKBuOIxPzs5xqNVO33lCND471JhhHav28HR4daMVkhpSEvwHfFX
nt2dsGZ0Kr4YTiuYP8piY5wsyTj38zEP5Oy9OlmFXnvX7X4/b/OHoP8vmBGXt7Xg6eimY4sejEZC
ch7RiisttxAk4bzvPI0is/FYecdH/Odo5Qo2SOzGt9V3wXSlxeodl3oz4gyZj/g0/uzsVC1EW7qi
FVkJsENX/2W65bbZZbvsS7lPv4bS3fh23E22K3sVH3npjXoBmNJn45/N+JTktRWg10txFhwnz2Fl
29+qLKj/YhGLM/qjsc42qIqgW17GjLXbgEgVlSj0lbbBI+8RN9wsDm0p3OwUjeFnWWX273CaV7J6
0Y3f93vRLF/coiIz+Gh0s+O0j+xekkPCyYfqRds1u3Cvb4Y7gPruQo5y5aA7W7Oze+mYmb2v6axZ
LMk8pwXuMLFLjG36Et1nn6ytqKz9Fy22K/MJed2B8gDxC9P0WbIS2WgY45eB6d9G2ehsjanddIAP
VO94QEVFe1kY5lI88ecnh4E5hHYh+Twn8SRYm27iDUxqBqJPNEnHJVtG8Xlmn4+0nfYaGEXSpDlp
ecBaJm3QD+fVZQaroNvH9uD5R+S9n2tQrbG10Nq68hFVDjgH8x8bJt88RZ+sKTaMHpxKhImH9auo
v/T2Q2l/W5jEKyfqWZjZJB5zRKywygJ4A9ZYNCm7FcA0ausa3G90ixfW5rVZPB3V7Dg1gmwYqsKg
5IBLcIf+eOGTNoH3e8Ur4RlfH3MVxf3SIXp1kBpOmrJuKLh5zaIGwaRhWwYcPdo3e9u8L7cmsJhh
neAZhlLKutguPl7F4TFbLmg4gKdASM3SuJLPF2caYrTBn+AqhVbwr5H1ier1Tlpb9SrP3JoXQ7sX
93LyGYHnj7/plexQg8vPnQygA/fQ2ZEdl2GNMzz7ogyepuTNr/Zmt+RieTWGwkvLtCDwW3OwqTlq
DboogKkitdUwRTWrPzpHkl+VSIo3Hw/nShpKiervULNboR8HdIc0SrKoaCpUb/JIWf0vEZDkoAim
qoY8Wx61PClFLupSgWZMd33lZy5mN9r64yjXVgRlebIXkbizp89XROU0gaNRg1pljrrSAxXp1kdJ
epY7lmTb/S9rgFNYgKP4QHM8naZISt2nKPViRUK9K0eb81sYff14RFe/zEmQ2ZdpA7lEDIN5c5y9
Ud0q/f9wwmMk8vcoZpsIl3QMC3QCCAH9+2qfbY5egzUVW7dBZ2CxMSU+9GzTUjqAs0NVRCDSZzeY
Ew7R0WmolPcHNE7B6wFKWas/m7W+STfZnbq0i65lVwDKTLwnkC8BCjM7feMqN2sTcxQOJi6UJyxu
VzjOudFO3i01hS7LMdjTC2CIcGG1uMNmk+njZJNhLfu72iut0Bi9ibc4BAGXwDtz+/HSuB4NN1CB
AaH9MOfw63apJWNqIVpHczHc8Q2xvHbTveoBtVzOU68sRYFaE2k6j62LbnsrJ3HdqRwSJpbJGJco
aEB9PKLLCFwcqhD2ESVJDtbZ9i3gySDwhs2YjeSo9rXtl1bDZcNbgQPBKOiMCvmg+fLLpybUaoMH
qnhriHq873xpXqfI5fhOkGMRuBbpxcZWBEOrfaWvks9KtHBKXQ6TZS8OQloDCF/Pf0NqG35dJRRd
cxU3DfyVpnFhaVxeHecRZms+r2mIOph4rtL83o9vDPMFX+KFE12s5fONfB5jdqKnudU5ZsbTNK4/
ydHPSsYOKIRPpTYrK6j+8QVFMNoK+LxTBLo4a60m9Z1QI1iD4ZZUb5L8+8dL70IwR+cYP40wO2hl
TCwdkDmCnRnskttpY6MCRzKhvNpetQ7qffcdG8/t8AgzddM/LUS/9sH4BQowe8SI5HmZK48ixQwD
Hi7VWzviUuUJ9FO6xUwXG1l11b4JhuhxvQS/uBrWoB1LKsPVPC8vSNngSFVvcbuMffAlgayxdoQ2
oJO1ycKiv4SRMcH6SSyxK06eEmFnSdOYiI75rUB6hIfgTlT/l1HE1wZFK1GGY6WTHc6hDzmPlm6g
VAdb+89e/jONsOZYosKJ1TBf/KcxZg9Nq5fLkoOyWIW/8CtzkKE0bhXO/YVlce2kAL7JZWmRnF0s
+zxrp6woWRaF8+CvhVKF6Vr4hFIOV9QXsSaWhSquDM2gvm/Zmmnwzpwvxc45JpEkJGitENWo5Maa
sKOaXpvmYWFwl4913TCx9lIUsKn6xWsvzdBPjlSaQQJCUT2ItANg+aG6W6ohX5lF3gdCmgD2NTpy
s5OqM7LKGGObRPrYPnVluUvs9OfHgzGWYog/P1nddVLj0z1BQ1DTSehGTk37ZvpT9GYrXfG5Cvr6
Z1G0CE5a2Yi28KRrX/MWvVmAMt2KNoq09Qf04zuycGS1ax8f2TQvnhrUoZC8xdfLzbWxuj06X3OE
Fluj7B+iyqZn11lNMdwlBj7S7oQDLhz6DAviqjQrNBhwSHRHIx7ujzo1dL8ALutVlfKApDaKalWd
hZ5UtLQWy6bah4ZabDrAnqkbNPGAfLlmdGi6hig/RmEKAM3PqycntM0DfkPCuCBClirAAntVtWW4
9kM7TVD5n9K1kzTRmxob/q5CDX//8WRfm2vEVOhG0LghS5hlWehU59XoO2DGkOk1ks6ToiVG0OUb
GnEkwJl07AXcd75kErlBCip9R/p+GjDoczKNCyFZ4TF5REWzb8x/nProJp0OOA/Q6I2LvKTuasR9
IxknFIfnOWvVwAzg42m7ci6ehZglBYqV8UZ3OLOmxMdt2cFP8M1KP30c5IKSz1uciooqRBl5k/OF
zjfCMOiZNSqs7BqBZ6CMQlonpYobrC1gD/WLkoA6k6GMLdbKL8dHMZE9zjUD3ufi4II02SMBDXpY
3zpvuBXWg3t8xk5vTfvcHXfK4FrYoS6+aK6HxddRZrg8bWerseFWz+UIeHQW3qIjE6jPXbhQp7o6
qe/sBID8PDHm5YaASo7ZlpXgp/VrNeTpvD1q7+mJvgI4TGLiuOXP4pA/NFSRF5LJK+8MJhZKiUFV
h0fUHOtm1E5eI6eaI5aEGTZPNhT819aTANkvS9aIHP/8Zj0PNjtIeVQZRkbDFMpCta+3zY0ANVWL
yNcrz0LiQC5BwE+AseeHSJPHfhqLdVrxEEAN2Q0OCcQ7DCaWURaXN915rFm2MJq9FIxSEa1GPLcD
dHqjKMfp46ueYc6OhccUbSpLdTNDW2g8X/90iHrxqqKPedF5xgkrjScLxqi+zfZilJHnIDs5uc19
tV0iqV6ey4ZM+koaze6HID37dB1fzTJUEA9M61uh558z/EI+Pl4uz2U0RmSAuipYNFrpszMMAex3
1Te+GniNsKjeknK4wSLT7UfkRvoSK/NxqbJ5ZYOfxZydaHYqS3HcAq+o18oG/0wVF8J1cIihiVVf
cBN2kZIZb/z1xyO9GpVLTgU8BhVuzrpoxoSXfwLWgpvITVrJa4py57QLx/WVTwa56u8os/nEpKMx
4mOX41Qy7kysOQ09ePznA0GF1BLYBzBp89du3bdOEcSYQ6Bz9DmTZLTD0zUCUktX9gXFipuHZJ/v
r1p0SJx53j+EQWPmhpnTDw7ug126BlfwniqLQruwqRjJazZLkKZrW+ws7GxzJ8cabXVMeKgvBbvm
+Qh+XtBBi0/ikit3H0/mte9l2YhvqCA/2Wyzy6ZVasWoB8Tzct4cmfOY9AsL4krH2VAdgWmmwAPq
Yd7lzhE7lSuF4ahP00a5LRFGwRRzU3wP3gGD/0MjjXjQOnl+QqiCEHOeL5hhnfVWr4jd5TyU9SbF
DczlPKR15/8YShehdiFwLC22Xa9sMEpAQomJih2X62wq7T4olQQPqJXc3o5xQ0/kCOthYRdfWx0a
dCZmlPQAyo/4FSfvAv//UPYly3XzaLKvUvHvWc15iOiqBckza57tDUOWZI4YiIEA+fSddFXda8sK
q3tpH+lAJEHgQ2Z+mW0DSsvTOE3drs1TYEVe64OBAZvYIZnpM7XHB9MjQPEI60tAnQmwhF9Hw7HX
F9RgNAH/0jnKVziXFQaRm4j9xWlxbcEuPn2E6yLxbsv+ZdR3i0gyUBxv0Pudk4fVIdrLl8d2V93G
275sbz+tRtZr+NNo75bjTFokVmYo89Lz+Iik0HMAdefjDz75My3EB7sNXgQ/XOW7sIh+X8uSAc4w
Tegg7MIFSNfdkOV6CVLYLJ2b6HyR3/78bn8wIYGHu9irV6W/+/5NwC7NhavwJjDnMbGvafDdbz5h
E34/20e/DPHuSc2sX6TX1oAtFI4XU2++AkQubeiWPHI/mfofzEXQMAkaJiGXwSv+buajjVsGHkXO
N+QNhcf2fqI+KQZ+F6ShAQNy59W5G8Y97nvBrOq9UasY0909elu+9U5Of50VK5Ugdh7bqvPmOr34
DIr8qHL8ZdR3N5F34ZTWPkZVJQXXua6Q1VkEiF99ilx8NCV+usD3fAJCEBkmBbZnmTz2tQ+bzKEY
EcCQ/3nmfXxJWC4AS4egLt6fYRy+tmysRTc9C7bjEYK3At7yObtSnxbeH02LFeX8z1DvtktGsE6i
swT7S4dsjnDPkdXyydWsD+DdCoGd5P8P8Y5GkEGgrL+uguaozlZN82qj3V2sTutwYPxkmv/+iNDy
vOYMpIgaAPX9bjkCd9urEBEbuTvc9tkD688CevPnC/pwCAjRM1CaWB3eH1W0v9RjG2MIlU2lhTtp
x0oYH31229a/9Nfbhiv5aZh3TyYaJ7qI9Mf5Ge55m+Gl26ag8L2CfUkfP9fdfgAIr+MBwMHJ2XV/
g+V8guTKOERUa3aLQyU8LeKD3vKL/0V35e8TAiOBd04iJEngEb3b6m0fzVoMGMkU7GE6g4PG0cfy
V2Q7dL9iWnx2YP7wTv403rs7ifybfoxiJCYaACDuZkD7RXxYMxN+OG6dPvMk+f2VwuWhNwwdJgii
+A3FRxN8h/A12KEO01H0Y5Ghjv/zDPx93/h1hPUv+KmK6aluM5ZghFGneJm0O18w2MBvQuQE7RNk
Y322sn/4xMABpsBUVh+Ld4WMKybX4QpIJyK14RM6lMYc0hKJUlu2ncz+M5PiD94wYNHYpVbgCqTc
uwkiaRhVVQc2DsfaXE+kaDydB/UnMM5no7ybFmkYMD+rPfB+4pvrHSLSYozt//lJ/dht4Wexdoe9
R4oIkrDiIcCNGyM4PSDjpmuTncOzolWfYAsfzLpfRlrnzE9zwkxaen6FkerBR152vXFHtfnzxfww
8n23JIXgIXAQgSos+M24jqC3gdgES9LyouGPh+DKHWZBrsvhYnzBKwyo9GIVhY68XExePX8y/Aez
EPAvqG5gDejuey+FjVwnQ34uhl9989Z+HA+uHVtdxujS13vv9ZPh1ln27mqxPGHnijEHIbx4t5UM
upLxTAnOCsjH2qKyuEZl8WoQ1giR8QSzbhiuPO6jq/nmk4E/eJS/DPzu9U6rig4N0vjyWcBGz98k
3wRCyfNeF3He7OXl2sKIKI9PRoXx+e8XDEtoNEaggf+DbjwL7yvmTdELGWoEmyGBi5I7hDd7ywXC
7utHmE0O7j4jw3AzmT5SuXEXhLWvqH27Gw0fzAUCj4PlOkKk1mXC+2naUlRMfi6WYQy2PviYm8ob
K6S8szU8vaHo6iqwXddp0Vmh2sK3sk3zPpoQy8UsuUQ1QkGHNqMRwSlLiZl3oaAEZraLcpxT07ju
YwDXQTwPcDR6H9caSZaZ5/VnSUPDy6Cy9JCIykGXHXdJWemm29e9yLLdSBF7nFsu+yviZstpIFW6
jbsZ25Cw9W3syOcu8RrEdyoPRsTIC3f4rAo4PUd5aykt22GZispLxk2cDohQsGGQS98gFrePX0Zv
bp6qGIHF+RSsdlFQsnNSjJKb+pJPdbCXg82AwkCREKgot0ObqvtEiybaCcbHqHQj7a6J5Y5TbxVH
iilYDuajkSgz4H+Gph6uPAYkGgxFQ46Z9EmCYwTUmiV+jDulmOSMGGdkdNW7OVzEo8udiZTarWq1
JRWPLu2ksChJmnZiy3rltOc9FcMIN5WWJxdoFw++jAptnzApg1uwt9TF0PbVNao5+R3PSd4Afa/V
zpgMEc9GmL6EBJdfh0vonlFjX5MRq7ZRPdk2HSLm0tR6R4o7tBmXdN5WrTnGjriQC5rw4ZwUbzuv
A7gxZfKyDuy5Nd46Nzy4mE7Vl8XAvDvjd04b4RoGZBD49XwZwO6lICDMSxHViACVEYJZfXvD5rEZ
85naes4VfF8kWwzSSmhM3cLx7LDtommcN5gzIfIVbFwoJiiS7yk0SSZy8k75R17Narv4oyzkSJFx
r7IiTZeDL2SuFN+0mXxASnoRTeEbWfNPHJ9+l5k7la6C66DgGXLv3AYNAQMipTU1fBsodV4p65ww
brDrJAT0bbABFretZLsjDUgsJtNrZEPrshvsIxkqcaMTxKSpEN5isY/Y3Xqo7K6p430duS99kD2H
SiF/BaruvPH4IUXHypTIbaqrSxrq3eJgzeCIXJ3rm3VQ4vjHQTjY6xKeJ0KrA4xYbjLO0ScdES/3
m97/usRpSgqgXnBAR9pOicdY+L2389aAzYDH8zmMjrsyEAgNrVwb7Uy/uNcdPoYB1YLG57bL5RLs
piRcNrJjZ3NCgflV7AphikffJgeP9HvQbvs4qkpSxwLZIN25mBqkzy94Th3uN6AT/xB7DhJ1W3cu
eia/6YymAHeHvRHJrSDW33ACYWRG52BTIQXXm2y8Tzx9O3AwakODhcPqUeYBsj3zakZKZOIJpNsk
yyZxnB2fZ6S9Vrs4mB7imu4yZ/Efjez5zvaTRSxrGG9S0t5X3fIVGSn7hnB94L6Wu3HpLzl3giJU
4aZFuGoT9QjJtd9YON3AVaps3QYOe9nt0NszXVdlWiGmmCGwy0PTsTMkhZ/OeMHCV9epkIoJ83E6
lSaowLiH0TdvsQczZlfSFeHGDxDLzoJBFCOXGpG807Ed0PSCBfWmWVNXYdixHSf3lngqp5XaLHSA
YMR3HjE7UXK09rJp6VAIBQePMH7yqbNrfX4lOJpleLJbVCJyIWRVNKRLL6wYs009+w9L4G9jt2Pn
2vFVMdYenDWbpj54o3J2Y9ztBIkfp5je2LCh+5DC7UWk3XgToQkob1jDNjwwT4ODEKXRDrK0TZrk
M8R4G1lF1QlRsbmP/vITo42L+EwDC/YgPejR7sfI3k6Ip+37VyY8B/COLcF5FTEMHop4GDYa66UH
GmUP+3w41ifsqxNNOxazr7YZ997S36Ajez+Q+inl/WZUyw6R4ng3vP4Il7YTwnPDIl5ciVs3g6lQ
7jFkoc45PP2RTokOohQT3plwGdlysUTJc4LsctvBLURM5w36E7ctw0lM8Mc5RPtEvTwKd5SboK6b
y6CHeXCzRGtDcphtl8EVm566d0uPqqwbOT+6JMBDQnw0kkeyjQt3Y3C/524LwVsl3Ztpxhm8Sk5z
Sp9lDPIGsWyvc8f2DgsPiI88RZP3JOFbj2Bg50Tm+sHECsHe7Vk42gvehljLh+wSAZdPNQ+wCyJl
uhfzRUL6E7XjPYndJ+ZlzdZBjHk/4vX2pwBMupqxbHAVXZKMQqcGeyDIFhDn7jRpnhJ48HMLhdzc
ELp+3c3Su2fxWF+NSbIL28a9aWGrojddOj2jYqqvB9wSsbEJabrzzjCDDbD34VEo56zkEHaVgiDR
JqMTNo06Q1t8HdHC6VyUkl39TQ893Sniuw91Y5DMrNy58Y5dGomHdFIV5L269i6FM7S7RCKJtfGz
MY/oHJadHOatFEgTIR31iqaT5mKmat75VFbIsWFJ2+wqITDx3GkoQtYNBdwq211ISFp4MbzUUxGy
jZ69BUhSyu0Xz+mtzl2DpE6paf0cAJkujfLmTZhYXvozIMJ+NUknPNEXJJDdPSzHvDJ0B7JBWLt7
IH7cHlAqPXqursZ8CMRYLMLYXBMCrWgzDN2prbEi2zF41fNM0WNbx167ibsxK4mztF+XLHMeAboN
Q9kGeryfSQU1HNFzm1uS+BctEqxZKaoA9qgWADOtHQJeDLG2WFxhTYHw3ZSiDDGtE+ycpY5gthBA
nopzZjn2kd2Juoe/V0Ww3sZJe1UHA3vtVSdeqxZlYMHnRdy0WEnuvEzGuzBWtioY0a0q4S9K6y1O
HagI3aS3PGfJTFThq6VFdMWS9oXxUSEI0ES506cvtJE8Nw7mVWKBZ3jJq44CBTUAHMsH453BIORQ
O/JimtMw5/Fyw/rsCunlQ8F58kLaeMeZb7bDnB3bxQ33AgrFPOsSpH/XcT4Msw/BPEK6hdjaQN4l
ypqNdnBWgCuIPSFFNbyrlzo8jI5TbZIxQ8Iv+lGQaVt36DfBycO7JbPW28EZX6x1d5p2L/HCj0A3
N0udeMcgiNDINC7Bya8NtwV6xYo6YruJ1jdtCKs0uhw6Ge1aVW10j6WA8y2VTj6FoFLG6QALohih
LPxuapbv2sP6Vxu9C7lpC9KbYCutq3exEt61jEIEuc2Ju8GuQY+NVYgUWay4RXjFvHOjbsaXN7wE
7Hu3kOTZiRNTtm1WFWFq1ygU021sMEVlFgl7TBb94M1YDlH77rRfP4XCtDkJR/cASTbEJ3xvOtwn
RfuiIup6jXLusANKVaO11+xd1bgbPWYIIyZL9wjscJP19Ku3ivuE9C/bua5y9N5LLPlC7pOpRy+I
O1/WXlIhgdrvsedGU+5O3r4yFPVQct45scxJNziF08jrGDtInkxMQLLa+AWh8jQrsx8aigwsJGVk
Y4mt9rKnwxYTdDfzWqDvXW8XUW+sUYWuNKZ7F59nVQpLRzQme+kDWjZe6oq/9XX4VaCEGrVz6QVi
KmPd6Q3tK7kjprryGXtuMnYVtj18bxwISCQW5tLMQ7wBpaJzy5AybwMPb9eAoGivGnd9HCF4U2on
rzw7nQ2cpefECLxcUWpz1vBzpImjiO8EwnMjZPBZVO7a3fuM7ybAuybJNqJDFtPUDt+8cFSnakYO
cVa57Wb2E3qPhazaVRE4dZ9tKPFObd+WAr5AJ18Jfdsi2LocmMKLzQC985waeh33VfVcRxGW+FRd
MZK2eWWSPEIlXih/SPPO1mbfzdaCoe8yTYpOsXYomsbYkseuwIswBE24oTRF+Hndqu4Bkb5X3Ca7
Xr4uYjxmCqdh2JRnHt0jRKmAhPoUm/FoxPKddvUqo1M70YUSpsPG2/qERDsdDzjadP2FtdTfQrZQ
SkffJG0cnAJv/o7c6cIkC1KZI3FIEcbVaoDrg6vZV09L59S5FSsb4i0b3xixzarlkJi4BVsYtaUX
LvbCEvlKrZtsiZZZ3vrLghcTB7NFzk/zokmWW2heobprJciWqJlmcGOkS6bnAUy1e8La1y071Krx
3o1xE+ZuXtcoiaIqj2PL4ErRIMW8xJ7pfkP1yr6MGU1s2fGoKipTEdg9yNhusZN7qIQHE+3dSs7n
SxOpM9IJlNSTF29qa+2WmEjUOZ5wjBSjZIJLJwIVyIS6vAobHFS0f1AujpfxxLvnUWXdbjC82oUu
raZ8cFL9JhM+PiwuIUvh1zR8JlLhLE1CRPrkThUPXYHG716UvjLjvhNm2DGmpg3OFpB7DTzcsTGC
oN6thlugH8EBsWRL3kq45wMJSYs2CmeEfDdmznI/m+ZrF02zbe6QFiUPRnLrIpTIbd8Qd+ZX1noz
lBGLGe6Ay4vD0IxBlA8yMA+pkzYn4sruskvC4WlA7MF5mIpq3X/pNkNn06WMqPPGyIgeZ2HIlBSR
D7lz0gSsBB1WQ5A6p+omdW2aO5QmpHDa0N7OCJYhqMeV/zWpYaiYQ2asTRmr0D67TesI7IYMnUAQ
kvN7x5fdY93Z6mxmic2Fx6+YM9bbNJpxvpXyPk3a8JQlxJ5raKKRujnY4eDgWLrpYA25FB7NJIz4
zKxOKIXd10CwdBe3zQQ6XFr/qF0LGVgzoJ1Qy+ai7Xu8ZzCKLusA+dwiGqJtOk/tuT9CsjjLBOlY
1u3u3YvFOMue1BSHBiuAQEJ6jnVM4GCBTPn0xKdWc+jL0m4fuwzaFj2hwQQwX3M2mQkuI0ia2kJB
Kgsx916YB4kZv/t9nPKjE9bDNqFsOkMvnAlPsAXGaYO0tXODqL3+IWHcR6p7MkUwEFF1kuSDSMmj
DmfvpmcGwU9U+WOTE1VbxAH6CHzGaj5Uc8HQAfNVIrcJjTsI+kZtaGJUNE3ImvN6xKZTxMxwv6xW
qtEICDSFqV5FLxR2+3Eqw5bJc9211X1kRgSLZnPvbkksx2cRpfNJTo3dxEmHooW6i3r1ceC5m6Zm
eOCqbafCxSl5b1gKZ9k6Bhw368yeyWBwz+UUtiVXM1ZCHIc8g4N/NueoAeei5j2yFDPjXmSVU+3n
IXP28Db1dY4qZgID2yzjWZt4WdENBKUZXpumlMr0p9Cwdu8EfnAe1b2HXodVjJ8w/AfiWJP6W1gl
zh4nW6wCNjb9GZ4w6lA4VV54fGGb0R10GYypuot5V12OyczvmOfwFz0CObeT51yFfqePleohKm4k
rIAjhtTWtjW7CWvQMUt085TFLQzFqigCh4/a80wMvL2c5dxHSHmX4qxHV+0p8B33crJKubnXcFav
qhQEcPBwfhyoEcDhpIMGr1awL9pOQVn1TePlboYFE0BYEn3tly49Y6J28aDX5AYDF61bi8LML9Be
ojpUdjgI152XFEybB+52/dakUr0xTLiT5mE4Fp47u+dtpiRQYmLlS+cv6Sm0aJUuIpvor1gQxgfd
OepS0JBDlNOPY7OpAu7A3amVco9CGRlVBh+pIECNQkl6BdcF85XJ0D3UMSIKsbx5JdKhsc4Obce/
LJTZOwdLw0ufMb63PdxV83GK4BWVzun8NNVV+saDfsJRwRvutNTmXvHBXvakalG7iMG0ZRzOET2t
2Cv2sxH4tgMQFkEH3XjXdCG1BYDP7rQS+uoMamDyQFCbPLWphqVWPQ5+aTtkZMdY1uDqbGJ9BSo8
2SGpWyJXeuDNjgGvwRIX9frc56rZuyJlT0h2Q6GYRdWVQAmd4OxIAdk4CVKok65Cj6HbHH3mDpso
o/xaWzqd95UXflmCpLmJnIHes16GXjFXbMmw4aXpa1v1yLyATR0q8RY1du7TQJx145zpYgBHIC8c
DWwos0F34WcefIOcvmsNnkHfbWYzC2cXUiMvaIvu9nxyjdi4w9C7wOYsOmDkCNrTTIrvGyQHf4+g
fX8hExAARBW7Yw9s0QHS2fSjxi48wiMmX5bQFKTugruKeYsqMGsbgA4VYh33XVg7WG91yrDfVE4C
kBurTnzHlwm1FYr9rj20/Uh3IWzG8JAyZH34CPNj2Ag74fSI++BuUl8FNR7RreOFHaASEKciPg41
GivOYi6If9kjLouanGPTb1SJwEK/2wbca7FtpRw2SgjN8Effux0U3vFxNyiaJGWmPHT8HkyAovj7
n9H2D7gngOwZPBBDbCJQJP3K1pA5ZulIwOBR+aSHlzF8rZ1PxCXeB7QnqLMQggVQregpfce7YwVn
aL4BiwZ4PXqJj3RblfwU8GJs82UzIP/HufvzVf3OmKRQJrhrUHyITvD3/Ut+MM24b+jmEwSGCLw+
VRE5Txlc9uwI0ITd/nm49QJ+JWhS+C4moGeg54KR/7ubWDnSZVO1utvATVLDIsRsm7361PRz5QF/
GwbNiT4cHtYGwfVZ/sSstYGRqV0wDM6HuwkVXu9i+saxKlsSnXXecLS++D+zebCnRxMO8sdWO5If
z/anMYMlUHqoBcx0sksNi6cq+Pbne/f7BPx1gHccU+9ELtUjBkCQzRZtKFeUVpt4+Cz84AMV6DoO
9G/oA0c3xXsJHJyClItUeLS0gQvYkBt1BQeZMiwjJESVy0O8R3/nJ5Y5H8zCX4ZcacSf7l03OX7t
zOj+0nBO9Zw7W3ulHI8xvyZz+Alr9uFtRNsLortB7vrvp2A3MdmMCQPSTC9pcmzT+8j7TEX4O9uP
W7hKPyGVgL1t+m7+8QaH5sBDx/TqvwYRaNlv7LfswnkAjrjhaNDCOalAO9GfJ8iPP/3dtP9l2HeE
skxnUo8OLm3N8kLuOrTqTpLTb961f7DQaqwC1PmRsLJ+/PPIH7zWuJVQPYHrhRv8+7WxV0lYxSOm
TE9I8h1eCPKQjGbZRZ5jbpsU5EvU98FFG0T0WGsgzT+G/69fsuflP/8b/35hfMaRv1Hv/vnP8/ZF
MMm+q/9ef+3//divv/TPS/5Gb5V4e1Pnz/z9T/7yi/j+f49fPqvnX/6xoapV87V+A2r6JvWgfgxS
v7H1J/+3H/7t7ce33M387R9/vTBN1fptNdrb//r3R4fXf/y1qg/+6+ev//dnF88EvwZej7bPf3um
r3/bv4nlrUYsMAVF/6+v/s/vvz1L9Y+/vOzvsb82C6YhbDcgGsKaad5+fBL9HQqRYHWsQggCjBjw
dHEyUM0//gqjv6+SH/T9oSHf94GN/PU3yfSPj/y/Q+8Bah/fh67iIPP++s/fefWvOfmvJ4Tb8u9/
/41qcsXg6SFxXf8KT/pp8uJFhIAZcuK1hRjxENG7NSDx58FiPe+KwDjOtUu+VzhHXbf1eO+Zmu4r
Oj7Vwbhsx1hXBz4MR/QrmJtJiODcraJtWwPAJFJmJ22BoGrmE9DGvGwWEpeLdl9Uw7qym1FXZTMg
IHBK+zGLuhuRBQB4s6XOM1K7l8y0b8tKiMDO9sbYEMbRQWCPjY/+SmnRe5KyhyTuX2ApJvPYhSM4
u/TUHN0OQnwbUa0UqFCCQz9cAbSYbiWrvW3V4GgVU7F16mZ6QJmO5jRw5YUgNFjr5is7suWE/QoW
CylOvLzz/GKGgsB27nQbA8PYRl0LXHBmJUtTfRjnODmKWWRhAYYrarMtnXv4TXveDDagfbN9O+9S
y6IzAW3T1vEIOG4WyUuljS2ikVaHkJQis81zxIM31tePCzfTY0MinldxAUTtu5j4eb8MpIS9qQEu
2Zscq8tRtuMzSYmPlvtaFQwmEA74NWeAQ3tPBLkk7KpNu6K3tXtP3EPk1OowMNrhPNYULlQEV8AC
VWHh+JROLYLXfDRtkqWft/4goFOHyID6APA62d5jd0IOYZrdkQyHLJZW6N71rmPGlhwCgEM3pyPY
w0UdQgtuZsoQw8BAQbUVEhrAgJ+5oN1T9LUADZwqHHv2WPkRDA2GrXR8EL00GZBOVs/XfdI1yD+B
FKeiJgZTLPrCcrL2u6YwLUOYM/gVKY8Aj0/Qyb0tzMe5XL5UBig4pQjAXSq4o6QjeNTFCaBvIXO/
xWMU23iR4WaI7bTnEnGfwID6+867waHanHlcbJJgbkuC/ExAFe4dYObmVNc82yToWy5piHM1+kmP
gFuhuWP9XqJT4jIMwKCoSBcWorZtCiQYOPtqq5eA2GBUVdsgGLo9QiNwQOPtvK9bJJs0md0E3cAK
xm2DLtXE22UdtfmUAcYB+75cNuEI5l19p5ZPBUXAa8nQt5YH2npoReT0rFM1PWMqRoLdxHB60H16
5VV2gxdbH+PYyZfK7UqRTHDsYPQZFT5SVNtqPjWVw0qp+VUYNOZiq6osPMQNmYtMynEzaO0cNYrr
whFEb3GP5Ckl8jzJ7I6PAUA5xIKxWj8381A6ae9/iZPJ26DdIFsAbtBsBkPCSV2OQYhG/KC/XMny
xRX9gcPMBiSNuRuUcbbK+I8NT92DWECSAYyOc7P4EeI1ovsUcFY5SJvuTOOmOeibHgTk8pjV83MI
LAPH3gWE4hR/HYA91ERezHVygLP8W9ClqiTNEB9rYku0R3+LKlGfkPRLAQleAXsXNgo2PJIM16YT
nIJCkrdOdy3ruXuGm+9xcVCkBmTkBzSIPeg2OHDJ+UOoEwi0AonMgyFiey3rq7m27qZycpUaekZ8
BtE0SZzrdKBfRDAdaFItrxFZbsKMkm8eHd7Aze+DqR1vPKvlZozpQ9RQdnRqiqNrJQ/hQKsSBk11
0VLyNQ3al3Ao+3S55U1c1rPm55GqChpPVd4L2W/62hH5MlFIFkZQY4uGStNmtMDaDbZxSc6yDk5j
QxUk5eyooBjMwLatVUeqzMbaNskRtFtvAEZfr8F9m1Z4bxAcP+iIzNs26hns+dVxiQw7DE+BcFAG
AqrPuTdbDIYaQ3+3Gq1qwnUwlbN1TehSIBcd52WlllczXtAeXc0EdlYNFzkDcNYngOA4nnJhUnfa
9urMZcM5I5nazynCYjise2anBrMi2H0ztteiDrMN2okvU6r3Ws3f52q+TYBbu9VC9/2AlCvR73uR
voa2hbirUk++sXvkcN12mXfDNVBCz80rgaTHWC/ns3aRySMwO0R7E1c3Izfh3udQTazefoVgAHBx
wr5zAwtZrQWXO9ROmyu39UvPmH0DGUKtSL60kh2xtxXgI0otsieXRm7ZZ4DIfVpWs6PRiM7QZa1h
75o0X6o5Q2u6D7nFso8X2M11SYOn7XnPaYMuSjNiaa+QL4U1Y0ehiC5SEl+AkYUJjg724Nlu+gV0
mTsi1x186vaAF5Rvh6U9Omi/wO0a9gNyo2YBS3unxvQdd0DLEbTwGGoGckOopXCo9yzn9LkN4hMN
R5xhIUiAdoK8SDG22OzqKHdJU291JhBEw5u+gHt4lS8pvCK1RvJH7wEaNh3Y52a8mjj66geR5MSa
byBAqhxYNs/7UF9xFBankIRXJpyKqUmjEqKF5VB3y1szGKRh96+BR9BxO4DaW0C8Tqv5FInsI6Qh
Wzkut13kLAXMDb4DwX9ltgVB6esyzeoDp1SWvaqek2U8j1JQGy0UYJvYqS7CBtEysQNeIOPi0QmT
g3UjdRy+pG34GiO/5HyJz4HIdWWKtbr0e/mlY0hYhaOIKRaLHa8d+fXkjn7hdZjg0+gumxmgvBW6
LaLYwQbRoM2Kx8lOAVQ6qF5PyLOQRydWqJCmI2QI6J7zlp0h7WaAksIj5Oj7dTnH84sfwRIlW1ro
g/R8GCvnzQ2bq8oGAJjG/lZCMV/6/pE5Azl4eFtLz1XyzGw60flQs8WQzFXO/cKB88By6KFd5q2Q
Ii050d2GDR3oBqr2/dzS7bTICesuuCu/XprSZdVZ1wUuagX8TWykZSTGB9yJS50NAKdM+EK18XMv
GB6oSfkeZgVN7pMIPbbotCnhyfBmM4I91dXIFqTz3rrmGcl9exjnoHxS6vswTi3IgehWuOMxiQ3f
eEE153A1yb2ZPpmKXgUuv6hGGCG1cfOQpqwDZusutyMEgaHQT6BhKiixdJPripk1WBDKQEXhBTGq
urTIts6t6u+rxvbQEzbQzyYziBLxXfHAhxavm3aosYBbFzAJ9PM5lv3/MHdevXEjaxr+RTxgKKZb
hk5St6ItSzeEJFvMOdev36dnzmJljdbac7fAYGBYtotkpS+8gU6h7tvgMH30YNYtiTvcBjqTolD5
rA6H0lCa1n5e9G06tZvONB6GbBwO82hc0GTMDoZzFpTXjT1h1bYvZhCOcdL5al8/qUC41kQFQaR1
v5IswTVF/TUbseGp6yo3XW7oh1I1vWYx6otZxpSPOtltomp4Ks5/2pXjq7v2yqZHwViWjxEBGRUn
nxJu61s483r6ooHWqSqaudiw2R0AsaiC3ke9Wd0p+fRiivzFThL91JbtkyGdHf6axymaf+YTLbIq
V6Nz1wctqOWeMq1nNspLa5q3fYdJTlZZ904Cnm/UgIAmZrp6qjr8jKb6Z1aey9UaB2DXt99EW3aH
VWqEesamQ+9x+JELM93SbdmDS3wwjewuuuzVatr1dn8FEuwtp9S1VWxfSwCwgju+QbUnkE2hAuyI
TlYXdduJkAZjH942PiaKE7ggoA7WVOzVRaQ+vJ5jNU/iOC7iglr0dWZ0YSWhvFjJcZajFSRr+eLG
thNOcgnVKnsbhyDuKZviHlxLq911BEiF5hR+rWF95pYI8aI8YxBw0xFat1UdP8NKHTdCkTdVbl0r
rrKxcom/H23waFz9ptMTv820p371RDrTXB9av03im9iloqzSvxHDjdnTNDHc12Lqw6KVLzSKr1pV
2aupdUorS/qztsgAnCoAJeOnY9gpkZL7IhMkkCbzEHcl7dR4AaGVJ9/zXt4orTwmpg3MN1XSjdAv
VB3IVmq76WZNhiv6w3XN3VKRWE0i86wSaxF1nTdrJr81pX7MS5P3j1SvqbZGDQ46nnF7IFKfPTtr
Lhza2zxeMkNSIbYXctIQx+GHaQroML2v3MHezG60z1z7vNCim9qVT1NE2tRWz5gGvixtem8LBLeR
gveIhcD29gmTWapPnJI3a93iWK2UNukCsVFkmXt1cJ5Gu08PavRUZcZyUQw6bfvJ5Hbq3BdzNbKA
g5v4PQrMlZhmad3an0RzjOa6RIuCYmHDVTqJZAz4w2+DBGI4V/N2zbezUBAaaTgJSMxuVe75MIu0
AwBMUktV3SuFlQamnr3MjoDmrsYopBJ503R9LrRlDqpS3okpv9By5GTKpg+0UUcOtsuSQCtg0Xb8
y3Mx2H62coHGhg24Gnekdvw2Y0i6cap+V2rQ2qfZtsLovlsHgGS9diGgAwEDv4oXbtHMdm6XCayE
oS9Q/U+VzRnVq0E9l3cG9ybloihUO5YB58RpXhE46+qqC2luk0tY5onOSumpiQlh0+BoM6as2Ca9
/J7n/XWyDi/GkgCsn+z7WibtRay737q1B7IQj23QRrUSNgovPpAS07Ha9lFqeWIZlw3t+TprT4qg
Va3NTuX1HIen1cY1w5kfZG7Ju7rgIgH1fVyX0ypiIBTL2oEQ1by5b22vVQDU9gbK+TQq6OfOI/vC
SbdTWSWATY3It23wIpMbD17rur8qPRbfZ82tDsBguHmOnVRAUHXN7APPTcLqr+C1SxKv0AhQZXeT
aomfWnW3kzFSIY1mblWbfT442sVQRUVgLHPn6av5VqNSOA4nRAayzWw0GFdaSdCsxQBiQvV4siCz
MQ8F+Blk9XAsFzCelTnuVzUtd42qDQFmG75j+GnSfRNDSpCXOwZZqk3AsiiXEeraUP2MFnULxR8y
wJ+y7W7NkXgUxesuz3aRET9GNnAoLbV3ixxo2lruz6Ra0Y1V3SBTuFqrDpiC6aZIS4DUVLXlp5Ym
D7NDdjJm3LUVCgRk1WvjAXF6AWxDoE187NNQfNJXF0Q4ZRty6Oqa1jgAoC7RQ8dtfiigIMeWdKtA
KrbRe0DjFp19Qv9Nt04s9PLBSDk/zA4ICUe+m3e7Qs2DYUBzVmjVG+B27mrhbMxpJVQrcdxNW3K7
afJKZX2rCzD4FojTop63ZxUE8MxgiBw9e7IzIAvN0jzTZvLspV537trscc+ZOHj7KahjE/Br6npN
O4pAkVpIETM5JuUQZgh0ZizMpLafKmF3NMj7+h5cZu1NIKrDukSjYinqNLQdGXFF9T/jxKwCGdnE
waRCPDUw2bzpwTmffyVk4jnVejGSr3DFjhAOLlwJliVTzNkrbPcOcQ8QIwMFG9XZR7I72tw9XltG
b+B3brSS7Lk9q36M9s5u8Qwbapp/SkFndyruq5wGYbtYFRl2+8NaqFQMJQWiwYTSI0V0WmTzc7Sq
rZygMwx0Dz10AS75CljvKJdjlnA/LSn3rH1vzSOS3pHdhJP6GvXkVjV/p2oBNRlp/tqWerIlKSZC
7tbDkpUHZ1IeCjCwfpqvR1vjkO3d4tCYy/epjI74QGG+oBfSXxTjYexuplwnZIJNEfTVwgp3WGFr
SiQhuh88c3bOVdBlr1Zga0N06QAH3uPCGsA+yXas/U1NKwClrTzeyOVlGZ352Jzj06qdLrqk202g
RK1UxRdsyaugt5MAsUvJHZk7QId1FJunVwsgdFBNrLdYTht7tfGxgynhRcmTHS0D1QyQU0ljbXQV
l8hheROW2WwSgifPUJNtpir3cWE3uwJclC73Uhm2yVwY9LeHPgRJdBgaqYa9VpADtTewzgEjmdCz
UQE+g3tS0EUV4AXauofCVA7S0J5qhvSxkPe41phGDZSVG4GLahoZ0yN3cK2sIQYQsTfBZbwMSJnF
iDCfsQ2eJnU/40bFtiMxQ6cwEFsYOy4HW27qpXpz5CvOQEuYI3dyG7vQCs3XVmnn7ZCRBFgqXIQh
T7vAzmSYT9G9YwAtSKL00UiS29LN5cZqALxmpQafx9L8VNJwHNoGAJW9ibqI2Jjv4LUR/N++67zo
kkKSS6klld5MoRSALPLmJcFjrLdoVrlp2OnFMyiPnIns9tDAOBioSgcjfhMecOfnVWMt6QXoRvpK
jpRUYnhKKAkPpGAE3+V+KEC+6aPBBUipSk/ULlDzvglypQA8MflI82CsOSnfNR3UAH3kbdVjE2as
l7Ob/Gw1azpV469x7gmqrOzOGKLSo7e7SdjqYTrPCTg8pmPguJzS+C6zrkDpF0EhIC8QjSCitHHn
pAxA2T3Hbue1AzmEQb9o7HljNJLJ6MFHqTNvXJXNc4+OoWZOd/j7mNvWPZilAfKFc9kvz6wSIFM/
q6kDX1rcSnRVQ/kXfsKNTqVM0o1ic5fq8tppu2EDSv8ReDG4AK4TWShkINM5HKNkOUt8dqbSIqPo
r6j8kj3NvepVRFkrCkmkLmi2VNaCLeDo+CUTRCsPm0x1frO4Q6BeQLkqd0ZmAZyjqCgm4KO2cy4Z
MhiNl2Znl9VGYYUEjrH0lJeiwKi4eLmAHZ8I/75Y4x8Oqyfoy/VpaI0H1i0fpLSl38jSzwWAYrnC
HIpizRtd2uUEdTbVJT9GaAtkwPNSsRjrhlNA1R9VEOOcbYvp2URzRvQ9L42gk/EDUDCC4VsyUBBH
I3lmbwR2JUofGVMTgeriKnLJ3zOVC3eFz9MMdeKlBEDO2s/BjCG6V1WI9JFbPffTlvShoRYyku3J
FgOQzvxRx9VDFS3cEASUTpb0Xhcbj7pC8EE4LfAbXR+7Vjm5TntV6zgoleNlOTgnUpzGI4SPfRdg
Hd16CeiCMKzpD+CX3gyFdNxBtCS0y3E/ixTIUi03mWKvwZoYMMHn4nJs4iicdfN1zhIUWdU1NNeY
dN9pcx9Ltdc0v1d1NYWsR8CwCMdvdFKUqFL0MCEOiWO4+ef/ZeASGH1CIFlQh07TX8W5AtPq+c8I
kkjQiQel4R/OJkK4hepPbFP2FHMCkSplweicjwuU5EmHmAUDhJYhmODWqilIIVy5uJntDfWmFjkX
cjtfuECufDhRRlBW+g97Ne6Gsyg5F58H1QNq7ghoPHEeVqAu29maYMEZSGIDdjJr4zUf9AViUeNw
ODYX7VnVyM2H+9Se76KVgk8pSrz24oMqwOlhkleGrTN6kdO9qRm6jmPDO0zEtvXQcm8RS1TO8rp0
NiVoxw0g751bKNVLq/J60Qj2KjKv3Nxs4T5BBxl69zqZsrsU5FFAtl/4Zn5t5DGSjPWWvhLA3zru
fctlMfpGiWMc1IgRVEkAK2/g40N3UyfoZIWueauzAXhc+FqHJFOM+6g3TNHBqRR0kNuzwYSjqCCW
wW4I1MI62/HCYrXLwJqAYhqNvRss90avC+mxwNk/mvIdICf7ndNM2kxWUykV4Kz0co27y0ZW0rMl
IXwpp7Cw++8yW25jpfmZZi6Yamh1eU/fqnEMAQQqvbOq5E422qGP87vM5rvNJt6kotna8N/GGjQR
UKogRwwTocyJ83o9KTWZv+imnzR5w6EnJl317jkxHpRFbc+J57NllRdSrx+0ni4zxZ7nORdwl/V6
PzlErvMO4gVVp07/1SBADakR+Dy5jieq9GYEq1TGEE8dqBZxPqDxlMpNLPLOc+fqMWt4WztR386l
A0HB1MtuYpPSpqCN4AOMNgHTbZvOfVbLDPboADO1xT7ezB97YqcK7qtnGuXI+iWXo2kWCoMjpxqc
nwtCoNfrzPTGUfYaSVCQpGyc6Muvul6oXDbDc1TQ4BN89ShGqqYEom71fLR+yeMwNsQJFtW9Gd2q
RDHeOrBSByojnhONIMGnt9I5nwUJ2uuYNV9aCZ2exuYiNI0k7C1+Fq/p/awlh7xOn9pSbvKx4dqD
kEe9FhpLGT2uLoJUdusUwQqCNqivCnekepxwqhJQBlNq6H5TOC9OIXfCokzZcG94KtVE0LWUt2Eh
SRNVvKg3842M6QSpeV5vVnmhqEw0sfKtVUTXBOOGP7noM3dPhlYIf7FzkOB6Ri6us04HHW7C0l1o
jbkxpfFTpaNMFTBS4PtGh9nRho2pWDjrpAKlZ/tGFdxyet+DGJXm1poWSWBRroEj6zusH5/jJL6C
oJ4Fw8o9qWXosXV2fEw1XxMg4UYmuDfLt9LgFwnUXlId0nC1ALrJZIwNk7aCulyV6dfgnjfFzIWq
ZsrRHrLnwbpmanVOYQ0lxS63qOomOyqZD7TCr//eP0aZBOQerR3TM2irn0UJIcrtYW70tvFtAWpC
RLYAeNI2GUYjHjzZR6PPbzL3rYvTX/lqArtM9GujTV/WJj8oo303xsUjIFQnJN6yAJKMe2ILUMQy
cBD79XoF6LloIMG5xD1Dwld2UaRu43OSrDzXWXw1snz8FJhsECnFyc1A6nJzQW7oYQZZ1lWf2UGe
8WnXIhnOq5AD7DxZdEI92tqPaqP8WDVhBFOF95luEdsVcUagXfvwlxxfKt1BK+qLBE6FZzTndX0W
JlET5Tg77aUq3cfU5bQGq6F5aZceFts4zeD9p6JQuYiNPHQG4PuTwuXjoptdcfm7zXrRZiq1J/NO
AjQJlYbmWsG8a4v6NNd9RkhsoFh6Xg1au+xpFgCnFo/tTBurc7BGPidwc5MEteTdEgU2jK6Vt6W5
TtRgCTbt+ygZLoaenVQPgxPmivoMUDuHpwQZLCr4zgDOQyozdwBvdzLjxGpaLqNKi4B0x89Dwe+w
hgtpvJA0k8znTuxbK4IAg0Xlil+klvmqQ00GZswJr618nCpyfxXz/aSg1HbernStwVHa1RjYfXnn
0kK1ksirLfNmSKbOy+082RggX2nQKxupVjCFqJxTgfJM6WoUMGmBzbPysy7YL4uoN8rcKX60sund
vthKbYE46kJFwIlD2/RQuKOkzvfuown2xU+N5KGVMqzJzgBiT0sYucVNMzpbKLF1xSkfR/G3Mlpu
RGL9VPPoLh3aawfQKVkQ7Y2ah097RYZVEocwH0H+26TIuRI/Q52FeZJqr1qdKr6Mleesbza26rJq
8fiw1wjipGjImxzx3VKh0ZlWnIeu2gCw7seMus70OsK/Vuk7bCpnfVgmcut0r7b00LglyaYyqNJz
ehMN7oWw543e4WJeCXXXKdm9fQZua00IqfWVSsVOTtkVDN5bCDFdII32soFfvEbAh4mxdWvaLES3
gZle6VC1iA6SCzm5uBW6l/YUXcnGuag6rkP0mfsEAYRUf2ycilKKctnllX7BHRZ2pfhVIE/hNdjd
+dpj4SjUcRPTJ0Z9HFMJx9H97rREdZLaj9qncKdXdnFC0mhXtw7s6y0CATuts6RHkscckzNXOhSx
pEjldoA4oK7eoCTlxi2nxV9740Tp6qWjLxUIM7uTU1FBFKckMUr7SZtCZWiuNL2T5Av0Q5WBw0hL
xvagawb6doWzEdnwOKnfZ/J7TxmbK9mxGYW0no1m2lWugsK9KK6XWbcOiUq5Q9jguzB/8HC6cUDQ
LZC69GutfAGLQSDHMmUfEO3b8qC4U+ePiWJ5NltmHvp11+FFQcFy8K2WeFo42R196x9dvOLQB6Rk
Z/XpLTiCS0WpL/uy5KDs15gmEJjhkVv/fOaq1sThm4ICBrtQJwOpsrlMQezOP7ouaykdkDv27cvi
EqxI6iAB9gphGRVDOMCaABRekWEYEY1KC7qC/g2lZyN0a5WE3JlQNtc2bb/OsFzwmObEaxMDS/IO
ae9JqldmPO6V6dzeTJbbLG4OjaRo1oIdrGL1qRqRFpgqi95EGwsvIuYUtfLcy5GTdTbOkAl+nscL
siHLvsdjNsuo4BsK7Icl5rfz9JG18i0tegu8SlFtVPIHFBkTT7Rg9ldhN8E8EqvrkbFZLQtvtiUE
oalt8rKBXm/AaK/H0+oabMfKYQcoLfRVNBqmuOjCcnpL53O4G9G5akUF9R0YU5V12LZSd/HyRuIU
xmFo9FVgzQq4PlvYQcoNktcdCJ7le7qmWpCoKSf2UP4NmPyP0HX3dcl/HwFzvwHt/m8AvO2v+oxd
6z/+U/8PsXeooPwJfLcd0+rXM8KPff88vsfc/fX3/gbdKZrxLwvFZwfbjTOMDl2V/0bdKZr1L0xa
4PMaFrA71DMBg/8bdqfp/wJapxNl03Ey0U5EvOnfsDtN/RfW5KBz0a7FXJI/8J/A7n7HqQLFRgQV
ZJ+lwaoE7mvwCO9xt86E70+W1kdMYpGDmSDv3NAfDRw4pu8+zSf4vt/1cf49ECMZiIXiki0+qFFp
OVSJMa6PVU3Nhj7/K13tL7ShfscQ//cQuFbxsdF//+jbvmYtFdGyPvaDeKF0em8V4jZFCDLO0Fdx
+u0XL2T8jjH/ezxLd+iOI3yF5cj5ed5hlvN2sJ1RqY9rO9HvooYPqAX9IfWHJnK6q6apbOBIz9/W
ZnRJbpZxp9sCzIGlIVTvdeBzAr1R84e+b8abPp1YaeuI0rvbaRu71V1vdqgzs6cXqu5jd7DiZIXb
OZhFiIzNeifGqrpv9bW6zZI0u1MW0eo3QpuqaqdinmC/5Nmg5geqpjPUetfmjJNR4o770o1ljht6
7BjfeoHyxqWtN8VtMaYmRUHR0H+C2FpC5umb9WVOe7mCkXD7F1UvWoiCVhaqohBn7i5IMh9tIiKf
ci1r8JB6bZ7yPDIfR7el/SlHsR+qtORKNxRfGyrJkV814Vp2+hYvBPWksfRQXKHTuI1qw/xuIwjz
ihxBfTLVWhzSsm/81M7PPT1qNBvEQZTeU2z+JpmG9mMRSjqGgwIEI5hKhHBJ6Gt3V+JDo1CUi4Ft
rSnBe9sQugy0N15NrjczqEkUbyVZj+pPWm4HKFgNFjzk0t1JS5+vGhPOKO2UFBGfJi+ro5WakM2M
EUA8oSOIocL63sqJAi0kQfW2LuL5MrM0bGxLkR7xXVDf4LtABQMB86PXBws+d1+VG82N9ZD1NNyP
U1zdZGM6vSqdKZC2iKvyMYdceyoVWzwmpUI1y6Rp9sQejYCI2MAjy3QiOl3gAI8kZca4m+wR4wkf
HmBh5ScxyZS2FEhbEyKvsBX7Qp/1VAChSuSysdG9naAgxyDnbL1EKimBvz0FvagalJemGPaUDXzR
2WEsV9yVRI4LlCFTF97qLixEi4Jps8uzQv6lBOFsEfcqYi+bl2T2cdpASePclqR7OkgaoPEg0KmY
JAIczF9MMxvEU+JXpOKXSmvlAcLWkDmXIoS2h95Aq8jnlfbpMUuV+rZ1i/ZOl4oEdwZGtE+BS0TT
UiMNACSgkrn701za7q5R0ANpG4kKVZ663+I40qZvStbtISHPKxXbId0qXX2xtgWNVwFHWeTNldpq
8JpzucWTm/ptRsVuTWn3t6MFJApKktelI7I5sPN1XB8DG/sAGsdFdxvJtb+q126GeGrLLTIP1PPn
WW8wGDGme2AS7TVcf7LNdSk3nV45e9wN6DXpRkxNShqIK03iktUXPaDY0W9UM4HKZRnlxlGX9Rti
wElo1CpCJw0M4hW3kNeucDN0Kyjggix6IN2fnADoTXUz201zbBRHfxtEJTZzHWfhPMT1Q7FqhL7r
1Ia61N0QArJG9Tip9BtNbdw3q7dJseZ6mo+tM3fHZFCLgIDQeukMlEoSI9fvFN0cLjTR/yQpgIRt
qodcuvrDOgnMN+f+xZI6sOahVe4UUS6J1wLa87U54vnOQFgh8a20CorWqbmQ2QpnN3aRjkyWeUUj
woCipr3ImrIcvFFr18b6JbRp8EuuSkYb9RKwXH+J39mVokHwpwTKzVTSqkKbBGhsNyEOLmYthHNj
0KeoaRqMThkMug1FMTIecrN8nUBd+K4lWFvzuNyjKzLuu25hq7tE9CsWPt/XzlbQSMypMA5OfgRs
nh20qK/3XdzJp4jolNJpKn5AmEnoWul4tC/dui/6WAaLFhUHd4zMFwUcKRWxPH5zu7NuTAoVvNJ7
N0yG7mVuredSjUbYOsoYJvFaXuNImPL3o7j117GwHqShj1eQJ/pvbiqNgx7b6/c1bhWqo9YSVsho
bA0XcNQkSuzWwEFewnEutv0KZpPvoVFBzdxdrup9GA/GfC2GbG18HWwd0A+A6/THk1gxfcPiiKGp
1NKeWqjxsyURgLM95FGl4xuxEoP1zFdlS1sTpl0/OPIWgbn6W2HV2iVpusGM6HoX6uWk31m6S3sV
PTJ6VM2KlJK5FMUVnnoYSGaLoKlHWK8/xaWlLQhxGP0DPdH5hyJ6UNakNNZRcN9AH58IkSu4vR6E
xJLKEECfnu7dIdEmYMZkNr52TqlLagR+R5MoaHS0NWQWbWMhBy8WzlU6Y7upzMZ+0A2wYeNgbC1E
BsCcZ3dLIsjxoY8c5ICWHUcCZkGzE0RnjivkWOrzJBrAt5IroMwGqXJvRiysafa7trfu82mOQHCk
MW0LBDoQIa3B3/qlZv8AwmuGvZ2SwpdOYwZGs9wAwy6vRW8W+3K0LqKc46OwVms7L7FzoJG6Xis2
aHJHadFXaOPoKs/i/OcQzyvIwhIz6aHuNpVl/2g0vXxqUraeJwgj7q3S1S6cvMsv0AKhTNzbmn5b
2KjWHcYhb+/RKMqvqPLNd02kgcU3suqQIRN7zQYDtaybTT+x/soOQk46sA1i2vhw/9alvnCk0oRC
TWXoACf6bjXiK0OGD2KUf4VMKMbA7zBVy4UY9SHcFC2UV8qFRxf559dy6LZKTwGoV1XlkKSuRYt+
jcIe0cAgrnU85NIGCxxhZc/r0HWBIar4pZmnLLqw4fwB2o7IwMxEtI/WmETWFyGrfo5J/4eQcn5a
Bx0FAnAXmgth+oenBeWRdhTsjwvWEW78y6LKT5TjY5FzPu19M3plB94RyO1WKUFMF5tocnDSvYnb
nqP0mx0/LDZlLQVJEg3+epJt/hyD/jN6R9rV0TVE8Q31n5rTWq4nema7x9iaxdXSi+52NSP30UD5
8dRJZwr+PNwHg7+/Pwga7o5wDR2O10djA3etYmBPyrG6pL6kLXTX0DDDQVvf94HjLc9iAHi6i9yt
3mMaPmwRZfG/eIR/Bt24dJIzIUOMOD8kvt+D7lRDQzot7OO0MX5AcFvC/slk+4eIeuEYYVMwCU0/
D+YXuITG458H/+xzvx/7/PN3AX9DMFgAHjz2YnyAk02jqRzoobUrQVMXyy9e9Z8Z0+9v+iG9WOoR
HaXSPpbja8wVajTf/vw22lcDnD/1u9epgYhD7uB1wjXEe52gH2edg+ub22SHaub0rdqa+z+PSbL7
jx1lIb+NeygdTO2vHfduSEGOhmSfc+QMeFstnXjH7u2Ablu0S3vmcWxSOh6TEt/XsKO/GPy8ND5u
5/eDf+CXKZ3oBcWxYzriExShnFI6u9hpvtiTHzS5/94kluGiyC0szP/MD/M2c5W1euEeRY4P9HTV
5goXzLWBTxG5C3ieZ/XcBXDu//xlP5tMVK7OBHXXhp7+Ib8GwDOR/Coo1+jTLuMzByhEWl/40Jwf
/eMXhLaNfLqu4VL0Ucy3H0tdmeviNEXFBurrvlTG3WKpnoH025pEX4z2yXaDlw45nXqHblrqh1dy
zVigSVYCQkRNU3mpgWbl/UTT5ou6wV+J+ofX+m2gDwtDOEUaz2l5QphF2SrJar1UlarcrbZo9ySZ
qFsqrbNFgsTyTYHwBVKJ5h2EMduPkllRYR6svhSYpDf4nTYoZblVYqIIlDh70ygfO4nd2Kjp09ZZ
XY3mZ0s10THcTbNUgMabAkUST1oNf9oZzYM6tKqP/kewrMBGESDUja2j0iTWENO4gWtWPkgMDLaJ
Jrvgz4vok+2JvIFJlYqShmNaHz4EGN66pMtytZoXqWn46Bn7Ivkedd+ijiCMJn/dl18wpT/ZlL8N
+eGOlTSbV8j6pyipqJbIMIWzP87yixf7ZOG6WNxTGcJG5p++IE1MtJXH0wlrNiI6qh3yV0MbLxhg
cTF/1Hjfoqn/z0wW/zoJfnu38559d9plxTysIhtPUwvwwFBBpGdfvNcnARXi/+9m7MN1yBLVujhp
T1Glpy3E2YR4uNcg2dkQZmp5Uzjp4iXxkNN7iRQgys6LQZTunEM/jEcmMCWmRciaamgPIf3nVOBS
JmgPf15Yn82y9pefLI5I+t/U33dfYiR4HmyLWa7fFPVbHl/k5Y8/j/DZ0n0/woe72W7XFOqOOJ1l
JaqrdJuctFDdtV+s1k+OJFfHTMzQeA2OwQ9newe3DqbbdDrzGOvnUgEtRymvzdovQs/zyvhwIlH6
FQKHd8S97Y9SEgqVvcSS2impHRg5EYjK+ubP3+uTOAqePj5fJlbh1JPP3/PdjChzJhraoVcsUJD3
YDFhEavUSRpbJwLXRohlTtVFsCOtL2bqs7XwbuSPjjPxSvUROcQT5ISDUZkk5m6Fvfay+/MLap/N
FVpHGrtD5Tw7E+nfv+HoOopccsZBEs3HsvXevGzRG+nHvbaFeLLD3AbAku2Bmv7zyJ99WsHlSFGd
a4UD5/eBp24xilQbTn1EK9Vwmxs6gAc4EdtOTIc5MXY9ylNfBIufviz+SswlJH6q+b+PSb8ALVK7
Oc0xqqpxre6Hs3egmW3RXv5iD3wW4GBF9D9jfbglnBkFI9ybTwoqxstwVUH/LPQfaS58Z1HBOWjb
prool//M8v3v05TppFEC70mHXPj7K6pzXLdjoZ6WBIIclIHa+CLe+GxhQih3OZ8I28S5HfN+wXSu
LPM26U+d+YpJ7zGfZz/jZv/z4vhsZ78f5Pzzd/tOtxwnQbD+lCCIH803dL2/GOCzlXA2jbIcer74
PH44ospSb8A9Did3NCtPacnzk/6pqIsHQ9T3f36Xzz4YcRmnCEkXVpIfzpDeQYpXMZaTdLb1etMz
L/qSfbGZPhhU/T3t7waxzwYI7z4YBYzB1IqemnjbX2Wag7ZgL+z2ykCL7RrKdxpMDrJv0YAS7ZDr
6JyIGt/3pjf2Ml7mkzO3r1YUyUONmvUXkePnD4f7Nn4TyMnQwvv94VJFWu4sjNO0GfbmLr+ADhqA
c9/CdAhLbFCRKPhiev+XIek4AUh3MWj6cKyZedG4KaXr6Dh+b36SLW3wmaA27inHJdSDZuvcKps/
z/P/MiZtNQ5Sg9XzYWcoVtXqZWfymuKg+84vAHN+E+b7en/2FayOX/ugfnp605PkFiSVOvsa/v5l
LSXuAVyqnN5yA+yp+VkEaLKz6y/XgP7Hsd/D29rWL1+86Wfb8/2w5931brWZfVPEJWfb6I9hfrvs
iwA4M6UF2GG6B0fmS+e/rwb8sIIQyXPVAs3e2qlflmT9bmnjV7P31RDn++r9O9nzmqeDOHWD1tA6
K9p5o0TDuomT4nlpsmGnnEWyQAmJ0FimxUPf0UA1Yh1jz0riUYXOhSyYWrnOFzHIpw/2Lnj9cKIr
aX5ufMGcao3rJFPvQH98sUE/O6Heh8cfprNV17RuiPtLBEmgH3sFl5QRr1+cUed/5WO0RqGbW8mg
9U958/cPPIt1UgrSJpFp4WBQQ1XAfRgvo6V/MdCnG/HdSMaHw/C/ODvP3daRrds+EQHm8FekoiXK
Of0hbO9t5pz59N9g34tzbFmw0AdoYDc6uEyyWKxaa84xfQEUPA0VXkQyEGxUQc1CcAVSdFGjrMpj
QXL1w6W3//xT+s/VKSdPSRS0qC9CAwn8LkJuCz7gwgQ9e/vmUG5VBj+HHuH77WvTmlO1WbkqMN12
bN6C2tgqkQEAdlKc/+X95mNFDZH6BTul72OZHJYMoRJdkB+qtoAirtoz2yy0S3XZP5fbZv1v083/
/zEQCBjBWKgS+CR/HxPecIjItMV/DH+9wqGDi15J93w6hQs5y2fvJFVDlcgv1EenxVFzStl3xpPL
LNmG00sepssm7pGmX0rsOzcnDHFOm0W4YpF4//2SlGwsw6Lo0Yua1yjUnDQNHn5/UpdGmP/9l0Vr
1FNzQOt5rPSPBMSuoV3Y7J27VV+v4GTSFaDLTSvjpNgG6zC8s4q/Sb7s0vDC3D63AH0dZv41vlyG
wfHKB2PliuIrZBJZ+hNa0vL3O6WcZED9vwnGxhhJkI7EyDjd/JeqmgVyGB0Jw5kB4Mj6zL2cm7tK
yex6TDYof2K7pfPjlCYQIXGZk6IU0PmzgncaamCb7hGnA1W3Y0IwJPbzcvKRoKxTRprg0rUhIIpO
hg04sH3TDztsS+umqx2IOpA4x1scEn+qoFsIOdEXapiRZIDJL1d84mSMddtHij0ZCiYKbauH5ZNO
YwU9biFhsYHYkrervJPA93SRPSrGJ0j9N8qykHL6dkf5whkxoWMD23vatRXuNbAn3UMgaveUbuEh
UTdcg2egPJfZCE0OXUsmQoxWlSSmLHtEKO6o7U4jmCiJO8yAbuMDhR5bHPIlUm+KJvW2NUWMOg9K
3C+mwDXlcBFiQCrCpSxUmxhZqZcoTh9usUM21cZI7qXsQUxuBf9OIdmoNpHrjY7UYc+XDUynuMUL
9oJBvvLbYu1hp1Mlae/hfVeS+iHqnmscJOn41rbXsJlxylvkT92M3vtsi/Q6tzCDlW6VNJoMp+yl
bdlNmwoKRdrcpziFcyShlgqdMdhLNXoZpIsqpJn6QfZwrl8r6DGScFNIj2Z/nWZ0ZA6asStgXIAe
GLS7CKkqhVtH9++97E+BtSVQgcj7cFPGNQGmm0rBhIjGndQOEjnypZRrV0m1J7dqTc93rZvFHlDB
HH27QOx9JQZ/ZSVc5aa1IoBgUcibEuPxQhilq8TLwUuQAhbpKJZHBA1m0aBtkmxDAxsA0Kyd5H1W
DWghkGz6PRgB0NjdiOpJuI1gx4JemwvZoKL3Xqv8iZFOilK0TYvZR4VCHagUNO6Von0k4nDfy9Y6
tVKgQNpMprEFvAjUwql9IQOZ9A500VPbPioaiKLqOmlKt86Cp9iSrwySNAYrdpNqZEZitWsDei5i
Kre4T6xnkPggZzRyD/qqJmUTejTtKQaiWimaijNFvg41m0ySPPOihZkYHz2ROEkwHhVz2tfI4NEV
E0IvbiXjvsVxgzZhr8vMUShf69YUVjEot8QibEABx4NkbOPp4WMq7+E4fHSVvlfrbJvnOCOyXNka
ynWJAAS/21Y0xieFtErEb44SihyE5qkrHngHX4hp2Zjxgwb2KMj3KbGJSoTYmYenlvc9mnq0/AsU
5IteOUQmcIuqAaie4R4vdfT0+sFPlZ2KGkg0CSZRQDnQlA3iyUm1P1YxbAdNdowCU+6UXqErd0JQ
IFMLgx7TPSHTaNXw+g4pBhjf7mG2BWRHmUGHsPIxGXo8GPnSz2JMnbchEvWOZm9e4l0SK1DI1qqx
wq2Ev01XK9srm+tw5qFpj1b35Dfedq6up+VnggxgtmAIRel4Fk783N9F4TUnYFtv4wV8lGVuAXOO
C7eSpb3Qp9dWG2FKncR1JBdbn2Vf9LjC2c+EnDpatEPyknQA/IzkjuC6ezlrgX2oWP66VWemd3In
PSFlWpIMFK44le60matWSWa1MhIzX5tKuYMBQ3PQNXN9jv7gVfUSbR8Dy0qDdj9NpbjQwnbbKOCf
el9/Kz24quWzVvjmJg9hioeCeW8JPGd+xcWYkwllEEAFbxDHhqPnfzqhuub3vFAym88ap/tYYw53
ldiEIVU72ahMoon8Z1DdOk7R7e9DVv9mePNEDg1Re+Ece/b7TsNKpFllUMw5OfdgEo6zsFfdQsPC
JD5HFCt+/yye/fIaCp1xGefdj0axEoGBGjjJVY21yuVxM/EemmgAfx/ln3Poj3v2ZZiTDzwhGxa6
ccnVDWqMGMLJrXL4BFvL7FNbpgdvXzrjSl3Vx+IhfxrXeHqc1BEc7fpSI+XsDZ2vU5JUFKnmycOD
iSVPXscNDfLbpiuPDdaJ36/13AhzA0Wk1sNe9nSf7tF6Qo5CsQNFUV2+6pdI1POtOr2VX3/+ya00
S6VMoMa5UpVVThm20B70znJQMaYQciT94ffLOTdBqJ8Y7JRFqm7ifLlftmYIXZLBK/E8Yn/OxKeO
9JgsuP99jDP9GWuOtea8MVeIfpTItCkHmz8GRz3ohz2mvfoGEiRl6NoQW1tDEPqXaIN4g9OU/UwK
oBWtvw/jRw+mRLdxz6Ph6isxerZQXh21TNdwlavdK7KgaZthBtUuvDb/1HK+PwWLxoOFs5YVAEX4
yYs5+pMpVSOLwLLZqxCEc1tYom9yRGKDsc1ceAg/59T30U5qExyLIs/AeOqL98Dh5OHx9/svyz/m
1Peff/JWoIsxRnTvLg5c4bkfEUib7aBclWonrkVwcIukkMONjw152w4B8BJVLv19lGsV4kuxbt6L
fGxvddXzNuS7ljdEhcVXWoAllHjI7lYqytStobytxVYel31XEmR14RJ+rMo0wBWRFg0b/LnYenLW
GgSiDjq1dCuT8D5ass9GI5rP6hCkryXFwKsY++lxslKQBjQZnhNVua7Y568mgxjHrKauUupDCPhT
yR+RV6HWaZJwxB2vep+6pwgPVR3CDZImda36ffo3iwvhM+694LNtgfdNade8pcY4fvx+XT8n2tzY
V2ber6SZrNEnj6YXB88a1doVURfvYypPC2JbS8zJyfRa4Ucl3QmwNmayjl1S3wySY9YCVc8E9V1o
asmdEMI1vHC3fy4KvK+cnHFsAAdXThUOClsS1WibY4Rok4gGUHXpHxkh84VrPzstUVL9c2KTf3xp
IXF4hu8L7rhmb4HwfSdtTMc46B/FtFQ39YXv+pliKm/Bf4c7LRvhmg0r+OqUjQhQvSZDcLA9R12g
VrC1t2wHzn01Xl2sVP9cz7+PelJrIaVpHBXPc7U0c5Xa2/dC/2JG6XXWl6sAGXAotG+y1qO/hMuS
BoRDIKQ9xnI0svtOzK3ehjmZMt6FIsm5R8zdwIbCLkdkaf6+7mM7rcqisdxoKNMn8j/Q1BK5Qqrm
gBHzf3nOILdoxyjzdJ9/ly/fGI+2tORb/pHzxFJ4btfpelqH95KdUqfXL8QPnL+u/4518vn05T5V
KJsf9WjTRhXOY9fTLoXKXxrj5N6JpAWRHMi9qxUE0yJnsPcWxtyFuza/+b99gk5WvFxOhQbsvyvu
6mxp4rZfziB7fHTeyt97d9a4nB7xt6789/I9+2tcejnnefnb8PM368tDKzit5tTmXIA2S47xO9MB
XrKONsVDtP79SqnLXRjrZIKQyAhuWhJcZcjsZCpX3ViyIHaHWkS/GBjx2ui7FxRl+GcmG/j+taZi
vIClOxIRloTvdShDloi2ZaGsgxyJSeyt6yImuTbYQoiFKxttI/hVUXybN6qTYlHqknJpxE+elwC4
HGz2xOvCwuqCpTVW+nVaWIsYbbgXmhts9CKYX10c1+Og2qMP6aSp15JUuWIfuLyfh5R9DLLIQx9T
X8j8naGUB2ATN3gf79LwQ8mVmzLWbUxJa90zkRgWayl79znjWhRswpaAQzB7g7kv6TxI2EtLoV3I
RnfbyqQUmPS2iHcyzGLZBsoCUBLOWeoKxmijUXYQpDmq+i5ZXDwEiklSnSSALJYHOwJttqkyLAdZ
wMUDEZOAp1DrIKaQDBc014PwmWrBPWEeiyQTb8XO34a6eeXDczfLAfpNYvve8xB1e0VS9014VTUf
MOTW8Vg9mO1nCxgllN5Ava5aM14qApgeU1yXwfNgDCsz9g7YaIBEh2/WKC0zpSOqGLA9R+0WFVkp
phs5Dj9HQGVtSYq2TMGq7rHD6gKrUQFqmjOfGhV/YUpB0vpjdvptVuNKz59jGjKTjJ+WsK8eS1Ih
fspytAZnvvLzam2k+aorW1cQqqdOeE/KeKcasEGFStihDd8PYb8Qp8L2ESaLtWwL8VvuETfUI3FO
xgUWrPUEsDDP/oi4mqUSplsYbCDk2KWh24OX8tNvAfWxZuJnFZWtMtYFjVdrZ+XxUQAq1wfXUmTu
hirak1nK0XG8Hqx1rQnPHeLLoVF2ndAsSRI6IlCxGzIqYx1I8yCiNSHyMPPWEb4kOWwW8ZSCKnrL
YfkkYbIc6psZHt0K15X3rg3vVgRVGh90+Kyqf+HowAEiURIFgmE5cldfleZdPISwAdP1gKdejcAr
AdcNx0fZiJcFZOY0RsYMBpBMc6fXQnuEuZBP8k079Dspt5b1RFu1hI4sYm0OCE8S3mt058Qcgo+i
nJObuFyyTNuWBvZ5yRwf0NG8sKuogDNN9wXYbugqHJ9n80iA+qqyBc0/BjFhfXk6Gy/I9WSL4ykH
qIPLIpvgTGJyxzPvIasMgmsRUzSBxA6ovoPM8yHThgxO4oBGc1nPR+cp2xK40QYvhKUtGmhfC1Ez
bAqiq8TUD1HVbeJ8Ah0GqaK5acp60xFtZoz8X2FNI/2tNj8KVVlnfgv8rF1DethgFNhYcf6g6c3S
AqCmCQ9Glm404BREBC/hOTlj3B41SrRp79ZCt4wm8qmazAnlgS87ApSYX6FUQLw2AH/B2qm9A1pt
7fvllgrMtva6R6P5iM0Xb8DHVuNeBP1Z6uVyVA5x0ewhEP1BMQnOH9FaAeYgiceXpvsTTepWw+UU
GrBRMWcr2V2vPEnSYzs/91YDMnicjYoxjKwSYwVmSuwptDfVhTmnPJsI40mpgneVJgSeS9nViI/P
LqADDpHgGk3x1BvSu2Wg5g4HfKPwWXbATPYY+ctFbMqssD2nBoigd10Ap89rieLtgPdN9mh5L1IS
7YMO+5vaGUBniF3x600TKvuqKR7SWDgmtFvhQd/kBN3hDNybI9tamFi9bL6KVbKVg9TWSheZPTww
zR7zGeCIokAbtnlKCVt+ziMsBrq+yYetD9aL8AMeu/AaQo4jrRWkiGY4cvrcFd5yapK13L+myTaD
caMXlZP55RoUGsmjwSbyhBc0uwSXK5bnTMJjCvMS5lfRDQRlSxus8ksqpC3st1Hmh4fxMe/yjRQY
F773l86AJxsXQaqI7MsEVye3dlG0UKbEgRfv90/t+Z3Lf461p/5jTUtLHCmj20bE+LavloRdILn/
fYyzG16SrQAsYc0WTwVEgYCBhmrQMRJ2lfpQiMoij146+iy/DyPJZzYN7FxNw5IsOgenKnpDq6Wo
D4R/tI7ig78EWeLE98Fm1iekT78Pdu6aSBxAsC/phvWjrIQ1BwKPNLplp6yGunVaclesAnnEv3eI
Y7bBAK1qEjoTznwn58EU2XwQab1rJU3xkSmzITDwqws7rp+mh++jnKoPhxIkEcRYV7mLH8kE3HSb
0oEcRwzHLqc2lx3yC4evHxNvHpCkKUU0dYu5cXJZnQRad+Cy9LxNbwjuTHdNATOCNWdOE/79Yf14
kxhrrnfoGuk+VFVPxvKGMK36nK4GATd/fS0In62eJM/fBzl/mvxvhUg9ESGUstARvlcdU9Qy+gL2
dXiTRb13U2pt7khjkZIx1dHKIv8Z4WNGpN3b7LKCJ1kIHengJaxMYzDjD9mX0i2oXes6q+PhQoP3
572gbMKcVeeQOarZJ0cVVUuFWpZKV9M7rGz5YeAIcOF2/3y0DCGL9NlBOyBTOtm8Z33kC6pVunzT
4bga2WPdJHeYrf/tgZWToyrCexCJZUDjfHIcAgpK4IqeuVIXuXktHXOPLwJVrNsLz/XHWeRknPmO
fjn39COsA6JIXAF7zHZ80zb1AezKlX6vTAv5yKH1elind/2Vdh3+20XmZOSTGwlFPmjrJnPHXt/7
HhnDUSGKjtgTUNJF9JMvXOh8w74d8ObhFN4P3hFKPacVgLQw9VrLCzd87BxtRcmeg2W7ap1pGRGw
eMl29FO0czLcfN+/3Ne4pkDYMZxYRH+oJhIMGKmaLZsEjKtpeZUa6mHsq32aTLSGmseq8Nyuau6s
tiKBoXr3mzBwLtyBczMXhbIBQsQwcXqcvBxxVElCGRRuMlgPKakMQIjf4Cs4Yj0+6K382uvWplOG
z0iWHyG0PUv5+AiFaCdVqgOP9YJKax7t9HngW5J0FVuYSorc9xsUyVg30q5wJXPumnWLmi1jU4xA
tiS7Vh5+v/azl85305D5QONjPFkjVb33pQDHxFDeDO3dnOEl1ne/D3H2eki7Qb8vY1c+rfpoZVZW
IKVdGomNNcI2MJuHETxEKATxzrLy1e/DnXtvUfxSTcQopcun2w69qnIRJZ3bqlaBOwqEkJ+B9EzH
JwtgRClUa9o2F8Y8exe/jHmyVuTtlNShXrl1+UEndyE21oKo6wsv6rklHNPI7DhVTKpoJwVEvUqh
nsm1K42Ko6mJ3YIy//3W/djd8GoiLjZEPB1o50/FtKraBpDzGSECfUqYTDMDRjZt8vz7MOcmBN0U
tKyKjnr9dEKEXqrr4CXdVkpuOQWgdfHupUm/rVXrxTDjf/9s6NGhEMaiwpbt9HXKhUjpR21wEYhL
y16RSicrqd6EBZaz36/rzANCcESZ3JDY4/zYssVpMBLWKLniYNj68IKAZPn7AGduHAPMf+EYZ37P
0/DL0tmpvdDqDCB05RVUV0A3fk3rHI6IXsQkQbfr38c7M63ZU6PVM/nD+KE6Jg8896ZEdrWk+uNL
EjUeY5BXrRJfWPHOjUNJWLZUHhJeg5PrCkrTV7wO0Euf29LwMUeeDEV74fWRzywMNB7/O8o8+7/c
vTYnYxjspCvegDypnkOQ8GtjFS49x7sXr9Vr4RbEy8G8n7991lqzs2WyAwxDkWLNOXJ1qSFw9teh
z8oen8X3R0c+TUdZREl6rNDrZMMbvR+fiCq0GAMEvpqguYVZxS+/P1Bm48+Pi2UiA9A4VOACOl0d
fdULc4lHSuK0ZtekAdhiJd2m8Pfhm4evcWK5pIbc1IV/IxjWrYBP1zNFzjsykhW8BnnjNDXFhbij
SZXaVPwWmaJv61ADA4IWre1Reb1kg7r0SjJ5wuFG8BM7IHnBjEw7quqNXJfHtkwPbTRSTqqpWmWE
Oya5B8oUyLLadzhnSBfrZKoWoV5+iE1yn5bWnZ97K7ZkBNDAeczG42go6zHyr2A5oUaC35dW9YG2
/9ZHoqZA4KDlsuhAHk8SlETzpYgKOxX8W+ApcCjyhd7oT0kvvxJWchSU7CrWRiC2fJ9UhPXaYO0a
cCGLUmqh9llX5SjcK01yK6bEZE0ErHv5rSBQQIsyQAcBfNu231it/hCRmY0LvjyUantFzpw9Bv1j
3yHYL6PrfgDkWkl3bSk4Sl7FC0sOD9z8DQ3uaGWOAXHvQXnX9HDZ9TBr923Sup5p7QYxomocb1i3
y4UiCHfRAIcTSkgjeLYYy+uITFCN2otlkT1XUzsjAU4gum+AjdzTbOLwU2o7WFybokdElkB2RLWT
FIojmvDppDmxqHg2dd0hQ8aWEaDEGV6xiFtYDB/h1CJuTLr7sOZvUs97otS+T4TRd/7hGGWe+TSM
JTQ/K3TyjK0UbUI0ZsoVgSRu09crNERODjKCgsyqHKp92Xp245U2vY0Nd8qO4nAFbgXir7+UCm9l
ZQSdpd2O/+7K16DpCCIedUHeGb2yHLWajYoZ5hcOcz8XWGhKiH2gW4j0wk53Q0WpRjm/yDEibXNL
aZn8t1JqlpggTMfv81WkX9o5/PxmMCIMZI40tN9Iyv6+KFGVm+Jck91O0nfII3YxjewLC9+5i5LQ
dLCGnwv/FgYQ3mQmusQRUG5M3gcf5GktGIdCg3CPLH+4sI0408u2xNlLKfLNsLQfRzRB8kSySVXc
Kmhsb4lB25h3MEEdllHHX2kXhpPnE/b3DfP34eZ7/GVhn3oV2KSl0CAznsl60jA17McH9paudph2
5VZfGY/KAxdN4ktzEJxLLbJ5j/xjfMUAAYB9lMc4P4Av43sUUUK/JidwG27aw5zhTo7GVbv5fe0+
N1Mg/v5nlPl78mUUTt2hLOuqC3Ck8kCtmpc2zmfnyVwbkFS+kkQcnwxQJGGl1KJb62gP8GpW8U4q
35TuoWoefr+UM2UnnhgWMVpRxCUj2f4+FLoKSISZ6CKpK+6BQT/5r1CO3DpfCGvy3+IFRJHthTHP
Xh6wIqajZlIAOXlKYZxkUq8Hx94Gkh7a8SbdRM70bjq10zvwtNo96m6bvs+FLHftnwLkj/mBL52v
LZUdaiPfrzZphVgtvNJN4BwNI4xTBgn3Eq2meAWvDM1so6/NyrsNBH8z1NtYkKCukz02jveVWB5g
pTu03bawqBCTV+Q+juCSy7Jy9CCzA37kqFzJ1t+KbMhiGjf1VKxT/3EUrwekomrk8Hd9sYpCEDxk
zxh2aKoLeRS3HqgmNSLMBF4FhXNFLxcCh6ZE3InduBqCZlEVTwQwrGXarEJfOFK5b4l5WBh6dqAj
9KzmuUqwn/Tka4g5xWapGOm2y9OnMfbcKS/tGrw1WSK1QeZPNkOSN3nBDiIDDfQpk8hbgfnu0aUC
gpCaKwKxrkrhfSiEBckf0KuJb0idzssgVHELwjlhV7vtCAIdiEus6/qQiPVaR8zKRxPsLPqNmV5r
UT0gzYSXEgZivO+UFxWZYfkoQz+0BjSHmrCckX9yiMOmthaJ+F5NtK9IviEiyk4TcFbRwg92XWSs
qL2vCj0m0OGqr7fwxBaj9NSBEWgLBfMA4SMt+puF167x6S6IGEY+BewLuWGdHBGKriz4y4QFEwpA
6Jjo8XXkWM8P7NoXUXrP+ch2g3zLEWUR60dJAGF9qOKCihbxmaojC++kWYvCptIfc3MpK4+yGIGj
W4fVoUj/EJBmI8Te5sTvJWC1OyBYZvVB2Bfn+HetPAbgzA0ycsZqhPEGy8xLNoFvLONeebHy/rGs
o31hwS9RX7SYsIUgv6q1p2wAzq3TkCaUwDDdSW0XwLYraxWL65gNSOi5koC2/GbqXn06XFUWOMJw
11jNwgxXVXifBHAWONqX/KDYvEFyCGaYcBXDWEizG6FMt17ZHiBNbNCe8c83hnwwgk9sG0W1zQei
Z7Upcs0KsFRdW7acpctWN0rSFNnPef2ilec0kmTBJ9OKk2VmFFDS1gTkkfqwGsfbHrN+zOmoJbFN
MW+hAcvaY9h+EEXe1we9gS4MwEOIsE2O78Rq23oVOiXuiEi6SoPnqqM1nTm+/GLGnxmOBCA2z1qg
7GJ/Z6r0a0uOq5rgVBY9u8PkWQQyMI3R9UsYJ9itRJFuj6R6TGXj5OD2Cu+60CZQfYUdNw+F2S2p
CTsKOMiKQC+rW1XFXTjckwgixPdR8iIC+KrTXQxyWmVuyvpei4IVwaCLuL8SRyaxx2dumGx4mpug
jkiUfqrYhMcG8zq46ZCbW3SpQYyRigRqPyS3CAOe4r9nMvklfrYthRUM2lch0zckuchWBnrNWkdt
8FrL+Z1YBcgyS6RHFX1htBANCWFdd4grybEgWo2IsQnN2qjhMogeJnDj4z72iZE7WkwWjXvbshKk
lMhCO/VHFrzrQiczIXtD4D1YZLZ5LhkR5Iuz8hIMEb1IwMuo70XpR24QU9YQvTssFFVa6am4VEg7
KFqUEbLdNTbefhRSRBS3iPxufPUO+tSu1QK7CT9lgtfV+E7E21kbL61yPYhHmjU6EdGhvmzLGz0b
nZIPT+bHO4Ixr9DTOWEFrJ1dxCoTX2Pe5oK9Zj8RxevhdYntvl6LOsHv+h9rKBa5QEQd8ZwT1NqB
knAkLWr+w4r/29wl5BGQbbf0TXlZNKET1OJd04Ca9NJUWJhCQsJrcCMRKNHpxlKPH6qwsotIoX/b
gfM7Wt5EOme/V01/i2Lb+Wfc8TkUCYZOW3sqjmX4lNMPLJkKEX356IGko8B6KlhKzeCzaR8ijkXk
tRON5Qjx0lN3U0jC30B8kXrI0v5Q59VOkY5EbzEwVYPXsX+qa/V5NtGYsz8oGVbl5CStRAzQ29gj
dkVYkgjoApZG29sB5wOvj5dy+7fU9yTJc5rQF2Ud2H16byHUMfJDnt9E9Uoyg5vAIkcUVUyPa8V/
I/ph3cO4y6L3PJA3RsxJn9hW9anuOCttsuK+VY+j2Dl9Lh7D8RMLCDlZ2EQA/hAdYlqvU7RW5IMU
RUzJgWybI/VhP42WhQHkDZL977uGn5UJakcYxCTIctTFZvD0102XMqdL1vT7ais/NJq/MkNxo4fq
hcLRzxamyTCQ62b8tCxLpzsEYukAY/SSO+68dbEaNuJ2sr0F4R6Yui/VHeYyx/fdiAlzUFKg1lmW
8oPrYEhNmGvsRoaCFJb8PeZTJAxvDSvu77fuXKGfgdjewYJWaCyc3LuCAkdXBYA/lrHrz0C1LFgE
jvxHAgNi2j5YuvaJTzqJuL8PLJ+9Qn2GcgApnHtp3x8a6UCarqFEbkhFu5oQC28asKArU6imW7Wu
YgIacfQsWoWYDAQP7SbTx2nfEy6xqnXezIDwwpsiaaL7ekqTTao2/nWdFvCtQvZtwCh9izVNNVGD
d7yyvdXJO+60sLbEujwMyJftPtCKZP37df2cizw4mnizp3rugJ1sYCs/LZOJw+mUavdGBb4Fuqxv
1Zf6QT+H4URKj5BTsA7z6HSfPIr5hLJNdlUIwDrIZbVKlpN8gZpyaZCTw4w6MO2qiYQVKEhm4q0g
aW2Uor/5/Y6dOzKRCcYs1Dle/4BDpFJC0GwnuWFdjpsQHx7KtPzt9zHOHSs4t2NrYAC69Seb+7SS
Oj1qO1erg1XOnPN00hLvtXg5RcX/sBixGtHWIGNo7j5+n9cCwMW4iE2ILIa1SS0sqCTTydi2LfHC
SGdv3Ex1AtvDqnQqPtCmxuwSS3Ib5a/S8NaO97/ftHOPn5rn/GQg57Dmfb+SrmqNlnQRV1VfJMNt
m61eXmg6nVl9WFK/DHHyXKpaz8WgSo6kwu2FBZsxMB0kDy/rfePmjrjxLxZ0f5KA5lV8Bg5KdMFR
OM9X/eWE3gtWZsAWRrKh6aij0oroyQZvo8Eex/J1hW2HNn5UTUW2jBin+8kiR+T3G3u29PL1dzgp
cvdDk1jp1LjDR+cIC+MqvvG2zSJwvefyaG0v8UfPzRO8CtTNcTqRSXtyjqdtnOh4RY/NFI9rMbck
Ejga0gbt36/q7HT57zD/OL6/3NgREUeVho2rtQG6LXbRRBGa0cvvg5yfMV9GOXm96mEMTJHvlXE3
cOuo+NrDBuyyA4MQxgqb0/Ul1/0/9cTv3+Jv24vTOkhsEPuTDiJD6jtq3+Nr7Q4Eptr1WlgmV5wd
bxTbZVPjLVDs7TuQropNhNkmsuWDsiW79cJ7//PL+e33+WeGf7nRRjSAvdPyo5d8BsaRlId1y4kt
aM0Ln+hzD1SyLJ06E0ww2u7f35TK0zgqpa07zaEQJvHcHNe7yP/XbSWqTF9GOVllrKHKa21Ij6Su
f4paSuR64FigKy/Mm5+NnO/DnKw0sK1z9OoT+jNhXDWBo6yK68xBYags9BeaBcv5wE9vZzPyGP+3
suCXi5xf0S+PrGmL0OqGzjXK/qHwukNC6vnvF3jpYZ0sayXHylqcOqStiTMZICiMpVZcKlKfffu+
PqyThSuIoHALFSSwrbkTNvq6uE53/tKEH0Wdi2z2q/Hq0mw/d2FfPhGnX7k0qUJL4BPhaysVhWur
/SmQWvx+886+UV8+QyfqMC8MgzDhsiz5UxhIDJb/ZhOccoCov48zr7Q/VpIv45y8US0x6g18Fyah
v6nX8brHZZuuLlunfkKv/zmqzDtRWk0Ih06W/KoeioKwE/A09Ko8y3sNRITwyf0Y14QqPM/JqnEv
HtV6XGfDI9tpG4UMzFjyTpqmIOfl6E1A616HrLuNhsaWxatYzpdBEG98zc06MByRdw9YFxm1vInG
chsSmzAI3VEVxLVKf3QK8It39auoELLudzD/i7fKYD9v2FP0CER23ZfFqiY0tzO02zrTb1Wxfs1b
f5kQglnHkFUNj3or3Aej3RbSs6GRq9cRRAzCoY+6B5In2PaCBYimiDjC7nWqlNdE1j4nKBKasfUR
5gtzIB8Z5L73EY2+G6NtH9V4lRqKPaBHq8RbnZoyEM7FQIHVQGQsS8coI2OvIxxVkXc9evvwHvrF
EAxrWVsV6QuYXQoLCAdif8uGdjmFbLz1peST0TXmV5U4Q6pmuakjaW++8OmXPRGrOGU0Yav0dFhb
FZSFudCM3q6pcOkdzdkhtKdaX3RN5ajpA+5eW6vn8GVMy4T7ReMxpf7mQ08oc2S61aGtbsRY27Za
tS6FECyGhiLbd/xMvcsNODoKNHGSRY3qryLzswRrRVSII7S+LYL172MLLaxIkTmyB476xTW+CNV/
VryrsCa11JPpBetrOQnuhDy7iRMgJ6pISqs2EQYrLFo1XIekmSRk0eslvcrscejvDL9cpop/LYgP
NWMLqrdNpFRZpD7FAGaHRDkScVwrEgBBYxedjB0kA+mD0TK0XsEJ2AJFy7oMd+H0h60ncglp4RNq
3ErpgrIpj4u6uPQh0g/zMsoR75FqLkHt/XMASsrNRCElrvObTnxIrWLdiG9eCAktIiKv3ndE//Q5
lgkiD5TwIPGH1xgEUTY0MIulaXp2VLz2dF/FlqKU3q5w4TpjbToCEYem9JSY2bYpJD4VmrEcOpT4
RF9XPKmoRIIbPXn4d7KHUjKIwZ3z2PEBSJ5Tk3psUmGSk8SO8YQm7bgNvHhjCfFTVZVH2WjdkohR
aEdC83+knceS61iWZX8lLebIhhZllTkgAGpN1xMYXUFrja/vxcjsqggPt+fV3aOwMD6ngLi455y9
1xacLlbo8xHC4je7TtOXdFsqmTAfhXuvoXtFyKw+XPSA69jv7DZ5AdvIcXmbJNMWSxD/ZOJFGpg7
HENiENB9wYpdGG4k7khnWIi0yYKyJMHjYSyt2UCjrkzjudhv9EizEy6NSFylzNLHZBVLsUsyCVKP
EbPDfSqvzHYZSaeBNrrwWGBDEEbcT7KFaaO1VRVlQMMjNInBiQDeCClIcMdo/UonsFOF2JPJL11Q
YWxaSaS/NgIZU6R0Co+1TCPxQk2ud6VNNgGh16K61MvXiKvDqls7M7CdNOdQnUnquwIiVD+aJCZn
wd4vTq33MHBnpw8yjQu6dNT0M6N4xiTsTiXGGLhxRMfmLOdiCrPkWQ0VO1EvajwtJSVeCUWyDgzr
UjFzqsePUcoPMbQj2YvmEntYsy2Z6EP/YPRuq1hoZLKUsCbZkk8EEIEUnU/XMus3o2i4pcZRr+v0
Uym8F3Afy6Hjx9xSSsQnTQ8/xGFwO8Nc3VJcu1LCNzAEm9ggJqTPvRdRZ2EwJ8ubTcrwEHTEiNfK
Weemqopy2cvk2Ix7zEmOMRhbK8dvCvJbn2Y+J6RNQtr9/U4Y95n+MfoXqblHmusIGlbdVJibWJCL
q0k8N0fdX44DCUx3QX4cw3cLlc204JIe63Pjv5EkbTdgfGBlzbLk3fSfY3Wu5NFxVF6i/KDgoQyC
jdx0awVrVTCpbsrwZ0z2ZvyK269MTr0+T4tzUxF0HdgpeVTalDgdSS7VyfQco7+aRkUSqrYw1Lsh
IWhaWUbGps6fjA768WCR49Zs4qm/ggESoQHViavDNSyPtxEUWSCzqotfYBet+AIFqZ8MAyb/4mMi
SlV9dTPsENsrZP7zMPBwaPLcMabnyFJnYrtQc83WwpXv7/PCqZKzWsJP8D6L9hB6r4F1GUTJ9ZLO
NuNlpvaskayTDJki39GHyLaKBwEDUtfc3WKfAhZEIzm1wiptnupiFyFcyUCxQbxJDOT5TD9I6rYE
IlPJ3U2AMdV9tSLb2BSMS+GTbuqLxxgL5Ri+FtmnMTmacBDMdBHxUKjku8gSXW96RC4Waw3xDaVd
MdrTPi31kPDkG2BL5S9SussD3cHjOrPKlcK8gulLHT+p0/jGiKqgQ2zyZKtBCOZJacuduBO1yI6s
d5krGtIMcpa8SW/ymGPcl5z6DWFOrhzus3xlZOs43kvaJsdhlhB1dGBONAjzQL1Pr5NJ8nH0gJlK
NfaecufFz2lySlTXCNzUeMyiO+vVsq61vpPC40RTOFh2TAWJZtfckNs7cdt67stMkchlc9SrMpW2
Zb2Gwqb1jnl51NKl6pOKs0wEJw55aa0incFrL8WYIv23muj4Cq+wkpV2QC6Lpu5zOTlGIItDxWdK
ShyO6i+wtTTBLSX26g2rSTiJzALrZLiUlbfGpzVPrNKBSc9kEIqVLL41sXokWg3p1LQlyPCaEFBs
Nyk6qjQGyhMRMsFwLRNWGAB00FpW3x4DvVjlAq68Kfj970LdO+lptTR9Y6kE1Yr2pOPBxKlGE6pT
uqJ8c+FhzHSoQ125zurDYMDWEu9wkS0bc2do3cry0oVRxouumh5iE7ZUAKasuU2qjJmcv6aV1c00
CGZ9wlpb5Ed+5BwGAjLtj5Y+fpekwJSedG8+1ovEdCpxsBF74sniQgHkbKXHUrmYVeLExV0grYJp
V7RbMz2U3oeXvOpm4t5MXvG2GpekcQH8ISrF21hTRGZg5nQofEKyAcSSCIza8YZ5Y8BpGlSnb6QZ
WakjyCaPR16uPQdUC/5oW6Sd4f0Litw289rh5l3x8HRT7UNT5k1xHcxNOxFQNfK7sm05vSXJYLf6
i4YnOE5tk15Cvk6lRd5fbyyp1kk63kmOoUPtSYQttRMDiJzHgsiQm+BapYCqdpIEqEm946dupTmI
WatoP/QuAWCy9NFEDwLz1O6ia4fEXxS9rZTn0nsu3wtp4WsLmbBilrBAeZm0DeNhsfRnonCupxWD
oMK6SzWX/U/HPJkM1Vo+8DlEZ4T+OQleldvyDeE2urTWvmNiw9iyX1b4T5J5M14ZOVYJyitC4qw7
U12W1RMZi56K7Zknaul27SdkKwtnsu/AoXcsfd23IPHLmRYty25FUJvd6W5qPg08suGXMYbmglMj
ODdLLWVzOTkRyKuo1p0qUBe6dZX1aK41XPyKR+TZ3lAZ2wfRTOpXIqbj8eE2mvd3rN9a6PR96gKD
ivOFiKKdLY9AyDsHobISp/ILjIgXP7la2iVlfMYoidMXSejt6b2Xz5bizcWBtx2HhTLd5908KHvX
T6yZwJkp5KeeFDDlplK9GsKHEYhLsXr3ine1i51yeoabSzSjrUnbnOmWdqnMFk097j6Kc/L9bGks
l0qIB6JzxpF7ylQWTXXP0/bArYagl2Tjpjyk1jWFaVY1rMApsoB03nuDa7Yh4/CIZduZ5Hu/+syy
VZVh5DFdHT8jSmfSsBJbLu5YY1Cns0cnS/nTp3aa5EXTs8CmzOftdtoxZRc4/wzpRN43pGLwl6zd
tcXlz/5xCCzX6myvkDArC9w+21y8MLkMam07KfGCYKvZiIfa57yZ+SwkDLGP1r3XMLvCTMqCjLgA
pBBw22xeWGQ7lxst6UhqJiRszBZBGNz7STzrYQBibyUGAv9kdBB8y+2L+JgSBpZ6Z2xKlD7EQLuy
/sw8NBfZEM2nZhkCjoMj2vXHkR4rO3pDusjSzmO03Sbcw/E0K1sGJ8IncTG2Ym2sWGLRZYOioy1o
CuOetC4nIdmz1RzPCBxi8maxduyjrSo7UvEWoupgakvoVW6cFa2boelxuATxiZPpLqrzmE28NUEO
Kl/i6G3ARJl7H0yhcYoyBRUuXaKR8O5vjfyUxwy4Y8VBTpGypU3y2M4QH1XdTWyyFpVlFTbrMGeT
AfhuGu+E8gUdZ8J2VxIKsiLwrjS2r7m6Fz3droCk3HjKZzORIJY8lkzG77taw1d717IuEfAqR2dW
UOardmISDHhW9UPu7wNWzna6ZFbO+NUeai7jkJ7bspZPer9UpjkD+yr6yAN3QvQi24lwkVW3RkMj
HlvratZLEfF318+0nVcwikckQkG+tLxHlUMxjA68P9JTVl216W9sRXnREevW399cryYlbOqj9zRg
AwDEE3DiF7uwO1UFCqN0nnX3srEUEpKnnUJgTR2cKGVw99wdpYrbtZtNzYZAAW1bA/k2CNiwvYoo
a7fpSMibG56rA3UzcpqI+lzphTXVdzU+F/I88M9INBR9J5qO5ruacfUlmxx1uCdpcfAlZ/oEKJma
8zK2FVYX8JTo6dt0LUJIEammWTpckyQR0reFWSyvhXIJho8L8hx2Z3UiOe4hvrDvRzMlNoebDKY4
ahWBo44YLwZ9Y8kH0VhCceRuVjM2Dx+DskzqS9jMib2EOtfmi4ALIrpgg0eUGSR7mg0e75M/kiJZ
iVv52Rv3pjnNTd8FuD4bxPvcx6XsrfR8FSHgVSeuyor1atvi36p3FRXB+FIW4gxORRTt+2KJGVqv
dyqoP2HWPeTqvXIIpVWqc72SM94sRfE1QA0QH7yDkPO0LB0i6kcFBdgsTpYU1026JZGbnwe5FeZh
dUJHAIIzqOexbOehK8ImaBdVeiJ2VXKju/EjKNapsUl97v4Zbm+iE6Hxtgyenxrztefp+lnn1xgJ
WTy/7bUHadcFdstjEVKOcK401wC3GJwGZTsJCK4O/bAkmWsWs+doFdI0gXOsdeQPAgSl1h2iNQ89
Qb7XimNMA1au12HvKt7JLDYKLPFsFaBMevfqx+EhVmyAZ3zjWxWKiGbUXS11kP5Y07k1Vv27Jiw5
QfUyqgP25ERWbYQaZuFaFpZN4aAuztEsKpCRIEZsb08CmXDWiAeYPZiLpHrRKd9xsq9olkRsLkZs
pzshcsQgIU4ImYKdat6cblXJ+VH7FITElraRV9ROlH30OM416xJXKxafbtom6iHTDjS42BDWqPPq
OeOcqDynz0Vg0y/NYUt2dlLeIWgfxi3YkbqaW8UMe8csK7ZjuhLN1pU7MI5INQxv1hEJTN1XILYA
bVDsC8vx4re63JCODvxAHW/HUwp1AiBJsznW99xAKetVLC3j4aVPLknohpM4Gx/Sz5EnziRx6/h7
FtIJn7uw9U/tVfJTW+xDrjvtEIbkxbFY5TXrnX6WzYvSrpLovqSkHlJKHVTusAE6iryl+jC8NTx2
6b/F3I1NZwsGuYzzJuL94rVA4l3voRFsngRYk9OgOIXO3nLS11O9kvsz251eo1mzgHAa8ga6/Fxj
cYCcbBfQQvo0WFSy5KjR5E7SVpbvOoP8p6WJIyQf3Ub7lJpFLezkkChUfZ0itR3uJ28dqyetWYvj
1awmmoJg21nxyIqntMrrlW4B5sdYkIkrE09ApKSHgBNQpN5s7M1z2cMGyPPtJN8BAltFtY+WiYcI
DxO9YuvcnEW+nsD+iAywZW/p87EV122rzgUBtDgdC4O7iKTU91DE8joY48KqtVORWgso0Js6juyc
xJrUu89DfxFS7ytjAnT9o8x25fgR6hgjkumSZ8ZCLTEE+3Loz9JeKGnYRPAuouy9HGnUERxrcZCn
cxMFBH+OT3E1D7R4lnc7rVlULY3EfCZlskPyrit2V6U4aOJ8mvj9py6U7AC5lRgcu26e6CpSsmQu
eZheWtvTKgwvvn9oEGTE4yvtIicv1EXaho3DnvugesqD1oWrX/eqUYJ/063WiVinU8Ak+y9a3Frp
RaFryWmqtKdAAvOrT88pxWkZpWwMu3o5hYxQu54CnR212hitXet9NksCxda5BDPPBekmBjIr9OAQ
mOWGHfGmtRvQmu0ER6Zx5o+LSbEcod7kmoXdwCRQ1WQhZxcID5qGXzLsSC1bdP4j2qaWZFTBKB2s
TrOqJzHdWE/st82HLn5ghsR6Gs6IceV+W9BmnEnDMvEeqYwC0236R21c0+2ppo3Qv1Tk9NanaDqa
mtO0tGLSHYtUSl1Pk3imWQcM4Sh0ZyGgxaa5BGr/WNbjrNN3VvEo0D+lweAPu2a6dJJEC3stVPos
aolr/qgnqrlYOg8eWDrw1M1xgpqDchRpiC1a81q4TtIpS2u74/aP42M9gboh/FaaV9CL+/g1ACcE
tG+hIYawiW98lUjC1aQVzltaXDcAvK+vW7PcChFbRVLCFgmFtQpH2lsqXKIaywLg1pPM4A5g2bLQ
F0n+HLMOtGBzJfaM3WSn0z5gXlPS3jFy9mQYP7zY8cSHSWvtWJYfCx39YtW4omzOa4nrtp9OAaur
Xqf0x9DbpnSMy2UuLiPUZ1OZwYmRI7fKk5tFxg5ucCViCxgucs+sgr6ehVRCOv1szwSFJD3LvTLX
Rtnt/encyZ9FhdSJbIBuW0OfzbhbwmhwpkR4DEdb7Fag+Hmk2BDW3EinFOuxLajJplbJVtaBc5sU
p6aGoncCh2TcW+ypk/RjQkB1s2n5ERfQ0jQC6rrS6U3TEUGW9E6aPcl4uvL6QbOatWBwAU1KgATz
HpcM4CMP5Eb/IiNxdqO2H0m8Fk36IDypAiWV7NJjP+LRpN8IVU+zWekN2L/0ZjNVFKm3oSxGJUbD
sHSIO5oXgjiHn+XICnON6eLzlS2PrXVywtc0y7QUHLh0Kisee80uQ16pQnqgsSmod9AgHYBRC5Gv
WYEIEkGNsoAn5bun8Z/8do/08yRmT2PYcVqS/U3ANP1cWdTeRv2ua3B7afDGx3IRBoemfmvUjYK/
ZySmHA8aEr/4gD5+7mXT0lIo86BO3HdK4oh598Mc7LuV5SZcAQhyox181X7pkzAKJf0kq3+MMGcV
WTXrjZ9sQt8OwZDOqZIogcQicPbPQ9cyQQQvter+Foe4lpGJHpUR1nlL9Pra1LsQUgwlWvsphDfG
jRkfpEgJnLoM1Fk3hsFTO3XZwQwCrhUF6jGAYx9/XSsrtBfN6v7Xy+13I8g/ftkvk9VUDbsiMvOD
FvLwqJL5ZEUrzWeAYCru/98nfVGoyRmR1ZIq7hXrqijsAtjXQzhEVP6DVOM72ckff9EX9VgXlyhm
I20fCjlxmBL92p/gvt9qebBJ3kSZN8mV+mWeKpLwbij1uO/jEXXtW0GzN7GeuiRa65041ykLe39p
gOL69RH8K6GV8eofP/eLZgEEV1OFfO5tX4VEyoFHxz7ohZzvdakqrq4yXErR/bW94+FoMvOPGrci
8ysSwGkg57U9Sjq9RmGfQ1VTJOMBr8HRomz94Yt+p3sD4ogNnYMDqODLAWoyEi8qzoF4gkL3Lzau
txoPwj64oImeqQdkv8d0xwiNIRpSVh7ITrBrl9Y2evlpLP3dTa9qhKXA6jbwsH/5LgO02NTsiDFR
W6TFg4grMoulA/a2nzjdP33Sl9MzFahVDDSYplJH5Yy2I5t4tVTPZk0b5ddH+Fspl24aGgxyXSUD
5cvdlGthkRUGyJawCQ4A4PR5W7NC1ORXuHlFwyRlnFwqEZz1bmTa2k8bWSf2u9BwgBpVP/2wtH4n
0bgZ0JBIoaqVcKD/edUbE90LRk3cp5KH7D8x/XzZmcqwwe3LviM0HwU01IeqUNr1oCfh8ziG5kfW
ZFZsS3kQsx3tlb3hCe06IZXh/OvD9d31CMDDJCMSeAaH689fLlMAWCPM25tl2BzELCCuKS/bW5CA
zjQ46IaFgGL48usP/e5ysERVVBDAIZb9ehMMitDJRkeoIg4B5nn3icRMsVb+Xz4F1bCuobH7a44N
giyedSUxmynlQypG/SxUx6csET9//WuUb9ZVnmigeyy45lCvv1xx7NjbcESOpmDWLeZmIJmbUkvq
c9Fo+ikTS5Eo30h1IZInK9GIJbcuSv2+G61p32aJuUz9tsIlozISiRuLJntg0KFRqkJwhrxL6JHT
9oRrxeaDVrJt1nEyL02zupKxarmtIn0asT99SirzupYs3JUcioiPPTNbKyLO/UEUokXY6dVnepOO
/PrXf3Mu4QkhGINUcgOgf1lEFDO0+sKLDpR4abrWrE0k/0Au+hdE/YtKB0CZwQjidxLK16eK5slK
yChmn6aLmxSkWfvUvfjAH1r/oHjPprcf/Y3ir3PrBc+QN3jngVAZisxU7wmpoEM7UboQLRM4APxn
7KpzZW3Jj6x9fbL1i13crgVhmJUFSjcmkqB2qF83MsN22fepjA7EVQ/DSSmPRswiPaRbbilqD9IC
FcGbeYF21ATSSmgi+xjdAx0fD8EV8ZMFV01VN8JwjiS4nktpiJ2iYEBO3RAtYvOtypfW9J4YZ0nS
bZ3QjCJg2Pestt6sMT03NJaaOccr1yjk0Vg0ENYZm2GGYOBZbm2ynSZVM6XJ7KZ7yoerMJzgBrT9
W6t8DHWxsoKHPObLRGtcYpn3Uij6mg4NfjZiRBLlKe6X9VU152T1Cq00E9qnvHujTSdwsGE4QXAd
yFsZzOdh2lbZPGmfCpbKAJbGOC/baxLjhBbcVhTn2SSzP12nL1b2XFefsbedjHXb9a5YXOm/k7GT
PyYla/GjweRWwUUTxcy3jgKWTvJP1OrsGfcNfNfYnpRLFh4K+kqavO4SmhEi8zrp1RTuhWmZaS2x
MCu/OakdPthyn9Pcq+bp9NKQTIP0yICV52XCVqEKJZw1D6McWVK4KRuTggfYoW/gX8yBsCJtEuvH
IvAMrHnTUuPk0LFQA9dn+LaGrRkwyWcGC+EgMRva4LgvynstO3Y00MOXPP+wahblc0TUjbcx+7tQ
JHssdmIVJHxPHFJvy3INAjZwe2ogwfNpSjzkecPwzXLHGPiC5Q/rNGhea5hIkRa/eqq1LTp1VVi+
XaqftXFOZQ7OwW+eVNie3hx5B70Jsb+fknNlnFXvUlHFasq9jmJfYeJVLaq9Zzz0PmODNabT0m9t
DHC2TDZvPx+n2jZoi3jrzKIDjXaB4nQlNY9ypLl5YoMjmonVrscPV5ZPJAXMW0YipbdoCEiSdlN8
CVp0WnSwR+0DvDF2jaSy7AJphoc/N9+oj4wqRRgUXnHx2mtbPCbN+qYSSBVG+EwLN3qPl2lbeu/e
dBzJjeruStyGarxtSYjSooWvPg1JzkVtD/l8St4GJF8es/sL2qG0N22sG7210bPJjr1jVx8EHMAx
U2gamasaC7CGgJRhLh0OjHiC/MK0QtEXaryyGptBbsfeAwvhYN+8u4VuVyIJPwiXrwFjPtgaU3ZC
thC9d9aObocfEWLyEEjeXE3PWBMM/X0smQ0j94imhyZbAbCeDXhj+Ek0D8AP46gPpmsyrCzU7LRZ
zUWE29QPzhY9is7WIrerlpqwLuuHSHtvyBLG/sBiYuJCfRLNbavM0/IjQLBi7H0URDKDQOXm/VIX
9fAcKKtEvr+l50jSfSjMU+GctwsR8LoOdaE/BQVT2yMzbcu8K6BNh3fkMbUM3OkY07RPpiXfqax3
ePv8caP74nxALYKHsBznFiKxQjlF2kCKzutUoqhCKRTSp5XDa0WokOU/WtqjYLhCNlerOS00ieVY
HGb8rqZzNZoMvk7KDOXaW5QvmIN5ylYASaMEl5FeJAk7AXGm0kas9yrdWSV/GplbHxJjoxsvgfnA
qCJJ5gOtKL08dmHrVtKxrvbKY6o8WtIh/ZC8laS6VQhbxxZgEafLosJ63GNfhtxxCSnfE9QmnrUU
KKflF1i1fPh0Q7x6PQuwm0fzTqP/sLqtdsVi6Odmb/e3/kKJEgJnbMKVLyas6+lHKbxNfm83Uj7r
ALbU5TaTyjm2SnynlkZKaxPQh3kYmo/WfI3J/KmfdNkJekdAY0SOV4yuuZnTcbREc93i8c0f0XrN
heCoK0tluJP4G0FY+uFK9hhR5ZukoaO5ENqDH4m2xBpSH+r41Gh7U19UEX2fuzpZ+taT3x+iHM2I
S8N4VpUPrXUIddsQnmMEnNxAqJ/A6XpzSUJhgn1ap8dgl3rA+PteNXelv0wD4LyHXFyz1HQyjyUG
7ieJC9hjzsDpz1keHgdg05a0iiF9y6dcHtZa9xK2xazWKrdgRlkp0bqGs02zA0e8XMkMle+T4hbd
NpwM6zx1l0F7C7i4svppKExmgRuD27rIuM54KqlYrevEbkbErlhzy7GfSSKDNG+Rpj4FiYMq885C
3WBR5U+0e+qdBXPzTjY+FS6l2ngXhmfLO/vBPCV2rpelZR+BJwqrWQCzTDPoeHbrYVx00gw53Ubm
BcYH6chkpLHT5iExHvFtodFjZzVyCUQPBQlr/g5AyywYGHuh37zrIWZXTMuko2/avYEA0m6UlYRC
ylvTwRiEJ0KrnTDk8W85hrQ2SKdPGiDpHdOAmZU9eeFC9jiALUlxzMkbrgSFwU/vVa5faouA3amS
wS+Hsveio5cYiyPJGp2fPvbpqzL6MznGdt0d+5DJYAYuOprr5SKn5dlBzQdvPKgPXrTUI7Leoseb
z5cVr0PsIE/rgpUuctVmKTGcDW+rMhLx/N1nAFvJ6ypcJ+KmbI8dg7aq5sMYXpCFpmLdx9Prisa6
NEKnKONdzFaHyZ6B44DRatY8hohOBuSBHtsf/9WIl1KIpImjOJiMGfuL6S+IwrZjhGbqsE1TZiPa
65S2M3RXcVvQHeQ5ZzO00HUUTtcs2ST+PKP6ElLHJysjYOmjbpvFETqjPQMFH32BuifET82OKRqF
6dxonEUNj9I7qHYRZbEuJzOVIIzwPolb25AvNS1PBh2Sqjhq8B4gpcmDZYvESxpXFqIVP3FL6x3f
lpPfBqXmPcTHtWCatk7mliaYq1LqHn+9X/6uWKAc1Cn/wcX9BRaHPUwa0V3su/i5IHXV+AGb8U3X
SpJvnCoSsUyRWNw/13OGWZJ05LNksv6EceUg1SH8BFlonru//iHfbfxlBpK3qChFMX436fzBQVHn
GJeaoeHZRbgi4XpqL/OEnn5omHx3uIDhGAoIEsyIxpf6dJQgOEliACa2m8ky1ury+uuf8dMH3F7/
w8/wY8kErEtewoTWSj2lVXj/6w/4psKmsaqLVEcwff5iDB3KLI6KmuMU1BBA1AziuukOOuAJmYuZ
SMmHX3/ed1cAh4qDpWFVpr/z5x8kRLmgUyvyzECo3VvbbDBonl/q8v86vhU0Er/MBB2Nr+EvnGC5
EogLYv+dFmLlatIYIsIofogj+e7s/OEzvjqrGupNhMHxQW0E8RykQ38Y61L94Z75sUNzO6R/uAZC
NLaTSgS9uhjdUnSJsXbJzlzV83ILzuzkSzOiMX+K7fju/iFBRoWcKtIM+do18IoojgJL3FtDyfgo
nkXVufd/6Ph+dy388TO+dHwTOBBpX2h7XTiCMJiJiiuaPGx/aAH8Ht78pT5XZKiUv4Ng4UXefuof
jl+c8htaq9rHZWw4fT0OdiYqIOuMJNgYvcxC3mrXgfYzG0cIG2pNqRCgZJWDPpoR7uTbYQJCNQ7I
MTUHMBw6jkVrSEdIEeh7ixHWBHNMaePlVjtjVMR011KHatmHef0IAle0A5NY5NyHhisrWkMka3tq
Si/7obn4zTlTMEUzvLgRMf/SWxRUEg5ic9pPljAfRIiHNaqzYvzBgPfNWQOMjR/2Rk/gKfHlDtYq
XfKDaTpkUeuY6YMkNcuCOKPA/ylB6pul6U8f9OXyCKMGS7vaHBIF/khGuqmkEKSQdckymaSNwRD1
10uTfFutv1woTJhU5RbZxVt/zRjWiAIbgjY8NI5odysALUgBb1mXM/MYn4R0lr2CGZ2NjuJKa8mN
HR5ctK6o6RPV+fVX+cZ9iPqAETr4OF3Wv66SAUGnhZL5hxSfCcQ8fWge22goXoivlB97VZxOEok3
93FLAfD7J/+vt+E//I/8+K+fW//zP/n/txxwaegHzZf//ecupLFT55/Nf97+7L/+2Z//6J+H4iO7
NNXHR7O7Fl//5Z/+kPf/9+c71+b6p/9xsyZsxlP7UY3nj7pNmt8/hG96+5f/0xf/9vH7u9yNxcc/
fnvL26y5vZsf5tlv/35p9f6P3yAs/+Ek3N7/3y/uryl/d+6v2TtP53+913/9wce1bv7xmyL+3SRS
BWucaJGnCITit7/1H7dXZPPvN+6YiKnegONAm/W3v2V51QT/+E2Q/n4DgUpcSthaaK0r2OrqvP39
NfnvJksHuFfoIMQ348j/7f/89D+dpP8+aX/L2vSYh1lT86n6n+9KUqlJRNcgmmg4b2l3yl82CnkX
eGNjGZcoy6f3hh6tQ0hNvI5yMnDlcYt8RdzUlp4gTAyTs1Sqxa6XtOFVzBrN7iJPIfQeDaDfwhSM
ga/bQpWKW2hb+d3I7OBONab+aBC/RWmgtqvSuquzd4xn073UQzUbgto/MZmZNmojQg0dhYEeceeP
8zHUqp0BXBvuTxiYNDYVzCdeemvhJGq9MmpDa1dpUGgHY6rEeTxRWsRmOaqzCBW74YSZob1oU818
jBoMrFRiELmLyCN/lKvc3EQlSxKrthk8mJlK3y1ussjO5AHxQiRFA5W0kZmgv4RyIkFbpOJV+1pw
Rl8IsaIlaIdAlCb4QSS5+whTI0JgLhKhPPqmtmmtKF2xoNJDqSJFeO+RDu+qiAihtvJKR5wCFDlD
KEDZ8pRRR2ecGPSoouDJ02TfETvUYWWHOEHrjIFmmziKO8+YmJskZXiqIl+t7LwNJ9cz5fqtrMAk
tXJvLMxkItmI5PEnsvwYCfqy8VGRs5NQWLZjiXKyQoLMm4qLycuruRrnaoEKrtLtlNY9bohaTKdl
HfXUrUxX6HxIvSi7nlQMUHYYcHhrtG8wT7sk0dv3RCMT0a1TSqR8ZPDl6gDrt0UeIOX2gsqA1ENX
UkdATVAVAuXQ2AyTbh5kAV6UGeI52nZ9x3xGrQNpW3e+7opEsK+nINGflSA3kFiKY/CsB5WGMLvy
drCO8jPh1uFS6JV83ea9ZGdJ255kUEtoHWOjeYiSW9md1S2Wjig3zLWfCT5vHMrnLp8CjPxC2rlk
t1uI0GXsAUForrJxkO8kcWiPNOqC51bXIFL78nRKIMvs8CPkzD7qcCN5MvV4URlEoJlDtWMY17S0
giMEu0XeT8KSAREtO00yQSENYnX1Ez5vliaCd1DDGHPaWEKeI1lEPvmUehv0TwpKlVZ5UOKi3GSZ
p+0DqRdefGLqX8ZUjzZC40WhEydi7rmk0XMhd+1wFNNAvdQpmVBpKEOgMnRspKR2Kp7bx4b6GPxv
9s5suW0kW9evcuLcow/mBG5JkASpwZos2b5BWLaFeZ7x9OeDq/YuEWSI4dq3O7ojOqrc1lImcli5
1j9wUd7JTY3eU2r6/AAdBh/JRANJdEDZ5hFHsyJ6KM0WrG4agW+goCIDixHxRG0e34Gi3ZS978Mr
VQcF0PswxNO+A4DT76dRRzFt8GT1RcmyZp/IEt7mdik36bpJkr5b5YktQJyzM3eKEYZubGbJZy/A
dVjXErkCbVNBnFAk4CArrHUqt2oN2BZNWVEMq6srAzQgiFCT9lPTR1uk3L1tn1QxdewMO3GDpG3j
+Z5HBT8YPyswnrb2aHVbWqXtys9DCsND3d1Esj7dNX2pfDckXzwBYspwlhRQXI1I+SaFfYDkiGcD
BI0Cai08u2PVllBoxD29KBQDiTFLd0p08D7TtIFtBcMuKTG3F+Uu48GCu5Uo7ptKyq4t1R+/ibCj
/clVjIib5jmyOdQg17F1s1LLu7Mt6v5mJnuUdcfpx/9ew834+1adW+L/77/uupNr+DH8VVXf/8/1
rzz7dXQZz3/tr8tYUuT/4NqLGjuX3uw2Y3HZ/XUbS4r2H03mIW7j3YzB6W91oL+vY/s/ZK30hXVL
1XkTCrLnvy9j8z9IZ812Mgj9iN+v0j+5i+cCwzKRlPnF0BckCddN41SNC3dVzvVklwHy/FpZkfoT
/Wb9EOk4pUF76rpNnKTChb2YbOWaGpYttOIL5Tb92hO5gQ9ggPS03r2OdY1qWDsBuItzGM5RFK1F
VLPBBFxDRZ8gRcE0keoUScsAWy68rgpcBHy6HhQjgFq2Kjebb4N57xI/c5IEkJiqdQXlYZavESQh
Mpzdqz/rQwcpAnAJjqGogBqunnffMft5lTTPpjCZsc3RNF4rbbkbLOp+KQfPKvKMz23PMaZY9T0H
0z0ewRYIad1ypjRGhMyQrzDYy9d2pLqyR7sSKBH8kVJ5DmvvMW71fe55xmaQ87nhKXs7sKUR6oHq
BLNLsuUUWq4qPVdGbO0mkaboSbcRAMwQbjgGgXDkVpOVGKvSVgGpGZLiisAHHW4Zhf3d13hEQLxW
US2ORdXeyVahv015PB/qANpLOQCJnNrBrRGoxctoNM2m9BG7Hpux+QogD2eyyfLhY8UeMEKU3uAd
KPO5J3K1B/81qj9IANOoWKHSHXwvaxvWCa+jfpdFgwYPxU9kZV2JmizKHIwHU2+m1zLsgATj+ziO
Dqm8dMiNIXnoUxOfFApwq1Ain1xVnpQ/6eXA1WP7enGbtmMBGjPsEEq1IAmtG8onn3z8zw5BZAek
IqqEQ0WvjRAP/V6hkhuxAsOAWwAAvD3r0E89rcLe8qVVnXrdBg2G4mfka125HbPeZ9Jhtje1nzyY
2si7I1U6dZ/4SbrXkV3ZlHHb3Bm+PVaQSNQXkeraI+whe6+K0PhKz1Djt8a68iFKhPHch+V0I8k9
PeAW7dTQy8q9HafiF3un2ehlBz1d5/OWuk9Ts5T1uXNdSw9SLQc3eeIjKJ53COmnFo3WBlC4kXsv
GQnhVZ3RKW9E2j3xEECGpbToP41K7T+MSZ8fkqKlIF1iHmhJxvQZpue0q0qrP0RSaGxlZeRhrI8G
eAsh6S+lN1lrbrEfuCCkWx00ecCCkkMQmWGvvXJRI1KZ2+M6raXip1J2lO6VKqYla+nBdiwig8Iu
YuwAoxLV19dFK9NTFZmn0ZZEi70TwNgGC24G6vHWOjfz9C6RWzfsYvNaS1IVxGsVlp+qCTqYPozS
DpRaeV8nvvFj6jWs9zpZ2inlzMPzpWncGlpBXTwpDCfslOnRCxSW60gKHoeIrVeV7JPUhv3PIMHk
O9Hl6srzCsgmMuUVUfsqNu2ieNFHiDkiFIaj6OpwUyeNjpiFNuUgsQfrro6s3lgVYhRvXNHlr1TR
x7USeO3WtACpTcqEFo5R+K/wz/2NwMje6So7ByHU2T81RYbR0laxss2bbNwplVpdRbrt3yOKjlo3
FuWC9rqKzEAk6DD48GIR4uh2mtkOD5ghPXVZ9DUWYABqNXmIrdjakK921zlYDtc3a3lT51lVuVGk
alflVHVP0Sjyh6DweqRa2yhXNRecvuJB/qIv6Y0mlgXQe5XwHvDST70EUL5Lu9a8n9A61m6moIcF
lcGg3jVRCU1D6waWgZUJzylTGUqErcYvQRTD8zInER5GbbDvwswaXnNNLmkGDMWm52yHt5ZVsNT0
Th92hWKmj6XdJ7RZpu4tkGNoBrE8rvkFUV4GFaEd/LZLnWC0S5yRGvklSxv93sp6BGuiTDVdrU1T
LKQH3ZlktTzkPAf2agv2WypTG83hDu3jxqQrkZoK1BHTgHQxDuFwayMHwhk3lYKeLQddnSjqa5m1
0ZVmpxlerVq4hSii77SMHgwkW7HuPc1DcKRDn5XXbuAEEn1m1PyUT2XKv17lXAOvCKG2d/2k+uzi
SFE3UQIuS7PAjzd48EDTV8UWXS//TgibZrXIbRppRhGkB9YJfH+/s4unKc2RtFEUKMpeZmVQEa0S
PdFiMqNDaab6Q0cLTqzrJAF9awSBv8+8adYBrcwBFHVi3Deqzk0UapkVojkRVP6mqooeNrs1DZgR
dJF8N1DXfPVjW7phk4VXWVQk38u8oD3Wcyk78BHgWXYUJK7CsBKO3yjhlZpkwXUYybSU7TYqoM1W
9b5Iorc21DBm1rG9SJUD6tO8WHQQ55mbkvOQZ3/qaox1uuyqV/pDET7mcnnAUv6A4J6T+wlOuqg7
DzdUaxwI51fGZELqq9dZ/mL3WDXG4a5Ty4ep7QBRZzFd7vAXAALURJp12QfPlTXju6Hll1/71HD6
saER1rFEZAdYXk7XOuF1qmjfzXhoNqP34meA5vthnSPfOmaREza+fVXXkWuHlLSMWOPjG07E3WnR
5Wqb6rqZ0KmA/tjXs2rwXAxoDlkPUQ6OeElWb+T8Wso3YH5OkbB74YiOFY82IDBpKq9iPraRvHjU
P9OwR0xb3U0036sW5AI+YIleslRoGtf1LpwgWcoBNqv1VmWwStatKnCE8fQ5Dr1NCdWgAg/flfm6
938hw7nK0eTsJfQzJOvaVmmq6fSR0R5RM+F6OmihFGGV8HNU8TwdNe0nR8U+8eKtRGe5+a1kkNLv
RFQG0mmEik4aRm6iYPNMJXhs32Lku2P1yYLnamXRQYGO2jUG1qflfRoCa6+RM430760Y1jVa9nGB
socdfqojsrjoVVPHq7AiTxgRnCDXUEB5oOGii29AgjepJN34mB+b5rTJAyALpZXsS4oGeKSMkIXt
GfM1iH2qqohet5/MKlFgpHNX87oDV3dtteDNR2+TpSbkbnS7+f5VYHMeGK9V2dwynpssqfetyerP
Zi9enngqqZNhV2+tJspZDx2fOWwvwp2m5VieeWH5OvDshkdXYH4L6hqOSqr+yGK7vsaSRd0obZXe
GVbTYngVeuZ1FzyFuwGwiewWQl1TvthqNTLPfe2mybjmtNtzamKagh69bnh3VfBUWuqV7lebHGfr
FrYFHTq3LaG+T/Y6zkabpBY2l6/CIxZiXXhIobd8allCmXWEvqE9+HW1yaTsfmBljhW6R7gkV+J7
odcOyh5UVjLuBhUBiUp6nM8IpYjQZBvRZjZgdVEnrr8YuXkbFPXG7GjUBv0KlsPnNkWRHj6YEZrP
XVs/Ww0MvxLcYsHOXKHV/wDcXXdSkUHiAw3R/Mq63umBTcRsJtkLYbwljprah9FCcrt4ywYcbWPJ
6cV974FFsiqnsl7KSF+VRrryASxpEckBxnJiEltTevLFCPLPYpsB30IRS6GMpPjSJkrFtumKdUsd
Z9K7u8qHhSjRDpesOz1F5bqXcZ/RHvQg3UrZoUcZ269KAEE/w4L8CgK8fa0AnW8B5rYgtOlpGxiF
h3yoznso63lbPligBmSlcuZOBUYttLSVg9pXttOG1VWltaAKzU/DEGJBXNuPRa7C87zv8uRFwShg
5sLLDUgoQ3FMLGy50jap6rlmrX/u4OhkqecEVfFcGmiC+9cqGhm+ti9Ggc03Wj+tNZCsDRgXAyK1
Rydsw21tdTeVmd77cLELGLq6/xLEBjX3ARCa+KT2/gGBdhcPyrvGf+70EDbqY6zcJNrjGMVOgDtB
r8CG0Rih8VWCBBUX7ROSvlfCSzHqZOxm9KXP+p1sSPzCA+OBJZ+C7jGBEevquhAYr/G2mpVhkuYp
sPV17MNPRTsAuQi3hPQt5/VVZCNqzQXPiXDXzRwUHYGCMHkMTUZTRaDhBW8zaXjGr/NKNovn2Ebk
ZlSATdWOVDZk2N4XbKyeczvfZEF+LazgZ9+mYi6uXE1tG67pnKdObaL2oUp1s02kSt80skIzHh2a
nxisXSWIzLBo+20wafg05Yb1uS4Hd+pKeaXVhswRne+tVP/WmFZ1pU94LbSVUBycdhoXN9LI6Ytg
QKlI+RL4LRZgo/FQWjGMJ67D1TjlFqAez95OSmNuqK+zK3r7blJryEZ2bz9OPTRJdeAxmQvvTiQJ
Suo55gzTEIlPPZfyTYhX4Dqxy/tpUgDhRbG0r21gJBEFXje0K+uq60u4nZaHO0HQPQ1mj3e1TuIc
8p5ZsdGx4FXKXRvpHDsVMMxE7dkOtvWolsoIQxx/XtgUFEAteGVxEn4rkLS1ktxtxHijWV2znQa1
oNgVYZ/UptvcKlEgbzcYQCO+r3RPSh8/yTGIDWX8YXlmsJ2iEIxLAn87TtZKUoNwnnXOXIy0Dw0P
Ab3OnTqWXMMIHLIDNMUeJECcNs9fUeOqQtYFcg8q/BRUd1ou39l2CJufaif8sZlbnTTrTp9Z8rQE
NX9Ekz2BHz/qYfAQVvg8qFgNHFqvyx+NEfmarmv6jcF6XONNQ7JmpBnbacjXHWjXlRl43HBUCqdk
AiaTGb98CVkT1aKuqsrZm6KNLyI2v3d2+b03pDfUpY0DR/Qvw2iZtpZmktOVbLceRYRVwnvUaHgF
yz53G+tyWJlG98Ch2yPVr30aQdEVUP/0AdQ9VkYvPXtppfrFbkog1Wm+7igC4KZkZZAb4avEwdea
Uuw61KmtpplWse3JM1LvFuMtFBFidDTELYUEY93kxlOjVtdepj3zwORZm2UbttIWrzJXTOZOg2+b
gdSzC91N+wGskLGrkcrO8s2QVTc6IK8aCT0PYiXMHqcpdGqXr4OnbAwfNLD/Ne/aDU4dexoJm0Kb
uqdCMhIgXP2PeBwOkjfRwu14ydjQ+oXcrEIEFVpL4mWkWZ8M6hq8IyUA1/MjoQoiaa3i7VFEVI77
5yrpkVvr8Z4MVgYiVrL0Y+ha9Bi8Vd8wMPuLl1vQE0suAANzrrhH/b3C6KKVOJj9eh1Z4LH1DuAi
yC/zQcskZEyG4SnD8mQVdMF1YreARKEGbOQQ3vQ03BRqjCZb+qROYi9p8QisMOGwMBAFfOspOCdo
Sbvq7HeqGp7TwRzknPrOM3et5g+TEdxTStk2Yfs0SdO1Mpp4opTtswDlbQ3xF1yQ9kPVNnyYBn2K
EQsUrLyAAcO+jsFoqlqAb1waVRu5Ma6zVn0IdPNGK18qRMjq6ssYTWAXu+KxRtTA6Q1mDwQYxWW3
jFBHaGK5X+WYtgS1hltNI35NhjWXEopsB/16B0eZk442Ud9Adw/YKGB885+hldwlkfx5nMrvBitk
RZfuu4aAXpEEQEjgaqC6Jt3lQfXiF+2uomgt1BxdEYkDMLj3KNf6/ledbLMdJnSpinWuiJ2YrVdT
5VoW7XPqpf7NUImNIFnM5Arlisi0V16iaYdpdouxTGHeN6E/wetNeFp6FYeBjz9dVIjMGW1wTDj6
7oGj2l8inyufxLa1ir0lG2EOuT+o6jlV0PXsPoSjCqg1i9X0kBYm6vJlZ//QUiPa+iJF440HlW7d
v6ug/t0tfN8dPEWQ4KxMd9AGCQXnCGTAMQLCzJUOxZXIna27Jgcice4m/S977e+7TfGg0rtfZ5CX
1QvwmJMu9iLsoidJuY8udhMBWY9eIwUIhZrYcOzjwvyRpG30uS1qG5xmP1wCrxw3Q2fAyvF4F4gP
3peNJ7Hu4jBBfatum21td0i4D2JyQ4RYmgskqnkgR8CBOZ6pahSPAZpQTD6eXyxPsH+CQ2Co0nUD
y3cYvW8ff8ITaAcRDOrWQNr4Hz7mcQRKUaHQzRT2tPlglv2hEu2v2A4vfLBLUeZ5fYeU0elFtSWW
g3p6ZYDHBYMvUyv8eCTnvg2UJ/rolkyveknr86iXT7mdurKJXJFno79DBimkqXCnYrwAiDm1cZ+n
jc8iZKHjSLY0SI+oUfJSil1A1BvFSZxBtddVt50eaid4gG+urCoY8Tk6HiQZF8zZzw/0n9gL+AoS
gmHW48wYVi0PYNRQQRMVDRWkP7YzWQwSlMH7rxYacUkTgdWn8wZTaMvtkGyDux5a/+ogeTef6kL4
uBo8Ka3IiosfjbZWUwe3Ije+ARzbO6jw8Lx2RxeByEvmHxemcrm/ykQN5EmL3YlSfBjc2yEJWVts
MBq7sGDOboB/1stvIu+7DWAMYdxFDS5ypfFtAGeyhliWr3xI1Rd2wQm2af5mOmqrKp7WulieyEEB
78pHJNFDuJE0YzL0FzsnJ7Qg207RhfP/3PH0PtjiHK46z86zMnER+H42DcTtfHhx64+39dmZezeg
xQEV+DMmLUjc2Eoc6ruIOAE5p/dwiaV/Kc7iiDK4UzIeHu7cmA8kiBXljej2H4/l1Mlw/jocRLjG
Y2VoL4Fgk6iAwE8J9ddVcz05xeOgrO0NOp+8JleYTB0y1DgvrIizH+ldTPV4F9MtowY/Ji5w31dF
DR9t2bxwul+KsMgCqilA91+BotGgR6jttfzt42k7u0vfjWCxzDCoCIAWJC4O8FchhBfQBgh5yU4T
/5uT9V2gxVoLzZoGATBAtUaNVg6bu64I4k3EsxZdq3+1efD/1mQdoJe5BMLS5NDzKk0p+aLsSeH+
dkrkxz+fOFjuYMAUAUp87nS/P8BhhuReV+Qugs8H6H7I8dmITPj7sLKeP450bveYvx0r6ZEbLO/j
SIBPAY+R/am4KxrUDdHtTc11iYjav4gDjeAv2jEutcdxIDUOZTPm1PIk4xpVxXo3NrxsAaRGnz6O
dG5Rm/9EWrqIWLEBAlvP3TYqr3OlAq/cvHwc4eycgeIDYoPPJzC/47GMyDwZalmggmzDRgzwBzRr
PBALU/kXJ4Ap8GSnGCp0zVxM2hhkgc8N55oU/nh4iqfRLy+Qlc/NFloKwjYtOP8nmgptkSql1BTA
B6xryoAQbiQ4mH8+X+9jLA4yKp0JVPTCRTESuixKEqNxEGg+/s+iLPZMXFIDaUXhUgkRoBN4TeEa
QNc/+/JxnHOH2vvRLA41KfLDom8LN/DrF+Q7HxAHuMrT9lGnjvwvItmqqpETcw4sPRjw4TG1Ki/d
NJteRTa8CA3SYqQlb96ctX4c69yaBiPzX7GMRR7HOZT1UoUa71i8WQ0pjteiTSTDyPk4zrn1BiBQ
0cDXAFBdjmlqRopOQeZWZfcQTuMvCzL+haFcCLEcSl3zfhhF6sYazMC8CbJ95gf9hX1zbr7ejcNY
PPC8XMlkHYHxiZ5X33rfNL/bS2328380W8Zi58SmV+bDkLmcLVguSbSChNbtPo5xaSSLfRMqWldZ
iGUDRvgKSOo6k5ofgAm2H0c5+1EsBVgy4i3AsBZnZp0V5aCiJOKp5o3w8r2plBfA+mfHgVMJuAVQ
mCclDSPLy9kKyB3HzM1N0C0tdA0UB5IL+//3r7p82wMNEzrPVdk8geInrT+0qZ252XA7QLsr3Gy6
l9ObAqxFFt73Mwm1KNZqUYOLBtIsFNoH2Woq63uLqqAYLny/s0/a97/P4lmpF4FlSF3m1pvOoaTi
y9+sbCdZrmpdZU6wFWsg13SSwmIVby/VVbR5dXw0GYsrimKbN6SsUHmq0/tBhy0jh2X4iKLgr7GJ
LOwXVGQ6i0GVgcWGsYzQpO6V8D2bDJZrj6I9GmmxNqHflQ35REN4Sl9LpUEynKsJ+HQcB3G+bnq1
eWg1tL4QTIs0WE+09YXvR09dZ2SfK56o1qZKE7GB8BtTJtT1+JYuVWe+0X8CEi3GBqOmHFG8A6qB
xoW1N0/x0SwgjaRzgVLCEKjILTMCLR46E8CAG+j0DgdKhfwjiusVKu0S0z54O8q6zsc76tRNlKCG
DhebMpOmnVwPk2fGaWTJrhGTXY/JQ4dgYWQ2zuDr29pAmCzzUb1PrjRr3AHnXyeTfGnpzafcctyG
CYQS/Sz0VJbjTqxaivCMcyMLRPyTBdvYw4W4sxB8rQ6wolZCQt0Fj4dyHP80qZhHj+EolDB8uaB1
HidhM5JaHj3FNaFiXxkZrHjMau0X38SZ+eOJPrnwf0din0MA0mFSLA5IbaL5ZpQqwojgfvpP8Wxw
gd9fd+kR8zurP5lNG5YtyCsNx6pFIEuvjT7XKSdvYlQx9+EBEdtrsUO3PN5eIkOenmLzqGbOlsl5
CftycYF1IKftKdDdbiu+4DNcPTVA1X7qG9wm8TKz4/2QbWbzVvTjL3y5U9G1RejFrTYVstASobmh
MiJVJwpMfbVD7ftPkH4dJPy1DEXMqAAAYQTux99yvmYWU8wzx+IhPzs34ll7vGoSwALdRMV+AISC
LbP3tUThgKqf1mLZ4X32KQ1uPo54WjpACQf6NIUDeS4eLF8+5Vh7ss9XtUBlBXi5ljll7qcWVZBI
ftSaT7RIxuI5Kys8o35K0z4EjP/xr3BmAZuCdyRJtkGKt9ylno+XVGZp7gQatJbXVniX4UeQ/Pk2
AWXNKSADwobhsFi91VAgtuvjHmBH496yU3E7SnX0EuWmCnlOHpoLGZh6cuhSk8HHUJlpUxDIlyeA
FvdjXqY528VDknNdYs6ADvNdhj/KimtwcMqH/iZ5DB412k03lYp20ibZ2hsUk9f9nhv8SrZWmL+s
P55t5dLvNX+OdyVDJMqmrClpP0Ma1BAveS6+aF98V1nxJLmhF/UZ9Y9Gf9JdDEMuxZ4n+Wh9L+Zk
Xv/vYhtSMDUgRH6Xty1xNW9nrII26EOkSLl8Dh1x4RaaN8xJQI3qvRBQJOHVHwfsiqYRup27USV9
9YQ1OkVAm69SUWb9eFovBZpn/d3I8OsBCN/x7FLjdlX27UM/TJ9G3bv0+c7HoZakISPHbT7/+bs4
aJgqAIwLN4/SJ32Un2trAjGXXziHzkRhj7ApTYMSEkzC4yiZIap6MkvXa17Nfl+L167/+vF8nUm4
TVoqMgJIsI1orBxHUDyeYD4RjNRHpz2yC9xqWjhrH0c5Nw6Fza6rMPjFiUKqZ6eFiIvarZLk4Cv1
q6V5uzIxN/+zKIsdBSXO9CyzcoNqQH3Mu7eF9ZKK4s+f2yaIGkNVqYfRGl18+azqAA1Xtet5TbML
8qiNV4PHDeWNPiIy+OSUF/bOybksU0jWDCT/FEr+lJOOPxHVUV3Gf5x+ULWOshJtZLArhX5XmP3n
fzGB6NQxMYzv5GxO5c6YbLwmBjNDAkhLTVftA+uXGUrSn34qbjukQuT5rjMY3mJhowOb6GZhuoDx
8+3YSV+lFi1iAzmYj0d0Llk6CrQ4DyQLeJ/emK68s3Zim++y3BnuoTSus03vglGVL9TKz93jqCXK
cz2U8uIJyx0zR09KepOjFQjvQ3zV7qJtvEYQfyV7q2iFP8+frkdFsWT2lCUoMhuonh4vDyX1EjvI
EOTWu69Fi1p+pWP+geTpypSD+4+n82QpLmItUrIAOP+ktJ6bRAibP4rmrVJBwSDz9XGYeQsd3RaE
oZxN2ZSlz1N9seL5N4M06jYSYr/CpFmNGJcYfnAhyLnUligWpxLcfbiYi40cNg0inSiZ+6ilr4fr
5md5nzjSplv54SpIHe0ADcBtbsA4DRcO3XOL5Cj04qRSFbtUlAr+a7nVD9NeuYp39Ms18JtrcVBZ
JABff348p6fvfyZU1U2eQbQKBP89XietOQRRq/HtsCbJV+ibuOVNeNDvukP7pXfEIb/TX5Jf1qVU
Y14Sx98Swp0CQY6eJaXp5bNo6s2KMgyVnHsJuzCEYrfpjedWz7gf42fi1hd2w6kYNzT29/HmC+/d
xRwGqNEOxIufo6fgJyh1zY228ldopgG0L3snDtnG3oO8CdbqbVau/jjTmeMbpkbFRyXhXJp4J2UM
vE4t9iHkt6I0UXl/Qjf5wpUwD2I5qRp1JXR3eZ2c1JYMKTOMKmn2syZ9ALUb36cLq+UkQ2QYOvLJ
vJ0pX53mN7z7zKmr9uIRf9aN4kprFPAdCi+baic5xoXxnDmmj8MtNkSddDxICDefmvp6bi+tMF/c
Q07bDruq3/yxRjTDQ1dBGCbqB6j8LPa+6rdjNQz53kO0BWwaKoMAYeXh6zRF4tIOODeVXAe2Zhrs
gxNprFIMo6iDYj/88B/EdvzsH7xtlDp4dO6AmbEKP/5059bG+3CLqdQVo1Niv9gLO0uuAVzCpIA7
/vxxkPmHLBfg+yCLwyTLTbMJGZNoa7xm0/JVNbBIAS226nv75eNYp7cBVT9F0wzyRkoeS8hDmnt5
VGf1ftCzdT/eedJ3H+/0j2OcGw/3pyCTV3nwL4EipCldySNl38rpapplbgUE+wCR9T9ucrHw3gea
j8t3x1Np2AE3HmY06tOAndKsRJnqF568Z242gqhCtnXSU+2k6CUDjB2bstl3WxPpJ7RAgxXN2nW6
87a1Mzqg4A/JN7DBl1b62Vl8F3f+83eDC0vS73kW0Wi4lV7i+zpepZ8r90eKN9QGz8V7yanJHTYf
f7vfH2e5GC2KbprMO0lhgR+HRTzBpLM67OWdf5uaK+sNUd+vYLZW8Vp/9J66tbwtHupu5X2JrmTX
ug1fP/4FTheoQUWDJNaeJfDZ6cfxwyFTffQy9oMtt9/KFrHH1tftT17m/XnxhEicyFynyFLZ+mLb
eRS2MQzt9x4Y4jQeESSJ+k9wWb8qeXVpEZ0ZFc9CBXgigmhzOns8KlVHY8hG77Wi9DHjP+WNUTgo
ZZDL9o6sr4G9O8b+45k8XUCw66DgATKwTNCx81H6bgGNHtcRMgt7I231VeJ5P6yxfzX6GjlKWAEf
xzo7PqAZWI6Yc2lzMb7MG+qhLIZ9M2pOUyE+WQVbrFa2H0c5P6J/oiz2e6crPe7qwz6QFOGw2w+W
NOLqlVopupPBhQ14dkjMHscYVfaT3APpmqTKp2HfmdRl0RrB2ftaNqbnj4d0NsoM0ZARDEO3aP7z
dx9pKoY+w2MAnSu0C6NfAaYqUpRcGMqZM4z6628RPpIPioWLKEmoBZpkamzq8DtKtfVtfqDS/ZC8
1Ftsv2EmXFffshvrVrrwwU6vT4qfgHJ5SwkcY5abuRi0JjVaax/I1YM9AemXKmv486VHDIv7jBmk
0LrYxnlT8YiarL0m6QPCBlqGfEwFueOrF5vjX/v4f3W5/i+9pHcL91QQJE+/J+H3Yy0Q/sZfWiCG
8h8uCpmvTBoN0GAuC/8lBaLL/8HygCcYGbxBiUdnhfytBKIo/BH/Z9TrdFp4/OX/lgJBs8vk6OeB
QxahkuhZ4k+0QOYV8M+VRlY6dwipjlAsBdSB4cfxHmslrTVND4nhaNLETq27ONkZWv9kqhEA6E65
yiNeeH+09P8OivKJxcOFi3SZBHU9pc6qVLG3T3rMP+lCd6j5Xlj7i3fo31FUwug8R3l1LxZ/i6jH
iMERQwtXjSO+QIIK7oxtvKlepGcEH+gMVrdzocS4UAs63tmngRelIEVq+zwLCAxaatXTOfaKC/1d
VtPpVyNPpb9LqQ5S3vFXMzmAeX7y1eRmkDF+SwuYqpHbV3FaO2krXTgjL4TTFmCctmpaQ0ZFFk7q
Z1EcoHWvRusuwiz73b65+2vZfUAD+Xvm/hnXb6HMdye+2imV2TWMq/sC9ct6G+uVcJF72+BitfWx
JkKXA0GBz5deaYvM7jTw4vbMEd81lOl34PENM0cTq+TKgcGoudLG2+IhgJ/EA8bGCLvE4Sp60LfN
OtxeetMvLqPT32ORl0ipPiJ9A/s62svP5n1+G5BO+wd0qDatE9/5X61tteY2uvCBz67Yd/M+//m7
edf8tErDgeHbobw202uDWvOFTzvP4MlB8y7E4ppN06iDwUeIxpm20IjmVlC36g7aIf4SbC5O5Pkl
a9H+I1mmHLTY/PKEa40SswebL9OWCgyVBQSGaD3B+N4fqt++UBeLC3MmdzrGf4IuN75WjIUWEdRE
i2CPO93enlb0uagEgYC5VDm5NMTFIYC4e5t5GdFs9gu9PeW6Qh18i0iLQ8O8XOdP8zDDiw3Fc4vF
NkzEIikHC46f48WSmWpq1SEyfLoaHVDmAzujbC6slvMxeHcY3IIm4LzjGHEaKlgPsA/UHXWat/o2
cxTX24druLXbloeWe2nFzOtv+e1m+CzIRlAsvM6PI2qtHoDgQJ5Fx4+6MG96/S2NL0CBz27v90EW
UxelCL1UyF6umtIZtnBQEalys09I9qGWtBI7qJY5ZDe32cWfLkGjFqWv32cL1Cyu3N8gnZM3Tz0r
5ob2/N1uyrdqn23ztUT3V9sZB2N9GYp15hMehVucKeo4ajkaK4yVWzC2P5kGKdR/y66duy3m2Vp8
MmrMlkwNlKYiWdLxJ0tkTL0sCcNm9Bo3xd0gO8nWdPpt+LP+SQmAworzccQzQ3ofUCzuwUzPNNtv
GFKudldyJ18J/UJN7dxHOgqxWPh9nCdSEhFiXvip5Yitf9Cd4tm21hjoONn6IvDmzMF8FHGx8IuA
4mzRzt9pm+3lzbwsAkd/yve5E3y7FO3cRXsUbbEDVGsC3l0TzVhNIH2UytUPw/VcNJI25jVZ2fA2
vY3q6tZfF+t1wn/+xSek2ABUHvAoanrHa8YMJ8q0s4Zopf9C36qUL5zKZ44RYAf//PzFFWDYrTz2
PT+/R47CU28mA0+I9EL6dy61PYqyWPmY2+VNmM2z6PPWJ1HyoG6jtOHaa/SVoMnfQhw3kMq/wzf4
UpI2r/KTbQdNVwOvRXtanu+l98lCYtRDWhFchaZjoOyBtIAj9RIWU49AnDGLnJApQ1Mq+vO8mlH/
E3jx7ZCIM8t0nlsPkr5EyUHNjNW/WR7/hFh8vsrDXSLtCKGEiYPZJG7GDx9H+F0k/Gj6Ft8uDCIR
5XOI6Dq7xqeVJwlUeyclO4lV0KpkmgAYdx9HnX/oB0GXPgCFjFbyOE+dvvPdbNu5/bbeV7tLYc4e
kLy1ZO4Yun/LUheckVGdkJVYGS2PrrbBq6lvL12iZ4/9d0EWB5Y69AgTqwTptuX38IpW6hrPMyxH
6HrPJ+T/J+3KltvIleUXdUTvy2uvpBZKlGRZ9kuHFqv3fcfX3wR9zogE+xIen4cJT8xEuAh0oVCo
ysrk4QOVlUQLAgNfq2JiVgLd5FSXDpunmw6oLpXEFt6LDXgrIZgiXolefpNvs4diYzxOHm7W+/op
0+zwqnMq/LTRacGasp3AHu2h82oUHp1ClO+hLM87mrytYe7caA4jAqIj+n6CBDaS7eYWLAuObhPi
oI7l5Lc8hNf63mDiG6k9JDPYKhb0iKXWoreHpMubyEBUlwynEBsnzzguzDRcD/kLPsM/plgfjqZy
CFP6Npqc7FV2VGcub6sADMvocGkOpMufldd8pzl1AOrE7O0vDtCRceZeTsZOKPVD8hSgeXPb4wDp
vnrN/YI0wJwdVBSLAe1AAQj4mNPgGlvdNIvawdfi0DZAfQcY7BOKI2CDtkMX9N17UJHFoBpxZCgL
BSEv86an59IPYMJTUZtjWYC52gZP3BacjXimgXLzObVbJ+I+Jda955/VmkxC1Y8K1MbpyRKBBEsg
EVWDnMdUdMgFin9z8X9tLDvVr2i9nOF0QPsRLV+j/GXxOpXrse9rLUxYysK8FC0a16FT+zJa0VOW
ldvLTrieHR4tgolEMd7lukC9o3UXL4bIGqoTAB5cheA1dRI3d2r3ssXVRUFlGeMEaDuh1n/qjkk7
ZYUww6AF9a0IFIIyTwaJgaf+51gfmWDSibKaZIiawETnER8o84eqcMEdqH92TuIlgbQ4yGXkxJ51
W/F6fjpDs4Yzhz+yz2QV8wQCtpYKb4G+HzB3zWsKF3AKHdYtr3kR33sCQVIbDHZQBNvwEmKJBo5L
5pkDvxCko/IhYQQDBEJLMG5QfrKLe34SsO4+R0tlzrY6Tl1nHWxdqVeyQ2tL5r0GAHL7Cj4bT3+4
7DzMRMjZp2Un38JKjBud2qOVLNWrAjDo2sonLUv8QVN4NfX+Wh07Aoe5lEHp6esMIqYPGIazUwUr
BMGghVzOzD6jqXVrVXRNDayBcrrTRR10eVsDpH+Yp/ibcHP0Y5hoEIcTGNOoV2lhZivZ42hxHhrr
1+GRBSYWLCUoY1N6bnrXust25t7amHvxmX5UwRltTDAtdxrolR3Mt3NPzepeQ7VKQrkEIlks1l2O
KykDB1Nsg0QXsAzgGEB8V6ulfdmD1sIPoNyiheFmRcKI+2n4IeMkgRkXazTrcvASCTyaidbzoura
LYSZdlqYoQrUbB0hySsBfJnUcSRXvqI4fRpXUwM6lo6xr7YyvWedyQFN4OXlrR7II8tsQcHMobgB
nk2QbW7C/e98UXDEu/xVc1Ivcnm4ZWZE4feBlMBXCep5UAWgsX66n6rWRy3Iq6jPoKzWIIdSY8f8
THbZpmzd5CHZtHiX+GDE9C0NrHdOP7vIq2Ubxecn8gwFEp8/oLAWgFF0o11KNDQgunb6o5JKSEFt
ik0QJ3I75M+CdQ3iYBycxdXAk87Z8tWPfWSNutzR63UerXYRM1hLt0iRwVk9gisQaTpi0+IrHkjs
6p/haANxzS9KryV3AJxC9E/F1M9Z26YAl31a0hRBDeIP7S7+KD/SD+BafXX7jiEMMIX3YO946AN+
dFw7SbKFkIZ/VHx5ZpPjqF7wXEcLp+9fIuN7Xuq8jV1bHA6Qhl4zqsLAXJ9urIJnUkVok6h3J2+O
g4yA4dOtwYD2qj43qCnBq9zZeDGIky9u4fNS57UVAphjodsKjO1ZP71bBAUSQrCPuPtjghBwoWYO
x3nWwt6RDfYJkoNgsRkPMfc9jJ122wXtd3SHECHEOzyyvNwLH3gvLJ5NZl+jKUkAI6PrCr+r0ZMC
TsFm5JUdZXwcNguByCJQ5OA1BMyTSYLyxiTmENH+17t1B7HdIAsyKMDfxBv5GnHo4fI+rn4qzHsA
NYZJUcxMnrqKXJVSH1Ww1hlwj+pBjnnotzVnxN/7jwXmlOupObbLgk2LIBQDXkQ7R7ZsYp63FiJn
jjTbWKTN/7Yo+h2PAgt4ZEo86Oh3atRG8jEcD4Z9EMBr3BC26hFHi2OieISeN6aAYKkD67KT3uj7
aKNsxk3np89IeYjX72OPm6jSj3LmIkdWGRcxQMzdlb+t5k/1fe6Cif+jczFNfo/Jio304/J2rtY4
gZinXCMYcz2bEoybepRVcrirJq/6HF3cUbgo0ScJH1V7wgMYiubcDixNgc9WeWSVOtbxV0RVSyl1
WDWyvpls04p7kFsS8Xteg0iaxKmI/9YPXtV3sa+F3cxJ61a/7ZF9JkUXzf9GsUIzUVPxYvyh8GbX
zs4fmnYYdkD1G/kbZm2Z0xEPLT5mZuHGTScHM1lLUvBug7OAQk1oFuYdRGh34VI43cdhQbUx0g36
Uh3BPOxLm/o62Zr2coMiHferMXMOSGwYc8yRMM1aKxRqrvMmD7LJqIeD+TlA7zV2ejBZ27VT/uIe
ibMow1hljkRudJ2cdbBa3kzPSQmFNAc0qvti37+BqnVbN47XJ05XI8fAonkX3nn2SM0DNYnMCaEb
ULzTPRbrUqinFjzsrVveRA/g9wxMN9yIL8RrfP7R4Npj3EZcwNwrN7A3gdgbueJ0m6L2GlJgRvmA
fg23nnl2GA4L1EFIjVbzeTlZ142CNAT7m1n1TTLVoHg2XZNwjtzqaQBCAGMUqFqflzD7eorKEqeh
1mYQBxegXd1zYtmqo3yZYPOGYqmUlNAD13wun7lwKxJPLNxxS8cdOldVnBE6EmXQKpjJAb6DC5jm
LPFQhDiKam2laE2awP7Q5+D4vZrit8srXDMA/hykttCawnAncxImkGl3dQKiYZC+7/S6vQpHXs9r
LaIcm2Ai87hESm+lMAHWd2AryCa8geadl24wxuTzADEHNcqTewCud2yNicPSkpvQLqXMyegtE3MT
7eZ7PeifrBcRAz6pnQOhbDjZzexAv7334oeUOM2IUoMjXvO6Kud1lNMfw5Ja4s1WGHJMf8xdfE+2
0VV+TbNNCflm4vPyzbMHEmOMyTehkSdKdQFjY5Js2/AtSz+U7gasZZxjdw6GYAzRD37klGOk5SYk
9ehraHjGeHxN/PaDPhR0FyJChpuabvkwPb3y21Trpuk4Ex5EmMhj4SVTF/bFBGkLXBfDsx6ggePX
6H1Pgflj8KcECrrGc72nr/6/OCZHdpkllxAHkaYQdmVpsM3lvhx+XjZAz9mZ2x4ZYK4EvY7qOiox
VxjNr0r3o8agvSYoTgN261bmTMAdijyXjDH3QTXUqV5GMKYGwvt4Dz3V6kEYbRUCIIC2GPa80V0T
eIzJDW1IjYUFStSgJP8mE39u/Pob75yc5W7UoaguMrhKTOUs5+ia1iwJ3d2407+LYNtrTT8nN5g4
cI0IrNIJ1JO4797VyGfRqXbYBXsJEyig/ybI2gCjjd5uzUHcoQ/Ag7Ke26ACvoBC4Q7E+C2bTGE6
osesD5CPSx2mG7wrcjvWw5HjnCv3+6kZJolS8bCIDvpXJsZpXkUvu5auLW9678B84hUuKj/BZW89
BK5TDzq1yFwbkiCSEfK7tGYgOuDPr3Q7BjD3avLk587uVNsCQImONqIC74e2BILu77wfcd6Qp2Ph
IoDYmJQF8ItNo3QRxKaxpdAGQGXf0rI4ONx/47HEG9leNvLD5WWfR1gYhMwEAikouUEGfhr4yGI0
saLCYInXWlLPoAn+rieTh0frX33SL1Ns4hEZSdIVGTY4vwGgFkOqmRd5uitBnAVsOlBv4bb0VmIr
Vod9REEV1MFnsVVfJqhYZXDWyWlv5sIBd5BeesY1AdyzgwqXgznLztZMR3z6gxLb6lGhGuko5YJS
m2W3UaGWk0JgB0+bqzkGmzZCUocrxXTTZ/Oufm0tQAe5PdPVD0q5dADGp5S8jBvLhpZAkRZG53dM
+7YyBQhE1/i2nvaQLva82OQZRE0ffDAO3GUl4mMgAMMAmBQAmw7TQg0zCGOB7h9HCFTeJJj1JSKJ
U9SpbEBWOSJonuV6WO3jTh7vtHAcu+8gP5cQDoupxMEe2lZHToVb/zWb5GxbGGNcg+q/rRdHsKIR
tdEoAudfZ6v6YN31iQi9ZbESSO4v1iT/KCII0gdtVUuZFWh5DE0CR1A7AO+dDk2QVHWqeAC82JWT
JIJkmBVlsjJDTzTu1NpNRQHB3KUsMhD/GbcalN6goJ0SE1opMrrBTedWckp60bfaqZQaP54wlwbe
mJbM0Mttut5MZ6hMy9ABcwqUOPXJUQRZmQwHhFIL/uglNUUTHYqARis5tEZaSiClgwDCL7lTh+Vl
GgGmsuy0h/MYGMbMDK3b1KK4mC94fcwiVKAKHRNxNoY3hB5i2GkLVjg7ovwvUMmME0tv7dBcwDME
jr8wRt8es6UVvsLUaDNuvVlJoKptm3IpNwAvQVgwxnzpJFwDCLdkm2iEKsqDBE0KmbjQxSDytV4r
tXlnACo0vLVZm+jeDAp1qbUNs9DrnZkihryFGWnEbTMX+fBQLEmmgcU96isRCog1KfxhovibQYC8
DMomqpUOWAEIsPufTZRO4naoVJlSihhS1oLPoUkhOdXWzZ1ZR5K2gXaFBM1yiN8MDvT9FsuWqqKw
PDhU035X4lGvH1JDT9KPZEk1CZQCOmTcmgSlRXfs+rzylqhoPq2ctPJnAWZK9Uc9QjfmxzTpRPHy
xdR6h4iDBcqKzhSnb2Ksg8xCmfVK2w/D3Kg3ndl0yy3mLVO0smqdYAoxFeekl51qMkr9A+WNOd5G
5Rxqm2US6+Z5WqBlmdtSJEKm0Ma66uG6SfpweSwrkHvuUkUV5l2UaYXqQ2PUau7NIpuXq34KO1V3
qrLOIG7e0jTCXgwtmhV7NNUm9xWJFPrOEEYh3C+askylUwgpVCGzsirz3C7amiTXuiYKhgjttVru
0HjTK2v0BTz8tDclVaEgDonRyVQ8K2368UmtC4jWF6EhVvsGUO4KXG6SEpQYJ88gPpWBvJcQEoZe
0reh3vvofWXyrqllM9oqGpXolgvVrF8wgh0nt1UTJ0/KsFj3kzlB3raNoEqTUhoNQJUaIBF2lTFH
81U7tWTTQMIJTO5zrSxQn+li1dRcRW+6cnEGKQ3rAdy+eI/jurAgDQWsY1H4SaFDrK4jHZEcNR0M
c9MvkhrdlY0C35BTQ4x81VyKPrcHzZqH6Fotlobg9ZTHlebXEhhDf+jllESo/xSQyQVKyII77tNW
lYRfotCA4MaOhzz7WWkpqGsl8OfG7701p+HPRYIub7oVZNQArBslGzuxC6BajliyH0gOvCWUzYxc
g4goCA7b+nGxeiWxdogRYFFzSDsl4rC3MJ6OYZm2G6D36XX1IrbqU2+gpUG2PZKu9mmoK1VYHsFx
qqJmkyiIUzoEaWL1DjgIVe0hKRQtaX0VQsB9AU4AtM4fWQGqxwEN5SrOSpdQOtAaU6tE754G1eil
W7CmyChcyouJMx2EpSW2/abs61p9nEiSg+w+mcZeH3/kmK9N5JtRT+Sqv2uSVA7D27hsCqC6sI1G
PHCyg7XyioFMBC92A5hVNq1sIDHfxwMeYEJd21VLEKggFhO+Xc52VtJKsF0emWHSykRI6zHuYcaQ
bLPwFm/YDQG4OfwUoy2FT4G+xpZjkz6kThNL2MRRMYAYW2l3KYY6jgD00+f74IGdAyhqSB+64zO5
5Q9ErFYfj60xD6FUHOXKEGGt86CWC9Y3ADrRRJ0dFAUA/HtCSSfgzkqtPfWOjTIV1iazwPbawWjv
QqEqt623GQVA47q6Nd35CnKXrYgmcv6rvf2rwuOxaeaLUo1O4JwP6x0gDuU1qDvOVyiAbKGoBYZG
3rN57WEHvmkRc5SYfT9vLQ5hlOQW7CFUbwtvBCIt+wP45GrR59gO+zwfBqNqTNhBVTwwoILm4fbD
sxatzHB2MRdC8KKFIBEo7B7CF1IGEPg2ntWX6r684vNSrqWyGE9HRxNFdAlz0KfPhEKzJhKJeCZg
PMtOindBmzkB4LzHgqcP9HokXQdnIXQkmMS1jSodpQGYgJBf1Tjp/XRLp7IiQGnBYYPiFvlUHEgN
Bv9SkIgW7E8tM9U8tcfFN9GHSaXHu1lcNm3ycjkGrG7f0dqYV9ZAUJ0wQrxDol7GRF8XicY+n4no
Xzazlvt/bSF4Q06/Ul0WVg7FX+AJICwnaYUDUi7ckIVjcqlyzoPa8Z7BJ05NdWOHJIDga9EOu+TS
p9xoG7eiX/nTRuGEUN66mLMA1jRpbjQYwxPvdda2hiDe65BcWnJOcXzNEMataCcDEnYo25yuaoRw
LiAR9DshGy0HvJq6yEmvZyniePt5FMHD9OiVxrhc18vxWLf0S21pv9TylED1/6C4eH6tntphHA+1
RaGMqZ3Oi8JdtOmCftO2KFWTZ/2xuVEBG/6D5syaux+tTme2sbaWqExGWFX3HTjFYhc6klijtu8S
GxXNAbOWu54L+F8vnoAsA9UTqhXEAsFSqRlQVDm89uUWgyjyN/SEvHf10dq3r8tj5lrbjtcJWF/q
l03qUUeFY7Dsoa2ZwzXLxU+7rQXSBtTjC8dy0mdBR/cLI3Qe95G//lm/rDKxcmgXAXrOWKkYEL+8
Hx9zN0xta2c45h2knvGSdqM7LtPN6lpBG3Io/sln4KjJrJu4HvBZW1cPWlx+0oaO7VGIaHVfQ+aH
d9euJDNw3yOL9Bcd7a5cNB2F/KGKusXlbiR24aW+6Q5u/hp9KNhbgUvaylskk8qISR5acgKT+bQ4
ExI2i8fBstJCOV0V4zMKfKaJ6T72rhlUul/71S0e6H4R2nr4B3zWq95ytIuMt5C0NkJoP4PiQAKG
f7juxUAfeV2qldT6dFVMSJPGImmQP1DvqF4z0+2g/25bGT3wkjN8QN2zDHhUsf/PVoLmHPzyKGKy
eUmMqU5Bo1tJOdSQeNJxIhUcxsKnuuFnQesRRv8yx1xEJtAK4kjDKXk3ooAediTXmVN7MWiTX4gj
j/Z8G1/x2M3W65hHdpXTc0AyU8pnalezTahiOtYLecpdCmPrvfRhfEUnAQQSf1BBXb0QAaGDZpAl
qarCHMBFyiGXe8j71NCOs1dh+tD7xZHzfz1IhW8H7C44gzC9o5+9//AcjqU+Rhw1b0WHuBomkWM3
c1ov3iSYyed669qZsFQd/WEwBqmqzhzzXpMrRS4wsJ5ulXfrXS3BGJb6hifczp8o4glXY7Bw57pX
/efYKnPytUVqMBMFq1RiMXtIfzRXKerB0H/1JWCjmwHt478KosdGmeOfgqcXrWog3KxHBNFiN+zQ
SoHuhqcFCsruaocmv3L/7zPRY5tMMEjTKss1SnkgoBI3xrtBmL3F2pQSr+9HPf/0cU39BvRgAJ0o
5+y9vTkCS4qGNPym3nYb5U7LfZqO0rMBiaPwDv2pcJs/Cl404abCaJ7f3k5vReVeXvBqJDr+IcxJ
qcdoHAu6y+p+Bptj7pI3KDrZEHP+IXIT4rVL6tgY4726ks65nMCYUqD2E0N0WXi6vJ718/G1r4yn
olg96LmJfRVFCIeg1AfNazm0Bzroe9kSby2Me85I5EYloV9Qkd2wvCuAfPnfLDDOWAhRoxf0rBdU
Qtjy+i7y/8ICHpKU2h/9AbbxOnWNDuI2oCAbs9xo5b0khu5lC+uhA/wCuogcFsgW5pNLlYwXeI1F
DFeLU7yCtWTZTZiD8oxd46ovbeJkL+UvHsvAagYGwNM/Zhk/iMkiTW0Ls1DQiV0Z58eJPJrz5a8V
MBIosfxB227V+UyKSsdmopXEPC4r6LTLlgD37jzrDh0V5Lh+7CcOSCmeW9OlzUJ+Yed8+oleQUdW
mctdhfT70ma4grJYJR9jk96bZHTRi6iu58kkt2Fd9fY46cG4jNtYF7O3JRs676++89famau+yRat
bOnaWzfcNzszcwWAijw6WwfZWPGO3kuhM//V/Xu0eHpKjzLtUVO6SqXcWxS0GGGAT3Ry/7dR+UB0
9AetSt5nZl26y60M+kYUdLPAj3JH/sQl7IauCh10ryp8SAD/AQBtNVMFwYiJ8jfQfGdcfuFgxQXa
L3SL6y26CtOOjikZcK8W/f3I5r/DV1d6ZJE5Re2ktGFHLebAZZnCr4IsTtI8XnYdGijPrsIjI0wg
FeaxjWUVRsToBcLsGJOUPSuZ96W8rcPNZVsrC6K6Cegmo7cNfAvjpQpJwLqj4NMB1BQsc+mMgJXK
FucSWrkaTqwwTimV9dRltO5jDFLxs0Qz3U/EQub4/roVKDSA/Q6zMCwAy8Aw7pwWsCKoqMtLO938
q2UgZlOuVE1kcQB1Z86TXNPNUszSjpbFNZvI/PeXHMBDoOBTUAQD3Jn5+lEM+QKLHiZw+lSeoiUV
/q36dfmzr27VkRHmJpUKuU1+h8gGkL9OQkuXk9CtlYFP1sFUrNBZzdDNwzq0u35rvEN+SfWSK8F5
t24lR4/x5qfBn8ersHJ2jq2yFatUTdDWo5+olVFgWH7EaEaO38bGmYyUkyus3TOwZapQlIW+1Jlm
Vh6lSHHoI0ANmlfrOtz2SEvRG6XAcB6gaP2Dfdmi//8orJsjsAILvb4B+k3tMu73eTG6l51iNRag
5mZBbQj+zb7B5TztsiLC3oWGdC2JUWurk3RTqmCou2xoLXBTnvt/LDE3dCJ1nZ7+TkbmClT6N8sz
pStJAm0vGxtddv9mThmjmMc2mUgnxf3YQcWdlqC65+qBjppAemxbv2KUFax7vIfpGgztxB7zxYSh
q1KD8lGKV8IQxGAefm3x/r0d3foJUHeP3o6h4BNxmyzXv0XIuC9Geh0xNwmQLmADBRAd4hrs4zga
pjBPyYQelyMpzuxG11PQ/Uq+JU68a56aOzSGgz+QXVt1pCOzzC0ZdrlcKjRPzz7rm/6GqjVkV1C1
cfRHuXWnbeqBhJ/TWli1CekS1ZChsAHW59MDMkWVUYFMHJk7hof1eTNnBCJgPCqfVc/FSddBuo+Z
trM6lSXUZMAQzO92Sd9vBgJ2PMEBQtsfqwC1lTbgTYSsHX0ZfIPQnaIdLnZeWU1nC6VTmg7kRQBi
YUc3E86BXDOBajBV16BUSIdVH0WXKu866KcBsqWT8Ab6cRt54Ykore4cxHBFwMowrXomBKRYvZ4M
CeYuiucED2uvCygoO96JsgumuD+Q4Ftd1JdBtgckKTXmrKjBMXxTSjAVp5wrbt0AlL+o5CsQAcxN
bcbVHA0lDKR54RA1szt55t0xNCqxJ9gADO+/NpiLehT0EZUm2IC+FR5plgOin0O1MBwCyRNRN+cF
jbWDhGFuoI/BkS2fqQda4DMB4yssYlDGEecnbfxm6q+cC4BnhIkQQm8YZUa3zhjsOfZQtVN1e9iT
a8CUXAPoQvMlvkbX3+fSaa5+tKPlMR8N7xS1LOh4Vfcp+UCSIjT7o117FQXo1ztyG++5b2/eapmP
OCzyJJgttekBxxdtpsxuS1v5Dg7toHyNJlt9g5pC4nLvIHqPnnnP0WKZoNhJVakn9Fuq++a122GU
K7WHFKKtNpQbQjcBisnGnBCxh7vYg4hIBbaH+d6453WcOBvAytVLaSyirYDfkc+PenMTzvfL35Sf
QEIARTuQBqtIbZn7XajNpu8FxDChiZwS0zwDbzvXaignJqhvHYVJSc3NvI7odgZC7scQvT0cRvMx
B637TvGyx38riHLANJzYpFt7ZDOOq6pZYtjsK/lj6aftWLbB5dO4/nW+do45jHEoC1NkYOf6g/xc
9wRs289ULrzLZrjbxxy92kyFgdDtW64WkOCDjQH0BD60WCkN8RhU92ixXvEOn7x+Br5Wxxw+AbDx
AjM7AMvt0Uwe3X47P6EuUkPCCfDZBgy3wFUDvr68tBhxtALwRCqmSyAjyTsF3A1gjmNrleAaDPFT
lMcReZAcUAJay+n8/NWoQU75Rww2dH1nMQAaGACvo898JmElZIZazAtaTvpPIFZQbhyftBdAFQPa
1XOUPZkwbq08Axp7B5Kzv8jKqFD5f40zJyYrYiLlGN+zVcXaDgq0mufM0wpeYXjNgyHQhRc5CPEB
z2HOfi6ag1mI8CyQLjm6uhflj0TnGTnUD752kg4fSAAlgOQE7TOUFwymmgmcB4mbSRRpj/IgQ1bG
bg/nMV3JTRAJelvHUJATPiXbxU/uUeBEDaoOeB7NZFLnv4N5PVXdYOUJ1Ibs6NUI7+on+nSyPHJF
MMMOBnEgyNzLJ/f0zqQGZYRUE7VjcOhjKInZXtI3eTvDc2117G0JUP0w4+m18EwwjtKWQP8qHfbW
vDUDoPyBvTDvBz/f4b4EljPi3o0M1RFdFL0YwQIkY/pJBhqODay5IqdditavN7tUVn7ERmK6bKu6
2S/VRbe7RYUiu7PudaidcBJupst0bp3xpTbS27kSB6DhA8WXTBtu+0PzJhc0VrR3aNU8g/QvPHVe
1MVMECvhH/BjsEdkGfNZV3sMIWXPk2f4ZBMF4gttG/IzSObpe1jciS3mY6qS3KPnJNZ4+qYfUWQD
QwrSSmuXG3YOyFL8LH1i9IOSyxkuAdlsb/NC7cpZReUdwj90+Aq94cPXP7o25zIV8jJN0N5I7O66
9xcPuTN+RVA+RgPeHard3MQJ4l6+ARTxtvkubLnf+DR3P2wDAh+d4IF0LEQ1mGOjZXUmGJ0qw8OQ
uxt+E1jogy9watr44Kd79PpgPvGJPWbbi7RDi6eBPcrH2oFtZfL/BItG0wHWDC5MiIgA5a1ZJpMu
aEXRCNqo4JqszdCrNNT7BVMFTstSt5D1y3lpw9o2glYCg1dU8uTs4RiJajLqioaq2ov0TtFKRYAc
1vgm3AoBBHldkftUpUefXeGRxbPQ0FVhL6pljY3st8o1YG92sdX99IpX1WO4sw4uoiO9gwYzWHIU
rA6/5MhNNVlvRb2Em05OuG9Bkf0pot7/nj0Asji6UuwmBCSd2jXta+TfxW22bYmTxMHcOH22aYEY
gSv9WwDe+c9iohMpBlOPxQ5sr+8TkAaocbi4Ypy0CIobay+0do+YHH8TxX/9rTFjBx9WKT4ZhGLs
Q6Fuw7StI12kiKp91NnJhkBiAcwsMZTfaIuS99plcjIsFUIumKGRQSuPOi64dE6/gGyROsfMinbo
ITU7yJmCq6yFWiRwHE/m9R80Rc/8mbHIbK6RNRn01gYBGKDRxcgcNhcC5sEAfco5iK94mNvDOOaJ
N+tQhMIUMwoUIrKjAxPxkY+hMmZmBDylYNElrljJuAI0jNf0ouXGyoSiQlM0diyITtjPQTqrvJuH
piOsfUQ/KFKBQwtvM5q8HdlfUrXGWCWEW2FrnK97EFT0G2WviLfES6Fhwfukp8kgvijWe2yPeWaI
XdunFTFMkL0pNhESpxUmmyi88H6WsQBzpILaCjqciIMqW5bLSF1O8YxlDZPsGOltj5NyOe06v8QY
E0xA75V8nK2laXCBYNCWuKWbzejbN072TfyWeMaD/kicCMrtdvIYeuOMYUKHl/udHxBIwUJKDMx+
sgJBJ3aSOZXxeG87WTlAnZoHEuIew/voCkqMXgxkJShOuAnneXrEGGV8pjMqMVWysP4PKh3jTB5E
hgOqHyC+8aIwA8mgQycHHVqQ3oBpF+LhzBOx1NIetXoJHSk3DLC/QYhw7JbXWrC4ja84fWC5GQ9o
xH7dM6vMa1DJQD+JQ0utGiBQQdX6qgD6PpecvHOi23ITPZEdyIYWG4veQOjVUOymt7kiOowj43fg
q0KvEGtHE/hMgnuOcGJIj/t89Ed3yjcKwlHmzBrl/Ddfxn3mhlzRSYbmAVuOoWaVEmMCnE/5GZkP
XGftDNkSGcDfzfAJrc9H60W90t4xG4cBZ+Nh/N7bvRf9mFEaUB+bbboB7DR6QZvGu3zG2McUxJYP
ivF4AEDdFnSgzA/pIsC+R/g/7vpUB/9Q7oO10cs6SCDbogvQBrcMwORPZxaZ/GkZRjWMR1gsK9NJ
QgUxN72aIH+Vmxw2lLNdZhfHhMIkbzNES7hY55mBijl9azf4xCVboNoO3FmTS1+MmU+jcHc1eCLA
p/wazGkJAo14Zo+Z89Vr1hIaGTK4udt0cw5WotFTjZ8ENddGNe3U6jgVLTZo/bYIkR/06kEniyT8
9M4ZUnRSwMxEz1b8JAHIjGGnfeTV10Ck+MuNCUiKxw0jzMV+ZpQJ15maAY1C8GEnh/gFuIlnsOc1
N7MnH5SheG8c6plH9+qZOcZzCUbFQZ0Hc1ptJTdjNarXZjVCkz1UxkfOKWHu8P/YwvVtqJDzAyXB
6X7GateOqF7RUxJ/0IWh1kFlJf6MwV1ePSLQoYNMJyShzjhNkywBIWYEc4npZILXvtSDI2Hyhdjk
KdtZuWOCXqf0aQV7wPd0wcCgoZJNbuXFj1/phvPvJDZMwokxHYXOFU0UdYwqn27BOBS5VmSIWHqW
vwqS/JABRsnZZnoemU8KGyCwRICEZPSBl+EoVRJM8AgDli7bEsiXp9cSyPAC2S8B/eLgQngV9BqU
wjfmHZeVz3til7mKjKTrmgkZMjx3dg0Z0xnhdrkjjuKQ+Q9GM1Y899icyuTcmMqWm2yAObkUriM5
fjF09CDkSecAgtgaD3XbE0NMqj2C6LkuQxjqvDS8oyIltEo3SW6U+2PoQRAed7uxBX/Z0Np7mUuy
tbZQqqiJMVOUryB6fOozWqONhRoh/oKPel+m491Udd9Jkj5z/Gbt+x3bYcKd2icdiAoP3w91rC0m
wwunt2d8v+Fu2fDcZSWcY7rza1VMnFOLatEa2ZTtfpCAHiqT6q6qhEA1xntFqdKrIV9QyVb798ur
ZMobh495bJaJd4k6gNJeRZ6SZJ9E/phLy1ag0V1On1ko/aza8FnRTY4HrR36Y5vMXR0uUFnWBSLb
qfCzTKBIBPXey6tiU92zZTF3tEkioU4wxmD3Mqb5NMiK1ts2CUrpu2Y8K0rvzKoS6LngCd23Nl42
l83zviUT2Kcmy9OmEmE9qx8jvbqJY9QI+1TeTJoR5DNGvq1q8C4bXQtzx7vKhJtQSUEWkWLJIrmT
w184JnYWYnYi1ZwilzgbzDHG0qFbpABjioQzCP7sYO6gLljkmM+SYLSUoAGYdx+XV8cM+RzSnePz
wfYJwkybq7ChX9SVfJrPThM6TD3mmVB59HEzbRW7dOJb3kuft1Im2oB0Q04nsPnYLemCKgHkYdZy
TzSb29GQv2kzT1Bx7ZoGKzamtaisu44AdxreBhxIcGnAIJ2CGRpM9Yk/597Lm7u2A2vFjYzpFFTr
VLfYSqgueNL4ZgjgHtmMKGJ1bqiAGhOpET/FXtsJFWATDLLJ0PFjcee5FCeL3MGrAc8w8faXdp0m
3Kod2YIIJcgrXkRce0WgxgKeLwMdW+gfMx49tspUJy0Mji8iSvjPVHODKkua7UZyKqyQ+yxfi4YY
DEevC/yiuOaYg4vRtowYBiITnqoY4PSTdFugIojyKAXYx9YjNO8ANdcWjxb5aaX9spevpGhg4AXw
yIJGE61vn3570ApJxjxOeMUUw8/O1GxtKh/BtmCP1uJcNsVASX8fKA2VB/MwQwDw7amtukf7cgRN
LL3Gn1SnvSN4SThg/gPqSvHSyFHAJMcXEloL/sdm6f8/ysaMKc2kZIHZoitdVQy/9ZPIg0Kub+PX
0phtTDoCwhoCG4u8LxY8wqbWjkF0NBcPlzeR/kVsanm8GOYmi6MyBfqRfq9B2UdStbWMMZjLcXvZ
zNrLC37xtSB6NI82Tc96YWxmLIjGBMlFrepnnDkmBMPoYFzlD/wxdd7SmKOQanUqLBr9ThF0WdRb
CXRNNeF10FatSBB8kUAqQIuMpwsbw2xQxwpW4nhM/GUAlYAZLfeh2r5xtnDVJ44sMe4+dFKigeWM
bmGyi0q3Ha7E598VeDDDKg5iaPEEJjA+1HA1jmlHphmXN/tEzXsJptWAAJYFQtwMk6lyZYcvkUPR
ZrxH7OoZQ2lRA3IHJHes6Lg6RT2xQJxmG20D8qnM7Ued01teNXFQhUevl5b4Tz+cnqIN2Jf4cJEG
Kh1V8DWVl2Os+oYJEhk8WUUZ9edTE0LYT52qzCAGrPKNFKdu1XUBON85JAXrK/ky83+kfdly3Di2
7a901Dv7cB5unO4HjjlKqZQlWX5hyLZMEpzn4evvQrqGTGSGUK7z0tEVrvJOgMAGsPcamD086mmS
JaAg2GQUfAEYGkvm6VnczLUUza6hEko7xczbDPIcNSSZEaPFoQL9rTzyG/kO+miJRzexDI0zPMDX
BAqW/+i5dB6bea61OnoSzYzYkBrby5DDKyTg8UpuxfPW9eA8DrOVZzCJIeaHOFTzpDrMd2K2zb5R
ay4tyA/S24TW21P5KKMvHXD29q1PeB6a2dvNUjQJtAbp9IZBd1DfMx0ARADx8MQfRVeU8bzn7bGb
uxpUbJRu0Ay/5tbOnVEsrYxK/eSHQVG7MRpcUGDdKU7UY0/HKrf/rtApZI+b85B0Hs6OgarQFk2P
YKM8OqJD5U+FrbyZUYVsNx1s5oA/+jGh+ZV63VfUcNzibj5MMFLXfetB3ykPsl9tAAbhTb9888uf
zQSzUQ0it92kYSY0Ww+Ez+Rg3Te7+HsqroDo0fzmcdnSgkv3Y3huD9nd8EMJMgiC13hJp5+rX4R2
/7zYnM8Ss6EB7huaKqWzpA64AbyMKq8CfHO9nQ2YOY7DUa8bLTmtNxDGxZW4Uez0JYMutf5egiEH
zMtP6Q/oQOqZbxTB8pxUtr7ip/qbV4Pz0TLntNlCd8SyAPzMduWd7KHRClWX3m93oV14lAzEA2zS
v/CjRchkfqXIwziPMb2ZhCJ3/mJYkZ+2n+UOYNupxvuDUy24PUIZrwCcAZQkxsx2Fw61MNWYbaj+
vnW9060zP99XWwkEcgI1dzhAcXXTbg7yLCYzq5rYLiSlS7oA1QLe7+qT8VVr3f5B2lIESPfWLHb9
aqaOnDpk83v/5H++Tf8vei8PP2ez/e//4p+/ldXcJFHcMf/4333yrSnb8kf3v/Q/+/Nfu/yP/ntf
vRePXfP+3u3fKvbfvPgP8ff/Ht99694u/sEruqSbH/r3Zj6+t33WnYLgl9J/8+/+4b/eT3/Lp7l6
/89v38q+6OjfFiVl8dvvf7T+/p/f4OR9ltvp3//7H9695fjvDu9Nf/Wvv7+13X9+E3Tz3/rJdgwN
CBD4IIP427/G99MfmdK/kYFxfwSjw1IBUULihMRrF+M/E/+N95QMbUi8pqlRq4bN3Jb96c8k899Q
sQKqCnZKIkTVdOm3P4Z+8ZH++mj/Kvr8gFd+12Is9Jj5a2dQ7A61ozZQycbrTbsS+E06IUwn9Ak8
NWg0D3KxmxRUcLgIS47mdPvC0XlmUPTsvoxIe/IGLpcqmGUSfv/FgWBKAFlgcINHz9xhXT+ZqMSK
PqhefPFtdnRo+ygn9W0ZnnRQymSyfJ3FZhRlHR1d/6z5Yg8qMiUWLJ5xAtly8/jpVnQ+OoQBzAxO
FVDUA06SJW2OkOjNKrEdPTGYnfkkQSIKNrA7G9hB4vyDgiLKIMom3irBvMvXcQQIzbidA/WuceGz
iP/PPfUvU79OCzJYedQ9DRUC9DaZq0YhJb1GTMz4CKGB2Stc5WvpiAfVLtfqSoCJO7eXevlwuYrI
fuOKdKOVQlLZ02zRye9QiPbD9WBjyK7woOH9kLj9iuv1elkJ+SMqQLkS1jK2CHObk+N2EWEljXFC
G1wZbNHy2j1NfQVktNAP2pIO3b7IJ466T+55dRCJXdh0muFJBI1ubGgD5vWXC7vXhmpKZHx6+uCd
PrWwcUaP1Ulf4416PMswv2/j822LpcvsIgQDEA7dc5nqacOJ7DJY12sRjJzzwUsFAeK0nqjAD3Qf
QwhYfpSJaFmRLQsCybfhVNTj9xo9lfSbHuoFUD8lIL75Rp3bLIW0tFZM4l2vpnB3cDK0SmGklzdQ
fQLoTBKidZ3og0xsbTYiwTMbbdS/x4ugJpM9KLQZiNItVTKW43l4EcLSAg6liOGFGs8VNJGldClT
YWskQtbFjoTuRAQL+maSQpvkpIr8XsY9H+r8epsZ38dWTMxnqwHTYZ9LSZZCnlsqe+04NiWxnkcV
YvOWbUVFnb7lRRXPP3KtzM3P5gxdIPBoKqgeA2Ee6Wr7tTWLJqvsilRlLULkoSXpw6hUU5YfJtKL
k/JsykklTh44fEL1uSSFEH+LEyOXR+iVx+CQ2EYWh/mTNIopOUZxRKT9ZFZlqTtqlDSasV/a2Ojv
VJKO4WMrliU4NDL4LflaHQVoIEMznfKCXUNYevNFE0R1foqyUdFfiliV8nIPLfus+lG2Q1cc+iyU
2kcJyPjZMaIpl5/KXJ7y6D6L5EWPXTFLdJLaSxzLSuNAGn+a70WxKSB2X0EEY9yZ0GdvvuhgPYuW
rUG+lXyeu5TAarNKCvFJ0zNFe02muMTTOg7LxtgSqDpbd0taqW0wL9Kg2nFtqMV6Nse2/yEZqVIe
1TEpta2O2pdx38MMKltsQdSiGkwF/Dx9T0wSwj5cThcN7gpdMS3aMU0SJfHTohYnwxYE5b2AZLjZ
AlkWjeFLMs0EoOa+a4Zo16FUHTe2VJmSHGhJV5Ha1/oySesgCidN2hZNFwqvRRzNjbeolRbvSIpN
5i5Wa/b7AYp2mVPkVQoZJLPIZNkF1ld+qIQaT3DoUguVbXZFAnNXBarHTlJMUfwsxqEx+SnEqOHi
m4dNKe8XNc+qTdeYybzWOyGH6S1gK8D8WBacM0V9iOZNtCiwu22tWCE7HLaa9knoh1haaWrdW29t
PrTJiylX0/hEorHS3XqJE+0wRGmn6RtSVWM/2ehwT/1uUYdq3EtRNomNZPdxEkkbMSGKuTXzXpyx
lw0gyUD07rQtFNGTZj3pVZatSyUThHtVFowUN1lCrVdEEdrOTk7QOfHKWQKXpTcNKG1LaD0A6AeR
0jG6H6VxMfwWlFn1vhtmNd0pUxbHByyPTr5XSCEZX+p0krN1FnZpt1lGpNFvZgn1rkAhRhquixrM
RludZqFubaKbvfqAczzTsSCrgmi7sTYa7YlkaSet6jJppjUq0pihpolFcpfLpJqcFiw/GToJpSE7
jWU18hdZqyTl0FYYzwOk0mW4W1YSpOcVq9barRwbBNpd+NH5rl1g4+o3UUoqZ7G6Lt4MWEvZjEKf
EA73cykNZINK/zAe+gTa63ZdL8v4ujRToxt2PfeG8Vlq6nx05Dks4Ks5F2rr5W3YpsRWK9gdPo9i
XabOWBkL3BUJEIP7RLXmfB+ZQ1zLzryUHaiw+qBazfOEGX0zxqSVN+WYD6npFQC5Q9ig7zoy5w6w
EzMSi6nLVbDIOvY83GeV2gahJLJ6O1XkwnJHvSTpq1k2UvhdH8NCe59HBWYC+05WSQf7qWjKwCtp
40nU04OqTw38AexkaYymd4W+bLPKEaTKqNaxWOujD8nmVjsaVgf/gjbvNNhIzbFoxT/kJsVRYCv6
MigYgT40OANkIw51p9GjZMntZVhS0U/qLin3VWtU4lEivSnumirXUw/mIcidgmQsHYr6Ul+iYbbE
vdQCYxgWehrZpmkgs9gppPug8YJjQygWR6vBG90t2YKONAIJhnlXVWGuPIH105j34STl5l2DUoWO
VyZAq/GnvJuBeoCJZt3XmyxLkhAcENWomseR1EPb7osBR0aDtpIVtS00fXEG7I2k6MtDvuTz2HhS
NZk6HIW7uci/hGYew/lYGIz40cwSDQwPQTHHZWuhowkTAZu0PYEIOxYjmo0BpJhmDQ4ShTLDRqQZ
oXbqdmqWGuLDWIVNpth9JCYUeVlkkww/mSWK75G6MTw7aZZFeEUujE1vsvC49aZeW0KnmtSiXM1D
k+fv2QSPx8TWaqEXW8fIYNES2W2eFNB/Lmq9wuQqIMahXK0X0CTScAwj7yl2MxJERJ+jIm2QqGQV
j1Gr20WmTARwdMHqImjsDNkIE4h4FhMdiqwWvDQD0ndy9CT2Ymm4+GYpVXBs5VrbYt6oSe9oNbFg
m8NURV8nSJ3NYNqI8xgXjlqlbQ9UFhpqEMxFy6XCKdIC1irHXaUf09ic5ZVgqGReh3NhKm8NEUYI
dHdSOu6UbOohSp73MYDa2aziCoLXDKiYU0iG6jnRCng3YmkKkgTYTiym6juO4GT4hOwh6gBoZTMs
jswpN8QuSMq47ks498RpG4izAeeOQJP7GUIlAimNIQ9SyJqBxCdO/V4a03DO1nNHRkVwhyoSrHkV
hfNUat6sax1lFivy3AFgFxoF+Y4bs2XspLpa0K1CO49EcOO0hoWUHn5xI8nOx7c2BoVCL6jQg4E9
M9CVqHNLInMRn2OlKEVrHjx61a+PsH5zUwihlAEs1VH4i1fkTnSnoNpbruBzYtPb5+XDhMbWKDEO
DwGVJRig7dMC2YrbKX129ccyQtvMgBEF8h8k7Rav2JAZ8N2W59V5WWjDIxX3U7RfZTAYcCsH8ejy
olrXnQiZ7B4VvRiyE4XhtNAbV+HxqEibTKttzjDpHf98mJfhgKm4DKfJo9lMGl58HZSgND/1Msyx
o9tCAN9rvHhefi2eCRQ9nrIm7LlMvOavNM5JHsm9kCAexfCroKu1TxY+pugXXvLIe1cxD7mrYEyF
J4mWdsxVfMMMwrl9+APdN878MYwtGLcz42HeFSTR+07XT4+YDjcfR3/usUp1J/bJixYkO+04ObCU
coYv8tcsGB8+ns6bA5QtSbQgdEBlgi+/npBOXdmomM1E3GvZfVO1nPExIJvfx4f3GUSIgeOG78Zl
hGKQM8ssOjzSHmanwrs0Sb0qtzVoKDSBBkcbXkBm/f+c0LOATGW3zvJC62IEVAPcSWHNGTvpJnbj
Du8UFwxg4CPQsyaTM4Yurqv/5/jMlJooQwotHTBt48hPtbO0zrD9lu/MHfp5FPN7LxzwQmpGzsiZ
GsDVwJnFKiajGkvmgBoAxm0KxAsrEzgtnJK8SMy7/yoSs2bDoq6sqscQ4VML6XV9Pfr9+pfJUL+v
HaQzHT0xHYgSZipbpRziGYcbPmW3E1G21iRn1n0FLBZA1Jv9hNquh2aFwINJMbyE3yNDCE4GaAew
W7aekneR2onxeCotmI7mo6dI7FBxmx+mDTchyt003Dp2RF72ZgrZ15Hly/2Cp76yTCG+4uQXMriw
wPHE97REGFqoEkK4EaidA7eUcjMPnI2XOShjI52rScBM/2RGrb8uLxZiKpvS3RQolX2cdW4OUkep
FVVCDb55bNFObKIwQ7WeFu1qeCrbDaxO0kC6A0yreKOsD66DzK3NgRIO+H6ovapXRdAUvwQpENOq
BkbvhBAfQA+k+iqt0mByTNtswCenU+vChezjwTJMw59flDacZGgjUQADs1tULdPjQUPowa8XBz6M
IKw329wCSnTdDbbkSnb2GPuGgzrC7KJ+0QXhkThQLIEaCB7GI5dZdONrA0UNTQKwP25IfueKGtWa
jv1r5SBR1Z9nrkPyjem+iMCs4kouut5CUdKbYb/4SfUg0Uwg56uvpaCwwf6NnPa+CETJ49Zeb6T/
i8jMSs6KXjcWA5FRga4dWHirYG2Fr5ZT5V41uv2u9CMogAru8qrzDjvevNI/P2u9QojIFPQSy7rI
B3uZQLJrZ/fj1XQVAncfCT0EoClQ078qQ7ZxbsYmDdGMGrDNAvw8/H8QAfxPavoI+hm7N2ezFIFE
QCrImxnPpQEH1frjCBJTS8VPxyDOQjAnlaSGhjlUCEHW3VqEl6CTrgY8Z7eU31bhLRBUb9qPZtM8
oXAVvXCiX08hKHWURgDzIQAU2dyOc9JoLPOU62S0XmGpCzt7iJeithIMuGmNj9kDr1fIPAYwYsSk
pG2D8r20K2xHNUVm1NHPJj2X8ToFwzmSvnIGdhUE6l4YGaTYgTWQgSG5XH7wLFuUYVzo0h+foeRv
1ra0hdYvSsq25DT2AnWeL4LLGxsDXEGCY+Iyn1NotTQUU3H0TONRXJ4W4cvc4a332gytO2epP7RH
KdoV8uukfgk1yx/zfZpuCIm8jydAZhoCP38IqmpUwRUschatuEQZqtIlfkjjqhtYe+/Hd/IdV2mQ
l13liOVs2o7sohnSgcPtWu/jimtmQtPL2XPo958ATK4FNwUUUZlk38TGaGghvoG5JwfJHfdUgh+o
J2qarG4tVyKcW9+t2YdRKGSXwdvWIcPEXLCH3Iz6ls4+3pmGS4XTi96mXUXVNmDS6lkBzJnx0Jx/
/aqCFxgU6kWwK0BehOrg5XpDMRUiMwkOtgU+5rJj+VRkdKCa8WAAn+gyXJe0q73LhGTOlbmrwkIw
9ckLJ7sWPIB9HxLoOUY7KXMNXMfAVM/A1Ak+XljXjxgmLHOo4B0qK1E7068aBrJO1af8YrXALP4E
BuTFu7GRLyaWzsLZOVLkqap0C8JFOfhU3TaMj9EScxbO9VSiToC+Kbwb4K+NNuVlEBghDvBONcB8
GEZ0qL4nJgczx7a6sRdAaQWdCvdnFK6unn5C1+cTWirzqT+nOpU/vw+rBI1BxetxjXa4Z/+NIZkS
ND+gSE1pPwazFeI2Khq5R0AqLFMdCjfDQjxS1W8ojYKv4pi5/Wucd5r8oOuCVwIqLSaud+w0SlA/
Eya0Aj2RfFctULKXTYwLDmcBXt2nmChMilXRmyEwQJ1xh7SadQKNEUozKlvIZtlTbuvI76Y/r3B5
RWuQE/s6pSGT4hlExTIoXZnZ5qZVS32fRcvPWU3cfJMHSkAlXBxpT+Ujec3W69cXsJyYUzy/FB3g
/tPCOlv/ddNaqZFnNGL9DM4hdQkkbvOSOsqMsl15aJyu5kLUrnfdZVRm11lweYvmClEF9TmJ3ufu
ITI55Zariw8zMGaBCmhBFUaEECGsOU1r2opNZWfDKhzvpOrZMInH+XY0H14eR5BJgDwX9iE8AICu
vNzklTmXIUycUW0sUS5LIAabBm0BLRyQjwOhcHjVj+t1ehGPNSgvFAFt1b4CNy09ApFg3z2ODUf7
8/r2iI1NEZW4/qLRarBVgb7X+ilE9werIz6oGdhbNvRK9Prkq2B4KN0ng6N/g1ZK+b3YVHyrztuT
+tcPYDYj9TSuQ0NePPVB8QW738f3pqsF/XraU2MBzie8XpYYrqYgqeHpiJIuc/ZUSzk3Ta4gWh60
uNRtVC9z02ARQVmzK4hIdg/Vw7iaXjlxb37Ks7jMdojRrFSmAXGHDNRUWKCbDyrQpOV7U7p9jwIe
+h5U/8K3/lEmB2cSVkY4maiPA5tz4k4XM5g1id7wbfFFr3usNZj8RDvTskMwl0oBDAAudPa6LGEa
gCyJUIwCXh2OHcz2xIsZvRupg2H5WvkMOoji90HXQasvWuMghub8Kn3sOcv5+sxCTBhDwQEAtOsr
wlReYawNjLm8bnns48M48jSVeAHoaj5PpoU0j3piiF6fg7WjH0Gl4Z0QNItcZhkcDApsDKBnAcwT
K7cVG2EkzDSE1NuYtihxQtWHw6qrvUQexL9aT4GGRuN34P3i5f8IA2TeNrlerZc/gVmtE1AFmlbG
kjfnuj0qmh3pX2RUe3Xya0hTHPiQ04GuAYDqFKsOLbvL+SSVac2NFklIP+Mz7oLwIQdVvHbJXQSQ
vq1/nVc8NC0jJHQdk8k4kpYsaE1idGpgbvrAXFPDwH79y1rt15GYAyNV61Dp4cPjTd/G5+r7T4e0
3qWtpJNIJu+7XV8SL6eTZaSTpjQlcJhFJFPyCcKulHlP7QkR8adGHveWeHUIMxGZ+4y1TLIUF5jM
eC060w6N+tRBo78MKlSVaXYhuE55sZel6FDwrvbXzzUmOrMdiaCrg2Ji+VSlDanc5/wIdZCNdRSh
XIkuz4Mw4xdQia+P0/nVFmXCMqfIkBMpT+n+GPxohay2+nsKdTfDQKaBZk9U7dluTx610mTEGB1R
Gy8RCleePtf6W06+GOPeiDpnHp8/Hhjb46X7kepjYjtCgRQRmf0YE1Tqo9LCAgqsb4sL9uehW8dw
DxMc641ejMNt9ya7wlo/5i+c2FdnMzq7KJLhbgxVE3ifMLulGIYKnBIsXqPxwgeBehm65jp+hGQc
cSTNbte5L3RcWgmjrEt3KeJCoUhBZwLIV3aaI0XQJtitSHhZoYQVBljBxAW0Hl1Y2wpRdsQaghU7
ehSZARECgqoWwFhcJurN4Z/9DJqUz44WKxT1achKpCU4fMZQBdC1CUACXln1+vnNDJf5xLgUETmd
MdxsJ/mgxm3FtRFAQOIkT8rTKb8xKF2WZYCFqLQ8xEAuB0U0adKg0oYMOJr7rE++1GoPONnC4Yfc
SHywxTiLw5xYYaGSVqwwecJq8c2NBr295qu+G5H2hqcEXm6ci+TNceGCoeAVABVddp906lCMIKnj
SpXnK0OYfmiT6pZ9zXniXDe0LdxSoc8G9jd1NWCfHL1gynMqIw60N2ebYmQWpBxpVX0dgcRaw70p
TWwBXgpohQoulPAgJAmJLc7OvE7yF7+CfYhAMmZqoHwsnhpa4xtY0mHQHgUIrTvDV+luciCxlR07
0JmfEpBkPU74W5MN+gFesbQ0B9LB5SIKoWKpJJq6eMoj+jlrcYO94bSB5Rn7GthSl2rJcJ1c6cq8
uIbRmccDHS4yOmDD7M2kyUYiT8Mf0Ah0705yYuq9jjtzfy+suR7KlJH4UUAm/cVVV4zqpC2YZKps
mzwkgbIpvCpoOZfk29P558iuLglaa0yVjOnUrMkji7lP9eZdG8v1P/lsEFcFDAniVVBevvxsitZL
6iAhDtWPIN+UFXhSuNotG2VDLwZQ6QZ+i7Mvb28YS4SQKnQTULhiZlGNI9SLFQMPLUhXzcC2bcuH
AXX7FGwF0QeCbdyRFe04D6+oYXFFG29lVx0X9z/is1sFanHZhFSIB2Zgfaaq8FQALj1AzOJvEMNu
HNdYpGfRmCmeikkxs848vd5DWzFWy05Zma7q1pBw2EgzKuX9ZwkIjfAIzx7evrx6DNEtAi4MiGIQ
lLqygBzbKg2HpQPjEyKv9bHfU3qKfm9C6hqVLD/1ufc9ep9j9wikc6m5MgjKV0aMeWNkw1yfIhbr
8tgH6R5AdnRjGrRieHfb0+F0HQ38YQ1Mo2uWwmTk4pSCl4YOyIC2WnyS60KxEKwMCU7Z0qMeoNv1
097VFx/DR7xrQ98KSrcJhiBeqatxBXDtO2+RXz3PMO9AF/3xu1hdX1g3ACuXqHhZk6eI3C/WSgCY
2Jg5JedbeeI8DLO4ZrHQjEkoRS+yHpuQEi/ATtC+cLLErTx7HoW5wov9mJZ5Q6CDtkuPOahN0OVU
v0tBeG92SH6U7/JxxFuH2XlA+oPO7lmJKPVm3GENGdHgl5nynCgmDNzr7kCWfttY6ac4VHlb5eZc
AkmIAgxaiVcWj7mqRQn5uVVw6Qokf7hfVnDbAR5Ngjk4de5Keffpm8vkLCZzoVRJM9XRiIEWO6m0
01V+pM9B6l4FhV6vPci+5vCtElgiEb1O47WCbp2C4gXyIDO/c5dZMF5HWIp+qe+kE6JJ9dUtv7J1
KwHRfik4gKoEjhyT7Ps5nGX8DOp3MXyurO5eVnnHMkO1Pr0O8D9/xmCFlXtBEuSxxXAaf/lcoEf1
uRpsCoNALasOoDDngva+02G9szjFMXUTlwqtrEu0CWsQ4z5euzeWEcAv0EEGmgCHG9sfATmv17J4
XLxISr0leTFmwynMhnff44VhKySkzae+QBjURNHt9pXQbvfWXS3YUkByV0Ph9CXFA0gq/I/HdxoA
k3IpuscCGQ1tdyjlXG5OBbbFE0Qo6H1XDQBmqBu8PWOo69sBNcueAMxH231AtufWTuhi+Sg0s126
eAQ7jD5949Q4SOVwVPIIYHxwogIr7KCxR4xkQyTLBwFrbQoVrFf01pfSFvU3YgA+mzXyqipVwx2l
aNhW6bxKsuowNQavLyDTzPvRT2WecKJWl1KGewFuVlQPFZTIQ4Y+VgH7DsFpQVIEVNNOAgnixlRs
nAtwu3EMX3wlZn0olZrlmo6vRF0uDB8OlbCMhzDh3ytq8T4Ms8u7cQapaQ6Rsrz8Dh4MoBHYAu6v
9rJt9zlALhA68Kq70k39Pkslux183pX51rXufMRsFqA0Dl1QMGI1SFt/wI+ghTXri/x5Bk8p4GWd
66YdLs1n+8Bizt6FhIqGaznwbc9mkP8UOFhs052Oyl0Gmf3SjlfiSuVJr93e+H9uP4s5jI0cRJgh
rLD9BniGFPrKhHZ/Ec28bX7j0L8YHnNGKGScqr4+PWuptByANYKdOtpDCKhDF8DWmtsFvXFUICKQ
0yaaXCLaIJeJRVbx/TLgALCIwgf0s79TpAPVloQRARVvg60PL4ve3iV/hWRqEm016RaoA8iieLbK
nrIS7gb7W+/WB3XFg2TSHX+dEf6KxeTNLIlCJW0Ry4DkOOr03Sdpkp9yyTqOQv6OFwJP8OtWxeVi
Qpl0WSigl5ICEzo6MKBb16iZCY54X6+pCyK8ezgVHt73Y1IeOMG11Ajq4s0RBIOGSfwMmiVnWd5M
NGiUoUsOIK10SrtnN8M2qRrZChGD+mW0KOu2brziS12wQ4FLgITKKj2+IUlvsk/Eac4NUB5xugIm
MNrdAh4itDl5naqrlHUKA0AFxBFOiuBMClGWIRSqDLjJnyhkWjFJ4XsBKxXc+riwNfZIYqMxmWNO
o6pVZpo5gBbRdsVjAiiwthnXuAZ9/cVLAo0FMJgG8PFJXphZCxL8fSMw1XGxhe+sj1LJJt+Te4rh
IG/WRtu3O1oTslxeMfNqzZ8Cn8zHAJ9HPY7ZZWMCCucETqtnrQwJNTDLH1bzK8FF0K3Xyz6CD6TL
GSv7WjmFhCsDlgxIuyJbzwCJtE9KgpCdC4vhxVWf2h/Zp2GdbCxPf8ze0KAf3eh12c+dzTuF5Fsr
9YT9gZQa6uNXaDiQgywAZeg9AzhI0JAaV0yc7DE8HfeyS5CwISK9KddkC1MM9Hs6R9xmTsmpWPF+
B5NrtMYYM6Es8DtwExWt1k5zjrgae/DRaT4fKbOkBq2bIgVMc08T7tt+pcjAc3AyGP2R5ymaDcFc
miy9a1RVqEUvgVPBVjILdBSkMHsVogxquaOWRw8fr52bY4JxFBArCuRNTWZLpp1kxkInTZ4ufUrU
bTUd5eX7xyFuJhn1LAZzrBpaLsxxiRUirIq1DGP0FBU+aUNF9hKfe6LeXAdn0eifnyVoTU/NUqPR
Sq9YC3jTgs2RucMK7PofyzOV/OcjQtmryumzyWiFoRkPvzH2RSKlJnx8omHCoUAO4cba9nvjmK6t
QHTB/5u3vE13VdNjAzKLvc2kUignLMXFgsdqG0RP8A2CQvwEhSt61x1hWCKirkTWwpqXbpSba+Zs
tMw+AI1BjnSgflE+Fe71TfU9X+Wbfj9t1dfEgZDyCrdw13hKPuErH8t14eX3Edie8qaGDwGB6yX6
+OChRL664h0x1x8fdTj4bdAPAdlK9rG/KFqbS20/eUb1qS6+xu2vuUejekDVAnHqo96PF/ZVT2dc
ZlPMMlDfAZdzwDSGDgWHqnM9u5cRmBTQLaVhNVOLqjt2fB8/JkkBCvTrx3vy1jxB8BAIQ/QtDCza
y03SFpC2qC0EMcKvcQqk6MSTEL0VwaJVLLAm9OsaOwjKWVVl3eQl81s5PWo9BxXC3sPoh0CnRwXV
mEoRs5i0toROiJ7WdMtRl6UEGjiU38hbULe+hiWrwEVpQPlDdedyonrIVDSSgomqxcoVoQPSTsQb
osz5+Htc1TROw1GwZoFoxfpie4VypldToS8T9lR6Bw0lv/0yIG3lzggW3GO7Rm/gKe+cyLdWnMg3
P9RZZGa96QNEjPscHwo4IhHcHdCWX8KDgAqgiS4WjJbmFS+D3LgjSUCvg5cBOgjc7NhmXSISIgga
ZtWq3d6LVt09lceD3Mu37nkGr5H3Fa/qjZjei4DMMVfiOhjKHQYJdhTNl93WeKIaWRNoSbxgNyb0
Ihazt4xCn6Gp0iCWqtqJ9CxknJvOFWqOjgbYLwirQY1alGW6aM+OODEz0qGiWU5HaaU91g6lPEjB
shlhLw/ZAlf3OIvk+oCj5G8JBo/YzejnMGNCf1kFzUujFNvZy+BI+JWGFPa0jbP8HVXzW2O8iEhn
+WyM6Sg0S0PHuCz1PjQSr4wjTzbKZ01AOSfHmyEvvLInEAe2HubF2CfIBZoAb9he5Dz5buSAi5/C
THfUKIIKjM3kCWlplxPQ0fXoZ+T7x3PMi8Ic6brWlugvIEqjHEJxO3erZOKEuGp8YuFcjIQ5uRuU
LvV8QAxItDRrFdggD9SVaRXueuo5CIypJ21UGY1X9Obux4f2hVdBvTlKcCCpkIAsiizMdMz7Qeo0
bA6xMyCj/j6DEthHnFv0rfwC1ikutTJwF5AoZrJ2V/eVIrXy6Cn3i0/JZua6WVU/ehe+5X7oJC8f
f7obZ9FFOCa7qNAh6gvoheEsouxsCvWilTduZ5MXh9mFEFAHfFcC1akD20qIAHOAyYuvusVzHhTQ
ILEpxjz0TCdDq4iXtG8uHmo5DVIvLJKB/7rckbUmxHClNqF0DngyoUV/0VlcbVV/6Q75A4Ri7OkI
Q4S7+nsmrqCAt+p/mf9E1y8OYZRfAD3DSmZ+AvQ3IG+t4LuCPKw45V2PCqvq6q/UoUlyFt3mwwdv
LdiTziGASSD7sQdznTbpQBaBej4YT0rdvPUWrMUjK3r7eA3dOqLgjApiGcTucClj/ZDMRCCJOWU/
KZrlA82v+r2CuiPZcAUqWRgJncfzWMw8xiMk7zIBeYA25dMVZChW+fpEWlv/k1HhioZiGWSOgOe+
XDQiMFdlXmFrdK7oKAAedCsI+9j1QeQqatMfffl2xqDOQjEnBgS/ShyXmEAZLfZEfTHCBzF+jnPZ
CYW1kqzgp2N/PLrr1zooSBrAPxAVxVl84k2cnVFKbPUEQbEjxtgTGuLUTb6SlApqU9xSKs0h7OjO
YzGfTBxIqEP4jOojiE60pZR2ioFWNopX7bmsP3oQXEUDfgAtUxXoJo058tIBgn5hU4FBn2GFhI4B
yd21CmdKy1E/LSAd1gqkCqZA3PLsRXiRmWOwKbSxMyCk43VkeZjg9uZ2grwHFvGrpi8ra7T+yVlB
4ax/DJU5E61oAdgx0wev3yw+9UTMHf1Tt5nxnBBXSKScs+LmmjkLx1y3+1oOl3jUQWwkLwp50BcU
QfCIV+eZszhPJeKPviGzYhKoBFVtjDubCgTKiEwJ7Tf4Acor7mqhx+kHkVjhJUEfIUgZTz8FWKiR
gtRAj2hxstW8agrn403HOPGcnuCwHvjzg7FscjLAdqMO058ipO1Kf6jwhgATAq0+ZTWtlm30ruI8
AHnEr93By47Vhto8DnykEU1eH42bOfebOBELxYzpDENn4mdlCxSsxSHHbIV2kcuV8eBFZNJp2g1p
XBhYPcNn5Zu5aQNqC7hsmgzD/QeW0deTzSTVMIdcp0Fw6NOajQYpfzuDzq2KOm7+3dogz7oa78ig
f+VHs8rknopEbZEVOOQxq8+LWwHrkzspWIjgl0UUgIwb3MdL6uZ9ka4pvKoAKr+yhZXQOM6IiKMD
vBkfIq5b6yjdzXCUF1fxPvJ5peobFVHKXf0rHrNwcgiyJVWIJJet6zttF6EjT50P60O14UPUbj6l
zqMxi8ZImkaJZIwOhk1QQyk3iZfso33tGkHpJ/fZA/eieuvSRP0bDYA6FdRNmE84C12bxgpOfdpW
MnztxfIznxKTqPuB7qvwJdzy7qe8mP+ftO9ojltZmv1FiIA3W9ixHHpR2iAoioL3Hr/+ZY/udzjT
wJvWuXchLcgIFtpVV1dlZVIXR8YL6YT4ELlH40nsT7z8YWQ/GftkaUMUJNRZiL6hpEEMG1v34sKv
04gP+/Z8CQtv4m/A0PD05mNTP2jgfY7NdgSAk5nRJrvh+kBcW6WujLhquDGOEGaoDzgUTuFpTrJF
QQc1VPZuWeBGgCC/GiN1bYD2WQaWG9aUwM6382G6k4FpFAEgIQuo/Mg1iLfHe22X2ROeOKXHwt79
f76AsMpL4NYDKwo1y3oD2kUNswwpcDv/pbwV+ITcLUBXRHI2pJVW3X+vncGGWPS+YC3y6nSjmkY6
EkEhtHiizmUX+B1iHylwakLrjYszisz8laibRWzns/R3mHCg/tDVAjgOeDSuh5uVQysi9Cf8U6Rk
MR+UTewmpANymz8SCDSrekDmb7GfvgzS0FB5yPK0j7HCUSuZLTiQwOBZmXXQb/2q+R1Eisk4Nstb
62qE9HM8bX3QLQcwKHooF7j5iQOo0TjKBP17jF9YG2gZYsEcWgaR1MQ7cZHcFluMECz1eLI1selq
hiPpb1nl3R4UOXSLSUSGAS1X6Ite6LRNw4zWmzIanDB8AUunKXcffPA5NvcNX1lc5Nu3za1cGRjU
hT3qIs5UowuB6/vDF9Y/Nx64OEz9BNJHtBmxOB9XtyRy6lAwACHAgrAH3Vcy+IgQYhV+D6DIQYp+
3x7OSjKBDOfLAjmEF54UHkYawhTTl/2eLBF6cNkTAU+X6MKxuU8FsD5LEzwDg9TB+UH6EtGz8u+v
/euPoC7GnC/4BPy3OAiv0V32SHrJIg8k7j20wcUNuAsZpR3WtFJrqCmtn/AkzBCMF1X4FvnfGbO6
erIvZpW6dwtfleamQFwhe/lzaHXHyky3Bqqu+meFyiCU7q3m0Nijgy5yMF3yLkEWV24GQOB/kem7
nlzqPg7AkMxHPgYbzk9q8dIlB7n/vD1e4hkXZ5AwvIkGmgsA2rreROkIZulG/SfvRnQQmu1f5N1W
1+3CDnUBQ9EdaoJhgLRT4qoDpJxCAmRyAk+56ziXd+f3+vjvqwiYvgub1K0wGEOXdSVs8hoY3uPY
rIqGsf/XdgvyeCiiScjIGnRSP2zEfFCbGDWnUTC2Qj2gGXgwuDywEAEYXlbO7V3kl5LKug/Wbli4
TWTweMC/sV+v103t1VStBbxi+B3XWSSiMazigL4bdKG4ocOKDNe2CcD86NwEGyrYVChz2qw2sj8l
OBUFHhE6mrOGfZ8/pMOvLEY/MpCEg88xxrgaxFwapfaMyA913qgwOn9oT8VGxs2XPYI1QwZWud+Q
TKm4nWvT8ACUrh9bb2CSKyx6Vkkkd/kJ1BaShiluAx2fkB56u94arroDQcCGdDr1O/Ee2mjvpF1W
x5QbNu81uE+c2wd05elx9Qnna+DCzZcFn4l5hi1Gno8SJNCEbwQGTNTWcyd2ck+6Z1hc5iKuLVKp
/ygehywuuB4WNUChQqs65hvNk5yIDfhdplGvbVGXWGbUSJbnsBVvid56vyEkAZzHJglY3cECmo/B
PygjqqH8+tjXsg/5BFxU4lEZSlPzO7Qep1YV/B7lzNJnwcyh23p7KpfuAc3O4Ao9Szih35raPpU+
pIofFDg2kmzK6b7wf2jTc4XQP/m4bWnRom9ADOrCFK1bnUlKmucxTGUmogFCIPkATAueG+gatbPv
2WkwmTXNpVMnmCeoJwEvx+vo7b52QiKaGkEYno5OJ5zi7j3qGSHOSlKB0AABAIiiKVBBNDCOU6uG
jxNcgI2DZ3dkFeBE7k3CjQWP2h//4qG4DHyvLVJXbjoOctvqCNsAwYPoNBpgDdCBpMD6PhNJWsWS
vwW6WTyxkO8su5SDHcRqaOoII023AWRpC/5tbD7zmdFqtmoFgTahJQZMgn4n5SjqFU2FTVI0oVkB
f8c/B9VGUlgSzItuHoPwN30Zot9HEfj9VGgNEaeF58qhRZ79UdkLpraJHCSHQ2Rq9LfII0lG33RS
h9uC7MwqP8dj7nGs9DQ52tcxzvXHUP5sGIZSb2NsU5Bbd6AFgoq7nSSE1L52gmedQITM1JuY6ZSV
2+PaMOXcAqUsi3HCLBhP6jG871D4z5xgJ0NuARcYSVdJyDj+7k6RPZByHxpl/wvYAR5YZ9oF0lwN
mqDrM6oGypC1FTa0+BCoZvUuuQLaVyKv+QBpcWVlLivqWrmwri1SR4jPoFo01PC0BOjQ/2pLEEr6
NtHWUiyts5WXac/qIl9b4ctBUqcnysKp7g2Y7Au8P5BpGGfZHnXWRlrcISooE4EaMdCnhiiIPj5y
GUpqCfp5BF3z9wxysMTPTp+PnBVgVytO60gTAjCUI5jPyaUrhG31TJ0hg997UTrOwqyaygSbmBSv
4l8D9OJbku/ccrvWYzvCxYwSc4RICyVbBLg0qFWVosgIC8yoMYJ0GjkqQzMLidUJsPBHIKsA8Qpp
swVxBbgXrjdni/54n4coiTPNpTU0EOeatvoApVeJKfmwuKugZosmatCeQIpBUxcMGfEIIZMJpuoz
3WhjNdAmPsM8Qbl2qj/zl5CBdV6zqBFUmAKqUbRHUk9jedb0TCBPVTzMg+I9T34xrvxVAwj+wZGn
AcFEV3E0f+YnWctIPmN2q7vqoYBaB3GphlfekZwGq7tnEc5gDrULg5Q/K2Ktk9GMAopPbgANX+Vb
qSRBI6s+VH7tqFzk3h7hyia8skfPIEQvh97ADM5ZY3H+czMpNpGGu22FNY3k9xcBdpIUQzoGmEa1
/VlBziJHkeS2hUWbmYGJAwRSkM/sIgvsF+/rpZQoMFG7E46vv0Oa5jTuuRfeJWK2vJk8/ft3gwr6
ZhENHDzk0kGwTMWekohWkY7YJAUEAUlQ4FwSdC0aUEuOETz9Rb/i4uFAFJiIVbgnAGPpvg0l87mh
S7E/tKf8eXwKduUG+LYP0OruONbmX+4NUKbKeALzwChDboHaG0YjDMIsYW+QzV9vpU3zSLoyZVPY
kfoIAanrj7eXcc0kSH0AjAZRCWjvqBlFbQSCfz74igpOfio1384G447vo//NDB079aMR+kEIgco+
wvMu+9Tqzpw7VoZ3ZTDojAKAFJcZmC1oHBA40tsm5rE9eCjA8ZCHgOytVfkMnCXDCt3PWfplLUF1
C7Lp7S5WT41+ahF53V6WJZJfhTs3kLzSATAC8SK1LsY8+YnUpKin/iaMOZmTPJjjtxw6InfJgSBw
oUpHqEjUx7/hXxTp6BLWcbWcY2r4YNoL635YV4GKIaYHVTmLQpDm/xClHZST2ZmYpbeCOew/BPAA
coFg89pbCRDUqzmxxroVvpnMCJoLVuJluWiozCHWAK4YWXmQJF6bMIRGEfO+QrAKHb/J+K2L9wKa
YW+vGssI5XXnFAp0fAUJIV7fq5VslsqTYvy+bWPF716PhHzEhWv3hb5M2gEjEVH204EvgHqlrdwR
LatMttBK9UCS4sxmlrU1upxAKgLuFZ6fZx9rVEAMNQIzDTpYGCNb23UgJlEAdUMf5eJGEYpI6UIi
qZB1hQftN3PKApfXgOktofOmPQ/+bPbBgxJLZjwkTjF+MD6AbIKrRxWAfACQ4H/oBQMlSoVu1Ygm
/rHEB9S29FaB0HZboZ4iHeP37DkHRPTfPyvOBqH6BPAi4m/aYWVCca7A43IJEXkrb4QbInASyxjN
5k10SbFB+P7fDBJNElB9QfCIe/R6//CpLwZpSgYZ2Ab6yD4MlOA5y/e36lN8B9Io0NXbt22unAsF
tSEkPIBDRS8DNa9tgHR8Iwqdw0HmpIojM80DE/AgxgZaNQNUGuICMEAo9PLFkdFIfhGge2WCJlC0
n8TRzKbX22NZJqXImgG3CJSyRrjGKWela7MhR1XVAbqIx2d/wOvXaTfBQ3RszfJ3fled+J9qxpaz
IgdssTlxHUBLT4ZmBo045foqipoqJ3aFNzRZ3Weo9B8NKwNTHTn1wIN+AwU4oza1IHkmuH71wiyV
sJbqWjZyAWYHS65N8TW0hpfiJRTMxONe43fBKh+11/JHkli+5b/fnutlEymMA69Nco1IcS6eGyUg
f3LXwXjeWc1r+ms6ovV+MAXBil7UrQwymu4gmikSxsav+AcAXRvC+8omi1mWWfEhaCsihUk0RS4E
sCRoOHfSjA/Rf4wQdkjd8ae8Vc3gngC6mVADsoXopb60Rs25MihCkaRJdw5zp/f2HtN9prZO7QFw
EuWFkL2rj/yjvMkx7bcnfe2CuRortcHRApbLQh0js6OYhsm9GW4xgq0vemls3gXXdH/XEA47ltkV
739pVidZ9Yt7TRyNruomTHFtE3nI3B73JJlGKLEiV2dt6zVfARcI5QUNLfuAJF1b4+I+lEOiVk8Y
88jbhQjVQ83M1DzRvFN/srmjlsBLsocuTFKrmutFNmSaiITKSf49HJMXQPSsoDTZ7Y5L0DhlilrC
ai6zQB3CzulB0+0ROLz+a/qY7NSJTizYyJoxFek4vFrQ1g7tQsq7i1IWxao2tSh3+J7s+NvSIU/A
v8ngrPhAhMUkr4LmfXBFUePq5lEpc4MHZUv9FgmzidYjRKXfJM5jnIGVzQj6KRQGgR3XQLZAbQ8j
jsJUl8cWFXOMyao8t94rnqO77Ca0JeYBgL9LW9S+kAQoy4IvEgqsu+6dCI1Fdzo2JOGW9+8/enRv
yW65q7btXe0xX9QrrgbtdoIAegC8/0C6fn0Omj4UEzHG4gHV1DcbAbW4+iffIaQEwuNEuBarLe4Z
N7nnduwClrSyoGAmwCFERyjq2jRpTNinmRAYGHvjxPfGaURhbjgOd9qGIOhi6PakNt48+TeiFVm5
8YZEYb41vwpOi8pFAPwHcYDYBHvCTMEiy1u2X6pgXcPkAGGPO2hRCle1DplmCZ8XHzrQdXkl0Gbp
t34TeMQXNtvhjVBi/AX/2jIrdW2YekmkXJL01dC35/6I/ln7We2UfewSpCQKHd+53zVpxbIRhzM2
Pjms1NWDHQ8Yo4SEN0rj1MZX9UiXggaGkVp/HDzuUbb9p+kMKmQxYa85DnCMKIhmYAjC6pQtMFEl
RqL/xwcTqVXhW+CRmmz2xOK4WXO+V7aoQxaCTjTSmq4FoZ3kZg4UHFwSOpQWK6Zf29HQiDHQrCOR
/mDKRakxuEwiFRNoGD+FCGlzYDSmqbDnLmet1YqTQsYGWVgkO3CIaScVATgoFS3GJHvTK+rMe6ht
mORU5ITJl3U/r9yYV9aoGRwMbcD9jYENu86JobRuVonpb6uP4Dm/kw+QZL+PE6YWzFrkhbYkXkNY
D3zZgsQk8ZVc8CMMkt8Fe0ib22BBEiAe1h6HDSt/tOIMUeQDJykyH2hMokP7ekR3FFefJ5QIYfab
eSe78Y7pdKl3JlYLgBP4fGQk0O6Ip+610wUURSvUAXYGC01729QG0sUZEQ2obglvwsJd02Skf+wR
+kiIhKnInlI3dB/3wqySjVKjJSL93u21p3PVzjGcSrXU2Bx/5rnpH6ASvfWRVopcZVe4xr14JAi7
yAaRuSWdytkUmd1Z1HEhnwZYMR4YwNQic0fnZVQ5rHtNrlunMxD5zT+jqjR57tSxyu509XZhiPKo
mpzpo8RV7RntPoOUtZhB+z94x/yoW/pDe5iJ/GduCo8NpE9DkKxYzXN0L6FhkU31S220Px8DfTzA
NkBIsaA3To02S3K5OG/qc9s5RFwQWrAWnvawCzvEg1zE1JIPFaB8xMKHW92T7HmT7jXv7wDi9EFd
2CKb/sJWU2plIgdYyeyVcMOPG9kmcPQYzzM2HJ1pjVrOMAynWeFbEjiQALc6Rl7929jx8OgAoj8x
bkXy1y5uxcXYqAM7F3FbCwrWq3H0hwlC1qnt3w/33HEiFX6k25ilAOoeXlgk5+ZiNtMoLSQf3h0W
iX4L6a7RjrwLzVSXhSU455IXo8MNTDj2wb1K1wDCrPnPbpRO6bbfZnf5fX9fP/k78SV/Kn74W8kz
dgVe/HYJh9B7kYVwER2o2m91n7nga7MZ000BqP4M/uuD6GpBw6XaLOYJuayBbMDDTNwqHvQioaDA
sETFWX8swfmgJozcFPCi19OMiCBUgiYinlHcEaY9cP9rZhqawacqmJNLIkwQrfi8lb4pDEwadaEu
bFMX6pTVitrXJZa4ecznvQANJ05k1CqWbg+BCLwrrk8BUfbi+pzxcy7gYMQ/Coh7IgBXmh0h/lQ2
6o4zU3RvkJ6CEZKNbu5EiCkJFybvhns0GLBCCCpgwevw6mPOQdrFppZFcQSRFj5Ge1LxwqmQU0Cb
Nuj/M1DfVoyh05krWENgRNpvNVFDtV+iIrG5FPy5lcDCT1DPOt5V2SNouMG9AVxDDzB3ENnzOwkB
2fmixa12bZrGAKRDqvF+qcA3CVhU9VjJkdmm27j/zti/i0iCMkQ5+LEYo1pOtAb7F1hOEPa44741
ARZpX/lnQqQuPjIsLs4mZZFy82LiG1mdw2J+QORyrr8qHgRBdqzLizWHlM/ttXaKlKQCSq6AfEXT
Trw5RqgA8J10L84Za1zktF05QWpclMPN63noo67Ekh31DGESdCRfGzxCOYANg/vB1Xb1Y/bMg56d
9WKgEwD0RqXfQVMt1IJcJaCofYU2Bo6FiAYjCYgmfUvwVB00VjT0VNbH+G9u0oUbogZOuSE1HvtA
GbvaKTtHqH7EkdOr8l2WZOjyCMxUki2ugnY4WjAanNyhSryuhnpHrVqRWjM8/+Kepb6FOrLTLHdi
kARQm9Qzq5R5s/Kfb+9fxmjpq0Ul7SWtINZOAxXiMIrdcQA5dKQ4/5sZ6l5RjKAp/YaDuLkIdiaI
aOe/5obVAcg4IQq1co1Wh03S95ydKdynnM6pJY+8bnGBqJic3xiMMdGVD3qfKtTqZHlZzGA55Wy+
tNKt0m7V2pwc0gBIMArSvBWsNHDHAGVp5tWxujPARkrEQCCiST+ZhiovZ4N4VPJkyhC6u4XFWS0a
jtsIoQjAhiaLspMMZ+ERLkxSHmECGgPcR/AIoldvidab5HFe5rJSE6ureGGG2irqoAGBYui1M6rJ
SU+krV9yD21a28GUef/FrvwyRW/+VtVAsSU24LYaU6idBmbAP+k1Exm0ulZQBAUIg7Cx0OW+HHsS
iuMSYmVIb0PvlIDgM0997t6yLed1J7acyOocXlikrkHV5+MZejHYHWi4zzLOnFSoYjoiJzJCmHVf
fWGJuv6qHJ0LKrGUH87vAAhTgn/qO9gNfsr3tdMdAMC1QlwZodlt2AOlM5J/zuCFfTL3FyFUBuDQ
EEpyg8QgOkNtyW4jM4NilQqlvhZpUZIsJooQzJictajEsV4YnqCXl4gKTsNgNToAx2A0+VZYhiV5
lXhODwYnps3FI4hcBxeDpU5gEVdSpCu4GMmhJyWhYEcShMJfVDFoXPNiYqlj2EWd3wwabGHDCm6O
t7JhCZvQ1h6FDXFvhkfC4xiZJ277583H5MtYDUEuhkv5c7HMBqHs8AlIhj93yK/B5wibdk+S32A4
8MCOswHB0l+4V9biUp69lls/qtISLdRxYEpGCemC99uuh64q0vNLo6amJjeiQJhqpCKEN3V3lr/B
9MomIAGz1TwTZijmBmKMi6bCV0Ill0KVQ084SbQ996cOgLrEw+1/0MFL9fIXZczVAONrEemKBlxR
WVUFwimxJP3xTsvZwt63pcfqg/SPjp8h+BS/scr0tx0gEqbU6eSatpNKHzJupWDyCfyt3JiF/3NQ
Evv2Qq7eiv+MD2WRa0sg/xGLKgkCp0nqp1TIvbSuj0JS7MC4vc/5MTCTNOQtjuv/JaaV2kHoDbq2
LOFBoIVVx9lK0uumCFliUy1YNDLkmC8u/YvhkR114eYaYCHLfETglvq9raI6W3D4V35MWnYnMNHO
5JOX1kAxBFYMpD/pzEvTQogcWFfizTUUalUr+YGWcRBwiGg0zr1uc3vtaMD9f6bwH3t0AFAobQpu
VtgbrMkyCpOk6TRw8ya/iOoHG3G/TECePfiXQWpf5jMvV2GKsC2Gxkh9ImRDo6Wbw1bcs55R6+99
yNT/ZzIVamemkjYZY5E2TvJbALN7oeIFlXgB4DEkp50+9K+oHtrxJmFfjuvH78s0tTWDgU+6OIPp
wTJOHITjkNI/EhI+MlzRNV4rZJSYDCDr3u3LKrVX22aUSm6EVaNQbK6TTMWvGKedNTDq1uc0ZdK5
vkBgkzRmXoHfT8m6fVNX3yW5ShkPDNZ4qOu+ztVGk0UYQ4e4OTUPVfpwe/+L6zfs14xRl/zUKmIh
JrjnAGoFCi0CBtkCSOLAPQVILCCvG9vaXthzDvjODXS9YNM8ik8anlPQIAceEJdwZ7LkKdZdzj8f
pVLLGHB1M41ZhFdUrj0keelNZe0VfPljLLQXvZW3tydh/YL6MkctaSp14hgkMKdJYFFS3kMpcWV9
Nv83K9RaDk2Rd7UAblY+li21+jHIwGkN/6M/o9O3EPsbhGTCa570A4hWYyk/uTMnlGB1p2nD4qBa
nTodvT1IGKNBlK4PKmWV5BNxnxCQMCX1JApPIeLv2zO3/sz+skJHSkWjCTkfw2fKHu4cSAS58Jsk
ZTnYuzi3ebBZsn3J6kG/MEo76iSt20kmjrpWvGHcV/JT1r0VbWX9j6OjvPRQAG2j6wVxlXgZAkCJ
EJfE17z7XXkgDeCx8xe67eTzFxftxfAoB92WzZQWIEcGoJ1UFJKdDzz7n7wl6x5a9TEXpqjjnHGg
mJ3IAJuWF6yhLGOLD/PfgDG+Cn5xLLJ8y2vTC2NaV33nhVXqVCdhn4Bzrq6hc5tloKJoAN6IgSBq
J6vDg8YZj+0nK5xgHAeDOuNV0/hlGTa4HLjkRYjao1YMb+jgYnltlh3Ka8dVWnVNi3uB1PpaFRkn
VGn2oNNB/qezPzK8Qo0jOmHvIeA1bQgcSPXSY8oGI9yeZGSiroPDsJx9udLgOgEbMgX5LeoZNYvb
pxBKP9cGxBCOOZviwBFqQFpLPOn94EEc7wX/8fZ+YY2EWroU/dJSIWEkVQ40axYhE8TyYwwTdPml
i6GHVzVK7dQK8PpYl/Lb7THc3haQYLmeLLxZ45YrYaBQ972ybeOHEoo2t22s3s3/HCuBLuSUQjh1
QQUbXDSbibg3hK0BOhQjeMu50L1ta1nTNnArQ6/bIC2xgFxTPljv+kHI9LlxlBMqdGf6kwi5f1Kv
D5iCKCtu6soY5YdnpNqFEFTqTopIRxVGS5K3kxCYsfZUTj+mhJVNpbHc5O1xZZBywf3gN3XKnx0/
sAggdJCQZemQQrrreTM7Z1ga9BcNJ3TNe6RxHLgTa9oxIxO6l3vxIdQpjtShbXkS0yon5UO0lEOy
QzAE1npjgoQcEIVHVvZ65ShcDZ1yYBGWXNdSHGsebQLdsxZ83t45Kyfh8u/TiXmx9KsRAIXK4eDu
OalzOy0x+7z1bpuhm9LIzAECRlTrIY3KIzd3feLSRuklFWSjeM1JW0JfISlO/4zeHHQdx6/jQ7QF
VvOxP6K7I2bWA9fW7dK6RJ/3EiTkSoMQJdzKOwSVVuSMJkFEtq8EDckGmazlBK8sUgdSE+q2j1qe
VFd1rwPDQvyUIcisPOxY3RZPAwTk0x/BU/ANvB3YOexPWHvUXn0CdUyhKQde27wnGQIeyBZCzD0j
6xvtSGcS6MJO6BIyQweVOmbyjPxpKma6Mk0dWCgbjInREw9xmF0Q6W60APRgIyTYVZffoxJ7e3et
HJIrc9SxTJHVBtkqzIV8fK+11WnOKue2ibXs/ZUNcpAusjvoPZwVxc8bJwBnREJaSZIfbtZBjrMB
qFBF27cZoG9ed+BvmchQ5naiLt3IV7gEPSYkjhltHrxH3Tvq9Yf4jTT5EuIDPnSqexAFwfUFdkIK
vqwTvBJgXE0A5Ym4Qgw0o4HviyWr3GZOSHDtmvnBHTkrNY2Hsz7BZ/Dz9rwzdzG5jC7mPc9zLC+0
vhygqJN32eJnE8RzXuQpD1BEh+9HX+s7GItGdHCzQJ1rOajLMcvUPk4nLuWaGt6XK4zfE/hbLb/J
anMe0OnWGy3e+XXwHpfK3SQJ940o30ViPdu3Z4Ax73TzVqUqtdFMUu0Y2seMK02vJq+PBZOPhV+3
LZ37924cW5o0SQ/mCp2NYkXAUwd5F0PqDJQa0ERAxkMAi3HkqKXZuLluRfft7xoSfP4J7wMPTsTS
nm9/DNlOt76FcqDIiIW5rEgQ+JLC+iGDZhVoHH1DPhVVyN1XcZDJJrIcRWjdtiuSNV0YRv+GDBY7
GUri1JqLmgFKbGEkpRQBR7kDf7OymSy8Oh3DBZSBZOa4xEQf2S8RVBmCldl/wXe86kEvvoJyaaHS
dpBwBoRF9pBjMkE6YkfHAfzRf7XPV/fYhTXKuWlprZZlC2u4rw4dntJADQZO/JOQOdboMoLKHQC8
rEfgWlwH8O7XVFNeDeIj8KkDfGrtlgfQOgIb2U1g7mtAQR7eCXfiidQ9oOtqdWYJUtdmlx6LDYuD
eSUEuvoKyrGlow5xthEhUAUBmTQAVyGAxAM4mBkbi+zYGxtLpjyZouY9Sizyn4wTUcXqx8/xWwWF
8+iQggp42OYJwEqmHJjti/4t0k0NVBGM7c0YLC3DAPJ1TgsnDBZwCUsEDQv01Ysft0e67jaBn4Mg
CDquwGaLmbjw2bEIyE+M3CTgD0TjofDKjQRxRtJczpQ5W53VL1uLukQBl8UrLV4+yONFm+iH5pBO
Bh01EFaVdS0HjKbdf8ZFsw5rWgdkaYms+Qjiw9IVnQo6CImTFOjqDEH0Kp9mQi37SYK7yS7c+sXH
AsYAUNfoBWDdyKse8uJriAu5mOVCn3tFByWkE2R7YXTz/n4sAnOW9+jgZuzdVf9wYYryiUaXx1om
YNfglekkcWTVvuTVyes0s7qIiF9bHJIvS3RG2/Bnjg8qFdKawb2QxyboMhhjYUybRl0sqaG0Et+N
ldMK92B1fggjVLT6baCHXsXXHuMorI8HPWCGzsvgu6GcS6/4cyOSh/m0A7TdgqoR6lgZeHJJewT8
GrtwTZZ9OYNfFik3o8mzJMY5Xh4tcJ3tdnj5I9OBJoEHdmvPqjsB/cb/DY866aUcS10ywpgWgVW5
wfMG5FhBFNq3p3H9pviyc47OL/a6X3Rj3pO3TG2rXgnANaF2ro66HR3Ue/0JpWPgCw89cnekC7La
gwMWmW6W81wrgsIB/DNcuhtmVNNIzDo4tv8rGgibzPuTgs6d8IFVNCCzd2Mpz6+Ci1HHsW5wggh/
E28JbXy/iQCCYrdSrmWProZFHe+okFNBaTCsGBh+VD5fxNJMzfhOQj5duG9ZNyHdUfcnGXAxjVRw
U8eK39USXjOyp++kfYJebd2MN3/RxbKSqroaGRXYtLUW9IYPVKjsRXd1Zs3PsU2gR61THZotrmKA
Y9GlAypX1ht4/cF4MUgquCmEUOZLEe6ZxJHtfZ2bCC0S0OIh06jtNLCuCBbRF816VyG9VZ70fPvQ
rGc9Lr6A8j1ZWyppP9cV+t9wMTrZS9S0rhjsVFvxJCf/kauW3KNLmRFiMFze+Ra92LUC8qqJQXLu
bdlbFR5JhcYKMNZ9+Nc5pNxOMjY8V5I8nOx1r7wl2O3TGZq/I1uJQCDGyiSqlayuXsbQzj3JF0Nr
iknV9DANnGnIDUtVql0VT0wQ5Ppt+8/oaN02mYt0n89ghXiZMANDJYit/WFL6GsHV3XD5mUEgQQq
yqxNu1ZAvDwvCrVpK3HUhqzE9UtQT5yZObLoJqIr3I0W5wnHxFYGS9DBpz0yxHfXn11fm1WjTyp0
JJNE7SosqfFBNHp41dT2zadv12i5xZ25jTeFG+78ff4uOKUXHtkR1XlmbzhcjRo+P7dhPyn4CPUI
XRQ8R5qX+icSr47qFU7niE55inbGXZvjORYDYm7rUEnKdxKWRXAKlI3Do2LXVrIl0i3ob9Id/XF6
vH2smTNFHWt+6vWglfGREDM5dHf8Z6AgC6Va6andC57ogvTiSdryh8yuj/6dji7z7ue/PQh4HYBa
Be1B4FlcQR+VKh9GTYRHsl+8hvNkFsn326OkTxplgA7rUcgegpoY6LkdFKpsrQrs2xboy5W2QMWB
CUrWowBGZVx6PlKi6hatjht2xy7tqmgzJFy7dBlV3igzQdpwmmC1+T3kIcxMMEyp/+ZzLKqyRYBC
W6NucnA1c3Eo49LhPZJ4bYiaZYl9OltgG8CZYVFg0q6KtkedWrFTemjbABauQEDe6fKpvq90Yb7n
RxHitnPPguHQ8SZlT6X2vq6EVTtqcI1xnllF+jMOIdLJM0qpCy9IWaHzYFmSNpw+I+VGyGVJpDkj
BSJvo5fawaUtOa0HDcHoF+tBd34MXLof2i61ev0YtbI0kwxBq3ixErq+BDqUUL8rNX4yeX5yuzl5
bCU/N0tR+kii8BQP0UEy2oM0QomvyXcjHmhlEjzfPiuMaaedc1Dq6K5pMSFq+TjyXglVoZ5hYoHy
pQZPk/hkeaCOBqj8HOEU/or2ys/ccOtvEGhyi+fuqUIicDSRdP/2P41Mp46nAc7YBA8mjAztdrIf
OmWOdDr3+7aVRcRLD44KWPQ+8zMx1HJHrIMXNRKQ2GmEjZpbffjES/ydOrbbsso3dWG8MUyvHlFI
XpHCsIISHDXCUcliqFTAk9YfYBeEqCFPlD5J5rw6xI/DNnbCxEwtZtGW/N3FZr6wS23mWE4MXw/x
qBgs36vvE6ffCF4wmjIcLel9JlwMpD6dgoBLMtMDmJoYgej6Ob74BHLJXPje1vCjWFDg4lu7PAgi
7sjKMx4jqzp0QAmS/mtP37Pl2hd5ovNqX9ilvKLSgbhByOGFpVOIAljzGIemGNudB16qY7tTt+p3
fosKBjr3W6SIgHGw5GMLzG68yVypZ5JTrB7fi++hwhpxaLtBnAAnn2Kw0YjJRharh1IIHm9vNYYZ
OtchKFMLpgQ4Zy7MzDmprDHZNlzJuLcZ+5lOBVQFV1dqiBC11ZvIFdIZr6tRgbDiGIJtPEhy5/ao
1u/Ur9mjS9dBNxhpV/U5sn6GBG0ZkuszwLih6ciN/42K1HIeRciMo98ZNMnoe6azDK3Cc+MsxqB4
iDZFCULfcDdzjckY1vJ8Xlshv784HAkHuTp/SlsnedV3XAuaNs6SHnS8K4LOzFEwZthbxlvX9ih/
MEZGhg5Q0BKQ9iP9FTpxYB4Prfqpb01hE3kqkqcZRIme+socAMVimCdn/dodEfOgRgY4RldQrr0e
bggAstwbDZr+7PZgQHYU6lXy9wqseBzkcqz4B7uVm04+gC7lyiTlfmKh5jRQ/qKBvnsXptdmfmvk
19TIzQzPt2H6yRghGcFihCp4WlCuOCt+X4+w5AfRUEYsKPzdIYQ4SGyHdrrPtqMXoXGOGa0w7NFR
kq+KiSy3sBe8zsiFN6gDz3f6E+BtZ5ljnsW7R7ePn6cTPLKSDAAtiHjJsbnYsEIZ6JofnjdQjnxY
ghyK5PFQH2a1VZ7hIPRMgsZVBb2UIBDZv2tLRSn0vDFlIHxx43sRcJHUjhKz2JFOsu4ovpAfVS+G
gyBtQ9i8grd4o+677VyZPjKU/ScbZLtI5pDR41PAZqnrYBmigTqDKBQi1wFA09qzm98TZbl6nwLE
WN9ldmkZzGTn2nm9MEgfGKNLddUvOJK5Jnzi/aZzB0w2axutObtLM9QhMYpM9+sOqxq0gStBJ3ua
TS4oLMbhWDcDMna4APAD0z6158pGLKvz5oFexPcuMVuQVyChQopF2fc6MXXSxcJ0Oyy7lJedRLEo
w8n/U1kdD9kmcPTB7DdgkfhNSsccwoI9qyi2EoCQzQJiLzTSguaLRpujwMFFFdAacAWILT3JTYF7
hVLXHuheQK6wmntC2ATw5nBAMLRFYgUlfGjA4L3TfrKUH5Y39tXX0Kj0QIXgW1thDrSpchX1hAdN
lPlWF3+/vchrLv5i1HTLnpBlIRgBMepoSs0mejcSlgtauzMvLVCracR5mEcqLKhH8jCEOPgel6aX
3f8Nrn596/yziLSYXpVleSSA5M7p9NJCHGDl7avaBubtSVsk//84li8z1AEclb4pYhljIim/c1nF
A/bbJCni8IEVBbDGRH5/4cOjTo4UqQYFiN5+1O2dr3wm6b9/8FxvNyrazdIk76YU80Yw3wTqh1a1
PeFnLbZIjdkGIaW0WXfGylvj2iqVmZiEuYRitoKEFeQX5FdhYzhJBGK0CXymYIo56vicwGXpfzJX
j8QgFxPqhwY3xZlKVm922/9H2rUtV4pj2V+ZqHd6uIMmpvsBOJy77+l05gvhdDklQEiAQAh9/azj
qp7OdFWUJ6ZfMtJhn8NFsLX32muvtVct5DcvthYw4fwybj9qSH14le/q2EC5Ugbdb+HML/S13VXF
lJlD/HK5yhZ9b4hp4lo/eEb/CKL9eHPhr/bzVbawHZzEgCVt9vxmPdDd/PWi8ik+t/u4jK/n/bhN
bj7WkfmTsv3n477DCKuwaRtKcVxoVpQdRH7bPdv12/8D0+zPkql/RZbgfZW+srGP/UvJeOGL2ot2
qZNfNIyhNZRD/hG2hh8Eyw+WEsZ1P99TN+YehYf7pZfZQ/TnpAgkgOT2YtukdJZC/TfDKOkRSu8P
f72aHy3mu4DDm0X4C8elztAekQSamjGTmUnHIDejc9TWe/zrA/510AH7+OcrbZpGWDURyNQE39f2
2MQ6S8wHVnIfHeNd0GGrceARgQH8fh1PMoq3lshbR7flv3cp76LMNJLOsYCUN7XpMl594VUPQ4P9
v3eQ9zGlDQ1BrYTpCAGjqwfR3Xvqg3bPh2/Wu0Aitbad9Bo8BFZ/ndlS51VD75MmOhHewiIqLTH8
u5Ved7Buu/u3ru/t3H6ImZjMCJXgaAoLaTEcx0xzt87ecOrJkG7/+lB/Ah7A7hpC9BChf7Paened
dcRX1UpseO2jfP6nITREtpYiOUR5d/3RPnR5zt6XLj8cL34XKUW1Dk7Y477yAK6C2InCoMRk7KfF
rB8lDpdT/8OhoAkag2DlgsX3Ljj6Y+eENPQupPoRyrgCdrBym+T1bfvqwZ8KU4dkmzxDgBp7Es2X
7oPjf3T4d7lYkIgFuC3u7KV/Ayx1v4Id+XFP8A9ktkt+dJE+/edlvouTRgaiV83bCl7wCnWejpf5
P3Qj7z+a//tDa+/9sd6FRmWYAxll/0Iwq8bMK4JjUMg7Xphdl1cl2VwknC/ZC+hDG32+bLjsa7D/
60f2D1yb9yfxLly20J+N+QDU9NL9MB0GadxcPzQ3tnCHzGT0XN+maMquGIEWILnNb5s+N8CMPuTb
XK73rx6xd1F19Tllayt/y01DzE/w64tJXXU9Itt4Uxz8qPXzZ/vwj6v9LsAOakDxLXHxyfXwfCH4
OTkspzCKbzemzdrrj8rfP03gfjzgu2BLat3GY4Dx0vjWK/uSHqYMmpkg8sPs6uMb+mfb1I9HexeO
nFp6aecjtKdttkQZJpCrA5CwT8sX9r35Hr5ctBv560fr+MFR34/fuAkHccLiqIqd3SXNxl5lav6w
kvlg7YL3AWkNFAiaFQZZ7dzm9az2sB4oklW9rrF5CMY5j+yaJwJV99JC8JrpbzKF/5Zdk48q8I+u
+F1wcgQHtfDC9ZUOB20d3B8jNnHzES/uz1KpH5bz/difNT1x0gjAvjMx/y5e0Yn3EwXaJIG346lX
Ex6peXX/H/vnj0d9d3G0X71YWTR9iUoK1k7nydFZFf9O1PzPF/Nf9FXe/Paeq3/8N35+kUiLasqm
dz/+41y/jFLJ79N/Xz72v3/284f+cd2/ivtpfH2dzs/9+7/86YP4/t+PXzxPzz/9sBFTPa238+u4
3r2qmU9vB8GZXv7y//rL/3h9+5aHtX/9+y8vcoZLHL6N1lL88vuv9r/+/RfvQiz5zx+///dfXj13
+NzV68ReR/4sflV/+NTrs5r+/kvyNx9zCBeHa0BngHdcfN/yevlN8Lcg9uHJ5/qwak/AVcSTKeQ4
sb//EgV/gzmVe/EhDqMEdkpYNyXnt1+5f4NwOfEJjBQAHsPb6Zd/nt1P6/SvdfsPMXc3shaTwhf/
/FhepGLDECYEb76w+Lr3QvYe+K5mbUeSzTowpefCh8Hj7p0zt81mIPwsvJnsxBqm6BJZASke9Dpk
bNkerPsop92rho1XTrVKTyptk2yohyCPXb2FvTbZUj6zUtK+2qyJk+YDuNWt0te8r7Zeo8f9Mg5k
q8IpKjA1euMN/t7zqnOrZ3kUDMQwcBbSspFN5nies3Ua5zV2VH0DjxJzplyWlUyGvK3q9dCYdDqN
wYAp19E9Wl4hv6F1W9jJHx8uBiJOTMasiXhyMI0Js6WO2E5SKH71rs4b0LAtt3rzw7Pw+93+8e6+
Ywm83d0IawRDGHQxAv99A8wN13TAvD6oR7S/gQmGgzw2WgsjB++uh6FzSIIMLlPojzmgfUzNkx/N
c7GqCcaGXI471QTPxONnXy6PJhHmg/OLf459v58fbKZghYb+B8xdfi631nCQ3biskOohn6NhZAfo
JF9X0Ck9zgbbG6UC1WXt7KIGVJhpAL20bftwa2N6D6TrRNJFFYrq6pA0Sh6jJ6ceb/uQ+ieeIsug
s3tqyfC01pQXU3JZ73qGw2vffo17tHeqNr5+ewI6bU92sKKcJ6O31u+/uMzdmwRapes0oK6Ybyit
S9pzuzMLs6WTDOtRj5BNC1qoxna+vvKbIMgkGJpUx/w+isE2YSiWe3Q6b21o3czt6++hnpwrGY2w
EmmCc4Va4Lpb3DHjKosoQde78pGnwf42W5PWltEyVYe3B0R0Vud//XAkl9j7r4zp7eaDlJX6AbyJ
MGv7XuxS0MTVSTtUMI+A5nZU3fdtyvcx9W7k2pmj9gioRyomO8+1JdopTkmH9aFrkscg6sKS9F2/
UU2Hsihu0KEOR5F7nUn2QSM+k8TGhZK1V652z8ApuFpS0sRZkFJdCliDbAIFhsYI0bRRtxjdcbyg
iO30K008u5Wz9XKZLl7m1HWS26TddlOVMyhc3LhRuo/rddyTWsirKSTrvqqQIKxzazPIb6htHXZt
sS6zxks9yPNIfbTyx/mVmbo5Sz+sz62lX8CKi7eOnF4oEWrbV5aexeWfmKomCwdTb7kIFnzai7Pe
0j2ZfX83Ko+Wquug2cOTTwyJyi4mxt9WEYwyZ49OWQVVoQ8WCgvyh5WKAbrC6yOCSMDFo+Ln12QJ
Qs29SQSZkmwpKQvzBEBsGU3NzcwCdJZJcBNq/ZlQeeWuXpIFi+2ypEnPEM9MNmvHbDaDtF26y4rS
Z/rmkwHMnLi/qoxRIAhpZB8WWrtO0zNYFAfTEcsMRxEF80rLVbfvEZ3ykTjjXmPsr2w9OWwVcZ0n
7g5HmCgGR9jajphCqvp9WjfLtm7JfKxa5yFFAY3/qEO8jDwfhnHKHMLHXe3B7wZWSzkMz9rSoCO5
aVsDSEs+1K6/w3hEsGfVRvV0PdpogZ1rO+78FZF5bsDAIWLbyfZKJu1TSwxma9153NkI2G2Yfnf6
ecl66nl7rzYmq7q4LqXwXlZ3RE2QIJeLnDobK7tkbiqTTFRXquubou/DlyCa3dwdF51HjULXZ6W3
lfTTU+Ouxy6psoVHppgJgL72IjtBpeEF0bO38aJpydiykk1N0SPvYm52Sk1p0TvKyZUPpVwN+a48
4ZO5se0ZD7kpo5HuIH0V3kFD/A546TfKnIeW4Tc0dj4nYZyUOAKDt0vHd61iTQG/h2GD7gL49y6G
z5hpv9QqYMeoj0uiQowYoZ+Tj9IDnE1xTOGP6hBV/pfWr6p8qM3rMCpSJA7Hi1tt4qhBo+dymmRw
0lPbfbF+tWzXKX11+xadvDHZzpj8P/iDBV9ac5pp78lLqJeNPhSbO1YsQTTAqHNxz4Amk0MwR7l1
wFI3y32snGsW1LtZp+KexrQEg0eI+ctY1/0+EFCGxzA2Bnf4cQE3EAGD9NuuiXN36kU+YWo2Z+FE
j4PrPMgpCrZyiXnJdRwUtNbu1Yr4ldPK3S+JdxhAKtlA4HrIGs7qIklDmcm6+pXP/KQn5m7TQe7a
KTjFE/SGetY+QeDwKtQ2q2qSaWhG5I3eX6wL7udowGA2SVgepeK5WYOblPMxU77Mp9WB8mrsz0dR
7fxQJde9fvBmNpWKVU821i9h5dflFGSYQom3xkS06PUeatDxZhoyPSQg5AXpnM1LIIrUtseKSLZb
q+lmJgJU7RDcSGd14UY6iGP9HchXv9eEPMJhrgx52u6M4C9zSD63a7WhJIRWWnAQ63NTJzKvSPqA
KeQrHqws++vt4p0sA+yzsE1ffKNBNoGhjPsWpH6AwkSqAxjKaJZXDOGE4GKCfgLy4OFFZhOd8mhE
yJ3hMbYjXbawUO/8TtqS4lktVX1qzPxt8qNnW8sr30mrvA4jOGl3/gfm8e9QmN9OFOO+mBaFd5uH
mcKfoyX8VyS2UB9eA7cV5mI3rS+cB89H+OTSXiDyZjmFBELjjlAFai+5kfqDm/W2d/64t+JmXYyA
wzQMUw88i3fYWh/T2iDTojkbOAiKY5prEthDn7AunxUhezGRh9kO3XFqJbS21gXxJCFniLO1+7kH
JuwP9AyZSO8Qhu4tB650ZNDgJUyfVmhRY6sC65PrYzvPTeZVvV8a3aZHHtCvEVHmqkGiWlzIH+eg
6ZLcpwRMBBpGh4nr6NAPdF+PnX+XdBsyJbyUoQvGgoWHi76kxJMZdgRbXMbSE4xdXmFQNpd//Ty9
jY/+fIuQlcJ2E8kygrn/HhN0vZiCpbA4GVyg95Np9bGvwq0kqzp2XsSuEnlbte0noSFSdPwtexgQ
YIqop+21SCmY5LUTbeIqio6OH8bZ1Iio0GM4Z29J3RoLNLIDei0w1JPRbkHXupUwehQEameMOQdx
+eftf1hEtY2q9ux2kXtYL//oaXEPvbEoKbRbF64OBlD5zbWuLTzqWJMPYaKuA2SUmZ8O4ClCSyEk
yB/65JrjGTtECoILJI0zF3ym7UL1dTyYIgpmdm+nPp9X50MEOX3rT/x0Uz1k+0j34WAPr3X3/VTC
uCSpqJ0RN8PG37pJGwC7XWkXs2SJFHeBEF2mUY1MgVNOs54KHndjMXjt52FuDF7txM2H7pwsB2tj
kQ0d0gfHtCev7dNtatitqfjONPoxgTtunvTseTAC6HH6UEV54tXkU8giTCN3q5cZnrJ8Su5sSkTe
rovO1HJxnS8Yb5c8dfpkP7bLdWtDL4vn6DkefSRdmqbAmvyXPvHmfIC3cCZ1c1gXUkMbkY4ltmZM
D0ZeNsWwi3FqjoELmAsEGW3bIlZQ5iZLjIaYancTNE+LuMO+MuumBNv9MaTxNUQQD7oLngJIpvU+
h3y3LIewee7hlXTE2G6ZVrUCRmGSDKKJL0zPwTZs4dPsjF4O9+Exi32DUg7kLIsV2EDuHOdIELcD
5d+HfrBdaXSg7SIyuWCbBM8W97wP9KFztmPiOseUqO8qnnXWQA8a56xOHRmiTEWMFKPXwOOWL1ie
KIL9WajW3B80284uezILQQmBFl9voixKZzfzXbBCYJfJi7hFbTdKbFKB3liiLOpSDbMrIXIWYcKk
67sr2VUZiytv10b2Irb5NNn0V+6plzCKQMEckvAgp+Voqse4cUzWhxqi29WNH7p550PsfOREb2c4
YnZSfsFJJnkU+s41eVGRAEM5cm8SpFuspRHOAMtX1QbzMAP2/yRpD/G5U3WTExVFmyTyM62SWyeO
eMHq4JaTGTNuvCGHgDl7v1XxTf3orMHXmfJw54TmzALzdYmUh70UbIDau8MyfEOghR8BIRtopkHP
ZQRox7noNgYDaxWt4TmmB0iuVKGfkU72t2HKv0lXVGVvcB9tVy2FV5HnKhFbBMctjUmG7EjthcWC
yLDrIdc0nTkGjTO/6x0EavdYd57d6Y5e2znaJwpt0SmVUPyz8b2b9g+Sh+PnebSf26rPIVoQZ+ma
0oehUXvJYTxbd3rIXWfkUPqyDWTR0rMzQxQK/Odog6QsJVYe5HzXNfwiFcMn+HR3cR6cBmaqc8ev
BmezkOhVk4QiXanJJtTp1wn4Q2b7YcrgBGiDbt1zAyUdkDZVQftH0JzwWvHm8zSZYBNFeDMFXo/c
gndY4OE9BsRmNlrVmUJxDJvWmFVziC9bvOAoFg3jovimt256F1Zxn6OFtVmEk97R1L+yKOUKv/41
GCp+FEoMG+pjfhEJ4thMmb+i9mVrrAtBMbiIDnmR6sGUbr2cIgE/Rs9ZMnAUb/wmHpeMtBwIkB7c
cl4Snfd1cr0scIXiYfMg+mDJhGBT5gI8afEW5jGcx7PeK1QDznbbONWmq/gGc2nfXQdoAbEWZktk
6m9jnmx4G/V7wPashMPgQ48UiXfJk1mXByNdclSpP+A5R106+Ac7OCAgObQrwrQ+2EXdswaZMO+P
zmL7MiDLN9GnsphDhEk4ymmbOpmL/DWbW37Luq9o88LCZISUge0gN0mTzDc8LnoYsuUIxVlD1fPA
Od32qLU7ujx5zjqc0rFvD2yWmEr0wL4PoqxdUOCF2ILyiE/DZlxckbUqAG1QDjLrht4c/a6GW7fw
RY6GhCmddgkLOsqr1VeQnzVOnC8oEJk/P4JMsOncpbQrr87zFJ2rlU7IvT1Mz8NNJG+7liH01TCn
g+ppliSAJsZG7MIrU2LjGvKwyVs/4LnjD81uHa1E5MYrr3TZdmAFoKCvkVCk106i4c2Lgr0k6doX
jqYQwMFzD5zyFiGphTeEfYZr3REbBT4mGcqIUbgZ1pznrtdWUAAeayiZMbw01B40iXNTo6wSDgGN
UkJsxhlROcQhiBaKHFO3P0dk/mrSBVeryH1s0fVmlDx6K5tyTcfTA6qy9Qo7VaLYtcYelPkg329q
GQEBMfTWTugsRwYFTRLRHTHOObY9NBt89xQBFaK4fxsPhjR41lLUIKlzMCp6gCvxC+UGYT5ag3Kk
ziZNapQgUxrsUyM3k6JpTjiVRde77FDb9ju8OOx5cLo2o1p22+WwkIHepV647oLBQWVw4do1QBVs
p8esmzpvO6tuzfQo95gO2QbTfKTKfcJmj1kqCN86nrn3hvhew2O2cG2P+smh2yiaIUI6LsMGsxWo
CBjGRmx/3/o6RN2AfbWJabdrY/noDqgEe6Sc3ufIogHBB1Tao36e9AEeZWQE8COQ8NSD9JAeelcu
hahV43SljwKxXoCDzk5PN9WkHdQE7osjfAK9q/gB5FxgYvDuuHLmEqNIspA8Ag21BWi2iLXJbT18
8ToEX7L4t4Ehn5ZNjJZEh3i4h/feKenx3siRL9lCB428DnaKtcF8hNomTXKsxAp9idAme4yPHRLm
XMdOopDdWnXQY5zuhkjla5qsx8lXWZw4/S30xn71ahxmWKo9M9rkRIQ2b9i6mRWzuWD9186NIfwW
qJvF4c12Tv0vI6AU2vKrqg/XPF6Bz7UUxEFmvboIxvSs03jYTZIl2epWT+TF6PQVAWDOIr2+Jul3
3/rpbiYAesEtyf20JaWtY5P5rQCsZcnRr7qXhGMT5nVpWOMXy7qMW6MhtcqDDtOAY/ytwtBXjgcg
LaY4RWfTBmLXjPJSAbfPXT2/6GqYzjCLzTDJfUNiyTfuILCNQwsWkG5wSpAy5BDeBTjwKivtbpx4
6nYOm3RBoJ65NDXFQ7CGG0TcI4GOEiJruhx0BQqsN0JXXUbHZOLZinQJRbbn3KbjehpMiMlL/VZe
QA6oah5T99HMPDi7I2JdMIL2HTsQvbaDd5RApI8wg8K9M6e1bstRTNMuUFBUz6QKcVvc5d4A3sOW
UduylzVQeQRoMQEyTakqZQJVLwEU3fWi/tSFosY7IHiu06AHaOounxwl9G5YV7WL9VplyXo/jOiQ
o2DdWyTn5RwDbU0BHeTMN2dPdWew/e0tC4bPs9OQa6HydFY31nbfPKZ2vlWg0CiHAffojsAcb+Zg
gDVJ00u8iYfUW8KcxFzm4+A+srVEZkqoC5XoIUnyRYAF0LGwYD7mOEUUl7U3msKn6C2kyYSElds4
T30owHQcoh8TfQwAD2WJQIvMWeX3xm/GQxhsEdchBpjYz1Y6WR9bHy9aej0kDGWjTH2MCUhgQRY4
F0+vyRLY4zzgzfGYU0il6rwZ6Q1blv6g63jX8DUq/MHTuZOSx2hkO6+21Qnhpj2aQeGtxE9uklYn
cxnPaQ1HfmWkPqrQ1GCb9X5eutWYbqTpcE9X9GEis9xhK/nmxaOXSWoJkvz+MpISrIDwxq9mSZqj
nLXdL0qthwCtESTv/alRCvfEoe4h6lw8WF5V+Gg9PZBAObu5Gy1g4KJ1KcmruKFAopLwXJtNnyTO
FnbaT2zi0bkdSoyukX2z8nJyzFftM+hFUnrbmluaBKAkOXsATrC8ddDLZpCLvQmTtgyQbrRzlOTa
6czWn9IoQ7PqS9yu+yQM+rKuFc8x3PwAp4tfXcssgh9/DmI27eilpYLqvm6wpUha53MSmLtZmLrU
rYxuod+dRzUysmWpxBbNBhQ2ZnByN4Kf1QJPwNy/91B41QzlvhFXQ5+uuYceyZ60vdmwBDbpgjT5
HAHsq5UGb8WdZNb4i7qWBign9tHXsLkaU9j+URcZ1MSNOnd0Le0UfXZJ4x9qN73taSxu0mSucp/3
h7dTiNbocRIs3oeAqdCTSQveb0JvYdetwCNjgloeodG9mwhw8DmUYe7Nj3Re0QmR9XFZISvmed8d
Ij8REenMEwFygKmhp6hVLc06n3/rEtae2ov6XV2FcRmB1WO8UZ2xL2MaNwowED+Z+NphAJFXzLFm
k7oLwWm8Ekt1F4e62/nM6t1vX0gsFFuMSma0hIARiKQr53kgO8Bs4zHWrr8dguF2Sv1xL+PxobUa
Oq90SI5UIG4muOvbt77BOp97zvlV03eFYgwqPnyF2Q13gv3ayM8Vd6O8d+eX2mXPEX8d1PpVVGre
EdLu2rGih0oQ9zQ5CLwUeztEbK8VHrTT6rZxLmXq5qJz4uPbP63PB+wE9VCuaCOe0XX/xPsYDXDB
Hwa2OmeRCOfcobrOvMZtyyEV6xWDAEeGyhbEGdPTPKKeuGNz/7laOwHRJvQ2cdnOljvrt0gu4qCi
xrtxmbPBfhQUVT+gUCTxfFNNCnBsVXnbSoTj1exCt2Nha5OJBrEGKnhsC7wS3bEAbDnFMTAfYqIU
adzw4EPYFan4dUhQcrscqzuK4JPpQfYEdbgIL17CNUPp5jmdd2QS2SV1ogw0kf6LH9+Jlj20kRtu
RI1NaoyA969ogM1kEywrsF5Mpm0RKb+7dj1NvjcXGBQ210uCDBTiecrHLq9i5Ja2XrZgwp0miDw8
jBRapLGqj87QwxMCsB6VY114Nat3VROOx5HCuDGYesiUUKfdDl3oPcoK1acNpDm0TVNnba3mK1i5
PJJg4TdcDerR2J3VQff5chHCd8yN9qAIrMfkwWpb79fe3A2X/gCP+hoCtBbbMlwqADqk/mlk02nQ
AE8a1DmZBYqXdQ2bNwrT7Tvqdq9u8LiwxJxojiVYC+B8BParwNh9cEuRcS4kS2OvLxaGH+3UFcZO
V03YyBxz2oDxJzbmEF+rtnYVqF/4DBI8xK0Cr+LbRFtYD3vVDj7IC8CFqAdenGyStIfC0RxjkN8v
xmW+w3u2oF3OMLJG1x4M8wnF/yK8swJoWrR2wIsfnMcgNQeJYaSpd+PTKJcDij1xRjnb1yHCKvHb
TT8J87Aq8BDgQ38KuYKKcZfiBQpAiOkFWfZzMpyTyCE3InRVTqCfWzbIUCayuucm5S52xHQup2SY
z4z4qKdnjTR3mpAlLs7nISTNvqk4mnMAltep6a6DMOTXFYIXwKqqRB0UHjoJYEiHeikhraJKDACy
QGP+sL6ijf2+MMZzmI+nxVKx78xn8U5X/pXHCUI4rTA+nEzg9IgBRdqoTaG7EDKCwUILvBl7W/fB
p2DCaPw6DOVg8f2SE/cJkhaIV96M+quWdySR2JkDHzCa73Wlw5JdGNbVth87er82CH48khmkvdbn
SXioASme6tjtrgIGLKidmHgErjoXVZM+jWhV7Xv4DO09EpMtbwa3GMJw3Lm2KfvJms98VFCqWuK6
cNa+24metzdEK5RI2pQLletX1afnul1BV4LwhYnmcDMMTbrvK1+dlO/32IoO4eg7D+4QoGxb3S/u
GgabemwPrkAHTmMMMAvocgvOxCM6WLB1w+1FME++OfVyGGJZb6seuF6XIPnox6neEj19obRa8j7A
G967Hb4lGbAXkkWVGkE+H5lEL3sVn5Kwmfaui0MkGIvNXB+e3ehHnSqp5dG6n3rMVdNoWVHMeZ87
6t61uADCvACgIKZK6yjZ142EL6ohJE9ACysgTl06UkBQ1oxgI3RyY1t0DkdA6jWQMRiJoquO/Xgk
ZisMi/OJDQd3mg9vTzwmvDkaNyuMeP3o0hTQn8NK6FM7dOrC8wBk6qRd5iXosI5d0pSjAc5Vr3NW
rQLlnV5AdwcEMEW63i7gg5SLK/tyktB35XLQVxMfrpchXWBqMbykXqZYS/awkIURVzKOu7eX0Kzx
kmFN2NaxOC1jSzAw4mxtk6flch2xK9y9Pbh2vFMxfkZo0zdeIr/NK/lEezQ9F+bzyzecmMcdALAX
8HNYdm5QZ45AowoVo3Wr9MQgLJi4IQCkAI62s3zRCaqoWdTwnOfZ0i71Vl5wm7SJirBzTn1rkelH
npsj0vAsmqdbXy4I3ytumxNBUVV3E91ItM9ibdEvJ+kp5W27iQI6X1E4u/3WbjQp2rR09LdAv+Qx
MBIqqMJgsqUzB+HDC6frVb8LFVBZQNR8C/o27li1HP0AdIJKj/jTKsWsrcRqpw7deQCKADzO03aN
vwvJwn0kvC6rfDaewgSr04unfna9a0XYrZYhK9dY7R052j01TlrMM7CSwaw666Kz4/XJ2Qu8L0Di
KmztIHTkQ++2uZwZPS8L7IfQiBzyeOB5c3n6bPIk4mC8nhI6bALxSfh1kAlZXcUr3qAJdFMB0Om4
7AKvg6p8hEppvfRPl+Wrc3nQR0dggE2MpQ1ik2PO7oYGvilMgM2gjoi5Q27ZlgLT1aeOnrEjo761
Ppocwjf7zrXnxhoIoc9c79xBh7CbAttkDG+doD2h2z/u0mCut7Px5k2UrnYbumhazkA+RnLXuDiB
OoDgcyy9QzvAt8KOmubar6FdM0NeYAn9bcKCXwExJPtqmg7riDrY1hCsanmco+2bAggCuBA4ZwBP
Eu9qhLko5nwdLj1tE4rHmlVz5g0jkidTteXc86iY2qgqrBKilJee6OSSw7yMBI8XA3ZP/oe581qW
Gzm69Qv9rYA3t2i/vSO5yRsE3cB7j6c/X+2R6UYjGqKujkIzmohRMLsKWVlZmSvX4oXkJ8OvJgOI
lZSeE2nKuOEB3yAnS/Bw4xo8UG7/1OpmvFXz+9rKlWPern7WKYp+Xf1pyDzjxZDcT0CUigc7lFZO
L4FPHUKNx1EJcEYp9J3PI2s9xCFFFz1Mn+sCaFlogdYpCbgr19iB5lfAovifKsTYKGEBjWgG+V2L
xr1tFdHRjVTrNs96mM/t4hPphuENFIUpxWz1/qtaDdl9i50q0qn5Sdk+k6ynJCfH6roSlaxB63bq
KoruP/7mSVLC9d/J9NBDHCdE1N6I3yt6lfflkZLbbehGj7I9NrtSATfUDe673EXN2rCsirKb/nOk
fOFkYOPrRiGJoKvpDIARDvZqVdCjIj8E60AyYyk8MpVvWtPdDE013q989TVgAvswBMThgJWa3T7l
vTqudRX5VHuVGdSBef8j1QRRTgr0RskGSBLMe27I14g4gc80qER26vCgS8V3rQqHzdjIFrUK+TZx
+24dZtXBlXiO6rlSO/XgJ7dua/Z7vVYeTM/AwhjAkuXXYJVHCdnlKl/rbjm+u5HyXLrmfZ4m5a1U
G/WT6Za/tbLyv5YSAAtVLe0DyKCfuqcOvHPDH4qUHUPwElt/rO2HCJhErFqUqYqv0Sr+zJvUctzI
1niTrW05SW9yy74NQE5v7E5znd4AKFKEdrXrEt/aUOmu3lUUBmpNXX1J9PFtiCP49vR+uJNbCiIp
1kDRyW+vXe7lG7evjmrpQdXKFM8mHUVCHLQ3JdXT+6TmPdnEhyRr4XtojWrfu3+5ZZh8GpXxV5wF
yNDLlCksiza0Z+3GqvMcS9EOctTilwBLgdCA1oRLsfPbmzQt2pu2GYDLW7a6ke1fg20B9CAT2tR5
H957mpIfOrl4K0ZIbS3NwHf07oucJSbKjP0xHkERt0FSbVYr9xUCVuVelSmqZ32pv2r6qtsxQ2Bv
ioJwFRmvox+8157q7TwL3sGAfd/csmXphvdIAxmgM7rWMRr86GBF3IFlXx1KVepvekjmytRt9z48
s7ej+loa5AuGVTb7Ysi92y7L1kQ4zppC01a0y7ZFoDLoCHjyqaitgbdm/6XRlce4HT57Vb+VLVJf
v/7cKMFDPeqUB81+a3bRSxCsRqfU4nQ9Uo5zrENoaoxjA2Fet933NCdVKGTuEaMDllmnLzmVrE0L
KQctRRv1j96mDB+l32qmZeki8mjTVMoxZu9uM6v4SeFvLaf6o5uTzZjm7eBCLYRzrMWPCUnu7Fjj
9lUTfmUOmbxqvyaq+1rWxiaiZKX20KBbjdrfF036JYnNx37U+j3w0n7d+HZ+UBqGiJTAHZwikz4N
WlC+Kmrz0IA51EWWW903WZOvIyMvAYia0cFdRd5WIzoCrQI4FTbFX3HRxrvE71e70m2OTe/f8YZz
H7yyhvqbEn7XedGNXI8/0XnFc2oKjJXvPbQB5R5fkp9Kr/qWdRQKc+NWiszvdaC/p/6x6CJr7/eA
CeqiHe4LQ3qIyobGhWKOx2r46Rl0G8Ik+6S1PKiKtH22O887xlb7ALB5o5Bz7AK0oTa2DwdWDmOO
Ip4n7eeSPWl0Ur4OUE7Zm69J6b4bEN3ys2z66l3wc1V7rybFIaeIrHRXByNp9viUSRrN2QZBPDSE
yLEoG/VVCPuQxL1MBdnfVVWWbch7ISLpiIuZi7Id9dt1aalPq4K7gGzSJMPgbI3MRedeZq3p0ZKD
8OgdFCoxLNC1qN6srLfKcgqzWQeZd+uDevs//iHreMXoDu/vr4AEnzRo5h3PoIWZyftO748tR9eu
HqokuK9e9pbagXUantK0v/E933Xim/4uXnmho/CkHtvhuxLJXyBQ/azF/ia3mrs6UY7S+JfmV/to
Fb6pY/RWeFK3/j9Jo0JaJAZPa8+kkUfNOM+NV1uFVyIO30IahUqsPzTu+E9h0j8C0r9lCf+dYuPP
MPX/HdZ+/zsTKPVq+kf9fwizp/x6Al8RMP4zmP1r8+v7GSz/4///N8Betf5BaNVtW4duQzc1Qb37
N8Bekf9hoQwg2QokTrBJCAq6fwLsFeUfiiQTIExFNuDbspjl+SfA3v6HZvEfnn2aAsbeMJU/AdhP
uNIErgbLAPwFDEmS5Ck1gAd804hS8kYxsy8zLSxYKc3t33T9xSuDk1B0nuzNDOz8A7pzgkK5sDlB
YKlGQju+wqbg71FdJKbBMq2pJMBFkkHaD6hpV1fOuA3ejN1wAIROr/b6b5jMLF+uW0DPT+Bqg0Lp
JDD4DdFnpOr+FodX7+stst5H2hzr+CHbeTv7bsHs+WDRv8zCOKNalgm8ejI1VWaW0cYWZv1jfOw3
2jZ8rCFIHv8Ss3h/PKV1YW86L+WuSrWNCA5Oeufe1HdCand4ehJMJfJ9susOz7+uL1D8/stP++/1
TQenTC/x7dhnfdq+PhK39oBjdsphabxxMuv2z3Uh92CBkKLwPdXcjOvOT5gO4LkjMBHKNripmWJm
FlbnKnVWy+wrnNLLhYGDlxmKMVAimHy4IUxNun0YDI/VdyHymT4K6pWOvq1T7xdn+cSs3sU+avTp
6LTalm0KyPeJe+pyCipBcQ2nuVEfUzyFWuy3D4mwrfpMx195FVLwww/rIfpx/QuKw3dhWZcUS9dN
ZGimsH9XrqK2A/wOnAp8eDzchn23QLo8GesQ51/EGrE8Qp8+hYp6MJX1LvcXFzDy2YpHeS83fEqa
+R+Nl314yZkhscsnu8ibIo4bl7XQ1HugifgiJfYbILCFif2ZLcMMiDaNvop6QSeVRKiPlBVmXPt1
BV7aK5LN9Y8yGXL/10r+Y2IC8ffUVaXVAcC9aps85LsEWpV+bd5oyydLjDZOvj+VMubMbRjHoP0R
Eexkzwwvz3VeqOJCkNbNgyDHKA/JUd0qUBJfX9WMk2scXoOJb5ixzGkwHPPKhDYrNoAC+o92VqwD
ckzrKXVfZavYxvlC8J2MSXy43Ym5aSysECdNVg3mBi/aZP57ENcClrINYxqtRb3A8DPnFIxiSJbJ
6Axoy8kJDqPCS9OWgDHEwSYyXvpxkRFqycTEvV0K5lqSsCChaz5o6AlJ6VqpN/qW5zliNw3KpOgo
LFEDzx3f05VNQ2FamjHKJlwiKjVthTYgYwv1aom8fOYqwTv+tYHM1547YlX2SpJUrM6j6FsN0qYL
qEoMP42yXSM1eBN6z4xEXfdIeXZLTYOZRsli9GlK8NHmPs+HIhLebz0PW+RrdytI/pvN+Pm/E6ef
WyV9NxuqPVPR4RM8X2VqBTH1No6bl7l3ZuL/SGv1r7RUwcVr911BP733dnq1FILnjh7kN0g+EobB
BE9OeacPQKlCEYIz0DJGDuSNgqG2q+rWAXG+rZWlcfi5uHJqUez8SVypwr6OAgrSH0lf/1bt64MQ
oaqf6bsvTETNfcRTU5M9teu4a2oXU7R+AIFlne/UWF9KIYUDTiMlCCWLpIBk/YIIjk4GwM2coQxt
Xz2kOyEYAOzsptwvZTtzB+7UkMhNTrZuRUMgYtjWAHtarLv2K61jRxT0Fnx/JjfVTs1MfMKV5UTt
LK4xOic7fSdD7UYR2JHeYUQ9VLdLLIwTioq/7zRVgs9ETPmScEziSBLavVmnHHDlGRUk6jTfyp38
GDyYu+g5+0Q9AxDCJjlamaPeUEXWIcf/b9Qt53f33z/DnsQZI2Uyqy34jIrJ7Hlz30MpEMnbhc2d
u3xUmZ4KySPTth+DziffcCTpt0uRiMtNyIBarMNNahepeoxSo1yDRix2QTEEBzswtb0emhDQlvlw
QIkXYYpScQH+KN59XNv6WgPL8Rb0oUoPcRh+X/+hc/FI49XJm5NZJiYKz32t9z3KOiKBl+DGqvZU
9ODFCrdL5DLT0eOPy/jUzuTjDzGRX6Ni/5FmhEzTUXaRoI3Sb9uDBhclrAosEqwfFaf7pQP1Mdg8
PboamGZZMfhLNib8Dimd7CxhwtGhNe/kR0pcT+kmAfSwbZ3tT8tpji04tk2yC7+tjoscZOK8XrM+
Oc/AMyKY61g7jJi8ucGxMnFB7CAargPqkf9DODxd7ORc+7luJrowp7TGofGeQBYtDevMLsjgOcak
tsRz7Nxp2ijCkUSu4yIvQk9l38ntS5/IL9d9cy6uA9bn2WAACuVVdG5GMryWeqjwzaF4NEADgdob
qoXdmqsMaDrTMXTvAaPwTjm3YqWdsmrFYkR1YoT+Nn51j+FGiKOae3UrUO83yy/1uSh0anXiE6bt
I0E5YNUakxvLtQ55jX5fUSytbs73Tu1MnCHsGe0IR/Gp7o2b4b6/bXbu47Ch3L4GIbdgbe6D6TLD
45aOCCavifOtHL2kgXMLz2MsSHM0a/UDjPBCVj/hxfrnNaLIlMt4KDNVN/le1QBbd5STygw3tAWO
heCLIoD0n2ED2HQQol93wrnSg6YqKLDhiULDdLKooUjBhccsyniuj7Zgu44g9aEQ8EtQBzbOgjnx
x02DxYm56atFS5WchhEXh4LCFaSMNYFxb22Ab+1Y8sba+S/iXkxeV0/xfbGUtc1eW6rMOm2ZjPiD
oeHk2ooCLQLEyGLFYagqJ92M0ELmW+vI3P1aEN/X++TVflqqEc55DvTMpiiack2oEzdNXbkzB5rM
TmpUr6sE+bkyWHKc2RxYXHLMglpcNxPHGcdBNz/eg8oe6P6ufst/RVtIdaERcYBUQ+mfbIonvGjn
7xc+qvijLz7qienJaV8xI8RkDs+M8CjKZO3tCOsGPpRthgOdi+vWZtdJSDN0SzLYyknYZJBuJacD
exmvyt9Dkv8aPf+99UG5MpzrFCvgxWmaL9HyzfrtidVJIqHmKeCelGNZb4a/6Fgb9/3jgH7DBzGV
5AjViMzbmzf5A6XP3WIBbcn85JR2siytYpHV/a2aHt228Dg914/+Lljbz/1nm74ekGnE/T4PhyW5
iLlgrsmSCjqHWpY6DRFRUq7yFfNZjg9LAtkafd93s/t6/bPOHZETI9PAALllhGIYgSGKgld4Mzwn
76V/MifRrZkn4Jk1ouA6nEHGGqbnsO1rPeostrFLXSer1Y2uVJvr65Bnd+vEhvgNJzGGNog5xp14
B6Dx2jFAvm8QGwLEfG9/sx77bbyF+GWh9DR7y/PasSk+6Yp8UYM0S6VVQe2JHMzdIwC5B9cf105+
YMqPcOo9Kge6yF+tRbGE2dUasshfGJWnwHu+2kyNzRUgQZFguzfpzvwBiUTihEhBQ/az19c93fBs
vXQeZr8jREqUU/iKhLtzqzSA7MwFyQERA5prQAdduCquf8e5q4KS7r9NTEqUgJLrtJIx0ea5EyBp
0Q7fpIIF6ZRutOR43dpspebU3CSqCelhP40wtyo25Z34htG36JNgYZd28g28S8sakHOB9PTNMrmU
1JUFNEXDpAwxU9Nx5SsMWhS3du+tE+2lXfpo8yfj5DE2ORlxGLkjKEcRxNx99QKf0K38wtCkeCwM
8CMPP1y6vEsJzqyHnlid+Aog2jqCUebvp9l4Z0BL4eOgNnS+I8NiTkqJw94svorm7sTT3Z34j2fE
+I/6kWq0mzB3xtv0i6AOB32crpcWubTGifeEndF4g0jyPb3NwQfYzWNUNO4LvBCqv7Ch4odPL/uT
LPhC3WJMrJgxAeJblVNG7wLwhDGsek4ZJ96utaXh8/WzsWRwktisbFg6Bo2dHIfiIa6jW0/ukCpt
jW8aXLULx34uspyubpLKZEWRu6HCPe+qzOGn/cH3F466iIjX9m9y7Ebken1L4luFR++gHkTd0P8v
FF4nbKV/PyROVzI5baNf6v0onkbtT9hnNtHz6h3OF6F6Z9zBZuAdvTelReBFCByMj3IONaJj7Jhe
XuyQz75pTn/K5Ah6StlIoShDrw75MToUNFKlJ+WVyMZdWB3UX9cdZtHe5Oy1nlfkcc/SzcfwKbhl
znntf4HvAd5u7cf/dPp0Ax0kLguLmti0+gxLX181Aw7qmZDwpN9z/9llAmVhUTN+o8OJpUkqr09u
+skx6CUepIULq1h8DEZoyZvv+k/jpnySb4Vs7WrYru7RzcgdhbILs7VPC+Zn4hlZE2VNAMPapciM
nkHdmcni2K8ArJNc/VjFQbWuRqa7IeH4VlbVUcrNz6nbvNdqeJSNYKEvOaW6EUU23STNYI/tj87X
+a2v+nAGDmyRoNtZW2P21dSS2xQE5yoHplwyM8xcpuWtNnLbHnyYqq5vwVyZjTcHT0eL/p7Y7nP7
iZ/wyzwX3anH4Ub/2RHyjt6teStKy/qL/tx91feV6yRf23vpAMZu4fU6EwdhRFN0mtg872hpnpvP
4ALp2jowHb3L3Rsc3NrHgOoOgTeOa8as+9319c7kB2f2Jk+eypLTru6Z8s0DPXdWln8Hh+wTA9eA
ZcdPhsLd6Xnl9+tGZ7zcMuky6lC/CVTQdJHqyjOryDCdOPrWS1CGVf4hiCBWiIJ9Fbc7RU8fa1na
X7c6E/XPrE6+bAbsthvpIpPsER7qo9UFC8d31oKi04UWHEkXCXokMeRHVdGEBuOYxu9ZIi8YmPEO
4o8JFoEKFZXuybUi5ytNHwrFdOQu3ga8o9QgORY5ZDN6uXAQxDeY3GBnpibhnMGgAQKxALpi39wZ
K30dM/MoWT9yhryG+O36p5lJbeBNIroqjIuauP2518NrCs2HDv60qDKmi5kJJ/zo8lIdbHb7bAvP
A4Nj0sQ/N+OGqqdbNmYSPHCTaea6YFTEBMlVLwr1zRwsy5IFHZVJpwhYyrmtukybXg8iSF4be2fb
LGlV3hQtMz9qBHdGBSh1sX4x092j3mWgkCUIMGHCPbdJEgwBIByJEAfBp8jkYBAVNxksYUEqffLl
DFoVb72KjI1fS38eR+AEgyxe4nkobpBz03GZt30XQrAhj7DC8TKHB0/ai5lvvZV8xzTEDH/VLhzp
ucKmqK1zZ8oU8oEsnJtldDFM+WMJX80K4rPw1fbLZ7f4LeX9UTEjp83ce1XLvzOovyvjn2K65k89
1+Sq1nEnXApc4uREiiG9XhlpQIaVus51CM3kIj8yZ7aAP5Iv/clUkbNSdVhLxAU18ac8cdUEgm9R
m8o+azddvxkeEDa4T/bBWtpZ/rZ6q576e4bhdu72z9co/Bg+ZZr+VB7PN9mL6kqOK6KNFWRggh8i
9clm7vW6kZnHMcRpMrrvQkzBIt8/tzJE0Jl14i3e3Iw/y2MKYChL1+mXGBWY7igdOtNZLTjtzGVv
Uu6TLSYY6XACITq3GVVwLoYC2khhw1rzv4G9bo/pxt+1jubkkIh8pmMz7IZHaacL3aRuURny8s4w
dRrKkGIDDbysGkOJmNedyCsZ+06b0YEOdcFF51wHE0C9CAwKcK/JIYkYPCuT8sN1hK57voNEJbsd
Bkc0zL09OdXgv9CfV7fhtrv9FwD7D+pxYoX/Nj99S47Sqi9Hg6TSTGnYVLXTMotx3XnmN/E/JiZp
M909DdYXVhhF5V6Lv0aGvPAgXrKgnHuKKmmwdBQUGNosZ0bxV1wuKXrMHQCGEQ0OuGV81GDPTSgQ
vaxc9BA++hbKVkGsGMzEQd3n3/9GEcgL6b7w7vMr3sSgbaOrSJ5LZ/ncIJQYYT+KhoUx2EfTytbx
kB7iJNhe/ziXt+65mcnWaQW6Zx9shrE9PAeV8pfbdAwLZLcuA2QLjiCi4MWSgIHS5WLuCPbO8yX5
lWnAky0eoUyF6nrI7D9EheqdX60cD0am6ysTB+eatUnyDANY44XirRIzk5MYzFipyEjFxjb2W94n
L0EObZLULFid20/N1MBdSbCXXly1q8TzQwlQBVQWAJ8gCzSQH/We9DZZ8Pm58KiD76ITStzgDE8u
t7Iqg2gsTeZFblDC9J/c3HNgYGq1dXTwbgTEzJSOJVgL+REqetB0f+PN/jxtM89+hjibJ8V2I4Sj
imFl06liF/WMfC3ZI8QQqNgaS/4zt7e6Qv4COTVAYm1yJKwMAmwEUCmX5uMK0hzZODIf5T3HnqLc
hENVvFz3oBl/hc8VIKkthAKor58vbQjbNAobdjgJv8QwIJrMa0fpC6Rsa4R3/txxPgKLAlYQQs2P
isrJPoYQXMGiLRidTOlJqwXdRfxGf/o2ib3D9XXNZCuGymUO1F1XDfrO5+tSct8sYw/6mVhRN/UA
MjF4GnttkzP+mZh/VdKn6/ZmvpvQfaJvZcATCvnquT1mW+FHkXgYtbp+CLJk20gN48XglYalCsFM
zgnOWDxSkKAg85z2YKtxKEvXhUm2/ymUf9PHEvSP9VNFz3RZOPoyRoshHNJj1JuZqpHEvz/5ZvTR
M7+wKUfkK2a+rDup+2J0ykLUnDPC5akhDsv0zsXurQJI2oYSZj5wb2tVih1BfrJaqGzMtK8YDDix
MomWYQiFZ1czfeZ+Mh/lnQFhFqVKGPIgHH3lCDCZ52g/4vvky3XfmGlJnBueOKOVMxabaxiWH0XX
pbgJtuNtezugREvqDIMbxe3XJbSYCErnd8OZ0Y/YevLhzGRsiqbAaNrcrJrfPcQi15e18NE+JpZO
DVSJrYyktMyBbgQ9bpi9qOrC1i3ZUM69DxJoLyxjbFgxaBsPzUntuUW+4PpKLoPg+VZNrhmY5Gq1
FY7RwLzTwUGmBWuzg17iyXLfrpuameM6tzW5SwYlkeKaKhAEF44OmQ9YNu0TulpPOVRpTnqbHkSm
n71mO+12+AI/crxfCsOXsfH8J0yOtARiNcorTpsRvWbu5yE4msMd8L610u0ifaGeOoNYPbcmIueJ
m8gqLCFJjzUxLMfRrt+Sg7RNirX93j0E22wd7NubcW3us6fgF288+XvwHu3+h07Z+c+YBOhULRQv
ycW+3zFCthbVVHs97Ay2WT9e/8ZLgeZDH/pkyYmc54hqY6vaaqh3f0u2HuJl99qT0OTLdvknf6t8
WbL6UVy5duAnUYaRCdtuBzZad1pWWDnB1kVvulhbT8E9M971TbPpNqu/wu1w0DfRd/deua++xLRG
ri9/NvCI6j0VQlFinaQwJpLYcUzy6EB6AfwB6jAGvK+bmEkM+ZoMQgFE/VA7mrjw6MHrZokdDu/G
92HbH4d7aDUFnx81enkrFOO0HXxCUMfSa+odnmPd7VJaOPNgOv8VE9euS0ASsojr1bbdQFsFxdYn
X4AetxBUvaJfszxpJALexUc+WfjEjdHwijvSHXGa5J26CTcyHBXkwfIWueGnpZtr3qdOzE2uTBl6
8lSrxD4fUU8n1chu4q/N/XgbfNKp5m0E6Etx6k/tS7h1tzot7328R8ZgWD5Us1Hr5KdM3NvIWsWD
AITrZgN7mXDsT9ADq4mjPOVbWhM7/wYmGPCmX4PHJWTdzDVkUkHQeYlouN30HRK6gVtGCUfLVO+a
FdpZ8KrQyLzu1EtGJjdDFGnMzasKew17jLGN7N+t8XrdxFxkOlvI5NxoaYSChsdCICODvvu9P0bP
kPM+2BGNdcd/cZ3wVrrNfpgL197MDXtmd3JSlEEtg1xsoNWnjsrfD256VxiMQS2FwaVdnByQzIhK
o83ZxQpJh6T4njax05d/PKdmny1nciwqz4VDXNygEGavDSgM4uHPg+iZhYm3h4NktWWABQjG12rw
lhm/r7vCXAg9tWBNRjgIXZXtoo3kaM+Ii+6MT/Bdk2PtGF4EV5UP6/B7+FB/746AOtfeZni5bv/y
wXS2hdPaj1KuUMUQnojSjpOq8OY+q8rXollI+mfdAfgWgxE8OBmaOc8+VL8aImOUdBhOXkr3WUoy
mP5315eyYGMqaKzZTdWn7KdTIgqgR49V9paPz9dtzFyqNCz/vY6PrvVJStEpleblkPc49I3vFd/b
B6G6kAXPvCvZIipEGmV+RlmnzT0p7bze7uFjWh1AFJbHZCs8wYU4bKNsgt1SUJ0BUPDYI5iqKBog
WTLtwhZSHKhJgT2Bk4bICBY/x3qyubtX+2TnIgey4AxzUejU4OTYRrKUKwwM6U5heBtTRevHgIFE
38AlDgubuYSVnrmrKVuZAgGqIQYwfacHRmT7qwhzXfRFiertSon2NGapeb6tYKJx6uYTd/8uk1EG
NPIjwLxFOIfItSbpgmkKZUnEAJm/n4JqoQJoDHfANfv8LT+KGWj3YOVAOLIngPeb6z4660An1qbo
2rqqE6svsVYBDQctEW78jfJq7pUNbJHL4x+L9iaZ5qqOeOCKgyeVO4Fy8jfBOv+Li0xg7P8LhNHc
Bz1dn/j3J4ewSIvaN2tx0MujOB484RtHfak2yo7C5DIge+7QQ35igoURozXTA7JCbd6NEw69ClOU
BASmqRYSgpnQRWONGTtqZWJ4Tfz7kxXJduvBKkApKQ06GFC1z+ZoF5TjtaXYMhPuKWky08IEEk2g
aee7NRtrlVoY4pbZgXVdKTATMRXROhWi2s1j6Dn6p/Tmv4gyF4deEbQJYHlU3hzGxQDUKlalnL4U
z6JXaT1umNNNEhCMvI5W63L78eVQrUCArv/+X3BSqNMDOLE+CTlJVPhyTbMcPBVNL+QbGJcTeFt5
PbxB7Xe71A6+DKoTg5MLLzH1ymgNDH7wxNwpHw+Sfl3dQf0Ia8p6SWr5srl3ZtCejpy3TRL1CUMp
H89O+32803o0tbbhztpUGyjtRid/affpN/P38se9/m3Rljt338xYDanHGxS8gQGR6u+R7HIF/6lg
2UR5zfnT+CaWyogbAA6BjprmLCjeuBUIh3+WMrapgDtuxYSbQPw1Cxng7Jdk8oQnrq4iuTY9/ZGP
nFUXegyCIXcHttK7gbVbeYsQfue1g1D42v2+sMA5bz01OfFWpj9WQ+xjstxU+q4+ygd4YOl0OOFD
yshJuV8sy8x9wVOLE3eNXKPQrQCLMkyyTyCYa9lB/eMm/dGu+y0t712e3AjaHW9nbBdWexHO+Zy0
vPmSmkKTbNqWTgMDLQY1MPBcYw814lcxsBhgtmrXy0/3i1CLNVosICsxdUkaBc1nm6shBcZcK+9I
Sh/8AA5wtE8XViV27OzKn9gRl8pJSE+t0PJ7GSfVnjN9Bzt8eQcDn5Ps/S/2N+W1Q9puP0A3vqW2
2O5Xm6WqyNI6J1dKbmudEsDy52gBCvA+KaRR32qFvVBXnD0ep/spbpyTdYaNkeStz36md1QVtW22
j9axU9wpAujM7b80n3RZ7ZlsrHDlE4OW6btIobEwmOd2kKpWa28L/6GDuo28VvFUb7NIfSUO3LWP
OTmQudHFMbSlIppT7rmDpF09oMSxIccZn+++oge0/yv+Tf9gqXtwcV+zWEodQKoQMhZzRueLTQMG
XnUNhLpIQdauGyVrqRkQVKiUF1kKFwLPRaKDNfBiIKhkurwXkzaK2ntWXgJigukLLW/QL1399fq5
WDIxcRc5BKSVd5iovfgVMFXp9CtY1K8bmds1KkTgz8DSAJMS8fXURXINFpIVRpJwvJFb/y97jD8z
VZA4OvpySznVTOwE78aTjawGLObUWpQgld7x7Ui3RUk7u2mzY6Jv0G+H56jfDkcl30DcOiDWljC1
d32p8sxaz6xP4oxvqGjMgRD4YC2D+jMP0Ti7QSlCHMN2CwvkF7/+1uobbzHEzJ19A7EUdHmhwJAu
vFOjA1lKo4y/QPQrCPjGgxg1H9fBr5DRgqV3ozwT0xgCkzFIAmBdTPS5LqyYCX30j9FTy78Z42fj
KIjM5O34qUkd/1uo7AZ3swR8u3zh8Pl4ton8lVvyAtCrRJaZlpUiPnH2HeK7HUR/zyYTb0xp3y5+
0pnr/8zaJNr0pm9X5Yi1mtEp/z3cmQ/apjim2/Q+voEldLPgQjNXlQGXIxQ+AnSLF58fl2pwtVVC
CHLcb7Asx7+G+/Q1+xTcK08U8G9Say0mipPXeu8/dzVD/gundXZ3CTiIezJWIdrp5/ZltR+KOFr9
DXhq27WA/AkejeRX8XU5WZ05MIQ3FVJLuK20C/4MI6ysqHJhpJGqn6vuxk/fOnQBgdUfrm/rnLOe
2hFpz0kQarogiJoRO5n/HK1+ZepTqC7UPy8jj2Bsg2FTTOqCG5x8uDxVhroB8AD6J4cQVzEeaWuy
LiTEENpwpGYJIHDpKRw6ahgWLSVQMdNcOFFKZXSDxnY6NXmMXPd7rylrN+8PXRkc0aNxyvZHCa74
+k5efjGsgkeAeY/yycUQOMHcc00Vq7GLFJ4JG7pmv1SKedS69sd1U5cfTVMBkBgaGBxBGjB5ycjB
gMDQykS8JvpWpT96BBTiZKltdnkHYoTBFjG6D0h6CoqpByXtm0ZHWrWpURlCxMVbqnldegYmTCqI
NphLUFuTdcBX70rwT2MCQYEy0HeIjRzyPkP8blh73q8yyTZF9BsgEmI5tgMRxSbmnxXrpeq0fTH+
TttoAWU4E735TZaMijWYKhAzk8QtA5Lt650HfGtr7YdtezThhRTDw+o+edJBLzvBZmmM5nKMSDk3
OomlcWVrQIAwWm7MnwjOQCGaHL01JY7l6/ACdj+xNTmOXZzIWtNjS9uj24O8/Y11l35vYQlbGgGd
XRZflqqabDJJPMU5DYbWVFGVmyg/mNt2HDdRVB3zjC/ZhGslCfcpQI0C+RIt8dajEi98y0v4BEu1
ZaajoN4FOP2RGZwEN9eFRaQGZfmREIPAo+W6L35TSkrW5gNvt7V+g8Sh5kTv7X2wQXHiLvry5yeV
Own2RQpm4OYml0ZpkXSpTY2S8bhVyhTENmS7CzZmkisK4hIbDJ8k6oLTk4puBFeIyVhBi3TOWt8h
wnYQdcdD8Bv4MskVL5zIyVABWjrAMzHi1LI+aQtlSdXqfQbWMfls7ce7dCP/iABprNaCeG6F+Pr2
zye2RfX/P4vVJzHDtaUE4A2L7dbjztxBl1JBD4PQ24Yk/T7arY72calONr9M5mNIrjA/9ePGTftx
5famIyG1rcjeWjWXYO8zIZ1l/cfEJAIgW0HO7mEi5vGU+RVQQAVB6Jc/dsczK5Ozz+utNtV4AAWg
hnvUIbmNvxLet9etzGTc4hv9ezFTNFnYJAW4IRaDGsX7+G7uCsGn82z89A9iEHSxlbCwedN7pOyD
Vso77KmvoYcceXAQzYQi3Hpv7mHAFRVnOUObcwp6/GBhATpy7CZ7meiBPxQm8vRCDywiL22ir9f3
8bLrirPxMAQAyzSNGLI8T85kNdW0KMIExEvPsBO9NOsaNIP1vblPfiMpJe/bZCO9K7tkg0728hTx
XAA/+wEi5zkJoEMshUZr4S/dut1UD8mNYGSW1wX9oMWDLQ7uefXifLGTi9fqQr1XS2whJbExd9Un
KE8d/0HdIhK4FDFnv93Jxk5OG7J1o1SLjRUUvIJruvntbsST0HjHHg1s9e36p5xLK852cuIt6qBY
nq6yuviIXqO2Tjfha3lbvcvrUgy8P7f3/9PLl0khjbkC/lLI4CZbWkj2KibxFheDvLN3u/EQrVMU
jY8KLEgMu11f49wpFNOKXLRi5HM6DW6ntu/W9orpNoMHfmSjYoMU2CK/mvjRUz/BiE79R9PFU+zc
JxPVW1nxyKhiMTjjLjoonwBg+u9K4ZDJEGVQetfWbrlHpjtfLEHPOI6AHAtANSMo/P3cuAaHRmL3
DXWSsLgbhvqoF9+v7+LcbY4Jpp8M3fg4+ecmEPk2DXXokGDCN01ArL9iJrzoq6vroqT9lW4Rvn+K
76yFZ9ol9lJMdBkyIHjBX8Nb7dzwypVkOLAHZOp50MtMQR6btbVXtra8jvyPkkm7lTYDFZtvKHge
FSd6zZ//l5Iw4yLCXyGQEn3GyQVftOYqG0ImuSX3QZOyXS2/owa1vr7LM77K/B4wAkaheNtMb/Sy
aVUjjWzWOtToEyYOepqHTlui6BJbNvHVMzOTOBMGteEzzyTktJBm36VHZSuuwtDdNqB54ZrI94tV
oDkX5dQDALEoLV6M1SZdkGqIRVlcvu1d8fmjDrSlXPGg3iBMCf3lYiVo5kXBzJSAV4rZUiajzx0H
Bb4sGFI2U+Pmbe6N47BTuHKJ2wuQjLnE4szSZD/dLNBzM8GS9yC0NIob9/ivQh4ibuul7sTMk55m
ry1eqBKzANP4KdcwVWcNIrFxQ/K+0QYQnpCo6tEzNW7oSYqRWZTtdc+cWyPmqFswHWLybpqEmKQ0
VyuzD1GrLswdSScchLa0l7PqGHS/cyU6GMUtcnvHPHg1PaizPdTJlKXH/0y1S7PoPVHoQrsEfo9J
MBjUzJNKj+X6x//H3nf1SI6jW/6Vi3lXQ94AOwusXJj0ply+CFlOlChRFClKFH/9HlX3zlRGJjKm
cZ8WuOinRlYmI2g/c0x43Pol05HBL2SjTJ2f5+3xOzkmqNVgz4J8gwrb6ctRyxh1RCoxz7/E+jb9
GaeYdufaFG8c+hjWLqGb2Hj7X1HRZgIlcINmG6JftrfUZ1nrix5qo+8v4BvnbyOV4/q24SCDMs3L
0wBMARSrHTjMep05dJGbKYef2yNvbUwYVyCnhSOCh5royzGgueuNC4w58UYsP/nlDMRVnY53w47v
5ZCS7iigzFlDPOfTuTDtrTnEEuGdT9CBeVXMs1bZJoNYE4CkkTePcKgnTt4n56SyXw8DfhTmLkDv
fKtynYRLi2gjiO4lCegiSxFbVq77JbM6P39/rV7HEhhmo8Kj+oRS/Wnjauk5FNvgIpOG7ZEPV7Cn
zZzVedbjuqNh//j+YG+cKYy2yW1AxxcP2yn7HjPWBgoWlGni3nYQwZrDH85U3cmo+uDMcByEQF5I
usKTSQb+/Adv7sv3P8F2Pb48Z5vaJ/rJEARKXHyvl9sGnn2hRWYc6mkilyaIcosnS1Z74a3trHfT
0h48NZ+5s99aSbQjYpDdAG9/VQPyFhIABFXh3uTPyYjWvWQpjLnPHLq3FhJveRgHTgIhntPryqOC
ENtgv+gkvJNDfwDYa8ft6mqZxxzOwMX7E/nmUm59gO2QYyFP6zq1qUJpTVjKrZu29ZRIXn9wdhsU
UX46J2b61rLBlNPbTvsv6v3LZeuHqu9WoPNSaIDAh7r6UHu3PUzXGnUt6+e6Gs58u9c3GNobv43n
vhxPyjBU4GthyZLhgnUQM5qrMwfvjSj35Rgn7wtmdlQKzVEEmyvdzyrbtNCtwoX7YxbfNFUqH8WG
AvxwFpfzOlp5OfL27X/LaZ1phAkmwYZsmvYrs8C18YLLYBSpq2G62H+xqFPaisOj7owi5utL++XA
20n5fWBPCQNYGwZe0ILAwRvWI4wP0hkOz+9vzzdPQ4Cz5kKwGY/RyRO0DMyy5hW7c4hw0taJ5OFq
FevKNmv3clE/3x/uzSP+23AnUVmD4lWFUgjaERMpGnTIYg65xunMKG8ERtv8/ftbndxe9WiNcCT8
debMBO18SHtemx22ygJfyCNMYs+qxL1xEPDEATeysavREDhJRbrF9erRxgjxHGQ1DEYjPZ1L97a/
cXIn427En8dzt+FuT3YFtMKJISvG2GIfcbO5s23WcNVFe5Zr9avT9t5Y2w79bQdCEhGKRRPGmkt6
7+UbCMZcNx9gMtNfDk8JYKO3XbpVJDrgAQTEd3K1qfs+WQ/BgV2Zh7o8V1l9o8SFFf3t659s1aCG
AVY14iOJsl8hmdIhRbKHrD5G9/2H+ODebpPBk6zbk6L7UWXnRFXe2Lsvxj/Zu6SrRuNt4yt6WKsk
J+6NDXfT9w/IG7BHBDJ4cpFvbmYcp+kmXZ3616WDeM2FKG3sQ6kSpnxxbt8s5aY52IOQhIfRGdFd
OpfF/GIQni47mHUwMoTb1KZ49HLZ+RRW/UJplfpPqhCH5coLdoGDmtdEwYuicbEp44JaXIYwXaMp
u4q+iB3gIMGzgGS9ta83d5L9mSl562z99qFOWwdtZTWOhnHqFsIWBi9oAyQ/PseSk324Z7vq2juc
GfKNaxHNTAgg2RsXENnGy3lY3BFq62ONedjB8Vmk/DIo16u2BOLs+wCZxGlrlWBgmAKfVUN+65hD
ag1kCcCzN/L/y7HjfkxEJWFKah/7a0Ds9sn9ZvwC4bpP3rm215tT+9tYJ3t65pYnIYmIqT0O+3AH
Z3q/iDsoywNvA0QfQPZZDEDKcBhKKw9uu527pw/Bc1OerQxsI53sPMSZdrRB0pGtnM64LxPFhmbY
FnnGZ9iF4G1A8KuCtr37jRf27YZtRgEG7rIfrDPNqV8EgleDb0pXW6UQklsnyw1f3aryBUcoATEQ
uJOjeJa7BT1+TZq07PI+C78D1M3S/mq7cjcSZvPlGQqrkP7ajSiR9jdnN/0WOb36SPgk0B1DQR97
4eUu8OJeY7bwkbZ6encL2fKjf7s1KORDjf7j+/v9je0OGsC/BzsJ4zTVvt26GGy0PnUBDO00yQiB
cvQsQHs9J+f2xk2O1mO48VfiBCt+KiFH4mUlToLhvFRlwU1PcNVZKS0qK1VwG6LZfAwK1J7bC0hH
h1/Pze3rTQ/fH/gZJNBmgxjmaW6ztjaJiAutS10/2/XPaPz74ccmR4J1+xVRvcq5Z+0kEUwFKviZ
VqIUMBXYfCkIsJURkOsQODzLeULV92S/oKGLUsVWDgYWOEYT6OV+8aEUMiFp+wyglQofyTiPUP2u
x7a1xWXM+jr6AbtiRBD5xIzk4smfFpgNFNoe1uiqX+rQbYux72OHZDDO7efxUHHPgyO8hxSXueXS
+XL2dgOJ1FDUovIc+tBqcJF4rqyGLXgMqhbetZmOvQ7CeLWWcfi1rki7gnU/rExO5YIbl0Z7t4N9
eTYkVus/V3ZVLynw4YC+7HrSNjBUrxIFubkoWIexzSHfUQUfTK3xLKUWbaMjDaHh2hVTtboit+gm
epxrGMjVNEM0GdlXVqdhr54sWgUiiyOq2cPUccTwaUunXgu4T3dRs+9lS/lPDwi8IVeKw/Ub1pRQ
7YS8b89ln4FZEnKVAUhX2Xhqooqzn70tYv7FmhqYQGlwrZKv64iPeSOjZvIuJofaCuClMK7HA2wT
V5Ra6LTE9pgGLou9577T3qByqcIZ/GrhxdqsKYUDBWz0gnGgbSGkFg2siKhOoPolMc2PnbHcQOe8
akQSZomJm3mAbeLiqMfGqj0N5jCmFX72QKSrRxyr1QR7R8SB9TQlsxfcssUb6DfamD68mEeL1y3+
ij+7h5o33jSWMISR5JJMMEv3shnokhhOLYq11VMQQWKh1J7RGr6/nb/E92S0KvaBOUlHPyzSb4Y2
W1uHWTtrtk1/EXcew0UZo/ajLiBcpoMCVVivulQcCMiPgXBnzOkiMRo84VXcVXd91IYoTi6Ro69H
LXxEmgOt/JxGrb85NsSSHSkMhtSOEVQPsk43TnvhLlYYP/mSU15GgsO7LGsltashZx6Q6lB6ZSO2
ISW1Lw+RacMbLcSU15ZdeZ9Coxa0LYKaWZBvHIkr4j2o2J13RVeamCGdaymmAxlhL15n9YJe/wM1
wK75+EnUNVeemJmCLFazCLaD5ibHvh8qB/ZolY0A6oq5jIC7jk4tuwRxaavZGGDnFoC8Z6Z11oZ1
5WaOu4zLbpVBZ6VaUy/cV1HHhJu1PufT82pchD4rzDdFM2/SxXpdZEr8iDtfExT2DD2w1qo3ve+u
IQJyd6Oz8iZbBrtGU8hYw9yE/efA4XI6WIIt2oa5QkR8QR7DuiUIRC88CWVrMOynyKc/Xc+vIxcG
QbPWn0cxtuPXOTSufbcsI4BwlES9H2QecRt8jtlzjHjqwykgkDStvUmU4aAHemXZXiQL1/LtqVji
RJPnCkpXN1OAjKxwB7tSN2uLbvicLkZW8JUXyllB2QbNdtqY3EZMUdZ26yAQg8zJOH+uaxW3nxli
QNpk/uC5M/zn8Tjyn5DdMcN1I9wYGIg+qO26S4M+mpZicLvJFem62nP96AyTyhwwg+17lwrPLcgq
KuDUJlDHuqfRG4Kw3ypc1nQldNt1HyOpJCTOdBcHE6Dq/rruJ6XIer8yEdIuZzB6hwKFN0tGuosx
ovGk0gRC9v3tHE0zrTK5RpZRaRtpVl/NiRkBJHbo0uxhxGSFRc1a1/o6UNMsEGt3SCBTsBtc54jN
FpHbhc9Ne9lDKp7+hKGS7KYi7Lt9hRPl5oM0Ut4MHifehRfPAJh4U7+IdLLdevgym1l6KlNKdVKl
VdwaTqDROlrmL/DG3zKg/8/c5W/4D9yx4seP6eqZ/39gMQ9xjd8CqFcW87fPXb+K5//6P9PQdf/4
y33+8P2f//j1e39azVugVv0B1+YY+mfozvpw+/l/XvP4kfcHTD7QYYCc39YL+5fXfPgHhEdQvsO/
BncSlWb86C+vef8P4HsBDIiQjWziH7Dz/t//64VWpTz5//9i2G5Dwya5fbIX8QJq5VvzHcpbEbpk
MOvyTxJ8tOfoWhOrvhtI5q+AGdCCIvJqcFFdb9TJrhA4ALvfpun2z/D1xagvo9rXo57kNlJu2AaZ
1HdE/PJ5JyVMXu7gAVTAbe9sVHRSOnw93ElQFI6VRCyD4bw6tx5mWK73O1lCfrnezRmSi9Tde8//
AfvsZang9bgnabRvL5NHe0Lu8C2vl4/CSZ2LKh/z8Fv93U3dr9PufO5+ght5Nehpmtz7TAfK9MC0
ZwYsCdwHczbebXKGU4HM5rZjhQYD7zwcZ9sq/05VXg98kqqQCT7cZKrJnSwEgYsiMDK0wCT7D3NB
9vKhyase1ixQnDpXE9rm8b2RT/KWdpYIS3VD7uxjs2+O4SHaOYV9cZZNeGY9T3sGQRPBUANv7F14
5ZQErLdh90tXIG92MC84mh/nsQ0nfYPXs7od4N8qcFGiLNu14hrLuRTiVsF2YoaalV+KzL44ezDP
zeQ2A7+NllS4wmKG6wBreFD3+nI4um5ZIflMN8BkdBT3zg/3k/4hfsSgVOdn7oUzt1Fwcht1ftuo
JsEW0iW5Zbc9usib+lBzS/ZABwBldS7jPcGrvZ7ek5tojRGKeh1GjLi4NcMcAxcff3CmMJ/nJxFa
ZUItIKDgrSN7ndXhdOYrnzs0J1cTIs7Rok1H7pJY55F00sX+AQmmXP1N6Pzrb3pyGTV21/l827yy
QFhkENpDfFdeNTt6GB+njN31j06BHnBen6OtnVnV8ATzCwJ314UchiKDRkDikgztw/c3zrkRTq6e
UFbOXGmMUHtjMUHkkfEzT9aZo7+94r8fDNFKM4kIV7lnZvRFHjseZat17iI7tx3DkwpUFw5Iyj0M
s9X2wTbf2PxbPXu+6x/OMcBfltpebYhwm9TfzrqWk6x4R8ldr9acsOqwjGNZOTRdIWGzeqBl8mr/
/jqduV5OWxcU/isriUAcaoGDGy6H2aRxAjqhHq/keDlEPepMcHx7f9BftfJ3nofw5FahfuvpSuJF
1CjCcOjzebkDMY/NV87Z2SW8DnMLAuxnL9Pt7nhv3JO7hS9Qg422PSMLdlgLLx9324nbUKrj5dZ/
Asvu07I/u4m2TfLeuCd3SjjXxOUtTnrgiM1zBJKn0d4LWOonH+zoqVp79C7qtInBTcmd3s7Z8vX9
KT93Hk/uGhlUqPo4mPGRVAWI2hnMgd8f4dy7eKq6zhdArbTangrH+uyMBZ7/HZFhm3cJn1MYp3+s
VHCtmCiCUTtF0sIWo5mXMx3aM2coOrl49BjNNDB4L1e1lpO1lBG3P0Sqv5JO+xijBJA2AztTpj4z
uacl8mCMaa2wxndRC0tdCRkyVv43J/fkanB6ydFux87dxPD4LSuB4j7GULAdUXX+m6SfVxdRdBJ0
tEy7kRmwX+E+kLoZgSloVES7dk+OZ0UZtgV552xEJ3dBC9aLt/S/Ahzrm4LLqyqHRxeA6v8ATH1u
rJPznyw9m2If36s9bChHDeoyPZA9R4pz7q45c9VEJ0d+8prO71tkOMZFfXQrpEn3e2sgSM34nfA+
/zf3x8n57pXfGlS+t6BU5+LW2ycFmCHpdN39BzbcZ0KkUyU5ojwIuSlsRtd5smmbi+rjKGgaVR/P
fKszk3jaa+mrsAlQHUUUEThVofVSVIDPVM/huktCNxvdtZR2h8vTNi5Anf2zYKbNBIo3qduvIOEY
vZtqe06ZzZz8zIc7c+rjkwBEexxyy1tovClzAu/FAa7EI/ZNI4G1NkVrSKid6wOfAChencz4JByJ
CPx6XfNrnTdRTCcNxI6UERqB071NQcw5pwh67lueXDw24fA3EIhJULe9WLhp07Dx7s9M5VvvI8gN
qMoA7Qws9cnuHXXUUtQ7t9ttKQLzSZI7Vm5fyy6pJ9LIQOz03AFFWeb1xQPuD/pMsELZ7Hzw89+i
rX5BZZT6JLxFxdPi8c32CfC/aYLKqLm1YxNGM6AUCpjXW2B0XAKrIX+wyKHpALs9VnbSLJB3oxYK
hbNTe2Vj20YUXjh3Qd7MSlj5wL05yRlBAfQIabxW5qYeRLCznZrW+25dZ56tSTytKQGhdcnRH4l0
JqTtoKZugtA62mG0+MNjZ8skLqPWddcmVUhRqJ0TCTBg8xdq839qh/+AveFv2/JV7fBD/cy+P/9e
NPz1C38WDb3gDyhBAPsB0CwMq38xxZYfcvrnP9xkKyb6aNIC/YO+5VbqYoOYyD//4f+Bujyw5zHY
OwBtQBrwXzVDy/kDgHRYgQCjB11/H8rJf6douNUYf9/MQKKiXLiR1lG1hEYG+psvN/PSrS1UI5J7
EtUB2M5aJl1mr4os0MH07aswyNy5eRgdZd8ENdiPkSPDvSOd5sI3oXfnEzXehI3q74Cg6+/XbiBf
tB+r22HV7mOlRoANFrcurHVKcgGr+ULAiXHzzlPuvR9TUliUJkenEaBXO6OHcRsaTR9dID1hftYp
dadgMZWt1Bj0jLi/41433A+41q+aSEHAWvkLMIROJLt8jsjiZ9pBob4kk+gPfYSwMm2FQz+RVU0T
DAJ9M14CDQy3gsIEaC/hfnL8jjZzGm1q64cqmvX4aOZhhsYkqTh3IYHYTeP6gNJxzC/m1a+rO8dB
N7j0qTB5q0V3Y6rEz9SguUhrf2HFUndeWaPTsaa1NQf3XutM16AIr1Oqkni4tYULLs1kOfazHVtt
zl0D8uK02H4JLIVADMqPLRZzhxDYfAFXft0vfYJEB53QfWyjkDFJRovF1dOXRcaKpIuyIg+WZpP1
LLRYv08ugaeM71rWpxmeL5lN/SkbgHlOE1SE10A0N9hewdUwTvKo7QSK2N4K3Qlgu6tIZhOZEphE
NKTv8kEvwQRTPcuA+iTgapFWfjgCLtUmHGJuiTXkdu0k32YWqDanat5sR+tEYC7QM9zPlmFQvK6m
zikt0+qvbOLtgQaEI7JZEJBuuN5c1GEPj8oa1KB08TnUoW20zLIxljy5kINsAVhDa6T6otyKfnN6
PhbUh3k6aLnGMQ+N27k9+n+uji67teuPuk+W1HQUQqtczXYxDsuntUarNVvJ3B1COjlTGa2LKKWb
QBJyhFcnirztXaSd0f9Y95S1mT0vsIqpatf7CEUEelP3QNjzMMCminpmAAfoPXopIgcCDHQQ1EmF
5qiKkBm+kHkd+xXFl0ngeChwoElOLY0/0PuruVyssfm8ypB9mNCxKiuftGbnedqHac0IZHi6yt7e
G27INXrc65eorczesWKKvuTiL18SD31nyCP3nY32YDh950k1BJmF/meV+zHhX2zpW0M6SdM80V4h
2DFDVAOvz8KN+uSz4VqPjrNrJpGsmUzA22tHG4Zt6wBHcTYPF02TQBwvQqdzCnnqOLrF8kd6TUVt
GE8Hr+FHptr469Khv8fMuDx2Lmt38WKZOk1qeNunclnia+G6TZcuiZUAhtOREdNEjfzJJJd3cFzq
9mjw0q8OZ86tJviku05bzfdYTrAPmRNGmmKGVOEj47N7b/sDsT2wDhQzvEjY0qgpmwHw9zi4D3Ss
vqy0TrqfdT92gZW6CzrDh7oBVAJgAaBE0nbxQNlNNDr56GuT67AxDiS6glnSK8+s1Y7TGgZjHCov
o1RWFrjKndOa9yCkajMWjJM43ocVhT+MoHL9PCWjETcRU3wsAcMDC792bL0zag6utKJRv4MSAS1J
YBtcbp2R8X2AliTbLc3aHAGCYN8UpB/xeZoEKnc7vhjV7EPABo4Nc1hYNoJYO3+tu+9K9VD3Wyy/
IGgzTpmRfXdnYfk/qsHrnxzcRftq0uN1jDO7l0u9XI4Mhc5+dnHIV7EcYD8O8kETo5td+BPpS9pO
UyFtFNusRdoPwG60BuZQOgY2Skrn2bZwZICxAhC8ceija3+Coa0iEBRg1kMbfgIM+bsW3KSRauvH
ZB6WHDKhoc5QY2sfe9FU1yukbW9IYkBm4m7yM/A6egGm41Q6CpCCSK3mHkfZcYuJJ2rIqR12UGnQ
wJSk3A8JMKlD0MC/KYgBK2qs6mOifFM0Opy/tT6BaXtUM5pzgJCBJ6iSNmXhrG57C9t6sWJ/zxGL
XnqM+N+WsW4vVVOPPSDKXVcMvcJmJJqpJ8emPToNU8MKcG7MztQGp3xsYhik243XcQAPVvHTxjrf
t+i/Pyk9jHvfsWecwsoObxvcTl+NDMJsiFdzJE1o5z7S0094SvQ+akj0bADGjrFI6WS1LBO9v3zk
VgjWxeQyVVQ2WX+IRHTHpAsYK6e4scGwCabrnq3x/WzrwU/lOAuah8aKkTxw0tOdM03rzyZsxCJx
80EL8lNlSbivZ1Ik1OdpxZb+HvgogMEVp8szHWx6qzVpb8Zo/Bgz14fbXTjd1qEET3huo4/KzPSh
CaI5VzqhHW57yR60a837cI7AJlZ4v10lYE0DiPQR7fX6IyidaHR7ffvV9Hz4VMc9JsytAeGg3K8O
cB4DucZrPXimN/rCI6ALQ+vYJAVpo67kKhFFhU7Xrg86dPjjhGR0XlnZAbWRBwrC5pPSCiLMEd2J
MBgy1rVW2tY4LZNKWO7WSVg4jYoLZfVh3sSRjwpZEn4IndUUFBdsHgNXUDR+tRTTFOsM3rAgH4QC
eInVlnCLpU6+9gErE8lV7qok2Ct3WfdDzQxUJtzhqh0bcpDGtW6WsLVhaTt+o9QCqn6Yu7K2elpo
l7QZBe7oaDeh89kdIus+rpJOphoq7U/CkAnOUovcV22Eu9uNBgThKw/9u0rV1YMzuf4+xDF/nDTw
Bs+dbS8X1URj+kNhPWfkqYk2KZwnVemYBAq5irjsaYFm7Wc5DWRPVqtCoXCa7kaJRwjhmi671XQ3
E3FkGSte3WJTrj/JsHaVyKjWLuRslr57XnE/AO5i873rKvtTQ9tmNw3+uOuWilzOIZ6uhMXT14Vo
3I0mSoh9sEenckpaRfEPiEjiWZNARC1QJQI3LVVOFwJ4FPXfOMX0rI7vfFGrx3ZS+/jcK0VrWPpz
EepKsKwjcEEs2mC0n1a3slv4iiX+JYkATAPXWg1XHnfs0pJ6uYvxh/GuNwh0Cr0Cp1NC75xAdL5v
6UVFePSRi8n53rMquEbI51wEiMo+SLTmAfppogsDHZW70BdR7jWUiFS1o3XjOTPEoOc1ySAqtZkM
Jghw/yxd/0969A9wyd5Ljx6gIUL+60F9f2YvcqTtt/6VIyU+/DoS4CYSMCH+jatwvT+AkIggWYhE
B/iGLXv5K0dyXCRJaEMD8+D9Ccj4V46EX0IlAOkTWKWQmMJ/fydFwkgvUqQIFucgpQM9D60tpHDg
hLxMkRhAFwPX6uMAnd2lzQKv0mOKKzZGNIGYxGIXINzMmmbOsIWLrHcsBAtAynnIjxKrfpi8laG8
hhQHfaBeILLOgoUOHxchLW9Pm4azUvwKQDRgnixv/EB2GYBVNezoxCRtH8+fs8j+empsWX2JVOVR
YDka145l1ptxQigUAtNprTtWAbOk9lZo9RXHHQs8i8IlM/pq2CsvXNc8EHY47zuqRIgwyh9oioaC
sY5xJ6bgvgZAcLwZZQsP7QVvVdikOk6MVYqx8dA2tfjsZFAgg0qN6JnfZ8sqDf5tleBKAogL0b+N
qxmeeu1OB5M3pHDnru0c4uIqgsvyELffiGBsPrj2PKXW7FVIlwhtorJnMfGfe28YwVRA2CEPuLM7
AYN5lyo7C9BwQivLE8GKlwhHFNYuyLCsQojBHQo6C9Pkdsyb8LMTOPjYem3GvJer6EYAg22ADpEw
8mGEp3ZQfa8pGmX4iHwF9yCQM6rjZK7DvTX2yXRpCcQKV02NC/8Q2oNOCr4M2r9vpVjmS5a4Q50K
NnP7BvJWejnEyhbPxhKiRou9baMHf4mEB62rGRBFL5R9VCJ1IxBtYY2zZlXjCZWNwm0gr1ajTHZj
EsDVr2Y+MGffombAEfBU4rFdIkTuLSMtPWoWmy4H1giPezCr8WGZw4hlvZJwQEhUHCACltJGVYk7
CylDr9UMtA6FTgpyAQNb6dlypzJwpfiAx4xoVBtlIq66oZn1rbW6M7sJzWrmy4QgZ0qlUDYrugan
IrXNbJ4VY1KjIWNFt5aKqcrHmU6lZwU2QHyjjNrSX1W9lIjFNdx+ahQ+vs0gZGIj2UhrLJd4Iu+q
oLX9YrTdhv/0G9cxuwlkbPppBVYxzEPFHAp3vcHW8sEiPmtKs64NCPd1rzcQ8C9A8CBaXv+AxFfn
HmU9jrLJA75sf92YSq+F/Re62F3IGGQhjZvgqcH3mfqUwGEWXhUmim6Rvyb2sOu1QXAEdhQNnkL0
1eMMcjQOYM3RnyBni0eWhrgUEu3wa6gsQ3Zh2AMrXFa8oWgMWaqygZoGxGyw0JerxQiku3RkFOa1
qpAL+foX4tr6E39NUfeAANk6h2uy438itPt4sIHXtlvwxK7ZOLTIjhMyhP6xJypyMknhixvtR7yG
YWFi1ALwWI0LrBYPDUXJEXm7xX0HqOYZJ68uqmnlugA5z/HmbEVuPD/CsJe4X9aWBew2gFnM8CVy
ePKFU+be1HQVeHZt/0rW/p0gprCDla8Xnbskzk7JADQOPzDOnK6j66WBBwPqKWFWksbM99IKYno5
YAlJ7i44to2VNEPusXW2cwq8pzqwyVPQ7SQcav6486Ch0PugrgKLy0bMm4QNLm4RB1JN8eiSlFht
vVwMbrXyrE3aoM9aFB+QhzgjtLeRm+hsQGr+FAG7blDEtxZyIUygAMuWCYEiIhwcYTeLBJyNiFKT
/gLCnv6eTBrnQkN32yuMFfB6b9W01yneEQ51WimccljNIo6DiW0Enu7Q8mKFGBcpk943fofEBzHj
TvvT6JcIgNr4HoByBPC2WHV0Dbiw0HtuJu0+W3UQmH3ro4KbIzmLrygJe2SF8J4fPxqi26E0Bvhr
2LSsXbdjDs7AVUDdGZqtYdWhvovryG4PtasQcgWu8Dl0Q5IZDdiFafp9ZdpiRThr1her8iXeEenr
6paAZ+Rc9KBD4xi7Ye8AMt7R5NLfwp0PNWaHF0vEO2B+hjpuo51oYk5+TDIk8bXq/TG4TuDn+hVX
QNsdZuDFg/1qeTY7AC4Bt9IJ+SoAPGuT9Lu29p2uAMq6jQ5dnUxzISlUUr/4Qs4wdBs4E2Vbs1rv
FImtFXGVK64BwKyhf4J7H3w4GXsSlt5iiDOA5S2RDSyYqmOY8NhJa5f7S544nWdBRBA7MUdCQdqr
DoEkXl68XE3aNy01NzbUb3WK57SrciAR+D0BzJpfcaKFvmRWE0+FT/H3UR5pqp9tEAZjJpkHsu+8
xOBKra2IxCGUnscOU9/Ey4XfLNutOYwcdzigzak9mvk5XtgCgwY6AOlA4KdMwRt2MQWIXQy8yodW
AOo+rTgR3J58kvGIdeAwiM4kKPHNhJZNLK2fsWv16iYChv/K80ZkSq1gMQpVCHZi5BKeNSxfIzZF
yPN8CGIRYa/fF1vGVgGcMI+fYMIexUfg5GKkfyB/fK3MUAHvg6GXsucxmXcgcfPnyklAb0YDn3zi
Tb+oLKymtr7wkr7uiq4C22UHZCvOmEpcDfx3hDbNYQynWV4rt69UuQZ9COKHBaVq2OLWqr+c1pCj
suk6jr8japjpdS/rmW3VOk8Ce94m+nOXaJf9lMYPoRnmW8u0R6bJbKwe6ChlbBYTFQ609vRV4vXh
WFTx4EAEXg+xn4Mp4nqFW6tWX6vZBylRDJP4YjxlVKkXm6KwgHRYHkJnjJFOOGocc+Scri4MRY+o
8Kjri7L6v+x9SXPcutLlX+noPW8QBCcsm2RNkkqSrcG2NgzJA+cZHH99H9p+VyyIr9CWV19Eb959
EQozK4FEIpHDOWqjFLuxVY16P4FtXnHB5xPqm6lQ03qT0yYEjw84mQu3x1s8dkNdUYOLUW+iAXkt
LYqwXQFtNjHTksEzA6QetqMdJvwSI8opRR626/yNgiRr54YGrG0X492h7gmLEnicnPd08zNo/v/v
h/8N1uVz7wcnqv/X/XMfnbRl//w3v18P+j8qYn0MgNmWZhi2gRrgrwoLpf8QVFbARYzRSyBvaCi0
/n49aNpclgHcC8YSf/Vs//t60Mg/+A7+CNgKRP2WZv3J60FoA7M0ChyTuUDJVODowDiEzgEQGSea
PY3UmX03ecGhQyDvTAmrf2AcK6xwV4WstgKXIM1LSrza9QEEkVMXo/ToNkqXBNs4qw3jV+n0j+zp
f1oTP55ieIL9nIZjwJImKFeds5z/8zJ+j5ZvztV//8uK5nH533U56x/kAPB8nCeFkVRUURH7z5tT
/WVQaK6HoaH+hvaW37387B+qU2DCEVNjJkUXvvZHVoMTsOhtmX+nipQqwGtVpKkM/JzTJ+cQGH6v
lPwJt3xpbvQuNasaCb1ApZMzJChNY2jGzMtD2PiYnqdjfUErlLEiN8nKGgjJiRGAgB4zTZg0eiqa
op7HcKMEaQ8U1rox8PIJL+evf+6i/qeZFCBczppQzp/rrzz6elLf/fmPftkNmXtYfhmO8vP//zYV
TJn9Axhy8MpbAPHUAH6DrMJvW1FsFIWN+YYz4F2AxoPfIAx6nBv8OLUVfBuWSACgbQFoGVjrIhzN
FGmjwo0uO9bG106/yeOLurzm7ZeF3re/+qpOBj2EQvEvMeCfAj8WKDjgGE9Nss6p6estyY6cOSiS
oI9M/UY/zCzFwVaXwBGetuj+VmmG15n5KjSchFNZeoNyZDJM2XHAcGh0beDZzLtfCbmT+ZmlQjIZ
uByWXRxg3onHHomZo5oGjp95PbkaVUkz86oMoC6hxG8DTl2cQp8AZaj7+pgdg+moDc6ofu+4pHtS
JkJoRjFjaxy6uMuPrdK5UaM7Rp85Rfrh/O6f9lP93pCFIvOvWLS8qJbvF7RS0iMCuV0/ALC9GLzQ
T72xv9RKGYbwqkUvpM1/X0hrYk6qMmjzYx4oG3ydmopTAjfHin95rD+zgYUgwaY5ALobVjb5UUv9
z8RXEDdmiVdZXNLnKdskockCd1rd5xXNjzEmjtXU3o4Zf8Lo6+H8LglNXm+3Sbg2RoAMlYDPR88q
aBWba7r3PSwbB8mLvuUIlt3mjwC+fgucyfJAPaiDs0+wPsUcQ972CQ5RczUkHyb/E2vfYXo6htrQ
pILb8A3oHKZGyYCWQawdUVzNz7axRjaGVe0a/wHJMvf8Eq6ZHoDK0NgFj40wUPAKvETapMCrEREY
RpWn9Kj2wEn5kmfP5+WsWcRSjpBTxvR1wriZ58cIjfMAejWa50KVeNHTvPWvzVnKEDYnRiYjRN0o
P3Y4TcBlMr4otcTBrS+XjmBMn2EBxSmA3jb8ggEl4DgnCDrgVqJL4KHzmxsjkrRnyyQJPoEMCeql
lp0dU/sQ6ddTHrpmevRVGUTYmqdDzIfhKM0CqZV49UQlJ7ll8Ow4lcW0UYDz7bS+f9maptvoFWAs
YtX7c1NYShRMzlQ0lNMyPzsaGqb5w8yxygjoXYaMR3nNHJZyBJND9nlqOTFxqVbpVyAsoiux0d7h
6JYyBJPLG0CcdZh4PybqnqOu7pQ+u9bHfvd3SyZcRzaLExUkY9kRrVRmgSR/4prB74rdH10OS10E
i4vtCe96dCUdp6a6TACcGLEGY/665AitbsuMWmhqcw/rmwdipBlovKAI34oswOA7UjA5iSXR25q7
mbmT/iNEuIDCno+qr0FIo215fkG+R9b9O7YEryY8V4CN+IY+G82uVVTQOj76k7Jr1PKJYVZebbjE
p60cTwTTlgk2M2aA6VK4sesKQAjTwMNjiQqtiqo2vQ6BIOTzTUj+/G6jgOUEeRik4TEmnBduRmg/
4EFxbA1zr/fPfk9vuCzSXdn9EyHCgeE2MslI/uHAtFeGfVfR/R9vy8n3hZMS9341xgkpjhP5MT5V
7FtjSIIOmQZCzFFgZBdtjn1xVABFA5QMjwzd9rwSayIAdWLiJQUcqTf02DTSLAzHRFAi2ujKVpMt
kuz7ggcOjKBIUCcC9lnraubVaEjuLmHC6edNjJfTqwKCKSl8UMYa+C8otTn2B/ui2SEw61EK9kBP
sS9easmCrRx3CvDqn3CoCM1ETowwMyPkjfLiyIKPerGlzUdmbc7viUyEsGapH4Q07mG4ZNya2cdy
8OL3HMClFsKqlWgSGjMLq9ZbdyqaUfUnRX3H8cDrzKSATPidT1q+NOqsz9ClbyF+1QunN/qHcEI9
KSnuzi/W7F5fR5V+7f9CDEPOYCkmjrsIaWwtPzbJXao/F/7k+s0X2lxN4ESbDMntuGpuS3HC81kD
12mroUqG9sPKi1CBiJrBxZgA+t3MfVDZR7tMtoVd3Vp4wQUJQGdqS6Lx2pFa/gTBPEiPft7Oxosn
oc3FWMzgqrnkKli1wNe9e5P3MIdUC00sqkG/jsrHqf44tZLHtUyL+e+LhyhB+zfQoEw8RMOdpR+7
5PG8Xaw92JDw/df+2KzjQsAAxBuFYLTjWH/OD4pDnOKBuRFahA+FF26YN/15sHEiT4xp2imNgcAD
hTrraKq5qymyt+7KDX0iQriheZaEap9DhJ1yr9YPIX0aw9yZ0Xzs3Dm/fjITEMKa3vBLjuc9PAQF
wZW5C8IM86mb80LmNTl3eIULzu6YkmMAFnFAcQ26cl4qLpCrMOngnZezqgwmRXTAy+DOFu05Be8z
CSaCvbGf0+BqXjSjk+gigMT89kTGjCaHRisb5BenBmchjZOMg4oHG7qS3FpzZpS+cAtECAIQM1fZ
oWq+JZIQYXUFF0IFZ+ArGBVRER4e567nqnrkMdmx9rmwt+dXcN6JNzu1kCNcGITxnFYM97hdbBm3
9kMHbA8r2pb9piLqFe1Kx7B6iXKr27YQKvgIe1LboECfylH3R/QopY8pQPhMc5CkQdZdxULO/DsW
rkLLItKn5ZQfzSNG3bYz4Tq5rjdABduA68qTIWjK1BI8RZ4HyImhSeSYJMZlT/PvqBlfdV37jiAb
aQNQTQI1EmDVgrdIJ63JDYPjqspvisDlxiWw1M5bxaomIH4AvDIiMCJyBkWYNKFdAB8bx8UVSsEY
cgL6aNNIjG/VyBdihAVrMOPQKiHuioEdh+IAULFNE9+kgB38O3WEFasLtHlQFXIq7ZAoX0P6AeGx
xK+u3nsLXQS/2qLzJk7qOSCeE2G1+Xmw0FB3Xg/ZeglutWWqWsc63B0HE2UVHknyo2LPUo8nUUUM
vSat8/OaIEpQ0aZRH4Zhd16NVesC+wCzwXU5cwSeHssGyMuYWMHxL6bjmH4K4sa1/laG4D/BY2l0
CvOR42fRVW0+Mh3voFTZnNdkbUNQpQauGRKf1luMU/RtT/YEL02AkNhPLlow3KC4GWvJkV8Lhpdy
hIOCrn1AduZYMQ0diD4wVEn1SYufinrTGWCqrN8RiS7FCecFA0m8rWs4sqi8Dfo7RrZ/t2zCWQE0
iI0RpPlxau6TZGMDtk9HMMLvz4tZszPg+QJNGTi3QKcUjkuJpB0mORBQ92hYVAHYZLpx+PW8jHkp
xPsThFioe2tzMwWlp7YclnyIm/lIkvFWKW6qNPcaDBRhKoBmktO/diyXoua/L24zPxq61lCQmybW
gXVbn/55IhKQ66+qzMu5+D4NahvdyT3y6+RDYnhNcxFaEkcsU0GwYy2slb7nLRy+X7jjFBzQgCmx
3dUjudBCsN3Ub0D0XuHOVxgAw8MLDHl5keay9OP5jZfJEWy4Z6qPiXBEhZhmxzxOYOcuiw+VjCtC
tmKCDSddlrXoPoAYNNv5+0aT7MhqjLTY9Xlue7nrYTmmwN1ENFH8AIc0SEUyoDQHh+Jq9LBwnox7
dPVMvm6PGExzopVKzbBsjGHeCy1j+5RLvItUJcH3V7ZVRWWEg6Ifh9QtD/rGP4y3xjEB78XP2rss
8FvNHiwXUfQCGGar2JysAKLjaDjlIdsEF5jlHkBWgOm8GxmegmwVBVeAHvOS12SAkWs/WEmdzvB4
f3HewAUoxV/vnqVSgj8oRl3JohRCih/9RgfeX+zxF9PrP+vb3pthowCW9um8zHW9LBTG0HqGdgIh
MiitwR+AlpsfgxFIsujQ1idMRLMvfydFsA/uYwokpngC5+xZp8SxtA/d+Pm8jPVz+6qJYBGJ1lus
KnFjD8OdXe3LWnJuZd8XLACIAAAIJklx7PFgxRyYTbZANmaSK0e2H4IJ0KxAz/GIQMDOEXCWz0BI
dpp3NErM7Fr/brpwKWAGzmwNA5nXsY68ke5qPGfGCFM/YDEjd3+3LcLtoGZD5PMCuf3CvCyGaxLs
z39/PRx41UW4FexkMoBCgrBTAYp4o+0IfTKql1K5ZZEkLSXbGvFiMJoir7mCN01+jcuU29eJDEpN
YmNEEOHzCHVWtcMr0NzV8aFr35PjX+y8Jtw9QRAOqBaiDjLdIO8FhgAjc9Sb5AB4z127zyRBtGTF
xGcHjkvF6xHqaMNTr21j43NTHM5vv9C6+ttngq2CgXgMk3Yiq0JsxbFuF3At4cHeYe78gl8Uh8Cd
wTul8ESzM3wTer7KEjHgABWoJIMCWcoebNebZqcfCsBU4NoO5Mwkq7awECZ4ZrtgSG+0MDdyN16U
B/J58n4lwTDSXz6Onrb/M/bJN0sp4qJpGDPtKRAvjoRgFAGY6EmdYuptlDjSVatAIyrY4piK+F3w
CANI5EF0ABdntqWHyCRxWrNy/V5WtRRgmP+jz6sgwTWEFdP8IkbdRNu1j8Sjl5YPXNn6k7Hx78ar
2AHStJ05jSwvsRqnLvQTDnEyJEpMBog1utEdBms/1RQzMIpjAhbxvPWvOr9XUWIoOQKHwqp6POts
9gnlmoHfgqrNCctLs+r/btfEMNIaK0Bo68joBMNT3l4H47WqS7RZt/h/90sXooRUY1rOaxwv7t8w
8ozO4vOrJdkYnZ4G3ryzEsBk4Pumds84uEeji6ro3L5PvL8TNCu6eNc1tTlaU42gKkvuKLketItU
feijL+elzOb71hu9LpcQKkxK1ndZCgfhc+OG0vbBz4AGRM3KKzTNU2iHs9vtzsuUnF0Rvj00lCII
Vdy2lJqbplbdEsSLHPM/fydGcBEjcC51UkFMCdqUXt1jABboBxJzk+kyr+9ilzBKGnbUwvo1QXzH
kxHMK/5d68vy/bIzKrgDAEPoQdpAFwAZoFdvO7LHvPa96bveBO8JHl/dgQjFHhd0UliAWKuPPo1P
BeBs4uQd9Uy2ECHcSk1fAjKHjXPGHXAh91G7a6q792w+yHVNjDSqGG443ReDDkanzxGd3mOFuoHm
zsAA+MVoV0jsbP0IvYoSAmHWqGEXRci6Z+TeD5pDye59pBbz5rLp3Lh4+DvFBKuOWqtWcqqi4aGN
NxiV/8DbKz/LJa/IdS/6r04/A6aFWWMUQ9WtGCEeRtDAw2FudS3YnldkVQR46sACjv1Bwu90h4JR
04GIhBuuqr7lrX3fp7ZkqdYzCgsRggulmAUHTlmKIOFo7/RN9IHvyXV0RS8oGOmV+0ES28s0EmwO
c+4zac1UHAcQUbXqDwAavWPJAP6I6QdbZZgQOl2yHuOkY2hjyerihk/4X4klzz/wzWWw+L5wd4aY
5DS7eUuC8htGdR0AsgB1sZc4mFVftpAibLxf9IHVZVVx1LnmmuZW4Y9j2rltti2AXHV+xdZNYCFM
MIEiVNQyCuAHksf4PtqnW+DJOePn4oCSsCvPk8l0E0wAfD1tFVNc2tTeVfHtBLi6AEO+HPjuoXde
NZkowe0Ac2AqGwXFequ8r/ldk76Am8QZ/Zu4D3bnRa0a9mIR55+y8AZNE9q8A8UCel1zh/JnU9uc
F7CetFpIEK5RjSSExSYkqIbTbzS3ccgn26NPw8fiKtyXu/TB3sgelrIFFO5UJUobxQfrEBoSW5f5
9ygzVWHjduluCL6d12/eC+Fg6WCOmunt0PEArMvTBUwKI545k3CwyG4M9lHcOQAS4cU7ukRO5AjL
aJRqlzUDyhoWUOv06GhnHeC/JF5iVRmg2GBA0cDzS3Tc1tSY01AjiCe1j1ck6oK7CWPd+3GsX+wo
8iVedcUpzYU6wNwQgIqid+107TQ+MrMxBhhfNrl6cKEUX3n35zWUExmC45tGYPXRHCUnpYv3yhB6
mWJ/Hli4P28GMlUEz2caIMNDChVjCnzfoSOFlVcT+/53MgSHBwatVB0nVB4m/hkgc05ahWDifjwv
ZNUEFnsyK7pwCArggNM2gQkAOtKZTECEPaAfwAElq8R/y1Zs/iELQVFmqUVvzivWfRrTQ4oRkjw4
nFdmzfmc7L5wOqugsZpy7hQiwSY9oPzfOKnne/42OSjAQHgEugha1GQllRWneiJVOKul1VZI1GGj
UuWC6webS9SSfV9wbx2edV0GJvajlfjNFpSJkROyPtmdXzzJBv1kp11sEMjporIpsHYtSIYLpMsC
A4wFiSQcXXHVy7X6Ce27kIKuboNFFgo1QFjLa+AMhq6if85zz5cOXPxMj77x1RbGogB3TfFwEK3B
N4EZh/cCcoHIz2Fa8olwx/eYW296r7gaNtVN+mC43WO1DTcytqbV5VwIF4yiL0OkzQaOZwvupN7w
tBBEjWxzfs9WLWMhRLAMDopShMbYs5D7u86Y7rqwk3i6tdIanl3/rqJIn6MDe1X3DRxcfYfqpNug
2dN6IBfmtsRl4RQScav2sZAm3BFjEIEIkqB6DJLWTW3212lMvWE0D9SKLvSk+3R+ASW7JPLqFLaf
g1IVJqJn2U4zQoAiVrcs1j//nRjhuvATULXaPjyET5pNQysPRXJAkcnqBTJthBtDYXHRDiHEDD2y
m4MPDJ70YNul5B5fvTMWezT/jMUZ7ipAl5IRVgcUHSeoXa1OvRrd4V3zjjvDwpA4JpFnaAGxf6SN
cCmNfZIdK3DGVOPnFChtFTJ1f745FkDE0V2KeYc3JQMQu2aAr7UwpadcNNiTadoY7Nt5GWtLtpAh
lgpsUK+iEwY7U1WKscH87ieASqqOoaS2N9qapAV8TRqohtEsC22QVRc2iOZgumLDTAPDkAF+7kcO
ABrg7Ut8+Zq5oUsJlUObAOJaDB+1wKDAjhswnIfxehtEPnWsAbtZl+zPmpNbihGs2rJq1odlnx1j
+8FH1Ejvz+/N6veRXAINpmnhohC+X4HVV+WgLg2duqO975jAcqVOFibUOy9odb0WgoRtSQCABnC4
HpWAZnRtu/I0Hm76KnuXGBtoHxSYgUD8OD2eBYCaK96i+yKK9yTbWvpnRdaSva7JqwghmLMALF1z
HSKUEveOaewHOhxIne3esWA2KMVhXSqAJ4QLPLDsLtBLOBo9vQt9rwTGew7Q1vNCVrd/IUS8qEeA
7JcZhnRDA3FB3e59wOqeF7FyHgHOA6xQG29GDOcJO1ImBFibcy6h93unDK509bGebiZZ7XtlVyAG
c0FoIbOw98ItU3dBRCsTjqyrDcAp7GkMkOBGUjNeFYIRY/Q9U4CEiB0ibVEHAASAJyuIepuNaFTi
yY2WRhLfsrpkugVoJPRYU0B3nBoxnYqs64H7B10OZQEuutpliQd2IckTeGX3jXlIH9ViG89Ssfo4
RXGI7geYGNXLnc6Sy4q22/O7v7piIF7BNB0smejC7meNllToIkO3S/Tgd8Bi/1oGktWSiRDOo21z
ReuNAulEzYuCb0F1D4ZoyTlZ3ZGFGsJhzMdUaYEvCiPOb1l1X9pfrDJ27FRiXzIxwnGsxioZp7l3
LM+j3aBOO3tMv7b2U2aVklO5vmgYzqTogoYNCMclBsk9+qNhYlPwHCcfbGU7aZKOh3lNhBcIprEJ
mymTiaXpghXncVR3vlLBT4LzfEiHLaPDB4JYKVWmjcYnSfC8asyv4sSCjz8OAEoP5sfVcOfTj6Mv
WbH178+QYGgOA+SxdnooAXQe+BhvxPMaROmm8RKYEoe/VqPHgr1KEPZEjf0AGTb0p/Y/eUKNrfpQ
uUHi2J56QNc13yg7bR8BsFCWXl7fqVfBs+qLmNbIM1oCeA81WtJ+NyoOrvLUVbrPSpZeF5qsKLPW
pnKip+ATxtguUw0cI0eQS4DZqnH9A79Ab6SX7xSJ+5FtmuAblI60YGJDJpFOtwk76o3Eg64e2MWW
CX6hD1stpyGMLg+Ty4mNt8nUPyoV2ZtSFrJ1VQBNhKuHgS5cWDW9pH0Pdp38iCail7RiL4UuY+Rd
1+ZVhLBa6FBiyH3hxFo8i4Fvp71Uug78bM4nB17kHf3YsINXccLiVYOW1AHB9ZNWXzregl1HNrKy
6uUY0G5QpsVDShMUygzAqra4sY90vFXT3QjIzqyWHFuZDEELI6u4pg24fijQoOcp8ctQ1kOxltoD
dsKrHsK9wOoEPb4qUDr6i+BjChzqR91tXCBGe4CaLWqvOGhesm0kHnV20G8c+EKq4MCNDIgKDPhR
MO7hmSQAEPfjwOGG7XTVdBnVaK5gwBYGzPJ7TtWrYDEbxyMCVGUL12DSRlsaeXb7wQT3QBK9o7di
ua5iQg4sUUlVcYD6kOqoWVemf6G1knzBvP1nFpEK14ZZKaCJUJH358k2KG/j5jL81HUPluw9KpMj
XB4N2IhGw0Qyp0vtfV3dR0DoDdh3TaEO83+8I6hb7I9wXxRmHCf9hPTeZA5eX9MX1hsfAOZ+OC9m
1eMtxAgeT+ljANUGiLbB2bTNfO5NoaxLZNXjLUQIDkIDCRkH7xWSRuonW/vK7DuaXKdAZD+viUyM
4CO0ugVYsgVPV1rTLqeeRdsDKP/0d+Q+TuxZ8BOGyaucDTA20wJhffa5Na9499AoD+fVWXd5M/sD
xfgz+k1P4wXgYAGLe44XBoO4cQrOqeDZyprNX0kRBwFBhpXnuoUwwU9QR217p0WTYpgMkr35L871
X22YkHWdkqjWeQw3hzaB5HFmiyYATXfMA9Cqe+pO7ly5xdCTpFi3bt2vYgXHABx0tKV1De5zANJr
NDkgobX9uxUUfELXYNYZyNnIkLOb1Dha5CKRQVfItBBcwVDxGNj4sOzC4C8YvHdjtZGdHom5iZgL
KiZCDV3HLY4J8VC/CfyblEpauWRqCH4gaBPl1zwVjUDvdk2//91GCOdfrcHzVNWIEarsBwm+BO1O
55LX1vpl/WpOwtFPgqLQ0KyFqyxVH4GysM+M4kOtdx7IuV5MNdy1MxUeBZ/uedXWVg4ZBAyEa4CR
0k1BtShG/gIGAGYVRFroPtDM6skKlHcgEsyJin/FCOrVYPBTpg5XTuuD+SG5hcwdLbalEr4j9lgK
Enxb0cWGngx4GPNmk4Ex1gC5mnJdqe+JtRdyxKR4YIwUHLJ4Tg7j8L1p0g3Qgz0gsOPlkErcwNrt
sxQlODhjUBSt7PFyKMEGbwUt6C+KTePf+DJwSYktAFL55B05mVoQ2oWPgN4/VvPDtXs8b2xrfVBL
M7BEjza20xAxAmzJg7EFgU+wSdzO1VK32xiYCWteulxiD2slwBORgoezgahvmj4S19quPOTetM99
t8FkneaN+zZ2ZedpzdktN2v+++ItHs0w+4WCUJ8SE5yV2yQBRw+TRFbzoRSD0qUQwd3Zih5llYoA
G8QRDkmvRja5eaS7NXhjYhlCp0yY4CFolkYhOCMRmTYXYNXxrRrMY43Dii0YvWWX+Wxi5zQT/EQZ
FEjUgPrzCCpBgG5gSsTzr8hO22bbwCte/tIcBWeRqoaf9Q1CFO6RrelGm1R19AN3ug1BayYB75nk
NSE7ACIhO7qAGel8SGw2FBKLHXpBmYfGfY9uxj0Hx+C38zpKnIfYrAkmiR5Zb1y+SLK64XTdY9yr
Aq1S652XI7F7kWMdLBnA42/h4Huys8kn63nsJQHXf1k7g4EiwLTRoSQcrThOow7szXC5xKE37GYm
VY+3tmcNG3UL97H1N+d1Wl+7V4HiMQMAauSj2fAYJch60quREEfXfmjvO2GvcoQTBganRDF8HGeD
btLKizk4CmwvjK4SXeI41nfpVZJwvLqmtwyV44ExqD+K9GICPXKUb/9u1YRDBXQ8dPoU0KbMop3+
jJn9HZ9uNP7jvBiJKmKSweoncJ+0uOgH8lhrG734wPr9eRHr+w98qJnLAlgjwm0V9mUwxiEuXpZN
B/C+3JLa1F1rbF2aa5/Oy1q/e19lCddUmDYB6l84P2bTXRb5cGFkEm+3vmCvEua/L26mINastE4M
dH8aw8egrQ9GUd2A7FniwmVihEMzolVuLEM8WiYdz75mN/LRjTWJja2uFtFsEBiBAAJR5akuNusr
Sx10nBj7YI63pr47vxurO7/4/nxNLdaKRCjktBR3XmgmjpruzSl0c2VjKO85j6iuoYID+B0mNolg
EN/OzIEB4x+9uGS6nLnxil6yWKs7QhjGjOapUjBtnCqTGUSPoxZXQDolbjuATPCCgU3v/IqtAZ2h
YP8qRXAt0USVlNSQUm3QwDiDGMRe5wwf4se5ddFwQUD6nitnIVFwNC34tQauwtLUopw0dxrV+gH0
ik2254rBJFXKeZHeBCYoqWk6wkUbk8uni1hpU5LlFdpSdMD+1+FOz6/U7k4BBfqk/Di/lKv7tRAl
GDeq7WE+6iBj4F38EcG/o4xsD5YtiVmsnqGFGMHGi0hJInD3ZQD9f7aqOz2V3NerZ2jxfcF7ohSR
TCC7R/pZuzKKPVAKN/XTxExJgL+6MRoFjjPAejBoJbg1JQHGGZ6XKHqQRzO/y9ExwtHZpXi5KVFo
dcEWkmaFF04h6cxCiYHyemQKmjJVxbXUd6D0GOA7/VcZ4aiGNjgyGBDajk0BSPJ60j8pmLE6b16y
BRMO6nyC+wBQQ0elwkxvfRHm11PN0Tm0Hbr3uLeFOsIJ1UK/nlgzP5IL6o7qIQLyGFefzuuz7nle
pYhPcXT6ZLU6YV/8hzRykmvdrdzsOH5BYrO4yq/5zr62JKawHosuZApndIobJY0JMOT5tv39Tikv
LTTnzjVe5smSjatnScMUISVw4qoIFIUOzBoU0Up21OKLvsHMhvmkaj/04rNkKecz/8bLLeTMR2Bh
4rlVlE04Hyb/AZSwhxykM82Xxhu9Yjvu39FlDGN/VUo4uXGRU6D1wX9r1Ys2XcyDsVF6f16jVV+6
kCGc2S4FWksI0svjlMfA2wSrb+6lMkX+izW8aiIc20zHLAoGfXGkgKhw6DDLvM9DtrVVhW27WzPe
NU3cbePeSPcgGOtuKfI5HhrJ+w0gFF/Oa7z+Y6gKIis0I+i62OQUxZNWKDpMEzOz7cb80e/iLdsA
vkht3flZ2+4byd246hgXEoWbpOt7OzR9dKE1yq1q34SGd16lVY+1+L5wk+SmCrLMBFGSXxVuB3r4
8agGz2mxqbjsfb56ABaihAMw6glad0wsXn9h76zttE9c7S5DeTbc+K6sX3x93cCHhy4uIJmIfWKG
3hlh10BYwuiua82dn7/HAdvEsOdImb0BS4zyfiqmHm+xdAS5pWLsU/UJ1IuSd9LqIVtIEfY/M8uJ
AioPi0bi74yVHo2NZxC7OOfNgMwx1hvv9BpRiHUrPSJ50JRgxEprtXaqVAcFsKH7G9JbtYe81BEk
I/bHoNO+YRQa3bxD9HL+F6wr+hoECtZRja3PE4YfMPgA2A4vdLoh4Ye/kyF4Rd9u0ybpEGia8V1L
P6Atys1HyYEV9KAE7eLoT4TFISlDMPB46ubpmDG0ieTmHm0b+yzU3HAwbngoqwCKudffckDsh9ZO
G3zugi5DoID9c0r8j82GX+luuk126t3MjZRtmScjxBC8xBthoqsv6iwNmsbcxxVp3U5N3BAYV24E
Wm6nqCqnZsqnP9qqNxIFt08LFUGujmXMVXYftNZFY/Aj4N4lxa213UKHn4Et0y36JsLtaFMVYGe3
9qxCE4LemcnNULIPQ6joEkc77/vigP1UyNDBxKjDJ4FgStivLokV0/BBQGyCA9pVB/MY5w3SoWUD
+A/+2eqKgzLJ3vJr+2aiho/4HagxRPSCfaB3tPBjrGKoN7es59wdSfUDZf3EM0sV6HGD3UoeDWtL
iqGqmXTSBvimWIdgNp0SiobAj1az17Vr0M+2uiTMFkK2n2u5FCH4igIM3nFF0V6eDj46blhzqfTl
fUbibeDbkn1bVcdCLKWhPxv/EfbNAteB7RehuZ/SHN/nOhKkMR4QfUOlM9LCDflLLwtTt7BFsGaK
4UWa1EMUk/mY6eYls0MnZi9V1W5iTJLq4O4q7INfGWhses6iL8SQ3TWry4q7Bu1gYCsEB/up6+pI
1mZTP1tLF28S4GY2mItwprZ0s5796Y3zS1nbxpixaQDMTxxHGMwipIZdmfs++9YpF2W+tRLiIOsI
3uRiH9bXSpw6Ke7V845lVkI8hwBXQC4WZLZAphCU1CmoaRkrzH2h6k5XZ49juNfRXQc2NsyfUjet
rtRJVtEUr9efygLQQTXsuT+e/gwsF8E/CE2bwKS1uecWOE67a6NJvtiZ7RLllmiXvlrv9LDeJJoq
udfXHAAyKvP8CsbGgXV1uqUB7dOmRfiz7/E+PDQjHa7KVu28OKbxNosKfjDbydqdX+L5+AlLbKGr
HTk+YEjPzMSnQvnEFVWpKm0Ppqa9bRtexHyJXiumCho9jBaB3Q6ZN3GkoddB/tV3PvvoT1/65FDk
owfwcLWVTZqtqbKUI3iaqjQiVBlturdS7S5VQf+hy5psVhwMVMFphy7A3hYjL6UJpwh5Mbov8oi6
vkLucQyZk/rF/fltWTNCC0xTBAaBc/cmIzpx9NQEBa4gFmHQxAgPCTCRk/hHPFRXBWovfuIM1UPB
ks15waubBVZrgrEzcFeLSVIAfadcs+FXdKtpt5yP0Z0d2miZ7HUSOH1STrbEPMTGpfm8QdVXkUIU
1kzM0KshMPdq7X+MhieVgEChccAz7E5Bcywr/dpITNcihWsPSDpijGSctikp4Xqp7EZc03/mTcUw
EcWEjJiJ7iMYTzRZxj7LB2szUlq7CcgrtkbfGo5CKy7RfiXUAFEIJgtsmBOGC4TYKaqHLmCZbezj
+CkJcYso5o6iT7ntt+Y0uRqLtuc3eM2EQW4L8l+0/6OvVXhE9jzwSzyTtD0txieAH95gDtR0WFhJ
FFuTgzYezDIBov4tn2GAWd9Qxb31sSPWDoieO2BhOFZTSiKYtf1aitFO/VcSdMEY2FzbK0F8H4Cn
S40shGxT5QQ8ff7jpcMlhNF3kJjMfGCCr7QLapdhApUwl1U3/0/R0sqqnYgQ1OlLH1SqBdyxWqHm
H06OyYbrtpL5sbUzdyJHsIKB+kNnBETbd2oaPdWsZZ7NM0BDjpHq5FYVenbCSjdttKdRzYhb+Ubr
aGn4bezr1M27qMRbwn5Co08rcUBvvTjmhE2QxODGMHHviweC+rnNRxyIMA4Lj9dFtg/TTobd9PbY
geBLRz0TqSEV3V6C/pNiKabGcczLetgq4bMac8fOc6dSMW8ZYIpU+fqHtoMnJvDzNYJ3xfwGFARq
vDUtVQdSd+VrtadYFOBnObCZWZTLoIjerODP1yy8l0UwcweUm9MjYXRzzY4VOBKVbh194IU9t1Ye
SfbpzcGDFBMzinBaqDa8IVBhSV+QCBzgewVPhirW91kMEgWuRqiky2qpq7LQ7EB1jYHcXIwg0iRr
rMoKsXiGeuCjvynT9Dga3EkCU6LW24t31mshS4giUlsLYosoZN9Nvn8bt1T7v6RdaY/bOrL9RQIk
URKpr5JtudVb0kl3J/lCdJarjdp3/fp3lDvzYtOCic5gMIML9OCWSRVrPXXKM/QMTAnZ8GzmVr83
ifbmChuc6Fav7SOuqzhpL2zA+gswZYhVGFDMi2JVmdgkKnJmYPC3f5iaR3TBA6dOd9cVcvOg2KlO
sQIHDSPTkB5a5oqyRhqBUSxGexDg0NxvaZHti7Yq/dIG4ZhmR51HaiHQsyi0IyZGJ8Vtb33YNcpx
KZiLMOy8XsVJqI1lHMUMK+c+FYhnEO37bn7bOAfDqhWn3XoTp4LWH3IiSIiJWo2WmkdrMirQAGrD
biyy9+dJ+HRrKIPACdNUrqyodmebNetG/WlqsDgBM0ijP0Vp7RtV+sBbY8+cBVTzuRYYpFob3aol
whcJkyRfUt6hIW3v9I5xnJsq8i3GPrjLsMOy8bDnSeJV+C/TQehP2r+4XxAIEOqw1bDKmCR3KCfa
FxBMY3qYIzsoncS/rrBbusJWGgkGnmLXkRFc9dTlFRgK8Sya/MgmeihKFpbm04xFW9clbT1AhkOg
/IPYBQ2Ec2XJUqNpiTO6T7p+1EHAUbi+rmSs2NLIEyHynGcU6W6ydi2OjljCfKq/LpOloJC4cHLQ
BoReDKPkNuo7MndObzeWgeF74zj2Zvxq2csXN+L2Z5sYSzBbcedb+tTvC05U4OOts61dF4YRcwz6
yUH0TGYn1eMJ2jBja3UVVwka0bl+c/0zbUr5XStzCSJW2YdPWZF0LQbCjxhBCEwt3s2jagHSppHE
MzYRn+sY/JdrASU3yCIofCmdan/SzUNs89e5zR7MOXtsbHbQeu3ZoHYgGhXN39ZbdpEuozpnoiwo
22enXEpcbmGijus+GDy+EdzZTctwX5T6bmmfxwUdVtYq6gFbun8qVUrGOsN2G+wmNY5NWh0Hm3q1
NbwsZDpe/3YbYtYaByIUXCxqaJLhzyOnyqYePi53mxveV1+qwb2prezXdTEbNgNi3JVCA+YYldXz
l9zOkcl6MHgee27dwp09soX7eds8uGJ+/t9Erdp66mGGYTHnihjHaLCB/Bk+Zj3axS32CeSVivBg
81gWoi+U4kCoKxsojiHxuV/fVzSDsEV/Teb+NtPNgPcq6OfGd8JsK+wHyGEclKSkIGGeuoR2y2gc
CYlf9CnaR4bz3XLc99t2iCHr8ifUVi7iAHNGEtcWg4FqJnnsrQrJafY2sNtSqPg1NowGRssweowT
GQwTteefSU8K1IkcHGgyol+zVrxFWDp2XRM27wzwEXwcF/VZ2ewyqMFCGIanmyQJBxQQoik9Fmm5
vy5m6yRgVCE6wf8g6pB0exQuneZxgRIkab0DZYjYFwNTuBCVEEmrXW3AwF/b452SqT5GUT7vuG6/
kyiTAPSH2YQ/R1lv9OTtlKWRZdBp42jP2n3W3KFb+8/cqgb2N17NmZT17ydSuEgIOD7hcavO8Fg/
7jXRvejR7TCNX69/GpUk6dVgtfPIMREOJWPRcSxHHyxLrkdn574qLVXMt6Vu2GKJTEGHq0UX8/xY
ja61VltB3bJ4/CfTmspb6EPMVfiyzTMBdUMt10UDQPbp3TKUCG4b4wg3iaygakJS0m/CFYGw4/d2
+lZ9+CNLxjTbfYsSzG99wB7phmkeWFQfBiP9eP0zbd7ciRjp5ng3mWNKcaRZLwNbcz8uAvBWritG
2jbCMJzGQp7lou8O5tTzD2ROJpYoOhCT2RQbb5nd+w2Kmr5moHHvtIDUumL8Uo+DKunZ/mQIYB0E
SBgWkJ5VgghhzvMOIWbWvVBhe0WfGl6TGgeQvj1fv8vLitL6zVDANMCEAI53uZGQYQdNYZh4w6WD
AoceGY8uB0KrcK2nvIyc12lgztcFLHp+QXrDa+ENfMK1MozduN8RHmu+pi8YNSmjShFsbN4DwIQI
SdFZoTI/UJaCl5KtRmzUy+d5phj84LNnuS3WaqjIBtaPedZPWa/hRJYUP+Vj3Wnj6l+MzP7ckGFX
u9HtmC5faJG+YKfeX/gaw8YqOJTMQNsux1FZxzIr0Xv3ifZmQJvqZ0PR8+xU6+o3YlH7VMx6wyem
sy+apta03DgmRjZ7DSH3hI+7pExeWZH6UW3tLdCtoLb8cl2rNl/oiglCQRplJjnna6kmygT7ZI7G
OLzkrREOw8Q92CEVbHtTEHIIIGNQoQOU/vyA0dRVxpJq+rEnWhD1405gsUxOVDMhl0iQVT1clHeg
3ugsOpLT5lZc0cgY3Kd6nz8Yu2S/IkH6nXVYVymrkCCben8iTHLeppvGA2qAOhpiupfZ5oEu6Se7
/FRSS3V/m3HCiSjp/mjXupmZCOOYmrXuN2VVH4ZJ6eq20rHfxSIEV2gdXCSWaUf7uQCJ/NEeQCkU
YWgywbR7h52kdo5Sp8P2xpL4GhYwONiYfl0Xt27TRDIB7WCWY8nWVK+5MKbVmq5WJJqF37Tsk6On
hx59muuitrRxJWM0HaQtaAxJt+miCi2SRuBVj6+N8zGvPhfmp+siNk9zImL9+8mLRoNE2CPj+rGt
xX1mM9+cjbs4S/YThrv+QhRY5tbAAWovb0CzqmnsMrtFDjGzb0n7Ni2l7/bl94iruK227s02yeqE
MMxxEdyDj9qwOcWh8ob6rtP5mtM9YopA4U+2HDpo4PB6KY50UewyuyHX5iXVn9wGk59d1e9KENti
11YOfju2+LbZ73qiq4qlm6c7ESt9sgUG2FzQRfiNOMHTfjTnZm/zSRGuyLxWv6NxrDpE8Wh1Kxc+
RdgT6JJa1L4Mq/lVuwDt9MNOxMDhR/1nrUw9JIW71PiCJOtAbBVF3ZarOZUunbJ3O9RVBdOPJHri
zeRn1mvOvzVU9yPzuy6+aK2KpmfLZSPlJARRErgd5SJBNLUJJRoklkm3Y8vbGLUPSHXRnyH3eqPi
d/sNKpQjBDS2XNs2TVR35C6iMzeaFQFicOy7EUu1n+rxOIHdBhQ+fp6zA213QkuOg6A3SzL6bfPN
AswGls/vx9HX4sRf3AFh1dP1R7p1CQ6ABmCcRZZ/AVHs6zzPoikzjnqMuQGW+nn8KReTD6Snp7n2
u00CMhZExEj315BMLmDoINDViNHORwEEptdYCH1zvZ8+TslwvxhZrshiL18OeolANCBAwpO9uPJ4
Nv5jT2fytRrwkbV7bJrYXb/BSxd4LkRq3cZuwTgzh/mojbz6UCdW9Ib9Dyp00qXdZjgA6Hotcy1o
yR2TOaU0q5gxHM3mezVEXl58bdOD/f6c5VyM9AoBz5tMcyHDkbbxri92eV96VmqFuVb6hdhn1qTI
xS71bxXoglkXcJDLplerR5j+ZV0LHNJbUT+CnHaf2d9rUfndXB6ufymVLOlLGdWiTQXKGsemw2a9
el+DKCmyf8z5QcyDwpVvygJSGgxDqNNc4En0pG7YVIj2WEf8rh4Wr0xXRm9644zWflBtcbpUdNzi
H2ly4lxPFISPQK4E7qyH5kJvU62/ETRSYDovVf1cjJw4R+6Y1AnEpPyGzw9R9V5cNspz6Fis7Nfg
DL+ob2p5Kuo8LXGM6uM4gsDomasoSi+PAKAdtl0xQKucS0h2VCNO5zFE2MOHMn1Osi/XdezyS6yv
E60XFBmh1XJ1LnOZVRfOMASRFWbxy2AGyI7ebUVPZVzQ+HIREaz+MIcAnPGe0d2ayXd9vlWWTCWT
g5IFPC4Y3F2UL/BV5MAXMz1AL/CmCnh+S+MA9T+PkbuoUnl+6ZNcyJFsjsZTmrV9kR9z59bkTwVR
BDaqc6xP9STkNScMQzRmnh+jMgFtx5GYle80r9n89K5P//sccG0rqgRK5MjOzXJQEIsNTRwH88WJ
jpGJPVCZwlxK6vWvDAsfxtChXlCw87PUdeI0rpPkR7ASe4KF4FvxSiWhqjxSeCFGspTlyI0qj9L8
CLJzK5x2rdcHeRAF1if9hxuAp1hJ1qg6mJQg50Pd4AKhbHX5q5pTr3IY4k0VX/iWKqAW9//Xt6ri
iSpovRuV+liDLdpEG559owbQDu4r61WdUClVuLjA9bgngqKqnafEwgU25GVAIdMUD7k97fLuSw2S
C1a9Xlc91bmkJwT+ctIurKoCJmIvprk35Lf2iIW4yaiwPVKY/u/BYKQBVAGTK3Lx84Ppk3CreDCq
IDe/RvXkI9Fi0Y98+mToXyj5CBTp/vrRJEf6H4EwpgBPAVYoW6G66UVcU1ccgTXYLfYdYJo+kjQv
Sp+W6J019Qth0j3GRQSogQ1hA70ZyDHnIfAv18/zO604yQMuZEg3GHFCGFDR4sjvedAH/Cb+zgqv
3U378jAe58izY8U3U13hqqwnyriUOqk0V8c3S147y1/6h9H9p86+dcn/en+r9pxI0pq6J3YJ7WDl
B82+t5LnsVEUMBSHoRIRgTu7GP7JuTiaZN7pzge3/ZCDuTYzvVj7ef1Tbb4qDCAAeoKZ44vdmKXV
TJaVMHEc+YcMTV0X32Z85uOP62I2Td+JGMkoLY1elrym4tgXH/rEL/SvlophZ1uESwDLAJbOlMGV
eZ6OuhM17MnQdiRPPfpWgmTnb47xR4akZWj5DwwZtTgmww8goPbz/Kl38pvrQuR2w7+vB03P/55E
0rCcR3mTxpAyDlWIb7Or4+quzkXAkLm3ZeQ3PWbgtW+svmfpo40ZYC2qdqxBQV4VSm5q4p+fInNZ
wWW1Q91BPbAb7wVdeJ29zNUQaHRAFq9iBlMJkxw/MMi9ZgG7d0w4RraMe7fQfDsbD4Bd6ZrKTW56
r5OTSe6fZ8Vit11fBZ31s5l+8a7yDdH5ibgzy9pfchX2V3U4yfkLO+um2sThou7NKoJ4eZraf/L4
TSgDgK1Y0zk5mfTWBjLGaZZPVVCkzMP+452LWTGFiqpuT/L9PXGicplhoeY+DQ3zV2uXnl1OYTWE
Y6/7jtb41H1Ney2Mu19G/SkZjd3QHbRy3DEj8wTw8k3xpvhR6xVeeJ111sLB7Bo6xpL+6L0+Wokl
qqDdr1Rv6aHSvYn7CZgHjT0Kp60P8rXrMi/NJ9qB6EGiKwgI9EU8XNBoJGwyymCKc88oOizlfgZg
JUcf9N2CYBcAikKPABGJnHOZs00BosMWawtB8ZLf2cYbm5unAsxl1wVdao8FTBjqV8jigAuTgx/M
jFl2xdLsiL25fk+yW0O5sm3j0iAC9UjMvWEySw53xnxJh6XVUkQgb6S9b6bsoA8+n1Sthssnh6Og
IqZjCgwOzpL0gdpDCoVz0iMqgI9scidPYASnJr4GjnTKkx/Xb04lTrIoZEjN1urc9Gi3gXB6b24e
NRF5zPAHmMzrsjYiLHRpUF5EHYGgJy2PulQlZZHek+QIfkO/S5iXTOJjOT8Wy52egU4otx4iUzua
9HuGTCMuXzVbwY+ycdyzXyCZmY7TngvXxkzB1Oyj+uC2v2DLgibz6mFW2JtL3443hvHhFX6rA/i/
/paTmCvTtF7vUz0BtUaPrVTRB6eKfojE+Xz9Vi/FYDQDtUfXwTYU/Gc1MCdixtQgvWt2yTGNmw+1
cHZL0X+uBlvxljfFoIkDsC8gvxB5LiYqNCyoExBjGsljv8z7JbdvZ6FKY1Ri5GDFjUik62lyNJz8
Puqrw5RqmWcTFQf85XPGIjcHKyzX8Y8NVRwGzMdrUXLsJidknfD5mL6iGr8vjVkRGm2IcsChhslB
wCrRyZZuDvvbqMsZj49YT/JAIz3ynJoiHJn0oO2xEOW6OqikSReI8V+AQy3s5jWK8TMHqtjD4OA/
U2Yi1mKqBS+XHtU5O5oU9FWNE080ZzEgseyJszr12Zz7oAczfKfPgDTOjSeN5sfrR9zQEQcwS91e
p0/AHiJpfKo3cZk6pf1UluIztqV7LkbbPKtTbcBWyZGMhTmljVbNNAZOKOYesYuwrAywrZBu9/4D
YdafolW6znLLB+qTMcXUbxUf49J6mhfxaEbTrZk5inrb1tfCUCPa2KhRWRfkAk5dJR10IEYisHhm
3HgLxqenYgZTb7Bg4ccC2uH3H+xUonSDJaIPWtIyPraNeEDuYXgTOlkYmVWNass9UoQZmPIFqBju
H1NkAI2cm6fGyhI+TU58RFUi84Yp/2BM8eiVRPNY0764wGx7aQPmx4oVOz0zv3QWVXD0bL28058g
uVILEzs10P9QF5TovDld9gk3Zi8XqS8QqF+/2fVlnYeN63kRHrhglsWGNcmouDmwMFo6xcdpdPZO
E39wC/OtEm9GZ9Vw3U7pL3axGzK0it4tGIhD0KbAbIKkQo6DNDIVEXZoY0s7Rm/5uI+r8bZzb53q
3loiD2z0KN+p4NW/Zy+k04JCD8V7AHgxwCpPFhCbN24CSPKR23XrsZE/VVm/E+LZEB+dBIzZIhyw
y51GJqjVlhy4W8cbTCxRnSZPG+bPFan8JH2oxe3otPt0aYPFIGGBeQzMkhV+PgcRTYLCqD+THMus
y+zZQBGj61hopFYQz8lNo6EEZDzbdhl7eF5+Q4pdloq7xmpu3YF5qdC8Imbg5GxvKXpyjH7NWO7B
88QeNo3U9StDonb9U6yv5+JWYDQomiaUXswV1kwDnRCJnae+rrDHJA7TWEW8sqrRFRG/8T8nwYVN
OpHVS6kFQ8Hhrb4VLDlo3N1P3xhVDTBeysIyN4KaDtDgsE5yJ7U3+5aMTeIGcYcZRrG3eORxrOUu
ACtKpncHgljmiJgM4w4YAb0gd2kKjGJqIEQPiqwIsshrCfPBlHBwOm0nDFVt8dI0QBqwbOs81sbu
WDqa4OTBqEOwTI03RIEBdm0bGWccXNeIy/6AC2oClJLQjd7iBcHyj6EnVANFWPk5ETcpGqlgnerS
53n62kXV3kaNKR2eOX92MR1qps+VpYAKX3zF9RcAqgL6W31NxyRDHCXlAJpAygJ3qdCWxj5WK75J
22+LI/aJ+HL9vBceDcIQjlruStCDZZOSMF2MzBgbgwVdovt0iT/qw2vTRXsAQj17MsBHosphLmKC
VSIq3jYm6NcpJCn2SOoW9ESVQ6E38a3Zlo+keEqy96azIFgA/AWrL1bytYuHndrp4ha5RYOouLWi
UGeKAOrCeZz/++VX3boRhhO4SYMYJF7VaHo9msb5nO46/pBW845MYpdTFRjs4hGsUoEtYesgH0Lv
9WpPbMk8VQvXuOEEuTUHi77srYb4yUywpV4oDniphOei1p9yIqpqKlbqNQ6ogfgnibylDoxc8zv0
DyJVDLwha03y8KyBlcBw8Pr3E1msg08gbLEC7In0hrjyuG56tn4fTx9j/Z/r+n5h8df+8qoWDOtb
L7kigB2nKYs5CdoxOSwmCfRMNdq9IQIjP6g/IIoiQElIT4qLMa3Qa7HgDZt9xZtbQ5sO7z4FRMBn
rWUO4G+lGyOzbSc9bFjgIpJudZAZZH3wv4lYDcfJRzFbjM2Bp8gKKM2xh7QjMIPGy3UZlx9+HY76
cwwp+THjInNTA8egY7lL4p/UxffPwtn0KfsbUWBLXBkEQIAmJwhdp/dNV0HHxuU+LwMTqy6GNIzS
5xZUENdPdWngcKoTUat+nNzcADBlO+o4VV5/d+JwwnLlWbXPZUMGsDcIYGG8N7AYsBNaVHYIXIbq
sXdjL8FWISUYY0ORz4RIB8mrhZqYx7ICPV30wNQTtnMW493NFTBSAaOIeRIk9uYFLZCoMqZVBSPB
wsdbitdotul9PKoSqUtHBzEomhngB8BAt1w5Y8WMzjV8RlBp/Cbj/Q23i2OVOvtpthuf9E+kIu+2
oecipfvrKeN2goQrKEr+tW2nH0QzAt7Ed3nXPhZxqjBtmzpxckLJO6SY0ctZMlsBYdmus2lg51q4
8EFRlNt4tGcX6Zyrt0EGalsdxGiNiypn4Az3bRXvjfZgpN+vv6T1X3UWO6+qcXIiycyVqd1niAhJ
UNRp3foJljR4orKyp6Uv+tfEclSb3beVhIJGCKMhKO5LphsNhggeAl4BYyBZ932pXx39pScvc/NJ
pY/bX+uPKCnXNaq5MMuZ4BqdDqnmPDo7Z+y+dJGmqqJu3SJQetgqhPAODBySXhTcKFJw3UAvgKnC
CHSZoKwEuuJKhQzZ0gxgxzFKAI4bIGClzzVwngsn7klgDK8RMEnpD8C5AUM8Tu9cCmfBZaAh8UeS
5JxKKE3c9bBMkchvNHfei3dytV5IkFyTYXVmaw64NGdI/LjEJFfPdpUdH65r+GUceXoQZObnj4lU
PAFjPKB0aVrafqd3+9y9ZU362nfiZ5Kbr330jbuqfdZbuvfn+mxZzUVaN6lggxV01B2BgZ8HL44A
0rBdRUFny4OcCpKUvDDzZKTtbELJ3xI67HpOFBe4KQFcL/jisKS4q/MLxBLKRW+G0gpqOu4s9JN0
U7VnbPO2TkRIytYbw2BmmrCw74TvpsTYz2RP8rfrirApBHUoIF3XxpWMsCvNifKewj0t7Vx6M7ZJ
76yMfgfDuQqTuCUJgSmqpCur+UXdq2WlNjaYHQjyIX6YyuVAneWhUW4K3jKlJqgqbDDbwunKvDFl
nbZY42ORwO2LpyZtVx44jpXEekY93rZvFk2/FAVX5M5btu5Uquxy677tZwrDYFZgCZ7LbDgsFbV8
fWBo9E/tu9NMMKUi/sYSa0wDXYT6emJx1mE/SkD6+mZ0i9s6Vi1C3rpHsDdRWCQY8Iu5gjwuxsQW
3H7KpqT0yln03mB97TBiMXOsmgaDYDaMn96vjCcyZSIXd+zNfIVWBSWWr9QVDfM48qNYRUy19XZB
eowa7Epajcd7/nYj14rAzAj3blYCK+YruMDRmFSsfSop0vON284UAMFbCPwW39F7rGFS7RTaelKn
B5GcBZ+TOq3QvAr0pTjmy+cS67GQ2ygCL3nS8rdPWkkOIWqra0MiMPug/WD/5tw2dmLHbpaP/3Ju
Rzvz6S904ESY9JI62NIOK0TNoI27u8F67tLxwHMVU+ZWyIDpw3U6wkKzXs6VtdmkXZKDI78ApNgZ
H7HL3Oto5bXW8S8gsogaQFhHwQmLFvbFlrmZJK6R0cpEYGzfuV0W5pW7T2gdlthkfv32tpQOgDRd
X6mzVkD+uWpXTlOjbq0R7EdDDW3k+4apwDhbSnciQh6M6CKTJH3bmEEzxjutAJ1b/WtUginOpWAf
EqoyqIOaOughQeOrrwb3JJnVmkksQwXEf7GGCuD1BHVhmqJKUyos97YgDCtjacLKkSiXBcHKYg/6
YIfFEn3Xs+yetFpIlOSam2LWbBOtT2iADBaqHRF3SGBIGJXOk97kYVugngW2ZsXzOXdE/7m3EzlS
5ANb1nXUwb3V/bguNFjHzvLXbEkPRMljcf6I/isLSAkDtFhoK0myElPP4zTFmTQezaC6BEbatRrf
rppdree36AgovtXm4UCdDeDoOshuSEqha8SKucjtcLDEwexeTHt5yo0fix3vrz+jza8FDA+aDOAg
Rup+rn1p2gwxR2UwzEv7S5zxj1gPdzsW2uG6mM0LPBEjXeDSMruqQfEW2i1WqFCwm2vFIHwKnnr0
TRpyH1Wqzb9bJ3N0TCca6Mgh01z/fvKuKGuKZaozOzQBnhGxte+6NBAZV5xMJUb6Uq2V1zXsnh1S
bcg8ZIHA0OsaA8hAxR5/bvH+VUIHFNIm4OwrJk46kG7EbtLHhhNm3AjpPISZrkpkNw+DlsH6chEh
O5Int1Nrgqq7JKy7+MGqb2tz+FAY75ud/c9BUBteq0QoE1mSlEWz7DiPBivU+4js6qIle8tJuw+9
lup7q2h57zmgP1EUDTev70Sq5DCK1HbTYnJgL9w5zOh0KFLV9a3f+k815b8HA+rTQqsTc6rSF8r1
oenmlBNM0Q3hQn+C+eiN0X9Mmymc3/Z3+iNIUrrE6BYmFnynviQeQoiwFHRHnCS4/mpVYtZXffKE
kEaZvB4smPJhBukMKFut0jdT+q4Y//LaJH2gY9L05ZRboWs3dA9kFeLVxlCVgza/PxQbJMzwfzqT
7sws41K3G2aFou6jg80tQL1ZwxVatnllJ1KkK+NGOaZ6DSlpN76CF8SrcsC5/9LsnMiR7iyqYhtf
JnbCNu90z8Vu8H1Pii+AR74PIPufr7PyVzgIHuGSpAKKwToHPFsOCd2urT0zyQ4xn382prXjkWqt
4ubtOQRld3utpsmoeJuNY9Oaox3qQ/VESozzCu0R3KSHv9BrCtODJBwYEVOKhHgvchKhqRkuGRCV
tTu+GUCJFJqqrrGpcidy1r+fvB9aFfVYi8WGcwXepO4MAUo8N1MYgy3fimIgvAJmM7DZQ/Ktpegr
qrXwrY4pvqWtudex8aIk0WPVmz6JG4WGbxk5vB/k5LZloZ4m6cNc5GgI45uEdAK3MoiRSEM1L5un
+wrMod71L7UtDFT/6J+jbUmkR1tFroi6LoHRTpafo1nvk0x/sdr+gUQqPd/6WAwEIBbm/VeItiSK
u1nVVTMceTOn6crhvBxb7GJWHGhLw0+lSPYhpmDxtly4CMZbPwW2zUpQVZvam+v3phIjmQcXBNO0
zTMrHBzulX15k9nJy5hgOuC6nM1LAzjFNPCQUKCR5LQorvZY+YYxT73Ymz15bDX2rrnuf+3PuuQA
O5VQTQPLx/kj6sD4SYcc6q1Nzn6pB7/o58NSqxaOrL9U9t0MoHYQVmLA+wKmUaVF5LRRa4WN1v7T
6MZnCzD9NMk+oQv8kgxt4RXoBF6/vU3tRmkLPYN1MbstqZxdsGwZndIJqxR2iLS5s5tZXnlZZca+
YG0WXJe3+bXWcpCrYwHRBSgVNj51ch1ZhZ41EYB3WXQErJgpDMSm7q0FVkxvILk1119xYvXi1tat
bnVNWUS7u0qnv1IBro4MBL/76+fZvL8TSesvOZFENfD2uCl1QKNTgN1LI5V9R8QQgz21S/epriRm
2LzAE4HSB5vFYOtCrKYWsnYiM9ddP6xWYGBVx5JshOmijmZiYj5sivRJ5Inrx+b8PZ6d0gPJyo//
7Q6lFzywhcZ1VVlhh6URC1+8UegvkWN6lLmHvxAFVMiqFUC2y5R6Zo+9YdZoOqFtxW8mhigIqe7E
0Hn6uPyNDuIVA8kDXUdt5VwzssVirbYYsEtz7eMpBM1i7sAAd/ybE/0RI11eaqLg3XaIV0zOUeEf
gS+dPk0R3+WmrTCDm6qHaiEmUxwA5+TUrK7qyRomAYs+O+0uidrOF3ryV1YQlGwAsoLXCP9wfm+9
C6RAVyVO6Ih1JiT1u5j5ICUG0BEYkoodSGI8Xb/D9VPIhtf9PX+CvVkIL6U7xJob5vCkpWE2mDYm
s4uDcFAPhb9fQZwcNFLX5W2ZJwSX7PfUCyIm6YhN1JSi0HQLb7g9TkXrV0Z1ZxMVrf+2GDS1AD+G
8yLSscDoaA90cDG4wbJjXGe+PZT7VPy8fhiJ3O5f7wi8xf+LkbJaPRbTwrBXE1WOtxpzzHMS1hHb
ZTB92F/nienNre6ssVNo4+ZH+yNWTgraookSd4HnIvZ4y5Ms3c2R+yUbkCHwht3n0fv4kS/OKUM2
SVI5mdPXTpiM2Z53ul8t5R7koX9hNxBogoADzhD1CcluWF2rAS2NbZR6GYlgasba19q+2xcR5quv
f7pNBTkRJSkI0wpWVHgRYen0AJ9aD3MmdomyTr4pBnyAKyMORZAhnahwu8WlXLPCsUhvSNoj6a0/
RIvKcKjESKeZtGyuxx6eccDCaK9060NZ6rdmSv7mA6G2AssOmCFyxHMDZbQ8puW0pm5DvM/T5iYm
c2Ag0L3+cTb1+0QMORczTmQoLBMcKXVTZa/ukKRf7dnSv845z7DXzBgE8QpWs9frYreMPHYvIAbF
0ARaD9LH6jHei0oInlUcDdPtTCPyqvNK31+XsvmtTqRI36ojsw5ogrDDrJlB1JWIo8Obft/RUmHa
twIZEHTpKxkQQe9WukWA/5cqBgFHiB0jt0Ms0KMpP7i/clcFy9880Ymg9V5PAsF21jRnLGBsu9YM
evZBa52bJaMK3dv8OidS1l9xImVaKqOPe0jR+GzvRlq1t+bQqQZJVot94Q9PpEj+aVhKZi8RUiqW
sdLjS1rt86oWnm5Xg5doJNsNC/ZojkPZfE5zEEH/hXJgXRLGHLBV1nak9D4d4jYpkfOEvTP5+L/4
fWseIke1MnD7LrEvcCWMRCYi3WVbYAaqQpUbW0wSrAlvMLM2jKmKG2BbAf9Ike7S0RcsZuxsVBaz
PpzB0IsViGHa/3C5as5lUwPXNitwH9a6kPNcNxDJzjmxchr2Xf9Gcux4cqJbO3ofTdR/3CDYCLGA
aaUJk+Ozzs5qwpMUqUGDDtEXzB4mFWIkUhp3LMJuGEV6v3kqNFmx9sBet+NKyqDPddUIPtNw6qbb
1KB3Sbp8EGXx/brObVpbhLWYwsdMBqNSECPyUmjTzGmIMThsQJp/Zvr4Fau1bwaN+CXP99fFbZ/q
/8XJVUbLmkuzbVonFH0/HNyoA7keNB40njz/qwtct3ECDWSjsXKuFppVLaIVCw2Lwd0R2h3NfDpW
maHIGLdP9EfM+vcTy4TtjFk8WBEN7QqkJeaY/8DWhQMH/er1m9t8T+yPHEnLTSerWSyIE/IWuqZN
WnzbNX2H3tf0Ex5TV9RHLo8F8DqqfvD0WCwKjT8/VtVpGi04ggqwe/p9HQUt5qxr7NG9fqrV351b
XIhB0waTTwYmdRzJ6y4tzsWFA7sO9qQc+x3mFliJSo8+1omOpVRuoHNbIXPzaCcyJR8MX6URnk12
WLbRYRBsP7P2MGtlcP1oG/kBzrYm3JjVAhJNfsHg3Ey0qZ/ckOYFltmkXmFhM1utHxJsZgUdhb9k
GEOMU8+cFI/6UlfWyQPU07CmAuKZef7xbLBIzg5D/7UAaX8U80PUjLvYsu97XYHsu/QlqySsDDXI
uvXIktQEddsom1wEaymqtkcsWnL9rnVU4KBLI4WZAyDQsPbYWsudkhRRE7So6hiL6nv3hgyjB467
wB4wIuRE39Eqe3d6sIpbmRlge11U1M+vr6aFxnMMkIfgbfW0qg9GzfX7JD1cV5AtPTwVI+m+Vtm2
ttCMhrON1Z1JNAFCWlsuUJgDUdSkLwOb8xNJKr/MYE41h4yFY54c+f+RdmW9cePM9hcJ0L68SupN
dseOnTjxvAiTTdRCUfvCX3+PMt+M1bRuE3aAAQKMgS4VWSwWazlHK05OWXzu9PqW8OqDgSZgrU5v
vRZhxztURIoVI5QGSn9iA2vpqFk2Wjhqw9D4SgZmC+U51SqJdlvmDqKT/6QI2umgoCh5oztRps+l
3y+oDQC58Ms534FE7c1+GEu5EiZcmOloJcVk417O8QTyy6I44WR8mij/5g6yFP+Wd1zJEm/LlvbK
jJZ5K2rnLBqXpo2CfKnsGTFBdXYUchejLeodO4bZfx1jK5hjdISj1ndW32lzE0fxqN3pRnXU5vTO
NEeJc9zcspWY5Wysbs2G89EDpaIbAZVwh2vtvnD4d0dLd03bSkZ5t1yUthIlnGa7RC9KCecXeVTf
eXq5p0Mp0WbzJJuYu1raWAE9IRggN/WuKjPuRo4KVg2L7QmZdl6rvuc0AcIAGbQlw68Ke0NhD1ni
zjjFrlGAGBK8NC6GyN2+fYdnAjPR70TxUlsS9KmV1rFrjiUbByWyjPFgxvxoZ83x7ba2YKoDIx8t
L/jv0giUEWFTqcdWVHT9cTbZHiS/R4XIKLu3dgfmjPYxNBqjI0mwtVTXS2/w8KpDzmqHofgdN9so
mTXJom3ZGfp5kbwF9QkgF4xLbdK2qID4P9tIjyjuXeqhNhzE6GNUJA7o99NdjJmQi0ZAge5FsBQJ
ywZE/LrTXeQQQCOVRzVg3fw0y36ZnHv7Zbg6KHjeHMq5RphoTV8xyJvvLIWywIzTae9ovWziYusw
L5SHGD1EFfxVWXqAk8pd4G89AB4zUArPT1TlsapvzNj6eN1ithwimHYtCMKMMDKvl2us5GbnxqhK
RmZu3Louf+xr4leD8qAXzTfcn+P48x0CdaDYILYBt8crbmY384oOJA6AfGv/ZlULVJRurFUFbBW2
cp7VRi9DFDbxeOFUe0cIjlc+3i8w3AXQ+VLZuAbmS5nieLSaG7aOgyat+b4wyrdNKC8PW3T3r+QI
i+oM3aTWXRtHplI+wysfLCP38wzVG30eA+ba4fU13TqPAGTBSQQcyjKufKkXxfL1JAZGaz7F+3zs
/NlUbh1T2V0Xs2WVazHCeazGGcMgVYrQdNY+eNkc0InfjR4Ncfm9RxQm/8EXDp4IVNkuNUqdhqKq
YbrRQNTGx5jdbqhagEaYZTC09B23wEKGiML/MgwiFuXjFES0ePQi2ikHeiZZ/3EeFSdyEusd9gdk
vqXuBbA5VJMvtWrQjKiDFg8gJ2kW2HwMHTQtA/xCsnhb5oAmbPRgA9kDzQbCPnmKlnsJ0Iwi9OdE
dWmiZkhP4ywbRtsSgxZOJHCAfgy+jOXvq4iDlV2mJU2FKobaRk58oo0aFKBWu250Ww5qLUWwBNvA
OBXAhNwIPFun3Ot3qTHcElt9dFya+2Za7mxVCvazrRrQoUDMittH7FjusxjYhiUKNG0fP3jW3wW6
v5tZ0im4eBvx1llgKIGuA6gSzJpfrh9uUMJGFC+iogHcjdPXE2bmAV0D5vG+DgylnO/0onPfs56g
VkKEAOYewGpcSgUz1DRoHvEijNMAidPSfsJQ2T5zsjtgpn1x+uKLSgxV4qEWXV7p+iJVTMSm9eiY
NE28qHFSZU/T9rtGNJmQzV1boHmwcSjKe8KC4hZPRzZh1zCbcD84/aEwk12lTJ+vW+RmGgJQDSZG
0JFiwSjh5RLqKQKvLkPUqHO1Dwd95GGcgiWbatoMXicrCfmgZx+oVhZ+PDlsn1ft2wu/ywzjyzcI
uoIg0pliz4PL94bzbKatr5Ze2Gr903VlN9cU4EBopsfQmiamk9yesyqx3DgCfNewa4fpqdSsNHST
6ut1Qcs5fmUhK0HCnQk4NJd4k+dGvMTSHQnxQvD63XT52xOmWLnF8BH0A1hULLqxJqXWrBElstv6
iB7nXdp1p5xVkhfMpj6IbzA/hLrDq1A8iYEY1i0bVLQs4pTvC2dEPzgNWKFKHMnWHuEsgzgGKRak
7YVrZU7GIs5czMJYREWEkZ40TUVJRdYQvikG0IkYKrR1D02agtm3SHhoemVFc42clOk9otcA2JfG
43VD2BSDYskC3ISNEhvq3WFgiVUo5oMVfyKDFzjp0bKy3TuEIKIEwT1IhCDmUhf0pU1oPkXf5+zk
e8dD+++ohK6TSMRsuHg4CeAMAvQSrz+xAk/7si2LwXOiQqmfFxfbVdlpAB0uUb0jq823Z+gXQrsX
ecIhahqOWYduKVwP1nHBNZwYmIRGR7JFG7YNMYtPQNMshp2WLVzd/CO6XEaVQ8yckEBPhgiv2c8d
SfxBY7+ub9RGnu1C1PIpK1F9U2q2MVpulDhtMPbeMc3cb3gZ3lbgQzO0IvedNA1jKRTl71hM8Eca
vPsySgvuGhyuS8GcjNwwCk2PumYO9Ope0TI/Sf+qnO6jzbudpn1U9W+s7/fILhzc9xw2MOaiMwBP
MhfvHeGOSUeq8tTpkGMpmN/onxEMpMrz9bXd3MaVDOEQ5B3glfMaB5q1D14eMHrn2DfKOxJTC0wk
sMYxibqgJ14u5AReTFLj/sf01w9EjKj6dmHl3Be2E15XZ/ncVzv2ryAk0YX63uQ6RTYnqhN58FNB
XqCs7YJcOLguZev2hz4A9VzAlPDME8Q4Sa56U4IWr8odh10Dos5drmrtEwGq6L7vlB9qliuAtqvN
fUuB7QXQu1TyDRsuEqEHAIiRhAMIgBg5sqYBxmWGypVRjieyQC8Scq8O2um6qptigAKCEQbMSwA0
4XLn8NQziqX1LJrj5GC1n1SlO6VcBo6+tW3I8sAJY1YC/kQ4aNVooQw3LQ2iY3bWY3oEEoDEDW8q
gnoYMmK4811D6LqezE6NdQxqRYNGw4Q95q5+mu23gcr+fvUvvvc/KcI1nCd1Zifl5EYEQHI6ze+b
tN9PrQwmaFMZ08G0AtjicKgEH4/GWbVhDlKjfd/5o44cHxnQQpm/Z/ORFcK7BKUGvBYuNz/JiEIN
G0Gu2tOd5sXntMtC9o4GRjy60aAGCeC1gbhLMRZolRFUQhtggx4pU0NN0SLU7o/vMOWVGMHIupbQ
bmxVRJdpfDMrT5k5YzRChhG7tTULpyWQZpD+QWvwpTIDsq1FvPQvtugFjkv7g5qhE4TIWne2/DbK
72jdXgrxGCa5FAPo3Rm9/JhNAC3ZzcDOnJAHPaN+DEqb68smkSQiO+TUYqxOEZRXKYZHzLw7Om1T
BXXJ9pYU/2p79ZA6U1GPhGbCdTTWpeqBnt2NmOu2Q2TxDjLd2PGGiLQZrsHrum2IQ9oTFV0bKV+g
IwrihlhrgRKaWg/Lq5fcDd2DZ0sKJRvLhycaknKY7MYhEqtNI6aRK9dAu6KXN1FZWv6oJo9W/TOh
b+/YgdWtJAkeTqt15HkYMtha7p5UYqMKH/8Ap+vuzWsGMUiRAWhLR75RWLOqH4as7RQbKL3U82mP
KitjsG+kgmTDUhvbgzIfohNUi5HRFCN0OOzY6PrMe4BR291ZqYNMtj1CjIf720UZFTOUyHzDfb/q
cyJuMc9gKKTnmh7mqDoZIZgJbgg/zns9rA6yAGU5/i8BymtxQvo5KVv09ntteR4JCJQYKpCoqu6y
cpka53dkRreQwSXtBJfL+D+ZgMLHWwcAoK/QvEACznJTqxYnMd0Qbb5TZ+to6IWkxfTS0l+LWf6+
CtMB7I+kVZOUZ5f+TEFF1e0pe5aiz16GCq+lCAuoMqvvc7BZn2dLme41VjlfGSEkfIuRv5YieHEy
z2YRJ2N5bub7LvY5y/2xfNPt+q8MJLYxLo0hEjFF25UFqybHo+e4+ab2z7l+m5mP19W4fHu+FiGc
Vb0Z43acy/Kc5HnpRYnWt+lh5nQAPB41wL46lj9tDkTt62K39+hFs8UgV5ZQm24ORkZanlEiAfZV
k4+B2yUyVKpte3uRIthboTkZU0ELfUbffqh5e96lQWz+0D1JL5rIVf2Pi/DghBDnYmZTpJmMjVHp
CDBNz30E1s+B+WXqk/tqDxylQ3LLbtMmzEGgGOh+FZSBbMx7+/S+SBeCsK5qzGoAI+g5sfnPrq59
j/Y/kZyWXPPbe/Yixrjcs4ZikgWFSHpGeB5MinGLSXlJALZljTrqxSowM8ElISLcsNHCFeEaMHh6
Q6xbcE2g4w7QCGD7k9KZbxnHSpYIdcMnhaozX0Dgef6rdMcDcyo1cEe8PdM3plz+OWZrYcLN67bx
yPLMxNplFCerP+S6BWLzSeKUNu+qtRzBFLyksdKMufSc3Y47a68dk7N924KDlIXzkUhL4ttraC1Q
I8sDUwRnJGOuja03lWftsZ79MahO5m6xef1k/DUCdHWvH+UgUv+Pki9SBddr87kDRy2uEf0whOqu
DVigBPVXfc/2xaHZX/dUW4dr4Qn6V0UhjK6RlC+SPKZn8FaH9lAGcfagxRK7vy4EE+aXR6tXWEas
DNtG+H3v7gz3EfWAd+gBNFy08llL6UM4vY6rGHgG4r7Sai0JVBC1+KAJjWLrbe+O/5n6SpBwo9he
jEkSYsHUmftlmEa/0niUpvYXsCS9Sye0/8Dz/OYyu1w2pc1mqwN6y1kFunPuPTUYrNRl5dhNn4Tk
3v+EiASaddcU1Uxg406r+QTkB1VySLzpkKLk3JDv13dJJkzwE5nTJG4JsKCzxu9J/ZWMBxWjqRyA
p6bE5La8ObJD/6kleAqlnR1MnpfsnOZI/g7DORnvr+uyfU4Bio47HPUAJG8utwdzRBqbEmwPOWl7
LawPStA+WweAih3QkPtwXdqmK1oJE5yCXk4A36ogzFCbXWYeh/p72oy+3ku02jyqKzmCP/CabLKA
6ATnA0eu8cCZnmcmiZOFVqP/naEXIeKsoaVPFFCqUKb6PuybE91l4eC3hm/63qHYKaH1Z0qJo4bV
qKJtPx/Kc5rmoU7VUzGBvWV23hHP6iu1BJubqKq0YwO1NP3HQnHgPhaeJEiRbI8puDnXZqVVlTDr
xpy5b2oYs1ZK9WRKkx6LPYnPtLUugpvTvRYp3hZsaCZFh/5sVajiAk0lm7IIo8yBYYwPYy/xdxIb
f0XVMIP7PY+xfg0obYwhmI37RH+a3oaZ8K/12fhMgEMALGZZ41VwbugM75qB07PLPjjTncskUcr2
HqGTEtmIpdtb2CP8T5D9gQvqrGS3lU59UgWD9njdHfw/R+hFiLA/NqO52kxQAn1xyArZB2ef7ZWA
ZX4B8qeTGjaH7HBd5vb2vIgU1k1LmTNmU7O8pR4LHXWoMkhQBMeszXU5m5cE8hD/rt/yHav9iclQ
lFqcs/Pk5gctjkOmW6dBnaBccsPNt81O/msOL+IEN56VujEi0KNnb7jJjU8GKNP7VmISy268Pk0v
MgTv3SS2MREc3LPVNruamH6fZZILb9PqUKPAcIGHlqffBrNataQzK9PrOiQfwCsUz1OQ8TJEC/n1
vdmyAeSJHGTegT4K0PLLvdENsCXpjQIbMGhQg9fMGwB26nfuz+tytrRZyxFtQCnysoPDOTsmKDm/
O/QH4JbeIQLYSkjgYaIV+YdLVWgxDBNBm+u5d6i1szr6a8pbx3cmWavM5pqtBL06qrlptrZZgv/c
eG5U47MH6O0MLdCo+MgwCjb9ApBgkOUHfBQo94QIC8DSyhS7Hhau9McIjEz76WZKfFMPbB9OdZfu
K9kzaXOvViKFa68DjFw1eEZ57juMLpj2+JDX6edK8d5xiNaqCRvmDg7rJh2JylSbAoRDoVvJwAKW
6EY8p2sRwlahpyDl+TgiMBls9WA57UNLLOuDUo3sNjfyTyBiHHxXaWiAsvnzdXvccnto+EBtDjRa
aHsWIi+rTUfFVOzy3OaPcfbNyMFQY6Q+qLLcatpdl7W9Zf/JEoP+xJiUzOEduE6tG2BLGDNSSJLj
tW31LyIEQ6yLtnbcHoY4Ztmza0zHlMXgQ8FsSysDRN7UBgC4GCdEbxZ65C9PcgxIX95qLTw4+NvG
WT2abXequS5Jgy2b/8o4VmIEJ85podOqh3GwvLofXCew3PkPRQg2ALetc4xfwidpH7X6wImkSWpz
UzC6j8ZYD51zYuhDbS2fyIDUguedSzUsgDaTZr7LZbMR20v1Ikdw37qVF9m47Mjk3XHzpCpv6iH+
584GmMJ/egg77moJXl9eja2whmPL2UkjxqfZ1iUPlW3DWtoL4FDRvCF4HNQq7K7UsR2MfWj7sGL3
vYyebNPjeMtU5TLjgZnVS9vV0DXFmxrHhFdzYKA5HtCIpvqTdI6feV/y5lSxd+SmgYino0cO/RMY
WL2UGIOCHVXg3AEkWkn2KHy359jpWomH2bS0lZRlaVfhSDUOFEmNgp47UmLVlM/EHMbAy0hgA3b7
Hd5sJUu0tqIfitZBDqutZrQnJaE73MfOe9zzSohgcm1b2t2YNXgQGZUHalUwjs7GU4PWMkwdPPWt
jAZ48zrAlCgwIF1Mi4ozjsOooaGVIGqYlbQCm4oRVmr1ySPEt5OE+E7jSXZs09hXAgX31mBWBbgf
iIO5e5dTZGQeRiKJ7EW+3N+FBGDFWYiGMM4Ah31pFe40J32jtjMKf+BqRBN7hZQTPwAUMpxpH1gz
qABQDxp4d4jH/CYrZOnOrVVdf4DgYCnQD7xZg6l4Vb1HutPnpn1E9mtvjYZvOPz0dstciRObh2bM
MMeAJcIlyG4ofWAYdGCf/0yE4ECIxacJE11YtOKWOrd9e7ZlQGVblrHWQgjw7J6m6UDV8lyVd93w
1HuIXiXGt3VhWCpASMHfiYleEarTwlhQbCmN8yuexsIvO0TkfdfOkjfS9u6/SBHPcE3UkUw4w/3I
zrqmqOGojwB/L2yQefd/c6A1vmdzXgQK9q4B9x8d47hvR3qD1xJNOn+oJAaw5WnXSyeYdI9MQDua
FcLierjBRP1dpysfSFLde4rxjjzaSpSnXh7fdC49nhYaLit3vLGnInBZ9qFVZJ19km0SEewx/V8M
xoBT47I09Kabevo6Y1Yo9u5sVbJ4m6atYYQcTRBo7BfpVOKhjzsnRdBdIGE3kR1Ab/1eeUcYAZ6B
/4QIVtCV9aRZM45o3f9dDKnP2q919eW6pW0eoJUM0Qo0A6VuD8EpV/Sv/Rw/pkwGFSIRIToziizG
1OPtc9aoXQQW+NFwairZcPq2FLQnYj4Rk+IiH3NRWgypEtQtu9w6pLUajZ2s2XJz01EqAsAE+mqQ
MLk0Y6JWzDAM5Bkx4L9v5uKGN98BYLm7viMyKYLXTEndsaQj7Fylyq6zeZRM9fJCec8Vs1JGiFHH
lnBVqRGjghjqkKc0BGb9k2oUkuecTJtl21bxXMJttx5LeLLJOxvZnaHUmK/8689WbPmGlYxxTDqD
aAk7k/pTU3yk9ZnL8MtkagihogMqE9pQrBb3olIJp+zRfVtr6j9vE+STbJT50Z0KptZLLXCPWQmg
2OjZ6g7cvOvtb5b38/pCbZ6RFxGv/LBtTjN4p9GcEzunwsCtYpQyEM/tlfpPDdEJJ6AyqhQTKQJQ
+vm4u7Lul8Ylz7hlKcQXNaA00S+MGc2lkfdyqfquIbnDcBf3aXUCEdEZ+JSjzxXj2FIMkbHyk5Gh
uNGOkjhgM0u2Fix4ZDdzjXjKYc19pPR+fOgPZO98mO/Jk74HYXjpx7vrOyaVKFiFTnrNaios5/xx
+Nqgya4O3FP9fQqS+yVXb0m8wmZx8kVDDOhdLq2HoTmaUdwHoLDEUN5uOrrE55bPg8ovd+PRkbE3
bYYh/+0lAMYuBSoFacAGg4csKyDQJuNfgBNofdJ3tp/kjcRyNk/ASprgXIfaZgBTw3L2TQdcvZT3
e6IOEn+0KWSBQlgI5VHlFVzr1JVu0+co5KDp4HPVzzfmLCOk2gx1ViIEtxo3qksHD7cdBTjByQNF
rE8z51s/VwaQXrW/lKGXKCWTuJz7lZP1ejAyVBYvzyC28M3avNFrA/CeKt0D2aH3k3r4dN30Nw1j
paLgctkA4CPVwpOrosynzIxmNY2yBpHdYh/XZW2b/UqY4FFAhtVhIMWk5zHyvuu7pSafnKq/Yz/b
obVFcicuXuKV+1oJE7zIRNHAOLTYvET7OHgPib33nE9lbfgp3Q+pJPaWGaPgQMaJjplSo09jMn61
yUNqSDyU5PfFmnyipArvMqTUptHymduf88b+eH13Nt29CyCbBStcRSvupeklBppNeGrMqBdlDQjk
aJQkLNCMcc8G7TZp28M8jUGeEYkz3LzKVnIFk++chntqylCQHd1jB5YGywUDoNEcrqsnEyMY+hRn
eE64MVon6hRsfFXiWyVN/C6V8R79ZjN5ZXioXCOHgtEHQ5xIwGRXooCcnSd+0qaBoz466Sel535s
PNbGHBp9ZHfPhZsETm37NN8Vxl+Vshv1OWjm+dDpetiZ043as52VOEFicj9Nzv0bMa3+FwmtPlO4
Egjwi2t3GsszqCpq33K0kJr6vqsckMcZg2T1t43rZU2EG0HpnWJCsQ+tgSdr3x7yw7g39/Ii+PYm
v4gR7gSj99BYmerQyVQ/kurZNOofqrSfcvMwYsYY/HQLNOjvaGLlpBUvKzRrRMbFnO5yd2fHkjrA
phYe8tqAhQVaqwj2AahMVsYTyqtlogZzUj6PtXIcgf71jhOxEiPsiZcCWcGulhymMYCE3M8aw29k
KH5bugAbAzN45oKTogvHrgFsrjYva6Uof1XGzqrQrkIlimx5+mV0AFAHIJ7Du/TSczkE2BfoIGfn
uMSrNyuLyGpqFE603HdB0VzEw9noZMMfW0awEvoqykdaYpq9Eil0TUdJqw1KJsP43rqb1yLEEwoT
GOIWy6VMpR1OTc0DmrO/PaX6og9W9Y48yFqaYA52pimNkcEfWMnftPpM2E+HPly3uM0MM9I4ODQY
pgRUpRAAKLXr8AR4Cee42GWf8uN0VO8NO3QO6Gjcy/q5N01vsYmF5gDI5cvfV8fUa7lndSOcQTJw
+LdjDrL4SpPY3raQBYEYCCk4TILHYa4xAqKQ0jMd0hsWKyGbhs+YFT2+Z+X0FznC7cwmALP2FUIn
3vtLTx7Zl1/iI4bqMAQkWzhhfvifqwGJ74WbZ+E6ECcKTEDLu2aL5gtm1Dt9Gg51ToGFzQEhSYoP
uV19aL3innjN306s769rumn0K9mCGXolazgDMfS5QFLRiUOrbHw0ymSKZEU3Ns5bSB0tC/C6HjgI
Lq0jq1u9bBt0+/c09muVHB0+7/tslNSMZWIEdfAUGurZdtDcOBUPhlUE3MEYV2WGb161C20EMxyG
2By4guTM3ChRn/xko48ujFb7w0UTrLAkWVICuww9gNqTOfkGfx7Ie0RgnhsoHmCFfuUimNn3LC8a
dm6TyZ+Lh6y6T1KJjW34btDSo9sGODzIbIhPx3KY7LTJ0BPTOjdDeZPKoMF+x8pCCHghQFinwswz
WxngegDypoCkZlBPVTM/G1VhhHlvAHU1JIn2YSImgr0iplFaqiMKzA3feWC83WUVk+nswp5ffRIO
M0ZoQHz8qh+amcAGxMwLXpbNA0O9Kz8w+jdd2HrMkHuyWuLmCq+kLV+z8r19M9JScfCOrc1RO8zU
A9t6asuI0Jfr4pVOpoZWA7DOvu6qqzBGAzYFjFh1SAqVbR0RhZ30RLnNrAXD7u0XJFoaXqQJm+pV
KZ0wOYQVTI6z/qFXQNTzdP0Yb4TJEGEB+Q/Ne4DVEJwSd9R8SBREfiRh4AFKugd3bHbq4O173kw+
6PGOmluBhbT/fF3wlptaCxbcVNmwlKo14vMReQfkVCySh1n99uTGhXaCkyIKUODTDr+uW92+VAq/
zXe0oH6TeIcukzjeTdvAVQYYAsBCAdX80gJ1DdgyfWGVZ3UavloVAw3p8AOwiHsnj8/zyN+zgCtx
gsETtR7izkVnfpewcZ8ZyY+5RgIFE7SyVMDmVq0kidEuLwaKmjiOFjGzqI2154bO3d6wBskKbtzE
HjD0/11BsaJU125KjBLOXm2zQ9p7t15tfx16O8RktQxgWbJb4m0MPKWMogETybzqnFWhNd427Cn/
3vY/3mHnloeSO4BegD4omKCO+qjuMixeqwFsPverIprzj9dlbIVPWLgXIYKjmMtkNNVl9MRgSkiy
6jgN+cLzxj5y7j4iA7Ov1O4hScsPxJNRoG66+ZXsxXpWjncEGqsXLyVTdA7VIef9rea2Zy/5qxv0
gPZVHfBCxlC6lddDSyRmuzDtCk8sPvJGrEZTW6h4zB+7sDkBbfkAACntL+dg7OajOofXF3jTMFfi
hKOtsFJjvEFmz7G+YcQCaG9AuQ37VsIJv3nQVmKEI51T5vWpi9B+bp2gIE5otUlUOf3bXxAXiyec
Z7A3apNF0BreITM/G7XvtIXPExng62J0r+7KF20MoeRAGXArZo6YR+s0v3CzWwPY/df3ZXvBfre3
qy4wPwS7Lzo6DnAa6S+eA0n2yXJm5LLKqiLl06illqw5TyZOMHUvTzGsix8/m6MCmoX2pGGgR5vV
w59ptVjj6kQZIIdMkWZGf40RJnEeIMwYpHDV27vzsnSCSadUT7jaIWCkZADYJlqfateag+uayIQI
Bs2oxhjG1JY3ZAagD5J/QwZTFmfKhAjmnBhxljYz7t2Og64Y7X6Orfrv0QO4sYiQAE4gZhFSnEzW
6kjlgjPuyFzy2XBzyd23eR/ZLyKEpcoABVWWACw5EyP+YlbjrrPs46CTj33aR7WKQtB1lbZt+UWe
sGq6QW2Lkw4FwaLS/IqTL2XRNiFIMH5cF7S1PbaKZAgGKxwg4woXoJJRwuwRhQpSoFfe6fzUlviz
zetvLWL5hNWBGdJhrvuOoa1KV/ObyUgD1tFbNAQbYewSRA/Zs+o536rsV8o9yWGV7JuIfIZ0mZID
rQv3uxkHpXkLzxumOfMZCnaINK+v5eamAaIbIKcY0QbavKCoVpfG4KFdoW3yHZ4id2ah+omjSXTa
vl5XcoRXAUiLcxttV8tcfXWaTsC4CkABdDD3NFRCWdlsy0Dw9PhPKeElkHYNKuEpmsPNctdpkWlK
tJH9vmCAcRUT4Dai4EjAs6dN8/ei7b/+2b4IBph2ZaXyrIEB5vnTiCY4NQZuMTpY/0yMcP/YoPee
8+XiNtw7PG1H7RYz2n8mQrh70JvU8MaBOVPNfVRcHdgeNjpiaSlDmtrKzCIru4Afwo6RqBe2ZSqd
LAadGm65JlY+Gqlih72B9kvGFcVH1l4JdHecfbvnP1S7N3w2dF6YJIAPvq7x/2PsoHVDPzOY6kQe
Hp7kVgz+8fwnSnT7ttRv+Bwfc2U8gWh6Zxb9h6RSjiWz9grhX/WaBDGVDettm+jLJyxOZuXA8qoF
4723RGQuoATHuSsDXUo7KBMi3DAToVWVM2RIusS5sQ0aGonsLSATIVwqk+sxAAgj227iVXDSM8c7
ZjWTERguH/oqsMRwxHKbIGdnCKdN6VjWW8bk/jCUbD5MeJs+Zm4Xk0BF1z8Ap9M+9yceF/7ALdlT
a9MDr2QLRzBz6xwgDAgBOQ3Q+6xYe5pLnMnmIq5ECEcwcZUu610ETW15GONjKct3yn5fNDYr7//p
5Gra02zdt93j9QO1+Vhafb9gZ17V5bOaoHOgadE5oA5B31R+lx9cGQ7R8qGv7cBGXhWIZZiUEy4O
NCXM5dDigWHGVX9TUZreAmY05cHcqkAkSviA0UPwlUgchqAfWplUZL6BdYpRDAA+izOvah3zMXNy
86FIDkhW+Eas+Hb82S663ZsW8pUgwRDUKgcrXW90JzUj9+1A73gP1F1rRu18kFVgBLt+JUswirZz
y9kE78kJ4H9PjeNh4qw8KbYVXldJsL1XYgTbyJD3TVsM80ZtUQTZTHd6LCMDk22P4IOSoYuLmbpZ
hAf0vnb4AS1uVVDJUouSBRMnFGbC+2bQpjxqwOJ2zBOtDixU5M5Kl8gArwQ7/2fRloZ0dMksTLvC
TQn+A3MoaQWDKyvfMwIU5oNcxYxCeTCVRLJDm3qthC07uLqK2szRwJiEHUoqQ/vkZk6dBYOSMQAu
10QrJWdJcOWvVFu+ZiUNxUCDzkWbR1aqfaJa8qF2kmeDOk8OzT/o6HbQEvV03QRlqymcqtycu4R7
XhbV012rnUbvlzKWvtke3Uk287pp7S9raQqijAyVOL0082jyuO8Q56lUwMl4XR2ZDMHcJ+4k/Vjp
OFG0pr6eZx/0fjpcl7F5pF70EPuLumbptEghI0s/m2aU1cBqt55d1Emvy9m2PRNkkgAUALSy8Oyw
vKnrrRbWEKt6kDhK2LsksPK3UWKAfmBx4Cjf2MDSBCmGOB+sp007eynEzD0oYRkafk1lj+ZZiTab
qwaUPMMC6gdICIRjyyzek2pus8hpz7lWg2706IwflVESLmzZMzAsNWDpL1O84sSobQEvc1bm7mRi
Ws7WTmaiB3ysd0Pe+BPIua5v0ZZSAD9TTQNcEUBCXr5mdWBrhq5/lXVZNNQnr4+cPA9sMwCmnETO
lims5IhjH5WbDiVQlvJIAUJswTFhwIEl2FuS1IFEHZGLIGZeG899Cn4zpz9xkwWTm96OGdm5lS3R
SNtUCa3BaEaxF5ovwbM2lpdgvKXJgSzvKmctr9jJs8apDtqiVULwS2t5mLsFQ2d2xydf0bpm2qeT
W3waVT35gneYG/uNNxWln0zz0O3AZVc9vXV7QS/hAdEQkOMoCooey5yYljGqY3tLfiKUggxsKPxK
V/wEtALBdWHbC7LYEQhkkR8SDohi9IBH1fI84u10cCdT9a2sAXqNK3vibe6y9iJIWHlSo1lWISSP
Ou2JGGjPqn2WhIqMo37zJK7ELPquzkYPjHaO6Ys8Iuo9dz4l/SeN/mKYzQUDzjtWznOXOQkAS4CD
5lKS4RA6WDFORz3Vu9wzPiazfgRPjMS1bN0tcCpLjAtO3Ff4lHgZZ4YBqNyHBtTFvaICL8veXddk
a81WIsSMVqFUHZtHI4tifhrqxlc1DGCqnzoFB6Aow+vCtuxgLUy4X0C+bHt1MmZRzo/UuDEbBj49
tNL9+iMxpn65O4mazwmzFCAZl/VTq3RBo8xRahk+eoN+XBe1dYRs1MAs9M4iOS2GhlbtTA1gqbvT
TPkZ8F8YVlTPGv59hxgb3TEYE0HaUbwxta7mPKGu+WCOuxGtGyX3XSJLPW3uzkqI8DYYzKpill1n
kaXctQoLzab2C9MNZmkCYdPoVpKEmMl0LBj1cjPPJtjZDD837yd9Dh0T3XqP11duUykgRiwdwkCl
f3U7D2ndD02WR6X3WZsytIF/1NtD3cnCQJkcwebQY68CxBq+h5dtyI3qzMj96PUHr8olRUqZJMFr
98hBUkpUNAKkpzY9q7QM1fkLBlrf4eNsFxy0QNAD1YwYaXhD3IDYmZkPpVpovud2U0DHlH+qqGFJ
NmnrFbIWJVhe23R6MbYTTtH8f6RdWXPcNrP9RaziTuKVy3Co0S5Zlv3CshMH3ElwJ3/9PZRzEw6G
NSjly4srpappNtBoNHo5h3rl+DhnudMpiRsDWCjTLWcYRbhMu551oxxngTmgTNJWA3ie3OM2Ty0/
lSJBQUmgFN8ujLFZU+5neFbkRRypciTVb1XmyPOj2txZwnrinlmsEJqKZZs6pjm4K6mLW0oTC2uI
Yo9f6kAmtQDjuWgeSKX/gzfCkVKNlQUX/pyzQFUbSlZVsPU8pZrTL8Whk7I72xy+XD+7e851K4eL
dWlUoBM/x1M46yy3j2J/xtmaClHCgk9A4z2CoAsEyGh/BZi2zD97wEmt25UZNeHY3S6y8aLUk0cH
w8GKOksNTseXaJn8LvplRG9sYM+f1fIs5ON9u0mnCpi/wN0vI9WZUXiMAeBGVFGX7aU5ovtFVoB2
CExe5M+4TZuaBW3r+TSHrNL8sTguTeFh0sCZo4eC3tvD23Wt1gO0yQ1+rOlWHGeOdRW3eBbXbagn
oEoo/6rYfFeDoVhRv6nlE1FbzEUr/nWZIhXXI7KJ/2jTdCuneROaQ+ao9KWPjlL5SzNvh6JzaHm8
Lu3SOs8XlLNO1qD3wVAj4G+Cp+Y4xctw6iW98HSjkAWu5IPX68pq8nRVMR63MviIOzyRUocM4xet
0UCObJzaOHE7SUudtMpOSm8dy1EKJCLpjjYpjxkrT/OSHlgXplH9X1Z7JaowVzJSjceOQYhVNPrU
LiEdJ+CPmo4+v+ot8dHJG3QJsBVKQTfmpc/GggNNEQEQeq3Mi1ZJTVUnalbac82KY5HP6HX6cX1L
RRLWv28MSB3lwbIqGFAu/1Ep92Mj2EfB75PVgDe/n5YRWWoZqdFaKQ9yIR9sQxOcu8vQartIFzn5
ZQFO41gg9p27wmeS9CVLqkdrAE+cneR+E2ne9SW7vHbO5XFupZF1dZJ1qDSmL+l8UtLSNZNn0n27
Lmb3sP2z98j6n6/cUPZzm6zkJNPI3M4yXR1c8ukoyq7sizHwrgMRrQ0gynMxhZFOWoc28ueqa8EK
G7+WS+M2upCLWyCHT+hFxmizei4S0D0VRwxjPWjWezn3grBqf2/+0YZnRByQllJHu8bNUr8myZGU
b1J+pCLuXr7747erByGggpcqcNn4vtsl1RK5nE39WU0M2a3jYvYo8i8OeCYTUM4Zmrugfbl1dVXJ
Dywq6dOCAWT38wYCXC7NBi0Y8if8LKtWGm1aJ8hlxFXq9tRycM27EZgQr4vZO8EgR0boA6orPP05
pz8OjAErcsAJ1jqf0i4wOhFj294thpZ9NJitoRxYgM5tsGn7war7Bo/k+TtIKZLkT6bcJvpf2fg4
zO/X1dm7pQHuZK+spogNDM4hLWlpobCBoDFLlEBr7kj8rS8Kp2iJAz5Bv60fSkIES7hnlTYQ/IDF
sb7L+KwTjrIMiJQUcGbkq/2rwlt5ysJRVCfel6KhFRxdTwj01xO4cbXjCFZYycQqqivFVSoFSH+V
DkYGHzBWKIjg9mStKXPQ3gHl9WKApZsLjWHYAnVCtLcbGeinyHQ/L4cqE40/CCTxzU4yzXPNbi2k
BwGP6LSotDmpOQxH1lRx0Bm9aK/2bHGjmcW7XSPKQRKLuENrDEcZQPWy/Irj5c7QX+XpDfOJwXV7
3PMlK9AQpgXREIaxdG7bMBiDibhcb0JS6giG9VOX02OKab6YSU4jgTxTW5ys+tMypuN/Ea0hjrEJ
hgdsfgSujhQpi3tpCptevyumL8VUYJ7qL8PEnKwtuyYYdcYhQBZT8JrayUuDVHUjmLtCh44OSdlB
577LHVYjJB9+zDZxerSQZ2x20b2NmqpbZ+9M0rDpNz2Ab+cFMzy5f30NdswLINJo6IZHAFU5v916
H+lZTNLkhpTyCWjqLq0Abdild40tKkTv3IBnotZP2ZzPumVoTqZpGxpxCsQZJ2ryLMWrX68lxXQk
gNxkooW+dHaoOBmKAp+KuomlccYck2yo4RGaMA2TYxskgYGGOvloCxbxMgKz0RKhIim8vrWQFTzX
zMwBsDE2WYJGOpASak9J8Qwga2dMnmWRk7tcxFWUgV4IAMpcjkGnVSOrLDX0Zys/dOOtBbqp7nDd
JAQi+CzGUOc9ssO5/oyULRBw85UpWiDi8k7daqF9NKptTGHW0HVP6jy5yS3iAv091Gpb4Feua6Hx
d05WZVW/AJoLhc2wtF6XMiCF4O2wk0U4V4O7S+2CpGYOFtxweQCuA0YiYs8M07fZ69zkIGLtuzyp
58K4QFWx+rJnSPjcTOnz0isHIJzYuemOskArwd7wE0FyM8MdpPAIw6wCHzQLIypKxQlU4QeBomXB
4LE54tHVvDeGihHT/EmR3uxW1Ie6Lwhzv+h1Bdwuz14dRTPwUCc1uSkw3WTnXeWlBdUAvSE1Lq4d
EW0CPxKKuBh7hNEY+AHQbcs8u1immOBAytQpLBfzZEymK9MnxXgYJfKdgTWhQmEiHb4M+itucF9n
sqNUPxbt81Xws6/gaYZHRSkmTWqbkNXkj3pUH+LGck1wYCzCjPHHMTpPU0AWkEl1MDsiwONTxr1M
lbLU4yaMvsh/SU7spi+SqzsR0And4kCFnct7x3pl9ABQKUqmoFk4d7W6vCy1UZIxRCB9KBfrqMum
W5eilpzdow3g35XIYYVFk7kb2l6Gmqa9xsLWN94xE3KTuOSuve3c2I9c0c24c+TQT7dewHiD4k3E
XVNTjIEjpsFXYSDBA8KVu9TCjOf6wdxGgS8VZwCPNvB18169p2iztRfCws5TDpqXern+kLi9J3up
T1Kvj1zlc3BJ62GwDHR9IF8ETm3Cv2rQctYUbYVxqnasgkUZH6tyETj5nfO9FcFbQ7TE8oJ+PXqT
L51bWoHVUhSzf2mxIA/Fd05/6GIqBjLFKwcdeHTPzU5rs3nES4CFmjE703DfThJaWDQXueEwXn7W
03die72ZuNOsudev453gwjKBPKF/cG2b/NwdEgdGzRCV3cjy61wGCQVGWeLoneJktajNd88Qt7K4
QGamS8wUgw5wzGsu/FdXieDBRNpw55cM1MZzPaY3ap896U2D1wwqnU4nJY0TK0t9HOXa/nQODo/r
zQpyN2ehZKk6VPEQZj3z5Xw6plb8v4nga+o1i+pOqmrYulI4k20HaMkW2eC6NPwJ3qjBZ6rSlg1W
VDEWmt9XUpHxR+tSX3LnP6Xvo2ceEq90GyfziKcJDrJgzwyuhr9kdcFmm9EbSb2l0Zusz27boShd
OlMnmlEQWCD/GlxMI4+wlrCPNA6SqXhS6laAvr9zhWzNwVidyib4jDO5YmkPvzQmTyCDv9Hoq1V+
Pu97ZnP8+FratKleEhhEY/3sxv4tXqyX635h5+Fs40mjIjeOq1dBEuJcj0rp6tlWuyE0pKdpegGi
oJPlf+rJY58Mh0q/NatjXsmH61L39mcj1OKEdmi9NdvZlMKmkp5o1LnaaAbXReyZ21YEtz8q7WRV
Kuw+rDQS9S5686Xa1QrWgsDXUgCYNiJy8toFPKfXBX+kLbkThmtq7RPDwhJkhc5XtJGqgiaYHA+j
OHan6W226megTqB29qOWDR9pfLT4jQdSTzD9AdMWE0azWONLgNVzLHQ12g17ngwR0sjOwT/7LG5B
yqECMe5MurAtZ8eePKtcPBV1PAvNyN1JlSvBjbN320EgbtYVPgVAItw69BZVTTZK2vNvasD4MIGM
4LYKV4pXzMkIVn2doLtYdRscjng6I4Dkk8kZi0DiPtZRqEosME23RVKAzq9tifXU/mLKV70KzfGP
61LXNTsXSoDygZDLtghBInA1wo0TGJquYkQpUF6b4x8mjE2i8s2C1K5bsUGAlHopaz2oBFli6Gcj
03QuqxrmqWpQFH3ul3BO3pIROiLl89lZ6Y8gZSuHs5MYYBipZI2458oYmbQv+YhtI98+u3DnynAX
eKYy3UyblN70OhAFqV57c8U82pcF8pKGIFG2Y/loS0ZcbNloxb/YJWjMUqoiWtDZwWC1o5g3HVOd
vL2V+xsN99B13XY9z0YcFyhM5VRniALh3NTYzZXHqPrCMO1Zly+JqIQiEHXRmQoK1qZD3j/Mxt6Z
QTWjovclf5ftwdOl1+tq7drfv2rxd1FdDzGl0zSEBK3wZQEOMvWBDsTJlj+vC1r9wvmhgm1sBHG2
kTNFr2cZN5Jk3xHttkeRmtiC23vv2gMjDrL8SFsCkJpP7DQaLj3LilATLqiLgLgfvgFjMUxKzdWG
L4z5Oi7C1EgEl8POxYfOT1QJdYy/IavIHWLJmiO0t81SOBlZoEcIjNUZ+IPXF3DHKmxkKzDjtHpC
WV7/vvFKmW6jyNTBAJfkFrCQVv6uNw9yfKumT9cF7ewU8L6xjhBjXs63TCUDZGMFbXKVto7SvzOT
/WxZfLguZuf8nonh9Glipe0lCjGd/UBImElHOX5EuhTvJuCgpt51aSKluONryECIzDECEKKaGw+/
MiJmblJ3zeDj5sC9iHkJ7XyHEp3maZMZNQo/tJjBDTegxOYbbdaS16SUkLh1aNxW6bOBlqL8aWaV
1LzTwcyLt6XJyuppmqM86p2CJHoSua1VJcrDkoyG+jKAgR7tR0TDw1JHa0UBTApwsKJgmN6naYyW
spZUlD5LtEyAnmP3eeTJkqK3h0prFhGnyeVinl2QfBdlNjEW9WnZhVRWPaWR3B5dJTr5JL4HPDjE
ADDqI9TAZcytp5LYbQ40LO15tlK3Tt81vKQ/idu8ykBlFdPu8Bk2mqo5K6y7MWumIlOfJ1KlHmI1
C1g5tahOvLNgWykfiMHbs5tHqd6QApmwWjuAtB7YGwP4jURdp8pqxedOdtUGg8sm6KAw2MCtGNDP
MEuFiZNnbfra6EfwX3tF/oJu8bR50Uz6JWkUp2uNnyjAH7P0drbv9FRxWu07IImW+X1ugO80T1+v
H73Lg372UeZ6bDbK2+qcZWMVd2GyDMlRQjnGH6ekCZtksAK2GMzpSaGFVQ+KteuSL5d9rd6todzv
A8lJrrKm1Y3Vk0VjZ95rM8Y4Mo32DwTpJ4F3Fp399VM2SpoWRjanhElhj+dBv8g+Cvf+dW12b7eN
OjyeaWXQqJ6ZLIV2Q5DlLHAdvVZKLtfOpPTy4nWdzV60rFhkpwRhio1ez37GK6yem8y7/i2XYcP5
nnLqYsitVIZItZBqHU+FUR+VaPQwPnIArnhwXdTlJkKUvgKW4FKykQY9X9kMzZDaRJCcRMUGJXtr
cmc7R3Rp6AJrudzCM0G8u6lqdIy0mQzKDoIajdYcbTn+33ThK6pR3gJKvUVGPCPdg0UmL+roCylE
qbqdzPuqCoZEsGJo/+WZOzTUUrOBARGJLqH1Yge6nx5sL2uO5Pvgq152+A9Vzu1J46ucRW2rCWlV
BCe66qB922nV2NELNx68WPrzswaxnuq1QRdJeMwLcpFkGQ/EmCRNCsl46rsHrQiU9PNZra0I3o/a
OiVsKAcpTKq3BCU7+3VavsmgtxaX+y+t7kwbPqklA6DY7OVhCnszwuye5mZZqMnAfFxaP57+ym3E
A9PyfZZ0TO03j3KiecrYOEbRCpZ190OA9re+7jGHKXMvxFlfdGrViJBI/RSnr3UusP1LlwFF8coF
pitARlCfPj/HrBxAnhq1UliYvR/P1VEe8j8GgsaGQtQaupesOZPF+Yx+gMNIMNKHWLkM5k41nJrO
7xKyXktmoOU5IOaNUbKbbOi9eaK/kpFkDpUqd7SH0cFg4NFE+dRsRRnuy6vwbA14u0rpZKRdr8Cu
spckfprr21wPTKTrNfN+NgVx/M6Cr/OnqFBhgncdfD1f8AYuokDDvBQqwJWLRl9SHxb5ji6CR9el
f0b71kaMdS5mznHbZQB7DetZuS06ILFVZlCMIo72naWDmDVDApBtE/HNuZgqHrNa7kkfZqCmtNEC
VMYBqdqXjNmuCirMov913c1cxlLQC/CXFnyodTnUl/WFLKkAtQjNuAC/fecy9twN+VGNdAwMjY6e
vY6mKOTdOYRnQrlDiM7ZOZf6VAo1pfNzdXZa0xKcw3U/zmPEc724/Uo1iYysyKSQmoWLS7SPnhXy
mNJXuRUUPgSS+NxCkk5MRYe6FFrGW6HHhzz3khj9ffWhm96vb9auERogsyBI22H2mrN1U4mVitRw
2IBITwKtGDRXsRNynDKr8P43Udz69dUwxLZdSKEqk2NEkiBd/01E27SrEcrntoJ2RRvzhJy966yE
uli82R5xGQD4qVPdUhKRc+86iX/F8HvUlMNoAbBPgpUbmWPgVQnSl1NdWfd1LqKd3pMFNhTgT6+j
/oSHmKoGcG2aXYwbplR9qR+PbfU6KA96KeKJ3/MVW0HrKdsE48RE/6O9QKmpSF2peWnae716TbVA
1Y+tIhpn3juzW2nrTm6kVRU6ZhNCYRBVgsygFGSzqPqwZwxbEZxbUI05n5NEqcKR3lH7zSh9vQiv
m/VOzLiyvP27O5xdNzTNGR4wVUjf8jAKtGMWqC/5z+g4+PYhxgS6INzerSRgCNPEcN1aOL+oi+a5
2mpSVIXDYfY1rwrm0cluR2+FjK0lwfts52kM9TB2CcZuw7bRTnq+S7WlA5U3p0jOPFnO4g0I8X3i
A5rwdvYKr/c0t/DKIHUal3r/oYfjTPZqrxsLmVgeNYYMC0kV1RlQxohKW7B9e2drU57iaxbITGs0
lccIrblTEJmSbzfNbWbGbpFTgVs/P10rJD8a+9HsrqigBERTLmeMcZbj3l2W6jS0BvWY1D7WVuOx
JPJLA9DNSckyZ9Q0wQaeX8e/pSJHg9IbmqhUk3BSDRonRl9VyQmIe166ZK4KeDi5eIvT1pH04b2X
7mRThC11frR/CzVWJnv4XwUXM+dIEtYiWCYJZqmQozRvRkmAd8Gdgb8FwP1a+mqb6JM6t4yG9oSy
GsMSCPYfNW81SemXESi+fIxEypw7kd+yTEw2yuaK/AkYgXNZaazaHXjEwNs9mXhaWJ5kt0cFlO/X
HcmuGKBVrLOTGM3im9KTsda72iyyk4WKQjE+ZfSHbAr6Hc6t/bcqRIb9ETA4rKmuc1UMM4K5qU17
GsljXwVJiyYHPXZASixQZs/WwVmEPmETPDIA9z8XNFd5Met9bD7Xlu2DlhJ44ZlLWpAEl+Sg9GiS
KqZPxdN/64ZEB4J2TNAgfD8XuchqbCOHk50awOBgfgtblZzkcfKvb9O6RP+GgR9i0ISors4Q/cIY
cDoXU416x7rcbk8DeWAop7I09bLxbcz+MtKf10Xt7NbKvkPwaEc8jVruuShDzhmd7TI7GfkSLq3t
L1nfABfd8PXGEmGR7+qFrjJMXiAFf9HLJreKtIDoIjuhUTlM4yQswKvG2Lteja+Upof/oNpGGlf5
yaIFwzmWmZ5awwxNSX7GXI1nM+kAEJvguqgdU1QwJPOPYtyGyRUS1M1C+9Ogdv5kNm41N6DTerOS
o929lYYgBbLj+oDLhMw4ehxXcD1OnNbIM5DrYR+kRbr2vWJfr6uz4ybw+0CxWkd/ABu5/n1zJy7a
rI3KNHWnuU6OSRzd26kRTrQSqLFrexsxnO1lakHK3sY0LIOzU8vFXapOw1xBixfP9Llg+veZWvdI
xbnSYICch5UBcWckcd2eaulQADKa/ay+TeT5+sLtbQyuCh3z6XibwpmfLxw1BoyDaVF2QiNoDiNo
vVTGQMF1IVyu+f9V+VcKZ9iDPigmy6r2pC3jqHzL41oBOP2st8OxSuvGcKeIRJa/RPPSHGNLItlR
GunSH1VYqejtv2cryGLaqPKrGlIZ3LqqAJbEHBo+ZiBHg5lel/mE5d51lffWdSuEM8g80q08AQbS
qeqlwi27SXZbFZA016XsneLt7nHHCkx4oFlpJ3ZassIFJv9X+PpgmWbHUBtUDEv1pqGzwHPsLd9W
Jvc4rmO64n8q3akCRVmE6gDRl9sxSf3rqu153q0Ybpdi2qMnCiWXU6P8nNB+2mUYFlJPFATVdvs5
kvi/7RO915aOfm80unGnIC+ZoRUVa0+Z8lTmhTvUjYcaz3WN9jYLl/9abgcKHoZ3zo9aIUVWOtpz
eopM+ambYq+K4geAhTy29RJONvX6UsScvLdXUAtw4kh1AZeM26tisZuWzLQ5SRQ0Hk9WYvaWp2qJ
yr6NVBZPJezJ21o95x9JVHZNrcFlWQ/aAawD6QHMYeyP4O932FMhO70lOAO7zmUrdLWkje+3ZdYg
t0anE4Cz5dJ0OvIamz3GMW/BT+VYE3o04iMg8QVy9wx0K3bd7o1YtF0C9GJU2ClOn0ugWqNZ0aeG
3+lf07T/1Hvst31uZa3PmY2sJTXihqRjfspHoMbFmW+XMWZyaqDvRsfrVrqn1ormb+IxZqqItM5F
FZNV4SWNbr8i+YrMF7oDbibjxuh7tyWfSin/1mprndwRJxkgAAnoT08K0CYGANHV5gQibCb5Bmi+
Upf0ifTlunY77z4AlKzvIwu9KBipPdcOYUiGn4Z21dQ7JS6hgbymKXE61rtro1JpMWQUiSAI37sM
tlI5C21QjyzJZLUnswim7K4SkRHvhSXb3+dMkQK+0yyjPDsBAvwQJ+zRNuJvZdp5GZWE4x2rAfCh
voZQAWQZiOeQPT9fwgSQihqAc9pT60dB4VOffhm/6c5aCZyPpajTZm/DttK4petzq1MzMDCcenly
R+MnDluCKVap00BtB3ygwTXrl+s2ws1W/bbLrUxuOTEx1nXd3JYnvU0ObfNHXodSC4hPezmYLfGy
+MbI8jtUP6LmxFrAOkaOFosyFFwG7fIruDOP5ovIkharO9HsJcOAtN0/KLXtUb0M4lE9xYVX27dS
NyNqJ35t2/cz+RxuNP8Jusxdi6VqTqVdpe0piQE/2xRa5bAyfaad9Xx9yfecjoauGfTNYMgLA3Tn
NqVnfaSUJkIy+IO3uu4dGRw8hdTc9JNyO3a24B2+lyhZX6kAjgGZm2rI3A7bUo4engHBhVq7UdAH
1Ac/Qe5Ofu4nB1GZnpvw+nsZN9K4nQRPeKZYwxpdNE4NstX0QHz9VXcmX/Mz4fTm3h280e3jutzc
FcY4IoXM1O6U1607S8Yxm0ZnbubwP2zZv0p9LPFGTDHX7SQnOAG2dR8nz3MC5o2/ChoorQg3RbR+
H3/fiEqpOQGWiLanNBx9xcv8yLNvzYeV8Zt4lsBXq7v+baMYFzN10ZJbOZWaU4rJJEN+lKjhRCUQ
K0fMsplfDFU6xMrPJP9l5o4+YicX5VbG8Yiw5Gy4aYrO65hx6MlNnYUVmhfoJ8EU/zYo5IB1HSVF
C0nv8+NSLXHMYhMheJeDeH4uvprW+Nyrw7M8lILl2LMmoK6Am9y2gGBmcLbbZHG0NFXbnpb8UJNT
WjiJqHVz7/baiOCfoEgcDXplYPVIW/qqdui1JMjiU1t/vW6xu6qABsQA+glyBXyOCqCQNGOohJ4G
6UuVWL6dfknKShA+7SoD+mbkIFAbQHb5fGvGSc76aVnYqULe2swCaVS9PkZU8/55ZbZhGmelZjpY
zcC0DnnR5yZ9l/vT2H2OdfW3mW1lcPGZpJdTKVMES0tv+2of+7T43Fjl3yJsUwbtFno5kIk/Xy6z
jEeTYuDkJHXNc2k1XzWr6xw9UV8iWXSy97YGXT7/yOJCCbIAL5Eha33S4tKpYgtPgx7UdT6QcJ3r
myOSxF0vtalpGObB1Y275wDG6YcZNEXOYjInQQZYIGzPrLdqcScU+B6JbK3BZQ/cW/N+Wu6yUmBs
e9fzRgRfW6PAGbU6gHSeOg1pcfNuTkDI+HXskJMScQaIRHHnx5qkNp+nCC9IaqqhSaSbtK21Y480
x5F1keI3C7Fer2+XYAV5x2AXnTZPtdme4v6GsJd5vm8wY3Jdxt4TwAJ0FACdbWA7fRQUN3cYkubW
3KCWccIgeQ/8k//idza/z2MpFLNtFrW6+gMrcwY8R6UhdSb1mzHN/nVN9owbDbDIn2ka0I/4riOi
tEzXYmjSzNOLoeqNkzA2OsN0V8amiGRhb2tsZPtV0D8CmtjkjNsmsZGOqQb4L9k4WInDIj0cl5/X
NdoTgrIMagn4DyPrnM0VsdrN5oJ3aD53ulPUY+6odayCcagpDv9BFPBhADEIXAGkq8/93dLLic70
AqaWW3+CqyLo1PFxGUSAZauD4d9oZCOG08jIMJugxQ07DcmtlP5o6g53kdsC/6G3HdnOBCaxu4Ab
cSqnFZ2AYVqT9mRThoRB+ZTpcaAn0n9ZPFvHRAyq7pglWS1zc4Z6s0bdDBCcpwoTCqXsTRJzGtFI
4p55Iyf8jxDuloCFLOB2Q7BeKlaQDLpr5JWHe/40jd+u28KeS9hK4m4JNgAGrshRswAog1SfcrUc
zVApjWz0rgu63B4MPWDSBwC0GOG4GDYd8n7QajJaXyPSHQbVPpiL4s3CduRLfSAGhWAYHtALkF0/
3x6AsBo5Ab7cV90eHCUfTlGXCFKol7k+zFPjxQaMPOBIARN9/YaNCRhaqzW1WTYB6JOcWG3cJJKd
pvyl9w92/S3BLEQR3XV9IXgwXqwgJ3b9+0YswmpE4nAHAWDl2il10dsCjHTB8CbXVIJgiJPC2feU
2BYIKyDFeCjurT+QwdcO2hFz949aEN+DcFC6W5+M8xFtSEdVNO5xYficdM7wi7EymjhusLSdPD7Y
fUp8JdfSUzbnzUtpoLv0ulXu+ij0zmCaAvOqFzn3dKxKE+k2vIr7H2pypMk9jX/09M8o9pZPzlt+
xJnw7pCChBXuX/7B35mLnk8fJf7UOOV/TEUo0woNu0GXCS6Ti2UEIs9WEndjLVo7Y8AI12NC9Kdu
Gb/iBTc6cc8e+kJUxBXI4p/6oAdgEprTcnSSV0xyDQChgOlXjWjixDQxbG9oZCpolrg4Cuf68e/+
lkXZoIxJezJKVCMxPpH4kv3XddPgUOsutot/8Q96W6uQ0Z4k1Y2eVLd1syfUS0ZXd0gQnWYPnVVB
GlyXumOQ2DkAVoICAf5F5/yxVihNW6+v6qK8t9VvZXGnFqCLQR568jRQ/FyXtruO60W2rif65Dlp
mQFQZ2ohBdVnxF1JS0byEIkmxfaSiGBa+lcKZ435Yhgt2I2Reb5bDqqvHAdHLQ/JLQlyvw6op1b+
/6IW1vPcU1p1ZE2A30OhH3DRiq+VJ9sQWOCu1atAo0BCAhwpKrdyTFaGslFb+bm2AY8t+5TkjrkU
gQbuiuvKXN5oGlC70CeOLhMdM6ycpDYlRp7KyKur6fCj18hw0GwhfNyeOgqawiAIWNfqBzz35m5B
/0XasRaU01JtTB646F+zeZB8YrHiwZon0SWzxmJcaIh+AhPwqDo60dGKdr5BptaoSpMx9jsZWR/Q
p+NO1mFA8rP0y0BKvM+voYpQFz0MqEOiYedcHlFHUjEZdp6urjAws+/Xf/8DCvxCIcztmASWjvBs
Xd/N+mG8SlESEw5prUcv7CkZ/aJP3c4onNia3jSqOAUa/G00a7D3Rn7u5B+pJB8oLrUJQ27WjcXy
8Po37Z1toAD980ncVYpxXStCx0VzQmuFk76b7beOCSIhkQjONG02oa8xwXsPtITHGFmMqbAPTS0C
l1n9A7+46M5EULfi+1/kzOxcMedivc0s9i5H93HxalZfUlzY86ksTvb0fH3h9g6ciVZuwLTiQaxf
nAVg6+tZanSnXr2JurtGFTSb7v2+tZISo/6+9o1z7yJqMxbrwN44UXKfdr/URHC69s7y9vc5Y2/m
ClPBNX7fJo8mPSjz7MDCMFrdCgLSXUVUdF+ijxToBHzOdInQUJMZELSAG4oY8zMOh8CT7+hCLLzx
TbQOgDaMD+dbBnRvgmfq1342fuVa50lxnTp9lAJAlQqu3gt1PmJPILghhYH2WB4e18SoaW9kHeJr
7SnWjrYp2BfR73P7Qhqi5HQcmqCR79PyVNPPHnju+7mnT5FX4FWr8yZI1LuxfVA7TBMKbr3LqiQn
Y9Vx4+csNJjVCuiGguEPGQhmr2iweFjb6qUvcw+s2dyXPFHl6uM8nB1/TubqhTYy82UudVTKm0BS
lfGgy2XvT0lHXVnKRqfrrf6HXFq6r9Vyc5931nCQlKL28L8op+l0eEwXvfftXEoBHxCxo65JGobW
K8NLuwQAQ+Cqvqtbe7ytkiY7lFEtvyI3y4K2LuWneET9BQM4k9Mqqh0wLY+PEsGzpzDGxlUlIfPM
/vsLI9EA1lyvYt77sKwkfTvi/aUHsx+71ff4MOBj7irX8ntPP5RPzR1GNvtT8dV6jAXN23smquMs
r5V1nDo+gccaLQcsNZZaVRTqWWqyFkFtUaPT5W2JHUWTE0F3+MrEyXf206qnebGMTZDfWg/0mB8A
rZOCmw8KKi51QcMYqIB2Qyf+SZR/v4zqOdncnQV4+wThFGQPhygw3eW4eK1buUDCfpIPCD5+iWP6
y9ohJ5MLgIc6HVG9wKmZb5RDfagC8xbcioDNXdE1RcHv7hndrC7fR4bXe2ElMzTUA/1m8Qq/CjK3
84HAelCdGrMgvXP9wrwIA87V47Ez5NmmU1pDPdU4yfWhVl7ZLHini5aQL87nnTospg4ZxksJcOv8
YD6Wp/gNUFmH+aiIEHtFVsL3rOkdSJiaDmto343+/JYDQDRzjdbpbjp/cTU8W9hP5c/ry3gR5nDL
yPlWcBMzOV1PhR5QoHdnAZzdoTi0x+ti9u0DPadI/iqYZ+BbekdTb43IQv+P/p0+/+6Qi53kjobs
th8czQUCVJCJYoVd5YBIvFY+cbvyJVxloFTDvEsbqGp5xNwX5l0Hr9Zit8303k0y1DoAIOBRYv66
ru6uS/tXMB+kZMAwqo18xu1BHiQtaAbvP/y+hS41W/9AkOPC7LZNRjtqSROwwXjO1OGxq8dEEGjt
Zhz1jRDOaWlVabO4lhA6pBS0hWmZ3dp2ojnSHLcOmOhTNyJq+q1oxs7p0G/l5zElP64revmMh31q
eIii4wq92uDvOL+HUa2eMeGImwkI6R7Q+Vw6uXY4uDgPbvMdkiP/usS9rdsK5B5Vo1Ig9F/9Sma8
APghFt0FF8ElpxC3dbmZYBxnxm1nSy8RBspn5k/APx4EaqzrchG/bNaN2zwKMt7o/0i71uY4cab7
i6gCBJL4ylyNPY7jxLGTL1SSfcJV3EHAr38P2X3XMzI1Kme/ZHczVdu01Gq1+nKOVUONYYFOymgQ
puV+lpnmXK9rgyFUVCbQI6H2TPYmJtjC5e5O52KTy4cIXWKsBkuHbuZ1fVteBSlxphVnhILRoDn0
w5NVHYtOV7le9b6oUP6ryvIFZxGfzGhr5wNWLL0xPrkvzsby87042PBQZCc+Rxv9Hb3mn85FKsZN
eDzYNIdS2Uzv+rg5WGP0gaV0V7riWFls42EkusmnH9dNfM02zg+2EhkQEfIhoXF7aGQi/dJi5o2b
lj/CoXL/wArPJHElJ2ZVNTDcW45LurztyYPsNlq+uDULBDEj0lSYLXz7cB7z2sRg2+Kl+mKXVsaP
MLIxcQCApgHFP81rbTk16qkCNh0mycFDYXoq/lQFPI62auHXY/tXbt1byZ1NH7wcXMg5SAZ1lW2F
n+7vssi5OMUkx7IH23kzYvk+ArYwMDfotd5Yx/Cml8AKlfvuC2oiP3Tx+Kp5nCmpWmVUZ9JOIbVy
ftrFloV3ZaTJ4ayd5nPFFCdbZv2cEQOGP+Z3hH4kiQ7kT6eD4mVrQImHRgEd0oijZRakId42HT9f
P0erLuNcDcXJenU7xIRWzcH8CEjJTbYbESN2x+TO2jQYgMYY9I7daGQuD3bVBF3ghIBvBQaCDO2l
m6piSiPwqaEB8JPcMYT1aBDeoji2ybbGNtXEAGv2fi5M8RRWmddGB/LHA6F/UcFuHKM4irB5Atjl
zpiyvW1GfxJzn4lU+wSypI0jO4PI+Sc6RgF4Cq6DZjf+goK9b2x1jB9rhnIuTsmL5UWGjg4Ly8nZ
+MGV9Z1wm11m55qFfNt3i2v/XI6Shylmy3DdDHLkhiLSLvbIxN3UN3gbHbSxtsZE1D6VQsyAhJOQ
VZT+tEHQdPDu50O7zR/xzD3oAibdCipOKjRAlcNnSLMHVD1oe+K9senGUJMFWk7sFbtX8Z0wzD6a
Rg4xw1yDvfihFT+y9Kmcflm6OZC3fbDKXineKZRF0Q3Jsn4v3qfqxj3GezDoPGeBsWOb9sV8mPbo
e8doeXyaHt0bPQrYmnt0l5YFQI4DR4opZzxKmhpIqFl7QDdVtKucsL7H35DjdVeyunFnUpTDvcxO
WbLk8F4MU3QvSXiIdMOpq5v2KkK9/we76qg9ItJgZborkEBFSQm9w8CPShxn1+RSyw6zKnEZZkfj
roWaprJ0BpkZMZaQKicbGohdvHcI2rR8cj9spr29t4/FJjF9ehtpneXaejJuL8PmyGUhQX3pmUEd
RGonX9bTSH7Wmb0VNf3E8llzd64EPATDscsNgB4CopLWpsBrTySeYAfmAtQ72vT1XLNiW7vG3MVb
BHdpU/jo5XZtXSJ2RUEkqNF6YqIt2iZMMZjUybuozOzugL6Fvnpixh033lumWEYhbAasCCCLYFhJ
cZONQMu4HVvdIZqcnz0H7Axrc01KfFUNIB6YZIGkAO715T7hfcdsdLV0BxKeDNQpqPiWisd3ny0H
5Zx/ZShmWJTZmI89ZJT0thhTv61PSFf57xOCKiYgL0Dqh4Eu0KKpzL0lqxqrTNwu8JI7JwqEfWfr
fIR6nFQRyn7AipEeckIZhH22o3S+iasYUKjkUJnOJ1JkuvO7rMu5l1flKc+8yOmNukucMbDi1N4b
rDcOyMJnPkZUJ7/ik9yLLA13U8p6zf2iHitVsnKNmSQRaNfpZBA5yYeJuz7P5Q9KQp9GuuaV9UVF
DhpWzhdS3EsDzHna9uVMu6BswCefP0ziA+1rvxi2DdWEU+tavYpStHKNeowi5BSDiLOvbR89YG66
2Rak3c7M1HX66vRaDt7ZCxrsy1WaZ4MMnPi58g4yrnex9xx2tybTwRDpRClXNB1LzuKagbTR9W7m
xj0Wo3gEUOcht/gtn5KXPzlpr8u4fM6ZZqRMJxYJvCNQMP7stsULi7qvInSe/5sYxWu0wsJUeSRl
MNjZoXZq32bzoa91GLuqA/zb1F+1Ufx4ZUxjgdmDMZhY+QWoiV/MMDqy3nr6T9qobFiogvGSVLMM
iHDv6TwdbfzTYMPxuhiNiXvKtTt2g41BA3jBdEIKKq0A6Tn5SfSFDl/+myDFF3pxkWSlk8sgwUBW
EnI/c+ybyfOCOdONmq7uEB54gNlCY8ybKAZd5nWZEbsLEpl8sMYHpBeeQAajuT9WV255Q6IREX+q
AFRo2E/mWWRTEMbexrDqTSWrnwVQPU230dmcGtL+tjn0HbgQhvEg9a5CZ7EtEhOmPU0WIrOwiQ6e
3eugh1c1OpOibFGdu8mAAEIGM0v9cgwE0NbAHeNluqVb3aAzQYoLD4GH7cg67ILWA28OI/sCw2+u
k2supVU3dyZGcd+E9mBCCGHbtjP4aXHCCPXUSj8pTr2ut2x9gzC9BbQEQDSpvWWeNTnmWNZ9kFIA
kdS28PMQU+LXj9CqPuilQeoCkw0IYy/9KJVZBPqFdAz6xgha8nkmRxMujsSjX9j767JWt+hMluIX
rB4ckmzIxmBsnR1PMN06ecdKljfXxbwpEv627DM5is2FjM+xbGHZZLK2bic3JGb7FOi3c5xsmjGb
QLQjEZ/3kT96yNbx+mGy7T8xFDCoY1mRg6QqL3duTFSAQrIPaPc9JVtqIkHIvzfRvoh049mrhnIm
ajmDZ3dhiEf4wAn20AzBreDY+6KYNFunE6Fct0bpJbWZRH0Qd+1hbsSdV+pA4FcDzTMtlKu27ife
oa7UBxb9weXRSX6MbGGMOEXsQBnZXTeSVVsENhPCdPg/1Mkv12wZjYzDDArNeXgr0eJhZFPko1v7
nU+b37Z4JkfRivEegIKC495In93ixiw/9+99oS0iMOQAUBUMJgFIUAkeLDqP4EZ3+iDqgN42003j
xdvrq7Xmxc9EqCnAngzdmJsD9maaNkaG9t1W+N2YPduYgfkDjwRSVe7YDuXAxle8BEy5HcGrMAZD
ZX8H7SlCfvPIovpXSzBNFlc6psl13V7lKd4iG+OO9IPssUPsize1/hg2L32fHNg8aHKOa6foN44J
xsfQXaY2JLte39M47/ogs2wU5ZJ7mQlN686aXZ+LUFavzEPaVZ0Yg0gmP0jDb2dskJeYOrSntXvj
XI6yaslYlN1IXTiEBBVgilnZe44eKV5tqW4kcnWDFvSXf1ZNudlhD8Qu52IM6GgceNGBDI7+6EA5
U6fD5+t2rtug5fczTzoYHaBWjaIPuibeoyy8p+KPjtKZNssGnonA248xKRAJdW6MwY8Pw+A9c1Hu
wTGgeWmuOdTzLVrW9UwSIAQ70VtYNw/z7KExPncxD0G3BXiuCUeYtsRvq0xj4jr7U/yqBC42Hdxk
DIyk3LNm9EOL3hJw9l3fKJ1NKG61QmqgC8uqD8zJfGDVsMH4+18zNdFerevsWNcItMvITAFkRh0L
n+um530HUU447fL2uRmr+5waxz9R6FWKsm5F6CRAucF5iqJs2xkf8yIOpmbcj5Gn8RDrNv4qSVk6
I5m6Ehm/HqE42tBzcSOtVhOBrToHcJQt7YNgK1CbF8vEnHKzNWUgigcbQC159llIxP3ejUP+4H5F
7/S/opR1a5O58PjY9EExEjR2xlvOx/uMp5qztGpvZ2KURUMuAyk20sqAWvapMFu/8dpjGS8GoYMY
0YlSrvOyBF5KaM8I+yWi13k/0gVi62udv/yBxb2qpDZ5isFjTYW+lwC+1U/C5OAAX36we7+3Js0m
Lauj5hDPNkkdap5zwL/YHnJeod1+tAoTyBruzSTR9ligMlumP4Z+1HWPaJZRnfWoGtOK0KrVBYwN
O+Hmd8bgbcAkts8K/vTfVlK5oJKZS5PiwREAVmhfz4OfI2oJ3ScRiYf/Jkm5n+awSXrHRj5vNJoP
tcd2btPvXR59dnK6+2+iFrd4dntEYw1wYsNDob54MO1bHmIC1LoR2R9Z4e+OFAJEVnUEqHMnLpwU
z/aqKG4zx9lWozw0jD/Qd9KmgwJ+iZMBE4An2W9RikZmitmR0kGGckye6uxLx/utYEEb6lJF65b3
Kmf5/WzljMyyBAgi+qACgUdTZAc0Hj6XtL6rxl5TnNGJUryfVZejwwHuESTzcSyPGfmZdZsh/vIn
pvCqkOL8IiRagS0Lq+sqD4Skxj7Nmk/e4PjIYGlezesKYcYNOTbsk8rB65BMuoaD59JMAJ44WTeV
7LYSyGqC6kQt2/3WKb2KUraJs6hlRQJRRpZu0pLfZxhlmHmhuW51YpQtCk2a1nM7Sjxr2Qt3yz2h
JPfHedhf3ySdHGWTzHRKRtoCNSSt5U0ftX5vW/dTUWviu9XoYSHQBC+OY2OS59K45wnYGEZlySB3
gYPqeqeKjBqjXhUB8O5l2hGEfyo2KTUQIrs9XklF6+1nIDkQ9t55IrgCBrgQjoIP5QBgUvYeUKSE
YBK8D1ywyNMH4XnIC+2ymmresm83xQMrKwWZAIE2EHW5Wt3EcgOjgPSxrNEbxnnAJ7KVZapZsTUx
qK2j2Q5gT6hwKhdQVbAJDGUlfRzDzjikSSR8aJ89OHUTafZ/JbnmIWeCpkwHU3HIGysPv7SMMQfG
ZucRB2hDpnJTT58IEjUGvQ3l14E52yn8Lip204J4CjXdj9fN/M1gzG9OMYoWDPTDIXOjUq1MSLrD
P8gm9mvvoZg+4VHjh9kHMqMpqToBd4zFj0X1cXSemrT1a2L7XvqzcV64DEzwwJRWu4/zL5qPWhb4
0pcgyrVB4o0dQLuB+lEhUB76LnWcx27rBA5GxMsNOm6C3Dcw2xztDU00+vaEAKQAmCMwKNgX5UqI
mORV4g1t7T2yaAJQdXKXM2N7XaU1EctNicQlKhFcHeYwiqryjBj9sL6g9smpzCCOnq+LWDyfsmho
UF7MFjlSDqj0y8Mh+6iLprQovzH3Zx2OPi0+z/NxMm4lUO6ui1o5IOhhgM1AH+zOb6M+u5LFiBKI
kYryW1/+FCCbrXM/q3fXZaypgxWzAAwEKC2MdV6q0wD1t59JSh8NnoOK9DhioMFJStAM36E7UHMM
1xTCpjCbAz3WBEz0pTAwVMoJMMLksZ7RsQkEGvlR6DBAFid4sT/oZUbdAQUviMG/K05ySknnSHQF
4YFQnhyR7UXf3JH8UNjv3p5FkuN6LgA4KN7ZijYJWFIrdFc6Aaga/uqG4XMzLrARgw7xaFUjLJcJ
CCeC/JtyR5Y8nrMhaTFmHSMJX4X825C4n7oq/yzoux+m0AnYDejNwSgpJm2Vi7LkJfx0RSELADdF
Px/SxjpIqhtpX6xK3ST0/QDDCVyYDiB1Lg1hHpPUnYBEFch6uJUoL1DSf5vGdB9W7Z6Q9M6oH9rB
/XHd1t+YH5RDfhZDQ0uzC1Vny+oxMTIQiLgBW7J/ybSv7WaXpI3mSK3tF6AVsGMuziyQKS6VG0O0
loyYQQkALLcBAPPBjp0XibUUuQ5WTidKWUdjsHqRVwYNZmkAjdmRz2mUP/BpqjelE+2vL99iZ+qm
gc0atyg6CTkywZd6yaavQaVe8yB0JbhXepCJFntSNqBw+OV1yJe4nsadr27Y794qJJ6RSFUkWmRu
UObChtk9OqDC5qOV2IA/1yV+3kwoLX4CaCXo4fpbzvIdZ442r2p07xYND5zI2vM5GAz5UmS171oJ
eGwSv6m/W9P4uZ/y4/UlfeN9IRi3LwOkHVYU3XCXgqPZ6Lo66nlACwdTvyHi376/rTt+x2X5zUQD
7J/Iw+QcaPlANaNuYVoMuFPkxAInHSoMYOU7l3RHbse/+Ijcrja8X7NP4Nsx5JcA5fDmxM3z2CZu
6tAgplG3acvxa2IVyabIsahWBqLk6+q9tRfk2y10bTooPYPuQ/GUMwILzngZBrEMD90kg9ZM95UW
ZmpNjAPWraXFcGEFUszS8Maskm0TBnyMgkFYd3HWP3tl9/m6Nm8XD6gRQPXEg2KZJlJjVtfKhmgu
bB4wWVsH+t0qx8TP49z0zTDpNUdt+ebLw70IW0a3HcSnTHVadVHYCaYdYIlO2+/l0D0j5x9rzH1N
o7+DM1SRbFxll+ZOU2JmeZXywEziQxSZxrFdaDemingnA9NY19dvbZtwsvDOQjrX4m/IwsoCQz3N
zJDRiNH/3xWuD7gG32p0YCVvbzP01/wGxEdcCDNX1DJqY6ylabK/gEfnF1W9cUm0Dy1j05diD05u
Lsdt2lff/kA9jhZheEZwAKhJh8wjnWEaKQ2GwdhaVodB4tbn2ttsdRXhLlwHc0oIqRXlqGsWVoeu
v6Boktxn87hrDOc7Gr80Z3fNNtDGCEw60yIu3PGlbQA7ik6uCdsg9vhprtrvVUY3ZR9+rezhvQ9P
vDpB4QncKEASLSXoS1F4iDUt9SpQDtf1aaq/t6N9dB0dDuvaiYLdIaomHFApqm933WLOaszXBnk2
V340u+G2LE3ddO3a9izU2IjgEYm+8UVYy5YUQ06DKUnvCgPTyJZzEuheu25sa7uDM4TIGpcUAkRl
ycI5i6O4iLwAeLWfZZgEiWugV1gC8/29GJUQAkvDZQ9mQfNtz5rIgb2aWLERIP396Bis8b1w2M9T
++O6Sm/v3kUOJC1vucUcLq3AMMB6OsjYC1jDMORHjBc2ioCm/V1R1kfgAf/JEp7JW5b4LMgAkXWY
YRU97JSVbzDMGHgZwch6M/tZr4MtW2461Z2fK6e8UmNr9LKmZ4hoasxXt0a46YnxdegBN+Bmv2Lx
3KKWen09V03kTD/l8s3xMCmKMTICC526DudH0eW7GuC2dBDvP8DgIMHpRWP/UuFUtBvNWA4W8MuC
uRTHKAcPb5fsLaHbsTdD4zBFC+jw1vJmXbCxlgTK2ZbRAnSTPbCogoakvuMAZiMzDywRGwnrqBG+
RCb1bUysSyfcEfABJ/V8I4xEs7Ir9wuwR4GjhiPOwCqjqCvzePCmsrGCbETNS8wQ8yDq7zMr/LEs
N0kKjh6qe92uWBCEYhgbBRMcRHXkpnWJJ2I8cAOTD5uF39Nj38wp2rio9NLiWzn9vG4+K44MqSi8
O5FcgadRq68LNfVcAJ8nAFkFMNx+pAaGzJJP14WsKgWzAYsjrAb118sNtTxjzCxaWIEhgUQwfCiM
8ndaZRi+V/XeBejZdXkrdwAE4U5DsG2BPtK+lCdq2NUsOzMownErwAA72d3xuog1lThmhYD/jsXj
ar9lXZA6BJnjFESi2g8oBpAo2kwA8iuJ2JpW4+OzNFqtbdW5SCVnNHS51VFZmxiu6LeAspJ+BYY2
buuAQDWqvQFNT3G1AdcRSbwMiFBF7APY7JEwcDYZ5Z0RJTsr0bUZaFQjytu9s0KcpLExAwOtNFMY
/2wYvSMesOev75pOjmIYBSjlk9mAB3PJ6M8laCFKe8OErjtxTQwOE1rskM5BUkyxdz6VZGymfA66
Nt4VRrKTRbsFOvf2ujZrZn4uZvn9zE8awJaXxqINFfk92tJezKjRmPnKGx0uH8cIbhDjUCiwXMpI
vJbI0aqtYAYOYY6mrYR+7ZphlzZ8Gw7FToZP5hD79qwjMF1dw1fBarRocFQrTVHOQdOC+a0OffQj
3aPnc3d9DdcVBLenjbwbXzhJLhWM7A5s77K00BDZ3k/C2GQh6MPmI6q/h6GYfLSabiL3mFi6Rty1
Y4bn5b+Cl9/Pdo95k9FYFgSHM6b0U3AtJl+BkOGHsr4pqo3BdCS+K5HC8p79V6CylWadWuiqhrkU
zryNYiSS2uimdfNNaJgay3yDF4Qr/FyW+jazewOxXwWPL1NrV4fsKxuLG4OnPufxzrHzfRp3J4AB
AqT8duqjo037BwGOlqjo/sBr4gzaYGfybExdKq4l7zMMwVURCaRpsENEWddu3cxoU98G3nCnMae1
mOFcmuJgpN2MZdfiuISk3zWmOHYgasKYpy8nDzDAmHCJfgmh03HFlABf7jJMXYKPAaPHl6ZUsyEN
i7Cxg9h0pj3Jp/LAndLaFVQM+7qwBKKlZDyWboQg6vr5WTmmIIZEWQEPYpRh1cvCCWc0e/QQjW9w
AouP/L6RI8AUujTSGNWK/QKmxsPcrIX7+w3h+tjjnZUZLgmQ78cUcD/tijp/rK3xrm+Ejr5tWTIl
kgfcFbBHLI6ZYCTML5dUZFlhVgXioqnu/MF76pAEGgYsrnxsDN3+rQlDh+VSE0T/G5ILl8IGXpNp
AFszitjx1k2eWvOFteAoZcHcme+/AoENDFBUZJsQHanv4yjvOxS0TRNPSvNLjeC9iABB7+nyCssn
q+uH6iYygsgs4CZU1m8uZlbTZLIDOzSBXwuyvTnT2MOa6YH7Fxlc5C0QqCu3bGQyjBkgURJkdvIX
A49ryjhq2YauS3VdlVc5yu6gLdYE4QXktLy9l21IduDT1gGJriqDfiNkE8AX8uYa4iRvHHd2EAHF
wx7DY4dwtA9OpvNPq2KQbQRQLYwbz8FLS0u4dKuwhS55DshkSvwBTXaijo7XvcLqkuFBAUhUPOWQ
S70U01O7GJMIRmYhCM9Y+zkZdEgqq5ogJoG7w3qhtnQpomIZOnJQBwp4ksW7JGK230icTNudLc1D
cE0bnAgT4b7jojKsGECCmfmMCZMEZpTFN6Rt+B04rnUYjGtOgJgwAQ89EbinlKsjHtNu6sVsB6L9
kWU/C+95IB8xEU4aTdvU2soBd4CiFrHkF9Vmx2R0UyAhcRL0Q9rsSxDG7Iy2o7h7U6q5HdZWDjgU
yJKBXwPzMItLP4tx0CzqhRFQ/IIOHb4H20j5jvJC0zC6di+cC1Fuv9ZOphlzEm7QCjd+DOOyxGCL
wbYpyjw+AA904LI6pRTjbu0SrIijZQcysfaiqD5YTvNOkIgl43eukhKqOQz0YqxNsW5VesJ0mG9F
7B6TALu41V3ga2aHVAN4lpGOAwiBskV56kxlWlA74Eb2ME7zDjnVXWFmKZLO5SEKqx/XXcNKhLSk
TFHGQSHaJp6yWwxD0ovftgNMtywDdqQGVm5a+vbYhT6vERImsog2rRhH4PaWxc118WvGj/IRLrQF
IRrtCpcW2TB0XZS8cgLXrag/FQCQAEIXAe2EtDQ37drKohoGzHpc7MggKR7KMWRSkaZGtT22qF8n
09eMJd+baTi1mVv6SPpv/0A31AyA0Akc4DdpD0JnG/OCuRMkYxWgCQATiyIuN42lq1qtLSLy0UDi
RcEPlX3FIc5sjlFoh6uistxNUuy70r1FT9nuuj5rBxu9d/BSeEnjbaZc8HiZpV0YW3iwDGQbg1qg
yfIHTHFvuqbSOKq1vQK0MAIjzMRBMUUjkkzVjCK7FQCe3DfNU+81/oiU2+x8jUrdMPViY2psdC5M
MYyxIqJ3c8SWkRtuEowGu2EGgrD/hegFSkm7q95L4L64k3OByhl3B8OFh++tAHcbOPCCfG6DOaZ+
llWbTIb+EJYaU1zbOiDVI8xAkAFjVC6zMO370RkR/skGJCjpc1LuBifczKMOtGJVEHB00AkEI0HG
7/I8TzLtk7mvSNCI0fiWu0v6zZkaIHNaLS8SzOeZ9f+um+WK9YP3Gi8RNDQCo0h98nQpmQpjrkmQ
homzCfsx2aN5o9t0hviDE+CYyzvERS0agY7irdgQIr/fGxBF3NHvBvI4ZyVwxYd01/L68/v1QjwN
rZYWpDcvZdbHaRR6cB+lLeQGAB3oGDTHrRfR/XVBK4cNUcerIGXP0iQpUxQC4YOB6d378Wi5QZO1
9ql0BHCd5llugdj/67rQtV1bkITRZLUAt6jx4mDSHCxRBPeObXzOw36DKGhfj55GtxV7dBDAU8zX
wj3i5XNpj5SlVQgaKrBANHTL6LyV1Ptm0CrwwlYT96xphNAKtrh0O4EP+lKUVyetSUtoRDpxlDk9
mpG7oUl6fP/C4aGAVlrQT3A8Gy/FDANLWWGHLvrtin2EbqAokrsm0vG7rGoDSE50Q2IOHmt4Kcad
8si2Z8MNcpPupha46i3ZMe3g+JoYujQQolWRAVlU0SZORtnQDLbX5EjJuuXGnpqjNzONGayKWZCy
0RmDWQhv+f0s8CVEtmjriKwgLcODLfMbtyG7Al7w+t4sW6zcJLCAVzGKtTkxy5KlUyAYQjvdjBXv
bmaj6DTOfOW+QssN2jrRMI4nvdqsWjotrcMwQyBTRjvUePyOyVOcuDmoo3tgwwKksCY6iI61gwQG
D0zbuwvdpJpAaIakMamRuEEZ18Y2D+edOw7tl7mbw4ekiNiP6yu5qiPGCPCSBHeIo3ra0DPzfKwi
OL8i8x6bzJw2doaUt1Pmxi4b5vHWzFh207OYaNzuuqKvkpVY30Q3vqwmZgdDzk912B7qvA8MY9qY
te1fV3LVXJBAQ70PBT+mPsu7WtToc+1JQOPImA+emfDWl8JodcSNOkGKTp4nZjcV3A4qJCBxGccI
pnId7991IegouTxjqeE6Y9oyEuR9jo5Pxy43Eo5ZExmubg+ajfFAsgENqILQ19GM5unetQMnY/c5
Jv5h6nsv43twgGhEXTqNpcSCqi+e5HgpIzGH0YxLhVjqdXMbt8WpxlrJ7JBUp8h7lzd/K2NZ1DPH
FKHeGw+yKk6sH55ELzBRiac/y3TVjcvNeStHcYBtWThiMoQ4weWjUES2SJ1sr1uzUmR4K0Pxfm5m
1qwUrTiF+c4JQHK/DbfGF/q1uDWejEPzsX3WQTpfGsNbicrtQZzKMpqxFyfCfnkG2yCe9ivp+H2r
O6pa5RaHdbZReLwiY8oacaKn5NF+qsE2Yn6aN9MWLCf7cp9s+R9ZHyqW6J7GFIf6XK14i4zqlEBg
1H1s6uIudWN4ed09fxn8/f8SvopRNw2cOF3KiDg1dfdN5mjy6MJHBuZity82o6cZflHKe/+I89CN
iJZfdLcRZRlLp59LA4WXk8ORjd4WUzwE0qGI26sq2lFgYj4V3Ap3llXFR2vsmk+knF+uG+rqWTj7
BsUbCpmkXmNgWBD1xJe2ioBtJWbNYVj1Hcjp4apkBGGasqyMpgMIH2Zx4uQzD3+iOsuHv66rsWr8
ZyIU44/lSCkY4gFjRf6XuK4fuy9y+jXpJkl0mig75tTdlLsOMLIcG0CoeRHE1ocxHDVJUGU07f8N
43XBlE3pi4imqF7ADjGFZe7yrf2bUHBT3EOi47+vve6NuN92enacnRJNcd1swle1j+BM3Bj1xul0
7Q2rSgF6B09F1OOAMKso1Y5t6uDRJk7Dftha22w3HKM79Ertu0N+mA7X7WHZiNfg82+VzoQx5f7t
7UhgjgTXFZACP2U2zY6hqDCPEMtmz7z4Y1ym887MdWk1nViloNuGCRv7kBUn3uyHrt+nGCvM6A/B
/dwo9nFsa07W2uk9V1N5mAxmaHV8hNnnw0HK20g3i7vmEM///8pNCa6ZzgT1XnGy+Pe82g7ExViC
nyExWVvva1t9u2WKl5gazDON7YDbP3YPAx7AI9q9ZBlrrhLdkimeQk6VNRMJpzsYQYquLx07is4E
FBfRNUaZzREA9Qyb71J6KueTC0ou8WjH7cYgX6/bucLj8HbVlFPVAWAqx5NSnKaP02begvJ2uAF5
8CbZDDv+qRSbcjvd8ntdsLHmCIHXjKoTQnbUnxSxVeeJCae8OLVNg0b2L6S9y/mDRrfVrXoVovql
PDJB6Mui4gSgu+qmPyQfDaBwgvoLDeegU1uodtlf12Wu3SO/i8KYQkNzJ1esw2Ytie1qQpgr/vIS
9FBaeIBvbFptr8tZVW0pPv8jR7GS3kWXsRNCNTLfu/3TPGr8n0IK8I9dnAlQN4h3AANLcOe6/rBd
uJ7nY3VkB7JL9vXxui6rtvAqSgVj9Wg4cJoMAsCRt8b8KBY2wUhj55p9UZFYczlWNhuwLxWQEEn+
sUVVJmE/XO/LdV1WY7IzA1Bn9tsBOdPUkuIkifhQYZxtl1UYDezTLtvk6MY45FX0wqMi27Ut2m6l
bN4Hm/Nm59QR7FTkEzoUkvLU90guuJP1UGGAr2Thpwo8iRp1V73VgiuPQgbqXSr1QVMNkUwTbkUY
Qrcegb/iCueRSGS5avCSeuZPg8i97PJbk0SVX/L6KczEfFNyFLN7cNUmhS8y73ay6ke7TDSVxtXb
5+zjlBsB6YCQiNaoI3CAefeZI7/aRngjCtMPXSBNh1yDcGGtW/LraiinXyReFnp9J07dnh+8l3iT
buNt52d38+NCVSn2AN3RsU+ty2S/kdYZuoeUh3Utx7jM50qc4hbYqM+su5P04/Vd1olYnNFZfCdk
1MYoLRYnM3EAZdBNKOzIox1xzX7p5Cy/n8vhoilNM8QNblobUQmArFc+ur9219VZ952vK6aYRVjx
pmrwCDxJkbV+2PaJX8+f/kAGYNKQjkeoij8uVUm5mGoJ0sRTNrv/c2L+Py/VhairLu1MhBK7xfWY
CtuEh7ZbVNaEj1xvNxydVhd4r+7KmRzFwIBMZUzRBDlm9OKOjy1e7LrXl06EYmBuPHROniN0kyI+
xLXY0my8rS3dtPGqPzjTRLGvbjLBmp1BkzIEL1EV8Py7dJAk/FDpmPR0khQTS2d3QBUBQWJS3vP5
ILOfUVX4tPxAkvfxmP3j7jFzhhFL10P3m+JznGTygG2IZBRjx4bcNGzLQ81sjDK08laGEm20QM9x
KjeEjNjvtvyA2PrWaH3jadz849Werx+f9fV7VUqJPlyexBP3amTYCr5xxNbiJ0H3PMd/uLpuvnXj
+1eWOofWjcjjjosDdbnzdeZpshGd/WCO1vwnLwfEBku5H7GvejHH4KCMu4pCqbSIdnlhZbt84D+v
r9yqNmdClKMUG0OVuFG/vCBFdTMAVHMHDlHXjygvNfqsOqAzUcpxQoc1eHwtvJE7O+eH2L0rWnBA
p13b+Zik0EQaqxZxJkw5UWhK8sTQp+WpJNyvPufpB0a/jhjgGKeX6yu4LmmZ5AQq9cJydOm6RRpW
RSOj8mR5Y/qZk7m7rSYeb2ls030E+pRPNc91vBura4lp9gVbE0DMajtIXBWk8+IG25Z3xziNQbdR
gqjbwEhC+OO6futRCprgAFyBpuY3iDaYj5ZewpGym7KoPc6181XkjdykVvzUSNSsCbrMtrTK74ax
/RQZZNpX8ZRtoib/iU5evJzcxvQn1n+5/l1rlgue7QXtCohTlkoNlpRJXeCvBYC0Ir8yc6DsHXr7
+3Uha5t7LkQ5HoAhH+WAbOxJJLGzNebY9U0W3fRNM9yBOf3p/0i7siZJbWb7i4hgEQJegaKgl5ne
pmd5IcbTYxD7vv36e+ixv6ZU3FJ02+GwHzqikpRSqVQu53RV3HmXRe7qhWbhlS7LVIGRcGpPoaal
hWJKyLGkzUvd1kcrlR8VMgoOyK4YTOsC9wEgKBpvtsmYd5HcxuXtFFoOAXFC1Lu96Nm+Z6Zo4/6f
EC7mmFI0qaddkd8uNLWl+qDHn8PyiZqCgHNXDCaC0ba3asOn+uB7zazQcVGPmBWUnvuKoIrzta8m
9wNb8yaHz/IBiNMqlBj5+g5g2iyfHDkEqDJqbZfFrEbFJxPR6vWvOgbnUcIxUorWhEdppTsWfzEU
wf0sWC6D2xVLTiONIaN823TfJpk45vRI5ggdUIJt2XvsbfXQTi15NNtBkjs4jtIYfgAm4UdJmicj
pEe5165DgEg0sRxcXrrdUhG6aQBagUlO3Jnrgd68CTQJXX5TvSBRdOhu6M/SCd3oGAUrxzL7VjiW
qwgk7p6jjUAu1hl6Elc0wxvOABeSByxB+aCk6nzQaScCytpNaW+V48KcOJEbVErn/FbyJ0/32qPk
hJ52lN3GYe+kk/wTxG2E8UNnUw9GbEpRdFvG68H6MQ29E5rfBdu1mtq5qaObAqMeFIk9ztlNXZ6H
8Xpyp8xZ+R3ze+nQXUWxuxxUH/zLghLY/sl6E7eejI11gBjEqvoROjXLp4kcZxH2664xWOC6QaM/
QBL5xqpMU1glSRnSeXPlZgNxylJzSjk/Xl42kRhODauK8yYdYAexIT9JJPxkWpMrHjLaPb8bbbiz
1CR6i/xEh3e8LLtS/aTHkRcZD2aDQZnOsMtO8J7fTYZhmul/y8edJakrOzmScduGbfXTCtkXOYsC
SZ2cWC8/xQCFiRdUV9DTri2iWXPRknJHazEkQEe38BtMI3asfMqTu6UUTensOt43/Xg2iFxu0Vq0
Ph0ilF9BQmtrs+4VQNYpVEnglnYtfSOKu0OWqC5CGe3ItyvtcXvTaoLfF6nC3SGsHgoN0PjFbaze
6PpNXLxYii/9Vy24GyRCexqVFhi6tdwRACDM9eNHTpIFfCjEkCtb0KlDSNR2UkaKh3eXFp+IJF+n
ZjyCH2Fp7f8maN2vjechkzyWbVnmt1nrZ1qQFIe58C+L2M3BG+hD/1cZzpnW0bDEgE6CMl4VoMvk
qvBL0PLK4BoWoQrsHRdTRg+cpqO7Hoiap+r0uZx3lREvEaCMv4WVJ1tXxBKYmEgG536KUkE5UEee
f4oeIus5WXxlEGRg15/gr5+tGpzDydFOPCq4g251a/iMWP7XkhRBXcUvjUoD0irO5R3aO5RbcZyT
CdVmMOq1qans8eBlOsj+GprV3n+SwtdHlLiJQbgLM1jiFaAeFuGgOexdDbd/ooONKnyBpLBU3HM1
wh6mFXYoKe5UAjmOitiG9tzMVgznZtD0OKLCjcQOSfyhwfvhe1Mxux1fLi+ZwA74VEtkGPGQSOie
UgtUIQzsz22FZZPlh7D8elmUSCPOEcTzYg1yhaazafrUlte1Vruqao/CwQqBrfFdt6NcAIFSx9Or
Zn5XHIWUy6Lf5zwAOFJMwJuuekhJb6tx93PJlsPltdoLQLa7z3kAMMIa4G1H1VIdezuqvkjtIVdr
O0u+MRRlLRHW474VACIQI7RoHOL5oNISrVj6atOaVDqtBbKFu0oldkScSkRmuu/b/ieKjwSivDCQ
UdARKCY+aujE+Gn0At8mEsFFAOARqXNMdGe3ZWvYVHpAghkZZcGds2/Nb3pw5zOfdWReGULEWi7c
drxNstimVWWHnaA4L9gbPttT1AlNhwJFGEvN3caSbFqPdi4Bh9zPRHVA0cpxRzSsyGRoFoKCREVJ
Hu6mRScFEygkErL+fRMQjHkTR2EPL620Ghhy5DuwZ/62QMF4+Qjt5uLRAvevUevcOTWAZDbPa+8k
uWXP9KryYs+8UY7L1XQo3fhguJflidTijuxcRAvG/1D7oy36kHW3Mq0DZaK+p10pGLfDEwvHFAny
08WTlkbtzQjl+dZIIz8r1G9anU+HcRwfLquza98bQdzq6YMOzLQJJUYy/cjAEGE8DQ3m05SfHxGz
4mppFnKslAtDLXg5Y5hmYLNjTNjNjNAeAXOlZNeDsAK/HvuzkAeUCf+K4ow7jxJ072QyRLVGjp4n
ctS664Te10qFEcmXKPoyzt5gpn4sylnvb9qbZG7TALtRTKOFJ0lJlGs2aGAr7w8AJBFkt0RiuC3T
wHSHCgZsY9buQwbAij6zx0wEILMrBXhsmJwFs9UZuVXdKBguzdcdw6A6GtTtQpPtUgS7tuv1NlK4
06RncA56SpDmLwvgeJL8kKw46ZH8aFLg8QCZSuAu9tUCMA6g7dB8zwPkL1Vq1J2q5rfJ+EjHL9WQ
2+Vw/ICxg6joHxl8fAoiQjD4jnhqh1MLWqjCNufmXmqAvTOIHtz76gAPQ8e4GzTirqelZKCdXpDm
trF8EdpZMDlYf6Qaba7oeP8I4Q5v02IqcVSRri2i3OnUxM4ABUhSUcJ+35Nv5HAntxySvGAU4Un5
t/p35K/Zv8qw9SPx0kfTY56oCV4ocF3dzRWVRhhlUiMDrYWxbdhNUHjoLnVobI+e+tqcIkoq7CaA
gJuDOa6VJgMklqcS8R4DVPNrIzLt7/W2PRYTJo7q9FabUKholWNo5N9Bi/wDGWUR8Mzrj595xrUc
gtNsAneCewxqtdT08qLiSBtMBuet5GgA0C0ijKcPqhPljU2GQ21ORzY+mtkTAU3HmD1F6u+SPFtW
bdeZp8V+Rb8wzder1FYKf5qdIXKU+COxw+ZL+XdkqeoNW8vdA0DIeqLYIU3QkyK4+3YPDwb2AFtC
MWLBVzskqox9O66xXfMLDSNo4vG1/v4DvmAjgwtS5WQgmLOQ0Kofd9+Hpjxq2d2KXDJZ3/6bIM4T
lGHLgPeFuGQqxqBYXrrMCCo62EVvHS5L2m2RxbDe/9aN8we1FIdFbqYIVfV0uaLZ8isimXXA4M90
TfMic4GKftRHmnkYLwRrXL7UtgwsMqegRW8bgEk4GmpveOoMbrdC7hb78geufuLMzjffx/kRpdDn
icSIPNW4uqtrNIDImntZhMh0uHMc5XIUZ5iRva079NJK0Y8qqS07aZuPpIjQ4G8ASBMFMx5McxzM
MCsB7nq7gLvV6SfloWHp7GXicum+M9yI4lYNjCuA0qxQqejcwX1lqvliOa1rHVVXtkdfVFbaTeYB
MBwpSUyfAyCaOxk5IWG2FHC+IdGCbKx/hQCPCtPwOFpRaqeW7kilJB+mYviqKaEj56JrbTf03XwA
d2IiNZnUWkPGMm41Z0FeZJFvR3YIW0HWf9dWNnK446Kp6BgbGrgZBl7VGpUs+LRM8y4b5G4ghb46
zCBjqhqcpqcXi56oA7Gatc+6+J2xzwt6OoskPtayaylfL4va1Wcjios/idYvrAhLxGyAyiW/VRns
2NNHjvBGBhcX4pZUBwwVYs0M2cPzBJg4H6kxrVhl/64YdxsmaZEutE2QDJHvxuQ5V/+miegZt+uJ
NjK4eyzXgITLFESC6GD5zuTiaZ5GQUC7WzPd6MG3azWqWXdxgTxYdmMeNXfxU6f3yiByUjdye8G+
CPaepzAoiT50xmyhEWGs3FzJrjLrGnR9Au+674tWjm8QvAB6hu/+GVTWtTRFfx257Q+ap/m5Ex2r
w+KEducwLxSs4f42vYnjXB8gBEDG1q+v7Sh25OoLi0RX0v4uoVMEg/VA+ccvnp5P1tZtuVhrRTNY
PMND04tjdV7vzm7pZUdNVKfdX0FQuQEnBah5IEA5lSf3KbOMNbMY3/SHf2Lpa/127bpOPcsVoYX/
P/q9yeNOk5Sq/7yr2oPiUSfxZM0m9uiqmCppffYRF7TRjlvNZhrKhoAb6hbodg74xp2yemLTRxp9
wWXy7xry8NyJWVthTWGFVHnKiwd1uRs+Uq/fiuAuwWLRK2AerT1e+fhXleVPKtJxH3DXGy24a25Q
5DSXGPLYaBpBLP29CMdDOAn6Dnbv0o0Q7o4zKpmoSY12PSMswTWSOUUVugYomf7rnnBHVV0GHDKl
wNxKW9v0JyOJDRCnyysmMmY++wYE+qGKGbocls9t7FRB5ZVH4pLaHV5TiuHhsrxdp7pZPO5ClRdp
Zq2UwTdkgz1UQAVuryb9vx0ZfhBrTtEpPRkQAvrLwyAbwRwODyhBCkZt13N+FntvdOH8QFIuDQIr
FBypnjhK60z5tUwek+nBzICsLAIe2DU7ELViXk5Gvo9vR+mAcFGDrhqDtnXoNi/WRG9Y8rkWYu7u
7tBGDrdDfS3nRR/hxbOES+/X6fh3Nuq/ShqSj+T2NoI4t61EZjcYM84RoDsds/9r7uIDFbFIiLTh
9ijuzDzM0hjpfyO/mygSDXhr67aW6arAskX7w/npPGrCysgQKtbmJ2TFDjXyDhMbHUs0JCoQxJeb
6qyQmrbHMzu0HkfzGUlzcF8FhfyRLhpgBP9rcDrnr2U1jklNEdANbTyDp2Gwp7h/isfl5bJL2I1I
NnI4p03aqbAyBY+xxgLLkRvmweXfF5gAX22Se8XIZwoPN5mfZdnXUaKTJP+/yeBcNVLTTJXW9AqR
sf9oX67tRZReEemx/n2TwdPQkY1AHm+4ATXmfPQH9jUUpXNFe8EdfjLlC+0YmhqoOhVuPZnzAXyA
IuiZfU10UFwB4hgQctwNSluTmLnZKC9zmHaeGsaR0y+j6tG5Ft1v+4flTRS3MX3HhhJAqpjlNzMX
mT9Z7g5MuaNDIrhIRTpxuyMDibAMFQgCNCgYb1GjmOb0Xh5nQfwuksPtULR0o4xmWXS5TI2NR9yI
0umgepfNed8M3laNc80RHgkEPKG4AzJTdhIj+UUZebgsQ6QI55nh+f959kaTzlyFYlCzobFnTExw
/tePPbumVz5EFVCwmPvk/FgoGzkxKxNxZ/0NEWdtgXvGKu0aWO5MBA+5/xbZCOOcmdS1RW40qzOb
PHo0PHYwXQMn6defaSnxa2R/Gd+0485S1WgRiKAwww8MfUB7suQvJQdAPpKPl7dr3Y5Lq8gdpDSL
C5Z0MoYaK20Aw5T+jcRofOuH+IZWBEO98VVZms+Xha535iWh3KFKgOtQgsMCze0zo/YwpFdZk9x1
3XTAPJ+Lma2XaUy+jhX7eVnuvv2/LSp3yHqdZEocw2Ssld0BA/x9/6HbFTB9BLjYBoySO2Loxa3B
xoH1nOZP0fi9yTHIWQso/XbVAKPkCm4IrAW+bag3LcxjGXiIV9Li53S+LydRV8+6Emc7tBHBrRRj
UaTU0dqZtMSfCpI5GOZ0kVpAtUQ+Xt6U3XO8EcWtWK6WGGma0fwwLY0NsMNnWS9vBkv2lhJgS70u
8uh7q2fJKmAI103CTBhU39y3oC4AzXuKPrJp/iUzl4jwgPb02f4+d6JAeFEwM8V7GOikxNXBR3O7
SOy5UDNkMdqC3MQdcL4vr+Hedm1lcgdqiowx7Fs8IhpUa0eYtmQXcQDyIIGcPW9hIfUDVFKQz2Ai
4HTtRissrCiEG1Sab1V4NPRbXQ3iDsV7dojw6rus1Z6b2EpTT6UNTTEB4oEgMjI/M/RHkdpWxhup
fUiVzJb7Kz38QLi3FciZRpEMqVqEKFUM/XHoPavxZiKw9j2/vhXBWUcBwvls0FG8X6onpX/RRrcV
jfTsG8PbJnHG0DAlUfsFy9YClg+PCST07N4Mwti7vD0iVTgfMSssA0AE5Exqd928zDk75uEHPPbK
uozuZbDhoOB8agLKFPbGnPXzC+qOvhHf64lxuKzF/mq9SeBWq8Zw/aAo2PNMWpyyuQHakNMZ38A5
f1nOvtt5k8OtVhNmSTqVOKIpyH3cmIz6rdo3H4FVW6mMVAJQ2pVD6HS9LAnPiWlNxqXFXRPaCfuK
VqjLiuz6gI2I9e8b/2lpPcaBCvhrRpXWwIidQb60pFEKR1MBU0GUsP6FOq71oM79O+tQwLPEuAQw
hFQQYSMtzBfcNGRNQ0LGLjDogyL/1bYI/r68S70/InB/a7hegdF5JmKIzIo1sREMzYyUfdg+N+Dq
tY0EuEkpy8Kg0NrcQW9oK4hnOUN8FQywWkyRU1BGo9h2uq4TgI0KKRvlh6i+M4rGHvTr6UcDWZf1
W39mc7OfieHssDZMvPy6uA3g6dLnqI7D73pUKqnNpNj4dVnWrkoALlbxcsHUNc+doA3gg01B+/ZQ
qvf5/A3WqIwH8RuNO1p/VPqfGDT5nK4cUqlmnYVhEygy6MN7nfZ2ZdJesHD8G+BVDLA/CGhiZHBz
8dowY+jDroA2cfPNHG5ZX30DbvwhZ93vUAal3Jy6CV0CmgJ0LY6DGIyq5vLOudOzj+BOX1EtpAYa
ZhMMxUC/RhW1OpuwIfp9eef2rORNV0ABnS5pmVlYQa1OA7mp0McracTJsjaoLVmQdd8VBOpUMPat
kMI8iidQjEu9qSsaGHnbONGgPywJy241wjJBXvK1fnxi+cDAx/YZJuAycbD5k92UQyGBs6Z7GMcf
csNc0GMBS65HfO6qJLuq5+uuG10pd9vM60IwBy4eVRewSH67vLZcgIjFPP0Obm0peBzbUNL1wOgy
Yjc0eeoT1nk1jZugRu75fkHg+M4086tQ9AqibxVT6xi85S4GaaCRbHZW8ZiFya3RjFaQmN14IMht
ybHKnt+v4lYaZ6Ul8ufRHHd6ULDmXgvnDHTqgO5dZDuNxutFSBhxZkVY0o08k1tSOUqAxKH1etCh
ud0BcZ7sZhqND8045+812FWUAjqAFYSKgi/z9GTATS9arrZ6MLXZYVASG/QYXgSc5csruKsReJUA
AQuaG+zYqZhSGtsxsYo0GLraq60EqiTHpRHRSZ556FUb0M6ifQj/A3T5qRgKCjIQxqY0UM2JOSX7
m2BIwC4Ihl4sw/+AShtZnAmC8nA0Sc+gUq0e2JD6CgoETTILxKy2xR9zHeEPcHMoIm0e/b0I5xlP
v5gGLauep2ywjkuhZ1+kcanAFKwsh0jTwICh1CKepd0tA7zISoiHGjkfq4ZaOaizGkGwVjSoIA5x
MBnUtGlfiIoSF0WBGI17h4FsqQARaFkFqBwFWTccqng8Am9eYIRnF+tqHTrGB9f2QuMMf6IhQzv3
AB4OSKOvlM50tJNG9B7f1+VNCGfpDK/h2lpqgDliiCfB/Jje20R/uWx755c3VAFOBwWVEzQ5a5qW
lCYDvRPpHpr8eyx7MYk8VbEOWpY6+dgchpzZY/tUNTrUbECysICMkh0FH7GeJt40Nx/Bd1XLOmqL
RqR1Dzp6QYchvoKPtEtMrrT1fZs9DVQ9mO3kLqEgDtvbx61czlzaTJaSQjP1wCr6zi0G8N0dJWXp
x/eGsKeLbHG+sc4AdDuUXROMZZdgwEgvk8ROOgNdXAbAPzw1rkPRvOaeB8NZ10G1CZKMs3bkOmdh
rheKHmhy9LtAulkL+8q2OvBIle+EfXm9RCnYwJA5Qi4YceCpt+xmvdPB9lUFC+vdsMncogcrrSIi
zt4LEED3hYcOGvBB2LNu5+aFFY25ThcDUE9SZJhObaDbpce0SY0Ayehr32xF1ZRd+3gTyD890nAy
pYxBL1W5Hat7Q9QisnfENwqRdQ83CrE50bowhf3pS9RV9rDkkh+XWtPY0RiJ5oX3/D+8P5CegC0C
m+CMXVZGVe5iCEsr46kwIntWJ4BjsO/xOPvwAjdoURWM8e2u3wrbCiR6DZ6Mc2FqZ8aTCoasgE1T
awP1xK8s6emy89hTC2wLCDgw0o0glpNRyGvUCGbexyrF/75UqVRb3hSF+mwEOsNc9BdSyQ2B+0wl
BWgMvTy1gpb2naMG3AcKdhhLJuj/5y7wvpfarBhyzKtPAR391PyJ51aLOb/Lmu6s5sp5hKYvGX7a
4C9wA6TPC/IYBKcM1QHNHBo/prkleM7tKLOVwrclpxrph9KIy6AssyfNuu8ixR11wBRKooQJ34uz
ug0UqUx052PdMOTCW2S70IIpTHpoD0BFdstj6hQ6WstMWzvMfiFqp9xdv4047rTlVmwoHdXrgHY3
Jbs2VMFDSt3xT4YGEDVwf4BoBF739DhPdB7jtpSLwHpsgvyw2LFrOE2QHkpHcqiTuQxt19nzOryI
QCtQ8d8OuMzxsUEf3WVbWUVxNyriEhDhwS2DwOrMVgrF6MHEmAUd3sFSaGvSNZkiJwnvGu0p1l0z
eef01esdsD2H3Oqq6ZTTASncICtmHWRjanZTT5OCpwA6ui4rt+c2t6K485bUajyAZrUNwEwbId9Q
qG5TyIM34m5wPyCKIq2G+FXDVcrdbMZKfqdnZfw4RrVkd3QoPy998jIZlajNblcpsN8BMxETAQAp
ODUexWwBdG208SOGQ3F3fqoyAMeHXy6rs+ssN0K49yAdEwqa2BqblBneXKN4EJfEzU3mJ4zYSxzZ
apJ5l2XuOBREBm+KcUuoj1ofmjRDIKJmv3pz/mQt8e1kDbbJRDnKXVHAm4RTAX0mIrvTNezLSYvm
tMJzd7KIO4yMukM5l67FxvaotHMrWE5+0OGP0W8EckY/pUZXWRhKwQVHXPClH8C+4ilajddva7od
1XxjbQWegFJnrGR46cPltd01GugKj41SPyznVGGlncCCp8R60A/EVZLZkXrVBau1YAt3PCe4BN/E
rGa1iVO6jlZ6a0GMifAxi3RXnt/HJaj/WUlwq8gmSOiRieK2btCiJenzGAcNGBlq+FtJw5vpd9EN
NrBaPnKoN7K4XauVdlSrhelBRMtnAzDPiMq9atIF9wE/EXimE7c7rMtKraUSCWqpvCPVys/Ze3KR
fEnM6EjABqwt9bdhTh/CdhT0au7u2JuKxvr3zY4p5bIMaohDx/rkV6UZsSsvU3x4t/WB8ALP3zXE
A88xd9+pbRLOtIZZDPrk1qPspTTEs03U07hzrYLGCBwDqHIgTcKjPYaSaYxDJkWPSSu5mpzaVkod
NBQ4ZfTcJiJpOzfniTTORZqjkcYaOAuDCcNJIZqe76uh8PA2tBfwhg3fy24QmOPeG5zKoIpHPQB8
3mcJ9DktI6qBvDiQqtE2w69l8ThqIx42yIL22XOvxY+m/LvKNTspB78v6H2k6+83mJNv4I54Xc5U
DsHnCN7BuHYqrSoPVgETvWwxu4u70ZSzmBjNO1NbTE2g17E1HptQaQy/YCjP/baoxfLEUZdaJYlj
yW02PGRmXDUvUl1WoSCE2Dkf2/iIj3K7OM90a8mbgDU0ir4ybHnx1YzDqieCeHrvjtisLPg/To9i
puVo9sprGFSkemn7QpjJbDA0dMD5BPR7XNhG27iNIv1Ni8VXJ+Xb5TXfuSMQCOJfZOCQNuWj7Lgd
sgqA2iSocnZVmdKncWmPSTIJ9Ny5e08eQZyatdUaY1XhEWRJuZ3pPq1uZvISkvenmTEzhPBIxx1P
wUd/upos7VAUSKo+qDIrjSyviUIpPixyKFuaT/S+7wqBzZ4rhqS2bhoEj1gVb1jOixvAKyZ5W6UB
rWfbAsRWD9Sb+9l87xwRrgsQE4Jn2cLM5FrK5QIldc4pojEjxHOou1HczE2P8mOLqZ5mJW95eq9V
nArjzruVph2wba08GJEC/93Elhq6RUzKYCGz1AhsY+cMgCaYmtqqGkUZjg9uh0gbdSVKglyKjkan
2Ob4JTUsG9AQNsWx6OLGjrVv7fyrFlWVVkVOX0KnornAIgpzk7QWRBvl+CQrfh8ud1r+MoHxbxhH
r+tEqDXn522t2GkoTuC+wqZyPi7RlKFREyMORtYcsZ/XcZz/GDXt+fIG8nohC7YychPY5srdzicd
jAQjjnKRGb4E2HidPsg9xqXmv5TsN5mup06U4uMvYU4c/zwB8GOZ9UZh+EyT7aELOvadxM+YSrVr
oPBeVm1HFtYOJV0TQQUYrLkTN/WDpTcTVGvG+lMjfZ4JO85l7mPi1ex+X5a1s4zrPiG60GSQC/IP
PKssW5bUpeU3RqViFFXBEO/MnEmqFbuVWs2XhsjT21A07LRzAZ34Me5EaAuI/kiflUGrp16sZo4V
izLA54aoWIDKWXNSKMhpfGnTyGONdL1UB8pQ240MyJVoRFuKIgpfVpd7esIgB4nf1ewVAkmnLhms
PlYc66oWjBN7zBhCtL9KENHHbPG1xnCULDCnX10t6qrnreSVLhvstwpm51ffwlnJqCbaOEt1hlrq
j4WOjsp6p+jyA7hQRyYEMFnDvlMlcQugSq7hHzBQ8nbS0UYZetn645xV0Ayuzrk7rCOXkZt/vWyU
O6qdCON8VhmqLIkYugzMfrGTPlC0wJS9SMrsbvx+WdTu7famF48yM6oqIMNmiDLYQz/cF+hZTOtD
SAVieI3gPnCSAVOKzPPKQM7ZSJkPTQtYcMvvx8JXcsuNZ2mxW6P0ZdCfaIkm4uBV+Q1TMGiB2xpN
UYh6ANvFHbCByV0R9abpsy4fnSoyvIgkqK+a0f08WZ2ThdptGC9NgHbu0inN/FPHykeJLbcASohs
qoFHFCyMVykzP9GuJ64xm4m76MURSG6KW1dN6KAfJhOcpvV22NrZ62fj8idwfSpauTirjuQlbSwl
NH0it/c9M/y2lK4XNYzsEm0iV/0w35AeXwPChkggmndJEK3LsLtX9A/lbDI7zos6LLXU8NM5cQbS
XmNwRXBp8RDnyKBBxkqE95pSw7V16ivMMS3TRh5NP42WwxxO192sdS4KYjbI0QFeXOdPszIvtpb2
IXImsgfc0U9JFtUuK+h1bfTZe++a9YMIhgXwsiQgZuM+SC+XJKc6lI6sr9TEjCbwllCItNJANe4v
H7Wzqwai1nT3emljcJusFrt5k+fA6BlJKpm+UWeHpdf9MVIdMyEASutugLmT0ndnINblRkYaNCx4
Wp4XR4D9g32YJ9Mfc/UhjWaPmT1emblrZq3hNlWuvs7sUUKAULos/mWF+QtolU4VJHPWuO+cxTQj
Ax1Bux0+yHXmIAfiTky1o0Q0hLJntxsxPNZPmEYT+EoV00c7uaPV9VdrZLngEbCrCkGRXEHD3jnz
WN8PctGkFvUzvXR1hfpm1bpLRgV4Ijunfy3Fw0vquLp1vphFZL0lUV2GD3WFKU4/mqIes2JD2zZe
U5dmaNNGl9uD2rUtUo4DKIpmMGEI3sZnuiIFB3IW1NQUfIvBxw2EMb2eahwJWo4eZfMVa0zfInrw
TutYxVB0pMA0tHP46jjp5aQeK+rHGD9xtXTOHI2Es6fTRjAX8oqTceJUV1FIO6DvRcPm8AFlXS4T
Xl1wpgTIIPaChIvdJtpy0+qL/NK0BfXQglN5YMHNv+ItHx8HORu/ANCrvxtL+Wf2OkerAoPJluM0
cutunAPk1KJrGk/0jkl6/TDNZitwlmd35np8NsawXt0bf4HaaazXq2vCtCja7wp71k2/VdMbWUoP
af9O0JRX17zOjL0yT6OeygUdeWPMWhsS6kuj5NImO+ZT7M7TLNj2Ha0QcIPqAcOQOLX8cxolmzRr
5oX6Yzj/mkdwqsy3Rkpwz2WHBrNql41s50CdSFt98mYNo9IoJK0fqR+SaTrMNJbA5pOQOxJLqjcD
huQw5lqElgjgvoKnVRQbnx0l2NxW2fXzNuKRNR/xyx31FU26NaTlOlKVT0sjQhs/yzTD0yLSR9UI
835rXxK3d0ViDbkVxZafL7pX5r/L/q9uRtcQpuUL1t5atD+UALfNRUUrPnpElEBVnC20l+ig++HB
XDIksaOl6A2/TwBQaOba6ABRN7xTaf73vKS14AbdE4dnGgbIEB+d87+pUg+wlRkpwxljrsdWy1G0
Yo1CAEXQZHcaLgJBCn9XoIK1Jbgn1yz36f71g9qkynomlF7P7SH6VKbtl6JqMNgT53eXTfWsHL4u
prbm7HW0acjnnQzKCAT8pAsfBkDgr/mfwZ8/T46E8nDkKgJpZ8EIJ4xzLu0MbFAk7w1fH/XIpXr7
JBXGk1VPN7OqIzLPLVtLLBGm5Z5UgiQ30neYljp/BkghUQcVL/taMo+sWWxlApBEm6YP3ZCjs+yr
vtSicZwzhwNN0SwKuH8ND5CzKkXKkkKdxsrwx7TydBOk8PE94Ex+16ZyQOeGaBTs7Miv4gheVGiz
AcARfxS1meVpPmfhwzIY7sCoYyWYvJ06QbAuEsO9E3pMIfbKiMshZygUk74bnYU1kxPNTSgQdRZf
cRpxPnROMBpYa7g9K9N8SqikO5qVlt5l6z/VB0M5sH2g4awNlSb4Cfkseb0gRSNJUXss+4eu9Kvk
a1f+/IAIFe+INSaG+XFLhndF3Ax51uJ2/2TmN7S5jRqBv9jVYiOCX6oQlYwQ5OXHIf8O7HopeTRF
3bSnLul1oTDvhc4OlSKQQSb81CUZXRuhTQFTX6g2z5HTgi/MQirTenn3YhGCQBQpRkzSEo3zfIDk
q5CCiLpjpspXsZy6amvZk6kLYs1Th/BHm40YnqiJamDpqTVU59MZBXTV+gFeN0eZCk9vlL97K/Mm
PRNUunb2CK3+1hpzElU/mxIe52npY2bC0pbCH8wfVa74ema868HwR7GtFM6/5iVl8EdDdxzzq7qQ
7DZGAdEUNd2cHs1zKZxJL8soN3hrtkeqzW6rRbeZLBpD5p7s5zI4mw6XIqwWMEMe12sJhdcrNHJ7
7HZt0yKe7Ft37K/LpsddhOcSOdubc0UtyhASlc/jQQegWuNHwehqTuOI2WBOrwdeGOBfTs9TArrX
sGqq7mix2SnS2k4i1daoFw6hnRfmQaDbmk94e4r8Iw5BoQxwBuSd+adIloM2DEPE3bEm3ooWlzwm
X+P8OHvKQUa+SRD+7jmLNQT9Vxq3d23I4tJs5O6Y0uFq7MqvPeBSm1ANyCjKkO4eq40obtO6aDA0
kkNUjtH+uJnsonleqCBq4fBpz5aPR0TseqrnbT52R02x9dhePi9eA7qgxacv1SF7zsHE5qED5l6E
47VnJUjc4NGiqpjJMrn8JSnlJkNtsfJx49ud8lelNu4yfZ5yfzLf157yR8etrPXQbx8NQ5ZndYqV
XNiXgvhL8jUi/mUz3NssFE9x0aoyAFp0brOyZByGpJu6I42JE3XzVSyNtjqJEkBc3e9fVf4nh3KH
S+67tgSaeHecrxQPbbl+d6VfqTbzCkcE2CGUtZ68zbLlhdUD9BUeF7jVrurEzv+R9l3NcePA1r+I
VSSYXxmGM1S05PzCsrVrkAQDmMOvv4fa/dYzEO/gk++69klVajXY6G50OIfG/KY+baOkjeT4Xm+p
eIsRffHcQtGV6GLJqVU7dLtt6NW+FABhVMM61n9W4NNsgg3Isj64pzKAjjeupP295/DPBQtKcn0Y
SKVCsKXcqtOxlj0LZL9fyC7mhHVN28M9GbVx5Pb8gM05mQvcfse1wxPukt71nPMVOmAPCGjExYZr
GumRFlo3VEr2tRu+zk9MuE1rmsAJNgSB2J9+VY+dvw3jNkFTA8FSDdhhOirvT2W3IfD/jGO7fGeG
aNUMdG/OgjOcgcLegqD2VsMc2/UbrG1X9NopCgkGyVc0XzWYO0CqnagMFZAZI54UAQnzgxPwkBy0
MgRGjoX5AfckU1ImXsw8aDG2hg0Pkp/0Q3XAWNJBiXrpHLMwG/X/PMjvwxQimJLmljYDmTYqU7/8
zJ74Q/qs34NGcQTURWAcp6MsZu6LxCNh6wrYWHgX7ZMQmo8p7LM/tLdGWEelP/oDLjbqRP8fCciu
Lz4TJxgo11qn6i2YS0bv1uXWBmZ6m8jqYLtC0HdxDIyWmGg+XNok5TPW2C3oxNaP7fTSNk9N/+u6
Re7lGijjmi4wawxUvYRjA3peW45F10dD6RwMa/SnfMUScW7dzkv3dF3WrjpnsgR18Mziiq3ofaTa
wCi+NUG0MMhSjb1M7Vwf4RrnBhonqgILX18QT8Iucj6akR33Po9kEX/fSZ3pI1zmzDazpeaQNflD
mD/qwXw0Q8vrgjnEMHgoN/L9j4Wlb82x8EAQaZqVbKDO7CDHMECG2g0OHpC36/ydpt+uf6jdXB7D
3/8JEgJK6+gKybeAkp6ye/uwHsFMcZffm/4GVWwG16Vtn/2NTzwTJpggwO7mfFzg623ryNwgL75I
fv++3f3WRrA7lakrUJls2B3NdL8v+sYbUouGSwpM3MxcKr81bT2w6qQA3Ueag5ca5BN1mc9BZde2
p1ruxtHXd34+KR+otrjhyJublbZlYGKz2Ws6ani12uVeuSyjXw8581F9yYPaNRcf2OyGp2Z4Slp9
k3kDJ4vHiz4JELPbg87M/AcZTcDxNUofFKXxdW0x5rTmqhV1nTkEZVPTU732TsBgAMEwmYs3rAr1
CkJVfyQyvkDZ9xCukDEZTkEamLXaPZXKU52crn8P2ecQro1dgQx8dcw+IuqdM30YgB81py/XZezn
lZiicQAqBqJVcRWcVLaypCa+eR+oPhYlgjKyQzvSw+yQSqoh+6HnTJaQ3plK0c+kdrZ8eQVJtnZM
gvVpOKz+NgSY+Kvkdgq0Mf9G1zN5wu2s6oZkcwF57tGInIiEg98HToypp1B9GJAffWFRFmdR/iPx
EP0+ucESKVLkeQGB4t8/A7hZaHbhhFGeu4xO3CqtGv82J+Ee7QcnHu7Sw/KY/lpR/dZDFqAZJanU
CfMhb2UKVzk30MSbSjpETag80KMR60F+aI9lVMFJufeZP4YbN3n+3cWDpb0DT7V/3bB2jfdMaeFy
8GmuzNnJhkjj089iHE8YKT2OiyxRlIkR7sg8gEeKaArCMvaMzUe1j93xw3VNdq/5mSZCLqi4K7Bz
bGiia7+S4segBtd/v0wFIQdktr2MKerdUeFGqXnnAIZEk5jDbjw8U2FLd89y9qnD/jKt8yEaeBY0
OQmIbnmmiTGlr9d1kQgSX8QmH8osV+FNssZ6ylLb53mLTqsSNm4WXhe1/0r9rZQ4AsVajBuTFudm
es6H8bZ9zpjX3tDbzZ1MX6eA+mB/uZknb5GkZ/s+80yy4FfIlJeJPsIiitskMo/OaY2w1Olv244y
god9n3kmS3AeeWHp0zzgRPPMGwP+yGLFL24s0NJ6WrhN58nobfbN3UXZBBNaKKEI5o4fuNg731Ia
99RWx3yVFKhlv18wd8WhxprmiJrK0HiZdmuWEgH7/tbd2qh45GA+SHA9TYPuFfDht8cbPVYB+674
bodsc/WtA3tI/OIrO8gqaLuX+Eym4IeKNFk6LM6ijFx9U9eI85d0loXPvZQdSqHBCNAWdMOFL4MR
TV6VI54FgcO+UI17qv5XzeOZ3o3pkZCT9UniNvY+1blA4VP1o9JN1iawrtGEMx8zPEwll1gmQvBM
MzGwfoBB3qi6XcLO23jsFD9DmbMBPTqQoQIZLe6uQA3LVtssr/NmG6nEikUxGlswnsxTnmpYppeW
gLa6n5io22cyhHNr7XqkcwsDTO76k35sb6YDgEXiwpeN92nbb7omSTy+Ps/qeYY2X79aUXtKP2ZH
hPdwjSsP8T2939702UH6oNsc3P8u9s3SD+duybV+e19F6SM/lFhtn/3skXjcnzypC7x+nBicv4xe
LFWLmo+Qlp+yYxn3xzXeWjP0ICuybqd1TS3Br7fKpG4ovpsxwnEcnJMebVUf+yQx+u2iXpMj+PR5
Ste07dEBWj7YcOpbkRDpWUA9GrlRC7IgLWz9ChnxdbnXTR/R8fIc7XykdjbC867mS6I/oi15/ffv
xkUMJKNoioUNzJ0KDgpD+q3ltohVHYh7Krzyjb/YLTpbYRXhdSgRtm+Dv4UJl4wXRgcUAAhrgxkF
8QoHmAbmnXqoQbgppb/c9b1nqgkXbem1LM9VvMVMbwoJPhiNk6N6qKCarPb4v1zq/zQTn2SrMgHW
MMWzJVu8f66Xeb/eJycrKHXf8hKvCoHj5jt3hHqyh8NeAnf2CUWaiHK1ZxCWJajAWweD3zbJsSlu
2+HP/P7v8xT7/NQo5xH80VtJSH8p740wf8AW+fPqT7f5EfxfBymv1L71/z5V4dKZPUDIrOlV4hhk
N+xpivDUBa6/xx7LYDnaJ6nI7Ve+vee/RQoXTgemS8JqBLfNRDEmEwKWpvcsL3ukPveH4/xw/U7s
JSHnH09IfAhpHAU4FVsZFLgb5ddtILmQpiGygxRSHZOkRC/Z60FqB8UroFnj09ANZ1/zh0dV3o/a
verYg8HCGQYbMAR46bhUPhrZVOKq91+nsD9pqLIhxfr8T8dc5iV3b8CZMOGmZ0PBqpbjBijKoXBK
NHtT36QfQIkb/sHX+i3oderx7FG2FrWac4JzTJUY6xj+mnzWh+N1GbvPh41+89+je3XZZ0KMVJ11
N4M2xel743We9gVEyN5W30njX7LA9kr18cbgz6QJAZSkzpKmFAZvRD0J5hO2VRvDK+Pk0QnKk4Kw
3aK+bPp5qPtloG0tB+ZZT7LaA9k10bO/Q7jroGA02DDCg3ahGfTB9NmIVH+bOaz97K4NnVPvZaf8
wPzsdnu41Q/uiXwpf0rOfjdvOfsrhOvf15qirgVqE0us+uAljez7CYMQ5Cj7ykRis68vorOvPIM9
xHQY9C0dvw2GUAuqAFxpv4yQhtnd8DU5LAc9VG8SH6RWHpZSb20T/aU8nG5kZ7/rg86UFrxDVypV
12i4qypKDQx8gQZ21xbJw2S37g6mmQ3HH00MbK5deoSqXMYs7aCw2vxUhjibb4fWBtroh9pNgXfR
eCy/z3qs+HzLZMQ9+2f9W7TgH9ZqRXNyq6zZ+ad+uF+cHwmNTC7by94/x//EiEkAtiKgtgUxOn2y
5oBqnwcucQ7bIb29rb9FCHl1ZnQj4nAK0HsF6CCt3nanZc1+KWOaeGD6XgJsvNvBshqVLAHed+i/
JQt+YlpyumYGlFNRlt3mW5ZHCwNXW9uk8GVtk/0PZmMaSUfEBRjupa24VZW6Vg2LTJFl5Ieqf1yt
Gyk7x/bZ3xwmoGExJQ6AHozgXUpRmh6r+1uRNz+NpyxujzZa/huD5HWnsqcMYK+QYQMjELPpQopd
j30CXuwKJW3lzmWuV7rNYZ4eMLQtuWJ79ncuSDg11VwHNGtKJKFg/nay0F1ioK5IXiR799g1MDKN
bW/g6qJ/e3lqPbpIBV9QmMxP6q+NXNQOWeZhSwYhYpImEjthYQOWw9wnMUzYghAWtIKz1MxQt8uz
J815Tpkkou9cqIvfL2hTgIE+SwAkjz2F7+702XH+VjvNU7BzN9JnFAwl12jnE7kbe6Bl42W1bZ9e
Hp7DOC/wb4iyUfs+Fo1v0ArIDZpEq52pNEDyvYJO4eQAUrPFubPoMlS52Wluwo9cow9MDRd7vknd
4WeWxGjFA5jp2c7S01LWnjIiugDxnX+o8iYkHH5rdL+89wZc/jWC1+rSHA1MioxGx46fbn5ejCEi
Q6wM7z5d7MJtiO/A5ceYhLgn5k7OtE5OPUTLCqTnRA+GUg3dJJHcs7cXGmJswAMCfwoYbOJHnEZd
y7oON4Cn9J5lWTh32FoA6HrJU8nJ7dw2kLFjeB+bYgZA/MT3ObYWVn3WkgFDjJF2UH/wQx64vmUd
57B5zGPZNOhb+7wUJ7gQIF+M6M8jGxxq6hklyGkG5lGQuFw3iJ2yw6WczTWf2aeBUaHEoTYgUpcH
4JUVXkYeyjmfPL3s7+3cfWiaD+N3bAJmngsEl/+bdDFQ59hz3CYpcAvTVfukWlMImtK27oCO0SD5
0JRkxV67YXrtWNcHrddQuzekWwySsxbf7YXDShtZ7xDV4MoZdeNYN/XBmmXYFdtRXka5i6MWn+3d
OOmEpXSMAKvvtxYGhuqXAQt1hnOXGaWXWarH2YvkhDe3fE2o6LarLi0K7jRHvQJrJSHxwGYvqesT
UMSB+j7EAPEEIt0cFhAPe7t3avYtV2gjMTSZ8oJ7p0m+zm4D5UcGMlDCfEf5e56Zlyu3ClgVObsx
eiqR+TakXB749t3PbHvA5IOtcsh0yOz3ZqRnhs+X2J4P+NZYWJEc9a6414Qa8EO6Jbp6hdSNtYAc
FPG4erQsPz24Pq09dtL93FNv2iiP9AekaSBol5XYdi34TLTg1wsNrNW9lY6Rkt3aYOEGsmfqfr6u
39sEAKd5JkPIOw0t/fcLmsqdMnya399nvfz9gqUqc4HRcAvHh5jpqcoXbnxqYZalbD1qJ2hc6CFY
opICHsRl2Rjp6/08HjTMHCX3ei7zrLufBEYA6gjNBmKC4MC50WWKun0SXj20eugkh2GUNOtkIgTf
PabmNBojRCTatwFs1fn31ZEMFUtEiEs4y1oaFdVwWPZyP9dHZjzNMpannQk3fPjfJyUCP6hYKQdv
HdTA4H4fYN4iZGEK0EBfi9ofAIsJh5+yOpVMLcGW9TVfqkVH3FGSB65+oknEy6fr10UmQjDnWhtn
MpUQgQlHPj3abe+1sqPbdapnJyeY8jgz7N/kmwH0WbBk8VxX/rj8VPof+ZwFafXTBdjOdbV2vQDW
owA1jQ0V1RJEmgMw1ZLtluYAZvHsVCmCtp5knnv38PCCsrHJBkBrsfLmNGCN4gMOr3BB+ZJ6kx4o
qcSf7fqBMxmCDXTc5HqBvWFEgmeV3Tv6iw6oStm8w74m2NkA94+B95NgBit2y7PUgpQ8+2Txg6p8
WEYJMsRu3NmwQ/4VIXyS2apULKvCCgigB6ra0/E5Mu1vMF54FbtZ1E/XLWD/3H6L2zQ+i6p0Rq2M
cGikjM9qEem898Ya0Eqn62K2x/ibxOVMq+3POBOzIUq5ybyZQM29oTkw1EOr8a+Of6sK4l+XtafS
BpWGFwT+A7bFpazFrZ3cymDUzPiIIpw3WE/D8sJkZYG9D3UuRqg/sLmxR73ZVKJPIDT0EuM+Q4m3
cx7mdfWWUZZwytQSQpDqpAapExgGo3d9fbLnn1UdqtqP64e3Z+HnWglRqLNTjZVbDr90P032tU4e
SC+xcIkIMbNKFmDAOksxRul8oypPs/Jl1P9EBMFUwwauhGUu4dsUlVaopIUItXiuKfNKlHxdyXN1
V40zGcL3AH/VsGYFzIyOumdpmOBpuQdoce8PPogOXHLwO2GQR3wV10XDa2JBlUK/7ZcnvYqobDdX
QJXYRiQBKgH4Hmcb6rfB7nF5Y2wrVROuQJWyAiuM+p2wz70C6JTxGX00Xwdok2nd82aSRJ+9EzwX
K5wg9sSnrFqhmsMfKcrGi/UwEYnj2buliG0biQ8qa28Y+IzZGafUgYyhtSJ3vjHtLJj11ZvMzNNq
A4CKMtLWvZhqo34HmKmNfUMXIlFKSyPDEiHswn3O158qlSRxO78f07Oor6JnvAEYCzUoVx0n1VQW
VIzTucUbc8EammO9+9MgTCPNBccLQvYbfCJ3bgDuZpIx6jXqTflLl3+n4+N1y36rCGSAwnmrPwLM
ROxcaLwDGU9fztiQBXMu1au7rCLP12W8dZqXMkR3VgG4R2vm9ojShKcBfVFrdK9UHjBPLjkxiSSx
+DFmmsFXpo9Rlf4w6F/FejckD6nUHexUri40EssbbQJGrxIzVUcTT28n7z3a3LCiQ45wV4B7Jdew
6VbNx9p6UJLGL1rn3f7oUr5g3k5eEPQT2RxV6z3pHpwhMqrjn3w0QwMQvYPxW7FNgb0H8LRpxRwh
Dwom+rFGKpd2L64luUk7fm8jrHFtUFKrAKMXeYbg4zjo2Oo5chp39IG7c0+r+WMKbpJaW5SAZyCp
qqynBeUyFdglEot56/4upW8/P8uJqjq3eg174lHqPNTl8zS13tK8+1F5KUPIhbICVaouh4YF/ckb
y+Pll0yTUSu+Te4uhQjhgztFPThGNUc563wjf7TLx3kG5AsLOlm6KjszIWRwy+yTEfYdWfw+Z19H
Pbbdp/db37lRCC5DqWjNeg2fZZ60IOG/RgKKU4N6fHx3aLo4NvE1nnYJ0zQYHHbb8gAV8e8LVT7Y
GkiYXfOzy4HfrUjZU/e81Jly4uscsKnKVLqQaRqJx83PRlMEvf5NLb5eP8Q3VwvDN1tHetvxQGsa
i2GXxs0wGJOTDvSNs915+qgFrLm3mO0lVuU3GN6iahra7uc2k1Vq3tTAXyUDXwZAVRu9vTjbZ6Zm
mg7NzE6soaekK7x1vbGm5Uc+ZPeL/lKpMSO1P7LWBwSAJCfcbOP8mbPJBmggohkBUtabZM1uMuCs
AOLmmNsG9xS1/4U0cfawah2BVqq/LyfjzmRF7zUFayXuRPy0r7IBsQIWIPQzQAZ3eeKYCzVKMDot
R4JHT/bAKjNTjhw4ePZzpyya+mMAvof+4fp3Fu/jq1DgZW1wlzr89Rbjz3yYaVVu2jjWclyp+alk
kw6qjQ7zmuDDkBztm1n2V1E2VvCB3YnNViJYlJrNvTMP3D2aSnW7csfrlxIwSKz/mBbsW0by02CX
R8AX2YG7fJwmp/K2bWwdQKQHIBB6KqBK3/nSxFLltjsMbB4sCKD7KPxJWdYBcjY33WNh9M+sRrjI
ZhKBSfSOLvb36yctOtmta488HV0icP1tHDCXJ92CBQcshgU9LeBNUca/C3LMgBO8WFj9llFkvzUl
VIOgGLBpDYCYit0xwIyAj7IustNKyhZLyqtHNOevXk0OdFW/XNdLJks4Q0D/jLaK/axTa38CCXBZ
lV6SOeifyGD3N1O8vJvo1wLRg4AbAfm5CADbmlprWpzQU9pXN0B7O7ruIrGHHRFAU0MpwwVaO7Dy
hNtAUiCKz5VqHXW9cl5AGu2MIck1VQb4vZ2JoAoSIGTOQG8EnJa4W0RQjW55MyRgoBttvwLA8li2
D/Xc3Ct0Ok6mG2NgQpIs7dgfUDyB5AjvhgkFV8j7ip5aSgZVjqC0vJ0mBdgvKz027nSTl7XpzYps
KPCtL8UzB8g5cGUuwTNBEJgsI4QUI8Gq3Ow5xfOkPANH2AN3cmSTr9X4bdQkj4VdiTawODFYD4oW
W0jIEmKMZLIhUQFzeaVgxwh4B/294bDAqapoLcJK7YLr5i+TuV2PMweq9iPG1fhCji11PII9+n5l
QQW+kHrGlmJ+NzkfLbcO/0AohoCwhYz8F2Tgl0KLpplGXZnI0dQ+0+q0qo2/QUFTcwwVnntFFq/Y
Sb4uc+duAON0657g1YranCBTybWC1V1KT8A1CZoG0y2OrJq9E/phMmcyhBCY1quhJ6MNQJNyNh9s
C4g6QDsu6QFEy3MZU5YVg0ddbE2DkqUv0jBxK7f2iQZmOW+aiRRNXqa0YMNmZ6p2a1P4nBowZKp6
VDUZ2eGO/wQ+nANaMKSI4LEWjHagRZm3c6IcE6vzmbaEit5UXrEmvsUaGZnBm3BPAPcAQDrQO6Mo
AHzOS8NhTVXQRFOUownrTKkdmW3hq7PsZfRGJ0GMEBNUuDU3SRHrBhc83MlwB8BWy1eYe6rduZIY
pkyn7Yae3cC07AsyJ/hGjqIf6WT6tTEHVmV477T/C53exG+WoAKSc4hpxzRYM7TEkMJcF/EGKgbj
zfg8W9XJAQur9lo7OFNFrW2e5m5GTzpvYzcbviELj1PQQZIyewBp5Tc2AjNJSQLSdn5l5y9r+4Mo
VkSNIey589MsWJivSuiYo0fN/nj9z3sTQba/Dh59e2ujgCXWfYne6CvbMhjuxrb6qI33af840tTv
KJecxJ4BAfcRaemG6OqKD3tdw0Yl2LzoqTCeJu2OogyjogBEqPl/FCTcPtfAXHOSAGwBYLWA6P5e
kjKom8DBBMj1w3vjSXB45xoJcWJK5pYzAy8a6pg+Nwd/ILIGw973QSNQt3G7AdVtbH/CmfW0gGSd
krZF1ufyxrczx09s85fWr18UJ3vO60ySUexdPPhrkNQDHxZj+eRSnj2Z41KvGj1lFQNEhRqa/YtB
suD6we1KwcUwAG4JIFrx2YAhsCKxGKRUtPTpVHlm7hxcUJxfF/MmJQO+Gh4m0ATgcSinC8qkk6rj
TTJRUFaXvloeV8b8xHhRy0Pv99p7Mfigz4U0/fLohrktZocO2WladRB+u2zw8EU5DBxDONcV27GK
Da91GxkGohCqcZeiFE4NPlUuPdngwPRrTNxwth4HFU6ySditlqfvo2JFM2KbmddAnAAWrlfmo0uJ
Y2ZnGUg38HhHH5z0U7iWWtS1ueRBuafYxi4GEF9Y4BtzJ4zZKraDspPl3Cf6RxQUvIwCcMV4SHLJ
vvKuKNwpvDvwbsUhXmrUIX6Dl0Sxjp2+5JG2VGDKUfvvqtZSvzKs/FAD/v3n9e+24wI3HGTgIaMk
ge6RYJB8cNs0dUzrqI6uHU4464dMsf+adLONCpbISMd3xZmWDVxr6EjedD2YOlfrkKQnIHx4CoCl
U1BXF0tQgsLxumI7nlDf8g8Mbho2tBMSSdAPawkMPj2RhQSJwW7sgUbXRewpYxgYdwUZHFjoRWX0
llIgmFB2MjBcpGbICLSlBX0fURh7QOulKE1McBIbzbHrgkVnheEIGCNqVmgf4REi6uZQqvIe5eq4
0asgy4eYAtDelF2wNz2ETQxmbfEeRjkFYOdC1CKd1nWLpZDYcB3u96Pm+isz9Y+krqpA6bjtA2bd
eWQoyQRwAK6vTxoAWVP6PbMTWT/rTdYu/jXC7SiHoSEJwLNjwFi0PnKY0V9KVHEoqCl8rNCwh2Gc
P2jDaPqEzBi2NOrJA5CWKrkxe4cP5B+0jBEUUNIREsGMdDipotdjVPHyY96TKUjwZLgBBmQpSYXE
aPGPyv+JEmElhzxREwQLM2Y9+M+RlGUNfepS9CLnDiy1VvoBY23P121LvDevMkHNhMokYNkRCS+d
0IQpx8nUHcyMoicQg/aHBPq8ykD1djXTAGyP62OpuECXUsrOXit0+0gMIigt1MvkhioksivNA3zW
R3vhisdXWW69++XOhAoxCsi+6pRMBon1hKL8kf7FnPappLL6gOgW/jnB37oJBtI0SjJ2iUpiC8Sl
ufO3ma2fCbgzirX+eP1biQFDkCQ+lusV1wxwEPhMQ/lpMZSwcov7RWtTrwWZYt/K5O0eIIiRMLin
oYD1Ws0/S/0Ut6+YPtV6rJH1wMcyaDo11hUZWoJMjPA+B4hlT1ue6bHZkqgw9KBbnO9uwQ7XT08m
RrB0EGZZRTJCm35qTi4pQlNx/7KIzHHtXqitmYLiJ0AkxeE5HSwY3Aajb1yq2kOhz9+mnEsC0Z4I
XFcVLzqVoBq2/fzsu+QtCuFV2quxWVRRS9RbRR2C64e1d2HBmoaK6Eafib7FpQiApCdGvlZLzIAM
zLOnbj4uzXdAuBxt7eukD5IIt6MR4FqwooMM1t5ar5fiKn22ZrOGdaWtEnR4a7L113WFdr4+ntL4
DwRnKDeJZ0YS8BhwwOrHGKZV7rNFneMu17IAvkfWctkXhYoWdtAAKC6WKHt1mmhqci2eagCIqbdN
rftLLzmxXSH49hbSOQ0xW7ABV82dXh1HNQbg38Htx5Abqp9krsQOZGK2n5+Z2qSWfW5byRpnNAnZ
SG7dhYYAtw+vf5297w8P89ozQSVQDLJKnQ1ru/Za7PRLG42p9RPPjvF4XciOo0bb8T8hYnglg63M
SckRD7omWNhNnmmeapdBkfbedUk7jvpCkuDRKo5hw9aptbhjmJOpFq+0nlsKoC2wljtcVvff/UZn
egmObbadAks9sxpjWjdqNCV0nSlUxlLiP/fyw61tiyMkaGSgWntpCwmxeZMsiRYTokTrCBi2ovIA
I+oxmvlZPwQZJjKykvvGbJ8G8A9xM5W8zl55Zs97HAiBF3+DYPYUEXByllaLKxB5YO/uZDjdXYKR
KoZtJivzJjp7/fyr09QjdoP9Ppk8LU/C1mwAcjl5c/1XZeoHDp7Q1gLkpX2fju+dO9/+RBMrruh6
gKEaNOOXx6QrWjvyGR/fctZbqwHvA+2PTSpp/O3cmG1CD/hMYIXb9nYvpRCjRz6VVka8ZG0PBNzV
JZ6B52wiMeWdS7P1ceHN0PlAS1eQUxdknFBp1uNsZIAhdRYT67QDC0CvaQMJf5LBT+3KM/COArKa
gYxQkNeYg4NmraPH8+p+bNKPppWaXq9Ytw5b38fVs/E5ocoEqr3tyQMcd3GI0nKxvztRpL1uXkVT
gT6tVYR8eB/r/asYFOEN10DqCyJxcY5ystHy406lx9bUhL2pAJY1vcX0zX0+DkjdNOJ3VvNkW++d
pIN6F3KFoOqMoIdG8c6IE3NUP/d44sdaZso6DdtvEW4koilIEVFN0DGNKniFdLHTtqWIdkZyy82X
hQwgqkswzf3RVR/M+Z2TS686nUkT7n+Oit7YctOIrWWdangbg6Z3Lq1SB2uaQ29KJoZ3bhmU2ypO
SE/wbBHeLfB4o16WLtyN1t9MObtP8vfWiv/R6LcI4StVKs0Nt4YR4hZ61AZC4pwfqf5kjd37rzKU
wV7rNieHYozwUMkLLHdqPdYDeaPGBRi+SFF6plKfiEsl8XwnJJ2LEluJIEBHUXTGS6VFTqdxsBUB
3BQzqpKQtPt5UMiCmUMcdpEvnWA7aYBWxvnFaaFYHzECybxsXPrP16P5rjK/pYgucLJWrnYTUsfJ
ar7yknuU9181KXPYrjI2JgSIjvlXDF1fKqMClIXZg2vGaF4MnjEx4LBMq6wivZOa2EhJ/5Oy+d+z
hK6GldXKmOsxWZl9jzVcAFt01nScMdUSlAtBF6pVZTxFO04dQhEM8WrBwMob+pQCXJZlw+ABDdoB
nJF9IGVR+SbKTYcaOIASs9j9YGfiBCdBp8bM4Rj0OLGdaOrbAGQ+HxW2/IkYFIoBoY6tcQwjXB4l
dysQy+fQio7pvd6yb3jt+YWbh9fNb+eLIRZuY93bfA+mHi7FjJOREWsy7CejCgzrY4X12hWc9Oqx
stPguqgdX45lKVS/sdQP6l6RorgADL2GORg8+G3r4Or9fb5SIAI1zC+dOWR1eupASvp+t4RHJsZ6
8f+WWgo+tqTg6FjqAs//UvWXTkWGbHjNkpzU7sd19XZu2IUkwdWuJgO4pYnpULwFMR2T5XN+r2Ja
650oY/DouEWuugGGY2hELHZhns6dprrTYx1PM8ByecVknXpFRmy4q82ZGEEbc2jdshnwsbihHCaa
hbpWR9cPbNceXLCkgXVT3QakLk2vnArWt6QG77jVH0hmhqmTn3qd3Awpu2GuektN6+/rIndcBZyE
q4MfC2Ntb1xF3dK8XIvWiLOsUR5WR9VOxYwx7LylfbDk8yS5XXsqokiD1hIKNphUFE6RJ2bONZ0b
MWgdR9+wOmy6JRgoUsr5uekx7l2my48hVWbJ+31PTxNe2ELPYpvWEm51pjD8sG+Tp62O7nzbMFAw
JJhosmLEnpWAHRZLT9u+husK+pkNSMCaEeXrXq0bv2lHNShHskocx642aGVhXUMnxpvRM2MemVl1
gxVzYt2Ys3FKxr5GM5p+ThiTpIB7spBIAxnDwoYqZuoujTI1OgWFvNSIu4UdVgqy0tq806zSr5JZ
Yv87gcTZZhKAQ+gAxFVcOchMBWtpAIiLp6J5MNwlyAzrpXfdP/CAW48Myzsgj8RNu9SoqWy17MZE
j2HjTuIToHfN3mDw/KUp3dwNiGpxySFuN1fI2rGvDkflwgDR/hbMYgGkUF05jRGPVP/Aagxd2OzY
MBb1ICw0VyrJo/cO0n7dKEPDHYxZQqLGSpKkaN4Y8ZrWMV3qjYsYqCfvbYBvnvdMjJh24pGiLnPp
6jE8+1eMWX7ijqr7HZj9rjupvUuFfX+MkGwjvugUX36wlBGeoRBmxgtgNw4Y/pyjZM2+/oEQF4Hf
JBgewP+CkCVjhq1UZsyn/rklxXdumn9g3xgR+0+EYHgaM9K1y1YzzluEqMa0u4dBL9RgGBVXcmS7
FnAmSri1mTqrSZKUZuy006HpywNq26ehkTkHmRjhNZo3eY9SYmfEvVHM/phXnxSX8RNqcark0sok
bTZylkhjcyzB9OJqoAjv3qfolTZjfp9PsqHrPTFbKQSoaXgWoEB+KaYq06Jax8aKrTU55FbpdYvm
A8HoD7Q5FyOc28KYMZqpbsSDw37ldPwrSZobWsnixN7FwdCuC1JZ5EZInS+1ccyKcz2frbi22xkL
AZXerse5Uow/8DcOutm48CiOGWK1v89zh7cZt2LYdZgPHxyri4h0sm7325xJ2X5+ZgJt1ZhanyE9
Gk2zD4yy+Qjy3zIi9NN1T7AX8c61EdyNY3NXGWcVOVHf367d5JeT8zSDKiTTnMN1UdsHEOPCtqOC
QQqMqhtiXDDNcqS81ZwYcMCHxC2xNRh1Rf7JpiyaTJAbJn9Q+sc+Hyp9KJA5eOQIh4jnRrGhzpC4
oMuzAkDZW1STLEndePdLGRhRRbJlAEVMEDIQfWwqJzdjtU683tJihf9QlSa8fni71n0mRfhOnZVg
KDtJDLT+6p9Zq9/AOIM/EIFFD9xwzHSiunxpcnnWJ8rCEituMJGNZprnDt+uS9g9qtes1EJdBb3f
Swkkz4vWbXsrnpimhwVyPf9/SLuy3bh1ZftFAjQPr1LPthw7c/wiZGcQKZGi5unr71JOzrZM6zZh
n+wAwUYDXV1ksVisYa1uSou9T2tV1W9bFIbBQHgP3Ax59iKhTcpRgLQvY7B4hH6X0mFHwYV1XaPN
bVlmzv6KkVxon7R5lWkQMTR1NBfFxaT5+Q0i4KLxbkbaHRMRzxetMyygCJeNd+G1cLtwdDiArgZn
7N8QE6Cu6CAPgHgUmJDP5TQZpYxYrn3JjOLceOO+03++XhNEaEh3IiqEhckSeOL2aAZAgjUDRpqm
32S1o/AxW9sODAZ0UKEjEokTaT+MPG07vBXsi6mN75NODys6nozstS2eSzCIh6S9tJIu/kWKn6rA
5YDozJ1L1YyfzAYtkIQmNdjVMlW2c9ldyWkCNxUxGlYeHGEytGnSpp7PGwTTogZMtR0ELPST7GPK
c2PX++Pp+g5tLB+koRCH6hKeWvIBpbwxgIzdOBcj4HdlMt439XiZC1chZuPUPBMjvf0NDbvj5hrC
T4wKhzwLqqOrB3z/BmUMVLHRp7MByZENFhjyDAS5IgUCfDHtxnzeJ6X7epMDEOiTmOXaW93UaZt0
GPHPkMig3m+esq8GBuJLphKzaQgIXF1USZGVlrsmCszN9qSGGJ33WWiRZmfM/SX1g0sR6Ir92TQD
1ORA4rOFAAJ/OvVgyfAujjnd2072UOXikgsV2cKmGDzp0coC6kJ4hOcrxwgDrR6y65eUkbChJwdQ
QKaneI1uC0G0BoNGZUKeYkQY4tc0w61GyyANDRssB0VyZIX2+rAw+NNF+ScB/sLzcFujzVDjEULt
4WFGPRFkH+9HqmKd2Tw6S7PmXzHSJT1QGiA6K72LzqzqnAZoim785PcbTs5KiOSoy6RB+SPFmiFI
yEK/d2PXwBZ5daVIZ251YiI1gWDDWMqlaM94bgKDUS09zCK4aDw5iu42d5qdm5BQC6qwFuAjQiiC
jtQMZMO5SaPram4kKpBJRVZ4eTOAMkiyP4SNmjZR2N9ooRXyYlnHbvzK2Nnsf1wXtGmDK0HSphW9
r2VeWbiIfHUaWn6KdsHqXjD/tdA9uJegEarOaN6xl46X58tZC6tnQeG7l8kS4QiME+4lIYreioXb
NMKF3dUMlmb2F90ugQf88iGHGE5PVLf2jS6+vmHJViKk9AHtKp6WJdIgQ4movTPOZkX2eq6qSqg0
kRYs5343TlaAKl/i7p2UnQhVjT5ubT4ywGizhkNF4lnafL8y8rrSECtMuYjQ6XhsWj9K/U5xlJZr
Rg4UDIwbowphYoZBTl1WOU+p382owNrTVzsDFH9n1je17c/vvKa2wxZOPTIznSsKH5vqIf+LafCF
7Fe+l8TSUdF7KLFghPs0Y+rdpgCNQz749faAEBjXBO4lVMuliGsYvIr7BHW3rB8PhTFfsmKO8r5Q
3BZbt+yf1hr0swQvhwpQGHArkqLw4TDxzhkYZhv771kpIo+/ocS3tMPrILRGRwr+Pj+rmeAlcJmJ
dWkEe1+2X/hEblAhe8O6QQ+00SzkgaitPZciXEeMyDKjxRy167QEnxyxiH9MTb15vL5DW0fpz5AE
hrXx3pL1mRynMTDSB33Q581E9Q4yFHfslgikRT0bcAyODvfzXJnCsjTXyijyYpkDxPM85aLHdcEc
1dTplhmgfoJKESD9kKKXrC2xu1TwoUZyHkPEER3sG6HVIH2syH2aEcUDb+sErYVJrk4ErDOExfBM
ZQCwFrT4xsysPE3aqOqn2ZK0ZKx8B20agEqRjcHLBldHl/eFGNmJVuApaccDiAV31y1BJUYK7+ng
IN03etYl9yw9yrlodzSZzajN7Df0d+MZBmwAQ0fjIPJ+zy2ipIR6RdvZqJNPp15L92wKzm2iuia2
IgU8wJCx8NEXh3mG52JSQjiKOFi4WSTFGBKSiF9mWv4sfDFEpaXpu77mKqGby7gSKl0cDa/HGePr
MEKafxaZ8UmQ8uR0+vENu4VubDwpAL3hWtJuabXGWQYy8UtV0J0o+N7GTNWcqjrVNrVZCoVIxIFF
Su5dH5oqFZ5ZWRcwCrr7OSmTKDf5N7dio8L8tg4vcOT+lbT8ktWDDGSguB+tAW2FVneuUUhmHNBQ
U70D2cXD9bXbdEgBOvGX5x/iLslP+HMw1sDIhV3k5UkjQRo6eqnwq5sLt5IhuQd9ro0UMDTWRRPj
xRjN0NWbw0C18LoqKjGSiWu13tIEuQGU0AC64gwh6a2zWc9vsDYkMoBcg5Y+TDxJ1TqO+zAnPgbB
Og23EKU7q2PvO3CcXNdmywaexADB57kNeBOjtQDq08Wsytt8oGfeAAfaHE45Bi/fIgpX+dLHB+wa
6R5P0LE8BCXu8YwPZ2BBRWBhuunN5DCgDem6qK09slHHhWaIplBbe66VhvnKGbPu5mUevR0H0Gw6
i51b94rF2xaDoX7AWQFBV35FWC03Jj3NkXNywSRSY6qpKri965pEEbNu7hIeEctTE6wwcmpTQ1tE
Yi8NwAzywpzRBVkGtX0/2YtUUwx/b/lwiPlXmOTnSnS+BU4HB0SnoNjzrHNCZFqmyCjafyYO8FEQ
Wqtm6DdXciVTso0AKhmWjyZCbpRf2sJ2QpA4HLIJ/BjXLUOlnHSsRKp7IJ+AI0K1P0z76oPwtSoc
i2Y/2EFc+I5iMTcf7jbGg/7Mb+GJLpnilFs2+gpc9H5gfIdinudkJbV14GVhfhrt9p3lFfyUiQbD
HcDfzrx6Cr2uy950IlY/Q9rUHoR3NUbvrIswipPB6GNNbSAPqhKWm/u4PDsweLVg/ErOsZ0s5jg1
Ol3yrD2hmnAgRP/gT97p+i5uigHmwh9WJnTJSebiAJIANw2aNXTSvUN59lzqxan0zMN1MYsxyE/F
P8BKKCiYwEGQFs3oe61wLaRfRwuz0qQT5QmI6fbeHef23gUqDbr9Rz3yiirf9yUP3nChrcVLWtp9
hoeKlaLJpp9DrZoPDOD5zlCogvjN1cRa+mjEQArdWS7vdRzAAi2fR1Sb3Ly5mW1+dNvivZtzxai9
Sszy+UpManq9UwLr9wI+3PfGPIWN1j3QZlSc8E1fudJGOnCNTths9dBGr6pTIJD91/37If/umJrC
CrcloUaDllC8gGTGTzoYLMkTOK1WAJiF2w+dTc69Pe3NLv923RK31g5vEbzn0CoCbytZ4uANE0OR
HSFuMuwHjMskVbULijeMZ2LEfWmGQ9xheZYUSVuoA9MSr+RLm4mLIaqwowG4O8o3XM+4NFHbQn8d
XiRSpFYk6NoYBFq68r5KQishYJz1DAEa2EIoRG0FnmtRkkMaGfC5LTqhDzQv4jLNbr1O1em8daU4
mPZc8NDwKnQlEZqRi6AZ0PBk4bGYEn9XiYochoCGdjecyGSqno2bOqHICWa9PwiekjGUTaZ3rIJf
oIUXNXO5t1xVX+umva1ESK6nQWanzA10vDSO2OfadJvRee8Obyh0AqoaQzkWwOvwOJXEDHkxT0aB
TiGzbNw9q3X9gH7F7284O5ieDZA3d4DdIO1P5wvKezzzL1mT7RNLfMS4wl4LVHDmm0uGUiDmb/C+
QV/Nc/dWesEEnBfNugAE933WGFGLymrDVJ3azzcfbWgLko2BHiRMMqHvzZECmCAnZEzYzGM3bW+T
BERijAQKT62QIWNdOINbEkDz8Lj1K+0UNDPBWPjwusmvF5q4khdgAxAdvKzlsU2MY+oOoe6mJwMP
quvb/9xLvxQjbb/eIjKzxh7K0L1pfjAFik57o1b5tG0xC+IjXh1Iski3Wwl2N5MiURlXrTntq6r7
iLbfNiwXGI/EVCHZPze2/yr1JE265Lopr/uBwgoCj4VGGACV0FWR/m1aAeBiFug68M7J+5NbRo+C
sMZjPNz8qMp4cpc13nC8vj2bmgCQAu9cwObDsJ8fGz9oOwZ4DR7XPgt5e4v0azSoIpznLvrvcqGn
F09P4KYiI/pcSFnZwOjKAh4TU4vI7N16xnSxqvRoZjyixeugvV+Kk67RHBmwdOK4cCr9m9t/d2sj
rFSQbZvrtlJJcje5W2WBlfEiru0cJH485M50D3jhw/XtkQaOX+oi2fVA8VoqOCytckL/CHLanRZp
n9OzDvrT8vi6NOVLaZJda5XhFXrv81iAhx4Mv7WI3ElVGlYtnXR/tqRMG6S0eczTUDfvmiIcBsWz
b1sEbA0JCFxrckPd7BFQX6FTIzabWxejNJ0WTeWH61uzeT5x3fxXhrRWOdW7op6yIs60f8ZqyEIE
u2/yMysZ0lLNBam5ryc8TvJLl9DQRMVi/Hpdj+WSf3pl/XfP0RuGVlR0HshBZ+N7M6s0+Bkxgd7I
74+Ys7oxhuDMq3mX1tXBadjuusjt7XkSKR0e9Cxlo1guONv52lSPrRHTSuHXNncHJQTkhhwUEOQY
N+0c9LxRnM/Z+VE4X0vVM0f1/ZJLoxrSjtQRRZxozW1CKGYVtLeEAUtPINo1EaLJlVLfbylNXKr/
8gbLcqPJYV2/0zsrUd2d27o8CZL85dRitk/HJFXsd+neTNOfxqArMmibO77SRdpxLzcSdIRgx2f/
E3OyCEPfA/l43apUaiy/YfXAHVLTAIW3icOS0TCv2B7R+/m6iM2LbKWGfOarEhggnsFjIzf3mbNP
u2+9zXaa+Kyp0unLV704litR0tEnuUCPpaHzuLB+6MWx5S2gGm6oKspQiZGeAGblET2gWDSQxB2G
OSowfdV6Zei+jrrzr5tZ6SMFGvikMGw68Lirm7sx5/cWIUc02O3/px16QTYjFugMENPH9ZTf2pqB
hgnvrgGtAe30U2kqzFphcjKzgD+3QSVqRBpoJd+NpXVHlcOAipMjJ7lpUWBSOYOIofU/DEWFvkqk
3zBw06nyKZvGDdjlBfsOKQh52EabCmppQTP9NMz3mNSsGaiQnRvm347KIdtNq1uJkt4epCrnOZ/g
Djirfs/JxABc4lmhn5I9QD1ULCwqaZKvbt0EPUgNK+KcmMYpz/kQgqtHhKAjmG8rv/913QQ3d2yl
nOROWW0auT7gSGkYSp3A7GEQ/1Dn9u66mE3bW4lZPl+5uySv0HGb4MVjuhkPO9H9tkUfXpehUmX5
fCWjwXAtGVs4IeoUp85hH0wQ/brV67pZ/vqGlSrLBq7EFOZs09GAKg666zyyHz127I0HorJwlSFI
PtUrvZyTpOMxS/MbThDcBsVtYxpR4iSK3VGJkvxqa5cO03oYwYjXR8ujHLAq/ePYfru+QSoxklfN
+qksdQbvkA/AS/jVOvm+fbTdQmEH27YGoFcXvXqAnZJMuqv0VnRtjctoOsx2zMjpuhqq75ds2SOY
70JLMfyBZdfkxst1ou/7eszf9BJdKHD+KiIZtGvlDmCiKhi0oLuGRrz85KRiZzYnWwm1vX14UG3H
Ex5t6jKj0FC2NXECC1HufK7At9LSyO9+vmXhnmRIrs0thtEqDWzMMO+LZN+p0EVUOkgbP5WTnSYF
TuaQN+HQHMCkE+HBdl2JzYsHRKsL/iams3XJiHthuDYLWmRTZhIVAM3qvfxDwTM/9NiN1XSKQajN
M/MkTr7n9Crh+biECAOnoY8+a8+GHYRarQgONtcODSto2EXdEXmP514N+chAZA1sDdgiD07t/AiC
LKpdlVOTSpx/vedKzqLvynvm6BMEZFxaxFpf7OcAgGRiHqO8Y+8y6oHPoX1krgfOSoytDaP43NX2
8S3796So5FZ1vdXqJocRWtb7wj67SO45iFMacQLJ4P5/kyX5VYuyCfDoWFSBaIh9mZN0N2enITlQ
JUWFav8ks0Tg5dXCGLF/2WdjeARlRK+ZCtPflAE4xgV4AX0m8vhXoTlm0o4ii3Wzfc8L51Aa7q3O
a4V/3TT5lRjJTUzjUJfezDNgBMynhP1gXfuPW70baxVh6uZRBsQNsHsWfmFbWjN0aYgAbfJ57Lts
x/ihtB473kdAgGtMhU7bS/evKDnStwqnww/IcCdpj9mPGjMZjYpZa/NaetJGDu9zED01xahncaEb
xQGjQPoRVNpvSsSvpEibIxyjwdjeyOIqy/dDYB+Ltj1kloo1SKWM5Mo9nmGydXBZPAVOaIKythhU
xM8qEcvnK09kWzoBxDt2n1kkcu3iSF1Dcf63Lflp1xerWIvoSTGOLSzZCt4Z7MEf77TmMBmfrnsZ
lSKSS61YndajX2YxB+X3gGbnxFdldxQnRS4p+2nhlNiOPB7xOj1WhaWFCwldC/gGDLDM+Vk381TR
Nb59VeBoIhjBZqCC+Xz1ssrWhr5j4qcH/nSHZQfdvpt8zO3bv/TyZI4/JnZrBlooHBX1+Ka6K8mS
3wZ4GA1qPc9i2/+Ckeq6P/RNEzb6He1+vWHvVpIkF+QmE6nNBJIYRtL33GQtuGtw816XotDHkhr3
WFBNXiaqLCZIzIPB0WffxVSHfrvPVaSvm8aIVmjg/KBbHXzXzzcNDUrErzCAHnMzP2De7SHt7PN1
bTZP1UqEZO9a1Y/gG4E2FIwPzs6av9nmznyTx15JkazPp4hjvTnL4r43g9Dypne9bd+bTv/xujbL
grxInaGxFu0AqARjDOP5ghm9OZHCSPGczIJPXlMtXLW/dZ6+5QJaiZG8XVPPpk/HEmKG6sav3Dyy
O+eMhsQf19XZ3pwndaT9D4LUt7K6ZHFPrAdvDA56oO0oab5nfqJwENum9iRKsgOjRxhLUqycYVc/
srr4mhSqTLBKhGQEiQ4ryFyKF5g2RZyVEcZiFUGVasEkX4NUunBmO2GxqbfHrmU7MbgXDehgxfSm
99HKBiRnwwM212YDbWab7FwL2RE9N76DqEJha5vuBkNzGOFGp73xBxN4de3xbrSbjuJCMvovRX+p
+nMF+nEXGVT9La+jlSQpGrFhaPrUYfH0mkazeV+RLArGT73qLto8pCs50iHVZ6Qa+wlezTHHnZYd
kGMA9e2X60dHJUQ6onxuAYg5BCwG9dtPruNdomv5rh7Jh+ty/rQivnA5Cyk3mg+W3kvJqkfBadVm
E/+Zuf6+8NjB0y5eW51t41Tr/9Dqa2e1+1q3Q32qH2qgnNJ6L/rhMpIvdXmrv67f/++TcPVzpBPA
uNsCjAlREuPTV9+ovwyOKqm6fMU1jSXLt1FetbOWZHFKzNDML21/YBU6MstYuPvWvr++wApp8lhd
X7qFJVqR4417ozm/JmTAgZkZ5uU7kFIf8+n3dXGbTupp/TwpP23OxGwIuIJjTAId58TZa8oB6W3T
/NdiZIR8A4nVBn2sWTwmxyKPhwruXcVQpVo16YzNZKqoDrsEzdtlBH12L7TIB5O2e5fk3bHRvl5f
tW0n9aSSdNpm0kzVNMNJ9SzbdeM5779gjjRsc5BNKybsVJrJd+JYBRqGv6FZ/52TC7L5kQcMlemd
W9dhYKvQ6V5uFgbyMci3gAei8U/uLpqJhufTn+gVpHwYgYuMPAm1YdpfX8CXF9dzMdL1a5d9y0fR
09gin5rqYKLIWI7RxFRo+S/N+7kcyVuZXPN7e3lEEdcNQXGxa4cmuq7KS1tYRKD07uA/rJlkeonh
d0k20OaxqM5OetSrx2J4bOheR5f9dUkbj5rnoiSzGwOO3CHx68ciAeuzcXKEEeoz2FrEkWU3FrMj
s/+lB1/y2lWI3jaLJyUlK7STIvG8JqdxCbgT95fT8dD6dV277a16EiGZhAuy8qTNNAB8+2c3iKdS
YXLb348+dszdLpOW0vdnjTY4C/j2IyigIz0AAHzaVK8jnVyuo2WHnoRI9oaMkDOaqMrHc69/cquJ
dyFjng6ydwuOdkddW9tdX7aX/gESFwZfZCXxAJBpLksxMeaUrHzUvH7vknwPds0omNNwdq2Pswfa
NzP9fV3kslLPL8TnIiVjGKYCBKPEJTEooMPsh8bqXe1FhqnwfMu9ek2MtGGtAFNvD+iJGGW5+470
5g2jdvnR8uvkaHPihU5KtIugmthVHqY+ryu5fdjwsELHPYYTwYCBn7cKRAH8ac2WhsNWuu+JKMPO
3+XDR9xmYVoPIQ2sXWmcEk1Dvm84XJe9vcBPoiWXUgHV0uhBpBe7wRD69T+Jcz/RJnJ9xWNYqaPk
UJpy5kJ0AYlFHcwhA55Rmnm/q9xYxqOqiIomTDQS9YP/QfAqpEmiaF/b6PpbbOlJVcmW0hqdEimF
Y6Es7PbpqTmSXRBhNmnatRE9qNr+VCsr2VTHJqZzK6VxDshrBFjl3k2L0HAUQdzyq1+a7pNWkhug
DWa/SMNxvfXYwK6uopoaN6YATth1S9l0amA1tYKF3lGX2/96s3FoMWP5vDn91lnkjP5jhd/c1uVJ
hLRkvLFImwNMOy6C80w+DtrOVFXFVSKk5eprcP0FDVx/q4mIaHEKHvRq+nB9qVRCFke6Os+5O/IU
4yBZ7Fr9Jac0xETAO91RQTBvW9jTckmvhTblzGvtIouBFnsg4wGkI+fgV8UVR1ehjfxMoKPTlHmN
XSHZaO8aLz1qpVXghBqqMWSFickvhJm6E+B8F4VM9zwQ57YWncKKN+8wTOl4wEoBZJPcmGny0c4a
9N7EPuZpo6Ztf7SW9y2dWQh0Ry/s0+FmLvyH6/awuVELo87Sco6BGmmjqLDyOcsJ6mt6fhjqOcQw
2mdhNCFnqSLTsLlZT6LkzRqNbk4sClGaQNeHKKLG7I61VilCAYVG8k65VTvXGrBLUPJPw2rYN91H
Qb9jFkmxXZsR70od6Wa0QII4aAzFj2qOtXlHso9j8bnSdyVXTeuqJEkXIRqCkd+akKKxvSwi+ceZ
/3T0eAz2uauwhk0rX+m0fL7yDi0RxWg0kMT8k01v89enz3DPrb5/MZHV9yOnlY714Odx11nGXngT
vyVFynaDRV+HGvo3Bl2Jkhx2pTkVOtwGFhMO+G0iDmmvcKXb5/XfoyMT5biC2HWRIR+Mp+KvLO3u
XfggbvrIcoKFWojqHmWl4/90XGXSQLfxKTqaNKQ6S+M3L2dMV9RHgPj0oQhcxUFSGYPkGvQG0FGM
wxgAihiV6CZIuKoTZNMlYNIXk4kYt3TkludgnkFzVZLpZ9GMh9Kz0IDYvUtdVdvmpktYiZEPkAUM
iYqh6u5XbTgOn/0Wd+x9Ib5f35zNBVuJkU5PSdzKHQNUoqrejHgyHnqgxl0XoVow6QAFQS0coIkz
XN/duaP+DkPbUZK+jqnh7+H5A84E0C5A5kvVrg4JHY3RqnvM0jIaxshMyn2i7cbg91vUWUCg/iNH
yrv5Y1LNjZfQuNfI78xubjhAF8ZR9R7d3pgnMZKrzt2m0twA6b3AbcKRIF/piMP/polkYrrQg6Em
FUrhg5mcXTTVa3VnRZgfNhUmsOl2VnsjWRkDHK7ZWw1qdyCPD7OJXIyaxpjr3Lcc4Twfw9J/HSXm
S3uQzK7MdL8FWm0W11pyrpMfeo8EPnWi62u4fUyftmn5fHU7NMCqswqC84POGdzc557/MsqbXJUC
UYmR4uzJLovUYy1ysHYSac4Z4XA4gvK1fx0pzstVk2JtXbMHzXCQjnX6D8TIwyZ9X6qyECrTlpw0
axM9mC3E83nCjmC6C7uWn65vy5/T/uId92RxMqqwXhLAKgLjNWZgS0AOpwvJgKKxj9FrMP44fhbZ
3HvQ/CHUNHt/Xfimw7PBJGgA4Aq1MMlDtBP3M8NB0OiKZDfM6KpMCxpWaf/P/yZHchFJY4LXnqO7
aABcIJjpcX9rO00ZnG4e3pU6kpsYfFFNfYOpCF3kIaZuZuukUxFS+mn0d/XbIseVOMlXoCbk8cpD
ubKYjcifO5DFH532U1emkWco2h83j9UC34bh8sADzvXz01uaIzawR4qeZI++uNV9vMZPmfXh+j5t
LuBKinSmWhDGtQ4aOmOf36WuuBMIffC2bAH4WXFx6A3FC3PzfK3kSefL4sh2o9iXxfPs3/JWR1j8
+hZHBMVPImRONZ7aLUFXIBaO6WHmMHRwktBN39P+JkhUwDSbb4mVMOk8dQNOlF6g8wM+I9Ln0DE+
eZkRDc6t6F/Ho/rX/61kSWcKEYTRdukM38Q9EI2SHC9Zrj3otdglgr4l2eR4JvAA/gAxSier0Wc4
hQkxngdQ/ZYNYWs6kd6+fg5w2awnMdKJcjVCgomglNI77rDrCqRq3Abj4NetfNvqnqRI960DUgdA
KMCrdw6yGR3Z12B2uS5i07GuFJEu274HQ0BuIduUF/f5uEvmG/NNj5WVCMkjVLalWT5KkvEcGB86
82vTJRetKA9eq4ocVMpIXiEldTEV44SEpsluemd6PxAb+MKlwhlsurhlCs8DAIkOurbnLi7BoAT8
DxLFgUERMuQ7VmpR5fonPg2n69ujECV3u9IhacBG4JPYFncdvTON6aFLdiDTfrguZ/nJL+72J5Xk
ltemTSbT6CCn7BxMFSVZlGB8wSi/GhiT6Jl/mDJjZ+na8brYTTfuAXYYYCQmEl6SgWtaWrvljAoR
kupoV3dv0r6+GxP9wHIvBprHaaC6Yrx200ZWIiWDd8Dp3jpFhxp/S3YD/Y2++H1avg4P+K/PA6ce
ohUHPAxyIcpK9NmnPuaEK8M5YIDC4MB3FL+ur96mE18JkVavKVlX5v6IKSD+q2zO9nAevM8uqjN5
p2pY3/REK1HSqulGwtK6L4q4KI0vTu5j5ETFOKcSIbmJ1h+qnM0UeEHm56H7VtWKJjfVaknOoWpo
OjuANQbcnL8vS3KuqHs3jUbYdAC9dlVOwlhumhdHarVkkpeoUETLK0D6xM0enU4YTd6Tg3XnfgDO
cdQes1/T++vWoFg/mQFuMpKxsinncV/EJPkw2oqbVbF+cgheoR+mr33MBKXdJ6f5Ora/nKwJe7bP
6cfrmqgkSQGDUffEn9hUxF2SPiaesyNk2k2jHZOy3QFkeX9d3KaPfdooWwoZANvdAtdphrgqDwGe
N6HV30fvgq3wPNvlvZWgZQdXD9se0ARjm2CHahaVZ2uXHYL9fBc8jnvQeR/I8bpaW74VIF8ByFmA
uY56+HNpmdmVGgf7+0+nsiKAH4KEGtUDrdvZNqat8E/5lstqLVE6YWJGt/JM8wn59rY9VuQno2BC
L3aO6kW9ZeprQdLRAij+2GQZvNHYGiGz+rDId9cXb/P0rkTIqa+gxmZhpBcPzjw0H/6zW94daBub
r9qxuAQ7W3F8t6xwLVCKyAfMp9lGAeQKnxtumNT1nUGS7zXY26z0q0K55btk17SWJR2wFm1NHp0w
Pipcrg17v9bTm7bjQxWmeBKkVC/CqcpYjBy9a6N/Ai0bHKTs50JrElUqU7nS0vEzkilta4ofk3xK
4vpcHMjBvNc/sM/2oT6mu/zLdeW37v+17tIhbO0m4TVrixg8tOZDS93y3ZTpfWgGTNUruW2maEMB
+q5hmHKlq8cdWaHUBhCf0m8uVtJ4B8sRisaQbbt5EiLZzWgDZb7CWEmcz+8m584AYIQ27Hqi4on4
f/bpSZBkNBZFfwQoRou4/WEfl33iR/82PRuXGe6LHR3FCdzWCxBYjuHZAQDenrsvu2mt1naBs2PO
ZwzSlyfuf7JUs5rbO/QkRDKGgoLle5gw6G4z/4vP0airBaMi7tj2w08ypCiNpvZQ6ZOHeicz98Cl
MvRPmR6Vlb/z7X2RKby+SqNlWVd3TGK5k4XKWhF7/tDswRasIfncKmxu+ww9qSRdLabbBda4oFO5
xQ2zY+4j9lT0wqj0kO6SvBgTjxiY1mXNSZviWRVtqlSQrhAOCABWVbhC+u5Ivb3b7HUVmqNCBTkg
49wmpVE5mKpghxmbPny87smWVX7pxf/dBTkgs+qFay/AyTeb7zmbQr/xojkXJw1mPKoKG9JxtIFk
AratBbRvmdZGC9hzu/ITNoCgXFhHQ2+jKqiiEpPhTfO1zvTddbWknfkrCfyLGAn/Uw98LskJyGSl
Y28ejSTfuQG9wNyOqW2f3iAG0HQBKMLx8pSxDYqBps6gZ9YxrcQ3MXaP6PaNXGG/zo7/o81KzGIk
q/NYWn2gd75rHfH1YVOIx0E5KCTZwQsRkoPxHLSUl+VoHT0Qw5AxOLYjPYlCnGrAXYcV8VX8v5Jh
/xG4GAIsAUQ+ugzQvExIJ8DLhC2g9lMOwTHLeoXT3DK3tQjp+Os4N8DhhAieYrggjUa0v+AOFUJh
BVtrt5YjuQH0oBEMGKSg1tIY+MqasB2Ooq9L4P7r4kTsvN5fNzuFQLmIMiX2gKG70jyypLrX54eO
1WdrSHdJ0u7Rvqo4S4qdkueHvMYqtAVz+MgFiw3Dv0+FKkep2ClTCguanowUfCPmsbCHyJ5KwOMj
K9Y5v4Ayy8Lri7flGpAnQqMA/qAVVbJ04mT+kOpwDegfCfO6PbQli5Je9Y5RiZHuUNKh5yEvcvuY
280F99wxm8Xe8FQdSpumAFQVZ2ExQLuXFOGkvAOa5FCYRxspZFZUIcJEDDLYezTL7TM+KZ6fKnGy
J8rmwROaZx2BwHUT5OKsJ7d5zc5o/sakJEkUMYJcLvyPl1ipJ21WnRnj7GBM7ogp+gSoAIOfjWHb
FoEW9eaoHSy3Sr5rrlmysJibyY+KhPinxiBYietmsxzi1UX54pdI+znVYxl4BcVCgzvEnPK7rIVp
9sL/XBVk19jTO8Lpgbnjz+tyN4/GagWWHVn5fopcYy+W02fXP8G/GFbV15awqCWf3yAHVgT4Yw8X
mQzmCoa42WGVZxx9d/xMy/dd5vEQ6Lf7Nu8Vu7ppRE+i5Pln4FGDyrLT4S8DcV/q3mPXCRq6IDSf
9fpj3+iH66ptygNCrQeuPSD8yi29oqnqsUaB4ugT+x/qgde+SE76aALit7NDG/9zXd7mlgFTHNih
4F180QdpVFM1uxrOpNt0EbrsQ10Et5b9jdD5DYEBOi3/K0l+HOJqHirBbOvIPA/wEv4lS1WdW1t+
DMVWTEMDvtoFo/Fz+5sRgWJ2zrCO6Crf1ekjtwiAvufo+pItV7F8ukCUhaZrA50mtjwkNWjgY0n9
3DxmQ56HLUkeDLuOrMo65G1+cWft0OuqUd9NzVYyl21cnSxQ2eRGn2PxasxLlZgCKw1vrw+94vrc
FGN7iBDRmAQ0J8mFEUGctm2IdUyQxW/AOdWJ8QiGN8UKbhkdOm//FSNpk3i5JTROzONQ0FM2ZDs+
lEgB0TJkXvPx+m6pVJJ8UmqnjUBPr3msMabajugarKeIDSqchE2VQI3zZygWGH6SmNJOgfSXNgh7
0ZjWlHel40W2l4eZ/eW6PlsOAhEMok3fQJlFDuP/j7QvW5Ia2YL8IplJodD2KimXKqqA2theZNBA
rFpDISn09ePZM/feRKRVGky/YdZwMhadOIsfd+pljoJHBSFBFY43fEX3KqJ3ETVeCTnIaTfV14KQ
0zu5ve/pKTvBVDY4JbdflVIZg0SJJYcOQho6I5+74FpN7NKiINgGGtuQggU22+yen7F5rXVKDlXV
5witPHo/rmpv6Dv7h0xi/76N56Y2gban20n6FQ4qa1jhrcE+aq5xgFxyEOcmNjE26U3f+oyQg1m8
PACOi0jzElemGML50xANe9OJa1TDFw/pvzsI8dxfHYRYPCh3zNhBf6n2ZuzfymHevX7zLpsA3REe
XBAfbQtUmZfh61wQyVPV8wIOxB5iBwGC161c+pBSTOj9x8rpV5x5OjA9Rou3IIbwHHsS5kOC3htQ
a3fsKm/dxfVA7fqk1pAlGD381ZLgXeL1dRUeFlqXeqUFFID+ZjHQ/oVqR5qAiWbjTyeaDQYkDXjN
5/p2DaYSfES7JFIPTWKvRLsXV3NmauNTIdnNmOuRd/PRfBxC0+3AcP5nMicIg1AUScEEnoUnDn24
uV+3jJmmthkmDh+li4e8b+PuGM/sWuX18lL+Z2VzBaZuSKLFYSkQuT2OxN6Iq0z9l16F84VsDkZn
mo2SMQqF6S9J9tlEVU6vysNd9Gpnu7U5krBupQ4CRw8zpsNDwOqiBx85o+lBiXBtKmPba/u/RwO9
31NkAv2Bf6vZZ98NpkxI5QIvejS78S4o1U4d/Cc0vfb1PivJ4+sf6cVcJz2ztjmiqAGl7BriYoPj
/l2noN4RDoBNzHt/AfnEvN621B5GJwovCD6/bvuigzgzvTk6SBh2gc+wq655P47HUI+F65+1Sa8k
UdfsbE9Pmq7X1UIPEu1Rkr0dkKNCN0i0N3+zHihE0wypBNmCazyySOedbokULzS4hwZxzpc1X2x9
xRldvI4w8f8MbaE1qq7iNZHklMp8BEtQLqcf6RSWoFJV6tPra7r4BSM+Acdl9K98869+Qi7ON1Qi
9U7YXKaR3pvJXDmeS6sBlWACGViooABy8quJuJ2ybFHQiG+rOQ+yw9LwYmi+U8xzpj9fX80lZ3Fu
anMTUs8aCzZGeuAYDxqDvphP4J3sGtj80oXLgOFLT5NCmDreBEHoaMdLxhwqZRBGhTvSBU+qH6Sa
j5C23f3xkmiAoA4CswjDf2s2LRgX7GeHSKtXw1PdVXmQVCf1kGuVpQun9IudjZ9AZdFpG2FNdCF1
LtYw96PQYqbipeP+h1oH5evrumgPEg8ZRMxo9lt0DFExv+qXU3QsVlnIYLzt5HpvXfgG7Kf7LFVX
vqkLV+NUEMZbGOGFh2Dv5hayUflqWciBr0FpBnNcZJyvrLuyrGtmyMaMtloFdEVhxXdpHlQAywaY
5SgnAUTK6zt44dOlJKBQdAd3HugSNk98JHVWS2QCh9TKG+CTbsBl8DebRtDlhA46LuHW42WrtzhU
8MkhE0bm0NXOs679Nsrhip1LlwG6b/+xs3V4rEXKFwscjpe9MPrWozbvMJwm/qnln/s7KMyhcYuo
+CRXsPl0E8R+C6uwImbDnej7fbBcSzAvXgFIvGAWBIxDCFp/vQLVMNM+nH2KpkeidgSfbw5ByGmX
BOO1WOJC/oKjgXo3mIox1rWt0xLaur5aEH910UAfYxAt1LkXt7s6xAR4Mmr0wVJBCx/Y0785MUjN
oPiFkPm3VDOILBHmdGK+/5l7B97HuSA/xnCfeX/IaXKKl7DI/5nafFJh01YCWTA5rKE9uBqzXqQu
XXQNEnHBqVO86SATx3IoWCN+PbYksb1s0WU8SB0h2PQLRBMFBB3vMRB6eP3LvXjd0SNKIKMCV7Qt
3owrIYuYUX+eatPshrp5L4ea5KnPfyaRfrPUZve6wYtrOzO4eReBcfWp10uUVuyCMnP7XEfJoRFJ
AR+/f93U5bWd8Lo+1E1+yz1DosNlZSMqRv5zwi05Qr+J3vSkY7me/D7X7TVo9cXFnUbDsYwTaczm
k1a1szWYS+kBXPO56T7M7AckdotuOb6+skt2kLfjyUrAGPFb3N7a0K8h4IhNdBF9GqFY+Y/wFWZ9
qLZLkgNQKa7Mo1+yCDspmDfCBGw4m1IBlGZ9MZ72EgJ/BZnjslbDmy7t8kWxK+/Wpcfk3NTmeUR+
qPU0euEhtqAobb+lkK58ffsuuUV8PnEAWZ8M4o6bY+K6kf3AEGkuVt57HUDUTfaQ8vpKG+DSQkKk
m6hLoBKWbF/FtgFxQYNo+aCm+GAx4LNm1zSwLh0LPQm8wjMBZr/1us3QxWxq6vQxg5KCh7JeuvI3
RH0WTbz/8z07t3Ra7FmqaDFrs1QixJVjdRGkuRdCO3D9i6M/N7J5r+y8sDSuYQSI98Nopido4x3+
/9Zx2tGzdUQ16gSjyoJDMoplX7kmK5kYExDnxddGei6d//lqNtcsg3hsUK94mCI6maIWFlzCpL0G
Or90mc+tnB7mswWtg8u4SbzgUJH5vaggQaBSlQ8kvPLMXlvNpvKF9NIPPI2zAQjgkA2AroJN7vWz
OW3IpmiMQu5/b/NW29MjoNaMB5ioeltUP0Poxtnge28PVj6/buniYjCaQqCAB2WFdLOY2fdQcB3x
kPtKlX0Fsp3xGhHFxU/zfyayjcckmgbToCk5kKwTRbP0D4xk9jboON1rr2qvYEEur+gkdoEoHEHY
5tNpRhZNvYe9C216J4175voarculEA9xCYUWHlplv4luzq0fAdSSkoMadR6FxzXx8hXUcSdtos/S
++f1I7p4r8+sbWItJ4aVYUIEL44GYUMj7kgr36aN9/0vzNATq298gm5t3wJ0FuYpbGBm0t5NqMw+
qbJdK649ORePB/4ZdLgpMK7bIijPIi6VSqJHu5KyiYYblV5T1bm4YWcmTj/hzBHMCQvaBdPghyrq
CpcmZQf8By5f+RcbFhMIMEeoGv4mSDJH02zIgFcNNZSdJBpiGg0Qm8vudTNb1th/Y23E9CfVReif
/QZjSUEd2CKnqR5RCfixhumXIOV3BhgTiYq7qu1N54ws5r75gF+5YzU1hbeEeShjMKSELx2ozzIv
va+vhpUXj/Lsh21ekCb0KysCdL8ND9g+iFADGUj7N7f/zMjm7aDJoGIMiCOjTla/xCT0gURqLAG8
/Yv3EPce2QZi5FM++uutCSsQKncqih7TrCsQSO/bxNsnM7sSC126nOdmNpumnGTTStAPNJM8+EOd
r9X6RBvvyiN16QVBPwNOECMdYCQNf12NV9twSSwaQS2q5xmofc3nef44Yho5+Pr6/bx0C84tbb62
SUmDlBuWljYD89iwU+k1wq5LL8hZILxFrLRZlw5eiChf8Kl0xL6ZOMfwmtwrFj6+vpqL+wbKADyI
0Dr+DUGCIVOkUcArH1j6FMSHSDzr+Uuj37jkSiH+0htyYp37j6HNPaDapWSNsG299zFN73j/NKPh
Laq9NW9o/Pz6qi6e0ZmxzUeUJgPm7B1WNWMcFBSMu2ytrly4yyaATkPcAomarZTqrFEPBTblhB4h
xeAHuzS+Rg93ccug1ZomJ7Ve9Gp+vdOhMFxPE4rWJHL7gQ4/ABF7EZAMzUPtHViS7nzP/5vPFQnF
SZb+lPFtdi4J5i5dgwXdtCo+mtk/8oiUyr+mdnzxhsenaYmEoqqyLerpxcPUc5MGB6f5I8+Ax4ra
23GVt4tnDn9xF7IMnR58lOjebiI+2issaMBBzZlfADrAc8OBNnvdyEUv9z8j2yyZIKs0gcRRJbJ5
rMkEkM885XJ213htLhkCcISC+A63Akn5r3fCNii21o0ND1G67DzVHTKdFaq6FvFdut24cahSk9MB
ba8e2JOaWEc1XiGT7tG0OdrqWtRy6Qqcmzj9hLOoJRVMZksHqM2SQaQoKjPb75r1AHK1K2dzbS2b
h25M5mnW2YpOSdN9YqxPcgfx8N3rF+CikRCq13hO8d9WrS3sJOK/U4GwDfxSWrevAbt63cTFDYsw
M33q25PfysbrHLX+tGZAjM4GOb/Hb/zFS07sCu+mdLp2o7fOJ8PpR2EcRagNQqN+myhVGajlEw4M
WQ9qmfsxHCAUoRr9EZ2YaS9RBkNHMEEvrcqu1dJOH+R5MvivZRR0TxAIBIFbeA9HWXcxvA8O6Dkd
ofEKfe8nE7k85PRYq5eI9Hkyf/qzvT3ZhLP+F0MJd7RVHHMzsz0IKvCom6QMyYsLZT50oOPwv71u
aPvebg2RX2+9qqaJzgP8a0J5nEeqP3Rc3Q1LfKC6CvOIuz90f1uDm0ekWwA8B01AePCN2IvQveXB
H/IVIoLE5p3ag0gNCMrwmzcj7pYTQsIAOj1CNHKqnn0BhkwyXQm8tvf/ZCalUZJBpRAkeNtPzO/Q
Jll7dKSHtS0DPue8Ji9wunkVmyvwmCumtuOtosVQRNTh8qf1YezyIVuKRB9tkPyhazotKYOOOODt
JAMIbOOadBcRpVJNH5eO3in0itNI/iGQdmvitNQzN6tYWovWx65lwFhYRopJXaO/vrRb56vYnH9C
Fe0HpGAHAMf9QiXAFkr+CZMVRxb/aeCwXc7JbZ0tp428NsDMEF7z5vtEC8VFUWUq7/80yt/a2UQN
UMMcXJfAziSm/Tja/ehdk0+45OfOtm17ybRoV9+e2rQDC6c31lV9qRV9jkVAQLogSN6K3uWNx0yJ
pvEfjt/9+9FmUQRgLWhygLPeXL12nRerfLTtHGQWlThg2uv4uqu7cC0IwAKnhjf+/d86TM2ku8YM
nCDGU+zrJLvlzRgumCHl6jti6j+kLzwtiCQJeiPhCaUAq7/eDBNrErd+A8T4lD03NURyG/8aF8Jp
UzZP0y82Nt5bN9PUswFjfnX/ga2mDMhD2tTl6/v2G1xqu5KNy064St3aCjxGwpaeWp6Han2cyfqQ
SpHj+b1P7AQNneg4rf6VMObCnUS6gS7uqTgaI8j4dRMhNTsSPvH5oFHsj2yQi+VhaIc8EFlhw7WU
7dcuucYGc8loRkAXF6TA4v9WXowXwsBoytFBBt5tPvXdwXObhgPJlSJ70rfHec7eL0nz8PpGX7qg
53Y3p5mtzdg0BDOOXTXmWUv2XbPkQ1vfdDS44ugvXRzAICGwDBJXpDsbFxmwqAugGQxki12hcvQC
DbbCkSsP5DYGxb0BmA9JTnxKdTDY8OvhrZWqWOLhHV6HrKw9ezSYNPjjLcMQA40yoD4i3JPN1awm
36ssZrUOomKF7PJAJzfB/CDNNfjZhQ37xdBprWd+nofR0owUZzPXP/X8gRGWM/fP64u5tF/nizn9
hjMboY1smza4dxldyiDBCOUy3rxu4uIyIlAAY0gH2cE2z22aeu0lCp1wGFC8T8EdFa83LEj+3NXi
cv3XzBa7MreuRuPUQ4rTZvsRKpb9rN9FLNi3s92/vqILH02I9ql/Ei9B2XCr0DlUVdcR1OEOqxmf
xnk+gvbvuRMPJBK71y1dPJ4zS5unntmI2BYU2Aci+CffG00ekmsy0RfP58zG5pOZ7chT9GSQhHYj
K9q2/ZzqJMiXpf/5+mJOH/jm5QDnI+qSKUVe8xtAwC6ijtouSR7X9mH039ajRGeobKYHea39dNqW
1yxttg39c+aQXKP56OvvLiBlaoCqBBKiz6qcBOgS+OQPMQInxxODoozGIXSNAAX79UMag3RQdjxN
v1djOYy7rILStr/k9No88oXLd+pDIf5PKZo227LEUtUgzElQZpn8kninceQS9ZxeXQPqXdhD2EFx
79TuQrFlsyBWTboHV89pnD/OWbMWqdo56x+lTPcTGqxR+BfBIOptICMC0OICMiGeWOIw3wRHAYFB
n045G/dVUh0mXt+oFZg3AaCHfyU3+O1SnmbEILINz5Fk0W8PRsVZnaYm88G/Rptv3TK6UkAp4nZt
+v59SrvhWEMv6Eq/cmP0dGoZZiOQcuBL+P21D9YOQNW1Rs6jpuXzTP2vnYn6ofCHVRyTtTJPkPh1
n17//DYH+pvRzVPftxkqGKif7MMESgdTF9V7KBNAZakJ0f1YUFXbCX/oPiO7IFcc5jacg21gjiFb
g1oaAM4op/36dSyhiOK0Df09l2F10wVmRRQnZVgOkGO551MSvrNajkeoEma5SQ1aJI281lXbOLp/
fwSEx0F4hVkZROSbhzt1jW5hmD6uawPJLER0CqT/PLkSHxAa/b7VGEQ9s7R5uTvnK4JqWNbk3Dpt
QBJ1q1SQiTSob1k4VCRYUkPzbq5rPFo/PQoFFBeWPtcMHVJuesy2o+8bGmGcKiJW8WjIo3GRqsO/
2Jg4tkUTxtD/fUvXxHiq6IWO0sfZDyxVheSDG77HKjWk7AOPyc/aLKp/Fyc+8AQoVUDG6JY5sA21
BVNBE7ECssW9aw64ELXkpesGlX7Uo5NO5yZsW5HlCabAuYF6AEkjXspgJvw+XG1aD1A59rIGYsc6
zdof3gK5yzsyBsugDpnlLZW7ppoXkZWoddaiLpok6Onx9AfztkZbjO1H2mbeOz011o8/paFtmht/
ltIORwgCodYmgnWefiywLF+EbSv3SKHkk/60oIZakdFnwDsV4TBAs4zlYTNXfNdAc/BIqUfmvvBE
Kty+UT1QzdZ5lKs3fi8rvpadH0hd9MMa+99VG40CbFI+teHXAKIQA89busr00GXrqNac0CFRSQHm
eZcdosEXvdpHscKKAlEz6fLW2elD0qN1dcwsxDjerl2bgZ0iHv2G3HA7o/1HHEZu9zHqpDhLmQaj
uwfTM8EIcR2B27rsAARxxdwEmba5S2i9fF69OR2gyj0Qmt5gemOq7mpuE/FFVqBSC9FAqgE43Zt0
gr5N5TfCM0fRk6B7kR0ir49BPLRw3yIzvs57LSqLmbe2s6UcJo0BjWgYYsxOdF7fG5aj89ylRdDz
wPsyD4EwGKQWPavRcYlG4n5mifSkzpXfd93eTmQkwENgZGu6BQgxnu4bK7N69HZt7Sb9wca2j0ne
LRWQ7NnYqUfgH2kw4xkhMfs0o1SserDwxtp7PwVBEoD4fLTBXkZh9DUdKOVpKQnvdd4BLxmLAmQl
Sr3RDBxyppjSgPe7gEvm56z15HjLpjH0DzYcVPLIBzt5n2suCQSYUQCk7zUdFo+WY4V5gceY2S54
AwJGU8l8tZysLz31RfWm4kus/hkyT04va7bKGL+84j0chicdBHZtulZDwQZ/SF2BaxJ3cdEvbNHv
wS0c9ftVJZg6ByV4uBx1FIsR0zBIRfpHA27J5KcEVzNdEAUnrX/XYXysxhxBxbr11nkSGIa8zhi+
tIeYp9n0bKNkfjfyWN1OEaje9nMr+/WHlwm/Lgj6yuQTqChAMOu7aY4+1MDI6G+oRzM552zqJp8d
acYr3R/UnDgNXoW0z+K8a3wx74RRbMhlj7ntvddqEYKAIPGX6WOsqO6WkiSpzgy+a4DS70OlA3N0
aCQ84uno4u81HYR8nOtAoTjTYYp3X5mR89sqlYreCOl5zV3FhGf/UZgbjI792IHgCJWJGPKLJqu9
cRdl3lQ/Mh4HzWeMYlp7E3ObTgfRNTXgDFM3LhDE7RZ5JH6HqZthACP0PLUgFvIV6966vvF3Lqxt
s18yIUKeL5gpdhE0xDCo+hLpkGJuLKhDjz7iRSbxSzsOYMjNnawT+uQq5o1+TkU/uKNpMHaxR7Rf
6xcfq+p2vlTVMpURt2KEfHPKVi/P+pi138Nm8dIHuFRNHvrITf3nKsVB7Slo7nk5Wr2m1a4fw9CV
YdDrGmOMlZrGG+tSJUmu1cyqfbB6JHmPocrMA3QRenH8VsmQAyOHV5gR0BJHnfTupia0/U8yTtE0
5b3vQUEvGde4HGMxr++qkYyfYgmwiAV5RKiyW9+sXnDjNXx+ZxaDry1vkwHe97AyZ9vuAE5YI2Q5
JWs8B3lDPTbfz8rzhp84YM9NOSauOgCEu7o1PAXtR9IZBzhB2/tpjr6MG/RdJ7JG8n2Qug4N5ipO
Kv89xLWICPIwa5yockali0rQMeDROw58heGl8sh9yKz2xiImqhn8YhW9L3c+GJnDpliAE8LfrDLC
oU6oWR9UT2YYx7FsEn9NSDFngEjy3J8DGU071soBMud1XDNT5WoMu3RHvUWHphDh6IKbqp+gQQHl
Qy/c++k0Ljc19dVUlbHqav+AT7nKpjxbmint9zPoxyHQ2IK6qvKV/wQknrv1/CVaizDlUfAs8ZzR
x0xMPB7yae1i94BrOPYPQTYw9rZnMa2OS1sD7gbxN9O8sRjVAGtx1a70EK6Zr4N8Bo1gexA9XTFB
LW3l3O1QRVzc9hUAtLfNaln9BufK5cMSTC4CMq8SbvyJfGpUwx7ATURM7dzB4eVzMou4cFwmSwMl
wrlqd2uDlzw8Gh1YaEnTqvfaWwwg+/w9T2w17QPZhd03K8FmJIoxVtizImRrOJucxoKoj3ztK1Gc
vjf3EHtjL3d8TMsWE7hojqXyXd/XAabFEBZEOKB51tE/qzGm3bm4ktW3hjqvvgsXSei7ulaLaotl
bGfvploRg8hdULNWQcIgqr3htrcTiEBzJuaw/+pjikMtReUpBgQB4R4GJQ6BNnp4UV5kO73r0lCA
5Gti1Tr0O7jUFNFyWDfmNvEFGIYKaEAPrPkemHB2ZT9V/fhBkxr/R86nSAcy11GmvCYHq2UrFUQb
6qH6FDGHv2NnM/p+jqiDT7IE1RK3dqdCNccEoykCc6imigb9PU3i+Ws3Ip04tsZioIgmM0SjRhpU
8NmaMpDCyrCd7gIfImIm5x7ayh6oa1wrdmGnGH8Ox3mUj+uSTms5AeLklgNpJHXhnsV4VQ9D2JGu
32ehDNRUxmnqEAqHox3HT4BC0ajBD6Ij+ZZq+FRZIiKIphtA+FJZ31BXNziXeo0rvQ9th13BViYQ
wS38jI/JWiTMcR4cZc1jtLLBhY4aY7yOLn7XDHhKcpKgM3zbUZOY94OoEpJPtawaPE88VOKHMRhg
dZhOnCZ5ByBLnN6nCaZCwCnX68Xyu9qSdJY7iThX0eOYTE3Cdk0duUPV2PktUKHjco9hvmEO9mlT
paN3NzrArt6ODUmnB59PWbeWzJqa3bRVk9X2W11zM+2sAQhszYGPllCyaTvntf3DSeMR2nAqQqL/
PkS0G+r9qIld1mLE6MPwMgxdyo+9cfJuqVNNaDEgxGzHAkFfBM7/xvX+dPTwNZodm81Mo52kmsYf
glCxqkKH1cbQxYZqMPFc0fIOdegiHXqkiwX3/d7vSkVsMwyFDgiZ1iMeh56jsx4hvokcnjbzVgw0
Gvq84qeW0Dosfq+hge6tERCKBlGdPE2bdKIt+YzAMCl5puvwxUtx494PSEsRL82igVdOISO79rva
5wgYchSuW0zpUUR8b8hCF/5uNMGwJjluAuNzweq6AbC3B5VS8w5nIt0/BN+r6fZZM86tum3nJYC2
B82aBefbAnKXvIDF1cT/cC374AOiuJi9RahNxT+DHmbvwYBLMHkToMID0YlsHOb5RoJrqJbFEKxh
bUr4WFklB3A2BdCNntwMFmEHshfWH7wmCNDqHRxG8t6qJe2mrBCoeI/vQr6knssnmq7LukO1awrv
4wTKJ2+gHTISuFoNxn6vsExjDLTUbqUDfQuR6mFaH43qWLA+Zf4QRgcv6afoQx9CcVYfg4RlHYZc
IpZCgDYebSieYyTytb5Zdey1xylEfMagmDA5qNTgEcmy9kYk0kbxHknP7Jvj6C0BOUXFI33CHDAk
2vZIXyjdkd4b3SPYDq3/M9bw5s8Iv2c+5NQ/FYfLPh7QzrqzWmi1i0HsKUUZgUV2zQoWEtGi3JV0
PrOisMahHXCLoHTwAhSmFh0fTNKp7pa1dVO/4x46OksZgwRhqQtQ0LTJt1WprlMFY4FWezx4lV8f
VWMYgohmColZc1MnTuUOHL31zk98NY8HT69+/7UTHi5rYyu/v7NStEPQwTtZDdLBnGhiSM1zxb1I
vgV3Tho9m7ay7FOrVzLe1BXyzC9UNKnjoEDt0ziv6dyMyP5W8Ijq0jOoI0/F6ZNBdrpUVcafswh+
jO9EWwXjcVBgwXhZgeA2PK9CUrN7AnwBZ3nm11w8hS7m9CfysSlguyDozBoV8WrkqsulMTTheWKz
qEOck4C+0OFSQWuq2SdrwHS/U5AkHO8DGonha6aXFJlS1oYLKWvnieglyoC1OM50iPGIN9CxnPee
Weblvll0asBz0+DJue2IR0PUwFOReMdwnmtvh5m3RD9CtYsVCDNVXVSLxmhfbqbBQqZEOtfgA5r7
zDXhPfy+QbS/YM56ZUVnwkC+BzQ5rG8jhfP/wjo+w2vUwdCNXxHRGTftxl6HaHqbrEKsAXWajhwh
8Mmb4bhkFZl0wSIElCKXqua6dJOAkFNudF27Owa1dh/dsSrTSBnlou0HqqEJ+2Oquc9+jIgs9dd5
NtR+gmCxGj/IaRzbj94JCn6bDBVa8vssdq161+Ma9C8rWND0nuHLHZZHy/lI74Z+TScvdzWQLj+6
FeghPJ+OrbdJNSf0DVs7MWPyCq1v/c0f04cIsVgifFP3+Jp8ocYb6cBQYoqq8dlQ5Q0XZNZFnUyY
gIvH0R+anQQ7j33SbRfNFjBCQrr6bkLwOYFCdGzC5SZeOF7Amx4iiqqDv0moyLq847aTH9eKpNLb
CWXF0t445mJ26wUq7J/Eqjs97AB3k94Xf7Y9nQ6Ap8fpQ9/0dKl2GIubCSklnGi2lutiUr+7i+va
ohCFShw+vZxGbvWjAx1kumY3CLt145XZ3PLxJktmPxpLPsL97BNBkI/ZZCLBz4lKEfqIc2TtGXxR
jiM3sodw8DL7PaxC5/YBSN8QVDWhN6kCfHY1GgeVpYi+ywhNjEzkxid9+tHZlOSN1Mc+yJovFL9l
4MXMoWq/5Dxhg20KtMGkZ04vvJjvEJXau9GnontaiLDJu0gFiu3AQ9MqWqpJogzBJuAbn71hIu3t
vMzyXaLnYe+tyJMCQSqTB76NdSkEtdOLP4092tUjUr/Sly4dgNJIm6T0F/UUaT7euhOu+hMXqIzk
rKptGVM67FoJyvw8pfPY3C201eP7tqOOw9GahPZ2N2M7jSjdEAz+Dz61ztGceb3Nl8aRaDcCqlpN
kABaU/o8h4gA0WwT2m+iYglElz5WsUj6pUwDE1kUrWLTKtQYQoyRQ/bLGqT3uUczbWZkBFJG4OqE
jluMfY9mmSRFj2qreY9RRc6SXNDF6KqIIg9sYUjnZ6blUXNwxjfl5K8uRg4E5ZPqE5hvpvDB66xS
4IAYAxJ8IJFc2o/1kJnlmYEKTN9VY1Mlbrd20iisKcwmkN/xfp3hKA2JDVeFD7KzdipQzDCL3Ltl
7dLxUTkgTu9URJEQFVPPOyoe0Upb24QVfiu51E8RX3HejJ7AOERkRyRDxEGaWTXNgKwtmGYS51xF
qE2opUGdpUY1Fhw6xNRRbjMxrmVtqPknClZl3oZRzUG25Zn5lngStDFL43dvY8miHFNiMYYdqQkj
8iWttb+wd0m6dsuOJCJTdyICTuxGt+HUVcUUh7LNUb8Z5S7E+Hpdl6l0SayKeeoE+QCV4Ao1jTT2
dJLmi0AApFFx0gr4KOAy4JV204Kg/Itu56B/Q2YOLmSVtOMPwrNK7eERcQJ1NEX7RST6/1B2Hr2x
49y6/i93fAUoUGlwJ1JV2eWwnXfwRPBOEpWoQEkUf/15Cmdwvt590Y0DNNANtF2yVCK51psWbfUU
RfJnGfT9O1CZ3O8213obbQmHZPQGrLZUIeZruSy/KP/b9mNRo44+DY3ueXCbdMbjlrINKhJIOafL
AxPNm+Xsp6uuhxs5UQmQjzKH/ffRakqUGwBInMBXodOlhc0lQE0w/CQdcwQSKzi/0fJDMUSLeIz8
xLHN2UHyOn/QJ7qefgx7pCdV3lLysXZ7uXrp77BZbKTzEBi0z6V020Mk7f4lmudhfmnKxbrlcbNR
v5x3FI/DQU6hv/lHZDi+YWywvw3VIRkHAM/DMpvW1JR9dqCZ9ZTY+LQZgBkMLwwN/OFLT2VcfW6d
ICIBOhJ66vusjMvEPo22ol86uMScADt7aaU8h5zr0u5L7s8u513uea2txGEjzmO6n0Wzjmfluv36
AQI5JsER3GwST0VF+VueFqeM2fiYqyyK21pFXv3q9ACkX0Nt104eei3l8jBDuQT9AYaLquZQQoF0
h6hDG/N97VJVX8WeUfTYzKb01W20JSs7umYgdXJkmy7W5SQWLOL70bNm7GfuqNHy95xOIbFhDuGM
fJe+q7sLwFKvprojZVaaKQsUDE95sAiHFwM+oaLIzd1hUIJ/pf7CXEfe6C5kPxJz/ZCuVlS3alut
2rMGsGQ9CSH5Cumr9vJzFHSBxKKukLluWxQ3TIV0xKiPm+ArO3p6buxj1e7VgBfaGm1PW1knJswC
xqlJjAxJDNi1D+OUnhpFgs2epml575ol2W/lPsXYGK1ykukTDzWariNG/iXf01rVc5sruq4hyHoz
hM5PQrmMPLbDFEI3hHJgs8mDvUYJlFPhlhuyjnVxASfcFhjQxbJRR9OXMC31PNDijE36Fcn4pfx0
y2CHT8TjM3Z5xPGyM8tiAZq5NQq3zlMS6LROssIWlWyPBYoc70sz9iA1h6rQch2OSNNK4YDQDZW5
Rrmv/Lt5LILhsU60xDfdBFUoNc856df7JsDUw+TotEu6w+w6bLJ5DPNAdZj6tRMFRxqkpnSv3KkN
oonyq1yi+cCabuovlbv7xVvdw8V3r2lVz0ymoMeTC8tvpST+ZfXS+Ndzh8LisztvW3/VhEaILJiD
8qRGJ3GPgSfrnTpQxo3tjjt4Q10j26v15D0Yw7mACWS+KDvqoNG3fBmIQqieSQK6i5tWJt9pZDba
Gukv4fYiXMZFnaVNgob9P6TF+R26OmZiGmKVpd0gTOtx83Iw9LQbM6sNgyTzmPLPA+mM0tGbMlDr
cX8g0sa6v9PIzMs9m/Q20PwNnX50qcDnc22b3n+qzJSGL/40I9/I3YDqfDn0yxrHr1AZ9XRy++gy
71DOk5nzgJyVPe8c00fXLTojn/HGFD3LKRpWmxyIMh4DgT9E+sFT7RCSGR9KRzaxyDikWs7I3VQt
kuNpolL/TF5BoD6ZUK7lXWeofD9TTtGZ5ynIXXH2Fu0F8sglQ+9HKjcT6yuw+ql/73YYmPuhvEye
WENltDmWSyW292WBjmhzZrE7xaeFOsE9NbVrH4LViVVG2VjAEIBBMFFoLL8yNzmF32nYwwFljTc/
h+iah56Nad6uNrLtT2VY6Gn6uhZpJMecDD509W4/7+2PfmKGiX8qKQra9DZYoqpzs20eO6NeiqVI
0+5q2e0iKJPQhZvjVtSy/SVg8/TweercQe7HBr+dfFNlMKfPKmj8+hdRcmP6s0iIcv/WG5iEK1L0
muHRMmoufI9sQlhVWLJ7dDeYGtLJ3qx1HYFa6WadvZOei2r6Ws6hE+UThgn5KnlhI2r+uF2c17Wa
m/VmNpWnqYZ8mOXcgQxxrqvdq/06A4TQtc60x4xxaqdYEVW1r43aPxqfduLcUNDH0dkhlwFR1zrN
bvgdBC1wbxkMsiQIi4YRgs8h0SjNL6frk0S/JR6g6YyeOOH3cL0aA79eHhjrYIL5CDm/rFkxRtHV
2nMs3vP6LagN3UbvH2FwiZ44KOUp58qrN+e+bWb1MC56fb0cfzcccPYh9lkbLgdtlPCG1h24y34d
1YulfpB1qcKsKmVa20zVQytuk1rU020wqAB59SDW3B31XnDUxOFgsqjWST/kgcIacA/Y0O9AjwAB
4glqyCuekiVKbda1PL3ybih6ho9mUBOB/kG8/2L2w1amsvKOS1/q4Xc9bP36Ewx8j07sOU5wH/tB
0313uY3FO0i++Xp5mTiLoo/K2nbycrJJSlIXg6Aqwqtd9NKGtOFVOryvxOap+Gre5F5AT1QxKHJI
OLlXZfXsuFjjQ+AJGmLYc+FnZdv6VEZ+RTT62zCQKKfyHVBi5MyGsAXl95wUnkPbqXO6oy1Isevy
pOtr9+iNiVselkF59SFsNwhft9t7dVu2W+yyudD1ilOtIJQ+OX04xFdWLpJrsjuZJG/HqCiPpbch
QGyVZvIsHHYTiCsPoi8ogWhWQzw3HgFh04wNJ11zP6anuQcsiwzlVJuAJyJab5cfTguosGSSjgKH
YFxq1WI3j2mC24NvY06uJ7/wRK+u4krJNmIusA7aj6ldVkDhRYfSP/ICRwPjW02S1k+JFSQpZp3L
fJmMEqbtQJPC/trQ64HmjChHroG2/Nn70P6Wwq2yGSjKg9EpudVsRjejaQ5EZSjBtaNjuLvCbDJQ
OWBlCX28usmg86XpRhpxYCatbzB5h/1zKUOth4MIzDJ8rmTpBDK3vHeNeZCuv9UlUOpq2amsW6e7
yehH0nY79DO//KvsrKvaTCYlc7XCudbmuiAfyGH+Rlp2+wm9eML5ybBf0WU+IoiARqGfuP7BVfsW
fgQb8HWfw5Ov/kZNkHTRCLm46TE+yn7pfjGlJCgTXuEgENuhLobLbILATeV4pZKpBB9LWTcZkvFI
nJzEbsymor3S3QkMebTw0wkg2HBgR5DFK0hw2r9CowUV7EBn2qK4U0scdWenWAvxy3jGUS86ImIk
zoM6dsx8WgaOuK9trUxws/hhVOpsK0a1EDVD7+vd6gQk/1bOZRzcFxzI8pPnrtVw5e3x6NIM9N5K
6gFjAo6umvzkvG5m78/QE1t0J8qq6W58JteTBlSWQfLFt2KdoGQD4uy8O+Cmipev7oYpoKmavUHc
GidiSGQ8VnNCkny8QLUQdm73/W5nI9CftxpQ6FpJQPwDc+TWTZ5c8NzL9VmEM6CjV2sGwlIkzVRE
DXCa+U6jby/pH56JjLhu6zXZHm1s2uacRIW2d3rdmjXJgpWbVZkavaQn0FHEHbbIpQm/IiBzniuG
UmP83Ab1QYZOeJLVzjIqJwjBbKSzHe/mRLc/9ghk+rimc9g9RaYWAVEw466OQN5l96hVZJeBUdBT
7NQ5B5iUHdoD8v1iKsDKRc93nKXjEPVTUYrBz2MmH3ycpgLEaTiW7ZAOPxJV1B2yAES/g8qXVrv+
Y9fsje2zTXgT1F/tb3vygYU0mb/7rXE/2BADCwUBdhAxEKALJvep8QqVfmmRKDT1eYhpP/dsTFW/
fMRei1j7fiWax/anVo5B+1qagnDpw7QssUeErOlji6psaN3prClk7acFFYY3PAYuU/CiV3faioQD
Nwn67ocqS1IQrrzSDeKvpRhsI8gQbxpmJvm6i3tmBkfLUL2EXe0E3t3YUfFXxyWih1/Yttwaq5Zf
1CN8Do2dnOZjMVDEfnSiBXs4U5AP1XfovUAmJ5dWhFofYsa4r20yiPHchJaCFgqhKKKvWMr39MGF
791PfD8qEblYSYILs7o2kA8ZXFS4DjT5XrTl8HLgenmn3IS/eWCIalr+njna+/i4zqSkDLcQWrJ5
c6CK5XKEwbWEgLhRvdnyigizZjGIUEYYgheSjoLEGXEQ7OGSHvt+Swp7ckexb8/7UtamOqSjCVSQ
lzZVZj0z/bNL0hPcbJ3U12kXR724c6nIoBEKescgr2266fJTsqcAMfk2RHBerAtZzgxyd4wa3xec
dvVyHNyww/o/+RX92nWxT1PM0MpkluGatZ6MnItH0kukd9WtqSfInFra1thHB+Ik+epQc4XFvS62
dok/D30Ql9VjW/Wd112TrRIEWCAtoOpJBL3tn9u47GL7vncsJHfI1j4lPF5moYM4YL33HFuU06kX
ZTjdG+xs6B1c5Y1K5YF1tPNC2OXY3iRKMS7dE2qbHmnhaAyPA3NwfAagDpFQHqIa2ab82Lo4bwPY
LCr4PgVEOTUBFeAPenY7vg0j8S+3hdZ+ABOe4sn71AyrEh9kJHte1o0XhUVmvI3p3Dl9f0uPg/Zz
XN/W1aMcQ6ghos5mFqjpux+ZIH5Jd75d0PYhbKqbrXCCerphmnQ6HqlaHBlk0zjB72elx3ioL31E
23pvvSXYq7wezcSaTkVYRsmpU10Hfd1BbPeZYKPfvmgdVN73tUyVrMhEapN9A7yzvsNrGTlB+O6V
pit/JZYN+yE0KVVPNo9sG4wxmCPnOR2D2f4AZPf0lxK75/xLpmMvvs6tnl0KyMaIPb548sM1r6fS
OHdQjW55x81GwQ/RgO9fe/jpjZ97MwV4DLXfhu17GiBnP7dDl4T2UFTuAEsxiL4s8mno/fgJOVOC
k4RuWUzujVvUzf44LUPcvwO5h8uTmaJ2PlZz2SyvnRkd83Ore2/6SZd/wUAYZBbADpgJQuB3Ui/B
+Es3825uAht33fd6SJMedqrzLRK0HjbWnB2ifEjZLGVtvI948QzPtXO3uflaBf3uvm+1X8hHxj+5
xXRgY0pXNECMCNleXXCd4LotKDxt3jWy6hli4FSdH8JR6XY5myqQ5tEty3opTymYQvk5TMbY/+kV
0dLkfFQ0+Nm+r66wRycqhN6yZh+YV88eEMbNFSooG1+HNAvNz4BRixRJC4xNfwMjFPdPfBSu13w2
3EkC4WnS/o2b3qgNN496hF0YaWVyFRT0IydfbKb5ZRunG66FToblR+e2QYWkDl3HKUHKpkpYwN7Z
j2pZfeRUkYPPUVyDrdBX3NROW+NFWWvDRO7QbIX171Yjqj68j4LG9SlmVeVXJ73HNokONjJNfLdO
Axabk+HbcwGZlq64aYQPlcgWzD4tJ2m9h2BDhZHvm6TDygoVxxBY/pza+G0cZxPprHWLovjBIQN2
MW5uE34MdlvsMyqJYf+pR7CCNVtiQkyT4z4C3j1EiJfCQ+ebIvhGQbBzIsXBPlh1MrGakQfEyCn8
/TiMTt++NTDZAGl2CITzpmo1XrZtvMDDpwXq1l7ZYsclc0jpVzx1dPhscQf9XAVgOVE5CX2ejW6b
3yAyZcBM3aGseMfJjwnPPLQg+tiU41t4dqGmo+QldH+0MqpGOHe7YvTeo13Ya1b4tn7xLigPUQp0
OMmBEaZLwtSfjuzZDAQSEVYO3DyTuh179VS/zHIJqETiKdU7UzUQYwKtoAgc77rWgbSKBvx0jxeE
ALp9C6P6yQtLv3ntRLqawxpKd/lWFUMifyoETtGP3e2Ky/jmaSxu490JlpeoY5jSN5tqIdBgmsF7
smwIxbEQlDGPwNics7pgNsaDC3cTRLkyYMe5wNOs3iTTScu3aKrC5GpXU22LLC1DYxf4WHHJzlls
Y1N28jJNf7fk6zFxB1x+D85+2yT+R18OG91tO1NCcepX8IUTailxN5pNLJ/LJil3tmMVEzDgmDqW
z1OXmB1BgGFLPMzowervW9nhST82o4m6NzbUcrhee00UVaXSLbxn/q3jvgOswHGJjjObzuoCcgxH
p3XdDVVhMhRRrrd41QKR/eKVh3UA/DlxuuthIjoLYuvBjNs4PegLnXRd6aBzKmpH5W9fuOk2eUTL
sJkvk+f0y5K3LHiKStfri/3QMxlAnws6/6XOUsdDBREBnzD/N41XOedq6df9a9jjhXsHIosp0Urb
VSorel6bb0W1R9vraE1JpZN0mwX6xnhA0FrGSLnJPshu6pA4Lzz73Zl6/WGmFZFspqoxCOdsA2L0
7pdhn5x726PO+Da6klnHhBzCkeM0KMonRHcqfp0MzRp/QmGGL5A3hXtd+OyNJ7POyX6og7qsT12B
z/ZtdfoBcYwuxM8yDIsbaSW7EDKzB1wlj1XVKPu6LLu7U+zv6fdC1TX9c8X6eGwMClAIjVORep9m
5m/7ILiHro2d9jYOAVyf56LR5m5HbatuA5yI/rn3kvMINdTUOfWLTerDRt/NfLGIyB3vlKJDmzJ3
TcfmvZVUTG9pbQK2Gq9qo1FnonAG0RxA3hNABSCLZnxC/7CEt8x+DYrlaCPitx7KGjr7wdpd+E/B
Pg0KRn9rp5B6pyGduUWZEp9G455rAh1Cme0AVclyUG2wjToXkkCnm20KKS2yoFjL7X3bl31diKwk
w+lDl0pXeeyS5sKBPQ8xmRNRwaubhWYtUCV6ixsXn2QZN6R2AAEvarlzk3GLM42zesx7Ry8ZcoV1
v2FIjNpuR4mi6giWEzo3Y7Cq4nYPnYBq0wfpIkwgplK1ezerDHUoMEyFrhAncbNAN1Heb/3t5gt+
JinQS6PpQ/FwZaIEdRx9I2qBYpqWyR7XKgVyPMZubOEW6B9tf1tchIICeCVe1ItBc+b8tH61hOKo
NnSC5AmMWxpsWdLbaP+mA1ts66nkKKBqJplyj3+DOjTrV3ysk36IKwTcxOdqRghdlyy2qcy9rRXV
OS3ouJazDYHpuitP7S3C0TJsY0TOIayaenXnuZ1HcPlaLPqQNKgsAMtUsVIWNZR8bnLUYpaIINpm
6iBkBhFZd8jjbVijX3w+59d5itkOn0LmixtaNF4e+1s1U2PfG8wxy8sYdfVcHhxEPE8jJ/L6KWoU
3s3fIC9hmx5Mi/7ud+LtjTpYVJPr2xRqZ7qX0d4N1Dp+bMs3VHcISmo4xbAG7rRzN9xC+vFX38gy
KqaHRbkGlbCnaT5qpJly7ffiyu3Zz1tUAEKL900uW+TlClWg+RTSNI5T5kPVKKSJg0ttvS792L8E
dUoJlO+tRwJkDugOpp11NVTN88wmRkixKgViKr55vfhuFqLvWwHhiPxyXyRKs/ZeeGzGG1ReObQe
rqA2Rvqy7mq3N8Gkp9rceMy62FGntw55xz1StZbs45gTgiBf5sPbPkfw3czVwbDBz+BDqg+6i8aU
6L1npA/wW6d0YJTAywrXJIqT5PB0r+NiVdvrInhl8hRaCM4iiTcbXHe6ifZ3CBuj+8xoh00mG/fW
Nlc1eKP4gDxsLDgaSF1SIcvbq324Q0g+pTfRFMUDHYIhA+awu2VjfvWm4yUMVbqGoBJOB8m/pwDm
xIwAXUffmfTBWcLoWUG8zYTBYN/fEieOHf+gNTrzb+Hcytg7WBKTLyqZynjJZ2i0Tr8ibRDVPbo7
ExFUy6L+Wu1FVyPbCojEewrcejFs18GEbHAm/0Ff8514VXy0M2I3GCE7Nutv8NPQPSG4G1PGA0uz
MIkFk0nRX3HwWLp+KuSgwkfjT4ajopqJ4/9WVZsitxnCp9A/9mlNZX0S8YD95LR2g7+I16LsfA4m
X/NXX0PxBOGbNEndkswB4JnbeurEp8BjnX1Cwd+H1yTz02I1yxi3V5uahRSZ73RQI9kWFlH6vcbj
lMKLpa7LtoURpuPs97Zocn5hR2EdZoOLwv8KGm/021tis6mnrrcx8Uc8yG1sf7qxlDavlrVI5oPA
vGeozy0A9rnce6TNROHNZnoZ921wfqTrRYmURWidEzeXFWx0D83SIMjkh0Jz5SabRT0NibUvnzuk
R3JFHN93tIHqImZgMF7JvNwj+udJJce62DYg2EUWaSa7VsvPsHO+WXPhR4v35HXg7jctGeM2L2hz
1uRukTwRrCHj7IjkOM2cvkiD5NQY+vViJ3snw9hR7WcJYZj+GMifRmc0otnam2cegh4LMnOMre4U
87fiOsOIFgp6ztnvPAbp4vzZ7hrqcfFZ9RNttjfsQfyLP2rsm9w0tefKnLE6I3sEMIGK56PWKDG2
o0rR+5uH1K3DuLoAC5PgSY4rY7WPXRTLcD+jTUy6N6ACNR0SZ3W6b6ue4vaXHoGV+7N2Sz9oD4nm
vXtiMbTpFRWSGJ9gDVfc8S3WifKl9GRZhYditSHC1UjMayCyimp3KRG7AXuDnEbYp+m5Ytk68pC2
ti3brGguotIM+a/uquPaFGwJuV84yDHyrhxmz8vZ2XFF3XbrNjGUgIZk19HBm8l5jK/kxOyR9sYW
wnH1NYuQIWxbCHFf5hH5GzhJFObzn+EOTvQylIW0N50uGbSaLWunZXSoqa3cK12zeb67/lQstHGl
U3veAV9Wkn5vCGYeb8G5Q2DesWqnlnF5HvjiuW2HYEyynVyyAMWpi3smc2JnUMOxq2W4qSfNM6gF
QnOtugeXInE2eYr8sL+31EEQm7i8HWdGh+NPTnhUY1yPR6tZGZdF4w4ronotyvWehhsH2MFtorRc
rlRftO71wlIMn7E8+VtwkPviTJ+C1KL2ONBeb80duSQEJBBbnNRo4a1S5UJ3wwn3GauJGO6LvSzc
Dw/geXGQDqMfQG2H+Qw/0BaOFwZnGvtFHOKlMyiEoZXiJPd7z3ryrgzdaSqeqktKY5UzqrBS+Nyc
okm762QMp9Q7zqNs6u6Y6J2jl1Oo76OjJTlpf7KLG9S/g7ZlsTHArG3SX6NA8o93p70o3AJUfpRp
Zl3HZsrHhGFaNyXSI7/PqElieW5rQSj3OdBmmptjogQ9CTBmY4rXxFV9e/JWmsOVuIbwMoM8Woz3
4kZi6L/t3eS6NJYhUI19sB1RmqhyQhBT1PXeYOcH2eAivJXSeDYfoMOhPxxR1k2YEy7uo+iheZjm
bAGwTX5ubUyKGw9/mOxPSyWE0a532LruLL8/HccSEA09wzzhAqNU1vP6tqHW6bvMKzt3VrldkRNE
RxqEwj1fxLbhr5icnzW5am0Y7F97f0tApcFpveLHTOvlJFmbtJuAGS4ldiUIoHhXD2uhVWiz1U/n
3b/e9siqmkEyri7LTPhl5PfXXunEFo1XjFftISxkDDOgkmXWzX1TmQZxgeSTEAjA/yMIOGKL6PAI
bW5nxFcvGEL3k5p7E78FPdR4dBDpTJb0cd6V9VkSkq4cvZMmOqu5khpEq/qEhwGw9jgp7bj2th/s
BF5fiiJIb6EkSSW7Sjvi3kAN5jhy22PnR7hS7zwdwQ1yg7u/3qQd4FeKIViEW8dEAB8QFdX1Vo/9
3Ur5UzR5G0dh9DgrtAAKHYFTwfiVfjoVHuyipqLLYFyTOMwRZLbFkCdOUDgkLVvaouaLqJyuL4+Y
Lnxedm+TLd8YL6IJD7NxI7/OSTtudyjZCbmRQ/QYszMvSrUL6XwRpqJ5Qb3peuN9MMP5fO7V7CMG
ypfJrdtndERhgRDAtrxRmMm8mfPMr+v2ie5GoUzrtxppcRaVwd4BMtepRRXgM4IcvE/Gcfsi4B8k
+9A4ig2CpPeYeF2yjouXHVZcv6fVuOr+MLZ1Hz5ccr490uT2FFRpwPfVfiY0g9StgwUPRYZJHekF
6+O8DtOC6XkSCRgJtGx746GlUnTq1ok7hW5ujzFNJJs/SX3fz/FG37YG4MUX1UryzUI3Pempm4fu
ZmKRe1s+8L9pLfdBryOyuqhe6/kwubANsKANLLLMKWaShkVCC7NgpxznfrtZXZZxlS3bPu93Q4Up
bzgMppyqL1x0Kvid2qRPiwxW4xxrjZdjO3Di+fqdChJIlXgWo5k7RSnrOqyVLfarjh6xVClix2r3
73eky1sC+lEVnF2z7yNiQWoa9r8hVvsgPOHFE8h8CeDyRnCNSan1fVJ+pa9x5M1zf1CrbBMnazpA
9zfZ8WNlZmvROai4KsDYn2TWtRFtjIG5dSBoLkCCu4xeXeeQfnO95J5Nxf4DvZ0IHtIRcc0zziG3
tbAICG5/0ZryKhFwo7b5EUEQYskDzpGtfNrR6SM7TsKxqx4ADJg8AGhcLXU+F5vf3tNaDRLno1EO
3urRARxko7Zsr+d5w/f91l2mYG7HEMaKRNWkxV54jbJgNmQ+VDVw83GuCfKXeWcKbLxmTi8QGWgq
S6DZVFnfNpLqtT3HbXAtmhsiig/dtFFEZDyV1XnsN0SqDw0guXraGVQtAEGAFMqswEqSfi7YInBC
cE5rwHLpr3sL5Ogv6fRTT4lb33oa70Z51c2j398ixXca2gqXNtFcb+gGXHOzWMRC0fuOeLSOUjax
VuIz2dBdujg/GzNcptf2ntr6g4QVHU7OGowlDCOuv96h2qxnHs0mgDKOzQCe0OHu6HlRl+VEXhtj
BvhjUYuL+bXpSVhC6KoRbXoBulO7bMgoTaC96NBHnR6vRJd4Tnx2y7ny25M/pKEZJYY6LWz4UpN9
6I3i3bhDYMp/iQ/4q5Edyij2actIe4rQqJGocrGf//h4ln05/7//4/1f9FDrZplp9LyUrxrdndf/
1t2/TVn7a0bB5SJB5LoUyagwwyRJLzkU/3GR1pahRSyZPu/hKYyOZMxhJjoy0GOJ/3ep2pdLkTKR
XnIffIaHYCX766VsiJx7bDbxnIw/tpSUm/EVPOlf4oe8v2apcBVCkT3yHJPLQGXapT9uqKxYy/OE
A3kfOLA6tOgUI3GwcPz+RhyeBXF7WMefaM3zKXQOvFmMws3a4Ms/xzD87blygwGpUvAzeDv4z7/e
bD000t0Cq589qgpbIl/lIuIyowrlgPqXi/3tTWGOTsI/fIURbrH4j8iDHs1fgpTNeY7n60uB3eMF
w77zz3f09wdLc5xecqd5rIIIsr/eEbNPe8QzfVFmjAetvns4BIjYEwWczD9fyPv7sxOcv5dpb1jh
o8j/I1dhS5Tb9j1ZgetX77Qg+Mj6c3Cw1+Lsv3Tn6mQ/dWdz1Zzqq3++8N8fo7jEtIL6o2YHh/vj
ur6zuqQgVMXlMU7zp6o/LOJf4hb/fglm//HRfhCnuBCCP95OX+FG9ckiJzkXTj3MpL6uEAz98338
NZfisgTgIyOfdc3oLRJ4/riILPARINYQz0p8NaBl3u0+f/PlnWMOKMz/5WKXD/ufEJ7/vhiLLSDt
g1Qc/8+HFnXB6EdbL57dliCF9taXj0mnslX9S4LL/+emCNwkNC1GMkGW1R+zJkadcniztb/Ps8xF
dYM25ZggtHSIGbswBDBr/9v9N40QXjFXTMQxWOafS9hsnbtCPKr3MngF58446fru3zKM/njXeQXi
JEowtQmmO0fiz/nEQ5eCEWqRPmPwhZT3zuVAnJG49qfxDOp8/Oc3448viwXshYSZsS1dAlr8P48U
Bw1CK+cieB7k3ejdW20z12fC1/U/X+aPIBgWUeRzqMSw/8hbeNH/WEmrW+gR0NF9dqP1PTXxYU7H
w1o6+NUq+b2a5S3s8RHA4Yqsj+nwz1f/201GpDh7TOEVRDKGrvvHOZMgMwGzc/r31qMhih6T5F6k
D6L5l0y9P5YyqYEhMdgxUQEhQ6pYCH/dD8vGxdYzhPo5im5T+bqNT9H2L7Ft3mVP/Y/F5ZOfR/ZY
HPuYjJl9+edL76r/Iu1Md+RGjq59RQS4L39rZ5W6JbV2/SFGy3Dfd17991B+/bkqiyiiZ2DDNsZA
R2UyMjIy4sQ5JXQ2seb8Ea+V94xMHOUPzX7aqyd/Z318vG/CgtgymQFWSBEtaG34ZsIJ63SAnviN
/qKUH2Pjh+rRpFjhXBcO8X9MzAyZts3/hijkds8YU5465ib0lzIIvobjX8yCHeBYO9m5fYrGJ1R+
Vhx+drSrDcTIH/5wTrCiyA6EXbcGnRnwGZSl92JTYbR6dTMNa3zYgrv9MQGN8lyWYhiIbOrWRCZF
vKxHBb4h2ixgEBvzieF93ngre3f/ecgGWQbbpkEfqQpuPeY91eMy9F762B1bUIbyqX5tjvZnMYxm
0reWDZS/dWG/wKQw0ewxPSlXwDqigzXU+yx6pVvPVuBmshBqATkD5k7YsrapJXh7PP2FNttP/1Qf
bRcI4M9Zkznc2SsucL9vIDaA6MC6aUAKZQr7pvchaa/BbRibu8B83+tQP6zQUd67NSEA3QINznKs
2MKuqWGZEcNL9XdD2Vx7aigcjufMM3Mn3vE2saX3QVdX1nuV6dDgZKnlOMUr17Bwj7ClzLbqM1s6
19WcoN16IYRXqlT0g/HiFAEP41FO/JPvKDVjFZ11Nki8Pxeympweh4z5r94eL/gxmRuxYdPTLNUU
rMK1UtQ5D8oXBezepaSHT6ukil9rxeAphOvPKRn+bwvuQr7rUCSs7ZdCnYFu2g5s4OvyMpo5Kop/
NnLJ7CBs7MJC1M4ZtVpPjRe575l/q96VcrY3QPysfKY7T4Hhg3/pmqMTYS1VWEquGk0ATYXxYkt9
cLKHYKIFoiFLXpjvC4/uuePlnwGkZiup7d2HsiweRAaW5flziXeiNsGOYyvAC+ituZZn7PXu62NX
EO8qqDJZkT4LXXBL8BgRtlDuqqxP6Cf/n9A6TQRXe4LV91gd/Z3y7rG1u0ONQKOl4XyOBc8b9/yt
u7fwsFd1LecfyAP6FzuPlQ+Mh2QHxjnNFaK3+62b3yFcxAYZmn6X4PaSVehNrnAHj+kmSZmctuzD
49XcHV4udwgloSd05her6OBDkup5OwHr36DbeHQm4+T7iLXBKfSixs4m8EhkHltc2D9y21lhwZ4l
fMSD28faBBVG59GPmraR4e81hmkbYNqPzdztnQ1A3IB222GB/LfgE1PctHk2s77X9Y8i+TsPVzbu
7jjNf98C5m5A7I14h+AGflGMdL25e5M0OJTSPg5BGFv2DiJxRib3YfT28XqEu54wxPFBKsaak2gu
MMGeQYm7GMwpcO2sPI0q2nC+/jGQpOOkjStb90et5Sq2UphRdaZ85qDOCLAia7cunjKno4aSFblq
oR3saTyUUc3IXH1Q/ekLCJ1TpNffQZ+DitM3VVszKZHttICODpP3fvsxbJJ9O9hvJJMsuwDDyQQk
4zgv8F3vSohpINxAiwa+TX76ZAUns5+2ZuWvxG7hC7EKDTyLTr4HWNqBbft2FV4ZN5EyAZ8fxupk
F8+9/yvp02OnfDOtJ2Vco0a/Jdg2MWeQG81bpxEduC5uzfmJHkoaqFswm9+DsdwaNdW8xmV+/MB4
9w6+FMQ8Pj52ij+MkrdfigxDlmlbMG/BfwrUukAHKhnssHfyoDHaaynwHzg2XjyoPjupvNBhBrML
QaFB7yRAsK4o4apliH0bmvbL498iRJJ5/arKkCwaQDKvPfHAAcbAE+NepbMPPUzVgv1uzzSrg/i5
oKL+2Nj9t4U/h9Ikx4IIcne6JQ/IwzRqzin1gWCmzXNYJl+LEjGRtAD7TESRIwCnj42KBb55iTwq
0c6bN5yH7PyrriqWJZxuQJ8952SEJKdDHHzyy+Jigy2AYUR3YV54D9LvQAGaem7gPam5/3vM2m+d
QoFiUrPfK79nvrKFr09ZjF1XCd6UIIRzKreQRspS7Z2iIDhVkc7cObwtMFRXVXlK8g9t0W/HMoG6
rnxd9Jt34sayEF3VkiYzOD/vBMfqdrCfzPBnp8Cpa/6Isi+VFa187rvg98ccxUxuQ0ht9fn/v9r4
XI+L1uws9QR1ps3gPh0kmFOcxlE67wKFi169ZUK0BtDweIeFu+r/lvk/u7PPX9mF1EFltgG71DR+
1tBebBlnkrdJ1q8FK7FucWdK8C0dLOrQj3CzlF4PxcRwTG1oSQewdJ5ORZy5BPmr4tVbMJwr4V5M
n/5jmtBFHMG1dVOIXJ7pQ7GoVuoJ/txtoI3ZpkiDUwjGNAhsbWOG0EV1B9l6cWpzJ3dHx5Z2j/d5
8fte/QIhVHeM8PiBqjBwWk1uknrAWOL+h18ZcHwE8pfHxhZih+5cGRNOzQAGKowKluvo6c5iRl1q
MZwp27axX1I/PNbDuMJQv7rFwnmBToYZn6JWTxr0T7Rz6GihvktBPtCL9xFolaosT9rwyZx+kDe5
cHOvePJCdOYSBD0yV34t3kS3ngz5FSIhdauelMaBDOJvx+mOhfU1jN9mTbLyNRc3+MqWsNgBlvdS
mhXhZX08t9q3RP5lxeFL4j0P1pcRCoPH33PBeagbMJmGmN5cshfuQKA0gLeGwXcNIzlU6t73z3UD
okpbSfwX7VCi59oBGces+e0WxpUn+7bd+zxiGAiNRuSRuG+qGd7YTStk70sXO3Flrs3ODTJKVoKx
ZEQhtkwjt6vjtwBtuq1SygyU6saBB+mTpEQfIigotnUUGFtdrxIXjG8x0ygBZkyiNak6Mbkh8+R2
Nw1aI3CK3zHrgyvWWr2rg0+xDMOh+cmSLo70tVXeTIjUm9Hb3nhdBdy05+YB0mgmxa05dxPCIagU
w6jVWHVhh/KOaVh+ZTazvfgjaM7H7jN74/Ul+sfSXGUntSZVtIS7xbBKv+2QKHGhRk23k99558Ab
tBUnXbAyF1TpqGqO4lDvvP2eMOj4pSJVoRsF2XOdD081VEyPFyIeOxZCm4KTMNdgiG/CQkAn5RkY
AUzAgdmUH21IPxg62Sjjd99MAUd9f2xPvBxne5QFDVqr1LDuGkoTQzlgIcLIteDP32YlUc23O3UH
VjBf+UZi9MIU3UV6B1DZaLRixIiiwsbBOeE06D+z5j2zzNvR+KEo32tzjVx9YVWUY8y5qDYL9Ijl
CkZJI7iLVd01hjpzKz3XT4iKJwfTSqYVn7gzRc+FcrepsSAVuRchoETMulmVHsduC8FXUmmfypFn
uJ6sHKW7zcOMwfOeoiec9Ozeret1mg9MKMwNNwqlk+Mne/jm9oOjXJJOhhYuO7zSLfS5GE0cNjWC
8p0KD5PyVpR2Y+lGtp99K2taCF1oKE+B43grdem7pIm2hELDkYex6vD6+tPOvcrPgjxQIJKviBLZ
cI4Yw2KqejsyCNlb4xuPPg/szDuJjKn285XTtmyb0WTqrrxCgH7dbus4Y7471EjdrNF2BUDT9rfU
yvEmodgwXKCn6WOPo/E6wa/5FLDkK7Pz175aMjy3QZdmQe6CFT31qvWOMgTIgmEz9PbKqbuLWZji
0KGnwn1HyVDIGcioFaZvDN1Np1JhLkONnn1dCo6P/WXBPQmINHGp1NDZ+pM6XS2ogsItZbYvd0nn
N/r4kbC/MWsEzfpDDD79sbGlrzaLKhElAdXQzxAOAyyx3YxySdw6U07MIW/84JfffvPb+HtYSzsA
ylZbPU92tnLWF1aJajZNUI4gZQJ7jgVXq7SDgME4K85dtf5R2WfFPAdhyVu9Z67x0+M1LpiiCEET
lB0FmyF2WkdmZeqI2TO3Ao54AC7/GQ4F6JQs0DWJGhjv+7yoVj7i7Ow3l+icp/AA1VkkdVhDcJVc
8xVEDWrDZWj6VCTTKRn7La/EMzM2K4WwBa9kZUQ0DVQkHip+wdxJPYDkxcyomW76PPxiME/2eAuX
bMx3KUkBk930WW+/1mAVElXQvHbH8m/e1GAX1JXwsbRhJlgkupqKQRtBiB5VrRUgfAvTLQsT5vyc
qWLnC2q9e8nWVkwtLYYKKOUpUFDUpQRTfR81BaIM9C8Y2zAPGnDiwdUdn7Hxx7u24HgEffaM70Km
KFbG9aYJU6vUghmx5jLzvQM4e4iYGVWSXw13zmNrCztIXmxhjDcNyaKQIaZD3CvM+AeuVQzH2une
wM97HHTm2+vmH9wz+pzs0L/grrGdeYuvTq+BGcugwOfGnX8egStn1rFyVIahugNAuedU/y2TYvlZ
tnJ3Ly3y2rDgiAwiMPeR5qGLItPnyPvOSOhTmDd/Z0278uJYsyR4CWT1xdgMZeKaMAmddLOpDgM5
+naUZrlRGN1XQDWL9igxE4t5UeE2t1tqyZDnokoSukHxMYUgLxkYx/gUw1Hz2E3usmLgi3Mp+792
hNehkjjNUEAh6eZpFDsTswnwAT71XZLGu7hWMpPeYa53Xww9ia0PZQ6jqvL6AziXC8Hb4Kn0WwTv
YYyNyaW+GF2tpPZdVzvDWCuQ3b3PwE1cmxD8xMr9SW+8IHJtmjetnm+c+G1Um5sy/TYU0Ofa58n/
9Xhj518thPwbk4LDGEkMha1SMWvk2Bspno6evAaDWloVBRGCCrwONlf2rY/0UQddTzx/O2pSxvAl
nT7OxBRWVkGmZO7M6tiH8etvMmzxtAGlpOM5gl/aGSwmUwnJZhG9KM7HlJEqzXtGfnnFKRaCJSBR
MitesjZPKGH7ihgENmEtdS1Ei5Pd3MGSDzoML/yTAAmBJxiSso9G0pn6yslbsmxi8E/CRe9euEDl
bqbQKemLyGHKmBusUoEDdYy27dSveb9ibOGYm9fGhE8Iuh9mwsyKmUiTN7H5RZLfj9VH3fn42BnX
1iQ8pXJTjm2l1iPXr9vtPE9XT8wFxuckeJ+0a3nx2pqEZCeNuGFylZILgoMdCmOxxFRcp7Rht4XA
MisveRKP6srlOp9g4bhdxzERIgW7Erkl84kumkrIQdUHpVD2ehi4r97IGzPC97IJf3CLEZYV7Wes
fZvUv1p6SrCCbMquXgnNysKa5lcbwCWSYmBswlljBs+uxihO3DyATnfcFIoXmMauR5l+dHgVa430
PYV5pv02JKp1kXzFV2AhVBndS/1Sm4n3rUAqv9dZAzX5uYBf0ah3TcT4/nOkwtq+ckcu/F6LKMt1
NWMzSUFv4xGthylH8UBxgxLmIli6m23FR/kUhpA2Pv4OC9H1xpQQHkZTmSRIpClqRpDmOSbEiV1k
rUkwLngyyBZAizZLmlF+twuid2jHVhKpjFyojGKUm9ZwoKGL36x37O5NsRMzxI/yoerQrLw1RWZh
SZBjxO7UlRsdpjxf+zza7zNzJeDcRwKqDyTUTEsR4Qiut3aSyI8hUw91npPRQVW+j7l+jrWfVv9j
ar2VM3mfW9zaEj5Sj8bV4OiJRumQ+Rr5wFjXMUgr6JEpAygd0g7BisV7D7y1KOxiKTEHZytm4eb5
0UhPCD5I8uGx5y1uoIMoJ3h0ABSi9iys5pDIwu3nTkHHBdRKtU8vOfTtjT4AFWD+yexQdgvkeE2T
e8FFqLzNKH8+HWglIa7mEKOPtp/kbmkyhs0Q8vdBspNLXY8ByYX+7fE677q5lDZuzInOPyEboIdm
6Q7Mpvk9XBnRtIf+ekLvCHEi+Az1HbPfkv5bSZSjFJ86qixJW6x80rVVCw5rzYqIpcKqE4AS0rHo
0k3oHMDHPF7unwrz7QVyu1zBWQ2YMZg4njQXKvCtaURQvL7R2yfC5EbPXorU1WxYEyvm4NpDBXYB
3rhdkB6t7ENDOx3ZtRZ+Jop4jMBOu8e/bcGrGXyjBg/WGIFyU/BqO2aUrE4MFB0CzX8fFDBRAecK
f0glWuGPTd3HVeXGlHDlxEEMNdJch4k0aRsEb2VpbSphcTHMPlAT5xlMHf42AHW+b5eQGufUjtFk
kHQOjArndbFyUS8thHEmYh2QZoXX6a2ZRoJNb0SfxlW96mKZ0nMy/fV4q5YWcm1BcBg97KF7qdLK
rYyu1bYyCk/lASS9572ACfXLlafuQjAlx//fgoR9M3Pmv6G5pGxVR2jIJNqujZlHnEptq08QuJTj
G11qV07F0uGjlkRjS6e7QOC53UWuCi3tw7R25YjxXQv+V/tnEp8dfw0ku/y5/mdI8LsREt6e7ojh
6vl41gsmI5Xs/T/4XnPI5v1C99URUjdApA6sH7rhWlbwxq/U/jShJ+Yyidv//e8sqbe71raqDr0H
vjcmH1rnc6wQF4Ofj20sfhmqmAo3ES2tPxi165IL3Em+rEqGW4zKzuqs7xApMbhnWqhOdupKVLh/
aNJDAL4MSnseFBRrigj8ocojByZyCI1+qELJ2ZqUBbe2kyD15CXNhtNebr185jg1FHmlvrR40q7M
C19uGDlUYWuyVrN9bhWIsRmx1s3+8HhL11YpfDbyL6NsesNw1c4/QNh/5v350VKR/gkCE9GZ4Yda
VG/H2ts/truwPJv6Ix0hwGqU+uf//+pT2jJSKVWTk7QMBXIhESO60i5yjJWLdOGI3ZiZPerKTOFB
0mLCQY0aoH8OFPsAcfK/NCGEC1gBoDI3Zz/h1oZhLY5PpOn2v7QixIo0GkPI12LTVf3q+yx/ARw8
WutfLX4UamN/ogW1Du12t1oHiSgUOCAX7iy0DZNjPAxQ/qy9YxaOMdUN2JlRZgHnLva9AzhAR6RZ
DBeSwSOX1j4kHDETre68WH1tQ5pQAV6fYQQK60CZhK/jwVdWKoMXuY02Lyt5O/jZIbLVlZt3cefA
mjjzYDRVPcHPWtiQB5DFsQuR0VGaoKEs0NVaRdEsuDNDMDJnhtgyJ6q3H0ip1ZlLparceDB3aeh8
0qLu9XFn7rnRHAbDzANc2LABFhc17AxrnjrV1ecwfPXUKe1K5rrg/6b3BRccIw63q9A9xoYHuTPd
oYOGq0hfouwnDZHTayPMrRXRmTvL8ZRwwopRaq5co0uqVI2xqyptDQlz//VphdLdoKfOJJQii1+f
DljSTrnp9rFy7GNro/n1JQVk+XhF99kQZoAuA+xVgXyLL/PSU3U8l31DS+67bxXQBiB4xLSrSzc6
e9YHO985XeKvNNeWVkcQBWMOrAP4kXAThUqaaKMOWbUP8ptp3l2LeCxitrvHq7uPCszsGMQEALx0
Cy3B8Qq76u3Cai3XgdTmCVZH+IP9PDxlNsP5Vaj/fmzu/ijN5piYBA7O0IYhBNTOQDxkCAbLDWQz
f2rGUN9Ist+8ujp0a0U4sHLAHCDA4MbVFehkPubjs6f+eLyQhc9zvRBx4K+Fxk+GhsVyy7Z55yij
jjBvBfpAqazjP7DEiaX3OQ9piM+LoS5QUfCc0k2z8FSGyTYZAVu3a0/+hX48m3ZlRzhOIWLBiGRr
llvE3rGQOrjqi4LOYYJ/w3/2C5WRcBeqdXRGPxZFNWlcSf0Wt/TqBwiumCKLYHsqC40StOXQfUkl
pJ+ztSfuogvyvAGtPrNEiBhbGZfXagg9XbPohk3sjMZ7uI6VleLX4mKurAjRNu8Yv4KFtaJ2M5xS
HaJ93qEtem3/wDnovRKi6EoweXgb1J22KaDz5KOlervvkn7vG+P72OxXJuMWo8SVGeHTwAtfpTNC
0O1GE00BtHIkaFfhWDw1o/3qZ/s8AwUuGOQS0ws8YG/XFFiRnwYoAZ6zrD1XVJiNgQQM3Msrt242
Q72bPjzJA0XkWzMjZJV1PATmuZyiswLpd5kPZ9PpV47vnbsJZoQ4ngxN09mobZy7PkWyU/nkqd5r
71zBhLBhCDuCJ4eo/1wOyJHFxT5o033lqfvHG3bnBJghQMwz72R2dzMOQWAgTTXa6hll459yn7z0
g7ypBg3+sOjrY1N3p0cwNW/q1QMCdbxaUgJMVUlvM97RXoa+SuHV89YQ0suWGCAk96K9ZwmfJ67a
FDHVVDtD/eMWYbFBl9id+uQfeAEFtf9vRvhErTZacTx/Ili/PkqK+UYq/379ljnQLeDUmsp9Lrgz
hPRWg5i6fq5qxHYbiopN/WzJry4G8GWuzQj7hagJcufADc+yr7y3c6eG47c91UWFXHX5179bkrBp
EM+b3kAjCQVr75DjbD5lLwBUu1ebAV1qynNDhBbMn+r0lbOhQGV5VY9M7lh3l3FkWrWK3Br20Mdm
FgLBjZnZE6/MjKpSIKnR6FyfFcrSPvJ5HrTykFL/S0PCnSDrErysTOmeqyHiJZG9s9V8JXYuhALW
AsiZZyScJWK7kLEqp4cM1TgPTpygUlnlB7XLkKFMh/d6CAn4461bNDdnpwag9xkMcLt1M+getkrf
ONe6/k4y4cmzFQgq7AMtmJUgd1eZgUWJlhVFOw68fcdK0ENcOhm+ob9EXfctRwQIurxnJtnOxgBJ
nV6dw97ZZepabJ0v0JuWAGOKkPozmQ0I+Z5yIQSfoFZtaL/I9Utvfeycown7bI/YQsbwz+PdvBuB
4bXE4ii+z9wLOL1wrrqg8uCoUJ2X4RC+QF584j2jbOjzbNVdcYSl9LG9hRALhw4EKVQE9IVxdwQq
kaRWzF9epPXaR6OEBxnxO6gl02MgB5HjHB4bXPiG9n+K8TwzKHUI7lKNlo3KnuZfDIvp1sT5UpjJ
EwJFbxCK2ffW277pvsDXuravCwf8xqxwwNvKaCdJt/wLTL8NGt00Bp1Qb1a+3trihNONBBAt29r2
L+0AW7shQWn2rIezIFK8gZ4TmuRsE9LreLylS2tjmoGvpPFsg7nl9gTSbVQQbjb9SwZxJBomdbOz
0Atf+XALnkJ5ypqZA0j7mCO6tSIFvaeoTYYWaxS869NuJ6vMJw/e+OHxahbt6FSHCWLU3cQDwMvA
qrEUXbrwe2+9S1sERdeccMkGkNX5TEO3dMeUpsGs3xSTzVqc0dzWiPNtzBRySyOFC/HxchaChw3v
AvVy7n4aDsK2QZuaGXKehpdsOGTOsTe++EEBj9Sut749trS4qCtLs3Ne3WGeoXQQCljBBX2bFtao
UdvTkkTb0uujlahx3xSmHna1KktIaIxW7wOotsJLpXkfAv036Fy/cPZIJUMVueMRsrVS702cfKzS
v7zkrU/uVpjZyq9YuHlufoSQ7phNK+e5xI8I6MMi+ACZ7UvqHbtVCrCFnSWzglmAKSuG5MXqXALT
ndakk3M2ALFacP+WKC9K+dpNOruCcM/QkCI4qpQyZ7Dn7QdMHeRBYqrxlzH73ACVhaooGX7l5XA0
nQpxWWvFNZeWdW1PCMW24cH5akQOFKKwnCiBeswSKd0ie/vrsWcunAEGk3jQA0SfOccEb4kysxxq
prPPgwLbaqp88Fv12WyME8oeG/Rv+5WFLTjGjT3BMdBWQ5PLR+FUilAoKONffeuds5ZRxMpsV2wt
buLV2tTbj8ZMZRGPsy0frH1aNQc5zc8QsbuPt3DhZqEwN3fK/2C5RdoAUx5qIw+QSMvr4ktY1Bck
i9B8U/xvCNQgMDHtSnDdobOWTC5+Oib+eIMbEF2I+OMwVWlJ8ZQ4d1lw0Nt4o9Yq/cVQAjtrBd9q
JBUeL3RxP7locBaynLu2wQjEIbNr2z7LkfqSNfY+MUYga/nKbbZ01hgrmBdG0goj5+1no5qMsk6n
Wee+NagTIt/FcFLJgDEVtQ148h8wuUOspehr0KSlDb02LNwHkWeEU4ck6VkKQuQqsmeTUc2kQwXA
03hDvX+8m0snwWYvZYrV0E2KqQH861JV8s/Pcl0/21n92ZAz5nlMTsUaymvpw5H+MwrInc0LRtjR
No8bUGW5BDtwftQlm+qT73qSsVI+XlrRtRlh/8Dfe01aT9ZZz+BR1Ro72gxMPW4qOT10cruWW91/
rvnZqUGbBOueARfPrZ8MDSKidYtASeIEn7Km3MrQ+IdKjMyov0c7ZcUt7zfx1pwQuapEHRu5yJxz
BImWElu7pIlcaA12j93i3vtvzQhBy1EHRUKsiaA1BM8TA9NBrFNubWfpguiAQtWuh0V8JVLefzmM
gu43uAIcRtCF6yZOE4RPMoxawAA9Z9y2ermDV/GAetn+8foWvxqMgvQdCSIwAt1+NV48U6ykKdso
O58TllY70pc0KE5+1O87Xzs+Nre4MiYOaQ1y0mBnvDXXa74R15PunEsPuoAOQboiP/k9jTUgOo9N
LX25uanKeISsUSSfHegqyQugqkGr3HEQqewOjakdZOer1o+HoE/ehk25K2r9tb0uR5OvLc6Lv7JY
UBGxOjD450Z9QXiY0VuGe/TGWlvZguvDNAiJ15z3k5cLdshZe6g9wuDSBs4x9satNmjPYxAdHm/g
khnV4V0x1//nju7tciiNqGOWFWTJXvUl1VDIlONPTFCsfKc1M8IJq1HVDsqMNxmN/Td9rL/PfWmv
amujHwueR970v9UIKaMCQ7zKJKN/kdX4gMDQQS17f9NW+ab3EeJ9vHULvndjTHDzvKiHwNDq4FJD
xK6Ch1Dr5G2CInfRvBnVH6mlnB4bXNrEeRh7dneenmLeaPdyA9MQ3yrD/cYx+ID27qZG1/Kxmfl3
3+bdTLlemRFdAjG3RkIF4tJqx9w7G8a7f/f3BV/Q4yAAysPft5MPTfup1Fdyw6Xv8geXR8+MOpzY
BJ9MpesZ6ggumjyhxIsYafIuUBK4nttz7fxQ+1dyJEIWB2Mb53QeRDZIKuYfdBUSTK+1rAY26Qtq
mLsB2aAa5YW6dnZl1m2c7AeEQCuutxDQyT5nwmwosyh1CFs45SBEpYbjhHaVaw47VR1OJpBcK2LI
kGLc4w92n2yzPoaOSLeZuLjjmtQDsLuVkQYXq3R2fv47rD5J+rRJQ0bImc8Jhqc0LldWuPgRIWaE
NgX6JuA5wp4myGgFCAVfmESAlIXRU+sLwlRPoz3sDfsr6tQrl9aKQTGzqTJNCyQbg4Glbw3/4nf1
VrOeB5TEzH3WrySiS9ZmlC8klBboI7GqE3tK66nof1wgcNzoiDflgFULo9gOPQps8AFEpbN//BWX
ose1SSE2DrqXF11QBhcZFs/TUGrWKaiTZNslUIU/NrW2OiEySqQGpRNSG5NI4osIvQ7J3sWh4TYO
kBTD2qT9Wja15KNzvgFOg1mAO8QQ3P6BoRcOxQJ0wpLmpGcTJQlpq3MqEEzbBLME8/D18TqXtpTj
bsL5Ab8N88u3TsqRUdJJZ51qZPYbxNZcCHjsjVxnKx36hfMOcR3gGuotM9mBkHYnGrKVSZuFF0P+
3Nbapms5FMq0sxQ3t7+9elHwYmhkVAB56DAJJw+a48iKaspIkAEw69rvS1THUFk7/SszhrAkuex4
vttlfPH0r2r9WR7Ie9dg+wtOAVcDiCTezhRpxem3iuxQGYIivNSKvummamPA2zWpIdJmz0xIH4Lo
nI1raM+FHAReGx6RJG1ELkPYv0DjZFka+2dCbSO17yTksNrGVdQPjzdw4ZBd2xFRPSj0qgW47uji
lb+s9rM17HyYDbIK6aL6y9BYK4niQlbAyCm4HrRdNPje5p9zdclZVdEjVCvFl1hqd3I2bPt0baZl
wcuRBOFCA/kJEYXYC/FMACIG1JsXU/6GY4xqyTwUYCX1Isflyp228JUMFea6/xDIQ3AjLAdydEmz
h9lKxCDy1JyHtNszPgf75qvHBea7ExMc3VmcXLxa+sAJmn5q4wt0fbOY4HSezHCfmHa6GSdlJfYu
xCSQIkgYMBtp3U9H5mPsl21uNJfEQBHrrTxcpmAlgVs0gc4JaQ9kR44iJIhVHk5tENvNZdB/Rvpb
p/oheytljTUTwudp26KoSttqLiWibE6l7yr/a7SqJbTg0zxPobdG5cdyOLS3TqDkRZAT25tL13/J
nHdArB4f0aW/T+4y0xrB96OLZyZpxhJhxjj/PgX5IZCaN1Fa7B6b+LPZQrZuUhXgxgMZCS+8EEcZ
3oi6PkqqS9PH22nQnyJDpenwA+qcXRi9IFn2JI2I7zmfw2ZtFHfhK93YFhwhSxQI/TUvvtSjvUtt
9PiMn5narixxYRdvrAi+kCpa2CgyVtooQS6siLdMYq0hzheXwj7OOS6TPSIxcwz7mWJ4SXoJCvmT
FIxbuYueLGMtlV4IOzO/9HyLAxCAWvHW4zyvRO7WYy1Z9K30/kYYrFR/2P4ab+PCxXdjZo6018Fa
KRgm5d+YqY9t9qP3fikUOYuf3fATmkqIX1c8fXldNEOpU8NWIU5E1Qpy9z613Is8ZL2R7BIkYav3
UtS2cNim1ejZR6Md0fResbv42eBA+69d4bJFSNA3ZClKLxZcI8fAVKt9xxsZqKSjrkyarSxRvG8Z
Hx+bqMuii1S02SlMashW0UR/AV39VylXa4XxBeQDGeX/liZiPxOnaMu6ldJL2xVnHW3Hskgp8D7r
gb9rgvxDN3wq83Lry38HTbGtp7XyxnJkufoBwrkz0xDe/yzkSIyHwm2P0c7Z+vp+2Oe76P2alNXC
3T/ntwRjB7oTjuGtx1Z9POkSJZULdF68QXeGX+21oTlCy3bU1/hx1ozNXnV1PGSYrRSljeJLrnw0
TR6x08ZTfquogVfmioPeQ5VnRsqrhQknXkoZfg1GkprYsb5FrX5si/CYdJcyqZ6Q+Nylvf/GLoJ9
1a5x8yydjWvLQhDIKtR8lSGML0ZkVHtKBIijU+XeZgN8CI9voaUQfW1KSA7lyGnToGGRYffJ1D74
/krGsfb3hWPeWVOOTPf8wZzhxUJy3vGLT4+XsLJbIiaxlkfkmRnNuqRtcUC09+Kgp1v3xQo6efFU
XW2VyE6DHPVA4uckF/sJ1ctDeA60E+ipnbIfebS+/pF17XximcFUfbUbUhZl2zVS98le08+2vBYp
lrYO5iWI8y0mwgD+C8eJG62RUKe8+PJoGhvVCBIfwAOyvrZVrEnXLBm7CoviVEYZ1o1TSjIs9WiZ
hvsIgP+4a6W+s94oTurkK4no4vm9XpzgekUe5mmfeP2lM4LPTmrsqGwc5a5B49hTpndtmD6natPv
AcqaG7nw15r3S+u9si/md7zn/DTqrfriad6h06otD5ZTP6xNW87fSEwj50RVhrsOijxL+IZDzgB8
l2nRZZCHYFPL2ufY6ndqIb8DwXW0K8U+tvXaI+yOr5jK6Z/0+L9Whc2t9C5JJEetybqyi9Z4W1XS
fhT68GFMm78UP97GhfwtbmbSZGVXx/JelbmFtHblKb0UXq4WLz7QoGiDBVT26ovhVMfJij5AIfN6
LBxkc1xsxnxEmJ0Tc+U6j+04nUjJwk+1jJz1ZpheGD/bICm7yXx99/pwRmlq5nMEogNLwu2ZrNvJ
hxqB921W9oh7BeB1hm0bad1XowTg9frXNGMdTEHMvIcz8vXW2tgEiBebxBnNO/e9WwRcNcWlDdfu
mYXDQHagQtyKxAjPHWFVbZcjvpbWzcVi4NqsfqV9cbLRf3/13mGF8jqkhPAkiPEs12qr13Ktv8Ts
rrQx0jKattNUgPTIksSaVswtJJaYg0ifrjqobrHTJ/eG3VsFi5ofi5SnRnjRrKcSmYS+qlc+1J8/
JpxzWsCAIpGHZJZEnA9lZgotjySuoJrtvyTSx0q3950Tu7muXDqpOKZpuZXM7vPg64cWCtwGMXU1
lT5YnZ5ty1Z6y6DLym9a/Kj/+0miqxqpGkZRkcfQdBcSRLjVF2gFEwiy/kHXxALuP48QwhdC2+TW
Sy26Jo4X1nhpJcHbUoOXyEu4RttnhM3nTHPlDC7dHVcG6dbcGowBm+tVQXjLU+2Y9Tlr+itS2p/K
9BUdoDN0TUcz9FAgLdYegEs+RW8BMUnOJAT3wlLzoU0ruDSby6jbl27oz3kouSgBPZf52jDeoimI
jGcomw0Rh5DghrmqhW1uc/ubeb6J1PKjXnjHPn+yopUscCl3AjABp7ABYo1ah3BJeYla2nleDZfC
H/7SkvptGdp7K+7eQr3eg+rPg33P/eEpCgc1+hxanfQPfHWepVQUoMWo9ghftB/M3JqipLk4nb9F
H/pbBz4K5ODP10cgg/odrQWduCCOeaACKTX94ABry7ptOganVmu2LHz/2MzCvcfAOx09i8SNsoSw
GqQAZs3yhnvP97ZS2X5Gun2l0bVsYk4qGCm6741Ci14YHUXJSxOFw2lwpnbXO963V69j5q5nw1Cg
moejbs+Z3fFOjSXOmWlV3xQ13dq9lq1E6YUoRSOSlitxk9KnKrym2lQuNF/j/m7mKRVJ2k2V85bX
8conWXia2gyNUIiCg3mes7hdilmUsh1XRXMJGa7I3jleC5QLKfXRRrprrXqycHRvjAn71iWBraeM
E16kKdjCx5ko1kZynmFFf/x9lvbuelHa7aIsJ4jCWJXjixTmw28pCwaYI031RaqUT48trW3f7I5X
L3s16hooQ8L2MibKKdQvU/f/WPuy5Uh1ptsnIoJ5uAVqsF143u5u3xA9ImYEAgRPfxa999+mZKIU
7u9cdUQ7gqyUUqlUDmvloU2yoDW/WCAC/wthaDBwEcN6SJQsaq+EWVSfB/A9dTd5c886EiTGbZ4c
WsAyj8OPy6J+H0Xh3kZ7zu/RWUw0olHnXFZJE0AdOnRE37wVdvSXTZ3dZPc7xwa9qh2mBd3Bm4S6
pewq83MH9otuBiK6MVxVCaqgQ+J3aCvr1SGs3Qfzw+AWgGpYJi7QrI3k6bvKDeIUC4nmmd1orRHE
tDjEyhBSKQ771u56GpzikiQCNq9gr6iNF2at5t2N2WLG7oSmW8w0wD8izfnt8nrLJAkWi/SlxcdC
aW90Wvgj54GCsG8Cquts1L7S7C9L28r1wX29KSaYLVro6sJwoFj9awiHq+6QoPTl+NZBDdtDEfFR
co1tqIcdWzw+sELgZgR5RW5aKXOId90YxX4GlAf1im9alh+ckt4xUAlK5G04gDN5wknpSNrVFkYS
rlWvOGDgEw2I2hMxmuPlddzwZ+hfRvcSngboURXrvQQNUjVRQR8Ljm3bt6osGIH07s+We99YnuT0
bwlDp/RCNYPRLUMTTmRhltQERZt3PVv6zzZXj2WNl7OndrfdMP6FYgteG5CmwFv3jqzIMDITGdJK
uU4V/XkcTb8G4uYMcEFg9e8ur+HWVuHhA8WWmUIUEM8dzZginMvaUrnWGLtqDBaOln0/98PhL8R4
iFCBLbDghgirZzqszbRFo8wBNRqwhZmP0ZVj5qh/ow9oPmAYeHq/I7CtEEHZXY9hC8VWIl2PA5Yi
yUzo3+yQh4HI34Xrd53lba2ZeC2qmL20Un/sKnChMr93rzGu8hd2B9DDpWIJ5AHcL+cbRBpvTjWK
CQuT0ywAILnnG+b8pBd1mABX+/I2CSE3ytaoWYO9CiUd0FB4ML5zaWaVVkzNyirSmyA+VHt+nG9B
MqzvyzDd25K9Oj9S74UJXtcYdSQsFbeM+q7MrtVWz/zRG141FT11eOPEsvfE4ubeLtX38gQ3WPa2
UTZeXkX8bmr97N4MaMBv9HvlpTwpB/dGPboS7CSZhsvpW4UMZunaBeLYMqqBnwZLsbPZ182d23zo
eL3XTDjFqUdLt3Ihhxa/ZutUVbdp/E1iGsvWX1q95ZJZ6TLFPS1BDVxGwx5cW7v6kH2bH8Y93xW7
6lDJUkybe7X0JYELBQ9NkSgV9FAtujmyKqomc5/lc9Q6JLys0fmt+N+irUS8s/WZjDyH+RUOucor
9QfHU8W36WgHVdt8TcA9e1ngpjWsBAr2npYlYD+1EbtUEhh4wOwH3bnS8+fLYmR6CWaeG6Wp5R42
aiR4rRadcmzzsQowVe74c9bvlVGTkQELmd33aykYumPNY2xTvYzMg3u9GAeyLfyBB1pQwTq0xpeh
IW5LBAQL0p0YGMe/5+aIlqSWAEOiimZdiTrQGmVWeZvT29wdHgYewyvT+WpQyQ3AOsK8V33LvVEs
RWJDm1u6+hXCWutuiz4TM8Zat4/cO3Bj9hfoBBmMynI9vjt7KzHC8iINUhlT2VVRWybfp1S9dUt+
XRjpzWgmdy15ri1XophMouBRet0qVCWHYg14kVu2U71fWQZEjR7QR9/LXDJlsSzTJf0E3wIOB2dw
S3jmub1K3DtqfOi6/s880WmGixQ4Kgitzo3FBhGtmVtFFdHqh/3TLhvfmYPSPFw+eMsuvNfiTYrg
UGazUZGJc8rInXY96wL2OkhbwTdlIM+3UMJhYERs18xitILX4PaKgCrZoa9XuY/J/rIa20frTYZY
g1LtirtmkVaR8TQFybHax6Gzm3Ga4Yl3SlhLNkfIm/63Oxj6RRIEnTIIeM93J0dnu5MyHGXgSYf5
Mblujure2KV7WdS2aWbgr0cMjxcBOrHPBfWdTqfSxDXZl7bf13zv5b0kgtp0CEAisFTknZc+wHMR
bax502jBkuOqDWMbqWA3mNEGqJqSyvKmISATAT1QRAD/5bkgTcVt5XbWYmxXRLsv+GPdSzZm8yJ5
EyFygHjUbvTaxh3MiOvXvTLt5tn8VDD3pslbG5mFWjZOLJMorB6qylU5FDhBtgow02Cmjndsmq5+
ojEeW2qpKr+o4Ulc3bJS747tSk3B/EqD1UZGIdQbbOD3FgkgY6baM68AVmZgODUzDsqglM8D7/hV
h/FEyXnb2kkMmS2PLyS6MbN3vpNNrutzjeAAzuk+HXc9vTJkTcpbho+2R3wcL1eg1QiZX5KVoPPS
gcLkt07yJVNj23dy8A9cdhwyKcLuOflEUZ+nOF5Dv0NEGiGvJbH6Td+01kTYLAMNiJRpbInhWdhe
wTddZZ+02bf9f0MNVTbKtq0U5mEw24JHkRhnxH3mFUC8r6IOFdUZPd6gh/qbZQOKJ96rYH8VL6e+
URBWY2gt0krX9K2Zhb1tyk7WthpvQoR1qy0zq/QlgsAcyKxeG7KGrq14AUmRP0oI4RhmXxrgBGtV
NCjmYYKrSBKQA9S73PrewBPWMi7BzUOzkrfou3qNqN6ExBCg/yMNjf0J5lqwT7e9J0vVbTmktVrC
jVEVI7HHUq2ipHPYyc7yEIMMX72CcODUkjbUmnF32RpkigmBV+wgEamnfRkpGJlsi96PBxrUZAr/
NzGC0wEuS1nXfKiiRrnWp88kv3JkFJObmiDpCJAZHZSkInAw7azKdBvctrn2PL0aseXTjw2v/Bs5
oDngj4jFKldW0CoTKeokq6NYJVHVkWvVZDeYfT5cXqzNw7MSI9y1aFqZ4hoUpFHZ3s91DkA+RzLx
s3l8UGrCcwa1M0zanytC8P8GbzkctKX+6r4W8zLX/8+kXLvsnsjqgJsbsxImqKM3NHZSb6yivoj9
NAcuSOFTR+KptzVC6xvwqQEcLQZCeObqI+UEdWHnzgVdCaeA8K1D1rxgJkL/5/IGbWv0JkzwbmnP
S+ooJq7Qrgkr3vlV2XzNiPF0WcymHQDGCFW0pQVZjLkACUwBsuDC6bivSoJpU6JJ+s+2FfkjQQy5
+plm5jTUSBjpoNLJ00BL5p1OP9ht/N/BedNEbE9CstdDg2WDW203nOwg3QFN7op8JUf1GAeyt/qm
Uig76AvhiYsg59y4qV3aztSlZVT1yAZ4cwisoTuWf7+8OZsGt5IiHKGJu707595i1YZvWZ/T+OcI
ZOLGH7U6wC+TBDvb4sDKB5AWNPOI1cAmHkowjyBq4834o2r1fTPae80ZXpvRfJrhJxwu8UK/HaYY
qIJ+4o9I4WrAyD4DDjxCfuL57Wf74Oxnn4Txs/5MI/3K9mMfgetJP8pqBJtmv5Ir7J+D3jK3GPMy
spahk6xXAOXaVLJmry0pKISD1mlpwkKB8dxKJj6DcweoAdGUHx2y12Wpmq0NW39fWD2qcIys6DD5
vCrjIGPpAZNpL6P54I7Znladr1iTbEx1M5++Fios3Qy2gZpmUIojaVrty0ObBeVpDOtwOqYyDJrN
4HgtTTgCGssST2+RhRuv+x0/VXtlp3R+v9cCe88O8Y5/uXzkll8vGuRannCRaHHXNeo015GbXVvl
nmAAl+qnWTtiQEISJG/5kJUo0TE2uYHyt63BBnXnkFjqzhu8OyWTYc5vaoROOdPFgBhm+IQnjMeV
1ChGhLFzZnoBpx3a5KaxBOoHr67cbESdPdPH8PIyCnhy/3pjeMc/UoXrSx/cxCgI9m1JgCg+CejB
eYyfm10fVrd1OB4n2atGYFV8L1KI17k1J5hOQC46JYHzNO+d/XIHqI2fXCmv+r7187AKZMB5m5u4
0nNxAatwDaQxBolVhqSi/oNp/pzjTS97TW+6EcxeopkTMAJoEzqXkQ1ung2pgQoW6osWp2GrKM+X
92tbjT8iRFtEhoKO6HKqIsf8EccvDkp/iiO7X7aFoPUVmA/gGBcvzRaz82ptw3OA3TbMDP3aSdun
opZCmi/r8e4MA7dqIdDF61acwu1pEbtu4mQ/sxbcdR1Y3ShqIJi4qMMhHtD01vrMyCQWv6ncSujy
95UhkKZFxpogw2ja6oMGQmwb4Eu6dKhq0xZWYgSXH7dpoQGUEa+3KbVDp3Gt49Aa46fL5rB85dIK
Cj4eoYXS2C4szta6B123rzDTHLToevJJIfNP27KWPnoLRXvwvpwvnB47HUkqZCOGOA/bL01X7nQS
1rkkeN8Qg+YeHCCgw/1GBj8Xo46GjqevRSK3eonHo8vVHV6go+1IvPrGBp3JETbIaLhH02omkdV7
ewO0ik0nS3xsmBrmfReqH3eZ/hb9gVJ1Q5+pBomYrT5PWfppVrpAM6vDZSPYuukB1LCAAKAjERsj
WAEdvL51q4lE+sE9GGFyXR3BHwg3moYyN7p8SjA4iHJBEwEUJwf86ue7k3NDq6cUourW8O3qZJGQ
d7dWYvtu8xc1yzNZyw6uT6pXduk0OiTqCjOkrrebdXevJvyGEvvh8hJuGcNaLcG2y75iSdzDGNAg
DaCjmT/RwdxdlrF11Z7pI1gcV9TcogXWrsHg4T4qd/xIvnm5z3b2/piHAMF9vixxy/50wADY4KDA
M1gEY6vRd0WLamheh0kLHKMObICRG1zW6b8R3cK638QI115d5Y7NkSSPvNQ6cWKCH7TRT5yOrT85
r0aRHy0qJVPbchMroWIDFm5hIO7ykUSZgifWjOlUm6DmeqWXV//TIordAKWG/CgFuG+kF59GdXwx
sjSw3EmShNneKhdIrWiiB6SHEPwBlZZNmHcmEc7dz3FyTfgJ1bgxFEWGv7m5cACrQl87MMANQ3AW
1US1Oo1h6iPoMPSBPlHV+lU1ym2iO7K3/uaxWskSHgVWU+r9nA0kUham0VMjy/zKvi9Y3txRvStV
GIFtqQHlw4nnH0MY/B2sLpSVC7w+ZjmAoXTuhIp59hjNsP2qjh4ooum/SNkkQRY7IZ/aL39hazit
notFQwuUoA9V0sLUYlhBU1F42CRslOKz0spAkzZNAJ1wDtrEUCkUn7ujzhrT7DRcscvI/Pigju1R
1wKTk8NlfWSClr+vPHjSxglXGQS1gGFvvhTD5A/KbpZh8W2ageOgMI3hJoxsCGYGrqmR9VXXvLYx
wNGz7qQm7fFvNHkTIeyMOpBuIF6Pe8/8TIEZ6yClrPear39s6PQ/e3vTRZz9b2rME7lA3Ivqsd07
TjQp2pVpt+FldTbdzQLtB4Qn9Hjawsbg6TJpfMaK5Xq6d4m1LxPFH2xFsmqbG7MSIxyeFlOgYGVB
fhwQODc1Juj0+J/LimxJAO4SMr0YPNSQDTu3sCzOe9AQwsOM9X2WPtsyhL+thVp/XzCtxMyGJms6
XDPu19wN7fi1kbW7bB0SlBVBFIV2MwzLCSGVp41N3I1YJEB8feUTve4rc/SVbt6lvS5pdtlURwfu
yEJzCsaa5e+rA8nVrsiqkpHIZPVOmdBdSa0jEjeS2HpZdTFKRF8UMD5doFPZ4p3pNKllAKEQTtPT
lT1LnHujVv4p6piHpRU/4a67umwGy/F7LxBQ/w7aOHBKheOJeQAz9eKWRL01n9IWDPd66k/tlWY9
mNlrzzVQtEl0fL+UBhg2gfSFdhiQMoj3aEYcw1VKiFTzY5VRPzYDV0b49N40FhmYAAIQMuQ4gmk0
1K0w00RJpI1PjH5KOffTzM8S2Vzk+1N0Lmf5+8osvAWFs2mXe1S1r5QW5PbAx366vEUbGUIIQYoM
BqEusF5CiDPo2jTkJpSZDvbB2neHMgBuVDAHRtAGZOd+fH80ZDBwy7nwD7CMc52AoszjfoJnaCZu
+eCcawKHJCTgZfLxfAk6G1aiBCcB8ygV14ZmjaHs+7oKSec+WWkuaSLesLgzMYKRZwmjNFNxeEln
fcFUdzw6B95oh8v7tGFzSyXQBc4TetkNcSxszCioKAFXFemzjki+xOiqM1TBwJtANT9e48bKrYQJ
2cfCo5MzFzUOEYBtXTQ50DSodNOniEu6Xx9XbIl3l8tiAV5aFF8ZeZmrs2fmuPNiFbyD6B8i+XXC
okk2QLVxmLS1HMHwqhRpkpFCp1gf7xv1kzMbny5rIpMg2JudWFk/OBVujPleVR46WVfclglgAATk
Sy7IYEzxMQIsqVxTJ3y/jEe/LJ9MtHf1QEiQUjhsKgIMPhvweLjAxdlhHRW7uidYqta9a62DTiW5
pO3vY+TUxhwvaJcF89LLhhmzSZvXOldeGsW8yV20H13ejGWxz68eY6kc/ZEh+OiJKLaZoCEjUrpq
1/BPqRU22eeYdAGdb9Egclnahg/AUCi8J7KlqGmKLUGaxtrZ9hISzdWdR8DDfmPKHryLfQoKgdEQ
g8cWMlYu2DPPz4kOgmqLYIQxSrwk0K191nwyjUce35P6w49edAKsJAnRCCubHCM7XhJx4H7mJNm1
ar1zEhli2OaarcQIB3/Q1KxJypxE6PZsA5apdVBwl4B2IpXNGm0YHIwWDh98g8AnE+MQ1sSJWjtG
EpVpA3JGvmuJrB97S5uFT8IElj8o68V7reZt3ioFtkeZWJAkP9uk/sHn/PNlO9tSZC1FcDE8ZQnT
3CGJTBczunoVK4HdO0xyR284mt/cGP+ni3CjTUbVKrOrJtHUlm7IcutTz+KbTGuUPZrGZBGbRJo4
g25kbpsks5mghaK81zMWaLim2VzuSksWUG1ukmYh67awnIB/6vwMAcO2resOy2cw9Xqu58PcDDdj
YktaNjbalw1MoeMVBUeNQFGcDDSsIseX5/rVm53Q5clhADEByHv9JM99lQz3tsXuY3BeTUTGJr1l
IWvRwt5lJuqv1YD4F2NGFTrSvHKHkWtZH/DWnqEOAIAJ2PoCaHO+kA4HvqiD6fGIuNSBR6WDP7t1
c8ITYzykyWRKEsGb8pBGAAcgJn9wjM/lFb2VxzxFKJfzV9MOEmDE9YBZ/tgU8/LKx/dXYoSLyXSm
Cr02UCspf4HypshjP1FlOEBbRrgWIqxdzWeHWD1uV2J+N39aqHgyfX/ZTSybLN4VaxHCXVGhoJpo
HS6/zo07v5yeac6vVUIOWUl9J0WSxBxa9N4xyc2xdUctkO1LYxxmEcSKx4TJ0cabCIkKNsIg9B9T
3H3KgdY+zZbvkv5wWc3tlXwTJ3hDyyOFHvcIiBpKI9tO973p/eqZ+89lMVtHaq2VcKSmweWW28Iq
2jhS+Deterz8/c1VW64NMHkugL2CcWu8cvo2R/BgGY95CVQx4tPyLuMh7z8GbPSfga9ECQYOHF1i
2Z2SRHMBogIgFiDY8KltSIKvzY1x0R+N4A5RmC6smMaA4JLmdhJ1BM/vr7WXh+iTvbxqmy5hqXeB
kmAJiZZVXb0bpgxdVXOHKMV0u+uUZ/9MqXWY1eF2SOnusqjNDUINAO8TDOnjqXwuqgT4dGmXZv06
lb8S834oI4c8J/HBAOzmZUmbC7eSJJgCj9uWDTFModSH67Et7lSMiLaqIRGzrZCD7BY4cwARJogZ
6UTURMH+KIyiySnKeOXr8bXCQ9bVf2MLqBj/nyzB5EruFNlQ4JDyhj2pqfGExj+ArscShJENc8DE
hIcADIDvgCAUxICMc+aqZdWvqakGvQdCSdPXvKe/eYSdyRG8NwjLaRYvS5czBYh0ReurRRWyYtxr
eiMjm9vwPMtD3MLwOowC3AbnhqcNrs1itAL97lyps0ivVUmosmEJeCehQL1gdywElucSECXNJEFn
QhRrd045f6n7LA0bbry0wAHbW9SRVY833mWGhqkJtNBbnmmJzi43e+Q1bStBkYPfAxH1ah7Mg+bM
t+NAgjjJ9lrWfDi7Cs+6EimYxlh7FIQM2DLTII88z6/6Orvv1fljaDC/neuZHME08qrBBIKOQNbk
pW+SF6e6BVsaaBrAZSerjG84CqwgFmqJMsEEL8jyMB2X9hSyakTpPLLN1Ce9ZN22jhRAiBBxoUMX
hWTBNobeZS7rsG5ALCswxDr4qtPfa4zeaZOMBnxDH6DSAdEL/RjAghTTtmx2uhYwBIjMk+EAWIpb
x+iY3zEAAHzYw54JEmKGMkGMR+0J9lc1+yxR/dosH3L68QbZhZgbVCToMME8srh2hd4CvACEfyhP
D6FlGYe00iROfMM5nIlYtm91AY5OY7K40eDES370amM31N8+vlZrJYQrFgYI39bxJKoYCYmOp0up
7yoU2i+L2VQEBXbk7HFNvBvFdTTSdEzD69xtcW6YEyqOIwkWZCIEF+DVQ2tVIOqM7PLGsq819XhZ
BQG/5/fZx1PoTQfxPGZ24tYDBDRFkD17+2wPzKXntPaT++FQHaSgtIvnFyL8M3mLwqvNR+pk6JMG
54UqQwCoOJ+AESzRH6zkVBhTyPQkLLlxzfIrQLJf1lW2loJbGFWtMYeBJZFnzne8S64S++dlCVvO
wEC6Bu1mKmh1fj+vV8oVCognZ2rUr6UNHmpbAUT26LdzJzGKjbsPxaA3McLtmrpuPxQ59gwNjhFd
ylIMvEvD2F/RythlSbq7rNbmwq3kCUY4aUmaZuMMI2TGfuE2sYtCotKWCFNFzQODneCwF9siJltN
k9IecZQIWoZnI1BGWUv51uasRQgO1GVT7cCLJ1FqDtfomQD7V3XMq1qiyZYYjDLj/YCk2oIodm7g
zO3s0WQ9xBRFlKJM6GT5i2uM+8t7silGB6rSEgmDwUl4qSidQsAZDDFTdQsyX8bvbJmflogQXw80
jpt8cBto0sePttresqK4LwfZCNeWNSOUB10aOmTRurv8jNWhwdghjUswb0aw6GdS92C3TcJ6arlf
zNWRNMXh4yvnohPZsU116UkWTo+a91UMopkkGmfj4GpV2Of1nW5KMgobMYizJNFwi4LQBsxe51rZ
zCyY0cfKqUDvVYokmoIZX4DLyGo3W5u0kiNukqnMyRBb0CYftTvN+WF7/LPZ65LgY+t4rqUIaxZ7
mZVOQC0/MeA4+KNejz7Vvl/el007eFsxESJvGpW5aDg0qas59wu87YmuXycWGgoo2RPyF299vBtg
b8ibAePAFMIQSMJrX8XDq9dq3yJfCpr7Xia5cza3ZyVkUXpl3Fi2LJ69DNcdkIKDsSJWgHcCaA9j
wMldXr9tUS7KbGjIMPAAOhfFMuBcdD1uVmt4QqY2MTp/iH9elrFpBwh0/5MhXnC0SVK9XaJdBKOP
htH/GArt8bKITTXwHFkCeLx9xJugVe02YxW8jjdnCUbIf6lkyvzBkaUSZHKE68BQACXYqxTFIiW9
d+d2HxPjYM3T82V1Nq3aQDUSzThIrYsZ9ayredKrU/1Ku73pvtjzFRqx/L54zqVkBjJRggEYDsIp
alRJxGYWZKNfMeBS27uEhqwsJQ5he/X+qCXWPtJMa1WWQJYOaOp9mgDgFS051s7ONNngmUQtMZcA
ECvO9JGgzOKhsaxSqrsOrtXPxmQM7Na176xx/vw/bZqI4jKSdEgJyREUM+tIKb1WChcEid1VG3tf
1fov+j3QZ/S2mELI0CljhfYSOAleaJ8AqL9HMi8oC1XiIDYP70rM8veVLzKKClQTjqqcwLy1y+3q
vu9lXAwbIjy8dtFahLO7sD+fi1C9uEPjFFpzSeVhksiqvpRUFv3KZAjRaKXmOK0carDO2ye8/VLH
jaQzZuPyPlND2BBCFTQtAaHlxJXrETit+nSvtuBoksG2basCDBMDvg5xnHBiiwLAAqj4KSc9BvDs
ON/NMZXEiduqgPAOeIsAjDKX07Xa9IYzlBXToX513KPC7hsAwubFgxP/RYSAJXuTI7hTxahzLR9n
5TTyh7mbnyd9+Hr5UC6LIbwczyQIi1UaiTL3nqac6qz1YwpEW6XWXlDxDRU6PHNwmc+p8UUxExnz
2YYDWgsWEWcMdP/muTspJ3A2XGsp/wwOtzgY84XUwx0ema7LaGk2JeIxtEBXLmzZi/ddbZqjwY9r
ma6cqqndNY1+LEvynRckUOPhdtR6iY3IxC02tBKXZ4DZo4wrJ4wX7fNkz53nHsN5tvFDCgmyaY5L
eRkIPphJFtN/rs3bGNCsykkBBfMwvgAaye/LfWtI0Co37qffiWfQcmEd32Eu9poxKITBHLt+eDIV
K8Db8ssQy5oCN9XBNmFMytTeUxhatMzdzLRwgBHi94Z9o5k8yNJ6X1Em2aTlAL0z/5UowbU6hROb
swKNNFbsUBEF0gkswi/7KeiJP2tPl0/bpmtaiRO8rDtYSmKBNePEuykoXXLtloVEo02zQ5y64GIC
ekDsPWpAI2ozBhFqda+4V9aY+T1Yl7l+PX2QGf53mgtNTm+yFnVXJl55+txana2cwIMHFm561BwZ
cOSmyaEzFAwdsAT89nMRBTi45ixW61e3ujXzQ1ZMwEj9OLLA0ur6JmRZ05UellfzzuO4MaakuE0S
tDBozuHyzm8a2kqE4MnjjpbTxOHu+rx0QCap7l1nvBnT0m9HL3BL7VNZdBJTWNbmnXGvZAq+veYp
5s2Wc+Q1MOcWD6UTGlV8lkueY9sm92f5xHFnBkpYu+UjXuUF/wlwnWvSpjduPX5rEVGaUoKRrX6a
9XaJ2CSo85KMJYiHWFahHXHy3dLeox/kKh5yO6Cpjmmpb1pcDH6C98Hlfdw8weiFtdEZguegOPwz
tDpP9GTAteWBnIYDZWqXJtbHWq4wB7ggHSI3iGIOCi4gjT43yHnM3LjhsfPo6Mp0gLp3qjOaJ7UD
xH2uxTy4rJTIJgB5SBMhlsEcLFTTdME6rYoh1FEM7cauX5hp+Hnnhp1WHVsHY3RW74+A9fC4HtYm
8U07StrPDXCsqfbizvSmyv1eV/0414JGnfcNGhYu/7zzs7OsBkik/iUSRfALPtHz1ShqDchrHIRE
yDT+zDu6U1JkSw0l4m0RjAqOUy6Jit5LxFQzWpCBt4Q5P9QLzyUag8PceM70G88GhwHIenX1zsiH
Gog7z2C+8fvqg6w50BESwVSig5sLbRKGsONODXQaux9U9J/loaqjUpACJc+4c6bPlxfz3KEuiwn2
YWRSkUfFGCOydeeqoSrtTirh6g3rwQDL8/1ogQfdiSX+7vyc/CsGXXVgeUEVGRlbYc9qFRl0E+nJ
my7/xPInWzbOeu7bfn/fdn6TSwDZchkfOFejzyenVJDDvbGUV7W5Meo0tADPPXy/vFoCDMYiB/N3
GPJDqgFhIzrtz+V4GsUAWa5bj3E07bD/u/nYftOv6u/xHXs8Ngd6lCJbC9WjRSYaWTRgg2KmCb0L
4hb1gHWozUQ3H4c9O+m7dJcf1Kc+nHfs4IX642UN39kDsMRwbgBHivLx0tRyrqCTJKU+8cF8JOyo
dInv0l2i/XNZxrvNWvo9wFyEObYFDl+EkGgrwNNj+l1BbxuGtjv9Bm3TQZ3114ArkviK8/cM1k4Q
JZwjdQBXTuoBgWtq9H+KBn1nJpCX0CA4k8HXlQLw6rN6kzMZg4ZMRcFO2jkH5J8FNLPUnkLTSm7t
tqoD3ev8tlM/SOb3TknhcM16VvC2jKsoZfvManwt910p3+87w1hWEilc3N7ohEQfzblhTCOZ1bp3
sJKmfWUZ/VXqpWEhA/rYXLeVFCGExFlQChBPVChbuwGb93l2GDvPr73jZRN8548EbQS7wCvCbSsj
BRCga/d7S8XQnkobGYy0MD71n/mt1BHMoGBD1aIbHDjcYfnV2tMDsDcQJlzPAFhSb+zH/NP/ppZg
CaM7karCGFiU0HGfN0rYTqrkRMnsQPC0rT2OWpM3dUT0U6EEY3fdyJr3ll/5Fqi+WzWxPcJQSn0e
Wl5Hal8DR+SkZAg3yoNm338M7OO9JGF/MIHIDGOEpLaJKjvqus9F8heWBlyUpXUFFct3aK3gPvYq
08bhbGh96mrtk+ulEhFb67UWoZ8fzXEqUiO3l12v4x+plV9VNL0t6PeGZL5S2BJpW0dnLU1wBKyZ
0wV3rY46NbKHG2ZLos8tA1t/X7DhekoySiYQBHK8umqv9evG25uaDEV3QwwgccAVsQzWLow254vm
tTquoLqwHi3vkKa3lRewXjLJ9P7ywaXtobsRLT6OiTLouQh3nGYNIDXmqR5fnbY8zua8c0sjIMp8
6pPbSf/HS7vdZQ/w3hYMoB6gBL/g/YDnSJDp2ZTTOqPmyaxz3xpGP6N8V7X5rrMjr3f2l6UJKDbL
AQKpI1CzwD2GaAhKnquYFV2WN1iA09war+6sh0nzVIO/NmmBAA4Xbuv9obEHn84vU5VLLOXdZQGC
oGUaHYBXgPK0RagelLQts5s081HtTkN70DwKHMc9MjgfdHmAkFhCcLQl23ghA3P5XMk0ryalRGk9
9TV+M6ovBSB75gfJSorHCn1glm15CxzCghQqgvT03NH7gZXFN+r1IQUtVTNcm859mRSBp7WBGRcB
yzvM+A53tgVoOeqXgxnwgUiO97twEz/ExSAUNAaRFybwhPPtkKLR4RbNV/CtnrSuelSRbmuccW+m
1t5idmiBQVHx+Ms8FEEJ0slY+qQXNxY/YUkGYyR8s0NcLZAtBX6H+Wgo2Q3T2l3X809Wl+7jWuae
hewBxrPPZYnE7kaelKybteargZl+GtaYoz0A0m/61aHE8kWhOd64PSmUz5yw8SrtSYpu2JLLsNBF
d4T6BGbuQea5sGotUfG5jak96vCOMmiPXZN1ICWxlLupruPHqubTl8um9m51F1HIpQLjamHKEetH
+UDaGsRg2uOwWPT4kqZJOJOHGlyIlwWJ/u+3TkhbOAD1Xajklr+v8mg5c3vCYggCMaHPrZ06N35K
cn8GuRFgc3yPZwFmxz54WgWpYiXBaclQ8joFfaSl/hiZkgUDQ4dqa7uSrMC7E4t1xFlVNXDXAVVL
rJnifViAV1TTH936RWG3lfKh9DosE993MdOEVAderoi+z5cPy9plBboKH42+P9IxuU3aHu8I+nh5
l7bMYS1mUXO1S1nGAXCl2PF93X3rxrsa6GCs+ZUbqcQaNiwcdy0SGlippXlPsAaHA66+hR9/tJs0
KO0wG3mQyvDuNkxuLUTs1HH0EtVRz40fNeOHZe9s20cPIjylr+PtNzrXcSfLRknUcoQHM08akMkm
cfzITMB1RQoFooQkjpCJEO50PaEAb+tT5f+jCMHWwE3iWqz8I8Isg8yWNGstocA6qoc5n22NYGeN
N1IaT7z8opqFmYQ5s1gBmIK0BRUD0E3sfYZYFUOlefWUKV08fWgE5PdpgngkadEegrhF7CGvep0x
wC6bjzqNw657zWdyN0+lb7dMIkkMwf5V9E2SEBNRuwJVYRzbj2msGWHjtRUAzGm6MzGMhsHEtAzA
CyDztds28keoOOFiWznr9cGIH834FmTpvqI9MMRgl12FTIhgJVmZ8lltrPixXCpwXgGIk3wHOMan
y2IkCyjSj5Z5SmZj6OJHeKYfVnewG+2FGOP/Y+3LmuTUlW5/EREMAsQrUHP1VN3ttv1CeAQxinn4
9XfRPvt0lYoofT77PjnCHVFJSqlUKoe1HnUrcq1skNjldcDzbpgfSzdrfeYASxvFGBoZ9FSv5vxa
6jfbf/JrgZe93dZNKm12x2fSDBYMRcfJH2man6z+v0qbl/pMmp30atsFkXIa1uxk+Kg8e7HtWi4A
XFbjFsNQ/1I7wfa7fAickJDgPVep+en6T66SrLN16Nsvt6Ute5SPjRNulJaiqRTDGcEp0srWRRdv
6fcsbV+bKAAaSYcxFKVrTBck5j/+lWAxxAi4bulh2AQnfXTz/DVzjkmc+0XnFeUbNSTef/aL137z
v1qawgVjRqzv1FwPTtV4MPqv2t81t145RpEdPcDI8Yw1HZzselvV9xF6dWXcUzKjFyfCA1DQhc34
nyMGs/Bns6h9sq42crNYCGjOPb2IhRFURpVZKRRCobh2I6PZdnH1PPV8HQ2ythXZ5gi+wxqLSK9M
mGACHMBtMengeOnG2JElRWRyBK/RjCzPpwDu3TZXtvOoMUkzlsSzi7PZNLS0AjQWwcmptyrIEJEO
iaSFO6kZCN6hoV3RD9m7d5i90bRNvBzT5q7m6cC3z2VJeJlSgn/IB2cqVMA8nZjjEZp4c2xWyOAy
ZUqJ4H9tjCk8zOwvXR+O1OVJVBIHJLWwmdD0BzuYigcNyIyp4zG0dNx2b5IDZAnxZoT7ydFjCMlQ
fLSB3qAUwTaqK78ftfVtUTJ9hIiiycGsl1kYfejolkcPcbq16n9n2tZ8tM6uwLCpww7dAXT2b0S/
Z0zu32RazH8/E6GZDTPVKFH+rQgUaE0MPKERQIyJuBJkxtDByv48M/4vAbqAdfyfm+BMhqiGkxUI
W208ZXz/TySkrFz1uVlNq9lPy0KhxVU7Eyf4tJTHsWJOeHMkhLgcB1Pjn7pOBn69+CI8kyJEQFMH
IkJKYuXkRPmTbfLHkE7bINQ9K7XeOLMzN0NbCg/S1W3LXgxOzuQKvi7rzEQlaNI7xQ25ownZ2oru
0/LFjKKT0uleWsia1xbviDOJgruzzaSorQHrCVx01d5RGcj7sqf7ECCGPRQ9EBGPuz+eTl39Ce5m
69C38ltcYh1i2IO0yxT3o/Xu6WLlc1b70v7FRT93po/g54bGtrpCabBFrXYkTeXxhL61de+i+Vpi
DdK1ExwdwdNpLOvqn7Cfrbr3R8afwFhWBpStneDyul4dg6CBszBNvonMaleav4xRVquVSZn/fub1
uIkyXZtp9MSyKP2VVsTZmmMaMC9t6kAScV9tFVpTDAIkRaTHdSSQhFMc1DaOLzPwerf1l6kKtiOI
Ywa7f+LD+Ov2wZVuleCXysIc2sSA5VV+cv/PG6ZZkXXyf3jDyBZRUGzIWK+EEeyiS06YzvR6a5P3
svn5Rc8AMFJAlVMwd4hTSyyK3yMhpN4mj9qbrtveXrJFJT5+/31Fzyyh1A2lozUpnjG4pnud2jde
YbfWsw62n7fboq4MYX6sn4kSzpHahUk6InF6CqYvGmJVpfFY/ErH/yEfj3oMSCCQJke3qRgQJ+lg
dno9oumGPxRIpGRsowNa87Yyi+uGXBQ4W9Dhc8UJ1tmFwqoCVg3YhHXhBJsuQ0mnkr3KF9fsTIxg
Y7GhtUrEI8Rz5oGW76FwSff/W5qSoiCHdiWQw4tdcg6zQNin49wgRLGaO4QobS/L1cyPXfExjNF2
tLabaDjHRMelz4kJ6FhareKvo9H7jnHSMQOejK1LW6CtNGsTaTY0Knoc6A2ZJN2/tFngbkMVEFls
/araaDsJTFprySlFVZVldJOOk2unxe7vbeJMjFhsNC0+cb1KomfSHRNnpk/7ajPZ7MOSQ0BfIQoL
6kwNI87/6TSq+xiEBacch3WVEFaucWE83dZkyewous4RsQJg5Qq5oQPhHS3GyDyNhrEh0c+IGi+0
11w8ACUpkuutQU8S6i0gJAKqxhXBSaXgJo+n0TopjLi4ZIG68xqyl9vqLAuZpWDN0Mgo5GEaZzLN
qg/IiRuTD1zzFao2bkNlYBQyMYKFm7GmoHU+sU5mG694TnaD9bkOZf3nMimCGyVRxFQ6cnQg2aMf
hNMu63U3i0vv9ppd29m8MR9rNv/97GKYYmT6Cwdihnob0fv878BI5xfL5e/Pap79fl/zPovMwjp1
YeynYb3OHVCiKX8HaPhHDM4KdXTQL1yzvBHO5wYPbH3aARErj3Zx3GAsKdkkWiq532ZffOngcCrP
RAnbbyg5C4M+NE9W5ADr8ikb0yOA2fy4TtDj3J7+fn/mpj5UaDFZczUd0iW0BRwkSpiAFQN7SVwz
EHkNMoyDa0cwD+jDYaPVU71G9e5a5K5ox8ipb+rMq2jqMwVhTjm5PK+/39ZowbBB8ItmkLm9FAPO
wiklYV0VrUHInMhCWw/SstK2nqsmYFjdhQxhj3QSOI0SKf3bZHHdVUoLMF/J8EhpsbZRenaVylqP
hH4zqbblGZCK8qy2XVUZnrWM/UwM4Ig4oyFLRC2cNYTHFKMCQAlEU4NwpPUqyMtidBAiB4o/ocCk
MmV9e3Hfr3DBOi9kCOetbCPCowzY2PVYuI7zPSlSz1B0oDmmLgbjvRq0mMA/w+i16hq8cSOMBbTj
3VTau9Lg2ywofGuKt3p43/bzaAbiaxYcraJcT2Hl5Ri1ccLnwTC8pKCrssBMMOIVpqOZe7CZe1uZ
d+wBURkD/TY64ggU8sVW50IxlH4wKvMtDNBMU4Mf1ezXTc42pvVVnVRwDba5q3HwpA5b4Om4uvWY
2MC/75iLSqJbYwJNs9aUfqna9BsWfteG3yq7eupsddPDeTPa+WwMHstBWUUkeqoM307udDPzCqVy
Q/15UEq3xd0eFYU3xl9KMLnr+g8lbXeT3Z+M6FOqhQ9cHw5Jau/Q3STZzaujMr+pDHvmL0K7DRXb
M/ppAodqX+FCA4xg6tQHrS68ou0kAc1VE6xhI101z8fAkc5jBrN7OHPSdY6ONUwkgki1cmeyMwIO
LfrSt252nAsAgTf9bcZPECjEuxazpxzncya9+zYonwv1cZCNTWhXaSVBhpDeUesaDKMTZOibaT03
5Surel160do8Ebf1rXV1l3rFtlxx8KjeNtzrPN2lbPG5pfa5GZUOOiSjws0+0U2/CXzyWH8Jd+Nn
C6/U+M6RxN1XySxAIc0AOBgLwmWB1qzLLdSMBmeDdGBxq09md982mO8pXop2n/U/p/qLRL+5n+7i
YM7S5vkxzFPBeESA0HgcHS2e+uEQ15qbj891T12njx96jORFQM+LhzswpXg8j35IJM+eW5QM8nG0
4mnAL3YcwbMHGGiKRzK1h9jwAhhq5NNd/N3S3GKnrUB1XUt80NVtj74hzKVj3sKEonibX64rBot0
u9fU+hDDYaal5Xe55eVNvBmst6ZwTrfVuzrwc5fSex8jbgcLl+SlNKpYlckDJz/YgGBxQGLXReQY
p38Hro9DLogRjl+HvvM01NT8oMdF99xxs/CnFizTifZjwPDMYcwcYI0A+Nq/rd7CmbzUTzyTUZrZ
6liVh4QUNoV2AK0A2mcf7gjL8mNkxeqDPpgYmgNauekNpNdRfTJH89nmarbLAYHpBprK38ZEmWq0
qvEWF9CYb0D/Rk/FNDLDa2kfyc7zHJMIVnexL7OvOXOQEUcDt82wL/Vq8ImX+8NW3RW7dMXW0d++
lOa9QTl3xjifgxjBBBhGtjsO0vMD1j/ZsyA7JhGgIcGG8Pv2Zsw/dKUTsISBymQaeAIKghySm2bc
BOWBGsVToJXuyDofzWu7ulQk67dk1oZJHQJitBnLRnhklIz2NQtZe1CmyCP1d6dXfWX42xQXFg5B
FUXDMxqA4Z4u92iK0o4Wjamf7CzYpD+aTPEaMLbeXrTrZlRImYEq8IZF5zgc7qUUYNw3hWHB8w1j
vA6ScpUV1V1Rpis+livEQJ49xX5u1i89+BBuy15aRdzP6D1GcgOPacEIW71P7EFV20PWKy5gXi3H
8UIiWcWrGBX6nQkR/V3UGWE8ZVp7SLv8Nwnq34EjuTyWJOCZRm20ZBLENMI+IduPsavOKg9gGXNL
/qJziQqzE7k0bMz+zTOgSNnNyGbz388Oa2JXRUzNtD4Adv5eC8LVUJobo5tW+cBPhLCTjTfH7a25
PksQCaMDrQdsD4+aS5ExqIOImUfFIUz4W4TpfRMjJDxOX1gqIwi4tgL0A+MFgVfunB4SQTEUTata
GrTFQVe7bZb03tB3z6z/fVuh2ZbENdQsC4OUuP0IrP1SoY71VqHRpDyMQ9W+tl1F1yZKB692UAZH
RTf5J6vEiCjaKp0VkjuqKVnQJS0NTDhiIAf/IC69lF+HIaERAFIPtHkN0R7q/Iqc1W0VryYjMJUA
psYPGYKdRKwhVQD2jUPwFc+AbbkxQhcFew2l1MDTJa3CSxZyLkw4vKQvJkdr4+YwhOM9N/MjrSJ/
VJudWeYS+19cO+C54TGPqQ+0ql+uXQtchLFJ8MwERc96Kpr7kQebbAo/3V6/RTFz6h1hEeAXqXCO
o6Rj5mBRaNQdKvOkN3cJk4RD14WeeYvOZMzfcHaU0xqZ1rBtMNKNCcP7Yo9GIdXr1/l9seZeCCJ4
iXtf0gnefU674jIBQO6lvGQAd84wYoQ8ND/3xVE1mGvIZo6uI0pMQSO8w3tLBTyG2OZaGlFT12Pb
HJJYDzW3ZE27HzHasE4LO7qvoz72woTKQHoXniSXYgXVcmCwml0Aa69Xse5XOw7RiZ+vUeVMwRYX
el26aYgr45KVaSvYfZUEQcZiOJIad/e+dLRk38By3X4IVS/QIuYHkR1LkK9n0xO919kSi/PYwHew
oyoYxkNIjNSdstjy1MaSpegXjjQMRQM6IuYGDZATXRpLlTkgWEJm4Gs+PQN7wCfBQx7+Iuhm/+uD
hhQ9pkGAmweXfNVYQnRWBqidHGj81rG1ZQO+QdZiu7BNUAXdDgCgwf1lz7qeHbRwKNMwasP6MI5b
LfGK/BSOj03t2o2MT2Bhb5A+JbgPgQxsgb3gUlLtqAqJUvA4leZLHXzTYomjXTjCOL2YSpon38DE
LPw+p43FKwVPDJav+vhTpX0rVEcSiS1EgeRCiJDDtHonS2q0WB+mMdlMSYGSxr2O/FiRtXgksnWd
x74z7es+X9+2hcXVO9NOsDlk8UgwA24fwry/74N8SwYp48OS14V2GBkE/iSiKJGaI25BlKs2uKtA
gO58DkcarVQzy1S6SsayHDYJGdXueze0Sg2mxJifsBpdUnpGylXtMSsx7X6q1UzRZG1vC1HJxYcJ
PswZ6zFyGms4IKzyzfShSjS3Yf26HhMgW4E5hHmcRJIlX9xsAyWS+VawCSheLi2264CvX2AG+WB3
Y+46ZbXSCPObEt01ebvSyeBrGkqdLVv1Dvdv7/eSNZ/LFuKg2Gz1LFIRjutkHZrPAX8yZSiP86IJ
zhIpB2oSAPTOMMqCh84SI5hIARFW5XxP7a+s0o9B4/gJHlBT7+zGqJc4tHnBbkgU3TMiH7u2i3E4
KK3K3HbSqk0eVQ9lp5PfWsqYJGe0dGaQdQcoD+AY8eAVzgwP+Iy1PuaHqUPnwx7dc3+7R8A1RskZ
eLBYP9S7Lu2j4Umjs2yeMlNHP8x+gkRy3SV/PZxl47DNmRt4TWIR0W92pA0mI8XE5aT/bFL0zOdf
0liWcb/eGSTzTIoMBN63CyyloG3TeoNYp6Z4KadNHzReat1LC7VLYuapufmdhmSeyJTuZGM4Mm5Z
J4RbbmMcbTVcx0Xk1nEu8dTX58fGxYyiM7rR8OQUi011ziZQvkCSWiUujqtLwnmMVGLQi1JM+h9W
3OvR0KIEJkYxWCdL2zjOQU/XLJBAdl0bMRQ5EzH//eyCZn2Lnt8UBfQuYAjfsugFw/GWxNvIhMx6
ngmpOlNlaQ09wALWbAGk06xLLR6+/u15gSoWcHpAUjkzPQuXZ6qj1UUbSuvU09xPShW4uYrrTFJO
h0VtzuQI53LM4MtzG6Vn8vTnfZdsqtirv5BnZ1P4/bZR3MT+XywB8StGszF1ejXDhgUEZnMNmZOF
q9ltDQe1KRkU8KK5nQkRrkEWNXpmqDmaKaZqVemFl6iNByzYf6mLcDEMRkYzNpfuywG10aZD9wFx
jbqXGJ1EG/E2CPRkihky66cq7KgbpVrmMxaNqNE6mcQbLFkEImiKaxzuGvH0pX03RaBEE/giT7p1
UJqfhf7t7y37/PeFSMFkWg6bxu/XqLoGobMdULPXmfO344s2oJ/O1BCCAlaXDAyOaEBRRvLa98zP
whxlmHxcj+WwJtJn+NIOAWxuroIgFYTuzstlq/BuGDi6SE59/JaMe32sAKl+ur10C+9TKIXsLcA4
UO5EFetSiGVXsRNOqnlKU898pht9VdyZ943qqQ/de2en45s/b8tc0gtIz6i3zBwIGBK/FJnn8WQx
MD6d4Ek3PJm2KqCUA0PGxv1+yVzGO0gyncmZzfLMrbLeQT/CiPVTOjVdd00UA0TZyFfDMJV+lhoM
hXQW+3qPUHJUisKfZ7G8MUUDXa4nZN2YSEuhQR409UMbeFiqfMX0tN6UDgtWXLO+B7RXXQztsvXt
FVq6qG0EHYhwZ6BasaMqqnnH8xybYrLcRcbbtfLXVv8EBjWJE1gShBAN0AoIQNWrZk4dhYE8Jrh5
ykxb2WOyDwznV6/0+zivX2/rtPC8gQnrZEZ9wWsanKSX29FWY5V2rLFOYU96j8BThywZvpWUVvek
LIsDxtNMjD0l2WaM4h9dnrYbkmVslxD+5fa3LDmkmZoSwRYyTqgwXn4KZqj7igPt7YRJyVWWFg+8
rCSBw+XL/h/I1//iX4ojAUB3UACvjbossZRPaAJAzn0s3RDV2VoN3hqiyK6NS52uBQrXexarQat0
QOhVxgAMDPpDVshoMAVncS1DuNqBcjawoAGop2bGmZ9oABOcOhojKFbe6jjSNgMFTDT69DSXgx9m
1WppiuiyBYCr2qp+107qxoyJrCVZprpgWYUxFX1bY62V1NT2VcDSnUJywBPftppLv3Wt/fwZZ/4k
HlmVhQHgVC09Mv2Yl0/V1LB7bYjN1W1Jl8fyWtL8JWeSTLU2jCICJHaL+SwvIxw116pLVgNgEF3L
MSXH4fIpei1u/pwzcTQYeg0UvsqRdcTn5rQiIX3ClXoAU95aTfDQn6StGrOpfDjna5nCETR69GoQ
qwTCc9WwPSvVyi/BqLjXeFR+sUZS3JVAqPLCqW/3gL375SSZ4wLUyNko4J+S7KxsvYXIrlYBTMBj
AAD3tPZIXO3mRAcNimenVn7f3tpFW0V/m42GH1Bci15Q63TM7igZ2KxiNDdM6BLLGv+2iEVtzkQI
dhpiJ7tympGtE/01megel+CDyb+hq16S9FtUBgVF4EYA/QmPi0vDGTN1KhNgnR8pU1MfJDPDaio1
WfF3ScoMiAlwRQ1VUrEnOwyaqWN2rBxtJep2JVfYJkz+Dof1jz2eCxFMQClsEJz3AL3XQpy6+hPr
ku+3t0WmhhDOBVrDsyHOgdbeDPHTZCHfa4dTsL0tZWnzcakh0QvsHfCACa4j0JSyHWkQHFkJMPNg
06NabZmrTFbtWtbmQ878HWc+o+Btzi2QIhxJ3HzpquZH4MiqQjIRgovgLIxtZwQUuJ5EztrpAgeE
nbSRuXWZGGHni07jXdwmyhFgTfs0IPso+vXv9kTY+YF1NbFCcEeAom9Xke0YqwcMgfBaUn+R7L0Y
c3S93Q3jzE2CQa3MB1Do1h6mlcJTc8MAfHhbqdmQRAd+ZmjiGKId1MaExiHQNtRkZXJjD06Wn5PR
fr4tRqbTfI+c2VkPBnGrZBmcGc2eRyDEjkDq99JWf9UxECK5B2Q6CYFEWk0WxRBDcBwN8ti1zzEH
hjeVWMOyEIzJgHJFs/AgvtQIE9Etr6ep+FoXPxy+qwBIW6Wfbq/aUvSpzaM4/5EhWBwSo10epLDp
OOzqXREqGy1JvhmxXWG81jxwy/FvC1w+RP8VKPavGHnXllkMaHutMRx/yNLmIYp0WaJs/uxrm/uQ
Itw3jaF3RdPDuRlK4hNF2eet4elGs+6NO6pPT4BMembdJNFNsmHiaFU9lmbYEQdWgV60VQQeXBcs
TPTBsqQAA4uiUAzQ0UeDygAVFKwAtlhzhjtCtWLqTk6UbtTG+IXe9kCi1OK5AhwmcNrQRIAU56UV
dqgd9a0FKxwV06XqbtR7T2/28SBJmiwaxpkcwRIjuwniMS+CY1n/UCv0BDvD+rbpLWuCWQ0LUHoI
ROa/n3mIPCPOmBgEN15ffJoY202DtuP2+L0cZW3+y8p8iBJuJN0EQrcCFi6QUyhfCbe/2bKq0KIy
mOREJyLyZJhLvVSmJ1qeahoNwBRCWkADlgclT+8jq31IYhn3+7zFV6fpQ9bVQB08QW8CJehYAhqr
i7u1ya2nhlpHx7S/mMO2CWQX1KJ5n0kUzNsqMMDDQGJ/TMNi7Yy/1ba8r/ROYhDLUubgBy4QbN/z
388Mok7HlAAhEFGplW5S+9Sx7o3X9fa22S3aAvD0/5EimF2C5ivL0qELGrSeYjNFwlE93RYhU0Q0
t0hXdHBtB8fByvvVGGPoqYlHPzHs3b8TJDgDolk5kHB5cKz6fJc6e0aze8UoJbfr4qV0tmKCbadD
PnZNzbAvRnEYw89xNjKfT8qhsEBg3UWtd1urJftGTxGGWIDDC5oQwQ4wOBNEaqjHdzSu7+a3SaFF
PwsLkykO8YqevYRMxnoiEykYBclRyJkq2zw64C1qSOFlDf0ZTZPbhb/CUL2bclOi5NKigsnewMQv
Ru1QT7409pg7yFe2Cjly9ah36iYxes9hXhUSfxoKyckSavJ/XknoZ4KjRUoaCysESKYD+wOuI9xT
pTcuJtq4ywfkwHkCvhOSj27Fv0csfEtZ6424l29vqNA6eC1+PpNnJ3tilsNAKRIc+cjq/ZAYh97u
H1DWxkyUrWRugrZKV+2Hu8hJK8/ok/u6Reuz5CvmkFP0m+eLICy5StDtDALD4NjrNHP10ejchsee
gvYEVLbwBbaabxVSTH5fxfe57bhlzj6rpA1Xt7/kHfv26kswn0jQCYh3sZhJZ6M9ROU0hsd01B+5
iqEQs+y8tNRXQ/ytq9Q3dD6+VBlZF2b+WjXhAZ072w5k7mgz/Q2i80dgwk319xA84UrD1prG1gR4
IigTeIMV7CmfNl3fr6IezMvxQ6QM6yRR1kVv73qGqh7jPkzz822lljcZ1XC8+NEdgW7vy01upqhn
Y2hVRxI1/miYXoZ+ylC51/RXbUie1AgDDD0YOBH9Exmk3Lx1VwuKMr8B2G4MSoqJYaqlGUdKPDiS
oFlnWrJLkjVgKyWOUCZFcLdqmo1tEabBsdFrN1eRPyXpWhllEGzLp3VGjEfz/wy1LhjqBGq/1NCb
+E5J2SYlilc5umvrAzoRV0jp+LnKUV4g7SGXAmJKZQuekFO0Z7UtNY+K9tNQn9OmdClF0+GPJEm2
xfCcx6lXU1nfzpI3nLGiKYYdTLRsCP4JSBuDzhLHPCYaca3BZw110/r3kP/GcIt/21DfA8srYzkT
JnijgJugJUss8wgsdlfr9nHMXRtPAs2y3Vh5SIN9GGl+EVpuMb429jfWZ+7URW5X99skwz0OVG2i
hG6qVp6dbx3C3YRaKydN1sbQeiYd3oo+29z+6sUcPkFxCS3KDqYaxOFGnrC2ama6RYxus2ncdobD
89AFrZIyvMYV67Taj8ZMUbckUcfkuwUudA2dFWNqZfct6GkyP+u4gjZSinwWoPBSHk3pcwy2ubqS
TNfNR/16hf/7rWJCw+AqqxsGIwK5sI9+dCRO/N6uH3LqW82jnnerDJDrkgWag9BbQoUgNbM6Yg2o
Vh8J6f16+JZph1KlHijv8U5nbll8ScZPUf/kBLJx8PdXsigaWe+Z2QqtTVck2lNWWBh2MMxj0+YA
AG9Q9xvdptfuc/qKsCyKrFVcY0jaSDFlj2niNEIrcam7pHyqQ1hPH+wGbVuTzMVw68GMv99emvnM
3vi89zN/dv3SWOUVb/F5kxm5mOZAv2rsl3zP8kFytpbiqLOFeL8jziQlYdPaSoqoJlGqg6m7Jq9Q
ZGo/8+5VTTwjJ5JqnVCc/BNZnAsUHEdqm7Y55rp5bMfcp/X3Npq8PHnSys7v+nTb4H/TuNnqaY8m
4NhlNP5xe22X7gQkGDFeOTMqgBoea3+mcdm3GakwvPS1b+J9Oe3NZjwkwZfbQpaX9UOIoCUnZRsG
EwjySEP8Xv9Kh3EF+lrfnNChVeVeKd1IYfTwn4X9ECk4Sa61SQ4ST3IsK9urCnSxNp8QDrmleR/S
3LOi4jEEG4tdmkBm/h6nk4+P2IC1zK+i5wpItVVaeEZkewBN2d5ejUVzRnyBFlMNTBni9RiBsQDF
LloeQXI0rpLCij0yOsWXLuvZzqyorKq3eCcC8xKJebQsIh0qLL+p52NPFb07NiR247zzWHfqmkNW
vOqIUpsClJ3K9zz4eVvNpTvxXKqwAwHpg17jY3WsA3DGsCxkO6MngE9RKuaabDQ3TqlVkrTPoqWZ
oEABjsCM1i84UaIpNOhBTHfU+sIH66QRfeGWipaKz0b40GYyVsDFWw3vbdQ+MaUFCJp5Ec6ODyqk
wLTtuwBvIGAe8covOMAIAgBpDO26aft9j9xTVFSYETTXrX3Kh+q+Kugmyy3JI2XxINOZrgKDaYCk
FMJXNjVBlWHE6QhidYQgLz2jbj483d7T9yTxlSv+kCLmbvRc1cuk7Z2jUThrAGW54DpbhTaA2Ngv
4C97DWYvak1Z6yS7s+r0S6vxzQCmCSs88p4YbocMcNY1vmZ2sk+bO/1vfZqw9YnCQEOMVtOjGSWH
iAYuc8AyEMSrxgm9ATVdmxgbq9mCSMG7vSpXSw9WFLTMWAj+ZkQaMVwYeN7xYGrhQ6M7J9/y4j4l
b38vAsyTOoCO8OLGe/vSzpqMt11UpxCRbXXtrSpWavPrtoirowMt0CeD1weaZ8F2KYjoe6o1ed4j
M9v1R60IdglV/VDt1jq33jRS+72lbW+LXFq4GeQG7XmoSWMG61IrUFIEIaO8+Oqk6wrRA4KIwHq5
LWNRrQ8ZYr/hME1dS3Oz+DqFeMBl6IXpn0r9Fzr4h52hP98WdhU4zmuIJiPAoSEvghz3pUImCAyD
UR+Kr236K2O6a4Vbqv9IyZbGnYsegoD9XS8y7rmZxBNAdfb76B/KOpcSQzM1lcAwc0jsvbrpVyle
rX3YSiLi6ztEkCNoRtoy1Apu51+HatcWRw3EiWr0aYxetewxin6ag29xyWJeW8eFauJQqGVFgFvT
jeDYjajyoQnSVQIUJwZHYvhXF9WlapZg+IWKpvEU5Z0jIGYyjypvCQcZcwVwlMqZjjoZJeXSxbWc
J10BcjNPHYrz8dVYhnXM6+BIc+e7MWZ+ZRp3mFT+hNnIZ90an4I2PpWIvQcd6aTbFjrfuudeEgMF
qFeouJjxCkNXqXFpL3SotdYxWLPXbXjHqTk4Ybu7LULct1kEmvAtaGcBHlREaoyo01E7U5u90x+m
9K4pHsdE4uzFEEoUIWwZQ4OlBvjeZp/Gx7L1DeCkafyAWrf7P6hi4DADwg5jGOL1HpWjgwZiHROb
pfkQWPcdzx5IJDlb11tCADVJAP6DblhM/s3reRZD2JZeO7HB2r1Gox1aBzn4kVRZifkqvYXpe+Rd
0GsLVYDNQIUlyxhDT7c6S4lqssNkl+IjqbkxG2XPVL6NJgZY8Szxa0pWbThaeOgVq9uruajoxyeI
kzmBNQUN+oKafZtE4RZZ5cbvuK5LbOPa/C4UFZOTXWmMWp1m1t4B4g8QQutpPWFO77Yq1waI4gRa
/lUbLM2zsxf2rLFKCIrI3g655xTVSonZownklpj2n/6dKOGSjJ1SV5Pc5Hsne+g0FQzA1e+JlF9T
u5KEkKIjhIno9juvOVAinauKZsSDgDLccChvl4eg+pmEe7MbvKSNAHchuZYXFvBClhA4A0xInxQ2
8X2Tqis8ljac8FcC+o6okYEILYrCTgGsAVNhV6xnZBpbi9VTsa9t7vboDC0i4nbJJs9Ot3fq2r5n
7DIMhqGMjn4xMU9RpnnA1D4s9l3U7Aba3SlBK3nfXBv3hQiRap1bWTskZp/v8/Iprw86f6rMx9ta
XFvBpQjBUfSN3vQAHcv3wzj5kbPLgOjbGdzTOeaQJCt2vTWXskTbDjO1t3XIqrtX0/iGLrI1YCaA
l7C5rZMAeWbqwJQ43xqRvl0JearX6H/Y49rdGOXGKj+X6dtEdqn6kiArPH0OmpdUOen0Ac+Ev75z
L4XPq3Dm4I0IOf8+gPAyfTbVp0SWfb7KIonaCYepwszJBPAEfa8cunW1m6f8x8faH1aNxzcyPNSr
N68oTTAQLTFa0yk0fR8f2Tdj3YJDudr2j9NT60fb6i5YydDTFy0SoS7uLwtYKCLCS5y1SlLWhb5v
6FdHb7at81KH35BVcqnJ/vqOwl59yLqaJ4+KYRxpwfdGZ6aKawBe8UtSNcX/co7PxMyu5MwkdMXk
+gT+sb06AdIQAIYq/W7JWH4W/dGZkNmZnAkpp4laWQhnYVTcHcpxl4fd/6IHGqJRCQZCEfzrpQhT
GeKypwxbw1/S8tkeH3oZy8FsTpcRK3bkQ4T4unZK2pR8DLR9an1PojeDAnySvQzNMegqNxuJ5LAu
uqQzccKDKop41lqKk+27sMTwRMQOSV58pgOQ59RJkv5d3KAPWZYQjBuJkapOwXGS4ofJcs1esjuS
pRMxsiLM1GncxsExzF9FvDITuL/QVUKPVRunkkE9LN1NeIfOdJIIH3ADXtoC8hZakqPKu6/M9ljm
PzQLfHRTKnHls0WJ5vAhBS/ESymYXVIrGjraXkWNAoczBvCWRVac3JflDhAWYSrDTH6HRrslUjis
tB/QsoTAfG91IEj8f6RdWW/cOLP9RQK0L69Sr4qXeEscvwiZSSxqoUQt1Pbr75FnJu5miOZ1PsAI
kjTg6iKLxWIt56AN1M8NXFJ/s9EFl9m0I2MaWnoZsvzIsoc2SUMHhH8U5HjVeMiUZVyZ1ZyugHCs
vdxA/5SBM0fcfVl9DjTVWPjljUSv3vkSD808DGaGjaysn2Sew4LWYUt6RQgt8+onaoj19gWTrO1I
3CpGL8WW6e1ey9FJEaAw2bff2xY48pdjANnBPpEnQrnNfEonvfArDH1k2zzFTi75gz6/cls1AajY
ILGaT/m4cDv3qhgQ/58yM3l0p49me9c7+FQZ4Q5mnQfMwJoAImnJn2273rO0/Dwus+JpKo0sTuUI
/h3De7RDpbYBMmEaefpno7gtsk+D/cVOqm0V1FtevFBrDocg35oAd/yDLcOkJuY1Ebn/RmAw2EOe
m0gMxsCk2hLgdWHkdoPxyohb28uSpF7lRJIQonXVVKTzRMxYj7ODcUj3zt7c6AdfIUZmGYCBWsEJ
8NxHh8T5ycrnOqeAdTVi04iJc23mu8tqyBz+ye8Xqc/shiw2AEWNeASSsa4fE/Iz9a6M7DgO+9lS
zb/J/MSpNOGqBC5eYQcjbman3yfGLp13rq9QSJK2QA7pfcVc83zF2ppVhav5cPftbggeTe9Loh0c
768pvWqyfQ96jhZdYbOSHkixUyI5sq5lA9hiYRBjNGwWECTmG8cL6xHkeOMGmcGoutZUaD+K3RO5
kh0S1LzR1qttOQS1t0/Il4SiZaZjYRI0oGMzFedLsYEiVTIwbJYMDApGTKvY69OQuA+6q0jHKBbS
EzZQs2etBzyKGRfk2jGeqP102eSlT7sTC/GEgCAnSzKg98+M3Wv/Lj10e22bHLpnN1yxrINNfVDI
kyuEribMha2AgoLrJU1SB3oHhczB3PTtNSWo+I0P+nSYBhsDoEs4IaYPujy0+yms+1fP+7p8jB7y
n/csSJOBE24hkeuJcw/wZA71cpPGoGnbtWW3IwnfNI6xvays7M48FSOc8CYxGWsTRAJFcOMXmxHg
U33zxUaY9SdyMJ0IH4/OJluIOHiKbFtOMURLKjvY2P7oHdgwIXzUaLINMJ+pcivSTUSZ5l+BYuSN
Sfx84cxDSPcEVB12BBPvhl7jCIx1OG/yEP0tkYr4Tnq8T2Su3+nkOTYuaY9Rcxzv2gTFh7NzeRfV
uYfs110xDhui6nr/rc6wBglgTPqlpHB55xiWRjYKq7qguXJMn7U+OTKahTnqtqBqCLmBkjVQS8hf
l3dTdpmeyBX9WFsWGeAvIdfKu8gDoZ9e3+gBBOVTZJIpAkb5bL1climLJk9lCpZKzbI0HHQkxnb2
tQPB95A1EarBYQs+58XZXxYmPRYgVloLsmgyENuRAWhVWr7h0LhEB97QsDUu2SbZU+F/uyxIaqYn
ggSTmebKSIBOQGOL13qo4UEFahhFvk8lY70kTswSToZhlAky/Lx6qMogDfXOViyY1PQxV4LWbYQ9
YOw5l7EwsEM1FBcNN8EHZF073XTV5sCaszZl7R7yoFI4LrlSvwT6gkPxweOVFa1P44SmfDPpi3XM
ABuluD/ldvBLitgNMfBucFuCqyAbrLBe4mJ4HHrAi6jkyO+4N+qzlbcF3DDn64dBZO50+oSTfJt9
YUcQJ28ouD2iZgNso1315Bwv29265+KLF2jKQDf+R56wX2PZ0wH9UEZc6N6WDZ+KxYp6/6PQEW/+
6V2KGGPNtaGTEXzAsd8VSErkgV0aYUf66fGyNvJt+qWN6I/6FsC/A4f1zf09zb80ugaOlB89II4u
y5Fb+bscYZc6begSH/D0cAtVEbHevbOr5oGCisXU6wOrwNxaFX90k70vohhfDeasJyMzDOR+k+tk
z/cacHuA2xTy3bTFG22vPU6WQlGVPYrnGSyCtdUCQyguF/MQLGBy1r6XBi5tFzyqmom8HOoGXXKg
No8M629qA5bVUgwCS2+ZE8UF32hmpqs5Nb6DhRLc1D1Q2/uckafF/MYZ5ghMEEP1fHN5h+Vu5X2H
BbcydeaIHUbYwCzwYBxKR+GLFedOjC2L1uQ8R+QZ93w/87t82lSu4kkvPQwBwMqQGEYt+C27f+Lu
MX3JxsVF5rkdy61HzMMw19dLx8NsVk01SM/Diaj18xNRfpEz3+3sdbX4FW1/ULT9J953Z0ljG+h/
gSKbKl28E3GrwZyIGxya+UaKk8DaQ8Y3s4EkpMIvyhcP/AmYhURWWiyik6x2lp5zJCSo/9O242Fs
965p16FlpQpiiNWUfnPBwQqbjzhDR/PBuTYpKV1upAwuOP+KJvkw78zI1DeudasRFbSxfOV+yXKE
ozTpFbqLxqCOx5FHlcU+tYEfto2viAJUYtbPTzYod7ORaA38vVPb94m+vDiDF7L+w03V672C3ivg
t649ZWhmO5czGUOegKIRiIORsXOjbGv3m/4fDqD9NEYq8HppjuJUnrBVZuNTPeXI6gy74obtpsNy
t0RJaIZkqylOrzQhdyJLrE8Vcz7mVT4bcbdddUMl81t7WPYrwZF+WFRTfirVRArRKbPNQe8o4qhy
DlOruCvMR6t/aNFDOfVLmM80rpMSYD0YEf152dfKrAUNy2CXRT8rcpBCDMILjAPiENJ44fnNktEb
c9RjUGorvIbsGvFALoR5pTeYMMFYmtzjvTdCQ4vkEXiOPlF3jgpQvlYt3U5oUO9AW4W+usvKyVwj
kO/WBAJ+gMhzbqI0LTLKW92IM+tbXXwatVvCb8rkcz/HxvR8WZa0YHsiTDzejlYwhyMpGTNjU9HI
jroo3bYH+lxc2e3/87Er8ZTgg0XidiW3cRyxYXXCy70e+8aIG0T8iV3Gjg8LWnq6w8isqrlJIUx8
zY/p1GduB19ZTVMINiEfzLPFszv9QcLzVCmxgcllWteCwAJZg7Q8lHUTMYxfAZhVYZIKdUTKFDb7
6TQBWzueR2eb5TzqeM9C23NBbZipKI9lWYIzpYRbukwawDI7FXIver8liOWcdm8mP3yib4rqW9o9
l9kD714v26TkcJ8JFey/qhLKfRDSxhju3Nqk3RnauLUA//i/iPmNG4MSj+SLBzHOZG0Sg29snV91
df1wWYx0w+BAMPQP5inPXT8/udhoSbsGFDdI3I7Jrsh+BM3Ugenhm5caT/+bJGHdUkB2+lPJYYH2
cODTvCHu+BkTvhH1VaAn0i16V0ok/EhBUlyZVmrEATjDSMirXRcoAgLFuokzCxXz9dHIirdwlyWP
Zvbk0+uU7/6nNfvtlV7OVoqhGBr39fRzNjyQHjR3dkoOhR58vSxKErSBKe+XIQTCC9Bq+sBsjRzb
A+hU+zOuknClb1g2vfdRdDIEORZq3egOxeWFZ7pwPVbt7BeOXaNNa+G7uR72je4qLg7Ja+dMhHA1
ai7X0wIgbniNpD/sln7RLRUen0rEaoQnJ4e0c+am7WLEU/voB9ezirxbuiHvqyT2IudGzk1gUyHn
6qEL9Fib3xKviRa6WQwV65ksNDtdLvHKazVNnxuAwCAMtOPiUGzp3j62r/aO7tLd8u2ypUlP54li
giMAMIdROBmACyvL/Wzpw9EDN7EfKHvVTWyA8AyBUuhMxqj/yrEtWPRi2CtK72zfp1+0h7XZy/7G
vxl3zdVKv8hVKXK5Vu/SBIubjKJ0eNPiIrcad2+RzLmmpQNmWz9RVXzllvcuSrA8q60mtMFDFOU8
Qn7yemyT4+U9kkXPp4snVmk0wDs6KZ6k8WJs0sPalrfo0dqXVwIYT8m9I/Wm71slNkpxgE9kfVbU
casXPCIT2XMz9QC4z8O67FVvxtXALhiGOHjizU4yDin8z1K5mOdzrE3XJpGXGTszTXYDaW55pR3a
JXm8vKgqLVeDPfEYRuo57ljBYxAMuFlVE7bzocmfxun1shy55/hlH6LnKIfOafoMdXrHeM2pdbvU
9oEuywZjFYdMSfyhMhXReXSwRJajswrgF9FqKlUftjS09m/eAy2CikSTwvodwX3Y3uxVGEUAam3B
+m3q4LTxMVHFlvLj7AF22UD7NdoDhb1KgIINICHkJsm9X11N1Y+yUNmhQobY7l/5tKiyAgunV80B
EDAGY9/1RlXAkL2hcJR/qSI2t2mL1YMgl6EtcGftKFx75m3rfNNup62JaqGTo1Vwp+SCkhvhu1Qh
Ng84m1lv1Hh+Z1/xUuy78ntVfeIEQ2yq0EW1joJFoJ8MJTrGELpQdKf8aPhWS/6+fKSkRge2Thtc
IAEsQtAmN4zZ4/ZI43khN6NtPJYlU3Q8ni8Y+KUwVQV8bVDbgz8F9IyCxbGU+C7w13D/Jje689kz
2oiaGTr+AZHhqlDMVcKEK2QZAD9odlUT5+l462kcBbr5HiAL+0QPfmq6rZr1O3d9b8ohVwA2DQvg
YitO2/lxohovwcBYOzFgskrMsHc0GrJjnqhYVCR6WUi8YKoZ9Dngll4/P3GxNmOYSDJB9k6bPqyA
fGwtMah59/04Y5hW4WfPjeJfpU6ECUZBPRT6GS2aGMWfbZBXV+OsCjLPTfs/EetUEJgUfOS9z/UZ
KbHNzMqaeDG9g8ayrTEPoeUUimf7+k3fb8T/xGDMBBN967+EZcs4aiJj2jcxq24LJ7QysvGs6779
28j/tkzVaJpMmrHG/hYm+9fRlnOlGvQH+nzOnLgrHhb6NBSP6fRcOj4q+2nkjx86uv/odipNMD2j
xvAx68s+rt1giIqU9C+oHaomPmW2gPEZjCciv76yXpzrFHA01nS40+Ou6ZA06vZLr8qtyJYNY5Tw
P0h4YQJSeDaBWm/wmeb2MQhUnog39RtW2dkh1wP0sNkNvwHobx7SahgVwaDMCHFuAViNXCawNoS4
xabu4rCywciiPmV73iX5nuVoxnC6ylaU585Ds382C89QY7ULfz3D58uYj07FMlCLxxnrQwMP0N4C
3jf/YiXzFk/fgnwb+cfa5v+RaesYgUfjN+ZLxZz7AuB4Po5WH6/RoDYCFYboOt00ixmC2XV/+SKR
KYjjDOsHazroXQQ7ARRD5wb9vE6Ypg/LXO1qNztY3RTjsmShOXqboE/uA714/gO5KJoBpQsvIaQ3
zxd2qamZAOLWiYfJQ+u1FZX0qsYjqCTk3jLvkPExvD9xxvYKlQqUcB8Er4LB+oB8xcB+18fNWAeh
swLE++VD2RVlxPPa3+ikTaPLaspM1cYsIDq/kNCCtudqDiAx1clctPECioq0oNusGr7NHlMUcGXX
zIkYsVk185G3moy8jcFU+kKHBWB6fn+Y8uWADogwrRaVXlKBNljvgDUAgOJAcGIzoKOLpGucuNJe
uA/K6ySsiteFPLcgn7+8hFILBWsbZpYwIfpbQ5tV4/VQ2ayNA/8766797EejHcn84iZPNos1/nhZ
nMyr2Sfi1s9Pbuysrrs0ccY+Htxj5XaPtQ/UKKdvp01XpWU0c+PIJ7wnLkuVuetTqYKdaAG30VeB
M28A+a/26OeM94p4TiFCfNO609SRQYdiGYYetppddmG/AE7msiJSg4dTXjuycfGIaTuv7818BNNj
bDHvLnDyhzob7jRe318WI92lFV75DbABbXnnuzS2M5mbBIPxjj6MoTe1ddRrrMbcd83uAYr3onW5
f3DrhihOmnQVTwSb54JBV5e0Plkw9F8CSKpxZu8zc5f8T/bqRIrgqUq0y+lmPbbo9CV7xuf9jI7p
yyso3yj4Qj8Igt/7oIrKTZzZ52089fsy2GXjJ+djwNH/XmS4VP4TIawVDYIMSKMDRDhfHK+/qnpf
gf+w3hJinLhiCQB2CzgGGEw+342gCDqSFatvQOPKnIFlyfhhd88AxfuT1ToRJHgFLZ+swqAwa7NE
oaUfrwFXHU0B+fYHm7JqAwwcH2lpQUyzVJ4xTkYbs/mVeuVDVj8vfqfwcFLfjU5L8JeAEBNu9XzR
fFBxzPmit3FjFDcutdJoMTFZlSNY7PW4QFyiWDzpLgHOByPxK12YiBuj+V4L+DA4N6KTiHqfnbmL
M2A8pSo8R6kgBBTo9FgDU9EcXK1JirxBREq7/KgXfbYBV+9Rr52bxTdV8B+yZXTw+sb4ibNijwhn
dCQIJ+aE8Djl6NTqkqM28rD30EeYaPFIrPvLpiEXB8ZPH4cf7y/hxs3LrjVzreRx3jVJHgaAx8ao
3GL2twtAo7ZLQz7rw6yKf2VeAmOI/0kV6WH6kTQdkCZ4nE2FHjYN6FPdtL6yqKrTRLZ1p4IEXzFh
DAud5IAHMfv+Rzfcsmlk4VPJ+PbyMsr8N7JxeOTZK86YuIykIT7PhhnGr+lRTdwD8KwVjSXSnYI3
MgCxbAG3Zf38JIIA1WhdDIgRYkLn53mZfowJOebOHE3WAqp6FUa2XKNf4sS+EqPzfJ4GHp4LAwCd
Ndx4nen+wX0EjjXw12IWFaGY4DJomo9e2ml4cXUpWEc1q/pka6ap8BPyhXuXIlzq5VjPo8dMBMuU
HJjV3wGbdGfZeUS6J70mCp1kceWpToLFdVOVoBgHcJO0unFg3B2wkAM73QIbewcCLVLPG42l+8vm
J7QI/HMnYvQeoMrmGy+g4OHzamS5VU2wc8150XNWh3mCgWhm5qHZ1i89zaKmG+M003GfqcgPpAvs
4uWMTBRSX+I26oCJtZwhQWw7zXW46FMVZkn3Subur2waMQPMGl8RvUut80SksKdzYwCuPfUQDxr2
Nnenp0nzFe19UhHohNexrHipe0Ls7OlJ5eCeg4jlAYw2h3FQDX9LveC7BJFBOqgMC73p8IKsRr6h
Km68UdsHVMWvKPWByEXihAE6Brmvc8fhu6M7ccNt4xljvLRNQ2p1e5eMG0ymbi7boVyjd1GCGZY8
z0tWtV2sjdW2R26N1IBAGT7GMPSPtSODh+YsOA3fFm/+tpzJUBYp7sg0r8KiSJOQgRYPo97ZxxqX
3kThOQCoLEQ0gJF8mzw/8bpz4vScGdgjx74v+huqHytQswGO6fLCSY4QYLhdtNIhKQ55gtcw0Axp
9InN4yF3HruqfCIlwHTT4jijNg6e7Orjxo17CtjwQOECm6iIO2BaC0fFthpi5CNfqMaQA9JGxZtG
YgyY53FBvQISAgzTCsZQe0biN7Y1xoEHLClCt9bkHkurU9jc+muEYB39h8iEAztrnQ8WzNtNra6e
HbeLa76Ei38sndum/0aQGG+tfZn8/PBGnUkTlCodMmWYkxnjYf6qoXkge2TOc4epCNs8XpYk8T8A
KgdWA4IKjNeKaSWr0ubZrMoJs6YpulNScNKqImjZDiEDGXiu46wZ8fUrnBh3SqqSGn7LYwxchD2Q
x/GHv8mm5vsfqOI6ANEB8CKkCYvmZ23aDIk9xNkckH2BWcJ97wEg/LIUqTaeg9QfaOxXuM9zbcql
R6ElXamKxuARqc2rchpQfO5ThcFJ/Cku+Hc5gsE5ScecVO+RVAmuF3Pral1IzP1c/0HO40yOsGpV
Wdtmp8HUSOGh+86/69wfrFSFlbLjg6z3Sm0AsgjXWFf1xAZaENxNzLF7+FKrj4IBxRHXPQRDsC0H
cl0s1ae6XvaXd0oWrqAA+C5U3KochPN9UOMUZSlg7/tpQ22ydYbmugNlap8buAa1G5+Nj3XWvVwW
LjUTpGnR1gtsTljjucKFWdMqN5GwGo1vmfaqTS/j8PPjIjADAgBJ6AiDF95wuV9mOpDaRtQ4+yYi
fBlCv7NegEanwqSX2eKKCYsGXgMuwhckjRwPKcvKhjgd872mOVvLQm+oi9km19x+XClUsdYXAZrZ
UCY5XzdzcdMq7+EsXOCQZ30Rarq/a2eqECO5CTGACH4PFJkAUyMCMLTG1DmM8CFOAGHvN1GmGdFI
/ahON0mtQpOX2ALupRXUcf0BC/25TlaXFxZx9SE29ApMut5XO3ed0E5UU0MSX766WFzuUAvPHSGW
bKwAYNvIKSI3YoL3gYHagWQKo5PJgAvXUXlGUgTFuXNdTAcMZHbKcF8w8hn59b2nhKiUicC06dtk
zVtb/LmIquo13YU1I3+YPrl28mAoK+hSEfjyHnI6Hlhd189P3FFipYOeG6keu1kOZH8tcG+mqtAP
l21ZJWW1ixMpfUD5Ak5HMHMkabW1QKx2lZdGqTBlyeFcc0a/dBE8DaKCFgzlJnbdWZIN3hmPZoFB
ib4B5KWyP0lmyojmTDxWMDaG6+9cpc6oUKBJISzD8BOhaKT2WztKclXXlUwORqpRnfFWJACxqzUA
g1qamcEUI+tf7YwgTyOdcLrTpv7jUQNYmd4lCaYw0Favh9obYjxfopJ592iAfLpsB5LL70zEquyJ
HWjtnHtgVhli209Acsg2I9v1mJpJuL3FnV4yhTyZcztVSbAIgixi0RuQN2VmHVVjsPHGZTvrA3r6
B3plJapcuSQbcaag4BSWVMM7tjTm2EyasEuf274Nk+Ivn3RRzj3ELWmkpSrcKOmqukg2o0C5tj8L
G9eRCXVzYs4wRQwgWa9W14Yl2HkHbcCSauFSqF5pQnPe2zMNLwAXHhY1WNsSK5WsM/UMfI9z3GpL
NHozKKd/mtoPECqFbVDu07oO6fKlDr6Rat78gQ2BuAG5AIB9IJV1bkP4Ty8JemuO8xqwbfY3y082
k2nt9e7I0dRUUlWuUbKnKNMYyAIim4/8hrC8S4ACt5lWc0zqxyYvNpl+m8IP20YWEm0AW8RroakA
LOUyfVBiYNILOyvYUe3g8VHMdI472FHSZpum7EO914Gh9ldV+7te+5lMf11eWJVMwaPN7milvQmZ
DLjwteNEoIjcdcBzALsw4HaKkPmfzGZUZJYk/g17aeK6RvUKnTuCSyBgSLaXptHjqQaIRFSQhFpb
x5vmLiptq7UV1rNulvB6PRMneITKdms6snKOLbtfNrgypuNYTOXu8lKuv0WUYlmgDQL/AR56Ioy/
nadT6xTI347la2ltbRBzL7esUDz4ZbqcSBHTMkmAycfWNVCQqTmwkL2jZ6uYy2SKrAzm2BckztBi
d37YBmsoddDqDTGoDj4tub1zqynufDd0mYo5RKYNRoVQ8AHXnINBjnNRjNXTNAzI/PhaszcX5wld
J4qUvszWEOsiZkPn6pr8ORcxd8zsWzcZYidh7QRmmWS4t3JS8j3no/d62QZkPhJ8DWhsQjrLRbZp
VfjkstMdxFZ8KMbYMICnU+3yXXto2/AfDFpVglam2qkwQTUzKYFjnWGjOlpeuyTZAZ7uE3NUeTOV
mNVeTnQajcUr4WVRmtNYnGjOZqnJM51SRSgiMzsEvmhXXXfJeOMyOhFjGL3j0KTEOwE9N7ywtv1k
grKtSTcgzlYUECS3J5Cpf8kSRxIqyquhTFEUCRoAgla39vANNaWZN+HozGGtYn6ShCQQhxfD+kBB
ZC+YOQESEM4szHwBFWDRBZGZ1A/9WF7Ni7fXqfsH7vVUnJC4b5e6qlxD6+Lcf7IRiGRP8/DlsqFL
D+7JqRJswrLItADyB7WQ4KvGV0Kp42UBMqPDqxHZLMTa9m+vuTKo+jnjaBS0B4riRouBVrA2Kfvm
ZTtzIkYERQFRaz4Dj5/HSUHRwY4HatvaN/Pcfg064GNOKugMmVqoPMPE34xPfOAD2Y7lyZJ0ACOe
rpOxBPqU98zZx0jT30I1QNC+ixHipQIML60N14pmhHZrVUZYZ9otSIYVGW7ZkXVRz7bWZnZYtmDX
QTYFGOlDd4A/F1/N/JUgPtx5wXzjJqYKuFRmcbhU0fIC2EhkYQTPyr1cy2x/6eKgd1ioWynd1prH
th83O2TpwP9uIP2CnO25rysw6Kfzup7iLMhIWHvsCsn9MTS0eX9ZkMwDnQoSDlCnJ9wM+oHHWkbn
Fx8YEJsOvDnHHu4j8hY0NJstua0nILReFizdMzC1A+cJve2/udkgKRdvQc4sHinuWgCJtJFTL+PN
whwt5AG5uyxOum0wRXQ9rR2A4pOZkaliboai6axPsHY7A/Aa0j+XhchOFdI+SMqsiUCIOt+1mZWF
VWSkj5P6S9PfasFX7in0kO7XycUuZOa4ZXZ1kKKHI23ajR6Q0PUPwwAmayMNkyFMiIrMWpa/PQsl
hDNM28nN0DYyxo5jks1SzncG7fEXu2r3IIxKN2XAyo3e8Ct99K1DO9aqApZsWT0A7KKHBLl+Rzxy
o8d5xnMPVZ+l/OSiGxWDYI/tqHprycUg37lWLiSNtloGMrwaYmzneeGv2fRVn/6+bCAyKwRK3X8i
xAu4NmlNLRJ0SHgmG5O7yEkFipS37CZB4tYBMzeSqr+11M/25OV+UfSxl70k/pWf/DCbZzO9Gqiq
4VS6XieSBE841JSiRTpHN+hkRkttHOvi+6inu8tLJpWCigViWWwLIvTzM1VVpC9rguBSr7UCHOPO
33bRU7zwPVUqQ7o56Jtz1mIBXhyCJDNJNaMnWLksJ5EbtLcDTT//iTLvIoSzlFk1ZkDbqo9ZsPK2
2lPItDkyaMX+wBOtKWjA7gCRFOMV56s2c65ZY4Uk9DjROJhJqAXBd8NVRUdSYzsRs35+Eit7KOyA
xRK51QANctTzHgJMwk26dWwofdU8FfO81BZOxAlZApOheA1Ie1T9GJIt+l+0xmADiCcub5LsZvLe
UKFXcntTbAye1pspa60pLrOpjBI9iafcRqezVux4vijMW7qCJ8IEo3PzlumAtMezcE6+VsGyDzy0
NpjHZcYDgE2m4hUq1Q28zwDEROIYjKfnG+ZjCHqq18ZwZB/2yHyGoP98toAm3iOJdnkZBVi6f4I/
5MN/yRJ2q9Tdtp4JG2MMSewB2rwDhSvg5EMAp+zpDjX7j82r/ysQJauVNN7DYI9g9AsxOB43yK9M
tPi0WO6Tk6WhN6igBWRr6JsrbRuGooA6JujlJqziIPfEDAhHpt9MYm2abxnBjBTRFfeFzOBR47Hf
htgMEBmdb1eVLhqdvWyKZ6PcU2N5qVBcyNSuT67SuxzBlWM6AjCZYAKNOX1187/BLxll3r4CJK7C
JlZzFpNTGApFqyvcEmbLhLUr82JamPdmE9azva332hewpkf+rtiowaFlDv1U2Jp0PPFOs5+44BCE
MAe1UvuZmQ+XtVH8fvHZ4YP4nQAlHGN4OQFvEX3qNbK5LEJqAO/r9ZbnOVHBMVtrHhIUz/MW/eIP
uA3DIVeF4lIhyN+ba0sAulCEc1OYY4orCJWKTGdxqY0RRWOSnauQ2WSuDlNaODZ4OKFzUTCygung
JZiyMbYTO06YfkPz7GvKvePUu9deocLiXE3pN1MD9SEqvRggAKvp+e4nTuuiqoQWkYR+Kh1YWbtv
hrul/kLYK0t//sE+nQgTlrDCN7BJgEYDb66u2BI8ZK17l3qJ4qEr3akTMYL75obGK29ZRrQe18eh
nHa57X/uabK7rI3UsE/ECKd09DuQz6bo5gKfcLJBTGzvBk05pKhSRjie0zpeapgTUivlq4kxT6sE
mx6wjS7rci4Fc5e4wJG7QTkDrlpHTHxuBm2rs2IZzPrFa+5SNITX+S7/WI+ijwZtHRPGmO1cn+so
DgkybK8YO3ecgnu3iRJ6tWRR6igyhedbAhFAl0E0goEOqAI9hC1Bx6jG8HCpX7I6CUtHvzK59yHj
QpcAGmRweYJGcZ3FxRjj+UotdubMpKTofVzYhozWde2W0WAThXGtR+H9XK6TvhBjWGhiwbwoKmbC
UbFasCoQdBb/yIHfYbSjF+qle9Ms2R2ImxXhzluceypsfYcjMwLITkhEdU4QBtKtIA36Bo2ws51p
BzKjHaMrsyio2h/IB2z82svDzjC+UGq+ggCKRxkh2W4ZqLNiCHzXMnffFY2+bU0E0Zct89xBIaMB
wHIbwx/I/64UTbrgD0fiu2jNNPR7wLR04ahnD2njfmGMPIM1+GvlNlvN6faXZZ6fBsjEeuMooH8b
BX0ACAnrkfSW3dqZbd8TvU9CkoyofWvpy2wmKraYc28PSWuyFPvr+qhewqQEg0VdsU4tcD2/+EUX
1qh0aXfZ9EDaCJ21l3USaNBXUes7Z2U9QyMJrhYhhjbyhVbm0un3gbHYW+AwBYe6w0PUbawGI5fF
tvSTn0PjF9Ggly8eS44D8adj3XFgyNSvFCOM0eIH03ZISQF0CjBrI+fvKWKf3xbENQC2jpoqukRQ
MBefl5VXdFndFc59YekbxyF7OlvfPdJvMe0RFaZ2f3lVfttpFyYFCwIN+noGxD5MHDxtNnLdutc1
zcpCI2OpG9LGf3ESw1LswLmsN/4LTM4hf43RjhX2X9iAGWAeVW4AvQnkKJsheHGD9NM4qQbozh3H
b1JEPILKKSq9pYAg1UC20UVAgPFvhgb4v/sia4vHMTcsTXFEz73u7yKF+1bv0MMB2mmg7mmuHVp9
YYWoc9YKy5BKMQwXjYooMaACee54jSxNNTS5G3E6sY3epnuPNtuPWMO/ipyIEM59mjSFPmsUVESm
/9kv2z1t3AezVRH1SLfoRIywXvkyZV5dA71yGJtoKK6SbAv3G+qzAtxDanDvcsRBZGCUgBnXSqtY
swwcXVCT8JfF9w+XF+38xP62aGK2zixtsyRlZ8Re2W0c4oSThnICp84uW+g3jMdn+8sCFcsnRshl
U1BKywwITfR2br+YYxs2xZWvKpopVk8sLrAWp0ijBGBr+mNvRoP34KmG+1WaiPbG6j4HUzFAU1Ek
SafHSb+e+dH/A+oPAFygno7k8BsC4/nJQRf70g4TIN2aIkUJ6262H5a5D+v6Q1n3fy3hRI4QqiLv
bKaFR6p4zpIrj3X7iYIXvPGO4Ei+GUdy1Rjl02VbkG7Su0gRNsSnga/ns6ZjVBiJmo2WHSYV7PFl
Eb+FxiQ1rcpzYd/lTJ9M1mnPrdbezI0/KWaszyMdcfl+Y4kcGCpZcwvPnaRlH5V+H0Hw0TXbLfjX
7thgHHAxbf+X9QNl3blpJB3aBXoPFqgv5HpGlaTqsoj2ruKGkBo6HrU2BoZMZIXWNT55oGtWagV5
DcfaFemuyIO/6xEDIjQfEEgUquFk6YahmwO9+3gHoI/5XJhXk6DVAyDb2ngqMbbpTBLqyebywklv
I8TKBsLDN6K/cyFWZaLLIvf0GFxhuO3YkdcqxBipHicihHgBaVwnJwlEuFgmxKObUfurAfj1ZUWk
W3MixTpXZJ54xwlSQPHkDZu6+JG5wQ0HqyUfWoXfVukjGMEbLFQeoBd3BvJHWFbuNaaH9zxXoUwJ
tbh/D9K7SuKcYurVGEjWBz0eqzpqaLqjXR0x75qnf9fsdvTnzwm7TTKF95PegyuulYXaG2rSwlFK
vabu7TFz75t2x4stKIpudPtK16Zo4arGBPmmvcsSlrLTG5/7DKZB+N6o4wlhfDXvO1cFOKqSs35+
cm7NgFi0YAA7BqxR9H+kXUdz3LwS/EWoYg5XkpuoYEmW5XBBOYI5Ewy//jXtZ4sLsRYlfQefVOXe
AQaD4WCmOzJ3ivOL1N/a1/Ww/d2wZ3OEi6MpidpUGmAy1XkAfcouZXUwmfFhSI39W9z9H5RYhECj
Bb6QRl0JabN3uxur2qspiKKtV1UJXlgkih/xstWmCdRgId4Yg9iefCsdj5n9Oja/FzBijmLaYGex
FBAgKpltXpWN4XhjAYIu43f9g6Ot3m3mN4Hi4wzTpvhAxgDMuVMU4CQqpmwyHxrSeQO/iezPWneI
puMcfX/DZq2QhK/jCONq6IyKrIdqTHErfbM7kK7nwSAtf21G8xWQ4IBZHBHD4Q60GhzdY+xrCsHu
y6ZsBr9nBDEXj2qzUaG4lkPrLbkGgeE+JdN9m6ZvibErGPV8b/qiNJIyhvqsw4wjvHDPM3rtWkSS
82/GhRWMcGkkGcv1FEXc0O6ia1sFl+iof3TMzpurXHJghQey//v4CkuIqyiBo6WpXfbmffZo7uuD
E2RX6j1IP/fpPjlob/lKX8EJIQ8dtMny9FKEal/vma77Wk0Co5H1H0s8TuQry7Le5Sj8LE3VaCoc
JrwkySSdJZskfpjFbZ92Nf+ttzl8U4qPbIqumjy769jrijYvtkgUvG3HaFbVEhfuqF5j6MaLUAVs
jE9qeTUoPy6fo8vr9kIdAWyEw0x1ZJLa5Fw10zd3sv7TEcKj8/kRymvViDpMeYaKppxsW3mvV7E3
W87pvxkiZHcJiK8LTMEhgeSaD23GgEyy1G4z5vwmOMBwrqKJs3yNWlYTmxQIriplUFV8F9m5z9Jm
d9mSzcRnBSOcmImoFVQ6Z1ScYg7JtF+qOXuK+qOoblW8V1zG2jYJhJQgL8EHrXivouWA6kqN7Te6
2O/d2nfou478ugyy6WMoPf4FEbZmKrpiSBKkI+asfrPMBkoctSSAbnIzL+XNvxhCBFUxu2Ojfxpk
1sEY/FG30SDX3Hqj/0ermd4SIvHs7VC6Al0MX6VzDad9FvUw7A8hdLTPPubE0w9TUOzcU3Sgrv+f
VtJcXGcF2BY5Qd9LB0DoISUQbUPXuMQjNqPcs00iCTknqpVZjKO44X6M7INppbvR2jto9rtsisTz
xIDtptAbbZu4CLvEPEC4NZhJdogjmQioBEbkgWoVk4wc04NhFDmfWpNNnqbdUaeV5KdbroBSBuqo
NoZXl6L0+c7Q1tZzNNotmlw8UHZZUPrEp/vMq0+L9IMuiXYbZp3BLX9fOYI1u6k6QI0zpPxrxUzP
LH4hH5K4ggxECESZa47cZKirTvmhjN+b4+z1saRIs6WYcWaJ4NKZbgwkVZYzVAfWwdjNR+exsfej
r/rFbjpGsukrKaCQBENQj9RcxU5ln0D8e+oPzuBxT33ooNKhHScZXeFGNF/bJyrPMKJPf+5yrl8T
JUUX/6d2/uhS5tWtJNVasurnZ8ffacMZlBBnE/At0lJH2qCis6/PjjzZ1+4vk1zP2Uel3pWaJOhe
9g9IsZ07YT8oBMw1eIApi8TjaBUxBr8mkjixEY9WRr0g7q7qqR3yCmpHsfNen29nTOjX7Y1KJXnQ
1gVyhiMsHtfVfKAoCobz+8nPHiMftAqBpXvzIT/VJ+OKBeXHV0fAM0ThymqauowyqG6FzJ1C12gO
NtdvbS2TvEZv7xJYUXQIfqI1VtilQSuV2OWobdDuW9u1/pjeFfH3y6ZsOjkeGi10IoCTUyRGoWhV
6HiLsjGGo/YcL9xWNj5yZmEkHYJvcyQJGpsmreCEmAGN3Vytalz2VQOmaYZu5sbSHqNZk+zQRuJi
gMb6n1lCqCB6i5c4fVJCW39KjE9m8nR52WR2CJ/JRdXXhQ2O7NBWr7X6AZqVXlfLXhM3D9CzEWIA
Qrdq4RRQdggtcIO05CdLuZfqgUkfLhuzGX1WOMINGKlgLdLaRAlz/jWxTtyBvhbK0dpTB3mMMfb6
N4hDrnbnhSzRyFVejRg3Ayu27SWg2UPrg++WMua7ZZNfRNV/dqGj4zzKWQnlZGgWbbyiDfSmwuj+
TYdDaz5Q67tjSVx70+U0U8EgBwrhliiHRiipGhtEHiFn6i0dXLBmEck1sel1/yAw6H1uUELNXO84
Snb2fGfan6doVyVvgkCsccFF4qL37hwiZ2pc6Ck+xgY8+upd/8HNIl+PqARmM+xAzeEvjHA+J9uY
itoBTOMcweJjJKNvGNdxUvhVIfHu7X35ByVWBnUzGUczQppSjFdqfoX2jsunZ3tTnv9/YcXasTYq
Y0JWwtmD1nos/pLLdNC2c9RFFwW8qMtgy/IbVkljpLfdPDfwLe2g7vWgPqSHtgs4PpB0ZFpq4tHW
e4NVK0Rhg6IqrXuIGytQK/np6O9TNfLJ+Lqpg/+nPf9A0N57blbblPVodvgs5ybZl4ntJ5W+75gT
XLZl09meYcRsZ0qnBt5W4h6tU08vT8r4yXE/aNquocfLSJu+hnltfLQu/I/iN4vdMx5RdLSFajTt
EsxqV7HsIWLT3VYQQlBzEhY1rYmbp7UqL2ZJaNnRE4nSx8uWbK0ZeJzAB4C+L+QfwtY4tM2KIsfd
k1AUTYKZP2XkOoL+mSEbC9paM4RMvIViQhJtkUJQyyGGZw5Zq4RTAk4ag38valVyW/8mKhNvAnCP
LoN2jmuCHOPc0RwrsWkLQugH5TDv42N9IG5AkeZ4bTAEWhDt1MFXmNfIijS/5yMuAIsO4TQaz0AS
maLPVw06d94PVZV4Q/6+4prX9HhnbFRPg5ol09p9itaXDpyojvaQDjzoW8dPsh+aLquGbeUV2FY0
baIDDqyIQvLSmNTQcxQUw3Qub2rFDtGUd1Sq+ICpPcnKb0L9nizD0DWIUITgmI1Fl/cEolQleq6C
Ipom1KoaC/1y7Y+4tWrJSRf6N/9EFP0ZT7zyNTpEJStxALGfvuZHfvJu6AOTeexmGSTRoObYDCcW
jJ9ff1zWuEKA1jhJaWHAiZPRuR1QParqPIhKrfZ6NvlVo8jI3TZPzbOhYvnPInE/OA0MncerVnli
2of/ZJBICAF2FUPnUHEJNXO/NFtr5DQ47/TaZw7bXYbaPiQrW4TFSxKLcJrjdusCxUePrxfvnFN+
T25jdqTHaQ8p4yDrA3Xw8tfNTf/1F3RKOxgygHsK0XSmJCeGmuIxSq+umzb7UOTDgeuj5F5YLHgR
BlB2/guzHJPV/U2HqVfG1M2hLDscRsJ2Ji66ypIxXmw7xTOMEOZmzgwjsmmO79IhYHhrpXbnX94s
CYTIfEKSZJk0g+B6lGhQzKO3OX9DJ87Suf53sUTeQg7SzFxtsVhq7vyMe/e+igu/zrhs/GuzcPAM
hFb2811RSzyATwnOUBeon1D522v2zgrAjoYogWuu8+M9kXzSX14+zNSdQzIriyYF7fhgAMcQZDJ6
6Mo9/JcdQuf8OQQa1Gt7dpdcMWo/l6XiZ2CPvgyxmY+uVk7Ui8rUoaJZBYyl5LJU4hZFeuU998kh
272tZoo2Etzg4EPCKKKQjNgD6O0ZmfIwT7ObMjWCuXO/a4X7+i5RtKs8wwiXlWFVI8eli89S9TgY
JjjRDiBtkBygrcQKWry/RebA1CVSMYLTacoVFzKKGGy4zePopsjnQxWpX9CcFZSFLsuxZXiCk2du
D6K+BC2Po9WjCUzVryp1Di0yq2AEU3x9jiSxbvPKfzZQrCg50BMpEGyVsB+/kPQ6K06GOgdz0b/h
CwUTLNbCOIkamdhJx4qSq6UN+RDNuS3cfTR+ybjkbWAzbK8gBIco2rxO48ohJ1WZMe7it3pZTrM3
ZgmIzIMWyuREkkdsnyxoQS1sQhgpF6sIc57oUxPhWwUzJjVql27iQ00ScmzsqUJrrNHagVl8y/rK
b1l/qG30wknJhTd38Pk3iLn/AN6sLsmRzBhpCFkEyGTsWb/Lall9ZnN50UcCsUOQxuKF9zxSVTba
FuEqOG8tOqk+KkgQ7d3lSLVpCkR0XAdTDQvf4DlEbMVG65YooSolevEndHj62sgdL+LTLwwiS4au
ttFgzKJFhYbyxeDVNY+hjJGNGTomNHyKeMYA6RKXk4M52L4+pfFbDgCYs/+iCd6pVAUUWIiBbeqc
qwji4aqLsfDM3F9ews1dshxwzxswyxAbi2k0mVHEoVVuutTr8nZP3TzQyRt6VXHS8I2wEFxhw5ab
c7V21HRjp9Bi3IyYJlN5+75t+qAf+emyNcu3jZiJPcO8KDlkOL8mnaGeleh5kIM3SUvuMuhIjlXq
xeQDMd47/dNlyI0FdBc6ffBEqCC7d4UIPCeRYrCMxiEnrg8tCQRh445bVHJ7bTjfCga7db6ArZ50
WWNiAY3qKSK+bj0m9tUkE1HcNAa5ugk1J/QdiCip2Uzjwq8Sqgakr9q93jy0zf0bFuwZQxxibipK
LFS+k7An+X7oDK+pmiBWZfNBm6ZgfBlC2SiqgQBFWLCWukpMzTlMCnICh+MpH6IdtBMl9+FGyofp
ZRVFB7RHg7pI2Je0iShnuT2HTcbvWqh5zEkqySlkEIulq7ODetTcpCogQN/1MVWeBme8e8OWrIxY
nG+FoIPfLk1YnISEfWv66saZnxSlknjwVrvy2VIJJ6Vt0tEF4Q30ist4Z4EUiUERJ3dA4DOzWxZj
ZmN0VK8pdX8gsseWTW94tlActzMhrNWMlCFtQa98Ody0zYAO0ofLyyjwLP7+3lxbKH5vEteMusam
c9ib/W4emjsMpYFlNwsMTGsoVhaSiQWTVbzLqPJJMXsJvsRRxD4og9KknYsyCQ0yBU4L2q5YeZOn
gKjLAKcG5jiXALzylKoYmTVD1D0s4OpuUh0ibgUtsYLLK7m4ghDHsZD/YDTh8FYM8QdhFdnf8M1u
ryL4Rkfvhs6fmBlwWZPSRhJ9hiZ8U00JrsfBqLNwRBd4kOnNr1Zt90lh+1mZfigLGYnWZixHK8rC
cQ8RFjELJCnXqU5xZdgYxYzrDyUzwEF2lIrlbOJgsHrh9QPFo/jCjEogeDpTEoe9fcW1zO+UQ8e/
5YpMuG7zcC0agxBVcHHIhEyvpEyLocaXQmoNE9No70onPcC3iCQObpoDFcOF5d4Aab8QB2fdjBwE
qeVVNg+cinoJZnfHqvRLSNNe9j8ZlBCqzLTEaa36NJyh9DKqhc+m/L6xQERsy54vNhdvZZVwomgC
zieVAsoladgXLGBVdI3ulN1lizZh0GsA7hh8vSFjPj+4udYQbZ5wiXBnPqDx4FSD28/KjDfAaIsS
5PIwi38CTNWhN7/OqywsmnEPbaPAbuJdz2VzVlsfUtA+Rg4OWWtwIIiqe5AFb6Ism7Kwzav9SO2b
mt3zODmS4pPmjPsozg+cT0fCy0NX75u528VEpgaztaSgxVhyJXyjvmCGKnhPSQxm1tAyiyA2Jn+o
oz2pdYkvbsIgSqiYWgN/ryiAa47VyJQGjwy5mmD2tAzUQt1ltux0LTsjhlwQ+/+DEYJgj77Zwm7B
F59lX0bnpnI+q8UtMR9ZdSzKD5edceuiwlTFQneAwTJMAZw7o9nZlRm7Vhoy1W17Lxqz+qdu1sbj
ZZgXp3gRyYacJgQLUOsDIf05DBJz0jYYRjk59c8RdLBmedtMjzb7fhnmxQYJMILPgycucVCrICcD
TXEKMwLWYTiY2pI78WWDHAjcwG6Ah51F1xJkEefmxPHYOd3UGw9Vc6xOFQi0iE9+QgbSPmhBdXh1
oVaAE8xKW/QTGdxgYW60O93NT1kygJxO9gH6wu/OYcRLKnUb9Is4NV84ezu8dQ/OfOqaBzJ+wMjw
qVe+vnqzQNaFm1dDSyiuLGERoXhEmyqGyIzdGTvXmT2u8BtqymYSNnziDGY5Aas8idFII5U9AKa0
93Zc37ljeaAklT1BbuOAjhijePj8NAUcSNobpTIb5ERN5a5U7X1vKY8V2LDfsmrPMMvPWJmDwhgb
khivREocHWyS3eLZ0qMl3/03GOHAJp1eFE7bQQEIapLDAO2rBglSq0qqBJuLBkkyF06AnEXkxI9p
ZmWc1VFoqVNggd7Rof0xGWTyEBIY8ZFNVeuEGl0F1kXDPblRf5e30VWaWG9ZtGdrRL6IqrSKjpVR
FM6zGiRqF+Q82xX48Li8N4snnd0POKdgagNbONhVoFK8BNuVC1Cz51DA43goxGCXVWcnfGt4lyG2
FgxKuouKtA39ENGSxogaNRpKqOboB43Gnp6eDDZIQDYuBW0NItihge9HSwrOwq7RvtJqbHbjpBlB
lVRQkexMJikyy+AEly71dKhLFc9BTP1cDHtjNj3OA236dnnpXhS+sGIrq0zhRk2GooNqQWOetNoJ
JjQhOMkPztGDidarLKderPxgqYwaU7JfphBL3X6OjK5oyCku0ydz7Bjoh+vbQZOxNcuME1ITxR6r
rF8OEq+Kq7QCVw9xd9aoHFy38lOMc88d3Sed7BF+e+sWqQkLNUXcu+cez7oBpdEJCmstazzVzL10
LIOmuk7p61jEUTf4vXvPSEIUp5o51FUGJ2n66bbl/ZXjkDfce+Cg/meM4If4U6vqzsRCu047usO8
FFP3pCyMfA/p9nTYX/ZH0TUglYDuQjzoYXgM2bH4fFOiw8XuuD0eQS/6ziKQ0Oh7v0zVVz64LjAg
DcdUNog/MJMubNGsOCXeT0r3IZ57Dw3B14MqK1uJzidCCHujqfXQWU03HvtyKII+q37mPMUXbvc0
VQUJkqnhfkPBzRJn/OPlRXxZMTv3C7EMksRZR+22NU9jlPg2dz0Smcc5diELQT5kOcaeMYF4zJl5
1Y1u+qZA+c9jNGFtq7rQatNaHrLHjzT64YLEvLhhMrqurWtl5ZeiYpQdkREzooSFE9VuEr28zYtX
z+0Jq7j46urmmt2hUSIVEh5x1noYQmTxE0XFpe18dfx0ecdEt/99kKGSCC473JH4Aj6HQmGnhkxN
zkDUnwV2bu3GedqrnB/eAKOjn24RnQKPnRB48wS9m0VWsBC68w8dSwL0GTw2iYySbtMaZJZg24ZN
4MA+t2ZM5z5XFeKeKu4Gesl27VB7XHcljiaBER2ti01tbLjThwa7r4ofrXGcZWTuWx8ZePD7a4no
ZUWlkRmsjPSkcfVdq5wg7hxMyryv2OCPZlBPssOz6dYrQMHnah47rNIs7BDTvySZaZ+Koc3eklus
QMRUplKJnnY9PUUJ9zKH14eydjBh3dPBq9CcdtnpNq5DdNkuLIU6nnNfUOg0ccYMfXSMU8RbZ75m
U98on13e2vRdkVQJGI9TG5Tpklz9Zc8fihJrWMEJUYcD22Wp9mFrmL3vmum1ZdFHEnc7tQQPdx+P
p26ANOmo7LRu/GlE4zEltl8b0ZNhmWFBhp9OzB8vr8XG9p79KOHbuKhN6uQVQ/nRnvAd2XSFya/c
mmuyLqbzs/GHxBoFjL+0teLXsVbbWtE4TRd22s8+hvJq9muui1ft7F8QCwuNzix0jgpRaxyhqj6Z
Bnhkm86Dn0LeTfVsaLDany8v27kLvQQS4laZN0RJGhsqHyMybvexGglusA+KLhnW2F61Z4OEqwul
vjajrJrCkrOTTSF7VtPDhKbby+bIYBYvWV0sqcPbssogoDzkoFZhGBJqv03Of1wzIZJYg1rEY+xA
Wq1v3eNguV0Qzc0UMGLVx5ExVRJUtoxCRQ7yniBKBcePsEdGlSqg8R/7sKBpUJvKrkWheCoK//La
nZ+gP64Azm+w1+Lfoo17vnZz1jkVKFf7sKP9tRVN15TKajBb3gbqFg1tB4tonMiPxWszwyB4By3m
OLtt7PRdM8Xv9M54r8UyKqYlCD1/HP/fmhWUGA9GvGUPfd2HZpr4xtDcWFNyPw6FV7vqnW7ImGk2
F28Ft+SsK8fL5n6omQqfsPLZ16nt26yW7M+mG/yDeNFJ0UQofLeMD2FcV/t0UN5l2Y9mkJHnn9/L
f9cNdXwQGkMoRyTkbRy7cloINoVj8VlTv44tJoYKDxTnHlRk/EI6Ob29cM944mXSGuh8VqCwZml0
9LLEdjBkkb7usfmlVYI3TKila1XdQr4LbSd8+DVEuW/MshRje4eebRGcwCUk68iEtTNaI9BiPHYk
0R21J0kslWyR2BJsF6C70bJkDEmT7KZ0R2rbs6uPrntns/s4ettJ+meVOK/vDF3OrHbhNAdNqGN/
KWqrgYR69JCl2gjVWnxoXQ5E21HiGVCId1lOdKsoFvumzndzk3uai3JtXO8gWCsr10r8T2x+TqAb
nzM7g5BX1cx3RqUU94auvG7m5oX/iQpJZIK8cB0jZerp9BG81YmXR/bh8rJtR7znZROupZaAm12F
Fl7YaE+8Lq5aEFMOM5KzttnVlqwyuLluJgIEeEQcBYQo5wEvxbeOq9cMt4XLkZYM7xxN1jq26ecr
CCE0WJkCOn0dx8k2QSDTDR44mTNIPRr6j663Me4ZXF5AGZ4QJNBCqxPLxQKOBp4tbfq9GmZMyZZX
ddx+SO3YG8aZSnx9cxnBuGLiTsRSilUZMFHYRV8kyKV7yAi69THtXvdq9H/fW0EIO2VzKM5mBB5e
1sO+sXrfismuzGTf9JuWYHINrqChj0KMSgne51nuzNCutMfbmjo3HKTulzdoM77icRkPRe6imSps
EIbPoXdv1FM4x+mVq+aHmC1NfjIO9s34g/sVShjoAsDI1rlrjygkpDTBgtU9ThIIsmhLfqGf8Eej
R+/fYNEKSrAIsogqMnxkKUiNrptBP7HM9DOllXj25sKtYISLKZlii5kaVDhBFBlMRotaPvUq191f
tkaycCLDYYwJBYqxGxxYMhwzphxaZaHj0gqwHKqSaLdhkoN2fqhGQH4H7/3CJTHPCojfMgrxoqr7
lVTzPtO1Gy2tJS1y2zA4mhiXBIux2IybGyla3unUhY2aHhSLhtFU7zoi40nehsErC/QxNXROL39f
pY/oZM16zLECxslvXGu8a+ZmP3WycVkZjBAKUjWPm4SzMcTHxrJwt2k0BFDIkbRlb8LoGLtFRz0q
wCJNY2ewMgPLWB+qsWIfBooxT9fovkJvypB4wYbHISo/IwnnZ666fKycHkidHaAL88iJXXiNY57c
WTZauRx74YviDEs4RA0ee0hV4tuyRgONUideZeHh1UQb3BDEMo33jWgKMOw7FH+wirpQANBil+mV
g+9lw5xvcUdCY1smp7e9S88QwgnK67mrBws+F7Mbh59s55aOkseAZUleLtkzhPDVn8REqzoFEOVU
QBSSQNLzoMaPLmSFYtNPzVMkUzqQrdvy99VBImlptoQ1A84r4ddmmRjXTdLLXoc2XcEwMQigYGYC
6c85ilG5tZOYOg8tpud+XjZ7CN99sLosVEn+vtGL+8uBdXOr0GqEEA75cxyqczzMbKD3zVKH0LXw
cOiC6gIEG2gde/39ikEYDTJTkDuBAMxi9mrxUrtlnW0v6of2N4dGnhZ/oL2shC205P7OR85QhMWb
5nhMMdAzgP9L3+e7aD+YvvbOPZQBOdn6628+gKHYgEbIhdVHcPJk4o7OEqQM+dBe2VnhHjGgfVMX
ib2/vEWbrv57sMbFczkKHOdr5/YZoRFKnWGRavuqsHa8Xnjn1BON8bChZN/maPbRMi5RE90MgLiX
cDOht08RK/W5S41qmlAonBCJGAZtEjOs6/vJlVUkNw/WIlW5jPSDGEM4WEWMPrgBZcmwVLsHatZP
XSub1NtcQty0yCEtlFfFNxRmVLrG0cMX1iS9qXrMdvfkK+hQHijjty2o9brO2Fs0Pl7euc3DtYIV
gpSi0tKd+xoqdLNxw+3ZL2qXeQaVKUTJcIQVrCOmltqsofhlNSfL/dSY5VU+/bpszKY/rIxZfsTq
CIPst6tR1unCwhz8tLkey+9lnPtEWqHe8geMh+JI4ZrH7LAQKwiKuV3dLP6OGAtRLY7OEDJFh8vm
bK3ZGkU4VRR9s32qQYS614drfe6CDrpAhavt3gCDd2sNopQQoxPHa9UGhyvPl/SrpAebJcdxKg91
JGMJFF6P/4S+RU77L46wO0npgp/NxBctuClP+mwfM7M+larZBQ30rsu6fV+1mh+zbIcS4vf/ZuPi
OSvPaIsszXsFH+y11ns2JFnG/PsUM0m+vOkW6jK1hntEQ7H6HGXQeM9RAUOxSFVJAHJ180rhmky2
fuv+RVM77ijDhVyZ+NVMMsvKaZvjS716jCaQTbAf+vAlN4+VI2O4WDxMTGHWUMKykWFWJqdN+7Bq
PylDdso0a5+N2RU6yfxOV2oMlMua9zfXcGWdcLTaRrFzTGCPYZfb3HNH1lzpLY9Pb/CHFYpwtCI7
srXRNnuIdlvXpfKln7Q7Vf30FhDkLTY6FdG0I5jSUZXFPCtG0HSogYHxZ1YWV460irIZJjCU/BdG
sIWUkRZbNSqGNtcONNIPiorBFCqbgdk+v4Zj4HMTAyjQID/3bqLRSkOdfwytCZzzufW1VsfHtHWu
60i/Klpjp7pRgM7jwEplnSebJj5Di9L1Q0ocyjPUyevqqbHv4/omTiR1ZRmE8M0RVdSJaYlg686W
zx3NhxKW38+vY+b9fxCEFv3CCwQWWDGTiKzSKC2Gb7apzE9RPB97/rqu1f9DLHUox0U/O8jszvcJ
3aR9wYd06VoFHQO0KdoOrSWmTClxc8FWMILb5aNO3EpDOE+QrLR94UEN457rsoFGGYzgdVoasz5W
0PVGC33PE3C9IrUcoB9x+axuhR0NY7No31rkLMXqDSO2kWMyoAv1hO8T2r+baSS5HbYsQVMkSoQW
0kh8OJ3vy+SCfyxxejxhqUqQgNl+dobATl8npvZn+5cEEuyaimWiXH8OM2Ds3IIocx/aTQZmoFyr
9zYzTixuX9co8xJJODLU4lHqahEuVaffDZERFGpxhCL08fLWbN13a4OEr5jJMJrCKuDPXWPslNL2
5rh5HynZB4s61+nYyJ4rtrJIDUQPGKDVdMiOCo5tmclAuIWqV1taN2nWvzMnNfLyTvkwkeRw2bZN
n8C4O2p4oLezRWKluIuryBqKHmlx2l0VetfuanUajqmd/bqMtLmKKyRhFeehJ3oxqlY44BHQiX7p
xpc6e9DjT2onKxBsLiA4MjDNgCEhVxwC6DtMU4NivQ1bt+92k+N8n8Z29JJYrZD6T7KK9aZlK7hl
jVe5HWqT4HLrUN9Vufs0kOljnJVQxIMkomP291lLZC3bm7FiBbjYvwIcmrrSs5L0YeKwb6yomBdj
y16/Xb8nKBQFQ+MvOJObAsUjqtA2NCLNQ5HRg8CINzmnqn9HZQTDWwu4xhLOsYrGFYOz5TtjwE2B
Ou/kt0nEvLQsnS+Y6DCvOzwN+ZcN3PJ81C6RR6CsY2O2/3wRidHQOh4TtHOaFvd4PNaeOTV7q5K9
AG3tFuSCUdhxAYZ6+TlQnFN96PSyD6MsCga33ytOd/cGW1D40G14vIU5jnMI3R7TaXLxcas1EO3l
lY8B2KM+yqosW+cKjW7/YIR9KhnT6dAm0Ax3+6DTM2+qJz9Vbg1DUlfZ3JsVkBArlMQhcVmqPIRG
fX/Tlj3Yiew2wcyiJrt3ZVBC/aGj1LT1CDbZcRmWkfNt7EsfAf4N+f566QQnMOY2Rk+7xkNI71Z+
bNa9V43xPi7VN7g1kn1UKhUQyuJR7twVlN6yMUDbW6Fd3TfDXVZ9b9Vvl71ty6HXEML9NBu9WToZ
PsrUCGxiNqv021GrjOAyytbGoMKLgSR8saMCIKCYpHNrMtQIQNX3pRwakTtL/XAZY8uhVxgvpmY1
m/eG2bTh1PY+w9eDFV/POiiWPl/G2QpwaxwhYFOlMKtJQwNCh/GatHnK+5vKLq/izu+5pNAgg1r+
vrobQC1r1dWkYHNsw2fqKY9v9XT25zFo+/1lq7Z36LeA+DJRKk6t1rrdDoWOJxnUa2JPG9XPmDy9
6guZZNImjoWCv+agae0F1Utqd65BTLReNfjGqzO0Fc7qzh5lBdDNlQMhDUhZ0a6uOMvPWK0crYou
S2pM1YAbtNVvornSmVcgl711eoIZpbobml9WQcyfl5dx0wlXuIJzELsuQNOD5rVRscpdrXQfFt6K
vaGn10M0vSU82L9Hp9FlCJ88N1LRi7ZwdOSybZc9dHz0DDNJvbZoP102anPPbHwxoxVB1V680XQ0
xajEoLR4GnS9zCz9QW12vDW8yzBbociEirq+EPobuF3Pzckahc1zhcyBqvWnqu+/Y45HsmJLnBFL
UBAaQ4qMRwwT9fFzCMflKMsPqHblDdqN432dtsFoP3bsV2Zh5WTT7ZsWreCWv6+80LBbw4GPwxts
vqsc9tGdFUmlQWaR4OggQxgx9IdZ3E63D9E07hDLP7MZcmTIlo2J31SdK3mK3LYKXPEL3QI2Swjm
DiZxDSOdcbYGUAw6bpfe6d1QveHlG+9m/1CET/UiS3qnIXYL7q4SKZCy06s0UI3XieD9+excwYj6
aujfbWLTdloIA992aIpCh+bAvqIoJXHurTOEivhyiPBoAIa6c1dQZ4OZExjwwylDq9/oWF6UVq6f
Rcr9G04R5OlNvGMteaoQgahFR2gG4EE1N9TkG0RazYe5HnrJQdo0B4ujQYwaNQ6xZ83FTRsVU46x
o1w9mMsQlzO/T5LXEXv8f3dWMMIFmIFP0JmgMBwqUX4ai8dJbx4tIstOtoI2iij/jBEceppRz5+L
5eshNk+DHR1jyNfEVrHPpCzPMijBq00n0h0+4F4qs/pdo4M1G02fH6s+Sr2CyNrQJZskfkk0aj+w
jhotiF6+aPH3Nv6gJI+XvW3THjCyorABnhJQx5+7tTlEqtU6OKVd+WgrAUang5weRk3WObtpygpH
8GrSdeAxypaGwlLb2Sm5xnHyCylfw1baYGE6G6QnSIHAYCSYw8sMUQfRlCfjUaXJHaenFEzBTexU
HgZJ31DEW8MJVrFRrSxCcVZB3fxj5pFvohsCTNGRJJZuXRKQ4cHsubFMuIvBx3A6ECnk0xDiYf1X
1LVfYkxOz9z8FPNxlyjES2NHwrO7tWEuRldxFyjo/3uR8Q80zQan7EIVQwOmmvn4Rj/R3H79QAdY
8dGPoIOQWHshKzInXan0Dh7t7eQLI7/a6pFKdWU3V89CDc9UEFMNkVGBoWSMSRiU1Zz02Ni9VyYt
uPbu9THoq9HjYOR5/Zlyn/HEtC5BC16bmEjFWQ3KEJUNu5HGu3Zmn8HF8v4y1sY2YR4GDQLGUpdB
SnTu8FNqKVNTo9UUvK07d0jvB/IYuzJy0Y1jBU0W1QCXEZTjDXFC0bEhkmlxPJga5VP/P9KurDlu
m9n+IlYRXEDyleRs1GZJ3l9YtmNz3wDuv/4eKr7REMMalPSl8pCKK+kB0Gg2uk+fUz2pSQRate9z
9RQXMl6KbVM2nufLkDZKQusF5XOv6o6N92zBWO6GNgbondQ50KZ8oCrb5dU7siGs7dWg8PHoc97P
zgI7bkzlEBnFHb40b683OEuyha4fmFDQqF2vKUybwUxRBwhyZXIpei9VXmFt5Ry9/at+bkgcyHNi
0DGBrhoQ6qjf4fUGuG55M+SGJIHc+GiszAilJ2qMpMVc9BDEAB1XbeFi1jioVNCqaTJij03/ft06
0b8jrRoBvMebopy146Apu45ox6qk79k4E504VcerFiiO9QmZFZrKNkABgW6wLz2KaaCW/w6Cwvc4
wpkZwdfGeay6doHxF1Nyk7fgstWTh9KRofc3EnxHpSBDgTS4iXqqEBSiEdpwaoiANwzJvo+Sj53i
SIqcAt/TS2aHihYi9kJTY1+0yKYiHjADYE9Bimf6vsUY+H6hv9sblam7llH/tlWl9GN7rHZtV93b
vVKDXyRH4d/Ri931ILi5XvjYwuWAwQFNuF/z+ELOgrEcrUmOOs0P4M6WOIjEhNhH60zUPe0IU1M6
5m+qNLvvChkkZtPVX1ch4lxZpE7crnQMxkzpoZ7jxzapPE3R/OubtXl5z8wIzmH0XVtiqmcMpmn+
oceg/zQbX20QkDDM9C5bziJv6lAwcunra2VYYQQEpz0GWZY9FuG4h6TgZ3VubsGqJXHI7d17NbUc
4NlTXWW9YicDfGC06H6kiVc78ANDf/szEKS9KIGq+Nhi8mL5GWdmrEZVw7YBIGWg/BEU3zgstpvz
UJJCbLkbPoFoQGtI+kyRnSmsWAw1GTzRh8n5FZXhAQPtx+t+sLVhOl7GaLlAZekCxTg64DlWVGAP
onm6UcFX0/b1UzUOb0/wwAqHojHg7yBBuYC9OG3Vp3kyB1Xl5B6o3U0Xje/Zz+3wx/UFbTn2uSUh
uIItn5lIk8FqBqQ9GPx8vOS/c2u4s00ZLeamKfBN4b2EyQugedZeUFsZ5hY6NBBGKJFkPZRjhvpj
48wuzSLJMW15AiqDEMQz8PdFOQCo3S5ueqMPutoEO0huDK5CtXeME+H/j0oAqKgX0kjh9rAyN420
NsFzx4Y9cmg/pv2xtzTJ9297MYjQEPwES72IqoYWHl5TFGY6I9yDRNfXjWl33Qu28ke0WzBSjb6L
g1bf+mhKTSl5XVCwFRXajo9+PDgea3/w6WaYnq6b2rpBKE7j2bwg302xXZ91bJpMZvUBcX51RnTj
0C9ankmeflsY8YWx5T8rQrxO7NiZW1MFUJIanpNo+zB6bPTBtYrMU6jiJvXkUb27tawP0Jv89L8t
UQjgeak5cRLD+yrT9NpWc4so9DSw9V43s3WfztcouB/PmdF1Aw4t0hWwDdsYOk2a6ns1/qaZ7C29
dWrLSwmSSyDqBTRm7SBDxliM6N4Hs0qDXAUZGase9EmmfbIFkHPO7QjhqAq1cexaawwi4FijefTC
+vOg7XUM5URx9MHOMd1tdZ7ZvoOVY2VYyIb0ZrQqY4BbmkPYeQOdfqNtUrngQntP1DhboliWsM1Z
r6YcxzZYw27ghUucYm9HMgTJVtQ4NyM8NzSTocfJkUWUdpHvjJZMXh83X667oMQtROpNJQ2p1ekI
TXmpfsvp7A1oTLh9Kiu8bvsFOGMA/kLQuGigTareczOFX/BGd1mLPnqV7VHAdNFTOVZmfGK55oG+
JrAnWdJ+ec0MMJ4hNEIdEpNI4jMenj/1fAwxFk2SR1Y+Oqn1BHyHm8UybbPFudd9mrWlZbfP0qSp
C6OisOsx6Md7Pe9d2lcYeNI80Md6Sn60o0zyZbk8vrVB4YtstzazjMzpwAdGg4Qpbgfa5coaDm/1
krUZIXiEeoM5gBkkkKFzX3coxf1MUfn932wIgSMljpmCyhLvgGR00SE9lJga7TsZfmT5qRdHhNzF
RDcfeYUuxFzqhFafTmBQayYFlH5fp7g79UYSu0gK/WGSMTVcXmLs3Jk5wSOgK+SkbOJoa7QN8Ukc
AiTYzvl79u7MiuAGrKB65ZQMVsrJrVFJNDVIeOhvjhXLWkDfvExIgO9Y+CSXuTYMJQiVAiBr3cw2
dnr1rDThmz+KayvCt1dHkYgyCl+bwDZiLWTAGXdTds/fHvrWhgRPaIFjwlQ0DOl08KDO6SX67DNH
RhG9eUWXuh6mwpa+oHA2VWZpXYR+GXiPdOtWV6Jnq+2mZ6LEsqLRpq+dWRJuKYavrR5z11hQXkCH
cDip/Syp/Atp2QLZxkAqZAvwPkNFGeLI6wjHJpskMcojRw7NDi18pkzfVe2+S+/bzvBUJfd09iEK
fyjd4F+PD+so/mLZXq7tMvANcVxRxyMfjTg2ono8DnWbxLtIcyITGnh6WAB4GzdRzp70smtkgybL
gl7jxV+zaLtDS/Xl2SMseFJU5oDNWT2Wi3pR9LVM6GNklztKNFezEDaU3+DceL6+1rXP/DW6POrB
LW84mki4Us9QjuubcD7aipUHkKr7VhpG9UlvalsSObZ2FfBUFMso2keWKdw2S20LRdEMENVMDtRy
h33C+shTQuumhjf/j8aEG6czkLcaGYxZbPiStvVxTJqHOjEf806mlyhblxB3w3xoGDXYfMwHI92Z
dkoebaXOHymK0oe+GGX7uP6sLCdGMDHrLAkG/BOAsfW9GFWejzF3xmOBBmkX1l449k+gcThNnD/Y
w9umav41B0DIUrjFBIUu4oQiHo+pyYzx2M7hc4RSdGG2d70qm0HXLrcRyLcFQAMauqW7KHg/zsUc
Z2Ucj01mGp8A+jRupngIKmYyT7GUu06vZ29y4trFoJ5vxPVzMYYHltW/Ucm5ma32qQzz+3nQMK8c
f+hZ4echREKmpnJc3KSncgnumBqcPJUUqad3eXkIG/XXW68TMk6MBoGdc4F+iG+fqizpVGfFeBz7
5sTMaN+V429n4E/XzVxuFkoqKlIKC9At3RQPxUgzm+RgrzyiJernxZ2KrjKLvoIJ1btu6GUacR2U
FkvA2aIoB5IATfC2oQtpPadhf5yjwa+cr9bwT0iZ5jocn372U3FscBKEXpm0blLyZxRwvZRwv0hk
/JOX0dGG4gdCso1RHhSihR8y211ZRSDnQXSM3coibl6diP49G7/kxbFVazeuZWPIQgl+8X3YXCbU
wf8MDmgRXQoMrlkMKA888V3+UfebQ+Yljmu4xNP86VgOks2+vNlrc8upn+X0KS9nZ4qt/kjr1mXO
UQP3VaF8t6J9Pn29fq4bplDKR+cZMkT4fojcrnZoxpMzYTftmnkzfbLUn1ryM40ySN1IelkXphCp
FjITIJDAoYIOsbAq2uc9nKc7OKXq1S05laBcZfrwPGjJAR8l2cz/xRdtbU/k7Z6N0KkZKgMHFZSo
rmWlkWfOkQ6Raa5KDuxChwZRGNy6SLeA8DGAlhOcUtUU3J0w6Q7sa7ezA+I2nnUf3ULO2rOP0OSQ
2FunXfBHwZywldi0MSFhjK1UPMN+yGT1tsuca6mGYy4ZAzKgFcBlW59VVqdZ1hcNNF+U1s+RAaEQ
j9JK+WmMGeaAMN/U/5yS+hCiBTXZo2R56zftsryVdbEFFDdlWwFxXx/tPNpnUEktYozPNL6h/amp
4yZMpgRx6ZowiMEZfETRM3TEb87MtSIi5cgPo/GryzPfbCgGj460f4TO51szEty3l5QSJG9ooYl0
lA6bgQhzcn5Q89jNI1/DOC/JTrEluW4XPoL5eFQgkEKi/oY8Ul8fYToOTjs3DghD++Yui9MPEVPe
ek6LCQcYXp0iL9DEbesq1Ji7ZjSDvnxQ811nQvUydtwhdDV8dhvlrbFqbU5MxzG0Zff5WJuBXjw4
7a6rPuUj3uvqMTVkI3abm/e6MlFCr2Bt3lXT0AZmWbRBmqkAbFX0zZ8yLGiRoIHDq2gji31IZZ7H
ce4x8VYNbF/U6ackaY/ajEgItau9OVe7ecxxx4CduR71L++3YFlwjrGPVaiscBNTBpargsVjzvd6
lu67SHepMR+jtPZIdj+yYcfsP9eNX9zuF9s6ug+QzIJ2oBC84rqvVTyrGF7bhLqN2T90Zn3b8Hav
Zs6nbKGcJaGktn+RNAg2lwBw9kUl+VSA6GM2A4rEFdNWLtM+9RHfZxwpS1dApumz4dRvapQijL0Y
xXwhgsqLpNbaaK3ytolzLDS17d2gjNAZp4d0UA/v2c9XM8ITZ+jLLmp6gouuKXu2jKuNHnd+6xFx
DdAkcnt/3d5FziksSzi/sulbhiGBNlBibY8pVHxOXc3+obWS675lB88MA03Z5REuflOBQWrA7F23
gVrOXtU/ECP0mmJw9VISKTcNLU9fCCcBCCwW1/UwJdDmyJogHkffYDnw7kPuK4N1yEkkAfttBZal
8UcIAeMaQBRrn2gi7sz60DQBM4in9uFHIKC/XD+fy2wVBwRJK/RLAaMmEAZY2zAIbzFAVDVBXxt/
Mh164lrde0pJ3Vx3IE4LauLGemqge6o4ld/nU+rGViXxys2Fvv4I8RueZeowj/rcBBPDcyss93pK
JJWhLRNII4HGMzF0j9rAep2N0kB5oyqaIK+/UicOMI76Ds+AcOaisga2e6R4awv1pMz5zGDBAZ1N
Z9THWVM+tqPq6jT5fP3ULrJVHBq+ofB3SKQvenhrU1DUTGNTS+qAKY7qRiiRuLRzfC3rJAcjMyTs
mmPzNFfqBIQL2p9oym9BYnFf8KSTfGKW/83qvfiyHrg4uPgweS+ypeScxQ2ptSqYtdup/kEQjRR+
mxlH3HRJGrLpB4i2f02J6i9K2IcsVAsjsObKB6BxZ4MK+/rpSEyIklTggBpR9IvrYOwmT4fgWdyo
/nUTW1Fo+Wb8XYUIXTTD0KJ80GoU1G+4eR8a8Q5qwagsSOxsn/9/dkTkIutAuJEWZo2sWtlxOt4k
ZeobqfZ4fTmS8xeVqBRC+3ZsdSPIKt66hMf7Uq9P+sQfmZn96ZU3vy4xMYIWHzIK3B9UTpes4+wL
71AWpUOVGEHBb0HVBFoJN2tO0RCU0rbRhjOcmUJ1em2q63Idz6CKA5AZT/kTj0GneoRebSojX99w
iZWh5YecrSlLxy5znBkxYbpHuZKOqa81O6K8DZP5kqgY1oJ3R0URqpIibLsDbgwDjaYO2nrbBUP+
riorV4lkeLiNJOzcDBX2LZ7qimVdVAcmN/bVdFKU6JOuzHfKXARd4bgFJqOauHj7F3dlVdjEahnx
sWJEB93SHrUZrAtQvpJ8iTYP6nUDxfpQybKiGefUCBIgEAz16Ni9R9S7udpfv1Qbd3e1luV3nDlE
aHJbqxKEoVDpfKVqvcJS9tM4S6KdzIzwiRhSM5tKRamCmLWnvETxpKx+NqGsyrARIqDfjAuLFr2B
0pBwMtTMaJzbsREQ/VecHAqHuRUqtuFzpstgL5srOjO1/PnZxnGjwoWNJxbUae925UGpQn/uP14/
neX3Cp+81XqEEBQDIzzaoKgL9LJ3y3H+WDIZSki2ZUJq15bGoGhZZgRhV5yKggTghfqdt8yru/qh
YfU/b1+RTRZyBSTA0JgSHCEsYxRLzJ4FYYKyD7UDbYwkKdbWyaDIhO4wJv4clMrXJ0Odkk9I7hjG
UhKcTuw3VntTJ4nEpbdu6LkZwQHKXq8Amdcw5B6TA800z1EbgsFCwy+0/Ms7du11SeJAT1IbZTyg
KxCY6pe5tHdMk9GoSVYj1nY0TBej8GNXAcFb1h8bpXOTOVQDXUm/FSCLk5yRzJxwUXODpjTqIyOo
UI8e+XNqYrSnfohlOfDWBTo7JJGXoNBIONR2WAUoxJ9SEn0OU0UCkt0oPiwgDI1iDAUqR+L4AdDY
cYSGShXU0G1yxwTllRkAhoIMx6a39gy5CjOGT+9wCOgMqyj3oMJoCbl9axeMq4mmBRzj2izUf1aR
DAS3eUSvJmzhpvKCayVauDq0Rm5q6C6oxa1Wfm25rOm4eV3P7AgxTuljNNNapAoDoBJ8Ah9K6zzz
PJMEns3lLCoMqCACzC4iGKZRH2pOazh4HR6WyhCG/Uq0lwACvn40EkMilS1VhpKrlaEHNhpWQxX5
oV1+GEfNs5NYEhZkpoRbZKqJY+QhONCbOD7UxDommNp3xyp0WVfLpigu9NJQfFr0jsBCoOkYkRPJ
3eectDMLMx7o5J9iUcUcPhit7mb0ixI/hH3pNdFnmxV70+ReNN7Y9IFjYA+Sb7ty/np9jzfvHKbZ
bAM4HjR1Lz5aJI3GzmwCi/bNvtAVFzqMX0KrO5R290852l/UIpQ8PyQ2xeZPXWJmxs6aKoAYmzeO
mZdHNwzRi6bqTnHuR1no2rwXr2sUS7kZzdkMPiI9qGcUwKl9HNlnPZ4kZczNAHlmRfiKRWzUOtYi
epmleYDsLjQMqYQlQbaQxYvPMqVm0NIxo2MVGGiATMDCtZXhTc3o/08+IWYWMem1KMlVlAeip1j7
4HTcrfkTK/BFO0XN83VjG2tCFWdpOaKwguEIYU0xycpRrxIERzAAhmq/B5z8gWfFn+tmNi74yowQ
G0saK10CKc5A5w7gXWX/K095hIpvpj2mZdqcrptbQrqQbmJqE4kTqmyLgr1gDoO2NYXiIFKaJNor
5Z2dWV+qMrZ2HJ3OtOhldebN5b3aE1l2OxPVsEnnFUJl4uH0gB5/aIcfU/71+ro2nPx8XbpwWmNT
jGVlt3qQoQtdxMVvJNY//zcTwtcSgbOh4PfG1k3kIbfMx7BpJQnnps+d7ZZwOsxJSJYoKdgyQG3i
WiT6hSZSAfyiIUOxys5FCK+stHM+FziXnDd7qMB6aU8fnAk6EZxJsqctU8B8AlWIUjnAQMLIR+Fg
6pWCFDJQhmfduC2bL23JXZb+un48W3t3bkZfx6A6q0lfKCmOJ4o9XgDfMTzM9B2FMCBIXhcjfo9j
zekKDitJ2H7kleZGentXDDKa7809Q7q5TLKpqEwJZjI6RUZD7CYYTIJuJWhOK226N5z4z9Dztxdd
oen0aku4Ohj8olY/Uy3QwZzCshlTP9wj5R8KjnRqvKPEi2chAGEY4lh4T4W01olKxSD9rIHBiUGo
71QmDzxs3bi4oUQGN94KCigTgKTKxgAdhBXWLqFXtCrbFLaUBg7eAKvSy9Cel15HDTTKMawNim/V
NATnVqahgiywVga8TsFsA/kYyHnaqCNed+7l4q/DNsygNwM4FWoeoHBarySvMn0oQMmPruDR1D4Z
teH28+fKUDzTZpBcfRtd2VLcW/R9sB4MtYHdSxzTMiGwMeQQAQgIhbEbG5yquYxKYNl9YU04fhN9
GACkgHLX1mvq1BEzL21RYKg7A9648DVmuDrpTqy1PB2QkXBahCJkE4+XToHHAfJbVI/A2QFa8bVZ
DIPmcVnpSBrK2utK3QsjWZDY6JSvbIgPhDLnAKLETREgnfRhzGvRnp+GhwGyFyAj9Sb0sImdenRW
/LB4+1dkbV0IHjQ0tLEIVRKU9MgdL5k+cFl8kmyimEZAkEfJbaaToMuOof17LH9c9/eNa3V+SGI3
suh6vLEKAzlrU6jIxZ0QOAMdpM8D8Dxxor/tE6UjxKrAFC8Dlpi3AIvr2ieiLoOSfMKcU8ktX3c6
d+h1n1E/lb1qhHVdGBKOpgAREWOcO6cinndxXvmdUficyGqxl58PYOYoBcAGqGz8w/IzzvLxrkgV
vBxnNQjHB4gbWPqMOvk+tD5eP6UtLzg3I0SlCZwS9pjbaqDw3uuzFuRoMkqGy3x1vRIh6bLCJJk6
fCMDsLwfoSnk0+I7YAT+GKrwikjiB8LxLGHvfN8sIf+ylTTX+yYjQVHf8wwjHfNO02WxfONw8BoD
Gs8CKHoZqF0fzhAB6s1UrgbD9NAbp7FN3F5/LCAXef10hK2Dr6GRjwc0QhyCuOEITl01zVDNEHkO
Gqc5hHxyjaF6Kmno1enoMzuTtDOET9RizsSbAohiqB6iLi+49tCYJMOgYXgiRr8byCnJwaGiFr4R
/QCdhmt1kse6sI2iPbElORZZ0o1Krp+yLkf9zXqqqfFFp6C/rXLn2/WtFBz9wpaQtKhZrCsEw7an
3FCAPpqmys3U7G10DEiM1zsokqmEAMsndB5bdD//SaofKf+pjF7BJOck+PiLFQfaWcQxAAhDwWft
fjQ360wxE/2kqe2BV+ojLc2PJDT/vHnLFnA5WJwBM8fYhnBxQQSU9EM68mDAmBwrqyMg0sfrJjZW
AuICEKmgg4uRcpF/rY6VerJZB0ZagHzCyXY53n8jkelMbxz+yoxwX5tIqaN4hGPnhXmy7RiluHx3
fSVCKrScyZIDLdB08HKCyGl9JoXBwwzYXGxWvzAXIjZoRuQZXX8AhHZv9WPkaZQjXX4bj+uLy50b
Fl0uUUI7RsrvnMII3ZOYN/mtUrPmwbZQzYzDTNshg/n61sXiY6sh/QKT+MJxLzhgVleTpbSDc+qn
jj+Soba80rFCb07Hn2WMmcM4U81P3DaVmw48t5KoeOk0i3Xzhe8ZBB4i4UVV5BNPuzI8zSrxIjb5
aV/7ZdNJTnTbDAgOgOHDSkWayGROE6uaeXjq7XkPxoN9RzU3y4h/fS83zfx/4oI5N8Fx5hHc0rbN
QUGYDj8d5QGz/zEkkyStHJkVMWWmYQfhaRPgS+WDSR8d8shkIwWXl2ydgQnvqB7IM4hx1EiM1BFq
YP2hNFTJkYjVbdwy2LAgEgG0lLHIl65vmcJru20gf3hy8vKDUg83zZAGtP7chckP/LenkXJ/Vu90
HVNRU+ZBv21XAC6PcoDLAOOVv+o2F332g5Z9P0vTnDJWtKJxnNOUEAM980i9UxkPJT6y+MDZO+tl
2ehO4YEFij0gCIVlD1nBu8JunFOa3ELKm6qD20b7xvz+dlc8N7Ms9mwxEZ1rqnYRYlhnea1FduOU
Qiy4Ol03c5nVLDyLC3Acp4lsQ/DFLDPDicbw+FxpPndD7yL72VX22Hq5zvZl+MaXyL+792qPCGcE
mEteFNPMA7tO/FblLp90QCErySFtXTG8SgHiwyN/Gc1a717ZtXkFLIh9SixrRwbrliqQDKhkqNUt
jzszYwrxwlJzcENneOgMXeflQ3/iHd1fP6BtE8hvURRZhr+EXKmttTZs7JgHHWO2azROsh+nOXvX
fr1aEfbL1EOTcnRIg3LIPDv63VS219kfry9l81BQKFhmoh1McAk3R+vzzBhRIjnlFbQ/NfWozJFf
mjLN602XPjMjJOomGeYMZKhwMXV4RGMRM8Plndpx4hahGWB6SNIQki1LcOlIM+Y27KEWUNRL57q6
AwQldSGq9I5PrY35QoM40M+C26192orMGCq3xHjqk9SDPtwcfzT7txUK/r2eZzaEvauKsIpR5mGB
pj50xgeiHSYZB+/28bwuQ3C1oeCxNmejfZpK5GFF2fuzrX/UE61xVRqDdseSnM9mwDYosN4o/DoY
IVzvG550qRE2CoM+faf6WpnkYPG3jiiTPU62LIneXN3Ct4NaHMqkqvDhHcucFbaROqeZm0eIyT9G
kYYGc1Ls8r48Ect8Ry4BaC8e2ijLotEsxG8Ns2F1p+f2KU2Vo2kwf+LOXk9k2NtNH381IyKEsrzk
zOSIQhWnutvmxsdZmwdf6RuZwNDmaYEZV4X0zsJhK3g5CZmdaEZnPOXVApq/G0Lr1GmfHDwUr0cj
maEl8J59YGkbDY2jw9WZdSTkZ8EfTHbf1V+uW9kM36/LeZkTOLMyo4NDkiQBBEBrIy+bIhVxNZfV
JiRrEWVM28iGjOgEK6yiz1GKK1WwyW2cFDM2Mgr67RVh2gwUd3A6EdRg1GRKJo2bGHP/HFv8xrTY
4/U9E0iDlmcUPnSYpv5rQhwG6UfTAadFop2SSfVjPXJ58yOy413IHFdTR/jfCfBE0EC/jbf70rDg
fFlbm1gcfGIMe1/JYj9JyB1r8sP1BUq2UKRVpPXIbJZO1mnqi1vMZdzmtkw6QmZi8Zgzv3PikKTW
5LAgQ6WqtavT0KRvrnysTknUiiuaRm9YpbEgKW+s8KbnT2YiwQ1vhh3IriyT9WB71oUCotnFas3R
83ji2fPQ535O7oZExkS6fXn+M2II37wOeEpT0XB5nLzJXNNBJqeY3xOS7xpb9njYPBYQG0JB3sJI
6AUlQZYpKVWBCArxHoPsrz+OsnfZ5nJeTYgg/KpKa9XOkNEr8fdKuzNy+1BlDzUrvOtOvHk2r3bE
emhpj4qeJkh7tAG64PWNHiUfWpA8XLciWY2zbOiZH8+QWRkGUqK6YT4l2Qcz52433Ybt/roZ2WKW
Pz8zo+mz1pEJZtCFuZ0r6hmWcstz6x0XH2QZJpKRZf5eLIhrkKslEUV8SdXKR9J93w+d5FZuediZ
CRGEyEgf1gpFoTBCuciFigdQ8PXbKKFe4iSoChzQ2GM4cMElr7dLmUhhWhmyDoBIPBolXkaID+Hc
t7vYyoxw/Ys+bcDb6mAokKB9GY5uPaGJkMhYbpdfK7zoz82IiIrIaQlHlsgC0/yZTT5p78f+V1kc
HVlVZsOZCUG1DEUsPIHQSlhvWz5RtRyTxD51Tf2jVSwA4vK7Mi5BIy1rWspMCUGtZjMpMqY0Qd0d
y64MCgz7gFvjUNfW85uvzmpRwtXJ+piakO0Agx9rf9HZxNPHhtAKrSWOLVvR8udnV9RhY12SAnam
knljdKONARJtjFN+u76eTW94PSSxDI4pEigKqBYLcjD5GdWhbZ7b4sbKny0moyFY/PfC8f4z5YhV
TbM3Ws50Zp1CsB+7ZFT8OU4+RHq6zyCf0Mfcbat35B5nx+WIZCN9TmOwzIfA+icm1LLnfVdI0rfr
B4XX4vqgWFvZIMpE6sEikH9a0AHMXGLdJKHEISS7J77rkrQko0Vgx2irQ+0Qb7AodStH2RsjP+Ed
uTNzmZbiVmp6vn3iIxwkAVHdLttnWtZXjU7HzKA3tg6SnZz7QFjcR+B8zMbBTQZZjWZ7vWBu0Ze/
MCe23lcTIht5OhjkVM3mLk6+2agHaY0J7o8MfDtPKhrG12/C9kH+Z9AS3rIIitycjN4+8ZKeknQC
HYESenEUPcLJ35F6Y2OXWrIOUkkQuaxXB45pkup2Y59oOngVG3y0UdzSkOXFGx/6czPil6sbjC6f
BzhNWUy3nTUdxnbGaLTz+frWbXyFCbHBJkEW9Sy8ZNaricKRZlZJWaBo/ScktofEeEevYmVCiLum
lvOoIUi/Tc0HGwugZm4jJXra3C7o1QDOhkl2AAPW64CTDxg64dYJzeifhN85EXCtVCGSkLG1XcBH
qXgMQ8gIRa61mRnQTD1WEdtn4w+3iyNYw07XD2RrIWBNMxbWKgOUbULGQkNlVllVWydHzb+l6eDH
SvWh54XEzNbHY6GBA98yMHKOKAGAQQaMpao1Cyh7amtMW9/o2R9rChKZVt/melBEQ01mgcmJaV6d
5IlFx8E+tdQJWoyyhKQ+WKbsbbRez6J7Ae03KLOh9bxMzYjraY2yc4bamQNEOtUIOuUP/pWfJXuF
Sm6MAPK6NCVk+lMU5iWjaHKoifFMStV1VHZI06xy+RA0Gt9HmeVXfXxMQ/trmVaSr8nLh+/1Y/yv
fYLA+kLcv4y9rH2QA9wKQLKSw35MOdLaKTXV7yxTy+HESlWdK3eIeUS/crsLSeHixdhTxW2hOoL2
j6Wrle7GqZZM0LdM+vJjORazAqBGCK1S4vWpEtZ3eZwoNHaT0C5mGdXW1lEBAoP+KPLyhcdg/fu1
FLpWtR0TwB3udfsQGs/ghAOTTC/jwV5/Fv7dKDCdYP7LpoRciJWmUWzXytgC1dNRf4DUoT2M/0TF
x8o0EsnrT6DR+GtLs/BUwQaCYVGIP1FCFKtckH+xSm7BaQc3f2Dt4DGg/qwp92ii7hgZvaEABx2d
vNwx/euBYx2a/v4CHRM8YDddSLjE0FTZuOYKJ4HT3ajKd0OKRd08Nx23DCgfDFmK4Ma+sPMRYqtF
QAemg/BH+24hNHEbFRXmgERm+Hp9QUIK83dFi7IjfHyDUKPRrMEsUgBF49b0m6reW9VXNBb8uo3d
iIHbxaS3Snwq6lASHDev+Isw61/LgouWupWMkBMpArv4wIx/MsfYZXW3a+b4xumruzK1ICkBVpR2
3NVSfOym254tW/gkt3ozFHpCSDBpjzaJPJY+l83TwGWIiE2HObMjxDFjjnH/QT4TRKCHb0bcwMqW
4Oq2rwX0mxbWFfQ4xWFG8EaFgGeNJIDCLQ3Kfbw3d+Rx9LQ9UBF7Gf52c+fwRQPEHK9WoNHWkSXW
SaETZuaoWmACmYGmO6GeBdUCEAZLbpvElIhCi6apbKKCpBhtpPfxFx1joWYMFkvwS16/Bevv599L
8LomMZnuMfbX0QZrijRzzxO2rzW+w3PIu25mnbP/NfMCQYKaHKh2hZwdso3gj+BOhrsGPsLsVzlM
IJP8UmsfSRzMWSnZvg1z+Fa/CGhgHAmkV+uTyqxZmTIe5UHcKD7q53MGhkzyJdY/ZuHPTjYIv7GH
UONbkPTADSE3EG4UQpkSJZNSBH2VOo8OTa190rLBAwl0c7y+j1tBcqEHNLGN0DkRdW/nPDFYC42B
YLKfLeu3QvGyDO+I8RjG70l5zk0Je9jUbR4OYwOwb6S5veI7GEZIVZfU+7ncX1/VVqjAJAWxHR2J
HBG/bhoIonJDz0mQDuUNrjOyBFkdaGvjgFYFMxOsUGCn1h5hNUqh9zUwxTVeijZ51LR9UcT7hu6y
6Nv11QgEnP86+7ktIU6MOmNDHWE583Prh4fuEPvW0/BNexh8uq8Ps6xut+F/+Ir9t7aLYDFHdu+w
pAxmc3QnC+TgU7mbHFOSGW6dkglYALrHwLdBbn69hSS26DxMRhEUDXeHKT62hiUxsbUSMJaaKAq/
TPEIaQ4qP8Yyj4LcrbwZ0aO2DlymTby5CqS1+GAAekFEuoIRPYmyB/NM0Aw/a4z6gijyy/Xz34rd
C9UlXqVI1WyRwYY0JQRS6p4EpP+SjX4IAZ/kF8mfrlvZcmgEVOgRAAaIV4mzPo0ErFlZpNYkAOPU
vrFxMUv9NkeGzYvwRikMyclsRFTEbUi2IvcEoFQcgifOPPbJjPRvUuxTPZV+pSYn22h31azFOy0t
PEjHynDzMqOCx2lmpcSO8X+kXVt3nDiz/UWsxf3yCnS3u20ncewkX/LCmlwGhBAIEOLy688mcybu
llmtZc+85CEzU12lUlGqy95I5fO6SfpmF81N0ojUje7bbieE7t6uaZf68gEaNdCHMdUGdlDFpF5V
GWQENNzJPTj7+V2bsKSf9lMyp9WuPljkcP0EtzzxTJzab7PmXtCe4T75Tp/YZbPvKkcjYtOAIaov
IAxA1q5uNmfoTgyMhvgyVTOoojyw8PmpJWkBzp7oZ+/wHZaoNJ+ojTsM4MKVHAsDqvhGrb/prD5N
6giA/TOQcsEdsBc8ikujOgRLlV633sYtwxFhRAehb2UTVEIFy8RMRG2XJwCuovotvbQRQC7oKGgY
Gh0LwqZOZ8KUb2GO2nXLZnMV5ty7WZNYUblrbX58i06YklhBJkHQt/6MM9OVOe/ZghUKwOQGYCle
aTXvnclMCH/8b4KULxTL3GykLvRx2zBl0a09PgnmPbrloolS26f0rJFyg/lIzE4UOCUny46seuTd
o2NaGK2rptcB2P7+6sIhnkUpfldGHfjyBK5TmINudLJi7GwkLAOKuBsXwf+i0IrDZdldN+TGHb4Q
qoSMwUQvhozhcsrBuWqWYWo64r85heroWNg1ppbjrJj11BY3s+nFeBd65ffrmmy5OAgCAJCIvtza
zbz0Pb7IpUdyzk4Yavroh8UvEzCMdOo0EWk9cCXGooz6R4yawBYBMwYznAEWhY1Mt4pL4An7+eeI
LolTamRtRD9MygOB7zehuaNWFIgp3YoDfOREIYtFj95wO7bfRDYC0rJMqfWqIY1/HNBB2R4vjwBj
l+qsbVOQjBYzHta5YX4LKd0ts/15JFLzlNq6UudiFD+v3eV3ZwnJMvggi3JPis95fiiyz9f9Yas8
AjS0P+qoWWW3tBLMmlCnRXUYWB+3OcBRiBX+VdbiU24Djnxi2H727of+9WR9WCs7E63EwZHTxnTx
3D4FDStjV/oRmurzNzeYao0xt+6v4wJsy0dKu05+X3o9LfyWc4GdVmG3ty0x4xpdBI0ht2VgcDnA
igBW1JUDo6BCiVrK2clrsPcSRdi5uZXO97A299HSPNDQ/FjTz9Kvk0nKuCyr2DEeST1pJiQ3f8bK
d4D95BXJaM1+zj4ubp03huRQ1XaepPnVfEuox4P0z/9feQXbbs1RRO+QITrox01xBHoiu/xoDrpi
6OYFOBOkfFOipbTDxvPZqTXyBYxv9DYT072Yw1vKQ0183woh4YqMvw4co9CrZBmkmXsOWEB7fZBY
xTuzKA9esG+tIu2rKG6HX9d9ZSsIhyiGrOQNoCNS1/6L2hNmIPENW4ZiVxZRmuXGjaxeB1b8T6Q6
F6OkM5ivz2g4wxVm/iOvgnhsdeSNm4qsPIcRivArO9ClszURY4sI1m34jv3KRPC1W5qfoE/TFAB1
YhSfrsraiRo7w/V1bXQg3CRbSeZ0gI1bDoduLOBtUSjGaLJygf0WY7iuiwedn+166zf+V1feRiBv
vH76a7KgfhvP5SjJREHEFDVDDcc27fu27x6H2vuY585DT/ufGKXZ0w4k1+3w93WxGvXUT3IwzxkZ
fYhtANbH2OeSZUe7BloVwFevS9o6rjMFfdUrmsKaMpSfT07hIMzNi98/Bu7Y9/Ey+vb/rgt7qRbK
CAh2fvh7Y+RF2J3dvuRVUJ8mQm/NssC2qPejDMwUue+rv/yXopSDmwJASxiRhwJM06dF5PUxNXLw
3vOH6yq9tN+FHLXQmPU0cyewr+EZMn/w6RRPK4bf9DrwkTU8rGJ+L3cHFqpySiRHQ9ckwRr0mHnK
LRT/6E7kuqLVy8gKIdgjX9nXUI5RvW7MBTgHbWJj7RXjeXkL8LkWJKF+Qstxx9r7YtZRX25a70yi
8q2PKhFOdgu13OidSz6w8q7WjTtsNCRWrXw7QPkH0OlqJbOdWesJQHqequEgy/dFP+2Qfpwa9pfv
/8jktOsdkrLsXes4KyWYJpt5GUBW6VEAJYHPgB3my6gbGbVjswDwPobRJTVew4P7ZMoh9f2kxkNP
tCT2ONeAtG0f5L9CX2x6GGFlRRzwBgCLF2nZ5ChAvROmfVtkfdLMRWy2X15/C5CvYavZXPnmVHDy
YeLFMMxTfXJHunMmdluZbmqUw/H1YvAWxXpWgKztBYh30YBTnAe1fRr8GBRvsdckkfUGVc5lKIGj
deQMWoeyOdWLfwLR9rfC7N+5Jn9DfDoTo47y+dY0mMBqbk5lZ+8MQd4NZYZpWFezYLR1wc7FqOEd
D27LZxxxg3xpl13Ty7jQwexsRXXUszAL72Mz31NpfiiGoIH+0ELGgtG2xJi/c7G3hcZgm1KAoY19
3rXqEyjnUmAoapQmxkUn8o3xQwtez5mkJnl6g4uhCO2YyPdczMtc3tdgoaRuvQWgVfM7q390nc+v
xBT9J5ZjEsIDaEto2aDquhQxD6a/CBeaFPXXJTg5oNcBvFzRfLquycvHBS4i2J0w5QUqHXQJLsUw
kk2mXy31qQnd2Bu6/ZzbN9dFbJ3JuQjFWFULwNIigAhrfHQZQECWMJnIyeY6OMiN9jwgt8CNjEQc
+R4Ycy6VwSqCWTkW5adirI92YKTYJTgOXZ4SP/swuR7mjB6W4B0mBF7JHPDPcYHXEtMkyFsAmqoo
WQ5Y8xIlyuxD89nx3tcY8XX7NJIPTqcJ21snBpAsQAhgcCPy1EEwtOIiv8IE18lZyF9Bhu1ti/V+
ev3Mtk35RwoebZemjCy7KZc5sE59HyRLkafC/YGhmcd6uBmGr9XUsRgrff+TRhG3GCK6Ln0rHq2B
G09urFBBx0vhhihdQ1qGdeqy93PhxLn7N/ikNEK23BLNJMzFg5533dS6FJK1QAkByzU7jazIH8oo
G9LcYAPm6sow5jx6HQ/D/3vImTzVQ4KwR/UWr1+3an4O+YM0fKDD9ftCar5/GsXUyTr0EoepkHjC
GUBFFYkpTFzsO3P8cf2Qtl3kWSHV5VHPqvkUmTVASniRWD1fQCCLbeW5Mut44Fkeh4Xkt7ZT5ung
gM0WMyVO0kSFo8muN/q2uPdnv0TxF48PTdUFcNZw+cr7G6AlJqMAblwACOuSxJP5XdAvvlHGNALb
4Dwc2DRorLHpss8/Qf1ST4EsGpDOspMpnF2QBwc3HD64ttCoun22YJnCBbfW7ObSaYEVVWXotbKT
7d029BBZJJmrh07XUdOJUQJpDlRYgzUBtAnZ3sreL+2jKcv95D1qfGh951++nNeTe9ZHuYSOrEjT
YU7h5LQ4s+lYAVvDd/ZD941gRxL8kEb/bvzZyuxmHnUtgI1C6aVwxW2aqRzKosSNHL3J/lmCsjb2
I+HFDNjaGDtk7zqnpMe8yP24r53lVJalbpp7vfRX9FcRBfIJVO7URzBvRpDAVo+szHetCbxSzwcd
2o8SmFnXLb5+z68IDNYDOSsmMiqwN2yuOvtiPzt7a8hjVHpAyxC3XJNWrva7Jsu5lOVUrT/mIcL4
ZJO4YdbO7j9zw8UB/5ydMs5FmKBWrFFw8/P47FEq6eJkG9PAHQBwOp78jHm5Q2nqJhE0h6Z2++y2
RlcRrxlQhjHP2+XcIXOa28VcJ65fl09ChmV4wBcHa9ILwMd0k77bdkUxGDMdWGVTVbQ4+s6sg9OY
ZDxM8BSe31kOSTyP3rBi5wRTAhSn3XXH2Q5wz0KVkGCKhuUeR8UOHjTHER2HGA/VdjeVrN1fF7Xl
o8ii0PdGMxpZgJKThlihx/h03pwyb1w3pfIfpTDQETTseAD6H9BqdA2nzVAABGwfA3+AWTBV3KTK
Q1+kHnobhVUa19HBC+9HerSMr4FBbsi4HAN5LIs3fDPOhap6BpFsy7pqwE34S7Zfcu/HOP68bsot
Vz0XoSQdNcvkwFuwR+YNSaMG6MRhIrF5ng0+vlSPvvbFunX9zgUqMVXUhFHXogDq7Jo7Y5H3IFs9
Xtdps1YDGAyMKCBHBEOcElfmDtic1oDXF/0s7txdfgrvCAD4jlbSgEhb6ApemyqtmO9g1QONsZoo
ToJFZdOA2XH2yQLs7aJ4YpbVabo82y54JkaxXNC2GM8CzO3JtORNkb0X+R3N/g7cLGVdlLb5B2/4
mrW6Yd+NLz2WYjD7GGCOz8To02WM9tpqcc2JocKQf2zMY2liCWeZ4nrRcYtsxI8LQcqHx+nzmfcV
BKGn9sFgT05NP5moHF73jY2zgpTIxly4F6x/XKrDRVZisBg56TA7uy639hik0XxgNqITXnmAzQJc
CeqtrmIxWtB89PHAPDF6qgiLs/ynrG8N72vval56m2dzJkkxWdPmowPk4PoksZsAIrWWfKqq761l
vT60X2ikGK3pKxx74dmogj8BEDdujJNbfr1+MBuB6ELGenBneYewe8MtWsgwJAZFASEyxaRIM+On
Rb94XqH5gmw625nllI8V0gN/WoLVcmNxJzDugzWLpFtmjeE2ve1MzHqAZ0r1busjNvg2ZrAPg/VY
80/XjbathrtCZoJVylHr+Q6yC6sRUKNvPjjhVxejbTqehK1gioN5lqEcTMEKezQMB8X1+2GX31g3
LMnu2N2csrQ+6Abxtw32LEw5F9cZyZAvIFRBFgqI1mhngX7qus22HW0FLsIkFnp+ijMDeHTdfkK1
iVhP0k2EcVsET8X8njipE3SaWLB9Q5+FKTHbQiMkB/AYuKby8mthfrHK7H2TLQfp6tJajSS160Ls
mU8OR2CbnJ/5/FRbnypkQjY2ia6bb9PlsFSNKWGYEAsTly6NaQtAuOaQg6FU0wKJXgqOuNeLgMsh
lfTQZEYT6VJEDWKtYZqRoQMWJZo/ds27ZvhwXcSWn2FPEjtkaPyaWH66FLG0Yw/AWWhRoKBT5oDW
ljr0kN9b4MrrBjUqTKSDbBVepV5OPwIfAubxipNY8HYzQg/zrRX21Rybd2lbRvORicJKBvDTpPPQ
BnFtyWaHmlceU4s7cSBM75Ab9NeUN9XtMkr3fY3rgH8t0DG1bxzqxU9VDrXs5NwPZUVPNqNLu/Pn
WnBwVJu1uI/KHCMf162/ev2lZQLsW2J6CxQLoFlQZwikHCwucsCDuh2fb2YC/CMZ1PkBe1nY9uHl
krpzfluKqdm7wyA00l8qiyVC8N8Cyx+VWIBqX559j12YscgWB0wmRlqV7F05OHGrrWpvivHQUfXX
uRyMc1+KmZoxWqQYgYTSRfsG9CJ56cZ2qWNVfZltQJszMUoCzzpjAU6N4ZwW50eIwohRJBOYJcrx
xmi+XT+2TVFYigxCLFriZaloNPehQ+0ZTJqOOyaDj3WfNjzULeAaCRDJ3UVzRzcNeCZO0WwqCiuo
iglwGBK7qDSlOU9q5/G6Ti+FrE0N3EW0nn7P9F+eEnFH2xptvwBYBE8W0kMXALEYulGxlx8dH4Vk
sL+jiwLqChWAxTM6bx6m2jwBFzSonoz2wJsvEf9h8Dsw0GtC9MtzApSmB6gBtIsBM+crt7krytnp
fLc+Rc5Hi3+leRHT/KMb/JheR6GzlqwvJSkeQUi1cBNo8adO2gcGrgpmdzd4h2tu7MtovYrBlkK0
+h3q/ZeHlKFKw4sKuSEB9HJJlhu/1s2BbxwQyM+xN4JMCuBsatJeeAyvuKYA7VTzWVofCudT79+R
DAHxG/YxXq0P4t8KcrF+FzB1pOgjQTvVg1XeOVlAKOmi5d7qTU2C+zIduBShXB6rn+olC9AYJqHY
y6FMQTH/uXXp+8n1NZn7pqjnaK5uOzi0CYq5MAEpZwwSxMfh4s/jZ2ozJpwExhuav4uaFO2rK90I
fLhMFlCsTTAIKL7HCVBYwxIckbz+Ok/33A0St3tYljJ9bYS4lKNYkpjUioYa3I0mEcDzpbE/2Tc0
JLvrYl76+KUYJVM0pWcOBgPpnuifOtv7UFrN03UJl+f0D6SVHaxD0/jWuy/2vDPiD5kLxthjhDFV
GvU7h6J6XE2YVxmYZqnoMqz+I8sBCSMwQjFhiRrd5Y11PTF1swFZXSB3bRceisHZ8VoHmn5ptH/F
BFjaBaU42tP2pRhKfb9r/SY48qG970zjqcuNw+uthqUNbNiAyhXQqoqbycqw5hzQ0Zj0ORTODoiA
aU5SInXYN+v/5zkn+keVMzkq1g9wCDCu1wO2ZXZQE/Oiv1hQHirBP4qxBAdzpqPu3DohVMeAqwrY
wXV4+dJ0HdDZjZkDmWlxi/DYLWaO2QF/eqBDmGlMuKEa6AMt+AESbYzsKwWRpfSws7v4/hGrSQm4
8IBvUX8NgLKBis8t6181OfrbkBfSFMUCgGxgcU74xyia3vkYTpXoUaVOqHuqKk3FfwWh/Ixkct0b
V27smJEMBaTOPs7JnCxpn9AHY4fmRWwl/ITREs2V+g1xqngIFPsjTx3b5xlw4lYG3qP3OPwdnvpD
ltof+h/0aO9F0iX5Pnp9wLgQqJybnTkRKUfcLpcM7wdh7cYxehKms++x4339lm0aE7yZQM0GPE4A
qPZLd+SCWawKcvtoPQL74sh24dd2OpBkSK2deQPmK0zwXxe5EQ5xbhb2SOD9mJJY//6sNuPXLeY5
EXaPNp7mHptuGhL89Au5D1tdFWDjrmHbDsvxJvY5XWh3KQoFmi6rhOEdHVDCpMIuxgOfGxl3xK00
1Q2l6f6PVwIyB4sxUbCaUzGkg7p323MYssCySpNaleyLR7xRJnJTh9JwHgWvaL8LI+BsH8RQcfdQ
DgWPbt2Iu+MNxxpPcHyDpTHyjswNc0rYyrpUvwkaGU5u6R2zYb6pay+uy+qzP6DR0FDNeNeLDwKS
eExsoyGKYhhCpmLpMaBzEGaY2agb8T/La25ZaWqy69WAF9dQEaH4Delrd2JGOx2pPYB5BLsd9nIq
MBcX3ZBlvA8iI71uvg2Bzjp0ijwHmNsvClZ12AV2QQGf0kj/mBHxxKkbG3y5tbzlji71LTECXUvj
Rchev6dnMte/P7scZen2U1/Z2Gyp7Rt7Lr8EFv9MLP9EDe4CHsv+eF3HFzdEkafE0ox3lj1lmI5w
p+DUCcyNF9RNG5TwNbd+S7EAHEaoAOA/fpF6O+Ct9MZmYOjVcODKAQrzgwUUBNNNyuzv6zppRKnw
sSNvSw4wQqzoRgAx4Zn7mUXe3RINU2xI+onLXuOZOoHKPSOFh2dMB0dp69syRF48xc3yAX1fNrga
US+CJ84riFa4rHVPHZv1l/5BcqsocwsIO1T8tZAUy6ax6+3m8lU5PoLZbzH4IqysptiyUjSSozWh
0SvYKWM/c9TAIplE4c5/3dLsSzFKzETj2iKdmBA1jPEvrxkOedB+ytbZ6ul1O37/ilqLXmjLh0AB
vDQcJ6G0SQNRoKNmXpRG9Cjpd2H0Gj/fCIQ4oGc5SpRymrGkwYyFDDbYSTXII+vk7rp/b91ZAPKj
TguECmydKXdWgC8OwD2GPBZh+5Bl/VNWFzc5073MtzQJXfgZmnWYElWrwVUDqrEqgib98GMQCzbC
TVtnra2bcy5DsZaJtoPAMhY7EdrHHtlFLLY8uhvCUzDq+pw6fdbfchZa4RU1sE8hawKR32nCJTsa
XvB4/Ww0QtQxMCo7zkiVsROwXnY+63eRoa1v2/ihyocQLeE/B+MpMSACsMEINnp2GiRGI6esMDGH
6Q4PxDdPUbdM6dJ0HymhQzJhOZfkDshF2+IbqGl1oECa41PXuMjYiIAWgOnpnB+duAGf0N4sPuXB
qZ1Eet2wW4HvXGnF6Y0SEyeCQRTBfC1JgwK7gsY9SrBvuL84erQNQBGxcoJdeknEQmPwC8SJxgCE
RCsPgctvrquiDBT8E4vOZaxOdOaJqCDaZcsXBHFnfDDDW/C6uYkUZE8ZuRun7IuJMb/E67wbT76u
aPRStuI8ZeYPICyR7BTxcucGaendLzaWdKsv15Xcco1zHZWbLTMfZGdOx04VGIlJu68H/BFWoAk+
SVvXg9uKiOfClKvtuNkiWh/Ccovu3XZO3QXrGEVRcI0XarRSU4vIrRYblWus2/GHit1ZmPoYQBhc
0Hd9898MqH6CAabsmO0IJ8GeSRy54Bi8N6pfg0R6oRlw2bpaZ9Z7UeWlfm0VHnLAtjRuM57v7aVP
58LCLryYf113C50sxS3MecmEyBEf+6W65XkTs4U8BMUUV0zHWq1xCnUcvw4ooDxdE2r5/UNTPAbA
yl0k0XjEdSmo/V7eZbepGXA3oVA2fAQwQkK9zzbV1YzWgKBG/OcTClTwtUDMFGUynBAgHOulStDe
273lXADE5+L9irxCSY+GhvVV0ZHxGJjZwaJ+mVq9xKjY+AXJ0ps8+1nW+n07C3/5NIhglPDsQLSp
30TfgXMK7CFgbUa1uMmKUPM23fa5Z3lKSA+NfDJKE+l5H05fWe0mvALyEbOnvTt6bwtFz8KU2M7t
yfHrogfoB+Dq58zd1RkA7Ixeh8m67Xd/5Kg9wUCKaGwJcIgwVJrarfu+WFhcAO7yul+sn9WXnvcs
RsnQXV9KF3kF/KKuD2HkxotpRAkrnIPwF7TQ3ds56M3UWECjcF3yts8/S1Y++HLhvrGAaxkYD+bO
wa5LYZZveEwBRP5fp1ffBIOwKcsFrpVTjU/j/LWcSyu2g9kH4nUeveWG2SgPoRZlYxNY0cdAr6YP
o9L72IIteEk7z07Mal8XOmaLzU/Usxy16MvA2WpWOT7wnZnHbb9neEoF45RkzrHlOqarTS88E6Yo
FXqEl6ZETm01o5POAMwDr2R96KUOGXhbkIdeJFZUA/xzGTOwCy6AlremLUO1M4P8ni0Y3mgjjbtv
p2aAsvtXjuLvkdPyOaf5dHQBmXIqysU8uIBjjgOLPPHMJ3vPdHgcle74GBDSHVrHKA7XHX8zXD3/
BLVJaQ9FMVoU362uDVKSPzmz/DXXfkLyQSNp84qdSVI+xjzDROYCzBmwXTy1Y7DHyr0m1d0+NoCX
AfYSq8XqGzIjDExf3pqYsSURc3tX0WoEIkyoexRtq/IsSHFEinZUYdcIh3MwPvjYYxxDY3/9XDZ1
cbGHjgIvMBDUhpSxGIDEqDr3o5k9kpynNoviUbeSuanHmRDF/6x5McqoWOs7MkgySt9Zoa5SvS3C
B+ggWicoVSinLqknsdIOEZVtJAb330/Uf8uxowaOSogN1HP1FVyhZYhVfIgIXewhDO6hk3zPJx38
wKYmeNJgQjrCRrnKmNF6NSMuYjjehGQfhjJ1Ot0Ld7X3i+/fmQgld7AsYfnOUuJzbgNTYR4SKu97
+yfqYyDJfOBCM1i8EbzxZVgnvteDwU72ZZhbPAIyOgDjnXh30/hpbXi7MN9VVRplfPdqd74QpXia
GZYgDAMHx7GszdspBz1vU9xFffDfxKgks65RlJHXzfK4FMbRMLFl7mHWh48aMRtBE61o1EP9APAC
kUpTWHVjL7sehjPsMSmdXbhgWjr8ZEhNYVSZyv39fnbRjPZdByRLWJdXTsihpQi4abgfVxxatst3
pYjL7zIZU2dnHMkb8vJzcWqKwvDCDAqPyKPXtfeAxkuZRY/TRJJKW/nYMuGZZmoLB9gCKPsHuE0R
8Y50rLw459M+Z92Oj8hlr3vfGo+Ve3Wulwoz3nWly0m9Xl20plyQug8B+exN9K70x0O5VAA/DfhP
L4B1rwveiBkYY7VM3K/VV2wl+s2Em35bl/IYsTJZouzO84fXNsJXR3wW4aw/4ex9YzlT03OvWGv0
/pOPRbdo+AEqbKrRZON7dCFG0YQFxjJ6mZRH3xk/RPN8XLrm4EndqMemW6wDo+g5wN3VksdYyyjI
PIOeWG2cODNjVvY7vKx/1o4OnHbzbFa0xAjon2hZKhoRZ8YgiCirE8nFjawtMB1XmgRv02hnIpQ8
oZ59XCfUtVH/BbTK0HUonUbJLOs3+dmzINXBbTR4SZYF1alCk3t07gEb8HTdkzcP5lmCOupTGoBN
ZxXcbGmPnZ1ETCRWc7vMueaVpDFZqJjMtCeZD+ZYnZauSKmDccMmrXTUkhoh6pY2t7OpqyxuHi2n
uzH96eCwD438dd1iGv9SXTnEzBTKkp15tNsujUp6sGsn/W8i1p9wdvcZX+zMC6bq5Nv1jbCM2zzX
bSZvaoH76GAJc0UHtC9FlGAsNAdaW0ciMRNlCYO+w2zlsL+uyOaBuGuMxGQmPnZKQUjazhT5fO1j
kfEddyNg44t9YUya+7jpxAAOR9d7Rd5WJ9KHGl9tvwaSoxv0X525jefR+IDJ/F2L7PoNGnlYFQRs
hYe5cMVujYWegfToeLT88pvt9QCud4cvjiSWJvvdPCAsrGK8BUzT2Ia8PCDCMXAcoIN5xJg2nNlb
PuV1oePo2soU8RbBjv56OI6a8MzEFtbQoL+4lojzhd4vkxmlRIS7lmZtTOfq03XzbWmF7j2oxwDr
iQ1PpdBpgF7IbkSH4Fx/rpssNd3XwVz/k1qdS1Ay0r6wRI3MUB5rsx+egBA07e1qFMdBlG/o8qyj
CP8qo6JCthXG9+c1/agtNwlAb1eZlSaV3/JsF5BKNuZiVuY5xV5l23Qhy2EvkOW2+XEEyzgbdvR1
gEf/Gu2PmN/zXWcBp8dYQ50RxDSvAipZUKQDhu7mKXrDR+BMGxXAZ+gcU4KDAWkT8K6qwMM8iv2w
SOev6062EXXQ1galBEiZgXauRp1ICsvswqE6DVG0ox1Pe+AD1f0bWgMXYtafcWa00BzmEThlFWAh
R6Bbmj9m7u8waaPZ29hwAaDGgaPPRc0P+ZMSCIBABqT42RiORZbdUM/+Qpj3lRkUS964om+wHKA0
MUz/ezdAeajONiOO17Tux3kwgBvhHkVkxawXmjG3jSgAHKM/YtQVhyL0iijv7erULZ9nO7/vRf94
XZFNo51JUM6GoMoSTdVcAftD7EX/v2BGMW66jUzNl2fT1c7krL/jzAdqrCN3Y1VDji//5mK56Udz
V5SlJgxoxETKV4eC+nkMLEAJhbIC58vyA8B+iW1WmnepToxy/EC+CIKaIN0UZOd5Q0z4kQ4/r5/M
Ri3k/OxVVvaA9U2zDNhFd7wxmfyPLstTJxrScH60QW+0DE/X5Wl8LVKuj8zzpsFoI3xt+mk0gOzA
Q0Q3/3rN29bFDSVKiwro0XL8nabfcXu3FFbshsApGv7D9VzlKOlUtIJImoAHO3X8WPEvYIC3ol/X
zbWtCgbLMbGImVc12vQ9c3LGgMsu2/GLaEBf4pZ3g2SfWKdDE98+mT+iIkUbYwQeA7P94TgFgBsz
UBYTtPz7P6mjXhwzAHOdwLboifYEdJcAJPAkLeNw7A+oBO6vC7uuEHgvL4PBDHP6fQM3qGusgkrM
Pr1fvEVXQdZJWU/wLORQYUoK1DRc0ujH5FQPTqcbGtBJUKpTJfGiUfj4sAU8iG5qhtZMGlRGpVtG
1slRrma7VB4FqSDKUuuYALBflgNpCn54w6mgEBCuDR84tKINsdycILVyP6JUlO3dosvfZZJRjZTN
0PlHCqgGLk/FsqbRw5LWcMyqMI9n2t3P05SOTaND9NAIUoEjM+HZE3EDwJ/NS4qhhLTr5G1k6BZT
N+MAIFZtMJ5gkEkllWI1d4zMx3sdtJPfynxMvTJ6n7vgzJq/Xj+fTYWeJalwS1HVNubgiGrdBIuq
e3zZ4mHSVQq3haxvNuwi4qGoxJpxaXNrMZrhaGbjrrD7owfwEGuojm/QBfRvvx9tWJ9af8bZ3cyH
aak9zMWf3H6Ol7xJy26OZavrAm9enDMxyhunHamgHZPVSc5tNqadb5DsYPBs/uu6OptOcCZHuaDC
mDJg7yGLakODph2PsmTJliydZWihTSKz16c5IOzDThNYJlB+V8EdZl7ms7Pk6G4TBGifSyueZmKc
ZiscNE+RDdUuRKkm7CjDXjbAiXMyPMmmjT2znhO39lKC+U7Nd3tTGF7XroM14nV3/dItfE5LaRE8
SBqL/xX54qa2mnehmA713H+/fmQbjh4BxGGdR0DT7AXDokOjZpFzRgEfKhKaodDqf/dC3dNnI4k7
l6KOBxgEmFOBiQKV4Sw3WQigDzvFCnncZV8WL3vn66j7Nhz+Qt7692f3amwFsPoYCq4Uy/5oL+xm
omP21KmkXF0nWMqaWjYcwitcYJ8xIPzPYwx0gTvSBd8MWjyVHb25flrbeoU+iNvQewRE76VeM3N4
1NsukBsy+cDlfGsXWsCETefDiPf/y1A7MrmHafIomunJ924xZtCCp6h2HqzW1Tj5puehkIS1K/if
rdaS7M7ABqa0/aOURdsktQQTR9piAMyM0VNzdAtgm6Y7E7eqfeYSQYg5uWn9bIRW1B0EtY40bKbd
G84HT+4VbRj7/yqqdREy4efUE8dmJjuemXsS2ZpAtG22PyLU47Emk4ZVHtDTXK5If+OvbBA7q+k1
45nb5noWo2RB1YRlhmbMxNGWQbwwsRujfH/dWFuaYOMDe4BY80e9QolyRTB5fUYj5PMkPLpUxL43
P/RW9YY7g86biefJmpeoyyuumXVzWeCjlJEvE30QXPOk37IUds8A/4/i64oyculYnuxHu8yQKsxY
9Kvc8WA5ugHgTUudiVAOAx1YFGOXAbGmZAfQ8d1yOiaZGWlyUp0myud7ALh8UAx4/JRd8N7sqjQY
G42I9ZcqHVigo/wxljrxOQ7YkqoMbLYByaw+tkHVJhhmpXd1kXe32J4ScYjNSc0Jaczn2pcnNLXG
Qr21fCTHL47B07FliRzfkMthAgD4BCi8oherpoydO7k8yNZEe3B36NXvGmPC8tIb9nAuxKzKnsUx
1KYZdnEa5FgWFhLr/tGcxhtUE9M3XE7sBKz0DBjWUtsJ/TTzGotseDUOeUKb+qMoMYbi95qj2frY
oEaJm7MyQdiqP9Deq9s5bJHMI+P+35zLvwCLYH8E8LZ9iBaWvUErMDtj4AADkVhSVwpWHomkwaQv
MBcy7zynSwwHyGZGvrtuvK2LhF0OtEKBIrB+2y7PSNoVRbUCn2k/x1yBy46uoQNJ2bpIGHEC2cD6
RoVClyLKISsL6YOkkJIimW25L4YgBg7MvuBBEli6JvnWFQKZIBA2QfkHnhclNBBaV5R2Fj310stA
odHyGDMhUxxO3d+vtx3IaTG7t2Jag9/sUjGATHBO65aecnhC0s6Lu5NU6tL5rRM6l6IEbcMrQ6uW
0Afr32kViPfUfx2u2e8eCZZ4nxVRTsii/Yj5ZDiBC/zzevm+NEUs5dN1a612V+PpmRCV18zi1ZA5
XgGC9Lk1b7FpCJxoMs0fa9uv03oEc6ZTL80HVnTmbRRlumVljRnVzkmJp+roNQ4FXvX7CTvKYyg+
XFdw0/GerRiqsXvqI6Ang0o1szGWZtptmxrcbjEhJLz9dVHbyni+txLeYoxQCQ4tqYfQ/j/SvqxJ
Ulxp9hdhBmJ/hcwkl9qru7YXrLcBsQkQ+6//nDoz06SKm7rVM2ZnHk7btGdIoVAQinCH4vIDZH9U
+8k0/8iU33//jL+I3G012Y4VtumxpdaDU/6MDOW5me7/mxHC8UHb4mCBeR7rNX5Dx9Z1OuUP/wlB
JACKE6LSInnfc/dlwvi9TzE0FHweBEcdFE3gxYZIuXB4TAdUFKrepUfXmMZTm7bavtVyyYasXT4L
EDEv4OqAeVZnaA9VNHHjdUyU0Ej8wYE++o0JBgz3NPY24V8vm7aKiox3FnM2zQ9pbxKzsVAysO+V
hOz51HkOtAENUviEyITo1jzaWEAJhyfS9b4jKaJcXELK0YKG+TT9wefIEkK4GIxkUHLI7eGLlHfE
z43ylrKsOmWoBkry+HnLxVC3QBI/fEwtN7Jogt8Z4OSuug3Rfqr0a5F7USwpK63uEOohaGBB5xkY
I88P6ljEqtaVOKia9lRX+yaGpkp5V7uyYZO12GYscITtacBICRqgJj02hfEQT+HWzsz7sJK1Hchg
hLjGwX6YRw7MiVi4dUl2rynsScn7P6laLc0R4htXeB/GpEsgt3OySKDYke+mpyaWnNpVP1ismhDh
WKFMIx3jFGJLJ3QD7qz4JoImDAhd1UY27yTxBJHKpXAgXjIa8LmUBFn7s9S+YKAUui3e5ZCwek5/
myR+CVuta0V8MpCWEmUTx/yAeaftZQiJE4jKEjk06fWQYrrEGr6oDfe7+OAa1eYyiMwOwQPcZorr
ph6QVcW1x9v6RnE1SZvr+o6A8mXORtHlNJflFpfoOMZO3zZucjQb4y/MduCr3gzYUD/rafVJcQyA
AGYmpQUOvlDEj5OGW107mu34Cv4OpqO2p30N9W47GgeSGpJ6y/n+gC5oxgKTD1jXDR00pcKFl8RZ
bzgjxsGUAs0aP23lzpR1kZ8fnL8h0LwH+iN8oH74+KntXk8S2gGCvk08GKMfDeSw9G1jSWxZBXIx
TwLJSTD2iZ8/FKOIVVfm46trJB4dD07NMNR75U6B2UrSnRUoqILO9D9o4CUgWTx3hxxSV63C3f51
cm+pdZdVj3kNxfj8Ome5xLllUIJzD4U1JrYDqLb5hjen0rg16lu9/UZTWVfN+TGaN2p+rAfrsmvq
M5GS8PloUw2BNG371yQKGn4XM8n+zGfk903699+PYQ+o+lqa88HXBloVZs3z/jUeHsHtU1RbjVYe
5ts8ozyGMiaz8xOL5A1FBGwP6DZh1gr9JVVBQziqzWszniza+mqI4jjxmS7pexJPEHB0Fc6NJnsg
fpCTtNupH9y2LF9jZnid3voOtJcx9HK4HONWYTAlg4fOuQ1WHMXgdotXbjCUvlpD4cXKV1Cyo+Pp
y5+AuDNRGXjeLbFmOWQRwZcIQDCz48e1syVhtO9cd/d5GG2mh9Tx9mN/GC5DkYUqtI/K16lSnzKq
/oh1dp3r/eNlGNGf551ZwggxGxxgrlLP1jidsela9xltY5KkYG1XUJG2tZli2sBL3HkcMCa11jGu
yV7VYmOpv1jrSRuRVq1YQMx/vrh59GgmppwAwadw2Kq9WwSuamv+5bVaOS1osf5tyGzoAqXruQGh
R6BUU+Ex84ZBfaOudkMryaZlOPOfL3DGYnJt5obsdWq1q5KbweAoXtPGN0NO/8TLLHQFaKj0oUNA
CGcYaq5za4rLVyXBhO4IicBSsf5SrE4S1oQx2vdIg7X7DSTk0yGBMrRN4M7wET9Xak9ru2hb1P33
wh5eiyS/6/UpcDMd7FXjJOlRXPVAVOJAK40OCPzrfEFzBdUWw8WIllG2hV8zN9klWXydY/5agrTq
iAsk4TiprRtbnTHA1xnlfmR0kc8UU0ZcJLNH+LCrrcJkY62x1yh77p3Kt8ZHRZd1x4t36ntkwMwN
rgcDijpisU+jvYbCvw4Qk/uqyTzdrTxFfY3Cb7EtcY9VgxZYgseXTqpqyQSDBrX2LFW5UzB+E42N
5GCt7s5MyD1Lf849uOd+0NkM5IusZ69FZgbGCAFJfHV9PkbM+h/QztUhFC3mBzx13Co04edNHe/6
7jptlM3Ad6ZspGxtd5Y4wnkiWUnUFn1wr1YdHYj1jBEGFCn4pmnTrRYZm/9mlRDCW61iNm4K9upq
vypyyNCL3Y2BGT19Gub9s16FTsPc8SCc0xp9iYVdYX+GSd+kGC5i7QskYjVZZjqfwmWSBdfGCwA0
p+e7FWy4szsuAmzFwZ/f8Ja9UvOl1a5zVA/q4idTb5LhMJaSG3b23Y9gyOZw/cEvPoTYSe2jtqxw
azRJ4EKFyGBvWcsCzZTlpiunCN3es6KyDnEq5AyCWU1FOtYYYPRNvrqs8dDzT9Rvl7fovKj9HsfB
NKfjER0PQsgbhdCjoV2xd9IKRN/FHYzoBu5BJdxJ3lxnY40/6l4SUN9bDYTlWwKKpaUq5ui7Knjx
Wkx3ip7sRuPOLm6muTGl9aO4haQuyFyvbeNoxBAOSk9Uje8v2yzqh8xpMr6WcH/NBSd0Mwl+WRSs
UEHln7+6I8YD6/JWTZ+jJPXUtNy57s/Y2YPkbYMmKD8MHyh46too3kMrxLfNeJNkG6seNtSRvTyv
3alnP0u4bKzUbfKKqvhZVPVo0fuTzj23OQ0oirlOuyl1dZPV6sYOqaQo8sHT0NE195KBBBWZlS5+
EbO5m6zRmvalZXdGtCfx11J5kCz6HMHONl7AEKybCnxYJgQYRtBdxX4V2A/KkxlYu/wx82tZU+GH
kEDQGIIXO4hmYc4Eos3nZ6dQaMYjPDa9dIO11cyH2Lk36yZo+5OGadBB1mX+IXwLcMKFZxluSocK
cHrh+Hl2QgujV2aRN01egbLp5aX8EIHwFmm5+O6CaC8YN8SuzNTN3MTJJhbYYD+1sjtihR7T7tpi
/99wBKPGzkYPj22l+34c2mOUNOM9c/AaGWuk29YD/1zDAmIR7IK8LrITPEIhvM4etAjjemF0Nfp0
WVCxG+xaTL7huwyjLnvdkpWDP7jHDAUFIXzzz2/GumCa2lNXIdmQ7ePxsYfgXsqzILZf8+YwD9iN
puyV+sMBm/FAiI2xOnAN49Y4Ny2jY2r0dlQGVgFBF/PNZj+bT0qWvS/fzM6M4gxCuSryyaEzHCQP
VloGZbFrlBdm7g3Z3ffBzWHGEkI4VS3UNTC+mZRB14yoKgQUk+Ld/FFesE3ayaLSmp8v0YRNmjK3
DrUUaLR5UOw3tXopUpBZyNTI1/YGlRkQaMPp4A+CUbaVgOBSx7pl0cnRb4bpttafL58kGYRgSZE3
oKqjsGRM91P8Oqo3Viop1q5CQJIGFTp0w0EA6tzDpiZUQlDTlkFvvUDYwCu16855umzG6oYsMISV
6utay8ccKzWSL7a7q1woyU1BZEhMWYdBe898QxtEnNVIRjBKFgNMScgTHrs1KA4YA/UI6GP/xJ7f
QMK2kCwBByik1AO7fnHUl7L+rmt7R/bEtb4zv1GEbKMD5bdTRVg11702q2c2PNey1oTVc4lT/8+K
CXerSdu61xQKQwYkNNneDE9ZfNtW971seG/FGBNfQTM7tYrmMkdwMxUDYkqVtwhk5mNGv/TGlSGV
LFjZf2DMDYTvvUOigIZK8VLg4KIJOp0iD8IbV4uPx1PSS/LAlVXDpyMuHBDnw81EGg8WhcwdJw1+
BtUtkh0G9txBEAv0NYUhYSj88KWKDGQJJZycLG9I17uACsu7SHvSZGJbMlMET2ZJioKsTXPwyaa3
vc43VfXikC3vjZ2t/Lp8atZcYGmL4M8GGxPaTm62191b2zpq6WMvExGUQQj+jLcMaObNO2PX140R
2Ok+bCQ7Ilsx4cMnNxs8CCOV2tMq3DThIdSew5jtrNRX3J+XF0wCJc6ijyMCc2oBioV3dnvUG4xs
5SeafjOYjEd0feFwOkDw7oByQdib0TJ5nVBSBmbWeSH75qiNP2oy6hMZirA9egKKFYWqZaCHR50d
e/d2klHWCmob78kgipj4mp9TJhPqYef32Yh2S1PFWME+SckhsQu/M4inGPvBea3b3MsUd1upsR+F
X11d4hrr2OjJtyA0jFFDVVjFLqbcbjAsuO94tSmrY08Tvykf8+FRbR1o2FlgX4Cmabcfod1w2VfW
Yh/eO/6FFpZWrfKBc6MpAyd9dNItN0Iva3Z8km3h/8NGTPMY+OZE+UxY33DU8PKl4Fbi2zAwr7R9
g3YcP7uxdvi/2OayVe/sAWcff3P8I7/RZo9apPZo3KYOWjCQY1XxzrDy3aD/pWfplUrJBr1Zm6KY
fL0bv0yG4WnKPrXVnZ6MHgrXm3SSMY0Lkjh/+9bi1wjR0lTBBgRF7DJoYx/NLT732q/OJk789FDf
5Ltogwb5ywuwGgIWiIJHmT2ttVoFotF+Ncq/ptLZgmLVJzlK5bKndKl5gg9V0BdxQcOIxT5Ee8Py
o63rO/V28B3P9NNNZvmf5Fv4e0UtSJ/hcxSiTeLkY8VVte0Y7p9M/6mxfeV+w7TW5SVcDTpgBgVH
FS5skCCcuxCv7ISME4IOSR5ps6uLJ6ffXYZY3aUFhHAnqCCzbKchzvc0/6WZQYyX2jx2PAgmEyob
4vxQeJtPxD9Y0OAQGp8cEnWM1Um+h2LQMd92++GoBGRvHi6btLpqeKSFiLWFOCpeCJlbOQ0EceEL
ylvXgDzqOrIkEHOk+HC2FxDCxuCrwAp1EpZBUZceqiB+O/y4bMTavoBf1AXVCjJcQ1yrMXMqkEZb
ZZBG922SeLq9MyEnYj5nVNIjv4qE+Os67585Ymmlz9BYlU9RFUzkqSe3ZNrqfQFa+4PBJKu2tjEg
RPoXSYhBU5tgUnQ0cFMbP2PM1BoG9aa2k8Sd1VhANBeTwHgVhgKYEOa1uiW8rNIqMBP0rSu6Zzng
qLHv1OgnZgS2PQEhU1N5rWn5ONveaN/y6fvl3Vu1dC4uomCFGp/IAKUOaB9CWQe6beypxKskY6+9
LJtbuzbh4f9iCPUVrdMn1JSBwasfPHoME4ZrGnJHTLKeqzjojARNnjF36AsPJ0kygk3KBE5Gnqrs
FMf1NrWoZ0vHiFcXbQEk7JsL/i+QESMD7se3ZEIL870Rv/7Bviwg5p+wuJN1vWM17RBQleRrZV85
w2Muy+NX732ywBC8XNPSoqeU5fveT7+VB+5lG+eujjz9bfDzL8W236M1Mnv5b4YJly013Ny2qIL0
VLsyo1OkvEEM+DLEHNPEmLe0S4h5nE8jV3P4QZ+7Pi/MHaYD0aHyHBm5N1m9RxSZ5606BFqYIfoJ
rim8qp/vFmhZIrOdgFiXr6T4VjcPmZQ6c9W7cU3o6JieB08EjyA9dUaI2lUBNUtIGx3M/qqdas/O
JAm2DEfwClVvbZ4UiOdVeOdqd/OTtxveYOBLclpXdwnjTnNSYqmY3ThfMxpVNosjWgWt9jrML1ta
5vGyR18MRqwSL3et4LJbrBiG5UMfPSq9c4+hcKm3JKrDMIFhsTt6SfWcVN+78mQWMrKZdZyZUAZf
eSA5dc8NU/S+jjC4jo3imReHQT9EfpIdpkSyUStXO+z5F0cUxoTcn2UlFm4Pm7/ExsHikgqMxA7x
auAsTJ1hwN8PUnaP9rd9cVXFD1NuSxxh5fCc2SE4AsR/+ybKgZPqrxn5mmbMSxsZ+8fHp835MxWN
N5hHQr8aBD7PdwVPP25BOK8C7dG+tV/sHd3GG+obG+W6px6y/X0i8be1/Vkgivtj07S0nbSp0B31
vZt8rZVcEfMvFsLc0iJxf/ARwbTGhEXmrb5rg+5ED/aR7GUNUmtZyhmOuD+WwSOthB18O261TYUc
3ytPaGDb6tt0Z910vcQhZAsn3ONEa6DY7QIwZrrPoFrkEslD95rLLbdGiNctG6wsHLF0hbPP3V9J
7cej5J5775+4tD1CvMbwa1p1CjCUvaJ52QG0KRseOHfvfheU25R44LghmzKIZIqIsgUUQnhkOxj0
bXHHNqXuQ/AVtNwy8vf1FYSetom8cW6COD9ORdtiljVpq8DQ7gk5JcWvdnr4fLzGHPm/EMImNVZm
0LqGG5RO7HOyY9zxbNQdWF74l5FWriJ8HoOOEl+uEBoVu0zRd4W+MQ1blYWZZ45P6H6oy2MzgT0f
Siv0x2W0tbzrDE7YHttONKragGs22o57/F1FOdoOnvroBmyXvEU7R2Lh+iFemCikXSSDhgsoMnDb
Hvst3Wc76w7vUKAa8OI9OSExsrYSK+ew8MH/F4hCFlZXbd91Bqzk2/bJ2CY79xt/UXdkM57MTSjp
lHmnj/2I5uBuR+6Pz1EhSDVTRtRuhD+iMWOX7pUf6nW2o3seMF+5IXfqD+Ol9NQvpV8E6t56ICdT
0ng7L+ClHyAciJYacZzNIaUdt5lxGOIH177X+69JLwn7q4cbpFz/WCoci1ZleVfM10pa3rXNLTSA
JBu3eq8sAITARQej5tBKnl3FOIbX0b7YgW+29LLTcOx8lAJ91SuvEz8//X/46fpR/G2dcDZMrbFV
qmEfixfrPtr3Ad3S64fwTvG1+8kvPb/6WWMP02eJ0eve+htXOB/90KJRdY5nfGu+gLIgSH309z1B
ItdTNjLlo/VkZLHEwtlwpqbABYQlzq7otwheOoEgKmBX1dUs+20e4KSSYLoar9FXSiBZOo9SCIhN
b/CsjbIqcOorop/64hVsCZfXcBUCQ/gYrMH4B8oa51eCUttgQMxQnkkN5vXxo6WmaBH7g6TXAEcT
6AQw2kBcwT/6qAHNy5yMNMo1p29R/XjZiNXTBX0o0N+imUI1BD8gIWMqj/CVZYfRqabTdYNJjf8G
IWxFh8fATAtHQIyxF4XDscpCSeqOvHYtHC3smA/5on6AInDeDWD0DnKUN7cMI8SBnZXJxiJWeXDw
POR3vKtOYFSJPLUvSt8qGPUx50e8NHXVLSaw2uM8Xbit3cgI0kozj2ESUa8Pa5p5bRj2+6Tg+RZ0
RbFvgNfMb7Ku2KvRZHgkyckG811gF8nb+jrVGd/OulJerIb4j0nfFjduVzwPYLEECVsT+XbE3a2R
0Mm3+qLdTNaQ+flU2V/wBlRU3sSSuvIi1Sh8jbpf1E5F01GugRBsGi11r00l6CUSsPoqYwbNN3Sz
bYcmhahKVyrfxzi5yRxID3aalmNGWyV+12ntVVVRazPa3bTRNNT3BrzbMa+cJrwzMDCPQT5O6/2x
ZGA+bbN8w4w6uzbjsj3QShvAXu7gpYmh/3DISrZPELYeQb83gQZNqzeN2Q+eCxW1ndPi9QS90FXA
0sQN7Inkd4OijBv0/MXXhsWjoJ3a6KAPE3muqzrcWGUe+1MKPgb0P1h+CW+BJZC19mk2YoBMbxq0
P4LNGjM9oInJXbKhBZs2oGvV906G9zfItKcnN9QVnzVVvW1AeumVCU9uTEsddijiOjckdutnZESO
p+fN8DwozvOAJvTAAUmuX9TNj7xQZU3ua2fLBOs3WnnwwQ9JqnOfVLUQI2LgNwkK5TasNA9tXt7l
o7Xm9SYyORAVog3iQ3NKn5MWYzVYazPfJcg6pl02vPw3CCEAmUlkx50GiIY8Gcl3l900MmIBmRVC
DBpVPiQ0zBGrx3EX49jga/ZoUZkE0RxnxIxluVhCHBrHPqn62ZIJgy/hV6a+pMqBJEhHccxdIgnc
87p8QEPHNLq4EJZQWj/ffKvVIWzTIyCl6fOUfrHMbpMN+zb7nG72+2MX7p9/ccT3/AzS3DHnOhLB
aNjo5bDJi2T3eReAXjWIbfBsCioo7dyUZmKovJTYn3JM/Zwm+GQY/CmWdcmuucESRrhPoaCKKvDs
zAo/jOpfqYJ5A8k9sQbhYH5vnhud+4UEZ3b1STXzkKHEY5a114296Q95Vz+4faG+XV60tf1fQglO
HRHIzTcu9sXtnml/BU0lhR50S3J9y1AEn6Y1KSlqiqi9Rdeje4Vr0Gucq0Q2ELIKg6kG9CPOr3di
V2LM+7FT9BJfv4z5aurhi8RP22Oo/EGwcRY4wv4Mhl5EFTeqQCWB2n3BE33OJKWQed3Fc+ngW12D
chfYXsTStd5CtWDCNREwKGBXyU+mES8p74rqppG1dK15m4tRHfwzd5CJnRu1GbOphpJWAGpsL6Gb
UjE9akvsWYtqSxDBA0B7V7I2hD1dbaLP0suiVz00Pc5eW7Z3pIwFqzaBKREcGfggQ0vKeSygnKEI
T50q0JM3u408CxXSP+gdBrPrzKWGwiVyESEQhE3SqCAUAkZrbyw33vCRbULc+JdP6JonLGGEL9ik
CnU+6HYVQFP2OMYjpF/RfTdFu5hYQcqQHF3GW126hVnih2wIbYY0x9K1ibbNIX2XWOORNNbu0zBo
IcRE/NwwhPqvsEN2r3GNzZkwbx4IvVOUK+J8uQyxEg7OIIS7zaTUctMCiY0eNpshChhxfIP8aqbg
T3AwAULQxYGVE3aomELNoj3CgcmveXc/OTdRtWe6bIRhZWNgjj1XUdDLiYLKuU8bk5OANgvmmM63
xL62+tQ3O9nj90qV4Qxk/hGLDxQnJzQH63sFD6sfINBce+agPkE4/t61o7c0S697N3zM8OVweQ1X
jQO9BDFUBFZUL89x61pR6r7GPQQhrXxjgR1qDJ0Kk0Wx+fnvPAwm/kYSd0vFCEMzl9xsPdGDuqjq
Q8P7WIKyag8oUzCDj6ZcjAid21O6ca9EcYdT2+ZbxZk84rC9ZX6Oo/Q9rQJpwW8Y4RSZWenUCQPM
oDtXYUR/OZm6D3Xj+fLurJ6kBYxwksKyrxXNwO4Upf1tcIyAx2QmAjfQKClj+ZSsnPg5QhDmjDEE
Vm25RxvdZippr2K73H/KJNRcIEOFoiRGTOZ7Qtwg16mV0gDNxKkCLaqjkJtsGIO+Vbborfycb79D
OQRTVTOfhYnX6HNfyFyT82TK81NiNT31G6domZ/FNv+FSULjcwn9/8B0DHRaLmgGPrR81XqfaOXA
6lOHjKEm3yx8jGrDhss69IVracZBDEKCgkzLBeXYvI2LQGFFXZZ1aJU69TGG2avWG9nXqUu3gJug
GHB5s4SoBLB5uAnTh7gx8BwgDmqoXZ8bbm0mJ0pujdh3lQMGf7e0NDw7RamCdHiX1iRRfQ6niwxs
xkQxC2PSKpYR007C0Yr7xKkU1YlPjRNDqKrY5c7nZjZmBPCX4t8a6LLxoiIgRGGEeEqU9NRnFHuE
tk3raqDdJglljXOCQKv1DoX+c5DdgLBjVno73y2t19N87LP0ZKCAUntOUO6STYrb0G+edL8OZI+s
KxtmL/GEcG4ZQ6TYbVie6tANWp3sKrv7ESXTvi/CoB5sLzOMJ2XiD5f9RIgd/zMT1cc56BrIK4QV
HRIcM5rk6amydpPbe9MvHn4yP3rHmBV1QRmCs/yhO6xytBpvUnF1yjNV3U2Y1t6UQ2p7hRp+vWzN
xyMGNgo0byKHxXQfwu/5pilMSyyLwRrcw5vYuqbJ93GWznswZZ3jQnz/n00Obl4M9+GQOfMvWR7m
nmXT6FbNieQNBMx6zNzokP2Bk0jlTNe2iCyghC2i4cigogtP7DmIu90WMYp57iDLY9ZgdBPDyojv
4LsQPaELrUIppyIFBdsdeqg9Pu1oF0rCkgxECOytO1QJd7FB7VhAUMTe5GZ7xUNdkiqv7c6srAxJ
Qwu+/V5UXuwOHleLxhib5qRgUIUktu8U9ame+I2rDJLPtDWLllDzT1lAmeWQpUPU8JPKHbT/JNGm
xOy5V6eDLEKsGmXOF7CK9AVNqudIhUqzIu0qRCQ38kNzkztINTH9S21Z3ixDEvLmJlVsRufYp0xa
iE6zxjej+GBSh3kdTbeXz+zaAppgvYBdug0tReHMqojyJTFYc9KtZttydTdA8rR0yOHzMK4F10bT
Gb4/bcHzeIbWHN6O1cmFbxP9VZkyL88KiX+vBCBonSL04CRhqEQMC1k9Oaind9gjY/zemJanmf0u
y7Iv9jjuMXS8u2zUykadwQmhwaK6g9acPj2FnXLEyL2PUNVs+viqy2LZ0M8qFqIrmPP0lQHWxFBZ
j0uEn5ruVIaeolOgBWX41x+YtICZf8biPE3aWA2l0aSnLu7yK6dj2UZv1GgHTuT819iMxdNlPLGh
AJF8ficAPQMaElEFE+cA3RCp0jil/GRWBxO9yqCcTJpj233n+nMPte2i2OrhFcMoMmgCq0TWsvHR
/Wd4sIlooBXRwL9xbm+ZOxh1JSU/dcbD3BiCafGh+CqxcSUzwxj6TNynYtIJW3gOEjbTNA4sbk+c
6Hi54Rs1jT2V1ZsqujUbFJWiR8Xub+o4vsMjzRY0156SK1BLk/Fizg4ppIjLH/JOTrHYXbtVc8Mc
KX4Idf2BKH4X5Z4T7xvwWA5WsS+Sn5dN/7i8eCg2UGqC1g94GlThhLjonFWjsMQJGRlrrvqssp0b
q8bL6LEYc1tGprJinzsz1hkYQzLm1OB8oZXEUGqM4tYnXlmb0uReMuJ/Ll4XG+JnY+6pzucY8N8T
VdASobiKOxuMfCJRWj44iRJlCShM0n2e3BB7H//BHXcGIdwHBeOT4hpDdQprdJsFDVRRriKb2iNG
xhJMLnx6y87Q5i1d+Eg5dMQZdOQIY4S8OzoyTBd26ffPg4DOBx27OhLfj6NEZp028QAQzbme7NBD
qX0TmxJLVm4D3Dd4i8SgJOhvTOHYlQ6faiQCzcml4almmoe2zRPUvIOEvtSNuv8Dk36jiW3Bethq
tlIh6dHiElPT5J640b7smt1lmDkgCUcYsRKfyhj4ANOg+GU55hPS3A4wda7cVnG900p+Y/Mnzpzt
ZaS1w4TKHa5rnF0dGf25I/RlGTZgnUZrM4qSDYQboTDU1R5NDPt+TCbVN1FwvcUlPuWnysT8jgR/
bfvwcIxqEURmYK0QOwa9r1IMsqSwlMU7N7UGP1TwOhbpI/VHpWsOboo09rLRa8u7BBWMHvvIGCea
IXWtXbCSOF7B4iNRDD+yZYNoK7ERRY9/7MNT8/n6DiCmdpIeyQro5b+hRXVT9+Vzx2SMQ6swM5Xi
O2sW+PTOYZxOdznrFX6y7HbbReUW34PbqJMpza8tHApTYBdClHd0IuxWmai64qhJcirt0YmvSJtx
7UunM+gka3oMorsUtRnZY/A7D9f5aTi/voXvwBbq3GE/KOMpciM04U4PappDObX0EsW4dsp0Z+p9
YJrlLsr4lYlB2D6qtokyIq+AmJQNxSdap37Mu5sxNzeOTTeRGv1Fm78ue9XHo3T+M4XFMWNej2Wa
81NWXcftl1YPCowdjiT2oIWqxD8uo33c8XM0wYchBNRCyixDqljeN8WhLE6t7Nb7mNGcQYg1z4yZ
eoHuHH5StKtx7gfZ/ScTREa+Mhvxzp8V/MRS9BVRnzi/chkxiGSZxFZPS+tNLa367OTUdG+YxbWT
KtuGy/ogP4ax86UScpJWqTInLkhzwocLJgAhKOJQ68YuqRcNZJ+NsqZA0Sx0MqlzVwyKgSjRYQD1
/LyXfORRj56tY61aW9qqvp24vgKxocs7JHqAACNOJeCBhcfR0OlHSMkHWmndaloiicXiqZkhMO6n
QQIKAzDEnH/CIhOxLVS8rY7oRw6GKDP9Upaxn7Rfu2lbdTEmGn9dtkiMYO9wSM6dWUUWlWJhoyCf
qIzIY9kxnrSNZfYeNi31R9UG33YkCQhrmwSrZiEOpI1IHM9NU8mgxCaJjGNf2egsyL1ONe+amEua
iddWcFY1RE1uLt2KwypGWhZjUiflMdJezd71+v66Ut7aOMRlfor0w+UFXHOJuZ0SDDUoEoNz/dwo
nmmTkeLr8YiXBXA2QBw7HCVet7ZH80wmPqbh5CCmPofoSgJCg0HnRwVNnd5klKeGNZGXgkWw54mk
g3ltk5Zg5BzMnUgKkbPKODZ08krQBmocxWhNNkSyuknopcUDBZjqQXd7DoNau22WDjOOVf6r1Q6k
BS9g/xhbOy16JL1kpnHVpt9gohSHg/FdhSe0PLZKFCSl6g1p+WNS28c/cIUFjLB0hDaJjUcC48hj
80Q155CNEmdb9YTfCGJ/1oCvuUKfgIA+IA4eScf1dRLEmYw4TIYjeBwlbd1aLnDGBCMW7YPZDf6Q
7ksZh7xkY8TmDItC3yYxC+DU2rY0KVIDWu8Lxdxf3pkVHGhpYkAbpJiIC+IrkVIUVT/UWXUE/4Jf
oVfUxeNGaiQSyZdVGAPM4UhwUVUUn8cLt1LwJmqVx0KtDpB2ve3Qhxq19OGyNSu7gye23zBCzDao
HjW1YwLGUamXh/GmzsZXJ899qFxtL2PJTBKuo2Homc0LFKcM9wU8U28drgjITX+9jCKmC7iFziya
f8Xi0suUVMnyeeFCB19YY4UZ93zcjZ22UQoliKJU9iawCji7gzM/PaCT4RxQmVgYZTqD8Ec3eW3+
nTevdTR4dvdqyZgFV1dwASWcpQpyz03eYbdM9BYMBVqNKdlBR0VyScwBc/lR8L6ECxgh+LA8bluT
gVxWsQy/Sg483ye8BztKvJmmg8bfxpZ7f7BrC0jBDyvqprWLVtsjev280i4C9KuDgMUiHocKfW4l
kvi6vmkGNFTATYx2AAGP9YhKWRM3R17etMkNGkT8xL1J68eoUCSruXKrazMbyz9QgttTCBBNYwTT
8szyJrvat30jecRZPcUmOq3BbAg5N3P+84XP61OJC7BLq2OKwKo3IFUdvYbuJzveXN6mdVv+BRJr
NCNS1p5MCH5O8dir0XVndZKMaxUB9Sz0aqBZ48PXNnbKoRzagcecRbsisSDxKaMZWl0tsHygTQc1
TsTW89Vy9GEAlyXikA2pOBLvR5V4Xf7YdX9yUyxwhNOa9Sp8WnXLozu0jZerXeyTkT3aOR7+L2/L
qjcvkIQDmxK9oOjrrY42BRFPf6+Wb92oeFN3PZVv/w1KODhRopIxV2hzxLjJZlT3vfuXVukQ5D62
so7Y1Whn4f0M4iaoYYkdsXWhs1qNi+roRrmfUNOLpubU2aEkS12NdguYeXEXh8fNjJgTGwRmpKp9
UrNDOkD8e6xDT2302zA1vQYaS6SCcsPlpZTYJ7b3JbWdK2bBmyNYsp/zDg83oNG/AwmMLJ7LgOY/
X1jI87aqpv8j7cp648aZ7S8SIFH7q3qz5d1x7KRfhKxaSW0Utfz6e5S5X6ymhSbsDAYzwPQgJZLF
qmIt5+ig0hlQomzRS5P27rYzVKjl6/fq73nJbzLW6r0FotQaXJXimNV+gOCCIjMdXbaFp/AX62bi
VZZ0aMRLfGOK4QlFEx1YxO8xNKgwqqu75s4dxQDHnol1TncNOdORMLuHrXP67QhIO3f+d64axlkX
A8wSHTSfIL6ZXzeLwykKqyI2GvpCUbWHVhd7kVlo8/R355Vt1URgpvr/xcgvWdufcstKYCIsdj/R
PU1c4BHflemOxKqywcp7DPTmf0XJAVGpR2zgdlKH5njPx5c8BzQxoCT0IbCde01lkBT7Jzc6FYmZ
TyThPATT37PJpyezS7foFFKY2FXlXixKMrGgi0n1UYMYLe22SIBsMJ0LgMXC23a9/f2fzkpOpDgi
G5sMLfLh4H5O+Evn5ZsMeMWZG8TZw7+Jmu/ZUvuIprOhj+2wzC5LAPrp2feGf+Pupkbh/7wo1Q5K
98nMNT6kHTSwRnRcjcZlNmZ3w5judDap2gfXlAI1lxlpBBG5LRfFh5kZOuqbOnRYFnQgX4oAbxT/
PL+gNRu0FCK5wmQik8sEXCGDors9IAPIO8mXnDkSnx+aKD1YaJmR+zH0JvEmhuaSkJp60DkBXp93
5lgFseMqotTVHUO/qo0N8wlaZU8VwS7Qi5FwA842izZ5QrYmbQMtbhRKoBBDJLvtlWY0NWMGMVO2
K3vwNYhR3OqDcBQOYs3eGa/rkcspll+D2MCCM5phi3N/64EdQv9s8m/1pFAD1ZKk9FPXVR0pfMQP
jfeZkW8lAAfYt/OaphAhJ50K3lh+kkOdafXs8t9j9dQJxSpWlfl1v0wpWG1EH7mTlsINWcmWmv6R
OLEq8F6TgVoo6tagxENXqmRD25QxEQm3CTEWu6um6po2riKrtS4CtV3QKGOSTj523zJG2+J6FxYj
v3Qres11FRP0mh3Dn/5XhHTeCAqTGROuC6e+2pWReMhYT9Fjm13RmH05f/BrrhS4K8imI8WNt4/0
VEFSphMglOQhn0MpXg5HrfP3Bbe/p7F2mTR26IwYezsvdHWBJtLdKH+A609+G/tR7wiOAbHQZXeT
c+PX3Ybq+5KkCpOzuriFnPksF74HqyniTu/sUE+bAIOP4Ai68mmxMdsUE9bXDVX1Ba7ZBLAf/V3Y
fM0WAj09x6kCqikUIEQr+IXLbzPeBlMeptbn83v45xEp51CWsiR7Ctykpu8qyPKrbCcSGpS5uHCt
KZiGdkf9b7HzXAqx1WvrcF6y6vQkC1v6dqHV6I0K+9K5waNiX2ts49TlFyfztx8QZeMFjSzo7Kqk
m+A3TU8A1dGEWsIC36eXrlVseQlUgpIpgvHVVb2KkuulrpsnItJdHvb6DZu+d0YaUvrAE0MhZ83S
Wuj1RvTqgJDLkswgiIXabqhFE5ouqHU/2d03ln0gw4EBwrnbyQTmHpE0AwxfTo0uqyakwgyG1r+s
cb/PH8yqFVyIkHSAezZlsOY8dBKfPhpO6X2bzaLi/q7u1ULKfL8X18kAM4TlNMQOp0wEom8D13jK
mWJkQiVE0jF0kiQgWh+wW9F9I+5143f+TojPP0HW4kDeGNlscjOoVxPGJNTQ+tZcjoOiarSqvq9b
JXtXyh0yAhIVcRyY6uKhuCZ6/LWPoqObvJMP5s1qJCdbNxiGBx8aslt9su07+yZ2a5R82QPV+387
G1MKgHNjQIUi75vQSvnFkILN0tFuulQFoqLQZpmBYnK0HDilvAm5mwR0yLap4+3PXxiFlpnz7wtV
5oIDXA854dCnZQA4+SuznALPem/HxBzOLzVNuvppNxiA23R4OGDmae9pMdsOWnvB0lHhwldd60Lf
JAPQTwPhBcGtMZPPgGem5aOR3BHvriouxlYVaqs2T7IDbLKrfBqxeYkZB4QDqKm8L/BI+bcjkgxB
nY2kJyWkxF4FHtXfSWsGGVVVKxW6JldFs9LrbKHhorbIwjijc+8jpX5+IYqzkV0Mc8TgVUOLheSh
W1wXzg2zblCqzJrbIhr+bdfkqij6hf0xnW1bKb5lDKSp7JirjNusTG9Cnbk5Av3ncJryNDQp2p4B
D4qHhHS7OBYXEZiCrWIYNsSv+40Akfzl+S1cM6eAB4T7BH4BarGSeseDbrt9PDVhWwCLbPjZGr8L
80EYiszw2sKWYiTFRh6mNHW8V0NWPzTZExNdMPW7xkP6QhFJzcorb+FSkqTcY+yOJjDbwR/HUb2u
nfw3Wg4PrYdG9kEzrkTZ0U3i13un7BShwpo2LiTLFR2P2rXREb1BllPfTFG8q8rorjC73ejTAOj7
NxovDudPb+2OzTMYgPWywdgpuw3G0yLTBxgn1FIv7SH/3bHoA9XzpYj5Exb2vMzaedgXal8l464b
tK9l/2U0R4WUdf14XYjkNdDDGU8ihX44rYOSQSeeiBDPk9ff66Lec1v7dH7j1tX+VZ7kPkCRAyTg
DP52SME8emk2TpAhlwZKO4XVUAmS7hclSYH2YFhBTTMuJ7w8qU36XYw2q7YwC0UYuS7MJwaa1TAn
KA/uoZ4ZF05mNaGhlRdt/eikIkBf3K4SinBFJUi6ZHVOs9TUqRP2SKZ5CIr6KvS+80HbnT+mNX+I
CeL/LciXHu0tLJNl4R0RTkZ+CRCHoPLiJ38YPyLGQqMYOrnA6yy7Kt0dAM+NDv2wSsuwMO/Ttrnm
6a/za1m9q2h+c4EKh8FvOWVTcb3QaxTDwgpl2AZJLmEnCq1e2y5AgiBJi4wQTlt6cgFUNh907rRh
Dhi0R485zT5rTP1CdwpFGm3N1i0lSfcHz2LDb6mN/roI0AlfqvKL5u4LIMxl4uj0P8/v3Jq2LYVJ
d6jM+CDaxrJC1n9KhwtMaAUOC9pG4aPWDsiZp//RMj6Te8+7u7B0RpoNOQjL50bIZgMC8dv0Qzm1
pQhp23IdveCkw0oSUJdMTnGwo2F/frPWLCkmWQBCD2UG/4WkAwA7M0mMcQ00o11V7ZYM2UY45k6j
3wnVFLJW9Q3DtUAVQPubK+PQRFPZdhMKvmHujds0qjeRy3d8FB8wa6CR/ytGsjaG12pmAmCO0IwK
VK8PBGVd23+JYlVgvKpor4JkDw6uaKYPgJAL2wEjbzYNquFO8Mc2+ZAgRHjQMmS2bLken/ojB0fj
UIPMzkxQy0O1LaJBr2t6QJ2Ybs+rxOoxAToDyG4zu5lDThW7In2Z5yNaTZoSBTdKb8FRDKyYVmF9
VjVvIcY8FYNkD/gNpxaVoqZnW2bBpbp5E6A0wTa176J5LLo8v7DVG7uQOP++uLGoG3bEn5s1UszT
JT6sEVoAzotYNXQLEZJRsPDGLLIW1rrWH5xJC3JiBUV3lVf9pRN9G4sPOFZnIU4yEA0qvmPtov1o
tLxArz/X5FML0A4e/Tq/LJVKSCY11iyXJnWEZkUCumon3RgYVulIcjgvRqUSUthPYs3PwG9Vh1X/
Utgxgp9b3X2eeLEZwVBwXtb6SSERiNYtC2lUyUrYvpMzV0e7k5M4ARP3U/ZAq4ehvGoGzIg9nBe2
un+AR8OoFIZJAc99qnk5So1TZqNTUeTeRVk9Zlm/p+YH0pvAyvgrRLpQQ6MzHTmgKrQ655BG5adB
2Ap9mzdFfi0tRUg3KPK502sFWjxHS4SO5j57+XRZCutgZ82hKtHyOUTtY9tPimulkitdKy2ipcEa
zwqbvt5o5rWZTvumGS/EsI3rFxPYCQlYD8+f2aqCuJjytjHrRlA2Oz2zWpuSIhMwusxOfscJeWqI
dYGo/4HFINMZqBk0wOn6gO11UToHSwsApD25+ThN3cEdNdQb+368SFq6TUpxJWJdYQnXPNdSjHSf
E0JBbA0w/DBh8W2lmT8i1l67yXilddo7QTz/pEWXsqRLnbFyHNw5gB2MAaMv8aEpCGCQ9d3541It
SbrPUU8AnGVBzGT8YhVyOgWm1LatislrzUQBkhQt7XODOBoZT7XCor7LdYYD8orqwZ2sJtCdIaBV
dKFVxSOJClV/7prpQPQPdEXLAGmPPEva5EhNRUmOvFjUpk9N7Gh7GhHjU+1QVQlmdW0LUdIWVing
HY25FRijnJ+sxjvQKfnWpck275zL1HovLgRyss4MXOTraAoCII4UeibA9Ina3HDCxPvMk6+de3C6
UIj3m14wpzvAKEJzOqIZyWSBKHWiLMGb0EjIpWs8kjEC+q5zcV775j9FMownUiQDlU56nU7gMgzr
MafXLed9mBEVh/rK+UAIsEjm3QIEonRre1ObKjCbcLRqa+3WHetvReTfZK4fRJhkDhor//KRVb0K
lK5ukXVFiXhGhGii7rYY1LV3jQUw8vNSVjTcAVA1QQc15i08eVgOkN5MJBakZHhOW7TbFKb2xPxU
4UPmj5WPaClGOiJQqsadTVGaA+DDJhpuYg2c7fVlNDz35rOfKpzxijk6WZRkJ5o4zzSPV30o3DzI
6/sB6JspxfyN4hWqkiPphFOONEMLQx82bG+5uwGP3SnemJqKPWpN95a7J6lCHhOvyOfCZj9S5D3q
PVzwTWble5/Em7Z5J5PC7DROtk8yRbE+iZhTuw0N9jVGRSMrPhVa8iHFw6gmZgSADiczHZQF63xN
JF1YoSk98Hhh7zF/g4nGSajeVOvb9ypK2j7aJQ3jeAWERfK5coD9q7Eg7pItB4lz/Osj9+lVlrR3
xuRYUZoyEcIdHvw429cJu0dSURELrl/bv2LkZlM88POmTQGUm2YvJM4AN/AzwkDjP61FTlENg983
BN2fIajrtnE1YMJiALluibaH84LWrcPrasipX8+9OMIoao+odnA3FVIflCc/XZSIDLO7clP9GZVd
BXykQifkZtMaDFz6GEdt6GB8ySgeDOfJFjDjyPd2CpVQiZKcoDWhLE1Hrw3j7jPtP9d9u+m8uyb+
AvI8xUaq1GL+ffHINgEoNcaZD7WIXqzu65B/yvvn82elEiHZVk1ouT5OyFtSlgYW2Av97lvffcg6
APgIGEBzsUvGV3LQt+1nfN6z6a4UetDm1wNTNUatmu9XIXIKnhgCXCspdku4l4CidLzf3bTvqpfz
G7Z6/AspkkXoanfKCa/c0OAPbfc1M9zAZoeh+gyA//c/YBywT/xv1+QUfISSJ+Y67B65le4bL+tn
c/DFJjMzFUWeYufkeerIzcAHgongUEek7/U3HJNXFdtm5vvTVCcLkgzD5JuR3ni6CD2/vHfqCWAI
FeDbaR+0WXRl9Wx//qxWlRt4l+5MDApAOKmGEQH1J6nAYRKOZmIEZgy0uaFOK2A32r8/IAkPC0TF
LhjsHOmBm5nd2BGNwCc1Q2hCL4a425OPzNOigfpVjGx79AxRa2SIkPrdtibHRNeuLDTgnV/MqjoQ
3wTAK5IsllwK1+KMgpSEi7Drk2GjGxUSfACYGr3ie1+Yj+eFvYF++xOeLKRJa2JFOzAtzRF1bfud
tSm25SY/2Du0iR/o3t+WiiDPmJ9Cb2LXhTzJqEaxzQbq0z5s9drbEZdhoK120q1T5i6whMofLEav
ITCRX/TOBFG3mYBQCGMZH7Hti8+YD2Fh26c0jt2qFF1Ya+KQJr86JzrwoVAc5eoNQLMoOvQwc/jm
XdgnEaxxXoFMYnpIgVKp/ZjeCx355/wWIqRLPffo9E5LeTjZ/cbQvC1mbneGp2qhm9XgzbEtxEg3
LG0Hu5rGWoRk0tP9ZOvlPh0tVc141bovpEjK2EXUy3DqyBB0IDHsd6P2oy+fCNTSVPiR1SDJBM89
RrNgouT5zcIEYH2ZmyK0TM0KKO5XZ5Vh31gXwNvaDmCdDQCzfHn+ss3O6e0mvgqV0gRlkRuV5rA+
5EwEjZdu+uGLbT7Z9otevkzZZe18JLBdrFJSDnvMkiSryj6cNPGN19plyT1AQRVAITm/sjVFB9wn
0sGovyIzLN1qp2CEDA4CwLYGOkeaB/7IAg8k0P8mRrq1LTG0wYu1PuzotMnGEeilYKcbVAn1NTWc
8QuBn4ynvCfTGxGjs1LA1HPQ2oNWeLix3T1Y1naTvTUNhU9eu1cLUXIB3rZr2xpMPHpZo93pZXYz
Vip0zdXVGJimQ+0dMDTyiGif0Zp1rjW/3787WEL/HCW3mfXVc1SNb2uey15IkrTALu1GcGNAXkJ8
AslNjvnAyP82ph8JmJZyJDWwhF5wwFyPYayP+9yrMULHd4RWF2iXVljw9c0DyxVAeYG/98edLfxE
1GHMpEPbM/jyLnrzykRBNPYffRpOpFWIWlUF41WUdFk9UhaJcOoRlal8U5rdtePXF++/PxhPAGbP
TCqAkOzU6xHWTJyAlz3s4+ToROwqS419Wquaulc3bSFGchYTjXWaTqiruFW95b13MWYZqFR1K+CO
vnU8AEf927rmrV2cUuILMnUe1tXY6P65pPW2ct7ffT1j+4N0Rge0F+rXpyJ87gOIqolwi/wcvXsR
wOh7IwkQbN419UfSo2D3xAidjukZALeeChuEXnNjxHC1RX9Rem/xGw5mZu+iE7/Ob9z6Sf0VJLet
uwL8SrHZdaHWvYjhxbHv8QbZOdqm7n+cl7TmcBdLkrvXR8stSByPc51m/FIzZ5t0/YWfdC+da1/1
cXvXNESVclm1R6/baErq7oJIkXq5LUK9dx6jAk/FkdCgjuv9BJq08+tblWUCYQCTQWh08iSdp60D
fu4aTxCzxXuq39n2FLjNj7JQZSVUgiRdRz4+TtMJG8m16dA57AbN2F+p+d3tNJWdXdWO2Q3iXYUS
njw5inpJrQPKDln6CUdV7QzdxHzGIevuqJcqTJNK1qw/iyts6IxMQBSGIxxu0TRYC7qJJr5B/Zf0
qs721S2csdZBoGEiWyrJ8rGstBnhdG149dbzAxCNXrGm3Y1KSrF1UejgQR4YA06WdFoRS5jfOtjC
Tm93NRg/DT6AZtW/rKby8bwGrsVgAKP9K0ryvqPItaYC4n/Ymv5FnuL9OJGD6TGFoqvEzCteHFRZ
JXrmIA0XpmgWowPdW0Oxa7pqc341qo2b9WUhJi6YoXVRgXdiTa9TGu3sVLxUtDm4zqBQPdWKZHVI
of1mhQBJq9LDaAxPSZTvk5x9RAwCZNQIHWDsyOVP26boJ04NbNxY7sCxe4gjep/y/OsHNm4hRvId
rCPdVLfpGEaluUuJFpRlIoK4h4UVKuD41Z37n6zZLZ4eErFbhzY64UDr6O8zrd931H7qXdVkzaou
II+EBjW065vy4B4H+62dazV8r13PmYJ62PcJNT73g9NvnKL9dn4HpUAMhTsAQtpArQbjl29Z8hi7
UVWtjWFy+7GM+J5FGC0HJ/B5EZK1m0UA5h5Tudg8JOPlfrtEL2HgQKN51F1QtLL0qTDtTSZIYDCG
IKZVQTbKS0IwhqZYbKEBTmhPly2e1tnmaJNEeyzEIUquo1xRmpZOCLkq0E2i8mT7Oob/3xBYACQ6
6SyNZL/cgorq0kzKyL1oMLKaPEfAcub3hqBc/3V+EyXtw3sT7xlwY80QTKB/k6vutCnB+uzV9uPc
U5rO7TTVvhsUVlU+KVmIFEOQEvCT4HePE1SmwWwIAmn0Gu9d5z6L6J4M9fvCTFD0oX8Y7RiYmEZH
NtDzT2/U6IPtEuQwUxIInoGBUvMvBGnQE2TzoLSm3fkdfLM4SZpk+YC10zsgZgN1udsazjPXqblN
/YbvmlaMQ8CJ2W8wL6UqiarESiYKc3gsA2sNxHrgo8GQD2hw+K73vaOGDnfbM7f/tEw5dh+8wmrd
PoK8pMDESFJuKJi6gbC/o9oYdNnwvnLYf4cIpbQBZIskrqyYeTIMrDRMyBtHcWPr+aYa05s60m+G
Hvgruor8Tr7dUBokXdB8YrkzibHMqlZ0bGybej5GYlD70E+ptncrpnAsK6dG5p6/eaYZKQt55KbS
vIqLel5V3FDwgTgBac0L0DEgZGs2fZI+vfvUQMjsoyEdOQsCOpnTq1BMYEbVqIC8xq6SY5WV4DtD
6fx2NPJi67S5cwteSBWSl2zJ/uwlOG3BTQdDCeyXU6naBLfJm8Z+9FKAd5FD6yeBg9nkLPl5fnly
5n3WEgJUlr+SJMvCeQsS9axocdXLh6oBl7sHZdRuXdCQUUi1QNLj21eR72949dzaZtBn3UHxEbOQ
RUpy/gi0BDqAu4QTgnuVNplkQ+oDfcR+bHf82tgW+/ygf0KDzH5O/ruKE53v9Tlhsx4vYjpTL1Ho
qosCJ+qj66wNMKHjOg/MRKzP68D4ZWsq8BsZQwELBIIH7gUeZkh/oQB6KrNoa4Alp4ADDEzdCRpX
AzvZvddYKIJqATPsfWkYm6FC2ZqpWCLeLheibQCjYrQGdVfZDGipMAvBW4Y+9wQYv60d+I0Bwoaf
1IqCqEHnZXLT8+idocUM4ejbeGzAi8w8T5JxLVo9ysHmAXIbD7OG6fA5HfRD23yJyzJwI5VpfbtG
WB6osQ+KMURNf7gBFkea9hG6qLq0gXssOarXdeDRMZhKtjEE2TZTvUumB01J7fjG9XuzWBCdz9VF
PHqkRfqwAHkXaYC701jebXRM54GPetpMZeUF56/I7ANPlfZElFwGHof5JWLN+xmzYgMeo53e3jKy
dfEsBcTawTTe2cABlUXOgnjAmdHxSnhj+ESUYlwVU6NYHDVY3wSTRsu5NJyZlXFniWi0fphlnyXF
pqzbxoiBCNoBsPr8uufLeLpukI4AjRYA9oARR4ro9OKMlZ46VIuiBJhRrlPc1GLomiyoOGb6FAG3
TDQJKjIbOUkLpVuQsM9t36eykHZlvY7muSMGA+OL9oA+TbHrf2S38abZdC+FCtReMvJv5ElGPnOS
pvA5YUfhFUHPr/P+a4puqan9dX4PJZf5R86cXMOY0IwhJufxaKSnngV+lKOhHdGWETgEA1zOAebc
yJ4/IAoFY4Ti2E1M9J1uoZXCZ5diYMcURNIjQf/FsxMXWyPevxeI4r9VLUTNu7u4873ORpOwnh0n
7xuKWEwDFSOmtT1dVe6RjgkGDAxSCAHwVMJfmCw4FeQC1IxObmE/AgM+aH7Wlb+z9QtDU9Euq+RI
finOQDrqC61Fhdb75Fp3JqgOSARk0t35M5rPYHmlABCKUST0HhqzSryJ05oCYxpRTu1HDlwAfpM0
G5cq3g9/Km2nMhBygoEWCQY0AoJ56XTPfL8HWLBVpUlQCGsfa2M4GlqQjD/qrtxWzXPcG1u0jm4o
gSesUewfwW6oORvqkU1SqWiz5ZuNI5w/Z0aMnF/ShtwZFiNcxfxni89BGXZvAsNIeOM9wtQg9Ye9
FvMtrcyNBSC3RHQbUn3BLVJkkta3BD0oGKZFEAAYvNMtsUiRat1AqjhwvW92+lgN/aYWSMUV7JjY
Og+SqHtyknJf8i9xNAW+Zm/9Fjx4dmwedNfavlMLwGqBxx0QzBCX4B/SCdXgZSw8P7cfxXSbaV/S
dNuY73yAzA9xsPlh50HbQYiMbVA36Bop7AgKnbA7qwRRU7nN0GGWm5i9dN+5HlmY9IgEk51ZpPEE
YRoAKOaGrOzQuArzJscZsxBgRLlAl4NvRBnz9AxNnxnCnhrokWeVSWCIL1o0bHjib5qMA8Jc7Ifi
pw+9Pn9Wxlu5CIsd5P/QvoTWflluBQjNKvGTMg4s7qdBb4Dvza93kUtDw+3uGT1q6AebUHe0qtLe
JLH9YFRemHD3aWzQqZ9Ft33cX7XGvTP+LLv3dpWCLdQxQG0Dk4LuEutNrOAWGomMiNmPlrZj6GSo
8kuunB+S3NgbIZJ9RBWv01vDYgg0HDxRjMth/GlXLykKNmXiKbZ8ZcdRoMQRA1YbcbPsMwkoCi2/
NyEsT1/GqtwQEJgYZryvekBw+t/jNNnV73Y1f/bxVapcCOsJ8okU/X6Y1DNKsEHtbDpsowqn+kmh
UXMsszTQ7swNjkoAWGxmHyobaDyxfd77IMkFAGc/7muvGDdmbBiXaGC19pqh1d+zOmeXdcPGvSsc
su0Lpz6e/wrZE7l4WdsesFbgjLDFsknkeVzTGKhYj3VxAU8EG8S79/WezI14qJTi4YV8lu1g1O70
xnYcXIDoC0EW1QVlLhu2rLA2YqgUz503HgbDI8DfR8yMNis4G/kFUg7MrYwosv7/BZvu8sPw0G6T
i3wfK1+w8mNgFoYSsIFnszsXWqR3h9GAv1agSvTIh33GDyk5aLgH0eNo/qqV3S5yWAJSbagJ2P9A
L4A0p5wLBGYGI5WvWY+REVYmhqWfDO0+tt6rCjaiBSgdEKp1NEPJr9Qm1UvmZlgSkioVvWp/0vHx
ncqGcRjoOQ4Iz2DM+Eq2G+zgPusTDxLa7GBqWzPt9+6kyGTIGg26TDRooJ8L9XmMSPmzDVsEpQYo
2yuniu1HPfIObVVc4n9Eq8agsE6rYkCFiGooxgI8+XXdVx6GVHiGkLSL9m3LtnGSX2WxqvdY1jM8
p8EWCFwiDw07yLdJIYvOnNgTBIcCxPquvadiSymAg6L7Wt8SoZprfHOHECvOJKB4OcDJ4lpKam3W
7qBFiOAWWSCMXyML1BzefYf+e3yh/gG4DhMoDXJUn4yZZrAoRu2j+e6wT0X3a2I/He+iKA5i+PIu
1ft/WVgcGt9Rb5GVu0TPcdEDIP/Ixiua3lr+wUsUAD7SUf0n4vXtKhNugaoSHA3m/Mab7pkAzelT
y/bTuGtrsLGpKvKzp104jzfC5o9ZaHkd58U0MpMda0q2GkjYQMT1cH7LVCIkXSgzR8SthYdk32pB
yoaDqJr3uYY/qwDUyN+3qnRXMxSp4Y8hAhOAQUIKkE1/0/Xv59chBS1vhEhblTklKZjV4ZWaA1vC
fmHdM9r6Ak/bRlGpyJVIVmGWZeHWgJ8Vaoa/JV/nZ01Hxfwipmm+sXNjYxAkFJXJTMkhvBEjxWGx
YJEBRD6kLdwfdXYv6JXZ/IxVnTorG3eyGMlcV2xqjZLNG+d+ZvQLi7/6AwP29XOf8935M1rRtRNR
84IX6uxbTZNSW8y69svMjF1ZqtzCyu08kSCpmgeCzD4xsRgh6q3nkT0HJMwIq1pn7JDE6Z6Sd1LJ
zacEj2rhhQd7Cr8niWytbPDBDg2RbTgW6Bp86flNqYVOd2sW73Otb2RJSl4amq6JHO9YQ7ANGM53
E15DEbohz5/Tin6fLEmyCUM0GDVjOZJL9Lc7bWtM2XeKJ+uKKmBmFgD1JqKRmYfvVBXcckqcOPLo
cdLzbd11n3IbxPPnl7Fyf+ZeW0z3IkGOMFzyqnaclUOXuPSYNU9RwoNRf3bsHe1UExyr27WQQ07X
UmKdLEUV91gNn3yPBU5egkdHxTG6ck9PViMZHeROuhZJAKxGA7gagJvsY0dxUTnqDMDeP791a8cD
ngLsG3IXBt5mp0siA4bB0QlGoWjOrsvF3uLxxXkRa+tZipg/YWEMqlzXpm5s6ZEimehM0cZEL/mU
ZoHIXwT7wMVZCpPUrUgpb6eip0dvbHd5f134SJJZ9e78ktYUbilFsm+R1zSNqTf06NvfMVYQgUsr
KX+PnqZQbNXpSCbH1HNtAjIwPRZjuW3d4SKvDYUCqJYiWZo4nYQ3UUGPpemBr/IJjLMb7u+M5Pn8
lqm0QDI1EXUbDyCZOBjBDyb94pYlONwK8PRWO9GpSnTr0lxglJgwOhhcONU5T+Dl4zJIm9zLmHyZ
kqeh/0ms3x669M6va80mIAg18UidyWBlDBYhGiDP2nZxzItk01G+dxtMfOr94byYNU0AAxDQ9nBT
kf+V7ik6K5AwIlVxjPJ8a5vN1nFVWIurK1mIkO5pCTKmlDp1gWBn2lBqvNjRM6q6irB6VQrCKXRR
6Oj5ciWVrvGfqWcVxXF07D26mroAiZ+91rcKQ7Cm18Ajw9ARHDaAUCR9K+PIHpHgK46DriGfeJhS
B83316Wq42ttPQs5rlTi4pUFIoYpL47AVL8ZOGrOnp2gwUBTrGdNo9GzNDOwYKwJ6KinGs36cuAY
+s6PFT8M/p0p9kjsp+OtV16e17TVBSFMN0Gwh1qlrGlmwmlPk7Q4tuzWFocGZd/Bvv+IDETUqN7j
fS+/tieUJfvYdPNjzc2gs22MRHzm4P44L2V1y+bU8n9S5Fkw4emjXeRefmyc79EY6skP23up6tux
UOHEqCRJ5kZPNLTm1H5+nNhXw0CtE/VA6n1utJ+cqFr+1s/ndVXkVBEKwBq3XmvnRyvJt+DO3bl2
t+N2q/ALawZnrsH/b/MkgxO1wqnKefO4991I0vuh8RSWYPWG+hZ64lwLYZvMOpZ3XVenWZ8fh+rB
zvY5dqoabtzox3ktWN0v30N9DpcHfT+SwelEGneTb+VHTMtfZg7Ssxa94cMHnoozDNdfMZIf1VGu
j/Oc5EfN6K6tsd3wDNC74GN6X1rvz8tgKUeya52JbgFQMOXHJLll5hEZ3oKoshGKLZPL9sSLSg9M
TNgyAAknfYDmXC1RBe0qIdKdwWubtJYx5McyA+/cjvj5BkZOEUCtCQEoJSYd5kz1mzKlTxlrgE6b
HwmGKAjft0TbTCrTvKbISyGS44xaPhmF00FI/b3gV5nwN7WzM13VFK1qMfPvi0C6FLHbD7SBlfGj
IGP5wc1ISLJJEa+rljP/vhDTJbXQSIvTb+t0E7HvTpnsR5TGasXI+JvlIJDBSD94hNBLCW4dycKU
wAw1/a6CHO82rzaW/tt0FVXzN0uRREgn09RlW3kZRNjpZyJuDKeCL9saicKdyc1osGGnS5FOxkSu
y+tZmR+jqd2Z1sbvflnp93p4EeadY1zr+V1GjPeq9h+ZKFyAgBLaJ6dAe99otaSAaufxCzi5AkJ2
BHHheeO5voGvQiRn47LRK9Meqh3pyU1c1ruUjdvKTe+6+t2B1LwexNAz7Du65+XUOKMYEkfOAzGB
du0WX9L6plThAa2uZiFCWk0e2VPRJBCRZNepu8np45BfakyhdKt6je4ITCERFAPlPNHIO5oL28+O
fnzVigc3u7RrVSuZSobkbarOJh3GJ7JjRJ5ifue5n6fo9/mjfxPTzOexWIbkaLQIw1Qi0rJjN16W
7T6urivryM2weHeHEwRhxMDEwwZWAGOsp/YGCCM1tyYrO/amCAr7wsy/VKQMaraPxfP5Na0pgAtY
Oryg0ET5pn8itryep12fHWOk07Ju51YkyG20H6vYIVSCpPMZqQ9CdE1kR836Qcx9VSabxnxylAkC
lRzpkJKJmhx19ezoZZ8ctNW5wz4Vv5xUNWu+pm+uh8ZFGGoH7lSy1dwkiZMxnh2RGw10+n+kXdeO
3Lqy/SICClR6ldRBPXk8Du0XwWGbyhKVpa+/Sz4b22q20MT4Pp0wgKtJlorFqlVrFceOvSqmjFhm
+bUXXZDFE1ZWhHA960o/9qxLvsbh4Kal5QE66Jo9BzThQ6UexuFNt7l32yU2V4YOKTDES3IowhJS
1gI1qOOknObLlHzStMht7O4vYvUym/2vERGFoGZ2bY3VmHzN8Zoqx5cqZHi7SeLO5i20tiJ8SHGa
2EZSzrAC4LVRzEGncxTaAi3BjAkwgzr+b9363FX1/3N5QlxlJY1NgBSTr/PwWW0+mK3qkunL7XPa
9PTVFgoeGLLJimmhwIZ1GHOv7plfj+hjydYisyP4YBnWOh6lOCot0jAU6/HoxwR+xKF75xDz75xh
fVqLY67SrNEAPp8Z2LQywjuhOqkdYEjAkkdF8ReX+NrSsuSVJR2IWDW1Fr8IH42pcaP23hheGX3v
ew5fL55xFjiBDQcAFMH9mjAKWWNW+HpblPXyU2a9zPTLyGWEZBtfrKrAFoQNqALAnRDzCGAHLZgX
k680fhjAkJk2/txQiUtvuAFQ2oAqgVlZvW5mk6Zpameu4QZ163ZRoNKHkL+E7YfbXr21lkU/XMWm
gU9ZfAMX1mQVqpkkX5X5iVcLGVQwa7LJ8t+DjUJcRcXoPysiD6I50SgqSIqrHCWDOpzcJv+u6qM/
QhCgHHpPyc/MPDaYDFOyj076RvTOM62Pij4cGIbU/mLJy0Mc+AfkFyJyNMQApZNZffyVTk+qBXB2
9oGwX7dtbFwk6u/H/r82hI+4S6wIiuZNjHY6KNeUe9xq7qy8GDn3FAhm28ZTrysS99/Ily5sCt8z
0epU7QzYTNr4lNkvuv5F775NOd0NUl4MmS3hi86nHnXcBHtIpucOY0Rq66cO9NXsoyNVZJLZWv6+
ih4Ws8Gz3A44L01xCwrA7/SSMvDrD9CDkrVvNg4OYJ9ldglDrZj/FGKIM9lT2Np5jAzA2mU09pWC
/BpV7aGlw1M/Kp5ZLypUxuttf9lY44VZ4QLLeWS17VTEX1uiu3Z1N8WPJvDU9rwfZpnQ8UZkwYDL
QiexDIFcffJqiG4CSLjjr2i9vqLS/zyw8dhX/0RRF9xe1aYlVIuXNggisohI7HsVw3wtib4C/wiM
0UuRR26qPg/vpMhYbjIgnm30QDD/jD6s4CF5goYlVLuir416Ggx0J2ZM7e5nWeVraznIPTH/hJiP
ESjBTBGFvOnaNvqaFcxL6+eiGF3CP5myPGrLGdZ2hNydExPquCbsVHnim47n8DuiFD7NkQu8P2bA
yf8sSbjK0NXJlHFqoq+583mMd2N5SvXGBW9Pyd9/0QBHuWDBFjkgQMcvv+LKQC5ozwZD+8A4GvYM
aI59l2vl+7PpCzNCYCqszoZAgM0gRV3sykbxodv1HMWjxLM3rs0LM4IraGbDgZAIGbphnzF3p/JP
RfTj9scjMyF4gYIXNuDjMKGpR2UiO5rvVa7sbxvZcjXLRPULUG/4gQjXjWM+GuWgs6+YBHPD4UiS
F2X5b85bHklMbXw9GPlSAVzB+QO3KWwZqbPKnE2HnEPMv5L6QEfV64ydPUheIRtLspa5XkzxgTr/
qu8Wdv3QDIuqXlz+6Otd1WEaNPuH4L7I3klLtsSdtSmx9daHkDeK6pmcs/gjNz4TtC1N4peYH7h9
Sku2IKRPsINzAkaC2pa4dbSvOkwQ9OScGoo/5cVdlPTH2yYWb7plQvA2Y07q2WKcnHtM/QGIX/FD
3vTuECKTtk5aLEsJZfaEwOPMGcZmipacizx5ddQQTN+ojZYAojbGccGPp44MPrXxQa13URzW1+gI
bWsNS7Rn5tvEDtSeBWieSvBGMjNCBgGMVo/4V5PzAJ5JQ2t9AxyjhvJOntF/fe8/nxC1U43UprnZ
YQMTZESGnX2OQPwNxjXJara+WhR3wRe20F1dNWMpqUBFQCz6ygfLg4r6UdPKN7vnd7U5vr8cD/bL
P6aEnHlKdSvLrArnoyseR1/JUSef2rL0fys+rM0s57dKJxlY9xqthpk0/QBwkzPdV3j4OtrbUMi6
sluusDa1bO7KVD53ujm2JTnns/YxBi3osVmgRxa0Mne3P1/ZMQnBVVMh2Qv6fHKuCIaHC+WzghJS
V2qBXedvt01tVXkuzkkIFVmodAQFPnIGva4/lWzPaedNcbFP8YYDgvExA3OD2Q2BkkCf6rbxrUiI
Zu0C+kcKhhGQyx1tIdvE6yaH10eDP4Gwacq1420TW1u5NiGk4pE9zgPEiLGVke3O3Z1Rhf6cHWs8
b24b2vKOtSH9ci00bXojH+AdjcM8E/jeYTA9MskmJbci7SKOA4oeA/8pzi+YCYhA+YAt62LtpITJ
gVt7x3qJKwVs07Nv5vTT7XVtfGALrQaAqvT3fwgfGBDNIY9BZHcmxk86HkrM6Ff8rk/ujEgSnK4t
AVqFwT3c9OBcuxrWn0Ehp839bJxJ/9myTp3puIr6merfKWjBby9KnGRAvEU2gfkcx7Ao7mAR/mJP
Y0o7fBfnBIQaE/mlta+6NWOGoj/0THWn+ghGuUY7DuSprKgkp7k+w0vjQiCJidZxpYZxu44BIrI9
vd3ZOT+E1cuAb72cJaF4y54KuAKmWsHleYVntRgKnSBjU86lVYOO+VBl6q4J32Ljteqe8KqT5DfX
57jMYC90LCrsXaWG7Zx1MS8n5az1BKLBdwCg3lXzLiIMRBqyzENmbFn7KigXyuTYVaoq5wbaqjbD
t2CjZTG4+fyzkk3D/QYqXKZVlysT0hxESShdslk5K8Un2LI6xwW3NU2mfVnSUwI9UTzvkyQ6QHwW
k9s7m37Fmab5CxpCIZ6X1qQd9exHiSnF2/58HeXwwwyAOYBYxpCOyF4yZGww9HFUzpHzEMXQAAs9
EIQN1efbZtTrgH1pR/BcLRxrDahLHC3E2op+8IbmE/QfdzOyPaXsXK17oaW20+eTkxF3IioqgE8g
YT5IfscSTK8OAjUdNPO25nXU1tZYZFXKGZqqmC2FkGbhWdANaJBqzKMXW+Nu1o9V8dg5sWcOP2xZ
hWfj2sROrH6BcK/oZVllVVsrZ5U/FNlbHH2k7dPEuW+ZHrPPPXD2Ohz+9ro3jnkhIkctnNqY3BbB
70mKuAaSf+1s9Z/Hfj+B8yPWPEX25tqIFxdmhFPu547q7Qwzes1dE6Lm0J+JnwY9cePwwXFkLZLr
m9NE9R1z/ahdIBSLRTrWWRgkmg31HNVtYEbqqaDUNVLZs2tj8y7MCCfWFGGnDEC9nkEI/ouAWV1n
9Ec9qHtsq3/7nDY+kwtTQi6g2+ihWglVz6zKD0NYv1VGJgEjbq8GKGEb84zGFX1PzXNqoPSnnsfm
C4hq8xavkv51dn79zUr+M/P7M1iF13Ig9TCmMANY8i7MjADa3ZLrYvv4/5gQkkBcWkmelDgXg5X7
KSSfeap4LJfhQbbP5I8Z4fjVKjXJnMOM0tl+xgx/SJlkJRt3EeDheFuhPGoCirz8fbVZeCtizB06
MWdgqjjfs/A4F78gIqg5kgt9c8tAGAW6DJB3XJFV8SjrZmt5Vmv9fYuRaU6+xXa8v330MiOLB65W
o2oZBCGR/r3G/DmaUrcMv8WaJYloW4kY9uzPUoQ9axLGGq1R1fPclHs2JhDs0XagTvip1snC/XyC
1sdHEJ4/cYN4Vu/spkj2xN/8lFY/QUghemIkajRP6pmD2cHPO+fHpIWKRzFWq6dUBkrYdpI/CxZy
CHME1VgG6cZzqLzpsZ/Hukuzb9N0N0yOxB8lJyj26TCfrtW0GtWzFn5QxsotuvuJvr99iuj9Z/dE
vTLNjDO17gb1TMPHkCVe+oV2ocRLJCckiglnk65UM8NC4uwUp49VHsyoaZUfbzu85GTETiKrMDVJ
R1iB0q1nGLuenUP1pxK90vn1tqXN9WDIHaPGwCqC9+by0zJarodhXy9XkempRf4QGd33kjW+sZAz
3ra1uaqVrSUurj7jdBxCNGp69axXDxiZo+XHUSndSh/copG0Hzb9bWVq+fvKFLjIRpriYz7TXD2U
o3VHeeL3ebe7vSKZGSEwgWpVNZKiw+3KHx3M6AIRN4Oo77aRzetitRYhLtmTkessbhHLmXKw5v5Y
EVkJXbYOIe7U1CznxuTqmcypF1PjftZfCGklvQ2ZrwnxpuwgBctU+FrhPGRlYKI/bwPvMv3V5Qd9
YMyxIYm7oiKIekjmjiHsOEPpa/ynkjyGED7oyt5jvQQgu3k4gN/TpXnnKCK9Rh52+mBMBWxV9lFn
0atDI8kVu2VCx3sKkRjokKsifd+BqGjsYpjIVcxJWo/o5358v4uBMwd6Twra61cjOPVkaWnZRSqe
rgCj2elx4di6bWI5XOGdBG7gPyaET6UdBzBZoqBxrrL2C7Cl4CojAelrPy6b+xGzPoljuMRUJPFt
y7PXZoWPp+I9BBC6DF9okj3GFl5n+dvQ9bvbi9vy7LUV4fuZw2LCRAlREK+fitbjYHWamkOqSI5p
4zV0sYfCB9TEem8oCRYTVdFO4z94+1QVqDRjZLt66Wb//7UoMeGeGYtaNuHEbAoy2aw72Gb+SKpv
TWZJDmnTwx1MOYNiA9ziIl4e1xIZ2tRWzkytQPU27hxTNlskM7H8fXUh0G5WlX5wlLORavvZKXdV
/Ov2dm0ezmoRiyeuLMSdORdjAx8A77uL5yNL7pLsnzzrXTJ6iTJIvqdNl1uZE76nvDDaMFct5Qwq
IzeeoCRk2G7E8qAo7e+3V7b5Da1MCd9QUZWlmQ5wBDTaPdtKdk6B6lYqu0y30gPgOUADBxFosN8K
r69p1KfeIbpy5qDNyswDqjtupQJp53Ly5faKtjfvjynt8qyKKM0Sg2vK2Qm/knlfGJnfEc+RSWVt
b9wfM0JyNdZJWqlg8z2rdD62zndqjjstayS5tWwxgmvnhPVRPcFKiQFa0vf7Qg9/UBUFmUn2Ytg2
hatuYeJCGV4IQE6TDRqPFZQ4pydS+amNMdofTiJj0dzet//MiK+FWc3H0cpQSdUM8+NcAtubJt9H
vfqrT+iPGcHhShuVC4eghlpqtjvY/gh+3CT8nHV/kYxSBQAiFZgoiPcJ38+gQWM977Br9lKbHP1y
UWHKDrddemvP1kaEK6iz9H6uc7h0NGtHAtZK1tOHxPyLIjf6IRQFPzRiAI4SPMAwq7SNGMqdSgJ0
nnOAtFhkhZ7xT9sdby9oKxysLIlO0NCMEY2Xyjk3AfBujoUBtMBHaIqCq1nSBdnau4UtBPg0ZB5X
SVxjF00DPljlXGnPJl7BYxh6IE7zby9o6wrCPw5OSHDoXdMTR2QC8N/KlHNHJ1+p+oMTVxITGwsB
GE6FcMaSkV61V6KQ5nhdw0SNCmkdZTsNmQhk597na5hlAsMbICoLrSWaKxvaHJVm9nEdEDq5WZHc
TVBhGKLq/2lG8LWxxuuq1qM6UMCpOGXNSR/0nZ2Zu9vnImzav6tBExPzeosoh2BGyeo5UQtWB3pH
fKuqDlEWHbqY7m+bEWLn/8zAvX6zylqaKLcFOYyZAh5QB1YdHojuHDSn2xtt7Mc0erltSixlXdkS
rgSd8bBgVlYHNe1f0TH38K47xEP2mrPi2NDok2F/iUvmE8hDt2n3VmnG35zdarXLpq+yIZ2TCp9v
US+qUX4bUj/GmEZLir85u5WZZdNXZhR17o0qs62AAInmUg4WsylLXrgzyCBZm16ysrSEq5WlqmnH
aegdKzDH8VzNJro8Wjmjjw/W3dunJ8SJfw9vGQAAGsEAM+ClpaxvGm7pdR3EunIgueYqViiJE0Ku
+tsEqvULYR9q9o4tmCCcOWqXcpxOoX3rTCiS8hI4Nsbu8Kf9NOW/eiN+v0dQsFUAtIs8H2U64YJS
w9FY1OnbANz6xc7h6ZPujPwY1ygH3t7A5ShWT81ldSh7U7CGgOYBTM7CB23PcVjFBISKse3o3hiq
5heLVPqjA8ZxLw+dws+VgUku+Y0tRREc9/syjIBZEcEoScdoqtQmCwpolnLnqJqhD/zKAdPMPqmq
pyaW8dss/6K4zJVFUWOqZ5WTJQwfeVK2wTArvgIS9XDqfJMrXhkn3hgnH1ppm/u37qFgF9xxQGEA
2YnRDtE/HZqYuUGUISirmZdfp5RH6j6DVqLxUBhRMzB/6K2RfuzK3FEmr+9tg+wmI+rmT5Ds6eJX
WsaUjv7caVp1SAk+Iwzim30Un7rQnLNHE3OmhHmVEkG7yGIFZnNLs8onDzSaxH4jJiPkpE287jw9
ns3OB/lOP/wcNZCmFDsF5XtwIORZrk8HAAC6FDSUo1qmj1Gb6tmvSBl7WRi6ju2LRhoGfIF0hXqO
OCA0FnZSzMsxKFP5Apz/PrGqx9ByEmAc57fb3n0diC5tCW8Xh5dGyUBRHsRtvOdtu5+gIO8kqeS6
2jIDVSyUz6B0sIz3XUYhGzBAu7XVMHDs6FcRp/chYz9InUrqZ1s7tzYjrEbBUWqgZICZylbdEHOk
AbiIauhUhdldYsVEEoU2rkbE1dW6hDcZABpZO2h1Eehl5Wpq9a0CZ7KT6vcVH90aM0EsqbypLF1z
/GVZ3B9L833gIoSny18gBt+2Sa1W78egwxzWY2VrUxD2Y7pvRj09kMGw/IxmueRSuT5OtGZXH+3y
99X1pSfNnMQzwpPWWm+W0z6Diz8w+nfmuEvoXaYyQBa9sK6Bm/fSjJKO0AOL4jaYUNNxOfqoj33c
K5KK6NZiMLsG3Y3lbY0E9NIK+nAjrVnbB4UaT0cyNd2+Hk2QVFn14N/+2kR0xe8VrW0JG+eEPamj
zumCsQfQJB37MADerS4hCKT1XyJjLDzHTivDzUlFFRd3WgZC7t6U3GnLksSgu/4ZQqIzTp2e8AE/
Ixw/kurHe+XwrpYppDd5NPepOePf503pGSA5ZfExycFv2b7d3tCNexLUGOgUQ0mAAtamXJ6dEU1N
NkVhG8x8mYT+h9BjaYEffa7dZPK1XDbffR1ggEzEk1WD8zvLiMClvVCnREnslgRMfai1j10DalX1
NVINyQFd++Q6LFuOcP8rNmsNznkYVEylLokbtkeb34RSglQa8XoL16ZscQtbfWrtWMdtE0U5h2Tv
7Nsg8od+9g7iJLteYb7J6O72sV1vI4IW5h6QWaGID1nxy20sSUl4ZNptoDqzV5s7A0XNGnPEBbRo
b1u6zt4uLQk3AtS9oi6P0i5o4hqCUPl+0Bs3GXO3G3qgJWRt/+ss6tKccB8QNiphNSUdXn+G35On
MP1ErdpF7uzRFnlJ2LlTKnNKmVEhgE2MgV+cY41xpe+z3zj72ON82CltAlGED+qQe/H8/fbGyo5Q
iGSd0oejjnZvoGBuIOaYvwBSsMupW9uyXP+3yPxluLrcVSFctVXdQl7PKYPppO5Vnx/AXZreD766
i06QEbu9sOvYuGBd1EUBFdPZUL4QfLNqTDPUwjKom2PSPKqJ5MLe+rRxqUGmEHTwhikCnbUqzBI7
TUkQtgW7twZDcyMlrHdpkbWy9GQJf+LGrW0J4QoT8wnulIQEU6zXbqmTr4piB21pnFrHOFU25poa
doyLaJ+Esi9vax8hs7A8mVDVgXT85T7qILOt9DzhgTOG7hDtQl32sW1922sLQpCsWVMnSjfhlpkf
MLntQkxgH+dn1dzbKZEU9X53jcStXBkTqSlCI5l6K4exYlIfNedeaxNPt14cesfCJ8WIvcgsoKn3
aCknk0BOPpfU5be2E4oZoDDSkEFDY/1yOycTtMoWw82jOR/AljRUwW2333JL0EY4i/rYgsAXNtMk
OUtbGlZB3g57pia+MXwbYuLftrJ12aysiLq/5typc9qMXaCVjyR7SmriFZCkZ3Hh6vQDVZq/WRUo
htD/QYsBifrlrrF+KEwwM5Ig115KgD71b4qs+yPKK/3OwNFpVJdnANjPxZwgjtUBfaa5C2xEwrD6
NKUHcCwHahz5Q8Jei7B6hnKPR/N6140ZhkqzUxPGe1ONvcqOJDfr5jEubAxL9R4apcvfV5m5BQ6/
FjxrJEjCw9z/aJygsH/dPsNNT1yZEKJxnTjVALE1PK3AL4Ka2b7IY8nXtrEK6Pk4OLGFMdYxhVub
qV3W1xnhQew8Vg64beovoSUjm9m4wcBYsTg7aLchtyt8UVZbI8cDQXGgTo8QwAudf9TpXCaS6umm
FYhDQgIGToJS/eWB0LIegZfCQ1TpoP1VPNjRXcEeslEiKSAzI+yYnTatZvUGbpUEUnHRXTh8oeVZ
kRViN84e6pp/ViNcjnU/0xANCYKQm58MtT9qs+Totyw4ziKaBgQ8vFi4ssLBCqO8qtnJCC3tZA8d
Bg/SSUbnveFgCHMgUENYAImCyKWV2U1Z5rwcgqRqDrThB1Yqu0GvJUF7I9xdmFkWu/oau4b0pGxn
dhqVKfNawsePeWtmPxIlM1+sPDVq5GcGgwjEQDSZ9OuGSyzTxZiOWXSdrsqyNAfEWbd6dsr6z0ny
LQFLYVTdWf3b7XCwtZVoEC29dkdTNVs4MFXJ09ikIQnKMdzH8wtqEV6bv//FurzyQFCN54KB71L4
WMOs1LgRjn1Qts4TVOvvnVoWDzY8D4RneNZZxiIDc3U3FZhyyGdzCCJoSNcMgz2lJGfeeP4DFYl5
AKh8ItG6mnPo7NGI8wFxrWDftPhnao0HCjYZE4iYEMpbCYderR+xdyLRlxtq8QMEOQiaLu/lSzck
aL/PSm/wgJYHEh8VzWexpGAtcuf8zwbKNYaOaToMSQkHNFLOtTDSeUCAs/ip5LvwQD39s+1Tt1cP
0Pu9i98Uvz7IGrtb7qf/sSve8Bygz5Gb+hAUg+PreFu1wC0MgMHf9vJN51iZEcJ4AffvIRHEA8X5
FM97tZN8Rcv2COkluBz/2z5NOCJajmkeWRqcL0m8od2HdMK0z/fSOTazjFF2KzCsbQlB3EyW5rUD
W8Ok+JUODR3mTvyLM327vWeyo1n2dBX9TK0H1F6HHd7pj4DdHzPmHCyoz982sxVk18tZfsbKjGYV
UV7n8IAu/cWVp7rbjd2vIa68zjn2MlU3URBR9HNt2dyVNV2FojX6yDxodtHz7Kc7AOo91UW+/Nr4
qle7tafswbviVw/J4fZCN88NjSgkEiZeVaoQafWkqzI9QoAKi2cj36c2lJExFBZNvWRHf0/lX3nj
ypLwGGhJlWqV4nAwcn5h/WtvjH41RN6s/SpU/K92V4Gp1XjVZ7zswCwW9cYuSzjGPaeAzsqxnpQA
LdtdBOQ/yRIk+879tLBKV7+YNX7BbL7HQvCrZZ0XRfWeTfUh7DR/asHpony3Kv1oJpFPUnpXjPSB
gd6IK81uantf7RU3ZPdh07i393bz+/6zYjGMoJWYF2gsDwFGGI5RGN/rUbm7bUJyfGLOkRt2PfSh
gU7X/OC0uzbEECkGwtggA8fK1iLEErC5m2ic4fRs/a1ovzFd8l3L/n0hfjQkm4bCgR9OprWzCn5k
hSnxQNleCaFjHHitxz2Ow+7YrgDCn87lfui43zAQT94+l83QayxFH2CQlrLk5Ret2rlDO5rUwajV
Rysi9zTR/Mq2D4PyYWKDzNzm0lbmhIsSjKpO3KUIIGHxU7Ue+u5XWGOEJflxe1VbRbNlAuO/ZQnR
gqeYbMuHkUNX04YGdu4q/NUsjF1ZjB4DiXiq1jstJF6U6MEsLVdsdcYuzAshJFdI0qszUD32g+JF
HvDL/3BIzGSusud7vB2t/e31bl02EItEcoMJNXqVf/RKGtphEo2BhdF2amNE1a5KwNb0j++2sxA7
oH63FNYA07/0FvDvGgqfhzownPota8f7ZjCOZMzfvxxw/TrI3NESR81H/ADsimdh3Na4o8PXJtMP
ZgLKQ8L9d68Gue5CrYVCJMBkQqhIWsCyehPAmhEjkBhFui/qYZ+rteTmuo4YkDEBGYbuYJDCuJoL
ypPUIXYFWD4GU7y2qP28kTTxrj/iSwvCfg1lN1gEyrIBq+N92xySKve1sXad+jGVkc1s+PalMTHj
qEqeTsQqg2ZCmgv+5V2LN7eXfOJBvgeYWfIkXj6Vy9v40pwQoHiZQ2LRtNqgjz7GFGKyNbpbHTCS
OZgMU8C0P1SYD7/tGNI1CmEqNa15UvhUBkPm05PuJ3v6rD84X5W94VUHGTHMdQ53uUQhWLHMUtGQ
QUMoLX9kWemOheMWFXjrMnuP8X/XkKldbITHS4tCfCrM3FZJizOM7nu/DfjBeLWf8EDxYl+m6Czb
SzFmGHY4jHh1lkFnuFXQHUov98gn6pYBYDZH2V5ufQomVLt1IIcg6KAJe9kVSdwVDXqicf0d9LJR
Pfogvp7aownFFYmXXF9mAGGtbAm7yLkaIdVQsJDJm/fo4LFX4jZeGLQn7UPZeSx2yaGFSLAbykxv
uczKtFiQn7LZiDIbMaU7VffGvjnoiae+ms/Fsd/pHn7JU3JqjrWfPSiSDs7W97i2LLwF6wyeMy1D
RvTAjrjYDvpB3dUHWbq/6aJrO0Jwpjwch2SAnSgAnPQ+8UM/PDqH4QPxZVp6GwGaAmq2nKQJxJGI
z2kUCC1bJEf5kKnPHXMeLUhD3vaVTROoQTiLpi+mu4UoFjn2bLahikIoJEYSPb9jk4w+Y8MbMXcK
RlQ07qD/9bv8snqbdS3Y6dIIRVBLedbIPzpGPqz4p97I1FI26jh04UCHpATgeZBs1C+TgEnHGEYV
ouPatd9ms8GTBGzo1PbKqQaFSu8i0Xep2TxArFbyiNjwPbpsIIpgUB1A0+HScpykLOsn3AV2+kvV
PinWczW1frEwlrMvZHjLVFn02jq3tUXBC3u7U8bIQKDE29M16szVZfNuWxbwogU41VAga2AKAWtI
+iam4JZYqv1j86zIPG8jUiCLwoPZgnQj5hEX+yu3sOIRk+kRcoMaZLI4rZxwL4vfOvUfp3quOlnq
tnVEa3NCdpDkTddZGswlFY7jGcy1HfvJ7X8yp3Kr4Zxrsirz8g8K+QEQqjag+lDNBlpK+LK4Qnlt
qfh4S0a+DCm3XG2OJrfnHZUE3Q1LgEnB8YHMQnXeEpam5QobMXbJTlQvH8GM6OpddbLyQWJm4waD
pBboeJd+JChAhM8LTYa550stUR0KL9QfJvrBms8W6NJ7WV1vwzcuTAm+oZZG6yglpgKqnHk2muBJ
ye4GJzyELfcg84f3rUxzUWZS2MSaVSRPcwulBj55U/5hMp61+DszE9chO6mE3MbHBcEQ6IYBsYfX
kS58XHGtLgMp6HKV5V3RT26nyIiat04LTmfh4YXgi9gufF7TWDUdRVHbsCJgC1Q/iUq/Ln46YOo1
6SC5RjYa8UDG/jEnJlNVkvZOqOFh2ezqIN2ht2K51LVd/qa4sR96VIbV3yhtL2I7GJgGBQo+LzF+
gEXDSnmJLUx/9X78GnncIzteeLE3Vt7sqV7pD8dh8t/J7IJS46Vd4egm4phxlKXxqS0SkJbXtRLE
mTE8376Xt75pdP0Xrmjc/yYVPrbaDg0W24QEOn9L49jT+c+6eycN6LIUoLuhWang7FArFz6zsslo
M+voRYXUPIKz2l0UZaDBsXv3WuDioAmjGImx0Y6/dEUa5U7FrGoIoM66s8Ik0JPa5VTGSrbxTV2Y
ES7hySQam6t6CMaQ3VGjftbmTuLmGx8VlCUxPIZFgD5KFxJrgOEraNmmPMBslNtW4GMboqMKjQWg
WwBZl3SPNxf0x5rIOYtUp3HMUWUnUKCd7NB0wRDg3z4amQlhz+bBduqQj0NQGdOzo1fPtSYrW294
MvYMvS5EB0CGxdxIaeq5b2oUDQde7ZXKfFRm7vehDLwoMyMkRAMngzYmWXTKiw9W2bq5GYzsx+3d
2jx+lGUAgFYhAivWiie9tEdqoMTa4/hN47PV/Kq6zmume4u9vx1ETQBkMK2G3icuiOXkVumRE/WZ
MxpsDIzmRFXcggPKkfbkcV3SI9xIz8ENjR7xwuuPQpBgCKzamZlZWBSDbFVvn0aIS6moX8joWjZd
bWVnOcDVgjSjcZqUo9De945v1lkwGM7h9vls+gBKWbhakbWCqOzShEI74OpGB7V8jGeUYMwt+2jX
z2T3N2ZsvOJRlsYlLlyt0zyVcTGES6VdP7TpcJcXjTfxv0jATZRMDYB6EGkAZLpcjWMSmlomrtSw
uY+03Wy9vzhnIiaDjcEGJ4NhCRcZB2wkUSdcoA1Go7l6BL/+jkETHiOlqDVKkseto0EjZ8EIoKiJ
hORyMaAHZ3Sq4M7pTH19tO6TKXeLWKZcJjMjrCmdja4uqjY6TZweq4afCoUf9cQ83vaALV/GWCyK
p0C3W3g9X64Gw0mRSQwbhUXgEXooH2my8fithMoEAApBZgFC4QV2aUIFVRkqb0iBwXq5U/14V7Vu
65pu6Cp+e2juZGKTW7FtbU9IOBo919jQoFKv9N+486k3Qt9gD1r2wJp3io7/TjvWpoSIY0H6oqoy
Hp2yYjzMTe/hsk5d8Ll/un1KIn/o/wzBuzXHBNsz+Dsv91AxO/BmRh3gyLrHjsU+8tkDGvnkY7+z
9/S4FGxSGfx10wMXhmmkbQjejnBubUyAF4jD6NSH9q5QS6+wUAYzOsn3tPGcxWX6x4xwXATK0ODz
MccgGy2Mf6tTtEtHUu+cuc+fsj56JY2tvNHQ6PwZsvHu7Z3dcBa8a5E0Ltk3UjshAkLIpK8KtSdv
c3N08i85NBztyM3LLx045m6b2rieLkwJX3TdJBM4Vwbyxprv3fDAzGjHwFqGhUnWdP1NmyCCRr6t
YDxcRT3s0lkAbCtak6NAWzTsLqQcA2KyiH69FqRA6GZidFTDZK6o1jeQlmDEXclOev95cLwUcoAO
dKxkYnNXKzEW2WsEWUjaADgslg2JUXaTDfjnKbJJ6bYxVTydFsl790uwIji6M3ZFWqpFfGpyth8c
euhRwHnn2S8m7GWEGRBeYKyFMFtCg6isOEwUFuCTWMtoV64Rp25KD7ctLYd7Uay5tCTWKFuF13WD
yzCo0h76t3dFqO8Rm90YJPQO+RnXsmLKdXwHvlRBlEDOhegONbhLd4uKHDU8TnC7c30fqvmutSqf
WpNL9cc6tgGW/wbcOZAXuhuVIXhe7rXy8+1FX4Uq/ASksv9H2nUtyY0r2S9iBEHPV9qqYht1t/wL
Q9OS6L3H1+9Ba+9VFYpbiJ6NidBLx1QygUQikeYcPJpY0RRYpZefIJtlnm3Lkp9mLXcM6Vc5fVr1
/6cMTk1Jkadu62Ik/YElopWKuw5sonUVeAmBKgbnDoEPYEy5MucntMBoAKc1ll9l9eP2cl2dXiCH
wBpVlrFh4DjcW6kxa7TzGcN8VLTmgzbV/2Tdcuz7uzYXAfqKJLEDfhYqL0NuTDrqKKcYhqB3spPU
NYwf4Glar7/c1up65QDoio5ulH9xWcFtXMpSNxuD18M8H+W60v2l7qlb9mV+J8/03a4cLaJnoizO
Y/Rqndl6h25RbdwOGpLzVB0+9P3nWXsn1iFeMUwS3AZBgI55Ns6yAb5LVnmW5aMWL76RFL5ub6eJ
pAKvce1oIQbnxgYMIcaG+BQ5QcOT0SbFfCRN7q35FNbSu4EimCZ/RZjcmuVW1lOgd5YnTMP6cdx4
3So6OyZ2+NL3XYrgzo6FuyGuTNQkJyNoAVBdzS9g4C2nxsHz493nFLIADQGXjqYDTENcWltR00Ka
F5gAojK/y7O7SvtdlO/kgP+z/WdSuEUDLospxWpdndq8Qe8uoFWtoGoPFRKttw/PztLpBMNob9CQ
yApxBzU3CwVcRHl9sui3Pj72qI1rAC/aBq+0RfOE14VHRFxv4QPoHNCIz78H64IxjBvjegTORQSW
t/uqOoC15R8J9zsKYugFzEN5yN0pvzPBlXpb0+vi2pt0dCqjxKDj1uKSeArVCt0erfokSXaUgnU6
qf8hleHGKG2lAHPTlcSbyeRZg0DyjoOC2pgUQgHUvh43p+2c6Ek7rUe7HG0vnXt62PJ5BBBMKQIX
Zr6OOwnoVNLAAIsq5bWHB89sU9eShFZOmvhLYt+32uiV6RJ1RRHl6fCtkjOPrI1oKG9HxQu5nL3W
ajbKc5KvxwbsPo6cTK2TTVob5IDIEAC571gRpv9YnvRtNQ3eCdOFSEU6SetxxdkA5e2xBH2F2X8p
2+40I0hs698mubfKxZltkTO7Xt8L2TZnQ1NpYTKwQpdWJpu+Qu5R8XYMIO/XaxqqheGYFWPwEE2V
XMd2l1I5nyMB+gl19HhFmj6+S7vHrgTXVZI7SjYHcj+7U/l0+6yIBHLbqcs9OoMaLHEmr+6UJg4C
dccANVpPP0nxZyokA7qOF6AhrBZjWQx6ip9LN5Qyq4tSxcwUBrcL6vdz4W3F91GUI9jdPySLWMUK
ECj81BSDaI9HSeuP3TKGFh199BP6k224XY4MEn0tJvUoq6JTuW+yZ2K59ZxWbUWXP9TTl97Z0hcN
ZB+ycZgLv6h+tOaJ4C24tUfaaoIM2Y7Tw8IC8VcH1SlODZ/wxVDIKrfWlJ22tNGdciDokZj0ypHs
evvcYk4Nb1479QejAsc22vn8CRGiIMi4vmMuv4HTfh3HmtiF3R9rSXORQCsbXDKUehqFCTeV4IK+
DmkupXHBQB6nQ5xrc3aSENyWBQ3VXsSMsXM8WJcEKuOGCSglPqSJm3HI4iFG3hEN6poRzJbhNX3q
WWuEpmhdCBV97V2RpWAFa1zQGF/jiWSJlZMCwMP5yYzDJnm1rEOBoeDbR37nBF7I4KJoo7bSEky4
+alLF9MbiinztVoZQyJlY0BNQwRGtGeZGAdBKyr0QQr6Kp+qdgqRm54eVYu6yqCC5ftXistjblK3
Lai7JD/0KvFyKgLe3tUUAPx4meNhDhrsywiuKdIszno86CSTPiqZ8jmvh8Itrc4hYMO7vao7pg8l
/8riPPeotjNQ66BkHzfuajwryRZM5Q89V5xKI/5tYTuWTwA7JCuKgbsRTo5TDKnCyuzT4mQvCTJq
jTK42aKIpgB2l++/Uq4CYJJJeVpVdXHSCsxX5Ib0SEEC8Arn0fpr3BX/3FZq76wxTnuGlIbSGz94
nGQqXsZdV5y2rVtYKoMip4Ak/RbOc6n4ZdWOr1MrAQRjI7owTbjnuTHc9lc8W42zh6wxkdxaCzoe
V6RVZkru4nh9rmLrK2ahnUVG1mHMAwwYujqAAkBC6N7WfvfkA9pKZeRgmITkxGOKRackJ/mpp8ap
mVu3zvK7URFhU+wtMmrbSAvISKdclZ2IPakVtcrsNI8d4BxO0/yUkM8mOc3Lt1KUONozIFz0NgME
YMUnzkz1ptZWFehqJ8aJtXTW01bbdxlNj1u7Co7fzvKh0Ikyt2yg1oEpz8vdU4a2tsC7CxifJI2A
KxXAy913mQhVZyeqQC3dAJEYDt41UCHe0IQ2ZMxPU1k+lFUMlJTUCqROCyd1+KiWuPQrhGrLYB7f
bR4Kyy8qaIFgZX3OlYH8T5OMcSlO85yUrjaoUzAuS3zS6/f3QMIskPNFuw/8JjITzNOdHYRl3Tab
tlVxSrf1V1KOAVzrYzn8rNJe4Mb2Ng3ZPAs3A3og0UByKckw0EM9mlaBtGxXOQv9McqIdxeVvv9s
YXD+rxwuUIj1Abx3tV2c6hRMOvlPTVlcon+7vUM7F8CFEM7YS9OWYnPRipNZNqd1ozCR+VQUwAGU
jYfaEiIf79wBF/K4a7xeJWVsTFqcurKbHWR28DyaujK4rdXOEUbRFSEQTILB7HJLR5QtJkRCt2hX
vJDtZ64Bs8R4UDsRqci+HPCmg6kPyXOT/f3M6MgAx6TlILHpBnJo9ThadNlXY+vJ6FRB2CgSxdt3
bxoAlElQ2TA2py0+9tnoyXagki+3l27Puhl/hYXWJZn1RF+q1CrbJMkaXNIWL17eV16jteHSJofb
YvbUsZATRQnPAmGwwqmTJMpCRmBUHVERekDmzc2y+sNaqw4CEcHK7ZncmSjeGOYWWB0VGqRPY7P8
krtUOSSFmb63xwPu51wI+4gzS0B78lAC0aA85VoyODKtjnlKPCtTmlBH8kHgGnZVwoQDmn1QAAUu
xaW0tqwIBfrKeLQx/J2ghF2NhSCNsecYEM4j8WoxqtG3yu+ZQtm8GRuGDouT3t/L6avarkjxuhbe
nmUrggfcMQYkLBFD4KyiFY/H+CmNbckANFqezOZRzR5jvATV7WRL/yJagRzWXqTaeKvY/CYZdZ4n
I3BojOIlzh9y8mT0L7fteuf4XIhgfz9bNlTet3ECcDxQ1ntHl8fDZiRON75z1gVZd9VEDz5rJ8K1
jhD+Uswsl7lpJ8YQ4ax+WlT7uBL5A3A/vDqvjvMk6i3hjOF/xaHvGRkJ9g9nb0W8xNUwDGNUtu3L
pEyRUstA1Ci8qpXdupwFCUnOvP+IY1lsph4DOLzUbgM7iy1L1hhlku1L5fyxA6XW7X0SieDuPbqp
M0msaQSN608QPIMRSHB+OJu+0oG76CqAdiDVPEJACcoXZ1vC9Wnp/NtacNb2R4gOxyOzBkA0xl0u
lAaE1VlVoYXSP2eVk80AghYsFPvOs4wtEwEgFWwGoHlRWuKb7NGLpykYUh8iLVSDOpgPakh9tMcI
7gMeX+BKDrfnjd1Uy4LDEy2u/cgQBmoPzL/dd8PN/AUIgp4dgo4h95UvieWM95kINUakJ2cQKLVv
sV1pQzS3H23lAzoqnZbWDoh+aXGg08dkEqW+WHB/tbKAJkEMifcTSlyXm0fsLE3reB6j7RSHlb8e
2JBT7hRe4gnn1VjAc0sWZyiGMY1Z1i4jcuweCWpMNRrfxgr94zMGkzH8t31ZREnFHdu0QASggggW
Hcl43lyqV87loEljJ0djPW1e12ars8SZdAcYGFFEvnPWLkRx2tlZIvV4tI2R1SafjbXA9B0trCkE
TJD1u80Gka3wrQV/jPVMN85YTTnLhslqx0h3jJAEqgem+w/UhWECAMM+iqbUREvJ2WapWR1m8+Me
zNsATsja+FfVYk2pZYoMZXclMUWGSxjRhcrbpNGtcaVjkCcyytTps2/aUPqz4U7CXiAePe7PEp5J
4vZspHaXNuM0RfZBJw7WsHThX2CYtrvmB/pbdccQuWBB4CTSj9s4JZlruxrJFKEessofC+Loa0BF
E4y7+3WmG7df4NQu2tykNKrAP4rpwq91SaLMFuWtd+4wdBP83SzuitHaBY0fNoEYdYt6ufkMyoHw
9gUj2KarF3ze9ippsh43/n19NNzvw33iZy5m5T+eHpinEvWI7W0Q2n4wZAWfgUFe5sjO4qcy1mvZ
GqwtMgEsTtuDLWF0WPbNRXA9763duRz29zM5djLlBpVVGELynGSfwVlye+GYIfEOF88o9LADioy1
/17+vpIY3WwoWDcVVfj6OKuZozff0rHyoc1tUXvWdiaKH2KwgeCiZPlCo7GtPudN8zJn5qdqFbFW
8dPcbyeW4ZEzgEXMy/ADM2C27ONRNqdo9FAUSQ7qIQtBWqX2DvGrwPak4F/odSaP26JqUSja87Up
Ms2DVB2l2O9E6Am71nYmgi3tmRWoizyvfaXTaM5bYLXaX5XaBGwc+C3W/J25gqvlY99yJqvWcprV
SrxFdhK12SOdPg0Y001UQZ1EuE2cixt7bZLRNj9FvSc9EgA1jVH6pfe1YL63Pf3j7T0SLSDv6UZl
ndHORaM+1r/URV8DuQDAurF013WJCAuP/djVmcJEAEu0KOg15jRLhzE27AUr2CuVp6ufYxItJa7B
PHbq1d/eS2T+Z8fO5HHKjTReMQQBA9T6u1X30+K+iEX+dS8ww0X7X504PxFbzWLrC/ydSkc3n+po
MR4wZeVQVJrGTTuMW3M/poDVzl27/5UDrnMV5Rl39/DvJ/AUYYpBentWFRo1RhPNZHAIetUosT6A
bOXltrmwI3tjB3Uu342uG/AatCrMZVVCOZtOW5wJvKFIBFfMzfQYDNwEm2aNgbQ9Imi6rcLujYiK
ILIUmB0CuCl3Q/UaGD3BdjXDDbKxgWPnpl57yDAQqboPfWh7lUDirkZnAtnfzxwHBfeT0icQOKlP
pPm51YfbGu0eq7Pf55xgh+6+ZlPw+/0CMAuNLVxtPcjJzxSDJKZwsoMvWf05VmfyOEcYK1sDoHHc
I1pI79iLUnPISQoZAokIQWb3Fj4TxXmMCkWPxmBL1w2oeahfwbIGzPbWMdVoKgQP5bf29SvjPhPG
uYutznBKVwjTX2ig+LOnAf8p8YvQRLzErKN3F09x+tD0bm+gSEvOh9AKw1JdN84R+ren8VNHw216
GqxPg4jmfDfS+K+GJl/5UEhWZRmw/KNce07HaJW/CRk0bhs7KiyXxj5sbZfOyzBHi/qtqh9TKoj7
3nKJ//cuoRx2KWBN5HZrWuyScZ9/VIPBKT2QuvmVi+EfH7NGD3h4uKlvf7y9R2wPbonlvYbyH68x
Bz2QcObDFAxHcRpFJIbzFUCL7QGWBe3kU3z6A9GiBeVJBD667wRRjAUmMoYg0BN1uYptXMuLVcPk
cglIbg/IErlLl4Hy8aBrvmV+sM1vyRj2ChIo2yGRfsjN4qztp9truvsMZyXh//0KPg1OACeQl+Ch
joxZcfP0wTBap0uO2RJl1uKq9od8dJf6EVSkElI5udGLYq3d2xtz3WjxlwGpzFcxCAEXVjJhubWw
OdAgO5Coj8bT5MneHEoYyr+t8O7hOBPHeZhsbCdzlFNcPfE9atGzGtz+/f3YEZMgAIhGVhHjsZfb
OpqYcNLLeY6sexroAT1I7hBUxwSui0EM3Ja2603Q7QrzweTyVV+8NJjjZsTYPZI8F7oDe5FkwdUm
EMHnretqnewyhYihGpw5Dqx+c5X59209ds/cXz34nr2sKWqtWHEW/sAijQf9DRbJ8m+L+T8257/r
xfeVVm1Oyq6BMuUdAo87elAfZrf+wWDJSlcUdIiU4ixhoksD5F9YgnwC/sNpPCyBFoyhqEFgN+1r
nS0e57C2IgbOfQallLAP1sA4ZQ/VMxvGTD0dTrlwtUf6G9hvjbcdyIfbK7p7nM5kM+s5C6x6rWmT
zoZsVb0z6w9UElifaA25QGdL5hGEefh9LWRoefOh9RkomGgN2c9cXS2miVCUwUwQfh6yVuVsxvna
IktrXaK5cQZSmu3BGL7cXq7dMAP0fBrKTRbEcN5nmkhjb9TewG5ZP6/qL7Rwu4aURyCGcmykXG9L
4/vvECYC0QCgRYA4ljFpyac1trRUDYCeLFi9+Q6w2kcSKoFxECfHr80AiHgoM5nI05jovOfusjS2
KSB2YepL/KAtL2sj8qrsrFxu0IUAHmO3XelgywWLzxS3PTJIQds17gBJ/10KSz8JNEH5bOdehEDU
B9lDGTOkvEVkMhDJs2HD4Q21cPXMIH/Mv+ih5SiA3Us8oWe6rmQweWxc28RjHx0/3EGaV1L2HQva
Tu1Rc0ukw+Vjc7SiRHhp7LweLmVxu6WotU66EbLqO8UFbjJeX0moh6oPxuFQYIIsFrzauL96XcGq
FDFIP3Rc74NPAvRgh32U3W0B8QFe6K6CDoLruwqKIZuLHQMiBTi7LxcxHy2dWgoUm7snC4MXVRou
xtNtja490qUMzuM1ZdFk1kTnyB46YNF5efuxKf0WuX7JLL1uDgGkdVvi7jE+V4tzghjpSpS+w+na
6p8WOdig1C4k+FrP3tL7uTzY6Yd0Fai5c1Ve6slc2ZlnT7ZqIMaME9ckgVE9JChuSWXtFVY0VdSZ
B8Wt5lDWC9RSHof5522Vd/3J2UZyp8GiaJvKNmwkslSJHEkiKPZrPwzsSVCsg7ERLguddZxypTyq
o4FrpVYlV7cwGGR8TdtXTJSl3ffbqrzB7fIn4FwWt3tJB2Id216gC/BJJdeYqdP3fiN/TEzDKcjH
1Q4HM7C6DyoMShsAWhqjVqu0vrq+5sVLJR3a8RmJs6XCoK2CLrnsrosF/nVvvUHuABgnzGcQTJ5d
rse6JhMxN1gY1SqvMBR/W0WZxzcXfbUOZzK4PR3kzNQro8HhDIwnGmjudl/fbb7mGifDbULD24IC
ePCGo7r0+/ZF9MLfNehzHTmvV6LnUJ8XZY6Sqm8eUxJrrrRKwQLAOKcF2/QHslorYLnqp6zNvqSz
0Yf1FOe+mdFRhAu256jOvoW/mPMxbww6Yi0MOUztAD34iwi5cF/ft8571E+AN8O90iW778pihqOa
bSc5TCGLBEfdWV0tYKUGUZ5oVyVEgsAlYHEU/47LS7OeZxkm1MRfTPNpiDGpKUoP7UUBxpkMzoQW
KZ8ks4KMNVCD7pQH7UH//ufiit3ppAqC212V0JCO06vAX/CtIUY5F3jJYQWtut08zM9Y/jZvjWPa
Re7f9hJ7opCpQQiK/1i3yOUBVCW7kZtcRrgh3VWlJzWfh9b7NyIYIS74CVF84uxBRrVusgp1jjL5
0NUAg7rvRFOQb1Qj/BmHyf1XBvfkaetY7uY10aK8akqnMcnvcbUkp9QZeuAAf9cogC9Aeuyg9dNv
Wo2vYAA2HTVH+9CwTIu3afj/smGsvKwbnqUYnMd9XlJ3Iuo9OAFrB+g82ak0dEEX+e5pOf9y5iHP
rjupbzMjafMFKWkMqv4YEBMpR+ORsXKMn9Rvt7di7/o5F8as4UyYnDfozSo1pIulwpPHOSRKjgmj
+FepKp4q0Xfy0L+9A87lcVcQJdnYtaAfiQZ6vxVe3D+abeHE4I6yRRQF7AjesgDOkJcUDRVkgahF
az7PdeKNxug3g/lFM/UvmMQLAFckMOy9y+tcO84rmK0NbIAEjl0rDvIaziJo4H3bALYVXgM4O2jp
uNyu0QJ/z7KUS5QfMeAWzFH6DwnlAKwjB/2YfLltG7ue4K8w/mqQKnXIWobXVcyftPXUt59jEY7I
XggLangMSYNJitHBXOpTTmNJVaVZIgWDmvezygZqDXBJjRuCEJy0uyqm0xNZ1d7DJaKE71cQqKIm
MmQacsc8voyujtmoVFCQbkBrL7QE4J9K7xjZLBC0+87B/B5acNB6h6kX7kynplwmsYZ9w6OetYdV
4ZY7JH27AGNflO7Z2zibUSGwGYprnIUOE7y4hJs1Usg3aXoA2QhK4K+3144Hi2InGeNYKPIBRFq5
JmbLiaQXZgc3tT3FT+NxwK3eR/HBcNIHLcjxEFaPtyUyW+DOM9DdgM+DSxBJJr5esSRqUywd1jDZ
kP4FsE1iO8pwqDPBg3tn9TD9BUAjdGPjHx4OqNwG3SgaTY2a0nYpLQ8J0Co6sghs4g3andfnXA53
C4LNrFwGO9ai2aKLqzD0a30p5GOxLGGLTru8LO5rNTXdubVPtp7iNm5qR58k220S8BR1Exk+KwYa
1GetIAHidMNZqgYUYvMLOnEBzF8S29v0uj0l+aa4hb1QZ5S10emstXHabO4dTbED5FKAyEa193uP
i2XkLmBaZyMIRbGMmzoddSXFLGl2MpJc8F4Q7RZ3sqqk0kAoZZgROoAeB8suHFqr39TVEFyUu3JU
G67CAOIBUkyXnmrpOuBwAM8ykuYvmfyoyL/nUmDgO84QSfq/IsxLEQjw8gLsbHpEJePJsDePVLVv
kjaqCvsTlZFr1M1AlWvR+1okl7u1pmRTEmu0zUgzyrBcmtGf4Aq1uUqcWLaifooVh1pbCYZnKepa
65FkejQkDUal5toplu13FVc/zBjtd1rfhBNNYU/SIni98gDGbw7nfHmYGmehyqZJVa0ujRnpBYIy
Wqbo80GO2TK+5RlF4+uSSq7WKXfE0k/FJOtOGpMWdaLmmcbTCYyihwYT+UGGfwXX/k4ZEsjAf3eO
L13Z+dgUklwZUapMiNOa4lmuqOzI5facg/trGocjHguPG4lldwBIsdnKv6oa3UJWh/dJSV4lKn1a
Nv2o4X53b7vNvbsHyTyDZZRNZF+vcCtpYwLntaBIvdLMqYA1LR8Nh7jzU+oLn7a7x+RMGLdJcamv
FeZl9KitVTeb2i9mt96Dzf2HneueSrpntQDLRKL9o5SYFwZACe20V9ApAz0OJMrCaaG95Om58nzN
KNeaKk3mnEZqgho+9UD/9o/kzm6Vgl6j8sRVvb0QDYgoQKzDOw1TKTy4RNVZWZdraOBTX+zJMU51
kHu2mw1+d2TpYdGteFMeYgv+WtSNVpWBp0lRArdCxUdSztfvWdEKwH+eKIm6E+CiWoBaImg/gRFg
cNtbGYkutaC8iIaxO3RZc0dX0QthXyEFk/IojkEWX41W7HWgC4VCqHxMQEdXD0VIn/rfLKooQxGf
3a5Gf6XxR3fcFiMGUTONaiNcknASRbi7FggY3/+oY7B0+5nbqoayyGULxy+1HeuJeoNLD7HXIPx7
Uk/YpdO/swjwqzMuFDTF8xZhT9YgWQkkyqHxZhFZuP3s/cVT/e0wi/Zr7/bApBcal2XMll0Br44A
HJKWNCWR3Uz3ZtP7Vll+sGkaFm1zaqshKHX4tjgTJa52N+5MLhdfpFkha6ky00jqn+rmoU4Pt/3m
vl5IdqMZQIctclNSyM+BAZcMWMUTOgEOrCxhBNtBVG7ZeaWiOvBXDGcedoJXaaFg+TQtexxVQFSB
gFjKJLfQ6YFQ6uR1Jsgw7AXSDCUbYCLIkSHRc2mRXZVr5WxA5CwD1se2ql8D4k4PN6krScKeSKYA
H+YCeJUhwmAw9Gq4bZIxlVxlNYni1T4YRf+1RJZh3mpM84K2Lx4+xO3iY275wahSsJpYnWAf9/0J
aFnYBQ1+lre/nx3ArEsxKL/ghOdHdMRhEgmb6a9P0pN1WA5UkKjbs0pMuqF5RAW+AVDHLtfWnnNk
lk3cN6N9b+qhJgt+f+9+Pf997tEwJ+vY0wFnu10LN3/Vh19SK3j/7FgkknK2grlKTN4DsvtSBZos
uVLNa/M9NoJFIRgqesqluxqj0PrmDus/t4/Z3jsSmHBIAoCOEAlOHnSiMvOig41rzzQHFWvhTM1r
jntTtR011rxaLw4KZqSLpPUT/VmfBzexwMU6iYBGWHDNmSmgAzEojXQApqX5F/o2aEO7AX0jWrWf
9vxZzwu3oR+y17UTMevsbCE7DgBOY9SLhDeRprOXtM91NbIrxU+0JpB6oFXXsnd7YXdO+YUYzlJw
58StVWl61IyNS6SkdKxmvS/q1h2KUkRasFcYBI48eEdhOShS8wiSfdtpaHCmRlTX+fetKz9aHaJw
ZfDQHfpl7CV3m9TvlrV6drYIjsTeAWeU08j1M0RicDBdGqzdAucq32Y9AiXvQ7qpnrlFybTdq0vh
NV3rdvbsDebqETI5ODuHMh3822u9d8lffAJ3ZqZiG5WW4FjWkzv5LMxMvuM14iBfvHmFJ2632vEz
FwK5t2LWdqq5KnSLVhQb5G9m9Xxboz3rOV9T5iTOnGabmhNS6w2Nyhj9J5oO6Bl1+9BLkjc1kgi8
XaQMF1XqtoS2q6TGVU7uZj3MNkHP9d6JO1OGr/xTA7OfaYUbYASXZtI/1Ii+NuP/t2I83O0wLDXR
K+wIQCcBp//aWCjYbQBgGo63t0akDXew11iT0qLsaUTUIdD1BU3Qan9XV8bH23J2d8UEZRlr2WEE
rpcmQCnV0VqLAGgGyQHqIG7RfP0XEhA04pphePN87I2YGfwWMSSgABn0gJ6lrfBk7oQfOkuBgnwA
iH9o7bzUopFVDed/NaI26V9necpCXa+O6zAvbmMWx1iT75o1Bop/PTp2SXpH0bb394LoKLGayCfC
7yMgv/wEpVvaQdPxaMrizpGGr5tsYBhOcGvv7da5EC7wAKgJAXEsPNAy3tlVJFPv9l7turhzAZzZ
mW0eTzaLbKaTEcr+EKYe+Ak/MtIq1q5DRaNPe2Z+Lo+L71XketNEQmJvztKXKe5/NCarzLWiSi77
bv7iP5fDmbkVd8o6JHAO9svmgxUrbFGMyt30x+qDrPuwZuHthdzdKDbhB4gX1Ff5ho8i6dB0X640
UpYfA+2dchYEvLsLx6aQVANdY8DyuzS3vs9rfUggwJg+9YZfQcY2CJJK+0r8lcG+4ex6KHPUv4u2
gg+awTcHuuKXf7NIf3+fO7UjkBCUesCNsFgPveVI5On27+887nQEKniuAucNDefc9Talq5nbMuZ4
gZWAZBDwB7Z0C9WuBlc6SMq27jiW2YM2i6LM3b05k8vddGPWo+FCgiuwCV54vdvOrzGwgW8rxz7+
yqL/CuGvO7g0iQA0j0TjAlaSzTLuex2FNaNCdD0omuSrtRHfSeXw7bbc3UDsbFX5K1C3c6Wc2o5E
1tb4jQI+XTSSqnbp2StSyZL5de3XAE8Op8ztcFXpYQTD6O1v2DNME0YPjDIAcSNTf2mYWVWnalMi
+ybp9/Hgx6K+gh0dcVOhUwtkJaAAuHrOynjhsZIbSwsomAgqA/NZUR3tUT81HohnRempa4OBOFxc
QKWCNLzWL/VJ1B6k95uE0EU6bdOhlA+6qBC18wK7lMGt2TTky0ZKqDT46tfhgfG+AGpQfkELkp+4
1Uv9y/x4e5d2VxF3MQGCnW3rgO+5VKurAaRjS7kc2eijQBNtgu5w4yN9UgKsotcJ4j+hOO7Y1StJ
CaHQEE0GqAt80A+ph0Fa9IW8cVeLEAOujRCAC//RzrhKyW7llNlpnclRqd4V9eN7oTdRCWGADsju
gXgFbbo8iou5ZXnf0lbGOHqXhykBECXCZxFM457pYRjHwkQQ/CSye5d7JPV6qsRdFz/PpHPbpTxI
AP2wKhF22M7TEU2yb6y26GsATxwXWFh9I0lqTEGIg9oFcTNlLVFIGl3oj67W5QlJ55dCr1BOaI9J
KQKX29OS1XnBqGsbQEjjtFzazUJff6095xYGFZLpSPMiGCpRZ8j1ewrsdKxMjjww+5e70FJTJVup
tgCOMIvfq947qZlQxyo7LzMsT3C6rmNeRJu4+1F8QLb+ap6rQE+D0a6NHKVHK9SARWPdsYKPjkm4
9P3hE/q3kOdiASaA9lV2Fs4igWJVJ7RRQJYcWqEZNGF7GP3WYUNG/wZPAsKQigUjAdOQv9kwkDlI
cChKREmK7lPXXjBXTQ9LIfBPO0aBzDLyoyxNY0OtS6UA+r7mm5yoUa2VAVmnALkHcKOKiD53/ARe
Pgx2Eq12qBFwRkFTBlvF5u1L+x7EmHYpiKL2/B4EgI8a/RLgtLW5R8FIe73PcdFGqRTURzPo3Ngb
cjw+3D9TTSLHd51EA5LEmTzuKKc0W4BXMJBoMuUnW069WZMfwGb5Yqm9Y2WtIJTe2ya864AAhz5C
DffI5TYBkWPNjBqHaqtI4xN5bb18Wslx7NBdevtM7ZxfaPZfUfxTta6n1uwkiJoBvOTUYDvuWv2h
7IGdklmfbsva3za0hiCZZoHMkn8wblDCHjZcVwbrFmLzpfIL0O0ejUA+5K4seDmyVboMF7FpiJmA
z0bw0Oe5lVdi0UKRJhJ14/gZftpLBvm0LJ2XEIwNKt9zafQMMFwKlGTvt1tiuc1r0zrX2xxoHenk
ql+J17HparcFBpPTfGSD1UJQMoFEvp+NQJw0N5AoP01+vDkoQPuSPwITESyB1kFcDX8j0LzSEfkT
4GQj1Yvaw6WBxhbSuxrSotGs1ZnUuFaWj4btZLiHiqCosrz4Tig6o78unW6OD01bFuZXEGo0Reki
TVENc7g0GUgDsllpwcjTJijUuNpEqyKQ0rZbnzdLHmTFmRVzAdDwJNUSuja6RgI1B/7XPsa5mLui
XFW3hUfTW39DIT7+onbdMBy3adVjEWvRTqIA9nSmNOcESrBWjDOLkLsUDfUT8gTacfpmfp888OUA
UWH+dtuSdr3AmTy27Wc3UGOY1dpLDPYl/WeljwuiZK0TWeuuqz4Twl1zmlzJBrovWR+BZ5wqH3t5
zCSne2V11ZrlP3JnfX9iGysJGgVWO8Zlx9MpaLSe44I95CS5/t2V7ZO1Hua0xUi06oN5776O+8PS
kC+xuoST1Xy1LREDya7aZ1/A7SUQK3NLqoB9ZcnHfnguRJA9u3t39vvc3lGqoMCjNSSqSfLLbKyj
3i8n0ra/bpvIvkc9k8Ntn1kAsytroccasNmvPKhCTJejtc5nNjm9E6SWBegAAAd3BdCiUJi4KqFZ
S6bFBaxlbMl2WmmmoWlJFsF57d22gMjG6xAPKYRfXJSiKFuqyzmeAVv30BZgpQEshpl9VlfPqP/F
cDx6iAAhDOozmONV0Ti3YnUAOagcza90emMHtY4I0NMf0pMWFJjiEFVS956lrNUTs5yILQHywmzn
7FzPWaZX8TKTSJU0kHkAdXM27omJF1x5T+VPFvh4SJN+LYsk6K07gE26lZY5khHctp29IwACAoDn
Ig+Ovj/uCMzwnWRusMr29rrZP+OceLcF7G2jCY4Y7CKaNnALX+qpg1K4G2xAsKqZ5Wy1J1FvIp+7
rHZ6UU/mXhSD3lnAi6KYz94jl6JGPQWuSYJn99p50nCi6jFZXiZDgMqxc6j/h7Qv65EbZ4L8RQQo
6n6VVIfUh9vt2y/C2B7rviXq+PUb7Fl8rmJri2gv5mnQmMlKMkUmMyMjTFAMo9kOKQOhD3VtZaqN
OCuc2Hju9Z8YS6x6zXNzxZN+Z1fQNYYGHx4eQCLLoDZn1CcyDoV+B8HTh37SjgM0pW/vi8qElKBA
0K1rkhWPgKmYH915iGJHxaq5s/WXXsjoNNPkttU1mX4HEodfxjAdOruPspX9m7mln7jpx9se7Wz/
lTkpHWmGOS5IXup35jbdo13iW1l2T1LDdzNVDXLvxIWtF4ZhvA6Bpb4OAoyxL00yItT4kd+Lqboe
A1JVyII0mrzy623HdtfRgJKELj5UTf6EugFIjJSKgsjQhbPFicdpfEx623dL/bAYKi6Al96XlNhh
thczCUKUB0VA6VBo9SUljWYDtWOWgaa3J52f0gy5ucsexvlzMj2kyXjWIHOdGg86eA+mj432mzMa
2GMM+uC7JUfZazxCW8Xv7Oqw8Y9M/1dXdXH3crGr3yndrxnF8GxmTPodo7Hx0dBT7XFqoTxQTCgI
U3Dde8XYUM9Y8u+80943NI2yYmp9ZsWLn2KOQJFH7XxTaBuDXB1AAVyMclTUZWnQwcYtAjzIuyrf
wqlSwYTF0ktbc2VCOn0GLR/atMOo7hi4rmces8j1SXmC0p5XH1ChfTtho4AdYIoNVzF4vOXnU9yv
ddlkC71L6MPmHPP4qeSKIsvOgYrZP5BoCqVGKHBIFz2ZLKJhJEF/Bk7NPYKxOwsT0O17oLz+cftD
erU/wAwCuYoxZEEDpMv4TqdelzhrTOxP/6tLnnPIzNw2ILkCBxgY1V08bbFU4BeQApJB2J5qAwQt
k+RItQ9u5gMBdtuE9J59MaGJeWrQCqJoLj/VoW1uxAPNi4iNn0r982g/5/pZGz9V+u/GuDf5+9vm
RDxdxNt/5hgQfA7QL+Iuuj7oxFhSW7qgu8+m9dw6/PNkVU/bkgWzZfOA2X0w28tfqNqAqQls0yid
oxQsX3+d4Wz5RpYySvPsk+3GEK5i0dD30czt823/9nbswpRMVNOjz7hx0FCG9la/szm7AzY4soxR
sWv7ZtCzEVwkrkWl+2IGa2KcaeUUFmZ7j/lnv3K7p7U0Dn/hDdSIGbRuEQlysRniTtjJdYBowGyj
gkhmv6342R7ZoAh06a79LyzQIoKqDMZo8YS7DotqrcGqXzEeWmXN2NPaZU78O3O73joWU9W2tpeT
Ejn1X/gHvl0wPmNWSkTHtdly4nMV2/YUgsXoNEC7bdBTfyWVwox0Trx4J+hc0MEGZzGOvWszc7El
yaKzMqobeqBx/rHh5afbOyXd6f/XBMRicRLBgKwVO2FOw8CE2RSSxujv0H/Qjolr/8MxaxGkJo/9
uI1VWGYTP1v+lhlKXOCBxDGIEUvJLddYeteOpxBFvhO6OA8Nt4NJTz7fdm3vyLg0I22SDq7nYban
MsIMtNfyk1U/ux0PquXYrD/GObxtbS8SL63JeSxGu4Z0cyeAXjrmJ+kQsZZuXomS9uaWb8v9/9s1
Uc7GLYKeiowtnqCsybJxhWZ14fp0pae4GHziqobUd+MPcFFNZ8j6gB+63qi4WOp0Fr9en7MnoHGL
8xrXrQInvbtNKGXhGaPZLtTjr40UK2YDzRRa0qx/3jBi6xy04TFDqb5/2FRi6bsOXdgSkXnx2LXz
mbKEwiG7ALkd7ZG2ZkVRKj7b3fi+sCJC5cIKpGzbbcTIXGRR/qhjpBHP+iOU4BQ52I4ZlOM1F8zS
1AakV1q4dZ1nkmHyBlpXpxrz9lX53jAV1+7OLW8LiAuScDSDXLk6kDW1UFvTlxAaq16e115XtEFZ
Fb7rJsGAKYeUO14PAdLbH9OOa+g7wSXLEuQCL7ShFys4grefZwkodZ2hOhgdOJ9n/SFJCkXoqcxI
3ywO7Gkq3YGG3UZONZoo85IfqB0Hf+EN8hY0uxzAkeU0gs0FSp429G2sQfeYs4VUm+63If1124w8
gvbfqXBxK0kPT1asVuF0XRk12dr4tDpXmMjD7wp0/GvNEj9fzcOkZ6e2TTwMHx5u29/9uC7MMyns
0ceONxeX/mhvR8zGPDjsjSPXrzyUbg43c4yqXnHIanp+ZFv+vkg3D/OHil7NXlxAqcLAeQ5Wx1ev
anQTxslcdB4SKzn323KI6XRyiarsu3NlAAQPpxDrOOQc8TMuopyzgWh2bvMQIecTUIwsWlViWGO9
M8qyfVudRSwddG2hf2Tj8Q7SNulJMJlDapf6jFx2pt8odb8nrnG+HQB7y3ZpQgTIhT9ZNbebs3AE
wJg/Q2DERz/RJ7OpKErtLRv4WdDswYQwar9ymBuxWbUWPid3O3Y9iNO2Q5v82uKft73ZuZewYAJC
CIo2zFhLC7ZuhaZPG8Udy0FUPSwHvHd6yILOh57Mh8zUH6De251uG91fwj9GpZCAmPw4QP2bh82c
RMkyH9e++QJxbcWxvpP1XfkmHXy60S+0nhAMjo5BBeN9Wf6bj6WHIYz2jTjJ/+IO8xdoz+nASrx6
62oltdcc31JroO9Y9767bB4ttuNfLBzAaCJVFiqT0sJVNZ3KlvQgYV+br042g1d30o8Y2/z6F3Yw
E/CSeWngmbiO8YFbCQMJaxUtZDtw2p/0dDvEGDq8bWY3xv+YkV/XjC4lhEArLRxseszbd64Z4Zlz
YCrMvsqOtGzmRvOKrKUW8myeGs+pMZFzXDahNUzx4KgDWhWLwrfdGEeLQ+Qu4oko5S0c7Vo0dtoq
2kwtBrX4BN6dBXWWiXSFIip24/zClHRUkEZfCpTOeagNTPs9ZTjGF2MoDllM06PREMfL00lVNdj3
D28bVOdRKZWrb1q/TKs1bjTcsvWgVQl4T7IjNdrwzSEiSlUuujYOugCOFIkx7wyWQYkjyp0S+dGH
Zolql/vrqkiSdq51AZpBdg6sDtCR0rWeNbrdtaUGdb6ZtV7TMHKvlSDNuO3Nzk5hMA0FZHT0NID3
pbtjFlikAlxf0ZbWnuX+7rXMZ2lAwNeL/tdtWztBf2VLCnpnISWxNlJFmV2eOgaiay/b7NNaK3za
uUFQgQX+HKmfQTEIen1W9CXZppFYVTSXJzAjnc0Co58ZQBCar7P0DqAkRbjvOgYQKyAmDooTcnVn
TKumdlsyh04Hgg53CUCgfleXgZMrPFMZEp5f3PTFmHLebW4V9c3HaT4APAGFy2PDzrc3audLAlBR
JGAM424oJV2bmXubuzlJl5C07IiK6R3GKcO6thTp3o43MIPGo45mg0FfgRPHgoIwy53DpggxAuH1
5GuM6avC0Q9/4Y9AlZpMg3qdXM8BsTG47mL40zXlw5IahzGPoZJiKCZhdv35Y0ZG4MyDoaWgutBC
I2uWxxKt1WBzG7DMFsyFsJLzz22vZGipuOJdTARCKhvDRa9LwQtUwesizhigGh1kIj63nevFneF1
gMws3A2tPPd5pSO9yBS38c4XBss4AVGmRUVR5iDE+7p2tSVlYWPEfmszwN+LO/a0oI7a9e+2XsV5
uPfEgkG0kd0XENfL3y8Cfy6zlBTrvITl2p9rbfS58SPXtoMrhAEt57BM9w37tA6tly2/FMu8c0Re
2ZaOk9pczBy0DUuYA48CBffccYJsdg8MnKlT+nky0W1G3XOB3GwNoe31V5zSL0bcHlMwirZd0PBF
Ec//j53/sxxSjhy3Wqkt2bCEQ2X4C4u9rU/ulpr4dhnSPsUsm3Vwxs7PCkUCu28ZXUHgMdCapnIe
ljljzvKiXULc3x7h4FlZMNbudr7Dfuam4xVd56FKj+6fqmG9uw1/LMupWZZslM4jX0JW/3JdyIaA
H3JCSuuERNP923u+ewBe2JLyF04Mbchoj3DLSOan9apBqwEDLQTE3ApT4iyVirKYETDR7QACCgeu
ZCotq2TQE7aEBpm9Js2j1Mj8vFqhCvmFgGqoaQof8zzH2w7u7iMQQ4KABC03vLSuj/ilZqODKe0l
XJ0s9RYSgEr9kC7NhwUkvblpnYcxve9L95+mVc3a7R2TwGqhB4q2H57hUvAamu5WHMjQ0EAZyOsZ
SBq64kdqpA9JpcLQ7gXNpS0pvdnwWjAqWMTqAovegU8ttR+SovLtyj5UXaPCfe4FzqU98feLc4rW
HV520OoLR1N7TJLqQAcr8ejkfFbsn1ik67DRwTULAAoUtfEakjs9FbMJkpGEhaYniH8GPw8q3z0Y
nntqgvqkmjF5vWfX5qQ9qzdQ864ltUIH7HR99RUXqGcXgR6rDluxIbJfuE/wZtUF3Y98hyJNK9H0
q+DXhz57odONA/1R/w4unsMI1L0bNF9uL+WORQyPWgzChwLOJj+U69heq46UfbTUOL5m4zi4heK8
fn1dovEHcVm8uqiFzouUT7VEL3Kty/rIqB81ZL36/Cvp3UNdxV5CPpJ2VaSJr88U2DMEZQC6pyjU
SDeWmVUl77PUDuul5Xbh0bE3jUg0lEmGl5fRmpXntLxb3sc10F8fyoL02uexo9b6dHtxX38P4pfA
ZbTT4LusN6LRISMrKJ7DBjzmnOgHU+ORjST8tpmd8ESzwqDgTUTTDlAZ6bPDy2JM0fsPLXu7H+Of
dRuweHsmBVOc1ipD4u8X33etO3mbDEUf6danCvJj6ejx+VM61N5th3aDUrwwoYP+krZe20kYzfOl
WuyQLlQL2j7TDkXmfr5tZDdMUGLDFBQ+OesF333hDOlyvcoBaAiHug9Y8sXGk5wN0JjK2HEqP2UY
Ih9T/XTb6O4K4sbBxwb4FACQ156ZjTk6zUC6yLA/YLx2WL5Ww9lR6cTtxp3g0dQwgmcxWZqLcgyk
6/rQR1ZzKp3En6AqgVLHbVf2jOBjRshBWAoPC/H3i/Vbp3kt7GYELKG4axg7DKlXbar5xb1IQBdQ
cOeDlAyH1LWRxgT9VN1ZTuhW9Sm2yigmKkz73pZcmhA/4cKPzRyA9cqdPirGZ3O9t+i/aXlebBXI
9vVdLEZWBVcB1FKEkNK1mXwy+83McdBmzWez8o35Yz3fd/QpJ8nfbMwLAAvvV4z2SedtBlY+vVwt
nLdF4lkT2H3+4fWHv9h8C0kb3pQMQizSvqxNb42zOwAmTCiUBKwg4ekhdonCld29wXX48tJCk1ba
m6nNjXEp3D4aTUK/FfnQeRkR/N1L43ppSh2Fvd2YvrAnxXTs5qnWDakTdsQ51Q05Glp/7ohKvWs3
qoHtweQlqgyAFl3HAmhXcnxTsx3yFq4HpWN3jdfN9mor/Nl5OSLa0MxES8FmKFOLqLwI7mRzQFY5
4GpYuzbkW/+lX3+7yfLbKGLfXodwSdZvuLYfMeUXTeuoAAzs+Ql4DH6AmOECteC19b7D3FqLYfyQ
sw40Rd1hnFSti70IAeJZcDuBuZDq7NrE0hEipIeGKC2nx2nSD307RouLWUz+NwfepSlp1/ppZaPN
1yGq9e6RZsVTy60T71WypXsxiAlI6EDhqHjdMttKBhsld0KAl474hIO4m0PGxjdXuRAZF2akvXEq
W0dvccKky5QdW0C5e4I+TMGC2wfFbgjYuImYjso7KpLX+9NAxbEE2AGL1nYPg+08TNm32xZ2I+DC
ghTiC4arIH9auyHDONY30i9g36Z24eBxbPbkxPVqUCSYuzsESCAT2lrAqEsHLDO6tG3GCmHN60Na
tt6YlY9VqqpD7jr2x4wMt2nMysTkdzNEQ+N84bV5Wrb13Uym9zpvFOeEwqNXx4TpbskALp3QdlO/
dbOz1bb+xqki+1GZES+Fi9NoKGhbJhMWLp21H3qsHeqE/rsOqif2bsxdLJy0P7nVMdKZhQu0+Bos
TDuspWrke8+EyLYhsQ45GwCVrj3J69Iax6p3w6IqgtzUToXZKxZLxK30FkT9/o8J6bjhXcu6qQOi
a6veTc1hm36n3Q9ganOa+G//gi4tSd+om4G317KwLa0+3s2m5q12cleBLqnjRXDblGrdRIRcRMCU
GWysQTMX1uNy0s3kU180ikeX2N1b6yadB27GG7CU2m5YbhRc1bb5qV2XcF6grmoPQQlCD3u2AlLN
qrxr73u9XEYpurUhNrVmJkiI67uM/I61wWuXAFApxRruvacv7MgDaNDA21xDJKxD+XttTtkS9u0C
iuwPxvaLx8+3N2w3ClGZe0FMirG36w1bW0yZQ6BuiOzmfZeGYuqh0T443bvFVXVod2PjwpT0TRVW
nFZujYB3wOWXQeLMjhtFQrJ3AKHc8T9vpG9qQXJnkrp1Qx3vSkq6Iy/S0wiO0tuLtm8GrLlolaLy
IUNser7akBLs8OmSAdiG9SfLjWPTqNQD980AqYY2H0g25CdFVjrpPOdpHLpsAgO/E+jArY22ozge
ds3oqN6gJoWUQaYc1rdljtElA7R0Kq3fJfAnObQZcqfxM2ONVdhqlTVpi/Q667XKqSAiOeSHmCzn
rCThqqnIrnc/ViEHjGcyrnG5no7G+AaACPKSPqv8pPWLeg0aMLo0lmL1dqMaxJUAHSAgwNt8/QE1
1mgMy2wjQZ3TALCUX+Y2KzKg3SW7MCF+wsWh2iQTRdm1j3HfYQ4GtFCCdgpksopzR2VG/P3CzJAQ
HG9mHeO44b6xpGfeJVAjVNHM7y6YhRcfwKVgt5CPN0SaU5M5dkNz6IJiQiF55uFffJ9A76O7j+Fr
/HPtyTKBeoYRzQ2bLQnIOJ8BUfc00CTfNrN7dgLzJqiCoTnyiqyNl7bR822IFhDgrp/BpaaP97V9
rOs3gyWQWLti9EYAmsFQf+3PVvXQQ9pMN6Rk8DtKQm4tihrj3qWDiQrUYCAKg8qVFGNjQVaU/uI+
mvosaGmTeHm/nbhVHHqdBp2rn+0GjdfbC7gXcRjKFf1HLCKO02u/Uod3fZKi+250jT+56WHWt0Bg
hf7CjFCTA/oSiY4rZQyMmwtEyzY8kue+9MjKAzKlj12iIqnYdefCjuTOmMQrJoVhZ2PavZ7bj6vx
mwxv7xSi1H5hRcp+gTTSkmQY7NAQyOk868LeopCeRK8UWg0fHDL9xQlnCqklCrElFLzFUXtxLsyQ
r8u3JR+iqtGPG/RmykFXBLg8L45mP56PoEyh6CTgX+Salp4NGNIzgEy7aIzQJ/P7Fv3XGEmO7sfb
QbFnEphVVDjFlwV2NvmjcppZXzHjH5b3GPU6lMfiQdAKHKZgDSAu8a32V1UGuRMgJrrKDkZrUVnD
lXu9kpUz9GAbhkm3pN5qPGrL93RRXBY7F9+ljVeSBSstymR0tHCacCd12TNxUPPenANL7H8VSyju
aikVh6YT5vxfAMcYPbz2Z4XuNK8BNw7zkIfF+/ibcOtJcO1DGWH2DKAXFKAaeShWBMqlSVPatX6l
ZTwvMNkG23ELCpB5ED8+vnQGj8mxOStcFPnvDRdlFpgMMijNJlAv/Lge9KA5DbNf3pknQRuS8sNt
aztXo4lCu2iJOBB7odK9RSmkQxtAsELAmwN0sDChRU63TWh7MQhaIuStANXYKPFe71ncpgZy8JGF
7U/+E9QyWwBKjYAc0i+DK1TNlgPziqPxfNvszlWJQTB83i/9BPryqy7OEEyUmJUteoSWFsXJGXzO
nkH/dZv7kg6KW3nvAwCJPyiDBYcBQETXDuYrGlibUbLQqf81hkhvv/Tt3ZI+3XZodxkBkQatBsVQ
tMxbvm1zCsmE3gr1mryjo3YYePN963/ftrIb7oh49BMAIwNnghQR6cCneKrhzMu52EOpLQ4YzsX0
cQirI6SbVaei2H4p3gGBB8GE6JohEZAMdtxY3DJxaaibg2fHfVBm/TktBm8zWx//J4/FyUG3ukBg
axXOiv/3K9sO0DfwEwxa8jDBDDGlKUktlM2T+Zk7Y7Bt9j0KY3eb2T1X7DlL6CFn7bnuwPLrmPer
Uah+w06cYsD0z08Q234Rpwua8/U2GDg9zeaxWz65a3wgVvF+Sb5S8y8u1itjUqRmK9g1SiiZRl0W
H5JiOefgl7q9pjsnCogRUWh2QRGGiS7pxsmHaum0ukXqU5TnaTUeeuU4386XACZQ1MkwVoWKqUw1
PqZpPBIb5Qp3eSLlMYszb2THt7txaUPK4BrBS+eOovTCSn4aMNIf1U6j+NjEcsvhh2YNKDlF2Rxt
/eu9bzU9K+INsD8jKR8Y+6aZ/1SAoZaQ5ms1GlCj89dOVRTZCzggpASaXANP1KuUoJw6k7AODdA1
e59qH1aW4xszx4cpno9UV01q7xyOGCz+Y04KOdC7THnijk5YAbVgJe8cu36q095rhjdS74iL+tLS
qwf4mPYmdJb7CApekZ7e9SZTlOl3fEFM4OXgoAEFsmzx94tvtSs3l8yT6YTU7cOu1j0tNwRa7/uo
aYpjcSfGHROaMGjZAAL9CsvLSDp1fYUulDEXhyXpQUmAV1JXKLKNPTOYTkRu6GBEEVjba4/aKdcm
LSHAtmKxGtcMHLt6qFHGevPXJKhhLQGApmBGlL6mtlvb2aa9HhY8IcN5HcFWF4HnYPrntp2dDwpM
1tggwV8pJL2v3Umbup/t2Zwi1K8AfNbcr3RKQLUyvXPKNMR/+mks9APh6+G23Z1D78quFORs1s2i
1gxw3QMejITnQCaV3ONO7KHbhTExsC/rAP9IZ0VXJesQO1MM0ujPLrTnxzKIEXxJrAJX7YTElSHx
94sgL9B7IA0m5sO0ZgcMzgbWUB6sZFW88cRWSGcfags4xzGOLVhAJX+ISznkIqGlYJLp2Gb/NIYJ
MYX0ABqMw7J+NKs1uL1He51r4Po0agHmJ2Bc0tcbb4tZVDaqjjyp/Kn81Tm/G/dzjWEGFzxamnNX
Zpmvp7a3NKbC2b3NQ3YD+XI8apFnSKaTFFpBrDdIWOVgxySb/TzYza+EJlXq1bkKErQXjUBtIeHG
54YLUrLmVBB9Hkd81PXWeTrlv3OupOZ5fYvgbofUmW7jFQ3WYNmGDbKKbBjicB2T6ThsANvqNmmC
NeaZxxbWvUsw1v3mFPjaqHSMLD2w2B34QKCIuZwyjZ6ryfWStld8za93C1LFYDh9ybQhBCadIjHX
+tlKax51uuN12cM8c79Ov3axogL2+ku7siPTQrGOcF72HY/mtv++svXDREdfo6PiUNwzg7EjoFux
WRgukNwheYZ5XNoSiBQM4BRlwZSBDsNWjU3vmUGTAw0daFmKoffrc6NxoGSj6SmP6uwfa4RicPq1
Xr/e/oZ3bQD/iPEtHQeu/JR0m6x1qSlsxFB6aNtTYlpPdaESE3n9AaH/gTcQWPwwMoZJrmtXqqGq
O7fLeBS3buLVBvkMtoU358mwgfQVeAybOShCXdvQKjOb0o0kkT13nsOaqFkTRY1rd7UuTEgbv1pd
kmgGNr63Zj/dimCbjWB1s8PtTdk7Ci49kTZ+zo1kSDjMpPE74n7Lt9EzuvdLGjXVqDhHFR7JVMdO
rxuZq7U8AtfwOP80Mz9RKZXvmcDAPPIUILRRApQWbRjjMS4rHNVtC3XFMX3H+fQv5fTL7UXbCzEQ
f2L0G5VvoN3Ez7i4ZQcti+PMrpNoyuYT6gdhi1by/58J6YgGr121ce6QsKldf2rHIySEFVu/t1io
xEEcEvUjZJHCywsvCvDm1Ra3edRqiWcb/yRj57nDm/lBAERGs+uFJFKQxVwbofHI8ngpkygdabSm
mBoZk9Dmqjt615cLM9LGE9yaGRnyJGqR7zSz4dljdjeO9Hh7V/bM4EpGl0gH1udVycG1OK/Q+Mii
LuanZql8Fhvhkqool/buMOQ4GGZjov8gd1foNnF9LdcY7OZJ+rRkxjs7z+JozirtMPcqDvI9a3DG
AbchhieQoF5vUYWj34wT3JjG8NytUaL9Zm0wGIrn187SiWk1gDcxXIBpIillLFstz3qHkXBIOy9d
yzOG1/ytTU5v3qEXaQmRKmL1ZBh3MxmLVhT4bjbdOsxufELxFFjKSREIO8cmGpIAi7/wAYKp73rN
Jp6k+lLiLOu16dSlX53YfoK+64NbGCfksG9PnS6tyWNR2tK1cUkbNL5J7FM8HjQ0wGbo7d5eu9cP
MDH78T+n5FdKYzNiF0tnhtVUeXE8+DXFWyX9nJtfC6cKcv3IU1txKewtJAatsVfiFkJcXC9kgjlo
6D9VPCpofebE9nWTT97ctKfWnsMuSxXn6l4YXtqTDgqNcJQHagR73YbUGb3a9h1jent6ADTvH6ek
S9W2Jp0sZEoizeK6N9VtezDmOFVsl4ix60cYakDoC0G5Qqg+2NLzfzS6xdaGJI3irAKCZfAwVtN5
nOQ+sp8ft0Njd9kubEnbNLExjhNIB4QT6MR4sQUz1zwrVU2oqVySdmcVxD6JiaRaK4759qukH434
WBNV2XbfGwxEYCICIyUy4HpKtKmnYuVInfttBwhD0vnTqDokVGakRTOTdbGmdCDhTMFhsTjeqA2H
aUwVn9CuGaF/5aBFg3KQlPDa9gZ1gQ4pXJ5Bz641jHO+tB9Xs1bE207WI1pNuM3FmN3rWyleqL11
I49MbfVKMzsvbv8XBx3UlDClJW49aABdnwY2gEVbBQpU0N5PvlmhLci/z+ZfPHbgyP+syHNYQ8Wc
0rTgiLFm59WpzrOOKfh4Of3FNyNgwQK2jYtcyq8IMPCjQzvUDRbmax3xuwUlOkflze62XJgR4XGR
xkEaInZAOoMXYl0UHvizv7WrKr1S2RDf7YWNfhuZts5DGmHb36fMvrfm5Xx7tfZMiJk1ASfBrL68
WmWnJ23WF0lU8WFAgdYc5v60WQMxFNuyZwgioXhqAjdgvrpxXHudG6ujPJqq3p/d8thqquRdfNjy
yXxpQgrjjbi8TCeU+8rMtVtvAuB4PlTgBqrPG/jIRr8et2R50Ifcffs3ijoB+pnoBoPP7RU1gN7y
Ek0cHo0oeLQrqkil6sbeWT+kCZi1xawKmJDl1CevE1IUK3LgtW6PGMbF2GQavjkWDMFcgyFJvOOA
mJTCjVdJOtlI4ujUB1lOg97iioXayXXAn4QSPWqY0AOTvWhn1JE1Y1jDLq3CjH7XrfSkoVlPYvp+
YquX0R+z8gX8QhkoBQaizgEwCxgI8LZKV3YSs7XugAUNYy0jPA9NB9yG3AOrkt0/5FwrrG/QULRS
yCYOQKwDcp0P80Y8iKrl3Yrxd8OYUs/p7Jkd4pYvde1vyxY7Py0AK/gjXczesLxqKJiDAcakLt6b
ZpNah9vbs4OFMV46XigfAsOIcs71/mxUa9q1ROtrhgL2GGrn4lP+o7wrvTnQD/UJFMiDAqn70kiW
Vu7KpIjKixNoiEfNWdxVC9N7fuzDGvCbMQIzWTBC6cxROLhzo+KBgkcx1BMMAXu4NmYWeoNXSmWH
zEofSmads9HxHSUlowhj2adLM1J+gJ0ebG0CfoPz/GtjfoS42uOwzYepLd9NbvKtLJXaVnvrCBIb
TN9gUEUH4660jpmbF3Y19zxy8s03ms3Py+II0IpPtyi3J2/oklM7MaQrmje1YeN8VMSOiA3J6asf
IDk9Oit430CGG5UZRlgyciQWx2yyfbKt9BskSz3Wzq7nxtl9mdl+uWQ/HWDW1uQv6D2xBhhWBeuw
gFfJRyUmv8E31cWgiefNCdPHPkVLPSVuoHBYpF+vHL6wIz189dydJze2eJTlrPYYnZ8aXQ9LS/fM
JQkcXD6lQT5BeHvxWhYrvpudEGMAWiGWDYDXDF16iVijOW8xhahKyVLP3u4Kfu7K58bFah8N/vm2
qzufzaUxucDLgWecUrRZwVi5nXPSndPNPHRar8h3d30C5ENMhOPxI+e7EDmYoeQMSHicLF6VQ9yL
PKepc2ztxy3/7Cya4qrYtwfqa3wwyLBlhJDT9XqJ4fkxSvrsXKb3tT75Nf+0dkOQLn5DDMXrcSd7
YKK2BIQr+IyQbF+fPpY26iQ3YS+d73o386wt8Ree3LvNyR22r7f3THzvUnReGHv1eECtlBVscPRw
YSTIzOG02t3zbRO76/c/fyx5/JxlTjECSAF/oBKI5sBhcH5X851eRWYSB7RUQexV9qQPblrbZcG3
MEZl+qmZsqDKfjWs86Ci5S31zyR9O5M4VDFFtmXiAYZXmLRfsxg3dDR8Y2Y7nNgEFlU6HDb37USt
MINGENQw0SVDafA6LMZkNni7YLxDz8iZsOXQz6nmkdF8XjWqaD7shSBgw0BWWYAO23KBuxq61KYr
bGkMSjU2H2iQxhn3EsBFoehcWV7W5ipsy97xcWlU7OvFFV9YWm6CAMhENX06WiPqnc1D2hmKgH/h
a5Mi/ioHk9bRKSzk5ku3hkbJURosWiDDkFB7o8nzQDM492pd686s6n6h6Gp6I9HiO6MAt3VrO01Q
jOjLNk7Cz6Ca/aivswG1UJ540KZrvHjV8refdlc/V8q1SrNlFjSp1hC8BIda+2KjbzLiZ1GjuF8y
2wO7hOrGEitwa4XEmXGxEdVkgnST1WvYxt+3Nswn+6Fdx4AnIzrExj1UWe/cDeNYtQ/pvxb9L5Ua
nsiv5B8AqClA3oJFEHiQ6x+wQnxzilsAn8lcgzPaN4oK8sAfjUzBUbebj6PgCUAG+GFe48irVFtM
APsFjvxB/+lEAi+pP7IPX/QTOf3HsPPLDmLFlu7ANKHkLCh2KMruACRJkT5BdmC2hX+09bWv4MTz
62A5W78IBo8+pmd6VpEL7nxaQvcbA9d4eRhg3b1e0CGd60G3kNBiWMRf+zmA+mQwZ6re+64ZACVA
M4KjCjx812bQntBHeyA0JIVznjUoyljjek+1WNFL2Mti0Y4GvySiG3BaufTJR2YsOIoA2n1IHs2j
dq58/ZE80KA5Zse3TyAJNMYfY9LixTbNF7tZWAiSuXeFW9838fvbN+ROvMOCoD2DOjUeHZIFCCOm
fbyaXTRSy6utnzm+aUaixFZkg7vrhs4IQGPIBSnukesNIrFlQfN6XEPM+4Nn3gi6xvXbwooYuHvs
xDizorkf3B/FNnv5TP2SvX16EFo9mFEEjAawWTDRX/+CcoQeh9sj9MHg2jmHdLin5un2au4+T8V4
EGafUBiHUNK1jcJMk7bq7P87HTLisYg046n5KmizTL8I1LRZe1/0xfMU+sSSyWxsWZP1XRQjv++b
FnIENqQJGk8fU28dvs0Ql275j8TEPUMO9bL4k4rodQcidfUql4m1pqUYtsXRuqjsshOIWPwYs1kd
4/6yPs/Gz9jKvC3v7u0NDStFiryTL1y4j4GSa/dZZoO4GQLy0UYfNbf2humcJHfD9n9Iu67mxnFm
+4tYxQCmV5LKlmzLnvjCmgjmAGb++nvgvd+OBLGE8uzOo2vZAtBoNBqnz/lBxvP9xeVrJxwNV5aE
o8F2W2NU+8HcGSEFQ72zCc3Mu29CNhhhN+ZUJxlN0E6Rg5c8DD/xK3E6nSDyBmloia2F/gpyVWoQ
diT0fZBKgHhqZz7arle8uo/NtzexYl87hWQFUrTQ07eOpC9maYj8ZoH+QAMngojf0+oKGPlwtnZE
/UKyJ935OLJz22cec1PJYbdwJqCgC6KUNwkrtE5du0bNUFiPXcPeJbPxSO0I2VL7Ar7F1f1Fk5kR
NmCk2A3IX9BMN6rVxubix03xqlilxNH5cgjuhzsnUgVe1kdnkTCa1GxGVxnBNGgzzSvcyWO4x3dd
4SvQ747tDd4CJB6yNLBLi/zsuEjG1E5jECBMAVvGA5xng4YBo9K8NmGSofEP3Rsa95kLQwDnWXHZ
mCC+gpSLxqyjO9YPsRp6talJzrsFr+dC9UiAQGGroRIlxIsyV9wsMhI0AeTzzoEyVuwGtvWaW91G
CV+1kW0UN3wYlH1UfWvA3KMpDThHQQ3v1tv7fvNGhH49bPwUl3MAIJfArUq4vXVFpGV2NoL3rfme
pY8Zy5hH2dmqwMRpGp7aJ9ukYKvCYH4KiHU1d6CTgSN/1+IXJQyNVZgRye3rdsnxjMdbroBf4F1Q
QkxgbsjM2I4wO8pzP6KdpcDtYnN/3As2UF+HDAwyPmQeYq2GOklcgOUFTeL6FFRoD63rZgOVRolT
3QYafBtNwlw5EyR3ItK0LydW9I3T7JXwq+t+KIwtGLS9ln6OZMwUt+7Lrwug0EKnOIhjxUNfz2fk
AwyQZLVhgYKat6XNQUufFcPZ3Z+6hYOWN2PaLnlTX7vJYbQKHEO4oLs76tYbfjEMjR4H/W6Yoy0Y
wzZt+KSoXx3yQRk/3zd9e/qhCsU7/hBRQXhs8Um42KOZ2YAbLAIBWhr3iRcx+5cCpXtJxFmaSbR1
A36E8eGCIoTSYmyJk9QD2gqIfswK5BG0Clq9+sbmXnI4LI3n0pQwnpLOYWqWo7ub5vgwp/Vj7MhI
Kpc88NKEENZcJUUtqGzQizEqGwX3BM32audb3NVeVpzvL8/t6QBI9Ru2latKoKh8vTzEbdOm5DMH
/PbBmaxN25BTaZCPHfnlWsUJYWZ93+LCNkasAJnaGwgEHdfXFu1iSnuI0fb7HhpEpjF7jar5bmJJ
ouSCS1yZEYJkWsdp0YaM7uuy/VFGrT+N9ETZuEkhI/CfRiRSPDKuXpu7QAkblfJoKQynq/GoU1lT
y+3EAS6BDn/+wAjUhKiPYeRRHya0ZgABAcRlxQEkyDc6kbE2LVwM0DrgADAIQg6wPohPSYVmzlrp
AKCDWasDbXB8alUPuLuc8fBSQY236z2rp67nRNnjYE5fsf06EIf3r7WTTZKdfTNoALu5pDucFK+r
aHa99pak7jpdA0DkPFS98ytTE7BcD8VEfaPJZCTJN1sbWvXA+0E/Hg/t6FAyBFtcQz42IqAfBidy
Wj+Z4wTCUm6TJOHrO12Gw3CB5eGti+gqFJtrK/RkUAaE2j5BHzR2RIA8JojwevQ3ZmwgZd9g5eIt
nXYlm+eqK/ZKP641HYUxXfGaqFrdN3MTsDBxXIQeZQ28b9yQXAIvhPJbnKp7+OhHNH9AWqU6oQ8T
YGPrgOdi2RWE792rBAizBygz729BOuA4glPgdcNp9NBI0Hb1E6mHh8KfhxY5D7okq6h80nPVd/pQ
4om3g4RR3gfAy1GqfaO32I+l0uRqgrl8meqPY2N50Kik2YeIfLo/nTcxmQ8PvWtI2HmFT1w1VY1N
2s5astchR2IXGjqUB2TPjaeWX7Tm64Di332Di/NpozEKpXM8Lr7VYC7O6DxXo7wDZfG+zb9keEGN
6hU6iLzB+kCh7QceQi2SSa7c7jVsANQSkQBxKWST//3CZBn1ZuKYSb7Xwhx6lf0BTcl/4/y42KNd
iIvSiY84zjRpTmyj8a/LRk8prbVB0Z4Uy0ZyE6H4VoaCB+irQXp+071jjAUqkxZ0fhplfkFdfD3F
8YdJnyWFsJvzTDAjnGdDYuFddJyLfeZah96OnktNO/VxGIAgXNIntLg2f0YkJtqG2iLVAK5xH0f5
JqpmiB4O3Zf7Lrc0HBusqoDQ4pRBc/X1+nfaBFrXVIU6kpNZ3my3T0o1xsD0lx5wLt/uG1taIt73
gq5nFBGhgHdtrG4NN0xKV90n7rGm4OU6J+/uYsTyODieTK66Cs8WloeCTBOKmJWG/tnCwwsoImIQ
Kb/fPw68pkG+D/Af6OCIm4ZmkVNrPQQx034GXbVa4o0hZ7t4diJJSF+aMlfFgavi9HBxsbuessnK
qJkNrbZvS/ULte0nMBl/nTRbcm9ccANOqYoEFM+ELoZ0bYa0rhpNhOp7szhWzclQt7qxRW/4/Xlb
CN2wYvPjCVJciDjXVqa6iKMafe/7Pim9OV4ZuJ8Dshmgt4P1+fq+sYWZuzImeALqVyBvLBJ9r7Q7
K868uN1N7N28UuhOAYsFmKV4/xvo+a9HpPRZOVtWpe8n4GCoHuMZ75QlkjiwNBJ0aZtoQf+n6eba
CC7iFg7ztNwr1atVfx21LzjkJafqkg0XzzwunA1pEBEcQDFIqYY1oicuhScr+pWgrGGwWWJlIaIB
9cV72xFqXECor0eSUcNiLbx9P2frwXpwGslMLbgx3tPRBg4WClxzxZaAKQ/LNEKI2evaF8d4MYev
gx7owL3dd62lYSApBxaKN75gJNfDsIqeUKOaCsCZoTKuAnBuyORsFtZDvzAhlsUReSLA9sdi39Vo
3AnjvdrX6znsJDty0QwBYARt+sCniFhGQ2POxCaCgnXm+oo+7BsT9FRmInktlZkRJsysNMjTzDry
3+qYWcex+mHRL3+xJggtECABOyIOgOs1oSmgEy4p9X0xHsBwbMlYrpdcC23PIGd4w66KaadOFbtl
jFT7dNCdVZcm5QYPJtNxaFXDY9Qh7w5fKN3y1hYVuHwQlgkHM1WiIonjnO17t1YB3DQ6+2OToWes
IUMmsXUbl69tCVGsSFUzdBxWQrjA9hkqlrXuEXT21ebW0SWucJtUc1umDaJMHAW4d12vUzq7YTWx
rNxbaIk37GI9xO2z3iV+2TrnxCSfjE5TJBno7dohOFvcIkIbZ1C8tol2J6JCi0rfj4CyMfORkSFo
hrXCHElgWDIEfKTNe+FQfBXlxu3UVlQLd9e9RbOTYTdeb6ovhk4DvZK1biysGd590YKJnQtEm8N/
ykXiHgFoo5Z6BeY155tWU1+DYkYHoboUj1q9VUhm8HYD85waUAe8+EAKQrz+91ZjRJ01GIgPoc8o
0C6Nsu/jKnjvJuZmUFXj0um4UgqbOKxCKHcZvbGfp2qVld1HltOn+yaWRgJcLvcCFHxh7HrelKwb
AE1PyT7r08e8zj3NHT/OnazNe9HMG8wQ64MTTXimsCGboqCpiuz7Gb39Yxp0db2O7Gbz/tEg3UWc
QP0afSnCaOykdYo2j6p9VvTrQh+OJkUXIYskl54lZwPaBC9+aFyGPIKQHWRJ1+dai2b1cISalKMg
xCbzF4uZX/LaPQ9Nq/yFI1wa5CfwhXdnZp2WQ28ae9a5QdWytQ1Ckr+Yuosx8TFfmGiSwUq0AWOq
DRBORsX3aUpW6Gd+9wkL/Aenh4O2CWKCeFfIY2qWeUfJPo9dv4kABTOg2TLH7488XGMUsDv0pHGs
3/VoWnfUOjRzdXvTqDCkmhVrNLpHDw5DBxF6zL+/e/J0Fw+zvCMBNzoxoqpZClGiFKdhWQybJNOC
mdBnV9rUxd33usCEp4Q/ZkTiJURR9DBaTrXXqfYMEranxlWOc0c2TgG0t0LWaVKvjSL5cH90C2H8
yqzgGqqbhl2duGTfqMd03rQkeemodQBA+W9W7WJ8/LC88MF8am2lSLN6D9YnL+6/aPqjU3wxcpn6
ze2rKapXlxMpxAmQs0D/A0qt+1b72fTxYbRWaJLdJK4Fcqlx5c6zr0ECtFSTtTPj3bYsvYy+mGW9
MWmzuj+7fO/eLCpIBgHA5kUnsaymDWXbum1b77ux840sfO4c9+W+iTfHuLEBvDC0yriQtSVMbGho
oR2Dy23vVOA9s/wonZL2cwmPRQ0KIrBlb3koU7Tawa1A8/moO0AX6UFVpTX0wnGwdfQEWpuenRXS
opUirlFZOJt5OIMNFB8JAc3JUqhwe66aO2nv5RUSR+pp88Sg3jlE7Tge9BhFNeK7NRp6vpFsSNJX
lqcxPbgpv4t72dCUruQGtDC52BEIOTrIwzByIQ5MqWs3iVVwQk9ejFUhpIT+O5nSFf+KML0cPo/i
KKo5OHmE8ExjLckrJa4RaKqDbQ3rQdGfiF2/3l9G8QnEBp+MwSMn+sWQdNxUc7Qo1izaRea5+NwG
bNdt8s1IvfhhWpN1vg5XsyQ5EFFuokHx2A4hPKlC8c88Rw9J7FWwOG7nU8s8fY3Wu42MO158D76x
J2T5ytDUmlrG5rldhxuyGrftvt7pXuUPngw+JwS1f0xBwg3VCjDwg93mOta0bIoNraDm2UbxZUo9
c3gA152n5JIin+CBN3bExHQOUYZlDjkr9i61P1JTcqAKZ8LN94XgTKO6r0wV49CyhDf67iLSnwEY
7YMocZ+R4W+zhn4HS5zkyFucP1z5LYBUXfuGghhECgUtqpCcqXuaaOJRQPXAqkxlqB0h1/pnfH/s
iCRECujy5l6BncLeObhpAviQN8VKBQt/1Knb+ztM2Mg3xgT/Y2k0xOBwJmdtPEFiea6/p1LkqGTi
xLtDmWl2TSgWzPCU7eTzDjzl7AQQmTiH2y7QVvrWHLx3VjRvRiakrLVh05nGLjmreLABkUeXUR+C
FpqstV2EjN4YEmIhGuZTx4qwXsYL2fDBhYF5VitvPk1ra50+qrmnnu+vmmxGha2s1VGhJqFNzqz/
1Kh+b4JNvPbrd5IQ3IxM2Ml1DDxMOcM5ovHgNr8J6K+L910sbkwIm1lRO2Dse5hwsEr9vE464rdE
9SG7pmvx+y6x/28MdyXA74C1EHNks9DCKJkMcg6tz3jV9EN3Q0rZvXx5R/0xIkwadlPRgEsRfgeq
oj2e7xTAENz2SBF/g/tuIDMlTB514xZZDkzZLTouQVdMe7ImWSw5FJe97c+IhFyqU5qKAbBCzrFe
emO70obRhxxRKZOr49+5SCr+WR4U8LhYB0TeTGHHRjqINdTIwvKQytPR/G7XnZ8r5zkcvM7xclOW
fS/O34VBYec6LSDrZY+BNeWTpnw2m7UrUx2VmeB/v0jwe2qUNAHI40w0AGDWqnt0Y0nGt7g8F6MQ
HE6rDMUmCpAZrZF4ZN6OqeZP+kPWP/+Ft13YEb2tH83E5LOl0A99u7dChPN30tLfuIDgarkNdEMD
6oBzZ5Sn3AwPliI5xRezk4tRCBeh2jHbumwQOkmbbIbaPDKn/ptt+ceEiFDVsdvdXMEgSvU1/B2D
vfy9r5ziPIn0vaDsAFVhCRMk/OSABtutPpL+x/31lviVWKilk4ULYwHXnUANE+ffaz0PxmodJZIV
Wcx3LqZL2PaWTXvXarEiXbq1USbNq59z9NpXqDNlMj2/5TFBBQbvNqDxEPstndRMu2bQcFZXR7MC
a1mPGvcqMWVk6Mtj+teOK1T/0rrKSiXGSUMaswzQQfXRtcezjatfw89SU0aQKhmXK6RxXYY2gLCC
vao6htXDnOfBlPqh9U4c0//73Z9x6dfhbE60uO1a2CnYtke/G4fGbO673XLE/GNCcAcIJHbZRBFm
ILuuhZ7CHlCzv29CNltC3J8TCMD04G8453jmth/0gfpWGEz/ebaE4E9rBV3KuOmfrTjBu4OqFR7u
uAGrZSn20pwBvYEXDs4Pgsvy9bKYbWUUKNCa53KwygBJm+uxpooCNSKyTtulucMLG4TiAGIGnbIQ
P7vOGtW0GMxzo9DZSwlLgplpyYzOV2v26TSM75Rxe/M58P45IIDEKwfYo64HR+KwBYs4BpdqesBc
ICxKYNw9I3IkAW9xFh08gvPXBzzyCZuoLcCyU4cIDpMGfp1fzU/a/b7veIsWOLUgoIacAliYPIj+
DrZb9+Y5twiQxNorsJ/odpLxRiytES8CWZyUEQ+IwkAiVruhQRvzbIKfw1hPOCB6+6AAA3F/OEtn
KUcZaugrt3T0QVyvjOZEnTnxjAB9h7Q6Wsn6L74PR8NDOPSmQWh9/f286WkSMgWSZ8o+Hg6djMhn
8fdzYBpQmUhvxftAZupdMUKkDDftxMuHT44Mwru4EBcG+N8vsr/BQgWyalSEZdoFob42kdBOyYfZ
eF9P1tsWAcE44LnAboAfWZgo2usJanU9ObvOfM5BKp2S6DeIqj7Ok+M5nfTKy2OwmKkbAKahAQSw
MfjY9bjqOUuTvkzMM9n8I1UUHxmg8UG/KlbT1sXd9+d9T1jaOJcGhYgdF0AQEjXFvbqGJLMCf46P
avp838iiO1yMiv+Ii9Uawyg2QYeHYuMwd2uXsejkjtU7Sdr/WSvOUgaWaZDniptTJz1R+hDlgjKL
PIou/IhILgSLk3VhQTikgbwq0NCNmmLPjiZ0a2LOYi6JlYtzdWFD8ICxqMuKAaB7Tl3wC+fzepj+
5iINGM+/EyWseWSVWa3zicqU5ICGsnPeu0HCVP/+qi/dOi/NCKse06kohgRBZnCfKs1LALBoSs9N
X0i8zrRaEjKXrKGMjeo+dMYhNi/s1KQxhqKmSNzHpEd+u6UoGsWb3Pg5pQ/S42ZpkXhw5qRJkHQS
43PXd1ULPUVk1nbtdSYYVNJud3/2lnzt0oRwYSMhCQFSgh9MevM8TJDsS/XvqWUFf2HGgO4AEJBo
/Rbl3zI2JuBi0pFJhSd9Nr0MFCZlIVkbfvqKUQ2t7f8zIhZeWWlD+90YcNxkpvrAlDTB5SBkKweM
vScWRck6s1Lbz+1qPkDCVPZmtXRYoNENAAsgLPByI5ymFhtdbaAdOevpvkgem77waQ3sqiUZpsyO
sGRqO2QFIw3uQInbnhsnKtemmZ9Z7rbb1AJr3t8sHVrz0atpauipv46qVt7mVBlqlCeiD4h2IxqN
cED9hQ2CmjlSUjRxiElpYU4hGPtwzsLlvYRCeRMy51ErsbI4cbg6go/cwD8RYdYpeYakMccC4aW0
B4UKsL+JtaazDIu5uG8BUSEgIUAyLx6vaGyLMW0lOSfhMTO+skSSLixu2ovvc/sXB52SW5mr9xWW
hPh2A/3VaR/JhGRlNoRlN/qqQO4DG311pOU3zT1FrQRJtrwef6aJ//1iGHqcKhpOCVTBWWBNn4n6
W9d8TXknxPftwIZy0b+rIezLhozFoKRw4DA/ROWu1B/qeH3ffxcX3IYD4x+Q+CKpcIHmMbucZrzC
kDD71llO84QHoEFy0vEfehPfLqwIyz63KkUFYuJ1qed69sCf7VHywyzXzJHJjy4uzYUpYfUZ+nNa
aL3jhl0AiYn38PEUGg89k9HhyOwILpDpelkCqYzDu7UCi9ReU/KXebPdliCRuL9Iix59MSbBD8aw
hkR7idtCOFRnl0YrrTdBZqxlsu2/bAhaAQa6GPCML+QIOVqqdHcccWtwv5nFLjagg5t8vD+YRY/j
wDEkWIDBiSi4vE6KpkpwYzDnE6rxq8iScY4tZjp/LNhCCQxQ5RFEKi18unDXJAWufNXPGWr6TlD3
vvY3hXZUPv43IJErAo3uSWq5ONWi5KEbdub4NfubF8VLE0Je7RoRsukCI8rjHfQbjPY3MJBaI4lq
i7v0YiBCZo0WM4Um0CI46+FTGD9VlrG21VdIL/h2RIP7XrDoaSCkAGgM/ayIdNcRNEbWGA0ptmna
PoT9Lit+kl4GTJPZENINPcpip1JhwxzXqb6ulbUlKxkuwkSAS/x3HDd1FaeK0w7xk6HwtavW4xZd
cw5bjX7oFathq1We8fqfpk7szXKdqc8rDZu0pnmAvscjtpNv5ETyPrq8T/8dmXhf0KrQaEsDZtzO
j/vnnL3cH8ZiAP0zc6IU1TC6TWra8Las3U/KxlzZlm/+Ny8TwaNtWow6Xj+RvJcnTVvNxRMbJFd3
iZMRPo0XqUCbZFmud0jdjXaTT5usOLSyJpxFqM6Fk4n4GRpDxDsqsRSK7hdwsmRNNwxkemvwQgGK
dH9dZAMSDrYWzbYkTRGfa/NQ6mu3Xuu1xIRs6cXNr9QxqNgxZ3GZeEq0yvKdUv3oZLmNbCTC/reb
JratGGaG5px1p6R8MkpJ85rMhLD9aauDz82EiUJZu44XJdtchkeWhRjxcpiEHcv7AiGGfP0HwhIF
vZcdhh/KhgPRps399V9ElRBQQYD1CH2S6NC59uiOobJaMzhA+Cs8guZvVW7YYQI5WOVDsQNM2c6p
lPFFLnrEhU1hF7EY1DpOiGDQxJ/sOagqw6Ot78h4uKRj4+t5sVu7oYY4bI71IkfrWfcbzzikx/Ch
/jH7yoZt6OP85T/OprCdkBuwpuZhjhztlwqbl65QvGz9fq+uy6DakFMnS4GXPeZiNsX9lUQ8X0S6
MOzDDc6kA26+4dYC0fnbkfQU/pIMcnEbXBgUdlpp5CoeYWDQ+dAxj+x5iALNwA/yApr6nxTsdYWv
S66SMpcRtl7CrDZqFUysXR7rxhtMNxhR0rJeJWPjudXN3eXP2Bwhm0TTdZqwGi6jaUBl4hV6TY/T
zxysfO2GBrbEnGQmxYeHuW+GsOwwk330IWn9rBi9Wv/2H4ckpJN1C+YCBmW+c7/W1kZQburCH33H
M1BCLw/ZZ4k5HjDuzaAQULTJSV2NYEztZ9WnW22rf7FdH5nsinlpEJ6aKbhvUTaJQjTRJxA1hMBz
nQ3n2FkHEKb7+vDxvo1FvO5FmBSrS5OpdpnLbxnGY7fibJ5okldA1rApECKjjfVBYo//6HuzKASS
OS9IXPBBOccxIL62tZ5SxZufyzfQbniyX21ZWVI2j0IcCa3UaFmHk8CY1i4Yw2vzkSQSTK1sWELo
qCgIjTW+jet5NcWbatj9x3kT4oRD6yksRhgIPzQrDuQOA3f2YtezPMfTg+kATir6/b5RyaBEEIaj
KOOUNLCZanTfGPMziypJ5rEY5MHWxBlQwAVsiiX2WjVKJ1WxOBr8DxTvaxTZ/fmZo1rztRvIiPb4
OgjuB609oKDw1s8rkcImjoeyoc4cozRg0GJlquPvzEbPdp668SmZ69CzzDoOQIWRBffncmmj4VJK
zLfmajRuCAtIi0hhthYhx+pdT5lwUufVFz07txZwenTvFBAFsJ+nNvby2fUjPKHc/wELB82lfTH/
mmdTC1PmGmebrJzwVzVnvmatczau7ttZ2G1XdoTiiwrByZGhmn3uil/2fGaN4c30530bC455ZUOI
/Iw1xEwMxThH89qKTiWRlBBk3xe8pB9RDalw3T/r86rrthqRHPoyZxDbP4qUqWQu4YYQvEHUbZCa
dpWXebMP9Y9tKEOALHr9H98TaSOyVK8IWkONszugkwdQWuC1IvidZe3H4rc6SeKGzAWEGA+lZJw4
Ncy1za7qYi9R/ZS8/y0Blf03FiPQlCNwYKNfpMBAhY0xNrlxJsknKDnlZnEC1yFSACbZN4uDuTAk
RPampUldQ53vHCvUj4o4MLtAjV//wqEvjAjBAWT4c1FDL/zcN/tM/2bIiHD4/y+GPTBaAqfB38du
Wi9I2qZh3GT4/mR9z8D7ycDMGA/tBp7uQS7hPFbOpyStft0fFl+EG7MgIwdbIyQabvDi1CagD6K5
cU5K68Usel+NYt/U6tfJnbdha+/um1tyc7Ru/mtO8Ds6NDlN0Bp27qrU08yVnqTelH/rphp0zC/K
37xFgyTsjz3BBw0dr5uZDXt0eiQsXqntGhovbtNBz3DwJlkhQOxB5A8p6BYDz4SK3lADM3rt87Wa
dOFcZ/p58I0f2rrbgOS9P6T+WPnTmvqJl3yFUs90vj+rSwcH+utAoueApMUUUV15rpjKaDnaeZqP
GdklThewFPgRWS11Kehe2hGCujOiAFiA0/AcM98qv86R7FlgMepeWhDC+tSktJupq50r9G/55trY
xpup87pgXuHSHBDJxN1GDmiS4EEKwCL04usiWZMx15YRgjvvjAueHymQjy9Ub8xSSep56/XXZgSv
BwdqXE5Ta53Lyv6og1Ire03G7NlQ+lMHTdfKNmU526JFUDETEBpAKll8+7DHCcluMVtnNHT5zPox
Fp9Z8UiKyB+Tr635kYHlTQ21gKL1vIjLAHtkm5sfzPC3mTQrM/o5jN/v++jNLwKVLkgH3DfNds7D
cr0zHCMsUldx8LJQKnujbg9amQRZlu5yp173lruz6+LLfZM3sc0B1BQgaBv/Acclrm5N4nqs1E49
9/njWB/B0ulVQ39Eo7CXVP3mvrGbvQGuTDS/A1zxxmEl4h7ZoOptCoqhMyCijr3p++3974tiHGA7
vDIgkrNUgx05Q2K3Z2U8kcRC3ytdJ0DYxDT1WTv4sbU1ik+1e+xxlR9BFKt2z8yxNkpGvTnEViJP
BS4I93/VWyPz1fnBfxVogoAsBLMwzq7rZaWgqk40arZn24n2bvWMGVrlxTdq0y11s1VnPk9jd9B6
BuVd4pVT9ti4RbPSpv5X3Na70EXpQd3W6HvRk0emfoGoYOKwL4W6ipva0+lmMqv13BWaZ4PNvm6V
zMvV7DlK0tNUyerfN2cwH4wBEAVQpTiKxbeikVFCnUnDFDvH1Kj28dT4dvWSgqylz160PPVyEBTe
n8FFv+GkZCADVSE6IUyg06ZW03K4uTP7bbItDZnfLA7qwgD/ARdpmFnEFUgDxxaOOX6IaxRFhp1r
fO07bVc26sYkv3WKHqTx1Kf7nhXenL2QWdnO6X7ox4Bpj6xpfIW5q/vjFkMvRstZvMGSwyOUJmpt
hGrZUUVj0099gt7KkG/mQV3XwKjfNyNOL9AlNoKvC6wReGTgqtejH3rFtSPwDKONkE9vK9uWN8MA
bR1XjXG51jkOEiG0j+k01Lap0JfBnvyKRhvkNWkeyhaRX8kutxlINdDOAbZpA9AtcgN3huxvScLY
6R7TCjpnhsUerHA8VG6GGDpD58qCZoVmKKs0bs5sclHjaCU7XRyo+AuEiaQjZLxm1E8eHQoG2Qia
gDUnCo0lbiHGbNGMsB2ShqZFNYbdIwgpPDv0Mpf67gRpsu6L0UjOB8mQxEb4SZtDS+to/xjVjmez
we9jfV+3leT0F13wnyGBBcKFyhv4GoXrdmSTrBkGuziCymgP4nQ/MxLJ4SMmgKIJYXES241oTsLi
mLaI+2ZAjTGInKCUJZo3tSDRkLA8uUnTtgmd4uhuddPT1rxK7byax2E9roYdpCUk2/fmRVI0yCf3
InoNpqKWJd4kj8kDL6n1B/UR5WNf9+JAkSRNy+7wZ5343y9M2YVBaVbAlGsCuvqqm5A4kCqayIwI
8aKN53FEi255bOxDS3KPOFtdikcQcy1x0vgmuxhJazE7zeuuPFazUgQVihXg8noqwBlbsnoHmCkK
oNnqfqCVDYz/pgubKbJQXQnz8mjrvzF7Zf1clef/ZoKfdBcm4sZJc9eBiWp+0iBz2zwMMoHo5fDz
rw+Ygok+IxGIRabyqE4QIx29ND6ZzsnK1mUogVq9RZfbkP6vKbGFEp2sYT9OZXIaqvbH1DqVV7RR
uu216lS41V4tlcSnlbIt8kINaDrLKk6SsCReGmOtauI8hIhg2xY22jZy8OE50NK4v2Y3NzrBF8Uk
3EjBGzk4GhbNeKNFQFHcV+uA8wZUm+agSKZV4oaiBAQ6X83I1mCuH17minmjepzeScMIkto3Tsz/
BXSRgbMgRHEGDZDVbiQ4o7Igfi/z3Y0JYTdFTjS7WZr3j4z2EPmFH1rFfFJQjyTeEPfT9OKmvYtH
Liub2Ov9JZPsAfHuOJcmKyNjKh6bwp7MzzMlirEx9ZloDhr8Yj39NhvlEK4hHq40L/dtS5xSRNSl
ptPNRWLBWwr1AM6kdTTJuEeWPQSVLpCa2iASE06UVCtaFKat7rGfnmzi92njSZPu5QD8xwb/DReR
KoN2dc00s4Nezuc0goTyK4Tg8/ETOw0D8e9PmWw8wokCSH0WWRlSw8hJA5WOKzzgPc4RXf03M8KZ
QtN6mG1g5x9z1QmmIXsIie5lsy1xgMVMxkQ3HLrVoFQjPjblyP4GtUCC0elQGqWHiB16UDJMMrrM
RUe7sCNsMKgdFTPuDGCCtn4X9GiwD/enS/Z94SBxzJmg0onvOxCCBZ66l928F5f9zwBEtMCosZaE
rCqPQ/67UygixLntJI8sksUQMQJGWY1TCMG6o2587gyn8mdA0VeUkc5jbqFs/tOUiUoLpRm3RVIq
xZHRQ5u+tDJsq2RJRP7vqTXQ/lrg+5WJoizDnULWdCCbLyG0GH3qFFWB7KEKZ9+uV44TeQ3SSFum
5iRbfP73i/ii5iHIEXoGPEp2yAeQlPrle/t43w65C/8Swoo69pGLcn15DNOXCsmW+zLL1OJkCyKE
lAiPeEro0vI4Jw9ztYpDiUPJZknY461aG07s1khJMxUUqPGqLdvAAnXIf/Hbm25H8EQ2WeG25VHT
H5Qu8arub+6p/y4F5HivVzsrkynLlB5bXTf9oXe8ctCCPoyC++Pg032TkF6YMQQzeIRJ3C6pjt1Y
eNQ+NO6vXn1uw1P1Tkbuf7KbC0vCPpkhKZFoORYGjK5+RbYkqvw22t4fznLmeWFFCMGpxsneKXaj
uy2gPb3JgS+0ghYlcMicynVw73sbyN+vp08v0hRdVWOJNuEP+i8Vesna6v6IZBaEQgJUDu0c4joI
L+RHln2eUCFJwt/3bdzfkyDHux4F69IYXI88hJWPI/mcKZJVkY1BcLLOCFNK7To5MfSjjxDUS+0f
SWpLZmrRlS1bBZMvGC5veABpXStDO7bNoz00j0kEZrmQbPq49XNj2LJahhxZNgfubTSyccJI/veL
cGymTTi0FcovU+JCjXvnqB8jfdPywrssZi4XRPCM8j9bQlDrrHaYMxWJBQb0wCF1AAlACavcccRl
0UpiAt8jNzHhwpqwh/q+y6zYwkEzkc82sODKQUMzXV09Q385L7eG8zfu98eeLrjHrCh2rNWwZ5SP
83xMUsl4Ft2PP8bhUYgLYgmnWoc7nd3jffSxdVqPRMcwB7QnlGBHFvcQnp2hYg5WZHRCX7uDCp7g
meqZFXk5GWe6bsDJGj2yuqfT7v5uXXS8C0t8uBeOZ4xl1bMZJygljpfU+xI0GFqTeeboJbYMZsHn
5sYXLowJc2dPTUSRcxZHbdR8XVnp0xyk88kxJPVS2aCE3VRm3aRXMc7TKd7FpqdDAm6wN+F8Kppc
cnQvu8P/VgpCN9fz93+kXVmTnDiz/UVEAGLTK0tVNb3YLru9zAsxY8+A2EEsgl9/D/7ud12l4pai
PTFPE47oLImUMpV58hy7s8288xBZwRca160RjIK8K7vhcP8zqcxIXs3yeskwoIJcyp6hpXFI7b96
dPDuG7n/eaATJa1lXYakcVCV4Pxsmgc3NXxkVI5Q9ehvFmPorqkDtb8JpJquLvkcJX27oYfq57lL
Qm2og2Wuz00v3npSJTOSt0FePdOoh2zds6eTlltRvaJH7Kj4UW7vU8mO5G0sXVntEtix/TkCUD9Y
T+aDfiARO9iK03pzL1yb+vlTLk7rkJXU9iY82Tz6Yk0fhSq23mY8IPzHZ8HktonOP1qY1y5g5Mbo
jXqap37lPvad+Qft6eOMsbqCuVG15s+MtZHTFjGvh5cehKvUq6P7XnjrHdc/QdrOYiYVzyp4R1Md
q/4lpy9m8tbTJK1SioDVkDkFGxAB2fQKjqEUFLIqXaXbL3W9CjnsQe2ozjt8qYyKEDxnITFVOYNi
o+TGOaez0Ce24uoZ2BwMdM0Cu67cYDTNWXGUfn73q5vbAA4CM/aIe1AHuZGcmAmbTdB6W8wf+FfN
WY+a0wc8+UKcDwbvfNj2rfJsLB9KD0ly/iIAL1/YY7q+NPTMoandpdahrkO60BNJvtRV6S9z7vfV
t6n5s7Tev9WFrn+t5MWMr8zWKnfJfGedvkLwNE5S+1NdUUWc2fzkalccNOTAkgo2IRyV2yRRH3me
ZG7zhzc8pYz4PDkP6N4SGokEg/CqipP8waFzCnQYiBuAkwCMWqb+FCADLZO+wkwO1Q+L6T2483Lg
4Hy6v3vXrguZFKDAiAe9WwNsUlA73P794pIxu9bCPaPrZxtsG76XmywY61WRxW+f4NfWbUYgpAig
C1IoQiFzIx3BPnVqtMpAEzFowMMaPChSa/DrrHxkrXu+vyDpVgOuBLBEALRAGgLmN3wwKXrapsZn
0hL3zKPhyYxYVBz1jxsibBuLKb7ct3b9lX4aQwqPnA3SLJsIkrSyglYe+j9gQigrHq58DoA0CR2l
wOeNmQ1oAgmYTaEFVCie/JX0HtETF/m5g65n4iaP/ZIfLf42dmOsZjMDmVRIQWLM3rGlo0S4rg+r
CfQD5vjDqa8erbTys0qV30jTbkhy4XPgetI9UKRBLUwGczjmUrT9hiIVyStd/7JBtoBxeOjdPc7D
U5H/RZ0XAtj8goYnNz7m5Zc8IQp8wrXfgxAF+BkTypuARwBqDOb+a78flqQZemuYYstLBHR7hwRI
z1SVZF1/t1srcmBA6tt1CaxUkLH28txvRH8GlXp43wu3KPnrfN2YkWsJdTZp3cA2Mw5G6dr6uUqR
+xaDE6WjdubFG6O2vHlyZpKbNC+0cZnidLR+iKz8TNwydIdWkW4rvpFcXCjZZGGaBGaGDCr3CT8Z
rFFcf6qdky4L4pToAFYw0VXzoS40SJYu575oH/oiObC2U8yuK/zh58G4uG3dvh9R9eVT7Bnlo5mC
0JcWD2R8Y7Jw8322n3FhhqWl3lrOCOfu5yfAx4+4LZ+zlCgSVLknfWNHui+sooHOkgY76TIcETM/
0dSofGIu78vxIS8sUGC22uvS2SFvys/3fX5/K7drnrjbpShVnuaWaouDmYEYte33ZUFCN+mOdFaN
7G33wM3RAjcZIIt4vgDsd72VKePjIhI6x5kAeYL5uZxf1sIJ2tY5pu7R9t5YVf3Pll7Yk56YtTEP
1Vy4Y8xWM4AUzlPBjFeLhOANCWtV9e46Lv/vvXFhTNpDN3Fzt8jTKU7QlW61nAWDlgSj13/FpLXC
9VUbKZ20NbXnfhJcQG6nbKANQwBvz5JD6orId/8umaE42VKQuV2cFDOLEce3w4RzPA12yPIVpKw0
nObeH41P63S0wVHVTsYBI2XPKwWcOXlHu9epGaP7fqraY+ksjhxUSfOSrrHTj6AXojW137ckJ8vJ
azwr8RdoOLWKt/3u2XAs5EGbUjdYMK+dVlRFKTKtnmLirseWJM/cKIKcqVSLdi9PF1JeUI4DZFLW
20uWLEtHF5fn7AEzJObOBxPuMZurqHDcr8NgKZalsrf9+8W1lhoLRcUKYY7qK9T2wtJ6HnQeVWD6
V407bzt0c+wvlialB6s1d2JKOkRUawFPDw/bah59oGoOKWaSuZU/AdDxMBJ6/HfeIt2oA4RBgNuk
cNqUB/P6obC0h67mge6oGvT7fgmwK+hqUWiQi9DulICMucDZn6rha1IUg49EJTSKJKLOqhjt2vVH
iBz/15a0m24+N6UYmykuhBcK0R/FSKK+6BXxSGVGcvvBFBU0tJIxLnh3bA0Xel1VZOoq+r79sPdr
OaYUE2qzmNtpwEeyWsaDZMAInkEnM5wIaJZyMv7TAVfkd7x+diCBFSbG9OW+l+wmRsjQgU9GAMTo
6fVB6MlEm7aaxngmzpNt1FUw50Q1XqoyIl1c/cidqtDHEQEW+cpI+8AYijcyyf0n3F2sRPJ3zXRL
rak6Eddd/ShQXz2lrMfedZb9O5cHnqF4EaLLY8lQvcrqXMvhHpYz8schy0y/KdiRQxmwHGgEB1Vl
r7sH7JdBGbBn5gZoFxtzic2GhetaRh3XD4yDclrvx9ffcYj/W5wMzrNWkTuptszwyPyhBz+WSRVH
eN8bflmQUgVn4vkgCM4WGMs2tvFnE3HsNxZxEbUkhzPsFYDoDsnxlNmf50wPp9o63Texm4RcmJDc
bcpq2pgTIshUkMxPVs9PLDQ+BC+iEsqtFKV9KwMl232ru/fShVUpbkEkOSlME8EExO1/Go55XCzM
0E6aKldV2ZGu2W1wYp54P8VrBg5qYT4OEFpyBhUR0/Zz5diIkgd0RzBeAG1aaRNLSH6Npi2muDc+
p03UO0aUGE/G8srFG8FqP6+HS1PSzlXCxdD2ytbYLDvDn426CBoaJ72nUqfY27pLQ9LWjaQEznpA
KjNtMpALvs6UHKx1+Q1PuDQjRagasqCJBXKEOMm/IEnztfpxnv6+722KzyO/WIoMfL5rgqXkFhSJ
iiHQhfvVanhYlxMmp5jiSCl2TmYZrJuq6V2GJRlW9mcp6LEb82eRFIpawN7JJYZjm6ADdYGWkEIe
ISPveIFVDVDxaKr+oHfj1wwi8HZfRUv2ZHLy+hv7eGFxW/hFtilG2001kulxOpt5mK5W/m0oXOPv
pZrLYDa1+YdO+/L7faO7u3lhVDpbTk8d0rkEAZfPPSZZkjaAhHswlvxw39Cul1wYkk4WK9cRHGHZ
GjczBoS0/EQx0lmn1B88GhHXU6Rmm2Pf3BkX5qTz1dvdUsx8EXEG7efJ+VGV30G1GRijFaIGjvYA
98txDP/dGqXT5nRJ5gzUwGYS85PIy2jQ+yYorealLkD/nTJLsamKryfX4YSdJOtcF2s8zBy6HMaR
i/qx9SZFoNyc4GYzwYS8saChhimn7nZDGoE25xSzIj3Mafs0efVHM82Rhdqf72/h7ne7MCV9t7lq
y64Us4jHpnqCDqPPROPbmEBxW8cnzfDaaZ8aQJbvW91LNsiFVenDdZgdw6sYC9T7/nkEYW7vZN/+
lQk5h8/EmEzlDBM2G0NPZI/L+kapi/8Er1+rkCUo8lUfGwjHbzcj4KlJ9iGn9M+eg2YYUg33V6Pw
CFPKztwRBNlODlOsgQwMmD6L8bmF6ESrlE3edfGLRUllHC/3kqGcVuxbUoSit45V/uoOqgKmwgHk
rlSlaVmHHucUg8PyYDjlc+4JRdza3TJILaOZgk4EemzX17u3EJ7pCbas7rOwmkFfnlhhxynYQBSu
tnvVXliSvdmzlxrMzyI26jwcXeoXXPe7vjus7vtG8IffcIVf1mTHngfg+rOhXGNoSsOa99Bb68eU
G4EwVIwtu18JD1AACFBEABvJ9Ramjs3HMkew0tzKN5PxwJrkd1ZzYUIKU+gg2xC33Rwh1yMxJKc+
7aAbleaxNayf7u/crmtf2JI8IqO16HvDRM0nsx8d68NkJy8LV8Gi9qyAwhISOFsmA9TF9aahcdcJ
D5LX8TjnxxK5c8W1MH3rfN3PywclOXTxwJft2vLr05obb26LksXLZIXrUIWcNbGul4pTtLuarc8K
ZSXqAQVxvZqsJ4PbGzyPM4a5poIcrWwOq0n15Ngxg/2COJ0LmToMxUq3TgE6dpMvGkOZIEcBCRz9
2nAwcWDf7AFXZjaHv0j5zG7Vq2mCGXyTeMGEtpeXMXipFK+AnXPz8+uDMwu6V6jiXJtxmjEjgvZZ
XDPxmGbGozWq0rvNV6UU4dKEzMXM0qzsUsGyeEA9ZCSYa2sqgKZbRyBcN439UBpm10WdVi/aSeer
0N9e7oeKFHzPhrSs5+iSYwAkN0BCpsxjV3iBSyuQMmiBVlgfh8UMmLs+gQT36298PWAZwNCCFjaR
Z+tbI0dTV2vzuJ7NI2ANR8yfH9NMleTtXOd4fnhgsMDidHSvr7+eQZuBdGXKYq8lB6JVx9kCYioz
YrDQfYECmQpAJw9Rb0f5yqDk/KBf61uRijQGdZ8PPabAoVZcIpbQ9WkUzZHXxbNXJq9lnvhzqgct
pjINq3zbuPPPX2Fuire47lE+kzEcNKET7fIyi23hhplIIqiYnASt3n6hQOllY7aCqAgY2Leb4OII
JnNeQLmLs9i1GHVOAv/TPNmekYaeNyx/vtljNgACsCkewCJ4BVwba53MHdFPyONppMhiqpCmy7mz
1ui+mb2CMegQPaDsAIQBvZQUKEf05ssB+nNxAu0ph514SqIqf28aX0g9HwrvueJ4qmeN4jrbSXGu
zErBs28tsvRaksdAqVift9P6N2nb7iVP67T35xLbGtxf6Y5Fg4CF0cMwJ97q8ivds9rZK+2WxWlX
PTkaWOIy51PbFaGpqcildk1tPHGeZ1oGbtLrb1dzILQST8MlmrE4X+2XaUbBy2uf2tJWfL+96AMT
FgYEoPB4E+QMUs0Gr/PkgWZGEniAE/qtRqDIvVqKK0yGl/48ZVt2jfo0nBLI2etVicys0iTJkgeP
50eU2BJoZbt6dlzm1m/WPkrSx4I/jm4SDsqxhL2wZKG4gjBONkqbLaZcHL3MheRgZhtZzPI+bD3+
jWE2/75/7O7kLxOygK6eogJrlG4Wg8sqajySH5JU/9b2YJ26b2jPOxxAfCzMV2AMXYZLOgJ6Edxc
8ni2xhBLfRjF/G0d7HdMFJbCPfb2DTPigDEZto2C/7boi32jpCwT0rE8tg2vqgJhA/UDUXDdUtzA
e3bAikUd19CB25W7PpmXuAQsRyBuXSr0kat3Tlu/bYLzp/shrmHXgAhEX1fKTBa62I1XIWpPxmdn
ZCHT+8jtPq+qia7t78jpiQfeO/SukAJbVDq83djNBKCONEbh9bEYz7jjx/aPfmxDwkugA0MrV+C9
9jwPNIkbsg34fYgMXn+kvM8KXgAkGldDd3ILfsjn9KHWmeK9sp0ReWE4PZDcsrAsIn+jNdNBymmD
XJeiBO814qEfMdOJp7JV9q9J8sj1RMWqvucWFOhAtFcxkQAR1euVmaNWWsZUsbjHVELUa+YULLpT
KXLWnQOFVFXHre4Bt2fLCwNtVzEZE65ardLeOTOJPJBBTWl1xENHYWpnQcisPPASggwUmq3SHTjq
izcw6qUx6k1/zUw4vkN6TWFkxx8gOWvg5YKPhdMkJVVWJ5DMNFUeQ1ci8pY8ED384q3C59uBghkP
JiCPBtyjBOcxUZmrLbtnMZgFeOBM7YvpZY5vNNaX+xfeXuTYHnowAR5JE/DtazfQ00EvUTRBlmhR
kJ61fbgmn0ZSfzDGFTjuAVPl58oujm774qgIC/8f4xQD+ARPTdy718b5xLK+Y0hRca6fZu76ND2S
9kurk89AMT+R2oiK8ls/NL5WqXQ3974keGNx1hwTR0vmjWUNSew6SdKY9c4RW3DQNe0J41TR/Q3e
M2NCegodCAw13eQbhGVpD+4wsNYhxbZGPRia9FDTThG4VGaknM2x3JoThjS7HKzITiq/t9enjlTH
+6vZO84majYOzjTqX3J8nLu8aVYvzeLUJQZQqWw6zj35Y6bDP/aQqzBQe4uyts4NRDuo69wUIyyL
2blgLG5RzmucJTDW+qSly+H+olRmpMPmNUM+FQ7SedpOIpjbDs0T1i8Hs+KqGYm9/QO/GhgqkelC
uXT794uYj1F0xjKw0eJ9Xb2AZOhodiLziyWP2qJXFHd3l4UCm2c6KOYgOby2VbroQjUNHpy6nQAA
rum+o9UPWkp+3N++vXsXxH9gUccRhmykdIgHLYcEJ4OHm90Q6j09uJpK92hv2/AuoKi54omATuj1
UvpCh3a1QwCpMt8Pxp8gurDFwzpMist99z6CSgxedJu+JpXZNdc+s8CnYicPTd0ejJzGJS2ixF58
Jz0mJkd398mcuA+p6+MEL7m/j3vf68K4zLxJNjlRLpwl7ur8obHML2U9vjN5oaiw7JrB+pDkEqhi
ytzBdoOhEJCOYTrLtPJYEP05LUbqQ/ZeleDuWsK97iCW4W1gS+fKXgfX652qjEvehRX0XldzCfP0
jVx+P2Olh9oNUkJAm2749HMObEZBrOShYA8VfWSAVbEhcus/h/r1zV8IbJ2WDXFUakIGVbpk9dkZ
oe5nr7HRPwA+iRKfe5p0LbpvZec8bQMG8Gf8DRA8S+8pXgJWOuZDEXdN8pQ79DmpVdFi+6FSurnp
zHsoQ2GOHFJ/1+cpScnYewtLHnKoqS/kQ9f9kZpVaMx/EqECle6cXYJEBrSEmJnAE0HaNKCYpjpf
0jLmqPW+rC3ToWGi5X/otWUcGjMfPt7fvh2v23YPMyJwB9OSc4qFt8lsNbke22mJkRrjc0UWn+Qq
ueadr2TpUI8AUBY+Ycu3Kx1K0VWpyOPV/d6y5EPtaYqF7GwcdguCVdv7EFM10keqi8UGETaABHl/
WpzDPHyDwo0OsrHf2K9fZmQMmI3O84TXhR7rVTyCg3Von3LT+JdGto92Efd0QXpXcBgZBho2ZDro
pI8cm4X317K3ZXAx/IfeAnp05NoMaFiqzqYZfVia7lR7mClw+Psp+wAE9dsvazgzbpvtJQp+Wenj
0LGGwDRByd+bx8DymicUJU7ANylm/PcX9F8zrjw5vtZ2uiYlgExO/9fEorWJXRSL2bf727Z3ZH4t
Bh59vW2EaX3F866Ml1SbAuihMH+ewYdeoGWr2Ledm+di31z5NijNeakKB/ibsv5Gi8Czu3DwXjiJ
StNTmNpfFWbHUdBB6UMuGuWzN62g+CrjrNQi3c0OdEpCoRyi2qvSYkm/7EgX3FAmTGt4SR9m7oQp
RCGGZfzOylc0WnxqaUd3Nk8u+utd1kf3v9tO1eDKshQp0s4ZrHFAxoDnPdTQQJcPn4/6cjpYHIRm
dfLV7lJFQWTv3gNGE/0SZHooTUtB3alYVlqetsZLMkZtDcVOZd17zwRyPAMuCRVwiAFJ7jgXUzVP
eR43OsDRgx2NiwoguHeuLk1Iq8ghQwFVaNTe9KT4Mk/Va9+tYZLVL2wBffv9r7S7HPBQQ/AWEYNS
yZbeTFM7lbUeLwUNljL9sHZMMbSiMiEd4NoZRr1iRok7fOyCHkzb/jCp8Ov7RlCkwmgL8ga5xjy1
ppk1GQKrLpywNfUnEKkpSpW7nwUVj/+akO/vdKCQCF/zuNJFMCVeqFWoQHRAsbFUKJDJKlvbci9C
EkbudXtqsZy+6R7cdX4GrCPUijrkaae4xfduItQlkSm4KAUgV702BQmcBf6RoswBWL9o6zqoQBaU
6aAcue9qe4ZwLNFu2zS0wEd+bagwvAbMyUUWZz07ssz7XraITu2qcDeFGfmA4qx4nt7RLNZL96WG
zi0Evb81XXG8vxppJPvnKJa1wQN0E3T5BjQLr5cjRoN0lPd5XCbWeZzF+uBBH+fg5Xrmp4n4QQuW
R6I2ncNC3ebgONBD7hPTOraTq+J62l3zr98i42PSQnBgstB8LxqNndy5IKdizljYrHN+uL/uPVNQ
CscdC75k/abmDOFJ1DenIo9Bo49+n30o0IPXZhXMcec849WEW9ZAbYCCWv56dxPqGFlTd0WsDZhJ
ShrRQJuEqkCHO4tBAwjlTAPcB4Yn86BC/QONX33rrrtO7NT1o9Zmvouwf3/P9hYD/R102lAuRW1K
OmK6qOwOamAFkuXuA2/dDzpbX++b2FsJpDfQSKFb7HOlC2P0mJGZbVrH1oR+Q4XZyqF+LLI2um9m
J0PCYCq+i2dvIzp0+xkX95LJzKbk4C+LM+hBeOLVpZCybD711gdvUNxLe6kLpsZRicIwJ4GakHTf
imYtWhxD1AIwpTZ5oONo69AFD36RnksvD5bp2OppwN6qpbW92V2KvoqHUgsYWGWSTOaC/K/z8jqu
+hTvgCkQg/fo6aoO+k6CdGVG+mRT1dTN0ICJZuwz3x6sB9LNT1NJg9mJpsZ6dIpE0QlTWZS+3mhV
VWPTBqoWVf6g9eLgaMLP6jXkGX0ta8TOQVHP2YljHkoskISBIhSI4aQ1clAQFOMy6PG6vtfz93NS
BpDy03NVzWDnhF3ZkVbm1MVs9TrXY5QVQfuVfepXfr7v+tufkMoS27mi26saV9wtuYJtaeZo6rFF
eMyH6ZivzRGI9rc/DK7MSGGFFRnapeg/xfnSRrVd+S4Sd52Uv2PGMzZdJDxHodl1fZAt02lm0q56
XE2rj8HWqfleNip69d2vj9Yr+v5oMAC2d22Er47T8sFFcqnxAMMoeqCn7C+hD188XUnduft9LoxJ
G5d6ZPLIsn0f2414Wxzcyoxn/hvDfXha/N+a5JDRsdpbOdIbPHpLv5i/DWPls/X7b/jahRHJnd3F
RLKJ2kc8kMIbD/lSafxQO+gzPc26XutvjekUHQzUlHVKUXJFIez6O40YRMEzkXixwbRTVul/eSKP
ekoVN/rN9SOZkS508AymuaMZSQzx8XCheTjn31diPmvGNwfzzqYScr998qsjKxmUbp8xdbAq8KnH
Q5K+I63ZBKTWA4wapP6oZx/rAmq0IHGIVoepXP8mUG6mTROCcyC1gzaU9K7KFpBKFXWRPrYAuHS+
R5PPYrEjZlRHtlDFYb4NlZI16QMODTMM3uTpYw6mZaFTH5O0PurRfpWnIakTPzMwSEE6H5Dx37ON
Qq27YZaAmL52Ht5wo262TS5E81fhtp8FMw98nV5oPUVgl3rE0/NjvrIDxBai+8fkFkW4rRtBGjcY
hr1RS7m27YytldZTT2PLTM4uqNLnYvgw2NmxbKuHAVw/tB5OGCo+lTo4Enroiepu+qm1+w+KH7K9
+m88DeXqTXgQyYPcOhtbAmFAO6OoCqReZgdjT3u99YWdOVbjN7VH5o/cLBP0qevObP6ZvNasgsRg
KyiWktqZNUXgvQmI286gQm/hWEPRS24gL+sqRmghu/HQjeux68U7yohqNn3f7y6sSPvPbVLTZapp
nDe29YIv9FzV/RBZaaEjZmHcWdS0DHj7LS8+U1G+uVCyLRIkJltQ1oF5lMwPtZUUtO60mJnlp1qk
H8yGBHqDq7JQVdRvostmChRPgFbaqHlTKV7OyGIqgVwxHszuRbe0kwugalssis+2v6MXdqQl9U4+
dVQzkzhlQ9iw+Yjz5afd6s/1azXYp0TYIVAH1fj+vgfvrw9IGDR+MdImA4DtXE+4U7c0Hkbvb3e2
ngAGPE2FSlJ491rEmxlwIrRBMOl/fWBbiIZA4HmkMdplAWrUp0WYL66oT9wbQquqB//+snYjwIU9
aTtzpmnWWjBcjGsPZpQp8iAIOuVolgqEbfcPzwBl2+j+RjzFvWSjxgHUGa6F61W6urAn7trZP+D2
4BFbxPxapXT2U81UaUzfbiiKM8amMQw4+tZUujZlYloFlLq4eJxunvwxAVQvm94ZBPNzrvMEplrF
ht76Cext/GJ4nUPrTf6ARi2IkSQzjVsI1ocgZIpQFFuCzjAVV+r2Za5vVBja5OR+wrPRb7xeGMlS
nhfDAkOiC0peBF1FTnOrh4mGRj6xIrGY3+87y97a0JND/xRtkw0vcG2Skm4sKi2zz8gSfHeanucZ
pZxiPf6GGRBRgtRvoyiRr+Z8XYjoeQYFUN0+1St7t5Ip0BoVscxtBED/HGCODfWA21GuCRkTlF2X
ZnRjMU2volvPpq5yvtsNsx28zDf1P2i2octwvWH12jUGs3L3RzcSHtUYTX0x9AXjttMyvxUvQm2g
AFEIsDy4xI2fZ+MKlVNwYJ4pash18xVU46Gjv7kaDis2wglOFPqm2L3rBa2aDeHbIV9+UJr7mIR+
B2XD8/2vf3tgYQLtX1Rq4GvoB16bsLjm6qW9JucRDR8roYe19UKXOadGhxQtM8L75m4vQED0ge9G
1YnglpDvh5SjHTLiE549Vn4STXZI6sgeDRGAJJl2BZQuI56q+De3bbo+uxtdJcQt8V6GmLd8kAqx
lt6CEsrZmI0AACa/022/HZIwq1UQzlsXBHzIBnIN2ErgReUvlnTQmyVAx5873oZ6IsCaJKJ20BVZ
7o6ZDYa4cZlDLwkpx/VXS2a3EHO7Wuc5PxVjWBrxolI2uN207bGAwhq4+rd2jOR7g5NgnrxdIJ5L
hyomVuOFWTlOj4k9un5h2W99ocDJUZDZ8Fc27llb5rDuvLloO43aZ3PxDTb5IEmF8kFoJC+eqag7
ybuHVyXwHFvhBNVPcM1KF+u0jmYmJmaf69afeArVZb9Usebv2gDMC8rZGyqPSl8oI5TRpJ+NHyjj
UnRSOQSOoXns1Cpe5FtDaN2DIh8VaJzjG9HWVQxjN1apdm5YFkxDf6i7965Q4WzkawLFYqCSEIbw
qEHDRGYt3RBSWTY71pnj/aD3ZQhQZsdfyPrcKEEWN60MGEMejS40wNZA9crzSY4BwVGAu6xz+rl8
SE/8qEWo1Yh4DqGSeJpqxWGSPR1lQESmn86w0Q/Kn6pFBxXYEdM6F7MIkn94NvgDZncc1ajQ7R7+
bAbi4CJ2YG5UqgitXrt4pQe3a4T+UA/jyaRD7RfT/K3u1kAzZhUTyg1EDysD0yyCCEZ48CqVL74u
yV0jrUb7DKpe9lBAp+Sh7T5mpvHYjcIJlqIcw1YHEwt+GhilqyoJuJ3OihxNWjcu+Y1RBDgwhP7t
FSjdJDxrW27kpf7Yg5SwaM4DutTD8i79vjbl8X54kQ7D/5qC8rUFnLSHsuj1veht/bzOLfRHzfpr
XV8SiD0lqqes/Mq/MSLVUnKMu0zzIvRHo4/qBzNaT2nns4AswRr8RwZVxT0rP8NgEk9KiJhsMFgs
Tc7gmYdZr6ZM7HPC2WM9wopTnfIqCw1L+0wxbdEJ98ntfkzzpOgyywGbIi9EexTdIgNzboCAX+8o
Shq1pddl8XemrwcjnYKqLo+YbvUF64IV1DoZkM2r4tkpfUb0jBzEArSPbLQ8NnDDtVGtKtA0HUt6
ttOn1dF8T3vGSKgiFbk1stE9g90DA5AYhpRjaOuypgOq0zmnjGJV32sbaraJigJwxwrCJ8CJiAQg
l7akQ18BYle3uWWds4WEGrXCEUi7CfWI+45/w8RJdUAGcacgiTNQYZGBkIQZrT0vdfE3+KV9a3aB
TPrWrsxnFveL8nUB1DjT30356qNn5rvORx3Y3H483f8ZN1epAegGAC8YDP5ZdpLO3+hgjE8AgXJ2
veJhMPpg1emJE+R1b/98MIU+Dgb4cLtAsny7dS5af5bbVqCtIuYZbaugKH6gix91ypGc21i0NZVB
8YkXhQ08ihwcoK1pmiPSo3PzD32XnupDEnah2ASryqg+qrDbtzc2mtiYFLARjgzQ0sus3eC6XZtM
WzTo1Mxp2BPum+Y33fyIKQ+f6rg+NfpoO75GU38yzej+17vxVRhHTo4SAWrFW9J3vaUrwKBtTxrr
rFXvvOosquOk1MPYPOAyF9+69NusNYjNoFNyE5JAP5jUNU8gxGOslsbAfO5qIVjBAq/zjkBKiFMB
qdModxiNGsCmAm1IFUFi55viN2CAB9BtG096GbneYCia96wk53X8qZctTqi+OGaAmaFgk2xK33zV
YKQAT1PAuvGaQ6Fiextf+erUa7Qbmo9WudbHgVDIQlVLFtApVda/t+hzvcFgjkJL3EDeDqJ5mbO5
t+eiaUdcONaRna2gPAyn7vsQOYfiIFSR/dZhwDCPMIshcpBsoEByvS4310RO85meu+qEROOlXZKg
MtvDfbfc3O56RZgHxrA6RslcCJDKTVu7asymMwrnvIy1r5nvjDSw9W+oh9AlSnNVNnizJiQPyKJx
EnCdGngRX6/JQTTjIs3pOWMJP8zzYD7MSEgPXmY1itvyJrZuxYotNcOy0EWVz9s4No1BoOf4oyXL
B812v1brn6A8DeaMfCydMpwT8odQMmPc3NH4TlgWQPkeGgRID68XWCyiWEYKPY2aTtoXndt6H3gp
BrBDs5xmX7SJmStO3LZnV18QDSdMQSHS4qJGA2rb8wv/pwuH3GOm4blKSwZd1FRrE8Avk1xVX735
eJshHOgNc4ILRi4bg62kNSYzo2eXnyzzhbFwtBSVn5vtc/C1tlFQTJ9iyvpmJGSoZ1G6rXWepsdV
B+0L91t+KLUf951+ZyVXZrafcbFlfW72YoWmwrkyCMTD7PaBWPy9aJro39mRwmgvwC24ptQ782qs
AjrYH2fmpA+dUzuKY6zaOCm6TD1L0pH3zR9jg+CVflu1NOjEAoZQxXtjZ+scQOC2oVAU6G5qMOWi
T6NjQgllxDOr/TgOUZO9tYKw/XlkW2BbRgEGCfn118nNBszVaCrgkgiLvPTJ8GTwtwIUEYRRnAAm
By8ZoI7kBHWYCNfsWqPnxvb8biWBw5+F8fH+979NHGHFgyuDoQPJI97B10vpEhMNWiSuP6VcjJBF
04kfupCH2ak4pGF3UkaoLXu/uA0Amd/USbaSEkRBAMaR3k+Ee4sOzkzrTJJ2+Jg5gHqb3LM+OGz4
p5n0Kmw1MGo6OoaSugRDUARpbNOnro/+oQo2Kd1MQHGhJYmRFOwACoN46VyvPs1FMnpV65wzT+Cx
SKaqW/xhmKuH+9ss+SSueQR+hC57q6LgfbP9+8VxFpOrD0b2P9R9SXPkOJrlXynLO7PBnWzrKrMB
SV/k2pcIKS40RUgBgjsALiB//Twqs7vCKY18wuY0h0orhUsOggSBb3kLAmMCkxK7m2PWmD+snN9/
Psx6OiDxYNcA4xrbH4pO62GKCdDfhTNw64MOP7dsJ0f3RLXkgyGWdNCBOO1SUl2zWo2Jlw7gYM6t
JnE77/NTltDv7hQoQjaW4qJEhehiff7KkPFsnlAt4P1D8CzdM5OceBarY3fJ3wEYJaj/wS4PCeZq
/Q2G29c6N/2XBTLThH0SqizyKrWrPTcq7W0Opjrz0vjzR7Pa/t6qBniNUTvDC7BQ1Y5XwGQULhyt
JnLIHXYFhvll4WWbzOksquxTdo3vnxFWM9pGQNFYmOSacNP2jfaRfZFDp/bQMfKHE2fg598PzYLj
uXi+xINrMReunTgbhzvO+hMhwzpIx5UjVkCcAgLhkk+uMyFN6qHWDrDMi8WUGRdJt9M36OVvJCym
TlkRvJ8QpGCWijqUPl0AZJbPf3k9m1kVmZt6zV01cS43ckrRC3PSzj8F11qe8q97H2JlbHnoDcGm
C2t83W4pnZ6RPkQhxynZRvORFoJDWjenfZltnGoCZbY98bDeLTyscKw3pDyLCRn2u+O5oeVSOTBZ
b74x+ykPn+b6zDC3jU5PnLofDAPhLeymaBssBeLV+taVn/lT2Y2HydyyfCsHgGQ1ZfCn+fw9erc/
gEGGuBkhHuzQIfG3Oq90nvrCcXp9mFP5rHh+1ZHiK7yYbj8f5t0mgWFwPOHYRelr2YiO75qe6hm+
96U+OAapPFoKnyzON2OUz6LajFXHXNpZwRwJCwbDkNL4PZ8wxLGL2ghyccA8lvTAWy7wlyWp4AnI
89TUh1Lcw6OGWhCbCPWJm/nBQ8NpsfR48BJbEJU6HiQkk846X+uDEFDnDGcXR7Ekkdkg2UpJtvnt
e4o1Hy6qLYvl4Trf8Rrw/E1XjYdGP5fWrtc3CjF0sbeM88m7asTXz4d7a/4fv2zASyM4w/uM8g1g
qsezG9JiCDM1DgcyK2SKHnVCcHfFZQkUZiOycy4D2mbqyoCTBOrntBMtndOYu4TmehOEQ8yNNtEi
iM1AXxF/QEFmw8qBBjDKJmLrm1/z+k7DJeXzC/9giS/dWJjQ4bJRkVme2i+PPue97arWBAwbEHqH
+pBR3TQdeOHgrAQnVsA6/lvWGQJMJILIQsE4WEuZV23VgB7SjgeX8ssQ9fJtu9EH7z4VcR+bSX6G
9/jp8/m9r6AvGDlk2IBcIe5Chfl4gn4GZTEg0saDeTfE7mMWiSiLITmOuvam2rDNKV2Rd9s7lB3Q
CoF6D4QxFiOW4/FyMMpwHmKOfn/Q2QXios8ndOr7rePv95ysQF0WC7uT+yw9DKcqIG/N1uOVjAmA
2oyk00c1co1ctoQhzWzGBOareTMlXjRvUK6K8tiIIKF/FVDe0mJzKm1fttLPRl1ttWCe+oNhYEv3
gjsuL6FJWAcbXl+Z2evn9+/9gj+e3ursQBlkyDIxjwcioq7/abON2998PsRbUW89GUi++QiKUHx8
dwuJ8n13arRzcDnLaQjF7XMi2pw6pASFo2n39eS/zjDPokhBbvPav7dUCbM/KKY3LnvS3L+wjKGg
GdzJjMyaKaCeFUWUQruGPLaG9jbCUVtW9xeGwbc5rMUjz2VfzMwQqBIIRnOcjieC8Y9uHIyhCECn
AHchnD1eeKKGYA8kSKeDWV+VzQ6iPMLdfn7j3h+Ey2mO5h1avwhe1llonSkAXYbWPRAZHFqNJoa7
mw2+yez8PBQ8trp7azzF0/johQKADIRxFMdAqlmdvibMCKFEW84HcyRnA8Tks1H9/q3DoYfIaBGo
QHC0GsIPmwEkYNc+5HDWdQSB4ud3rz8FCf3gFcIo0NgCgeft5Dt+QG3WN4EFXapDDg9fbkOXvCSx
7PJXD7JDgCvtP39Y7xuFUL5EDoiKLIBqyG5Wb1KqoHkLNS7/kIfiJRvl80iMYQu3uacCTn4wazJJ
DFUiGbUBMaJcGfnvnyeINwFFWIhsYH+t1wuIFFXuTEQejMU+Ofg51FcSEv2U6eKx77eZaycQtI5V
T2d/vkn7/MwCh8q3fj+AW65jebJIVJFBrA5RBoRMKm1THkZ2UVpmwrwsFtWFhWcQ2l/BwbROZXjv
UxakKQv6B8QFvIqALhw/7AkisUGVYkiW3aMEuzF7ez8ZdmzbOirZz9m44eWFCeTnaBM6TvnvFaVw
kh8Pv9quUW9pAID0m0MXXE0e1fmdL0493eWkXO2iR1Ncra+ucfMh1WNzMEwpXABO3KKqatpancVi
KwfePfLLwLhHBKn37Zi3m3pS3LgLKiRgZ3nvkOfPV/xyT99d0IIRJjjdbURMx/d8aJTtGsPUH+aQ
7bqADYnV8sd0EBRsuZ+fj7VM7pOx1hDGUYPfN+oAky/UlnRXYSUpMVXiQPHQ7fCv15+P98HujpQN
8K4FMwlH59UWZaV+UGUlUF4GrH+sZOQP7pB8PsTbNa/nhAogdlmsHqAzl534l1hTFr05cpWpA/O6
aV8GfQP90yb96iFvPGv8Hr7ibVovh1cJ23UrByF1QvnmLBNQFaGoGTe092Y5RYWEm3CtuzbpYNQW
zWku4iANxkgGvRWBqenfnbj05XB7d+nACGDvRn6EG3R86c3o5i1Ro2Z0AZaMtabe8yAPVvXqdP5Z
b+cQwksye2+S+9y6t/PveVcnASnRlN5mhcAV7zIW1YYZteNzp0+cmx/s/JBXhlYpzkwokK9htaHR
+GUDINCCZwsJnFDQDHfsxAZQJHj9/E6YHywUWEThJgCjAU2lNds2d5tu9gdXHmZtT20EcbiiipCF
EX0h/dofacum6swpBzvpkPgc4KmY9ZFVWaKNx9kTD009eHuIotabNgiq+zKYxYlr/OASFywSyitL
++Rd7mfo2m6gQykPvtun8SwU3Az60qBh0fITJ/sHdx44I1SZETkg0VwHRRJouEwUpjhob4ib9FKl
dsz8eWcHCMZOCWl+kD/BmuGX0ezjVYjqg98ETdsd+Jf2frjO4yYCfgxUk8iMLJonSN1PwoE+2IWP
xly9tMgHxWR2GBNqJhukazt+PkcttWiWuCciig+f2y/TWz7/ZX9w5VgTIS11yNzvlv1ksYCWp/gJ
Hx2cR/NZvcmFPXHTKzCIjGEWG/Ek2NcHaAqj1hfG1e8JMizHJMpvUPeFyNpCiFtu7i8zgmIx55Yw
+8PIIX20HeR3Hm4+fyE/OCiOhliF5WVdVG7bmPNh9vobvw8SNDIAhxkfZan2fiY3TlZ/+38bcrUM
6xR8/nzGkLk3dNTwxkjgFZ/rZscHvTGId16m2Yk7+dGLhq4GwqylbvpuA7Z1XoTK9KcDqG6RT2JV
gh5MnkrIg5oPn0/vg2UIdgIQAOjsoq+2Lol4fjkUwyz6g19dwbRZsFvDO7FtnBpime0v66IQTTbW
FpkPktdbNvXwgx1+YDf8/RfqaCarCAp5QOqUnewPbnsv2L6FflRt3H5+tz5In47GWAVF/dgNwrVJ
j3zt0NWXZnNifX9QwFnIIv/zON5FJmqsGeodPTagdGvGYjtXlJ1PG0mbmOzSaH75fEIfPxskLovM
EbpPq3d2cFJR+TXGgzl9PyTG+K1gT58P8VGNBXP69xirl1bovM5gnNEfUgeN8HlTdSWVPI9k+gJH
0d2cC+pLm0rYCzjCpY3aSw7XuDCldhHL6fHzy1m2vFVwA7AQ6r8E2Bqs99WMJ0JGXA0gkGkxJzp1
4UQxThsv9SMPIuUnlv5HGzCS+0XYAqEU6MGrDXhKzRQtHEcebNZGMnNjEXzx1H5E07nTsQHmVq1j
AKJNUDTK/PtvTxWldkCx0BiDZOmasQtxuLaYCfIWnzCaeo/zsIGiYxKkJ7arDxYRJMNRUkDBEfHu
usnDehZaXYYHDG88V3bULJL5N1V4l8MFcTpSb+hRoti4xjoPOueWzfPmQNxuI/swHlV9S05ZrH40
EzwmAMqW5t47qx445kiE8r449PVl1aBMLEfazyde8g82EWD9/z3IKsioVJXCWddUEKHR8NSF23N9
qhu2hjv+dbvQf0BtHlU59MOO91xZ4fUpekwk27d78pBvvHhw6ZDYSbvVp5BdH5zKHrDE6AnAPwAN
ldUiN23OITTiqkOdXmSQjDcc+LiVN01vUrfcIS4+8VZ9cDxiPMS7AYIb0AtWr7CLnLdy9NQdKki5
SvNOuld9YSWiPwvKEz2+j57Vr0Ot9i4yD2mJsdqDwbW78WUxbTJOTtV2PpwQRATQ9QcjEcX046dV
Mtiq1qnZHmSurpw63ZiDv3P94mcGWimZT63yU8OtTkqraJH/VkF3CIG8NR1kd26D+muvqMpPCa9+
VDjzwVwFwRMANQ+Z8PHcUtcISxBf1GF0y1i03XVaers8sO5hMEVHiDTbsqBpwSI7OxXbfLAucaYt
or/LInmHoqy9uetAj6gPpt1uLUXiwAUKNjN2YOvuXKeO88o98W5/sIEcDblamrafDRm4kurgW3Pc
AmTvt9TvT+zrHyzKo0FWizIlpoR106AOrZLnGWzRVNglnx8dp27dKuplrWUrZ57qA7EHOmVW7BXV
3svDRy26L6IhCQ+NU7Csjw5LzAtYZOzvQDGtE4hGj/Bj44hElDqv907CEiMqzGXjavYIf74GJyb5
8X3893ir++gMpuatg/HSwf5ap0HStvMpJO9HaSxW35KbA6a0KIMdr3+X51qL0lYH4afo/6KN7xFq
pOl+FEGSTjeTq6KG5LErsINV4q738CtuvS95+PL5M/1wbf5yJcvnv8ThUzfWrQckOoAyxkaQKjKI
vjFy9fvFtaMJr06DEQ2hop9DcXBg83Vuuu33zGAsKYP6bx37//ih/5O9Ntd/RW3qX/+Fn380IErB
+K1b/fivq/a1vuvk62t38dz+1/Kn//Orx3/4rwv+Qzaq+dmtf+voj/D9f48fP3fPRz8kNayuppv+
VU63rzCH7N4GwJUuv/l/++E/Xt++5X5qX//5x4+mr7vl2xhv6j/+/mj/8s8/kPj98myX7//7w8vn
Cn+H8LhD7fAf+/qFP9f/uPrxiv/ev0r8cyOnd1/0+qy6f/7hW38u3XoEoW/le6iA/vGP8fXtE/NP
iEKCSIb9Ga5lQGf/8Y+6kV32zz8M909UgNECw2cQcgCOAKtGNf3bZ/6fkGzDny3aN+hKgO7533fk
6Nn9+1n+o+6r64bXnVqmiOX378AceF/AMkASxDmB3vwipH68PIsyncYyLVRsRZVDImhSUCN/smFj
7kP5LVQ2Jdl325A0KB9/uXl/X8qvQ78hsz8benUguj0xPIiAq7izuyhL5TbVKiIj7LKm4sJMxTnr
6p22i4gV9kbLOprEt8DGOZKlKD+6ccaqPVoxe9zzhMmWToa4DB0gPM15OzdOzMw5UhWnPRrYEFbf
TIYJMx17H84FFP13zOFxGFibOeMblFgO2DC2fmlddIG7zfiJ1/OtcP9usstKAB4L9Jt1J6v3VVp2
Qa3iALQXA0JtFukT3y8gDfzo29/dUtAxhJpmxuLc2QTKuZA8gEsqptWfNX3CXR45st9MvThBift4
CSB/hvjKQut4F+RXmSrtulVxbwW0sactVN4ilb9oXNNklJE/eDF8EalXPAVDRj9fBR+OjiABRFzk
4Cj6rroCFc+Bq+BCxS7SJZnd5qBuorNMq+kGfUFqOz1Ff4J6WQXU0ilLn1Wp+a/lD/zawt8HpAHn
3/Hyr3jRzG0vFbqIaCLyYSNbvvWUfw/WZVTBFTFr5g33MkiepdvaAKVuCs5rpuMCOGwoqpyIsd+M
v1bLBOhkxE7gPtuQAFldz1iWODgZlglxDZNOynDocNVmkHh2u8AARAsy/VWbCIdsnQEqVJkrNDVT
26MiX4QOwnie+DWK4K9cjCDGwVbMC4tN2vYvwLnOkdumBs1rstNucxX2bRlVqrcoq6YHP8NP2aTd
SIp9nVvPhWR7Mus9nIcoQ49VjGPcE3cr+rSOxGS9jmUVQnVl+lmm/Z5M8ryYJXAcjYKeDpRHo2a0
kmzyv/ht95QtxMd6wPphfn/pYteJdWHWtNNPhnJYZJkTVaXuojwMvpcTMkBzNuH7PvSazgou1YZl
0F6fkrN9w9etb7gLl7UFmwThlbXPTMnahSAyKZhTPKdM07H7bsgLmyeZf8HbBze7FzygUvxg95b/
w1QPTnDD74zmlPLLmwrcuwsBIw/cTfODMr+CvU4wmAQrsc6ui9ZxI8jJ/cC+dkbycKY9g3RwOfVb
CcglhWXYD9JXj1XT0cr7asnpRUvz2Sj1HfdhhGnw8yzfdx7/ocfwqi7VROvR27USYIcxOJe2d83s
q9Ek52PPDr1X3dqztyvhNeXL4Lq0u3ucnbQNR3AaBmeIeGrGgTSfDHv8BpfWW1S2TnBkVxHb25sI
lBiQwgBSoZa93oUakOZM4BdUPAqfjl64k2q6dJiivc222D82IJRvBxjMpVMQKXlVgztisjli8pQR
rrWE2etHgWrgXxL/i93R8aZgzbkNSLWnYmgeREBORtD7/z549hVqaJDh6ioKuvtFQdQT1AquyRBs
jSqM5mrazwzFNohKG3Rum6iEkjXN5zbugMIf7OxWZVbCSHNi03hzg1hfL8pAiw81gTnZutyVlai3
IePCQerJr4xkGtoM4WVpOQlp3Y3Bvaizgzun8r8PJLgrwjmqjOYuEIZBZTrJKPRrqgJAGEJ7Tin0
7iFbytACVQ601RiLiIPlPtU+bOnmGz57D+hi8qhj00Wo2sSqeDzU9gGh07ax2LbDVhFkKnJFey0a
67ujhs0sIc1WBd9KC3uWMtQ3ELnA5Z0fULR4KqfwOR3Nu6YsE0IqLFXBrrUqt4pnOhbYZajB/SSr
UHaAfgzQTR1yWKiQGtU5a075GWKxvXv8ELhfqHLgbIMTs+ZTtlk7SE8OXSx0lXCnBDF8dGPdC6oZ
ttBycUKV9rwNJ37j1V9C18A5WfU9JmQ29EKEdU/H3twipzgfhLzu7eIBQOq7JucvpHSgtIuIoyhR
z4Am0lkzTLGv+LcsbH+QziqpbxqHyZq+5c245UEZ1W1PvaHemVJezq73hOjoRXf6SxeYaITaXzNA
loat75TbrDoTvn1w7TZuGwxRuNFI9LYb08fWbO+NJc+ambrwMnjXIZ7roMFDg+WU8/3yoGb/avRI
SfHGX6RBsM+AYKvM9rpwigekiF/toHyBhcsV4GQDuXUa+0sN2L+/cF9dJ6eN416lsGLsF/EOyeIU
x0Y2lbemGn8a7bWH3nla269OBjVIW7AHFrpP3VQk4WBC7k1fqTy8LFL2JPZVYV+j/HPOctic43/g
7D8PmC2vqgsjHW76k2SuN4jm8SsEPAno0BBYBMn03THgsFm1ZeBCJa3vttU81DTMGILqAm5qJdyz
7OFuCu8C7by4hroX3vQ1N4Qfz6o5a7PmJ8udrSdmHvlZZUeNUmcI7s9h/+bs/XYXGjMoVVC9quHP
QOdCPI12sy9SI0lF+mDo9r5rpi9kMKnR3bq9l1KTNE95FX4vnfCc+2XkGT7kPNCsdNyiSZRrnzmT
ENFUdTgUWnKZZuWVNehd2wHKa0HLK64aeYOFR6fOiPra/Tqelrh5k584umlL89tGnx4wOtQ+1xXI
tE9NIho4f4GA/ThwgmWHfqBKRyockRg9mN2lk38b0jyLsyXGEi8OvEjDeu/acmsxTjszvXAsEEjG
GLJ8F0zXW7wPj0GpUAVO+209Dwc/Q3ls8n8M/fjTGfHuQWvpqgz9UxH6cV0CB9DbbACMBs0E2+i6
ZGYb0A2TXHbxUhuoAjfKmynqQo5NJ9+YfDOZGzeHuGpHA1vTlNtRRsbEGE75xC3drPVdBSx2AXZi
IQJScXz6EE+3TeqRLoZELIQcnCjUCNCKAgJ7P6SUUU58mg4na9dLgWA9LLD5yFSRWMLednXo1Tkf
O+Bpurjv2mviDpcjZjcE35zcTcYgjCV6vsLwIGo9b0b5hKM8Lqv2Hi3Ol8p4rOtgeyIxOC6c/PU8
FkkLGIcjKEAh8fg+uEDcmE3od3GYnxNyMUpGrQqFYFfGoz6zAn5mMi8plYxTpmK/E5wuZ6txXqpT
9mzvo0RAldGdAB7LBKYfZOPja8mJhKNMh2ci2Bh1ppOEWezDx901h6TIxdnY6oTX7VnrlhHkuahj
eHdSsHPRsruwYklV3/fGKRi198Ejw47lQUcFsMAFDn58VUWqZulNIQSzoIZLlQcwU+hLkzr6plKl
ReFHX9Js3LShDYGTIIBgohm7Y+Xi9HQE9dLgfJH685pwA1/anwP0ySsCbA9EVuPORCfXGIYygvT9
S1nhm4gHoTuI+w5maVOjCS67vLpxwf0zslh7cnF434nC/e5N5JUtXe3AEhHq6nF1MRttHBT1AdCq
XWpmtEYLwdHBK+RMHlJ/nmndTDYtZELCqY6yqlURzPguTKe1QWJ0f7qwEqM2i5UdXtRg/1A3YCE+
2beGGKnKpuuwFGViwYo4Lo192VknxJVX7dRlNYIHBA4N2AWLJsn6rbQrG1FJZ/ZxgC4pWAb7nvAY
9W8K/vewt2y9w7PegvrGq2BbBn4izRGWIs7NKMaoaJz9ibdjSQSPXlcPctIAYy1aBYtY5CpRdGHA
4k+tmmOcVRFu08ZCFKIBBoOSP4MGPDZXblCnOq/zXenfB2qKqhQmr/k31T0CTGSfUit8H8C/XRES
KUgVgRGzJmbZWTlpz5RzrP2HLH0ACSwctg4/S9kuaC4y9Bug1yzDRN4Qdl7XtyduyPt31AMXDaw3
wCZRaoN+w/HbYJZ1icUfzDFBphjIYa+tcAMia0CLtI0cRkY0PLzHQpNrT08PqYAtQG/svFnfVoO+
4QqvL/RyNMs22IzOriwxbcvS3XHCthPhT1CL3+EQ3wJfCIvGadPWeZTyOQ7MYZMNPMpUH6kaBN9i
pGiCxL0Kz9MxjwpuxRm6cXKQV13pP4iq3/e1cTMNbGt01Y2oy59lLyV1YS4iuitEbHnrvUAx9sqD
WMiUT0Dh621Rs0cBIApH8Fjb9bcpzw/z+MjM7NbW6XYw68gKphgwmS+ulXj+vB0NclHkfSTEvR79
ezH6L13XPrd9iZyWzkRcydSkysrp0BQb6M7EAKv0NAiEwL+kDoLY9GYsijsYiM4gCI0HzXVA0dL5
wQ3y1egbKkYBiy0JmhH3qUBp3Woghd12ThZ1nkmlZX4ZWTbC8yaPu7xNaTq1JLINhLxegxfdqIIY
1LqrGSAfU/W3Tam3rn6u0+pMmm1UXTtTQS3mnio6va+zLIsFOnNYrBDlRsXleLF4skA4BfhcDI1l
gCCI0eBdAS505FD80A6VbX/BmJjiJb5Nupr/DLADjQFQwDITUe8OaI10XodqRgXFPZRPDCeLDWFG
Y9jf6WZAimzEU6O+mAK3qmUVvU+HAAIxzXwVGP5ZBt6B78vveb+zTXXfT/Anm82vQcH6KO+tu6Iw
r4O6u+5wL+MhsDLaW86ZDvllXuMHGBsnKMNcNiFUUERQC9p02UDbMjwTjh0xI9gHYB7TMg3v1IAn
ZaeyprzksTnpRxRbYwm+km0ikypR6+3N8hyqUhdVryKzLmJRutQmfDc6E+UsPCsKIEYMawt1wYJ5
h66Bkk9gVpdiQI24C18CVSMo6fTlJIfvfglu+3Ahvea+IHMEg4ohaV1NKJrj37il9saw6yvotpfF
eQF1W6OxkIKiBgxS8VYa033LJdhrBfhqbsUgZQ/hJRbcpnbOkaaKC9M2XvtwvwQioAREws7gWw3t
sOaiHO7Q98Tm552Fhb61Cj8WYblj4B6i5mqAmTpd++iKzIOzE4M+cM+jNQ+v/b6wIeKO9IhbeFGL
HDY1Nn7yMucbvGJ3BfNRlFTTF+x7Sd+EMTf1dhgw5Z48XKK7tmsN/2nIiwkMGp5TPl1M/mhQTYxz
SI6duzbbTQ2OstiY60u7aGKvNRKra3ccyiHgRT7ZesJwof+aBxKmn+G99IfIr3iSB/1jxp3Ht93y
t3o4/8fOzFE3Z/vaLN0P9f9B+wZ5/H/8dyvkXfPmf/1k2XPNVfd81PLB3/zdp3H+hN0qMJRwDV1c
mpcC/V99Go/8CVouUpg3nC/wPPjk7z6NHaC5s4g/QXgT1fNgcQL9u01jhX+iuYOGCqJpCFCB2vs7
bRr4Px2d91CNBA4aQTn2KzBioGu8anH3LYO0jWGkiTbNrI7svEJhvGxIATMxdzC4SHQ/zyOKAOMI
/6MfraVsSHikjRmkPyrXD9vIEqJt7/MedZYnT5BsQtNsZpB/rhH1USl16sEEKBzVTrMiH+BW7qMQ
H2eGJmgKAQGuf4ZB7nm3ckjd7HopYgPsF6Q++WZrRPG3HkkFmhthbVZJ2gkUjdBXMB34kziBQvEM
bE9SmT/DfmZugwEdWviQrnqYhyoz9hmWfEB9UdVz4ssOOipt7lcC9T5dhhQs1qaN0lDO4Vk9OfN8
VRttWX+1deiw55bgWGR0rlkPjLjduWTxDbfyqJSMiMsRgPbi2pOqHxNi+E17U4KnP1FoII34/1U2
Z0jjTV7FgR2MEvI3Vh8mpZuyknISKAarGJQjaWiBBWfnrBq3Vea0QFGYhQxufMJN62LMAL8vISxq
xF6dseIp95q0Qz6rjep1tueOn6eO8vgVCmHVHGOD0GwTjEHtXQ342/xugLUB4kvc0WKToSaLKtzA
Tag/SxdhuzmEZFOycqwj7pOs3GqIrj83EnvUDWwRCuOcNBmMU5oOxcl9SRABRl4HrUNa+UE54JaO
kAWrJayzE4kb/nM0VIrYnLUNKjggNHjfsklpuBX1md21lKvZmqMCVQmRgDaJDRbPu7ajAqVbcmCS
6472hj2xmI99XV1NU91BUx+rT+38QniKQrrLlFvDMUX2vXCnXvkRg7eg3EH2LxgJVYo7Q2wL6KA8
wxGt5lGZo+a4Gy2reSjqrmDbUo5wHZK6szRqIJl5CxyUCTFdgXsXcTQiUBoRswXX59LiWWJPtTlu
cY9aD3SsUcsYkV4BX44BbdabgaFImoTcaaO6RCti0xLHH1DvkqyVEffS9KuC6KCXNHNT14n0s7nf
4tbJb1iSWbHzpsY8eCgRQMqXhD25DetCNTdVR3B4Q2vaMfeyAMICUEs7QzdzIH4fi5Sk3gUJU/gm
MGvMs6jset5eLzqUkMCRGQzFnJYV+HfdymtejlrFCka2KBu1smi2cNyb7gY1OvoQoH7fANwFpblt
67ZoJKJ7r/meuRM5RznTyCOrFt29mTYzRPWMshCxEOgoHfCgSPFTZPatRHCR0hmiT1Xs9mNa0Nwa
ZbrlKbZACrl7y3nSDc9DagRNJs+IVY44rhBOtdtOgz4adaiedpFJsprds25hmY7jwB+WrpaJdBNa
mHgRZaGHSNQzAwMa/qs4KbUP6oBj1mN6SQoBiZJCzs5A3RrKm1elDIYxmVvTURvQLlJz0ymuistg
nnpo58yBWaAIK8NvbanqHI1AFUDkuO4QK1epb8EJBfd5PiAiG2USlMVQb4bO7gt0WJvGjgtVu5eu
MyMpktloVfualyh3d9zo81iC0m3FrvKIopPntT5FL30ETgMxmRupljFGYVM2BtGEPRNAzrrA71cs
LdG1aiffOYymO7UXvJhUk7RhyObbLgyU/NrKmSeugp7xZV6w8ftgEP5gTvnYIeJkjk+ldvw9HDb8
H07r1C9e2bIXS5ntD5G7qC6CQmCHSU4IJHwR1wdi4wxaQVRDOrVIcFKxPIIboXiyc/D3aI61WZ5L
r8bNdXSaol7S9E2x5XYJXSo7UG6ATLFHfIL9Sn4TDUCXKKxVqBwHVtXX0TiaCpD3UnvsIgQ9jN3m
Emiu2x60z/MhtPUYgdWthwursjt810gQO6djoLqYF3023HXY8MCgGuHGYFt0Ki04a7CMeWJvhwze
7MRD1hJpbGjDT1sbM9MR415eT+h0ytG7y1MWWJeDa1bmZmJ1kRVU95VTYWPvTHMHXBkZr0Cs1sVN
P6IgsgPrPrTOyGyrLmkRtP5v5s5kS04kbdNXRB3mYeuAjzGHFIM2HEkpAcYMBoZx9f/jlVV/p5TZ
0qrP6Y12Chx3MLPvHe1kdctyeypG5SBkbkhbROsJCH726srKiCiGD+Ms2DbEpbc+Uk1gRmlw8Pcr
OJyTGGvwBBsoZ44bfyNEwdgW9bZ509qc+5BF/L6ZigqYt1eJUHZOjGU5d9buSickQvtSslXUJYZQ
jQCfQiS6I3cOHp56F/Fa5Yzpzqx3Ypg9a8/KFRhxmzc1qy4UjrULirofDqZiconJqSWOKzC8LcCK
4PURzEpu+Z/WZRrcdHAMlD3wf9ZHwxJQvR38SHNwW4paDs6sxuXi8bINN01uqeI00eM3xtM8ui9Z
k3dfVh2EpPw2s1K7oJxGKqZ7RUxnXZqNHRvF2Aekb3thH3d205UUC4vCuRWZXVZnz5oou8FpJirr
S5dZ5IkQ4Fnl+8kx+SssLjDqHVx13w0kwdhW1h6rMiOIxnObsTt4SjJhKVvS2MSTu4WJl0k328+D
nl/Xvh+fHFkOFPUJoxFl3LIlT/venxYTgruOilgH5vKmlCuou9uiOnuSlrjiHY2d2/ca3fccd6Dm
zc4tCMw8ruEop7vcLfSWGKXeMNCOUVCd6FUy629lO9TiGNa608k6oKS8R46gGW0t5auTaWIuO86F
YeS3UPY6unfKPByJviXR7jxscyZf662Dx+nnFVkHP8MwdUeqqcwisR13CLbYxVL1traZLu4CR7jy
aFuGpZ/n3LmCV3KyJNFT+HtCoG1ZblRj153vyXwnzWIZ3mUeDjwyjbn48nmNhNcj1jcmA0C6ridB
2LWVFc8lwddW0loDHyWXrrk8TUakoqMYHLjcahpPsg4rQRJetbAvRm2/DWlr9xW7CJbEcXrMIPE2
XGwmT+xGVr13u0y96tLFL+zopYxMTT5AmLfGzlDU/wVhEW33HbIzfYYabnS7u3ZIsJ0GCOn2uvWt
6H6aVglh1xpGCwHNSH7oyoibqUk9dCJGz9EpUsO1YQVYWmV0b8lqKE4t87nF/u6iGp1IGPaOQ8Gf
PrWen7dfQ3sZuoW90xHdbuFtc499t81z2vmD1915heE3sVBmUx8XxqfxAGgZUKARapGBzMjeSiK/
DrlA3divnT9NIuW5asPbacoo7u4F9qM9L2E330VZO4cHDBJwAQ2hMiHoUgvp1qA5DE+bnYn60AWN
JZ67Dpl+QWFx0Q9/YMcvo1dyWtQU7cZAgwVszeqtN1hIg+BuVEGb9btehUMYt/5UEAbv5dOc5HXp
FFOy1n3U3BlOvXT3Iq85OibzRm11mTh0MY5PszXOYj9j+Y+uO26zWid05x629LFbmvpj2ZeV0zy1
dHDq285o8uFQ+c1cPJp1JOU+4qfLztHGzn9oWzwiPDdwH9HFaYG5h5fRM4q1+V745maQiqD9wc8+
25yBpBsPZhuO+6JbxOe1GEoVz3O2Nsn/q/H0l0LE/w8lhpAcv5hRt2/jl8+l+HFE5b/8OaJ65r8I
irqmNJImFhIqDgvx54jquv/C8AyBhXGN5BvKDf53RHWtf5FpCyZK6hPCMwJD/ndEZXoFKiVnG91L
ALTN3/vv+PzwJ9T8p+zz/6Ik/FHfjt+BZghyAvCuh7T9cnr9EVITG91dtK7YqS3C92yb/PteVdRd
M3MNln1AwHLkRBYLj6zUzc337UYfRrTMr3lYYfaM8te+7EVMAMgQKzKNXv7yVf7n8/5Vbvgjrfbf
jwd/g48WuY/5E+IX5uy54xCRb7+KB6nM6HFV9Z1WADBeLQ62PVFrv6VubQe/QRt/pGm4Mo11HqAC
OdhXx7BzJbr+ogAGTsy8XhoyNbvvITDY3D2qooYu+Z3xlB/6B5SAS/F7ogGhqphOXwRNP6k5895S
tNCwng0dGKvyCnUr/Fycg0rZC6zLpj9nEWdY127H28GelxcxDcVhao3tq91ElUGXDGDzrvdz984J
9fooCFTCXq7qc7YZ+lwZUiCK8zb+HN143guhg92XaJr1c462g0Gy0salC0sbQ7Rvo9hhaCx25Akt
Pimp5vwxyuBZ4tWBFhHF6L9XKPAOQkRBjJFQfCcNzfjAKBPeaegYRChmIVIx+At+76C9LUTYp8tq
h6nXj4JoS41ulZH3q8gK89Fs1/EMe8MOwxzqL/Bcyv3KAjXcGFL3d87g1xb9Sc72x+bW85mctf5c
ANJ/dKk1tGKdaZbwTs3rR8jX4NSU5ObQfTscLAcjyjLX3RllkE1GLif3mzaqqsMc5Mu+tWvGUoZV
NtCthPOr9fIKba6TEhof1K9272DV4CpNEdZU6VjB3O/HfFF7N9rqb1Yb9reTU4dpPZB9ZAv8ZUkQ
qvaLrt1tb6zFdmHL1Dh8N98jHGKQIMnjwhAwurBOytkXKzoFpVr/OBqdfxKAVklAIfpJisU5uYuc
7xpPG8/eZC7mbmjb8WObVYjjUbqk7jpdxYWbvoD1TzvT68hxdIV6HLcVLcSgRPsuw04egha2w9rM
8Vtgi+WtG3ri8bxI7CWZPihsu+ZUyik7ytGV6eys9XPrDPriD1Zx49fXDtxQHAuvgHNZRxtpjFZp
5Jek0Fv2myoyHbNM2eWucShjHTe2x9wsq4Pd9NGzmvrmBldjGWeLax3GqPXvROavx6UIt7OyHWQt
UVsG37py6J+0yjg3G6t9AtoA5nY7K/vWOGZzcq3SimeD1pehkssDpPYmdkWwBiShOav9KVvk8jjm
PHlp1Ov+aBYBvTeKl6MiyOzGn7IVG+XqqtRrzfBiTdZCalIzIxSKcu3EqMEB+rVi/LS6tvlsTHN5
pJFlwoOYEbFhtu6nnpqyQ9dYlFk6wtH3G+vpvYCaihqMSLXm2FhpXV6IE8jOw2JsJ7MKx3vbaMo4
xF5oxYMc63PFOPvJLoSQqUMYzlthB9lLP0g0ky5CPtdp3S9FlX/PooWx59cL6k+u2etiQ1DJNWqN
+0GL+LNxpG+EZQSyJckjtvbWh+1opFXsnPNYJ1j3z8aHX1/vyt/9H8bzP5djfUOQB5rKIv7jMspw
MJFhXdtpVvcYOMtDkcvXX1/ibyv19Y7+cgk22L+u1Jnddn3EGAFB8MYPEZuB/gxa/3H0++Ovr/ST
dubPu8G6R+jjVevxt5YeC+r+2u1ppYuaXq2gtlD8Du4BpbKXzpOB881LcCzGHLPvLSERg9bH1lEH
27V3Y/5H17gfvQZ9e2HuS7f5yNtj+MtTM4ScB73UHIdHy8z21NTHhhI77RU7v7X+qIe1TPRkB/Gv
b4dx9ke5BjdEnhsGS9u3vCsC+HNIaz2XCNKGoE/dLmqoww0JSELYTy3AKLVIVhi1MxL78QYecnh1
t9AnK7v0YKwYGF3/c9g4y4CAaK5O1piTLOIu41m7XbMfwPOOlsy/XPePWEU5IKdZGxcnkNGtN0fN
0eztgLUR3cYjiCeph8syPVrR2D0TfDpdXFAMHbfQfZ/DqGJk6uyK6rRNo7Qvu8COy9XUeLGz7dhI
5X+cVTd9b4LGJD9VjPupcsIiraRZy/2y9pvcCcMV360y159IKSm/qMrDYO0aQHS1mL1mHxSrlTRT
5447GfpTG7drr78rWck0rwEY3XJDBLFFwXAsyjJ6NDM5sYJOZolMY/Vew23zD4yWbio3a/1q5PSg
zy6bMvki26BR9dX2QY2rn1jIS4fENAUra1GXs7Efs0XvQwbPOKrb9RxuwRjPuqj3o7Xlz21juElT
mvCtebQZKfBvS7Vg4b95hK7Gs4j8e/FvYD905vy0WHP/aRrhw8bSCe8zUsxSpoI5KaBJblZhKJ5A
r9j70+rGit33QLf1NwDsMNh5Vs2KCmIzvCJ6RCAoQviSk2E4fZG6YdZ+YirrX8dQVH9Y69C+b0vg
nz0CNff+NqP2ccYCxk/aOCT7oZv7E1RrtJeDb96AwZzJ1553k1zVN7XqwdzZhg0lAtxAIBVhu6n0
B2QvU4N2KQsUutY8W6Bcu/DkjrX7NktSdCyvSfTWv69tsfcCybmByTt6GPOmPReIaJ83S7yB3V/I
fmoOwKXZI5acrAb+K6r3cWVY3oWVCh+Gea7mXebRQL2zlcfUjoRgBdPC3O9Sx+1ZGhY5KJEgZLeU
0Cc6FzOJPsRYJhnn38QcczKeIveuA3GNQzt7awhtTfMIBT9Hiksg1lfOEm/U3eAn9tzl0I6T+25t
zvjc8CQm3XhVHZcTfOJQGudgQkLXe+M59+pb7EtHp+xfs9o4M91OkPNr8yBZQPZbk98PRvfEjzXd
hHZNeuB17OcMcjWqRCHCosKoH2d3ilfPDdKB4vSLqe0XXFuvkJ3v0Sa7I5HjsCM8z7CwmbPXYxe3
SvWpp7JDtM2UxQ3oPzaV2UlGEVJCKkJ514edSWR+I9JcejOui5mr2oW7z6iiTHDKvhYFyWJVmE+8
/tA1EZjKgimA0varRmg3UDm+tuslyEf/oDoTRF/aSQQ6phs/Aa055NPoXJdQXAfZpRjEw2zoxy1E
MMnDPbmcCoANzHp99MPh2E3eXlXZEjvdZB6Mqv3il90GEITCZsmmKK0G29pVpQZ6Nimr0q7cWwjS
g5p0+cl9U6657vuOAMFGUj7RJdJrP81r6e0mL3htPWh0W2yxTVGAlXM48evsFtLvxZbWSzX5Rwqu
D4U5fgf5BkdywG/dFSeTEaaKVe5ASO/BXzyQRR663IhOq9ffjJX9lndudjBLVt52SZRb3hKIdyl6
5nzLjaXwX4ux/aPjHOF5VPctytmJaH7pDee+jfr8bDStcerCAfCgKcedCFrvXMnhvNj+3h2WVIgg
UQa/iFtZ+DpIX/LEm7WoP/JhvB8bqAPW6HzqLnkjbmRjXKbRTup1vSUh4Wu3hWjLFU1sg2cNBzS/
rFP+eIemSfGgEdqH9O81s6MPwBdfIiQMM+Of05cg9ZGLwtLfEDzOj4a0n/tO7PUkxyeDw9IO/u6m
qByHr2JGrrFSSz0hPhqr6PtYbo9W0N3lrX7GfIzHqqs/TdBPsCrpvFhpprZ49MzXbpEopqR0jkyd
MdEULwvZZFNV3ayyuwkisUAIIpAPgd13UT29dBzL6wX6q9+m4xD6N0Gpz/6K/SYI58PAgZzqgdu1
7h5k2N8JUre9lnSxhXC+cSiGXeWtn7ZoO0WehUcGaU2WiUQFDEvB6N22ob2LdPEZqcYQh3VwdmX7
bPmLjiMdJB7aqSIrU8aED3kVngu5AWouF3LH911pX5bRvdfegLpJKQjEXD/NExqhLEDT0y/bicnw
RZfNbVQ09ytLK+Lx4WrfGWqMCkZwE5n98wJf07dzIt3xDsXw7SAV2aXBxZvlHKMyHPelitY7cxhG
jmHMDP3sJDbQNCysvUPZBPXjo0fTjpNERfGNrG5xrulHSjRpevzJqtgrq3FO/pbfZBWMnTtaZLqX
ElHQuHes8hBMOgndai9lzdzQ5jLAdeC4f/BNvcAi9DsvX18wTt16pc+0OL052rhfbatPWR6y9yHf
3HOuOkRJVb+E53WavjXzcIgqFEqb5R71UO5LMGcY1tu2DG+qvN1PWt6ZekNKX7tp02G3axzNO70y
jfgcqMrly1oFXhqO+lSu1qHCnNCVzaEGQ58zWG0Vpky0saVdWumt8hNTqnNT2e2Xch4/rZYt0qpp
WcnNob/g18c8MdCRiADGjtVQFbdr5g5xMJSoOM3rVoZUsiWPZmcZJf/k+o40k9sp6vYcjA+kgaVz
799Mi5ElRu4xuQ3DH6OyTpW7vApZ3E0OH9uo6bZUBboSpyy6NBrXN3/2LhzGrJTljjSYaHVTYbW8
7WVsLiNoumfwHrJLdVUxoTXHzuBV9tE2s+fJ7fu4ar33JZDHzba8NJiXD0sl1U1nuRJKbnPvmGSo
XETMnoZuMe4suzjnNlToVtVl7DVNFdurHc9D1MRqQcEEsbvFLVNfOoXzc0sM6zRat7Ka8Nxtgv3H
zTv4ZeHizSuGB+b46kmOfXUurTalDTKeiKS/H8NWk+hnjuVzg587zqz5Qev6oEI/XnHQf1ps9Wba
qnnL7bI+11Z/TVUcfcRHor+lkaTf4T0qkpqFONb2+jLrHp13cVaqG3f5Uo4Hd8rzPzae+N3ahOc+
NxIhwrQthx0G9r2ugpvOF8ecTqBk9r1budofOZ2izFpd+00Itdyhqpufm7EIvosCZ5GQMkuDFjGc
n9WXCvFisg3leuc2hrcLbKNMDN0FZLr4hEjPboBxD+GDIUpxs62aEEPD/hrK+SXXWwSrny+AHaa5
OI9BMbTfSJCsyl3vOFlwmEsa0lNc3mMT9+6CoEsiYPCP81TZ7zmCmOgyZfnmn6qwssMjU2RX3QhA
DdbtYSvsh81EoPR1zXMvrxKHI3h4qIgpf/cFx6UrcXMnghIYu7bsU+SMRnny8NQRGbMKDgWr0S3P
7TjXXgIrNPborcr8pW8t7CB2YTf3tW664JWfdnpf8pWKD1rwQJjKwbvpgmx95r20OXYH5C0MyF3t
enW/Gras921nwEU5ZkdAdc8T2M3BlvFiTPlJsbU/tO5o3Cx9FX4cRBk+hfAED5so0QT0SlNINy3T
F98oo9twybp3u8f9uJWeusMLM+6agfZrGrib/QIBf6+HXGPHbELWHx1U47MOS/FiBtj4peWwhIua
LkRw+vCc+4b1nJtRf6afFGfxuqrvHuH7tyGNDOwXzseG7wHLgy2bh3ro1dmGYryYuVjutTMQSkP+
rnc/jOS4mNAjO+J1w70qrRkM34QL7QnVflddWH/tm2aASVbqKJ3MTARL5L4Fb0rBm6KrHdp6g/Qs
zVjIDYijgUAipqtcnRhHbbYfYUyxHs3boxm1+NeEzdipRQUN4syXOfD65yjDOYqcrZN3A+NNsINi
q/IdGCJ67jYH2WXy+Kgma3tu6qI71UYHfGW2s3ic9BS9tG1VJ5xkssvQ0oOSdLZr4GcYr0Gyur9B
pdKyxJTjXAJ39MuNrsl92fHDRS9yLdoH6uLHh62WbYVEkQBKWMNp5JCuvMXBoO4RRulsHTt9N9vn
gXAhFWOejT6EKE8umpaac1/SJj24CCIP/DBhvbNaKnnYrkrWvNCoLm0VIDL3+jB48M2xu5XazL5l
s4yejFxt74wTZoxxKsQrXl+3kaY7BYJ6ajcUbmI3HiKOzsFhN11xUyxSEtAR8juHOUzmQAwnezUU
5xajSnVLbbKjDJ0Kz1v2eW5Vf2gPqtQpephmZ8YVPgTuwfOXB6U5FGi/Uqm7lV3cm1kWdxkffats
kv+LqXkw5xzspau/rognob8tf9cUvU3YN2G9HIdRyHiIVguHh2HxRbNbM9u5m0a3ipe1VjcIBbqd
KBtmxqjbEEfCUhV+Hx62pajT3lbZg5tbdZzX/VulC+SYTsOJd1IBK9/a7CukG6kRth1kdNgfssky
UqPJZFz7EUGcEiVrmOv8SQ7S3W0FliddV/V+bXz2VhXWCQpVEqVmCe8MkSYSlx6leFiGPInq7QMe
N/OxFdWXcrKHw4TVKhbOdYwIfYH/RqIw220GWKYsXE4byyiSsiaIrsKHxTBBNJFfVwAoTVnHlj22
39XQLE+W7Vr7tg913FFkisAVrnASKjrbnpqTCQHAmTidMaVMYz3JSPiJWU1NPPil/YGMqinp8S9M
5MeS5gEYGu0g37dLoBDEssrJsxfyzWzotBLXtxBpMX5daoY7nl/l7XUzZdd5ihw0zTmXp3TlZDR7
B6/o11hHwjm0IVFpGM44mlhtMZBiYImP4WzMDyiK5Sc9ZN3z2mRNcMz8rf3ghxtjU0gw0zsVa8Xt
1PfGV0AGL12NUQ8XdjvzQTdqWHZLIdv62Lg5RN+oUCQswgmO0tWcD7tKkL6FQPDMLtT2ybjp/gMM
aD2mVoNg6aDLsCQBdyW3P+UY4BxtFmoqGO1pwjReZY9OTa8gaEA790npejYnUMTxUzXoU7sEGzu+
6IcozS23/hQBph4Hd0HfgS2Qyjmwo3FIWrb7j2HRZR+n0BCPeFPFYwXy6O/KwnLuzbwDwu9yrW9k
mTmH0a7lg+tXbuyUVX9j8nrvstb1nhgfioPIETruBg6Zr1Xk1Ce9qGHfVMr8WM5Dva8M9M++z1Iv
TQM8Qo/RIdvCk6SmJAk2nV/wyMgkCDI3oQVJnNgY56d8Vbgs5m6rcM3U6nnmpj52rD49V47GG6+p
h7RRLftLFwBRDq1vnIxorO42uzE+MAdMX4icWt49tJo4OouQAz+ap6ro0JObE7cCXXIA6NAMmnNx
EyCD/jDqzel3Uafk0cuq+qLrMjysaABjQjmbaudlnT7QTcYBNJTj0fIHBTGQ9Qc1lPN5djN2EW8p
TBwCleoepV6NO0L9s8O82fqpDraewcKlKHtruVFz7Vek7oRvcxMoEIudEGjJYk+WS1zMwr8wScDI
jy2i+c0t/RMuVHGYsjZ7xUgvHpX2qoOZdcYdPGaBRa4F/BL8rnHEeR4VunKM7zk28oNCkpA2xhq+
ObZR3cqCDDsxRuGpWiVhOWhNd0vZzwfEMcNd1jbBN9WP7pMPhyHiYoDcsLvJv+Xj4S3lYx8HDnhN
7FeR+qpZoO/Hxa8e1tZbJKZMQjCh/+euTTLQxAnnuDXeoyvgDBotvQtbMhlxYSl1p4sABSQuYPSf
nSPXhwAnMicMDgr8+m10qn2th5R0wemhBLvr8QMHa1zKjOUpQlGE6nvLL7g2Q+RyK2toOwTyxcEy
/R6Ws0yywWivntDaPCqvwrOptzA/2lo0uHTE+NUX2RolrTOKV7vzzNOCrv5Ut5F/WvsaBKSRMmIQ
vWYhz8Kl50WiUj05i1V9HjhHfg5Kw/3qr3MR58gtDsonGdlaC8aVQqELtfwsekf1h6rOp/eBsg0E
CU9jOG2Xeg3zD55EZAVcY3lohmrpf9eenCiTXUb5VTit89mtK/JVaq8YY9Ut26PnoYxar4e/eN7K
5TRzYHqZCUHEj6TloZKZY8H82tGDH3jtK09ycV6i0b6/PrA3NZTlp2bEn7vLcZ9v1zmm/gz0VjJk
tG1S93o4GGiCn6PB+rIiEX5085wTs9TDbVVX44fOrceDVoN97oy+qq+HzLHch56INEaybr0vZVM/
WyL4PvnsI/BnVhcXpL9rPG5jwUl8s4+RRvRcV6Z5gw1yPBpupk6G7Ju9iCrc3esyRLgwAj87AjsQ
QdObKoZ3ZzfHf3UmQEQ+NHOmLq4wQQHrGQLBzhpEhdvCtC+yin23GIyvdqbUU9WQqVMZtaD2hFi4
ByVR3GGli6YjP7D64gYG6+J1GDsB+1XUeBRViKe+HmEgra/lEk1Ih3x9DEVuvtUisC6ky+TowPhs
bCyWsZ8jw7iAD4p4m5BX2WERsDWPXtxn6yZjQiPGU1Blwb2JNAmgdWiySzNpP8m90XyjycvGdx5k
xwlZ7nPpSXHK/Nn5vi55z3k02EBop0YIvuxWvRcR/VKo6Pr+ofP6/DFsVHM7O2OQABIP2DKXQIxk
FIbB56IqSy+eO92e/42dZpW7vZgiCPb25nLMWDpjS2FAxzsEZOPFk4WiAMAdzm3BT1s724LaxbbP
tViZcjnkJVuuak4Yrf9h4jz7EStgQck64RClpXCSwLVeqrb37itKBp/GtWUet+0sBC3eKEjy1xWV
tLB8uQ+MwTitI87luJNg41f9fLdnqUezk0szFRzmkuzKZeuutY6EkqBDknV92uZmPQSZM91HNYN0
uV7Xzb7xs1Nnlt2tX0fNpSwFB0GC6Q/orCmJYCKE/s3LFXDdqr8CrMqLq63oI+JC70tpzop1aaw+
oF4tnkBuvHs5C7ljCtX3TVQYn1WFaDbcivA2U9gNT1lGRrI2++J2RIrHSjRlFiUZ9ebtp38fzIHS
gQMGWzQni23+2IcNW+a2viOIIxTTh9QfVvmlGid1g9RYpXLOSgLnSQ3emrI/oWozbxsdSMzd6EWp
gBzIEQnyuBi3+uvYOMZDL7wVwoEP6r/mBPbMPN9ZwQDfNI1FlocYh7jt2uhhsGnG3k2GZe7Ceegu
dQPp0wQckipkg8h3zeAdAfSw6/LBIA3GFF6Ca4NXzkXcfPUQHDUZ0Ue9FMQVNJH3gEwJkBIzaOIV
qM7swjOfHe2QQpABNjY8vHZSuRK4UKCiwie/2Hz3rpyBXuUqDpKVoE18k3heNGk5az9HFPli1iw4
O85AiBY9r9eJDB3sfIW15l+doOz3jWFzE6NUnB7sbEVA720eei8WMlwjJqvZQMROARG+y8Kpeg2F
Ee6dze4TCkDN27Jdtypp7XV4trfWD8lPntx7zlR9LJkV9hltTK+qwZvMdlxs3s4f4NLiFbYY6WFZ
3JITJh6iya2/CbP2HqvCqb5nMNXAjVPTfxrX0N9DvcANsd96CaVBI3ddIYDm0CP69NdUoPM3HRBJ
CrzGCJXQIQWEOv1IohrRLCUaOeQuyiA1Zu6dFEF2SB9bIao7XKs0wPakoZKF4O0Lv6zScdnMm35p
7lECA2BPLVwOzRuLUodaUT5ETwZO4utGjCmzJYrDNKZnTUXRCe2bOmkYqYnj0gLPPZXyvs2yBphL
Q7NhiiS2NLoJl+4IefnNX5AnG0rPqRp5HFXl01+eczqcB6wav/4ifgpW/JPiNS1MQJ6Hd8j0f9L9
MIcS0WoS+WI9s+Mf2n12IjGGTrA6ZdD6zdV+9Af952Lor6BfXXRgwU/f+jLnixFVkPHu0KE/BV/H
s3MNgQCmwRtnqPwh25yQTZuEt9/c6D8x88jLnGuChu+Qaf7jL+6ExiSsghuV+zl19hUeJUioXUjr
rhXncXdfrHHz5dcX/dtTBlX/12v+9OU2syjEVe+berAhpqv2HOKrELkoU6EFJPvrq/3THcJr82B7
tgd4ehUO/EXCVTpzoDuXb3cYx9NaT/vSq35zQ//4uPxVTvHTL2g1IV6bq5xiShn6abqHdaUNbWcc
6rT96D/9+o7+6XL/jbrApUbQ4I+31INUBBRpXi9n7UlXwopIzkyi91ZqHiMULb9N5f4xavDv74P9
4xWB+psBp5PN47FDU5t2B/dESbG5t5Ny/9tSietf62pN4M81yvHvV/tJjijzdettpMsp/L7zbJ/d
lB4GGhD3mutV+9+lmv6UuPv36/30EgAxZhsMvA1wEuEwWuaQgN+xhNeXnBOV06ivhJJ+sRbb/CSD
rXg1dBCNyW9+1X/6jh0TZ3NA5unViv/jd8zkxvG3Gq2U2OnETKd4O9qn4OCk5b74TUjz3wQfvIEE
GpIMjtMPwP+6Iv3lnegH5Th4tFjeSv8B2wfZ4KTu5vqPX9/SP2ly/nqZn3SbYwVtX7X8jniRL0Zw
Xfiz+yU091P9u8qEf1cl//zM0HflXhFWkoDMn26plQzWNvaTNA/1UUx0KI+tY9wTojq+FcHMMDhX
7dFva/+wNk53Q2cwW1TtXJ0GuIQce/Z3vr9ut/UWELO04ThLzE6ax1C7K/z5SDLXSMgc7Nf4m233
n1Yon7wqFwku8RQ/955vs3QZcQK4Tf6+B+fl/6aOy/q7ttRF4GuaJukOjmN6P72+raEcwBvDSq17
M7bj/6HuPJZcR7It+yvvB1AGLXrWBEiCDH0j4qoJLK6C1hpf/xaYWZUMJEXnNetB1aissjKccLgf
uJ9z9trZJnn2nG50W8db5RuyGf0//6S9G3Cxg8MmnkI6TjDtTBFmc21Tx5nERx/BTIELHgZyqJfX
2qmgqKI8MNC6m2CNDl1bR2u6isKELKzKkLvOmV2a5Whr2YOt4uPZcqG88tJOzylyXjrAdLAiS0tX
r5iQoGHrRgudaE9O5sTDk5LvLbtbk8+njeFzI117xvk7sljk9CLTPY49gg71cxH46yiQaw3ZzvyM
u+w5cL6nO45f22vx4fRkHg20iEVSpNeU4RgIz8NdFawCp8FGqNxJ62DtP3tX5vLEgeDdYy32bmE2
Cg0xjGaVwway+hb/0jh9ooK16sZr0OwTse/dYIugxHRPMCEYrIKHUwo/Q7iLVFgur8YrgywXI3dy
Qy5JN69pGaPQjvqGfE58zSt8AWA9fLg07OkJHRiPQZKZf8bRmk/EbjSVphPXykO79l0OAlyFVpMd
uOT0r3kmnwhT7wZbLL5M0BTsgBmM82L/JPnkH4WrhsN/a/XHk5kVTrufIXOjX56FJxK3bV60PFHw
VpS6Mvu8ehW4wBFjlxzNUEu1q9tdflsL/syf83g06qI/NdRboc5oDlmL2kq4VbeDo9rAlDo3trNf
XGywO9kUW21n9avh8fLYJ1YKuTOwN6BD+SIv4QAgSVBnVBni5pEsbpfo5coq+tApa3Sil4c6+QKP
hlp8BYrEm5p+BEUvpMIaWdRaUqvny0OcXpFHYywCvxT3ZVTKKWNY+/mgOB/cRGOLyvel2l5zBT4V
g3GmAbCAbpmr2tIGYqobKrElynB1i5IRmkv9M3D0H126Hp0UpCbCY7u9srVPzSLyBe5LlC9kRn2/
58zRbJOpDRjTk9Bym3X6hp9LcQVadXIUA1UdZH8UQAfk7NHODpEmpHpfiOskiJ6kVHuaBdCX39Wp
lTez//49xOJVmSGHMyMsGQI8ptc65L5Xfn/tkzX/lcUni1stj4CMxlSR0byfrgbNbkM2h6LrNs/W
tGe7uhPKt7M/QbZtRVtwrr2gk6uCux4GPmij5ib390PmY6hPVk2dd25u928oU2yjT+1GsvWN7Oof
rrm4nRyP85sGgQ/SiHEwfz96Vxq8UxQRLQd3aTVxH+tfKWduZdzK19ygN9Xr1XU/79TlpNIBKHPW
RS5kLC0SolZvxc5kRMFV94hG9/6tvvJWcA9JT0T25XUyT9diMBxqZitfrs+YSC4WvBLhStCGybCO
OrBQo2rXMJ+b8pkjN40Hv6qmu3J4PHEc4JEQi8zJF1ITi/fnJShSE4Tv6z5q6AIhaTQA/OoU8THM
8xfK2p8uP+Cp8ejaA32G7QoPuPiweSyjUgnCce2XQf3BCpRsnVp9t61gYQCUMMAcFXJ8JRifOmKh
7UN0D30Ti+Rl7AoaY9AFmVGDXbXTbiMntedPt/e52Wb2tXd44hHfDbaYUolObc+i4XEtVur3RIUO
byVQu7vO+8Bh6SlovR+X5/REcDHZ9vwHO3DT0BbBRZ/KpKhLipmM9VCr+nbUJrfUoith8tRzMXlI
Fnl9SCgXw0zYmkYWHIq1bJRbhaaf1Sg1t70w3OiN9gU5r3QlaC5QeYejgoUYmllBK6nr2uKoIGp+
lQPC6Mm9jGsS5BtRcLGco0vCno/99bcQHNu188mJIPpu0DkeHEWYNCBbXwwMSjaC/FKNLyVGLzbM
xQ195hv9yqyeeHnvhlvMahe31iQVDIfT4WruNAc8AnmioXZyeZWcOO29G2j+Ch49V6TF4WDNz6VM
z570qcttTejv5XJwAN2l8gtafOfyiKe23bshF9FsRA836pT61pUzriUnXANwgIbzh8OnZmtXxrs2
lYvYMlF+ykWD4QT/g6QndkdrUCtdu0AduNaLGP3uqeZ9cjSRng/PAvYKVR+H/gGWR277GP3uSW9o
6+gh+kLJHIWXStnAEUkqcWm0ya/b+a9YXNGHvRm63bWYc+3RFzFnLPUoNGKhp4QQuWpNyAEAPnbX
nv30G9Uk1NCYsSjyMm82Fl7RoNX/9+ZAGvha3dQOLOoNzva/9VRHoy2fqi26TKDgu670dU8HU9ci
KYC4fXmZzsvib+/zaJR54xy9zykSREOZnylP9FuTs1m7m/odgftaZmj+uX8biHKPJSFv1nDSeD9Q
ZdRIUeeB9LvR9t3M8deVO4SbOXNCg8uelka3v6HNFnnQ+vIzHlj8l8ZehJkm5IQTz2MPG2lTrxJH
XuOS/Yipmh1sxEdzZ9jBW3vbPpvAHWv7Wpp5Di6Xhl8EH1rBEihP7BkvqvdedScZgnv5CU/dK1Hw
/zW7i2ADDiAEq8oTghl91D/Wd2i3qP3v4rXwwVhPtrAN3O6pCNz22sjze7v0cIu4g2Ve6AXzZ6q3
58ssCqBmFW47Rkw3iboy7StPem28RQAyuyIkEcF4c0kisCU3U3eWjbjG7V61zv2tXXg0sYtdaHVG
js6Wia1a9cULk5ssfPa96lqu6NTR/t0LXOzDuvHKbOznJfpdtCVHpQT7U3dQuW0S+hg7XK6vrcrD
aXP55maIOaQITlB/ywb7/mDC8GAmyUVIG5oZ4m2KYZJj2JMNpEtZP2dfs34dvV67N53aD8cDL+aU
Ft28lBoGFvAsKTvPVjvvSlhbePb8cXo6HmMxn1EMdMYamE8u7PfoLm3F9Z8Eu/9urhQ7dRIAyFfv
LwfjnfMzaoiL6pyeFiLAfwZt8PQ2P8LNje/p3itjhwR1dcPGWAvlFm42WYMcsc/KM1byfQFSwJmC
n/ps/b0LPxlX5uJUiP9rKgCNvo+8cpjTsqDMS1ijw1QLXG24M3PBkXPv6fLmnF/cpedfxHgJflnI
IRrNex9O+ySX6JwIURTouPVMkTO2kz1KwtvlQU+czC2uNhKqbI2L1Yw1Of6CiZKAPckcEFoMi6Ib
0Vrrle6m9VMTXb0On3zAo7EWD0g/cqvQE3kIPp/FdebUAzwAp3Tyl3Tn2/Cu4q1qbrKn0Il+/k4o
AvCJARWqeo205fsHnYVTAZXrYV3Q5m/JoeOn4baCcXh5Pk/tzuNhFh9Liil+KpsM44ETHFdFOPY2
sjFQRL8xDjx68luijKnWYrMYyRhHowoT35J+hvFE2ezK5eLkR1E+GmGxMvxGSGlGYgTzdbT1fbYJ
Nl6/Lz5J9/DjKbWtcZRbB1yo0MS2Vzbd38+kpJpEiIeAc+Z0zeKbr8xF1iChR00KtjLs+4R+8P6a
f/eJg837URaf/cLvrRgh0ET1RNnUNkycbbntYCyIu2FPP9Za5qZISepe2QW7a3Hl5COqZNCp9M2q
/sWXHwccOqhUdVq3ZKuFZtdiCWR114zn5uX2PqaQz8PnUMVph7aKJTFokqMCxmI9rf03xAUuAAlb
otxGN7wtroq7q1/Fv2/x9+MtXlxpYXyrzOOp22aXbBDy4+e2zbkE+5wzBntuVlE/tfSV2VfDy/xR
uvSsi9fJPDQqrTgTZxvhAb3bOn3rdtPNoUcmWX2yEPuuqNOTfBvF1dUnn+PHYnRqA4QWshy6/gc3
6OgqAOBECsWarL3yIG2sDaJRu3Tmwq1vx452pRpxIr0BRpn3CeuI+wDFzffRTA2aYdTSeM6o++5U
fJZ7N3DoDOZ+LHEy0J+Lbfvpz/aS/w9I6/82ZhjJr6Pw+zey9fNbmDX/cxM2Tf0/b9mP/7n/2YX1
sRvp4d//eXAjFXT5XxpGPTq9eTqlPgiE/2aIzf+IZDenCfLsVG35r/+BiEl4juLMCC4Oo3EyxkcQ
Mf4RNjU0HOgksuaajfWPIGL8349XKiCUORDMsG2ReyR9GItPlA+bRAvNHqEf7bi9iX2ZYd1TZqhW
BtYVRbWqu9KdxnhrtdmNQoPdCiMkNynkndk126qSt4qXgnPsbmQpvW0mrHvU8mbQUSXBRxpSiFK5
9JhZX80CMmMrPc6+TFJQ2IIc0BSY21I7PaI0XBcpurkIm24sez2h3geiCalI/ObriDll5UvRgYrq
Y+q/Cq5F9A0DNBuRQgqS3WHDp1qG0w4v0mDaghQ7npCgGRTvJg2GHx0azfiBXCsXnApCvbUaisrt
PGlbm9LKg7uK79EuU3N0UYX/GPaW5lSadiOgLy+V71MQfQ+waMlm8QoOadwNncaXduJY7gQlfdBI
Nue+sTejb13/kuag/PWQTiDVQmJUhO2avnn075W3Gn353kSM1LVEJSj2dAnu27C8sUofYwPr05TX
+67iVi0rrhcGTi6oAF07gfMYiR+sqPVIR0prrYpK3Ci57Ii+/9AOuWshth5GdSXW3Zp+fUSuxSaq
NDrWEY/mg3O03h//iGPHaLfTi4YOS8KNpYNXWgRX7EunLmpEknDOiCZ1G/C59JzvGBY59a1gd2Qh
4H9w0YKpcC22vv9U/rFgKZvDjOeSR/54sWAL1EBFRFXUkRBnJLdjeJ/71wLq+w/l38dYfLhgOnt6
ZVmTYzwHj9oGMYSdudkqp5VCXoWba516cIhO7EL6HekfY0+DrF7cxKOmQIjg+aJD4ea5NvsVBmP0
sOlbTwlvU2UAdEV7gI7qHWpqqU9r2rVtELOoghI7pnfXw3S0KjCOHL/pxS8jElxQxGvY84CyRjdr
nEm3HBPOhQAQojAanFOELU8JL7tco6VE6zh8oB3rY5x/qNrPgvlFpHwzia9IK2yxzW/6prDr0ViL
xmse/kg17RWTxmilGzPexwdrJlWOrEZOoJabKkzfEAwgkpE2BfRrZPq7PCSPKMfbXmxvQkt0Yq99
rtL8OTPb1whyb1G2+IaXrOAvrY9nXx+VX4NaX08ineWJsJ6scJ0SJix8i+OqL1ZSq3wQdCRgVYNC
w1j3KGSawHoRZbI2bXhbRXi/eTVpKCE0/XWntq/N0P0Qx/gDIGuEuJ7IPqrV20T/mKeIieRkKwoy
inM9fckjb1MPAr2MzFg2PE8BHk7y4DRd+LUsIsinIE7K4Bf9Ww+V7L+Z/vQz6VrQq0Na2QPanTEs
HELXbTTCOmyKh7wyH7LgSyI9A4kAUds/AsZ6MSBbe21pp9jGSI38BHcPvbl6y0zva0xd5F7dxJK2
agWYRlCTDSh+ugkVtOx3vqzghzeJqzzxH0GsbesYHfeIB+LQgNHQYC0G2KnQDRFRZh/wL9EFWzbj
VQrKRRcevCG2i95fYzSwww/HrtpgO4e0IAZ4Exc3DV0bHaS4QlPQYPQ464FyXZEWfw1L2R2DbJ2P
RMQurzZWlm0Q6a6KIidGBZpjitnXUi5vvfKhb97QP4BwniXyWYAevpw8DZKGtR198aU00q2AZ5WP
s42V+/EKfNcWWULhxBjW8E21gUfTPg+4QS02UJiRCQuuQowrG/QasYFhaPGmlhE9rsQikeXm9UDW
UZiIMiLISWPJ6LibKDOy9aHLUHAFxCstfBYLqPXRa2HcK8F9gJpYjNAzWAKN8+1e6zSAFvqKHuHP
nibbsC34FRvRuG/CkV5IfxthqVsV/gbEHaScTemltq9kTod/m9Yj+gk/Jt1tOrav/ZSzL2Wnwf3R
K0Bs4wyjVui5ROt5BqoIMnwj6W3wiq/9lCA9fhTCRx+q+xj0toopAqSpALp7KFuIV4f1JCnrBh00
aj+UZdYKoZKTix9pKfrZYhzUqumNhYerZNEcDsV7lJtnQCBbant0NBlbMNKPomGsLKz3aCldGWnK
pyt4jqPmJosAinjKahziP74Z/+i4+N92ELx4DPy/VfozC0mw/GF1f2iC/jc5VtX/RTMjdWKOd7rK
0Zyj3Z/kWAU3eQrk+OscWlHm8+Cf5iaq9C+IsarBFZB7A0cbjmp/mptAjiUdw72eM6FKwRRH2n9A
jtX/1vCjc5tWRRwK5iov3iuL71ul180oGC2VT0kBCeVXgzvS7OlaeZ6stRLdJPY9uYI40oKjJedi
bdMyU7pNMMmfy0ATbvR8hNMzGAKIJzWUAfzjKlmWYbOXG0XZcUYBKokDhvVahW08K+9mUVpaDFD2
Iz29w07Bf6o9IX/QlQxKRd5JweckbZGUxvJ022cA+6k7oXwTZg0cfgjYK8+6uLLj2wa0E8V/4E2f
s1k/FwimdSMdRHVjkwb3RWqlW18WdJzjZv1dK6WGjdjX23SzHiXN0vLe71N1jfDcc4yDjA+/NPnG
NBrxM94XdIOawT0IEMWBsP5R1yNxE0EyQzGuIQ309CjaaQfBYHrQDuYyHi4HQaGAHP0xOcgMExFC
jJQEYPijgg+QrIz3Ge3i9nTQJ3JsrlfpLFo0R9/4JeAKcVfMmsZuHJU9IuloU+IBDKurrh8FlK6c
goFgr3BuSDc0Fyk8TBXeAZpQ78ADdzu/R1hZqB4nXU2mjgimeoP6JJOgj83NvLR4fc4qy8MYOBgG
iO2zZJOW8wgpXz8rOXGTobk6rl66yizvIvQKyJjl8dukIP9JZ00oWKbMEWedaExG5k2VC33aAftL
6Jc0p+xTwNpGUCvXr23I16sHRrM3ZgFqPEtRk4MqFZFts/UqJbe7WbTq6WW3C/tceelRYT/oB2Hr
LHENDmpXbATQgxuEaXKT0oOmjrTANbNEltlFLasflLMB1hkv9UFOOwtrjYPGdjjobeVZehvOItwg
6IxypXoYgAxpF9xMqSaAfAi08G0CK/5Wz5LetkDshcPgQenrT9i7+ynUJpylxxdgK8qb4WvRp1C3
RuTCs3IYe4nUBuIRuD3qrIhvBBpjb5wAmeFU0DiRmjevaZGMb7Icm8iirTa1tVmtHJll/zjI3fS9
nsXMtAwxsuojcQbYgNp5nIXPxSyBNg9q6GIWRvcHjfR00EsjtuzvzVlEPcErG1caaIRH7HeqB+Gg
t84P2mv4LOiwx4MmW+mS5HGahdplXg/fe0AhsOcDvlbksgfXUHz1LZE9PvUHxbefKeoH2ZOMn9Us
CK8A9eJbYuEyO8vF8V2wdqAp0ZONRXIna4L52efciv4cqXnY42QNcV1DgC5EaW7LSeq99Y0IjhG/
FOHen/xki4VH9GTWuvUp8b1oK87q9uogdB9mzXsTA9/VZx18fJDEw7vn3DUcpPIgGMq7TrTSb+FB
Sz8gHV57Sjl+mAbD2k7KiJWt1GAolMfJo/6HHL9skeb3otbsjVmvL8/KfXnW8HcNijd91vUXB4m/
1GELMM26f30mAAyC0rj1AQugz4SAWorh687UgMr0Aw6k4BjhseROkQj1Rp45A5JR9W7lZd2Xqm+a
bxxGhBcUVPG9Lof+PptpBTKwMyxEw6pcA4Spbn3U8sjgZ8aBMdMOor6ffgn+gDuaKLV7rvIaJ8X8
FyZz5osv19HOnHEJwwxOKGNuvsoYJ7cox8OVag7KB2r4Ez/QEG1V8Np1MHMYWsEUX0dfKTfJTGkQ
tH4SnTA1um2SzSfMXJSm18Tsx50ccjioO36nyAZfZ52oPmtmOqyRwbSPcZaId2M69Pd1npk7qR88
MgYBcXBszbeunuIP6HK6vZ5mxqPFwXpnalb+mI469w7UinfATdQfMILDTdQkoBLLNnsUVQDmZQDY
emVpeYVfAjaoTZDJe90w8Hi2BvRLXlG8Sv047egakm+kPJ09eqys+gEZEQW11E/ontOUrTal5SbS
un6vN7jUoQ4c7MkXYMeFqQ94WQ62lYe8wYLJta6Evv9qKsqw1ktluAPxF94aA7QlkF51cW+hTuZS
kokBvi+1gfNr4XW45kSicNN3hbcbhlSemRU6SC2t2eilbG0ZGpSJqhbSh6GLZdS3HqLQXE5MrmWK
KG6xGdJ+tmNENrIX+tTxxwiowljrQ4K9bBp/xcK8HF3qNVO2sYKQ24kk++ii/QEdJs4UAtkItost
DBIQD7hLxo0nD/5rzrXsS28UCidlq/tZtW35QWyn9FsCue1NFzDWsfNexq7UauvyxsQ7Za8odXbr
V7L4gGuBv5cEJTPBo0r566j08m1leJBGUJeOz5Il4HCCc8EOSFV9U4t4cDeRhpFiZyafiEDSrRfg
niiWQ76RsKm6z7tC/pSqheEUVe+T35Glj9EwxG8YEZl3YceuFCYruwPvit5lUrgIU2t1VZDYK7n2
NCZtUh+hEU+Ao1mw4B8rJ80abQuDjjTDqBWvDZvhLS2DDAMY6iFO5UW0A/bAJBXcdtZ8/6Yv9K/P
7tnWty6t41XSdI0C8nNKqHP5vTti8XInmK3y3KcTX+woN0GhywosN4HkVJBDFPESTC1iueBC0mC8
Iq7QdY9PeiC1v9iH6U0pEvQDA5G85/vxW4YLzQZYhOpmFX4hrZxWO73I6tciLsBuSQH3AC2MpK/C
0Pat7YMdfYk67B/qVoUgZHV98jThsquvwUaE+x4crmN2YX5Ld7W2bSOpfTYwnABtohGv/DzA3jQc
viiJ4X+vGhH8kKcB6KDX100SGlLUeNAfzQbM4wqdKkVMq/QsTMaCcXwIfWniypBLHLqyyPsxAXzZ
GVM1wSUVTHSm9PNtyyIstxCYqnUQ68U9WSpha7Ey3FLQrI9GbXm4RcfNXQZwzoZKORv4ZvJD2evF
Q2FKzU9pEmC9II9/Sy0gB7dtN+ZP3gxcH2b0+pT0wUMSGMQFrU8KBOuVuS6StLzzuyj9Sdas30wS
hIHNdCC7TwfKexUbyj0CVcuhWx89uhp3n1DQh0+Wj6JoCsPwe4Rb632oNy31FT5HSQHwJ6ekSqKu
x46s41R6m8z8efKDmETNTPrhgKfH3Q5UvT9T6/HtK/bjTLIPzFT8wY5A1BypoCdTzha3WC9p34ei
SW/rQpLvcyUhbSCaQGGVzk+/VYY5vlWNDmVDM821P6P1h24YHlR6Tty6yiKghjODX5lx/JlcCS/W
jOjHHIzjq+FPW+B32pckT6EAC02CnEMUvrUQ4l6jA+8fjALsf0nHBiA7OAJIszmAIM0+AWaNZYA2
mwcEU6d91KEQACcJdGpplEfHvT9bDoSz+cBUZ8NTPhsSFAdvAungU0CUmb77VpFs/BhyIyWm8s6a
rQ3S2eQAbhYsg6zAfribTRB0U0NZjjnO10Pm8R/dIv/ffDT/2+6acwP6eaeSu/ENcH11fNmc/4U/
igySKP2LxCEGPuIsDDjUf/64bVoy/4BcKQUGZOLawXb3z9umbP4LfLCpAyJAeEfakTzrn7dN61/z
/ZAmFhHRGmcKU/8nt835LvlXKYxArhqqqdB5y/9+VAKbpgzsXElgqPQkv53yOP1MxFND+2geTuSi
36eD//rzixQ0JEm/jMW4cFU/Km4F2n16OxkTK3e6zJKaKwX2Of966iEWF+VAzo2u4HPvcqMi9ZbU
ZvM5IMNP5qyW5dZtS9ATj/ja+fGV5zo3bYv0tjxEGrZKU+4GguXB+Jal4iZI2mxyLs/bIgfw18TN
qeij91I2URWouG+5Q1xZndu0kl67ePUVX4SOa+Ze8rX+J56o/ouQ9M1nZdIbbiBFEBU79DzVx8s/
49xjLvoJYKUKZDra0u2KtgpsLcqxkyeFmF5rkDq3PhYtEUHXEOwaI3cVXwGI2ZvSrygpSZ3qPsaq
V5bHmUEOHb5HcznA9tYJoXz8wkxTV9yJzQeS0wkeKVU/bX5rqg6dUkeDNE0Loj7IS9drpO7BhGD5
qE2ZfHP5r597hHnlH/118JEcgnAwcc0qVF/jMZ0Q3mS07cPdnLARujzKmde97G8QfSuQddPL3URo
us1UgoEXkyz88Ht/fRELwKVlUmhEhYsvXPtUSkjlOYJVUAUv//1FJ9x/9szfrO6zYlDxWilcPR6H
/sEPMQDdVYLvkYiFCRrssDXKb6oqyoDwioCSbfpUAn1PAi4Ub7S0VkPwzSIW79lEDmyFORF2aIEY
6/6Vn/i+nPvXL1yEjTHMIZQaBCqYekID7Ems4XOovgoqPBas/OsYqH63jr0MULIO5W4gVRTK09Pl
GZqD+ok4KS+CiqYGfYeVeunq1Dn2/eipUN9xiytGvbgRstb6dnmcc+toETYQ8RVxRGnIhVOcfUgF
MzXwEc+La62x5/7+Imr4YTHFUm4VbqIlRbLypCx9NdLAvBL1zmy2Q131aLPhddEOShSUbl+1aEE6
LXrG+jH63o+Aby/P0LkhFr0greRXdEjHpStYY62uEoG/LFZTr60ibiW/t52X5cpkqgwrC8zCjUKZ
ynOoKbNRfZpDLfy9p5jX2dFE8bHFYZ7CmKvmyJXXU58C1GvTukrgDonRp98bZZ7D41HolBoTsLtu
UGq1yRW8lcybmqWc3A81JK4rX4n37VD/2ZuH9p2jYUjNNYaHT4qrYpEM4lxS4+bZkIbBuMtGSxht
ruxZtRFyTGWfOqTu+W+uhUVQIOVVSgpKC1fvwuzFCMkj2EYzkM9MqSdfk8/P7+TE3j9IPY4eT6mG
vhmUPnf9uMhotRhlJRfWvWCkhZMmUjgCCNKb8Y+bwPfh/5y2vzuzQw/HmqPROhNZH/DqEp52YQIl
p4LrrZH2Zq+X18S5v7+IAENh4CCUyxxboXNjMVvU+Q81wUvsymI48/eXtnhCNBRChueYG1o4RCGH
LZ0eo6715V9/5jPwNxXtUJNgABHt9hJTAgLChztHhjNrjFdsrCcdY9haQ1fEcc6E3AuXl3qp1V/7
DpyJPkt9ZCb7OIVJvB2h6KzPXqrIP3pxoq8WM3rhyrfm3AwuYoMuCAZENnzCIDmTS4qmXt3jPWb8
+r0pXAQFiAIxMh6KXWY4xjUtS7UKRZe0Ls17eQjoUKmxO1t5ninRAh6P8RfD05Xvlwc/s5eWZK9g
wNS6VDloiJ4kpyCN6yBwsf0dh6ewEHrh2QiaPP9webBzE7kIDyDtcUXJEpaimk7fIm5Ur2I1TNe6
W+YT5Im4IMrvoysZUCGEbkjVMBkFpxvET+lIUjaoEZGX+Wuih1e+RucW3eJQkFpF0I7zR9vU8EdY
K0PXGkDCSzz1QkmcGufydJ0bZhEZ6LAsdbXqmC4RrHhrlGQcsRAmJfJbA0CWeD9hSoKmqSx5+Y3V
SDWNcBI5dcXq0mALqvIa/+z0a4HD8H4UuSSdGAJQdnstSbNXKVA68DB5apLDhSZubKbeU3DVyFRR
uPJgpxeaZM0/5Shmp+SickXifC6Saf9Ai5PUUldVSL39zpuhJe3937eKJjJqkTtMMfoAgbtYMuB0
FjJIzqke1Gv9tuceYxEZ/EQp5MaTClfpKAVbNcYrSlsWv/kQ86hHk5SnFZ6L827MvEy5yYyKYhI2
7C85XJrfuutJ1mLDe1TSYgrbnAfm2pwQCeVaa/pnAYjj5vKbODdFiz0fSKpZCrQ7ucUwRqvKUMVN
VfrXkEqndyBlpvdThAu1nHZ+xQuoFeVGJprAWsX0PU+unZ7P/f7FHg8EGa8UgZUaxkH5lopCR7uA
EGYff2t6zMUOp8xSc+sdODenY/6QazgT4JB79SR2Zmsv+8D1iVSvzAXTRWfyi5p2bpdZ7STh4K+0
xsN5JbimRJ3n4++xXTIXO3rEZsIyAPq7RRY9TnL42fTA/JnVYx33M1l0XwTyLz6itH0BHvqtoxPo
xvevPxIHj3yLReYqCvdWJHybvPjKp/DMylpywRoV0eCAmYYbGCpQJuwZbKkQIGcIoXBlf8+/8tSU
LfZ3O3SJJ0tt7tZtv9XChuZZpdZ3Mk1dOIyUX35vhS22eJMLXRKKzJEZ0Dg5DdBNsAsrnct//dwz
LLY3pcSwUvCod/MyvIkEHR1aI0cOLztdhdZ0TXl47m0s9nmm+103kG9xcduB/JuqffFQcsPA8kES
2/g3l9Nirws42dcS7SSuZFZruYevrHP6/723bSx2eqkUphHUMu/Bf6Cj4CYblZUkFStcaa+8izOh
apYIHH8vgqxRO0vvCzc1K0lZpZM3dDcZ/U69e/lln8kUA9Z9P4KplVHRl1XuCukk2FUot/uqEGW8
ejCRGRI5+aDIRvBAV7G6lopJf64UKPlaWw+fLv+Cc4+42PAaqhapysDr1k2BoWKd1x/aUQyuyKLO
REtj8TmXjKHt6LLIXVlJhQfsIWdfjCyfRLul+aPAXSBXvxT4Mae/t+CWAKAxgNChBCIDxhKmotNQ
RziJNOzWzeX5OrNvlq3xWkWNUJpDjKU3AgB8WqVou5Zutci8xoo890oWEYDiehjQfE9aHeGKM1ap
hSVo5u8uP8C5V7LY+I1WxBVG2hkPMEWYwRobr0HvJ5XtNhszOOlGdeVdnIlkS2RdQSMiuOyad0HH
9JYmmN4ODaW/bXzVfx04UKwvP9Hp3A9Ftfd7KFfFwErw73AV2ZPdpqqqFXeVz5ka7LXGeprKsXHj
stGu7JgzK0BfBAU8tpSg8wq+Y2GBXds4SHRlZ4PZvwpoGurt5Yc6swj0+fUdHVUxAYq7CAdKd8BK
xBYLH64wxcYrcefcX1/s+oa+dzGNWWLsfWNTFHm7sxov/r09sqQvitj1KlZGYPYxl3farNIcbkSB
a8w+Qpen59xLmB/saHpkIddaRSKwjADR6RIrg0dsrsVolWS55Fwe49wkLb7zstFEkjLiUV3XCu6k
XHPR/WT1lSeANstvPXFa0Rf7vECiWisYIbhyYmVPneYzUtTGbiqa060ct/W21RR8XDBD4pCZGCvM
MFpbHIzwbRCCRiKzhfuuUxoVvgxxpei056d0E9aYKSIYwZo4crhM9S/dVEn7yIzVraBF8R5vHPwk
QhwHPLEbbsJE7R3fqOXvbV9Xrx3NQ9pqRMlG537DudzurEi04WR5VGQTobsLZxeCVVJMBnbefjf6
eIkm4T5rVRErWapd+1ZJpj1mFPmDpNaJnY5h+3nKjMS3RalJP5fpoDwA4cBKKdGFX0mPQMY2i1R/
GmWa5dYqvOd94htYlw5l87Gdhhwmui/rDzHN+6/+qH2tcAr4luNbu2fs6GuK0dcnkIcCLcia79Il
KK+gXxU2D8ghULO8rdn1ohvENMZSYBJvcl2Md6aOeQBX8jHDu2CSPxiBav6oJL141SPZKlehMPTk
qKy2tT2dUu5qSjF7QD5hGC+hHmFboMdTjUey2fhIdwxaZr2iMvYyWhN5nQhmZ62UyNMfezU3N4lG
6xDdm1AFR5ynP6Y6nZQ7AZcRRGRd6v3MGzp9rizeMxtEW8SPoYbMO6lF6jbUnR0hM3BxLCx/TZ9x
c+X8de7wssStZ1YsTH0tJq4fKoK2NxozDum8NvCUE/1Bmv3FaVvYya1aedvI9CrfySehH9xgzAfW
rOKZk3Llx8zB/tRmWnzWinpQYjlN8f/wp+YF5Hx4TwLzDRMRurBCEYO/ok9TeaUWpXXvVYWeXPnK
nZlofXHEHUkdzPaPeDFEqbg1KNDhXCuONJEm9ZVofWYIlAnvgp2G7XTSx2HuwvXEA93w5dFRqHR+
MesANeflaHdukMVnra5EU/cVUOChiWOVnCjND99Ks5uJRqlrVZozEXWJCE2kWBM6WU3cCU4jzX2K
AejSaM3iy+VnOPf35//96KvQ5Pg0qf6YuKpoYtf1v5x9WY/kKNP1L7LkBQO+dWaWs5Zeqpfq6blB
3T09GO94wdi//js50itV85TT+vK2SjIJRAQQceIcAiz4mI97b+MNE3Op+xYB8Q6G/rpzImLIO0P7
CySeGtIpsgbyukUeu/KnO3TD1YeqqMmOYW/NyTklBPEUWLzK6tz5Rt4VUM3KYohm7ZxCl3Dwhtu4
rH3TvHpUBxPQKZB2sQdov43/qFkHz7mOSNZTaAmmegLj6o1W5niLJ7StohBC08SW0DurOn3p+VIl
T1BPr6uXm+yAOA4TxAqdisiCn0sglx9FxSp0AvLu5/Wv07fXjDieklfExjzJx3MXSxqlJuhXUJ2V
EMgsJyiNH9A72087u+9IMfxfYRNArz9NuolpDOGhysv8AuDmJAL+vkOv3VrlP2yVfx1Ge2dV291P
uO3OZHy+PsUNoyOXqb9ypDWYiiFvLQRelspmrfS8TCve70xqI9SQy99ffb2Mh0QJYC/Pvm8HAHAh
QQsdaugdoZeoFqLdGWZz7dxw0HWsShTa0ElCJ0DIa62hLwVh0keO5jzxMF8ywHdVCI0ZZPCguHlv
oQ6Mbqvc9uvOj7gYxRsOFjkG39EG/Ucjh3xN7w1/q3VFxz7TuTxpMEme62jUp5KCFqBAXtfuOPXW
7kV/rq+Heyv41Yb8LLUmXwLdHiHlu+dbW9bvxqNWRXjO6fysLWUgHhDoT+eROk0ouCsv+XbdALdM
xDnO40FBJg5E9OcSAiRgw0IY/17peibHVtTk4bZBnL2B1jQ0QPSSZES1GENXEaTyoIjFatIerw+x
sRWRG4nmeqn1iD5ciy6VFzQ0eu+ggsh2zruNvYicSATJ1JARrxSZYEH8l2kBOsK9PxzL4wzOMnMX
IcHa7cxkY0f+k8h65bQJ2qahReRz6H8qSOoMuP163gqKzCTak6zYOIxcOGsQAcowol36bH0Rq9/M
oHj+AORRM2ee33TjSSOTP93bGXeT69uzNaITiQY0nBQ6MSJTEJY+NAMYu9GvboAaMFGIM8mvoCCO
+iA1eyCyLYO4/P3VMhp01wCxXnjoJAegB0qaBk3/deQPe4S8WwM4zp/3Vvi2RMAGdz6P8FYZy/JY
W12vtx3hLjNmEa5h3xWeQEsCmrXLpEwgEj/ZR16YGwOYy5Gm47At7FJjkTQa1AeDro6Ch3sAjo0V
chGlMVEMjcFec+a2+mZMgQOOzs1OxnPr445LrsYq9Pwszdnzl+lDDI7Eu6FO2M7ab33duQ2UqPbQ
UiBl4EF58tGAYPM8jkFwuu4NGxjMwIWQJrKqY1/UYTZJCpkW5pFD2AHJm5RAY+cad8GFWWAboxhq
zmi/eGwhyv7AClOcR676s7IlvyOJ+dbLZecs2whxLg1KpNFWIxten5E+TOCc4Eb4OaK777kMSvrb
SFXuKSZtBDgXgMqrBWS5PZIwHdHhIZeCv0NLILn3hRK3FYdDxzcbSKF6gNEgxUMSEC743vhUzX74
Rcp1+Pf6Hm7NwjmekZQB2ACR80xmJGJGRhtAgdEuu0zJtLMlW0bonM0QnvQhPEEhNN4ABnLXVJbU
oNZpZLhj5Vt77pzLNbRKweqNAfyBTS+xodHZw3XpAOnM+APYOPdALRsTcaGihYJUdO0Jm40l1EbS
uA1nfaTo4WM7K7WxGS5hfxuKZUL3T3E2K6X/lLlPniboWSGTWzd7lOFbYzghAfmtDpLfQqEhumju
Jp/41RFqkDGaD1tKf9xkVf9xs746tVgvGVJ6AjsStDlwGbQp1DFkEHA9RODX3uMf2tqQyxxfDUM0
ICahb4tzNHXkROapOMxg0b9xNy6jvvp6SUklW9sX55gX/Gk0a/sB78TguSo0/ev6Om1NwHHw0CS2
BK9CcbZ9+EPnSJxITXY06ra+7Xh2JeeRhqwuzs0wdB+55QYake1wW2hyMZ+zBXJx6KnCWa4ZhJJa
0rO0gC5dcend1XvZsq1JOK5dSLLqrvPUmfo5+sZLzqU8NF7E90q2G7Hjf7CfdmZ5EfP8LNBnnwwQ
Ue3L4olY+342Njxc3+aNTJALAe1YzvmCphTMInq/BvPvuSHsEEArRvPg2+CFLJXFZ+KtX66Pt+Hj
LuSzgyYyEGqROk+GAjKfT0H06BM5/u0v5jZYPjhV/vQOUBSHVe+hSmPRJHxYxcqyoOfr/fUZbOy7
73i2DaEyHYAh4hy2gXcOGrzsUHiOdtZnaz8uo77ybOmxQNIK9F1s1ehCb0GNRx5UPpGfYwCI8fua
5OpZ2zz5e6kDX0OaniNZf74+ta3NcXx+BO1KZyheLSYI7X3YG+95NEY9NrJgX68Pcbk8vpFEcGGe
QdSbuAS0CNCZ8QSygd+NzatULuOPhCzgcCmQzSaLbXbO363Ncg54ShuAWpCUOaMSAm7LYJ6+oQt1
F6u/9XknBrSVF/msggV4pEgeYxmhQgMKjh3c1NtPOt9FeFqhY6m7Vp7rMvjYgykmHiCVJ/3or3xl
3xrIUF/fk7e33Xcxnh0FccGYIw/SerQ9DmM/pj6Y5E52zvXOPmwN4Rzt9bSMivs+nvcNEBopTWrx
PtceQdNMOw3RjaM4jt9D0sV0/YBUi+/rMzSBh/JUJPUwHKalGnYuEG/vuX/phH3tofM6diaii5fF
0bgAMaqfonm5DTUM6s4/P85QzlasmbwMVag6FVp9qGrQ5BWL2PG/rV/vuLg2iLsFxwDh0OZHEFL1
9wO0l7LrlrT1dedg76tuNkHhJVmutHqK7Orfa6/ZA+5ufd1x5trKakXzVpJNY03vWLxQAD76+njb
b3d8WdU0RqWokedobP/lbdUeOA32cqcbP92FcoYF5L8Xb/CyhlZ51gnVgKTFqJ2X+oZ3uUjOSPdB
M4k1yfoh8oC4YpPVR6/O8bYdcwa6jZtWyIVxojgI7gMOJsiBRuHZGLABtsM83XQpRInuT9Of0NMb
JUWbZKwoipMYE5nNddjclCAFi8KfXw+4HddRCASgXuNSEIOQ1B4Y1wa8ow2OhZ0l2tqJy/6/Pr7X
MAQ3N+IcXdi/0tQlKGKDd13g7VXutgzJ8V/s7IC6rJLnvijLFHRi6IMW/LZGOrx9//z5qimM9qBC
hXJZMP9VEnC+9TGUYdY8Gj/eZkSOE7N15JUqIpHN3Yz8tOm+DcsY3Lj8jg+3XYzWuBUf14H8GvDu
kdTihQD7e/23b+yuC9MUUwsgU1LJcwcs8f0ATOMj7mDr2ZplDyu9NYSTdEuWdlxZE4osmkBqtjQP
F47Nqmv32u827MdFaY68LylomZMsmYvyqe0gw5dGvdfd+n3Hi3UE3pVB43QEw1T8Mowq/jTqYT5d
34CtX39ZtVfu1RAyJzanOF/6VT6xetHnHLplx+tfv/zG/72b+i7isubLvICCxgPDKDhBARBCUagD
11rRPTQyaHci0dYcHA8Om5DMgepgo6AxAPK9K8C+pxbr71yCtr7v+HBYggCrrnuc8E2p7oUq381g
tLm7bYkc71UWqx0KHAGBiua0mQfgqwR9NohIB1Br7OQetpzAceOw44VXoD8BRuSP39suqIZ3Q52H
/CnG02ev42xjoVywZVF1kZknJbIK0eIwx1OMVCmzO9u8cXl3sZU0MQtBzw9WKh7Jfdz00bNW4OXV
vDg1NS+/6oCLnQv8248q30VYxjXorxcGZFJeKHXsvLJ/SIBjumfIgp9o0Mz3YHxZTlD5jHYcccNV
qOPmS4NQCEV7kUHe6FMcodY0VvLOH/VHlZA91O3WBjneDhYav0xq1ARDrvRJTYE6VvG0l47f+vrl
769iSaRwFSsI+KjMuETHYgAjfFSN0c6VbOvrjpe3s9CRAegwM33HMtBWduCdj6odoZWtrzs+DoBL
33GN0lvUyNhmyCg38wFt46zYSXJsAA5A8PPn6kiQUIBVCyYVCfN9apNvY7KCd9BbH6t5OZO60cdu
Dr8sS/HgC/vv9eiy5TOO32uQviZrLiBgZiT4/EDMWHgPoyzlcCzqnOTpEjMw0KoltuHORDdCjQtI
GxMvhlT8DJW20IwfEzConX3i6U9B3e/1p2z4iiuPHI0qWpGCTDK1VCDjj8cQjFy1GOh3SDlE7+dm
7XfWb6Pq5btQSc0F4vOK20Pra5p/0kvYlydg/OvlY+fr+qPwwC5435ZNt4IEiYE4cQCppQVlKBr/
M1mjBnZaysY3nyQoWcdjRXMF8vUo30VNbViuC8cR4zLOLViGM5A69mkd2D7FWb7XULixmy4cxy4j
iO3EgIdQND15Y/7oq+kBvMC3PVFclGg/LEiWSgL7BPD/734s0bHms7F9uW7+b+f+fBdTmAStDILW
JtkoIc6yElDAeShQFF+KtYbycyCex2bp3nvK3JQpB+PXn05OugqvFaJFNkQNSOvte5ro97Mu//8E
p/4P8eW7MMMIdfS6q8ckkwn6jMJ4rTIPygU7F52NzY6dIKgBLh8kUO2ZXfVBGf5MK+8ZL+u9BP/W
950QCMaueF6YSTKhq08ghb73THMXC73jrFufd4LdrEZA3HmJe5qYaMpNW4DkaOpTq0H/fN2gtpzt
Ymivjjg6G2XHFjPgwfBLhTAk2u9cbzZ+vYscHE0U+9OESOMJHp2YbsXZkKY5qSWRO9a5ETddvGBr
wEcn/AaP0TlnX+LZV6An9ZKPrLc/aRntFcs3Dh3iOEHUimpoOqCBpC+Dk9UGXEcaMsVRqMZTWKCj
M4R0xc5xs7UjzrWA57nQpO+QPOzy4HsYsfqnVoLtXDq2NsXxiEIMqNOF6BCAlp1/9Fu7HpBLBEcj
rfYuflsTcJwiYbIBhlvwrCO0+0IEDT/4yArt5A+39sLxiZCSZm48WFW/apB1dOC0PlvZD8jiSnME
LXhZpXph3k4E2ZiMC2mrvXAqawMXlJQuWW87RMCKtDve919t/I33pItpUwZF4FlWiOd+O/yOZ1vF
98RX9vdaomZwV8jlY+h3J7oE6mMSaSbvwxwigAebLCAbRlPbLzYlZf9UdG38lHgB5WlNCQhj17WP
v6hh4GTnp24YjouIKyobT52tOVQqPPVt1kXyGVDWAYn6wTbn68Foa4yLm78KRtZ6U10qJrJakeku
IVOcWtJAMsnbxRRtDXH5+6shqkjLYl4NXHlW6iAT+b6f2b+h3JOk34hIFzWG198vOenWeAnw6unB
91vlc4oEygr+d/M8gZDheH2htqzSiRGlCVbBCyQ5WOCxtIxte/JVrA+3fd2JEWZkRQA9AJEh1YG7
RC39z8Jn+tP1r284sAt3Q329YaKbkqwkBYTeezQeSQqxKbYuqcJDaAjky/WRtlbJCRWMy0jVFmGb
geL0h6/keBd2ufh809ddYN1E2tkDGSrmIflLHHf2wyR4/uX6xzfMyKVo7Awp/RqU8RnNw8elmZ+i
KHyc0Hc2Cwh4XR9jY3ku9K+vTXWgXuvxBVcvD30edwz0V+/sOsVfb/u648vggAlDv8DVK4kgFVMX
eZd2nUhO17++4cYuUM6uxotJNwHKKsz4LQLf5I9wnbxH3XtQmbptjMu6vQoVnmpXOswJz2zVV/dt
3aypjdvp1GKzdzxtaxquH9diadom5siVVQ8xaU4kqL6zWu+s0tYOO448Q9uxg8xWklUrZY+yGqt7
yAX5OxeVLRt1znmOVhBNS1y+WFGSBwtG1HczGJru62AB2AWJpGTnyN9aJceP5wJlVObVSOnK4Uc9
1395vv+EZpc9EPHGo8pFxk0VYFg0KBFNu65poX0B+HqqdMyarOnKBALmNlLxPfbH7+8EugyGVIOZ
es/O3twliNC5V3CxkjiwOcvaELfLpF68p7oT/cfrVrz1dadacCFjL4ucsOyCwjxq6UHjyyuDnRN7
wwZczF9CBdIJ/Yzj1JMqrQeGZ4odmzSm9otFevGGOUDSyIlU3kT7QHgrz5DT6n/MED88+6tZdt4p
W3NwIlVtA6sYdDMz4lX3srD5gTLvnFToQJIkvw3m6f+Xj3kVTRbjhTUpUVUJZfOhn5OvCTSDOhF+
mSoA/25bJzdi5dQkYY90NakTfWq1oFmf9P1tGUVX2HNt6Rr0AvqPgZYWJfA6POVUvdz2051QhQae
mdbhyDIzQ0jhsNSqKgD8AEHnTjR/0w9gQ060krNZakMmnuXGilOuBp3ldTl+ue3nOyGq86rerKHm
2bQM4VNcrs2JGogb3PR1F+aH7KaVJXSsszlvoW6iTHWaB1vfZjUuvm8V/TAlFPsa932Z0aELswu/
607hYcO7XDTf0IB9HJI2PGsZ/xhVgUmHPnlHWDkdFpp8v22BXBcmA24blYaYhBiKb0GXR8/z1HU7
QW7j/HHhfD20AdHlSCl66T37zMK8P3rAQT6COqq/cYcdzw39yYf0R44IN/AIKl6tzV9orQB/vG2B
nIuGP+DtOBDIf/LZTvJk+15BFjzO+x3731oix30jkQfQyEKaEOqb8feVtOS8lFzed3aVz9ensDWE
48CjHDVEG6GfBN0S8hkaceKEti/og5puD3m6ESP+4654FaNbRhLFIcKXiRDCocU8DNDK7fYyz29+
Hee8c4pBKBIws8sJEEl2wsPh7zD2l539fdPL8G3HAUi02KqweDnP9TjJtE/C/F4FBtrodjwENqni
nWDx5i5goMvfXy2RkVO5+h0mgST3ebHstHT6e1JHP69v8tYaXf7+6vOlsHU1liueniAOfakbXhR3
Iw/7auesv9x6/iffgp/v+MGwNtXsFchNURYePY88zdz+0mv1HTXrc8WXTCfBjRcvxyWCQvaAlVKG
pGFU1mnk9VUF1bTc92/cCschmCfQkdDifaJtoFOT19kSQM9X0FuCKtbKOdOIjaBZszB4g0U+5pgn
I1BRIPglNylThImLeIOKI69GyDVlhJkm1Z3PDjnE7HZcYsNSXcRbGQElwyWcGcXu/DDx8q/Fj78x
tI7vrP+Gz7lYtyGaik5b3H0jRj7ZZjB3DRj625FG997i75w9Gw7hQt50OYJHYkS+alyhLUh6NKn5
AqIT193tv5aWN/zBxbyJeaFQ0ZtReCyTXIIeLwank5VsgaAvOuaGRx5AawWgZcg3VA0Hu0SjIW/c
dYnX/4v2hvAvOXegfhWQLLovgIT5RUifBCeezPVNfTIhRGT+jAno+51HDoWHjHvz+pDUUKJLZzvP
e/0NG0vsgjyWktC1j4oYaaISyRXuL/H3qQpq/3R9kbcM0Ylpup4iU6+WZ02LvtQjw/5N6RhDmi/V
DIoiO/a+MQ3uhLYYpIAWLV1IVzRm+Cqi0Hyv15m+3DYJJ5rxHrlfKUP4qs7fw2SQsIvUY67GT9e/
v/XrnWA2LItHu6HhmV8tFJwftH4ZQKy1E/a3vu6YEIf4TAD9U5rlkSbJIUkKOUOqmq3JjiNtDODC
/tREw6oD2U6G9FPyGxfD5QtvIvP1+uJsWJDLzFgVbF7BK5lk3cK7h2jWPqTkasALBae3PLHhZM7l
RIBmB/0JOdJ1opQjGnoAzE51qWJ+m3ky54ayhKjJJejZz1owomTMQtmhqdUe+8XWCl3+/ureIDVL
oP8OUG0L6fpSQmayNxdg8872XlbhjTDpwv4SH0p3zG/iLGjXe+i/doe8CjPW64e8HuQx7+ZbLrnY
BseJI4iGSyO8OEPb/JzVHoofJSH+hyFe9Y3G5HhyPRfeqqCSmIm5Ml9j4wXQLVQaUuIIIN5f1y02
2Vgwx52rYWVRns8sC7smvp+XiPwOx37woXrOTl4yopd6/ozOLohhtnVxd33QDSd08XTQcAAWhWNQ
n1kUZyM9HiKv2ytnb0zJRdBpookNL1CzMXgR1QqqqPGc5EhtG3ICtfmR4WnbB7sYzQ2LduFz1RIW
y9BiOEhWWmi4jjMoRb2e1WBLZWQnqm+tmOM269RDY8eiGYO0lblTfOjPcRfOf1/fj/8EO95wG3oZ
9pVXcpSBieGcZi0Eg6fYv1vm+jBUP5ZqTA2EgvlEHsewu1/7IW1l/4Sy1k0w9TChjiPVUPzkc8Eu
Qy8BqgRRkkLBAiRWQy9uNDfHkeiiqq7nhGYg1O+QKoz+EWVyE2sQfr/jQGqMdBuNAcmmutInsGIO
hx5SoSkOlZ33yZY9O2diZ1uyjGBcyqJYpFpWdyLyIZseF+ci9KG9Y98nKz+qaC8FsWUNLo4OF8ex
z3vkJJG/KmlWlX7TnopJdV0arZ4tDiosPUihdkWygmy/b+1hESv65ahft1/nMizQdDb7YrkFqhUm
LuiuwmO/Rqc9Uo4U4L6iADE0np57nJ0bruXi7GK0XAAll9NMz/0dDrqXkgw7KbWtTztHKdqKE7PG
yJVW1C4nkB2ZwzDMe/jt8GJib3itizGjfqMXsuIqhh42Pp34UtbyOzj/QODCwf6r00l5wUcqVe+l
ghEh7iEGxObUz3ufpR60gKEfzosgPqp1CIO7Pk/AT1eqECLZ/brYn37E2dEL6cdYjKtMV9xS28MM
ikl6uh54NmKnC1rrFQBlnuJx1vb6HIjqRVlIXrcX7efrA2ztgBNdVMt8mhTkMsD0K8A2p8iJ3NQg
BLt04kp5SdXJlcbgORrAT8h/QTr4cxLwX7f9dieyVAxC0QmUYzPDIbXcyH4+epW/11h9scG3jMeJ
KsgChtAp72kGWYjxA5JDJeTVQSl7bEGxdlpqmdwWfV3Wu1gNBVtjhpuSIeFPjeqjfygjCZu8vkz/
Vf/emIkLX0OfKDCxoLLIZAiJy5MXN1N1CIDo/BKALeV9bauFPFb12IzfvF4V8lStYfO+oIhcR6iG
gFolBkhngWLSwr3DKKe+SaEXaQrYSl5zUKXiSnyEttJAITCyzHsNThs74GLivDyUiog4zsZRvVyM
/2I+TBqI8xbmtveUC9G1UqwrRJhZVqIxaIXeEw2nAwm9cU/bYMPBXJRuG5kEwE3kq4eRgMgXN577
Kg+jnaNv6+uXv7+6lySlkRBxgdz1itQiaOmS5gF8u8WNBV3iRIcF3H446i6vTb+Qv6AFjZwWcsn+
HuvDRngjToBgMKXRzDbGmUVYOusLfqBiSRoI/6aaUJgQJ0iAXBr9RnSkmchxD0lnsBJ9zztR3lJK
xOedKLEwKO+VA8TW11rq+yiPxwOjY7ODCt3YXhez10FTybfjEKOBLRofVjtWZ2z4TdirMHEhe1Ce
qxrgiknWBSQ/Ci+Jj3z1b3zIujA7PkCTZmxgOxHo+nIwVRe1TMO2UfKhjCf67/XgtmFBLvccQPAr
Ou5QL5tCbT4TyfxPkOxWv0B0J5udQ3gj1R5dxn7lZGCCBJi7RIDue/YDl7kKjKF+C67gtS4JbnZ5
/HtKpPprYnNgdsbc2nnHsQGGQ5kdZ3M2J3muD3UABnBcmXvy+/q6bcTWyPFsz+gGb31UAqF5qHna
T0McHci6Jv9Q1pIvC0AKL9dHuqzSG6ePyzuHtlq8lfIeSclSje8VbjR/UyBpP4mSNrc5oQvEK2PK
hO5C1AQ9Ot3HyOmhtBaUOxXNrQk4Lt7wblhqP8QE5ibuD7mZxXuQm/G/Oe76O2f0hom5EDy0nyjo
0+OeNycFQyM7leu/eRsSksZrt7B7ucpKvJt7/JB0BTRpTwp6wwxcdF7FiwiGtSB8SfKBdu37sWLH
FYci7sOFPFy3gA1bduF5kAfkiWpm5JxokHyI6oncdVW8B+fd+vplaq+8MyGkhiXjBrtOQf7EiQzO
Ux6XO364kS9z4Xn5UFvTNEGULQ2bDhN4Rh8oSYI7yGdPp35MxF3CRXGbq7hUdhGhxdKAlB3Qka5a
DnmuWnsED6kCwS5gGXtSRRsG7dLZgWVsAnm9jDIOZ7zwbnyOyqo6KMtv80dX8rgiMl4LaaKsj9Vy
3xWqgwgO2WNn29pw50QXlbDBFDQk89uyuysNQORs9vXdbcbqeHsH3n1o9VYku7RM6jRUJvhiIXa8
18iz8etdiF7ZgezVk/h+Hn0iK6vfk5W3t+UBXAwbUBBDkMsC18zeUCCPyO/hInR808K40DUkvMEA
1OOmM6u1eAxKpdBL39Kdn77hZy5TnWmtDRqDvLQ/tPV6KES5cqDX2hXOQMgS3zF/TL7lJhx/Xp/O
2w0LYeLC2ISgaloDHmXlpFoOXPsEZgYkWT2TXvJV76aW15AfCCHROBy7aIIEBlhZIRd0bNVETEqg
RjCcwhxvpTSZQ7ocCgrCclwMekjJisIH0xO6RqMHXo/57+s/esN4fPfUVn2DVAak59EkNJ4W4cfH
qtY3UZ5gRS6jvoqkeQGmJei1RtnMUOhLbdeUY0rbYrnxOeHi7oYKZaranxF4xqI/6mAgB69p7PGm
xXHFlsOCeO0aw2DWOTRnNEXWz3Fd3iSOg8Vxok41cwbeKD/MwG2jjxDnGB+aFeWTsir2yNY2LgH/
tSe/Wv+5w6NftyREGq/8sEwEILNQvaP98EU0wBDWxIR33W49fuMUcKF40QQYEmVNlIFQJ7qfJy88
WEHqM8esdm5OG7cLF49nClROejDGA3yc1OxAmrL7lvii1YeoKUAgSHw67B1qW2NdAsurxRtAoTNM
dRRkTVxNR+7X8cGvw+VdBBmEn9xEy46VbS3bZfxX41A5isIKFmbDuo4oYYBZZEx5MuTRoRurwdwW
bV2kHgTjRzNczG1GifcM7Q1xzIEt2ZnExaPfuJO7Wsr15KMBa4j8zKs5P+SEsiP2Zg+8u7UV4Z9L
VA1WDhQl/AzyVw0IRZbnwTfzEWoRKJTukcBvTcH1R69iA2R9Qjy8LfmK7v32wETUfr0plrj4uYXn
JalbP8hoX5ivHamKd6Wt95Ti3j7suIuTNw0v7doOQcaTXqVrNyLLOA6emFJvkP4XP9fGoEHdEzut
km+vFXc571QUxkthZow3z4AkkKk+oMw87hTc395u7qIB55hAhbIYg6wcVXUilDzqKr6b43xJGQME
9JYd4S4ucBkl55Xtgkx7Un9eoGv8IR7mvRzp217NXTBg3zKUsGvMYakW9c4qjz/6bbDUKbqKbkP/
cJfubkXXhYWqTYhrtySfZD9W7zoahj9uWx/napBP3HS4t/gZJNqruxq5rmOQl3t6CFvr47h0hEM7
YJT7mR2a9a5KkmpITb+IB4iNoEnitim4Lr1wcJMFk5/NVSCOFPppjysxN2nnQQTAudizuJcD0AEB
Og1J9016a/MV7Xq7qdKNFXIhgHxu49a0Aj4Wzz20yeLhOEMMDk2Ahb/zrHq7zsldHCCLCzxsmxlb
7HXsa4s76cEaLVPqzebRU1EDyTW/fBg6U36domUPabo1M+dkZV4lO1UjFiroeIRpr3X8M1mCMT9Y
iNfZ0/XN34giLjwwJ4MnQf+FI2mJlvsgmNXJQ/fK3bzK/tSYcdpJ+G/EXhcnuKoiwHPC87OghETj
ea0hdIvG8WYqT2JijT6Bl6AIQQh8uaJen9pG+OWXv7+6MpRgxjNd0/iZgqImUkdg8xqnvL+77euO
46+MGe7LC/m/HeSHdvCCl2pZ5h2b2/rtjuNPqpbggVNhFrCpP+k4/wlZznVnYbb23HH4WOtwQP8v
fKZlXWZ9LznXTbmiL5Hx9yCRuokwPuTccX3doBMhrGWY9TVB/kwv7YUKfS/RHcX/AWX/9z4FxPuf
O+zxxq/B4xtmNpLyX5/MMXKqfFyKagLZRTWUH5RGOuE+tqWxqe2XBU9c7an1s2iGyhyXXPT+h3hm
SXhY+qY2J3C4WsD78CIWBzCiQDWiGGI9fEvQt+mndCmIOfreVKQW1ApjnvsHwtFLMBffh355FEzU
j3MSiWceTcsztJSGQ9Mzc2hNbtOe6xIHWxekHu/mFC05D1YN3wPt27RJZHkoc6MPNF5+daUHCcWe
zA90TVpA8tt3yOvYY4Iy1lGU4jyTKU+90tMprVsBOTUWnpoEKo7tUh1aoHHN0HxrY9+7K8vuHxPN
FlT3JXoSPfms5vV3o8VFGC94iZf+N1Quv8Wj/3UMZ3oow2lNjT/Oh8An9NCO81MzhKBhC0h956EB
Og6hfwuYb3OQRfxgWu8jzaP+2Bj6EYqrY9oX/ftJB5/KIP5adeAaiUNcQquOxoeeaYgxU38+yHb5
uUqrHzzf/sXRInliCcQ6x6D5yqvyJU/KDwb/P0FutT/a0JqsG5vkoKslatJymSBU55VtGql5eZHj
EGaS4EQp5PTOivizUNa7z8FljBx+lIbUfy6SqUpB0v21gRTqoV25RFVV6yNnsZcOpvfuWrn8aiew
Qyvit+nk0xEIFvkwJValioEgboh+FrGYQe8e/m4FefZJHb/32ukBNyQFZrII4A8V/fZDT4Njpaqy
0SSPorMP1ZQ8QNn7V1yt/3gDue/LOsosGXmqaAWFb7GGR4uLaYrephZTbM2hz8sffcGD42TIkmoB
ljroFhX3NQNvOhL78RmCLPVDbof8GChlT1FUfmcqfxqagad0DOI0jiHDQcL83zknZVqElXyeZPcJ
5FAFMIhxnZYj02mLInTKCv0PGJqW49hV5sQq/2vHjD1g2yyENsspXZLWnu0wCRQIB36Mpqo6Bnja
pWMxvoTx9FmL/kPsBYD0jsjRwo84arkATEw8/yyh8fj/OLqS5UhxLfpFigCEGLYMOTo9Vrnc3hDl
oUBCCJCQAH39O36rjujo6ko7Qbr3jKCnTV8xj0zsAOHAx9YvLyFixYpRI61u7PxcTGm43MW7vuGl
+k6n4JS2aVbqH4u/Q21TEdA8qolRrojU8kvGA/ancPq0jP2FdwuwkGVjiTBU5A1H+BZtm/3n1GBq
FfRhPQGiKHncjUW89u9zlKMvllggLbMvTDgseOnUdzxiz4OK+F7H4ZOTGQo3nT/vrVNlnvZ3LM4P
CIvpr15HbckokMnGkeveSX/S3jz0pnv2JH72CV4bEP/qOBIceMGsvsLWUkiGlT6MJsNsO7KSpUt+
IElnq5AIX64S6qVpakmZSP+5RK4vyE9gPspPHpc5+M3T/GmK9qUe0DtZdDieShtANLIaqL9Nu8SH
pBm/jF4FNKsa2piJM/Smxa6USDkpvFVtGe1w7mbRHp3oxLtq3OPusOx2L0NUDJznMNFo/tyDkgzx
/ZB0XSGT9HPck9dlbuA+QVA3nhRrC4dwmWMYIxQ2zzb+AjiJXSZLDC90AOvIRPPgTwj17B/dCLSW
hk2I/BE9a/6Uo/UxLtlkojfOpDBQSy3JbTeZvnBLxcFASvKsZ5w2NlgGV6YxMOwyReJzVziStAe8
/u1e0sCRV+FQx522VLf4GiJ9lOEWnyYky16CeQxOBlUlB0dFjBsnwadovPWXfvvpim9CHKAbJBTn
JI6XF7b3Wpd5A69ZBIkkkLdpH++CSQNr5C3jcUFXaJQKpNPm94FV/T/fdey6TNBsFGZMx+OIgskq
xl/LC5vQ7spsxE9uiVJbhFjJHwmNw/+GzpkrdPvDv7yb2yedTewlbDPh0YUdhk9tbvZ7RTHNlhmb
hqc4a8lXvK/uV6vWFN9uRh6Y5/1xRQ1LizuOiavZIeEu1KT2W6p7M94mFHKhioclAymWiNK7PF3W
k6F8k4eWGHrK/bKfImv8L5fl9veC+uM7ssMUX6D0USTF0G5NpaOfLotpZ36odZTN3ymSzm3R8W1C
dv6OkMHNNi/kx/+KE+K+W9nnvECCMsxmKEOZi2Japs+9mdfnftpgCaHGFlEQ6McJXW4X5ATd4LTc
CxptxyyJ/jSSvmR4gAqE/2lcXviZ0JSmqsnOryTiUYWIG2DeBs8fy9Sb78inx4N0jVvzZIWCcgqh
zr/6oMFDkqT8gg6OpkAVTlRPQRgUww6zBI7xZ9anl4ZFr3Be2kM2IC2Z72q/cJNOxbwyUZoZ9bpy
BicPM/eGY5frR+in44pB41riyvtrBH/oCVDrRKdTCaFweN1jjcrPLPElZeOTGFFoOYwzRPAKZFU7
B/csiUbc5XhZZ/RcnsdU3i+oJYWXo/m1LWxAYXVUx4D4q8VODBe402Xk+V5ERn2aNofddU9EaXfn
cKgPC+5/LCGSmONAR16OyUwKFKneS7+0ZdNLUoIyJ4XP4U8bRvqby92UPsB4MdptOI/d/BfMMAqp
WhCeA6aTYqfLcU0w+M+Z8SVnLCtXFKBV0Cv/mnZ4y4X0yA0L5N+MO1RGj0tbTyJ8RQhsX3RhKKEt
VnG1slUBLM1dORD9vjThF6ID2sL0+17lmpwSNmVomu9FtQgoAZFL+DogG6kYZfQchHS8wFgB+ejC
9lsyyAw3LRU7woLUnzZdBvxoOj10G10P0zj1LzH0rYVftuPQquDgcL9BY9LcHFSp39vqdYFLPjhB
mNAdSDQlh1lLdmq6iADDh6clT7JBlpmZ0kMbLOhkRJNOW6Fjmwuc8ruYnsae4L2Y+QqKbkCXQH9j
I1X6lMG3fuD+53XBXvjTdL637JFuwTzBM4A0yZL1Jn3GQ+aqKDLZmebhz+rO1ZfzszgnnfInKFH3
el9b/TdIuqlMx8w+Zi6ml6jh2WnnfjzPOfMvAY3iBxNt43ODnl5RRAsjHw034/MWxs09cjmTA8nn
7k3BK3tCW2bzjNbdpVqAdzw0eae+kXXQ1UM3+1uW0+WKyMUWiUIz6GbVDFPZBCKXhY5WnBBT5l9G
GiPJLVPD1e1uNbiWUSO++iC/Bm0THBHss9Yrwpef9p2vlc2lj3EyzvaGZz16M21vfrUT5ptJCkzi
gq6w5u0TXuGkexWhFi+Ll1E9uD2DO5bKEt8K5j6hgIppM9JrRjw7LD0L8cju2601U1NZmqjfLuTZ
RY6s40XGOnhYcJPfjS2f+MHTsa9a0WYlTZuohEFTVMgQaw8Ig2KgvCNbR76n5yGPppp3y9+pIc2n
stv2KdcWv6eWRnWCctqPPFnzhxyIIJ4M2/9e0FfzrIdeH7K8Ges+V92RL/1U/XzPN4UKL0wWqYJA
tCEns3XzSc4WLrZYI2aHJusFDmaJYcdDwgqSvO5Qb1pi5NkqPQ3xKw18cnV4d6vM0PF+cstccbKs
4CGG8HGBUr80P4F0tl9T6ASTqLJpQp7ylCUnuYCFKrzKcWS2TRO9Gr7k8wmBPGh9X5JlrVHqKzma
TNOpL/LOBH+SBWlGhYeB9CZESi5DICRch1OwFlHj2kfhV/YEBtl+xdsSvK4ho1e5hc3fLWrCPxEP
8vCVs3YE4LvLCA0AZufkPe3xyzzM4d6okhCzRO8iD+Ve8S3vPrpwdNONh9M01eMOlyCSiZHqV/KO
kTfUvDYS+0nb/+G0J/BBtABtLqFjRNa8taopMKzTuKJ9a7cLHnM5X2iG8tEy0qpjQTHRRvyLIc7B
UU56OA5ll/L9hPrJIC5MznRXmR2Oe8yp0TTXa5jDAdGPXVva2M7RCe0FyOmw6HRW31GP7vOrcbto
TrJxISm44+49Rd/pQ58uDF7x2Ynk2sZ74g96I6EoOOa+rtB7PLkn5+PI/rcAG99KKEowJ43KLOKc
qTEPi5Wkg4FUM8KdpVCihqJJ/mPcm7O0hxexbbEioW9+Cqp9azY8fj2+gmeCawgJtZ1GuwJs8bk6
hqZLvyQC1dcSZspwvNvhim2qJu7y4RLbPlOXkSzZVKiBhEuZT37293ET0h72zzG/G8MZgyHftI2f
YknhZEXLD1YGn7MFt2a68GCoiTYCZKwk/iWf1YCeBEbBa2c09vbACQ3jg0u27RmWfUI/oEoFJR2x
GX3YqOeNRT1gfB8PU7yR/kmQGTyK2kTTVKMOE46q+1nMpYtcoo/Ywff8Y12aNEVCPKUhVg/PA/uM
0DwqLr2eOOidGQkxl8yGIca4FcG2L3svt+yiSRsOx3k3M74EMXCxnVUu4/DcyGnJ7gEDpDwspFmj
vFzzlZjCUnxtBXRECYoadzF2WD8H/dVN6a5uO2OLv48ShQrxwgddt39QRUVXNiTDgUCUDrNL3yqb
FTmzGxRCaKqbkYeD472OtgWbQYAYjL7oSSdPc9S0EKZjTEDN4zpYnF1IHm5qGRGoRnET4q1sucM9
7FYwfy++pQF5+6nJpgcbhRimg15QrL37FD/axlLkI4O+KNhKsuZG9ziSVadwbpxG41dXgBQfejzt
YsVDxds8qXctDAHawdR4ziBFDj4a1LzcWD8EpqBoBcbglLGlw880IY/IyzDfDwFaoSIs/aHieLx9
PrsimW2+4u2dkLWBk99NBxMuyz/DmftYNJKUqxWRtc1JKMjC7xkfUqy7dIpgxdbB5gqMcXS7Q/+X
Dytipk7duBvYggSJTA5ntTRDWNvNUYUSNT3Z11TsIf0dGYozDLf5upfOtFmAKk2ZtpeEUcQbxwT/
qBuEn0d3bReMT6bPwWti3WzMAbcy9j5KbS9uguwkvVgMXAKRBj2awPEKpu4Ml5z91RiZ/CG8dR2Q
msiw0gUNyIgSHR6tOWCTnvZP7zoa34M87aZvFIWE9huh6/h4I3rT6igjOf+MvFR/Q4b9sIIRaqEF
23bv7gmwD/uA2E/UdJsky8gj6n+1qbKGW46RKlAgy+FM3nEZRDHuBai/gTBto4DHaDWqrXbMMjgK
LO/4I/Ixev3WBghxuXDVTh+byDl/ilU0o8WQ6WWoR6XkUmZ7M+4Xny19iC9K9xJGT77TYo9W6u99
M6370Q1qJxeZ7P2fueVL++RW7Whh7bpOZwQ0YLIiSFFoK/SZsK0O/Tqux2juw3906oJv4zL8d0OI
IfHYhlI32Jbapcf2veIs8oO17DY7+DTOli1jcJmo3/w51r12hyBuiLrhiQnZMygHC+wKXvG4tCxZ
4zqJZm6rfg2wy1O86u9omjX7dxBA7vurg6jJF4CP+/iY0SRHJmJqkdTupEwCCJ0Cg/zivhv0NV5U
5qswXFJeJ+s2mTuWWM9LmsQkO8toSALE4o1ZdJxCh2UgB3iDzYOY1R861Pp9JUauYxVPo45xB9lO
3oHjXujFbNOCd9jjvqpI2g9JzfKZpPWyjKM9ApizOOob1rsi3bsIVYAIL4H/Reh8q2H5mLEkINSB
FGAUAl1YCRj22qd+40A+2uBjm5PoRejV+SqwJI5rCBHJvZsl58e8hSWlGLnvwFZCimgKo4JEXDE5
T8sJq2Fsjo6O3V5JnPrYxtKt5VeuYo+PyrfIAzFTzb+AErLWiZgjVfGxl/9JJtpXGHbHsOz2MfqX
dlCpFYOzYqnmLqVz1dmVPsHHMH///EvMvuiYbGvWdaSvknhs31Kky4aFTxL23xIHvT5vUZdMld5n
h/O3kyScSiYN/Qdn/8pqBx5OY5VvgKxFtMOEBGywVdcNUQXDIV2sEEdj2MQvyFlK8MWgctRGpW3G
hR/GNO8SXwi8Sl3tDMJ6nn+6OrqzbpGghGM3afWTzVHgVIIYCpOb30Y4i9rdbATChy2gMFEsg3TR
BcswSyud4uc9GETaYgzPBo0diiN9CQ8hKlIQJz3718mJDoXt2PqTgvB4Y++6h9vxkSKOcDvEiKrp
X6BTDdMWcBnyD0rNF/ucihFSJMaQX/RLCib0SbawQ9Uul1Kc9YwUy6+QtVl4yRE0DPNTOPTiDXXX
cjjgjE4AO2oVIY4eL+VYk1YEcSVWO7YPuMRQHS0IyUZVIFIV2fIFSlAsu8poEUG5o9rCFyzHkvrF
AZltR7+lfIO5ZfTjFUGKG/05DfduKDEjju5n3W6+cwycuLvFKNYnbJzRrItGgJ85DMATHzDUje1B
A2VaCrts417NCSTy5w4DY3iJiUrnywhwNb4MEQ9P+dynd8g/y8R5lArHj42oxwY6w8xZUxWiW2ie
GAXvMLJGnRZt+hSS6JG9rLufMKrLsU+AsbAFiEfvmqYQIuqXKgljBrR1lVp/LcwGpMIvkzdPKK8D
WqjGmL2McOWPuEUAdNaQWrThAdzpgoMR9jFRIYKMm8uaTc0bx43a3XqU2sbYT/mcFghJ9vk9y/kM
/fceTraY8sxVtI3WKyo11qFYxnU8zSYPvwCKB4/At9O3aNjHBPfnOtdbPzsE2svZP/3MuWOxdwpa
JZ4AmE7Vkj91876ORTOlwI953KOblHXPOUsoMl6C/TNVWfuGm8VdBWrxfjUkDDDlcjUfJ+9njJTC
+AY7NJIMxRC2h4h0aZ0gCusWrGOzFDiY8PLGOPZRWraQqw5XPA+AIPuu1rIRH2JeAZP0+5LedSNC
X0puCQOC2GxBPTSBNbhm86CGB9q+DmGkLPYizV6lAXzROOg+a6EFqdPF6EuP7xX8Q6YDXuRNDtLe
CNTQIks2PcxsW7Feo6cHtidjH3Yazb+bfvAHBphCXfqmRVZ7aC3ApZhEb3lrvTqYeZAgHzqTRdgL
NkDDURbZHUNPtp8Sj23saYqH+cLCBqvxGIhfZGxQPkK4eGzUQs4bifAY5pm6tf3K0BeSZHA1mjV1
OPJUdB9zkAitC4O/KIayx9XBdf1zav8WYmOVB/99ZX4UdxH+Xhw1U/eSzht9Qt1I8x7o8Z+asq50
a7zZIkc0/GneXUAL4JsrIOA1xxlB0rsoGDGuDII99z4GTdwFiUXS1+zuvIjSD51onDf9xA55G5sP
uSjzbmfVXpa4W75kmgGM37JogZkVS1CxZWq7pdhT/vaqs/2BijD9wGT3E3XDRvFvW7U87GaAMxkh
oy0to3SZ9qr1MG5hjJ1tXOyORb6Y97DrzpZnMquVbrb1PDbBth6w4H8Kz38LHusazjt6HyZeZmUI
d1Y9QWqP2RAb3CGdxiWoPUyRaYHXLwJivK8vmW/7t41SWeULQqnazHUvSJFW/yawMp+ZX6IvJT3G
2U0GPS4opqtgNhJbk3T63K3B85IR0L6cfka4um+Qk4GF5vH+h/Zcl4HODZISYltJSif0MA15Ga6k
+U1T/tOH2+++1rtFjmCHgCrwSK7wBFhTKpPpJCXNATWgjBcfNz5sWN3qXDXvU7A3oAfX7LAFngNO
4vKAG3l5gz1pPoZQ+d+3vjmlGwvqYENRASO+L9xgYdeXqXsP+pbcOfza+iVYrzLY15O1StsaHgIC
7gj9eN8/osGPCDHjtYHJsDYGLWdLNrJDQkgwF0xl6Sf8w0mONlI9HnDkxLUmsb2zqNM5z+mYHxY+
Q0ui0rgEM4k/3cj+0vOEXBKbmTP4uPC0Dwjn2kwokbuzJVUks+Z3MuX2nAdhgreUYU1PWP6JVm2V
FriJ/VtPqEdXHMo68If9F1U4u0KFdSYF5VHkCLUuQEp6zA8LqTxmi2PQYV1d6GQekyAWZ2O9QSXM
hpeT9PGDQtWUBPOWTUdUim3FgKzNAdKI0T9jqGeVwieu7eq6Dns8IY9qnt01y1v6Zjtrrx3WrnIb
iCjWfsFKHQm1ffrMryeFJps7EpGPIRTpq3PN9kuZ9imLAwubP8iwkW8cWxHaoTg+00sgWXve2TSX
mR7mwzTP0xvw/uxxZ934BhrIxFXmGK4ZVGpWiV6SoZ6ZM8GvUQx4lgKn5TFLaVYjkKOrIOpWyPFk
ma4xWsW1IzN9XiTLK5g51aUT1mMKzXkhVBoic+YH4WjMDHIn3qrJR/R+mVpbDXLt7wFTqmMXqrAK
8+1vixnhhi777tH3jlZwHthTp6OtHhSWHRWSvEzn7qPZ6X1nZmw1YU/Lftz6UqJK6iemuz3GUTNU
ehG9RY95CuxYNYAagbLv4DqCKMeKR1Z8jVUcd+xznUl3y2UfXZYmWSMA0T80wBo1hwhi44qDosNH
401SOqvFl046XyR06V9XHeGYAud0punSfHciNFfEO0yXufvh5OABiV/TfaNgjhyW+zKdWqQ0N2vo
b9tPpy/bJJQkWESfA0XjN8bSyWK7hIm/TCm6KDYe/QrF+DKw1HdlBvwIsDefHaqkBJiYdMPxUkwK
AbRFSxHvVYTTbBGSIREIvdtWf6G8wV8jJ/pq3sbEgvszKKYHFHPWGW3QZe2jQ+fkOQvs8kKSIH8N
99Z8cAH2bcawWmUIUTqufiCw+nF9Gy1eRvgW1XWISXoerOjwkCygPHqANC9xTiU+IUHzpcT/GqoP
PdeNTED4ZaOp26h9QVJTfljJFu+gBrP0oro8BzxBBK0zDETvYxwiCQ11XSUDdonQipTc40XXRQpw
/9PHJHiZFU1OMcFBqNc1v2AhQ4QdVvurpyS9AQg0t3E3oJ2i/oQK17ZEkJv/C7yuqwPrxGNA5e9h
COVlE3MP9tys73qWT3DOg/eaNOqzoL45joq487qpXRRt6JOD8PHvEedCIejcnLTFgWVzF/3XySH8
vfcrQYT71L8lsZBHJcMQczJ4DkjS9r9NENB/QZJ9LwhzBpcxz2n1k7YAnicH256L4WBVYG4yZOuB
obWqzNlA7y1OeNxOYxuchDCygoQGBiiZJ9Mx++nWUYEYrx4Jb2eIRtr3HLDXk+MJkptn279vdHFH
5dj+kq3JdPHhQmqh+PSQT4ZU+xjAutznVW+4r9ORQ3iUize0DzUFpB+8yghe1ohvgIo7TNkRFekD
RIfboenW9iab/CNNqHpKxx/YKY/m9UraNLn2tgcVCCTnKebTenDCAfXnAR3KEUtw3bUTvtlEMqS3
xjgHgdoBY4MNy9QIOzBfcElF9yTPycEmXFYi3yBixoB8yVmYoKog9a8h+DrsdiK76xDi/jp12Yh+
XlJT9KFVQ5QPd1GI/AP8JbT9VFnmYR6nf52Y1P24yqch2OMHEaGtRgN9ugOBwGo9rN0pZg17RetS
/s68ae73HnTlwOfxDF+lv6HEurtAixnWQaBqiE7SR4HRsCZkdMdQ4XYsIg1zcKBAtIy2+Q8wD+BE
t41fowb0ssUCKIzqNcBF19U+VmG9ahCCqlvsQfasucP+mZ4MMMcD3gvc/YCmznO37t/bbBGnqD27
rgOIbaFwnwdtDJnAbJMzk7sCh8IPbt7lQQ+aHmLIuN64WQBFiew1Tvr8BCPSdg9tfV75XotitlDi
QLcAHgeqoezgoEHEGLm7G6DJ8b6nwpxI1vZXnQI8NFZOWKonifcB+Woj9M2lyR04iMS31YAStP9m
DbJE81FWUYMBCBEFYbnuQBk63C53SZj/lkj7hiTH6DsCauGldajxLAAO2ruoy8XdNvm/qe4IIl6a
f+ke1qOm8jmkoUcIF9gPEgWsGHw4HKAHAW7vMYd1nTlsvNlOOnF/5ymfAfCZqASLtR69n5J7+C4I
kLHeyZMfY1Jrn3zipRFIJ96mu9wE9oR1bMUo0csj8Ob4hYCgOsMbD0JBpm89Q/FnAzc7NgmUKzqM
ruUe7Pocyh+qYweRsm2rqpuU2aLB4v9rGCJTJJhUzzmW2tICSfgAmgQCGe0Ib2mf9a/7j1u9CxDQ
0vSGXLGBZGeGEflpdW141jiYDmjrhL6GxH66uSUXTxIG2Ld0s/xRcrRi6h8NVtPO6gyCXN64nh/C
3MEBNfs/MwaBGphnWw6akdPS5Pcm2fMDxDOflqdrFbSyeyWYOh56BJ4deg12c0ulu2wgDU68i9/a
EK9+Y6yLEAzTDxVo8KnKMop7qFvkN6RY+tgxsFYkW5bTTlZcE7A4tg0GXEgI/JcdZUIRhiDSC89y
VaxeiG8/gRULx07Va4xosiRa5CEEwYlJRAic7lgU4ABszwGFJkoClhHYaTv1sCYUYHWbuBJ6LgPk
jqYlD9V0pxqm77SQzXnf3HYMXIY0edXBdQfP8B2sd1ORxei1D5NoK11LwiMWk+DRZ6gUWlmSTEUK
SOFtFSCoU6lItXXqj9+j/jMNNsTk5C5ur8G8ZkBKzBN0LmmRyIZXacO+6YZwpSRK/dG0fKvEgmNO
ZhJDqVrMwQebPsRN/t+UQaOkRb6WBKsXwK3JPtifn3Tj6k/Gx+CQIRLqORua/GZ8ostkWUDBcc8u
+R78x7A5AS01wBua4RzAEV0awu+RKIkJM5yWig4roFJkumI6U29DhnHWev1LA4WsthWYFuT8vmoU
H/4iVXB8yKa2KXzmtlfRIw4/pJRf+p2MZ5n131HiWgzeyW+BxJQ6pRuFKiWbKzoB1zHRGNTRBG2e
QhDO3dbYE0Ee95NCL12FlGaBKwuv2hq0O0QdOEycQ+RM0uUUPw7WDPCtfZlMrjvlfRTidon6O0o2
gC4h7vEAifRHwA/fJiSuZCJrn8MA5ycirKC2a7bUHjycZZUZNVhTFL9VHmKl8wBlQwnwNSmUHMaL
+cmgMtMGhR9YmALYszqrVdqjEuiTMHqC9UYh8aULumcktBEoSZS+biwO7pbNte9RlOOPuhngm0a8
uIrb5rD2SfNqB/hnmqZDNiZblieLa/zSkuF9zsH2LouHE4NLvFk+kNU0swSUTCavkkQfycb+0AT8
z9aysAgjaFUhQajzvIGIDYJo3BVkQlKTCt0liGnyAD99enOsj26oiO9KvgRPRiTuHEN3WPE8H6td
x+q6BMAtYruJAjZTW3jjAHu0UKfH/RDhnpRJkYNYg2QiUGegvdAOhQgdpCFW1DY1rg5i6AwUukOT
Vb03AsoEqN+CooUYpWihmSgcDBMlgSMeg+TQ3gy3+Z3AJfggkp6duq1Z34IRwUXgP8Lx4acXtrB6
cAkOpwGw5sSs/50GHBta66IaoEig7yDFyx8hJ4MsI4w0IgSb9eTxel9A6e2PyNbooKUMDlA36Jtq
m39OhO0viHNYlVpchi4KxbVDEROoRyTPtcumnzmCIEszIWt76ch2ANLZ3IHGDIuYgWnjIfloDeA/
t47Y6rdWjQgpUtsAARXyViHN+LD4YZ9BrM3nzra8ZN3yxDW+MBEMv/t1iY+CQzePo0D+JO39BaMh
yiQh12zANgVBAMz3MXxW2zv/EXPYxC3Hbu5kid+aBBHMYshAxccPB1uifJ7iqk/es3X+iMG+3meJ
GDCATtckDe+tRl4Tm7ZC9tPvnfonj3SyKloheqGZPqRk+WPS4PccOKR0bRgzdk8ep93DyiQVqO1c
2Xs8UhRcAaUlG5NvpWd+1BkJy5gCFkdT4lIoCCWPwnS3YeN/0hWrkXfTXKRxMn4HqDa8w+yLZkwo
M+5pNg9YfiHzfctge/2lNrkE0L7mWM96WP0d7rQ/oVnMMZvdfGKS5zU4FnbadJ6VPYEsAxJOiMxL
33v+NfIJKcq+W0kZg4E8kgWIqdetDe+DBfypxsbzD0T7dJsHTAUqoElfNGSdqvz/AjIKvVW3OI2q
wV6DhIqTCkKyCPgHawGxTunyngcZGOLFYj3YlXsOQNX8ReKd/Ktb/XPVu+SqW4BwkAQ25LKPA8Vw
s0Ot6UITf+foIvk3tiPawEbohHGBJe41HGDJwCFDUE9PjI2CCmf9eGjyJgbR7xC8QIna/jqUXJ0y
tIghSS7dz3HnoNxJvNmelimZQd2v82GN+/7Y+DYoMVfKOyCf0U1sKz/tqx4wYvcGOmeUk6hDSJvk
HzQP/Lz0oL5EMunfLuf2JEgKYYrC0ar7nD6NGOX/R955NUdubHn+q9zQOzRIeGyM7gOA8obeviBI
NgnvbeLT768kzV6p50q9O68bainUQbJYBSAzz/m7s587PJ9TV02BsRTjvTWpEsSS3xU4JktVQef/
2Joy/gbfSDhIWrgquCbMyxMkTvnA2Mn6UY1Nd6UPRhoMlTIdVFWte6+assWro7r7NrpL3XpWr0qx
1mWCiIwRscuy6tCtEkWWJU3hRWVob3F7dB/M4QDE5XZmNNE0Y1QS8YnWTDkoTIY8AlHmSNjSXkPo
vbjam3QJH0bAmk7EOmXJVWhBMnLq1AgvKDjPsdNrm4Jk39uo6VQ7MAlLBlFKwTnodjXPicv8EX1S
U8LW2z3NuCQA7yiXSnV9IJ7KRcCRldMWaq16myM1f6xcdTglaA9o7hbEsuRMAq76EJMotK2msKdV
YUoXYsS0m4NR9HQt0Hki8tSmj+F4YtXNV3GaR73fFI0hH9WJmhdCS0S2LwFtVpksKApjllrvG3Wm
g/GaqbEW2jQONCdZ9YHW1W4uQc4abUBtD7GvTtPAiKKot6ogK/tktVAHAv3kPZ0CRfGwbYyhug47
017BPernqoDR2oWL7dp+jVTBOg0qODWlKbF/68oqVddrOzfbu2XEAzzrkAQrqxwBw3SGFKYUzBNM
NgtWeUkBAIvbLIzhndqSm+J34D5j0OS1WQUYGUdnPTFOdFhfKr3rTlSGu2pavb1G+u7u+i6yq6Cc
2wXaBPm1G6RCgTTWxiTXKSf75M1gVIrp1RTg5Urmzjwhd1kkpoLU6tydnSSWTTo0VlYuSF6HTcj2
1rr6B2LTPrtJgMekh7BHMw7SqSzNR3RmjCvmtIWFP9op+FZf9ekA59cWCOKAfpdzMmRVu0V0n88e
gBrXKWQfnwPLqvTwoa+0LrybS0dWL3FajHqBbGHK07VVwiE+w7rOw8ZOKIZ6ZtHLJt2US6Y5QTiW
yWMa5c11RdDPfVLGCDQUQPxzqyS8S/ZVSiXTie0iKEQFyq03c/sIbaQnAahnu+xG5ovUfiH7+LlL
hRb6DVNfxn0zxa0M1GK2IbvdqUs/IH4N48YWtlpf6aEa5psJZRih9J2SQydYFiJOxkxeeJMJk8k+
DOeLwFtStTM/s14ejFmq71OVJZtYaYxAaI1GHm1/mxUxnyRS023olkVA8E5/byMYDXrR3NBwzweL
0JdVa8wdBUd3k2ZViFTdiWasAma5nodU9UrUrwHzjkFheaM++HF1XmZBQZEVkvl/jCK9ms1aSI+K
DcwZJnkFxz2/mHK84UDMtok26vedYc57Y4ycq47xCtj5GjROSwiBXptsuYPePyxAbFDU8+ugIgmL
MqTKZTzFgQMZi1BzVrzY0dJNRpTTpUYkBS6rqjtoKcpNY8xuZqHUAQqFce3Y8RLMeaWcJqNGu2Fi
z55GDJbKjBCFaqJaq2kaMgbWNqhd7VaT557+4ipy+2lauY0tXiAuVXbYClZLC+vmuU/luKvRhxAV
qTTNEeWk0volWmvNp0CvgnTonJWCe07gjWGz8/ImjF4RfbbHJKPrQ2MkprNryAYp/jy0n4kKZC7Q
Wgp/cJ1EYH/JsRjkSTsj6xEzx4TbTWu9M7UrFzYDnJIHCrZ2vIvMrl+NFVNscNIYuAHy9F4bmmjX
WrLYtbI2v2WVRlGolfVVKeP6GKLOurNM1Tpo8cipMWl5x6FGw+KJ0ajjdZUYNRl72rhm/jcNG8I6
xlcT6075Dy33OttaRlvlVMuhncfl1WiBtDxTSnf2iOoMgxRWb8dh2K3oVR5NzQqboLUGhtYxhe+9
zRDp1HUv7gwqT/qjwQ7EbJJga6OtNiPVebRB5Tdawkg62Se3oau8EoiSwdBl8Zp03XNRUX8scrF3
BjG3a3bGnY0QLiDgMVypIJd0eRU3r7qy2/Soj6W6SlUkhWk5IWlTk/5AJ4FRQtgmHav+ViUJQv9K
yzfV2NVeanTXrlENwVKnaWCNAxE4g3NaSirmxo3yferYlt/0lgyUvrOx9dRnZ9BOSIlWda6X26XP
tm08BamNFLBqO/1Mcsl1WSKvZrTXYx4XCGHySjwxgO1Nwvx7xlg7vjLGaKZs8x7ac1opRGyumMb+
htToZHXLxhxKe2cq9bE3rQcHqSs5THML1ROfeN4lGHSJu6iNNE+Got3qYEzhMESBo6crc8rvByV7
b2OV6gxChPll4KXxTjPjY9ghwcKddoKOtr2oEerOqSXTx9jqeg/K0A5IKjEgroxVqCc9pZ5yfVGm
ooRnieFU1ptmN9RxfJ9Y1Vlf+sFnNG7mCz1KqU+qm3DG/lVFKFZd7rw3g7VCj3Rx4aWNkayMBqFf
wwkHrRXp66677D5mpiYnKpy3wkjAzThVVrB3I7q0zgaJpk/Ts1rhtAJ+N8JxX7bGqa6mN0ckdRC5
8sVFNxjDo0JVR/oucRdQvsk2mSzRYuloanALI2l8CUm8g5PXV4sTF6uhx56lT7X9zS0htuwZNxBB
vvqB/Kv6Zpmd/t6KUtCucU4CEmGGIJ4MiW7VPaWVXFjsRuQ+Dq75WOs5YyZomoY1eprjqIr6QbHz
kyOLyEd15TK92VJfpDXV77ETTVRlpTjBZufpETcFeyEM9dGuTJBhhVJRhjJdayFy/x5jgOzyp85t
5mtkDXDJKBn82YrM/ayPYqu7unyd2P3vIdGiIG3A7d1EuxrwWUGDTarXG3YDS51oSC5rPEVN/EaB
jTUs6uLktlVUgUcNE0BX2vHsTyVC5wOQAmxhO7z3qBj3Bga/fjScdZhqSK7a4SZFiMEx5zxQuyIe
UZCm5wlr3Yb4jyw5bI2p6b6VrbZsay3a4Xw7GfQtW6HF+TlFXjLX00taZQ9qWL9kVXQo627euOiM
T+Q1DwF49Bg4QyVfuHgCKceUBErRXxw8da/sm2yoBk+VpnaqNGyMccYqtQukcR4SiPiIg5wl2TeY
HXsDmbata4HMXXObKZN5bBy7OkJ0U+XHQ/9h12q0Uzqr+lpMng9Lc6yzzY7kY6ISa8TYsZ+NigEe
OdTHfBqWz8Tu0pZgbOA8SEoLxYMbxnvHSJPXsSSFohwY5FSUevVcpGyIlp3BmplfuBmig7Rn7Qsl
wLyv4jDflnSLCClJ8daJR9z2c5z5JoNjzh30JL/SMXeJgpERq0aUex3jO4/2GNLsqElhvI7aQs0R
Mwh2E/adk54KfC25z3Ry9atYbNA2o5ia4XbOWoGOJHXdx7nozAebcb6J11S1PFVKMW5dmMZkkzXg
QdDnanKtGW75zoMT5Qe70u3byI5mC+2hibUuJLltsCZMHJdElUOIgOtILJm4UdHyV35ZzDNRRYk6
BaZbNlgKLOW9shi4O2OpkPRbkZmR5qQX10lexK89PfV2HMfls1um5pi5WToEdOzO05gstbpJYykB
GVJUsqNqX2s8tJ03pQP42IhZgXpYGPfowVzTr8pFIFSD/qNWixsTvKBtzhq6u/tMAXjRuzo/4lzo
dmA1aMlwU52aUFNOS8Y8mjZOmhD7W1vOaxHGVlCrStdyzW3tlqLTmplx4iYvJlrqQ26o3S4pTbnR
yL5GqNM7+qnWq+JGH5wycJoJu0Nf6SeltcWREhVdQkJsAmIWtDIT7kkM+253X1LgBrG4oHqq6tTX
NQrGzJ/q0Qq6oc/9RdMgF/oEwt6UL4ZG/9fNTf+YxI6yNmV6cVJNzk1K50uLo0OWTBjo12U+f6VW
k9zkLnZeKMWw/kxFTTXRoa+nmictI1Kbk9CMZG/G+bw3m9YkaMjAZxdW80nXFmXNM5KtTMtBuLws
etATQfOY5pL5jpz/VxDRd6boki3a3gWVTtKJbaYaI35WYHh02h+qUQKyxLRji5lPvjOC6TVYMzyR
W3cqdn6vHhscgBPoS6Nr0T06H3OXRYt2R4TLuOoaNPFiGnt/zAXkUWzgWKAcwq9cyxXKOZ1mjevQ
Ai9clArAeQ2fjK6c/oHt+n7U1SKIK8aS9hHadmrzipLHinYCipVNA0BV1zRtx3BggARL9n7I+IPr
Vpiz9DDgim8cQ/O6y5knYQ4tIKZCk8687Zm+Ir8G83XWNGak8MMBoSScEF241jHpAN2aOHY/mER3
QcXC+ei2MfpILYSZZbbymuQVqnQL6jtehnOxyAR5r0XxQNhPwAyglL7chWBNRHiFXmPyufPxZojV
Y5S2VxDOKXAogqy06yj5LUe/My6EXl4kXyPtjVfOGRHnYyxYjl2ykWOheyo2Fr9XUTqhnRarCEsi
/wmtc11pBQJK1z5PmXhw3dH2K0RX1xOX7xXtx5d+Ma2UEa2dSNTr0SzjtW0j/AMXAvqkY/FEQ450
N47RKkXCScPgKCAltryyyMis0iUOZqyazcW+0Ylp8ZidbHqtymNv5GBzeTqeqCcKr40mQnmnrTWj
TItMxHqicbftnPFjOo2oYV7G1s/GiflOiV+PWD+NhjDR0Kg5Pmr7i42AUU/FXHwWpjNujMX6Rj3c
XjV6wuVcAFrwX/SHMcLv3GbqNcNbnG1fOc0uScLMc+qqod3VOo561F+OjvQGAxQFESxOqeQhj5fZ
iXOOJHCTovD1s1nC4F0mlicTyUbzUj9nQ3GZukQJWZTGfU8LyANipZvJTVwIHJS5Cy3ynvlyz2QW
uj6H2wEIeuCTR2WAOKFY2YKZMigUCwp+HRKfeVLnFAnkWzwodkKV0psH3Z6aW0IblSuOZrlN2qGl
w216D1GSyWYwoeYqkQr39Oob3Hw3Dnqhg2I6OUh9blD8JrR/IK+7YhrL2xm11RCpJl0Se4Tbg8gO
i6H7Fu4Ij/ooIbHLRJ6As25jO7HC6nVV/clSZeHDdbDSy2qGrcdIUNdqCQS32K+jK7PtxGyi84KE
+XbOxyFQGBJ1tma7XJM5y7RSGjWghLzjf2drxH1VoPYOY+kzwiM7z+ocUbilZaA580KKSq9vyTS6
G5ZOBOrsXhILKvNkYKHz0TiDG2s422jr432TFCe0U1dmVufrpIuiTR6Kq6xoTgriNl8XeOWcueJg
BJzZdSryLpk4/ZOGWQ6ioeiQgxXpdjYS2xvtUF6lYZXiAy0pC6fBSxB0srOp44pd+zSVF/AfnW3X
Ipwpi8w+9Iut3fcxbUM+Mua3T2qoIXmxUGcV0HZbAiinyrABpeo3Laqs69Ii8yQ1+tFLxXCF1vhJ
mRR11eWh4iFF60461z2wjWJf6fETOvjOV2dzFdYm5Ugr+zOg23LXOXZ97Eh9rLXudbbcZp1h9wV2
Y6jL3IF+RgbT40ON6iNk0zAXdGI4RW5ntlBfTecHhl2+mwmnuBXP9RrZy7gqs2Lc6Hl8Cg1DXw2O
eWdGw0jn4W6tzMhXS+aqazWqIm5H82DYfL1mqrFblE9thkhzMjW5asEKTBsLXcOggZWOKmVryyxB
cpsVu7CLuwd71J+XdsnQM8A9lEaPFnN0vwkmJlPKidI3bB48uWQ43nH84hfP2SLcqN7WhgseliR3
+jy3b6lR7i0tkW9Yt7JDmGnRXmipE+AvJNm2at9qkWk0bmYL2yr1KyZNjO/tXGXrhRbzJc318VDi
glhXWBXv8hYPndki0Y4UFZWMbmr4M4wrkgOguF2YP0h4T6dP46TCP2gMwtcs/YreoiCJAZRwZAQ2
bqWtFRrXBKFS78ybWtVuIqVfszPuEYk/tl18FClnHNq5xO9qVMio7Uekdf0Kx/tHNJcZh2hxOalG
zxFZF3CunjHrIkJV07NG/AWNHBtrHarYZmflFC5jgEth5cYj3pNBOTPL3FwNYwco22vYKaONtaQo
8fLhy+IEJprDnleSWjOYWfceA+O1wHXSb3ipaOxzAmoxIpIYkmeiWoleZtdJ0h/zwuEJMHiqIoUL
gXv1tVm0B/bCVxMmdR0OLq6+WDGCzhpQYtHeokAtkjXn+ALfmUWrKHK9tKv1s6vHEIEiesB+wSLJ
h+XgZNadXstpE0l5I1DaEfFQoepZ4ByXLMtp2TGk140oD9RuzcVwk1dAjuH4mAyMEug0RARCWxBx
z82Lk3RfBIzgnEWC6SgDCoc8jI5LiCUUddLiY4fEDdQwB9dmOu7WKK3ZH6JChQqkgClyrCpiqZA3
IRTy9EpN4La6hzhaUpC85UwbdimdxtQPw0pbmXipPbXTj1hLWi/O4DAtqdR+iTXCA7W+rypdeH2o
XTOaHelJDuaYmQa+HCA6Pyrilwj2PQHRzmafelvxE/qulZM5zhq9eumbRfEZVsvj4lr5mvEiF8In
vzISrUEQWiO1y9CxJia2UjdsoHG1ZS2MZb5yM2n5MWXTY6svg18rY8jqklGgN9C9dps5a1JR6gPM
mubhzLfWdYulHpIXU6GrHWTU2geUBRNEWZysVXSB7ErTezNNIdazOd/oRv84Zvl1A5zojYBiF39+
stW05g2x8EMcD5gUp3jxienMeaqhsqV6SdLoHpzeble2MWL+ucj2a42+uigokorl0ZmIhKDDYy5E
qMDQm2q7WVBaMWQzBWI2xoIara0XY5MXHRpgHIOuHiiSasGbs4VFoog8uYptlZsY61b+gQ+zewXJ
KlsodzMiSlXaB1xE7IA4JsVHwp4+Bq1utMVGGRpFBBJ8qtpojYrsJxoVMmic1u3hrswyDXdTFA+E
y2aJHaPRmRvuo6K37sY0h8o9G1Nkzgch2vFxCnl87zNrRG6i5WFveZWlh8ManjzpYBzchaUGfm6B
N6uIvlB/JD9KAf+LsKXvp+OFgyl0zaa5tpQG1TiDTOW7g7Pq6++Tov4iyOv7yXhSWeZ5Vk3c02Ip
0EfN4xHcjjlFcSV/EPUtLrlQ/y4J6RL19IesqyjXRpy8qNwS1VDFlqI6FTx1gFy+RMBHkE+VtEzl
K63kjWK//mj7RlpgeqFWnBYxFPWGAJf55u8/8V8ETNmXK/GHd8OwB5Y02NMmrCrqL7fhYDOnj8Ia
XxZd/iB57y8Sxb4fqadQUmQONPymKY2C8jEMHzXAmsTLIwO3bp1mrHHRoD3/+w/1V0/Jd4FfUdzY
GVLUZYPxDfBCyZdgMFrt7n/26t8FfglVn6Bn22VTDo0V0PIYW1Wtkh8kfv3VI/hd4hfVgBppqcW1
GiHI0JyquIsAO207/FFi+19dnu/CvvLWrVQHYcmmEm7BNDNsKRo1YRr/IKn6L56p74esKqUoMTTh
Xoybm1gbtplRB5JybFJ+NOPzLx6o76f/QaLkJHYVC4lu+kcTwgmKs/Koa+smaav/2UP0/QxA5MsD
OgjGRLeZBQYhTWWlwQps//4h+qtP8N0uMJPWYdZqulCcXahus6s2kuiKDYoJGZitCAkbaeofJAf+
1S/7bpFn6CUTs+eGdKPJTEMV68tAVsJeRlGyduqiBLoao9/y8P7jY/5f0Wd1/dtW1v3zP/n7B5hb
m0Rx/91f/3lfFfz5z8vP/J/v+fNP/HPzWZ3fis/u+2/608/wur//3uCtf/vTX1aQz728GT5befsJ
ANz/+vq8w8t3/t9+8R+fv77Kvaw/f/mJ8LCyv7waW1/50+9f2n375SedBfQff3z53792ef+//ARn
27/9t+//fOv6X35ytZ9BpRh7oBoE0giCZH76x/R5+Yrj/GybjqpZQtNJaSPF7Kd/lFXbx7/8pDk/
A+Q4uqohOnNpKPmhrhp+/ZL1s8UMbf6xHGERAq399F/v60835l836h/lUFxXCZo/XvjXscr/5iz6
fnJiFGKhJ9lG22ZRI5HeqARj+onSFNvYSdr9COqDuHC4qIMdU8fUTv9iSS/RC9ETV4OE1IlVG7q3
q8yvHu/qYygx+KHD0Afy9IbJBIsvxhx+3B4BmhZeFuhQzd2XWdQxFEBr3YL+qsj5sxa0vXDTa0Ip
IkTQhnBVGJpBkCg0KNFXBi4PVyLA7o+KQdAJFY8tak/N6bE8Gye56UdlYjCdI0/rS9KPFkp6PQzF
Hggbckny6iZqYTjh8NgqIHsrG8P2gyAdjyQFWICVssi0xAMuezOgCUdKiXcapVEcNnMX6GS6bhPi
8zb6YpWnWMz562hFcg8ESU7ZRJZUIeHWqNgXzH0CcOh9ynL3CoKSPiDOp94TBHO5Xu/QBzV2gZlA
IDGIvEYU1WdBNMaR7IeWZrkmQCpPlGqL+Mh97Uql+8RrEJ0sjGnnqNLdW1vk+UM4aojHmgmtiIEu
PvNqxy6vFhMo15vIANroFvKHwhmbpz5XzX2Tpy2wVG6lt3m1NK/on4dbtAvzvRq5KBXIGbCB7a3m
nbAb65th5AQw1cJpUcZX0BFMMLul3h2EFwFjXePLRaDmakaD1TU3AltxVIjjhPO8RBW0o7vC/kyH
PVsI0lrzg8lbiJUkOfqQ9GBjla0T/TNV0TZOXbnqFiF2toWixkNPVKaBcAToOs3BHpCRACmzwMzt
KSZ1C7ipEzJqoLQyWKEEuuuY6mM+ByrnveW7M4UywdfmVyZbEj2SZlK1bZxpIWo/w+qf2AbNbAt7
EkpyWXJh+Evc6FfoPwmOHMm9QaTNFv3W55rt4A5O0UuA0EyHMi7EyS3VPOFQRitgL+0l6CCskco4
UZLbaxRgygt6IuM+cS1l2QA5gRnl1dzthSKiL6VdgEMCEkG0fq3gL+79DpsF4VKNhn/Z5h4CmYLg
j1ldK3ji4hxFjn55koepUREHaPlNbib2LZyYA8oC1995iSmMvQFJvSPSgnCbqG+MbRmrya6hsPWH
Sos/C51PR7R1NH60DGN60h23GFFaJeZqgn3vV7rbj8+hPswkQVVCV58LvtnaAJPRCVlq1b8hAaKF
jYV0bOJGFJR1MiRUsDEdNEnE+15gvLjWso1iD/MHyF++s5wF51nXK/m1ky/DTiNKffLiKoLkVusw
etFI5LqiM1ZuDHPUtwrJYhFdX4SvnshWQqALy/SGdIKvJFdu2LrlpO9GDrMAchRVRaJH4rV30qr3
p2JJLnlipt6geVBB20tNHseMtAYPE3B/clRydvw8FkClRS/cFQNrYxNtQR0FzGPGwcDU6us+T+Up
tBotJ77l0uwOcZjdktKGzcueJwPVZdFDueiFeUwVUqd8UvWddbOU8jpOQQB8R62rV3dGEuhpDZMW
8L5aJAxZvJmpzNeuigsWjXELhFA6yaGbdfusOjK5koY2jvjPYji6JJS3Vac9aNGpd7rwGQ9291A7
rM+xsAiE7OdMbNDZT5+/Hl3/Px/eFEN/c3ijAflM/nTY8/2/Hd5CmD/rpovmmSV2Obs5on87vIUw
flY5vi3Lcl1N/PHwNn9W0fWqrmUzUE9zjMtQld8Pb36G9U6m/b+Kgf+Hw/vXuS//OrvpdXWcQRqR
O4ZLseAYlyr/Dx3cUitqbIiJgBb7LSXYPBLyvcBVi+LFvWdoFtohlQQ0lYRLzc4PMyIQdXDVTZ6H
LO64DPCnnPHf/GAQ9J+L/9/fFhUKSKFJR25818dALmRFGCYFJHV5cPXyoAOBme4lUjetf9ArXe7A
H3rp336ZrrqabmjooLjyf74GTZfqalwMxa5Xw6fYAJeYtSNxu+SAZnbQx9aNJkUwEfEaTigMaoRp
XJD8WGTdh5Wq3YpduYUog4ciYFdj4Qm6GK+zlG+t80XGcMjBCsDUaPoj/rPwBy3Gd1jAr+8fb9Pl
GKCYoxi8zDv5wz20XaWSLrF9u0y4Hxa0MvFx8j0fCy3AANduifLaXQqwoLUBGnEMbfChr/7wwP9e
Ff6xCvw3N+xP7+H7hGaiLYTEuLWbmoqUzUw7GrNzA2Cr+8JxfgA3/LkT+W8f+NeC9A8feBCEsULv
5zsGx7/PdXMuO+UtLneQXd/yxHr4+4+msfL+9ISwLjROadX69fryhHw/yyVs3VbtzCrbQYehLlGB
qLs0PNXRuSg/XTb1ebnkMV0KD1IUNCk3hSu+2nBnVsoqyvbQq/eYMKEn/R6KQDhahkbFeXZUomqh
Jc62pV3hqZ437BdrWw9XHSFldu+A3xqBiiJ9TcLxoZ82CQRO6w7+FCeOV5DmfSYKe2VY4gVqBOAb
w+pYEn8ZX0yPN7IpSr8x7LtQp/8MieTWHNkdCeM6tOHyqIfRihCpbVID1KXxVWIXx8lpLtwu2FxM
pUW4R1dDRlo8zjL0pdnc0V1ii9vG8fgAwTivYkusGWsJtjwcpgT0f1HIFi1VAG73IEFBjxgtUe8w
o8wE3g5D+66EBak6eRBNzOTndFdj+l31rC2AaBBpl4iPVCxNoOnVzq6ew1RqcN/wyouuJgeww6OE
RtvDGHZrPM/3EUIIKqJQJsESy8/B0XeCuAWfOmGvmw+zhgunpH8YCZss3NLPZX1URkjTBKEPxsJk
ukYcdkcU+za0TLJR2k0piscx6ZVtUdfnjsDgri8DdzY2YLJY5Ji9oY2Oh3Bnh7fgKy3wgTqrRF+3
Mh63muq+OVp+ylTT2DD380oWiBR2TWqcrTwmXRlm2ze66VrBTG6Ee0XgCc8LiID6kEcMoqzQdUnX
esnlrPpTZq4wJNv+/K4sQU8tNFUKqeKq51RnxmW1mvEyFFuGG5168yJ9UJLAivZ1W+4XFdtpqyLR
REkXAWzH59hVvDkXnqr29y4jt0yy03oicN3mQ/aM3IyLTdo4e819iy4kCfFKAzFMi71exmHdyGtR
3ljGvkOar4ZYZQhiiEOAlKCkpiYTKBB1dMrGK5thK7YZe7VhoWTj6fAJS/lizJvhZQ9L80T1Hqmb
qvtY+rupulALSuIrKNaQwRpf1tTexphRVkLIQ1SFqYd9AeqAZ9Exk+sqVZVLPDGSbjB+kmGInUH4
45gXkWID4ThT34O5TqjMPdpfg+pPWTUYG8IXtD+vl1+T1cZhNMk/wDtp2fW5ABmtmVbm6i7ubKKa
QzN97ZrsdeobJq+wexZXxQB3WFDuA8PHjifkPAVjSg5w9Eywytbsk3NTR8/6oh7HDn4StTfq3Xhf
mtk3fAYecNbeEThGWuupTJozeWc5qgkwd0x5CFcs4oyLB2Q4RFxda+Yl3FQVhtca5k1vjxsXLw4e
X/k+SWjYDK25J6Y8mGjLPF1BF1BQCnoE3r0uBCd4WX6gqERu1r3TnaZrpo+/a3Z5BrZxCHmBdCGJ
Y0tGgAIk7JD+4ay0TeC8Hsy750P0eBJ3h/I5KJ+r1bDXXvmf3/4ctNf+pTg4vuMXh+TdxuvMhGqP
DSf/vMk/yXR+n7xpS4iz775QFAdJ8FV+Ysj0vv83SAiq/68/JEMQF+mVODaLy5/Je+iuivV8eoCT
O1VrUoI2LXEM+4RJis43Isw8uzR8e8pWTV0+jap0PWdiYlTWKDex8pRmMFVMkh0Kx+v4Zipt0hbp
QmrtWlQonbijePk4uwvPRl7Vjc+Vw0E9vVbsukraYTx7nIHS48TycgcSXIpDJbwv6Kka4yAXFluI
ck1clB/egODCVtfeeiofhf5kwwu2yqNZ356TFrX1Q5w8MWSbl33Ou7P8lo4PXf6qqK8xgVpxTPYB
4b62vM/7R6X5JjMDzyxGdtOfSJ7uiIF2kX7faOHZzZtVgw2bqUlb0vt8JfnosDmFzuw7Vev5zbg3
ZveyGAPiefyahEKaQKgtrNLYPRp0Mu5iXGW6DWROgMu3BEvvRV2moX0o1auhuVnKR69B7CyYHDDo
d7X6UHIVykdiAHbxTiEPRDffZX8diXe1eh6zp4a+ygyfbefO1Pc66UUYVXGNQplnV0iLvFBystHd
DeQjlBDYl2C0OqkZR73N2hvhZOuK2DjHXMVbKfuTGYFtPCMG7qvj5dI4zn0Sv2Tyg/SHtd6afjg9
GhclqvPEyU8w4JSPW3sKSbvg7FBfMuO9m0OkyCAF+nulTr5cYuKGha/yWZVqjY/bWW4GhLXMnJXD
gbQuCH/0BzTLNVLCCv40dHdO+oDfEBWSfiAYEYNic6CCe3SwWg4CiXmzE/E3v61JXkAan+PNxUG8
Tu6I1hf1TadMQF+fod+X7xfXEFHKHI5kRiagzTdRZZ9N+TxGTxrBwnhS8ULte+va0bay/AaTG6K8
tbOVO2/t6i7DneiY35y09OL6Ma6CBFXS8GUqJsm7rA772QAKIqoP7Ix4hdF5M4BMnXWHvdm+g1dD
engNQJalq7req9NNXpKEXxyrfrXkPNNkGFPYzDfEeq6R5vu5fcAa7vbuNn++WK9LDuzdMt3ofUpG
DwuaJEIRWOHa/d/UnceO5GiaZZ+IBf7U3JI0mlbu5so2hHt4OLXWfPo+llUDVCSmu9DAbGaTSCDg
yoz2i/vde+58jkkiavrvZLmqqUmqwc9Z4nS8XD1TqfQkR+la7z7qFNWAYoCCDMpVz1es68dQ9sxp
l1D/RLRXqvbjw4nBqGVepaRqphcD1n2yCdt13yHTafjUNmaO4xiXjNvXRIA/SpUorrIS87tRU1mx
k0GEGGuJqC+qpIt5mGSXvmyb+hnozhwlq5FPqSKT+X4zk+/QOkoBFRIOJZhOJi6mDCHI1+ZNnb7l
kxf/JNYKIc/uPFm5kCy0xMtkfk7VhJf7vTew0ETeGH6XykFpt6rm2CUZ/ng1Lcy4GfPHvmsUjpsM
T529CngByldKADLcUH20VVVPJuebIflUuyl/wnvvuRlpsowAGgGCABpscTHa7WCc4u6GzRikPmy4
t7i4FQ3ul1NmgW3TzxMf7C79HYznKVLYqj2r4dRkrPKQSJXuoGfBHHHRM7PhzrkiamfPK9rXqjuM
w8aKEk+9eRII3Nj2Ax7NSWPCfG3i3/GIRQ4Yy2JgmX7rO+hWKZgQMOQlKT/P0HFNz6ZLBQaxRrEQ
jra+sWpi8wkcryDWkugIvbKN86naQYd20jAjiJ7DN6H6AlJnSYsGCFQsdzNrUd+uodhQ9e1boea3
TJMbvB2Diz3/RdRvmYWT1rxZXKqMcB9y3u6IlGDRvEHYS7Krrr0kkFuNfWseM3bEpqPVomOrps25
1lSyxQoSGbA6wjwJnBgODrR4pNrrMDFxZ6W0OQZ5rfzkSo9Tb3SCXuc1J6KFa8vcyxFhYB41syST
Kb2PjbwC2lfNgxvM96LAHOkWAY9gs+IVVECCNe27gtjmSdpVgyEsmtd+Gjdm+4sctoBz35A28Fob
m/i8X4zLcDSFlzZ7vf6M6net4RWstW05H2T5s5qwBHFqrYTikeWDwBwtPr6/oFmDF9xMhoZl92bn
l5z+ECiy8QZ7BbApiiXW5TN+aV/HCR/q38PaoFcGcoUuw4vA6xechXEwQ14GEuZc83OT81eTsQmw
bpde9gjkc8AbIavIirckMFoVx1nqr1Ek/jzszGSdDy8amcRR5uHmZJoP5YbnCKgREUP2mXRDrqCM
8UPuDSSyQDXgxQ4oXTFgCdAld4GfUbX2xK/ciOsTpj0stehdsO5+PRzm4QXljHTs44Bk5h9281mr
37VpOkv4a37gMTm25qQu1OxKPFCD/YeM/dqlKeYTIghU0MixBwWY4kKaajq/YBvro3VgVasOxPSY
JCvYjWSueJrcbrbO3dLjt9ypYe3U2c1Ox3c4qFcmaS9Cu6AB4e9Uwm81exs+C8PYwn321IZ3gQ1N
bXPfKlp1VYr4rkWYlOvFa0MVqdNvtOHKV5N0nO8zAFVsU8Ez/Mr3svyJWEhn5UUOQ8NFT5y5UhA7
tK4VKKhhOOZj9THJ2RkAPZ/r6rXuypVxT7Ic2xNRTty9r6Asf+q8O9Y9QLWCzCRAT+bijZ2c/C6o
sXiJU5hOLOvBPRAdnwZS8fA8Nw1EJgdGeapqbqJDU20U36bCocYBHneXuZDcCsKIQjTD+lGVAZOw
VxFylEPcTVDpCjgE+PmGgIeV87jIqGwJJIemgpcslNaWnOwNu7oOUvYbXJqb9vOmwWrKVveaNBVM
+3EPPqe3JVevpFs5NGITJ/21AguZKitI+S40dw+GB0EhOVz/z5d6of9tbPW41ANc5OJkmJoQtvj7
oLmSuikkLixtQlsut6VKSK1jWai7RvVswoSTrmMlm6t8lc+rAFWoarcpiGEP3Mi8GsKCSwOnT0oA
sa/H00WnBWVf2wX5FuyXfAubFqJ0RAlPZy9vFrBd6GqqGud+Yg0hhzS8c+DknLieriqgjv5Jltg/
pO4Jd3BFBiZ8Mgt9bxjcrvIfS3Bv31ZsGUPrGtM6jrnt9vsu+mqSHprFTcTj2zIlCocxcpbaMHLZ
3IE1rLejqbZkmwh9hsqDh1+fhklOX2PNPhcKv4CQg6semp5p7DRO2faJ0dIq0W5VeAVD66sAEUsK
k/p3GT5RY+lQQPJVNkYXsC1AgnajoXCcLLiEXHrGfLJ9jKSDxEW372+w7lzjG35q3O206IkKF5/l
CCoyia7xoOU9TE6ud9V3nt7l8XmwngvpEOk7IryTQjdThHkKojckfmfOlzcN89m2HPSRtlscH1Rb
1ZxgohIP5gSDa+bGSWx1Oej2FoZdRrr5OC5ls+rJpvjl2HhhxnBrjtt0VSz6VrPnFno6xm6TlB/B
Ix422fA1l61qqc5Ddk9xH8UdlUMyP45SmrS5LMRJjLD6jEB0OwUTi2KfDpuRMedSuUN5erwHNKJB
34B+68j5Uy5t53ZXB0cmZ25onwNoguU+yWAA+0PzVKU7qbyEPUMNIDfqk718Jv1vIQsSm7D283cR
ErsU9UqLXkR0XhIylhYX2+Q0qCAg6qC6L3l9HcbXqn0m4aCfh3qXhfdOeYohzDjshAUczif4KCVD
0GbWs4OmF98poQtfMxryhxVCSgTY3UIecUaYXYC/okMaS9HBTj9g+5KtLlpfJjTrKKqAaMWuUVXR
ebLY0AuqjRxLKZ6lpHyKmtrRtFuE1BXUx0AQb5VWUvXcyZ/Cvgx2uC7y76q7dPpxgkk2Fe8qEQyL
43oXaytpzqJ1y/ptnhrjzsqeKF95+k2tOwU4CC7ym15CQmp/gVZw7P5db25xdWJK7Czlxzzn79pf
K1kC42aWPkT3Q4WE1F8YTENGGkG/iLP8ukhnRECnrr6r+oh1hQ4Re4VWWULA5O4D6av8jXvcaQz+
qfjd1ce+fp2L31XK7+VYreqHWeAY4qpXV3Z8Y4Vfj2ePMwphB2YBbmBWL1bJmiuL6DhZuXAzCdez
amvNk4zfslBrxZG7wOsIWL2aPRbxBS3N6ZLxe5h9utZE/NK1O3Ywn5w+E1/JU+x5ZOd7mG2Gh0P2
SUeCYMJvu4vec95pDkVvB/u6TD8IrnLpQWq0gtdijH+askSBNgAn1CeG0HImT675Vtfd6M/yeI/y
VIc/mg9HPRvw5j4UIkPW2BefQKQTj3qkzRk7cZgCWUb0nloEQDnsG+baDMZV1XZUpFiUEegjX1XT
D20m08oy4reoGmauQIDpejhR5dy9JyVvXBjZ32aDJC49BKsCF6NL9sSADanexh8TWr2X4xZd54my
i+1gYp4VX5HONC/X+lvaVleLVgBPA2xpJGWxAkZAQFAjHw85rNv17cwwsRw2yH6WM4DQZOlFtdFN
i4CwfX4MOupQPdTl+JWjF6u5cpgW/YUWyVXRos21L4CJBQtOfoeB9Y6yfbJgYYcSSYtKbVHPzMSm
dwsvemYjdCXxZx1mb4nAC1rJFaH/WxgtOXTWFQZLpj/dXi4OQxPwGFaoL62G6wjKRbAvRv0MG9vC
2221K7jZX2DV8wM8vYqHbrwd8PppFCq9jXGUPePMPMUVwLJArmGndcpnodpvWq5IcE45ctpUyIGB
HSH+p3ej0F4wlnOpjWxwWhye1dZihp89Uw0jPFILOdHH8L2C62FGjTfzcKppf5b7tvKiBq06xtzg
2AlGXpHMzNQnl0Dw25Q1IPyQ/MqGrV+0rFGpSstNZMnvs/Ytt+9ASPUPYaqSPwzEqYpWcNAKpg91
gsCMwFiE3GNCUTxhseW+TYHHKU4roEbC9HsTXiyTbK5+Ayc5pDiDHWLodjEpH7YWRrk6VanINnd6
HGhvX7aAUMXHmBVgf8l+LnEVHS3pweTmfSWwquC1exzlicxrzMuZkxpBv+5g/cGpCOsXEuYqudmu
j08MoAtiMHPnE8nDKSGFmzbDWI7rUt52cZ4/LUkVrLDmu0FF3RNlsdUlKsuOCNf4ayn0+kS8oATe
S6pODD+2Gsp7K1T8WGilk1K+0ha0N9kitjeWFe0aXoBdGPOBo2fJcAEfaZ5Rwo0N5fwDauUiNply
lvXPRN4l6brVj7o5AZsO96aANL1k6koupkOU4i5YGoPnYsnAyFj6jqCHQVRsnfYnMwlvY4wgmIVm
f5XoWiq4BCv2TRkDChJQmpWUw/uUbjgYpwFZTH8cyb5IQfRTCpoffe5v5oxUGdWp7IdorVy9tHpP
+PTU2jK+nl7b6u29jSbmh3ZztozqY5kshvizyF3s/dW0YnagrTABvTYTIYfpNiWm8TALVc40Hm1C
zyBX5RWiGDCTFTYILsjYOqkxOBdcxeGlavDTzYfOKPDPj9AzB0Scnoa+eJPt0nplTkV0SYcSBokC
UHZ0K05L4C12BX4d2GbF8PVZBO0ql7QjcAhmIx/4hfwmIKciqYQPoyFyoygJV7lqHZUKI41dWhcc
VdvWymcHDsl1Sag58tMEK70tkt4tFunYjCmbNAoGjdAZ6gWNBajzSXcpbnkcIXsfVXNd6NR16eIa
mUxbmOzYtq/YnkZe2midplzeF3KpPLIK+3n+yoB/qCcf4prTg9YKYPWiBYImQkjvoudgWDa5uaMx
x5TWZeTTQKaaK5hS07SGsuABX/7QOY2U2P+x9tjqHikposBK3aTFRsvWwfRlxFslXwMRM8SWCx1p
b1GiH+/EPgep0vN94HAIHVOT24830Z9wdKv548JPbAlzBZ+X+JUR6YplqFiD2EWrSTQAAb4h1iFT
HPYoQUff7GjpiKNLvOHLl/Ndb6Ln7+mR3NrKqzn5irwqEdeCcdhCscRpxc7WgddsidFvY3s6FMbz
EP8OSQuK8SpMYrEnCORh4bA+SwzXwosRfhnshC3+LXxDMI92Nm5Regkg7bae/mMT+H8kjvgj3eUT
axXIJ13xE+APdbXpMO2TFcOGJpqT3b64Np7ZWUzstxs5WkPsWcDxsfh1NJwR+yA7etX7X7XRoH09
GAGxFycfuG3XYsB7GcOhip61/BhFO6LUQ7CJDSTrq9mfm2lrddsqSne8/eck2TFmefyhxMeVL62k
T47PaF5tDOtez68LYfHZBa3njlgt610AFEv9bKKKK8laTSkVu+Ql18S9OmzpNFxxjzEDhJ27xneN
trXBGTzyGv1kaMxv4CZWvj4eZ9xn9YFDIZ2ipdOpexFY7M+VV9e74q7pa826ReF2lGAMfNcR0hHU
/6AKnnv1i/rE1RiYd8F4rqUhCI8hh0ae4gYuF0FJPYDRk5XrKfmO1c6TuG5QoNmmms/LnE0rrEOR
vClhR7dsLSxu6jNMaKINBEzeNWPXKT4DSdoobcdoA8AmwVFL3jIbNZ5T5yCj1HInzBBP5rdkutbG
uOsfVRBSCIvupsJPS/pzReBYldAF+UMC/V6Ys9sbvHg/kvKspMdJ3qf6DtMk14RtNF4V/diif9GV
uoTAEHeKtlXHrTl9gCTxiPnRuNRz6qUrpqSZQkmclIiqCYPdlI+Ap536oCQvwJGzx/OTv9H1tO/E
IQZ2F51h1HCguxTpq6lU6Gc/SnFEw9EVkJw8nRSYm+qzVj+bYs9LPsteBmFJNmhzEkxcHw9mam+X
6jLgF5PB5VMtYm+KbKOWe63ftSrWi3U230yOUX1yhga273wzOrXtKRvofXxtGELk48/SnR9/a1Fh
8dpRMdlPh5o1eKn6bajMW/iLREzmSxiox1myL7zzwO/MCC/YEXzaiQVYkKSlh9iVlelOWpkTv5fX
wmkmBNT5WSrI8YLG65nbOg27kpAuWUzFwaed/Kr0t0f9Rz8QShZwECd1U4y0GFjLLW86lx8Dvz1A
k2MZWGxe8b1t+E2hrXvOucWySia894fc3sSM00rG7f1uSTddCBi5Ad7zNk77XD7VIbm/G0C8bbbc
7eUOEmDFfkq49E0nqlWe5gKQXHCxy4tENhMWw19iwv9rv9Mx/tWUbfnT/d2t/IfB+f8jS/PDJ/Hf
u6Lcz/yr/I5JefzTH/0wQT++4l++KNn8h6GYpni4KrR/+pP/5YuSlX+oqm3bhqqa2FqwJ/8fUzOO
KcMy+DdCzwg41sNW/y9flJD/gWFKNm0dgjInAdI3/wtf1F8Go3/zRUEv0jQLl5WqyqasqsbfPEF4
nZIlmYZuk9cDAxdk7Tavb5M5JYe+0cptP2LrFMEAMjbK2m3YdzJY0ImQpIyyhp1xA+Qat4M1Al2J
YdrZhHFRbvOL3kC7nLqAIU8w8Y2WlsmplQ3rmGvLg+fwDgK+e+l1OMk2BsOZgd5+TEOuJg8wT1mA
TawhHbhJaWxVs4rXmmDYDhs0W2st/iw76t7Am5N01YX/b2/g/8Xlo/9phDEfL4v5cLLZlqLz6ugP
Z86/O28Gu4f5F7WbTtbpTzbqTcwXeWSRaFFW6bvKJFTclmynB3BW3//1WpVQSwh/DeA24vp9IKYc
ggDDvSFx8WbglnflW8zUo22zZlfF8Fo1oTBvlcWJchXmLzS1+IFgjcCveI1oEjuGFuJZ8sj5K3X9
KDJTTC/nfXQQbItVXo7xWh3mr7mxOJKO0vtgS9nBlsmu6tLDC7UNNazktjKlfhf+XqR4naR0ccJR
fCF7lsJRNf+DQUr5m2npr5dOx+bHE63Y0Lh5qv946dA+5SQ0m41mm/pe6YtpJdfM0zrWT95GVw2x
ShhWV27nYh78pc8xDNPHLimfahbLPtbxozAZwTXh8GIHYwh1czMBinb4HMFYo9gVZWXOmOfg8+E/
ULoofgL6rgmPyp3sP9jmHo6uPz8humbxydCEimEK+/Cffw91lokyRaLdmI+fbEzxhjORxLCshNWZ
i1f6WmkX00k5NoP4Zzrkj3DIv7vNHv7Hv/9wHQwHZgyTzzvZwD9/eKf0fWdKVbdpIQxAEc2VHYy/
W/F44/96cOblfUjUBRhcMuGESrRL2NmpJwdlvcGr/GPwBiAzT74kScOxqNl+i57r1v/8eREPn+Lf
XiRKfUxDx10oLO3vGnNA3UxYLPyevFCKO47SAp5V8qKaiVywBHuYL5ZjWig7BVsHHGlKDzU5/g9p
QbIif/rz8HXCWBYP06gKQtHCevrnC2ZUmVbYC5iJCcKXXJyIekwOQHnL6zF4rngKLwHZWmfqp50h
gApFS/O7gbqP8KifJL17DlNQoglp/aOxCGNDWZNXK/i+jKR5TOsTLeMWMt8jWjYgWEBdGpvRz015
W0rDuzSq5y41DsPDgB9bNRcbk7ZdRdlBLRjxqGvRYSpeZGgo+4qM+batGCWXncWEWm3cbBLmlgLL
NwPYOpYxejuiMHmpY7vhHN+NuwDuGuYQ/q8qmFrNVt2CL3FqkGVLgydewuFDaImJDGZ5OS+3dVU/
CGbcflSLoQSBbPVN0ZHewgEv0liZ6xlu06pegHq0qlKcywyhNw7bFCw7PO0RCIJfzREFTGD65rx9
3OmSKxpdyLVoXKVsfT4WrtK1gasNS/eD+/RZMygDYZ3fQo25zgYDrh7ehdIzzE3k6iNvDPCF8fSe
yaHu618gFFNvtvFQqiHD4ZJn1c2th74tONsnpaRA2IHM26UiJgJhqF7Ql3ucTbUPmH9wFZGupomZ
TN6qRyuqtstMhxNlIkxqKtwDZou6l0T4MrQWqSTULeK2yo+WqbVT2uG16bo7G1sCV70DnwC0T8uY
9JA2+krKNVSXejWMcOpnndxEIF1j/jrMhnNgXyVbeTbVuVtnMuCHeIBGlYMBAtc8Hzt+PkQM9Rw+
BhkFs56B0Rx4ojfyMxRMjs1vue4/W9OevCGj5EZnoVQq+MER6C5kZZiIhWDC/chN1ob2FtdrVZnt
UxJWmHnsenTAMp+kha6WLpeeNeR75hyo9wtjQlW8KKJ9WSr9MGUcPruvQNE/cxtmdk+qyKMYc09P
7qmxYdhHZ/CpG5QnjGLdAjG5b43VQoOhZmT0fkwx4FtgyuoEjUo27qDEWb07BtDwmxb1IvqZa1hD
msPmaC/FuCHH4gUgbL9GZ5CK6FDp+JmoZja3GfVQM7ohzG92MWwHU6o9oQ8n7hgO3K+rhRtuTc11
sXTQvZfgyH/KPbkWX0skZidVyAldAegTtdGFKjush6pO16tK6YFtN9zjovE+Dm15TiI2aQNbd28U
8iaMheJQS3+fY3XAR1HyIlFGQUWPfmGoiNT0PbCPMsiQFj4Q5hFWiFjVJS5UhcuX0xMl8lOiFJs0
CwnUq8SPrVY/h82YoQrC+ZVqa21Fgor0rDvIXYOXhrEriQ3dGZT5ddJ72o2k8hjk/F52jlVAWXDa
VbX5pg0EzVl6RtceusnhVypGYzgZub1/sKOPAMqB1Zl0O0sAo+2G2vJ+2pZF9yXZoIppKkPGDbHh
RVuKZLb5PLnwMRjFxUGzIYwPm/E1Asjhwyj8lUTl7zYJp2fBUgXfhvCMvLzrU/mmxV2+ziSkDDoM
h7u0Ndpyk7ZBvy3mWveUkCY2fPTk0uTJgQv4mtrZDwI9paYao8TeQmiZuUqPpd7zS8FMoQ0EWkLQ
vKVy8x4lQCcmpUYhyY21VQ5HidCUGlHSG1tCcjubIYe9LB8ToyxFWcbvDja3k5fy1SgQ95MBTkiq
9W9DNWIKW6ixt1oFFkbuEp1ON2bSHJqG56Z7zxg7ehhbNT+II1qjtAdrXwzE9ySAzuqgUVdQpveE
Yyz9HNFVyU72LIa9WjDALnQnXa6y3GSrvKbeZVYAcRBao+YrRfyji2zT0YfozkU6u2o7fFM99rBY
khcozTut9HmivoPqpbeFmaun60jhyKobBo2xWjyZpfRiIvC0CD6Z4dFx36yHWNVXIUVC0FXhOMoN
jeSYBKlfXC5j6TKyU5q42k6xXvpWjv5/o7LRpAicOBId5HDBdKA5+S+OnohEdIIYXUxNISgad5Su
XSHhlqf/AR8nt24prd0p7Cx2RpwksAj8oMwdMATVlr2yWQtm2lTQUkWgaHxK7f6UmGWI9DawD9If
n9gjAcXEHwwLPC5MCw+F922ya1bPsH4PV5RPTTumySbDDdI7sitV0SZdmnQXgAvrGAEpcviSMPjU
++xVNs1nE/Elt4PPujkxIQRxuxj31LS3Nh3IF/aGVTtg54DWXHtdk+uuCXIEJ3cDV72v5m+rAnKZ
dTlW4piwKSTKeSBv1uvcr1Pqq3GF2r/lpNNWAv6+QrX0ui3DdCsqrFgUc+WTVW8ued2rV9viYRt2
+kimkhCfV2GgkRR2HqChZ44dOM0rBaea1N10oztGIG4ceQzeKTlzrEI9gh2S8bSvFsgydVboa4pw
hS8VylbU+q2Tcs0j0c9kaiy20mA+a+o8osOXF7x/XSWZ74uez57AkaY8Gq8ihYsGOHaVxkgwY0vl
0WxwZIpGi7sZPZVwik8QjnUblCDlnI1XFWJ0+4SBNnRXyEX6DO1HZxQmGB5W9j3SMcxphTx7imHB
cEB3a3ybONchzAQun2h5GfBP2YQ8zApLIWnWhgKVMD+W9mR6Nqc7in7GbkswHoaeka+h6yj7pLZr
Nw+NxyK6HgdFB4hH7d6AgD8tSYgRC5iYTsHKJqBP3ldy+j2HcdEOPUwZ4CzxITKG4JBV7bpKRzLe
M/76OHlo9r26ZV3/ZUf6vce8us5lntgitIw99cQNLpzqV2Yqq5SgKt7sXamIHylaMNdLVOg2mono
NJXHxupfrBE7vGUy/dYX2HGwb0KqaXUYKWWCIU7neVww+ZpJiw1d+0mwshwgNt/VJNv2CjI3pTFY
5PK2XdkZbUqZVR6rB4F5ybghV+PPXAvcjY85ZObKDSLiBANOkva0NZCR75kvpyqPLGTydSaQ6CBZ
t6/w2Rgq4D3TKOKLE2m5lNaQrfuRY8Wk+aAfng07/bRDahMMrsmOakQvjTJI+Cfl74pPDwymfrVU
T5RsoepWxb2Br2cTTMZ9oGyqaW9m8hNc6HGjBxMBUT38sCd1ZzeZRxjoluN/R9PvPYoFOaGYuMDw
WKMACqTyMN6SNqD5zqQrteyV15ArgGuJ6Mrol4/S/J5wUJk73ozqxxrUt8ZARBt7ypqa5VGMJpzc
EJdars8An+/JaH/UVnkr4+/UZvyvBR+djRiZz2oFoTKud4wWv5el5Pagcm/EeFm0heZPzXtAvY2r
BAllBQr+LVIJP1Le/JL77iONMJj+tUfMUbcTyQMwFMHJ0+l7DgwiGD3IetTbk8SdYTXWjGsbi8Nq
HZ3tPPodLGdJjOe86L9yqQ48qZeslcB/7+gT6rc+atz7aZ3yiuS1tvfRULx0Seu2GtZsvcx+ceef
Ldzr2SJx0UipJKUSsjZ4sFrkHc5q9h7bsiIkeQsf1DFTnbhrDTHTaIutPhgUjhR1S1lnepZr7JJw
rDylbNZJ1Tx1AjunnvbPdZzySCvfy0D6RR+ZE/UvVD++T4vGODAgeloIDMPtJHydIwbkb1tapyGO
HWvxSZCykWo4DHtJ7KGYsm5a7Ylq9Qt8C5zNeQnHMtMvEQ10w2QeSDl9BSRD40l+zrTxSzaZkS3Y
5Wx72tV5wGXDYP7GFdihV0SlGHkYAUBQ2T3Rx+sKSq4RsTln9slHl08+LPeDycRJJOrFsAOWh5Jt
lM/AD2fSyan6+pga2kUyqMVdJMaIRXro7QRfYDaeaQNiHbBMKORce5KKGbIS68AMlRQKHoBMgnv8
qEF56bU6XbUykyslpPExH4Zn6qMrikdRhg2Nw2XUFrc2w2C2cFl96rXHWG4A8g2ByR06/BxA4py6
A8AWt2q0scd0Y+CHGLPUt1K05nLGrpJ3gNkB47pxkdO2I2iWte1fWTgi/H4To98PzWATPkkwU8hc
k0ZjnfPZgbY0FE49SLLXRNRIMTCvs3Y6zjZuTsiOnmoYTsy21yb456inoEwgVPalQuptlq1dx7/5
yQzFb6io6dCXFaBLKaogf4Y0EVswH32NII3bqFDIee6rOm/9XDN/MnoRgiG1+BBkiacUEgaNatk0
XA/ICj/PYf2WVtEpeYQDyGmeO7N4V+ab1hQETbJuB4+ngMrNzGOBYZ9818EA5lGPmNRVMch0oImW
rtcrqe+PsAnanU0mqAyG7EBrqdtjhGfSSQxJY74JuoV6+FNoMy+ACAcpXUuwri/LF3DKb5w065nB
Z9gDcl3EuGdphKu+8L1TqM6GyeCs0K0jnOXKxZT52sVQGdK/uvYsHWcn9TuUTM80wSYXwIJvnSUs
J5vlyhuHJzmtlku+M1DB7AajL/jbakfSmv0GLybwzLJWza1Yuhnnoc5xebC8iuWLBkxHKUkO4Ss7
SXUp7YaZUzyleJC0BTzXrIZ+R7xpr9b5dxLMms9buDXUcE1370HS6xfS8cxVnklxMwpLjqZitF4e
DlvWPP4hQjwdiqPcyOZOtCy16njhqv0UmOYC5EtfZVRyP6tSxaBUoYlzeGgPcVtPT1SWTk/a4krl
wORvKLK1rdCeUFs6NNyS3EGXTSmdgXQ+hawrjdw0fpwb1V6YcNIhKbQuJoliU5GBu0wQ09smDAiM
EbdWpd1YjdKKKbsBmB2oqqYzfR4fosLSkhVKJ89aaGGAUa+sioToqJkvG2qcP8NRLn3AliGvajqt
qdpOXGhkSJds04deY3/rVQPoIIfjephIPPXqryZj3UwFTXiWaI653NH+1OfHMcjzNVHAwc3Jl+dD
VPnNaLGMM+ttlp2JsMDNV1HOlTzcsvK9pFboSmUkLUlxMu6WfHrGb0yfHuM4QwWERj5hPU4W1hpl
MJ9UIR9A9KKyMYyCYXPEWg4YLiaAUpiU4Y5c/llR6DFF5FgtzeAj1GROP3IUrmbxZkysfxMbEKgj
rjMxoaYAjbt7ELiqaXbUmAyRFG+lnLdMj5kWhknAjBEx2SaPImnNdyGbgYdB129U6ZCLej1PE7Ml
w00lrKqzBeDwZgCWYPJowhVsSogTShPy8fnRGoPBf5s7tGHw6rKlOPOsEjKrmlWocmKnK+2uyBjn
ZkzEUYX5OW8ZONnLDMUjCm9KuBkp4OQmiAPcWGh34ucIwSAxHwI/JjBc9cxE81JFZcUkHJGuWjd1
xDi7yp9NKVHYZYJ7gxg+WgqZuth0wVR98IlcHJpxenwMSoFG1sRrWRo2Uay/UOE4eovM1B+d50ZY
dM9NhtW0QylrOXjXAePRtqIQRqOXgan7SLgm4yVmsecYi1DsTDUW+kcTujqAC5a44NqDpuAtBCPZ
weleUS9Nt6U0Pi9h4uV6eqSGCk1p4HjFdY3tRMU4mWa7KepK6myWo6hSxL6MhmIY5+eikFaD9dh7
rVaG/BUI1xDZKW1+50LRydjJWLj5FWaBWB9fkhb1JhyxbQdL9an+0mSejiwZt4tdAF+cQToCFXY0
qcZ8ncAcjBrjI1KXZifC9D4osB7McuJigzZDyzoJ40HDlAD1ddtPRchUntwaD8MhgZC9icKaQX00
4DisMaZUAd06Qb7uNM6dRRnvzDinX6P6qO0U17ps4iPY9ZUcUPiEKpDlmMVhkPQZMxmi2twtcQx0
IQfTvOPkO7Vb1gYQ/5p5yyfJ68LhM87yFMtIhElVJd5RKAMUWaX4UaRE5wOsXnNuQh5iGaz43P5V
dxP2gwiOemDJhAcqy581HITT0yCa9yklYWTsjPy/2DuvJceVLMv+ynzAoAxavBIAQRGMCDIk4wUW
ElorB76+F7J7rCvzWt9rY/M6D1VWlQpBEHD3c87ea4OvH/H00H1M5+tSKHBtt4T7kqMQOh/xgnNC
XMijR/RPkoIXNclet6ZqW8vqk9LrRLTN+ifML+w4SI5HYL68LcOEVonh9LVFP6fdWYj1dELWsb/g
DGYjkNbEVGKmnRNW4R+jOlakmRE4fYKXApoWMZiL12sHQ1zdjJwZfULEbhtzfuhzE1OjtA7WiRmu
VPp67OaAeM8IR2hqId7pAfimHl+yK/dvqoaSZo34+CjC1UISRweWiluEM8jLO7IOHkJeojF7Ffk5
aVlEjfdt29Hs1C5t+9A1l/J+iJcbu50oUjAkSRH33DTYPcHM0DFNYbLDGdzEFKdNb+u32aySPIej
WOOeeTGOunREdz0ppP4WxSdWeWdrSiFT+rLXCenutM3SbqHTc6zO3SY3u51orJO04PrBj7OU9HzL
KmRL3mEE5dBfs7WV0PXzcW63RjXWHnGsTi2mYG7OfWzItEp4L2pJfWyM8EFt9DvSv757DNp8g/y2
cslsoJO5TzKOG9n7DJczWmN14ICV+MpgPep6Rq+6sHbLFAe22n1ATdrCe8Ub4hMshi/1axrvYpxK
Q/plwMkplmtdnpOJk2KjwFBC6bpbBGwSetm3VnGe8vvawIdx7xTVBvvPT0NbqkINJeLbxbzLLX60
7qVlMNJzan1QxATGRMIq8KP1jg0GQflWMYXprK02qsPwuadyNElhcvBjGLfTML/TJTc2i2l72oyt
pVnsJ/jGaKkFglI1Vm8Xbc0TIGPpbpzTj4mcPepmiHgkruG3meZrJmLkF3pLf7EgPTQ/C1plm9iA
RFHfZibmvkWznlBwzAxVY+YXSXSN4rd4JJDiNOVvefNVdjPNldxfmabhAM1aEY6gR5a26EHjR0Mz
Du2SWlt42J36MEJ3GeLiATWstItbhWAg7GlqVBIji0kLiNLAtJanTaLmzJD2g422ZlYcaXbtXr7y
3hgMjMOItZr+5s7WsnxXx/WtmgnUwA7mDyOv3bo5dOvZJnGzOXWN8ZXB3caxL2LuYhDMmqf1877T
UFpkpnW01L0ZYSubcXKKL5gBrpOmu67k+4fPtPb3S14C8RFxAxpefs3QiPxt0SjSwSRhsBdf2vS1
QDSXCFdFfGJJE2JoGFjU3QVk2pHdosf2mJSfUsM61VzN5KSs2xrFkdZdZOVnHo+NFCz2lVhbubiB
X7vM+wnBu41eVnDQ5NtKy3O3jKyoU/YVZ7Zb6x8za09Jv65Nr1RAHU2w8ItccFaxFqfusJnEo4bz
GwLP7TKjgO8aGhFFPrAeyRrRfGx4uzF2OO+ClA73UXpgpuna7X03oB7ufQWJloWAD2UgOKesyFWM
sBIt5aAz7xMu3qOIHcNzFK3KGOxOHSFepQnbdJny9yguFtfoQ2gA/ANypV8K03hS6Q/4HGmZIMWD
C++ZhJgIiT6VjyQaMkju6NodiijboBLC5bcQmIBznmm7LK4SLgFFuaqdxVlaBrnbmpSrSRgspg50
6KntPo35lFlI0i9jdTKzr4YuLUmzFJk8woi1EHVSLz9NjFaRk0frsAQ5qd0Bl8I+VLrbIr/v+W4M
tcBelZ3j8DMC2jBZxkZylg29cm/gubX5Dzwmd7JhWD5o9MhGycupYhp135FI2OY/k3G/pBeLGn5o
OAHp5HVrH2yonxbanETwjmPekESM04v6vZfO2oIpsFzGh77ErzRoGm9Tk33O0aFMYTzgDiQDiAUh
IhJZl4/JgWATGvccPuBc1KQ6hRgM1yyjmP8tqo48gNBV+VYSMW3RJSm11ztWYMyC21V5CpjsL5Qe
Fyl3Nor8YYZlINrxDoTUPuGcRIID1weUu9B+Y1Pqyk8tbL1kGPZp5mxmyGwVFsh0UbAATlowqMd6
7bEtOuXQYrJED8TAuR3VpsNXtLH6Pruhr5wXHmFKDCjzoj9kw7Jshap/mbCYtJ7k+rp2kE0SY4XO
bImpC0rMC7LNDEvkMKU46TjWuC0yxOa12On2XsDMpE3u0F6UV+dyFXZuG9r43Ad3oOxg8pZ/m2pI
p5zuu9CPiUnqTyu/VGp7R/I7R+f+0sZdvrE3Zqtf7K5G2RkrOnwAoXqE7Kb9eaxaxa07yhHFzLxx
sGnoaWVQEy7LYbmmryOfsTaPe7GY8BhsUn7sMcWzu9T7Dj4CydwEBKTWGaTZJWzyo3VSjduoe9Jx
CEXGQyQKV8OwoafPOoeJDuJNC5NbItnXVjeVRk8GNF02iN2ESLHxMF7QNp2nMWgTfLS6Lv+gtb7D
CPE+INNmUrqL9HGrDfaxGpIgYrFU0V4eoVpajZgJALRRfclPldFUHmatmq0RUl/E65/CfkFb/xDp
dJKlkvpEgnlllxj6VEaWC+IAnzMSFG7d7+qUjDXqOXVYV1N887LZnrWEXoaqIhFWywuzGgaKGREa
gtikEZQ8g0YWadYoc7P0eBbHdHhsSfBDsA3GgdEabih+3iSX75Pww1HvDCt3kSUFHVCaqZD3Vq0H
87IYXpuZZyWxvttevatsFnEiE64p0lStx4GradMBdDUjvrDd9DMBsTJDbqUxL6GevIQmbWph0zIx
iBk06RqhqKC2WWXQoLf9BbMhys+m0Chjyu0CB9sxSRqVmJdTZkmKRltBcGIFWBbu9GyVgURBx8ZF
CbgpxWnglFBRIuolGhT9MzYGKlvK9krqbjsg/2nVgL4LFTxnCDt9Fe6NOz5Ntf+gYnUvBuDeonKH
nMVvoj80ZAyHDelSZvLeSUwGIPddSrok5hrBlIM0QpQxOLUkZipWSfCUNRbk4GInYWd1cgpCxE0+
OVwHxbR3Qxxtif715VZlM0NuyNs2gj/gGcRDlaBaLfww7fcLx+9oyugzntAgeMzWtksmua2jbxJQ
6+xiHj+4pxYTGm3lLnc4V89SLqM8WEkuMnd/nAhRRqpB7KZytxBSLJt32TAd8RIFVdEf22Jwm/lH
OPGxjZ/LBBAeb0Qc1M3gn4f4asuYbVRCKMFyQ7rbkwt1GBgZm/13bEHOYf8bmAoVPTMXtmMVyWs7
vmBUZuZDnGcLB5gMO/uAEGJ6zJqgKQLZvoU9VSvbZLy326Bg+R3vTOcRP8ViET3woeunisaNtWHc
DMINBEe2mZI7qAaR8hTpuz478ivzjEMt/sry1zL9zPhV/QEu4rOSHGmEqKs72p2pi9X8rQ+JllZL
/GtYZ0x/JlZ9eXGGS1kfF85fNopTPMVNdtHJOouPaOXHyGK01DIt77GThIwupMfJZGw7vueozWmI
8A9dHP24BBsDr9/0JZU/qXpNmy+9vDOkGy19UNIHlNMZOTHZAUMONsC0OxKGN1fS2TRxbQ05ipki
J26lw37bs15jrgGEMFrqiaN5MRo7nbO4AUQil325M9jXUehh3iLuANkq5z3yrgt+Tt4hKzxbNCR4
hUi1JZTUtrajEvbuICxqcZzGSVGgmkI7bmkk+n6Xyp1R3RfGJWsdvyZc1v5Wxp7kDrW9Ol0Id0pL
mHUiIdNLxsvixea8gF7vMY+X3Vz1NGtsV/DspkQERAhtxYq/kOiiejz5s/rc8fCBWHeNonEtjtmj
oJdiXzvnWZtPkcDin7NJGPMPA5JHjXaal9Ct0pp8whC9S5BVbLMJaofyXLaM/xMkWW6JA2AJ0+FQ
arukY8CaMoBgbm3wuntKap4xZexNgYM1V7xheUXpuG1bjtuICAuUd9IYcF7MlXJrLBEKxoZxoxGk
qXkkkoROoeOvg/ihQPeRenV8nXt8j0brZVHtEboKXh5KAP2pSMoPFGC3iTz7prSZQoa+HGBJz/QX
c3BjXmtVu52i0MtICVfpu47XWss+Zl4qMYT7vLSCPEJqTjOZADjENDiukty3OrERnHMkSSV3jfKC
o9BcvUs6d8r5nqqnJeZAsFFtddvTWBbtg4TmP1OO/fTV9HeSfQU/pMRXo30YpEs3PTbdm5Ofyul7
HO9VFOThNc8fm/xWTb+y+byYJ2PGIN09WNZZFngD+RApX7e06RtBfsuroF3SgHn6ig1CU6ZntA9u
nAB/RZjt9JiocZL00nU9iMKxnUmAIGACo6q23CT5MVsJSuPrKL/Y+rXpvg1xX6fcLng6nEE2mYly
GUP2DLDCfEB0sjBdnZZ9qrYf9fJSSQ9tv9fMn7B4yZJXu8m+I3WndSeUlETDY4FayNr56RESrsAo
GJNVlt2LQn9YYwYtvbpPtFUlY9oIDlFv9kz8mOYvMsCPOttPM30/X4VFw70xOvlzmLRDMZK3O+sF
OYtz/Jo5mDY5OESO4+WM0JIC66XyqkwEbmT95EU8aUJGzdIEehqyykGsJO/Rnaym38kLriJ6intS
xazyKSvobRVnPUKN/pH0qPd6ky4+zZ4rgzgzxg+GBckjMUl2q/lVDk/pspfKT+KfEZX5md55pJd6
WWPiRYlu5kx1jYEQcHrsY3dcXzQK9U3I0bUmriqsf7oIYLEMBAjBuEaz0GZpG38q+jnwJQxjV2Q7
mTGH3uSBUKYHBJxM9+v7wpPRImDTmyLCTsLvdg2mQMBKuLrb61BXYI0Y7eLp3ItBYIm0X6pF2zjS
U7scZal8IkzjbLbI8x0mhNL4lMvvxCazSlqbjbKoB7kwwOUumKbj7DEWFvgKGiJzVt+QPSEP19w4
VemzCT13LMBS12AEVEbUds3JX7rXIf60rTwG3XJrkE3J4p1JN1EDn0NuOClDhwOPxVy4SO+jlo5r
S4QAbtRnhm7Hjq/YzWn+5Lf0N+qE8Y1y6fUdgRVoc6Q526up+i4r82mu8tco9VvJz5VHkZ3DNOga
IrHSy5DeNMXFKHdIYT0UoEn+JGs36NpqdFzODn+UjWssiq9acm9nVD9QoaPqatRfpv48DwcNeIvM
2Zb2juU8hpyGKEND7cFsUj/pvK64Y0EhO4d6npMNc4wDoC0yGfOi8qeInIv+Uk88FedpeHNKjPHv
SeTmlKXVuWI2+dLVOO2/Tfk1NU82Vpr808peU+stix5lRFFCKl2TtQ3GDFIFeTjn6V2nHGXjbLCT
sz0iIClCxxPpk6w/juJ5Mh4q9VUx0T1QSsXfUXXTSBeRbCkRNwmV7oRdeiQ0S7Hf4ySGD4Tf9WM2
7y3AKqZ4T4a7rD5N0n7JjQ3AI5SZFeB++0FltGjcVNo1137C/KUebk3rxpb8QQ1IIXImdhUMl8rR
1rYAOzZm82amP+h37pviTqNciKLDPGCfqF19Af0hvU0K2uvkO5OIG+PbwbI8EcPHDtooz2Z9Kbey
89UZsQ/0NgfXwE9QvEf6ZXWuOA+q/UT2QgXHqkiD2IwYj9v3YfI0R5dsfTzrU6LfW8w1LDSUcfEE
Tpv39c5MnjuaHaPzqHPjEFQRrhQoENb8qLPdJYwYXuC/t6+WuDBZkJwxsKNdHbpKtV9QaS8J0ndy
tdbqhj73vHfo2tocmFv1o1xeYgNrdvRoV+SCZ213yKIdhZrFaXIBJK0TGFdjmaTGXKnW8vgBva7U
wOrBAQBO/eakiIn0l4yGZbQSDksoVvDdxginLjUFTjY4G2TBeDX9sM1E2lbBTE7nvbW1Kz3Fm0yd
kGDr9/TCeu1+xZKw7n40LStNKSOzGOfqKsVXJy+6je5krzn2QbewiLOrh/LkOJERJOQr0qQw7/Cb
LyxYI9pvMwbdWSLFw35qcsXObNDk/nToqTroO+AXN0PLYavSNxE6hwiCM1v9KRwo5JnxUNGsad0G
nW4UGhaP7XRZireIIrXSNDZsjgCnsTsV6p22PKTWVw05jETaW8zkG7NWngtnmDw7wd0zv04r1UGd
2i9Zim7UspO3S9Vbm6oYt7TbpeOogktGLeWZDrmnDNuSiU65KguiAsN4q0l4viR7MV2ZkPpdHz7U
tvKD/qE+QJBSFCQoZa2fQiI3lsjU4IdFk6cTgTvpo3aKi9eEowRBSIqX40cPxgXRwKh9qFhXw0Rl
8okAzK3tiXXGAcID5MK1U2dPi0LzUtW5mp39YWiW13X9i87MVO7XI5gxBlXKg1cp4tmZJXeuZc6G
uE42GRO+CFUCZGq0hS3+6hDD/3iqeh1po9qrLglQ0AWJitqJjkm8NFi89wun5wXhaWCqUuSa1eDP
SijfzeAqI3OqTlmZ0Z+f7yqD9gLtZcliaVRKhXl1f2lU59CPa5ZbrDMWN6qLDmwW+hf2OdPOXpMB
d2gLPGbn9BfCu7NgoAPpqqn00FiSq8zdhC+6tn0kVG4sIraPgpi0BqA+7itxB2q690P51clG/HdS
NjLq5s1rW+2akRK2LwYKTF3rGDmliKPj2iUyBE5Mk0aAvBaeN+2wdIgySZeitS+lMYpUBMG+Tl12
ZJRP/qTzTgJxvRvrgtBjCUSNjt4HYrDtWV2XodvAjB8q3VbPmgJoOn5AoEMHZBz9tlZGLdB7gQc6
1ondi+TvmDmqOxRTv2mTGYtJ2FxFeNvO6bWmpQUi4mLReoSOjRZ9mpzNSFeRfl1JHAbNmQqrvcFA
hhF6Q/ZwshCT6/B/F0yZlhjeF5k/WNFZGAiW9MDDyD6HeDBl1dqrij3FJHQ8Ngpa9oJKxHQOizmy
NxTJlaeAM5k14f7LZ08D4RIsg/0C5Z25qq52+TlC/OH2k3YTGX6it+cyi1/M+DPvM4x4CcpIqXhM
7YqF0DwQXQpR0sOvyElIpWulyhIVabJOthb5qUBr6/aLPd3I8a0jSjnI5mrLeK47OkD/cC+/j4ii
Nok+Q4gy5wukoIDUwrNI+BTCN3Vx0p34Ob2MQy0usXhK7A4iy0xaSN7WbAq12noVLxqNzPjGqabS
VSzx3KtrwBMUFMSk4XZKWWYAO7B7YqmF7S8j4eCBJJLvfSm/upy1Yup56hOblqCDt6mAddfhpJUT
eguklCgueQUYD8vHpgSIZmZ83DZZtr2uhjvSNWlJKteSYaQPat0OohYvhlTghJik8bmkybZKCQ3s
mM3tknC8l5mgOCKhTGjpGtu4jTvYogQH674xt8GMPZv2oPwSCQUdjulskzQH96TSrLVHiJdKqNxj
H/oOU0D82EduosSJt+OkfGFjRB9VRAVCailFVMiseZmJa9bEvWRX56wfeblr+q90hLddQjOTHTGt
cl58LfrIjIg3JbaeFw7F2igGcBs42kXdQ44mY88jT/QD6lSgEKO8w+zO2YXjz4hmu5b7dBuO6daS
HbHvLIaQJNJvSwgG7HVdH3SItKuEAlCe2NWZ8lfEavkamoOh/5IHEXq1WAEvC1V9j5qOYQn3c6mJ
A8AmDmz+OKXo3yrlvjOxgCa2RIaCLB+MX6aHiuhUctaQJQPAVIzmrYjng00Sg5cYYjf01YLQvLoZ
NJq7qkCzEenrbImnKYsQVMUOqoDSPElmPx6z7I2YBvplQ7O4TWpRQAwrf1o+S3p6k0vMjNVpJNEw
Q+yJj4yua+uTGv6tjYRkdsCyFJNAngjMAY/jgAgu6e5X3leCDHIeoCXXZX7Ky9Y5dkm9E9kUyIJB
sIb4/ahhTREi3c+Z1u8cWzH4tscHxxxhwNKcu6mWWx1GqztMMPbwoPiWDZMBjdm205wfwj79MVG+
eQ03yyyQ+UaZdFwjBXlwg1HHcIU6+BrZJLmSv+7nefRc0oM0Y3kGYKhy7+kdGkP6aUe1SRuEHaW0
dELbSMiYeH4JQJvZybICIWgTTMnsQV/9zHnuyW4dsFeYUUyyxAPC5dxzypKJfMPokDxBxN1vVpMo
ATsS3DW7ZKBpRm9aTyQ8OyKzktFvbGSonWJcAaISQBwPsq+DuEEL7YQwGiFltqCnwlbbTB0/hyqc
p8TE06BS3NfUooUJlDgklNVZeOl49p6cfi69rGwkzmrt7Nemhc7NgTto2yXCW0gVShe/yVnxtYRT
t+vas12Wt+1U9C7zZOLpOm3fxNVjW1gVlUVLGREXhB5nSBWE8lPOd51cmvgBEWBYCsY76MpYBdte
30xKAdZm5DokMmIlr01vkhy04H11x/i821gDZaf1JmloH2edCRYpyo+SrZ7QGGmba+ZIJPMOSuAI
o3SltLnMoqA+HAInjjKiEKcHHjgTLCcLb5lkdO0jpk58b34npXfhQAUOiZs01lZyEEZijRjakPtD
GbRYoxJQIufJE/v9ru9U7ZTKDLkqlgV4KmwFZbeTesj5wh4PdU1kqNap9cpQeZunGts7Mnm30Vew
KRCqIhZu1u1Rv75DTM0O5DVfNXiQ4Amtm6TMdpzFEMiAZ61zFMOlQMgxw+ORTfE6MW7CJll8Rj0d
7CwpJ6+c3ntCXtioOGDIDGL9AldX1O2JguPoOLaIKZG7Ax+N3neyoV81S0CQt9ZERxOF69gPaETa
LeotjpF6+rnGAwU8zR74IHADKDEY+S3lFkgUfMKKE5BTOJhdU4RIBo4cNm3U0cWK98R4ACeVeXZH
3xniyDvd3z3A8XDX5slRGkuMHSa+B21G8IyAiLEcFOSoO4spkxFnYRbRpSFz5Sp8cGjcIX5dPDSX
EShJzuJT/sBJzj45GYCRlM7drBwoTq9hWtGwMthTWEaGgwnmy8clII8/uV4lbinLZyLrkBMaBArB
QLDGKH0g/ngPx/qStC0aMKt56RaTpE/T3uttzd6PQkEnCRdYof7IMddDkx4oFnAL9G+pP9vJCV6j
tuX+nJQILki/Hmp0mxokpA23iW1abVNTfCfj/O441R5lEG5Nq/lxqhCGVRwkpK9zO+TQS7Xs1aKd
z5ioBZsds55/o3R4aKfwHZn4CaRZF2COxKozL8+JCOegVpJrLCsISAqsDwUGF0tS/dgywq0a0nBI
QIhZdfMutBom3dJ+gER9pv7LAdbHEH006W5RCdqbrqq5HPW6eBnm5kasozoRl7tZA0PLqVV36qC1
FASe8iQFuUnVE3ZstLZpPNu7roMHM+XtrVziyVCL53xWIkLrZ5nHSiGVVlU2iJm2bdb3gVUwG6fa
FTpZlwTRKDtyPg1PJH0wzcj8K8P4nGnmMIsXu6JcmMEZyeDr7LkQ6T8aVBPB0jqvdWnQznaK/JkQ
lrAT6XZIaIaDGHtxRg4DiWYSLAntYkKsAnbSQUOZ4vKR+L1Be3e6BK9J1bwpyYfQWW9jcLbF0hy0
vCAFJuYvjmQiL46Qbk0AbNbYPfV4vWGxF+WWwIwAIzfvqp0lXkGh3EdMXeRsueio+VhL0UBBr2o7
5blviZXqgiJelRYqdbPZvkyJCgmRnmC2poHyGqdmDIWiX5cIyqBSJfIZ23dUI4ZKDJN7MKWFT4Ry
qsnZdmiGaherfWAC2R8atXUbIrXcTAGznFrQiuOtUWfq3nhX4eZjVGAtnUTyPltoExoIkEWkJkj1
UdqHBiVrDYQzzZ3Sz8bVQxkHDN0MPPCCwWbp4yhQmbIgBoen0uRSehi1+m5ASkgoanxT0FRo8jg5
pkqLWEnKiQMlFkGeYrcqiJ2o6/A7WZLZlzGEQX5K4exRnMtTmnshqixAH6XN0gSy1Qnzu6Vm0zcd
VHwELQeaNbqpCr3D7kzUbiXy5DLGnyCdKikej0rOHDy0EeImyCVxeizsTxz7cB3SsCwPapR/qoCi
iN1dRpdyfx+WjOKsRX4XReyaI/zNKIqustYrcOibEj4b8Qi5IagxQNOok+xw6qHQ0HeSQe6SRtKt
61is9yGjQr1JLq0c70ZODNTszKuqwXyfteEZq89Rmx61Vk1vbIPRY6vjfzXTAps82NCBVkHewmvS
lUPn6LFnDWnBUmGPbqXHq4i7eJHX4RbqP/jAIZjtEOGMoUntDd8mn7LNSx+bBc6RftiHSzL6laRn
W7xYLE569FAlSuWGbHJJPjp3LdPduZHrrZ53nMGmyvKwfYRH9LM/C7OkX15ypxF3AqrAHbnpvSvh
RPFR8E6QY0lXKqs+PbakOKhxIMmGeu5PUTEot1byky9GdTtZvWeM6qNUacYxFcO6BA5ohBM1wV8E
BMcxCDpWi1Or1Y9NYo2bclKboI/ArCRZbzwOreo72YGv+cVY2Jgi0P29qrWkPa/Ksrg6/fqzv37S
EI0j0QZYG9B7GHHCm4GHYRPBsd0rwqFjyh7g4aKBmi2QV8eIiPvppHaYRBshpj1QwkvMs3djiyEo
OkvaS/2COhBsgS7QmSjDLB+d+JCXQ8+Ygid5JTRYqJ3dZgFJX0c2C1Lc7Vtl/gKv7xykicpJt0q/
LfFKSCXUqF8IBxGzmThq9GKug/KE5rDvDPS3ioz+LTZFDuWz1d0U5HgMtG8EOzFe1PJURY/8LT2I
8UBxxkmXh7YoT68ZvvXbMU5L5CpMikDMQxWqoZkq0fg2MuzFK5qeyRq7FEMiAkSYaBQsuNTGwlGm
K0L9BrtL6ZIRQENd2F6FC8xLGYN5WTzcK73y5Jj6k5UWeSCJoyaEeZrDuPbFlLZ+p7SLq+pduRVj
0XhIelW3Hl8VXhw4Z62x7ab0U9j2zQBu+SHPljeJ+uuIWXovFwz+KszeRZoZ56SAldf06NHaPglq
q68PWciACfbdrWXQGal05umRHO0dupr7pqT5GsFINppavw0F6WTSoHK8I9uNmsQvZWzUv1AYpY5o
mz9+KnMbkneXbZx2iV5l5kKKlnppzxpUq8pNVfKxzdYo94U9bYnTKbbloDRepEMGUvHbHFdkmjRW
TlDKa6wfuu0K1d6A4RdLQSlt4xlNWM68Yw4RXXDznPu5aN8FCoDJKR6NVub74MDT6x1E8sXgTYUe
zH6k3Sp9vzMS2TxIRrJamPIeHRHjacWxOADlMjs/Db8CvTkCSFg5qIE6r7XzoqWgjMh4oOSreu17
aUAHF+VUwWIDAzIb5WXsARo1YkCfDuLMnx1RX1sDa1+SoyxsWD67cajwsOIL5PWl9DP80oHm1a83
FCwlMAqj1rZlMr79wjzAYqz2UhoduoUdJtXD6DK0ZA0aU7JvtBTnM7gWz2qGep/KtERldPIGq2+l
dLQyFePz1z8sWponlVkJMmRBw/VQLZCgOnOQlGyS/UQ8NWmm/pyyRRY1npBimcAozrwRiR4WnqYJ
gFKW2MB7rRARwj2kHh+kxbypktAbk0zzFLpGe0xY1qaGfO0btXKojCo96SsxBfUptpk5YykxCnsf
idCn13EZU87NTfIOzSS7GFD5JUG5GYV97ncwk+5L+JFs5dgAQSU6FQLgX1STMGSYhHp917asx3ZP
asWKawm7nuf7rhIAw2dRNa6iptUO4t2NzD7sGlozHgsH0RXKEoAjkbFTsCymBVIcaUj55UTMN6E5
bRczQUuWZxeTIec6C5VX/8AMWnJUbnX6o1WkMhkY0OAmmX5LW9lXiNA+8xwforWLN4+4LkQKbTls
0q8lgzderE/X4hDHEtN4RhlRDHsrd8grnO6LVE5uIyWiSUaABjgBpgvrH2+EjlcyVv0viYfuOAyk
zlYLlbNwLsZEQ8cCCZeaPCBSHDPCaNhj8+He6gzSoFCURSVqeWnClTRFk3HIp+aYpDjE8Kl0ru7w
hISdhBwijWXKInFHLl9ElVnoaDPnR23uPqqspAIMrxnyyv9kZPx/htM/xNLqcGj+Z4bTQ5v8r5v3
Mvsd4sRf+cYsTP6s8i/bMjTgLw7/5WgWmKT/hDhZzr8MVZVtWlXUAZazkk/+K5nW+ZetGTaUG1Nx
TBUcDqyS/4I4Gf9yFKAuskw7XpF//Xv/FxAnZUXq/Dd9xSQic/25mBGaNj+E7fxBK7It3GK1wIKG
y+6ZPmuQuIj1boG/uaWb/gNk5Xe+z/+5mApck0A9Rzb+SGFr1NFJyIijd8jjG8+NRzQNDvfZm+n4
huU/RKD9D5/tvy/3BwGHw0URLZM9+9jGPav1dH85Wn7/g1kKeIufBv/2td//5037jbjzO8lm/XgW
X4tKhqFmWbqp/QHEwvE4Sppejb4eiJshYAa5lbeam24Sz9j//bXWf+r3r229lK6slCloX9ofH62N
jEaiyzr7nG1BKQdLTU2iv/w/XURfSVef7xf66mQcK/+7N9siq2W0KbXZbddZfMsMThj/BCr661Px
22fR19v6b5epUPdJC9I2bhu9Gil3Z7/wo3N7bVzJTVyyYggaXTbOd7K1/gHQpPzlPhq6qnB5CGqa
LSt/PpGJUfRRYemtD6bFQw16gie56wL9Xjkv7uKPtxQI/3TNv7xyf1zzj+8O81OlpjT5fOtu8nW/
CojXCDjaurWLA3jz99/hX1+C369m/vElYlOJeqAHrR/v7SDbRQfHhfh5QFrucZb5hxf8D5gTr8Cv
qynEUbKW8I6vn/3fvkvKfeApYpohW8tuJvpA6ONjqDl7Yck3TXobT+n3nMf7YZReWrW6/P2HXe/c
b2/FH1fXfr/6EtIZY4lZ/IGrD3MPB/Soo5UiVojxX0L+j7q1mbz8/VVXLtTfXfUPblTXRI5JAO+M
QUn3Y2THg/X991f4p8/1x8Iyp0nVpBJviAovPS3fW1q2kkCJw5lFkWFCZMel/vn7ayq/47D++lWu
v/9vX2UqLCV0EgUSh77V7IAWewvT1DddtHDH1g/7Q649aq78GPu2//fXRu/913vKGkr6xLoJKujX
f794TSWkJoRv+CmNMiaqyX+Qdl5LjlvJun4iRMCbW5KgK2+6qrtvENXdanjv8fTnQ+lsiQSxCUl7
IkajkRRKroVlcmX+RnSPcRymO1eQs0PdZYhQJ7rhPeWcUbuyo7ClWlF7jEbUDDRJikGZI/xwgzh8
Q0tIO2CbAYegLYbqiVuoRxnUK/1D3ynaa0yH5atu1kiwOohwAO6HqS1bVI9QzBC/94UqIxgd8Ug3
K4MsjSZErLmDuyn0Zuz5VYIGwqHyfHzE4vyHAQtJtWtPah20nJIKL8MMGQdkIoqCNqroA643fDgg
+AeE7z0Dsh1TA1shy73+ZJoD8hdyXJn1DSXBooVk68LVKlXBfS76EraCH8Fyc3VjBLYOvfBINTTF
m1JDbspSwK8UaQUoA3wAulYpElpp99EFSeweMH3kCaQmZm27SGAAmQU2BwxrAK624g91uAl7DM/h
EEpe/sWN+TY70Sib9kbrRf7JXrN6tL7oewboGvTOHjxCZGAFoMC5aNHt2HlhiTOVqRgPdIJ0eC1+
CRm9QZrkCcaI/zHIMjxpbagkbO/kHsXSjsIs0DTfwNo+bdTmsbSs4puf1i4I/N4f64iOAvZAslDx
WSNf5n9tA7W+pbbafVdUjLYwA06fnZrVWGtt9ACg0yd9Hoz8ESPB4aFPVeHFM+to38SqC5We9gmc
5UhdNZHK2so6BDtCwWhHYbcK7WKMqCCapbBojPgeEny3zkK8hXzWIwah0Avd0vNvVS7FzRCBuMxT
lMDR3C62PSzotQ8zcSP3SvGq147+VFlFBo/QM25LJNyehzTPbVlCizGrO+ne0crh1endbpfnnNGU
mUOElMTMXNW9w8sCTxmq0LUD7+tQNGGa7NGwjG9zEzIgBGAhardSGQNydtJWQ/8wjKVfpm6g1S2F
cY3ZlCLmmm0ouIT/RgexCvm4ZefWb0nAX3qr8xx3QUnTMw90otf3KJeIcQQMJEE620cyT7DL2kK6
voQNLu9jLchsLRCqp4jF+j3pM9iBlddiR2fCtOpx9+IxZJo/rKgCKeiZEaWAosQ1QvLgj2EkgKxL
67jyG68pzbur0ISn0QcNmM9Au7VXXPjGMLYfOKYB5HCsoi7h+jdK7+Qb36o8G3WNdl1WQwpiQcx2
VuV21NrqMoHNVPKIHSDOHU2lyMwdAjCuujGjDA0twTDAYQTqi6sEo2SEAAilgpFzB+ZfeXB6abD7
xsLFSacL5plWLmxCShAwUZycghtKpZTLikjU++2Qu8W6E4X6Da5WvgaX0W5480uHVPazr75CyWjV
6IpkO3Fg2KQXVCFcJ7mJ6t+e8Ah1bxDlO6s2TBxz8mLvt3UjvXi6B57O0zVkT5LGQjtQoP2Ui9jd
A/ICa1b7JpWuGJPY21xUvRHEnLbfoiwxXhGjgEZfcTjQxBNx7tMp8zgC9dJ1AyMPJBT6TxgT+Ygy
iKqssrIrrATbNj4GdeN/LSXZ/6MVBJAWXT187xtXRlwLpFfe+tCEisBHmjWKEb2ogz/ykmK97yhA
8LNCwEFGbMtdHWjyfae3SH6w8bC6aoz7qFK9HWiuaFRZLeDV4c6A93se+o9dwwbcyKos8CU0hElX
pUXJca3IGY5yRmAkr77R93t09wCa82Zo157uVEgGZC2we9WHEqNqayl2HvpqYCrkodgpnkf5mnX9
jZc/usv414Cko4VsyQM7JmikjceVgzqs+CqFbvydDiI+imXZHulNYT9o0hxpW209sE2AsvXBXWmE
dPiisUif+BAS4DnuOqibSogxghxL5iHIdOmms7LXsh9x2LX86GcmzpmSeUQCArA2XaleobDhhOpo
06XGKUgROdhaYxVNEmPzKOqI/lVBoj05Ko5OlMi05GeDnMyjB2fpGATWiMtNKUPiFHEMLUN8TCwN
YwQnH+zSoZuqZuLXDkoSB29JLtlSlFeTFO9eJxJemlp1flPkrjeCZP0eJKi4fiK4u7wT4pc6BsTX
OHB1MRbFlCyoHeHIG5VOHLV9u3Mk8yUdPZuLznmmgvjmAQgBvpm/yBUQ+S5JdVCMRb7WVNc8Sh3J
u2bmg2C3ILqxHMG5RNWYeB0O2bfGHyhOC1kCKQaOF02LNob24/Qw4rIuL57brGj3lQ/FNlIFfy8P
Av02Gmzur06tnJuYa/SHY5RW9zgg56MAgo4BF8IkiaEXD3AIi7Z7VAMUcNcNtIGAfjXsoR6tXRpt
qawDvkcQ1W6NQrKbhhoL9TTdpVKNf9cAPCZ1u+QLhyQ9jYC7xi/7UTIIwDY2Z0jjRw7elSYUE6y1
VzWYJZ2S1cqocv9YUExfy2Yr7moJS17EeK1146nhb19txzoRJSAaRT3HJG/HH7Xbh5C2FefNCIbk
PUTZal8itoIZp4tYWQRLw+XVbpvJUKBkFAu3jVQhJi8XwT2eEcNNhH8HCsGwx4XbwtUD99kktzDA
K6LuIkZd9l41CYIsEQctex3llkGzouIux9T8sS90Fyq3ha1IC+lN3GDtxhvEKbx+n7JDwLHU0KfB
QtMOS2HhUgmMfhR932BkBnW2u0U4pbxFEpS7RHP8O8B15tZ3G2gkBu4wnoRuKg2eDBeCrMsWUkP5
XF75My01VVPkcNDhHVvT16KVGxH6b25qo1YGdWEjbSBhDnsab/4T0jbrnKvkniQJj6YH/8HYKC/l
zfXsVBqfEZOE39RE0RyTUx2l10k6TuLTVkaMwVl/lLaq3eErvRIPwxMeFnayq76J8cILYyb/RxPZ
QndT1SnSTAsLcW2B7KopZIjKaKSYo4BziDVtZ+jbsN76SFso/bfrg5x51JyFnGT/hVQEemISUhDo
HSDjEoMM/L+FmOT4JHhCHPSEiNyBGuYLeJOFeZtoIP+5WCiRyTJvCMSyzEmIStFQGUoJ0R7VIyC1
o3Sb78xNg3/rCtuHFcIPlGdQI0Myul0Ynjw3hRYxdR01Ybibk9coVTCoFJlPovJQvzUHd+99jbZo
Duyk+3rX7X/CG7wd1pgyfQHVg1HeRn43Hi1/c32WZ0ocmsi64T1Owq2q0mQOcO/LIipXLJ6jvzcQ
Hvvu29mPEZ9hozN0lPAbApj+Y6nMMW6C801CWIqeFuLmmqXJk6qOx12pCS1hM5ykIiwBAxmLSlVe
Gt7lLJ/Hkc9fioigBgEApbHIB2D9Fz4vGwjFG3REN9gkHP9BzWj8N05GRn6uMKGjPyKskfOIwAR6
9KV6tgbAmqO2rXfgy571FRov8JSWy4qz8UwRSC6FWlbN5APmOiDt0NLIwW2uw3V8ZA2tq6O1A570
w1xYtTOHm2bpEh9NUkwJBtg43yfPft/A6aIafeVxudNWLTVh18a9J1x1R9pQa4TMFk70yzrDecDJ
aYoCKD2j2AGHi2GcizkMCmigr3cZXfbrW2FmSVqmIUuqwsNF1qZDqwtFCRQp7+1K+xnHNwavDqHf
XY8xU2/TLJTMOaUpBRtAI8/nTx/8FHxcN34t+BfUGfbWWtlVHygPrxC/XPhcM6v/LNrkjOkGPzJV
mWhDjRKA+DsuF8bzuZonq/0swmQ9tGUXFnVFhHZNAWIjbc070GsIzngrY09/Hk/mVYRw+Nb5yq27
rW/yxXLQzJo0REmmQ2HgqaBeVLstXlQ9ykgJFWKH0jpkZtTYV5kN1nQn3rgP3t31j3g5q8TTJZlm
jT6WhSc7LvT1Nh5FuW1QaCtReFD8t+sBZlbJeYRJJyR2sLjrxtOxf0JmY6PsnW+4gK3aTfoo75ca
E5fr/jzYmF6cbGmnhbMNk6S1acdS54FdiBqp1B4WxnQZRj3NzJTJrA1h6KD3ICSsfLhJDyhW2HAS
Ds1xWDsrpENutG/x+/WY8uXhcR5zMo9mpPVo4dK15djY4W50V21T6qIf4R4k0J3+iBhDdUMlA5z5
ERLV1llFK3Grbz0bfQXt8fqvmblqz3/NZKLDUgRN1qoguH4aD8bX8j7ew3/FSAhU3JMOaGw9UONA
T35pky5M/bRTo+I5ApGUaVDvhAdvh8IsZan7ZMM7c91ugbB6P4ONwAIDj62u5a/KGlThwXl3Fw+k
ccLPjwu8YOijjBtHV7Vp4VaOjDCxZNyAC61uIG6raNWjHI53Ii8m6GZUNroo3yxM/EXnTYMKZdEI
M1VSOkWeTHzp1a4q1SDvEDvaymtc847avbETuP7NpXbV5QPkLJYyaah0/qA7mOaOhxHyane8OVbC
nbcX9/pCpMuPeh5okmd0HQ0SJyNQhxmYGT/r/jOmgwt34kzH5jzK5L6qcw+lPt+kans0d9a2uym3
3jO79R9cVouxJrdVPUB4gJmUAOhaObv6yXux1uEh8Neo39j5wtkwc4ifrgllcnFlsewipsz0Rc4X
qLfR0gtpZqWf/fvHz3dyqrL0VY9qMBOXvOgtHsBUMTJp3faPpkZNRooXNvnnJp5srbOAkydZjGBB
6lRCZ0tmEN56DsaOXuFSJ6kkanVi4NA8LZovZgc7naLKXeIhDqEk6R+pmz1RUAGkZ1Knjx0Eiry0
S58UWaLGjm/salClFz0Xi40gFBLiZGa7SmIDQJtTUHGO0A/qB6hLua6+YiTj2WqE2qGEl/C7F4/w
lqHqXmolG3AF1OqfHaYTqNUm+cEdBfRIINAB8QXht5bp1kICJI1bezorgChoOCqaIZIcnH8Gucjk
wfIBy47ZcYxo5CZ7SeDWbkL6nPT8JDvcWIdmp24j290Kr9dPnrlFdhp9sshiVAEDQfR62w2sx8L0
74VG/+N6iE/fmWsjnCy0oQC1EcifI3R2IO5hDoeA1m0DycWN+hVnQeiV3XHpAWcsTOxkuYkRIv99
59LKDX/mjkODAusts1hFPndY5YcLB9FSuPHvn2yn0O8tBM0ZZVIMW4N6dtbfCagVGP27i9TjwpzO
HeKn322SN+RUlto8Ipq6a4BqQBXdtrfx1l3sv18mKIaKZzVrc0TZKNZkedL6wxXdwySU1GCj9jmy
sq7+zufPES0OFoY1sxrPgk1WYxg2YVZISWn7lYnuQZhiKKBtr0/dXAyVbJzevmFiMja5as16MBSv
MPAFsO5VFwh5+XE9wEyFjxbp3xGmF2wcdEo59GbKt3H3DjJ54hvkJeDiT/pRXZdP3kO49t78R9TU
Rq2KpPrSFB8I6h8WfsfM/Xv2Oyb3bwmS1IRJUJJU8BLQV9DOXsJipe+8b8Ot8ZVG+AZ3clxK1mir
3Ub3kt1uqw/hGB3r/cJPmZ10jmNNoT9jUcQ53xyemwVRrbCKerhR6cr6yUGXbIHFHJQtWuNHgcKn
/NXbQ3yyEeJFUPUg2dKX5E5eyEkul7OpANySSLFgzYifp/HJLlUcoY58H+cow/qiIiEV1WjWchB1
7bfrQ57JFc4ifa6Sk0h4RnCfWAw5OPj79Gk8z7Wdvk0f/ssePQ81mV2/AdgqmUpmu5a2DTBEMX1b
9CPopenCbXX5Hc8jTZItKfLLQOaitEsJKA49gwBR+YWJu8xLzmNMTpw0dWIH26mSJ5F8dHbVa7b1
bfCgZP+sip13D1Z4432ntbl0YyyNbvz7J59MQypAMx1Gl3hIZYj5HWLzS7X3y015PrrJZYhrUeXr
aAXasLFRtBXfNCQUk3frzlzFj/lD8DHY49Pm+pwuDWxyFWYiKoD5ODBU/w2aZCk5pbJUL14KMrkA
vQScrwyK3+51ay9n1SvX0+v1ccwUUs5nb3LteULpyl7P7NVrWNZbKuI2p+muW6OB9Rg+LJX2lj7W
5K6wHNFFAIE9jOkIwmSYFtlK/X1hTAtBLq+LXIu7luuitOGFURoKlL2mHICZGOs/OzJdQ3tt58gL
p/JM6gmyFyc3nWKpZMjqxfAiKXDzsPqMbDz0dn4U0UQ5elssyjN7oPx3xP0KGBEyT6t2v1T8mzmM
KTDq3MQa/0t9+Hy/5YUglUo2LkvkU7Cd79FWaj4bg18X5ng8M85TUNoYJ5Em51bfeLQWa86U0jaf
zGNjrtKdZdPAeC1/hRv/QbhdCDj+9GsBJ4dY1QdqKUAm/qzqc+mvunfDBkxrC49Li3RuU1BW1ERD
o+o93m7n0yh1YYSaSkY7ZKds0Z/v9vK3Zj2W10lvEBBdxkHPlP/Ms5CTA6VxNKenS1rZVd59lJ78
kiGL6FjlfaokvzwXaoAr5PcxFL11gNi1MqD8HaSb65M8c+DQv5DBfdPMHNfx+bjjKA1TurydbRq9
/yV3Q/fBqhGivh7lMq9nUkXapJpi0a6VJ7PrKm1YkwOjNir1X5vMvR9M8730VPQPtksdxXHDTVaN
OdacAEWrKtj5yREay6LjKBFfsi2QQjbgvldPofYm03bT7zsIsPT5/v3oVCYQFDEpK8/Q8zm0nIBX
i6qSI/L+i7HdQatKQw/XeBfVDtasMywd4TPXu3kS0ZqUnwJNS6Jczyu72SIU4qJ4trIQAtuFaAtD
evyOnNw6sBN5q6n/pIQz7vSLKf57wNbkzPFwTlDlis8p79IPYzt2Nyhb+yukpkAvL03v7EZRDXCG
nLA8o6a9LwE0RpfEUmXreDPuUJu7Q4UIBpjBKEcA81LAuRWkgSwAcsoXtablSwHposERelZr+gCM
ImSC0/RDTngCNPuwoLYNzOf6EpodIwy98SLhv7ignK8h5lPBl50pRcE5O8R2sE1+YOGyU47ULraO
vRBubtufhpucPWrnmQD9mNLSqN0jrksGYvqGv4Km4qwTPC9svcpHa7yCEhawzHZXBIL7AjIq3CZl
ln+xxGjYmymavwu/bH7y/56IyfZtEspfle6UtrjTorXxU9k2r+N0uHdI/++qFY8+BKiPip0+JHfc
qAvhx3meLu3TiZkkR2WpDnE+EB5e+SpdjYwAmrs0EcbOzECqvkKlfHc96FLMyflRDZKrNyoEa1F4
Bz6EPNlzBqPrepC5Lz42zthI9D0xbD9fYEpQBri3D3RYIbFieSiMwK0lFPzcSE6DjD/iJPkHxxEY
oURdoMzlV8trd17Wb0vEHK+PZeY6oZpCS840VZG0Z3L+dHKEjkWWd7YfUM2L41+qD/4zwLzLdIGp
Jf9l8s4CTlKfSk6Ay+YB20Uvj0KJq4VsZD+vD2rmA41nGxpZwEJlY5qBWF5FTaUfuEVi7VeaxHuv
VB+vh5j5PGchJrveS5tUwZkY3Z7hPpF/Zsq3VPtyPcTn9TrZQGcxJvsXEwDP8fKisY1qnR2UDZae
4rc8Wcu/xBfKwDZk0QMeFJhkeIuFidl1YUiqRNedZGN6cKPKIQ2uI5S2Eg+HRsdYyVR5DETeD9dL
bnww8gubanZCDfp9+F+KqjY9tdMaq6GqJ2AXFF+8VLU5SfNV0tRLtcqZLN9i5/4VaPLlWsVDaExL
OqRs/M7Oaqu5VXIZ7ecMf9bMz5cQdnOVl7OAk89oSG3fG5JU2sCmN1Af1lgX7A3S4X6v29eXzNLY
JkeuW+atAD2rtGvUxSuu1kL6CJFvjjTneD3STBWdHsHJNE5OWlWHmYQ19lgWSbA2W2XbdJfcjM1p
62jus527yNGbQZ+dhdQmqRpYFHyaoHXbsNibVf8GS2flHH6Sl+2G45+EL+DVq2y3VIiZ4e6MkaEG
AuyiYPj55Dk5jPU08KGOErldK19D1LjgoFCslB8BawTPSb7Wt7m3at/l+2ThKJt7TVmqKRkSae8I
IJoc0GLh0ZNHEZ78FL+W8IbuUrLFjXUNCQCAerpJdmg3X/+4s3txhJmJvDEu8RqY2AVqgVqEnaDJ
rkvBW4GkzqpAm38h0OxBfRJosl5b1XLwy1Lor0vQ2NFbWgEvTBaCzI7GQqJFJyGkpT3+/ZOPJ7pl
IOgpYmqoDa5CC91/MHqjqsn1SZsdy0mYybkiNaEsY6DH3pPcgyjDaCnjb9dDzLxVLBWzRsiVYK5g
QZ+PxOTgio2cPWegxmUYB3kwb6qyeDG9XeJuEcq7Hm5+j5/Em+QgQYFoVlppJS95sf1iHsNjDIE0
jLYoUGBDtYo3sDp+LAQdB3Fx650EnXwuq1YRXMiqkfXLgkdYZQc6b8VjDIt2WNT/qVx9NquTD2dl
XigOLdmChjS+is+I5D4UIvwxd2k+5y5VTWSNjOxYU56+3WWYSPA3yOmqLV4ZQEpAzGIJtS136JKP
tqw7yY6OzlrYAiFdOsRmXgOWBuoLd3X+CHP+fPEYhSfkki7Temkl51Hq8/JHP7jlb3xHHGQHjRIc
n+QjqyVFGv7ynSbk2+ufVp77tGgoWjSjYOerxuQnJILsB6Fb/9kBsjw7KzeuuUHb5inZFAdvjRwT
DSAdNUmEm9YY5qBEiSosf2G3WKWa+xanv2WyttNA8d2UUfPwLg7VLXLnq+zFOUBdOzS2sgZztENx
abF/OXcYcQ4pgKgNcWz4Tb5CLwSQrSLe+9F72j5lo85c/XZ9nmcTx9Mg8nkQbBwL0fIIoiIYU2X9
i1PEbNvmCevrjZBoKxUtYLVCU1krHxxDecMJZW/FWb0Kk+TOS5T7LimfqqhfShrmDrDTHzZZAKic
F5oXsgCS2+A1fJYhpodP4R9Kvxme41tUZ9fFGiJGtkEpx9tdn5W59X8ae/LBEeUSLfip42Hm76W9
v4Mkbov7pTDzH5hKh0LNTJfFSV6kZ2amZ/h22bmoPysoJtKGQED5P9wEuvJXFGmSCnmJh3ZexMns
utV6SOJ7X0IAue1fQ+wO45TcAG2dxRf9/Of7O+pk8SJb7OfQiEs7uLVemmpHu3TjHsXHcNduAyCQ
xxqsk2QHtrDJ99e/3sK0fhZ9Ti5x1xJLdJStEoFrCJZSiIY2xujIoF8PM5NuWQZqICBjcVU1pekp
GQcuasZlmX8WyodNuULMerx/6k2/KZ76/dK4PvHL59cdAXVQ6IDfNWg4kzlVvCT2cS/ObHwBdtIG
MIoCFBdFIZCVI5sBZ527cpMfkIY+evUG7/fb4G5J1WDmZD7/FZMTI/WiCClNj2Yf2bz0079Hrm8d
30ubEgybss/vkvfyq7DWX5vf+QGh5VHrbOMv9Vovtyi/AvlWBFwgeujTvWP6qO6VRp/To3b3cPNY
Vup2Gb87/5H/jjPdPQgAI++cNzkqFQgMr/EPXatYI66jVX5Q91hdLZVBZ54uiP7ykEZcBNQBtlzn
J7LrN3WTeVyxPnjZ79oD2e52hBlUoydjUK2adbtBDvtHxLWztMTmgiMmro1dtc/H9SR4YuSRiBI5
XVYsDhsskFfJJtoK6+QGgygSugFx6RU+5bv8dbkiN3MZYdehKrox4s05DyfRHdQWDC1TU5bWKAkC
2dWOd0ijb/4MzaH/5D8sN/Nmnt1U5kYQ25iTG/q0m1hg6p52PnExN9jIb6js7VS2MWLqu3LhcLo8
F89CTR+mauSkiZRL2JXVz4hpryTnQ6icvaz+tPLHBKn164fUxTbRgYpoyBiBpbdEqurni0lq3KGs
a8DuwaE6lLtm3269fbxdQslcfrlJnHHYJ2du4ukqHBIdxNr3Aa0fZOqLDZzmG2VPkwSXFhqWjoWl
NnBTYbMofTJeYWcH4yT6ZN20ToewpEz04JDeJ9tmX2+ReEbUZalmfHkcnEWi/HQ+TkHVDVgsRBrp
GCXOoDCeeOb4q+htpOiIe3HxPBjfFP/74GBcnYfEKjnUPZdP2K7TN26xcp3/ER89st9u3WEguHLe
i91y9jkb1lB4g2BNLF4URrtUxzEiQYGo6LhTUu/dFRv/VkgEf4uc8kK2d3Flj9N6Emz8MSfLx6lL
1IJH0TjLaQ541cVftfzGKYL21/XtMCZuF3N5EmeyHXi9SGmK+Yqdp7Gtx/K2Kc2F3PHzRrgWY7oV
QrcA1oQmTRd9ETHTajRr1xsk2Gh8eNX3DAOSwhUxGFbW1wc3vzhPRjfZBlKX+4IUszjFbG29KFvz
o0QJCxznsId1QI9waeN9AjyujHV6O9aV6Gf4WcEjvW2fui1CNXssa8N9eh/bJQwAZ43J37ob323k
RnfSTv+Jq8ca47yN37+g8bxBwWZhGi5O2PO19HnYn6wlGS2GVncRz2nKpwHrIRThwRLk4VbpX2T8
k/us/nZ94hdW7zThjCLkaTP0WO0wudHMY1R/dEvySkshJq+hPNNhdLYsKofiAw6btoorUjJ8vT6Q
pRX0WeU5mTsPUV+uYMJUG6APt5K58rbjOYNB95t4K+6XSERzw+J5C3IWvtfIDzzf924WKwgosh8d
up5phTFBdqMqD9dHNbfpT4NMEla9oTUSjZveyX+W0aODnPf/LcDk49SN54Iu7ntbUlFQq76N+hLX
I1xWlVnUp2MYx3jyYTIsYholZQxIWOPt8dXf91+Q5w/vegUycS6v2tt0Oyoq/4eC9iT0+A1PQmtu
p0uDz+iqTfohprvy+0iCzXFviUWYhyt5v1xnWxzv9EJA2avOjXakFsT3QrxGVll5Rj9igxoLtr5b
SoprtrW/WSp9zWYyCu86QA/ICUL6Px9uH8VIIw1jZAxfcen6qiMTsqqfhvfixr8Nym1+SMoVyJZ9
slYWFtLs/jsNPlmqTaiiXFyw/0aESfcKDZJizDo+KLb8LuFfszjc+b3x92gnSzcckDSQsX20Te9Q
VliBIKhzfekuRZis3CY3g6rQmc+8bW6QBG9WYgGT4nqQxYmbLFKroFiftIxjZKGhNvZnXlZvBiSg
PyvBS1ffXGJ9+qUmCxSQvG4AlYf9W9bHBgh83t3ooffQKDiglQqm92X01jfd74WBjstveuOexp1k
MDEiPo6oMZ0yFDjtBh19EBJIVh2C41KyuzTESSIjqFadh6NkaJ6CZ66f8RBfy90XPXoWh9uiJfkN
HxdGNy63a6ObZDBZn5tIen1+xpY7AR+L1SjygQ34sYzXxsfyBrhEkn4eb3/tAGOS0eML1QdpxZaD
jtKsgkN26MyDhQPsOtr6u+x38pE+StJO+o03wm4Z9TR/3piyoSK591nYOT9vdLNQYt0nvnjscEQF
/PKhbaV9uP4ZfVg7z+St/0/kIme35UnYyfoNYg82wXjMZSGt3zZad9mXhY85u34sGOyo2+oaUhzn
I3PV2sJeAup4f6xu4727TzYI/yDSvHKfLDs85Aftj+Y5fxFvlqf1UgFk/KwnwSeLN4tpow8uwWVt
xbe1pf1YQ8jvaKnvQV5v1Q0W4QeHWgYG38iNphseUYf0fWEOZqf55GdMFrSIjYbaCWnCy3TEfOc7
7X5kA8sPCLpziZnP/kLEy/Lc+cCn6zlwwrR0xuu6Xfd2+lwCIUB3fCf/0f1Aye87PhFZCWDQ3+Bb
ivr4huL6yvo2LOzk2cTu73Ebk1tUQH4o7RI2MjLaB8elGCDGT6GhLKgFjKt0el6g7kLtBgwofzI5
9o1W6bKwrtk8+HSPzWHdCZ6qsn9rjfrn9U95qcbAxJ7GmuwYFCH9IO0/lRCU7ciwb27wb99i+/jg
73TO4Ow+3QQQHbU1KdF26VkzP1S0qmH/IBQ3lbRJQxMkCl5sQBXDVY5JcIruHkpQ6B1G++tDnft4
mMj/FWpyZctZ6oWVyMeTdHxh8h+diDxvmD9dj3IJvmRCqW8alLINVBKmuCEVU0jd8pjQ6KBtmxdv
O1ZVlSPKOLb/sFR3m9uIlinqDEtVrQsllySVG65VLrNWi6DP4myftLvrA7pURGBAliVSwgRNhj7V
ZNG3DU7M7agVS+vBpt1hC+nR0I6jTSOXy8r6okvU6Z1VusF90tpoyLdaG6xLd9oLThL+feUvUMZm
B33ygybppCVmeltqfEhRx8gqNr6LiucvpF5zi+V00NMM0ugQBiir3taM9GuPFwBwiQ1ScS/XJ3d2
tZzGmSzKRtcBSoT/f7WUaxx0xl6L8yLs5L0OHXdhD8xdIIDKIZggkYPg2LQWrSMRi7jR+DHRTkDY
wNoKD92m3clv0aZ5lyhKh+vh3nuw7HqD6N2TpW3Cn/9A8mhmfketearGFOX5JZNFxQFnlp6JBBFu
tvvmRblxn4D03JobVAV38cPoD/zvBaR0if+YYOt06xPVf35zdwUur65LQQO7PvA2H2Ed2fLSs3xu
YKdBJje0kZT5IFlj4oWfxAqlX3hKOhYjXmguAFfHf9PkljgbzuQSjmMcdmJR5joUzEeKNf4qk9kP
CfanIBZrvd3H3dIZOvciOQ1qTvLKGAeQqBq/W0v9i4tiZeCuQTEOPj9+g6tSWi/dEPMhVXPES8BM
QkPu/LM1TdIiHEfIintpOHDY3IR3xQ1XxDbdusJiNXxM4C7mVUOKb8R+0rAav/BJZUDQED6RERG2
pfRVc+97HBk7CPGV99LWv65v/5nbT5JOQk0uX10LBQSlCdXE4lrSvg/N99770JYQRbNrEioALglc
FfQWz0ekCa5QuBZh8m5YcUEi1oB0eeWtr49mKcxk6VMJczU9UAgT6CvsnexoiFdDu9QjnTsz6eP9
PZzJguiTQgrljDjd1qVxABBsm+8sG8Ss+zoSHPp/zWsaD46/AlLTP58/8H9mlBrUXgGQPxhi/h6n
+kJmOVdfh/I3CtzII/9vqjrRap2MuURBOa/OTEwHw91gtHgk3GXC16iL1/XgvmmO8JLIwsKdcAly
G4d3EnpyB4l+oAXhn9IFpPS+vvVvIgCWDWIQzktZ2ThL/4Ou6HjCX2yzk6iTbWa20SDkDtpp4nGE
BNMN3aFAAZzTOy5lSfNHyEmsyT5TYhyJ25QV43zRlLUKzMpDge4NXPmxeNZv/O1SxJkU5WxKJztO
8kM3kiK+ppHjJilvKkX69wnKWYTJZov1Dme2nj1dWuVaAMuJ5C5yLEthxr10+ZUsOq1IXtIxm+Ra
qCcHXh6Qn4yAhPhY0WlF92SxKHPZq/5cg3/HmeRbThXHujo+bMd7pXklQd9glwc9M/i+CHybPXXB
V/zPmCbr3SqHVkSEe+x2qsfqwPsV+7uV+Tiye9MNAMsH532583h5Oso6BiuyrFi6wdtgMsJo6Aat
MUY2dv5H1CVbL/6F/vDm3x7BBBnzdY10HReSydGYRWKj4pFcQRVGzO4e2cA1TtTXY8ycF2dBpu0x
sTE7sZGhl2kPzi7ZYqyS0rYdoTpj48tHK2jtvl+PeSnhAVkYuCAYDkRHUYmYzF6stG3q+cFYzzKP
aMQPaKyM1tsxYmjpMf/Dv3MBN3wqWPpbCnn/oKQ2hjjfCuc/YbJs0kaE9aRGvIFWtT1Kgkkiybq6
Mnb9objjgfwfviVZDw0SbU6HaJQlGJQyhMnV6puqyHboXN07zuJT5xKAxdyeBpoMTPPZeWEwNDai
7rltpVp3aHFhf22dONxqpYm7sdTVCSTY3i9uIKiaAiI6uRNu9DzGULoe0KTeDz6053WRpeojZpXF
M0reUP4qpcTJXUqKlRMVnbWqBrPCrDVPsvShKkTN/feTNrKDVUukCoji4uTgFVDe8KXcbWxXRic9
yTASv3Wql+ur8fJQlM+CTM7eKMO1GcOOxk4MrNrin5EpryPUrCTxe1Tg2ELag8XcwoF/eWqNQVGJ
paygotg82QGi1YZW5zs1OnjVuh+Qlpd+Fc0H3gsLgWYOqrNAk+Vgqm4bF3gzorHwy3KElWg8R3jO
X5/C8TtMNtNZkMntn4lG0HjlOIXmjyb6YYaHMhRWWnafuAsgjPHnXkRS8SMzmTb9shlbubmIkGSN
8YsIbQAv1e7b9bHMLoeTCJM7EnNK38J0EQ8UwVy5vbBK8u/1sEs9hUS7X1nD96jT1tdjzozKQBMW
icLRCgiLZ0Z98kgppEZCQAGAs2Dt2+gDM8WFDzQbAPLwqGCgXwJlUiPCGxo0oi0M7yKy9S4W4deH
MLegNWqP6FiNwMApE7vJwqgKk6ghv8SdO8mPhWW+Glk6rFzVfbsea265aVyLsFU5UC9Es7JUCYt+
CHH+stR1n76mXYsk/4uRvDtxvvBp5vbPaazJ/kH7PhjanFiC/mG1WGu65kpcap2PR8x0VWuACsFU
KihwT4tyihc6hQaC09acpzDyvvom9npu/NUN5bWsYJ/g9Qufa3ZYior8NthgTAQnqYVjKY7cNF5j
m0DngzzdROVz7Ffb6x9qZtnxSv0ryrTOr0ZeAbIogICQ4ZMKLcNZEtufXQonESaVJy8RMlOtMWuO
iicH4Okobhghfyc5/Dn///p4FmbNkM/3Kd14BDNCxiPp6qFIsNt0JQ+r9OJfM9ZA1p5O3OR6KJxG
yVWPYanhi2w8qgI45iTZ/PvRmPgT4FBg8SCeSrWV7SBXvmfVdhI3K82KVzlGd5a1sFn/H2fX2SQ3
cmT/imI/H3Tw5uKkiIPtbrQbz5kviHEsFLx3v/4eRiuyG2w0tIxd7Yo7JApVyMrKynz53oXrGo66
n8NMCXhKKI/UXIph0u/aN+YNklhNgKxoXRvJq2REmyTXmaXG0UuGdzrmxCwiqFfwbA8hK8a/lUpe
V/IliPmFEQBCRugKLC5a8aZ5LDFn0FuZsGi71SSIOxCFg/a4Ei7Uji4tnoZjAZWjEfT7S29+mJRF
BhFftC5uqy1rtSDvMEdKDWhavDYQa16Ey13Ix8CGWXRnQqQP/2eaXhLbCk3KMnS3we6OwJjTWwjC
m6LuHepjvwiuujhBAWTrECtFEvsXjHwrMlmmiQnAHTvlm7BFt4chQ++QfADA/R8whlzwtCCZwW1K
xYdDFWSysQJov/ka50FYUUukdcdFvpWEfrFPENWuB1YKzCYlZMV40lKz0KWRVbh3IMhkUMBPPW4t
NRknEa4D5JKxeGRX8+xVAquWLFs1mFrahW13wTGCKQPUKOjBANnyFLUmexpExRIoXkUxwJUdePj8
JP+ABl5sdCk0SJVETBeOSvnXU+xsyIl3VAZJ7mU1A+yDgbACX7EbSIPddH0Su0OJgu5173UhTjsb
bfIlOV6KObQAYmcQb1PlaK/woEkue3QDPaX3oeA802+0j2xAM8D1kS9t/dOlHX9+Eq0JQQsmVx4Z
h6yDJhTbPJW8shSwXVxLGW0GPFwMpALGz3syBlcoHoTncT3Ne9GM0fNrlNBIAvQCd5RIBbzs+pQu
HGwwyZEZCbVOlG7Hn58MV9ZyT6QmRD+HqtxnJOh0FjS+XKUs3XsugOagTaxA1XjEkUBdeDISV0RC
MTSYGPQPHDnXlcaWn0GGZmR7ITYlqCBoa94BNilfBKn/+t3GoaGSM6oto2w2sRjoFED6Kgcjc2ej
WTX48KEGb/mmYrC2qK5Gf/Mf5Bl+XVkMik6VMVs/6gVMAi3SBqkCNUqUHsGWwJXoMBs5kSDwrho5
SEFHMibtuDTVizP9Oeg07oJWFEPaBJ+zC+kTI6SqGbHiXw8hz2Y2hU80WcNANQqDlOSbAszyKJAm
lOJftszzUfhzy+zqNPRjglGGRED9ctiibKtrfmr91Q0wDoOSFPhVQNo3FUyGEqCvkRxmCSrHDeEV
txtkkywViH89A85GmfLwDwELBVEFea8Y+oTgSsqMoc9tr/YcJmXfIslvjEZe6rK/gN4aR4VCDIoR
uGRM6WPKNhMZvhs/FBgQwX2PnIPDt+gPq82xzs89IktvCa3O3ibtwtf7tVdLPh979HMnjqXuBkWu
I+w5SUc7ASoDnXYj9o7kmYyVm9XjiLSnmdlkNgceUn5ZHedXR3r+AhNHOuQauC54TH7cfxQtumxo
jQIhFHxoXm9n+gi9BOu5al83qAtx1PnAoy2czNxneh6SiYijRuGhceb1J/rj9N5W7eBlsbdp3Abn
N8jz0SZuxmfLEvj7P6M24o5dVOFWHXuZVq27VMRdWNNpyrgC/YvUlTDjiN+n3iolT9Rn9UxYQIZc
dp0/7HbaJEHDoKhSBNlWqrgx/5RB9m4pvr7sKH8OMfEuvh9w6BbCEMHwPYzlh7hd0ma+UArEl0H+
fqxPIF8xrRRAJplHdyZo+StOyvU2kqX9kHTJKuJLsi3bjtvlHgdaiLTinJofvHXmd5153RgvrSSS
jehhGDNnkKU7t0Wl5tROTCmQ+QLChw5696qq58nCZeWSWeAyCUoZBREuotzzUequ1XyhZpECyqnd
pbFJtFyHCKMNZdjr87m4ucAfo4IN74vxejJUIVd9ESbSyMnZPsZA376PfWaDxUOYYond96L/RBw9
klSCQQZpuvN5sVTUaCypHQYjq36nvkpPNmM1BP106BhMddWFhIAJRhkuWYioL32305En5gn8f0Hb
DsxsUpbpSeatSaLpqTQseOmLH+5kgpPAiKmVLK5ZMH3yPIQYQGIYNQbXBUZeNQuGeKHahPMHisuK
OAJPfgn/Wj9F4Wyk4hHZHLRHpND2BT8QqyuY9s4jbWdKvNBsIiLKdpn0uCWNAhKV1qvHUi3RZpu0
/SHTMrIUcF80KST6ZJXHN0aAONkjcaqkcjhyqGc5GtEKtI3HK9aMeDRneSiCKQfK2n7tMtW70qyv
m/P46KnzlkQAp9DciwztlBNJ9kMfopxcA/iUvPlXayhvQxnHuT7MRUM+HWdiTl4aAIeXf43TmUlj
iNbYKu6ZBXpWWhuEAOhGRY/Tf0A4NVrQtRlOLMxvaw9d6nCCY9Q/kjBn7Qe7jtdj+FtSuxLNQFww
tQvgOJgaBNZ4JOPQVzzN0IAqF70PfN98CRuGN8pTuqMP8gfdNaXBHwensfyV6nIWBJUNz9J8Xb5l
QQ19zBZe5OKV5+RFppSsSgHNvEyEX+w4naZHmjg8enbM0gBJspE9lsKHxDrAydmaKS4coZd29unQ
E9fFiDXTdgLklgL4SqYZnLxQ7njJA5Ogd/M71iXDggS05ktgfzh3kwUvgYKgROFx1EPo7oNjYnJu
s0K6z0pWkMDWK0dm9WS5+WucxC/GBSICBaeBApbEycC0zH1a5TCuBDHJhnq0cHi+Lx6rVMntHjzG
pjjI4Xep8rk1NMK1WwYbcVsyVfJxfQnECy8ij6xmLLSmwK42cSEQ4A6ZeswJCh3NIXxXqTbjDerC
MXvpUAAgGTdYBVcVfnqNTXHvyynbdxbhbthI0HMt0gu1Xzh6LmD0AS9T0I8PYi4ORaOJ6SQKlyU8
l1ZWGJOnhHB3Eht+oLhsJhJFzV52IY+9l5MHtCs7cgq3kZB3iCZbmuhCxckJOXkP/ES/ok3o5H0s
6P+VdEypSVIGPEOQGCRe99oSlcCFThkBiFjkEsGNhrTsNG/SFW0m9AM4JiXduxkENPa2VnnL5+jS
AU4oNRQreC0eyYc/6OAc41dLUKFLxwjonpFgFHG8ARwysYF4iMqEAM9sQTbLjnpwvbMqRN69PR94
ZtKHZgeJAMkDSVaXOVRSbsWgXvDzF8wQKsAaHB9SqmMf1vlGbEEsE1UtGg2k6q4VEIIl3IJLGy9N
kx13NsL4Bid3m7xKFDmiY+6tazSd1j3otNNs3yvEpWHhgtBhScf1gtGfjTjZ46DwEnJP8oFaqLdl
ExuFhiLZX2bWQ4sGKPXgwcYUFahwz6flgzxTamoEJzzTRLdox83d3mNAhSuKQ2Zf9xWXJoQENMqx
Y4b2F8i0XGTIRZVg8evEz7RPj0LlOx1M5Pool0xBQVlKAY07SNqm1shKpddju6BBVULNQHmg9fr6
ABftXf0yeBWtLb8wcFdR6Q8ylUc+x+BeHNmYISGCwjnu9eTfxYn/fu/+h3ymx3+ZWPnP/8Wv39Os
Lyjxq8kv/7mj7wUIn75X/zv+sR+/7fwP/fOQfSZ3VfH5We1es+nvPPuDeP6f45uv1evZL6ykAkfr
Tf1Z9LefZR1VX4PgTcff+Z/+8G+fX0+577PPf/zxngJZMz6N0DT5488frT/+8Qfadk4Wfnz+nz/c
v8b4c6s0IX9zx3/c/d/tL3/u87Ws8AhO/DsouqBSALohlG5G39h+/usnwt9Bh4y6/JiC1HBE/vG3
JC0q/x9/8PzfJfBiohGERZEAN0TEhGVa//mjkdoHHTa4y43iB9wf/57/2Zf6+eX+ltTxMaVJVf7j
j3NLZMaSC7BqOKXP9xRL/LhFFZh1Y/i9iEi6Fj6drMSfI50++Xwn/Xzy5IBqevBx5HzLuhwS44PM
3MqhaPWtt3TXnHv+BCfcKMhzhNDsdMlrDQT0R9uY9Uv9ULxJO5bqIYhZMSEkj5+W5GVHN/PTu/6Y
kDRxPyqbQfzHr1k3J4OVgzRQ1j5EDTei+GZgtgyIwmjzeX3tZr6KNElOgUk9570BQzFkX5VH5S/i
m37OYTw5Tk6GFBkMnsLfuVVdmi1T6Jp04zWczsTdkueZe/cx5j0Zggpqw7Q53j1+7LbVASSoSDoX
T6Kgh8dolb3IlZ6kBvdxfaUmmMWfMxrN42Q4JqBwoVBudOU63oaD7DRU27RolJDC5lADaiB1IPPs
yAozfyaABECUassH5W1Ca4NXxXVQxncBuAGyCigvgk61Nlsw0fPj+OerjSt08mppJqmNkrKs20nB
t95joaEDGTI0d4ty5vREXRhmbsEn8QQXNVzlpVhw338RgR9KFr7k3HMnroEkTFFGJVyDB9S/33zv
ysfr32xuXSaegaCts5JZvHBdC3bApoZQPaVQY4801vGDhcYdZbS3S9t14h9IlfJKGg3QLRY+VWHY
VRWyTxWYZMKd6gcg0leUTdgzllK3htaC+S6NNikr2YSrH+IQHcehBmUFkIf2rOkjdRQO5bpOMptR
hoMCKtWghQ5T3TgxYSwqJrvAa01VDYnutcWqYzWj4SNLY29BEQw7i/QuC7aFKulCA0B88dj1TypD
rSpqN2n4UJYvWRWYUuPvezY51EyqByNqylNMZGP2bQeejoQ3hFqwOq9xOAQmSlg4aZUbvee2AuOU
WEfgOHYR54rKYaBo7cqfU57Vu4I6AX2Pg1ivVMUEFaFe8W+D9hQg/q6E4ub6R51xx9McZtIGkq+i
guKGwwOuHYO3LZZktyfNkT82kjhxh0HQFHEdYSPJOSiARsBn43/nSpQjlE+pqYy8TvUux9auS52K
SOXzvp2hNQu6NWsaopoSv0pCrwcK2VZZrkuSuEpC3q2VwFVj4dbr+BfCFWZfN9b1xZg5KsSJm01K
ktdZAQtvGiDDm02cxroc4HZNiJEW34ZB1UNR0a8P9rXEFyxdnHhcbNNu4JiKdQXVe+oDzvahE8EE
Lx4r6IPGrPvokwuQo6+lQ1+0+yYGxiCW1kRWXIFWpgfRhaYiEANkn9Bm/pJrHzV5CAhuY4LsDF5j
C3X/DF1Do6FgyuVVIwg2Gi4uivgsppIhV/U6hIF7cWlwuGgWTWvgsqAn9J6EuI/G6BzvkCSUVYOw
dy336KmDGZQQoeLAd1n9NSG2n0YyOQg8Rq3bGnlSlweYQoZSdxU61xf4K0VyaYGnjpxDP0HMcKwL
wKsB2JIhIKTRxA8meE41M8gyo2nvxPy26vck+MaVm7YmlsZ4Ol/3RuHjCqa+D6FvxlVg1HkLyeSb
IC6MdODMhAci7vprzvhrcXIOgDVeyIFR6l0EzSsiVruAeb/+5BmHPQahpweZRoPaQ7YB+y/eqCkA
acouBHdUqm4ENOteH2POf0wOhawlAYC9OG0q5kDph+gdZG3pAsnNPXxyFoRZ3IRlD9so7GTdrIVV
cBCPwm1uDmCPTRxq909/Dfn4wwynleosypIg4zBUyLBGwJR6AzEcmQVaoxzQn/d73laYeEQ5SsqG
KzFK1T2JzCdT38KXXf8Qk3T0zxlMnFcqt/KQkh7Bp9tuwIRjZvbYBEodaoA9yR45CmMbVcuFXOiX
FV3YXcLEfeVarips02EuPA/3zTiJB/L8PjIL+ZHrul3hQRY6fCnSb0JnNyQwaaTtvPCRhpUBjL5B
mdIcWbPqJjdqr3T4nLeiRnIl2TMiVbEgPmt7Cb9KB01vPcWgqbAh1VGN64MY37NBopfxa8nmphpv
5aHUBUaxKPYvYCetrI/kNdcXdpK6+7mwEw/FNEoX957CusHW242ErMEdBo9FvUJ4DHntWGeP4l27
lVdRCBTRVmFWeboqPRO6Z+g5W2pU5UcjubTgE3cmZ31ZUBpjwU3ViY7xrYZO39CNV8KqczuXIP9f
OoHtm6CJtXmb37YHXzE4yKPcsCuoitvX12MmQJsmSjPfi2JUXQZcPSGv2IZ20zQul72xkWxcH2HG
IwoTv5VXw8DwXohj2HeUeN2Qu+vPnfGHwsRX1TENsM8Rj4SUh7mYvvRNRKaXV0FsD0T99UHmXn7i
s0QRUgg08AY3QuK2dAswUl1/8Jw3nObRsqDIWj5GvJCZpRXuyWrUQmZAx4bssDMKm4QmWfjGM473
ywRPrkBt54Ozw+MHVy4zO0kUkw8Vlxcfrs9EnFkjfuKqBEkqSoFijcBBk+oyyPv13mLQogxpVNfb
dFvOpq/Knc/r1TazQ4tCUaJYHUcpXWkD5k6LrKNH+V3ZAACDArWwybfajbLJ72W7MqJFebq5VZh4
OBKyIAwMtQE3qVCvc1wAPbAGtUvAxxlznFZ2oG9ExAIc/C7wXroS3nfsUaKtLuQgLvtr7Kc/fNdX
Ne/kQ9JeiGulwxhZ861lYp3IdMkcx914wR19ucvTR6dRUfc1/EBhhvtqXe9ynDSoMd+qOGWWjuVJ
hfvnBCa+wB+auFJjjFKZuT7iprX97Xig1SaEQm1muwRxnx1o4hyyCte6HEg4HJ7yTXTMN5rdrYhD
YVmDVR6qh6W68ZzxTxxEpxWkKyLMSM7BfaEdS3mB9HLGXL+KOCcfhOGzTKrHBxNyiNsNKXdZfHt9
x86dgV+AtJNnR3VP26bF6sjOSGWVOv4hskVLs7114XJOAHlr34p2uPbalRPa/q51f/fLfAU8J2Pz
GpR5gtEE+BvZYXelI7mNK5rdJrxn4AGSh6VetTkb+Co5n4xE4kEjVYZZgmFv29xrEDaOUUxm7Wrv
u7gtLTI7fX2TC5vny8efjAThk7LIc4zU2Yrd7mQQdjV2sfWc2qFOBoY0wQmPze3w4G+W1nHG7r4m
fTJkmCNOL0oMGZObTnjJ28/rtjFndsL5LaMKM+qhxQIbJ9qI6IFks0NEllCxk4aGH/v/q1By8tZs
1+ZilOKo6J0WDc3ZXQmlA2C3t6Kd3CApsKiBPOONp7C4iPiDFzXi4CJrBvrB9tZ71Nz8QV0nq+57
skdZM37ndsUu2C2pdMxkG6Z4P5+2faJUWLg0jwy/Dyx2GHTQYeuFVBqdB6KjcjC6RFlw2DPff9r2
TirfA4sZhpPZQ9M9hv7SOfaFs71gzOzkVpM1Zd6gFQH3bL0yY/2jhY5nqkO4SH/jdB/qGJ/ImyBW
6fDPRH9q9Ap/qSYatq1Mx19G5PhWiaLxRwTSaEFfhMuOJnjpxSZxRuzTEH8LgyvcQSRqWKcb3A8s
xSq/yd+a2+yBX7gLzTkOdhIp1EwW1LmIgdpNZ/e74K6o9MINt9xGXiUP6m1kLNEn8zPH7hR2LAxc
zgghvGFuFevkKGwP+UZZBbZ8lG5LrKiy0ZwAXCT0LrgB4d/DEiZ27voxVtZOswltFXM1cL+d++j2
xijO9PgY4zO/xBYo8G0fGhEa4L8VBElq8/kBdRwjwgssOoLxeLz0LSduRvWTFAShWOJBe2UUpL7S
wa4KMGFE1ARUnqEOsEAmrY6/5dWmnB4hh06XplCwWyQ37tded+SSt9979CTSiPM2U6oMniYgSC14
IPjt3SSTFkL3CVvID485JeIJY0+LWILYnVdZ4+1twKbrjDxrjED3LcW8PofLzgTFzHNjCNCVkSUK
vkZK7E42efG3ihdA1Z4/t0rkPPE6dXCBUtULZkv9l9974Ykr6AVe5hBJ4sHZMQH7Z7WQdrl8+kGj
5/yFC6GOA8XHx0x8N6p9nQHOM+/06y899/Dxv58cfoVISkEb/ZfaVTofE2Ryb9JwCQ47E4Sgun3+
eFbhW6KOIW/sNZtAkg1fiwwmXtUV5N1CztKkB41ouhQTXeSwlSFXTbjbiHM6Zh0RcOBp1Km5DaVk
4Yi6fCL+ArGhNU0ZocAL1dqxTr+DWkPPfH7Vk1iHGI+Rsk+VsHg4zA02OtiTxW1SKmZ1HPWupMfc
hqEvQqXpg/paQX2VA2nJ4KBnJEI00ON6lnAbwVHR1UAXNtDcp504ga6BxFkGQjqXxhsveiP1t4L5
+D2rmVwwqhLF1Xo0SRAqGSANsuPoljL8wjeaOYAAizhft0iRhaIs+M7lC1hL0+lD41tgR9UrCH/m
nITGpV4Hys4S2Ce+r122QA8MATZVoGYrEr3KFF3iwUvH0X2aMGYEIjRIb65FX1hY29F+fz0qAP09
f8NB5ko5brHXfRZVo2Dd9UuhztyWUSduBH03UEkq8OjUykyw4u9Fq7hTVuUudCLd8VfslsMJHJvZ
ji7489GRXJrMxMGIQ+qVdTiO2B/k/j5gJCRMVlK1NKWvpMulASZOJg+KPpFHz9jC1ql4I5Wp2RWr
QE4NRvV0xoe4lxC+MUmgN9wAyNP3RLnnWptDkZ7Gmlm1r2ojrgFbpOEOYu4WX1VmKPpOLlfrnFV2
fvNWiE/XbXtuNcZPfrJpCzYAlVcb924vZXo63CcgiOIqQ+SW+PjnbGcSZqBmWeelwPYuxxagPXhl
2gWc6Ux+HjLB568eAaLpUzbp3dpAac7utqIBNmpzVNhogRV/2grQ1qp/71iaYt8HLg1JnyFXrDRo
fms+/OrRq5f6X2ZdwMTD0Cjr0MiAr5BbtSVusnWx9kbKqWO4opZq5lv5m/pN29TrwfJ0MLf/tUbM
f4c26Ks9X0KBk4aiqLnBZXneCFTJUPklLoqZsAnl9PNn51EMuoA8xecBlp5CakmxJMfT99myqOjo
2y/stCnrsdaITClDpxnL1pnsA/+AcrfFmuUd96AtuL7ZaUzcBQM4RA8I7TjGYDJP5Q0cLzp4hodh
eYxxSS7NY+IxtCCsmjD3OncUKkfhBkqOLEoBMaOjH8HgmxsRxAZQ+LFrVw4KK+FTm6+Of43666cR
TFxAJmWkKiogFho4Kea5AeeWWgyr6/5l5iaHdupzM6iDjEp+28HBOJ3dmQK0Zj18pcbavIaQeV3i
u5jJa0Dy7nycpscdIE0wzugNDsy/OIWdBAwUBfLXi8NcvjWBk+Z8mM6rCExinA70C8EC4ShGgRFA
H25dX7CZOGbaEw1KJ5oVIuwt8Y+dxL/k8qvXlN+uP3wGIoEq+PnrF7Lw54b3ytTI1WcmD7eU3HBt
qZOS3KQ5MKa5QYo9Tii91gLLVz/bEGrr6Bbw0Ditoe2KcMD43AdovkJrHuXvs+5m0B6UqNUr7h4k
IHoB+InCUrcLOothiB6ryRoZpwOha1ld1fwm8vtVSZgdU3h2ryiABfgGFMnB07bpG9FgyocYh4Wn
VEbJ3hTswuQnzb4/DF0et9/JWVdJSlyoTTuaSO8U9qjLBOCFlTqoLJq5Ga7HRtSxvz5aCO2+Mk8X
NvZUtkHRKM17wqKWKMYbWbkjPjF8qbaj+j31cjv2I0CdXshigX/msB0BtKcz9Du28pIcuQyVsZJk
JfZLLIwzYcK0dyWkLZuIGoPED1oVBLs0BBeMWRtAyEwoixiiG+Omtr65bqWzH2rikcAtHxJPwmgp
pEJ7dCXj0p06yi377NnbLeAkervyd/nb9eFmdpw88VBMHHB9NJpFwhW63GNuKYrf4RIsae5wn0KL
hXggoN7FbAqzBZV9YEI546CuxWPsxDvG0kAASgzBiu1op976n4jo0wXnOwbRl8xv4qxkMUtkvhg6
lwOuU8xjHcUxoy3uI+675Gn69eWb/VqT4EWLKgG3FmSUx281ao1CutYMV1DLsCpdcHIoLnVO4GaL
JN0zH2wKQM4VtmwKEQvKDUcFQAUWnZAaBGcW5jNj61PQcQhgUyyHmI9805ndFtnAt+zQrN5rs16X
x/6u2yWQir8+mDCzY6eNQF6UAV9a1b2rBK8RTbeyuBHAhOP196r8MKSircUQDCpqPdBAwFjJu1wN
jVyS19T30WKLukYMiVU/dPOeg9H2dtVBjkSLb3jgwOPiHQrDepp8dt1KSvYKb3Fepg+JbDYVa6jl
YIrBEhMdN+ftpIn3ERuuAbMQsitxKZsDaS1FCk2asWYTvQQeZ5T5R80TByIbhtJHNu8Vuh+Vhqdt
+37Q+zpdpz2Q2MJbyNO134amkBV2miK4417LYk/C2uig4M4ORqxIVhW0eieva4aYbRI4flEZNZ6c
g8eXPWphZEmQw5EbnUQfQkP1omVvux4aIyS7IVymhxFnszHohoD1lxnZzj0eqPzGYGl+BG+fDiYS
swyfW+rypAbfjBUUH2HXm2EC0d72kIGtNzo2WN0SN8dUC3S5gnBJ8swxnZFV2yTZlBGn82GqN81W
ogBhVrdRlOm1QA1fAfwxVw2BACwRPQzSUUmRI1HJPoCMbRZreuIfvF41YiJaISvta/WRkj1sUueG
0CpBjy3Ua7FM0LxHwQlRrdRANjqZsQbCG1kemEqK7DH32PjqEb0URsQpv3cPksY9eXKGDr7M0XxM
BajltlF2tPpWigveaiZ/JE28PgD5udTH8FaQbtNDjsW1HLpC2S5tPaMvfNPP4k2r/ma+aMps6glh
iiaMvnOT5DkOdlLc60r7fH1Xz3mQSSyqcjQbmhSb2qOdTlLWVNP7vsgNuQ0WnNTcCBPPXtYNG9bj
mVIOhzJ/kcN1S1+jpaTApDf5R6QkTVw6n1QM2ozgAiUUoHqjN1AX1HNUnNA3ZTGGZHFOaxKDRTWC
monRosKULMbYcwfmFELNRTQSwgyj+1so6eFGPF4bGINBPUSzMmgwSM5zDy0v1ETGqzCzYNpzs57C
q1uBr9GviTwf/IzZW8TNb+kKIlf6u2Lw61EtHCN6BvwuBKdSk18xixfxmZP6F6B0lhWgKya9i0yj
2WkxSI6x8GxsJN1t0Md0wWzmXPQUIl0wNai6x6JsVn1ryTObH72W1VHoQXgg6QWHVqHokdbfr++D
mYNanDgLEBXUyHIhQxOjnbpGK7mY2kD+LYWJc4s2cRh1n6eJ6Je9q614h4OifAS5ammfrLIV2QoO
D/Ejbx8+CffXZzNeEy5EU1NcMRdGQu+P9ToI9e7BL7KqKK4LwOx5YbnyBWL07BJb7UQU+McGnCKN
5ZRWTcTDzSrCVsW5x2icMbDHJIfe2VDZmfbWtluVops5ObA4rXDWAZqslwHQyJQaUm+HnK8nbWaz
rWZJTYxT6ENpvN2o1JKIlVPg8AWdmgltNysKt21S2tdXaaZJAf3F5ydEJ3eJoAKr6iryO+h3dHBF
G2XMQ0tCNRL/Ta1x4reKHmS+0UBFOD7I2QejEqNTegOyJDo7hEDH5S7SklB/7MystuKa6ixz10V7
GWKlaCm5/qozsdeU5qrrGLXQKhT2RAD9GF1YRA6PN4cLljLFPg+iR1LEaOP9hd94G7gQaxQ8rU0B
mOHMWGJPmDkwp+BngCLVSGmRvcuy+1TddqylUoMOdset0nDtpevfWiZh3H4nRz6ViO93EmwRpD95
wek1IpzrT56LfqeQZ5IWtGgZzEBhXuTiVYGUF3rxCu0lStdKesNXdumhFVN5V73Hng+tilAnDZpN
gpaLjsb7pCn3PocyiAItD7Ra+F79TWRevVI20OBuBZ5naGp0SGNb8nJ0DoGSlN/4wWMg9XqN2Or6
NGbsaKqcV4lK5/UMO7gai6SJZ6MOc/3BMw0XII44X3qw1/+5PpnJOshX4PoYbiqX23e3ECEY9s0G
sbDp4xhOHHHPAP4pHApbtbSFTz/jwKfQZNXnAqYeo706+u6VIMfI1qQ+Xp/c3KpNgiSvQq+vn48u
Tn1P0iOzFHxxXym/S9tv4oGGivXrQcOFvuB4nS9SHcIAYfsScwc/gtAqGdHJb0lh12TFeccoe7kB
CwO7EdSHPtnUdB9ljxx5EfIeDVSBEWh6g38pAwu6DlZXGYP036O21pP4FYqMBpqcADZ97iqDTQpD
Cp0ydwICjWUt1SstNagKUTPZqNFo/j1tXFrcQ1FdFzxQdWe6Wka7rv/0mK2qbfzihpNQiDG5DPGo
myU7dthFklv1n1WxykSbY57l8I4OR6YEG03RfstVuiZh+qhx+ZEh4aEVfUuKQ0OWNZuDUGizUpTw
RkLoUgYbUPjx94X83LeHIHjqQXSMBrLgTlJfqmJbgEaweWLv4VBw0ykMUCXbao88rZahmWCt+sAm
YoNWt5SkePm91O2GwBUB++5AN3SQSzOWd0EnG5UAmVVR08sGnVSeUSIhT94yKdF99JXS6r6tXHEk
67VodsQi9tk2b2+HGpdrcmSTuyHZ5t6aZfZhsiLxNssPfX5H83UUbWWfMVs50DvV7oI1j9RrYAWA
fGrtIeSJPhQPoehmwkeCm3EUbIfkrm1yM89McexILD981QqhFyKqhtQpeyXgvvVc8uLLTz6ufSVz
g/mLS1pbM9hysAaf79yAj1ghz1oE6JsS9MS4o2+iQ/cUGoIDfLVVOeJKWroMzBVRp0i0su+CgQ5j
md9A+QiDRXfKW/05PMmmtguPnaO6/iZ4EZ59Z4lIZCb2mkLU/EYIuIoTENqF6NHIkfXtcRdWCEXF
U4X6nP9x3UvMeCB2cviQVuhrtfJR1tdas+4TQ6Rvifp4/eFzX2kKM0vLQWIzBV+psZt1v0838aZD
9Kg5ghG46gqsMAffuT7WDNwLvB3nFsGkHhlSFWOxxmDGK+apdYDyAuGib5QGaF4MgCJ0zniI7cSS
V9SkdmwmFv6HCwdjXn+JudWcnCedINRkUBpkzrLnQoR8TifoZPH+NHruS353YvMNEdo8ZXGa+9sO
Ko9gQUOxByZofBaudoswFPS5YHo0KzRWqBZ9quOFa83MUTJt5BBjJLzSDgO3/CbUdgNZyEjMlfKn
bRs5Gkl94newD7QoagiTaaAn4mDmyKUKCErb/r4dVkF+xw36Thi2jPLMSO/cADQmu/bTR4IsK8sW
ez9Bo53yEnHlI/THDKYArWHqiEKxEEjNLcBkl3hs1WaUA7gu7kCRT2yWLGQy/p+z79pxHOe6fSIC
EpVvqeRsV3KFG6GiqJxJSk//L/cBDrrr62oDczHT6JopW4Hc3GGFnz740n/4LffrlszIc9BqtzOk
iNu5Ysl8DYD4g2IBRF///OysM4qpH8ZlS1YWs8BFGNjbBfMIGOs2A661R5//Ytct2cc1ZVD9ct1/
WaLf6RuuXdem06JFCcp34D3pgv2/9NwMpqjbORs3Go715lqP6Vfn4G9fdykQfnt8RQkPyV8YyxRI
ZKyksJEvULXNPLz/ClrS9VtrnjKvZX1xxPNA668LmuTUoGdqtxmr+Fei7WdVAAMO1vqC4dH83s4H
lWN0JJljcxhQ37XtngwHj3IY9DQQpy1DURbBXC67pa/WGoV0tHsoFPFNjcbSfJu0Nz6cFhOST1sn
PVrGgWdIM65JaP+0ZL7ldZ5NZr1KLnja7tbkWzQMr+zyHzgT/2OqkwulF2aKVX5ZLhfySh0UYQ61
LGgNwEH2gpSFrkQs4tbnm8SHYxb7j0CJX2v4txcJHUaDVJeKbtHeG36yG/3Kzv2hqfDrSP/tg2e3
bMlEknlrvM/W49T4litjOEp2VuRcBf3/EPa/k03qSaWaHGYkIy5y0hn5b/0oECn+faj8NAD6BdD5
7R54zQ2NW6YC1bdjPXe2pnQy32l5kOJLOvcT3WgoR4+oufrWt3qDVUUZODm0aXrSnMaWsjklLxPk
yFgC/YF/X9ZPT/Zb6FpANKvAepy3rgOJUAc850d9QfmCpDFv18Xdv7/lm8DU/+/UfCeepDIpTEvH
sd6DbmJE47GHhfnIurUdTcfqChPpJ3TDL3TFb484dWnWGj2+Bf4a625zma0hzcZsDY3IiKyvJimX
o/ovAevX9//2PRkhy5wXyCSNp+HgbPWVgX/Sm/JYfeaH6oREf6X22qrdO2svIPdXnuFP6/NbyGiM
yu5Ig7vrwnHnRBfmG3ShQRQykRDRVbmBx3cS/vvLfvWh/naL36pDoeVTyyfcot1/JKL1PfsBqsNQ
SdoVjmC29+w1ay9Hqxu9NpPfuNwO7OLTVbdwCGJLB1yCpkVWX+9S9UDtjZGCbqL2DR19b5jj0n0y
R9hWLEdCOnSVslDWh7F+XOhhaU7cCU2op+jxDA72UNzn8nVurkFtfgi8313tjYa2tpZOmJ+M1Z4b
Xug61zi4P7yg7+B9C8NFz6LIG23juV7AggBxx702QP4prn+XcDSs2nSHy6df4rqKlggS8ExnRYhM
KQS+BmAhCV/wy9y//zVrKK+Okn96Zt9SVtqa6dhllwSvKzC2y/ze4VcW2g9hEYytPw//LIGnoaS/
IkMHQVkthKr8yg1cTBKGwGUHC4l9719T5fp7QQav8T+/zdGQqDkNcENjJDBLrOGji0mxfg05//cH
ZX+321HeXGr2hJuppjfhHub0GrLkp+v+HqZJ33sdnVA0rCE2CUdlIF/jcit8dPPYF8au+yR0r9Is
fnwplxX+W4BzF4Xut1Zcvq7dWU9gRgc1plog2oY0GtY9VGC16CLPfZUUcIkr/xtv4Cf+5zfODmQG
DJgpXEg+7D5lQObgtT/I69C3vwdt+7uQZjZZvbbY+IbzC2FHxXYty9nXv8PlZbH+7eq/hWYJBb+l
NPHZGmaAKft8PjxcQ0f9wnj/7bO/ReJkqInbQtliKy343+bzwGB6/eq5EDIq00fL3A/ZDeqv0G2k
X1DC5ln51E6Y656gUwynNruJa/NE6R1xoV1V7Sv5ssyvIoXVJ/DG0N20VBVanngxqyRyMQQZG6Qc
yeRbI5iAPR/3FIsge6jNyAb4rV9b4mDQnVYdGwpBq4WEmlZtsqVeqxxIAJiBke6sBuWEBbdsps+1
6euLlfoL+OxLPTKStuukqADOmFazSMDuMKpd0gDLSetNq62pt1UKDbgtT1dDSWM6ACqnKwrx0yrx
3bQM2yQ7LbLZZiRsEmdl5KZgy2yw3p7WjYcrhEPYYujQq9djF9IctfTuvcy2wOtI7VVjXHs5vzKL
v72cb5FRnwZV5RIv/unl7T4NPx93G87uUkA2/72wfkhp/seZrIEWtsG9DKv26SVjt3Ec7x6+Pv79
4X/P/WBV+eeeM4fW6ybBgapZvGD2jk751Eke8vLNrD+W5UpL54fQ9Z27YI2J0UmYsYBsNsTtUkcN
AWYlx0DQvi3np3/fyo/P6VuAzIBpNVWOF7FFu5YNbMGzWhAdN7V/5Wn9gKS33W9BsdAT2ywumNPG
0vw0qSI7WwvIA5RwP9HzlWW3TOuhGIf0Hm4kv4LjfyusbPdbdCQDtNFNjWCGa4xh6t22uX1lgf09
ZwHC7s810E2yVxp49tsiuXOVy0xrYCXEvK68lksA/Mv++M4+AGaQKn3Chdt6nEZArTjNkd9l93Q5
2HP0VXnxf2va2d+pB9RZZp6qFPRG50XVaDdZyB9Vcq159qtL9rc7+bbTq6QbZA2Xa0yPRERjvsa/
L01JZgJ5KSEjAp0+lNfwFN30INJDmS9Ce5S9FlGLe0yuPNAfDprvVAQyN6ogCYb5iQsn71kLMniy
KRDlAFqTWHy2nUfDfBUI8cPq+M5OSKdmsQWcG7bU2FA5s9LgzCEPhDj+AnZcVfWsK+vYavsgz1TY
jlqgJcKv83NxTfz4p539nb5g2I2UQ4YIOAZPb8f729Ozyx7urmzqX9PHv7zWX3qQv2U6fa5U5bWI
gW2dxFaKXoh+5kZ+MOonzftUzewX4wCiD/dr0wpbHETlkjBVHolFmWtuFi4Db4RULYijhn42XQVa
35rI9zq/LZR49njCCs/eJrp4k+K1GO4Ag9DACc9kOC6C5ZN7pfr9NQ7+31uxvqdQHByCJGk9uc2N
s0EgUAioQ+KmYeV+CIdAnmrVQ29Sh29BjRXiAQs3QneejhhdeZu2sNlUvebUBAgiHyIHUh56SzEV
yld5g4kJhlmYV3X14s/ICsZWxTY0CVujZV5y581oqJK4lCSwR93XkQRcCSCXOPS/NwXl4j/jU14Z
c21YPUpt/WTRu7x7pskQ9JONrnK+7/kn6ffVoPu9iCdjndHbf3/vD4eW8y3g5tyCtECOiqfi+wnj
Ggu7ur0rva10/+vR/p3zMVuuPWJ1Qy2N9YEKFvb5+Y6k9OHu5t/3cLnWvz26S0z+fWn3+VCWhqu2
uZegdXQ7kisD9x8mafAY/POTm3TJnET+uvJLup4H0MfBiYsCAY1Gm9VhyQ6o2cJ5+9+UoWznW/Tt
IIWdA/qCAZcsmVa/KvXQ/DclEQx9/7wbL52ytjYuxY51mxsPuXqwuyu5zw/x8zuXYmgLLR/LBdo4
+pEuU+A6t32dBv9+vz8lJN95E0PVy9miOPLQ+UaXN4+WlXuBy8fvzw88JOv0SE7XGkI/3cm3/Kqv
5r4VOl7AKDZGfj+W644+XLmPnz778vPfF2pW9iP0lzHiQD6vSVizw0XY0M49tEIWONv0k2JGBrmu
zIxc/cPrTL+qmw0V077Rlysn6w+7xf6+491UH3MbFbbmPpHmXF1zC/zpcy+B7beby7RM91IdN0fb
c22sebX691Oj7g9ITPs7ZcKUZg0/lBqIGuy/PpiqGAqEUxGSnQ6F24Kp5/S2G6POOpiJXwvWwmIY
9aBig2S2CJshSt2TkQcU8DO+ItxfstCcgtJ4bbq43GWrRu5hxWq7gQOKghdPrp/A7DmNiyzyMiZM
/BAlFwOMQ39HfZc0qzwPJ+47tk/4R69vx+SDC0be3Hw75MFkMvqQU8Zp5M27yrvPoYny1VmB5UCM
IgT2iBeM3uQfvfnQhD18Z45Sf2rRFELBAL+Zrw7QNsD2INRorY38mGeRCfHBymUDydg49P50kOOu
dH2BunBgHY5XWAICW37KLUBxAW3Q1+lJTac6Ye10QOOvbzclLHuNPl6aKSZL1OV01d0bfeDdpIa2
MhVUxvRmJ87zl2OIyPkCMpA+jZ6MyDtGm+28K+1bO62xHZCP+dYyr/X+3fEEM5pdC1m1Zud8iS7s
8rjMN/np4vlcwf41WNbOLQR/uu5k2e8afq2iYQ95XUjA3ndwI4PCHrl1ayOurdf2RG+mOO9CbIj+
Pm9WyPhQzLq1v1C2wKwPB/3wYuRRgWoEB3IXUnyyfTcNHy5kzeGdC4FowGGAmWVAjFS3uDB5wOCE
Y8xc+uIe4qMKBAKoDw9Aeq+rNKSSVSWEfz+l9ALPeVLYlgXdwfKYLVasfxXtJgV4DrJxkfWhN5CI
8OnbEGk7s/Cdm9zx65W30zvmwTIR8pB0vzh+Km5k91JISFXsZn4jhrgfV6SH1CYradDVQbaEPVnJ
m2Fm1W0aifEJZmIljyHIwJ9TYPh7tvBgaQJ5W2+9x8495rp/uYIurqvQfFIvgvs9CeXJGg8upIxB
SUDXwBarUgYOTMC8wDGPAIkaVtiZgfWYcCh1dwcThqRV5MCN7S0DGX0JZxR4xUrewkeK6pD+midG
xdpV0Zj4EOGUXUAOJRDOni9Lf2zWtlopb5UO5xorqNgMuOlbwEaH/j2pgqlgELjwdiP8OZuPotnM
Gps2GUDpwVyfi4szG5Knc5LsYRXY1HvXPLbdeklSuObeDJjhuUEO8fmK5UVcNzteBEJnwj2j52M9
otvOn2yI0nXxXAX5+4DFn/oE9F7453FfNvhFbB6mJ8f0pp98PgRtt59hoQMOOFaOdes5zBtjYIDw
V5LeWhHAQ7zy9Txu9SBNI8hc26/lUwFtWmctL3Y3K/rVQLXjVAnO3AJPg6WP3hvG3mnvO5YPTlji
3dlLqAS2E17CzhruhzLEcqUQZvpo5DrBuy6Z97QY665j2rTvLxfs4wv4k9A/2mG1qDg591lEZjz+
Qd9Un+XayWLN8THZKT4uTMz5Bq+iSz6xW6wxHk2/M6ALc0fgGz0Fvf6QzZuhiBGfkpXLP20ISjf8
Q0EadYBIhMUyTICziDYTa7HXMl8CLcUjoh3M4aUGZn+Cs+o+pTEECKD74w5xV/kdWC0eho+HTvhQ
d8AaktOxHXwCHg3+HziCIQpGw3TB4DfogzGamYjE62VZDwLuyIGrF/6Q7xS9geSiRdZNdWO4kDA7
DnLb5KHI18VN+p67vjvtB4OZBqJAbO3gq4zLaKdNngYG2lsI9uVaoEO6dQ3fxWC886kBlDP4OMya
V3N+MIs4tz+SdkZpuBUAe4J2gwZx99hD/BKBYHgqjWB6UBUikO8kAA1BqHFlOFDsjjQIObnMfoX8
PAKN9mnPvr7Ne3b5vUfxMZ0rYHUXKNeHuC7vqO29ct/p4TL69Xx2jBVoSvmbs01jdI5FNBrADzIE
PVI/aFDa/DKdoD9OwCj1rFqZhIl36YRc+j1oCs2meOXHBiu7WHkY5CtfjvB035hOXOXx3B+XHKa6
LyX8x2oGX6JllVB/fujAAZd3Tn9bqU1GoJb+aReoSMaSufOp8x4EQPzGtrglO3gH3EPvxcf/WNi+
czklkcLOTxWKG9q+LuWutYAM2PV9aN26N+KRf8x026lV/7FMPvY5lNMCWdgBmphotVp+PbbMarHG
jZ6ZvABzCgqO/RRojuFLCwkM9v7oYdTpIbxoVphdjoahZ7oBneK0joYSLxMXWk6IgnYfl0DfTRni
BVWM0m3fF0wUn06XHUxMwzKk8pZ9s0DV3hSJb5c2zuDXUsXmmAXjZK0w/T9WczBoQYchQZibd519
GLP3rDiLfGelsGW8S8ddltwkVTyBF+Uk4TwdmuahLQ7UjasSZsmbRtzjuA+XLhJa0HuhP1kHQfbV
PPlpimtFiBi8nbmMweIduhICLDgTQYlWAGCo+sulz4v+RpNn141F8jwnz/r0VeK/OXqsTU2YNWIz
l6ciCStnx513E2SEdtNQAJvTD+QkXIOZMa6Nukj6vLBKjw3IvyqDuhu2laEdEhSyJTxJdfcBk4oo
Jd2qwAHsJJ8DACEK+rcTcJXu/ZLsC9ru+QwNuAJoq6JeLxOMAU1cqYwXBc8+6CuKuIQsRh2Pbek3
plybJs6Rt7mBB4DXRcvU3vXYGHWNSke9STKs0dYKRzxnHPhk2OidttLUGEP7Yj3UgDt5lS9dK1Za
78+lve6nzwT3DnIrc7JjaXhbXciRORCRKB3dnybEXdOCrYXNeu3eSAo2EoMlxN552ckyj452KnXE
GxwCDnGhhFL5PDP3rUuOfCArdwRNYL5P0L8rc5xB487COpClHhC17onu8xw3gtZ71X70qkAaUMYY
7fju4gYWhO/nBUJqOHHTxAxSJN61BU4ZkUwHQLQv60ifjkIC1oSKH7SbVVu8l7rpm7m96Xr0vzqX
yR6vKqn8xnjJCCC9ZcOcSbCKTsxNccxanW/0uwL37FWvZv1VNzIQE40dFytmMbZ19qu55JQ0HATS
USQm9nRvDNnKm174ePTqbY6xgVnpfq7u0tx97aoWjEWdOW0elG4e0t6N2uJc0CbIphvN7B4zR7zO
noPlQ/aqTSnwr/CxshHfcAAk/bTKtdLPUv2Z1gYG0Ok5NWB7pnD7094ARZCnJG4xD+Ecm61gaVpE
BVrXQLT0C5TfcOdTV/ud4psGv0jH3jc7Htt9EpL0sam6ncjDojgsw71BXmp+IwtsXhAp+6rCvAXn
pr7ptP44eGtF3WOX1CG0a/Aezy0WcNk/UP7Icc9CPtiDE88JBE7SIbDsJ45NSnkdeqDz2oKwxGiD
pdYBoi5ijg9PTByoWqwZ8TIcKAEt7fID/cH51TLRV4Xr+i1Ik6mHBlTaPGTGS91Dpx/aIxqUhcgX
dHRY093o5Oiol6n9GK0NH1dT1a/H8aZN31tY8iT5XeOkka2vl/6F6J/Kcbb8EgDFvrXxSaKO5uTs
8K3u7PscA2vjTKj0Z0Mys//wko273FJUrOismGTXOptS3BAQFmA838D/R8sFK2f5vgADnUgorisg
P209kBBBLzZG+zznJ5OikAAVPanepgkxojMZUV9qgTXfWegnMSomiQwyqNGVqVq3BjJDjtDl7R0r
D6ocwnTz8CBEyQzEvER8lOmhBwEVpCABN2Dd3Q/A7GoNFCR1DNIwUm8ureU8qf2huIOVddgBDFZe
UkC8gVllu3E6q/y2gjJ5udNHYL+3XGXY8pd3MSF+JUDRk3OLibP+CneYKt3Vy3mxT6Z6KMhzAxYy
eWsyuLVsy/7R1p87GwMsY9/retR3zxIqbzbkruYuCROIsNNPredsmszPIeWriqfrDk+NjoRJC3k6
smU7J9t+fE0FCZreZEMJyS/NW7l4Khav8ECdtWbJXQUs0dLVYbd0R89F5w5ddJiA8PVoFHFjrb3q
6BkT07AE00xhz+BY9oaYSMunjowyhMkCoUMiR16c226+bSsHG+Sl4QCIzOGki+gS2ecSO1j2hwaC
1nBcWTWAkWT8q0i28OHt5pdZe8qzrTWfSwPXhrR2SPM4bT+r/EaqvUKNkg/+qAy4M+26HPFc4nnk
cPGaNxK5Dx0L1qRt4CByzclHbqJqtHTWmm9tgQ4etK2bZjPCVcMzwYCWe5o8KvOYQWWjWecShKDq
aE46m8GF0ItjCWshe97opDnMxrSviFo1aKxSyYMZRGYn54HeLABdzhiJjx1bWgqP7OG2RTI1DSO6
p2jGLMXbqLqVmkJHn5ASw8Ij6XaVlIya7x4ALYnehoOlWO88c6AbsywL3BEOIQYJafI6qy+tBgCM
vlN97elIL809RDgPBmoWE6JKmApvxgHQz1b5fdv4LtyzvTyS4+jruvLzcgupLNCcZxwlYLzYj53B
I9FpwZJ82GgClEhTGxM7qj3b3aZuzpPDVwtqEQ39lX5ojvLC9R4VLIMOME2OBUoIMZKwpZ6ftTSs
7PHOdTjcdUxsROp3qGaXUa5o2UV2OYYassb9MIIvaeihi35DPmIsh1xh4TE6uR7H2T5nD1xAMMjb
FNPemrFppEK+vB/VgycPXrUaB+gu5+mpHFLc1RmahzBuQJ2fGxFKvcIQu2xJQM8H+HsgO5TRKbrw
zpooWJJ2bqgwyQK4FAWnERVkDjrTfJpwjlZocxDTRso51zB/u3DNg6F0TmSmASYoyXAyu2JtO+OT
KZsAVilo4BUg5A2+N+2My4C9ep/bGMlRO4+QInN8Lo9KQE8ex+GEGtmpO9RZ4jQ01dbBM6CeEZIc
VBlb+RpIhYu6VRWPyz7F1+sbYTors1s2CzLcxjrxXj+ZVh0TgF21cdoUtYlyB3Uu3DiRhYBJBYRx
5y9cBV3lrpUNZeIKyRHmCWaPMofmgSk2BNE2v0AZDQ1NBC0wklWZ6f5IhtPkIvPp7H3m1CDG85W3
4DlNuu8K1x/QbUtrF9UmoEVIRnIdANKuhMxkvTH1OlQj2cgsOSvJnxwpg0GUvllMsP4pmYUTXW8c
NjV0nYIrYM6IRgDsQkqhTEt/gKhb0YpjY7RA4I64utZfJsQPmTDDUBCa084e6Z4kkgN4oaEfs7AR
zrLl02AgTc1gyq7LEOIjK+fC6p/OvOkx3ti2BWG8gwwFeSzxE0OMWLjPFBGqK+NkhHdwtilL8Wx4
GzWvS/2RECO0yMZTYUfLYLbhEa4ehqTYeJPjS/6eo50xVi4cu7ygKr1VA8UI5+gYKAsXaN6abkgL
A+Vn7XsFlCJSbSVQT1fwMYfEdqQySIbL7jAj1BhyWE2WCDiFNpVFV4tRs5RDVWiOElgDdVgrVvXp
pkiKFye+hAFLQxesKTDhTQr1OE32YzpAWB0K18md1em+U477yuQnGDEGrv1Ud7HbXkJht4KiXjwN
6BgNs3NfQesQ/Pq9kR7xtli6IIDgaQw96ngjjRLUT3p76EEd1bSXBnIqJFcNiuLLgOvDyTBDV9AU
BL+poVkk0IUlWglhAYnb7cFpF3LXU+R11F2JBDFjLsIab61dHuoGudmwRJa8K10aps37WC93yMXu
NIh7DsrzFSCtNsFjjOCmB1C3ozFN6FGt1ok3QQZD+ZZcVw4wH85OJAIh0PMpfe68Ipw84XuO9Gvw
dnmimKu+HA4kJLpXRKTvAzV2Ar00Ds9FD05aIyWbDkSbpb84umXRQHho1/Z9juwg07xjIhdf9/Z5
tdMTa6s1qJ7Hzw7VV0LGQNilv4woaJSJIz8LdMcAA/PZhARYrfljIXbtRREDjUYvuenRUy3GZlUa
ZZAURtB0MM5WoMaMlE2WdXT4mXszs3SyHxbTb9tDB0yvETn1IYVcMxq3HnLR7GyZN0v5jGmnnG+b
1mbcKukub4sg162NlObdLIxDgqK3aMoTFLzB4RpZccnuF/2lT4pfyf9YpHujoGvbFk8W1BTohLkl
kSlTWJF6izytPXW5BzBQBszvJWhgy05tlJsksixxI4C3xjejXQrqWoX81kn2DUcFl4f6OO+o7H1N
L32r0zYmLDpYg5JcI3WkwKIzd8J2Q7vFIaFm1i9OoEsU+gXUKZSN2C+PVt/sBnRlHfRnlqOWz2uB
esfwCHB4na+N1k2JVoJXInushxZOeM1Oowl6L/rGNbqDZtqQYV4IsiTn0OMRyfTTQ9mlF4U/4VBp
+U3qQsR1WSt0SAxkbrwu97DOxWAWupLFBgbuGCFNUBJB0ZBg0lC/yPahxkkwz6gTqBUWzVsOJ0rZ
bjV9VyIeLuXFrhMFOlBvzlZh3mgCAVnx25Y/GlBayUfX1+DRBTg1q5xXozmMAp1Z+3XQ+9BFFkhK
ZCzWAuAstGbIblDrZiDB5Bpre6oZKK3MGb4UKi8kpsDxQmFJwpV0aeKp3ZUQNmjJM6XAXl5s+wrh
W+0BU0lfR0MU3ksx4p9vVOD4kSxazE+PU98lu7IERcpC25+Cb9suvmdCPgaqOZPVxFqDHvWNmWSI
wahYxXsBwdsJdEo17XnSxqmN+hkJ/aQXUd/nPs3KL4VGl+mcswoH93Crt6MvzfEO/fKyP3Y2Ovfp
p+ug+6xB/qGmm8yqV1x8Uh0dGF6FTvlFljj3QGNpq7XRdBuuOSvI2RxtZzdJ5DSwX8Wmv9BEXRxl
9XqsK39CtUIlGL1y2S9wqPZeah3dCg397NaGSBP6iVn6MMGc06pf2pyvbDBwRJ6AZToHlnxsEOY8
lT2S6inJW0Tdk3DNVZXnGDVkyMM+eqjKCMRh8UTskKLbSop9gXSN5o+DvrWAH7FeLG1PMxTZWGRe
14Q5t5k5iMOyfGVJ6w+mFyTw8lGtGegI0U0eCTT3PJ7uNImDuJaI3gSkSVhumu2m1tGUEjLsEOay
qlxzJGilt7BqQAPCxhxPqKDSDaQvFv6EWlyn7SowXxvhRuXwOC2wiVQv1QiF2+TYZlAyqI+wGg6a
7A4+9mgrcaahu9mN+c4VGtgvSOg1GFhoYj2aBWALqLlRzntj4QsdayaBVCIcrdcFTCxz8yNZkpXn
xu7Yo6mNK3QAMlXofXo5ErsMlpdoDHQjmgfWdrCTTcfnzYh2ZebSaDTLbd5h+gMqb1VYUasmdMix
lPkQNo3yiaOvLLj9Gaj8FAjrptszCZ9JBfAeVuFKVeZqsh+soQr6JQ1GgkDQjoGS5kHrMDsxX8mC
oEOmIGvKGKlwNGiXYZLcSWB4a/TdBqNj3KAPdCjv7PTdRfNVeFnUAHJBLvQhILTctA6sGgmf+9U7
L+PwlPNL/VI+10YW1g10JCyLcXzPODi3VZUH2iDX1ig3xeDuK6T6GsTB0EvYdlDzK2qJEirftxrg
PomKR8/Zl5C7oGRNJnfTJEbQYRYGqEzgKOjYon4VtMFMAa3wKhX7pYZwQ8rjcRyftVmhcV08cM0L
DQ9Fhtna8HzvX0bHwOE8tYGOjkWVq3MtOIq8Sy3oiGxVmQtKSwhEVRSMOw1GRBSua/m9WNLd0Io0
ltULcJWxpEM0W7B2LMKUFJzphEclarFWBx/a3jQzSLct3eTN1sPRNeo3tdg19bNQz+bwKnuIZ6RP
+gItQLRdbFCqkopGxKufcx2PRWcWOrdob+R2HfIkBLS+xkCvOChL91v3tdWeMwxwe7MMirEEpa9D
D/WdzOsMQweKt+fKbaI2HmBb5mqgGUoW03dE+zmVMmywuSAFOJm3XrEV6PYt4CnfF+ZZoCeue08m
XOu5gLwBr1+bVPmuraMnyVdziZmVpvRH+DCHouvvMk27VxCWohk5WcNJR/ZZ21mYjaAgqAPR5c5q
xri2b5Jlp1dulBT0g8tdKfYVRl9dN+09zR18SRs7MK3+lMIoFhPRB2exkDQuX1XFHTbo51YlH0U9
YeMJ6ot+DhIcCx4aEOCCq6o5tGhlewXdIE/DY+iiAYWRU8BqrrwrRbFK7fHQcHSmkW8G8C5F7xwh
OrnnpARz8WQj4nJjCMkIKITVY+7QYyI2lNhQmGBYPfrepozSvllRerNgdOi1kYs8XXhax+RUABCk
Hqy02OWifnVBg1fFFHGPrmf8efk7HDkjI1nWHf4cOcD++FMjqPARRiZ4czK737Z4J2NWW76YRt9O
mvMCpHHppG88t9ZEIANESJu0IvJScFTQ6YdSEeYd2atqnSCB2IBBocnQovtvo/eNJggERoIihYrL
FnJjgB9Xc6SM/g4qX6vJQC8Ro0QULRFt51s1bP6Ps/PabhtL0/at1Kpz9CCHWdN9QIJgpkRS+QRL
oiXknHH1/0NNz98ujmnO6oNy2RYNEBs7fOENNNSXqAScu5GWOdCN6Teu3wCDKxFYSt6AoOn9V2C+
eMNHSiu0qiSn1nKwyuA1yb5U7z2T9gWK2VY7GxjLsttaNIPU2rUV2Dum4Bh8PB8/FZps1jggS204
GvuVwFfH6mCS8vuhbKj5YN67TTRjqkijnRJ54ttAqy5JN0n9o43fg6ZYKFgN1pCp6Pqa1NhakuXA
2CvxLvXfPY4KvEImvn4qtYEgvKHdlBwlz7WFjii1d4OH1qAfl6fCIhn9nW8sm3xJ9Tqja9PVywrO
kdfdlQJBq2g+CwFSrt5yzBehbMwbgcKDV9tpYcx0+o9SeOpQyrP6Y89U7dEDiNTnQd2rcXNnyu0C
/oodJygQBCxwheZGED7JnGSTc9RphM1MikJ5IuTqZKSlK3mK04xLkUhAiFdtt2470RH7coWp5Zyt
UWjO/sntl87el1X5YpQePJIWjq9Qw/l1CJoHcgiVrDw4mRHmR6F6UtpzvqimsN9Eaz2O6SJtTbZP
EeelcY/AqjS1ynDW47PIjr3J6miPX+emq6KNqY8LP2Aet+2i7tZCSW6qBdtEV5ZSg6EOe2TYk8WP
xbxRtfmI5iqOv6ryQ6B9pTxGA6HcRyV9QDfyaEBIyiaKNjVgiK4h17wDRqHre63ZFcQBstffCXRo
BDp/0XgKq2dreI7dT0500HU7tV00PvziO40OnuUu9WiTIuQKSLOUSJ6ke0ADUkn/rrg3hXsTTJkl
LoV61Xf7qNx6+U6Nt5K/DaStOJx4TbZYHqsmsDPLc4YgPPjZW+oNm1EMUY+AEWANIO9zEd/Hkz68
FEo8AXt4n2lUSopkFtOtpOpHBVA/FKUBl+sYmMvcX4kFXV8yXacz8afxj3qJMAZdyiI65L0wOXcJ
xl6doFFN0PzQUcpplBXz1rVwSPAOanjIKVpbxWNu6PumkQ+elNx56kLsFjkfqVuFUdRtN/lCdZ8E
ctOIp2jIPqr0JRT2I10Zy4g2PSK6SaDOfbYTC+KXkG9j8/xWsVxWdgJy/cAmmsco+pFj9Tl6VDTX
XUReV5ZLyRBYwUAEiqRd+RJAltFYjd7+fDrqiUQbO4VRFFrvTdbc9WpJnFy99eXJKl5yQ3Pwk3Q8
i85Z8aSbx9RKaed9VH6yHz1rUZ0DrDi187FeV4mPc6+5kkiiVPUzYyfEPLleGSIxcWKtKnFnWrs2
hNrWEZOICDj7OXoiyoOY1lMj1ZzOLRZe+Gxh2OGFCzV/NyowWpqyGsmXxUAGWIVQCUIqYAGjxyBc
ZNSbxWNxzjSBlTixCxCHBog3ZY8zqC6RVwrxUioWRbZOxMHGx2DoKKkTAk/LIqdEtU55gD6819xP
OVTfovhQkdfJdyLKX0/EJa3sqOKHArABHW0Rip4ujxs5d2macFY/cwyHj6MF0oczxgsPWjcpq1Nh
NNM8XsjWIh7eJcMWvnzVSYS7OlrUe2QyZZP4ezp+SUBc8CqtpvodZ4dA3TAGoTANcwfbKT4k35mM
MObiwJSYgyOcWE6ux2FuMnGrKThTz9iCMGVfixHA7iCX2CHtjq/RpY46E7pFpClzNQ3ZqpHXmDTq
TP8oFHni1VP32FJiya2nBJ2BHDv6GfHUmG+qjN+KHEahtIFzKGZrmqBEsESbEU6WOuW7ZyFyxvjc
baeEWb1V7260luMVcGYt2lBXa2juye56eMKFfWcq+wZEFHoKmWH7wbrpHmP056NZDEUrnObSQRDv
+4owDhXpvZetmpwcg0rpVIqgKaBEFjy3wtKIPji6uXVhVxg4rfr8h3fW+6JuArJp6voYzD6a6MWK
LyQEkb6vu71Gtt3OpGbRZDyv/NiTCRCXi0QClsPmGmWLOt8QWLhgJKIpKOTgrn/L2vn4aOYz1XiI
tWlAxvtVIYV5SwlCugZ2uwCGqr5XlU0H2G1YtQ/RmgYK0Il4rR/9g7kWP0jc9Z11gxN37V4XkNCQ
SIoohXuZFYnAWkhvQH+/Ocm/wM1eCueKQSBm2sCFu1WwM1ftPWiZ9iN/Hu6ZV+/tngC+ECfSj9/j
+K6N2aWQbtobgUwvl4rPNFyOeJEmq2ru2zTZJv7aREHxBkftGlxUO2Odf0Iiekmh9DWtjHUmYA+m
ko+wd0o6HWicdmqvWUgNdcJYdhLr03T7YzFQgqRs4oN0iSgggWVlEam3kN1n5OivhvkCUYr8lBaH
5+ce5tmsdl7u6M1Mz//RFLF34mR/i6R1ZaJoF/DSNup0M8p4n2Ky89V5ZdzihFx9dec7/jSi5qgT
NSYJ0nhbEbhEuaQmvz5LuTAj7bPEQnzDxePaWF2CSJXSjFwZEZAW4xsDSV/F3AVuOCnyW4L6V+jF
unaBFg9ErxbaQOjWhnvXA3VqMmkuIIKAE+LElNH6aUEbShwfPR40FEopeJP7FrMOpGAPJiTTDtZZ
jFgO7lRPOBYuRdMyp7iWb9TkBlL4W0jiV3PmYn8hOxpF3wOkG/INpRqdU/pisgsFH5NZtJ/Zp7co
Z/rNfasdO/AyaBGT+tHQHoKJmYO7C2l0qgfJmolSbf9+BV/9Vhc7EW8mo+RkwdH7VvZenYnZIOEd
onfskcfpvTB99qb13F9Zt255hZ9wKf5aYEdeVSJcNDqzBAEOetjwwXvbmAASXcabszIrK3Z+piNV
L/UXSZa1N+9ABTmRc8va89r8/19SsFmZGeXIt3hqbRBY8xESgDe5x6Jgmjn59MbGdUUrE1rJX5eZ
0UWSKlh6v14DuZvkyzd5ekcDaeI7n+3k9KyiZ8JJZq92lL4+LPuHcWOUz8v4F7PtUgbWKNWo6IJy
WKu0BZM4WWCicgNtfm3OXIq+YmMvp2Pjn8UvaXdPurPY/StmirsaXG24k21aTZNmbSyj5/Y1uaHd
e/WFnZ/0pw3Lt0iQvXaAwjgD8WtX7LfJ9KRP8smuni5uzc5rpCr1YruSAlkwtMFA6kSFUaiEc05U
gCmpXfaAjbKWZErNllokbIohXDSeedJAy6pGtI7dDc2y3JiV8sKgYFr90MmKA4z+ZPoYlaRvYk4j
ESxE0vU7zyKSEltE/N5Goikr7e69Up4VRYBOXkbeIt2ICa4wZdWLzdGQQzrcHYiOPH3V6Zl2CrD2
wYte5Ub+CHKt/G5G3dhOzqP0q2l3sckNkZboccG0a224/tN2QYa2Du1qHuxRRVjJd+4dAut2uC2q
abYWHGuT3Zgf10iOl1qvSqo2qaQGaKVCSEKNcVttg1WB0Ei/AE1of7aLZK5OTNa3/lzjSjuszyIT
JC3zeA62+t9bd5fCsK2OFA9a8P16MNupYtT+tB7pJ/1+eL/pVb8Y3ks9WA0+n6RorDzNGCiBHIBU
i+pDA4SgCKk6qNSMw/sxfKXdmmLAnX74/gc9So4PqnBn8EtDS6V/dql2qtWHqe/McBUXFuAWGmk6
1WVBxyAqmLVQ/SSKcvq9YJwUBMH01s6YvGn2qEGuLxs6YvWHCizGpyEVZy91AEppY4kfQbgPTPLB
e2HcNy1nin8XGM843QJP+SyS7s5y14q6K2j5y5I+0QJ4n+6bSxVXCpuDbhSr3DAnUUDjJV5Ig/8j
it+xF0Mafp4otMOG5e+H8ho1U7nYmHUY9XXYICFagCWhugGwNbbDRJwF1ac6CLPBn3f+Yzom85zk
ShV62/L8GyHRlc1ZuQgf6SNnQgclbN0XW89ddPLsxkOd1/Sv5sdFuChnnuoLCUaD2gS4HudaP+HF
2q8ljO4fv7+Hcu3Ln//+p31YHVyj6kpovJ77LAKMAHuepbg/y+MkrXTHavpF1ZSOatLBGzqnzUMH
uCEyZks/Wlr5QqznWjzMRBk8GAq+cVbchZr6rHT5wRKpqcb63kyJpYVPE69aqUqmuiG8WBQvyVc3
Bq0Ot74pMH4emF8N2MVuT9unS8dIgkKOMM1LgYeZu3SXxuxkcoSFK2t5a1+4dnwpF9twW1VZVPrc
6elsAfxB6X7v26dXbxo5DKX9+5dz7XEutt8So7coSZhYIAKM8QdE64Ve9jeS1mvJpXIRKwZV15SF
dF4ys+I9R8ylwN4mmKeLzlEddRPu3Vk4/7ce5FLvkZAYcZ2cW3WszpwyeK1kE6m7wT+7IumlX6o+
inguJmKDaxPlw6lKJHF2h0on7/8XzZYr7+JbcfKndVIJclrFPfzzaELs9/YhEV72k3pyej27Ct8i
l17js34Hnj/dJtK9SmgrHiVDgcico0DEku+n/Ae3FTmX55ITL3Ju0/ivTQP5YpPRuypzu/PgPT1p
TOU79GgOp2dWOHI+twjGV4IW+WKTSRrTslQ3YfCG0omRITbAnhWPXfZoiKVTmLfyn6sz4WIDUEMB
xdZY6ddooJyFBkkAkNqe0te+cWZfEaTU5YuFH7aeLgYmUzm3m+nLG93yLc6ty8Iep0d63La/val9
eWVrli+Wf1IGhiVmhMg45Nk0Fqexnc37yQkcpC3bkXNLGvhKSv+dGPw052TNK4VOlmmaKM3CCsZF
U9z1Z2YSuI5/a/1fiiZGsjj4ppT2a9DaenFGhUxk/YbYwJW59S0c9dO3b8TQVwSwQOuuyJ1IfYm0
/aBWtpF4CxEUgtu7t2KMK+P0Xc366U5hrHZ6H6EcokFyjuNHaq4QQPxpwvJ8Lpau0iMx/gz16KbO
y/lN/+I8+56EP92RjlTbDJXE2hym4jQgp21J4t+PNy2gryTv35vCTzfQ1SzzTPr96yeiRortFHZP
XU+fCP+2czaGvNajAH0oBRoU3ZQOubKXfh+qP9/V9dxSOud+QbSIhnDq6k9S0cx+P9eurJrvCPGn
i8uW6GagJRDA0tf0GgflxmF8baP83nN+unA+hBqdLl4GIHVHmIxO+uCjd6cuSxTItGk/T2e3tFWu
zbSLlY86ViEjncozyK+6WYD3uR9pOwoww34/SNfewMXZL+uR6dHjPA/Sy0hnVhnOlKXD7y9+5Q2I
FyoGijYUilchExbGUgAIWrUz8Me/v/b3PvuLJXGpY+5p8BYb85/iN+kmt4t1tchtd67Oqnn2iBrx
snPGlbSHdYJ0dXJ3qyx57WgWL1IMU8dTG0WzHinitw9loSxiJ5seKIJOKzZ/gAJTgB9r93Drhub5
0PrVo17kFWrdaVZkdf1arKBvSYMdAnftvU3ogXALPmMD/2QRCh/18zom20mbGfh0XQGaAI3XO45x
tuujNwsik1ZBbQ9R9A4q0j3dSavXnqa93wmrUS5pTW5VAaXsMrkHsD+LhhgEB+QOyZiZ+I5K53xR
xdejOxvcpsDfd1HdTJU0w4UNREQkT9GGWzeA/OPWWgZtN8n4Qo2/8RUwBTqAwxHgpfE+NsiXi/cC
0I4hwmGAvrMHgtFHuGeAx94K/qI+q2+24KerTewNS9FNlw0Ih1GAkPBogVtMrB9Zhu2buEkpzijh
s+s+DG01aUayD33nqgGqdB+/n22/nsnapUajH3piEJHcrXP3oYZhJNw4SuQr01i7lGc09BSoTeOh
RlWeFGCdcbkfZfDaRnJoEmq1cbFSq8BuBw/arTHxVFqSAzCsygseFAvC/TmQZnyNvRG/VTqdEjVx
6qxel6I/N4dgFivpnZqcImhpVVc7qaHPzk4Kqbaoqk1kvolngF//AyOyNgHiDMGr1OHSVhtJ3MBI
MbJNkXxhPDXNlR2ufQV0XRowMlggC+JrUbnLBlRGbZxqERlAIVrEvOa+yRaV5QEtSuBrf0m6Na11
YWLCBHBLTPIM0Vbjd9l764n/FTwmuh60WHDG5nS7Wu+XsQYe9z5LtKXqO+poLvxi52fLtFdf20hZ
hApOFE0CJRmP3Z2JHYUkAWWWsuohVVsb4UOnhQjkpq+GMhvztdw+G5psZ6DCjHxtDe6kGQwnwHii
2fSFvxTOuFLocNGwVNKVpcbAIJCViEcnFB4yS7hPGgy+6Qn7+Bx2EgxyJA568EK6YquzXEPswPHg
9kgdiP/OmzXmW6+D7SyhmJ+pFkXvxOZgp9gZDkq4iCsBEGVxjKCWuIO2SHIau7kyzfEQa+AaKeV7
G23laEsfBxqsGyJO8aEk0qyH+6eaX5Z/UlEHz8+AXPLtFOazBeY7BqLiitB9inlt5LapGZ+5glWK
2c/EUJ2krbiExmm7qTKLjXQmUTlq4ainDae7noD5AAjkIdva9k6XuYdwlFEkxSAuxjsW2kdbCU9W
MU7VPltY4l2BkocX2j0xXC8c/SG2xVFy4vrRUw81rd9yAAWrfqX5sBxFIK96O83QcFbC1EkauIXA
N3sw1GOkzcJKf2gM4DQCL0Z8Fdxg5UKbOfNySw06aPwVZttK2rvlj04c5mKFIoch3ogbtav760Xm
g0abJJHDI+4IiVgSTuN4cvNPH8FK3xfmXasA3Mewy0wmOTUzAwAuieZssM4mR9IqxbYrEVe1707l
iPeo1JPUlSgGo0sgMx2svVDkwJyoD4xvknJfGjCv5Ww+JvjRw0w0q11drsJOdTpkJJOSgl8LjkWG
HmZMdQ/bPHU9FlhxEVhE+QJ9ppXgobFqoa6s47dYk56lxnRomqlaMQmoGho9XAINNETgxEnrYP/k
WrLt+8A+mle0Zheq6M7y4VEDndEm75n84YJD9QBotcy6g9QfVXJzv7jvQI5EHch+wcRlBjR8pjlR
ld6NubbxAly0QRPi3Y1cpjVtU2PS5gBHMOUqJWGqw4YbOpQcqnCXDi9ZZeLx4i5jfHjUoGIT0xy/
0+98ILYijj1dpBwHiHXmiyTRZujRVMoURweuLYImjYOnDLB1VmJO5oQFZOh80cASRADaNqw3a4Te
QL2+y03b0ku0NcpNFuXYeHbK1gSv2ACjV4e7NvkYUg8eySIpTn22GconXzSnhaw4mblrGrScvBmA
UTgy0rMosL3y8NUgUJHVn9RAsKOEBxeDL6Fu51kePOA+iYlrdQgbsBvCo6JVh6HFADA0bLUz4VxT
pw7uQ3HXVaB2hHHRIpfQBe0yFHpkYrJpGYFzsZZJdm+Vxaw1/VWPepi6U3tYP/BMTUmYn4kb+iBM
pPIhSBT+l84jn5MzBAs5V+rGzhA7ldzK0fS3XDzmMIQaejfI7IjiIm6SmW/AltXV6aiXFK/ZtTLg
0/pX3bpOUkXohLCEmba9WhwsjUYhBjceOC4xyZxWC2CmvmlSZOvll4vEpJBZu1j+UeRoxeSgnrCH
9ftJ5luTMGZHNprlSGEX2ttUKvZn6FxbvdZxsivFT2M4RCwNAWqbIGytsN7mEoSofpaoL7rY2UX7
Xpl3abMQc32XpO2ylfNZJvaICiBdHSzYj60ekRYRXrexMAreQaTR9j2JHWjo7qsti3WDBkQafejp
Fk4RsGllKkb3dXYSim2XI0zLtjJmM42mq+jGDyL7W+Q/QzifyQK+6PC4Ev/B8t7FaqV7RDASF3uQ
PABUbbYou8qBezbToy8DBJGOyJGZPbXVWgPBk5v66xgBQwwwX0/efL90uPuiKR8S/bztGcxeQIeR
ssyFFeZc6NMMtkkUFYVfdXXALGfWhe2kzh1N3Kc554kMk+KzVahZQqstWFJdCqextqYiihkyurIN
g6E/RPHcTD+NdFG2cGLBm4/xhyxg+MmRoCClNyZ4XQVAlWJq+u1arjaGlaIhAK1Th1PlNg+jiAkd
GFWYJyFkj7gDGaRZx9ZYV0CpIV7lAfy6hZL3jl7q2wastVG9CHFE0x+wXQpIM0Wep0eKQQ82o+d9
hiqctOYp7HMCvGepBpqq5Yuk4nE+0alHLKu+z88NcPlH0u97ZELUgMoW7LUuWbTSsffWkZeA8V9Z
CSlvkC5qUCFGLy3z4diq72LxMsB/GP0PS1dRaqCUn+gLFS13UoyJkGUzrwGea9y7WEwCn032JQgk
BUEXE/yXOKTrQEIXQIal0daPwDmBLBvZLIv8z1hSlmV1TLwXFf3A2oXOxy4n1c9DmqAL5M3jbDxp
qkeX3/g0JWsiaDURlzvpKhfkeCbYsgzAXn0LydTSGJBy4q8Hrzwl8PCGJEGYASojzZ0Pr2tQ+FAG
xOqAKMQ9evVwWzONMa0hIKRlfF+2+lKz9qG6dhXpREHdDqporaeOEtCN+SjFnVw8i9Kr0fgHP0xg
CaebTD9lwDdjq5iX3mvBN1CKJytCENJNt1btQY2kvN8+NvmDhp7OkBqzbtRnXnSesPm6lwAfy9u2
/JDblQnMd5Rh8ips7GEE0H2XgVbum8cg+9B1qL51vCvHh1J4TbPRpjM2oSdpjy1IsS1SCJNewqW0
HqaxBdXVeuDgXIigQ/WBvVnXVwO6IpNabznkJCfESDKQg7krfqo+EJwwpP0AhXsAt6FbD0VUfkBX
cToITDobQ5KbjNFIQR8UZDJ+WUPiyLE5SUBd66Dr8K2YSirhM7pR2Gm66Uumvcl9vw2QG1I8/yEO
qNFULeWhFsihu/HyvQvBXdcw66uVZQUWL9vKkrYFDsWRfb5ayoqtX0pJm/UhwIbodTQJVFzpw6iq
RVeCtw6LlQtnTGuhDkYRRNjnIRMcqUNGQAMUkdKKCFo0inyoCsLa0/De8k83shTzSjovnvOXn0oT
We03Ue63lPKZsr48OkH0UCrucVDDeQWWL5AShkxwYuOuyMdNVZyM6N1jF5BjHetpJA7aBx8MXmlK
tlEKtgeNIE4tvK/B9+5HeELduONwA9H4KjSoOGnBtEf3SkjmlpjOIIbm+LEpOh1AC9FuEPIJUl8l
L9uE0RQYR6td1025NHxqAWiRWNa76CINU7RfcdoBm1vq0nMZvvakQNm41IJlhzJVUOPXzfHCyh6C
JxeBECtL7zU4qWHxpOWo/4njJMhgWXGoFkK4NBtjG0aQNM+9U1s6q0hlMBRfZQm5FAOETj+tXJMX
AMk3LhGdGXYh3Uz2o87K7RJ4LnLjyEiM1BREzcmg01kZukO6++h6ZwAvMkiRZjfCJhBpopoJxDB3
LsjSZmg9BL0zCEdfQ/8jVjY6a00Yjl651qBTaEK2UGSP09yEG2JMgn6LwzffDn2T7BDWmOHFntPF
H17wkoHpF9xNylOLBXBTQKRqQVMmfg71N7U5dNanAkTVkxo71Mp5yKKhhCbkhNlwJ4OoWyvmXNBR
21LETRDvYjZEN6k5pzobOrKdt4ca3l8IKNiEDeTJcwF9ioNRQV2FUIH6GH7NxlHhReoxJtIhJAUo
g4N6L3aPkFKMdlWZcNSxZuytN7En0gs+6tay1RHSebg3ZeLpU9y26GU8ieLe9z4UdVt2z24ROXGM
aBL7XMNJowaQcw44iqJC0sGMXGD/YvvonoRwLpOgZiszBFilSMK3FrbsMNRtA/tAIfRmbEHzqltZ
suSYunsIBHkWEPFVW5PdzFIMeJzipk7AAbXWWoYbW7fjO7wsEmrDNvKnrHqz9INgHSUQ06WZIw2l
Psd5+qaqMXTB1xjfL73fg5hmJrMFpmTOTLTKayGUP6hQ+VBTPLOnVy68CwXMtAuGPxC8Y5oWsGea
faPo94GIoowl2YHcTl3pAOFqUhItW4Y7rdVHhX66OPJpMdq4yhHCQhUfauQvKMsNQk2lJ1l3qmAL
krKNkLkYczvJn5T8mPs4h7MLnc0XF8zNItymVKPSo9E4jb8XhGc53WjdrhqPJe35+K5Mj16/khCr
tZ71aG2C3CjePVh+pmnZmbTIg00ogXzvD40HIcTcu2DYWuHQ1IuiuvOQi/La7GCo3mOKNQ9qZTI4
dRQSNDvlkXJEPRSk8J5c/F6JspNozk+GfB8gWQTHqaD3nkgntx7gn7YDiQFhhLVT8pXqz8uUhYT6
QTnVywJxOYzuvGkS2b6uTc3qWYoqeobyzAIpoOXhvG2rR1Oo1lKj03nWkef7In+O/WpSQj72C6kG
6oc4h0ad3ECqz3RXUKSg2PlEbY0tUxxRLUpSFaEIWkSkwU6R1LMW/AUwhsgjVg7bhd5Yy7yMEKta
tUg0YGQoqLOsj+3EsnUjIDMQz+61UwG4g1XO3Aa4NvF8TjkLjEVU34M9BoazSyzoPAHseqfuUaWl
VFazg5hLM1q1CaQkHXbO6EOjmLj+e5Wi0oX4W0iw1xwbPXfaLiLH72HqAF6GaRTfBe1jfAY+BkvZ
n0nICsoSIhrwLCTdPOSjNOmZT1FD4EOJjdQbBUfULFPcbBjgPNPh9NIQy/1HxKFsVAWWeOvch/Gp
HJcB5n5uBWzjqUjljWm2SKwoq957EGrMRY3CcdGjSJDhw0leZJjUcp+5wVbB+LPWds0QzzBxnQ0d
HUs9ngWdj2GZuVRFb5lIC4uKxVihUhDC+XbnnfYq6OUkkFo76E5hXz8E4ASVpZI8t8YxQIexstLn
ulYXceYtfbfdyCTgvz8srwGLxHO19eez0tCRBTFZY9ksXTI9Zu1DcXBX4yZd5pjXu3P0OfZwUKbS
ClLJIXuwVtKs3DWb6j6xE+dWS/xqOVn+6/fopFbvVCpEa7OpH3UPbkkiQ6yEPjvSepXceVqnUzNB
zd38LFzEH0qYvADzOqDsXWHcW0p2yMJ0GlreznK/fj861wKJi8ZDOVoFXDodDy6kTUIZPqpFDurd
bGleu/5F30GNzLYtYoPuKbyUehQfUS31BzZWHioejwq080ZdqtQKaENWCJOPJXu69xYMN2KlK10c
7dLkB9vVTHclXr8iIYxThguRsl5vljB5U9uFjlyquk1NHDk5zZGJp4umnMH3p1xI1iLeAF9crf9e
1PZFffBEN++HtSYj75eSzRYPddCgU8IJMx66/MVDx01xUQus60WJjXaVFrMYyYqOM1HoIC+XIepf
MUlgFk514smm/hphZv9+IlyrfF/Uxio3lPq6hgurBIjUFRPUd24swF/3a7VL85siClvKuC7a8CTP
QQ0Ik507T+8Fk+iDimZkjKt/7xkuVhieIqlsURdYq+VT7Pt2RfL/7135YpkgCUB8yFm21vw5j0O6
bd4YnWvjfrFADE8KVCUxOpQdtkn7kHCQ/P4rnyfW/24maeZFUw4ToqyjCdCto5FTh3JI5voY8uBm
m4r2728h/bpdrV26uIhqaVgMTLcWyWlDJFh18VzUXqkhRRNkk0LUX/SS7jnkN1Wc/v6uv95SNPOi
LZeOkmgM5wfTwd3KCKE1FFd9BGR+f/lr43axUEnY/GQE+kjKJk7cfO2PdPqw68SL4sYdroDKte+s
7qcTKXRr4N2awhNEHiosItqr0gr8ArIX3lEKLAczWydJ1Hmjd/cSLQuzjOfN2ck8UGyE5+wmR6sm
VJYIr0wiQf4Em7aoUUKkZemYNOIG7d2QxUU6NDfetHaejr+aTefp+9NXLnx8oBqVUfEhyje9sqnK
bGbV3RIZpiX2z1QD0lmqHoMhOGm+icDKUWvUJys1MEGK14j9JTiQ9wowswZlQidCQ7qQv7yQ/kF0
9H3LGShNSLiimeeIIqD7UiI8VRGK1yjjuKJTKqWjxx/G8BZpFAs75CCH6EmV3TnWZ1MPHW/OUkhD
D3oXz8IY3ZKx/yBMeo60x1L48e9NjotYYoggJMNN6tZSjJErKV8LBmWQ72P/8/sG/3Hq/9P7zO7/
e0irf/wXfz5l+VAGnl9f/PEf2+BUZlX2Vf/X+Z/9/4/99R/9Y/feBulXdvmZv/wTrvzPO9vv9ftf
/jBL66Ae9s1nORw+qyauvy/Pdzx/8v/6wz8+v6/yMOSff//zlDVpfb6axwn65z9/tPzx9z81w9BV
TRRVNgrTgn58tjv4j5/v988P794TrvOYBvXnjz+O9Xv9Wf2xDdKs/OMOOdohSL0/llX8nv6obl7+
872q//6nIGnW3yxT1XXVogdJlsidu8/zjyRd/xtBgaiqhmWZCPjwE+5U+3//Uzb/JuuGBfFcFVVR
k88w7iprzj8SxL8pfNjin5iGpSp8zvzzf57kL2/3X2/7j7RJ7rMgrau//6n+dQdlULi6phuiTv9S
0eRvtO5P6ytXk652WyXZ9zHaw4rWmau+RcGaAsi8C1DOzgbSF88zP2qxLjb//Uvir/wmQS3x/FfV
0L1CsDhrRSOkmBsZAuTp0CJslKuIq2VslrpUiEtXIpKASbX6/kUK65Mvk4IZTZZOEA4GAoQz+kTV
UnVdS92dm4biyuUBVpZX/fMXmiRIcbmeAab6f/7u+3NFj07/T+/8nyP188h8Ux7/teN8j4ym8YZk
XUQVSb+0Q3ERKgmHoAz3qiqtBCQ71dSnguJvzORTqOsj6lm2EUQ7MGFbWRuPVWA6Y7FsPWs2VnCC
x1Uo/vB8ZZOq3YMRotORWegvBCspstZNUj836MO4FYIW6Uegdq9VTfW3920N5GJQNjsLwnUgPZnS
iCaVYt2rpjQvcionLmKCuhLYbtNv+jpCwQorUdWdZf6dFjWzus5nrkcaCduZwucidhHmFumHqzAq
tOBOQcRdKuKDkqbHrs5WHcz53w+d9M3f/NfY0Zag2c2oWZrCNBaNy4PG8OP/R9p5LTmOZVn2i2gG
LV4JTa1cvtBcQhEgNEB+/Sx4TltHMsqcPdP1UJYRkRlwiHvvEfusLUUmcda6jcF9j7yeZHqRcIhl
ALdexdeGjsMCzBKQIojyF8pFZCIGA3UwjmtpzZjBsbJCYSsZT2Xm6ZWvhnDznUqxJsaIzm8+eQZi
xGigNdBvhi7ErBngkAqecUCqQp9Beuy9SzyjAEZ/IwUT8AWylOJboWGRFSioVCZ2GftGD9TRLghw
t8ycg3xO1LURxFT+1KX2olkAQJeStjAE2MZoY/KFOHmWjp99wjVlu9/ExmMMyj0LrtFT3T2Z/WsD
R3OV1jP06hQiM9AR6VMCre4oW+L3gE4QpHb8JrSzkmkX5XBuZ8NbPFleqm1NWV8qtxXF9Kuvq5C3
cAqAYucmbxkVvk9IZ1RQTQNjomm/qBfFqnijIFHwPLCRAFMjTesAh6anVtpcv5sVPg+hVVDMfIlY
Z8lqOLviZ+eOpZgskAT6v05Li+O0i1CywJuSQVMfkLr0indu3QnrWPGGl9+/jX8smf772zBEthyV
TU/g61AB0N+O8QEsSM56rwoHdd259bCmvZ/uFEv1wRqflkdgGboCIvyK8WP7qo71E61bJeC+oeLa
4vURqcz0pF5xagT01AWFAowyMe0eWsl51CdUrJChgdQyoWT7dJXfz+lnOxz0wlEjN4pF6molQ1kD
AzZLej8AxBacq+GEapyjZo6Y0ahzO7ztzimjlBbUVwf4WPac4QA7bbfhqMW+bsvOAe1M2+EbZwWr
qpEZ99/kzZ+NCzBjgxMVFmnSA21fJcA2ft/wkgZbylyRsr0C0PXFLBZpYaeQveYFpR+QN+YUtpm8
JlsBOMK+kEmz6jAww3L0kk0eMH6VPg6gARQnS2fXFte9JdWK+FF7neB3xBe705wSXe0mTqHAQosp
HfGLVC/hyRQ0/UEMYv7uZuXSPG/E85zvi7V/NINLbCvC4jRTgx6U0pS0f3p8P9tG5Iy+upgy0LlM
vGgK+uax8WBaV+2adNACJpRhxHr6OqVeuS9dwJtHE/2C0y/olalrVALKKOfUg0H3qCl7gqcH4pfh
m7PeNvJ1vTBnWj5NzuBwHlrB5Z8NFqkGsHrJ3/Z8cnr/4h2tCXNzjirOowK6dgJjxGFo25IYf4Bp
Vvnisj1CSF61k8OltlLtMbPTNZO7nX/Z0lNxrw1WKzggzEH3QXfGlG9UDkSrXmOxxLv4NXXEkQhJ
DZoxjloPTm8d6PtsP0izzYjXoFJJZGkGrXf2mF3K57ATwUFOUaVF4w/i4mSgAVTb8Ligjk0FOzv0
z/D6LVFdQWD0iwlTNbgX0DxqnU8cijAp8450jWAErcEQRc0czkLo1XZvK9Md3djB101bzW1zCTIj
XegIcuHmlYSmk91JpKYIptiSO7u5BHniVzKOJ31wbb67+JB124u20MU3cESK7pyO86PumNU+BUVB
3K9ZJzf+KtZRwsDukYteXPwU3ISEeIFYbwZVAyVJcLYoD159kerMN9PjdO2vs/bDWFO4kL/rz5eh
4sC2VUeTV4huJmc7TZmG6MaH0U7BjD6crf4h9XoXhcfpEcIP0JvJeSYwGKna8WVb0O7o2bomAj5H
duqcveZnHkTgqRrP2SJ/4qee7Bo4fB0Pd9r3e3zdlH3ypDEKjufzJgf1UsKpCr8yoBVQIvHp1qxL
7zA5dB6c2Bm9CWs7iVglbvVdOFCZnH4lzvveov2iI3KncydhQZJ71Wmq7Y1Fm2wSF8XV9wBzXZuj
x+PDOX5DZ2sWxSavHMBx5vv5q2ZN6Ph4iHONBq/Q89PIOMQ0FOEZXASU8jU+jcSGHkhviL4IVDr+
8KlB4aNOw4P8TSgFIElCmlh8K8IqhxAqexcWIDXaWnuVkasV/bY8PYf9I8hCp4bCbhgHJQ/0ZKNn
qgs8UJv1eVB143jdm0wbxEiXRm4DCgmxIsm+NdWYlqVlfpQr09XnJZ3fxM9ZQrErXDFAaqzuimLK
ggaNf11iHi7h7HhIFy0se5MHVBsPF/UDKw6LLuxS/dT0VXgO6LEO4UwxX6CNdRM/vkIE/Y7bFZ0f
RzdpEbF7XN9NBRqnvugLwI7g42mW5lQB0vDlAnZFllCsgfBQFQRtBrZGWCJNZJdyIIImhqhbYWq0
AwibzYW2R54CIF6eEk+TsFryLmdwVRAI+080LCvQib+fT6L674j4/55Pmk6wKZsm/z+Wk/6IiPPy
WndkFMKhdmrcWBwJfykPJRuSomRB4Xba7NUnGT8iJbgkgNoWcszpqq37yaN8+YiHg9h9MQNsXdXl
lUi1azdqQs8TPjbrPacvdIHgOqOFdd0NuF5M5Vft6NM+gZzfiO+76PIB8ZOjZZdfaZFa4cQVoGlv
i9XgVV86FlbtdFDta7+kz8yO6ZfYmajTtka4y1JhD7bLwrkOsIJ4yGyQ6be47xMLqErO33DxdBBX
rV0AXrTOzV7nnB2i75FND4yssZJ0Ck0LZPJRRymyO8cgBItFDCEqhao1+l8hiIL5K5dPJq5OCFFs
EyyiUnO+BFEc1PbFbrDBM4eZ0X5fIWnCF8Kq4+Jn5xkIn462PBK3NZAg6AXw9TGA+WDKVJ/MkP3U
QKhPeHrAG3NoCZpny2RPwSFpKhKK2Vp8EIfnHksI2mhTlBSpfZ3c+QC0f5d3DEVV9DEvkyVdkwVJ
vh3wrMpJVw6ZLO8U42kwl9fGM4SZWizb+n1SP5cQBcVlpGuofJxjRy/kUcvfE3FXFm/yZJ5CfqDL
2aFuM9uvCfyjyUiJWury0jyyiy+PodNJsxr2sHTkgBgeuuZsAcanXnVeh53XZDb2Nl22lzGcvE7R
UlXCuladfHcJqteCnjB+q8bU/Do+JdsuRxdmj15XvJYe37iFsgLpeQGE0zL89PvK+ClY/xG4jQ/G
lBXZIAHF21sVxgf3x8Igu75U9bE3drzDOEWWyFnkhMVmonwNZgBpDVma04sBElXKV43mYC12Fqzq
6IXqNou31FkUAoIBbvioskYbNhCcdfblOov6VQydNotlNGsENphto4NW3sQnFEh6eoiJlbTNpVtG
StCoywuCgiJem2fnwhdVucg66JqndRBmLJbZdbA7IoT+YMC1msalnaq+Lj6fezeDFpRtJcmZULZr
E7qGAz1vmknuVbU1sNYINmS8LGAy7YHrD/G+kOlDwpG+sMgFxW9UqM7wZtGNOFfm0VU0sohb7Ow9
k9cg34Sd8YDo4un3R/8z8POvR68LomjoCvULCgOqcFMGLvoibXUdbW5NK+nigNj0Op+6rYXSkxiK
kM3un3r/3hSd+JPk/nZh6d/vfICUDMJ3Em6hWSNW7Gy63sg1ELCwG8uHfit/XAwLex84c5y2ANCI
j4WSgNEtH+KH4yJdaB/0TZ3TjGE89/hcfwBqTTgTl9Fp0Z/8EaoY6s/yaLaAW5IVvaobhBwg1fFq
Rx+D7A3jlUeWXeqfveg9xndjyjFKe5hycgaML/ab1gmZk8IixvSqoCaQKFvretD9kfXA8DduR5D4
dwQRMXrmQ7PqHsyzW3nxun1S5pFfutHM2MEpf+hWkBdaOKR243dWy14mTQtrgkZldn1V35qdOVNs
8ueshDNS2spztTrO6ecjfJjA6rPEHiC60xAXUZLWHUWCMD+lJRnN8dSINLuC1cr5uJcZGwHM1RJ/
ooUpnEn0UiClrS3GFiTE0c/Gc39I+YRp5GputhgcyUYbWlvYDjav540Et4IdkHDBl+bqZoCqxTz8
ySON1iHe35vaksby4m+fwfjnfyz9LB1OJ62AMp2fp9Q22tRnvJ/bwn/LFucTqyCPnkKzmMaHmjCA
IiovAJ+S5/AZy13KQr+vB0pjv/44N0XhpKNqogxxtBVmsR/PtED3REeY35uHuWndcRTcLLvbHU/o
8QPJWHaVHa76x4pwZX5k4lf7CD+lqfTeeNh33ak7/Yza/fasb/oAWnmsoXWb4VYO7cm+W5DtebUr
JlbogTSEkMXCe6u8uzd7E/f8dbM37Q2zRzJpKDzUJIj9dskojYWlt19Y8f1W9F9n7M2DvYmxVKx0
ZUrl0VZbim5kidOzpzB0erRjT/WYFPqa3H2uN9yBv1/m+FH98Q1HrVyGcjvON3i0vF8gelcbBCge
YGb/klvdxY9oAOBZBVHnRAfJAu3whRNZyLOHfCZCFVWnuWKRmDcJDUTqLOqX9IQC9O4XMH6/v3wC
4k1v7mKolSSfQpbbogpMBf8xt9lMVOfUzlQKe/j3tNKs0f2hchClXBpk5nAIGu/UesC5z5HFPvAT
VbFGk038RhagwqMep2rW8aPIjMqi+zC8LjhCrfZR2S9JxuoPoCM6XM3IjSFYCz3tDybPEbUe52SS
Kb1z5FCoBs4vw3fzpmczzj8EujIcj+nFKt+uh5IhRSHAjatAf9TRlkFC5eSvlz2dZGmtTfUZzQuq
AQbUeIzBXkBLyw/KQv6WPtrn83PyiO8F0WNKcpNYyisi2ryZkeCnj9KynhPvkvPBJj890cmeqQ/x
YfKKvZHwcZHRa1uhbKnbq5XviAXq556dB5Ci3fVgI+EQQhWcChtlmo0OnnCVBjAECGTyKSH4ULky
pxhzZw+nx+pNfVTmlFcBChrTszEtXkUH9dH5s5hRO7BPz5A+vbt8h/Ek/e2d3xzxdS0ZocpI05YC
WOjnbuQWvro1t4PTsALvXe6HIvDb5W4O9lo91jCjs2grrikdHy/OBIkisFyEuw6B93uEOK+F/xlZ
ypqUtHTNV/F1/Eo4E/GFIHPM7MJSg9839nub3+1MbdRoshk1fPlIhPHSdjgRKc7wMew7J/LrPa+F
Ri8eVN7dWOfeors5VAa5KNsSVssWeIhbg+TDbNEHtTGw6Y7fb2GzEd5Z6ua9t35zwgzM5h2LUxpt
G1uwrrZIb9I9YwLM3js4zH9TfU4fKj/rpyHTN58VMxQgth+kTxRPUwY1tWhVqlZFPHRyyno2Lo/r
NMJe7Lt6I9tD2O4WS2mR2oQo9VwmRB9tko9TYTZxJ5+lo6jTfqtRgsQlDsm/RyVOmWGCyI48nwTR
Et78/Li6vsR7I5tGDmjGdegCov/UXkvmsepV8tWSFuMaw18erlS7w5WGvYgIH27onWP/pt3/1xb+
8/X8sYWfGCspKpkt/BQ0wcBIp0PZxBKtbpvtW//3T/HvPPDfZ9RPTP7HxYSo0E5GxasJJwtZC6g0
DC7zQlax7ld4EDEp2s9Oz2oQutR310cHhPNCdjHKM9ky9tSacIs258KeOt0Zvio2sbsQZiodBcMe
ZpIrwYmJOXccsxipSlSKZnE9aym9uo3zs+ptvjn2H4y/wr2xumR4h1kaG7S8a17oj2hX3J7vq9XG
WO63neHmbK6ioZ+o7c866KmLjmU0pnGTd5SaKeYzX+dXqOE0woPspQjH9GMpvVSYeISWykfGQPAY
gDOf49SVE+3iIHkPH+R34yuT8Oy1aFTYR1ecUTV3lPWJfvt1LAYtI3x5QeJfDrh7ZbQsdoUTbvgV
MKw32Nlv4i5aw04+rY+2sLl88e9iKqQLSPOhudEJ8KSFCnp326Fus0DAZh/XGTqK67uAecMKU4cD
dUh1Fa27ff1QCGhDp0hH2g+2tPQrntN7kjvsOKapE7k61rhTddl/MCr2xuanI+ZnQHHKE+BfN9+Y
hGkHdBFLpvmoMLrFt7w77dMlUyu0CGp2KqrN6AAMuziu0JyRD6D6Vyj2Lq6Osrgy39N62oeyv644
pXYiuglqseTFhPgUZWiT4tuX2Qw5MVCDXPba2crL0Vc+GDr1KgZuA21TzrQZBRt+2qOrMgPzkrIp
8kR2umDhUyQkTK7NcskR8QNFQuykVD9pljHg+UwhTp2f1h4RDJavLu3dy6ewaeZkNtPjOt/V6/yh
fE9eL4xa7Ktdu0CLjNms9IK8oj0DIoi+x3i7eB3iT73HIZnFb7yPkbBCx+Sb4YgGOM6SIp0e2vXF
kTJHNZcNeRG5EI+bSVj2ki9K5jvqq369Pm80P9rqG8OKFsQScuikCjyoaazTqLI11LA4oOnWaeKm
35h25sW2T654PJLewcVj35xskcNHgF3zhYwRbM8wz+Bd0mUnzKmJ1PoBk2NJzyHZr8/NxqAo8Pte
Id7bxm9iy6xVkqtgGiFnx2BXG3kkx8FnbFan2RjK/H61GynfX9ugdBMeVkl9baqxGsCIl536tbYC
lSb3DOtNZZ9FQk3l6mv2xS126Kfzk9NO7NOwFJDuoRG+89Pcq03cwmNi4XRSijGWrx18K7BBbqdj
bSL20gCloZVvs4PopHZo07f7/UH8RAO/bFU/D+qPLVrHHaKUrj+PnVvm9GRMYVy+FLR3AvOLfnan
EPMDePrtiuPm+ccV1dJIw7Zjc6xQRE6l5fBMty57Qx/+ht5f3k/WVCQ8YyPu6hfgZlQTusdxM9HJ
pdiYpEW+xYfs3iu48/lJN6GLbrYTQZr8PIfeqTatl5Iq6p7iEgDM7+qI7yRvtxynTMkHtb0SOvYW
w49UaBrmGrfhjBF8qm71Bgsm2twMjHh3XveYgf728G8y41RJ5OEIlX47uFVQwHsFtU+ERpzs4bHs
gkSzJ4Hg373uncz4J5b+46Un+SDp1zNfOJXnKWNPVrzVHd1L/Gh2Fyt7p7RxSxjTGPjujgOVluyR
glZVsZl5BQ6cHAeMA5AjTzjtWsOrTxDyNvFnmFuVdy/2UcbP+LcnfbOfYS1cTtL4RKC1kL6Ps2Gf
vEAWkCvKytOBuUzrbFjynjS49ekH+5M56WX4JrtM3nswS0v7tBK90EuX8i4/OuRZpGSC4gy9TZv0
6ON0PWV0qv8f0MV+eBa//Oi3sDmNxSkVCS8rPU2xioPIWGyadTofFjWO7ljl5Bim1jSH3QTRoMdv
FHw+xDOhH9J2oYwJpUA7VL4yZeH2it3N1BWH77r84NDBexwrsvqzeZVTp35qp5ULA5u8iYb/oznP
N/GOgyt8lA84pbbVtJ6d5/Tg7cmLPnjmS4Fr+F5+E2xmzuzTUqKUafcOpQ/X9IHgfZmfyQPDXdRB
66Ah19SL6b56PB+0D7rb6zEWnNYLWq1388F7obV8k34mit7JfUahF5Odj9br5q17Pozd/7HHfmcd
3/nGb5GG5hG5nJH/XKsK2t2wOM8wbjxymiGt6G19Vu1EKivDV4VJ5FS171z+TqIn3+zhJwVL73hM
9AY32uSbjNZzTK033kT+WO0lw793w/eueLM/q5KaXsKIG6Y0o1zgX6VO+pBaVKOvK8SpzsmhMHxv
27pXu5dvcstGjk9KxtAG2xa215hjuYnpaxHMD+fM9E+MD1MAOIB2VnuaSSiUcsNnHVfDfkR0ib5h
V0wLZF7GVBbPJpl30kGww2fKu6iatIBw0uJtPWYL/GEp89SHfg/4ZIKggBjssz4Uj/m8XISfyKSh
CpQb2WOK0zpNaQhTUIBuG9ZMwruCnawui/Ma2Of9YEn/t3D4r2DplpkKVCe/RPp5zBllt5zJT1SM
3xjoC+r9mMsqK2mLZRfSmsyWlrQ+5Rc6r3wHAToJ+xgUbrY6PtC/NviZV4qT2HQe4D1Mno1wOREI
1zHKaxbKt4DKwNNepDVbxEBtPheW6mvynmS2aJ121y9CgUu5VSger0WaIafZJVlE78oaIcmiw20x
XfXvcvD7p67cC85um5nZUYvVeDyrJ8ZbiqbpCF91rx9n52962z+3WC4zvwhOkVMTxosPyWv2pO4V
ppWKdfqqAs98lqeGAw/8nRGNQNket4KTOUgaZD/alN/nx4gmRL2Wnup5FEC6DhnLxZM7/xLU52RR
k5rZCLQW+mKyZxa8olT4jSsf9m2z41b9hIyzV5nnjjWQ7gxU2njezSlkvo7cSXEs91jiWrWbaJZT
O6SyYLiMQ/6zTGWka1b6hpdgHkgWRY01Tb3sNGVqE1IObXZXP4wRMsnPbLjCaMzfr0dS0nHe1EaX
spgs83nkmm7scNL6EaYhGNMuRPKpqUJkZ7wirTht0Bw+YYxpfphrUDb25IN6Wa/bg/beYHf5QXH4
2ltl6Zgkj3bothbderyopsOGGgEjG8ezfYETjaP7ZRR1nb/Hxne+m2zyXfwcOScv3V+YUxXxg7WG
h58tz7C0rf5cHYrIAbGARH15IZ1AgjQPX8VFvq7q+XnypeGoxhK8enE5HXnw8qp70lAmesOwSM9u
mGyEeDPOpjd45M35HbHwjozhT5BCBaEeKGCKM6d6Umil01xbFE/1sxaQDooUhUhf8VHBYpKZ/RT8
wqY7bhjKu+5q3T8xnlazkzisek/yydUeWluGDnKh6uMzuTv0r1Lvye3nNV2Wo3xsdflK1pjYXH2F
lxGtx7Wl9NBvQP9aDMiDbmow0NmlpJP9qwlYW3FppIVQMZ4a57wgfj6WgTlMM9UqEB7xBj8hM5iO
JNvGREMb9UqNBR/x8zN256BdzMdqK5IPeslILbJVgFeMTga1bAu+biteI9kJexzzkCm2TR4LXl5H
Z/eym5R++nZ8kDfR9vxEGTvJMB56Pps2teDSv1h5YH5gyC68tt90J1eGNbgwzKIIsJETXqaIMcwD
fTpMjc5z/XA82obOFApiMTtJHKGgS9W98SEzAG5hd3Y5WqyuZbzTZvXjxAdelQH1VyJqvvRdGPUe
K3blI3rV7Vl0zsUssfgRDi1XTt1oXllq9FXCifcqBIMzAopFvQYk1ZwedRRn99qA99LcW4y4mNUw
SEoSTzhONnool5rCjC3TKvfhXWbjf8zuJEmV2MMNQUSV8e9cqxz0JK3Ln9po76jXp5p+CGVx3RLc
lNkUHVnI3RxD+g+xvqIYEtM9/E+RlZs4KMficZCNONtOfM1JMw8Nth87E0IyWsL0nUWPKo+y7u3c
oWHk4R0cdC+/79o/INGbEPZfP8OY7v2Rb6DMmrRRzs/QUXDMbUAnnxVNGVRm8PDpGtu4bRIuhtTo
TfuCz3Z/J2D5cWK4/QkYPmDMQGbEQDVvHr2IYZ4hNe15e0IqdOp7YE7dNXDtWC8wj6o4FlopVIIs
vdarLGbAP9Pzh0t+audhPkbNZWsu9PPVDyuUjZ0iPhuXvMfCSaq8qhqXx/hL7RyVDr6NfNEXPfYa
4fLQhtlpxWzm2iiVZKs3xfFBaVbXrL/AIpyZetTtz2IEzr1AZgBVUmCMX0Xb1Ofd7JojCGBertnp
4XElaJ1qhxf54fd3Iwm3sRyTJHyLeO8hbZdF8TZ6VGspCs9ajPYhczJ1Ll9WwlV1IBGBF5iE6Hgk
wbRgKkNishUrDhmUWsEZwQHLM1099KiGcRaH/Nf5xTV22TxanB+ryNbXCVbkb/kh9jNnUIlGLugo
UbvpCDWxkefTQ5w4BuQMtduCZ6obbDSSAG1ws81odT1nvkpS5SDOc67SRqZDKX0b3yqQsU2z0a5W
vTNpZbr5OqESBrGi2yCUPE0ALPglmK+HdJasYw+oS51sRFSH9AfsHsKS9BJfN5QVy9aePJ6Dk0+a
vcF6s6o+wI45F7pqbnh6VchyuOa4KWgHbdFSAVb656t3SoJsCeHliD5kskTNgNjZkvaDA8nUmUCj
4qTh+L3AuxmV1j3IRYRsUwEbeE87QcHLvyUCBwVKNUShBvFs7ciX1yJc4kXED4ULNLQqG0Netn2q
sXRHM90/m2shKFFmc+Kimb9Yl/IVnJY8OIRnjrTIPhthjW8rMxDH6bCSLSWypQXYqqOar8sFO/wo
OWPyxcXlGtNMuw0GL5lFD5nbf5r8GjtZxlA4uOeTQ/7x+1f210b785GZDE7omoFCXrvZATpINOc4
i+RD6VyfY79Eg05zmjzVoeSwum5+v5w6Zjx/Lvfby41//seGE7VqofeaKR2uyk4tUUE9UssaI6jQ
T1BPhZZht+4xOA9BdTxcsecQLY12zyJ546itOzZF8gB6EyJtJguFOVuAsm9fOofnj2yvezi+06Sy
mn5pOElQ+6cHnYq8bQa4WkbldFgS2GGQt/v9tv7aR29v6ybtyq95KCdDKB90rD8dauE+2rmx3yuv
8H4O8HRkOY2I83J+3f9+baawfn+kNztoPrTJCaKLfIDfFDKjsTBmaHWflW2yaJ+OTxOMQyif6ZSx
DEfxLohdiVvnol3OTi/ad4K90SiXe8xggQanvb4bM9R+YX7HyVTlG4Q1Ba9zNPdDqDvqnLvv3Fd3
ii190LsXPX1rPkgvCJ1T6zorA0JDFluxwxewL6b4gHJ0tlgKj2wPJPBuTVEivltUUP7jXvnHZ3xT
sGtCoWgpI8mHIwZ8FiROkTwrnxmgI/zyFcZYh2iQwYdoQyPDPk/8skdATvgP4Bj41XfiGEcLW8fj
U7bOPQzcPFFwc/DH2vrqgDEpLNoGo0HbNO7t9ELPcuTcrH5/lXcX440wRr8wqI8ISD507j8NsdQz
Fo1DdRX/l3s2Rdq9Z3bTfssNfRKGMlc7XoLTybrsYkrnEx+yE1Wiyap/iDNoSQcSj83Ebx3THv0z
lmdncIFXzPDBwI7NwEkvo2Np07u2VY4JdHXIruXgo/juoYeRLHTgpBta6oLfOQIJyjTLrIvL9DTR
XGOZsw5xcX+0ahp7wjS6U8mV/rpLUxZkQ9Eldjd5HGS8eaYi6HzzbGjhS1stqg9jibkjZbO3XNnp
6yOAGKarYJwjhacC8dFj6ToLkcu7uJsdO1vcUxclm0qOs1EPiQP0kv8Aq9aGIRjQFh8M96YrYStP
3OL5FJRHh8HCZBGu6t7+bK180Tzzz7PhQz2NNbr85Ka6nSw0b3gmo5RFG3cHmlQz/nVzIa/NNXiT
61pdV7QzHydzfa1/tN84l2rzq+KoH+GjuZbXhmeSdGrzvEPdfDzZ+FD/lEmvH0wMbqPFwNxECFTP
JsFggKh34gkoOafBPg68pyvWr3CReeLUmNfi82gMzVOwrwa8TVcxQVsR9LpnsMywVV/676rcDoJo
DeiDkL40Eianp/yyoHVvj0pw2T9j6EBVE6k43tmi0AapMbHl98mH1IRuB0m+gNvZ8PQYXtaD/GNw
RWM5uMlGUqa1MmVeRBSdSbJsmcUi/HAFtEbxkxhZpIb5dxK512JfJ06rbtLJlY4XVvBUfqEnqUek
gMjUsmJ7xk1yBHt9RBUy32xd1Buhmxenb4NP+mT3DNqVB1xPz0mB/mpaiV4FsGjKTALtT+Yzjvvm
Uff6AyIiT/y6gqToV5Uyi6ZXnN8Y9tGC83XedlbGLHa50fX5hXSSscZB3poxNZVi1ce7Wn5s8IdJ
xU3POzDDJbbJlzrQBfBxn1qNIypi3qn6TaN3MPirAE+PI3XXqxXRZAyx6HU6Rtp3uLEu4d8B57L6
bfhYkbjprtx7tLAvlfX7nqPdtjpu18fNLtCUEzhgAG5fCABc3UQ/P2UB4E3MeBYdF5kqg4GucgE9
D29aYya9URuY0Z3GsoHmvBGAAvPKoH4edqf3STNNXHWhzZi3e6eYQtlTec2X2Fg58l7ARQ+l7ANk
zd6jWU7UOTax26V8sk387KEcOK30XvGdapayGOCmvUiZlW0AdN0pV4k/xbg/A5Hb2x4rx38EIlVU
VUMP4uxF1T0WM4blx2xeXwLjhPW7dXwL5SCnRDASPl8/RzOUsWXM9CLUt8v5MTfXMHaJw4XI4jel
V1lz4qMzbEBj6gHMUSLPeAEemnsOFIRyVz+JiCyd4xfxIaK675gH0e1DjC3LORxVFmB89QbFZyCr
WkswZRkbBSQwxfRxpOJqezW1Srar87sA6lnfdN2qQihzEiCf9WPHH+AaZy5CXqzbLdhPZLr0Ch77
HqWETls9XaSTtzwNagoQul1qu5BNuXYnsH3D45LfVXfiNmahn6WvvB/HsHan9q1hdlO00SlPzp8D
xJg40OClpq6kOar8WttAuu0inSKiHDxKmier5H1LLrsdcvx6HRGatcv0bGdQvc4OXXsxdzVlSXMe
YXee2L9/zH8doDdvVb3pV5eacaqKEx9zjVvjqCiRQP1QgYN2NE6j/D/LhH6uZ6iCoYgqOaxwE3b0
gyj0ajmEL507toXHjIRMhp6Tcr83eNt6vb3WzUHWNUKfgqMf741M7HlUy5jWsWUQF5G5HT/9/zzK
P27tZl9Am9NMVKlngSBH9Yi37WhdonCZjQ015JR3BXm3qcHt/d2syPpiqmbecH9jJRWVDBbM/nX7
I0O2i+3Evted+asAc3PBW+1rFU26q37JIy4oWMIb89ezbHvayJRBxmrnOTCono0JYsdczviJ39l6
fy7w1x5kGOMAu6QYsnKTeyW6fhnMWg5f8sVPr3emBCq93sK7+2xvWxP/3Op/X2l89n/sdmUnXHmy
rIvxVsN5uZQCZjEdwb/nF3f3nm4yoVPZN52uSOGL4oU+vps2cXiguKftvabT+Dn89vBu0p5ObMJS
rITxQk0g+zHzn2OMee8y4m2UfPvobpZ4i4K8pYwXvvwzaK0gsSMNIuplMBeT56/QvseD+GsY4PaS
Nyu9uDKeQ8j1z0oYoyzRP246fHI4cEnGKqt/uudJee9p3qx2sa70ox5xybHMI+NDiT2xR/PI+31X
uXeZmzU+OVedNAGgx2VUd9Qujb5s92urdy5zewx0anGJ1PA6Xib283Xjk2+4zbL2f7+bex+7elPC
NcJYyM2c2xFm//WxxwwynNf34pV7N3SzU+iQQ+qWzi43ZMzSWezJFGgy995l7t7QzT7Bq+mh5f08
uC5Ads+iUhCd3m+W/qUCuPnG1Zt9QizaSZpceHQMlDpdUC6P9ofqjeY29765v5Tet5e62Skm+XDF
6u5n8wNzEOTucZYxs4198/S8QFCBBprd/a5U6s6eq95sHEWjXeqJwrPEUIFnaQTZIvIpUjGkf+cz
vO0k3N7gzX6B2fzFLA1u0FgaM8bj3GoO5sDqg/sr66827+21bjaKJh3MTs04sxi7col4bPEpd8e3
p1umh5/BVHoKWdH/63u82TmSIzYylcHTpFsya9aDLwRXi6oagcHdc/nOlq/dRJEnRBuGeOJaxrII
Mj9ZA/TwCK05MKeXKV2939/fncWt3e4i0J/lY/+z94Z+yqKLOTB5hHemav9zcPzf4cZtqTfUdRw0
ck6yMcBiXtDqFU4yHfme4WJ88b/dTLSbzYTQuBuqhvsaT+j/GvNiwAXb7d8f4L0z+qcG9Ed4c5J1
echSZQykxgUQb1lum9OcUWXamx1y5a/y3pr7j9E4aCzJAKgly7fIR8D3+jVuzPCFjmigYyCdWXGQ
rzL78j+JFP/jF/nH1W52SxUOvJgVE/YSDyyDC5NF9ZSX0i6DM7MxzNO3o0/jnac6vp+/Iqw/Lnqz
b9bSuSpPJrc49mDHBACXw11KZJwe/g9z59UbuY6161+kDwpUuq2cXMHlfCO4bbdyzvr151HPxjd2
tY8Lc+bmAHs29qAbYokiF8nFdz1vCSED2cGVBr+NmJ8avIiYSdT2mp7BBx2lavVtACbDXKYzqF1X
w8m1z3cRMuu2bcpYp6l2qqJuR2j5km3fYJGgAEeEcuXFrrV2ETT7qvI93zLHPaS1xIUF20PugNag
kVChXEt5fr+0furGi1ApehPevct3C9Zw8bnQ0f5IVkch4D9t/UcMv7s05p9LON8XnN8h+0jOVfHx
Ud28Zpd/8/9DjJ8y6rv/79i+zWv2+gX79+fv/4vDp+jaiOHTRg3BP/g9Vf0fLrctEA+GAqB+zED/
g98T+v8AwpMV07I0TeYSjtD/D35Plf9HqKqp2bJqseaiU/xP4HvjVP00lWlAtQ3wfkKoioAVfzHc
ZckJraHr7H2eLCEQy9GiCq8M8nFyfm1Cky3VHFPthsl7XkR7yICO0sPM35M5796xj+DytG4Wn/r5
+K/HfUblXWvkIg4OcZQKR6MRAQ9r9IAYU9r6tTTStVbG3vy0nKSYVwVh3Np71ZwO7d4BrwX3oL6y
Hl/EdMX8M0UFPabRXeQAvrYSaAI3kMbzzzJmG4veluN9QEJy+XOPXX552yK3YJiaMGTLUO3LL1+G
SpnJcj4cUxUOdz304TIJKnXRt5F8ZRm+2McoNqxo3TaskWIogE5edJvf5orrm5VyrFNbT6e+FAU7
xRDq3pHTcOclVX0/NLL3ZJhYDddx5D/9/KqXge/PD+BojGACpoqNJ9zXHnVSjGVZrJVjYq6w+aI6
Md9GwzHinUMXYGRIhpf6nELcBaF/Zfj//fIad+iqjSGIptMLF0HXjmo1VEMvPjnYBUQAdYf2yS43
lnFUyyfXotS4MSZX3vdiveR9v7T5R5D6aZwachp4rZrEJ1v0L51Ua5PCNiYDFLrESPHByrDIGNx4
07TebR+7V0zmvunusXmIohb+cyr8oq/d3Wv4WVitG5+CvBiNYp5qSHFaKy8b3/dnmRf/VvNBRvqW
LiWP3uiUKzPo8mT3pwO49CW2scPDHemi0/2w0JRKVaKTKuHoKFU3Vdg8l142sx3ro7cMY9oN1X0J
UscM2s2gYhtBka+VFndG0N7GRj6zJf+aBvu7kTCiKDUQpyZysotRyHyT4ta3olOo169GCCOvIYbY
4TxLpJkfgiEqAy7W62v3ueMm4nMAHkeDrTDx+BiKoV2SMMusxF4XY6xTiFdeySVDAT6l65CcQgdO
cXMFZfP/MAA/NzkG0k8DsI/q2isyRoDo8xVSzN49Cah1poF5qsMVHTXvKYCAuPamP7f8x6X0p5e9
6GQ59fGWamPEc2GKOjfoj0lec5zRmrVuxL8aA+e+yk3KSeuN1VNa8iYSaWMM/TqvjFsLwifr9SIf
TAAC3FhlmHPKJtdyCn7bWv7WeuC8a49aRV3nOItYJ2tppxiwlsxxtcycaCmol+lV8TAMMC/7BpUm
VroT/JTBJKSz1qxnSoJrTVa8eZ2Em81Q7F3hrpte7Au/3FLeRY1r6sWTtiluEtd9xHZo45X+rM6g
j2oNykolxGFm2DthBjLAv2mDdCXjelnq/UzJRnWDMuJY7+sgWXrWWFLamgiEu2rAEcdD1kmw8y21
nYGk5+SqjA6X0cKzzKdSV7etaW99UUFOMKVnR8aTNuYmJy+cA2LFhVJBSZLN9ikyhk3boiszxKi/
qZtlNvRUdotspZq4lbqtgttjsxtkf21Z0kkyvUVKv4CALHZDkF0B31+sZ6qsCVu24KUZsqpq5h89
4achF7qKodRp05/Kyk9h5vVia6WyeYoMqbn5eZBdbAMQ5P3Z0ICWVdnY/BVdnAhTjaquzZPllIiS
FDucmoqhfyRSJG070cbrn9u7zK38K5zZLCAAnDVTvYwcRLMhxTotOhnaQL1xKC8lv2pnhZFx36ou
vR4RYwybzBiWqaRtYyOjbLfceD4cARTRpaO+JrV0ciP/dOWXjXuRr9NNEM8UyxAs7+Zfq5uW9iLz
RZqdwvxdZ0mjIl4d7gT6yNKYU2Uz090TVT0TObx6xfZ3WBOmoYCOZp9kjP/1NcbIrh80Rh9mp0gy
5K1sK9pCkzCY8GWjXFsd9EI5ZPgp1B+8aK3aLAO9r28CddRMQIidSxEuo6aP6a4xUDUu+W6FSY8l
FuN12vvP/fSnPu+ynwwUtcJg7y70v1I5+EJnbqunp2K0jH7300fXrLdN+Vz3+Og0A25AN678okBP
UOUcpRRSAN3m3hloL3KTihkWV+cm+R26yTyTpx0MhSTy8Xj0gY7sOtmfSml3//OvvphSDDtwa4rK
7RAfmN37xTruB26mGRbmRgPcZqcPj6E/KmtdKbwStS911mNLlqpwGlFYIJFbX2x5Wz9VwM202Umz
3HyrthZ6oEFyNrLlRytLQi3al8QWQ/GztW+L7kZKSnvm6DbuzCEebaHficXPL//N8LJUjlgMLNPm
3HLxk7A+ilunLnF2yh/6Vr9NYngjCTUn5sqO3oQcrX5u7+/dAV3A1oCduK7p4tKzQpLdVKZGKzvZ
Vq/h21pBBxZDNPfcQsbw2ux/i14apqEtEIvUsXTlE3z7uhqkcXiTnFrVi28tyXVT6jl17VojUzbY
YFCiKA5wOv/Ga5L3PCb9kaf2lY3a5VHnz3cH5AcdfzzT/vEt+hS0S9lzHGkYOxmHNaektNTsrjTx
bb/+u4nLYsyCynDLCSsGsYMflbrsmlGLRaFug2RY/WX6qHP94Mrg+WbmsDJonKsEBuX25Q44TiU/
bT07O6mJfWowGrTwonRV78qa981OG4mBITQg54rKvy5iYO67daomJtxuRT+U/uhS7FFUFqkzFvZ9
5so3hS/WVBOgP46z2zZUZj+P2rGBr3Ht6w8Yh9WnDxi1WdwPllWwtzzoJaaZbjLLUypIBHpQxZ7/
3NrFwkuYGFszTWalxc7+co3vIOYPfqkXJ8e3l3pYrNq6Wg9WvKpa88oW9pumFBiTOrAfDm3yZdYC
L4/A7bOmPOGnwE0uWMhFqGQ2JU04dzgU2v/8Zn8PGJ3msGEYyx2EuDzz83XlxoXEc8qUdKZCOHRN
b2L4126Q/54MuqLAmx0PZ6qhXpaWeHiT4fHQ0Yw+aum0w+BHa7MNtrpmMfPDeVCVO6Vrr0yHv6f5
2Cwwp3Gik3AYf9anUSL1hRl1Cs2GQ6uulcTnQh5N5svPffhtK7ZQOffJsvXXsbMxE4jtAZ9MGpJj
0ohzIl3VS/y939FJm6iawlaTmqDLTEKu+UIOq6E8WfHvYvSMDUYPngbZ3p1UZ7Mh62YiOXXSKU6r
K4P/u9f73PTFVNNaJ3cti06UFAt/WQrXrMa6dnL7Zhzaqq2y4unITuTLhTjJMjMvNBSVJt5lG0VR
43vXLI0V42S4Imr+uyk2bTIgUZPxaPz1uaSgscveCPxTOwDHrtSh2CZK2iyyPByWP4+MC9850k8U
ErFVUXTDtuDqXsbjLIxiVy5k6YQFpv3sYoS7rVMlX4elqxxspuaDWuCkngdy94RPDAz2pGs/aiuv
DqkIwn2t2ZxoOj79TnKCbiZXOv6CmmhfyzSuABLksXQli3IRgPjJzHnLHquwiHh01dc5k8mRWrtV
Kp0G7zXsYe7Ou+IY9ldWx4uP8FcrpLc/z0yR60Nod4l0Ep4HEz3T02NLmfhOHo3pf/4IF+OXFCCv
gsKHWEbiWvwBPnwKAiEHVKaPmZ9qnPbwWHWuROxrzx///NPz8zKK8Xix81P+giG48P7Lnz/25KfH
43qSmrHEzxf93IyWqTP7uXsu98B/9c84ID41oOqSKbu9k5/s4Wg92MqJwwtCZ0hUFjRmsQxSkHAT
8ThItz+3fK3jLjYRlS66NKtFfiJcKt0Mf63/7vkXgSvL4tYzZJ0PM2BONRHX0EfXfv/F6tIPHBXk
gS+TDHshbhGT/1e//1I0BNqmMtOK57PZmihin0lXwtNfk/DPzKCgjzOWpoC2/vrlS7fqstqQ8pNl
nfMUse9SKd9+foeLfdo/g+t/m/ij7/k0uOSwaSIzdYtTI7p5UKuTGvG2sB4lNQPdH1/psSsv9Gfb
+qk1S5Re1WOveSLva6ertlwX4sqgutaE+rXPUi2ytX6c7Y45hYiKLTXFRD/32ffj6t99pn1tQgkK
V0lsmjDc6VjAdw3zfu35459/6iVHcfUkrHh+G64KeAbnn3/+tR4a//zT4xVJ+Eo48MkpAvGBrDaT
9hoE+dobXISsNowjw48sCk/vQEZzIv/5Db4dtCM+A9My7hLExeO1Iglswys5XAxQ3DKYH9RvmdHO
wIgnv7befvsunxq7iIJWKcWVahTFyTYPEi4wg7v6+W2+/R4WeX+dWzD8qS6GE+XJfYDxUHGqbAcR
/qYTTxbwuP+ukYsx5Q6hOsQJHz0eikU26JQpZXjAy1c2J99+GRsWvKmQsjAu9Y11PDRUPmtErKVF
OY4xPWr9etCv6D7G7/vpcPmvoMXtxbjdNrgHvfgkelNKVmIwvHA/CzD3/j2ARXr6ucO+++zan4Sx
zYW7/ofl9GmWxGpeVVwcIxczbzCUBYR65Ytca+Bi9TO0qioGgwZsQLL5i5//Zyan49UqaUXgBBhF
qAqvcNFLsV649OCQneLXEvpdt1SoukqvePd+N3gFRihk6fALtC67yYkqZ2hcsihGvZOip67AKOTK
VvS7ry3w5dKFolncU13EK6wyLbeJyeeGuXwOgNGkLv58rgyZdEwr/+ef/XNjF6EFF6cmdyXy1rr5
NlHtXz8//dqrXHyS3o0BWTVRduqtmeGuHeqMqXmqr0zCb1sRbBkEChGuFC8CSuJaAbtSNz9Ruusf
LO9NhE+DemUV+W74cjWuijH3Mh6hvq4iXLtUdZYpfPhwky0048pH/3ZcfXq8+vXxg1U2vSzJ2Slx
gfiqJxYqTLh+/hrft4HPG6OXM+3lZfAQc5Onii47uZaOaTzcesWZDOAefm7m+57632Yut4msTwaC
ApqJ2InEmFXkyvTnFi5V2P+a6txra2RRxpB4MUXMKh5AYjjcIpirKlt69lq3FmBefXy0i3n8S6lm
P7f4bdd9avBimvheGhtxQYMVxS7BAYO/OL2yLH47im2TpBDWqKRMLwaYrhe9qSU0AQ9C6TDqyt9z
3bwqOv3+Tf7dzMVAY7brgxnTjHCcaa8FeBrj+kF7P3fYd4OAlAY+rzqfBwHC1/GMDIrawdBjrKl3
PdpL5R9z3C/euJ+FTlcauExnYzfYhq5FA9ZvP91p4j9LyvwZYTqGsKRKNIOkycVqJetxrCgucdHS
FpaxirnG1a588O/f4N9NXHaRF3aVgmj1lEpHe/gVx3c/f4IxuF7uGv79Ctzkff0EItN1qzG4yXAN
PLLjcCJ8yB8CKxCKJuNrC8l344oNHRcmqLVM8ktfWytF4TVct6cnhBR58Mb5Nu78K4PquynyqQ3z
Yoo0ZWgmLJnpCdapEI+9mOUUjGralWYQxuhXXufyFsrEzLx32Gaf0vrWz92Z3DwUxk1PFXf2W8Lg
i0uETNtXzTHoz579u6ujhQMii7tMEWAsBTL5GV4Ntl2rpFh3eBwqOh+gfhZUk1bdeB395gR7t7Fm
ivPLEPdJc1Ka311xZypU1CYfVX2DcgSxxFmzt0ZF6b0VTpr03q9Qoq+CcKfyzGDYh/ohGI6Sc/Iw
IdN+V/XJp9pVgsSAJBqNxNk3XkEnaVRG19ZzY9266cokj2JKv/t4a7rI6jZytmrNnR1u66SYhN7a
c88p95uys23yuRkfRJ5PMOg0ulunUSeJmuOUs8zETUANolXCChPzXlqV6WNSGhQ+Uiq7CNX7rO4o
XX5NhxAGNSW1xk5ObyPBvWkCRhtOkVLMS/exVF4tirmdrTwszRK9yC8HvGnMJacc4h0Y+1Muz20r
20rlqRQHyXvtyucADEzevQXpJgW+KiAONG0z8YoTRj9ZfUJUPy1D5hUoAfPBa8V0iO46QrdXrhzz
oWqVSQKpIJw5w32mbZVub6ULQSXycA7d2w50bgKtQdtluTQNonuEY3yImZPiVOJ288SLznK+KPG2
jDCIPRXOItJ/WXCO/LfIwqG2nKvyPJGjtcg0nEBhz/NJ1ASeJtaRkUR1HOIF179pnAdNX6v50qzm
SbdmyxICPxNYVzXdOTePbTtMsvjNCc9x5U490U7aYjE467A+9i1ja5RxjTxzel3oD2F9V8q7LLoJ
eT0jQP4pLWslxY6pwpmN5PK86jNATbBr6pPlw/jIjk6Ll1c3qbO3FrZ5Z2gApWDpdMfGO/vSSwdP
PV3I1sFUu6meNVy63knD0rBvi/QejuPSxQxB9m6c7ndj4UB9O6gQVtAyJcJ56ON7wxjLorGkh+Qm
xfAlZ0O+08OXrtrTXbm08J0dUjOzbydR10/kgHRMfpa8TdU8+c3c9PCx/hWL21rBWcX1ppb6G2vE
WILMMPxKq7VfvbbqktvpSZUeBhWjA2sn+nPKy4f1rwakhKTsqg4Yemtw74dJqIUZK9OunxWIJKId
LnEwqyZFBbGEmt0KlvxR4eBgv6jpzpY28Pma9KaNFoFsk6s9adEI11t2xqrWgFztTAjTJmaeH2p+
lJ07XPM0gBKZBdU92WHYDQAXfgHouOEphNNpy7NU3CNm6vMld8qZv3NtkOjbCnNWWQBFNOZxc8zt
swVYERc+g7uN1F+QzsvxQ4tUE6PWHUZv5bApqFMlpOvaUQnvRAWx65h3S4GeUcg3knrWrXcP8mKJ
Niu784I3P4PcNM/wuXOdqYtZwJCVS/j+Rnt2NYkR+NjV2OIawcRyXrIaMYUwwBlgKjAsimpfyRtD
wVVAWechjsjrRl9J+cII11X60Sh74R+79CNWdpJ9l49QXseblXiy5cGT5i4kbCqCbdjv7Xof23jq
7aWmmxYS9JO7LDpHIBOwClPXtnpvyES0ky/mStVNtJhaCn20IpO4E/cWLtD/SA5xpd6YzjYvHqLG
nRSWMwmlZGEr6VTwblxabJBqzHvdPSD3I3Pc3vkWTJ9Xo5FBHD615Ny7EKVSrsyEucwK6lFqMUOy
NSftPBN1gAHwW5TxWP0tzxa6NS+UTagdwkGiOP9W6l4lY5P1GwsgVtydRHMcVC57y3uRztwQpxZv
6uIrkMQfOmyUPt65pDJxUCzMvQQgTYRHKTzaBGTP/+0UNSo8vI7srZVJcytfDq02z12Vrwt+w6ze
Q/Rn3nBQ9RJv7WHSGtFeEpsKaqrB8gejp9AQTfrrGP4VmcZJlHnTuMCn5absbgztRq5fhH6y6pPk
HoWtzszqrgqQ2UD/RG88y/X7sPsl2yM8FTqioix1A9NsaV1EzW2pnA07urWTh0E8V9oBWPBaNO9h
zGWfK+UzU2OZITVvpv4mQ3HUCIxGMFI2cK9RUx0TxGKvAF/uQ4f+RafiqfA5sMpAAZxALeNa8U4J
41Wse3sZlqtl7mV3n7YPnn2nZltRfQgVhzNXWfQ+jDPyao2Dv6NYeAIXLmMXBK+Vdy931rMt3ip8
mdXbvKNuC5VekSysoV/4KXhNYyWrm7bZu8my6k6KPg+GZR5tfAN6T3/X5SetxWf6aCtPsYoOdhux
jgAmFeYWbyxM5BZ1tTXNF7f+LRCKShjQn62RbNGBngXTCzGp3bnKctDgOL3Y5qOXP8ugCCGx5Ldl
/StWb9PCWhhgarMPP/jwI1BBGHJEkNBQJ0/6NJo2AGs0461xno1+mJTeWW7YQm1d/wRrT3T5yjDv
Ev3kZizJ93l1G+pcHCEzaLMPl22WK50dcF8i2ljxSXc2NeBrNSOaSoBKopWdAgSVDlEEYBu8kInX
sWlhZAzKKF7UzV2LpZKUnTN952k9ssSPxN22zZtO9IqIqmhBG85UmDzV+cpjxALymnYu/nqDPCvT
s649dhaC1uC34Z9k6DepvDHbHGmxv1ZwvYnTo948BdjLR72P60U4SVhoqk060ozxqKWCIG+3vXqS
813ibEwbGcNGg29izosAiD74uBJvSKlZpqYxiwzgdPHBtP0x6jv1TTkcDP+oELzts5aLiQa/tVbL
dWrIk9zmgKOZS2eIJ0nerm3pvsm0lZXvfV8/BSKZGg0EPLeaRsF7KjDVrqNZlj2X7qrpUaM+tvle
BpXuaC+SZHNRwE6g1WaNujIqQm2MImJ4tXMqBav7SMezWKxCbYkSa+Pi4GXANTVKBT9pghnxpS6R
TaFJRAQ2LdC7jWgR/G0nrp1NDAkAKhkrS73lKpIh8Gol0bIl7EVhu2AFhMsbrrs8e3Tsd8qXNiX+
2ok7TLo2mSvGsXQJKKEPQf3NDx7Qsk0cX6wikp7ewM18PVeU5GREuN48F00zbcqtDR6YHcpOSpl5
8p2s32l99dLID1H5YjbTyLUwMHqyA9T6GKUwMGLrsWVvJukfrZNMnQqHEfUso6MXBbgks7rtMnsW
Negx+2OUKdOy3MkZBLrhAd+dKi0Bh2IBTWDV1AfGTJS7U026tcNk0nbvXb9PnZPItvX49iaaaEmd
qMCb9eZ3wbIU9cNCcbutVUC9IWZH/X4Qj2q78uvXsoBCrEPcCF6Ij1NTe8uCWy14yLS5Y+6z9FZB
SVin0X5gXUhYAgtWyt+OuU2B2MDZK4xl2tbTrLoL6r0Vwt0SrEADiNviPo6xSfHe8+aXi/OPrM+F
NTeMe60d8LUP0zctX+Cm04AjzV1Gfj13cu7PUTAq5qQrH/v+g+LLSUaXh/2iyytWs4D8/dbzA8pL
ffyUdXwbAIc6A8rGkO1CNHFhHFvmrnOXzmgQoz347coj7W8Z+xyNhQXsv1UfynxRs522h1nf31vC
YdmCqF8BudQf8/yosKNL0m7i6+Uk9bCUko4hcQxAqZKsLQ3JUL0PQerKwUMl4k1USxO93KmDmPad
NtPrBpDb3tMgjjGPbGjSmt/yoLNkYwsDnqYv3jX31jZfrPqXakcztBKp+K0bS0+998XO91/04bZ1
gmnVnA33PMTbZAAXXB3bqsX2qkUEHs0HE4HI2YkDZPD+PPX8qULdVdd9BB5UYkebtRCurXMaD5OC
O4LSfVKzgi1YgmQeA/F2HuTmQc7kmYMVslbpBNTtwLkhFMksVqKJJBUEx6fYfZTLW4dzAlx1xXnK
CwxhvL2krofiOeuaZZ1sCeJVAkkr2yUEwhKYpY1zSgDQBcOHmtAZtRQmgjPrcmtaUyxhzBvSsUW+
sjw85IcX39XYYCKDkUHOIOz3QVbrEFUHbMm76qn2s5ke4GSQL12glv4+Lk9mf1azdQDOETjR0OCC
3qOpELeKClrKkFdSuBMc9bL7CuexdCcS+rubtc6T1mPGFLZTz7pL8AYKUKY0AXr3opu0eJsUHvbQ
/n0oBRydmrmhNNNgpDuHH4V2UMoMke869oupjZVm8pFoR6dehe1rn699YyGZiK6gNCnhzCSRhsJj
F5b9TNOWOmFT3+eBsTe89hhY7i52jmp141mbylbh4SonQ8J6lBc29V1lr2xv59irMNg0xhodemre
WMa6Fi945kwllPiRw6a+4HxnUxasSEtf4ebaxqhVwBDn9BsFIKHwR5fteVKWS9xecDvPZrWB7vu+
sTmgZrgI1g2SEPbH7q5zVj4EtBwLd0W67futY2voBbolHuFKeuiUpyh9l7O3odBWSss4zvV5n7lT
t9qXnkQY4ifB2KucaCrKeA7UdOn6dwOUOZBrvp6u7eJGBXoTLAZ522s1thTVxCh/1d6uQQxcYXSD
9zrcrurgWmD2iWlGvo6ARalZO8sT0oYMGy3w1qZEbILda+qLdkS8Zc+KsfadOzU+l/ky5jY6BC8o
gdLe6uhqzJH0huO0xoTP89dCe4/bmzx99tV+XmGhNfq0R/ydwWZw3Rg9pRXA0MMC4GeWL9SsUyZW
b50loqPUK7OETFCg7myOSwPsNxlIAUcNA9dF3XlxodqVm8o4d/6uB+xYAk2X73L1Le0OZnQM3GcP
xwB/Z3hkW3HjyiQdMOE2MQ6leUPPzqsYFDkCbrc0WeY+kGst4hijNWCCQbruGm3txOmckvGZISHf
NpK3FHmvcmemq9BG4RP/DjCKbkbYoYqpZXFKwpsAvbMZvoaipD7e8ZWF44lHrKl80H2a4jHDiu53
y//U8f9QK8hfz3ZREL9Lhb3oegeuoLiRJX2XOQ+d89jn5Zyz7sIKOBGGDRT4bmWUL0ASOXEBD2TB
aNSHOOfsZuwGPVs0lnmo62QmK7E/ibzWL6cYV8sfbdaa0Lr09zy1hnk9OCOevDTvmrgFBJn4QDN1
FPgqvo7KtFZpCWWvg31JksvbuPwYv6xc6ouuISdfQnnM32Rrq2ofXS1NTYs6aPyz8rTddl69jqpw
MSYRfEwg8CNz9VdZHPGe6ToxNZl1fZ/gs2aaswxzYE8Zplm0qzHKbA9DEC50zk4htTlNfnbseZW8
2JBOe9tfSM1DRNIgi/D5ss6atahINmXtIuoPwj2F0m0c3Ljdm1bN66ybOurew+Tca5Q1oODNMDzq
AaoALblh855zMK2iZeTSFZss0zGgTna9fs6DTV8fqqyfdSHdSygt2AT1yd4E3mZ3j7p8q5ghVq5n
nz1WHIaTmjyIZ9I5bOka+1Apc0v/lQFod/A+zB8qds3Uq00bQHuKW80SjVBlPIgw2lYJxPf8se2y
WQXftMIiorC7WSf6E5jDwE6msXqX4jOBuGuaOdUkzF8SMma+uNWSpxCTlz8Hczu4zcRb32fTZDQf
UD4yNrkp8GfLgwjLbrZMcBFgDbIDCTxdOfeDm16hlhMHaneRyXOHJKjK/l1vrGlmhIcSvHEb2Fs7
ID3EVsmT2oORbDixRExfI8Qau8FWOngNjMcgeg4CyPJsYVp9XYWPpVOtIxNktTWxWrixLDaGD+YG
1n4u3eShztoTbqzwLpOXgz3P7WRi28qYsWng+6jzyhbzknO/0zzgpDzJs4PGbkz37+v2OUzitV0d
HP/Gwm5Xkw4Fs6KHApm64HKbtTHMM+WXbd3rMjkAsF8Qz8xqa0C+TeRNjXWOb+B7kBdTp33PcP8j
wyew4C4jOkBPKAaruQBoFp16qHVmtX0ym1OZLXpcAMhO+Tlm7QmGfr0+CSFvdzb5CHwTwo1ibHSM
yxi3VSHN1ehDlVam+uC0a0X/VembPl+IHN4fV2buVqvXmXPXNY+Wc65ZAO1ibfn7JloY/jaUo1lh
hvM8P9g1jgXswbQUiIKOM0gf3VMHS3EQ5ruOz3jG8ad9F/hm+oDDdWvKwJzpbTqzwmXvPOaCiMmg
042Dm3Hqq2BdeUwco7/XwREWWTZp7c0gbXr3o4l21mgayCpV6wWUQIxXjPBJZbkgtyVj9tDdijCY
5aY3UdUHk3Jth3yhWb+kKqaNnj2Hrj9TXMDvxTJnMQ6Qofrr3CKxCTN0TERbhHJupJdJR5VeTEkE
O5EUDmKe3isBeGhnzaFl1slkdtvnRmEAtOF+RKFXuBS6wVOuwxsnUHsaMbug004eeyZP+fDAL+Dv
qzB5qr3T4DG6pCITkg79UU4E2EU526vBoXLSqeyta84vBoRvVT7IOthjQz2oPWDq6uBDp+80jFWe
KmGf/S6bGv5KY7IP2TCrwl0ebIdOmkaasku1krTkNmMd1uqG5cFmI4FJZ3sTmcEmtV5Fk05VOVim
9XHE2qucq4b8hr3CPDNfmgGKIX5SvV1tM/Ydpl2u0rRk4330yofGPCVdOg8sfaplmJXkMtHsjmiA
XeZdGrKFZMFRnVUPDMKE2hhvRPJUo9F0cE9sIUOQvCCT45l3OQXDwcpggJBRcKSFLFHnqOBezKyR
hv3Qin1a+RMlK7bQgNYK1fE6YxXIo9ziLNm673VlTyXtqLnts8Ou2vaoduLc3xTtLwfQMAuLO0Hm
MA9MntOQPLOsbUD2q8kwrNnWXcUea69Ym9QRR2raImPO/gKDWWiv7p5qM5xfvFVfPOnK4xhkFPtQ
aMasTNixaCU7yZjtNkR7W981+FGmPK9Ll4ZoFy51Vl0OyRpD00qeW9Em9u/8nDFE+Wp4DDRO7NmK
k27lYZKaj/PuECsHaoQnliBO1+sWXy2VrKztPw/uY++aM4YLW8N45VrpJjS52EyQG7+aNits9tRx
oGyCJ+G9lp2NV122MQoxCYpftSVNRR7PdMp8CEMzR674FXw3J9srAIcjF4p1/+pBuW1MSlfibdMu
AvEeeuayQNQfm/kEMdVadjSuGfYk7AtD4riwb/JZHOszY2DKsxplWKS1w9Rw2f16U9m54TZwovqA
jskLkwVK8Ud17poMfg3C4MB66wV4uZRchnlE3bAYhnSma8O0sorV4IlTUZ65KJH6dhp4KhunF9d+
KO0W+ih8uvZdjf8PR+ex27qSRdEvIsAcpgpUlqxgWfakcOXAnIqZX/+W3qTRaPS1LZEsnrOjOfeY
UsZ17ew1647O5N0i9TNmkzejswGm5Mlbkpwd3rYxk4XxprTHKsUFp+7z9C+gYkeJk1WgroQ7+Gat
QOCaiI/UeQmKmVV0qTZyVpBv7ALftJRGF0A4OgNlhlt3jD9QkvlBwt5Xy3lhnsxsumQeeOTIM02j
uKov8k6sC2BILy+X9VD6QUvAWRpeBRONjOyfKq1XDTsonsO12nmUoI4XUj2AhLQFLDmQ/6cwHhYR
x4VAVeld1WHdU9tku7RQBEw1MthzdLElr534mfK39B1Bx0m5Ki3avNNoZVdX12a/tt15o2iszESs
R8lmCu3N4J36+Cj17zq0sVh6qyk8u023qBq50OvknxPsRc699rAgxKIvPfizxmsiBhgvgRtHnVvq
t06iZTbOXPZBS3vBlA8BelzLf9FQz2wW/lDcOV7S8TpRvABeW5xHqiCKCpNxOh/av14clXLVcQsF
DMKpwSIk6erGPjW56zZ5ynEX0QlLYYn7L88J6FEJguVOHVkSpuZsdZoPZrpQk8R3SQqVbrkJeXdY
AQinxZW0v8yO300evE6Xuk41D5OOGb/HKqtC7DF/AmuNXH5JWc8rGbejIlquFdPXox9S47Bpe77g
I1YBvcz8mUO7MeW0n8guFrblZ/bBqR9pxM2czVMoi4yZd2h2TQtyV2x69NVGTKrtuE29p6EAvoXJ
ThR0JlvhwuArs5ie+vTSu9QuyUs8bKzu7jUxuyuZ5w1jEuKVScjNRNcSOqp5nmhL9rB98jIXUH9U
sPhJ81+f/WsiIkQMd2baVye9huW005O9dLRVm46PxFMWY0onrxZtUjCAQZqAJ1GzlB2QwQAMacts
btUdgEjeLw0Qx5kerqwm8ivb8+nUMKvIN1rK/4DqqCyZ5dlHaz0NGrTiraFvdMKrSffWAC2pE+WL
38T9h6Oe3f4s24NrfOrUCBIsnWKMrfRNHOgMMbsBgNlytqq8ofCdGya8qjILuIWw46y7Hne9Zs8q
5nTNXBvev0rZGbzgPfyrbRUsc1YECwwmaX7D0VobZeOn7r8yJUTaacl3Jga8mrudA+bGu1dw1vMs
6vTuZgAVunep6nsv6BqeNlF052sTdfzPUg6Gtm0BLweHntfJWiSpc/dG58RrC2Yv08/OZK1NXTkm
yZ82uV+eVueLQqdWPNGfCmlZjsjuqFz+BQOZ1Q6HcGMAhWTJShv7c21rBwdrm1oX3N8CpB7sNkzC
R6clS3Bi7i51Z1ISTA/EVZm8M48uWyEvX8dkpNLjr9bgtoT+JfygCfdt6G1lkQMa3cyCB12D9Kji
g+xsn+twahKwgFD1I50SprRL39ykWNvxABbKqjF5RemrukcnVbbNx+FhDgCoXoKo2ygf2YtGLDO5
iwLiXJR6nXm67wmYSTMvvjOn21dmsSrZzdvApERzOpLWcyoqjhYtIsWmUn0ydJZlal9Q9YIiNddp
cP8mcM4m44xxslVsQDPHCRAbJeF4Y2a5ME556VASRgVXLNgbcmsh9PzuDOUqz+pNlsEdxXIhefMU
ArbMYFzC6OaHqv6jioCQa4/NiuyUee8CJSvJM7GiYtaw3poiWg+msxxldgnsdEmKwmywGJ0cVmHH
XssxWxWl9ZYFgE5j7xzDgMpo/mPmuRhY0vjU87w3OaY2S1/3efBXdrCmJkGcar7rbfdNkTmxqUr1
kVTeieyElcTVm9XDnaFEnQEXn5GTrZOpvVXQtBpO1Zndaxto7JRR2nwqcAJTTFBDQ2l4MUYTY9+Y
QqeRdh9Ma73f9TSPhd34xEd1LsrxFAeWL2PubWe02dvagiFdWyWGsu0ml2krXrnA/hEVE3bGbptZ
6almjNdyeVLH5IPQtZuWKreOHuMi0RDnaNS76xTKtI4fy+otzct75U3sc6NDyo11SESy8Ygun0JQ
QZHEGyMLOErMiIGwPTs24E1W7nUtfo62vqWJae2wb1seKAu3PUz8K98/ucm28sOU/pnUOY9MqXbO
tupyZ4dWtRjYx3qZ3xUz460kd1lJo43ibiquiaFRiIfCz+GhSM/lUDy7xn23x4oY5U7xDeqwvZpR
ox7WWS9XapO8RXkXQn6k16CIL4qjL9u22Ktt5qApgH5ylfbAnXPSRmobNX5Lpj0JpH6vh8HnZj1w
zJCxM7XXopFrouruU+gd0lxCxw5vvZIstQ4TV4LyoRnlrxHpb30XPmCI0RdMqzHLNlAcS7Mb75Xe
spCNb50iN1ULvWGSkWXLpQW4X2ruomuMi2f+H8jQfsVldpC98kUPN8kXDLMexXatxvdYw9goaJlp
YlafSHKAkLPq0NrafpDdzAgDP++iVSfMtS2UYwGgm/f1w8vMraCyLQ3YXXKhAlPl3U5vkp+uo42H
ubRLgtuYF7dYeb1KQ22ZT8UpZ2fTsvZzak2NTIHsU6/EUa/6o5U4v46ih/NE1T47Eft226+1CtGz
zJIFZooffbI+Y2dyl6kYlnVKAr9lsdPnIVU8xniIIlAavHlnRYYLcne2gwZlSAWSklhHMxt3SWed
NQSipp6sjcpbssH4MauV5rQPVQdorqu3phjkXE+CU1FYm6ATyTyNxLpp9H3SW9umsYgvSbatOpzj
on1Mbr8upojemS5/ZtLZM8/8qJXxLXl/uKGx7WObvVwsLaeaS7Dj0omOGFvehRVTB9XvCpEcpdKc
3bi9TAo08pgnPnQBc9K4S/X4wxTh0UiBYuIiO+YSACnVjl7JtJjHp0JR7pEGy9QAMsbKNa3tHYwC
a7IVfNratEFtAiboHWqh7qyYhgqqB3HXnpAYXu12eM9FeM46Cn+EsijCHoA1FGs7GE6RG2OVNoeL
01Ju1ETQi6a3dSdjn0PI8uR/dQ5QpBivTD0jNRTDOnQVY9b27JOO/LYMahFsI7DnEQzF3Ol04h9E
syPb7xhYyb0tsWM0uvoZRu1WDxym0UqpZ5SSrbw+uDpGv7WK19Jsjd+Z9BCDOM9wYgaPvDBY2k5w
0LsQ5sRIOfvFPavVrWyjB3k0a82mNdIFBdIqOD9d3Ijr0kBXDGWW5+xahssV0XytTd6jzrr0zrAf
sulHavbZSwn7Ro1U6i55TM6HG06Qe9FVU5w5XwaZLQbkgQBnsr7tgSLMzBk/GMAXXkt3ZOU+h3JY
pQl4jm6hBqPrS1KoRJzOmBr6TCuKkxYQ3RObgILQtbNyzFdFBcetubsoEdQlY/vXAokgqyV/iE5K
YfXZnASrn7AVylwOKF3i4GI34qfV3LfAG1e6KH2ZWuyCnU8Kti+FF9Dx0h+HsT4WKj2Y5rRW1Zpi
KUBZGaxJxoeeDqi3MNnkQsnq4Cqb3lCnhWX363RS12SE3J0eMVUpD0aU/wsy25nh2a9AKLNtCOTe
NRp4WLkUAzhzBuLhGIXvmtNJWKb/umWkl+zTPkXf1m9F0y9zy9yNLZq4qlkGMPeJrfuNDTw3BUvT
UU81QiZmsJ1RBccunjiNs+yLppK/Vkw/Zcuy2siDSVpQg73GjEHWg8h8CmbKSVfqhRzGQzMG98jN
VmbubFwBb51370XDWtfH6kLpy30PeapFiK7c1G8TZmHgtVk9McBIomSbahk5wVI15DIO6u0UUbvk
jAe76GCo9Wg1jPYqqYJboxfLyFQAEcNT74rvFn3FSJaMkZs3zZiOee0si/T/RYZIlFoHCTZX0RD/
VSozsgglFBPNqJW+tVuBOK/dDbzxXYOu7ZaoKxQmduH8a+vJt7v6noz1VyJVEriCh+jcdZQT120V
n/Gk/Xgg30AHfsNtnRVUFJnpzTQZa4P4ZHHly2JC0mHxKMQOnkbTc8iXsMWyzpujVoBmZsWqKcR7
2GUsQs1zeA2QSCK3OI+Xquo1fCmMgErpN9ZwyoAcCVTzFfo6ezdZ10ZxKbV2lcELCZbHrtsrr3JP
GqvK4M11x5fqoQvQ442POKcWCllfUUPmpm+wT2ZKj9x2LLdGVflKdCmaack4MpLBpXUKwreaK3Oo
oj+dMy+EnTPaoyF+tOLTs/ibrK8CcjzyXFpR6WxtSa4CQajLj0QcPeCCMnep66VgeFgrwxvw11J1
aVKvTpPlIey8es3RDsAv2B4Go58XyK86RfcjJtqQBTihn9iA0y5Q8JWavUxTdWEM/d7hqHeb5RTn
0Pnrxrn1tV9DnnYeh8pAPTZLjxl1qxxJVk0tF+G+86p5hS/92e2zBL8zVebsFi1H+xm8PlXydLp6
1THyGMIfWmpRV0N+nYC0yo4Oe7Ndpdo/nWs15n6JUiEgsSvT3qijnMvgMZhk6lsDm853TiScMhkL
rVrFGuU3FISzrcQvdotyFQNJgUfAWPXjNV+6ws/of+xXvFh86iTYDQ+CUzNyldo2U6Bl+lcz6mfD
38PwKF+li8K3egREfOtmgPfs/0IfnjPQqk7J1uKF24prmrwHYF5Z8jEyj9L+ayrRWqnHeaXTa4ug
rwCd0LRrX54m85qiPrA9ruSHyXEnaLLyxq1MaCmDibByYl2sWQm7nhg3g1Az2bN4/VpQI4EJ1p5Q
ZbPrUIBySZF7/XoacE40jwaQPMVEovVTqyjGnBGchU9XjHxCvgRGh6Az/DJQDgHPTSVWAR++1d8q
qoUn9VWIpC0y88+Qq6L7MK3fRjCvDxQgu3tgi1z/to0fO3kTziqBvHMSjvGunSvMdBGVxij+lLxf
FDJbT+2xz0zmA0plSP/g6CAuc+mSI2Mp7wphaLz26L68kbYOlPhhlf+8hKMGGeoUn8vyGFqoH1Ha
BdnaHZ5wbObEHVb9jfrvEH6Wfex30/uYAn+3wGyUP+sfefsxFIcyedeUmBLQa0m5XRweQ5DzyHxR
cWKVZNPWg7BUZe/X0BeuskuTg9n3M8vsV26HWImnKRVHirICTd3V5gRR/t0gBouUtegpHHK2Afdn
J65VVNDDa4ESoVJznXkFGmty+I/NRWsPnkzIAeJdA1jkwuQZbs1MDwOkowoO61k85Ny81iLr76Z4
akjWguKhZMFKd+HBc9q3nH3uXGsOpVS5dLxolHgVUFIo1b+JgimvP7nNT8GgkmuoN6wNynCgz39m
cJc15aHVvLDAsL/jnBRoTG2ehHuvNkJ+OPo5ZSXTxF5RfpFOz5X0I4/2U7buvYNpvjqzgUyNXQ2P
Emf3IGN7wMMynIr+Wbf3UtaLEvy5SA7CeabUv5n2NlGPZDygWFx0bj9XQgCKu+cuHPOHCDCA15NJ
GWbCDJaj3WyFi7VjWPbFW1do/Nd91KKy/DEBFoLsEVXfL/VjqoI8ICsplOdAi6cYmJwNXohwGmUz
i4zPxLqO8qK71UJLKQVFaR0Hd4PbOef9mNb03GXfuQQr/xp1/of0Xw2hXOVnvXlLvBL+7bNvk8UI
9FMo5KoPD8JFZ2E1LFJnN0UngdiXKkXPOqvhsdV+bUQMg/5LXOjC5joGw2+D6bGbPl/7bcRNaI7U
RdfKtixQyFprET3zOkHrLlDXUmSt5rN4/CmUr3BA9TsVPKe8EPngiHWzUwP4XcZ/VvogIhU5SAhX
Sml081CBR8ydDYI02uBFUwZ5+Kk2KNVgSNzx3kO4Ci9flBXdTclPnf+TOtMT5VZpS8N4Q67gmKya
aSN7/mnzYzTPF0XgNRNt4tUi7teBkS+MBITpVhU3lYnT+5PTuVfWlE6p/RJEcEYQyfoliJooE4PI
l5nBmRMsiKNVxZejreP+a0jXU46A3eGcct1lX4Iryy8P2qk130el2A3Kz2Q/vXbvCMSlfF8d+giX
1m16qtzmOBTUEAjV1weDGsILWbcMiF+NNs28/GYPvySqPJoCKcnRSct1VJqbPgUVpbYtjx6WKXzN
NCi7/acomyB5b/qz7vJviEtAgEo546yUHKf80IqhruYtSWEgTVZW8C3Fvy74VUPuChpL4+IeK/be
DE10Bls1dnlwUZQioa7HaK6bDcpZe56hYAk6c9HFYuGqH05SLxM+cJUil+zeaxS9hC+++s0bbW0p
kV/2J8+7anQITjxKU/vbGOBF1Z8S36bqe8i+koTzgwVoqH4ja5y3KS3e4z/TI48SbJxpKWNhx6c/
Gf+qQV0a4TDruD+6YquPO1v4FaQ+hZkk+XnT4FMNPYNaI4Dw6NTwEenaHFg8QgAU5B25uffKXZop
vkjBnd2bajzY2GeqAyfZtbQK31ztilZ47kzpqjEBuYNmHYrfQm+PXdtylNC7Qbc7XWxo0L5b5xAN
194jeJOInZR73YPW87IPqsVenPeofRcoyvT60KXjzCiPTf9W8FINm2IOEbBwoTMiiwKu7KhTuYYA
oHH2cfWpaH81t7Ejz3LY5kQAo84prC+JUbds7gktqZYxE6NBYDGHJwu83mXL2jXheE9jsa2Hndpc
R2BpLxvnjfhDt+YoJVPY20RtY2F/5vHDto+te1dep69ky3gLHEBkutPgFGbK6L0ypeBxYmi8kid4
pVYf+XTQsEM4CTcmjaXt+NJplpTuwaVQyfzi/dOCsQB9k9qdtPLD9a7Jy2KQX6tsEzcbob033IsM
XHPLyOldW+UczQKDhGXNzeElZis3Kou/cbOjY2HuzWI/UqrocpCChujRnndfxvBQ8DJXErSz4aU3
9yV/UAy/Re+fhPQzId0C2fBh0BH0935CzaidBFNOIbfkqy0dt/aJf5vlPTydu1DgHnN3x65H1O3W
CK92sUsBVAZesj3UrlnPFP1Qpc+yXlfo4SL3oubV0mR/C8OH0cBjY8qXaJWbz656s2R1LWCv3WEC
6D91Zsefuxb2h+lV81K/9UALgQkVvIbFmTX5n8NkF5sdX/oP7abzPmCNnO6xS5m6tpdsnm5kzXqd
YGAuNlTrvHbg/CDuCVaz6ukMNIgNhcNGfRQVqGv8ZjL0lcmTM81IVq9DzH2pberVlLu+m/Paljdl
eKYNzDU+tP76CsUcJ4ZGD/Z0gEJCwCxtnFFXPaTCuD00ykGDh0ytbJbYzTwM/8Lur+BfpO1hdPll
+WOovl/yujGPfQN+JeQBEcEesjlmwuHcwCOWhm95gXb9U44fcDgBILpWs3wOE9aKv2jcVTyxYy/2
srUPdqyjUmchmI6ReqldLkIg/c7ZtWyjkqNEtw6wK+PwA3q5MA0Ofkfjf3wO5m7QJx7IWyy0ucbV
i7s31IQxQhLzXFDhmdQMDm/WcG/ac5OHyzg+iSJegPrn5Xs+fDn225Q1vDzQSIhbOVA4ghiwrd6q
7DMc/jXK3TUvabWutM6v6mSnOhR+wwhlD6V8FLZJ7OxT5ykKGMcTVFw4KmLnIlg39IH5joBfmDTZ
rXsD7OIzca4DjZpq9d15+yDYOcbB8R5xe4dXdjtUYh6v+13I02rHy35ktBPzvBz4ycWsRKgmB+6i
lviJjnKloJ0n5ravj5FxDsazzoqF28M+jXiYQ24XyU1885TVmAe+BobiwuM5o3szG6xW7cLxLh2F
IMjCWLbr7J9qXfXp2LkBEZ7UYSa8ubUbN2dpPWLnO3LfbPHGo14M2zLbDzVfUoyqDFeGLv/07FIn
F1MH5XxqRYLsOliVHToXOn6qW5fIZQXgaErohOG9BYZFl9Pal9GVCy4K8s3L6wLokilvSJZm6R2K
8eQZ6AiTYN24w3LSCPIrHhpy7dfj48bf6MqXamQtXQqPvfAai2WrlgBkA7rQeqlL+js1LAAocNVT
hjKia0Ko9rXwfqXyWTOp1oxQtAUh4ncxKjXccm9F+B0TjR6nrOj53vRwXu0MODoRbh1MgDkAmYKo
AzpYONRVJOpyoly1kdHc7HQ/RBcXeLYv2n7Rh7xxkwl1DhOjzPgLokugaKuMXNHc7WelaXJ+vsfD
uAhNZe4WK4la6/UOTgY/a1Yt5znyVPkC7g1+XfuXORdTeVjEJnfdX0p6dRkxj4EFVQxsIT28gT4r
kFMwOluS0zJ+SGqQlTe72LTTaegPPUihPAweyhGXUEbV9AdU5UF/tMc3kR21igGrDlktSe4NUAJb
3NAQpeWjSq45UVYy+h0rMuU2A/iTys+ddo3S7gwMXpmm70qLQdfcaoOAgX7EKi8Y6mNr1tLEa1E6
PdTo5NQfwficnM8amkSrUBZQJYpuWb60mtoLeoz5NsHGS4ydySnwzhNx09WwJBbln+RIlqON2gXp
r97Sv+outXE3cHe4jTmXKFaxfi1RKMzGSc7zsZoTR7HGdj/rzc9S+amrF4MMIpS9SJFhwafLXrE9
uPpyVAABBeLQ0KhFzfEosxcv/DOwXY8BpsmxwZkmVrZuHCO7OBaod+LcnXcuZL+F1oOOYWeZB286
srlW6w6Sqd40edcIorIVZm0SBfrymRYaXbXfIYnw07vtJHOF1H0T0j4H4E0mfavlYgWduQgiisld
ZE7NMqlwkmg7k4zuoPnDF9nFq1QgSuX510YFyxT61hEUkX/Sadfa2tiovKrMRWBjzysmUDf5dcMf
OzwPjeezNdcggR4Zi4AG+yj1U8bGor8kKCsdrzpa4qMZ402KymxM+XiTN8uDLS/8Jf6P+dguFeV9
yDaFduJ0B7UiEmcXR3c+Vqq9u7BB1UA9ZaHMPe8rNe5hBOQWQ2Wb73ZG5cZ0BD+F9K9YJiRiJvRT
0F9WeXXLPR6sznPQ2dxTFXqodU99SBmyua+Vr55u81L7DBg6Wok+GppLx79r9DtvCuaO2EIPrgsG
xFKm2zwmT5zUC8dEl1OjD0cIP8b0h3fLybrjh+wSBwSFWxU+R0dZkJDt6xGPnrXYmjA9IZrFSYnn
DTVEWJ+97L1zIQDSSzc2x2xsbg0PlVvEp0yUFw84NBtvLQFQRIcsRyg/qpSt9h4hVKn4HmPlNKrb
0gnnxmCtU/FlA0m1E+snqggT16yl4RLAwdhoK1xw89dBqXAeqCG76pW9OJk+ZbSqGmUminIzejRr
Zx29uJ85H9BmeKuqn6Z8R2OQpQ+LN46BfUIbf2IO15TtrxPlfMBmZPSbXBwDjXj5Mjk2EXcOJ0zW
vuGFAZCAT66ghSyOtn7mVGTA3weTgvFmk1QferDX1EMYfcq4Brhdj/omt2Dhf+vhi1HSnLZa9fTU
dWuKLZDpW8lf2YxnW9/YBm0b1q5/bRWMBfpFdbyFCkMVB+5Sab/6ngbzgCfjZTue4kUKHhN9pikY
Eetiy4McjP1Nn/5CtNkeqk/E1bCKqD/0Ta+iQ+GN3yDHl66+ZGAjN75HI+aaC+FeRM+936PctheF
kZwM5qemPyqq/kiUci5KfZUZVzoC+GHZLMyRkYkPz7uUrAUpo6ZSnvTem8N0YoS72fktLx5hw9JK
FfXOdoHVuXlGlKYx6oYqzJYKaspej2Ylv7QfDlONK4ENti+A54ACXyZL71/pXBx6skbOh/4VnP2s
ODYcD/HwuI7GW40DRNV0f6p/hav40MbVeGeGLILf0OYrGlYFURsx6JwcfhQcKzYB1LW2GfJ1wuuT
tg1wqB+X92RQ/7x88BLSRhRcYfMUQexA2PQYGq38V5NijWk0Q6eEtQE/0k9cftmMdAmumbBpl057
8zLuITx6ivc79Rc1vGmKu5R2saiHdm7JkyDY37X6c1KgqaDQwwiXNi7IgPr3rN1Fruq/rJuCowQq
HdscytmGru4SG/2jIV+8KkMMeYcJ1CZ3PjIvWOphsih7kpjJOhNZuZzEJecCeCm6Ma3k+HoBs/RW
YCMJsp8sAUAIvjl5UTsgWO+/swr9gopK2C1m4CmfACX0SPdL1WE2QhdBh0GEfsHICt/DeBwQD4fW
xqytWZ1uhFLidrgiYFs3VPjgiCPaaI4eP8PAX9ZIFXCeIQx3htGfWvXotriFpj3jrD+E70Z6sJPW
x5iwbpl/pDP4jrsPuv3I/82Ky0XYPntrR9QMZti9ll1cKsnRndA9vxyieFPF75XzWwGbuJa3zoZ2
Zk6XgHd1636F4w/3TuF8lWn93tjY7KzptzYmXtvFvB+suQNEO4EkgUun0wbl+qLGPO5VbJnY25+k
0i6S7q3s3tz6GTClFbmLioxiaMVmKIdQJPgm+CyDnY4qKAUddiJvpvb/SrQuFjlIZA83d+lgTn0Y
7lNLc3gUYxlh6bK5K2S0FeJlbOJOdz57/TCUysJmhQkyPCUwBSlTR7ye6o9WsxflGCAu2yUvZ6CT
LVwRLDKXZw7J+YtCVSgDSZwJQdu0tMk8zV28rt1HLt8FALVRvyze/awS22lMFhNuScStH7BHs1pl
y8agZGiVb4CScsDiw5iHzS1vfdN0/EiLlh3UvmJNt4aDxG0gyV2Tzql7zqHZWAwsDZY//EJlW6Np
xE5kMMZjdfOeScnK2T4nHvqsvKstBELoLVodMl3h0Qc5cwNI602t/NKUAI4GECB9Uxl/jQzWjccj
MrNFKKstDmdWSQ2jvfsbuT+FiqWJbS3G2qfDgBrmFzUKC6tmASOWNqoLXGsrcrYZzn9cPEYl4cy5
9TnilelHzIrvHvesUftyulnukcXMRLHQbxr9ppnbyHT3uot7r5Iri6Q/tblb+aodNnl7AWWCAPQY
ZNRiN/IqMUP65fPPXETM1882+onEyeZqeUa9jdJy0WMQSSwAm4gxv533uJ4jW71BgK81XfhOyomF
5k3G+YLAkEXQxFuFMVXDMxu6YtG6nR9g33CFw7mFCQW3e4PdXCgG0IjJM0GnSDSLtX5WWx3vBN7z
aXFXNeRKaFQzqwDiMY4WtoLAlre0pS4B+F9YmW/x1kWyt6wEXDJFGOkQK5gI5VuQkeYjLV7cANQW
5fVljXoIm6bji+J7KDGThO1ZGJ9WCcKo4tDhAjeDvujMZq5WKjUW7c5K/5npQFN8v9CKDztAJQb0
1gLJTsZWV8kUGKk+0R8eo08Q9ktX+e4FBRRZjUJ9Olkk1E2NupOl4rcmtjUevlC1fXvghdaApJCP
aDQwTJ2zEUk41wtQNgtrO1T3Juy0lcHfUeXIyzpsixiPiq6fxeJPCuJ9Yn1hWdZSz0fc39YqDKJd
iclqwnhae9yHg0sETYyqG3kotMqYhAdTU86DZSwNYKlMl2s9bNbSts+mWuCw8hYkeHgxTmUiEfK+
+s06ccgdcz2hsSsmlqAAFSUG6TJN70JXlhNjF77C6bura2PpJjh4SmcAGfGmOeqFeRTqvs35Z7QW
wSl/cQrOYbrlurP/6ui9Dvpz8Oof1F6zXOLcVBm8a6BBwYCOJXqEgiFKRoepzJdBDRIunPc4Lf9V
o4uPJBq3Vljd4eDWTbbX889CGffhqCE6kNE+DGFtunLgV315ujmbxC7q6z1ep396BZPjGsVHET0g
XKp83Nbx05bBm+WAuiYCnq68l2D5Y5qhO5SrjPFT8Vaaui619wwhdMhrU9Y3NqouowCix1af3m1s
3jwj8zH1QN0ZGvVbTVyE1u000lDSBn94MtWXKjdnI9hUgnlWbZYvMbaR+Sq9teO3K29NtBntXryO
oatVrxBlFt6919a5jbbpfWTqNq2loFFAbdclbyTl5d4CBrZjjeKcFHz6IkN+OpiBhx6iYMGz+fXx
SM66bHYS3/SQQAs6k99wpmFhlZPh19zRXjHccS/idj++aGMX4cLI+atejLBcpe45sm4hsF2r79U+
+Aghg6q+/le2yo+poMnr9wnySWtJHO4i1ItzVWokAoq/Usegx9kcDyf8KKcKGlid9kWwytqTi1AU
Y0zR7HrrGddIoZNiaeZ/GqzDfxydx3LjyBJFvwgRBQ9sRQt6UV4bhEwL3ptC4evnYBaK92Z6uluk
wKrMm/ee9CV54HTHdUG6MMkwz15i37uluHK5qPRyF0XbXniYhMyvof412zczf0ual4SYm6M9pGJr
NyN4m/7gpsVWuhSGqX1LNPNDgmCZGeuwkA3D92gCkbnJ9pX+kXOSSdqeKKPKDlV2N63f2tJJjNwi
h4vf2OTOflKIFg4LeJOzyLN1pJ8M9aJV2lbHyjMT6SpTIv4ku6i8neGfziqvuo0PYszPiUPMzx2R
WRwCxyr61OOIT0znEkYZcV6R6+vvuTq31ZsqLkOFmfoqUnbC7EJINhoKjxmJDdwZg7w2i3YoRxhb
dEe0mNK8GjxNWd2TEiuCmHlIkVUfGikYwn9o+kOQgA54KPL8L0wq6sVce9UsPO1komz73R5VuYoT
98a/K3KSsOV+StCEC9nRh9prY9xPU5DzK8a0Q9R+6at53TIwj8XJiAlZaWFybZFevfmaAeoQS/Kw
n4Yb2ZglzkFQJ862eb34Oep1JPBSJ/eS+ydONob31/Z4OLEEPtrMlhhnVg2soXNjozXVCWGSfFX1
94IXyHKBA4mVezeRK9b2dXg1nHNZ5etOfvUtvZWttpXLRu2qCtp22om8W2f1teZ+cvJ9Ge4HLUiz
e8aGRpl8WPZb0RWrUrx1/j/Pky5vGgb1vnd4XOdHnbVZltav2xqTijeITV/xSczsg1Gx5Dk+2/ga
xwq/iHnuKzpq/vroN1GvZO/y8a9jBDDiEfHx/RdB457k9MJqDner6UAowmTbjvF29hnuHnuJuEnG
Ow4/CrvLrqXnr1M/2ajhVI6bvNVdbGgR2uBJ144jyfzOpvRq3Z/CUWuvLdY54zmtumbWua7EJqZw
8BoycAxwcqICGNU8/kmt6uiOeINZhM0u5Vo5A1KuThvUR3sV7fW2W3L+32FS7CjhtmEJtIxAGG1K
v0BsBlY0x+XGjpMg8wTDmJPdHSL0Z0boTb1xKeddkrGkLBiVRAto1n10nCdjSGAlXZTF9qHkrxpv
VUL5qgosK4WptjV8CUWAJbK4ssZfcjM5FhU6Hr9HU4aswIozRxzimVutZufYUENv92WPGT7Wdl41
b7L8z2QqhlWZ4dxW6f3V5Yml29sMjdzVrs/wP15hrUZKQSBsy7M/aYz0Ja4xth0V07Y2/hI7KLRm
NzG7cll9YQnUX9oqFYt16nyWs1z5CfH4CeRHEuHwDbwy5UgptHvNFNWkL2a5jQCzQJNNI1UAEsQ4
Y10dPrU6IyNpn2fa7RyClmz2+tDf2Ayzbnw8Qtg6c2AlLZ59kxwRk56HDj9RLrfG8hmvGM+zD63Z
hOxmGzl8vPzSklhLFuPP+DHb97G/Cy16MLKDqzPewIuXTuTTOQFb68xPoMzmLRzNhy4NH0O9Xlv4
rS3dWAuiHJVIOI9mPG3lQ05Mn6vQUh9ZRhvCvce4siGdBUto77lvejFBCgGJFb6PTh0sIr+5dEnE
CAdtPZRLmA9sEINboWXbtOYnWiFg9UX1xn7Mdd58pmqtDe9pvh+tT29Msej4/2LtpXBDIsAASGLm
fjnXKbSnsknhFeAxgoqgRz9DFuQau9vEN8yuvB1XBo89Rs1ow+OiqMPyeBXbO0O9do7cFl5ApRLO
G9OgvyPNRkPRQ3nadeTFzPHmF9zRFIsqefa9e9rgWF8W8Uj7MxwIyg0CrV09jdky/ZckVhLeds3S
bpp6MilWlGWiXpZfbDQ5oE2tDGrXVsu/XSJPphfuktJdZ+mmsQJyorq01xYlh+p1sFLRe+q475yl
bXaA2ZHY2y79iRhQpfW72wQOvXEXbjLj3kZULe4nOLHXRrjTqk+/7WbDzL/r5M1u5oG4XLaZZ4Bh
oT7mlNZMxgydIruWNBBu0UBRVA2nV1nRdRXCXMcVthQXK21CLuSBtUu3ahh/U2Fee1qJuWeUXntw
rxD/ZPPSRnwbnMC92ouZK9HvFYMpDkEc+xi4gRflR1NcrQ52mzGea7YJw57orxNNVDo/zg2PhP0k
ypvWnOp+pycfym92hn63qkUHDwGJvlQ6lZ5grwUGHdKe7vQ6Fx/9FHROtzJyiusJbxNODwASH21P
fSVPdbtfBj0KWxFREZTUFsp7X1X5tWZkypHG9J6BVdSL8px1OGHUmwNeqe4PXZ9vBakFU/HxiENv
o4zkfRbOqp5p4oZa34x5+dHJz044sBJAj65DOtMhWSjT6T2uP+Ni7w8HN05OHc6FGdpxD8zmMJH8
A2Fm01Xnfr2zk2sjSBYla7sgS5uuGamEiIK6XvzMWPWZdJZbclN/M1nSEBu80MynkYqdG2PZl7cr
CmfXZ91TnP1ZPtuGyp6uye7C99jZJuVe9/ofd6IblEMUkIdYqUoLKiZ3RtH+dL4WeAa8Jetb9N2q
GYlU4uNx/WAwngz/Qxs/a4bVzcWLyHsDxGsuTUQUFevjLF5q7xXHBECGfkW8YVekx9LfK6K2IVua
IXChOQiSwXnWnke6CadcCbR1AApSs6h4zhrxIK5ay8HikWxkk1ys8dJRCsz9pY53ff5GsooaNRD9
ZcgLzGPydfC+Xf2Ok3OnM61Dcc6qU5Oc0VeZr51RXj1UekM9WeHeD/eTke7cch9i46uwmXfdLdNv
o/GSFdt4fMwy81YYR8VEoDq0Zr+b3MdmWH7ylDo2oT1ZXG3TWvdU3dx26ybWtrWjdmS5A6VmcpXT
tZVNEOFVqJuZeB3UIb5mFDu9nPFnWvsiY31sSEbXHYrkoHnplciHMxwsuAqh86KSw4R1boiPykVG
DuA32UidcRSoxlmHjTgn5r8xpm/goCPS0kL+4gMj1SrhiyPM5ZJz+Ir5GNboFEJnwSABNTG88pnW
EbX4UNr9u9J+W95ZkdsHMxzpyY6OcWKRq6LzibNbF2vXTnOemu4Yx1c//6LjybSXwTk1PWgSc59q
ezshXbww+oi9lUb7MEQRDdzRYDQ5ToHncCK26Tbp3wk3rAAagXvKtyynWyv/aBQk3rnaM3dgdehb
ZGFAU/qu7a8mbJZqqVYC8sy9CiZ8XKx4WRFvEMUjSyb08tkifoCg79R/GT5F9KBh+Kiaj7IkvGXC
ODpxWuKcMSAhfGfzGX+5cn+aBF/8dzh/5ITdOYZWtd/fNZ9RWeltsCJvK5sCL8E3ON+NhOyuU37a
E2n+jmgtleGu8ULiXUaGbaLi+9HCILe8FwSIF4Jiqw6Aw9TCTqnZ0mjjG2hkg63GJbRI4gKA2o4o
DfUF3UHj06u5VFmtRmSv4DqSnXdasquhOFQNLxwaG3cvUXewIPVa0/DmOjuGWnZWfNkWhkgQRddx
IDzQODY/gfStzp58sCoiIw4ftN3EBTOvVMIMTn747d6LfvUZY8H8E6trYXB4PTrqxM6cDmuF8L4c
6T00BN/jRUjyXujZJi8wiseB4Ehf7Y1kcQVQnTjAANE7JqBFFDPbjrZMtofMeic8t0kaFN1fuz/N
Eac+Lr6Oq8Qhjsr9F7P71T6WrPbk0dBfw2YbuvcRNJTJXD980ZF5bIZYUiwpJMYc3fw7DoepYi1s
jkwmVxFusLw9J6rdaZmPFf0ehm9xND/ZKZVBr18F4ft+LCG83DUjXXuRD5+AD4O6LXaLPhtYHitj
uAUSSfi7UFtH/frWVx6esfLhqNF5J0aXLMW1xrNTsQSUWTaiK6nIB3dJdNIMk9hFZ6pRt8dNFn2P
CCPmnNHYtRSd4KFmogrhKTaSTem+9pZ2MPqjXYmTj1Wzx9U473st6ItgFu8Ofs6CEjQ/y7BYRwbT
WW5oz9mkxjHvWmL+98GfzkPFTJVfrPr4WJCeT5KtbJ5ri4nsT1oTNfTXpHghQDXOA2VRqf2l46me
2dEs3G/PPo8OmClzGyO1kJdiVPFU+Ri7aZZJoAx+h/NRHbTo3U7Nh9H58LHmx5iOtTx69iHw1fp1
IvfOMmLlQyazq3uMkBpJi5D8R0YPNFAYMnGRQF0S6Aj4fUz/FOaXkdNzFsTGmNrHZL6MV9aZbiXz
MoeJSUKidKa5Kvry1FUMkGpSheamBVHYOy9odlz8LlOWklw/v5Y5ZzGd5vnowuPVtqP1FJOaL4OI
VotEEDGVmrPxtUfQNqjdmO/AZl8V7ntugL8AjdLnX27ya+cnnygsd7oYgjY5Gp5YoRqtClxbqauf
G5ebn0Mp8V2Ebr7pjvm4ySSm582kOsBnNjMnc/6JPsTTcjAhBNvm0WfsTSCwZdo4WD84mjY69qJY
F5tW/Y7ar2EeS42cMNFz6yb7eyXPwIj09HVsf935PSLWXaJrjP7NQ6sLcdBj6Ey1i+5ypg4nFWJv
sGA+EaP37CBvxapxjwQbNllGFCGqwQR0Wyg6634eT7Ydr2xURTlxy2dro7+IiihzhAUSWF7I4MMc
dg65qxJCLUBU4W1qh1KZXibRiEt128gjpdgQvNV+lPnVyY80R3plMmC5b9X/eedyPaJvxRV0Tg/F
qn2aDJKsDraDn0K81U7HqOqaKpw1MCNgP0RZ+2DQ5favGjdnOa4rI1mb6mUIj3X1zybs6V9r9SJ5
A/ho6UmL96Rc2SEzgGRrh9Qh3VsumqDiSUljLhu8b/n8aZKUSXmYlAEg83ce521oQhna9bxYe2r5
of9o7rWmeneBbkGmmAA9V5TyyCdRsNhz/cHDGaYtNl0nY71zT0wQqJrw1mlz7mtkfLH3zJmQyk+J
UcfWzwaIHte45a1J8IfnNmea8MPnckWHj4pP59rW3PXMBOsdGfEQrdHn7FAcrW315yjwtLNa+Yz5
YZ/xQl7hg1MPoIOiubhMtZu2Wjusx1X6uLNxmJvOrswR0qx3aT8ayYvqnuYeW8e/YfyueCUG5nmZ
zf9G6zUa3uH6bVq6wIrqA68mldaD5Fvo6Ds9Kq6Eoo1ZVJzfCDiNPrNEHLVV/dIxd9WZyXVYD3zA
iVBaAWsSEFY1Rio8SNjHChTcdiR4XK419ACG9o7+bwE2s29vAxDS1p+G5jCOR3a94sjYe0xmR2wM
E4i80KIYISFg4n/QuxcNIGTPENnInz0jQqugGqr3VRLo0TFJPtAFYoxnpnhrmeZVcH7KOlt1Zg40
IWYCbW39tvxM3PGxt4erZvq7ETYq+FgID4QGLm69aZc16fVW4sxw9Q+nipj/4GwhkIH5z4zJquoH
FeLW9t+0Eg2iDqGdzeTrx++GEtie/qJOPjnJJpnuEv3WR0NS/rtJpqqDXx06/6R3tfTAkRiJ3V+t
MJhn4fmL1PdA6kD2LiNV+3kWkiHqTPha0tz+hsvlvLz0fdReWiwPntV/uAPeNahTeN33duNu28kN
DHZkw5r8ZwEL70O5E5qAn6Od4oKj1oo7fd1bsCq07mxMIqh7P4hEyCdKCwZH3FGqIWKBTUgOnbvP
043P9jdICsWn1GMurLh6nkRO0ipE3uAvq84ld1M39DsB8YrWKmveK/8GA4LOdCVq5knCAOLMbEE6
kKtYCFOaq5ZdzhKvWZpgwM4hDsYUy435JtIfu7667mvdoD51aWcC7e5v1YiFvEzb9zFn1jQ/NSbW
x+bMPtKT33Y76eM2QWknvI3Gcpb6GenjlOCR9cdfpnycyRhyIyIpPOihg/0nN30WDjN0SJs7lewx
dKKDFiNkpGF60knqgXIA6DwlPPBddSPAe3Ln5p8iOi5gHGQNlQJNmygvWnvz8+nbdX3wiujh4osn
hYyDtYm1glJSYY/Guzq4aPp10NCtG0kJyHurSx7tfiuRk42WYy65tAMi6pMZP89UAP5d6XSwaxBm
Tn+2i5d4ecdjjK3mp0mkK9e5SSzuEUo1jqRunU8J5FfqOUP0gcn9wUvp7lqUYaNpztK5lzRVvb/2
aY4dpiVAxhF70lNDRDV6GbND2gaW365leori8aNZkDMGJIdvPToXBD/ZVIGDAk3b4+k3Ns18C+mv
C7JCZgIt0fN5p4boVQjizLkmHoQWWuAuMp6ZCnZP+5cZ/arwzQP17z529rXT7CSGsA5IptBxJTgu
rZ56WKhGLMdYJ8Upad8dqAEWaZTIbHB5uis4FThua7/CjIK9wQ21z25MLgqh0fcxD4nATvIjed2L
HckTieKTScRPZgyETHtVI0QODPKYXaF9K+q6W5NxIUNjLDcjww2ITHb7GyFOTp21dWrQVBWeSkz9
0k5+a5S/EGKfpf95RRogHay5XxRYcT2GbQJapyQ6gQucWnOTCbLz6PZL9ZfMNNbuxa5WPWWLHcQd
kLa1SYJQjukBhSUc7lLtTVEAEsM825i7UuP0Qm5dAkwGZRsZjpEvPqk5Hpts+dL4qymnsOAWDQbt
7MGrUanz35qKWSy5p+HRmvUgyVldRIQfm3cC7MRMjhb8qBaNmmzfJ3bYB+GDvK32ZmZQg+WY92NU
MFRH/GuajV+BtNQSn588Zikzg3LFf1joz5a1xEDXLuHC0PBWYnJxofPd1p8VUkjLQNUESWUDd2uS
g9MAxJpeG1YmtN7zBOCckYjiu5yyCzLvGqVm0M85MdMpyY5Vq6+8GU4TzpDonMf/Fh/yXMFCumvU
mgkxUHJ4dbSNZzwC02YYD5X1KIe/nGfUrS/MbSZeRUciDHnaHrg5YRaVmXHuW4kpWyKXb6di25s/
kAgeVH/UtYPHJ7uempUNgqTJiLEjn2dgxeISRjNfdcVko72ZDBPip949GxFVS3PXCkQ5CTMUUDxD
bWtcTwu5XIFySLa++5UUZ4KdRONGfW9VtylkBHt3uVWUw6uP7jIGDNoBEv4VxXfOpWWjwsLoV2Ci
YmhtNVONiyiJDYxHCZ+dYkpiByyH3Uw0KU1zMnmXCBya1f6bB8Al8bDr8qOhH7yKOPoi3hY7H865
4b+YqNEyg3x6KMUxCc8TIFDcucNmIlXpM3gamo2o2hULw9Zp/GTYxlGUn1x/1Egp4ltdmkQb1UPn
9VvLJX5G8eFPj02HWQ8Pd8MEVTSEVpne4z8fIMQLLFCUMMN7nz37QPwcRuIGRjgbJhKch5U9F5ts
SjaLQMLdK4qvoT1XiyjWBRayZv6t2/BjXuX06iyxqj9/PvsIwT6jgaje+dGj3R37KGAD5jjexuyG
T2owNrJ+TvGUGcSu3O4b1+BDaVN1lVxlIWsNi3NnAvaGmKAFZbnp+ruP+bHBd+5fx5678R0ZfOXK
aesQtpS1vp8GdXK6mUaXlRqzxHvgHYr6mpdY0M69dTawc831ucZH2MVXZ95l+kmHsFWu5WLfpQqr
GCx4lRloLnEG31zPNp/lFEgMxgSWOEO/ZF/hNu6OCpJ79eoltxygih/9lv4nGyrWeS12Pq+/fHXK
bK2NJ3OMzo3aN85zjeFIoecWM57KyPuw2yenk5eaz0lSg+nry/fefG2a58kxjn5V3tJwOiqLHqhg
wJdRi7rmn56/GcL9xIXFJ8Hau7OxE7rYyWk8gszkUZ3Q6VM17Ds1/ZX0JTnOfg3jgt6umVyLFcAT
YkVRDXeUdDbnDzzAssAjgc0S5KUq9VWL50y2jLi8n0axOUZJPGCHrgAi4L2p8EM5X4NPdQ2yrmXg
Fh5tmV9gn0bWbxh+z0sN5n774Ys9IiIaV6t170a9N8MrNdvvOO9ipiM1WeOx+pTZn7/42XzujvcY
cNSCuwyDFOqQfZ8gJA/RYwyLLnqfONsc3AqDdU0XHQZj19yf8FoSS/O6Y6abh9T8K8foJhsiDclm
SvndaXoanfhJIeNFRAo0miPVotp+RrBeO6U2c3Y1qgOwSN8hJ/TqFquEKe+4i5MfHydx+WdNaldA
IqMOvOZDekkaHgh8S8KeboYyLiM3oiegqboMB4tow6pfyoGforsVRbJPceybMYN8OPmTdfHymAoS
DLi4ybilKE03cY+n8RXP9Laa3VNS/IkRNHVpwBf78QxeQz2TOsbzHr+G1nNv/YShvjdIrZt+uslR
cBeUcQxegGxJVu5aZl4zln4PcHEEq7mgttZIlVlVtvbN4wIvLaFEeCNQj61Jira8IxdV7dGqHzsG
l/wJjK7YYDBuIuvWpY9Ffbb8I6Q6pllucs7yjdNebQfN61LgbJGHPIFLT9giWLCZPj6Gi24uvxS2
B9Ohzl636Bsuo1dHIznKjqPQhU6ONNGWF8IjDgKFECE9XiR3s/K4ajBsZYu7yuRdA1WGOIxvQcB1
88M/kIgRNTZVWJPovxJVrvJ86J0D0qnAhp9P5DclcMxpAWTaOB2amFHAwEKN1awEiMVa32ZJh21X
jY9JhbjZG0y7kvpqSwEpvOseWGTIpYRKEFviy+7ng9dHF9dC88ftxo1QkKxlKhxqcjWZpU+UvcW1
U4mlWfnSIACVdAIDhxa+wjv/u8p0/z5lIdGjaW8zdDKKYmuUmdpbZZkek1mCDU6hCkQPTgUpN0mj
k0FcgZDdRiktWc0OJJsi4ezWJUa3CixLzCBt8DX3JZae2oW6nfxUABA1O9rbUR4SOEoiZngq0Ad0
9iLbi8rfR+RdzULHXUvELpUSQWoe+M3lzkvVtG98A3U4gr0V9v4JTEBDpeGfSe71G8OHOdjxjFX4
PNnBdMIkMex0LLXQM7AW+JC7ChgOi8zr028NWNbbgpbPoMEfmtwDOW9e3Rq72siJ1Fec+0Ixh45M
Ym9YVW/FkirzJlhBNsou8+W1ZyzeesYwYro73KTRgrKwwg/bHcCouy0+dlzckekcfYvznxxiW9Fo
emxvf2DNFoU4yzT0klV3dhMuWYq5gnVioOQNafeGV3Inu3Cfuc4G7jqDDDpSSXja8nVU1qj5bh1j
YBY2K4N3OekOVt6X51yZ8hpN6mjJFGC8cyiykrzg8GQQqNEGtQlb52ZLe3hpezIYZtlgaJ9KBkQr
w6xMuffskrFI5ES2vvJTB22LekEEFe2CICrXODKwShXeIkUfstgkuX0yGeMgjp1SR8bX+fMKG/KO
R7nfNS0EGLbrfAzKCur2lRHMQy2oPJ0of7eUvRHS2WjlfE/LS2dC/mTMbRh/00T6qLaCQTlbi5s6
ZgQhmrvqbpOF91Rmq0ZbbkDn26AO1svi1NMI4/Vnoths03DAvwv8RcxXPzPWvvrL4F/IVNMvKRtq
zlNFqtBnUYSyjbcM0AjoHMzIxrblS/D/U/7dxK/F7BSSy39MWEGggaTpX6yGouS8M73nwYlpPeWc
upRj/luvd98gEkGITJApNAUtwuqZ8OmpOWy1Nl8bmhIU42SqUXge7CUg1ZXtemzsFQJa0p+6bi+0
d0jUBEs9ZzebtwSbM9kO52x3CQHbmbGEwbv+Ow/FbiQ5k2rfMvznphdPyFXHpHTi/K7Vr8Jo7bof
SYnBLqcpX5qPrWvlhK7Ous64FeOKMr+XRseWI5YhOiLsUhmOcCH+UBrs9hQixSdQKWKscLVnMeBp
ABAR4sg/M/Opt29MgXZJWD7WbHjqK3zP5P7wtvK8b0myHKruR5Qv2Xyf4/OQMfd0RtRzbEYawYcu
B4cyr6JqXIkh2nXNmUzRV1gex4o+o9X3RYr7uk6K3wT3dc7zKUII3917zeytjN7N7LmwDHwficeT
4e3tHjKYYQbp1J56uI/4YOrxy/W/Whl09k9t/1SMLUvM6tjZNdnsYu5hLGNtbnGLx7gxxIrs4lo6
7iHBE1/jFDaiX6so2eQEIRNdf1LkN3GmC/XMIgLkUqrHEEjT9Jzwm8eYKgENr81e0/DZcnMadAv7
tHYuh/61zuM/Aqx0aNFz2cgaFys6WxNiMjXhuvRkLhVzpiX2VhFPBWKYkGO0DRoUZKUpv8/8XD3o
7z5Mw3580zTOpkwEnjjXabVpyHtqek2E2ra+ZzA4bP/YKGgFffFHEQYQksmqtQqrJ/yCDwXq62hf
JZnEEC8LuwUMFGR7ia/kEN2wZa27xv5iz9ewKpESc9Y39Tw0U3e2OeFZfPIao/IYNGxx6vgfTjOw
TepYj//mXHA2KdJwQHN0taurwMUAIXG9W2NPqqDfFBS5HJG7HA3VoATx8aEhWyxLEO6D0HaZq5+y
GF5W6a0rDct5j87OBuhyRYhwRTpllUfbLnwb+6pZW7YixUR0AYIc5fsMnJ0W1lGPbtJSd/j574Sh
zmp+TR3g1mI3fF0+GaN2Hwi2sJ4euWBAYn9lThsjIMRGty6FvR51Eh0x3siMTxyDDWQlgnRmlXyV
I14LvN2wUbxOMPStxxSJvyuxveGj1nrdI9paEiHiD9Zb68n0qeBT9Rwtls4WILTb4BJp3Zg9U+Rt
B4SMiPUwjChikJ+hgSmC8EYDRCsB5Gzjfh4dqujRQ9/3g1hZr6wl23uFxlKn9qmIinMSl4c20o5S
R0qX7S3trefaK0nPkG9fEX+dNjxxBMBqLILcHsRXXfjgBZgFc1/ZKRp9dPDTfli5mGuPIdkTNhVg
tF935Pm/BnzGRCwr5+T1zXToDHTQQoIhzqwHAwtCVZcvnZhfJeCyKgYGr0O5w+wSTLMMzBZTgJ6g
Iw95fG2Y/jgu4BUdPUWaX6077sxJIOHH3UwGYBgQM5dM35zRCY3AQD1oEGBQD05R4h/p6FDmNy3W
j87iThsQsXlJekouwmBLhIYlW6U2o6kCIRKdy+eKKvLikNbum1Thv6KEm6G1Fo4pFIGBdSugakIr
GlDEym+HFRY+e00izqYpL76dHuKiWZHX8Ti0clL1YgLJN44aACPLeIBZtWt96yVXTPvqDGS21TJx
xVRhtksnV7J1rvOAWub64B5mXXM2Sa+aM5nKYc1mk2+jmzZWFT+3ln0d4LwWOah92U3JXUaaf46y
0Hg3CkaoLBCoV1qUsjBorkj5sqNv8JgAWGC0AtnEaNXQlgCArkqtwK9cN09ynKgQlbVXrhmwAjMo
fOSPsURoT9weNd4Py+dp7nhcqX+af/z9pAjKetZ2ECVOczu9xrWDPwC8bik+41bCjNEOrc0Ag7zt
hzuTlLbxfLYFZpHUfNRUG4T9O7DIBzG4Gz35TKHY2CAH6wnzS/4Amd1V2VkOim6KcHtOqpHpkqSu
ie1tUxxDorSVPu8dh2/saLs+5mt+ui6ZwDv2wUmeoN9ucoWPn3Gsz9aM1LpX6W8vH6tsByo29r5L
D1Y9h0a4L8JdmYH/aq+G/iNqhLrY3vTqpRwwKsYEJ2WxGSka6q4/tXl4koLJBUyTJPHI5r6Nttg3
FVfntFTlrJDU9ln7jOH/YVg2GM6X3iGocRvUK6bVlV7/m3ibKa1wwXMb6z7HyTu7MzGSAuq4+uOR
T+x2iE4zHz3WbBXR3sr5wTZPFX4ElqivNcSoJNq7+dtkveUFVdahRqdM5GMRf7mEcfAJ5N1rU7YH
awC3Yz/GOqfuluKD3SFjcVp0lByN28R33hb/lkTN8iEPmQoK/DNa4q8XwgtqV9WxykSR9PCOhu+i
85WYGotN4bkHmHt8XK+d70B90Q6ul7Purv2Mh9ewveXMVC0MvmHoHFtw1YJJXp3UN/Bh5z7s6HMU
wwUj+5nd6mJk3k8+GJ8GlX2SaXsZWp8UZmDLk+IDVuS0HjNWj/pAR9HWDnaiX0Ro/7MSWhj01ofS
Kd4jo4IxBvi/sSam88SRTE9QE+NaYezt7kgSgrMac4wXOuZg0LzlZDJVZdtObjxNszuscEJgrCgl
K5+JaO+UXdDjquHmkpCs8jbIfXl3wxHUd/8ySxpHWb3Xjr5xp+nmj5jBW9ZT8Flikw0aFPOGKhiT
PkZzJzPUdgUuOxARltSZ09fVy8h6E/QpmhSNxrVPKbp17Otci/UIRSBs3jWBy6So36IFKV5E0zt8
mkNY+siOC24VziUJPfQzAHX0PFn3khnNWcRkewveZi+P8CNr/q11tW2h8Z5PzTaLoqunw+AdwkDD
6o05YCDuNwYRG/hSrF2gq3GhAUSFU9Sm9QF3yb6LQcgU7AxnLvOQAWJO0xRDk0XoBep/al/bZlkk
5uymhEFpOr2HDfTFyfniZzgi7mFQyvSzsOtzqqdbjRU0vaW/cHpzy8YuE9Vul4YjCDn0Ym7Mla9Z
v12EUAdFHw5mYLCXNUb6VHl20cpw27UJFKS63Ft1/dSbzUkrwRqBq1OuhsJDrMk36pMzF2+u7Ndd
D0A/gpzZ1Ksi7qgqBNCB7DxG7V+dCFaxyr3KoTkTPj+pedrVsI8KVHWYncyq9ACa3r6GQi0jXNBk
1j4GvVE7DiOPUHLCgo7q1nbD3RPV2WU7IL0GThq9b9a2Xj1r2M5Hkx9P12103Q6spNkmMl8I8v88
Kwsq7nx4mZeY1am+IYIYQqntpOtE8y6DbH8st7iEBDU0P7qRn8Fxhb3RTf9j6byWIleyKPpFikjZ
lF4p7ygDBRQvCqBBUsp78/WzdGMeeua2g6YoZR6z99oQN1m8thx6JMSsPZMBhnBf/Ywubyx+Kg1b
Sv+fRZB7NQ3PqYs3pdNGlM7dt2u6OBPcdE2zQUZkcSDMd1V2OBLhyV5lrLO3w+7uK+MyZQWey/Q5
5HSIk/iYzX6gAdF0X8K0DdSbkZTzBGzpa/IQoCq2wdj3DlIFX2xrbbyVRviM5uAqUg+66/jaJ+ZJ
gKmOB/+sMNAJ1Vwrc1gVenTVJyRLjglKefCOs7q7a9i/ptk1CzF+lci03fx7ZMoJmOaQmHzD3Oy5
okl+qstiObVJvtAgWQO6kNArOL8Qsg+MoZMPacYsmjj0ZDJLuJqNbeS0e/BoWpS7PlPCyItXYeYf
whIRrJsJQu+0bSLNfceevvO1o05oUNO5n+MgL91Q3nNQL10K/xEtsFTVt16MEqZmA0opveQ1EyGo
P4FLCVbJvWvlLxrYcLim0OLpFyHXGqw9NSHXcQ5BGzRrb8pTGxocyKGC0FstkspDCucchn54zR2X
OaJi5GUhHLKIMW6Rbej5LBDOjsg8V3aT/+uAsbLy2gCfZZA2n27pCfPFakrTS29CfBzty+TXuz71
v4yKeDWSCXVhEIPh4sppEnEzWxxvNmwcPThXo73zEqj9WYcSJhz9VcCPjDCxBclvs5FOZz9m7T3d
Y7ZvriWSNL90AZPpO1/ATymaWbqZkEmVhv0nKu1lAkm4AguNPPssLONusllNs5wtIypXEtEC+VTX
7j5Ox58qGVaNUxw4uNaTWRL5SOQfto54LCbwHNSA5hgJZLKzfCxgC+0EjJv6vUHZltgMi49qGDYB
UkFERZJUzzHRN2Vlrw25HQHw0/9NkkCUyNtJluypdUDmqSbQLDjAmoQJVQZlshA7GOWu+gOKCE5I
u2XRFyR7Ts8Tri+cXs1KaANLRDiO3dmanI3fgmVV3PTXSF1H0e3m/DYmW8v/Rmss0GrLxLzVrbrS
XMQ9Q2LjI2DzY1gvNVLD/swAjU8NRjr7FcVrMv7Mtos4pa9h5NX2YB3ZiDVvDuAuYHecdiYfcpsE
X8X4KrH5pxIJQJctBtEsWrwjQ/qwir82PIfD2jYRHDy6ERHcvmQoJuEYYXspo9+a7WV2AqD5xCo9
R1OR15+e9pM072ZePNGo2s4/njRWudPClkchLxZPmpqVYAi9XOtS2P8alP7dLXSR4A8EqupvgfEx
yhene4T2ry2bQ23w4Sk7EqQVE8/nGIIre0eU0qmb6p01bCtUDjRaMeHG4NVc/cfKXie+F57cpKjJ
BEE1otGvyv+S5WeTwx1PWQ9yANA1VPX7FB9dcY/g1XTGu4elqERn9dfi3uz+eoMgs4CrN7iF2mNy
T6q9mNQb4bkfkqUqRjKr7KWcVTgOi1ck3jB5C4FUeyp547J4dM6DyVl0aOn4upIVL4/WAPuEqkx6
+mUoZsJHuhrya2sYi5ItGMSdETmRLVGtoa1HYeRFnCobp30UKC6J4lza8NiEeB3Cg0kuBmJB0WJP
muOota9i2MB1aoFsCfajqZbB8AR1x7i8Q1GFj52lpoVG/FHwwg7Tu4calxioxUBKuZ+T0zJWvN2P
IZVUbLYvoROCjp3B+RwfzKLFb4GOJszdlUeQjx2JH8uXKGkInYsPtTyNat4DQn9nqUTfkxBoOON0
aqNbM5KtCasL/edkpLDXpmbjWO8q/HPgNAXxMeTPmcwUuu4XixpzQXerbBZpfFZfg1T+PvGdCPK/
wPypSxwQzX7q1rp2sSmYu57CFMHh2JH6FPxCwNBjNAR1v4lBgXjOV1F/um0M5IxBpCtQHrPHgEnP
7tmy7I0n2kdSYAhlrmBDY8nw0HaXJoPIX3aHsPqkwctI1R0+XQMeivkT0jdyciykeBsdmgbUtoQD
AC2GgV9sRg9chMxvI8L+qvZfUQC+ZlHzOTi4+Xjworb7cny6bQuCrETH6XXdqVbe0xD2aE7Ycl/U
QOtxFSORMOoYTQDPpnXLAVpSpAbNLiBuWornDm2/eQh5v7H/ZvC9jgwWrE6983oXdsp3iLAEOt1W
C12O3QxpBMv1BlX8vnKZCyOc08iT447WtNeKSXE48ySjw8QrOTQPQkAWBnGASvor4bnvFW9xWb8Y
jLRC8yWuMT5l28i6BmHDXt9ZdqzkijR885hcS7flqWOk3QGLuHOWs2aD+gqrxlVvqU1LB/GETrQz
tsnw59bRC3bKHaPbJ5u5CPQKrJ9vRS6pKjDl689GYJyADPOib7Oc12WryMEcQMOC5NBxGcEGN75K
9BJJiwNPHrEOIRIQC63Fuq33DN76L4e4kvEXt5RmfA1BsBFce5OP+oWQg308xTj+ugcKhmOu+7eQ
L7qSalt4w1Fv6zN4+X1nV3sbolcV8Y4LYXUitOzg8wuqSu+QNDAOJtJtt0VJZK16y0dSCnY6q8uM
/tTuWOfijtGj357E3ab4bjJeG2eNc8Ly4VZlv+HgL0bZrwYrJynkbkL4zUxM9AkntHYENmR3LwIL
dGseFDAnq/rqx7MQd4VZ1kkvqAgFAH0aUKO7SzAtGadcGR91uZHg16LXeIqOKghXocfU2DzZkKOc
8DPEGFLMD1zibWuE+5F3bP1PplQEfSYDzy6puFZJJE7bc2aFG6d2n6KSeDB4B7wbQ+Pb0E6O5m9c
cnSLd48xmsgvo+DeH95ls8ZY3QUvIQt1h9VY5i9HdMr3xDC9XS5GlEEiHWdtnFvTWTaC6PmjVtIm
r8PYHnZqygm6rP1pmQgRLXh3UEVkJkTb2krk3lIJbwIXMIPlpAQqWAy9OwHc0Glt/GkI7ODLFAXv
9S5adqKyvxKvjLdBP7GtbqH+dE0RLunkHDwRKL+rxonw41fqVSRcvHo1JjuvLgpGpgmh9IBcFnE6
GE+loiKUoraXepznAMo9m29kXBzZSnUH9ieky7igt50Eg6cpjTkLS2QbEVrBNnfdZhNZfrCtKHsP
eP2Gz6LwEeDKbdWB27X9ZniooGuOqJ7hL7TQMMDEcz44Inq2E9tDqMsJXwk1IvWzPFQqGsSxKVX/
hj7IVg3f6UPH68NCsoZSpxreLSE4Cx0bx7Kfxh5LJxpplmX/CqTQSz/uEL26NJfjRHOhPN79MPW+
h66q7mat8N8FQKVCX/yAAOc+GUfrlsnwPimoUYHGlWeaLrFCwQhSe8gIfTVkwnnSspkPmmCDp5CL
KUl1ClCv2Nldph0wLJv4/CQG1DKd4ckuw8la/cFnZ7iYRhOmazM/a8asIWHWAMav6g4t03vmkLiW
bSnj/dCzQnBs5BxBhPNZBH7+rDlue44yqtzQnrqTqbnO1jEMYHBtBkpMs+svYrkRutu5uyAbs6ci
51qtggHeiYSUeQxIbEtxivKUTYUTP6aSVhs/pI4Hm2/t5JGgmbDBY+2BeGob9ja1X43/qgTi8QTP
DgBfbAvcf6DXIy+J96GGlEaMEXS16b//xXPWbEx4C6s2Lam5gsCsbmXaDjyAqKXDgrEd5JYgYfDG
TarVfr12el5ZKWS49AqglQNjXiT7LP+drCKwZASmq3t6+88qJkIk89rWzzjbSnKzSNg1rM5ctg1M
SqVctIIqpFGX1d4JQA95zE7XboIbKKNYZM2DHrwYm4HpYy1IsdHDa1WbeENjV35MXtsfygR3RsfY
6RpM2HZFMaf5SALMDI/lgMYFujKIjQDA1+L1jompfKRY3A4qqNxtUTUR74nIeWKSW214rRiM6xgu
g7GWK3M0k30kzWhJfAsCr8zwaYug9xcFazHfTGjWPT3f9I3/blZk1kzZ9CWY710dZap8Mwq7v8TM
7rd6zUKwLrR+20xEnQduiAI+ocF3IsvZ9YO1pXOREJVjVHWK6bwSodrNxP9nz6ljQK51cygrF22J
nrjWT9F74kd4Xki5BmTPqLhZmPSxfpgY8bI5bjkGAo6kYES9lU4DziSDqC9LxuKslZ6/FD6Meayj
zTZI0VRqPdnQfIHFXgNk+GL4CvvjhOcrYznCY6Ut/SJqMG2jDRs04O6WXeZkFJbZa625CN8txqoi
A1lPwRM9cqMajzSslDGR1tGOM4pti3agVk28FaBk50ZSDVU0y2BWENGgRUtCFQCYpwpeIS3aSsYQ
w1XAoTaqjhlUDKKqcsCQ67VjP6SniX2kOz6ghIFlwlAJrncbsJQkombH8Z5dBkN0qzA1+u2kldUt
CROdVKxCrm190P9h3ZgBNFIgko5zQRoRVre/go0dvvMEQ02E1fLAICq6Z3kxu4jccXglTzpbis7H
2xWXACpKZM1PVhK75yAjLM+M2gZOnYvaMaANHiOFgqcyNAtZh2PvE+XObgf9gxEi0w+Z4VtTTfAZ
ja7xaQK1XYWUpJD9WGmwMgZlZfujQuLkG29OwvhBl9MpzlD85UGl/tXT8OPmKcJUkSQQTfxk75hM
lnOkfcgH1ACsCV0BO02jwNZihq246tKZAwwKhA1EQPM4e++ByQDRaCxq10r3qmMUJPKo9SSnDQHz
EipJ70owWwD4AMkC50vT/ivHpH/BJinfuh6C8tSNaLhrr9m6nd8e8OyNPcIzPBKZCtAKa4PtnQpP
Lx42NBKf3VWN4cSKMECZHU5ntlQ0c/iLA3OgeCrjUkM+hnFN2+CKmLvvllNpsvN3EcCezftpzr4V
iZx+SW9+J78InyEkM/mN/sVAvawRPWK9SQSz6VC9ZBzLnS/kgkChUf8mX01azSoPRE8OhGANthkh
MFKLk2/trIL8pM82k3qRm+y3UbnH4i57lEXjfpR4s4eaNhA1n/tZlRzFlrjb/Zobf5l2OrFsA5pu
1C46wbd26T7FkHPIJ9gxqFhpFt/ipN91TnUQ07ejl8ugQAWJAgdNmx58GjhekvzTSWJ8YH8uu7oE
ZVZ05Sc2CVd1f45yylgfzQ9MtMhfxhnUCwphSlGjMEn3ZCgYt5/Mri6J99vr68R662qB/dPEb6vp
2XPpFbOmEDG8CrceQyW7HzfGJJZ2ctU9CkaC75CjRaTASutishMoo/fJQEoZoncu3X05zTlzUQ3A
uYYUAp6egJUJhW+WLHTHwGPcXifi5aBXMBRu7GDpwVmJTwrERWXbf7miPUGfk3+F3toyQfnIN1Gd
WH8ZMbZa3MSG9VnE/ySbqzb8pwW/le/PK7AnLb3l1U65jO6YwIf5wsrOQf4Ng2T21NFOzOm2dvhn
61cjfIgS8tLeZUGk8WPqD1P5RbrWjBE1s7NFbEw3R0Q0n723V917NaVvnL/HyJqe7JHV9lszUya0
Y5O+tta7FB8kUs9wBj84VNVy1lALxcR0euhUchFyaVWyT//SGdb7QAmNl5gtQ0Q7VVVHlRyNGJqs
uR2maT+F9Q5Fy9ag8dTdu+2wuiSEFQ7h8A5EZGGpW6Zupf9ojbewIcwU3mN7Nzq2SG99BNGd4rAI
2q3rxqeAf1QFgNDAITFKoB1Xp/wx0N8Oxl8LfWcMkZ+FNG1Lzz8ODGAigqDKWr+CB15zt6wslwyB
CJX6tqoO7QhFftgIig5BEms+L6lHmnH51KcH+BR1t/HkWit2afqHtpKJvnFLJJpQY5eIdV5dU4KI
y+rZMOxFyaIriOEmy6uILzpnOu/OtcFCKoppf/03ieaZOhp/XmA+wim4YM/gzQ4bBc9OinAUXCWO
rxB/NN1mMte8Iv/SJlQETd9COO8OcGGShGIkl3xIqRCBD93DzW8J5FYfeqwMzH0fWXjcAeG42dJx
B5QMEUU8XLbwg5AbHODhQiv4AmtACi5+XJk9aEBR4RBc5jo7N4dgr8OmZ7q2cEzGXQwaVa9ztmra
tcsqoI0+v0l/LdqzU+buMpT9gWvoqbJJ9SuHO6kUUBFPRSGwW3yzpl01pX1wUnrWzlxxIA/la9ew
BngGrLtVDeIu+I1N+xwBGKQ4Wvhl/GYY7b1L9gO6Ay//iaL64cXaCg8AS1m5ULNgH1bDPfELEg82
LH8w5+FwVh0GXutVKz+S9uDX56zfQiHTgMEwE4MFUR51PA/ZLguPqTwG8TrVX5KiJ9MPZEBWPFJK
AgRX9sllX2u8DwMtGjE036ZxCbOjx1aguw767G5xu3xnt5a39YN337sQGemmNz3nHcQGXWPtGCmf
VXcut0XTbthJA9VIDyaRuIE/ERc803E7RGYtA5jGKtahhqOniGkZEJLqTLF83eNeYhLgxy92/GIN
mL6KV9+6aRXzAuM3ZUqe4kjS2cWE3OCyeAULP/+x2ngtvJciIWQjumsY/UugKd1d8Ws8W1Z3z4xX
pBRPpfdiWLf5d5W6W8WraTJS6O5a/PL//6JsNUgFbfnjw4vBRw7VPR5e5r/hdHcDeyW/Rog6H9nm
7/KRueQUA4MBEN0wM0P495npHxJC7PXVOTCuBf0izyrfDYpQIgfgpBvpAEQKFoffXhKXOJAW/9bC
Khh1SKe6ja06SYDkg27yMfJL7o8XJ0MgTNYCogLYJTzz0W+KHNPs+CgOb0LCgkdHW2sJ+kn3Xsc5
m+QUz7WGqT3S5jijS8SPTvTao0ej7nAJ4WrDYfzcGw3iKACqiB0ynKDlRHwkrXtnBS+pN21dIeGh
DM9x+l6W4NICyRiTiq1qh70fAzEOGai7vfiuDYdeqiXnJTbqN8VBpmhmk9o7j1G0LG02hyY+7z+l
/dkdDUYY4pRKNqxe3f59mMNkMrJ36wjj3PAMCXtb9KzMswi9v/EbIl7AlifZeqNIQUjeSTxg5Jbv
csAMAUZqW7lkOyFcQ7oM+TfgqebA9LExMCpconKDeoy8fkiBxOUwwdh4Ly3C2Yh+OquOlJDyw3aj
j2QoQdt6i7DIcWxlRAnxezkbc2lBrGhIaQz4uX/0MGtNa5XzuK9Le6j/y2ywXy2HqQ5YR7h4tRVt
eHGzFZLE8cXWtILJNu5e1i3Dti/6R9/N/BFB3iJr8/Epfqveubf1F5T0ax9lKUm9BMT3bEYEPg01
AfJwSSHwCbiFSzo1IMe5liERa5uAT0sjBINFOi3xwpgXpwDp3qjiu65TLhZN6W2whX2bTccyy9Ib
dzmlZbdPJuuUezgz+lEnYGNWr3fkzaTyILuL57wFeYCAOUFxG3o0UlrDxNLOPwfwt1b48PBgqLp/
0jRaA5s1KKsOaDMxtowBHBBUbeHealb/87fP/rMwphKuFlc/TfNqdIjVgn6OudvhGVrUmf4xRdpL
1p6MRP2w7jTln6EmBhKadip1BQtT7Vtk0hEd59jlP9wXaG3FKsP1OU7uMjWIBEYo1uGKagLeqma0
Yjf1ZHtk0Oj2W9NLvv4JfY2FJJnhRzXOcrlNMAuamOA60W8y+yuR4CZI5CwHV3z9Xgoy0rlZ4wLn
T+UvDE071KJacPmtXO+S4zfvJWjC7nX+nLa6NinLJQW3wSw8XKKBTSQDRX2Va8nKjiSwzpeMgivA
uJGVzwNNvTn9lXPSKE5kLcX9DzcZk6nSdebT1pMAJWIDltRq/dnVc4KbJ1jlpU74i6thOkkyyhN7
YAQ58Tc6E50gkvlT5t41DOBaIlIwBhEXtrzrRqEhE6rJc9X1P4bjuGb/VLYPpmIpWZNbgYVOewRa
83D9I/OSpd7DZtGhbaSHwIKOg5SW8UqfENKEESs+jx4LsAn/4IQtDS2t++yy7+oGckOZnjnlumet
kopwg2ocy5W+6t1p0wcKOmDFmMPFzU38CSYwXvFFYF9l5zHzo3LHFV45M/QOZYNG8A+Eaxhq4RXi
ZV1Sw/WsaLGoi/5OlJImxyctgk+AbKYcmd0h5c1R3Lehfi4kpYbfA/xrGIocrQGde72lVd4U5r/S
u5ZVuWpo5AqgcR3cEbN6lLq+nBPtnJsFsGLWrFS3zHsGarbWaNprXA79n9kXe5/yzJGA5vxxGVNA
kHO7SSxW5fdcv7c5F031Gvr9ug5BGtT7yeWh79E+6sQITF1CRGc50tQa+rtVOxu9ezj1ZzvaH5J9
/mDcKFpWFcGXFESCO18dygaIAGcLS6XQC1eTcynUrtcfDSgPvYBHXN1sEmtCl1Tz9MNgSAEoNCSi
rmJxn5GK2TjpsjdYIgX2cr5nsDfZWbJPhrckYF3ng6oJ3uHG0SayvRQkaW51ddSM8KfFB9QVJAsh
TLAif2E7Da5Y+IR7+7+5HB7pkAB3VnL9zBg9ud5zJJMvexp3Rgz9idxvxyPLpDCWYRSceszbkql7
gdPRKmjdRwW7XC1lT7dnTGpja0yJ4xS/RIOE2jBgSjOuyXvC/uq3wCMPpPE+hAPrDxVbG1orgy/a
zmYJBGcNVhM1axX9qT8aQXodiQ0xwUaRUHabEtKa4p+wv0/49dF7mxy8tlyVwWMgJaPt7mNjHWfE
oMrDl95PNsI3D00drjqV38dO4jxkfo4gzl7W4UCgiTbs7Nz66EtoiFtPmPdJhiDvUbkqrJopmWmx
va2AsPtoR6cI/FBlppwmdbguWxAuhXsBv/6RW94pciFIcD1q+hEX6UtUD7+TTO5aaBxbPmnF1KsF
n6CNF4BTewPBQo24FXcrXY+/api6+N3Nra9Gv/dIDGrVnmfPN+RzxCMwUYV15ms7fo6+ve8TOjuN
iCmZ3QsfdifgbPbovb5xqQeq8s0eUFlizo1+QvUDZisE5yFYolKZ8HRFt9I6Jt1Vw6HtpS+Z0tdj
gG+rS++mxItHs8bccjFp/tacGFUFyyrNVn6n7cdgH/jnnkvY9vczTLqibYSOGFJU25z7TTen2DT3
XpJKJixQJ/PYUN6K7p35DeJji3m+bXzmtLpoKs8kra9bwvkat1grtzzEzBeL93IgyzuwFzaNQp+z
Tt4GEHxJCM3BxZPjJgnlKqByJyQL+jSjDhxXEbCbNHAz8lpaOjQo/M2iuIW5f5jccFOi2uiGehHj
xk9YUKQKQDwkBVBL5DWih62WKrsxwXpyRLw28SIbaEYr1tHNbxwQjWPX20CzZhHo79T1P/illoIQ
RIGQrHHqdWITF+cCHpjUL5PtY+PSdAt2czaZRCLAoaRhFGzVuer/ISq5QiMw1Wum0wqnXrUo0uTM
oBE5zXSYWKkGsbPsy25n9JigDMNsv+qkgaiQWz9VFRPd5IOpEjucQSvRWt+DKcmWmzaQo5C7mgpI
WPMq2d/w/qlqvqQOZR2D/tavdkUNYQDP8xIbMhe0gYxW5SDzy5F7Go2T4spMvjBsQa8ja3mVY8uF
AGf8BE59avrgN9V1AufKh4jHr9IWkESZoWvj9Ocynhqgy/gsP8O67g+xucmDfJFb7t7FU1mz1O45
wEP5YHtkkIlRD9izXXOJiXY5Ylg2lxkoqCllqVGlSBSapUCykyu40Cls5Lb/Dgu6ULSuHSZT1Wik
MCEs0tDcYCdsjK3d5cQMmP+A+2ap/NU09SPGa4dMyviKsVqGrwUDLr+u1lUtL6G2beprN+P6Cm/V
5S6vFJyD7BYZGOdOOKYgVDA+bRDBvVs6UACYV6wt9MABs8/4JDDpbRkvR/w76crdG34TkFIHJdF8
QLKhwGcuhpQB1/y/0aGOHVeAyBhXZwNXsYnNEyk8WgQLhbuH3Z4Cp6cril04kf2jYJMhiGSw1CUU
L1UIyByfRPeo8PV77leLRSlW+oIssCfcdF50jNozHKQI8ZoANTrHDIa0MPsQ+Z1ckyWv259xTgfA
/jZR4DcYseZdt4+x9Ed2wpo1fnKKrwJPQ8pZ7gdXV/9XBQYH1fhKnyzq8EqUpL1oxfQTmQj2+bIi
6xyPghti/NE6bzl2W30kOKB3f4va35vlLnEchFTxIgvhVk4k0xUj+XET3mEIu5aBwy/TVgxG9ijw
NjQQYQ2To7RRw1J6GAlyXZvm3uFQn/yB+9hAr8aaOn4zHXOjYPvE1E9dyHKfkZVicBBjpzPtv0b/
CttHFg3Mv5xFFpCCZL8LqW/b9O6AM2UetB3p3BLH/hflxEwBG7JfjXEX8BJMlzq9iO7qYjzysm01
vWPptkHDW/uC5W14a0S+VT5TsS1iRa50RDpbUyFWYzziRYyAiue5eI3BCPCJDphWvI6isOIaMqZu
wUbqoQH5pOe1iEFhMUB/U+640YunuA/WSTbpqCkg4DiQokuM/xrL8WXfYpPF07sdGf0TUmJxSjhH
PQGxqjwBicA7lJODpB+DsONstEZ5QJmuFQjNJrvWyVH2v6mB4T/jktHKb8E7Iz5kenzkVz4Du3xM
DTi1FjtG574woyJl5c2fzG+jRHpI2RrW4LmirV2e4VMuXS0nQ6wNPsqwexmdfBMwmbPbXU4YR5mD
6SOtvuRiZn3DEiLZOMPd6z7rgfQEProA4OdyDzJGGvdTec3SXWMKZrwRLZVNVjgM5SjKnzQ3BSzN
KMx1rOWIA7MMT4G7cYphN2+qe+QFHvQIFNmrcdBvZXsTOrq5eeikR1D3Qsi7GWEbXw7aVDP5cArF
xNX+DCY/PZvuUB4Hy8FPyUuVOM+K/GwG+4RUQVXUWmwq1sHowiv/WhB7rN9oMX1TPAuXXCWusWqc
VukQLRRNAXM0IO6cqqn7VLfE1qIymvFt1SzYNY9Fmz6LfrwWQbW1Ah0klv1WaW6+KO0atbyNYWea
sxvb1CKLRWv3CSV1IelQfUKtG2z5arQ3bQmKJ+q9ZQFyMhmTB/scsL/JOojTI+uNDejifVsRA6nQ
VzQgWSNe38oAcVhNw7cfu99N2PYMq+b42r6iC55PLxl3MNOZ9CdAGbCFJXUIlG/YCVGvdYDfAJ1K
sWmpbQ1FF0sR7gjvaKTuOhWSEhe4ceWCvUnM+a6rnqKs2Q5qWncarIbAJZUzkC1qUlwoeIky2uaE
VMiF5YDlBGInsXbM/z/8qvE9Zs7dcNDaeCS9mvqUD95H5lqwO6+Q8OCCJagNqAWDoxhHcAbmQQ4u
R2qNW8uwLORe1UteVij6yANEaJqx3G45H3xUJmH7JWjSGhIYtQAHLincSf7jNXwBsGsHHabgWBwN
H+ZNRxpBiN/OHRXuBZa8DMz6is8FvR17wWS6Tw3aSA99mUt0ZXAhB5w3olxWNkf4KIhUDN+7gMS6
8NSUTIaaq0EqI6ZgK2eTVr91pbiMg3hWCYmyEPUE0xTS19duSckQR1dK5oOmOK9Z/HJwNxMWrDLI
NgxCg5NjgMwb86Nl9J+4arG96COPgqTHYhhocvV/jIpGNbGN+KkL5CVysWjU6qT7/Dk8CW4yHhVg
RhtBpE4SXEbL3rLpcBu5qfgseoniQ9tV+rNvw82gTfPFPPRJ5JLsE/9ook9Y+U5kL23557CUgqkR
JR/jNP3z/GiBCoPnCKaGy+6CLf26L6Jt2xJCOpTJLhb2KkiwX0jdtOhxn6vspadwZIc2bOcVf5P4
Z5fllzAnYhGgOyZfEff+LSok/6zmGtM2VTbMPLu51H2LBKFylgkkGzv0LC60nsx3QkmLd5kk75q4
1NEIdiJDjLpS5o9v3mrSNpn0qDecSMHCsIPrQPIXkx31HNTmpsUcbGcAng0y10JRrdkF7XO05I58
jqN+MScQeeZLYGxbG388m8PaT5BF/MuBD9sU0fGsNrPZeJdzsYIGB3HagJY5b291atq0Ath1E+KS
GHnVaJ4yJOjsjpclFXpXdLgkK7ZWE2wUYklStRkacxGW0Saa1CLs6NcwtYb8k83wSqoZPtcTTudl
7KCIw1zLq4HdCkqMrHcmmFX30LCfIqrK71/r+DM3ukU4pPAOLgUYMI+Q4yqx1kRnPCsPzWoBO8nH
zmbI2eEaw3541iuQhVQXbsk5qkAbjpAU4u+xYibQ1AcfuJJF/4HUcpGMu9k0NFH9VO5OpfaTHtLs
4dBMqWj7HLY2dGcq/xA8kcFdpvXapqiOrfHljWfNOeW5cQGHB1jzViAnNbJ97b+pAnXGLgkOMHyc
oFqYrOsBCetAiLxs4nKXH5hmmPNutWY7KbqDbm0Ua5v+kr+KunRTR2u3ZcaUA4o79TQDnThY4mBY
6TnMP2Jwl5587Vh4ikk/FmjIWDyfcm4YmQjWQrx5wvAw/RfUbC/cYfocogQYAeFnGzurvuPZKOp9
VPIiYjIzAD9Uay2/URJGHkYaQqAoq0P7O43PZYtA4yce76A1UYudmEm05inCuiGoOX3OZg9FQ4Dj
XjoO7si33JoAQVqrwqP2p/vt2POnHkmzabye36VVSMCeDXzO7WMmd/zEZApZN/VxBkXqsAMvdnBx
guynB1fXD3QOHHzVNUZtHihyiUgVMVjy6u7XkNEpIdcysnsSXRVehNJZ5bn+1HHh5eoRuo8m/3Pp
lpICZSMiaAg5FaWOYX+L8thn55FdKqmog/yTROHh8GR50X8P4lGKo4p2c8gVGuCwOkfjR8D1TnBc
Q3/qgK0T4YuNzJOXbS6tcY3Z8PdaM1wwt6aqAJvk+HhIMVpGitOso7q55LMvs92zGweqtkU5g5QD
mqVzDysQWwX295wS859tfPgAr4nlio1wUbMidWo68uGj9TG9Js998S+Cj050DIXJzutObrnzCvBa
F3jCdrqhp0BjfRJopMEdNcWrQ1Srmp5b/HYRIacq9YA4MC6H5OLBtUvxcJ3ifh/KSxMRQ5kCkGY/
ZnHR6wE+4/DVHN3NBLKqSniEAA1z4Sfifxydx3LjyBZEvwgR8GYreu/JFjcIipTgPVAwXz8Hs3tj
Xo8MgbqVN/MkSSxEHwwxHkVgkD3qRkft47MYH4pWnXKyUs7jfJlpPDfwF5vuo+Ww7vJTPKx5x2iZ
xbdIhAnYgyMBMjRvA12WtX+2WZHoY0ZW2bjxhiANO4Njy1snh/Rgxz+1Tsw1MimeA9Xc71Pgt/EL
4JY1AotRSPAVMRRpS0IffviUEH5q7pD++EWbe1c/KbryVViE2qRzYc+q6g8b5drLTxZl0Y2rTwOH
ukn9EnQcofT+KjKm3gnOXcU4kVHFfXCGGLcMjWqewV9RNi36VggGiEdUQi/8VLQY5/2YRWIgdmGu
Wf2tII+dPDR+PFn83ZjxQxHFHMrYPMaUI3X9JGmpB09pGCnvJMR3CpEO7twzB7R0F9f/fLS+xmwB
OIpVW82538wJdA44TANiYJ04e8k6zfggnS0+lT18UfUbwRXCNeCM6hRGx5JfbaKl8847Yiz5yjlI
FQfFi1E+zTne1E1bkwF9tXi1XffW8eD2PEPYZLVmFMPGmPR31jzVxpj1cbVW/XheYmtG3KYnQ0IK
dXdG+SgRaoX/ZB/3RR6vKP4VJD7G7ZTFLxceFK2LNIxLO4g/tUFslzM+SmiV3Ee1tRqDdh2bevLG
Ezf+E2TeC+Wo8dg3OEflh6zvavZ9TYo9qadnj8FfWkkoZJ3Mm2VgHa8ePUGHc8nKVITIxU1yrAqb
yu22+4q9dpd1+izs0byB6oZNOAuYtFT6Dare5I398NXw5DWSCfgcoqn1YCEJxWAvW9gG1np3GaK9
PKLAok0r7ex0K1m7Tn8Wuj6v+HjVRgAj9MJ18At8Xu//9I23jLV1oO3tiBv8uuLdQKHIRMs+eTJS
g/jd4D1x3m3xiOO1Z19I5lGXJjr4yN62NJe1fhof4OggI4cbvMjzneC4M9CFO/GW5R+XS4FJJCkk
dRRYsw5W1OCuadhLimjelcshhmWWn3sW+VJ6DXDJclGaliwonJwaqpCFXKqS36MnD35aUdyU8rsd
/snWBpcbFhnilkc0VDK6HAuA7mEEUqbpl5xV5UtHyqrhAFBgzO6bbbvzjNqLGT9j/aBGCi8IYKu4
5COkb8xwzO611OOZWAvOKpZkKy365FSBy4LIQ23vkuIdMUplxdGtd7q+hiWxTLgW4wKZhEk/U6pD
bHwg9Sk2LAseOTRd59gJcFRbvfqWQRR40bIMT4CYvhp7magXGZC+cgpQNXh21z4ft55SgYR0tnt0
MBlLOrLf3TJfffLRhgXEF5m7EK+CtcugOLKs4pr+HG9fjaaR+NlhxRv1kwpsXGTRFhcz1bb2T4yM
lAicp9U8F9i0VGvpBzIYM+lLEXe5ovTOf/T9psNf0t9dev3ihmsdXoQ0mljlt4OSKPfOKrLPHWC+
TuLxM/56NI84/IHwwQw57oBWVCjsC5gTw7Bz/UOdLdRga4t74p9TfS/ClY9lvkTyoMyy2Wp82y5j
kC+odltKkNrNg5cj02DOBaY0k0ak0kbvD06Gx3deBlwQi3YeS90sa46ujuQDt7xMafXDO6uu03Im
yn8twIVAC6ca0mSb0oQRP1y5HWHMk4wPjAN1Qek3yCToZiQnyMEmvA1wlFfOuoiXnraV5YOChWlc
XIGBP8mQ17J5i7G4WOneztdWDaT38CB7J0Qstlc/io80wAvEYeZuTiFiEIFdBW9d85eb54xDQN9q
erVKuPtExVNGchC6M8+gCTWjEZQwX55VX7q2D+uDpUhfJSVv8j+d3ADderV76oiNNyeFG12J2yeu
Vqb6CS3sHRGmhhN/jesQQ/oZDrUZ8X+F4KNPte6W6gdZCWdDyJJzJvWrop3lRBQo6eXlViv3wQD+
4U70mgXyALDwTWBCs65eeVNhucACACpYAGsNGIcJYmoDaZR5wSK/0oHhY8yHbrWVtL3eLgGNj8+S
YZ0L8Pw4fHTxxk/FPpjI4ZdF7yrw3Dg61shfJk/EI89ZHA03szhZ3LgC8VblXazzfij7haQtzAR7
mCuItXJPQ7poIaL6v3WMTOdwDcWcpCTFUqfrZcy+2u/W8hcBH03sjqdYA7jw/9bSc28lNrvBmQUS
/sFL1Kz65MpXiBofcINKp11KJGgMCycLiZhxPXxKii0q7V6ioROTGEq+TUTAcJ9hZ2gYpvbKwKmj
7E1sOJlyrhtmFemKrkKWHW8Grqk2neGKmUTV0cekjIVQDylyyMAy3FXZ2ekFRAoKowez/aBO8bmJ
+ZaEfBHYcsAr/mr+SsJSkbaEo9Z9A02hkClXhwDjNPvxJVHIJj+d8B02G+EeXCmCa9dn02EYmSoQ
wEJV+Qk64xBCasyHe9LhosvxOAbFeczy5mqfsDr+9rtv27gAEMJZjh6C7Tap0mieydEpr5pL71wF
VDVCi3KL9pOf4/oX6+62oW1t+ETKqZWoDqmOkvCVuVydWnGo418Ll0QHPAziShms7F6ieXjtM/vG
8rpqHzZXDmJiyv9lGez/5Y2fK9OCN73BnGOxGSfCLeZx5R7NnsqKLoeMCSq2IKfixTCIgYOusINm
pNSzXcPZRpv7FBmbzuIIf7u2AW3PQzN46VKlDicaslvW0cyi7NIew1GxDfpqXbHlVDdRXOGVD0GW
EuzzZqGT7EW7aIwlS1qQkKEHmFCAgasaLj/MAgBjGSl6ZmGMXSMa7VsMlzpH/jZKOi4HAkJOyQW/
VyFGIJDzwuEOwB8g+RHFdwQT/Taal767rYuP4b40NovMcl7yJSSQJlVdzDwOo5mR51NTgS3Ts5dG
2rJQuVPLo+/zIxIuBQ1DCJgOVsUBuAy3Eb+KwsO5d4DAS9I/TzkMwJJrsOodVbV0Yu9tdW5iUuQ6
0vJD7vWdzGWHONo6iqBmhvWiqJiImDaklh1Zsgi9Y8ng31LHK4xpSbxRqDeIO33lbuE9L9qCyllK
O/r46tTuWs/tuSzUQ0tk0KIXmxI7Fi4Metouw5kddw9JiHkKDLC1QtBw8VfTxyA8qRKzUBgEfGQN
9DD3gAzqbDXV+4rmj3zpC66rd7Wopj1zH2lc1nz/avXUQVhikKx87tAU19ikDXkbOyZXfQ49CT6O
x3qhk3kksY+l8YOA4kzXz8awdnjtJySwPXy8DW1whCvARqG3tRZ4Rns1tG93VHoxuYYs+uT4ZrKX
66BPqlV1i2ncViUFSJjALwFLCAwWxj7eSVQO8NV0/dlQkwnKyyIB55X0OxuGQ+QVs0bfQmGdalgt
R43WIQFIzipEEhqr9MbffKtg8CNgbnp8qS/NO+nhw0pBPrn9xrX+GhUPbhmReeBg5Y3EJwXXAIOE
9Z1EBlnbRV3SvaRwlijsiOiIiBwH1Mai53Qy0JTL4ZPJYhebb8Pf4TsavGUdkEMmmsO70KDgCH+r
jcLZDtjrwmOvb2s5XAbJflDvEc0j1jpU7zawB6/+AWeyaqN/4xOa5s+g5cyFxy5RCiWCb8fEXaej
aWSTqOAO5WPcw3fUUavNAcyairuLnb0UDhKPiJrnEEfoCLbg9JDi5Etjx1hEN6HvLGgMVU2N9Lng
9xrQBkcAV+YxC+ADSvHbiC9WX1L+822hNMcKaXNDzCMSsE3xJxl8xrmE5ahIibh1+bk2fsIIQhB7
1cFdRcmnrtqVxGlRMzrURQodEEYGzejGVlbFKuwofYPRKIV0EbbalLtRYnwK4IYJu26j9p81AlSU
3MiroDNlbIUv/PdnEk+8jk3N5zLMR5GA80SGEGAycprwY0vsUAJ1J7uMN/WA9FeALmZRltX4Gs6d
jsAgJ6zNTzZ6DMqtx1xa+n9V1i0d5y5LYpEOSIHQP0iVrdOqn5jxqh13xNWPWokZaiXN80DpB4lz
FkM1PmxAF4LmlfhfREo8imKIbCcPk483SF9YUyYpj6WEpEwo/8vIZBbnkK2748DfDmnYGYUxptEW
qJ8T/QukdM2SkFo3d46gr6rgT+9KXSPbnzxALcZHV+Eu+S4GaMjVfTZLqpGXJ21CssbEfXJcyjZA
0ogL4mCGJNX7ueVEREwU2MsnC6gGuhMYbU/cWZg2CaY3/lHmscXhJYTUiRR1laSj2vBTTqUvr5uX
XHxImoZ0M4jeYpvA3X5kbWJs4i5rZ9Aj/uhtm+ItZQED/5FgEZ2wyGiwiTF0NMpNyAp+cbygNECo
NXDSDS3Misc6yznUzk7IM8f8KftdhQHQUymUQDQvqWEc7k4o86N800GCp3CTytITDy1wx0vYFGw5
DS6DS4P3KH0Q41GPWfFWYEMh3MUiH+OJeRn3vXZWTs1IxSO/ESGAfx/tT7vIajm3k6U1OpPHrCj2
HmxnOiqbZ0TTmhbk2jiCqP5SUdoSoyU2jwexK3G2FnD8aYEQ0iTR/w1d++XjB4xxXOkm+K1llp/V
FED9Xsk5TXnBFuaucR5YmodMPthC/eqLrUmGJcAyQLPnRNGYFRseCFGSeAEu4V4VLAJloU5pjdDz
q109TP2XLNiXCom77ggkxzkEcnsWFwU1wj8kBCcDAlMw7DJuXQkNeUazFZzcBoBO6rQSTZ8DQF0o
XG2ydgOckO2DOfWrPxNWbovwxbwkyKlpLLDxFk0r913Z3lJTvbkjdYeQF7MuZ/80tNTEL5dqCPJV
dO/ES89NR7jRMsRdMQhhOxkyYW7jQYmdZ4aWRUtbspTS9NPi96fKzg4mmSX9o6T9kbfxFHc02UuK
MbscM62daNBjiykYjJfAKAw0bAF1cBGVqJLW8EjNkBPYtGkRFvaskaplQzDqSy6hZPCaJoSwrjyH
mL19jlPzxBt4zYVmacZKNOnq+EfTwGZKo97h/gaD9OwzjR6HxLmmEMWahJJxp2cmT/V5jNEtAb2L
FkmAtBpl4CokwcM8B++NjSF6qcd5cFWSE83UoPkt7yyrOh+3jc/3CPqBINAyLHf+2Kzdr6riGDcm
hrGNzLlQa/SgL2EBToP2uxpb5sNfo/HnlX7QkwdlgoZ0MKzngH4Zf4wccioGerV4RskRWgOwbgcj
4gM1njcHuWKXhWIbzTR4s4FazPrh5Utk/7GOWGT3nO4wLnab5qxjJrR4mZGhWnI96quzzGs6XITI
AozlE6s/DxGdEva81xpeYWNfKmvFfp/nB4/3uwVGJ9ukxTQrZAbQt5e+3OrH43s19uzFbeKVyscM
djafzbzQCDv+qcU/E+BDntRTVT4A5K3Hy249rQEy9N0qcA5KDavn6Vm4ryH3ZzRtmHUyAcQreqTo
A/3uHpMIaW21XAbcZBjsKHG6OKWPdwwEAJdojXAeN9Cx6kqlfQwUKlCkfO4M+mKgwRKTlCSOVf7t
uX+uASKqqFgZwRjFNcMPPdDpbXGvtujwXPfkP9cKbYK2e1HZV1WQ4sLuYtawpMeTLwLejGHGdwGb
A5XF8ke/xc7zB+IQW1GcYkb+HnlD0BNmrBUFMiSLt8G5Fdkaciw/Kxb8OZbbYjhZ6p+S0986egb2
fnEiMzrzcA7FjGaVfNNaivqgI89D/Kh5jZ0RNL6aLHQcEDV4pCCZ69WjQvuy43YheetGOUkKvUJn
NzwUbCwiIBv2l61x4EbWVMclR7mILRHqi58aSQr0VJl+NcNif9ng+tXOOW4z/9VjEskZOkbquEG7
g8P6P6TYkKNkSlO6na0UIogh3krGxbR+I3l9dQ4eM9KfOZ0bZKdonC21j87owKasu9rhKvLWNWTJ
KNro9iILTkxYkb1polNJXioqLqp3UEYl2uE6Ci+WQtJCu+cYl1J1rY1YKo4caOJjDxkuEN3D0n8C
yIJUvQ7NTdG9/BrKoBqRDcMk5mHSwHZl7GsWQeFCGavu8lPmPUwZ6al+AjrPzR0kai88qgkF7oC+
EBg2plgR1WVDuYzxFQfiqOF0FQqdmu6TaSOwFwoXcSWuabrM4NNCc++OtJFEaTNVYZ6mpDMsA32E
DaCswyVggzAMLW4L0JuYpxtJmkbUvqYd4SfZmlLtlmkXk8uoJgOTsZUFWNrA+60MecV6ALfIrbYN
UCbeVpBeNv29V9oTV9j4uQJIw8vRltEE9B4it0Rqy3PynQw/ORUvDo4/QYNgUZy64nsMP2q0FZ+E
yuluco1kQxzyY4mlK9ju2lxxYWDDVIxt5cFrEAtVWqS0B7YJF5KBN0wvHqoDIuyhWN+YoA2Fwe7T
OoeSvwhJ/uFsEDBvY7+lIukdd/C6nY2CEqV0byH94WvryfMLNoY2JoQQkrTE2Nh78SL0DUrZSQd9
EsICbU/tLH8sM66G572UZo6R0GBz8xACagj3JR/JCoSujKW8PoFBWEgZmpoDN5UbnBUsfINm3Jwx
OQTwOWBM1Qg+gg9xD2lCN0uqTMsq3aSM/GY3Nct/PuN55zBk23BXviGcyxmkZso3ZOOvMkH7sAYh
sUnuQZuQAaGFayqb4isHrNdvSHvi7ByrXJ3h2/Qx3/FDSKK/ujs29dHRtY3HnTJTn3G0S6C+VMtE
/EjBSpf2jv70aUYQNFfviUDI7EAgNEwbm0upKKYqCN54UYp3WO/GIEcHO0lxgYJ4sxwWbE8bg8fG
2srgm217C0tbfMzzhQdJqWYOk8QnJJATMpDq2cLuNoqKnc/caHy3GjK6JL8gTI2ivWO9u/LeaHtR
nXxs9jH7NCqfx8x7ZBP40fmDSN7qmIQtzuVykijftvXKR8NFM6+juQVLOOqOfbKpgmWEfOdYOMqJ
5aXsz2HRTXAiT5K+PhsefSw0H2unFsmtI1kTJjPN5b9RNQuLEr+iL8bbldA/av+SoKtL7l+BI4Mv
X9cWlTkjLTodAo4AzHmWYDX6GWj26v4kqf2qcWXKKIb0tzvVIeJZseNpVD367M+H4F0DZlsYFCYV
Bt9jMjqKW9TvjcGnJAQMgMeFcTchWQ24saj+Qtubyixc6VT+Sr2VythuFKTZYsgSzLcabua6YpqM
zrrBTNytIgud9B8kC0XyZqqzzpVPzegfsdJJvy3/KBJo+nAn3FfafHsG4TTrXyPAj39qrVrEHrv4
bIu/DVD91KY5wxlYjThAuftkPk61Go9tI+Ozjx9l9xePhm0U11gB/uDxKVcPGvBPmb2kFgTEjLoZ
xFqc/oQXOWIKbgtmobJ/4/6to5G/IgyYac7f2GXeusou+MTGruvQU9G98If7hzExoDpg4hCEx8WL
r0xJXUz0nqgVa4AQNbEbZS7VwXXLtGNTL1pcevXbQUZteE2X/jYK3zl3QBtAGsz5mV/waGkkzHVo
My6kzugnB3fkmOzJuVx7s9bcy/0lRmWgoxxV4xB1ozeOsW9j9O9AokrsHvBgh5gInQFB7jJ6+UWm
j5GZScZbzYrfEZtDzhw7p6vVvTH+UoyH6qWuW/U7aM8GX1rDTqbq546+l9HiAnKdZvCtsNgG2s2z
w6fEgrTPZVp1rlF9L/1zELEnypH6V75xCxjaageVmI0HGLNabGQKs1IWc1J3HggcV8sgfY1RSN2R
IR7jJ2LWtPMCki1CAL4Nj0faye/+8MYeclI1SlscHgD0rDjYg/51df776JlpNk21PyjZHrpEnCP+
Itro5MP6g+2ebLCQMZYUl129xo/Ezc8YLf8nHqUm9BMgOSnNM75PfzWp7jDnToCOGAssSwbj+oVW
PO52fzKmpZQ+ySFiukOYVpWlBoOraN4WlSWynJ1LiRAjOO6WN6rsFCDGEIbjLn8I6Uq7K7Ps0B7h
6e0Uzju9xu1k9XPP6nGgRt+cg1QKku7QxRwIIOEInRvXDMIKYNNvoLw7AEDTOHthNW69XcKHdshO
HjkylcKY8aBou3OEqlS211pNEULZNONDU+1nigFdccxZyeW01+u5Wf0IcY1xqegB4jjk85xoNQYT
R2xV7TdD3Auli93qK9liWohnpdiaBTYQiY8cE4orjoWOrTMn38spKoPjQbqByIjsAl6dIxNHKgY+
HLEFyviwanghuxnsEWFPaByPJdLrJhTc9lmw2xxh026j8ll9DsBLjXXUzELxsitv0jpvWhhUf+MM
5jpQBWcRCTPa5bybRkIsjOlxrnnTsRy1CWlzEw0Un7J69ggumwONK+9VISml8XUN1lluF6HCiEwc
BSQhwSrDOQ7No4uHaVAehfUDyJJdNcw7ax/r595lecfFN8gfac/lXLzigTfAsK0tNnMjWI6eWFN/
Z1gO65AXxDnmMx/lGPyNH7U1kOlByB3UWp42yp/RfQxyTqH8o5KxyC0SHEctvgztb0pLVWSeOhJM
xC0XSnv1uowSEEBqYuPFd4dmAmCupX+kvXdhc4x1t0C7sSRfhNbdLn9VYMWKeeK24FXnhLixUD6x
T0ij4Qr4jvKfzvxn8qbT1bmHk6BNqalmKc9DxJXS4vfFNfUrEk/F3VBTqg9cobaoAZIHV4LTT7M2
GnpWNCt4Y493z19GR5JpRFMiCnJxInAWB+WzkECw40YEcEAEVmOy79o/HYdvap9UKdtDXv4KMUND
ugOWj/M6LFZSeYL4SiVmJVZBBJ9WniqqNtWzF20yKK1LEPJod0sGAy142D4ShLVo7WOl/JYDSkmB
6bvYuiOfCCdfaFazfLj2EZ+BWZafuhoWx3g3ObS8gU220bQszQjeVsVGknEsEzDhqkBCojI5aJ5K
9iEu3zYzi0+XQMAsWfDG3BhcWtWvKabfTmOjTFyv6E4FZVVy8oz8myUY60uEZ/nbTSEa4qWraeWQ
d27KGiLZdq2KWxqZZHjFmN6b3JmH0nfd5ju1hHZOJKIg4kZSlYOD04/xpJXvROsi98OFNdNUkI10
a9lwkxJ6rNceB1BY8meCzDBOdTksioSRoIR0Gzr8brt5hK7udMznwT0pzlqFzTm+Ss6hc2r+nfQW
IATUtjbTMa4kQ3TMk02n3TzHXKeimynIOl529NV01vjswu17JHuzWmE9Cq9a8lkP6MksNZqJjV6i
uzF7P3Xpq/9a/R3UvPwslX9qzeoc4Qt3t2IFCDiUQ2KSd8t/pA6gNdPn7NiToIrv2HT3oiH028eX
Fu5pmb5LDiR9bG7qyo3lSxPSeMiV4LFEOEsHrI2yN9HqRxRqyOUEe1AiyvYvB4FHpUbDR0bjDV0k
71w/AzrO6mQuJRqP1GnwpSl2xoWaGhur/UutWSm9+iw6kdM6VHIw5SNGzdAY0eMWAAjVhexnCmWu
e+mcO8qkRLtorRmLA0gSK4VocjAMIFGW1aBuPaEj5zBWdcHHRJvvE5LbVfjjlAcp7Pd1G56KMHyb
DbwpN5tHDuPTSeY+CeEXWs5XEC+7Dg/ms5VfyrCV4aTxlo5MCr3w6QFpoqMZyIlxBiMnp+Uiiu51
tYZ3qam/Ks8LPR5kGQmd/4tYwRnRTcdWabORptmMBl+O/GDfpUQSkh+ZymEvMzYyMkPt3mwKs6JG
myXyaTD2pd8zINYUah4qRkPrIJM6byBbIzPg59WUH7Nap2ChVSySBacWpMKpOhLuIHop/N4aVLxI
4yfYU4TxVFs2PCpZSlWZaUo7sZvfMl1beBdC7axExwTHE9LGBGsAhaGY1SFy7FLUQVu5ev0a1c4s
6DvmpccBBOoEsiKICJKRMltkxfuM2SK9Phi4d4LiSf/1usj2NTBDO98wW8T1pUX21dBGq3g10DNG
wMxcxh7GaC75rM6mCsdambiApu5VPfeCDoGWEVqsLay2sXVVuS8rEN58055j94GEAwi47e4eL3zH
XRjqwaveBY+4w0xft/eQdiIhny3pyVLii+EAIKvP8DrrWwQrLnU6yXocI+QC3OwWmyucZrYFN5Vq
RR+HLnKarN6prOFuCIlKy3m/GjiMMVVi39duGlYTFX3a1goAOTjZgQuo/mjHvyg6S5EWj/9vFe3I
GZNHDCh2xc8PwwgTavLbgNRGvdJH3HP3bgHYDe5HHiWk/DfoqcjSr03qz20FrskOlhviC/v838An
cIGo2+h0nG4rXSK8xd29vHjYoPzyR6AHhLxOQd9g44yZIfZKutTyeQdzPSludWpzw+QqHMWoktBL
OQ5srs2y8bbqD/2asw7Nsk3sidP9ZiYFwv2107BCRlc3uvbBQkVCNt0aHrm07bx7qq89+EVM9Qrq
TgmNi38n0evVwHnuAqbIcuWqYTFPeO0k7NlU3Ak6YemUG5DS0PF88AOKpPAsIgkaGRJBqMPnwHHF
r0ai9tEy7i52zQ6HYcSAoig1k2Q968ACuJGzyDB6DxSnmPgV++6gE1sdmmSag8dt84oMsE67drO0
sPAw0WbDJWd/iKvDWMvOORysX5sOtogqEzR6m5Aej4SS0OT7nSC0NeTyGVkClysphKOEx05PaEJE
55VfsFCUppikQXsMkwhSGzX2rlBPjWxOPZ9nxy6OASVghVutO/lXEfmkGLhDJidWfQt5OOUaSqt/
CokAB6Rz8niPMTq02qVO7lodN0ccfBJHu646Dy3QZh0mGmcnayWynL2hBcNn8Pflf5J/Voip2nde
eXw9c6WPJqOfqkVP78cxb5TugUerV49tVTcwqIQ0Qforg0qYITyMJOnRqhwT2AqzMQGnflFmBj6F
zL6BtOqdk/ANMh1rOc7Ljq0pg7FHPZICbkPyf6oA6whYOEI8iEwkeI0CJQtDSvGWC4nRA0xNcAyd
m1pt+jzfgEmd2TbCYWyuRRxMmdMAsp1KJDUj/JHjq+fu++4caoeyAnOZT43yFduXAAlr3HZIOsAS
aqgAlWMr4ZBCbunz3955qGh82IRXtGGO76mQQy7m3Av4Mg3OJdP/zbL3ONSY6atJVor0Gl8xQ/iA
hGqysuzCqxaxJZOOCX8S5i4kTHYLN8llX8a/qQ75JO/KmYYfQzW4WESHxOT+131jk1f9v4K1BUdI
3mBOJ1jp0/aM3pKQAtH9vaFeBBuwTntoCbvQ4YgOCPP7X2fuEto5la5DqBVzXS1n4eDysZ2FycqW
LkJ9YAdGa+M2SERDLHDzfQX2I8VVB9F9apqvrP3zGPWH0IBOyz6qvpb0kfrGtU6yvUPnGqiSEokl
64q1pNIYT3JDmyvkmSJqiu5VcMH9alOSQwWpF3Dk05Boh9feQ7QCSNWB7YSOUvwpXKbsjMwy+xOR
fEARsB4/xpiBBTfDNCFzmiEgITpGgXIJJO+eqPTg8Nrrop/SonlBeYTWBufXdPAupdejU2QzanU5
xzFxxIwdykIfJ+B20eOrbv1NK9OyueldjIpYuxOftDk0NTQPGtMCuV70wT9F/tFJd/TeRzVwK9BA
aXfTyJlbwzYVl8KaAP5gE/Kw+mMk/2uzfQMpxyIEZxYr16NeI6OXdN9gkkmSC8+gwwt9SF7e8HTw
+GirokMWO/v+PFPXejn7P9qwoLNCqlhQwMuJjB8/Org1HTAFy/keT65/L7pVkp+E/Hb6owX8YkA0
FOk9TQil5Dxn8U+pd8Sbfroh5tKZIk1hj+01xEPGKuunLN4eL+cIdUUV3DNTbtYLp//Hwlsla+4V
v7J1GFNuVBQl7TzxoKOyST5Z7UUT7IihoLhKsZCxiSvGgornxqRy4jw+lRWlgFfZvwfVhyCzqG+5
uQjZ/CrSfTDpp+GGUOCmvXTEyIt8oSEXmOXFDeGrgmIgXThuRfRv2EO8JohbMdNI+m/IvyaXqyrf
1OIdGzfCKjwIGxmvmAYrZSYifjfS1miZ0/FJNGyqiohyoQj5CJcGrZ8+r9nhWSJd68Oe930q7esR
Jc7+X9ePBU+jynLKLq+Wf+gM+6IX2H9NDO10BQ+QVMjDddHTFJyjr5ooUoq5t4Tp7AviBNscpcGH
89YH5zY5WN0vNhRH2fXMpF5OBCCG7vLdWitMqFkGjpWLesI5WKCRW9kzac4BXzmzPI5LF7ZT6SBc
Swc5BtlNrF73h0neT32qK13yQwPyI99/JmGig7Fn9WxtBG/kdCcjTnpPU3rnxbeOWdQcP9v+sFSK
A4I5HIat7a8HYyPKnWOPy29CAu0G+lOK2mw8Sp0oSbzLyrtnPGps3bn59LO9Ua9K0Df2nyKxTqMR
DbhAjl4/LjoVxkqHOcu2/0J2y1m0YsszsDUiWR8Mrx5OiMoqN/T2CovgilhqnxzhBKXNpmuOqneO
zUPMXbWTb0IdcNjyjtcZ5ItblR0G/0qZNbULnrts4jdXST/YaM7GwsnDXluBM2A60cQjb9CpNwZv
Xq4dfvliGaCg1jicIlS8NvoNrJTMMWFvh3LipZUdaiz6zrAF3DGjR5rCFgyClQW+RPlVgKYEjEyK
P6zCYAG+b5YQIWDS1BGXvOpSVSelvGqY2KBKCefeaciLqCdptcP0N4uYDiy08JRwEA4oJgWw/kC5
0ak9fdlQshOFGziqMNeeGVnU7JFACKHPM5jU+K+GbmcZCBm/ivkq8UTH17x9xFKziLptTLa/5f2s
AdJo6o3Ir3V7kp2lVR64BgzGOW6OPeyU4SZXx4Taaurd8+yjpatI+Zdk1I8b6qxB/tUwgSWktAkl
ssFziXC78jVnUdpA8M+YiEt9Wda4cO6ZwqucCpqcxUItaPBeuXzwqaOX/eIrZHSEpVEr5PZQqIuA
41zh4JJ+bBI2pB1kvfgnEvvQ695WTk9SSYD4AIAzyA7jNQubeROQOELW8dK7xA5Ttx9ZnNO8AmAa
c1hePFwE0cRcZhkyEMIHF9AhXdWIk25wbWic84ZX1hy8PiCEO2uDdZi0BxmhNaCNpbRi2jq0hc63
7KLumZheoleL0V2Y1FIqC2BfEIVQAFh6xs6PxLoBvIrAnqbhaM9UqnE6qnKshyI/Su6MsXbpW5Zq
NMCLjvp2oqrVQa/krWsOUwHofVyGWu0eeF2P0dJiHVaJmyizS1j8NJm2IIk4KRVSlQMrbNZYEsQN
q0DrhTRrk0J+Sjx+7VzSe3ZjyaLirVBItKGnPbON+0tpy9eIJKwRdzu8vIjAkvPyEEesSuJ545+W
ZJCmTqSt+V9Ftv2PpLNYktyIougXKUKQom0XM0PXRlFNYmZ9vY/GG4e98Ex3lZT54N5zIwBmVSR9
2CXaRVYTPhL0Ipn7ys3vdy2et1FOMErqOpN32GbihShInDWMB82+doC/ocV2yFcI165dzmQg3yXH
iCI7KMrnLHEk/ZAo60YrSDPh3uaHi/2tS4KwquOdYB1qlMA/1bHoI/aTYr8yp3L2i8iVmXyy8lOx
UNnyIZGbFGU0t0syu/sMXgHCupIxqYGAEW6OSZ50sJd6qAI6+0tLmlt4PMJgO5YJUg+ayCFR1qsl
9unAA5tmhXCNwCn6hB5R0amhcdYZm6SXJKIJ5bgfYXiOi+azcJb9IK0VYC8YryzjDcJ7hu6SmloK
7lbzrIe9Zlz4WmTvEZrr2FrFw7dsfBMPpNP4Vhg1fFYKox0y4i0nqjKE+q3wxKYU9AFfu5ox9nTw
hN/9MRVyXBa4xRo89rUK705+85FzOe3eVk66PB8lKnpSTzK4urUEFRKxpAXMAO25pfXzFA0n/QSP
diBsMuyZVmgmawbWYGgbNP1g6E+t+9G8l1T3qME8lv23Jmc+0XzQOvBlvuyqnCEaREdpLXB4kBPA
Ji+aZ+a3ipvEZ/EAo4iOClIdUEKZ4RULE/NpoO4NvacKOjBiLBJQiLZ4fbriZRTZ1AUmLaKnCNaZ
Tj5VjTeOS8qkOsrbU8MVoRDOm8vrutw39sIyu6tL72cIhRrYpsRoJlBp8uZm18/E39p1OTWzXeE3
HwP9bmhPONJSnbLbxvRzCvjVnNZj2ruAUo4NfwJneG73b4UijSzRoeDB47JJuRu9gPhn7P6pQ6zP
6A9KifVmjMPlmhRLaXwLh4dtHoDAFfk9dK6GvM+otYb8mATXrPwSziGmDImZ6lJGDy5aVFKUZYRj
9jxCVS/jYO89OBV7CLMIVMF3pPMOt7p2Ie82QJ0C40yrb7rM0p3LAT9e3WCO5leuICwp1WokS+oI
daNHg8UUR5qXHkPlonDhKOU99G8GpCysnIww3jHzgijf5xZCEHoqo7qWw1Nvr2P8QhkeNERkMdI3
jYGWYAbLimmvOT9juBs5DhZZGrjV8SI484QVkM0wb8BPYkXzmuHGgN+KDK4JBssPWdI5FVhG84RJ
6U3jNh2HHoFyV8sHQgpJnTdUlW60TaUNuXOzlnlMk23CeBHhiaaos6yvzIzmeQDA1p0O0XeVnvLm
SB83YWmRZgTFPQM0NYrPEQ8MgynkuHTLWfvxRDvRbxyifZAfWUyVPOu55aP0WZorV6YywBojRtUb
O6iMOddfki/w0oYFyxDWoNUqyu5ZvwFlh+BgZg7ncIx45JWsK3+moeFS14NYapjcUzHiHW4GKRsm
uSo8OLJ5bBXkyPlERwBLjlMMMiGg0e26HzV+lAEUlHnvnN1h5wsMM2Rzokbwk4dRUL+OByxrelNh
w9ptAiBqlr7NGNUq4blGLhu4Mo4wzi5OPYsWjr406Z6RhUx2oO8Bk8FkUxseMZvHpinner2PiJns
EJ+mEhOyBxKxD43mki0n7oYkP2XKl9VcdMSX7m9oTWX5F9/BOECyknfqrGMqJwOVQ7nroZLDXg85
qOOQkS9D922m4af0mAkR3knFE6J6lBAXtrxgYXfybGSDHY7rh67dSH2x889WmDO5QxGB3bViKtWh
QPHqOSHpLUivSoyITyYFyhXTfehCfR17/GubL1PmbuY2xexnZhO3PY6A4bS6RBqvGmViED+tmvlL
xolqvLL8OyUBwawC/k794scoCvguA4l4lGRacQ3V3lUq7ozu2gAtrP9gIs+qGG0DKBhvZqpb5sVM
2f30lVUqpyfoPzpjozr36TUwiBJ4pvmzDtDsBDWdcjWP4neQ3Ovhpo9r/pLvzGXE/hhhQ4WDrIyN
slA7XK2XQCUzYpsyDnPNF5RaxzhqFdxgJo5YzJnUjNuYk4rJhRxb3hAyYg0oN3eNIzgKfgKPIEJm
l3wqHto008G4QDIj1hMh4fFr/5gHowRnIYVXJ/hr6+2g7g3GL3X0svg/cvcoxfuS66EfloS12uYK
z6TPID+KtgDWSkYs/bDQsUdab5nrt+f49OisoUDjIxoVtW6zito/SfkbxNPqOXP/6FptciXNWwcX
NOrxiiJv9vw3Q0f+WKQeNECQrJet/ZCNXeH+tOFfZN+ibkVsEmUNXRRznqcnJn2zggaLxiqpFoPM
wMJduXxl5cUNX6RfWPLdHRa1w4AGckKy0LNFAeumbLVlTvC4Q+e1NQptWbcp6bvdhBU55+mfaZJr
hRsVFm0abNpwVdKExthVTIZ2uXrVOX3IGUnGQj66d8XOCrpJwH1XKc1ajzsIzCfFP6vcOTEwAEA1
NpqG9GWqt6ojwqlG/8o6TRnlqClCZ/XajLoM0ogmeEHQZOtwLEL97QUPHEuDfGrQoVCV2BphyBvZ
3/QtLViwb9FEdM2tZTwPlGMSMHEX0JEkdp3+QdAPNOFcMA4cPnUUX87MMxd+dYAfhGeMALWpggCj
4OngSx68uaSdVIVDsDgWpj+zh2/XP7g8xl38S2AiKeLIGkwcy3CuM8TgoBMD9lrRTgmGo21Ci9Bz
jkyn2Us1lzqjMrA4ZCas3XCcKkTFVWTJ2g+5DxjFuCG/a1RPhHvIMn1CDYmUdBqEYmK4Pz21EWi4
okAmyvCIsDRE1pX49dR9JmPwLtR5Zv/E8nqE6LLACZOdoR06/5AQMUQrbnnhYtwF6UDvYk+fGPKU
UFdYRrh68MUZUC6fiYyNi68S0LWePWrp8O/4bmzU4OwrLdbRAZwoPcQT0vNlZneYDm+XCWxZONMi
QImk0+zjR1Ob7GzUlKi8V1K1jb2dqV0S3mzzU5J+XPOn7k0AGaQwcUjX7MWZihgrybgwSCXH3GT6
B1D1qKdXq2Koe0mbXanvEmdvlBZzuXMfvGv7M80OPWCZOv1TGSsANp7oskeAIUDCV2H9VTWJbS4X
mRcdLMvCp4YVhlGS5QwseeDPPQ1kzeZbIrKPo6KoD5aODSlOJ8TSWpTzPKAmLlPnB8wghtK1V81K
UF2qiyiJIwhgCDqJnYyvqC6Y2O6t6h1lqIWRwynD3nTGl+pYWTXJtUx2Vn65smC+tD3ojYpA2l2C
N6Lvnya6CdW71Gx6TOjJ1tsNO75jl5U7VbL3ZzOb0dOpgtlEM4dlhn5Haea2v9BCXMLfDhNAO0V3
eOdTaoxl7zM3do8uTUWSXQPSG2NcNAWkW/xs2WcApRdxqyrt3bDaWuLVDIRJhKwv4JigSdHovnvu
EjG3SUT16eLnGZGD2kpEKxb4LIO66JX1JaLSL4qGmBdAsExxY3eSKfuRbpjgtLB7bxK2Szn98btd
C2cW4QzhVUjqfXUbMPepaQfb/i5yUI9XLMIjvBlzISEXE9/Y8/wKcxv0D0u72OK7j2aiIFxs0w/1
JhKwKD+RpfXDPsmgQOgnfHYfmvgeN1n9S/IOQbVCmpKW46K515jB4NpWLXDTCgMKd2mVL/iSAyIw
JAaW80dvBQA6rQMyF9DwIEIHAr+svUdZfqaAQmOvXyhO/RE6Z8VqdwEbDlU8s2wudyuN6iMfHyzn
Lfxvi1c2uRvdWjK+0mAvxq6YKcOw0Zj7BdU3W/1eHDIVseFwdtBBuNm3QGcqQ4Ibof0eM3vDBd/a
fHfZIyvXsrpp/LsuV7wi37Z/rbJrEVwt6V6MMEEULTIDAwH41PY3ubuW8M62wVPTsfZ8NnBMKN0l
JwDSmkLNMU4uP/S/0+6IJkpHoeeE68Z4RQ7VqvoqlC8NkGCpoiD47I0j6TiwiAFEqPAMkc7rlEs+
5YFace2PUTVQRJGjtyWRyeqmyHJOOG6dZC4SljQMiYwB7KujnFXXvaQOzn/0a4lC+rrCNLH6K7uV
Gb4kTO8WJbkV0tadhXMX6a8JPlxhftPVGcpqAngjXp8Goc4qwrLikqnm4mkfWpKQ5uT3UgL4loXS
HChuc615IHhzYr/a1JSnvfIOWRWAS+2kYqnRbmgjSFcaUdHTjkon3ivqTXbZVHBMjXeCM2lGc5f5
6fp/Q3Ay/Rvqfnj9jbQL4oWaHjNekqRceMkRbhlCAQCCMryVAq/Xqvd2OSb95hrVj9I7yClWiXZS
+RpZSmfFBhf3TtR8bYuzbu4VBs1tzMgsfPAcGsPJ6udy+N2nYlJm5EdyujLBLOWjUB9JvTcQCDow
B2TjARZsV3nkf/yZ0LIrFvIe48hORnOvdRjf+HfhzHIV6qkE2JkapNmU4TGMrkVUsQzDVUZAulqD
HbKJcCO0e6uTk44yX6S3EHQOYmGAbSEEi+xQoVEhQ2mSiz/X8deacY+YKCesuDJ9iyTpQyAk8+k0
M6+eDRa+CLMYYRGXFNfqsOksQGpLVdu75EjprBm5K0X1FZk/crbzEv+uVQh/9Q0QK09aDRJQ5n4u
wnmVJZPS9Zcur2ld/QgeRxkKqtcfC/WgZ0wL0XWSzvdhGEtoy1KGBJEEG119W/EGLxN5W3Wa/ZVg
xDmitpke3zItugkwUiOWwoiYNakZsy2qSpH8mao2sYPfvLrX+suH8pPjVgzhhtIHR6MHkLFr+G+d
cPdt0tq0beZRE6LESsm1HE7YdfFmpixZo4lBx5DBXux8+sYhXgrgYf1AGpuPdstQ+D2BUyGG6dyf
OC2WDW9XlBB2LVYqvXRYyDyZ5ryQfoZuZYMFI+jGZWZYyTcs0WhVFgSeClRRdQmhP9rKSMm66jvF
fuayBB6slaJeLI6sPE4hH/+AuwTGyNli9Vi8s1labbyqZd2EcwX9leY47CC2FbexjyaUotusaLnD
CUW6IT69dpMw+RTaYeA5IxcTY0mJKoUVAGRxhse+4c1H3/WQWEfCs2oDFCDti0PiAmtwyZRWHat/
AYUVsvNu3EJKUbnohbfQ2vK7HdJdx17W0BvgfDzrubNNfZUhsLUZanmmeYBjooNGBiWFTqwy224e
ugxQg3+KSWQtiXhFGQrDPPlzjatk7cK4/TDsY1NX5PawfWcl2zM4086tcXTBMLe+NxXuJsSxEarn
Vi1XkQcy44Qco5O9ZeCDQcFfJJ3slt68uo16cKRU1l1xvjKg8QH7eDKF7XRFv5gqBwW7JH5Kid7Y
uTsUE9i1XG03FPO01+Y9PS2x8lK5ltqZVy3BtjbgYtA41Lwzpf2KlXUi7rWxT9N9YL0YJcas6yQk
E0mxdrhhxzLGb5apXi3s+kYHVFbmh9bu8tH/pzPXpQv+IdFjoRNW3KY7fwR03btwVliXoZ55Ix8Q
A5aHcMAu26lOtwIcvLZ26kgxMRCyJWtIRjasXD3c6/XZ9KdF9jUEW8PZVFk9KdsWe+Vaai6Wu1f7
b4QbcvdKjZeS/zI2qhHGOZ+lvGy9bV8dM+mg1cs4v0s5Mz1IFeyfHWuDmtXkglL8nwx7TDiuxQ2K
162SXLU43RBE27GpS0659LC9TVdOXSowALdtdUQhU+VUUJfKfw4BRaWsL3PvszPOjEb4VRAe6vp3
lJwCWjySi1ttoefP1KSgwf0oq9ChV6E3g3r34dK7OrACchY+6t0XO5a19jBT4x90rIl5L8qlXgD9
+N+rVXV3Kbu6uFnlaJ6Icx6cPfsc6eegffYA+4vuquJc0KMQGf6xrM4JBAt9XlL80gy6JS/DJuNX
D6AbYXM2icPIDySL22S/jAvjfCTS860IlaEyz8ycVkq12cUmM6+4yJ3E1B9QaDwVrQX05pb7+ODp
Oy9xtMnkZWNeKy7THI23YKyT+FcV2YCMnsGkDyqUn45Nta3gWGCoIzZJRJvDxDB8ed3BS1C2HW0+
Y0hOVs9JLbHkQEgWfhnGl2U+3WKZQ7Upu23JvK5GVov8zrprfIcqCK4UbMUwLDGgDP0q6rlpq6+e
XLOuHzZmPhIPIYSiMlxUw0vqDNKvf/vi4eFiNdiWqSn8YViqpCjlQKwDRt6zsn9a6kKSV5n/MLWv
kAl2YfDycwsFI907bGcOZqymXVXyXUahPsA+tz7YAWXWGQfL1JQpPfG3iDabOuYpLX5N42sku8vV
Ua+4gm46vCc8rOzb+b904kAK4meYIfbDV1rAcA5O4zaz35fltOCmZSk/zaDQpZhRGMJ2NoL2TV+t
+ug3kA8mi2wSxeGaSOvQJDJ87Xf+B3OdCu50QObqeBBcJHURNEs9eA3WJ3JwtBPbdthanN4mhXhU
rENlHog79NBdkOgzG1Kchj2FGEJ2lORDcXR6uI+1sYZDBsV8Q3fstdrO/XqrdsNMJ0VGYTniIoGu
iOPC92WKeQcJqqZVUGFuSMlea/ci+Q1DUBNQegzzBhQ3qL9sFx1xVM8ijGVM5UIPJAUAVRSreRVN
s2ZtoDywRvmI0U819y7Cjr19NO3CP01fyOwGxl45ADNEQWCFyhoF7iqKEeFXBDlUYLMXRfVn6HPh
MBOqTNB8FJ09Wg6daJ8Ql8pnygQyVv0PI9vqytNLNnx5/JV3w7pl7sFvHzLQpSa6hdolHUDc/aRs
vX3kiW2JokT9rOD+ElA366hdUPbXLCQL56SDL+LJHnOTSpMfDX+P15grhOel+yeCVdWd6TPw45ge
JZMADH8Z88pznDw1E2zBPEzf4s0Fa4Ef4wF90i6nlWDTUGhE1lwKfo84urt4J4JhFshvyUa/ggEv
19nSWbzceN6sYeUw8uvbaQ4poReLgOCwmDA2zA2L1iknA7/qmDbYiGLSIlzt0P9Z+ZmIqjBZh/53
Wb/KgQzG6ZA5rFCWnU/l5Nofitg6aoIT4qSZb4OGr9WvJcPgwMVoji66q7+UrkeqiXhSXUvK2Qbm
OiATKWXek3epUPB4D4O1jvfb6cs099ajEtz+7oyAQdlCtD9q9BWnC8NidcVpQk2zdCskdPGvXHKl
1FOj72YgdHFf1B+93fGrLPWOcArnIel8rnunRlciDiyCOZlAaB34QOZGZSCu62E9u960x0yZrCIN
QLF9dkgk7M8O2UCEgoSEMMnxH/TXqQL8txzWXa/go3I+RLPwatSg4JCcKluYcTRLLPQABhK8uZkQ
6ZKeouiQgDcTAGa1aK9WeI1w2WPoQCCY2iuNgkGCtAyDXMq8eVMCRE6mFvbjksm+RlVTOds4pCQh
HeqvxXKgtA9V5g+k90/Kg9JZHzoLMh6AwHi29RFleiSd9bClPt65ijoTjVh0zqoPri2A85wxqpZD
B9+69TtlUlkg3SVAZtkjjqi7MUs5nkcowSILIC+zZ2Snqfls1LdwwD8kRIWea8rP8RexqJqRy3Y9
LxOJXbkqmMDfM3Wru4DDxtz0QfqRiJ71Oe4wj5HnEYPWj9R7zCdi4BirFZh+2S7w57W+9sIzgpoP
U6x0RtIRAASnMFkus4QILnH4GxQkfu2s0eYqzeCeMqB+ucxqmmxl44tTiDUDDQ4uDNGU/iBVBG2l
O9Gdi6NdJH54UP2TkjGxymlLweIxpamHo8LsMQ6PIvImGdhXU0FAip/aLejsik2G96WxDzzzunk1
om3mXJPmZvaXDtlSF5yZVQACOTgML/340rlkcUczL7sE3r6npO0p94R110EXdsTAoDVGkVsmazC+
MwtLeQXEvkGZRW2VmbtmgLsazUJCKF2F5LFLDuJBFiQd3UM9WfXuRVPXWG96FPVFdZKddY6aLccO
AVxmPpREAYtblP3Y1T4vGZLzwWHxaiFpgnF1rmr7wKBDmC7SKGNSe0+lfenhwKiYrQibylQhi5hl
A/Ljjk/SYYNkdJ9g1TGlM4cmEqZ/CxhOI8tDLzYQotP+2XDf9/lKtvHfM7u6R/YhiXZ1xlww2Ag8
F6F1z/Hwycq9KRZx6897f9+mGz28NOVOlaCXDHSRn13zA7OVY24lUn4U1OHxJmXQHNb+VOHjK9Jd
q3vzsNmm3X4oF1UNsZtJj4QC1ZRQDyur3ofC/FbzY2ifaw1SzZgCdZEa5k3RSqO+s7kOsx583FKz
L2qyENnNchdlQ5+WX8OWtdKldPa6v1KtjVO8YpaoNvVLzzwqQAbieoAJiaTHl0gU9MIJ6GrROpCT
CfPNnPIXLbwxlmFUxbDgsjbjoTeKhmp6chfpFYmHUy9IsMfiTEvtfZlZa4DzSkP1HBPn1s5is16F
qKZtJgl6DIGRi6XMP5X4nMXA4m9OTha4ufTFs8iNeVPw0hFEWturDsnh2Be7nj7rumQSNr8q1sIE
MXuJMkPRmdZKc9l/+MyoUsEu2tRPgTxMhT/PKetMbS0cKLPtcYB0gia66l4JkP8+75G9iOkYwJ0a
w1aE46sPvrgCMm5ia/LXBcY3DX5lR0gmvPGh5u8L2Qnb3bRn+RYpa6m7jPQ/cVfEDqa/xlPfQg3y
9BVhEaY8i5xF3b6KbplXN4Pv2iyYbvCgRWh7ifXNPTI36MY6Kz/hxdDa8cfxCGEgigx5rcmi35OX
invJq3fgFUeV49hVP+XsllvQpbD+9N90TYMM34t5P7cLYZdzHaUbZJCp1F6KeKtbjCnlYZYg7qat
S4xd5t8sacmhkoUaWOCUFeLCz3YpAL0SR69lc5ty9Qe6xXQUITr3XQTOovTQtIdTS9YmTnIRtQZJ
ky2wMCBX3ix7C4JOxFsCHMCkn2O+DCk7skiZysPZsFCyCDT1hxBVnWky7bmUBIhhWQ7wCbqI3o1H
V70z5IQYcoH38r1x/nKcpw4aLX2iKMUksb8Qlyv9vatv48pB8R8tgB7BwKyHc24zqWTaL/R5x0fI
sq2JNjrNMtrCpo0XBl9HopAuTdwMAmVDwmWHt8bi7emGrZeO0wDYCmiNUzjr8aGXNqkkABVcA7ik
HEfTKj0n/bKg3nDDn6j+k6XHUCTw2UeP/jHk1kNaU0pvNPQ2CzoZiVdJbJlQT4GEg7X86TFxp8iE
m4HHOGg3JoMOkg8/ykD/0IsRVgiqufm23VWQ9lOl23U0WWHN7KWknOpICu5ubbuNwg7+EXOScFGp
W5XeK2ePNvoAbYqoMppl7i5vv4g4+0jaS4qvW7lRRDrRpYOA0FOZUtOm3TvIF7W4tggQc+flFeuS
jrVQto7/lTE4yjg8nAp11IpYkSmAGMj6Q95ONR3NpoTLGn3+K6rfSvxJtgksSppbxQKp+BXoXAsW
bI1LxnIolEG7sQmWDyJcVsHeRPDgKf6pY06JsNSJEZzwDuuMdnDnt33w2wUlH9zTZCFXs8KTR7c5
E8fU4jd/GQ4C0f5sBq+CcYVeLoR39tQbwSQfJT9Cat+18mTm3mw0qWeY3GiiXL4rbYTOXvoCD7a7
UhxIZIDEAmYwBX6caAJotiQPFp1EmvPUJ0vP/gXTUyH6eDomk+VX1Y1KZaZZyY8RfGqsjQNRfHj2
O0ct36bDLqg+6U2Q/EgZqWbaV4Q2Dhn1RLTXVFLB8tfUbni3rGDWeVTAqPBSLIFxNEFvh2DhUwd4
7GZX9JDxKNQE4xEz/IOV16NijAlO4S4VykYyiLEI5Vmedsi7/mT6a9S5fcNWtdnL6sGIKdD0bRXt
wI0nSbeOebx87qs6gVfF7BD2kmLMHJm2DoG5sS3cc065jOmlT9YVqiLJO9re18gulZGKtvIlQ7js
AR1LKIAITLZA+X45yiKDjdXdujqY9NI+xRsR5MasGjaW80CtHdVbunWelb3XU9zqpxTVV/ZbOr8a
2OL23g+YgZutI1EpLh20hTZ8GFhs1EU0BdWR6ZaOus4s3279ovPRIfsokIQb7d1179ptsF1V8yZA
vTegBPb4w1YDQ8Ia1WO3zeKtoHp2pHZdVBz9T2pPmG0T2wwZVRH7x04eM5ldfxUQSOtcXhX9yvfX
TXk2jIfeHTJYDLm7Jb1bHTYNs6FA0EMM7KmgnTiQPQn2mvRMpZCHCbTEQoN7ZbG4upfeVtdqfKsU
rkSytYU7bZDzq8QM2Uk1q4F9WABDYx47c8wjr6dy/4j1T6U+Z5i6Oq+ZWkC+nWBrQihH+9nVd1c8
Ir73HldMdrKliS3WEjM5PdvS6YDajlJsy3zNIVkA7rVp3akmxbMcVYofXbUSX567kZOz0ux8si4E
ssOCFkexN3i2gIpNjO5kBmyXdJRxNmivXGGx+Qz7q52yde08ZW8qkEK8txntTGUrWajcrWPdEBKc
rszyKXcnX18nOivq+pyX5bb3IhyixEAjZYrdZakuIn+Via1sfNpp9zdY33JEaeExm4aF0482/2LV
aDS/aTNzSwhvbbAaT/2UKbJVwzsLn6L+tBghhHaCKtDhH26+V5lIGa4+E9keXfJUaYYnPDIiyPiI
/IlMGgilUV7NA7IRVRNyLw8WV5HpX4EwUS1bFL4g6aKrA6NdCljUFZOK8ypAfopQ/0g+yiRGXupK
FjG5LzGu1wijuwqVH6vcavmjznDtoy7CVYf6VgFq0yMQdhmXO5a3GCoxc/pFXEB8wt6oSahP9IcB
2oVJb5xR8Q8sy8yTIool+zMG2tFEC7AT+iEbJHMm7L1B/1ImSwtLgY+nm5moSf5rtDSYJ1rK1pYO
9b9pEEMQ/Tfga9XKdWud+mwvc5+OxKDMfTv5RSPkMYLGbkr4RY+2vEu0ZZQdAkaOXXgZtLfln8lE
ZJzwsMFJuuiYBToez55aYMKocBqcbUWsjU22Ub0Kpg+yc6tV9aNxkUDCB8W7XVORZ/bJdlWmaPbH
EP9qmJSihpKcx19fZtY9M3YV4bD5Zwj5s0dYAXZsaCi1dA0ubbkMs3bq4lYSgvwIvkQjO2UG1lgb
IyQWD5tBSJEZqHWZQaFgHVDj5NRCVYp5KWUdsq8HCuPqOUpAI9WeK/6XEj1sHI0ycQw2t3yHL8cj
IMCsr7aLzUc5g4yaiK7ZxO2X5N07l52AqnD2sKiy+EHEsmcI17PBoo1DTIldtJq0tLAJ6qcAmgt6
ByV/Opy0MrMw/47yT27/GEr54h1n34r6ZfbGpJCLnaSfPesI1uCjlUyg5szMOgfB9h4RGIAwXGf0
rc0esAkioFOk3BPWHX0IKRSMV0n+oix9emo4kap8YzMlyodq3bIbcEC/C82c2TZi6pH2O0Ig6rPc
Z6AW7EWAJDk9+95brQ4SkWR2M1Pirz78a9t2qXrSSPGayAqhf8eQT6pQeCp7f6d3VBTQ3hADjvpM
GX7QgIY30INZrx8joS4aNyBMmfgYFAISN1iewIRTn3isXKIbJRBaCY2UZ9w0BmU29VhWDFNNhjPU
/dhU1DWpM03+qinjBrqI8dapqJHKZmtx9UrcV+Ywxz84UYEqVNRaobQpUCu43lFmjB6zfImy4lbU
BJYpJ2DjrDNAiaw6b+OX5/HDs7pXLW9TXurKNBe22CnNw8eKq5hoYb/J42jQchsM9wpqogq3UlVP
4vaUUzkIfe8Z9tKLTlm4sr1DGWCUyr64G9iBbBFrAGonwo3H9NGVHjLKDQttWOHTkSdKYaZ3n7rp
7Ubirppivr70DN61eUOSHK507OJkD4hfh+ujoCcFIdykG/J52hzv6s33z+wOYVk3bP5iMp8s0jNp
IYdho4IXlJ2zVq97Yn3snNVYfA6YCVRBe66DdE2Kvcd7YgCbIlTPr68xfQxZr7yUGiiIX4ldl3AS
oLYLnKIWZMgaTinBBh8ditwefquJxN/vaQS5lXP3HJTIDufaWKpjAdRwi3ry1XA89nJgNz1cDGjE
/XxS8p8KpES+OA/Rau/+piQkKE21jokLBefCsYoFW4FYKLRvw7wUEoN/9PG0Q0pizVQXsH417V1m
WPiSaiRJQzczqoAN+ZQw7DpDX8DCJc3hQfECye2R4MXRZ9K7f1r8lWjXJEfmj7bfRhyY7w1oozi3
3qVvI5rSfh3rUyG3Fzc+xLO/MemzsEAPuIxzV4MMbLtnkdaDWKTBU4GgJLg41VcIetXXIIbDqC/D
ihA75L761ZQPxBR8mMgXTXMj5Q9yuKaajWc1mBpMHazwmuY7HccZlHotOPhI8q36VTf5UjEWOlqO
SCUaY1wpl4G3CPF4ldXWHr3y8pLWL64/I4e8lLHjDGyod+SYj3RRof+aeEgzH4RD/eemF6kMJoM4
1UmybdgfZBj2Ge2cHb5YspH3FOF6pf1wP88yYu9CNo2Naz29TpnqqkIUQYMMADkryUukTUZ+tIhA
LTqxsom7C6FrOXxJsWrZvgX1PrOZ4DADwJYUYMqtprV5CVl7x/IniQcFiOFE25aMj+KcPI1XB2aI
L4GjMiL8FTzMvNVJtYRwoiKB5/OeKsYa2RCbGyZywJT5KCFPiI5QiW7RdTu/fwhXJWyOlHZxR6q7
FtI74bgrMcqoeUeqTzxRqj3VlwmFUJUxlb9UVM+uBSn+QFb8pCjyiUzT74fqLnRPAb7mGBnXkeGr
7HTXRgn2DiMqqzr6xCYWJ+QgaYvxh5qXe4/eorFudm/TKXD8j9WHMTOsXd3feieed4g/uSXaaJnU
19BfVvlDahV2H5dM2UBhiHIAzAfXW1s+m5GNb6E7xuZvW0s9H8c+SU+ApEFiU4KOj2rJRww5izXe
VXUCsWfgpsdQa65skzNpYCQfUiBt9WKhcPLE8qZCX4qizy+WirSTMNi174SdDFS5kGyQmWPOPX9R
mhlmy1WfshZAcNwuM8I0XMay9bqUJiqHcJJue/kQjiiAY8VAsfbDadRUqHlY3sLMYL9QQ0nxlN9S
mtJfFvW2i3/qzJyozp77QcEDgKiPZWJ4TLxi7qZXjO1SviWLofRlfMkqKnh6M3sONmAbxoQ8HgEd
zDK+HIdIEaYwG5lGnkYZwY0esl7C9yLTKQAeInX8P47Oq7tRZQ2iv4i1yNCvo5wtWZbDC8sRmpxp
+PVnc17vnfHRyNChvqpdA7bukdcrXmZs+whA8bgL3R+Pn2vE2PEOhT4twLlI60JctZKvAPw049ex
t3p6xaKV55sR/xiOyRaa91gtekYvYXSSPI5tfYpRe4r+Z/6du9HfRE9rTuDBBbRprRz/UtSvOvNl
Um77maxhQBJ5mSKWwtkxn77SXrwpbQMo4SUfIERh81tCSxsyyJYHd1y1GKO9USzyaQ0O0qo3XcNM
CuC73ZFLVD+lxCNo7GlmwUdZom3Szpzjf+PCpuePwt25OBwmdOhJf5TNbnK5f+xH44sh28BDKcKO
M8Saf2ICkNN40nQ8Du+gL1Jj10Y/OM//ldpE6xRNsyfN3Dv+SU1Y6vYyfG/JhnhXqkj+Nc5eg6mM
jcK4E7Qy861nzchoJncASBclRCZ/g0ViSE5RsdTijdluAuuUuysAsBm3eGgtnIQS2q3lfTZ4+tpJ
cjYR8gRdOx+26UjKMTn5405pOYdYrejOWaHVK+H39ouXpz0zCgDHZmImZ7yEq5FBGq1ybXcasjvE
7hUWiH9trfA520++A5jVQvtCvSbfzLz60MQkMNMtEjtCHHg4ur56g2CzmfEd5jtfAf/JkqWnTlZH
aadc9ZKsDzss2J/xlDaPHA8M1T52/xIkPMu4ZYV6r1pu+9g6uUTTP81JL98iVIcc1y06PcYnPzu5
BO1wiK+c5i3WXotoX0+7TMPWBx4r6cONwHPaQHZQL0Tm4bPGIxt5+TfSIIC7G43MFC8hT0XEzOU8
AMUAZFOQENCQsemo1eFJGxPAN3JtFOs44AbHd5uj+AQV9qD3+jYIcSgP+iIxPVjvYABQiFyGYlpH
JqPejXBMbU5uAnt9nT83xqPBwSA/nB6TLEnvwpyBM+RY5K/dcQkc8Z3xERFz/5V4JDIX9E5L4OI4
8SvsuMqFWFoI6VIWueh87cllbmkODwZr2Kt/TFav0X7y3J+qm+VlYiTkTyHarSYT0Ylv07xZ4xai
ErtMay8LnKsCL7Yki6Dr0R56PUsM5jKN/1rPwd/CTAACK3GeVJRsE+vD8/EuF4rbOPpO+TGEE+St
+1BjwyW9ggJq8e2k2s5h8RbEVGKGryZJOOnfhbnSzYIw/SMfARok63kUotfZri73mNTxB/x42iHE
ZKxRmc0IwWda2PZPaiRn0udggTge5ou5tEQk7FyECHAe1pMJpOlQMAANrUdevOs634giTowAW7iw
V9dz11M03t2wIRCxHNO9TcFH6H+0rDy6lMaypYOg9wXIhJOLzyp77YZvR9+O2cbAv5+IfS4+C+dJ
sn5JZsWYpIgQ7GsyXEy6eHn+EVKe8A4k8ANo17rGs2fLg2LvfU+s8kP1XSd3zzkGzcVmOBN270UC
ORix3cDzpRnnCfZntR3w1amta/4WpL664LnN3rTivfLjZWlzR8HJi8ed16fW3nUqkopHOFTYlaFS
4q4wi2cbZlXFFL8T1opf1Tw3NxklkOmxw6em/63FvoWExVF2iJ6b8pXDREb8sOIWrQGWTSYqzgmF
BP1X6TxFMQ7t4UVoW8e9peqvlPei+YnpMPGSY4MhyYi57Zk/2biH/nWueM51VEPhcSWx4s2U3TuO
1nIiLvbE9rqet+qq/4I1eO/LPxv135W/LQDM8BH3V318m1u9ANVqWDFCWC7bYLCTXZySFhoz2OGc
FfpVFIfxzbCoBolzEhvJkOHczNFgsu61wKTlgJRyh2tPDVLUYb7g4ihY6uOr1T/k0C0bSCHqt8HW
FhMYcxQdrlO4o8BslWkE3+NfbndLH7pkO4LgiOzlTIN3tM2osSZFr5rN+SOYGP+CsWTkmxOMjBJn
ZbA2C5qygXW8Y5nfZP5blQwbE/Nox3koiLeZ8xoFv+65xZqpg/r59HdVe3FL/ocDU04wx+7KIzAZ
7UAF/SsxG0TTsfDIr3MMKefFwP7J2OYCkAlB9ORlcIhm8PYtCr98zsQ89yxeQqNAIDnHOkMavFKs
Iz7ZKyAOofPcdMcYbbXibLEPcbzwrLjtyXDhvQHe9YKXxjzL8haYBckP8EREkqTxy6x0aVWrofkS
/GNSZK4IVl0dogbJzzg5ld2zSVf95K46fx6Mw1QfjV2NDM1B2lbeumffsKhTQUBMGvpEzi4N6rTS
OjlNqzA169s4fHoGj8d7CucHcjAHaG+f+PQSgA0otRNhIWMiNBoz74Xj6R08aazK6DjIhzGg2VZ3
3TogiOvewbVvYX02rHsRIkmu6+iQZTcMOtTZUQG7tLMzEvy/Yrik8ZMNMUO2H6nELRofHJ8qvo2C
oiRDnBAvjnkvUhYWfClV+zZwuWpRVtJ0JbHUpSZ7i3sbooukWDjX3ibjIroVGYml0373wSO1FVAd
GqSCXy9+hTqzsPJjnO6MCqAtpiqapleUBgritS09PZkJJOqUeBDsuOca+tqtBGa+ZAcLDDgeM/JT
NipyPu8oe8fe/Ag7tDBTXDqEVd7we8G1fiqRAo2SSMmAHoqfleOy5urrxMfonN8IG2HN25tI6xVc
vBSHhKomzE/fUmFTydGS811m/GIi+YerNuZVNvV4RfMkx733qqJvAE2qY1CrSUYg4UhHy9wpyxwV
z2SAT0/k6zLbUz+bhm+qKzZecc1ISBrAHSZubiOnCsqO58xm6T6bKCVyaG5dKLYGUntFTLwO3hWO
qGJ4CTCkBrQeA/8roPBPzl/fQHgGulR+BtGxLDgTxbziRbSaam0p9UsjnKdJJMe2DHEys+2AsA4Q
LUK+4gHeqDCjLRvptunMlwo4SVekII/Db9sC1x7/5lNx6RvWj4EwMEJVyLTZ6/aBG+y1iigAo3lL
cAvlp+Y4W5n5YDdF8EPjnMaDXW4AxAXFTxMDkC+CdZ3/WHRhNmaycjsbb33wAjbn4ZT0J3vdGrhe
Vc11bDOIG/NhlzETrAUHTjZVM941QnvTYrUrcma3CWEhS4V/NcEaf2sE4VLzJRNk9qToTp300oCY
NbX1kRYWJhwVI6iAVnrrYSbV54RfLNWZhVg/VfYXOR6fVUEeeAmZWmXpWyoyvmmNksuHFC8Rc+Ku
xpU1fSlnpWNMGP9EhV0l/hbGOyhdBzEjbwD/lLwLLh3KcGeWNaw2Kzv29NJ17h2sXQGQeUDUNrAA
cjnS6584P3TVp2Nd6YX+V1iHSB2qgmgrAiqFR7so/x+DwYO2bDgDmfpjCNNFi2PdzSUCSbkYoUB0
TAzb+tDZh1rSeccPr0vnnwJE3Go7U5ELL60vn29wdvwaHnIFnvSa3iXp7t2Bo3EDwh/TKBMpl+RM
mMLc7P09ETAYLuCuM3uR2efCuiuCk5Ihj2H/MoC3g3OtHQwicPGmI+fm86nErBnh6P7rkKx88CfQ
7hkysaYcTUIKPCG5QkN1fnMEWt/iSH6T9dFluOtOmzj909VJr+5OdxjzIzQj3GBIq/gZO/u1gl4/
OlvLhcOUWP/qDlTW3e24rOsBdpKngHYb9eiLNzx8bYW5RnJiejVobxop5vNYQ7gCzhPQ4ORJXqb8
OeuxqT779c1p7j2qinK5yLP6mFw8bAFOWN8VoNYTmIfOZMHZwgYxSaxY51I7ZBx1mumWeofMfaPl
ejGBayIOAnQFTEweDZdo2PM1Ir78xezcE9BIi6BSxmU7yrR/evzXE01jIBhiyqEUQWIeztlcqSvQ
a2c92vEGUKoFhKeKzwbLaQWfBZINYuhSGS99gSyEy0dPv+XwKXCYRgwINOstN78m9DXjbOm7DNST
FQ7/mgocUvHAHySSv47qRtq5DXFT8m63FCnQ1FNwv20pUoFcX8kOFyvjJXlrzBeD8qm2xpOq9euJ
KY5bMRK2Efsqfwmpj/T2MOMtDH+By8LqHln7E8DYitBGO4a/yib9jZ5K3iAxG3qCv+Y92OsMZKP8
NSpgDpPA7xn4VFj4GiO5ti3j/ID+Cf9Y9F8+2MTgNFkMgH7d5pJDVymvJF1DLBYhf8tvKR1pGYUH
/rJkMxoxlQVM9rBMqBDwUvPmkaos9Wc3hlA2Ag0nnavkh4Vr1QRb39SHxjoD6Z50e2VxVyuqFDT7
ZmJvQPirsNa24F7tgb2Z8pGicjep+9cVezGtI1aMgriQt4usz5CpcuBiimROkahtljPJHHCu9hNM
Wb7YKYb2ggXUrmg82Y4YgGX/7oB9ieTN4zwSJW80XYUOHRR434IXWd8DGgeE9xVWzzXBR6BACyoi
AEzzuLsvInSWilFxDUeRrbtGufPRV4FNmP8H2T8FRzGbAkREY71cwdDlfWa8VF+M+AbNl8H6i44k
0PrM7gyOUZm2shJjafOoeHgWwzXFyXryV3qvNr3lHQ3RmE+Z5LQr12GW3t8LmpJU/8c0kX3Y3vqM
J2Tzlwkd6+bFYdaccKKXyZNLttl7UDPGdasjyf2sPNQEZO5Xh1wb7kKIiHRLkg1bus1NazXEckie
2jXUjpV3quSOXzD8W5gxTOlgg558lwoi68c1XwPeTzUzwK+KKUXMgu8Vd2jY85I4xgefu2XLNcZs
PzztOA+FBH9N8uZiTJl+NWqMig+JCD1f45DXPGKeYbHC67pseNvK5j6Zr8TkQnM3ls02Z4BqgMkf
GERywBWOZMV1cZfpO8lNKpkpYsYiI3tNDJcKHEYQM62JdXdmqzrURXEnhFWBTziJp6UqqOEtzpX7
KtO9KxFQFFFRthVhtwx3V3a3dSW6BmXVziZmIEI/FJM7yyeNgSREqTLeGZPQGrMa7rbFeGpYdT3A
khlBaVBTrPSAsQ0wNBQjD2f0NDm+J+z1ySMKPhpnRbqJIWjsEluhFL41xNqMUb8txXgegvinTDCh
QC/MqxNcGtMHWpIuymGTdcidGzpH8/DJDF572gyiU20FnH3NxWwcboudYm7COOUoGnnTJBdVHWsL
9i9Qqp6g3dE3cDPCWEegy1n+TIMR59QvFaU2mgYEryAKTs677CBMCDqNOOwyfoPlDDsH4/Fs4zOR
8SlrxlrBuafm+5W4ecdtbqYLmfd7URGGCNzl4LN7/43ZlSS0W94tIjwjk15UF1VcYvZolg4msLHi
tsCumONiIwG/6UkOONq7AYs29LCNGhx8iSr8KSpb0tcII4LJizFwTJ65PQHDUN8DiM47Phy67qZZ
2UJztrV5ir13t8DqyJTcs1/5Lif20Lw2Fhq2QdkTCphVPapGehxTTE6QX+qSftaLngNLVv7CsbYR
i6hW+TgozPWI+xtHh2Yy/AQaQIEurB1Coyz0YftlCNLVHbclym4c4o6ohVgC2fnx+v4jJYID0Fw2
KLRiOkzRa1HClgGGRfZ21VXvUj8N2GdN7CXikJLPswkJtfABTpRpuWhaJojTCkcnmLxKHEugnzGW
iOC9mo8eEOJi/dUhYRfuK3WLmL5l0d6ks0SDMxAOW22gBmFPYRuRBIvpkFligeao3KXBNhs+hHoM
2lXV1KYgXkBRtvjyJbMIFR9bg4qp4LsKJyYD9qpLvkZd5wl7i8tTSy6wiSBKsCnnLEuO9zA4Lzkl
OzD9hLRKuOeOIKbOaXxIHo7xsDmKNOY9iN6mEVRT/9pFBESaS2cCMXgp488sIo4tegrQjKNrP/X8
1Nq9Du6t816j6YZTi9ojnFqDwVn/e7aSWr+9z/MN1aHIVxkfs4zeNe/X1a4zZL642OlBIxaktljA
azwPsYuyEPyE9VfjPtdcO4I+BVO0bZN7zRXRfXLVYSAzmL3ocsCZx36fP9UBL5g6u9bVwz8q5/qc
dwwXKlhrDheWr0Ayk9W0VV4/PEKvY/JRBXLjYMkpiRYm8sBE0CMWV5Bz9KqtsIkLoS7gVu5ppYW9
Md0cFhFK6srwuedI4jJ2MoClUits4gHRsZAO4L46O1plvfc88N+bxEYCBkBd7TRnN7SrkHuEDRF6
1H4cSsYEnc59c2i1T53XizZpqIl9dI70XYQdoJJ/eCUDue6HdaWtp3YCP8OToedrpziIkg5h7xDp
zoqqGOQ+0L78SDOkK83/1Se5zoLXFh/oJICogWctzKWJjiU3Lh++qFjV/GAZpUgebBqMI2SMa5PE
YXcMqu2ozeYXUjN4GR65pDfxOAxX6n/KcMUm3jUr6nV7/z33D3VUb9tIo8FtwHXCDOOrL/ct/rD8
s8GbUHkvnnrW1FFPX8foRcPPGnU7wzrpyMXyRbU7091GzV1ibaL/rhJ/KSm08prV37n5KVPSo3ec
h3LghE04H9OOh7JWfnbVyQ7vsntTKPNdefXoDHSxa1uJgwO0WEoogw0lcUxEOLrLuF938tumQS5O
W/axTcKhbDpF3ZWqIhZQUIz0/3lrWV+xuI5cUHNGVT1/tLgn4lhxDfe8H/L9oQJdxxyAeIUxkWzU
6SW6mORd2FGFe0G39JxDlEN3Z7tPz117h1296plhtF65DjV3CfOXG6O/0eiX5KkQ1MjfbbVPne9M
5/ATPA/+p+NdG74pnPMaLRZ8AOUomobmwtKG09+trvGWH33sP/KNMD9qrLWYE9MpR3z9VtZrKd8G
mCNlQriBgQRIhnlaADuAStabVh/z8IX3e2WP98TyMSvlX0VGS+RgrEbuQWnz1lSQpbFsOBe4NF5D
9S2mMu9LI6ZWOpJwJ6pAVi5bNSL1Bm8WkyHZF68jjoSC+S/slcjDOB+bAHwncS6ZnjHQRoMIsXC9
GP6LpW3xSSrcC5V3TWgd02ra+6QDLIaWIcDT8dCvautIPdg6939yW3/0tMi6EbzBLoo2ALUjvq8q
7NERTjpj4bh4Bj/tDvk6V8uBOlor2NiCUXm7EpCD2iFbRYgNFpbVcfj184EawU8f+6uOpIFtDGM4
vnKuRKWF0BSgIAMiqzAXc8tsO1oi1YfhnHoG2J3OIZ5n0Pvk2IrBKb7MZL/SJ/hmYrss/2XWum2P
Rnr1i29THlT+O38bBuWj1nowOWlhFDFwaOZ7IzG3c1IoM7dcGjPeGH7pBhwhnwUl1wnzcuagYyZH
EvJsapvRuW/anMEi4QgAJffTa4VwbHMUaBgmGCWKVUdgFW0aBdlqNmlAXx0mjgqDARlPAtO6BlSH
KPW6ZvHINjqzO+XMR2qGcPswRmaPgKkhz2867TVMNkaDHeXo6O9N/eGTay4aweWX+SrXusi8xFzG
HeAqDaRD2hB7qC9oFP9SHNPjWhnvtgE9jIyWzdk+Hlkettp09xGO7AumfAfYGUA2MmBrE6Nx73BA
ZR2eimWkqwVaTcVf0wyLXfVlNM95ciG40ut74eAm+2y05zF6lnGMNCZ2eoirJfuSDFIqGPBOiIjA
VZu4PLr/zhiDbZS5T52PNFs7y2Kgb9E6e3VE8Kpfk4NDwNC1dezts/ExkHNQSCoxXrB+ijiubTL1
VeVEDUfeEoiJQfmdW55Aas9gCBjDRTAUp5REfeXRk2kf3OhgGf3SKpvF6K1d6zwKDIgwuXp7/PB0
9clLTR9vS1qXZtfZ4Z/64snGcNhBxiGTa5MoiV1ig5hRFQxYEfZHy7vE0OZK6F5EGha2D6hKtqs0
m+h7g7+FZB26YtGQF7K0TVF/+xGouO+027HckX6wawhcM379q7OeTeOeBR/dvGESOTfuWgkJlmum
zi03da5yuOXtZe6GMqE0aSehv4v0ZKZk5vc62oE7EL7HHaDFH6FJPdiEDh0oYrKEE0tMRoFrrnpC
IGwmA2cb5NnTWD8n1UtXzoVo0ocO8OJOnCBkAe+v4JCE7VmeqnhjoV7mtckcFZBL+uYV70H3Gjs/
TnzCrwdD7icQ58D/GxGlLZmAxeU6TI4n/3aT7za6DRouRiBFFwf3Sr2KLC56I58O+hUxWh5bvOsF
PUEliUY09QzgiGCAWlgDw9kHEcm+PnjqMGOKzLnSAnqzCwRvKr8TYju5TzjsJsNza+IPm8uEnlP/
PYrOlf4yTIcivFsGcWF4MhAAafnjKriSOUcNjLGjcZAaTphty3OdBut2Fl8+lXH3il2IvYlUC2z8
sngz+dKNklEDY5Jp25b7yv7RjW1NNGZQiETzLdP+aOXGTsmzSQqYXngtwETY8RuH96jZh9FzrT7q
5OYZnH9ufob1bfwuxXc+X8YBTKeHZLia3ZtR7Ws8qAM54xVXDbf4ThBI4pE2XXVULR1WXx1/NngB
seGIQ28fOadt69BfdFxuUaWsatsy1TcepXYHyNk11DK/MIsQ2OKJDI5UJtrnnBIVi8U7e9bh0pbi
OTJvU/7cCcTIYWGSjsQX6w+05B2ofaick+68UnvJMNjBT0vqjftIYT/7/QA2e5tH1Tr2MdyscWiY
dGtoq4TrgzOeM+vV1q+CZzgojyldTHijyvKsIW5xQ2Jp34b1Ou22luRwgWN6F1vHCkzE6D9TLVmP
FzvfqPZsUceOwY8+86lMFm60y/TT5K0Ft7ikools3VoPn3yreS0Yp4zUuBjoHqPzp4j/4sQoiZaH
iLbC2PrhzP7bpuoWI3u42qYy91mZbsLxXgVYKmIPf/iwrem9qTTG0IaDoOBYy5IEvwTiZLR4DHrn
kDhn4AwBmC0rJlgV4YhIEK4JuKIVpeg5lYlbvzi0BHKyqf8XiZ+mSDk/PGZU1BDCxA/KtQXDbgSQ
YtYoHEP6KClPjoDncwj3PQ6nBrC5or14+XRxmDxVMfV7jbsz5Hvl7czoOkbxpmDfgATUWHQ8GBtm
VZ2xSZNtmV49x1grp3uk/Zjj06M8idgbM7MNyhQ1GMlhGoCPqecaV6tNbgqbgsLMhJLh1V+Yts6m
atfGAHhCxus0OZrByeSXMzRHk+Fub7ZMuh+5k92SOvvf44pSqLSPGSdNVngxWR37wqFFgZgeVGMN
/L8TXPn6xZ0x/O0u8c8Sy4b0dVz42Af8ras9RQNuOXUK8yfQ/gWLUcSh2AYa1xqPjK09EnyLqQtP
hdKt2H4R+qb1FP5Zd9oHWMstkmAp/65cHXy+yRGBq5bqw2PtbHT/O2zSgw7pj2Cg0y/BIFMT1GC/
cCiTYoMqIfhrzGgI6ZQZqaCgvRY0DnVtsh1o8xhRwb3XQOdOzLTO1O6WfqffFQzJifsPvRGsLk66
IgyrB8TMF763HK3ou6EnurDY11Jntkfhxwi3feYvpnC6aljU8o7AeM4hs6OtpIGchRKc1vq3RRW7
GUTfthfQakOeyuZo5TIrJ51WTMnWb/nZDQjOtGNvbrgBlWLclK6YPQ8HZ+CwKSIq3I3W2zm6PKoy
wk5OpFW5G9/kfl0NeD7CloBq3y2LZFwFIr7qrb9yLbrE3XddcInLtHercK9GS9S2AezoMqBKiVYk
AP/NiibFSXXdzvPVKa17DBAVL+uIYI4+KpLfimiyb2unUWFuqzRos7pCrOTuGYCcF168H0d91zTm
Z1+NRLeISdr4clqPyZ2KWGDxE+ADWtQjoHI9PMQQeGyb/FXX7irGXqYb3+To4deAOKUJcFkpNJV4
+MpboiYWZl93zG/TkG3HwtxZukBwAtOjU3/mYFbJAlQpIHFOybFokP1vY9Vn0/HeRg1zUdt4Z1mE
bxWi5mArfRFo1TXtFOuOBswqN9epK16TMjhOXUMhOQEJPwrvIlenNu2g2CiTGz502W4kfmj1xQZX
DMKwvNhE1iKYGGPNTBJfwbbMmtlspq1kjxNbDcU2wK3iWdPKkmyHfg+A2fE05g103uMe4cobheU+
j1gP3KBs6LMkK9dGNldJqgMCiyRwwPzNFNPWFyPnnuYUmWJTacOhifiLluVgkhE/vrLWWIx2QVxj
6kXIC11S7cj6sm+WFRVakYNoOwzFShjDusuBMLjGuKnBeim7iRbStTYYvkk7MSTL2LwbDDi4vqtR
yw81Dig6co9J0H+o0Dhapfyjg+5X+BNyXbIsaVS17WYT2/l+AA8QwbKdoNJm3IqdMAV2gSfUw8Po
t5fQQX8TQAXmd/1Xz93qoLBQxUZ+iTXx0sRi24iU+2oVrjQ5rBtHYJivX8s0Z9vEtZfaHGhDj9tB
MG7tiBs/imWUcOGfbKbDfQu+Za+01l1LS++A6FLQ7iiI64Re4X86UXXrGgQ7Wl7c5SjC/Kz7Mx8p
zepFEPl414rIX5u6a0QHM2BRofaZa41mOQfdqQTeW5UnPe4CLyiZF06E5SoWW6t2LRj1SPe0anSb
tJ0mb1G4GUfnsnGZYMqygqDQ5gpIeR0Siig1ByYogXI/F4j1ce6qfx5uNqJrqtmntSEcXod2AK5p
CgfPXxggYXaTNYBejTIOq0Y4ZIfEqBVjsYToTMeEuelzZ+kUlf5Bs2D8aTDPPnpGYAIorubICuho
uw35ILY1bfwg96AFJw1moF/PwAZfxTlssHhIiFuWhAQZbXJOtUVCUsRW+VHasf3sOHHEOd4iVGkG
snqkbkDwL3Ft3Br+NJMacguqW1t8kBYSSMQhsInStOy7oWX6W4N785Ckdv0Um5XOlFvSwYa7bZ5i
tBNuhWns9bdsQE+Ju4qBrhbn/lfRRP26BGG2dAIfCbsr7O2kO8iGU56RcOxDiGBENOLUUZy6Cye9
yjwHyTyEQkRbWeSGIlyh+CNaFmRsSSrispmM068yeFCGHuZZYPfMOaPc7c4M2NN24fl5ck2513pz
3NMoXX8bJAizeGbFfQp9/ZrHKKpdPOiHujG7jaHIXTjh1Bx14XYvbUOPX2SJdO8X1B8oFcknQ4/t
p0FXVJT58AAwo0evcVcSuppUjzva9WjRnhTFSza2Q5eAUBxTh1hY4wg7Iy/c90o3rX1MroIio1Ff
UtmKaWGAZeWYLDCpr5HeM6R511vvr+lN0kBeNiwxexVMhwO934x+yGMoclZS6sqx/XRdL6h7M+YA
WqfgY0Gbdr6ruc23AEB3zzSXLGpZJtFe85pxJUI9PeF8b759w7UvPqlM2qJ6NQHsjW2uRXGbesta
NPaylDCFitn6hUNsIvqctFch65S8HGVFZcQx1jOJqhaVBmFcM9W6HyEBtibNyZnkxNY6U7yqOjE/
bQMoD9vkeE4eoEACCFoL75fGzDNUts7TL391oIanlqcVEJMMEyLhkT7jfNhI7Bl4pPucjstYc9i7
YkwV9RmDHoC+dIhugPfIG/BlYm0VJPvDnIIHcWzKLzPGswnTws9/KxrqghSYt+M568kP93bMySlx
rlWJNq0m8QVriGcRB3U8bHxkJFIrF1VVF58cUl6BsrAj+YBK8qUB5wQmJP/8IF0nNpb6SzaaxAt5
6uNellAb4q9C1SBMivU05+Kx5KCQlNNmcAg1UuZB7/fUbFN964K/9bbVpG/gBA9AmRlDdyTi9I8e
+34hKtSpk92ewIiQSnrNG7KDEIEFyALxK9gDfIJdtgSnlD4n05PBOKunKzNpgz0Urx8cv0TC3LfW
La+yobUiS3akm/1wXVLT1JON20bWy8hUqQ+aAyIaibRhwQIIieNjiH6x0ITxw5zOAlmDzXvRGV+D
9tv4p1L/Mtp1CWNkDpkkNnG2jUGuprD7VW9Hp9IDnHYxoTVl9s4rx4WmtrFXzWRAptxfpqAdZdJp
ZLEogsM+n2vbsN+F069sY04bnA7jCV/lbz/HUkipFKm30rIfZQUERwiuJbXEbH9LIt4aH18sI5s0
gyci/gUN5PI3+lVh9bjaW5etTY9qa67olk+GO31O6VdN55kNqPeem2G+bpikAWWEBuZwapxLZo+e
zYic6A5bcwSebqSSoyzxaUcUMpmGcfQpYzZb4D68J26huA7mWw1Yrx1m70HQL00DwTskhVEArDU2
+XTsTGeNNWgOMhaUaOQTfSNpg+oyXAePUquRAZxTHSJ4HplRrSsczbkzwp5U5IaBbE4rVbb7iOe5
LRlhBpsgmZDFNG8TIpFH5KFs1rOmHX7K7mawRBf9UyKfhvLyP2hDMDd48oonlV6dgDkPk8c+PMU2
zcgBZgOeAGylcQuXDb09PwWKiD2lTNqmc+F1boW1qeujp29EB0sqoaCb6rjgzSyPXsnMhZ6NmKas
vESy5bsgMoTLae4gr7pVNpxb4Il5/153rEx1s5wycdVdm+5MUjhAzsCKGTUX5FuXn3v6/+BDLDte
rpLpMXDDFXvFgpnxUqTXdmZ4o121+Sslaa0BDBjGfYX7nZ28pjGXAyY1ftaDrXmlCAIm3Hj9qVlo
EiZ2wgCW9VlO48pBe2/iJ40TVp1uUAN1TiDOOmLqnL/6NEXmPeuJQ2V0C3fe2/MWNcNtkj60B2fA
pzZQMqM+DV6KyNpkwQUXCiZqS9xcJFP63R3zOERbmmsEYVj7rtcXp6kpRuEcCSMitt9aecJMjPco
PSvLeo385HVCHU3cL33YGthKxu1gXzOAhgPCd98DWh5P9EyqDqEhA7v4/3yErVhwnkrp0h7BRORv
tryXEjCYc+2wMXBooVLq2WsPYXeoMbeZNeH5S2GCaEKfzHm90uwWydMYX4hBzLiwf70HhYU9AdeP
RmjuKcFc4JBtiXecnTc1CP2UPmkEpEHxEBXOevBBVDUsvOiMGkZaRVuYBsoth4bMEBQ/WuK9DOEx
jIB4UDCs4WQNHECNuk4IBLXhTEo/oVpUdAITcshpgQ4mICQBWoKEVYoUrOAyuG+9ccCKN9M+zXLb
sbXGjEU5SVBsqj1ZY/ImGfYihEbWsiaHVX2xdGD5Ud25QP126IPyIP3TFdKwQHUUZshPwHQZ9XfF
Y+LTWSA7Ju+hqmPK2BYoZU+TYfgS/8fReS1JakRB9IuIKDy8Tnvf091jX4gdh/dQUHy9DnrY0Ia0
kmaYpkzezJOsWh10nRj7BRRGsoa8xMU5RRHlxld/6cPNCR9GCwWJUao4dQEhD2e4GUlKvsxb5rMv
4MVy9hyHRNRT9/EvNj7C0NxLFt6lBv7C1NpV1H/1PGtTQ2fYq3FNl7Y1HbVkb2rfOuwueNjJzreJ
ze37aCPqaMFVryWNm61K85vzSsxFIH4j17hqDfpSuYcQEBxJxpKkrqAB1Aiq2GOJoY0gTjCLZV+G
xA2YIansKK0job3GnjYgYuZc0djpMHb+dcOHjbd/iiQh1WIjEv3cO/ouEp+ccZaKuVfe55RgRmBe
MzLMdrgr6zUd8wOrfG3Rksj8FkRFc3G4ReH6BQnGLC9CtfXI55Mxpge0jq8ahMwa9naamTBf8ArT
+TcZUJAYszmftkZ/ycHXbgNx1yBhA6wW0hgJqBlcjrG1Ne3K0l7Ghmgs8oNkhdewsKRtsm4a4Dod
BXJqxMjUbVUdraOQpBh11CdDP0X1tZE5fFqbHBcFHmFxsVwENrmLdKi/wTb0CR1jWCtxjUvkz3rL
Si7oVLQssPlrqkfccZ+Gw80s97VGPaTxp3V8KPUPGVO8KH/s7EuaLo3s7lOO1572aE3/iD3elfad
KokSImy7lZj36Q8x6sswbFxGscneQOCnbdh+yJG1+jambwmKbgKZ+hipS03BMdZg6wjQ2OIrfDEp
ItGz8Mf0w0/LPbuMnHUcItL6mG/BjfGoGRJzlEzn6HgooL9+K0UvwxxszMnVENmMDW8tMnKehNBZ
djvE26pV1ACQ4/C+W61aVhBAi3jOTJN6wo6MM0wWlGlFcpvR7GYSth/dq94Ny2K+bXX9h8jltmXx
i3GVkehWGCZN+455jFM7Pm/oZLKvd0b+YvPSD2gC09geW78+1E6xzkfyvJTH1R3FVFygJp+ksyx2
NfqgMeL90CHW0kDaJSdV/k31EZw5daQXkDbKfiklqMGArnKLV42lXiPm1d8KDJhW+a18bAsMAsL8
TeF2SDWqqEJ3Fg+euNJc+mb4rQ0amGnMGiNQBYH3v8010SJoUGhPtc0WroNBxIKcukwurgmNGnaQ
HnT7XeR406uIu0xX5vvMt6dXRY0PrQVhgDRS2ZAs6CrpR37U7dmtSc5M43MGuL3RmFslzJfgycKf
CTx8uhKwOld86ctkOTLLkRUGWWf659RltA7SSwSDda04xg4W4d4+OqVc75Q5XPQYPhGLum0bm3qq
Pps56mpeFCxA1wc1mrn9MldyXVBxFoP9t44qjY/eGMMsI4pkwX5AEWvlzrZ0mgiT5JMH7uTLoui9
nyAzrKuWe9qw0Lw+WSNYbAMciTWdBRW0Xoq8FmMmZ2zNu8avRvo6sTqdJ0VY4ck08lVlY9fwkrXp
+/JtQO//c71W7VyD3G7kcz2yTOt9gsLfVIQyCqubaweabW9zOzcZ2sBOr9cmo98ZeKzH6K2Vsvhk
ZvCLaefk77yOXX0LtRn3j/EOfj6TJItb9+QzH48SHMRpTSuzxoBPBnhCiDIQqOy4YpPAZ4cLJDZ6
j0xQ1r4VHY1KXOmPee7v7cQC6YhIaIHfsouzW8bcqEFz9pzhRgATDj2//MTXnarXDo6qwHEE7CD3
Kw7qs+dzTrATA/hBsMFeuxkJj1VRtRO09ggSIH2q3RvmLmPibkvGi27h0+rKboW7qqTU0a9ohTBx
jBAdcki6C0rSJ+yIqHlrwyGcEphXjZhu2em7aYyu1PRioDI27ghgrtF/BaK1VlM1LpKlmt98m3fT
svI/rwBrYiSwCDPvOE0JDNX+r/ScAz2ZS0FzlVtiV0CdaW1xHFo2XZ0fe2hS2hNTr9u8Z7S2Vyxu
U6Qwk4qXzBwPZUzYh9Og0ZA6pWo39cCF+6ZDP5h7yDwXr7950iZtFVI1nWFg7hqaLToKIQMXvRyr
pw/ixFaULwPesYaWmA2nwsTe8weX3J5ZvoNt5/ZUoE1voQGlOoIiNGf0Rr/iRht1v6lJioBJ7KNo
mh/fdb4tdh2BO4pG0d8wsM/11EM6IfAl0vpNjQMeknZPFgMXRN+h2KcdjRsGe69vFHsvIiYsAsaS
SetyrtEZl2rv5WDe2wzYg1E5R0yRTxOVWTZ7XFrhLhx1EMF+uhrp/JBo0xk2cvqix6tTaUAREG+K
RlnLntWk8uHjkZ7GJOZucOUs6OPCViiNZt3Fw6oH8eky4mi6jjGCx4mLQCFnRtUSjimeqS47aFIc
8kw+Bj1/haDwSscDlxLldRqT1Ay5t6gr7Te082Zrmh5xZ44ceWgzKQyc2XNXY9lLRLpuJwaLlf8R
B+3daOBXVBNFIiT42FHiZEmsgmCQ7hjLPhRQgnJMQWHUHEfDOeLl3ztYNYEBbSLC0RlTVeRuXi3X
JJVp5ZciCImbK+8B3qvZR1XmLkRXCYKavNxMcBEwJxKtQclxcHSPrS7alS/wCWoedotOCTwttIAh
m04dY6TJwaMUEV6JpG3ua92HiBCGQCIlTUfGbizz16JWG+wab1a+L4MJKdvBGtHJE14155B0uver
V573KmVFrjnwbkILLjJBvC/9AoE5B78XcAIkmxG+lMbJ69OlOXDoqH9jyqfGGOJeLZhlRcvRQ5B1
8uJTOvq2IhNYSn8rZ9p5/xB5xmSAlGM+roa+RupDNyrVyrE+azfauzalkAGpxcFuGHYrWNkq2RUW
Uyqztg9dOJyEoM2tjDhhh23kPlU8+7jz8WHXR8tBd/FzmpNOhU9vN8BXlzuVN5FxaAMkfgsI472P
H0H9rvWPBs9BjwrfYq2KtJcMo7nFwVUOVB36N7rgZ7SgjygHx0FSI8wGdh6H/pbzqgAOxw1UxFsN
k34XtufY98iFqdAfd3ma+dhpASDiG2HKWnjuTy1AzNbSx009BphrM78lRciSmGbZvc8dkP+5ViXP
jUcU09WEf0fLpXtMtmIxCA6kvmfh0omLxkNSrWn2CMXo7PyZf9oq1DXHZ8zHeuieKqO11llS6Ft7
ypHmcmtaFCPHxb7PZlvI0HBzrWxQ+t6UfYPMqf6Z7BkUl80gJBRIXCLKRXmpogHHoTbKkSfLwxi6
LiCxXfmULHhMjaoed2XicEzy3JKiJTwLFfE1z93qqMToKVX7gaCGUddVEyXPnoGZxU9wdo4jnDK3
zeApV1MLHiWK7PYaVS4rimgC4S7rMXX+sb8NW159LDc6Q5XDGBYDt88yW2L29WnP9KKGgsm5x7iw
ZsUr8CBXmDo2xUaFpE9UxgBkpMck0ZNoHzKtrnHZW+DH27FzTj3/94tnMkvQOpjXUVW82s9BgC0z
6LhlgLkyH2aY9I8kDPU3I2rCd3/+wPDspidtMn5Mp4xOsDia82SiCiQMEZLMWubSOoRQEDB64KUx
IeyowAf1U94su1kPvoOiP+yrAoNLCuI/K3btUGh0IGF4rDBW+oX37KqyhwA0C6WZjqXdSbeaCWSi
jh8h2utCD8RFA2eZVOmmpRaoSrVHCpkdd8g+zuj1DuMD3zr+Xx431iaeW2o/GbI8NzHT3tyjx9ET
0a5nZBjybs0Xf5qfHXFJMn6TARtl7r6F1bWlqWqTFsXV6vwjKemtYbB95QHgsIbDe7J38+SnRt1V
TxMFBeSZOfGj3p8YQbT9U++VVYJFsHnIDuU0LHFlyQsE+lsKj9Atk43jVJsaW5Mc5GFE8JQ8xrFy
icWGbSje64bM2VDzFGWMWBkmUAPDFDSsmzUlp0L+AUW+xYvezwwEkrVZF+ykLbjDcY9OjGczihYR
gI6iEEvBu5wmXAtz48QY/t7XAYFNcHy9h2xgJdAgY/fTqwcM6EG6qxtMkqYL7IYN2aaecy4HMOzx
N4PkFtKfywhu03BSGbEfGci2TqATQh/vfM7u8KVxWTIFZ6TS66S6rWdaGa/Sw8wYlfrGL+VS9STU
GrWPlLnygZFbmTzCSdq3VrgO1XBwh/5RJsUNK3h+83o0qzD95zHUACQCfBq8JyYLhBidHsksSi6M
Rn9lA3OpN9bBbDBs7IXnYFLIZfenTc590oKNnqlXx3cXfj0tMsyvow11wLGJrVZpu3J8+RHV0yOV
jMpYgJ44o8ZPRkASy2v3SdSt3K5CrzavfFL2SRpSSpb+K6iOB22UrAKaVHBwgCDe4mGnlEcJl6Om
XMv8gBl4JAbMcLMKso3rU8g5jLBcAgcPAwaZUb4mzqEP74XzPeIlg+LbM5WKWxomwW5GZI5duhMV
t9SmPasCbwa4pOZ7bvxKzABinnOUDkuP+Gyg4o5XfCoraiMdQaXePOj1Gf4tu9TYVxXIiJ6AjmIc
6td/duV99LQ2LNJZyqCvx3c/TPaPqeRZMrhkLLbpZLO0Cb04+m84M68Z6pv+ztFBl+vOydNJHSEH
l8n0zOKCxisPBkEN3/IOftMdw8y4d6F1t0znoGsCWX5YpoxrjfA7tE5CYZWP/2FS1xjmN1ENHrs1
TSbvDHOFAZ6sa34qCqd0fqA2uLaOssBYL3YhXy/r3laKmLFs8NR647XXRiig73RrUrHLPS/uHrWq
Lzqar9L6UwXuQ/XNe9PfmmwgSFMd2fUvQOS2fTS8WeCrethVgq2H7RmA2qOqoofvPENAc5riGkfs
SZlgJPdLW08xvdcBPO05Cn5L7VcPkoynW7cokO4poYhJJ5OJobgFqpwGw4LSIHcTRfo644eWctBt
En1NyGnnmGrhogc4bb10qNULwROEbbkOQWiaJD4NeWmDW5gl+yKskUMdpKzkx8QyMlnG64Q2FeJv
V/x1zr96gb6yHIlc8UNc2YrPo/VIbS6XzCI0a5cxsi7rfFc4zJn72L5Gvf+chlihROvxwcUQTyBF
/y2gNMtsV2ufPnQr31EHCWTIL9ECuFmZKLP+dfJOTFOfencrtD9L/o1UXMs/XwPwv1MOYZxhZ/lM
k89lT5jpLPpzneHEefAgYLGcA/M8EKcrbeBqyQjhyIOsAUIo+RbxNfLfPd/Db1w9oI0smSGt8LSs
fDN9yXxcu2J4qwuai5lU0TpA0XDbvU+WvgmjbNfqTAHwRj4bmn/W4X0kke8syrGiTdbl5mN0E5oH
oby4EDHzVpdkokFRn6DEuo+mnuL3EmJkfhbdSGwK3Bdk6Am9vMD5YHAybP2epIII+Kyn+573Ky14
YbXwFxTqypjgQsfB2gvldeqxY4b/VKXfzYbMAgyWYh+V49LQsKY3LjXXnE8M6QDBUbcslUjoJuax
Pq5eTA6lMf7wdVHGH5XvcIrqfpk1vMgqZCgtVwGZV3ciXFt508OFScBxImS0Avikjj8ShPwhab46
jiw8AAL8hkNWNKcFoBv8bcjdrLGI/M1BClx6A5AxrSae0RlbzYBiY1TQnBMawvl9moToftM9tmk9
Ke96oS/rGACOi2xOyN3JydQIjtWsE3HvPwjIx8xgzAraQehNn06VvBUENIdM+8ONfG9SeAEth93Y
SNZ6Ha80WWJqe69a7F4I7CNcEzmuDcSg9l8i6B2V2Fwg2IaAQY17k33xVmOeBW1Q9ifpudrKiN3v
wOi2ObAyl3EbnSHrNHSXZvdpEV/ndxF/x+OfFPwJ0jLbySLjVZvpUdUam4P5Fpg531X30GPsl9gA
vZgr2Nmoz7xlawn4wADFOUlvPQ4/TBWJG6G2JdWLzVAXUyOpMwDc+Qh3p+SSavb/upxel8ZiniLx
+zCDS0F4nhsQHKlobq1rrXLOvCPMXcwWDEvjBoxNdZhnOQlTsSziUkZExxpxOjMS7A+e3PeqXQbl
V4+6xpc8gNnwe05TxMAbywDTAXnARpIC3pZHybKhHUAXxEjjWwH1tAbpxKWkcp9Feh20D5VEB+Bd
L5Nfb8b8PiSPqaNtelPhrFPRd2KKdz/s9g0rh22KHcaDm7QY7pbA7az9kP5rAgDuejOLpDYxniJ7
HoJ0wzFqDulcpkbfij7dTnNES12G4tyM0JDd8hzzwShlCssBiYdMMs6Wp1mui5z0j8k7oe+ZCymT
3wBqlHvKynuMQx9/rMYUkezTtGsKMMD3qMm6g+CQNq5GTFkiPThZGW+LKkyA4ZGHNb5649cJsW/r
N1/tgEXWsFHoJOc1X6G1w6fDR1jtPIlfS5MLz88udgNMmzukE1aHTvTbquDHmHKutzI88mWCrHRp
m+/EgD4y5v26T3K4U05FZcZQUA5i+UhoSU8htpUNX51DAIV5zqD+9c5v0VK0nequuTK5Qxwis9PY
1HPzEPjV0neo1a4bJCk4d72zSYw4WnG0br+rWORrZ67nYx8JlLvoNesQ8423ibpDl+MAOkNldL+0
3siCYs6thkdlK2c/9hYteE6tDkBrMDWXgELy3q5ffG8wVs2E+tmG66xwoMW4EWMBj0sWQOnCgtxU
woBiyq/G+DbUxhaklF9ve/oXFKsHQMz0XMYFZXAxNWLEenihmI19uNmtBIicoZiya4zVc1T/6P6H
okCyycXcfMeQfDFUL4Z7Simb93t5SPT0bFnjKnb5iHUwA81x3boUDjkhJJyDMdvTEDNaAT5+bYl/
TQixYujaYx3Rf8GwktosrkrJFxv2k97CgjWNZRFywjOLg+p/Sqtg+JE/heWnwhiXqdMEcTXWITj8
4mCPxTnPGrxSFZKnY1/s8FuxBnUaMdwlEzEjAQBboEujk2gDaI9OgA00h+DoxoxhdNu7B7hYqLom
oCMJe/Vo+uktJ7BGF7fBYFS3I/Bwijk7XE+cNqH5PdAh0OLyxDxVyecQtrldVYek9zlIg1lNBgtb
E/DmxKapKrA2DQ+gIJ3fUz09t2i/UN5EUs9flmW3yLXhVDfvbSFPUm1NgSI40IZ2LasAqDaVYd2h
sA7YWp9KIl41Lcp27C8a6j9dipfD0l3pGmHgckkLwTqJcvhblxCLij0zAS0yTrWGeg8cK428Z02c
aubJ2ajzrdKF1ZU/tkMVUKF+eUU/NE+jKQXSldPQiHvworfQBBrRPpvUodVaQMMe4ZLyOpCq7aLn
TufNgJCqZdE+R/aJfSqeO20baL/uhAEidMmg8eGlt+p7iq4k1GkpJI/r54yJXNqwMUs2GKKgGxcn
3zAgpNiocFxAOcLXBNGK8Mg9aaFn7adM1gH9oNOHRgRGEsCx3WwZ4O9n8RxmhP9k7tmjL9lobj0m
8Wb27RAob91XWuSEOgxCPpfANBgwwPwdH5Sk6J7BXEo8IUVMuJA5IJnV94gxI+/WjbPmv3ZlNJlw
TJzbR0sC7y3EgqrD+mb+K7pTnja7THugPj3FXrwJy7c5BJ+11bKPL7L6jfCPuWEHNbvlTWS4XX2r
yFhG9aViHmGSeQn8dxtbvyV2td4upTrEhHCyBMMSoAAvtv1dXOFgw10r2nQTUgtXQuEaaPK1nW4j
cH/4CY5ZTHAArQ3noci+5mx4wAUpTYF5MozoBz5x+OGzZl6SGLiGp+JZIjaSSqA1LeBd58nRmTVC
Vp1oEfL0N+ZSYQuqCTgIR3XPp3onrCDlfeEc2jM/WUfGR6W5q9AqniNCglipNl30z2wP9UyocnC9
UKC4oy+0o7warkEyZrtg3IvqWsQ1KVdOL3X+O3fSuNO+LgVGOFTH0Pz1fHfV1u025+TNMZlx6klL
7SUqY9bJR51BCOJ+izlXh+9VND8a88NmcA5DjI8y4J01s6OL7X+sv6vkolnnbHgJ9LsKxm3geQsw
+8FoPgkomT0+ANzKE7btKM//dLoTa5K1EwM/nxGpMIFeAy9sxRXvGCeWs+avgKJhC4ZMGhP/ug/8
MRxtK8GQKXATtcDqWd21BkxsaSBsrKHvOV2tZnLVjCSwrYAmGkqDJ/ltl39VSf0wfp4o7be5nh4C
54tsCRqt+zRUt8Y54H00mNVL44J+/tSb9l7nV8UNqxXaxR6u1ojJNXAPNi9nlidrfNz44CiTbgj0
suMM9EFJekgYuY2iePEkwEJZsetReclFptFZFglh6u4bP8gnvuYh6RaR7M+2tQWhknZULXCSzG9F
8uEaf9FE6EDkx7lJNKJEyUBnj4l1TLDVQuuWi3van2js6tW2nat4ASKh5dq9th74Kgx85wG2j8w4
+OxkQe5uJ+YHVeGyhx2x1HT5JxxLq7hP3qWHl87hvcx+2ylcxG61aOSHoU2UOCD4BPrBme1Z2THV
r117GPU3RMaN0VJChB2DdVmli8G6Kf1TMfswuehaa9s8axjVTGqWdRCM3didBAO2idBk5lffolLr
pA6AkUxXBOltXatXKplXlpeuQ7ov5zQ2Tgut/4t9Iuvhfkouc7VUgGnF5OfAaGYTc+/1SwotwlWd
9Ou8IF0ZgwMN9RP1aTzLL3desNex/VFZ392AT33jmYRTg4MZHPLuC9vBWO1Nicyp0RuyLoJ1NEVL
VyC6wJLQYWVhsaaHrVgMnKkDgrKYhCnEA7XBsTYG8+W2j4agomn3a+VEJwMzFd8pss8HPhhilfSP
axWeTw2c/9ZPWG4TwmkQSBkPChOVEmGPLOLMgi2M50qBE+OlZgTzk5QXnbODE967mhhF+OukHFnx
eCrkxQBXkCfpXY1nopqzqgV4pL3FYDOol0qkW7AXO0Ad9Ha+NeT4a6AcTvRoo9dO3Cl6HMktNnsW
a5MohaodMmYWu658GjVGM19KbYXz6XAaJYTMUaAh6/rrR19d8iz593kssTl3IDH/h3rZI+hbZnQD
tg/AIKanLbYvnXxX4j2M8WhlFE1yjiFl8Ow6FiGGZ1tbWz6lKxyQAxBO4HaC7DDi3pzaZg40AJZT
/a6V7lPDdsuBctT3nftTxf5y4BBs+A9EHYeDS80xMuPmGtbLyJaPuVg5aThGar/B+JJ3cLmMo5lj
LdFbilJMdN27iottC6u/J8Wr4leRfwuYMUavrzsCOkHmwDu2146ELsdQoNTe3RluwF5IEGU5gZgY
22vtvMdcyhr0NfynLyWL12S/JDPbkNCC9MJH68FzX9UjXeV4UEPzQ3nf+GMOpnVqivzNt8ljqvbC
1Gs/H9cAOwbeP5qnSp6JwJNc3sIWmJywYY8s0L8pS40oYEWpmfBQmc6qGo8+cVCO4LACPvNE4RX/
CYy/JktXQiVrIzRWHcYzwacPmtZKM6/MGDgVaEO/mzBaqx+H03NM/YtDIjQhqmNViOrFsKqkuy3U
MNfvcedecyl5jtnfLCo4pfwxQB76YQREish8sXX+jxIY99I0P2FjXlFqj3LwCLl4T1Pegesmiuh+
ZfJ1GEPuLnV5TbDLa3gajFonboWZx5nWA1ZdPyvWoAaWDkQlkz9jccwI8eXE4Tatq7stmVSNzXGw
9C9Eb8JeP1n6LWfv4IzV/mlJ4Bmsgtn/yzM473Wo6csWRTlj5ZQdriX9o1cWeHvxZNQIg+m2KYAT
jXN61VmEBvkPXz1HA9FUZ1poAB3mH6nyio2BX4MCKiQkbQ/XixsPpXW+TanRagoeaZOeR1wEcUO+
1XiN80PMBDlVwY/HnGuKp4/OeGg5dFQ+B2WOaaZeZBpAoMo/avAVO40iRVx8AxEwLze5EzWkJYDl
dhMwbSCjgrGU8rBVs4/6y8KHRqJYEtJ7bidMfIKvwD5hK97KRGxiR6BThPvO61ECQJb4JVS24oD7
gOV8R0Kd1lUdDh18mpUbLqZ8F9Yb0WHIi6Du1iSjXEiauCiLs5MV9Pf1fCsmUn52qdpnJXg4ex1I
itZfJRqgFxl7JWPAhcr9V4dqVwKqy2F+uy6ocbmTcCQ8cjZl8G1xIcroqHeSbll0AE0KGGWgWRKH
fgU0Us3Zudaz+T9+MFnY3D8xOvEa0pyCbKmTKsr9ZWucbBf2192HAUvMajkW7sqk2UG5nF2ybUe1
dMuZ0+BTBFpm7KnfYVMrEvZ6/0Avjgd7ecK/rZNRrsZzY6PalBzpunJNFOJZm2udYrKzcAU1vOQW
EaMYXtvAUmbgEDOwUeUDRWEUirTWbpJ7AzCD29eL2SFiCFJH35HOl53MAVuGfyVGjYdJYESjq5qZ
5mQc4u6Yk/6H0DSy98Sfk129BjDnAbHpPBdyJLBTKCcQhADHZlkK59Tgv7NbDk30zF3qbo+d+qkL
oU6QGCgbEqHiUBN1arJr7nwHdbws2pMpdz3er7Z3zkbzTWszKVpzM4TPYHiZKNUmIDcypX2u8c4t
BXG0uTtg2vZZuEz0aTumDOhpD4zHdtsqEEJ01FPeQ3prCi6CJUEQFzT1jeMyCao/zZKhLrMHneTT
aH8o8vctJsNuOFekvhxuVANfE1VZsfuSFBk0J7XoW9B71bQqrYtW+Js++ggM72Yy6+7dD7dHTXfA
RJO4ca330iPs3M1D22GdBnhbyt8J72JfUARFjVSUvvkiWxjGkn2C9PmxBMeR6Nmp7EBDlZz+2cuN
WJEURMShuxYjBzjnv4GGsErCqHe9XaITRA2/yIMvPT5W0vEPOuXjYwvPnscAkxpkRImdvciptfMp
/8Cqr8Ex5E7HjWdt8kuUeIZkvEb7thK1NbBuKx1cg9PLi45gPUtNrvoAR7fC7raVlSANOtRs4Dhq
+XGYNv9B5fGUR304AXuEgDxTs/JdqkHNxu7ssnaEDjPTDCicvMUdVm/axwLbxur9Z1oDUGqSteDz
VbofPRJtYm8mM/S22UjOOTnibFqmxxRiEXjUbY/vh8bziU+7QcGV/WoURzYFvsovbhdPNQ7LzJTn
VAdA4X92ARAHuI0ix8ZkXnobR2dDIte7mJQ2oGc4RrYrk2HRV/gPXXMRVfLYMSWvuuExBjQOOyuj
+jehFHvxoYVukFancXBvAvVJVM+t/TGlDPHwq8F2nHuVqsH+jrDpxeVzxZiga3+0Ekx9jGnPX1Fh
y42CzZGmkWrMt3l448p1GHu181HXXdpDIT/7KQXr9oxe4OaPCJRhzbNCAOTwXeOXhhF5Ip3N4IBF
wxLWM/nKFOAXmuESua/Ku+H/CwkT9Hg/XRxEQnwxf1j0UGv00KZ9+9TDIGjGQ0B9hYfJqca5ncv3
AgiG6SnoeYSTUZssgtF2H3NrVSCLqQdwC2b1jBWH6KZs3DPuUUNjdvvnpqYChFxPGOTLzhSbpH5X
zndBtCfHuIz02Hlv1dyCzk3Yr1L4BAcG8rt+NhuxJxjJrRDNWsBOgxDpMJR6tWr8DfS5lmW2wTtP
ewlMnOkixkNnvMT9zaseASZaOIg2PVRkxX5zYzP3igfqmZIMPmCgrV33mZ7gGopg86a79969ebVY
N3b5bFSczBXXROs7hV6QAEdKWot9t99Rg9HiM/Z+c+gR3PjWmcUwpEEiMzpYjGqV0n+g8pk/i+vb
CNYlxPyqjVkqMfSPlAnqD9cnKG+F5xIULBDlpUud4cg12HiMNjcEXjzQIPG24Twh8i+duWudrtqE
fl0+i0fCDc24t9m1Qp0IB9Z2ShUK1MCsR7Mwmv91YUFEbapf67Ihol5eG/MHC8mmEQ83xWkvDg0X
NHJXmO65kXD/VCE7Zsh64yFqAMb342sroMZzLU4ClHqKSCjdbImzVqO/soJ5iIRW/ZqP1VJaG2Fu
REHVVY47Jbpk1P+h8WpwqXNOs0p1y5g1puesPbevUb22jgPMPwEfFPijyIBPLI1sAVzgOfTEyD96
wSvLvMW3upUG/6tO/xLi6BZrDtkGleWbpqdAcYo2XXAviWEYHokx1LiQM2oXv0GteNIhaE1ggaGX
CRdxldR4zv/GCL5H7Q1ny9rDUOVFbBxV/YJ7Y5vjAfTy5ihSiWxDmy5GQf014G6SIx3i+LYltAGi
12HILZQPNRkYOpyHVY0jl5H+KuVElghzGcRypUh+mUpbVC52AHHox39E3jYyyZZlfjVx8TMvjDrv
qUURN6xP6Sk2r4RqlbsbEUfa2lRt+CD9REglBjdAqRb5yCo1ACUqGCDb5ECHgTYhkw6ZSTEBkLfQ
L7+lq64WEN6s6/cYN8+FOA8DHrOCMxkQJy7F+ArhT+gHFx9u5tfACCj9atoXRwTHekTm9sy1N4YM
C994XuvJ55Ref+Xpv1rDFtBQhcWFIp2OSZ1gcDbnACFcXNIWWaLjaeRKMqTbNqj2aeJsq6lZa+47
Xq51lj0K20F+7je56ZHNABWAlcJ4C4MIxCqKQmhTlMo+AMKkbjkgDAXdnAMuSxIkc5KdXcA2WtB6
PlGEkvMWLfJ9efNUvA77l6F/7kjjCXAmOUfwgbLaOgyPQ0hirP+d6LeByqu6k9QZwfOGZ/ml44dU
eegQyLxJ+xxXFtYE/6Dpx9gpV7n2xlC5FLz093hIQBHgKTN6Jl64kBhNVB1uORZSe28QBahitdLl
IZ0APTGuqAcFOeszz2dY1E2GV0k0Kw3wEE5no0q2Ex+yEFU2s9gs3nVG45rxndWUKWf9OkJe0MM3
u3jEcXLxreJvkJdetiQg2LeZmlbPkila56ljQn1HVtQbkzNyFf50iHJNUq9kkmLKjdZFe011fht3
JLMmIMHtxQvcjaHCH6HMQ+EVW8U6oyXlQtGmJamfCysmDfGlQEfziM6WEHJMAJ8jxRnWXcewp0XM
VF5zfqdw/AzkblIEgoQV1nwYqfVqdOnB7nwcIPHG1AAbArBoiCsYZYVLA3nYLVdOeIKUs8RXtqIg
bs0iCktBw8TCyWrg7CeyD2atlwG9rI/1hQHdOsQC4LT/cXQey40rWRD9IkQUbAFb0XtSlCizQcg1
vDcF4OvfwVvMxMS4ZpNA1TWZJxdmcK+G97j9aLNshW5q20sSTjESWGRTz/Ha1Kvjq4CVEeI79OYs
l4hUI4qdCG0xifaPnhyDkoZxjrAGMnZseW2j9l/svdrBtqx4bYwnH1WJFO899ZGe39wIt96ciXHu
BXrEct2L8wTaSBkaEtCfsEN8iDJvnvF71pVP+WTlCB8xeJflh9UUq4iZVRScHI+u8JukDZ/eq1+n
AVJZ/ABIuVcDJLKKUWzDlVxQofl2tI+mMzcsvTLMGEaD+uyWYeqmtLeaJD5jQiiVEl9OHdkjCe7g
4pagkA0UXqpMMUBO22bWexDHREpza3PMN1tkd9zmBfiw7yBCVchEr+OaKrmLco53Z/jEHIDLvKSY
4DgMDgHwjG4+FDe2YprRrkbvLfau3XSTRP/kNUqfYltq/wqSeCIdAFF2rQj0VBCsuueY3UljI5Hg
IjRPc7ha0mFexQeW/bigF5HQIoJYej1pMrwUARVey1J6al/G7qWDSJmkijPEWnFBrh3AEC7J0SYu
p4FLo3X4ZAxt7HLYNjpPYYst6ySGY1D+cWLBjrFAtnCGkBBAe7dM6Ts8h7gfLTzohQEux1hJGvfA
P7tDtZonppIhq6PwqujwSOI/Qwa7Jty4iLbt/pxCP6VxMxWFE7O1CKh4Bgo+H9RLi2jMCtVJK6FT
BRjj1iVnN7mu6BzvCnS6b4CZYalQYyvsk2ZJo3Xy2E014yMEa1Z0pJZob6wGV4IlYEduQmGfG/1W
wue0g0uqGdck24H8Xaftdxh+6aK+lSI9avwxtphJV8XRx0+GXHDTRzkbqL+2+DENtdXsX5NIY5sn
mc6TcSY5mI3/Vo8oabTqOcFLncYS2fNvp5CkdBcEa2DkDtU8AmbwYsbYiaNliSbBmPqt6gX1MXoZ
1rKF55xIpyVWFRVRHe5qb5tz2xZYpAEsL1tmFgZLp8nYMu3qoysOAVwdL4iRsZyw38KviiI5xllP
XAf/ycbwPgYO+hlZhRbeAmnEUGXZsCXxQWvPMJ/Q4R/NnuNlNYlPM9vNU1TVsfNRiKJId3OdW+yC
8pyZHTnO56Y5W4IGqQa8w8Az0d+96dq151D+ujH+2T9S9FYYdEL9c17jtHCcsWtBWT1EsB/D7O5D
HOrZGAsOjl481WhmWy5jRzYHUz3HlP5z0JWSj8Y/0nyEbA2t8hFIEl+GvSSnAYv3qlU2XTwviLaM
aSd4PZ+ZBrXmV6XD4jchxs2Fym/JiivnkCR41us3GrpnI7Y3IvA2eVsyWJeb0rC2qiLwWmGsj360
6lXX30S5TfV8FWPLK+uXqv2082uFlDD58xggGT2+5PQ9LC+t0z2J8DUDXF+mrzL8IMYOlxvBkiQG
vMSEUg1I41xAv8G8H8Q6aISfMc7I6ZiSZEBrkCh0hFewtUxXX6V/mBj2Rb+mycD7TWv3jToOfsmi
hLNyfBM0TBGHecXkyZuSlSbjVadxM5Oy4gKba9AU/qWMo1qABy5bQ+iriNAC7xd+M9ANPiQ1XnMq
LOAxqxyLUBOGbKlAFI/RKpWvXU8HsmFTAFiz0D8D590vjqL/7OLo5NrlQkHaNucqOvVuFWpTxEaw
m1FFMeQckNmWxDXUiORqZnMQ69MlLFGf72MO7KgZtE0tUz1WYIP7Tze2AzMblzCPOdihwlpiVswq
LELHaUSy8NbTJmnVKWC1Q8Ssa/8aqiBQa0BwhE/ReJHygw6K5YxnXIZJbQHjmmO1NA3+dj7lNo50
0IEQkp50MJJINhwfOzYEI3PYYNQl2vGOWyOxEbOQhEJswBOjlwICbp1bi7qYth5xRu0FR6wytkl/
KlBw+QzFAoc5Qrl0Eo+m+1JNjFymfOWKfxHq1TF6qyCBjRBxOoAbTtryZRWHyn3Tk8/BpUgys409
3NVwnwUKBoWIOtSwEQYHdUOSUrCLhdfyXgWYrapsG7vNUxfqlyiP98ytWTdtdI0mFb9XVp8Tl4Qr
LoyKhTZ9hN8eJe932+793LqSZkxigqivE4BnI+x+x8TeV41CXmBSQodwz8Dv0WM75MA14uE2E2ZK
ZDT8W9BUnvrkT6lkb6li54LdArCNjHK85+xD/Wi8kOPa0IR37dJiq0ivUdtQ/Yaw/vAxzWBmGLhY
D51x6Bh4jFV1RdPBcflhMLc3UpjDcK9MYsZaBA8TVMGJ+kiHN56SpKck8iIbBjebbA8KXoEDpIXG
mr+H2JOyQp2LuJnxPiHY/fgxzTt8nS1ctPCQScvxjNST21piAxwyfV2a3aE0soNSNJ58ZRVATV1c
Ov2rzM6Fs9Tlw/foVn3KYXtDHALyDdK4s3eHFQeKQcWMkpUTcOhvrRhSPOuAHY2h9BaOacITvkkA
IU0L3rF41hgXK3mv9DeZY6aM8i+rqdd9kFw6FkBelV0jG1oBmiZ2HwW1JxYapBMQP3qwmwPKZXjT
+i6ubFbq5WtGjV2N/tEo/lyCGXF6kNgB/KT78ZkCJi4JIeULZIm1DP5C/oAEXanDvi6j+HPUiCvF
2tY9vrp/JG8tEpgkAptEe5jBMlFi0S4BugMub0eL0rgSXL3wgGWlNEtte827m5U+jGqtl/ean2ek
kOvbg3K/1bQiQt4tX53xNeXH4kSbyAVAOdegoqTLhtjac7J73SFp210X/euAnviU2Qwo6nnh1OxN
YitYXGHAg1vtMOrGcgtz1tY+Bo6F6KQ5LyzQn/D9E0VjrvUOwYf23VUOJqZ+WbbWMfV+aryVYQa6
kPMD0GXdnc2CZ9VhRRNB4IWAD1xpbU/Vym+qneagjozdXciTkjCjGuPX0jZBsuD05pSg0ttUOaNY
7ZNmfh8On5p9EfCIsaUW/UecD7OlPy/ctYOsJgWUr3vGC2n0iaeeEzZyY2LuNESFRMhuDP0B/2mm
sPqc0Vr6TRpvQ8R8onAciUsFgwpAdEY5L/6FJARZnC+Vhcgq/ZngrWmIOUTwi5THL7p9Dfq6kkQe
AUXPkdZVVAh5AKX9vas3o/fVm1uDPDA63WYnub3L4rdKq9XYvmsUEC0GE/O1y76oV31QeTYXSTtU
NJZgA7QYuSEXoAPqinM8SllA8q8jgpRdz1x21p7kqwLVFozmFGJUgw/Y1l8dSR7ojhkEHqpfH0GG
znEngP8+y2xfp/8G/3nihMW1yXKN4Rio2wcp1Jj8Z+iUwVSS0Wa/iujTA7R2dNxx+O6jIdCRJ5tY
SdgX7PMBW5unHfzpMEBrTrpHOKetBnsNk6CtebzOQ8qr/a0Qh/mQ16aSpYqn8MMymxpuGc77ci/T
axhddPFumh+i/7VhL0SmsQVToogkz+guUo+NHzJEViAMVOzc3xV9c7TcWZ3pb9jTsXFoWf7a676s
7zSNDOasdV6/uWqt08dpXyNndVa8yNJcJDG/Ir6YZWI51G7IJKxfzecPC0A6QBsjOrnmUw8yulcI
EdN016VfoI1sdprg28eIKCGWNQaTlNK3lka7t/wEHweptdZyqn5gtRmEeVp4C/njTvEcYwoH4OGN
6abqzUvL5RgRUG70iqFsbj1HcXfwUvQyUzVchabJfW+qa+6U30NN5no8dnu37sFbjAyWe7rRCdMJ
D3wYreGlrcH5XJIGr/Go8y1PIclyoY6nvEc+InMHPpI7qyq5THhmk6eBfFKHHPQSb1ZbpWBgiLYL
2xuOtAUcHQxhOOsrwiFLyjSzWvYNE/yqYEBvfDZJfy6ppoqp3OSAI5u0fji52y3HwqMnkq9GH/z1
qkbhjYpcxPG/xrIwsKd7wxzgubIYLJKtzIxDI0reiwFRJRxsV6sRy1Mu1mPhb0Yf287Ur2zVUCOl
H1yB55zsVitxT4E93qNCP9rzIL/w4+fG4+O6o3E3oSMkrbFSUbSMK+rKzmRRJLQODGZ9U4TimGlz
Cztc4Fnh4kPiMmzmnoNXs6epU5EbIKgblzBq20Wex81zaU0nzWy+R48KsYVSZWa4GLXgIw+dY2tp
m8GYfqJGW8sO7i6QKCm5/afgnmD3JrTL/jII8DX6YeVO5m2Kuw7dBCIag/tqScgy0TRNkS8KBUQq
oEQp64+pp84xOuQjPb5TJg/ZyY+du4lcL63JORT63i0pugaX8azFIi8yEETojDG7dTtrT8Q84ccZ
0jgIVu1xetM1CRI0zk/4mUEbaqAm0EJJjEEwVaMDZiZgzoV4iXIyH3uFsZ7M6dcOsJ2WgQWsmlWE
rliAga9pjsU01/QZ0/qYBDRzn9XFfvDaazKSfMZYEHJGh0JNPdJGe8vqEXllzcC2JYMvsVISfqxg
pwd0EyPhZ0Nq7xPL51wrU644VZ8QhD5biK+UOx0ojy92R6JcTWgUvEdrtHeOqA5lwQASPbZliqsG
EjPXu7tW9m/+GLIdSX9Dp7r0brbtcRPWUfDZ1M63lFx8GMEl4anOoI7CgbBvJFx0Y1xvqti8OMQA
KtlAkicMy9NfQfNcAwWtJ8NhaDE3GTiGTKt/d2vtiEPwWwTuReucT6qmI5qpPxHiUAxthImc4S2D
rmGUe539weSGO2twTxI5SFVuiObyQXK5H1Qc5GaA44A6W107LEgkxznyXlYkV/3YUE0S+wI6dqa6
23RpUnFkGjyvoC31Cm6QoMxLiQDX0R/Al+DlGtDNDA7BokfdKhdt+Kbpc3xHD/ejPFr4lNqpZJxW
kgKfSvWke+Jd1uGzL8jP/YT9vNIBEsUCrQlCbUxjlRvc09LcRhwlVdbdYg24EwkHCdNE0k1uAZJb
6nS2rWlAiKdbDpfJGW8if4FAc87Gem1k5U5DyQy0C1M7cxHtpQ4ZfxfNzaJrrh3m9n3QbgibnbWX
ZfUr7TTZlWlQHHX1qnzPupjOhFICEgO0BjWamI4c8PckPJTYiLX8kbEPBDa1VpWzCkb7RQ+96Gak
xI6WCVLCEUq4zf2xyyvGEwYK0KAivKCTzNfyrHv2TAZ6hRc9EvJ+MtATVSO+ql7LF71J9FHXnqQp
fiNJiF/WO4rO1L0xaqK2bAQPJnzOEJWKmXjbSArCgOiQjHSyyEUzX6HD61h/R84A8dRZdU/4ZW6O
X4xd5N7CBEyWheYZ3rbWx9pa8AGTbdkDGYvi2t43fh3jFCb/qkNFekoyiDbIZFzAkk269hxsigpF
7VFPeCtF7BRLw9OYpBeeRQWPrDqdSm05SYkmLlc2oue4QEEclyjb4kTYJy9DmTDWbXSs45HmJww8
c2EK4TPS9zznlQw8DTQhELCRQCVM78ciLuv3KaEgeWrJ2aGiMOtno8QtnOnRtJRsCXY6JxWrH2bx
IeL6my/oB4ce+DVJcFzCnVdCC03HW69jcbE1WV6iLkHpjdQZ4B/btkwnl3cMOVi7ssseMVlDk4dS
j7C2gbFnbZxtSLdIBfjlVrV09EtjgmdJh7o42jkArkwn/douOKEbJ6clDnX7PPlBvp8SnsVQlgoO
RDNeS+bhpCpaBKbUgIBq3w5XnbI9kvjqGAuu6Z8VAdmbukGRXpRI83I/Qw3sWD6qmJmC0ZER6Vuj
IpoberRlkv8zVT2AyBEdbepC+64UMTDSR4OGtFlbFMhKtl5oyE9mVQBAQdHedQ7rRWFDbHWKjq5B
xoLgo6HSNmEj8apBZVo6HhMKPeGaHUwIi9hYGQRKFaBRFK1YgzMsr70e+Euvqo2TadcYIhIx1Xc1
KnVk7BxuYxVVfH2adhx0H/X8GIMaSGzrS5cQC0NhcaaGbjaLQJw1JyuAgiSW54Y0q1NmBsFzK2L/
knU8DowiR0wdlUEz2/TBm0JbvW3SMNuhgAWN43TlQg+j6leNhJePUnDaO808NTYD4pr4a+A9I4o3
Mn3rLJHTbjynVNd0VNNJ9kT7ji3g0ZHHh3VFSaqTNjN2XYcEj7ZEwmNUdMhDMW2k0J1lOnPCcTMh
PGzB4y+LmpvJsoNkDRuh34P5RWnStxz2I4C9FoXY9G5HLJklhqHF5HbqJRlcj8GjxbVRUPGWswgm
jOtoPeUOWojW72C+1azLO7+QGJd6pDglVjjOrmolnNrYtc3gfIc1ntW0UP4WJzyIETtBLN0wZ9Ij
1iOWkyi4pl60zrvE3LhgUtiR1+G+w86wlQIFXG5DQcg9VlCJix2gF7nYysJ7QSXXbfwxj5du2hMC
oMOR4FFC6xEpII2EST5ppZ6/Jp1eIbSOhw1e3+Fc2SMZcrr9ZlkmK2wbovGz24TOxrI1DpmAm7zg
EF80MpLXPImad8sdyq3XUaI7CiQOz5/zXo7GuBzKQZEnPlkvfUM+/CQJNCwtfuxM0lCYjRfsQ1Eb
zsyNzwwGIFhbjULTv3LTaq5t3pHh1QiGKAZqhsSxXZw2CbLdoRneWgRK+16Pc4IPYNOhb7A2YE7r
pSfwGZg1wbQAGFLS6gMje+kpKYi990mHCZOhesLyNiNnWuRB9HVoanqBFN0jbaTP54RFK+zxixRQ
ATV3ghEzmCutydHr9HFb8fcvmg/blm69qNjQbhPqrqutRM4a0UUoMmJcshzpb4c6H46hL/xVkaX5
VxZoiP8kCAd4VSWJy33J25UyqknKvCcstkdcW2pg4ee8d0RwLc10Lde1xg4OUJg8KTHWVz2EK5Z4
XMH86NWxMw1iO0Pc7XUgskVeYVUp8sEEd6fYv/qEcDQGYjnRe/A1xwQBl2z50jtGwUtEoNVGYUL/
BaQaXEoB3UIWdNoBl1mjuaZaZR6ql47NOdVPX+yqwjP5gzHOiJQNdQbaZu3kjDamHs16aNlqa2qz
HXfQM6pcHIXp/HY2VfmnzCh9rnosolqL7aMt0SILb6ZaZd2E5UH6IVuhzIILEbtvxIXY/4zWyVOi
HPTqo8VC8eIMZnVpB3/4nKyaOEE3bjalyuwdyx8kiE5dsg4qOI7TWFXmOUCVLdfkKR9qBCPPnaRt
Ho3MoB9u2/pPb7BZ5Dy6tyR1rTPA1vp5UmlwGzFkIc9QdLYrt4n0zYh/hnIon7VkZNuYLozZbDRR
PZDozCiXzG+YzXqBYaLv981Uu0vhdPkiT3CSO6H4MFMzYKvC1zZatGSBM9+d2WQ9Kj+B4KaXxqa1
RcDW0PdWpjV0az0gurbCmMZAGCSt6MIRSBwCTr/JmQ1KV9tkUmM0FkL9M3JfJ/o5St6aMMnWHJ6/
QdqYQDDsZt/zzT05pouVYLL6FwTG+SIN6VtIV6EoaCtjY+Wsg4NUxTRDwAGnnvcnbIs/dGlQqBBF
IbpJuLLqEp/ziHJzGv2TKnwNpZbitQCmtsoyzdoSCc4GySblY9TMgJeh1rttXGskdllWH35pldvh
ANdIYxoJBppcnpI8r8OR+XIVk75Ni6wnbrbye6gSvjMBMa6CaHobtDIA+SetTW5D7nI052FbnrdT
goQL0+LaBDHrPTmNma6bxLe3huxd1KMe20GrqJg8jmEr5aqqhPrAaeK7aC5Ve61Ld9j1JaxGTlm5
tlSNRA6D/clSvX1DjyR+hxHlB5D9OVRqDE8y1MaZEQqSoOf/NHotQyzhevk65vUey+BKueNddnPQ
J4mqGQgAFAQ1iSTVZF/7IKLw4q5i4oxAFkrba0SIcsfwKRpiEOfmHS3TDzrWe9nXzIjb3chw2KWb
sV1vpaEJGzVS7tpozVs704fWtpsepkh8x7W+R035QkmyiaFmThU0jdH7cIxh75A/IeAjGkzWQ1zf
GUvvMWo2eqYO3eixhO3utmMtgaQelKiWRjNuA5l9ybDcjyEYz8rY8ZbuLAozm6TEvhlQldY7RO3H
BL1elvScQeqQmMYRbsRbnYxsiguejn6hqQxjR8Z+u10EbDT1ocKgiBgwNS8KhLYjEJk2zJezQVsX
RbSJmp7vTWF2S3f0pEvV4HY1+EP0dlXn2oYEvENbMmu2UFs2dWUAJDC33AjEaOSsg5DYdDb/FAgW
FSLG86xS4q7HhJ+lVae07JDnMzpoS2s3ymSXExkY5sxdgwhNuIrCD1mhSrWi6MvsG/LFxXUczUvm
ADXTgnbWrdnY60yoenGvTQg2QdUVnhZtYPteyvFZD8+i+pjkKY9OhXPP45viNxz5tOjTnnz2qTGB
uP0FCTRDIFiQOttX8qIN93VmV7U/VfTwOjSDiIYT2KCyoAFKjfBkhy3TFxtGY2A82wJkkrzNl3vL
KIXYUbNrF0L79SsBsIeNKel5bvZp4o1r1T5rd9zAC33KVknyrVJ7o5pN34fLlKWuNYxPQt0t9T4Z
qFLtYtVrjHKRF0UlSNT0b0oQaCC8ikbC0aoXbh8IqiyuSTs0UN/CF9AUDs5+PyeplfquxKSrDweD
DjFujibMkRwxS6C9BNZbHjGiS79HyoscfsdIfJQq9OXUfVdlfeDKXfDrHILi3W1PA99BLTYa8SQM
Op50QdYAfG75YkTBogO3mrP3kTyhrhntqxZ4sCU3jvXFsg+NILFSqKWqfu9zFGlaCjWEjqMkI4PB
XJSaTPyvhtiE0yeBP6P+reKjk12n8DaL1Qd2zxM+S499dSb2RuquJSXAEPeLvkxOsZ+epfeYGlyx
KIeG0V32DJXnt7Vs52Q0uH/O2bTfe5ItvNZYcGRuBt5jCNGLiW2Gw8hm/uQ9v7DLGtkxNaxXKLPj
AF0eMW7SeM/GlAoqW6UjlJrMJleClXTOQiO8NxieEKnT5XYLZdwQjYNNSxGD8mrbqbpiMqF8s7yF
btxdlGmphAXRSp5WxKcxiq2oUC8ma8qYBzoP3bsIcGMzVZesATB7LONkj1O/dpxdYdd/9B7rQn1P
aG77jmg7vpjOra9VzTdGNOwpEBvl/6j+J/J3OgsVHwSin3WbgQcxFojHcB2wsbMjn4hXVj9MVbuo
W8Y8FXijGb7enIwctJx7JHiGQ4c3fpX7H+DTkZCwdSh+o+gbVDlLpjlGZ2fCsQ3yW+Fl246bAcf8
FmJRlg/ojp5RbowwLpnWHJzpN6wPwosWNdqICYWAHb9P3k0lr+4cjYjQdPZB69U5HZ99RpAaU7AS
aX+unWN565xHOvzZ+UMLt9LY6fB8LQBPMymqpT4frK+sfZfyUQ6vvu/wpmwjFP1u8il406FgI4aP
EEnSyrEjCItnu26XYyO+QfAzAeFx6TFYRq+e/nCSC9ckbg8Ea8ZIEFfzjL/tqeuNnYWlqp47mSgD
ABUsBYpe4Hqb0HlpuCAyDU8yDGTK4aWG37iYJUdQWuMK2wm2qgZxWxXCDzV4gXnwu5I8e8tZNaF5
6/mYoTr31JHarqwupuUjPOEDmYcmTw5l1cGB7Z708S2pWf5mp4ogOD18o6VeK1LJkihmV7Vvh0/d
+B3TF9aKS2E8ez6iR1DjuTdh/8bw1UDawsAV9vy3k1Xd6JuBeUzCueZQlTqIhAewA77u78hQnH2N
GuAmZ7pnLTZb4dwhXaJUyGZfbt0zhcVibWKn9BANRBrircpfd6G3C5MxxWDRgn7KGW4oNC3cR/Ct
5hVl0BnQjdyvqiQjTRPZgTiJs8BV2I/JSeXNc90UJKSVuDvcfQ+v1S3QbLXArLEcx763zbg61sw+
tpXN2iiJ1mVtX7iqj0PnfjuVoI7DRaclxdbqwr3yCelV6Vbp4It8vrpOw3yR23MsdH9UoHf00v1X
wx1CpaM/FQ4rJCgUvPieQ+s4tffB7hYCtpI+4rPj3O4r9IFd627K+L2Jf4UFxlm9Rap+bkM2q8z7
I7w/0JHYrr1kCTvf/Khp5wEJuiGqm2x6MiLhhjBEFUO+k0RHskQmBOaSCWhexbzpnoXIJcil6MMk
mWpAG7vRzXIR6j+i3SMgq7q3qn8r00suP9pJIpvDJ4RqprCfLZ6zlP+jgOfPwvbA79Kqr8n/UOLI
NpGoHpsfMsMNg3wqxcJtFggbmXIjHPfVDsTekzt8SBfdmP0UtgwmfCJkTLCexhpjPwv5CArokb+U
gixQMB/T5JyFyzPEIVOF7SYiKQ5IB2bArcHGJgsuwXgHLNU232TuIZSgYOt2PnznTGMb7p3t7F0z
PthYNsFV5BdX/EBDsKuz5LCviAtAHlYe7XHnYM+JTJ0IjKvJfMvlxHLLzwIlIfNO3Sbp/d2srqnf
L2Jtq0DN6Xq8IIvtaaAyCTv4KcgD1QxzRAQBZ+Y5EAdUeKG17dGkjrchu5ZIBqgXLCK+WnxzoX0Z
xDZziL38dPAmNbwLiDnd7ALicnCOYpZoUvp0koUi3pfuPRHo+PrvCDlonmlo2s42r5Rm0umCZjEs
ZFiAolv9PahAi7VfY/FsBowTUHsY5r8mvOKGyNB/xWjpZiEOehch8VYSp1e9BdGrkb7WfJCUpK+2
PZriu07eYs6GiBwOE9ybbWqMlv85EbbsmwafErIrp7stnlMQFiS8GmrXdketvMcICSwIy8mx6j4M
1m4VkykcCr6zGBpx74Z0Pfg/0F16EhD6EEd5CwcywTbECMlXAQXG9NtzRqdy1mGxa4f6GZFnnNW7
ErU3Fn+TI3dQZAY6n5F10wBlx+mGZwlc3sLuThPg50AKZJBqac6rdqgHElkSPtqFaD6HGN2Asw+K
dBuS7gAfltSymHc7BwpNGCaPm9kD4bjJcstlj+mLG425ZXjSiYmu5UeHFyl0FA7CjV3ry8C1lw6C
gsTfBbAFNR4hfAJLx2VzY6O0S180NI0jtpLYb7fe//Oqa0ZmWpkeFCrYoj2ZbXZM+Q1NLoyohOxE
NSUevkzXYQhyAA+nHXIvdfHOn4KDAai5tz5D7BQhGC0tJ1UZiVHn4fe8yv5fabx07m1W+BeEM86N
e065Sc/gfNva1sLTEnuPXIPeNzz3zWvUMfopsOR/T2AdAwtS21FWZ4MlJ2EX7tlQ/cvEfskZj4VP
dlvP6hMwgM1fKAl64EHcEOZHnJ5DA7FleHBA/kgYQsMwrFKCk1Et6wG+WYuRv/fqeb9IPM6O5ABj
Rm7oDyP9aewvQcbVwK6F07GF0d1NRBqTRJBKqgMQ4HZLyOeu8i6h+ofnqFK7AUVVAZjEMb/DgSo5
FouU9UOF38djwkL7yDQV8fS0tVSAfnrWf/Oa5n918ZtG4DBmdBDEE6ljo38u9LuNpBK7FFfiezwm
CGnRB0QPLXhzIhx6eFWb7GuWtipU6+OwIwoGXRJObbn22JJ11tfM27UQaAmmiFX8KdxwragSYYAg
2+TdaNSmYggJCqZJOurbYGHKSyCHrURekzrGIsb6phtfE9c8iWlExXDdB7vMfMCCGo05Pq5Yu90t
8T71+F46YsdWfMrFLm/VOvcEsb8I4XB/wzAzFrYtOLuLh5NGj0hSEXMNqzh8VFYBxj9CpTkgtGVl
YlrU1bvIeAh1tcxVq4EdgbzYhsY/DtJHXU6/+AmXISTaLKJsepuiZ+lcm2bf4oJi7q4sfTlmbKGr
hWZ/d97PUP5N3brwd/WwDxIxc55RX1g/Db6xEVVdmdOGxHwr7Fk71jxRzpVBQYuBA+kv8kKGUGDk
2nBc2PKe4oOOEGjFYNYcavJ0ryje+y5iw/is+afAXLloPiKToogQnrDj/QNVN+fzyDlISr/4ULYF
9kKV4bxm30uEif4DNlrTD24kttVg7oX/APTTjs9Dusljvu7aYAZtou+CYJDcC3/YVIifLLrJolhZ
XvgYa+fRK/sPT3S9yFLcjcQlxcvSaC81ibN1Uu1p77ZNEW+7pFsV+B36yd+kWNPavlllnGm4eflf
EbWGARctAg2KJq2LZ4//4hQLe5c+a5l5NxCpZWQzWr2ggNW7dA0hhMM0B7OdZLhLA33Z8ZibcPdj
mhUmgxvID6swKvE4DC9dFLzUHRm4g34kEO1i+T5mWXTUFeNny28CTmGAXu54y+zspKkXMbsIyJJr
kQ+yfF/M2FwxwQ6GKlJsILEsQkHUwMkltq63fxycU2QUJwhjZV4xH8PbTrgxCmWsaKV2N4IOByPF
RqnTwOLTiW8pw/BiVlh8AOGZjdosHkiN6mGuzeUUB/RotpCWKz4fFAa9YKENmEoeUV605bUZ33Nx
xX9tSfIEhLnA1RUSEl4lewRiPGlLij9kzTywCQVW/NBsXOYbjjxmG/WCLc0q5cvL1Zs01ow4B/la
ToL3FijpmvkEEk6BGijc1+Hd51lN1KOEz8RlKbj9swnurLYXnX9OuX8rVj6zkqtq76Hsr05dkW2g
bgliR+6VEh1+7xYnWxuxl5m7MQGqmou77ZMYRunm9OeO9rFokgVuPvDmXXSsYozJCOQVyoXm7GMY
boJ/LpmgVA9a566s+sLTvxB2ugeouWskAwbGBTG7U+kMv9Hg74ykYTkMYYLAqIWfjmtPvcYFS++8
QABDVjjDPdsSS48oAOSn6SEyifgMeCNOjI6fmg4zTx8dDQFyAUm9KwH5aC8thoK2hKgQh3hBv1r7
rTc+bOIy+HwxWghSdBcBlmGiB2BoagdrmHHt8UmVR1GTnF4j9UhXdu2ueqM8pAEML6Td3TGGieQF
CHzqfRH/OMWFKRcWWwzLznbOLqmc4QmVBvO47M/AF5AVPL1Ruu0Ai2FLMOVasciJOzYQFCNuyqa6
OhbYq8M5LVV+thlUoa5fMkamqfgKAamWHKkugRyTFXBtcNDF7xjD1wKEajmss/5KMtJKBvViiFHx
RfBrY4YzZvPkuGpflwDHoRa4n2EwXmwkGnAl/u8CAuvc/MfReS03bmxR9ItQhRxexZxJMUjkC0rS
SMipERtf7wU/+JZ9azwekUD3CXuv7W4nG2nnsw1SomXBpetl2yRLdpnUnhrp2GzAIGubiKg7H8RA
YS99muU0zc5NFbHewc7gfZAd9jbol15uYak6uHfjFDt9cm6d1USfM5PziFOywn7eOLu+fXqkCOTt
t2fuKHgbEhgHFOMyZYxAr+Mj009BpVLJOIiLBNR+C3lhY7BKrsgFLJdS/yvcGPceZi9EP7EGNJVy
CUgMzxlbSwv2Ng9Dw7hD9/6qFvAUpZFRnlim8fvsK+PD6raO/sSNu3awhvDhjNGGV8ZoJoXj2g5h
3w49A31l0SvfgveCPNie0V2l04hVT9c4yO7CKJJQMq5rscph3bvIHqXtYxbZWt3EChp2pkTpNTBt
xACUke8+KMYy4eFLjCfE4g0Rk+uBqRmSETB8dInogcaJSaoeFYkajgaTPRmoU0b3/nZEg2arH0Vw
FdrNayiYeX0x3SB4BKll/lF7UPcEZJ91W6nHr5rF2tCe62BnWuOlIQmgUQFjAXNQBBLYadjWZ4T8
nJqUFDObD8v96Jq7UyKijjhhGkwdeM69ioo1xzOMYJ8HbGlq3rpgSBoxUa24m7Po16TdqAZslv9Y
7pPievUbBB7NJcRMgUp85qKBCG1mNS4Dx+GFvmprDJBmw2ML3cmpX6yc5yA5lpwivsOhf1Uh5sgR
KV62EP6RsByqKSu/VO7Bi9YSKpDQ/qzkvaezU4mHVsQ7o8KZKdeOubPoTrwg2iq4dZIqY/T7a7EI
CyMVxBUc/bpal3bNGhE9IF8pSknsxRYChnoOvgT+FdEVot3XBhR7CVpyPE9JTHDy3uzyg6c36747
q8HCze9l/wj7p6qCzdiecyJZ8uLDIROZvUaGMjksP9Xq0SSoIDtMzhVlQJwcNXSk7EdLXryoPTrj
uxmyirb3gm36cCZrk0QYxGZUb3n3E1rM1UeXpfma9f3S5KBhNPbW83bnBZQADGDSu7BlXzSaNqs1
Zgp8z5myUdJDVP94YTufNAbDw+EjcLO/wX0wsp8p6D1TYNMOZlNKP4MAVF9hDACqhEFcZj3b+giQ
nP2KGI59c2B61+GJq50LenEMQrWzdMt1QB2c+RtFhV8p/2pKaqt99dohlng8xk0d7FN3K/xtPfwO
1if4RhoG7S1EgTscRhIp8zOLkLdS4sYyYKfGxIZJZweJiwixPWjbXEYblVRHwU+KzHqA1I2wYZ2b
f6Xy0fVn/sjpeKnDiwNoDzdaxIMxVsaMOcGicEHYFXJVWJeSnBZUqqCahiRlx1djpOD995hphKB1
QDPaANgqrL1shmYdu/XxR/4vnaA5ELjjaU4DJHdBwydvd9Z8SjKuBAG2RgOqMODxOTgVbvtP1Rvw
JZwlw2zTwOrBE5QShW0+xsZk5Ic5D3ZKOX679F6q024TyiDfwP+PPy9PnEPgn9iiL2pVPybxH2PR
EjKdBKXSpR9Vv0YeRjqV9+1Lcva+7FZdmfAdKnmwo6MnP5p8U4p1QAytIt+T8WoZB5Fd1JJs+a9M
fdl8yZ7EBvmVc9Uw1lvoOLYL6nF/eOak28scatyDRArshVulWlr8na8ai0i/SvNJ0hC8xJ0NKsz3
9252CfAqJtqH33yF8c9EJ3PTX90/RdpWBTGAFyBux71wyJJLyFlEsWRQjdqSj81Bwk8RgWIPsWK7
yVSDzbBHEo/JXUVaz4icwn7XxTbppmYDO3LC/RjgI9ct7gmkkaT/UYAD0ZoN6s9gMJLV2b2Nc03J
F/gl30bXvVoKZmfibFrNRo72zyjrTefcGL+RST0vQ6yue80RIB3WhiDftgU6ZigJDLyWgAV1WxCh
U2Ryjk4W6ie+0wgaAjOTTvxleDjDkpyp4S0dn4X7UM1t0sB7+Wd2u874VkaglSFmCKtZueVBlkuQ
AKg+cu8EwIHY+whb6Yj2yZiluOp09+TwxkcDY/VJnKQdgoZhKSEXtXiNHu+t8wmWzISbkXT9PDNu
TNXTSv1o2C2V44/bfCYlnqz2s3MrCBr8SRi6+nA3dP+3ohjkZ66KZZe/DO2hGC1uOMLjy19wJUvT
ITIHgQrA+W0dyh0TmdhhxM/yROSX1gefziAxes8ndvK4Lxki03AC/34I/9s0qBk/w+rTT9vZBKq1
ve/JQz/EBKmdSn4O3cFS9eixUvrwuTGp0vnqARbk/JAaNPvE/kjnJ/KGt7j4cwbMlhRe4WhjVpaQ
QGvkcsTo9toGoRxX/6tg2Qa2mhkNAtP6L9EOHmFc6V3Xrw0XWhiwi+XTdt5zNEQdWdg04hZDnlzd
DzWwEJBHuCxb5Zt5T1ydfe1VYQvplQPRDQoSu9DcNva21FHy4PJo1bWo8y2ctEB+ZNW9FARqT6mU
OXxgBNyj+z62Xy7tQKszGCsxTHDCgpbrRjoZqrPuLWZ6LFT2gAx+zPzRiDsgkiD6DpszbhZp/JEd
hEACISow/JJJWnZo8H4ItB/uZ5YcSSJRvB3sPNwUyLqw9rjkE7GTtCwJloi8YriulXtplJczEhaE
ssncs+jS6YsGU277PDhbjEEF6vAOLpJryGMeoV+mdYTMY8CfUuxm6YtgxahoLpOXy9UwSPtTJDZR
vMQ7UJm3pKRbeB4E1rEx/2kZkXnjc1R/EmsJO0FGEfxWJgzLqKCmjTZjftajdKk6F9v5rXkwxgZt
bgKZxj2m8SljNeOF8cKxy2NjZxujra964d9ThhfF+BUQIjABStEwgnR9ALpQOCFUjlAtqbiylo36
btP2oAzJnHtfXPN8lZB1kW2Zt9MZHWFklwE3zIY2BdlD6gHQZQGC2SNOH4l/aiYgENlmteh3Xrkb
40tNGuOAg3nE/3F1wMB47VegeCuudgqMmMM6WWXcdv1Bjh8cVRucH2+q9qcnR9WywaB/GKMYZk6G
n8DwdrmSLFW1eLEAwcQW0u900c4fvPcEb1qHCYFtxTLnkQ5VKnA2RuSVvsnuN7Nw6msL1/Hmjf5s
tXtUryNqI7WlRaT1EmGwze1wWSTJBmQ1RSosZ+gnGuTw7DVK3GGeSyD3X9eyJsF9bz200r5EpPgU
PIBWmW+4AufECxxYJs9chst5P3KIsRpiFGO1pyg9JqPPjfAAxzWz2bEoyIIEhUFNXT9JYAxr5iXJ
LW6jj57Bj5jWRBAtqv6PUDwz/MqKL9kDm2CY2z7VKNnXItm6tXpo2c/GDgTdIJzb+HoycDnAzd6M
voIkmTEp/cktOk18tdDMZ4NMVnaUY7TGDhPfA3HtvNswCjhlzls9QErRyADsbi203RIXqWdUB69l
gEEpJK+dVc9xzsx6yp5EXQm4CcxuV7bjzBIDYFJ8b6LjpLInyYzw639mgibBvrjuJTP2hk8U7Ekg
EPPLTcg8qYmHOyAtAjFQWrHqZPiwIpAN2i+hitm98bHYDMB+jmp4akIe5v/HB3eih/nlctZMlRv6
tzTUrpo3gXFuU4nXRNWbZ50tlS3vn999ZM2dDUpfMQDyufege6gUMwNTBVnCGhhKiNLKLrOxUv3Y
mdgORbEWQn2LnWdh3qa1K12hnKhMIBIQ5+DpAJlgJXe1ZulcBousuFcUaBTtUkVWU1Olqe5+Wo/p
BVdJpIOTLwbqTSpGzg9jOCU64gZQ25X2busMTc05rZtnXwnPpFFUKuwaKwslOFZsoikttV30xd7D
YhThPlGqo5AZljBSKFM47RYxngwN1fcI5Zsf/AbiIji5BtCq/yLtXffCTdQdgvpQsWetkaeQRAW/
5OE3iyHguObIH4pp3UEXbzbKssapguadNeImNhgROb8s6HG7OQwYAg93FzI7DY9m1dJHmYc++iIx
eBt7k9LT27BcRmKHx9DgFERanxyRV43TzhTzgiCSGl61lqxwikWY9lrlkbpfBTt6iQkt4ZjzNSTx
sNk9yoFr8/8gniIBdQw2Xi+7RryEjbsdS3CowzK3vqyadYVGk+4AV/rJgm1sUr+rAFpjZR65zH3T
cpP3u6B+qeMmbhgdExkbf8doAtLPstmb7M4z2G5WvHS1/VCyxcK3Y1nfMffLyJfkKl+OvwzE1mju
QbqjBzeaX8d9ufaX1B+SdFJLEvZMH5oRzyjjF2fFGNEsx5GzgPvGh22iunEZYJQqQSk+vc9PJdda
3yyb7CMtwTOPcEiiT4WvPJpab2WuapBl2dzEDN/lzubzS4h89euLViBh4xBQMLxzA1eAmk0gAKRh
z4CFkJp864i0c7CgNwUTmGhRRN2KmS+U3N591qBZZLUt2aONDtuZlP3oXylv/QSiq5Ad4OXlmzPj
GwI7Vgo7gcKl/wgGxvEF/jXWQAWfjk4vHhCJHCJQ1zL07w14g/dRgwcEKiEPDiU1nE0hAF44NA5Z
/4C9msi9Vf7TJ4PpdhK/TxnyQt+a9a4jLK/PPxMXFQNa4A4RZUeNjKujpr4N2IcyJ7LZn0XFM+W8
LNmZZiZaPHII+Qh77iiyl78mZIBRsCiGtdj2LzV4tco7wSQt0TE9ax5ffeoM+H0L+k01rxv3M471
XYA2DbE4Ml5itvNmUVbfIZpfrziaPsyDko/npOB8a13GZC7ZnHKhcruZkhI9+rRYoTaDcw1c9ISM
zTzWbAHGOFSeBjIYqzjEHJmNt+0Yyxb9u0OXqu89gxbtM2/wwvDdUGkYCyffmM11HDeN8hkpj3Bk
fznZKJt9JHu+7nLpYCmzSXkzlDWXB5ItwWvSlnhU4AFQTk67ctNskA/YUJvlxI99U/GWjsEtBIGs
o06KN03wNNlskKoglXKTBd3JLOtlqhVoqJJNIQQGpeoZ9APry2jlU897/bAxgHP6PgXMgNRIXWEn
JCJ9etq5UHK0p/4oVlPQT40ZMABQYgMastSfhpYzto6K2BCK5SbbXqVDIAU7yEDzm7+qna7z3vtX
l3itkHK1LTjgahlYXy3nCBDGfKdEc0AgdnuO5LIxlqWcZ+ZXac4cedHle23BZEGOKBdkmJvDtcQX
4WmHzIMxfdVbiL/zPPsZcMsUeY7Dm4CYaxZCmLxLlsi6vhgEmEKmuzH8FC2OT0aI+5DNEbP3WcAw
YdB3fUUoYQt0nv2S88BRzM9he2v08FnZvOX1HduTKg8KtGN00m8yIPNSvtv4+AptaSJQdqwdf9pS
I7VR+F+IYMh29xoao50PwEexjp1U3hLDmxF3aic6A0+a5eGnsflYgRw55iYsnr17r2F31p+G/8Ej
hGqaI7o9u1F+n4JtlbCZQ9U2x3Kd1a8E4Ip46Rj6FGVTKwcTDU/4VK3PXD8L9AB2COtgX7s/RfrZ
mE9km28x/9FIvFflT6yw1ggWfUJL6G3b9tE0P3Gjv5nsVp0lCFSD34GlH50Fs3g13Nuy/+4JYaGj
PJlgZXItWOrMcpQWFuLCNzCbB+gXNQ6wtRnvwJ6V/cMp2QtfEzOe9zaQAxOffjki5+hZvS8Go1t6
erZCIEnh/k+PMRpr2k5RutkYZrsyKxYNazJlfGLqZt9UbtI6WUQezAaZE6uiLHMV9Jm4m9V6QNJr
xFQpg79TC7Yldru2B7alY7ESzHQV0nVz6yNHjKpHVGN8JVqMVLFn90FQzDQFa6zgU4UQP7bWLC4P
hCgYJEkmOOhhwSvNCUPDXInUOUkfNIvfo825CnoWfy3dfF1+jBlargNxNSCmYck7nxkMDTyGs0Dg
D5pm70zjopJh/6ruoWele4MY2E7UK3cgv3sglEl6rHk7zPsxO4af1LA4a/A8s4tOx5eRQiHk6E/D
hrgKhLybIPjpBbl25gmQgQaGZMoZ0cd0LSx5GEBEpCdB1g8PKWM6rFeDinS5g6xsL5RE7kI7RDuU
LkxkNJph7CIaqMnJXnMDIYJ+K+1Hq9/z5JZCUZAZYyzt0uHBDoyTwDbH3MnirqCPePMYzWvGI8DB
E6JSjOJqPm1Rk+yQtgU04+l15b2g+2TDGGlQ0tmcdxw0Y3m3cIISwDZTbZTU02oCo5VwHqIoLi1A
sQDzKg8XeDJLvKWm/4VbxWGYC7+NpY8KWoTovXlS4t9iS+i/x87O93d++uc07D5pEaCrdF2FbLGb
2crBy/fEXRB3Xn1Gxh63gJo7NKRcuQyRY6lBax84IgniZlvORhT3oJkgDw8LIEtCW1iNskILiCbv
osLAb/r7qMw17Wl0F1c7h9bO5X6LpUE9zbrMsWj71ZrxJ2nEVWjuy2JRYrYFIMnmLleVda2NH2ky
BTIx/tRh2KaI4ELrGZon8JGadRbmxc3yfaA5B9+x1pO6ShTsjal1iHyNLjkViDVsLBbJivLLVAPX
D8dmxBPDnNlf1DoxRv28ooOXm3yiffgxv7K/mCifW+8exCvRaIs02eXMDXLQHD36GGXih4GJ1Vk4
lWzHy/rDKVYGn2Uqtr53cMW1TNaeEqCmeCaCej/6zBgkjWr1S8wucg2W3+yjvCJnhjfsSiYVenJv
WpBNfI3OZxBc+SzAtWOz2FVy64DJLrtl66B5bxcdPEYlaN9q4xAxSmH1gm6KwC0FARtd2yFSzy06
bWRqrIoy7uBRW4XOGU5011GUIcgOWfaYVM78oIziNOWBYSbnv9bl5yF+JEbN5VayuYCfHRwH8U7b
45K2ZEPytC02Xu8Gp1HIRR9790nWYDNospj2EgPaIWasFwM7UBuKVIdsyWOd4qbfSfsHxUW0GXBi
uJw+6d9c6U3y4+jlusE30MI4Hxm024LwKImAIz+qjrooY3+njMWmxpReTVWqTgrtfmQqYJbFUtFh
qwjwTvo2aZcpIY6aXgCLY60Kc6/jsRkbZP0+eq3R/Ne3eMmjpZoAp2flxWHSMiuy100/6TOnKPFx
5rgp49q9MWz12plPrQqgnqUKi9ke9lH/K2PzhuZ4wyE5r+Jg6WcWol3apqMenmz1nDjpodcCGihn
p/Urv19JKFt6ygJJQ7IjnH7rNuQ1cKzUyqpSX5nKq41JtZCfSJqjDkWGUqAx+q6i9zBMNnoP8jy9
5474EdWpdqxLCtY3MzZJuCs1oEa7LLiNjvVPY7li2cW+wMw7ynrTIKUtG46rkL7K5d4Q5bLvmZ5y
FFAVtdo8YiWmVd8jNAHFss8ObrSA01Ud536+6CLwB0DCnBAFuDA+Y+bKFqZlgpGxUeF+NcYzt7uX
Qbj3bijvdIm2E9heoQP+uTYRcNMxvUncaDkO50pP6c2MYyvCcwBEKHPsCQsiKIr1dSrUdz2cBpLt
KnfNRaRRVukkf2gMCdowmocYyyxyEMq+RmK+0rpHaGC4uhWUl714sNXt4pOffvT5uMKlYipX2w0X
ujHFFVhfUaAik5F7TfmnTw2fT9Z11Y7fVuz8gseem0iaHflhY699U+ulZfs3xpVdx2Qw+a19j8gm
imBQsblCfDwp9PqI8jACCTa+j0btrP3E+xc70fgWcmzXkFYbAuhblduH+Y6FscKCEDl0qI6f2qBu
oa9wUbE24hrQg9+8vEmNFQwheL8h0TZcbsK6KWJBrNms9RpGMurCNa9uxQ7duGLgn/U5kNUxC45a
B6gjzibhwL0xtWdZe0unHtY5mWZxOazVIlwR26ca48Hj267L7IuQg6pixUNfZvQbi+ODTc+kaodR
s2r1Ym1FxkMDy4PWAPF4hEQDJiXWu844V3QkLjDuahkHp5ho+mYGvc+RZ2pCDC+cBFwOzGD1/gvF
O3Al00NxYr+35WPMrxnLTpzEk9dmGWv3AQ/qyBRcQTBpPbAMzQRfxv8dDzlTWf5nMqp0SPxGB5NK
FOw4s3LiuFCVzRzS3M2mIXUy3YXaghfoiEFqStUhvPjLQSBLkOV3J/B1m/VLBPEmS60Pir6kQblE
DA1J6TGj+RgZSl2b+9bWt1q7x/Z/s8Wzky+PBbVxKJMXtE3WSNdSGbYCIErKvtLNrBfs4tH5JTdk
bBDhTGsU9YFTcBEzFA6C5wiSrdpU+jElFRblZ7PsKoNCAYSD1+yF3mMcJMGY83uqtmKUXMF30V2k
tbfFzibyATvga8x/ywjzHGOKqrIWjYtLGG0iFhdv4M8+xArKyBfYiE3P46BZEGy3hcW+gUJIMJwS
fBOARG1k7H4NCw3Zs2Hqcw9ZCmoy5aj63O+1tx5b/dHr1XyUG1VhnVoDQlkxK9uZ3WfrMQK0krfE
ZABb8SmCR/eIP+IySizykQZvFUC6dMdZpqaLqBTUOydvsjhkxOJAtUvhsLBEVrrwYBP32odHvz4V
042V5DtH6Sktcb+UHImww/1Da6PbnQxgw731UWizFULukWVrQm2d+IJFZVpJBM9E/6urpeuccqm9
CeBcEZMYwREYaZC8Kp4svz6GJS5Y3AQtg4SQL75Ut5UdcKdENNQIq0l5SMFZZfr3yOE4ELurcPQx
4/XARqHJBps97HNQc0Z9coYbIDgz25joXNjt5aAy1eRldhvuEgNbg2QIMDiTqDCee86jNocXYjaG
0Gz6eLNCslIK9VthboE2AKn7I4dXmyED1N8dNIQZ/9RHV5PUcqv5N7ZXN2GjUP+O+nsP3crgn/iV
PnsHi7+1050u3pXowv8Xmw1KHFxKhDKxgQJVhDgEf4mYxIJ9s6/wHiDu6H9SN7lK1ilC/zNqVBMm
2rUyPxLNjEJMvtnaFpbTnJZKeNteWY815Tlg/Hqn5isGeBDQM8wp14LAMH6MedSMj4k8YTPuMMks
LOOd65cro3NBeb2k8hDeoYRsqS0cbWF3X17xlXKh1CaZCYayUoqtxIddI/3nG/Z9YxFAPfx/yb/r
7U8n/kjdi4k/vtQZKAarABWKMsKk1/CytocsXGtMbDW+v5YsAAtnpMWlMNoHRR4LjHsck5b9A1Fd
BfcPmACFLXLNykTqoIb+1UoG7RjVxLcmx7bol0YzdVoTTjm37zhPr1b451CPSSubx04KCqA82xVr
AwalCK+bFUXOipy9E/CQA7nyywhDX6x9BFqBYB2Ad3D2EP36+iLHccgwOcLQELaI7AdYMTUpOXDJ
yl/pJ/MG1pmBerxeSrr/jkqk9TGr95G4pm42Lz3qQ8BmgUC/4I1r2+pmRECQFsg4mLQyVkqDcXU8
EkK/dZAsZuyxzQQ3hZW7o71T+WtAExYqoFVy2m4qhTkaXMw/Cuxs6nswrj7LVJ3S3AxODmNrPpB8
IshgfzKtn6Jfp+G6ZI/b9eoWPPpsZFBuEMKjxWfWS29W/2mH8h6DB2BYTymea1h/vfwYj0/LQHE4
Wf9woajNX5q+ZJHeuiFmVkZt5ujnqmKthSayZRha9U8t2RMfNQk7Ct+dWH9ASicq+EBk7z93sDcJ
kA49hIRjMY9n59ZZjxbdNgGMBvmshstE1Z5XLX10tO3cUwPWVCk2ozq+D8WFZ4BGEanuwjZ3hkm8
70tHyUr+L6oxtDC/A92gXSK9G4j+a5G0+N61am6TObgR1QHHA8BMGuqOvRXvXImO2CRP03clme7l
JkGnzUZu7oM3TC3GiFhpNTZ+Zlo/ZUZXnbR7gEXHzqc9OGLSRjWOdrS8+gECbGcWUOaoOvsiYrlc
6FWpfdf8fx5e3KgJtEUtR0w6rJ7BAOEs6odXIs66wj4m3fdqgpnY499FetDHax1ceqj7C4dIRFy6
a09dkvz3Vzr9u0slF6N9yZAJD87NGRlrc3PY+W/F64ldhG61M+OLh9DI5k5nuodf6M3DMZwJUsFE
hsc+/fCav4wMterQNAy2+2XkbQKNskdZ9fklIiEL/yiMEh0KTob1z6N1Z+qamceI7Aia4djDQ8y/
oOsPAPVwfzRogSRlZhYNdnbyUSj5IbTVkF60GBbYH2c5r4cu/blZCZb11pS8GKJMTOYaE+DRJ7C+
FZuOPYSJY8CsEV0F5kbFaobzdzbQKwgWnl53bYObC4qs8fuFrn4O6kfinWIJHNpYdl2yHkyB2Ny/
cuowzVnV1ECQgijX8EO1EI8IEnfUq9ma7LSVhToO6Jnf0aUxjGRCt62rQ+sdTdKRpm1vSuZ7wr+V
M5MCHmA55z6Ml3Hzr5IhPhfaFI8tcjiMM6FMdkZnVwTQciQDMnzHwBtLlD9Wq84tMt4ku2SDrYsc
25nsAaFz2XLo79KRxMbMXHnJDymUhxgZT2GjWlKnVqleKMpwSOtx44DscgbvEcpwzXJvaWTJQouz
nRZ4azfi80bo5xgOESx8sX6yrNAq9PA1Ip3DARXwkP4GOh7+bCfAU7U+iugpM9IuDvjPFrb2XeiP
BumQSVY4Js1fBf8iGHr0ojEtDzNXBaGFZ9gkZ+BoK/S56IHc4HFgEQk8u15q9TjPCHCLXUZeA+dl
TXvCkN1vaRhH5gVuLlc6uZWslVDn6s4wy3HF5PfOhWLB5szFfaMneL1qnoWtrk9NJPtlNo/OsIkM
FqIARMJlSoFTxv8CfpuWLj7rEn8ZjyGPqIIxULNyXmX91LbI/8wk2UlKEQW/X4orufdwKRsOjmOJ
MIHuoTeZMFTKzLbrDX79Z26ID9W1zga9FSGvYlPY3hYv68bpKHFGf+0GUE69VP2TCRDMYHKip1E/
T61xYwdg7Sqjq9loy2egmf3MTpEJwRfB4jbFSiphMQONQUhaqd0iRX8lthLP3Ek0B26J/2nPscFE
mnG7mLFvuWpBqC5ymizgzEwpQsocCXFy1pSOulZZSFnxMLdyb8e2cYk1+lBHyaLPEFCW+aLkWbYM
rHdRzcVu6q8yb4796DDnU9AT+jjGASh7RfPhOtGPI4xf7hn8vBCkwHDNkoq4I4+RSTjELt1kA6/F
Bmfsjha6EpmwJhvND83nHeD8LduQgbu/yBKCrFkkNlWPpgb4sURdCkDkL02GdqOZJFWYmjUbbbLf
+oqgsvTSKrgzO0LLu/x76Jg9Q4Rcpz6iL1v7p3kVTgZY7YZ7wrPCn8YgUbWo2n9KH25Hsjsru192
TrnSNfcGv+lZ5LjghV0wZ+Gh51Ovx+EVZNZWBpg23Qg3Jnj13NxK0DRmMCyslHsmgizrFH8CKqNn
xOsGl3TGc5XEbgucHECAwxusa/2vaiWLIFROvYjiRVZDsO7IYR8i7h9AwTO1x4eplzD6u2/FiEdy
kxCIVXY+c3q6f2rllmF01YHmVbMP02VabQfUhb5C5C5h6caUR6TSBnmslEMo1mEADpI2xarUuca4
QTK/MBVEHGDdo0ye1MreGrLGRGfku1wvPpJQ2dWC0WxIqqOn2LskbmCUYSVidBG79r4bnbVTA0Gg
2sl3o2Ry0ZnspPzg4CjRsO7RuiseY17NmGgPxraDpY8PjnaOI9asjo3Sn0zqCt9WVnbKrFZJCMip
ySzhL8aNpFOwC61r5VoTS+fydueZj6a3TOd6W53JhUeb2qeMumpIR6zy4yhBWeTOUe8GiEsZgfpw
cdtomClhvI97Y2WNoI8z1btHmvioh2CFIrWf60qzmUAsdaPMRdQQAwlUsMum+TX1T0mXYEzeuFH3
9q5w/5oAYbky0LLxZy55HLAgFp9hhgW0K/8/lHDYBlbI/LJ6xq7/h+SKzInE+akS93vQEIemop5F
OcIqbSTc1QiILYfOQq9Cdl01mKfSxhFTl8+AbfYQnXXzTzMZhzMHsBF0ah50d5PErwQBoaVDJpo3
tINAukvk1+2cKeeqG1HTY5xRVZ4B0vhYIWTM0FkLYy9tTZIL8dNCOk0JTVAzyCkEvQiclF76r2HI
AvT6UGHpidAOWdmXj6tMHb/DeIyYgKfkZ1ebchLMOSAM0RTpeJMCLN92uKWtw9jCScObU8yL+lCP
R0iwF6WECjwk6wrbD/1C+E73qqRrbikMwX62QMbG6JfM4bmmv/T8psafXbY22QWVuIlWfbsYSiQV
6k4JPgcUDqkml+gGl2H/7CBaFXLbyK2S/yYKeCVXxZG/K0JILMeG9V9ACJjHBL8ot678i3DoTK66
vPhnFocI7Zjf8kzjOy5A5/k70X7b9X5qsaNsL4Z9mV8NOtea6xeKYCveQli60GddYlKlTraHl+68
LFiLkmTPZJmKo5LtFcbbooV1ympNiXl3zYerXjpyqFQLkQ4RtXgPS3EPolse3ZLu1FVQghm3PxM2
JK31J7pbhcPQR4UNIObNKf9pEYEmN7tBqMMP7bUb4B9m/orZwmBkg1qg5OEqnEpgZFNffruwGEG1
pH3g3JrbaI/T/iHqQ6ofAqi70B2SCELqLkm/yREcmrs7krpI9jVLXlvSzNdyVqekxnTaWlR8n3Jw
iVNMm22qhgd46FhB+vLg0ISPpnwFHZqYWKWCsPUVq3n89drLoxeBWotjsbqVObMcZbRerl4uEVk0
Sy/5svE1mLgrCMjErjJcNUYOyORpynRWRhltFcOMkHmQGzH0P7jFtQY+7LcECXvpqmn6zVTw+2Qe
xOJgyUfv7Abizpj4zPBntRYibAxGAaos1/lVzZenvJqkXOgc3gYTgQbnW6mwrgdJDuF1UAG3ykdk
E/EJEQhkE9e6fiWafJX7uBcjvJ6g9fl6qIVxto/+q3S/XeAAcTnTy703LCsT3/ihzsNlia0gNgix
cDBHJvXWD4sVGR70zgTyRo+iupnquvY2rXGvvR9KWLQ/kA80oAQc5MgBEF+gUIACAJz3ZivYTBGl
BNgpE4eUpbnhL5XAgtZBmN6mGNUZKbSzUCdt/qIOiF0X1YCCbsf9tQzac5F52BkcWI/lCi6MCNhS
iplZL0O5UcBscebpCW8yecmcLmzSx5U0Vo44YeyfuwLdreF5r05TEJNN4v9/evMbdic/7N+ijnVQ
jW6+oRv68bh6nYzdaiTfszA4hkipW5xgXTAwFiNO0H043soc39HACV7Z/zg6i+XYkSiIfpEixLB1
M4Op7Y3C9EpMVcKvn6NZTEwM2m5LVRcyT4b7Md5G3rb1q6vVjl9gRz50UGGFN/xwtdyw0EGxC4t/
rXfVp4DwigmmXYyoHG+Ef8GkZPrYjpj5By5eUhapQKnKGwIa2pTizmXDz7YR5NAoZoYlEXLbqMdj
5G10dgQ6v8nSWXnWrog1dmub0axoPuJp15qgHDyT5qd02HsQbYD4vyDMqOvQ/lghO0vo2d6lY1c0
m2jLOt6ZGEH94VuGv5bzhc1JBPymFwVUTSP7BB2HVZA5nI5qgquLNGADjem3ww0SIFozaTV8neA4
v363EF41QXCXEYv7SppsIvpF0cF8UhnT31e9y5YpLtnC/GoR0Ul1asmZa1qkzBHSXBefAFV2qu9o
mz575azS7D1EnFATiIQjYV0DGi68PTFb+Dhv7XR3ParXBPST9YUjTTmHkLq5zDk76l3LirqmoBiD
uyO+5QwYJ4RrdiwqJsWEzZirzPpDdewQGxB7SBlZkHn7Ov4j0sDQDIbFFcPF5qBa2J+ZASfVf+sg
y/iQlDGKvSai3EfRcA8bxGzal5k+q4hQFwiBhXNOJSUnyl8+AYy2iLS0VVrs4GEhHZMeyjodIz5i
83i41pw2AaWaZWinqQCYRWgC7bQTmeu4PRb281DfGA2J9BAzy2DiHqp91W6yboO0zA3h0ZG0PrwL
1AnYMMH3K2dnKhxnOq0tWnHoYqtyJFHCJ4Mjm0gC5RfLAs95n4UGPRwIRaCgG/DTdmx0cY3IeEMX
+euAVLJJUAzUJyi3i1789cBT9bkZrOmAyHDKHbTQ0tnakw/TYt7FQUwrv2LvPWZ2koKYDc8AU1DO
5TqSh1OS0oAzZ9EPqcRnva1gDiItAd62HRCkiCbdkfFRTR/oMDXr2a/M82gf+/GKKMggrqaL3B34
EYY4Z0CyqeCIYBOr7VuXpE8mlei9wLoxrgriCuY4nFXUbnLkev9kOpCauwZfAPoBEsw3NEzLCO1U
u0rbV6meA3hoJPpq6jiOD5PlRDzbQsLnHEVmraZlnaccq68dwuAY+YtFWLru+mundrap468jIOFU
X/dEBOcJ+VzbchQx1zLaC0ujQ2n9ET0TOsTyIsCYYexIlCrj0Pq/4WjfJ1/uGYiuYFGzlwFKm120
5NXkaq76O4R207vo2HJKvCRl+dBIDkvpxl8UAZVuTy64C7CvIcVXvgsmy27zED33HDSXsrwWJUF2
s+LjIy3YihX9xjN/52FQoz2y6ntWYOnPEAqpCkmNI6GW1EBKroJOnkyflRZzevXUbSai+AYVDTt/
h7MhpeyO+kutrUWBccR6lBHinexil3LpAV5LxJ/THdv4OqorjvQhz5d1ByREcf7dKi849AmeSwQD
DSZHbKlSda+tCNf9tMkA3vdU+LzL5jZAqaxEuRraYVURQZKOPc9TVqKXeXQjpVSJ67QfvzJeaLND
uSB4mJJnG396yz8xRzQaI8QbXJCimZagZAGTjsDzbDrJaTHV1PfoF3osOiK+oEqlnRuXFb76IWSO
gSorGzBc1RtWt8us3hXQ76Eu77qJcboGPIPc0tFmrg+vJyJVEOGlq+TCw4klZ2Gp+9WzVcy1kl53
l5rkgDAOnhLC4rNDFeDJaS+6SerPpswP0OeBC7G+ANGKXkfi/Kh/AzKF1ByAyoJBp60x7I4OgrME
hacJJwtIWeHTMUCf1mHMO9iwQKWtdXYBBmWcBSLFzA2mMVd4lAvTSVmhsjJkx9r7iFmdr8hFl/Hj
dwgkWRx3QDoacTTt54pdpgOhOONTbap/PSubzHQWkVZvXbKYfR4CLQjPIGb3ESocmy5Jee92TVVt
ZMz4UZP52sLhsQe9WZ90Aw6EX+2aztn2+U8R65w04OR8DTFcvrQZkpT+vUbfFTI7ljqi/7LYhLJa
m/IL//EqtgkSKf8KkaEDLpag+Ra++4/deBiTTnJq+w80aBF6mfjBPWlHh7qDi8OHhTyoTZl71f/Q
EOnaW4dlvfJDdOHjqpdXi3o3OPU+LdTWnV5lE2OZCcgCP6VFvcjZOeAm4WFhgdSbm8YckPnojKkw
kai3Phd4or5dAdwLNCSxo95DV8/FHIixrbvP3DQQDffXYNbcKkI7SU9zCgw1HLcMuXRyDBULoIkA
QXbYTJuc/tmP8QT1Fq8ZCuaRekz9tdapH6GWrTr/qpvQRgT25Hlg4bBbRq01kjgDh3tXzU3G0D/V
jrhZILn8EX0vx7q8uYZLvg2aO4UXjF3R4J5pr/emJl5F+VOapyyT5F5qa7tk0csTUlKipYegBQah
bMBAG3iMm5RXRcPsN2rDW8rPkHXExYyXYCIRbZOTYEYu3XBnUmkMBEN2aJKbcAW+jxyzehMM04HP
617J5KB17toNOCqmW9m9eOGpVikFNdtwjqtJUW7N8/OxVeupBEFYSu71dunPc2S6O1dz1k5BSNEr
yoBjZSJ7SrayWCvjvTDIB2D5pn60qLmqEOEAAYjOG0E5eahtEwb60BANdYo9mE54ZCBcEpDwynvM
XzJGjr1tQx2bIU/mUlmLKt+0XPuy3/cBeX3DJ4HbxsgiyvkavU1XzLFxKAR3hqJKRvzuDMWxQwts
t5eC0YJpwxBHOBvKpY7PyhN3j9pUeahevjWXsNI8hIfGqbshDYrc4HUlD00ZPqvGP1eCwJgE5Qy/
AHOgUu26Ye3r4ojOVRjBRQXauWmco192e8HrYBB81CIzxJg8Z2nG25lDQ6yQjV9WrV24/+WG9Vks
jxq3qcTxkXOjT/l5aB/udBcuKVko4zAN8Se93IL2jcAo555xw2XBU3H1rb+sOjFRLCTX3G1I71oJ
xsROAFJYSXAW3mcXrB3zOEDIigiV8Ck7zZWBPU3iFC4ejeuvqv7Ijnrep/NfdCB5x4Iw0BLW1baw
Dk6MU3efVvFyoFIqCHEEJZCTEMYrFb8JcY7BgQTqq4yec+MGrKjpiQm0SSnDGuicnVKt6/5sMskt
C2AxQqwNM1qbtL/QpdtbFkg8Mb5RbhPd4uHQK0INIC1itClXyWDPnus5ucZZOibxznVN82/j2NUJ
i8CsU1WfvTkyZUGHNGDiyNsay0iwjnwwYtIY3qSs/roGAHjPkMIOivqQzrMcq/i0g3dtfGtwzTRf
Sf6G4m5iOzE4B5F7WE/+dOtH7+WK0c2mRqDWM2LQ0Mn6zl/IELXpzp09zDLIp4ygD45PAD4GWx0g
MhXqPKqsyP3AugOjnqv9J4+ulv5sIb5nN4dt+qtJsSzKU1SetHBHE22H17Lfj3wlrdlzoVlltmwc
zrziEA/ZuQq3Y/cCGhGQ9cqyGJ6ziDNJt8b362g1ZsZV3/RHU/DSh9OysQs0GZV7Srx5tgTqlKwD
Our22RreteFjTP5F9N5Zd06ciD7taFGmuaN9sPUQPQ48F0hFcJekuBs4RFqcGk0WvkDn7qD1km6o
0tfQhCToQW8oLz5lG/swe++A4uk3brghjAAOkQk6XN0rHb3UsWuppMFTTM3JYKyWda9m9EBk2i1A
oS5FD/5hoPWZWgE/h9zq3ubimlO1cGt4HrnYcLaM6dgKOKoBCSGroPZYc7sLSQMy1ZSfmEE3bhHd
89r86Do+phiiQ/NwEvHsdtprqn1q8LZLgY8hYLBMTl9CGFuH0p0p6jbEICU5gHzVP4X9I9a/GuFc
fFPDIHmPeH+8wt13CDJbRF11bmHogAFQ4f+vJ9XwZGcrj+tNV2BNmmbpBVuDy9L2A0YANhPw9p3J
ABItFu84XScvg3XFT8JhrKO4JXGEjIGrO5+C1jm31g6KqmE8jNN3b/9O0CAKgwuqxMFlFnhc6SoY
hMWBz/6Lbj75VowdgmLtsqEKKc8mNO3ENPv3nsJQL65EQvuevpY0ODkvrnbzo+fe/Ch4dDQL1xAv
bm9vYzTbrOUomdqXQIxb29G3fSp3FcTRLoTlgtrzu0yJg0YUBDaM5F4LkNdIpOouw6JU1luWYajS
/qR1UxFJHViKhgan/svQTgdNbn25tQciiMauBS3DtgJCQV1AlOPZLrhpznNbZFHOvUeU7YaJvPpe
y33qiw21EjJ4YFhzKIAOlq3gXysv1eAjOT67PYsEYkdhMPgG+GTBqwcGasqdTRG91t2zJB3at94r
qCG2gerWW8v6fVZ+jC0p1BjX0b3hRFj59SpGqAn3M4tQ/zu29+CmwapBwY+yALHQmEUb1xyoJqkK
ED5BYvSXmbb3XSjj7osn9Q1y0pcB+bpFQln66VHTEA+w9R1BhLF86uJdo+1s99KUmPMYCwyxjhKs
WHvQwbDyaRRgBHwhiFy1nBv+vUMWPXhoOUWz8Xr1yGtKYhrO9aRQ52NLjBvgRMRYRrjkgMJ2a1N9
df2b7z56j1iTHxu3y3gdobWmUJvti2urH9umGWZl7cbV2bDuvO6TXLrqteYLTfPexMSO54I8AM3b
siil0ho9oh4Iw2CeWBdQfmb+3dGmA/ARYpg4jFcTqnY1nTsDeL/+IcS0tIe97d4gbncMUzyUvz1f
s0uuXvVRczVXF1SXaJjMbJ8PZK8/Yx371MzgJ8c6JaLgyuG7QE3JfkBRdvhJuZqZtQqZQIqeJEk6
l3TlGftynvQSYWT0OU0/AQkYgzqXxEf724BI3S57w/83IGMahm+3eE5Abjj6MxJ92shDqaZF4P8b
ufjBulr1MStPtBDL2XnYQTsaSkbbobMnpvRFypRYFSNMVhIBRc1qVi+x5OevbtljmuWCYvXgEK7R
jeGdmG6qAcoY0R+FU7l8vzXTCIRCVijXE6EjPYGCjcQuXzMSUzaLAj1NPhycpCnMcHwQFpNIhtph
dLNrg5en2IPsXAR94aNpCDfGPKkENwicCAIp1Kanydx4kiwDMAxyq3nbmD08LRFQRbJUkFcsvXko
Nc5AEemaT6zurfYDbvdTX8UPOxcHZkyudmAlmRvOt05m/coSWwnuAqWsDDsHRxbz1KH6CWTEfNs5
McVioVAgT4yXpdY/OjomNn+m9k2mxc4kTEMgVUINhrgv40ZYFcVKRZRdWCnjXc6oN9zX6CMHUf2j
K37r6Yz9xnuZWhrMydj5fgHVQGcCHo/eMaXd6iSgCtxs9fjtyFudkgNTV28RVe9g6/uQ4SYhXydl
nYlIltAhi2KdhXfDHiDRUwOCXWqp8qncpUSYaF3K/DVy8dp0qzal7GYBOrAkAOwaB6tWe7GmbUI6
ZHoeseBWkbfQEja4+mtQtbxC5amLAbe+hMHZjY9k1C1rib75REKMySTGPPIUwInGXwwPZtW6x1QS
AXUC9ARtmvzTiXF7vxrUHvrT1IJ/gNbm5exnIXMCC+eqZM5KGWEPJA+Gb6LfBzZDlAX3LTV+Mnep
07YavoxK29UdfZ1LfjGAoCpfJ/T5o99QIaNtMpSYY1yfVI2F0OUdDklEQNjKp+jQv1En8LElP5XD
hL5tFpk4Zd5ngORR3CNK74LxqJ5BLyJct3jOrLODhDuPDtI/yHatBT4gDHpeFknySk5xr2sYPkMO
Mg0RwysO1nUHscFooWAVr5G+y8Ux50exrBVpLevBPof8um10dVVIedM0izC9xxmTI+Nr8D5m4Yfb
/RbDjz49C7SwJmByPWJKhhvf/entP1fjvJ/P4MRgBAFinR2IYnCfGTsXZCbexVbbN9yYWk4FvC/0
jHVcBBjgWroXN31uEO/Hw8EiRkl96QHwSL5iPt4GDxKlUR863WM5BE0ZU1YYnnT9NBrFBew/q9ke
IgAnFyd5RhUfv/oEZkhkeEzYdG/Rof7he4Ov4Bfa2oh/a7yVLtnZOazbYc4LUbu0QlxFPYHMtEq6
L61L1yJ2DzK06cuPpnnN8AxG9oZoy9mcB/QAFWWSXzVivXIMe5k524e/bJZCHuIau52xdewWp5XV
mMR4xSeATHDce2aV3KwQGPxy5Ru7stxXVIZYTYvqrliP5UgyUuefM3z45XXItyljE+n9jtaflVzc
9ix4cFL2dhPyVc9Fb4GlNVDMFqmvG/fGdOdRFfIYCe3aOOJYBu1PWfA7Z+ozZfrOj2D2QmYuMvVi
5lwrlZ4fRT/urEB7UrqzFX5C5holRsD34jHpysxbUGJ1TMJzJQlUM12QQGRJ1Un0L6evzVpuJVE/
sIzj82zrZ9c0lr0qd6pBjG1kE2uS6H2YBwRkHFHjTU8kAzCxKLlDMJiysjErxlHpcapv4cjxQXiE
SN5ZHd+dCPCShIM6dS2D95xiRWt/IckvSDXALSrx9urdsEgk8EUD0z8Rt8rxv2ITzMngUaPrEDDA
3fZAo+w7/ssrIRABrS3cT5T5RtjDCPFarKuqB2CDpZA7cz+Yyc7E48B+mjW7NX3EDZIsAByRYX1V
WXZo9Boplvmt59OrEfRLnavRTShVlbZPTO8Q+O7aCrjRodptXCfibsSBmzGc16j4Gps2KKi2Wlx+
DaI49a0fLdoxhbMwW+1ZrY2I5U2rL8CYqD+3qQ7odV7CWGsRkYtzxcpMZjRqKPPxx5rrGnZXSDvU
6uVpqrCNT2SwtwUTtRLfo7+KvQTPBsxISSplkk7ukzRxPiEj90vvnx53l8mK3qzB/9ZxXpVNf86T
/hCZCNFtRi0xJrXOOetZu8mTMlklef0xBNVaG8N10+onHc5kiDCJ2RJ8QVQjcDWQvXvtuxYyVGta
d2VWJgkjvBB5aBMZnXvX0gP8YGYMCFtcIC35CwwZ0G5a2fAVN767FF76iiqGgbxbbOOq2gQZMR9D
qKP2GjB1RGn+SEMILTZ+UBPwuzbgJC1qlPlOQgs6kedMf30yZf45YKvPIgJRdfnbVPBd/ZTiMJ5W
DQv8NlJ3i/ymnmpQjERoZsyWsMYOY7gv079O6J8dorSm9o/5GD9Ii3mJDeNd79TehA4k5kyWTmOz
KMF8WVp9NeoYy3UME8gNom1Rt+ehc3ad4qL16vdmkpu25Y7pPQa+Utf/MgOpqDVMDF9gI9rmbC+5
qtE9O3F28WIa+cj8VFbjLSIPC0wjrxwAF9s2Hk3+SQbVTmfrp+QLmDNO5/gyZbgx+SnZEh2GMtp7
WI0c/21g2G4KuO3GeiCQzTB7RGfBE2OSpolOPVOwNDpBsHX99j40/xxTIrpDzmnZO038oPAp6nPc
XicaHlscbe5AAYGDH4aQbS9LTwEjs8mxTy32FC2zblOsvVtDtGK9lDEhrTjfZ/uPFzsvGgpvN4OZ
JN4rbreY5hWXm52/F9qbIE3ZPcbhRk3IZCYIRgzJ8znD4WRY5n5O3/NWiqe98AxkKgxus2Nof47W
i4mWxir+FJi/kiPZZ/YL3og9Tp2wS8KoEbCdS/9a21+TY2JEpKdmzaquroJdHiyK6klUh8L7mkS3
H6ZPHmDuMSTwxHG0I/6idm+ZACqshicf6mhQvmWQF6qSr0Z44ucsyFR8CUljrHdnzz5FdFbm0UvO
xLGmsDFrmooo+h4U2nZ/kw7pfpxWBpydCIYi2T+4ddv0K2L+kzNtzvFOGG790zbVsmRQN4+vytJA
BQYtl4+YkiA/0WDt4uljDNpX0W5Es65ZYeWA23D51ta2N9c5D5Zub+IhPRUp757NgcMUgVZltHax
HgMVdnj1hu3IZd3Yx9I+DtNR5mvHeA1GCGqkYasKzzaqwvJ/pK5N4FoznAbFe3Dz+hVFLs9TYs5j
fvJUxXeKuyrl5Ohm4WBV79u+/ctwf8nGYTsF+G9c+r08+Gj7g/wCjC1OwVsgzmMbAyWg2LrdrnDI
fowQYGR3o7/k8lqifiAXZkno0M5L393uWISv7ryxPLWMQeSYnY3AIDzUWRj5nQX8wWjkj57FW3d2
TATVzQNpUzFNdvmz2XHXlrExY02af5oD10IhjcgrLVhQ725B415iYplNAHZiek37j0JpvwAOC/M9
mpbaXMfHh0bCxb1q3oHPLUmIBaCkB5OMCr1MfzvOT91D/10sbXOXM9fushTiJwQL59AX4T4ef9tM
J1UVhWTxiUbHhAGW8F2kdfGwOUaBFq2K/NZRNFZEVujHaXwMZAv2BzUsi+oWhKQCwFpsOCSx5aHP
IR3jaIe7tllXUBViJiSUvSzO9ebkarsSuDthLzYVWEz9Frks8sYJMi8DLUMG/O7O0iPSE+1Aa9El
+rCu2/6oXHQn4XijhOgicj+G9RjCWbP2PPcEG+WpfJL9eiC2ZKK6rLNLzcXfFedGvsvy6migjhix
0or6HzYSiBSY8PQOZwQ5Aj43i4sxnZ48a8+lL5oVQcmuxq/+tSzf8Id4bLEpK9DpwiPJ3jgKGZSF
T5ODJmhsW3jbm6pEXwoRCo0khCqQOwekIbHKXnQHLc2yNnjOOfMsdu3pYciDc+D/qSwBNig+ckVI
lc9o+DkKoHlwBhrGinUQG1l6wE6sPAZK0n5gPluMk0MpRlCUtwmJFkMHVM6caP+NmW6cfA/tswpa
vKKAcK8EZjDHdPyTUXuHMURN5qf6Uy+zT0/4p14wzsgm5yONWV+H9Xvo8Vma/E8SE91ia2wn0wKB
q2kIZxCUM5DCeL2c8BKZxTRvFV+c1C7p8Z0ByRUKVUVeujDlmjSnL4jLmyahzbPQqcXZtBu0+IIw
e10Zxi4L2QKb7D0Q/YX3omPgnndsxoaCmtzIdmNh7mst+DXA1tZxdasUCXqd+WViK6r15mKyMYlH
ttu1/q9ImFWV+XpADh0Y08kOR/jGBZtPvmfs6HpLmZcirnB1i0R7dCe8WSnr16mKViIV+zwLLpKH
YCB3B5HXIm3yCYtdcc35TDzXPanUPKNpXOskmct+hFio6K7lJSpnsrQuzVmYbBKloP0kwCXwTHWk
oBD/xpGlI7wzo1su1B5txk652UcvASuxtuoCnra4O0SY4mG82O+yQcrsTwzf7VmHhNwuUYgU6GBt
i7imNnWwWWTBM601X0QV2p3Nub4zK/ickYXtN3DQIEpUdFgE+cO3KcN6enQLnoqfUAUp19COAkQY
slE2MCnBTYwIdM+IjuXYfemNCJ4dKugpD1r8XWWzCDwewsp5ZAlM8ZLGImVW0DTi6prpOgkYVUfT
vBtNyQfuRfaWhT5tjIs8MMZkm0w4CkUHiq/f17n5EWUCBZtHwid9zkLi7enp6Uhqoe6O3TdFhjkp
ejkDky4iwwD2a49de3TRIvL6dhYTJN9mgkpc01awBxiIpWlCAINaK7dIvUtmy2M8BIvUI1yucggC
dsRWlVtcLLAf8hORJD3onq0tUPnT5fR4xI3qWBgSTF0DSIe8JKaBPmCdhr3YpooQselJTsQmldrC
9Bp4CcwuV6oYkFI7sbPuOzr4UUOvXzRWgzYwtJjNCimSc8Aqj/4e11iS+PbNmSYUdfZQLhOzogZ2
WpzrFv5Vt0FlqamaMkIBKZysMEKb4RR0dDbHAJxWlW3M2I6vrpqjT7O0vjpObBziJOHlbyuoCanw
kRi1c+J0VbEFbGuPSUUO8jsxgkM8vxG+SMptOvnWeYiL/mpUgszVccDNZxbjvRh78VIbKgURgi69
TqhuynKcEeisgBLSGqF6ezGjrQF0bGPpxaq3o5fEaJIHREQTUgIq+9hlfh+gmwAcs2IjcskG+nT+
RsHtB29QsfOW6fTS1eQp8/7m33HCJEBE4hAMKeWc21ZLdxy1eZI/nuok9xeNKE1okJ0H4ZNN53Jw
2RchFRVnC1DzHC6ExSdijy9G6vLITtpjM7FeKMkU3VjKZf6A3owdgZUjmBfM5XOz3NjRhEaq8KJD
qgG05TbJdkbZlevE6v1jCvZsBwahW018vwu35qXVJ81Cp1OGd9edW/zEgLNuBNGjqBu2gcDDrpaG
dCjvorlcbv+knzinppMgZWuF7CXDahN0Rrc2LIEEoLBhXs3gM4Jl4m2sSaQ6oiGwyNTDBW0Y72FT
gXNRREc3LEHBghn5KQ/TbtsSz3nSRJBtg7jRQN9QI1cSmmQ4WAnlEItX26+7D6Sl8cqZovjhdYoZ
a4kEwPIy+wlM2Nw9ZyQNRibmJB3332owfR/lEAjNyh5YVbYTLOSmSrHKB+IlnTRv5wv0hUw2xzdq
K96jYsLGFOFd6nvmWmLqaPwIM2XGpJwT/T2ybAKDN46ul+fEaOfHh7WlP+c96FHV7ki8BaNQFLO+
MjW2fkZIm9UBGKoMOR4V1oaVH+Pr0khrQ4faApiwOuLhcuSHmkH52U5as+X1UktX4riCwkMbG/fd
gaxXcxHoCHYgt8V7mfvVvfbpe0TLWBOaFY6pOaaZfNmJZT3bDT7ZcpmmLkLh0VWo6gARhoZ+N+at
+Wj6M04JcafIqLapihibQp6/9+kkjqlCH1QqnoqmDllFtkW0VXbIE57XA0nsdrNu6go8WF7zbgwT
YWYhaSPbKUXnkKkZAlCSJVhrmERtcneYFTItRHJTnDWt8Fcjsm6uhQltcwHKKTQn/VK1ggTe0mJj
2Zhd/6cZEZXkZCIiypv4QI7yaLU7MocIPsxZ+5f6b+H+kvvBHf+hMz9vINBHlrON6k/OejYvmJVL
YLK6OPsI88ASep3/zc6m0P4m4PUFYqxm9LstMY7TNoqBRMMHLx0DKQ9nMv1+ox0yPMhQZDo41gJs
w6Q/Gtg5iOxm0RkA85p+MxX4hcp7A7bRk+Y5rhz2tC+2Ap7kTchP3E047cdBX1rytURU7mCmqkd+
WFBvM3nRakJQiUx0cUYKo9+qXOgoUb0VorY3I/qd1C7oH5V4NwRcVdbWXPVLXlwoBXvDdQkuRXvb
gb6MgdrGjPgSpsDY9cNF41FZq3erfx/Sn2L4J80/AOYLx+LjgJ9p2s85PkdE2gAwZvt8cmyrvRjw
WPwz0rPen2RZIVymyXG5jaaNTlyyi7FsguAzYOrvW7a1321FVtNWS486o1lJFECJN0chCHJ3suU1
H0tG1OuM87+qkxU6jRUhPVm9HmAcCsXqG8pwryMP69joUZ63EDzH+FsPCFW+ldov8rm8fMndhx7e
g4z1YPreBG/5cBbRpa8+PEIsweuSQ89Gok1exvARVbdxDm/pnutuk/Zih23rkiuiVPqDh9Uj66EG
4z7wUD5xcj9pOdFMcayte9IkAnpEnbl38j2W4TG3PqfhQzg/EfdiS92sz+fTz6xNqhuoFXPcmCee
y5Rv2snYWocoxgjKmEJ3jqZduo655inbRhJCML/8ntZbInPGEq1lEBOtHD8ZSYryXwufE8fSznfH
9YycZFZ1HRz7netrYYCoscezgTunhTbges8EgyDLnX3RRgzIf/rLbUbjKfy6+KlP9rRhOH0+nDKD
PWPge1hrVUaWqY+YRt0453DaEhkmzA0gX0K7YVwAx8yA4rQROkaaGLxTaXGzVL1TRHMlOjr4U2L+
uMnFtz50l7iKY+p8dvJWmMbrVDEnJoJPqwI+pHQ733M0NQQKoW3iZqQs2SnnW2tTthpcHXWx8/Nf
b4qwic/G0WYTZ//GHBkXIWJKiZe+vNbWhAgEyhe6jdnGwkYeJoJTgdaqVb9io7JQfJgulwHg3rho
tA0XAohIkZYIqdR2ymsU1KfOOmDDI5XgicjCHPfJKi9aotQNcRCgHHyXHVcCxteHUNH5w7KSKKVS
jCWKwN+i1CiTsH5ovb7jXD5m0cxOk0JuJOvsfs6Gac2V3rPO6fTkYOqn0r6GzA5HuKssbiPbWcaO
+pIj5lkyhvynANSR47BGsdF5j9jFWGOHBN0LKMK22hsVUAJYbVhKsrEG6YAAcA99VMeN4LQYb4hQ
YH6ExhmGfKo+PPaZ1lCsjD5BooB0MKbEsiZOZK4Yn72vxWXqieyRengWo9H8xPFMe9HBIyH0tCVR
pjom1b5H5ucjpU8oy0y6VY83sRrAb42jTiOqo6WRyBOheqU+xY9iClHsNK11QO+xGbfBjiq8ilpg
Ey7iEgFg8rr5BXmG4oIZlaJxbAaWnDdpzJNGsNFETtDTSlAZvdF/WZK0KYlG1nGTNZhPf+3ndvtX
ivbPHnpqpXjYGEESLrRA/6lG5zpij1xkYXQ0zIAJjg2BptUfQR98jZa7HRiiWCyfhUcXpGOYsouP
hGZOd91fK/gN2n+DdomgkGuSPMQJsoYNixvZYumB7OcxyrF+D3CjM9KaYmxQLWbZcVam07qwflDG
Vc+GhREA2fMWlXEl3TDhiRBUEDGeMA0YQl4430Y+gY+QXwLCWEXeNyVAzMiQVd0M+klw+1igdfr+
Oa1I3xEaQFJ63jKgBk9PZT3cPATEjf4/O47jXroE79lVsTQ6DXNO5ITrITF/XSYbQ7TvK/NezhMs
ZXBQh8HVKeDb9luDKMke0Zl/N7yAyVVzxrhVmutUQ2uLlAhB5C4hUNxLX5ocNkFIalDm/3QGAbg1
vyywTla5HAyAKHlyyKI6XIVEGK+LARXwGHkol9AwpC2OtX4io6EBhi/fhxHJcoEPuHXro9LdGK8S
U3ORAALHRcsfHeRots0FbbxPHeVYn0X+NVn7lAOSKzuNrqrYei2ZJ1fqQiJ04g3wqi/ZCUhVTf6R
GZm1YuX3lragwBxk8tO68ptuWYoXbnYSMBRFgS1fIv73K+lH5SoSpbX0GPLDYJhUqB9Kg3Qsp/3l
LHjzPXZ1aFnYX+HPxI6eFqi+LctfSri9tf0vZJsB8ufJ9VCdKQT9wxShgp0IX2XZm07HQn93SkD+
OrN0OB5sErVPB91qK4C5N4QfmGN9CUpszZl3jduN56x8DS75SlkVuuXyjkUGwNs66bbZiIUjJ/eq
XwioMZ7x6urYYhSqdYZvjIz/4+g8diM3oij6RQSYw1adc5TU3RtC0kgsspgz+fU+NGBvBsZY6iar
Xrj33J+YkM2pwe4xuLV18tYU+y5aK8AmdGEin8UWUAaHouPipTkEB3PvnG+zGhZhUp0g84DjzFDb
ht8l2JPQTE55oH12nlLPLXAlpl2LeWPkz8HB34Y18WbVDQ1w/hqLL3uaYmaTBflPDMG8iT8yNkMp
41aH96nyfxoDuX0yzl0y5J2UeRh2GUYnY8SuBtNl6VibjJyOjuARtw4R2uGGatBDByLct/Wh54DB
ZIx1pvXBMnTd2mG51xd5sPJyj0m3NBeN9jXy3Bcli+Qhxdvmk/8MfpbPD8VvEa1GLCmlfiwnUMsY
UDJeCoOkU/JhcGj/gFrk+i3ALaGfkendH82rmvpy4fNlR+WPjn5wyDxAd8lP4L4n0CqnybX1r4+A
mE5kVuAgipj7TPpU7BZWt6WvA3TxJhomgIWFgauv8UJ45LA3NFJFx+ww7Hl03IpfLCn3hnIxuUky
0r1cWRxGl2ba8+Vnr00KDUscojjajXjt9KoE34wCvAm9XV5wcd31kvPfzcmW5boAVaZE029vE1CL
2kt3o5tNJkMbciTjg1AZxzGrBDbUUC2o4K8VnOINogusxW8jCJvCvA0a9jDXytCCOURSYINkmT60
c9TSM0NlpqnsSBqOGeiVrO8ddNQixWivstBsVPQIKIHINPFRd6T8N2lx7ZtgS0g6Qaac85Z+d7pz
o64yti8Oulbj23YIWj+zEmYrNPTwrqBZEcf4mTBWyUmaAJe6BahWrQUUEEobpB2aN1U8A2doDASr
Nkilt9Ifq19r6h3B+szv11iftG7rjxddfWS8KgBwxy3cgrJ42M02xGFuygPqFViDV93YxiVLSmQK
NnrOPGzoh+js8pel3Kzk3Bp3UZ1QUFbpOg94y8UPE+FZiOCy4ST2wnoWNua1cuSZIcgOp2xILK+/
M5ruqEUGUwjygFNaR92+AkT2SvFqs/DVVcNHy8xPdO8iN59a4k2sGAfepB7an10fTVUJkwuM4gLB
WAk5rAFyz6V9G6DGtJmO0q3mtShv7PwppZrPUu5sD0s7K2sANaFU1ok8WThMAlpGmFRpt+ZWqkq0
MIlzyToiZ0Cl90xDh/JOYJ7vM9Peg+AVoN2to9kcM3ej67sh20jjoyAdKtDvPTKVCTp3IHrWztZk
1WrNoS1XVrr3sb8OK5/FqblJ8K/VLo4Z9Urq8lqVwaG2rG8j0XA1dtiKCgzUlNs7SEDcpopYsjiE
pgdWQ0VZ5HmtetLSIliULvIrM19HRJIIJ/AwSg8IKPhbXJw2S408jEoOiDNhRimfug8KnaETo/XE
g4GQS26AKNH+oohTVibPaNxIrfhslPfS+ijc/NKI7D5krNnQFDQOioqy02B/2m8N7hB2s+SOH+x6
m0h9HqQ8HpnN6iwQCO8AlCSMqcoGr6n2lfYRZsT+FNmnvDwSB458j2sNvbCmrGNzoK/47Zo/wrwR
3CI7Hq1jHC4LxEdGwDoBT+oUxqiimKvWGn8ClZ06jxIrAA/lMKU3eEl8SdyhdNHXtPEuJWah77O1
SsR5JpASpfnerpxH2BNP22GNkmi9+ib/DWXxTPVka/YVTlxgZ4RB3/wEISt/ZWrUHzIsz+WktsiN
WztMRNF06btFQqYEe/8ALBt8KxFsVD++GrL8bBiSjinnVycvapy+5270m1vOjlAxjvNa/XU64+KX
JOQZbnjGEHzSEOE6XZu8k0y00ImatImhBx6xGTUdMdS1sy4mstiBhVdd7ODPNs2Zifp7KfXZQN0R
YRnsumGGHomCA+5jtajaRDDw3PYhl+lSZRk7aiNjLWDT3nVgMxqG5tLRVtpAcSM7CQfMhxPt/dat
vBLy5ZFRZglvrYxUUVSgtPubnopNQHOOHHNdVc09LX9ww6wr/IvGTeWETm1gP5MMHduRhm4gH/Uj
z/Zbm/2O5qoPENaVV4aQQRguU/VQwEkF6DWIfyqFrzPSDZGP1aT/YKJjbNtUFkx5SDl812Scr1sW
Tx3LkYbUxnKXWtWCXBRel+ioA4ahZA/M5qYb9MmKkpCdGesso0rR49ZNCLIPjl7EwRqMlBXauvE2
frIHBT+ic0CtP7j0Z0mFxE1AVBrnUtsh8Z1F6UgRVWikajNR8oIXDIpZ1RFcUajvJkgfnJCzWiAY
CDDuu63zZ5jan5TpWreDW4X0w6sbuhypKPtotB5hy2waYd7Af2UNSNZi0kEztFgH2cp+JpErQLoe
zKVFEneRahcl8dNzVv92JKQlBnOIlJBSEY6XwD7k+aGHVo9REDkp1OmKp5YlLhuIrqlxjN2DiT6T
P0dtoXcfGj72ACdSzr8l+Owaf6CW4VOnrlSQgISTLQmbqugvNjSKiWrRLCpClXGOgi5uez6qYz1V
e3BhAfgJ+D5KOCwKMwXvduH/U4jx3PTbxFk1+FTGjEjkjYf7udZAjrSHoTl2xg0hAx0LCcW3pH3p
TG1id9FwjOfcw16BP6k4cRHbNh0dWNC/MGIB6TN33EuCIudF7K5JovMpQOuO3dRk4BywrhrJp4tZ
pVCudgAMfMrHArrGzJ04kq6767gfcDrAc0+WCvjjuqb6C8FvpntinRqLGVi44tcNjLlRwNBbktis
lLso24/jrPI+dPXaGH+dgTnpnA7BAjynI9ZC+ossn1uImKdFIUh1R1uq8QsZcZ/iIF1Z5Y/XRxjJ
AKAkd2+41KwsVbQimr0rNZDTlF3ivTNXZjVvi0Z/syr+qKEhyrp2medotAHRl9bUC/1T5LGaluVT
LLG3TPMDL7+vf0hEfu1wA52zTsN63dBuRhGUbXeBkXpN3lWVPZmJX7P+XtVb/CA+JZRRvKs+kEbE
FuqlsjZqR4QzDXF21/P3Rm6ZvZTjIeRT5qqBE3nQ7RXMP4vqJnVOpXOUcY/QfNtN7n58C+KtJWAy
BT4bnW3S1ahCl4aJeQIfq1cAbeFGaoq7idBQfYxyrXnAfZ9lujK8p9U+A28Vg8QCPUPIkZ+uSB/k
uklgWn24yCHJCxuQas2ZOCCknvwB0buPI4D6nQYxX5PFdTaIt6jzeBmBDurqleWQTYr92O9uSn6x
oKnFKdpBISmfOb0JasopNUdwQvySPFXPuDUWKml7bI/KnzhFVLviAWSTghpuDA7YljDjqNbPMKzC
6AquhUwflQwiNsCc9bPS3RjUtYpkw5NlpxGZUec3q5Z3oNY3ULdZ5KH+Jtad5ifImFNNyVHqvDTw
bVifQujbscAHNJ4KnztscuiUqPMsus2daiPihp7GBLZcsVkhyMJaGBpF2MkiF0VWMTIxfILNMnRA
Do4H1S4BJz8GEg8cvYKLb52EVrEOkx8qMQzlvY4+vOHlMjOqsk3cfjmi23O5bHOkekaHF5Cl9fBy
lHxO9BflBwF6JFGVDh6ogbhONdbudHTHTlHxqODL0pO50RFRBbFtHL+c8TMvGaV53yYs2LqPZgV1
KfJVC3dVM06c95wvz9l3xkcX3yCGTDV4VbE/m1TljDTrAfHrSH1ABWnVztFmLZorwBx6F3VEROpI
pBjgl2k1Y39RiHcCw2pkTCW4L1pDFiskpfrzFJdHp6QbKmSYSEtLJcWCZkNL0WDsa2uPIVGh6xmC
kxuuPXEvLYx2rE7a2FtVNHJGBw7cjn/sDAmZ6ewVeDhuivJ1JGrFUS+S9pQdIEGNxi0brW9ZMDDN
9S0QpSOKM7gI77L8yAWYAIv1D7RCfDBSO8NYe3NZX8l+BSzWoFvW2GOmrPYj0qC4DcJdonMkWECZ
LLinbfhnM7h0O/dTH3OApmZ704XKpA9v8LTRkfqBRKNlg5U+wG2cPPx8i3wZgMYjyw6dEiOesMbT
OEy52ml56l2muK1HsZlFFZi5DulEpU0JpAH7B8ZNwOfmCVa5KAl+NBvyX/rUQuRRgHyY5PVzMX3j
IRTy9C/0Py2zpUMrzm31zwi9ZyWrV9nyppUCoGI8y4ziqFUOxDUP5oM77ZRSRvrmyeyGmy8PDjHw
dROse5DxCeB2KNNdqq2dntASm0qgN4mTYAbtk69N87bzOdojrNZe2K0UAKJZ7L7lAi0AAvWWJMDs
LWhoATeMLjHo6dVKw3gs0y+LYIQyWSY8m8T61d5fSmdnZn807m8Fl6NPMLw0LqX6UdQLcqny4mp5
J0bWi56JnTpg8mV90IeAgpDLaOFLRB9Bf2yqLbr1tV7E8yxfRdSCEcQWOrjxqobfufoRAshzWEQz
udb739Zj2fHoig+64SK9+QhJ+6mG+kTIFnGtBgyDHZXCunAXhaMvnBCJjHcKqDMy3J465LBQfqq4
5fzsaetPrnBR/Qi1mLWguafsGX1quxnUDcMBSjwqueqcc1u14hrE7LrjBjofwqKrTrUgXWTT7N6h
DnNE9Sbm7WZ4K1qxd+wEfs7GbR4e9mC9eK+i3GXtqlwtckB9eGnVUM8FD9S46IX3IAdw0p6gP0zt
nyy3MARiGI0aomOBXNVMH0T8HfdqiIul3ClMDSrrHCXHfIQHAK4x3lvBuOji74EY42I44FSl7KCD
dW5+QRONjNxv1ZXkTqp0+02xL1rCilZ5ih5arfKjAjsnfpAn4RZS3rblR4KvYvTU2dAfk/h9ilOp
PWCGAXbd/hZ6f7Jm2GDh6Ez/2g4ZLFAjhwUZqznGiMqD5o91ax3ew5Gf2Thm0M/CgOl0qa2ReMKR
ITTNfVMybWaTHt08BxpvRf6W1qtx5j2u7QFeJomVqWae2aoSTsHZheA5D9no9PE877Ffmz8CZl+A
3hroDzP0YiGVf9Zk0Rqw/Y7GrqJFQxhpQARrB7rd9DSybTYB2Xl8QW5CHjD9KBeLhwK8Le1FGpGs
Va666KU52PUPGN3nbnEJ46dnXTTtNqjflFx9tivbm5LVUCwgiqm/VoOea7hoaITAnBwlS7Hsr6Jb
LNV2prW05s3DMM9BQaSco+/0GhCSR7II2C7Y8JuqGc4hu4xRoa1fhd6qdaAgUzLO7fKRoGiuB3h5
+keQ3pFuq/Yx9ffYJdzsKy0fg3i37L8CsWAmHlBDgDOphEJTo1kui/URg9RclPVRpP+0hFEZOKvi
HqOO6dovXOnYY9DB6R6UPOQYDdo+4Hk8J6YLszmoeV92Gu4SHEzzSbcTcxintU2JfRX51sSPSdBR
T5MOaIiAcPFQXH3ukMSC9zozn73z0F0YkwYQJeetHTU8/e0ha4ajyJpvJNbYHOAPoDpynWsoiPos
210kG7RBJB9A5nTYHLY1KglapLzvwQ1Q56BmdAtqk3vZbRQb6LKZb5PQ/opZAOocMxQvWDMOgGiE
BTXzpCThQWDGNSDZCAMdID4hlVxKtUKf8quI34YemtS/iOuPe93V/1pqEVNfYXhzAAp52HdIyqsD
6ndE5p4Lb0p2K93GSEcNgvZklltMZukRkG72ybdqj4ifiBc2s1nDjqBnSmJZ5TptyKq1TqkILg2o
jIFNqRXdDHw+hkt46/Ab+s6cy7WV8TmwEC78du0xK68m7NFJBRHF35Q4JNwgS2e8OYY/BWort0Qz
NtP4ZjKsGT3TCLBygreLXt+3H4F3d+EdZmKnuF+d9x41B4eFI80JUz8YueVwi4dtpm1KdB8q/lwf
L2Tkf5rWgXcQ25obrKEUrQyWyVWMVhU9uIn5Rub2QUR8RYRQ2RDRAcwKvoA2ynax+Vv3jw6/fIxE
J+T76oz3uNuOhKa5LEARTDV2iYOBxYhzEB40Io1jnj5K+fSYGkv89K2LmvLDDsiCYdcNCXjZ4LtU
MpdmFz0cAmrJM4kHZdUZ8yDejuKfZJgt8iOU+B7BhoojnpXdvOjdhVbjjqm+fPZoRTyew55tZCdf
El6iy4s52tamqNWDP0BDyIkcx9U5nCsaLHNJOCrc1QnFFWvbENX4CKQqJrUkcJu9apFnDi5DRFAF
AdnkY7soaI+rrEc2VcwHkDAFV1SbnPW42wQYXgpl7cDRlZTifm/xhnNtcMFVVb/U3HmAFCCbOlWb
/CmUfkF2q1t4ShLLSDsXEho1pBwzcBg9pZCmJm/Bn9FEKzdQuHp+bTJpUH3GrEmcM/1JEj4r/PoO
QuswoxrCBEDW0KZwYHGWqJ5zIh2zjVXSKbEOLODmei3dIN2HhxoKq42frUcVGTO6wIT9U+rBPXrU
KMO9ov5KyrUfGbM6kx+BQ+yI4s4hzmGAQx7L1Dz7ajEgNCuNCKicUOocKEgPZ7hfJAoEqPCKZRZJ
xMSqYXSDQZdLGCnQPJWPKNax3PFeYE/NqS/qTFkKGMhYityQR7RUd+GUQYltQSeDswp3BiNNl883
Gpx7of7L0M4rBf5Hf8XuI3f2IcbJ1ly0HaNEQhmMhp3fOixQztlggI+IRt7gVg5MbNT4K+7PEBl8
f5kkx6hcIxBQHGKQtVlSMWMw/++XR+ug2Zjj6nRjVOZKsHytuTEd6p2QGaj8UtyfgjEs7pUaorYx
wZzUIwMYxFJF3AEBIUjs5UJcNSa63j1t7zpUj5wpt4VypqaQ9pT4GMLha9cdCgP25kkfs87RJk0p
K5uNwAwOL/bNdlzwgHJJWw+F6DsIn5KzzWfcArFlJUAau/TZcUBaHYVqFxLcPM3fa6JkS1r2/p+N
VKFFyIYidhgoYdHE0bxEeFOBzcyilvlhz17F5Q+5sOYtNiNvYjTBrAGhXssPG5qPdh14RCov/x7r
VwWV3qlj/KerVH4X5RYO4kXLHwWLwKT6aJJ/OQkhkFktfubRViCgEYvSkFPx07bTk0YaqC+I/1CH
ZWSjuSpaHN0hTe4RXW1AgoxsJvlLtVGktUnVZInj5Ib36ao1GFOcqySaycIiKiwVJy3BQZNJLznZ
5SEsjiOWdNklIC3WmKNnIdFNZuesSvmpKCfssru2Z7ttfdgFGAhKvYLnPmJCX7shyzY6xA4v3BTO
UfEiguXmgj6YxsrVPvLq5HFc9SeP6UPifrsCUlHYb+zg7On+UiOhRaOq9oylUhIj7c4xBIYaxzu5
nTXnQIGRJuN4yuIfN7wXFWqw84DTQ4z3NKo2LsuOaiQXj54nQWtfGJz9372KRA+MfMKvpba/FZPr
vjkNUbusSDhmd0IwkrPRvS/NAzKsksRCRgyQLtG8t2D8YdwU0oQgvbGKfxIziMevF7O8TcBwVPG7
VxySHokNBgTO+dH8VsyJPPdedUiosaMeHSJR1fo6Ao7VxJ80/gz2Mi21aK4x+Py18t883Aja7ZBL
HlgL4RxYaglwKqp9re9yWNVR+m1z7ApS0uw/L/0qrOwC2tZy72b3DiuqwrEPj37Y2uxF6+jYccgG
l2C8DoG+KAHuK2ujXRv48Z0gWRkUn4b7FpXnBGNhzYrQkkewi8yFEY87a7PGxac/c31X9u2uYoQW
ANx0kDQw8GmOZXfwGVo3+VdFsAK0xNJ+NnBgc4fEvzXKV60lYmYViH9N9+1wi3XKdSwvhWPOh7gG
QliCY3gpglLbgBhfGMeqB1vTw22mjoHoiDINlW1YLItQbmSMiA7sJgNj7d4mJyD6BWrXpOFREbeo
+s6h72vMj2vYFS1Vro4el9zin4hR8BRJpYSA4btvm7fNZM5iLj0fheRWyJ+KqPIhImERvDxqwV0e
tGjme0DtwaZjCMzMfBPnNxP6re+iX8f1UJAWANUhR29ZO9hG2naug2qw/YUZ8471b+VYYrJgNUIK
7Bp9CXmOSoCmEeUS62DsOdFdTpyvteGfYhyDOHD1lDNsGqeuienwvcUQY3NCiadqM3QQ0rhHlfem
aCtPnTON4SmDrQEawWxAyjOwzHhak01ZPdThO+nZry+s4Rwka61/cO+qxhoddzdgiXsrKngKsEcq
h66wcd6QJZMgEzfuPLTzfwnKxzcKiRJulamBCsDIkJPftcndTT0wQYpH+sl6jZa504aNyXzKZ/Dv
oMCLFZv1v/otUJuqzrcR12+KDm6KFEDJADvzF3l8dJmiiFthlIAGLXWlDNwcAp/TY0jXQ/oLrVla
YAOuCWWG15/CamWGn7JBg3UoPYLaLi0siIG8xrz7cPL3qXBJyYeg4uzTtUpMFluVVSsku24BI8nG
s4Oj3zUwUMeqSu5RN1MbanN+ON/P5xP6mRcJFpKCgKoWn8JcUv6XNbwoxPzTqMyB3IHx1utmTeku
yAFGXUJMGqVKN62VSG/YUBR3w9wrZk0NnBIEJ0G0KkAKMUZzq9kb7cJQ90DSSoE5oAW4sUGwC6yT
vZ3brwJ5tYgj9PaDDrzaJ6Xk6Fw0mSwYd0XsD4vkVx8x+16VoTpPW0iZYtG1BtajDuDx+9D9WEEB
se/i+2dpf1TedYwM+hv6NPVLh+yZjKwHK4ZnOerzIHDmtvtS2MtOOIxReZEnOO8EHnUmRMxNEPLD
2ThGxctkaNorqJ4IK7eJkogNk6BBSYM84e359qMcBFFOXRHzTbZzq3qABD+VPboxRrHiZLXMys2F
pFkF+okOE7OwdFeKQdvF4D5gS1+GAM4I71VEsnAI8MkdIBmWvvH029RDOe8OX0aLlSIZvV1l9lhp
fjKJAnTfO5Kh6BJBwckjJNhUSy75hOmHxxxvEn4Zp4Z3sUXNbTJllhrrPPOptz+Jeh1dZhiM0xhc
zNFdM9n0YGCT+DebIBCq3tOoyivLmrU/dFt2egvf3Nv6vSbfcKj6VzluU3aJroagYe+FDAgvY37y
dW1VZ8F58LAWJ9ZCwdJeXe3k7vtrzdim/iU0+U3RTTrfefvM5LuKpUb3nmWyDarvQvusu2xbli8H
HiUuCJ3Btef9RjyslGROgGN0eBsKD9nIF27DLQUj4z861qQozhEzYbJdlPK99m6iv6HygiOgAm7j
hLIT2sLzqASzik1CqQe4VO2Z6j9LyWgJHE7CgVvCIYkVPKud0FYy03e1XR+gk86qsOOHR2ec4BVq
QKD23Se6hQ2suKM9MpC0jLUxHQ5AtwkS90nAbGN2OaC+WU3xvWD1f4uNfZOdAnaMOk1qTVkWgGFo
8Y+idWL1hgfjbXKuGmz99Es5PtT0oXkzMt9tkMmYaLEOjP1n319SushQ3Ezv0tSUQRbyjyyvZi3T
rYGpeydX2niWxpc+EoNGCh9CWJS0HfV921bLsLW3FUaWmgPZ6atd21oEP+YP19s15QU4IHvKpth4
SkXq2Xfkwj09x+JLDb6t8JwhNBZL5Aw5wcnyB3QggQmF9iWCfcRGT+MzMDtiOsYZLAP44pL8njw8
Q1KaIOtNgJGuD48UlqMbIFN/sP/F/6q99dVnNpKio74pzlfUX4z+b8DuRpalqYYzyUeJD36nWxcw
MYyny1aZZQ65v0nKev5n1L+RpL+ZKYkV1jywdolzijC9NsMObQQbDGVYGdE6z9eduhvUn6lC901G
dygzU31ZBfC4KyhSFG1YPSVjZesSRj9C6VeyYDkUbKPgw2gudnCMkmXBbNBBS2mrX8XITj76LEhw
rZG1ZMY+jNZWQoagdi+Y1gzVrVJw87AKjOxnRJ0XGwSivBvTomRq2Mu5HTwRy887ptcdBgqARLCb
ipkmIQEOhDk03TJrqEu9chv41axyj21lnsruYZknoQ4zUhqXpRM9yuagl4fO8W4KDztMroZdI5Nn
qoEVdnSCFxIdDhLa6cgnipgaM5TPTDnrNs74EfXWJtVg8iHmsnToos1ZUT/xsoXm5+hBh9kVINTC
TRzckYXrw0+esw59meRoSrQPmYoi4X16+Fw06na9NuqrBE1eLRDGePR6Nam6SCz4gdo3E3NHBAOL
aqUB/lOOZDsG5hzxBCdWnF8Tfa/T8aYBt/WmKO6a9qO2NMTMAvAByXM8fjYWXXz2GnLWc58iJTDQ
xRAP7N3ZTPMzXFnYf+4191fIBFUyh5bNzcHK2+mLmrenpGMxAihqyPUSnMz1zfLqhU69MYrjlKeo
jhf4wXSqTNSTSbo4wpvMu3cnsRG9j0tHMixb2arJj3H2InaCyY8h14ZJmivmpo70VLFtqTDlvQDS
OqT/ZH2w9A89eVjFsRNE8ryLboBL9s7pSzdA/rxfcRIxkwteHbzdMFjZhKea4G0THmPcYt3OANDE
Qgd9LGBotLNlRErVvO63ofoqq5OCGMpH4mZrfyYz97g8a+Ik5YkyXAk2UNVbHRDoBZIRMP48pJxi
eUpkuKWvZfNQuRtFekjqB5ezhmB6RLz4VY23EMpBHQ7nZDi70REkvBScETzxyVZlQGvDRg3Cr9gJ
AXIGy1Yntcq7ldZJ55CJq29f/MuNR6yucu27YhZhGPCueTV0NG20Dk5HQtfDV/7Z6lVl0VnIXaRO
46+3uLiN3iXPdkP3F0xLXSypkf6uiK0kLKyy6C0AbeFAjQknBcWa3Fj/Upwho7UDlPWwCpma1d04
Y6FGkguBjJsC8JzTvGlsS3RmwFn5W5pMP2BSbKPs7NZMym5tch3UjxhYZ6H8quW7HlGLTxNXn3JU
++vMi10sOSQLcZHlt9T/Naq9GcAylzku4HLvwLnu/zkxB8cUGKwy1sPem58SAk5s7xqwjIu7f3mx
L4fJIbvOkRAOCJFzL0J0WqErZUML979AxcQw5t6xejUMltu9U7xhypnHgUlKVwyMwjjqFL+eDE/h
QGEWaMHBa+MzuTCLTCDyDlGPDcqCeJdtMx3mdbazBn2d2ii1x241hpT4KSeOVw/z2L0F/rMZgm3N
hFGJtk38UBMJCutK6ulkAuyCG7p/lDkEt21zWBMN0kTlX8jwf9wksKrrblcwNRYE4/1fK1x7zMtZ
Ow+ci59jPV/KOpt1aPb7Q64QPXQggY6gK2YvDZrIZTteUD8iogDpgkCFMWOiBIsWMf04kAyBZxEd
1nJQ93FxEe4+GFeZtUL/nyHOHiTqaBU/SowG2EkFPtKt5TwtLO/eYM3ceoBIAhOBwzg+DB0XD27y
f6P3Wyin2HsX1jHXyEqM7gZz9wS9h4WAVSU4sNEDbDlHEV8dDyVQsTQ0daMM55bSOWAKhLzO1LVl
q+yVpuGHIxWAwXqdv5faS6QIDVbJlNHSrQpkqUNJClrAXYTrnVU0wdqS7U5DnXYcC/acfwnLAoOG
rmWkrYrZxG+o1QoT+F9BeWDxc6XsxlQvxiv4JXBLc8w4BJn27UYZX0r4DjWCbMFuniFTMdBiB+cI
BLyBIhNAWpC8itxCv37rcwuhxF9ef/TGK2fZgmVNYn00+kMr/5TmWhSA21Zju1fIf2O2bQcvuzmk
cKOKndWfuvDLoU5U131BQcGAodlZdGQT+wdp2qIbQZRstfHUBtZSePHca6B4hGAUOIHS7ZRDYzIy
8YddkDJ6h89oyk1g2VsbS0Q7AESF3I+iFBtF2mP9dd8KprDpHsbeKF5hcM45qk19b7KibtHUM0V6
Cwsm2hP9eRujM2oSdkQZK1CPqfYVDZg7KSxr/tk1/bID6GSqm9ElttzibjiM2l/vLitYcujHGQ9s
bZJx/Jjd/sWLiBG/FSPqkRCFxckzia3+NvIvyz+KaBVBNuiCvU81iv7KjN7j/K60J8T0/DWc4jCT
BzCdnKI/oWkvGo5wSSyvMlltzqpPm7Kou6c/bITYiXw5KoeeACmEuOCo/1VogLQEsiFooQjPVnVV
CBgwx4MmPzxxdBxODVwZk7zMLq/C3wTjnhq/CzBFz2mAZY74tIFWD7yGOTpCr1FZtx0zU6NYBM6z
ZwSrAInKf/L6JEB4qeNH3xyU/KT5aF4pi7KLnSM32OvuLeUmzAYUEMpeFqSIiOvEt1IYvmO0zfu7
b921YE3tahi4iPHVKvVT6Hfe0dr6GRmO575H/tlRRXucWL/sGEzWp0xrSwLrRIQs9AwsSITD1sC0
6MDJ7Vam84+PaqqMJnUWITYqKXKhQEkOEq9zYcJBGJlO+ubZRV82uVAE9olrZ/8q6E6k/8wzstrk
x8AuUkU0ZWHuMzDu9+CsYhzd0FKsH9X9LkHGyldpttfQ/CrilI6ZzxhGgf2nqvc4EM+q0mex4L6U
N0/7RI+4MklArQEBw+N9+d2+Z7Br4a9iR9BnS5vylfnkWwxNzEG4re1L42nymGrlyzTrf1JY56Ax
5xYzFJxDoBGenr0cYR9UHhRLQjoVNSK3SsX20c0oIrcNFHjNuzZ8es20mvT/TWl4ivre047bxU5n
KJyUwXqK38Hq5Tv7vGP6R2Byv5XOzu5/Srwazcj2n5DrwfXWzE2p1bZe9XCHX02/IG1Edz2rMFsE
aFLK6hZboOofarMSiAdKmpgQIYwJrzNNH24H+Rc/tMx6NrERJkQ2a85iNO4GKdBB/cccseTZzbAB
5pjxi1+TDhT1wZuNtohd4GYYvk3/4nfxomUQSp86rwJvbmMaNxatB8PNXiT9Ke367x44uBF+SwdP
ALO6ICFpRb4pxIN50dGi99OUHfJzpkK0E+G4j/opICTb+LnC9OvhT1le1stItrFmQCxjFmLQ/Azq
IkDwnyu/kLE1Tmx2LXnLaMcn6gjDQZHO2LxaQNIq8J+5dRx0avCJxQg0SP7lFKkNMXuSS2zsY/Sp
FwuhByQEEV00sTXQf9RMl11x76eQEAxVjcaUlJKZeYADNT/vUFBTlENjBKnFmoPunSU3m3FUtQtl
1GkVH0liv7zCPpagUmpsI6g05ibpGII1BNuSWH7FlUswwEGptpXziv2jtBncK9uBjzmJX/+v4Pty
ZuFRG8RT4IgtWCx5LPFryLrO1K8p4J21V+/42xYNTknPOcKJboT1ObaPLN0NwS2MDoqy8dgHZDbq
Uw3NQdcxpn+ZcMVqUS7t/vQfaWe2IzeSrOlXafT1IYZOOrfBnLnIjMhdmREZUqZUN4SklLjvO59+
PqrPdEcwiSCkKhRUQIXgRnc3Nze35f8t/VZvrhv0xKw+a8bOLg+WPdU075O83qg5PYMdvcD3eefQ
p3JoyoMM7gyqNfL7cIBZHMvx3GufnOraV+Cn3EpwVqcGQye/MS0Vdt1HeCcCWJRBZamJh9JHbnxq
7ds+A4qECi2AnBvuqrzY087rE7Sphrfe/qr3L1l4o9PsWrQJbQVfAlDsuup56HDmPejA72S4t8sP
KlTP9h0b05KD8WxAD3jPwCXkApkseWhrtHmAJT4hzUz2JyZ+F7YfgeWLHdKvh3o6Oz4Js/I5Vx/x
iob2kxo82Uwi4Z2jwJ0tJ2yL/GdoEvyF9cytv/a8+1QAEEubvHt9ZeQPU57Io7vqS+l/9eunGhy8
PuaF4+6dJOJ+gOmGCzNJD367FwG9BM6nNLivwLek8VbIu8a9H40bYUKcQh7A/SqLb7b+E3AKDvSX
AEx12XzoyatEtKwaQOBDONPlZFcJzLjfJ66MMvtR9T8EGJhwMjnWi08FZFqOlwNl5I73SY8fsvYF
T94avzTJXpWfFRwAXz8ImoDHFjLlDsBf7afHaR/yvYM5mjo0+giwfAvSF6qGdZo05WDdqPQHZfGb
Rma3J+XmP2vut0QebG+XdA/0aWOpwF3xDrl4kA6JPUlWL7gl7sATenrsBCkJjGcjfHOcR8MAFq2n
cvZeAj+mRx/M5A5vUQDj0X6RcBP1RrHRtXvHAxz6Rxdynbcfa5PuwIeCSiiV8ITvQWHZf5PtZ49k
XFU/1jVZMYhMS/XGLKgPp/RJKdWtau4DuupBrMY2UWX2KRZEIaJLzX3VxERjSu4MSAePHFpMKb9X
HrJQ2ZBykC7wp5TRVu6XxHLp84Ly5IMghm8xjt1Q8/gsVEDIjTunvkV1UhCpGoD5QakjyP4ptF6c
OL3yDMBbencDRZsSgv5F33WbfZ1KhnNSAvb4ZlQknYF85HzS31PV9Ksmkptor1bg6FDcYb2qgX9Z
DiAlTvXQ5LDIXbnhPk81al8P7vAzCV9tclY+BVf5Xkm/hQP4Bw9l+8Fz97ELeeXGxi2IYLa6q2ys
PaAjNhubRlNmdiJyoDXsm9PvzOhZDE+d9VcpHoT6vaUSPMMHl8nbAC2nwQqmnzVovZJr2LQzMCo9
qtTLnC+m8MAAjJSyaN1vLww4UYvxe2X6lz6lUTXoVnlbglzc89+dq9hXKmjDebetaAlr+aWkjlT7
YnFv9M6dKL/bNTtFdlF/a+p7+K2y/q2sqqe424fGW1S8xu43jdB9fVtbe93D0cFrboyHYII9cxSC
6LSYNS9Ku/uFEm+Cq7VVjasAsGYZ/ujRk8ynkUTgxN4b1AKMNBPlb071lPt7DxqmXwZnOh5fagvw
/oGCanIYGUVlNDLZpXbr6t9AcHywypuue9PxThqaQUTxOVWv9PhZMSD7sUnPP6vEQErgeXsNH6sH
r6glryEoAqPCo8s5Zh6P5PxnS09ulAMfEj6l+a6k9RiIbu6dz6rzTKPgpSo+ptbBK2sqZ94cXHFD
HFR6UJV46zJzhyamgPuhYROghPXBHgJnA1wpcM1hE9G7/MpMJlQW9M/UxUNNhRuNZtshjDemADDC
wd2B0AxfpcDjjSpqoZ0fXnNnOG96Bf4RZXQ2nS3lQc1B9htt6BWC7WjscplsK8rXDV7tjf2lHv4C
g4GqjluFshAz8DcgHuTxh7CeEj8XfrDLbXJtj7r7o5XUZ38qPSpF72xKgqHPqOvHsH1ySBfyd//L
6bw+1G1rPHRp+9jwjPLilD4Falnb6E0OFCjSNuOI9uK/hJcmoxnwV2lEal2irdneHh//+Y//9X//
z/f+f3s/sl0WD16W/iNtkl0WpHX13/+U//xH/q//e/v23/+0NZJstqHbthSaJS3+4ffvX5+D1OMv
i/9SfEcb6sDJ9goLnG3Sv353eEPXdEczdGnrhqaK0+HtiHhvTp3HHnY3aHFUYtHWx/MizHczQIQB
7KWja6YhVedUROkR1wyBWN4DIT/YL1G9NTFugeFtz8uZVuJ0pZgEfcEaS6VTvj9bqZIGADC2nBRM
4l2ufJc5hbwJPTE/TT9dEbU0pWNR9mxKvasHsL2k+6H/kno/HTA2HJxHCyLp83NaEmRDyUlruM4f
+qQdR7svG/pRiqBP90JuAUivefCa1MtfnJcyfe5s5aRqWRxB1XFMx9FPpTQiLwcjUNI9NJ+4jH2w
rT4PQF9oN0X3dl6UmMY6J2s2Iw8SaNQcWRnp55jCg2bc2/rL4N6E1o+eIDkdaw0l7768HzQufEoP
z3/BJODdB9hUM1PoJzShTkt+tKSeC5VekyXZPrmzVNAZbs4Pv7BjUj0afqaFjp5XpT5E2V7NH4KC
FtZrxQPmd3deirEyiZkC2o4tbLtDSkFKjPpaieH/+vdEzI5t3SZakgaI0GBT/Is2akzreQkLSwWJ
JOoNXCngHuZMQtwXjV8YUI1/i7O//P4vP4Lme0WG0N6vlKEZmoVpMFgTORMSesZAoylHNfpqXfxo
CfVbOzu+AzUQSGq6R/vh0ndezk9sYXeOZRrqqYp1FSUfTWSn+9ynAcN+jXJn647eiqatSZmZ7siv
IWgOsXdW++qTgSjppOz6YcU2LFjVafV06TiOdFRjpmnpaMmoNjivmvNSJZsRuG14DBuDPsPx2/ll
E9NYs6NpYOgc00ApHC6L03Wr/Q6UhZ4Z6VcRVSaXH00ABuIvLpa85aa33EcN5ubR/QqGBQn0eHgK
+1vKfKOr8x/ybmUtTbVU1EXThTH9e/odRUtX7ug52jMd2231udQ+abbydl7GOzM0kzH9fmSG6rgA
uJDLHfjhfersfv690Wcr2Zaqo/oho5ei3nbRRqEi77yEd4d39v3T70ffX7qmaHoVCZaAsoFXDO+R
+2jl9GqTDp9oxCRF2OjCZKlNfaZ9rSg8M6xiKDJs90dd+FcAIN1oLryTLSikTfcdugoSs9VeUkZu
DvpWhM0VT7gDoHcAicfgVoA5EZrXQ+YAERvxQNPvXDe8Pr8Y7zfTFCZfathcoo7mzIx+lLm9UFV6
Hhrn1TQ/hXd/b/jZKtCgWEcdQOkH+gpM/NyVI77w9RrOhVB1VcNR+7UJR1tZREGu+70Bvt540/TX
Yb+iKsvjA0skHUvlVM9Wh7il17qKcJ8pLiNFYP/B52umaXGVSJLOtnaqiVpaiNxSK+u5rD6UsEbf
//bi41FKadroIo7l7CiBtxd6ArjGZ0AiyKH3v7+3mjF5I4Y0JaZvdj+JPDPyUInJmRGP0DhJv20J
TM2wNVsXUsee6bPxdV9WfaxYynNAVYuXfSyUD7+/PkcC5Oyy6xtTDGlpK89UYIfedZqtPICm9T01
AaZmCgv8ZmERyBYz7ek9zRI65UIH4vID0EZT6egfKKhpGabKRYfRtycFPjoAuZqHY5hXynPlvTkf
NPhpzi/Re1tpSlU30U1ceU2dP7IMpa6VAdRSeHE3A3St5NzGG0f7fUU9kTI7B4IiwbrU9eAQQPEy
XFIWe34WC8f4ZPzZrchLNs6qlvHr8rYObuFV+Hvjz3aBL8dtBm31MLzQU2AXv2+jeXsKjdcuzhke
8ukml3YH5J1RhAfhwoQUie/6WH07P4OFfeaKcmxHldLhFTATQXeKW4+9Hh/ocaA5Lr7nXUiw4LyQ
Sd9n54E7RuctLTVdQ9DpPKqijAdSZ/FBbSjOtD+5U77znpIKkivnJS2cPA6d5PBZqnDw/U4lJUGT
W1bYVIfEfuR1G1Fm4jydFzGtyGwyJyJmXkSR+aC5OkV1KDqL4BHtusDlDsUH0TnWK7iT4U7pAnKc
biLlyuyWRNuqsIUmiUwY6syuRG0WxZEI60Mz8BKFYS0jm0Ekyhhoi454ilOA7pOPM4ihnp/0wg46
PHlU4i3ClPY7N9cy/TJKtfJAXjUib22W6mOYG8213ugEU40M6rgi1n/fTp9InS116gOKKRVRHq6K
/nOkfD4/pwXVZ3QpCVU4KhGlmXEwip6KkVpnTuIlAU6yam8zUs5xsP8DORatLLiWRJR+hReOTLVV
OWrW9WSMxuBT42ylaC8L40ejKCvasaT7BN7wVyaXzpyfMpqELK8qjPJgdzoFnT86EnCJsaL9CxbV
MQwwsW1Os6PPY3sCTN2CzuPykFg0AgTBh6G0bs+v19I8DFNauHYWJ3m+XmUa9KMdluWhE31NZaId
PgNURtehE/sropbU2tI0poPLLlQ5e496akghpp7Vh0zkr4pmQ7A5YVm69hUuM7mktSCcWFo+i5cB
nusvezuzhDp027Wkd/YgczuljKW78U0I6n9SXnLludqNrymfg1TbU2ZCa/RdBmYmZNdXYEI///4i
H32ImLlAddGVfjzyITUNZWYLWQLV68XreSFL9upYyGx5dccB7YNQ/MGHyWt8MaxrP96zyi7wCTjW
54UtqQ2Pfg6Zw9tLyJnpHyvVbc1pRmn/WtZ7F8xNI3s4L2Nx+45kzA2S6ql65qf1wYYuYoK0LHuK
Ms/L+LX08wsGxQfP3SYox1V2eoc5lqN20vhVYLsb3fupsgw4Jqf4IvT0Rrr0dkz0F2tiJ807J3Xa
yyMr5XaecL1xrA7Ccmnsv03li9vd+fJFJ9tpAhEFw/yKW7Ao0tAtvA7dMPV5zKIv+gIWX58dozXR
EIBhuruYRAxwpBeh8kMWH2X0B+bLOhI5bfDRLJ24Br/fRmTglIcK8LQWXtTz+7eohyZRJ9WyURV7
dsT9jFpNJXerg87Ty/wAHBiUV+dFvI8QWqaDh2OjIKq06Zc7nYZrp0oUYEoONf17GQWMobM3q53W
gDtjXRbaGzhbphNd0w+c+CvCl87AsRMyO2deojhjoXMGhn6jUjJSrOj/2vizM2aHVHd4kvEppwX8
XDa//3p1jr9/pujS7wCztxk/o/Qqoi7X6VbclukL50cJH41nEwF7G+TQ090RAy3UCXUhh1I+W/Ur
XZqOvQ/E23kleL9OlqryAKSlFs/amseZwprreQglB/ZK0dtNrHWb8wLeK/IkwDEEmfPpdpxt9Gh5
0uuLFgH9a+1ea3R7gM3yBzKmIJkmoca15TTJo/Mou7iPNN+ryFxeFxGd2/SerViZ97vBNHiG4+NZ
YB7O7wXH691WKojIYOqhVocUNlQp0cqeL+7GkZSZ1iZar5cNYNuHRH4O9SfK2M4v1MKtwDQcsrjq
v5ZqthtqXUY93l11iCB6Lw5wcProbpJf9xS3gj5si3QL89d5qdOgp5rMMwq3yLIBu3fsuS0jW5OM
mmZXhwHINIUSFwpAqnZlg1aEODNXRLR6DxuWVR38/Gk0SMdvKvF8fh7vHZFpHlDEExVTbYJXp2rm
wqMLFQlnPiAXUG8N0IBgTwjpjdsE+Yp9WZ7Of2TN7Iva235clgmnH+4fwITBjrdXTuZ7t/V0OjMD
09Yu2AEFvR2W3sH8Q/bRopGhw8mamFKomzi/eu/v6RNx5myDwjTLajlZzIH6MKXfigF6c5+qqvge
eL9efCjDb+clLp3Zo/0yZ45j6BY9/+DLUYHRRk+UqEjnum5WlnFlp0ztVCtaqNRGy0BKpez68IsX
PrgwBp2fyZqM2U2d11rQAOqBC4wL52xoj6QL97yIJdNzvFjT70c2tDcLwy7ovD7Y8grqtUpbWaa1
8acpHo1fNn09ulXBFPpXaVxayu4Pvn8qgtBUk1f4fLOzTGZq3HFgALSl6Qh4grc/EKBJi/gWKQ11
nupQQl9Xu0InKBS++ldh/vIHw+sYSO5KC7d9tsVlr4ZN24nqAA0SmNfa898bfra9Uht1e+wZXtWU
LTFMUGnPC1g0jgZmXNhclO8ewYGr6UMrXCpaRX0pqUXPQuD6HzrjrevL7VTzel7eovWaIvwOT2/t
3UNNVlk0iMyvAPSE9sYj6UfHYPVDjccbiBa2idFdnxe4aL8c5mYZFKW888gjyDrz0JTloY2N20HC
oKcDpzE86dadT78OJLNtlK4cmkULRmqEoOr0FtBmh8ZqAtdrXAJmXVRSgmZfyPYxTb7Yxu35uS0d
zinPSHTVIA821+0xGQ2rzBOikSU4t/Tsq6L/7UcvPoelUQY11SK8y7UZoUXXq6vjMDsJNNF0V4Xm
aj3P4jyOhGinRiaXSlsrcHQcIrbDBDd88OMVvVt4NZ1OZH5QrcJtytCqD0W6892PVF5RA0hjE3WK
I3g5GWDXNzX4KjFtJEGy4iAuKaGGCRLktUj9zV0QYsKGkJWoD7Tn0719ZdAuAM7RRhnfetOA3lZu
CjAmf187dEES0DakxHWcaaFeZSLSq6Q5EFC72Ll0yfy98adTcHQ1+F3gykoyvqX7lzGYmz1Fn+dF
LF2gFMbxQMD3td9FT9O0DKsEvLSDC83uGHpAHuiX/MWVc7R0XnWDB8iULyXlMvM41KGyjVBJmYmp
XXgmrXWXmnYBjMbKdBaMHzaIfIvFZSececyj7Xo4z3y1P2Qyp2Wro231tqMnXT4Wa47owpESvx6G
BIWhY3MmjTzaHCXsuzBP6uFgem/gzKZfz2/MwooJamw0w+TaIHwzP02hObSGb/UHFbKR7mpMbuvx
GjrL81LEwv4jhniHZlF0para6SyiMW4gQRv7gwmsajm1g4BD530KcyhlgVqO9hk1vnUrLykHvMhB
ZMsgnokkTVDycP5TFics5RSaxlWx5lnjTKpAldIufGiSa1CGQQtz3bvwr/NCFjftSMhcDyPZik4N
acsDcOhTBqjz+fEXl/No/NlyBi1ZI8NLB5B1buGyp11Rj1eu27V1minGAJmD0eoJUwi/T9XzD4px
GYDcdH4iaws1/X6k3WGvDGNhsht+dQPCZ1Dtz4+/NouZ6ZR1Lzw4WFmo5o4iZrf9MDoPzh88sIV+
tB3TVxzNAqoXHV6caDgExr3pK5cGbTw618/5uSyvFccUP8Fw3kVyMo1Kb9XPhkNlb4CV1IKrvzf+
bBYUQQhYElEqQdpCvwnjlRfCstL+5/sno3q0Sm4M8oAlgGoE59UVVwbNfe3KFBZFcAPrJoEOqtZn
263bXhL7DWQgJh0M+ZYGM1Ns/2CVjkTMVqnQS2gCEm84JOUjyYmxeP57489WyS/1CGQkpuA0l1a7
4dSdH39piSh51U3qUnUu4tn4ak9arq0BLDLM51D9PtCdE4YrBSHTGLOAkwBhHdonh7uRyqvTnS4d
0yu9MFcPISA5inbwaOPViptgvPPBWzk/n6VTYUwNChI/nRnN7JSoANjJYNU4iO6+UmF9BaTrvAQx
Wev5dCjzok6KnJ+la7MruFTHPvN4lRw8mV0PnPEE0uOgS28bW73RK+vRCkd6p5xXYYAJAvr+efkL
LztKlAWNDKrFwZ+7fxDD1F5BucLBqaaqcTu807y7eEJIg4dsZa5Lq2mZKt6mgTPwrhA2CbphJMyq
HRoJmSPVjlDOn5/NtPfzxTyWMNONaqxbN7eQ0HUb4Gqu+p9e8gcqTu6cDBHKh6rPVKIbpu6YTNIx
lGxoY0thW1wrgV5aJ5tXKGkvskM8g0813HJdCUeNPx4yDSzIaMLnW5nEogTUmQQzPdbWXOmUUMn9
McnGA3iNFz7YUW/n92HJDlB9YhAywA9iFqczGCCGq6WKX1k0FqzsT1Gvg9G2cv0uTeJYyPT7kckP
YNOlqTofDiNdqvqFpv2BMT4ef7YNdTxAlwY4yEH3riH5pT/6/CItKevx+DNljQfNNcKUK4vKresG
GKLEfzG0/QgP8XlBywtFBRdpQN4v80I9XXPdoova4RCF49YD0MY23n5bAmE5ag2FIJf1PnziS7Ov
dGgUizK5Tfz+2fLclavrfYuNBacZtTg6/TzUlsxPRZL4emzoRUcMEw7ZggT4BVwMIGLKIrkaS7CA
9RZSTksBMs6pTWhFsaqvpayCm6ofgBqG9bhdsWgLW3jyTbMtFKAI2lbON/nljWaDEATSafZYguJ/
fn2XUjsngmYXa9ArSaGKsjvoSUo38V4NP8FzRP8wBBN/mcOzBWQncBl/ItWiwoDiUdzC+eVgCMKt
ZeS1h0inyRJ0Aie/zPtr6ExhEnQu1fQjZDilnq/IXbAeGuk+wo00CiJ+Zj0UJ4YF0baag3C+huT8
y6kk0Fi5+BbcCGomp3pGE0cCf+LUelR95NIikbaUdj0oKbxTw49o2CnxnajXHvQL54+KRnWqluVy
4m1/KiqMq7ExRNMeOvDTwS4Yf99QUYTLdWRTfPc+/tFkkW9HQ98dQvqZSit4LHNvJfaxtCUGCoCn
QIzlnZug6kOSFbKA2iDZJBwo+Sz0w3ltWxMxO0tlGUSW1yCidy4CFaz8O2stUrAmYnaK9FADvnFE
hA4Fe3Dfw/ezprtLe03GHZUiqKuTSTjda2hZs8FBykFed8YG1qvzi7Qy/Lwmy9esNFd1hu9ebPlY
R7//iiJY8++v/+WsHl2p0qyT3m0Y3qi3oXKfWpcQF56fwZLJPBahnS6QmnktPabsgfdS1nBfXoBG
DbnfeSFryzQ73ONYp07ll/0BsowOnOYx/PH3BEwfcLRQgfABjp7OwwS6+S1Of/7B8FNRPTUb1PLO
jZNf59KuMk70BKIDZmfo/kFshBz3fyTMJqDJwlMroDwPAaS4t3q0/ZMJTG8KXjRTcPF0fZJBg+Tc
r7pDPhaXKhBHaxmpJfNNjen/F2DNzllhx60NogTegPUYx5c95S3emGxorc/slYKwpSeaZtKjThuR
RTfUPPArRsPt9WJoDmp2nwCHID7L/K224PQCZVWad3V/L8W3TP5+OmDydrC6NLBT/Tafop74fiyD
4uCWkFkDOqG8lom/mSykD0GlB3agsSJyYVWJXGK8bGp6dG1eV2gOYc0P0MqIBIwrmPH8D0oJojXM
UZH52/3ZPKuPhc2qIApbd71Et/OD5AVv2+BvZtcUrlft3gNq1uz1y/M6uWB5TuTN1jPGnWn8wM0P
bhp/hsyhcxxwk8oNHSZrIdQF+0N8aKqCtySbN89XB5VTOL0qoOfRLoa3bOWmXJzI0eizw0UWrnJb
jdEN6wmgjN74MFi3Iro+v1zTcsze0idzmNnQqnNSWepIGYabLgJeOHhVf2owLjfOz0FpLs1eW/H7
1lZtZpOMsrcTs0di3gAWdVUoKwqwNv7kHhwZbaWqimSkrQ48O/A7IfJa+f4F90LatK9Qz4ePpM87
IOBkh4lHuNnBsL8EBahxd2X07fymLE2BfkCcY3VqYNFndTZx3VoBQH/5IX4A/NPo/2CFjoefpxas
kHalIckPgKO17WfavVeWaPH7DdoCSNPQWWFOqn20BU2nCqkoenYY5KNT7dzSXBGwZMFs+g5xYwht
8OI9FZAOld4aMUn1IMvu+wBOW+AmI6Ajvcreanm3EoxcOopT2YBj0ebIOZ8+52g+BJ3TuvbpdWjt
ZyVzL5Ms3jTqwVrJry9olkFRHzhPlFnRITLT3DhQci+v0uIQ/ARTsQJtd2XZFuZBSzh235QUQGD7
T+cRpSLOG3AwDxmEUuBMlXdlb21CQD27PlpZs9kWSZWCB1AqHPqKxdSZOJtMIWXf2Hovdo340tol
GALjxpGw+g2bCTHu/IGZrdy/hFGfSlqdP4lRnE5szDojCBJVhdIo9LeFktOzYcr2SdXq/uq8qHmj
///IQo4heY+9S6VXitBMtc/UnQ2KJ/hKgbr3lOjKjvKHGPhlHWiwAOh/134Zu21KwAKvIe8e6vS7
CivBYN4WQOKvfNNsY//nmwjtEr3mk+ZvaTt3aGPVK3UHR7JLHDFzxZMO/WQFOLvdXTdkr8nfgv7z
1ZC3UbGP4FSkCOGSOtXrPF4DfvnlKh1dKv/6HJPgDX4hQCXz3qDKAuPWhoth1wFwMEDvmWTfQDfa
m80WQhPIrh764kOQfRt9YB0J10ig5vrmzdUB2mxyAMi8bRwMUNyOH+wKBqhq7UAvbyJVWlPP10KW
v4pSt00Fm1iELw6Yd8P4GEJbYbzFPeRsI7BsmXebp7uk7TZVDnp8Z12WwOl3g0eeVED/2m90Edye
38cFNeZ80qvN2Z+yH7Or0aXPs3cTe4QGE3hLx5PdfZ62/bWZDt32vKhZRmDaIprCidxSDeeYFPae
npjQaxWjrNiiXKnyB7uEAIl1am8LeL43jW44T2Hi20915SgrVm5BV+lnMcBVoutdgJlxKtnQIkOE
VJrvOjjyxo6e/SkDTShgLDfn5zi7hiQoGJDPTZW+ktYuY26CUhGFMg+TehfY99pw//P86O/mwejY
6UnDHeFwfE7nMYyK7NRI1Ds/M6BraCKYQIOgB843k9dBpIQr6/ZOOWbypu85uoSqrlDw1mDX6ALl
Urj4anYSvGpVXKws2zwM+Wvd2Bt8G1LSzrvkB8XllE04fbMz69K5GOx0AprT6C4N4SApMu+5GmR6
nRvwrkYToC4E5yvaubi2OsrJt0wNgDPtzJy4SWhsrHfUsFXwBivh/Zh9qrKV6OCSgpCM+7eY2dsE
fPm61XrE6DDiWTkAy+GX80qysGmgLnDMqMkj+jhX9srU41yIsdxZo/+S+sK5EFZs71V7kK9/IAkc
Dy5cKrxUc7Zk+NQqaZ603Olj8VLG7UehDoBNNt9+WwxvHXKY1LfSfDyPfJUWKHwmrei7AV7PrNnH
8W1WrbgOC9tyLGMe/op9YYVJhgyh3FU4KhGI438wC0LthskJnpyh07OUREL6QeHmuyqwgA2H6myb
izh+TNzRWjlNC6qMbZj6JlDm92FhzYNLo87ycgcZ72jfGiM89jd9/CfbYtIraBO4NXmQzibk5rla
mCF0COWQQrQigqa86EthX6WaE6ygWixMicsJRDccLRy8eb7cHZIGD4cpxe1dPeyMKN+mXnRJ/GRl
mxYUgbQljhbRdJT6XU1rE3eDomXlDui3/jZyBud6nJDSV5Th3V1IsIMzahLz4aC+i4cUVtL3HR2j
O4D+LkiFXPIfqB2NWruQ0aYosbT6rRtf1U0O3xPgwFACXBBNkPa1sK+d4a5Qdjb8KNQvazZU5drW
9OEg0yB4BpO0vQ7jj5K28sLegWrrEdWREAZUwZ3m/4RW/lJD79pnW78Pgh9VuJkIDKy9b0HfAsjk
RSSBak7zy4q5SyCEbgfges2o2Excdb6zZafpYQEGVV/rv3tvu0jqSkvSEU9SAMtyqlPCba2oV7sE
LKJ2Y7Zfiu6u99eqBd7r0omQ+Vk37DyOVW1MdkMKR7hSXGVOdFUN/n3uqDfn93n63hOvlAjb0Xzm
YW9Io9SsakSyc0A9H7LnJq6gvvqc2tD0KpAnD18q2LnOy3yvwacytdM19HNdU8xYS3aQ+jrCgt1t
bZcWJXDyUV0Nqzk3ZaOTF5VdIyH7Wd7HKyd9bfDZ54c1XPXRwOCRdj+AVLuW7l3c/aOPnz1IY9UF
MzlgSwClLj4O5k0S3sh8Zd8X9Zja1Kk/lj9/vQWOHCfPdBTPqPRkF1p3XvmAbplrEdWFdcIZBIfS
ILKBpznN80hElTppZIZ+slOtLY1X4Yo7tDw8iWyV7D7NJbNlKsNMmroSobnhVVvwbFqrC5yuh9nR
4Pv/I2D6gKPvT7S2bfQsSXaxZl71sbhsEx/SFusaatcHQkXP50/FgoepCRKZUmexdJz02XXlB42Z
VcaQ7HR/W972ECNrd0EA6c1zMd4PECeuPJCX5gcG6fQ0Jir1zqNV3QwEnb5nfpF73zvB57FLX0UA
mFGUwHgbmPVK1co8m4DfygyPJM5WFPKpyskiFY1wMmiEAQ3mbfDkZcO2gjA9gIYe1JGLGiJiWJd/
BOW44nj+iuXMt3SC/8MTVEkZz8tBMrCzbKWCcdlorR2hmK2s3U1bwDrRgzqXZS8Z7sJlYIdPvgI+
cBltc088ZVlxdX6vF04fVXx0pNA3Qrp/fos0jVPBH6fGO0FJiix2SttfpuVaUHZxgyl14pFHkakx
jzj0nhI6FGnEuxp2HVd78sNnH25R3VYvZe3/iTbxMDIn0DNhzqOPaqArY9KGya5MnyygpBPItoV6
rUL/2vrDyvotmEjSQlTDAORGpnkO5lJGML1mFWdfxH9pDrzXkNJd5f3v28hjKXPUTy/jwVWbTMmH
LtyGmWoI/grGtS6RBV3QgOTgjSAp6SQ6dGpm7JFGMDOx0p2XvvbFa5R8irRP59VtwVSeiJidu2CU
ViQ6I9016s0Pzbn+e6NPEzyyk/UwQs9SMoFUf0nYclms5WMWtvvk+6ffjyTgiWYizqYl6r6O7WOt
wuKbwHcLNeP5qawJmpngAqqTnvss3RkNzAYbT7mBpD3R1/RqbT/s0/nIwNTHKEWMCeVPFL0pYBHG
E+VjtLXib1YRENySl3ZXXKeQuwCSn8K3OmZPTgO5r/baqg9qMsLe8QBddB5BQpd94Ul12QGGC6jM
TRoB757d2/D+9dWPOL3VkistqD+OAiIH2BUc7cdA8WMavYYO7NHKTaqlWzPdFJbYeIO6CeEVp05O
bV8i6KGjEFq0b72vXZj+tWzbrSw/GJB+n1/5hSXhPE/V/kTACMbPlChqeo1aQDDrgzi+saHPbugX
/RMRNhBdUwqJJ9TpqmfGkOYm77KdJvrLDiLUfg1CdfrI2fUyhSr/LWHmGXo979rMCvJdJj627vXo
vna/iWw4XaEnImbWoiEL5thlnO9kDWvBQ/mbnZnvxp+ZirYu1VyFdXrXqR9iGCTt22G8gt38/FZM
Cn5uoWa7rZpG00uNrbB0876y1YtYg5LnGu/nAsq60nJWTtzCTThB1tOiyc1EhGN2rmF0ihWgUrOd
ESaXOTV8VrbTHIjF3YtWX6uDWtQCbidnqiayKQw91TODOI2sOzeDnciERCK6GM0veqtfnV/CxQND
NRHwbDqQZtYsHTpoOi9QL893Tf0w1V6u1V0uzuJo/NksShD+48HI8l0U026wL92D6G7PT2FxV0xK
HWFDIB44B25vKMyF+VhD15LxMmueA+0lLrZd/iEfvp6XtDiZI0mz/XdaSRuRK/KdK5JtYDXXRXOf
NW/nhSwqNWgtPKgmr26eb1LCKpKqa7Ji5sWUZhpvJl7a7hWGmFWo8MXdP5I1O6auEkMrFLN0sLzc
eJV6ZaXZ/vx0ltfsP9OZfj+6dO0yLcVYMR0rpP3XvbbJ+PTtSoHRkhDWanrxTMmXuUMeZV44hPC7
7pJx/NAa6QY8iC1Mzysx7UUxckKcBc0O1LBZ1KYNc9eWUVDs2J4L18M7hXwM/q/zK7a0KUCr2zSc
k0F6B39vZYFu0BRHGDjGWYRRAky3/uN5GUtKxgVAlJm+FfJFM03m//t5UKTMxKCCc9MlW4+eOBjp
xic7WNmcxflQhUeemhYdOnRmGsA0oL+Kil2eP+nK59xfWa8Fb4sZ/Gf8mRKPfqgpoxsWu75SNnZ7
L8IvUr1yrT94mpzImbTjSJML181UV2XNjEPUwfQGajK5yttxbW+W7JkBYriORkNaMn8Cgfw40MDm
M58w/cpb8yGIXXieUxLQ8E+N/ooqLC6fRV0yoXTeDu/8mdz3O8iei51afkvV70LNiKE+jaSNf1Pl
KLmhnASHaYI6eoeXXdSAdBtFHu9GYT9Y2DSVcD0cmZ0LP2Cs3EOusyLx18vqxD/4BdSPTVBpoeYg
TafgaMdGN87dVrQAEVTlg9EXF5VUL3JQ/ShnYAO/VIb5QAsOJ2DvuuNDbur3VviYW9fxmFxXifHg
t89DcQ3j0UbjpCeBDsU6dJKG95iUziaEL7ig3T/1u4sRcNhxiKiVxdU1VYisYTd764R60ZHGG1nX
9C5vvW1jQ+UmIO56FHAENsOrBZGydD96Rbt1i6fGS29zaTyLvlrxXd7ZrmktyCcQO6FJ7d0p/H+k
fdlypDi37gttIkDMt4yZ6fQ8lO0bojwUQgghEELA058v/xN7d3W2ox3d/2VVVxtrXEtrfYOq52iI
Yuyi0MMIYJXlxVMyy19/v8h/Oeunr0S4vCI05ACFOQv3gVZVgygpwGl4byKaAyTyTfr9VwDE2SfO
smOla9w0uhE3xG0DQDrVrwBmy0WkoAQ8EugXQexwKiK7M08oB4W7yvVU0fHIz5pN0zKM1Jgt47Cm
W+PIFMKfMm+GuYHslo7TJaqg7tGaOAcP/TuuiwP8A3bc2Y7E5GAzguMZAlNydhfySK+bDCi/gb8y
fK7a5gOkk6O9RfdLE/8c5qrYyPZL2hUsAlHGataLSg873cDHeIHNs/tuOhgrij5dVZwEsMGgtipI
aAp2wsX4mpfjyvZQP0hkWJVSsHy1x2ywtqMPwmoAB3gug9RbSRqwJyOjIlpc+B9uR4AtS6d7dZYg
ldI/YuLSwXFzGJhlysf2Fi8C7BjNgqSLT16VbboYL7O5n6PDdANXr4T03rsyTz5dkgVGch0sgRnc
saK1L1UU4y3T364K9sxg20tfFZvDsiWasxFkhTWimV/dLo6Luf/oIXivA/iIEF30dZDE4c2oKagz
8MKFrVsfyl3lDdlswztYeUkvn6T94TjTgQe77eRf7lq/Qgi1+SD3M6A7VXVv4d9N6n2iGggT7xbM
wbSh9AekcfIAw6kdfVETgiaTyE2E1F7T1KvcUsVrvm32j95iqQ/XtdAb02h+XVeYqLlORrb+coJe
kFdfTnVzsfL2nfLqsKIIucDnb4VzY7DNaWCRy42RG/A5H4XHk2pun0gvrqNVJ9OEzrg76IK05EX0
HbpS+iiXX2501S9wKFt12rs/7PqFQq4Tjt5ZVd+7AazFV5FUqF0MNizKlyXzWrjbTbC7iGE2PqE9
CW9wXAfAacJXsP0letjRqT5FGe/Gti7tUKYhnCPRpU3cQFwLtMYqqErQ0UmJfCAgTTbWL4eF+aDI
ZRXqfI3W1FJkb0dWgpQFSAUYQFtV7sxdxlW495uXZY2LQHe7FmWD2AEqXidm9bKpVpkBFrULribz
g9DHTjyN6AV5PowMR/ym+scCa1EB57Y6uAWIO69bmSgbptB+D/zDddO9TSeLaVcWzFJPK1xrIVWR
RFNfEtPk8eTlnqoK/HalgZlyt/GURSRhE1BEaOM11Lo8FS496AtA/qSsO3kIW+gvuSSfJuC25E9S
eQ8rXCoZ6WD6LHfb1BW0AhtuXLJZBrkSdb6YCaahJJlXcxEPb5W5G2Ap6np9ShY4TW/BrRWqYlz6
w2LkjnKdDJ6dUrhGu1Bt2bogb2AZNxgvH2ChS6DMDtNuDm/FFS7c/lSl2jy0EP0W1gLv4ic28hTt
9ZTJnxZ5YtGWTOsKn/VxXwl4a9rQIp1y2wLsi7c5bchHzdkhXH9QSNhb0QTvUYYRbrmM2mwdx90W
oEAc+ilkIEHleItD9iq4nZ9GqmdINpq4bEyXadJkQrPcXR7CeIT1ZZS78I2dFygmMIGclyMKAvhL
GSxVCdq1Tp+CHlglRNV7V5l89YKsNaDGL73/OPrGShsJ//J1mnC6kJvBmVn2Tf6D5q5sUjgT7h0D
G1zspqi+k1CFEXa/m3AH++vbsIawEJXJEKBD274FjjpufpQopA4djtXKQvRzP0MUswTMH4TvIrw3
iQKXNYaHHIqJV3Ncp8MAAVJcG3QIywWVK+WojI9r0bHqBvwKYEFF+DZzO7PRfnZpnU6I5IZNIJm9
LvYHJyQTK8RXBqCoAo4zzxI5VlA9hgdsPKQtTKYbN/Nh89mJh3DsUmUI8oslcbiTddFH3Y6pM+Mm
jUkeWVta9c8NCmGTADwMNywUkd5X2y6C5WqelgODNt7KnKxFp3ZGFNj0GzzJktH7gINHKrpDh1vQ
tYJDp2GEpBR6x+hUu9cBLCRtDpcNbGMwk9Nq8PcntGQ/RClb2CU8guHi+bMhQcasrnD1r4WEZe3R
60aEiauBqlpp6uJGEoNMueYJNzLtMX9QpSpqeiWDZbdScHghHey16ML7H1P9a3IeGQdAfzaQqMWQ
F4SEacqdwFyukBv2TsazYZuzuEkqLFkLEd0a2Ba7vma4biz2uDEfEpE/fA3JO4xmtIfDppsswDb1
ZbULjA98AAygwfgLai8HGixBQAP64kXILnOWGNkWrkGvRv6ocSJ65zDB8Zc2NWws28t6qEs6vk7D
ljMCu9L5wZ3xJ7CRWycf5uemhRdg/1lbSzqfQAftAtky6P2v6NLhePMR1UoJm2Dbfo5BMZbLWvRR
kNoEYNQYgokdvzUTEgtn2G/dkph2y9jW3PsQaOINLlXHhHcKJULbEQjOEL5CvXTGlb1Jmbs4OyGv
rwRmtPZQMh0fHRxFGsvS7Z+H5crT/SGETzXRcCKunQwmHkhBYWoNUKlWzp0Nx9RV0f2wVDlyXOSs
hdHeYZVeEQ7ggjQ+GN1THlGvUAEWZe53UJA6oBArECEsx88j0ASqei5s6eQNnORj7Ze9dl6NpfLQ
nfJJWOk0vp9WY2sYip3PPsybxeSkaLjtOzgo0e0xWOpUcDibQvCTcVCK1+FiIT97EqaSxA8tVnhY
4LS9PVFkVOv8wqA/Z2B0AnWZ1PJg+U1vJGvTEH7MsxnTtoMRKA6LLcyTN4Spsbbd2qEUPb53zcu6
Wjja7yzgFxYXtx0cti34mcLu7NBPb9KzrxbslTp00jHuysX8WLZtH2xb4QyidGCvTHh4tII4nfRP
4KjzaYRmhAN35jFCfiSJTEigoF8LLYeZwWzWwC9+KhynzcT0ZiN6h0Gdj0j0G/9WEqhYUXM5CZE3
Hj/AiAgG34jTwZ2cI2DmnSzUfl6ZLe85MgvyJEYLHxFpAynREMnGhDZhG11Hun0YvCckzKWCZ3rP
/NKaQU5W0r2JI/UI0Vt4P7937FZD9CFehoueO8m2/BQeLjuU+0dNcMHVSV27+YrLbqL2q8KLvvNh
0tzdhxJ4GVjX91WUwW/m5waPVQJ7QCtETkZnJH7tDd5mR2nNT5H7FhuZrLxLhzb87O34M1zbHdWm
8PmvCKbm8YJEcBiRbLelDyNgn4odpQifKL+JU90FwJ5xeD0lewQZTec1mRe+ORydBQu/jokvUN8+
9jUpRgtyupQh9BxUDI+/9r2B03Azi2Ls4p9S6HdK6gtU8tyZ7utZXqO3utdMXrbtWyiGbGzDwoxr
Zg1xzie/3IgppVkL2CYfIEOnYQttZYpa5TrSo46RQwKWH3cDcKQ/rFYVlYUMDL6zfkR3ykJW47Md
MK3JMsU5AWoX2WdmjX5h2cGl9p7pugvBuBy4dYmed8qXsWx4kzpkzGRsfgwWA1aLZMhGcLXdbqYp
46HLuS0BZ2ZJTKdMiqjQMBbfdJxZdpvpFtSKtsn7Chm8LUvfiuCLLgoNBrWMyb4j8s7mVWECWEwD
qzmaO+It2TRA8UmfAN/PcVgnAesTs9l3dowqeI0Udbjm05ULi0m3e7MCOEXDspdgZukqChs5EWgF
ScyttJumNGpUCmJ/0W1jYs+I4KOXLiJOzYZ72lZZNEj8/ZTaYH+YHgSAJi5QM7zpNN+jGJrPEs7q
ntwr2u9FgI0ykNQN5UFpew+ppGwI/BRBKh30Kw3cPABqvpL+jUXag+VFue/219zXuaH3nXvNgiat
QoJx/urd6MJmH7qDVBBDBuWCqRVVKB2qpAqX/dI0aR/UiRlo2bdDDkdUwMF4vszentTi2uq2O9NM
qSUgYTZ7R6bgI0BhEjw5OyxWYkNheUR4q0eZ2jD7nU2QidF8wis7UzD2jSh8zWOeusZFqsCQ/9UF
jZDy8BHL2cQ7C2FHVvx5EfYefKZLp+5za5JHiYwBB3f9JbkN2/F7z4LXz2aXQLhnkI8J8Oi7dmGO
3pvwqPiD0uICQAIqFXpmiKJ4nBr0odlU773oHSaVuaVgoUfErq+gRE/5o+ssIqtWdQ2ZxRQP1wdT
D+VGZQb9/xSP2Dxaq9xrsaIizL2oy1Z+uWg4TNtTFkB4abXClDlewhBLY0R0D3GiXsRezNVuxMC6
NU4Eu47nGRY0ZhpT0vcGz8ngThjPKl3EyJ4D2EmXEmfkhmkI7MTePanJG4yMcypfAqxi7PX5sviQ
OQUU745TuFErJLvi0A3XztAm3XrbxRA6hg88Ll8bw+aO2FnaXK3hWDLqXa3sfrB/hPWdXj47tt3E
Zi5rIXddfxX1SLXXKHN7PAPpM47DhW8/n4yf4X9+xZh8M/N8HeHPs+yfHDntBh6WxLI+0Ed5DBAI
lezeHY5TMYuyNlGunCer6uDW/g6VgIwF+mJ2RzwOmuDa1+uzGKqUNQfptSUgA2Vd/VrhsT0tLiDH
Lw6QQ4zZ2aiWfFQP1H/Vrsp19zD579odEwJv6pjftM1lH0fZ4l0wcUWqI3WfXQx9UPrJ6H4H0kLp
r7chJgASj1MM+fS6L30x5B310w624zYB6BivqchH09a1XvvlmmF/zCyCQwayUg+/eKSyOQqzzkHi
K36ApgpukEmm9mdnDlP07vOXUb4104qr0kl1Nd0Q/MZh7RR8duAH6aTW/EJmJ3EbeQxjnkAx9M1Y
cCRHWrTT38oJfFcuOiuHEDpsNoGPNhp4v4y67qNv2Lhf/3wUneGqdMLqnBXswxnWKG0YAZ7m/5zW
FoYXcfZvCl7/94VzjCWeBZuqNnyhrbBTG9wHJvpOu/3rUQATcwIboVZ/VqwHomciCxxRUKyfk2t7
Mt+U1P5ScP5PRe2Pn39WJmVVNTEJ2s4NXj61KJeoqPBkPzjfwKa+G8bZYthuZXpdYxi6e6sYClLf
1B7/igv78ziis16m7kfP6rTV3UyttW+66qRQmW8uu6uoh6pCUAyUCLzglpwiH67Gfyh1DiGUU/Hz
/+bxvHAfugjblayAhBuuT+UPoi4NbLP/xYaLIZ8KxWMPFslnXQgKIFbkeELcqFOHy2Qx+4cut/9/
GL994dQw+K1q3nljs9nDKG765edovxH/3a7+oY7IX75xtqWJtmBHYDAKosJkFF06N3FJ/fv/bq7O
NjapV2DAKahm/obUD6/6bxoMf2mdnBb8t5k629HKleFQh72AbNGPNub57B3i/oHO3xycL0v3f3zm
P22O3xfENLJW8KuFHlNztfQk2Wq8V4bvqMtfXgO/feasdo8Wm4X6FEaDxowPE49mA8N7aY6oKqej
6z3/V2tzrm/RVKCOKIlBmU1fs7HJOhb9U1bXf5YnAGQDbm3gw51Flz6KppguCs0Ic7EhneXkobM/
/n4YX2+BP75xuvR+W5sl1oFoXGhde/0Hmy4tJFc1R9XYar/Za1+vzh8fOjv3NcxIR1FjMDX8Ido+
3FHp5ehqpM2mynn4xwChs7k7uwRw8djOeJq7eIN6ijXKu8ER5d/P3el4nDVDcHz+GNLZ8RRU2iZw
8Y1ttG5DLvFuMPnivVBxnBsvnar7kHyz675brrMTq1nFNQtxt3m82vUKFHoLQEnUCpONfgfA//rY
ggEKhDA5IeT/vDVWvUmURRFWgyrXpGjmkn/+/QR+94WzVlhtb41aHdyiQuXLh70U03d3wlcxGw5L
0N06kc2hTP/nMVRiqfsWzYqbSkLAZJNJjIrFPx8EgHTRSUoMGNVztiweY3UciAgBDQ8Erbt0OpWJ
mPNN3Pxqrn7/zNlmMyrsacUCrAa79+3jGKrU0t9c1F/P1h9DOZutZQ0WbXp8I/YPy5rw4F9caL+N
gZwlONVoGyIIfv4UvofswbduevPr71fjqwPy+yfONu1JGpaZBhhZ03kpGeKjQuDU1ouh8pvT/+Vk
AXoN6MGJBHXO65BdR+p5rpB1mntfB1DLeP0XQyG4p2IoQEFw7XSj/nY1x/A6aLq462+0vIhh4UZn
FFziN3TZvtlap61zfo+B8OiC5QE6tBOcxRljnAhVTgfJTHjBVAaJdOtnXbo/Cbn5+xF9OWW/fej0
338bkdswaRjBh6IRLZhk+U4G76sYQwLIZQHncmpen87Qbz9fqM1tAe3HY8bu8sqt0Sy+EeJtDU3q
0e/wjV8OBrxAPGyB2ULz6c8fAxildXoRn+hbkGJ6DPnH30/W14P54+efRbC2C9ymEqdsHMgM9Ii6
FOSMdriW3yl1fXmz/DaQs33maePyxsdAeugq9PWdDcmxnv5TEBXi8YlF+b+zdXZ9kSaKLTfERzgT
j0sIiUy2fkMNPncBOCXl8Kdx4N9xEjn9CyWUunJpLBO0NyzeUBs9RtPFFOQc5Mm+SUWzs3tRqPHZ
Hx8NO8rwvtn8nRn/KcYOA4UII87RidkLfZM/bwvEoihw5IkWhy0Y3mi3SeLmO7GWr/be7x85m03d
gmy5zWBGcjcbIWX0j4mDZ4M4CwSb7CtPgNBwY4PeuW1W4vTl3+/urzbdbyM4DwVL1E98csGB8tBD
9lWQNrab9e6U/XefOQsHGwQlotACibAa3/W6Zj0Jcja43wzmq6Bjn+Cb0Kd1QlDJ/rzmzI4Gfw7A
ItSqGCBe5u9Yhej5TaJx+inn17QNH0cPZNCTvtHZWKYVnQhKwWM6GXmT/mcI0ZxlS1Y8bm//fta+
3F5QnQaOBMp9MDP583jWUJipBU7mZnsGcgR11H/x45FWAkwHq2sI+v75x89I1Ubhy+5GVLeoJUr/
3+RKpxjwv7i5s/WwPeOMcTXhwRmXKI6uKrfHb5YcFNovsFAg0QHnCHAwSlt/lmQi/zP1U9T7Uyxu
2M01v/sfCE/NeoVJ1A02w4K2VpM4CHJTd2R1fBXHr2PfHzsfLe8ITd26zgLLSaNOZlCQQtcGKA/T
fJLGT6kHmZmRXTntf7r7wZO1+cXUg3ceLJlyH0n8rCyYWThe1lkAIVhtaSla6klmCk2SEeYKDu0e
R9CJaTjtYIuTU27vrKa5Ej261gAbzOQDFBR0eSqUk97UCDFBYFjQdUZPQaS1qW6A303GADZ0tv1c
iwjAC1xniqc13Lg4nu+tXWUiHhKbt6kKDmh6FgVgLVfjHL/2fnucN3M586WsmtuYVLsO4IfYsg5T
AJzBAq2c2jk0NvT6o3Sw+txzxyKowxLSDomxm/2ICaTKy9bAzhbi5LS2IYM+3KCCezECXdFMTWb3
XtGCcz6Qsdjolm6WLiEkVda2X4FnbwMCxQIAgXw0wVjoqAQaDE6CtA1dhmksbKGzCoOILX6pAtTW
OuCmKiezlzaffLmDW/1uDtpnjq7fGjz0G/X2ytAO4k2QLBslagoNCJv1dNGw/t2vtuAC5KyMW11C
7EGlmnoz2rra23toXe3iNqRX7kZfI76oVFH1yWqSmOBp9eIDR+yt54NGR5X7UQH4Y+Y1AJBZa4aD
eKEAMxq0SiHRVaJCvt98/1npHrCbOle0wmUTvdZOC1O0E1SkSRbcCIM15KT9FLZddssJTigSAlxa
ILFkjfvgKLPr6h+dmC8mWKkBeSPoWHjgXq7NkMoVUgLKBkQFy8CBEMVEFTAMdrtxx8InZ7qNp7qs
1higIAsdSD+rvTGLWnuv+dsoH+a2vttmyy2dNRVEFrBUy4WoACqw65yN3sGF/NUipqOYcZPZNO/D
rcCuuoyZuXYYDGQNdNv6TuKLTirRug9aCxi0aB+M/X5urGyiCgQWeFBDA7Oy1EcTObmDhvEQiSIG
4cugdwJmw+yotFrYkbZ93r037pM2T7CyCQkc3uI0dgtGh3SL0bklS06gSFZMG7UzHzIZVZXX9b4X
GqgSC1PqZUKQfeO/xUBWyYEXzRSUzggMLGtefLIVZvYPlk/2pukTSEZkPdQLA/IOlWw2A2TkkcKg
qx4kS6jdZMU75VnTjmBhN3UBsnuXx+HspmCk9Qe6IecDgwodTqjoAB4GJJVDp77wNdQlmEKDVsEI
Hs1/LOnqbeB9jnJOFhSlsoGZ6sjsRRdtpOsLIP2XDO6PuAsawH2J1b7bwm4uOwO0k+k9kcXOSNJq
VsODXCjKWGQeMmkoAHeRCsttQb+2tWZ6dFoY42mzNHnLeF+s29qDCs6hvF7N/DlA1Mr7phsBnHH0
3eJFVgFzqaoU6xLmol3mneBAJdR11KeGtGveNOsIsyZZAcZWOejvq3U/eTNLN9xaOTbslqsmavKa
tW42RdwCDKedS+QMdjlXGribDqbnFd4T0HEUXhYZow5oWlc3EN9ySruKM1v5kBkjcxI4lg2ZeBmn
QTihdQgiUdIa64is9C4UAHjxts3YjF0PNPOEhj8E/QC5gojbBLYf4ern1lbX0QSCOJMPIxLJdHaC
K2lbr6OB2DzA26A3jTVwi7zbk3D5VdUrWqr2cTMeMO/BsW7Rg3W8j3oabjtFP4fBf6qq7mrsg92q
+PW6+k7qcqz7OgPpYIVjAPErnY++VXit3oVOmLeqL93BOQw9X5JqgKxu1N+OMzsuwIWMnnsAj7GI
gVeK0FRewlObvs6gxJYznwEexvczIk4n5Q7VjEuQdI6WZ2Ej+UBLBM2M9nMI415IXUzzcAVyRTo6
8X7W2CbTUAxBeKcHdcEA0BIrMHUQby0CBKRxa94oYEu0pdfKava+Nz7AASu15+6zcvUnZL4A5Rui
nWcPpTt3d2Jr3QQa5jkX5DHwYRfKoqchJJDGa8OLenNyqJLteDAVwG0Ad7XED2iA79dlzn3XlFRb
SR0ND3hOpFBOKacQneO4ASy1iQ9RExZW41zYdXTbBTrrfUikzgbIOlRpQNycU7So0lGvBwrVmCQW
rzII7toxxAU5loB05tZqgJV3YYwOeHkvbACRl6qY5OhkTrtdDVrsGyEuNRsPwrhl5IlLLzDvVRVZ
6TbJPSQroH0UYBsDv/DLCOBZZv6ECwUA6e4z6JzbOOiPxqkyFdjwJAvrz6Y7GS6RK1PzBzosDwFt
Ssr4L9bUh8CTR7jcFEjVjsYDHq5adq1ETm7QnulhQBS3690w0IsJx8AO1X4BmMOKZcItmVEy36+1
PgqgDp2BZA5rjy2Cr6w/qRXv9ACALoNftx08wBkujYGamjfsFOamjQskNAE2C4l/V8WJO1c5+vFJ
Zy1ZPwGNzWQhBDh96AizqMbfx6nTOskAzJDbV8Up8ZiJl8CABNPuAu+jypF1WRsAsdWFWT0bcMm9
4CaEiPLYf9IFnaA42isJjQcQHTwZHgxw2/5gPcKWAAAc6yr2pgJGf49Az+c0MvvIvg+EXVANa9Cq
z9vKpJbl7yuMdo7UJ3KzXHnAH4+kZCfgUy3SqR53qz8jTLUFt1WCbuUhGDeAprdbgAmPsdGZxeAc
BT0CtQwHZ2pvJfy8LC4zNvZAW1SHqNWXbgBb6BArPurcbsGS5sF402EbebO6skKghNyPGHg+BVAh
72FJKMKjZnRHgJUTk53AZDUzdp+qqssC/oIInfSeuhsEYG+UAPGKPKjBinZ+cAgmJ9MBPygbFb8A
SYpa0RjE1umtj8hprkjbHMlAgdV08mkZc8/7iZtoxP8f5c2kduM2ZD3TKRpvmXQ18K+AdQNWC2Bp
vlYfMga6i6C/ZAEvw0TRIGy5FhblVO/1pieDm2EF0YDL/h3vboBTHA94P3m5eKycHfkMB2aYo9D7
ARhheICm4LElMzjFUvAMa1MAX3u1QAhzswG4iIH8MfJ+GPBvQAmFOBoCGwbcAdjaf/ThCmz0NVBl
jwND1qE3ZIGPTN9PBomZwwoiqz3gCvsRjFWXwrMhbr2f6wRksRPn/Yjj24xZAOAlG+zrrZ6OxkVI
9R9mIF0rSDOSk4jQEux8iTtPt2UT2igQtukqht3o6os2/GChBkDntbPgKYVYguwxcZz+Im4ltECA
E2HoYTNqJ2QRqT9tBfXBXZ+AhebyENVIJTqRQ0AyA6whg4ceECIc3HFIa8C3023bG97xA8RkUz3D
TaMGlNIWr3YFtIfhqdiAM5frEZQwbLk6jWIGYjsD5IrnsNu4qV279Ps50ShmhRzL6Xip5QJRAWSl
gNCg1SI9RjHAXWnhbpAqR+hbNjerjH3fKZEoQi+bcbinxEvjMSh4BUxdo7OR2amEeXYUqtxb+TVk
g3a2awBhdLKYWnklV+Bqo6twMQlupcwfCEAX7N6jgIRHEp6O904lgID1E9Q/CtfwcnX965WYPeiz
uFOBfN3mBJybZCHDBYD/N63sryaA7vw1QrakM88BIE8GD97cHSfLvtJblW0NYPE28mnHelRAd8eL
BX5+8DgLcdXaLGdd8yGASJtmjRj5QYAAY6P7NhukbrNVdIQUCzZ+7cPMd+oz0QIdFwz5JOFgTIaU
237Z2LzA0y4Ze7KLbZVb7ZjN/QhiyFOjn3scIadusBb0rYaTA2knxNMtpza/8Nu2EDGDvyQ0Evow
jYBQJ9Q5ImnHtULSEAyGgfKcRfjiGh3bNb41GlA5Q7GPcBF3Mm/BRBhhZTM5Y1Z1OqsFJA/WCrkQ
dnHfXlK/KiBmXJh2SBXORjPozPHXtA7NrrandwqsMxSiS8nk3gfkjkCphS5emAwx2a1jfT9IksvK
KpvYLgAkudBxUwRNDzCTh39FQ4CAXMGQQcvdSl4mQDYJUERBKH+5iHzDhBurFandsv+8C91+LOYF
PZTo3YvhhzvzhPr2XQuxhMQW3q5e3DsflJgGGvUC1YkFcmmQuEraAQpaS1fOEBSOQUlpgxZpiixa
n2eV1T6j0ZQi60955f701ZDULrRTpNjHY5RHeKg4jXtw8C7lHkeiuiZ+AHGa/hS+4RMCJvO2AAsX
TskIpS6kQGvioa4kDR503vzZ2Muh93naxmBmjKpQvAXe6PRECDece7CPQOtXFjgQ/nBnuHfsthUA
++lyC+l9aEwSn0Kf/dKIJWk8g3DBjh3cTFuGcMLrw3CSkaE0X1t12dpj0vUj0KXX1kZLGk13HlIl
m4YHZyOA3eExGda51Hg1xEBScnEv1JSZSJeserFiBXpMfUBr72KKCE6oBpgSwpPApyowekIkarpq
8gV0myiSRdf2x7lu0hF0tZj0Oenmi4GT/RyvGeBR4CcyjNZ67YBaJxuyQzwhZ8hKWMjoyQlkixee
CoCaH63MkSoJNbCxfALczwI4mYIutOiD5hEAs9Gu626VaVJj4n3QybICTrRlL72vS/AWQVGa0o60
KeCuiTuhiqyu2gpRmvGDhKx/Z0gp8aDtGQ4wcS5coPoWQOrq+Q1stmQFsWN1F1Ql1CEcTcblZwew
KADfaR2YO9R002EyqIk8mYgWY89ypeyDFzRYWHB1vJN9CLmMAxTJ4eYiOgtTBDW+wN1T5e76OYYF
ISvrQL6Ksc40gLwLUsJKLik0CmDkHIDBJD/JuhYGdkqcB8A/4tmJGMMCsoOkSAmJX8RQCzxjGI1F
TmbImgV4FztMHoAuBBAxrI8DggyvKUok63GSSBw5yzhyl8rT2PLwity8BIhVcJCGclF4PLpLGvfd
pVEiDYDYXaHmC6xcsjDkTPFr0IPfCKJTBTxWtYgLfwYQtZkRJ98H0/zUpzhUkRKiz/BHip5azssT
itlYDLi8eT93/mH0SbFCIr6v+mQGjnyO+F55z0IqVEuAooSnCIjmJW9xpgxqDF2ElwAyhMHaWxNw
qc1Lx8nFDOPetnERIcZ8NbQwawx+hp0bIHMN5QVtZ6ieb0m4RZdiGP4faefV5DaSdO0/9CEC3tzS
tZfUJFvuBjEz0sB7j1//Pejdd0UWEURQ2tgLRXQMklWVWSbz5DnbMOSlAVOLq4TgQNVnJ6ALgfDM
42qnmdVjPsqrZlTWhkKvc0JrUmk8WNwhcyd4am11Z6QSfi8vZILnsqeKCZODraJOactCTpOV1/0E
nCggNGMN/H6dtCngwr/pDdGS/e0JzlNbQoLTQlBRVqwOrEPzrDa8PA1jIYU6lz4/tSAUn+jQbYMm
wkLff3G1D1Z8aNuHPxuEUH+SayXACCYSv6CJ4C9nqU98Lst8OgYhS2v6SeWqHSsy3WbGVb4EZ5vL
yp9+XyiSGHqke1Y7zRG5qXafGRuzPFbG/fVpWrIilErkEA63bmjTT4r+syj3ec0ONHVn939ft7Ow
4iJQM0/HzkwkRjPdBYp9W3x29YUa3cJQ3vGJJ+VTjUygacF+96n4V6H9I3uWmo1q766PY8mIEIe2
FXEaD6x67MKFv1OCj3EJwP8PZ0soaY9JWvk85tJPyJSQf9CzFYfI9YG8T4dYjznxL0VY+cJJGsMP
ZfL/payDZczYttNsoHHL1ra2WbUrOJ5oJpYCusbCaniBFElawZC7VImedw1qNSiPwNMo0npoMCO4
8EeDefDXZNcmBaSl3XPWhAX/AZT9ExmcEKuJntu55eDlnvthTF5z7VupLpRvZ7eDExNCuPa1PEhR
iwmSkOR9vKWi0LQc4nLRu45ksA6eCTEI/n7i3a6ayUqBeOKnNAk3iXHssh8yLWeFlUGVS9ujkXKH
cxecZO7UOTU6RcOJ0WZUAVD11ITi6sEf6GXweIOnpAeqja4tbNhzawROUNcU0G0QTAo+XzrcVNsM
9EOtfDBIQ2R3QbMA4JgLXijoLKqPDuTrYnEbOvSszmXKqSmO7TrPZVGvguSjbR+vx9acL5zaEXzB
MUNAiBkcoLm0/hLlm9/5OlIt7zI0li14guwNbkNzBZSppvsRFgUYZocFctzZtXB+mRDWHQTSqBR+
nVBBVf2DATeVubAUSxaEiJTboTDGHAuR95oYn9rm2XZ/IyIhoUPSFaea+EIF50V0Xs8kunta5285
/Fyp4cItZn6ZfxmY/n4SHTHsla6kwCLdKVQQ/8rbhfaJuZCHhxzhTTi8YXgWzhqJdzrFVgCaQy0/
mFWHlIdDvePzYPybdW9+8cFofgdSfWpSmLMxkVwo1gBotqH1pBQlLbb9Br3cXTK0P6678ZwHgGyE
jYNovFSHk+oxROx6BLalHIfiL63iTdMt2JhbIYhTZVWFT4+NUzjjbK0azCpjBm03g8+/ulemnv/r
45i1AWIHfiVUei5Y6UyvaaLYLegwotXozriZIQ4si27I9HDJ1GH457mT1UkL6SOXzU+GczSaj+pC
pM/9+qmVQUHpQ7/URW0TG37klCCpYirbK2obt8/O6feFnUTqeUbGHluhEe/slBvGjd9/F5NCTkxB
wEpDDlKIkVQplco3u/rFl8iR239n7a1soqIFISS0kJYiJe/rl6i7l/MPpvNWPkfG3fVpej96To93
rAC+BfPHIqC9IjL39BIKABodky9Fp3xUc283uN5RByxntC8x/WPewfbDT7FDY6obkRR4laTPhvaN
9OmjJ5f3Dd3bC79omjnxF0HjCWER2TQdjuNzx6OBPlN6y25e3MJ5TWTnLzc238pCIwURhXeyaj4Y
VbuNO+uD3Tf/Bmn8wxjNZgHKc3FLneYFfQRFgz6Kf4hC7DZChLxE+RUKjfIINtzpHaiItile4Px+
7nMf/ha1hsvGtA+ZWX3URtvbXJ+J916I85lwdArADiRnuoMCsoBc8jQXWIPWlC/wuIQP/tgMG0s2
D7UT7ssRZhYrcO8kU/rsltH4HI/jh1yxvqf6eCgCc6N75Q9J1950b0q0UvLiLn2U7QAkhprIH1wF
MEcJmmzrDt0eRRWqCVpASodk89joT7WuPYXxsNOc8QNHHElqgCu69HWw7G0vmTRNj0Brgtz6GRfU
IPsKThXdoWe1TtT7TBt2gUXmkiZn8mPORkuaZ/AFH3w1/OLo466SDPJ7Wfg3FDw3SthOOwryNtNt
C+ntS30Yp3FHzR7j8qX6nHiPmrcAVBQ2LlVmfWlf+J/g2/T3k8OXZFsDYj4pDqX205Vgnkv9hXVf
siAEQF07Y+/VSMrV0i4nrV33S9puwvX6YgzC5ph0dgZBJ2OISmTgA7hgVtRxIUizzC8LPnwezP+x
pJrIzpNQg9VOOAjhS6f44XrFwegPNpuMu4Jr4rqJ6VJ7EiWiCbFNqpfaogt11EnL6qGu4CWQ3qbt
KqqjNeSAhrqkhjq7PICeYF6HpxyS1nMHkDPgTaOlIrapbUblbhF7ufB9Z8LPnThYUKs8dUu+H9sv
9PZW/c/r8yU8Rv4zX79+vyPsKn4blAqkKvnBpxmS2p69iaLnpF24Zy9ZEc5Hz2+zzgs0rPBG9AFz
bch1u+ZCMC5ZEc7IiMJk3NiMBfXFVwlmIITztjWgKjcPFxJWS8sy/f1kWWAtKf4zbbm/rWi/WiI1
XhqKEPWBZFZ6pjFhY/UYUJEtHj0JcMxCPC6NYvoVJ6Nw6fmVCxkrlneXxLB+bf7Muaad5+T7Tdao
cuqhFNukTrOJ3EC+7yUS/bQCtGvkx/TddXvT9y6C/8SZhRdvCfDBbBPGQ3oPYnNV2gcyXfmfwiWs
8rtQ4DVLQthnBv0/GsQchyGUHuPe+FaP8ra2CmsT2W4O2MemTpnewfW0BUV5HzNyIJrPXeup69a3
vl0f93VvUWRhkwgzxXVDyjaHLNn6VNSq5+hbvdSte31yFZFedywS6rwR0eU2irIBY1beGbIm3dmB
3a8ax6DkaHvD3fWRzXuohUgS3fukmwQPUnzTKboCJW233EXZjlzq9e+LN7v/7n+/DAgu4/mKGsmp
iVRvoLxaUb1VK+0oez4FPoc6rfHYMTrVd6AqLO8KZylHM79yv8wLfjTK0QhojeMqa56t1kfpgup+
DQ43WhJKml++/1kyBR9Jfa0zjRJLo/559J9Q5kz9+8x7Wmx7mLamy9D4ZUg4URyLnvqmZUZbqpuw
rXLXVBdeBbOHPD7xX68QofW6oYPKJJl6UMlJ986/cfc1kF9Aefm58VT7C8fK0swJx4qcoGCYSFiD
I/ctkUDl+RFtg95DBSC2lOnxu+6TCz5vTn8/2TU91YYPsp0E3Z1nrfqgjn9qQDhcGlnuLGWaPtDE
AJ1hCmqNaiFwlwLLFM6W3IyHgDwCFyM1WskUxJ38HzV/y/y/YuOOHlC4TT+46Yeu6hdCeiGkTGHL
sCC5jVsN/6uUu6reyc5b6m6jZnd9kWa93ECxlVw+LUqqMDwp1vIxrUcWiR7S4DVsmvXCOKbQv4ij
EwvCOGzXUMPE44gxygenuYdk0siPkQR/xdZTnoZqIc0363Un5oSNUGtLutgtYGUwzsO32N7YDfWf
jfbk+8JOl8eRlwcmE4aiyxe4Z64vx8JkiYLuSdBF8qAwWT5HE0ikT4H30+W1mT3Ds7kkqbcwVZqw
w8VW0JIpYCiAO2EX81b+6/XRLDiXJlyXi1jRK7MZ8oMU7xqPTuWP/Y2FaXE5xIxGFLe9HzZMWFYO
q31Lj8LvDAH9MTpJyU2LSkT07oVwwXJb0Mp7X3vL0fD+vX0M/pP/szGt08lGafSZo9H/xpEGIDX8
1C1VpefX+df3hX2yVRKIuTK+Pxg7I3igi+LP5kjYQ6ouyrgAMEdK9RpJj/BxpmHwhzaEXcRyeq21
o2mOvG3n3UNL6tkLSz0/TRabIF3PKL4K3joqfZw5CAkcaHdEwrgAx7Ik2jQfEL9MCEew3jlOB0K6
OOTyvm6/NiSbyvL776zGLxuCN6WWAkAp4YJUeV9NCsDmE+DEPzMhOJTapGGUmtxmy5LSpf/oVvba
dH5r8/g1DsGrhiKFQ+o9yeKsJgmUZC0tcUXNrjiqkiTs+R8KteeBl3S51PMCmiDI0cYarLXZ3FYQ
eN+edFqdJ/FgevfFNs3eSrK8CXu2WH/b9Hey9Rt3utPvCz5raMag6R7f18OfMWDloN3X1qtR/VNB
gHd90af5Fs/xU1OC7xZQBvTQPucH0wDtv3IjqNq3SfnlupVpyq9ZEbxXHTs/UhqOb1X6Ugz0AMLl
vQsUMIwLPrw0HMGH2yJr1S6pWJmq/FvJ9ceiKHex4uurPurfrg9q7p5/OnWCK1sQpyZZzaAM4AXR
2o0eoe1Se1D/n2x1wdbSuASfVnqv6seWcU257+CD2d2P/UvU30beceHXwi0rbeRKG2L8jkIXPTca
+NClDuf5gVAnoESgw3kkXLSUQu6dyGbHr1sD/nj5qNg0/HjlNpHARF5foAVbYnYya1yvV6abUPng
AXanF3a1REgwt9dQnP2/4YgJSokOejVpyG3YyZ1Sf7D1hfBc+r6wEyRZkRVNyPfBja/k4i/bWJKM
WbIgbABjX/e0rWDBOmjj6kZCvf961K/5EQK/oVhbpT13xSS7M6stAOs/W2Ih3pvEizzTw53Qe5Sa
zxBDlJBHLjFbTF+53L5+jUKIdMM3m1CFFvbgZZ+S6LMc7KV2e30gS8sgBHgwWFZaDoQe/N2etu4O
1z8/mxI8dVQhtGlJVgsLXTCSqTENpMHGiz77NAOk+RNshHoP4ToIVtv6W+8fW/XFd346UM5e/xFL
YxRiP6sQ3bE84rFBBL32dnK5MMrrAQ83wPnJj0Zco3nTy0RVXnv9Pkh2vU+z8ec/GYYmphpdrmFj
lmAF3g9Lu9eGhdP/+jRpIqRFMYMuLnMePzSwVO1DnC/s8rPf10CwgPqAnUEs1WpF1cpSUfKWzsOP
5N2+q2G1+40pOjEhbFtZoKgDtGkcJOWnuvksQwX+ZwaEXQvaN8vUmaVDSVORVeOsS4xJS7M0/f3k
+TbadVe3PUNI+g09NEg4XB/BrK9OKHVQdhOfjbBztUqI+s7A7UFJ1nRoxjQLSCAFFq7b86P4ZWX6
FSejUCW7CrqKkNPjZJM13Sq2lmqMSwMRdi4Qo0Hru0yU500iAEe9o7xhPQ3d5+sTNrsJc2XQYf3g
/46we6RJUXZqrpETML8aXIpbZK5qkPd/YgUY6fmEodkdB+7IVi87ZGtWCJsucrDOrsn/BsID4txE
YrVuDEqHe+M/0FfWP68PYOnrQui5lmT3/cCzvfb2yBtFC1vs0ufFwJNKvVBTVkGy7lLtfjF7NetN
J5Mz2T9xWLfW1BJkJdlf887eZd9etaVK0XU/0kUGMS9vk8KcatZ0jA3hB0q92dI5ND9JFjxVuo1a
nZjvk4ea2i7QzalsHdGZuFRhmD/NiQHb0TWkXi3hNC+4dyZxVEzXHp1WtB9m9xSYHzpf2VX6l6KW
Nj4tQaPxGLnPOZjB0HmWwcpcd7TZeTz5DUI8alAGxFWbk39yAV/uzOor+I/rJubm0Qbzzjk10VeL
kZKGEPwYbZccWlu5d+IU3YKFaJkbxKkFIVoyF00Up2mTw6j962Uf9OJBg0bl+iguXBrJQt2Casma
KMPgdTp3aSOmBaYdquzNdwLa3+nhe2gy8sxW2PyE13+pOK9Mi392W323B08/Vm1SFML+QhOoLMfZ
mL1VhQXjw11rWRtQ8GlSbdC+aqrnJtZWGeyv1YB+Th3tpbx+VoL0WUfVCmkDOHL8QxUsHdlz02By
37ARfkc2UtTYLONmHKS8Ld48+JQ12K2l8JjVNO4bS2TkF9kGJuDUkrCHDLkKrUnZF29RwwSgb9UO
94PzFtCebYYLhYkLBxJsTX8/2a8G2YyKgiLwm+m52wEyKNyVtrml28isGVRQJ745uC8vQLp9nxg4
TfEWIrNktUhVS5s0W0LxXcQbg3FoLEA3ln+BajwfjNzBHWmjZ/XW1fEnuOce3fBGMnoVLPOZCSHg
usoB1KF3+VvUK/9Gkn0fxdXxerzNjAJgnaHBbqZNXG3CkugDVMMSAutvdUTP+xc7rW69utn6mYHJ
00/WnOIB7ephlr+pcMDV6WNjZLsePUZj6bCdieQzQ8LVyqOAAGFKlL8pvvRJga0k8urHMXsIUUMI
a7RatHh/89xNCtVwniHoDQhO2NQLI7PazO+yN21MH2Deihp54XUz48mOAd+prpCMn9CP55NnJTnt
7aWfv8Ews40lxNiSynBpJ44WDM24AeKV8jsc1QabIUyeLdmeH7oYSmFSi9S/+5vv1nANmzJUkLoN
i96FWixUToYeGkb21tTf0cLdtlBnXF+NmS0TCwbdDcDzbVOcqzpq68x19ezN4CUrv642SvD5uoUZ
D8MCbIM8NlCfECHVsaG3UZ/J2Vtg0EpfdCsz+Cc1qqc67tdKZ641tKKuW5xb/1OLwgZgIHCKpiEW
RwctGX1fy0erXSJsnp04zTQhaGfWwL+eO1nS5o3d1g1uLEcPcFDW295EaLTLLfqYQxhbbh8TJEsm
fVkqvRriWy6plD7vxjh6QwaZPtpoF5l7TVl6aM05NNfJiV7VYgbFc11qolRyXCd88yGx2iAzdX0Q
S58XFgaxrbEBaB5CxlP6Hx1ZUR8sczFhd7n8Bk84rsUUXU1DEY+YckhUSdVs/62mzVzykRzr6ddB
3On6YC7NoLBu0iaA/oSlwKx87gCl1mcmnZn1W9xUm1C7l3prHcHgfN3K5ZQR/8DI4BLTJxC3sMVU
ZtKMpsfNbhi8dbPxYWq4buDyJmNyf1NkUik2UsXn/JPK/2utrGm6UcrfnEHfGd3nLH4OdVTQx+9W
9+26qZmxnJkSQqZHwaEucyt/S5CzhWWvuX2uFGCHCpSgE7GpeAv2tDjSKuCvb2HidisboUqIyNKF
+bqMe/ToNWAvvIo4+8V2NvwppA+sbt5qfyPnO7O8R/nPXtpdZqbKgUSMm6wMMbglNuNW/lgqQTf6
bwAb3Zcg1jvk2YJ8oVX70opFbgiOTu4xssOd79yFDR5XY+kW6G6X6Dc6W9jz9M2ta35uQrjv2bIv
dYrfuEfD3yf9YUnPe2kEwo4C78tQ1B6fh+AMr42R873595t0fcH8BMyJaq8Q5XpqJG1fF/ZRafJt
+8mr9O2fGRCCwtTCpoVoyz5Wfboaa+BoC5XkS4dlKz8ZgbCDlJqh6Lwg7GOfwRrbQMi/aqWWTvYl
sPPlhjhdIXhAKIpDR7vYeRBEnTykuZ28pcPTkELMotFCs1Jvd9pzM4JHDX2XDfQuJ2/qXeGj+Swb
N7ssaDZkhUmZ8ook/XEeFdqgymPZIZFGD/sK+lZ5CT0wM1EYmDKMhDiXO3HJDdeNtEaK3oz4Y9t+
DZXvQXO47lWXi86BoXCzN82pLUM8yNNKyZLIbiPWot5AVZIhJOJvc2epPe0y/s7tCPEXKm48OB52
XHT08r+C0Lk5/s4NCIthR1aVVwMGIFDcDr2+VoLb+pNVrqaqTiIDEJWlcQUWViPyCm1QWrM7avmW
9+/Ghjvy+mJcrDcWDBlOeW06MWhhO3eoxHay3o67/qg3CIFvPGvbLRFJX6zDuQkx9nhUhakZYkKh
yPbRiT5dH8GFOwmfF2IurF3Lgxm1P7rKY/OvG8YrG8qipQ1kdhBssbpjyySQRF6A2ECtIBywEjxK
crzqkNy5fRjTi5MqJTuVLd51elTqqkAb2+Pw2poPrfvmDl8af8GfLlcbhVsuoFNgs4WI8IMYRtq6
pBZ6CFCIdTy1WtlyBvV1WSy8Pt+pGM6ycJxJvKTJdslsJhe9AWFVdKVZJiqIjZ+Rm6Nrr2xsBIQ6
/TH3X9rhWdeLdQic1Yavrd4HvzfSicQBTUH6v6aZOElS9AncU23UqgeEw1FmbxGZjTd9Mdy6H0/D
RCEJug3uXI6I1CxoPJD9YlAPxhe5vZeNhfTapdedf376+8koxk7Ruzjn81qHcqV859fF3XW3m+L7
Yp1wBw39FbK0IloM9tHKhtufAXTxtusyggfCfbpWFWDZT2lnrfLFbodZLzyxKaTvoc3UzbTRsdk+
QXNWji+Wf+trbloXmLAm+KnJU0u4PUqZWeZSbKmHuPoau1+k3/k872rmjaZ4Mnrn60I/ZtFAY0oc
VTCYrREVv74ql3saZPzsBBySFMAvRJ08hOW9nKv+YUi2dXEfP1XFvbUEfZlZhikfCfEuVyKkS4RB
6K6k+YGW6gep7B4CqX0OtP4FztTd9bFMnxE8jHOMNy+rYdk0aZ/PVVT6EG3JpX4Y4VKuaaNxnY92
+lw2+0G+UTUEOypoJIXueKKepiRhSEU9pqmTasYhQ/W6VF/74ubDhgXRVcrW+BW1DMF1x3JKrLu+
eaj8164dV9n3EgBnbhyvz9lM3LNDa7rKzok2ki6Mw9BGy8piyTi0Doyua21hFEufF0YRQVJLBpfP
V/Krgdg9Pem3/360bqhUQwSKuJpwJpeFE5Sy6xoH2OxXP6zo5nqAg/QM1WndkaeSirjOkeO2ZdrE
5gFUYxm466npzbEWDsuZWYKyYwpEuKenlTh3XCcZo1yCS/cgt+3KyWA+/HHzLME5wmOdgu+ksjX9
gJPdfVDTQOm7wjroyq7xN3p8d/P3yZow+zIUNxM5yPn3U1XuNJ+k3yGhyYYC4zbc3moASRjagdg+
MMJqnBswG6eIeySzDxpk3+m6iG8+/s6+f3FzhJVXjUlAHGTlqf4JJf/1n3+5y2rOhD+Z4ljV4FA5
//mpg+RcbSruoUsgQ9AV+p2aD1b73VpCYl7utOeGBE/SS9tvYQV1D6G3zR6lfrtEMzQ3EoVwU1UT
pbaLfF+vWn7rFTHoE0hklfCbqb957UqB/vT6jF2GBMkrbPAmQfjpQgmwpq9aCfXcO476OnWffH3h
aTj/fcpvqkZbCrfH8xWJc2B6VVN7R1KJUXsfdve3/37uaaR9yDsQ2ILD2gixx5kWeEdoBvdG3T8i
cHYzhAblohMbotOmaWN5EMl6RxjW5SGBWBTu1CXXvZwokOnkAGy0+eA3MISJcpLQkVJHsQ/1Buw1
gg/X52k6AM7P7PPPT/52sjNpagDb3vT5Idp2ar/WEnmtNR9qzVq7mgJJ/M07Ffa4ikDkxyX64rZe
e0FeQGLkgPO1eQ44u4Wt/DIAz78vjMd0xrhKc5fxQAddbNzmRb79yDs3IR7ZyGJoSoQJ1dxJUMGq
D9eXZPrvxSWB2Y8rlIwe08WR6o595Y1WJB1Qx15ntHVE2b1Nz5D7wXG91+u25rzr1JaQOemDKC77
AVt2tSeV7AC+vtkAcBaVej7vXYuFP/cv12otJ5cM92B/DltY+eFHvd0A708HsAAJxgu0hezprWVY
6NNWj5nuIDHeba8bmIkQ/dTANIUnEVImfVGVbuUekJy48xrrMWt3RrIp1Y2p1veutkQqOuPBZ/aE
gDelHtbmiAHBt/zDRy4l8JP7IV7Sq51ZeXjR4T2kxC9P7IHnw2r6Ii0DWGsPYfyqZc/mQr539vMO
+xZ1IypTYn09RN8N7EDuHvzqW0rbfnoj09r7QwOk0cSAqdhcrATH6gKlKkw7dQ9lC2pqV6g3X2yZ
HuR2KX5ALXSRLgv0ZmjMyjEOGiz6yhqFgutuNbfMPJOmJDUczhe50SxEO0trTf2gZ8lDqRVf4i7f
AWlc2A/n1uHUjBjgfpl1DW/DA61u8j/yUtPh0iiExKhh+LDu8Lo9pGOxLoJoPVrhusjzhdvIrBl4
BtiqINajIe3cWes4jMIsDI2DF45/y5HzUtEVVEOEfn1NZifLnBgiecOC2BB29javG6voIvOgtPDo
Z7sutn5n1R0yZVMpZ4JunQ8kz5Ugh3sJrxrRFEjKjeVshqUdZHYYJ0aEYaAYQKWuxUgfOZChvybB
rRW76ZF/YkB4VeZhakeeh4EG/T0q6avfuCWcGRBub3KV0bkxTROUXxvnxXJuf8/o+BEUw1M9mzSv
4FByFoe671raQctGVM6k7ZgvvLxnXPbMgrDSqt42Lhc77eBKXxBtLOP7BVeaWWV2Vo0tamI8BGIk
uFIW56pcB+bBc/sHyXKBsfzGHmuQm6CDAigjDGuCI6lVABmp7JqH3H/WP+rt7WcE4E0OH7gyuQmK
EPTErNy+VVPz0IWf7Y+S9uXmaCalAokwzXfgh8UTAiGvLO0anIhqpvY9GP6+/vlpAYVr2iSPSkoQ
QBF8hMLW52lOEo+5JB3M7+HYrUmtrnP0TDJnqQqvTClM0dI78eK7FDD8n+crnSkWPIJGI0GOM27l
DvnBJxlVs/4uUCI0UzYyKtd2tpDXn/FfAJiT6q+DhiklhHOjo1rSOxONzqHzvhSmsdXRWou9m1+B
QMpOjAiHuKeh6+FNRlLjY7aL7dvPcEKDtwYiRMol0/egyZI/hnyePOLHIdK/epb0181eMOmZk70w
SRLb9hSlJ7fDsJQcIx9j9+AUG61ZST8H6y5YwmFOcSY4ADgM8EQTHSjt3kIcRh1ckkHjOoeJ3tFy
/kbnzY0ftM+hsgS4n1n1KVageFIMCoUi0ZNsBnXJscV7oB3uSp5nSqntkkq9uz5rl3uXASkm+xbJ
NkD9lrD9alXvl7o71EffrFb7DqmZ27+P+DvpbkCetN8Ke2MvGcaYtUl9TLUfyZ2R/3P755HzmuqD
JnzH78D0k0VvMs/q+9Sujk7/yfbXSvaH3xd+vpuPmVZWfN+z19Zb/vnWX29CjzvNO7+fJ5lwMnUw
WY6963hvg/xQGrvq5ssBzMFMPUmLCf4qzr2TuKCrrKA8tveWiRJoOWxv/f3vt34u/7pCvlZEFUjq
gGyNnhRHEPyOv5Xdm3OR598Xrsy17JmubsQFLD/RS7IK0mLBwGWQMfMQM5AIJG+uiqVEzS37soN8
/ph74/e6QfGtpReh9r9fn6fLAwrh+Gn3A6tJWUY8oHx6B+S0BXVedd8iHe04ZOBcsAtJsVTEugxn
LE0IVOjoHNBowibolKXfGXlNOLeQs6G1tb4+kqXvC9tFULVSoNV8H77h3loFP/7s80JA9IbdWHFX
1Uep9tbGd1SGbt6OQNBRoNQ5wIE4ipBAs6vywrXl+pik/qp8gCX+NwywAjQPvUeEWIXJEBUNRqRX
j2Hytd6m7bebJ8gi2qgb0ypB6VuY/9G0B4Sy8vDY2Juq3i49u2bi4ezzwvwHnsT1KuPzSEx9Lx7S
5g9/vnB8xkmluQDNwqMKlcxfObpb16dn7vcbDlclk30PoKSwYQyDoo6jFIXH2N/qw53ibvslQZHL
JBSdYZDKE18ybbRiOqVxEtsb5TAEPndEVXldl/66DiexLGvr5f+Y1c1pA9CrpO2mTUq+xOPqbRbD
Zu2HR7mTV6mPiPnx+pxdhrQDZw3FaN5AVD1FAGuHXJJuSEZ6bKNXd6XXN7++zj8/mT85ods8zl3A
genRg3/FgBswU1Agq42FlV8ahRAYBHyVkbFIj8UqCzdjvbk+SZPjn9/7zkchBMboRh2PJD4f66ia
6Z+l7dB8ZeFu3j3IzVK05x02Se7Ywi0cFCLEGEHcH8ts0uJE4HDhJJqZpql4SIcoecZLxFMWm5bR
qH1zNNd68xqrN78ioGSnKCmjuMBrRXzMVxLc4m0id0cleM4SZ+176e3rPD1UAIHI/NQLjBM1knIY
Kmc4BsGjd+c7N79TnLPPC/kUP+w930Pq8KiaX5rkaG6vu9Hl/sQ1DNoO2kQMi4UW1rfMh0IyzEw+
UsPvN3GCJh05NNtb1/WksHrdmLjWVIdVQJ+geQ32QsAZ55Gnx7zpkkIbj4Xy8ClW7q9/XYyI969z
uzNQIWCx38FoJ3FtKkM3hnkxHu1ksD/mZmA/U0cxHoqozIN1HLnFjVcPbjRUqmBvmQr3cOgJc9fY
1kivSNDt/a+ZvfWW0HOX4zn/vHB0+ID4w7Dk89qA/mf9VdU3Srbzl0pKl4tybkY7X5RI9kvFMzDT
6uDzULpe8LCl709/P10Wy/SQGeD7qROsiuGpihceFaILswyAiIk98NC07InlXMWNfLntu3avFEfF
2aBT6t9aChNMiFkWT/MRzCVvulfUVVms/RufvO+fZ58FfjeFoXgHDB2tKSLELPeNfAcoylkq5M4s
wdShQSlkQiCALz1fgkYqlawOfLQBixDCuXD1ej3yZr4P9INg0mk2peYixLXqBbGtIU2wD5HLQvR3
lfxz3cB0Czs97JggikWTsA3RDbJL8NE6aKvAcPpqb+QPkvuoyaiTPnDWRdLxuqHZkdAYQH4ALmuy
m+czBUQ5JqJdoKjmyvU2ysLVY+nz099PYiGy7MEZcj7fxV+k7rt+K+fC+zyd/PwpVE6/PwRt2nV8
X5a/KeU+3F+fnZlIA9NAvpfU+tTALF6W9bHOEz9t9n6bfi3yamd10mpI0oUjb8mMcOQlWqJRoUia
fVDslPZHHG+zxls4imY217OhCC6bGSjImT1DUfyNG26keOsUKylYCOzpKxd++2vCxH0DvqyQZApW
DOkxyKQVbECr0ajWYfBv3HwbQUE3Cw4sPgYmD+CWN60SzRUXrYWDmVdj45XhvjIC+kPMsnskF2N/
71zffnDRen71g6a6j5UuXqJ4eO80EkY7UWEA9/sPsZ0wp1IeAuvIrXDvD2Z81K1mjFdDGaQfY4Un
SRwW45Z7YPAS+Xnw1oxFG6Hz7Bd3YeCMGzdNejSLfDu6i5zS2ZaG5S0cFO83AOEHcmFluLRSTPB6
4cB24iKJQz+J9qMUR/fVGCEC7md2dhiH0HgxpFHZ5GMordvQkF9TO0w/jq6mbxoPlelGLvqPkq8W
P2+OqbPfJOzNCu1IbkErzL4a/A+Nnv6UkN5QW+vhupmZnceyaLe1oLpCY8cWzIRh3TuDyp6gvlrK
tlgicpr7PJoxU1MuABj6Ys83njGoDbMv1XJf7yT36OQLG8/s58GCkZaCy+CixuurSlLoVVHu43aN
mDpC97fPDoVX7g8ckbxyhI0t6VpLxh2rvR48hWhk/cbkn35e2NDcsDIyreLzg3E0ki/FjQ9yYn6i
b5mKAIAdLloxhySQ6kCSq32pbexw61kLOcmZ2T/9vljuKSopDXyX73fRRndX3cLtYWa7P/u84DvZ
YBpZWg/VPrOHl27sH+0yWI9+ubm+xjM7PndD2eKVSQLafK+knZyNYVEOdSYb5V7OvU1qvsrNXTO6
q9xbgp/P7YPUfUwdBhGT3kWxNJpqrll4Sp3u+TnaGhRltvFLc0QEPVZ3Sm1E28Ec82CljFLh8wOq
6KfmxWm7Hocg/DhmXX9X5jXMg1E80jTjg5dbeHTPTDm1iamJfnq2Umk+D9dOSnTZs9N43zbdgx4P
6n0RB+OmdLWv1yd9zhDNlhRxQeFoANfODelJllhOUMX7Kk/bT0PutE+9V9TPtudVC0XJmfVlWQFD
QkgBtlMs6Wp2HwdJLqX7qL9vogcvf26D1yFfsDITCxM4g+zX1C5hiYQao53mXpdY6T4PnhV7Fy21
C89N2On3ha2iaCX8N+P7YfGqOi9F+MGOFuJtaQjCMa0VTU/bKyZk5W74aC7F2eVdnX4SXgGwM3AJ
MUQYC2rRql+bWr8P9JWqf6NOKKtbz/97/HHdtS6HMfWt0NZF05U2JQvPXaseg8Qy0FzcZ+F9sI3K
+5s/D/CK3nYQcBolGWEhKrUI7Eqvxj2ahf59eSvqH1GK6QLCSQmWGl8STpy+NdpI9px2XyFOoH1J
bwZX/scA7zFwoqRbLg78tuUSZMTdvqt+qNaP+OYTE6Q8STXeezoQavHz5TBSZZMGch+eu47uNN1Y
MHAZCJOcKZdYgF1UADTBSzsrQtTeKvq9ERkrr9zb8sFNbu3dZZJ0SOhA+wAF5+AUgAwxHVahVQTG
Xh4fdX1T1gv77OWehILe1L5LINCDIT4nxyb26d9JzL3xXMmf7TzeRk62NZQv1331AgUyjYP3GNHA
lE1XmPNYGF3drf0isPalv1f+gYZZ0nflv+3wA8qfey9buEfPRB7Wptc+D+TLCnqX+uQkB6w1PuTY
+yz9jWVhMFShKYtxiIr5hNFz7Ezu03ofK+bqBWHPhcffzAD4PkUMajLgP8TrXosoSOnDwLMHmLxW
t+ghLTjvtDmcPzSmkhhOZau0tgNxPV8PyISsgH7kem/63VqqPgb1xyp7st/Uo5zI2+uLPzuYE1vC
Ppgm/5+0K2uSE2e2v4gIFiHgFaild0Pb7rZfCHtss4h9Ffz6e9Rx45sqFVFEecYP89ARZEmZKaUy
T55UEozQhCwFExea1FOaLSDnihUjsQ0cFgCpeODJdDWEg6Bq7pY+NNXnoTOONhtdbmmgLtka2bO2
FuSiQYoDmLNoSJT2rc0LvFFaJKp+9PQQW4fbtwrvHxxcDnqhkPc+/3w89YkSZ0w8+t3B2t1cGYMb
ivfV/74vqaLSEkCxomwIy+VBybzc2gDFrZkV4ld03iDUv8wT1rWhGBr6mcOM/K7mb13yq25/5ur3
gv8xta1k/QWFolgN4PFA4SAgAf+OOKFPAmZzVKYFLIZD6HDHLclOzY5dMIMZslffaO45+V2Z39c/
m8arZ2+K/Kx4RRMvHmjouryut4tJVfJPkeyiqhxn0BUDzaJW7TbK86h8n9PvmfLMcjGwwezDJXnR
08/Xxa5cQXBg0FMACYqwUiYYBaO60RYswTH03n0HtgAIgOsC1vQJKkCBtUd+84Jmw6jHeuxinEOa
VR+a9FibxqFVHgjLfJ0clWTYeIeuLsgUuHKQPYgeknONqnaT5p3mdGFkmi+tgna9UQkQM++vL2vN
i/G8QLoBVAniZDoXM/GsbPR6aUNMdVXqg7IF0F3bNrRiIjJDhIlshhQa9Elixn0cteFSvvTxo5HV
h7p6HdPHhD8NOAWvr2Zt04B6c6iojgms4PlqyFz1VWfoXVibabZrR4C6knlqdjEI/PzrosQPl64N
sCWI1mJQSyDmlESZkVnRlE84n6Zl2JfUyg60SYgfLUGZuVryVkWT4etNXL1fF7yyRgH40lHFQlEf
IcT5GikAEFYBIq9QaZCdS0H0fW/zrXafVSGwi4+WD9yLQq0n50mSWQkBn+YQ8nhXqr+G6nG0zQ1l
rZie/VFIRoERjxCZ8GFEibPKZqv/qJlxy59psiFhTUcAlsEeYNsgApVCLUPLJxSByyns+u5hAMRX
HbPjODsvzKqewNVzt7Tsmbb5ze9OHeuxgQn7oCiUF5ajoyUedXsImcWP3xTKj9ctYG3j8GYTUDAd
vZ0yuFObeEuWio8h+6Mke3ULpbqme9jXRz8RoPWqdCRoZIzKZl5QQBtxV6CvM541txp+37wI8ZhC
khO4cdFddG5hLe+j0aiRhUy/aj+XH7d+HChh9NXiPkDH2gVkvDOLbKCoYYZKZNwjunugDfl8XcTl
Lp2LkOKToersqCsgolcnb6nsI6ZxPznLFqTgg5/g/JwRgGckZaBpPJ9llOTQcDIbeQc5jv09Qtuw
W1H1PU+MPY/sMNPyO26AMNbExFd3HBzVo4P6UKrkm+7wYCbxc2LQ18FEC6LiWJNvVuOjlRXFezPx
6J3UxW+ghrjbak7sO4yCGcGuHNcm05vRDYtrKUOII/WJ8KZyB2b/0o2UYNQ0ydxyjt/jur1Teust
5/1dyrWtYFZYmrx2FOwF/ACx7AUgJNbzicxLnIZpVhxi0nq2diiX+W60+V2lbPGsr5QcQICKS0Ow
2Inco2SSw9jkDu+NLGS5qnl6/MX1VU4xH7KuOx/BlasMve3SOSm/0awpPbNvdW/q02Ej1FgJofBD
BM+WBaAeGqulS3PpGhQ90YEVZtmXOcdsT3XXsIcqurenp6Q33FzDdOT2p0O38NaXrwc0JuOs/KCg
pBfd1goobu3ZYiyca0xUSjIg4Qe6dJj3bgRtXOyuu5AmfETSLzKAyAFiMtlK1KrrdV1g0HIW8nE5
IrzzhukhUtHZ3xdeoz7nYKUutffIsNyq+aoXGxfp5TEqgPEYeotHJdq45NQvK8BXsUQjCy227+Jj
vPUyXjkhzr4v3aENqB0dlQ0s7JtALRU3nd/YzUyuYI48EyKZSkPpXA/VxEI1eWpZ5dfNj2jYukc3
VkKkWJQXM43NuYNZ2F5b3XH9YG1B5FaVAXI2EekiupEzwrGBR2rRziwcf2X23tE2yi6rKzj5vHRa
d4ixnXzBNuEpPJbuBHq5rVLCZbABTQDnhyXAbfFsPb/QmDkV2UwICwtlR5Z3HjEvne8j870vNLcs
mG8UP6/7z9qiPrDIuOuQE5PPq9LUudnaNQPSonKNSPcS9QUl7I0XwsohDG4z3NDi2YOcvfgVJ6Eg
0UeiZ6SBZmo/jvyBuVF0ZCjGjDeXrowzQdLDcdDNpiQ1BBEtsOun7u76bq1ZGEUjGZLQSCJacmWM
T+3Y6H3+4e4D208bFra6TdSAJtAMg4eOFDW1U49eUbPFcALDw0hm5dn4gfFt5dY4ulWd48fjwYZU
LvL259qgKWnqnOBqmLnoOdVHF23s1zdqdSX/irgovlVaoY+UZmFc7qDtSg/s1BujXd5uvTJWrhuQ
hP9vMR/34IlpZdEcTRhJn4WO5vbZPh/3M+ZT3jr8UhyRp1Ik32/rrrHL0c5C0KFOk1ttYSlWV4G3
IDhvgQtzLEklTLUnRaUJC6PFM5Bp4/D2O7MKr2tl1XyB5EE6CcheNCGcKx4sxRUKpSa0guHCNP5q
YBba7RLAXyZIwQG7gKBzCURjgzGbdRli4pKW7sctcOGaXZ1+X1pB2aKJbNG6MlycLyaIRFOkJmNA
utXsfWQb3ij2XIosQMqIfBjSb6D7k3erLoootey4Cs2kntzZHP7oY9O7hUpf+q71lGVyFdIcqu5W
vhoYG5rVMLoXRwxyRTIbK7iVmU0zFOz0aNdaezvbiA1X/N9B0IKYRTz8gAY+VxJjfGgasyjCplWe
+0z7wZz+ruDpRvZyxdpEj4uFZ7moBMtJBr3oADXNuiLUk39+mNnGxbX1dfH3E79Pl7ZF51pbhIn+
iVnhFk566/OSIRscGIsW6cDQWd6cHc2/XPeTNRWgYxgXPYJGASs+//UTpj3Fc99loYmZXuVnxfx8
a2efMKJTCdICFrS26F0jJJBdQXbT2/UFrBxYZ5+XbMigzTibHXBntLjvxydqZn5bgddzq9qxKgev
VwQPFBBNOUXW9ottsi6DnP4xY80e9F37HEOtWb1F8reqEjSuiTq2AYycdPl2o0lqbqRZ2BSJS2ZM
0S1stwaV0/WNWzMs+DYmI2HABfKlUuotm1lh8iUB12a2j1yUyq9/fm2/UD8Vg2wAWbg44tGKOttt
l2O/6uel1bzSfujKIBpuBrbiLQ3gMp64IoKQs2JdV5M2AXFCOJfLfTtXO8YU//pKLvUhqP5Q3xSd
qQJodu4iI2kdhjJrFuqsPejll0rvvTK/ldZAE60iJ1Ikrc+07TGqFYEK0KFebnwm1dYIqEuFn0uQ
nnARj5SOcEhQSOU7jkerWxlR5DVIwQPtupKWMeI5oz0m9d1SPai3EiF/iACsAI3aH+SOUhZUm+MF
PBxQBk0UbwLHgKNvvKRX1X0iQYqweOzUyJFDwpS92eOT6iDVf/cXFoUuNqSJ4SB49Zxb1JIRE5OY
sU+Kzry2aECUgBJqvxXLraReoPF/5cgoYLxBBhC2IyTt37PBJcwvmwPv9/Z+srzuLcndZYsJ8DJU
OZcoqcfUxyVFG3YWpmXnLvsKcV3e3I3Fo210+xz8vqx/vb6Xl+fMuURJXQaflh5TTLJwFMRqPqNH
O3XJVn14zSgoehzBdocxchfjjMY0LXjBFFxi/LVPvvHoucqD6wtZc09MLHTwPBWQSrnco5C2GpJU
yfHmSlwt+hRtFXlWBZioTgjGXQDJJN0s0YS5UFlTYOLcfeQovl0Oh+tLEGfUeaBKcDwi1tLAQYIT
WZLArVlfMK45D4fez0nu2dljjZFZWeo56cahvLIYkQu3RYYTobEMoCkKwMhpPcVhrFU7I3mwFrqx
mC0J0mKceJnzXoGE6rk1drV18/UrRouImSwY6wYok7C4k7BRyZpsrkc1CcvurvJqtnHErPx6GxUD
pFvRBY/rV/p8SZZUU5O8DpvpRw5GwI2gd8Ufzj4v3YkYFFonHfpZQ5Z6GFPnZXTy6Vbt5tK1AelH
jgN0PlTQ9ElXIi7+MbK7sXpViV+VtY/JGb6ZHXv95vfBuRzpYiSc1YUyQI7Vvk61O0+/rrvFpS5Q
PkNR1UHwCDCWXJZ2aJEDm8jS1/4fSh8AZ7n++ZVtgisAsARnENQZkqEOmTWpI7qUgEe0v1F13mef
lKQ9UKP5dl3QpdKRncVTGvSosFgMZD832bhh9pwWQxR2yqdy2MfLnm69CFe2CnOp8CgEbhBVQXkt
emU4vAZW5jXmu/pntdXZuPV56bIgJWkq3cHnlebN/ln3G/i0y/MPrDFApgEcIGYTyc0IZduVeqt3
+SvGhBnGa1K8O/krTf3o9sMDFDJ4MgucKHyDSOswgeu3JrMvXmulcE2quJa1u67rlZ0C+xXehbgw
UL4xJQcfiZHSgdjl6wuIwF2OCVv/7fuSbwOPTRS0w5evZNmR6VhOG6rY+v2ST6PvYUKxBr9f50fG
9/bG9qy4AiAguHYMNHeDL0yK4Exed3aeV/nrKLLv9LuZMQ9t8RtSVhZxKkXO8nYlL9tCq/NXxXGr
f+jbzSo4+7p0bjDS2VVBy/wVBBoL33Xk5isIFGdghhKkgsjmyYj1sZmgXyfNXzH5tcn8eYvgZVUH
J9+XVGxoUc9yM8lfLQJ0zH5ZvGJrhs+WCEnNfFFQEXWy/FUneyfxU/ugbQ2ZWzm9T3dJhkZlY84r
C2jdV2Zb4y9lJlmg5Rn3Rifv96wdtjBSYlfOYzQxWxR8L2jRw9gQOcw0a3Oo+85hrzmop8t49Bq0
znYmc/XkAE4VdDn9uNXMUPFGsQXIQdwdFz3GTI+KDAPq89dW+aFT5tr5+38TILzoJJIahiQ39LqB
nbUBbe6aaf/fvi+M5OT7psnjaubw9Wg5Yi7rJjj00sjON0g6aqsY/YmDgw2KC8yU9UfnOR/8m5eA
Q1wECSCFQ3OmdNqWkTkZM/pyMBfTBWyxKm4+zUF5i4oBoA1oukHAeb5FVhJXRVzENNTb5/pItxrt
L33k7PNysL/UdUtKpphh1dbPNlF+L9P8DZmMgz1mGzu1ogxMeUbiDS1tgKDKQGC7G6q5VzQztNJ9
UjWAl36j0+3FCUQ4J0IkdaRFVuh2BCGAprgCl9RtAVdXdgzhgSCyEYxnuKPOFZI3+cC1IZrD3E9+
1sl+LL351mHSQEGizUw0c6HSjSerFIQUoOl2OnNUQ1Z/moadevsT7/z7UrjZtKml5wq+nxhh3X/S
tya6ij04PwkdPOdR1wBMRvAJSeeGmYlnZU6B+daL+Ajayh1P22cQxf3GpfKn4e39QPrk3klerzvj
hW7QkwZyTmAe4S6wMEk3iTYq85LoQ6j2mVsRFwNfXdX6Go+//kIOULDIL4l5mfL6WmPgiq2iBzxF
h3k3+kXj16R2g+tSLhwGqwCjti4idlDXyg/NiA9WU2QV8IHlAUX1xPKNen9dhHCHM0VBhGj6F5RM
AkokXfSJrg2JBsLzcDHbo/IyKGnlpoPfxGWLydXd4bo0ofYLaSh7gb4HgyaQhT93nWy0c2pPBODr
6FD0x683fx1txJgoK7B8lxTkdgfGMmUu5nC+R4U4bnb/6fOG9OOVcRy7fMHnJ/tROwzZrVE1On5P
fr3c7pOVkUHbEZ/vlX28M8mGole2Hp8XbSuC3RxaP9/6PK/RT0L1ORwfteo43px2/fj1/35eCnhz
nUZjZOHzGCth208ke0pvbkcXDQOClAk4XfQGyhNEqJKik7Zq1DDtIre4n52tg33F3SAAyD74NVxC
rtr0FdfraU7UsMTY9lgxXF403jhtpV5WNIF5pbg3gJwlgq32XBOmg3wIPFsNC+rX3Le3GqHWlnH6
fSH/JKbio+rUCcf3O/WlSD+V1X5Jj9ddAZyS+IjkyWJuu1AE6r4XDaHgZrfRPm4sYTxX/Ll1Zm0X
RfXgqs78c0buipLme2cqv40pqfbQZ4KjuAuUzP5HZ5rp4vKZfmEAkHHfWiQCR1FmDZ9SJS09fQKh
vNqpT5GZPhp9veySulJ2vEidh6QqE0/lM/Ji1EbSXcuSu2ku/yx20fl9U7MDcMLlc9Il6S+83h3u
MqJOyn5WnOol7cCpZi/WuB8TvTwgx4laUJlWhZtxahy6sSG/icG6r6Oh/UoqgCe0qcmC3EQwcF+Y
te9YjT/ZZJ5Rr2/K2VWaEuMgOnXeZXOsBEgZGHtttqedU1iJ3yxKkrk0ifo3ZPP6P6SfNT8tnOGd
9UPf+flU7CY99nQy94e5nPTEpaNJn9GJrLgjmrnDcm6s924eepD+qdXnPG16H4NPMcaTmjUG3I7A
2CV5F9TVvPyKiTE+VAma+VmxDJ6daonHydjumyrDEFZ1al4LO4u9Nq8wGbLQxj0mNnRuj9asfwzF
0Y9akxSfuVED8ADmqMib2vp7uljFflLmAy+13HfmLnvDzODcH5sufSnypDzOdrrc5U3TeWCUq5+c
XCu+jvai7hbeDF7a6xHGaxXObsyT2KWL8SNPtOOEwWqeURncVYqs9kaDhQPo3902nmKvMTvmLqP5
bmnWW7FoGt7+XYEsSQXekcFWXb1Mjiqvvhp0C1d26TiIVdAThYQonBPvuHPHaZec9PWYktAgiVtG
e5LuIvrPdc+5dP5zGbJzTkPTtgBnhVrqO89Jc/Mpj8+L/B7ySyD6lTkAbKM2qopbRki5ct95FdDA
f/H7gV4UJAiYxycfwihvtmUfUxLGCHdsPRyyjRXQi4MFKzgRIP5+cnqNaEyMNW4SBCS/QUDltlns
Ngz9aVtZuMvIB4KQNga9AF7qF6BIo0lqzuKWhIzdg5zBiDDr/t0aQ6faeKSvmRUGUwOMJQ79C4gM
HXN9muaMoKe2c5P2PgMwO2u/XNfLRepB0AKJkTto30W4KEM8lV7X0rjnRqirsQ+3dXEqN+ROG75U
yTPVN6StWTEAuIBiAw8NoIMUTHSVOvXqMGmh0XzmyqdxI0zUV7+P7yLvjhvmoiSozYbTLHTUwmo5
Djl3nfkPa6YDynheVAI7d3DsX6zfARuWNY+TGqMd19ot4EAz24fJyN2GtrulDLXyeeqfTerq8ydi
bbSBr6kV86z+/zdiqsG5oS7dYBuxgz1Is08NBqsWnjVuxP9r2yD6sdFjjkjBkJs1c8qzIptaHaQO
R3V+WD5dt5lLThMYDSId+BulaGuW0TBT3PZDgjntYUVU16pst9Rzr286X59z30qiXVo/5rW919Lf
Uep4cfW9Ko+W+oTRfe71n3K5UvTso1MJjLqidCeXPyy62LTDOzJQs9Zzmb01UuHyVDn/vpB/cqrU
2phmXYbvz82fybB2RIf15Hd2P3r/bSHCak4E5Q24peoJggyUysHyzdJlY6tWl4J9ArQTkJYLCJNC
I27Vs2UGaCn+ljXza1/XYJi2P2WGsb++mEsT1wXJNISBy1UcYOeLSYlak2EErY5toCjf8E+DiSlr
eaRvyFnT/qkcKdvRVnHvIONPg0F5M+C+aOXZ2LQ1CUiVA/yKCUyCTvR8JcyZJhKlkRk0FgZ+9r17
62hAeBJqHoAwIaIHCYH8diiTDMNBcNsECeGuihO+jqYd/Oa6QlaXAfywGIGF6FsGdSoKnxdGTDNw
wL2mugrdakVZF4ArBAOqMKBFzgZ2cY5qM1/MIOPsgWXdZ0a3Mg4XqSGxU+KW+n8RklFZ+mgD4aua
QWpHXrHg2Cy0ncYmt8134zh4s1q5wDrd7peiyR62jDQHOgml2M7BU8HURqoGTYynnetoGya84ipn
3xcbe+L3Ce5e2nB8Xxk8w/EJejrerut+xe/PJEgmbKXMwQ0PCVO71+xvKTDR/2Rb7S8r+gf7C/Iz
OvJncH5JOWME1mB7mNTAsl7y5EXd2KXVz4NDAwVuXDwIUc93SYnR+TwYoxrMju2O5K4HmvT6Ll3G
QaCVOZEgJQCjqVZ6NcICEvJ7ssFb9zOfK8+in5j+mE/jhrQ1rZ9Ik90lj+KuM2uuBgOpnpvY+Nku
1v0cT/71RV2GqmeLkjmJnbEck07FosroS9qFavqkOwmAbR0mRW6IWvFOcdQjmERJA6x/kgFYQPxW
BCxGQencFeXdXLwteuFPfDykcdj39r7sNuKo1cVR4PUANUXztXymETYtjaUUarA4hW+xF5Z8icD5
mwGodXs8hX0UQQaq+2hddCTzswoQfam0VwOtfXLqHhQXWxwxa056KkEyv5nM+qD3HQwiTrwhnt8y
Gvl5ZLqTFv+4bhRrticgYVTQVQOJJHzt5MSB92Y0blItsOxjrIPj0nU+/zcJ0oljRhHRkEvRgt4C
FrQ8dpFfzxurEL/yPI+E9oeTVYgNPVkFZrovZbFABiOuNfvF1lyD1V3Cmx45bmSpLl4q8YxUGJIm
WrCQHyR/dEBxMh6vb9PqEkAzCQZOVH/BcXO+hCKeKmdMSi2o89EdjzbSKv9NgGRUeqkys+g7LZjM
t2Hfbzng5RZ90KYK6hycZRcBJZpr40Zl0YK2p1063cWG2xQbHXurIrA5iFoBxbZllFZilgnRmmUB
dPWAnNfIjumwsUmXnocaOHrfxXw5FIDkB3AM/qHaYOaCVgjqae2eKc+mHpT8Ziy5qOyfyJEMtsUN
uTBGl1BrffoLLc+36hpkn6hgWIjvUdOXO93SKkO/ltKCgKvxltxHY/N/+75+bqwNt3tkhzsrZMXO
NHWX52Qj0rpERgM4RcHH+UFZLZDk5yJ4n+gJA0dy2BACFjGd69PPqag6n4xosnJ7Q+3dPNeV+0VQ
CdsYKkmTL/psb5xeH353cbT865e6lKQgOW0bfWhwfHXlQ4PqfG1OP7PEDllU3uOiO1K78ehSHiLe
v5UNOWpRdhiz+Wc9Wj5GNPgJ5kn3XernrN4gw149MvCyF7Q9ODDkmj5mGqStWTtaMCY7O/bRi3Kr
lkVT2f++L8clMYazzhGjWpBqIGK+Q3r2L74P4BFaaJD/vxj2i9pIHo+Rjt9Pv9j95y/Xv355WuDX
2zAh/IczSTYgujj53JaxHjhGA0gId4cp2U3T6F8XsxYqglLggzQMBApyEksfOtOIO1UNyJzdWU6x
00rzTu0nvym1zp1580Ozt0j7L08pLO1EphRedbHVtHEOmXGqu4pzt5QPutG4GibJX1/c6h6eCJL8
PE8mcN73ixqMJHZN83tcje5SbShqazXyo2ocDbNRIGTiyVMKL5kxa6LUpoOdbc3RveTcEH2SJwsS
LnUSKBRssKJ5nFWR9vAXLSinxC1qVPgRlQwscCwMKAAsvmzfK/517o5tFF7f0bXFYmQpYmIQqCEl
KV3zvVouRtIYeLuYbjG8YCDCEnt4YlyXsmaUmMqDABygAvxPkkIqULyj0IktTZ5Y9tL2T8r4mc5f
uNbt1G7jSflBqiUfkafSpMgia4yI8wnSQGnqNTz31Ja6RfKDzbFbVbObIiQz52QftSaagWrXsAYP
lNfIav3TmOOxSgFK0Cs/rU1Uab5b8+Sq47zjPPc1u3aHBFRXxeQuCnaMvug6PmZqbhy/Z+MEXmJw
8w/ETcpfqrWgqbDxCvO7kTO/3mqJXnvUnCxTvglQNbSpIpapkV+O89uI7piFJ1uMMlnv1iS+W7aK
C2vudypR8vPE1tM0auDnKO/5bcMOTkMOWtNv3HGrNvmvtciDyHqAlWnO4ID9vC+nT/XkV83R2OS7
2TBKmZVXkAvXqopn+5KmXzKN752S7avW3lO+HEs2vZhlvu/z8hOJyschL3ZdVuyzuD326NdP6HQY
1NmbSdHCgLbmnV9yw+BgMBHY48YAOByPu/ODYUprp8sc4TH5fVUdndJADfmLRu6G9nFuM1eZMCOq
vU+axJscbXfdXdcu8lPh4nF7cirZbEgpDEsN2m7H7jNl4/Nrb2Mx8/4jQw8YkGRG1AARaNdhbWr+
p0tQQ++1O95/N/iPJNmCt6woWQwEA/syHseAV0j7yNjodIqTqUEa7Vi1V//U/DAbe1P7HG+hPtdE
4dWHZ6uBjl+qS4dckjPA3xI8+XszuTMoeyntNJyN6juL2gO6c/dcmTfO1RWHREIDK4O1oLIrs2Oh
nSlpoyLBfRgfaOabiWewDWWt2MKZCOnKRTJ1NAeCVSlT6WnNGyCCt1/qZxLk+5aYHHNUoCIUblw7
fuVF524WYLeWIf5+YtJ5qUyTPkNIxF677j6t/2YRgLLCnOE5loxzioeB0VZBhknHUIbkOA2dxzf7
8dbUjRmoQOQKboKLMjVdNNqljrEEg0W/syn3gXX83ZjKRkywKkZD5gpFEgwwkrPKQKFwygtrCTLz
sVFSUJ19rvqNKt3KGQ9Cwn9lSPpQygaLFEuxrdpVqt6NMN5ce2TphvlurUX8/UzvU5k5jCyBQnZJ
5znFodo6LVeOMzHGBnVwINZFLfxcBEdhpuqJswSxdjfze7DUj18n8+ZcAzjYgT1F/ULAOC5yDW1P
E2tUl2DWDm17aMtDvVXCWAtGERGh997SUcdAt9D5QhizEHra8xxUtfa9wwi0GUAZdOd+AqHQYRz6
A+iJdh0a8k2a31kA4DT96OuY5HHz7YOfAfQC8rTgVJcBK6ozKjZpjDmgXpYzD1yPG++8Fds7EyDZ
njHERZsU1hwQ86EmP7tcdXGVKtPh9nUAP4heH3TQApAhbWfUxfWICt0cLL2H8hzb2KaVjASaMWAQ
SDKDmBdtXZK6Ci3SqiReAitWXxqj8CrrIc8Wr9HobtaeaZS7rflJtf6plY2VXZK4w3PRbwwdQT8C
nnEuuqxLvWMLM4ICoCc/apodZiD1uMjRFcLi+nfXWb+mdvCpiYwYI8kGw+iaAtHzDKgOMCG41SWP
GyKdIXmoGkFH9739j1UnSO7tjY0jasWvUdFD2RNEEajjypRWI6CfS8M0I8jyx6Jv/XZOwW70p6wc
0IJuAJBWVyRo+EBrSpFtlZ4sOsjEjXkwSGBPGOT0gw4YRKWAFGqr235NDmCywAgB5bKS4mh1kuQ5
h5ys2xHzvgNz2uDmzlYblHAh6QkGrs7/yZFRxR2wFNaIhrpgsp+ttAF3ZnC7c50KkGJI1MMA2jIg
QGWYGhZUWxWjNeVTcIQI1DVMXFZ+OiUo4FQqCfI653eovhePSamWh0LRMXu0VupdsaTV7vqihNtc
7Br8CsPUcfmiAnLuVoUZGVWiTGZQ9Y8NBt2Uj1p/e44O5xEudgEZQEe/dPbVTFETJavNYMnmd93g
b4uxNdx0VfcnIqTDYWJxsvQqRKSk22n25PPb08lIiJ9IEFZ+cqkXqd2nlFZmkGOS9I7rr9fVsBLI
o48EHdjgnBWUedLnU21J0rLWSEB734weSHrv0H3GHjCucxPCs6ryE1nCDk+WMneAs6L/igTloLu5
7tm1PyBvcH1Bqxo5ESLZ1TC0c9Z9COm93+rtCHZoA40xJtgREQDLoUmUph3X4wS+nvb3gCr4KVf+
xmpPREgLsCYdDKJNSoIKM/AeWsbTpylm2kZcsObzFmpqFNhv3KqqdK3wimR2a5WQMhauDXiuHf/S
WrSpDH6s8A1hazpBcQ2DnlHWwWQX6QCz5porTl2TQGmOdXY83q5xXFs45fG0AoW+5IPMoHlRaDGO
x9xVfhRbPDFrVnv6eclDymqgcyr0MZKdyby+fbTJRuPISnYLcei/K5Acw46LaBoLrCAuD2gmqEoU
Lo4Y+Ywm/MrlWwCLrQVJBobBNwXInCHNqG1vps8TENpWdbiulFX7AuzREpgAQdZ17uvgsyN9aWQk
cNLCm+fai82fvPnaW0gZzu/XZa1d9ALzglY7hBSABZzLArFD66g1bBmtMy5jX+mo+Fb5ued/cQ+f
ypE2LnJ0M290yNGi2LjnelP48Yzb8fpqVp0F7A6gsEVFGm4jrcbppppxRgLOP9nJLh02wq/17xM8
dpFKQeub5IwV44KWbCGBmRzq3HWmjd+/Zl6gyATtnC5MWnZHwFIaO69rPTCm/VDuURth+cYDcU3h
pyIkl0RpZMrRDqUHCcaaLD7X76vEY1uU5GsbBTIPDXQVmM2MUty5IoYltlsKVv6A9U3rZgN41XWW
6Bv31epa8GACJRBiMLwyzqXYsVlVVprqge6gcc/JHZ81feuWZrVT7Nu79wBwABQZrZsgQ7mg1pqi
WKGVhrqciQmrb+PWM211LQYF+AxoFiAFJEfU29ZZZo1hlukcR1+tghu7tmqL1DVnoniOOZl/cfQj
U4AcJGiVMAxGUtG0KJVGjE4HNuTRqp/Nv3lC4LuA6IBKWHCMnitnNs04A5ZOD9LqoUlAOvUb6FF3
XG7uq0YoITC6eA+pgLbKaRWloXYX9RRoB2Xx1IX6nU08y5n960fL2qGM9Cny7ODZQZ+MtBxzHGLk
ZqH+qXQO1jh/H6L6hz7pnatrke0Wer2FptqSKCmoN02aFRjUGwzmt8T+khf7CKOBxi+Gs3EHrDmr
YHYX6QcRz0qnmqWNWq+aCiA8aBawpu9JtBGWrdn2qQD93BTAA5GTZYQAq71LnV293JHuTrt5MjUM
4VSKdBpoZWdnRYX9Alh/4fv4AXCLyTqkkWv8iaINc1gLO9BojZ4TOJDI5J4vqa4VvTcUuGs6Zvkd
iev+c6Z2Ft4BhXaXNmjXhKkLSBezMox2B2p94weIC1N+AyIiBEAAw3WgOsk65jq39cIp9CBXhsfC
6gOGSUu8Q1nRqpLDkFSPGFK6u+4D4pvXZEp3R9wAAj4rOY7Adtf+KrPjJkn0qinimYCyCHLKaK08
39bCzJfKEYfsaIZ995zwu79Zwb/fl1aQMx3jW9VMD5Amczv9V4smvr8ADiJW/1eGZBrFnC2dM0JG
F+Ha4+byBgfQ3bQa364vZmuzpJgKJ9KQaRRuBRjQocIwCDPbQomsa/zftUih6KRMGa8JROCaT91o
LLw40/eKaW+Eh6snhOBbRUrLQdwj79k4G+jotDRYlh8/KarXPvEtqpLVtZzIkLbLAv+CoiBdCdjO
94Tve+04jH+ua2RVBOhoALUU/+Q6W+6UeG1W2C49vy+jbxVJXXWKNqKeLSHSaZqDYGDIhkgLAL52
R/NFbR13mLeu71XjOlmKdJpmQ5MWhgkpuvLJyu7127MBhoCTYGKNSGCBkPjc09E5PGLSrYncLFpb
2x+TevsCwLQCRk2MNcKVhuzzuYBF1YEOUJCW5Q9LTd2yv5lRTkx6AFALxL0fVIiSb0TazFHJM/EY
yNSdzZmXLBtv20uvQIEYjYbgzwHDDiainy+h4Xxpe47kovF/pH3ZjuM6su0XCaBm6ZUaPOVkOzMr
K1+EGkVRMzXr689S9cXttKxrweei0ejdqNoMi0MwuGLFimIIH8JOfoNAAMhgSX6yxVpV+3TELp07
YEzk2iEgA3TmqvlwGHSxETepdkSh9Rh/F6MLDQMSfqr3521UdNKbbICYDIRx2t9foKxKDMyORK0d
g8fe2AfZiou/3rjT8OA7T33Z8AKZbdy+VqBzzfFGI/EB+ExUnW+f8cXxp0QeECys/jynIbI20KUI
NW7V4CTtplZWXOH18ca8IEmIVM1UjD0XKmRm0lvcZvqxNJHX2kYGRf3v3Z8A7fSpcRHASzCtZjtX
z8GCLcG/PcppL78Wkd19Sj3TtretLHBTgPMh6TOlO1GRrc/M2Bm4nzUK/48Sum3WjaAQ8/rRZ53T
malj9elGRPus/k6C41j8TpqVw7OwTlM78yn9g8I0NFC63GbQwilCXZPI0Q80sskjZXP78xYO59fx
52m1MR/Dhijg7g/y4KMSxuszRlUd9cegqtw2tfQp2NIaOICo3wDEcPkpejEKKc9wc2nV4D2h15l3
9/gKWgzi8lUh+ohw9nJ8Wct4HnVI00nW9/bYlPefmKmgBruaIFd/xZeF2EcqayDDHNFnsujetfsD
LmSA/zv+VRIpTDLTEJYK1uDfIX/gPbCAfmW1F5YAkIymTLSKCSybLYHQswgldJ16jHEgo89Kux9Z
ROoQ2ezpMYtTP1f4JKher+uCt0fpX//X+m8UurdX+XrDwgKwd7Q/Qbs0CHBernLIgqQtNNYhG/JW
j4+a4vPyV1WvhEDXEwUrmCUod4GActWw0Gx01ICaUntUk9xvVUKJvmJh8Tu+WJj+/Mv9UaAaRI57
WAgRwwvJVSELZbKdnNwPvU+fgvgBjCmAS3NkoZaVFBKKSntsO+4BE/hTx/bv22ty7ewvTUyz+eVb
IO7Zcjkg7ZF06V4V8S4p8p8iCVaqzKZg6vJuhxYZVPSgvIN2JcBJLs2Ug5DkAtyjY6L+so2jqUY0
TzwBMSd1RIHWWr3xkjkgCdDnnLzVVcGLRMYsRjfL+ijXu0x/ae2tEYKyFb924Y/q7pbG0CAAFwVv
RYDl6hV9otLrGAChVB/LccvMYxJv1WrlKllaJRx58BimTiZXPAIU1ipJU8bNkXGNCmOTya/B+H7/
TgAGbwFSmPo1zDXvqibKY0jKYc4SR+tdTaa6teIAlj7DmCBMQH643ed5BSR0WyZp2M9J8VqjkXFG
nrU1Ha8lGxZ4QXj8QJb6CiXlopETdH7r4IuRcC+0p1Jl+0K37g7yEDhOnbzNCSi4QkvDsWjKdEh6
tP2I0UYu3tRkTctg+Uv+a2L2QOFEjsUowYRkQVrUekedPl2tOF7yZf9pqwjI91rVS7BY6YMS0xX2
n2gm1fN9MTqQ+bm9t65D+2m2pt37Hyszj2lVwkxFDisJf9CkfiOH4GPliSOx32r467atJf8PyB9M
iKleYUFVo7GZUKv+aNcl5fUfsQbhLE7ZFwOzddHVIVZ4IPqjkN/7fB/wncLeGFvZYAusKQ0zhj6f
OC84jsZszrKgFlYyZNhh/FsuvcfNScTC0+yEdiGnYZ45krIXyoNoypVQY4FfB9MTbQHPbwTp8yyT
FVqMt6bSHUkJP53zN7sGwdJWX3icvYyW6qmj4aCF1p5H0VaLh5exrHajIb7fXsmlXYNgB2EPcs/W
FSw8FFxkWN/uqFQq1VrUQMdQC+OguD9U+gpTa+mwfbU1i0B5jj7QSWh1xwDl/cZ+iH5Gq7jJFPDP
L8GvNmYhnKF2YPLXBlxTdqilx0KlXeka9b7I/SLeQ/Tq9vQtHYSv5mZXuzLkOiMDzNkmp6yIKFu5
1JcOAshT0FaCPgnY8bN4Lg/6tpCHDr4jiyIH0nNPoLDvsjz4gPrKz9sfs7gX8I6b7o1/wu2XAYTV
JbE1BmN3NJofZrqVU7Q57qG7orhVna5cU4sTh0JW2ZjUU1FtemnLTlUObaGwPxYfPHjT1jTIFrfB
l+Fn2yCJAsVqcwxPCvQaYK4ZQlpUoZ2hUOQOU7t1iXR3znUqmcLTapJLun5fqYJFwGnD/Kjlb3an
UI17Uag6RfR+e5WuZ25CPdCcA505IJurzrYclBWzptXk7JhTA7r69qq2/vU2wOBIfiFziyjiShIH
2rJZz8chOzIfxSTGX3tA9stLNrc/49oZTFb+VawTAFrzlzvKK9kYtbASQ7+WQqqMriXBFybqq4X5
2z2P20S3Jguy5Se41nXn9hcsjg8dDqAeyEqiy/3lFmaVWjUFavsRMJ5SRw1XIKLrk48JwuWqgeKA
6v45RJRXqmRCGCw7An8q5UOORxAzB2rW+YoPW1oJ1UL6FpxyUCrmUF3fQaNSZ3GGoo6zyY9m5q3q
dV6/FXREidBxAIEOuTRlOq5fXkCi1c2YtV1+1HuBhsMFrcYPHVx/ElYeJwC4rTXO6dLsfbF4BRc0
QRyj0jAH57T0FF3smtrIaVr3j7wI1kpel2YQYhSA2yYHAAGOy8+rDW7rmUayIyfRN6Xnxx7qmDr0
Qu/fcBPONfFBITQwb9uh8cxKm8jEyR8zukPr9ZWNsLSh8Zq3EXAj6QnR5MvPSDurIqUqZUfU//9J
w+BvndlrUu8LeCGgQjDFZShX4x/mXCQ7CWIUKfH8mGZPla5R9LCnAmAXyXeR9Za3T2Mjg3OTo6j+
Oav92zO45Nq+Gp+FlawmAw5AnKNefniQqzqkSdhsiSK24Zi+1HH/67a9pY2B5DGo6Ui7o6vVtEu/
7HuEsNyqhrA6MpTtmigWlIdtuSYnubRsX41MH/3FyNjETRX1MJIRVyrpWlHw7eGRir4cHr0etEBK
ouqotj7xq7UOy2vDz1ELaLRq7TS8haI1j99fsQYmHZ6O8J/wccDbZ79+UJs2qFNx1GnUe9pac8eF
X49OZYAMJ8AN3ZOmDfBl7pmdiDHIhgLUypBW7bf8++0NtDj+VN+FFAcoUPYsTBJSwHsuMH5QvKcb
wt/uHx5Xy1QuOB2Lq6qUQDbDBgK1R7thvkGEF2v3yx5OqSYEsPAsiCnmPNqkK6oSOF5x5OGPuo0o
PPDtb1g4YxcGZits8tgcRh0G7H5quDgW74l2vm1iwW1cmJitMq9ahnZJXXEc0gDJ2E0fuLZ+eMjU
j9t2Fi4tqNSDPA0UHbfkPGKpIRYhMwt2OnTGglRNGldeqBq0y2rvtqWFCxnUSZC2UDwIGHqOeiol
mrhkpo5gtQw+eqGVk+bwERnWbwopfbOJzgUfVwhCiwtlgYWKNqhw/vMgYJCjmiSoUjr2RooSqB4Z
rzI0D9wm5f0XmYnEMzA8yL2jamzm5oe8KHnWK+URMv/Da9b9L4bXpp7zaIvwT4/28tDbQZykloFD
GRZyscdrszhZbbVW/7F09L9amd0deRN3ucSnfc2sjQLsO9bLlRVZMIFyAiSFEOWD6D7Xd9WMQGZt
qNRH8tlX+z5bqZlaG362DGMJf8YiDN8YLnsZycoLYnF45ISg9T/RQue5f/Ru52BLY/jwU2u+q9La
235hv1qTRPbUlwLEw7nv5YUllWxImiORpqwmp0nummt8tqWPmFTmJ1reVCk+u13NiEht2aXNEfLr
TuwF0ZqOzYJPQRobeQ1gPBNMP1uEPI9S1uhBfRyMQ1/so/4wgKOvubf9ydJcgYAEZFuWcZvMm5LY
dVWGXMJcDWNKw+xPpfxRpPj+c4fF/r9GrFmY3YLYkxst5qrSP0qnyVbu2oVvANcOkARoTtO5npbq
y13eo9xKNESGhH+w4YojxpUH3dr4059/GV8uiJXmOsZHU1PJfu1UZyxOt5dh4aIC6IFmaQjTIF8+
XwaFpbbcW3F9rLDCQh5cTfmoslOfncLm221TCxsXREw8GdGpEN2I5mQuUgm56bNCHD9k+5gMK3N1
PTo4FwaevTYaFSKhNYsKm8rWayUi2lH4arUN6hUkcmF4RIO4glD6iD5N2sy3yqOiFyzrVXjwkAoo
aNzdem/C+SelRzSYwzP0qiiVSGbP9QE8m/DPvmW/7537/1QlgcmDSOFKWytpy1qWeasfh8ekegqK
lXBnYXYmuhYqavEYwkNztlE1NTG70mwgTpUovpqN75CWWkm2XXslNOcEIIBONpM6/RzW5JleRVom
gz4pKNMdYbuB2OrN3aHhVA6NJDiImmDbzOs2hwgPvrTp5KOBhhut/ZObxM/QpO72alyfa1jBBTpJ
ecE9zcsgSq3srUAqFXB5OpqbO4AORLsbBoYNvMoh8W1CN29eBBH3qYKeBCMKB0broe2RdWGx+QTg
GbRj5Apuf9DC+gOumVQ38WbF02N2ZVhWyBIpqKSjSTPxjQXvt4dfmC8Uv9hofjnRB/Axl34Q1bRW
KZeFBVZ1/dbEAYyoUCuW3m6bWfqKr2aUmZlE14bULK1jquRUHmnbr6zJggEDaSMApMjgXNeKNEaN
7pQyTqEmfimvSrzy+6dZvsxkTA0owAeaIEa8nKZp/HJdBCpXjCxX9GOa/Aprv/gg+UOv+GT0o/7v
3VOF9Z70PQiy6FfZddmqqiguVbDRPBLuebe9f3joYcDhoiwUaYxZjDPqKhtbIhnHTKG82NZrUPLS
Qnwdf7ahrIjwgciReZTPIkAaN7xfeBM/HgXmoIhM5CB1thRQDbIzMw+hyBaDdVTt0qFD/dzBNu8n
o6DeH51H8HZBDQqYrZdrzmMprYaiJMdqz9uXYLg73r8cfjZRrYIWNFIM6d6YmgEadKw4woV1uPj1
sxNXqJEgaY/hI92Nbcr4SmHeNM2zEwEVGJAnTLhB1DJN0c+XE1HyRh95yMdj2pwa40WLP3u+4puW
PgFylSgqxJmDu52tNIoV21LKBejj3KKVWTpVuvY4XfwKvCYQZ8qggs1jNKaReDQSDs1OJaRxf4xi
7lTjz7uPHBg50ImFNAf+M68xBKxjy3odkKPVqGD0Z04r1tDixe9AChvRMrLn4BVerkbDq5Ej+4nL
VdmHMfQ+xudOWZOiXYgTJowCsRRyRDgVs/VAd7KABzGUmkj2N1ceArYLJN9e6yyzsOoXVqZf8WVj
ARRG25WSkaOq/8nJSxz4t1djYarQFEeGXiy6iU0JkNn4AL27mmcQdgS9hDDhqOgxgRTl/ecPIacN
yGMieF5RCqq0qWrWJuRYE2VTav1TLMyViGpB7AUVxFM1FPSgJinoWY4Aew2CgkxAfF6tGBWd4jWp
zugYFFuBZz6RWyiJFGdTazwjhfjt7YlcWig0DNWhwQLe2VVqskSPISJN6kpCetOHRztce/MvGgCn
cWpDYE3rdblSdRQUEmRZx6PBzQe1rZ8Cu115OC1t6anhzdRTE1bmLiat4zROM5goxhcR+CQMvQ56
m0W4po+6aAjYNAhaU5g9dzS1osV6UXbw9iQfaZGZGoXY+S6PVShCFv377aVZ2uPgJ0ydSQECQNbz
cuasKMOTojRwdeWRo7dAS6JzEDH3tpWFoAjc4v9amV0xoSQlVjHq5JiSxzFIN20f0jRvaJ01MPqj
JOXKS/H6s/6F2yC7ou4QSPa0Yb64hlqgG1zUM8ifNdB1FrIT6aorlDVIcdEM2pqBs4vejFdk/T4a
lCFFeveIZ2VKbTa+MNaY6CHYrASt0/m8vEPxPf81NIeYcxINBcoVhyMiTgRjLS3GB3P41KNXJY2c
1KidSrm/6hnFLSqAbTjySaNq+vgvc9hAZkZLOmWAfCW0f7yygf4VHdfS8UtTOFVsTA4Wr4r5mz5Q
jB41fz2ObiRoMiCrKF5s/uv2/rv2D/iUL0Zm/kFvyqoQ6QAFuYbs5Szbt+n9UBpMTFcq8JupQcnM
w0YdCumNSh+Opr1Jx2dpeG7Wmo8tfAXQfxTQgEaCaHaelhxjJZErXuWnZ0toFE+Pu900QjT89ql8
ZnpPzGYJDCVQrW2Wn/Qgo5Yc0/urspBoRy844JqAG9Fo+XJHKULnaQqXc2oSd8h89nb3Kn8dfg7K
xkEJf2pieKa8haNvsNf/xfio7IYu93QPzJnaUS8imVtyehrrjirId+crkfLSAoOa/a9qDeiZOZ+f
ME3EEKbpKaZV8JHnK07kenjwXaA/aANqBD43JwqMJCtMqyflCVofDorj0SXavT1D134eFtAJ1wJC
hNf1/B7OtF6u5VwuT3rjMEJz+8BlStKHjO+6aAWLWvwaUB8n6TrZvLq5eiRx45jU4hSiaZYuHoS1
shrXngmFDFB5R+pr6hU+D/8UVg8VG/XyFEgn3kDTGy0P2Bp9fTpTl459MgIGGoRLIC0731NNLWUj
Scfy5Fb2k227TeMYVO7vPtmwgkM99a8DXjBnb6TEjKoQBJ4TRGDdYLTxPvr/tDDtjC+XRW8lyOv0
sJA0mdNFxO3WqLfXcRG+AUz/SfIOYeS/zoxfLKB1rR7n0MM5lfE+zUHS21bNvl5TeVnYVUgkABQE
wgwcjUy/4ouVcKiMYsRJP1V14cvQjNfXXhVLFlAR9U8f7l838EsLJuOst0OrPKnRW5a/VLvbR3Bh
eMi9wk+j1wWg8rkTl4J8lJMoSk9D8NJzJ7vfR0E7BllHiGyhSBRGLn9+gUooEw+j5FSz0g10ldbS
Cu60sNDo0AE0BfUw00rMnl2yHo3GUBvJqdH8Qno0xB66m0m58upasDJRe3Scu4k8Z8++IzDkJLG6
NjtJNBZ//sT2L3H/kUC2GQZQcIFyqzl+VqRDw4OkT0+VTFwWvY54Pd5e6wV3OwEeE13yn4bmtBe+
bNYYqHOv17jwJD1+4J3uSp3mlrXt9wSto2lZfdy2t7C3LuzN5ixhZdAKDnstGzxDqz2yVg2x4HPR
xWBKDaP8GE/G2Re1hI993JvZKSh9K2BUsyjk6e//ChU1dnhbIQQBCehy1tSySTSraPKT8tl1zv2g
BHLP4P2YMqiTk1e/HD3MZZZloEucmuFTUf6Ma6XzSzMETpENPwhaCULOy/HlxAS91FKyk3nGg9AW
hyg53p6fRQvwscBNES5Z87ZnCe/GvtJKhFGoqLJAX7f1nI58LS28dAAnV/5/zKiziSpj1KgJHWby
1NOyF4mfUVe1Jge4tGNBA8BCgxIAGHtmBErvhYWne3Yq7T/pueErB2JxqpBpw+MPzgQX7OVikDRL
Ea2T7KQGn4FN0FEACr7hCh9jAbzBlrJQ56FOhGsEiDMrSgnFLC5nJ4tIVG62uhW4EOjlnHupNFCG
bFJXEFr0xYqPXPq8qfQYPmZJhspCH3VRjXp6KsY/qv0ml+/K8Pf2ZltaIHMKFcFBALl0rgigsQhK
zh1i6jADv9goqi3668n0f2EE53FSIgQlZO6JtRqPpqoK0lOL0mAV2oNRu0YIWZqqqbTuXyNMNO2e
4Sg5B4I3lDBRtg+WCYDDVYL741EUboF7r4BUiK0wM5FkXKhC4MYqSOwMYUmjMqVqn64EEAsRKYAn
PPnRug8BhDZLZnSKlmFLD+xUp/1Hm8muPpa003tq1K3Xd+a322uzZA7FXFPpxQQCzHsd2WWtDlWc
JSc7RU3Vu8LfCkWlA/5Lgtfbphb2GmjeOlBWPBMnf3B5jpCNRbDd6ggszG8GbZUVZ7A4PNB7aOch
uw8axOXwwTAGosaanJLXqHGatcLdhR2Geko8PfFGR6ZjflIyjUkBKfP8VCsoC3Z1011lqi95GiT4
kS7DB+B+nAd3kdHlbV1OUbwSP1tQLYpbvyabZNga5rtd/cyzJ1KFK15m4SK4MDr9+ZcoxiSi50EV
FCfdyvb5MLpWNzyokeK3Yb1y9f8/PhDc36nQHlH4LLbEs1WQ0MIjgpEScklPUPEDnPY9bWzPsH4M
vbYJgKWVycrWWNjkQI0Jdh0uCQJHd/mJTPSkznurOPES7WaiM4pnPHPYBOXWsle8xD9oc/aiROQB
iBr1AMD15/ixKO2+CPsOazi+IEHi2GFNx9obUdsUxqmT6H+McKshZZyHTtSGtChfZLaWAPoHSM5+
BQBf3BwT5q9ew2FFacaa0olTO0rPRgkZIeMpsEzPKs9NyzdIpbmD/ZFlf1ploGn6ux43aclp2h/7
yqKkEW6SJqiU2vNU8oR0UsH4kSGpjWYpuPB+4aBRM1X8MNjyFAo/oK+lKvFaqfKtuvTzSN0oQQMd
UBvlwZ9R3dIgz6nWnutsEqHdhGHuMx5Rq/g0zEddCCfv2V4CBNkma8jg1eIDOphq4KfFR536vFVO
mFotG3F0z13/DIIQHWRfoFqVbUh4N4IHA7hN7Um0aSKTzTyc2hddI0RTnNU0dTZFuFaes/QpePhN
ST2A3VcCEsYgDQqzaowv0xxNs/pMuNWvqvzB8p93+uppqggescYUgOCjLk9MEvNa7TNNnA1n7L2U
+beHX/gQbVK9AWBr4i0wD6n6SC2TQrDqnCoWtUpf6kuHpKETq44drFWrT1HgxVnAgxl9pbEHcM1N
GPHlt+iZMsijMNqzPTAIa2+I2HTSyVa+18k2077d/rKrWwi68+hijrLgSXnzquOB0kidUI1cnDOx
lQB2rwSjS8MDutCg4muCPTOvf67SOGi1hImzUP+GnprdGw7i1yODBx4bkoU2wPTLqRo78LxiQxFn
W3F/1fbKTbP047+OPu2KLzdN0aRGY0aqOJfpD8dQV+DVqwt69ttnjwGN12GrWfjtn3w4SZ9d837/
ygLBgzuFYAgITJP9L79eqroEXQ2N8pxk3+uschpZWzkV118wldMjxgC6DaR+fnXYRobquwiLaw2P
fY/XxfDB+Zqg0fXRgxEk1VF8CQjJmF/BYaYNQYT69bPENPRJ9CVW0jTzdfMNivD3zhhMgagI6gka
bF01QQK5yM7bsBFnOfLyyOtWrtrr7XQ5/PTnXxakJySpsgTDN9VDVLwla6pv02a/9BsY34BcA/Ra
0CVmjqaDahmgWV8rztxge2ZariynTiByKpXVyt5aWHnUkYLjhZr1KWM6c1EN0LCYkb47Q4RmrHa5
Njjs7vgY4lhYDTySbLzDwHa+nK5uDGOE4Lw/d2bn6rlwlbtdHwzg4YLpwvhXlSphUCXMiJruzGxa
sUcm3T8+cvLQPwXPaFIann0Apq4cLDStOdd+hceqPN5NWFNQywX+Es648a8H3eUMjWmcDCgZ0c92
/Knzc4R+OMTPV953C0uNo4fjPWn8mXC1l0ZQVDAgZou0c3VS1R5thFOPGXc72knx+b82ZrBLW5so
ijJhAwLgbtS9o7PRypP++k6FBbA3kRCdsPT5Y1jLmyaNZFgomJuqT7hOfEP5w8wdeoTFpL1/zvAy
RTEc0MJJGHHmeknT5klGVOVsjWQbE3eMqFSHmxVv9R8J3dmJn6h4U+EKFBKvNEpL0YxBFxjqOWrN
d6VU68ozA+WkD7b+WCvIWVdZFPhASMzKCUjKQtpq3HRY13SPisQsgfosMigOt41y0+tp8lDW9c/K
Mn+SeKIOlrElPCiZs33D2nrb5WHxrI2KVlMpyZvSKSQ53RcpnkFGaaPZYVqquzLOzIjads9dLqae
OSxiDt6IqAUTRn9ifdOfFFS9QW+eOYoU+u2o+JXGfBkNVmtzh/9nWZ4ECmZhqk6tNr7IFS8ljqq/
iJL5Zuiz6jWHHK9tp98Stfw9orF14vVFEniVjVh+HwaePmwyjo7gEmOFIwb1tyGLh9AkO8uWaAst
AqU1Pyud7/Wk+YnmOI5ioU4NFCeTcL/Ruo2BxpGd4gS57NiVtVfYu0kOjChOi4L2Bo8DUO/+KAmy
otZDY6VOrz4pss+N0TWhwaVFgcPyHzGIYIOdUaFV27bInVj/0VqBEwPgL1iEYdhpIMHWxr9rbZPx
I242suSH5FdMntRqX1myr+TtZrQ1GivyRpIAbw/qYSiIk6soZ6hzD1wYWlunNNo0yU4uNBqIxzE6
Cbl6FORHLpC5zfwa/6MPudMpiqPj+RMIb8w7T8Y8qGFCSfU3KeSXSOoOo/zQDL9syC1SGxBukkdb
9GX1df2htr+141Ob4fYtY5o3h2z00+hZIjvR7Dt1Z4jHnKOMzez8UtUeczAqefYHEI05PvLOjzma
d7e0RyrcykK3EuluFK03jAyvymDDVDQtSZptZjdoeG9QGFQr8r0KT2G/U+ToGCUHRIEvo7HpjAht
6tQNiapHKd/VWrPTc9wSmk9I7bX5R8ZlSA+QdKsn9UsXtdTQGtpIqKd/k+RzTUDuFQoNxt8FGqgB
rD3I4/gQRXEGtSZ8cxp6SvOU1D95GHtVqzqg8m3VqP3bFi8s9KTwQ1OfRx65CpMok130oPfKLD9r
UiFoAXm5lAe0SapDnu0GvFGTwfTbap/2W6aojpX9TuLTkORPXa37qYYuxCbt8sxvu3PcbXsdWTL+
Db+MZqrsys13ZUSjYRG7bXWw9O9QsXtpeqlx08hOaZsxKMkbUoXHcfBHmv6qlKRUFhWaVz8Y0UZu
9yiLpqWK7I68T5vcGUjyTdN+sEp5KjMSOVKB47RXjOdSfrWTvcojJ88OqfJip4QaVesB7vWqEUWq
Mk00z2xe2vy1NU23Myy/hh66JMkub3PgY/torKiMogVd8ZL2G7ffR/JpS7Fjkp+Z9MzDU5nXjigG
qls/CqmnkrHVR0+RHmA4AZqvNh6L/brRHStFnbUiXJ2/c/idpnMs5fvQvPTRrik9q/vsql2lPfba
yQx3A9+rBgqI6t0wfibdqyI/QnVgJP3vyIzdLhZU1KobmH850w965NoB26dcdtrhowl2WvmkkoNu
SH5S1OBrFs33OJEelPRYmM1jpPWUNR9sKOhoub20T8qMVup71XBnbEYK7GTTNyWtRO91mbSvgYJS
LWieJbRnHaPPInni+NtF7Ej5q1o+ZOVHWbp6922CETRMl+wn+UHRUkzuKRwexnqfWG7Kt6G+65o3
OdDdEa3uiAldRDSjzpDjmvTo7Zi5GSgxpPoVqMJNzZNhHOREohq6o5twY0b7GVSvkvRjiMNDYnsR
AGbbcs0x91FLSS2OemNcLWeRe4mV76OmdvQ6/GBm9KEhOgWZB74yy59tnlAZGErVvhU6dOwgaSbK
0DHy1O2Ep1rPLHoEAxxIi2odAv1QZY+12KkJejfv+wjZxdymcbqp6nMRuobYZmwf6Qd0SW1RyKnE
D2a9qSs/5TsS+CL2x+G5YC+xeG3ZtrU2ZbVFr7e+21mqixYU1Iy3JN2g+anU/EqQtLSIX6h+YDt1
cTLG0mUt9LR2kvlgVg9EeePqsW12NXlKdBuw3UFqNnYUUwVvd2Ofap7VvEedTBsVUcCGFC81AcRl
b7HKMTgPTNlq2BScvenhI3qavYfF+5B8a0a2MSpcXdEzoKZIepS1X3iuf+cq35JAp3KRHVQJ19CL
JbWOXAxotwcNj1J7AcJMhfmi25toOJnsBAo87VGqhBtKr7/b2rM+QAss2o52TTWWu4HqlC2jWb7F
Dm8SIIG6PxSy2xjHLobg7kZI0+Xs62zbWOec7e1eUD3eoPAwij1DjpxB2o5VSY1Gc5oa+7b+MfJn
u/GK8MmO9kXxqg6/TRzq4i1F6/DyVR52HflMx/pXPWiPWms+xKlNE7KTQS2VOOJ8BpFkhE4okLXi
dxvOXLX/jAZAtIfe/oOOhjQCJjYWn1n5ZLcHPd6ZZHSr/AX9l5UENNgmeWkr/tpl46MVFlSpVJrG
9sEsdb9Pal+WN4jKAfDtjWwnRZ9COVSI/u0Ov+s1tQqnVM4BqZwEN5c2FjSv39r6uwUXOvTPg76r
ksOY/8JdIcw3nu/V8jEfXjLjOdVCRCM7dOmF5AqOWkXL+qCJhIbpVtFf1NjXyOio6aOMcx3Vhhun
Z812oV1Eo+Zdkg5tdyj7HbFede0tTaBiNLx2/MOOt6Me0TQ4lnnnV8CGbLGz4ieUWZNim/DPyIR7
+xbVbmY+d9EhqGqI4dhUQHQl+JGXJlURuaMNbghcWdiWV6OIiZn2tgZ/KNS+t+0xYltjgKeXz0X9
FAamJ5ndlmusdjJC9tA+2hndA5Eap0PBRBU5aKo9BC0KM/KDqbS0TH71oRcYj3r7FLQjRSdDuflh
D/BY2B8V+1MR4Y4j9s2IewfvoKD12/yd9K9cdUvzGOYnrfiLGI7m5NFWvyWMOGXH6CB1+OxTUn0w
4VXNTskAjpKDEryMdU+FAo2GwjGlZ6Vuaw/VBZmDohrInn8m+U5vEw+oIC2G0uljT5UwKcr4oEfp
n3poncCs3Z61VA8rRyo/Gx46EhRVZaEetM7yFPi7qg1dtdafUMOUFa8V9yPpZawIbTu0YB79Ovej
caN0iUpRoxKmf7VmhJfqnrUWjQJqy28EF7RXPvTmoBq7JH3S8rNaMI+I10zvd3kxPvat4ilJsePm
W649h70nrPemSJw2fhua5DSC22ogcjAiF5UdkLfRXUt5YjYugI4mgbmRc+FBm9sbMxzkJnFQ3W8g
/s6iz9HeWOicE4Ig27XPAdhoqVS7JXokyEO4FWkMH9D61lidoNG1SSRU1cORZkPimqkXm65CTtzG
3h4aqhWfHdmhYqLvNceIt539WDHdq6BQRxpMwy4EKmNo/Zb0oGsbdubkI3u22/RkZpUf1VoMwngZ
uVqXenKtu3kdYbqwHQuxqQbba8PM47JKJ0JK3CIyAsdzPPwPR9e1GzkOBL+IgCIlvSpOtr221+GF
WCeSoqgcKH79lQ84A3vAhhmJ7FBVXa3Enwkf3m9svsb2BTERSq4Dm8Krr+ZrNDWlDJ+Egnr/bkme
Q3iNTGOIGZhnvzepQ24bskbsQiJg861eD+FQGPkMPCOn8Uc7/gv0ndT3lmEP9eeIGoiGp4CpjNs1
lXNcjRBhJH170fiSKwnTqD207n3YmnQiQ+ZO/ITu50LIaZ3/YS8B2oZ3l35x536WJYWkxgWHobs1
g/P+UbA+D+pD6D9H9BUeMlebQGDOusIYrKZOnuvlS4rjbFCd+YXZD2t48Ehll4o4WxWI71Hagze9
d9ht4uBPSNxaELF5uPylqpKyAK6VRfs5jEAxBPttR8Zs8w2Exeh1GbPVGEQgEq798lHvKhVNbpKz
kn3e8vt9e9zs60bPYYwqUWR2oKXAUfCLX1018gp+fz8XxJOZ1eW2HCWKftqj+3gZI7fy8O2oIx5p
pNJBOZlnB9R1mTZ5x4IjXE6ytfnqzXqEyDB3wm/lvajuUbllu8fI0yeeFG1rDxMqyVnEt70/0QZ5
iN+rUJTWYs89SXcAGsbhOWFx3jVNJnuS9pNM/anDcqj93cQHfLx866KiAV3TtHkPp7naLCWbkmJg
qBQpekNJvQKoQu7hh6Hv2KNPg0gULifGrkN3ofiP3dbGQ+OwpCDLUmF+YMIzeHcJcmNCEE7aeL5n
Cy8Ebgyw+Wruvzao2WL6KtchDcZ3D5YuPd3zlds7r0+ufreuWRI9ob26UsZQ0Pj4MKRI3P5BSv+P
kafAfTSOTeNEpLPzMslbnaDyr2GEek8VqkKX5sEwnodWP7YDxXmO5T2XpArGy+p8NCifGx2mg+ek
vtyzRGArcs1zrwfaxHfx2S62UtPfzpyXEC6csOByzZbNwmYisSnlOgVHkCctvoFNo0aliYcTNuB/
27QWW9XMwz300S+7rXU6o/dkaDBhU3Tcm/Zo5iYNlJfp4TMy6HOHtKE1+ludhyJmqL+bB+PcaZQJ
Irk18g8mvD5HrIyM2ZwO9XQf7fgNqq/23T+E/duvo08zTnmHQgYrZP7Mv+O8an2aZiwaNG4+1iiI
1nm7So+80aHzQdh1XtaFDD2H+WzFh3T3wsZ9EXa26N0GmdRLpyU4++MOfwSKVnY8E/i4BPiReJje
GuftEle/o5izXO+AYGC5HYYmFmoOZm/fpxiPg8fkzaIcdYb+sif63GIMTvQoOOSWYdIVtwRjtGhh
FxEe3fZVLMN5IO1Fho++nFoU9u2tV/zbhN1hDqO3uf8tRYOSRR/UheP5vGeeMGePfyfYxQSm7ylQ
Y0nnKF08mnIWuiVco+KiJqzN/WAheY+GqfHEkimC6oTr+UmLoejQf1pRH/Zwq8S4p4166CYcJGAY
MZ9xN5cDl+avStobXTov712/T4N2/ucPspCTJde50UfSDZnUbhphyp2gG9v0Wzg9x0NTUPrCqUiX
WpW1fezGJdMRMnrbYgOYw9O4I9H/2XQhJmc9q/SGDg2+RH90371DywMSq3Pzucf4UPzIpnfW3EVb
V1jzd1Dkhu91Vw8m68aZZ3xwWeb1zmhT0c7tl9EtN2nNh+bF3/xIV3s7uPfYE4OeYY+iK99WDDVr
h/9sPuCmyZ9f2WR24Cw9m16nYCZHGmMuCvuPAO/z8fexsBFahXVd8QZ61jTITuxzQXWQms6q+DKP
ixdcgtUnGfadPmGcBg9rbc1b4wogQVE9VNBzWJGreQ5OfVPHL0urvCLUpoqgeQoMrejYXfzWO1Ja
4/CSh2EPjjVxsc8sXFbg5TQ5wKJpybcYglUsaiATOmckWIt9wIou2eBAsdGJF0UZYqAQ0K1vGEVx
/UMfdlPuTsGDTnYgIS7sj+pYXEe5F6NaT45bl/CCgR2mfHdRX83O8tpAVHeV/XoXTTjv/H2i+hmL
XPPhl41f/63dpQMox0iKLRhlPEUvm9t/WjG+ds7fxhvLEfKRYbgbqIWFFK5O84LBjxSvNTXDdZ7Q
YcSHlv2IDeM4zmlL/HTB1+i2t2SIU+WqIp7+NCN0IgOalyHHpr+CdnjLAJd0nM5hne/DdUOnkpBL
g4YEZguZrV+c9p+dPNCtfuqzBsf+xIIhX8QtmQGnTfNZmebbiCGD1XFZT1FKIP8MpigLBreCX8RD
2AQya/bm0oTGZAzbY/a6T2X86AiUfA7ClIhTFnqnrX/asYu7Cc7xZs/4jn46qQu3n8l2NhKNJWQ8
L7G/pipRBewGCsTjp00MYzb16xP6joyFR928crLgUFc+5tV2808sLBvYcxR8jepjk2G2r0evvovC
ExvPdDv7cKyEt0DKzImEtNAJUCuwhenK0OJjWeCWz94+3g1avyTd/tWO+wxPnKPf10fgvyW3W0ks
LZrm0+8/E1W2zeeynUHmxgHgjH0/u62DjoTJKnTMX2w3Oog98Cs4naXbtp1WXlcAkY+Ud++jEpfI
+TtHjzzokXfRKIvjQj7rrcVmH3VjpG2O1G1TTH2hWkTqwKJkY3GfUKzbk4L9BjUF40G5okGKjiZR
Z0eytQg9IJmrOgxNPmrgwKRgK8kGFfzsnLz/vod1Z6Wsvxc3H/C3dO0d1hehhykizAK33lNbRzkX
aFTHIW/hudtgzMUHPEV3J2352bjXEL/iE1xy0dpsw1joyU3bSYGOzHeGtoUilQyIPgj0Akbc+LMj
e1qTrrTAGqbeTU37E8zi5NvTyL6T2WQ2cZ+oO9+siFLryRIcS5poILsKB+Bl1698+FD6NRlsIRiW
B3Zfeo6LsTkE9ZH5fzddWfdu6E7G/xyB107LfctuQgI/eW/Yk5O80JmWm53TucNiYGXLjS54J1C1
jsBXZzmWPmcpt5Cbz2+Bc5ELIOb+J9ANVsX7uQDX2kxoD5I6nQKZ41YP69HoUjCYUG4cm4zPG7/a
YC058upKfPQtF0KPmjUIwqYke9X4hbMfQ3SFpKnq6dGFdM/U4clTE/rmC19+ljl87enyamJzW9fZ
yzBHdbIROXCABaFi+K36qNqxcDu2owqJKqrlo8FaQ4fshwXXEL4WL+u41De1eM+Tagp4QhctH3Oz
qyqa6MMY+2cUqr/rcXeCyQD3tnb2OBj3MvailG1YJGhwOmihVibCNR/XudMH5XcPjLAPNtYR8Lq9
sgKNGYvypMEQGgCSRfGXpKeQpsYDlsP57ZXAQCSb96aBK8WuZ0QYiKIzum0yBYl29Akv6kDdCZzN
dNHbA2xH73pMKjRB82zG9mmL5UlbqIRq/tRJiSTAf/VCM/3rWay6WxY/uEgfBz5fG2NBKrTeNqWM
dnWXJajBfSCUfpJLPR5iDurXXb/Jtr+7To/hF1oxrA9IrY1elcAlcpJs5MNDVM9HHQf5MrQfu4z+
WupX68ief/HvldgDnO1LkuCtkegYTuKxqx2YUnv+Wfd9SeuhzaN+uBLhxT/AXGEl41dLMvxxod19
7+KwSb2ZoID1/XsXrjDA9DhYhbXOVU9A6LqigllT9xx08jmuodZK4K5Dp/NGajzgZri2BoOfbRt6
qQ6Th22a+KeSPpSsZs5c2t4bd0DBeJq93yKc7GMPIIdATYdeS3dZ1CNrhU/OfNX2a6ZtaqPwguXS
6TT19xvtyRtEF2s+7TpIsSXGzTYGOl4Nxc6B/iAdbWuMu9vCW9+/17Aynhp+CyMTXLpNhRkVIk/Q
Oc+k+aodnPF9LQXXb9suqqAVx3penigFbqxvvjL3QISutaj/H6ETejzydnoKiH2YA/NhYb+ALZkR
mAXpZQHIkRihfaxZFrEhzFruLGHeekyXzQib7iSEAHrT7j9O4jIkesvHidTVBqFbKx38dLgvP3GH
Sns1Rbj4RbM4H5ItnwTSRuvPqho2PpS9F+oznG/3zB9sdPm1+U9Zr4IyWhVenRCHmgIhTfoS8PM1
WZ0wk9Zf0Kwml5HtFIGhT/J4JP8i39fF4I/ZvqxPrZmf/W48hbg2NPwcAL72dVwOOM1e0B+b6IUv
H9jKQTJrweMtzQEGiHAjYt50ph1JCu1HDZxkZPSpQPu0s5M5UgWpdM0P8ZxS7X4eeMN50fBLn94D
+W8KYzQVbrZgMcYw6bKLlowgV3ejyKn+bcoQnQBwiLDROXLB89bMExbOzM88GZ7FCkBA8ePWLStC
t0HrWw8LCCxjrkM0oYmz9LZEycu8HOYRtxkzJ/2ax5h5rjsUv95fu71smJOTzr0PZB77EMt1WKs4
+dj1AvphP87+SHPmQGi1ufLazgRukqBsl+0AjPZ+Daecj+FaEBFlYH8PvcKHBuSgUgepuxM6jfz+
4Kl+rdQum7yBIRE2TOfGH29Oe3Kjc8BeagzlbyC2nIVn7pJcdhsUPSACB/YmE8TTTeIXaNdSZ12Q
YWMsKZmh+8QFCFbzAznGMxTQYeok/UMY1i9kRFUV229X0Ce3Cf+YDlhZ4nRThsc2QV8JanLbir1v
C+59JdOY9RCXCu9LR6ieeeYD/jUszrwQY534IhYzkTO63hk5IOzQY+xNNch4zNi8ftkB6LEayEU5
7xDxpc2wV94eVIk/pSEz1TjeaqDtG3la3Lu4RfJkd16rUASfIyCX3W6KxUdK8i76l7ADeBHJLSXR
x7DfZIt5sAauSpqkHH3+JPSU1on3aQbnbMa737CIbWMNEhrYx5V88d9y2YNNFvje8YdFvEDizdp1
TXEbUjM+GPLFvAfmOzeoPu76ebyti8WtfU70Uqh2KeLwKRn6jOFtNUBnggJGXCirER3c3EPKCNiH
nxzj+nVi1eRex/qjlgBDgNjM8zGZbk19bsa/YdsAvupLf9hS7qGrDnabzRGQfrfLxGzKPegrEdtq
tssVCcdPCVQiYOmRFQbU1kOAql0nPprd5ncycU03cfV+s1Fz2qM3oIQGl6Aeb/MCwHs8Kf4Wza/T
9hlvONiAsTd4wqHtAtWCosWgk7VROc1OCQspAHBVwNz7XxpZolCGRx0uYASgMnofHGlL3uC9xNZz
s747d1jtozGEEKPh9nb0Rr3MRUOLHZGlBdvZaTIUCxIAk/MloE9g8zprU5s0eK3YBd/++L44omL+
rreoDDaDEhENE8l33UIdYIRJFeE+AEnGjzHfux+c2gjMDOV4i5NFPEKzqHAoAgV2NBrxVXaFjexi
z1Qy2n/t0I1+wfYQ0IYbrhGtQuDXNp12sAZjLEH5bgsSx7ZG9dXUgccwsE+Bg85OfBux7GJMFSzi
RBaP/v7kOi0tfEoAqDZY/kTcwHl1liHeABBHEUoiT4rCs79iX32NgAYEW/3VLcggg0mZ4hf0aO+k
B0Ao5vMK5gtg+z+1JFfeRxlrm4etr/Gkb5Lb3G19fOK+snbJcRpftvW9kx9Jq0oz4JSs94L90wsI
sJcZh7f+hXWhovBHeS8j70/Hyanuo29frX8WG4DlP+38UTFEErpM+HdZDo43w7jKI1S+J4KZCEzU
nrRDAUBLUXlgUxxinrHE+Hme73u4aJoJ9JdFSxJmWBWe9ssPwbaRbvkX/jYijsinZgUwXheWLtWo
xWOMxaFpjUQF5EhPEPmDMJ3xSvFNo4cWLJ8bwPAXmM86JtliflN8iNL7w4SVAo5Akq0g9H1qHgE1
1z6kBuD1G58ULtY7QhCPKHULJRZvdhfCgEh5cWbBJM48zOddFHACySJ17KKzP8Ug79HL1VF7HAR/
XfuwAmEyid8QbKIb5kcYOja3DBWaxc1leJ4MV8zM7lJ4yavUKnfX9q7DJE+csLwL29zu9xN9lAvo
R3nWqDN2yS8MPIKkANXC5Lg0SwkTzAodxzXxJjCzrpjSZgapi3CMRZtf/QjWlaCGT9S0lxgduzIn
PrvcHc7NPC8A/dmYMjAphLB71Eyk23NGg69G2w+Xi9xBAxJMWHGpTbb6oOZIkMP9pPyNV32/FZvX
4nVbZb0HrDM77Zg5TZCXYolLZT5r8HybfvwV2dQoDedDDZxim65AJxOrocpYStFg0TgqJlcn7fw0
hVsQVz3mMSdkG9cWctxtsfQORD0T4IuWpKOCOkC3WT/aoxHtoZ76o4KW3czxxx7SLESrqxGTCJvx
Kt0IivgQIG20DzmSw01o19C/kQalsChx3+3ddBT18GvOPKmzFrF/ogupMBKFVm0LkjSAt2gsw2Id
40zjQM34VBCcFJyP1z2O0d+Q/XuT5jJaTLikm09CL0OuRZ0ccwekIPN58NxYxMeabbj5cIQm7fzi
DPsJWwc/2f7d8A1Bmte/DhKbdyPSWR9RIpMkHaBexS4XrBH30tAPu1cXl4SBrTOtZbjxTkX2+sEd
ySOftxOZzYNn+7PR9p6x6eAv+1u80Nd2X7J+Qcrl9BB1GIEUfDnCmRoZHyaOSa0/HCDritGzzxaQ
CnOWAMDVPM7WwJbLxqp5p29UtqcYXSHl5B6hsMMM8Jop5sC+O/kZEu86ruYJVODZRfmvuHePke3T
trBC9OKORtujZf4NTRiuc1xi6RRCcfsvFIwWNXq8PqjBVAWrg/wuSpBVJYU2ql8tjuCSt3EML8D6
vNQgJFq0Qma9Ohs0B+G2oh3tMeGjaE6iHmzmSGWmAGc4xjlvtXcyjs4isKdkVj+64z+DbD42F8UU
EsiYUVf3KCcAG85dhyg4rKeIs2zvbJnQCU1RhMuPfsgbsxmAbhEwJv6o7tcNqpnWrPdYnHqk//Gb
9kUj6DfjlqtpK/x5OAby5KE+daYHxtFqd/MxRlIXDxAYguDal3KY6pNjh5eexnW+ehSXhxkUO17Z
ecD7rD4nPsYeMDEAm/Qef/f8HuKCeqiXILIYAeoPPI8DchNjAtgzaPOdigpis7FAEN8yTOLrcncC
nQkDUndZ7DnGNjOUPPjF7+jIsBZ0+G4Sm/XulDN8oQlvf4wsHs5wwEhMKjRQBd4f56XOYTX+Hs3g
j4gVB5RnYS6hyQh49NOPjZt5a5Kt7QRp1Vzi8r1wp6uwZaOA8yPOyQjlmvPZ8f00zKFXKdeHOOBv
BDJhbD3w/eZhNewD3D7u0Myf4OheqQjCrmHDp8CS9UsYDllkQdjGAfp2nVrA5rMbFRYD72SA/Gxx
wIpPdYxFfW0L2Vf9OPSQr/kooS9bJLvzxmDiIYjJZgwsodt8SbjMmXCKLnnYicrl3PxhIz0wuYag
1j1TButeFx1HSSfsHp2M0gykKzN5TMYD9bActyGnjQJ1WTQBJuQjim/N5lcd8b1CorPNhr2OypmG
beZ7/NaHLA0CKT9GNq53cEoT943og4IkKxhlZmPbFtiM25T97kBz1GteYVPafpjN3B5H1g8PqkWj
U8+uOWrd6ZskE0GmWnHdBttAfm5IMXlcHzFahWIZkb7B1I+zp2ze1T8sYsOOYlLPb6ia1EO81vQi
YAN4Yus0NaeaCOdJhQrwm2VMrwW3HQ+yHjf9rGcAep6eJUJJ6L4vAcqWSTGILGQYpI5C6+kE/NX+
hm7S0Kli3S4wMQBEEDZmz4p27UFoo++pIKroVlftmTTIFz5GQNNRGHPCFPhSBFrTdFeTzdW20rMX
gkiOJB+KNpmx1Cx25/UY9I4EyBJOJdYGhQjDgmNNQRAWYbSFhUbPX8kmpseBN+/bkLilXtrrpMUG
4R5WcT2sshUF5T6yhwnCV9n79xHKrspYyMjgX9cB5Kt/APhvFQsgJpt8DkUlWNNzHw2Bl6sA/0Rq
QneXGQ/9NRtjSAjh8rA8zXYPC+PFyH+8X7+dEDNknsclULTGATA2w20x5BuU6Q31IU7DUzUnPY+z
m7kh6pYVOFsZdP56HOwOxkM24DxSuRnQOlRyJ1cUGDZyY5NKT3RHxvleeGycKkV/czPA71pPh1hd
ocFssgWyNcdtvwYf++H85q6HwALTTvkwhO9Od5tHIEgj3Bl7dKeqFv5l2sY7aR2oSSWUyN0XFX39
5tPmTnZw3x1d+2tLQ03q73pCAsdWgCXUt6nGQzZu+0gpyjabOPfx7p3h0V6tyc/oTHnC/3l9HOd2
2bECnDhFH9ljI5t7Z143sF1+LnvUpa0aR4ga5zvTdnjgHupQF4u/FDvWqyl7OG7i+oMt8sIqqeXd
uulnhYVtMDrJIKGpgjrOUTt+4c066bwCtDbmzLblLeyan8HbAcY4yVHFQ07Mdolq/RgCCIeQo+WA
JWbIf+Kznsw/0yVwJcVD8CBCSAwm8Rz8WQVVWos1wJnTxa8d7cGuL3cRYYVjRdlv4htigg3BOTg4
u8lDt38xvZogCpxeNjiLQL2AGVH65i1Yqj1jwA32rT7oBVapObwjIS5WP4Erj/sfpqMXKempDpfw
YvYugI4s7EvsIvYOI5hBxLhCcI7tutjrE9jgBs6tvrMxw9/FIehsvA5t40CSW92HEPoxZz+0u5UH
YsJ1goZqbyg65l8Oauh1ciXQvaUz7T8Dh92kExYcnzsM7yY1ZRuZMO2FjkD2GZw5qh3C0g4ItdjC
lGPjIEsSMAEkc1V8HQHQcagQ1v67A+YkBE49cUrXAzU5Ojlk/Gm8HU3oZG4wQ3JzzwMJ9cXHEPwh
01x4LrsaJ9IpGPsipjCPnOaMxejjyFQ1nZNGBs5CfCPYblVDG8j2Hg0yUzDf2iAEYeIMkX6TTWww
1bITH5CgkBWKtqfIn75J6/QllMi504on1xcXqWQeGjcLwj31LU9FcsUkcji/qBYdkvRPvCdnf/5C
5Z27PsQ6dUgfR4H2bd1mnOCVf9nagf4QS8TaUem894DGO6yuXK+7s2QEPeaDI8TyhhwR+YJol6m6
y+WC2gl104YCDCVZxvGZQr5nqDPQWmOPB5v63JPQqwb++kiX5a6b0AX5HchBJN9h1EAa0I0Y4jwx
DIb6anrhLh7Xuo0IwpD7NaJ7wvKV/U+wqkqh3Ir7PZ8Iake5yw13z42y5jczIO487jgRWBN4he8E
ejQ/TrUHie/uuguyHGRUg6VzGuHbwAHg5sbILB49rvF43HzEVPUXxw6+YeG/EaO5wUbfRUL/NoN+
1Wv9hhUvT/U03iUuj3PMDz9QZ35ORP2ECPw8Ci2ysJ4AgkIPl7aUfDRCYay08d7Gvjs546pTQILf
xm/fQQXpQ9B2meXBccN4A/gFHN9F6/CmXeRrRWP2UHeYZl0bhIgo4VMK1523loXAMFDmFfDN23+X
cEHGuvSlDlE61BAUxuzmz7WX9gQjvUGs6lyGyzdQrD8TYlKKZg7BwZc0XdaApGHtcbDVLmY0rHto
UG7Vo1etvihqWx/gcoKsz0u9Q0rn1s1fReJj5E3V1qIXW9dy2duPeZKnjkb3007/mhiUOBhfVLeQ
nxJlHjsXXfFUv7i+3gH9m7fRgtRMBprF7sABSv5qOkhQ4qzd8xDQFJNBqSNbicYvDeodpcMiWsk7
zA+w6IS/AETPtpq+0F4eMR76oMSoszWRA1JJBPgriHTmaA/7pvnnKoc74AtwOSV1AjpzRnyOPhQf
KIiu+E1NzXIfcKCCUf3KY/pg7IbLCiE5GyHp79kjnFANTpV3rWXUZbV2BXw2Yg6wuOn/6KCLML6m
1gPvbF+1NoYmA27TZRSt0NpAK4vubn0aO4HlwfO1XeOHXqAggqActUbQTDmRw5bvEn3UErVVLbcT
34O7Gbpr2s8/LerzqXVK26z/uLKvu4NpddHnuocgtgfftnPviFMzZIyOGD9z0ABFDJ4wAliHPGPQ
OMeZvLWuuBnuVqO3/InZcFYxyZ0xPvohuCkTPQNF/lEDPG17zr6mabub+/6t8dpnYFn/SxYiScB8
4SJLCrKrzhPVlKJTJZHb+4BNRKHfPUU8eFwEdNcNQu3Y2QPrxmoJxN9pYw+gMu66PsFJHGbURlDL
aauvo56x+Gx9NJ1BbcmCJ79XF23Wix9g/nZr5TOqlkPnbdBHaQbgMdp+16xsUCfRfSk4LKggoKnj
jFNEjK75xVi5gl5zSkTVBYoDXm6i94D8FgVy8tCxMywiLwbuBxxrcncen0Oymq2UEyp4SDKdrFlZ
XdYzOAOVQF2rCHvHrRF4wJgAGWp/rnwUSJmMwIkq5Dlo6GP1AuOz+GJ7ry5MDcPR1XUg0YAv8fye
7M5y0jKimddwgLGwKU2RGjd8lLqRhedYW/l2Y49wb4nnynCHolhVLQSz1B8wKx+IaX1FMT6lYrdN
nbsztChPdtf9t3EMoGQgPPcu0k6IuRWUBz+OGXmOEBklZYjhBYzCddt72Ny3tbkfoREbsYk7BASD
5H5uoEjS8NtspP0TyzX3J1rKmB9WK27Mf1kQN9vI5GZ65NGKR480YgdcI1gfkghUj8r9UTzPXX1s
OpE34MBZh04whjKbt3+CuC1hZZhx4hzicMVUDRTonciiNT4wuqQ9CC7UX39cPNpNRWU3g12H3q/+
ZWJjtwqW9QCB1Cvlogdqqx9c8jR0300fXRNtAKNBTdNy9iAHwg7al0fHRSUdo0Yk8glXEKJRGHKi
z5oyOgLg1DUEaDtAQ1YDrdyb+FcPuJ2g6Czx8V5l06FhiJA275hBzh8LSEohkv/b4Wx4jzWQcxSZ
yean3Fw0MGzeEQAKJoMBbIrtsQBYd5z6uOoiJNPhzXbrHSF3QeyCAxKZmfSx8fd8DuMug4cMe+ib
kV6XboirxF2ht9jZ0Yrhr4QuBe7MGfWWnDWY8YX6c2gTpCuN8RN5cVcYK6oJ0no7PqCFwpZU8Htn
MY7D026wTemdSALl6g40+8OGHVj5t92XECgvKDZ50UUQCsX6DmpU6LnvFTSXBmSU2FhqXDc38+Om
/3RYNfQfZ+e13LiSrekXOoiAR+YtPSnKUKTsDUJSqeC9x9PPhzoTMyWWQgrtvtrdHZsppF3mNyKP
j54erTsXllPjhXM1Tt8K1DVxgjNoHeTYX+uh9dwbZkBVyM5BSjv5AidKse4zc4/cy62N1icgJgr6
EbFnkNQsxy80lFdxI5aqDyko30XwFhr9Is7vOy+bi56GTE/VT5kiVHeWaNHCsy/qLsFrhLBJK9dG
I+6SKrwC/bIbIpL7GAh80hRrg/pDpVDLzKCdJc1u4OYf+ruazn03AGLk8GnxqRq31L6XEhR9WeyI
LSnWABQXNrXaFhQ4HQtCtZLkkDYEgW9xMIAHuamybsdqaUE2o04J02KoaWIROCbFNurrpyHv52Fn
XkF7vtI5r6aXb1yNcxv5D11ZUf7w1lnQmkiI/051b2Xn8pEG2qnri2HmFX4JwBPzAFmsQsc0FmNa
gQwKk7070qYbeJFAeUuwr31y5an+fZZZ8a4hzZvlejaAzax5eEGwOc46zHXqNe7eDX1KI9rcb7iD
qvLOSjx71o/QGBzfDedZCN4D2RVi/EIpADiBorYUSE5IC4Rz3S67WzMzbzC6mqnmeDEozoWMnW1g
ZiX3gOLtejoKM19tqpUiQC9NTQanMRtSBWVmgDkZTWJzV7vQAMbUvnf0VKQnM+Qu5+z1ycggXZYT
F0fRQKH2V/kwbM0OPGHkQsXTaCCLLGMDKCm0CX9N6XM+aFRQQpiFgOC1YmbA8kSu/yWGJNVFnAsD
ypExIydoZ2YvbrDKgzVW8kBmhiCzSJtT5IUnEWQWSZ0PfSA9xkW/0UoNCE14oRRo7ecmxXqSYiA5
a/Sqd60yLOPOX5RGcxvY6qPtxvtMhWdgeeBJBimqeRnIXR92V0DW4Jg0NbQhBJNb16b3xHrWdZyu
aJ2jHyrVTSl6IgBxn9KyhwfE8VAbGp2N6qMenflbTY8HfAq1chmrDm1aLaoCgG4+DC6SMoIT9OGD
CMKV0ejlratOf8oICWPmTsQAM1XmejPkc88lryC5z4lTrfxuzBv9VfjE3FVb0U5zuS9ZKyClTgUg
euSKcFbFWMKjKWNlkZFvLNSEm3tQgvsmKW+6WntuA6DhIuaQxLq+UUyrm4d1ltJkbcKlprBY4JQ3
podVr00+4tG8TBNIurPK5k1lQuTUvVMa7z4LOzkbCwtuTZbsfAHelxsmXVSJFVyaOnCZdmzErDGN
Qw1VVZTt1vf8A4oXWA7n4wN5x2sQxrs0FnOjhU3VaM4xDUeMgkX1DrVLktHHd1N3bF54xUUt6oUy
DL99GkGUjmBw+Yq3oQmfziujtZa5Ipor39eOamfcuaYm7iy7eQcYfRmVxfDcgN99VMJuMVr+8Jvs
zN6EgMKSeWVF0VKGYlLI88pVjALY3lSsgr5PUbR3mUhJhjAF8nmvfNEDFzBktaDSAXAkNKtXHVYI
11CO8TjVoKXXtW+WG2+9Nv2tU5ivafmWtbGiIASyr6Kjrc8yr31UQx8Iy1vhQDWsaFeAXqYEYM/b
4qW2LlR9JfWVnl4lcF24k4HoEDiJ62y8bNG+4V+mokVJ1Nq21V5q9dKhJQpwYV7rFBzt5GVwxmPr
eTtYl9cDsCzCrDK4qhSdoivxNVNKxHQVMBVmb80sFaB76YOEL2NoNnprLCrqmLF89vXfZRQsQ9+c
m5BL018W1YE8uXdiNoP+ksubqF2jX2iAR+Mmjct0X4XdixncemG4KoHClnoirzPHdpd1qVwQhQFt
M9Nf2ZgZ85CHpqTEUoxr04m6rZ+SRLqmtVUMdcHRWfW9vgjpZKDnGqIeypx5XvASQoKgdLNyIia0
sjtzT5kOoKqhyeipdvz6csxGfSvrzLmuCq1GyA2prUylAG+9mpZxoSn1npxv3yX2ZZ1ryx6ymjuk
c7O1V1aivo4CSHUVGK8yHlY0YdeuTntH44lpBTxeM5s1FvfMWKjZLvbi6nbIdbEePJtt6PR35lhe
tJXJ218uHFtZqmm/zmUMikGZdWUD5qEBygL3I2icU50r24Hr3UvrR3DmydYPCkotFHBqiwqZNviH
1MovB0rg8SztB2Wrcc9UsbKJPWee5qq+SZOOoDzskr0t6o0FGq3t1Y3WeFuP0+HGNA/bZm/UpOkC
iBEXKrNFayfulbUQ6UlURg/aRRnXcF2mOLR8Hptk0RN8moVPwY8SpBntfG4FvSbgzMnVwGNVlAZ5
BPrYhv5CIO0X6VvoKMUsL80H3+8nK2mgt66xtAd5ssJmp3fZqlGJ1nXIpH54qZsOBOkSvhElrFjf
mpBzqb2uVCnXXlGsvdrfGqRNikgXibdSprJsTGDXQ7PQNm2ytaNfsfBPZSLusDe91XvuNO1NA1dc
wsxuM9LTVtNvZTicsiTYDjRy+kKHgH/b83LS31vZ47iMq+ogterSDkGiTiTJjFrEcUyKve3fht1b
Cjeou6Bh48ULtf5duvvUAmbnpaS8vCqOfpeTrfNIMaXpjdkvfPeKhwhgwrEktaBRzP/skbQn7Y3d
Pow0S0pr7UdrWb166mOZxDse0FB7UIr4KtII+9J8myXyue+honfhCRTVrlEi5kIeRZ2uhfKaV/Ys
g81QQNzlnZsp1Pkb7ttB7gNgqWFBQ1o8VFG+EeqvdgKhNo09ByZqEfuNs8wqVoOARjjovP39uBQh
nf2oOSlje5Fm6FfTeQkV7zBE3DEg/GzZz6St3KZZRHHYutLabl216kUTUwvIPblSAyBhABKVAhIi
PYx7er7A3qR/8pxTnsNqw8ruXuJP0Y+Q+d4CB/U0CZNurysrEb3p0HCyxzoBUDj3ODg68Au3spey
zWdoya56hIRNjEA1hUPVFYhq6DBsW5hQ7c6nh9eAAI0EOxHCWmwmLsSXqp/piXUHroCfoMmrqPVb
X9MfsMZDMxaHPMrfJdMtQcvk6ZXBpxnVWrf3KSfcEzx/6yQ5eO6LY7mgSrTtoB2ztJ23IU7fpFDg
t0LhzMHHdf2jWxpzxBEBhQCbU4OVF/L3A64EHTHrzQsS3LkWa8vSOfj5L03Xlg7wam+8p/68Eigo
KAD6gmQ/dPpaoM43WApWwFz8inlhIZvmW9klHBzbhjkZqMfMQCNtcCG7hJSs2uZ3aey6ol81zr3W
XIyCSI3usqFu3W6d2O9wAy54kbiGqvcivzQ7D9M38zjCmXTt35aAomVas1Y+GhS5qImWoKXG4HcA
3kX67iIFUSZHc5HHxSyFVa4AzompUVgg9HRgUrmtzzvPA/n/3ob1LGO5w9598THCrESxc9WSolUL
r1TZuj1lfedVT/e9me9ymPpZXc/JDR+DkOqZT40Xytemd4ZFDP5O8icD8c2o5ffrLoZ/DKelT550
9d6IyILDG3BXVaSASbDnjX6PltmaUIVMdRdCaAu3gz0uo7ZY2KnyoEXezDCedJv8PAQ95UCChDxo
AbLBM2XSn2iMO+E1R9RMN1YHuoJqXNG99b0A/KosmqEDBxbCy+B1iK9b6PAK5LtmeFC1u167R4Qg
ipihiAzZj2bWZOqh0Aujywt6rmppqD5VJk7ocfvmlPWm7sCtl5KuOOU0ZZN6jxKWPRHHTFcfvChc
AQ4+uLoJwsz2AGFExbpstIvYIVoiJ154UbHS5IPlAcv16NQONzKY2ga7yoD3VWyGKr2KyId5THZO
CQTPGb3bUaveVEXOFf46pNuAzr01tgFm52GAqJqZd3n5O5XWqtLkU5UqYtGNFbUP8jmqhAtHAiW1
snUWt9shoFk6/SUTy2ptQfcNoCOihRa61N0fECkR1lWuA3SCbZ5eYxez6UnBJAi6PPFnkeOvE5kd
89Z47SPtMRo4rjpnKXw2UnOtuLqx1M2GmGQwtmH/5MrwsQj1t25M0U6QzrVWhFsL1p3gFRmoVocG
z29rHoxMri3qTzYcdk3x5nEarNA1mRXC37etPnfiZkvn95C6LUj1h7Z6rUEakb1fFb7/opSgQqvk
bRiiN2ssr/whe8n6HmoGObliT2SJFp0O2mw6bbgC90QlWE8d0HgcXjRJBA3H6TYW7s5T7yJ6Uu+6
UxVQr+wTWKgA6ZCToBDZOfeOjacCPKnQABaC4L6Xh/O8ixdaMq57m/ZgmV6KHlp5YW3jwloq1H/6
kYYe7AE41v5L0QAlCvR06VNRm96FfHobZDFT4Pvp7PAODFqAIgyBN3d/i99ZV/kLJYW1FQLItlwt
ntvCexpET4E1dDf1GL0oyggyDF/PK1q8FpIWSHAYgFH7yKADCL9AGPtauHs/MNF37UNnQm91cLs8
s3xqe20bZKCa/J6OAW1VV7+Ps7KgzdXw2IAwyKz2WMX2L0tSu4ysmVEwzaQEvDt25F7QdV1q3NNx
Yi8JOl4sG2KxRxdDT6BH63l/UQqw6Lk7zl3lqe9GMnZSomFUT60Dnt3uyj3I8mtHDzdR0F9Lp934
6DkgTboaGzns0mLcqKUDFKGrgS+HtiguSi0Lm1mIkEsbGjBhKPRQKdUWrTQSwMOJhZCMRZQurV9W
Ku4oDaXisYEVbUdevYx7o140sQI0QjtEYT+AEh+ViQB00BMNKlNXHWXfI+ieAiLMRc7bVIEUpSm5
yiFnpVqxSUNKbqBG4NpXi8akrhyDrXWRCKA59+QjrGkASWqHX7aiPwnSy8Tx73FkXtIYvHMcb++M
2KdBrU5VbW8wrfQ/9mANZqUZHKwWrKK0CBHteB5mqIJ59iIe7nP+PxHTHDYPCPZdpF11HfsOChuc
lVF9ZGIhWo87zVJgSumzGNojhYUFDeF5VY5zpdbXidWsWt3beJp1HTslKGUxdzuAHWrOUxcsq8E7
DX5L5AdsTcR7QzGvcMCBuyk2fdduaZGvbOFfjLZ6Y5fDSxE3FZ2u+t3PoORVWboeWumyvODrKRrc
R0EGmFUrQZzV7l1r+xDhinrGzgG8at5GZrTvIDXGuruKYGCP5vQqOO9VBOc4q4mRXF9ZI113IwhP
AlPZaIbq4euZXtJNfoULlS4AhCBcG6wCO/sNaX9Zp2KuQMKosFWj4A7ROF4GhjnPImAaCkALC4ws
TS6qM8i8zA0z3lQwJ5zI2mVVPpzSHJDnYACk5xV16upS9WgVSasAJAFwq+o30iboLB+FsampN2iD
9a73pKJjo54aIdaazUeoxgUwpKdA5Jeyqi9jr913Rpcu6cqtMzfaxl6NhILVX6sTv7XXvC0o3+vC
zF7oSdqz2ol8EjYTnBK6FkN92YiYft1Anda7tMEGBFZqzzsowpli7rVAuVLhpefqlRIdNeM97n+L
EZQ5kgdmsZNjQL8QOInZk09LdT4BYJ2RvFytDOi57grT0VUs97KO720XPh2qNFVuA4lEXs9qvZfA
u0j1t7pNN51HDNFbBJZgbtzR2Ob9M5ivmUuLcnTvyvI+0PRNQ8MTkDgZ1HUDIXIozOUI+2UA8Ft0
Ly4Fd93t7zyeWbUd16n0l0KJqc17xAzcJ2hYhUH1kFT5Rdc99453H3UA9EJ4QBQIspk9eLdT/9NL
k2XXK9eep2y46v2NFec69ZXRvHOHEhLv6Dm8kUbWbUy99IB0ePI2Nz3/zk2qkRYq9AFdBWsxa3yU
SIKpk03p1DkqrXa0R7+6l5ElWFSfki0UgHRZxBTtx2Sg31qXHasI0VQ38GcAOJtRXPBtSeNPB6sY
6R2KDMJwLkBsaFdNRh2cmNfcN76T3sZKXO5cIzIfc4/92ZquCtCUOl1Ytuo6tXv7qtPRanHxo5sF
Tfpb+Mp7aXFzhrn23rdUdXIfTDR+rq9w/pAXcVE/d8cA6S+1Kwow+a19B1McWESFoMq8K1UkqnqR
3LWpStTimJV63XSRvExNqSDE4uJuFQdmfVs0qXaUvvPQSsD5hhn696YbZC88THRTGzEWjzQpkyc1
1FywfZEXHQK38Dda1IonFe6jtQyAlYFediVPbopA+4BWS91laySkugfExphNB5DgdjSqByp58ACE
hxxa7yvkBFDc5oamhxRn6/oardX8Vm3ggs7U1rKdmddY4sr1gJsQpLjOih4+4FLuqT/N7uahIavf
DIUB5K+qETTljHNSMujEyDn5IlXnvYnGLrg8Uiv6gCCn6M/ex2nF4aGf+GsIegHovUlxFeBFdQBZ
5OMyFBwXgBy/2oGQKilQAtBBewFZi8yFYwbFe4ja8C0myvWt4YOKq8LkviwHgImIulXmLpUBVOIx
iMjHy4bKaeDEeTBvUqR/ImSQizYn2Upokc/7Ng4ffVhFizLzejoOMbCTWqtgYGqyp9VeM4FIg4mT
zHNanoWG9MrXsnif6BVOnubapPJHZqadKQHnuUmPqBuMo0P+6yxbY5N1Pxd2xC8dYV7b1hADNs/k
CiNHwG1IIgNlyoWGVNN3atifCIXiKo8Xsalq/OdcVt3C3tjwq9Q4IjBU0ff6TkH9k9+XOhaOkz8S
VqX6mSdIEqmujCopjrX12iEF9p1/5ydL8PfvG2dLYCPZA9Sf349R/XNdoAtbjy7a1+v8zUcYZ7qU
WukBfUsZRAv2hb1RvlNXRNbyTFpx0hOWBlbWaI/KM7FWHd9bOle2g8vI7t0T3whE/vvHWxqUkknm
WWDBbp/NkBikoRhBYxwn2YOtSDZfz82/SrAff/5sbuhnm3rl8/NqvpfOth233bB2ou8sWb77irNz
AE6+y2My9GM6vo39KXj9+iu++/kzkVk9r3IP0VQD5aNNcpka36zwp5OETCcejEiCYqL3UdjUbrld
g9zir1epCpGdzsx3sG8//wZ8ZGwdmU4Nf58zJVA31/woD9GARSRzJtECg2b2H0bAJ1s1HaFp/7g8
BmGVJkEoraMJfYNWZZL91DgPvzw4sP9vAOdsnsJsDPOKARoY9p2gj1n/WP7V0jDccfD2wTaUsT6O
oID0B8Wom8d7HpKZ7X7ngfTZRsKq0jFMBFmlfS7+2kkB9zVv7GOXxfMSQBfdrq8XYZqDj7cF8rgo
L+PlYaNAr53NUROZKOeZ8PPb7moEj5tsu3V5K9Ofn4gPw5xJhoNKiDwpGIYo2FwAcf36K/69ty0d
KwAyITaSYZ4bPlZpV8AiTZ2jGsvLiG52subP+WY7fXLskLfn9p+OHa4qZ4td25rRJrlUj4Uouk1m
GrT1EN5e9oYP5Q2c2Tcf9el4mGXbBrrY5j/64YWZex2dP/VYypdej+Zd7xKmBLDd28WPp0/ojDH5
yltolp9tgi4QPd9tD0e9tTsP/dd23BODuq/gdLLT12N9sqUxSxc6lh3sOVM9m0WnjnLsuGoUkwc0
Spd2+82G1j/Z0ZL6K7gvvEsndemPZ7I0HLfPMmIQUZXKqrel8g6CiCtm6KoeuzjVRQfC7ExnVo8Q
quD/RFu6fSSz8GbesbZxrhpNbS5qyo5rpzZypKlI9pYDKOlryi7RldE/D9k+aGt7E+Fiv4oiEL5G
Vpi/yH8R2oX7qt2God2vv566sw1hQCxC9ls1JxMZVQVS8/HLpFrRovay8EBHBXmJ0j4YEBeMn73w
/4yifxwlTM3GNFtG0bKTpJYVN9+co7Md8M8AZzugRMoAdWcGKF13Fjh3VXP8ep60aSL+utT+jEA+
hPz65FDE5fnxE7IKER+Z9t7BkM1NXLs0GTrECFGq6kS5h0VNhdEH6eXeTEi1inLV13/AJ9cR9qM2
FBnQP9jQn40vncFX7bFkC7LtZHwaaBcIuJhfj3K2HTBZwRyPcXTTJBzjAH/8SuQsLR3xBuOI1dPC
hFzo+0gXodGm5d+lJn9yj79mlLHw4JuuIdye5GQT+3EsY+rwp0J1j9p15Vgz+IPo27zl5p0MMpR4
KToAdNt//X1n++TPmEQfqI0T5Jj6uQGg29iZQPbIPZIrrl1FWR1+/PtY6nKWLLx8bZo3H7/JGdQu
tt08AG7XAR9Ndob2Y1sGsqG/RphW8C/fhCyBVqNbjNAM8EzgrP7Yl4HfR9x+EqCHxSrOViWybD9p
jCg4hQCxC6SNvtlhn6wAlEmLZAHcuc0QH/9+2eSNGjcRq65DrOVNrf/LEvw1wNlVULk0uIaCAXJ1
VZ24On+6wmSKVCuw+cB7GADKx79fbWvXyHJPOeK8GOXPffWzm4wdyu+zAo5F4s4+PbuQI81TAOG5
yjFxLlJtTavq67//33uEDuOfY0eiRb/zbH11paZvo1nRSYzbVJ5CG5HDH4f5H4c4C8zSvrBUFHmi
k6VQVEMo88eHWJItIvAvp2Tin0OGzl0R0Q+ITqa6TXaZ9+MTICntmjgoOUhl/fPYQ7+LuwTY+yl9
gw6dfGdo9O8BmPyFNeJ7wSh4hH7cQFGR6EkxyOhED49GQfbw9fp+9/Nn5Qy9Le0aEH10StIL0VyW
zjf7f9ofH2/tD3++OEsUTb2m027y+xpUYhg6KFFODOAAVoiIv8ncP9mrlKwcG7tWROos6+ys9aFt
+7FMUjigd4iqzOhFAwb6er7+ffHkhzGm+fzrPi2SSgRpzhgK2ELAVUttKtcuvx7kk0X5MMjZsyDs
FNNnuOqnzCho+F2M6TdH4tOZ0nEBdXTMB53zWxUSn9tXYZqeJvSW56bzsgw2btys/8N3/DXM2YJ0
lWunLmXM032FyVH446dNmiw2UTZt4X9Thihuy95LfeeYRK81xWP96sd/Pd5+eMRIlpxY7myp44x6
bJ+5Nq2SBaKcP3Y/xzru758/W+QIur/le/x8G/QrSJMZvNb/8AGGxeMgiF1IrT7u1VgP7LEdOyYI
aGIAfx4Y6dcjfLKPcPjkbTOFSS33vDgAplmj/C2cY1eiPbS0oxUS2F8P8cmBs1RyXRzQ5J+T/fEj
MkjCela14mhJ1A/h5SgXOdJ8cffNQ/fJmSNzx65Ut1Qx2VV+HCdPgjgwBFrwXphfIL36baT0yU34
YYCzi9wHhFYObS+O0W9YnpD9IG466FJ/l6JNN/ZfNy62T8IQKKdSm5tyz3PrslYzoQH2jnLKBmOZ
wORRGmxEMPFotqMcwIyDcNT9b67e85SXoXijNFIBUgKKBedl97QODM1zewNmxJD1tCtjnBpIwDd+
PGJw1RQ53LrAk9l1VDfGIXW8HoHPECF03QVCnNSAflDpsBZtw9I6ft/+9sOhzdY6XDu6jXeAC5G/
yKulhJw3EfGHWY61OGzdwkXu0Gq3oEmBBHaDEynf7MGzbf5/kzkuS2II/st5EFfXIugknaND7DcL
j1Zu5SDl+Pijjf7PIGfXjRMqEf01zTtMdOMKCpAP2jdQDkp7+nqgT7+G1oU0hGXgU3G20xurk/FI
8/Xg2P17YhVXiHnsKIC+fT3M2cH93+8Rtm6T21ChPK9VITQprN7V/UMrzblmpC+pyF9zY3wr9fKb
m/p8qD+bz6Ad4KC4zRY8e2c8HVV232mNE/YYj+ss3UffrM3Z5fC/u9s0QMqgSfxvjAfytJaq2hgn
FfF8By3LVl98PVvfjXCW51RJremmzyeYzZOydv/DB+gG+blmkiRMLb6Pt5ufUiSmJsHPm8o6CP3N
N0Hwn7bUh1uHbh4rYEtTpUJkOGdxntEFVIlFYZzQyZE72t7htkrb7h7XvuEm1moFSlUPgNMfoOxb
UW5dBrWkFdt2TrVyjMbaOWEePzc6d8vctGp7nkL/X3oWdlJyrDQcaxuxM20Rb5NKgeVRBc68FY0G
zN2VC5y0abn6nRYiSt2ov9BlGVe+6aaI7rr9N9HTdFP//a1TEcy0qHdYOurCVEA+TiaXAEB5GcKS
sF+54cLg1NLQBmNWSJgDUNC/3hqfnVc+zJn6sob9jxdlBYhUQJj3Dx2clfIUlve98c3yne++P180
hYPsdCBGxtmVEGldQRomvINbroQGv+Pm60/45PcdwhCmCx+26ZX9OGMQY8dBjp57U4RYC5snPKJ+
PgA5tm7To7CY/LMPiGEWKAgoyJukW6pgwb5Zgs/+fpJUwa2pEUtZ0474K+rXRO4MmmfJm7i92rfW
f/jjuQ3paeqSqvF5Fa1XjVRTM0feYOuTWQ9d8k2J4/x6ZHWFSnMCj2Khcf7P9muIJpwxAD48VBaA
nTfUuHRsVLxv0vhPtumHUaY5/GuOstpxEShtvYOskMgr7VOO84WDtNOPV5ph4PaRDNORUs8uylZ1
uesxGzrYw7AWhnsBbWjx9RCfz9f/H+JsvhKvQs4dc4aDp+8MGJ7W3E/X9Xe1xc/mi+SC5iA29vhI
n1VuJGyqosVb+CbG4GMwbt1iWxy//pBPti21J955rn1OhX127DQElcYSLOAN2G2z3ACb+fr3P5ko
OTUDbBIZqhPnnfhEDUQ01CqnLntXEepU5S4HudupP4vNp+eXsJanReN48wBPU/nX1opCzJd9uzdP
hv5bvnjG/defcb4S/DzPoqqZGI4ii3aexeS1K2QiXN4uKLeivhRJRqfm7etB/mRbf78af0bhAyxd
FxbomrOPSEan7iPpmSdncLD8wKvpkSejNp91jKqtefSOmYiDXGu3yuxdieKF89zSWlfab16vszxk
mkx2g2aLKZIlszrbd8CXK6H1OZNZx2B3/RuULPeFAwdHaijbdtXt1x9+vknOxzs7sDJB980FKn4y
LfDDFSpAkJEQUS6+Gee8QYCZtcryGTrSwY6hsSc/7pKxaqSFrYSJhr61QDL2ohzc344Nebgwd22E
cJvwwN9btCY6v/lmVvUpwPl7eaXNBSvpJtJUpDt2HmFFnUElOVa9a70Za4RxMmUrU2QDkkKNL+E8
Y5gTghlTek3f5tCCZ3WKlwDUCw2t8c5SsSGLPZTW6EYqXS+XhLr90ilQZ7HLttvoMXrJXy/Mvz0q
/mQTMNa0F0gEzt8FZFIi1GcN/zoFfDGzAuOxLx1xW9oZoVUoSeltu7kC/wFxW5H1Ch0ssQ3SJvrm
vj3fkX+ailPvV6dyp8nzk2GEalzGCC8fOk9PEYxDQhlPPXXXmGG8sI0YUQJtKNZff/35oZfTm6ir
VEUof/H6nj3pfSwsD3CovBnf6ug6vm/aH7/qDGAJSkcm1Uji1o/b0bNEWlqeEDeptw+2hf2z6heH
d8rwJ2SJmDykzxdPUyq6OrEubhxlNVxa4fbr6SGkPS8kkEgTOBCuUfhnS39sk+v/Y7cumlWlMtwk
2gplvNX/tLk+GFaE/JJwbxKoM5G2K0JMl05a9RBMr3324HsvdLsdr0MZRaJUm8+RMdrQvFsbvr6N
0YLy/fexfIxq5B45ALZASxK+YIe/EljrzqWEVOqLPoX72mu3vhegvb9GMj8ZIMvQ6YPztIW+s2x9
lPFl8VBAnS6rfOnGNfp7qC7YuN0OBY54wSFzsK4Btd0HD5OwutQOUJoXaX4djrey9eZjoO3V7KYM
D4P55EADLofMnsVY8oZFvCvSGvy+XCmJscg5ltFwXeDPpqLtk8FSSHajstXdeFYYu8F8sNInM7pA
eXdRTkCiAikjrIfEZZVbK+7USdYExaJLCQfLSA6wxQV2B/iaqjoaBzUSlX11ia75Uu/rWVk8uGV5
5TkwcmJUeyAyoTm1KvEAaeJXR7twsyejhTW8zdE4ViEEGRHWsMavFiaUjoAr/vXLEYkEPNh0eB9W
ehPERwO7Q6e50pPnygNyGrmrrHtNmmHRySsVIY5QC2aAuH0U5WC/GpMni/2rwLVBrbtmrrVwzmpQ
TE7g7lrjuchRKJMXcYuO2y/fadBJP7n+McL9E0FOo9qiqF5g+mo+u6xxUeMkhWKs7IdVAB3YKcuZ
F9eLylgpDsqVZTWPUJusJtp6i1hCfp+JPSo1vXgqEN71wxyhGWAhQGKlU88sOcxoSs+dgJlpLzF/
om1kzluEJCxj3+P/GNWo4RHmqqh0ksZBIgVuOkYQw0jRrHxPtsVTf+El5Rz1uoUTAZ+oJ5g1P1bv
wgquGUoeSCsO9WuOFY4p642d9lsDRHKPGYKqvCLlM5PtEypc25K+mx3c2rGF/LyBfCa9mmllxkPn
bE0jWyaNfPOt6neQ6c+xnWx6f1hOVoiB9QobYKaVGyd4h2PLLDZY31XP+LRsqvodOc9bQek5iqKV
nb0CxlrrFRr7yUxwS/YGMsy1iU2KBgkOA12sUILxxmZZVXVhYi2G+crO6PDZxdil918GE0nsslqC
/V5jMbEoi2vJ22iM89GahDQ8pEIvNf/Bwa5EyZHuA+lcgMOhPDQsyvpgt2JW5TdDdln1lw28x6RH
smTcIEC9VkQ315J9zhFx+McRil2XQLtzy21eXuiIMpTtfYtOC6p+nf9ghT4KYacMF6nuNcpg7936
1VMOaUif5DZONaJ/fnulKntXV5dQCOAo/VLNg4OeoRE/4jFZomznlbD+beRDAzHL+OOK4UbFmNfA
v8qBZ2nmdzJ9KuFR5uBvEMsRqxSpdg8F0GQIuYogSKrNfSPhzZVOeUChIIQ0Tt2hJzbClC9J3Deq
CmDOUSIO87mBepM0flvOCrEI1MHymYOoMUEfmrpPhXOr4atrbUYb/2AklA8mFIchDlaV6bIr2bvd
DXzpvOlnsQgvO7RBRvHuo//flcGqSOTGqlq8w9pD3agbBTFiLdxr42svt1WdrER8owh0ZE6Z+gwm
oRcN7gVwHhHhVtFYMXTUAeB0IUBflw8ZfEkP+b6iwycEiB2OWRFG3Y8FJAbX2ftOCRE/RBiO26fU
5lGGwun4CLFGSy4GxDJi69jp2C+2Bz06jBE6Xv6THhwNVIgL/+TguYrJiX7T5E+m/K0CPzMrBHuy
nYnlpLT3OdoHkOBzWbEIl2mINWXrwCDZ2DgLlXAlq/DB797wAFDrfTxRkQzoirjeYBA506GG2sWz
pj44yjFsR6Tcj1BeJeKMXb+M/g9J57HcKrYF0C+iCg55KiEJZVnJlieU0yXnzNe/Rb9BT7puu68l
OGfHtdhQyfOJZ5sVV6gMavDXqG8SO4EwcG2WqCoNPY5VrPUJagpLbTAMrmVdyk4l9d2K0XttVYWP
dPwRyWWmBCS5voy8Q5+slKr4/4Ys6DdZUnAL+yv28TLpGEwes/zpkTUXR40ifKkhp5ENVq0BjcyO
yUj6AyocmjRzNv8gFyvhRQJwCt4rZgdDk6ls24u0/ZdMt0AKViiW13Zqr0fpa4CPXjE0M9vlRrne
2kW+6potFurRwDL0V/Nuqvzp/1Z8vxTslFozuQzEOmi2jlpt7COYIjU8iibaR2DZE1wFffheyu2r
FDv4d7NZuzV2Zlfuw5TXFJuhYso7SNhV4+99+5EK3FcwAhtu1RAfh28cEj598dbrNzl6S4wd9PEV
h1aTf4Q2jh4wVKknjqP44HpXAPAZ30wiLAVTukPcOsVMiWPpTpPHNWXtXZFCAW5fIFbcaGJPejDE
dvAMvIOxCxRjZaTemu46xCdsn0rJbz3ycVb7Vi6WqRw/mlm/yf2hQbhoBCu/pr5kza73K2CaaHm6
BI5PfFQD6TD5ORvo9aek/ihKu67qkg2lwI0SddfVPYzr/AAlGqdv/NQAeZf/CXBDiCqJySr94JSy
AiY/3OuQWWvJ2tTdKyolV64HsJDthhWJtVeOVz0x3xQlfSceqZwikndjpl9YDFv79q8CzGnKqlMl
YIEaIjNZuPMqxNxkXLJgiTmv4xUgj33bCHhQ40GHKmDExUvKKZugyWvZNy2MeMuu9cWLppUds5Ep
wxoXNbAYbGjhCA4rV/8is7pkZfivzZV/kZ+uo3JyzIjNfQRaum4uSjEsi3qOnLBwlOY2iMO3RIfr
F5fbVpdPkzZDnS1nBGEoG5yx6JjawWL9st+yWgtfBGNm05wS9u/9bGIJBSw8+C+MPP+ZPSQ/OllK
e8xGXg2jB68j9wc/i741pdh2Q7DCfsh1Hpcy6/vjJdSDMz+KGH+mnKM9mNccw0Dt3ryi8hdxxf6e
FGLPVFyTvyVZtJvOS+W+2i+0SIJboJWrZkqdmKnAPjPpvhdnxYwPQvW+I0t+wppKWaZSBcSxcifE
cNdMjlE2qK5JjBXZY1MzjR5JMPIu6vo+zPoVC8fstA6bKC/eFWIXahDwcMqbUQEi67IXHj38NDnr
PuNSqmQQ2r5yV3Kfv1JQOf7QHIJq2IwZm7xNLb9ntryrW0Xlkh3/dLWanKGs3InHR628c+I1sC+s
FciPTQgouZUmJxrOsaQAVIy3lcFBW6urkaaYEYWnyvsNw6fGEi4Ig4UuaIqB2h0VENflZtAaOmPx
ufJn8OvSUvKFZt9r+6FoN9QLnQ/TwEgHVix3kwwmNAS7gPV3ysJNbxbbkF+lkkEaoC8OVXBJoDvU
CgBJxKRSAhISuD78JqF+JMG3Uv81/fSqQIH2+rsJw7fidUWzhGSL17FPF3JObDHWB22mDfaDywos
4NmJJFLhKkUlbrJrKlmrhku31F9G/vA5CEI00PXMWdGyNTINlkr/1Uz2Tea9LX8GYRPOdrNYeTnR
36/SYjlmp840l3r2gVTrWAXJzieVaHeJcVGL2ikFf4Q4KvMhLbDdKsZ6H5OxVnVzFulwzvzckcQX
dKFVmxwZNnawIDmldPXyPwDRQbEL1L+cjQncbpEkH8UkdhLHpsQXE7PCGuj7wYwdXQY+XLGW7XMQ
D4q18HLccuxRk/jIYj/4WxlBs1zMkrdPJhiWLV+Qp6Jv0i0Cps9ahjhSin0RaJcJwm3SI6cxu3Ff
GHy/puQMchmvTAYsl3Xr3dgbXBtdtcnj8MzU9zvK1A8jk91BpEeMoOhwUVjquofI2rsWZbkYc3xd
mryBDoZdon/xV8BeGRz0Or6oWnNuKwS/0ZAupbH4ajuYKPXY7EczO/divjHkC4P6MJ5gNy+EllzM
tLoMKUswnrDf65HfXKeGH3r1AbbezNJ0glI+tiL3l1oa/UATZPO2gsoDWl6GgQDV5lsfLoSMy9ok
hky1Qz3gXsjZrZ5434Hqs/Xr80XBbN2mPRLu5ksLXr78QoK60mhnTwU0RBw0MuGeKkn8yPGbs5HJ
aMWJ1PaRBSwFs94ptes6HCi0WFdVC9Y62NMJ4IFQWC2szbttB2ulPA3lF786iYW/8JEnVdFXW1/q
8tmG0rISxiINXrM8XWOJUEs/E0LQtvuw5I0pDWyNSsTJP96AxEjkb4JDeQoSkkLymQkmCLJlE/y7
H3uHEWYMSgKr82BV85PN41i6nVIu04odO+gKrPTV1bWXTZf19GU7McdSoHTy9iIYnRTNhbwhwtCS
DxsXL9IF1iczuuYFAa7k4SViK5iTLBrYJX52mLHZ5W/5YDO4mKAsVjavwjD2jhkc0/g4YivC6Egm
dk6hYtjtQU8YR5cEBOCP0Xs2QbkBvQrijVXkLlsm5kUVrPPj0UMAR4UoBuu3NwPBHgsBc/HZ2f0y
zU6ZtlVGaxkgoiiVVRtvJJxoDB4tp+rGcPCYJsDqcaJa2zofHIDby6oID00Jy4yRNju+itQtx49B
rRaNchCkIfNFHOhnWbrE5rsZXMvmMpjHPP8nan4FvpjcPDX2eUI0lhu3Npo4NfF/D+4kXnnGEiqh
2SC9SzmKX3AlwaEOLlrzXVU/inkf+2Sjd7eKdWeddktuO35e75Lg2ilvjGq/ycSDWj5zGb6UST6I
6l/d8r93445kB9dR4PHUQfPM2RQvTX/HuaFDWOrwhohhA/JxiXXJELtGucR5R79rg3xniWMjst+K
MnJaHDIki5w7fek5DMhxrUD8o+vvv2x9U1UwuLutxqc51Be5uNEdZXrjMmXiP9rLeLP5Hsc4dOEG
rbyM3StgEilwx6j/U6V/ClwLBL1Nsh8ml7bMpizTVShzwesXRTrqqhu0u4oUZXhLJS6Wmgnx1pxq
HC0BurNAwpzX3UIkHWnTPLIRNGzPjFsESloziB5VKDqJeUrFO+LPzSjWZX4as3MG8JHTL9NvNmO6
gAji5MRyPmTefFchuIiUwzTLi3qddDG0T2Ko1tH44QnEpI8gqe0bbzLLauVD8h4snWzjUSdK46TR
y2eDoTvwm1fWHhIxnEPbXCvjJta6nY6wWoVvKAx0qCcTAXjFdy9nrMYkQ3T1+mfqB5tGy75jPXK7
LCeOrjFHkf/34j1XiX5vwr9K9XtfX6lLj/ptZKm9bm6T8uZnl1Q6sSmMUOxN7XsrP6lyPt3NGjpS
23YEC51UU0EYYmi/PSomrdMMCkMEaCTKCQ23Ab7JtMxlH/I3cqevJjNDEI/sk/ea2rznCvgTqa/w
FXr8p/eOLJPBdq0UqE5iokr2wcFd5WK4NGWi3rN66D2XGFV2wSKid7Mi7ldarl0JD1X0yyEJoMC2
sY1KgypTWOo43jMDHJIeIz5MVGsjD5m8UqNWTcBDR+3Tw3P1OSRRhW1jAIiOOWF6DoGJ+83HbUll
I2XRnr2SlWXihyqgb5Dv0CF3Wl8Sz7zMZ9ee1pIFFRKccaYEFiXgYao+1eAopYlQs2nwoQOk6M8A
f/CnAE7/J6fmSlcokccm/yfu7YYVP5baMcOz702UkH3wOS1iiHWzzUmx36R+oxLSS49U32NZXqj2
u6Zt+vHWKM8e6pQ83MQoLfIyvIDG2Gb0Vaz6MWaHsmfJIsjhASBok7NVG/TIolTXgIEdaG+GNS3w
pkn2u1DdNioQ3v5lLcRotXaMHl0YL1nBG1SZ/xJqdEbj2vZW73exFS7k6GlbTuu5nvwVBzjPCXgB
/pfWC03BchjyVcCraaE3wIN0wjB2N5GuMJfv1kOyUezIlSF9NUm9kRP/YREIJtyzuHJGsMQ1sXlG
XA62dzm0H2mwDtqToj7t/u7pz3T8mst7+bSbUnWpYuArQDvOFii//fCG77z6mppXMPx5ff9vwJXK
9vgyDmpyCe2S0G0O5LuUSIuB6lzYwmKN8brn8WVs4q3S3u2S4J+XhiV5Uh4gAHa4jyoSz6tq7boW
gjccCBKEICb7wn0jIPirEkym1lbffRRhoScggkbTpiosPIfyr+JXOaTAuL/yKn0nGc8Iti8bcKMN
+6FWaj5lc4T8naAriM51lr3rJQZEL7IoF0anSCT3nmrSNIAdN/xvvptkpRG8qimHjYaAdoQaa6bZ
zq+lvRSE7w3CDsarOfbzXRx321rlOcMIoEbZaYSgEiTWG7qYrYmUW5+aldwACGvC+FJ3pTsg4rIg
Si6tRoZj5/12Wg0wFwj84IUHFOSrHI5SUXkOOKoVexi72BSbMISyaIZv5CSOYOSyKttf7uz1RMkH
4rbDGAaVzkK8mpH+suxTqhHrkYFA5qUgLzYYakofrkKAm1VbmTXGj6ReIydbjBYcepjw1imajil6
oqSRH21WniW8NE1rwxSm7h6T1iQhiErrmFDhGaQvy/pXckuC9Aw1KHcNgmvyOW/4UOJXicEhmAiK
0d/1/GbKfDtzhZE4bKqeyEjfi4QEKKFpWRQA2AeOq3Y5jozzgXoF+3IwC/ncF/pOieRZeEGFvNp4
CTXYYm1OEg2xeajEXtli64PEqvsfVRDOOCO2+DRszymSZ/uspt9mWC/LgPQvenjFPeb9NsG4Ufpc
JD5y7x9DuRjaWg1/5fizFK9Ou5kIJuWhu8ejj2Fjb3T5KvShOWOyLoxrKNcnxYQXyNGNAa6KL5An
KezYQGvtK/lFZUZuH647dJVFLC/b+oYmlytT5Vn8FbKBtpzYGg5OofTnIvit6l/GTwGEEHSs5BRZ
AO6J5iHy7i/jCGyRtrbprgl+ED/56Y4cYhuTHbVUttp7Z7sQN2DgbPC2d1js2t+GCNQE8UjMy/iy
23aHMMJ0vq47LHyE/kmYUc8eUWSkmwSuiBY+8C0woEJxAIVl8FaM0I/kaN12KDFZILqb9qsMtG3b
clbp2gOMh4tgxZ66FYxOcNZ9A7gyXY3D1R6us++2CIM9xlqCdGUJijlJj4N1qLJ/PiE+P2EdALSO
DEzIqVh33kOvEngsX7pdrcw0+POYg6NPCTFxWOpwmZpZnQ3vIpS1xYTCgn1GUpHETfvQ1Wr7LUiB
hmYwOKV0lcTVilvxL7SsfR5Sd6ChVcDjOWvkUbElf/HJAHeHRWXHym/J1aZFmpORfnAyU3yg/TQe
JKwLdmNtk1r7ESgvJe2eFtIi1qZNlxwNwpu4YFHWOArlrk1OO4CrO6vjTav//PCldNxW8z+4amsL
fFniIqtfSap/kFuQyoHlVOO/dG56KnvKzaeQfxv3715CkMQk4lEk8wPH1ZRUX0pzK8Wb7n3r5V+b
v/Job+jgEIOlogj4Kcki6f6hQVgibl9YgvfA0s6D+IepaZFOu7G5yuGjjdHipPg2+63NxSjn29zH
XBM3G7k+zAMiYf6EgftpT/FO6Tegb7psL9vJueJwb7s3y/hGTLdNs/ci2RU1YXHoh+ex8q9NGrwP
OB7FJcBVYyc0mEZQYC4awc2QPH0BZt7H68yJbNsjnl0TlG+PzvrbjL47EYA5zrjA/qpg61NM7uuD
oOnQ+NXCChrINSVg4AvYa2csk3UXvdXQNj1qSaZ90+Mr/S2EtQ6SUSkEG61TKaCY1xPGasYljd77
4qEVq5BkJAMfXkSPLD9EMyd3EOcIy66U2r8oOhZVRDcgQ+B7LCDuduEjk8FmpQ4A/SVqzp8yH7Z+
y5XYGTVFudKRw9YhslkHBcF5VFGjHZ4N2JS6XJtR6KajEwm3MBy/e8eMt5RhzwlcxpOdntWabZsJ
nl28nEyDQI8LAhFTpaPbkMNNMPf3dwOpn7qr9XDn024EcFTREzXze+VvTULYrqyefsVEVAfyTl11
lP1a1F66AGLerH3lDOE2CgNakkt+GCribSTSe8fsuWSN597I+Ltl3DzppR35vJoJswu1evIwup0o
JVDHfyVdvAtnoYt2EhYpe/tX+7+N/6kWn7X0q3EvsldVDRdtsF1taFej2cy8vQ3PMFHaLF06RPE1
VJpFW4PDBsuE7wJxcpVlbquZO5ULudGeJW8+f0dlol9DgFqfG+OjZot+jJNlB05sDHca53IdeesI
fU82q345uTFSwR0dSef/8VwR2lwMWH8p4TODdnAj0dNQbhbU9827jlmhIjQs7N5hvIOuGDtDlgYC
pd6xgOj0MaymbBFotttSr7ZQpPhVfVCH8tDm7z4HqWyt/ZA90KSg6pktlJGc+KMyr2FZnNN61gDD
BB7UrYR1RJlTBSPbSHq0pgOwSvx1F3+wsOSm8Y3oGMXIVLmZYT+y4q5nT0MJH2PZup3OHEtWlzt9
0J+AGGWIkUoun/wy203hsW7Ga0QWKJtI58ib5gBJEdd0DLdxo7yVw2EcNjrlRxBPSxnaUCz9Mv63
YgJzwaDekuPcaW13GvemRnl8N4yU9S+Agcv24Jn3ks8hS44Q5x8meIFosrnH7c2USrfaLy8W1gxG
ToqzSegrUpiInb7XunAzJX8MCM/qawbY4ZX27U6NxRJ+dhKPl4TZrjlVIMckbhwxlOfbvjTbZZQU
r5x5+8wP6MdHDqqIT78Qjm8fGdHAAMKHrlDrjziS4xZjp48NRIA/ZLBXX1idsSpVqgvGtLUH8xaL
eWrfDvaiLSBWKpgomQEoEFvrER1CasS6WETjpiecSU3KOS1EyHENrpGYLkEMHSyho9/ULPqqPOld
baUPBM1vhWRusI5Qtd8q5cZsgz1ll5QDOKEUx+jjR2jqH7lB9huKtTkDa1HYjjy+RuGoVCJNay9p
6avBdjolhD5plc19G/8hl8U73ODX0GSftuTdUH1ujDqhesqcrMjSjSIZFx10KwFSGWB/y4xgCWFw
4krQof0ycKdo1aqwvVfRuWp0NpKCvDclEfyG25kprdvDWOKlkxK3135sUPp+CFgqee8ogWuEYH2a
0Tg68+aVWQn3OwFezIvoXfzYOLC8hYodb1xpiXVG1trUT6nm75Jf0cDvbDndC2llJGt0jlu0lgsx
xU98xkkmnLwzr1YBTBu0tzTUy3kcqexmPfk6ZAIgilGMl6jDehTb/XjJS3vZ6Nq2LMprlU6flU/A
Y2rcXWwrVDljHQZSKtSQsW0sCvOl4CgIKEYDIE+sV25Qtve9Z6wCxc4IEYV1xqSMamP6buN+A4fe
kWRtPRZga4NQwrlVcg9B0eh/gfFQo+Jhm8b7SCdszP5Q0yzM5lY3nNAC01d2SKO1FchLI+FJN98s
GkYwyJL2O6hzd+zGJZDaTZbBZN3KXCvC+sIX3k/B04yogfFKTYius2TYd0jQalr8zfCMWnI+VKZV
3y/w61bKLhOXASpqOhfYsQyOW3/0Nz7YhsEW/JfTwbMyNGyulENaDMOvEq2PwVleZOapDvuzZv1C
2HKT+JRZ1D6KlHLYZ2oB1EPx62E8MmVjHTDC3k+nnnk8KTpJ6jMJjtBkLS61Ib4W6TXgJvMnWKno
x1HVLEv5THjCzAu1civiiKtoaP6MenvoNPto1pzbSqrvMpVgmPXdxmhvY7UTysOPLhTMkcBJ7S7C
ilQ0ewoQWv/Upx6/WUrV9ZBH53nWYmDgIIinlTR4C4qgnv3M1IMRbUZ476PxDyXADNIOLUfV3r0B
V3eyk4s7HOKlhAsVWsoHpVcnSt9yEukIPeGiomjW1XeBfduAqdpRibbP5VgzGyedNOsrkoF1Ir8L
TNzc5UOOaifSGL3QvtTxLfMbN+/e9eZGWwvh6YDAyqPlWT6D5I9XSetuMUo7IyOXCX394KU8nCI3
JuYVsiVTsbRw5ZuSMdKh3gzviwm9pj7EuX6A5Q4UGFFHtQ9xAstzv0jfIEK8MyO1673uB5njdkrt
bz1sXuBefyaPQ73H0p5QcdV2XvRQrZdpfpScAS0A31zDYGTQG6E1mKBAl7cDdmi9chhiUGuX9kch
vqriRZ/B41VUpd3AdM7c7AvUtyLXKSaSbOjjMca5QPkc/2DQXUV2I0IHI57vJDQ3mFDJuo6InlYB
VOqg/rFZl+rbK2MC8USB0Pgw81+ToRsa34q2Hcpnn9KwvcjTJU+ZjAoOtJKXoUYwycny1yGMwV9G
FdxYdFytMuY85ZqWxN2ACW2E3IXxw0g8Ndx6GTCIA26FGOMv7YnckCpAVwYR7A/aOgvirYyGpleZ
PUfCLjcfFXXv2jtZw23of3UuDxwVsMSPTXQmxS+TZ6BTAG7OmX4U9r4238uyUxgLIklJpWfY5duw
hDndBJRfOzldzQ2cLryNsPCTct+WbwGfOAhInkd3okuntneRro1oa0x/ATz2Vt0M1Z9o//xuJ2fe
3jO/2umadZij5XjXlC+NSr0dY7Lj9Gtudibt+JhF9cylDUILg1STh032oB2k9g5KpzPo2yF/4rVh
jFMWqWNpBznZtySBACvlir4dprR5uHNjmpyWg4P5U6t3WmUf1KjgOoo22vgb1ltCRjW7aswwGCVT
Mmz/6o3bSx+JdvB6caCjvjTCreWf+xjDWOzkE8KSTcFbOXHfT5h/TEBEHA+ti7ivZKAO59WuirJk
TpM3mmC4hH2Vl6hXIZ6fULw457d0UxZRDiG3+2JgJmMaxFLcXN5QHC0qJsWK6WB4v5Hpr1uZzoie
r4m5F3kUHE0uOViYOB7PqflZBRQ1pcbR6z2TDDpX/BQip6cRBhMaNPay6TzcXlTmEzcrVlaKsioA
CV+B0KWgOFvmgDoatrJMlZzmIz+kyf5UO3RChcOA5SFln8sMqYXCYQXEsQvgrNpvbPTMz3PzEKTZ
MWZH3kLv0/MeRu561a8W3MPkblc0zJkLMadjbOt0mJ4I3AT5t9Veq15xDVxpXUyB0KtAku8CSs7j
raeb0/vyJURg3XvYZ64YdQG6cFBr5LscjfsAv14iQePeVyIm3aAS9ZUTylkNWahJPoAHva8+k7lf
PhAofCcUGlggWjSGOHHInTQGRih67EfFemvJC+S1x9ubvDQTiHBwLNvZN87neat8l/ezaWlfrCj8
b/ME39+sKrePfhoeB5M0NLsq9dukeQuz/O46AgH+Ea1BMvkT4rMbWkD9dIEHPvmULklk/HjziBvs
DqX7ncD1VmW0nGU1el9Se2+YHwAVToAuM2dl9+XCgHsM1OjAVqerm/1x4u6EBQqv9hZnPLVYGKdC
WYYKhX5IxjZAakk5RTXdnGCPcXU5ecMZSOt3aUxrH6fJKNk7g9UBS1z16mrDNEpy3O5nTUvWXn9R
qYZZbbox9VNVt7SpCHNqnESvkHSj24TKvCvKsKeZbqX8QzAwyFWIOWUvp6c22/WIcTSb+rlv7Pg3
VuYv8+Ihi4dSvEnlQeqgzvcYb3mQCkHxkrWzxK5mrZUTIEvoZp9ySP0lj9yAHWqR/oTG0zdxRkyG
q2cUNnXcDimZoYV8ia6gyDc8G3sGqndmyUdmZcfY+9JyrrUrcAIG36+h/6BKM/IUxcEn4avTk4Bo
Erl2f+fil/yfOH+r2+hiIJTNhfbQgh07v4uo+wcJeYlcwUG/QzV92MXpPc8PqPU2bX6VSdBtLiH2
lGj5suOjPEw6hUkwbMKG8MqSDzLxr8HB6FVfmHQlfVhKoQ+PNne02FhZ3bTsYFNDm2Mu8y8gGFQG
hCDfBfNIog/WvvFdtbT5JpSYzeD4ZoN1aqcU38P8M1EaF2RnWfoz6WLFsM7Siqo148K8Q0zOWczK
5ESDur0JSYeUl+hxkz0K7aVU9rc5/auK1tUk84hCdtXYnGZMakbyd5Z/jf43y0VO5G16mYL2X+/v
jWlXesFCUXcZ0vi0/ukCe1dZ4pxTTqW1z8BPnu91cvGYz5JPxYvcKGAc4yvmawqrbYOvrfK/NF5k
TY8cWWPEKrwHerOahotZQoq2LqweJuZvLmzXw46cjyfQ/SZhcjLhhqIi5wOmHxiugmE7ceVompsP
rmjd0nxXB9WBr7Cqsm5d8J4kJgoc1V7hHFr0/jWTbew2Dz/QF3UsqPBXBym/T/GP2dwL5vTazlwV
SrBi34WCtONzi+l01WJ52/mf83Mtrqa4arM8cN9rjA5q7FNmBbx4w4lzZZdG+b6y7xir21ampsps
QngddUBUh7L4qsLPTvlKgjcPPW6fdSfNwAVJfbmaR5MoBvYDCUCfUZw++hXDj+1zUjgy9ynr94pb
5b8KPCFp55tnnUzP1uL3ikarujH8317/jFvX8MKFFOIwkR4y472Ackkm6k2ofQ04QyLeDDm8V4Xm
zKNxKZFv3uTORG4wcHZR1ESk9K+2Xb/+rYm2JFpQOV2S97ZpCXfnUwiUmsZbT5cZcVcUfIYR2Ghq
odkytn+06jx3Ghss3UmwnJgu0eYBB6rVphZzVFHPzXeWvkuDZBMz+hc5qm1xTv5rIhzDxwhoej80
26G7lPHZHM5lB6feJ3LOHHSoetu4bDMDaYN0Faw7cOVYSDQmCiB70/EprT/JYy+9F0+bcl+FjyBm
T71V15DanQhhXRIpWIkJXpCikgA7HbKlXrtLw44pEFzFjMdVLn7DhuGslg64nGxD8ea1d5Z4F3N2
kgG9GjhP8kcQiIsXDlsNind1VcuUSR770OoRVwTVL5aWl1FKh1oKPlrsrU19NpVt1u3o7kQUlCNz
NYpDkU1O2n/rbbwgjQY6+z0Nm3zoGT/7aC23jWXm8dOF6JgV1bKDPerLulN3Q7HWYmxByVixrAuJ
PJ/7OLwZLgm7kwlIdTdcLm9dXvEUb1IAAGP9r2kY3xjtSz6dfEmhG0KpvbeKlcbSjFofu9qht7Kg
sdu3W4YE03aVIu/wm2Naq5+Jb20kMuq5JabhHzF4XKooXinUo3oYIC2iAQUNd3GbKHJ6xSrIUGXK
exphec93kr2jTloWqOWZy9p1CBr69q1n8l4VzIMOCzyvB70/MK52KsebMUZOFj9kCsoe8xStAau6
Nd2Wqc4gQFGvX2atMrYCzDchcYu8LMxd5qG+toD3e9K69LdVxlWYKEwteGN5NOz41sL5YCBsTH5o
jMVKs7QonkaVtRSNzZPCwgBfXMHzdYjqgPcNdRFPxZjuzfIwTIQZQKCrXYpqraMQTQW/TA9t/Rnh
XhT5oQrdijKhjPO42rWlGzDyRM5ac6KJOfwOsHdwXxlFugmNj7j+iAvrPOjyYeQ97Rnmb819lT4g
qyyU4J8RNutqEHu6nbUvr5kijUSzFfLJ4wNXTWpALnB2PTlk3UEzn3P04MXA5JUvJXHtyWZ3kqKD
/pbb18YArK2a8wDKYC76QCCG0M8D3dyivlZFdjYpP8VMm6Qo1qhdZqxqTcI1MDsUG9tYU3rVIbH7
fktHEZkSxWlfPOnNpqim63ifSrQbOXUwECDkCBtmJBnr+skgACk9TyNO9i+1/0M9hDdebhu6CpSG
KVv1BGTI5MbYlX12n65B7JRkW+RB2ej4qAZYwfNcf6Dh4g2uV8frkhIN+kYmKcY707iOZU5rNboX
mbhOWOoYK8zEisFCRbqo4YvBkXm0zuabjnG8RpmEhRUfNX8mKmrUDD++YS1TcZ9aj1mHEBfPozQu
dioI7MNL1dBSN4LMtWlQT73PGL+y0IMfNj10umlB9wztj5TJGRYPFklRUe5uFnGBkKdvnJ65fN9P
HZUpQ3vUNgUDSHpZfpd2tmFF3wmyxkl0Y2N4Av+gf1Omq+/xjTScTf5KtBv6NgNkoMDba2ggp6zY
BF2wLMo3vOUrZQ4lOV0tsY/VillfQB5Z6hglcyrldeRYL2TmsJa2L302w7FCrGgxyRLd6p45BoQz
0iZq452fWpSW6DN1rfqalOLcGfFJ9NbDs7V1ZGHirJ4dA0WRUix0ZlXgr7NH8hyrNVLb5ciytxw/
zcb7NCxa2T1CSGOwmR19BC3aYCtyUB7cEqtdFQzHeuSiECRWVjFckly5DJyp9DbwKFrPWEvqlYlp
w6BTyrIoc1AIr8OCpkHgqJ71zwwsHt0uZN/pQCDgWAxlxwzrqNEfAFMGgui4Wm6UD+ck9Raqxs5J
F7AnYPdkzUwQugWBZtPJP2pJuqzeVS2+VBROFFSsHVCYLG4YN6DX0tgLwqNI/wjrnc36mLQD2WAz
uW8lzINa6xzbuwwYweTPWulJlAoTqlzhCHgEexrlKmW2wfZO0/g/js5sqXEkC8NPpAgptd/alncb
jAEbbhRQgHalltT69P25LzpmKmaqurClzHP+laLTqN2kj59iFG9u2waefZyiSzvoCzdl9Tn24ymi
0ZnEqfccnZzXcf9PYqtKezU61uPVYXMp+fVl1DdIgwFbo6oOZLGZ6uOQpd8Frp+o5ovuHyAinhyK
DgUlAXAhOMCGtWMfWhYey+sX0ngbbEawD5IZ0AdykvGOdcYTXxr/4bMHftmZgYLnlWfDnn9Dl6Fd
18E4ODNZNXzzBEeizZ+d+SaqgpOckRFJtHlVCK1E5PnA81aJe9F4t23n2ejQahoJntN+lavLNPb7
Ctxt0yIepCkoZydM7PcJDUnOnlVE39b0mmK6nW0AwkvZP7tRtXFjmLL2C2spMRP1PuneFU3pdTkw
suexCUCEbr13F+3kb8k3OJfVPzN7KcXnUNqvtRHCNxYLvPlLfyj4ST+g+kIo+AiuavDanZTcp1kn
V4UEwQxjvvuBBjsMmDgMsIEtyry8hl5CrebZgzUbvTdH/+6Gj9l7U71az/1bzO5t3I3+LRtOg2f8
Emcq/CnQhTqn06ch5kOYY3iI9xYq2RZhdemcEvcf06rK06McX0fBbKRZ207yXSXRhXv1WZNb2Tov
6CAaKNZk4EBtltbkHnPfeJ8p9RRUCT/cXPsuvJnsh3F9CuXWVxBczczIHdGsivAkBNkOihGpVMmm
i668heLT+cvqjlGsWuQVC4cm2DThScW/Ia2VgyFehRT3Du7e0f2lxxCdpOaFXAHD3hgMj036PpiU
Feb+VoawsMixfwRbrMz3UtvX+r+Z+mzEaZn5a+TgZcm6YEtQ2krNqB9Nph7IJw08ns8uxWVTKjq9
W4OW5DhFlZpRsoc9qDfSfcOlOZtPCGLyKF1LYm/5X4GHucqJADrakizXfd2vZ3FJ+9fBoBKc31HO
ajPxlca+S4Ea6mYqIvmqOxkj68b1Y+mQmN1TmDY/PbaqXhoHks5Xo6SUV3WLOkoGmn+Glcr04yAp
GZY1vdbTyhrRO0xf0g1ROD6LGZ8IZglyK/DyyO8wdp8n3X/Pq4HrcvimKhrZK6MQotpzZJ5b3UeQ
kW6w08PSYy13t4CZ7aPpepe0Jzn4TI+/E9rlmgSHEYoXuV2t9W+t8F9LRtCkeSEs/Ws0W1JwNNpp
teRPgL7Eg3iq4WyQ9S36FNeiW725GGVCPlEeRFan/TzuEg6zEDdWP25MGolLdfbrp34YN1o9GEsD
+swJw2pVpCxa6rmBV42KAlNfydSpum8X51Eq32qg1DC9FsWL4kYVCrqw35TSD2ZVsmr90kizpSn6
DC23GRAmRYPLDrzL5IYuTrzLaOueO/tTa49OtRdJC169qe1NwVFPZuBH1XZrUxuCxP3TrfrgSjNA
HOc5T6pZa85OFdtc/zaMvaUFvnrTwFSKc8GPaBrTyh3xs7Vv7qD/zC3s8FbTd8oYTlNqr2vt2lAX
Y1fqPQU3KMnmyhTEr3gLvdcEv1ObUQ6Gqo+y18M0d7sIP58vBAIbTp1Ngz8cJUmDyC/bCW/nximy
/nHnhmhbrgWAuqzPVfwvN3X4WYAYV26H0D6WFY7YxttUtsIn0kgkeUN4n303fctM5s0GivKpo1Ex
1NKrDtiHupED73fkkaIWaZnxSpYN1u/pNmb5wS4CB99h1F5zvFWO8R4mt2ikvsp4rWmsmNW6tNON
Y3xryOF1RpOc+m/PR5WP9ZTNwdyBmhlwPGbJ4rmpnWQltBpZUpNh/OrWaBnRkFDf2b505drwtrb+
3jt0qfLs+zVQkwIEA4tpqyPVS5ue1GFmMI0akfFokx3f9/EKXejs5SsxpJsOf0RqbYfM31kuXGn0
HD2K5az7lD3bCShgczSGK8Lcklwvj9SbemzX1HqtU1IZpm+LNNumq9eW8f04BGNV04+tzm2Dp0yZ
3mfosefNuX2xG1TCmY28DvAJ1FQ4W7cGH0oCN9nkvFWshux8HS5mjmKKZBRquomW48YPf6ZxXree
u/H5m3KNADbNYDggBt9ZhKWwRWBYB75DT5EyN6mCg+U3+mpCwusFTmGcbBZQvfaClnjNjL8cgMTF
FNOq6YB1iVNDDQNKSOzFqnU2qr53NkgqR6ynPo2R+pzyzy2/PabLetgkeJNT5y69Tzkw3/QUbB/a
cO92G6aepKRDO5Hr9CGKF9R59c6Br+LF79qAmobAc6vv0pzXAw2RnfvPFXgdBaxoyK6r5HdPhOzo
HDJU9fMtSc5mEnQsirHUjkZYnuaOQvMcqlm8tsZPZP3Sa/ZoPqnQDXtBmOFTVksK2/ppL6htH6KN
ZiIoNcS+m7uTGL8Nu95SAp4B6vn90XD4wlZ99kMJaTXs81FSf7hs03+zdYnRgHsGHAOGqCgOxgJC
W6dAFTcYA6vYRO2TNQKwP95/BXk6rUMNKQBkWFlXB+kGJrdg9KGF00p066InBP1HhyacppvmH3zv
PYqxZoqXMQshQVG52LLeam59h9IoaBhN7K9kPGjFW5FhicgWvKU47664wNYJ8rCBxYDnNMQvGLO+
VJSkle3SSzaaPBqy+xaT2vUNjXkkYiDHwR9LKSF9olqHSzaXoblujC7ZuA1q1El587am33KNShOc
tlQmxZxY0+PaF89p3DaXEFvam10a2i4pavHb+FOPPMcp2GGTcLpPPetJJXIA+0Q4BGvQweo93i7K
l2oeESwos+lEVNFW7oq0rfAQjRP8csS44Bd6tMpKHXWtNVu7QWAkqpMMuQCF3wK33DK3oVnnCUTf
ChHclrXzz5t7lHmj+0F9oWIucDT+/wIfBInwWNIfuEtSUYIIfnTAIBedfJcfmfHsZ+zgavLcjdcC
lGZTZ3V+4i4F3iMeDnJGQgKHU37EpuUTDVvil0tADyqzJsyAKsVkmddU/jZtlCG61KjWKgrfWtme
Fa0pkR4JHI/Es14gbnfNKO6Xhj+DyPYP1EewVqb6ELVLaoAN3CCz7SPbzfWj2bTlujM677n34uak
J5JO8coM9xPW71U199XGakyHjt6s26Hj9o9CGBXAkkD7riaIeDWX/XUS0W8Oamk2EC6NMYoXVG6l
tYykJT5KVRA1XxQttZpoSvp0mN8JS5RB83B9DXr8b1ADTdDUL9FlZ5lH+h39deu72QHS311hlR0D
1SUjz+bEOVuxRpOG+SgXBvWYkU+jI+xUQDcrBMAYFpxA80jcd0J8oMJgjoMCnCPRxAGdJb3EfKHe
1G0nFFveWJ8mq9kUBBUEnWvPh3rwxC6pWnM3qJadfsRoqMZNFKarfnIpqPdwUjVcj75hVsckKZzX
IiYyppy3D++NcMW9GJyN2zqfjjYLKKYI/q/RMD2gn0eVRv7LVAUmFWv28GLpH03941kvdXKNQmwQ
FHmqxqG/uImPRdPt4857c7Xh2SZhLsOLW2B/TklsWZLJeC4z1KBJg6zEWbQWDcwcR/W+on64cH8F
kKUZImckCcD69LM3b2If4J7H4Bg83ExhrF/7rrk2YsC+/FwiStKbYgtPsk7854oTjj86DLsLbZ5o
LppN5owY2h7917BgzpNsH9W9cdDpSTC4H1pcrCTyCS3uiZho3h2+sCjVbmnjnHq93tYeOFVsNweo
QzZDCKo26PXIwS4HesyG6qVPQ9uupJXe7VbbWFm6zEz0oRaaDR5qzNANKTBDe7Yi9zk2FGrbaSci
jtsGYzAliI6pnYAy3mrYh9Tcls2wHpt2EVOL/OADFPhwhQptTIfNbB+Q7M8eQkrcun56c9rPuT61
7V25zIxUwTqyfeo9ayUlrcuOuZFNvkrmfONayEmJKVDlwwND/kPhp8HIKFLFNCEzO7eD9xJXCIUo
ERs5RaYegIHnplqKGEfUzs/v+oCImKWE5uDSQGwU5t9Jwdbc4NnpDolnnJscntJmqWyMz6kVmzJ6
ylW9bSoqQboq6LxTTEu6VjDDzv5bPBZ7IpPPg55czEq/zlYMsPGTUfI8Ckrr2OC1j+wBIFiY2R8+
aiUq6hfTNV3H5rDrff0r9eVGKwlhxCr6f1KIvDetzrMMEiVKhqIBJe8Z4rF+KFtyjDp05xqeWDrT
Oaleir7+VxDWRMbRSmupz4splZt0+EVz2fApOPafmYaLdAweagw8Kcu+EQj0/J03TPessdaQ0Q8T
DqKsErMQ13/ybPMb674H3jTe0/lISCChAhZBB86qtChlbbjSzpnjr/L2K/N8KksMBNZh0y0GmDHA
JSbUL8t+kXBnYRLDf1zs+I4XBvTupNtiqQn/KaQmVatQb8V/czNsS2BLq4JeH+e7r4Er2lesF5V7
VQ5qrvlv6iEiSCRdekxfqfZXcRR4tAvYhmLvcD/pYHutS5RsCPkT21i7aHcT/V5398dlUcbj3a3z
57hLDoONLyNtXzDkoopyglC/hfG9RgUwVLiAkP3NprZx5MPyC81azAzdPMoDU5Nj/oRVtn3AWKop
4DBVspjC+CdK/1q3ezZon9Wr7sCOjJ3RXFkyXGZkopj0yKfTk6n9DK6G4NrGgnrAygPBWJ2k7S9S
8RG5KJJaA2QrQ+U2pZj9ST3rruAvKijNaH5TBqZxReTs2ilFeXGVlu9BpfuXqXdHizFvbuUBY/c4
LRI/MpepY+UEOOQ1ponxUdAtOJ07x8V2VjmMnT6XscztDEVhXD5p2VTBxGLyjYmNO5Zj770l5GIF
VFUh776OPvo4DfG6Wa7q5tcCcfIqMLM0Ws+k8+razfV6PIU4krG4IVL3+qcZo5CV+kTlNSvehFzA
/Dq7TLuUXb0iUzlauna9qknOMeXLNMnN5OJzR5ik4vfOvOv+fDTd4j2nR7fOsmVLo4dA423YJx3D
aA1oag1fFdnxcXqv5Of0gMooyyHd8xpaH3pTb62BDfvxNGG1FuRpdJO1avoz/M/GdMajFRdIXKsv
v5P4eTBA1cOabI5lOdqkRVwMSy7xPZ0nq9hRqIHIoHyj5xo1Wokej+aUnB0Tqzp/5HcbXUYvXjnI
repH3gMuxKoVJ99zPsiJWM6evtJjse3l94zItM/DrZlboGr+QrNJ0MDgYVC17mdn1/MCo+qf/cqH
QqzXPns/VRiQRXQNV//Y1YBpYchgtwDkk5LIF7+4iTa5l7TN5k24SaNuN2Jab2ANAGjWwxiRLS1X
de3Tj6r4HPMAI/s7zbZrvxpXeuZvaZAiAmQiIeWj7qZtGnrB2JSBScMQAzi4JeXYFlTVNC2cqEO3
zvaiXoTz6aKmNRNIMHiAvnqKYayE3E35i9t+CDPfKtktM73+ldnL6BnIaVCRip2tc+yj3bab85Rj
Wyu8gzWZpxQEcqRKuQRTMRVm0xYtGWMvvhV+UvAo4SJQgC6t6O5lCmj+CP1YVhJ/FIiK7ld71XDP
j8QxjBTE8qj6DRkpIVyJ/y0E9LMzHD3trmGzdksbeR9WP9D58aR1Vy+9lA6HEHpN0T4lyVObIctG
KTB4P00yICAddzOTpmq1dUlO0UjlriAbpkS5UycsqK7+7mn2wQRrrUJjZSB7GfImyBvWRaJH+hFs
M06PTPuEv6AuUJfoAYkpa9O305qiJpDHeqEPoFWmIMODrRrhvpW28PbfZQnkgDLAruyDpoU7NXxE
YDldmxyUsfW8bOWM73MRrS0CrCo80Wb9oyHgJoYp0IYXNf7EjEmu/JPEwth2uy8IXAndz7axjxb0
Oren6XyY5ZsfQxDvzAlUBCgvt/OXdmwORsviFOYrrZ94wUOSQ5BcPLKo8L4qt1rr/NpU4aKorBen
HhetMs9mpB3MtEf7jWY9/nIYlj3PXhcpZEXXbV05QZPI9xFVHJV7y4g8rcJrtzOSfz99NrsziybG
6ZWZDCV7VLpmNsuLQ6/hI+Kfs6H+DaERtEaGesbatGXLg2QselCzGUFVJplSI9AnRkxk/p8EclxD
5iYSqsra3o/QYj5GJ80wz3qCQMqavwy/eUZJvDesf4VzjqHpQqInHCcMyqI6kXO2ToYadJZwhFRs
QvAIpfuB4tvw//IYWLY6KfMwI5aEnvHkuqqqdygjvNdjfpeNu9M6+9kE3opsA81feMzoloXs9rGj
h/WmceoLRfDvbYsugx2toOQrzwgw96vhLU3Fep6yk5D5axfVH05eX3sbtoM1G0GeOKWpj5Csciau
catCpl0TiGV3K0FumV89JPlksXOljQekWi9DqAdlNH+kFruoZ/QbdNgoNFwuuYK/k4yqm5mLP+Fp
3zrHI/NavHNb8yMNIVMMZ9xaTrqvlPvle+0trqK70oqLBUNBPgRvnLNkio8f6mHEQhYDlvDtT0K4
GIP15pJEPEGiPdQq/cjb+jmskmRJFNpyiobtQ7nqdowzY7kzEhuTlYzpPZ8CVi4ZuA4Mqt/Uv2yZ
DCwqTXBKJL/YvG6QmEGlx/aykNPWTcWllAPO+DQQmM0bJ/4xtemQTHxpRn6aQx2oV3vrteE2dQbO
TcpU0nnOEAwmm+ghmZwHegVU+p030y7OS4hjIJqsVl+KknHiU6aDk2ukBQmBiyPeODbCBRDa8ySS
T8/rNiKyAy5Fvp1J5LznANN9/aVmdTPccTNa5pMnK2BtWpgJVLC3YuZxpFX51xTQWaKdUcuGga5P
O21AUR1q/krFBDqFhe6iK62ZQ0D7Ej6AEE9fa7k8/innCojaQAZSH9qoOF3WEUIBP3OJsI36YsJT
isvEKuLo1Q6d/7czVq9I9unwE8fE1A45uzGeo3UcFy+PxrioRv7QDZtJIjDq65NujBxSYYEzEPlm
MwZFkz53bs0rAS+L2hLy9jMCWG3GFqFWgpTq8QIo0t/s7urnPQOAdbMKmrYT44V7kefDWub4RvUo
WseyvUa0oVUGM9aUpfQaa+tEgt0p/07+2t5DRzwKYMjB6vCrYK3M5Gvl5hc/G7ldYE1DVJ7wm5Zv
rmdm2igeT1YybgvgGt/3r80I6596kMxZuCSr5poObc1LxIwWOWm2zAFdiYHBGxgjsNR2OPrfZNlj
y8G9G7or8nM/lY5jwHFqLut57wE2C2W/JsV0chMK3PL5u3GTU4WyYiq7+zQXu0J0R5xQx9ogjIsF
GfLDuTXI9aOOds5Ja18Ko37P4vJWDM0hLogrmjEPRaB0sd0b/EvL38xTmN8n512T04eTaRsTe0pp
o6we612hpYE00+eZMB9KE18pT7jUynzSzJnXO533juMesj7ncO7+KBVf1dB+DtUWMnO2TuoFvv6c
k8LmleaulsnGJpGHuLrfNJ6OZqb9k+b8ZIr8XPvRYWZuyGEJ5wR4HxzdE81O1+ZtT9e1WeWrKdJ2
ZdX/K7PqGRPFToaEfZjIS93yVI/MJh2DohPhc263D3w4DpkoBHEDFLpWL3rRvuuJvo0yc284/cmP
5302GPdW5G9aS83H6DKNh3VLFoGWs/dacIRdEdRJwrXsfxaaeamR7euTQzzJ8J7N+iY2NJ79dtto
GJr7jA7w6VQb080gDeThtCRwsnZWsjGuNE0QfkbIRpSgnTMfAqGB8SDr0Q8BY6uoPEely57fxQvs
KPR/izFeI/J/6gyWcMNKN0QWyEVfR0+2033XFuZxz3shh6PBbT6fs459Iirae6WZpE8We7uL0XZX
AHwSdj/Ojr5R/5Hv5yGwFVufTyJEkFJm4tIhP9RGPTAQ0S2aAfejaqN7S3IjRLIk6sHFIJDZ1rnv
va2w5yDs4Za1jsywutUQXzoHigw+h668s4ThpQh3aTXtGUsJYvQHvMZkzRSIgYtp2yI77mLeXQyL
eoOkt34IgqIJx3BKgz0xHekgb14RaqsOEU6J+M4rmrdZASNmCKWiKERhkH6Ty7ucMUJPWEgLwvP6
hrEvrMJz1Dwggrlj3hj3pM3giooxZZQFmXxhR5MS+B9BgTbBM/YunV1ky2697rHue51+MEbUEsRl
I7bs1knCIofRxxz4Iwe7e7cIiGWedol16LyN5Y/7fCBAUPf4eeczw1aEB6M9NRbJlkAHwAf+moMK
LSl0VD3DrCvrqXGR3vspHqrEe06i+MIr++qXitphMb2bbnMeovET1yZaUM1EW8K0y63Pt2siyc+j
jEueg92ecXw+BoJaROeEjAvEBDx/2k53iwt1GPfJETrad/KmZPRmCWxM0JVWUTBNlNUNEIWRtHa3
1Fvj9BPZV+EgEom9jddbh7AglG4OzSV5moTRYB8s9IMa6svDiOtEDM6yq5dtbG7iNH/INd5Tlr1g
bgnWwgVybivsLhRO4lRA89sOGukf9ZfVIr6XFZx32ox/tVvxmoeEBjVz+KE/EmomcuP0rnmqCFNK
POs3DLW3yaKTXg7bZhi+m1Ld4jR5o6qZ0APLOcFvQnejlTbs5BYOzmvkI3qflQQ8j567cgK5eZD1
QOKV3l2tDgtZmyFsG0lRSOfXYiYSKc0umSqCqPT3dKtdnMxaOzWIX11+j8ZDzqnZvyGmHQISMdno
OrqAtMM/4p39tvFWzjTse79c4UZHEDCcASY3NUktoWzPUaxtpHSJhHAXldedzMp+T630Ftbh7fFB
rNEzqgWo8bgaiuiLm+4Jb0C6EKaGl8klT8stkhV+tGe9Eb9eQqhN1WdYr9jFXb4BvU4vhT9c0rxZ
P7CWsaTxZEQyiKc+bYIp8gNPS3cTVkzkUE+DDYw3m8hee96u6GA6w1Zw48KebOyOWcLC5WXI8Eal
KzbH+4SbnSoIjcw2LEHOzHDnvWbzOcSflP0LQ9KqQOtQuvh+HuSs/Trq2nDt2S+R+WWmyDiRqYuT
aAgam0PiOgUWmV3lAJihzobA0ovbrH/nJsKNZHwqkn7vWurSmNEKa86LykNgONdCTjRsCbjeAZw2
GI+mlRFW/yZ35nbCEhL6JxllgXykdzVD9eEo+Vn1066hIWDVFeoVYPuz7dBjZ4VaRXEW5OXwGtUR
ciSyee3s20u1bVIVASVZX+3sX+SkH/0KrUs0k545GJ996T+R1sQJYqWfWUv+gpng2wROFqSTOQXK
idEQ5wiEOmtIqBtEd8o1Fj5HAjG01rv0YL70CcYtDVdtglQ+dfVLbpRnrYYdj4jDpJTh2PEl6b24
arLfupTZS7//NRs8kLnrfRHVuOmV+jBMJmXF4kkKCZOJ+ZUmrF64Mf/iobimpfGR2tGhmr2XwWnY
8UdwWj965A7Y897Ec1hGJAWS87ZMmuh9yOx+RdUc6SjOqSZXArTMQRj8oRu8Qdgw7Ubab+1INEBZ
xUSsqOzqJQ95X4+Yr0rXiJXAIG0cJPrV8x4qAbSfekFAM+IFJ3cuPez6FE7vypBfytNONbvr7Kfs
rekl8oZTZWMnSGVzSmNAlPiaEFOiSArxgF1GsD8nagItFEENEx8dTfvf4JwMKATY9qWYJPsdQQu8
m0gZDjbrn3M3yjdoJ5wBlzk1WD/DhSA9T6QodtBJ+/7Nw2TdtGI5Zsi8hluGdnb8X4cNXIJGpId8
rAayOUyXPfeeoP4uK2hd3G7YhWL068V4z+DdsH1D8xlLOwSSpeFZU8mS9pGD2Xg4e+8iviTqyyNG
RqpkI4tqR18NqMmixjFlk/rWSrEs1V3JL07eBQBW6vKKk2pL+McC28my1I9ZagexXeKGNNcdzpkZ
plOfH6cxTgCufOfVKp/r8KNN92kO1sjf2Ur6jW8fce59zuyaUf7da2hQuuewuOZc70bENstGNmrr
qNnW/ErUayPNly1RSeQaM6kyKi6meQZtK/ahOmR+QPjk0pVr3IBE+CxL38TNTWQEM11PWGH+UJJK
MKDcWLcYeKfp25uvGkiC1bGsA8P+64YbaP6iF3v6t5e19jpADGfYp4c4ekSCgDPPcED9skvdRRbG
O9EX2zby8fHLx/zHUgY85a8TNjFBWh/RNoi4Mr7PhzwgQYzbLuWMgKUjfOzYGiT4fEQMwPF3SipC
Bsgw+r8zrV4hfs2uqpdx9S0QZEpFIg10g+Qzcvr3qfgVENP9VzPeHUi8gVQ6vUG2OASW8VZH5KTh
iS+8fq+cVWX/ZMTEzuO2g50YyKTK/Z+uJnqDOYK3Y2mpr1K+uNG7FwGTe8fISp56zgxTfurDXx9r
t3Z4/BgKT+kToby5Kh6eSBJCPw1CD0Mh3kMv2uj9L2sHqT+9qtdd2d6jIid21cHr2D4/7DXk2ywM
/vugm3eSd9ayI0rqrRjrvWE/lclXBobiZ8/FNJxcn9Qtcs86+67N2Wtk/vjc9JP1YBEAmW59e9dg
tmy8+NLemp2Oz5YkI8gqyVTrY4drib4r/VPq7yMNh5p7TnEdJQBmtn4qY3QjD4tlWwKg8YoBvfkR
t8aLhaR7eozY4mVipNFHkgxJagGOk/LWk/8z2tUqJpu2I8576AiI4IWLsPmyFAadcanGn8LinQN+
6LqPIr/lOTLR5lWk5TK07UXJswD1skriR3xMuW6Y6Q3COG0FiS4j3EhXD6tXpRf3njc6x/xT2rdp
PEDNkxUbIfYaigsCzmXWfpRluapIKK8TY9lBD7lZtTXhdQi4Led4lY1yU1sQgRjIXN3cZSPaBSe+
WWQhDb8G/bsUdmr+VVpnCGSOH1IGzFM8GChKfx+qrglZlZjBThhQzRzFoMHA9mN1L2X9OTFP22SO
pmjOUQQTlcHLXJCh4ZEx0Pt04yYcTcc4ZFLEpylIa3AxDCEKMMTNtvaudyb43kcc3kzfHYSN7P9M
9+6AE0agzbYKeSxTAnKYvj1CEtNbhbMvTVFiF+tKhuvJI/HYeNPbQ9mlTL7OsiMjvzFOuDtWHoni
CN40uYrwDc58Tyq/xg26RIAOOCCl7+wSTMc0fhsaWEkdTw3rIGFbmsYNIuYznUDfEqVOWW1jhkHJ
wIdEbox3rfhLYGIcx35Y+HmeBw55QGGP5TcS+Bg+KiZxUbIOYqgimShkNsD2NznJ3eTy8IeUz3cf
9yeV3XtOMUO0+Ik3dTigN8jWM36uXBQvJvb2JHJJWW0vMUqNkOC1iSIKR8MOY2RPc/PbtC/hfDU0
cVKQEXLvVryAJ8zRhE6tNGTgOftvmnukh14MfOFiQtNF1p+k62ie2yCzhkPOP1bVwszh1UY9gaaB
6Pg6GE2xyroGsvqWp8+hdlLyTCpJiDtbZ4O2xE6ARUeCLiDyGY38VsZ/jf6ENDApBkpbbNTnv45P
vBhhSpuM07KMXnXvS5g75ViI/4adSFgG5nLnWhwN8bnp7SCZSBc/ut5f20APK9D5f4KgDxwdC40A
HtDOBSkqWGlKbHQ6qb4xXAQZ5kjQECQ5TM0+lFNNsrhuNYs5/md5QSNfNXxYDna5uHj3GOiHOQ3s
cqXSnwIZSP8xonaam2mVwF90mQpktbXUZkZ3QgoEmsdI/wenPMPTYZZokI5g1qkNC4wsWSLfFciI
dIdz0NDRcBPoI286Fh0lb+7c75oI0/pHXeOfKSUgFUFt5Pmk4lo1R2xUyPkgZ459thtoQsi7o6ZI
+N+UNUJMcDD8/YjLNPQwM5Odi1JO646tKRHZxks5ZUtLe7VMZFVBhlsRVmw1IlZHaIQA4332buzH
K0KaS2AA52e26X5JmC/4g0HzRHL2Q9SdPL1j/0QCJXmLBc/WwxpeLRpoZl/DbdJWyKUJP4KCZHHc
4KVm40ATACVE1KYTb0BNtO6jjIwgc79D68kg5DDv7aVJjJeo7lMz7KQh1yP5hjm+vNmr31LUHgT/
Osj7fGNrcARnam8Riz0h+ddPA/Rrz67lcMEbFEUk3lOPrQ29AqHtK73M0PIBBVbV5iFfV21y0uOC
/mGWGtJo7OLf0D2gQO2lCfNTM+NRnaPNEH9a7rfukTWKundG/9TYzxVawqJCyDL8pfVfpPK1InQv
IrO9bWMEUIB0RJz4pP0rQjfC9JNUFaj5Dj/3a9FBN0evuZ/uLEZil2mQRRvODYDOZEToEW8KHi2D
zxszH3rzkkoB66Sxp9QFm20PCZf7gTlnZ2N4CdPjXBKEXI7brMUZN7xprk/mQBrU2bRGErXsu0MY
39SjXVYxDYAaZOcEmybh0Tz38EBNT4tGCeJRHhpVfPbFvy7FKWycOk8eXM/9lsN7UpK0QGgxqVby
t+EORWS/1MlbzWTgZX9ef+raF6N+0rh+3PCDgN02x4T5XvnJIjWvo/hV6kquPQh/j68dM7kH71Ap
ffkfaee1G7myneFXMc494WIoBsP2hdTdyhKVRqO5ISTNiDlnPr0/bgPeEkV3Y2YD+27O6aUKrFq1
1h/S5Kzx7vT6pO0RU6tfPRKpGCR/QEvQym9nuZsqOC0SWpYqRFf/vgYkrnXPfXqGmp+CdIPlFWc6
0gS8ILapcG67DpOKUdl6iL+E6IwpMAfOwftskDM66nxl65PTZuN7pn4LuTgk7UmfjqSsd/Zf7ZhL
pYdRbzwmnPq+DinAzk+tsdvV4i7VSSVAT5jZtzJ+CPT3srhsnG+t+N6NSJII/haucPh1tohOevjq
XKw734/PGvAvRfVNSV784Uk3qROMV4H6TQjylpuuIIu22cn0Gg13FucBJCqCk6QwoZGBc3EQowdZ
SOStV3wrBRq/NCAn4wdlg4sK+SDEOalObJXYRSXSo3E1/jSzdy4PunQPBblNXNyPOafCTPsVPzJj
2LRQSkQG4+LBkjeqzaVs3ptkCGZDn5UenZexwLA8TerjSnNeylNPUks7b8RTld2V9c9R3I3pTJR0
m5JOewQ4nDXIkLNBBT3X3ZQyUcZaOWoPE5NjaDhlb29BZ6Vkw+WElDXwPsws7ejBUr/BENSytx6v
jGS4GqYrq4Kb8q0MzzLfpFbqHXXBo2EgWMBJjmz4hjQDPE92Aat4a2M84QE2MHi0sAGoOqFmHWcc
AyO8tNkiZNNnUBXAg1hIWtXFdZPTRLIvERARJTseRG9Kp/JbWFKcoAXvyWHbA3wUCHXl8aMsHgKf
9UdhhYcLmCXlNZuuRXnZFBBCWnHSJhnUrvJnUVwUII9kf6pQ/PVOW+mRBl5Sdxm0c9O+bsj31QkJ
AR2puOS0HN6oglDBU2jLu+0kUXW4T4dvM8/doxCkTWho2IIz4aLJuZTFqzS+aSrGpg9eCTG/vuD1
elbSTQtC58xXBncGNLTlK52/EarkqD2WZOt54OrypeBKbJOXaYAEoj122XuHNN+cA+s16xDizEHt
zUJ7rEB0yQA4NdnWTuTbAUEG9UkN7wMauvpllGjMBI+d/JUtsiHxr4ufdnUS8NQdbX0LlDZEVq81
b8cA6einFii1wDgvuuh411l8cEP7PaIIBJ/f8wSATHNTRuddcaZwyOKkdRRDI9DN3axbF1I65wHu
x1c+p1h6D5If4gEMC/XWozDlWI91BH95wNKgDS/L8UVXr5wB5olzSsI4BDDiY6qLjnEi6bymRUVW
elqL09gDFyLU19n4Q6nN456yhYLTwQBjpPo+pN8i+VOikdDQIw9QIm1s1LHhCzZmuSth4NSotaER
oA4nxsA1ZqB7RwVa1859SlQFChrTU173CF5eGIoLNiStH7wMKYqi2I3pkxNedh4UIjafOdAU2YXm
WR5chcFrU2Qu0kFNx/HcUXhXeLVbyIAh8kP9GQlWgFVszzH5IdBg7o1dTp3ZKamkfA9zOgjwqzkG
KuMFM8xNzZMAUDoaGadNfSqMG5kWFy02BpG+G7KbECK91r3kyXMNDbPKHmvlDfQ4c3duN7c9WE2c
dVLo4zXOVV7VI2qC8v/ZjAvzyJ1Qh8bgiexSfQ0xozVBKOfZWaLfttlFhw5TM/Mh6uJGFOehfLPg
VEw3LXpolF+75Mm0vpWBd1zSfinc3H/uSEokZjTg4cSlyUbIASV1ybOENiHhq+x851Yt7sPqFsU4
w3lrlMvOKY769JffnnfWKe/Llm5y6l8HzuvoXYAr0fofdnXPUXHUTdcqWEdklmbTnhRxoIvIf9Lr
yy658NA9D/t3J4Rbj76AcCN6A0HwOnUoxxz1CgXTt6mEczXjDLwzqh/oeNCTBrx1NcbBkRFfRtZr
6p1oGYY19MZZsrJ+w/GGP+A5D1AoKs9RDFEMOsobDis2LX4RBdYFPpj0XwFNOxpGaX4SaOd58FA3
PFsSxOmuSHy0GO5ZiaRBdOEpb4k/kR6yJqnYpBniofV1UL80lXGUhuc0tsICURo+aY7fqb2IkI0R
Cf5fIF3oE7XmhN2IAHESXHbo1TX5WUnyW5jX6P+Nw/UU7RTjVaufEhiKIUSZqf0OtPhIVicFNbjW
5nlEfpijZjZfIgC6BXT0Cb3LTtB6a4Cw33bS7dOnsn5X0+sATaIBoS+7fmn9Xz2vpxL5laxttwbt
DGtGcjV3dflWJvEZ6OHTLr4vLbjwlKjQDrVRTqe72EezGvdtmhvoR21N2y1B9Ke3JQJzECcytUJ5
+MFAl1r9Bk0vpSAvzNnrDuTfm0ftx8CcK3B946TRvovittN+Oo7yrCGAqaIno1bTqeK9ZLxic+Oq
rR6l/KnJ8wr93Ia9WdsQD6DU2JDGmvAWj6sbv0dGkE6SpiKRQeG74bTyNYwZvFchzzXybdk8C/HU
d69dfYMNOlxGfZM1Z3noFul5McPQca8qIEyDsqVDcDorM/v+W4Gdj588Rg3IYRV1ursa76sQzHE6
IwPZUqI+6/KbXHvtPLCGp3X03PLRDspP08IziCKtEj9xlTvacz/9qvtH2zkxWGyL0xZMZSxvW017
tAX9Pu+HLq8HamcBDSIavFMKAENHyolsUERwjq6M/kYrTuKOcjb72/gewOvhSqBZdYzUGZSmkEzu
h1O7RrMzrISkgDLA+FRHt+VwpeHiUFLECMfuorJvIhEhEDGdz55skfKTIdODfaSHHns/c+Wx7k0A
beKMpy7cAg3qE/D/xj8uC4jcLGfnXaMPcpQ011X2ZmCTkUZ00O3TMbjpBP89VtUv+lPMDunnJG6A
jrUc1bb5Y2gfch7aQERi/7vNfvZjf6fzCm6At4oS3kaxSws0GU1XxBetf0WLFV73S2K/QgkQ8lE2
tCfaqxDKrNb/omp7HSQcb3dW+Zar+onGBWllz335Yhd0X54BQJsiQ/HqPEguK4C2RtLxaGG60v6o
7nBLQF+pAWhe5XMRYtfb916mnBo+LZd5rMDsb2tT3ZTiEYj60Qhvfbr1eFkl2pPQfyoUxmnLBMXd
FD12xbvQeB2VxyGaB/X4Upn3kfMYTxdDeKcMZ+14l1J4iWhltrAEh8E+tp382K7uMiwLYuwy3gQv
uZC5QSoxMy26wGIbwJiR1O+M5r6KH+Pk0SyfYgOxMAUr8eEtNlD8ANeQoH4Kczi8N5o7CJ5x99Mb
Ng5ZjF7dRO2FWT2pUK113sc2pBtWqH0v8gslu0K+Al3jH4m60cWTOvgcR9ukPi1a5CiBybMjDchv
lkNVV/5S0OiFBta2tO+vFB6XWXdBTw9U3XVp3hnpLxU11zA3jxUqp7wmIvmc4mfgTdeVpOZD5ZW8
B77GUa+6gfPe8KDQxjcxm2vxAkpT5COR3FBPM+29I3eOYIQ36JqOEEf+9W///t//+Tb8h/8r5y4e
/Tz7t6xN3TwEkPFf//pqHuxYFrpd0kEf27GthQtyNfSmnBx7cgHMmNrllB8wD177fdsC4UjVSWj6
X/aTH0x98WuoTScbJrdpr4foLNB+2/wYi8y/f99YONL3nqXYasjvO5juUPI84J761T8Uf0xV0wz0
fGxT/GX3++HPHyy7kPrgTS6JP6BftFJ2I1pev78GH4MsTEpryic9PpyTGwfohB5F//DnF465zhSa
9dDw8xYqOPlt6T//wZ+va7ap2Y5qakvf5tEqRzMulMlN6x9urb/s/3V1dir+33179vO//jX7F+M+
7QhHtUzbVlU577APS2CrHvKOrSnc8Zuw+2+TtUtnmNkxouHAAot4E9bI5vQ3+8OuLLwjNE1Q8WSD
EfhzVF8xRdt3hUTtuLyUcq6hRd3jXNn8kzhSCk1acI+MxeJYNqCmMGulqzo3au2injCGD38QQtd0
y5Cqg8bNbN38YQJbAx6IiduJ2xo2+hGmmzjJDyvjlNwfZ96mi4XC1VdzHKGbmkGoz3EiXyLB1OGP
ZsNY1sGs2hWHoqM+YMr2XKHDHPT5gaHNa/81pGlopk5MaS5Cotky2JGBpEjuR0fJeeD/3D+kFXNc
yEca371lshXMxS5ItHiSXuZZrpb97JHgw9KR7JvCNk0UdIjS4MAUqmsD0lTDYKPrmsXkfJ5DWdDP
zwIxy2WjEzKQ3VbWnSPQNC/058aszqVnnvR5sK3wVHX88GrMHgZdgcBZeAeOvtU/hYPPZlENDV/2
z3/K6DWNgkqfiU+EOAZpEYFS2T+7hyIsvJO7KomDPtJM10cxH/Qgvk37AyxNyTk6MOzmBLE4nHTD
Xnxcue1kdkGH3M2RcjCdXc8VDwMf2xHldycLfQqhc09ozJYjrMU3NqrA+Xqr1d06gxwBhI030v6x
aF/OwTmEbZGgwvTXnOVejNukRIgfM86kQPf5WBW7rj2xinO7feynitdp/aQ0KZwc/zikgWjxYM15
lvdnQZuQIP0yywZmy7Hfngzq/f6/7cthOf9pjjClYZjzxl3M8yAVG+mJUnPb/ML4pfUXWN/tj/Bl
qxBBNR3TBj/l6NZyM9ZF0VXBVBtuDPPBqGmjlQcO/LUIMC75zzBNB4vyz9tdMWfaJv0yFwnqDnin
fSAR+usHPp1VttBMUiCp6rq0dX32R/9wDMvO7+rMKyY3SGbnzOeW4md5bztXs/9GbF+H430vngEY
V5CZygM+4l9v0Tm65nCdqpqJtt/iYKGR29gtnWK3bl94zBuArAMP+b3hYqJn7pw4N+Yj/bXfXjWd
b0Gq0tKkrv61pT8MuUc429I8bXBNhCAUlCF/f9/xq7aQUp/zD0P7PKVtEgFGbYvRFcnGmz1Sz5XA
/f0hqFJThaUaDh/fctUiryqRt2IIHtjSkDpteeDDXtsYuiqlRNSf3SHtxTGoofE9+GU/uAXv5BLC
JKbRlC6oeDc3ZFX6m/ksI8SBMXwbsT/bP76VT1cns1Kl7ZDqWMtL2yxQ+dCTYnDV3r/vBuNS2v6D
ZycHwqx8XbompWqbumnY5DqfVyqFXxdL1RrdxsYhYdAqhBXjJD7wjc2/svjEdHa3AVaKQLq5mMnQ
AZXWRcqIQH6O+NlwZqPDJ2YNLVx0cHPdP3WrY/oQbXHmm36eGDSwJtf281MtwPFOHBjPl/TD5k6x
JJ+uBv3NWI5HrbjWHEWyv517GxLb1JpnUt8VKigVzDqQQ560p/2DWp1CWzMtY96SZD6fF6rriz7W
ICjAq+QhmtXBU68bVzEyAaPZzRyZ2/3xviSN8xBtbg2hao4ul+9PeGSyLxDXcy00u3uZ7kQU89AC
vSK2RgWM1koP5Firy+ZwFDKnltDFYtliP830ONdHF54p7/axO89V48B2X/uqtA8xFtt96oRjtZVG
jPRZRVU0RfiOctb+qTs0kHlqP5yuIowB/XkEyVLMuAvoNsaBCGvD0B3uDQ5vWyON+hyBhqYWDUFI
hEZHuifCMny8HBjZgTjq/EpffLi0RcjUaMmqPPUWl68YS6MsU613q9rykVWOenPHkYhigR3ViN4p
JuI2qaZhOhZ0j1pmxGiYsHq/PaEg+S0+NoeNaC/TxdYppJ227H2NIh7Yked/9PPOolShy9arw/nT
qmjx1fmRVmsHBrDy8Ro6Z7npOIbg4FhMY9rjh9BDF3Yb8PAWckPUtNBHudRVmPccGvvHM38oXxaN
IKpu6/Lrux8jNw25BB1FBUQO9fz7ACApQQcgGO0DkVbOQUO3yXwlHO+vqa9VwZZVkSp1h0F806S/
q0yTXYF10VGcW/Ct/OFWpsORCqJo/xjXd6bDu1yfK0CkuJ8/ASS+nFzp1N51uvsW9GHf0t1X1ONS
otpwqnZI7IFQoSG0P+7Kl8fnoM9pkyNI+BfHcNBJU3Sq3btYz06bPM1CuBd2v200eiT7Q61NrrQM
k/cLZq3snc8jhJQK6q9yBlfyOkrNE1+5dECCd+8lXfa4+V4BWNwfceXg4p1ADsxFQp1gWZBInCFH
30UfXJ3uQUob/NBrYW326F5wi1G7EfryO9Ax+snaDifybKSQ7oAhRjUWz9c/WCTTMXiR8LUZcLA+
z5xPZcVC1GJwyynDYcOCrwveGg/xP5guritH6hY1tmUKGoxKYcVVRwqaA3TwW1R4wjhIH/dHWfua
LaprloSYSKqxOOtTx6ukVHIcpGxc0IxTejM7VXnywTfuD7R2SH0MtLi2dK2VbemVHFLei5M/qsMv
W3sY0X7l5fQnoTRe/hbVKFVfJretwIXIl9ngen1xF9bpPZIIkH/GN6fD2dbv/AMbYu1T4kvSKYEJ
iIfLTylPuiQJ7Gh0Ef8B4kV1vy63UtZbYULhe887OvbQe/fP59pmtyyL4oNFhe/Lyy7ykTcwPV4o
bQ1bjaqerN6j4WF/kLX3oxQWv87jkZ2+fOKbIlTqokc13Rc3Eg4C6gTHSnLTQgsOUS/zQc3q4irQ
3nMQFPtjrxwXQCrnwxfeLQOc//1DnmP0CMboodDcMhthVsP7Q4Dkn4WY5/hDCLspVaeRk+baKbDV
9EQ5lOaubPpPY1gknX0zGq0eMAYhbfTsd0F71oN9iyLSw9c/GIuu4mfFlUUCvziVxGRoepRkOriO
N1xvDr2xVlfj75/XFlnMEDuTPWYJP4/WCaqZyaF2xcp+xgGJUtp83FFXWlx9mEkWuRKqk6u2fXSp
pSNUsrHD9EuR2eVvT5Ul7Pn5oalU+/+6/D8sexWn4CDznlDqewO/GlOV/QHW0odPERaDAdOWTWou
JjfE79GTLppckxLCif5mBD/tiQ5pUp5GMNH2x13Zbp/Cap/3cyRjHduNdnKryL+nCIM5MSQ9t8HD
fjQO1f3/n0E6ls62oHZmLL4eD4NA8HX15I6zzaat9feFVmwzB3E79ErDKMNX3nqr6uF6DJzx948/
C1KvQW2Upz+F0c9D9Wsgo3bf8kYuGywG2/5VM/wfU1EcqA+unYAfA+mLjW9mkFdyh2JTFGcnKPm+
6S3giwEAYCwfHcX5OQTZMRv6OUud72QLfzJOU6UVZfJEMZcP5aoawlr1IvZq/R0xVrM50e3N/l2z
kgJY6ocQy4O2Ns2hq1M2q7UxXioVHYBTCL77g6ycHwSROt83HWfyv8/rVaupptcTQfRpI2G2DSf7
f399EH///mLre6MiCokqgotofOec+Oqub0614cDJsXZIfRyFvhhFg+xd1hFFL7dCP4IEcWgcq/P0
V2rJy1j90hjMzbFBOpbXfdyIbhO0yPRklfUnw/g7iFzsad+yFUH7FmvIqvo2ICTtF2l5pDbmw/5F
WZ0umzeUaQiL1sV8Xn04aMEWlqHRUv6T+RV926F2EVPcH2J9vv4OsUgrHb+y/DIhhA/QVh3uKJXt
D7A6BpI62+AJalAK/jwGBYXivI5MFoTkDp4pOFFzM6Hauj/M2jgoQDio/kpB1r/IFOIGiueoGIAB
eNeCYzswTWuj+Pjzi5VI7MZ00o6fD1pro/3qbrve2OwfwdoXSDLKKaWSflBV/jxRYw2xfYxygQfx
Btgi1i7DMc6Q+4OsjoOWNn0hg1xnmWp7HQRwawD3oeBLF4zlUzbVp1bcXf9BGJJPSYGDUuHyVWQn
nhf6KuZgttVvnahCRmt2KR0PHFpri87lSYZNDczhwfJ5yox4rgTAFXDRSU8vIhXzNR5e4sDXvhbF
IME0KA2xj5eZlbAUaSohyUhf75TtMP3BkrAWqhS06cinFutupr4UHkpJ7qhD/MfYI7Gsbab9wWdI
acTUbV51NvCIz1OljL2KFZbHcwfaZBe/ZLM0Q/24f9lXZ+rvIMtzUbWgSFopQRqkpovySVSHnopr
+9fgQTN3fQzmavEdkkVnnW/LgbWoAIK9Z+CAy0P9sdVhUNKkgksN90tzR6NsFtESHNxcFuVlKZVp
hzDL+/65WvvcWYr/C7LYu2UtY4hw6sCR7qG88gr3H0ze6aD++IM4oIAM8nSqX8vdCzg8RUej53Hd
QdqBGHwRpfFPC30/VT9YW18dlENHyua+YiMsdpleS2NUKmN0PVjkuGJ50KFn0vmBT+ZAGGtx/8bU
5GpHJYxjgVXfTMmVb8NjOZByzVffolALlIS8kY+ffpK+uBq9LiuKxmDmAmtEESxDX2FA3OMUpaGe
Ug+o2NjGM7AVprjYv2ZrkSXwEaBzVESMZdLa5YkaKy0NBNbuNVXDK24NSJ8W8n5jrOASLXT8k7L0
dX/YtX3/MexiS45+0euU/ai0S2RPymB7sPenrn2/cu7Xsj3owi2fjpYTtk6QwmgpUq+Hk6l7G0fE
06YMUSnVa8hhbWmpF0OVT1fhLMCV4PiFH4OSbtm25ZkI7ODE8bP2okeK6tBB/2UCHGEAMpgTbb7L
L9eWzPU2iwTObbX0YP72mJS26ZQ/6KmDTFiWdzuY/hAdIk17NR0P+STHjtCm94A3qulw5kSNfJtr
q7usTv2bShZ4YxpNex6qKORpZuWd9Ymqn8qgEUh0BNO2FGW1DWMc5SP65aDkRQ8/JpdRdUedvoHC
q6kXo9po+D02yrZU4ujaKOB51a1n03Qmx506qs9Rbg2I6ghUOLIRU6HIcS4aEMcwOtBgKripLyIs
d3b7NwzP/eU3wozZND1VTQL241v5fK1YBqIbfT15N06nhxd2JhFJKidrowcSkgdNSKbaOBK4XkZK
pV+BuSrR7tO9s6GAZ+LA8NrVHMGbuMR7JM/RsY/FkJw4tKogw+bDpZ214bExWznLbNaA0xpj46H0
hO50EYqZS+c8yz633CRzUsj4eYUql2HjTYgodDHScxs0VAtrBV3KwSjz86hXx6tagfyCEgQI/Kg1
f1Y2KpSWl5sbawQTVHh2is6EM10PwZhgfD/UGxQCPdywcgDHfVxta2ABJ3HOtwhtoj8VAZxmR4oJ
jWtcvDqaA9tcVRJyEtXjdTtiGKGhTYBWB3ba0bgzMSQDvtVdE2A6iwVpUpQhORsqI9ohY9Wc1qnx
bJnJq6oH+qlAPO/cx47GEOmJlwfWCerA4rwa0BXtQPNtpRCV28Yq7JVwQgTc11ByGIPku2GFHnZP
HUYojfZGldzconFtb6SIfxRNI6DfYKLeUmzZ+EXWbbqpF2eWqY/02mYIfgdwzlDmYw717FN/GHA4
qLPuqKxQxLESJMT02AhR22r7ZIeIdqkfF7B0YWugqlkqkPunQDVJMQscxwAcIztj4DmiT79K9HBA
GATY1aYVqnUaPNYszsozzqD2msUX26YrtOMZIIlwodFdlEMFOn+AMS4rJLxb0/uh5Y1+WijQFUK7
DzZlEo0nqlkgGSJ8JCEpSqKWoqcG3LNM0RM8FLzHouuVY9SbLJi64/Cryafv6C1BjKrQ1piSAHM3
P05fbA82mQhhn9aNo22ieDZ1kTmqCOlkYTvZNDrek2Vy7DtT22xyeH6U3eLs1OqReRhjCL459NQj
y8neixobL9+D/a+h84QPtvC+lWU4/hI6quLRLMI335u7Mu/aKwuDJlQJhiZ8i/VqvEIScnZlN7R3
o/TtnZH6/gnV5v7SiahltJUBzzTz+k0cy/EoMaz6hh6SfWQi5r8zGzU4D7MEaeByQk0e4ruysYqu
u6gBT58P8JVPaLtDNplpxH3ltSeBY7e3aev7LyIuIB1lUwYdCPA9JItCwQgqgEDWOG1/lU9FcqVG
inOqCRT57NxMzkxE0PBfKBX0UugiOV2UX01ZH5yFOtzxbnrvWg0Ny+6yJtfe6AYqKfvPpC+5ASeS
Izm7+f+D3Vp2o0XfWb2Z597NaGHPW/foR/A/fB+8+qEpm4f9wb5cZ3OwOamiUWKQXy3S0VIUWeI3
tXdTOxIN6aE+zZEdzit4h/sDrd1MHCk2C8c3+iUlzUfdxmrV9G5QnpmtFItDV9/KOU4l0gJHxSsd
NPLnc1wLhdn4AXZccQTjL4sKd4jMA7fFymQBZaJ7yatMtfXlQ8fKYrty6tC8iRMqmydZhBzv2f5p
OhRi3hwfCiZossTgfgiBjLWN7bvmo/bXne4PsrIWlsWBqs27i2xh/vcPQRIuCg7lMHIdjN7xDz+Q
/K3+vGOTgAA+B7KzHINWjM4Yy8jlyDA3pnNgJ61MEQmIgcaQZgGnMbXPf31pSjPqnClyO+RuNVin
EjJW//D7U0Q6MD86zHkYiymi2xSYwaiGLuKxFS7n7YGttDZHH39/HuSHJRjUoqlB54Wu9RRBwlYO
bKP5s/2U+S/ywEXmb0yVMilKYN2QAkTxhVFfViaCwfW5b//aP1GrkficmSNqJfay6JPHEIlIe80b
zsmjMD21kpO2uHOQCe7Vu/2hVuYMNIipkeIKQH7Lh6BjSQQeasNEvjM/DtQfTvrbEDGmzeC3bYMi
FqDmxdZKZRtFI/4kN/COUQV18I3ZP4SVvWsYKs9KSnE8ypYdk9RrG4Psx74pEQXAKAdX0kN44/nr
Wi79xxCLr093oOQYc4havY1BA8HYjy797/vHsbYUkBUEwE4K+l+oP5IsBfssYfFCuFM899DzeO3n
Z7g0CA7++wK+Tb1JZGj5WjeA33Gdxx2j+4OFABwww3tM4I7O4t4LKi3sSkd4N3kHIbqZOujJeJRC
STpw1q59Hx8DLb7ETLeiVBi9d5M46bVeGfAp/XN0l3e955zjVn7gGvzak2MLf4y3uAcrD78IpRq5
Z70w24qowep9gnUez2LKSdqJY1PraoxSZXUUj21/M/m0APbvjrVdTqsKHC6NM27LRZMEbm0tB5hn
N9K56ZVfXXs5dAdKG4dCzDvow/mJXHaqZyoh+uhMV++S5s4Rf7DH2eGgR1QVZs5yi4CUt02nDL2b
cCh/DD7uw15hHDinv/J+WC5g5FRYrHmulngvS5r1lPESxyhnUlF62x3HHezmKItOlSo/9wLldpeG
ypmpNFurtZ+MVp7sX6y188KWOlngzBNDhPLzTFoIC/fInSo3ijn8CiOQsVHyNHkdSnEP+yOtrZkN
8N8A0MHJoS1O1yYwIbL4GikaprxFLvFQKModYh2/jYyZJ/XDm35RXYsybr84GrwbxcdadMSoKE6u
nTz6/ZkDayFp2AA1o4S/2OaFX/FXhDOFXjrnofMtHl4jWh6o2W/3T9zKcfgp0GKz83SUmTPVoTvs
RuNeiLv9P79yRMF0BMomaeJrXw7zwVboPY955A65uKgnaO3WrYERIFk2hYDHfxZscT2FmW4WGOBG
bq/7DvJc4xWvN8QdGzM51mIUkrF0fNofcmXfWewIE2T7zOhdHkdW79V2JaLIRdJ1K7zLMcxRR1UO
3ChrizTfJzNhdaYTLTadZ+mj6AYncg3nWuInYx3Iqle+U/gA8Ic4VSFaLk+KgDQVGWg1cjO0ygZk
DRvxRrF6kziH8OUr8/Up0uI7jelP9BxLkRuZqAgrBtYADw4qBPtX5dB4Fl/PJKWVxJmIXBn/yJFw
KGqLtg6WJNnL/kCHhrP4ehQbJfZY1XA2KFzc3LrCDfsDJ8FqCKnxtNWh6FFJ/HyGGkHQGFrB2sfh
98bYRuPWFL+/iQHCaVDhdMiAgL0/h5BIWmWBVfDqiZNRPwrSKEDnKwruABmpr/tnbGUrE8vkPtJm
ys4S8WJNlldpUx25lbFFEsTY7v/51dn68POLoYhW6QLhVRwBmrdzjOg6ssUZXdjz/WFWN9iHMItt
7AVd3fR+E7lIp9rejwL0VbHzvANZwqEoi20cgvRSHW/WC1LOJVpRBh7BrP7x/rEcWpHFHlYNlr5x
WJEQz9GixJuucvdHUOfpWLwbWHQKTyw5R6VYnF8YnQ0NLffIHQsVbJ+RUIuLTOxSkewer9ocaySK
dYiVOKmR4nymO8eFHxoowcT5H4327z9lsUEc2n1+HvCnWDgPIPF8iF61Ppt///5iZyBXFym2xdGj
8aFuxmqzfypX7lO6hyYvSZ6qwl7WDvo+VjReL9yn9W2Ky09758WuHp41vvonE/Uh0vylfciCDTCG
NSJQ3DnKL2xdp0NH5+rm/vD7879/+H2FTUFBm09IyWBbqB7KC5jO1ihVH4viECNxTjS/bEAeWJQ9
qA9+YaCNnQJPBlN2iLhbYxiOA+V1ar2t3aooeXZHbfqzjnb7V2p1I3ClAgOl5cu9+nl8hRZInypC
7CbdkS5vM+NPPirJkMAoajiaLQNEehcGql4lLhbmO3z3vgUY4zjqbeTgzGMnR6121k8XneMGFcp7
wDN+f3wmLFkgHzSC6Yx+Hl+aT0E2xYhQ8+xs8fA7AJJZ2x7QLQV0C4puX3gQRY3L8OBrODLJF/z1
+p2j7UzvYf8YvuIvIcJA5qe0i5gM5MTFCZvEvaeVaPu4Iz2u6h59fDO6SHxcxJEwVyHLYoOsoM58
CMO7tjlmQAsxHedrucmc/5i4n4hbX3oopx94+q39PDhnaDAORcwvBCMvwboHf9UEYTdK1Tif/P4l
DrQZsuPcTEApZ7G3R5D5k427FZ6QdwaKvQdgsSt//qefX5zRcTxmfeTw8wEuSDPbbGg3+xf+QIRl
wgv3qVH7BGK36RnndSXu0yjXj/bHWElFUC2xeRfYvLA4ej5/IPi8FHVmpKEr6mpT27/8+lbmd/8s
xnxdfDhE06hD6DjhmdjMcpAd+mryu9APUSlXZwtkLQNByYDz5nOUojLDXlWj0C2x7emVB5Gf/sEw
6JsKYKNIXSxhkL4VGH7i6aEr5bTxvfcYWXw7bbb7o6wcKaCDLcndafGiWYolRLIp8xZrGeR3bpCx
nSCVWL29MUDB7g+0tvIfAy1SduF0Veu3DCccb4J4ZyEMr6Khvz/I2qIA4QXGO787v1QIRqWbjHii
yj/SsPbgo42AifaHWB2HBknc5iShTLVY90lNKmHGY+C2osX9Lnq0o+wxy43bfxZmcQhrI77uVUqY
scf/I4klLtNKO2006R2CE65lojCBZ0oiXUnQFfOQP3wwShL5jQw6YpFwOlmAaRzagaK5g8T2IyuD
k4HTGqsCZ+uhYhwO8X1seL9fX/z0NywOhqyhfzLajNe2sbIynPy8DrNb+tWH+qJr19unSIvjYeKh
bXu54JizzcsJllWo4VI3vVRl4uL6exTG/U2B0GQjv9v+oeirG5S6yNyPoAS45F9ndZJiYmgEbtUe
19BZ/2T/f/j5OfyHlbTMccA9zAzc0N6odNFe92/K1b+e/iX1bl7GX2jPOq6ppa+UgUvPfDqKAl6S
Dpoq+4OsfmAfgizG0GZVqfZ9S5DS1fWXACPzLu+3fxCEhv/cT4HtvJS5yYMxlfUcxLHOxuYEiAF+
ZYcImGvTRRrKMgM2BvG0GIkVIovUlDEXkY5v0cYXB9LBtZnime4QgtIBah+fV7uHR18nkc1qZ1ts
Hh1kFA+dDatD+BBicQwFWTolDeYUrlNufX9jbfYvw/rP8/qY8z2uuMW3CBoFrdSRxngBhz6FlppO
7/sjrDxygHn/HWFx7eQiadE4oBbJ21DWrgjPFeUS/zB1emnL16b7gyztY7hFcb+Jyxr1f8Ll4sEL
KLhjprR/QAembFn2BOGG/Al9WTfBDtw6UQ6syMpb+uN8LbOOyh5lX5WsiMjwLVWG0xH/z1K021hV
bgtz+Ll/NPP0L96gn8IttjB16SYVXYxFiDluDNBvnutobkTsAbFhL3rZH279i/m/3aAttnPHyRIg
r0EhQum3uTIha1toHqqGw9M/CzSv4oeDuG+9gYuUQGb+0wtu4/Ax7r/vD7GWuX3Yaks1SIvadFWp
AUVDfxuGp/9D2pc0yalr3f4iIhA9U8i2Oqgqd+UJcY/tAxJ9j/j138Lx3nWmIFKRvpOaVAQ7JW1t
7XatunpGYrqWVbc31Q3+1FIZxsi6iJkEEGxq2RNqFUpOATfPdl0pidllEoSXHwSQIIhGF21ogzZk
/GiASX17o2QCBCNj8Qb4LWiDDbs0AGxz/P43nzcAjPHbVRdhMxu7QM4T4x7hCIxcOr0aoylZwOZJ
A/Ht/0tYtPpCmayqaE0KrslQSSagcf6azU9tf1AaWUVl8zJeyBFOAm2TdpEZWAn4EXwl+kkBgzGD
TUoxAXQNzjIgkP9vWyecDJqfLT1Go22o2CeLeBOVuEOb1/1iQYLxd6vEzIji0NAAgGRk1V6ZOqh5
/PifVmEJq8hKt9FHK8ZdfwWyuzJJNul39n9lIxFuLKgASzVNsJGgFeJ8XmxJttChUBdk44nTg/lK
T8GcUqHlvczA+ZfzwvDaAU2wY+V2/mCp+nd3SFtQlaF9R6uZ+Qp28uHMVQugybR8bkFKuLfdzj7O
tcV2oIIBDemYzjC7DDwJRpK9aKiBHEll6N9TYBeDplBDmTzKi2OpgQb09jZuvdSoGaL8gU5fzDYJ
Wu6i4JZSEMGFRjKDnXMsgJuHKJTZCmxbfnJRTQJfy0c/jKfbgpfzEfcXUxtoqVqGv+ANXl+vUVEV
5hIGHwdctvk47fRSA02HfdI0IGCP7v5/EyfcslnLJ6cqIC4BvHc1TofUUtD8rAFYkgcOTSTqs2k8
gNSGDK+uElVEbq373qltdJGHrZUHhl0+lVUEZprpxKgs+7q1kb8xD5Gow3ia2CgIutHatDEzFBoU
MDqJ1TUHBQT0B7u2yFNRV/zk5Gikvr2dm3d8AVr8f0L169PLTAo4+AxCzX4Ej60HMqOkl435y4QI
bl2KYWenqm1YRhVsTg9u+UJSyTO4LQLJJCTHEYKL/bSVVRgNx0xq2EQKwHq4gmGXoj1PoH39iw1D
zgpZJUxAOmKbjcM1c+pzZHxcN2Ag6i6Gf2grqZ1vLuZChmB4RxNczxlavkI+jS+JAhZyF6RCrDjf
Xsrmy45WAyCeG0uhVjh7mmUNCKnxsrPxoLoe/1+/v8i/eHgbOhslhzUM0y+16duyZOjmz4dJtxb4
kAV39frzbWJ3tGlzVADTr2CM47Lcnuz7wsMxoa6cdqALC9PZj4dXrOMvtv/i9wvbr01tZTkJSrHO
COD/vSyZsWlOFrMMxEzMoIqpydlxCkx6IRQp871pNz4HpdgE2trGArOAvru9lk0ziUga0TpgW2An
r88iqtRRYbGOyAAScrC7ldG/A5hZeDUfbkvauhs6gJ+QoYRDt8LRALQ12OdAkRW2Nhgysh/JbO65
o0nM4lZfInotCRpLdDR/mavBSlZVWjzBLjbJcJzL+VWfxtofFLCJRwRTNeCh99Nk2OGBNwsQdt1e
5JbqAXFsSVyjpRuW4Ho7YwwGxoWDQilorT862Yst+7qg2OC2bAZMJsOj/4axI13mB2+d0OWPF/Qa
A6lVE6echXqCsbwdLwK9+7i9P1vqhno18G4xnLEAWF7vD5B98nGs4dK7qeFVn+zHPvenRpZz33Lo
F7BHExEvBu5EU5+W6tR1Nm5QBJqd3nzp7FMC8sPyrXJdAAr9RTe3eylOsPqN1Uw8RVYwJPQz8jmk
e7u9aVvHDvx+dHPrwP4Cju/1psW17nDgYyXhQAqQwCqPZuZITNrW0WNMYAFjRx+qoQrnQpVmNLuh
TcLU2g31cWZHTD/dXoVEhDjQqlYu6E3sJgmr4oOUX9r4x+T+vC1ia6OW2q2Lvno0uop3v0tBdAE6
dDy/9WMZv00g4L0tYGsNGPpBzs5dglJNCHkmmuSYqadpWIBARzOmR4O8VWCAvS1l6wFAh58KABt0
yqJCdX3e8JSRFnTSNLS43+YPCTt0Cdijnqa7USEWV+hCkHDhi0phcL7RlmA0BzQvpY2kuLF12y+/
LyhuBujESDfx/dZ9Z9FOTf5V1R9WKmlF3zr1SynLoV14K245OXGXFCmQDgL+ZHaSRchOQ3gh4z5l
ub70brTd0wjavpr9ykpMs/aPLoiSb5+8bMME/VJ4NdhaB1lTjxFavMVvJj9Kc1vbWvxHvwR7hZ7m
hU4A+mWCip61HwloO3LQEt9ei+xYBJNi2eCjAyRiGjrVv81ceKMreUvWI/LX6italEKtq8YoszRM
bffUDWCyfwQ/nxJ9LunPuEVUBCId8C/r7rknB96e3BwzwLI7JDmy32W3C+0jNp27jOFHRJXPp12c
nOL5QOLzX2ymA3cQU+C2boh4IUlmI3OrlVhqcnKfc9l4wKaOX3xecFvy1m1qzcbn8/I/zDykv5p0
H5EjTSRHttYJ9PsBgwYzp0CeWM0AJNzFZMiM1qu07DyMm6r3N/sC5xtzFCaw4AHdogoWDeZmshOn
y0KqIalKv7XdvlExvHt/YAyyKRdlNBPtA2u0ypIzlG1Ryw+rCtSNb43+oMlANbb2agEGATcKJK33
qhirKbUMFmJ+O/pVgMHktkqtrQCiR8BMAVsCjww6Ia7NpoFGz1FtBhoWCmCgKnAA3l0TuhYg2OXR
4IUO6AkkD/LOQ9d9V82SJWxsEXIGFlBulmuBxN71Ehhxhm5O8jx85NXnRjaaub7ZyEgABmgZu0B0
JALJJTqfU5XGedhm7x3oCocWI6DWS3Z/8yM0FiD1ANUGdsqqGGjFtTWnZpKFemt8yujrBG81bx+M
TuLjbezWlRzB7CuF1ZiNAznpyXyhMnXa+jpAA5fhBwzYowfl+iwmzc2nOqZVqDDHm96c7v42Ocwz
XggQfn45jBhX7yDAYTs0UU39/vZ92Djuq+8L71WhTLY6V/h+UX2bzAeANnTTAzPf75cCLCNjCYDR
bGgKl4KyqasxIVSH8Iiq06CD6P6UVqfbQrbOArHngtZLAB8jDttXDYmIS+0qNH/U7hdD+3z788tv
vE4cL/H7n88LJ9GPVC0nYEeEVTb4Zevn/c6JZv+2kM01WPDkQR2I0WjxcbdtZaaVgfF6u39oEtcD
AodEwuYybMyJAYEJ2RZjUYiLl7u0gRaRAGwktBsO8niaDR8GZf1nY6zd3f2LAQws6Hkwk4YhJ+HU
86o2TUZTMP2mj6jB3p11RBfTxdeFheTWnFnAyKrCDuStIHPV1cprRsmUw9ZuoXMRLZ6YHtRX0NMp
yZIyr3AeZTxhmv/cu29z8xdGBP0i2CHYXIw3Oer1kQChLrLtvC1DQ30FE3R6/zFcfV5wcxQ85+DN
wucjXI0q/AsLhYYUZNIwzQkAILGgYjWYvawnvQwLx1X8qSSWj4YF7f6DWGwsaLCAqQAxwqNnqiw3
dTaXIbTNS6nukYH6o1JK3tbF3AmX/ErMcj8vbkcEv3aIdIhJqy91M/kaspAFqDHMYEKLR72fmAz4
eUPDkH1a0vOI3Q1Me19LrNui6OLZwLGDiGjSd7wMlFxifmUyhM3LVYRYZgsZA/lCm58xMGLH+nj7
sm88JEvuCb1iKlquV60DjoJZhmyc41Crnub5TSn6I+3LE7ruJUe0YSKvBAn33s6ZA3BKHZVD4PUD
fmaSedMbu2WCLQUty+BUWvzq6xMZ7KzClC1XAkf7UO1Dp58NWWvdpgjga6LuubSPi5YRnD8TIt5B
CTT33WDc06x/krSRWPqNjTJhVv4rRNiorCZu3rcQYgDYOAU9MRhvb5/5xm0BjgBa4DGcAF9ORMBz
I0XT+zKOQ0sFB3XtT7Hj6/1Pgz21LfE1UFD8xcwM/PYLkYK/UgLgIQUpoxKk6dfGfHYB3ZUcCxnW
6kbb6BIeoEwDxs0FqkLQgWZiSU/mJA5BNk7pzwSIx0W5J0YPf/6z1X3LAWCUFp9q/uP2jm6eGdqM
wf0Cqi1H7BhN0U3W6oCwD3vLzz8mWSZP9vnl/xfmbdb63K3dNMaYY+tTLfGq7Hx7AYsXJBhQbNyf
BSyafyGhBW6Y6zZNHGJMD5zs5VGhX9XE66u9jCZkcy3ACcSruWTVxQEGeDEpy1AODhDCW8/ONLZn
UvxFURCKcCFFMM+6XSpT1kCK0xz01M8qiRezuQrYmd/xLtDwhABCnxzSmyOGVJof6nSk1e72cWwZ
GoSJyG47S1AtVtX42JSJkWJugfT5a5aXp1a1XlGKlBj/rVVcihF849hu21FVIaYotPeBGu+uUvyN
CFAv4J2E4wqE4mvFimyzbfqio2FcPvLmJMMFX/ZZ1FuQl4EKCT4YkjSCXWl7nZWlbiZhYWM6U9F2
DXN3hd36cQuOLl3yIG/u1x9p4vTQUCPxGNc2up6N/KD1WYC+WBkYzpYMJOtB/waSMcw0CxsG2EVS
AioY9ZPu4RdTJfd8++sLMQAGCUAuJtxzJ670lkxobefWrh2eFdl40pbiAgLsv98XHi9t6gqEW+jb
N7o3da5Bzut4YCqVPJEyKcLtK2LTqQ0VqzDLT+he+WrZkhdyS63ADQp+IZSyMN0jqBVV6TC0JS6G
rQHdrskfzSh/69TpzFxln6CVRSJv61gA6WMid4P0Gfyx61syFm6l2xFuCVwo76VHBHnbnmytxwQo
BzrcAdO2qjWpuZoZtF6wMroHa3h2CCD6AGWyoz9vy9lchwGjTkBPtEaHAcdGZvRajZoWjWJvykYM
ohhf/kIGeNbAaLWkJdTlN1w8VQogiZqpxl5VT+ngeLS3JJu1uQhADQIBCV0fK56/0h1yTHtPaFZq
kr1j7QcmY69YboFotZCTWKaTlgBCbImZ0S1oc2eC1WqUHRvR6mW89sC5nBOZq7ctCW4ehlEXdHjB
IYpb4rQO+O9Cl/g6cFsHL0WdYbIkF1ImRrs+E4NXRl9QRBGZne9YA+BfpGndSPVbs5eIWq7eau9A
0opoBUNkq4aTCvBV2jR3WJHmASTUHA8GeQJyigVAasuPGslDv9GiAT/iQp5gj8uo5F1WQx6PNa9A
P4beHIB1WHidz6sgoqpXznfXCK9FCtZHteqEJXYbh3rmV9lOqSQKvmU+bd1cIDngra4eAQIoNJ2U
I7bQfVbYYagK31FHyTlt3aJLIYvKXFzTQeUWywA1Ec71pwGNQcpfACJgm8BFgAAGfLB4/68lgKpz
GlMbEWVTfi/tNy6jLd1UatfGgCJyCzqS3dffjzSlnbnVJeEYxa8sIY9AzHkdiva5G2UN/JtahgIz
0p9orEWfnLBbCtdqp6vQb9BXIOmNu+ghrqODrqThbE5ImNBDVi2wuh3c8/tx5ZChuZAtvKaWRk1W
mhgYU9yDoz7yQdbbv/X6XAoQrlBimBTd11jcMD6y8kMBYLU9W7tUhcumSnR7S+3QhY3QAooNp1Aw
eP1U2dUY2VCK7jSnZ/t8+/HZ0gkMlGp4rJ2FBkPQOZJg+jpPYOiKpAlRzz3waX5WtPE11u37K1IL
oC+8KVQJDSIOfNYz7yfgiy8T0rw99DHt/i31dJY1gS2/WLSngGxDNIZ8xjr9bpJ4AhIuPOjGsPxe
Tw+T+eQCCjgG4FpijjuzfO9NmX+1nPgtoYJGaGSulEwlSdghmO2KBA1uH3USASXsWNBfeSJLdm4d
G5JcyzJhLNBPe32VR7eZJ42iY6hN4qdEyVpwh1vA01B3CeeSFowtDbyQ5QppYVe1514fMLWojPrO
6Ws08Eneh800hwvQXaTRCdDZxZKJSZQp0to5CSfVeqzm6j3KnYCa+q6N4pfRbj5Fbe07IwmK2vUV
KSnP1vuBbs9lph5XDC1r17sJ1HIeqWmEMWA7eeGl+62pml3k6H/zTgG/1F568FBZEY0idZwpRssn
Tg2Molb7fep+2ZUsL7mxGOg3gFrRULZgggiLKSNS5HmZoclv1t5HUznP7QgcblmBfEMDIQaEcDac
PgCpCkYWBwbQ+hF7RtQvdAJufDX5FDeuJD9uW6jN9QDfAmP8KJSvKvFDlYy07ADeoDXsHA/6sSOm
r7WWJLG/oeVwvdFXAGxp28Zw7rUO5MQAVi/gkkPFOcXJUVaO39yuP5+3hEs0ZXluFgMCMBMgNFV7
TGvuq9GBDz//Yrcu5AjPRRTBcc5yAHZkKRy5yPUUpL9cJsvnbN1YQM4AvBXT+GgkFYHKmkhvQAwR
A1Kj/ML6r66SHSKme21xyIxqx8zZG5TGI+m7hmjg9hI3t/JCtODGdEwx1Ri85WHLMHUxaeg0Camu
7/JJFtYsZy5YdYzALN0fGBRedzTyYZqVGij8gaF/azFnlzXKSS3fzOo9U1pf7/JzN0qM7dbiMBIE
+A38xaS+cK36zho1y5iVoNKNfTL/VNtg4NSvQb9x9y7aGLBcYmjk5cAwe63vfNA6Q6U13FkQ+lDn
0STRfu7pqeSyut/GBV6MKpgjgV0ILkdBkhEbmHkvkdzIebsHTsapR8OOW5uSBW2p5JUc4Q2eKsZ1
M9KSMAN6FZmLZ2D8P01qe6T1m0K1oCLOAbXzU5s2x6LOj7f3c0NXrqQL9qNjdVT0IIEN4073DBBS
52mCwczHdP7qgkImVYFvNb/dlrnhdVzKFPvSQNGeo50Lro5ttcgbvMQOQwxnfrfn7jjn5Yt1N+PU
gnqJ9hKAiKLjZwUFNRas7ooKg/nQrF1ageh++nJ7SZvK8keCuKQIz0BCCxfbaHwb6bOpP2fq99si
NncNnQ1oggNO7RquJdWrERkf1FSKIKt3PNnHZOemn+rxOMpeyc3lXMhaXp2LoLEaXSCS6iqKhPVj
9ggsBkNGVbncHsFGoeiAzCrApeBViBWiSUP9IXFN3OPxkbBDlj6r1ckI7L8pRV0JEszuYDRxhIYR
RAps8NS+97gaMveVZk+RAUIgg+5zu/dBDuSzSKIUG2/zlWj9eheVnsRGtJRadfd1rvwq/+e2Rsj2
UDiljOol4LWWwJvube3UWH5b+MMvV4bXv7mO31cIeVFU1YTHucbwNMqUObQhYqBQcwZ6ytV68m6v
Zku/EWSB5B0PM/ZNkDKqhVPZ04AKuDtMT7oeMb+yku7oWAkGrJ0027Nhdg8uWIL+vS15S9vxdLmA
OwNW8spVa1pDa+slmHSVYJ7Gf6LE/gcO/F8IQaIElQQEDPhzrQwtaVF8nZABVNt/Olfx2PR5iv+i
QAm+Y1Q+0WqD4HjV5lFMndVyxFcRA2O4WXmysH5L5fDALyicoGpc+U+FY7cKWhqTEMQ70yN1H416
x8qv9zu1SPaguRGI3+hVEQObntZlrbECdQXtC2uAMy7DpdrUtT8CRAxZ2DdjnNUcmRDrJwUVWQ6a
JYA5eVrmT+bu9sFv3R4U3pZZOawI8DPXB9+nWev2YH8JG+VB2TvO+fbnt5QXU/sYv0HxbV15y0pV
LYreUYIadOG8wnyXO+cPea5rkvu54eIhAvyvILHoBrRGvYtLtA60LfXn9nXIO98AQ1dm3t9yCtoD
cAtj4BadIiLme8fVyBo4Hh8nLhcaL+48JjMpXm/v25YKXEgRX+zczNw+Z7j0tpN9aPrwkhrZoayH
oMjyo9kOO1SHJL7W1lFZqGUt+TAH8ZrwHtRaVzfcwlNkd8cc1E+x5uuGZPO2TgkDbEhe6ijMrIAb
R6WjJlJGcTgW3CPqS07gxNmtZxmStNiWIBQyUJpBeQ7ATcJiLKdAHF9BkE3qc02tc8n5L2uw9lOW
yDC/N64QPIUlzQKl0G2xLBe71hBnOcYzSzB3gQzNvh+qdiny/hGwLPbC33ExjmEOKubJR1P142kH
FAiJFVidPU79dycE0uGgAxTjFnMGsUphgHOSjY/Jt77GXNP+tkJvSgBpkgU4sKXtSjgQmmSDQyn4
NAlPPHBBYb7/c9nKygmrY1/Ag2FqcHUwLYdw9nqnxoTlLE/AMDkw5hf1+IjRTI9lttfQex9MQZJg
NxMQMoAZAWy3YzT/Upo8mPIJA/hSKNKVIVjkLJAPFiBDATQnpDhGGs/go9U5RhqU56ke9myOjn0W
f4qVdPKykX1VVSrx5bd2cTkkwOXjEV2ZuLgekshp5jnMwPFivDqZ6o3MV2R0vmuwQqztQo5o5FSX
Mw19yjO6I4tdScmhrVvPnRRPTb/Y2SO6TjsNBUL2MGTqueo0idJvbe2leMGly3kdoccN1M4F2bXc
b+avZftAzF2ueap9uq3+m7LQr2cYKJqRlXGl6QQj1GtzSEFR5s3gnrSNwMo/xr49qkb32GeVf1vi
KnReNhcIKEseYolkhNDZYdQu3RiHCEKR4agryvyk1zFgYfSu2meunntOrzYet0t2JubsSCqimwuG
kwcU4K0mSD0rYlhgbG7TnhqtAxGY6s3aJ0qMg2uFxJYku1een7OgLmCAFRO/GI8WCzqNQ0e3j6I5
NJXXwT3m/FA1j5rroZ/49rZu2DG0jaJ3BdU+hC+in1G4aCDNUc8NiftMU9uPrJ+lKbl/qwdlWQy6
XDHxj14P1PmurVirEp5yu1fDcv4UzQdzlDhlm98HOs5Ca45pWdHZrxAtkWGqCWZY/YkDaEyyR7Lv
C79fbWZw9OoZQawEYAIyebUs578pAb0XMIwLxJBY2lC7RMtB5aCGKmjGtN3syoqRWwIWELCFmw1U
9qKXVzntCCfVJqHzzJGBVRRZPLmlsMRZPo1pFsMWW6w6J3H0xB60sI5afk77EknlKj7kQ/1jaot3
pee724q7YdRRJUSbEkIWVD7FFfVFqmIqDjdkLr1x9K0virsfire/EYKkyUIaswaB1NOIMHtK1LBI
Mes7ROYDrKzmA3Tni6XLkoObK9KAlok8K5LzohIAzwruYwlhABd57Xv2HsfIByo5C9Te+XR7YRvm
DEMif2Qt/79wwVg25plhpGqYZd/xXPA+0Ojn3v1iRalnOzLl2DIySOku05hbnT+6jUi2wbRQONSx
D4/NQ1bZG5JE8kRsKbmBki7au3+3Lgi+hZZGhh0BRDcs9M5HIOhTiRe+LWDhmVxcfuROrnetiUG+
pFbW8urVHkiogXl2+1hkAgRLo1szOrM6fUYm8GCND92v25/fOgfMq8LCYIsQFgnu5NSMdscjMofs
g6sPjh5Gsh7FzQWYeLWgxOjyEhONrj0mM3P7OXTyn1XhmYCpub2EtZ3BQB6CQYBBA/dxZeuJFmUs
aZgd9MhYjUkQu98oj32ldH1w2kuErVcDYaixoKsS05Irs1wWyJMTyq2gJA/0kcqApWWfFy4hHVML
FQh8vnhySt+VQQyu22vASIZualh8ND+uGeBLxWG6OXZmoNZoEZ6DiZq7bo53I6s9UrToHH5UmmRX
ShsdthZ2KVhY2KjEehFZoxnEzZfadDBqIeNVWWvykjoEKDhKDcAdFFNvgzsW9ZxiaYS+gc6ijnPE
qZKcxW+qpqusOfYPzVzLc4Zi/Cr9Vs4u2sThAwdAZMF9ZFrWo0ST1i9joTgPSU/ZVysjup+X+ds8
NcpXquXsvZv68qfaTMVDpXYGWKKR/7Zp5pyXiaO3AmzkZ00x+Eev9M7RQO/5QxyP6lMflRU4ePVC
25tGZewLUqG5e6Jad4L30fLd1LRmaI529kJJYu3LgcLVQRnwAzN/BVhLWLUH9zb5ms6T8nXSZvJk
UYaku1ZV1lFNU7bve+DO+xzpkvcspbNXJBjupzHpntqsaZ65Mc2g1HDfu7L7d0S+ez/itRuerAgT
Eg3n8UdhkexJzSvwZMakr5kHbrDhe6ZxGRDN2tlfqIjR6Yoau7kki68NbZ2NvKmIPQRllGuThzYu
mnrZPJXA/+wT21PURP+GSMs5FlOPUyndaJA4lVsatrz6iPExU7PyL6wir3MtN82AxkEGoEB6asn+
ti3buiYXIsR4UW+jpkgqiHAPfXrIk8Ptz2+ZSrDxOhhvQx5nNbRelqOiTX1sBaqKjmTlNNe/Koz5
G+iyU2VwTtu79UeWcONL0wCvWglZZfGgR/E+Vn9VUX33+64j+YVq9NKHBjdBCHDx/UKv4WcEZDhU
e1NGOrT2v+B7401ZRMBZETF97LhqXRITJyDTe49AqzZbVIhPhix1tHHsqHFjohkt47DN4qxDy2hc
K2RA75L6fXgsnG+3j31rGVgHhqbhjwM3dFGLC9cOhMYKEoWuFTBVcYIsrePvzKyVT3Omjy/Iu2WS
yJisLysKiniKddwWlHXEyxr1fTzMWVOAy1ObO882M4XuSuR3/J6AMM7hFfscJ83o5QpeaLDjmQ8c
Y+nnoqSWdqQudw59WfxyirT2SZtNr6CsHc99xSwfqJOzXypl/+n2Hq2PACEp+k6RFsZ4DuZ0rvfI
BShtQwq3D90T8G+8fr7fTUE7JgJeVLkWQDAxHFLnMmoyy62Ae6P6IwAOm3Nf12e1jzBleDfGhgNh
gLyCnwIXe9WlAfPbVz1p6zBz9IexGo6lokk837VSLY/tMhuArkjMxwsGOc4IBkDzOQ+G0lPNwbNb
3XuQjTWtTwXQg3hwkd+BAw/qr+tTSVy8iwkZWWCrtT8DMJVVMp9obacWEciSwT/dcB+j1GD22Nss
SOPOz5RPVqf72nB3LhVCECXoqoX2utX4N3i9+GSoRRroueqZmD+o1N4bp3/v1WEolokJcgvzFIs6
X+/WVHIYXb3MAnT+lK9cxnWxcauvPr8c1oUZYaQbk9HE5yPzY6Z7pXvaj9Fr3R1ZdyR3lxycBWkU
PjZMO7KK4smzidtcnaBeWpE9A3syK2UQzmvdMkGGjUoA5kEAjSDWu1HmsJnTlW1QabtWOZYySqT1
Y4vvIyp0VbilGJYTLgg11IS6OmsDYhQtUKtH4lekcp514CmfU9NqnjK95F/vVYFFKOrDqHOB5knM
GCRgCGizrm6D7ueQeezz7a+v78r114U3XR11s7CTpg1S7dgPg2d1545LHqutY0FOcPGx0PmFv9da
5qZZXbM5bYPJU0Ygauvk7hAOY+voQEWkCGgu+EHXAvQY50EMnDtvXjh9AeqsRMDv5/o6SsAlRF4a
0/GLzRdNPem1JI2dWAvA6WjsUwvdQmyuBtdzZuSIHkEakDwj7i59yy0Mv4kKpvuMjSp4gZ1UK3yW
uPX3JKon32wAsZ3yMvEclSM+q/umOqVGWj2TjHcHotTxCRy80wGN5NVbCgvnO5GpnJJijB5Z74CX
19BZDnjrqaMeUTAMyszSLHduk+WnNAehUOXO/bvDwRqb9gSedYOJzNJPMW5xmvt0Pt7WoPXpYkfw
xC6YEZj7Ei+dWidazzteh/18ttknp763c2F5+C6+r10frpVq8NcGfL9onqvqa9dKEtcbETQEQC2B
F7Jkr8TMMvrmp3ECK3pI2FumD545lTuWvIDpysuUZ9I7O5MEvMh3t/ftN/35tU4h6w+xJrqZEYKI
1iRKHa5nbtOGdFC8Uis88AN6dcT2yfS1iR7n+Eiib4P1PaqYp8YnF92ZSuQR9m6Mn2enBd/DvxlT
jjRGV0/9bAySsvf6bVgQ7vC7UFDDiJBYliwYr+Ohc43A1Ae+S4BTFvCcRn7uFtqOmOAGteck3Q1T
nJ/iNtX+c3t71moF8RaBvVggmpDquz722aXKXKOiEWgY2le1nZEq+/slLA7PEvQbKFYLZilFUSaO
59oIqkR/NVnxZCYy8KQN3cJPXOpZQJqC+yaGG8NsdVHdmXqQYOLKA6l8EXtG4rIDGTrzEXST9JQk
tfYBA5DszGhEzO2YspBqw8ajjx2NCyifAPdPzKIjV9/qaNPWA8M8zNUDnw+cHu7fS3DSASwIFSa4
Q4JXN1NMBmStpQcMjmmCTkqJAd54eTU0KaP9CvVBZIOElzdJDZSw4uUelo3fJV7j9rsy3rfuzlDv
VwuIwkOFe4mp4pU5aAy9nTE3F+jWObNe0exxe6t+MyRd33sMV2H8GqVqtJQh+XGt2SzvyqRCaBI0
agpUWd7G57QrSRBZHdl3dddMXl7S/pnmKEXAGKmndhitB8YdFJtLjGqShMSHJJ3sgzm73aFhRH+Z
ct7sU3QUfQLkcvGEOaPi5+3fvaXLS7IX+wL0CVwb4Xerna2Mba2MATPSflf1arZX2lZL/LnBAGTD
Vb7TXKQancTt3/s8Lg9xZHeFZPs2lPnqVyxBzIXLaqZxrtVqOgVzc8ZUX6w/6Y5EA7ZEoP68DKgB
agOjVdciGPqo6dBCBFfPOqdeqzzEwB28vZ3rYGtR5v8KEWuyFUtjrhUQor66EQLmkz37+d0AdMgK
XQoRkima2SvjlEKI4nqs8djdiA7C97XrnbL42LVaWkyBo37HXI6eyQRs3Ht32SQNoyW4KaJnl0Td
7JJR7QKCIMj2tTltviGl3v6gRqX/p4ocADCgBUjmUK41AES9CwoSsCBBOiVOTunzmCS00/tgGrXe
d+M4II39EqHjSKIFEkG/79yFNvN5ns000vpAITtS7Xh2kA6wr7cQzyMapZZU0dJiJJhm08A0zOik
XQDXe0j9IvfH6tAZr73MSV47DNeChFCiGTLFBZhfF9BU87TiYCbHaOr8uUo8zDx5rvbFkfF5b23f
5dqEm6pwq8/BTdUFOWvqwzyZ6d7Qp+7M874/376va38E2IdLaz36NDSMuy0/5eKkMNFJjYGgDBEZ
AJFiX/NY4g+uDcK1AMGw5XEzzU3W9gHaDPNdDghOpBTU5JUPPX9KI3043F7QxnGhsqIu+HXLgKxY
xQMlGUnTtMOCPkefSe47/Jj6RuHrxbGRzTJtbB7weRGRu0sH5apTm04NvDk71YKye2L1MZHhOm7s
HRI+C3MNnif0gQrOYjWmeWkjUA7G9omxg2sjx3jg/9zesM1FoI0WLiOKbaCQv9YATRkSFAwSLUi0
Xa17vczHkX1fMKa0qca2BcVV0PH3hvxTsfvzlUta7M8ChF3qBsKK3FBIgLqPGo5N1z4Tu3HQo104
U+u17TA/F0St786UIUmGVPsy6AqoJPE5VUoSzwU8Cjynp5o95trOljHBbNiBSxHiY9rGatmaVkSC
NEOoBBwxjxj3W+orEcLp8zbvCjeHCB2TXN8Hdm5k03EbSozWoAU7BTjKqIsJx+O2ycztppiDIc3I
LgaFLoxA63UVyo2pbIhnY8cQ7yL4REIZ4b9YQBhMq2d1wufArabHoilPnUmQ9QW1tGTfNp6f3+Rm
KIMgbYarc31rerONi6hp5yCl096ZP7dq5FNeH1Rg3vNKFuqspcFpB5k4SjvIMK9CHfR/ToBgdIEs
qhAPtKteq/8sOWaSyw/zfjL5heLijzCxtDf0dC5zoAgj8/Hdys5lOXjoG7ttdNbndC1DULuZF1Nm
agqwTJXnrDgZ43uif/3fRAh2J8+UAv1XWEajHBTzzHnjdfTLbRlr23a9DEELFH0sRk6SKqxVdRdX
/0IDJO/z+vbA/i9ZFAOWZl0Rm7XBYgbiptCeRtXjZgIkYetrSpP3vpO6OhvLuRImuDqYbc15WQMM
qkls6gE48cnk+vH2li3fuA4TsSDMBKHPBtduVZse+oHSmAItDd5A6YRDixyF36Ni2b7y+PNtWVub
B7wF/G4LaDMr5KG+aNu+xlJC1VY9Ld0tzedV7NkyE7e1b4sZQOcbMvSrjldjSPrWWLDuAWH6bkan
26vYuCsYbPrzdUGRB+YatAMKL3qj+SvI3F8slJGtmcvgWDd3C3BjKDGZ6KgVX5taV+CX9YSGeY5W
isc4O7OCeWUhGQDfsGVYzh8xwtVP6v8j7cqa28aV7i9iFfflldRmy7Yox3GcvLDsJMMVBLiBy6//
Dpz73ZEglljKrZnMw6SKLQCNRi+nT3Ojcxo1BRj6O2A26qSgmSoNCp6CyCRb/c3e/StM2jtGvZ4q
NtaUc3sVgeFMzMHt9efrUubPH8GImNkj+k7OHwPSOFkMH0UMRLWajxr1uzu1b8lfSEFnsphFo2K+
upyoSBmy9aYVgWEBNf4h8Jy321dx+n2hHyehAKvLHMy1YjBcQZ4x3HvnMH3h7OdU+VSEtFEqNQYA
ebGEmNyp2Y6pWwxMvb6KOfUCvhFQAYS4IO+QTDLiTpeQEifOdNtP1fu23Ed57hNT96d8qSQ7d/Cn
wsTfn2yZaymaWoJ7MFTtHoTSbrBEUzu/Yf+uRvz9iQCgFZ0+TjHxkeR85aHvEBzpK6ovJXTn1gEu
FQAv4DuZiKfPxejRqJUI19ENej9+L26vkCLjfvJ1SbF0taVpXvAkNBTTf2LVkg87d+Sn35e0qp3I
2Gsefn3aZRictNbpj1x95/FhyembO41TQdL7CPJw4jIh6NArP92NUrxf192lY5Di/kwpMVXOxPdL
w694YK+vf35un5DjRMESTSiXPmvSc8NtFLTkap2z4lUTlI3j91oeTBUexaXMwtxmIfRHdgbvkSDg
Otcpt0y8gY2JIBZ90NRnQ+u3eKEXADwzbxZSzShwQXVB8yEn0Mu2HYzSRK+0ErEv6tB81Vi5s4n1
kEbGUmpzZkHgSUG7JFLFouwhLUiLMBGq8jzIilfKh9tsF1FcM+cPwBsWAiiXcCakpzEnbqukyJaE
mhV/Jcadhp6d6yowIwGwOlQ04REhCSzP4zQMBcx0Jo3DKL2P771hwfheHgf8H3SyAIhmQ8Pk8Esf
UtDTm0oXMs32jcldA0zLfNflL7FObj56yAKSGi1GYliSHIGZhIBJxqk56oyevq4Hxh8iNeoDK4nB
w+ck7YI8GSuGKpcYumDoQOAIjLhc4OjR9QCWmt49dHnDkZ5FpiSN230TpwraqdDM4ZGX0a4bMECi
uoLs7pfGKNJt1iVlkHuYBTqKknmLpmifYppjHhXmmmv6B+PxjYnei58qWdwitRs35Z174Dxb6Wb5
2/Da7UDot5u06T9igH6xRRvdRTETQ9EdT2GFezCrZg3qFL9Dm+d1EXJ55o8MJMGw+YDpoXR6bkZa
1DJ0HkFGP7BviTF2KCqQPaBphc9BRtNR5x148F2Rtc8pOmavS5eu/IVwyX3sSpe6uZe6B3W09gbo
l1oMzFMGc0GMzOzzKQd9AdAp9P9foq7yylTgfDn2wVJDr6SrKbrvh6ORf20ye6VohR/pXqDZMajB
ljo/pSv7RzRIoHSA/USPoLS/ShGbKHZANLDW+yGyQserNyb1VoNV/r6+m7NnCZzRf2VJ2zlmwI62
HeCdJe1W+mR8S3RvH6X2k15OL6yMv7pq/aR0dZCVtru6LlyyfH/WidQJ0txipbJtTZIoavVMsQ/J
sG++Gu1C0+PS56WlqVFRT1mCz5tV7m8s/OfWn4/sPOwOeo9xSBdNcBW+3kdD7xwo+1W2fdB3N3Yg
YYMgAW8P3lKEw0g1nF+0erTa0XE4mHL9zLrTl7hZL6/S+ecl38kedRrnHj5vJMr3Um+fDKOq/cpm
CwmTy4OAHNcAVA5Zk0u6oMyYdL2K0ZiCGjLazdHg/uv6SUhe1J99EvQvuoFmqos3Tmn63CrNzkbL
8DYG/XM1/RiY4XO2N9xqdV3W7GJOZEmbhtxiw3qlsQ+uNm4oaVYJWXAIllYjuZxJU7dDYmM18NJa
EE272WvjPXZAOqBR6S90GE0vwFNg4ha4oCVTMxVOmzhDZh94pj1Ukbedlmbqac6cmpkobeJZwOwt
vErnWiw4QIZWOIQjd+gTho+js9Kwq6BFVP1KaF/vC017cSgODlj9JoA7TJ70asz2Dt6UFWmJdTdZ
qbpW7EZdDS6tfDtChsom07fKbpJVhjF0d40agyhDTbRADJsPTMK+Dkpl3SVplASDpvU7kyQYz8Q8
fgTCDI3zg/dbbdt9bDXeXcaLMlBAH+wr6Grx8fnGn2jvvNZ4P+/LfjqMjPymNLPvE8+bNnHn6viC
rgXUYO2Kmo4SsHiyN66efCRD+lVxop+RZySrtmX2WslLvhmBUF+nrIj3mBj+ovLso1Ay1S/byfUd
myd+P1WAW1W/rbbnfp1XZeBFTbNzXWrd6+7kIigY3aCZ2vfBiPa854ihE/f7ECm/oo4MftMbyNtV
5msbG89jreRYEUbJenSMt7EC2iL0KdQB6Wt3p9MRqKqhy++rjB3zZnjL4ugrKbM3xZgwQ7VotN3Y
tcU9Jpp0q6pS1IDoubduqUl8g0YvXdVWq2HCCHm1atFBg+v9EMdAmUw8bfZlZ9W5HyGv5LecjgB2
tURQdsWBRZo8qFML82f7/ieK7iaqt9kH2HnRKUpxepUH4FLZ2/+k6JDOMB4q6MyeghenjgEscP5x
tPKhpEq9a8dS9x1jPHZNu4dRyLasrxU/bpSPHjxQalpnuDAeysG9aq6mtKcrA3R5q5gnb4BTvyl4
9H1zhHboDTF8m9eF33W1HuhpkqxLPvJNPHZPI6YXPDdDd08cagSUY96ONdWpb8bpEXzDoVax6j5p
bH2PXIYt6PppUGY24HOM/+jJ8G5V6RdWoftg6ItHlrYDuMR0N6gc841ZQxIIlJM/0ik+OiqgblMa
CaxJX+wdQyWl7y01h8+ZFyBX0ZWCgEAQZ5xfR6e1U9PsQUUXcWujj9EGWGA/z0FY3YARoNT4zc8w
mGwEiBm9C2gmkIEVHXOUJmtBFtcJ5hyl3HiDfVvd79P+AzsIxBDqzKC0kaxYjFIMzw07Ds1Ep0iP
Jg9qnB0zLdndbvvRg4Fx6eABQn1ZksOzBE3vNIoOjT19uAROYKtFt4FQP9cCBmlIceHCXwBCgD0r
DRY1YsiT7utGBmTo6/VViAM+SffLEj5dwpMEFqbhmPAsOnBBTelhnNqvjFi1T0m+QwffF4QVz3bt
rLTMe7sud+4dANmFeJ+RKr2IDvNswiB1h0WHwSk2WfHO2nydeUs4l0vnGTww4FFDwwTI+S8K9Lhf
RqeSKTpU4FDKm699+a7aqV/Y366vZs4PgAwR/4jEzSfm9mQX2Viwxm7y6BAVayN/zJfYbme+LxCU
CLKg1gJSKV1T00w5LFR06Miz65dLmeuZ+AYxOgoLyG2IQoY8PgMoCc8to1Q5wB7oB25zIwBA8HfD
NH0z1WX8CBpzvlIb4vrYUmObaVb3BFKcpcaQ2XViviTCSQFTlMEh/TQ1XannyoE3K+cRPP3Xj+mT
AUjSdsBhUXICjgLtU3JOgpp1jwy3ER3GNmFrPbWnoKZU9aMisuGMasXb2JflSi8rd4vcNQtqHuEp
SVULRjlKfrVqnmyGPGaBCTcmiGtP3QyguAPptNIFVWI3AXXazi+7EW8rVeJ1wbp/Us/aT0WTYW4P
njqbuvraBK5nnRvuEDjWuAT11ITbKS1TRwyFiTGIpWA3JHWJ7YE7DU+h9nURlCoe009C2p/2WPqd
tuNxvavj3i/K+6r7TgEBJs4vote+7g2+C+Y8RX/TzGLBlukzb40ufhKIwcE7BV0+V+LILEZbI5p3
sONH0poojju+50Z+rtWgFzbWIypNWXZItTvKfhhgM3KQTDCr74qKOQ3WtDazjxgs7DX7ST0bf2H5
GVd9TX+0s7coe/CouYqqJa48Y8ZQ4VcLLkvRbXfRnQYctdMBmukdcvyaEo3QiYmYIv4HbuBK1+6V
/rU024Ba31r2SImDQ13zlvh6sjXUDQYzrMC9sWrID8su/QitFPmdLRD+QxegdSRo6LHxXntzNw0/
eFvcmcq6rAF2z19Ir2x17eP6BZBppIS5Fw8jukkAbwf2XHrvXXcq26SJgK5vNbBkPCnNPckxRuwI
GEaQsde2+m2md2W8yRdZQWfutuiSQoxs4kW7aKvPoixuRguevwPO7AhO7tJIpjljD9A7+kQxyBkR
uNC/EyPccRqpaCmKwyzCRHN1AtlIHDCH+vkS/d9MogR88GA0EuymABfJyQqnIQ3IqTDCxiBN0Khk
62XDdkiifVLU66YtNw3pj7VtvqPN4df1I5zdxhPRUiKji7suHdIBoyZH9/tk6a8orS80ZM6IED2f
ImWIyQ6mK4uoUpgny40OiTet48I5pray4KTNi3A9OFCgj7hAGSD41CdEZsrBgAGgRRZUC97ZJ75U
soFYxH8lyCiZPmZFXygJHBvDCRKMXRw0Pfep4YRksgKjKp7BBL41nS7klrsfew9zuNPXoRnXrdmv
wUC2BketP+g3znMTN1C0/eAZh2PnXtgTzUJTGhrB8cSxRyTRgFLzq3HBy56xtGgvcVSAl7EHoHY8
vwlFbfUjUzXlMHbPkfq1LIqVrlb+5FkbMj5f18cZ+wg4J9oeYSJBoyanpezc7K0yLeIwZTjJ6qfi
2iuTsfV1KXP6AjGY3QiqQgdDqs5XlHVl1aBZSzkM41OW7apf1z+vzdgOQfcBTYSVB/JFepuQjacN
10G0bzeOs5naIl5nqaH9ow0EKPzOVLbm5BQrl3QfapPVwdQZ0Vrpcv1YNIP7mxSavs5ZVG+GltJn
Uk/dwpHObjPgsog1RHuAHKhljqX3eoENaIyX2I4DQy98QHS31/dhdhv+lSJDTKxRwRzx1FIOKmCT
XZD96DBfaAk1OaedyJOiGRt1rksEgKoV1JzKUjnQNCpgPXntIytEVm0q+pDGyNi1Zlxvrq9sbv9E
hhZ4MFDHIzo8V6CpiHuE1lQ5KHbmswn5Fe8frV8iDptxvIDSRokAdX9kauX6mklyRlKGpdlF5Ht5
5TtVtkrNeucAE9hr9xNbWNaSQPH3J29eYVKdWQWWlVcPefcICC+zmO94r61+JBjSe30TZ6VhDhRQ
/WhUuui5NFDFzxqGcFQvt1XyqCFV4Plb00p8la5uFgVDCa5/kVQXWXVpYRNKvJGKyI2W/VZvK4zP
LR8wkXzLInjgrL6H777goM7YmFORsvLXfUpo4g4IDiZ/ap868nZ9SUvfl1SwgNfgjDa+D1Y5pDfJ
EmX43JMH/l50w2HYBWrucgFctXKTl5RHBwt4UN1ZxRRRy5ohz4gd/KX09lol3pcuH/eNZ6C7tEDw
4bwOff9QUe270nu/ry94Rl0En7AFPl7grkBydX6G9jjoakoRbU3RhmN8YVHdKxw0R0myQ/dm4NY3
zpkUb+uZQGEETm6DwamrYv4u4h6DvVu5dz9Ezuv1NX2GiJJfgQgGBSpBVoHRV5JidiMQDEUxRgf4
RMT2dlRz7vPsjfpVYIz91oj4jk6A5un0l5ubm4wMSw0vM0YavwBpE/S9IJaVjczIbWVABhy/AAxo
pvKEXUYo96Xlx+tLnbHT0CYQVMHNBduIHCzXDBFmLlI0nVquzMJau9pDPPxio7ni09LdmF0UDDOi
VWTUYKfPjw6UNerY0Ro+p/1cxDlehGEL2pfJ1HynPTrD2+CCVEzV1rzzfN6UPgM1BQb7BkrZBGg/
R8keGZ7pURQJPMS2kWUeVPZSkjwgyVZT3+mwa2sE5ZOBEZq6P0Q7pdeDzNw71T4FZ1HvJb7SHoCt
89VomzY/Cpf5cf+Upu+1C8bbEjPC+TEZ+gVDN2MVwAMF18NEA8lli2lTYzQ1B//rwY4wqvCRLRzi
zLuHGeTwahAGCLp/6UqYTQ7wK6usA4Cje5LTdZvUW5vc2BH1GVdCJ7EAERMBHnN+fMhfoqYHv/NQ
skdXz1Zt9NDlC0uZ3akTGZI5GeJu4gAMA5JqHlGnAaHDt+sKPycAnLi6qByCFlueD9iYdjkMLTiz
dE580NDcOJP4c5PQVAinX/TEXWQjjRIwmQYh8oGgvWJHfv7Frz/5urQ9dQ2j3rX4OqteSv3JbZaQ
CDP2AOE18pvIn4m1SKrkdaPB47KyDz11/iEOuOGzgb1kerQanXg3WA1ZcDfmBCI+RGcVJrZj7o6k
VE6v9xrPoLs1yEt3Lqq4a1CeqGjpU6MQhML9CmOr6YLQCyVAYgRt2CJLCAuLzP65JqfpOJku7Yoj
Kk51+WoUH9eP6eJCSt+XYjPdpgrnrCqOSTnyu0438nWlNvHOivMl5/Bi/yAKGWMRl+kAAclPFXEj
p4w7iHLiZIcxQEi32SAAaYv2vVOcHXo8VtfXdmHEhUBwr2NABhqYLxB4dT+lVZlW+bG0H7XkvcYN
Sqtdpn+5LmZuCwHzA5AbGblLBn6wpNYV4V5+tJDOXVVl8gIO4r06Td3muqC59YDH1kZ9AtH6BaKs
moweI4fs/EhQaPYT1dwhAA4yr/3J9KUpDHN6Z6C7A94uINZomD3Xu0InCF2mKT/qNAJY4WfVLli3
i0oPDudUgKR4WZwmZoYpk0c43L9MM/7WquVdbRc7S8lWKJP/1GMM7ELR3b++ifNyxcBsaMQle1HE
MNioGs38qNrM16NXu2er1viBkpPJ9wPYqzBq+rrE2WMTPLR/JHrq+VZ2bkmiWjHy46D9JnC2VV4F
sfNP3P+8LmdOD8HcDO8IVgoHJ+7fibvJlTzOu6KGqdDR4Dw4R2vEeKh+CcQ+JwaIIjBc4FUS6Pxz
Mb0LWl0jY6Iy7yTPZjxZ39y0WaURLO/1Bc0ZDNsBTBeslGhBl1/x0SpBxoZu8+NY14Ax5LuYpnde
DxK7+t7RFkB1c8tC+yXKMODZRs1Hsu6Y0mikHWkYSvawSf3rSCm8tqXNu4hBoPVAZWGOEgz6JX8d
sWiXA1VLj1URaxslR5umMlkbN9N+2Xr2JdOiJ6b2SyQ7c5cZEG68lQbajzEt5PzIEiVrVCeD1FZ/
0JQHb0HBlz4vLsCJ4rE8xRTjKmbHCsMmVk67oAZzJ3P66yW9tjPaKDqYEY/uD0xvCjI+BPatKWZx
LCcbJI7tZAWZVRedLVYg6N+ajfE/bpB8ZTKzJugkgm6pO+VJ07fX78mcSfMchICiG8O+gOKpvZZw
TCJhx1aZtpTcD/2GkbeMPpfDztK31bgkcMai4cFD6QbDTeDDe0IhTrarq4Gi77K6PALi3mBqOsZl
FoLrkVpdDGBKtjTuY1YeeJAEsxbQB7LJGWpwTFbdAHneJvuCivPvcontxJ65mXju4JvYqNcgoytp
mTVqKCvwpDwShCOF7w6ZEmD0qA6cU+A6DD2OyjoprOeWKOvKyLcmoCp8xfFF51FtLfabO4n+UilJ
8pslZvuclIVT+aNbGHf48ODb6ARByEZAf9y0kW9XKOyyMq19G5xqd1FpYtqNaUw/m8qOfWCwPdMH
uxTDQJO4AuCrrBMcKg2G0grsaVqXdAATlp7b5Ybb3bhNVHV6QOSm3MEvjVYe1bNDxMEjvBmzHv8D
qfkh3irUmXa94ugA1IymXQeawaNXt8XTB45i2wzKyI2/FMzMjqB68IqVSd0uiFhn7yJAdpCyb409
zr7/OXhk/IFkmffEnc78Sh2CGb4RKAeU0XSPA/G0L64BOx2V/RIh9oy5AZQSqWeRXEFdQb6sDh8K
A+EQ3rfu4TdptIXc9oy2oSMBmB2gG8Br6Umuj9Xiwc5BGHKMwXGRTj+0/DHt77l5Y4OICT4x5G1w
XYEtwIMtBzBZP3V11KblsRgHZGcfWO2uumbhWZvZLEFZi/YNsV9oRzi/qolmRL3KanIkyV30xRlv
TVJiDRZOQVQqEEnKhRAQc06NVinCp//a55FvICi6btzmFgDKLuSxEcdfJiQ8xtRUScrymFaB1b3a
SwWjhe/LhTkkyEcScXzf9Nbe2rUXbPPS5yVlir08ssBwWB6dvYEwe6lhVVils/Qf9t8FNxw8ClSa
L6xWMxZxneSsOE52FzSsuwO/GXzq2krvVGUJrzK3llNh0sVz+8IiuUeL46jtwZdhLAVScxdPVOIR
1aPtDKmJc101czLYLgqlxzZe07zxu4z6RFvRzXWNmvEnLNReLJReQOF8EVJjcmpWeiMhR81SAjWh
27R39o26RFo7LwYIps+hnOjUOF8Nm2iTof2WHF1D2ec68SujBopYXVrOzOuPLIgIqqEFlxjG2JsA
EVXj+jgqPSAz3drus/WYPtbRk521fsSRfSwWGrdmNEGcEdxyQWaDUdbna8vMEkqn0fqYhAop1wAt
3X7rkafX//C9ogdE8sYT8GUbztDWR261AffUQON/IQF5c8FuhgSN/jkR4cSHIU5Wuw6l1dFgyOD5
VrmQFZi5mRjbgfY8zM/EvTSki59SzwCvkM6Olr4iz8/Daz2ssuC6Js8dPSB+GGqFlipAC6ULU5md
VmRFxI4F2dCGhZytTVUBXLjf6A53/fcp/5tdQ6kN/Ai4OhdRkgOC2SobsKqBsKDDn+P1Fc0pFpqK
MHTGMsXzKO3a2OCoSjWDMidFgEEQ49KWzQoA7z34l+AuI5l3rrmqgscEyOb6iNR8BYaHm1swPnO1
KmJIWEq4ENICCo1iMAypsUEYnNy1ycbQ7q5v0YyVRDb4XwnSi946lVa7MUesEhd+7Ogr8CCuFf5B
3YVMydxWeZagWf9D9iTfwXQaMeLPrI7xe5XsvKV04OznBbmpmDkDCJ5kHx2FYzaDbVfHhr6OVaA7
N/dA4SjEkLH/FyAdddbnrEvQzHE0CSou2+hWzBCcUPR4gogTjtwl25bZVcS0K4Udm7T+x2i6F5DX
LnhXMhAWBRLRtIr5IKh4mcKDO9dWa1I5xqvEPPQKRD2M+Ym2dtufqfPQskMdD+vO/FC8pzx/ua5j
0tl8yoVrCmQQrgq4viUtRk61VTAVk4fgYrrLChcgU3fhpku26z8icM1BVgP7Lo9ijpMmc0G3wUOi
mz6xqzVFwqUo26ArUSfOJ9/sAHKpt9cXps2tDGRFqKbgyC7J0TGwva1MsBqGbms/DoKEGl63higq
5dl946EzBBHoDlZixSlawk2zvbec8glwScAt815ZuGOSk/C5C+jPg54KMtQLWnOlGQmdrKoNY9VQ
AmJl1j5JXNfHvBRv4bGYFeUg/w5sFNCCcq9D2aQAiCBuAofOG8XsvU50Ci0kOuZloDcKFgOwbVlv
+tJtXKfQmxAtYls9iV+YRu46ejsdFMJ0OAcCioGYQPbZMXyvVu2EtKFirdFcgwIsRubc6IJ8Hs2p
EOkOuIlTg+usaHH3Hrj+eCN45c/ngfwBLs7ABZcJ7Vlva4kL0vBQHei6S35jujGGi76jW2tbqcch
XhpbM6f4og/l/+VJ1pBg3JoA4XVghqI/Kkafu8RbcKyXREheIZqakiousCTDe9Qw+YQvaPDC920p
kc6izowwmqoL4/I3usJK429+P6j5cBcBMkAi/dzatriijanmPOQupiwCkUy626LxP4d+IkE6BE03
GyRFMh7mxW561m5sWv7zeegSKAZBzoLUwvkCikK1KhvjR0M4UF4Q0YUsqeR5fH4e8YyYpgjHFj7z
+ectEILkqWIAoorWD+QcH0gRfUWN4INZ0cJGzb0OgFQBAYmn4XLoWRqbdtIQTK2x8603vBUJsqa2
n8emj7HK67T9zqIbm5v+rA7EkGKMuvhH2rzedhJNzdQutIpD8j6MC+/dnPLCwP738+LvT+KNZLS0
rMNIgjAqVln7nje3uSOfP99FUUZAcUBvIRfsWs9DrDPhfuv1K/LxftItvVUyzPxChOSNIBzotFHD
DkXuWLwXimnelW7XvRg115/opJWBDTwZUmbJ9x7MIU80dZ0Fj2huF4GJwBsMpxSpD8nEmKXNpha5
jhDYMr/YWAh5rzsIcy/YiQC5WOeiDdiJC7MLqb1CHlvH3LolH2RhDXJ+UXHiVB0GXCOzTdd6o6zY
7+trWBIgnROY5dIEHBFd2Dof1kdk/M3nEUHh6QWrGPh6zjW5zlLUGawBZngnMOyduzSLcvYM4AsB
sqqaAo10LsCx8lRTvBE3Mfkej/GauPm2QovwX+wSMq9I9QpGfdkBtfEAW1UHY6lGT+m9yhaM5ewh
/Pt5efo7d4nrRaU4ZTuCM6s578mgL3HwzewUmkr/OzxD1tbGpby1u7YJWbNmyoo6O/Qt3rxNZyIk
N8ghRZ2zljehO6Ifiv50lxgYltYgaas7IAXXaWIN9bGld2DjmujSWc+ZLqxCgPkAFhLZsnOVUsYx
45ji2IQqZgI8GUrqrZURNJKjEtmrkbmvVoJB9tlEjdVkex9mVscLzoWQcJKpFcbz7BdIlktnnmLZ
bdqEMU/XXtmuS4y9qct3p93kLJySt784NjG0xBUe8gVFW1JUdalZEIdUnV/vNfbr+vdnfAEN3EaY
DuC6CF8sof4nz1nP8Zzpnc7CTAwfrn40BvrLlQ1P/0c5QntO5ERc5TzVDBYqw0a1ESg+pN4WY/Wu
r2ZOB0HVhcq8K+io5MeTGVZEqqpHla8LWnZXTOuoWrhHwmjJ5y8qmMiaIuy8aILRRkMduYIxeUpO
fUt7BhLK76t1Qu+S4vX6amZMDyo+/4qSPJkoUwt1ciHKHH2mBbm+4IcvLUU6+8KOtbQY8f0WzQtj
hbk3v8QADNNCaXPBq5kXJbrNQTCKlK/k8hfeVCm5F1fh1A33iqq9g09jbVVgbSDTq2svDnWeU2sg
IU3U0ZH/uGhV9WqT6ZGnNqGRvDspKO/A5ZFZK6P+efsRwYNBekdM3bm4PjobBrcfmiaMWsX3u3wJ
HDmjAiAXhT6DEADUuZ9pkJNrkxPVnKiXjSF/07V9Su9u/vkAAODlEZESoMKSzc6hfH1p0zEsHhL7
h2N++4vPf9JLouCHoWZCK05+fVKgOh4RbwgzC21F0zdSffkLAXj2kUYFvPKC92FATsrVJn0IuYn2
YmU9NEskk3L3g7D3IBJQEdxjQiIqAJK9d7XCHkhj85B2nrZB082XKmq+5bp5bzfWC0MHNDfa50wf
XnNWbkpl2OZtstYL+z4l9S9m2iFS2BgktPTDZjXj399lSjcqidGIxxODh6YBKBpSiktTCGZsKRKH
KrCQWDr+lRwGzeUdKauRh7qh+rkLGu38G1matDRjF9BJ/hkIALN1kWjKKkr6rlZ4CCyEFoxW9QV4
0t3AQKfuYazT2NyIJf08ThghPA0oTSBPJm1bo2Nco8fTPszRpurraGkMuhFdVUYNsU3/z+36+UlT
6ABlJxqkzy9ArLMk72wQI4KBekQr+QLCYe6IROYag5dEVCg/3kZkscxs3C6cGHj4Nr2yMm/Eqn7u
F4osaI9EZ5a4ZOcrmJKaNqNXQAtqbRdV9tc8dsKBEvBRqKvrmzVjs0WiAFAQ9PUglyY9d1mjuOA8
IdAFV9vXhbMfxumdatm67YzddVFzlwc0Yah8AWVpIZl6vip0jJNoVCceNqzw1wz/uf79GSfRACAE
OXExXAqJj/Pve2ATmqKu70O3BjkQbarnDtnovEFqmtb2TsuMbZN4S81tc6sCvZIAWKGQiPfiXGpO
ix4YlW4ITf1oW89LJbc5bUOBBx3cADwCgChZczBYDKOOvpLQ4/tGAZtL8m4n369v3NwS4NdjEC0s
92VNn9dNOVbCHsStvfpQkNO//v05HTv9vvTgGSZR3QazT0Jap7vC7jZOghS6ow57wDUXZM2uRZSl
xSRGMeft/Dgo64p4An9faCnvPN+BuuH6WmbPA8l5uDcA42M08Pn300gbsBiPh4BP6fXeSA9dc3uy
yxD5//+IkB8ZJalrbwR9X1h6GSb9Ed8Nrq9h7jzQrauCK0oUWmUAAh0VTRlaewytaOOSp1F/6rud
unDb5zYKZWhUigA5FFj1842Kc7tDA043hp1+1FGnTLf1Eln/3FnDvAuWO3HvP+PWE09Hq8eKplYz
hgpo2YJuWPBz5gqICNFgiD+jz4smmcFoVAwsr9TQ6Pn4mhgjiGTQaLGO08rw1XYq12hSHu+1CQ3B
8VQod6Ssq2M9eNrtSm0CMIpwFGxbQCxIRqBkxgi4BGhvtbEMev2XtVQWF1orxVdnAiQjNnRN79oD
BFT1pqmDWPkSaQ853JvOJ/lDv/TozPl3Z/KkW8QbwhKNWlNYe8mdbnSBYz2ZVYt4KPbV6Xvcjhti
ZqDeaf2yyAMjQfA6PdiJsymLUHH6daS8Xb8TMz4R4hZ4zALrh7ZbaYsdt6RmqjIeotnzoVGyTdzs
ymgVUc1vhr+IMcGb8on7EyQutiQMeqVaxIyQY6w5iPPW4DdeeAtnbh9WAygIMtcAOMnPeuIZ4Btz
4KTEChjp9MdCeVLrv3j6AIdHIAPKWjCoyCCt3mjgJaEpMRyy98KnfOFIZq732eclpcyG0smcIuUY
xBMHzVYwi1w/8zkB8LIwj1n42xcY0nrg6L2lXhs2Y4BxquP/+Hlhhk/Mk5ONRloxfD5GO6t64Ivd
OEu/X1KjgtlgXSuiNkxBNDl+n8BlcX2DZrQI5X6kdzFqBY+pfMCqiTRYPyR9aINp0/Wzct8OtyeP
0A4ILJEtxoohXD3fpHEwaD/miPRqlm5L2NWpX9O/SLoDswDPEF3OwD7Lmd4xTZ3USuMhrKwg8cty
YZvmzuH085K7Hrdgw5o8pQ+1eEXL4G+uGWrp6BMXIJYLlpkCGHG113N4mC1bafiz4G/MnTJqBeBy
soSpkNuKnYROmLRgDWHJgxbYdhJMxoI5mtshD5k7dK2BzeCC846DJAotntMQYv6uvwZL6+3ftxE1
A/MmTBFgP+daxN3Y7LjdDqE+BCjdZcmClgpTI72PIIZCyQyNYWgqltkPEAva2VDghKP4cTJanxl1
YKSPLt1nGOKYDwuJuxkH7UycdCmQk56GJop6XOzgQ31vuM9upFcQISYAWKCXMHHsl+x8Ba+5ak0Q
0RabiWyTr9ctx4xDgc/jtgHE5yEwkh74loOpbiirIdQsr33kRulta0Nl3wtdQUKw64fCt+Es7WyF
uGv0XCi3YWyxPOTWENBAOoDvFynC3FOMaBCJmj79rWr+YN0+Z+VcgHREpGtbK1J0ZIKOo75Phrvr
+3d5YfB5FzhIVAjwOMllzlLT4H3mCGOcPvIn89tfJO3PBUhxUseJ1UcuUjImeI74us4Ow1Kj0/wa
QI+FuoAodkrPU58moF2uXeA1qqdYOVir61t0abYAQMelR2JbQLjlpJJigk2ZcAoMnJk+qAUsF+rb
oCB3h5sTPsgmCFUGqBaoRbmLvK4B6LXqpguJStcOSbcq/gwjWV9fz8x2oVXTwoljojxAi5K74I1N
WpqJ1obtwR68ta4uZZWWBEjn0Wa6WpqFAQG9s+rB1ZYYC2ZyBiD4SVMmGFpVQbIoieAxGCk6DyIy
mqxH68isl6L5x+rfyLhTzc6PW3R1tXnA0E0+EDzGrr4q9M31jZxRDAOwNtBlAtR9Oazk/yj7jh7Z
cS7ZXyRAlNeWcultVWVVbYRbjnKUSEqizK+fyG81M3jA4C0a6O5rslIij4kTJwI2HIMd4OydxbAL
Ahl57ln/X0uJ/6/PAIYKdud/Itz/Llssf4RyNBQazmYfxFVP4razbm7T/v+fcUBaTxVaNCeQavhf
ea1rER4Yl/55KaaITLC7nB9giPwf2RNPxnv+Tf8zw6FJ/2+f9Dw8/61YrTy7MpmBT1rrAWO8dSLR
TKo1a6RVbjoXPhm1EOKolXIjjEfcTHLXfgukqRJuLgVEiXo7JqrIM8gREY+/VaGNCRCvrkZrpIQ5
+9kv39xgiEfWH005z1SUxbeqltO8gq/narXXT1Vs37uO1bpH4b/jYHvtLDIp6i5rvRkt50FKUW7K
tiq2ZTdfPGsxE+H7qFmA+MGi5gO06M2azz71XZEE7vzh50G36cnqb3SuX+cFZGnmizkW3bgPa+PI
/balsrQqWqsVmu3zaCe8md/8qv+UAZ742MHxxl1FXAzeEE+E36tevalFJ/3IFzSuVptYVmlta1GM
kLgvoYzu1zM8nvgYMZySiCjmU4gstFvHXHbzIO7ob/d8nPDBLVaBmK362DbGheZdey8sfcZC7UlD
n4O6otkuufGqbTj5zu6cVq27NYX5vMIsChcUnJ7NHfxs3ZBiGzFlvIcvTvhUiS1OvTLTkdURtKSi
oK0vbZNntvLOCHFODIPiePK8Kq0XEXcha2IjKP50HiRzO6JfXF9l/tcNrwMG+qC9qiQsHOpMNsWe
PDTOt8QTpyY4mlXzmLhzGfI+zXueFJa9c5efyeh2uRqpUhYdhPyDAtMGVSxdfUjyFPrU6v4OA8Rd
NXjp6vwbhc4WVP7Q4twQqSJIaURFnvgM+5NVG/u1l9TreAy74NVtq30ugbw1dtw33WXg3cZ2KkIr
T8SreRMFVDvbNZNiSsY+divnJS/9hx4xDdPzGjVy4zxlgkfHi93ZzyClBQ8OFVluaprt2ehaCLp+
CPbP5Bvk4GdSoWXfJ/aikrYst67JtsbYJcrdDKailXVaihd73ct175bXCa5oY73Cn66B6r+bErLx
THawJFQxyyHyasGi1VQbItKSWW60EFgceQyHsj6UNr9MxbgfwxH5Ur0qr11TUKpyGLrL4t41fbA1
V3N49YCUCNu7E1OxbSA4+KI33qQDI4dyXAcKgLLD6sTDUiJdxHwwZnlgsBvuA3Vi9pCAhfgR+jqZ
AGjVJLg3w9RQJY6qPyxy3RT5lFbkrTXC2GqmzCNJtXKcCjNxvZ1d7udx2jZu+BFUzUZAKhluClG1
aup6e+b889y/oFvTMXDe50ZHvQUFjAouN4IkecF2i8kProfHWORRK9UGy+/Urt/aRlDtJKu5c8SB
B+8GbCRc6aZeAIcU7BY6IurzIHP9S8EJFJud4a0OmpvvHx0xfMMqLuv8G3kKOKceubJ6opK0sdY+
rf0ytthesfAohgnPjcHcJ2nHLbO/xuo9mF28KMhcyiISLVaLR5/OYX9bjIWOXhmtrhMvrUpIuJuW
6mBLI86ngEIjMmutcFd5/NuHjI3SDzb9KmLSwW0OXTFm1uxkYy0iyV7H5tGzgzTPnQm7HSeIyuCH
5x2i1kvAp6iaScTC7y5YKW5TLF0c+MWEVNbNDV5C9VnNRezA77ySKmOiiHT9A45XDEOxdiziVv2b
MEpboJWFwEQHz96Ttd2OeZcY1e/cfSzNBaEYthMGhQJm1DgrDnr+zdf9wE6zCqjjnQk7da4VoYmK
c7XAH7h6yXv9wA29r4YXdd4CK1wsw3sig/RIPCKiz2k9vBglRF+b7Gm95eFFmxwzvQmSx8ALStvI
sO4IF1AJ7WRd/naVepDehLN6l+hg3LtdEE/GvO1GINz+dOj6VxNUoo5Hfik2nEvoco+A4l7V4O9b
b714Up2VX25zB7tN4Sc2fiOLb/LWjYsRVLd2Y8riZoWpP4VYAh+OhT7qQoN+UGU++3Dqig79aS28
I3f/RrSgLpa8giKgchh3Gvue41pl7vB0Hfmr2+M8LxsI3r0vnsFQt7gHc2jfZyEULcEPouFQ/XPD
6Y2zGeCvW7z0c3nEcoRDBytABoHnZtF/OmUDmhTLcUZgMTi8+uoEvwQT0Yr5txH6PU7YvAbzbTK7
IyqI1LPKyLMnGhhm6iGehUMXFdqlagUAmi8Jq2FkIrDiYFQtNdobKAw0hDvXDDZWr/kJgusHPZP9
6P3Unv9ZFD6iGRk/G6taormBOnQHJ2B4AtOOyZeuE1+wiEWeDBrqKv9T+mtFCZgJrTen/oylZ+Zk
qtCY1i5pU/mpga0ZWZVJK36Fwm4LssGw88uPqX3XsokkgPDZ/bGhrqpkvTfCN2lpIEcV5fZ8bnFj
6arhl9F192FYUTO1r3ngbUcoqROYswT4p/FfHXbnpY5ny9quRGGZ9Z3XHJmXxS1XO5J7iKAIF57+
cnMYNdRGPFgy4qM8NxBzF86Xwr4PuIPEYZt6JnA+ZVY0ewOWelm0+FC29R//2UiZZloZfQ9fiYfy
4RRCpH3uhXtZkAtaT7/NyG8woTtNrZ0ERvPuCjz0btsPNh1hM9I/PG5Bh8292sND1p/a+BDWG1y1
iuXcq56Ce0WnWidDwCPS/1r5P+VbeEZG1MOMpFmaZGx38H12SI6bV6SOUYAF9mvVAS2HHIGCxAt8
CddbGM6xWZe0XKyYSEnzMYD48QoG1Pw99R6E1cWQwRJ3bxTNTixvuT5p/jvgtZgwMXVKCl9TiMRz
is1QGKOA31z11zwXp9JODWVSPiM1rAehW9oaeIPVd8BfA7WzpwyeL7SAU0lbVDtR2BSk5EO9bsbx
E5pQZvG2Sm8vBOTnfZjirDh7qBhNkVTLzul6vNA6qvwsGEu65lYU2JCyBOMAvgWwD5xwWr8HJ1XD
OwacuxEL8LnOco3D0n5yT1N4V0daE6QHaDw7aIO9Os4B1XbAkGBGlS7kVbofDCxm355e8F0T5RSZ
J4LtwMPd4L0t7c4y9yZ/5N2371+W8GzJIMbdDpdfs4eoJGJ5MGZj0Uc5gpQpOa1Qo9pvlWV8tWTO
8ibMTFWjoIGXYFBFel62MxJDNRhxkH/k00cb5hRwUWy0eDV9tUV626kxj+QcZuh9N0Bfdu6st7Py
4YhuZcBBv/jUnBrGYngfwnXAi5tgjHldZQ7fwOEkKuwWbpdjNvnYAmLFTeJHkxPLwsCANcFLMLk0
Dz9WY4qeFSK8aVDGxQvcZ2DLmfhKJsY8R5YNFK8XOzJeO+uTlJ9h0UVdNe5L6cfwASshowSBjqhv
nAjaNrCw8Q7KMhNrbDPWdCPq5xwrWyG8FZFItFfgctwnefJrDKBqBCNhRcYcRp1yU6Orz8bAosaC
GwdpE1+8k7myaGvxJhvzyqbOqjs6qO6TTwVd3ImCIIYFwPswohYu2NsAjVOzupfFl0EuEwmz1v5x
7eJQrVZi6mBf8hZLdAInYTzYY3/HqUgZ1qbtwr823nJodQEeKL4FdEB4/wbGBFXeEmtlJYw0b3I9
8lBTA/Vmjz/lLPfOuzSuhDbHy9yvcSd/irVJHXVcZLPF7vnGd5De2Py0Idxy5m+M0d6X/m5d9ZmV
XmzlbqR7L6qNVzGeRFkdCtJviRoiC8RE5KjEGB5FVVOMKBNVVqjAoQxu3Gtvx5+x1x+jAipGskwk
KEp8Hmk5Qi2jx7Rt7tJVFzthnzQZtnXT/ZRwIh7Zox+DOLBUZs5mChGk4+h8Tnw6qeHcDg+//MmX
fmPyX+jSRjP/s8oxclodkxKam6KJhuY8syEqhzHB4mBi9kMKavLWmNrUKkhcB2LHfAyipN4G7pBy
jd13R2xsuDwuoNrOdpHAiYp2cw/qr9wWgTyoDvt/PKTdutICG/qk4rSvvaht3rwVvgC4TQ35gXFo
sugAVc15Mbp0klAnkA1M4q1Hsxox2E5/CrpHcjIjCcUQS/9O4Xs9F5SVItVrtTGM37Vstn7rZiVZ
KMMUqJOPxb2t4VV77wPszK1liXpZxtqs8EXd1F2KNJSCLst3U/3DgDrppj7Slc4GA0ZjosXbqKtg
F7BvhZJpQU8S2pka1ZkPN3h4IDZDUxqM7RnKcKNu0sD7VQAwzH9WiS8FgYUK+4YTcqXdTMiFfbxO
P9UqY4i4xsrPN5YmmxLfP4cqqVWUsXTCjbmOL6Runo+ILm3aNAwX8Lp0j5KFew+wUjwNdgb3LY1H
9zHjDrudeZwMgiZ7oQHYMoV+DZsrgE9qQM6UA9nQZRDlA0GPZEbzuO+aOerm77nZhuwMpw3cjy8X
0WNdT6P0dxPStTQnBNx506CDb3SbLLCGGBYZk0ngBpY096udw8xXVwTI63oLTucJNQd+sWhdVNc5
/q9Xb6vQS3qjxLfF1mcspI/utDE3RVPsO6HQlyHRmv3VWctMg2RGtWUgtZSbIoAcv+4uZlmeivLD
HDYwW6QgWSV1/3RFauyfSVj7Dgzv0eFbFOYfcubbvrMHeJIhTIfgQCEbDk6b2VhEjWQ+xSYD9rd6
+Z40o3MgajIPykOUhB4SLXLkkXxExQC9nhbVlQrqqK5vbudshXXvUG2SHqPnu6XfOwkloV1VvXOu
T0S/t9KhFYGVbHFenAsahR2zfEpqnhr9xS6fU2ti4G7Of7Nwo2no6EqQLSvy0ob92RvMhzv07xDX
vM3WFwSHElKXl1X6UWeQqISt2eq1l2bk+7VrgIoopGbo0s5GXGMrczDw9VFeyxb50uRRbu1y7uNB
rjuP4zD2oz2UlFVwXS8G4w7cw3zMDsiQKzfu45zwkUcCVnamKqJef7PcxE9oOgMdQ6tLIWzDgM8V
76JR10q0l9WQcDxR2WqUca/gcSYbmInA+q7kOIdVatZB0iNY7bB1PEVci18/bE+mWxyDGszlgae1
8+Et9wnw0OqpRAwiKsmpKf20CU+iu1b6TXevLNyQFvwCFiTTgJv+hycaGSNI8B6JR1Tw/dUcvlC6
bmS3nkK2UvjZxTBL+ugqtjWZDyMZD36fdVnvcotthxKtsN3NVqxGG1Zvz4sxzTZWm+b71PG9Px9K
ee6WbaP/guLZibZXSFXXdLXxChYXesI6qvLToPOkWUrqlq/g5tMWeEDpftfGAuthGUETJh+SdU0D
te9gdZLnJHo6yw1mCO5fuYFBZdwAlRuxnWaO00VwAFBtreE02Jxz0jc/OVjfyUi6CpCG9aMARYgR
tcMmKDeDdrdEHKt2C6n2mPlGBmQGnAOUZutEVQDDDgBDAkx38xjC5c7IGbUt2CHbOMwMcaCq47ku
08lFvOlvVZOAZRX3fBci2MxuDcCjx+wlnfqbqa7TYFESvg76Bc5/l7bbGu0JW4JdnljGX9VpGqw6
CkIdKed1gaiACDdh8Fh7CDh32wnN0lKtieJ7vEi+ZuF6XREJbfdTd6d53q9+qtjNt7csXOggeVzb
18m6t5B5nstb0f1080rBLHl6F/H6e0BdiOU3sHaRffvp0c1PveYOaNR7DU3xMX9AvOM/ZXQxv0P3
6yigMAkYk7bhb7Pew/mwlpcuryLm7nqS//Otvx5PZB32KjxqcFdmxEU0GaiPbwKPzey+oDLQs610
s2K4NtUp7La5epJsD9BEM8rU8a+VUcdrb0RVIaIcuVY2Fn5Wh0r5iaEWfd5dxrskt65GZYH7rKPC
WhFD7zA/A1i4m8w6EdyJFuHiDwn1bkxj1jbtdSigC9Yd3LV6CZpvJkgmBH5HgVa5SnvnaranRqYA
lWm+fhMY5xaHsLiVejfidfTWfjJfJnZtmj/fuTkcWDrfhP2pw0Hp1UMoM6rnH1VvfMClpq+xftum
hZ3yamuLV2O5Ls5eDTcowXQQ2Paql1VXSeO9DI4RNWKfD0DHmiIN2HZ0rMQI8P6CxHE+FveoxbQt
c+C1NSr65rsy9w3Kjyrx+OnZYJSWojq8mYXYQ9ot6kabqsGNVAXtL4fa7tFUN6NGL/rOBo0TUcVh
PqdTtfFwQCGFAw3bVBQpahffuLillTIL/VX3mnc/g0SRu6aiPPllyrwyI96bHH+Y976WqemUCE9m
EjiPAaHQxZ0gY9pD5WpAg6NFxEgFQbUmnouLD52dZhyTGkcQWv2iCqkBpVSveRj5QQzvZAV/pfuD
O3MUjij9X8T6MuT31Q6oi5RLdkplo30z5AUHCM1FrWQ6ExEvFmojQAISeEZJNjIvkrI1t60fxKL5
cwxCJ+KkE7l73b0N4ybch04eE/Qd5s7oT309ewhoYcRznqqeU2eGQsX4zPa3cr5haL7vQvnpj8UP
dErAv+gThuvuI48Ndmz0MAEPb+WCcpXHjj663kb1mbAfYEhFprjaHKIQCwT0r8S/Bws6BK6o7c0x
8T84tk/aZY0GcimtQzFsXWsTmkWkyKWqAWYAwMZ/MZxh1wSPNkcnW8emr+i8nuYcQq/jDqZWlXHM
dRd7swkFbxK5U0VLPyuc6YjtEJg1TYg/aEmyCjV/sPjBZiisrJ5Qm/Z78oS1qn0PL9aw3y/cuJW4
+wWzI6vyv9owwH6nnWfNOKW2W3qRq9BIgEZozrtmWrA2JdKaQFeC/M0AcwbfozBv2pGgQCQnqKZy
/yL8F9OTFNSGAtCfSeKhOLT9e9gfvXErljRobxWeK5vQTm2XJWP9IR/Otpkq349M97uyXu0eqfSl
X5ddUdkbm7e4wxOcV1FpoaMS/S4oNnl4b02o1k+vGIJGvrSS0h2S2ic4F3U0ui2tly5qCgyjE7+q
o9xESVh+wVUVzmdrsrbOvhBA0sIWi+HmMUByswxxWIy3Vc+p7B7jApCi8o9jwTEo2FjhHVk4GUOR
meGxBLZMysMihogEiI/yo3c+Z/LvWVUFco49VMdkvvXIFw7/LLpvFA6RwMpRBVUOmILmfDubp9D6
mUcA+pm1QL3wOgk/IisOgXdvm5XOy2tBDpUCPmN8OtXb4l89BQNafGuugsSHWGMnDayaIJd1buIC
9fLFFPuaRx6cK3x0DeK1WO58+OPAD4fl2vubMoCpK+Z/7S1EguisAU1bgeP2l49/0t47a5+glPWr
V+4hILjvAfC0+qF0G+n2aInvxnqt4Qqah38OJB3lFzS36FJe63aNNO+2mv+x/sbKDz5hQNK8uLOM
hJdB+MIOncjs/jXl3mK7YRZ0bs+TsVmAynjdP1nDFrhHR/ZLqk/tfWp0EgMmmuvegnsvU29ua1AT
V9DEsYGlroealHHsCbJDOCs6Ad9ty09Rxmv3KuDHt8rrggpHBYBKXwrnsk7rfkEi4+3X0v5WaI/n
6tOvzNgir3a15d5uCTamhk7NEeAax5tDipjlO0NLN6oDMfFYr5x8jB3YRtWEz78U7nmWL3LqwJjU
MLDFxdhb7clmHzYoqy3qgAZmdjC46/dV76BBram7pl7/kdvX3BKbJdyL+U933a4Z61ipl1BIVCg8
FhgaOPBLDGu4E1/KBT0KPmOYDsb4C6teOmkjlgSGyeMUhYg2ZnVoIc0gTo5+adQI1MqJSrU1lh/4
t8Yc5r3ajRwFDDPfLuzP97M+TPAnCkCEk/HHmk07nDzvZTQBpAOFGIP9OADsclAGOEiv8ycZNpC7
yYN9S64CkNZax+Ns4Fi2lKxIh8USY/EZeks5v3UYHiwSnhrwhC4tdKPvudrq9avFNMFHT1PVV666
yOlSiZ99dO5hv5utf/7sJp59QvyH9zPqz8gtcyDUPG7dInn6TfAVswEr6tltdap4QsPXerBJsF8M
W8CUC5e8f7AcoBm647G9V+Lk9yUl9pJW+aUp363ma7GdeMCwQrfACwYVhc0xNzjV8mOx/dRi72z8
FAuiKRD3xVmike0b1L2LCbiJAwBteyQTtPZIyW39Urvwzsh/BD8xB9GvwYgC0BmmF5hb7sYSXcUk
I0mALMikBADK1C4Ib6y/NFzjmnd3ByAasdaNavB6gXI+bZxn/5sbG1mEmYGHWw/upg76OGDWPuDy
HVUcdv2odG7FULxWHQhKfqOp72QL3KudSY6Z9h2Utx1BpJLTZxiMWC8ylr/Q/oHpClCzJeKIG2vN
N+BQLRCLxVofXXIHyC9wA1I/CqCgXvmoO7QmK26se4bbMJ2mz3H5DjyH9phD9bA+ROntksPctEnB
0Ku5cY1HNVZHmR9t6CHJXFLDRbcGDJ53R0JObl4lyrw08qd0ti7mTqyGLaVnoV289f0bW0945Zhr
ISoUtAmLaDG2E0wI+yFMirBHyLnUMxqHZ5NZI6xqFDK44lCNLZ5FHyogx+NUAHk15qtAIRkMVjw6
2ZDXSAnnoMI8tt9PcL40Z4y8l0RYeBDzT7ckfu7TUrwwG0jRXUkGi8yd4TzFYw9d8yDVBrCtO6ZN
j/gcnDWpY1IfHDvxoboyY4a1jkgDELf11aP18PauahEA+3lc5CzNvTpdAxTdboVWB7PV/KL8HWve
UUtWVVYOr8+PcttTVRxW/wXiupGB7qG1TwRBpDQd6ufbkt0WEUL7kdEi+JZhCGWRIQqWAyuOwsOe
qXMIWJeE4aWExSzsjShmw5EX/JnBobbfpuEuUCb4biLI3l4IBew2wLNlIB5usEND3QF6W5PAX6kq
9vlyc7q9PR3sTlAZYuIBY/LyX2ltZPDlAFIzjs0M0mLIo9na2EUGJjeF/S2AkJ0XPgy7SwN0G0V9
4bzEtJZEBmsSh9QZTAtTMoWR1wy0J1DkZEXCABO2QKjFiFE1YOHZ3rvevxZWqibaBAtzBYnSukCg
ncSH5b9x8ajxFXL9Juwff0KpgYxoFGYkREbYQXfnForhYQm6gbl5okqGjTjkJcpPMc2nDDNKqX5c
NiAHnEv3I3S/SU2gn3wM83+l2UXjeGtdiPmp38DlwFSAwHfVNnSNLUyjKOSOSvtTF3xfTE5m2SHw
ZezvobFTLe287yl8wW4xkt+YiFYmbYhmGb0ngHRaOzuBSNB4nz3c1qGACYid0UVBHtx+6WaghSeY
vjTebWQ/FvnU04I384fR9WGZ+8i1hqjg76azU7CUsxcEgum7ZbiHFTJ+XcPWw93AwOnCUGlPwPJz
tHrtiExbfVnjkU23aYKgs38xxv2T31GyveGcmPUryJ9nrDTsEfUwCICskxF+zdOu0ScLSsLqZ7TO
Zn5wUJQD8FvKi5R/ApvzmKgBgwjWq+6Rkb0X2/mzCuhb9ZvG2rTdu1Zl1rjmYbBsEFmM5yHYDWEX
1cDB+6neGBjc5ah3GkwxC2NOJvQgBdZb28LYwqgPXDYM4SssLyFoWQzVd4VoaJ6cHI0HaTe1+eJM
J48sGCCOyYRAo+uLwyCEtLa7tpUbBRrfAhWOULqxhUlZgNJbhFa81l787FcMu6TiWUQsFq1GP7b7
KQkw3TXxLSEmhzX0v6n7XoyPcpb7FWPaRnNwA4JN2Hq4X3kCs46EwMa4Lef9RJaEl0g5GuGLLU9E
OowLXBwj7FNzxXESWzvYLijOu4nFwnhdcSpy6+S195at8PRFpbRi/upiBd6bMLuH/xhXaQ4wbSq+
2w6Lj34YDdPenAYMVVHbw0qpBbNgGqfTvASJds6+cSZ9ENULi60aZemKkh0WT0sQq/yvxeizcO6+
u+tkrMy3ohke4X9exV8Bzsekoenc/MtRL3dob5+dnXoE1osH0EVZ0xbbnxtu/8nwTwJl9a2DRPw0
xEYHZ6u6BNXG1Wlj/VW9jsPwZV6nCBc+UVKjHyRRUM20x9gvsP9N8qjZr57cTVBsfe+1R5tuSwrW
4cnsLfR+Im4NjxoEJSDQmNDd1cMrEMBoBSivXB2LNUxBHH7jpoZVnw1Mv0ZHMsSsb7OAVxcekK92
KNMBjKWJrLGPrtzFNssAxQcP/w7YLu7xa2qu0nFyvuqmgZpdl9mBhLjeb8Bu4wQP7+9GvPW2HfGl
TjiasaAzE590EL72omL+xSIGHZGAiH9dwT7wf8BEWfA9wOTIrLzcS55vygYhwTx26z+vKRHG9opv
hfM65fdOX/sG7T2yvO2LbFy2QbnDDjX4D3CyOTn8IBmapPVfoHEzrW2fP1YX5VuNfHgzsOPPwXkC
RWdXofyZMNBwgx9l/3rsrufNyP5Vtch4DZgYUxoJvM7BBxkQo+LQC5wcFpewUOqMd1V8yeFfA6JD
WIDC3a5PKsKTFYTk3cUDar3BfizN29iC6oXXp4Y/haRnKX5Q+O4SdtKuF09gjPk7bR59eXPxO2fj
vtgNTtPPoFGIAHAunET1b72QEcwkMPBDP76a2TQbEaz2onx9W4MilitoKcVFNzW1MYPPUYpBZSTo
/0IBQ0EcoIA9W9A3jbmNJ1/mp9IW7KAtealLzFhN2FebGEA4IbjoqE6rXVPhLoBbAuSzrO/PJgGL
t9SVWw+lupM23nGSyGxWeQ6xMVIF/VYXn0BlKYhhYOUvkQebwRmjfgy30Xpi+ob4760fUquo9wI0
IxhekiIOUFqNaxmFjJ0m1FM1BtGlzmklzgU5OmCihYaRLnNJPfOlmM9LCe8MB3OXfsvlT5djASPo
k4qrKMixm9Tke7NyqWFmMACklTRQRla0U2A34cDL3kbPv2zm5pG7LLVWhlHJmUFAzQFu3A6XXpdZ
0G1NDOQWD3Np8IBARICXUDyFmXYuc4t6zQe1T48JsX9hdeUhCLrm1bD/EbuI6tCLzXxbABpDBig1
ZFJQXK1oIsCOoDAbAQ7r0KI9K/iUVUGsS5nw5/jTajJu+PBL/BAYCWCc0M2o8F0vCxTohV/92EVW
uF855g+MjkMT8Rk1Pc7x8l8cndlu48gSRL+IAIs7X0VS+2rLtuwXwrLd3PedXz+HA9zBABeYtlsi
qzIjTkby1Vk2Hrvk5vF3nL8HxceYW9veVh3Bz7YAohZ980fEzzmPXaXGWDTbI+ryJqBEMSXO4jlC
VKV7MfIHARYrdd5oFTGtT0r2kzk1rp/8kA0K+YpJyjmrzx+2lhx78UK8LvCM/PCnu80pE8CdSXW/
FmbzOvTPfIq/SnM4LBZVDW+AIEaJdZ6qcJeKXTp8RnIFWyQ7caK5WgZKFN+suKHRv5t9uRbVx2Ad
7MzwmBzz0vrMcoNVZxYXI669MEP1i8q9wezHVIlN27/OzXSU7QNAkzMUr7Hy7o+lM6dvWRy70vQz
Wrt8fopu5OjZ2upbyZZKW8K3jtJtbM9O0yIfo88RN7Au224bV+EhUyrPmI3dAJlWl8Mzy8TGoDwo
et2rGULN+vAqJyd4vm3R+JRl5Z9etCdRa7sqaY4ZHb4N5ViU0qqhuu10Jyne6oSzMtI5emQn7TeW
HP4Ug3pI0uQlk7p1ZFI00Arl/SJ7VvEH1jtfVml+m+Yjmb6s5JM/q5u2RntjX7DfnTX1WmVfC1ej
RT1aDy0lGEsc5auxaLxa2cyI4Qy3rjLzKbcHQxsIQG0dNjKx7ClwVSgoPR+4a3ZCOZkKOFenrMre
dzMYljh7+iHSiExQK8tyImNTVOPaCPcBZmHY+S7R2q5tvrQYa5odO3NwXITSasrRUNAKOgO7D2tS
np0kajf99EEeE75eex8wdoqp5ImBSFpejepSsns3KgV344SrhAIeplA30ioCXyNVaxv0hyGcPNb4
OgVEaz5f5uaj5ceIkHsSLo0trfRX30QvrjIswmD+tORbbH+E2pHlSNSLwcrKSHrj/jBF72rSsWyO
nfHZUQvyZW9lbg4jo32ZxW65vfNZdkUBfisKj5iyUxqTe4ckYQzApcsJk9rOiIYfIue149qS10n3
U7cspTXWkm0781hua86WLP8AnXItXbqX9hsAj1QIVx3v0ShcK8JdQu4Ph9DJjWZnGZKntBuQ8H1v
rTsKkpklmANya0nPUaZnVf4J+n/tpLpjl2zlPHZC8xyUmSvZD0lEO0MGbEi2QmpWQmRoTAbC6Kc2
ac+sfo7lW0xRWaNWyN1yO0frFJuGRb6UKc2JJ7mN7HUSs0ceCaHv/J2S7GrrEZHBiWXsE5e0DN02
O5n9uzFmRhX3rtSW9CI2zzLn8Fhg7P8yyb0fx32dXMBy1MbwwurEumBP0ukpNfmhtcBQbPvZ5GC2
AYJhpfAb4cu34egs8n2DfcimuKHfxlp8zgPr0eBdDTl3GWb+0DtqvQV9CIebEVqIQ1tAno2w0Wph
Z/wGhVjSVsmoo5Px+Vf9WU11Okva36Fda+BJA0oa6cDuZDVrFrbuROIfR+AHA45HSf98622O6BvT
dxVYNDRdv8P6xcEuyk9TfyjjnaapQt0ez6a6CcdmVVb3On0tZpBZY3CzuOUbpr/MPFwxqz2wKmfd
0YU2zRO0J4r2bcj0riO132HUQcH8RN1xUI9ysOV7dhaNpC9zh3AfN+8+bHPn66eiPIbzR6V/+Ch3
Yxiv54kulMS8QgpRkHAH+EyjZtOxHGKCiQjN58SdUXFDpv+m8ttPta1k4M42X5K14RmZzZYVMSm6
KXiWpZ8yaBE9Mlfx9Np36DAc6hOscHDTSnpr2FcdLc5WAKi0ZmP50kriPiB3h+U0n73yUdU/Wmys
O/sQwGSL3yDZLVKykd7bmZ0I3c0qPrLoqaSsW9Gh9P4VXOwICVpGfmTvVj1eLTsARvEW6V+iByaM
diWUADifAhooIwLGjzLXkd8Lt9OPU6Cvyvo6NY8hnddp+WJDNOQJbazaHTj8aOeftjR7LRZrBVpI
tzdCBcZHYbhRsUmXfUY48IcMTjycX1BlsvIttXeEv6yWUGZ2ZrpW+RfRAfUZaNu1HhK3ap7DtE/Z
PJ2ItZZSvO3tZteVb6K8yyAI9m5UUydO32IfZYeJcJ33J1kpfNdJsgsbONavSrkF5VKVGQBLh6AF
FceSx1gLMRID+StL0kOaXdomXFMHOlXC6qCM36f91yhrensejwvVzKrM3RnNviQcfN61HT2Q3679
tnZFWOCSqHs+BNhU7d4M53I4+LKMQssjqP5F8WXGv1SkQyV9L00EJ57fvi8dPqlbhvpmUbMO0ztr
hVbFdDLipxykMLSsxy1uyrwZo+msxfD8CAw5KLABdtPjckuvcnkypb1t3qv5begDD++edntTNO2q
L57sXcM0/VaLU2Q3vIubyOJvbkI1Zw1nsr7R4Y6Ngz2hjPT0LM+RY7i3NC+SE9dqf9t2XeiY9cWm
ia9S8BJT2nfRQUVB0Dg9Am0bAJM2r031SNUDjpjXZ89h+Jh8N5yTXTD/jNOXgTg7hC1m+z5q2PrE
/1PEqzhD0UTwoNp0wnlrTfcaWJHZNqerSKKDfkU+1Yg3SuNu1Q9AuzLxtHS7MepWXG9M9R3IIBMn
pYLW3ozSMQ2AJ9V4Rdfr4MyMNQqaf6ztsxh/EpjpoPxNwhoFBOEVT3FU3tLqzS5+dRlScT3Q5AfJ
u6EfkmZf+e8SzrqEAGcgkTWNv4nV+RiVb3l7mnVEs0Td5C2SavMuUlIAqEcs6EBaLT/UV/bwJOGG
C3Bv0drPWFodAEs47MLyX4J4aBjzzkre0hC/HXVLjqg+bIp+fXALBSs+rbxegiaJ7wL9JcJ3yZHy
kV/H9qrxcYzG0aYorpLfrMVjBFXO61+wh5WvmismKd2wHJ08uBfhZ1X066harJlqExoXYrep1+nC
knvVxC//ow10M4MBn+TvanNylcZcD9ypxnCVp/jUjY+sZwEsJQMFgJle2wK349kgzlqYlqQfmtlv
ob6aw7kZ4LejW+/vZpiTGdYQjQKOYmWg2PauIh+lFhun+VenNd/OTZc+tRwLgKaptZutFcSbUKes
p52qQ2757pYOilfl58Q++CqPp6WusqI4MEQMpvDZJ59zPdAc3/sBor8LvOXfIVMYAcgqkskAYxeY
ZE/627Zeuj7cDMixn47GJIiO7ODkNcCP4dEIs1eOzVyTd5X0q+WflT1f7eKfWfzEpCMavAyA6bRK
jPTIljNUBY1fuGqQKnv/2KSI8lNHq/o5ajQCymPm7fKjnwbtuek2qnEsykuUB47BfKuu3wyDfUXM
gBRauLKtNzt47VriQtJjDKnYM6tjyI4ssDo1eTsJsg3wODeK9cg7ejH+mcuCdeOI8bInMwej7brh
m9EN/htxnDmkC/11ZtX78Il9utJpqIvSWqPwLnwmw5KrvJKYg4JkSEPs4vwQS93ZTqqVOcNssR0N
g8fzZXXfZf9SiMEkOAejuu8nQDGGGwzd8RdzksNQeymU31TnZORGyyb9S6KerYsacj7g8sLoKZkR
e++qfew/MxSzpLww3HMM9cRT6BwFkT8NR3tAURq2safLnZsDbWn5WvR7hhDYHmCku1BB/g8TV9Pe
6/5vKg6sBAYoRR11E/0s7O96/ArLZNNx/oGQU0knL+2geRqzKqNtrZVMddoiuzZExNGGnjtF2TQh
dQUfYfKj4Xlbw62Bjqh9V9WHoyhaHJMcdAW5cORo3CXRSxUUTiwsr6PKz0dlJ2PFt8MPxC34VY2V
c6kMAYv5YmAE6iiarXkWJKcpde2pVucpAZC/Xb+k9oeadlwrk6MmoxspwpXxcBSDt8uIvEbFhp9E
7BaZQk860OaEW0nD0FfrmxxfQVZXQbERXKxy/dfRjblaQ3mZjfsOg020HeYOZ3k1JjQZVXkOW2vd
pwaT7+dhaSOhi6zQMUxgNK51K9n3fBFlXV/temSOCpk76PdCe08RJPOJpZDpY5BiMMpH3aVOXX0o
HUVJH65IHripdeL542cnN56OAsU67XXeF3TZ2zSld3vOlDV2/Bkn2cPog82AFND9VtrNBz/ptkF0
mFPtCwnUTaSIAz5ex1wQs9q9TZRU1jkZ9/L0vTzqHR6UPe2jcCc3R53FeuNdUBwty58Czsa2Kr2E
usFnuK1A+xA2NPi4W9ToWLoEwac1nNK0c83mXgafEHBD/j8xl5fKLqWYrDSm0TKJfLNlXOJepcxd
YemxwUruH+MAgu0DRqgH04TGxxLt/hQL3TF+DigSs1TzHsROhN/WUlvDVW2mlHSmId0M3U8uPdSs
9FI/ddJ6E0mbpmes5SKqkxIf07Z1Wl4eFV17iMU6tk7R+As5ESn4ABtZX1OIYmXVdIUhfVZeytww
VIQILXj/ChFzNYZ9KrnKUF0sPqVQ+7CTD6vq7nG1l6O7AHnPxwTn66ZjaMgJJNwiRB2jontm4+Dp
GsAa7Ebb1ng2LyZ/cbXc+dmhRjsv7Qt9NtNFH3Rz6yFqvQYwalHf/Vva+E5tbHTt18clBRMo8105
To4sb2zZs2d/E6Kx2TFnRn81/WIL3WgBISjFqWTeptL2Iw0Cqw34/TFHbO7zzdxsY2jqYN1EA3Hn
P2a9ToDIqw7iOEOqhppOPtO62Aukw2En8MwyDri22/VpxjjVh1zs+/GQDzIZTHR5zAwg8LEMdkF6
sBXL364aPXMIj31l084fspIBpW8eLb9CRst/iuJmyszUsPbJRt/lVMhlaUfsLLZ0zTvWDdtZM64W
141W9m6kq2erAJNltDX/Nix6e4ZFieEI+hJVUHuhg5zsI9BGNR9jhgvqfVduyUilkZgwPJieWXZF
ci9YQtrMY3vIi4nyp9qkSvHVm2s5pc8DxaA1znyGSZf+vS8EYgAvMXhXlL1I9k2Wbm1yVxY76Zq3
HWM5yYuVjhcbeSPeVvFBDcbVCM47w6NipmLtZ8TCRLm+yoJDn29zWKNSOY76gWCGZbJ00eXXk3po
uSw7YpVyaZv6oWOVfMTTN4BWNd4UZl3q9ARrxZATCy23WoueJSqHsScv6G+1tMhwe3bGR8Yvmwyc
gAG87BzHt6w6KrA1A0aB1KNslMQpvbKPCwip4uccBnTSZjorkbaOOW7q4ppN/6zgm71ybo/8aCu4
WFthwO1oTm9fmyhbN/4ur3fh/N13f3UOxank24JPyW43sslxFfnr5aVNs28lZIxynwv8wedk1s7I
DEsTfDF/6ZiZvIrSBwdxrd9tHrPRWR4eOzyBUIXGVZiubNAnKgYeJJFUfDqa/Wfq3zK22ShJVC3I
4NJ715tuxbrRNLNcvajduNvW8cME1jYYUSonRpyOQgHbzr6ozJwiB9zAvkYVDfn8zYAaaVoVOAu1
9TZMx8469pLmGPKX3p1FxRRi/Dl2FbdHtlLVq2wsoDY6b0dz6X+MbDM143sbogyJehthmticUwhj
buBXjGRcY7q9uVzObq6/i40zpL8hfaeCaeidXZzi6kVlHEiqviXGHnXmyZL5RfM3ur62/YMt6Bgk
FPfppYJ1CmH9bRRXO7orupej9Rrwj9Gdv1uTXMz+DI6MwnUe2PqDVobOVDOOfC7Kq1q+Rkivvq07
y79VkI9kmaTpvADXSmoVR+cWGpIPYZ3N/GvU/oLsWvCWyT5YIcOZ0Fd6xaBKN721hD8XEVnJ4bDR
pbdCME/AkjBfZh14fFIyf9O0iifkz1ZOaU4eSf+Zh8fU/5eVx86/5vp1nN/Uaq2iZKmDp7bHcZZX
VZLDVFhejj7S5TDmGM/58B0mvyUKypTwy0r6WgGCnqnwIx4km5mL8a0L9rJ2sbN/loqvAWpZqjus
HjBMet15nccz2+VZAtscdF6SQUG1Ef9aU/G4/FYKITIZbHlh/5XdU41tHKrrUD+UAfUYLIpQBLWw
vGJi1I+yLcFVyWbuTYYXfR4wBKlAYRh1z+zOQcWhqjLOUknl62TY6TBMH7L9Ukb1ypf/YiYpbePH
Ki5pTLE+o5U3bh5o6y4bNtRRXs+tqU/PMWIE1zY39OmeXsKYROklC9tVVTM1zjEUTwVrpmjOfOMY
q5FbS5xZoVhFDPRiDKXpQ5U+FUFXF1/BWaP4GiHjmIHXSqZDc7iai0eXXeqsWqX6MeREVZMJg/WS
MtEQlfZajc9CLyiSR09u/yo7XhmFlzd/ActSJJylYjhEuX+LQTra3hspfMkwcYBwka4nNBdBXHe6
VHsN10zERIJN0zVNgHnxser6bSNtSQNY6cEArHbIiY4ft2WxmeMZaY/iNj+m1msPedT4WxrxoNlF
5kFOEcDgyxXJ3yXqWtHQW9PWqdudpD2N4isWZ+Q0bIN/C2KfVd27iJkOLRe45WDUFUU0lvqif7QF
E1idhIikfKjql5H/+RWycHsVDA0KZA2J+RzKxGLeZeVL0+iOWd4aFSXEvzaNgBF5Bfla9eKg54dU
+c1kseMeHkaT1y2jisEc6Ylc8PcjA05V6UYW4B+pZmlbnQLD9Cy2QfSR7HY2PWihOVIsebMw6Wpl
L1cvXfFaN3jLDdMV6VoY1tEw6KfWc/BiVR8dLi8JWqsU4k0Ezx4tE9URpBoZy6JnkagI41UjXWSs
2IES1Le2GXrOWDLdi6dQt2sj97Q8cVgKxpzCKuGxboY3La0clhhwPwavScNcVPqU5H+R9BJGGxXW
Ns+8gtXLVeK08PSJuAhG9vO9mX3ljJC070i/bZkchHgtsNuZiNoIy3byOL/6g7FLBmNjLwx8/JFW
rk65oOmfBV1006GcSv3ZXroadCVDbzYCRcssz7n2NXX4nVgE2pc/89ttjSyh6PpSKaN95R4b8GTt
XumgzbaGuS5pb6AzaNm3pcEIBa912NGkNy3v3b2lcGlrzm9q/VonAKFek74+MsNcMpKvyH9K/GhH
14SmNRFYp1l/UWA2MsNY2dqZ6SNv9Ht30i+61Ln1cFFYPy1KnnvQdeXdmvd6tw3H4yjde+w1Q77W
mB3VfAnzTdgjqKtoc8z+DqNHNAsZD5cmmYCQUjfqhMewyF4XdDtUoCMKvJ7irfAMkQM7l78+guyo
URvctJq7a5MHl1HdtaajyP/S9MLY/2KD05LCioeLvreKLXtb4dvV8bUD6Yuany6+j8WrRUstBNMc
TYGBj00zxXu7HNaz6LcKRH3SMchdFY6Iz03w1NNNlO8GWq4wuU3WQxh4JYxc+gygYhQ1CoVIt6rU
2xgyLo0ZFoCeTwDiA8Uz5JeZb5gmCNTeSZEL8lJ/bxkdV7TQUztzl8K/LyCFbiD/hZ4c7CtYaDKD
iQzm+ZDdZGIA4NNM/jrzGtuu2mY4g1uM4Wh+ZMpF919HBKB+PtXs12WOO1xwQiM7VJ2yk9JnjVhp
6TU6xhJiufhPL0BA9N+wtJMF0vuGVF1A080Nk1mvteA9CJh9RbKxwnLdoKIX4qutdQZi2ldZImoj
qy5JpewY3T1ILCVvAojLTH8vDX+TUFub4NeBgKv+HI2nMZz1dqPlT027cm38lGHgZC1ZuA+NtlPX
XuzxhbZAVT4MrTmrdekUsP94dErDp2CuTRWIfFvLjz7SeNDkVcl3ZmmQH1G70rNFLRupwjPqgcqd
R1AV7MDYsjw/npgzUd2swE0QC/tN1XXJh7NW3ZXx1sZvk7GX0ZDb0mZsnGKb0rRmMGxMXrv03ksP
q69XTe9v8gnMrnovy33fbEO4ZSRgdb7o87sh7eG6TN4NjV5A9LQN77l/6LtHXMGsiH9232wgQwLt
g8yPUH334189IRKGQW4gvTTNnaQmU8D2/OZqa/9yML1GUbBlLvSXFKqhM/ikTkyfvnY0lHMSXKqY
meKEG1b+jfHWo1LbKlbG+C88PpVDomzT+pV9HtQRNwmSp6lgLMPWq4EIxWEk2qUt7lbzEQeSZ43h
lzX6Xp2qjw4ElhXmqTMPFJGlGd+0wjRdDZ58ZEWXXRevSsuvliTIPXVsXsjyfbXKBT0Liv0ch+81
QHod5t9kWP7T7BGuIET/wyihMkZ3OpErQVQtJG84UOGM4KDDMDzSOr/Wc+MWyXzvVSqTTPhfduDz
Q1RzWxhEmst69V7TGS/0E1iULBgU8j0x8djNXewKtKvY7r1p7L66TH3WtXWQk+FFnkGNuOW8YBjX
aWAcuiB20kRfNY3iaTPEnYX2+tEswwRcg7X2Jak3u0eDpeIhnpEr+aKr+4g/udiYykbSYrynZ9z/
yoa0rjGqpt68cAGxavKtGtE7KpJBltJDmj51baSBgJ+ct6bCtvCjzsVvkx07WG40fKb6Ry5vJeb0
NJ0Tp3Uy/tN5R+qNKXkBxUmfHgMAVTbCGvDphQSk0DlTYdz78qExiYzIq/DszumnanyqkvbS4/bO
mvpC+k5fFfgrlqdm0iPKF5qYFBvN2tb6ORmObbLN/IWwKLfhpDqxQahfqtGI1CXTYeQWiVDDCDN4
OrEbSNGxMQL6iIlAcStlOgUhnWPQuIwgnKQL3/rpovkYwX3/MSAPqq25a6riOFFZqj5sr4Y2MheX
LvW3oyHkUxvmJiP3JQZJZTsW/oIj01tUlHtoFsRYd/qLNOHbbsdkW9OaTP2HxMZl6b2oX0zL44TB
69RPU88Ivyj2RboYotR9XTMzP4AqsSYQg7Ofs67V6bwDcJNMgiyWZuCUjiqAoex5HQ3ZWTKtTyQF
S489UMxgGc08yNF5VhlPOus0mfFwjgLGlWMD2uKQmwdzsO59HXcuIIVbQ4+xSeAmfO1stuzIPNcF
6IxxbsLmu/CZjmgaiTuPyaZom5jbmNo0orgwVfUlijMSm6pVIL0ljVekLI/xJLBfRbvl/syMCbhE
embmgIqj5a81JY0boL7X5SETMvfLX6yiM+h5I700YMSsGcbEqjIkCZb4NERLWH4EdSTtKZ/Ooe2f
G6xgeapZIkRRJyM2v3Ylb0gHIWKRfYVAjzxRHFvZG6tXibJebnSvU9ON6P4NXWfDytGgheTHtmc1
k6/zMlWrhidZwmYmL2Imph8OgLGcZVyt/InwXkMwoNncT0bqFuG7nyq4q1jxoqf0SWb7tdCbV362
wwNFDuqjZ4laqAfHmBga2wi8hGLSHCKCDhJmC6Beh5+E+BOr/kl4tMqKBKMm5SYnr6ra1Ibhtbbp
hZyqPPJOqAHctJoOeYNLV5piO5XlpUBMndT2UMghCvAyBzzO+9n6yUfrPQKAMQfuaUWdHGrmex8H
B61mDj8YjmToFPmnlJ7UyDOs13pMVjg3jaCqXoviqIB5DWhMY7un+h0U35Hsv4KIiEQlgAbAe0zW
luq19WnUT4nPTIo3V7slp2gaP+X8amUXiyvWOhvjubDPTSYulfmWqPXBFMeiOo7Wdyj2PBleTbWq
LTRGN7kNaTiEEEzjOda31JBF8a5lvAtN8ddb3638OczcluJbIP8MGtZX9SVr0qpvK9eEK2BnrmMN
oH7NN6PRVbad2SGi2UQStE4pvze03NU8XJmrnLJ9PbwaecC9ClJCRGOrtTuFCdyOqId50F7i3Dgk
Ct98Is6tLb/5Ko6Ljn8GVwzhJ1IU0Uct3UwEvfIVEjAramrx6Jn6N6EsI2inSH4x7W29jIGNNRw4
Z0SluHaq/BDRgup6LZtrTzZUtWxII+kiFg80OO6SRwgtUurnjv+V1UWoGX9xBnzI9pSbdQr4yOHt
dWNK1ENfflkpAXnkwsmR7o5InPGMTEBsdG4RHIWYxo9IAVcQ1DYNLIT11ekN+N2l7I8jMHHLwZBH
9m/Zvdi+Car1VzCytsw6gkMOauIGio0UDc8x90sVuM9jcIRc/1OanAgd2nl6zgpJFSABTQmPZS8l
uzw4dLzujIpk1MbKMQbMmhX126ZMHAlX43lQbzHrhcEcDSJmUP36od8EIC9B8ho2+A/wPsFbuYgw
PUku9alEQlSGZ16GJAA9JBOSXb4WRB5UXejNOBoCYqwoiDvogm0W7osOcTSxt1qyZWkzEx0T4+M6
HGLrmZ3hDGn1YkbKuaknd8p+mtCAHYHu6K2I0JA3bbYZ9oNl7pi894/ML87Vd28Yh3gyr6lpHKTs
fSbjY8qG9aSoO96PsVfdUOdhaNHOK8+Sy7PI6muHBjdlTCkwzZ7OlEDY25cieS0GGNjJ3ilhuWss
dd3jakUcTKKE1WQTG44G05sdA50dotdZJXZrHmcalnuuT0eFCtDE8O3EQ02bdVkwQ9DWJkNMNHKm
eCkVRvFxA1OeVkmV3AEkyh6LfaU9lOYzrua9OWDvwTuwGhcsLmV2JWCUlqypfnjrCcJpRtkNxn+R
KZPZJp3K0DzVNKT2fIlouBeb024VhsY4E+ccnkM5JPLNmDtKKFQlQUIRo0xhSx8d3qKcMdEO6Uw8
m+liq4x7aHlNtJT1rLP6QJiTXksH/jn5ABSkAnqtT/s+KFt2ra7Mdhe0Yq3TPQ96dDH8Z1y2hKAB
fCapo3aCFChla47AhUze5z4BWgjqukmcUsVJPayUcrfEuZBy4mbjwQzMk7CiS6DMbqy1a5NAuxE+
LC21w5CY91aXafewAvGFi67d+6Z6qqVsW5bdubGZXcxDXEjTLS0N/OCUKJOblpim04Z01Kzbgy4j
BehMG6vocNOmqmULQZzJ30atttKwKe1nG8vrKUlv/aSRn/FLVLoTUAEt13lpoeiBePRIXXqD6an4
61ofiU/p4Dq2C6tbykc7DmCE+F6laYNS/5GaiNiDazD9UlqzmxTGOqlDHLa9lXXeJP7JBlVyt0Nz
NKkgc9sEoRl3UX0Y2+E1mGQ45CV2Q+xlFYRPis4DW8a2VjUy/4giXRAjkL+ZhD8bdHucXOhIRGQN
90p+77GvQvWZ9YQg5UzeHK14X5g7oh0Lsa/yoyCaKgwx2uxXo0cY+pTEKUkOoz0QUfin9zo0qE62
7EeZrCPjKMnQv/MOAclGcU1bEsZwrtX+Ncx+KKyBnPZhURPXkyE1Gw7LenGWj6M4iRlqNOUy+tKt
k4FUMkV7zZrI/sGdKT5HBscK81jl7WpITZXugiAaubwO1UemffTzWUgjlwmz6jF+0ScqkGpX+Ibf
lqY4phW/9Ors2rj9PvJ+SbmioblOyj5WuBeL9lehWvbDJZB3ri8c6JxHcGKXCi/ToHtuQlYmDckm
HRlhpeWbLIp33jMNqz3KTfT6y0iiG4E/uxFSntVHhaiPvvqToB2pH1XywfIEOE0zw8E/GtQDYhqO
2LORwZ/gF50j2zh4Ks097o1FGMAMCdAwdWDLO9IIHTD4VZj6PJ8ASKgsOKghDcyM/mKC9hQpaCRl
Yxkwv4TG1FkMlDdPC/9eP1uNeTTqXzVjBqBdxeQjGRJh7PW7PZ7t6VRPGYRaAe/HFBhYaIMM0BBg
ZefQDycxMqaAVWUxxDSx9cmp1IkN94vlOKy7+i1MD8LkIfW5xxclbAkJ0L5z9aOZ1qPPFdHJiCEk
8TEMHZVuqetOCdoYRaUTc72arf0ZS3yrZSrfF7NzsN4TbmOyVKhdT2LasiFrVRkWn1J/m9IPuXwx
55ukfIW00qPy2XYS0pi6N3nwtKHezbzwjQ9HT73XoPMpFhMKuCF9yuzkhxXXb8u8JNGTbj9vpXbB
/0nSilWKTBMxmtHkWjw6xsCUYqAcR5mptdVoBe6I2qEG3wtpYlJg2Km8DuotiZ19ohJaIkgDu0f9
uCEJdDvnDNM08nmAxBLRb12cLftIFh4SOhmHmn3R+mpncZ82+Z7BxICMiOwUqHeBkhAwRQOz6bX9
DNlRRt91QSfkX1rCFEJ0GIap6PMjqp/ateMXSXVbDOki4y1LsOON4cimNMC2ypnCn3B+zaEEo0oQ
TkXkjmIBA5SeQZdZGRSFTMOrIyLvvSu+JTlc08L4wB3wovheFlOGsPgOsWVsxzRt1I04ICXJcDtS
t6IpJt+d2oTQR0X8EwjxttgbFmDZrVfFfxydx3LjyBJFvwgR8GYreitSjpQ2CLElAQVvCgXz9XMw
i3kRb6ZbraZgsq45uUflW4qqe9XU2ifEWO3NGDLJb6G/xG25VMjhLieSynceHvqvpTurTP7Nzee+
+ax8SomutWjCr7oAHWpRYcPhiCNu72al/JS6xA71e6W5B1eLP33vorhfcrg2jf0LPZSHVEDvR+Kb
lta1Td6z1H7KrGGtZPhkE4ASTrIcp3VtUT/XVoHFRP4Zuh9VdIiiQ6J+/YHX/AqZva5/IoiceTvg
tLw4Oc/0lgxVl1xopppAbHP77FbcPfFAinrDJi+oeS8pr6SpeficXQqOgYPzlQ38Lhx6zIHFNDZP
Wfxa2yfHJuj7GbZE3j1zkef/lAkWsbvb2rXnXhUyWFikiZ14WjkcHoOJ2dzECY+zK8iyyFkY8VsB
LbKOYK9coHPqSCZ8k+TA5IsPD2gCneWUJgvl5LPgKUjdSa0whBaY6Jjv9GEhUWAmqYxocNr/FF21
9jkAD6N8ctN+S81+pLdVboZEe5ocvFcOQoSaMdVKirsocBkk2YcT7Or2T0jyKlhSVuojORV7DjDr
yLCIziMlBM+SSDfooEWXlGSmd05CUbbbe50g7AdXpThr/p/I38gHxDb/GmpLqva+Yy2jMQYocR7J
JsruGJhkHtP3cTh0Nrn9nWKwyUS7zr12bUE+YpIC1cjoGXX9sku+JgcLobgVChLVP8UzqgQK0fQe
h/VfP796EDwhRfUZvVzHI8TsqZ1H2mNorFUY/HYuHBMPrITcp/DztIMNK8R9BjBmoELEKfjXX9HJ
9Uz4BD23crnlc3fi3HeQTbejQCNb+4gkLoqK9hUpYn46pvabOEdi/cLYm9lnXWCqcP0MztFD8Slp
JFY4ej5DZK2DAqdVT/XSiOtLYmw4cMGrI9c08AFp/jLKu2UVYmqM78PwHnVU7+tVad4q85FTsB3H
Yd0MBF9oqzvDuySVYCDihGOwKINdl37QCiBfcC09gtNzlzV8ZBoygXS3KG27WYa07I+qIEpW/3a2
tpXOX1XN1ZClcggbdBbnpYfH92jjo2WPgdhOViI5cknKhjqu/xYVJiMmnlj9r20FcahTXd9kPZK6
23TBLcCRmjJAONVtCj0c4z+neq06eBTulqq5VV1rdSHu3PZbLYoXwEDLepUVVMlikXCNrESyUyQg
O3s3kRTw/Wtl7WvoKBMGdhRuPXXPVFCRGDD3fppsKwuwv2gP7PtYlBbYsuzmQTkZA/XiyPKkmYTh
rHHlptal76Ho6u+xY/z2/GNZ//K2o0ZGVEo7DnbxMQwhP4VGeksVpyHTr/zJp+nautafW86v7JQ3
UpFssNa+E7fjFFBgpRO2EZH28DlBTcl4q5PgzcyxHsFluFb6bLvZMRDiBaGOWxzD36j3KHn4di3H
jkA3mZl9HbnYIt6FNt3TMo0IGYJ9JxQdf5cEaUanhDjUYaO6a9nL/dgFH/Y8WJOzpAPBVJp1n2N+
0fqXqcX1yoCX+3hovUQXtNchCJnZo3Wn78L3D33VLUyYU+2k/jUq2SRjZy5z/UdXrz4PEJ82KpaA
E++sIf3jIgE1VJJuLLTsYCbi2XCiv9qhLAJqtOF11MY0GUdnp8z5nRHSBzSXVht9C07ekwQFY5F6
JiOYahDKMwuV2QbhBgojwqHRnGZp6vxhxGH+rx2hMzngSWH19O4E7SXe+piQlUVtW38TUYUMqfKX
CZ+HZ9JKgY4OUgAMfXPW+VvLjgRk8aoRZ6RjsyjbalFYBBJdvMsGK5ZN6GT076xQWQwaIZAssKKt
smHleJKSHTjqqxfwdwcRyre+Y3PuKbZYwMwbLB4nRgXQ1bjjyqsO/tzvm11Au8FErqyVQae2xpeZ
yNrF4ZeL2unNHjsX74INa7Q4GsbQVtrv0u1syjI1b7SrNKtHl+nfXZnOLMIfNbVPrQhXtm5pT2nZ
3TMX6yKPmGoMb1U0lxTF2SJ9UZANdp2fgYI+FytFWLEYnD9CBzgXs7VCsg63lYGADxRcKh/OwNNa
Gj5O58UjVD13NEmRObrzLiK0jem39JN1ZYw3k6JHreNGu8Wy9aaXKW+eXS0gnxH92Xr4Mc6vbr9a
GmAB89i+dsEAYSLhYK0v7Og68LCv01dUCWyOgM2hdFJbsaawAWKi2qZsK22t8k+bug+tiFfwvEm6
BUzAwZ0yEnFoMi7S6VfK0cB1uxwp673FlKn109om7+DAbUYqSva6N35GKn6lef3IBRq36/VAB7G5
hjjemdG4MyG0ZDF515RnmLIpqKpxk0XFMiNbYZa4no2ixOwlPEj8GKYBiUGMTfRP099GA7TSug9f
wphcDA0fK0buKiob4zvoNrmeHiEhOrQlCCSU9PH9IVvKlMi6Xn3pECHXnvAuJcSn0o/Q+2mVleHG
hdzYoZ5LQEsZIuG6s3DsHM96jzCqU9T6gXxlnnLYb63iIWxqI5xmtYGU4Qh6NFDucx+RYKVunxAO
723gXzADWz/dZUl9ljrFT/vDH28Nl0WHcZ8S9qXzhx6VU6LxWN00EVGbgb6xvvZTZoNe2UxILgqO
z8LfsKv+tHz6lTyfMx3RfIKW1dcbjANyPUzjiZhWCgh+xKwd836Oho5ni4GHw2DRXCpt5wDGf/o/
2s7V3O1A6y1FuKPBjBnqzs+XaOt0nApDnsZov84mMvMVAYAxOKHD49Xs4+wixEgG6LX0CDmPK8tK
nwQOIBe2GNU5GZbsxt5qjrdyFT0b8e0CmLbsLXt4yN6iIC493v9SFyfT4NwX61gQcXWLZHGWoGNE
pX+LIVsEwB8yiuY5x0/RjlvOWq9e5HyYHulbIuuaTHiEnOroOaQS7GerzOy3nmNQBm8pzUx465r3
8Bzu3snFg0FdVtZGBVunILjGP9oceqi98h0w+HYI5nfwn15MRBXMfRM6XG4JFYy8LvfF2Bx1h8+X
cY3KPtGRf5xGtrmDiwUvjqKdWzNdIOLqOlsUoE9V88fy6gJfm/+q49vokO0kt5mG2SY0qk0gqPZ3
HgH6o4DK4KBlsdRlEXNeL3TzS/YNJ5MCVJeUZOeCUCxd3YmWITws5McO4gWFwLyIWT9PZ7QjGeXg
ManypQw4ylnc7QZymoVhE/VksGE/t0uPHA4nilXm/9ghybAQDDQk0YI8Fc6J6xoHVVI9Tx+usSt6
ZznnLDltc7KiM9HdCudH9PumipezNju33aq7L7hkbfQR2zh1wiUOZIo5BIh6uNTE1ZwJ6Ub+61vt
skMLqzcFjIeou/ietjVG8C0ksbd4NBHlSTsn/mEi+r7m6TUFYpcP/2on3mvDpSurR24P17D3sAOO
RUlQv1+ZklMWIkHIYJr3xOL42k6HgfnQcPj7Ua7yNlu7VX/szWQ3GBS98gKKZ+QwDsV0NKaVBwVH
01dZADl0R/fSkFvUUD3c8m9SuSuIYcx5FK2aOnDYJoi2Yz6WSx2fVGoXNZkba3JWJcUaa6KQWEFB
hW5A5BBLEeXCiPalZW16e1yPICGYuvIwoAf5EVMyd8tLEdHW2OZK21e19RjqaG336SpV9GLY7OUS
BehqnthTumDerOORkKmzCDyGBJoCbR0ee2p1DlhmNoosMm/YmIrQev8mOfXL+UYQwCqgjvSMnxTJ
Bohmfvk25aCrlXm01W8+YXP5Hzz8hJ29qjm/T1+u03khi9Zfpy6hbPNqRHhHkNEG2IVmiIC+qsZ9
maNA+Ma6durVZMIWnWjbkh8UtOfCv44RQWt9rrCGAlj3pIXOMoAB5ABF8fBAC6Z3HhQ+mcJwoWDi
8PUTqEYFZ+OGHt5NmeOT4/nHqo5npeTdCIg3N7eYkMIUPsruC9euDQ+xeZ8jkAFCKZUsvAcUpx6k
V/SwA11bDDangMTmt+2CltQEwhQMkoMJaVE6rx2kscK5+mKhI/DO/KEEUdJDq111OWcEDXToCopX
OQxk+W0CUvbB8UnPbMnmm8GZ1zmRSYpHSXXuBQ+omKBNm62C6FZzuvfia4z/K5k2qcsXJraIP9z8
Xlxrcuwze9IoApQE4uts6AA+4VDPiLpDY4De5P6IsWsoahhrzT0Bu5f1IeH/a2I3eLvYuTFtwvuu
RvhCMLFM2DfGqekutPYjg4yfuVMunjkIUgA+iTtX0r/rzt+W+aPACGJPC1fKZ9jwFFsihsaUlVx+
EgahHffJgnjRts0ShdlBawJLRvNi4VoMZrHkjE1MC6YNjeZj50U/cSmffFOsejjPwnO2MfXt3i92
0BD9bm3r9VoMPRfkO2lzF65USyjVbu5TRZHxc9IOWV9dSuuoJ2dtvLlmtYpBEuAbNDaXYYbvx1aK
gbgNFIW4X5ScRozys/HMjzKBgKFTYk2taA6qcKRnsDKADpTG2sV3qQN2YPREmgk/1da0bSvvn6HR
CCAta9XLUTsY7qFM2pWqzg3KBlASILzOoL+TenjKdGsZzMOgtQLPfaB/vWbM3ggQX4aRHTxlrtIo
5eaM4fMoznfBhEaY+qjpo6Mhk13zkFiWxVAm/IcsITVVabZN7Z0KzwBfFsr8Hn3sKEKDb5odTJvE
3fRSQ7r192E/En6z3/EWVorYgc9oxUoTG3hQm6CXaF/aBDRV3GpShwnOuC2+HA6om2xkS6ZNgQ6j
Yl/aahFiLFSG8Vx02tE1KuI7tJFccR7BLydo3DkJubH+STj0xBhdoQsJyBjeJP1j2xBMpuF5YIMO
8maEMk/4amoujvHWut15sO6yt17jNDq2QXKropPQKMjNKA6MXVvnYdNBA4Vn6D+sci7mqYdVkJPQ
V5Q4DQVXhw+3ieon1dkLNnOfvak+RNzsqEiHpjEfJhWYop92On9wWr4kafA1omO+uSCmyjrHoo9J
lctD7tZXC1ZNVhxbAmyZXaymOHr1Q4I2oDDXBUQa72JZbMQR8apnyYyBSLJ3dW7NiKjsprHr+brq
YE2Y8S6RyRof+rWKUroUo43FHcDN6jJ5CMnYboeYKJ3FGgUOi+b464d+sdSz4m+cITRuQLFgCDhK
sGjmT7IOtETBtvo1WuLwpVcETLRIoDsNSkNDZElJcNR76k+F5QSXfP6f2DbZmGB3hKoyQWYVq/vh
2NiTdiaD90yG0UdRJvrcEEJX4Wmzw8lI1kInjF5PVAT10eHur0T3QcDRIJUegFwk1laX9ppwLRKp
3li7ifizB1lJymsAwKotbnliQTaA8O1+jeKTHUVPrt/A7aFPgByPWpKVJKz4Saa2WjUUBdLq1Gc7
OW2jRuxixOuUS3jXwMrU/WHZ0Koop/GoiBv4UYS7CpQTlTTt0dqlNi1F7S8msGHCBUk5DDwpmoNv
GDuPAUjzqmPlQkOIBS6+z0lbpiZjkZcsvMhf9+iLuWH8q/HIF1bOpB0l9atjjc8xMkfseS8phz6R
9ZeKu3Zkm1Cs58s853HIXpuM+3UMad+ygqgmbB44ByOE6BlvAjZA2O3dhqzigZIzIOSECWEafqgW
drhBmbRO49+mRg42p1VCDK3qq90ogMAbrAmG/VVo3+5slBDMNKnSQv2jBMX8x6XGvKI+VQ/4OCXa
NrzVtrcb7XuKg5nYL9qUnsOcN5JvIlfO9YtiSQX+qQlADJHW5uTm4eUlPsEH5inQgANiR/XmzNCg
CaI024pMRKsQ+F8S3MvY/Q45Qw6sZFi2JR0LkxTUUL8Ehv0c1QDh+H1lkD4E39c0cJDA7yQZ7hFB
MzZ1dq8V1YpD4GlLy48OMc2FLojOmj0tcuPLbS9p/jIDIdTI7CuytQMjICueXWaBtDE2SvtV6i80
sbr6K514hil9D5ggfQ2sCa0qv0uwI2Mwx2IVMFbq6AMKvzXLsMMvh5LYpzilWrJhJe8sNrED+2Xs
N4RzbPOT6UoP4ER4FY2+VGW0SF1xIolA5TgPtlglaAWe9yFCGvNVSZUDglRNMkqbEXU6U3Bkz2XV
TRQhGNcF6wAZiwBToX92VXEYBvqmFsi1oDwoo1pZESwYm58JAehu42CZZyet+okV3z3icVKGTw06
3aJFCi+K/Fy5Zr+ArpCH55Ls/XCwh6Nig6MFMjChPDspRZ35O2Gfh2f0G936bYF1IXKRkSImpA4d
6JRw9oKIbXFOajjUWXl7GidzO9btfsYgcIZF48XAaGjTwAiOifaPiThOWJ6GyS69i8mXj7M/NooD
Qvn1MobFYau72H09V2gV3sz2xUg+HJ39H4TGa/E7iHe9oZ6iLZtiJJ04rkJchACPIHvTB9ZrCHKz
5XM93QUTNxAdeAVbhMKVBfop+9XS3z6kW00afmO6HYJ6ST8GU8VONoYGpmjCNpSLEEsTwQHcRDtD
gliYIV5lFlEOYesD9fc6VZzzv6uI5xG/ooGa0BjVwRblslVECl668aWLN5W5DRtC8u+JwZK81SR5
62R0zQARem+F+EgAhFl0UgPQREMds2Thw/N/ZlMe+1NG18bnv+cX6X5QVIrg89LhJyOlkx4LY+rS
BYsYCEEptS2cY4b0qnOZ0WKL0vc6fg9YfiKp5LmwfBtFrKemgdEAUMMYo7QbVdiWaia12saPcvpN
oxZeWL0Ps4jtXFvx0guqgwYarqPxGSvGWQ3ahs+RSAUHP3rTLUxa0Mw4lYF0d/VorrNRE2wBtR9e
k3wKTJK21H/zAhkDzVlzMhYcxq+TnoxLO8Ia4kTg+p9Ap7fjRIncRx8ex6XHc3lIY169G3ucVjrQ
f8Oi1W/wkASTU9IsLxldBs9dyHlS5GzOhHew05H9CtkWRuI29eeDa0B2AoGVF1yPhlbW4Xs28Wr2
E3kTAlAEHw6w8s7GnaKuyLOJprh5qGeEn/Ei/XOnMykrmW4ayBQ69A3onDnSDYs9gF6W64j53D5J
eVaYIRPmjST5ZMPj3PPmpr13FCDJ7VumQNVr20C8pOo00hmbV/4ooS1YyfDsSO3ZFfnB5mvqxaMu
WOYCA5F0G/KnuHqAMYX4m3DfPT9cNtSGXCAQNv1/orJdnxPiQDEcjB2f7pMDrjjwcpJ3zMLcfRgu
TVCQzYroIWroJUCR3VBtg3ZjMvs4hM6VeGuxTRvtzkEUng6x98qB+R4CQfyry1+9Y+1huxcJQTnb
vHRQOErtEYkcnTQrNnWR7TUUd95sazqfhET+Al6vDT9KzdEhotxNUhpT/Nqit0akyehEbNOKJNcI
ThN5t8dHMDGDNBsU+8fUXSTJuoDNJhVM6ZMIsYoqxTXmrVQDCtz4sw0ucFAlabsbc074U7bMJ/A/
zltH/CnF4TTkVWOBK7GihT6OpKm/Y/lO2PzJZq1cbf9mHsP0XLAzfwIdaS666qQm3NNYeszO7qYq
x/fAZeOhWZDmi8jix0h8pLSghHPHGcDRtEACjxR7w+r+DZNV8RZlAQ56b9Y8h+D6/VXAtN+gX9d1
wd+CUF9FmjJLlzHvEMWFF5NnaUnAtMm3nB798M/j7i6AMbuCBTmUkxxro0fhspz3Tg1Hg72K5nho
7X7Rwhv2vfoS5u13SG3HIIUXQtWb3SY9ezaRgtr4z3TuM32vOdYumzbJRGnJ9J2BqvaZjHlLey6L
O1XNKQrYF4qtGkr2R1WXWrqnIjJ3TUcdjvJBx0L4qFJbDKPtJD+y+k4NOMDUig5TQpGFvmpAOiFc
tc3JYUAdJWlw2d6NMDtC5ES++Ukt62Rl2XukTWvNMp4rmj1DVKxEB16RDRx6Uq6pKK39NlgTntrQ
A8LRyhcm6ehCP7nNLWHU6eq3rL45LQPMPGgAj4sTexM6au84DIFJD3x2WqdVQAgtJ9VSbelsQjar
eICfZzxVgUA7m7GSbzs1T6rXeSPhbEWoXkK9tY6Lksu70/L2AU03GXzrcqTSogPdipFC6RpBW8qp
eKZpjiDjfFglmQ7DvfWIB80Acpfy+/jW5Bsnfh3SaK0aDHi3fNUt6nXG82xPF8nOBwWjncWc0BjV
RRP/CuMdDZ13tH/rWHGYMMxGhb5W6jtDy46LHtkhPfipfyqUd7Q49QjEaYdrpA/lUmOfnAc0QUse
NekFaGgbj5hlG9/M6bMjhlvS3wR2vyvFKmF61OJz3xlAIaydsL0f6gSgWaZFQxkocdrrYLIQITe3
zhQsvOaYcGmMNg9gLJl8XMF7kl62iKOPWgAj0kBPUXmfIoQ/gka9YDPt3JtBGJ1+cvPqsc9p6hFv
aVUtOl4iGnUFCVqeN7xJZzP1/8AfIljwwmnaiwb3qAgfYfxmd8miIbEcuN8+Bo+l+H35P6s02BT0
i5RI+RS4hWUjqeg8XZ3+ywCbEGXjka7SE2Fd0gSCt497zhVPIWYVH4RAFrIdoYEPfe8I1g9oamXO
+bSGPlX6Ozvojn02V8wK1urpz2Ci1oJcdRQhbtNz1TjnF6Cf3SmGRRj0zzFn3Ey7dCZQFHRWjKyk
+YnFja3eTx53haHhwaTQVvkPEYo2kRaMI+DiNApxUti7uxoCrsme3CAVUkOxwgLjgd02deuAdLPu
JqTMhT8XtylLI1cBSwv6GH/ZvteivGjU8VHhcZYZkMtziaDjDN85Nbl8es4RcemxCf2DzbMMv++V
uttCbsYEuAOJ5gaETh3qh3FGTDvJtY1ofuOXVJ28A4byA38ZcupsNZYUABTyMJRs9gu0X2pcs+KV
xjOZieJHzzBESWrOjQIn+a1ZJeAP1jbOFTy47N80N/PnTD7nm+XMliFX0Kjvrv4Xtb8BWBmBWu6G
3V15Kc/WMFiX5C3rNGTtwfdk3mbqNXhPu1qiH/ymrrWX5jbRORwQbBhcRYktOQUTrkDuvNgDhzia
/LlPOSW2bk1Yc6DwV0Y8R2zg308eWyuoqxYvkwMjeZK/MbdhARK04aSS/Yn0Y2ShWUTO32+vhk5V
a+OJk1WhSZn3wjgIiFye/9fB7pmYpWwZ7ebMYHTRwnAR1yzNGMRSd8eDW/91wniWU0yUNmQsU2Ir
54ulfWTBml2a6ThHrOyUiY7FdicaDz3qrMpfA6wRJWc3F5JUT2LKCV88WVyUbSAPTOuWgmoERLmj
2iVbRMNEydXAS9aZcysxAQLYoMT5q2CXdI8q9pcKUdMf+6Wwfnu644X/PI0vqnpuDETjhN4hsjKu
9zrOTwoauIkXLNmQ16YPZbxk7SUmxg5Sm9KxZFvSoNZePRxj/d9o08PVz5ZxGv2A4IOJcOY/hcms
HeafyYS+nutHE9oDiOvJZYT38UqJYtGElxbzmYZ8c6GA5rDDpUJWKY331v5xYIMaXKCZRivibvkD
rWRu8yp5a0mnDX0OSWs4NhE7ZjnPZxTgyRtcLKJoikZ4Puf6RA+3l5A+cPLOIBm9bVhXTPzSklsm
pUb7dEMWoBKsHeXZaNJFTFg5rRkxbGpI4fDa0P2YKHCqkvXGvPMlh76en/eIUJ26zFnRV2b9+swL
TfhPBc91lqwqjyM2kyxRj4VjrzX/ajAYOzbLkMHgyLkLmMutzpA1o9Rok9QusL+LX3zL0VyWA329
t0j/Y1tBqxGIFGxBLsH0/BTWJeYQEbuQHJ7JJhPzoloYN+9gGratkh9RsgpMcrLiVqTnyv6cMfAa
13OmPtNZk2VNTJt+6NOxJIHO/oenao4qUezjHN6WN5dFwe6viYA/AEdw5K0WeLrqNR8wEKK7tIKV
IT2A2QCQsr8sNfd1gDZFzFJmLeyy5zmw0UqcFRBF3QiTAuEpMHj2s1ANHGvosFQtvhBQY7kZh6A2
XffQdsf8kA/xPsLmypqfjNNGQd/ztYSBUqTDSqbWitUOPOrIaoybVrLPjSRRDbXH0J99O12aZnDx
e32fJpSXCQY7xKFDopnVbINrydYGgRLLm5VBLDEyvkNjC7wf/4OCZQtFbP4QENEbFN2sXGtx82sz
tEPrtKP4zFqGcHgr0tPgZmtd+DsnMgivQ4Yg72cW5Bfpr0ZaQDCKUEziLL3E2A6QROe0NjNnMXm7
tlj3yDBQSuYBsuEdNGXeE8nRhW+8qZA+oQ79AsM2q19LAuaseTgaJKd0n6QOo08ok6cM/Ejx3OHS
u52zbFp72VV3kP4k4/aRfAmnZtMwycbINO6Hao6Oviz4igELSqA5hi6s/fo+KD7cl7x6s0Wxqv1t
HyDnm+2x1M1N5gISnb7shNI/CU/LvejlWWaceDt+sCfCG6niwZmAB0RkRxl5ctjAXDYscwSEOVjh
nkUpq3GE2W+/Vzz8vDh5rUJtMzoSWa7bduyg6ENaQ/FbWuAEsuBEa39HgrkVVWC/OUZ2ciWyzoJQ
RG0SCqXgZW2qNXLxU8xHOcaKyxR9zz65E+kaBkc5FCyMmUvjw8bjVWRrbwN4t9glNTl7OjJfgiYz
UGXLgC2KUCS0idYYGxCm3xQ5vDI4xFg/LCQinH/V/gdvQ2cRJVK4Q5G25wH66KgSx6jPUiroxbvE
O/rjmQeSZoMK7apqW9Xh1qonit8Eh/gjLe1idmxpDvaWIsFIVCYI9Gd3gA3Perbcyajl2QvL/Op6
6KQERpmMlokix2xQNecsLwbmhuBszuPFTD9Qn27wMKxXs6V+2KcLXX80kKAS9sagmAecqFU30k6u
6EZ8JyXUTuyagoZe5XwWxXdE9Ccr2ZYp23MViGdhFpskp3kjrOXIGK3TAFc/U487hVgzOO90goaR
D71Jqebe6/FnsqEpULeqLlaE84TEYxKpT6CEW6SbkzbfNt4ZXGM7vVS+Wo1Ns/fGN6PbJTHnDSJK
mkNMiV1iFQyVkP3gnn2dOjxvSshkFl60JlrWHsqbE65dy332C50Lm79+MlI6ILxvXmwIeUXMKsP+
EmlftXYdmm05/gRYqmPOCsWLll6xbQju0iPihRKAONNI0MZwiE1nW/R8SPZnAA2bez8YsheT/bM+
UCJ2RaCJTabcK070dvWij+cGjCNVEFaWbltGBhFeulouA/0lIyvb8fQx1zXvQg0GYtuib5nuMs3A
p6QFG89w3dihldfWNkADUWN0zHnW1yRj/eRPgNrKeMPZsLGmziD5Q3DWubvdpXUvrS03lk+GLAiW
fJv7jl8k0UMS9MUOn7J3i3PtU/fvb4qXVVmztZFlSBRSQyLpcrCIdGpPtOe2tNJuNgXicmhIxD1z
aH2KWNDTJ98qsV7MxuH8dsxRqTQqyqjtT1ZY00yLFpYPaE7eQuvD92fMd0DhjW6C+e7PXByqyCyQ
NFGy49J5MpAII96yMTdol7+040sTXYkCbHhuP+VSAEnRDqYE5Nx7e0u/pgaPRzYnmiw6asafQoBY
BkphBf/88GYj6bFCr2tIhIPf1yb2qZhvofLvjRJHl1RAq7MJcF5P7v+jupgDssoJpdjB2tc2ZqXA
51Vg3O8dyc8+/UwGa+XPXIOIQhxH8Ajkk6+qZYOemFi/arrPBM8OcJ+xtfLv1O92xJCwi3gjwuMh
oFs13934qmJrlze4jfW4yRGtdf6WfBMRvFCl2K2DmIBoW13nF6z33umveF4WaPQsasg4Av/koFBT
ukKre+qD7iWT90R4K4vbve1fq8J6MoHhCyb21Ptxu5ZfyDo0XsLFeO/irSHAZWRUQ+mb+BDeToVF
ZjV5ydmryVvTjXZhX54aRBfHgbdP6jAg2dTEFspAttDNv0l9BVCE++EvJdnrIg8kpJwG0ZzquNnM
Y0RneU8Wk0YKBc0ePyL/s2rviUns+CbnjEDfkHI2lpRXVxUXYeSfQSgvFBtlA4z50JTLmDy1y4sK
AFaR/LOlzXZm3MWUD3d6dYOD6KgQ8wnapyh6xOIfETkr/rL014p8SImaM1X/lPY8ZSeD/FCgfZfO
xdI/E/MU9MdCAhrNtGew28xx7zVnZNYLAyDmi5QnkxZ3kezR1EnsMaZnR9cjhLDTvVcnRo0xSWpX
Xz06kwkkD7ea7vJHLLYm4lJVNmsv+UpJBnWuQQbkiJFGH1Hb1PFMzm7Xyt3bwT8lvshvvVaEJUey
AyZRTsdnu4V6YYfNTvW7yHvAmWSj1Eyf2zXzcgNm355ZMqYH0nmsFq/Y7xt/lWIOdN9mLkOlXXwI
rWx8Dknq50hlQX+N5I9C08jIJJfMxWwUpBFr2PBVwE8LEkhNCo74n6m+E3XJ+mArHO5xAxA+HKWC
JCtMj5YVk3QZgtUM2M27mzaRr2GCiGgOjONFZ6t2wm8K+AZ1DAVGQdZmwggj/25yxGpOoUNnHKnA
KcO1075A7PJhlitIp1l8CuTGSPWdzVG4QOtptJ7FMauc7gMBGDjf0a+s/nHGeOKx2wffgbUu7Ge9
/HRgiAVERXwNXDOP55EvMOlvrhbeWGWUVAxcAFR0kt2vnucdBU6oqW366DHve4rYD6b3X0VmLyka
o9m/gnQUkj6tPeyS+tixeLxhwRwjjOg1khjlskGJSLrrkO9AyBUCQBT1tsy+0yD1yJZV/amnkeU5
BeTxQ5W9dpO5FIWxxNzYsNNdoTx3Tr506mqjErlNcmDH/nvH4zVOX4fyEfMDq6d/dbLt4keSopjj
MnrBqlVnuhlspI83Rb5VSQauiRI8z3FKUPQ5tUZ/Qt7MzGcfJ6xraFXtm/mq4MBfIeGbLdWJYewb
UDDlxTbc/TjZ95z1v6a0/1p2ozucZyKt+5CVYipzzyHSx38cncd240gWRL8I5yDhEtiK3opWpLTB
EaUSvPf4+r7oxUx31/SUShRMvngRN4rgR2dUxfL1DXYA+ozc1tjkdSb5iAC+xZ1OoVZBeWoEwPvs
M4NkkzAKjj216QDwyK2cKQijD8GYGZU3SR44wDBt6+0mxyTka6T/OBy07rDMQjwJHKZ1na4yrji/
vUDchpltSkyay057d5ObqDBAXZzanrOJ5DW0g3rXV5hvintZT1pQMBPRKeAS7bGrOwnPOxwCxBmA
divY+eTFQjDQ0+gjNQIxb3Xj20Y2UQfW/RIpuKRVMQ4ha6wl3TjswZXUfmp1Ny8Jz9gIxqpZEuiV
RBwjUpvtzTWHn9QKQOVYDEoRPgkEHes6TGsu6y9i+ugbZcZif953X43PszMWl4i/BkIsJTwUWW1q
3ZwH5SNrw8/OycFHd++mp5wyRiLuj1glqgPvhiBPt+nDabQlW0Tqseb1wuG0GtHpwOvhA4xPneLO
SBfqfL8uEpgHbKbx7iEp3WQUZxGyS2x6AgPdoRXurpQ91rSpcQXECQqS7R4bQ147v/oZwaoYvP3b
EdqkhqWmc/dNpC6Rb3cai1aA2ZgYaVZ56Oqrb1+9+1C8z0I9KejtitsclOrOJ7vWNU5q+P6CftMW
t9ZUZ7rJlInnwZIzj5GKRxWQv5C8yPAarP6nx0DYAl63nGxvObRPQCpSy/7f4I2n1rzZ4UMBpDDa
+85PUdQ3vaNhXejOSi8/WgfGmX0VCIHxQOl5g+rIleJ8jh7wRIwQMr4OPQnccF8q+Ix8GGiYrJsK
gN2qHP95Yu70a48QNbUHZiAWVsyzntzvSMSH5VP+r3V3JHYzXuUtQn6YwSSh0mtBRmLmGUQzp3SU
U7NK2Jss6oise4DVWYQrKkFDvoxDESBLUh5kOcZtdh4rMfJ0KXeNsyh4tdMv/9YlMagG/ZkG2Ni7
Tvwa2JWTZsLFdfZRMzVE7HSmJseaeSe12DPxx5syILm/SVTIaoKwy/AcTEyEOcDPa8LngV49D/0L
PqHFQNA4R9Hr7adrioWPEVzavKeqo0Z7RdNKkBz4kstnlR/K1Jxr6XEwebYbCGh9fa/tmHyehvfh
QvZjU2Lm9BkuRsaZJDln0V0pnznH+GKat4ZNLh5D0s9jo1xjGVtqBSUMI7N5aYJPYXdLma/Yq9Wl
GdkOZTYad78BuhuoFSc2GEJhvcMctFYgeABv6F52h9/BhXeJDye/tvZH12isb4xXMp4z4GQhKoFb
qQsPTVHBxQP4Pok+O4vuFM6jiFZS3em8Rinxe6Oo8hAhwUzih9OVy7Q09i4xDBpdlPDq59jBooXO
+YFImiMIuPKIb8Y/mxeCzpiI35kI+qolNMWbkD1f+TnAmdF86rxgYI8GWj84pQV+eEn0k9l706Z/
VfstavQCgNocHJ9WjiMTh24TwROd/Gb6W8ztEXZslZeF+t0BAAoMFQcG8AoyjLLytxFKcTmdu73r
SJ63zaYKCocySbQDQI2EJ1sy970Kah6jzdD22wSulFNAcA9zBPKvxmOT1WY7rOH0ZltYOvSVjP/1
BqFfNp/CwbwdU9esLBS4UIPyF0uQC/rKRm2yUki2O3PgY8Iia9XsDBHIwx2qNNMJsta6H5CKevhE
+kv1+3WJy91kTOd7g6rVot2jYwq2CqQCFloXHQft/7s8Msv1kJbnLIuOBYkPhzukQ7Hv82pTkcFL
n5ks112iLDXx8pNH2TzdjCa0AQstlSus0X+9EIlxarcqzjFOFSuFGvch/B1LROncaB2Loy2FGFDw
9XnLJm9ghx/n+H9pJPTPloYjncCwE9u3UGI+TfIR8E9OpF5uU/55AIGpyHbpO3AbbLikd7xpirqJ
xvRscvelzkPBxavVhGa9bk0/AT1RASorsZROUnNQ7IXAozAdUgLeWmo8Uim29P12biIZNOyZinCj
escgRBvaJBqGPkzGBAw0PaeCl4+t3anKRfVusfNv4gpzSl9YbMT8MJl3Vb4qi/Rl4QdtnE8dOIFF
gsnq3nMIl4p3d4xftXHAkTSMno/WIEk7Ln2VthcvhF/inNkKNFF4TivEUeFsKjI/oTgX2klHGHG9
ExPmjOMilwuQklS9UnO0D5GL1ZhFhNwn+jd+42p4AGHEP3NB9YemNN0cB0ZeRCQsvSGzIF6iAWm4
ds52ftVwdlo/MUe9VvvUynhRWwKA7rlhXM87XIU3gyOFDu3GVH7KjuO1qS6M6iUsToEbt/jIWmZc
7ktM2YH+V0f/hMR4rzxkdIj5O2v8N+Az0eqrDYqOBuMoAugPEEI+YwAGLuqmC6S4GX88hiWtQwen
Pnc8a85n+T9to1iExHc0h14Qjvkkkrm6ko1ncMIucbXy7nZc4k7F3kS/yEzq/Ma9BZ/VwB/bmjxb
tmb6UdbrEpW+GfDg8nZhgAsMm58c+UKTVcOntLH2Ehu1kJhoi4k11IgSz21xKCT3usWCHuU7kzMd
UoeI79I+xP1yxJWd4sG0eA7w50mSTWdN3pGliX6tsn5pHjKjBMF6c2kHbcCHxbC01GDnk+sLiBkW
n5l2r/wa4LJGXTEvAeePioUgjhd2eG7SgznSUfXqOCea+vc4rENcLpRzNM2mKwEp8+5sn13KgS28
J6Szh8ZkBuQ4rdM+T8UFPSVtfmDgivnoWtzVuXkLld/Ef9d4ZVSWQ0b7SxHJwvJ/xGQd4xMd7H+K
QqGFf/RJ4ow2IzbeXxbr9QpbgcJVO6hg1qkBtvyLHd4iqoGr/s1PxnknOMMEzG/PwSWMvY+aw5jt
PHYYlfsqUFTNRCXNVoEzuqbFpmh2FfeDhqTsr9ucDXexnuZ6QZZq2ixaBg3zHN7ab2qP32r1XMuv
HuamlH8WGp2NlmeZ30nCizyD9WHPp11gqByrgkan5uZTd6F0+bIfBavo6S2THHrx10pnXgtGAitb
udFTwSzeGceSNPjAabiJ71oC1xTZj8k+j9pFxJ83Ap+m58gpA4sKcpmxPyzhTAfAZm2OmDXwxYjG
ZO/mukSg6Vz7a6KnbfxBQugrDu6NwKwCtohFBZbzUttk3ZUO8wxwLdGCpXRPPYk3PX7YfAce8eAq
P7oTQCUl80uI2OIAKtlsW18G7yd9chK46E76hGOIZmmK6elTlHzFTzv7EUgn6rbLd5b64yhYswhO
KewaQskCf+8i21FhTnD8IwlGomoIFkQqUlS5qSq240XkbB2TAAGjE5hiWqiBl0ycrm/f5DwABthm
aemUrz6JeIAnDEV3UVLaJye376NmxAwTDp3tVyKxj3zwQ63ld6HgsNHUjTbExL4uDLBqqVDlhknI
vg/t1uPbCzlY1xmEah52Fq8pfDre8ElGaY3dBg/lsSHJrZqAWll/jbyXtfQRMh8Vxq0Tnxozizf+
05xny87C3zXywH9rzk3TV7k5V7BQhSCjLFBA8EQNmuSzkIX3uFLdR6xfIzZ0AbYaA0t0Kj4A4Xss
pROHwcRYG1ANTecHry6TtLVmf4Fl4A1sLAFDh7cENffkMSHrzX2OMxH2wejLbZ9Or2L2qWi98hZW
AEEa9lX8wpI4UxWwtnAxCkxuoc9+6ZiR6K0htKWkQ2rRHzIV08jwDBg4LOPFpMBin0t03LmOS2aQ
9nX7UOI408O/juuJQpIwK/e2sS4RRIYGf2ywCZJ7lU6of5gj7jgvqMgYCYDWVkHQGAyvR+tZuA97
48PluRSmBANYhtkpQcxn6b2s9q8I+lWen6uC8kbLRVJwtwUNkyHvI40HZ/RIIQb0xKGn45E0OAWE
Nw9CaBE8eOoknNwCpkuECIcOYRNTKm3edfJCQZwlKgccNP7kj77MIdam1PyytDDeOlvTR663JO4h
bBNQFeiQZFiYucqHLA52dzMMykNbb66YH04CA+XDt9MFpcg/JoaYPtU/nBo9wgMFQEK1Scs3WcML
gF41gIwSpsQiP7wp6OySJW2PZi5cn3RF/parF9M4w/JbWP0u0ejZ4QEVopE0FKTYxzwjH2v+6jrR
JwllgSHHOHQAvlMdQwiD5LrGr1MQ5udMWo+w5vIvJXo5YYkm4e+q+L1KEAUUqmI4RWlbzb1E9b5R
mI7FjJjxvGNvHr6H0cUfoBu/MKERj6Oth0eCXl0ly/c2v1ec3dSIcw1+E1Nnl8c84XxHJWXZGEQI
jRHf4y7VudEnzx9GH0f15yWsKa34NaaXaJmuQ9viPgJBZfyzdApLC9ZMellRUz6+eZLHnOmQo8BA
B9yubtsVSYqZHvMW9myf3fVfEJ+zJN+piUkv2riTnPoUsiu46hLec6NSX1TaXhOWqhGKDF2YukN9
Fx55cMIe/+kd8dkNMHZH1FUITQY2x2BOqflMz/ax89THQ4jDtsO37RFA0bse19tH3ZC15uFs6Huj
32L4Vch7B7usop7eXdVdM5c6Le/+0i+/wu4Vad9l+lGj09p2iBAzkgDHcgnvODAvtSY5DquzVlnW
/ac3iDfMueh4K1pwAtKFprr1UW0y95AOeyACmvjU3QjDBR9Uta/4vGr8tEzMDgPbxeUi0eqnZ6wQ
qgWPr4oe3ALrOkf9Gp9RZt98UM/6wFmTz0y60crMdlznCmiWWF9n2TXRPix8IcFp8niqKqdmPGG4
CvABZAGLccnZBcsQnZsQJbAl00+BmGsZ5GHlwmR9F/JiqA3OIvjU7OmXBIk6AO8gK3OmdB85JhrV
e2ez22Rd24FdCDGoDC2iWvkeYZWwtS3bgHkR/eHX9yi6ZOybp/WG8A2EFTEr4G6UFhIM/1NSXVW9
3hTUYOXZ1hD3EKug3NMFrcZrQKV5Rvu08ddURyW+hvLusu4walpzoConCQdJnacid3XWPilx5k80
zqG8gbTe6fm/BGmeS6OzfsJqWxO0CTaqo85rQC0ar62K2Y7DXTVsfZLaiIfOsO0mugEvrkTfmxzN
g+gygBZme1kNa0d+NeKcd/+Qicx2Vw3/0vTmhmvpsRcdjlK7+2Ci9SU8sjcDtxR1f2SWYEx4gAfV
t0y9tPmvEM+SVHvM+BQpAHYwaBoT1cu4JDz8o22PZSmBKxRg+NHhXnZ/Y84NJO23AQehj69xKugx
m/NAz1oT/7m8zqR7nNiw5W2M7laz9I1b6t6r+uAZt4g6OpL/IJSm4yEleutUuZrlu1GzMQTnxgai
JjDWcbXbyU2aZPRxak8WRtwZUfGJW33eRHs3/pPmI8vYfrHKAvXuipJj37cORqgTh1g/TJlyT7xa
7xlPbeAgx1juciqAQJw5s5jXvCJ2tlwPpFjD8UvxeQJN56M/sB95/W6MzVvlUPGBuBSlz5ErCz5D
Va1To58bxTbHr9Cy+eg59FqkBjyAOxFm1pxbsvbZnDuXRmJtYR0bBrysbIiJ3/wQZc6ErbBUh0dG
2iH9SKxVXVwIp7xpOk5prF3uqMyH9p8iP6kNJm76Lx6PVvBh0TsSMyVrCHMPiobRvLkBuXQK9BI2
hjmxQaE8/fFIgmzmEli0Jus61uGRjZqO9ICxL4QN1I362oq+WQfkTrbELj3VXxPQcgPA1ILdCncN
LOcAoQvDmRjPRjmQHvnQJmKG8ah9Zgi+e51zA5rlxHAoIWVxb1QduXl+eLmDZwsSi0WhMmu6Uj/q
HZk++oHilt40ZhBfF4tM3TZIQwJ9N7Im/Do1OgHbCEPd2CPvEzDn6DlLPNKNe4P2ZGIKyhhjXIEq
c0JMdVjvkvbBsMqUqzugkSg4ZK/MMV3CGAPaU2K62geCtLpC89vVw5tXDwpoA9qjYXcMHGuafGDf
vC14vcGVnw3dy6dkfBjfVRK2aXOrwl/4NG6AdSwAaBHDjEVFqEyk6Y3lDjhj2Y9GBBHe+cq+rr6N
1RdKJTE2Dti4fWJYSROeIebXMMq+Af97EzadpZhJzHFX8bPm64WZdojYW8fpRajTPhJxzNsXvfmQ
fr0d3XQVyw8Dtbx2foZhTYDNUL9C4X7q6GZGbXIhd29C/7Xtb7c1qKpiwMEvbDkOkc9b0q4azJVR
Qa5ZaDBXOHA6xtoeOQ4WhPKd7xGPczjlhgRb5QHOsFVeys7YYZ+fZ4Beq6kXDOpAicAmnNfUO1LS
I81rdVFZ1lq42OGSaBkBs3fsT1S7uesovBxdDmBIkWY9GUO8t3IoqOJCh/6Q4oC5L4n3qQHIfzk1
EY86PyQZ7bN6WI0qv9aU88Kq1i3rCQeNxk3zuYH+j2NJ6QDjx+sg4IxiJctQfUXNK2U0zMydk24H
ZRFGw76QvLgKPGt32eDAVM+OJYhPRmj/K010pNKSHfsqfE/rFmVNU+1dXhIEp6nOn3bk81JXlyai
41j7ewytkGh0MEn+oe+mt6Xu7AdcH4WkY0LjIUAeKCyzuWa3s6oZ51VQzluO5X39KKEWNd2+RrAO
Dq400KlC+mpJpOiLnKOYG36O1meA7djnquhOafJv1H5VcfETyj2WCs5RE7Nui6iOe5kEIubxArHb
xYhtbW06tapq52n03aAHqjyTvG3ibWrjN4OFGoeMLpZ7GfXx1PQJC2js7gsTDyMPasX7LrJwbRkf
3L4MLMk0lLsZBzOrDrG0Fm8W+nGXjzDHgqWDczafOHY1ElRf4AcZlJntw8Qy0jXul60M3WUDdi0q
MeRl514xN0rFYzjHzapvFJfXUv8hqRwWzXfe/+nhr9btyqabSamuzMJb+cZfhmV9hNRoN39hkpM/
gN6OTtMZpxQHEwvYZ6TUHKntmS5O7F/IYtyThnGV95NpP0zyAuGjraFcssjKALU56ZemLqg80jPe
iQojNoY2u9gN9qepAgVCFkUnDz1osAoNttCptDJhoUeH7DI0vyJQ6oi2EcblkfhtrB3zyQjGoSS2
9wrws+Taj8/R/xS4hS1zxfzFNH0zK+zBD0W8MuvJ8yv09w4uMDo2xmzvMMG4FitA6A176j7msEhU
sAB2CbtwyNaZ8QdWHHj3hLGgpE+BeMTY5pnantmSxKi/TgtucsoD4otFhdoE7LHHXQ41zgReiOUW
GFT8JA52ABlJfMpnOQpXL0vWKSaojnG7olei1Pl0wKQlvP8jZBMfM0bIIdvDNzwoPo+/eys6OPcs
mDyWy2vX/vbskkTAJUe6dT4m8cc3TyW5DuxHhmvPy4RbJYI+Xl5IWM3JP72R7lBIMYYSh1ff01yN
35eaHIUwNGl45DVWF6V4I00OpZrNOuGAkpSPWtg0UY28yNau9xUQVhsF4QA0VQjIHQO+J06iPvX9
d893L3DBOfSe4VadWdhNbC85KGaPXchfelQwxvgGbKK4trXXNevs218C+CWbrmOLOhR6ydF0mJoy
Mz0FZk6bNg3tHOmkzSSbwnuyffDldBR2xSn3rRlmHuFeyY2q5pfUtmO/a81TSywdiUIcyePifNqO
HIMgGs3aTmP/CAgAyJESL0L13FsL0B6N+6WO3yYJcMwxKyBPqwyLn9C7bYVDaqCsKEH1KNpuNkR7
L8Pdy46l1veV+kps/t1LJ06tJpeGORI+F6TVUmIW5UKk4PxdKH8lq6KQ8c1QKbgc2p1SsHrU/tkV
NhquYeLcywZRrKawVGOhiXtkbsBoM+yXP4gFe4GlVzr3PtdXBf4Mjd0ndok5jI4posafbyYjztzm
N+/SVc6N5ZXEIvFD6zSJGUs/4yO32b8paDZyobEVAs9fcS+PfBF6D7QCQHp1Nyi4sqBGg3Q3x0Mf
OifqfYDes/bXF2pI8IaHQk79UsLbFvyjTGrWLU/Zf8vYXbbg9tXhJyaMI8kLVbZGb95egFII3c8u
+REZuB5QeRgDmUaFzNHjzEVufOg4thXv1Ws4RP3iqrABT6pgV7JXc8xxq0FkZFW76TNsI46xmZZZ
VIhxYmtmFbLoqH0rzY6iyrfO+qx419L+Bx9usn+9Vy2xXXzWRMgdiGUGg0+DR8efaCUigAYjllGB
IYBDlOw9hCSedrW5LGDYj5CO/JxUGdFU3wLFgnvNgD9SAAzItDnbX5s+oja+FDzrp8Oyb/1aao5n
9aqVXybv5YqCTHP4dWlFLPq7DBy4ZMAWlI6oDdNscxorriQaJNR+ujX6ncMq3PBxVugABkesi8Vt
whSV+jlP3WXCpKrJq605U4P1MlF/IHTPVJ67TrQlWP2GPe4NF7PZUj/eY+zP//nVTg50tYCeC+Qm
ozRJ55A8QMV1eqjH1SlMv4xG31tTHSH9SEG3buKDr/ActQl5P8LgJBkL6wQADNNT/RNQF8AbgQqp
iebz1jUvvG49UYGh/rP1e4M9ZnRuAxGTyGHZAlgty/SFBh43RMShiWMOo4YlfJIAsbuX484Ony74
Y2PLgzEsdmV14G8inwIzHlMLr6QtHIma+jLBGRh01EgdauYik5rjoxcACTJr4aU3HSOXwdpa1L9+
kc71hgiZQkEkrMKRVYTD+tSH18xwPvT4BpqvGnWd41uZkl4K1kFBeOynKp4WsrCG6m6WjKyTb2Sg
G+SfFZScHGkJDo6K92xoZY0pR7Q84DttybIJbUFLVq7fb7E002+QLR0gKk33J1hYBohQRYfhp5e7
UenXU66u4AiD7xVd7+rBYpD0P4OUJkEQYpElxwfHQKKPAJVahWyqR4ZZm1MjjMvB2NbjxMlyVsIq
FtTBrAAUYOIEcB1/CKoElWWUvNyIT5lJoBrxn+BoVIEnhsk55mwdRuyM4P3VWMH08Uvre2T8iS2V
bGym1cjgslc/HeTEXjuZNFlVuCoTkGYxyEwVPz7/Es62ne9mcyDPVFkTjRLF2s6ZhwIHMTgFQjQr
RIBJNnPWWRXMTV5rIyn5Sp5V/WaJ/E0b0reEQHZF1hd4wtxEGkJ7nnWiwx99TpKQ5yZz201wUje4
t3OJi3s4diPEep+MOCBqsjBpCjlF7ZcupBAiwjOTAHVHQlLxXxkbiDS9SIKcHid+O102wVnkzVYF
/qJVNglkf9HQLJCyu/X4PfM6XnQMXTWbAllFi5h/DqDbaBj9kcK3bk8fnvZ0bdIw+L6CfDIxUO/c
kLErl525suM1ZbtNYEOjk5diuMQJ19vAT0p55gPp3mNq3zV58/S59FYiu6B0YM1KEJnUdZhR6h0M
nJhz6OFoxIrK2JY96o6/RnjQUKVaz1nUeLkjiGtk0XloCb3dy4zIMCsTmsSPA9tx0Q9L10fGx0xn
snJ22Li73OAxjGFVjseBGgDmmA/VVfcJ0kybiy1nFbbP5woh3k9fnXrn+008DkoALo2ZE1aniB4C
dfzxh2fr9ZcI9nxAHig+K/G4rQJAqG24C7h+c7rzclIifN9ILmwBkxX91m0n6ZP6FSyMRo5GYZq8
S76hHlHJhBIR5ozFPFdy7lteJeTD2XYhygF9m4wdpxhwvPqs7HfOQugpD5yDswB8lqE784BlZDy+
JBwI1Mje+6yUZhHAClHzEz1afngqI3omm6NanE191+IIao8qflUXVb0NmDClMqMDm/F8rkxjUzxa
h1gz3sMcIRZXtUcLD7OaLJbCxfo2NN2PW6VflvhBNq41lMK8wscT4A4zeONiDmDNnrOUKliV54ch
WVaQXdwIWhnm9R7PsqnHR1/7pDGh95Yj9bLetokwW5Ou8/OjzTQf6CelPBYtzHwWH5Nd+FxPnAiu
7qkapzj2w8Upi1USUCfn/fbDOdLVbdwE76mCYFqAyVqW5HDdKEU15nFJ5efOnzxe/rrxDum0OHDo
hd4q7TbAR5DhOyNAWT6I5KZkGG2Hn0M9J7wqTXqHAMzE7ybacb40qoMS4CcOhpNNhry19VPVMVST
jHGrlQcY2PSQ5wrSEt3BLlkyrwd7g8Ykxw2ok+l3VjUqFKeMjkQLuxfoxhxOeC+rPBFWKYOybO8+
n6PCwbjPx02cbzNxwE+sjYdi2GccLjRsI0kMm0VSH7nwA+hwIdtdgRRRZp9W/w9QxkAmwUU/i4tD
nb4yw8RIASLLUJ9AZPLiWKq7iALm8QEXKGA3ymOIg8Aw17NLkfxDibXitUbZcPFRdAibPPz0bdte
C6jIFlshQNsLlUknryGCvpduO6txYpUuLpaGNcW7X2zt7qfx6r0Sx1sc7bM6vYIPJvSwLB2KLrp2
XlfqV2RE1yC95D20X6ejIosaVZ5slUWjEFex1bFq0W+V/a/jSZa6PcHtkoOJwhjPkjd0tvQczcf0
e4zOdnkRJTZ8CKzDuHJs1mig2cy6WBWOfctFskTf3pUZ+gfWQ4dOGzVxWPaA8LQx6GFVQEgkbDOx
gihzRqxDkKf7AZSOYu0bJ8emb2yKKT+rWeZHifHdss0LFQNrard3Rch5B2SHz2mSEpPG+R3kv5Jk
oHK1+Rmo9N4J449GpG2HDB9RI9mFHW3FdBkbwVwvEJVYkrnVhEbnGcRWVyKrSRqvev/oEQcycKQk
CZN4GWwBKq/Dmt+ybzdDx3gM+hANtJ71vb+CyUZK7NPTLJyTxWUUnTsLtEM1Gu+Bf8laWkt/ItIT
GHVYQGBxmUyuqKtlzVwMaVbRePulz2Iygas049R/ofJA7zdIzlhES3l30jymvmttfa0VTFU4CWpK
IkWzyFrw4RZTgLnotKvIdqbrLgd+ozFiOHItY+5K84D0DUOvZDcYL5Lh5GX0vVrFzs7TRUMzpGAv
mzG5Z96wDmT6cvybbTUrnCxZvez0X0PHjzbSsdjSslkQHXHxOLLsdRXgkJp+dlv8g72wt55m8CRO
F/GA6beEPyYU6KgvH/2iNensI5+iqFDzIMMwi1v/Hxd+zZzZuCSXB9Sn9yBJMGDLQwHfFlgQlhRc
s/KdsZOD7SwonYNr71yDe82XiwSLSwdWS2F1kdHLqufbcrxmYEhJuYMqivioplQSdHPavJG4mpam
oXilaB8RmVu/KFEyWOKeouwVeZzrj6px4QhU+ygEDxfieqwvEsKB2MYTE7nD+wyUg0YHpnQwkvsQ
9Bc1B5JMBT7WHnsNc3tygLpm9ydj7A6NjgVH8ZYTBECkR9/b9Mi9bc1RbIqb4BvTWMVS17HX+XOC
Tn1rlUM/bcm5V8Jq3tsgY6kMTysTXMpdb9ZZ13AueSiTBb/dquJaBOfc/YK9ibcSJGh6hFaxLoYe
wZuSLZksB1dsh/SlyYqi1uRdcWlveVecR2U9ArxjXIasr/KEbs88yk+O3IKwPZaQjhjrebqQPif+
Mm81ewaUDdWz+WjY9Y9Dsiqqb6MhKKHvXB1xGU9cQNBU5ejY4+CR2bosob1Ov0QNZoBlx3W/nfaL
GJoPnbukRNiE9Mk9YWcbTswy6+du+W2Bz9ERkLsAY8dBjQ45mC4v3znaMRvOVKVkart0uqUWvUYL
u36GHs4z0tWPAp+JzyMy5KBnIS5IzGxjvvPFIlXVN1MV67D4UAYS+9gHsvI3Uox3LWO50Z5q7vrw
UpcPwQIZAgJOH1zRby4a7+R2NYObWv6OzEgtUVa1Qcfi1kdwfQs4Xgs1BFz+MIzP0L6PuNLAHK2C
FgJ8Mtn2kJf0i0TYGMN/A/IUwatRudhi37otMg95MKwkXbf3ivcpuZxPOKRsG7BetnsF/eKaujTg
Jr+jxEYZbzQg3ybv2QSLVyUwiWMCCqJDqe6r6Fp7J5PyH+MRcVxMp63P8FVGFxNsgUS7wXyWkigP
iMD1W7dasgVwIxB+PBoxAARFuLX1v3aAJJ5ai6i4lca1owESXnyGjBxz4oUJ+6ZALax577ssWgaO
VWlOiHNOP1xNKzzKt2rD8oSrNvA9U46q0qdd4aDGhjgRfsux38bcBWbyJNVMrxhog2ZetA+RznOZ
bAwaVH0MJ3un/3X9fQJeM6xIspAXp/eLC0qSmMc/4I8U+lBVY2+d8VDjuh7cSxUgx+bftjfOteCr
Ma4BOr61sv1jDkuz7iHFMkUG5Fq421yOQN5TbSbU0F9EHlwdvaWw9zjLEeTi+RhSbzx+9UwDZtPz
IGKMJADQl8Tib7Zv0FP73rc3NWUhlgxoaIj6fBWPpZhkhZyFwVKnvsUL16N7S/r31j+27EmshlM3
9sWpJ7JidsDajjNQWer62TAPJmOEiqhcUS4lOHsZ/TdApEmO1PwUVjfGpcEhQHctslecISGkzzT7
IMkWuL8RYmjZ3Rwc2/CLy4BdpP8b4fh37ZIZmhAppraBpUjXYz5oXwTtDIMH+lSpWuAg1zdj6y56
HiPSo/eQZZnFwqDkmDtSY9W4rCP92SD3PSat6Bolj0IniZo/NfW9KWD6YbEo91DgLzQdIyq8l6A7
QIL3gD0DbvLK24+cMOAGqCiCRlkzI1Khx7qNMoy3GCejZUQbUsIOBnlqSfjE2ZhwffnRxgE71JCA
sW3WslD92Ry2kxHpPsYI88obHWHMrNdcf1SM5gSMeB2hZzvfbgdo16La3eKTD/m/oPNbhDUySFMa
xgMPR1XEqc0eNn3HBrbDy8DPWztJavlsXeUhyEN5eghWK/JOi5TTvqiGBd65JLoVtrI0SYX42Fpd
TijWNmcfp2L86WprXmpfkytSxij1zEyAvqpKBfnHoaH5UoKv1v2zANeoNkuplMUdU7plfSUAiSMo
g81margb7WdMDl1oDYck3P+E/LV0gd1lJgcuRPOY81arsN4YACMN8R3WRH6mq6vArxd6XFV36HIo
alu4sDqBJHcEaQ3GP47eu/BV1reRvUFFTTO1gZ1+wW6zKDC/9N53737IlLwHWDODbQ88nnjKpGi3
ftgbJF9b9PqMeLQEn2X6q0LtwPwCiUU7tnkkhafU3kXKyhYNtaJYTvAGKfYPXkY+uXa6/ZlBoTkx
wKQYI0b4XNZrqmoY/Lt0Xvpk1K9IsJAeVA94JqB3eixc8Z7XxD+xI46oHS3DdM510SsP2q8PqXYO
VeydPMwkITCDnbDHFiTO/tL8u4juDq5baXOIJ2GAtu00f7mgrJ1hi35yIAYjRWe+/j3Bm+mUtHiz
18qrxLdeoQgnDd8USr5GxR0+nMQtZx0h/YFza9TzFje435IPvXzW+V3of1qAHwZ9yuMbS6yZmalL
OjCodCaz0G+JsHD3s+EAzitThdMwy70OxEiKsjPeBvoCDPKIwooZkFjnu5hg8lPKGznok5nJYd4x
IJ5wGHOUT6rZ6+E/ms5rKXIli6JfpAh5pV4p7x0UVbwoaCgkpbw3Xz9LN2LeeqLv0FBImcfsvXZO
PTW85ex+cAVZGmNOZ12wRs60T4HxyUwfqHRdIGGTWL9GdxoKWNbkPqXYQZFVVOV7TRiHKTj80wXs
7R6ipoFmwwLQE20sp1u6TMM882aDTjAg7adg1WBjxu9K6ayNeCQv7pkC3VXRiGhTeqpYk3ExugSV
830UvESlcxb9zm6Y9lmv3ntaLS9wBj2HeKBmH2AKs/da/QPKIUbUHItT0R/DnOxmxmaSW4m3nPt0
VnlIN5T+4TjP3KtuuQIwNr9a3jZt2/fOfjl5tMjZIBRuuUo7nrfgbLYOTfmJFGZ2Ctz/25bSeOh2
Vs+iu7sPxRI4bt6ci+A7Z3AAwbszYfOS9yWZ4MUiZxs5rSY4nfOrUm07y1/g+eUpmBW9tkYItlOr
nWSgjmv3bXJO465YAdlasNjHUnnqlF+BbVxtd6GHxBey+bbCvQwB0LIiJvnnMeA/f5gd8zBmMgEj
CgfRJzvNcuNS79v1VlFw7Z1pLlVQO5IcBCZ7CPMHBrVTpDZXdth/VsOqNRiDbxoYmBQ/1b7RqWfY
dRVnGZ0d8FuJ+FL6L9l8Ns370BoLzaRKJSG2ZCMUMunl6vEdhE52xXwBc1DoLD3/6DPM9mJOz5Tl
KuaM4ssI9o1PBXmFTBfXv6H1ivqfuL4yvhwo4jp59NufJL0aCjaWFqgHHgOXbQiqgHiDYmz0oOkT
thd4V9NF0Ovni9I/TCGCLrGqkoEOnnGt5s7R1kWFzL75innnS5flL6WFVJ8VpIKQ4Y1pXTJjFwAn
5gxtx+vAqrlnQrwPhpXbfBfmrRBXX8575VZnjyS8+8NHCKtPwbAGzKMztwm7p/gz89Zad7bq70Tc
a38vVOwgxNnWx8JS34oSd1lcoFPQgKYfcY0Bdv431hsTz4plapQZ6IyNntBkxAtsPkO5b4AF20CQ
kK8IAld4Qc3wJ0Z8nfOhOgLa4qWpTg7m0YSOPeU+HKNqZqqLHMoTVlnPOTBLDWOyj5ltlZ8Cmb+X
l6s2Ny5a8h7YclnbLWE3HIvGZKyHmApa3mN26g0Xj5GQ6x7CDOYqZU4KzMQvwAaDY6QhhgqVkrc8
uv8mhOdwQ5WMWXdYGN1mEtwi/fLwq+hTolyik3pcgV0ria6twUm3DcRkv1nYAO/INVumfrwLuacU
ZkFgBQkuSnhGit7d5Zq6SYaLNDY+S074ohu7klSgJ0PuTV07hX54bOzyfXCzbd7IpeW3F4URjqs2
MfWtCuYlxinc0TKp9c6oo5sQ1EgB30CjTrpAUvSUFB0fbUWpoSL2yknjBPmlPYyC31zSvPfkKygk
D/V2d6hlugSKCaexRYMb4ugDyZXFybehExdbaUs3Nk7TzN0mN9R3xG/jk6Ne4ZatOgR9hfMy1Pji
sl7BNRYfSm2arWDsGAhOzhN3Yw9UzlN7FlnhXSD/gQXqojpuDlWqPMqUKYDwoISPe6EFe791bqOS
vkxyTVvREimnLFSAi47NeDypToRfsrmoDkJJdwZe8dQQv3qiTIa5cdMAxjTJjkXbeNR7D1dBNjFW
FTAajmofjSFZBAxvQsYarsGmVHsMypmEoVNYbRWaKgNjjLYvc2czuRoLWJ8j2MbWSraCsXo3Eobh
jygNPCZO5yqnTv7Pl4ocsgeNGiCq9GMabIQxhKZl4U+GlDLnOdWTjUaKdLdx2qsFhwnI7xunJ3R0
Xh5EewZjANXZdBQWLYsPOPbLPPpGiBKqD2Ht1OZ9pFdg0j1j3z2576ROooRPjsbFsmmCyw8ESU+0
c09iGleWQygTjiolyz4tAtIADd4dNOmuYqxh46+GnruuxlBh2JxtoMQ6ObJ+bMV8xARspliXDfff
4FrrrqgPok1wzrUfLUXcrDXJKu+qswqLoweJWLXoS/Lg4qhMzHxS+fwRygkzOE/TV223NnVAgcHJ
axiqInyvT63CbUxeNspE0/iRjJwbpoQqiFQN24k22nMMGKh51wPa3AzOia4NNAMWZZ/ObPlzCFed
AQbt2xSw5jDmuIjSJBdKD0fVyBkkyyvLrJAI8Nz+7qkj+qnnZUduoEyOQxjhYjX43oqayiKDKs90
5BVIQcpNkTdMygeAhMqCOmledN8mGd0OtfCgv/r+j8UD/RqSFxOpZLLVQ8wvxbbuWsJ5CnbiP5JW
GKHvPCG/qcERVS5gZMbdigF5KpN9WV5Yrb4VVkttzwore+eSNQD9JNpPS3Rj6j10Lj6Te45ZaWyA
RoifJbMPTpxZJu70tfOionFh8RewL3GYPzZON8tJbSQ9two/Ssw2BGUug4hZCmc29B5wd5sB/NLQ
UYHWh8yhSyPq1HFmAx86OaxvHcm+3S960TmgBrX/scDS5Gx3bBBlR4vGjkk6tlduvxrK0WrMX8AK
37K+26t6frFQ3ggmx2qXz1uaMZgzuXcapnGUezPBzSLcW6TFI/ap16PoquYdclGHRVbMzJpvxqdv
dgwbS8LagwKX5rNEuZcdlGSaHHFUsG7rxbuuIDpVN5h5vXFXe6vIfyrqb4BYIuZuQd4wR/m4KiQR
81FNxfoo0h71W80Gn+6OT5zcRZo/MH+gpaLqr3bwlBJvB3WYSkt7FuLiUuPScdeUFkSi13KtsS0l
wp5ICeAB3R8zO4TNH0rBnN4/6SDTDF4bEjzw7q8qGHFKDZChJwIZMaKWonDc1ua5gscdlXzSCGrN
4oOdyOSwcKMV9KgJhOq1KT7nKUeQhE4xN7N7nAQrkxupfvZKt2sJOG5TiiZwowoLPpvxSNG9q+Z2
zPyVa9gLPSJ9NtlOKZYjVAWmDkjWuPDEm8KG05cmgzq6Nf8K3Ze2mnb8WEGAUVCSUL0qbrjSpghW
Bk/psMqpSArzKwa6L3kXYu1BqUk4Q4jtiEAMxK8Wn3nHe9sCkZA1EhP0yvVE9yeuKSb7AQc1iAF8
023vzTu0KDWjUK04JzAwkp/GkQceBYqU4SaQvmj9M7RvaE9gRTGmwpQI7NbIe5q5b2/AYPDlVPEq
mqrlgAV7ex3h6SeSlV9ycMkLw6gobiECABFcQ7GVGeTZeMUcHvAsZeM9SgAHJD/1MLXrswxySw7U
Sw2Z7ZlIUcaTEvVHzYeSrz87AoIArxBRuA31v3iwjy21jgJpB5D9Oi6VJXXMghw5FuANtbOK4Zew
XbzhSYBoUyHKhgTKREPDYX1Z+sWOLybWCiTwDn3WH/cDKa7BqSqpDszxkJnaxmuGvd8THJOLhW5e
iuRfZDOlhTPILr1zuKluFpEXro8ACU1h3F3dwP8MPaqyQEOU4bwFlfeWJ3/J8FsTdKjjVdeKfm43
6KO7iQWxoPaUxtGOMA0Y1rsJnyrxftLkO0+/KoY4gucp4vNroDQNKQY1rivMGrShvDPaqZdHfNVv
guFAGV1auADYaTvl28mvarhKLG0Zjw2b701aOTzE7RypwSxHC9G4H7b2T1Yb397Cy+6QKE6hxRyz
aO28iM4b0WnKdusT48RSbR7qAFuNTHoktD1ZOO25ERueUW4Q7JM8G9oh6Z9GDPfQpybMb1I95Iw0
RbUmjQldV3IOyTvLjb3M9zGXgPLAHB2jfy1/muGuUstMUwgHbjhrWdU7+pS9RIoi3bKxWNBoWiPP
PPUTc35wHfk0Qwm+yD3weHvG5GkPr8BeS7lN+mMQ3huXwRADoGphcj56fUvLzA6tWyfuR4hF33EW
fXeOvAOZbSlLzbGmbyNbmkptGmELv+XEQtxCzcy311eE1J8nPnRjxuDF9gZyogS3UjMSxRtv4SkI
HoXie2pIrVua7MrhZKdrOB9eu48gH2WPcTzmfIEyeOmMdZQBOAIvAuETrP0QQ2IAUtj2Jva1qutd
a2hzlRui/8XNObcaxLrhq2bA5VdfLKDdepn3GxdFsaY++vw4FBAnbGvhKizGW6pa3HSGM1laPHbI
MYqHkRUH3I2SXwV+No5+WEg2+dts/ALnxyTeOLHyZQ42THepN0uFkyyFgEDEtlJgcF16qEL5oU2Y
nEaGErhFX44mzk/pWIer7rIXZLAT08eJ8sRDZuds+Ztj1DGGGifgsY1aPiKQgSckYwS2kcSjZwEi
mHwPByIhRdTQD2rxcCo48wgH37op4BXmiOJHbPowWfQmsh+akwESjpt/mKLkA5RzHdGazr1rmEuN
Cs2YWiw0s3ZPC5DDM0P90XfzfoBHgFTRpK/gjISRsfE1EO837EfzqCvmAbJKtdWXiQth2xdkVYHg
N8ee2FjA1O0t7Z3PzOKKl9HelOYirJ5qd3PS9woaQYNUtqbwGDl1R7Sy8F6KgWAUJ5ynIy4Fxu0s
16lyajoN7ziU7PiY3klmBORLvU2UMsHcLqShVXCmkA66aj0UhdrVw3MMHtiT18jFgE455Sr3RgHu
4i01onqM4j2Re6HcIeI1E/EhPMTNY0zx6eTesgu/s+Zqq1ejX/gjDHMYl0y/uuGiG6/cvRrFr5oL
jFH9sSI4r+fNUBkfD8Vh4tIGmJGZ0NQkSqFn0DyFvJXJwHuN+pOCpDRtljnRf8GUpYlise1pWAGW
90F70bBYjIXYFGweOwbzkumWZMkTyn+GQYFGn4cSTTP/SWabOjGwBuo4uMQkr6XdidQ79D5LGOmN
vBX+UTXOabhtyW2iK2tj6N3dIuySeQP4sgIXXSV/ZX/pJgpdpK7HSt61YryWXBaK3y0Y2c1blGc2
e1kFZU/KnVqw9MXwtAIWe/Pz6hV7GdKRakE7wD2NkSqcPO4hJwHbYtmru9EhpxTlS8eWkjNy3vKM
i+JWuc4qtbfl8IHaoPXXcYwBcBVaK2ls6c3gm1LHFHKFeC6Af+zLc1sfquBY6v/seoPjTohzQh6G
NYKvJt5qRFRY8E92jEQtVKK8YoN+7qno3EnH4T8seHIad67BMMUXzJtRS9peukmVTwSFPsK76Kym
u0D+OD2Jz9RIBq9foUefA/LnnI9gdD4xsuhwlhWLwNGvVpDFeuq7nTZcKm1jwrNusEeSkob1YJFm
WzT+Eod5ANKNk16n8u+9o8NUCJueaxLkA+kiiM795E79BHif0W3ZaFW9Hh4ULwGQAkZSEssf3kUm
ef4MtMss1gvi6vo5IlUGc1jGK9bDn9HkqSPDBp1ZrDjLmM9swk87CgNy2nXd+FABEU/hZ1LiGqDl
1lh6292x4HLM9VNuJrNSfFlj+6Y3UKrvNgHgY+YCYDlb/NeeWKn8Vp3iTzHouD5795kb2zJ5MGkp
Y4v16SGVN1QVmIvXnbf0RtaICFpT7S/TwOCv/WkDIntwjMRcULxpxrHCA0yU+IxAA6bVAPW593Q6
fDdhRbaOeEnRwM8y4wspEPShUfsw2ndhsfzwkq+Oo9koW8iAvxNCpNNftU5kNYf9L0FV/CFPX1W+
DAxsgr/F///AXyGP5a9E8KqtcZmH2WqUnx7lKQCxoUZKWUHdta8OSZ2WXEo5V1CVDfbeVdBGUUmb
yak3D4FtMePHPpI0pwIrmqz8eS8ZpY3n3F/b6VNnTJi0+M2CTaMGFxE/nMjfTrilDDedJfB59P+8
4p/R/BUqVvp7VC9J/JP93ineU4beYRbh/qtPgMY1OK02F+wwDaGjDlfWRaRckB9ds4k8pHXCBAaI
hMcyDuSqLlPuNx/XSEZ5aUanobiZyslw7hn+G5sYqUFlYh/MRxb9QO+WpZFsY+1bo2nJvzt711k/
aF9KudVBg4LCyhamWgLTzxYqVqSW9RJwXkZXESfyAAriHIp9ESkQZrSF3W1SjNQwCYWD0YcuA5b4
fOBX6bG6mEoJKNZoL+hKXAD37BqHfm/4T6c65ECBvXeR3MjKtUP1VtqTHnXAEv0VYiJqwTWY3NT5
LSVqQdys+B8yFpxBx5Qizuo/bYFm7ILEdVl7D999Nv1ukBvPeYVWSgBYtujlPpyuQw6O8uoZT4iK
E92mGiY9APdTGJTUMCnjbHyIoKmb4aQGoHeoruSpq9O7hfqmAREitX0NSRcggRpXn53/JOIiw5qV
abucXMBeXdnTqiUlyxGLVlIQS+XOJfE/Up3zDzZsqfJ+33i7GNpYza2tseeI4mWr/iq9toTfyR5y
jYTLp9Gb3ADMJNXB3cYGSqUnpQI6kZum4xZZiQFMCQeqWErNWrT+TRYb9lPetMqhWa5tb5aHjLdV
5aMkwqlPcABPpv92+x/OsthkeOP/s7Fg/2FRJ8BgNKSqR5vCqpdNJbulMZoUAQOR5taq8JIL06xd
J/pX2eWnAnZLmkKHlPAXh/qjQdLhdZjHaqKKsxWZ9+umZ0K/CqOfgeBtpf0wMxwOu5hwqrBYJDyw
ziNgkhJPk9UOgTsTo4CtXQHQKzOuHcxjrn8EOSsXPqeSv3R1J9ptqj2b5lkXf1Wc/ovkrwWWYcR5
pmg2BAoO4ixeqY2+TRG81wiyMNgwa+AuTCVLp75Z6aG3a1hYSyJHGhQlb2k8ABTXsYmY+j9S9d6H
miGjJhn2OenBnVLQMSgMkphalMvCaH6yiJRIGS5cDuaU8dPwTNh86e1fWBLkmDsLraSi6scdx+g8
amgXm1G/MxuNEZlbTNMk27YkVr6A4SzGBnJtXC2M5hvIWg0BReuweZfW3MJdW4ePZGoGx7OWHqDZ
aw7Y/UMFCiknQI49HgJtnL/I7fEW41TH4tN2H/aEaBgOkXqMLMSThAWYSFSkjm9oaXUrm8KlhfxN
EywpliYYoRSfBqWBYxbMdZNdRf5JehkRU3UG4cgfPo+zE9+jaF/TT5sIqsPvxCNC42kzJwuCiYGc
AsVBGK10bHX4PaAXCdkJpuWf17pYUnQGQSPTVd71HKoKLiTcqqQI+HwBEOgMaR9tDrVdED+YAMne
RcyYG/TVMvz10FGb64Jqtsx/R1bJZfnrMIBVmp/B2RTNSRm2uKxiJHYt29+QzIKix4FY72z71yqv
PtOelqVvSZU/hesZzaRnHJdJv1S5tGNkkWVCKAVMk5ZYCEk6Tl7+Vu5WR5A20UBce1fYH+jAbNPl
f5C7Wa1N9tYJWxkZYJhD2FLrh062S8h2U1dupj+MzKg5HxXKkzRAoMxoCuWDl0OG7JhGEfWFvj3c
x/4pdZ4aZHsj3w8mY+sdAmkaxrXfkjIPoSyzX0FG7ed/xtDsWFBJw4VsQ6iLly9avrRMQQU9zORr
qDCeBZADfHSPwaYFnG7yBAwhciVCLtkBmgW6ZuxbGhlwr855hioql5EfCMWjEr7a/zIWOVZRKltP
gwukzJbUEsDKLlrxYQ1HM2tmBRQzHWy1NyKGHF+jmgI+QxzOXhsa1z2nZaGv80KA7uRAyjMJZSiS
39LmC23e3AVh333545/mfTrxNCkigUJZ1ASzF/2ZXShTBUTH8pBUF6Lveo49ISG6c02X5GckFitQ
dWHjZJmMsv6h7i7w8N8GhqUd1X5R1lx+JtK1luCneKYVcDLao9+wd6T4NUE7uLhU83cWG0JdKtFX
O/4N0tr2yG6gMKjsyRzs3U1/F1CDA4XGVgXCEGSLOPgw8cjZNiKwVKwZu2VchqynFsJwz7Yx8SK1
m6UxPeAdYgWuxWdbvudT+h3u+0L8YGKERJc5OycAAVvA1+YKV8uzzHZO+NC7zxyE75Rt6KE5Sf21
ngvW1v9gC5kWQZPxUbXXfr6t2K2GBESl+SZjkF83z2Y82c0503HvRWzgl0bd4ZSI6desRdluOvD1
WHhPOR+BimaLSKvJ/ZtH3IcYSB8asISK/lUaOH+Ms8/kTHT1erRIo1Dp9gO4J+YokP9y5EU3f7gH
CY7HU+j8NtG2lsosd+dZiSmLSEwUv8aH0d+S8RjD5WyC75CVGEmV1bQiIAOGeaKiXAH1zVUS5qd1
vZyE1RXRBhcFfkjff6ElnRl89DjDzf5XL/ZyyhJjdO1ynXIQL3p4ikWlUagzb64QcWufhf3UfDYa
OgnVxDCFGQToKZHTfpQl/ayNZkn7Ld1t6F7QKm79nLIWCa7nk4ReosDwXk28ZnMfcNplzrtr/1b1
UaBkiaNjUx47FVFZVdV7/FBcRdxb1XZM1yZ/SiprN3QK1ndt6TFz7ZGWyPrSkcyd8xOaSv2T9uZf
WJFMHY7byPD2Q1IzAKgXGbthZ3yFxTBPw6tCsew3/1h6xBqtVAB92NXXGcq4rrGI+Xym7rUnKdAP
ILL2zPv8uY4UzQ8O5KPhhF8pCMxdeogMMarDgMoskg3s7lnX/pHnzK022VHat0g/9MCyBh+vRnXW
q0/VQiq2N3jqphgujJprFTcXOsu3jGRGgZHbYT0gM8IjEPVtrDpdKZp+JDQ1YitSXmvjH+N7Qif/
WcN5tO7E8aLDuLdJBFpr7VWHsTpF7ankcHN2Q7vOtaOmQvMbmGwsLAIRhxA/0HDTBehMGNCFOx84
Ktq1xZ2jLzst4qT7EMJfkIxGh4O69+JjIZJKcfSMg42HMraRuG9Cc+Njzhx0aKLo9IjpU9pbZmy7
EY/BxuBMYM3Vu68OFC3p5G+xSnxOvmgC/y2HeVfV0MfbjUZymwFKp8juKttRczUm8TweVoxSIcyA
EgA1TwaHjlzccwX1rY+hxCywkABKAE6i70eXuSNMzMbRUSHk86iP7jFRIbjDyY5lapBCK+qbhdd0
Rz/+kukGz6lHu2Hvq/IxQMIYknAlRmq8HL9ZPKlhknlLGlv9zG2QHMtWP7qOsXSpjR3GGiWBQSHr
dWeuTYZKNu+edx2c4OyyN7WygdHGyfC/odchQT522LuDwlrWA5tvEqjFK7U+0+qCc4A83DJAu6KR
mZ1sO/gAlsEQliWPdYWVMIv8cZuPGb5VfmYGxjH6XV98KlhLqluF34Xt+6h819YB99vS8t5x52ET
gNdesxzHCxokz7wTBwc4TBzcA+e7QrHU+/ovYazbpDibLMpNnyZI34kBhghTBwe8M+c2cmUb+ThJ
TO573Djz3vgsOJ2UgvtSnkb7alEwpOyGrUlJhGwrCoiVCN4ztuE1i33CMfqy2yHv3UUOg1kNZmR9
ZZS4rRXAicpbqr9869bhhLe2Fry6jC2jStyatTLM9i5AToahtR3gjIUHwaWTIp+zFXYVPFaYs710
WzdXpx7mavUdqKS7Y3u/E1rWs7NWkcKruOZrbNeRszejb5P9UlZ+RxR6WCwV430EDDe5XtkR2vll
BGwsrLtanfxYrgbvq0byFRKF1LPNCGFeRqhjWyIXc0hqLcVaWya89P4qYg6oTWssDyVINutBWTVs
aD2SWXVMWmU1HMj+xTGJcDAqTiNcoWncOGVZZgoXBOzAaZ2NL2cW0Bvk8lICde4o/ThflzE4jID4
rxLtqgFmYMJUGCs0AWAfTqpyULEKJX5NYDJ65HJcjQb+BhflzDEMH6LyqGl2JoJfVhZ0xWpJy+nB
PWbE7J595KgKQwSDSyA6ZBoqeD7haugXpjYJoTB4IP/1zQqbRHdFw2FpX4n15Oge8d2Xvn8hWXdm
I2/TKQVY2iJlZddOjWkYtyTFSHky/VMU9gRHNbO8CCCv2vOED2A6VRvCMqieMMt50RM2AVgqcXdQ
2VCfZrrHjh0/yhp556pvD+lIv/mXwkAa4D6EBdW0WfR/KuvvLKNdaWKSCEwGGl8t0peccnVSCCua
RYiMQzhxuKnADSQO3SNJm5razlrdelrA9WZB0J3UNlyPUbwtqmRS9K6VvAaL8oeAYoH+6Lephnf8
tMfClPt+PE62Qw/I50icEuv0XGHVE7Diat5c8GA57YmFjKCCzFSQplhzWrn6rjPYbp2cYMveeaV5
V45CBsx7aKvzinBzH8lcHV5r9V3k+55KTBfyPo5yXiUw6lKxwssRcAAHsG+sH53quLShadrtNSS5
DOfuqiU7pe4xpxlHEe2UMo/mlWJuh0h7GaUkFcivG7CaLhiTgr0Dhjp/lzFNVauHL59FyP1bEMS6
sczgbQxeOD5J5WN5w/gsR6irs0bXPb5Jwwfv5v3KnIG0yryVB4/vjT79rzSjMx3Wm5Gdc3Ndg+rv
Pj2uRwuMT9kyx4YZXJXbnBgxMzdgonXPgZM+5CAyCvCV5VuuQo6SC837NlX+f/lmSrr1MLiPuPEl
wUGMJ6MKXBa6HcNmHta1gLxohGpxIY/r4A1I4EtWDYairpOgXZWdttDpAML8S6N5zHLyqBc1sbAm
ds+AWXwFxkTABeaBtD0MsqeMaqInLcZjtV422krSII0h4cafWbqxkLcXKjbsfOGwWu5R3lk2gyZ5
xzKx8iCSq/WXJ7ZqSVwpd09AxippWYsUK5YOvciOGXj4yNa0YmkqS3tcmVQlXnQSWYKySTDKb0KY
giqMBNZoDpOfGCrxoK69fOsj1J0U5sZdeF8ljWpa6Mi3w62aPDsD51bIREcwo4LhUF0xrM5K9oGy
5Hc4NuuJ0aklZDr+TmlkNuVAzYqwjH5Ug7i3zOPCLRZNM41OWP4r/V7Qvjs8ci5M0PaaqcT+LRwu
bqQmBJ3Y4bPOAMMtdHWeiD/ie5Bvtywz9I2q/0ZAYYzhjOUvD9jCJAuV6EtrV9V4kXr33JPE6PUw
59d2eDbBV8PDKpZRufQFmw4UGj4Kua3K4ZJI8CIY8jwVeS12ZNAWqs5LUR4TNPBadzQIW/G6gXy4
+op9/lRBiA204RB47c3gQUQ2ROUV9ofRYAcSFGso0kJ8ESk3dxmCqiQuGwjKERx4jOEzde70HIEs
P6segotSQkpFRkc7W0/MgOBua8c6eE0nqn4S4TII/qP9DIDux/LDwxzuMw3UcaFdghzNOupTY0na
NyPLf6N4Wqx4JAVXCR+DVUJ+APbCYHZ8sFPv2CuV80xB/4bgNChJkx+xDyHBmtSPKgUsJlvROQhX
0Dww6g5RyPZk28fqEcX3TJMrY3LDjFvAkZys1zo8l3W2KemQkGZz9+1MpvKsQWZqaB5aJD/RudTX
DnJLBkZi6WOAIa2JQK/W2dc4uL2rV23y7NRNMllBq88bqjS8FsPK1pfMfyIU6RKswCbJT339MH2I
12SRV/p5yGCQoRobfuj1hH0txDOQf7l6GeoNVDOmLoAFHVo2UpoynPxZcBgm48WwcJB4xdgMQ/ef
DwRk/PJo3qNEwM/Cgmk8GKxIbecVV1XfeoDF5NGj/7SwgIW8502Cc8hASOMRIIv7IxmhsJP1wSDW
r8nP2A3jF5Pgprla49WxflzoFjitXRAx1k/K+tjAHqxyw8Qw/k0Vm/xZMfbdcNX4YrX8zkw2wZOy
YyQFBbKHlJfC3QzNMoGNodliPmCbalD+kQjFT0eiIAloi1CB7jeJ9PtlTevf82vAoF0HXMj8fLg+
m6OTncbQWqbFx5QKVwKRsdVbQb6EBQskxBuh4+lADwnEwvLfKxgj9poztNFuLa/X4G2dwJvXBAIi
olPR6zoE4zVkgTP1kXNhZ3fC2G6jox4SiwBY9n/M+dIcyO5Vre5GeXCYcuJ5tCf5GWoCkm+J5pnX
Lceuc8hQOrIe2zoo6DlQ++zVEPGNyRtvZ4xiwYl0pph8G9l6YpYC3bVwPPhEpeG9n6finDvMxJml
WM0mT0lemakdkSRtRSvfLKR2TCJtEQF5HPVoRcDpMtDEFWY/k8hq6WHlqst+IdphnotqlTMx9S+t
OUXoSFgB/TrM+Vdi9RYwDekMdEbNHkzEqkEVGZZ0KCH2lAijTccIw3YXrO5iKZgsFbho41tEPrq+
daFLG1ATM+3dGF4dEa0uhk2t2ORVu26aZhYyEhFi35TY09N77L1jVKeeKRaiM+bA6C21XBBgiBMN
l053MMZ9yUy754tn9M3GVmnWwCLYGDwRr8Spu0zj9mgHHfwRhO/9CnTKmxWBMCPCFaRpZRCrlb/R
KSYWf9HzVA2I3w4tmI0227Ajn7ZAI/Wv+6ED1EKrkTQkww0U59XJrMAz44s3SQGZpEMWz8t06Wnq
vAAfNf0+DdwwkfdZYeUqTBKi1i7EWbjIVL0I3+cCu7yCxxAXvQNCGskyCtV0RKiGbqztyl2urOxx
06tMiNujrBikv4ZoJYNvHzAOP2ItP2zOgxgAhKkjN+NKK1Rxi9j6uge9H9eyg+kTR4sG6C7rFo23
oZXl1oaBYZY3YR6lsvF0b2mCiiXeIM+5ROa6XJH1ijIewhgE2grnsdH/RkCTM5Uw8GLpKxu7v7hc
9H1Fjeo2KxdroFqJt4p0TuoXjxM1py2LUPGlq0bB9YVyysMBUqovUxy1YT/EtMR8PLr6pXcNu1/M
Kd4R9I6QO6P7rMxrKfqzhsy36NEcqBChqdx0JhAfQtH5PYykhHhMHKFFU5zUA11TWDNpi6lwnK8u
+6nZDmqwovv4vTArKMA+Ap7blDRhujcXmqJr+UAX1zqmJo3BwoSJI+ltY9Y7sli4KxlS3F17oYbB
xR0TIJ+Fyx6eNACVApapRILYy21+zYrugNfQqOEd3yTXgxgoWQqO2ABvl/DYRkHV6ydZGMkkOnp7
I3sE5W0YQwZA7wOlQus8cv84sPnSerZJ5jf7mdrHSwEq22r3QNAA5wF8Tb4V0FD2R8TVlFfvvcWL
SKy94BTt3C+fRYU3OSWqh8RBhoqtNkn5CuB3kALADpat1Vl1d7yDiEk+9JYiT39V/s1uGaCZDzEu
TfsBpLuOa9IPEJdFlNXNJ7M/Vl+JuxvLkxYcs/JKxcBHu6nafiOg5SEFAeVCc4Sky1cdljowP1g4
ZlYOTIjQHAwmfARJc4DmC4CMHbpYa2rOBvGf05FdVad7y7n2LfE18bAEpXFKzbuEOGydjfFo6E+H
Usyu9jGrN7eE5K1MXCuaYDzJ+6LDVoZEdm1AFx21ijLa5p9cC+YqRo0WTQGCLLamcq96n88iw4uS
syG8+uU20C5Oe6zivZs9WFUgeALwJLccN5GUM6VY8PqqOsY+mDO0h3uItyaDqKAaIC5cnOalM8fO
Exb6kXby2JJ4Q7UeBuzl2r0EIBf3HjGxciX5JJVqn4XbRD6o8wKj2EaFPvNEu0/4MaRirtm96RmE
dHRXnfHemb9F9TvwSU5uJ5IA/sfReSw3jmxB9IsQUfDAtum9SImipA1CFt6bKuDr52A2b15M9HSr
SaDMzcyT26EWj9KVd4EJr5eACGG4kyD6N1SwBl4q5yV1KOvm+elYhwNW1mm+/YVgK78JPaNSm91B
sPe04z3g4Gm6Z4pIatYMqTO6Z2tmEQzddVtfp4YSOcKb3daN6qfWPHmO2ljNT5zzisdwjDr3llWX
oGD8TrCmbL905vfxtox3U7bTcb+aIBU9vE5mITatrjZdyTAs/Cr9V8N/NuJ73OhbfOjbDNvLoHnL
ltt6y0sYxu5Cw1aWGmyGmLeIOJaoNv8wQZ8gnpIzqs+V/PRlu5+ddAjT227+TkpGtGSyhVFj3WaW
H+kPzj0LF02Sacvayk+BfAj41Tqw6iGB9J6sbL0M6P3A69Mx6wRI0f+hUdj0aaW8RDYZQh/xILSp
pASx3DBk7Mx6Fcxm+dB7s2vwzcNORYRxuZmDYW17MG/d5+yiyWm8wkgc4wWyIos5MgMSnlpkvTFZ
D55+0dyHlNaqlvsmO0j9D+MBejTRDiYc0ciz4tJMNvTbqBiIntP5DMrnFhTh9+S+R8Y2xQUn43tu
UHSLm2fg4/Ind5VwMEeamOR48IoSB2+0bOf3NHeaZO5/jZnvrSdVo6chfyFDOHzsqR5utImgzbdQ
sHjsN7/cAQ1emMhBPv7tmlt41jyDRVs7XrUOKWpEG52lB9ldLS5rYZri2Ua0Z2gdAFpGCAM8332O
nHG4m+s8z47/zKSVZlTsdeXF0nnYNTYGIpwmKffemNtZdxPOKJ/NKmG6JkO5pS5wVN6/hn8tiZsX
XXhwKnygJNOUR3nonhKfl3bEXcpCbGr8xzwFfsbejx8+yM65hl5BbNCcKXJ4NHLaOkFMzlqhTT06
1wSfnJcBU1i7K655DTgrxNYAtBqdeQALdnWMqY7uBUB8BF0ccqYPn/vXlJx8ENySW1mGqPtMEKJx
bxW10UUKMDW/2cC/B4ZLcmLj97pvXailRsVg1iO28WxNtdqk1MDoymSgFO1E9ZoxvRnKjQ1tJXdN
vlw+A1cux+mVWsftENA9PZw6GGJm5+49LnNdNl1z4zWRbETmi84PwoxNt4x/1cD/vdTTtm0efoao
jzb2A1pAoQxIBPlE/ngOtuLhdWQf0DTB7IsYs0bz0twXBwHbpb8xO4pqUxoHTRzdaVUMbPHfQfwX
ZO8Bo2J/eJQcAltzP1YbAtAuPmXczjgEEM64Dtj03loxLDfem/B17gF2/Ww7FB8j1RbUx0H+i5cN
6UKKLD3QASwdIS4biN5Dw9FgFen3TiIPtcxH0qM9fQywPvSQ1HIpV+nQvnbqq+dLtEfG8Mmhs88R
D6LXf1MU5vqMIzxzY3MQEfbzyCNISqUYAKrVFplAxlbBs8Rr3BXXgZtCGX5anAYqgCXDZFxoNEa9
M3BXHhOMhvRoGd60q1VLBJLmiODZcte28+oDyYViwReFlWBe7z4NJCHzqxsfbXFPgFCGTvtTxeOp
g542pHP32GuMpOH1lCTVw6ov26fcXjfWZ8XSXiRLqzhaIsJ6/2HLTxWBdPRJn+Nyig9jfOqZiDsm
LKCEBVM9W5QMt8XM+UB5pfyoKXGpemefCnbXuuQz8Ta96uDhMg2vNBuhkT1FNTRMJ7lr0ctAOXpT
Leebbz1tOmKkw3zXqZE15YfNT6fsneF94AK2g6uhYyD7rh1aSg6V4X5E9MMhtS8n/9K5Lw5JLVmG
64GCwWzgOmHdiCjoPeNfTsKd1m1tf+S4ob4lccUaY16YlJ9h154sSbmv0ij1ojCClMUqdZtT5WUk
xronK2H81AgGC6XIc6IivCKU/EKQwXniwjrmY8VbTbHwskGDd3KfzYbsR2nGiAOxYNd1bvo0p/4k
iLaEhFiSpSDJR7nQJy4pnSkeXRiVNwttimvZG3R9Nlo3H9SFNDuTgkLfW4391IeQlHTvnKN3r3QT
omvv6ArTqvxVRb23cuzShWcbG6PvXap7rEslGmwRHlUHJsWUS330xd+US32RmmG9rD3MoRa5NWkt
Siqy4ga7i2VcDGVijq1kcIDxvw1DKA0tqMEVWwLMmwotNFdMgFN8V7PpSrYs547R0PeEzaWFS9sG
DC/MROe3NRF+5m68vNF1wIcUt/nORnTJTxppGxdOkB1lPfhs7yWnPHqTpyP9qLhAcKvk/V4qnHgD
WVBPFue8RHhphAD1zBqFkJdZuzSJcU6TYf3X9kUAkHGoT4Hfn2Fxq6XfYtgisz5eCsN57aio8eO0
2ptMLQ8qK7C3jhW3OYPNYAh6yBZj/xRFLXbgwqVb0yLigHyX2sOvn3zbdbs1Z9Bslq0tmBIUzq0z
X5wi3IF2A16DJ05m2cvM2gzTh92YWzzBDvNrnP8LWWAKJfgAMt0yf1P+TczbR8LW4dfN0Ab+K6lx
duJ3cfjdCPZRODKdUv6UEoLwxJ+aMEhw+CmC5DvjZ6pnaXFS48ZwphhclUOxj33pVctscH4bjGie
DI60n9B1bvqftYtuR/ow682TgiuXQnOvGPa35m4Ivf3sHK5LnG0jxwMxUSxTuPat7+C7sy4O0l4L
8y223nTJxAxWGELxFeMPwccdnsRV43/qEBGlfC7T5zmjNuU3XGt8L+LLTLLtNDw5A3WYmL5Lw9jU
5bqHjDufM2JWJFK4Qy9Xusch/kc4F732z5q+JgHTxOu6sLYmfcCdt3eYtrvZPcf2QcIoJNIIBjz4
nccsBiqWAwKSxASK/AxD4ijLgI7beUXocFk0IRjp3rpFDZZ3WSC6GRNBHL7KcCZdgoogPpVw5+uw
9pxysYUs2heHQnwU8VqkH135Lord3PhSGfCusHB30FvLWv1LXEI7UpB+FLtKmz7mSfNA1rbk101F
/J5kLM2phksSkKtofsskWloxcbHs066v3YQbGBhb6btLCoTWpAUWzJfoVnj27SevZWPGIR1R89RN
8Ur0I25Ari24o0dITKN38zhF57sKpm60NosdDAkU0OLDre2rW4YUcomMgwnug4ShkeW1B5IZppCb
rKSX3n5Nh22RHWFKVyOOhb1ZHRSRBrqFsqNJyNU1OIN99tT9BngM1g0mfYEUw1Uxkwn4a3KWqmZb
Heml7SYQyyEWodY6+WHxZM+vXHG2y10VXuYshhEwkpqcnziFvqPvjOyrnT8eCm3mKY/tHUPzQBUA
h/9L65b/bGyiWX+LRiguRyG5bGqnbqxvA31xfE3teEy485VM2/vjRASe2a7DexMeNfAubvdbzCkK
XDMarg0GWEtYh3C4WzLbyOucDAbVYBJ/eHCnNckq5F6bnj3D2cjuXNW/CbbK3oiWOd3hEFqhf6C2
VRG2TW7V+HRS5lzuAMCTcGAYxKcCocklCuEAHg14lfnRCPqoidS5sWz6e4Y2VICw74jnxyHJEoMj
wmUksi2ljrdwxghg7ynavanNaGXyExxOMDia7TqubwQrQHUwb8IHT09c48LbpKKq1Q3MJJlcGfP/
QKLn2AvCKhdf+IB33AbRM52FR/GJjr8xGAknGB4m1fgk4mBDYhrNIr12vFkBOWGTzU5lgJzN+VWL
jpKJe48vLnaZgaJgOHzhCwVaSqAQ9XV9roMGsxlWKmfG87TxS8G8gjuhEBwFzwWaV0z97grvV4Fj
Fb8zfyvlzupnuLYTyuUOHoNwnYdAF/20iBUmqNaOzkLTTmC+qECOQWZXU7LXmbYEHdngXj2XBAwg
NZU67TlrpkwNNO70283PvvlUW5/wZcq2W4kaxF2m25ug8dBpDevcDd66ZBjUiPott34y7VDnzb6Y
Vcx03LvdPgQjNfEP+aNwvXscucvg1uBDa/n71t0H+ERQSS8RXgZznEM8j3Z6WMRHEmgHmXMiBKQs
7GNj9j6Vu5hZGLc0I2UcEJ+c0Hwba/Pqo/4hcdFbyJHJ5SiU3v3haXYgiac6g1kF1UyC1iQumHO9
8umUsbNT6IVrVqx1ZzLR5WJHK/toZ++OTYbOOdcGc7hy+mtcWl9iEs3rdpSIalRJTNJ81wJnC4eB
dmmNoBFRA0NbmWO8jg3y2da0HghtwxBQWFIw6CQfTjj+k4zL3cg+Rlx9zB4CsL6ZuEw3pO8y9dOO
rxopyMjedRmbI3US6l7l3EjjBNOLfSmZXVfkgQ1EI3hcTKuSiAhWhAqEbU1pB5U8qurFTYks4yfZ
6fmzh2Eu6e1VzfTdA+cAinFpVt6+JBGDir+NuX7mG1UcuZ502TWs+Hz1ZVqzFUxB+tCwNuhXz3mt
5oYOPBz8inVEMib9rPIvZbxkBLt8a2OhHJT4u2EsQIiq421UV7+emdCc0bLQRXAzmF1ThQrKGZ2b
HRO5QeSHIIH2y1w0oYV3uLvZO5nMcyazA9fWaJRL3yfdQUsjdjFr11s/YMQ7goiUHvj+n8mJiT6/
hT9i+CDvgRpUkOnLaKTzDp3EDm8LdJRbqe7jROFGfs7ioz9H5JEUdqI8VOVRCw5MCecu5fw9AHHt
r7RhBxAzbb76ep/FH373G9ArEFLT0/gFOz9XdwAyEMbpqyz3U/5dBTtcS0CboUIo/ZmMs1f/6eSj
m8bE5ykvWYjDSyTnofU2CgEgr8xboVAkwoUDMy1Q7756EJg9dhI4DwYsqlozYIyzqweWEHJKvfAY
GxS5YGiXICZeIvkcJSaG9/fSP/VEIbU5soKY2kyXyVxNEYdyGMsdrKXJx/tsQ+hE0xod8qftfcCp
ljbnom5eMwo9MxIWNEaRUoroz8Z+2I67unvxtfuMk+0NedQxyUvifb3yWO2IPTDw4f3flThPHUis
IWgjFz8i/D3shnu4bYuMe34cU1DCPo6hs8ahAFYo0Ej9Mdb0uXCFnJXKq8RiKQebbi7ePxXt9Lm4
x90MBFlE/ONgSbNbzhbcNmLMPEqUl8GlKB0ajc85ycI5doywypgk4oP+qw1gUcsCBETLh0BTdezt
psBcMv5fT5hWkg6hk6uj1/1qfNCevVF07+q1ua07+80OaFSSWI9MZzm5NLlg6MoZMPGymRZxgaig
F9q+pim19R9AeddjywP0akOpC+XRYhfVLVJbabMfihtZM8otMN/aJsU6et1/0TxY8ti3WGBV/Rr6
XsQcSUXb3GIts9sff4S0UaSC741sFJ2wztoe1y1GXE0Dyd3jUBtOiZ7OZWgkHrjCMB6rHoVdfVfA
iWISyCbz7M82mP2fISjGa8hIVW8xeN0n7zURIDbr4OayRvYzrSf2Y3jHn8L9phKZ6Cm2kqGn4NER
xtFmNjl6BxWfxvhpEs9WdlfxZYyvLfLnVJCS9DDOUb9j428GYWklyRNe/JVQaoMEO/9rqSFqzE1q
3LerGajlc1xqtianIxr82sRY5g75OajCBbcIVBnUjtJ/T8bPCGeQxu0OhxUO5VLf2mFr78EGtOqI
QUMLirOHT0G1H/jCXJ98vg7QsyifU4uQA50S3hXOKW1Uib/CrU1iaTcoZ2cJqgUC97vU1LpsyAr7
9p15xbLt9wa9gVRnwa0FGJ52wSEN4fH4TNlDFVKVZOaUBgasc8E3XiR2ak6EVsPcwhPi7NZXae+H
+FQW7q2lSyiwv6W5zRG0EsKNSQb4tJ+OIbUMCXXoLnbnHvOCCI6u8dkOyLmGDmgsVuQyxk1iOAz6
cY1xa9808YjJFpqCCVp/rIm86A6CdMkteKvx9kDNcPA+TVX6OlnVIxzpJ+XqP+CfitEt+KvhJ0iB
8vTZOlZ/fb7JmqP03pkUkJyi4W46TYm9bkm7lZCVpbr32meOWYhLkUQjqiJtJKH2Mg1yBUjLc75q
42lS4VH0JtcubdHCcrIctdTZ2mVH2Wn4ahfPg0e0oHXPYICXDliuNLj4nOgS9RlT4Mb+F1+ThHYg
ZyUF9UcQqbuqPTWcIw3fFesurK6Uk+t0scaF2pJejcTJM7c9ZI1qnUyblli+65RXv0DlgznhWo9q
vBfzba7ZaBL/EBCsgRNrV09fPkgGFy/JoNM4yYMYT+qzz83FPDbVmAdKFLrurmcHP3S3nYBSZH0b
83paPHn1WvQPi3ttbacbnjdwTBH2Yb/8qeN06c08mr56afO5JyuzLhGwN9ml+zi7Z1zd8N23xRNh
YnTZR8cVoG3+2bOFHdFM88+99pRp8TJHZHSK+IlyHN2f/xBX/BbwXSIKw2yWRTf6CNFwRqM8Vox2
HPE1j7Sibk4radxcVg5nwZkzhH2PbbzENtTRcAASbPT/CK+TYfO3ZEo6JLWAz6GLqLTBoDElpKYx
pyhQBPjZwuAEYmUZMbhPyWhHPEI9qc92Imvb0u1+08KHXmJp8+fZDWWd8VuYMtjOv4txOhXdR8X3
Xn306iduqXVFmrcvDobZfm0iFpvJly2w+qPTwgZKnZeqk5x9mFA3K63St1ns71PkCjG+mZzCk+yF
yMQlKzFM2HS0/Z/92Le0+5S0aWZ4ofXsTdn3LKKg2HvG4sBl7+yMt7F9AAdE6sa5kC89ILLFzDPv
/3TttYqvZA8D59IwgDdj4roxfuvySxhUNuT7uD47vE+9+CzyZk1YFcNaSc7FLjfGAPOjg0iVsGnJ
pwFXNu5DgwdxvM1o9PHWpECIuJsnhLiNttp28Z/r4YYNOggt2soeEZxEf2Ksk7LhAesKcngoS62k
2YIv6Ckn8DZwXgrEOs8RM14jYE2kepPmizfe0G/aGOJ6IolC5TJZrHo/hsVznb5BktnXztEuMb2R
wsQuiMkkByJswl2aQ8e6nl+SHHyL/TK4L6rbcUvMArmC6IBmaMN4celHZPK5H8ZVSH27Y7x5+jvs
+dB8dDYuB9I6wbKVBwwMCnYa0NUB0+leoyUuB74+1RQEIhqMjIYB2TC85HTDVYPbxFQs24S1905x
sofSRGo47aF5RWuLSZ6rYl4f+tvpYUkww+ETsQ8EuYk7WHOZDkMGuiZYfY3vzrvNKmE+3TkScDKg
uf29lY+Ey500Dz6/uzMfZIXHgWM7NQ8voNA75w4EohBG/tRufDYMG15gU8/TcsXUFida2/IN/Wnw
PEUfzaE9+Lkeq5qIDrXNR4v7A+O1dO8xDyGSyQQFEdM7+NefHA9BSIc1EQBuGOuEFD5+YuCkXrKJ
yzerasnkkWyN6rURvfn1IevUQkNQNGjN00nzBr8CEJDpN3uwcAtmOmngb/LEpg7JXUXVZwmvOMIx
x2gWr0h/sdn0s/EnIgEdgCgg8BFOZKrC24AwlJXVxrfcVUxgRmXP823Vk+j01jUkzzu6N4q2SZ9c
gug+MF9t2puLhDXxOsfNi+vWGHz0jaLezYSVp3FN9gj54iInoGyj/YRbB/HNZNLk1sUyGA8NQ9AO
RYUuP5U+c/JWSP39tok2kIcaghMjR8Z5IQbn0GrtxuT5t4HXz4H+zJqOUk+If4fBIgl/8yRZJSwR
Brf7PDgIrgpUMo2Zj/Z6AcMOI4y+ckRy7Wjbj4bQ/4wXM+ODlVDAFew8jWAH+ov9VvBU9vYmdVcU
taLL7RtMRBgKZfFZlFdBQrmPqSh0F5WzM+tHQLEKVRjlr+svKKmxzX0P5psOoTKlQqCLN1NGfWn7
qyfXytkotmRHf4uR+FtzW+i3kFFbGs3FXxtrKrGH7rRp1RN5Ftp7rRGi788lPQ22KtYSbWgsfqbZ
Ctk8mSVnl4kUWveVKnBLfUuJ8imGBdl7vw2ib42yOYBXFSRjWTUeIK9lgFrFpZNg0jhsWqjoCScX
A8Ck3ps/DfuCmfQC8A2ea/fJ1ZnALXNSPEYr1jX2wog3QQdspaFypuRdJcQjRRKqb2mSATc1rMp4
nfMle1q3qNEN4Gv/0xx6OigsnXCnUlxFZTavh0YsfxuCz4HY7hFncZsJZel/DXExhv3Sjw8adRRC
feTEWK0C06W3c1yc9/jk+r3Z72INz12852sP1bV1X2JAgdQygSFwoLbcc8JKCnEoH278/e1mk1Er
Z+S4BW+K63zqz8E8fdVUR7/eJw2Vj8OuICgl7Ord8dornCNU2wRx6Vz7R8Xt3yqvZeZxKCUFVPyG
qBzasjVeSGvSg0hdCVnoUkB6nbVMTqT0xcQDI7pk2Tv7hF3Y4CLDe2igw4QWdaL6xS92Fi4RyXvW
g0nGAysKCnJ08NvBqzB2o3ORjCS0iWSX+qqd3RB/9xyEcWzVxndZs7AyDeAi3FTfk1csjcEkpwwV
uQcX3FFx3vKX6AFw0R1kRNnSZmCjJiI0rL4mnu2w+Rj0907iiOWWXQBdckA3daO5TXVz0xS3giGr
Wf4g4xTFl67vPe9Za+6JvxTJR4isnZnGwdTwsA7HhlRoP51d7isoBVFSH9sZXD1C7ORhSqrFKClp
oaJPIcr7qOKhfVHM7ybrhY0UsIzc28RIG0st/AEcGI+gph36DhPIe8SQE9cM9mQaf7jq5dBUeo+F
uTrQb5P5S9ND8oHEktjhrpW/nuYAB2+XDoqPQ9kAhhiGoDWkvbwbtx3h0UZ8hOKjb5517TwxZ0/O
aWxzJ8Z6h3/bpCRP5+7hpXsyHIuwvmrkPlw8ueNwTaqeZzfet4ACan6w2cPak2QKGeTq4XSmJWTJ
Adxpio2ZsY1PP6znrw0FhSX9xzG9ZYPm7Xr9Jn3Ce85HTJedMwdt6XktUcI4lNQASRM8MjjbI15k
Pdl5DPal+23gAzMzBp/sSoKbaZrreM5Ew2CPfnaLRSUy6F61CdGlF1WwjtLixEmyVpLDIf5fXOKR
IeXKJ7g1RzJ5Sv/FFUMQetEdjVm/xxx8TfAUHwOorWrtsuc0+MtNHuDYYtMIxMFmi+API27rLLX4
7gG7aMVTBBTZ9ZcD7pYqInYy4CvtZsLFqH/Ntx8dRSzV/iwcnZO51Sd+1ZGgZUJpRAV6OyZYTHvO
EDIt1kn+ays+H6YhsxbqlAfJrJuCyXWr0MjC5B4PxevgeJD3y+gJ8YVz9q5xnjztR5a4DwiVJ/JA
2zLvMFP7gq/MZsWl4KWpqXELMc2dFCNl0a7FmMNUMcOL8L66BFPidAmmuaicWc9LxGCb3S5QkEbF
13yeNvvjaHenaWS9DkdMoZ+a9wRLat22wAlihoZMHx1d7rBV/MMPtqmjfst1cQbPVRVr/KGPP8qR
hql074EOaHgaU+3NyEGuUdJTH6xhP+IQ08jvTgXXkVHd+S2xJw/MgUHp5juj2Zv60SOcwVYrQQh6
8MeKMKXSkokNzWEGx0CXUzeT3xe7twlrULDZ3P+vGIfKzmGqH66y4jVAdqpcCmw4TL5FOZZC7XNk
GjhmWDA9euLQ++Z0U4T4rIcEiGxQDsV9irD3zxbfMGfkyR+/Vc5TngMp838GBuFWXH9p/B0iAfQU
hVnDfNsM1aUxMbTGNRmlwYLgh1e3aJ905BxrxDLB5RuVpG7PxnQMInQou0Pv5zlwrLWTc/0XUK6I
XJPDgQfyLbjaK3ntjHQLkfjUtjbxQGRgrB1t8UlfHHFi7V/F6EAyOnUYt5sx7LmNXj1ZMdmriCW4
9rhlz0E33gLuNV6KmJFcbXiRjb8LwLU66d2khQ8b1rxiqM9MNrgX2FXEXy+0pWakC3RqOu7dgzA5
3ZPtaovnGfzpak9WFVy7rLxHVbEMbZJwv4OGvdXlBxqWEeCVenhppncGkI1p7UZeLBJEHqibClcP
vN3c5Xqv7VpI2/mNsH7Bj1lVX9wCuP8VhJ59fIp/Le01tX4ICTzV6UnQw2eebYzmcXGQNMAOlOeV
EFXa+KJAWPaOy5bGfNn9TVF/gzE9ZBEXxbmDENodK3Y2b750I9rBqkayjusXoRCN3R49qyHGu1Em
L7Oz04tNpQ6iXlfwtOoQ114njZUWTlc0Oc+++MxrOXgCqma5RgF04GV5C2JKu86wgZg+eVQDuSXk
A7gYbguN/cVQPIHJa8/AsajdpemsffMsPItl8tueCITkn02+dTtA7QwcMIWAU587w7vqg6n3DD4f
CKrMa3XnRYe0e5EkwGHlTDilwei53tIzD706BwG3uD+zgZD6Eie4lJLvciCF57D4kQMiHSndl0xe
pEfwH/eXzzZqoC/qDkV/FFfM2H2d2aJj7B11LNKbgYhABQ25nf1gzSH3XVEfQvVTQqXxJ+pqPWtT
CgNUeiJXDVMcK+RMgZidYiHLxetADZRnAGM688HW4D49B1OFhwHP437XsHCxb+LEMAIdKi6ybAlv
OuKJpjBJosQLvIMmP2AAFQlPgdGSjGKbKqhSLUkNJPonXZa1ek7CmHf+dR7oOS3kHvZQxz646spS
Sj3JMQiuA9s50myf7EvuydPo3hvjRfTnJJnRmzzqwtgIk+YUDu5j4C7H9KMOXAS1vUIUFccRFZ3R
pvYs/fdh1ukwv1ccFZL0USFqw/rfV+GpM++t9sksz7EOLZODgN5GM9KfNFWupuAtyZN1yI2riS4c
rzy5V1x38QBPmN1LBtlpRu64Pfj8TKU61njC5+IrlFyfvW1MPsNwq2sXqVPMWNP9ztwj5xQyzgEI
k1vRxL2Z9RlcglHc+7JfSqe7gjeUTEk9Psra2RZGiBsb1FNW4K58FuV3P+B65aQ2WOW68BI8WPdw
5FQYZeeRM0a8zYHjT7lFTwXToZkgFe/0dpMQ6Z2a7rXVuSnTFV3sWTkLDDfdyLX1z1Vbc8Zbzv6C
QDzD3okNHOMEwFLPvVpjfyh42JgbLwZ2XEdht8GhFmAJ1/xwP78Emus9R8Lf+FH3rlFB00DWDIz0
4XGrjRrIF37H6fq1ZsqizH3HNY+akpDcclHsSzoJOBUZE17idBMSOaN/EIS0LE6aFzqrBkFVDM3Z
qqiE1oF3kb7JeLhI5C1UxUF6OOiSr4ZhdNd8JriFMTBg4OPYQ7+IGdiLws/Xsc4bx3lj9FkC4Hwo
WE4MS8oEhvba8DdTAZVCLb0CUuGmik4UCnF8hiXVPvUtA/ReO5b9Ww4sozQ3FWBayHYThJEGtgwq
bzc8qx7k60jImjMRcOUSw4lkujUif9vjteF2kjCoCRTR8+DdoyS9OMR2s2zD/BriEsaTBo/ERrOY
1maorWPtxYbr3rYPN4Q9RTt3dfcodvKYBDszwKWgKoTJsxzA1NxGVHdKIT32/Wl2hTlPfsBTxSI9
Pc9RoDlGbAfTOuoMNLIeM85BGs7BrzGdg4VE7Jjf4G5TdBsX7oZwWpJ9d3/cNgWtV3CrommrkpM5
u0PhFNFimp3M9NjUAhfPzCgKNq5ebQV/F0KXHcQavQzfFJVpNlO3DvR9RCZNGNY7YcaLFp2M/GeY
nifapbiiresZPAHGvdplzU559m5kJ/Qjko63kBt9cNGUuwn0+hbHYP+eTekh32WrqusYnPhLnyU2
ity7zSgLXsSi4Ijghyw8HmvW3PtRg3UPX7DdnPNqwFkXcZOBh+ymDkmlmYAj/UVNJrw70tnUCPqX
1Gwzz6HHTgNG7GJd470Iz2X7MIbHPFHIcMV3fkrnEyJ0T39vDCbVOhgpVOuP0bvT+wvOlBZ4QtJn
yZ9pzf+RKhbwzqAqqQ4X5rhDyl+kjJOBanbsaCHLaWhAItmzkZb1C+772D2NGjNlQoRAqZLwniUQ
osPlFO5p0+5CXh/GoFubP8jQrdPUxItQUvoCd8/m/DIh9Pl4LKOTE/1YFMXVwU5YMFoLfTinUbR0
o2dh7+MU28Ra59xeo+VOauDxZr/kBcmodALWE2Xhyie/F7Q3HW9kHFys4peqboAetLpujHymKmNk
dXSbgULISNv/55ovjGMcG2b8LWrZROSBEVI+cl4Ofues0KTdymJVSnfrlPBCvOGaW8AwbVyjoHGU
92R6l4hgXipWiRfsQ/evZYZFXfeqaiW28bnVcz3JLettRvoDTOg4R9uHp9hhb/E3uLsJWgBJzZkg
2Ax/3feYbsM0PuYOww6cASrM9sKCFke75FNaYFoIeCkYe9XU+fVwVEv4yWqbJQWD+uFRG0N0sqAb
xxK+l+c+hCeDT8Ct5MljK+tYDnI02y7bhXkBSMlQkpjHFFP1FTVrIrwIzWAOKvFSFNyTbGx0x9bR
eGDZAS2D6s8QhmXOJIjuso10motPDC7TsD/UwZvtAwav5k95ND3nopmEp1DBGK0L4AfkvWBZkS1i
+wz9m9NhOO1NSF2WrVY286WKOz2DLPyPXhG8Kz6XMic/oUgTxkwWQp9wjJGoa+b0eC9w4OpDevPr
En2DMpo28aguMYjD8arD0Dpz+bjUFpIivcSoSs3Vs7R0TX4iRVqWBB00Dpia3mhL2YhXyxhQtvii
CcTgCcHLyR5rFReD8IqMwdJFk/HhsJCmvoTwR32T4zrPItMpsrCumeBe41EMvOz8efDUMXsYgjX7
13lMi4/chSRayxJKPVN1t9hXJAyMyH9JNAISDcMXbYZ+afwqe4SPUVnz+tBwueEQDFTCxw7tT+mr
k9SHNmgxzHhHzWrOwah9FMwTQgZocRsDTBPnftAv5pBtwqY/RGIgvoVNwUYfyO0zT7HizkfEJ2VY
CIT4ONgjkj8yixxgG8acNusoe4i227tsESqybnHG29XgolgUIrhbIVmeVHt0GapG5QCIAJb9UTkw
Cid9oGM0x2yr1wYuK7EKXWeX1PEqKoEtDenWwSttEAoVLfKoaotjVw39v6lxtiX3yaweL1IDmqeP
C4HtulDJW1rZyIuguGOuYZQw5zQHFGm/lgFiJIGdsXUZCq3C9lvgWK6rYTWnZByAAADYyTvxjpVo
//M8uZwOOVqGUXEy1d2FP0dt261e3Jj6cejdVwrbd0D/USqBSEz/3JJ7fUb3+8DKW+BamHYa4l7E
wzRjTCu88mH06XHNIDK2gKRpy8eEad+tTjbE7Mm8zeZXh0xVWACZGvcR9kvpMDcev6mLKh30foH3
984pLkVDGfCpehCwGiXIcqNP8UPi2CvZ+iSz/R6hP3aOeS/WDvqkOUBv/EmMW9B8pfKhNdB5+Blc
5qxQ3QBzExiCmDqS7hzAVntJvUyqa5++uCOmRdKrbvEXqb+Wi2LZ/UfaufU2riRb+q80+nmIIZm8
DubMg21JlmVbkm9l1wvhKrt4v9/56+fjbpyzZZqQYG80Gt3Y7mYoMyMzIyNWrMXxAWmYya9FIMpN
eRaT3hBg03KS9xYUh1X2koS7nCuat+dARlgqfwY8QzQbF3lN5d+lwYO53tcaXGvqwh9uwEy2xbUM
mE6O3yMweunKqO6C4Ab2AyLtDbKMSxN6kAHMNTIwZ03zUpOHKDmOPOU56SCNROwlCn8qCaVSw1nm
6qvc70WFj/MIpiJsI5GXr40aGHKFllB5m8Bdor4CTL2wQmCr2o62jYXDRlLAfoPnhrqGy0PfZM2+
a1ruwtuCtEW+sN16UZmvHWkB2qdCMSKbANYbV64N/bF7XtiQh4nXkCe8/Ks1yV90S7Wn5gnFy19Y
yfpFsujRIhckoCHy87cRzAmlUwnPh1QG5PLGYg/cbE9Gc2H1747+YNr0o5HiC+LHttvSuuKm9x5n
l9nelDhGWr+3tD16ZndRxtRGVllzA5LkrCn2COZKAQJfP2HfWfUlQuMco1n+qroQPeKLUvYrTqjv
CSI5wHCtA26wgQ0Bcn4Jkge77EELjx16tEE6KsxoBYLdZMP64rwgJ5fFP0uAem4MTCqRiLYhGsi5
KvsW+iHIjaruodbobW8h96QRvnUXZbhXAb+mg/MkofBbX2bNbevdSMqPQH6oqyfLeHHrvZDvx/SL
f5nJbNod+uBgLnkNQz4BLg9sHrx0FCNM8k4dkLCge0gKOq8zeF0vHdRznbJau0hNo5v4Ss+o3cEa
v9WNm6B56K3nyqaYavOgUF4anwxWd0kH/KII4YiE9yzxak69CoIjpzEvY4TXg2zHKQhk/45xnvvx
g4BnNJJYteoxdHZVS+RhXxQQqPjhQ5r9CaAeN5O7pmuAiUDyLRCSRJpaJgocqLMmZIYtaN7ylWuw
l8OL2NwgUb/QY1LuNYXxlCwZjR3kh9QWHr3iOkN20SrGzPCZkt1F4drUShozH4P0LizewuKHUb82
Yzkme3FhjnNfUbLr/ce8/w0HjxOPoOmzNLwdadbscCNUcvfSSmueY8SkpeyxGX5YEshbfR10m0qT
IH1ZD8a1lK7IRMbWQ8mxnW1d2oao3NIifUPBda2A6Qup0eMpJu1b6bamD6mHDgyWGle+B+ZyEXO+
Oa2zyHBdyXno2EnZS1g+QNdOlvdeI5OVVAsleYaC+CwOtkb3o7V+wGIjp5dVzyIAFh2sS1ejzhH0
Z6K0z8TwA35y4Vzazi+XmBqCyPPG5qGOEsogP1KiBFgB4Ad8p+VfmMZtlN5wsgHnWht0B9cd11D9
IJtAPHlmwlkK0xwK1Lq8DegEKuu7oMrPW8KOKKUY05w7AUhwANPNVcd2qduxHINXcG0o6WvsPrrB
vZdcGjF6GyPw3blXlITY4l0Pfko5rBQV7/X6ouDCSdd19ZxlywRZkQEdMfsK1YpWJZS9ULt31QPh
om1EvrdcsLfjm8N7hV4I0iY0vvtrFWFgCcK8AagnsLmnUu3Ou+bFovlJs/ee82gA8KAvRsmurfK6
dNd1cFnlj7GCHEmN4uM5ArAWaLvuqQih76IhO9YevXFBoHY2liMhUc7bAe6ZuPtJQrxoHwed5+6d
BfS6AIEZGtsYOVa5hgag5EHiQHsN9BhOPEcHKN0Wd/QwrROvW4M7Qe8liyXiGpOKJFhIg7KarIXe
MvK1du1mrsnBXgbXDc2CSyXqN35nKGSbyxeTzGwAeZ6Tklrti+5aMnrpwvGrnXC1kJCrTRcmvDoy
kRrdaavcRc12UM/TgQZDo7/gdeNeGMVA7TEYLiMCWRTN08tMQhUhMCEkc+XfHQEhnUGkBKPmrjYQ
IXU9H0CKDJqM7kf70oUDxtHVh1whXtCrYG/5gU0PgL7MaHnyNeOhkMW9QTdZFDrIRNGTlxvJ0tWq
+9S376QGh/VC1BngGbUj48ovhb7sSpnZUNCNl+kLqfoboQPUAdiGVnwIOEiwTKC2XcuHUdr54amk
5hp4vh1DK9dtad2Vgf3q98NLXxV3ZuzsaKlalpq3Ag9GRaAvgNWR9bUijyXp4DyCIMmERkGL4pUO
8H8lxzAEqvKip3zRJekFDCalfA7HrEWOOg63hqqvEveq6oiRpBA04e8eKYGCQJfPmsC57Gpjab8G
97aTbg2D8t0jp61ebCL9oeXSK9ATtNTbejAZRH2j+vLPjJpUGfYrT+vOCkXfOQ7w+E0sbr0CDMso
JprjiQHCLgFRiC4uVe4gVd6BknqNPbGOFAcCiT8SQSZYhwShqgDO2gfPSp6DqtlGMJjy7FAzR7nI
1fpMtp6UoLiuYweeskUJGsxpNlJtQUrrBWvXpDunhYkBItT7SqVtU/ursaIFR5iq1ZUf09yq1QDv
2pcCQg5f5gFh+o/GoL04MLt58V2BNBT6ZQ957Ber0r9lroClD92C3gEVCl3QeVm1SfOrmosjpOC+
9NDDkUY+mxElRcAS6xtIAdB3eYjT8kKtw1vfoBMz0hep4e5cA4ZbWQAJ64Eo6DdaZQP8ii4Y4TKg
s12qn+FPlMl+x3dktdKsvcpy+8qAQMylDJ+YPOpDaEmADPWrhD6hKsjp/ggB9I5Sz9WirmClyvhn
Zb2QzBQ+vqc84irPQURF5O/V4Nai5a4fdibppxB6isy7M+JtVJkrn+7WPjvPqRRELu8NwgCPDCc8
1RqRWU0Q7w7uokNjrEFz0Mx/29Jz2sLb6br0NvaXSVHubDxhZSvA32r5sUExZBnYNJx4pAx0IOG5
01AK4LnteiE5H/TSUmury6hDO3dNvfDI2Ekth1zyKKu/Q50OOK9eWTqQka68j6L2oirEWz/GMMDo
6dT3SOiaK9OkDadwL+OE1DJ6XmXc3RQQIyR198sIYZ1mc4ecFhntrWEZrcPRv+uWXLJGbjV6i5V3
20/B0VGNJtLsEcyxuWCC8ib1t4ockC42YEmjWdNXEE6iexspFimXxUoYbb5KR62kjMKdSoUHiOle
8Z40k5eXAk+KZL173Oy1dD/y0Oak5k34oz3yJkp9bYEMSLn0mjC9SOzikkp14Ty2/m9piIhqS26o
K0ETYdLB+dgRcVXkZKkudZ25rekZjtPinD5MaGcllQgzA/ZLizMa6K01NpiG5bYBMlhs3Zhy/n06
6g35L7r+nvLYsaQAjkr3XB9ptMIEXjryzU6tXNpNvtd5zbVNdJPF8jsaktD6jI2PKx7IZfym4m9a
vlSKK1WpLgv9zoNCIe1pCDOqS1UvzmMffK+5DXhFW8ipZs+t/FRQhRslisuuXhf1ZSytAyiZrOTa
ISep6cRJMUraqJdrP5A6ku2lkI2NX0urCDJjkf4Ji0fFuXFzpHQAIBk/TGgfoJMFu97ydKRBvN3D
qgSYiWIjgASIPncu+xZ8zTWs3rjLom+qFzUoYAyGv7vptwUUqMDjM6KDLNu7XUgFrNkkqbNRCqAw
EcTYxUifAXtECqEqAgquhYoX/4WOGTI5IruoQvnGFTQ9lglanXmU/wj9ZKQjNe9iQW9yofoPUhk+
6DJYw6jjSmjbF8tWh6c4UEGVw0RkOPTKDN26cOAoitDJ9iiadgzfZ0C26aFkKAX01ng/1MiXLohj
Ea0IERUcxaVN+NtRwiD3XcYub9GAjwmpeNHjYlN7wyazeBoCq33XUVC7iGhjHCJjncasJnQ4kEXQ
gVyB4dK8y6boryvAt6XYxrG8yltad6zXYbgPad5UNQR55BJqyoVhiKXiP+c6cw1LhuM8a9qfLNw5
QBDSxHpMAot4+ZcCSCHruX20K9N4ifWEVgWxDkiTBAxaNA3wQXlvUKfOC2BuOVtE1hrIzW9lKPyk
fl0P2q0eoRbpDyT2GstE89l+91xBiyLQE2egIbLJt4adPAxSuXf9dpFBoEn+8q2T/YWTEgtUHfzm
HB4RLhZTOYR8mwT8Kq9/5JLfQpsBqtkEfaMI9CTVHQxfCOyhUZftHB/QOtcVWco1YJ+7WrZgMaPH
SrQ1wkk1GdjWi2koaDKnXrnk7FaDqiKNzrIvcuDodHcgsMyvAvolK7B4ijzvF3Yf0NxtBkMNPD0a
nhPzL2JzUgiuJNqN4gj3l0aul55mSWzapKtQQaP23LuweqoRbNGQDPXAPYB0hDVts0nepzdaprcg
u+BobsIKiUd31ARMhboVRQTw3pFhkb0INTjIAEKBVYVgIRZ7j166uhyIU1FgLUeMPxNWb1C4bSL3
ovLF2uJ/TFPYhVfcpbRrey1d0qkDGPbVgUfE3ww1+wrJhuauMc2LkSQjzUmaeTArh2TvrHuNDjM6
fBdtt4lpO7CNm6rZ5CYiT25Le71ZND9dH+9WIxVubvtKD6GxLPvnHs5Pr6eQR9VCIktJ1KFdqyyJ
aTe0upJwh8xEQygT6CLpIgAI3BUSjDSlABXpv4YuECFETyqLbHJjunc6t6Vn1YjSgZLXPBnxlZh2
AMfSLNAHNWqJpgcWtioB3BlljoKEUbsUOkoiGgEwp5d1c1gFgW88yTGSQlInObeAPaDPMwdTOf/3
v/73//u/v7v/476nuzTq3TT5FwoLu9RPqvK//q39+1/Zf/7p+u2//m0J27KFMGlNsBTdAFSu8Pff
r3d+4vI/Vv4X/S2lB9+DtY0NUPmgpSN583ULGvGKhRnTkvWJBVq5W1lSfHsLStDxd3pz88++r34c
gSmljm43gb3V+nPKUuWPf/Z58fHzvmw2ZLD5PJu1g4t6VEH7hgVT6Dr4bNOwxLhEB0uQu/QwRToI
riKO4baFAyD5hxb0jxaKAsaFXMUCnS3Dk6nfHh+Awf996kP0o1qKrFmKbSqTKcrVrIRgw+PzBYzo
JLrPcp8eYtsWsGQ02Z/j1uY89tDaZLooqMkwgYU2vbMkq1SoorXX4xbG6Tg2nsl0VaFaIMuJhSGC
KYWa4xoij+Mm5gZhyLLBYaLahjbdFJ0XhGVpUsHpBayYXKz209cNwACi6qqGpKdpjWt24FS2SIVu
1o65pWGve6jc++Ofn1vyw8+bHz/PJTDoasPnE9K5QXfp8ZrNKYh/fZo0frxqqabNPMnqRzO+K0TU
arGzlRHi9m/15MRKzyzDh+9PPBfxF1mpbb4/iHMbldDk/Pg0zX1fUW1LVTWZk0+dnH0QfEh5OxTO
1kRLh6TU/vjnZxxVO/z8ZHoCt9P9pOHzCEbWNY2fF2J93MKpAUwmKGp0UNw1FgAMI7atLL/xeYo5
uibjTbqwPq5vQ20OwogKei1S5WsNWozj35+bICqNuiprAh+azj9qnjL8VoW0LZXqKQaa0ZUF2K/8
xDrM7AaNK9Qeb1BVkS374zAyV1fzPKfqWWhvTvZauwtd3Afl7+ODmVuLAyu2/NGKGkhmW9K7vB1G
UBCdKnL2jdXmDmK/CZ3/mN5EdF9LvqhbZ3thxPW5VVXf2A6H358crH3m8fy2GmcbgKl2NwLw0den
CFdShKFabAxtcuqBIJDbOlI5L7roBgZnnsTNN1xWF4olFCFsTTEna23rihQ2tmptE+nVQkPi4vgI
5jz24PPWZJG1UiudNuRiUDpSYTC7/lKlq6+bMDWIGnRTExqJuI9+FLe1iIwW+eAB6IApd5doguw8
5BOPmxmvgMktqpmmblo6UYEljNGdD24gNTJzNfFse5tDK1+R30UUE/ZPNNxM1V3aRRl/w7u46GSb
CEDw78nKdOBo3UZhXAq1oLKFOJHsyfExjefRpzH9bUKZrM4QQ0DfdJiQ/Du13cNXdSEqyEdpznOV
CpmR4cSY5k4W07J11RamqZhTb1OBP/Sawo6BA9FYNJfRsOnNt+ODGhfi86D+x8bU5QrNc3XXHHel
8+Lwbhn6b+xKon9DCHk8HMVk1mAIReCxJ/wcomBJzTUb3NXxIcz4mm7KxFOqxkFM7+hHX6sdEcgU
WQxgJ49BfpnHElmv54CcJU19x03NzBamhGZbbH7TMCZHTFqHFkQXjbGtbyz1Xq9fjn9+ZsFhAGOq
hIYGqm5NNqdNKsa2ksDcunRv+vHvGOFGq92V7YnL5C9Xnay6MR5gqq3oEEcJ8XHKVLMSsFq0xrZD
iww2teaHGyATk8HzH3a/uraV10zro8pzvzWSxddHqQnFVjXLVBTDmsRFLupmql95JjiJ5MrTLr1b
+Nrd2D5x0s2slaFpqirG8NHgJPo4RkXPtaJOMVMrKxfO9hOuMB4o0yk8/PzEFfS2K2A5Ya0KFQYH
+bkRkJdcpXmGLMC+MHdx/ef4tI2/95jBiZsPpZEG8JOaW4lc1BOE5+3TcQPjB44ZmMRjQtYBUAkM
jHBNGQaZikSNR9HQgJCsah6OW5sdjsFVrXFo62Kae4AOx6n9ga2kRX8kf2tIPzXjhAfMHNjsIoUM
uCZM25YnHpAknZV2vinRlm4gSPIYJW95f6XrHYXCZBmCLPz6kA7tTVwiDByr4jEsbV0VPtbIbc5p
0dwUdv2NqSOglQ3F4syDuO2jZyOc6sACq0tbNcw2JJjWvtdfhFGxOD6cOX+whKyNwaChCnN6ctui
HdyC4ag0CDg79D9J38CNo1FwO25pZqtamq6TPNAM8gjT44gOxDAqNcnb9Yj90WQR2icO1pmhcHHL
gGgZCbQsk6H48GkA0ovsbfAgI/1ELg8l4+g5RzPh+EhmvNqi6DSGh6R0TG3icrUdmX6qxTbyOBc6
5ZR+ofSr4ybmJuvQxMTLTJpBdD9LSHnt4Y5og687sS0bpuBgpiWGyOOjc2kt+Ng6taxtVgzrAh6o
tkXKF6Km46OYOT5tlcSgTJCoCXW65AOBdNd4PP5sDaYF7TEz9qmxFPbOiX465W0JV8FxgzPT9sHg
+PeDiBSOp47CAAar59KFdyy2TxiYWXpbtzgLLQsVcH162rgkRTK5SqgGxeB7L0HPSeL+62PQbbK2
qqlZhj0NCJs2aJNWCHfnXA0wvyUnAty5KTJMnssk8jAxHUFjw24Ov5q7AwBTrOz2xOdnNqHNeayN
sZNQZHMSdCSuHg9upVCb9kZyPkqludcB2nqTBAQYtT48fH22TI3IE/VLgTdPjslc6coOLi5vR42y
O0cR4xuf1xmHznOZvT75fNSYfqfVhbczzfcO8LV94ufP+RPf/Z/vqx8dtnfi2G2czIOms6HLYGR8
cZqFXGnl+fGBnDI0WRdqaZUEm5u3g5ChQjgwOofT9LiJud1OdlvVdc0wiNXHvx9sPnUwLN8sPW8n
amrGie89Jg1nbyipS51uv7NEVDtvZIKJe+hQj9tWxomaxDVjav2/jU/fbYHr1mJoHHenmRI0SUan
byI3ByHu99lScavhRtG1jDba7K6CMmYJdMBck+kvLvQY+uXjv2YmJvnwYyZek6NUF5rpOBOytmxQ
KpbarevuVJfGeC06b4cTBRhldupNxbAVTZN1HpIfpz4lCk5Mg11gs8zwI0vQhuf3nQUaVk5S70Ly
iL4VC1S/FSl/WgHkfqjrhmpp3OFxNTSGGch7N3ItSO1HOKLvKRvNcMol1dzn47Mz64qE6rxILEtV
psUEnzKi44x+EijxI7SMd/SSbBsRvBw3M3fQmQdmxr8fuKPSuEYoVYG3y+nuNdxXm/7wr1sYyyE2
6XdyLWIc6IEFsM6y25aDsy2p0usR7Fenrpu5MRxamIQBkgNaNdOx0NQ7OF0C6+mfjWDiNxWKOF5k
8H0Z7g6QvCcug1M/f9wnBxPUo/ZaJYDrtolDgeJcy07E/uPwp5v+cHomJ45RBrIcW4C+EJEvwUBV
yECFwT7Souvj8zR3q1nc94J3NEUKeeJLiROg+2Y5zlZ3biR7DecJJX7ABuHWQbr9G7bwKIV6qmVa
2uRK8CFDJOOv0TppeDe2h7pqts8qtCXg6FPNE6XV2RnUKSARDqiGOj2zdVRnYGfklUHT0i+9zd6S
oFkXeoGUeLk4Pq65bU+ei9YcMiu8CSe7xQcokMBeQCWgpFXUvVahX0aZ58SenB3QgZXx7wcu1+o+
JaUBK2p0BXn1WVStU3rYO/PEkTs3GhuEp26RxRGfXraZVrWa3ZBIhwwaeuHgxu31y7J3T6zPXBKH
R+3fdibe0NY8qeDsxsWtbm3Fwwqu41dt0G/KPrgMOojy9Pylk8qHSsTfOKeZSRAbXClU9ye3mGi6
LtFN3dk6bQz3Fj0NNLgIW5zy97mr+9DOZIip0VWp2hvO1k1A2kaaRud/GmlX5MmGq7hGpVnkvnwu
CSUjiCjcDr6D8bTCgc4KSQxnmgmSqAilnH7JDJr0DMkaSYk3lmMsafUpobhokLAFAHNRZjboQkAj
C68Bg4pwBqQJPowRIWQWPEsQaJVt26WtEZUJ3dDp3Qk9qt18/bahOw8pUQDfVutK724JjVDShsWF
pHfuqu1o8oT/zLx0fMiH6J2CEDVB6siKDeemCKM/HaTemtsWv3NRvOptXJCHA+ok5QUMrlYFYwyP
qEsVgiFZh1YLQHscbYLBbs49iFHPARFFS4OC81I22njphU1+3sSl2KiwNV4MagbUKNbhOU184PFW
gcYsqQoZbKPVfmOT2dx6pGF5PX5Kxua1nASBZHEtNaDN9svzRv15/LD4dODaPOR5xvPSUom8pzGC
QD/SqCt0FC1pJ2nXELfAbejUuMP9cUOfrqiJocnJLtHMU5TKIG2jCFA4tPJfvQIn35+cehodDrWv
833pvtuku2/8eLKs5JJNyi/ap/vP08KItm56tvHUAARp7tl3x20o4yX94ZIdR6AZtLQLjRepMokR
BqdUoyoLiKw7Os5EHFdXGaBtiFM0cv1u670W8BqddaEG6xAdc7Dete4ldPvhueX6sPu0AIiRKWhp
TsKDuWK9lZ+V+ZOUQ6d6/MfOrubBb50EHMlgykjpRe5OUax3vwEZnOe1esLIp6N/MiGTWSdIJqdB
69bOc29jyzpvLbqbS+/EsfjpIhut6NQIyN/riq6LjxcZPXqRTycsSqL1D5QpaDLcIC59oQJQ/cac
maZmCyjOZax9NORCBxwPnGg7J+gfo1i7z6V2+Y9MTMtDAQU9vQanvdO9axvFQEgpjxuYPS7+HoOY
XFW+kxdBm8rurrEgdy/fKvTpc5dmIx9Vhi+n/8aVITKj1EVI+CmrZVZG7chV6e5SOiOU5Ert/yDI
fHxAs6t/YGNyLGW5k+gird1d1Ul0eTeQW0IjK9GCLPQTczfrzrYy5n5J1xjTDEpiO76jm+zvGCop
V/3ZQvMDYPAbVhRe5ySHNN0E7vPRy6BTt2IrJKq1EB92uzUkrIYwV8dnbW77HxqZ7JlGiuk0I8e8
DXLxXvpw1IbFw3ETc7N1aGKyMJLfDJmcEzBn1mMf7tIBRoX1cRPzo7BlalrKCDiZbMiGh6uadVQ0
oJ2KoHBMX0q1P/GgmbWhC3h7qMpQP5teSwJgkakBmzFWnf6UKCeu79lZMkjHWNxOcB1M7gxbb3tD
lBJwmS7Z1XS81WG0dR138Y2ZAnNKqGDa1IUn683RaXSNY0hbWXmB36GX749/f3YYFsUXKiRj/Woy
DI/SfOWpBVdfuHKgLFOhCz0xhFkT5KQVNIJUDXTRx32R54rWeYWQtiCcOtrZac4yms5ZJWUenjjo
Zy5y1aRGSozIU0+dpmYjq2vVKu2VrVL393IObZGRQNXUqNbeydGecmIKM52lxCe2/qxdcrQCOAro
pukbM1FVedDDStlmMLO68ipIaNXMn1Afz4fNQHR9fNFm7gKVvA+lDTjwcI7JoumW40pNastbJ4Xo
Dum0DGZZpBaFucmR7TtubOacpvKscHzifuymyV5Fiqo36iBhTsME6aNCyq8LJR8bpYOF79IJdtzc
jLdgbswKMJGfsQOdYVlSQxUfdAp0anAfJ+EVlB0nBjVnhTcfIR8ZOuo2E590g8yz/VJRtnUb0Qnz
5qgJbHT5CSvaWI+bBJagrGQwFtQ5DG2aPqsc3pRRlOvbqkHzpxbQIeG9iACFTrXJEgTYwyEu0Fvi
MXjjZ0P0ijS4u+nqOl2jMUa3eUb7cygb1UotvOKlEWV137mJBbGIkuBZgbUsXUm+cVR9VIEGPQ7P
oLcw7EBaioJVQsYQ3tkMLeokGoUSI1j5KgthBjPrG9R65N5b+B1a1NLAC7PMe4j50U6CaJvDAoZC
ybgvnL5barpfXx5f6RnH+jA5498P8hguumdeqVX6NqCdpFTgUTg3IN6Creu4nZm1Bk4n+JdB14E6
je6jWrPTrlBom7MuU2WTJkvLWx43MTOUDyYmQXlGfBtHKSYk2okol3dXXr+W3r5hhD0B0pTCHNP/
cb4CePPD1m+srUWjuHJJ7zm8dHjJCaedOcuAnf1tZnL9V7k31HKEGaOFWiS8ruwLRbx7LWQR28Az
TzjB5+wP5DGH5sbVO/CCSJWktEwrGsV0lfP5cqisUU59oTv+okJWqFEMaI9+acOP47M55xUK8a1i
8eQDUzE5Q8PMLAvE1K2tQFamatGgCcRz5seL42bG03FyAmgKBQB1LN99bk3xil4LTSmjsRjmpTS9
K8w3iXalkdy7UR9U6TkMshMLODuyA5PqxxmNQ0hUwrawtmb60NAI7Z3b3omc3Uxs9WFUE1f0B1iR
6yGn4cZNf4s+/JWF2ur4xM1tqcOJm7hhHZepqbhMnOh+pNEl3U5ISq1acWJ95iaL/gJehRTvTXV6
u1H5jBWrVwELwTeVqXcNAlZ1f2JF5sYCvR5HhG4rnx+6Mkc3PWogkrRGwAlmnwv687P4tfRPjGay
LkBGTQ447jVaokY4+uRas6JsUFupzfaiPqe/ttO+NpBP35+4lsisXIiE7/eWvBaZ96NHdbQEXde7
p26HU0OZuJjoyt5RaC7c9zQ6tmfK43H3mqz7p5FM3CutBzUtpCbbm8WlZJ052U3WfmcxQOrQ+zHC
Q6bndVrQNR27drpXWh8hwMhZVHEqfWdFSGsQMvESUaeo/YG8eKo5abZ34BR2a2vb9YitVPkycpXt
8SmbXRGAIRS/ZZsk2eTEVDrTQ87SyvZBeD3w3DnxXptdkYPPT+5QQ849tTYMPl/C5iIvSjhIi3D9
z8YwCWYVA1FVDa2LfRJTJ16egoacmKIpCln2pTaPAjPb09oJxZJknHCpuTkSpGTIyZg8M6ahjOpU
WeiluBTtLMqdIikURUJXht69HfbHZ2oSBvy1QUC3qLKpqmAdPnlv2TcdBCPI9kSJcgNviYdkN/0a
ClkjqMIN9J7Uyv4ZCR+W/+OmZ0YJrNYERKdT6yc5/vECK+MwCeIuT/a9hu4IDfPRpeudAtpPzuRx
fIT95oipsQBWGhN3g0Ou7kwnSfZVtQqL97i7ko1LeShPjGVmGj+YmYzFCpWI35Am+8x/NWCGjuyV
5dhE1wsar5c1RKLH527WHohkQapAAwM1OaE98pyJKvkIStOAXMHor9HKLcG8XTRb2Kyl4OsbCncE
8Aj0XhhAYD+uVa/Rd200UDigux1l5YXZpyd8fmZPEe3SJS9klffaNHknOVZrCA+SQt1ZUpNqzRMV
9lPfn8xYkGlhlXRputdCger9e3iqXjtnADwoWEc6IDTdHt39IMKtoXBNYfEO9qMgALN0Khswt100
Ioux69YgFzUFhYayIiXlEOxDqNKbtSQtkIg77lWnTEziCggbtFJ34CyndWtp1S06Hvk2TJITzjRn
hm45Cs5gWyn4TG4YPzN82aQ5YV9BRcrpXK1i7cT+OGVisu292oZy32vDfUSWE64kDaVQz0JFqhSn
KjWnTE22hkKcr0pZH+5tPd+brXertTeKdaI+NneMAa7jnFbGtZ82i+WNZQ9FI4f7MlkEo/7tmVyc
O7+OL/+cBx8amawLugmaBXlouO8N+w3yCHrglfZEvD9nwzTILwGb4LU0LYeq3aAkOjKwe1WHB/Qc
fbEvjwG0Jplgoc51sRaSPNjUAbK9VD5LMKLq8G38MwuTg6SDQCdwFUgi7WoBYZ0qfd11P4xgEhEn
RaKnjcIILGVvJd253tzl7dvxMcz4LNciXb60G9DwNn0V+3HcANe00j18n/1LhtjuCVeaN0BTuEm2
mUNrMgjfrkPZU/p0j4D3TW8U6Ojlz5ktnziwRo88eHb/J3oh//vfZkZvOzhzw4bSQxh26b7Of9n2
4wAZsNaLi0i8+d7L8SmbcVyTu8lS4dcZoVOTZU+4FVN65giU/OqcrC20+PfHLcwO5sDCZM6cVJfz
spR5SCA2ZA9oWhvbEobNWLFhgH8+bmx2gcQISaCBgTzT5DYZuGR800HsFI0DxmK5yHKoyIeJU02i
86P629DkTvE7xJn1vE73mSL3cP4DYWrzyoBC1ynRHHPiu3ho469hmv7jF3TxgewAvP2pagOHbk7t
Cb9oAfzkqxrK6fpEPDE/gX+bmNwwiJrBA1lhwoZBDw7UhyD7Yvb6P6MYm8FknUz5p/46HUYxURVI
agb6XdK82/mtf6poM3OvUMn428T494MNlEFrKdUZcV2Kqm2o733olQ3jTWSniEPmDPHiAntBeetz
exudbVFoak6yl0bZG7ttdr1l7EUME1F48pKZWxtCJRAH9B7wiJr4nEgkOdJ6M9mrIA19z1+M+o5l
aJ1/fQ8dmpkcCUhPtYrH42IvqW9BCqIk/62fgg/NztvBUCaHQjykfV4g6bDvbPXS7oCCwIuKokwJ
deDx0ZyyNDlLfc61oEkZTR3ea8WTDqEocsHQU32RT+Qvt6brxOKQNOgJm+YyZDXWoWdx072a6BsJ
/KTwvBObc+6w1omUeEjoVJKm5VTTNXrESXAAR7rP+rccjcfjk3XKwGSyCqWVHNHoyR7UeVacuafm
aM6DDwcw/v1gX+q9oSWewvd540FytgRxitjNqVBm1goAXUIx3nVw+ny00ghFzQ2ji/ejapKkbYsq
g8FSfGeuQOYS7BlwN007W0vH9xXVDGMW487X18hhH1+LOccFXKAZ4Pf+Oik/jkLEbUmRz4j38oBe
fHZWeyhqRqu341bm5soAIDimZHgGTx8tqZLTdRLxfhxIUVsyxGFBcuOGD8etKHODwW9plIT2gC6d
yZKkwozQsYzSPUC4YWNK8NQFUiGgiQdtItno7ep17i0qNXBQSLLzha5a7VmRpjVs8oimQ1SJegpc
89DXB/61AzfExfGfODsRFNhoz+ABh5bAx+luMhQMcpiH9yiNhyr9w8Zz3r3/MxvqRxtGnUHDJUvJ
XkbLNN8WMLNL2fK4jfFdNo0djYNxTGZ6sPuErjqOodLOrky1vTPF8Jiq4ipHUNeOyk3ku9caSdDj
Zk9N3+TkiBUkRVuL6SueY/MWgagm/44FQM68gWhZ/4TqAksC9VpO9rAehQ7bP17zKwF39Y1hHBiZ
DKOV4FtsWyfdA/y90CAvyOurAl7Db1ghiAM/S9s/YfdHPzAlpSGVi6h2mW68doBL0DxXeLMctzKG
alNPIMYCoThmCsnhf7Riq3oqwVFMiCr+2GI3+A9OuooRyq0MROhghj5ubpyaY+bGI+DgbA9gwVKM
mrCu657a5la8Hf/8nINxoo/NHeTpPuHTojrqYBISRI0GVIkubNG2swthjfyGmRHXR2Bqf+5WN52c
PA6SXPvUq/Z5Jm1yW7qGoPrEs2vu+QCygu5kIq3PuaIMtJECZiHdc47F1dL2lrK3EsjtKosvj4fU
GssPdpQEy/8n7cqW29aV7RexijOIV4qabNmm7HjKCyvTJglO4Dx8/V3wqZMtQbxi2Sd5S6rYAtBo
AN2r19KksFYVUJ9QDJIck+ZXytaltkmWyEtm/EyUb8DEgS510ah+vvC0YAq6EJTkaPN/+mDX2HRF
IbrRQUBPA/XMEjJu5ig5Mye9UATjg2aBIfNYdqA0L0BhDyJakJZCiunzUwcWJtsEawEacuXbllK2
bThlNDl28fPANlVcQh67Wdg1s6MBtJeKO7160e0LtHY0kSpC4ih8szK+TewdqxtPK5bqeTP7B1VV
AMsAJaHENKXI1lZl3hUtHMFUXokNJnvIJpSfQxWKKzBedADfAtZlqVQ+5UPd5uEUYWlyiOIp0Kp7
UPs/1xdlbr7E2x4oVZRYLjIwk6aWSdWY6VEBR7WRHQ2936hCHseullZGvwxo6LxHGsnSgX3AXfLc
rxXWdFPVVukxaPlwT9SGoSrNLchqoSrzjxqM0MIaIEU36arXEMb3TmoVLxCSol44QlwVa/EDQnnZ
99LSSqg6V4Dw2TpaXoC6D++CITP3LFPS29FWQ4/VgME3kw7h17rKjgpqlW6sW6oXVFOy7uM8+oNk
hgI1JmqjU782brLAKMHra1nVDVVzem8lVda5Waao2gpFlOyuxz3MDQ0ocwVhTXeNCTJkpkK5RIfw
43NJ9eYlzCz2KywKumMJpKPb0ejW6EnttnqR/YiwBGtcxqCDqRcjpK31fDfSHJLtJKjB5EFB4mz0
+k1o9CP0PzR7U8SNcgsQpbK9vuiXEcZRAUoGOBmpVUBepCAWlgGwZ6A9P6b6BEGZF6v8CfEzrYIg
GW6EVNl/wRwAiqLv2xTpxPOFr5vKbqwmQiIf2Otvtt5Cb4fFEDaastr0NCR73Som2aNByqWE+OUu
xUhPTAufPDlEwYOYa0HGYBpN+VkwQujCAA0wAGJLDdmXxzUsORasYYA48MQvObEUpmOS1CxMjlbx
nkNbb5qWLMyMBW9VIL1MrNoln0g/OBAxAFDxGOsbbeo8muueuZTpmRnGmREprIWivMYYjGQ/TAci
R7jkXneG2VEgp49FEcAUmY5BHQs15W0JzQiTQVQr8fmY3ulh++nbrQDEwtvw9MD1Rq6NW+g9U9C3
wI4a015RD9/GRX6rDvHCTpqdrhMz0uEJRRF7asOOHauYHQdjfM1J/Xh9wuZMEGTgdaQoLBNFw3PH
sjStreNUx4q86PWzEj994fM6qDFAKYGHvFz5dvSusYsSnw+gaWFDwnupEUL7QE2d32Sx94XTogaN
/jYZh11N1dTa4xBDoJUTlPAf0GWvQi0G8NIeUhzfi/KJNP403A5OeKeRZ2LfleOzEr5l47Yyvk3a
c2wU686A5s4jIHl1eK8LmSo0BsVk3AyQpiE3QYHqRLeBFCmBDmC5Dcxsje5CKGc/pePvMKlvePGG
J/8mjL4rxi4AKYS5iUpP11dls+XJu5r+M6k3Qpytyz27+D72aJmEapFi/hkhTjjRXzUEhKa6wate
m1w6+JH6phhCMB5aejG0nKEXztYR5EGhmsKT2B2mfwjUzlnw3ep/abmxmdR4Y5SQWraNbkdBup8B
jT6BPxy0UZCOtNfYGltNewVj4qqlfmHv7Wifd69paXpFbexbqAn1sQNFp3VbvzH7gbR3GRt3EP3y
ygbExMZw0xGXsObGGHfa+A0KTy6BHnVVrfsRQNTiceotkFa/BQnktyEgCYCDaT7o9bCOjR859LfD
QV9PCnQvtMBVi2lbVlCDbkPVVcOfMdRiKxOidDFEGx1H8MO/C8FvRPZ1Ag13I4eeCPsG4lareExB
LW46UDudNo2jueCqWHf8GUV9V1W4x3LuLGz42W2CzklUitHigdre+TZJuq5FnceMj305bpPSuK1K
SGRe3yuXrwwBdEIdRKQ1LrPTYw+o+6ggOKbGi21HXqqa2z4+QDfA6wBWvW5sLlDiDQDkC3Q8UYKT
BoSu+AxICBDsNhYBmWx1TyH3S5Piz3Uzl2MS13E0EKDp2kHElMJLqmd5TRNRzR2/sQ5iw4DYs4V5
m71kwoyFLC6yuXKZr2bo2oyjBqdwuVUVF/o4LmefjsQwgAGIpgRg0nQxzpPzt5hSYpQpbGS8Xt+r
+RJv2Ix/CaYtXDJB6SUuy+fft+1SAewB9/1Sr23XZvY768jr9bWYswHPFYAdPMvRgn5uwyoGaHID
132E4mYL6MbCPUxGV+M9AfYrtDigAUoF8Z28DkWhTWWqAVGBFl1IiUQ10P0JNGOKit9OfXMTQuE7
CkjpKpTTVQG96uvjm3Fp2CfoLUKPFJglpIsgZFIqNSPwNUAKj0PMdmqn1W5WLpVI5+63p3akWx/u
2E4ypgbWqnO8Qms8e9onU7PhkOuqnDvjk6x//5lXlJGAttWhtSK/2Pu2IiZykZhXiJRWKCDVUbxS
0mmhXDE7fShXOaI9WcUxc+4eWlLRxkHR8phAR5KDUEI74N8W9uqsD1Kw1qEiiuFc5G0jJY+b3mDH
aUNt5Oq+MAZTB6APlQQQGttijCfbFG2xdaIaA7BDdfVdY0ngxoR9M4Pux3VXuww5uI4DGQmiGjQq
YdOe2+nRyp/QMmDHAHrUt1Nns3WIHkBIgMaQU6IlP163N7c2eEWjsQ3VRNygpfAAxdGAUkiEHE1I
2jprpVvb0+YLJoDiQwEGOU40ep0PyQbJFCtIkQDxkeCUBtsw5KBB/Ge16C/7tCmB3MQ2FKQsl5XR
YBjbhhs4TFPlsbH5L9BpQQr0k91dYt8gkypyAXhwoeQrTZpTxwCxxE58JKVHVI8U9/0nacAuTAh3
P/G3UpwKKseR3fUaVB3pdK8nxZtVRmx1fcpm9s3ZWCSHq4YqVMOS4HWW7HTj3vo8mPh8roTDnwxE
Q0XAGHR8n8WQF7Kye7j95/o4PuYKiy7YKlV0X1LpKlBbRheUkMM6ZvkaCtpL1P7CP+VnAPgjUW/A
OwaXDenzoVHjUWgKfgvIXNm3Xf+kay/qcEuMz28UxBekzUD5rl+WA9iodmVeJdFxsNlmjIZ9Game
2Q7rz684rk6AXGA4l6lGq4RakLjXHKNvBaA3P/+3r0vrndIxtvGsiIAfgzDUAfj369+fuwxglv79
+VI4qXg9plYNA2XS71JDWSsMaad0eEjVKVpBvvc5UWPf7rsnzp2FwcnsdcLVALwD5RNAqiBrloHC
Rp1CybApQ/CNs6PV+bz5mSvti8bTx8aA6J0BqcVGWxuaYNygd1q9xGkxs11Pf8DH7Jxsp16bwLGT
4wfQoD2qRfCsdubCi2TmSED6AfVP0SGhgyPwfMeGtgkVsEoPjyo9DMpdVh1H+vlTBybQsaYhC41g
LUW3yLHB7GPY4REtm3V2Mxk3SvAFPwFwHGcbbo4qsS0JAmaD16QFNX2I6n/LD2Vr8f0wat2unark
URtVbdM7EE9LGzpuup72B+iAfr6MCHcRajyi/UBUXs6nsueFXqmDFR0bzU+zN1P5QZeY4eb2A0hC
UW6huPkgfyfthyJTO2Tw8hhVquaQluFWSaG2HQRQMA72bV7ct3n1bCSQ0QTB61Kb5aw7ircreHZ1
nIeScSSQWWIkTnR0ung1vE5Q+7y+3Wed8cSA9LRQqnEyx4BERz7h0niIOarlC6W+2TGAwRndzYBy
XmT2WrUPNLXmyCRN5bpvNFzsv31hEGCHBuU+oG4XDf12O7ESosPx0YqtwRuGuBUalsCmkuor03Vi
SdpYrV6Dt7OGJaPcs053TeCpNOXX9eHMPFN0iAfYaDcBoRpqIudeTblTUFJl8VE1ynpw4xHJvQ70
/HfIlw+bkWvjA1VD3TMIJGevmxaxRzqLccDbH5lqXCdlmAoys8oY2WN8NPvitS+D93A071Ghuxlq
e8EtZj3vxJTkecEApHVeI/unxFPpUaXMd2U99StHRS/q9VHNeiCqzOBB+OCpliIuqpeGwnLkgEi7
zZ+SJamMuZFo4BsTOEi018n9lEGchJy2U3wcjW1aDPdVmULhPFl4Ic0tzakV/dwr0D/I4tEUVsoR
PKp/JgiVKvVjry2V5udmS0NPF1IaSFOjdHFuKBhYw/JCiY7QPq703bgArp39PKo9H7BU8LoY559H
RTnJJo7P1/S+fw7KLxx9KPYDXSSo+hwquRVKmVxjI4+OrWCJ4m3YgH3Xmg7Qtl7qEpk9GsAYCZkP
7FNBEnE+FGxCkwyKjuPHrqcKyhLNAClLprlRHG0HO/Yggth5UaqOdxDK1g9TnWUL7ZazvidumlDK
RR5NjhXogessLXDCoz04t1qKxE0XwOL2+gaa9T2Is4ClVpSZ5GuZilygigRAdLSyEeq6xRYSJ38C
td/Xdfx23dSsezhAK5ui7x6dUOdzWqgYZu+w6KhB1Gg94rHuj6qjLHjJXIgVuQac6oizyNCcWxmV
tivHGCsX2e3wUEPCWbdKn5lDs4q5ad1UIXLrRlWOC8sl3jJyfEUbuS7uZdBs0uVIxCcKPvYBE6n1
P5t0dK0K5RVSU7rSHZzwYFKAJi0Sbl+5dAIUSEQDEPAwMhSKRQUoRnma4UkNfWqhSfVefuFNDeqe
vzbkFjMeVCTQHdjgKWRFf1mQ2Wy02vu8fwCVBDkIsJxD8k96LeroKwPFjJ4e1WRHzBXJnq5/f87V
dXA5AueG4w+cE+eewVC5r0abZcc06rZ1Cd3wxIWimt584fgTvYqiFR8xxJLiVKgnytgFI5AVuKjU
+u8xOZTm0nVlbjC4/yNEaXjyanIixTLCPKRJlx2rcQMygdjZN6jsLPEazcWgUytiS5+8mUC+WuWG
0WfHvoK6d2h58G0eL9EBz44FKQggv9FpTOQ3DWo4EIMO1fTIDA/3Osh3B8WPsVlKcc2acYAXEycI
BFsk/woqM63ssk6PrQadQcIjryxGrzCa7631lSMddghyH+ievkB0sXgw6EDa9AjumRcNsvK9aeZg
li22QEA8X/fr2cPq1JjkcM2kdRXVBmwcCGmkPH1KUmsfx7Znh+pmmpwnVo2ektUPZqEt7Km5mC5y
hthVSFFD/vDcQdSxzosavEXHbqhewEvhjwNduFV8AOzkyIrELuinUNQXbJHnNpRIy+qS5dkx0shD
AYRXqDKEOAuC5xp3I1XbD3m1TQZ6kxVsTwN1fX1+pTGC/lUDOA/gBeSVBRpUihsTDwOlCM3Yrxi0
4qGg/vv69yW//Pg+3togDYSO1OXJEVpT0zhdF/vKmP0hBKLupr1SW+hpN83C4Si7yn9sCSZEgSS/
PCyyiSUg06pjP+iCg1MVf9CBtYosc412e+Cb27uuYjeUm+sGrYYLL5Al4/Ip4uRRV2RBhRTTAK6y
/miZmVfnP4jSur162yj9Orfeo3Dhdj23fKBDEawooK1AEezcfVKBuQzTPPZLiLgX43ZQlxLB4gsn
DvoxqSaOXqS1EViQpz+3UOc9HagY10isVVXfkinYpKBevu4ms1Y0oPbx1gEYVb4+ocI2xGoyxT4H
MddYmzdaqW2HVN1fNzM3XSingztGUL7hFn8+GCTt7UKxtdg3yK4OPbQPXP++uH/JkwWSPOSPdFxu
L9RTsrLjNRwz8ackW1mAbXQ7PQMFZLXNLLIwZbO2HNzJQDwIGOKHQ54cXwbqjGqdG4kfNiDuhZo7
M3PYnFYUzNQVWV8f2ax/i0Kr0FHBdUl+NBRNAMY1Wia+WoRoS+CrKKVu1GmrcOhdHfVX2j409E9m
DQt5R128EOVJtU30zEMfA+FKvgPGAyFRreeJT0tKbkGGCfH52mp2qsXB5BZUiku7yvY4D/RdpTbT
KjALKDGOSuelPKt2jp05ntWOOq7/NnmGqB17NCIFfAVDXm7KwvlTTgFDM0TbrDnwsQtbdM61kRGB
ip9QuL1AJIBsGPLCBYjCEyCek374mWntJgnUHwsLJDbixTT9a0d+/46srdoWCSXfgSKz2yfabV3G
B5LcqcVDzbudZvJD1efeUNheOQag1qsOjrXUXzK3w5AxA/koCmGXWEwbOeiOK1bmjyA46CNlF7EF
T1yyICUUyAD26pbAQoqav3rbLnFzza2XeJkijYU/AEdIMaIqjRR7LvPbbLqp0m8OLtSh/uv6as0O
guLY18H5AT5P8SNONi/X9CQznCDzLWTjSsVL49/XDUgvxY+wjfzoXwPiXD4xEJemEfEEBqqh3LRp
C8RU369I6lAXCoJ/bDO6yak9LMSkD1iS7IRQTNfAaAJgCf3gjDwxO4x2VzqMpn5QFTh6HbdlvwKH
u3HyB0LYblpvU+uWdg+2nW5I+Tsemi/sttMfIN2nAE7OIbhAUj/mh6ACEY0BzZx66dY25yNI2ELu
HLVrkGBJy2cmzNFSFmZ+YQK0GrVbEnJoqzs3hP7KOmUbpPq+h1JBEvQeQtvNpHevfU3XoFF9Byv0
n+trPXfHQsoIyf4PxJPMnt0YStSCVijzSQvolg6OJg/hGj3ANvg1o9AoNtftzYxedDSixdwABPoi
b63kmdHUtMhBbo0TxybALT5qSyCUmUEh1iOfLChGAR+Stjl44EP0m+IoTSO+agc1cjNwaNaOidtV
/nR9QDO78cyWCK0nXgtyUCsLAifxtWxjUjfRF7bF7Fhwx0a9CWHlIg8FcEpp0z5K/aS1t4BwNlDT
7N9D4Cuvj+PjMSltP8zXX0PynSBoq6oKAxhy9KOm3CZ57IbguYjSO0ttXTMy9uP41IQgaqy9ovo+
9D9MdVr4EbOTefIbpB1oCB0vp0lTf+g201HrFq5wM4HtbIiSX5jG5KRIPqU+VaFJOB0b51Etj13x
GAYvqfp9YUJn7h5n1iTPILlWdzaNYQ2EveP0VoW3fPyuKn+4c1sHjasEtymgunHPbuzk8brxuW12
uphiok+8stRwUylU2Fbqp5ZDqhTg2pevmMBRDQEc4AyJ9LjuwUg3TTXWSsMloUpLP6E6FJrp7n8z
IyUnoqGooesDMxE7qOltHqD9q1xSlp+5DwMbb4lTR6Cy5Y4FUHRz4G8Qk7mTeW1yGwfOejxAJy98
vz6aOQcXyDgDyRYkqOTqbTJAU7BxcMZBK5ujUWph/8wFi9PPSw4emU1T6QbGUbJdjJKtcwf8dDNs
rw9izrnQAI9zGnk2ZNikWw48gjZGo6NfIfLUdN9XICFdOCWXTEjORc2xKwmguH4RHAq0r6bh3Vh1
C7M1uxhovABxsIY6linNlorubxOdTHgcAHl3CNPPYYjENQrNpEheIGlLLxlUFYe1LE4gFFDy1h3u
E+uTScj/GMDTAFhiPBfRgne+yc22Zlap9gnEBTMPbIertDuY9kJm5OMGIJ8LoG8XpEfY5bacyaoD
3c7DBLNUxHuT/xPErwG6o2j5yszJtfljNbxa6aOlPUDAaWhfY9Z4DnrwS8ZWSd2u9FLZkiG6GbLi
KW8eBZl2A6hjBSJIZ3osou9N89CMZBXkN5zZLrP0zXVvndsTQtAdsu4oPmDrnc9SibIu+q4zBJC8
VdEi4ZQrZSi0BzKVw6axu6ULwaw93MyJeLChz0Nalc6kuVmh7ODHWI0RmZttF71V9sK14FL2Ed4l
FDv+a0b8jJMIT4VILR2yDMNKbtDBBm6w7L5QyhVAKpvCyraR6bhqlHg5UkgRmW4Mru+7nK4djR0L
MB24jZ7et+DH4YZ9Z5fOt+vTPnfWAmMtMI06enbkmqdIp+nqGOAE0pthTXvjJc9H/WZMMvM+HEtf
H9MDD8duwV1nZ//ErHTwaWoANSwGs+mIDsaXSUVbiVK7tfl8fXhy8vVj84FFCxgE4Gqx1PK5hBOc
G6WV+sbI7hQl36qpto2ToXIT4iC1kCCZZ+KyND5gn37TxyXCpvmB/rUvF23SaCx1EsI+HZ6M4RFs
VOC307+QW6NgohKlVrGB5FAP5ZmybMwkxyjLldHc8+DVWdI8ERtCDjCnNqRYX9JB6/Q8zn0Vj71M
+cXJrR4vFCHnDnjRMAY2TiSKgbY+3y1lPVIShnbm91DXHcgvLcK5WAZgN6zcyMmXNufc1e/UnHSy
FKibN1lJEANQkO/6aIX8ORJdxGXQosWdD+sGmusb07zrBrIal5oL5vbeqXkp5PHS5GqmwzxrLReq
Th2NQFUFzQ8zcWv2XEMR4/puEM5+sYQn0yvtOjPrpxjQyMzPaO+pU7Xi6pM25GslT1dJB5JqHBW5
vtTnMrcF0HYOeCtBleeCqR6ACIj2TU3m10q3coybMf2htRAdthbuO/N2QGCDlsAP5PG58/RxOPLJ
RkS3i/77ZNHbLNduQqaCKG3Il14NwhPlqRR9E/81Jh0fdaopRW/gQd5WG9ACJNNqggiEg9ACgTpQ
4x9Te4eK5vX1m9uCyD0DgoXqBy5Dkr+OllJrI3rHfZJmKz4ibBVuYu6vG5m7bokLBJ6xBsAOcvem
gfbQ3piK2G+UVbIt9PUXPg/lJHHwQcxMbgmhqRnWuj3E0GXK3YzflfXuuoG5SUJNRDQloYkCbEPn
bpDaDW2mOI79znrsij2ASAFbCFNzU/QRam00nCArIzzx5FBvimZgjpHEvp7fZt0riReu1XOB4YMo
CcAtyEvJYTAY0G4fdRhCHkY7OMTaiQYfYB/PTiffwAUb7HaP12ftY1llhz61KfkWg466XsZZ7CPn
e6O0xAsL1TNK4tE4XyHTvjJGkNpyHdneaR3kyX4ayCEOwr3TFIesiQ4ZZ/vc4h7IWzyI2iMHoe3G
dNinjijeQrnatlegtFwVNb01ArIvTXutZktkxbOrjyYaSxAWA3kmLY3TjVM40AbD6PZtsSbgu1li
+Z1dfeRz8X5CmCHyBgExNbOcmMd+2HpIJS2SpM/VYcAX/deAXLClCglSHsO9QD7gWkjoALwwaI99
Uq5t5blRflXo602tJYD5XPw8NSsdvoY+lgARstifeL0i46PRP/LaT/tg4didXaKT4UmeVgF0ko56
Gvtp5TymIzqa0watwOFS9UyG7H/c/U4HJJ2v9tDnjGaonAZ2sstG7ZHk1aEyuR8qObTnnC267m5C
5B5xLV5Fg7Yxevvl+rZa8BVDCkZgwKmYI4q3JD5YTQOF2CWOp6XZFP9/EouKIehUMmHfahAAGQPo
zzwaSzpQs/HoZMWkTWU3SqwDDBL7rOhQevs2gootjbcVnjBR9caGL5xAp+smJS5SxSoK4sD/1e6x
IM8a+3V9UebKjdhgHxA7dPegqn4+ZyHLWTRBhNcP9cztqjf0gCOHoQb3g3bMu3vHelTQZ14mzx1/
zaCqlRZrsw5WOYRP0FgPcpQifWvIfW3e5UscZ9r8ev7726QHSzySLCxH/LbEvu8KiJjrpRtWvjru
IabscWgpD4Xf6j8n/nvgr6r1QKyfefd+fYb+n63z31+B7qrzGWJOjrxoiRhnt+Yr1cGy1prNTW1M
XmhWHqqtK1Mx1iZ+35iw3RCZD1NJf1//EbMzARo/AZwHZEB+1HQjOOH5OER+PaIg0AAlE+6idkn9
dzbqnViRfMEwiolWUx8BURKujYysHTPdN2OyiaNg4YI6t41A6awZaK9BMlauCEaBPjhpgmPdpqmn
Zcfa7lfcCtGazcCSEG6naIlbarZacGpS2rnTGIUgs0BMT+tuFbcb6nwfkOZu6DGBXvegTm6XRF6m
VxtdGdZ2f18X9gp1evf6Us6OHPAS0D6iFfgClKFRxUh5hQDCO4T74b3lD1YXux3/YTZvQ+JftzYX
dEF09teaNGgbWsdaFyB+WDTeAWE1RbvrBsQelO9KpwakADXkfV5GIJ/wu5x56C1Z5fxdKZ/6+LtV
vQylvlL6z9c8QdkFIXvgyMCwIN85DKMee6qKS20D1ULoGbi2Wj/0rFm4ec5P3V878tXD0DvWmjr8
RWlWnO/MJRb7uT0NUiXQ0QmsL1Cm53HFqVnNFR1xhSvfrW5rda07dgvLPyOHDfWVEyPSuY/8gdZz
XsZ+zV+66U86Ppr2bV3Ua2ZummI9VE9592iyh0A/WOqLrtwS/o0XoAKpH7VhwVVmPf/kt0gXAA5i
DiVo8Fu66ZC9xMWq4K5qrCvnYJPNda+cq8yfjVu6CtStqveMwVYU/QBKs3ae4DKuoj9Q9lJafhse
osB3yi0q1Xmde9etzw8UraUom6BII4OHpiYHCwvDnjBAbto822l9A3jpCpIFLvqv3FZbjG1zT3BC
wAkBmTW0VMiwNWfik9DvjPws7cs1rYZwDcSh4cZhgJcGhI5de8pbsH6XKbKpJN7bRVD5PbpgvxLX
4dEoTlAgtWSApzHiLqlVEdaYWLu67bYRKG+UGoKWVrSdNGNXBIvwBHEAX4SgE5vSRsKRoRkdQSqg
ztV7gztrK532rDfRpDRulKbzzIw91Fn9g1ZqunCBn13qE9vS/rId5AF7cYE3R+JaZuNWyn1CKteO
03Xv7FT+et21ZoPGiT1pD/X5AOwunvS+bha/MgXBQ7U9p+x+Xzcjova1KZW2j9NFvcpaHBs9mF/7
3nS7+sAb1IR4hGN66QxZsiYdUpHRCm0lRFpQSx95q7arhqn3Gm2/9UN03yV0wUlnX5WiCgEeFSTD
0ZN6HnqNqQ6JrWAWSzwptbQ+5Cp/p0m7G1n9LU3QXgLloB7VhyZZeomJsVzMLHoTQZ6GN/MFxbRe
NOA8ToPIL6J6X8WgOu3zbQPwTEO+AlzBq/+vKeG7p8+hSCsCM8K+MNJx3WnKoza1Xseyr5zHaIQk
0GEAPYxcPcqGJjZLFWYSUEhlxYFmL9US5mfW7U9syB4CbmOOOy/ubqp5x+PwnXB2yFp74cif3c0n
ZoSjns6YEQbICyN6DaFzFxnRgSjBn76f0pWm1M/Q57lR4mAhfSp2rOwQMKmBwUk0mljSVgvtHOnm
emS+VSVo3I/coFxw9zkLFB0/ukBOXypp97xlWmcCBkzyPeohSzntpc+L/z+ZNFopLI7F55Xs+xj/
CJYg2bPfB1EeeLwhuwkCivPvN72Cnz8B516G8X0cVsc8WNL8nXMv4AL+mpCG0Kt5arQaUN+m48UW
BItW0dIszcW4UxMXy1w0cWu1CNhNcFvn9feugjSKmfwpQ/UBkOmFc2neHIiGwNsJiLncC0jA1Mt5
NGFRam2FroS1g+iN7tqDmYb3saLtrp8Xl2uE9DWwcWipALQMf8/XKA+axEqSjPkOwMfgQJ5WReHY
3nUjMwVMkSTHbVkwxIHtUJpDJc4myjQW+aQaV539Aw2dq2lkrlJs6/5VdJAUlu32wTu16oU9dBm2
YdogEDTT0Hd20cFJWrDRmgGP/Mju+YonBciIem5smdIWExS8HWWJVOByBWERhxRIPgAIhBj9+ZRC
MZVUgY3H+GDaPikHN9UgRNWX4BR8UPVPZ/FhDP1UIBQBlPWCy0dpGouzQYn8Uhn5CgR8D33bvV5f
vsvgem5D2mS2rUzUqnDyJYTdKDjYh5rvqjZZh2mzVZvyCMbez7XvIesJkzhlha+AJ1l2GFDwlXY1
tBiWEfm0D3uXRNPtEGpL/WiXAQQ1KGEFMGDkwuX8zBQM3CpyLfJ1/puOkduM7YooC5ts3giot9Dt
jdZK+ZKvV4FWRjWSQH3Vb/Cef50SczV25Nf1dZrby7oA8KNXGkAguetWm4JKVRtxxdS/oeHCzcel
FMjcQE4tCE85OTH63koCYuCYnWqU6Km+yodqFQef14PGifqB2rXBvwow0LmZUA+sfmxRvZuCm1LZ
57Y79AthduYmeW5DupjosRWqVYOrq2Y86vQtQ3eezcD/h5YE/Rg090PSuEn97foKze2k04FJoaGd
Ui2dDDw6mFGteWaice49MkDLOCUoI3auDR7I6xbnV0wAoP8zldKKkULv2obAIpho9y1X7ssu9XIG
DM91O7I0yseOPR2alPINjUwb2ARDUZy5jvNNL37RYqfp/0TRz0EbVo751Jsvmu4AGfCuJolrtt3K
aPcgh174KXPx9+SXyGgVE6LSQ6GgmACc3LPaW4963t5wZdih52nHFH3B3MKaUukEjcvQAeJI5OHp
vTYekICnauJC5HBlT+8k+b0wz5cJgzO/pfr53ojrDnrAFh54E31I4j+qjky2Aaflv1oldIM8cuNc
gPp/af3xuum5k/R0XqXrnGmMtOA65tWCLBgjULixGvQjU7+i/6PXUunEcZIKkGKKQZYtGHOPXNv3
5gJicmk0UoxpAgbUVg9/heOGLo6Zja22NyzS3MlaAnXMB+a/m5BKsWaigxGYDmauUwfwE/8cu7fr
S7Pk8lJccSLFYrQSATM1bbeLGz+3o1uiF8eUcdwIloCal7lj4YQglYW8CIYlA+44Z4VZM9w6UlZu
Ei1yJy3b1h2QMRZddyjsNtlG75cuVrNLBlZJiMbhenyhbZQkqGjkImNtBUc7SFapY7ojxL2WYOCz
s2mK2hrYOC4Z8/KQ8a7juPH39i3XV03hFeE2sj1r6TidDR3/GrqIVCRWByaK8IFxS7QXXqCCDBBh
Bo5R8x9SPF53kiVrUqACeSFLrBxOMtKnNB+BW8C11HgNo4Nq/G6SJUKB2ZPnZHBSoAoLdP8XKl5/
VCfb0jkMCYpEyZIG0ezWOrEiBaXRiNTIyJEu1iyk7V7KYSHeLk2aFIlMhrctqIfRdz5U65brkBEk
a9JRLyV8H+i6F1WoI19fqKWZk0JTOFInzwngH5a9i6ALkq4yw7tuYmlYUkSy7DEzix7TZpoJRDBi
bR3EmZfhHYiq6bZx4qfB7BYaZGeDhoVrveg4BkuBFKSmrA2dIMW2mhzdJfkhJBsn95PoKWDdxgl+
lunb9UHO+gZKXGCNRu31QvkmJmFggFkO2Ukba2YFmZvkxhLJ9rwRxEFcvCFMIxeDwOZkdo4ISoi0
q57+AKL0+ihmvQElgv8akDy8JmFjg7EXt/qB7gIQUuq19S76I6+bmfWIEzOSo5dDECpqIczouedM
zjYE91rRQMjhxRzAzr/UH7U0LMnJWUKmsC4wb6WOvNC3qFfAxx8uuPns4iCDBlVucJpcsFZEQdfE
HOzeAKeulMINnO31SZsdxMn3pRinQExnpCq+Dx7+sH/00em9sCxzI0DeRNwdBLeBjKKrowx+NxKM
IIZQQeBxdYnxZ+5UPbUgjaEgadFbqoMssNmhOR6gCINvUVuEMsz1yZo7VtGCCvpRdEsKnPf5zXVq
OSQSclQ+kLVz+7Zfm9qbEkKyxTTQvbG/bmx+3v41JgWbAo9wptcwNpT1VgWru9Ouv2AB/Axoq0Xi
5QLmPaQMTJWmDYDPtO8YxbNxqTg4O4YTC9LK8DgFsHuwYv8bnZ4Zebn++2fXHc026OgBSxd4C86X
IyAdj0KATP3aLZTdiKZrazUs7fLZNUcCGwkWFE0uWnBjbnW5puYRHkdkzbTEdfTIHaffUR662Rea
lARdKSpDgqz7ktkx6bsOjKWwxq3fk0MOzHlrFb4Qj2dXBfls5BJx/UXy6HzeCgCLrSFHMoexd6E1
9fsLy4IeaeTLwY6lyYIa0IiCWyX4PPhc15Cw9iaTrNrg/0i7sh3JcST5RQJ0H6+6446MvOtFyKuo
gzooURLJr1+LnsFOd1ShEjv7UECjGpVKiaTT3dzcrIq+tZn/XcQHDxYZ/NUV6BelQEgoEr9TyAFY
IaNprWFleuj63TCu0cp4wu3/pgyCfhBmsTH/Bs75zY6bpb8wVqBS7rt4Cel3qeBvIQiMIlxp81AA
Aeb7z5UJeloUUB9qzpZeNfsRdJ1YH+02hXdygDFLvXu1eQmuBuQn3qG4TTeVy8YdPpAfFz33U3SD
3ber1UVMtdl/XYZCfcPq+N3egUQiTBiCq7LL7Tz+UPPZgbx0c9bKMjf1rg+xyt/hH7+7lP7+kJs4
2wu46SiKz4BjzWAq4gPWXK3/Ir7+/SE38RXSrxVUG/AQLez8VHw39vnbD4UKDAwzVGG/oPZWF8zo
WI9YyhW2pd6ygIRhl/43R/l3IRCmH0gRMaYDa4ybo2zL0SZoTmJqUq+3OtXCdumSpltC4X03pvPb
F4K0FCaC0CyE2tE/96bnT2R1Sqc+i9VRsWYpO22kJr+Bzf3rlfDPnqSJ8UzQ02BhiAN2Gz0s6rkN
1WwMIHJhxY5CmtgKzzoNRYXGC7EnP/Qt+BbUwVU5s8KUEKDoZlPRrkksgnJGeFJL3JoahwGuPvGA
0xYGXVEdZGU1sVgKeBotnX9p7KE6lnwcs5Gb867ogiCBSitlsfCdMXQMRWNNyQDWdraFGGa3ESTE
XioTVtm6PfsHH/hABHP7r0DY1Ra6AzouhSvNRE4vAXffpC6bi0GaMoEla7CDH32T8MKOIVBUba11
+Kxtd00lr1EjmU0TLeVY552QkxFqo9NFfO0ptj7pQmf29bginUrL5qkVD76668GqC7mXQfBLpn1f
V1FZ1Cv04cBIA+q7QDBIRj1xoqIHxNATka21XcRsmlhm9ZYdM2PUI22ptWzBWGxUYbI3VQF3wkVM
/PHPN8LNeYam27VkgmoG9BLQQbNvjhrrPbSwXL4eGatDmGvFQpHEdr65d25ug389BSK7sFmCoOEv
zQOsizdjZmc9LisLO3hamyUUDY02nNo5DOwRV0OT/vnFbo7fX4+8NsjQXYUCN8Zm/3kmWr9YcC7E
euzZhzDP7sjCyoJu0zc0h5uj99djPORpIKuCeqj/RRP+W9MCWlHcmtxhPdrX7f5UTN8hwL9boL8/
4KZCcyWb7cXEA/SnUtShndoGDf/8qW7yqF/e4fqOf3sHCMVIShUeQXK9xuDiZ6QKCKm9//kpv1sQ
3MuYcsPlBBbeTZDqdO4X/YynqAVeRJkIuZu6332t3z4EexmyLMg6Eaz++SqVTgGw1s1y1LwlqQES
+sQO7eCd1t8Ew5t1/6sjAX8t7GioLAACuHmbgfoNNApciEbIZ0yBFd8cy5sDc/vjb1mmFGOdjirx
4yXCl9gWTuo56TIkVvXRVf+3LfzXs3zQx6E0etUivs3VJ9HrUAzCXDl1izPxyIFObfbntb/ZxP96
BA5iAPofeK236Mxc98SYA44Z4yuZu3vvuB2XbPwmbfgNlxtB5G+PuVl9V69bNPdmPMYlp3pe9XDW
zE2xjpEDl1DLlyfAlNAlFgd/BEFAhwcHp22srSbYbPU39//v3xkT1bhdoJLxC5fd1KdiLVZ6Hr0P
2/4RzF/O8PXffNb/POJ6Gv52cDvLkGyoJT238s2zxqhoLgSCdH9+yE10+Pfa/echNzcEsQrVQxwW
t/5woPS0zKmHPkMdd8Y3TZPvPtjN6lEIcJYmwwdzbBkG7YaL64Bv9Oe3uQkQ/34bLMo1J7s6C/7z
k02qgqtcN2Ga33O33ICzIlCVytv039oNXCPAbbYELez/fdJNVNVcfazgYEnP62zrUbc6PAI9lqSD
1djx6LQdvJHmICED7SNdol/55xf9XYACeex62q5iy97Nss09VTBPBOaqoGlqjm00Of93NhFUnP72
iJsF613YKZCA1Oe10GPXNZ5MGiSqlTEr23SoWfLnN/ptCYYIArlH8PwxG3vzPMrxppxycOKm1Yg9
IaxQ2LO3XZCUbiYqjL1PAy8ySikSTzODnTHr5f3EEPUwxy3WQ4EaLLVYTbeialnGCbW+iaW/28Og
OsF5+9pK+iUTLxwbmopkrM9BfS1C+zgAeZ55/0Wz9K+rB5qy0AO5pTDQrhhqewSqpjgmLUNXAGgB
D0hPDNR/e9ftnG820/XL3uxlUMhRW179aKDQcnNqFLMMr3BbSHpCxxmGoN3W4NWx6JxcBNpDocW9
+s6jxvyVvw19NWSn0AqDBgj0z/55UgsrqFSwEAFynwn/SrGjQHcm3qRLc1jKA+jroVnvpvKFBZDv
Zz9XG96x+nYYP3zrHikI0CAXk+bVyfC/4/X8GkRQ/MArFMDGFdv4RfyIFeBZBIE8rhAYV4Tg/leb
wvsiwv4mzfg1+OKDI0FDGQk07RfFdMHcRtNsXR6H6rK276x9pQGGwo0m1o23Px+vX7fuPx7l3AAc
tg6xYFcqeeQmj5qhDa3+OlT7Xf/p17iE84GxeeCCEFQB7/Sfy2pQeC7UTqmOrZXWKBO/OYC//fHI
/iDTi/7qL5jgQKUlJZj+x5GAigK5sFXe//k7/RrX8QKQZLjORcJq45ZDSXuHAUxHdQ3zARvr75kb
TT6P/nFdTi0a5P1gxH9+4m/f6T9PvBW0GxQ4GUNTqyPohW5wKb8lFf5mP0M9CvI2yJsxe3fLU1sq
h5ZDjXGIho+RzXad1KCbf9LGpz+/yC0v6q9Kw4fmsA9AEJYUt9Wmy/2RNQYIfd2UT35agVuy5GtZ
hh7dQe1CBE+SZH9+5s3H++WRN5dGpQ3tYJF+OcoDDKfXLv///fibOmC1oTZr+ig4JnLH1an5jpYA
ZZdrcP1b8P3XG/gwoUQR69u/EPx0jRCHaxo/1s58bhZcLIP0TnXBYefcOls66ltfOgQGpc3G1u2o
7fKO5y1vITTwUECpephOZpPNxU7z6hC0tMQFpOHCMdtvgbo42Ty32MKf3LJiro8hSFN9WK5mOvRW
hKsma2oSOtLPR2tIHO4cDRN6B0QPhWnErdqb5nYsdrN1Z2Fg0iNbr994DNJz7fwwAiIiSLDMemsC
n18dzIrQOXYMvplh4yrbMp6VzCRZUq5/1HieW8HsILHEc73sPJfmtR8Vqo3M/ixG/sAFYJeFh/ry
hAs8D8w+nk0r15oulM2ambyCeBBH1v/gzkFoBlo0satHdjp7J2jHxKbThYYro0q1+9bfddZl7DQ4
V58dK4bp9lI8C4/HnnXnKyeEXmxlxb1/IvVPQZZz5arnxe2ydQRvumFg+j4a0ogCuT57qj7Ode6Z
+vaqkVgwO9JGDJsPSe08sOGDu1A1mtqNUcQwyMQEelSQU8+fe3poPSP0JidUgx53pZlpU5kszZOa
+mh1Ut5dHAPCKV8WKcPOJtuu8d6tCnaOMrVXkoA1hfG1N/hT4rwWyo/nQMdc7p2LExy0RcZtEpLm
YZYP0tyQYrPOe7/fS+Pgldo9ALuU2DLlIO+12wozxFpBE5CJw8LdqnJXYblMPMQ0SDb0MhrZkBuo
m8Yh1/wsGO9rCWUc78PTk874wdSLU5YJ6z8lDBhoXkrQUHlS2JlvPY1CoEODGSgz8TuO/zyN00+9
TcmSS7Fh7mYY+vyqrraY87ZaUMrAwIGzKTV7Nyw0rQoxuxd6WLpBo5GiWWXj95jBa3x1prfSyyzt
aEor4vR1mOe48IuMXL10aEQdGrvadgjOw8TyzpojZypie+02ZGpzbwCD2l3yBn/Y8lMGB9+HDb3/
IOHnAcgwkoUbF+BTQq7aEbnpnIUTk8bHTOZ4V2NFGdQZjPXgwZWyU05cBpkUMiTYmKRscnhXh0bF
k9U10xqs1q7OAuPU0Hu4ckGzGXPyBUwc4FAdDrhwNX0zYQoPX7+F/mR9kpAPXtdN71yE9TiALhTc
tYWWaQYc79u9mF+B70frcNb0h5btHS2u6nuL/+zUnLmluxfdEI3uXe8c2ioZqhNE2Gd9u/J8MKxw
KUGkFK9N/ezUU1jL6jAwJ0Za7TpQt3vRSsiR8EeJFKDo/Hj0pxTUlMV6tfQxm8cqVDPGCF0t574W
GfMrRpZAwswA/oSsfpCdHi513MPIWBlp3T5zDIA0TdoW0A91HSjArrvSZ2HNs6VhsUbMjGn0FGAC
UhSpabCk5F3Ih7M7UdD4u6juprgQn64FKW897Bs3FcaX1upJyyDzbtPIAZzqQdWhnoKoLTlUl2XY
zY0TTmCHWk6RWQMCgdd8laDMm60bKe1O6I92V0Vj0EwRtQBbi43h5ZydCrDpS7rvgBeYfhERx9pb
/kPrjalVQrdzV7Y0Y/Ow6a3XpnGz0TP2NUf8xUyhhULfAK9842sb1uQ2+cnrN46p9dKZYyOg0Uzd
iBXFzvaB6S5PVKTuCDUkXOksyEX7Y6nvVn+IbOcwzafRtOJVkEdvlfgt3I01iGxw3G0v4YIRBNug
cDYUTIpygrAtb9QRkpxHv9B4qMrya0KdiT5KYnKOCElf4UwX6TUu2SlatfFu8BEwiYocr0tEYKSj
AeIM5ASnwgE0bmSuyiAyvrHw6Sf4ruoimYzUKMTWhRnXEkxZw6ZjgDWAMTYm1ikmER6AucILCYRR
VUdM/WgXtrU677WmPo1gmIJufBs7ukq9ftpzs084KIvEB7nKcCKrOYrqnWinxmOR6y5RK1U8Gs92
Od0ttnhaqk+r9S/WYm+1sUsl3WnKypyuCxVuHEy0oyPBtoXv7p0+h2nJPmjat3Fm265k8H2U0Cur
z6Us80aZh0qjMcxi4jbo4rZxN7I4rNVyBNgfkoXE8A9KjH5LdB9NPtiCiQZv+ObZh6I5kOlhXerI
ZGiBDVkFqqDV0L1h4Kxy79ElS4Ol6JJ1rjc6dXEv1iks5lNDs1CF1qDFWcZ0XyjvoRCeA2EBpUMg
p9iOHtlLRqN63cza1oJ7MgFW1g3b6VpA6pHNIS3hsePs0LeJ9KE9jSdB3bgv0V91adi47oum3ZtD
cWe27IxRYwhRYGLbaSMvqLLab0+ErPfFCvkt248wERzaBiLo3BRYAyIjv22jenntnWMHoTN4ekfK
eFldhFkzLYw1RPM4ke786PXjNvD6rVP7IZ/PuraEXjO+Ouj52D3Z1jOuWWWlTt/E2ojl0iKi8lU+
iAB7ohkjIk/VctaHVIkm4pCzrr0xU5YPvZ7NtNxbC3u0ViuaQKmpAjOVSksWXJ9tm5Ttw+w/6NOP
IWh2BpQZNOGHg5giHxbtoGMk1npPhBk6+nltzLu1psnYiKzVgpgbzTagQ6aVfGNqNKzaJndLZ+/W
b+Y4RB3tUSwsF2cyRTS2fk599VgMjp/owv7s1PqJXpTD7ojaC/o4CNy4kCTGJNWLtwZLjEb3w9R0
8Ij7lFMf1jCMXmcEzR8GjpPxc+J3LfwiRO9FTrdb3aMiz0u9X0Q+tZApoMhpdNgCdlB3rIw9LGzj
DrfBwINImHTv6WssBns7W0GkmT+ZQzasvxpIZrBwKLsjzula57rowbSDpbBIdFgsWOyZQi6XzWVo
EyPtNRsOdzDVZAVWH+HRwwCHNYbS3xT6kLjWvUfeZGVDquGeLi+Fm8zYA9JvQGzSkM8Ab4g6v8q0
0U2lJ/NOoitXzbuWLLHm+/uqNZKazX0EGz2CBZ0QVqG5DtkgsWAG2lYHv/JUWlBuYI8Nxdax54to
GfJ/YVZVLlVzcVS6+GvMvMsIBiR3z3p56fnFtDeruC/ZQ401Nx/85dEO8tnImPhSODtZgJlcDPQm
1JPPQIehGmrdj8zc9GW16XyVzOscWULboryJJho8qWVKlMoZ22PFQo3gg5Te6+KJqIZyTcOu/coC
MpfqeSDG3gyc11bX3wuH8pjCASZUbNnZRR8b4lz0P3h9WCzxRP3U8C4dp1FACoSPwNhiHj/yZrXF
hNATIuaXz5qDsn8u9luPHrA0vLTl+1YEUWCNscE+FohSml3fhfZ4pRLspcK9XVaowk+rkInjPI6m
kQ7zs2YdG2PJum48LjZPlPvT83k4BUEcUD+sy7TxJLKurV6KFLYN0FI4yfpoeBRxcswgXoeSGP63
1RL2U5PCLLILBZ+3RrBs3QVo0kSq1DE+LFh1LRYJqX/BfGIMheEtt77q9eBbO8lPHm4cQM+wdbFD
EtBwLt2NwumsQDUukVGo0f20NT3y/YNTvV6vJB0zL46iYd8bW0NvML1wsGpUK2X/qDMo24uOP9a1
CZcEHnrGA3wn2ARkpdVgHTSchF+GjUDY7S0Yt96B/ZvOiOEu5Ilq/JbBwpMAm114wUH1EDY0n/Sq
3hbL/XXuqiBonEkaWi0mnbUiM2SQwo3aHupQWmZYjgLN+XdZXAKkAQuBtiRyDuKko9WmSvehnGBE
DFitiS4CipR7OHgu5hTr3qYCubTLGvlpini2T12Bc8WgNW/M94zCYrbbGOzJqx/XAem7dg/SBETj
E9h0hoHKCj0fJ86SHkztVNadidpkvZca3RVKpl2n5QZU4XTPe+DlZwMJHArtREyBgHeYMRAjGv42
t7k+XZzmyyxZVK5IW/cW5tVdAcJj+ZMZp4BVFKFED7tSP1NK4tI4itaMOR/DRR8vtVIwpP2B5n1o
ls9rNSLc12G3LrCuXaNJkhhCw5HR8mdv2FXD/VLlruHtFcYbl+JAIWUBeUykA26ESf0IGymGhLZD
Ktzgn0OdWOU7YSIBTzYvhzJxzI0vcln8aI0FqVkm29eVpXrFkLi/08DBeAmWOcir6qDLz4C0me6B
WOuPZaQ11UZMYBDpRw2ycstEY4GxRx9T2KvXRpW2HGul1SFGMmON4zbR4GfHynidc1SO+Pl97gI/
6R1IhxLYkRvtZSzfjW7f0Aeh5sjHZnWLp3legG+O4dQEYeeBrFSBoqBbO5+n9gCxzL65W8E118Q7
d75KnJEWn0z6D6toQbf5kJjwm/rtwlcwVy6uX+bAZjO7uqay94YWRD56/ry5cANljfezIB8D/r1l
tvFqmZE10I1XPU02eiyFflK4mWhzFqqPWTuFgtmJGyBtHso5ouvjtcZzJYbRccc8FmWRkKLfNQXJ
Vgly13xAbyDq56ee/LTqKXIpMurm7JQwv1FBxoarsNGjFD1KVBTEJnpyr/UaoGrsdkutRwNky5Yp
Bpa69I+VB/amc6DC39irlYP5ip27r+ixGCHnca2G5qRha0i7IWHkk7oexNSbcwFiRjuOPxxYnblW
FRmki4v2C0Z5CNMLilEj6kYk7uYU+t5OQmTbo49kgnUfpLOU7eCSY0cDQW4QOIAKOEKzhu1aZtAW
SvqpOlJTpYPUM67YruccCeu8RVAMSYF8kqksoHUioHFaSlB8rKPBj8HUREblh7aJJHa1Qg3Xwto0
ie7NG5iC89hwOozv3sEY+M6xn5SXIktQWFwcRbTFpw0uMvDLkXAhglvEyeumj8F1xL217PkMXV4D
uv7CTxpp5SpoQrkOaN/KGEliPLavttI2TjednW6/rCi4wJ3SKgvTTq8NsfOaaGHZjOerA2NpfbS8
iheGWNXi3DOY/+364a6Y7qcAjJl9re/HaRvo2wLpIPxe8NVqwD5eOKDeg79XpPlmOkNkxXRJohvk
rdGCszm1uLEU4iFh8ULuII8GckHuLt6GEjMqJKrTj2Lw70ykwKwedjWkYuAFtCNGkClWA+Cxtisb
f+B9gPTQbWHpm9Id31CLvuiQ40b8fhkEfg+MtDQ7hmLDZGRTs6s5+Z0Sx4mZW9WS97Lnu6UUUTtU
sQL25/UHHXEYSTpMrJzcJF7mD9XV7yQxuA/+0ArUB1vP65YYZKtw9l/cRUee2mRm805gPaF9lEGF
y0G+TeD/QlH3AaYO0chp2k7Fl2NNmafJe18AssVBtNciFJiuWI1Hx+9DjlsB56tDHaNYkzD8GWSZ
9h1GUFeWL1c0eXF/jMbL0t7PaE9FvTzZVa6xXQGaMeOfnbgfigfb6RFeNoZm5tpSxvakktHmR78f
4sWtolXnSKkMVKI1Bj3AhdGFCutF7Fods0BqDDWPIKt2cBTJUU0iWsEzNK8IWpsTsCUgfByv1RSi
CojLojsQDLkb7UchD6PcaO6JApBq6cWHK0dDROgtWwtT/piB32mVkxDWnSa0K3R9wtxrVYXwVf4x
amTXSD0uOzMevI2zOCga6r0agkcx6il0KFKBWOpKmPz4dixmmgy4Q+fh3C+nItgN6hkvAYxKxYah
HYoOanwQ+20wdYpJjfPEtiXYmJUO+GaAiCBqdNeOuv40OwpYwZrZ7ZOHprV+fcnh3jHdxHJRo8+4
Qqw1Za511CYe6SiBhrbZm/39TMdM038aM4txv5bXyh1gpDGSgz3vKPTpMHId6vbDMlymsowKFAqT
AxTLZhnDgbLw2wjNSOYJOtIc6qyVkTa6zMAbSTrfDadpPXqyTp123iF13Uqo3rnDhc00QpEZAenJ
vUDsOSYyFuWifzuF6LqlbQkYhZqpRueNrkh8TVSEcrdaoGJn0OJRfTHhv7c+S7yAfYxWgNVBxdU+
kGGrTYDoNkOvh0PQXlrUHTaWq/KeixXgywyIsFiUvJtn2NYMYhxRv1jWXVBjTGjylIWSUkOKp3q6
wcZok2Ft9Kxu3FXHZtD1i6XNQPnkAF11n0m4gSxOYafCKcwX2arpwAsNtaVqIfWJfzcdq8nHjg8y
qhPw7oqLmmUQzziVYp2/KtfcuOYK+QiZmpU6Tz6PLG2Kxvo0yIdx+ig9gEBaDoCknuhRCmA82Vga
Z+nyaO7G81SngZpZBAV9KEhCcCxYL5bChHTVRKV8KfRPWue+5EBFxnR2zMwHmjDWYz4E5aGuirAS
x7Z3U9jURdq0ZH6j53Seo7m9q4c+sgu6HbudMhosANgEbmOmugrSuuR7r0QwU9Nx4GeNaJFpagBP
2Ap9aqBQff1adbATaNsuM3jzaOrtnd26DYAdkVaGtmnYiEm9j8rHsdQ62A0+jkURSz84uddMksET
EvMAlf9ozx+6PJHioNWvFsKCmdu0CSt21JsDM3ezn5Uz2RkYg9FyZ7qTHnJyB6WQX4dk7kM67Oi4
M4Ny58ojOvjMxx5z6scFwVk64BCqAwWrugPEXVV7Mv9wZBM1885SBySrbZ3qxoNXbpmXdyb+905S
bCUNfO8BaPszVYcOaSX3H7tgN6K+1x24J1xEF4Q+cpESgJxNV6idYzNa2VrssKQELfN1QkFCmLOb
jS5sRoA5s/M0Ax+zK0QHU6G8yJeWbej0AD0gXI+X0anxl7hj+Xth7CwAKShwRmQhQWg5+WBnwjho
wV3QyrBnj4vtpJOrxaV8WHR8eC2fpIQNCEYKuz5uxjGXvIzQqIqVRL634pOoJtfmKW2bl9GPuyAr
rD11Ei63lXjsr8PgKK+5voNg6TqrcHZbXBduLMyjp4DFTqi11r7YSTHkvP/p1CLBuF0MD6zcnUAk
BbBQeJcFvuz+vO3hlLlUF29Fn9mNAreO5uXe1Ek0oIjC/ZdSQJVdbcT28DDb+8J7UIuMJZFA/aYI
7qEJgwiJH/SRK2gCgPTQtEMokZlCUzofcO2MLgS/deQfJJwtLyz7Hm4MXxNDO2NUMSClGMcrKC8U
+kZ2vW2gbD5bp248UdSTvdIyszJiq/y5UANqfkB42QD8oNo4jZfYCBliYghUOx9Dz9ZmqaYta/YB
27j1idV7QJhlkNChzRp+qUi/ocW5muvYuuKwUMbTvRE6q0glZiBN0xEXSNisyK9qFmqMwxkgpvPO
9D8MDNwT+tpxt0TGRJPJLZJFg7ZmVhsPg1Fgf1tAIOxQ0/rUrx8DBwVhdRkaSMOvVhWX873tsQ8P
itqmyG3k9w1/pr0RLmuR6eYPIdQTqd19xfyrH4HCDTZ88hlcv+51GqekdV8r7cVzFkC1b1azPowB
dqWDlA3GO9oMLl1m6V5soK1Uyz7muOxGqfLRG7Jh1YFSuMhl897aAiPfuaufDtrrArbxQEhmqCmm
/aGsEG6UCMEGjcG7DnnpROW04q1o0hbivTf3UxUcejnHVN27zV7wY1lmLVgINQ74BKs4COAtwYbg
8vKAs2pLUhUsaic79UodhQ8AreDNoyoba/uhsXaDlZbw++STAS3ZfelpIUPJ27jNztJgWdxn/erF
lpUN2ox0B5xHaziPPr7dem/S0dorr0Smi/mA4W2sSYO/bKs9fLXQFTDadTsbcwnkcyo2lT6aJESF
OkRo0Qs9HHvP3a1eh0q6FNOhCJblpUNTcMK1cEe1H57U87J9d+Z9saCEqpd3QszEFN1e5y5S4z1G
PljrhSayIuYAPrpvBmSAuGxcP3SQ5ALdsHAU/L3DhtAfjGhAv+k6vyDtEvZYctcMCR4fOtpHVWth
YzxJ/VF0SOGWizYeR67jjDqvAaTXQ2NifUR864drMoC9a+oCnBYEYDCt7yrZIz0HnIL0h8zbyT5K
/b1WCLbzF2ZFK3yl+Yt3JPPKo7vSTaEWBCokhtOCQWa7jKe2/LLmIXbkW9DymIzlHqVb4lU4jSVI
jXD+YY1EqOjDxdn3/UmnVlasIoUwTAjWZWxqKAb0Q+tAx04bcUpACadl7o27aqT3VcmSJvhRqXdH
5YV+kY28H5iVygDdD2uroV2jagP2UQL8SRm12sGorcQg3qaTVcrtOZzkuCc2Ur8xDHyajc6KuVe0
UuUzaQCVbaQBNI83iQRLGemNNQQRxc4S6Ee2dZ+awWegIDhr9gcXbeKi2gXsUs1QR/FI3GGiSmjW
BgSXpLOqe68r0SkFQNQ2n4vJ47L80bUnlyIj6B4tAQDHe4CPBaY9I2s6T0SLuXo3ehaRQo9QTcEH
4g3zmGDUhzO1U5Nfxv6CQcRQ1+6CIitwHDvgjuXixsrrco7IdoUl4IGemAUWhiNNk7ir9G2DDTuI
bWuei5amujaiY7cFPR8TczhSgL8C/lk5+XXOKcAG8uvXxrcjp9+sPQqK/rEfv7jbIyHE0TTmR9zh
9upGNY0h9Ioe1orLto+ra5gA8Umz+8QE2MVGgr7bM9qWnONcFm3Uw4dvtLE+/fPcISkc4WPVwXOb
+PGqrxHsdaKqrC/NbMpwBVxnANbwbWB1xfJqVPcjCL58zUHRiNG5gV/lbEbmjNrTRmG5LFbojSJm
uvEcOB+OfIHrX8iwL0fsU5mUTRVhIC3plfGhgfK8tq8MJ0CKrxZXDdxKIhfwmkP/h7Pz2omkSdf1
FaWU3pyWpxymgG44SQHdHel9pLv6/WTP7L2hQJR6NDPSWpr5iYrIMJ95zdYzfrkStGN7l7kvSTcs
Gh+OEJVcnwBoAYdDmD/9tprpBtnTLuLJzIHoh4QII/VptR03SS8XY1ewCNlVpS3TxiCn37hjsCga
WtkglRsjWDf5lMcZK5k+J/UxU17IWtVxV7jZzOkJmPp2P1piFfbUSgKq9oNyp3rZLWWaZaUfleiq
cm8T+jpDx60ZzD2qTjQlikd6sI19V2N5q5oPOfFQUs1K/j+neW71cjkkBZ30oyLFxvGHbS5vgoqO
cPWiVBvR/3b4VJF9qONrgSmypWf8lXpldK/oCTszt+KJKrWNjviUkW2C+OjTD5lESCrPn5d9MFPk
q5f8tuibAHNGGuKE/elWuMmy7A8EYLM2P3gUV6vMfpXh+HsY86u0Azsx7JTkQaPt2Jr7wjtJ9pEW
a2snkU9WphCamqtUUqAaj0mzCrMd7LgsJR2LqoUZXYWk6hRG9XiVCLaNScAxaJuQXa8l1dzQi0VF
d7HkP6k56BRXr2tV7GT7OMCAqVHLEUk0F8FTUQaznNcatRMlXFsVleoxno/Z9KNxoxjM9ej5D4HG
HxaiplpRLEL3OrJuG4ol0w50FQUNwoNrb1z5LCncO5myrsnyKQpRWN34gvAuePW0X634w09wzYOT
nEyTYuAAU6yCmZmNDvlIdS/Z4Ul0AwRhQ+l4HvXVogtMbuKJbSMLgrRgkentIqehSHU6KAkXjG2W
XtnFAtyVMzXVux2ijMyIHpTyS7N/anIjatq66rBtqad0Y8rB+SmZY6MVC7P8oVX1zCzKlWiCTRiX
t6HQXn3Zg6DAI9Yvf6bdzqJfLNVyWcuArvDRHrZ2s4NHNxflKlTIz1tB4Z7r1dp6cBeKlWbc5sVK
eis7e/LL/O8s6EmtC487SkdXOzhp1X0V/Gqn5DC76aOYkyWfFHephT8Mw17Y3U9hbMLMfM6wBC4l
r+RK5h425gigtfdw02Zm9KxbFHcByzVDeORxu1Ig3gUeqMeA319nd77wQaNYs1JtIRwR6YsXc3jz
xt+GfdOVR6O+bsvfol0a8mAOcJ5U+l53inMfDCc73AlzS916VehU4rp+6bf2in0wc7NuVpWYWL2G
8rYrPd5sbdUo6vOk/gV3aiEMYmUqJ9S7M+/k55ssDuJZEHVvCp14rbghQZyWsnXFbQGewAsJGW5r
783FQDTEdt7WNo7saBHIlUGFIUtfnU6fp5QHSkmZwNWWcUxcrO04ThExiVOUc2DNywqpJbvI5qV4
kfleo4qoNsXKcQqqDO3M9bOdC+qkqnxqhf4ayMTCwghY0eulVf2BRjZzpHHvdrxGmsnLfxqLiH+8
culIykc9U9P5aLUH375WrI0ViEOnhQtyTgXb2Lhsipld3ZTNOAujCOhQP6uc66RwZh3y8CCK+SAB
v+dWkRxc7026G/QJCaRu/TKct5a2ydSd4+60IV0Xxk3qT9cJLUPvV6zej8NrwSOl+P5yIIzEEXHm
lvksd9Rd1LaHONo3xLit5vLy/QldwI2YHTRmuISetq78eh5mD5ps7qzEeenjmlhAAWZCGhP2W6M9
RWlzpfEU8Lc7ooj76f9OnZcQPL9fHWta8vFPjZmA5nZhpQXt0+Cijs2wnX4ynHoeF1ckLg5NIgLI
mhgUZ8iZTyHQCG97wpsk3wZOAfgAFhGlZK3+HYjHuGquaq88Bp0268xrz7yOqvvCe3TKH33KT3bJ
3IeT1SKPJ8JZntFpNDZ1dWpomar0IXr6q6SgWfLLwevMyZKHuG3XTpOfxvxHVCtblRRP0h5yqAsZ
OepYlXpnU3traNhQNteB+Og1ubTu/TEpzmpdw3s8zBJdv9WG7hbZkLlo3OEwZs7GN6NdBYswjane
j/1dw/8wHM2ZVYp5UxvZriCsKKPqJGoASPoIDhcVLrDCJ4CGC0WtOUOCZoXqrQkaZzUNCaeL73JX
PyjUPvub3rk2zWhuRcWPprW3WgsfuPXnuTYc4+CIIZDSbsLmjtjLA2TizGtjARmWAJKQ17vttLue
4xH5ZMwt7Dn32XRfJiwFdMRY/40LIaiZEQBRs4I9FMwtqcxag0Y6iL6eVpJ9DKsdAPW5b79Y+Vuf
NrM8WfjFXVjvLTlAy9uXdILa6LFwBkqpnD7aJYq2T2prqZamxd1srIco2NQ1An150FUExvrKzaNV
SO7clsg1motoxGJ57+j7IrkpwfV0D0V99Pgn3YjwBMHKqr5rxR2W707xZtmvNjWx8IcZ/qA4Fuf3
fkmj6E8S/aZeLbOb1j3lFJSzVaekS5vWuabeCypvVdaEcwjopN5iYToPdvgjH9dEXblY+qAqeIgF
T2JZL+k46irog+o115hdcfDDCtzejZK8pdVLHJ/64RZaay/uJKmm2njgnknWidUsNV5Z8TVaqksD
iEJn1rciuTb1fJbh21RcdSSMeVTvKm4+tVrayW0r38h5s1zyBe7ValibjTbT+33uThnLywR06ANe
TC1ZD816sF5clLq7Wz/ams3OjHcijyh8cXjcHzKh7mcAecGvNC5m0x+ys19xerADnbMKCO8psI5J
Ku4qW1wZebSXQw44pporkrvTr+hRCe7T1zJ/jMeTW65y+8oyDySRZnGnBSfDuHGB77cGFz+ELD+8
Qlrnrhz9zaDy9pC3xfdaEG7TvJkLgiTFSZYtKZ2IWdY03tpp+eB71zypF/gGX4F2UfGYTNYc04I0
9hEkXri5rmHnLo8FsTIVH2lcMorT3M+cBu8D6PkMGKxRfixyLrdru0n1pdWpr4ib9g+2OoyzoG/o
gMdU6JrKtXcCFRZ+gxI8i7gtafSJKNpEVSivNSUeNmqb16ey1Th0YWwv+9TqbpwIvrPRxSC3nGKo
fltV3yxCLbY3lpead12Vx3P69lQ81SilstSQt3uZXtSLCg4wxGlb21a5rv8xpR2km7Eyh2s/Cco7
pa3KeSFtb+V2vrvPRz276/GfBxzptAcrkYJScwV2CVNz+l+5uk66vt6KJiGW74RdrWOtm66l2rFR
+7EVe27GZrpta0TNHTtQZlUnIFm7uZGNM7P07XVGtnKASquuIu5aUIZOt2l7IEMeLYxFiIfylQJI
HQAPhmU1xnOrrNPUKUMLARHqPgI2IxWFJMvXTgy+QzQ13pVhRFEdMDp1vBQgcWd64m4w23SvmSG+
o2PnSFKlLtmCF3Mr+ccKxY++EZsuVDYjjddEJM4NuNJyW6vtbaA05jrWs/Kg5zld7hz9y4ZSDbTq
EnL6BHpBONe6dpU8uVMKPbi2tAocqG2LX5Wbl+uwj9qT6SnKzs5dY6lGOF7iFlUYp8DEiMJtx2wF
sTRY1mGJJl3cazyiuW0ae63J051TJyaKRq5c1yMNhgBWxzJKuYwo4zrsCytntfwORELTofWW+sDe
vWLjZK4g2ig65JGBHqVI5VxFieIsQsn9Omgt8MKYO6j2Gpf00LGuCqMUKzTJKAt0Ka0oNZB3atPK
Z8MqlW1aUc6XOTHiQENlzRDpvNVktQwVo50PieNsnTHWNj2qyYs+SYJ1Twdtp8gun4eTfgV6Kv1s
0OsCrCjBc4JU2Cwnjd0CJ4rutap0STrq9E8ZjNZ16bvdMjerftOjV75UrI7yt1RZ9A7YRuR20RJ6
PJR/gGFr2za9eTzNV7dqeRVUQ3ZlOVwdrXBi+Fl6tyqsRKyqxAOhk4wx/1hJoTd1rZWfYfDmut4F
xYwvKC8froAz8L7pK4VTVVwBDaB03YD0kN3Y6iW5CecMwA/nEMkQHDgmXrIJk2f6Ge9omqhZiD7O
+vC6NwL7JbXUFEhKIrqD1ON8KRp0IaSJUXtiNtFvGRjuXjOKYFu3z6h4zJMRCpkyJnSw5FNhqsDL
WvQkzRBl1zKf8vbSWNaJEG/D2AIh055ELLJ5HJXVIlZymh6cCiBiiHtFHX5KkUzrRVlRyZS9ct86
rb537RDPE69s1qUXpWtEp8ZdKBWFlidZjKh60ooy1OZaNkbLJBp54f2k2qi5KR/9mAo8Qp31lW+E
wMnSXl0Wmb6pBkE5LCzU4a10mmHZZBVNPleVN77v2ZucXu0qKknvfBE31IN6a2VWuMzVGvDskOSS
7K4h2HIaMGOeLbuFiSfrqzcoHTD+grdN0bsnJaWObFaxdg3mI7zAWD97hf5+NxfJC0dHMX1irHz8
bjAkiKs7LQA/pd+po7ZJ0677Z3Ytgi0m7Fq4SgjlnGtq6KTNcT6MwbXeLYz2JraWY0SNcRbJxfdE
la84Pu8Hmib7bhPaUjUQnmGgunqN7ZuUfpxGNHuB9Pz3974jq/xnzTBFnRSiMSY7pybWYT3WQaUE
152b71LT++maHVGaHKiNESeppc5l2N22ur2otWSDzP1eK+qHLCSL/H7CxhenG2I+C2tOpw+RqI8z
FoYLbJ1+4dGqh/i3iYjblh5fKOZK2Lq7WjrlvkqTetkVXQ0deMqzo8jfK6HbUGk2KmqejRn4hLK2
pEmbp9cSm/KCe03o98ST/SrrNWfHC1muOjOhY1FwufW8GdABknhh+rxN4zgoCJ7p9sYmz1qgnpLS
do8K8DZqR3c8r4OjHss+mkV6DqRYJ/7/fh3OPvxf+pCHRqGJFJOOTMXZMlSY0Qh0vuQxiB6yel0B
VE7a5/Qf9RD/Owy8vkm4R8XS/eNqj6AOTcuK5bEGMujMzUK5EBOefc7/DGDDvIPaB/vuXN6o6Xwy
DUdtj6nOK3oVe5Bj/geuGLaH/2+IaSnfnRFZ2Y4WSa09NvW2HTbNP89gogvCnuVfOjIFZ0tUtGrs
RpUtj16Tb4umPtj1XTb+8xw0dXIlZiD0KcxzqYUeDTwta/qeHvc2ClfuuPp+O02X3rsDzmfg7/+1
j8bxwEQM/uMaad0QS2lm/dFsfSAtf2T4awzGrW+2vF/JBTbnl4M5XCYeGptYLEz//bsP4gamEqoi
7Y+ell2lw8FDrnTAsUtFDEe9ZOZwdt3/nRmmyIBYPCyzDOs86UAUykMFZTiKlwJunHth4bQzQvPf
v28hLAxzdCLyuWd/H1B8lsQVZQAJQL3vkxVmYM9AxW6QTqKUMqg/I8E71gqK6N3DP321/4Qgk520
oU/Oz+dOHIWVhbaBtv51m4XrtrC3uunVFJr0R6MsttRCL5CJ/+revNsm/xnQAXjNmNwH5+ztuC/T
LFOd4Jo4oN+abtlfxRN5TsC8WqZqlV1XReBSSAR6dBCl0l/zNinbRCrBrSEH/8Lrd/ZtP/2cs7XP
nDQItMGeXj97bzTmaSAP+X6Jz+6n/w6BCBe6kA7E47O9qkkrctrYCq4dTZvbKRBS+yEx3AsTuTTK
WdYa57Vr95oZXMftw0D/w6vRw85P30/lq9WyMMawdddG7u5cumwovYIkSEKd1/qZAuKE6vz3I5wd
7L+LNYmOctowlDDP3SS80cvrCLfG6xFkuOaOdC+yWUWLAfmxhZZdko74Ktd3gYjhkWFD2z4PBdIB
NYWwLvg2vE27NFTzfaQHYjV0VbPxMgwzgsJmNxp14j99P9Mv6OKe6alw9/Fbn8QTPl5hydDGqote
wDFQpbYx1VTeaWYrb/2syLdql2QHGAvOishEXwaFheXF9+OfbZi/tw4m7+p0EB1UAc/etLIzQHel
sjtK6s844VXmswn65ftBvrzbsFLBl0ZHIBEjzo+zdCnPyyTKh2NUKQX5vtrPh0qtqErGjblvndH+
2TpJsbfzsjo01djc610t19//ii+2rUe9j7iT/YXiyfkJdAejE3IwjkWSbMM038oLodRXA/Cs6jjw
GLyv2tks9TKLYzEI55jtNes6Sy6IPVz689OnfPfapXQQwtpQ7GPTbpMEvbkLX+lsK0yHznv/88+2
Qt6aiYYwsnPUi1XW/lK8P/Wlg6ZP2/ns3ufzc6a5PtB68s7m4BF89GoaMgcZUpSugEzLuT5WTjTn
qqe+O8QgMGRhO2tqYEO8oN0EhbDIaOopflvO6krcuZResHoyIM3p9TFtEuDkKmg3LxfdDxkIf81V
iztuLmJolmC4lgmp4oUr6suv8W4mZ6vlQ4ZJALHaR8e5i6+q6t8+NgdSRa6YO0lF3wPFmLOFGiLP
sRRLaqioxEtKyPskyn59fx7Ovvc0BJZARP5sWEJOa/pW7/bTYNBV8IaU741TNC2jVD4WmWLMK728
pOxwtljTUKg54NvgavgnEtt+HApTQ6XLkrE9xpbw0lkSmPI1VKgJ/vOMuEyR9LM8HHI/BbcGxSDX
TWtyAJKzNA9BUv2wcnPx/SjTl323h/9OhjvXwPmNY/4p0wjLwU2sbOiOfm8sE+OhUK1ln+waoD3/
w0DvxBfPtphWNX6njk13TCtU3USTtUvXCpKNkcVPmjDyC/P6vB+oL2iORjUDzzziso8fiYw3GTNL
yqNTdfeuFx9ll0bwD8ur76f1eTN8GMc4U5LhrY0hA3XyaLTub3WofpSR8r9MRVeR1+JlJVY9u+pj
rcTm2SrlUYzPjeGuCFkWXVRd8D/7vBGYCMU79jbhEG6MHxdM1G6taG4hj7Ex7JyYtg2l5nRhAttN
+vqCg8G5vBXbjg1n00XntfbofJzdCL7nA/hy+vpox2a9LCeRUxV+O00/4ey8Tu+X0oYHHF+7deOt
ndHMjplfJ89hHxLTh8FI6xEF1bqBBljUoXLhq54FMp9+3tlmzWsDzlvf1scBMIo3ZC9gNqAhZdsR
/zuzQFFksI6RKi7UaL/6Bsjrs2mw99PRbPv4DRyt1ZKhGuqjjCMQJiy9XrbLvrMPBent9xv3r7z2
x5OvabgVUi5CpIZn7OwayzojTu2CZmVR3o/d7wlKagC7vhFghVXeGquid1n+Mvxf3w98Fg7/Xdv3
404n6t1NXemK4gUSPn04CB3YqHZyxHAj46Rd+GN4zJX2x/cDnudn/x2RNBRHZouCx9nW7uPRBRpa
10dR1s6sV9tyn8RoEyQ6uLq0l9Eu6RRzS+XWp/HoBPO8i2xKeIo5rzN5KXL76mbiqUXnVEXn5pM+
bFMmadIGY3OsOuiaLVQxaDs3ooCm/P28v9pN7wc6S5/6kDCZtWmONIo08M1KotCYCuZNll24oaZP
9mkrITNGpWqqhJ4XQlFmdLRA1M2xrS3tEZwISO+2N9++n8+XC0dKj8gk7ROC748bx/d7u28HeG3j
WB5DL7ka7XQlx0vSjF8uG/mgyeOOEtv5yzEVC1y/E83RacerAPAssOp5VPbXNXfv9zP6cijLsEiV
UNhyz29BqYWdhiMx62Y08JzyfKf46SrTy4HelHnhgv/qTqMiiu4izoloBZ+ddy+KvXTEZeXopBZK
SMqh6rKbzkCpxbZr+LZp/zCU2a2eXypmfjVLPFcsk3IQ5cDzBY0132oG3auPUezPIerMdBmtqvhX
6HYX1vMs9f170KloOagR6lNEc3Z/yrhMHOGqhNHg4GiDtggygf7LFHgGieWtc0oj694PTt9/xq+2
/5RsE3c6KvCIs8cs9qKxU0qGjfnzg9UeyRtfvx9C+2rzu9SWpkIkKoHnSWddATZNdKM+mmM7Lr0u
G5e+9hexOcGWqVQuSnSz5oHb2wDWHPNR4LW0HExnXMgyMwBTOaCcTRQL4kLq/37+bcN1aQCbvOif
SpcI+PbA9eBKZA6wTD+YCZin3y/AF2tM+xItNc1wDZUs4uPhry0oR2HLEK0KlOq3Vl30XfyiZPlh
BP3jCEPU1VGXpIB3+lVRgPkEtdcCKvXqU4WwTts9RuWj3rXL7yf2xYf9MOzZsUzT1k5Tm2Hr4rEE
8oopxyzyH78f5KvVMzkTqDdzz3wKLCw/y7x6enP7AWX17LfmXVLOvTCCcxYHS9038ViX9bHS9364
vxStfLVK7ybgnH3+qlI8PzSYQAlBoo8gNyEfo2sX8tSvSjv2+2HO9gBlszQ1FIapi+MQwlrMfZTJ
EHNqHiHlAnVz5r06yQSMF97qL+enc4DANZCNnbfNdctXpOUG9dEo0mEpc3jgk1naHkXi4n84SRgN
WtM7YPGUni0lNk6Jl2vcVp4XQxI0UYH6X2bzfoizZQyEW2Z60rGM4KpqUJcAiYvi+fs9/cWzgtXw
/5/H2cHxa8+XqU2M7vU/xABO3t6Y+kMYv3w/zBfh6odhpo3/Llwtuc+bYpoLwP/QQZJtDu5R1Ieo
ufA+f3WC3s9n2iLvBoKojlqoCmEz9YedWudgqS9Z4ny1y94PMS3puyH6xEpxxWHJbGS3RPYaGtq8
Df/RyG16hW0qknRgKcgw3Fm+qjelE5SwQ4/wAayt1blkkbShl99/l68+P8L6DmV7Y3K2PtvGgFb9
1A7JlUSSeneF5QQLv3Y9JBGicuMEnvHw/Xhfrd378c72tHSd0rVijo2bB7Oo+xMY9wnUpu8H+WKz
OSCsCJNo5OuEMh8/EMhKV7gCLGAW2fV9U9o2poW5e+XiSrpo4Qnf4jdySfD4q0zQIaK2TVqp4ATP
a2ep1tSRNp2kpnXvqrBbypTLtWnXpY3KmybnsSVXESGVDPd59/b9lL/Y9sgDaRij8SV5n852C7Lg
mT9GDZhsAzMzFHYikLffD/HFVmEI/s0LaOJhcHZT1L6mlmmZVsdA87ZFAa1kLPYSyl9RXPJk+Fvv
OUuFsLT6q5eLkDF1249f0Ay7Jo1FVB3VuriqkLUJ4+QmF/ZSGTGqdp/ROEbwTz40efPUJhnafh74
fmfrQQuDUSMU1C7QDnJB3guBjlV8k8JSqsA3DwgPZIFcyJg+Yzzv+nFZAneW9qHtht/fr9hXH4Wi
mWnwRJAjnu/DpLNj4AEA2d0MicAWQgsy8lffj/FFsD4V5v7vGNZZxOBhj5DbNaInQPSAvh6igcCn
PAUVotteegiTC/fr3/zw06cBdkRFldItdaePnyaWiCWDCS2PqSv1X0naWccm9DL45w0QPUIwdBzM
cSlqMOilh+zBIOAoF1kL76BsrFOZWem9YjgTtittTSqXCmZirafdmXrzG81iW8wI02HkOEPSXboa
qC3z+z7+fpe0FDAl990XBeHWsnLcnHygdO3g7dOyWaVFtK9MMMPgXg4IRdNkw9ftisIxTONRPYkg
uDcCg/vXCkdMuoCiUnxSbog0ur2RpeYKkCRyWFDwbkVm4V+qsApppYfrsHTyRaTWyS2wWgukPLIO
WY+iX4Ww7hq9zxoFuOD3IGBeR1aKcFAIR1rp23wpq+bWStErLLpM8NOs360VNYu+6vWFGuiY4YR+
BnaSemxIlLIc+97aKukQInMDu7YqzRe1d7RliSngjKNmIbfWnrKxia+xHdv5cXNo0vzN7SvkfjPb
XeqFob5l1gjf3InrRcHtXDquvykCbYlq/HXQxzcqGhKRRfJZ96UyT1DgVRNkKkXjKdu6bhBb8/X+
kA5oHRixynRy2INoS8GfbOQtP7jbWFkst4HhvSL9v/IFWPYBewXY3RAK/dATc5o1GnzJAS2fAikI
u9RC+IYNBg8Iq1/XrT/c4y9tz4LECHduBQ9e5N1L5ph/8gEWUWlqL6njdUsDEOpMwEmed37wI/Oo
djYDnaQgLKfGMQBeNRlgfFa+wRyRyzMRkzuEhn3CUHybOTkYUv0x6mI020M0Wou3vKqvfeC2uqhf
u9qIUD4lJXYtCD7KRBwMOuRLvz/eny9dYB8U3w2VghullLP32Yj01OmF0R+0/oQ2TwYp39l1l2oL
n1/lj6Ocvcq8olrRTV9OR73V9vJVYjyFpbH417loDPP3+cA+VjuPzitXBGNgmdwcJvJ51kTFtINV
5stlotv/Hmfw7jMGeb5nf+ouyd7SaRnbaEFFoMzrfkapfGaHT9/P6KsLnmYCuTR9eoByZ5Fg6+HX
4QjuQv+2sQ5ucsHe5PPHh4OgYRY0leo+AwGGTHb6GJWU6RC05MiKFwqvVrf8fhJfjEJjGrAjTxH1
uvPyWWYj6EeoQrm8dJEORcRTguo1//TBpf7o56uXjBiDOzBFIDis8w0AMjzOykRMiILsT6olFi3b
attId5+mij9TJmFa4QM4/n6Cn8PBqZup2yCZoId8AhaFTuNxegf1iP5MtIAPJxeDh48aBAsYhBA2
kMW+cGw/b4xpSECHNCE0ANxnr3ICFwGgcqIeUfY3H1ptfWFGn7/Zx79/di1QuCJpKPj7KT5cs0o0
L+oQHGFJLpIw2rSavmxFtETjHdkoFNazhzhEU0hJYbT/FG0/N0fCA9NdjLq1aYJHI3Lvg9iZxZaF
NGP+5Dc4LDfaolCGG0qr2dxKbSqrqvYwatZqqF88svqhgEQOWyyAkIjIZNL7y9owbyKuU9gf81wZ
b4oW/ek0Jvwt0b3Oy5URDjA4/FkpemOuGvIhyIoTLP5Fz8WMTx73qIl+OlK6ennq0DgPwnHdwrAI
WhWhTKimZTdvJsXVypxVbrJHbmJbKRPDdmgfssrexAhcA8Oe1wgJ4Aw0oz2zndh/JAoXkIb6dCt+
jCRQ4rSoVNKBI7j7VArm0YzsuENdsEkGNLtQZnFKPcfeuy4fGgXhYhHo2l3Yp9Nq+67xswgBXqma
rB8GxfAW+GihBCXXvn0Yn7tAFngUhm588Hw745+leSylVFdWgXjr9xvo8/78+4vJkfCLB5t5tn8U
U+YOuGL7MLgI4fy85HN96T05C9+VMoiHXOU9UfM/UbiG/6WqP76fwaUhphm+T8J14P+xzhCxNxf9
oUY+v7tw/X6+N6ZXkW87gRQ+g/mb2PQ1iF79wal5O+KFDF7KZl7T7AovnOfPF6MLrs2a6u2eroNd
/TiZQuvl2ORai7ZRUN3S2utQRwh8eJ7apFXpyX2e2cqVLw3x9v0y4nD3aRfb4KNBXNKvVikzTP/9
u4XEd2EIBkLGgxdZ6yawN3ribhv/FQrnAKo9d570eJe6txpyF05ziOsb1UWeCC45xCEc+RBI0bpl
bycoEcQz7J9g9pxE9+DajxNNeehubOPNzoxVoZaEcEBI6zenNpBQLCAbTazU31HSzs3+l1o81l63
qmASucXRgBSmm/cDrLfEVNBTcJDkQEx3+BOV97q1j9qN5z14yV1rw6mcXCnCtaTCnBsIKJXdsu66
RdxEhJMPyvgz7LkajZ+BSJDww6MgChjxTqCikKZvVccEt3p/BSur9+C2pItcHVaAn2aJ/4pDMDT9
AN3J59YIZsSMiw4R41TKlV4MqC4Hp0YgWgfZ0R/2mp0+DAHczhElvEqz5z3uVp2BpSAcU7RbV21Z
L1pfoIyQzE2r2CFJvDLVZgGpaF5ZHu97OQ8lEsadsvY9FAPQRxBQ2EvE+NvQvNUHd6d42TEvdPTo
o0WHLpAsxF6JlOVo9AtHeOATx1M3UdlEN1z1WAOgHhT50LSbu0TAksrr5YDpROoqLBXMPbhhb3Ub
r0SijVRrg6thrN8Uz1gKsL5zJWtfTXN40ZMBmwR3GdXRukDQcpb53bov3B86ohCzAC37bhLYU/8g
YrpseutkA7fJ1ZsaSj7CqzADkUoyUSDjSWqLU6NDGUQVOhv9a4rSKDAEMIfzHmWstDF3E+3VGr3r
MGvnwlNe4UdsWgN9j9B8CZvyJJ1+aRrak6o4iGLF8OKiBYUlRHleCrVduGh6jumfXve5RNeO/dwL
DAX4ES5usNZPgXlvoYw7p1XRKwnS9VB3K4fdMYa8e0lVr/xAD9mwFcqtkY5osT2X/a+qFkRip3SS
KestJGJfAvueX4Y4KWiSzL3KCxhM7S+EyeP2prOf6v4V6c46fBRw16ODPfws9RfUyJDMOFjjgxFh
phAtpAO9K0bcsHOXbtHy3FZLNTzF2klrjaWJXbQfWvMwqrdBOEk0vilpg6QgUv6oJKntE4q8zngH
0i1xHpzIQeIE0ZV6XGRmMVODgji7RpREXaV9vfGMbmkVb3F9Am83j2wN3bBdnPcrBFb2QaGT1fEV
ip6c7wnhZRio0KqsnzCPdRTpSohorvZH9BtHeRbZU2VdBY7ce4H/y8R92QcKEDuHynlQ0PXEaH1Z
WnfZsE/6B8M6meipCAOEJ7l/MlyXZDMy1W41278TbgSWtgqbBZnQtXBQw41Hey8qdcK5x3wH9dbM
1B+dqOauiuEtOjtahuWLNcsUWDfJj3K8zvWHSvwsJG8BCsQBDivaeB9m5RwNm12E6rIZ4FTUqkgE
8j7bSCK1KHT/UmrmhZx7kiE5nd9E1V2A1DpCTlCykZE6If+11bnr9ICanvKjisEd8qLpL4ih2u5j
7D3FYb3Q5dLD+qpynpzsFfJOqfrIItx2PqrXQciqsr+SopwlWrOIa3/WOZsUOis3awlXfVB/aP3e
cH7mwzaqWLr+CdXQ2t6nukRf+RXG8VxP/ZVS4s/dKjZeAxlWCtbG9B9HDeH64hnLdGIN9HchfUOi
W/ZIT4HW2vjUV8YUJq/1YMeZMzPjoQAm5O2MZmX5hxy5GCd+1pOfSF7OcECe2SoAcXgFhnCqbRlG
a1v6i4oO8Bg+2cglIp2FIt5r2D1g0AnYW7y4aoaZhduv2uGZ7zfOw1zb/x/SzrM3biRr27+IAMli
/NpRqU21ZMuyvxAeB+ac+eufi8b77khsogl7FgvsALPoowqsOnXOHXpD/TCU6Wtk1g9qbYhNkaeH
XLmXkw8RwvUIHxzCwC/v+tHkDYCmkGzeDAiymAVE4Kk/1VnI44WoIH1phvt2CuXfRdprXH1qEJDV
UXjTMU5A6dIzX3Fo2CSltHXtR615drl4DCz9ivK7FJp3BcJDVf5P5J1d35G68iutlZ3HzkqUcZuF
z4aB6UsRH43+UcYDqSO5LeSHahzRRVtLKsAgXV64igy6Q6a2PxEFZ5c9GNfcBXmun4zSRPnUb3vY
id1WQ0Y6Hr+b+pMlqZCJ472d/TT6W7faq2jn5P63FCOdjGS8pUCV2yeBvK6vjvcD1HrNC/ZyfNtN
hiT4YkdoVymApVPb3dnoRgX1jx6F6JGXDxS6RwrSxzLWd6n+QB9vX7fxz3Fwb/g6tiCWAqRiTJ/a
lf2zSc8GiuXKfQK0IQ0+5wKjHIEiXTz6qKx8CdV4m/XJYWjOTXsXBJ+sFFlT3gP2pGiSuRvcSNBV
2LrVNwNbIvuZOvWx0D/k6U6XcYNxxcYQn0WB4YrZHhU+lbjJdnqGRxMKP2rgIsNSfAst/5j5+r5K
kRTvisdBQkav5y9Aq/BDRkkG5OWxQgwWF4FnbIYUE6WorKRYEiHVn6Nabt2NmgLiF9kz1N+xCNxU
Ij+2iFWYEToK1u2gqfjb3MnBP37yaNWPsvpdlOzylLwCo5XRtRFrKRBneLJd96VNuErD+t6QSC8s
p0ACx0JDs0Jjq+rvfASKUFjZ5OJRH7u70GcbIXSKx0v7U8Iut3tpyzsNrVu7ekJqLihfhJ5sUpuV
NjZCfLFQHymM8sEsJaQ5lA3DvR087cFLc/moy/W3NgqPmG197Kv6gcQNLfF44ypfW2jYGo+4MZc2
owR6t/xZ+C9Vth/cI4K1jfHZ1u5Fys0WxV9lRLRFci7sAjEisTflVwOBo+4xFATEVgTxTvyXYtwL
igTLLkistvqhrF6K7LMaPhkDBXkMSwbaeET1etfRbeSWtJ0sWbsQ/bCMp7yoTxP5EVGoSsfMCrsV
KfpnKM8Z2M5Eeqi0l8LnIiC16uTPBnKFPgexFzhNdnKxg2jjf5rmc8KN0k/K7f7nunr05IOGkCYJ
442I+02Xp0zVd68btxZWIDbyPQC7uWgmZc0sQLwLiOc5z+8z5AiRPpbPOYe3Gz5Z4dn278bKIx/A
eb1Hf5fCl0gA1RxlRJfxP1NKrPOkT7r7NBgvpr0P/bt8dKg37mTzqdbwAzaPiczjO/qqK/Legs5s
cSmVUQZzurwJ3IaeN6lV20FXR88vTU9pST401ijeHITRbEOl2aTDc9e2u9HQ4Y++dNJrhj64cKjE
GMVzaD/KwVOsfI6KTxqSGxqYQq98gRaBMfmHEI8F9tlWQRBJKchswhc7cwwJtXILbQfT3Xk8qhHU
RVwcCra61bIMBLTYWnwuCY0+HZninuc1C2AKrIk4/V1UXLlgdJjbiKAYmb6jxIbc5j+TdpTu/7r+
+Lh8wxkKzXMYXwLM7AXgxY8twFNBa5z0SSfLnaws5FT/pFnNp+uBFp67imwBaDIBfE3M7PdvnCTN
lK6KWv2kSfZXJcs+o1R+PcJvTuz7YgBj+TfEb0zEm2cUWUZcV32jn2S7kj+4muodsqRTPw+YUeGU
U0N9lArpqUlDLIqSX0K2jmm8a5BAcvufaAnXZHinrMEJALkG4wN8t36HkdggqnZvU507dJTwv/VG
hFikW6AsPCTRyit0moX3Q5iYVaBYdYCseJTOqsDREGVJG4EEdPvJ88fyx/KhLFXrUSDUs+kim+oc
TQdsGPKovsvKeri5PomXy2QpUK1gHeM+DD5p2i9v5lAuizzSUbU4RdQJH7NM1vasZ/rHiAcgrJA1
bdrdFD7nMMtArazWoot1SrB6aZw2uQ3FPYLrfzwW4Ijw+tBw4K6fc6gLdE5yjy/tFBbnIXXWOqSX
nw61Cd3E+1GRJ+fgWYWla/E8KWSFXovd/dbERomi8T7LRvGHzrXgEKbaBPAA6kTT5zqrD8RZVmqQ
b9qThxUIj8QbbKSwBsFvDyea63N2WYqwILqq038JqlhT1fPt+uujNiTAXk+BC8OgCkr3mOZ58SPx
7f4Zp4Bhr7R9+eV60IWZBHQ4FdkB00MrnI1PuH3UFJSeT2onoW+Jy9U+b5AzbU1o+NdDLexv3aDY
Zv3Gb9I9fT8+XZSNZdt5exr5c54TW6bzpinj7noUYykM0HC+YYrsUAhnpx19N8/izcSKDYBidYTE
aXxReFHomjuUXMji68B75LbNT0GQF4+NaqYfLaPPH2qMC196PMdu69EK7lwwO/vcpXOW1tAlEKoP
n+zWxi9rzJotqmAkFznGBnYOqJmbOHdPg4QsZSK4fRo5lg91E/2S7RqPmjRutrmNrUxmeN1NJ/sk
Oy2yzrqXhHtMRY5JK3U3sRqCHjceXA1RC6FQVMlxjHLyEPVPrceLE1KDOERRQs949NWdWkj6bZPS
WjdCLf7cB4K8UO8RgStCz9vXmtLcDVj/7tHrt45hWkSOnDboQDYAKX5id+4/ZilquhSxwtzaGmXV
nevQ7dKVrX2xyxTIbfBirYkYAk1gWrM3WzsUddcITK5IIASeJ9zR+uvInXp96deiTP/+TRQ1h285
QnNzLCQsIpgId6b2+MchIKAJk+a/LQyaa+9DmO0gD/HIQEyq9XaCd4T2EpYrR/TFDqbZBdGN7hf1
10twvxSZPtpZFmzi+ItrvKyBVC+6J9PPA5mYgDIGrJnZJ9/bslzwoYeO6tr9Xs/w94okd0yR0efa
VkYXdea/mDXVpDJBBnJ5G3SJ5Y2d4gbOYMuTo8J2sG99rCGuR1kcF+DhiQlE33COSTSQc8p7bwyc
lDplo53T/qXBV1OKV/bARaKgaHisg6800D4gfZttMy1BWxzMQeTUkRIejKoMD7ltdHu50z5ZtlEg
2Gdr275tK4xzvHF/fZQXm5y7gRPUpt2KxMNF74LzQB1luHYnrZbdk+xq0ueqd1OseqidXA+1gGQF
yzW1dgQnMg3L2U4ZS9S8/DbqTpXUpAeBb9idriJQWneWd2/08MFRLhbI0g/jSTIjyigdD6Drf8TS
eG1bAQ1I2qKzZd9/cbHaKm0dVN1JePEzKb3HcZv/THX0RK8HmgYzy//oWApZoUQDiHbOkGuU2EcR
jJzCp3IVbpDLt9rzECIAcbgeaGFE7wJN7ZA3xxS2hY3tggY/9dhllTakXT9BZPw/RpmdVBlGfCYO
mKRI400m/UTnFenD/zIQuLnvB9LoXYsVEwNBCXsMP6IVXKzlkdfnCmbQ+xB5GtO7rggRJfuxPWbS
V3kNZnDxOctk3CaIRRZeBQI62+ToyNcujK/21Guj08VYBo7j0QL+kfpim+jFYezcpygaVk6rhaaX
QXN8OouVSXFpGvmbXWBVJie8GnSnDF2bfPjlt58K9CbVflOj6JDp3/58rVA04ujic55gFe/D4eRW
2FIs2lM3nqVSxTxzb4P5uh5kaSp5WAgB6hRloflDcwil2OpNtz0Zk3Onbj7i8/mlH6L7SEauuBH2
11ypj1bcWSuTeXH0s4YWIEALOzdUMub4TxupEq0P2vFEx5n2lDPqXz3U++tUrBwSF4FIZHgamhxH
YDh4tM+mUU1yKKNF6Izhg2Y/aOknt35ttOQvwhgoz8DjVGxmcrY5FBcSemToqM+0r4r7xfPDrUtV
o1CDlYm7OPQYDyQ1qPOUOrmgZ+MJTQuIfczN3CGIHOrijlPwqKGULzRxxNfp+v5YSGxA6gFDmTj8
0Mhmm7BpqQgaBQYqA/qPfGcrHeuLw2LKMi0SGj7khToHfolNYAcUua0x3RVm9HFAp9QPxOfro/gN
v313U/zOZoVG+meq5ACz1UHNSc00tDqdCDtOq7qvh2dPPAfRyW2eAuOIvYnSYT2bIp/fP6Xo5l+P
vzjMN8n07EZ05bhVQ6UOnMw3ftKifO4oU/AcwRb7eqDL+3/KdGCjWSrFnSnleb/bpaKAV4SqgyMK
f69I2hF40yHqZfwG3bzdlLp+ioxxpxXpg9r8uh78cpSUDyg/QmcxdbbnbGfKg4itRg6wBTnj6hZj
URiu3JCXu/FdhDlKKcWuSssNIoDToe0Qp+NLYYokW/nEFgfyG3LLprQvEMMYyLjCV7zM6dG/+9E3
Pw3rfH2qlgbCzP8uGyAoM4eLt40dF2OZ5k4PtmabTXKV6IN1K4f7JcIffD3FMQpUE+Dv4v0uejWM
SqXMMWrBx1JW6YL5+8wGPvUpDbUHa1R2fqDcRrhKdPSRro/xYhaBGII05D+QPxfAgJ1hYaaojE5V
0fGvQqk6IP0T70cd/vP1UBdn4izUNN1vbmYpzDwlsWgqA0TeY8y+SwZrD4IrUU8ZcIzrwS7SAIIB
bQXiSO2RVZltczw6K9R8U9lJjbp9sK2x31qizW+S3g13E/1pZ5Vlf+tHGMJfj3xxlU2RVZJdjmIU
VeY1NLzT6qyq3cnNFqWYLtfxDUoe7Dz8nhX58XqspdV7G2s2pUWRC9fsfBldcHsrQuWH3mVHcvkv
18NMP/PuYP49JJ7lMiwU9YLfKeVeKRCUHh3Z7LVNUlEw8fV6JZNamDcEWyA/o5wEmnPOINd6hCYG
d5AcoeL5+DkqP4j6WxX6f77hLWia9AeQEBeaOv0Zb3ahKOqoaLpa4qP2m2PSURIuzE7AVPLFyuos
bHg6rtzo3JxM2vzhXKvSkCpgUJ24mTqtX4ap2ew+Y2S5ydsVAsXCTiAWpQdkI0xygdl+j3RDgi7P
sIL4LgR15H5q6pXvdyXEhZpKEUi65jaSMzkfR6+tcttEf3riogv6ZhRCeb84MUrrulZ2zFh86FIK
civf5toQ1Pe/P5haloqaWdLTL5C18GSKN0n8x4BkRkGdBHIOj3wFNOf7KFoPhBPOgesg2+5zvij2
Y1ffDuLZwpW7oYZ5/etcGhTFX8H9YaOSN0/S8dig6uiqNEsxK6lBl0URRK1+ZWkus7NpVG/CzJ7X
g9TCTQ8JI7dl8ZjK4T5Cc6XDn80x6EYfS9ECEaizkpaeGB9V24s2fTN8E72+K6iDrmQZy6M2LFW1
TJlq0ew77jFqqkbTdR0p/prhA94nm3J4vT6zS0cSJ/h0fwDHJ2l6v5BRGWtDNciWM/D0uf3oYh25
krmDxOQ3ZmcrnLT/xbBnj/3WzwKtom/nqL2lOEMMe6y2zVs1AyYGG+RsqzF00C7CkMW0D1Fb2hRq
ILyEUcJT2gJZhbI9GbFvfM56xN19X5yi0ZW2VI2/DCJ1kV23EMKyzW+Fj1el3WUtKA4F/LYMTSLG
w0VHbJuuoPfk+1jtmL2EJbiP35Xc9v4299QHaYCLYtvuGbHwJ8OYagYVOgXVqHyMigHolN9+T3sf
t+gO028FOmmT6BighVBisCLJjjEKB0+YoGkfGhM3VAha3daQ8b3VYs+/9QfhgKDAnzNFmV0pKS7q
UoGnjYxegm6xm+NAkTf90H41W0OhrD95EVstbf0Glxg7irVdFKoSkv9JthcpUKhElVPMwgI6+JaX
7kUXPCBvlu5dr/vumfxZnqmex6B/otaib0SsnTKt+mz6LZi1ildaALspUulu5Cigb5qxtOAH+jTQ
A2ZE88/cL1/LCGyi2uFBICPncgxtI3vwI+Mbs/aiJPldkfGNxNlwk9De3KS6+4/iR6eupAwNPEfF
cDGufgx+rRxK1F5BdTDviVTlR0NDVRZ3YHQNvCH45DP6zdiBMKx8OF60IeRjMeb1vhWhvhekxtsq
x9M0VQHqo9wK78iS6pus1FvsVbCToimLeYsRysDZm5OkROeSbbapvPiDLeecFckkiq2rT5GRfBfg
bcJEERsMb8cbSZZzrOonmGsFYm+UrRFPj95hjX5WShXwpwfxvukiLGdB+8ERjM5J3Ie7QDJf4gAs
gT2mv7JA/OL//FqEjYeMvPxjoDUEWKUKb5rElo4RIiA724eVbNjU/92K0WSR0h86t8Z3KqjbI4R/
dxu42NcVBdA7XXVfkWJJgemBj7d7t9+Osf6Y941xiGpT2/sGH1KvScoma+rvdpuxbnKAgVqCm080
dtluFOj+o2z0nOBpA0JJM489wrAbKxkwAhqrr0FtoVCtT6BbkwWBvSaz0zUntkiNpUacAox+QH32
wcYfTCCqIgeRWjbQC3pzeBCJnewVv/iqBRSfrDY5Y0Wk8gePj3oGgaPi+PqQKRHOJxLDVRPgNnkl
3xgRJmcNJLhtMqBb52vmR6vFcJWKwsb02s+ViT2hHnTBJqaLyexoys6VgxSOhurtdZ22WuXCGEsw
c6xbTmOvMg9yntUHNUzXKlMLaTZJ7vSKtXmvg/N+f0L2AY8FOmy24wv3s65WBdgs7b42lMfA7bEP
9MQnxORurh/LC+no7zY1FQ94WBeZYs6+itq4dh31K1TcdP/ffn2WI5TCHjPcClzHyCBaA6PVm5V6
yuLfD42HajX6gdq8ie/FVjUYPEQcNxjsjWqLxyQEdvTnw+BRSdeG6j7EcfF+ZSyzC8eWnqRjj8lP
8Jf7MgxWxrF0BcMuQKJsqkxeMKBqwRETi851Kr5zIxDP9Ps3JZj/6yNZDMMmm8hqPOfmrXSaMG6Y
ZIrtKOq4k9DmivTwEI/DX6w7Eoj/CzPLb8Kwa9HIBRo+mk6AiGeE0/D1gSy9B95GmKUTdSI6ECJE
UBIn624BsYn+AccVtVoxP1jKW94EsmY5hV7ptjRKBGqKByPxNpmPkU/+S/tzFAc54dtAs0x3NDCQ
DarBdrJABodt70nKQOc5rb5W1l+aO3oIPKcRxrsURok1P2hr17AcAfkhlMaP8PK+gdt4qTGCSQrx
dH2pFvccADsU/m1QPfPSD1djrZpxbzvDBOV9JNWS1mQMFxeJyUOs1KQNN4dtqPC/8wJJKcdF9dlT
XyMod9iXbRUg7tcHs5RiUodGuxA4nMHr8P1RYLSD3yqdZzsi+4gTcQQqTlIf6u5XLL16vb0x1vbf
WsBZbj7wSPGKgICBiA4Rjj559sUPx61vfFAzWD7ZS+CviFYu7Y+3Y5xdRDhkiw6Fd9sptARznwQV
gBfD5rmVJ8DRo5UPbHF7UDMD50XpTsy9BwZQITLr5zpDS4YbfvR0H8fgtct1cYfQTpxwEewSe3Yi
RdYoRBLgaybXDT5UQGHyr/jbHKzVF+vSjTTdR+xDOtIQxt7vEEVqI0nIRMpLeaNa+6BZFeaejoL5
OweaLh1BAJNgFmabUPYit0OmyXDgi56kNvxcapjGFxrOusbHstC242h/1vlf3x9/RL20dh8uLBkA
DLBYlgFkRp+Xl6QIMzElSAynNAEUF4qCo9MQK3vDbJX99e9tYd0IBSNdNjirLtoxEYlik1EvAzX7
eexvvM4kmzVuFBqtfxGIIU3ydvRO5olEbNhFFVil4WR9/Gqk9a0cc6mgEHHuxuLPT0SbjipPYaIh
dDfLJ1xdCjt5qA2HvHIbcwBrknzKDMywr49pYStCfaXdRE8VVNv8WJTzIaQmj+cphuN4lCZBtNfJ
llZSyMUl4mCnL42Kijq32OjkIqqyQTWcKsQj3BUHCYCzLX3vij8GT4F8xfRmaoKjeU8P9f2n1Qw2
2jembzheqFKrGFvA+J52qLkUVnaD8rvIN/vG+MIgW5KLg8aef2PCbiI50DvdKS03O2cBIrHo5uVb
tUf7IoDjVFofhA9LBtageq5M+7s51AX+baP5EkRYZWxkV/F3vVGhKWNXAgJUokiYdmIilGlZc0uL
St7LVVIcoiTUt5Kemikm75a7QWZU2eka0G7VkCa5DAC9rVKKDzb1nw85DGYcZENtZ6B/eFPiNXhr
dxAbsOyTjrop6QdV4i9JKtCfmg7Cx0zl/rvfJ+GjB2PwUXX9Zpt6ybCtc3wpZTjoB1etfcfNJif5
rvb2gy35RzchuJeMkPsQJ3myQS7d1qpHX16SFO5XM4+/THkeLIVGPalugYsZKmyY/vXRnY7zx71r
ZNprrSo8ez3T2uZhGmz6jATA00PrvgtcTHQL2c7u00xPHoTd6p+4CALoVnn6PY6q5sABg8vt0Ke3
Jn4PRy3wA7YXPqSa2ga3sVHX27THLbQTkMobK3c/Slo53qPaEu9G1uLOUmR8IEVhUqqgIKMOw/jB
B2MItL6Pjm7UQdhpu/Zsm01FVSSujnHq5gdXSd1dz+bYdRIWcm6gUY/rJ8rb5JCbF0IcwnryINRq
pH1NJO/11kdZVzX6r12fB0jTePgdQky9w7kQ7yg3NZ8H7KVgMEX+tqB4etsC4kBFhSOgr4LmqOci
/Ig4NXavbqjDahlb5ZPWye7KfTvddBcbGyrxJOiOCM68b5+bbRq3taE7fmPv0viT3g0oJYIngneR
d/808Zpi4kIGAxbt34CzDEYgKCJJwIqdtnTK5Esv/kndD4F/o4uzFWSbiCrU9WNv6Xp6G3CWv7Cr
PKuRCAisCBowVRDdOFwPsXTmoeiNihhdFvC7sxBBASIHez/T6X71NswqIP8F/mLtSpilkYBBQWMO
nuy0Xu8PvMhTQUcZ2Au34ofiQgJCpmAwmpVr4je0db4ldAN1bPpRurjQxu9V0AJg60zHAyC8V8su
PiZNVsLaV7/3QAnubVeIz6gUhdu2RqLCLXILBm6YHnAIy3d6nPg4QQ/6x+uTvDh65E7oYGFycgGr
07tIRbKCSdatTSa3fDXNFl3XvwiCejR6UdD6L4gn0BnitIeN51RKWUFzUuMbVRjhXkRQo6+H0pbu
Y8zUgJag40JPc/Zo9ag6R/44Wo5VZ8G5KSrSa6VK0H5Pwu1oYz5dNwywTnHgziqvhNUbthvQr9hv
91Z2itWggf6cBQdvqOSTDmdzk5Whskd5uDkg4wENzQfwm2u9uIkx89yZVCt2HrW7myzn55vMxvjW
qIyjHg/xUckz/ykY/Xxv9Jze3oiolZzU+kjeqvV7Q+v8g9enHIKhZn+owz65FYHRQyDvtb2oU/mA
/9Ww7WIp2GXs3xVs59L6o7SLrBICc8Kal/OlJpZCr2p1Jzd+NjESVju7+LmyJEuH4ZsQs0d3nse1
6Ll3HP2hgqMX9Gv4lOkLnX9aNHoV3r02iJ85hK4L3SYOjFh3QtP72aJ4uHWzHgvqqMXAvBheRejt
rg9pKeKbTTaXmzN6VQyxq1iOmXkw/HRKvYYKRRtzllBkiPznawf80jrBCFGEgRL1JW6vQl8VyXVh
OfgtnoY8e6mC+mMnkjUE3Vqc2RuOXlmU8HSznFz/MQRwB5PnMVhDVqwFmX2jqh1bQUrW7FT5ixrf
V3q4z/1y5VxfPAj+nTF1VlRCgN9LtZKReMVLA79f8deMMi9xURNL7E2I2c4uNGWISW2ZrIyya5B+
jA1po2rIeoKT3uC3d2akBU0GDdsLJB+ub8LF+9Hm6gLtIGAJTLP8BhlQuWo4FH5tOY1xL+VQEMJq
hzrXvqEpcD3SJeTn90CnRyLVLBh2s0eB3vtpFEud5ciRu3PT4k4ncbbD/GD49jM11R0ycF/hMHyo
LZMLNLi9Hn9pv5ACkApQtecFNNsvtZwChYnjaSnRNNjCKtae/iYCSE7UX0GMzHONscCqO5Vyy6mV
D4MfbpLwyYMLez3I0o4kyUBuiGwDstos05DdWm5Nl3Jt6dJQO9TeyjRdelOwTG8DzD5eXbLz0qoH
06kbJBHTDdqUSI18wRl509k3uLTTJDsZ3bHu97LxF9Xid8FniwS4re08mdFV6quMLetgiW2UfTMa
a9t4xcoBvLgj/p1KbfZxj7UcqMogE6xKHkadfnqd78xgdUan35lfLRP6ltSMl+oFpA6dD61V/dB0
wj5yimK4t6BOI1BTbhNfbmkeidd0iF/q0v0eqtaP6/tFXbpmproCRKmpJTL/wn1TditdyUyH7l1B
fy3htVl0w6Rw0JZIQiI95kNAeq7qWnyofF6WPo7OB7yRqfLl0veq5YEEfKfdBZ7r35ixDXW+lNF1
QKZ3rzd5fTBFV+zTiLdrIcsvvmnWt4kLNiHwqRRW1qBEcM2Az14f2aX6w7RTacIB7QTUhEbx+7Mr
tSqgW0RzVDysh+aXWwc0d1U7RQsPjbaoUeWbCfo6uXsahzxRsy2sSBuZDqk7KxIJZGYGzSfV8uVf
8WhKXwa4oIcI3Qr0bnj9vnrkhhwUhnzn99ngNJXX7QLN9DLOZ8Q7AsstT5qFlASOVfYey7WnXCrE
AzJAzS42huLF/mM21+8hW8CrOK0n8b/3Q8YsoxpLzMucYKTprzd7Q6wUiRbPF4q8/z/C9O/fXAhB
raWDrpDLl1G8891mRxt4Lb1e+h6QlccgF6ufC4RJo4VtHLuq6bhe9axIwx0hH6/vjcVb1fg3xjwl
zTtFLdNGN52swdfUtvC5zLN/qoJ/yNvU0ZRw3/fSXYr7++ivaVkuHixvgs+udK3W7CRsGWCPtWyM
53VNd92iZX59kEt399sxqu+XaixADqL8aILQ2Lb+xqw/YEivrlnCLJ4fExJeoacK8mga7JsNYVY+
OWORkiG8ZCPCvpOqDNlqugtXrs/Fnfcm0DTcN4HCXDdaPNEsZ9S2ghqPtXJerP3+7Ob0S6Nqg5rf
f20GxNT4iq8vx9LvTxYGvH95oV7Y2bjWCNMjyizkLlBfSez6Qy39RQ8GRxcd7Argr0tPNEXrfUFT
wXTSCt2hJ++1Tv9iFXhlT8qiU3t7/g6Sct/zjVZwKYbqxsjaZCO16trOXZwqGiL4PYHGv5DirYqG
bi2dTySI05sR8STb2P3FYmDPMlmz0P2Yi/GrkR+oSWSTVXvZQVTfUEdeWe6lr29KwHguUvK44CfJ
BfCTIvNtx5NvgCdtCzfdhtFdrscrXb7Fyfo30O+j7s13AVBMitqaLt/gnUgwkQH8+RdzRUMP4DhW
IxfV+sKWMyvNItsx5eFReO7jUJvnvwhhQk2jCSaow81ORLsyBk/RW8vxZX9TtRt5+PXfAqjvDw+0
zsEleTwu8mQLxK44XP/5pRN9qu5N1FWQl3NQpD+C9kpcCkJUblzph2Uc1eJ4PcTSOYsxJI5lJtTm
C4CMmysdgocuIQoZLSR0D7fWaCN+3o8IVzZmfmOqCNNfD7q4iS2TU3dqkdOifj9tDYZz/uDz+CzF
S+Zh/qbfZ+19trb8vwHm8xSY6x62MbuMztMsr/fqWo+auLIdOyvPbhD+Y+rSSxH/GHXtpQzMD2gV
cH9FjqoAOp0s5q3ayYsEkG2wUaQSdrl4DfLqUY3HHanLa2eFyOFJ21pQdyu04iGX1M9SHj5T3fiL
bIUJQh4EvWPZmr/qDKNuQvButiMNB1l7HNYIN4tFXUgAwJao3IJcmq2BnCt5rfrMTZpsS4Ui3UbT
bmlZRNqzJnbFFzk75HSlgi0NkvGPPV5IKN8Gnw6fN4cLD72hzEVtO2E2Fv/YRR0fitBSVx6VS3v7
bZRZDpGg9l8pgiHqSGU2o4nAyiMF1o2lvijDl+tb+uJTFby90SLgVoHpfcFCtMJRTeygTM5Iaopd
PdZUPJGE8rrqTz/YKZAOAp1bEszMvH4XJVEQNE2YnLs+Cj+meuAditwon80RYSG4MCh8NjQJr4/u
4jL4HRSxGkLiLDyn3kYjAtVGnSZnpTpS6Y1Xek5rPz97/CeuSYG6j5Nzqxh4n1ib5vP1v/9iJ0x/
/yTCj+i2JV+8Ru1UH6xS85KzGurfzPzONrZSkt5VenHvK+HuerDF0aBQRLNZnR6/s1tHsb0aN5Mx
PffVq5nX29hcM3K5dMH7/dNwGpGIIfGbH2yAAOHLJVV6rjUEzOxsdHTXOlpBeNC8FkkaOqPtU75B
Ea06qqN0ynzFKWTrJtO7ZOWgWppaxH6sSRCetErM1q73jbxr6iQ9t1ga7mo6mdvGQHCQnTRpmLXJ
FuOeNSLfYlBSRVJbdGkunAYTF2PKVMGl0YrrG3tAxzCzww2iPfm+L8xfjR9L+z9fVCCkMH6AeJJP
zI7LIvEaIbdBei6BttvBa0hv+nqEi0uRNUW3i4IohCnUG2bbJjdGr257JlJYRzUCznxQ7aNoV87E
pXMK71fkKBDUJ8z0V7w5eTu8ViU115KznyY3aKgcO1n5UNHOvz6YxQWCkINEl4LulDlLjAJXUSIg
cgCxlS82pj1elu7GQdrk8T/gTFa24NIHByrnf8Fma6OJNvRVPMLPaG3H+i8VDPj10SwFgO+l4xc6
ER3ni5+1fOyFHsXnRrkNvHt9pWyw+PM2pZWJYXNJr43AmKDbYUVncP0bAzMts15j8K6EmGfzcILG
yLOk6EyHt75NZfiYQW/qu+vztLTqFPzAngGp4eCb/v2bzQXXbyjlUo3OI/XwYGPJbYhUHrQGD9mo
u07X+mqbNoa3VtpZ2tQmsHhOH3CkF+12ry0A8RttfAbxv/Wk/HVi7aRx/xf7jIcjxQgOASSUZvvM
pGSjjIkeY4Pjbgf8szrtP0aYlvHNBA54TvtxSITaprq3qfWVB8XSNqAcDJWbMh5cqNnv625l+WYm
xefROqFd2K9QrKaz/l2+zREGYtieqMDo882xI7HI2rDK8Upq4VKD9qKdsG3x5uL28aWHNMz+4lB+
G292mIEy1ILMLpkuD8IMbYFyXLtpLvPk2Zhme3rU6hwudR2f5cC8QZD2JtUMOFfhoQn0u85A8TJ0
0xuvgN2oZw+NWZzaAAn8utw1brjCPF1cvongyiakazY/h+iUlWYHkfIsGzViatUnvxYr98NSCHih
UCrJLRfaZYVkZHkC23SwUbfVS029s0yw39cPCntho8BwnBIyihgX+l0SxidR6I7ROaogDD2j8K+F
D0p8yvSHWm83ofTrerylg4lkDOU2ODEmecD778rXQ61skyw6q3aB3n9r3yQx+l1RfALecNvUq2j9
xQG+CTj70KS2CCuauNHZ8+vHtETUO9CqnVSG/4gwvU8SEMZYm1HRjPu/WcA3kaez8s0RosJkGoMx
ic6IPPZi5ycrqIvFDaKS24Lm5O0+z27zRliurcA9K4MnNf4ernoMLR3m1psAs9RBr6NaCkvWqm3b
YYO/5T06hN+Flj5f3xOLcTgFFb6k36DR9xMFc04TvhSyRDLUtT6z7gEE3sR1vFZ2XA4E8hWMFoJn
86e8laKvL0vsBUXXTuagfQwwljFF+uP6eKbDbn74koX/L8wsEY96a8Djh3nTDXq0HmRVOdkWnrQ3
4bz9t1DT7n+zxxQ5lXpdY0T5hOfUH9PsUTV+lcUa8uz6zF2qc+FinsQZe1lq7y3vIJdOZv4p44nj
/d9Zu1Dnws78/4Uwyxu1O1Y/kBe/PlmLZ8//1gXpwPeTFetdXEXNdPYADqWvXZAS6WehuI7pdc9T
L3Al4PJGmCjqkw4cLZT3AQ0/zq3Q7vlCbaQQjlF28I0NmK7rw1o8B7Cy580i43kzT4b+j7TzaI4b
CbLwL0IEvLm2JSmSQstLFwQljeC9x6/fD9rYme5qRCPIPczMgTHILpeVlfnyPU0zIcor5fjkSN9o
rMy/3v784iBIS0JYO2dAxcb+OtCTofaYtcKEjEXxuntN9z7oGbXHrllJP6zZElZoyBo7Ncc6Plka
+O07vd/0xr6cVhLqa1aEO8h0UofO+YI7b8qMTZ07T91k37e1/iExvGRlDyxuOoOMFFh44xqvkdoN
cmmVn5yC7iGhT7gYgUc+xJBvJcNbLoSZSQTm2wWiL1/LG1Mt0+RkI10Q3q1xvCz6AMpaUD0Ts1J0
v9zNcIhNZRLwOKqcF1n6oBW/uujLG/YaGFo6XXX1GinhFUUNCo8RINExGfdRsunSO2QabltZPDAw
rtIdRvkZKNLlQHJ0Uzp/XpIm9f8BE3sEd//jtonFLQY3LalBKJ/Jj1yakGDCCGMrSk5Q/eWoc0+b
WRxm7TW8EOXDKW2CDSeYQoJVGEiSqZ4sEdyelLa8D1BEpchN53ZpDz/rwX4CjPRljKY1AtaFHX1h
dR772Z2T50liWr7PXSCN9yAkWoQLpj/qIL1IRXvIg37FKSzsO4hkZJIxxDnkZIRRFsHgdb0cc3ay
37b9rirgU89ef/noRL9U8yAZn9lQL8cE8DY0Upv3cqkdp+lZcp7DNWGyhV3HY5yMEtsClKmIVima
NsmKyiS3kGzrbbfWK7r2eeF02llWxKrH56eQ2vYDPub2jl76/v8q/UIlTIlq3hVnq950wZhkehqd
Gm1bjdu1BVj7vBAztQVqmYPJ5/0UgYXPg/WGSEknW8+TGzqXOcF3+fttiXuySPTwVNMsY8OHUKvB
3RimG0vrVvzLwuGnw3W+kWlEh+ZEuF/CdChKFQDjydLpkKQDSc3RjkJBd6DD+vaqLHkAKL9mQj1a
AniBX44q86Qcrak2PBWhdtIS805upm2aQXmSd9lRRTCQlOCKb1s6j4QDjA0KbGrrwkzKQZv5oVSE
p0Ty3w+O+q6vq8+W95bzAggAH40hYC7CLCpMmq2HUXiaypM/PWsri7Sw4cCSomtPVpSCpNhy102h
WmStOpzU6mB/D5v97YW5hlFSGDr/vuBRUrsvrVKahpOONMkkN2D9nwcVyUN7o6QPnfMpr+/l9kmT
HLR2VowvbEAgHOTGEUAkvSxmJ9LMKfoo1vpTiiyP0f9KEGXI3nvmSlF/YfNRiCK1M6cY4RAQ8uRa
Oo2WHfj9SXMepPbdiOxYMf1QK7ccv/av5zCjY1DljgOZAsrmqoSspUk4dpLWnVIneJIi063RN4El
ZWXuFvYFmxqIDc/RmeVBWLeobeI265ruNOnqZgy+WNXrc8wXBoR97TiNOpZd251oVGzzg76mWTAf
P+H1efH9eYBnjrpGPMXQ5+/b6U9f2g3y3vJ/r2zuK0Qr5InnkzT/hjMbU6QYca7SjSdl0r6HTUd2
aItxx+LRlJO9nb2rp0fTVFeO7MK2vrAqBB5BI6cZsU13KoCHjVChwoeBfEK5bxEGuj3CpV3AE1Sx
iDwgQhBp30Kn7ZNcKbpTVH00jkr36fbnF04OQib/fV44OW0r615q8fmRZGV8RIveaZ9rY1sHxzL9
dtvW8lCgy+fqo+QqumvEaf1ay/Pu1EmfFag0Czk93LawtC7ksR0CG5XqiFgvg8SKfF+ltqek+aYj
8sg9jCaEB3i7P962tDQWHiAm4cdc+ROrrZIN45Vc+O0J0q5NqP+avvy/vi8ue5FJnT74SXtq3FrZ
xfnu9ueXjubZzxeZ/nqtSGO/4edrxn0YvZuGh7pcCdMW1oIOixlkA6sBLKdCmFbXg9ygvdmcQuWB
8l6i3eVoiNQrx2Op7I0ZygsAyyELEdO4Y0yPtJKqzcnWSRL3AxKs3zL0XdUvffIZHqZs35kbyw0T
6C8OtbI1/LvbU3k9Th5wCBfQqqVSfVfmv595oK7XsjFVA8ZZ/cqn49S85PnT6kV6vd9gFoQ4E5wf
hSaO7KUVfkJOkOPUnFMIs/MS9b+VAG7NguAJBrXInXK2gLQodZoiXtlyi9+H65ZoQKdqKgLXpMya
GdnU+hR+gbh/yF9uL8P1jmaCmJu/++A6BFDLpOoKOWqAc9yhnwZ5VLrG93A1Ah6b4HjAusxFkCu2
rS5qRjAppeSaR6cLodFbayRbNODwvgTESSOW6CALz5flRI89N3nM/e3rGbbn33/2eWGnwtyWjqhr
olaY7BR61yPpt2+8ttQg2BBPPRWwuPEiz0XWemPA3d2v3b1LkwQ8jQNPR+m1gLej1T4aRa3j5uOL
Z+/TYC1PdrWTGMK5gfnKPDvQZo64puo0jhtFbbXXug72vjbpH+JyMl+bUMAUHtKC1AMwKqtzaSrT
pCFCXB55U+VJkfNtOSuDjytGliZsZrBhQ0EzDcDy0sgIta7ul4XkjgbttzNs+15VszWduUUrNFLM
wmKcENEP9zB112pV+qcui7+RI3nn5+pr41Vma5Ysg2EXQ1cVu77MrJH6rudGjf/e6frnIY9XnPnS
2vNxw6AnhDqkeAJ1z9f13EPQUy/0O6MJgYP6+0Ap3mCGDihoQhSEEHCGl0uSwGzqdbHjnyzb8z4i
RVMfmzBDtnxcpQhcWpdzU8K7XJuUMe1Rgzzt9PqXVv+67XUXv/7X7aIzD/JK+Lrel6NZKpV/gj4J
pXLPRH0vbNdeQkur4gBNgDoIpMUV0MpRwhFWScOHjfVPlbyUHkTO9atLJHNqD5JmnaOIgIn4yk9G
o40aOwlOtpVTXNg2DQq8Rr5rojVU17y6F+8iwdI8qWcOphstpSunKAAXqp5Su/4st9PPYZhegnLa
Ezt/R1rtz+11ms/4lUnq6ig7qRDhiBIVfRiZ6uix4UbVR3IckmLjKI9QaK7hrq57a+fBnVkStnYB
Xz5+wMIPIKxEe576T0S6a2/7snmkb97fDkE+HkIlg8nUhu4nhWXyFOBU1hJSi0M2QPnTQrrAwOhE
0JAFcu2fcsfYltkHCSkwTf+uOStTu7A5YRbSkICDrQ4ggXDjKc2oKoPR+CcUz/2tFqbKUXUgWs2K
sDncXsX5NF2t4pkpYW6bBKGYrhj90zR2LpQ2GcKzSYQmMGQXhoIeuLOZQLsk3RpP8uKOhdxc53FF
T5F4NtKoGNUeShY3NuAznMLiD1nykxGHn6Ji+t03yhcaEPXXBqTzTgI2RjkeDQhqPcIxSUfw323h
nwzHuAv07K4yXt2J/dcEyTGeDuQRRHBakWupXpqBf8r6uN/1TjV8zYzK2KFEaK88GOdtIK7dXLek
dABvCJiTy9E45SAT3uHDLCuqH/LEz4+6DK/RKGm0L9sdSvF5f3d7vywdAW6YGRFMDxOX/6VNLY4k
SI4V/6QNwS7R1fe0fBwsJT2oYbUCQ1o6BTPGnZcQlmisuDTl2XFPcIyDUY2D0T1X7c9mjXd2zcQ8
2jO3OatdmXrsB6eyQhzV/1VbT2b3alQ7O+J8HMJpnoJU9wnx/VPb94Blkvgl6F5dvpxtzHCceUnA
VAlRX2LLvdZBjH1q7GY/WU/VZOxT9OduL/7C1XxhRUgflmXStiPA8xM8saMLXD+5z2zo6W9bWVyU
s7EI27r2lKnoRg8rRfiilsq7Lucd3pD/f4sdSgSzbATYYWErN12hFt3E4uMB78LCO8Ro9yS2/YZt
DCEoaDoVZpKrKLakUgotdu+5MLtTw6yzdA9L0XtrUOU3LA/IXkrk83hIIwu72YLQPLQy3np+MHNg
u6OvrricpbWBvpgyOW0O1BeEtQlaCjJSk3tuWo3OrtbH37ExKe+CMlwryS05GqJ+uMFodAT3IZya
2Cv1TC0Cz63rpNxqamUcc8XfEnkWW5NVWrkHl7a2NjMIUDABFS+WtYrK6jSvwm1H3rErhk03RCur
szR15xaEEG3SpUaDjcQ/QW0Wm89x9fR6oi68AOwftFvNGkeqePdoPF7MESXNk+rtzRcvPhj/vP7I
nBsQooWRNxRSmz6uLM7UberVJQem7jdowqtvWJBzU8LpRFQ5Nrycscgx7afh5yr4+oaxcCLB2aNQ
c9WSiE6MoeYlAUigPMfJO7U+1W/IXMzxzb8mhOul6DQjnQpTcj3UXKOWFJL/WrTPvOJnFoRTYvqV
ovoDg5jiw9Ar23Aq9padbdPmdHu25ukWY41zQ8LKT6g8qWrJyqfONqcRuHt2kgeAZrq9CWGsWrvP
lo4jNFV/YfYk4Rxh5jLNppwMw6ObbvKSbvwh2d0ez5IBmv55KM/eDMTupa+MIqOc6rGWXEf/pRS/
/tz++vzzxNnC3Tt0LJFRugoCc58mcFICniuZP71JfU6az3mIAoS0RrC0tCwosc5KMTKvWBEk07Lm
TRhmRNFZkULZmPAkAtGWbIu209kRwXgc9SH9EBdFfrRhvliB4i9O44w4UAlDFUXEfRixnDSKmUiu
Hk/bSUHLInrDLU0sTfe2BQ/qVcAZR9x0KGxIbmGZ6WnIZe8hiXLtLq295HB71ebDcrVqrBY1GGdm
+RVcDmLnRQYdpuT6ZBiz8k4iI5vpxTaMv3OSV6KcxZmzSdUAooAwVmxiqJt8gj6VDagFe6vbBWtN
MmvfF05Q3U1BlfoNG9x/tOqNVX6+PVlr3xc8j1YYxAEWvz/td04HH5T9/bYBZXYpV8txNkOCy6m8
2mnq2UJob1EqUaBa+yL90k7SL+XvP520k/RN9UejAzHceNqd9/H2L1i6scmZAz+b36fkby59hBTa
oxZ6He673aPBDbWQsqZwvDCLZDbpv8ZTAKgTq4tZL/tpbge2mxvmPeN9Qv1td3sUC77owoQQtPcZ
VbNRlywXzYAvKJgc1CB83w5RtlWsYa3is2iMwAMIJSSW7OzLKStly2sqM2c8ZXdfyelDPk0tEira
vdpQOL09soX14eVLbzlUGzSXizISkAxrWUCmwrX75pDl1n0ddNvEc1Z83JIZUCCg8wirwekJMW/Z
Gl1jT7nlWt6TGnzUxvdd+XJ7JAueh3Foc0gN2uQKVFUnQ0uHeuS4ppn/g4LTsxTUSO8ogbKxQ+kj
bD/3tw3+Ta8Ih+vC4rwxz16+taqVXhmG6Ji1/VGCcNg38n2Q2s+62WxDX92Vhv5gZuZHHSAKaoFf
0qL+MGrdysDn/XD1M6Dmo89Ig2NV3C/1EEya4/Oe0Hm/bvK+uasm+T5Nw30Rqn9iDV2eKgsPk299
vT0BC86F/jriZBouCZbFPMbQp7EHQMJxNXr6jpofpe+rqdE2Ku2j29IchneKbwabKHG6lV27uNZ8
mSZMrEOlcznzURLbtulJjqtkrf44AQm+MwsLlvdIlxKUnapO3US+Fvy8PeC/wf/VVKMjyC4D+8P9
dml3MK2wCStKddJktn8GUw3ulXoov6dlgqiC34SI8voJuhVteVeWQ7rPykr/5NVqvuP/ireKVFqb
bn5SKizZQCtLHB60qbPWyEqXfIhx9kOF89YqhYa6l+e44DGCbWxJyc6CXfF7FXVAvdhJ+9szs3S+
z+0JR0Ep+84v29Bzm1Hb2cGDF+ibrP5y28jaoOYfcXbehqD3zGTACKJQFlrL9gHRtslaeQ4sXSeU
8s25qM/LQExpdJ1p12rmO27cjA906uzGyXp9PKaemRBRJD0AlUwrJNtNmuAfLW5dSZU+604zrhyT
pVUxgcRRpKG9xBAD9Ky3JdhJAsft/A9+HW3KQT/47T+3V2VpvnDqGpyZxNBXMMwIyulkUvCCWUQm
P3a44z/ctrC07ucWhM1lTrWsejEW8gkRt7vS/Ikg25rW+pJLMWHNnHVFYGIU4Z5pYElSEjm2W+Tj
tgKPGzk/lPY3XCH7VH016AIaJZoLZq1rGjF4eVzuZDjpEzkPUcAstQcUPYHI3p6xxYUntUQLEyLl
0IFffh+tCM+LetlxE/iE9rVnZRzKxDsOlb2mOPm3H130iQDj/7Ul+ET6I/2iUnrHLWr5c1B5n8ra
fBqc/iHLko9RYJxiKUCLz3BmbeE1SrXFgSIpDxgTokeyTpcD7YJaQotyZPO1WlYhnKgZv9rRdL6b
U1OuxDCL2/DM1ryDztxPFFX65BigGPPPk5Zscv0llDflimv4Sxh8NZ0WPes8q9mJsoAoAjndxFEY
gz2wCvUx7ptyHyKP/TRkyA3KdTzuqtI0PqMLo96ncUt74oQUZi2l5ZPR6em9aUDEOfSWtU8Sfbor
h2l6lxp0snpGPOvTJ+ouLfU1CtOluZnBfSa1BuijxTAyahDDrBAedWMtOmrmnWHcGXK5Nwr1DS7t
3JDwoFH6sKQVwPFcQwfDZhmBeZ92cvG1jIf8cPsQLTk2ZB5IBfKUBcguBBlS3ikRHHGeO/QH5Uex
xtS3+PmZAYEWAOhKxOjJoLM6y2sgOXb8znRRPLz96xejU2BpKnoM3GV4gcvtateD0hWpTqwS+uNH
E0WQR9DYEQ1zlr4d/VlI1Yrbd4hnWqeySIfPKtzw7wdw+odUVrqTlUbWyuItDlkHVwP2XAZsJuzt
xvcyInTS+Fqwkw3UJXe3x7wUkBL+04Kmz+TlYmZ9QiisMcqAdKSU/5Cm8hFy7Mc+chsFiuIqLf6E
nv4WkxSYoeYC2XoFOo/bECaFgf0YJr8gAds0LXKlzosy2hu5UrZt/QYnZM39HIT76A+Ij92Csodv
QcLkapPbKtF2lH5k8t7gaX17KheX6syO4NXl3JTC2rA9V25ilPLSzVqEumTABpVkzrpGM87qcntm
Ud9oLRKw7rhXtHs7X4G5rn1+/vuZszYktVJziAtcZ4qGjVMPH7zKW/HVazbmy+nMRtmjCZD62Oh8
NxweQhqrXr8I53Mk3G5/NSYKhTmqn+XuYxWsuIily/P888KFpgQZja6GPzvt9NGvvR+TZn7w7fLr
7VGsmRFcduBltTH6mAmzo6fBebaFt/sNJnAq1G0UC4YAYSROnWmZ31k0GNg7W7rrbMpqK6/9xcU+
MyGMImuaqqlrTATBsde2iA/fHsLSDUrBiYvGoY/lSoktjc1oGLrOc9Ex9nzKAogI/yiTlTbGRStw
SdEoCQCHsOlyy2pR6mSWXHIptNvgfapv6o9ps+I6lrBGNOr/Z0S4OCH8BofrFJyLBorwbhg+EnRD
MRP7u7EKP4eq6fax/U1v4mNuJAdaNk5vmMv/foB4z8RaYCF2xQ/ws+JhyIzHPtM+Jv6wS5xVyZ3F
3Q3ECBdmEtSLBeMorofYRCDGbcJNOx5hNUJl6vZwlk04pDtg3YYPTPBlsZPW9CPymA/UPyFS2wm8
K6O5VgaZl14MPOkSJIXE/QKcSIgXJjWUhoIHnluhcvJDDYr+S2Kpw0G2GuXBb+PmjixitOtKGm1v
j2/RMrwBoEgtYjsRbqslVpQGNm4u66JvVONOeqQhmqV/iQrZ2oCO2GX1Gj/P4kFABFjn5kas0hJC
kbrRJs1qJ+r88djdKXE6bvqh7I+DifQDafM1nZDFNaTVDtE7UPAUly8PntIQjkUhSbpQ++SHf6pi
hOdhjb9iyUchqzcz0s3kTmLqwiJgTZJetV2Ab6SeBsj31/i7Zk8q7pIzE2LqoiP9HkmRZpPP/5n4
n3t1U3jbIgg2ffn99q5YGYy4H1Vf7k26OGy3U3eKva1WvNTa59XLBYn7ypQa8gBuZL/05bdXd4/y
wofljPcbVxJhoeBopTgheYkyL55u48ebrt+/ZXb++77gYxHv0iZV4vtK9s1D2DWM1opfSzv2vxGQ
P7qcIF+x/b4vbNs182cNmSlvL3srd+pi7uDchuBzqsHSeDiSdJFl/x5t+10OAmjrZN3Rdvp3ip5+
kPxy3PWa/qnW1qREllzAuXFhB1S1Rt2Ve9KtTHNv1s6m656LMtiEhbmy15R5Na5OzUwPzOsY3I8s
BLseBz9ssoQqS65O6bEyWm0/aJX+Qara8Wc6aOMXBc2DeKPZPZqHrRS9qysvegqdHKFCpQBMOtq0
agPHfW9WQ7Hvimh6j+ZGfZJys3rK035YiRQWz8fZT57/fhbcVnVe18MU2a7RPvTFpvUOtzfw4uzT
Vj13BQJRF7FJXenQlWD58/fLAyRVDwm0DYj80Jfe7W6bWhzKmSnhLPLo86Sqi203Th+i+D5eEy5a
/r4JZxTd6GA155N0NlVBrpVKl2S2WzravVfVnzvN/nV7CIuHEWqI/zMxz+aZiVodq6q0QtvVPZgC
kl+kYbYEk28INGAcpDxH+nsuPl5a8dsoDwyUHNwW5Pamgc98n6eVurXzZg10s3iPgHt3ZkU1/ivM
WYNCnSPN6VZ6CB+LNj3wdn+woUSo++yhUZvj7flbXCLohAkwTBoSxdemL0laEkAJ7Q7WfRXdrYa8
i9/nJTuLFUBLI2JIDKmSjbCpqLcUyfTS6QmuzEod6hRB6hwVJ7fuLCUJ7jwS/y4doNWh8H1zP4Ry
RsnOS/t9UBfSBuIZeSUVvPzLKLwTdfDzjPnvZzsnkfLa7EzKopOqH7xmOKSI7bxhch1rbs6a1bPE
bLNk+VEd1YnjWqRZnptirQVkYQhcPzPCg0QL3ZzCtkz1pivlikhA/hEBWlnrh196r2j0RlCfJotN
ElPwzlJRjGkCWttNo+Q59pzHsVE/mEm0o278KUgA51ppvVet7kOZaY++rK7Ev3+DP+F6AH9kzBgJ
am90SV+ukdohMlzkJvAC0yZX8diqB02vN0l1jJxN3XyESXwT5Q9RllNSbrZBZm1la+VHLPjji98g
3IaTOviFlNiWi6BvvFFyg4xZNh0hFfE3kOiv9VQumoMPGjJgGBsg1bkcMpphujl6ugXugGpL+rzP
+Zf16i59rlrak2jlm0kuroo68hhpShcolttvZf+bnawQnSwOgpeSBq01rRBi2oEEVk6lEK/cxfXR
CMOX0ZBriPj7O2qLu9uHbOEG0AgfgKhTGpipVS4njNYHFKYsICiN3pj3QTRS7aDGvu8GeFxum7oW
Y5injY5UBV1z0PBiW5Jfqq3VWim3jTMFnyIvDz6GpI0/DCDYXqDJ5IJA2uTZGe3pMOWqWm1kApyn
MpDtexsypr3Rjdr9lPv53tQqa2uHWr9TWzrOczpHfqAmNuxCs3QOw8wG4OmytHW8Kn5KknHaDYoH
bEOu13rrF26cv6RksLADVySlfzmBPc8mqQl1fntvbYPunT71m0E/yfqfIli5rZccFutEGhpBEOo4
wuWm6pLXgrcj3JuOVRlzhP/cXqGlzQAzGbA9MsDyFdI6R4rCK20uaru1tmXAAwkZHq9M37Dn4KCg
fWRGeVyp8FQywyjp9nGV0Ep4iKcfINGNwDxJd7fHs/QQgASN0gCBB0hiMRqcbDhXVb/lJCWI2wZ6
8D00rK+6meCFbOOpaD3S6dI+jKDgc15NLcV2Pzcu+CLNGRFvMXvetI58b3XNw9it0S0veQq6F3F1
oJOsK1WD3m+mSgmpHXp1pj7EZll95Nmof211tFXbrJT3tyd02R7vTnr6DZKKwg6E6C+Ok6Gk8j8+
19pTVD9H+imXXh9b0JP5n5X5V5zFFrO0eg6JEVZkyDycX3Kw0vexeJAQDdDoMoUEX3Swodp1uhKQ
XFPk5zrutqbyhjTAHFT/a0FY+6TodKnkKe9qw0E192+IvjQCrznxg7aNI0ZfwTAMThbQSd6BLJbG
drPiCJaqfGwoSLyhb9BQOxAWepSkKu/tAQxadjT9h/aPP7zzvH1ob6px3/906n0YI2uxk77f3mDz
vIghC5IZM7cDDu4KNK3ak9rkJY/nRH5OvS+q8UlHOr3M0U3Lv0VISbzBnMGrBkaRuVoqhGh50QwG
fXOOa5v5kZLLoyqBi0ztYTMqADAzhOk3WtquccIt7T8gfv+anf9+tsGdKgvSGn4Pd0iVT6OtfDcV
3l9vGRoEoJRpZ3pbIfhD+MbOSjR43BaURuz1mzCNNtL0nfYDuMNJuqyF00uXB0qjNnoctFNf9Wz1
VthZZWBweWTv9PhoVvdJ8gb3c2biKktYW2YZ5IpN7dm+T3XlM5tD3mQZpLqV8s/t+VtydQTNFNI5
YSpcM5drZKShXsSg3t0+LH5pRnGfdXGwtTTzH5sDt+KQFo3BnE+gjtMgd3xprCC9w9bvbPDURfBU
F7G8m2QlR37LLp7rclhD1ywFLdSVyRrPipuG2JPoJaU3qoMenLzpnoc4/aKNcazie+vVuj7cgVxL
lJUJTZWrHEY4UVcPgZKequhHq/wZ35Capsl91hxg1q5b0aaukb2uqIKTam97IIjG61F7RFsz1Rzq
zQi+Cg4is426SsYwOOn5O8COpC9u77KFhYBnED0J6KvmFJ5wSiN6Q9Gu8C23y/JDVx+18adhpiA9
ScCuEREsbDKg0shQQ6MLu/9fbqUzr0Nut1LKrjddr/A3uRLdy8N0D841eUMDDw0hRJC0BoIdFict
NEpdzuXGcNvI3BTNxhnfMhS62Xhbo1+DDeF6HSs1QSZDNdxhQtlYiz/1ZU43Uvlk1srH2yu04Ksh
bAEKxWGZn2PC0Rz0uG0mGoZcL31nSvfq2hW09H1OCOwj6twLIGJ/w1JJaQMIDRfimXg85s3K71+4
UefA8N/vCzs48uNCNSa+L/f7/Edax/u6iva2DReD027s+vWxG+oKIHFAznF9i1iZRjXjCe5x3dUp
N9+t8s4s5TTo1+WlRdYNvcKrpAr6yEXh97qLDov8bAVO+9I1XrEDmebs/RxPZvVm9WhnPJO0NJOp
qCvO0Ug95TD4trFXq1x/7/SZvLu9TZYOF1lH+qDouJoZWC49eJSEtiWFre6iDfdI6Hdn+Hm+kzLZ
3IBiX0miL3mN/21ZxjHNmhaXxtJEjgrPzJiE9H1m/i6rzwaNuFUIQi9b4/ScvyVEZPhocjg83anE
igDWKXHGIh1T3VUll2aHHfVvBOb7N/hBHhQycDgqtaSYL0dk21mt+0FpuKrzkSr7RpWfJvlzrD9G
q/2LiwPCKc1lb5Jj4t0HUXVOjiAxXMPvu63SNNNdLcv9NhiaV3Mjw5JDdvRfU0Lyy3HAr5dZbLiw
fgPh+rlKjry4EaAk/Ftcvw5SSEt3dl9x2oo4VaC+oxezy6zgIbLQmR7jUjnKQ1Pfv36rU5Lg4Q73
L5eWsPvMNGntgZSnS61y5yX+XoeaxMs67q+1svCcghU3n8mG4HYn60E77eW2UNh8aJrbhovD/9VY
9ZYm6kMhTz+63nlQPG8XG9XXPgvWUNtLe4SEAeSVEI6S2he2oyN7VuFkbMfSibZ1/Lsrfgf1Wq5y
yfPTWIOaospb64oZ2klar9NqQ3eD8KhW71P03G8v1OIodKhrweUQ44m+uKUxSxt8i92h7hDzLNVN
6Bxum1hcoDMTottTwspCS1V3WyRGxlTaSKG16+o/nfXcZS9Zb2yTYI0SbqnsSQKMcGxurJ254S53
RRG2dZs63AFgnpr3bTlGrtNCCJulioruyVhukrrMH8phVB4qG6xklY/qNq+Ujoy77z0BGKrN4CAP
oYo4VVPv83Cgnk4uUt7B1NFUK+uwdEo5iuThEcYirSvsJt3oyFb28+8d9hJ0GdqdQ6qQjp21ZO7i
joIw7W/x8zra1rsIZhs4TVyt6T7pcrPXTXOtKrM4GILVuWQI/YMY3KlyrkpWyUU3yV9HtdwTOW+6
8qda0dqgvIGD0aILjGAVVftZo+dypdWEfLHcT7orT+9t635YEzJYmjDAGDyC6OyD/01YmToJUl9S
CY6gFf+sxtO9Mq5lgpYO4bkJIVQNUzvy68nTgQPoEC9X2heny9OdUrcrbnkp0GOTQWangvAHDnQ5
V5omJYiNG5br1765revmQ5mbHxOwl3rV7hV/erCa8Pvt4784OLzkrKxNHlIstxRTKil9JVuuU5GE
HDwHGVJDrfdmLse/b5taWipSxSjN0HGEWxaWavKnqWuDyXIVPTr4kXEY5ez14F6S0hYRGrWQmU3n
cgbDPNOU2qwt1yxdT3pKTm8YAQ3Fc/kD0XOxqWQoNStACdZy9fFY7rK1Xom/za7iZYmk2r/fF2ZI
mWor1iO+n6BQaGz0KkrdPo3K72Vfd9/HsFX3iBAlL0NV6W7tyRHP2dQDrh/QVimnyTFR0+BgxZTL
YgXhMF3uu29BY/qPxVSH27Edmm1XtdpOpilylyVtHmxwQv6n29O0tI/p+iS+pYkIGgjBu6t+rTph
UNpu3e/TbEfL6TeUE/p6i+TibUtLMfuZJTGd1HoeNOJRTYK+0j+q+fi+sqcHf9Le91r58/9nSjic
luZJQZwWtmulOZk4fVeW832ZbcZ6rZVl8aD8N3+aEHQqGYooeUTr9WjswmIjrcVGi7NG4DwXvFRi
wNknnKURxqwraVCe0RyR8VDCnihb+7YxngZfWjmPS1cNqct/LQnR32CGmjyoWKqblyxTNp3zy9YH
atXTxqnWcKqL03ZmTDg9thfkYaaDpUpMdUNksJGi1+PiUYT+bzjCTWDIXjo6I+9SeExH86D2X5M1
H7A2COHs+NEYVX2NibT/YDU/df14exsv+fuzIYjwVjAUnRUETFLhfB6MH7k9bqLV4PtawoJn07kV
4bCkZWVX9QhTgVYPh7wqPode9HVyhqcuVz4CrH0/aW22MfT0kfzsrpWLp1x9Awkpv2HOjsIzd006
5Y295Bv+aLm1lByj0jr6jv+99q03Teh/ZuYFPTtMdZ61vh1zqwVxcRc76i9dcQ5tnK5svcV9ofO+
niuuVI6EfaE4Q6HaUgsxuv81D3k9rRGzL24MlAfnQquC5LNweqLAysygA3YXSE8GfOWDfLLLVbzj
vPBXN9yZFeEExUXb9HoBWMEbq11ZD1vb9rZ1976Uwo06fkXdvWmtTRjMEJs1ro7lEQInB8tuzKn6
y5UyAyVuixBQRuY9Tel9qG+jN1BgkjL7z4SwGdRYMcO8wURdbYzuGKx1mi7uAsL2uUUOPN5VhJhM
Ueb7FrvAs74XUfdV1bz9bQexfHbBrvytEIMqEaapSlStLskCurmTnxTfPklF2WyNiCRLlL0YtX8X
y9pmYm8oU/dgp46+aVCqvP0rFq8oQC2McQ4jRPr8RA0h/TUiy23LTWnszG9Jjgb9ipHFOOXMiOCl
vELOLEnHSI80RLDzitr4pwps/4fkyO1Lk0Ms6kSMM0TmdqVcdC2DMHtIXCR92PDGXxWwIzOP08SG
90Qrs09BHh/B6O8aWqAUtfpEa+jRLML3yABtwbp/cUal2NiV/CSHzj4smm9p3H16y4TD1zUX1OeG
xcvD0ff+1Ha5Z7q0CjcnsDvJBzmqxw914OhHX4W077a92Z1cOQKq67M+Ah5RrH9LYxjLgxwD80oe
Qu0diprU5nT9bkrubhtSllwO7mxmoSPZfNX7Ca1wlvArzLmZTd00HVKUnq0dJcu6i+vu2BbSfVjm
FrIw+cFX2rtgUD7c/glLm5lCP06VdUZdQ9hnlKihcCCNM9eoN43+q6ifTLDNq0Q3S97h3I4QN0aT
V5rlKDHS9Kh5EGDsbo9jMXXvQIJI7zN2gHdcbhLZS6YpaRXTtZICThWvCapjKQMimHJTeVRBCh4q
qfnttOZ0tNGxvVOsoH/ujbo4tX3X3TdRMN4NQfyWDPfZ7xKfAWYAb67assSjFj00eb41snpTmCsd
tsvT++/oxb6TIFZiNg2O0Usp8vwPaVfWGyfStX8RElVAAbdA06vb7TVObpCdZNipotj59d/D6Htn
3BgZxSPNXEyiobr2U+c8i6et5WWW7icbVzvOdhDGAES7Ht2s0tUg0nDFJ4H1o9KDQ8D4SwDfnc9n
cXE1wr5Mt23YYnzw3MmADGMK63HyEPsoamsnWfCTFN2LJsVXQnLcI/+0NVuRdmLhzTwAZtk0wgty
fgbqeyX+WjrE0RFkfuAD8FFrEHnZmiLPyABacJPAq0q/Y5uUO1QetbWH0+IMvWtr9pwBdjGGJwMO
SZFaDuOviKRdo165GhbnB6lrUIOm1Oi8XEO43nWgJSDJ0N63VLpDZW7KRAF8Zlw5GhcXNDBIGDvo
2n4U7Fa1RiVQhLiEOC3iNvkW9cUaiGVxyP5tY36Rp01ggTCCNuD6c1vq8Y5o4qQ0dOWhudgVyC79
jTqCVOL09++i8LhIexlDpPnSCeNXoWb33MpX6qJLN9akXPi/JmY3ZFkX4NaVaAJJaGq4VrpRlJPs
XUEfPt+gi0M2eRoA9wP55DmqPUSCIWQSz//Ghvk303bIRG3NLFnZOIvrDBlTlHlBPPzI+KWJKqtw
mHRtdrr9PBzj7I5qK0tsoS8IsABWAKQIyf45BseGAAwRUwIgzx6yonNoi7TWGmVzrZHpiHg3+WqY
Nm2W4M1Mo3yrj9twvOh8DTi52MhU4kfZDK/k+d0XpBDj4rCaudSZ8TzYldfn9fdatTefT/7CQgbz
/p9m5ldZEI6klyPQ9m3UPnc8PuBt+fR5EwsTjybwfJhEFoDymg0Xi2H7qU8g5Cx6osVzbT7UxXO8
sogX+wG+ymSaitLVPMekMNkk0J41L33rRKNL/vw5DN1qE0E0XiqgBs9CqjAs1dFqJW783ikGj7OV
82Rhs199f3ZxlYR3ArAOhMNVozt9kXuVbLymqVtH5dFT0GsrgIClSQE8BXpcJjAquj1D8cMjt+9Q
6WIXlsCFF5jFykcBuNRX5n6xXwhhAAxFJPwBwK+bErF/DgvMbhyOSNvpDtTybsjQ+CGzD1m7tgyW
ou/pGoOpKKSg4AUzbat3e7OMUrVRLM4uRJTsR6CG0aHOkHAKuZ66Qz+85HnqByzhMKPp2Iudj41v
BOwL2Q2UZ3Ex4KTDAM+Z8lQ2pYBtOLtQdlSC770C5w/U7z7fWIuDCxbZBOed9EtmAVyUaAk1a0jD
E1A+JsrWdlSzp7EwnyG4fjBQNfy8vel7szcUDKf/194HRShRWnxMBEKfMMU73LOayQXOTUx3gJpP
3Lpy3H/e4NKmngxagCeGEIAxB23lOOHj2uzxwDA9rXKK+//2+dn49XUKO3UVnzeal/6gml/5PK5T
eL4Az4G6/fVStAreSlXB53PzaPOz/gUkI26Gf78/LY93S72LKzFUAb6f7Snxy9j/fHSWVhdkCQDX
mGq3kL27/vxQGkrSjqpxGTMRO/pg+E1QMQcqBb1b20XqKO3ai2etyVlUZXcwb+vpYFwKkbgq3K5b
5g2t7ej0Z2cF3uf9W1pcwJwABAqoG/0QjaZFN7E6gBSxiudEvbO3/+nz80C0K+FtTUt8PlFTAK2Y
o/450BR2PqhxQ68bz6r5/LCK1i34Ihr02aTllhCd9XsctyutLN0TOEwnwvgkrDdPYtZRKEfw8bQL
zbfZ6Hfljla7Yc1OYbEVYPgB1Z5MtOd9kaVSMQIO22XsU7fXzL2V0xAJ2mg/NM33zydmsS2oGWNt
Qz8C0fX1uuYsl3ZIanoppPkLwdfolA3/HkUmvFZYt/YinYKb+ZmJEisEocH5mgx6r1vLUz0EILTX
LkMdnMaSmnAmUzaJTSp3sItvmo1qW5PZa0CepcUNZNxE0jMB2Zhfg2M0phBmCbWL2jSPg5Lvwtpc
eZ8sNgG2ANQjJ026OVaoiPsyi6wIK0McWfpmIPD684ma8KCoftsAVM0jYCj3oKpvc/2CO2cEkL4U
1ivohsYu66LQC7j2lZAboTD4w1ACAM1ntjIggmdoQsVaJ1Xf/qhtLX9mknWeoN3oft63KQz5sCyg
twdXKcQpuLuvl0U2soGaSqlfgpTf6MDUM3M8Bjz5yhz928y8+sYH3ksRoXiPFFJZuOnaa3txDUxA
dxBwbMDFZiNGErPiPcP3x/7SBK8WWQkfF4cJ3rXItYB0ABTv9TC1WibtKLO1SxqIR0PvdnYc/Bor
++ULs/FvM3+TAt/dpCOK00EnmYabWis9q6Cto8cK3LSHiK3E3Ss9+jt+fddUxODlFxWWdhGgTxvQ
+GCxY66VvaZh/7C63vWHXg9bhcJTrA4h0L4gt1IHWSRll5tc34jRKDyz7ENQH1ahUUtdQ4YdqR0Q
/GFbMzvqRng4TLhx/aLmG0XfReFNkv55ShRPYSgIoIQB5LQx/YR3oyeaIYYBhgpo8Zi9dEF5jvpw
JWpb7MW7Jqbr410TjIR5ZHBNv+DULB/TWI89I8+V791Ims3ny05fuhxAbEb2FeenilT9dVs9gcGb
FoXGxQ4yxalERDcKiezfA1f6fRwm/JSPw+DzouSeVQXMFULpXVUMkeI0ioI3jKXzxkFEpvhV03OX
crU6WAMpwVuWgYP3UbARgqiuTSt7R4uCbloOAa0QtCJfhUSqN+D/z1PQOwZGHKQB2U8Vzqk3ua2Q
jdmFihOZ3eBBFwD4nR4hgltbVrxpWvg1DGEz3lRDj8AWggBIGUVZskGBizhdHqdPkpWtm8RR7BWF
PXhVp8e3aht8Ib0M0CZA4MCUqSizzpYEL+O+0msAmm3V9jQN1hKKBMEREhapvXIhLS6Nd03NlkYU
RnppdxHA2babsRsJjf01o6TFFYESJAGMAOjs+Z0H3ecxyUwcqLytT1PuX/Ag3Ag5HqGEEjiG3RFw
DNdczZaOcWxblHlVSBPgpL1eh41eh1Wj6NoFibVXIHOQ1KpXdu7i2L1rYjZ2dhwGbZtp2qUgxBuI
cW/3ZCeLfv/5llocP8iMW5A4glDGhzOIp71SNCYujLp+rormMEqUhjoROUOYb7AkfgM+vdK1xdFD
fgNZbd2eFPauR29UQpq2MUI8lt/Du8Ro7j7v08LQwcEe+D/opyOKnJdK66yyBdzTNKCADgMDa82K
nZY/fd7IQlSMaBFauLDGwGE0P4p4HzQK73EvmTKPHAiRkIdGy8UmF4q+0TvCVt4VC4OG8iRKpOCE
gykyjx67umr7pq31i6klm4AaXtmupOwWe/SuhekXvDvIOyUb7S5DC00U3BeGvWuU6Ghr5TZQ07fP
B2+xMzCegPQM3i9gBl83xUgbjPhz7VLiMWEqG3tU/c9bWFwD/7YwD+RAYsCTmCI07eP4r5HpJcCV
8iDi8gt+jYDLYvsYIMtB1WF2icOZqpNZEGiXrha/lYBEjjVqEVx45RrGfRqUWZBy1dJsfgT4gCMd
sOKUlzrZ6M+TLYDpNoknis04rORXF8ePTaYAgBugKj4LVPFI+v+IKNDE4zDUvpUXW96tecT9PQ/z
Tk3WL4DLwE/9g1CFTkdZx6yjlzhtB7cgptxrKQu3vG8gv0Gs2EYWNK23tEH4lTVAwxMlYuDBVNbd
oBfqDmV74kaamo9IycbKNwb3MTeM4xTeMTw+xhAiPLOMFN6gVeKZWDK/Rc1buqj5w+8Cwlx+y+oe
2kQ4ZnUIJ0PTYcw2NCgTvwHdTHWCSo8fiN0quWMK6PcMrTHs27iID6QR+akz5Fk1otIf0p1lNb4V
elbmqcVjDz86xR3G5pSEpX6DmxypxlxIL7Wib1oX5qcIhomQgebJ3oQH8UMelPa24mnROI05Dhta
xcyzhrp8SoHJ8oxQNzcs0JW7rh9hX9SrpsvNwvyuZY3+FDUZ9xkl9aZu1bU65NJiAC9tkiMHQwhv
1+vtagsNiVNV0IuRJt9CePVAOhJ21xbbfr5pl44FFAtwmqIcBbz7rJ005DmxRU8vPXXhsO3o6Zpp
0koLf2v4vzvjcqmYzTCo6En70NdPxloaYeEhARoFkoAgZNtgaE4j+e77pWLbEeEaveha6MV82Lag
HFXWG7d+c9at7FGydGJPHmpIOIJp/kFCAppgVd2UFbkMMTMeo0Rt/YoY5m3Wy87jgqXP+C/mqUIX
j9UQXrRWGfeFoIML74/Ag9EQ2fBCl8+61chTmcJm5vMJXfqBoBHhjjeROPzAolQEFouBfM5Flla+
14Iu27VdkLxmYRztdTFGK5fk4kJFbh+FXtg1App6Pfx5qGuxQAbwAjt0R5L7PqscJVwzZ1lcRO9a
mS3TYChH6D6ilVLWXgc5J3tYoywvrSPQF1Ccw+1oIsy47ogcWy3skpFcmDUcIos1nkqbGxpICCyJ
/FhLK1yJ1Zc6RUH7gLIXxOk/ZHcVWKUMQCdh7wFy7tfN7vOVsPj5SS1+opVN0r3XHbJyMOgUGWkT
TxPn7H2UfgGRiHImaP42jrmPWsSxYsV1aQVIiVaHhP+ow2jTscgtM8378668b4hed2XIzUowFalC
fB0K6bssT1cGa2n237cwiylkV/QDkI84pUZJHwtWtR7wfmKjVAa5qYsg9KPR+oJvAMYP2gUYQdCs
5xGTAvectq0SJF7pgcrfEOBeSeEtLYH3Dcwe71mXa3Uq0IDaecEBLNPPp2Vp7wOcNUnhATCBVXY9
LYAqNnJKRFyY2d9GvNh0Y3lWO2WlmYUHE6jxqgpWOGzNUdu7bqYLqgjkDEIvTNYO4nQnzR8gdr3j
xdMg79QiWllt02EyD5Am0TNEw5gXmGNct8dxgXRqlmsXI1Z2MZUvrAh9YO12pGlvEz3cEIa3u2o0
z58P5xLMGE0C4AuDYGQr58I9IDWnwErjAaqVqXQrqR81Cmgx770RZ6xDYKoKtEj1i+bDg2aXP5B+
6Z08bNWVg2lxwCFsDnwKDic8Ga4HgEbNxEkrMa/poZftxs4KB6RULwhGj5LUg0PBykJdWklQUoEU
G56oUx71ukWF5wYpyUAvuXWk4z6sD1W7cnUv7YX3TUwX57s4QbQEmcUOkY7Kn+qbLF55yq19fjZm
Y1OIUrMRVUfNi2a+/HmSHPXlf8dnmrF3P94oBWlBe6YX+mz0tcfCr5yw7xuYXbCa3mR4cqCBvN8x
tcQV/pXLQgecAMKvMBC25uzzEVUyInNGL2kJb9sOdLFtPZDWNWu7cphRBSuLeJrP+S5GtgiSlsh4
ENxSsyFD8aKukF28wDTWjcbBiYtb1fhJrS8oGkMiAylS0AOATpvj7JSUhmlogm4ryGbwQrH5/FRY
6gf2IDzjUEZHEWM2M7ITWZQUPVj71UmN7jiH2vUOBNyV4Vpav3gAgHcOh0okcGbrNxUlnAVCzbhk
mst6R6grF+zSDocuxZT/RNbwA0+0LaskLbvKuOTibNaw5IL05/bzkVrswqQpPD2cIHIwm/GyBvuj
qqCBkYP4eGrXmG6Ln0dkiDWMJfxBdnEIRU77IDcudfRWQgNAT0v/8w4sTrVpAu+Ecj/W7WyX6+UI
akWIqeaZ09+XoVckG+8LTYALjGt0EjP6+33z7iCpAhkhYA+MCws2Zl46MbKBefKzFa//rZ3ZcjKF
DCMBnaxLpw9+3OPeArGooHurWYuiFxfWux7NBg0Ie41zRL8Xu/NjYLdGP2xX5mW5CUuFYgweBh8e
403ME24HLYSZkuq3IsfbsUu+I+5eqbstLjD7n2bmcAzwH5JBiQAtSVWyi8Z40xWPn8/KUkfwdIU8
DDI/gGTNZoWSuES4NmKsxtDR+f3Ei4DN9eeNoDq0cPROfDIU9yEwhVT39dFb9WaZ5RYEDuCR5Iy6
8b3Bo3BADaaWL0NzzpAcHqtkE4puCx9Uh8gnPSwLJ46h3z9Enuibt7iFpHMRuFR0PmI1t+66TdJC
B0npd0EAHFd0sDtjR3m01/pjpj9VQnNMTZ50M4BrUuay9mdVjm5eXJIucUEogvLLPjaFw7ObgP/O
m+cIWDBd/upLC7g0tm/NZ97ACberwAyH6BJ3p08pqGhYENrv+e/MUPEzIHlT2qDRekCa9Ko72rem
ds6UO6H91cBU0ej80NpDItvRIsiEdWe9QVqsyk8VHMV18aTa+zTZmkYGp18/mMYg2+XkeyhfAv1b
wQ3HlA85uWXaw5DGXpepHtxWYEcMDaSb3ojddDRcwrjXa+opjPwmBBYl610kw7D8zY7ACGkfxd8j
xl01bz34I2W6L8nPttH3mXoBm8qRZgW16l+J2POsdWz1LRkgN2hABy5vtq2dQpzUdIFbdHITRNhB
d8cOYhh4/Bi82digX2X1b6O7jMZGpkddAXsFY9SW2yRpHPQt0Wo34X7OzuA2VGXqc8WPOuJWqOaN
hwzJRvtIGgNjLnwami+mnZz1AEOr/LKC31Gm7nR4nKHc42SwHzBuyiHd8DFDYhJat8EBolcum3KC
BHnsUPOTzADc/K0LNkguakbojMoxKMJTD+V6BuMYrel3MT8bKkhizIFq5GDlp77WPKSlkI6xt31z
TmJyEydsS1Lm9kXndVJ6aiScrpVeMv6OKd+OQjkkRuoxSRwtEQ7rCyeybkKQ0FCTr42NVfhgQMMC
qDT8rDt1+W4w/aq9GaJba3yB+Cci55uS+HW9EcmW9luB30oxsSCwumGB0mq8py2QS74VHKHrlSmB
E8vCZVQAHR5tmZp6TfmYRa9lCNPB6C4MehcO607fbjPANpXUFaxw+PDUKvvMhBfr1qwjJzA8UWPR
g/dRFF6AvD+v3Sp8wSedLs3cgJwS5LNVPj1w8Ud1ckJy1qmK/rZvIBgqn4ewvWlSy2MdOwsrcprm
kGrct2ToUwPur5rqWGHkYFZ1M94r47ip2lNIf2sk2Beq7mZx7rBhz2rD7cgN5680f0iG51g7sfp7
KSCCkPwQ+tGErXMLVdQ8VHHtpQ7MoP1+PCfsbEJhBCp/DlFh/wwv0QC2UcL0TTV1aIOtCLduOAJk
f/U8dxSJ1Xyv0ps4hFLbZBsk3DzOwRisvNiwHCJe0+IN1QOn1Z4YhixLD9BFAPNeeIpyNI0A+q+W
VyglLLqz5zp76Lsad1fu0jbeR+UuSm90rXlQReilJPGr9LVtNCdIK0+3Nn+7Mgjo9OzVESkqxDgA
8LmQANuENICSX3sHHJEzmFikxXg24JsbU80podU1RNwZw3tZVbskjDfgTKOoTRxzDDeR+JXCChaA
CWhF7FX9qW50LxlgDDe+ARDnSYrziCfRqYkpQpNmDy/xTRbI28BsNokonBEFZ4QcmyISntbZXhKG
l8jQPEOQb20GazNoG7V3LPnO05tKq50AR6ZxJsMPUR9YNLgM8C8a6X5jIX84eGpoeDLKPF3/naDu
ZotLC5+wsB/wIn4pkS3DH9LsjvBngtJpqbwQ641Gt8I4R+q+x/bHYmHsTZdv0KlwOpHfqMFb3bfn
HLgBq9xU2e+yBymxOtFoV4mdXpwHNcGJNTiZre7qBB4Q8mAqLy0Wf6LuguxxKHwCtmIEBILQvNau
n/Ka7iUxjtS+o1VwbPG3JoOMefBD6VqcwMSFd1cYn0vsCDIEm8xiXskhlJTTl757gDQmFXdQZXWL
lt5RGZyHKnYqjoo9S/xEi49WXu97+moaADXroaPQpyZ+hdAIh7iz2h2ZcRysQ94mm0LndyyEIEmw
HeUJXHIzg3PBLsINYCeJk2nf2+pIDd8yTmN4ztguwVa1eyxlm3ktjuuW9L7eWE7DR+BNfwvbjwkc
6S50smoEJKO2vwd4sEVyY4dvdaqCeXzsmYppP+mlJ4zXlr+2+V2mfYOZKOL6xGnrzuFjALxsCyKx
5ogaRRN0RDXOaQ6X3nafy84vEB3C9QerWfil9sCLbaH7mrGvVKjap65VaK4sir1ab82YDI4ddvvY
iPcxDpbGGlx4ffpDZzmK1fyMebdhQ7w3h5NOPUaOOX47G74Fw6GiDGCRE7V9onSOHmg47KBqRc5D
csPZxq79st8J41GoqlfWz1p9E1iGy1M4uqQXGmy5ferqPcScDetBQ/1I/YvlqAm+JMwn1p0VChd8
TL09GCT0mXqbJy+V9ZcmjvFYPCF1uR/7cjOOUK1qXoFBOVlUetR6E8h1jA+Sp46puJbq0cLX6JOV
+336giykLUuXJKOT4IBt5e2gw/XF7P2JMhDElsc7bQMGKOhj+a6riQcalqfJxLH1ZqNyyNcAslKa
piO1b239MgIoaJNjEx7H5mDX7Vbrv0fjLm2f4VgM3qN+S8PR6aPhmzkYbmy+iT7bxsGTnj5mQes0
lQRuwD6Fxrmxb+rKS+ihVl4rwr0oBZ1AvFSpcPtBRz2+d8t6F9BbSsRNp56iKt0lQ3XKlHjb8NvU
wH2FAv5Jaq9KPaCW8ja0rwBoYtk9q+k3pcnKLQ/MUxT/DAvDEYnHlcHV2l+2frIRqdQaduJfRXEg
cDJsAPhtze0Iy5ZaVXcmD842akvqcGPkb2G4VeotibU9LUa3CeKNkZc/bBnfKnFCcK+fSrO6SblE
rcRwmu7UJ/3JkPxgs6eA3ECAM4JpshZfsurZSjtXD271+AIpqp9N8jSGz2q/YfGGZLdgjDup7glE
nKYCKoD5mmk/IkN3DRJ5Y/oIpoCbK4YDlh/O4ls1eKBFvEvKid/ihXxLGTiaiJfK/IFbd7zaNumP
sP8dJG95+N0cfwRgvGb0my18Kzrr9FbYmzxO3DYqjzr+hWaNmzT6gfEYWrv9qc750Ta9vj2mtuZY
ZgG/qvIAdVE316mD9J4HWKcjx95l4UMaHnX6MLaPVeaHxb05+ml2KqzHOjKRkUufq37TGEfJIAmH
UqjyF0E0hIz8kfTmho6lHwj8H5B3LaU76WJrMQ7cbSkejPS2kb6ihW4RPDQ2zO4rr+P+CAdjpfir
St8S+VNy7Fz8lCSD0K0pfQRnQ/I9aZpbobN9FkOoguhO2HaIhO+4nZ6MPPLscNjkJITk3K6AiXL7
bYSEqRVYbh/q3gjh5wBZYnbQK7+yvrfW90hBrElvpYQvdwM8nq07Y6rvzPZNbwvY/RgO7wZX75lr
tRfCjg0ucENNUIJNYANUu1l21sWdrJ+76r7pkyNs0NwQExIY2l6tLhpLtyhKQ0Y77PBmoIeeyAfD
LPEKOfaW6gyFdaOLAvc5YscmufTy2FC5SYM7UoSOrH+RUDr98FpWB6g9O6yz/WRNIvvjg2xKGk0J
BaD7UUOZZdDjKIhtm0flnVSNnazys7Tw25NV6tb04rpOhl23M73Y3j37s4wCapKjnQxKMweUnX/B
ytZ2h7gLjhMYaZci+XRqTQVXaNBb29pqM2+UmXKR+aBtwRNAyiYEhThRprHhzVtSiWZTJdkvswhB
LDeM1jMayU/6mGf7IIYzneyi2I0x+A4SAQCCmPrDqCYaXHLC+ySUOPF7rX5s6ZieEUBmzzopYpdV
CH06Y0CVr9B7HA194BKpxm5CGtst7JHvIlZIv4yKzh053NxlZuYb2Y/2QVdbue8QxrpINRZeWbUN
YH+QOfDwpu+2tZmqW8kr7ttNYN9mjVltmak236Bm2rgBY81G1J2yMQazOFumxfewEBBeZZHwm2m0
tW8OJf0LCurZ3gh6mjhNaipnowKm0c5rdoILUHEcYcOwBYsZ7zFmx34kCs1jcPX1SIMA8fOH9t/Q
5fmsYu2A9ACGCODHs+d8OcbpiPprcZfEeWm5qMaYblJUGfBdNcUjTOQuSs14I1WK8KAzo3hEtvWG
pvGwtRWLOBAJiP2hDNgNiyl5MhSdx47CRvNJxl11RxjizySxzXOg0vGuAaBV5lTxqljDIV2x4YHz
2nxDcItnpmLZG02hk4IM3iB6hedNyS3uNaHd/ZRxUrtUKsVOtZvxWySEuoYK+ph0mDAzEDWH+ChQ
QfpsK1UKSUvgWvAwYg5sSat0pUTxMTl3/f3ZFrI10fA2wvcb+xxOcNIzLpVhjdH08UC4bmX6+3cb
tWgKI5aBEd3B65cmx7Rx6Z8b/l43MXX0XRPdUINJnZvRnfmCUMqyXDs5FN0KIPBjDe26kdnS7Kys
GGuoJ911UeGXtYrLTXEs47VP9qS6Zeol4/ef74aP8w9iLZLwKKOC7AFo5XW3qAojshGHDMIAPw/u
kzV41sf5v/4+vf6+ybs+RUYIwrbDCf8o0AGnvh17/60Xs1Ws6kGuy6kXkC8s7usvuCNjkGAkhqIe
OIvmrBM9qISgy6ETY+307LEunqJyJf33cQVjnAzMBCyYoQs7x1HkSWN3JQUAZRhDA8FRnzktjX0I
bOy+MFTgdBgUfCwVsNDrCYFVX1/ngzQuRvBo3Gjd9//2+dl60oxaba0enyfEIXhIrgzT4nJFfhR1
I4wVJA2uf70+DjY3dI4EuYos5A4Zjy/8fFxQCC3AaQa26/r7lBUC0EnUEoYDV3Blh7//2/dnx2FF
h0JVanwfKcvsxuZfgBXBveafnz87B2u1pp3U8fn2G+T4DNwv/fbzDiytUxOUQZS4UVoDpep6gOKh
qoJxkrAV1l6QrSZS6B6JlUaWZvl9I7NZToLBCA0NjbDiWLppv1IWXuzD5LmjA6CMIGD2eWAjAyCV
hHHRrFvKTxV1B33z+TAt9gBFQYMiRkXRYLYN1ErAyKGzjIu09iB38K/0AAAl8PxxVAA9fj0LAfRd
wQIU7KIiMwu7e37G4+cLPQCaAqfeJHE3h42bZm4MRE/ZBa7BrQ+zac3lLbgln7eydD1YAIsAYM9g
AzeP5EkYmFY76cdXSXeAgcdPVKWPfRtt4U/y9IWmQC2CpAvQIiilX4+Zhsd8Am8kNCWj0mOV1cKS
AnlX1MGg5pXAhunx8waX1gB2yGRFA8mCD5LrQLuaNRcYwaQ+WPYBnPovfB+VoomfZ0NKdHZWJS3p
ekT7OEs69V5jbJ9oa2IHi11418T09++CngwI0To2UPlSSxf501asTP/SToR23T9dmP7+3fdHKtOw
oPi+gcpzezboXaOv3HfTgXQd7UMuDfQKzLqFlTYPcAbFtAuEBtpFpsmPsoBlAP5FvuSlBHrDQUlj
5eyaDo/r9oiqqpC/A8rVnGDI110iSl93WTbproPQtpHjSDYRMlyJyAYnjXsC59eeeqaJ+szny+Hj
WKJhyKJDexs6hwBCXTecGb1FYOEJVj+g4Ea0MVmyqf58zV03MlsQY5ZDOz1DI4nc5vAmslYWxMcF
d/392YKwYpFrwfR99a9WPqTVw+djtCAiMn0fZA6cmypGaXZwGiwrMYAJwpO43SYSGdmyqk95h/d1
r6uO1ptOWIeZa1vZRovDfaus4UsXpwlqNhYDNeGjXCNEzZUm6Rh4YKNxHFXxc4hzfxA9/+PTAax0
mE4CnkQNqJnNLuoOKZwsGWtU2ap9bO3WIu6lboAOgcsNB+pHaSk4JkZ6HnH90msdstoW6iPEt8c1
KOaCa+dErv+nnbmaTZyraWWNYuKF5uZfDAQJNGUhbap1pHjOgqG+V0mg/yKCpy+xlMpOQEP05fNl
s9BZnB2IOikQ/6CAzFaNWRoh4yNQk7LtD7rRbJvgKZB/fKdPYvC40yfrMvDiZ43odS0sndXyjj+r
qnDMuwClhM/7sbC7oNYEJXWgJVSqktmaoBEdYNhZybuBlTsGrrBs9bv/1sQstoqrQGviqQmS05+a
NF5txr9wRsDrCFU6RHATb+76oKtyJYKcPRhTgQX6Su8W1eD9cSeg7ftvC/S6hVaBZJYW4s6IHod4
l9H9f/v87KQO6v91IBkTpxcuHv0rE/3x0sOuedeB2THNBfj76shAKqORm5U+qTY9tNlezXYNn7iw
pFSgmHHDglc2ZRGuh0oMPI2KFtedYb9Z+4j8+HyoFoRC0RMAu7AfYJ/0ASxdEVhpIS2CWL2FFAp8
hpLMDe37jrc+rKGdGAd2ApxUS/yGRc45Qd1jRUVxsYd/CyFA434SnL7uYT4YQykjwJjGnwXoS+X9
5z1c+jygd4CuQS0bspOzAQztMs4D5K8uvXpRkm9ARnzh+3iHgGsCRV7s/eufn3aVmVR4SKB+ti9Q
jF1Zy9OpNAt3IIsObQDDmt7LcysODYl4Pc3U4KJA9Et7G3fKDyRencQEqgVV+eDPwX7oBgVjC1cn
gur5syQohyJoC/gBRyNxRbAtLOGrMKwv2zWE3MLEYMDAIpteWHjszgZOHYSuWCM8TDXAdEAk6/4c
AQv9cKA6cYcC9oVo4HpmyohMyVElv8vL559D+fj5vC/cWRN1HkGOTeGZPmcY1aBla2kxFHca1AJa
r9B+2O1KEwsjdNXE7MbieZ6ERocmDF/JL5pc2Xgf34aYYVR5IDIHsRjM9/X4WHUBez+rye+suN1H
genqBEKDAxAta4fYwnF51dLsvM/6OIi5inK/Em1iis64ChRZb2ptJfxc2CxX7cwOfgLfJwUmc/ld
w39iVzmJ/SsewgOz8h2RDGCHvnGq1v5CKAhhVuyW6SkKxaD5CdYPULwIq/zONG4RWKwdkAsr7erz
syu/15Mc5skyvxu7h3zUndzOnNT4P9K+ZEluHcn2V9runtWch7auWjAYQ45iKDWktKGlpBQHkARJ
gODw9e9Qr6oUgaAFOlXdq1t5Lz0wORzux88JNtf388pmA/kr+ksWVDrufmmzISXljy74Oo7ZcNts
vVaROVvdbAutwBLfIbW4DPLkJRqgqt6bRV0dC+1BuDP6pT4UfX4wreHt0YvrIu+KfmsUoCA7eG6o
o0bbpCXkCSrwffR66GT9H8yUu/CkIugH8F1mmug60ADko18ehW5EPgEmxv5yfS3WVhxp0AWmugiC
y0UjMEe5w5hb5RFpAYCCALlkb6fAg2boiYllO5ysBx+rBNGRAyJZoW+K4SM4RqLrg1hb8VML0oqT
VgdWp8IgkjJCiRxwPoft8Jj5z6wsv+JkHOgmHUky2eVxAPaMkh9sBCq0L6C0pNhXa77ldDjSITdw
y6c8g6Ha4DeEBQ+2o32kdhFZfv5doFEdfHn3rZ+rQk3VNEqn32uqLLALtzwC67UJgjCrjE3aHiDM
dX0i184/lMxQQV6kRwGPPp9Itx0Nmk5YLrvOwrT/kI1vxpFjx/02cBmIDWh70ZZNPUBTqGiB6Dte
H8LqVDmIZsGZ+6sD9HwItuaNM5pryiNSDhyIiwkQP+CJiu1/Zmb5GSdbzqoCTnhiYCdkUY7SNmrV
EINQef2V9fB0SCHjCQZw/wVJ3JiB6GAqSkAWiwHprGLjAWx6fSArbubMhOQDcB3oOh9Jie6dR5L/
GM1bKhT9Z2v5hTMbkheoUatq7AaE1Q0HrOFeD0LES8zYAYThBXe+94WpOKZXDiosollRx9yh5VwK
awAP8bneNuWxAkJXF19zYYQkOwjx0fVAA33we8UYVQal6KYotcJLgJjHtivD2QyBVR/GjTmFQ7/l
5i6xVWKmK/scLwKEnssLFJeEdMXh7icG0mnkaJYAPWySYV/MG9dQbPOVoO3MirQ7Jp+S3B9cctSn
PvTsGza8dEET5SC4n1V8sqs7EWl8XQdXLVJA0poJz+1aWmjkWJs/Df2jQR8Hqmi0VJmQVqkeqFE6
FCZot+vz70W11cfv18/T6kY4GYW0LqBSYFXp4TzhxXAw6q928SmAVGsjfjj1Z9360apy7+sb4fe0
SUvkIoXSVEVRAlzyPAZgu2peGLuZ2qfr41qdOsi/LxiWJYMmjUszhJgSf8QV5NzVyV4gkVt7ivhQ
ZUMaSlUyRjigPMe63EDagNMIeuJvHwbemnghANWGgUg3XG1gP2dQsjmO2Xu0DjfkaVC1ZK0tCORj
QGFjQNHsokWZD1BpNaqeHAMNUOMbsz1Q8S4Z/+Dp7IHZADkNJJ8XSr/zG0gjqUA/lSBHR+Bhfqj0
938wUyffl244EgA4B6Z+fH/8LLIvGn31ucJprq336RCkcCo3q8EZiokcXS8q+scqj5SKBquLcTIK
KXJyGeclrQZynBn4aW+a8oNFbniu8sYrI1kkylBjRdXhEvBhuZNRoYLYHmsfTPCTDljvXWuqCkNr
VlBL9w3Q0qIFX77VKrcHXN9h7dHgt61xsNub6e2cKUj2AfmBAo3lItkkHXOhJQ0kIJBadtxvGg4I
4SX6ct6O9YGVAOAYcAosLX/SwmdzUwWiXBgSWB3yKQA7Ux8BjrW9voVXFh+tc+DOADMyeExMyd0D
J1MVSa93R2jCR+gSyLR97rghr1USoGsRzpkladrasTb9jA/d0TaaKCuKjQvtqFETAP1uydQfqswP
h9YKp/bz9SGubYnTIUous07mbmTajIKGt7QSPS5gbe4+vdkIUsPBIj2CbCDUAc5djdHykTZoOTl6
9EvVvHjg4uoGFbPDymKdGZEWa2xytyFVSpeTWlUhupnQ4INuvetD+RUXSblU0BODxQLcdg5QzdLW
m7I01QDppYgMZ++Q2IDot1Zmbeq2LkLHGrW91g7N1qEE/Xd6Vx+gF4mmpLLt9i6ttbvJMMmWoYx1
O5YZP2qO0dxMXAvu8knvIyvRqyifbX0z8lm/QV3lxbRJdevT1LgDOiJ40L2hj4hjaWFnU7rjUMB5
j25G9HL4WX8o0xZ3q9NpinfX2uTiEMB54GgjA7P8/eS50jG8kftRrxGeGoepBEjd9QGJRXupSqF6
hSkEBk5MSRPsB5VuBh2Qv/b0lWl3FoEIfHkf8Dms+EcagOiA7pj9U+jeriCqBl/VOCV3P5rURp4c
xgdgv6xDWdyWJJpVVFurVkBTZ4MLz0FOTDoPQ0mTthz8+jiX4M7aGM2e9KHzdpk0TOSixYPbHeQK
spOE0kdqjr2DNau2UCgI2h1linLo4h0uDsOJCWm6Kl7QhAQu1sp9dtm72lZ8f22ifOw20LVABfVC
BhUaqwwZeEaPTv7OHvfWZh73XaEgEF02lDwI1EWAogIsAtGptBpguE4hw4pBNP47ARpwM4XbAPX4
Q880RfS4ZgqBnY3HOFgWEN+dHyO7N63aJhDaFOa93X9nHM04+och9zeVoyjKrZk6bb9YHP/JifV5
CXp4yHIfk+mhLV5roN3NMtSNdjNrquhl1RZ4zn/x6izJhnNbqccMvS2SBg2J5sadjq322ULVFHyz
aCdQJRzW9pwDyARYKqwVAQHDIRraNtF6WNjFgaTF7eQlh+tOft0EEG/w9IiRL3C+c+niWUSa49DO
AswLhbbjdeFHf2BlEeRCFQE3o7wZig6MkqZI6LG7KdL7IlA8hlYHcfJ56WxOLEubMdfweeflPqi/
Xf/xaycT5Qr4FmDalgfE+ZJnuaH1eg+lx5RxJ9IJmFALY/rCOf1RZqZiptb2l6tbaAcBMTOOqLSX
7QZZfm3IYIwWSI4cSAeqAv2IfxNkCypR33Vj6LJApRR6fHJixGgsVqV92RyF991BCJ4GSM636HnO
b0X+/fosrjz2A0CM/m1rWcOTQ5pN3BpZAFuVi4bp+eihdcRv8RJ/aqsvqc5C8JGG102uDg/kV3gE
LOsmZ0mCmpZmM8IFmX350KGLCBygoC895OMezVqKhVuJLk9jMhkuU7clm/Dsr48d1K206X5M4op3
2+sjUhiR0Q3CcyDzoS9G7OGDNdTPILF877Wuwin84guV7wkIcrvAQgJJ4cheoSFplRqlVx9Bywta
1irP9llZewcd4tZxwLIHswZR+Fhr5J1BqL9txxH0vR6v0CEKVjHQEtBbvQe7TtqCDKNiabVJiiTY
Cmcs3nklNRQrvYajgwP7/YOXM3y6u1gFdaUGAUDa2GhV9cbb3gk+eXOydUy2YQhxIKO4B5nifZHQ
jcgNxYyteaBT+8tWPLGfB4WGNi5MWIFHRUdYKLL/0ILk4xyBVExWYYT9J8cLW1Vf1OoATkJR6VUG
6HjFG/TuHQmQfwF7TSlX7F2VheXvJ1PUASXHcx0WkgwsIZtMBZJaOxunwfTy95Pv57ShrFxGYPub
Yo7ALGqqxIMuTcCJgCMMiFbcxyATPzcBMLfLTa1vj27CQJmBGANdDYmtUu++nClcNSCTXDRs9UUF
7dyMbvJMaOi1O1IESyA6ForQbGUYZ9+XDgvaqzg6pfF90wlnfxeM26B+842MIaDEj9seSQvLkRZ7
dIqagHQnP2bcixhHGe7tLQeI9VF8h1wP6tagGzyfJNwiOkQS6vzY+nd5sQctCqkUL8G1eTo1IR05
Yo8pyAyrHHEl9C42xNlqKtrjtaU+NSGFk+hR1bmVYRQu2/EKHPjR9QtD8X1fQnNlA3MTNyjzY9Hf
pkgVmKUKw6mYJPmBN3qT2wUpRjDln93mZ2u/XzT6ro9CZcM8X2u/bdA9VsJG3270aV9at7bKe6xQ
Qi/7CWcOnEggOJQP3VRMWaO1GvopqQiBVA71Ykvdd0V9A3BtZZkbDpqD4GufvfbuDy14BcFA1u9I
x3Z/Mtbfv0M6nIElWFIbSXaczag3QUgQuaqs+9p0esgsgGgbiaoLpTAtEcPU8CI/+kNkuXuRPHUq
CV6VCen8e50QHiFZfqRYsfSm5wcUdq5P1DIR5zEKHpUno1h+wom/h1o77YIOJjT6xQDvQH3w2k3z
9mv33Iq0HLgNjBRgJcxVsmXDoX273AK+j+cdgDFg+74oW6OZZSpSYoERUr9pi21T75mqMLnmA05N
SGthFT4XrDSxs3kIaS6/fnNkgiGctGxLbtIZMwOE/Gh2Hqdd4m0L1dFc/f0n35d8pLDAFe2Oy/et
jW+BzVbh5hXflztQtbwO/NzD9xd+ptdSBUhRfV56Plq88LquQA81St3ts/vt+ilQfV1yjSbhlo+z
lh05v3XanVBR+q6eMgBcAX0EKhS4zfNTxgfme5M1ZUcyb5x2X+WPeR/W1uc/GMWJFWkLjQO0n8wO
p4D4G6c6JEF0/fur7ujk+9IWYq5t0dQD7yqbb0RcVDfjsP2PLMgXLRQlE5sNGMGg35IgEsNrkzy/
2cRSUECog6BwyUSeL0XLCRQ6xzQ9chq2UGdv9iNXQFxXdpOJNMAilhOAe0FuZ54Ez+0m67U4SxIw
xvxo9XF3fRDLfpG8NtCzoMnH50EQLTcJJkbX5JNlJVCDfjIdCjrfj95wsOofjCrcksrSMtaT+8FA
yl7UlQ0kOELQOv9mBjQCmUc4tl9Nqpi3ZX9eG5V0F9lB2/qNj1El9t2YPoI8MUyy/VR9IfZ9ieW6
PoeXuxnkuwAWLNpTK9IvSdtCrI0keuy4BzfdgOeE94oDc7kRFhPIedkoOl5mo900s8B/VRtxbW68
1N7yTBUhKCzIqYzZLwtW/bKQf4Gay6DK169NEhqX0OoKNYhLQZE+SB3uOoMRj8w7lqADopO5dTKm
gMlc+kcfdM62af7iK0ae+3yXlYlftaPGjJjQ4j6pOBqFmx9G0m4bT4ljWpsynEkkZBYxiItc7dyM
UzWx0YgrTdx6gm7zYVRsrctDszShI08HsSwIschRsGO1nmtmIPbosvGuaIf3zOvKDXgOvw9i/DpN
rgpXuzZ/4Af4tUSL8Iv0pM4yEXQFCFIh5QjptJlUL+5oPZfTeNNZypLX2p6w4dY8vKkXyLZkzGAF
n+u612NXvzVQpNRfff/L28/mqYllDU+8DnptJxc7D70zqR9aAkJ6Wgt46NsRLVgnoPVQWLOADHDl
a98vqtnlgR5DyilqZ74JMlV9cG23nZqQJotYVucUNDOQ77vh8zsQv1yfKcX35Up5UbtaPyfwYswV
IbRCwfL6BwZcYCdQOlnR5XBc4RioO+Bo2k95/r1EXui6gdXtBAQIHOTCWSPjvBzPbC0GDvPYt5M0
gmBbu28G394FgNJsr5tanaylcgeKbC+4CMPaYWgMoWExbFCgcuQjHOtPZuvEghSCAecCgsLWx8nX
m6esoE+OUap27UrBG9sWgkYoNAFWdgGZsQKvCfjo6XHWdd/sAjdxpt9zu9S2acdeoY/VhFmWH4RL
DwDXhAzYSZBU3VyfyzWXA/qDhWwLIp4otJwfUTPvhd6Pwowda9N+0owY3rudFXHO2oKhSxCxmo9Y
54JsQZ8mT/SJY8QZTcxD7yGP1zaeSvN71QqoFGy0kCN7YUnpHRIMkA1huhHnYJ5JPyDe+YNdAfTU
vw1Ic+U30NLEhWHEXnGfj3d/ckRPP2+eL0VnOynpJqg1gcd0yCL65mcF9L1Ofr3kwlDRdATV8XnN
OwgQZeuK76/uJBsgXACmkDiSC0x9M9ak6tEG1tgb3u5Z8C4w7k1nf32/ri7yiRVpkpK2gr5lbcER
twUI6PLo5/Xvr55KDADqTxYgS5fQA80pEO/lepxXnx3jqQbjYubEmflo5vS+A8eUw5MoB69vmbyD
Yu9162uj8yzIEltgCbLQtXu+BSifG/Cf+HPs+3WUp3X05mcAUO3wNRAR8QDJlfOTYDukTWnMc4zC
RpKH5dCb31DnLLdJXvOohBrt1rEmoXgQrO0MeGljCdB1ROrSg7MGzyHrDUQaQx2kIP0t5wdRgoXU
NZPqUPlkUsBD12YR6BoddeCFVETeiZTACw1Bp0N5x72hQbnT3OEPXMGpCWkbtt7A/Ua0emxX9reZ
dIe5rt4M5Fh4QnBRmliyS9W7liTuHBjTHCcT3Vdt9mDbWR3aYnygPPs0gWtLMaa1G/zU4LKMJ9Fa
mRlF5uswWLNnR9xSt42cLP+DuxulYQdDcnDl6bIXMrWkHUB9FptOswH9pT7T6O1nKAAoBf11Sy+i
teyOk2FY89Tkhj+Bji9vQqfZZxDkuW5hZaJQBUbJC1cmuJdkLHje5HnqzMt+HpoNNFsbaHgX5Nt/
ZES+zZKKzBNHMwq0nRwe4nWyHT0wqgfMf7tHxWjw3IBLAPRFBlkU7piQqsNoAn5g2g9ghRX7auU4
4j5Gdn2h+oHguhRMEfDe5J5GLGjYPKfBa/n2rNxC5OT/et5CelA+7l3JOg3MHXPceDcFfejYc2Uh
s1Er7reVVUeQBEJbiEIul5y0c9FmbtBJ0+YYxLmEv3OfG0fht1YtQHrEdNBFv4RL5zvXS2vfGn17
jieNfyc123pZez8EKhTimhmQtuBqQwYNyFwpTmqMzvYnHzfcrD3oM9t4c7HpGgWCb2XRwZQI3CiK
AkBtyRKmdKxni8+4yRL6qE+P5eubTwewjVC2XcgtFqKR86kC30EWBEmB95LdvDhQBqma4GPfa4rK
7epU4dJyscOQPJEBbqziVuoMwxw7/cJHLXammTz5o/N0fTQriA1otOMQouEAPDMAV50Px+t80kGR
D64XowpnMANtCUPejBfZYcj4rkMNX1TjDsyLediZUBfri1TxIy7TdstvwPbDdOKNKN/SmWd2daYV
cwxihG3gJe96y/vQF+5nK8m2VDPuuzJQPD7Wx/2LEQuUkdC5lZZRgNYpKQXH/A6FuZvBjPKjKcrh
0FnJN8Nr69vR1UDQmzIjEt5Q3aQ6nx+BWFe5kLV1RtoKBELw6eD6lOY/7fxO15bfkWbgKp+mcAKT
tD/N2+vrvAznPDOKKYbqmY7eAuC/ZFc7gVG8hZjXHLOxz4KNR7pmr+dl/UDFWDxOJdRtTGtUdTmv
HUVE/sECpwXhney4euDMvKo35rjEwmp+8sBnVdVoJcKDI/ltQrpzx7YnBAgRmIAkljs+2IEWddDx
qbu31798MIt6JlqxwKEDmNP5ScnmYEx6o5zjwNqk0PJW9XmtTdYiU/nrIFxSmJABAl+QzZ7iYSPS
R09XhMJrOwDnC7JbADaDOEO6RIICz2BQx06xUTYHx/qal/q2NUDE/xWojs313ba2KAsJ6NK2sPgw
6XCZs5cFddJN8Z3pfd5ttPTz27+/9CzBWwCmbRjLoToJtPrWBh0y4VPMDyn0G7PH2XzMs911Iyvr
gTOzsO7a4OBBZvTcCB5po9eKyYkDqIV/KLqPf/J5HMXlUkcYJM+RnfauRrgTI3yvnZscJZHrBla8
Kn7/bwNS8BPQYsDDGAY6PCQ7s8MoRBT4H0xHbM1OD0GCGl23uDpjDsqTSxSBUqV5PmMZ8YcJTgUW
wZeS7ivFxb7iKpEYA9uTgXGBqk+aMQ4BqZp13IvpooqwEce6UAxAZUGaMsgR8jKzmBcPxh6qSqRv
Q5qqABMqI9KbtM9Tk2EcXtwnW8PY6l3EFMdj3QJQ/2jmxP/LDEJWYjkUdQsvRpkFSVeIkJjJ2084
1uK3ieUnnJxArW71iSG5Ftcgrqi0xRva5Gv98e0b6tSK9C50St+cuxkDyaF5Uu5BfH39+8uOkW5F
9D+aoHMCsB/gD+n74KCrRy5KL3ayF5fe+tARy1/sL92swn+trghKNshFLDUduUeRd7Qxu456Mddu
dQsKJ4+1SjJ3+a2XY/ltYjmcJytSES4Ml8CEY9wP+tZMftps2lSg3fiTOfttR1p5zkYzh7TYrzMi
7EOSRTbZJd+Cfnvdzvp4FuodKKiCZFFyv2bgaBPSOm6sOd9KbcP8dwRqCH+ywXBN/cuI5LGCXPdI
GyQw4ncfnDlBd4etSKasL/1vE9K9O9m6VqNmAE7m2fwkbHdn11yEgzsrKqBrzhd3Irq30SeIorFk
Z6Rp6QP67scaRc9mlCZv941Q5UZmCzyXCCPlB0k7B7kxTgLEz8HeqW76H156uL7iKyNA5RFgBJSJ
EQjJTxHTZoIPluvEfXnLvueq/M/KQiDI1tHPAfAwYBvS9eG2elAz4SCj2ohNUbTQsrq33s59FsAC
7j+4kwCxj7RrIWuDJv6xMBFnbyZIjwnFu+VyjpBkhvyyi9YUPFrk58I49VXflEhCW7UWUZPsacUV
meBLpwgTiHTRIoSWatzl544ktYTtF7NmxkHxvhi/u96xMu452bfkeH29Lxfk3NAy1hOPlXGoMNIO
hqByE1YAQRvAKSqBsarhLL/ixErjFlpFy8CMDRfSVta7Hn1DSYNuiPzFKV7fPiLkBpb4Gl3iF11p
ftDZaUk8M/agShiILHTShz4vt9etXHpGtA3+tiJnUaifgJUQj+YYClGJ/bTIXY79V5DXKwLItZlD
DR2ud0mhX5zHAdJAoLQGuWZTtdFskwLSjcM3M7XuQCT73pyH5+vjWtnbS/8TSBXxQllQL+crpbVp
InpjHGNv8H6ULnyMVyj29qoJ3Pggi4OuzcUz2LCoDZUle4Qm4/tsZ2fvr49gZUeDXg0s33j3LO9t
aa/xhjVmluLz3mfS33fZQ/l2IQp4xxMLUsTiQNoLFGjWGCeEhD1/mlSB3doMuQsLNhj1deBApBBY
z3wvt8x6iot82jTcDUVqKXzY2iydmpAC4Cr13ZGCcj22EDXyORqQCCxVqYeVBA/SDuhWd5EI1LHi
0lqkdLJM0WM3CXZjJZsakq3tHnxnqbaBFqgzbXs3glTc9Q2wMnson+lI0SKYdBEknW/hVHQV6ThS
54EJ+msGhgjV5K1bQL4cVW0kdORDktgTM3qL6nGdfrONV1v8vD6CX6HoeRwJihlkaH2EEEhy+lJI
VJYgWu8FajFN8zD3+84xIqgUjxYKQD7ilulL2j+k9Laqd4Jm+4YqWqNXnBswdZ6JZD2aSpCYO5/B
hUskG02k1Jnj7My5v8mz+Yl7nIRQilBkvdfmMljwO+AmgUc1JVvTkIu07egca8lLLV6bXAW0UBmQ
TmtBmlTDIxLJVa5F2ZCj0FEqHsWrJlDOQqICrFpItJ3PF8tdlJ2cfI7noIJgdj/fgthXsSYrFwGi
ShtkscCKgDNYOrAZt9y8HBrUhkn5MGpZpEG9z4SzA+SpiIfK/XZ9D66OCVUCZEXQCXJxdIlW4JVf
Y10s6FY7G578uP79FQeEfYS8EYAuS2lY8nEgkhBg7kimmOYPOphBRvT4ivztV42FvA60XtDeATSv
ZASkrT5hKdJ55axFRQfxdNULaWWazixIyzKxWYPYByxArc7/0lcKX7b8QMkRAEcJwYpf0lZIgZ3v
rAY9H2bnaBzyxi0kzRJoPA5NWPPpsS3MRwq4C/ji/iB+BnnokgNFA5CLR/m50XbMOpr1dY8ICtHa
RDapo7h9VhwMLIAnGogw8AfIWSQrcSe7n7IeeOQhdNj9pO3HAYLb2+t7bM2Pwg4I+8EdiaS7nPum
uga8gwY7jLuInn70dDclj7k13ujaoeO36VjsXO9g8CwidQ0FQUPhGVYHisgNV+2iNCQ/RbROzBoE
PPu4zj9qM9mU/e3UA7FWvh39BNDIiSHpxpgsvqTLyz4Gs3yxWWQty1ZVJlnb62gex/8BEH+JjUEx
KPeglTLEVfkZQqeeoTitKy4OIbUJhQUEPWiWlNxoCdbKtCGdiNvK33GQhpvmtKnBhmSlfjSXijhx
1Rr8aGD7qLwBSXy+y9NUd4aqqkXsEW07mA+keUk1N3STdJc3X65vxLVtgNcIkLZ4/F4KNulexTy3
xz7M9BYX6rQt5ibbVAVYEwYVAcSayzi1Je2EmUF7qLeLPs5/uil76L5bX/lAH9rvCte0thuQrgMt
qweqUdRIz+eP06IqrWbkMRERD+1WcXbX7gc0zaKNHXce5MykSs9A8krUjPXQBkof9Xz8OEOqySpS
xft3bRSAcWC7LZyYSN2cj8IFNsHE5YlzQ7LoNTVIdH3l11YDqU0Tlyi0Ei4gV9XYD8DrJIu4+WfE
Nps5eEIsn7o3fvHVUHmbtTnDZkZhHClO8HNIg9F0c2SkgLdB2TwMDBFWMwu5UEzZcjDkO+nUyjKl
J4/5YEAl22Sw4s7+nWHmt+BMnEO/GW9Mr/tQ+2YNVEwKelsVtGeFLi3Akw65dDxQl85z6WIips6A
UKr6mDLxJESyN+buHRVuFEzdRvD+gVdA7XXkhQyaChO8doRBPqej9oGQ5eIh3gxGAJFgHCuzB416
efDF0fOeKXROrm+YX4O4mN5gARwA/4WcqOQFhQu1KC2Br6gC+wlN0ce04BGyctMmH52HtO5vXTfZ
1sW08ycTasRBpE1FVHdgdjfp+Nj76SMEavcA1imc2Oruwl26dAzgdS1HoEFNvMDNMQNVfkPbe4IW
6tl+O7IOpOWQdViKS4gOZBAMYDGBA9DlFNv6Q23sjZfrs7ty3JG0QU0G4DCo58kBIc3MtLcbc4w7
owvTj86kAgmvTBJSDkAzODiDeA4sfz85HG5lmHVA8Ptd67YYsrA1417F8bRyAG1rqeou5ISXnAi9
0FpajsMYa8Ynz6+QaT7y6bvlfABtHO230OlS7MnVWTsxuJyNk0GRyrOSPpvGeKyf8/xuSt7e/4B3
NHgwkbADE9cFFh5VTCgjpPoYO/a2CyLoT19f9rVVQT4ekQvCC3BISgNo7c6ZxsAVceoF4aNvfsxU
rnclmsAjFnsXtBt4NevLmp1M0ZBpaTf2ukBO2H3S5mDHZ56HASCOhDI082ipIlha8UenBn/5yhOD
1piWfdoZAi0jECqYv3uWCJv8ybMV7/P1qfv3wH6leE7s6LbW+zWFHYs5j8mcH7oMBO92u/+TFfpt
RopaOmMw63qYsUIDcmrmo4tSUPX29mN0cYE5FhcIkIjwsOeLZLpglesZAkyRh7Nzn7APbx8EKONQ
dl+AiKARk75vz4XRJXyMp2lrTyJk5hiK5A8SGkA242GOtg0HYYs0Vcysiq7xkVRrmndT8im1v10f
xdppR84OCWeELSB3k0YRZE2nl0M3xH2GqJFlipVWfV6KGzvf6gs6syFux2j2NkQVOC4/T7o/0Qz2
++dLJ1HPgZybB3wf3UcDek/rvWHcNs12UNWTFYZkUYKho65RoNEZJyPqyrD0j8G0KR2kON9cvYRa
CCJgAIcwsIvQo/a5o/kZHWLXEWFg5+j8B1to42//YN1tAG3AIYPUo/wgGqiG/z0fse7zl8CiYa8s
A61dXN5vC/KM6X4HiQ1fDDEKNFFJ3lPvfuRoq9x09K5s7g2iIg1cc16nBqVYqrP6zqUTDPajFQ75
PW2/zPPz9WlbtwHQJLRvwN8qY4i0ybMBdtUHqGzhKkbXkZ1pIUOnyHUzq8dmoR7/pxnp2LSCJCXA
vNhtNAL7HXIVw811C6v7Ge0ZwGKgo/6CAa8Cbn7sUpz7ttOHOyJE+4D21+bJNHqx9zlxjxmZnMN1
o2uzh5AeiUaAqi/Z1ZyJIFs/ovORJk+GfmuNkVAFFyoT0uXP6MK2HsCEQb+kuRUisRkG6G64PpC1
9UE4tjQGgIDnAh/ujm3tVsxETQC6FFGvKwLXtcVZJCiRYEbL8wUSw0+GKWnmHjVn1m3r/n5yUD0N
PlL3xS/J/tdQ/vv7+D/pK43/v7Nk//hf/PN32kxdnmZc+sd/fH2tu7z+3+W/+fe/c/5f/OMh/95R
Rn9y+d86+4/w4X8ajl74y9k/bGue8+nYv3bT+1fWl/yXAfzE5d/8v/7xv15/feXD1Lz+/a/vtK/5
8rU0p/Vf//zTzY+//wUo+slyLt//5x8fXyr8d3dTl04z4y+X/9HrC+N//8vX/wZ88FLrB4creABt
LP/wuvzFDf5mAhkOxATSywCnLvyBNe149ve/bAt/woFaRFj+9SdG++VPVvA3kHWBiQYpQbyWoQX7
178Gf7Y+v9frv+q+Qi685uzvf53vcPhq3A4Iz9Hd5wND7ssRQZobpV76UPapzcG7rwCG3872mGwy
r1Dlu1FFXpzm7wt2sQbwiQG5Qs8LgGaWswyTVpOmce3swLquHkMvh1B3npTaPumhXWE1zKlDt7S1
R3BZ9wdidcNNY818i3ijup31LP8QTG39XDam9q5PkgI0OQlPtrxojRtemgM0/dyePxQF6X5WadG0
wP8N+iZNUOgIWVPidVDnGvs82wXuwpFlIHqpRhBtV6P1qfWnRgeyJ7efCwixvzAnL9C01/r8iBbF
vA2NNtBuB6OrCYQiSn8MHZDXv6srAy22rjNDv6ibDrrB/F1flo8ezaYhpNwxkb0p7FcDvT97Bsr5
nW5W9MYcg/GmHRdeADcDSdaMNN+xyjyATnJz3naVxz53AnS/1lQm28Bspzy061EvQq8j5Yc5Jfnn
AOIVWViRbMyi2Qz4sRX6/B7smfqO0rJ5+kVBW/d+G/kBrW60lBAjtIpMH0EVMrNsA07W6SkPaPo6
Fg69q4du8sOlC+492j3tOvSr2s8hlCDmF94DVF+PpvMp6Jwhwgj9H3wEAAdaPs62ACfYO2F3xgd/
0uwHxjxSh4La9QMg5N6B6kG+LYpquElFWt9yjxqv2pTx2wwzEKLKUjcbl5GhCHtjyH8gQqs2ZWp0
O4BsPcRHpt6hizkTBeQzmuLOrqZsbzLPuCOsau4Mx2VbNCimIkxGu+RhmZjGc9CZ/U5zEkA5ioqB
pa/Q2Z3lB2Jnzd7ohHlQGvsW8/AT3e3aEObVUG2cJOePQxfwZqMPJnv2maXtKyjtRE47is+1QwJ/
I4hwvmcuq28aMrQ3lk0sO6wHq+fIpxBrDrvCMH5qzeDe9rrXH3xCjZ+NnU9bs0i9OjSDikYtkPV3
KSR1OFY4QVet0LUbd6r5B97bzr2v0WaMQH3qbwUe9I+l73VbKnoPvMJeEek0Qatyr6OIF84udhxp
C7S1aolufDWR3rrLWJ2UGxo0xjPoBR1x6EucDl8U/Y7xKWNb2+2MOtTQzeOHFdg3Pouu7aK2ac2I
UKj8hPlE7MMQjLUX9jlL8ewZ+/qga/mSn6vsD22KXdeWdfEwTyJ4nrxARGnbjGWI5pcmSvKhiFoo
YI9hKmwSQaOERD00Pp5mgoxT6Pti+py3zdDckE4b9ChjurNxqZ0vy2vshOBiw/taf7Zt5iBCwtMM
Eaw5fHXnEgwxbVYgiybKu6bX60NBa6sIU8estplTQVGqzrPI9CZkF10BRuOk7cWtjszOfYYM0cZx
CzuuKesemdvne2ekBG0zNT/gf9PvTZd494FZOc8ln7X91MI30ZbbD56YvBsX+pj7LJvzPUTgs/2Q
FxAUrvrhNR16kPoPZfAwDs68dQZQ5maG1n6CWsJwpzEd23e2iPn/qPuy7chtbNlfuR/QOJfz8Eoy
ZylTQ5WkqhesUg0gSJAESAwkv/5Gdp/TttWWtXzerh/stWQpmSSBjb1jx45Av4q6c9eAHdP7xKJ9
2bMaOnm+ug9aOz/jfLZ9sZi1+0wht4TnSZN+n2ua6cKbjUwKNmR8kynSY+Y2CH55Nnc32ZRDel4k
84maOTq2Nlp2oWyfG+3kne/b4HOfEdohIEL9r/FtBnVdhZmL3M3+RtRUbzPWtDDkpP4mmEn4WbSc
Qvm7VQWIwuy8yEDeDI2/VsRrlxMLBd1nXgfjuXFiMYN0d6c3srPD18woc5u02Nqba6VbkdbSygez
5i4fIS2OjK15qoN1veU1T/HEzfAZeFVwtBC0vdGDHRGjgJH9WPRQFwEWAJVTuEnq63p2JH1KBxlt
Z/zdsW0isJd1kJ0oVMM3mO8IthFhfV/U3qrPmOpakoJMSXPIIp5BKLnRY9VSnt4Fqom/wpspPzeU
LqKoJ7Fu0Y5V+3jtYXi3RIkpzOgTgFYQ3PVGGtZoMvbLZQqghNvW0OKvZCv8rzL2vW2GiVG5Jeky
bzse2Y0foO8JOTF3z+DUe8x5q6qa5OyIpnZ/VfPtdzKi+U9IkohSNx2VheeLaD+3NtkzESZbYELy
OzdX1ygZh/sEwY4Xk52zU3c9YFI2pK85m9fbuMt2iRnDCuOYospYGj2wuOMFNUP3CXK6/qUxSfCA
RQbvQEnRfJuIwikSpENftgZJRzHrTBxgLbe0RTAiKMfR1F9ksDQv0rjmZwMW7+c1Qm0agfuaY5CY
ocSbVJia0q5KH3OyxM9EdvFtSDNSxoPzw43RPNlMzRCfMMlQ39l+JXkJ3FpNBaDU5PvQ0fwB8ZOH
VZ+ASo8d2Z8jt/phMfBlOQAvH+8ZldBJGzA/tgUbR2yCSHXbOR7Hn8patoGGOCSbjAiCSmBfbxG8
DLZcGOgiYRDHtR6TW1FH9BjkbbyHS1/3lJllmYrMdZA5XFPFTvXMp8syc3/XDnl8rmmebRVbv4yi
A69Aq5nda0HrI3Qt7bdeqWkXdPAOV7OGyYoLw0qk0yQK2zKvEEm2bLLRxEVEaH6biwbCUuCUXg/I
2NuF66yeeSTMxu887KGA6JsmofLY+KHbrTw3L1lIzJ7MQ/2ZKXh/wOjbewqg+HvpOpWflB+QciQe
ffZw0pQtlJ/gWJLX5mS1Du9IN5ENiV1Yak7gRNgG8+DwprLsE2ts9kVHrv3Eh8wvbB4NywbobAZi
Q0f8re86+pjnEvZXVKRik5m6FgWn0ciL3pcIFKaTzY7YPLkPqEo2adS4tMhE5PY5ZAUrEAK6HVty
tWKgJ02PTTYkSRG2y3RGx751cJAc53Wf24Qd6RyUSgB8tDbnzw40sKholKyjrSd5fLGGudIf0Gqf
6BrtyDLYErlxs/XmDCpAzudPMBaBQ7zj5mASz/6AfbirN0vvvKcwnnvIEziflWAqLvd5w6JdSrsA
uhgBx8bCXq7GpFZbFolgR9Yue+pTh9RDsEH9glStqeooUJAdgk/FweR5/5yNKthBVEHcdibuznUr
uluvUayibAllQVORHmJC4cM3rGH9Mx1ImN0MPTRYijU1ShdjHreVAv3yhuuYPQYTKD9l3KA9GYzt
iHsSmCTxI4jepdEkvvdtAloLJkYbWQnQLETp0XF1wIT96Fl7C3MF5ESm3dDEXtl3oT6xlep+y3Sn
tvBObwzWX01eXZaRiz8x8o2Kpr5NJbeimFvPJBsI1h86uySbBE98N7MIrgtiSNsjPnI8ge8Eo9yU
14ek5/7LEoT6XHfr+uD3uXqU/zzEBoc2u+JT/khBR7wLxqz+iZPfbRE9aoz3gJi1q3tv3IdIv1wB
1mt/0mppBdqLgSrjHgLvQZfw73mjw2HjDAwTEdXIjeWGVNwb2c64dtgYF3UPUipyF7p4KLNmDiut
xPhZuS743I5t+DPQHrhf06zYFzjtpK8M8u7lFEQNhrm7YHzye1E/Dq6OnxR4i6h+gcL+CiKT72sI
WcB6+OovBM52cx6bHLlxu/IDGWm97WifXcZoxflWT6G3nxMPmOyULALWXsvyrGU8VcynwaEPUrZF
ypAfRt42jySexkqsnf8K+yd5jzmv4BLpmnw3STLX2zqGd/cEzQ4kv6lcN7CsZY8CZj+q6Bc/q9gy
x6VvW+GKBtNGtx0cBqCUPTa3aLDBasarqY8BMCUu6dXfWs1C3PmdhOcUD7nYq7hVu57S6Ijo0u4H
x6NdNI7ZPo4Wt10y3WxYPHnnTjC+EU5MTdEpsCpn5mbYZYbJiSc1PnYk4jHp5+YT15Rt4iZMKonu
8Z6pbGQ4PJCpljN8fu6WOZi/cMrIa4pq+Z5li/4JjtZ4zAi8h5RfI5OoLX0a5hxGDNHsZY9LY/pH
iGMpBS8B+FXCAd5VGNAVx7yPyV5lbbYfCLhXoSRrX61rrJoC8lx8J0CaKzND4nmbQxSiCmgd7Eng
8GInE9uv8FtUtoS4B47DdfRulMnqqMjmAbpBYlz73SLtvMG8bu5Vg+dMvOnDfnKA3edaPMZKT1nh
x14NcyYe1V+zNTHzdsT07aENtKZlVINtXVHUKF+VB2l80flyLkkjNd8gXIQbFWcW3e1w2jJfGZRA
dT9uNPG/uWAw+3Ud6/OkJlNOZI72sfajS73kbj/z5gvEqZINDppH20YK2Z5+bMdA71pfoQLx/PpC
aiXtDnm+PC9TC+so0pFzV8sEsjZgq098zZ7QEdF4l1NzbDsaI8pHNbgwS7PhJIXsBBhaN4ovkFGF
4GLZzH5yg9apuw1iPd4y5WOO3AsV2/Q2ktU4si+hC7F05Io3lViKbnlvL4sY7mhC0UcXbf3VLDDW
XfioL2Qe86EctPFv2zbpTjYNm+O8BoQVS+OCI9ISGmGMca0P3HWyLbKWoP43U+ygYpk1FBPUMCdi
ld+J9k43klSrqpmC5K7H0KJkOPb8YEmnCjYGyyFPXBI8EaOpfa4ZkU+GxwIDAk4uX0cQfL8Ni/bu
oQxODjVJ+Smf4vpkUenFZdhYwYtmEGNSdpyCrzY2jQaXBzrfhSSNe+xZlO+WeBl+5lHfXjKGmFTo
zmPrFkRh/mjYPCSFkHCaJlHgl9TXpoyJi3Hydsp876JIb1uPmF9jnOcHbQmES5hZn4JVrZ9gF91t
5j4byyhyqS2TtlfbFmvz3g1XugcQPQhjI/DnB3RtYmTugom6aFazPqswYUth2LUkyKeAwQJeSl34
1rN+OakBtVA+u+yQzD6yMOnzZtpODmtnE8lkPRjo3n1BP7JJoHrpArsUcg5DzERneJ6Q2UvIXW6D
6YtoYC0/YtP+oLaRGXqFc//Lte3ItylYpQ91FtphK3VusVYjUOeLvOOhKc1c63NI09qDK62LRMUN
CtHSD3lyEbIPXwZ/omk11OGC2iNp5I3uh/CrBxvDOxSD0c5rPfkUSJKWgvT5Npc4Q2O1xA9hZvwf
cqVmM0p/Lm020CpLOuid8biGVQGO7EtG6wzGwrWPY5MlE2Qeg+hIc0cK4F9gt+GfFnYD3uKVuYv6
oYSHTP6YCmzd0pvzVG1HSdrbrkVb+dCxsCEbilzsRdf1gqo+SB7DvvU/tT3RL9ga5izxVbZNPYqv
LKDtAQiA6pCrd/kOw6L2lIeO3mcZKtsiqVu4HiSZOllRN8fV9fozNzL7EfCpuXEN7bfT4roThv01
Hjws2xa8tq+ijazYoM0zVf6QND9sPNtjEEl3BBPke5shz/Ck9fdZrIaqXi07Gks9aIFp6cpr3lWO
2NWAONJ++apGazZ9rKI7FFzRbZtCjBigSe4VmFsaXsc515s8c32JKe3lyHDOlXyZoYti9NgvRWKC
/jtrJVT23dJth176O+4WfhR9GJ0kS5CG0HV6jLrOVFbEwc2U9vpnDGPpSoUk+UaHMT6CwME3I3xu
EDhnFt8OzixjkXgTjqIGdeE+XSNUqIGi4K2HIbkgQuUXgcT4BcMb8jD78M0r5tUn1TI3+ixRV4C3
lCfxudF1+xgnxrzMgYox3ijNspYzZS4owZlvh8qxpMX/TNyemxGXyoKmQiIsSkz69WeJc3UsZn8Z
DkOTo1wBEhHqbWNj96SsLw4qWOzT2qTtzQgM6KgMbPUKL9Uc1t+gDT94/dJdAHbZtqrDLjuK0PlH
bJ1h64koQlAfR1gSgdJXWJ/FJZlSfsjTXuwikcQnDwXoRieL2kWp8h/h8lkf3Boun5J8aQ+NP6mv
c7LKi69apLzeMiBRm4J4HzeReIaZw3KbzdbfrNcl6vn+ePJJWH92ijRT1QKtqVTGIsgbZWs4lJRD
YrWJaJqVZtHym03J8IhccT1hXNB+GfUifuYErtZlbTEtcZon3bCSB8u1M1ovz3VvfmWoSp9gr8lL
EFnnTTM6XTVoMRYiWr19EIFcEIqOXNCGaIJKt12zb4wvJyTykJMF6uwVk2dY5TW9fzOJeqrWzEuL
dkWSuICeewCuFsqSM4EHDORDoyCsJ/YQL0lzFwVtfAp9E+9Vms6bzI3kzmSD+azgyn4vObVPRPHu
Xop0OaAkipAuT0hgVmSFkOUcxUaMnf8ZEsvNUtZ14h9bJoEZ9eca+GuHfvlNpCwsjxoWVEO+js9e
Oq3jDny59gJJCXurMWb1GmjfnSLTTG0FIb2gquueXCDMa+/y1cVIKMfuLIchKQH/M5SlSb3xUz3c
dMAZiiHs2KYG+nIaMZd7DDM0gv0cEvwrDdJtwk13TymZd451zbbx++A5WYf07CMPOiEfFfs00UHZ
TGE5LxEtDdjRN5OfqTKaLZZX0rBjP0XBS95G7DKM/dd4sgogwcx3ftTR3QIA53GEu8irpTN9JAOn
24bk6WVQKv/OeBz/aoWw9zNwygvAu2ETr1LvxzFhgGbjOimWOBF7yYA2FhOT+d4MqgZsNDP+dUC4
MJUAaB6VBJFwA6EYcsrzsT1HQzJsSSvSb42YonVL/WG+CX3VVR1bxx8iFiAphENbTt2In3ky2ToS
JYfcJ8GnBCHwCUVuD1Seo9tshK1vgqzPNdLzAcNVSAGyW74O0X4IQlex0OpfPRrMW3zieHTKiq6y
q5eXoWy8vV5aebOM4KWFw7jcT5bbDUltciv9qQ22WkRjuSIIdkW6Ol4gL01upGRm4zgKyBIszfT1
ap1zYEtDU8Rm12GAFFYZSBgyCxvWBC6ZJxn5KIzk4B/w96bCJ8NhMXVyiwPUK0Jj0qPESb7VaKYe
lnw1N5GlTVIopLWbIdTRZnGj3Tp37VjwLDiEI/PLFurTldAouosm7cbHqXYC3kBxxE7Isbv7RUQW
4avH9QEaVDX1dMX9BENBkwOnCUjX9CMe4Sk5ZsU863SHhxgAK45RaLX5FN0AdZ42CYfOJ5qXyRnZ
IE70YE4K6XLABd3c3Jqw1TeDm9cLzvv4tQalMC2zgXdLxcQajhtlg+wcT6TdhjEoNEKkviokxKQs
XElpd/apT3ewsWVTKZchuPfrDlqzAqsmrEm4qycJOKI3i9iij46xvIRb76FFJbrTPoZbRe7sJ1A8
o4vj49gWElr1QRHAVOsqRbdw9E4SB/wdR2wpfKs26ISNywaGJNNYdI0Nz3MWCxjndvMPggwLAkpx
R89iWfOK6YE86zrwK5GT4BAJFb1MdmrOao77jWhM9t2GUGUpJz4HUWkbO8BMA4gc+n7Za0wCabcK
boeAIlNvPSZQZ3vladg/Ck3F1oSzh+M7wMy3lrI+Ci39yq0x0tyOziiLc5cUI1/MZhIs/YYKm+7m
Bk7PZeyJ5ienbVCtXIWlncNkObm6MW2h3MqGCsd7V3pQTvzewyT+MeA8Qhbppvg+I2m4mcbFfLY9
z89o7NsTnZjbKXntt/htLGd8iFzOkRz77x7G3YFhhDnSa0VvKUEYK7u1hqk1yf21ZGaeTqwZ0D6z
8PgrCU6ph5migB4dlRWzw1IiK3LPA6LyMV9ZGhdyWHlSBBP17/2sj+7RfQsrly71Jp3y9ZK3Migy
3w3nnDvOK2yiq+xR3n0Z2gU2q1HU3UbxQHiZrCirStlHOPqnJt6GHO4ckBXq9jpPsuNo0wA/S5qb
WJLki5WyqWyr+U+XDEC1FlhpHZY5XR5J40mGQBDOwaaL0w58Gdn1l0XHaGm0gRlOmNPwTpxrfCfN
12+qq/nnGK/rkixh+rK4LNwC8/Jf8Xv5d4hfTK8SL+6w2jTZmdqF37H+x5dWTz3cW3v6uBgolJ1z
TwboLCTo76VagyKL0/G5a2P9MPdTe55TMpZ528eXoBYr7Apq/wCyz/A9kMBaEJh91PL6Oc5YK6pU
90jR5gy8GJmBMgl8ro4veW7syYHZVjn8+iecD7ijjsLKrfDU5M/VPM7dD/Ac0ZJd81xcGoqAXPTj
0H5Gc3r6hAfNTclqqUOwUlcwX+d5JPq2h2+Pt22pZic/HboStQWht2COZ+awXF2iz30NlMxCRGE7
NEN669WtMdsIAk8vJKLtDfWIukeplN75MQd7o8ch8sNraHcDPnJ8Hyy8sQXa1l01aj/dDQFzF8tq
t9HBGB2hD08e0w76gAuosz/Q9KVBOZkuehxpFO0TsSaQH3PtaeG1fGUc1dmc0fWUpl73LNcYXW49
XFvdsCGbmgCPh8XeZrW6BbTfy29dmk5dIbrWPCgWNPvRi6eNEWN/1/Ih+OQPbEXO03hbkK7ji68J
P4C9vhzHnmXlUi/BVshFHGatUZqwJetg7ieV+OIbXCEKe3EBnq/3yJ6DW6Su84Vlit4YmQ+Pi4q7
H4NF/x9gFWbbWDPBEBDzSus+nDBhU9Qr876GNjeXDk2VEyHhcpxyh3Q0NNM2dZH/KqyZTrPn2s96
gpNihi5NOXR9e4CKbF5lc+LOFnrRECBt+A7jEXqLZkCNKA635oP2moAVLAhg2py27AaK7Nm2WQL2
SSHBeJYS8MQSJvTGwtVnC7k+/UnwuPkS4WZ+uh6jpsK6HDh01gIGb7EqBeuSc7hM6dextQFSMIHA
hq523qAvM9T70Vf2Fv2K0MOoU8ZPxPXBwxJP10LEp08B6TgAwvAq8jI2/AUGmwr248n8kqOrelFL
SJC1uHQ/9Qa9m1h13hdDLAyoOL4qiUnzvRvJ/IkAXfnUhBFwsCGUR96v2FRadOck09eOgB9VcTzP
Va/Rk24WAFmunpuTQ3b3XY0LBgEt+uPfuixdxW4Nmx66tNjmryxcx18Wye+F59FUSda5b77I+Y8E
9TKibj6iAoceZ5eL4TuUOadTa9BvQzMqmcApwhYpWkyI4lAk4/iFh7Xeo3Vu0gIQVgBld63tFoaS
bB/1DIEaapNhvSNdHh+Z9Lv7Oa/Jk9Q0zcuctN1nYdGC1j7J92E6R9WSDnYXYsjkjEJ43q1iHG7n
IOdVOs0DKcNeLQeaYOwi7uIDsoQxAB8NxAsWuf57HwI2YqhivskUPgMYH5XjyQuIf4HiMf2phjo6
c8ksLm2uw/NDmvwwiQLYExkfZaXKM1nILqAXriL3i2QYeOTax4FuvNAQiLYQnxT+vGJQocts/aPn
bjjwITbbYFopsLC83/sNk9W8Jt6uj2n9KaDcPhPsyK+16drDGEfmZFJ/OeJwB/rBMw6qYB33MaIh
kpDU0KSa00z9AJqbbuPay7bBPOJ+vcV/cGiZHOU4j5d/hF3tLwz6LLuIMbFxzI2btTFh0c3cnVzP
yC8vUd4X28XL3g6zu6zmOp8D5PRl0K0F9IOxZIUe/9IcXKIGv5oDIw9uAf7mNJ83Sd6FnyfTBxcB
CbQC+C0DQQVmN1KnETzaexm+hkhPb4AED6cmUO2PfwAn8WmbZOAiSLYWaFahkxt7TQv2hyT9T+SV
ZgNuMSuJoevGqLkvpRnJrh1DhWjA042ccEpSs/4cjR3OSJx7/PLc0hTNcKIfhyhCu380CfeKuley
ajQPvkLqwQPUifThxosNKg0VpOiQNf4LHP3s1uPcymLI6vqBiqE+GtIYjJpIcT9E7DZoePIFHxtv
SWTJBk2T+TN0DCOv8l3Tb5tQmRuoE2NuDmVb1dbJVUx0AezcOJilWobynDtkgrGJt3mNfHXtdfZF
urrepU3UPoogXdfiH1CS6yDzmHKUHVaXoSL5VsAWZbsScHZC6+YndApciQYJUhtNufEKuvbAjSIV
viKxmrdcabCpJlYvBfdcfBePnnmcHVt2lrerQ0ll2/IfeqqTrA5FvZ9ZaO4aysNPJFnaTRay5tff
59G9S5L7A7HuIn/2j3r8+VPffpP/X9DpQAr7v//DWPsPOt35yn/7P6dh/AmW47/4ef8i4eGv/sWn
wwHwX5ghApPsOmEOqXOQMv/Fp4PNzpUa908TbtCeQaD7PZ/OA+kdZE0oSsCZ5aoV8D98uvS/QLwH
xAcZTzBJ8e+/w6f7I5eTBFDcuYpuv5VdcJZz6djMHoCzu72GGO/OUTt9MMl/5Zv+xp/77dOvvLrf
TVKkCfW8CdnO/SBHbJzsBhjPrsOCLBbwFn73vP+bIfg+I/C3a7yZmpx8g5oIUMQDsNfPabKkZeDN
HQBi/reGBP59gfQNuz7UUqsO9uX302AHDMvCPbhng9389dd/5wWkb0jO8HsUMaf4+hn0zcAuWm45
NcnfGgb67atfKba/e/55vEZSE8EeIuJTdCTJ8K0zpt/YbA4/YDX/ka372yWur/53l3C4AllXXMJO
tdm1GDAuUE3uFx7n266290CrPriZ9650pYT+7kqZzNuZNRm9b/1hVwdy36JTVmf+a47hNgbBiw/o
5+8s2rcyhhN6Bisq7/weHkteIZOgYA1gFNMtoszqv+cA+dtzezO4qod5XnvooNxfG6m3uLP4cY45
VLbjKXj666X13o0Ef3xgAnz3GRliBvdXc/Yk8lMhcLbXjwJyLh88rPeW75sdjnnDvu9jiHWhZfGV
CAuu0xg///X396/P4k/CR/pma7fZKAHhGHs/KZC7FN+4dUBD/hDop2z9jFoaozTNpsUhnU4oqNOH
SCwfLLZ/irH8ybXfGrojAQK2l0z23lBVrE4fSPfgmtuEXaHSV4hsFDNZCxscbPaSYoCrT8JCKHWk
3k2Xt9V//0fZ+Po7nd8UdEDB6po9GX6FNP/g8fvvPP+3I+leNgLHqq29D0l9CMNXxb8CPi0g1XQa
e7BjlqLr2oKMGcw1wmMqZnTt7MGFvPrrdxRc38WfPac3IUbkXUPGAOmP1y2Fdnnh8LzgJr7zEzwa
VB3BwWWgwt1DZABAadGNElj7WNKIFqmkGFaKCvxq227hVvzBy0uvK/zPvtSboNQtacsNkfCftu4H
sulbN3svmcJ6CRtZaOg/YZQpKNC+3joo+crQgFoEVZE7GjdP8EqRBYvMBrjcxTTrd5kkl2Ahtybn
L/PEPkM94atvku3iz0c3BeVYL6fMJ7epQZ91rqeDR5GG5c3PtvOqNa+ngsfgO2cgbxWg9pWc0v2Y
Ncd6Xc+Jnh+RGBw9j+6Ao55IzeCNfsVzyXqerNmxxJ20qY8I4Cfeq9vEDM85M7swUCAljbuai3ue
5KZQJNvGgld9oFwh5nYD/y7AqQ7qC2I+xhahJfRY4Wu6D/3+QQi5nU2To0IbnhaVbP96PbwZXP93
XHurf+W7jqlYt+quWZP7ea0Bg4M8U5i6CwvNhvhKe+tuEV77clms3TJL0w82w3t74frz3x0Q07yC
MQwc+24Z5XY0XdWrbvfXt/XHsYPf7upNtAYDgEd5F8g7AOQvJgFtUHeHQP490YzfPv66jn/3zaOh
a7NEhupOqUCiNyEPSyp3wYBCVtcf6LO8dwtvIrUlU9cApVd3GN2YpkKlJLwHOyS6NAql3Qev4L2L
vInYYR8uacSW6W7R4jwSeVo8clHJRwOV73x8/CYVS8fJzyeVqjtYdZtiFcMD9VE8siX4YDDsvQu8
ycbAzclIE7LpzqKVXJK4RX0/td6u1V6w+V8tpbfDczOMSaRK/PFOk+VuJWQuwlHfKA+wwl9f4J1t
EL8JfgbN5N6iE3XXi9kADvGarRvbj17Be59+fXK/W6pzNjdoV4gJ6pn8MenmIknYz7/+4u8kePGb
/dvlaHh4tRmhAEp/0cCOBb2aAdX0ztbxD5d5H1Ql793Cm82cZkRo6xCiBPWjEvuOFkNuP0ha3vvw
N1u5CdFkiHKtYDiVf9eQdiiWYf3y1w/ojcjgv+NE/GYPC/R+mmjg+k57UAvSVZduG20P1N72NYY4
AvoKwyuooyXoI+qP/Hneu6P/2NPLpNoMFw1yugUcs5aOTn/P5eDfd/RW3peF3IeZVIbjQvkzyNN1
WjqoFX+wFa5x4U/ygOjNdu4s+hGOT/oOAB+w1XXYWtE+qrY59V4CLnJQDF22nLt+ij+wPXjnYUVv
0qEJ5K7Va/GwkJWeV396dBFg3L9+/e/k8/8hGz6kYOVHerybcuh69aaMxvTHaPwNQLAPqrn30rno
zfbWAc8Yl0QiExqblzYj6nsP/Zn9YCa6abH+StGr4AzZmJECBadD2cb+g0eJuNF2GRCKGd14zlfP
SdevBxk0/sY2MzIvx8Ktv4rgPrF+Uv3vnsj1LfwuGIGUkc4z8fSdG9xWEnWi4Xrhsr812Bx/fYnr
UvmzJfQmWFDTgcmmO6x+pH17FvtpkfZkD6uYJw8TE5qq+RsklfTfktX+bT+8CR+rdl0OOq2+m4VX
+KPXImGrP1LYfW9xvgkf8F2j/WjIdCfSpkMbfwLZIVs/MoC4LpE/e1Jv4gQct9UqQMe5i0HsqoZ4
aPDMMPOFsv0jAf13biB8c/6bJp4gG9iOd2hroc9JFxBqs0B88KrfuYG3SjlUhaDCogl5l2qwTP2w
f4HkLfhAafCBydI7Gzh8ExyymSxwBhtx8NjRHrMxyl+X3Hj7/8fZmS23jURb9osQkZiBVwAcRUrU
YMnyC8Ij5jExf/1dcEd3VLFNK249VZTLRRJAIvPkyb3XJtspO0tD1k9/H7O3LuSqAqiA4mW61bbk
muov+dTuura7LHCV/tvHX80RlUI7pC267qJn9HeUGOHFFHlCDj8++Pxb92l9/P94rRGj6X3oJO0l
rab+oDa4oVK9dP2kVvU9Zh79nQPAOrCbJvY6QsQ4Vs1qj4LBRasZN76CC9eHagXvyHDzOxIKCtjR
6HsbUFMnFCjhdsTLyA5pVnwlDAvf0CVrgdLMO2QG2qashbvjCPqlGcIiUJexCZTC0TZp39r3pQg1
9pBSBmhV9W1mm/g9i0KckjpkPY6N1stqYZ5qCeCxHtwc8ViYnXV1tjdtjLgAY5F7rzfZY1OJdKfp
VbQNs3E+4oXpP7W6kh5SA5sWp/3RBnkkhsAakTtdSLCkf7/DN26wdrUuylHJ5xkY8qWv9FNZ4FJ1
kuLbetyy7mv+/h03qrlrJrEV146B47S+tLZMD27hGHclxhZwt5jf6qiFsdkY+gev7q0LuhrxrpFH
XZvPNQQU/Z6k9M+0Y+7bubqzeVZ/v54bL9U1tTepMdNrOSsjbjT32PXoPNwosu/ajhrvP32FfrXW
DG1syEhYNTGertx1NAw4VUWIMCIz/49fof371dLwP3MeJ+pLosr7GISopzr5CyKiT3+/hBsPApP/
v17drsPlJ0eDB8Fa78duO/p2Iy2/TcJ4Z0328kGhcuNpXIdFTkTF18JW5UXWzYMbGvcSNddshR8M
3hsffw1+m5KMurAZG47UzPBLPCnZBVtRs0HMWf7HIXs1yfW6ltli7qyLlgj3BJz2q70MzDPgzQIF
ytx/W3O0qzHVK709t7NmXSjbDnOZPFWh3EzG/CnFfPufnjkHUf965ottNZyn8hWFDdR2aZ/6tD0r
eXgutf9dEOn/K4uuobLZPPYRiZfWJc19TXpxSorGB2/Eer//ULb8roT/sdjY1LizaWTWJVmGu7RL
f0a6e/n7jbkxilZOxj/XMW2arAalkXUJ7dTxRwULT19j6x/lR3z+G5OsejWRt66yhDP4lIuSt71X
VsplVMVL0SFQdbP9rMYflKU3quBrDKVOb7Qx88K62JGyqSJnEzrLzzBWV9MTvW9VC2b3o+SXG1OI
ejWXt1PTab3EGQTHvDsvrj37kYvevcoTJ+glrN//9nTWp/aPB0+UAivToJtUqRhfl3L6FopWPSEE
anf/7RuuXnHFdTNwY6p5GWtsk4o8l6WzVTT3598//sbI/X1s8o8LiFYBVt3O5kWiI/OiLMaXY6of
UX5uDd7rtzpNDZQEvXlZeueUNyYkqe7ZqcQH9+ZWo/h3j+Mfvz6LXdGgb6RNlVae0Zirr3W7jFt7
AXZC5m/TnRU62TWMgb/frt+TxR/e9N+/5B/fCE/CiVPTsS5TeiqtT1FVB8IBUE3KaPlCmymQ9bls
Fd8J76fip6Z/y/U3YSx3unWghIEU8CaaY7Jk2yX8YOa8td2+Ziga8VTNWVrYF2hHxEhOOHt+Le6L
ERke4V17EZ44GzH6B7tJD9lwX5atX4W9Nxp4+ReOoJpt2qxnJ41VfnCXfr9mf7hL1+HFYwqqzrKw
yTkTvZgY4RnyNVxbcXEoiZ21lghh23uJ16QJ3+k+7Eht8pu28+viaITTBy/nOkX+6VesE94/nlVp
dAmkgbK6WMPj0g/U9YtvVxyv4dOJ0yjQ+s9mXWz/PjL0dUz/6duuppwYjdIoEgyh3ZCGG3wF+hE7
tgV7pzU+1wsWMyw582FK6m9xOLyMLn7uJq7nhw56WIBtk3MVs/ql5fKpiAjCqvMW/7pQQ98SVrRp
iuVlKmCTmHUJqTxly70SE4IGzZjVdI1HGlHmC2i7Xo7qL3BCouonEwt7HS/1B3f0xmwhrqa7CR2D
2YeIQBUR/9I0jA5w6T7CTd6Ys8XVTLcUZKfj2iku2oybbjZ1Slg8XZPutj7i1w+qslvfclXLTFod
C3bo+UU3m3u3739azd4aX4EyfzAQbt2j6znPlhU6rKG4RMV0GA3llIb1R2353+XQnwbZVWmcdDGO
0IVf32tGd4gxgT1bzdIebCVr/TpPIjZJsq79QcGngIKfe0jk1ik1i/ZoTEqyi+u+9lJW+kdoePJu
lq22dZKYnWpSLHdDig50kL1BpVGNFrkf+vRBsX3rtlx1dnBChBBthvyCeRg2D6Ci7KMO3p8/Gl7K
v99zQFqlnqOrBoKqIhHtXswu//z3t/rPNQsEs39/tO2gRRnzLrvkmLr0MfJVBxYK+nS7wRuSnovp
I1z0rW+6mqwEKBpb9PS7lr79EVdliht+3k6OdU7wv4d5/TlW5Afr5q0bdjVV6XhLYkMn06WSuR2o
+J6DpAHi//d79psL+/8PUqjf/75peqlgmFanhFp+O5hNAFLHG83Hsj9Y3bYwBV6Q6RglP0k42YUT
DCTAOnFuBl1MmIX16hjx1uRQKHJjnEyxX6nPikgw0b9kKD+d+s3uttTyXqZrzyF2ljRMdyP/bnbb
//MVavRRKPCtG7X++T9WkJHufqoaAAamRXzLKt2XQvnoXb712VcTUcotQshbZRer0O5GOW3tqftg
CrpRF5Hl9+/fnbhZREBvmTGDXgrxYKgSisalgQlBoE9qWbvQeqj7D2bUWxdyNSfp0ZjG2VLk1PVg
0yIE9fVkfHAU8ucCEsHjvy8kL5IsxmFXXEzrENETaw7NRxKtGz/7mttaFXmpjtbEphzwONHtU7dH
Nmx/8AhuffrVxEGzrizYN2dwRxtQV8klEtH3v79ftz76aqYoq6bIitYoLlmc1wFJYe4GdtpHPOAb
85BzNTfEZkXE2aAx4znFJzoxracY0StOrbOd6qfMyr7Xqdz8tyu5mijqSrMUq+nTix1XL8ngKl4S
04T9bx++3r5/vLvhgidpxLR/mVrcb0P8FXxr9R+f7tW7mxkCdR8u5IuaunIzjCwKhRtq+7//8huD
/lpPu9CViiw1KS5GY7wVafnNwJ4Xa2X1wZ1hAeEe/GGGvo6MCcmLyXrwNhehKbvGHk9MBqb1OmoH
kI8HkbcQAQ8SRqM94jvoNnH39ttCSHLCHC0Bho3ALZTHecE6aZ30Xt+t9tFR/tCzFz4kXxCf5+ZJ
44OsDg+01e87jCnA7Q7D+DYr7Dx0089gQmR2YFHK6pnwuq71WsLA4hdrXK2Sh6o/DALHZ+9Jm00c
fW7+ZMHiBzLvwNrS6DHbiS8DzvHQNk5NYRzb7szf0TLDs7U2GGp4GLgrPcN4YJN+YuFwwv5boj7Z
VhywXsCH9mA1+U0aQ4flCwFdxsaOn9DY3bMJemPSDm0x35nt17Q4oA60CxtFQU14QLVtNR3b2lad
MuCDaPTSM38HHvWGn2CqEwo2e72PogkBLr6JVt/VQI1qKf2m3Foh+LWfltlsbPWVVW8Q9RFUcdAn
giP5EAdac+SE3g2j9YR+XQtnGvjFkD9Uan9Hg+MtdGO/z86Z+qTmc6A1/Jupe2qRbCLNeuM3RC77
0Fj6PeZWTf3ccjxhleZ7pY77yhh3BV5BS8SbJYLh2Z016wRCxivZCfYy9yOhbmCXIPvr9+stVCfh
s0/sxbYPKzDwxI6JbaJ/WS9SjDOH4Xjs1Sdidv0GxCN7KyezzrQvPLGIgAv++7txa/K7WhDikeNr
1zbTi0zBMqqh+SWiM/z3z16nuD+8Fdci7ayII5CPbEAGw32lfT5z23M9qOaSSyst8cHX3Jhhr9Xa
TtVaLeLplPa5tdNl6dVUw4tY/EaK3dDXWxGqH8wkN+7WdSxIkzWY+XpJjdHHxgFgiA2ACNrL3+/X
jXnqOh6i7smGiNb9NSLBZzg1gdI3+6wrPohsuCHd1a9DQRqO5U3cSQls6NCD8+qr7XjkhYvBFvFO
rDWTzABCbSML96kuLmr3+vcrW5fSP42Eq7Ujnzp0T9SVl6Y3rPfQlfVLbRQj01PYvOjI0u9B6X2k
d7t5nVerCX5xRW0nK7k4ZiLuRtc0H4UK/HRe+mpnV0BIorRBqRH2LniGVnUPS5sumyJ3Lc+e1XqT
VK7zwYi5deVXlaMNcC2H/ldeBJbmM4aR/F6JFvEMENUODGOONj3Egg8G0K0X7qpydDKQBsuclhfd
yX4Usn2VTrPD1+aLKv7gK25dz9V8kXf6UrSIdS5qlGG8ZnryRGqYvhwl3LaRPa6matUHrbg/N5z0
a723Palz6EwZu3PRfSOu9x6ELLjD4aF1cX1gvPbMLMR9PP63yfBauO3YMF/NfM4v2Vi9l6trV2j/
qxCF/3tYoltXRaYet1JxjD6/1Gp35/ZsfK3hi2N1HwyzG3Pg6lb6Z3E290rWpYaWXiCAnaPCWBdQ
KNbRg9nQDFy0L+BGP4oCuLUbupYTV6lsO1GpOacz+2o5Fs0hRuDLP+r5rI3fBVG6efPh3uvGiLOu
5g41BMGSEzdxSZXYfjYXaX230lL8UkqnmAigKmuDAkZPcLZATIilCo45YjpDUVDv+C3aCUsg7dKh
ArU1VkMQjnrX+bIzkg82bL+1In+Y3qzrCUeS7aDWbky+Q+llJgs+3toyA4FRPlL7zFD51iqs/WoY
UbCWZqZ5AN68S9dGfuZBz14Xf7lcanaUKbv7PM12/Ak79c4qNpldbKLqLW6NzVpfVFFCDUVMevbU
y4GuVE2L9IfoPw/9ByvFjYXIupq0rAIskgkKdD3Z62hvpb76YVCk9Xv5/9PdupqlYLq1UJNkeolB
RZ+1rskCp3Jmv+21vaUr9iN4DWcPOPk902W/BWzfbjK1EBt1zKOdXZpPK+zJ8mJQ+DvA8aQrd5PE
yKogyBCVe0h5iSuvmUTxmmmxCy5viF5gBqSeUvZUglItgiVONc9OgezGYnZg6WJknRs5eenKO+wq
8qxcVf1ezWYGE8hRvaY2u71byW/xSM3maFNJsJal7dq21e9mygJ/MpTl2KmLfj+YjDVtkZ9lWg7b
GH3mEbmd8smQU75fkdUr6sb0ugX3kp3XdO2XuKWmqHpgQG4ajInLOUdXbxyTALl0aMUWxXC0FeA/
fDA/Mb2aWLmzbPii2IQz6DAl0Gk1bb/Ng8ifKmEUZxsve40PYogeRa6lT+B93qJIK6AWWfprWijs
gdRO+uNiLSt1QPNknCvUBBNA77Bb05zGx7FUcsDNC54QQz90RZXAjtEfzThi19CHum/GRh8I4C97
6UJjR6YICzeLwLJAYTtiKYh2WdN8pb/9I6vH5KAlQCaqVFNfmmrKH8TY6SeXY33wgnl0EOBTyJXV
x+GhFHm3G7up33N+9jxZjgziOQzvY6Wdt0avWMcM5+1dqsDg4Fy7eWUPBg8de7j1NY07dbdgMN+S
S5fsDNiSm9mJQDlzjgKYpQdk3HHAD8sSEZPVcrrUdQFe+GVTj+kbpvJvtoCkYmd4s2QCoLjIYciX
Zwjssd8obUCgxCF2hr022ITjZcDZ0i/jBMhszpiUomjq/ClvnldgYd+k+yW2LU9qoLgzPXmLhmHj
1qz8eXMnYp3Om1ttoJMFVj78gHa/qe3Wn1z2TUm4Vwt74yShx9yalpiXu/BpQBKFQ/4+nLs7dYJN
nMXLD9Rfxm6maFvCbaR/FRxUqLY5eYa+1fV8OzNBRiBcqOxCvroFFDSVc5A296Vd7aWECyOlB8He
h2LgxfzNOqt2gjQ/0b9NIbSp6b3r6SkKJtqh3RAcgI7qvV/sncJW2nNFFRSacV5GzsYqGVBHPY1a
c28wiq3G2jf6iD6zCO/0fHjS6IJbbjkEyQDTJBqAX4M7M6TH3vQUrvbsxFxATml7rtpRm8or9Pho
ADjrq6/wed/hBfBCWpuF+7yg6DJLgD0qWOyOqk7xLdP9OgyJ30JfdGcYU6Gx3r9B5UkmxCrwVxmQ
uxzmBmlpAfdEUsJEGUQrbDoufO1W7rCPg5m0EPROnqpmhyZ9B855KFpORE15pnU2Du1lzrVA5tpG
6vq+5v9eyEdm6+H29HlosE2xEnT2cwdwWwVelkzbGgqdHEE0yuWR/2LGz538Rr6AP2HK5Dq64g36
7Z0ofk7KBHpTiX1T39bazyxKl4C2XSnd3WDJU+nYh6GbzfXnmy0a7QWsgRdnDzx9TbM3zXxWY4R3
/N8a6Ae5JMsmKsJ9r7iEZYTeZIUPXdJo8Fe46OYg8B9WFkrR9YlZ2tlRBlrzBqG0U81DyI4xzDRj
yb2lgAQE1YjKH+eY/WXo2xM0P7GnDR7UqnFHnICf1pDOpsQ5xwajhZMtznMXn2OFbVKasDagzZLA
tY0ZbFWo72dnBOyYAHR3mIHUPfwVz+mZRCNjmybgb6v8V5dlR35nrWbnNqw3U8vbP23LSDvEVh7u
ILeWqJ/PlbxztTHQm+6RZ5RVIWwXU/N5YYFUrH9kK/Kef4SpuRcgfJ7CpN4AITqpol7HW07jHq42
vjnZrw/MMaIxsNPxRxeFv+jIBqOKN1T/AbQbD4R950bt3ZgwLTDYAHL6ycoHLcJNDdgvH0JgsYCX
u3rPo1urlMhl5yHm9w4MNCQzAKSJn8B/g9vHmBmnUdIMsDOgLPZPCy6ztmSs+AXhw7M/aco6AsbW
eKy7x3G52GXNJD4e64nZez5oVrLVuWORnX5SKCNEnm3m8DkB3+2i34/NARw1D6/4KReYrFjABviL
TX8Yk9yL6CJx4kUciQoHNA7KSfWcovfWd62e3qfCXAEwn0qWkk5HpByLr+uAb5ZPICSfQ5e2FDNs
Ln7w8cbylmmfsHwFVYG/cBD33H7SIr31dVt/yvolWUNxpARlXrCUQ+5gMz3ZJtI0cy+LN6JmPne8
JzzibrG+GXYY9MVwSHEFWtkPSxjewh4gXb6s9x28rAdY/KnPX2JreUQivM9L7VA59qf1ETmd/a7o
y1dNTU6RWVv+OC9JIGP3UWcqSF2xSRwbjmGmJV6cT/vegroMyCfjUCrRO1L04vJzOSrBKNIHWysf
WjXdorx55aiH1r8z+amWcTg5602gGt2R0L1DVwJIkXCLnqC+w3TOyr2djcws5hIMoSXO6jD4ykyU
+rRSmx21HbwsHl5hyLg+gnPDazKT3ICCiVZVm/zFjOgIxYw/bXH3ShFZQZKQURDF6m5Uh7sltwBd
OHegqJ9bMb0NlXxadAWlbrutF8E2k9c3i+LLOE686wl7HOMTDan33J0/yTg65vx5Pw+AUGXbn2rL
+T4X830bhduiVN/xSb4kLGVIHQofmC+YV5FvzEmPfVQa9n1TMktblpLg0KyfzFq+sm6WL3Rc933S
bSfypdNctw/lyOozT1a6zXQx3uWhu+yom6LvBlk/uwlXP8z+Wm38ZsyLTUOWuK+BCUUL20qvb+Ag
AX1P/USnfOEc0QItB2QXuxZ0UgBgVQAefdghRe82areAcGpH28c3YR7r0YavQ5TNtMULZBxHuzog
+WbY9tXs6Y3qddpnE/iZq8WHth3joABrtG8Se3mGfePCvotJrXEX/V2KRD+raHAKT53d5Ig8A5q4
Narlc9QW0U6MjuQcrbOLV3Uo9ZOpGO2uSgYDTUg+2x5XpaPUMuI3O4+TzyOOiePKH9tlRUdeUl3S
40U6Cx0+drNwP6iltd7vKbvrcPbyXtvTchB6YT7kIRytjWIo38uydwnkULUMypMIP3WI3IANysp6
ZlxPe1cl28ermkQV3lJhTF4IoeX8qi2WZ/CAFvDtcfkhYYvSaIU1ZQXAysS8sraw9TlOoRrAVRS2
Khrr+6NuQSwkXWHqvqeKjTSiac3+tXez4iKydvxVt1Ck0GarE4xKTe8fHTZuGzg47riB3JNveqOB
osvWbAI1W9JXTkdR8AIn7WGuqhnVRdZWW+DggAtBZwGrLbtzaNol0m9nFf/MMVJWqNVuDYZ7mLOV
mO+IjmighC1TN2aBWwJkFxxCBfpU9IjUl+oTipLyU9SiVMzs6qczlbRoi5EpWP/adQYMuqo0v08x
ZCuZy/xrFOvEKsheC2yFZWC2EKwblWMEYVirsKEHSytZ4Iv+h9ko5hZ8svYUdlVme/piWrSD131E
jx2o0BRrM9ezFhSGMwV5P4o9eHn080OuBLDgiwCQgsslCcDoMRfjJG7cBkYqO+telZUG4192X7qx
69/GfhlPBfK/raI3+kOyYuK3GLaUZ13TjB8aULSzkTXLXdFqxEkYIibOSFFGYuzpDPlKznKhuIQb
QXRWv7Jv0r70OQgzaU7qqYhEH4St42x6MiDvLbsFIeoYCGBrIU7TpDN9z+E4fhusMtwKPbUOcTuU
uz6rtOPc6s6d0kYT844+Pxdx3zxhz8FbrdE69bgE3ceiXQdzp+j3xKXMj4PhuH4uAfORDdSLz6qt
dBspleHg5J18tch42Yq4Sh6iVHyBPv1dFPZDSQz2houVJ8CEi8eES6Gj9iN/E2fOoneZXxg57A5Z
Mt26ZhqYq17bAqN60POOY1XpPmAlfUqdITCoTswRaIGzvAhtpGIq8bDEyhIUhXqJWssNQoeVjrdo
dkGQGdW2X6ivc6t8TE2XGlLbhQ1bKam1z2lvnGOSsXVXfyGJxjNzSVW0WFh8KTsmdy8p7oWebdLG
fYry6dyWPeKkaHykgPlSGuRT6Pw1Lxb2TtPELrbbR8eYXc8cqPdUFYX+cj/YcpcqYpfG8zacyZcY
3Xht+3DMA5Df1wVJYJUqfka18cUWSsUhyThfAKfTOhneoKzD0hZPg5NsDXvVBhUuTvqB3B4G0VMB
GrDArBLktelsRedw1frWddxXt8mp1uVmLBITK4S9GUrm9a6zuIUgOFsjPUtwwsoSnx2bhIY6e5Fj
tc2I0/amAXyVEE65c4zOvp9LPdqlJaC6KhIOXLuGsysj1EGXikzfaWZPtdCFinosS1G/6ByXFNti
6R9ymy3D7Nbj98HRjfter9kdaPF9nYX3VhU/YUXK/FhjfYnHO7jokD5N5WxNCzD4LrlDYfru6Amx
GFW9MRMVfHJZ/ACKusa2nDNpAsmlva+Fk1dpXQaKvHqELY+x2e739apC7CzfbbLNxFrYzf3rzAe2
Q/99dAd7Y1Z2S0IYrYUIOp639MWvbGgINCL4wKtDSv8y1X8NjcUgGs/wwvarEKsfyo1RJD81wf+T
tO1dIspDr8eM0sberc/dyQmVsO2QUqkWzot0m9BPF6jnqT6gKrY/jy3XZ7GkkMZi78jt3QFb2NL1
fkrz0t6GldFtKJR+SbQgWrWU3mrFdy37q5uR98VVC61+LMr5fbGqY1cwfmPiNp4wdqVHw66tX7YA
WijiIn2pmc6JxCkPUU/2pzU7q2Kze4kacSJp6ah07V7Jxq9dTlrnQEo8oIM5XoYNGE0mtX5JtqBK
1aBfQ/PU6Efe94lP4tY+rBQmBCX2ePe/Ohq6hG5Gx4deARTCkH3p29y5I00Lhphb65B5Ha8FJOiz
sfHLei1gQespPC+ORaeGI8oqArCrnlqhkObVFWDWukMGLt2Jl/vUjvfJYH6bCpxSRrnTW1PCG87v
uaat26fpBgglJfuyGbroO5iT3kNdAvV9gqAeV3cC9eXGWkiZWeoy9npHMpmSrufbBmLyzCVAvMsc
01Os6aXmrIFMTX6MvVtKeexAkcBku8vc5WtEf0TGLeKkKnpwCOtGjlgNnh3Zjw5IM9stT3k73+tq
+OAQJ0a8EhtSbXooNPUYqeXqrvg6ucm+WEDo2oP7Tk4hNVHOaWlvsvUkFy5DO+HxNj3ONHYmSw2G
1jkN0njUIvNIplbldYpzyBX3Mwi0h3oUJyOafqWq9TLaGq2ArD/CK3RRwpLpWI+fqqg56YN5RiNW
A9GgNUTGzwGG76PRudD2m18OqX+eiLoL/ZovaA+xNtgPMu/fCau/W+9EMrsvhQ1nvCIHgyrTm2Z1
4LFFL1MkHqKh2CdZth+StkaT6bQ79Jcmw1bf2NPc0EJpn63Wfugo4r0kVc/OIL+ZYzbtTddY/LIz
5L6gVbXnvFn4qHkpFJoGMkh87DoK4yncMaITzg3kBph1CYOJUsVSwGIQPvRN5z0uLE1hLNFslTwd
3ynD6CQrtz8kvVnCEzUav+ia9klxyStUqlkinJoBobpWXV+0Pi2fE8ckRMhIf8zZ8NpPSX42yzJj
AdC0u3JVoHGVjHVl0sHh9S72tp7Ynqafy/tcn/R3pavmz6OaoKd05/xIo84FPadqh0ib80Badf/F
LgxA48sazk3CmxV/G9sx8/WC8VMbOYFKtLiy7VSEJm0wYzg2kuXSasin8yJ16C881eYrLEgUrpkA
lgs6U2223Uw8hdlSx2SS2jMtNMHBWQQ0RS0XsBGy83uEwJums1ZjnbPArNSc5b4DdvMYWkY9ekVv
RJ8pG4ZnZ5Ylncx+9jSmK19PnK+UF/ZTr0XtZ9Ev8HlGRwW5PbYEFB3q1GwA+5h6uHiY3nJS9hJ2
v7k9bnLYTCybbT/6BrDdXaKWSNmaXsZ3em2JIzjN+lh3qXP4LbQczTy+n3VN3ZBJQQaOHLL7pnD7
rTrUnK8ndhsU6SLul762faEOwmfxyp9cANzfk1Fc4nCZZ78iIMiflYTASRi6g051prVbtxVGR8VC
YJ/Djs2l8VtvNAu9saaI+RQ7ItuDWOSUsXSZaKdRbBSVJIgqstCKmulg76OsTz61mFp2qCFnr5GJ
sm+XFOh8lqLv41+Jr5k562pwpbDpUU+ZOimB0Rn5gVCeHHIRNre3WEbqu9WY46kfC+011UeyLZR0
yh4VGxhtlRbNPezcb3oz0cTiCurTIshDkXgf3oEtyEAZxh4OZChPndmZ+wkm3T0xLcU9omvzmGZ5
+9oPuvGprbr6NMnE9dooDz3T6KtNhHHWIw6n2wgylAIjK3Waw6iwF8fIaNbjYaNxyQTdkLaX23jz
TK3XXp0RKH7uWOJUjrLcwBougzlBkGLNbexHssrvBG6Th7Et0dAbstsYvMJB2VKdF0017DMTWms6
w/qPDZutiTXoh9htyJGjzmt/IlEC/TR3IdxtKdh0OHhjXpXcRGkoyzlBFBOOywO0eoEIRraZ5mlx
C664TVSXuD69qr+n0Vghb29B75p6G8xV0exkFsljmtMWzoUxbexKHzZSzCQLtOOQfSXjewSQrXAs
0KLq8vSiXaYgnM3iuYT681lYtrplKVIf2lrhPMpu1rNfdM3uGs847JrF/TGGcbIp1JhRwhFAYKlk
WYXtQJqAG1WPNN4Xb+nMmX5AXQfWSrUuU0DEtDvW2iipIWbb7K5romldiz0Apybt+6wBto7TeOLb
xiSYuY9bSaYCcptF27Yh/Ow2iiTYaHsIXATu9zB2p4MiHGujK0l7bGzT9toqhXJa6tYXc5w4WkxF
ttEbKkWdQ5xLLat4A29g3hLP1UNPIeWRcyMZtkEoE+6QusbFY4jYdirY/CGcW+ZkshVtpbbfOk0Z
/J5MA4JOIq44jvsvxRxNRArMC1tcswegRAE1tNbkCY7PPUGjK55LSJ8LntUit34qRSqP+qxQiobh
eZT1r4gtbFIW57Jon2xXPctGe0k4DtwUS/ZYp9ORLdy5T4pfpEt3ftGo73pGJZ1nYxk0TUQZURup
N+ZpGSimVgfZ2BheJbFWcbtY9AzxwkbqeVaUO0k6G5aV7FvuNPh9YvlC3ALLhhOrpMhW3zPq5wpo
7zKGG9PS9iLtY0/NzR3j57sSEavkauQyEcznzg9lQz7PRFDkyBJcjBBCa4MzEXRHxrCs8XHHNq33
nIwfQkHHs13rcjt5acm+oapPXnGtrPVO/lxT4wi41WwxVX50F5/ClYq7HuCzgZPsofJXELCflN64
j/L6NTedX2OjH0wne8tHKAdZqJB3bHFw3C5Nwwo1vaUlBXUzlDSmrOzcr3MwDYTaczUiV8CsJGwa
7eeBnLpA6DRdrfp1UdV7OH3f5mz8UkXTZxJUDu2o7zvyS5nb7KehTO/xkv2KJuVJI2XCksm2bivr
k70uHFTOxBI6yc9GLYm3TertQlVLN5ITE2KTnYWyQDraJy0t0KORrMMxKkeB+yJstmoavrp6AqKZ
45fQ1faMKg5Y9brxa4CCAVr+iPC9/+HovJYbN4Io+kWoAjCIrwRIMEiiqCy9oKTd1Qxyjl/vA7/Y
Za8lk8CE7ts3mB+z5r6LLn23XNICG6reXc09D65/Fq24i0eQl2Rt5B00vyJ0q+Lglu4P+bo4UVOa
4HneotnFzXO/NJDISm3zUEspMZauv6QjHWlBSNRoO5+d0h50XU8DXxnDaU7H/sA9Z2JBZj8R/xMz
BWDG43W8byzRtfpFrgpXbjslYKHsiE1zN+fl39IHn6/NcK70hxnHaezlnWtGLhCwsffa18krFvj6
vsn8AUP/+WtjIKoEv/NRRHQdsE9suScAjYAmxtCtpGDC1F+TMZ3t4t3IziI7e4Jh2Fd6zVFW3luA
GjtHCD1kP51J7dpPGcMWTXvIU14Qo8jI08zQqcqv1QRGdaYW3L3WQwAoAlcyBsgWedUkzfpnG6fL
vb/Ip8TpP9ZGzwFE4w1wT6bIV9yZfTu44Vjp2w2sXrqyJtNmuG8Sysu6wHI9oduAb1e6vw4pB9Jc
X5nWPegQ/X04YLvMiHMMTvyblRtPHRrJwMyHrzjB6tzJkxt/2gZpnp5rw/tWaNkCHAgowNriqR2t
q5MBY5fmFpNc1VTi/V+QMnTlq/O56tI9id6ER7/kPc7PcRLUbi2CjYBfZFQReLlzY4/0p5c5Nfwt
6+VNa9e3wprTfTzjjqiqLXBjm3iRkKXAsnvSS7LCOWDOT0hgzUMHeXf3KmZ40bjefkqyX70wP6ib
OmJPMuICcTr/M1VpeawU4VhYrTqh6MfuUOtdBmd/0HbSJm1FTO3RTMQrB1JLMzV1V2nAzahSjWHX
vIkEnGQNB6nW196mW1DkKuwnq+leTGP4i4LYv4td19y1Y9LtIdGJ8+BqZUiyEMRi2I4PnlZeCQSc
FL2tsIksB7tyQEUiJeS4pxL1uWRaEpS9LWmtN10g7souD2vW+ISytTnLxChedHuZd6pt/qVKci8T
Cycn0Z6p3OcrV7j7t186+9ktNAg/bawvOxzHsrBNvPriNA3/jti3Y4eoeu+RnxpIEzBIZzx4osuK
Axto/1EU2mdDnAdxMIrYUjwP9pXugnjV/hICekwXD9fpkPJcHrq5dQmRyq0gNpu/2OoTGNPJgn5E
lUwuUo4hc8o/Nb2eH4zB+C2nomI2WzHpnpQXeFZdw81oxr054j8vMjIDRsDK0WZ9MdFgdXN0i97e
KYzZd71NS5aOVnuE5AKa48OZndIp39lYHQZDb9gBB3q51ysG50Bcaq+UyVGPdxxRH+StHnqHbI+m
csdAepgbGtRMT3q/9CSTOiajbdzg3VnMYUsWEjcjKyAbe5uEebeeHkicR+1hw+WyelzHOwgstSH9
G/H0tPAm2HLLrBG+xnoSrMCj145OMJI9ElDHGQwBlf8YY6BNaqS1j9OBWMRakEgvSZ5kSNNcE/4C
VcA+Q72ZOVtLqp4FfzgzVZ/NJrFLjEY/M8Fz6FKGcS81bl38jqyA9o1jVJQYNNb59NRkcmtpQHcs
x073JS5tYW1NFqbsxi/xkgXUWlMEaQ89ZnWpE/tVZ97t6w9JUvYBl9mTtEex00XFg4P5EcyO9pCK
diEv1oeoXNikoia1fij4jtziwxtd5nc6wYywhsQ/mIv56MkliZYuOYukemvU9C0l8GOtq5rcv5pO
2e9wRlcKIHLs1qCjFQ4Mw50jOU9/DZPiwS/B23s8m7xyFEQ1pSPTUCztxppxa1vo89Wd6bb7kXds
4JNPMgIPZNF8K0jLeKZfHrq9aKsp6KQseHW2JP99/haJbu9dMhGIIdHiqCcQcm/l+ish8/YZikcZ
ymJYw6bjC8SZdsNTH9gBP5PqYKeeCha9+ZOQtRDhpDFRbRMhwmgDKjelXQhc8kml/AFCRN005+Dl
0vxjaKDbSm5uUnrG8B5EcmcKzsQ+scpj37rv49KrwOyGO1gyOLLbGcE2FV+HrgcInTycbDT4Nd2l
NBfykb3kXqs6Ak+3W7qejlalgK1WRjE1ID+9AWlzMtffspzA4dLTy9AndNlNTf2sL1p+omepbm0h
HIhXzpNPTsNe9GlOBIt+rSvnD7nGFEwpYX29Ce6hHAgZsYVt7FrNRVhVI1/CkAI4ImUatPj5wbQB
ceIiN66mjtWEi5P9BSRM7JOV/MSZqNXPxNdq0HQBqFMv/1KbmkXlxJmR+AL4WzGRgiYcAk9UYSns
+mLFOXDbaJjcGpoVVtbMdaJBjQdfmN9sq/3SCt24VTExqVYfF7ditLjtY3O4N1zVRQ6U0tB1nD5q
JgUTcvLWXQaD5EBi0vgMUN1eE0z7Iq0rzVcX6JbBR7uEjoXXhCZ9/2NKHQ8PS6jzA1jnfYsXyL43
CnGq86zYExi5XtA6b8x9swDFSoldqnQ27EQNKKvheSIE7dxPZXoYiJQMzFmxmC2t24O0ZQzvpL+T
xdqGbs1d3HWEPtEfzlddmURptc3YBj1P62WuneZGynJ/1vxRC6zMlJA33OYk497/MHt8SO2ss8Jc
qjKq1jF7XcnLPGTSyw4jcY+3WDecfYuk8OrXpjj5GtiaFi9+qDAGfyhGPkfa99mvamPCgZah+RoZ
IxyU7OpnggvAp8d6SHd4CUPjWHIG1GIwOXeLqT00TTYzCxq7SC82IFHTvB+d4ADYIaXxUnV4FMVT
b4VTMy93zCHSbzdOIa01REPPZTk+Zpl+gRPxECsfeIv8uEZQGdrayCPxYlCCpVz+yN72r0vBALuK
l+7UgqhSCg35DzNxT56dzpy896U1Mo41Fzy1hmQ4nEqimj9b6TsXsFExBiQ/wBzQW0eEeuWIm+yx
djPSpg0d8kGgMFTy5NBE7Y0qoVsavaa578i7gd2R0EdWsUfCjzv5D85s/l0le8w2sCv2mfWFWS9w
SahSvMPaDPzNSDAU1rmhyQ8G1tYSsNt5Mk4jro3hMhHVQpo2+QiibUPPhEnjGvi+djXMzEmbp72b
Wd5haZlRzCqOOeEII7pbCXSPnN7hUPd7T0I8a+f7zoSRl+rKfsRDtotKmfVvaetvMFUshmNZTeuL
o9LyrqbJ+2usevXi0zF9IPf0bkQqqT1V5BuRzCmBS1kRDWVrRGZur3csKv99SVsgi8Vqotlt55Bj
2zl5cwNPxlqS/aJn1SHumuE2JvhoUEaDzJdqqJ9TJm5PxKd7oS41eJGDRdDnahuR4Vjie7FK8wC1
UO2lMaeBo2n0viVmaB2Dp29b5yQbcWEPU1moH68puyNdG4FrQtWvlZ+2+wkIDq/qdHxOyQjZT4um
PnV3FFc5FM7HknTDQ+VXEzQW8kbiTrBICkPbz0VuP7rD6N5EWekvdafcH6sQ7Xe8uu4dEaPkPNfC
+lx8I7suiQPVrNCZTxTSf4mrvvu0bLlGkBqro++ZFBu26g+wx8aXpi6nvV0wNcRNa/EIIFmTOz3v
2mOfW0bYDlVHAis4eDsQS27HaRcZtp2/TbrenQQZgBGSXvOhYKa7x+tu+GeVeUfULthL7DTFR0EE
XqAPzRzq4ySe2qwHKFOkC9VisuDoVMTtWYpjMqvVBbZEhrxpAPxohfwgUTbmvJqEsWNSaBMJlzGV
QE1wwfuwP3uuQ74kaW4vExlX0eI5kj09afob4/f1Drl9ed3IZjjBEA4F/8WosOD1OgTcMfynlGyG
Q4m/CWPe3iDgvnazo9MhEZz6vGVeX2n342jX6U7wPT/N0kNpFJfgOWbajMSkeUOgiNg7YfjNKEdg
KXTCzq55YBaBDIz6WbzjeKZIQ6km2keBeSRDfHJqF86hUKhlelwmsZ5iy1i83VhN0wGHl+5+FOl6
JV+MHoHc2Pt1iT/Y3mTfeevKxq9jcqFHktjiGp1FUCZOjcdjPf52KwroIF+a4XXu5/Qk7Mr/5wmi
0mSq1GVwgL9AbpjwY+Q73i824Sh9wsAhg++/B3xhiyvNLzhke+NR9Zb/apPLxqm2VDwkneAmE66w
7L7LAjrdRJVzbzVlcqfqsr7EceVSfHXD8JfUFUKWzKy2gpVRTbUznQpioBLje6pl+uPgc7xWq+Gd
EXHUP5Y3iR9Jh7ivhbSfrdT1/q5i6vd2nxpnt5KYsW37xJDYNAKQFWWg6rF5cPHNBLohC7Dzkvwp
51D6KpfRiwrbE+/zMHX3Sln1cekG86LXiYNBMk7ShbeOX3IkF5rugADFmii8AzFM6ytGk2XoEdl8
c32OYI+Z4sVYbb0P/MKYvV3qm/E+hdJSMpgjQc3BKD9cB/CkOunms6ZnNg6cSh5yK2FmbS79FYxR
D+2WBOu1Wv1DBvZzJR+4iIjFnEOszSo4eZaKFpMLtZoFBNPa+9c7EHoqquL7pq/9H5Vv0dIrrOJF
N6+JqKYd8aR2YA5D9cAgVQ/dlgKX4NQBTgvjyJoRFt2JDm1nnjMydhnNd2adRR6+7DA0WQdZ1/3E
uSu+uoZhOP5UkOxHx8UOoYBnYWfrgYhVAGManb1MqZkqrVj2/jg2TL8n55ZUyXRzOjEMtI8oH8Ek
+vVUrqP7nGbQScmJEAEmHnMo19V87f35vUlhc9LBQAUp+Z/AbKUwK8YqsnhDQFAVDNTcfVJr9ZYU
ifmk6aK/aMIT0SyVCpNqKsJhbk8pgPmuyEHB6F3+iqp4UXCcsXBIbS3wS3BqQDmcbCrPNL8cB/wE
P+lh+qN5NPBuHBvhQjRvpCe+cxw1dzrRWSLrH8p1gLAGc9JPiFSEEyHGH5xV4Q4sKr/OS2GejWro
z2XMmbTzROec87U8Et1SBa20811iCndn+Bh80HJTazZ+Z+yGXBRh4pGrNeBSfEtjZ/jHw1m/Us+G
MKM5Y1DbWM/4eamHoCdVAGg8njKr+cF8kHHYbI/f0+rbiCHj92Gx/8bl+sfnpdGZeOXOdjLnaRj9
Mzq/l6VC4u8Uvz6FTqCy+LCs5j02LulOjcwezakgbUqQeQVLiSj42vKessLooMdn+Y8cKmbDum1F
vrsWhIWXMRi1TpS7hr19QJCoHkB118GwsFtkz93LHi8QexszVD+5WUY1LHUiVsWOYMc8qH2yUl3z
xM2mUQFD3qaojOIlDcyGo1+Jt06tXLHG/I9D/NSmcKq8cv07r02Ih0mUlf6d0QyIgDY5L1RB4cb7
hL+7aXsu4TvgWXke9fi5Moer1jltWGZkOLcNJEzJ9AGNw9lNZxG0PabDnihcHIgUPMBO5zT14fyd
fLLEKeLde5Rw21HGH019kI7dtLdWfsgZ6NF9mv6J0floxWrvpzofovTORaGuoneveCxEemy9kn19
7xqKBe6frc44JoQTD3XykJX8u1XspAn9oGqqAMQ2D+YhiUw+8Zyb1wzr+bJKjnXZnmgDoHFqsNmb
Q5EKUHO5N7dh5oqMeK1MdKVD+wAH4jCx3dZ4uhoz6VQ+DHwzXXYtlCJ27zQAo/vywVvoyiphXRRz
SOCC6RW6Fcqu6d510DiMPHSt2+Hoq+/kspHkKnOJ3CX9bHTzjSx3AfFuxRxhh2z7MImYxDJ3XFIC
GEiRTQE+d3HDjNZdmk+t4hz2Z3VxhOKVY+r+WpOtTvUd36lYXle7NXdCeTdRNAw4Cue962uNxrue
n/rUsVmR8ty5NhTfhnjfsniyFwmUVzc7uJvaUc8Q8Sb9vjUWmABrcxIENTKdWm+lTPZE5L6mdse4
r/lKxfKdm+pqJl2115sJyQYUXJMyedfq/YUs0btB5HJf2f3e5LzamVSKRqeHYrBCl+4NHF4+O6l6
y0s+SevQxLuvJJQXzPqqIUi18aLNAKh9Yc6BZ7pnbOTfZVUSSakaHXZ6pveKAOhUfytbdZ/A1Uag
3vKYhpUMneXO8CBbO6YZrKZ2JjX2xfaSnyU1n7xx/GL+8cUleqiN9nXGmp0mvyw5SZnRFCQTBmM7
11ch5FO/1oexST4z7cfCEpbnWK5eyIR5X1OSQ3W9N8DPV1LPTaneO/rOdjUBdJrPcl0eha8x8c3Y
aL+N9bnWSzilLaTeJcoQo2eTDexm29+Tlf0h5ecnzlY4gtZn24hDkuJ4p+qI0Na7Pl2flrX6KnhP
dgzU0S2/jcDWFev+rMqfHX4GPPxpkJzChCJ/JqRGjllKD2Dvvd6mp9CfbBzaNt/Qro8ZKrXGYe3G
B1sqoPVx2rlkPQbMzb8r4A0oXQcalTvT1TFxcIJ6dXcYdH3ZRf60jercwQ5qSFSqnUKrGh4rAeFH
2HvHXv+5nUwQHdA+06LOi/jSyg/PHAITTTm141Pvps+I+pM5jVwd1o5mBKhaD0Uynq1y2VKR9xDf
nlZSBjXoelmqbsOYXBrQ5sKZEfOa13I2UXC8zIiSBpd5V5MsYeySmNTnp35eSXp0Q9tAtSHsFMo3
Vr5GPN8VMBZhPs1F8pYz6k4z/2gqhOppe0td97C9qmRZIuZ8F4/MnVYNlNprqDegSi0pq9Z46TP7
VOTxqQBCTWwSVW3JtUbpqlVfjE4vKyr3bTnk6bi3PVwG8ItJdBQLyywZdXq0MkVQiBVG6nOLk+Sm
lYf7ENYsp4oPvb0eU3Q3VcrQVsY7vgESRb7Pfybt6sGzgelqxky8r1UsP2PnMjRb99tzk10TmaQ2
Y7Etd43ThE7JpckS6Cbt3/YZs9yJpCajRaZ7vXRfXY6UzEpSzGPAbtX0qDvFWRTdXwRAF3PsI9/L
j9sPdvkIWLW8bcctOPGB8ybwSX7EDP6OMdWO2MGIQVOUYXjjO+mx7IhhNIZg0GvoqfkZAP/PGlvH
eSpICLLsXVXpjxjWBzmncTbPkZ1SoqQm9DusBEh6BHpTYTM3F0KJClbW9rSrgZptGE91wlQPonw3
xvfcnC2fvg0NZmS5bN+y2r7VM4nouKoJSzDIrUFT6xsC8B548EW5FvGl/SsqGp1TIT2Mvfk2pc1x
TtIVjGV7SpV+NyYDKQSWjvmUGy2Q33bUxDZkvvwPRCe5ixNUOotGjPWq+Uw6O4jsukksG/nSWhqV
Cg1L6R8nf7E466sucNI2XF11E9I7pkn8Rk12jSXTa77ADySCB5nmh7xJElom1R7t3jeCCZ5UVGdU
BQ4E6yHdqJWEaBpdsu+qxNtrhf1UtuOl0Pv7xhZvtSAHaZrqPY6o/5Z8eC3XkifW3OVj8iqK/DI2
yzfj3be2rl4NmQsSF4c3sg+OHOB3FTGlOw0X+NWKz/Qlv8qIf8nledG1iSDT6aWx+gdt7aM8dQ55
bt4DS4LytWNzQX92bxqeybxujXR37XBHQm84wbvYPjYgNSzQ0XpwtAbanaLQiLdFlbRIVmZJR7ZM
yIsGo4UpXb1ArHmu7fWx8SUM7hmNXjIPUZpoD0zNtCOV1cPMAYdWzmb6mK39ZZyr05yDr/gkavi4
eDXsN9W2T83kc8vhqMGtHMBphwPbsBM1h6mzKaO2UId5YXbk5Yg5YtMoYCnyW7zu4E35ORviK9Dy
C7zP48r1pgNtIZZhJicbY4GcwRRXH0i0Y3F6A5n1ejaeHX1+aoyBSTLQK50Ftzd02abMBN9QXCxN
fxhXgMq01d589KD5kJ/9rH1lsIPvSAWRzuAABxN6bvQ2sjvzu0FjxJEkpl2SKxJgp+S70zRGL9xR
Zge8SNN4F+fs80Hq93prPgmr5B6erEPS5f9iSiLBmaM8ewjWxV3CMl713ZBNBw2/jkFOK+CxI/iB
toTG1XJ9rN1nXPTHojC/mMEYe6Wjtdn2IeHHTKiKY1bDruldsUHb8jVBe4FR66Owmt+CWRKh5VRl
VPaNMd1ThKFWMcbzNDRYPvW3uMjeNC1HfTH8SflJ264u2BqE2Lrdj7XCpmUiGrZttb2WjL+twRDM
Sf2TkXZv29CtsbUeDnm++cD9q5QHn7DVLsW0ns3F2MjS/yANR5mqN/JwZPbWsbTLG1DXEbXptu6M
sgtcLsQhmc4Mx59tTn2LG3V73gW5OLoHrwnufq09O9mHP3LdyUPVkaPLOuDpU2xCnRqnICd9CgOS
u82MZCsnybE8iCW++YV1j0bhbFbDizGrve36oQ2XDFYM4hE31No60MopnNBbzVvFexZa/BHDM4VJ
ZxVHd+yfdftBn8jJLYtPGAH7pd0yB5z7it4UlPWDHx21cnO02bT7XYGtLzrEcjorKCqxk5w3Igxc
pLgHls7j55rWGv1j6McnHF0y/FXyqn1bMuMkhvQLR4VjDK+phFlR9sVdCV7TuLfYsJFn/vTpvbIJ
9ypR0HaMAeeG6XQnL9niBzjLOMiS5tW7TpRSlKwHzGv8RESu29/zp9syq7bFz8PnyD2OIJlFw4UP
Rwsn5Tspup+WmhxtXPkyckWqsbrnv5W6iX5u44TeAZJvOo/QNAADtVM1VtuC1t0dvM4ilIlHYm7b
MwXtsZZkLdcdjB4Z+WVN3HVcwuEr653FDrC5yvnVqVt8ShO1H/ePpYajGpZ7iYcH5Op3X+mP0pr4
MwCcyb1A7CO+vXnZ/m7pRVRwsMMPCWcGEW2a/WKnf8k6CPR8NSi02mUGG+3dPBo9/dJYxJ0vVti5
kNQrjWhc3icbaHTeh40Tiv5qay+cl+3/ZlNjlWN1ZjYPB2QKzVY8JKN3jgn1puDTP+uyOIiBQOLS
PnoxadFzgYewdlRsIZeS2YFqq8fpc87BMnt02Vj0MBfoZL8J6R5a91ZZn8X4ACkEnpW5W813U8b3
WhZHkwNNZQzi8t3pAc3osrX41Ih7t/9ldhKUgLl8/BVVHzh4ABM8LNUvJqAhAvRXh+nxbk07cGh/
3/Y0kHEZCDovXzSnNen/90dx+t++vm6X+lTHIZWxMqCOAKmSHsdOXZYPEyc4Yy1Pnddf4szAW4BT
Q9U9tK3M39cy49zaoDixMPRm8OVknnEHegJc7H7yXWfnZYtGQUxOuBgUuIZZw7ajHN7wzKbtOcbi
lsK2t0UUwz4L0V5VBEjB3GX+BB20S4OY9MU8j/gn0xXNPtcnwsPtbsfjSHXr2WJZkdLOxZweJDsX
HA+KxJONhS7sPzp/BjIUa8GiuWIfjxKGib7PoVfHEKdzNh1KowCnwWSBtQ2d34d9GrVZMzE/qvRd
u3CYuRi17lBKYV3gwzxIoKZRZUVJWuFBi90creFbVziwhdAJbEeZj40wkRKRazooduzIlunbbIpr
QZY1X2SmEHJU/bi51Kg8OySDdt4OIDaXzRS7G5KDzuyC1BqU1Ahm6GgGk/bfGYab1O0XHGpzEm08
828OCAyb/ywZ+WccrdsqNeQM0KKz+OjzsUJcNtnLND1JZwSMAyeoKlDH9l9hbcxsym1iycPtwIsf
eKZG7a6B0/bF5njlirYM40zAJoN07uv9d54X69GcUg6FwkXt0qBe02P5Vbd9zMzde/QLmLD6e5Xj
AIU12f0iG37FnHzonNhkj8yQF+G4paMQaBzLiy3tp0JHne24T5mAfeBrw6+bFU/mxvJO9PdltU55
+dp6H7b5NxsLFku2H0XYiTE9WZRp4ND6+DIC/e415g8vyYqxoCvN4Y+3gEQW2grLb6mZHy8wb3PH
6V7ipkyjdkKjbar+zVjgy80W+a4kBf5hpGVBjOzHiODd/Htt6vW1ghGK5L5eqDckuK8zW1/O6qIt
MbL+22hk86VZHcQqM9OhkslBB1jxx+bRsSZghLodmLr0VCqwwJq9vizDhWiNabdslQkLcGDURjJF
uuTyuPLJozmrExi3jZdeJSPuY1/MMd24MTDsrujCbKxuY2are89fTQwaVutTAo+mUScr8WcV45qH
bTmD76YuqY2D2d9Z6WC/bCwP7qAFjoshqUJXt1OBlbeoHoX3PSYcnS15ikQowKKDgirLlKiT4YtM
3T9eLPFZaKlLd8MgsYR26ulXNwlc3NWpIyKlkSRo2Um5K1wfMQgrVkRFZaen3JMMmsWAS9bOlFI0
Qeln7nPjWsYlzytucFtmR4h/MChVA011XTydcy2piE5ZjAh9HvJfmAZ4/Y/2Q+IN85V7EuDRTdpb
V6/2czOPCZOskoIdF9aT57f2UWQkWm4/0YUE4cgLf6JCCBT5wZomwIA5rtT9otlVNHBKyTn/oG8q
dl01P+ICc54BK0ow88DOWjSfJlujBuBbL3pbvVlWfNmUb3NcX0oq4BWExmyphF34p75xLT1DkdCK
tGZ06xsQB7CC5725MxLVMT9t+9Mo7Q/RoNLVxgPSv4jkttDWvWhzwW4R6WHR0V3ox4/TaN/Fjrxo
jvfhtfrel2lkYwOqZfLRqZydgVJFNeZz67hvqG+OwjIeRJ8fhaOdHEq2ddS+t3W3QQQ+ZOadaQLG
Q1xry/6aK1J6lfxCjINayOdi81NyQBtFdUrbuOtmd+BSaoHrdfveHIf+ak7mA4k0Z+QRedTL5tDl
7YUljkLTbj7HRDsYUFnXQYLqKf+EcANikSursFPWc+4p3PNMwFEbqwHiM5xcu/ZGSk9qXAsLC/QG
rkPCz4523p91Ag1O3JX0ItbwN12wQxnLF2KNnrDtxYXGumUpWL43X+axfy3yGSdzyhmY0Q+jjwYK
c5PA0rtI5d0NvgrEVMS5RZdGqzcecMnxg2ax2x1Cwv3/FZgQ99LgrkJnccKU+/F/SIGbvejRVeQt
U5nk4pfFq6/Xn2OV88LY70lBtEy6XL3tnpib4VAm3lOcDQ9bIdQO1hLYcx+mk1HtZ1f/3r511hiv
YsFKL7c/tTk/6Fb55nbb8af6uyJGWd+7Gu5Phn72m+pvbDePUyPPU+o+AgpDTMldKGSsj8W6NjXE
MgNYga6fygQDc/vfwhPK3fZdMc2m3XwEp74f+xEevnnslgZOh6Whrkg+eFoltjAmCt4+iicz7Nf0
NeVGx4ngWLA4NiNBgbNPAauA/mpE2Cm+vGx5Tr38NPTJa5yUv7DyKo77/JRjCLjQDcJmO2Uu3bab
Pxo93H/0KAhDfWQjdEamX/9pmtkI7Y7Pr9IVTCctAwaiJ9wcg83b3VUZRFpCLBwDzg2mHOdJz4Fl
6CT9pLtzoWsMHjcyN8JP7Q1M4OdNCYUGfGdMnJrd8jEu7h384+M4YEYop73wtKve9+8Ge1XSYVKP
Mw7S/mwQjJPhXaPBVevLU7uQ79THHsSu4WPq5VMRY08A/eZWa/joiMWj4RnEEWgI0n1TfZfQD3Cm
yS4pJOZzaVaPfY0ydc4MBrgZCb2FehTMyAy3/4B1R9ncVDce/gGii9q3mZc9bvbNHeMa3rhW7+pV
IbOuYdUiB0I+mUA3VDTmq/rX295jrwCfV5zd2rI8d5PxDmM8qtrisXG+KTG2RZoFM4SyeUmYo7jn
ydD+opJ73d4nKtEnjbMNittwbG2YPUXm3qy2ePB49MPmLLi9aZJU7KfOre6Tdn53W9pwzVHmzdaG
10JgA1o64XYOyYTMZ3AeA1F+0XqfSq2o6/30aOgQ4Ju2vZmT/Ozb7AEizUveVB8eJ9f2zzWPCQ7b
ncCKcjP0r4eKuUM538WzHyIuucSrhQLY+qhEgkfJhoAzjg+8WvsnKz9yM4fGGBeDor5oTc9CKI0r
7i6fyA+KvV+hi2pVe07I545XxXYqemsnSw0PJK3zkGMMD/Bdmf21e81fbkosUV13d7WcA3/ttrj3
uA7i2fijW46/0YCw7IjhljuI+bbGZfG8b3xyvgpEen0ynPreO+eG/VQZbGrY1js75fC3Omhwmr8+
gvIffKPM+Pzq2Ps8YGu1orZP4ENbCKGpiJlqQ1y1D5musLTTjzVyku23OnX5BGB70CSwS6HD6HVx
bqgQK2Ary2TaMBGQWhiqTt0TFnKQee3h2ij1z57aRxe/UrfOwtmYglLFd1tgUU+nUbZOpC/paczW
v9JyPv2ttR/EuakmLp45/TGowIuS7WcqSjaurNUfT7D+mIVCDjZFGaRxcvQyFwg5Z+Kp/Iu79CcJ
XM+Lu5UqBapwPQqJyvsVXjl8ZW05vqxdDF/EHlBSJifXHMaD00iAtOpsLE0edCa8wsqYr8k67WbY
KtF/zJ3JctzImqVfpSzXhSx3jI62uncRM+eZkriBURIFwDGPDuDp+4vMrL5SpFrsstr0Js2UpOSB
IXz4/3O+o+Yle1Oyu7SbeMcs9+YUnHWGxr6p0auvEPA3KBiGvQG10FbO/TIq9OeY9c5LYA4PZVcF
d8g1aQEH810vMQ4V5TFYoYxel17H6yKI2eeYiPPlIDGWsDPygureTcfPx88AlmafWsFlIlHZ0LH+
kuCEY+dteI/aOd6kJF4vnX1tq07i/cYk3yXTZo6TM99fHjvmC9rqDV4etGQIVzAJhS+pZ93nhTmD
eLQqqoBup3Md8/+ENd23CQ3E1mPbnZRPgU6x43HemQsgLv0xKIRuDCSPOEH9nrpbNKsB1VT7K7aU
bZymV2M7nHfp5xo9ZVdhmq3B4DqudX2cURemIweZRca8HZhh18vw4BuUzUFp3eV2tIcgQDXK1k+u
lX/CXP1UjgXTKsZf2R44Ed3gjDgXBUUmv/0IDeTKpP0nv6DRdETq71XOe2XcCXh1+dJEyB61j6x9
+CTyqN+mSXM7NEAOBwocfazPVew4nILzYK+7TOzsjgK59l1SA7OLJkCcbkZW02hgRxLNx3U0DR8i
J34aUBrTUcbJUC5Xbe0QwKZqMgJaUGSLtbPK+WMyJ89WouBvjJvJhBeI9B+zYXkytqIws7AMO27d
HKIyGmiC2Wsfct2qIp6Xr9hRQH6pSmh3gupd26KpRYpXPlhj2+xGGu+b0QPnM3jWtB8rgFlLP5KX
3tagvaKw8nex1ZDtE9XLeYTD9ugdgayF7BS/rvCiXSAKkEXWSHlqJojeD7g3tMFzHMIsbwtn6jVe
RIxu4/I5aCl7jOgM7gFhLJ/iPkQ+5HpAhicTsGBH3nmL7O2t8hzzGg5lunH91jy3nFTuwBTMB7/K
uvOxNVTQAh0sx8Lg+UAU5yHpFu+An496YEQXdOd7RbSRSZOd2x6lAi8bkLyOkakPqYBERhxLP25w
5cAFm2lWlIPGHcdJrfmU9ewCOSG77Cc7iFLnNR4gzowjbn2ZptvQxGKvhkRchAgP2A8UI4KdNj6r
qYN9pM38dfTH7iJY6n5dpVZ0oTNAMpWk6LHIOH3oy8FcTgM+7Lro0d4VNOOpGKPrMIip2IeYy5TJ
5lyU1OFp538iWjy85vjUb5cgsG7oSjrnsYrzLaVIeeY37WPrTQTHhFn/CVFBvV4qxIKC/cYNBkQC
FFpxNzs1TecBPWFDa2RVGeBcfHIOvZFfbXnNEN4LX60jSdUsiYHeNKbW1yZ3QCFXTv5BWEqzk+6d
z5UMBI9edQlEhzbdTp3+JvjeruiITY+cjMAjJ1TyVAjQX3hoCCrsBmuqEB2CmYRKaqE0Rl0Fve3Y
3rFNFa8HNdCcFvThphqQeIIkCy04ld+odsDRSOW/Isnjq99oc4jheKynJUrPPeAe+yY12Vl5rKen
Szh9s+uFaqVgmmSzkajNfHRR1SGpIHjicNpVLQ4pqxsRMHQarlKaLN0BwfJ4Xnnx/IE9dbC2vOij
lG67HZvMOYuU6vFjTkC7pHbDres3Lx4Fuw2iPL2FYFQkKzf00bbPRRBgZoZ2qFuRoE6Gw2EnyAi1
SXGue7DqUdQOq0bbxSHP7Hsxeu5dKEF6WQungSC9dt2QcBAZv4LCeuSQgT089p67mUIMgj40KrXS
O5c/PuSWfsyy/NMohXvQ7TG9um/uM+O+emMxMDNiN8M+CFMurp+dydZwLUR5n9kl6RpLKj7OhBSv
VB2UvO4TarHKc0kZdBu1/veWE6nVufVwa9fyLlnkRnnO2bGGQ1XwEBf1VZ7iO1mS2wWLhBvh3KZr
xrk5aWKg5tn632unq5M4w7gspXN1LAw1k/c2UHxtw+JFUWpd+ozeObvS+Vh/5Q3AD2e2U4H7bbDa
5qbXiPPwpj5nR/KYEzw7WJpXvdt2GzwZ+Sa2qZ97df2U1PATjrWisLueiwICYbkv0/rRCyvwnYiU
8nwN8H2L7vcp64cjHQwPGNKSWG8yxNfgEfqXIKE5CJLh7g+E8n98mf5X/Fbd/gnI7P75n/z5S1VT
IY+T/uSP/3xEs1QV/3n8O//nd378G//cv1XXr3C8Tn/ph7/Dv/vXuJvX/vWHP7BYsje7G97a+f6t
G/L+j3+fT3j8zf/XH/7b2x//CoDTt3/89qUaWID512LAT7/99aOzr//4TR45qv/x/b//1w+PF/CP
3y5el9cs6frXv/+lt9eu/8dvKvjdEa4M6KMJz/ddAfzWvB1/4vq/uyEm7wDghe3L4Bj2B8mtT/7x
m+f97rq29EMyZl3Pkcfo0A51Fj9yxe+er3w3tEMJoUUq9dt/fbgfHs+/Hte/lUNxW+Ei6f7xW/hH
muO/OKd+qAjetn3Pd2w2mTBJT2iq3TRnBWxe6FZQbM0BC5ei6Ob0yrYul0pZ6U0mFn++yBcXvocF
+mte44+AaymQUCwod7VGN5WPc4dnoIsEUn9jdc3l4I9++8QEv2CfkpCnDqNtLd1bXTqOT+sx68K3
Cneegl1IVG4LYCWe9S0k4lByoI0o1W68ovOQrfZhPX1VQdCm90o0sdza0rJtHzgKk8qKz1U+pj3t
JgSLuo2oJDDf3yWRKYpzwgtidWa7czk8V8yN4iDSHi90ZoUegWS9083OlzjvLCx9bHPSi9hWUXaZ
LV7s3PH+W/6Bz9YF9DNZ+KuniXLoMh+7eOX8GU8NGwfUv37ebMYAsNG3wl6a/EmPBnyYjFXIHkSk
Y9Z9cyR0j3oT93BVd8KAMD3My4AtakAd7q+qoJjUaxRkUm6cJZnGzwncEn69TtZdgcqzpacnQvtz
547NdJbHuH+oco5lmew45oqiw9ZgSrgkSKkN/r2G1YDueTY27fgFparPM8Rk3JSYcuy+udKRZZcX
UTi1EcITfKwUWOtJU+VeszAXFVgTD9osdcW2qfdNG/s32mvf0pC/+BJqDv/39HHVK071wjlPjjwj
GghuWsQ41nORdK/15GSUDccmn2L2ybjdq1XeoQC4ECpPc8BVvQjclQ1bzNovMXWCR8qUPVeiIg/j
kUAxXl3KOi6xfZl8KLSi+akUpX+6ccuIQnEqxTPdIOANmI/S8iJTTtMe6BsI72wZUFZwvneXkd67
lZve3i7p2HFvTFbY4qsVwSRiJ5WF8UM5uIPdbViIJuAZyRTnD0hek4fA9arp4IxCVgfftogfpDI9
Ot7txLIe7RfP84froVEEOrtL4rcfjKPd+aKtWnd5SN24Xb6NRS8b8o3myqrSjd8ko7ARecRj6Kxs
DKH+FVaE0RxMM4r+i+PllnM5YZ9v7hK6+dEHBg/xK6liwa/HFrJzNmnrhPTcCzmE4XVcdlF0k1tF
iUaSbroU2bpH5sMZPientPB2k5jq9rayqXfgmR/D4dHx4wL/Jw5tZawVMROy91dW007uVV1Jzyo5
xJohgPPkekszQavSS3Sn0TYqdJjpJKgUS9PAokNnaRO9R2+htrwUtR/wNsxCiN7iBpE1RW21bXAR
aGi7bgOLO2gq9g8+hCs8a6mfa8B56AlhPaFMhlRVD1l2KxFzmo0TdL02KxtYUUtHoEtNj1KPPHdq
WYbFEjF3ZubVaFDtpyubS3Zu2mHqFZt0nwmRncBY6Mu+A8lzZeEkzffB4oYert76KKIx4MsUVBRf
yotF0Ll5IoGoja7qqc7mR7udhI8EVRGyTU018Zq9iaOkXKeqWyIQYfMEfK3M5vouyDiKoxYsKR1x
iliq1MUXUFB0a6oShEc1BsX8UqtxqTetrNFpW/gY5G2VLCbYhk1Hykg4z9WNgauXXCbg0b0Psz0N
kMl467KDygu6wE4AFOFxaj3Pg8wpFTa9ZYFLmiPENVl2BStqye87Z1qYT5DJoBHIQnh37PyyyAZk
gwU2zh/R9jnmrqqbBhd9z1ApfrYJ4ASdhCV38SW307hfMLa9xXGCTX8puEBI+iIJpz0SBLMcMANl
48EbjQ8bNgqGBQRe0+U5bb3Uh0TQ1tJzN+OQBP1Ni0OnXE/T0PLMZjuJUV5NqZ18pOQmajiOjQX1
jbxbGgLSystwMys7RaOUQApjpykDTiHR7AQpJZDIOlZD5zxKuubCRmJfdldxyTr7SAZj46nrunHT
btwbctNFedBGUyinrcNel15m5kNAXZzG+dLgyPefS+HU6NpatGS7JjZJ9Zq6i8/7vnAcKlZuk1eS
Ghvel7eq7iz8SnWXJulN4MMKqB9tu9bL+ahy+8WjDG5TgG27DKlO72oTHpxUynQ/hxrYJ9dSJZ9a
zyTLRY4P57jza8vmBYoUChZ8zCmqjsRjHnEI9K44F4jOYZvXqXKLL8qJP9C+aaPrvA2y4bl0kM9t
gLd11qpW7CS6lT1AUjoErSqP83jhhJ8cSyGdjqXpxYa84hIjAsYBEou1ZrUdR3d2LvgPLLTViEYi
7DjljON8M3sloAqgh3a9qwyM7w0c5MFCDhNNH8pcNuVFhfIdoolXtqAFLM+hxpCOI4tZtsDYaVFm
6Dm559hfqA+hV1MoHinKm49RaYn40vVGd7h1K2Nlx34XkmAYnqKD7KSDb9qwIBYrpyMeDCcdKu7z
UNWSMyzSj7S4UxKt2uUcOyl6iyieikMNzLTfxdQmzbMc/SSlcdnbfX8GKkei4vGjYXhqsohtMXA+
J/9Kiz6fX7wx8rJba9SGHrJBPLNXcl5mRJqmhf/hNHVComucY8QKc4FDYSygr9KQi+wAnU0RgOVg
ix1+o61aB3elJ/PwxkuUU131tS6tQ9fVgoa5jGkcPE2AzqY3tMRj9mEO7cY/D1OrGRqMPVjZHq3e
nYpLwV6qzgERzUTpriaNTfas1OR/fU3SRWWXvWmQuebOXJpdGXVJ/XGelEjpcOHdhw7fB406c2Sl
44u00NO8Ui2EdYhhLShfJywF9aoyZoXEj9wCVrJ9USb3o7AEDV07r/RXlwcEM8n1I6u8SHQxwgjp
KUJVjzEeV2c3qyLtv1EaM6L+mqh5Tg66H4OJ9WdODKAMaAx0rOfIGdYW5uRk3xJjugAuGZE43SQW
vb5NiPFv2vct4iDguBrh1XYqrcR87ifmyTuHYkNGtbbMJEa22Orm7JCaRrhYSlm8s9hEl9ZYBeq5
YmtVWOs6jaLgshW61Q+mnAaUQAj2cWYUCR3XjW+KrjjvhFNSDhSuFexROYHxrZIcb3eocfCcY8rE
NokEBd323s4mDzehq9vhE6SbYly7gSfZ9gJhUBtth/kHP2LPt4cVRN/duHEegwGGf/diitHyPpB9
TBMpmphZLxt4jpjLQMGQpBXG01G10tT6Ia2lL6+EqdLg1vZNqVZBHgLnW6Vh5ZTbqGEbd8tdKyGm
IiWl/KS7GVUNHedwvKT/rbKNOzThutdwWe89b7RgitXxwkFwyIvqfpom9qZDOqnqxVrsovxgmKDT
p96f1PikJBL/AywiB24H6d/xZVtPXWShb7VRdqRIjttdEIjOvlzcoO+4Jt2/0Wz0UdmWXWAfGgKn
gl0vitS90k0lDAgDEY67Ngjc4QJ7c5RiNRgze6+WcjFn8HAHwLxUr3q5k/ACULOnrqzvEDkW4X7w
Fmc+C+Ri6pt2Gdljd2yUhgts0B0Qk66AvrwNBmyPL3WTAZVY62TSYInj3upeVOmQ35NGhopXs0C8
ZWWcfZhnmCFT91vnSAeAexv2abXvk5JG9o6upqV5JHOQ37vG95CWLA1S1/Mlptr7Esmkk5eWH06u
IGHa9sxyidS4H5djSWyCagJoqZowKDh19xxLT+d3Jk795RNBvYs480tFa2s99JWJLjx2WPrMjA5S
M44UcXgJDHsenyjMUtbYpl1irNu01AYQZ+7L5NCaxjSYc/gCbyd76jtudxvNXzguJfV1uwxTfiUH
CHXXdjaSOzENTqC3xjCDsh/qq+nB1H4i3vxWR+hrWGmrKzCN1fDFd+bK7Jum8GDxBmQVhlsr6cbs
bU7TKaELsXBuW1Zm5uIO0+Jo6uk+yMBzK9NyfjJMxg1UTxkhfgvAc35spC3icxdxRgmboCb/Zion
N9z07BKHAdC4O4cH9td1cN8gE2sfuxaL94VlgXBk72C8Zj7IQDcBHMHK54ww2zY7xNwNjH0xLqUm
YY5iWPuFrkxu9k482NEm9uECveQpNvaDhdH0qCfi8ADssBmmpjwbOYYhxRh8YVfoTyVESuPn6Pmo
sBGkiKYGlsRtXeDHuAZlNoXFui9xJK67zA7EY2zH5ZGSRatW0w2enAqBVT0jZtQ+U879PC5U6Hsl
knGjTAT1W9sCVsdE8bTe16Q0u6j0OvqWqFwMPjCPrQTwEzyOlP+xm1pkmNeeucNbCHCR7VfY1Fdj
RhP+Asxs1rwAs+z1Dd6CaXmwdEtIxejBUjsrKu2TGYMretnIrLPGDeEelIhGncGrWCdF1Nc726dV
elZ7kA7vdNu7mLRw1tVXS0H7BnYdAgw2MktooZMIxpEUc7RNdEICc2ECTw97L9dDc15Y8ghDR2yx
bKkSSxwES4GQdM/53sTfOjKzJPqcIiGNmG0wqvnBDBUQiGwRw25Onbw4T5ywlm8Cp2j2IEqqqGgd
EcxCTaSWB2CEdZnzypzATCG4QHr5t4k1PPVWUzwJ5CMkdYbbootq/9xmASvEGVbVIv04ulmrdzX7
neLNyjM1njUxZEICzv3WeNU2T+qhu4znpvdfAr+svBr96eJaZKOUxI7bCI2aDwlcvzQ5ekEDFg3H
QQiEiBl9SwS3Hd7kwTIFcoV1DPkVS2Ezy+LLlIKhJz4hn0ySXlVd4s/OZdtUatk4PcyNM2UlrrqE
BafjQ0ukT0kPW1HOWtEr5zXKy4Znu+lr1SeH2mft3fCdokiBNtIKBvTuuBT4HmbeiPkY92Om3fXY
G4zZ0PIx4cH68jkkf0lcZuTzCGa2+2CR0OdfJ5Q2p7c4aYX3Ojl1uZx5Zdwdza/RNCT7KrORgVML
jjMsVH03JHCWLeZSnOYxeyi4Fx2mdqvhhcTckTwmQWGIA1hUKGE5LUmO4YTHRanDsUPrIcNoaW09
Tk8YX7LRxhYdVaZbrqX2w/Glz5MwBLXCdLpbUAfEO7aSjUspskH/i2ZcB+elIgkY7VLVELBYyUK4
r2EQmPvJt9kaFaVIxSMRlMJ5qMu5lDH6dp1yMHTthJAYkE00a0HUJC5hKVMn0P6kSsrPXtqCyGih
tpg1LVaR3KPjGqB8WvYQ6Ss82DMacoHsaicm+BdryGS4Abo4DK7AIxQkOXRFzAdedJEfxtJpi71E
LK8oLYT2AGSAZcp77YtxsW8Kqr76pve0vXx27UxPT4O03GgNCGFMLuJk6MyNwHGLS2hMRbzVXE95
iEuOTmuBWTK4KTjUEkrVKSfeFlQp6a0NfDuT3VylILScmlpYBAZqqC226uHEa75GdN32E0XlUfZP
C/Cb+RvwT6SYPv8CBQS40C5GlHI0+sWHCYZOHYl6ae7yVrThs3CbRBGsEZsBJ6WYMCYpP/JB2tBr
Eu154bpzQ8hCKgqJ4oPMh6tsRhMIbLPL2k9ZqvHYIBsTFlRr7Xba+Wxj7SamTgd88VcGfA9JjRWn
atQQSWthkesy6X0JLRpFhAt1StAjrSu6iZvAX5w6QRJjt3gMWMoQ7x31Cz1J6rA04vkeY3Rovi6+
wSPcL8GAjTari/ic86lPACY7LFCw3MWpW9WDkEftBm1/GCiDZWUuGUEc54Kn1rHaHhy+XRTPo0w9
d90oK+w6EjTLsCNBPdM0Ty4gYcZgkcAPgLV76IJCV599OnmU4POiT7JN1srk2MoarL4n5EFTbdnl
swtVZmGOKbcgbwf/g7S1l+waJA31GUUmv7kYBJhRKzgE00TFCKdkODXhgRjwtos+2nkTa//ZDyTi
23N21oJYSu1DKoy/IPHxBYiyJltcnrlHl/jOx7WFJsZzC7+oEZDM3pDe0wscYdA1yq+k/9WdxqRR
kFf6BGIQjMljvpfo0rna+8mIPvO8pq9JByNpPDzMJcDzKUM9QUuCcgpvkLXNdVLM3aaagAnP+6QH
W4KsXOAevo9w12uweo7ATHwW4n6cbnPHJmCBFNiKXHqirFRtXXJyWfr7IFgytAJuWVubJmqo2HIS
cOfDnHITgn2J1C98/K4Q/1et+/va9rF+Xv+rtE03NhCBdHwq76iFPWmfRHnV1lDFZjJ6120jer0r
bycP6GCme3nXxivaTis8ctty723iD1SL5Ndfj/9jzuFfw7uOh+dYuVJ5J6F6hZfm4GoZfoLb4hoc
72Y/ar0fpvtfD3TMmPvxOlHohLzQth/gChfH+/Dl9T5lcqd/8e++sd2gDGUBmiL3PgQ4pFEJKUXf
79fj/Jhxd7wgdskgyGkTSFdxU38ch+J+4vsmKnYEWJgrjs/wDNhl36pmRpiorekM7Ot7caM/Zgb+
OajnSps+ha8cEZwMWrt20VDsLXbKeKwgyGMsqE18lHPO4ywIaNjpaf3ZxqIj9fO2yM+uVIWeDF0G
dFlyfrzS0UNEn/Q1dxTb4gHCImFTg13NK+am6JyvUPJUQeZ5/vX9lT8m2lGUFNKBVM9tFtzswD55
kK0ao6IYhd4lZ2o/p+uAyX8zHUjRuZaooT5CaV+j23knLPP09TkZ1TkJzZziKCZfjVG5ri199w3q
0l9f2OntZARXhL5tK+4oV3dyO61Oc0Y2RFNleYx4Q6dz/dCMk3sZihBOWjvMEV3VYajfibP8yZW5
DvVBm2FdvhvH+/3dF0O4JqQfNeQ76uvxxfGpno80p955WU6/58er89zjFzAIf/KykMNimYE6684p
7PobSuD56zx4HriFosJZlMvonffkZ7dT2UoQtsGVeafz2mIPNcoEme183O3eRygtJHpMldN6u8Dl
2wLiLcOAz4Glvv31g5THbuD3Uw3XykQaCFs4rhd4p0/SbUL2vcWkdwHeHSAtu2ybbIgJqR+tPQDH
TfX51wOefvuP4/HF50J9qpiBfzKFU4KPpmwoMqJ/AYiBfjHBCHyszMwttR073Ev4WebcQYgf3Fuc
uecP/60PINFzCc6xPlggxyXr4/TVzQtWpokFPmUdRHpYHZzOPmAN+DYce4ljc1ezMf/1mCev7Z9j
KkYLXEUT2DmZ8pom0jpfArODt1Ju2a2Ys75NindGOXlt/xiFaAsG8SW909M5zgnAyMOPYgusQF3O
dW/wxZoUZx+UXUR19jurx8mj/GM8B+2QotXtCt6fH7+MuLm6lNjyaTdSxU1i6LTgOF788CslmJfQ
DpCdoRD89Z382TUG4JpCoWwP4cXJhGrbVQ6+kKQ2KfueykhQZt0m5kPcWUVFbR6wls7euc6T4Nng
eKEuZ0U2H6EgfPN0OW7olfZRh0dXn/Vnw1V/cFd4sM/afXf49dWd7G9OB/rjg3w3vU0j22pFfZFt
Fb6C7llE4qbMmtWAUixP45c0b9ZVZt67PvvHOeDPYV36rLwztoMS4ccHKaBgUYnk+qCqbBFMrvWG
wIBLUkC39CTemXF+8gRxf7kK4wSbOPW37wLJRBMoG1AWGgs+ze0G/GSmjXqk9w6vvwPQ884FnqzC
0mP1tR3WKUEQhhKnQ85TBGhFuQvWz3zro4KCZbzFzPLO9++9YY4//+7ptdQl3WJ2p50jv8Gow/ZT
hee/fkFOFoq/Xcnx5n43RDelzWgjutjhQtMfOaxGK0HDjmhXQQpZ3YeHivCrzf9s0OM88N2gQlSB
rWUldj7Gnk1IpThDh2Fn/rXu6eqXqnn49YB/my6PuyXeD5uNdhAodfI+JokaURDaxDH2/pVOy0uV
le88q58PEfihTXuYffbJswJjwLhdP+1g/L34ZNGdQ7czF7++jp+9EMdqia1QpNtheDLtLxnH86ph
Qq7yDxkd2KG/q6vunSt5b5CTWVg7fj8b6zgI0dto/f1IbSP1znv33iDHn3/3Csw9YoBY8kTGEL5k
iiu24XsMKDe6+fUt++lzCaTr+HQDmWlPVmca7UA4dTntYt9uzmy8mKCUCML69Sh/m2f/2I7/a5ST
NxqkW6bi1vBN9UdxcFk0z+ZsUbcyA0vNZU4fOPYmN0JmyyYGTXb26+Hfu8iT97t2dFmmyIOOUUo3
ZGpQyetwQf9PBpHiZKNVFUuDqJfVubA9zBmTcc87nxbvr0f52YsRCFaO42aK08DJ88onz4/r0Fl2
bTreIV3aDkTX5oVz/T8b5uSBVaiAEnOcwQHomZUWQJYFjg5EF+8Fhb93QSfPZq7rEsgIEdVOEq8d
8HakETbq068v5/hxv9t0/zGNf3fX7JMDmgfB0uB+IU2W/Mdleo58jIbVdV0+TBq5ffPOefBvSy6v
+/fDnbwKagIwzOGfIMqo57Q99kQC9dswIFahi9Xlr6/tZ0vU94OdzEdOH7WBVeEfyBJqeEFnI4VJ
bLIR6ucx83fVbPa/HvC9qzuZmyy/Hie0EmInxbCPG32eBPFjSSewx9//66F+8sX1HXrUtvAlNYTT
wwv1ZaiJOSmVXRtV1yURYYeOrIN3RvnJHfTZrVBmc1E+UzD5cbINggyK/TghKnTgw4yzxKeJave6
sUKz1kMuCUEJPvz6yv6+xz1WYgLJiZ6YF+X4J+9914ehGkiV2lHL2zv5S0wvAZtuo8KNIWZWjUSG
ku+pynfezZ/cUsZVkhWfI5k8vdgpawpdQ6XYZc7HMcE5+d7L/5O7+cMAJ1um2orcbnAMyaKJe5DI
96uSmABo+3V66NXzr2/jT2aPgIJPAH1XHGW+Jys+xuxYacHVpNZt7x97Pvc0uf6cc/+SRt/+OVGc
aLBP/vjPq/QLOTHVt/5UcP2DRvumfisf+vbtrb96rU9/8/9LaTYz5f9dmn35WnU/Krn59T9F2VIE
v/Ol8anOsp1jOfovTTYv1u98kTjaUNSRVB94/n9psm37d49jq6ImFVJLFiHv5l+abOn8HuKPECGv
pvBk4P23NNkSWfgPM75lH9NYWCO9k69Vhl/ftAP+6WYpUSWF1fToo7TDtlDJ5iXu7fx67G39JUts
c53SDblybMvNN7pcmvFs6adiOnblvRnkXDy90D2a0lVtl9UbkgjyVwTEfwfjFRnC1DS8jaUT9ywd
XCRrbl94j/WcS+AjKZVO8rLA6zhZY6MbLJAvQQmt8uvJboMPom4hN2WaYI8wH68bjWkdna159rGj
4vGFA47Owff6B9Wq+DFkJr9sU39ACWoTfCXaKPsCwiHeiWGu8wMSNfsbeA94SWUwi6uhjQluQRN+
v7BhCJFP9t6zv+ge2nLddM/ufPTPejjLHpwkcCSdzYDOf52q8aHOAatouweCIrKyu9Sqce6cKMzq
LY4eoATFFF4KZ4JcrsyEwFX5lk84QGTd+loOD7nTpc/NFDUvrsnMRY4482KcG1rbqFFJXA8881A6
ZeetBw5XwJcLY4WrhUiILQIceB/5aEM9LQgZTauh+uxkXPKWXl+/d5HH5GtddP4OzYO7rTLEdqOS
xX0QLeE+9ASd+7Csrq0hlNvhKDRfLbY/gSIpa/kxhZJ1X6nWfXZKtFuob5wEAN5YPy3KAkLadtUF
wpVki59Q4+eU9XlhCpw2wN6HLcJ8WDCeQaIW5XFMNl1c3+d16aLGw0MCtatd53J0r2gwY7gBTX8X
ohfZoDx19w5MkQsnjctLQjCO6lV8/uM6Hcrwvu3s6rp3gezTjxrTNeRuwkAtwytGYoKUu0GM057Y
LYXPGFLGeU0vc5PRSQO8bDW7JidtubEc+zaeEMxhJBoBDKLZDM8Gk7kwPCb3OSWN7LYa7PQFyiUr
W8NLJ4UmQddDz4210Yq2YakbKI9TL5/tvsi+8nAwBPmzJvZIT8DB3MaPDhHCo+1QKoRIgc3RYec4
k48UMTUXSKfDtW5S9TlPNKxtlFnRZRAM8SEJcrk/fgVeUIc6l4iWiVmywFxAEovxQUtyy0IFKzgf
CC6x/QQjO277aLc0XnLWp5P1jR2CfGsWwqUS6MwDcBEMnWGRw29L82W7SAg2+C/gGxg/1Re5nzbn
IWK7M7cusKu7YAoprnbEgpiQIBDybAgpXlLzAiEl/ljUctwuThB+JTGTmGXSpR6HMdGXaP/F0yS9
8RmBYwpkN1/eknQAzqEXg6HeMcMFbVN047blXKDAde+tuRavqhqx88WCTPe8xauX89TOTYbxMPNI
m1g04RZL1OXXfZ+kFyYfsTP62kBEWTqVPHVLUtDZq0cgEaiYV6NnOmT1U475SALJV6uKgMRN2pvg
yp47cwX6xGH73JFfP8MbCcK+XgdjO/ur1IT1a+WRxoOpUfW3GBTYV5AnOW78WHWHOUk7eJ5Z9sqP
mw+DnuE8iFA+FXPfbtugRwyaNwO3jJTLrWiV3M+CB0bGg3+DC9oFg6T0xwxR+ic7U/pArwK8c1vk
+SUBDN5Wz7LbmELLi1n2pK9g9t/wyUbQwUF3gxBnvpYU5Nce4qsLbMXgOcKo8S/x4Zq3GYlM8RCV
NsFM8Ckfu4oE8iV1kn0zLvHVItqA5zjPI2qEZvk2/W/uzitJluNMs1vB44zZBCe0eGSojNSZpate
wkqG1joW0Zuajc1JgAJkk83hY48ZjHZB4N5CZWV6uP/+fedw5DoZNTkf2ibGfLFMQd/LKoA22viG
2yvhchnklrUOWvgS2RNqt9WFaNltUGRIdBN4z/sKmAwaPPA8tlDPb3o5LOCGuDRE8+r8UKuS8lzK
3bjraoMW6pgk3zHlg0tXLxTG6hS1cdrjTE+gLgt3YyFJbyvlIgqF1JrDxctJVQV5V+n0tDXdcGME
7QSjp0Z6A6ELSqNvSurTrHHnvlh5s9dlU38XnZD42awOJ5WbyX5DolPfp1TRDgzCcfbOedpeKTS2
22ZWtftCbPsggzxxErRlOtdypD6Hs9kKtjKr5UNFNYfb/bCYAwwUJS6OEqc0t9SxPZLM/pjGaD2U
ZW5dR0GFWwhJFY4x96JyUp1kPazuJywwYI37/CwYdJPkMDffMJ7dvBEETY7timm9B8LtNUSJscoL
zZESExryKWdZqsc2/axr4j6l0BdQCAAGzeHS+6WQmxQqlimIl9x6JBvTbxGj9KJHTM58wOls3jW5
lQWIhUECNIt1UPNc9Ns+E0/1jbEmVQPl9BrYsmxjgaf9HM/GBgVlfBOFpl9NNN8sn2byLHEpRWWz
be5NMprflbwStogIcT4WIZ0srnLb9zzWZ1+qGXtro1Qe1lwejxUWAr/j1ng3xvNkgjA19WM0Upq1
U259NhOP8tdYweUVrgsb+zyRxQ/yIhR8WGVBFgyZhgmQ9PNpAnFH6iarstNSqSoEr0EK4HG2jg7i
KTOMyFVrdMM0T7Ngmuv4IvVC/t1XlkH0OaG+YBuNYtmlMXQ6LuzRQBgSmqqdRMvyYMn1uLPEAexg
p49bHarNVYpBqqCRkbf0K+IL5nb5Xlcrvhe+kFPLHfWTnqLshkd3CqhEie57JZY2tRijYoaLvT5z
VTA+d3yI75TJ4K27pEQwKEwJ0hWbgwaNMTHjp7RsQKYrVfue8EHZtMQ8FmSqReigGSFZa5RyVDlp
2yqpmzfgdIRYaMjGjnDNhHg4YDZu9tJNQtaMOkYwS5yVk2lFilOTb4HGRdmZWUFVHFAmhzstFdd3
UBnrNqeJxBOwUt4AJcuMtrLppUkT7VLERbstonDZzfUEXgpEKFjLTB9BBsMuGnYD6MKb+X39yufU
jfbUR+sqhZCD+y8Zee6mggG3OR4iBymG8BSR1vmMGymjmKUo5glBRnkwhEXyhNlAqVVmA0hH9BeU
+ZupeybYJhwaNdSDOId3hua1K1tI7hJyLzxCbmXq4h6YQ7FZclkIIiFVDlGla5/dYLLvI6DZXZC9
FnuAUOKeJ1v6mvTy8tAvFhuVbmzMXRUt0THPjTAwcpUw/twpx0kao10bleAm03WFxmDNqJpX2OSe
rkpcHXMzb55Iima4fPT2wRyy6EFeinHbi/Hwgs9z2RIzDZ95lpVb2M0DKN8pQ3CshEKI9svoG8CH
Qg10pZtJ9hhoyQKFt/ojO6b0qUA5Ck5HIoNN7266tD1uz1aoZWeSKUh6ek78GOccysOwVilKY8SA
Wd9yraZk3Vt8wxjkKVB3LVP6ya6KgQBrDFBX1yvY1kW1PDeKMT+I66hA01aTrUxpH8qqkujxxsqV
99Acs2BWu+fGnLwVNDnYUkVxaZ90itPLlfSA1pc1t1ZyDHvFO9lulDAqCNZTH5FCaksVua5gYtOQ
gYsFICfJW+m8kyZZgZ/c0yP8pDo2XjMhDF9pFVtuJavmUewK2jzZmoWHKhLNs0IMwm3HcP7IZyF5
Io1HrkasUF8BPV6Eq0gK99j3GmUS9sgz0DKNPU2z3tDoo5BQ8UedjgLeyG75oLFN/CSSRAJY4uKh
PwWa1WtGfKz0ZbxUeMUP9TiynmqD6GKFkL1QMbnHawjPwTOPmTJEki6fRmhxPlcpA/wyddG2JvdI
9jTpukOAsTOcSVD45ZJrVwgfbNHiiY1YCHVgCwMx8qY6atCsRPleL+PxkqaidKp48SqnlviaOqMv
CVKrsjyNWmaA9FKFA0Kv9asc8DnpKTj2sk2rvZJCKcgxLVypjGbvsjiW92QnockqEncHpd73xI7M
DlRLTM/zSsKap+6Cw6SsCjkYUiV8minNwvEacuFR77NpawySdJxh8L4spVG8r53As548XurUa9gH
JhknGPPpyJvJGrT31eqnQEM5CCpFmL80w0zPPNSGL3MyR48GeHUw8w6gg9Aj52lvKeawuNlcUbS8
TVVYbzmv9A+jRN9FkvP2wtHLgFAsYRfgQ0G+j732RuOGE/CEMeN4HDWNU54xf05dqP1QWIYrDtTi
oae69zVIC2NRS8BNKpgzEZZKetfBIwRkoLEcRXy4u9tpypaIYTop3QwfWCv+mCHC8ST05BOBn0fF
hSF755eRET/i4I0oARkWBLChImsaZe+qJqhEFjv1TGYQBeQsZy5cg/VKXbT5HCJVfRKlJX4bpkj4
0uq2G3EjsDOsJAZULTJi4MNy7VnZMrKespiz1YIAOctsvbGcl6TcUvCU+jIrYDUFUAeY3tX9RLvt
0mg1b2BeG/UErV56V0QpdSLTjD7hAYiTM3ZUFZbCFI7sH8dTLGhkLSUV7Nugy/xzceCzpomZyoZa
lj+boTfcOZYIb3L7Ku70krpzb9CQtRZ9fGB1Ujg8oNtNoiY/qAXRcEerSvNHreoYP9a66q7Iu5y6
sF6Zrii2+ZOh12CveguhUEV3qZNSEBFmzrZp1lf9OwtvZhOii5QaQ367kkwGXSLEUOdwgEDlofYM
96Eh4cGUkK0d5FXjRbZ4INVYwp08wXHAyavon5j96fux4T/yyJGry/kqtRhMdVz6C7G0MxUDiqix
Fg74XgZgLq0o1B6vVuvlRp9cEd0JvSNnnJYrUTB+FnVgZ5KVMxxiUd5RHrzJG0Fym1zf8ykT5I++
VfqXWwMIoo5GKtEcUpfMeA40HAzUrqrV8dzjAw0s6gi7daatQuXG6O1kWRXVBi2htn6P/24mLEra
tp5FyTerVfmYshHMx1DqjOSWloI4setiR9Fm+InVqDdOYxMKLZhEKmjsMYVGNrlPxfaUbgtx4Fs0
9C57W9CWFhyL1shvUW4+CLGWo9dJh/VsUPLNtuLcmcdayNCCc8NdQMQnRXm3wq3ds2TlB8UkC+Sw
7AnbuV9ocdbQPKyzOpOxtxJLeZKFRX3GxbUCOK5jDnCG/iiC+wG4ZkotWzqVXXM2NNFbs4rASzg5
fCTq0PMk4cTGAV24PRDqeJs0gvgiSDF8nm7BgW1CI3nC59TdmRnEFs72sd7hPhCke6E0iCxzlxhz
v5LXK1jqXhmhTZEk/km1hRcOQnv9PCpS950KpfoVZ2kBJUXWsq8hqhboT2vPjVbTUrQuFhB2AI05
pBcjPEYu3T+XRReOmlGCGUHuxHK0GGv+icit2ce9HPt120/P2Hb44TVUsdJ0GI4jj9HvwkrCwSFu
EqNcxxxGYbeYIJwR8b/10NsUri83/DgDY0VYX0kJF+wQs+g1zqp+NzeAcrTBKO/ykfM0Q32OOXJc
xwdAWmNEsTVOPsx1gRFLQvAgl7L5LEhSDdpQp30g6MVAB22YOA8yRnPGoqGSHzZhmPgasvQW216z
fmTM1XS/XsrxcWiAdjKkubkKQmpmTz0+n8mTZ6X5GiiBGChwJ/gyi0k6nUOxpnCXDhp0UxlsQWxa
rlZQcNx5SUXwU4UuVqWdI7OSbJn+4VXQyDdjVGXXlHJ3SM06HswXqr/h3gqredn1ljI5bS0WgKcF
pUAAmMsVtJxEFVGzzcgLVhglP3WS5c/qCi1yk0SZAE09Cbtv3ZgpLvDmgSU158DKhy6hKxBz7vti
qLVcKjUE6C1Imc5TOyw0aAhSVr+FHSMVJ2kScb+SGNro1SA2NswuMNiRsYaPZhlVb+kcATssR/0x
CtPClshO7zU4Xru6UWK/T0SKCnFDIW2h/nzQlU59M3OQes46jPNzK+OUxFdgipe8nONz2aJf9DhW
hV7ZhBouGrr6DzkgsdWd4kgVdmhhc7Dl5lweyPNaAZ2G2Rn0qfsK5QlkHtUPlXh0JG/0pNU8MDby
YyWtgmOQsnkJ1zp7H7E4BMBxpINeSEUGK3ccHibi0ht5bONT29XNhS16jge4ViDVLcV6rSUVHjBS
Dj+JK4wKpjyUvljoS4zZtxfu0HSuuzktJKc3qsbTZwPoBZjF0Fez0XALDQfqrsxo6ycd7b8OICpc
YIw6bFeNWkMA0ACxMzGuOHkvFw9MRE0fmY/5k6Op/dGMRDwLswXnUAwr9F+y2H8VGbNSTv23JuAc
vhGiV5BQLFT2IkGHcKotB3J3ypYHJo8701yNd3OO60uB7teWi0H4Auw7ep04xAmQjXqGyi5o99Kg
KC8rxddvcD/xK/arOIigEC6hnHwCflq2qmqsL01bYnKsrZkSh6jC9OqybDn2COrv4OHpb1MrKCll
QMAToKTHj7IQLXcspdEN46J2OHzkTFCsPheIsc+11w9p+ZNZtRZ0Ew0D9t7yW6aYs4QsyWweEotP
uhbX8IBLJH53TNIKVwynKLMhfDAspXaaHQr6fuhCDERvZRZ7a0XLoCzqj0oAIiGFqIVN6k6MRiIB
jEoMZRnyKguGrFubSMnLe/323SoTCfqbyBeaoZzw++zUmAqeQz1PBNuibsfmYqzMF2QWwre6rsJ7
FY/9NpR5MvcsThXvNuA/hUJFw2aJSQ5ds4CultpZf23HG1zBJOnqdXFGeSdKaxMxa9h94A9k+kYD
C0wx47WtUrfzYYASuF1SQc42FqrcyYmRUHmYeGOO5Dn+wlXtcXoIaEYVzPRJE0imauyUaUXvzISN
Gl+UT6gpxKj3a1XOsR7qLUm+AddqEYf5calmjfcVXPGlAWdbQRiBMWiWmyGVy9kWrbn/0jIUR3mL
Y4qRgCbDaBRW9j8zIhOfwK25A98JXa9Q6yDkHLkz9aF8XNZVZGDQAzNnOLSR+nr0dFnoL1lYC+zK
ojKAGsGsUIsEZnzxdGVhnTyGPfl2ilSFrqKkeIMoNzu6KMoxp6/xLHcdnsNUJRklRWXlKFx0PtSJ
DMpv5XQJw0Pm8ZuN7/VUSX7IRiIAI5DUAJXZ+pmM1wICyaE/AiZ5WagPedzWYCfPyghxKHr3gxUt
sKrgMZB3hn+ft0CwMykTHM1Qu/uiToeTzi7OYZPK+w60zdHs6i6w8s7yKtzyR67u4U4Bu34eE4xe
c6qold2P0A3DMYl2zSTr57wim7oKvXBkjsddUAGp1oEFCghWn1ukIyX17EgzI7bbhRbvclqA/pRI
1d5qQuW+koYRmYAgjhNyrq585zlfjDZp1UJzw8jqvopIzZCpp9QVO0vTXCqXArP2zFC3KUADAfmH
lsCiz0LjIe+j7FxVhhREwAT2EFNpcGXtJNTXiXfmHfZqGljtpFb5huZgliJZE5SPNOn0c7PW6UvR
EUaw1znULxxdKq9HFKAHQJ2VFdrEOjwlizA8NeaiP8CGgMc2lp16FyLOIDKTNDmzWRVGiG0oN8Zj
AkqOHOHE8spZTKAjxDSnt1wjM5Lt0lV5xMNYFBDlMoX+ZIO3ro4q9TSj86pcbmusEL5rs85PoSFH
N3vzOPGgl2Hx3IHYNK6xpSIsNIQ0OhHJHkBbLEmImlTNZaKgcT1TWIrzCGg9gszc7cNlFDl0hIJ0
oK2CajScu6R3KK7mjAnEevmcYxHokkwjnEF9U91sK0k4svHGfjgHXBiGmyqHYoPJvQ3Jg/ex+CPW
1PbuJ3k2dZcfXvrYdRR87TQWCE2xKOUTR09m0sknwrV+DSTerYJHq7z4TqZVaU9StIYU3RiET59l
GZXGRtIWtgpTns7ftObQjg0WU2Ev52fZ2kPEFhEVxm0CuwLaYmcCOe9zRnRT+JRRaDk3MzpaJl6D
HkSaVLWeXgnYDpnR6Kmbwr1N2EcbTGXLOk1kqhdmvat6gRNGtOIpa1Q60gqwOz+ndJmw8pu99IEf
trgTMygl9Jmme+Tw9GjzHvJcPUKXhewULzsFYs9bW+fp1wqDFtnO2l7MNWQjGK0B0MemgepjQp1e
Rp6Caqj0W554WGg0UWbPqg9pb3c8k3rbLIT4pRNS67tjU/s9qdBKvaEXWFqBUXTwINOx+Y6mCHgf
rKx6hh8JZspkSGePBSPrRdTy93QdF24CuSs4DaFl7qvc7B2hKfMfw1T7c7XK9ZETML41sdW3ZcvH
iDAO0ZhOWLMXvjHVo0muuNMqq+cIe+PeENPhmfJa61NDFHtGP4KwQ/qWcVc785tRv7333J3eGB9Q
5ktONe8MXtlxc+mR/8CPKl4rzM/nATCAV0pK97lAxfXrWkfySd42PtIbDN1Yn/TroIF9bYWO3Vzf
NZTsObNT1Z6gtxbkSe/7GZp8p5rDLq71VrehFiYvupxV3D0Y+aaSlu5cENDah7LOpx2b1j7nctNV
G8P0NFOoWRal+XHpuTbGrdPuhqnXt10cCZu8TFofGokKOn5pEpu+8XKSUyh3Eyc4+jkmQvC4tjDy
8Loodxmf6vvRAE+umUglFRj1nH8Vx4JefaGj2ARJVk5PHBBvYKO+U4IsE+hoyoP8xv7foiIeyxtJ
KKPACrsJ4XwDuMDpEmXkilygOAl6cYWwg4pafwxXZLNuJvbFiSezcdazFexw2KX9pRe4XDhwk0z1
OmaVQVwTym5RsT1i+6GDZpnUI/BBwYUzk1DABenxWiFFGznNDvQmRZMXLeQnzhm8M3dSE0ec7ZBn
iTSw57LmJ8e9iSdLJUBBZlmj4P0anvi3ciT/f6H9qFjoFn9pNDyA6cm/psv/eZ7k//xH/v3L1/cv
+fsvp/fxveu+f/nff/rV+y/bLn8vv375Hy6XAUP//fXLe/v9/svj/R+F4I/bh+3//H0Q5R9+3d+C
KYKh/UEUpVuQRKfcQ6KEzMpvuMBf/5FsERW6hck0Aq9/zaZI5h+4tbMsgusiZ0TrVs37czbF/AMV
KBoQiqWIv/EH/w1eoKz+bQLrt/90Wdc0dA2m9Z8D+VLHxSWhMC7cjTMCsJ5MBIxbt7Y2qUXH19M3
9YVHP+xStBnusNNPyRNiKU5ORoADx1EC6WCcSdNbHMkbrKBccrkNzqHT7Cb7+VO+rvcwSaxoA5jM
I3Tl4goURDsExMTO2UwTe+yfS+NodFsp3I7EI8Bea8LjLDwo6qMeE0y56Flv6+ahqxDfX6ETVkBU
nwRCI136lFh38ogrBiWBCFFTtX7W5CGM99DKl/izHbjidWO/XIJ+CZoG6nWwOjF4icWtp6+pfCzS
PV3ObDODgE0dqhZwH1DzWq3TcP+EBIwsDATe3DO7zWowh3X4p6wWEYxiVKiGGJDvSePtmu1b9sK+
8dWah0yyaxzId9GnLnnS8fZrx2SGfh1c0S2v1ejLo8+5+U73sRuJNgMiec+FrmNwn+BC/tA25kk8
ZZnT3Ysi+wO/Oguvo/Zs3tWPzbmV92DBly2XNa6xFSo/5/o8eV0w20zH+q5wddDZbuUBKBy2MFyL
Iy3dPagBriv01e3uS+GpSs9TfsV9LUAEecQfks/2ZD2gNFOD6aM9sjeoj9WzzC2vaFuvhWiPsh96
/aNwmV8NtlzQI7/qbxKCVQUowy4eNCffDftqrx8RLIRB6kzTV8Ezv91wpbbyGiquoB9U5cxseOJb
5cbgar3mk619Vb9l7/+txe2/XfxNI5n7z5er4/vne/XL/R/vfr/0kJn8SwaO1JpOu4VipkKv17iF
0H5baShK/UFTFEMnBcdiQzDx9yE4wmmiQQru12SrKv9loSEfJ8FMZnmC36nrsEn/HTDpr9nHv4ae
f4vAUWb++4Yh20gAM9AN98aIZBISdKU8MnYHrdPb0yXkCTchkua4su/LQ2Yp/yJr/Svv9B993Vsk
73edBTFWu17uqpG0l78OqADuYTOdyuhRYqIjMkk6a337HuY1uRMd/dgcGNVOENGe3DV9kPMviJgE
9PVbFJEG5qUHY8KpdD4zXJ6qZmBY1cbMXjkPcBjcE7kju/Xxu5/vn4Kevy+8UwH9B7nB24v29xlg
awB0GMXjPku2s/idah958sbxVr1tM8tXbfab+rOUfoz5NH5KXN9G7jpdxHThKvVkLZeJ1cvIT8Jr
8sHf3cax1Rqs8kGSD8de2DXFvZE9ZtZot4UvM3QBE4HCrIu8eVe9NT9c/bmsy/G2CmBKHcu3Dhej
rfqiyxK1WYLQw8Xqdt7gQS9wWT4Oq81Z34s85Jo8E+ASe+VZsD+wBNuU9RnrHbi7X5yelFz4rHFL
Zci+nD+QepwhjjXbEE54fcrzR64GCtEzlMeM9NckelP+DFwQQfwAQIxao+bmg9ONZ7J1ZuSTSVjy
3RtRg2pHUU5LznAnmjtBcYwu0DnucJSufK1DahieuJV2s9nmqUGEMFvOeD9YiDh65u0DX3Dk6NJK
uJfx+IYUg3Zqc5iKk9o/NeUuWwJFCyTkbnEg4WgdL81wNiO2bRtx3Crjl14t7q0SMwZFxTDOh59j
a8sdIgNYk7T27CIQySZ9xO7w2CkbLcMsf9SOuebDaVG9nDuju24CVm7X3lw7/ZOgHnXutfrFVdsz
MH3+knaIwTCa20hf7eSV+1Ac6vb4rn6Kn4Nye3qVsP90c+axiE9Kd/nTeMNIdwiMQu7rCVfrn1V4
Nj/UOH8tN/TJ7E7fCpw575OXWe79xpKeJ53BYXTqws3SPXBdfMPf29nU4LfC/8ePXTgmg8tsochQ
2STv+m0H67SbXHN5nZhgIG/U7FS3FaJESI+MfVm6ytPK/1get24F8MJtsjwNC/rA7KTrjKyfOniN
vuwzYdwqXr7LH5EO7zTf8jUfv5KLL05UN9lHmfyLZskt//u7LsZfl6Xbtuh3y8OsS0XcmxZxufv8
Eu6anRRgUD9pR2VXnuZTuSuP0qX4F40w6W+bH3/9an8XDE/nFhBDxlcrD0w2Tu1lvq/e4vtoQx7t
BC7xdbkHxnQ0T396Dv5T8ME//Yqs67///mQoaAA/zWEvncVduNOf1m2zic/ZUT+YZ22Xn8SDHsjP
5kl5+K8XLYkI4j95Tf+uaDLmoB4JJw575dw0SFhs6LqcUKVn65Ts5i3w9we05zGg26dlJ22bQPdW
Pwv4COxaf9jx//mtq2y7XXmwPhV/PLSX/lz7yb68JIQzUYl1mByPvWUzSBYSdyUd5TYSLA5fRvgk
exHDGa6HGL8s2EudpvBi2cU1w/FMPlpM9T6k0pmuCeIjrCw0exZ3SJ3UkzzY0/D2Redwqvyr0eF7
84dlq/WO9lIf5E0k8pk79ONVhPHT+HW/0fRA6nbRyZowuR7A1RoK9kJ7+VmI0/JtP2ULfzMX3F3Y
aWXrP3rlMErBjnkVj8yayE+Y781dc7L2D91GQSBV2hqxn8rJaBhDTSOLPLyANVkui2CHfiFg0nYG
vuSWL3Bmmy3Zlpc2junW2kZNXcQHDJCL3DX6YIjAYm2aYjc03xarb1X/WC9Z95nXrz33i+VPJG5b
IyAdyf78OO0FtO2OlrpA9NNNgTIiCgZUi9/iR3pUtgkGT6DcbvsZfayvE7Xr1J3ZzH/MF/FKlpdF
az9nbyMjyMJtFUzMEPZdhAhtCC0hAIbNL5BU8obofozBXj+TE+mQIAqaJ6W5WurtOaI4/JCsoNsv
e2ZI07N+J96J13wbPygvg8fg3udO5Jgfq2BwWj5EvfvVOjhW/cyNztaFV1+aWB7xnTuAikfeK7Jb
s/ZyW7FVXEgVmzLQjq3HVa1Ds/QKZxh1mcf8ystOVePgOzqM/uxbZ/EnvuwjF9eIg8HO1uyJL8/B
YJu/NJ51Hp70nDefjZpKsVVvOvLQ2xpe6HOW2fEt1ltC6A5sASVxeXITY39eztIpeuuyTW9dIzp4
y1PH54CWEryTCgatSKCg/BC/rX1zV7+2r7wJGv4i8YcUcXXbLjAtR8Vo5WheW9iaE/1QzoYj+0jC
RQCBNm4ZwPcPxDic+Cw1i109oh7jt/IH6KVDWla6E5d7M/eVq3gxJx6ld5rpK3fiVri27+lJuzYv
0hVh2kHwWKE95UBO0oHj5vY2W3f7QXeioLoTXgxfO9xeTMGJnXD31m8t/u3URyDoln7sZ0fDqe1X
ydH94UH3+w16saDxX2fnc/ZMfzlkX/Chk9f+Pbnkp/CeMFfrEDjUOEpdsl3DfS5/mmpLu3XHM8uF
5UaT4T1TNtxcAR2OG5crvG7ypA+pt0tXRLJpq0QUuDmsieDz4BcbQoFsLxhf3/G+m3kGMwBT2c3Z
lm35pY9jDBLwF6ij6kW0QCbuTbBi7BQd/AwOiCrd7+7rox6644Ii2S5cYVMd+CSum+JQxF4dk2c/
aJ5wiq4Jx6g3oJm40OFcOUXhTj8Twm1ru/DGl4/CuOkUmGQO2dAZPjbjMAxZb4iCAnWn+Cm7JX0r
PUvPSqB6/Rbpu7nJOQf7w2ndDqfmpO+KJ2G/Xqbr+CkD0WsD/JBtg7HJ7hY75p2M+Xy000/mYAX0
QcQwNgO+kkAyqFW8faLTcqIf3cSiRr0HwjYNbjdfNSVou/3aX0jqrqLTkFCE4nUTCK+XcDnNi7du
ZmxpIKWey/tsH+37Q5eRvniSpdfa+LCyN114Nl6iNXvtRCNo+pvu/ebJsruHaPkhMY9bJH3Mr/nc
P3Rl/mFATe0jpzJtWbytlFOQHmfoqB8WF2S66S1MXEew8Hb8JbyMD+PFeh7zmiguZ/ZKRjBn+TqB
PCGTC74ZfvDM67+Lb/PVuJMv4mU5F3gJBvZ7jC8/+3ccZ3fjFZol0NWp34j6yBV8A4bZvRFwSYEN
TRPkvRMmb1G+0UqJzohN3gwWUZU8qu0W3V1euglbqPauFCKnvze/+y/4ieyaE/iI42E49Wf1Vb9n
kzMsL6qgb42eiQQ+WYnQ5sIawUhheU+S80g7f9xacgBXVr2rvtJwP5YBMsf63nwSx4+s+1qkrfBS
PPUv6lXkHYcBuaGzwOYWq431IQ/A0236OxMf8apwkAjU49MKk7b0E9DtCHNmdp9og41xPtRshSM9
OnKxo1jE7InsMuuAuuhAAokf63zk2ly1+2fVNY7a5OKlSli2WWQ1p0k2unVXSPCI9wppKMmvlfMg
bDgZtXt2zx2WkYMaZOfmHgEq0bsnLXaGlsSsU4CkQ1XD9KQgp8pWz1smkHLOzEY08tRxD1KnLLxJ
5YrlcS14hyWO+MrTjW8tPKiudQ0/oy9GM4Sd4qe6vCzFK7EOOx6gsXHrsh1VnyYUwXl2mVO0ERUu
cgBL29xCFN9czsfdRpO4tLlq/d7ATDfdfqbpz22ye5EP/XXhvVcHcfuuKKioDoX6YeGy4gCoYVTe
cbaT2scEsnJdAIifAtQrjEQKyIIzIERXkwgE7uf8Q4oRI4AAG8gslroTZ0/FjC53/krCBx6bBhsY
kjDn5Ym18UowqeNTL+yV4aQNp+xKcveOcsO5flGqt/wFS1X1nNxXZ4VpM3Dp/olkRLXtXKhmbxfW
JA+l8SNi88arG05asE7jmY9ZgJiIaykYjTqDoA6mdWBOGJuwY9HEWCSaE+U+AqcojpgXtgtPvc3q
ZZeWe20obR9RdZXvNVCcY+bEHE+m8mG4p/OscyfyDMf4oblwfVuvzkrGgsuz2OFwOV+nT2VhmeAe
3W5oSGGhQ5TtcK/A0eCz8rRDCmDy2Xgw/e6Sa0wNSRGHHBOI4d33b2ZoJ6IvyBur3hvqQ1vvEwIY
rW0U3uBmXYCizm0+UOflj3DHzP1wX17zb0yW85F3OMmUin1YbFcfyU96mAn42Ddj12N8yJ7DEzkZ
gdqB5kjM9jEEfTXPGBnyyIENycZGlgOaZDltOR7fsd364h0/ZpMGgej8r2Qxm7RCkrVPQgwFAouR
OCiBbqZX4UV31EcqLjwBsm9utqyB9sYp7Y74F+1w13Jc6roneXY1djn+JIxOPEJO4fZJhMBDVEsV
XqXmfchzbxqKIylo7vJxyb5MNxZw9fPvT/X/39qhzLwRgVb/HXqhGqez/2IwVhEeypP3v52L8Vv+
1A2VrD9YjNElRmAyU64b7OO3uRgqH+M2lOcS7i8N0D8Lexh+QfkT8enIgKp+bZT+Wdgj/YEWjE5L
GtYJ7EYgFf/GAF79uwH8X86E/wkOVw7M3JKwOC6KRlwxgKKuSir7uoS005lqEDfbdy1SLwXCERaR
kVNNrxQusetEWJxOi4daZAWkDrRu8H5wW5bC/R6/B9J+Kl0eEkeEd7Cx6CWbhLXKjcpF/TcOhmsi
kB0dORI0AJHjKjUyO4TGbFrVTrlIJfUaJustOyVSPXvPslZs7lJ69mxzzHLS9C16ATLsaKPJFX71
+LrW+P9ydybNbSPpuv4rZ3dW6Egk5i0JTiKp2ZatDUKyLczzjF9/H7iqz7UoXjGq7+5Ed9jdpbKR
SOTwDe+AqYjaK1wrLerMgIbaFCvnxRi0DtSzeIxy4KZT2YDJ3fQYHBOVTIOY8GfDlTLWXBxx2oJA
uGq1jJrX6CU3YPsyvcV2wamE5pqT58dyCQMNI61Fo5heoy4MkXfaevITg4wTxeMeJ/chGxXu6QJf
2L5c1EKI8mh3FlaFMcrB5TMedwUOnJ7Ukvir7uuj/uxbnafe0iE3sht7lLmTuKUUkhKl5RmGeqcW
+QDvNXOS4DYcDWO8pr89ltkq9gKqKik6yNjW0kz+CcxohIybRWCDVVznML2y4mHctDAwcmrfMgnX
JQD/eK/FvU0sYuIiQvW/sKfgzm6nysPiwcbJ5DhhBUCAAoE089y0c4KqhO+L0v8tRpJh8hqGUINW
RVXF9F661OGS8nFfWFR1lqmPsIFhAC9lYpUAawFgYFxWhBz9bUdxEWPFJiq2UdwV1aFLUgOTeACb
lSK47lHodpY1+u1xtPSwmCwb12vp/oOBVHTUf91JBF5G6tziEQA/WXHyrl7kehIPr1B5sRxZqHXs
4/BQV2GskEmohaGtC5qr6jPWA3VAJIczQ7gsem0EO24C7AXEq3vTNX+JM3F0IrMcHuF7Iyl2PaqJ
zi1Vg6vqIYX17JuVie2g9RApgIYwGRF6Ig5t2AjlB4Sl2ivdsdSUFM6WjMoScmAz+rSnc4MO9FOB
pnAZbBl0Fz4ClGlBGYSQ5rAirzuly1w+UtGSWFujBojYjnJMVzCCtVGTJrHEuw1qGDLv6itMujH7
WqOCrxuUB8FUvAUDuOd0ITLHo4mfqGO8q1NTVR4qUFmkfnaQDnIJ+6d6FmZpTzWZYquTTddqPfhf
MQEwmsOEUXheur3w6vBRT8VYX6s5yiezkyzKT7hcIWBZ7Pi7QnUNoiZQ73UbEPbOFoiX72IgGtDA
HTtpqz2uo1r44oBlrL62vYGR8bKAfjACUcXapJ23q6bEr3BzTcS+mC+6MjNnEFdR3LsCDOM1k4gC
/KEZWQ8JH7tEq8Ex4mu/Fn5xAFbaZt8D2YK9BIAh41+JiAv7eyuMoqDkASd6fM4qPFywUcVWR+wN
r+zrdVXQ6bvm36qpYg4sSWilqFFbOa6DYYuqtcIJA1MlTkL8dqQOYSQPoOA8Wk2mSQof+PDc4W2h
B69gHSx7DydKc46Dhb/RKsI9Wd/jl9jkVF8qZ0ZQKEqQQJVrAXrvB6RGldehxiMChKcRjfvSSoNg
i24uguGRZ4TpRlEjrQs3UQ/yut/JGh+KTY2eifkFHKpRgQ8mfb+GXR30z1rfYfeiamNFsQNnwUrb
12gJ10tTb1EhabLErK6D0PclS7Zvx2SRR9CAjUU11hWIAvgdCubkfRzE1x3kmPHaLmILZ8JQtjWO
LKaiigG+qqpnL2Og9dWhBJKb0wsQWdeGSzxxAuPIiRXRjMTHnTTICjvEuTzVRiMfdATi0YfG72h0
DoMMzQc97WPOY0/pxnY9ILdsErn3NQah2FjibIP2+IC5Ua0Xg+0s4lxvxlu9r4LiGvNKMd31uLr1
lN+M3uy/Snaj47ZFGpeulo16Bjijcvo1ovO9TdXMmpxlMjkevo167WnDCv+doLsrtbJFrB6LRFDr
eLuFKXjMoIqdN6FxSGEjmiYALpPYooW0KHUWB4o16NfEABCnUVyXcHooZ9lYP//SZjLSQNI5qHQr
ELXeTJUlwscqMEz/Fmexxr9Wg7FXr7AMnaIDvXVgKvhCd/bMSBzEFaa3RfnEsWiQL2BIVa5CBYet
TV5kqv4GBAjQHDfsaAx3tdPq47GED//mV1nsvYE/zppjYfZjvYfOG4mH0a9AuSyCYgzSZeBYBWze
xGpzdYPjTitWU4ei3605cTkC5XJ0xGDNoVRruqI5MfNky+9hKt5AHCWvCYxhvVgpvapmt1EjZbkq
O9hZeG37vsDJoEQgHQe8wkL9Jreabo0hT+i4hTYJTCH02jeL1zSss/rGS4AWUuxU+ircB16DJ/IU
OnC+8b0P0lsHaGFwELUpRi4SZMCtpxx/9WTfK5HRbsG2tTiKyKjT9q0nY+UbvjZtQqO3KAPn24z8
ibeCAAALjFA0WuPGTl82T12UWPVKr7oMBnjgpwB1UG9QM2vbVVJJXVhaWn6vsbzyKzFmmXfDpV1b
97bjDD75lxmk4gFVcQmkrnX6aGNMiNJBGxPaePSmGhjtgsivgyU9JUVP72MM4pCeuw1jjsJlX3XT
s1UYpv69BhhkPCd9OKl7HThusB5i30rxrWmJ/x/xem36PaxYWzwGMkaEDJpDoThLzoQk+Q7pr6Uj
h8S8vKKDILsfMBoKh/5+rfBl0w6FwV7wV828TTW70XJV+rBs/dJUv9cArKvvSYf7wAiFmZEiSTiY
QJAXcsTEpF6DClUKfa1FQzvd1limI2Ie1UJNDtiqCdNYwn4tunAVW6Oc9qE0tPJrhlFiczc0ELMh
PLWdT51LL1P4AVwMnglPdaiE08B4AkBtIHEgpCcW7Oo0e52A1GXeOi+lJBLpBQTU9pVgLNDQJYkd
vSMv82LMSnFSQeobq3EA9f3aw9lkjNfp7LSHmrxqorG/q2WKVv8qnXBibNy8Qbk2WDYAqwSwgKgB
a+wyhX3ICdXSo1b3Iisy4w1fqSHH+jWPJvXun6dC/7sATsATP0uErvP/Sl+y/65BNGU//8yGfv+5
v7IhzaCrb8jZhtRB7cmYG2J/ZUOa/i+gvZopdFIkIGoGP/k7G9LUfzkmKk2w/TTbtGaP0n/DkfiR
jaQvwCEEsWzUd/5RNmSpJ3pN0kD6EZ0eoEiGQEfsVIwU5YlWgVM0LEe13WG3XlZ4sRf5a15ILAEk
dFgvvA3B5rWoHEKPvbKm9lhE2MvEe1UrONqE+M5piwmyWS8CDf+MCZurFJcy5LfBvoCKXKshVq/y
WfEwgUKkw19wJeOWXWbVeqrrQ2aAhPRta8lN/yL1DaWD6MGJbrhU4ImDPB6LNTKLdHTyKwcHQMpO
9lVp3940VE8sJDAowweHAT2DTamvUgw4/RX2OpIt1i6UZj1Gi0VtIWOySrKdUBYwGoTuYlbsxHe0
VsP83ov2s+x/DozGpdBpowddYmN1XTmoiuySh+QBhK0Ln89/K79o4r48GsAG/SW/ajHWDBNF+mRt
PClQAPHdeLbHTfEAqpEi2SONImJmYtkanQhMPx8qe/EIcjVXvkpgVoY9u4svKSNrmC4tMI07ltEG
oY3NFC1rTNY9n8A97BdBOrm7ZDhUDo289i5XNhTqytba91DmUG+oaXupm9rNGlyxqRF+G38oz8rz
SLN6/l38/n3+NXhp3v76NXiRP5o3+ePf/+neohcgTRv9R/em/zCoTC56hZa3OV53NaZFa2dTxgdp
EVfQAJCGXGj0wTVMptPnhBLNWvQOZPLvpaS9Rw61kN+SF11bdjSn4sfeDe4HsYsbuoSbhbrMd8GE
i59LaZGaVO/dxCkKO2t0GujFmfkNzMxhujFnYZO7GT6Phky3aOFN5Dd2tbWI7imkmouU1gNEhnWA
C1rv0vqwO2cxU8dxd7xC8G/+PX4YlgMgazoSz7iR3SyoBMG6ecn1VUZ97XmTVtuo+CFp1VLkC8aV
JjZ+u7SsJeoPWuIiG6JBFVuWGfIKrv6Y9wv9cbwNXj2xdurbNNxb2dUgtxjCwirfBuBr7ZkkCyCN
FAngqXnAhald+xv+eB58HYb7QXs2sqtbU6wj5RtL1ddL19KxDPcRkO+pIVIFtcd8PSg+ZHeAHZbi
th3eQO6YL0N9X1G11YbbgHy924iJ9MktAaDzwjky5oumPAJ7Xyp2vFgW9L29o4Yx54GSP7qEwMIP
9t2zMVXUxVxgBs4Nxh5BsKKzCLh3lI+1clvTYEwnBZAG4iq3EbXwt+AxvD66a9dOruy3NVD7XLnu
X46USaHkLGJnSd9nlvoO7goclfRlfS1WQe3WWH5ph6pbJI/KTRes+BvluDL8VT2uhlnnyLtK5CFO
37zwyUYvIx5XMMT7pd68DCgTAbNf6kLbSAN6OiUOg45EoYIqwcGwCoVrTcrWCfYJeAw1fPXt1h3q
qyo6xM0ho+xRxAdn1lpQxDw2p1kVt+KFtg0CEPIr/cryPgWBg2SGjwYTDi0EOvn9ZDZLHJBcjP0g
AEn/BrEPQoJt9jPM9xKjTyj/yyxUFnnjLJFvmM2sft5gosjQ+KLRYtipbkKdXKAn9hx74zKwfjm9
Qry7ToxtUuwwj0ydlQW6CYWvQH1Cwpk33WQoOWb4an4V8KS6PZnJiwQaVFOmt5SlnK76ZK8RZGIL
C7Nuka3b5FaMj5Fc6sW68w/t0XoCW0R4kd+ldw5IQtCM+gIAKP8ju2mP9fH3P+af/fUTwfGK3yhW
FPOB1uZ//5e+Wf0rP4Zz92/HwTjtp6eR1Iai7CAWWJy4uCuTrd+WOrIXS3V8ZdnTglWG1xqf66y+
NoDCjPKJRoavuyHsTLjNkBWoBtN/SATQANRelXtYmEvf3/kFhVtGYWU74N4k3hYck5QdcOXJdVDs
KuNLuvL6VW+7MR5g0UQaZnjmtxqLMGgBZnHPrCIzkLUsDBCOPnPzitMxT3Yd+MOgZaG7A8ByNvR5
knZBMuYU35A3Xye0UiECFjNSyXkxDxHZOd3geqmXxyC/Nv2vOXei50MvpoXvWtaCKHa6RgKLBMqY
loP8RsKNrw4q3p2y9IZhhUHYMgV1YMtpNcbytrFs/j8KquVLpTqr7Mpg04Y0hIxhVejOikhxLa1p
RU18nfTFm2+A+EVZXVKbR1xlgSqBG8svnhq/cpt/jxIdTIYC+NYOl0j44gAhoA5WK681Ae6M2Irc
iVxzbYqOPkV5u1WXra7u6sxcKUmBPJZwjdF2NSUBQl+terqo/sGunyhlbEwTADy9xXXk3CpaC6Zj
JtNPPgfFGN6FBpJPiu2shpAss3IoQAJp3kvnJh0eVB+Gu22tYqmvREYAKsBHycLHFQ8FctxKqco9
Ix5zjRXeYTCSGysZvqaJ+VOio+brN0FG0ZnC9P9uWKpJwfyT6vtL8jPsfr1XZpz/yF/xpqVRYwdC
SqHBAAX/P7V3S/5rFsW20NQ3JJ4sMy7+72jTIkI1DQRHhWVpjkTT4n+iTUX8CyFHfNFxyTB0lhZ+
f/+k+n6qe6rzfJ3HMxSUTwl6Z3jYHzAwKgUlwoQc2po9ocNxl9Wt2+YPEY3nzmtXtLOpZm2pqKz/
mKMz0M4T3BkXJw/WBJh7tHkB5v4e2B8Pht4Lx67DybfVv6GytRIiPRiBwaUF+i6MQPrAHCHja9hR
QU00BvsXoUpApmyVhnvbuaDxfXYqNEyHiL7x5aMp8n4qMrgIU1WXwuXrLCbZUNw30RYCD0cdDltx
UOTGsh6Cq/SCJcBvveP/C9H9ey50qasYgswitCcfAfJsXUBFFy518U0sr9rU2sKWXckxf0l6+4un
vJGDINelHynUrzLuPtOk6V5AX5b+N4tazEiHWABvH1xYDu7n3+o9nO2v4eEZJMhUbRPPgpPhKZrT
UeqjAAkfdDE8aGJw01AeBY7N8QigD8WgiYDx84ee/RyG4HuQiMECOZUOnet/EOd5ajwLrYA7aTra
9uNton/LCV0CnFlrY+N4wyWM4nvM8V+v+8eDzRN1atNBCbETnXCLjpYxpXDCxuYmsb6ZBqzesKXY
M1wL3X4cnGD1+UvPM/luIdjqPMmqSQYqac3NyeEfm0IiVdcJGI1uSP9KjtGyyUFoTPCzcuXCBrz0
qJPVbjaltKOGR1XgXhBQW0mMp7BbW0fqJYMNzrgPb8WewfHGts15479/q64QNLrCQLhDCDkG4Sdk
R4jFkgvK2+oMrzydvT+e8xtM/sfs2V2rOaHhC3eCmVIgZxkZyRY+7R5dSZTxKI4Cnc582vXkKbru
PHz+8T5sEz6eis8GjH7D4FI+mVFDp1ZsVRnbRN3gxYVgHKhz3Jd9c3AzkF0cojTKLuncnzoY6ZQl
3j32ZHaDDjNFNco5PMD40zfARzVf0Fcg5cKWkGhSFvmCxio5q7VsL22W+aU+zLlGbdHkfMCX7nSz
RJrSGxrf1gMLFaCgIjV4RsN1L5WVr0JUN6/w+Hyx0+fol28227GeNrZWo4jZreFObhW13aPc9PmX
ODXK+2tOdAtdCsNC/M45HZWmCny/WAl1/dqhLYt158pC1qAuge/EZKFkA8KjFqGF5CDxFretqxa1
kynJN2hz3na2cYTvGqr7VPvyn4yNG1zjAjc14/Rcc4LR9zs83d35S2nf0/wp6+ErFeNGtgbGU8Bg
i41n6aSKZNd6s0SXdInF8cJhykLCu9HyV9PPSsoLh4+cIdGn3xKvDodBUQCDY/d+nyLTPFi2xjU0
6jbij91KWOOmm776CMPlIKlz6RwMzUar0r/Px/EIMklCbkYyyImAOKXGdpQojVj2F7lHJ+RmmpJD
+k/vIla7JuDqwRechalPxmiXHg7lUypcGpArq6axbnfrxpmbu0CFmSW0RI6afmlBAZ74MDVI0qNt
JuzfAdj7qTFpkfkj/VVIuM4OSb2bJPUe6MSu2jpaVljiSqdb+XVw1c4svnK67nqG4Xhfo0tr+9wp
Y1oAOYQB0VOfRbv/vCLM3vAMOrcT4N4KGka9mVESQAH2FJ9/hOELQgwKz72waOdpPV0aJtxNhN25
mrBLe//UVGgxXcQGi2ZaAVm+wML10eFUTbkZPb8H8R0sVKVbB3VzwRHl7PmG9RRBABL9DlZb7x/d
QfxVI9UByzsF37p22Nfj4xQFK3vkdLGcXUfXy6x3JmCEeQT66F3YF+dHoEJghYk0R8snB3tpxrZn
Bajq2BksLpjt6DttFBne6yYgVRQAh32ldr/fP74ZHeXbhck/t/gsyXE2G7epQj2ZgSQMqOfZPH8a
022zG7/KKtmiOIpFXrGy0uEareabGfU2oPXR5fSkZ9OOrLr0Jc4tAsuY5eIdlbPrdOnpQdmpURZh
r4wFu9YGkFT1LcWeg62i0pV7hxp1LydID0PlX5qDmSByugA5fKD7sfY1aZ3s+8ISvdEW3HIK6o4l
jUgPHT69c2mM72Mgl45X7QyrXUnLWw3qXprFLhr+Zoz/P8kk5/bebIlocK8AfzpdijbycCLL+RDI
B6z6FHNJW16FfgJ2Z9yojMSWCz0b3M+//0lH4PdlRioIdIvtjhzNHF79EdaIzBh6RyFSKzPgLsSk
UijA4PHeIBfpESH+/HHq/PedTrXNVictVMlG0P5/97wgUmkzKBpBqN8sw5o2aLq1mj0oHOxK7ccu
WNvC2GTqts9QIjGcg/SdRyXOb7Xi0lDORXS2gaMfH55D7zQ7zbSgNnJHnRAbMZcWZaMwvcXbHQkZ
/z4t6hvRD9dt/Bi32WH0ot2FiTi35gC+OZILh19nevqfE68mk4JkDy2TdLDdACyEZuo7O/0x5eld
KYcfaMYcvGoEIT8dhK28jFH3ip/zhVGc2XVsfdjzWDWQDdnzKP/4/JEdtQNYpsEFURmZqWs4yOTB
L4+bbFFL6C6EmmIcKFSml1Kw+QVPVsK7R58cPPjijfWIDL7bKN1qDmmjPFgFZouI/a2eakd0E6+6
zD+GanhVDa9F0z42Dp2WUDtWkfOgqxerBmd2IFMhBSG2Snfsdwjzx2TEmN2jQYkt1e8EaYiuapSn
qwqVfz4TYI8HwEZH0/GvLMDLXVjvJive1rpCrwSLcaPd6FN0l6mMrSO37y8G4+c+lg3gkL3DMFE8
OPlYStRNqcX46rJfzwCXtklcFhI4gODN9FdmdxtKGsjtxUvi7JNtHglZWWA8cHJA+qPm++hDsVgr
3OHxu0Z2eq0q9T4ezSvLgYQKIextqOofn6/Pc1EjhoYOn0XHqwff2PevLIPQDPXf0sYp2R3CV0Bb
1n3Rr300XYfI3CpGdGdwfxsl/TO0z/zuph57itDRNhRzEv9WlP21Ihva8cq9tpnwo8e54lKmMo/j
ZDGji8HlIfDOxgP1ZB8B1yHjbb2RCVpoVTUtMlpmYtZ4F/H3eLIQEbJ4uDo+9sgd6Fa7lMOl9Xtm
+RpCs6QNolbOV+n7uZpqhCUTnTCq0ZkPkW6HOLzrMmwcxnZrjylQcXmV2eGl8PXsu7NneG2ho892
spHVBIRSYRI0lmGwkYG5Fi+1ql8lDigOk1aJNm4oUy4nAPbO6AEgvRjFnTlLKanN4SM9dK6WkzfX
6hpF3gD/RK/yaZIm2z6N75xSOSR9sh37vaTpxeJaVKa2zcgzxiG8V/z2wpEuzw4DEX8qsbhH4Ev4
/gPIfFIDxza4UEpMKEp4DCoMVBWKUBcY9Pem8YtVIvRAGyqO/Jda85cJ/QWVzo+tRs9o523UugXc
U7oFMmPC+alkDeoVEoz+iJjWWF4KPs/cxnO5V6VUTLEUrYL3IzYoziIkKlguCL+XTn+oDWNlNIhw
Fr3500RGUJm+RFDwF0MQOgs12QSorcV6uo80PGfM5efb/WPdlkqjqpqoLFCnIgk5GU9kxGGvOiwl
NesQsRhRk0pvkhgFx04tUdmlo+K3sG4z7Zg6U4KMbvYcjKNrJmSviX5sMp86UP2frHBWF6IxTBGx
0smH7aOSlNH3Cc1CT6NNg5ZeqMfbyYZ0pxCxlOz6hkFOfnGXwWqxke/3Rfp2YXbOfa1ZYIKCOreA
cVoDinPRj+XIMg/KdFtq6cHWilu87B9Nr1sDWpjoH01Kd91hAhLF9kNUTwcn1naAor4NEIc/H84c
qZ0eeZLCPrkDUHr99DZKEKKTTsztY4UVbkAd4CT7Z9CA66ADNB83ZS5+/PNHauTIczGbavHpI5va
tvpYTiMoEYrllnDnqi2WQmyyDdjoJSO69OnPBIkG1leUeWYPcXbJ+x1SFU6hIS42wgC2vgUBxhSD
sfWbYFMX5Ol+deOVyp2vgivvmf3a9i9t0XnJn04zso2Ah2zURWhnvB9AiVqo2lQMoMaHB8Su/zSU
EJfmbDlWDpYRb3UTKWgdsTRdoSbYblrwIDjo3A3fP5/9c/cLbSFboIAiaGOcbM4ctF03Dij7AD8p
CsctRbfPrORushHF2A7CdikqrT9/5rmyq0HBE/Atidn81d+/vgwl2vEWFytWIA/OVN+ojb5TltlC
K603GySCQRw0ixcn3rC58Ox5W59OPU7ov9MxxwSi9f7ZpdOEQDhr1DpwsfHfesN+yJtuX4Nh7Cxj
izj51qJTQseESAwnqaa8CRp9mytwuTR7j7DmhQGdW4yISVmoW1o4THwIw9Bez3pHpZTeRVeiC+4n
Wd/o6HkOSXVjRvUNaEkogukuk/FWDacLcg4fFwBpIp2kuWmI2o19EoxFUS+Gwmc+8hI2OutgSq6A
dD94ffD9JRbQz4rthTf+GFvwSFtIzl3Hdj68cYK1dD5GEqY0YHIEZ2ZTzZ2Tmftq1EjUrozCh/cL
VtfS9lSFD6G8GPueG4LO7uOSlBod05PDHx+XofWSBKUQlPjnk1cbnjAYdecyGVrDG5t5H/R4PVGg
1o2vUZ+4FybhY1wx5yQmFrC0ULmETjbe5GtVYhfUIajGbeZg1+qb3V913RilHAMwSLqdrrLiZynx
0jIBL6Gw+PkgPtYJIHnRYaZthGufelqjy4QFGcTJB+in6TaGrZf7wOlAvtYFjDuO4c8f93HrSUTY
yIupSswN7nkp/pGKtXGv1oTa0P54XXuAMFQPm7I3F7B+/v8epZ8Ej53IgcUXPEpGfEBkPaPitskg
zxr9pcPs3Id0sEo3AHnSdDytL+eajvy05FGq17Jsqzt7tNZdBbYtK7k9KImIpaiLhQKEexHJ2cTM
eI4q81rxvefPJ/jcXkbKD9QAHh7YapycbVQTUuJCi+ZRmB8yp95Vk/0Y2PIY3BfdswWlWMQXa3xn
thLB0wyBJZmj5jn//I+vWucIQQHMHtw67Nfw2rYxxCmtnl1ycGTDAq5qwm2nPBUsX1FkEJ69L5+/
9vxa7490jhKaIyaBJueoOFlXOVm6inXj4LYog+cboDXHIP7Wy6eG68seL77xmS8uubWJ16itzrDf
92+s12UVZiWSKEhtu5kVXFm596BHVNp+BbQ0FJSVRwtAkmM/VqYNPSS7nxVQP3/pM9+atyYf4YVp
pZ22Xqy6M7U+V3rXAjMoNB+x/n6vJ5GroudUI5BrjOF3emvHzx975sjgwFTtuRNF8HQaL2SYcwxa
VPauQTlEo09YYjlVae0qq9FRwtzl88ede0vqItwRzLhpnZYKutzxxtoBFDraiRuScFpAHFvMn2Nk
abJ0n9OzVcv40g318U6WcwSsci9rgE5OJ3fKCkoUUYqqIz2jdng0h2iJ+vWGYC2zFgL3E1/cZyGF
/Po/OCRBdFOpQqtSc8zTepVjpXpT53qPOCHRtkwOPTJUbQteMYgvtL/PTa7BMTxjB8jPTvuKGOA5
+oigKjIh6G2BkVXYOUKEu3oa1uDYVkFvbttguBBx/K6bnO5XQwq0RlWHtzytLVRwRVTcz3rX0X95
HVSOOl6XZbkKgvw5pBmQWy8a+huJ5W+CFAVnFTyLaj9+vrLOHRogJuYzi8bEhyBkKuvQ13OJn2oS
bILcWHSGdgyRwMWiYjk5yqpBYPnzR56dbx1Iw7xj5z37/tyQEXLcWcp794S+Pr3ZYpY2ae8i3XcN
i+YkwOOkvXATngm2peSC13Qq9HiLnF7yvQn7jUZ876pO6todroa+Wm899DFiZRPPtfkYTKjvACwm
Aghlvfv8rc9NtEmESczHEpMzau3P+6HtrNqMJRM9et0WzSCuJXiA66zxXXM/9NqFvXvugKKuiEgs
pGb54VycNKNuKrvlgCqDVRm0yziSR0t8CVKKMjRcPn+5j5gjKsqmwdyaXH00/U8CSdMIbNEagu0K
Y9kukXX5pU7mCzXcdhzWY0yQ49z1prxw03+YVBQrDa56li4iuL+hgO8mNcTFyMtBHFUY35Uh9llo
MIx6szf9GQLUr+h7/dM3/f1IjKFnAV4sQ07e1EB+stXKEbC2ohcYXFQbJR/2DobIKT2GwjYPXjlV
LsbBOLUMl6AypyyX+YtqnIbk7TN8hbvn/TISGKWgvE15QBHlspfRd3TAnAbPQi7jZWGmb+NQvzq2
fWvbmzhVnjwR/9RLdWlps3DZaOzDZHiSyDZ+Pi2/07N3h9k8LkIP2EGIEoNZej+uWsGbkHMEDI90
fuIJ+KC0m7Fttga2NEtdqWzAxSgSqmGBDo4N8xrJQRndZFCDFk9BsnGSr0mXHOw+uJOO+GEJL12W
anOMLG0b0sLzBDfd5GgdOjIIIEUoonvWVZb6K+7LS/2bD5uHl0FBmY88Sy+rzskJ1fqR3icNoAUs
YJdYCK6mdHKzul8PInENBHE+n7yzH3Uuf8wB5Fz+OllTjV6ZoxCVcKNGP5ZVvw4xgAwe5m753CTN
VLQNO6QFk8ckjFYw8BCx6WEPJcjM+I+maX9NTPVChPOxmzlPAihTohvameJUZcIPx9pqByYhFo/l
IhCIUEUpYkpyjyh5IvtN47drPdeuTE87Zv1qKNsV5sPZ8sLkfAgz53FoNPBJzoE0nh7cCBphEuvR
PC9C9aD22G7U6dHDx4TDdOUhxDeZ3d4xwu91a3/papA2CWqj6YXje9b6eB9dz8PQua4pE4DmON33
WtN2PQqFLHAt2eMKhtBadDBGxAl8kOGq/wVLuXv0Jq4av1hB/LwrTO5tCvG4OmBUQZ+GBATdDRdd
kPuOrH8Q5n3vj0c8ALwvFd47i86+ENnIOXs+2ZUz9oE7lun7iD4xhrQooDcDcbOVvc8agt9ifAn0
8Kmqa0qtcbb0LY2GH01aTL0A/UWIHRp6vQuI6RsFWMBgHzRIUQY/rPL2NWmH0E0Ua1VNHnpZiXLr
dFyeVNUvfPb5wDgZOnUJKhNsCqCdp4UBXysKG00H0Ct2ukxL1LrwIlWLo9GgD9rE3/NM7vBeWToo
JUIZfqz0i9idj0OwBPDdGTpAeYIE4/2ZNpYx5I3cnutzyhcsAXZjCteixXm17+GG2LjfHnrtMGTh
ntZH3AQXAqWPtyon6QxX5zhVZ3n6k+KI2Ul8uDQkdcNRf7BB203ZwfD667h/QuFjhXkALBWk+syf
n0/+x2uV57L5CdDUebGfnkeBVeui48UDqR/rhk5koBxi8xUHHRLJ1IXXfWGlnn9VQFmUYDXzI0yl
QSyhy/SIBl8Ak08OB7sUd7qX3QZj/h21mnzqb3pD344mfKnP3/bjaW9JnmkaVPwl9YuTWdYHI+vQ
NxnckvzNm0JMoqaNGhlXRYc3ILC0zx/3ERU1f1Vek9XNHYPbxPtl5fkFNrQWHRfpez9xpnrQRY1Y
XVwuExOQGDjpFvveKIjvtJ5Lu2l+knu/XBjEvHbfb695EIzBsixW1unaLqO47e0UwfoCRWDTs1al
lxxwhrw3jl7Qruq42eV7KIT3nz93Xjmnj+VOBYujWkDCTptyo6IqhubhydFWHNp0MRtprVLrBeTB
+vMnnV1RQF/AO5Ja8byTgHscvDLBfJGGigd21aqBm1hO8ZrpN3jKzmJ/YafgDRp85+t///zZZ1YU
+k8E+sSIrKzTwr7vxQ20evYt7Cd31GjZN0Qx6psAAqeW5oVQ3zk3pyhKcVah1/4hj1QMCXfJ4UbR
AVPN7IeSCnlat3tn8A5z55BI8thewrSdOyM4HmkhsIQ/Jo5o/QyTOnFGRF5Oq1f9gc/ci42EgGl8
LTzVrYt11NffkLXZmoPi+gMGAPBjtaEjnruTao1DK2TPFiHNfz75Dsk8nS2NhuvvdfFHIS5WMO7S
4x64Av2Mvm9u+h75xPLaIFxv20tVsHOTD4iDu3WmnhOUv9/MyE+M4ZDRtrPyfgfQiKzgWHjFOneU
LdioRSyCHeJYl4Kz+Yw42Uf0kElA5IyYp4Pw/rEDq1kIhRVm6tHVFOJSNEvtjbMspjFzTeynIfK2
eoiMeTmVt6KJaR+EFzbzuS0GYGa2EyEdYaedvHxKS7D0GkEHowoejNT/VfnPCGigGhWtLdRLseWO
IxMpclP++PwjfwSq/y46GpxeNA7wSJkn6I+vPEbUheooYtGH8RLTy7U2DBu0cRH/uIYouE3M4RUr
racZWu+lyTN2ir8G0bjmbPClTIegjnZ+bxzM4XZmA10Y3YfCGaObe/2gJXBwITd9P7ocmNOUOaxB
8GZbKLt9F//CvhphZwAig1VcpRBupYnQp5GNgGmc0P18BGdOIMAiGjk5vT0gkCc3uKhkPZp5S2c1
FdeIHP3sY9r505prfRVPyoWFcOZUJ1CgrgLCQQDQP1mNJS7gusYJ6/q6+cUwmh2CXtdKpD7LSL1U
NTu38iVIEzEfrxAVTp4VgKdGbYhnNeptgeTMjOvEL/CqSOnboKvImeRqibUMqi+gPO34UlB2ZsNz
yPJViUpNGvX/h7Mz240bWdb1ExHgPNyyWINKsmRZ8qQbonu5m/M88+n3l2rsvVQsnuJpA7ZgQxdJ
JjMjIyP+YbHw4jIqsgZFH4BquD1SVR9r/TinrLKpQolyfMQ2QKOtcft7royqgqCnUkjxCjzrYqeN
th3hhgV/bMyaJ0PxBuNFk4KDEwz3o/rTx0tinJ3fyMneqXU0UfhztYikoAHGWHWjF8bBpw4L9iCU
XqV++FRn51bBeeGLmQKtzKPc/Y23hS1ApZv47diL+7eZDz0eqfSStBHJg+7HWJ7nHDfZQD+VOcqx
kCZ+LwWl2g0bBx4H6f4yYfD1TpsljS+LEI6UYAvfhK991++xhb5L7mq8RmYJ24L27vbLrhykKnUk
QGYsaA6RxVYdlBpX1LwglA+IMGnaWaOYjmffizJ3roOGh6QbG/O7FrhVnYqDLbg0FDgWrRvFRDOr
HvsJKnZ8xrLzyHivUY7EBNDDuoW4FyMmFP1C0Of5N972w8iLtx01OZOE2hXqRI0Xz99tOnSIqCMi
dRwn2S38LZDJSiSk2ssqgiNKh3cZL0YkmnxzoMVt9ANVlO5sFM3BmLHHMzkptI28eiUSQkC0AREA
qgAyudinGEgqkWwJRIth7FB+PFRgOkfps990x9sT+b4cFykAZUAbZqBt8yGXPaFoDI1chU3ktXJ0
lMNp3kGxm1F+j49jjROXXKM4gIgU9LnxwbDGnSmp58owYIDW/Unpyr/HcnaNsrD3WI7YHnJ/G1nK
6tTTVABRg7Qm5eHLU7DHoTk3JiYjximGhPgI+hwRGAQaQg3D762+wuqqFkgi2nKgiK1lkOzjGaUt
AScK4uAQGdnDLOdv8ZC/KfUDUtKoKxya+ds8cqm6/S3WtjDdZg4DrlKY7iyOe9XOKgv/PlJOS+hg
m7uRsBHNgBlMoQU3HBp4VreHXDsQ0FriJNRhgxvOYqH1s60PvgPzVOsHV52AxJRHK6cPO72NuMBk
1XzKIGveHnTtPU1o51A1FUq9y7pAUIXVZABa8TTUQhU7PSEu95Rq+JKpPqIU46PFB7495OpHFUAl
qkCmfl3CqitkMxGxZZkjKjqi341U+lnqKMaM3/E/dMcYqp1Vs5DtjaHXphhwFrhf6uxcdBZfdc67
ONBnZyRMJUezBadqiPaY7oZYNvXxjxlBad/Y6GisBRB6KPDlkBWg2LiMj2XTW3HEoH0ZnUXhl3QH
FUXN+40WK8uHqwPU03fS4rLuMc5d3KUaQw0F2GYQVbmBgBO1FrXxN6L+6lQyEDd+KJIgDi8jQVoP
QzxObBABFZDhjZbdcC+uhpPc7ph8vl7wY9K28tK1UovKLfD/xlUvxw3KDJ1giVuCFj+kxU8Jla1J
tlG0e5p0tk0GtDS/n6D7Zk+Cf3h76a7uFo3quQy86pp91saajBggBeqqzx6ceNhjIf2QxMVD2H1R
ZxoLdFpvj7i+WQB/CKbZCiyh7xN/7jtO136C1Yly5FFKAjQp6qd0CO5CS7uDob9v/PxNK38rXaR4
DV5A3AOISpeTPSeNKll9TdVwgEMdH4oQB8h8PiZ3mZ3uunJwY0zAh4271jWNQixjujUAh+E5XRWK
UX7puzAHQVZqKobn3EanGQEaX8M2qvok+RKd9U79ZGTqfwy6FUHY3Y2IG4nOxdTltdtM/hH1xU/D
GHr20CAIl4z1rrR0jFgU/6B3W0zctXUBL4nCKssCzstinsKqmtQU4pFnWfOxDGQ0KdHmnocjDgKf
DctT1S0i5uqIdA0FrtoSbfDLL4PNNf3TTh09GX8fZfb3OWz6lkzA6N90BsfPeKM8tHb0UzF3+DA0
2zkwLkdstLHxQ7MhdsK81Gv5UWkyz5qs1zBSTv7mIlh9QXRRZFBfoAiXPSJb1+Zh0Adq4ZFx7tru
zqlz1KmrJzTgsDsIzGojz1t9P3YYY9Eag79z+X51OztWlPJ+tfOp9p2dioWFEGfI56d03gJJrkVP
Ekr0TYTqzRVEn0JuDBWIBROiDFcr7V1NHIvNP5pGBYrzJGd46yhbB+/aoGJxikY3DaTl6YDrWxoH
Xc0XNKClq8GXsMaWKJFdxZf3Re64Wa0+Ywx/uB3CVoelfMdX/EdD/3JiDVzqmyZk2GyK9lGVPEtA
XsJhOgqWfJ6kbxBLzMzfCNWrBwVQNlFFZZ9cXcLmKQ6MRGHYqFN3ZbOPgz/T+UVRYQzCUoe8SNej
T3EbMetdO/5GWuWQUOk6xRPu94vtmVd5EucyB3H5n2FGNlAPCAUORWOwk8mwy8ctVv7aJDuAQmjV
09q96jeXWaqriL/ytoBua4lcIz5R3PlUydo5wz83sXDD+K30nNqQzK2IdWUus0fgG/CgA2CZytTe
YU6euqCMswIKaJh6s4xoZ5q+KfZfGdL+txfVNdRKZMofhhbb+UO1MMmaVpp6ZniGD5RMbsNWnaZj
SKRNrYSvbe51dHLIg7QAFXRsv6HebTyDyHGW9zUaEaC9aPsYV4JRttGrchBqvL48MwxOxX52x3Vb
iOrBsCCzrb+2c/BZ2mRfr6YFVMQF/UhIVS2TykmvW2hiIEMLCxfVDnWT8RtCa9+ruroDkHHGOWLn
FNgTET6/b7y2iPRXrw2mnm6itoYMKhUSgzkA+jH5L/mEIR/sIpH6oT/9VSm/0899irEE036NOMKw
PX9NUQMfod5YAytHBJFaYK/ea2jL7GRqQiPx2xEotEFboKFTkuWoKvqnykl3ET36strCYK3k8gxJ
SiSaXVAnxSN9WHWyo2IhIM0k2OQbY+I/OB32E49x3pw2JlkcN4tJphoJhUS0gOQroYUUbWsnq6nU
yRZUUT/l8o9dXSMhXoq3qlQecbDyTMQNUlwLN8bWVscGJyIaQRTtFkd95EiQs0qFt9SRFc2MM9Az
d2zPQyn/NY72qzP9KqLgLrXDL6ClntteSOD+efshVmeaIohARQmNk8X+dsxYmalyAb5Wwh8I6jjY
/fXJoy5pf98eaHUViaYpuho6Z6N4kA+ftM1sRRpNYlih+z1alMx476Sohideg2qnSQLsaiYAwtvD
LgO2gEGI9IafAmu97HaktaLa/oTVihQh50p1wzfBveDGpVvJrlTi44Rwk0yKdXvYq2Pxn3EtuvIW
sk5XIkWZbHS2HsuoRbTRPhB8+SjEJTFydSxwDRN5nepVOjbA+iNI0mFjbC2uZfQQD2BTWuFURkTG
WWYhtTzAi+w1PMoz4NzFY4EuoyRFOCcjZhe/mnd5lWBiBkIrIaIj92inzyYogtvzsPzq70/BE4De
ZIFdldqQZlUlO0I0ozKHvQRKOOWIqOXmrkFSVKmMQ0Xl5faQVzH7fUyIMbbJVYoblZiZDytt0OLG
KWq79+IkOgvM6oQ/VRLc09jZpTLynV/5LkgJ/9sE7J9x8ewW20iGy3E57jzhuNGqzPiIkIU2h/u5
5caoKfjZ+I9CzM9GhIq70vH2+y538PuwMK9Y5CZFtPd+38fX9StMUEBsemptnIWcYYfnQNv8GXbq
VltDvMHHYCmGohABs5ORrkssiNAWWpVOqL4gv+so2HZ05RHZhVdBOS3UX8Ug41CMahP2ydrQPCTV
Zu12Ga//eQSI/wprm0iymGSpTepam4bBy38FyXASA9dYmMAAelW7F7VEgLzQP2nht9uTfJUHvY9L
iRKQi0ZObyzCF8tUj/IaVHCQBG6coGaaVnTO0ge5/TnHzpF2wU5GwNGgoW3W/Z5S6Y77wcauXotm
3Az/7ykW0TpR7T6M1WZ4J9W/sxmq+Vgkw11RxF4ARkKI9gno3Mbbr8465QlSQXLtq+CdwPkutbEe
PBE9E4CoQjesHnVwN+2hyDC5ZDGECJXLab6x6FZeGfcTgY6mC3FdG5FLqRkSpHzRLhhdFKrRot/h
9aOdHPPVwOqVxGWjFiQmcbHKGVHguIBwAWJbJB+z1SRkhOHgpROgqln/hH0nbk772UKrOdoKV6uj
oTBk4okGDmV5Ae9I/iQfbfd3UcRxQOBMR7Mjf6jkb6WzRV5dnUzQoOiZERgh4FyGqC5SyzAICI2d
2t2JK0zV4j9vRTtQAch/InfqVz/s9N+qMbJ5SOdI3DEPQUVsmUUrhU0Pr5I4BUDoJgrWj4XCh+s2
dsda5AdQIQrPYGUQS1o052JJaa1ZNnsPext0uKFloKBTWdE5ibmYGkC1cJeuJUTiEVK/vUVWZxaZ
Jp0m/grPyJ/iuSgT55/g73dvQiAqLbIHOGsZL5sgBp1EW4KaK6crHQxOeYQ9qN8t+66SE0g94L/B
E6x3eMl4Ib9aZncHr0lgZ53fyiqEJBr3fNT64DYtytGZacuFXyeD12r93ihwVAafVUXF5xirbv1Y
hgqWCaAuOemtpCPBQoQS38zK2gB4rr75h+dYHAOjHUYJtcB/WBN5/kMbv4VKcIjbb2PuDfFm23eZ
qr+v4Pe2Am4b13XAGHHvUjHZpUY83os6YA9wQEC5cT9XjM+FhO9KmB1jnG+ELJVfp18TU91a3yvn
L3Bu+s5C5uAaOdaXQ2DAFem9No6OudHvfdvYhQh6q4Xkzdib+7G0j8iuES4W7sA4Of37VQ5NBQsT
2jp4kyzjB/vYMXvSOQuWSCANCHBw+W52svI9QjI2JYfHFfE3BhVQeuA4oqC2jB52GehVPne9pynt
TlwIQ24M9nHSGD0DPPwpGeaNnOqqRSy+NwLZYKQM1CnJJC8D5axWjRz3nDq0Jz9PBXex+lTFGLhF
g+v3r2P9Qjl/l6KFl1p3aAC6sjke0YTYh5btBvUnGyNwSEobq/6KivX+WDBUyaaBwYIfu3wsO8vA
RUZG7+EQ6Ib2XaU+dfG93vduWUJd5UYjvwlGo9BEuv3l1zac9t+Rl3xouYiV1IxIbkXXVJDcq+Av
P/ozVN8CCnxSvXl/WUk5+AC0vh169MbVKRzmSoTsy8j9JdJP2nAvdMc6LDeqAaX88Is/fUfrxe2y
Lfrk2nlMrUkYkFLuv2qK6GkQDXWGRxoGHp+EpJYAeUSkVLXfflES/3B7XleHM7Gu4HQkjC/zWb+L
R3UYW6xA2cqa1O0KZNcc9dnIU7fsturhq6NB+TXAd5LKL7HLSVBnKg4IvZfF4VFq0SMz1DP6U6B5
MTpXnC+3X27tUBRrFQyt+LEMF9ZUFeqUsWhyHD8E8Vb0Mqb2J4QBV4I3ERioC+JMcnvU1V0C+F+E
KYIkceNyl8RdU0vGoPRgvQ6B9uojfBL+ckKDa66051RCYe8o68excTagBasJiEH/DrINtOqrfkPn
OzUKdOzPQaburuin2EcPjmrDHPsP2tvY1J7e6rvK3hIRWNmepOXUywB1InotLzIf8htdyxuUAAM1
dxND2ksIwzZyBcAB6/VGPwsGwO1pXllLfFOK4FwJhMS2ODI/3Dvtqo1stYJmayjVroM5pNbxPmwf
Esn0fH3r7FtZSqCSOXnBlwFaXQbkPNDHps2Nzstxg8lDgOEivYjNndDJ0o40y3adkm684uqg6Npw
4UJXhST98hWtLskmB7SX98my2r0aUSxB2SjgKl/jeR1L1eHX7TldW0C0xN57GTTkqCRcjlhb/TyS
2fRgiu5680+BwQ05SrQQL3TtNZZfO2s4gvb6nWEBe9FGAfh/FWz9QO+1MWDHyBj+FHTBBajBH9KH
Mf4upfc0q1zRerTMf13b50RD75EGEgZn3EuWZSoHv1CptYlIijp7Qje79oX10ZHywd0UP9hO4zo/
2746YiO78XXX4gT3DiF7zykvX8VelKPtOZf5vEK5RiSzPT5eqvbdkbI9DHu4aSM3zdcYFCHqpP8+
8OsUUiiHWioMsyVSU2q1Ua31hFBcJ3tFy8+csPeIKfcqEJlkS6RndWFRfbXhOQim5LKtbCeBE49h
yf0ERnEZOPjCAKGGEaXMT3HyC6aFEk3HedjkNy+bN+ID07G3xIljCL7x5Yo2pn4I4PjCxi+kvRPg
tjELJ43oDLTBpWcv9LyFEKAIUhYqbr+xssHggoMCfMX7L84CahajKdU1K1szduLEiwYQXyTwRvgd
jAmSe9izxsEesuRGGWGtZIRh03+HFjH7Q4BUc5MJB5LqCaHQsMZW2v45YORjNMgqt9UZHzQTlJ1d
HDoyHK271+Hsbby+qHUuahk8A71oXEZWRMQnp6sqXc9YZchRmUgEFFJ+7KODjoi2HkXgerwwOwuE
iRmbZ7Oyv2LJeWfjwXz7QdYiqRDSRvWDUjyVysu5UOBj9aVedF4a98+F1R9s7o3jdLKdeSfkm6MK
0wmp3Hr9lSQSnDuVAOj1VO2WF+RR05I0d9oOKUD1LO8iuYP3+3fRYDjtYLbCtpfD9m5OtsK4ej3t
LHWK/4YQLqD0cfm6QJsScGpd58WdccJA/lRDIK3MlyAwT1Hktqz5PzLsxcYmPWXyVkV4bbNfDL9Y
eVpbKFVsYqszJcZZLgFHw+twgODJ9cEZnqaOQ6xr3ArU2u3P/F5bX6w3RhadJFEfhgp++eJJ6Vjl
0FAwiwAelDlkTw7KGfJGtReiaFGCTqskHQCt7aPydXjJpGdp3mKFi8W0fAjR66EYDosE76LLh0hx
Fp/r2McDLv7Dtv8OU3OXZRQkNqOLmMergVQhkU4VhibiYp7taJATRxo7T+IzC3F434/ODQJNqoUR
JZvKYJttzPDa0lJgL6lgl9lNS1S2lNcyGUnce04Z7o3RcIW0DAzwUz/Zr8OPcWfVoZvr7hDHJ/K3
l43hV3YUkisa93DuLM6VMY+doO2bpmxkbML26L0Hk/OlKBoYzhXiVOhD2zX/kDBcHMzNwVeiCAAX
sgUIDlzLl/eJGmG1NOkZvOrDH2HTHzop/jlG+bNVOV8EerhN8n0/+64s5Z99p73PMudBqS03mBXK
1QaeFu196Oj1Tuu+INq3FW6uU2JqcJBMICOIG93VeqgCfehrv/FMPoON+Sl6pUkTHn38ErowdGfd
eOnb/M33IbuY9gtWRvzuP2U6P7aB9E2EX1osG5eS60VK2izElmgRwe1b3vlkqN7ZqKmNVxc/O4LA
EA4HFImC7E21knOMPenGElkdEOwoOBVRlFxSJIaJNeooYyPkDyLlp/XSN4YrkI1G/tyrOyFRR/Lh
zS5Ye2RvUWmgbCRSzDg6dQFQCs7HjUfSrzaquDr895GWxw/t7MgfhsYrGx2WrunqasfdF/mBynBt
/K2yprrj6v8lwGjC/BGHKIIAakjN7LTxJNf7B9CwKIZzBtCyuwIUJrNSmq1SI4ZhuDHy1U3Z7eKc
p2jQXImQ9CnKu8aP9gTRw8bY16mYGFsD4youM/y9jIttPptS26q1l+ZPhvy56x9QJFDsA7bZ5AaI
q4UPefSX5GzRxK+3LQrU1HJIPKGpXxXwAtDfejrj+Ok4MQ6WuVsXVMdq3r9/qoRjUMBVbnjeeNvr
ZciotOs4jmg7XHmrgQEzlUbPas+O/vFWazOQrsDCB+2QaCfDn11Lx4uHVfC/pIMBQQfNaXCPJZxX
EBGCcK+1W8fTCjaA8oCgsQPcAnW5hEDqsgRfzQ9qD4N3cB8Uk8Ph3TZp7IOzuPiYhHUxrlUkp/cu
jfVzY3KuNwQXGNBU0KwJU1d9+amVjEmNHFi3wLqiFp7FOUampHgTj5Ihe9ErCZIzhutTyRd5koB2
SfmmTpq4QV+eoAYwV+znCEwk58YiUXKSuh2aShP2srRVm9c6/QPBaxqsFY6wiIIHbkvIeomTve78
ZPXcnobreM3oREQhFUGAWCKbVLlL/TKxay80AZZR2ERNdKwfLS13I6AStwdbyY0YDRlwDjAgXcCN
LrdfKidBOUVRw9Kv3/kYhU4nCvSaHUzHFtcsRzlLn+qAskaNmnZ6Uqz0AR31rWB4nR4ZkBMFSIGi
HD3OxXPYxqQXxQT/8C1M5s8SPNsCSYXaAtiMYqdwGhIoAgd+lEhhLDSce1/a9ynNrM77e2NSRC62
WAA8BfUj+hkUd5aZsp0bWeInQeVpVLSBIrvNowJMNEu/2cFfFkbMRVW5KbfF8g4fX63uXNWNN00/
rpMqpuTDU4hY8uGqNvQS5+/E/aPpHqY0AaH71k9fWJkvNZK6+XNtA/WUDE/SYyytm41luBIfBfUN
AAd2KyhSiM36YfQp95W5V6wSinW9EyUfPcSZizZaFhk7FU1nEr6Dr369PfWro+o08Uxkp6ioiTn5
MGo2BXFetEbphdExHVHa4eMLETDh6FNDcJSQrK3NjW7+yqWYcguFLQYUfaxlvccuewl8ArHPtn5U
p+DPKPGi8Oz0kxvVJcJjv6bylMxfEkzHOsXamOi1LQgajFIE5xFM5OX1hPPHCCSt5PS1QYBxLxlf
Df1NHAHiPjg1dO9KbE7St4FG/GQi9yqUzLm03Z761VlgrQP6IwpfnwADoPFIi9P6HUgjmnjvTtKK
4J3shHqwAImJA1I08tCR90o0MuN6q1D+Xk1cbj74NTSSdE6kK4Go2Elz0xmj2isU7KGdcwmABSBz
/rmMnyzY9aZ/sob/FAnm3nyLvPqW4IicTY/tmyntBs1yq+i1TEeAL1tfauXwJpUW/h6gfglSi3vk
qGepZEOh9hwaE838ph5nW6HN+UbaWqOAtvE9Vg4CkSAKQiB5CkfR5V6ghS4NpVJU3tBXT4kz056Q
gRantfWnOun/mWcDM8d/zmiRI2ScRI2ac90Y91JiPWTFRFLlUzUZlK1HW0kY38nNzCFXC24Vl4+W
220pZ6NaebU2H4cBN0n2qCh8SxEF0yJw9RYSDs7s5haX/ErHDDKSaIKiHQY8VpjQXQ6tdJU1j+pc
Udlv3fk1LiDwlZwEVGkn5NzExXPUhaxcvHOoaIjFGjfo64XBXV5+2fhEK/MgyrQiTwDswP338mFG
ZwJpWZmlNwXjfkhf5mZ0U0U92/r02AXU9kAfRVX+YOIpf3voK54U8yA6DugzC9WEK9pRXUxYQrXE
Z9VKPfjIKEKeU5yQQgwwgBoI01QZY1osRjwB3qHQvbMKcDXjF81M9iZJpoVWdfenFJhelvb3dTW4
VI+2gsrKuU5EEbwoUkqhi345Q6S3jQpRrvQcyC70uFytGdwwABFgf247aT/pON9IhSdHj71Z300T
hPmIQigeoTEdo0nXtiqgK1nmxROJI+jDEWNGI7rgk80RA6PXofaDZYmdnnPnzeT200KjEgFPzBXb
ejLfGpJPpfiddQwJCLwgeC6u3ct1XMtxpvkRp3tb/5jLZ6n1kv5NaOA1RJKxb3diJYuvJqC4lZRi
jUMeFFLGULauYGvfiKoUEiesY6BKiy0lD36WxHJYea2ecOo6X2uS3jjNH4vuCQ+aO3mMvosnmXpj
10VvAkdj+/m7lYHgXAab9XGxbRZHAJRZzmICLdnp0khiMqIhnIuEPY5AcBvtMhsWS6r69EGOCMMh
+42crvl3bzqRW+JMs3FLW4nzlMi5nRF6uYYsq1kd6bcypOxqoSDc6zotYcOtoHogdbvXE80LN3lS
a4cvBwvydJSFdQiQ4k7yYVU2umlKs6aV74ZejvWHFTQ7AdkdMIoqa3NnlykaCw9DWBxspbpjNnd1
vUFWXgGYwEGnBABSGNP1q9jaZ3ONBqlTeKUM6T0+hl3sVe40E0qB3zXmaw3DhqbALjFJy/RuLwDE
QuPBjzGdjH6VWXen+O3WabOyY3kswTjB1eRaa7ehtwnxNGDH5u1da32l2nhGYB+fE05Dh+oeVYq2
jLyx+9rr6jvtiX6Oux10176SwN2wKAWC4IoxX6MUM0pJXXqYoO60tt1JVnZsjlOdnAq93ZfdlxKo
TY6rV4KlVESvfcuDfO2eziPQnmSx4HGmLRaKOhcjyX5aerrau3WenUSmNmNSO1aIQ8ExMyOJe6l0
iOruUdgtlxAZbp89K/GCMicsTPJ00U8Qv/+wVp2CcmeZR6UnFwKJ0r370o9Ss1OnLYzbyla8GGqR
aGhFb/lWylBO970Ogk8CcCPkj50h2OcBAXH+/m/fDQ8HOp9sAyCF1MQu3y1RO2uCull4ogwmaKCq
Ih1QEcdcb2O3Xc+iGEnEf6jDAmhzOVLU63LWW0bxblMBOFP0/2B776R4awOtjvSuus5lDsrJcslI
ZZIUbVd4OUEkVNXzNIP7pzqvD1vFi5UuD28lKkj0txDNWpp0pnqpp00+Fd6Atib5WDMGR9tIzyVw
NJ9DQzR06eW7hSW5t7/c5tCLZWmOEZIz3VB4TVO/M3jnguJ7DT5O/sMYdbfRUrdQnF1AyNgYWizD
ywOLt4bRInzJcN8yFjNclUas9FVZ4DheNYd2olxlVW42Ame+t2Jnr9iPQ3tM6v7RwAxd4JrsKDtl
GdVGnCQ3jq+VEEE/U8C2OcOAqC+dHGQJfNOAQasHWKMd0ZVuswcpOnaokosbpV5KXmogqyLgVRXG
1ZvtIFGsWU4HxWSBVINOwHa6XNpJkba23/lsovHFoXhdTexYTpA4edWjFCgszSHoiSXRaui21FvW
Vjv+V+IoFctwCcoxQr0oMzSpvTphB+ukxNxTqSa6Mhts47uL77p8UVDrJE4CLE87f/GiSegMKmhM
9Ky5LrPqpeYs+EwNxt9UZUQi6aP4XCtEK3uncCMa4w0wwdXrqhp4QO5hggHD9XQRRiaOAEhVQHGS
PtiHTLIoHNDCV7gA3H5b8dUuXlaMhAAA9hiw5LVlic5Mra7QYjP3GkM+Yk3yWQ/w9lG3IApXJSCG
EWopoEIUdIaW5RB5pFk3ZgwzjvQqw/wuMu1dinJVLzsPAhRToR2mxVuYx+uLpRiXOhAqn7iKX53t
QxOUYdVYuZdJ+tncF2VDh7jbRaa0D0m9JcruKo4+VRrvkGE6D2F3Twa/D9UOJ+6tbvl7ifFissEd
cQLRU6Szec2Uy5u6S6SpjPG6rh+mcHyefOm+HvLEa+XU3s/l/Bmgm32oavkPPXCetHiXaOBY0uTQ
FePJ0covWmjntLFUbV9N1nNoVREi1w5u9oV6rJviW33uh50Ve6wZDbr07cVyeXAjEgGkRwgq8AGF
7tvy3lfk0zRVrRR5EVfTl0h66VJ4lSjXwxnY2bG1UT9+j7D/na/r8RbbAO9QoxxtP/KGrHHRMv0q
1M2HoKzdEUSuipTnrM738oy4neNToMiL/otZVnvFHzB3RsYmkIMvvRw+a5VWAoE4xsHXAcHFMcQ3
w/b3wnG44yZoAhgtEOrEfN2awbprGGKWxtmCpJjN6gnL05dg/D5Z9XeANj/jxxbF9U5CDCRIfw56
i6tAq3iYC1HHkvvXHpItRyIE0yav/+gi49SR62M1jKJkdd83PG3fxd9ufxr96tsAXKfcD3Ca6AgQ
anFQzm0TUNRBpNLJnUNZhQcLDkGbpvDJd7n1xETtxxlezFTfw514CDX98bXtULgZyqdB5mDLre6r
IU+uk2XPI81RX4YqHNPRDrGcVMyXMpieYvQAotrVD0QNUJBCfSXbTePfOIMamXQfSvmnsK3vFT//
pCXqJ0xD79uw9pQKmf7SOlbFXW8VBzOMT8OkHCb1NNK+vz0Rl6GTNSOiDCgJYWaPcNKSZqyPsd45
EmsmmHV81DV4v8+Z/Mvuft0eZ1Gr+WcgQHWCNk7KTqPl8pjQbNgJoN/ZzE2498+QGXfhgH5x3qA3
H31xpodJtZ9Erbu2nRdTSt4c51C9jfYj9KQ0S3dDpJ0r39bcQpOLHfW8HEuz2w+5KEP/70NC99KF
ShaPevmQVdLq5jwmsQcg7yDH7XeTTkOWziHs78nVcXsvzNTVu0dkT8Hq5HlC7l8++lK1gSZ5PzUv
9jLy7LJMFgUmi1NteapqDQ7OBT0+r6rGz5JeHRoF8+TyZdDLv+Aw35eO/qjnwZ01Ky4FI6qesJct
/agN9l3WaZ+69i2dvxVDfZha61GblO8TYOBJ3SnoBfZ6+8Mv1HukWbhBt7tZ73ZWkHjz8CYXxk8I
YJ/pie3MINtpo7MTwEBaYScVDVByF3fuY5eyWmH/rIcdhSsou9Le6PRzmZRnY8KGnP+HmbpXsm+S
DT8vpEI8xNTrkREtD13VeUrRIm6EdnKTPMt1/aXqquce0uA8WD/Vuf8cDOHPYEpfijhzNW14c/q7
jU99mba8f2poKxAXSfJhQC9Vjm09wa7dhJ1ZDbMbhw+OtBPV5KHba9VDBCiimD/HCLD6r3Jx1+Eq
cHv8y/iDVpI4aZGEQWsacgHic5crTQrhSJuSxOEUfHagQOfcRIIciwyXePL/UT9YS1w+jre40/UZ
VbjA8TnZmy/IO7s2uSdLz6v86SgnHOnkoVbTEs7270VbgfoIo72T7LVi49WvKwi8O71doH8cdKQ4
iwttpRUFauJcUoxYd4XTWJ4zutbGz8o0F5hzpidrSk9zCu+x7JXPUx/epzJmMEW8pax9Gf7++QwG
Fxa6jCR1pD2Xn6GO65xeC9fCmHJsk0d74dEeksj2hb7x2htDLXvaADsnHYn4grwNC6om3nWgK0Qj
N9687F4ZM4vVxSuhpMnlg2u1qCZ9qE5UOcqFcVMXFMYRP81wOmNhtXn+hzyh9qPnL1FSfSFr9qRM
+5Zarb3zfyTT9CODujaH0s4yw43k5Op2KJ4Iy3HK4AJ6a4v1+eGJQsV3jDnnPiZLxk7gbrsu/jl1
1q+50E/Cv/D29lpfY7T0RRtPiGgtxuvCJo+7PuYGpJLDdtG+bJH/x34UwZ59xa1oKGjhsvYc5yXv
gn1vIp63xY24voXy1iZhHOC+wDkv8/gIdqnpm9yJJemtbgFt1IdmnF1xRbFR0TORCvSz3A2MB2Mk
V1BeNmbhqjeDRinIIni3CNpfG3Q3SVQYeDAXEGy6uxKZrbGxfHcuYhDm/qPuP3UgPGpf84Jw/nZ7
7OseJqQB9NkQYmRwsD6Ls1QFIyAVvZ95Tf0fLNHeTygBBZyC4aBK/SEWRFi5O6QwcAX9l04DvLK9
4OnnfQfUGagDG5HWzqmv3rLAdIvhr9vPeE00eH9GLODhBomFudgnCd3XMcftxhP9O+GTITvQ6AFL
Sg1tZknfCadyIUqhGwl+blshYW19cPfA31JwO8T+uNwV6VxUdtMyR2P0Fd9DV3TwhK9pPHeHBOqe
irIs1hrHwA+Psv0s1dnh9gyIbfDfNOM9/tH0R5MTaXWHiKFdPkAbJlNSGhYPoFU7ADfPOr7AGt6E
t4dZfdGP4ywmWp2iQG7FOBTQy5nLlmCMDvTOB5+OWLJrnFjgr52UIC9q6crWZXL1U4u6PvgekxvI
kmGvAecLw1IHRAB2pdoX6b7TDi0itq1NrYJOaZj9GszZNTPz3wd+YBzof5BsMM1LiH3VGnpvYBhL
0VY5yEN4ShPDa7lk53Wy0dhbySoAj2EeIOShaZkv9hzWCpNJSCKuR/KT6EcHtAUoP7LdOe6p1Uf5
xojvh/VyBdm0SgSuG4E7dfFlZ3+erLDiZqhWxQ7VfFqKyc7qtbMQDo7hdaj0DQWISldmTlmfrkB0
FnwpKD0CvxbpuGjoG8XIlfoJ8/Dfh1pE/1kPC6p7LDefFkkzdjuuqiFbesT07J1TgTeLU20Mel18
JZp8HHUx+1pSZsYspqKQc9ewQdNSa56/K9mPxJ9cBB7ceC5du90Q0l8fl0wSATraIVfQ1SRPFDzv
0dOp5LdcMU4m9VXBhdMHHM/puvv6t94OIXRuASZXYzxkTvSEuaEAV1zMs1nrnRlIjDwDEAuY4Dx7
SnH78SkUOQqSGQTxluKCNSFFJ1Mpq5VdG9+Z8IXfa4KIXPShfjLA9TVRj7o4LV+68reDjyqC2NUS
/fCUi++i6m2c6JokHH3/ALJSyCd1VCmBIxYaAfIDIeEbqtfeqVPhZokMoOfbLhhDNPT8vW9Jgpkx
Sn8X2b1Ys0KEY443sqO1hI3gJC4iNEABQImN/SE9Kic4/Z0R5V4pPEqZzJnrpU1NwMThWtSKI2CY
lI88gYIVRmYCnjuN7CyNnQf6IY+kjaLq/2PahG4zBXTAUItpy/QM21Y7yT37a9pFR92kJw+vYCCj
BCYsHlBsbVnrDzhVyn7lpZDbZ5nj2gyPdM1cQUAPKnNXG4+VkfxsbTpxg+zv1XZj54knufzAFs6G
rH6KGKLmvYhBcqlVVmJqEanGA71TT9eLg6790p0t3ul1fGUgHBzg8ipMyPLSWEn5OGJxHnlWKqM5
33kydrJhjOhzTUd83g2+tbF4V1aG8F0BG0EfgbdbKgsYsWl3wABwqDOzTxGY9Eg1vT6sjkE1Ra5v
+d/iUn+0o+4lqfNnh1p/mw8nuQp30uuUK5jabXHVV0K+6Grh30a5CAm1JUNSzZtwDJOMR7JAqkzy
/n84e6/duJGubfuICDCHXXZWlizJYYewLYs5Zx79d5V+4H/UbELEvBhgMIaBqWaxuGqFO8RFcBin
4pUez2MySEdTjo9JgBYh3SRFdWul+u0F/jc6bn991fVG5k/2Wq698GrolSM9xbUHiHYOQyrRk8t7
rQ+3mhK6AV64rZxulOGpKZutke50aW3BxTcjCBwUsbweenrn32zbWUMbdVG4JbhAZ5/c1MY+mqEW
fpZmBFQ28ujfB4cOEG9jGTtdzP5Mo3uDHkVX39f2in9r9d1arnWZ0yGra2BvIhR3KANnQbmllJBU
QwrQhCqu5Fr/Hiny36783vjZLo+a57As93KaX2Hr7Y/9P8gmPx1k/3D0+YsO/texd2mThDOxcCgW
cME55QuYa42cNeWkPHEyg+ouleoDB7px040+BcVGL2zuxTjemMr3lzLKT5MayW4dMUqnd3+gcFxj
PSwENni9qtAEMtFxZtAxe3HAB3rE8dHGzrtTIiOgLqRpS/V7FaNS1sQ+33ZawYhoVDcYb/Ru+qE7
eK3lSraTovbUV959rZ9qzX41KacrGaaQpFFXQ+1joBerUHlW+oGXsBS4yJRy9I2oZUG9zV5q18mD
3Pk2v7nQblpnpCaaXkbFu+pV2Fah9pf5xpWSau+OHjwmZXLUHtGlvm6qDKTZ+NbUVbLJRxqulWcc
Vt7xwoHjt4HehaVOMfORJXy6vMK2adIY5Z9t5yk3eajePpWyehf7wwsMzO+aA68XqUOMRLfqgLFQ
FP5M9VMvl//wBVjr4Iq+2ewqAEEskPyQ4YQ66/m7TdB4DqUaTdQpcV7COniix/kq3D/r+t6qtBs5
SnCIQalW9p4EjnhlK8T//mJ5waWl7ofhOE/AVSNx5KyIsPmR0y2Ke+j9AZ9S8XQCGROH7xaycGHA
ralE+7H0qXvim8pu/rRGsCZJc1n7cxHSRbQM6g4KkFnHj8kh9MjGR5MdSSBMCm46uznVZvAUTdmD
rNMCcII7O6Dzlo3S68o+iP/5xT44ACAEgYMEQqRkn46ED05YZvyONC3ah1ZP4wE6Ra1ifRS3ezKx
AKepsXoOjUOmaSsvYeEmgNKkA54XlmUX0DX8pCNTSq0OsQuqOj+5mfLedTJcwqJx18OyrxkyrDzv
0rED/SokAOnp6vM+IhPAQs6xRdkONA2E6FecYXQ8oP3oj27pINJg7UU3g1N5TKWVB16orukfgL4V
qbiFd9wse2z11Pz/rMod7MNc22PiV4VWx9wMpfqWxn/SmujIY7ykyOVvORVKSBngtnElElyWXaKP
odBGJRCQtcwCa1dHg2SkZr+1vfwBHOdjHzRb2ct2vl1dqXTf4DDAZjOqlVtmNlwSbQyAJ+heEXvA
b1Linh83OjhaJUt2/4HiFaNKNc53RXob09X18Z8CrvleB+E3tSUrNZ2nZkKq2wCZEDT/skLdSH6y
yWo15FPoMD+PXsuk+2Now52JYuTXR2XpdDoMd4SGstDCmwVyRSrbyZacfqtU1EREhz6MrjrUkhJc
xBGtNqK1qdZl65XN+bTiLE8Ba6lVYArRiNRhr9B5a1nVN//aMJ5EOv6fn4+7E5Qi7TQUNOZtP7Mx
pSFMURGOsPLNVf0q1zGHTl0ETA4M+m90YvHXKy4d/w/aFJMcihXwqudvv4nSqVcaRKn9+o+G0l8X
K1ztIdoF3VX6S/FJuxL13iry607PnwCFvH/9A8QGzoIdA0NwT0iSYSEkixfwKdjZEmIlaoZc9JSH
V+Rm174BMtUqjgnT26+XWjg9FInAgqEzQ5iZw9jSMqunZMT2wsoBOwAOxxBx15rSNq7KB2x1qnCN
ErNQ46MOgRUouRtdQnLd86eT1WEKuoHddaDjJoyErPKUxXa26XwEi7EcUXzjmOd//DhuSDGk1wHd
0Q22ZC4n3B3o9k4F9lShqdFabV0v1Y1dlfuN69v//vvmoEZHIiJaqhfolSAb24Khf7+18G3ioByV
TrstaT34dXxl0WtPnf/stCymd6T/FGbI5agX6Ce/c1JJMok8hT4dKJlvyoY56BC7sZfsA33N5mAB
ocN64E5F4cWSc9mUQG7wr886EgztNYusfaY2p15t9hqyh/nY3YUno38x002eyZtkAksgye4YUngj
r7ISdRdaqtaHagidc6FoPTcnawpbxswhGfAdiDBZyO8S7bX2k8fBPuG3BPVC3ZW6dXCk5g+uaf+9
5ie7Ids0P5qdc5YcboqGn1tkGLkSXQnNqUnCjL466fUaC/DCmFW84w+zBUDHZN/WbEhYDF2Y10Jn
34qzB6ccritTB6VQvYhmh2R3e9WJniIlPGpDcFLz7rZo/HuDG1aP93mSP1u1d1fDrm6it0JOViC0
C9H984+zZ3cuvIUgy7wenfg+3AV2u/fCEMqIBB0Me5osWkkrxfU0j3W2sMdFk58Eey5aUOQ5faoS
IbVUij7IEJ6lb1BUWWk+LYVU2h0ACsF9gRmZhfSoSoqyHtDDpes2WjqzmIZ5KfhCxrNfB421lWYv
F22iII0askUhhCAozo7Z7lQD3wZjZeuWYvenZ5oPgGOfmqAvWKnLEVtBLrNXwGxoHUhFOmsIzozI
kn/9cAtjUJIj0agS5Tek8lnw1tOCyWSMMKkAZ4oOXq5GG0Np95HqHEoIcvb7MH6IJ2cjCFHu5nJN
w2zxxNAfETrztDfnon99SM7mRGgNigjsw7calHa3bpW49B0Amfn/l5mdmLbNsybVUEAVfec2+NfG
r4B96aHuw9Vh0kKeK4Sz0E1Aehu20Oybq1I/6BoLMTgx4xBMM4uhUVJKe0m7bQAKCflE5/8g9k0c
ImkErqYgFnFBDHZaBHSGDkm2MO2udZzRxW62Y3uthdkvKWy2jp9tpE6/Ujv7eeUgLWwvvCjiH0AJ
/plnAei7eJUXmjyyUEyCKMeQUug3dAle0O0LIoBPUfFexclj7fTfU0tv4aC6fTj8k6Txmo7Ua6DH
PwLVXql9Fl4FaSbdJYHzxotGfN6fci9MHKwyGyi4EwZsmTM+2tJNgqZQGRnPcf/dijy3LruVu+fy
SAtmECm1gpYS9fUs4Yu9li5MhMKi6nR73XpVifVj9t/nhgyToGJTF4LcQqTr/NGMSB48SddbsPxP
bf/kNGjqyt9jfWWCd/lmWQaaB+dJ1K/zNv8oaVBZVKXdgkhwa6lyi/wvo9hiuC2LtUdaGFWJNiAx
xxRlKojt82fKbaXo7anEAmKM7uQEZKrf3gyOh2LvW2vROMsdtwlfVYAbXx/gyzDPwnTuUb6hVQvu
83zhTLPKwetQu2sLzzUlYFaT4+rJPlltLy7sJ5UAEthgKqGRzWf6nZypfqeitJUrp2jwQLv/qPNH
BmNVmq6cw8sbBRwbet9g38XYb040qfIM4tPkUGPHDlTWNy0dGbdJrt0ew7TEE3JNRmxpQZOazkBD
SegVzr42GuxqPcUsOMS/bP9+MH/6wRYWvjBvW4PoLp0VFSgmj/XBLZZnEDnNmXRcDe0GAf4fvyrv
0Wnf0uYqjvcl1uDojbY/vz4il6GEA0nXgogO4xGN6fMjEkgJqTdgqK1evoXDU4sOo4wRjnf0MkRP
gvfaW0lyFk6KYNGJD0EThZX4QZ9iV2R0TZKaPjqEUc1kHteOQWCVvIM2nZBa+PrpFlIBhIUwnaFL
S9pOs+h8tXKUnKKo0LVU7NHNnPiQmSE+IdXRTCnqor030HE3jN1k2Ndp2N4Nt53+8H/5DaiJkNUJ
qsY81jSpbKeqj0ZaED71zU03eIcglQ9W6B0MNXUnJ97LhbWXx/i6cpnhqGsAiYUwgJ4Ac0LRpUJm
Z3aAdYk+ZBVF7bbKMrdM/jTFa1A+Tcw0v37SpVcrDhP3BNURs7Lzzc70SlNKb0JWsbI3fp2eKu1F
MeN9muX7vP729WILBQrQRV4qyBb6jxcwM2/IwsFINeTXKmujQjbwlcfBG9ypfjTLh3QC1e39zG2a
Ev5PZDWyKd31Wb9T7b8qb6A/9s5PXQ1XIu4HWPq8VEDjmWgrdIT4pOadoCqMDTPTQ+6v6CrrFFfx
H2AB4nX03HuvtXoDVMVNNExajl3zAvTYl4AGg0u+xUO0lR+L9vG1y1N3GPZmepCLxtXCO31cre4u
W7dsHpcDsn1C52WezMW9kbUxhqvbwXhT8v4J6uM+9d/s2Lr2nAGt7/p6QolDsl9HGoZfv7mFeHq2
9uyY9P5YF8rIXZFkYmraHKyuZoz+ojTFfoBt6SdrIJXlFdH9povEHHvOsfasqShbj8k1LuZuxVCL
NoMb5mi3dzdG3blNLq+cg+UVAfsirYX+5Dz/1yrd7hzEGbZ60B84h1P7grP7ocOkIEXayhv+fb2n
C2GcPf3ferM4N0ZRVZsVEp9TQkDrtA2GriAJJ7wQol3+FjCAGLLfX6+5dFfR9cbkGmk9hUxqFsob
cvMJOQpuJRVPT+1PWmgn2Ys3RvVX0rR9b+4MeQLjoh5XFl46vZqoCIRItID7ngcaPYF+J6HUvFXJ
dGWQTkMhQ39+T3rAAQVij0nHXJpImlg4Va81YZberfbR9hTF3QW0Ta2TOqKbzepF5JrJa6a8BM53
0LZNchdpa2d3oflFRKHvCbET0UDAHucPm1WdbWVq1m674t5Bj6unB1ErvwJtl+SndDh4GQ9rBhu1
+1ExbDho8d2onVZ2fOl88a7xdkEUmzx2tuN9rEUy7Mp2aw0Plapswjp0pwDO+WusetCH9K1cPJkm
hhOdm3iy+EGwYBWkPwvXPNpt5fqw1NNx5dgv3WyCVyOk48SAeLY3CZ7gvleQLYXKsyiA4qhlpK4A
q12z/Vjo+/EacP2E3ErJpcx7QEog+VnHpBWX9b/hu2ATYHcRxagj0PRnrgi3I5Wfhn6lBl3oRIt1
kcKgyKfD+3ENfsqXnFCtw8Hn8oaP1uZ4TBM8YPEe1f6UmVftz/avAcwuP0jyLzqhebgnnXKeHYAG
8lVgbtdKz4WZvLjgkI1j1ojz5bwmlqBTSYhot1s1vR78Ld4JbT5hrRPcJJl8DK0HFd5v7fwxnWnf
IeGR2Nc1uqMe/rcobhd7exVtofMBXFy59CgV9BmoiOe1R0N9paOcR3ojZsu9dmMO5c1AHMSytHaz
KD3J8p2vvFTgZCIjdSMpvUogJZqTs3KzLaabnA1Rt6LnhTnA+bdaB6qZULKwOT5yyn69lf2eOdxT
HKQQD2vX16etIcUbmzuoVSpXuyr8lU/iIgmjS4lYP5ecUHOn6jz/CYGRMRhKx2Zr6zq4B9bN+BT1
eCMzIVipoi+fVyyGUiG9CL5CrLzOFxt9GIUlYprbLNhKNNGU7079r/SunNFVkl0NNg2yW+/GOqMw
eWWzP+7Qs/c+W1w7X1wNh8DHYYsnVa7a8PEZaqVQL6m2ffBtsm6nYEPLdlOx29IeeZ1Qvu3tXZG4
WvIo25vpOKoRRuo/mwgyrO9aKgWWhyh7vsn+qHGwCe0I+r5yhNyxV4OHYrovm+fYeWzlxG3hjuWl
6nb5s6ylLjZUm5TLNguSjTYVG+iESrrzrV1i/9Rb2S1JtQ0EfnvN9fFRxSunhE+6R83E795waXSN
2ELWEKk5t42YHR6b9L4GHfR1EL+I4ewXwUuoqcBEumhDYJmTSmHWNPg1vQgmlJDAz8YtWAJG5Qgf
EUBSc/f1mpdjSpQ0uKMZ1JOcwDiYnZBEktooktC6FR1KgfYXioIgNNwC/Cb9sjz+FaHUNfo/A2Ol
8Fp4XmZTPDGzcQSindnSWRo7o5PbH8q/igbT1nzWnXdJ011rw8yijdfgSqIDOjuQZwvODqScVRTu
oVNvc67oEHkUs8HrE/2LjD/7EnZNfBY6wm1woFa2+SIGim1GAFv0e7ie5Vlz1kn8jAuKZy2M0LX8
6zQ3XVTXNwKQLYRTZfU9YfMNM9kqPRKzQlVx6HflWqKwuOeffscst6/koXByjd/hTcB6cajW0DEt
+m43yijnSQOm3dO2WAl5H9i1+cYDAhGZvUPZNY95Y63JZRaazbYrfzb1t8o5NvGzl2xG/ZtkH+z2
X0deSFkTNeHWONSe68H/HvZxeQCmLQhi1lqT6rIO5IXQVBHAXHpG3JSz4OQUk4OUFE2jYa9UR8s6
OuO1WaHh9KM4ShPloRv7LlRIOuZps9Xsu0re5qFrf8+1G+Ng9Sgvbso3o9843pOWnL4+Lx/13cWO
/e/nfaT2n7KKvMKgpwtp+0TBtpwgZu8xEa0eomRT3VcjolP7odxFNt/lTXojg6Gpdb7Y6yk/Ttnp
JqvdWHOxKmnkXaCAANgcAQA4/aNircSPD1jtxQ8lVkHWBlYFf/J8H9MoSrxJYR+VUd/Z7FqAEiKM
mVeMgt8iH0EZe0hPjoy/raVsmU/uhl49JQ7c876vfqDl6uLd5bbeexXFh6n4jmjkruxIoQ3pPjbf
DRmignVMGKOat0VYMsPfhrJ9tPv8aCRYriAHS4qNn4/q7DMvOwIgOlnGIznARlJ/Nd3ELOQHQsF1
8RKX+kMoy3vgbjG+3WGbHBtJ+Y2jtzBuUYUF72sUQ683r4P2JcqeTfMUBTQAjFs9PWBM4sbSTSCV
uxbcuyc/+PJ7qz2EHGTwHbH5u07Eg5RXORl/bk0vQR7vE606aQlAHlwFuJC+PibmUlhRPrJPoBe0
CmYh1HA8fxhylStD/Mp9/du/Lh+Nfl8gfMjteB21xwmsL1Q69aiYwNqYzOz6YaP76JdtYGSU6pVS
b5z24YS1lxzFbqAg3pi9ccB3hrEPyWarE1+f9qjcNr9SeNvEpp3D9fxu3ng3knQHhycaNpWOyNeW
Zo9qHIroumjuPXuP7GfypNyVe+chKEAZt68IsXTRYWUTLuo98SkD+CazFfjG+beil1Lva6XebMc2
32U/2uzBRgj4j38v/az5SloLv/DfHp2lgUP1mNrXSnVS9J2eHEuwIO2d1ZwM8zXIfyRw+8MGbtum
rrf6ULgFw+vyIGW70Vc3VUZ/oAHCcXKCexUdkknZks9M+h7GNOoKr4Gxt2rNRQ3e/wa2xLi3ore+
v87aO9/ZpC9p8VN1+k2slPvSvzM8vBhjQiCjIBAr95p3GJC0VX1/m7dvABhvQn9t3LC0UaAzAKKi
s09dPuszjrKae7bakw1CxqIjxyfp74TDjpvVv8AQr1x6S8sxBiPXZh5Fu00c3k8xLE41JZKsjNZ1
MOy43PPWPAr/nth61yLmYvEa+N1YuN9BO0FrY/zFUHKW3TtdHEi9nEDih8w3Fr+EFpmQcf/6vK2t
Mot4A+ZUJZNH2gsB0Ud3bqbh16hUa8nKRenMqSYzgqdKB+Oyok8RoPWLREAV25cCaRsH7s9EGB1o
TSvxcJ1Oz45/3wkCOte4MkJaGvo7QB47vaKQa9Ym5kuZIv1cMkQUnGC1zO0qHCiykZHhDEF5S3Dp
VftKQuI7s/8k0Y+gU7cUlb6nbEtH2XjN49ebftnLQtiIa4bBhGCdEOvOD5NH0ozkiEYx35euyN0E
SlEQ81Xv3QMkkQRohgInyKtvX6+8kDHRWAFKjqs06nPzQ9X2TtpFER1QOyQNRqBGRTwt1rKNCTk1
f3O2Rrs2yV18WIZMfDm8ZTp4syMWj21KHhXVUIfwKg9eBCtMmGGJXFUI+Yo+Ep8A3qLNyuFeest0
DmjaE1Blg1Hv+T6Hdj7J2N/wuPH3wnhLJHesX8Q+W9Gz3NzbAawuCQwltqFSvNaVXaiNP0C6AENQ
CLiwdzNHwxzofKOw73hu3N0non2D/K3R/TKscu1RF8oBaLe0brB//nA2OH/UAlsDO44gAERA760q
Parl3lCmTZzdC4JdXSMRbMFORVz86yO19H6Fgx2pJ5Y8TEtnWXgSW07fOla1RUZxY3a/hOWJJTDg
wSvB5EMGTvklVOBW1hXpwCxZO1t3li7keqW2MCapwPFR6au3Rr9R+oNj/MJX3PUmDOHZ9zDdCB6f
jw/S18svBE6h28j8iXjGvH1WAzW9UvU5rUZm0OapGfVj0f/0hnDtIcUJnT8kEjUU07rgGc2JYFkc
ZkSRhkihv47tk0GrMaaCDaJs2+ntHmO7vYk3gNrcC+OMzPf3zWAj+vT09dMu9F4AYvANMbul6qQl
eX68EgliijIiVmvSVojQntORTjaq7znZul0/iqZbZ7iVo7uDTR1mSNt+TRf9MnbxE7BAEpwPMqP5
KN7w8txKbL3YCiaVhiKwIAGUKWTIkLwPzYu2CK+mZIX6e/kVn686SzNiU6niUGhvJ0V6xJ0HuQJM
Q/QjOOWbssgeVvb58jMWLG/AKPSXuRw+GsOf0gzFjtM0iGF6emGwsULKpErZdDUMv8TGJGhT1Vgk
ouITkF6tLK1dHDWyTYFTgebMDGAu8We0Q020Yg43OVcmkpERwCt0E1o1vckKrADA6Qtcmc4RjEBk
CpMMc0pX4thlmnX2I+afVVyERRAZKHTJso/PMjLvqJXJ0HnUCU2rCfzXmlHv5cgDHgXSNHgDIZpC
H1N86Z+2vOzKJtOUsdyWSr6LfUCDpryNtOZkldJOKDsWQnVewsPJ0N1clbZtnz2gY3YMcEfW1njK
C7W8YH4iYc5JF/PDWVgj7+njKhjKbWcENPpzt+mi7Z8EdG+GkKdfAzKkPPbxiDC6vbA1FPeoEMM3
8WnF1m6bpvc9sKIWUXx7QPvB1ABa3uctHqaFC5J1S5/o66NzKSMothCsND4ySBbT7zvfwrS37VEZ
G6S9h2gHRw+FDQjrNB6Eu4pjQ87UfbdCkka1250/tW4iPwgzpPCUtb/16a7lyrCb56HDH7i9inyU
QKA2iO5NFQRXZozlrVqeJLtaC68ibJ2HV344Uy6BlqCOmFtylNglq52FBHgW//LI5k0EXHtcDtAf
F8IVZn2YkKXu+V1Ju5YTL3zq9M5tmWpP6EDO702sXlpT0krOHXFMJIFCYCyejE1RHNQUZQcNz92s
3Zv1SkhbCuZnK8+OGEa7LXPSqtyGI2p6aAoIQRQhHCNWt/QrO+XpyUL5U4jTnAqF33r7+shcTrjE
9EQAZgH2L6gVtaZWSU3VFVuthzomygFAnpnT7/M2Pso0E3V66U08HmLUK4znldUv957VMccEJiOg
1nOSRxfnWW5FKlFdMvf1dDQeJFTeRBYexbetd8Qz9lAjUPf1spfB7XxVcdl/ijRJDTHTHJWCGQJv
ub2t//GJKEZ9SvJ421orsPWF7Pd8uVlgAxY8aIXGQ05q4AKXcccAcZQQeSBz06E3zzkT4tZ+zGv2
XgRu6evHXX7HH2kLPHYTZNT585ZRNkkcRHTMqV3r6Fn193KcbpPE3sDnDozkw3u9U7wbma7xyuJi
M88/bZ7+0+KzGqsJxwh24sQBY9qiAFNAXyHVbh2PoXEq0SUhmovXjCnOVVLrR9T0rmz8prNyLTwu
ZMj8FOBgcByAEGnz9qzlh3HYNaPwgog3oMPb6SWfOnRfs2Mf5q7fPAdpTShcg0hdVt3gJFRMTOBM
gQ6aO6OLwKfpE4pgk18equnfFDhuCSgTntBKi3fhZFPaiXIawV6Rr56/6cDKUf6OGrTA8NJTw2oz
lmhdtky9igONzat4+rPyei8jNxckMkPMhUlWkCE7X9EsLL/EfyeHVDDsDfIQCJqHobsbMHs3x8o1
BvpgTKiDfd7ZL18vvvC0AltLz4l0+NKPJa08JQUNkG1xsjsWSXsbeC4KSwESsH0evg/Vv6/XWzjK
jJR4kQC9YELNZ0upria+liKzK5P9yiPSRn61coV/vKHZ5wJcEA4OGvGgBy8wF1wJkZ2hZyfpw37U
sDqIjNsgM24h9e3H5DsqKEf8KqC32i9CedxM7W/hUNObzP84evdWxv7E6MnUt15sbn0H60v7zrfj
n7GBEEE77cfAefb67k+L69mmLqOjYXSVayPJuAXgsg8jyUd4Q33sgr9f795MchR2hoYvDJA9eNr0
7S4kyAIpylqrTzPctkxEg7qd6twUBW18bnX6piJ/qvVm08ghfffEHYwHkH5ur/5e+R0LnyPUYXpg
ZEsIUs5JjFqqCSobUnESqKGpSY+B53+ryvDK7LvrKrkf+861FaT5h/RGMHFEcIYuc6jN5rqgzrHU
euWtL26NoJASHxBQp7V5/hVFGF6AvEM9b/T5bGihJwMZ/5i5Wk82gEob5DN0JZimRRlUg9wVwo3p
qB58edU7deFOZnD7v98yKzE9PVADBfYTWiLk2wOJYx78rFFXMIPkxvSaa5/oHHaI9vireJulL0ww
Z4gk/Bvk3vk+kD4jeZCE+bZBpmxM/b2e9fset7tCOorJtbAr1H/mvkG2rX1cFdlQ7CfZX3shIvWa
f4YMFjmmCj0v05jd2fkAl3gaxwzoE2RK45pRKy38GIUt40PNrTA7dzJl+hr4dCGeNAzHlVO69AuI
qTqqigLTMQcx+1OiTEOdI9gn31v0FBS0p4RDzYjgOzIjGw8vI2Pwd4nlH9SjganS1z9g6StxaM3S
ZVBIzeZKQ0qqh4YWG0SFgCG2Brcfg+mImqWJiv+8FC0c4Cs6JgYfNMvzt95XUtGgqpRtPVU+WXZw
cHAaQReYW2zlvV72LlB7p3MiNCuglc57oFMhR1YTwZ/xdNlNRvsOStmtY70l3nWNOqWsRQ99l/53
wAyrcv0bCh51aA/O7kiua8ZtjYJWnQ23WB8OU1BeM0RKpas2Da+crNpkTneIsnTnNeGtJhmnEAHu
r9/npT6NeItA8IUUDHSueX2dx76VdRNUSWlQtm32FtXGiXJoqzGMzIyKSSJf2fhkK8lJm+Idck+S
Ih9ae0IIbDrmYfp95QddBhr4y5xsIcgt2OTiev+UhmcYWkiZjHqIU7dXJBlbNHHgJOofHem6wg4Q
sTTLQCFslA9fr315uFmaERIVB5abgAjOlw7HKreKSQUmwYXTK2QpzoNVBki1hQ9fr7R04rju4Hei
voP+svjMPz1kjfRzUQqdwjCoT+ghfM+s8T2DV9LWneQ2lh3u+ilfm+EupLo84KdltfNlmdQFciw0
IMHDlHQpiqtUje96u4qBH1TbzqlvPNm/7m2d4zbsv37mS9ksjhrjFDJQgdG/KOcjQ41Uo0KvrWhO
ZVOc0jH/A3B/L3nZ36AbjwaHPLqN1eCngt0ojb3rKq9uJhOBbzcpfrV5+vT1L7rMFPlBqIpx5SOU
w912vh1RUlfKGBJBg6G6UsZrp0UeKMHqi9Z0J+eEdmMlpi2+908rir//9N7zvjbMsgCIo5Z3qMM+
S1byKlV/ew/schLd+hUZh/V/+qL+t+i8a9eOoL3yiceszW0IHT5Mx8MYM/wd/YNkFZsuDPdNFNza
jr/yuMuvnBPHXcWwlGvj/Hm7ODYsrwvA/yTDwcyhXdTNTZmCMgltTOzMqzjN9olabeoix3Hbdi1r
3GrFK5iNtzzp7qhavmm5sRJ6PzQ5z+9xoYzMZ85wkRA8/9BtY4g9yYNjNxjSjR92gRuDTvXMB79w
ik2R1dlhCoGK5Fi3kHaFpXMqvZsKrpej+tup8r+HvtluTS9vKF/zl3pqTawKkxNqX29TJG1Gtb6H
QvT1cV3IBz8EnT8sBBibzXvsdhnruZQxq3fAHg/2S9G6jX3wwd1aKcOd/k8xNHeWgmbjdYxzc8SA
NgmcPyu/4rK2O/8Vs3sriJscKir1FcytHe/L/VE/egYslxhaFdqyVjjtIj25k/1oLYIsBWjRqYCH
y0QDPefz4xRbg52UOT43pVvn1SHxjfdWHhlQ+vm93yanXnP2vWzvZL+maTF892RnH+AbUL8oGhS2
bCV+LMZTcXWaEIJNPEBnYXxQshr0O0q2VQLcjsWSGJizmgaH0id6OcVzUjkPfWsHDF2C/8qeE60x
VAiQQrHxKZ/XhKMeOmbQkor58niobFly9aK+moxm78T1nWbnwUqusBQu0SJQaCPTAaebcL77qtxb
WmVrzLYG7R4Xyn1utt88w7jFEPcojeNT7Wenrw+byOznH+rnJWc3MngRzRrp8qOvyrcXBfsWAxE/
s3YomexRPVrZ0oWmnGg3wqcW7vMOpcb5IzL4HoraUejC+8YJUW93QsBX7pTrgIQa9Fi1jevcxfrs
vUr57zEBhBb0a+W+vpADCQ03WLQMMJE7mT12o419qmLLtTXQvEy09mBJ0W2XA6LuzfCYaBRfbUpe
lry2TXiMiuDnqLXfaadijsz0L5CUv6VMszxkHOZVermNywT4uz29Wkm5t7TGxlcg/BEZPwYVJFHR
7rux/5FpA3zk1AYLqo83hQUQzaqD5ySJNFBKGROfobqJIv2QpP1GK5KjURgPqBoP7tcv/VLNCmqL
aPhzM3NrXIjIeVjd9v2QiJZA8Os2nKxXO0oPZu0ggS7brWt5wNvs8WfUNdeK3x/jVt11qn+qg2QC
963Xm+ipaFJEYMiqPKXcHNPeP8pDv5IvXgZk4Auy4JrwonhL8+vNC6dClWIl2o7aeKjlGlWp+GkK
tPskq6Afy/WP7I+klHiBxO/+WP4xNf/3iI/gFK45V118m+KXoIzAtUDOTBJ7fnDDpG10u+CXWL2z
Lav21GjqPbrIrtyWm3KKr2rPW7lFL75NsSTsTq51qpgLrxjV84Kuy/CO8uB+UA94ebVPu2Yf29HR
dNb2eukBQagIMimyhoDtzx8wUu0pCzs52sbKr5QB6FA2TB1fnea++903Ky09cY+chR0eDXUXLhqW
EtiY88U6pKrLsETlWFNfdcxfgrZxpbzefX3OL68PsQwjDhS7eCr8zs+XqY1eMfC1jLejVV/FTQOS
E8gTDE8t6Z4yjEMjFa7PFN/WivJtZe2Lq5S1mQjygERyStBZ7lsFjVymIxDUQIsR7hyvIzW+GhLr
R5gp94aR3tpQV6iGrsfc3kgCK67Ft+XQ3VOlHgPLY8IZtGvf0+KPYt5HGxWTDLKz8w1Ru9SvpDqI
t0mUXIX13QiYQu5QI23tXeRBdJraU+aVN6PuuI7Uu4lDJ3QcHhIZhyJrLECuWSuiNZdjErFRIPw4
4hRr3Lfnv8mq0yQwJSmC0lXjAFbdSOpwsDWmAoH5MEHptDx5Qx2Pbv90jQLVWuft8izSV0bxDH4j
DW0uw/P1s0IxKBUxgRsYMOdTsZO8B6OXV87i5c7DGRAsfJIZiIzabJVhdIxCHZhly8VrWzwVNlXo
dIshzn7l3F1cbbQ1wDEQhQHNAM2ZnTu5kvQAVcIQH9/crZgyp9Jr1XuujRUJlPdmZz00XrCy6mXw
YFEhjmxwpzNIntW9udJFRi5b4TYzAYnXtVDBdGUpPaIMdp3qlot32dfPKfbrPIKwIswakKGQ7C+6
2mOmhXLu4/aF4OlJDG8ltXhUvWmfmuFt2nkrV+ZCKAHsRN5BQcP3fMGAr9EyzI3Ei4C9i5IEpXlT
vsYA9KHsrd3IJ9Q45c7RMZnLVeP162e9zJp4p2ipChF8Mc6ae3VNqE+2cWVG6A962xTQuu7J93LM
9LqcbgJbBcJc73Vtug7V2J3KFiRlG698pxeVtfgNqA3A7+FsXfCA5bDL/EzmNwRj6VZceKPdfrMT
884K7R1uP39iZ3iMq5WEcWlVyHNUIgI/y+LnH2dS8RdyxR0I9Qi+zeSWg/odp9NvTWBvi0B+SNPp
tfPev97wxVUNEiSs2u1LB+q8VbWAmBFt6+zd8KpdmA2vijo8RqmNmf3wFOj+XbBKv1g40WBiCQ3c
V5eUsQAMqmF7bHBb2Xsl+X+cfVlz3Diy9V+Z6HfOJcH9xu15KFYVa1Fps6zFLwgvMsEFBEmAG379
PeWvb1umRfFrRUxHjC2ZJJZMJDJPnhOuh07fB7iIcgML67Qf/ezL28P8HQlxluRDbQigKw+9PNPj
gIU5wu4aIB7kbg95G57A65ydzx0wOzh7W3V3oynjHi0+Sf69MxGDWKy/KZt3nAHgU7cweA9lWnzR
5FoAKkvOVIYeQQ5OJ8ccbhrtffNEfjLs/oZ1ZgRkyiU2+8fByj4P4ZJI1ytnEN7vnZH0SNMiNzrx
ziSQiIt6RHc6ryLX1ZErdqC+2XarmtK4qiCnDHphD+pgQLouuZbz4CauDLEQqMtAuwhUhjsZPA/D
rEH7LCIvRCl9PtxU+UUIhePUK05WYl9ZabDlhK1V629glyeTyhV4OLYGW2LUeHVDnGsf2Pa4+v4m
F+RCANBnYkS8bY47cA6WFdsh7XRJQDbc2HKftyZgecGGlfVFIsJ7DTBxhdvi2/vy9z5s7EsfYEtY
AXi2cY79avWSgT0+YWe+b91s7GK8hgbsugIn4lmIPk/HneT6Q069J7sOgCru6m3jHasgsutk7QjI
bJhf3cL85JASTP2uHeV4RKv1gm/6UWSfLhyCc/Qgn6UacPr9+pljnXJwt1G29urwqk7dm5T315J4
l10yXDKgFvOeJECzs7VbWiZUqN1k5aAQshJh8zWQJlAp4ojgESLWlbzqjOqyT6vbjJenMpRbqOps
xgGrfRUqemtY4tlpqQ8tRn60PFCwBEC+cubceThzN0abX5akRqIKpasgDZck9V454FEfBe84SgaA
c0+HaiGvWnkKUgRnHKjoAStOIDEKTaumQY98ulIAHb+9CV454HHMoucEbHAhOk8mcUwCxYCyDHAj
b8XzKPIbD56pbrJb3Caue+0v5EF+L9OctxzaqqFthOZZsHj9upaF0+c5WmYhvJHYN10hP/vhsFa6
3QkbYpTYplHWOrFCi0YCCTsxlneDIuheqC10KIMaNcfObKCV8fYkvHIQIWuOrzl3wSDymExCKqjI
Ah9yILllYP98ynl1MHizOStciq7ZUDQPNktNWK+aH7okQAGIDMn59v3rXBCDFc0AmZy1TPuDUdHv
IL4G7JI/dtxrsOrjp9aG3O/gHZqAbxUdIsW8DYfWQqLa3fk/O3fQ81wT7wwpBNoAlVoB5Stj/fb0
2OcvmVogkqVI4eBjf2cA6kslGRKH6bobL02/vw5QEw4z2kR0tMyjXXxCBvNjUCt5UjVFF2UTfhx9
EGI2Lrpv2hBtqokBHtm8Wvvh3aBbtmGtQQFsSfE7JjqPhI8+8dRGn5UBnvkyOBNdQoMhpzY/hDpD
e6TS33w+bseS7ET98Pb4XrO6EG0FZ7phAO2nncZ1mjcWuJFhAxgbw9GwdnP94HB+n7fiiE5vHJa9
t337pa+FuqgN/nzrJBNAsrC2pRjSNVrbIa51DeL5A5B6dKiiPgThBZQd/WrBl752Br5852TLZYbO
wD4F0ojRLE5pbiCDkywEsGcL/m2vuEijnMNYRDyTQwV88rIOEgzLAnlJQqxPQvEooOUtVc0/O8CQ
rgKFHTgI0Z+HBBvAJZN3NYJwAEshritButa2/YmXzQdtNA911p96oS9I6x+GJDwYQXXd9fWta5Er
m4hotD+gUrciPdmC1n7Pg+qUOeSCDOxgWcDD/6Ol/us7wx9U6gjqUSn91dI9tzB81DwQeoyn1DlY
wZemOdT+vnWfWxTmcbSx7u7td/5Qh/m5Dr+/c3Jq2lViDO35nWYJj55Wl6Vw4/BrIcTWNLoTMHpQ
lalIeSygl54WNerh1SXTt9o6DSiokQI6D9Ta5gK9c+mpAYODdL67OQGJ1nANyPKPz/2vr8N/J8/i
+v99mPzP/+DPX0U1NmnC1OSP/zmlXxshxXf1P+d/9vev/fqP/hM/i8vP/Fm++Ut3guN/01/55bF4
+19ft/6sPv/yh02pUjXetM/NePss20L9+ASM4/yb/78//Nfzj6fcjdXzn398FW2pzk9LUlH+8deP
9t/+/ANMby/W9fz8v354HuOff5w+F59HmX7+7Z88f5YK/9oK/42qn31OLoMeBTe4P/7VP59/Eob/
RmYCrAlnGQnUAM414VI0iv35h//vc8yJ5AWOPCTr0AP8x7+kaM8/Mv+NdBWuKuC+P1fXz+iFP/5v
7L+s4c81/VfZ8msBjg355x+TPWgABwdc3Dm+/HW/l52PDDac9x7UI+luLEforFPD4Lf+iAYBFY5g
dCgdYjz0rXZ2ienYt0gO5XudBCC804Y42L5Chiqzg33R124WcZuDghOUTWncOqZ4IiPJb6jOfG9t
e2jQBjEEhLI8Xedw1alK973PhvWLqf9reC+HY5898k+T+jmciacOuQQo1WmdfRBykP7g2upbwK7l
QRfhXpx8M/oqzddeRRVfj32S7aAiMmw4d8BYUVcmel2aLg1B0NFWzyJNg3vNvbpdtfUAOgKoBlOU
ZEJSnCh3yVNvBMFlTtPig69EvsLyFzFLbTTD29XAPweA0p3ZOFp2VQ5t/iUH9eRN2wXOhWb5P7ww
/hzxJKPb90oCj5e5e7CSFf7KCbT6ivIVNyOkuoKPnGYjOi5E8HHwJKq3mSuD69IV4YHTyl/Czf2a
Ofy/jzDDc9T2AmQwuKWqezRX7m1bG9cQB7ae6lDSx26oa2PBRf96av18xyTyo0Y1uJ7sNbaePXz1
7bH8kjaG+cEfUecMRToUCwm1CcfjzzedA/EXowHHv51mnWNDENcouljytiijBow/hyprASbxzN64
MaAed5+D0yZduU1igtOmNj9aXRt86TvW7VA5r6ALo5wQ2n0VQe3MMOW4QWJHPXRGwsEWlBTjwkkC
H/LKrkfq4tcPFiZD/gWIckAI3BhkXltWhNdvW9TcrJ9X/MVctE3fEDpqFZfjg+F9Zpbe9Ga44ipY
iBB+jex+TvZ5TC9ekEMuy+n7VsWS3NHW2sj8uWivvWo4av/SbJN37p7JGRsyJHWYXauY1tkqANNI
YZ7CHgSXAh79vyae9aXrmTOBiSP1nTGRzMMLPDDdUI4KnNZA9C8FUnOPnzo2r4CiPRcqDnW9NoBK
hgw1xtAuOM65ZZ54kRzqnNoPehUbtFjlzaWXnGvN2SbIxgWrmhnAtJuQlzzlyJbLGLH0jUb/oGPx
+zB0F66tZ9v83fHj4vPrNpKg4UNjA1Px4AGCjiVobPNghXemmW1Dyhci57lBTD3DAJxaZsMaaJ8G
j6US1kF5ZXiLwnny/e19NGPLwcSWh5aYFuV4hWIdSkyuU4ef7bBf6quce/x5ZC/Mrcg6y+tDbFM+
orbdDE236tHnuLDIM9somBhzGQaFY0GUJu79Y2edobrgwYOVlVm+fXt65lZgYscSnPOyqyq4i8Fc
e63c8Exca6f+8Pbj56ZnYsXS6xurGDKwwhL5gVfuGkrkC18+9+iJBQelKPuuTFVcOdWmAXs4+AEX
pn3Gh05R+9pIO1sqruI878cHynNrR/GGe/BSZbsKYk0rwJqtiyQUS8qXM4OZ6rM0GRJQTMPcet5E
2krQObik1D6zwlOQkdNafQKiGLgiCRgmg6Bno5BlX8rsThB5fx84U5bETqOqVIUNsvgR22cEaYx1
+a18yjfpZlg5a/R7RO0F/dqCj98Dc9kKqeY1W/Urf71ETzc3womJ84qC+rmRMq4ZlEIN+eQj+kR2
LX57D88Y4RRfPTKH+oGq4Gk7sAEA+JuB9y1ItmkIginfRyrh7ffM7YHz379wJRnp0i4QFO8ZxyKi
A0+jurbshQN7xqFPC6is7D3uhNgG6OrfV2fRNus+SPt16npRYn983xAm5k7DJNAjCbESpBlXjSo/
hQ0I6t738InBV2Va8FphfgZwwnaS7grHf58vmZY/WZiWaI2pZZw0fYX0AIShDadRC+5kZmG9STRv
tcwGIzcSB54Ojl4VrstqiYV7Zm9OofaDQH8HisYyNhgIOUynjEkjr2iR7murf9++/MHc+WJfsr4t
RrQfytgMoW8eJGtZL8kIzH3++e9fPFomLOm7rpVxx8zNWDO0YiW7vjTRQZFs3t41c684O40Xr6il
S0o9DDImrljlQRCp/mMm/FUtFxKMM4b1g3Xt5QtaIRxaYnVL9UhQQhgzf9Wa11J/h4rGwg6aG4T9
6yBE4ZaMSXi4hn6BPGVc0ktmVhGQCAsv+FEKfCXem5bBDR7YQylgAalzJofIBJLWbe+csZH+wRxt
dPQpAM+xEzzAFnXFtl1tke85y5wrpD2znayh0t1ZZrpGllUfJGA0LeCWifvYBkPwlFhtG/Ua0vRh
xc1DJnkyRHla+Z/Hfgw/hCBt3xrQnP5oSqGiMJWrwgVtwGCF3V7bylgnru1umzov4hTYE0CLgkRG
nVGQPRouatAIAJIOVLhCBRG8kIOhOYTcS1TMWNNdJXbIDkk/DN/Swg3QaRfINltlFfHvDHRYXdhU
Zic5GMih1MyT98jl6+uaO+X925twzgNMXJfZ5dBn7nBGApQaEcNdmzgl3/foyU1Dcos3NoUJQSbr
1kvLExhaF0znbCKv7Al34rds3Rtef97ZmbhiHhTPxzEKzcd3ffcUveYVCVWViYfj7lKt3LT9wvyl
bqCZ6Z4W21t79HOfFFDptkQTWTJHPWXkC1j+uYdPfJavykFLExcvVFsvINW4F4S+z9NOmxN11VJ0
q5UydoJmiKDOBVoaAEUXlnPuw89//8JRMV0GZctg4o0PwK3V7qTB3/noiX+SONjCoUOIpFuIFRgW
mAmXeo/mNuEkpAC2cQBXCZHx2NN1wFKwYBdr4i9iJM4m+Nomn5im0YVdbZsAoSS5yh67rqjXWdH4
IK6oyQcngbxdo6EzwYYsvLaKTB54hjuejbbGBdc7tywTAx5kk+m2y3C81rQ+ioSmWwMI44XTaebp
vwn0yKp0/GLE8Dyx6VqUkoOlvN7MyjjBr/sJBzcbhbLg1AwKSkG+rt0GisXO+m0HMff4SW4AjZJo
UgVsIeYuBYWIeGgY/WoycwEDPXOkTlXXKDfztsgRF3glOar8iQ9DnGQgsLMXjHnu+89//8Lc8tFr
howKCXkgNPr7agc08kaL8PPb0zO3sOe/f/F4LofGcs/fP3T1KvcummxhYuYePLFlAFm1Vm4vY+uM
TzhLGi2mtecePbHlqoPMp2zxaJy2ntlFpTVu3p6NudWcWLFlGahElI7a26Af2SgvMNbuKPmW+fZw
VdlFcvH2e+ZGMDFWSAxrl9VY1JpDkm9ImjsmerFwwZmAxf6+StuTA5cYZdUWdSKhnqW9jSg9dHb4
HkVxvk5WPQLNqAvN8eCB0+BodY0dO6n0gVeplxSTZ2LZKbS3GmyHjzbHdUJbF6Wr9qJLblGV+oSM
/YXD/AWnNLNaU6hyaldVL0ycc1YIVHhC4pSV1yPiRbQ9LSzUpBPl51xOjmnI6YIsz8Jpp/qcs5Xp
gk6tE1AKVQw90cZA2I0ti+ILLWS+yxtu7tD/3q8N1Np3jtbdh3N17/MYdMlRZRLk2F3iHXTiITXD
Ax6Du7Q7aichF9LN9CENoX/29hab8RtTdfUxyEjtc3w4SQHrt46IgFetzhb22NzTJ26jEFnRorAl
Yyq+1ECe6OEJefyFh8+t68R1jCk6Cz0XLluW1gZx6SYzy8/dCDo9otSCe5obwMSHWImBCfFzGefS
O5m6/IB0FjLUdbngSWYs/Ecl9IVfRUGpAKsV9mZzbg0LVImuJe/b20s7Nz8T71EkNcmcEeYFbNuF
T9ojbVgWdXy86pv8w9vvmPn+qYyT4zK3Rgtcty8KVt11YJOLxs5rFg61uVreVNW4HkOeOeDl3Ndh
Cwr3Ah2jXWs8jaBg24LU3dh6dZFsgXQDOGpwrJObUrYRwvTWzuj2exfiLjedl9abzh6g9lqYHiiw
LbYpgUvejZltLVjR3DRMowfUYoPaHdu9mQUOmpqglTfCey9s9Bk/OSV+oGh38DzwDMBGfRtezOCn
zFDVVR8oP6oBQIBcl6XIwpace9vZFF5sSU6qXI6ZSeKssodTaxvsEiyG1QWHIuOFX/robzZ6f3jf
/WbaQDmytDLArq9ixxfBgbRduG5pT9bv254TF0FRWvU6qGXuGVMNoDY9eegLo//y9tPnZmriHBh6
U2TZBRZiLgG6H2tXZuW+r9iFx627MlELyz/jg6bSiG7vtYXBcAUc+vLIM+97Xhofar+9fXsUc3t3
4iaMqgurFNzZsVFsA/OZjAuzM/PcHzb9Yh+54ShQ8gxIPOC+s4NMxlOQVsGCX557+OQ2oLQaylG2
dsx1AMJnBQ5oBhqrd83ItIMKqGcX5TXcYriojrWRr63qndeMH7DdF5OS6bKpwAQKwE6pQONntr7x
wUEHTNzXkBZ53+dPDDiERKWnRi1jNyGXPW4e67oavQWLmrSy/h3pTLHsTaFoZZiZHXci9HcMmdpd
mxgA12U13KljmMmuRbHsQ117aTzYpDwwA9pj4EE1NgUt6YZUNFzhKIUWx/vGOzFyW5plAtJoO1Yp
iEe9DkIfAMUtVKZnjO9HK9OLBUs4MUVIMrln4BYBUW/StTd+q837wEmLj28PYMaP/AjQX7zDTrjo
BiNs9iX42+ParYtb0y7ErYO27o3TeaDNF6R534k97SF1LbSahSqx47FJPnLhbkdSLDx6ZhxTYkTJ
aVPYzCMxZRmuW85gRKb2xGpQ2ZPN2i+9pejm7Smbsf+ptItNtAsKBYfETgWgThpC9EQFZPu+h5/H
92I9dGn04Jjrmpg6o3PUA3poHE2WsCBznz65KjSjB3mupq1jDyTXtIPkZW8ufPhMxGdOLN/qWxKO
VVAD15/TjYeYdVNAWX4HiWv1rU66Jbz63EKfh/ZigihReqwVa+LBTXsg7wxIkriQqeMF2RWGiXqr
BUG1txfjB1PYKykzc2LeudMXmuS6jk2V12CQInlmr8ymY5tQhEm3Yo5w3FXLE/dkO1XIViWBXG/t
Vt0xAFH0YxG4oC00jeA7Ra9JBJktct1CRPmK1yOHtpSpDghCEHzzAtXqHMd264D23rHrfZamxvcx
a4xslWYk3Bi6Ge4dNGivOq8zt5Ay9O4TAp2loA/1fVUTFpsjp0synnPLSX6d5srFwYCO5iZOU+Vt
iGd8h6jpTeFb3yGd9+nt6Z3bjZNURtm4qWbgp44Bv8lWPUvB9kz9JYKKifLj36fFFPEPhQoWjA0T
e1S0Qd4DhO1G2EZ5ILzJLnhe5o8hs0q9ylUVPjiFQ6+KDol56GXqTV159h1QD4UfJZmr5XEQjtpo
6vZF5PC03mVeaS4BnM6g3N8zs8BATrIhui/ImOm0jnGj2Qu0exADLWOjeRwhs5wN7iZMiwcf0kwc
2IIuz1a6bR7DeuEIeHUZ8PZpPJMiG8AUI7FdZ+ltkejsGKKWuJCeeNVe8fSJQ2OBJZXBkfnw03DY
aoAKrpnEeePVNLwBytP/aA+yfHh7R829bOLf0AuKyi3sYQ9+pOyByj5fa7d2olR05tqhaQNOuLCJ
337ZeXV+cw4Y2cTjmWCErVJQHO6z3HCOFTrWIzBxy4ObJucyn6/3aA7Pt2UNgAuzkiVK3vOyvPba
iQP0M06gT2qZe46Dulr5pZE8e7RVm2H0nSNEupAxk4Z/AxbAZuGi9CNd9do7J34wa6UZtp2HEfXQ
LKqkVCfgpfkH8HnbUeKf9SqF19MNrzp/Z6dtsAXPf/DJzcfyQlZ9GdPMomuAXUtUWJl3W6Qd34DA
mT8lfWkBNjgUB66oAUJKMvibVMjifkjZcD/SkNyf4bshiOZccVUaQl8P2hcbN+M0RjiYn0aVQNhN
N5Sibuf1ERhpBPQEyvpg9617ghBbuHDGzVjKFInYeSVaKTNctQM/taLAsiGdmYzuwn4675tXJnkK
RHRVJmQ7FO0e5CQQ7RpK/UBtnRZACY9LfWkzm2cqF9STnICOR7Z7YRlkXA3SMS9V1eQ3UPkeIN1n
i82gwzHijKA1/W07ed0Rw1AmZ4kwGDWdrgO3QAf2PJrUCnuXgCO/MTT4wBzOjE+u12ebyoKIU5+2
5Nmx8/Tk9Vp9IMoHRbGy3SAOy45EcCYgVAFjAAg0KtN8ai0og779oTMLEE7Oo6wSuFJ7WF5P+8MB
ReGTSiFVoUZ/iN5+w6unKmZict9lZgEKaUC993VPLNATEf8Eulj1qXLOlxOS/zMKv7+OPqiATPwg
gJNo3y3bdp9Zg3HnNw46BpmdAXBnciggZBb55FqdU0ZW3luXgdGOSxeimREGE6dIOSmowNG4N4V1
k4H3zSTFtrKdtZKgsXh7Fuc28cQDhpzXw5Cwdu8bvRgj28maY4BeYKjGjDkybLYhnLugohLlogyQ
pM3br52z/okTDBENOkFqlnHO2GMH74SuK2sp0TLhp/i5ZBMjCWnQ2UkNzb2+tjdjaOfHlo+GB9GU
BDx1jQS9tNekzZF2WbNG0Qp8W7ao4qIs0UAC4ZFFstWZM3RKXtRmPmMtRFdjzpWxQXOEtRtDgoMm
8OxrOfRQ6m6TZiNBjrKGyqUPHmxT77qq8DeQUc23dl+6cV4UYBp2AvJACP5f2Hv++7zkFKOYaJ95
FTgGdiQf1TbwzXrbMd3EaARYUh2Y8QNTBgXsmUIx0Zg7kbdDHMq024TAtW2bhC8BTmb20hSjqH3c
6JUWPEa5YJ022bpKxgXrmHv0ZCP5535jo8Oje3qRorucNUtcUHNPnvjHoG3HRvdOAdCGaPa1HHKw
sGp7wTfOzPoUimwDfAq0IGKFJADzS2KrHIpq4JfqSbGUAXs9gXQWKMLR++LyqKSqyAhqrn1PW/IQ
UAmJUOjhjAKEvc0Imh9PHsPGcb4FCXiIIxAeD/de10ITPAuFtaZZ3+1MCwmfVUIkxr+wZJN24b+N
f4pcLvKqdyVDUTcAHvvoycyHEhcknbKVl/pFxMaSr/OCtlFJMmjc2T13m5VBU3MJ4TATy06hzaXM
kRps2Lhv1KOyxU4iBkDJL5L0Cgdw7Gi6MgDmetuRzqy0PzmdZEflMEL9YSfA4bXTSlqXpc/53hdp
suAlZpzYFObqUbfmXToWMdgoK3Bv0Qocwv5opx+hldrtHLBF9+u2da2FIc1d4abIV+Y0lc2zGpg9
nXmxzDv/Gx365t7z6LCmJct2AhrTUdqnIDnAbzb7YrAz0My6ck2QSwBPfraoADVzCE+xstppgsT1
mj42HAhIi3qDhn8UWMdVvqhEcI5YXglWp1DZXo5cMyqL2DRtY0tzMiJLEGaQdBvAi5ZGrgyDk9s6
/QczgO7vhuGO+9VtHL0E9n8djY/OtckuKkZAIcKy6mMnUU8JqW7bsQOlzB2w03uvK+KmLq/sHqLH
ldyWwtlUkF7SabslfvIdFhzZBGT8JgXHk71JTRPK9j6SLnnUIr40+iJ263yhYDCzGb2zHbzwOvAk
EA20RBF3YGWEUKcUR6ilBgQk+PQbdJnGj2aow6WK3VwkMYXppqbd5ZVusDRuAe2FykkHsTLqhH7N
gHG8MkJp2CuU7qxvBjbtF6u3LLrCAWeXO9N02o3VyWbh8j/R7f7bsXmTmAkie4xnptvhyIDNrUDO
U3tQNnGaqEVH7K5DqHYEng5CcVBM9TX4kWwg0Moa2Oja6B6RdPmmUttLwOqSoh3Xc/K1ouAcMHkD
qIOTZPUWEYncURwaa9DK5GsO9NyGGh6PFSXZRR1W9b0yBvqhZxpywlUGuVKSwx0sWP6MM5vCiSuR
CAPN8G08QF925/Ok2LWOkUVWmS2BPGfiXW9y7tYGcbxGmW3M7ZKCTjUVe0OPbgS2QSP2B2ZeQngb
efvaWGI3nTnpvck9pehcs8wpOBPzxP0MVlv/EfQlS60TM+YwBdvmGvATu/G72OR2eih56+8NpwvB
/8LlKaVZduPIUS2kLmZGMgXfDpxKGz2tRWxXZBs22GlZunn7GJt79Hl8L8w6LHmjaZbwOEXN36q+
pigEvO/JE9eWOWk6QHdAxYHbmBcmoSQa5Kjjt58+s2On2Fun17I3zLyPK+TNd1lD+jUwgu2W2U6w
MICZHfsDe/9iahqzLSEYCL5JQLz4VckKA8TpCY5gqbW+6HDwHkyH8qjw+n5hoedGNfE0hiHtSnkG
muRSt11VtV81YM0xzcukTOvbt2du5lwFccIvK170ohxyg/7osGxO0Jxjp9QVCZii6jA8uXzI/6Gs
4N+OcyrpJ62EJrJFY3bTSUFAeropgCfcKGgQQMGHGVEw8myLaucOtZBDUD0wXS/FZ3Mbe2L9FGp7
FCq8PAYtubl3tXI2Zjbo7bsmcYrTpU6PBgp/KGOmhkNqkC1umx8N5u8dVS4II87shSletzTc1PPK
Di1CvhfGpTbD9eh4etVmzdIpO7MVpjI/UAwTnoD4B850s1l1VX3jDWzXOKGO+oI9vG+qJn5AZCa6
hRmuRC1u0rE9ynHrMDd7clFUu3WTcQlCZLk/gJevxHNTun5kUhSnaEBHciOrnxPl6SsOwjwBWQFr
3DJaO3tcncTHVo/FLgHo5BBa2XhIQVACVdMiiVzck2Vk9ap/APVHuyIeyGasD0NSbgdabGn/NdfI
BIGZmxDI8WiU7LoiPHJoGMq8jaU4gchkZ3Vkowc/CgqyDlNIAati46ODhBTVDcKIXdPIU0CDew+/
44DXMbCSw2hU0CctE6h9unnUoSxnQQol7Td2BeVJxZ7Bio+WzIpG1K2QSTxnU0rAuIdtVQ1ROuhD
ZaWxz8oTooiV0T5mQwdybNqtMisEUxjZJ9TIwX/xxATSIBChW6XyoxdCDbHyv/HWvChzAPMqpK/N
oViB9TwynGw1UGPrjOZz5n00RHIuPR380QIQrNsV5+asM6im4BtX3RZ6VCtTIpcE3buVqsWRaH0X
9P2Wa3KFlvQtdQ4F/cJt6zp0+ydHVl8HcdUhkjGhhGIV133x3aHfUjAIZl4+gMou27VWFoVWg27/
fu3IJkpw7yC5s2uS5iLx22eUDVa1UUXaCA8u3Xlg/iZurEgejeGdLP0VDWpIr9zk6aPR0cjiV4XK
7nLhxFLnK0rubKpXCcRYRNVGo/WU+hobAWyK0tvWdbm3U0RkaemtmQ+RHiToKcLzQOfrpHjuy3o9
5jfcTG7Q5bitz/zwgoPcCTUCL4iChm8G/zpwyKEvcgQHKVZl+GJDy0eYck/tYZ8FzQUQ8qsmORD5
CCbjjVfkMQELEgeDXh9+gToQNdW6LvVtHfhRldKI2Y9UPlu1jSrtUZH0UPVXNASmuQU9/pi1W2Ue
B3XvEX50KQFh96eC5Nc2e+b9J55R7MkrloLnykmNNU/iEQwdCPWQJPYgwOjubWtQK3CLrnrNi8hX
cATtTQNi+Jo+o2gdKepecFd0sbL7vYct60Elzki8XUChxizondPelmZ2Q3FwIVrHK6qVyZydEbY7
7oOOiagb0DJdNaG4qAMaIXgHxXzb6ZWhsq1rinUnoWwbfhH44eB0F07PrsPgu/Llyu1JzKA3DBlC
bOoCLcNO5FQWOpiRm0vTtZFBWc9poxo4vyTdShLEVYtytheOEGmgT+ghwxVC4h+AibELnhtE6V2g
cQqZ7R3oNiHqlqyTpkQM74KX0fimq2CLaH2jFQry1W3tuxFYTnaicR1cQpE0rNzsaJkjbl/+yqIs
ZqHUK9u5Zm0IDcYyStid8kHUZ7vlRemgcVeIZ6QiVwYI8/zgyqxuRH6tghJ3+/Gq8jWklMHqrqrj
AM79AYBZWoAtjO3FiM2q/FWflDhBnxQo9Eqht7nd7gqVbnSPFudqAMj9obGbq0HrJ6u/sFK4dGBu
x2uvvlR5Hg15FyEzUobFZ2qUR2UgiW6HB59kh6wBQUuHgpd2N7WwNg3x10gOgcwoOYAc9ItV4fIL
JlbaXPrulyLMNoaLlr/uCxv5Vhj2Ns0taD9zGCu/80EJS1p0lgP4VecMwmmY9s7ZuL77VZcgVOIQ
LjaBviz4Ct0cK2V/rGgSmRWMx/3ipd8G8sSIWjkeKmDgmgPlKnAeWFGdD2g9G+iNa/hJNIz1lkLM
2a/Ftgufuq6LzCB76JJTo9EhOGC8waob6QphOfZp6O0YcXfI5K9zs9654jGw0uOQBLHLnwqCKoLV
PLeaQy0zPfSBTcBiYkUqoAc1PtZ1GxcsVkock+HK1N1dU5/KBoJs1cno6afORDcvwznjkkPph1El
ypNJTAiT2JHjwMuNWQTOpFUJUY2CJ1HuIU9Hmq2NaDJV8soYzY2uLsMAN3vnaeDFSkA+gjrP54yq
WVRbQ3wbimtZDWvLL++T/NFJrOh/CfuOJUl1aNsvIgKPmEKSPsub7poQ1d11ZEAYIYSkr38r7+gN
bsSd1zlVnQnS3svmKMNBefph69yu7aGtwvPg+HTJ9XpmYbI3qBraBokGx75x7IfcuwPJ9yiGj6mP
b7ZQ1US3q5vxlQCzP09sQK3z2nT9ilcyrhIV7nA0HGYcFUPSP7az+o6Gbh8zPN2r3nBJ2FvQ45iI
4ZPeuhOarBD0WPi6j+Oa9XhDbX6kk0ATaPvlxJtcUO2BZG5G/X6abc0yABSF/oFs4QT3Zg1r8QFa
9zpX2Ah52fjFViL5DDd6YskIEmF8MiFcZXSBkvkC32hDMH7D+oCEIhTA9KKek/jQz9/x+i17sWcO
Nc7dAhM0nlwMmlPIccDdqMSv7vjfjmGXD9/iKQtlhaAUJOOEpFSfvFz5ioNt2C4RqgRgP80EFMIK
8VeXAglApEI0XfuAVq/4YeoYamxNiI8wNFkGTI7Jn3Az4Wu8oDoSHdrTS4dc8n2v8C+AdFx41N3a
5QJcbb3aYMmSXTa124tkVNxW5qJTh34L3OwlV+cOsNO425aYnXmUS1m5gvamTh2nF68yteAON2in
V1HU2JUUu3Lo+BEeL3B9cHel/wkuylMPVxDeTKgIsyoUfCP1jLxT9H1mHxTFZ1fF/PI4tRYpDFlf
jG/MDt8rD45iDq+5lSdFg/6iEsDm9QJC+smNEk0QUDgfDGakhsJL2KBeIKzg9v8jJ/vuSna/PkfT
TBQQe5/8QX+NuCBoFQVPMU6mkYcV9TC4LeI/gGIPqWrrIhqPvlgu4xL5qufL3gTj+C5oeDWZbIDq
4uMb8yvkPBtqwPkv2vZAVJZu07cw9XsNluBB2e0RlO/U2AyUsPDi1c5IZIBd+Bp3676LV3EZC6Pq
bI5JFflYIxUCdjWRhL9hGmnGHjGqYa+fu5LICqFoaYXwnPfMkXzXiW27dKgp7EvewSmNA64vzfvG
2CdXZXgaoiFACO66kyRvKwiy8XZxdJNM5jOKoxPv9etK0ivy8k/JWAR7uDl+cXJnqscCt2eOdm8B
YQxIwRy4/AwFz8aqSKgVxecA+MQkXrZ42aG04jhG6RNifR/mrjzyJNhNa/hp5gFN1tiiIvhy64ig
W827T1B7HTpdyC9dmBIabsSFkfmE8AQJq3bUzARzC4J6k07sOdMXsmSXASg56dVwmZewr6LZfXFt
7Q7ZUWemU1kx0Z6XoQuPAY0rQJHvrS9p3WfZP/i1WyTk6hLn1KSjajAjklFMiNJMNOmKfeHH9O/I
na8Jcu+ODOF7HMpDyrpGJGjJRVgsEVBPlRPmiqD1dq6MSBhrsnXlcg8Jdzy8rEtfyDogKZagJbK4
tsZk2of5Budbwhb3ViZ0+Ox9qaZL1BqXH1YH/AT/dSp+CpCNPTosRlSglUH0HBKXXNDist4r0JSa
MXeDGqpWjFd/ijbpYNYbxVznKAGd8dqaPNklfUD2opPhlUw9oKpSiAIcf6JvJEJCoFpI/KI13Ncm
zpBxg/9BjfelS/ZFS7bpuIF7+o7iO6trhNOukmrLdzGZ4cToOv8OK2ve18G2laoW3peHRS0Tr0i4
hHxfokvw3Ckd1EABcYT0zIJH4VFX4JilSl0Q/dBPzdwFChHU+NTM37TbBDuQAM1CqUtIt++Jjxqd
aH+FShZ9rTZD898sGboKgojCmpAZK/AYrtzgZ3NR826TTSctu4m150fC1vVlCxZ8jsWWT/k5BeuB
iaaEC6eKo7ybcVz2JKrKFDPqVCIbNymDBdd7N7fjKZXlNJ7XJO70yVh4XevEsbnFUc3Qq8yp9cOh
EMugG8gtfoo+HF8RD9pnu9IhbHo/xdjhYOcNelp5CvXMbsCGjOBG01q2G0RWPGJPRjwYxwSDQUMm
81VC7VNv6HVSFfr3PDY2CNMidJ0DioDofQ4+6DDFD6jXmp+NTqNvvc7IWXEBLGJLFMoX9Kb4+Sxl
2XcVikvA6/VguZ7yNtLHFM/zocSOdslowTGzIPzvbIrUI7MnWssLg87zmGRKvIPKJ4/jZJaGSmdf
JnwRtprS1D7n7bAGdS7b8XEc0SiVrSw6aKT/NlO5LkeCKG0sfS55SJdiviE4p98N1ppXriJWb6kP
nzeKxaUOcZPv5cjVwVGnzuDA+UXmMVK0whnYFSEq/9lEhBD3ISkekHsq/9hAymYEuI5/U5wPdXwf
JxOTKnS/TowckLOMJ2yI9bIvIDs/yJZmOPW5e2izVF08S/Q+JwqZ06ivRZZGlkYW1wACCTH7F9kM
xUZZdNN1E2mV9wNyn8SJCEJFNQwRaRCCac4jm4fXtTPtlQ4b3QuZ95eF0+2NsqXd42nfmizsOrzp
Wzj8h/mm361y+eP6daraTT9Z9K5hrAfTmQXrenF5clYDx0GhnylWENQl27juk9btIldAOD/x/yI3
3brMsy+Rbd++aLGbokBlx1T7EsfrjDV2/o2UMFqvzNP9luv3sGNjTbp+eZjxBO+1KVt8RdogWyMN
mxA/hxNafQrU1gA0Hz4CxL0dl3bNIOjPMZ+E0Wlc8uSwqnU7xgwB3mSOu70c/K1NMntp27WtZxLS
21hwVovZJ8hv4T9zi1NJ5OwzVjly9TYxwqJVGmRZ8W0/t1I+dqhNvBLd3p32k29MGZe7BYoStEQ4
uzN0DXaRwiSuJ/e6lZn6VxaSvAfIa0TxUUoe8BI6lFQupO4GQWs9FOurnQg/lQNWw9FrUntakP24
JHlThKJ9aWG4v6QLmyux4VNJ+qHHKJp/jqsKEds2tLXop/l3S+MA2eix3yfTwveI3s8OA1bBDn6l
enQk3RFM2muKxTPOAlKFHG0eBWRjdTEFw5thrL1pgW5teAgHDPEtq0qZmTNUd10F6ruvtCzbq417
fo6nZXvhYwAZMyUU2IjMsM7RDLDM5n/cBOUdbLGfuk968JhieR1hxjrJWPqDH/sNKpQlwGGPEJI8
4/IW6Hyu0eViEGxjUHJI1JucKL4WwZDGzz1qsSVvJs0tNCJ8/UqZ0b96GxZwps+P4n5+rOM21XCd
mV3OCqSv9tMvH0CIG2cIMJzZTG+tV/mh74YSUmt8yFjDkodkm8QtVDC+6SHJGooV6TFUJbvqzibX
hK50Bz6WVEi1hn42Q1dvyCaKHp9IBjthF15v+fbZxyny+Adj6xINtxeCSLpqjje/g4p0uw1U/tfL
8G1N1mcbZbqO2v6Jr+vf0PCkwVz/jGSZ/Dg45qH4RBcyRA38nYUloGhEq1W5SN57UgyvKYydzRIV
Zjeu/bNWuEVlnMhDZorgsJTLG5qOeZ1IYCr4h6AHx5G5cZM8K72S08bCtgksusS4j3Zp2uLVhcep
6pj6E86rf/So4yrbNkHGWjx+RF07N8viI9B7YXTcDP3h+TrUycjUo9NR+GLEONRcBHgsI3Li0Nc3
EhkETagKihQIJppwzD503q83llrUeegIkTx2To9FNE2Y97cPBeILMfaoKTWQcFbC+EvExIPlJcEt
lq9Hs5Z5vbVB+dBTRWucb6c0n4ILL9ELP8XREbqxH4qSgppII69QQ0LTU84zOjP6eJ+OETkMgyAX
FeAW4SSyu9FzFC1T/Yg57ITX5moFzpIkwHmnYvKPL4F6wh//NBb6NkSL7I5mHjF0ibwnTbEM8hGg
T9w1U2c9RXq5fTawUdfYvKbnJPPbPywTMR6QcSniOqKr+aYwpru7UH05od1zbWY3tb6xORr/KlnI
5xAdfnUyuOBnmeOi5kmfvngu2523NKhgR54a7KFb5cywnUo1lrtEMkzEsG9XMYuBuc0Re7Jw3V0o
3ovXOfTuHSvisGK2WJdtN+gk+pdPBXynM5pLpp53T2z86bJkPkqDtRGVnv5gXQgMUEZp7VyM1sQO
hWioAaF1ieHpIoeeMIzxYflhcTe8ITZ9fU+XQe1FtEEqTYM7Fddvzy62/T4WDD0AoFCW/zTUvPcQ
dgjfnB27rNrEJi+bWrBdlQNS2sHKCvE7pQhzIcsU45ckC24TloQVenWDL5V2EsjdCOGHaqMXNkn5
rpe5eNFLMe4jG+cntQQ4XIcgvsA9iWLvcsVptHEXgpcHDvyB6auEGVeRdqwAuLkvJOZCvePRpQYz
i8sB30SmhfPdYgUYOgG2mS/Y5yo/pOqWOrNBiGHWDKcHamki3yY1uifDG6K08+eI4qtrysGVB6T8
6WOkh7liET7z+za2HmLv6HkqbNwUg8BTiJ5BcZmCqHj36QgBAQ85cMOw1fOvJBzTf7nP8rVmEvZ8
TDeAv4KOdk07l+E1AK7/LlOkQxgUU3yLeMmH/bpJOYIV5cD0ZmZxa6WoX/6IOJ9R9EtgSdjhNWZd
Ddv8mtfFgOjVBu5/pFb4qbTzM7yIXN3Gfgwu0MRtBUzdPUXxQs7mvhKpP8Tg28vDRnwhbw4tJEcd
JGUdC16gR8UUSR2H+JjrYCjaBzMX/TmaDf+XCywcFaGjuEiT0r/cGL3LRTf+7gY47NElhRQi6INa
cws3bs64cCIsxOM94ThJurnmyJTcmRgpeYAJXB41HXj+oVqKYMT7vfCkeESkBf1wfhAn7bj+q1kf
vVOfZv+sSYpdEI7soaV03FM2b0/4WOfXXsS48PoywX7RSYGiV+cqjRzjuUJpc3ugQZHsGOkRRdLn
+QOU+fFbHqT9Bwor8kZDzH2Ngyj5tH1GvzA+Bxh6kw415xZwPqsTTzxKYRaeX/si3nD8Ehl8aZWi
4T7U09HCbfMUMgQjZggnQ2tXe83E4P9sZQhDOOTyV9+ixC3LNtWgtBpn+1zaEo0eS/934Gv/OysJ
wd9BN7/uKTLSMWmvAVVPWqShrEWhA1QU4xGGPVNgEDWW/uGF5Ls5GPgeUc3x1Zbz1oQGzRVamv84
UAtcIIhErsx2z1yGRizAdU5fiMMhYzJ/CuYB1UeZnNE9aBWgP/E5tg6PUPu5IRR1RELiEcpB+sLy
Ym2Gwu4kVnIU4sSmon0fVvhGdxCgmb27K2tIWOAXGHJF0PnTsHaXYMqnyqA4vPKd2m+Oc/Tvbrhq
RiwnOzniwtbQuV6ED4Hyd/P7sLYHsgZHVHQBxTPFczHPLyC+I9jN+7RZU4/P3ZYASzGG4bP+0pvo
nu+xHWNsr1glGj0ag+Fu+pca9ztOo9fR4Y+KZ8zVY7rLSHdtt/SKMoSD6hGjVrj8HArsxR3/KSJx
JEYBGQJyDDWJ8disNjql8FTI9WKkQAEROcaF6K+u7KaKtR1G2ljmgMHxFrp2BvMxmPTWB1+zuZgx
+JAoKAJgA762o/foDX4o2+mrEG1Dl/TKV8CONsrLiw7lOZnxKnp5WBGykRt3wAlFDjEk00AP90nP
sY1K3MrJY9AvQW0HDO0gcHK81P7gHIPaVsjbsuoLDVDtdwC0an6h+cbP/wdRGyX/o73831jBO0P8
//H4xKKXZy1ydizp3KEfMEnXT4qMx6bYVPueEdk9gP7EGI+ahPVlZgSReZxy9XcUo0c9/BIcywKz
4T1zOomquxjj0M3Dve13YjHyzzFVX/uNBfFu7Vyh9hEmPZQIl2G6J5uGyNmJAEW/2P2XCxJjdFDh
WVz/Qx26y+t0SFDECHu6eMqWIfyZChWdTCtQngMADJsSW1IQd5M39mu0Y/waj0P3gTDpnCAX1Ja4
VRe/ndJhtQ2MIwKRKEn20so0fMYRihc4mEktgFP+x4keGx3ZDRLzggaPKzShMCUs7ax365LMXzbW
ssOUFN4r60WEuygLw7d50i6tBr8ici8i5n2aVHsLCpG8LSTzV7dy9Th1oYEci6RAg7lPgrQGWGwu
U5HPmLIVu+GPWNH1Dnx1N89hfEKxOn50hDztF9o9kvvLJe1/LoMOoLLdPBVVnztzFD1iFDGxoko3
4kvy452BjyJker3lQO8ebTQmn0uR0iOdscBjOikV2AuISv8GUkSXAeqpX6Wi02fhhvE50UlyKPNp
KepV2eyapS5AB9ASfcUmxpqZJumhlZQ8pN2cKLwDyXJtkwJ0Ftzy/yFEHThyT84pHelPB9sOWCt4
hZ6Y0/pdZ4n7CF36gZGVnoIOopeKFl33d4qROsOT0r3EekuuhRxxr8y02E4RWVhj4Z34GsHsjxVT
U/u2uTyjdTyo9LXsJXkqZ1Se4CjSCh/w1g1ntWyAy2mZ9Pip0EHFa7vl1js3npC6nzy2WYLFsnPw
OLEsEhliJyOUqcJ2In2lg6nf+5am5zZ2RdOmiZVHsoXYDfJWg5Nn4lOXSYnTOEb6QJVihL2v7eXy
AbGx/mZuacVZ8ikhgNVXUL5FoLMeTHhSDHs3hTiCBExUu02XhB0FTbNrAp2Ug041bN/zDQjIvo14
e4uTHuRpInDv55ljSx04vay7OLVAXdvBJQwcZYxLaeylOusoym2VGKJvMI8TpMjEMqygeXZkh+eJ
fJCFePzR8GllKOF205HyZUI9tLDthS8t/110eXby89aCTba9qlWHMQoJ4GV5pVy3rwb49z2Dgl5m
sF0XNmfdKRZDondbqnVao2WLrMeVtZusEHfePxQ5ejZEu07fmfHgB1AoEez5wNX9G0ncvxiLwQdi
EKamKPK7rs+qHdNj/A+QRog0S5t0KKKbZfIOsn35lhAU0l0U0OkZegDxF6Eb7QWPHRpN87sNr9Np
cTNuBsrtpx5AI6Z0uAfIX4R9pN8T50D3qfT+oDDRHTMgj0FtuoU8Stix3nTE/UfKAUqjPGz5ZUuo
4VAksXzEftAMW/IAinGwuMIA5YmBVb3CEo8VJc52BkTrMfA8ipv1XtwLbmpgfyC2mvcuyua9ljTa
dn0XhfA0qdh/xhtbf9bSx9MuMyhCr5ZVbf8FgrATNgePO5mPv2BCW5Z6cLhDpE/Nn7GY3WeGV+ST
h23wiPKw9RawtPxE4r/9IcDx98qsYV5jfo0eCkIKkLLOw2q1TvRnpbFGIilYgq/FIvS20rpLm8K2
5ftQ9MtR8VA+lavuL0E/kk9vuHzcxjx7RWG7mFG7vJavxKCTuCrHWH8NKZi4+/wN2+0Q3qOjwfIS
K4r7k04DhZ9qe3zeWckvY9hF/Qmb8RRCFUINqYrQ2UspoT4H7+eXyvVTCALX+Q6tkWR6z+TiEDtD
cYx2qn8XlhcQhzjNP1riQc9MbTsct8D5S7glbK7juPRZPc131LNncEagSXddgqqY+sXuWUogdNhm
OCkrYBCLQvdeioo6M8vxc2mpocceEZtIe+3n/F2VNj56Vow/JCt1k+GzAlKiN0AshRuXp7yT3WeM
Upy/ZVsAkyIDzoKpZ9vvZSzLv8xHDkKGqLXvDKG/t8Ut4z8P2vMl5utwK3uAv8DlV4XEICLUQztJ
fo23HAsQQPWt2EVkk9tOZaUBRXeHr9sEfZFI4fXrsENWJ75Vja9yrLBm5bc4N37PR9aekSYy/ClW
sARROISwSmnqkFugcSPvWuC6hyHGX1nJSIGob1fVkCHQr6inGwf8+QtAnLy0vi79mDx1KQgj3BHp
4wDwGlv3Asd9h74bDkrbTcgJy+QzkjbCb6R7ok2q68ed9x0BRa/8AyFzemZURk8DLJ71EoTy1Ek3
AAhl/JpHIjz5EeBDPnTIg4FG92LTIH4Ug+kelAF2wfQEMxTuZVkDJQp+9TP039HmCG+iGYrSKIYv
vobiPx0rKbbuCuwRHZETiYGQr6PcIS9vaHi+4GFMY1JvyL5GCV2Wn/syxq2Sy+m9zK12+wVyC7Sw
FA5VQLBgjY8tS/GI56qlbTWHJn+fsAW1O+htcCLmCjQYaocdZPyk818xvy+oGbPQUEDuqmYwJyDq
bNmKx4nD1dWj7RNL5YSleYqm5NdApuFhbAMoeDCtOMBNRQaJhsaTAOlDPh7UKKKdp6pt+gAUlERB
0iO+O/6daAptRt7r5SExIScViYfyhKYk8ktmJY70sSfLAxkN0hLWFoVRdd+q/IXrkjahj/zzAuDh
5JzxUM9jCNPVtjDZlJl3JxhSrahaoQdQFuA7K/SLZh9uyugrWlaHJnKBwos4LS9m3viTQLfh2eU9
2NuILu5xRVbhh3KyhMxlCS5Whq4xU1t8LyUuhgrNG9Fhxru5D2FtAb+OTzbuCQdij2Q61UKNSlxE
93ZGHCDuhrkO/BTWE3YBCFgKfTeFbvsV1aGHDFqwz7Xb0lc1kuW1jFEVV6Ci7dcwZd0+XOLpkNul
a0gHHp6s2dfmYuCmDKjRDinxKXBXqIle8tSxB+rSuV5WGh1pHnZJtZQxhpe5T9dxJ0DbVvj95aPP
ouBJ5fFM8dUsmYXyBzH2VZaPSQlgS8ePeKqk3IkxWf0V1YfmnedCr2/OAMe+l077AiCbFL9HtGR+
teh3fAsgyI0rFmqaVrh30xGQJ0K9cFfjMd8h8jkqsJqs9sTjAYIzU1qJXN5Nq++xSIPptbAFP7BV
yb8SvCdAmLHlY417FhkZcmD2nlcR4YA3zgSvKw01+H0KoOI9mLwlR4Py0ASdqMhAAOKwNkum14ZE
bfo6MiRlS2ZWgPblFt46Ug57Q0D2VyALkTbu/YKZyTpo9Evp2KfBIL1vYxNAUAIregFlbO3AYDQL
mW2jizg5hj2VScXzJPtvLShEQPirjlyC3QOVlp2E1bY2cEV8Cw79FhsG+TI6vr0rnM2HYlniW5LM
BWnWMO1+9QkfHsGJzh+tmvwnGo3YydKoO2eF4qd+7IC1iyG6C/0ieL1w65xTO5vveU76ZyqKjxlq
p08cnvIEGDSAERrX1ZiNw9eKss2HYd7cHhd6+zZrGp5DzcfLtuTdMfQQbKHE10OKs5Dy2K4mPqUq
pu/QMJTvEa5AnCQuwQeq+j2zK+IjXAaQEeA+PVF8QI1bZzbscvS0oIASKodnmnIBIE+O/iUjOIQh
72I+gT7BFj9uxVkhLB1/tlVAn2Pdmo1NskaAgfNsu6xh3zXdHIP/LaSCMG9s0bhbM6I0qrumFmuI
4lkz6nJ6dkoTcucP5rMKB3YMwhC8RIurcoc9ifOzD+L47FK2PsyzH49QRUK8hV1jSCpFYOnwprdv
piTiETxre5EI3KBVRyPyMtoNL0Fmph2SNf27Z1n3K2A2fOunqDyANdZDnaHO7kVzJKC04Zpcx0DN
5zWIDAjTXNfbtKRnEgBqxTneQryGS+NUbko/g2VAQ1LvxT+6KNx+bAtqzQGEGUBZiIuH68daB9ge
7LK8RWkWHIDS2qY3LW5SnA76OkldQsfiyukhs32/523qEZm5KpSSaORFMU2mRwXGKKxQfZZfULG3
QUw5TsFtCSL2kuskvaDH1F97kHqXrGfxIxCwflfiOB0VMSeC3qtXnvH7ucmALVVIF9+eqDfhAek+
EF+k2IFOsmDTD9tSHOyTE/8COXWfuMsnWuPhQQ5nlCbHeMNyssWUnImg9kOjvfS4lTG7CLmJFwvJ
ZAmSsRMwE0HQ0dUhIOICmGdQgFWHthZU0PB74wE5BjA6YoqGiKDyS24nIHjDFALENUEERjguvxIb
5Dda+GmnjV1Q2m3vtW/bPIZVvoRorTYtf7MqmfdrppIPlQf9AcCAa2Cj9EeAS/M3bH0SUy6bkOmG
BxS0s5bK4H8/F4+4ds0VDHv5Z6ZBciyhZQrOIOatOizAZP6xghlIerqUnovedleBupUTsSv/WxY8
+FNS4RqwYGOdorbOnDF5DYg8B3J026YuhopElccigc0DNULtK4nZ+D5j5MPNAp0bpGgTPGABpCrJ
gn5w3F/8mOJp+cJJH/2zwZT8EwLbtzddWgNIogUaT8Z2nyK55w1agOGxHRls8q0CUVsjCi+qBx0U
DfCG7oTfqm6xKsIzHgYCxR1RFSXwppMYrCaeKX2ySPIGaQOBHaFkhsAYmPEGcqu073MUdE8zoKgd
7/L5Bl4d8eJg6PbwCUbnFTvnpaA53sUlLb+K2Opp1+eSo0B9ZhBxruIuQV+WaOh3I+58itU6gkAO
VbsPaosZ3ZN4Gq+m84j0klTiHVKRqcxgUdGLOfyFwZKzn3JJn9pl8JceE+VNrWS7ziEWvy0t+S/u
e1ePXQK7XBKLOkO+9kExFtV9kKEmmCFKAFoEB6pzAsqMfsRDggQ4wL+bw6M55Ih8UB14WFhqaQcJ
aBgv0FYUZQ86BYlXh7DLg5OZKcS2+YbtFFlKZyrEtBMRty+yhJSMWaiiaAtwPhk2csw7bm+u2KA/
RwEDP7i1TS6DLQGVotFoBaWn2AVlc9iFc/TOu7HNnoKVOwh7E+h0sP71DwPCO5+pbqPzHCSIQOss
v3PK8WOWCfUvA2Uqb6kh8WPpco0oq0TlH90q9e80iuI/mxLLfuPlcMHpDY1yGm2TrpgBrbpH/Lzn
tcKR+le6BcagJJvFpXM2O8yKz6cuxa1pkyX+3ef3TioKuwIUz5jt1D6D0P7HuMU8RCsfTgD28Qb1
ZYbWLdS3kZewwzS74J86HNGF4ndcSPOCvQTKkayjtulgQthj29yg6/bFGeEPQdOitOucFnL7PfmA
PmPa0XsvymCntz69ea3YL7QhpqxWUaka3mYd7liG6sesRfTUMvAf1ekYnuAkSx/SUvZrjZCy9IL4
u/EzTcxwTDTYQRrJGCI4WFeqUWQxeCM/PUVbPriGKxU/DNGGS7OIg6thBVLI8nA9aUxdGwCcUj8i
wc0/wrMR7dCWYt85TH9lDdy9vILRWiscvmnTFSOBLGMKCrg5x+5xDDxdG45wgrLS6E8FU2IhtwH/
NUKtb0NtYKUG0V1vhR+gsUvGT5yB4eMGbO20wKf0lGGC+C0ilOAoiJCfSWmiJhVt8YqG8mDbRTMB
L6LD/L0cUawMpCDvLuPcbYhh4EiG1WM2AH9UCfQNU9h03mfPuGGyl0X8j4Ckp+4zBdOw7jwWvRqS
RnGf6Wm0XzsA3Vsik2MXWHT0qlA+85UnEHlBWSag/Lr0dojqDIfknWTBIeL76AXCk/4F9BX/RweJ
xJ+Z+78ddOCQeVufvQIhbyG2Nq5phy2q2Oz8X0yTdwah3BqwE2mTAojd8RDt3EU+kp00y3RAU1x6
NgxcKyjeuN5AxzfDDKFtqJa4q5xO/EMHl8VHgHOQ1W4dxYEn1uwDpdZHmG7t/2PvzHobWc40/VcM
X80Akwe5L0C7L3IhKZLaqK2km4QWKvd9z18/T6qO7Sq6qtQeG57umYYOqkokpRNkRkZ88X7vclV1
xezV8VgMtlmV1F0JSLEe9qYniPTSGEoXrRODAHArydKLWtADFnkzOYxEe2CcqKvxfWuOIOlhC5BP
P52ocF+fqMnM6DbKsuECF90G1KqHcJqrnKzpNQMS5cHshWOSmZu4ALZD/5Amt1YgdK8ykqy9Pwdl
6IoDM/YcIN+n6swGw2lLBRBxSNTusvKpup2MfYP714hWrQS+P4wNCgO8dLOdEVuduRMU2VDdslAl
mucqi1lfm+mV0tHqbTVJvwuTAAopfgGdXUPAQYXaDivFz4VNJrbDBtUdrLcOpG8fA4gKzlBY4/2Q
iLTQ0gI/GKk2tAvQX/+Gkkg6pDLiF+LZqIEwX5K8IAoQG+ZJA4my1KPkCQgyZL7WMe24QY+ttSiz
T7tW6Bf9CyacsTf66GTEvo6UVdPj9Yy0wq8iuj+Vem7GVa/adYmgTO5q5Vofysm6bAVBdKUeTe2t
0uuCtQqlSITKpshKu6dDMwMCSoqsBzc9SprnKJrHNUdsTuXyqFrWeTeKZgv616QPkqCro02Xvgju
iJ7QS7dPBA24N/H7cwjYQIiqsFjjc4f6YOtOGMnU0RYeaCONgl3Zp8sxXtNQ8ciwL0iNDx3UDLrm
iYHo93td9KdsE9TsoZxkLNnwgzPVh3YiQPlHkylqyBzhu0TclUllxugLpOC80mAtHSQlKu78CuDD
NerQyt14gufkhEUMCGl1YfWWxU0nunlYT/WZ3IE7bKuRlo+tTMLUeXAzFF5eDyF2y6E+CU4SZoTq
KNY8RLaMOdUdwGA0OJVBYb7WxTEftjRRYJwEw0AnschK9GIyIgB25P4NRr1qPOYxDW47tEoBQn8W
afFa0esQm0OpL+ezvh+km4iCTFwRKZMMKCmKdAb0qNmW67BT3Wiu5cs5aPTQBpONcqCyXj6MWqI/
yxoFAl3AKbokHT68UObJIh0ozxG1RPGqbpi7DS26e+geiauAgrrG0E1b2fc54tDJWpmE7ygODBVA
9VFtNPTXcYzgSU3lYpOpgu8ZlGQoCfSUcyI0eGgBc5KsmnoODnS448qumWhbeHbBeqQ5DogwpatO
0uYAEunYXlRG2Ogb0JYAgjuMXC9T++qxMab2CBLbrOTGVwlFAnvsA1pCeEElESiSnOwSWY4nWw9g
yJaCNrt1F6RwoXUwtYs0Gsf3Sl2ar10wiNyreXQxFxRDkThjntPIQbhmkSPWlWC6dR/P6lM4xEio
6GA+5WGC87eCD9l57JfdEx4iyaXCXXoIzbgBGTSr45zAqyi6aF7BgIkQ0sbCI2thGTokQg0enPZk
G9bmwKmMvs2TGmPJMA9teZTngMaCFNFnhy6B/R4Vkx7Le7USpqMCBKQ5Sj2WdxA4lxiqER0FTOdD
rYLwGkFubsFz+lc2hQEAValZXrhIybYX9Oq5t5Jwl+gtvJwh0wvZVkNp+ELSs0qFJBNestiNwdGo
J3C+Ds39seQoOMuaramw42s7JEcPIEoqd6AL1hZOTZetED2LN23esWb5Ztm7mh81AZhFqHvD7Jce
pB8D8FifDw2h3vsJG8lXzTcCBpkRhz30QmvaVSQ327wdWZXkugSR8emu5UK3CzmIvstUXx4Y8LIj
TmDmbWCanaOaafEq9LX8rMdFuC2FIn8mFD15xUe22VT9iDOL7+uC26WLfOlDgPl3Jdff/jBu/rsQ
+/VPYuv/M2bSLx4zf0kn/ptM+otj+Zx+F0i/vP5rIL1p/gZ0phiGIlmKokFP/nMgvSn+JpJEL+qy
LsuiIS6RAr8H0ivib6qiKCY+HQqCIXnxzvs9kF7Wf1NUUxFNTWcXkVX578qjp4NCU/q0WQ3+d2oI
EgvZFMAPqDdGqtXXDdPtktNvdjZgOgHxhLWSjbTtoVwPRi/djx0SEVeGccTpI1eA+ERuS7/O/E0U
TnTf2b9WdHChQWcRIgZtSl4GpSOgOzGQ0HE66Y9pCJoituj9Cvxv3aGaMXsRDeM1h+Szqfy4uQiL
nvZQ1soPKpbk56qkAOt1w3huwgi+mVPMRoNZEo8J1YBLZkJd27WY4KJYRMm1BRloW8NiuIiHYoHG
ygpEOau19MrSDek119ii4oxwj1kb40c5TmrNA4LUaSJmFCw4CIl2HumoR0xC3bdarqjbHJnAVgcl
2uXIFR+GUErvKrlAztkOFrQFlfrGcHkDbCtVavQHeR7VFBg8FB7lrC5Gu0kJwoMYN0ebWesgtFGS
SBcdP3YwZzi5diZrwV2XGSlqyaImR14NlfmpL9p2l2VAKHaaZtEX30hAA0VVh/ZQwRSLeiN7UEYZ
fQIb9bSP1ax742wq7gHm58KB5yDDTwsmwBxZuIL4LAF0z+YDFVn1NNESWUQRscoyK4mpBsQ0shGW
+FHCYVWNcdVLk/yoGhPq3K5oWtfsCvEpsOhO2XLBuR15SnnoYV5d9SlVkzu1YyKDR9Is9PQsNQwa
7C1mKkYlWZwjA4nVW6sz6bky5T61p8DChk3tF265PKQPuAd3h6TN62tf0xrTniWtAaFJlNar6Yu5
EStkYkOrI++g7ut9qQqgDsLIDrZAn6hijQLWqBz609awimCdSupQeKmiFNIqhOteOkEUImUS6j5t
MfhBNpfgLvslM2j2RW1lHCv8vRMaNFNRORIdocD1VX0Btc2lRd3Po/he4G9m4Ldl6WtfUpTLeOkl
j2ZO2TWl2pw4UIX9tdHROdIT+O7OVA7GC/p39UvET53HSDdfksEvAtuKtOzcoDShIEZxAzqXqdFO
UWu45IYPAcyhDJh2bRAJXokBDTqUTktVB+VTCWyqGGd1Wdelk07oOjPSPncjeA/i4zxOZ7yTFIy4
wmQaVqlS9Q9JEArFqloaIFDvAiC/WdeDt0iRKjQqsuhJ7RQWK0wWK1rktayKmCaI6gOdKGMCYtCQ
miRBrKowGhQEbVbdJeUK7rLpQVLqHk2uxCbHmmQGCh0RnKoxNk1hhTxmQHYiXWM/RBM/GqvLetC0
2zQuIteCrhHt2jqzLkZfJa85UesBLB1SWbQyzEDysewb2nejliEHULQZSD8s6BDkQxjqWugsYkzK
YS5oH4EP46sq5LxSJAT6DTvMPl+pYyStitYYb60+1N84ssraGSUVjRPk1tZDGplVg9bFjDsn6jXr
Wp/jmj4JS3PslPQ9AOp72s5OlBYWUFVhTZQGPdWsqRfZpaJ13JR6CFebpkg0tJwb6UlXRIiJcCkU
5TnKk+EuT7r6kYTMDMWxhp5KN8wJBZasH7SijG+yrNMGuuJaeFsGFcTeMOlXcy+AQzXZqG8lTYSL
bYTyspxpHOPFSk2QEAtFhKJTMBNvrucoBDQypMA2ab6d0ZtiSFo9YMRWaUV9K8l5cQRArnEsM83r
QAmUXZwH5quaZtk9NLf8VUEaBz0MyHV2AkXIdLgIMJMr+gOFi0RGHldR1c+S3Wf9uNc1A0MHgJOO
Y4sfwa2mVQfG1ZkSeumY3iLQaTDPr1LW9wIqQEN9INVdgipGyoHNtmhcsnOInFSU5EsNL2iD+DNA
uxr2EP01MMfnStdKUqHBocMzmGrjc0DlvBxzSwmSsQw3C0gzauHVG1rNeU2DVeEni6AiLsy+QX3Z
Q1Qo5qbfdXHf0McNyE1fZQBjSPHhFoV0CRc9ZpD62llSVCVA7xjHh8hMiapuF+9qf7SEvcaBkcZ2
Di8QAndlsDIYpZ96Aboc7Pc0LBHKRFeEtdLBFbajMENpMyld3tW2Gav9iDZWZSEtMFj+0mlN8aTR
jvZ6Q2rcOatrZLRC8lClHWw8ZrLXtqHxIuZz8xyMlvKI6qFY66ECQoHDRVFBF23N59Sy+htJqhE3
hdCZaZ8ZDXy82posFaH0rMNAIWjhMVeL/CVqO9aKIWuE0qYJ6L/EU67KFxz0QBVnsR7fQCm5g9qM
bCu7l+ejVOIxCPU8G1cZitpVAuj5PumCeE6ZXtxWyqh4ohhNGMlnizi/TkcoCL65oK7SdF77efGs
NSqd0kaP6pu5ZZVxLYz73JmPxNUsQ0GQJ/R05cdS11/B0miamroqXdGvWVhbHFvbVTp3xQFLfOMh
sDo4zyIlMbwVToaBPt3NcVW+4FsAlrgQhNexhXE5Dq3JAOCMp6wd0yIo7aQ3K15Rh7kMROabXmVI
o4dZxLzNmAaGLSQj2Y6lXq37QA0vhXHSb0KNE71eTSJy9ULKbN/Ss+fYqPwzY5jHXd1CsC+UAHVw
O+PdATHYFXjryPi7aK9CVTvP2lC4lAeOsyAlXezC8i3fJrWOXOQYkpvr2AnZbR0H55oeLf4NQXJh
GJF4MGKyrJwB3tuZP+cki/dF6aNx4OAFBXNWKq+oZoQ5Qp19CYhWOpMIT1s3ZimftRxlNhpeNNuI
qg+rgJQbuRZ9cfQEoxjPITmXsuPLNdSNgH1txBMs715DdaInbvSdg8Y4u1RprdypMJlNyiipfh/k
Ga+CPjclJ4uaea00GvobzQyEJ1ESjIcuhl0LUIIzdS7XsTMnlnKWVVa/Y4PRN5ooqLPbBCOdbPpU
47kW5lFOa0WV9jTl2lUoiA0c0QAOfWdGT1PYCkeCSVG6KeIorEPkhXiY4nkGXhop7qQTH6Ul8Xyh
lSGiXBVWmE2bV0bTLo3XhdSlnprXxUUB3eyyDoCKigaDQ9T9gIryNHqGWs6rtJOSc5zxigXQa/Z8
JuIeyaV5RksodFWaaRn8KWNwlZD8DSlVpxWnzHLVFXTFjamz9mYKhI8Nw0CaINCJU5YNfERJY75B
Pc2BRzAg16pDT4PhkVQv40Lv/e5MpYRzmA3WoTDnHBlE12lXhJXNEIqSJR+ntUIY+BCyLwepUHe4
aNaPluXX0zZpaHNvIoRfCKGLIr+OAc7zB10xw3saD1WzKnA4eA/o0awluoEbsYCv4IZSmfjrvpWI
Wp4lK0Ryq9b9vawByvqWjzsOgB7c0xmaU+to8qhdDUYJNUgpEzYVWa+icJNmbcnSR5kPQQisMffU
ucw2gypn+76Fh5QU9MlswRTEDQyUZjelrXkLqJkcohDjyiqVOociOTir0JGcW8UIAUdqKwUnlNLs
70u/6s9GWPirINKWrMY2Cq+xh6wqiFCtWtqWLhjLKNIrfwiVK6hMLIyx2PvBXgXvAYmNRnoF5oBk
FN9rtMgI8tjCCDuB0AFbCDMDs4XrEzZG53Ywyg6xWMHDRR1QbdiZSDCIkE8oCJPbF7q/WfSmqb4h
e1zcBqaGFbSjzTSx8KCRJyDBJBq0+65stAd2dVBuARIMYrOODdJv0J6KQrPvIMI8N5D7tn09KU6X
S5VK+VU3x6LO1P2MhHBFAyaDuKqrd1iLJAejz2Hr0hxHlBtYqfoFM4LhLATZP6+MRUoUmMLlwAzd
If5TkK/3wQojjoDmZFwZj6CRpF0XcEpAnKLZ36gw+MUrpOONeKhqzFOsuGAaGm2/9lFJbUlRqmWw
DEJD+9iHp0vUJD6HSRHcJEh8fDJuc/12BkK9CxdFHioT4vsqCluodcRe2b3Ahe/rRnOEaBQK6uCk
uYMVhNKqGcv0i6Up6mFqC+Gh9ufEi/IM8CloWq9StYa7HMzYzRR9eqizPNvTRkP4i0iC5oFRweBJ
FdHpuTX2UzP74apTVeVRDE3rYU5yfy0pzbIl14l+CAoZW2iMAaaShNKMVpeGRMtJ9AJgqtNmwvss
Nb6VkASdUUZEZ5om+WdN1gK4CcbYuQZEclxocJnBlFO5zH1aJRYNDzx4Uv+6kYfmdkLlg8Nsm7HJ
TeTnKqjqv4zlXJxlCnPDiaXexLFBhieGxA0LpRJXLeyZuqY7j9RyoPODABOaQFBuiooYBBTlKrGR
y6pmU1io5yzxPtUyZO3bplNlyvkpMmCpKcicY7DjvcLha5dPY3yelN1MT1Gj2hON+ibAjOIdNvh0
ZtTV8OILErUbbJZLgUPRM446OYIVTUtdpZbgtEZSadz2RWoNLiABS0rK9vCMlzyhAQpGtl6RNeyf
IjRb0VGQZiCwhCHyMJk1rdOQU+X5VPf9s5ZI8nWcSiMu4hLJenoeD19QLxkIr9klMG9I6kugdj+7
LHs864lo7wUMa9JxWsNT0mxZsMILA7NN14zHfGvJQbZKornZ9JE1u0NhzFfwe5q9OsJ6FmtWLYXk
998tHP9/hq6WZISfQ1dXz/Xz6zH9w1mTPudvzXcg1vKTX0EsGrS/WaKOpFeUdImOxV9ALEmSfqOe
10zDEA1N4i7+C4glGb9xhjZAsUwF3oy8hJn8DmJJ2m+6pYmKZagWpBKNVKh//zfAweBYXH0Fp5qT
7/+Qd9lVEeVt86c//tCg2lCX3/Kd4EJgNy9ojzRbrY4v8Eqgea2+6lRlQwzeHgn9lZYZZzLnVbRB
qNXjEF55cFVgIEHX/7NA5w9n0b+B0hgG7/Nb3QfOBnIxGFOzjUsRGg6KdKzP2MitLN9hY0C1wOkN
qMwTlKndmxoktUptIHLP3VsVy/epGl34XYxAtpee1SXTVxLwWDEaDrdRZmQruAq3Q6eOThxO92k7
Fc44xwla6PggG0FxkFRSkfxM3KZd9Ihf4L0yRmdzFl9gZXEWpplKu6keNnnaBJusFjRvNovWo3IO
SFCaj5rpn4F8uPEcXFVTgxVV4RG+cFtl3YWRJQbKkHC08agUsFwQHysBKE0nyVIp96OftJ4MYSNP
xZsJd0e76PljGtrP3D1/mKayXOQTWz9YYfhUVmO/tWJaVT0iE8zaIMhF8sE30T5YHIpKS3F1mlMd
lLrIL/dTCVMwN86KhT6hjpiDNM26N4Znuew1p9K6s1KCot7VVGOaMwyodNHcQ/3IBxDQoEzcRA11
u2z2FgdZD1YmOctz3/HwmDpzhRgiVfVbQyKOpTf666oyzr65C3+f49/OaflHbozL210ef30+RHmw
zPz/BZ1WpPFn9dvJH67Iat0RqDTaiAQugDNEu1d7HM7pEZB2oneosTC4i1DtAVa1ttZWG1qbq6gM
buLFlNmSXzsk++uZro2Npc8XpUCcBnigbYPw683QBdX8iY8pEPQPMGXGfiKASlBFokASocjhVmxF
0laJh0sDqyQ4o4cIkygaPPfQWB57XbzXk9axstBN8BYvjSZ18HVfyNtV6qLzwprOkvaW0jiWURyQ
c9lAEdtff8YfGY4/umFP3E/DvIRjZ+Bh03WYxKO0RiCz8rvwQNOHE/AYvNYak8csblMlvpnrpnf8
MBCXIsqpi3JfFNJgC3rxie/zzy75iVFqW0rD2GIbsu2z0u7oV2scxzh4/frd/vSqnBgiIzrVcTcC
Y1Cncl+l1b5pOWBU+tyimpAxkDHy1glFHTcDVVqzDrOvh5FPGzm7CbKGE5AYXvpBu+saOP8BzoGK
RgKZkUaPEChvJLnZFLFx/PVol6X7R5fmxE11wjQWVWpRbzXpOELRUoOjldV2QnGpIVcCUfvkY5F+
5MluoCY5STfQWA2jLOqqrVQMZzKqKL3K+IiCdS+btF613SCiQ+G8ammfRZf95FKQP/f9ze1zk+dj
StYSqVs36mTu4gSwxVI5jTUDcbERjtX1NAp3SQAcOcUEp2lYnugH9AiUp3VL5F0EFQByaWungfgl
rjpUFXX/YhU00jMS3BzNMDPn1xfjJ4uRuuzg3y1G2iTo/mSW23boH8sPOlhklSwgHVC+Fjz3Ub0p
2uIWYt4dFejomCrWgHKI6w2eGA77jUcd17otuh2AcRROGp1/fTeM0SttzcMwleBpCy5USoLXZOIn
HvLyMsC/nUaqdbJpzGZTDaGqVFujrFaBVlwk6qLGxzlI0W/rMLick3k1i9tK7ta+jhwD1+Cob7cd
MEKnCZe1WW2wCXfGuHoUgLWgGJByN3ggrhtVHJ+7ggNcHe0nLb4hiEb8ZFIuTcEfjvtk9c9zISWW
0KpApBUvh5iOl6ds7ueWWIY5ifoLa5h1L5hGDDrHjoztAadCHYZz64Nipt3QrsFAdfIdTTSD6PlN
o+mgGeMvRly0rfnINHI/U6B1pqj6U9yuZP8OTuG94kt3U6E8WVJX2EOSrrsmehYbAoICqz7kofgM
pFS4qDZ2ZsbZecj7uxID1l/PtB8mQix348nW4VdJS5NFKrdYKDh6Hu2IgthmunUkFHpT5N1FUn/h
eu60WVmpdQuVTl/laf5ZTuZPajjVOtkScrOtEa5o5TYpUtHBYzZzWI1xLZCa8Kqk6LBgtbqlAt23
LsRDoqivEABaJ+oMOlyWUq91si3R6wduOmnc090b5G+oH5rUwXbH8EbNpA79Ss11IsUxc8u5vUYC
E6wiud0ZyKSVst5lab9ThRzKcx5iYBGapBmalQVDUsYHbEjWloDKypefZxQZlHG4flUZHC1JmBsX
cBwzxQa3UbasFHK6eCgAGEn8qZ80nyzOSvOvYIqotlIIF33e3iWp8RAqyWMa5XvTLDZqWuyzQNmU
YeCNg16vqlB9/PUVln+23srfryWG2Aym3svdVhwpgJugum16tXIJmmDTU0TgGrw4V0qNi7LQtUjM
hlz2sKwKXLbqZGVSqDho7Z4tjGjcqFQzfJaD0PPbdluzf9r1SOH867GqyzLxo+XjZMuk9RpUPd3r
ragM+zY7jP0FcP2VqqS7IusukynxLL3ey1lFUKIQejIM0I4TKpItIhSpaxAeK/i5oNkowvm9nrRX
Y24PaK13RQ7/AkZzYYoOguJNjQFTqga8U38by9D4s2SdFE+Trp9VIGzOZNSHRDd2tN6v/Cz3BPk6
1fcd1Su/UCvRUhsr6M5OFKber9/9T6/UyR7sz1NKl6FnDxYsda1UpX6DQirwWuQQZ5JZG45vIp0q
RHRuBQ7EzEfRFfCQW8hJzxGWMxs1nnH4wDzFa+iWuEplZp4k91jnqTgzNRPizE8Gu1ySH1yq05RB
YTLBUthjtnGWaDLEtik4Qzs0nTdJYdwHKRZJxXLPiUpn0F7nlBVgCQypKzhA1M0aO9TC6MqM4u5m
yEzBmcmDObd6+gQ0EVuYCkq2Ak/Fear5pMT5CLv40ZBPqoAJRUokaFaxBclt3VlFGIQltr6Bqyhh
M4G5lhKWdL2pnnFiLwa3z3ITuZmW2FlQ7ck+PdCEuNTm+bkkP8YuNUrpMsWoYUQ362BdijSZNRZL
pLj10tRIV0h1RRvWF2caAz1zlWDc2UjRY2cFVy0eFg7acZX2bZJsFLmSbeJEkL6FPFFBUqZhjFtI
2bZ4BU3xQfOpA5dCkkSbwg0TMJopfTTr8CoapHVJQ/HcV0Omb0BYXu7pOE8KtMxFeKC6iiM1ehOv
7pc6X8zHddPrD23SUmIbGH8j4Wtxh0sHTBNM5RNvhp/NaPOkjpGqRO840ZZbSKZ8VCXHi6YZAFiH
DP9ecMXACaAbOgFux16LwAtDxabE3AbxWUGrw8Or+CGZ6vtI1e6HJQ5nBgPtg0Q/w58sdEnqltxf
T+iP7PofzY6T0gU7L9wK4zLdJon5gK/RUzvyuWOQcK/W2nMhh1eGpRMUZzxkcngJ0a9dp0XNkqgj
rZ1z6CKVHF018CymODp8MqifLIjmSV2isLaGo5EDcVRSdCnhybrUS3J745ODEwr6cK/JGL3J5aR5
oYRGJ4rzYZNWwkKoD401a4q24LEarrj+HK3rzg8+uZ1++oGdlA5yPxnQDMWSI+08cJ9Xlq0pDZqK
FO4r5dN4BmEJ+wD9kuhTuvJWi0JH10TPyDjtjemoXoZQW1YCpCSwBbFwSibhJ1uJ9LP16aSwkLCQ
NctO6re5muBGQUu2NOAyB5gTdV/qvvB07vIuV1dKi4OCFF5/csV+UgGbJ9tthm2BJKf0IvwIk0da
P2K2YGKRuQt9E16LuG4sPDI0w02QOvqxf9c0PkYyE5zdXDPt0Rp3s8KWhl3rJ0P6SXF7mpXIxdeG
SpLGrdH3d0qc6o7S9pNdJOOVjwDFTujQIcrIj7RkdzkrBV23GxUswMGNSfOUVog9JK5Yu+IbL9Tx
s24Kn+Sh/DAfi/rzw9PlG9iF+SmWnTB22y6EBQWmEzz5FMs4OEqQOfuigWhbSTZ2iaso6ncJUFkL
0JZwNK7xRnZ6SaHlZfblauo7cnrMdrhuAz1yYeEctF7xZj1+NAzOd1hpIBVoPwnv+NnSZpwcY30k
RYbVmh2k2P5OwwzDa2LYBi2C3bLOHqWkfRoC9gd1Ureq2j5rAJHsJdBaoURdZDoqvQiatdoZyoow
a9qzI7dBPgIuIRP57B5dRvODRe00sg+HijkUBq3byhK2FpYYn0sVKlfyQd+UqkPwUwSX6JzvynS+
N9UC52Y2OwPKoa1mjK5StNvZZLuqfAhJFGPd4Aql3K4/ZuY/G/0/j15RKRfv7b99R1X99++/BcH+
/X+88EW/+2Yx+Gmn6+5YT4djgxHPn8Hu5ZX/0Sf/cPz4LbdTefzTH1+LLm+X3wbinX8L4i9pLj9H
/53itWj+8D92xyMVfvA/f9QFWH7B1yaApf9GA4CzNBx8CbKwxMUdjk37pz/yjIkPk8o5x4CH9vHM
70xWSJM8p+qipckGXQLTYmH8vQsg0FWQRUJHLUPS2bRMQ/t72gAfQTV/nVy6JUJcMvGo4PRIl0L9
2CC+uYdDdVbyqhrVNcJv+9x9KuzLyA4dmD72CyQd+/XKtI9Hyb69Ut2rq4fH2r4L7fe7LfxG+96w
Ly17d/0W23wfuPfffKxXXwfxLZyrLJvQr8Z2UvOhnAB+Hgd1zWnRfmpsifFwdrMZZOUUDod1e3Rp
9dq6ba1rm1HIrveM88gyxtJB+Gd/MqSPIL1fDelk5WhKJENobNS1tKr4iBq+IvvlRWJcy6eVu5cv
jX0726N9hcuncwzs4yHjqaPlPIj29vni4u692hS2ZWf2dc4QIze0b5IVfzw++vZd7twD6nqifTfZ
7//g4D+Ww2+u9X+qwX+ACb/45OWlVvhm8KNJ61PG12t9/1LZL8wAm0/6abkIXwgTt7/gj8nXfWK/
GfY9oh77frKXL2ietug8UXpxdSApu729f9g/0JuxEeA72M7Z8s364SG3Hwzn4eFBtw+vpq04AD/O
BbOdq8bVYHIb9ktkz1zu5doNdmjXznvq3N+/37z/et5LS5nxq7d6UobIYh3Nc8tb9c+X9pTNqcUG
4kCNu3uj/ys+/YP/v5Nyq9WbvIBjTe4OdjZehIvnRfxQwt16xWgfpnB8DL9uGt91I7+9tT+9mif1
53/lq/nRbPvV5Tw9B6hWUmoql/PLLSYeduLxV+E09kvs0vDc9CwWiXO4ukpZbA+H47G3mYwH6hH7
+PHH8XhoecVVyMuPlKHuEa8+fsPxmUUi9N7edoN9E7jXlsuKcv8Wr31nsH3n7W2w3xLbdHaJvXt7
q91dZ7/xwD11vcvL368n++Z9Wc3fu88K989msP79zfpPmFHSR2Lkrz7m0/NqU2ZTUTOLl/v9kh1r
2RmWr2O/oflr0+Jj2xDsJ4y3XYxL2VWIwtova3Fh+2uCK1Zfln9+rOia/abZT6wbWH3asys6Xwx+
a+NNDiblDmdg74voLP9gMbp/65blZ1lzRMfgV35diijDnJdLaMb2w2NpD+5+jdpsj+3zOjt7nJ1H
3fbtvWm/tjxPuhjrEWZI9r71TJvXQ/Sx97nNM3tcb22M9zwevZAcyXm84MHl1dhyr7StupLdYoWr
i72N3Pfr1LlJHfPi+o1RkTrDSvVphvSnH/XJxiz990f9f/pRf7p4nBQcyn/9xeOzsu8j6febnf5f
UPZ9ViUvqrNvi49/ZZX8WbWg/JOrhZNuz59PDFBjNVhKlnEKkihZVOPqvRRiRGhRjb/cYsfv3ELA
WUrhhiqLBw5LoZR5+RmFF5IGO3OOV3vJIXbHfi5Zze58/rUsT6lz3dnsTO8ArFTBk225Nzd3vGr7
6a700Xn92x3iryM/qXN6FPWplDHyypbcJ2mp56o1gi6+luGikHHj1e3yNhoHu7ePJ74+zW7ywkqf
2Nfv9/dUl5fkq7mI0JzgXHBe1+zZu+W74+GZBHRX3LwvlWfg8tdSy7eObwfOlqfse97n3Q2Gdqu7
gZdQ/V+/swMj7bBv7lBtfBSWn8BZP5m9f33fJ8VWTFh0UOJjssbYkKs028U6825fLo9HfONt++rj
/fIwh5Yr3e69i4ABo87lK1q9X4fLceqNHp1D6XB///b2ljq/rkA/HeFJifSvH6H06RBPShqUGBiq
4fTMQVl0aCaw3xv2vJrY8ZdCYrd8uxxElm+XwuCc6gESLOVDZYseTRae+fL1mL28BL2gKzvKqrBJ
aLA7b1w9LcUHzU935gGZn9XXS51SLIccnvv6RdbAx2+EfsMFOxwoGh/hyXEzPT77Nqfz/n72Hi8o
FR6tNcKQ5VmaOWfLIzxvX+j2AyAX5YVpP3AnLv89XpS2JzmjV/IENykveaBO0XnRUpE8WtvHC2Et
rO8u8k+uu7Lccb+6I09qNtq5MgGF3JGhSnoldjVeUIMzg/U6uBrRT+Jbs+IRW8Tq1M2OkRNkTo1N
MAFW7nRTnU20RRP6+rSaHEHHlcSG1CvuZWTkKKz+0fGeFD7/t8f7+aw9KR/+e9b+B2btZ/uIddLr
/X9lH/ls519QyW+roP88O/9yW/7tMmOZiBvZBcmk/t/snddy40yyrd/l3DOC3tyiCgVDUjQSKbVu
GLIkQO/N0+9vQf9/pofTp7Vjz+wYc9hsURQJAoUyWZkrV2b+dcMLlzyppy/7ctCg2ApR0iEp7chZ
QbDYd+yH2l8zNf7Ujv5yqau9lsqZkx3ofDlokoMoUymotIHwP5sOZDQP05/iaGwQr0R2ef0gs+Tg
hblXbb/Y+x8f3YX3MtjIBgRi8oAzM0gLQjGQZrzxPrqkp/bP3jtKA/syMOHn0ft8//2GXP+1YP7L
bVxtyJVDOTmmuR1MBu9oNjZtJXcYyJaEsWZiKNILRFz0edUqmzy/F3bfroRTn4y7aE4UgwldoZna
ZUAQgz9xE0ALuEGG8pr2aJHzPvW+zNnO+gVzbJWwaUs8YE/2ye4E7lYx5JH3ph0S4JsiuO7MT+zI
jC00Zo9Yu/jI6xwYBjpJULO/v/VC/rshvNrpKdpaJGqae9/Ypb+xJS6px8GpJw5uDwiw9Xe24C6O
0ouuaAgUpkeK/jScNqv0BQWZzb69DiYudYeQvD1m5BJDPsi7kykz8aj/actezlAt1Y791KU27ST8
nrcbPs7VrJsKJk9H4WKnYyitbU6BXuvV3M5C5gGZhvlzavWjB4kQ242sV8gLzSM1VV+vft872Rr/
3VK62rFrxO5WqZOGLhmfzfPc21mpPM+8lqpTNBgAr9KZeboA0wJ9dwFcIVYJ0RIac/E6rxUnfXsp
K4EAfe/sS0kqsACIlgTX2PloLT/uXqSR3A12ZsA/lFA9pd7gZfCC/cDUCBbmM2epdOvVuu/vw9/f
6P9D2P1lBVxt9bP15bDesg5QwnRnwnRqXoUf8u4HJ5dH1at4oELPD0vTfetOTQB+9/ZG3QnzOPO6
/QM4sgCc+H5hwJIycLr3iYLVLRgMgNTHVPimzd8OztVu/x87OBlA9RNE8K8wON/KlWzG/dTo/6/k
SrGsHeVvBEsZfkWjCLJQrFxJ3Vx5N7oQAlQO9kjZjc0jfbf+1j84Sdw94OyF3/MhkdeuHByRwICx
8Rr5vMuOKwdalSfssYtbviyigiu4enzBxirYitNeRaFUHylrc/4hrPUPoSRzFQlctQ1+J2YXJ2xR
B7aoszuwQeV5JtzV7p8u2Ea5gFDLCAKYPfhEDQZ5R7o827B1/2iOphqkEUTn+7NJWwd2BjJyGerX
WaG6MraQCFsLqn8HjxUJVjLYXXpQrdprBR9zU+8Kou5Pg26/bEmIwaOPqzM48YKUyHEVuYFzqvuW
mJncA+gNZ9dCrvKi23oETH5BUwhnOG6BJ1A8nMQTmsN7cyjhA1pd83rkWzEVD8DlXd33qRbeC/3n
8yOfQ5XjC1j3aWxSf+oojB3M7Za96uz2buWr5yhHMVjTQ1UHGxdPw8inOiLb8O+lb+b9/u10uNpn
CLSvw+bdSAH5cwte+/X20Wi49z7F6t3BrhhmaggPZxHp8lzZUAHYUleLZ0KbsJCrhsrwFhal3Zoy
agkZg93EzdFKZmy8l3Dsj9BMTvwe++gqMaqL2wbroPCqTVnqzMJpypCw+V7fo2gW3xv7SS9hMq2D
1K7b0nFSV3jVGQph6tZ8f2LnQc6fs8HncDAemvNAR30duf3QEUseE6fncUx66LgQrgN+c0XSQplt
MKfdiU8lZLc2M56ntGzqz/2Vo03co5QMEtvRgtQtuU6mYQVoWe15oPs5NSduHKf2Ei7VHqfftJM7
WXKUrpz9dCbuFM55h4psd4eQ2s0+r/waC6Lmk+2F3ywJfwc8oMUgxWXvtjaP7pG30wf4XwG5XszZ
nfwK70DCNEWH2vJ+8smq76hRG5CZhkV8cjurxVrhQT7hgFpdvlTJqb+wJ7f2S/ipqv4sWNqZv7RL
u7u7+KRGNCxov8j4jcOLrQZFjs+ztEb+Cs0QHREVCWqlKbA8qd7l57qJw5fuU3N2FeRQhmZMnxUX
Ppp8MPLJuhHQLP/sKIbJZ6Qkxt1D+8q0U+odpfQCUmShNa39mk39RV966o47P7sLd5iiUU3alENH
2yLTECfE1RYmTvdO0nneyUX1PllL7Q69dCRQBWVu4xMPY3ImdTlT4528EyKztiVDrS/OfHZFN/Mp
DOuv/Vm0QaSsgp2/tTufbMTov3O0O7Q87uzkqqaaKeAV+laCsOAqKKH65tZfoarWfVIL+WoRdTy8
TVCnZ7lpNGd1A3mjdV/cY+NHjZHYs5pq9mw33OEyqtqVP7qfGkpB+Hm38xs+cU4IvCL3SqA4561w
N2faXAvmD0W3t2uLFeWosPGwt4O7FoWocGEGCLuT+TJlWo9r222Y4CA6hBgb5CxASUTazL0m2aFs
G6fbH8DX81heLaQc/k/KVwBC4ZIn9aXDSfYCRDUYzHz4Efi4FmZmPvG99/BwLsz94O4FtRA8Vc5N
qleYHp8tzBZiChwVJJ98eoBl8ppCzlAT1rz4AtkaaHRqDQokFSGs0DfNWqZM2OiOHeKNfiWXIvOQ
vmeWVOjLbZgyB1IzfVwyA4g65T31D8W6mVhT16C3zvTSOqoFRzs1WDVmwYamEVsyUkejyQkJPJtB
JH7nNbOJuT9nDVEwgrHXPDmx1Wh1Xcz0oREUEbiLIGWW3hVthbe1JCmPwyWgv7BIUxZQ4kijSf8s
ffLTM+dnfGXBrNet1BjwEu/SPBpd9SecLPcNUZFcyb/ayEvVKpn7CgBS1+Ry6hPlSaa+1SZ9cCSN
QVpTb8YV28xeEOg9r7XmdnYRLdg0x/1FVEfJrgejYR4pTh4fnKZIwsG0N7OSlJJXANWhJPPMfcnq
UyhHeC6TUDvv3K2qIzC0tJGX+nVL0Aevq61jd+XTNTHrrkdWWp8se2bnjYNVcxrU2WgbpsHfDXD8
KvO/4eubI3sId4+S3zpmbgi3DA4YbiQ3sNnmnL2umXEAOZ532a5Z1w3agnTMxp9V65ZYp1u/yKjL
hE4RR4kdu0UAwzeYteWk34eLoPJjxJDsmHdlVnYVo7rkCHdGmdGaXllSUod1v+pXGDIJsNRfRlvW
K8mV8RRveMhgrAUbkzgy6ZsKc4T0oD7WMX2/R01in3TZROAzjcMskrzdM+emqCflTikQ5F+K80yp
hT9BKwiO0AVG/ufnoPUxD/rdRzkC7jOikvwT95+IKjQNGsQs0lQn0IdnEsXQ0JlpRPtQf/NgHmaL
w08NxRqZuAinbwzSqzj2PwCXv0y3azAuR/bYQ3GEtb6cewVmPzlX2wmVLokV8lT80swvdk5eKY8k
gr9XUn5NBvvp0ld42L68SEbnEpeW4z/nvYqfNoFfBOVA/AxZu7jC5F3BGi6FidxGuJxE/ZA48ruP
BYNNix52L7baykA2wgk0GNwvLZE66vOF6eHJX0DoGKK1/b79RZmDf6Ny/9T+K88htcVzlVORlbor
ETLj7RFiVDcmZmUT1haEFtlijjRUJo+vokBlHFImklnYI17qlJLiysz3Nl8yKppDNcTUbNn3p6a8
NTuIB9XvhvmXjJKf2irA6ifjiQrT+dnxQF9PKMxEvB5pCwz4yrAW76N1w207+9dveqei4ftd91xB
ecfNoUj4DZeUtVFHcSb3svxfw7PJGH9oy3KIrSz7ThPi2ZHn0hfl5ggvjEp0mhJLExFb5oH+yU30
5Wt8yKGa5vgDBA1HolynTJWxjxMVUOTkjXgL9X+EZXIw8i6yrbYeEWkEsLI5eiiigA0fcII+gB6I
q8dx9/aWWQiPXV6WvR1b8YGDuiO3CLtVGJJ8ccOGPmo1zJskXhKRKK/1gxoT8hFljh52XvZeLBJ5
gN7eyE8DogESyVdnXvAj/vwEuLhn0+V+c/Y9gUOU0YmoCw5GNse44KYrXs41h012lhZJt837cCQP
LyAaUnC4sUO0Dk9aIJ3G7sykBtKjV/lEPdgb0p9ZP3PmneOJI8ZaBt9N/m+H9wrivA3vv9Pwfrst
XMMJ/7ht4deEjJ9E1ZXp+veLqm83omusMpk2pvUpoKxI3DUPwp/8xuSWw5MMRPnl9NeWJK4hkubi
peg+bwFLXdjsI9RCkGgP0xGynEhpwicTK/JsLw3w+7+DWsAWZOl/slulPr6H30vbb2/hCrqkzPy/
2i18p/lS5+Kv96ib5gtkdNN8/6ea7zdLhixTfz3d/tXUT7Je/UrB+gnyvdqBR3tqZydkMMCqlk28
9cV42UKFGfVOf4C+pKlzxfiYfVJ5GgUlR9Jlm/cpPRMQnmfOoEhU1gCbg4dFGhpPRlzDJyo12jsq
jtwfgSkumNUJRrrs35mZBWtX9ArASxf/hPl0AKDBEOKba4zHMaBbCRDg4hbRATS5BEAGGMZRZLkD
9aUIsqMSQjjGyCKGPdxhlm/uzmhqdXDSiynC/hIqXM+s7br/ezFZ+bWL56c+uxL15VU9WVE6DZ3d
CShfZxYmCBuOSQHgX5Y1ecjpv9OTAHGhcMs7es2Nw6KP581uHkjLib1JORhQ0v0dtb/4exdhfUOZ
DssYofqgLUdvpbVyKLH7AVCkXXTgUPtboEmBkVuAyYWbxvsAGwdAddo7D/bB5n6GL3gbFOC56zjg
zKDQXAaArcCrKTAqhhGw6wQcfhqI1y4TXJqtTOxDvPF5NgIZqcLDJrW21ftSW6OkoxJ+av4u1CuS
VHkrf+uopxFSfiobd32e71JPCpAWcBbAQPp1BqMC/ZIkIAMMKOeXXVfwATkwPYxov+yozmPPjCua
foaPyH5t2HyzABQzGR4dRwn95zvHLi0LT02g12B2P0arpv1hAnDQwDCfMzsWBIzMgPcw8h+Pjxt8
B2tmSCLQlPPLOk6DOpBQKmjxSSChAMbEkiiDYQQcYXAnwfYVmxrgrtjDyxAKPpgFaVCI6kAGe7wO
Z8AkLGuGXjDDxmoJiUlGjiJPC0jTYcYsXuOx1lGaJvJkgxJ1ziE5DTNAAkse6yZ7cLYqsIP0743d
Z3O89Af0uwMSZJaDNZ1JMegV+WqtdaQhJCoAdRyzKPjIFr0lzxcgVmFYcp+c6LS98Cz/gkuhwS2W
0P91Oaq6AcKCRYKUCLbDjWBK3fkjKXKjkZmDelWzSTIPhNt84SwaAp357LQUSZBjV8AQArKEZwrR
BB8Lc5yz9uPYzEUTln72cLP4ALo8B7veQJsXdHZ2teDs1gwN4ewgOFOeqaYUkzsAHLTqUYHdNu5w
0kdy1GvCZmhQhp1nrnumpZxHlbu6LfEjHH06GEW5PopUcz44MEWEweMnAL+qg1Y1OKPwK/wPjmCk
MA+aDa4Nqj3i/k5+wa86sSE0GUDYQ+E2woxSkNciiCwiiHPkQMfm/jGYmBmtmjOtyHpJWEEJcST0
Z6Efo6m8fawz8HtvzaAKZaTsFG7zORChJhYINX2nkSj3JxleLVfO+lEjAQoeTHTMg0RZ7kHH6t06
2KdeUz41KPaFlH/hoVWmEEWsHig8z/F/r9C7Ug5vQu8m9G5C7yb0/p2F3lX6uD9w7b8oetcUF0pJ
zMeNI3wIsc72uJilI63tm1SchsGZlUPvkCt2geiWU6jYrtjGN9kVa8Iq/gYD/akVVzZGPk9i58YJ
FZ2qM5nCvcLVvvcXrVJH6idVAXGV7nExJvABKobEZ2zw2kbga9gytPcSDkpi4NCV5K750vrIoJxh
mRRHwcVSjKTzVdpye5U9tHWw+4NfCY7ZFi/3Rh2lgiA4HKByEmeuWdQGHCPQAX+/1ZRqpV+6r4r/
l/dVvUJ9l3kytZVK8PxzzcK9PMfShWB4QD04OHFSSp1yO99D0WjJaGFs0LrSKEWh1mtth+qZE/6O
rw1Tmpl0Mv3GoWO2sVQgaXhpS6ZP7X5jxy+LlhT4wtvoWe9xVfp3x7d21pZ7Ugg3ttAZA5OqSTrV
3hTuV09rv9DJhfL9ao+nPPjHyjbClT0HX6TFzVOxJwpNkXNMh/iZ3KiNbUCwPHqh9EPccK3T03Qo
w2HCewc3el608nEajdrokR0d8XUk3JZI5AvuNZpF5SAf6339jF+SlyrGxx5HutxL+tn7jXvdtZzr
++wc289qUKUZZP3RbX2dVl0zHy5aYgkU49r9rKWYZ30JVfZTESuyYGYRGd3zMbQPb9Ga0e/6uqgF
9fYkoichhH6dUncjl5duVEyg3dPGFunPevtPw4gs7X6tc8aVK2esHrq0jtZrXGURKXkOrlHwzvGR
cAq6Y9b66qzRs25+CpWHnoITG6lFe5+Evq4cUzuZc4qnVIypjRtgdA2plRBBWuCTA62t9g52fKer
lWELFeNN64herlbM6f1qIDbpKEhe1GsnV3o6cm65S2WJLv44j/462DLXVbhqmXNsWrhPezoXxjOv
Cw7ChKm9qU11zrmJqHsU76zaUKdVAgVpTTwKyjGHlKAqyd+otws0oB7IJ5sRmPzaU9rdD1cRpY19
bEdTHCZhxZHL0SSh7Me1aTgI1UTH4rQkEUo4DuW+pQo911rwbvrQFgnrjLVejTdRCYbOsr99yftJ
eIiScAQ9axdd7DQkyzMxMiW3iopGFqrOLntUxmger3AeK38XlY0oyHoX89ymXZ0X8m10Fs55t+P3
BZ6ISF8lBwNKBF27rXoll3Z1kD7YPJDXF9rQODzZ+d30bhOdOFinWtFPtadVtHhQI3TTJ7uJqnHR
bIdnOoSTJV7BUUnWcipEoa76ddt1OjPvL++K5mRXD6uHxtMm4qufXI7h0HPujRxlLfWucIujT4VI
Bmw9pHqAOnt5p5PSjvf65y4qUQ+M3p51qdcQ8yc9noS7qOIODwV6hhRMbntXAQdZ9neR/i7SOytX
H8ps118VAIwC/JoK38rDrxHH5hgU4Q7tn8W7mcNkIDTPjiErU9KH8tX+JToGJeCAkl25CsOxD1au
1jy3lzFUI14tbOOx1MSyD5a9qX8ciOgk6/eLXpRaqFWQlsbxsp26GsZ1r/QqdtQ0nsb6EhBBb9nb
YufMBQpgkJfw5vNZxpYqhAlWUiH8OlJsp5mjRjjbxhrOEhF6mTEvHrnoZ2OfMqnBNjhMvH17/jwV
aStjXG/NMThyKW7X7fgwKHHn3BZXEgtsy3kEBKwW3nqQQq4qhBdwCQLxgyROehR2olGrzoz7Eslg
zb2lEA9EiNKMXkG9UdPXRvQqDDDy79CXU78UFugYyqmH5Nw0i840prs4RQlGlzhXl6agCDHOdLca
DfG71rRL9yzCvPpj4TQiGh0KMDE6OrrQFBeMJvEdXWcbiI92DARQQbjP7gevsq+mT+NlT1fVkQWP
2n7wJUYRcX4wJvZBLYRpxXuc5RGu2uOiM47Vw1tTA9ZJORstoEvS7Mbrw6kvVtgX+23Ksi4D+lzC
vk6wZWYwQDoVfH9qEWWNp0lNTSw1vuLUV0KHTkzjAv05bye9SecQ4phvf5nRq2YS8AA12YRTTO8a
hCdhPNXO3jXaMvEL/t7VMITPdpsRHWrQFKbRDsfmAShBEMDREUlvS356R7FacLcidJmku4yK0KmK
aCMNtkgRHdBSnHj84oBNohU7RBpJkMNGyHZosRWE1DTYVEsdSFaY2gfQjjK+/Co6zU58fNohzFCQ
wwUgAwRQtCy+tc6oGez0EeEI96tAqOCMVAwgP+gqxbAMTCFUsACtZ+8KwRaw4Wgr4uvEIvnUzIqz
cuZwIxQIfa4OSQ9CClFuMtL3IUWZMH4oLwN7goLZcHlW9hhuBtDpgAwa0Aon9AYlJl1BRCO/6Mhe
itYkvApMzZYBDURUYVkGMDhBfYT3SGUYAZaIFTRv5lqlDCSooElW2H3QVsA3N5DP9PnSkW0NLA4w
B6RMaBlF6DMijqZ2jr9EflvEunv1pLS0Er7fkb8Nx9zvxoiNdwxL7OGioDBr3LMGZ8uwCODSIx/o
ed7U3/m7TFHic/ECKZ3LUFIhmht8O9Fbc2ITBZJwn7SGfL1ejb4Ev42EUSnGggyjEHMUxHqm3WSc
dToRyd3tMtwDUWjHL3LBCooSuz4zZJS9C7IWTQKmTgL7T7w4POV2Q6CBVOwVXQOoR3cQnBHmwyVI
UiVWfCUULCZrYry3E8O0gznZCKZRjWmzYYg1COBVcCZn/qUNaxEWz9RRRhZ0RrJu70/iKsOxfB1n
3U8WD6AbwB8wOmY5RYbQe6GKZTzcHSSjEiEfFe4Srz7Ve/kjZwkiZi2YwR2vG3T1Csxo5tfdIViA
gBEXEpHlFhW67Kjo6KpNyt8y6SdMp3yYAHyOXa6VuMaPBYp1pu7eUfLJzTma2BI3Zbpv7dGVm8d7
OI5c/EjzdCVazDQhFMMfNcGW/Bo/3PKGLhBWWrgbtwR3sbsfkW+iMwgPFGWNwNI6mKbCeCjIFyUw
1I6Ps7b+hq7ICEnNFaQnlTeBTpXQSJrjNsEkFpuNKi73Cd24ACQT+EeqExhtdW4sZY2o0UvkgihN
Wo2ED2lGB/r+FKJdOayGVMfSmo6grYpoSf8tmUFkFAQoWwKsi7A2i8Q7l84GhAb1s8q1vrhOaumC
Oa7rA2ZKfgQ6dx5bBcokId7UtAi24ZGH2qnrE85Ed+4hDcJQDFas8bld+EXm6xdkugVhPdsDg7dp
8wlZJs5NuphB+QJKNWiz4PyYA6mGJBqsuB99u4zs22iSIre2MMMpyMBaVZjVmdZ8RRHpbnVs1RW4
4rYz4xtjrXPOfmzi5h2MIYqp/8awj0CxORaWIVMXNryrdvBuMG1XTJhUTEMgyXzrMJx2FSxeQvKc
kcVjUwM+rQTKc0KaYvwwQKoQ9Shpi0yH9sqWiCyyo4gkoAIzAVDnZtUsd+W5EURa8+vdCueeu2Io
Ki8SpSM5eESSnHlHs2A2oB0cAWEfzJQZVTPCXjM2H9u1Nu4EozFB3yhkGgPcU3GyMT+r3XE89iv9
8fMEdwDCMBAuDSrNjGywxazhBzZgXRZijFM40vNAZumjlkKZ+bznJ+FBthV/2qrdlamuhUJwaArb
3fEKEJ+pdw7pQCYSWG48wymEYezW0QERtQWvrjFl4ethEtRNb4QFUESVTBzedvp35udclSWmXacM
8fb8WGQepPEKsbFhxqT+3JFr1047Zzg4VHilR/S+KH+69AiRqfQ+eBaQeCWkxJi5loG/rIezK0HR
/rq92bBsqxFESUZJ8DTkcTpJRHJIkBJi7ITY7P6BQD7EVEeSXl12BNpPWuPgA1dHlJhqVKfnc4N5
NDZLJreaMWZClUPxlv8YQhYEyQcDTSi43ZmjZduZ+OemJhsCIFuumwAEm5jACyK96Oowf48EYSDQ
mQ7g3wi4OZO2YvatIu6bM1Nejr0VDrhJmAsqQQlZPI/EZGZDYKMdP5SRd0QWxpmDhS0sD5s7F2xb
R8ZhEko4VMP1O6I0W6A5W8WI2mJkppFi5/bm3NS91E0uggvO+O64KuF8nHsaAcAwfeWHUFt1d2K/
S8ZLqFRp+1frx+YcxfGG96tNDZ1i9RhEeqZhM0fFAkEqgY1co88hBnMxBfPl4WCUWbPlcMZqK3o7
uocpxgpHzAYSoUoGVOPGc0xY1jtrjeHI9KMiN55rK6hS7o6zrb8hVcBU5FGrmTdca/QTbY63sEm/
eMpFOOYjr4JHRMv9ZFbDvU34VKfdsqSPtoS7Tr6GXbYXTIFtJMs1IXaZ0277A1XGrbhMLcj1GkEj
pgZhWLRzJqjY67qZMYJCysSyS1QL2wRhkKiNxDjgJVFEQw09dHdfNjBgUS6nvRPrV5OwQYoRCYsZ
WQ402gUpIaiBnAFVlKqQRHHsWGkoIr5E6AU14YRkyKFqoEOjckjDPrcbmYacZLEYa1RZrM3oK1pE
0Qg5r4bOrfFloaNIaWwVXXDK4lal9skPI+UQ9ZPuH6ESIWUwImTpKFZEm51kgZyZe2bZzpMWrlDP
HO/UggNDN4+k/uFxaiuQSP2nB+kCsVjg8mMbjGNiZh0SJZTLUvoEYlEeIsYij9pbZRzG3PXcZ8Ei
o8SPzuGArkd8Bxkm6Iw04601S1l2FYYMrxrIP9keSxymuE95ZxkofFexJbIYJ0jOCcdSZLGVYoHR
97SCWBJsDEWdlMILvSflFC52O0V8w/5kzqt3tNlcEP5aq2tiG04YiLjEvRxKvtTaZUQIkfqDe6He
M/bYLhrFksVnjuOcCKE60llzC3VbvU88RxHpKvfsJdg63L33VfpzTXSItluYznbdlCKwb7JJmL6o
1zMkqAZHDkf5jyWrFfSTY6KiuWerQ7R6lDv8n2kg62ALU3nBBM2HVMfMPLQLduULJMwfKdsPGhPi
lR9o9FMucbYVKe60TRsomdGlOKDoH+Fpc0KWtORaGrOFZ8fD2GYOsXyHF0Zyz+xRtAU99klsCR4/
0qWjAkjCsS2z6ep4nZfNGhmlqOixqbq0WWgvmX1fS1rzm+gR+hVVBuF+yOAuHMIYEZqjhcEClSav
tnLUAvFxGercKOm0e45KkIYVc3rJ29rnAcOkwmwceVuiFc6om4lRtBOinr4+mPFD8hX2xjxFzGBa
jGiZ1hms8eZEOl0o3XcXiqeP0SSoBCBhhumM+cyaXTOzJ+jHR0y0nL+Mp+GCkDxhSieKMHBoiWmH
J9+OmApcxCdILlTAUQ0lehQdTIkFJDCBjG7aioh5YpUs3Op+7i97iiHSY8b6FnUBBj0nTPnZwqdf
YP3KaNWmprktWbCwK0e8FbMOmoKtx0QXoZsWnFAcpXoDraJHgQIxG8YYDmfOnjqx8xcoLnWmlbQE
ra0L4zFmhtJk0vxUkZolNui8p/wjmhf7CJOMHkA+YImLfCD5qDmcWRbIEUaJHDtYGKwDUl1zXgi6
fulORuHZJexgENjZTTVrJG3lBCgg3zQPJn12R8ZLBuYyk+d7O+oodHHfmt012G2l8X/B6bV45eU+
N94xokSKLx8wamgTRQNFFzyYOSTlD9V50IgaXeyFP+IIpG6c2LOk48u3LyD+bGvxOrpwZyXsHhmx
ok9gwrMrv5HPvDNuaTGPoOVsEWmUPUqaRb9BD4JbYO+kiq9gbqSgHoKOliAZAhOObUEIWAkcKSyr
8CAGygS5LCRIKNb5TggXYB6YYJlxygvrAgmrhQIcINdjjia8p/2gAB6za1IJiaZAl2bU0c5ANU6Q
RzIfOpvh0SZdNLZu2pfukkp9DaR05dix8L+zVkfQP+SRF0CB2oPUlKYpnOSEbJbCKqoJJdNxdCT9
g8XhAXZ5yTDCI4h2DsxwFOAmQcUrMw+XbWlLihT52mPYX5nm2sekxWKy2tEPoV7qGzJnASALY6w0
Kw5sEVNIYyX0X6yeL6gXrDPxRnHx5cRGNge7U/YFagXci3kDeBZPbDLI2DAKLeQdhUAuzXJQZAhl
H5S5TW1X2uo32JuanKVgGWmjRefEyFRwXYEhlmhRWBnihC6Rzj/ro2AhxEaZBb7jfXw1D5yP6VtA
7Sp2UC9QiycMcxG4FjgYa/vCtiuMlUIdvLcDed2SKYwye9nmierOQhUgxfRgW4SzzqBCVGJgEUsM
gbAitVYynQxATMoCg1NAHIMGSfiyRYEwZdkUMtyDM0pz1ffqtkJ4kPaFhG7WwGXIf0wmX66zNQXE
mLp/TbheAtTKwNH1AmTLTCIN95rNSrNbYgWeWaCBO2VAXtnknsb9vL++E0BdjStOkOceFH7LnWvK
MgWA3HbYMDsm2OmFZajXTBdNX6Y9UwdTOdgiMr9UB/UXMtLVUA3Yjpl+9ZaAzAt+DHwPYNW0DKQf
gYhwILWTIV/XBq1j7HUUiUJQQQMJ5vh7SuMBMxU9ijthzY3twc8PLUVlid2BuQCwdwLFlJSRlMtg
I+anNNk/f4CcgnWrFqBl8Z70IEA6NwOEI5dHQiJm1PMsWBI1PvHK7H3ac6Q7Y4jI0H6qhordPGHg
ssu1SExutg+495AsX5k/Sv4J+0jGKnuj035IqT4k1tJOKKXGiRjlprZUfuwxkkkBbYawUVnuQgRl
uZY4mcSVVG0sSdTt3UCbuBCHSVzOY8BNiLPEnMSIJzyuA9NGtkhH8JioX19xnpjUuFe3Ye4hC2nK
DKlKV+Y7gIIVY6kBCvLFZBrzatKu8e4IIIK4rq5e17OeRTcw61Dcpi3P6zDXIhRqmwVCcAliJb4C
CgmxtKVI/DP9vcbDueJTzZCVLD1mgT7ZNpePatKaKIvUlO9SILJKREwWKgoWIXcoxWWGCrIkhQoq
ASt27g5AT/QPOFSw6sk+3d6DRmF2yHFLuJGvCFpqW8UyJ7FWsJwKX52HPStg74i1hlUEzLJs7r+J
7/ku4UxGdv0pvuc/KOHMN8mJqleRCn9HcqL/hnf7Kjbh5t2+ebdv3m2l57h5t/8NvdtK5XLzbt+8
2zfvNqrmzbt9827fvNtYKKBVN+/2zbt9827fvNs37/bNu/12826Ld3rzbt+82zfv9s27ffNu37zb
N+/2zbt9827fvNs37/Y/xrv9XVWY6lXWnn/RqjAVJdn8m2jwEsn5iYBWQfOr2Ojc6pJL85M9lWyV
7JHccg3vaZ3ltZx7z229c7BZeW7KnzVUtGxLUbygSz5J6piqmhgJKXf+3WOL8qfQ1F5eVGSOnM6U
rf19HPe3Lb1KLfXPa+l3SVjrV1Pjn5mE9dus/FVlaf2JpXHLyn/Lyn/Lyn/Lyn/Lyv/Pzsr/XXmd
6lX+7Ft5nf/k8jrfpt68znJzS735f2rfpUK6Uin/3VMhfZuA6oqX+r+TgKrwK5OjUa/Va9VCNV/K
1656fVopTteN0kL5gM7kV9kS91ZVEogs9mlMbsPfGw7F2q+KIvx8wavbTuqnyWK8IePVihxD5Nkh
DFQZnRR2USLzj5KsNpXO50xqiwIZdI6Q8FXBZEUqGSVxyROVUiRcYUVsC7EooZKJKNZFWTa2ZPag
mgjFyEq2RlIRxamI6k+cFPFvWXJV+PmKNlJVp4QKVXOCO6lXRWKVui1GNdI9KPuXoi4VGUj8iqKf
CKkm8igoQHlXgKgifrLY0yxBgvj6ChpVvOSK79fMJEybMyLLiC2DKq+0GUSJEeek/AtKLERKGlqe
kKlGAfCkRiKJaAUm+84pnca8SbWmTpXokzz5eJReVIkklK9Bofp1AvCWBI/DMTfF5oYWTcK9zbUr
RD0dSHWh2MS6t4a0T0RAFlen6N+UKIJN9llCVK1CLBStOTF7ortKcP4IqSCjgtjoWbydtyC2jTA/
WOtzp1jeKvG31At183tlvVQCAMXqHcNls06a1K90UXmj2kpKnJoMSfiQ1Zk6Ee5CYlnaRmQPEOGO
PqKmFQzZHWmjlmSyJK+lLxb/jyyzMGE7DWJkquS7oAjDnqACZcn8e2fgFUf7NgNvM/AfOgO/lblX
kMTfK3PJrfcLXKnRKNfK9UK+1qhf40rnQq6ym8wR8vZpqPh7pSvLx1UyZV1cVtCA5D1kcqt1VG3W
1lTTQPVUkTfvvDGkDuvT09m0n55V+tCtPddu82Q7zw4g6mTbzr123LMjrrDdaRPjRaxX1by6V/fc
4SPCSlV3hfoIQaTovpNqryhGrk/tqUiV9LLStXMV9CGhBGmdKGSmMMYCdV2SONLTpXnhJJLyxEqT
c4kgPK/zUGp2lH/64fWByi4Xb9FZGy7GNR0FgToPiZ9dOup7D5WdFz1ED2M/Qu57/WhCzGifOkJj
Lwo+cuajr0Bvqgvxw3v9jxFRk1QUNOP41KS1ZOLyONeMwpALbznV/9nE2079xtir3SUf9ZVXTr3V
a2Xujddeg7K9JMuYe6PUy9GRa9pGkZpRl199xcimLpqbSCWKAgpGqJTbid/EzWXVfIPgI/C8jz6x
ilH/Q/GMHw3/I6J4hOcFHhUsp6bYJQSvT+2oLvVrDubN+yCEt0+7owOH9A+6HLcRqee9uv0Ioobh
2lHU7dPfxGuqBs7X7/6c0P/+Q/+D01EUU30xpjERIXpBf1k145VLpl5CiD+z5bX0OO2tewVi12t9
brDQJOv48+WRLfRjRWBf3R+TgwxR/7E9eRvwyM58UI7yEYXvQoV2rikM107885K0WwqJp4hk89Ik
Bjkspt6UnEIVDiL2nkQGBJl1yt3Za/1HPfWW7enYrMk8RAjf0hzvTgezIDlA1Uup/rngXrwZFXk+
CVh0+6W32XjL7ia4rL3x3ivQ+881kNDT1isfvMqwGi47eWqaEYB88lZTy2Hb+9PUK0/NIolLg/37
sntsFQ/kx9jQ7CoQ6p69+xjXB5f3BYU9SNrS36XembG+2NrCVKlcvLMjcqgQa0w6gaqKNFEi8Tgh
xO5iXvKU+ZiT82JPFqJ6fzZYT8124u2m3vYt9RSKTsFxb3r2LidvlxJwN5uY4wMJaRQF1uiuzLJA
wOHCDyafx/u53U+85O3wXJx4pcHlefd8ek7ekqcy1cHfdJ+Vj5lHNozB/cCQkHtwCvJcYqBw97v4
jnLndxUTx4OYbEX+y9jEd2NzF488/wcPY8LezNj34bDkNYldJjEnBYKsHbZXlpInYRMlxKPoH+80
bdOGCAdqClHUlHYOh3tDJs8m5e9M07apiyIR0m62+UrYfCfSm5ImyqJy9rj+/cYYz/h3xph72+w1
mz07tBYh035+br++un708OA67efX9jPS5fkZpLvhjYLns9/Om7ypxs/UCyRgFTn1Z15NKki1s+pI
Khc7PNKIZoXEoqQP8570Yuf4dO8hzpqq2Kosnyo4dYyLwZPqslYon6SbGT41ST1JsSW9yXk4lkKK
FQnBuRKVxhX+4Ey6SjHgQz7V51LduIIKLem8HK7/Ksk5rBu6Rd1K14xMM/egcMbee+/9s/feIDry
87OXb569+7m7pyKZCalCTy6s6uvEM/OOMtKEIUXMKA1FHbOzN+/QkcH95z0dmlim2dmbxDkb9pR+
vBcePf73jqTVytneoq3ChHxIXZlZcPRm7Z6K2R+bHPDZq/ElXuhx9saWT8iM1RvbMGRcyMNhYmbE
O8WlwuZTs2mHYcjgD7+pZ/j95nRlgdw2p9vmdNucbpvTbXO6bU7/25tT8VcVlBoYTPVynqdCBmb9
7I8tX5bj8iEhiTXJp8/gMWUS5aToz8pxkpAtSllaKuSaY58lu0HF/h6rKFSFhl0zAn5qQP2q5Nl0
XZkVl4tJORjfnRJv+tLoHOvmTDVjgJSZtyubw0P95fQ+ourzoLj29ieP5xz54oBr4tV9I++tyU54
CTZ1r/SaxHNwrJEt8O5g/jHu7ch9iYZP+pxB7q5U83bNZJA/erziefpxCGf5P/4gEd+p5pXm3jH1
TmNvj2HzUuyS4G7vbc5e46VSowx79ccFyydeeDt/HtXIJfFwiYsNHZAUvfNTIc6TYOUlVzeXl/37
EVsKg69sRjMDftUbUcDyjYwmDW/cXc//i70zWVJd2dL0q5TVHDMaiWZQE1ffghAEARMMgqAVQqKH
p69vsWtwb+SxE2mVddMq09jsiBCgxuVyX77a/zfqsKDu1PkbPERAb53bct8vVTNTm/6uNDRdgSKe
h+VDtdDwu3XnxoXBwVmulq21mrbMClrycn1Qq2XxlX8VX8etuq3kf6NQzbgMNrjLUL7Bne/XKuoS
7K72eme1UJGGvDS1hR56vkrreA+B0+ruugV4Q259zucn0Ohy1fimeVW0r7Xafd0WbG2jv3/4vw2+
9g9ugON/+uD7kY3wHnz/fQZf6y/iAp1aXW/U9Fqt0Wp1fqQiPZ715/mSCQ8avqKKuoJ0LtiBenDE
HB7m6SkCVhxapW+QyaxMfe+iF5Q4AGKX4WkIY5m/UaAlgW9eg4d3JVyoYPeCxPQ0ECVO035G4sfe
KvBTrgBgCbIMQDEC8TLEKHIwpNdJ4RxytU2OpcIwrYQl2MJ/P8d+vc2fxsd/zdtstOVx/VhHOrVG
vdZuVZs1TW/8CE9nl3P7dHjCdlKFw/RoCvFDMxEWs/Wg6eiQ9iFu7ZN/CE4+3BmfzehoV5PD8vzF
frBPuw/GwZkYxkfFXpRuYyxMYLBhgLmzw/RtDwW3JplayUdm1HpN6+FXjcgGN0sAvMCEEvL3HShO
IEOBuwSIMeRfZ1xZ4tITB+D3E4yzJ3GXwvo+BlpDaQO45gffh2hqCnYtLjoHKNWWdSWK0MR1QLwA
uCWgDtsL3FsZ/MpV++sPxTyI324ewFvH6cCxxp301dMjtQ97bbNl6RausCrY0YITB96lguHurKqg
4LX4GMxc3nfArpqG+WjDBUEo77diWexrTtUbbZdn/2KPgFn2uZEvANmaZji+maO4LSTOT2PUw6EG
9Nmo5h8ACc6B93JGfHPiUuGoIBw0G0KHyCENPxPtoWofvBznTJok4nQ42zq06oG4NU7Wp/gkgsW9
u8MV8wdL8WzibVngerja4s8gFmMsxOGw56gjS+IeSo3P4KIiYkr4eSXSgm9X775cIea9uw4D2EAI
toF2Zq+9m3/9LJePoyrgszUe/hbwdthLxIlCKMcHOcm+9+qoP9vw4Te6clFpn2CPTw28Pw1eO7WI
x7oz7bbVzF0K2XQ12Zg416pKldDflty6wA9WP60xEPOEdq7WwRsLQBuYkT7Q3hEdXcEnCYiW88AZ
AXYkLovfYo/aXyhT/zQJfsi0xnZXe95OTALTxJM9KcD6jyYoDuYnfmX8vhZP6WS2u2NDaFSUm6Zg
Z4GTa7rBw/h0TXe4Ve7fC6DfZ+YPCfSeme+ZKRwH/61mZuO35elHUkBxea6bNZmZOg5d4QNCtEQ2
yL6EcQgwQdEDn4vZa8GoXfPHJ8+q+QgPcPEsw/zFIfmrlPgRHv7PkRK/LN8/IobHc1me78dX/4iw
n0at7s2KKuR/l8akBhhiR7rLU9Zs9ggN4CVZo2RJXPVCvO3JL1306+P6wRf5r3xcDbn1v9FstB8W
8r+4a/6KnL5T05v1RpukmsafxLB/8BicmpfOdbfZaU4uoPhVTGuD0Jdm1pYAyrJMP83K7Rcl9hW+
/Tdd8A/X/GGnna7rbPu8cc3Pz6rR7a7I3xmPh2n6y2Ov/0UY+Z/u7YcSeduWp2r1uBWb4P61v5ud
bjYoN4YOQDPh042ZkYGC9thSW7cBRUdjsIMh5UlSRzlV2d28nH678d8a9GNB/3/R2b92wo/1+l/e
Cb826IfsXB3v7U154KkcnmrXX9/UdEViT8de92pgThrlAb32SHHIxsiTwi+7R0JomtEq1XTY8v5e
m9F/eyA/ZGdz39rVN3dGokTXOt2qsXKvhBo36m4KsxcI0B8tso1atmbZg8EVfVkw9k+ewHAX8Mzc
wiLO2RoOK04W14w8LtQI6nD0+6OqK1eUw4q5+A+2+od0/f+j1b/O+h9C+F816+s/BOy/cnz9FaP9
P0qgl8vsH6Srvl41O/qe8YVdM1VN/zTxqhXySrSOKjLr/qtk/Qv/7z9d74dk/Y9e7y/XsmZT15ot
nL711+LyD7d3IEenWq/gbr6VkK0dyJKYnS5qHeW/CM66zMN/s2L8w4V+SPL8tGtujhtkRqdB9gcy
owqFx1Tdnqo8Gk3YkK7GCrqIjYlj+aro4urnHXqEsnfBX3tVWq5a9yifZWQ+mIcdmYl/PyPrcv2/
a98Pwb7aZ9XOdk/7HpiOXgU+9GU+uA6O3U1SDo/dNhjHbbf+WcTPZbt7m18jEI2jTfeXVvzWSz9E
/X92L/02Wn4I/v/70fLb0/gh1f81T6Opv5Lm/+2okJnRgldWb/2Q09nj0nrkl1JzdjghcIxIcof5
QdYF2QlJFHx8aNHJ/4gISUi+inwcmdBWkbzwEQXBp/kBWeuftBA+5DDJ+fj4vBgme5DikGiRSzZH
ZFJ9SRpH8Ep5O1B+GdlmROpJZE8EP1wS3eQtSXB4ES4ZO6B9U4/ZkV0lX+WVp3yKyV3Z9QsoKmEN
/cxhJIUJ1j6TcLeJyw9Qz4EHf4gPBWdPE69cS2l+S0lCcE4Kk7kW/42tJfhvcLxIvormED7h1aDh
e9x1D9bYD5JyppOSE+EiIl+vtMg5uX6SWwSl7V6VayHWJWfl5pMC87kN604NJ87Nz0Kh7IMA1+br
ky/+wBV4/07xmYWdFAdhNMUXhetI7+qEVw6wteIA5AJinG29tSeuoulEV2tvNcvg1hWH1O7jatcg
3gqFlra0ppDHChXr1mtHD79cQgI3qdRU1dG7DxhWM2a1s/todHkIN7hvsxDttaXWEIS218aqfyiN
Gr0/Ixi13PTPYTbYxfrnys0HNdDtIQMNkU0efpyde/cECP6p9j6JhpAhbk3dhTeSNETh4myEws4I
CefFvkMZWN0bz1vvMTw5D7gfCvvUNNp7UMohuIigbglAgDfPI28znHqk80FBYE1U77tPQl6fND1c
VMoju46ERscjbxGjyyNbz7vWvOYxmFagdgR4/Q7hxFZoK8D3H86GIH/js2wY/hqkcD+d1TdquLEJ
Gamh5EStUjzfpFbDQYWaE497gOdH5PddzC9YbcZTj5xJ13FmM8JNoxsw5MS3hIXq4iYk/wDZ7jc/
hTtACKGqkCBNA/x5WH/kCELl19sbx1EFB2amnK+9sSnx0W9URdVx62/U4GCQFGeNRtxLSXfV+JYU
emelslTSBKECUTro+8LVKfRyhVUZXmFu3HBy6Zud8T0O/YfCD3nAJZgRC12SS2TEcTgVJgjoBE6m
ZeEmhj8OhkV2IxuqYt+Il7UIyo3WpVo86Al//EVEUPkpzmhn+30j56n4XkJBZ2aTIylylrhST3Bj
ncwDftdNdISBoErinNPu7SLu0NhH97MirGlt7qSXrtPGgWTC9csD/dWxpDB6mC6Ewe4Pm9x6Qpxv
RZwwJey86w5hJIOyAL4kea3NswvLkBpbxPfSVffmlvMH6qf/hw6kUDOembBHCinNTeUGSPXEKMi7
6uG+jMdXQ7c2Tn0Lwc6303tC1fA9HTDw1DySlNvP7p2R1Yd0JSmdWkBWpX/knhiw60+YCqLDhAIB
Rf6iS4IrtBLfOcmJME7kJNYVXkcNPFigRiu81gUeaiE+Ecqs29cF2r+aEacBVeJXE2f9xZXs+oww
J/j7aRGtVZNhtrWGUImZQw1nNGNyOH7Y4oXryUOte9lI8/JRvVBTe+VoajzD67kxYS3pbaQzssl2
IvSMQrK4VtY6eHhHVV7R3jO8+rjU5xXjCv/oVV3gusD1PX5a8OVUJXMtIJBqDPWPihOPs48RFRMc
1lQ9oUKQTofH3OxbY+EOg4RACAjIUxQy0JTILLQhwiMk1D9lCs0OXG53SFNqBJTq9gN6A/h2CibQ
lBfcBnx1hFpjvPeaUEVdKdM4QVxGcBqNhmngk4Ns9mhACV9fO9iqcScZNeL6+OpKSch5JJwaNVVT
Hbv0S7/hNgIhoIVuVq1gvjgGTWoVroQQKtj5e8z89YOTH7xDOO44YteQbLnFBf7gx4/jcVtGMHdM
ab4/hCkAhr0jbAIyqG4k8pHSt1VaIBEx7UUgiOt5PKKy/0UEBOXgwRM+tgJGTKg5TUJujrCwSdSk
AV/SOn7YnPzyGY5GT+dr5NClXy/Wp/43j+BujIRrqOHIJMrU12ikv+yrO8wiUzX0U9j/eNnpLbRI
H3YH3knZnhMKssDJJLZx5LWF2cg051FEeuNFla6swSRALrA4LSZDLNSpG/uhjgnja8a/p+EP9ybM
ODUDSrhCWeQmD4dr5c5iy6HPQg+uX2RQZpOPTS4zD4YsZnKJuTez95XRUuHJ2Bm98L58YiLW8Mbf
zFjYXqloGbW7I3YZ3ZUTfn2NrPFoFDZ8zMWvs+p9FXRRjuBGZq+YV/MXES+p31Pve21eFZ5E50up
b66ISO8zRw3HUQMmK3nhLCOkoDJZ+XmSFE7r9saXiH8CUaRYDwbCmvbVMUZkSkOZzBX6fXhfSCqX
9BBogv09lMsQKUdo1BB5y+sJ9dnBQN6+2ISps9qy+yvpnV0GwuF4Vd98m5PuDklaIudiRTL63L0R
2vIswthA1LrJluDMIkkLiZLIouGmEFgaiFEY7lhq/LpJSm9BGoaIHfLtOQlswWrQ7UrcgxR4SUTv
91fW95U+3xmONebaHf5WbQapxqQcjZg7bXq85ruMYyG5WEnkltgVe4x631+9XHEo8R2Oh/gMMUaK
PoVEd/4OMPJroVQC7KAgy7u14MQ1ByyX9qRqTDRrDiu0qsJ/fUn2ECd3KEd6eh37pA4+3OIdoWpc
HvAayHZ3TndLBQH0b5ygwYrESaACgdSv4iG8MyOF+k6SZ8mPRi4jnZh0ueUniwtRpES4PKEYY32E
QBhKT7poOFWuL5mvklV7dHw/RgZahp8uyHx26KWa2Qk2QQuqo/mApbFCccKAqLbaWd07JQosiRB7
n5TUl9X4kWT2Bssq3EJ0Ao+5e+vPoV6alIbnMHj6r7x6a1BTJDGjvVhzIXFei8iPqEjzeRyhikm3
NcwljcEJAlmzWnlGx3s1n4c6Q4TQ5T3qAO4IMBmZu4lUReQ2mg6Mbxs+EYEl1D4XKG7k08Gamojn
H8lF21kb/6z5tPDqMskzuztgQhD/6s5PMG5PeG7UbQyEuHsg1RHzPYt/t6+AFPkKw/nAg5bmyxkz
mQnvdvFmMkkYWVv4sPdQH1E3gdIgqgTThHoKGrVhD5qiPN198izJqOGub7R3LvRU0IRxK/SwYykZ
21ODtWYjigzEjLICiNR0Bic4tuXehN07SyWdwCGRfC15ASRPr61Ttyr7WjSZHB+3pGKBfuiMZDqK
iGEiewMS8w3vezCABymowAakQYdVY3/PKSA3HFH9IAUm0qY9ZIMXRw9wXPGChUgNTq++lWe+NgYr
CIBkvw2EhjIU5nmvBjdVh1uVD2neWWnKeT0qajq+qfYoDd2d35y5MGoJO1tFdXmcsvpJlHjEYn8P
u0p1khpXo/P3yAevnyGwmMCwDKEtw7zGoHmiVrFaIkAEghKlN7pXWDi5RzjVGYB0fkR7u15X2iIH
DvC1dQeMEtlmAEPkRXXMnAcYddk6MVr/fGR32VOeGHtLr9HoFevAYNDnQNWVAkqUEW6Q7pQdqbAh
gm9SoPOScgd+y9PkG4/jRf8edOdQhdEtcgEuOOf3YF4ac/izFGyHXBANx6ZtbEgXdwc0STZeew5y
anmoBaCQhf82jZAoB+K6/81z8bz+gOogtHGG5V2KbDx7QCnSpGlMbMoIunPbloIbKQiCus7wRsTn
oXU+GR7ClJnUY7hQZuT20WKdbxK9GLtPOh8WO1rVMO8eJyshV546Qjw2HzD4KwkklwO0yfOH1MkI
45UU9EDgKiVEIht2YnPAf3dX8KDxW+qVWCB2zEP6jQc30avqAlPYHyL5ktvl840/EK0bKequyKvh
dlkY6VrsDWbRUPIoIL9MmM1uF149unquGR1bYkDzwdbub4weuqYISqGvgt2e25TH91QNOhtLiGG6
c0uGKl+1AuQvpHAiKgq7EzQNPWgFHaS2MIc9Te551sFG6DAs2z6yKoPvTwqz1jzDgZhVMhlPrG5C
/ycvWdteI5WGnSjOle8RgCKX4O5ETn2fA9YYuf/+PpJlR2P4u9BWZur24m0Xmr14VmBAJBWzHU2j
y/KDagY4XVHRVqhTHT+3ZtPg7qxfRs+ti8UDaVW5EJLAo//H5pkypYQbeSTZHV7lNfwRrpALq1D5
PBwVfH427DlTmLQSap1o97oL46IVhiHqfmxRIRNvSciYUW7V7XZLfg2+vx1HHffqG13BYyVljL+G
eZ9xKVOBp8Uo5YnZHsxmr3cDZJXIY6Yio3jQlVnBMBgwWvucRR7ULrq63x56j7Isy6cwx6BoR6Ra
zDoWW74/e5g+DcGGJPOAgigx9Yapbhgx+qUFNXOd5TomQcG3gHuKY04zU9wBp8Hg9ONZHPvW0K+q
ZRWtP9nYqR9znPru9RFJ3JRIKTQ+DjR87plVJmUNtFiA4vhB2RX8iqXn16ybN4spF3qgnUpD2vbW
FUqwcsCHzw8W05u5jkc6+saFnJsmLGVk3VBbjUVVkGzKeteyqVDyRZqeg8JFNfuQtLHRpgfhLEac
3etYzR6CNmqxVIriI0yQvQtlyHeD6mEGzuCI4VMMPpH2ZiSDj7ShNeSsbfPoYgui0EkOiqiIGS2w
4lOYc3dnJCEmVCC1hExOstREv+R0W/MRrWFnrc6u+AcOfWFCxPRizohpJiV/J+eCgK2op9l2GnDa
aJgWThXqymNI3deLhHMXkIHbo8LMq4UT1k+3w21yOabF09MogmRq87wvptVj8G+UHjxisaVZnExI
G2d1CDFl2W3YnANiw6o1aSNqhCOzm5mTqO1vXDabUrvOurMdP736jGlPPzzNe1jgCpH9D32pi897
u/7D6rCObNwNjIaiaDSXZfyw2jhwzq/+q1LjX2FiFwPEDt9UOGsZcz6I7oSEb/IgnCx259WTDtlb
rRFaTJTZTPoOZ7xRgf+Y6fbUb9klPeo9zfX4SY908MWUccQV/Spt2Penjm7fuEHSkVGmiP34dTga
oSMMH4hTEccamlPJLKEuz+Ay9rxBSSX7FovqhxSCNcxu+6Pk2ZWQPLZ9zUB4md49zHqipKAmHr22
v3KhGIbTr+lvr+CjPc1reA8PJ7wbezqj7Uf6Afldxuvx0TuTxKjL6tJFKFKTrgYVJTS550HdmL/a
ifrZrcOY+KS5ea8RVng2K5d7M6cJ3ayQq/bOnV/gNdXoCXuALi1av/hB+isGOitcRW7noOSR5h4e
w5Y92fVrmDaMnvnVk/F0hwVV86tQNLadAJ3UHwqP7FH5ZoJnUnx7gsbwmfWEhPOBTL5DcAngGy2O
urcImYR1v+lP2EdW8JWPFoC68IhOKrpYO7LCiuGGdEqUR6rggFM40B9RS8HcGLRU1ABY4RxWum2n
7VyslnpYEwrmEkSEfyabHflnwRtthE+/hQmgHZTwa2OZIhe28RWPvCqo1qirejgllZMwHeTYVgsB
LFye+OTxCQgv9aHXQGI07T3llBoSY784qk1Pxx48efePou/7K9sfY587TriO78ZrBXbsLv2KEC+9
WQPy3nRtJeYCnyGAeBpe0icT8Uz3iV82u6ppsv84mxEuxuTJGk9nFCHZbC0MCMAVkszbk6Am9X8H
NZdlTfS3ufcdjq1en2eHvkFWuV83uiICPPwp6BFIdJb9xwePjid4sj6OtiS5QSWfOTSH9ruGCSDf
0ZPFcsrCxKtqnT5ulrRq0mV4rfhIo5Et9YGPjgq8INh6V476TF7GyT0enjxYNb2Of59JBSi9SX92
/JYvq9n4LvB94j7A57czyy5mNIa1I0zle6ERxCVyNEob9+EGYuX0gLq8tcQpQhqt7Ak3Y9XkxFUF
pMPZGPr4gT4+mzzuabLuUTn5qnVMbgGOT1Lu0KLFYS4OcV21uowrkvrc3KkHW8ArCgjcz850JK08
J6xTwiGf9Ys+np+4FA5efDS+8VBLyhtJF2YJpGOjc3hdm5qfeasYXzyljuuoHbdMSg9T4UvELcL6
doJf9ORV/AftZf2p4rc5ylIkw6lhnOPWh4DrFv3MPfabuC198C56eJPChxffMHNxFOEYEJ7VNl6g
2AioCT3jhxdlfBO3VAV/tPe0K93WF1mR3OfSn4kZC/G4X0nG9a+G/4Rxlcy/O4nMmDWzYcMSv1Gh
tlwAdXE0kjWFx0EJLYmbTkjZdsX4Ep7tL+xnPJwcHpKaisuvEX9NqRpuqtF4Nk6Hibt1Uvw6/kzo
lkuvsyxfOaEtHd+YQIqEVuqmwoSZpP6saePh2JuWa3wEq/jB6AMhw8DYX9nLtcKudY1Y1uvRuo/X
R1bYQ6gpPUHV0ZQhtm5b2CMNqjh3aX1ELxb+jAnJ4txWFPrKkGFg2Gg2HDdmCsv42NlpcgHVA1sa
u6s6oskXtRAskk+KTRgOW34+BZFF4hFiTwct78JmYX4ewwhdO4rcReEQxXimDWUEOlEDc4H7Np1a
3AiOiSAQeJmz2SJVmDzViGJhCeUjVHjssbjqROtbprBq4o0SCvu7JQ+g5YQ6ahn+w3hD7hcPx3Dr
ESAozPcTcktGFqY6QRUuuQ/WRBqo0cE38soWv0lNK2Sb5iJJ0pQ5gNM2xpWy80IyD9DRsJTNOcLH
AKVFOMFlKDVRKNF70jOORnhekYUU5kpU6JMoz+dcQxZX8ZsDQcNqdGQxYu0bbIJ72LCjMi7VoX+I
rwNQVfiiw7L1Wk03gUgIDERYaDWM/qJH3lb/7jUJWmioHBenMro4j4kedILpRxUEhYPfMHeufmX5
uaZCnSty68SFWaOtrHeKn6H28UCpEoVdOJtZj4wra/h1gBqy5iobd220P2r47ueckDutjGB4tsWC
rlIn5JwhPLWKAgX9cDdqcx3a61ENHyc00UOq9v2BuJuL7mlIxNXQR1gsgC601X5SOiydeVoQvTDL
yc7H0xDt/cy8rNgNm8a9w4ELMS9LLH7t1gg+citPa8FlSH+nAqTQGIktkVFC8PgWIwgaazoCWwFk
ALFdxGaAZhkOccF6OLFOb6v41F5vcJaIYXPEaM1szJpIrA09OPhzkbnARmAxDe5rbP+TakHTfE07
aBaYp35nfgC5QJbIC+fXIUM+0Orjmh4qDSqm5GqZ3Zk3MI3mh4k08fJ9Q1E8RKI1llEDv9bGz+yL
plpV7LQd2yWdc0fNNFqu7hb2tSf3IRoNJpKvB+cUFnX7lNycolsmudkKaBffXKLsbFyix/DCsyYS
xQ9PpAsoj1+ZXyK6NOH+8D+LIN1b1zVOaNYtmsaAEJdTbu79c/eQyOU6wWlSUm3xGN6wxe4eRh7H
HhLpp1XB4NonwFU0cBB4kF7jk8Q43U/EYsvtM7F79yHjIefq5wqdqw0f0ZnW7l/OkXuam9duCy1Y
OMOfAyziln2Lb4woAI3G6E+9HAETX70ntNzhoa/brKhnD5XNvMTdW5wPJoRPu0RIMaQj0SzZQzN0
G1XozDzARq/5871fTjIPzScw2wgi1SkAunCa6hDy7LCWDqBXsDDL4lwDyUGV6FY5vg4dQApIye1d
AkDI/O7eVXMr/zvxKqpgj55dbE38+fUKHrOVpq7zFr4jty3aeA/IA9yZnw9z12MtNljQ1Ga8w5qs
OMe4ah5RZHBdsxgAhoTH+Rx3/DYxvYun2U37xO8nUgrzhXQr7zS4f9xSpoCh2YW6eCs4l08eS1rV
FKZkBDvraEZYo2puXbF4MrdqVvyO37TrrG4Pr+jLXjoCqIrKtHXX7qwG8XddzZ746GnHspiRBvVx
Mkd6VMPYOVqjfXiztx9iR49ppaxql1D3hRsc2CWWiBp38jA7LJkrNAwR/bk1HNYDcRn3hrIg0PQe
piWrLozEBobi0AWewUiHIEbgJK0roCKGHBunYAFgm6ZGWnYLFivEO6aiaIVVxXlSiSKJWX7kPCmH
UiEHwEXZxQw1OB2iXqKdW+7naJz4VJqjE4lEk4GqeojRabiZhRJDWIeTsnjIEfySACfVQXaOl3Zr
iRtaFNE8OcDsvUOHOHB8YVwdLThHdXEWGMO6W+xUnmjoLmenRNdAdvllenXqxKzkHE2+ke1h09UC
zW2O/lA478yrnIITntaqPeeroO4eWAau0SHVQA25f7dH54g2S+yGcsB7VFV1V3Sjvd2es5RyaMkq
hgoji600AhwHLnSm6eJ+vg6n852pcY2Mvn7hcghP+RnmaO6ypq6Tg0174O/mxzk714g1nFuWhZHy
qASfKJhfGhpk5l9R2Cig4pENmwFvnTaHXB3pkXukuVcOhwY8ybkQYCP0XhV1ILPk4oV/sGXPS7eG
4SFKFycXGnD+ykhpute+PCzZU8jF92Y7aLs8bCJuu5cLoBkMzy9llMvQviI5GoQTxXiom6VNcg4t
azDiGWMmcTA5Sc26xm3YygWZLMP5wsbDa9oz+UQ+l3U3cw+9s3HtCze2uDqOTAjULjQEIxb68btD
t/IWr4NMNQwEPEJ102d3xl9M3AOtDa/xyhg2uHJBX9RxUzSM4VN+/Z8DD706tyqrPdeYKvSg2Bg3
cKqYNNLysXJWMHOLt0M3RPcgtkkwiw/HhBibdsyMtOJ9L7aM8yy0RuOLOdp7eBafoMQRqQl7IZz1
OKGoLQpHDac36uHhCflRIQ6anEyAWcwkY8pI310ZG3I7Q5+Qp2H5CgOA6Dn+ndihPEiRx30xcWWI
85+4HyIJZY42zozZkakX8ns2JC405N/Z4DR4i47guxzQyHmHFsj/vcnN+zxagGH4Xecv/xjbD97J
C48Xk1Dm5Z9fsi8fARUj5yBKDJJM0yVQOGQzZf5jeYg2yd6uz4t5Tr8TmX0Np/QlHWCFR2V9CYaU
0ZMKJ/zORJ8Cx4SJI5AnKRtLI01fu6ach23O+OBbTvmylJZM77XlsuODueCKPiaTiXHIpPCXXBw5
kfppapj1QEQQ6CUcSxO5tOzDCWUKNOfgq3DEH0k0NGi8MeQb/GNItiFiDOEomwgshuir+9hdwHJS
PmeTY+hHJBV/REqIDENayjevfnL9g8k5kacy/eWMPlMSa4zOAcSFuza4MwN4FddM3AC4FUx0cymY
LUsXpd01jSRxE9dNDIKxbBIMSm4qeEW4EvOVXpCYUytDVFIpyWH875jtOHMom+zIDpTguclCbPmp
sRBTa5HItdbfLVPvuRdXCObBfSGUPjjMXdc0DRNv64IQLhficP4afCZNkm3wYWgSTZBWoEfzHoV+
wWlQ4KVWU740E9647jKlVXyYkP6R8E+SIaSZAecKlny14HqcgB/5wza3yrVWYhCaS7bkhswlX/Az
pbBDGue6C34CQbfhNCj07tJM+cRcyp1xf3IWgaypeHJBrA0nc3gvmSivBtAI8jOWS2oTORddKa8l
BWY5lrO0L0klrQDsHMzXR7CsMEBzJ4/INMb+TZdLSTlernmKEmrNjUcAYA+5OhJrZVf+Yt8vC2PJ
pzc3zZ0lH224B56rHFyRgGTqbkDtcflGLiLugIQrC/KPvFlyBi4FCg89sFzliuo54ppcS6Uy5nHe
LuVY3mAtpq4EeZkJjHiuK8hBjCyBByJqRvx9hyXHfHm1O2fmsLGzlzyd5RL/LyFShl+Bye+66VH+
rGXyFndjPZnqTlmpKDdqH1N6IqWTaATuqWTJfdFy7lDMUK4qDX7dDM2qkLvAeyy43PETVG+2Ug6R
jlgaRC8F9Ilrg3I0J9+BZtKNuVE4N6a0u2d2uixOeHWZ1Pad0nt/Zx8xv/bd47Ag0tltUgPKyofV
oXOH2d0gC6R7/Jby4DziSY2oqCi+BSlL8qFAqKRnpf/X6gV8xDOnD7jzZcKTNrirjc2vhNtJuL9X
Py+Xr6gjPcyn8kseNxsyspAor7cPxjhPWx6Lu6RfOQsPHfNdupigBcFIbGl5GjTEXe5MxBl2J7qA
6w8z1A6/6bpDERyIK0HnRC/KkR5IGgSdCCk5szxj15BxGiTJEoxNhnKC64mhn2wjd8mEE1kBTBNj
jK8ESGqJwS6TgQm8IBlDpvEiN7aRSAe8OEaw5ARykhIHIJMzYHK2zCRY8BfxYXIQ4AvkGZsGM10m
t8xqOZ+LqJAzMk3afS40tS7SHs6fOcFiga9ADkb+yCGLJdtLBMpr9l/UUkRccpIDkBCLYLF1cE7I
ZYMFcFgIBIK9goLF+5Or9UEDjSWPQW6FP5zHlNtbBOBO8dZ0zWBxEf+CaQbBLzUA/47s0h/59O/s
0nd26Tu79J1dar6zSwfv7NJ3duk7u/SdXfrOLn3Z3u/sUiIm7+zSd3bpO7v0nV0qYcN3duk7u/Sd
XfrOLn1nl76zS9/Zpe/s0nd26Tu79J1d+s4ufWeXnv6rZZfmdv37nVz6Ti59J5e+k0vfyaXv5NJ3
cuk7uZR0L8nFfCeXvpNL38ml7+TSd3Lp6pD/j/yy7x02+fn0v/6nXvsrJNlGrdrWW61qtdNs/oBq
1TeV++mwazYcIYQ98SOvMzQ8TUcqayHZAfZTqv6p+/dP1jbUQe07AS6okwkvGf/rYcvcGgUMc/LZ
xYC5BSyGGxgEVTAcOtR1NoBr6ADlsrfWnw2qQW8xWBGWZlUpMRWIhG3vBpRA7l1gNmkbF+Nq8zKz
13kEl0H2E5wXKi5BDdKp15Q6RqmU1AMpsNxL3I+6zJ11TgtgYyhCpJYxp9qx5mZmkYJkaLBlNwJ9
viVCKN9QwgigElhSAISBMWWv/MOQgkm35q5B3QGMCpC0jV+bb+QcLzAoqTptuLsJxNIAGqxzYeQG
QezggBQnH3Ca1wnmWQopuEvl34RPbXaUN5CKD1fWOgV5BAzHtgk8ZCuGc2gIuhpnqhiARZodqwVm
Tx20HCiGPOEjEjyljSGMRFBPhxujaYKABuwcbEBGHuTuBjwZiKDNp6OZVdistRTiP19TDSoUIZy2
hQbwBLze2WokDQf2a7ZLszEB/Z7zNuE7kq1VeKUk6KzuiaY0E+q8sCVV5JqpR1DhcBJO4zRg8z7C
lXP7YlfgVJpqB3zhDaYLeZ0tPbkanUlh7UK5yBchKC7LSVscRUE5lweYiK1T2HHuYORVbXndAGWp
fz3sU1iGD7AaDtQrUgPlSi1WaR8o69qbsHHZ9eBaQi78cCtgDOROZmxfPycq51tUe1SoHhFCYeoj
nI4nWyubT70V1RNCMwwAoEk+Pgn41AII9bDZ8W5BxZNyhpW9nkiFgOzVqVAkcOMiHS+PbkH2LSfZ
TuRA+azNiIdgyGiDKy20RydGbCc9AeggqBhV5oeUk2eUgJ9NwWcQsiLdpFYeKM5Xk2keBGI25RTB
jbx+afTGrvSk+cCKMpteVzY60jx3HV3cy4jCGMpoOt4lyJyLu406Y7lB2hF3PObf8EbbsuHUajEf
24bW78htvM68lb+gazZ6mTPlnFMIsARkVMr2KwOdoytepbf2BWhh1d06MouFW/vvsap/FzE/QJrf
IuYtYt4i5i1i/v0iptYWLeWf8dc7UODq1Waz1dY6rcYPQtKntt1m906j7jSvYMVcg+3K3RyDdr27
33vno9mkLDJPs5x6YG2ltKp7P7vNRtB8XtUDtIBy7edA8IAQDVzY2iygz326VeA6mv6xbWsXq6lZ
beAwCrM8pdet06g4lal7BD2iRal4uM136rCx1k27tfWPude4hdOmd1tb04uhZ2aTIux7UDy9zcGe
Xt3NY7A/glLSScppWDt5a1CxD8BnH5bFMWlTfN8O9MqwqPeqm2i3/qw8guzigV9xV7Wb3VnF9dVA
27lZZl+PbqX0tKozrTpXzcyaZiu3tLXzaEb53V6tbB1yqqO5H9XBOaPYv2Fv71aD4t+ns2lB4EBB
2+Xx/WAJ1BU9c7iY+sG9bYPL9qu5a6hn6Wyf0QmgpK39OHjnnVMDIeEyzirLBwXh+9ta3dHcHuaZ
yzztCzhadacxTfJ9oR71z+kqrU292iBf97TKh0Yl9dbR8vlhu8xuvUya+LHaxef2mP/1pnU92noe
FKvosBl2NDtrBYdTVH0Em32oZUPtGTQyR39ax1p0rHkXr9EK6lensxqcj/Gm3X82/Avlj0/rf7P3
Zc1x49iaf6Wjnod9CYAEyRu3O2KYezK1WLJsqV4QKpdMgAsIgOD66+ekpmdaZiWTE5rXG/1QbcnG
IYCz4WxfsEMDwObhG1oDtZu231N78KC/Hhr1spXtdz5KXCdxvNuh/CKyl8E7lGwBjGiZGycYEf/N
jf/Njf+/3PgfP/r/TN+q+/+tBOt//hf8+UelBiNSbid//Of/bGprXgvxKv8WN+bttflb9fNvj/bV
itqKH/V/nRf7v//4n7/+Edb6Fy0YyvX6yx820go7fGnezPDwVjeFff8K+Krz3/x//eXf3t5X+Tqo
t3/89qNqpD2vlopK/vavXx3+/Mdv2AWN/h8f1//XL29fS/h391wUQikh3+q//Ku319r+4zeE6d+p
i+Gli0KwEp4LFqR7e/8Non+PMNiGMAIwdT9wAWNEVsbyM9W/R4R6UUg9FNEAoD1++1tdNedfeX+n
yAconMglIY0o/OPf/s/X/XIn/76jj8/wX82Xg5EXeJSgKWwIw0PeuWEZHgIbrlKUrQpxV6hb0eS7
D8fxL4IfCZw1zr/t478JTFxvlte5m+a6PVXlIy+eU//1+rpzH37++Y/XByFTCDKg/9FHXUqbnoeJ
43gwZI3brSzyQ1+ELzSDF+91Imcwm0sfPwG5KSPcpryh4hSwhq111MLrtKRm49nh/jqFuW1MFLVf
iFppooKE0OG+aPEjEwHMyPG9Jyds24Vt/Bpp+fcdnDFsPpxVSxo3iBoGZzXCMNv2uSnBRTEQWDBv
vilX13fyK/LOv4lM4KDGDIVOUOAwyWW4TXW0SjMYINy8egxGeOlxZcnjdUJzHDXxtCgZG+n4NkwC
Re12zLWJQ9WYhbOaW32C6GWjpqZUwepdwPhO8BDAicP6x/VPn+EnOmmjzhqCx9EEMBe7McfB09+I
0hsvl6fPLT/BAGq7AiFHsCDxAn1X4OHQe9EXR1UL7sXc109Eua4D5mWNTxOv6m7r2tm1Tl/EOlLb
65+Pzjd4QdymkUCnjrowUilNXIDvacDDA7FoY0WfS/21R7v2W3dYwrGa4VY6kezM1biTo6QJlxSG
zwXlcyjsHWfsoeb4cahJGPPQfE7I6UTIHTZY2SkGsUIWqXVqmh9Bqx6whG1alR6vn96MkNOJkNdj
G2mSA5GqKhPplP2q6tAJdSiLax9G8CuRLYjIjM6iE0mv66wrmu68HZL5cVG1gGUeeuM61/JmrN2f
1/czI4h0IuZIyLwLK6BiPRzFQxrCiG4/X39u8YmUg1G13GjgNAra99hnWK18x+kWVp8RFH8i5tYr
QsEz+PQCQoZpJmJCAJoG0Oquf/zM+fsTMY8KZoirRJCk9oekMNKzz+MRsHGCbkEQ575/IuhRRDos
B9AjsvJgWG1b57HXdzDZxE3p7ef2cN7bB5MkSyftyjQCbsUDBD5TVMTCD2BcLHaznQnDBaM0w0T+
RMzdqCMtfDqMb2fjjobpQ+HCcMbrW5g7pTPND1vITF5FqdBB0ucAuyRltU8rvEEkiHafIzCRaFyO
3FR1GiSCVV86QZ60Y3hc1OWCxpjRgf5EjrnjZV05OjDxjZcxbtobTs2uHyAf4Le3ikGYYni7vpO5
a5jIcoBRNuCK0QTh0ok7o0QcptnN9cXnxGEiy21GFKJdRBNTd3Gp1Lext4C2ZJCKW2fJLZi5bG8i
0o5Vw+jIgCaj639jRj/3jf861iAZ1zcxt/5Epocq69IGngGJsKfRB6vq1WsPYkDXV585Im8i0Lwu
U+X7FGbhBX/STNx1jbsp+zQOmF4QtLnvn8hznocVdVv4/gCZV4wZeUGVFl+p26hPUjhT/iBuY9MR
ObZwAxVn0aomEuBU2h6ve4aWNjFjQr2JRHuRW49jBpsosochRDAfGebYYpiSLb01zqr19cuYO6qJ
WJtepYNHlToJZ0A7QxnZkTQku4jm9eE6CXQW4QuelDcR7ZRY6zSeX5wYL/Qq6LtqO0pdqk1dSv5S
jax7Gdxa3xSsbPUmirI8jSN3aGBcaSjCuyjqycKn4LlPmch+zdwQMVlXJyPJuBmD1M/jrqpzwL5W
WMKI2UjBSPog6HMYTD4aXO06KZ2DVl5007eOd69ZF8UsCPWW5R6Pg5FHkAsLGn3vkq5Mqk4BohFl
ZsN0UMNs1TRwTqrV9RLg7Yya9Cb6RUZtb6IwNCfLiQScJ8o1ZIlN4zz7mAR53EsZwQ86G/DYMyWt
FtQ/mmGUdzf5A8eXQdZW2JEDjKmHYeowxlhsHu5DGHFYHxhMxAIkwAXRQjP6GU22ODQ5K3IBlMoC
JjkXL/lxZOvwPtjUP8hPKmILQx8BK+iPBe6cOVF3okyRyTSvUiAX3gR36W2/zgCADTAWAPjkR3Y7
wFzKFHgWRj7yff/7dZozO3Qn+rWpByegVQWh7FY9+mn7tR/qp+tLz92TO9GuSFR5j8FhAszV/IEC
LkQNMBmASQgz2gkMy4RpuYDteJ3WjIY6x5A+KkGJsAn9rhwS3Du3VgX3Q5ZvmbXPNFSbztI6vk5n
hvXc888/sF5uqoGyKB8SotM7T6untjWPLXGrhfVnDJI70bTKrcbRBmGflPRZARCYbTbaJ0eRmYWD
ekfgvqAByYTHcjBvkfZlcTJGbzOf3JFex0Tj/Ui6dVDjOAqjmxY0Sc6zo0NubDpC0gBvIzPuTPfD
RsMuBzssqPPQywZGjPpcLGx+5nDJhBdFFomwtaI4pS1qj9bT/qEnnnfKSkftr98fOhuTS9uf8CRE
k3I3d1RxAqxoZW87ljnpShSBe6DSz7O1jPy8jL2O2Fsn482+G9Omi1s4oG95m443QYHwsXPa5uf1
D5rZ8znE+QtDcbcOWjAriRmSzoNCivC5T5cepO966sJuXfzr6p2kTl30YkiatrEv4CQowEUSXnBD
sG1vQY3228AN8oNhNd9pngdrrQxfeMqgy8zs0on27MM6VLwf+8T9Uj6MYs1+Fi/eE37RFUzs9wCb
BmCnuji0MRQ7LFjVy+rMnb4wa04b5gkgKUm2tf0dq9sFWzC38oQ5IzKKCvtDn/RhEPfeF7/44zoH
zC084ciOuDyzHMEn++3G4X+IsvjUO8b1J0pR912XMg/3SWpucV7HTN9WJZQM4dc+G8BSfy78RSZk
OIMotq1UfvJlg1YCkiC7keFi01RNu6S1Lh8SImfx+aB3S6uclpBInrhJ899l2qggjqKmesOBLn6H
XzVx2SC24ZWACjVm3K0XjXIXeIZ8Y77ujx4Z6zdaFQgGIrsO72OvaOoiThvif7eNyoqYq9xP0igk
XyrXsGdJjXfkqkWAoxDZYUkmzmr2rxLpTh/eQz1wxbHbJwDNDeBGxfqMZ+g8qMRsqlN5yPZiCxjH
Bw2FSWzh8C6fneuff/7h7EhrrSeNBzYl+K5BC3RsQSQuG13Xn+guzsfaISlwbhEBxkApV3UdxVl+
nxmAUxvdBauAzhJ26cgmSsylqWMpAzY26/FZvEKeHQCuAJUicW6DjXNTHdJ7/mBu5ZF99pImrjm8
jrswMKRP2O9GxBGgfnz1vwMiwhN7SRuo8es3ejvQHUvwKf3R7BefBDMK058ozMAr25amsNN3XB12
9w5SsjEHAiWUKaBFdVCUx2/Vz/xQHtQrQNs9wKR0GBNd7PjuU8po+pwvx1BKWsGVgu17Lsv0luV8
gQ0vbw6RCRumfmjcgoCaKMwdseXaaX/y6j7qliJnl9kckQk3NqFbu8Ir81NoKkBRKzC9Mc6g7j5z
MIhMmDBFYTQ2WZWfWmMBoykoNoo0dIHFLysFNK2R8XPTKYtkdYJAx5aUbiwKcJYDszHkzg+fWatA
2X0yYkMmTOalPUTiwrI6pdSLcaE30gmhxAQv7OWyUkB44l9CqiIYHKrgWWv23D1ZceoB7ABqf/T4
5/WrmPPh8MQUy0701sJ5nUpv9F+70de7lip01Gx09r6D9XMRRFDBMyBn1YVeAWmLkCQWDfD3DKt2
Upty4fk0w9R4Yrzl0HOqfU+eXKv3jVfcl1X26svoPuwANO76fvFZ7fxVAUK+/FcFHiqtfd6Y6tQB
EB/gx+zATd16AOSDAEUuBAwqqI06tIDjYG7OtbLp+jrdd464RHdidBkyZ+8BIhQWSr0BfAVBnzKg
gwL4JUBYfT+dAG389QnGe/MN4FIAPsDjnzBq+TrtM4lLpCfKwujKkqjKqhPuyEnIFpBKmvwLwu32
+vozygJPlAXrFSNu32enVCr1igUCIJuq8RaUxRxXTJQFVS4D/xpUkaJPDB+homHFAV24oYsVvDPH
MzFQBeQ5UNoAgcbp5KrwmiBOJYLgMa6WdNLcHiZqgo86qIgBEp0/rFsByBd9ubHmvmvur1/BDAE0
URRtCHHXOiygKD29aUwdh7WMGUYrK/ECA89RmOgJ13XyymLYgu9mW1QCuix4fBhi+kzqBdmc4aP3
Ho4PvpXxqVvTrJGnMKy+jAHaO0W58PUzivT9VfVh6Y5HbcUxZJWdcICqrc5kuzTLjl2zUTzcNA5z
FtydGVl7D998IFTDQztDVGQnl6u30Zffx8o5dmTsF85obv3z2X1YPy15z3NUZCdwxk+9wG9+W986
xqQL678r2wvK4t1OfCAQDIFM0wiCP3YNyVYA5BIAQ9Ue6tsW8FDHPXRFuHD9a/sKWmRl3yRg1TWr
bHVukfmkQL7Hmz98gmVNK/PhHJKUw23pu5ustHtZOZ9yy6BS6tcjHIac1FkPUQIdNNVjrdv6YIJh
KS07w8TuRNTzsMQkbAJwO0PAIMd/kMwuqPHLK7vRRMYZFFYFY0j7xIaQbRe/l97rdeVxmafcaCLa
HgmkF2HwU1P9xrSMq+iHgx+vr31Z8NxoYtNNSApH2iJKVAFgE0TFhCVDXq/aElpm2P5zRM466wPD
hH5t+oxBOIFashlQE5v21o/K7QCAwTZfyp7NbeV8fB+oVKMl4BRDuDKEF28U/ShDwHYrAYzY9Te4
qxbKa+aoTAS8rV1/yEbgH6ScQz/6JWQw6pPJ1Z9yMJtCd0vR18sK3Y0mVrutaxmkbdsnHpQSh0od
uxqwrxigai4ZpTmGnVjuRudZ79d+n9QmX0terplZ4Kp3bfRXLeVGExlueStVquAZ7u3Yz6iNu5sK
erjaTfSz/hom1eNSNdK7Ab1EaCrOTcZDVQMhfrAYMG3HU7Cl0HQn11Covgtu2J1/LP8Mtxp6ssqF
GNBMYs2FostfOA2EvMGNAB5QPt3olO2tM+7ZAO/UrFmXAK9D6y3G/XEo/YMvs0fCvl0XpLlzDSeq
oOC0dJ0Utgv1buOWrLMthXa79AAcGENaAzrCrhOaUTnhRC0g3DVZPgBrRCnAj7VbLdgKqtWvL45n
GO+9jeKDpLZDRcK+7vqkIcYRsalxsILgpTgVJGOHEarLcvDAPPHd+E6/bdsmOPRp3WzdwYvWnq+7
rdCsvSHCU4egYjn8vwKAAQvc7UqXyRPmBCoPy1KtowEXIEAE4IBN65Sx8ZVYelvOJDWhnPdXNqAy
B+PuwWW02wEwdM9Y1en+jJ2ZH8Eo73JoeTzjPiMARAz3cgN4PksMOHOA08I1d4xGrCKInegidp7V
fXeTP+HDcJcfgmP+UhzFY9stOBxzLDetW2tYy3xTQXyI7sS+/ereZI8UOC58DgHwD3zLT0ZjpqVr
GIMWic6RL5YBziCXmy5dTG3O6NJpsVo3ZM4QclibnwD0euc/53uyT4/hSRzcrYZGDn+V30Xr6+w9
IzvTmjW/kVylHA4sFTcOejV0a/if15e+eO9QC37++QfBqUc05kFqbNKnntlYtyzvJdFkwbTNrT6x
OLWndahabhPddICvqV22poUKFpyAi8cC3z6xNg5rigzqmNpkpH8ip4mhKGHtM76+fjJzq08MTs8L
PhLs50nTcKiEMx5Tu9Bvypuu9uqF+MdZvf/F1sAOJrbG5MQr/LqziUkraNVGQb+2qCUvKRHVrbWR
OOrUQj+ScEv76FDmPFzf23uRwV8Jh++i+fHaiWxa49XBQTl5HwdeS448ZT20bUXFfS5L/IWXWQ8l
AVENweKqhGYvLIZTW+sObduh8+7cAPySnjtoj0yFDnkpoyTwOzD7puohl0EBxjYtu1sLKfm3ThUh
tJJFXXkrU9eaFVNU3RCFuy0OnWytWtUaCDZF1Rj3Kg/3PsuaTQqR9zHOsJ/teglBvLZR6V3lCXIw
EvN2i4o2P0SFZwV8p8Oer5/N2fD99WiiaQ7MZ2Jo6JCxYzlmu5Y7UBNh6mPf6tMo5RjLHtrLuj5/
uU7tsjJE0bTqsso8KPMY6zYxORviQLdZDLGb78QtHiEQMmzaKnhBgnxLo2CfjvhGlBzSx7xfudVS
EcMMp/sT08xUVEjKw+hoVLa2IVTSMfBxUb0gSBdVJexwYtQKoiNWZ8QmXo6/MQRd7b17QNDeh/No
wXzN6JlpWigY2jwlGPQMsYAma8yN6wNE9PUbmvv8M80PolKK3Da4KmxS5VAfZr71I7T5ozufFwue
0eU0MxzQVEviPoInAOhgT2O2UWJ8aRp7MFxtOQoOqAE04rxbOyU6lo78TIwNaE50p891KCovs0nd
hGLjlZZB+QpH225wXpBb2831w5tjrYkSFW4Tpn2a2iQwXzkb47oZVqaSC5w1d+0T9VmBAyYaCqtr
gJQGEEeH/bz+2TMLT/M4zih4IaFyP8kH9joicef54wKrzrCTN/G3nX4QIQPXMckj97nq1YMdyyE2
MgLk365Z0GEXn5QomhZmUsIzg4myiVBmrYGRWgjdob4CPO433i0UyM7crTeR60FGkYKKqyYZkYkz
hdY5uMxtuhi3n7uEM90PgofzAnItDbOJsz+7w2znbjhUQZF9r9bdzZjAcJDVqTupW3tb7OUX/D2/
SwFe9DoHzAnltGgTGrRsRaIz9SauINOdx3m3cWCOx5aGsa/i4M/rhOZOcSL84EVSP6RAx4tudbOm
6UbS9eeWnsi4LAbVt41jE5mpVeU5m9RxVm6xwGOX69NQNK03ivymKTEt2GFAyNsHklOo5y9K8uAi
XtyO2sFHwlpnpbUcD06lu9WAabutCt1/M8Z1zcYNm/Y76IjxiY1Qcnt91zP2m0ysWScVdIylqj1S
DN3nATRcy2y8LRrne++Qp2xsx5ipxlmwDpezS3AKEynIdcOcPDLsYAPP3VBIZz2QXmEVs3E1DEJv
hBnhcnunEgCmWvxkrIc3I903w3jvtQ+6jtCeIkqfCGHu1wAKLeKucMsnO0TQAV4qtpEK2tWvn82M
vzlNhSEt2pC4wh5DO4JrJjN+b6sxWFUjHk58oHonocbpJ7Ge+coCL9pfJztzJXgiyR3EhUQ9uM3R
QkeoyUrgRmFsrFjxwHz3j96PHsawWSjbmVGw01qXlnIcDQ4QC2o/zkYag/rOegoOTfNJDvN+VUxD
wWFOQ0HMUdcA0i7qW6gkLldVG22Fyw867x+txxfMxczRTdPymkUlH/uqPrbgMW1U2D2zZniwkX0Y
unO2VsO4o9FfCji/J/AuOL/TPD1qI14RxtOEMb8dVumoa77p/Gz4Geqx7FaMWvnTDmEKGbMM5S9m
lMF9l1bqa5PC8AbKUbiz0IrcrJsh1FAZKT3zJqxo9iHEhaHbJOpusJfVL3go600Yau9HQ4PxR6Vp
4yxw24xGfY8RfbAbSrm08RQyx2KsYepVNEDxcZbW68AIsfkcQ0+UdpOGpUZ5oI92yISMc1E598Og
nJ8Ck5GvfZS7933lVGwrtTQ/rxOdY+yJL1U7kBxxa7855iNHX8uoVetRYed20DbdU9EtlSDM0Zl4
VQJMOW+DBhQozbxNPthgp5E/xs2YdSteMOfp+n7O4nKB16alDoRDp/XoYnNMPULubOtAsHEs1I/P
rX4WqA9c0BOIa9JGN8AFPsRLZCDvECqXxHLGwZoWLpRmKKKcMX3kVEHpJwQKHlHeZvuqx6D2McQL
StK3C2/EuYOa2PHSFD6tnVAfSeqYFaSJulWd4vvPndOEq4aUFda2Nk2sIatu5FCFthTORO/O0qUr
nrBSCrV6XebD4snvTvwM/QZxGf8ZrMPz9LD45mb9u4i3Or55TpL1zRb+d3c4bA/bm/X65ubr3UMJ
pfuHh/jHbve2e3g7QNXEm92c7neHQ7w7fD3Eh7dTGK82uyLe3B6Pm83mab+H/7wcHwH+e3d7BPxq
WCrZr+DvbFbH1T65WW+3z2tApT9uVqv18xnf+hnAxpc6KGe4YpqTD4K0I30HmgcqnYo/KjnYOwZO
/dp3MrvmkabfwsrPPtUoiGDGw68cTuDquNBucLCZu7Uj2voMBvI4/ZIHPMN20+R83bXYG3IaHKoy
3PbCiVukkw5Kq9io9wM/jry/NyJc0eCpFvlDx8ataB4baG66zpkzemiawYe2LK/tBmtADxX+XR84
w7NCTgm2Ird70blod53OjL2YJvDdAauyt0FwEDqNFT1G1U+5JLp0jiUmvoLjilRj45kjpkTupe7C
vR5xKCAbYZoc8pUdJpvzm3ClRtb+QK0INyln3clCEdjvrnaiY55WBUzvyzL8Z+iH7hcdErnqsez2
Xe+RLx7UGSZh7lQ/fDVA810dKFfE2hKG47HuG3dbpQKtvAoiWdCEBv2XplDmhgTesCIjkvscYaeN
DcrqfQfpzjfPE0VyDg48V1xkgFMvCwydg32J1oE/RvvBhRlEghmIzdFsiL6ivBt+BNDahVZuQ8eE
h4geaOXnOy9CThErUXdPZQqd3JLaYNOGqnrsFOrvU3coN1GnHHj1lGaVBx0kaVQ9HqUDhbYpzzqw
pAyKYSEXM8SZqdUTVZivvRqqim2A3MRD1FtwtC5zQTjNtWdRW6AaucBt0hki8ME9sS5Nl65JTvIl
jTgnUhO/QYieY64yUBDciPsch/mmkTX+nOc7raKgkEnmnemCg08eNLoToV5H6ZcxF0sa4fyZF9T5
tHPMz2qUha2CvpJI32aZXEOUYZMLuyKlXocwSysN5cqpYDRXRe5TA8MOcI7WQ7mU9Z87vok50WKo
3LqEmFhV4JiZu4x/v64CZqR02jk2uKjzSqzg8gdX7rxurDYu7bsnkTVQ4wZ1fEfXGZba4Gf02rRn
rCR8zG2Vl8ceev5eQiT1fU2goDTq8uZrJiuyvr6pGY6eNmvKMA8o7yKoje+ybWdgXCvHMR0fr69+
+chCb+I3lI11s8EtdaLZo02ztcfequzBc2Dg6FKW4vIGomkDXEf7vLDBGBxcvdXtH9CXEqt04fPn
4u7TlrfejqypAp0fle0qL866oOz3dVk0A7Qr2TBmzajlypWoqGKX5baNdYh0tuqHQr9hofjGqrbb
IRowf0G+Lh8pxHx/NeiQ6WmJrGlxzNqw2qbQg/djgJCBu4pwlW9oBn1tI7Ld7voFXhYmf5od1TUZ
seWsPEJum9ykyER7xd18c331y5EGf5qbE+Dn1MLB8tgGYMKhUDorb5wRbLYpdb8uw5bHFfeL320j
Yb6sr5aCkpfP0J+mSq1pXC8ranqE3hUXJuIN0HDAOH5xMrjezDT9IVCdu7DJOWITfYTaroOHK6LH
jkYHVQTQa71GndgEpDhwuvCcnbmnaT5Kyk4zBoY2ISQgN2VPi1VlfHm4fk+XlZE/TT85Y6u8wNFu
0lfuRqg/3PZxhOqgKDefYmp/mlyCitq+bnoIn5dg7MvcWdlojOFJc9QVTGdEC9Z75iamrR95BTNE
8EjRsR9oH/skeuFRtRpatmtVwoueLfikM3SmiQHfcGYbW7lHYYvvomiPDbT1w3ihbd2nh6Edn67f
ysydT5MEXBjwtGQKwx9hKEuconwHHPDwubXPW/vwMIab7doO5tMkY6vxxlXpGPsBQgs+yFlX/dVF
8KdJgRImW7EqJ3BAxXjjVudaueGOOUsp/7mDOZP98PHUQWE15o1IkJNuRxsmBjsLD+G5Lz+T/LA0
lDtXoYXeHag3l0/KdCtjyA0L1QKHziQUfI/8un7u0zIPuN8dIathYpLBlE9Jfo5BKWOM5K11oXE2
VZEb+zrcOtxZoDvHsZPgQRMVEH+H8PoROa/U86FP7xF5zxWGTlaYl3qdpWZeOf7UGRiUC68JiPBC
uUJg6IZVaoxbaPReKTZ2dzUbip8+r6GhUPr9Lmvcdj9AJdup6Jr+6+CU0aqI5AgB+yiCASsNjBh3
Wn+f92362rkEbUbpoEPmuvhLLZDYamhn3IdFX9u4luCbQ/Uw+ZIGPl9ZnIe7fCzQFsHLaU096mws
QXSNCwRxSsPwpgp1tleB2Fhf/hh41G/9IkzvByF7aACIqGEr+Gm26/q+fIZmMneXQTPCStsCVTA6
tmcJvErT725YR/tCR2jdNMW4DTTMtwEggmGNxoruIqbpg7QkgBG1VKwEMTrWXUdWwmZ6B6AF2SYQ
KASbEbbrAY+1grAOcjbEdvbGcRUwnsu8zcLtXBbJaUKkwXU6RKrvj7pPn+qAJ1qpx15Xt70nv1wn
MSM70ySIXw+lFarnCYN5vS3xdtAqsHKapVaaOdmZxvTDqiFpkQZNoni3FlAcfqpg2MkqyqNtUKPD
aItbKpqfGeJ6jQqBF05uRttMe+5qQh0OrbgiESi6M4F779qllty5pSfaAGZrMZnmFibxp21M3CfI
my589JzAT5ySynH7iDLQY0zixDBCVsDEfgyplyqmJRHbktvoc+ZwOg1BQCCa6B43Ceu8P8qB7ErF
qzhEkOuqCumvBskW/JRgjsUm0S7h8CLCwvLE9CkAUfhSlasgw3zn5prsy3RstjVc/3bMhP8Wuj3b
qj5Id1GegyZHvvO19mCudFoqtId6Hn2HtW6fIKgW3meN7cMVYWFzH7Uc5gNGLOXg7nOvFVtU4XAD
DQRBTEM/iweaN+uMtNm6S/P8Pm0wjGY2nrf3XQKZO4e0eFcMYX4Sos23ETzBjjAnjMQCcqVbj44q
gbS8ewPDPptyFWlIKYe0g/pUbx0GzhqiuuVt5qA0Gf1A7MOxz9eNgFneBcq6/YDTftuUFhpWe0hH
F3ndHyNEq/us5d7W6wu9xaJ9yYpR7D3CqmeWFTD1hvBqlUniHUxv5LrsZLmGgHt1jEANr10wqDFJ
2xCmvTXpHU8LmEKqYThl1ZI0dnqmtk0kPtXKgvxp76R1OXacAPMko/pLLsQ+twQipOxzFnyaUChS
LxiNBi3Uud5rF6Trzg2hecXWSxHXGdGadk5ah2OIDkVtUrH0y7kirMqGOlZF+SRLUe0geDAsCNYM
t0/zC+5gMcxDhCxi38rvGvoyKwfvNcefe1NM88DYgWbftDU8cQsoLK+N8taRo5daiWfeFNN0L5Vu
GuTV/+LsynYbx5XoFwnQQlLSKyXvduzs6bwI6XRau7ho19ff4zxldOMYaAzQwPRgJItLsVh1Fprs
7BaloPa1qG4y7EIpr5WmL43OLFXDZmJ2kpQpNCn/lgJVVH+Fmt21+HmhNAC1pf9maglob1TVJNoy
a5S4eJvaOHW1D1A+q6pTX+cCybOb5MvBcxRU343W3NSGP/yZpOwqoCl9aMIgKsoPpx+Hl6Sqm3o9
TKioQpe+SV/G1utfUXTApQtFmjxIM0BKMhWD1C3bjseUio532iQnMzNcaNTb9tpVSi6Yo0GZn5rh
VGWCnRrPSncFFuWjdHI4teROfHKJFwPEBV8ARUzjxaWmeMs7XXDWmP4ZyTLGpyqS2QI8kOYpKSAN
AaUpXJnBL8rrGz+naUhGt1yllh4XfpIYS0LtHCcgROULCkH7oS2jZSS7QfDCYDB9sScNQHw+HsFG
HGA0MxYffeQZR9VZ4wlQsmxbtKleOKrw+QTe3a4aCbkFYNexuMi6civQnUUyr/qbzCzsjCelnpZW
H5VLNjb50ShbG9BtUu7Z2IpfQ2PIFXDKyV97rO29U+inrKHdqk7GDWQ6Dt2YQ8cr680wMyYZ1mYG
/yIvhtSUDxbbJLyb2K33LJLgS5rTiz1QFhaquRcSmnKdEum6NwfNQbDstpadi+U4NkVQMHNa0ljs
C9xjuY7LtZVMm5GqdUHbTUltsHun6Y/o6SEZ1GOti3TpMApgVNLCoyGKCi6qwUB6a9+XkFHjEOQA
7RfKY6sy8U+lLwCecf0XRsp306LVsqolHJGUnQTmmN4ahetwqyrHIIurJ50B8poQtTNzNwsAIB3D
NIciDHXR6xZ6cAC1BVixlOO7VcrVZOuPJqa/WKxObixHjlnfmAAFciNON7ZN7JD5ZhvYnfHW+CIG
0klNYSR67NmJOcFkFTjaSD6EaaKOtJxIGBvSPNIuaiHmiAaGSOlyHMRx7Cu9R9B9n6L8TrXVqVIy
CttiwH/O7Denk3tDOA+kJuIuM+mbtmwoqyloyXW0AnrGbMwlfCvcv6Yujg4Dlsyxew34s7bQFJAG
xjj1t7FLBAcyN4jGquWsYyoUbXuvpgZFpRE2FSYCZl90kDAt/b/D6LucxOLOrYxXwewBgajZMxq/
+bS4GxwZ1KR5TLz4KW/pn8YHUg5t9r1VuX8GE1pC1NR+kKQNnmaSNhhbc8VaD0BgL8oCSqCFJ5I4
tMCpWuiUdlww6z0fRdAQdFVoCT+sqFU3STVuKMnvDODgUdZ87kqZBVarz5LWh7KYTuYof1UlfCmI
MXARd9vKwSR7JN87SZ5xLzfthU8QUDs3dkIkVzp0EnKj4uS3R+ndwOwHGZNNTd0TciERVKZzYF2U
QVEEzOZugM/S6HLdiKNdqTu7mQ6syLYyArOQtuM6nTy0hIYHpUD1r/xF1OiDl42PdkbiwJR2zUsS
bwmrbuN6WBsJrjwR3Cym/E+DsySgYJLZUiUchLmHsjH/1pn1ooe6xHDk0CvzNJZvlx+0K/TadBU2
Au0jDkYNOks664LWto9m7AdRmk17HfntkvljHZotfNVcdl96bliVlebQOw4R06xFAWWtRWaWf8qk
3NuReYOlCnGavnSDiZDnuIzCKII5Wx4rLiy5ikCYnWz75I36RbQD+hVeysJaOqFLYjh+nNM8Iv6g
ufimk2GVa2oHdQoHKjosoYxgrifN+NhA2hegbJrhpto0fc9N9ENReCInQs0oALTptooTFlZIuZGe
jmtJxbtyit8TmuxBL9skyIl+A7PzMXOKmqcaIgujNbxlVqSwL4GrQWUgXoL3CW0wM8K9MB6PvpVs
JCIFSTIKON0E57YIYPFIRIdU+munm6bNAPm2g1tVBS/s5hTJ8Wg4/sh7kz0B459x4PP7kxop1MjG
k2H6B+AIMOqwp4ua+8axX3NlOPd1kQ5vZeVgftLY5LUNlWHSo8jfJe9DPtxFzF5lrAkkLnebFjo/
LRYIT0d1GBAgcZIMfw2zOECF5bG3LB1QO1qNPm7OvWssNKM7GbE7Ug7l0upiMMqZeExHUMtzBcGb
RhXl0uutX5Y2Dm1qAXE9AN5ErSUT2t/bJJ8WVoq43cTuQk64ZvatPipr0iEt401c+2Eai3pXKizE
XILQlrU4/SZ/603Gr1Zb+454fyYrPg0TAY3O/J2DaRmaqvjttfrJb91fJqFQToe0fEKyRz+3t4D8
2yviDSWvzfZI88EM8oxuoA2br6ge1w1OZw5FjG7lFnDLcUbwp4rRubHrZDf5RsITNb1FpL9XUEwL
1Qjugq5PvlBoYKX1i92rBrPgQx8AknV5OW2QUgC12JlQWEPQg9CpGVKd98smKz7AYka7XfZNkJT4
urb1PyztFDxnxoG56Sr3pr1nRH/ATUICYdZV2GbefUeTW0CGbjXFb4ujETB/LUKJllOQpYWzQzvY
DyBuC/p3ER1jrBaexbETuGPym3YQVZtqnPCjB1dODD7hopxu+wxKUF1bvdgpyR6MkQD/lvRHWZIX
OsmlYXcbgXU12GmOKK0Yr60Uq1qiXtKZeRakduXxcoqeG43DVXuoffUAPdrAPMa9OBQZTjQt7hJZ
LIBJWxcdSDAAxq+zhLrrvGxwN6HszU3pg4uGSFlmBq9JlgfN6NgBrEQi8FuthVVGd6WP8jw2cEDM
1OJxA14NK1RY66nkUp+9kKwa3T7ZCk6k3fIs6lRQ+3JaYvEMvBtj4EbJjjT1Qna+GUSuuB2RXEhF
/rBuuCsSw+ZdbzRBLqHnlyj9MGXJztPYfLgMO7zoCKoVOEiSyQW3wytXilqMi8l5kon1WxC2k7W4
r8CA51XihMPQru2cocAFnsHgJIH2UT1KB+rASMNY9OUZwBpPO9PModocAdBdozkFJa5DLNqYMy2R
6uQtKPxSDAeIyRQ3qRotnkaNt6gpdRZgmt5UkXq3Rz9dwMNBcdcv5QehVk9D1cc6wxqX6X2U6aXb
MxRzmppDNuYGVpvLpGyfnYS9qMLNw3SaDl3TP8vWvgeCr+KmEd1ZpPSCjvSPnuf/ypwUqEGzCAXr
o7D3akwUBAlxruuWm8p/m4b6UJVIgiNnnzG2tXWDZCNtKLCGhC2ZVVYdALsgFCH/qdRtFVn5juUV
FodX1qvYUPJou1Bq5kmNcNnkMeZIZYrwJmPGe+V4oCFnqtRRqCuMezLmXhSYBhFHc+qg6EwrnT37
1gBgBJTtp10mTWIGdZuaU8CQBZSBRor/DIY/nKAYzZEfRH0iVuBsl7cF7UoAGp30Lm+q+IBShLhP
FAFV06DpHbFQOIJIH5NRUBouVDpIbvqnYvLUc2fHcm86GYqYDhIWAHec9pQRv//D8hhy/omwWxUk
yMRAsLL0plBGjBGzJshdu9Ygew6ZFPcI6lCyiwtZFJvJGnt679SGrAKBw/MpjRI/UJPnDLyYjM7i
jcaaCJPGSkDTIiwDCzw6g07qqb2J1ATKzFiy/jThlz5T1fjvP1cHL9wH5wCbWDlpKpJc7fwiq27Y
AJ4ORMiNfR0Nt3bhF1cutd8LWVj0U4b2SwVfTn5pNMj0IJgoN0chg6NjhkCiBEfAQLFXduWGdaCg
8O2Y8MD6uGfP9/n9fba6JhV3rkV90/yYs+ogaTXZrM3krgLNZZo+iLdXuHMU0X2OmD1ESfBvAzqr
6ftJBQgyEEDwgYP90N7M83UHOhKdvH98way5bzW4vYpByV3jH7IBdzESjHQvaHmlvHFpRcxqlIkY
nSyRcBBB8U789VxcypoYRhlEIJSVrTFd+Y5LhYLZQDktsEy1EujpFPQpzXENHqv0F1qoMvx5Ji5V
hGYDVVGzt/IUKAiBq3hmk83o9ne4IR/9AvZzmjRXBuxCufhTjvbL0majnEpCUNTtLfO2a8iqzMxr
shCXVu25hf/l2bELKLOBWuOWnCuCoPVUvE+hoD1Y1iti4XZU44ug3ZVC7oUpmaMW7UR70nXTftuT
B8SuwDWPfnYNoXTp4edp+vIpUQS6GSN9tbNJBRWQOk3lMzTakDzoTqVXOmqXXnJe1F9eMo7JBJps
NWyBygizeC+NLqgKsfh5RV3YGnMokpfYNiAnhUBt6FfnGzcOzt42f+1H9fzzCy78/Dn8KKI1ENHJ
VO2oMtcGgRSfpbXLO1tfk035RIh+EwfnwJ3G7TrZ5IPYpUMXbRMbZlCebaLQjIPzxnUTk0c+M0Jd
DF44NllQJ5mxbHMVL3wm4IT8mS9MogwGT/j7vCzIDUngXPBvAzCbPxQ/AW6HTciuM8lfhgDNCXP/
9G579/PznU9oxnfffx76LyvEQH8h74Sldzpry3vtMHZWSlaSq2gc76ay6zuOPMdZ1cpqQS0Xfb2s
bNv/hfaifd9Qa5LIhTREnFvfBOMZ6UXvq4iEVj46bzEzhQxbMqFzlACxgz5YXHTrXin7EahLswo8
y1M3/XR2x6r0cA81k7EJ/S7GncG3ZVMHEkhBdpayadeFVCzhfkm7Owe3qFvpu1WQue00Ij0bMWke
Mug6hMSuDxFC4EOXUpbw9SaVDCCXYb5iNXmvqd+WT11F6+cCX/4HfkTiSSOQP+nJKULdgIfGu9JH
mU+aJury/bBIYqPcOmCw7L3BlfBmyuiNO0myT0VfAjlotxmAQkPn4mKOXi2vtO03IaW+QwLVmwh/
IOaO79D3zrc1FUVQjV2970qQT1B0KBJcxpJCrh3bGDZelJh3aZuMDwVMQ6Dc4aVrCHW/OC6S/SLN
u4/KSuRBNMRf4eI/nMp8uncL9tw7Y7d1ncjnEOsfkZ/jemnGjhHacbsxfbykhVhvGLEqDSIMBP4V
WF2lE8a1D2PS3E+LAFK63bLMxE1hUkTSCQ4ovXE72ZVeML+/MxMXwbY0kWzHmXOwclqFli82rqrg
y6q1FUqIJgdJZ8Fd3TLPeyl6BSbaDiE8li6iwoBNQA4d6LEuxQItOc0h3IkBnpxneIsIDgFYeLAg
4TI6rwgb4txMxBtXVQZX2LLUKoxRKQgGXLp4jVAQ4P/puBkDuI5WFMzWlUJpy/AgRyQph0HJ5wca
H1NTQdrVcOF7D6GCdCAuKj4JOFc1bbhwE0TFDjoffNR1ynsUlm9sEKc2LPVOBSSPgRIwohXzDG+R
pNYfYETK18xN4i2OzmIFSHbcB0oP3jE1rOnerjE1g2DGPsUyvZkqItZVSrqVacYfWQk2edxkN0NE
jqXs0X30jdukQdcuJXGOCiqpVnaMkllD43wVg9TEmVu6q7o2O+5VWDeeTf0CJWL4VPCMsm4rW7NY
EL8c8NPLO6dmB0xHHQjAXA+TlgwkfBI/C8u4R4FrWI+lUZ/c3ATXKInJ1hCt1MFgRu+5KmM0KMyS
554xvnXm8FIbidyMhWc/plOJniLKOrwqB3+BZio6p9h8JMhaSwY+bpO3BsUd0NRNGzSs88O6K4pQ
tf60Tohh8MInqDxbCI4jaaZNPQwUGn3sucqLLIzSDna33fTkiBiFHzAG7sYShRjHV9MWWu5l6MRl
vtK+sHAaTFaoaPFc4zK7spFh8iQVxX2GEBSUHcMfXtIEPkIHL/r0Q6jozvBFvbYl0OxQ4qDcHb06
8KtYBBaVT2OkfrFcsXUE5h0fmIGLlF3bnFLpHsYxQp02H1BbHNWw0JqkgPm7ylyBDq3Q2KcwIM5o
vR+URZ4cNSnUgFrIPQ8GhIRjh6Aokk2oXbn+1i1HvawsC/RKNDcaVmcKfj0IIbkg3Xn1o9kJje30
4AmdoYfikd89ejx8VF0eEMtK0LYVehFPY3VocV19g6YlnH+LvNgmboeubkHs6QD73ewWslCtHZSs
AMisia0We952VtXY+mHrgBVhuP3fBLZfgWnjm+F+UgYI425gE8hmeJ0C+7HTxvvo+QXsMKt8MeoI
moSo56OMP6DOE2RjSu9Jr4sKGhhed5MWI4odAp2lY1802f1g2RLkIj8Xq7TxotCRU/LUDIYL7e6i
AeJNNBzRqFlBOsMKHTYYH3VnWCJopz6puZI26rOTnXLDtJ11R13jrWbJgCIU6vjwb6aScVhbkSSo
aq9ZO8wq5AJuhWgQWcKo9qJmEAfX1K8CHwkp/oi7k9Mw1Dccl7lxIOxMZgD/9CM2PdIkjTJo7BzR
rvNfTXewfv98yH6ftBJ/dsQ6rWYSoJtqFxXqru/yI8mNJ+iQLkoNlxFVrZWprpzn32dkxJ91GxVE
Bry+QsaqwCf26aMTEeyAApM6XcnuL73B+W++kE4jyyLL6LZ22btBHCk7sMtu2/nDI+QTrnXfL9wh
5uYYqEbqWqPXslPVcDs5Cu208Qr+53v9LQtgh/9+QVJ0Pm1aXL3Zrd6n65qzYFnzDULQL4a0J3Ru
p627NVbV4j7ZrgGkyJ+HK0oWl/JZ+7+vrhT6s6Jj1c6woGTjbmV1U5Jrqeylh8/udyNIJ7BLQ67f
DvZd7bQvno52Rcn+/ryKz1es7xLF2T04amoY+sZAhQykWSgAyb3cuen7culTFOa75naEe8bE/kmN
icwpLoYFga9WYKQa3eO80BP6pAXxlj9/y6Udef77L0mvZ0MRMUksubMiuK0zk/vxqbecUzTKRTEV
vB/L1b+9aXbLK4YeGz0XPepgZJN0mc2FHd+ZZb2vzPyxQu28gHT5P5UQiH/es18+C4VQEEPiCZiV
KuneFHp596mEPYOqp+TKyJ1/9/+vAghv/vcVSQcHrTQuxq2vJc9woIFCJ2WMTvt7qq9xZ86/97uX
zFayVdPJJH00bGvtbR0UUrVN0fEVWyqmK+vr0itmq9lTDHoZA812U5UFEsr36OGHkyN52X38PPOf
JcNvvmKuk5hZKJOqMjV3+sV5UTfTQ77tswUO8/ZleKuPW/8XKbn5T+pcZC6NiAQ+s7Vl1rshQp2X
mw5BYmsChrpOKzdbjjLJV47hA8BbwNnyvCSG9kpA/T5Wk7laoifSAQxH5W5Lp92kzFlHtv328xhe
WG3ebEFbEEoiCXwDtmnyku/K+rVCx18Wu7r5JxgW8WZH82grp1fthFJ+NSLXqD7szsp5rKJ/CvjE
m53HUVPQMkNuv2Xda9c28apJBVtPNm2vFHi+j8rEmx1mk9l4aRrV6S6fDHfVtZa+cwxV3co27naF
BALZsIUNiNzYAlTnXzOPvRBAvVkY0L5RNKIBATUiMiCxCkZR4xAYOdSIcNWGmR27Bmy9sFO9WTCI
UYP3AFVJAKM3sHoBO1qYwA3yCaCMLWtY//vntfYJ+fq//eqY87VA4GxXTRNUP8H12Hi3w0t0W96w
rbcSPAnQ3oAd8tG96fgUmGH+C6UutjS29QNkdvnPv+ATgv7dL5itlgmYwwaOXWdTkCbswiQAEb3Y
AJfAjw+Lu03KfxfL6jjw1f7XG9DbAWRPTf52OjutnZ0B0LZbYL5Db3FNOvLbrY0hma2u3BXEVXU9
7Mxor7t31GOunFTfS9HgybMFVOat4dUMn2qs68UQGpyuofjEjeADyssQy20WKKvwPEQrBLKu5hXt
1YsjPFtMJpodhnEWLe2Dadkucm7s6VlKFv+MixFU/xH/ZJsmFBzwfl4vaNhyQJR4zS1ewH1QBHLd
bNt3/zW7Ye+otYDtS4Nkcc1o57NK/t0amB1MCYn1YAv8QqBnQmsf76qlCNxAL3qMSbqPV4DWwYIB
bfVFHCbZ4uel9+0mc0x3VldX0s086NBgovPtYOzS2uNWsevRVP75+RcWkjtLuBqDkRFK1DCb0b/A
/Lf7K/H7EwX6zXC5s/wqi1rbmHI8uHuPn2AUxc9ryQnbm3QdrV7Ri+bxAviCoA2Hv872PFnbfp9x
eajXP3/ZJ6D2u18wO6M87VZ55OEXoN4URiuQjNdn6a940ayjfbR3AxXqBSAsywwquNnCCCMYPjmb
ZtkG5fO1jeqcF/B3v2J2kPUowLkdYuWuvx0X/Uoeo223n0ILQaTAAup2/oLe2Rt7I9cVf5NBFSTb
5iCOclsf7XUV0BMNrwzIOTh891NmUQxY9SGDAMywc1U4IH7Fdy60ms9uIs1arpH/+K/GK9B4yY0V
jBxVop3xoNbXXv8p//Pd62cxS3cVhPPB3dl1IQleWt5z2NEF3ir5k53iNXKj8cbZDbv0MVp6RxRh
38iyDKGUtkswO9aiW9jcCK/NywVbUdOdxbkhm85G6NjOsE40js0DEEHTMzu5jyiI9/v6WH3Uv60r
m+F7MDB28Sy6Gf4E9UpURHbT0b2vTsbv8uAGcjEu6dbeY5avKHN9aoR8N8SzGGUDMFGASorFtpX7
6oT6/Uqs3DsM6L27mmBZSgOTn72q6GZc/byqLgQQNgtQQ8Zqi2nMap4C8pKawSCuIbQvxD42i02j
Ak7LNM9T5Nio/S0c+jJIjfr5NYD8pczik4r25V5muroymcYxitofanlJYN/SjVrHN+Xa2alHFdrv
BV2SY730F83v/EB4hcO8OiQfzq+fh++TBvTNlM1ZmhAwmtxcnjWzF2pBuYnUol71hxpHmw5fHxLE
iGJJf4tVfvDCalcju0A6wfVHsch21QJ/LgAGOfybiYY5F33ErmDlaLfYpBCL5syHh7Ct6qCP2JX1
co57333vLCrHxgSwfQN3SDW+9cPW9N6T7ErK/b3wmAOYHd75ZToLQRnuVJC4boN6YRytEFDB5bDx
l9lxWLNQItpb2xF2bdVhXJdHttaw+ft5Hi991iy2pqP0wBrBNPaA4RvmY2m8ifHKlfjSs2eB0wHs
s2X9eR9YThhD+gfA+aCEVfXPP/1SKJxrPED0K84g3jfs4HT2oh/Ik3ko7vUuWjZP6R/3CTgX68pq
//baiAmaxUE7Kgs2ZXiTjlLALHFDKeDjHL+66D4BwX6FPvy9MDVeMwuDbmlHvW1iHbzYwavFs/Dh
9ZBzZCGH3+l2+VvwZcrvkhAZbcGHwF8x+DCY/G+CpD3jf3dPt0Xw9PPYXoiO/8dtcwbg11pYTaYC
QCnK1KInxtvPz76Uqs+1M1ODgqU14uFiIf46BSIvT2M+Psp7985/rW7qDdyFYfFMb4dtt4ATwS77
t008Z4Oio5tU6BQjtZK4g0GaYXBuR5tcuYNcOsbmTNAoyhja13CWiR6h67BoD+k2O0abaG/4uE/B
oXVl7u2wwilWwBbt7ufhvLDL5vRQOkJE1RFwgylttPke0iiCVtWVyPR9yclBkee/kUmmBpTpIOkG
Twbj2O3pLr0tH7096LQnzNE2PcL190ree2nJzaLFEMtiyuh58HwZ9Dbuafmfn0fofKR/E7rnuo7K
aFuwDs4fkd5V4o0Yp9SG1ndPFzkKZm31Adjfz2+6ZGXymU1/jeQZpNyVi1cNR+c4buUGrB9s1i4w
j3oRvV95yzkefPdBszjh9ykIciOmHJSrfdfc2Iry1IoCGFturAmOLWmyzqpy7V+Fel1YZHN2Ia0M
CpIO3lgnB+m8Uesw9Q9XvubCTWNOLJy8M6rXOvsuY18WktfsZYzepd3wPALawf5dJHUQ+e/1dGXH
fM+odsw5wdCB0hfoO8Owsxuk8hXE3Tqom2dA7AOsnxnGmuQgwiZvjWtdOasujd8sezDKxC5EiZBn
kZhHznNpHIXz+PMAXtg4n0nilzVXeQacNF3MDXCm6KTmzX1tFFcW9KVnn//+y7PRNS/kIBp340vY
yVuVV99QyymvPP3S/WJONoRYQQQsbOluEmF16JJojwGl0A1HCAdEG9ZrewdcOUpR6YhSWTf0FYcJ
A3hPZe1FTxAXJoR3HhjHP4/khWP+05nmy9cOsgZeRhF8LfTayqwIyvYXA7Usow9TTsKfX3JpKcxy
CXbmvgMNdO6G90hcWKFPTisl9zJxTXL40nfM4gMD9Rqpl+VvoFjrLgFxqtemymAkAS0BcL2dAUB2
PVw5Uy/cdj4Pwy+DZrGpFnIovE1cAGs9ELrLK33byRaMn+RKZuSdf/k3EW8OnIy8iZadZUPu0TGs
/WiAi+ZamRFMgMyBduAlH60xmkuPDJDAaCLzuXRre9kW0jgagxU/xFB7zrmLyd3YSR0vQHCtj5MB
1b7GIAn+1cqXJliJEJ6y8qB0c+euhibGC+wZo7sGvg3nvrGxIUkib3IXhE7Tr62wYLHeeDVAXQbs
PpZj3Zfgs1aAJbVR/tw0nrnNLd9f10qZkIRT8cOQd+2iKVJ33Tl+iprzpAAXMuNtPUhzW6ce28Bz
wXymUk1I69pevdKsBImddLF/V9TOeMPqAtYceQkcyaSyk6tN+8EogBqGIFkMrnE55aGVeIxPAHuQ
gNQZwIZVb4TAxKk1xg+1mqjT3TIFkAfpa9mmp9FtYT3keLAF7BqlG1D3kv61gYEQ4BbA3i7F4Ft2
YBXFtB9d0dymXjfc9Bo0/2Qw9cs/7YxPROWXlURlJoTfRGc1caA1qJXtGmCmQAN0r/S0Lmy9uahm
YooKarUUFunjCNIRKilwPQX93xbsH3f3HO7vgp2VTkVsbJwScmngP2YANeUgYf48ROcSwnf7YBaP
Ky9xqooKb2O79S0kY6zAiNhaqOYZgEfwXew00MN0ZT4uBP85oh8MFO0ahe9vHFGdypiu7OiaMNal
xHIu19hBz5lYBYFyWAdfxNyrUFjsCwdujNKnx0i01ip3IZbrgCbogzpcK7CNKzMDkdBwXS+HzbX2
wLgsreFQTcM1vbFLwWwenM1JUzEaMB5B6gEKEPct9D5zwqXxbzerz5zkyyKvGwFQWeH6EMzKF3Yz
bHInu3KcXljec/R059o0ra3B20SUyRUS6nP1iTmrzvSuaXheGJ85ftp2ewp9A9ge1CCvB4WoQOOO
4hfwo9Yqh7T9z6v8wsKbQ6h9H7DBBptmA674S9o1YVNCauLnZ18apPOXfRl/MG6yigKHv4lNtimA
LxXdcFCOtfz58Rc26FzGsJjAM1e55+NY6JUP4VqD7KFfIoBaE0ZIdG1H3AFAeiv6KrlSw7k0KbOg
0IgYbSjorW/ayk9v+zYXT0XLYGFvS/POnUz3yvr6dlpsfy6a2BgOltPQtjsx+ZsY4HSfGoufh+3b
jAWPtv87K5nTVIWlld61RcwTL18VIglVTVc+bmls+v3zW76dHLxltrszMOI9yEHonTOSvwLs1QXI
ZCffHzaNcPlQDzZHO/2aO8allTa70BZuVNYp89yN63sLbUXcBrnRGrorC/nSrM+GrKkdA3jv0tio
oW3gKQbvDQIO37aKVfvi1pO6kt9d+ozZoBVl1UwTbCE3GXDbZtK9FpreNrF9pbR26fHzXNWh0M1F
YWZTAsrUuB8sjgIxXvN3/vbpUFA7lwS+7HbXT0rmxYhXUheQBRjODGYNWjcY3FcOyUtvOK+1r28g
EQhdaRJtxAjvUNYqHnfOh/Tovww/vuC8Y748P+oG1XUMJ34EGnYyRUCrQNq6N6+som9rI3j8LByC
bkBYWsF71yv1S2K7v0kJGTHQkSGMWDUhFEtAo+9hOuTLq0LQl4bs/PdfPinRPYNY1WAhvQM2OpW8
pymXTnzl9Lj0+Fk4zHRcj9BCgn+VycKSNsCEN8nRqasrUeRCGJw7CZvxkCrZKvja5GeRCwDkAtO7
xp+59ONnu7obEy2BJlS72H2pq5JDwXPsn34Of5/32P/LHjHZs62cgnDRxAq6o11fl5tYj90QjFCI
DYA4rxY0IjX8nYzxb12Oxk02tVNQaYBmudU3yclhHTlBhquaQJBO5Lbp/R5MGBDAoQHVHQUkK9og
/h9nV9IcN6tFf5GqQBPSVi31JMdD7MRONqqMGtEAQtOvf6e/VUJarVde2gtoARculzPA3g48byC+
/Z2QHhInXKjMrWheW6zaXmHQwu8Xr51j5VUu7FWGPWi/+6SujyDEtjg3yM8kTb7Mw5bi5n/i3ldG
TIfcEcOvwTKXGLFGsbt0SOoXSFi3fuDNgFj7FEIeEEWBJGOYoG4UADmAm3ziV6B1wNplYwv4D9Rw
7Vdoe0xfiRRIsHqJEwZNpSCVOXPh9C3zOUxk6kDA2RS/Z88qv7upBYrvyGi7r+HLdOeM83A0FzEF
5kiGaKqYOnvt9MvzBfswMjHtcIxA1cDN7F3Oaf9hnNz82ySM8pvK+uHeYM70NXUhfJAvrIZ4jqP+
YyvBhaOTkIcLqAVhaoJJP7twBIF9MFVRTRIXaUjPP4MexO860ychBSfu1Sb8QtYFiaJU3RjaVZFH
Q2HArjj3K37glL/2Zu3EzSQzKKq05gG+9c5ZqIpEJgEwDPQW/zDiw/cyN6FVuRQihMAUlPNBkdmR
3uEhWLT1R9zyCiswwZ3b82VgH2rl+/sRqP+TU/b8IMAk2zUMINqikc0TTM5xQDfLCAB/VuC9o4U4
8wylHF63p66bDRQ7Zf7UZSXsbtzadMC2mAaxUc1diXhXW9SqzBP4s5QQ/GjdrzSD+3LZjmFm2u/i
hZq+DqfsW6ibqWmADaEzQOyoaSE90zodrjbkXWgfdKGdInZfOn4LdkcsyPy1h1kLqh51ANur34XP
wtu719V8B31op4Y/mF6bTkrEHf0iID5j4PJOf6dYmrfbX0kOdWQlDLLl0sLCLK4rzwgHbG4ujDF2
JGfnujz2tfeydM3r7b5WjhAdBodSUFJcVEBOTludwX56M6zi2+2mL3nBtb1CO0BQTvX7UoHT1OPU
29l5vU/mATJb4sAbhdcIt9g4BlfWrQ6j9GHU3k0enjpELT65YOHjEgg52S0nu7XmtbBAqXeE3QJq
9NjXipDxAoJjpLFByGvHjURhZRZ0jBqUrPN6YRNcDj2P/SyaOvtYVd1WMXmtdW3Tbrnhwlu+v5Tl
vS+TgDg62E6353hlbHSMmj/QkaAkCt5aWjxSwj5KH8AcsVUEWWtei+aeJsvMBiFimn+boQtHhzv4
0WyE2UoYs0unfyR/XpWJC/nTitvuKRueW1DtCPuhhi3nzJX1zy7T8Uf7uBItsl4kbFFp14cQH9pB
jg3SaKN5bHP6aIiti8va/GrXO9NmQy2IorGwrNB1QeFT3gaqdO0btBi23DJrUNTqYz5A7my0zGJP
DT/fQWS4jbqs+OpV9by/vZZWtj0d4oWJ7cDW9mlcTN3TlEIdt6GoeVUwRmwNKClapvtD+PTz7d7W
vkyLamHSktqlTWPS5OTJV6kfVl72Fcov9Ag8E2BfQpLwdl8rE6QjvPo2h4cT9F5ij5iQlK7wOi5f
bze9EiE6wquxOs8QDAFYWAp8n8xbTvARMD74MEPc2JxWRkqHeDVwxE7pMtN4GqcPiQShENIIp9Kd
DmLMPvrE3Soprw2TFu1ItbDUuE/iRMzkvkwYP/lwmtmYhJVwd7Vwn2AZ4FQ+osSv2+ehlbgrufkT
4dkzWF6/bs/G2hdc/v9HyF/8owdV1ApbipucpV3KKLdQRrjd+vWJcHTMCPDzVVs2mXduSixP5MkL
76PWmU5V/uTmL7c7ub6gHB050ucT2Ntly85Lv4iznSc0XLqqCcH5sTdAltdHydFxIjkxuNuZ4xwT
+lAvH/jy430/XRv9ReZ2w9u6izOGx/sED5vcn+5Lq954lL2+QTmWts96i6xANK6Tc0KAHvdsDuJz
8Tzy/qDmYg+nZ4gJ8mZjN7yu3mE6OlYEUlpUNJ41xMMbrr/ii//qQK6UB+6dBc3BoL0nL9PX5/bJ
g6Di8+0BvC7dhD61a/kou2WZrVTEruzHqFGNbUZ4wYOUQ8HM5NywSXxm1uT/rppk/moDqBqh8sA+
XsjWgcik2hfgmURdB8XaAD5iLV6F8q773U31/EBEaf1KoNIV9GPXgMM+lv0DTyBeAb0D4FRjn1Pn
Ppt9BRJzCfGSXecNyVZ5aW08/+PM/hGbWZ9CBgGapSDbKPuEEm++zzyRfq0BVvheQ0P1yRDwkJnF
RSOqFF5UVqw2A9/PyBk45zZunMQKbCJhk9z1ddC5JT9BQWPaiIqV6NYRCBVwBzXebmkMH9FXNQ/0
xEUKS4aGtWEO0bGn0oBkxe2JXglyHV6QT17fJ1IgNe/HYBqmYK5UWBU/39e6tooyM/EzkaL1Yal3
tG5CYn8enK2i2truoR3cbpNT2KIKcOYs71xl9B6IyGpjXFba1sFFiUtGDuWULuZKxpUgr2k+/749
KNePH0fHFqVu55GhNWlcwr41LX/kULhv4NIH0Yn3dXBZV3+s76qRFaNDYsdTbj+I2bsvWPmLUxuS
LbO7USJfW6OXj/ujDxOKdIZlWUj3rY9u+pbC044UcueBvdZu7bJrA6Wd03KBOCI8xmyAsOyoy5dd
SiiUA+0dpK83hmpt+WtLaE6YW7uUYC4GhmTMBxKiAyv3IMyh39+ejZWzQsei1F4LKQ6h7Nhw50e7
72lUiCEsmQXRpZz9ADD/gJfn8HZnK9+jY1JaPhjDknlj3Bqy+jwC07pX8NgCBddXW6zildDQIRGG
MaeVDRGT2F3wGApt5GRLhW7t12uLquYmHy4aMvHAfgrvRdZfsy1E38p61TEQc0EExJFQpi1pD0l0
MHN4nRpBwZPvrrdAnyaBMeb75uAybn+EBnUGMgPnMsYCflSRq5o0lM1SBFD12Did12ZASz9UzsYB
ElljnKfqV54bcSGTLdLi2hyYf/96PEldlNkMA292M3Sbmh6XYd8p6o/Mzly2uz1Eax+gnQup5akm
Z3YRu+kUXZTzrSF7ut30yoOCo4MZ8qqG4zxUq2OLdAkks3sF8HHLCfbYbDlYyp0hRs+TT0svoV9j
KQIhnd7PH4QBST1RD0vU1y5/q3M48TUNpMwLzzIOkFpcVKBIy0/W4BcfJwDMDkUF+egeL8dvt3/7
dRCo6ehoidGBJ1E6QC5vYZUd5nn+m43QZBTsR9qkb1VNntO0jtN0/qJSCFFs9HoZ9X/Lc44OoBgg
d0p8d/TOWe9G0KM4zNA7mvo6kkMa0MSACI6X8zCvCnfvqAkJXSrURia9stx0WIWdiMzojWmJRx8y
x940TRFvWgbjhczZiJbrLzQO0XaV3CKuXyz+jJcK9aoSaJ0UrINc/MjvUt85F6PFA9ObHuFNtcUE
XTm5dMTFbBdEKUBczkbx1ZkglGu/Je1DCc+DjSm7nE/XpkzbY7BIMFeQXj57UIOvMmeXGjIC6i4w
k8+QvI5YVT2lMJxp3gWywcrUtpwa0mLCgpng2Ta7iBpfGmLvi+ROlRs579qIadsOVPfapCAjVJTb
+6WqTws0feBLw4Z3eaDgA7Qtx8ozWZp2UceivOMVAI7ma+vRwO42VtnaB2iZRNH7kBZMa+/McjsQ
1vfZ8UPT/m53PLw959dPsH/EYlA5LJKmLuu4Lr+m8pORQA6fwYuQTKFHmo2FdT0cbf+SxPxxds2p
DY+bAbHSuj9w8wgS+6eHs/L2F1zPhGwdNsA7UJaIxebYxMtc/6OXcg9l/0D2LwJK1Ub+43Y3awOl
xXsvZOMlqUdjlbYnCEpnQJ3yA2PpV1iflEDN1Rsl0etT/o/klccAoElGo47Z+OyBSlbmDHJhAO1A
b+z2p6xNhxbmTuXUpc0cvP/ULA0Gx+mBDR7vGuD0NlbVWg/W3xPewaActOrZPS+ToXYQsJsOnmwh
j+nLfKML+t/F9d/d6h89nXqBQTlcXyCeMmfuGUr1Ev4mcg4t3lv3E8QAAzWoNFo6KiAH4SZN7M2+
BV9C5RwJqsGAXWbWW0GMOoS8tzpDvsQMuMtzJOt1tnPUQI8wpYH4q+hsLCQnifDI0eawXs+Xh3z0
Bgg81gmM8CY3tkWbwzTYFqd6UizIWF7fSdeVO0v4ycsCjbcHPgOVjDta/6IUSz7OpoT8d+E5Ue+z
7MTbxj/ki5FFUGrPd+5gjrtMGjIURv49YSaUPbu6OC1Ff5FaBM4KOOUx6tO6hLdcPuwhv6g+AXm3
RKUp6zNMsoBYLidjB3HW+bOs6yzCk8+0b1qaHhhXyYkWAsyDhJUnI+VoVdSsvC8y33xVlZ9+B/6g
8IN2cfxffUnLEyrX6QF+Jv0LDA8BSOUwRNnDP37Ym/BU3o3ZUn0mxQIJTAUzeuW79Z0SNIssUZKX
XBRpyDLuPGXSlB/xzs6icoCpRQXH6lfl+r8NSvudaXTOzhDQNCxS14dD0FIfXYsypEMjbODt2toB
lclPs9e6r/nMBJSaSPaZeYMTDgXE6fyZPGTQ1Q2KqSr3eMM3j0oWv2AMBDONbOTHGq5Np5rLfudZ
Xg1v9hymKHUPyqmEAyWZzPm5n3vMN50riOmXhYxsjkLl7chbi23tuBgYgSf4ZSNkqTkHHW3hF+lA
ubWwm6jvnPfut9qp0Y2Q93THQsRj1T5mZfIIE7DPcEjZv+srdKhIlXaD7FgPcEp7L9ljLUFp9L5m
3ufbzV+2oStxresx+UoVKPxDIEcU7LGh5Ys1JN/f1/Rlc//jIGqVzCrTYc55wVhX9VnAeuh9LV9m
/I+WS2tOcDwkLYQK/Wdld/fWLN+VzP4rtFRxs0BePscXTyfWgcNP6wtZ7PYPX9mqdTCAo0o1U2+Y
8YruQiP1Qh1JwwnqLO9rXjsJ+qWkammWJl5s7M9Z5ng7DupRkDCQNW53sRJU/+jhzA7UjdraPQ8J
T4IsnX/bdHwpqsEMXGOLs7k2THrkGqUoBbPq2LZevOQj8u6Jbczv2nrXorXtvLzjnDYg9Gf8wSuT
qQhkQregwCuJi/72n7pNBiKLA/FB1xyLwPawuw7EHPe+stMT8+b5nhJAWt434bpczehzAYc0xz67
S3pWMzm6A9yIhy3sytrXaBFMRQtqRm7YuFXmAprjgEV5jTPvOmMA6pUNdmQWsni+vbJWJp1pQQ1Y
iaOS3prjif3IB0gIz/GctRsDtXItR8L195aBkr/qkwWtQ9dbhR144oe5R94NnhY7KUdcVFfz6TBk
aXJMerN9QhnL2Egyr99ebR070DtF33MAFOJE4olpZsyNcFN29o3jB+kCLwg36/rzVEzs0LQt3Vjp
a+OpbQZp5efjNKs5bvqP8/gAM2bIBG980Vrb5t+jaXkJLE97Djk6UM6UVX+nS3UPw/in20thbd1p
8V9UJWTOTWyTfPpUmCUeNX5WIw+q/Jl4Wy4Ta5+gbQQ9eEJwGhRN3OXug+la3+AfdSdt58ftT1hp
XkcJlHRx7YTD1DJJ2Z3N50PXtH0wOdPP2+2v7GM6VMDyBnDl8gzn1IU6aDufQFt8ud302k/Xoh4a
+9VQOR6PYZETUAa+Ht7HyMa4rP1uLcqHAfLRNjfxXKz6Y5O4uyIR71uUOiZAiBRq7rD2RSIGbywg
izJoa8P7cWMLWfvll///kXSkuXKgO22zczJz/oHyfAHHClaetwd95WKtk2AK2gq7ahmP55a6EGsz
jlaavc5lAcxjA89QlwQuBP5vd7Y2w1r4onRO5Jj6PIZB6g4vo7sF1iQULn+3m18JX50PM0o2Shec
zpgTc9fwfGdNCQwbKbC9bQCJ9I1u1r5Ci+DO9iWco6chzi0XVO9ybB59B6dT5bPu2+0vWZmV/8wo
/pjzpJHUcRxE2eB2+zpvcVWq3W/QysVV0y+fwC46qGF634btaIUbnoywfSxpHVdQZx8em/m5EJ9u
f8fKjDhaSFNkIy2UsNoYJg/fZIXSljlDQjodLhqYd8qG6cDtjlbmxNHCm4IHrJbJt891Jp6yyfqk
DLjUcutwu/n/UCVXrivOpd8/JgQmnM6ccD7GDny44hbEzcBtm+To1SMk3Fntw/qyozScfANFyMwe
IS6rJvbMZkpefeL1BtJu1/04QlxxD9aZONgzVTRqemr1B1ZM9bcsn13jxCYQtgChLj4kHksjXhYF
igCSffHhGnAnaVIdRo/5v1v7YgTbCyNSzsBOJdzKf/RpwaPOsvy7LKkI8MqEPd/+/qvzSKGc9vfn
u5kvM5JKmGXnsEIANOybk9UgUCd3FAaZU7OFp7u616EfbRqBMAWLnI7+uYK5J/sM69CN9XFdmgEt
axMIBjzU3/D8AoH+IPtZ4jKLHeiX/JKbATKIL1azw1Nk/v32cK19hrZlN/AyqU04DJ799stUwATm
9Xa7l2H4ZxXiI6y/p2FMbELhjtLHkzgCTRIImHh102sFF9PbHVzNGNGBtkF7TWEUyrSqGMDJh9Hp
v1RW+huQHNhE2DAKTsuTBCywqZKNhGttoLSEy4e6T6LyfogVfWjpp4TMG/N9dT/Ah2h7NLEWUCsa
LFgkvOVRibQKTGdSp6QTv24P1fW5APvo77noxgoFQ1A7Yxj+ngc88cV9N8nfjlepD5Ab2EoXr48Q
eAJ/d5MM2UI8F/ZLPS+iuXOO3PE3gvr6GEFT5e+mW+p3hUkx+ES1CfagcoIRddU5EHz1Vb0Fk6DX
NWWpqZd6eGemFI7WKk5auNQbbZrcWXi7e+6n1HkDS2WJa6SsJ9i58M/AcdmfwdKS372K5Qk8g+wW
QpDF5dnFd1L1IbG8NBxTN7nrOqDLumyaQpt35YHN0ouVX8KRSGbpgQDOOgQwbfGgKCTwHD2lsn10
4bMRFX3X/SjoPLQ7gwzjaUq8HPVY4cG21Jjuin427upZQDyjbNJHOomLdD9nj4tyyNd6WsoB9zgG
Rb6JGl7o9M38JWt88QiErhPBoW78nJmUGSjgNt5rUxAPztsTOSzLCO9PQ2bimI5pkQaT5/PIluZ0
38E/75gBCPctS4h6lqjPxjXpskd4FmThyMFJghBJEVdJWj8kc+/BHiUf0NacfGhMkexQrJvkjsBt
O2gVnHLquigPvHPyXTaLb3Xayqe8HmkEc772mz10XZQA6ruXCzyHYDGcHOqm9B+9tjfiyeuQIDvS
PqkBftoYb7mrCPREpn6xX7Mug9e2D6oHsFksFFNqBwQUnL0ccnhgj4lAjZo0B/jcNCH13HGf5rTY
uYYYX3IwgXaNWPwdfIYxn6PpF9FoLnOUjLkITdY6UZG01TNeyjk8Ckm2S+Hsg46N4qQKG6pJjRC7
gZv5pyyhTTT4lvno58yEfzXcx2qgxSLoX7eRRYa3wh+ag9VYTTghGvd15spHMvHiXExZ8TBS7kdg
0nIYS5fwjy7U19Eb+4d+SqBk3DXWT0801VtfJt3Ploxd1FazgrqIr6qNLPK63B/CQtuiikr4rHJY
H8OKoot66pG3KVX8foabZ2gYThH1cwFdWAh8RFXWzWGTJEZYX8y83GlcPk20yGHn2pTvucZQU09x
3NlxkEAxFU8qCxEIR9mqkPtfbm+X15GTaF47E023naXJPBVbNpAPjn3x22MyO1kXg2fiDO2eyong
maRPX3qmksOC9PCR5ZMJwVGbHRM6TrtqNDks7O0lGlQ27oFo3GLBrmyGOqtshvhLksJZCNL5eJmG
uGjfBxevwdtfv7KL64QyKzM9qDtjq537HxN98qbPt9tdOYR0EplFcvi3dU0V11m19AFFje8xy5X1
e0xL48kYoQB0u6O1D9Bmr4H/GzV7DrNX+4sCYRDWtRtxcF0fGnGgJTXWXHZyHnrEQbTsxWk45XFz
tmJ3/FDVAdT5wi6EjVEkT8P9/Dx9Gj7Z30kftL/SB+OURJ83RvJ65mPq9eUxMefShGh/zIo7s/hF
4AlgtM8A1ARJB/wpeZvVu+4q+GAt6aFIo+rKcId46lro9RcBayGIBLGG21N1PVc39VKwqhy4A+JW
EXswlxbNU22osCkXKMy8eHwL6rXWiZaWjKaDGyq8pCGg5+IbvsNPLGwl9vT8O5b5xpdcL55CDkvL
UPo2NRPPNGQMYHV3qvtOHqAOueyKYpAHuihjT+clC01qk3vQuyGVjbUfvm8YLyH3x42vGAbRJzzv
YyHqe8plsxvhmxcsAgrFLk3P3G02elqJLb1E7KWozqcFth6YuwdJ3cJkeiNHXZslPWozMVuJgai1
mnL6wGhVwr8wn3Y9K8WuxEETFaAjbNQsVnZQpsXxQsx8UAw6AsKdciCIBhani2nGKm+94/vmxPx7
TniBN1y8BffxXLtJ0C129sGXwnjonJrv3RT+fiYEMt45LVqYjoAoi671h3jMSH6XwPTuODnju3R7
sLS107+s4IVeQ7YspoI9krnBRc7tcI/ot/LulenQC8GzN6egjk/+2TOfeutTz0DKfX7XNOg14Mzq
6qFa6h7AuxFCyL/74ffYPsGc8/9QvVgJCp0vBliJ7bikxH48V3KnhIDAg5lnG1+wNjhacAvD8vLU
omBVunXo2U5QQroDieXu9gCtHCZ6RbgSPQXFHj9elEoGbT98hC3yyXXNo1UCb+X0kgEH2T1W9SbI
7rLx/lsaMF0t1I0OOq3GlA2xiwMzUGMEBs0S5Q9lF93+prUJ0cKbdmJsB5n28QUP209lQLeYHms/
XYtqxDJH9oX9LyMEFNH5kOfdkUMw9QDlCycsiHvuxncVO6n5T404WwzcJ7B2a7MJu/mpndjO2PqS
tZxeFz8QhHeA7sC8KE3SaccNNaJO4/d3tSXlCVeQYce6It2JPPUCgQvPA7GUBRgN6cJZAfFN8Mz5
0vk231iI1wV8kXVrVQp2USOyE1/GjoK1VcaWM+riRxsZR9B3xc8p9/eN7+8MzvdZZR8G5i+BB0DS
Rv8rcaaXlk3TnO0cUK3Y9J5d4350vvtbb3VrTWu5Qe66IGJWWPCosXUj5Ir20tvQVbzsAldiSS8m
u3YNS1MrudyEBGoPIrBzWBPTnTsN7ztbHC2YFGGOlXutf+bisRU8TJW3EaZrw6IFk4mFxxyj8/Ey
D+tOG65TTcm+L3KLTL8SrI52Ksqe5FN9KRrNgJHvxqKwQ+nnB8exH2HmS3e2O35rmfH79qazemvU
jkm4rsoZqsZ9nLjwiSXTou6b2WmjwSzrs4mKyp30hTyAJc/hPuuiWIIn1X1BILKL4gCsiSx3fC29
hYB3bFmH3unNhynl80ZCsrJSbC28OjV0jfQLOIkNjrqrzSwyaruKWhNqgtZibfSyMub/eFO4uB0R
glyBZR87DrV8WoYKGb2VPngeFGPyrXNrZY/XXSekSSAYORmQgqrOYgzdcmMbuE6soKatnbd2P1O/
6NHwxRGiPZUf03h4oWEdVvtsPwRuOO6bkw+zMPvOi8Wh3m2VT6/jR9HzJU7+SOO5KSooY/t9nN1Z
D96hPzn7do+rJYyC7/MPbSz3SCweYXkEEw8zzs5J5L80W3Lz/1Fer+wktnYql7isYIvKUE/POmLt
piQPBkjkmrATHtQQWJR6L5kLiKI5dSg8DfDYBSmKO5CrcsfuzR8Wx90tZTE/QEmnu+NgvlhR4xqo
gpT9NGZh0hrzecDfZ6AAeR54oz+EJjeSnw6FqIwSvRk5jLfBAOm+fen2zmGCvFWYW6oOOYM0PS86
Ei2U+rgvevJcdz655zTxdrCkrh8nJtlvC1YvsRha6232smJvW5X9COhpBgIfLMULCMQF1exnT8S0
O9hICHsMuJd4x84xFa6ENre/GV5VPbi0zn6bxuzheWExjwy6RR+cehyjpGynH6LJZRPAsK/86Ys6
CzkQvSfGx/KNQACqD/I5B8TUN58TaBXcmd1AgxQm9yEOmf4zRDJ4NHpu8TOvbZilmfXwSU3OcI9q
XwoXc9uFZTbEDDjrymdPQkGjhCVrTKu0P5fDnPKwdQV0WcaqOVLP9o8LYBN3oC1l3tEgWQYYhZFE
Zte4DwoD9oFgdwX1PzM/2qMDAUZgoLqATnn1JoWJW2LJxp2HKYj9obd22QWJaDcOiZzW8EOn9L+o
0jP3RsdQoeUk3bOqx02p7clOuG5/AokKr9bcAYmm7pUdLUYj4f7NRfKaqXQpg673q2MyZ1MboCrt
wPTRm6cIwI/xg2Fa5Uvrex4I0FVVxZbsXpMCBea27f3vxE9nHuOsh2nbsAxhuozGuL+9W6/sUzq1
XXg9UH8KUQ6OIixx2pB9gNV0X4fNll3Uygal09l7r+ia1ECtKKfyPhfdKSP+xsH5H8/xSqzqtPUO
A+sIn4P8RS05BjOeHsoQAYNxzN20fr6I7C8BpOMsJxrI4nzjln/uIfIZLH3+ylVxtAyWfs9JSWXg
wy4Tyg3jUVWm3FEPXMfbY7wyAraWObAxRaSBshczTwamfOv659sNryQOuvuMk06NJ8bGOncFR0ln
Kb/LnFZ4RN6y5rmukYytWEsdGiuvk1EK62xDhS72rGY5unSqw8XwyA5aDvBDQxVpdKvymMomTCby
BVjPD/ZkPcCqdw7Zgjh0HGvjUFr7YC21YC1w59nS9LDce8rz5wqYf6P5eHswVwovut9MhiFkToa1
ZKq7yVp2JvKRlBtHgMoOxcw34u2/pOvakr0E4h+HW2awKW8EFsPYy/wFLu35XZtwempxLBw9v1tS
HDEoNCqPmudc1ebHhUr/TRZ0CsFiKKBU2RW7okz6h0EAZFlJB85GacIPxGj5sVyIsZu7yt3TDoLs
LZ+blyy3jcMixvzUZynbt7knD4Pw+12zOGNQuUg4lZ97+96emw+pqnuQ5Ur46g1JcSiHqv6Q23n/
JHHhi9skS3dJB1R8Laf03mIdGHV08EIcUOM9c6Sxh/8s8MqgBUQQe+iOJvEIHrKsKUKCB1l4v+82
wurqhJm+fk8irMU1LQHxZ1ySsOkfKjgeEwh1QY1w55OtJ5a1XrT5WsoJnFJuEUj4PLBEhBm8dM3s
fnG+SL/dSDqubsL4Eu1ehAdEjsYcEqsSJ59TGF2Y907sdPSbVUCctMsMeHRW9tPtlX51P0J3WmaH
pK6p3NEXcUOLu0Z5x0yo0/ua1lK3VNatyqoRBPtmicYMfjBwVrrd9OXX/RM4+NVaXmbmtCsWC4JH
dfPBsPMQ1biA8F+z+n27/at7C9rXdunaGyfsdg6NbQKkpKeeOTd/+tm8wTBZa978O+6HeeYKFB40
35s7c+6e+zI7qDzdMGVem1N9o86sAtp0qo/7pPtSMvNj1YllY9ddW57armvVbSI63+tisbg7aJHs
Su+NI2GsJY8S67eQG3f4lSHSb2YQ+8/42OGBAur3L3Xp0iApptfU87akYFYGSb+UObYk6vJyFeeK
P1g+P7St8+326llrWgvhQQm5TBfpk0San6akuPOVs7E7rA2LFq6kmC1DOJDhQhIbQLgMWriQrfHe
F1b6ZasdsqRlckZ6BiFmioJqoY4jxwFU8YYcQZfjG1vDyirS71UEsqaSlTOJ89I+CrfZLZOEQGcN
UAQqEjRwuglmaPmWz9rahGjhLA1GMjIm0ITKcWuaumBett4B1r5EC+V2FjVCGRrGjdGeUelAPm/0
n70J5i+W2+3GxkC1lbUbUXEdBmf6eg4mjcKTEk7G4IlAPbMwld0EdDDdb+7FEEk603CAWhIJK1iK
/KzyjIANmfQR4UOxXxoH+BbXXz6/b5lrW8EAyMPc2hC2Hufk3pbyhdl++K6m9fwLwBWiPKjzwQbS
AhPZm+bHyVSbLtnXTw/d8K9KbS4GUDzjoXtwhs/Qnd6In5Xo/FebzcoV6dAwIXnsDmTftuN9BxWp
26OystZ0VTbQmGeyLBDekcVpBvlrASyalGCQ8gm5VLmrqw0oycrxqmuziYHagysmVPOd9InMJg0s
EM5Qt/J+eP7WVrbWySVY/0h+weNF+fdSW3Za19sxLuHpl4s0dKoRztFSpBtb5lo/WvBbSKttMeFd
c5yMr0v6ZS68IDe7k7dFzlvrQNsCBgMPzZ3CcSuB79zZme2/qUmVcSbbKqLyvdqF+gW3cYEM8OGG
FJO8U6CEEzxHZAkEjY1ySs49iGOPt9fZSppraYHtVMAzd1DIjlMgArjnnFr/tcuWoHB/4Jjf3+5k
ZU/WVbbKAQVhVEUQhDVYto1Pv0CtfItzsRKIus5WZlcwoZikFStG3qxWfCun+Y2T5vn2b19rXj/g
QRC2MfImnom639QsUTqa1YNRz+/zkjV987LW/ggOXjnThKd9K7bNit8ZXW5FIlVd2JAavtPmMB1F
QWE3nmbTqZFkfMx8Djgf4ERfHWV0b56g8xn+E+/CD+H3XEbij99TyQb3HmO2YoDaX/oaSuuuY326
PZor8aNr8oklFU4BqFM8T8UvmUiUE+23bhj/x9mVLEmKI9EvwgwQIHEFYs/Ifau8yKq6qtgECBCL
+Pp50adsJgnM8tRmOVMitLkk97f8Q5WzcuFe+sQsBvg9UvB5OpATydRfCxW8DgLnrWP+SDK+cmQt
bJp/U+efRqhLjWkEfMtFbu6jAiWm6+NdUv5j+bCeJr+uj9TSuptd7H1kpuqp6JFpKS/UsxAA0kA6
K0F/qQOzXZ95jhknHtKYwuQPvTM9iNL4VfreQdcybAfkKK93YmHjz0XRjAo+dBcVxVPswZRv6qEy
yo2u/97WnKugqYp3fdZ5zonC3DlO0khf/pvWK7O8MAP/1rk+zTLznaRzuOWADgpV9iYv/JsOqN6N
a6Tj986ruSsczVEFNgsO6bu8hSvALZVNZPr7pFqhCy3M87/pvU9d8GHDx0RaFKeJpcY2jmW/ccw8
OdNBqT2BQu62osgEr8z20oBdVsGnrzVtX3MkZiCB5yRBF/+JxQeoqyuNLy2l2bZGrUtBkjhpYSWQ
l6HjT/6Ju/a3fKxsGAr+96czNtoxmxDlgSMdgzKJ/6gseZet+9uEAt71zbAQmP41+vg0PD1vwJYh
eCpCqwY2r9UDZC3t0OtIKLmxpiK79JHZzm61iZqN3+jT4HqPfgy7RN4+elN67Lr6e4tqrl5mK4Nr
24NuaS6BhsLTNNtZPihM/Z8uvD5SCwtprlTGHA8aIVVtnSxXpYeug5E73AN8+x3w6+zle9+Ynesp
7SAICe24E9DiVTBSZu6GlL7VhWhXDqKlXlym6NN8Y0kZFYW6+Aka3VEy0kPv8W1trRnEXOrWX+TF
5iypcnBhN5QT6DOqxgx6Do0VoOpvcI0/55b5w8UIBr6ZPXSVvzYvC48Sc7bBrf5y/+1gBgOMQvPA
/IsieDtayaFjVH34Sk73cmzxhJBMsj/X52npm7N977ZitJGgngBisPg5VT67iWHz8Z6OcQacJ6mL
jYeybRnysfW+6Vsy51ZNrLUQHe3+hPQX/B/xUPFOntNtr3dpISrPNcqMaVLgAKIUkKosgwn4tBs5
4L+tQgmAVg9TXK0c80srcBYMPBqXElGZHxuP3fA+/QPv1h06tpaa/bojbM6rikvfHSmhEJG0q6fY
SH4bZf/I6WuaIpfU2d3m+nh93Q0251XRvijbYQTTEOZKkj/k49P0LZaezea8qqQxUzx+JuNY+Lfa
v+lxvYe2eil+Xf/lX0djbIj/hoBiNFBCzzU/Cvxy86aAxqJl3dnK+9ahiPf4f9v3UJDpgBLGBKTW
D8mJfSkisG9FYTa37IK2RXdJXSOTFj96fLBDcFnNsPJero8N8S9b+P8jGO5T//31MvNKsKd5drIQ
iw+y1G0ESTcSZmKIH8bMfQTY2gySsXzhTl2FlQkLilbY5c62QYKDx9hwY7YXjLcB/949nDfeEh2j
gk+M1xHJhgORFNXR3LwBSMxCmTQpoDteCpigazeKufO3zuoucJ3moYpJdcg8kZx4olmEZLQNa2f3
4ndFfibQmgBtuP/lDDF82jPffSfKlFFeKwFUFfECmrkigg1AVQMC0ODfA5yTBLVjexv8n+BmoSDK
nPXsz+RJnJRNmoiwYr4MpgTKQe3U1JGt/TEcE19vnNproeCsswAarelRpNW4y4zmb2F2Iuh6lmyb
tuRbl7RFGFM8Q22oeoZQQ+2L8HJhRXUEbuWPhd+6j6NhGEXIe8cNPW/g57EzeYiESFsHXEmFknmu
gkTD29yfYM4MneQHZZu5uIjS5Nt2dIH9mcCbFHULhSAs36hBUfLZ61L7PtdIAw6uXQWoOBhtoESN
+lUNkeO7hhtEBZ1V03c79dtj3kncOYFoDIgx6iOhSGjFuV+ExCj+lqSCazXpnXBIbSjI5A0BP/ti
jcVI5BPn1oeOoJymbenWfzPePfdNCzkxJt7GvPOCQQC227kpfa+oAu4vLX0I0UP7zWJWvFWuA121
PH9SkwCXrZBkVzD1j6tgQt305asJT9zASu0nF4CaiCBjChWeFFbUXWriG70b5kZuBr4TYyWNcQ09
SULhVAc7AEdmf1ui7lgM9QKXgh/CxlKiOJ7+8T0AEaEZf1cX3W8I8Oy7YQAOhEBaNhfy3TWGvwmK
f2EdV/mGWRJSq1MxgT2uQLa8N1lKaNS18fADkGQkyE2PbHJVdneQylIP3IBCWlsn5Ub3hEJdh3Yb
mUr4E0iJuozf/xh008BvLc43iNBmyEU2HYccyUMr1R+ZbIaTY/QOuHpAM5YVrNWYzc0j+GwChi9Q
+B6IBA7HrfodIDC3RFRxaE0ZgEJGiUx9D0hL7yPTNZU4vVwHxsl+hrtGZcMPK1NDjAOTY5Pp/iyM
8lX4/Kn3xjr0Ex6HiSHdAA4WPztV+jCAG7ONV1H9Rk143SPr0Z0BnjM2yA5UP0srmY6mQ/0IGNg8
tMFiCUFlaSPNzHqb21o9lZl9AxU8BdUIIOcVYLMFN2WglfptZ6X9ADVNIypiDVX/pK22yqA/LOXD
lbElb4ypD2LmPrrFSODJ8lFfUm3wB5GBbyTvLBueEzd988ysDim6iGbLX4zUB7PjzQ1kxeqoc3M7
NMaihXcCGBUbXBsMcwe+JwyRUjAqk7ApHK2jvoqhW+dbFs22pcx8TIVtYP3D4l3ccE2mw4QUH4DF
VuW9Udjz7hJWVI94S7GTqTp/I2XuhUmWIF0qUo/8aj1a7qH4IR7cCc7lGzkReYBxut0HNdbvpgXu
JBrGMj7CSZo8ed2oHqBCwW67CVbJnS3IvumhDBWUNuJ8IBSANK+WLpwHnyhbRNRyk1ONCLilWRZy
C2vYbcG69XzmP7qcyn8spEH7yNOUh4Vy//HKKbuhSorDYCIKBbHd9XecN82Ot0xsEmr70EEsEpAz
0/zVon0+gQMLWyrak2w74Fr3PMrcem2Q1/pBez05QYu84SYpK6I2LWnkgXCH7BKDdaCOcDG9sgIV
YadG3CqESJzIMOGz6mg7D92RV7AT7B5gVOUcG4sUW3AoWTgg3RwHHUrK8WYoCvLaGKXYT1OSHhPL
Q/xLIJ+S5RBeZe3elex2HEygimutNkaKmg9zDLVLFUS7GhvOktWYtAcbPoWhW1MWWl7lRop7EoMq
n5OcppgBgwaZzs98cPgOpvdZwHj54ieMHBPu1mFSFY81/Ap3lml4Ee3TLupT8YZBGV5yo3KP0GUm
0Uj1exJX4LR2sHOGmcMbfG3KYOwy81dX1earb8NmyKsuBuVVGkETE8aIQCUGI07G7VDmxREi1HGQ
FrUVMjv1wj6r64dh6pu/LNf4X2ke39Ap83Dgdfn79QN+6do2u33Cy8spWQ4AWOI7rzHrsyBR/uWH
6RUx4a9hYCCrzyC9thNPKgNR9TjBayRI7odX/dOGguM5fRkfjA/7nb0Pz+pBnVGzerzeqYUb3Zwg
n9Re5SQpY0crgdJLK3rWBV4+gRnoUJGEXZJbK9evpS/NHqiWHDWylpwdi0LdS6s4J9n4QVT3aJfW
SvF6YYbmVFclLZJYxGbHNDtk1Xsp/kxGufLzl9q+/P3T67cfY1DKCbJnLBn2tpdsIDi8Uwjm1+dh
6elxuVN+al4BcJkkk20c6+6X8lQQW8amSAt4vkLLXH735TFLCwkzlzBMGeCGBhnubd65/rNptMAE
C2PNg3NpmmeX4LGuy4R6Fx0z3aQBIi3wocrEFYhn7y3UYq4P19eAPmyV2XgRMgFZRGGMII1a49xp
DpNggeAkkrYbUbN8Bcr4NHX8YWTFEyG6gVe8q4IpJrjuURE0/ZoD5VKPZ4PqJ2NbEyhZoYxeuFvR
WtNGtBAyN1SRb32Ima68fi8j+MXzYs7d7Whao2KP16kD89GzBbWasIohRHl9RJdan0U3PK2noejh
1lSoHLe3vzVdSRstNPx/nOAJ4MNWCX504F58DweZCUpF6Rrud2FbztUge59ntaGb7nSRkgJhmudD
2HYGP08QoHv61tDMqcCw7iO4ucQjss5uv8satzzgeG1+f6/1y7L6tPMN3lS1bWEle52r7pNaejuU
MsTf77U+C1sTMgKTLGF95dg4YdOiv3WNJIuuN740+Jcp//TTmeB1ihxEfhoLj0f+WMUH01LZphx1
vpJk/jouOnO0XO6mNatEDqiTcE82H+BHnP30NNSVG/5UV+zlek++3sPOHDQ36Tz3IftZQbE8fYWB
3L4Dl6Hi2SPuLCsHyNf7wHFnYaIeyphPNUxejao+cNPYI9e5Vpf6OnfqzJlRLI5t+IWM8gTn8GRf
p8mt15KjokCHdd6+mMxn3jfHVFVrH1war1m0aJV2cVsRkJRt3om4abQfZqAPj/zP9fn4emU5cwgd
1KY0nExQ0CNW30aZtuoXH1WAQw9ex0raf6ELcxAdXJGTvsxHcrJNO2qL1y75bTG8DYCN/V4fZhee
C085jVPAqxw8joOB9ffNqB/juFlLX/9bZf7/E8GZU5viXEMWWhQNfJbDcZve2kcnhGIOFFQCI4Sd
gw7byDiD2rnlwfEpjvht8QarlO8t6Dnizkn0aAtR2ieApPULSijpXngE99Xrw7ew8+c4O48r1so2
r2F3B8O9d5O9T+Ru5HjT/77+gYUNOaczKLe2PRNe1SdTTBstRlwZ/ZXryVLTs70e2w2p8JqxT63T
PCWF/Vibw/76r15atrM6elaDGTEJNA11p6eeYUf3ZV8hvfFvimaoVyZ3afRnG1zW2rUksGsn0K5x
g0Oq+a02U+NjIBeJ/Cn1/7oWJJWu92lht88hc5kjYemBy8cp4xp2FH9wMYXy59/rjS8M2Bwxp/oi
sdMOlpC2keE5LYHSHEEWeCvWAKH/wn6+2IZz6Jy0G6vEsxYLKXRC9jqccc8sXlRwPx2bTR42e/sH
atLOk7ktIuNg/Ojeqrfil/kIGW4a0YMI13SdlsbxMgSfz+MeWitxnDhw/1N7mqmLJmR/NvLW2Fwf
y4V1PQfXKQ91ahvpu1Md+9Ut6zzYMkDle2VpL7V++funnw+7BUhu9TF+PvEPUJD4MHr/8Xs/nPy3
aeitWQYetXi9YaUdaOn0z56lQYm83vzSwM/2O7zTXLsDPehUDNnRp+wPc+vfJvVXLkFLzc/2vITD
UzNxzGt7kTeT5ZGTOjT7tfrdUvOzvQ4pQSRrTeC8a+5uqfXLSIZQ6m/ee+Zgubq0CsPmBBCpzP3d
mN6hS9vdt4Z9DpXzoWFBEGldvPMGKGaZgdQF6hxrwp0L4/Kvyeyn9dg4ZQ1YXGuflEHulEc30DDy
N40g8pu/f75fXUiIZxklpx6W6nUt4XlSZzB2yH5cH5+FID5HvmUtVBlM06KQl3c1uNrOETzW+8oe
wUCuxjLMK2PlMrWwdec4uM6LcSTxxj05OSlCp9FG2Nfx/fVuLDU+27xgQZoTHXOIVmVDNECuJvHj
6HrTX1fjnTnyTY3NUHu2051Urw62IqixDScvcd5BikYik7+NfO1EXTiH7Nkmjn0K7/dqcE9QnWSv
2neB0vD6JGJaiKhBtmJzvUsLOHvHnm1n0RQmT2B6eAILEHrdtZog5VtAf78k2d5EHvUQK6/b51lh
Q05VWhElWbu3meyP2ujIS2xBovz6b1lYgHO8nDfmU1EyHwvc1XSb0L7awoIz39XaKj70aOY7m6Vr
8ioLAzyHz1VNUvI6zp1T16YbxtzQlmWQK3+rpjXizVJ/Ln//FBEmQeGMRKG5YHZelNAEufBhx6gB
p8G/NPvne4M2iwq5OaVT2iPaS+TkkcY02l+Tk4bN2AXa9HfXP7Kwp+ZIutpwOKrViXsSXueFxBNp
4PG1TNXSEvxXo+bTOI1JTXWssK1MkqtwcCf1UBVJ8ZgrZK4yzzc0Cvs6PjNB6K4oKNumXpofKQq5
59oQE2Soi7xciYJLXZ2Fj5Y1JuqVrnNyenEGNPmZi35lqhZOiDnMTjsu7A7yBuINpEYVkcJ4uW0H
silTlGC+N1GzsGGAPp+1BPd9iDnofTIpEF9H03243vpSB2axgjEvR5UbC7pq8sDgP5rir0L19nrj
CxtyDqwrVZ6hfJRCXK4Tm6Y699qMmua3T96+1/4lqH9aZVCxmCpRYaMk9XNi3mQDuMOOCIi7hphd
6sBsu8NdszQMYeDWSLtDR5M88KbuaWrSCIXrNRbWQu5mrjsuITbWWY3vQGGXD0Fe0A3l/cE1CI5n
cSN7QBHguYAab+Fsr4/bwqTPkXZVxS2oDeCLbGyx7U169Az6OyvGlcv20rBdNuKneaEoHGZUYtgQ
yUjINGmACGVPNhu2DVHP1zux9JHZrua5yCoVAyxdxf0fo4JH++gdxQUGrNfqcUvjNLvVl75NfJjo
OuCiAlVS1kGV90HjuivbYyEuzWFzYkjhL1io8pTl7ZsVl4+1gyvs9dFZisBzEXJ1KQ27EkEPXnN3
1DB+1mJ4h5Bzj5or4m7HWQBi6ju1/IMy7C33iyd/TKOu+yZWnszBdJaAXowLkNQJaAzyzuRY/5hS
vkbq+Hr6MQ//XWMlLoSj0+Dqn0n9ZAnoCUDjYQ94rRWmfrcS3r+eITJH05WdqCoy4ZD0mXXjKLhG
uOnKnfYSQv4/Z0DmSLq0aeMW3ubWyZav5XALbShYUzym5ptclW//+m5L5mC6kmr4Xw+xe+qT5qHs
3LAm3q7L/FtgBO+SQt8Z2lvZjF/vFDJHvpkTeFAcXriwKa97WDqmSSQy1m2l6aw8gZemYrbdOw9A
nAuAAlPxq6Avg7vCN19aR7M93sS8HCo3N2GgI2igOzo9uEmeRRNrsi3Li+/Zu5E5+JA6Dep1NX4/
dPlQe9y6fhvG2crwLy2m2Sne+lbXjuUATG8HnJgF/86pD1wOalf1ZGbNZiWmXK4cX6zZOTwhyVrB
0xh+PZZPydYmsXWGmqT/KCvkDijuPMVGDAnAhbBFNcPMbFsbEDyYv8YQs1urPCwshDlgAbpEfJo4
9JPyuPjw/OQXpWuVyoW1MNfhZm4BU20Lw6gFJA3IOde3GX2q1RoAdemnX7776VxU0JNKxYj28z4N
hSsDW/++PjUL+2+uxQ3bDGamubBPVpkWGHnlbifRQvFeFXJ7/RMLa2xu41jBJ4A2mgPkDZRVDeuS
tCJPtqcPxXAz8u/5dZN5Wd/pudXB/NVFLR2FDCsOEFAChXqGlazcp7/W/MbAzHY8hK9HoKsQ1GWE
Dhy9sDi2L/QXnHUO7ca916GzyTfiKX1gP8wn/2wdu5tsLx7ER/nh2Zs1T8mltTC71hcl4IlpA9NE
1yyfG+LtddeH12dqaTHMo0El8b5XJrg/tX83mf6TMcBDGICy680vDeD/FfSLzoQcNvRqVNxUkaZT
GQF+mjx2op1Cx648J2zAaIhSo67us6Qr4FM8pLfMF+PZzZ0JnN9cRpbdARybxKhHpaz4wL8YDkaa
idCUE6wq6rZKAgiJWSE0+9VH7lTD1piycuP6uk8COBi5Yee1YmOqeni63rOFgaOXv3/an4WAmttU
ec2pSM0/UqgsZIW+NdWaD9xCfJljFYbRrPuec+tk8MC3N9qpIzn+SMZvTvwcpyAVKGXegKKplTh3
gKVtAQBHmsf6Fv6EzM0qKxcPBzez7JOvEkhe06neZZXpr8SXr59BhF42yqfB1wIGM3BQ606Ww0Cp
92BFbdkW2dBM2lEqnR1XsbUhvraw2tY8DBZ2IZ3dKmqC5N/AHHkapPXRFvFvK13bJkuLaRZm0GxV
OBAmP02x7WwEhdKhXxT5PQpoze5763UWQzyP956fJqDUZuM58ew7V5LzoMaP680vRPy5THhpTVZj
auxzSsxjm3uPnpX8A0j5+zDEd/j7927Cc7Hw2KpJXOBTp9Gy0sjz/DxIWii4DCj8i7F6A1Z3JRG0
MCVz7XCFFcsszwBcXHaPRjtGbVxshyJdyaUsbO+5bLhVe4YFS5nx5Jtj0LIBYsY/mCGAwCYroXep
A5cvf9ojEpj5HAj4y4y4KqpS94/JeiiVZcJfeTcu9WEWAqmROtqX+IJSApqvAFblUc6gvWIBV3+E
qxXES6+vrqW+zPZ7a9aVabACbGRr6N+mkllb7rT82Jdu/Hb9E/8yUb+4sM4NJl3wIxTYkKDL+63c
FWY5RY3XmG/2WHmRz+HxYY6NfchQ0YH2H49x09AMidaEPF7/BV93ks3ji0gHPmSGBPpKTqGV1JFl
2aGSP6+3/vUDj9FZiHHBrCmRiAb8arJBEgH2O3BG/4Y2sRsYZPyVNpwHjtMern9uqTOzcJPD67rX
KeQ6uHRCyORtRPXk1Wu1sK9XHvu/aOPAM0kUIj+RZAy98lFS8B54MA7iW9GSzeOMkQ9SMzvrwE2X
ITGzIC4ATi9+XR+cr08SNo8tkxytEVqEwykd4enk+p544QbFjFxvfmF05rElN9I8VxmId9R8lfqv
D/aEUq8JX5P2XJhbbxZZ3IxWhMkOzEoJpd0WSoeedw/nyO+92tjclUBibOLW8PnRwujfTu0wbQxT
0ZWpXRqdWSwxepdRoKMgOyAM0N66l1Q4x6EwIlNNK2fH0idmN4WOEXj4miBWmtNda747db3rsz9u
5m6vT/DXhy3zZnvZcVwIUvmxf5wIwtIwZrcThIIVZCDtOt0khXy+/p2ldTrbxF050tSmBBQD7YFJ
V7n2g6nsdH+99aVlNHt6NClRHPJr2GN0jPIWSQD5h2RryjILYzQXymx5mtsUesonA8RQU/3O+3PZ
/SyT99wjK/vs61som5sGqNj1Mt9AjKsckK/NisL/Q9P2znSh9R7RrBrPhl+CItRC3w/mf9Ma9Xhh
5OYCSXmdttqNSQeXUwikgpAUB4UtfpeG/vOtqZkLI8VICY0dbqXHOLPviPDvCE8PJs0332p+jvIw
SAw5CA+0diXMO130SA+lh1yvHaQLy3auLMpG2OW1NZjflad3xBrvYUi9siMWRn6uIio7NmXSw83D
74ybVMMVOk7iNoC+10p0Wvrtlw9/urUBDN3L0gArBVoM586zf8HtciV7ufTbL5/81HTdJaUz1UYO
/XTbDXXZGhHKSX/ziRsr6ZKlL8ziXp8juTimWDacv5luH2aTjOJ8WNluSzt6FvUQ8epcJYodbVn9
Azod1K6fCngvelbRB4J+DycE7fP/DlNi08RVHT4DmPRu8rOnqpL7Vg8rvK2lXsyiXtUzy8wYgoY7
3Qv/SL0iGMoXx/8QcPe5vr0Wjp85HtoYpKscy+XHTuCeDO/CLTfbrde2bz7P3c33PjKrqVSdDY4b
xVzrvghYer7oKzNQZVJUH69/YWE1zU0eBJjcThMb7NjzX9qSoB1OILR/Kz8BUZX/znJhtag299hn
1FZNYHTWe0/Un+s//Gs7OBu2TP9tnHMnE+XQs6NXib1siyzwlZEGqofUgq53ODdCEy6psYC9c1mv
VSAXQsccA51NSuLBVzon24ZX1GVacEas3cmW6IZzADRY5fmUgUV7soGY2bUoQh9gfaWfhdsmmyRW
TQi9hHab16y8YcK1tpBuhu0d7WhQ+0mx8/Fs33ouI6ho1GCYElIUmzK2ezBhy3jt1F8ag1mMQBHe
4Ba1nVNTjyQcVFHBUsBiv69P7FLrs9Cgee1yKSt4c+NlFucM6gFrNdilPTsLCxkcbqVp0vHU2fnP
xoPLh4K2P62hOU7K1+s/f2FDzZHTZpZA70rhOlfpD6VfSQHdAmclHbrwvJwDp33DnHhs4s7udL8a
eAHjPw78FWPSbjv3dehXurAwA3P0dF51XeMmnB9Rt33X9XiSo70SERZmYC46CuxRU8SjA0Mio4EW
h6llOGYA+7sFicGFlmLt2rhwAsxx0XFmpmCfSefEzR4lC/HQMn2GudV20MNBT2J7fbaX+nMZwk/H
vYWcIlSCTByXHQR22hS0EuEXbmABAsFTN7r+laUJmR35IPK7ydCgM5bnbMVYwO3SW5mQpaZne7lq
Gisf6pEdMzl6QeUMA+Th6jVJtYXL+xwOXJk2aUoCgWmYakNn1gTGrOYhvKw3eQURBG2aqFRoDlUH
fy0jR5x/s/f/n2Ric5RwOfUukZOcToMFVrDQVvxae5NzKF0YLvR9pjd5louTlw/xD5VmIFNoWvyA
8pS/4WXdN4HX9KhtONJ9LoH7O5BiMhDnp2788GOo5eZV3tx1ridkaKWNdedO3ngzDV0exgY3TpQW
+iwAS9zT0S22vZnzZ5L03c4em3RXGLSO+rjCM2Yq2LPnV/E2Y4284a5pHJk1gMdsJ4hKlmC3ZQ5F
Tk3NKgnNoZOv1lhwK8xQdz8DTQKzpxGKGmmu9b3UqgWox4MJArx6HOuYOM1w7BXIZ9AdgWQLjNen
W0ez/paTsv/D/Nh61R2rDr1IrcfOGmoW1kMsPFBNRQ/Dk5zva2HR+yJR3V4C3LPRXmO9Q0BE7uyC
Qo7NAfh3guPVoztaUCjhngdjC8NkRrxJW1ltIK6TBhkp8tDhCUTKYGIU4UpQQJ81kQfFKHRsfFu/
8JL2LwmGegfvifQxbYoKdupOZkfSIRCxc4QbFgONAC5/qq30jwDRbVeazauV2emtcMXJbhqUqcCw
C0YNLQhhtPJ2mBhsQ9oyTHlyqGJIiCVGOIm+P5RdKl9QFtObRHYZylmEhALvjUiIfNrS2vhl5Iax
8aeq3nRu9UyMNA78hjxOPt0AnGkHhqzUNsmHP5Cs+NuIanoyfZnv8cnpGJumGXQmy3css8/G2P10
uWBhJ/sne2KnanReTD+HIpf2bhob54+AE1LQZ/LcpjArI2IHM5eHMdUXHdgY/l4+PGfyQnzIsXFC
3uCtG5sjtC4hPrTL/fYWNn0CjHSz3VMLMA9rzNmN6tuqC2kq7Tddju6x12UfQtkobLTZowrllqGN
V0RA05w+W5U2dhUeoGNmuh+EShikT0JFPPfFCaanLMjAjryMUwdZRFFACsj3dkI0Q5hQAkefQSbQ
XohH1bXRaIBydqk0ohDolv2W6So5DiO3diXzxkOdNFCIxLVz07Bs3JswhY140nhhy2txMIe83sej
LI4mzDAPBHWOzehAMygDUOPVUlavA6VtY9e2Da44FbH3nKc8aBpZlYGq6vYRongsKorCP7mlYBvS
2OKcs7S/Z6X/DoM2FRq5bIDJaCKdkhcry0lUDtmzVecbw8qPVWK9jCN0PqBn87cqhPlMaguyJCZD
yZZ4f3VVHo2Wf8BJMQkagLoDr2fiHKfjMSfxFi/VPxXFi9ueymegMrqQZWLXVbrcO8TEb6R8k9XF
3pTlD6cpz21PIp3wHTzdbyHJdIJj7dGr2dnJ4seE+D9HL31Spn+fJxqY9EHvZeIUW6lHmJ4TvSdN
m9wacXfWvAK2R/40i3Ezlu2TRenNZMfvQ9fv0olGJDESIObKIy5AfoB84o3i1n4cqxsnFSdcnw8d
cQ+NLE0oxMVR4+ZvcTz6AUwzQx6jCGwkxqOIjfOo7QPj0yM8pe+o8l4h7rDtMhc2LdaDmehtSbO/
Q288pGTcGym5c6jxVBFnhGs2P/ctvTcmvuVWfN9ZaR4NNIHUiZWcC+iV5KLcV3G15WO8rwqomUy6
hWcflwEuI6BPefI0Sv47KyGfYuUvqWK3+STusb4304B/UtkQuUmfoVQE4X8EK6gKA6oJvcodWtsW
fX0L/6XfLm2BmKA2EtnJVpu5F4xmk4SUtjzIwPMOmNJxpHI/MvXwS5rjjeGM56psjiRtBWg4UNHS
9rPN4jPukyne+PQeKihRMRVvBkiyQZk3b542XmDc9m5JeR4ZomJOALZ3P7gsbzMXCApHsT+FrZ+y
0XqWEMtBVQDrliq2kVVzD2rCW+zqLQ7+m8qF4U0bQ9GaZX5ItCHC2nC3CfOj1Nd7BkPsMm4jaE09
soLuMojHBobh7VHLOdilcQuPxnt7km+uP0G/0Rz+Adi7DHuvvjVSKKeY+q0qWBpIOd6Lob23Mh/6
dz8ThjOjrtn9UFrbxJb7PhM3U+ne5kV840FJLE7QC12YecBi76Vw6rMr2EsSkzPsTqDqgDDVQsAg
0Lnz5tt9D1k39pv+j6Mza45UR6LwLyIChEDwylJUlWux20vbfiF6uyBAgCQESL9+Ts3bjYmYtl0F
UubJk9/B0tHGyA3gJQoSW/TqS/PfvsdvDU4OLhAxCDzbV0rnS5dsdRbT7T7R5AdsAHAzja/bCDJP
p6Oq2yRCv8wdqy3vrRc8pzI5uBTPcFJ/6nG5ONHfUWE2WeuPn7Xzwctyz/E2XkM3niRu4AfzrZR0
Pvj4zdoJcRF2UfearMe98eEd59c0sj8hTpAc+UXVnNYENyj/g4jHezCON1Gvw4UAHYRMBmj0gY3Y
LQrZco6jVh5oC2qDDp1EDDUgXEYNryDXfiwcMg3s7rcA4EecXvMT4fhhdPi5psACSoQOFaTXLxFe
H6sRmjb+ngE2f0k44Nys78hxa5ATp8coPe6M3QTcFhka7KawQ/cRuNVcQFuzR9vDd90t0M1EbDvc
AmzOAfJy2UpjA0+5vcIP+BpZarNw9P/FAk+e34DzBgPMkEWMIIh2eZ11cwwwYAKlA36YobMZcprO
EcEDnXbFEnX5Jpafazyfa9rTzCFlCNn1iuchiyq1qDFHmDV8I0NXtZ178dbd5dxHOJ8/ntNtuKMR
ePPC8Cc4dG/Gbk+WLSUFn2MZOe428RWNAKfpTXxaIZ8d8y4RMG4VX+fr5NiMWKa2KbqUo70KumvU
yLIDjyMLY1PtFEKnA2Ou9+1x08BYRck/5EkVONfJISS0z7q5xwaM3z5x/ORgdidk7914H4CCFm8V
6Xw/T6EJtiAGZsnanmg9Yhru8GFG4Q86slJ53j8UexDsrXyfe/6ZNu6tQer13fgRw+NllwzwkWfK
xLEJ5SWVOHERy1ysSQeMldSuHMHcOKPuwsXevfebfVaOncUgTtvO3zVPxtxvgluMh6HZgwPf1sdL
Kr8np96ZXSsXDMdVel/zhmg9rGggxXFsyqSfzTlg8hhKXbVYnYJOexya+Bo2DCy1VJ03sj2RIH3r
zfqyYhKOfNR2KCE18YcLjmWmDQ+13p8mf3hXnTw/YtZPbTvX3wPCAf+qRI9fs2oOxmC1z0p4Akjq
3fourcYoPtSiearl9nOf6h5cq77OHYLcDmpMXd7H7Mgaw99a7YtTMrcsS9OtPgTzGJY2SnBipF10
24HMy5AEOWWDD6dJR5CP7YF8iQIkOfc6ePX2KDjJMaYZ4GDkuWm0eg7mzuU1oe5JdHjmVyxyFVz7
ez60DQB1m/SyzZE/gZ+Y4z5gDWkI4f+IjG5zrCp+1L5kwNvpLxJRtL2CZCZWQwFOJC927i05mfCu
D109FoFaUMF4D4Rh53CFzsPNp/URe+sua6c4zQYdA0PI1Zz182Nrdvpy4abKpFW/6ib5569kx0dm
RZmMnsuWhSRAdm04/GHNnZlscsn2F9XiqAMe/GcU9h8mxCOz4mVKm45nJmyfYSbbDkLELV7slV1m
3+HJmuMvIN/eRruCGmlUmrVD/BwGPHyqmyD8RLszGxSKfRWsEEStsedoGN/bqYPkRyFnBbL5MrMu
+3nFBF7nYCSWAUKinQFULUiOceIuqUhLIO2qsatbwL+G0s1DAdUzYwa61IZ3LY54JqCJgpZZhIBl
rh7NEOr93xa4sVwmc47WuYqt/Yg2V6Vk+xnFwOslnn3v1hjhRkjAnuKblwZXpNrmOPqrtA2uLOHv
TNRRgXoPaYFqge0ff40dpoqMEiQ6g0MuEZFFpBk2p1Ts/1zqVmfRo4Dpl+EYxGGLCEwE6GgVlSA7
3Ten+6zH9wNK4gCmE0wPvIbtMBx+kU3iZN1saWBD+ppcDPig5F2xbV182J1iBYL04lPdr/TfrlsP
mE3anGbpLUdbB1PF9L6crNcgREEn+glrC7h7I9mPz35tl3+7T8HntPiODonw4wNN/OadxwjcKTbP
oDOcjTp6ySIvNQNLYu09USzTuKADS11lfM4KlPAEOif+6BlnYA7L1GPf1nYV6uboFcPj6YZdCVPp
iAxHJjyL4NIGh+zaPYLOG3FE8KytgAtHrJDhD/MFmN5vzgzNSURJ8oqIC/HaLP2eL3BMFAOSPItE
D1ORTMR/jxxtX2u66TKux+mzlo49xdsQuRwRbeSbBVudtwuxBxdhO8r3gtVkYl1g7Fhq9cb8ZLlg
gcq/Mhb4xTyqGe/XgiC6yKxXTvalWOEhvIKUgtFP0IdvEuX9DZXOfABwyX2hu4rvuHWgtiAp3r8G
K3fnxDiZa2Jstmqf5Gin9XEJMUFCPTsWkdpM5gaSYJJByUOMTqNyQR14WnuWvhp8XnRv9rMB5vTU
eL16tdQIkmNBske6vV6Wi4Swf+fDFBy7sZsuS7KM6JGSJTgEeIieUVY0gNIjxigPSNueYAZZnuH/
C4Em4lua8YHwN6/Fe8/RLT2hN0ODN2t2tX6rkSoAh7YuYbVBZ7XWYYn1O3Hu1qgudtr3lQClKe/J
vJ0HZGIWzR7VuaqR2BtoNlTIAI4PyewlR4ce6UA3qz94zcE6SOX6ltLxVzTB5Z5s3HvVQow51tfT
55Uxe0FF7Qok2caZXruwiJKd/rCMt+/QtYfMY/1S4dyus9BOa9kkc3NjJN5KyaTL2JqASUpE8mNV
xLwCEEBQP2HxK2TriK3anf8eTIjUyGGeq0CM/VRMQdLiYm6m+Dn1QwwbumZDUcKaGf9cO5Hc7C0H
PYzEwN3hY9gf7nKcq+0IZO2yeSAxRmEGR0rwug1L9InSTVC8AwZlQTtPnw9o7RXgw0I7S/D61vc0
qu87olgl9T54A2RpSvrvVozbIZ7ElvnbfBs68R5urCJrkDu+5/hWjtsYk3xfNGz7qRjvngbIg+7B
Q8GgWxF1eNjCiB1HkEYDPFaZt7Ar8xZZxaMJTtOsrv4Qlsj0BbFRKYQce0OEUiXcfsWK42OyCcT8
KZ5uowdGP2mcK4jucCP685LNINKoyX+bePoLOb8qxwyxKWEsWqCLKJX1G8bg0FR23JMdgqEHldlm
O5vE/lI93kybllZvExZiIbmAVPCMJOntiFStP5grtNmk9vgAAibHDTHcWn//5gTdHFrDvNYC74lZ
eN6tDQ7TEUwzm3hfYrUbAMMAQHK23ojfLAWvQWhvmqMvgqDgCK7JqKjvDW2LhSenBaesHtgbyjsk
1yFIFNVDjprtHfF7+CqRgwq5tP7WIT+MkzhEwwDa7PZTGe/NN/2X1Q6d0hxBeOOTXo969D/jZiq0
jJ+k8wsH3H020voex27JgAjvELzrLiYOQT+yv3pmj9Lxp132LzHbXgaLbn32HsW4rH9SFQ1ZvCfP
Ua1clvhmfTOgld0V+pImH0aFsCK3jWWYSArhZ7x6TXKF1S45DHE33jD7+IsuxPu91HorRsCbL4Oi
DhnzdjxsqfVfcP/Jsxdt62laY3afh8kc+dTi1cbfmnkjSfOI1+sLlnzjAsf+nzXYK+Ntp5aiPMFW
qdvbXE/+ofPEv230X2I/rkDp7bPRgFvq4u6qPCxVIqf0bdbtT38dbtAiztap4x7KPbOrEWXkB/82
f6jozg927p/5nLjS74gF4bW5BYBMAKasryPFo7gGoM4CT1WEVEBsXKHVDmpJs6SP6qw2kGjDcQqq
oNH4QoLlolGJlKA1udx1aJyDRy6sVL2fgw62FdCDkDvBHxxV5wXukIbz9G5rQa9sahiQq/JDM5tm
e8KuiiXfDcf7DjKxzFZvnF6wG8xy2nPo6CaIMkCHfBi4tm819TybkHEA7akUfnfyu/lNx/OvuW5+
iRh51juUw0kFEKPm+cMT8g9FCuF12Qi4rRE9RqvQOZIDDtNEX7zRe00Dah6Z5Pewb3KXjnjA4g3D
4kjiazBHonBCtAO212cJb4alnwacdcDDNyBuVxv+7RKME5BwH0MX5GCBz5ImIAT3ONsjGTLYhrCk
lq0rnS4eWrnzumP5Bm/f+BH5WMRTjaifuG8hVA778nPk4VqA2TBDf1m862REf8P1Nx5ZHfhlYnhv
IKOsnsGplXRr7mIP9ObN+KBv1z0KmS4BtHnpZrwWhqwHoQj9QPJ7A94AWnBIVUk7wSzuojdDORYO
nSb1LcLQEbm2DbV/OjGYL4HAof+MF3W/fDBgFcjEPUi9WF55q/t6PMbrXBdjOMR3LQdZpWB/v0UA
mYF/yIYrWLtewVhcH8NV4nld1eKD14yWlWWL9N2bszOSp8hKeBlwgKZzgBFkc9j93itQtNP3nUQQ
MXlk/1PbNhQUYXGfvZHDa7iOos5RSpK7a3SLwHfu9ZfJM/Id9QY0h5nUeD5aX/zywymg0K5E/8dx
A+wulPdTuCsJNSSU95h16ujrzfs3ot3PVSRSkk3Mb05k81QVqGT/brFnmPmzwOo4ZeHr0Hn65Kkw
WTIJDPVarHVDoapHEfOPPRtMV/DIi+xNYz+8rOHgAsh66NSrF8ujQRH2AdlFcliwpKhsxLu3kSTa
zybYhV+ITlZRTGqIC9yG9IC/0S/iQHnInNdkyz2e9ir3UX/hVwK48YNhlHAIRhXfgLuWS7a4loBM
PdP9ZVe9rVbwXf7pnslfQs0tJG7UQUUUtHirBmIrVKYNJE1A1HMAxbsnMSnIVlqgHeH7YnGrUMmb
QzhgS5wgBd1mwg/d2fBIIn43iI5bUNc50zLA3qrqLzOuqN/TDqM1aSd613u3lzIax6tdWnf0PL3i
q12SSg2LKZDjCzNzr2zR46orMUJen+1o45xy+IJ9MDXzvo2TimidXunm2V9boNDe9N0oeJZYTx08
wacXmWBjg25sjXPszvYviB3GDWv7UT5JPZJnKUVdtDjuskEiPQIwhXg59YapvxiAzCdrlIdECQjx
7YiCcxOje0eNn8CiwL0fVrao4tOu2QuziKRATnJT1WPrnxdnxkoiUe0ND2/6qbXf/oBdCfhwjd8A
0PC9YVnjJ8GQBx28rdCTvU9kybPP1YV7wekMfvmsyYhzlGymRABr+zwjjvYvkRvHB9jOP7YkTNH8
7SxvNUd1xzWoIVgpuA2BGhE3tqXJJ5ux8ee4teegkfIn16P6M88+P05udRWrxVb5M4jPIxSFwzbF
7jSgj/3tMzvSfFBTcqoD1R6jrVkvbRvQI8fGaO5zH0UjGueqDff9sjNQtLIk4eQ9ALLh1wJA+a8a
BQz+S0VN3sV6fTX4YdXaAyeCaALIucMQJT9pq9pKJ2CpE39E3tScup9IEO3PnpzdW4/FmyBDsu0C
50LPgr0+aZRkP6YQ8y2g/zo+4uaYA8g8XdC9D3aeV5DjCRodTcIBdU24ZlubIpZ8ILM/ZTT1yCeM
3VtyAFfCe1KK7mUfCT0USJlv/m5ex7/8eld3GfTLm5ULwmzabflNRCMPyQQyfqT74aAX0PL8uEuK
ZQ0eFWLKvge7YUaovdnyUo9BGN0TIBSWVwLBsv1qlcfhzVhG6Li7WF9TyWeoSA8JZOihz+3pAJz9
rrw8hrZZdl2blPvsmbaYEPR6qknwgP3i74YoVdfDEx0elSAGURlmUN57mgR7bvyVnbWUCnkG2yjx
5A0p2qYuvNczDojcg/+7Kf1td7gfBmbCrFn5/hunnr0CQi8Pa2p+J0GsCqFCVeID2zKvBaW1iHqm
E0BrQx4W+F8ywM/7Z7Nq8dmFG735w+I98Mrh470id68eUJIsen9uBbha2eoiET8igDBz9Lzmh+4b
OE0WRUq8Tm877t5jVJO/e2MBahWfEutvBV+h76Uz0jbUEFT9Mj3vGiOgNTxGbL00oYNwzTlqw+1r
3b2qFyipanHEQYw8gCR8c/u0Qk/obx7c0dd+bl3VQzXBmtv44slUFP3KPjFXKzX3nnz8FZmjhhfg
2o95OkzfdNf/KEXBvNagRwx96gpr6v8M/OEQgNghGWdEHjRA1jsKfqaIwf22mOmjsY8jHLH9WIz+
iBydYTjiX9cZIe3FV/KJDKRBS+BUCS76c723CY6BdUesOwlKysElZ5P7s8LNvWLInPd2e7UzTqfG
8166WHb45sh3otlTAP0WbR247mb3/w7xil6ghaYlXPrdoOdDq1Hj8ORek6O7w5UxeXVum+DnLAZk
X660z8O2RRksP9aEnl0LcEWDOVCBt/E35m9D1qQYbojkuCLCIJMJ7oJmHnnmHIIuYGFAr+5vbeZP
6s+OKzSDy9PLFI4VyF5IOFmUQQpMX69HwIneUza1lU9hLootPYmm/5GMy5U25BrK5rda+jELAhSH
6PKxemyeKF2RXBI7rQ5D4wdHfMHNs8O7/Bw2XXQKtLHHWEnMMCxKJRmOL7ppkYuHKqckrddXrIUm
SwP6zDtW6GDw80btqiCCXKiArlXTBoYvjn+Bxukffw9YvqOnLLD5dUCUjcqwA3ZuH3Nf3KeltumU
YwAdY1qpdSE8zGIjMf5FZ45mfnVIhxk3i0EHhHALESxbgKHVfgSyNYv/Ti25g4ppnuK9S9+aWtcl
kiPAOKLLB5NYrhzgJugG/semXnzoQHQ/TZoHWecbgSE6sLODBQNx9jBPHcWU3BEiYk5xup6dZOma
TY38h/9rn6Uzhb8N3Tj2YwKkQOz/T38x3SHowT7x8CIiVShgByRYePncAhUXIkSgxJV+HpBadbTO
fzVJz0pQKdOrTkIosVF/b0z8PtpuOfrTHp7Gcf9ZSw8n7dyaAsOPqOAkAkJgggLLSbDmBNTMAtss
C5AOiAIJ9vmN9Byx0AAPw584BmXLiS7GdhpLTeRYDOGQoEdWV0bW9NCjiwWRVtMXXFkF5SIFUSX2
ThNpgUQVO6YcIFxmmBtfOjdhRO3jqSSG1Hky1foklDc8LeFksjaAE6Gjjh3jtvueWwWDJI2rOZzG
dzmz9hiLhmBA2kQFwkgI9q9Hgm9uT/Otnaua1lu+T+OXbACfXENnM5fOmFBahDMYZSAMzREaBj78
8blsMJ/UL0mL0FS8SeNr6jAKjLX6ja/IyzRLAmg1/tdOYT9fFxbmUzj9ieuAFrLzsHamhx+kN+92
mSgYSlQiA4JNRTzvmN63huRDbaCe7/DANFEPvH+L1ywK8XkAqFHuqEbe0Qn1T9Srpz9oTS+RGz/d
Rh89Z4hsoTFNnucO8+ilL+cw8Y51RJeyS+fHthsm/JimOyzVYBpA+j0t98R9JbMvLg78wlNDmuW3
xwzuHgbSLk7D7uzXFE2+P8Q5HmpkByX7T1TfU74SYEcnFm24k/U9mGqB23C6y861EJbwXtUOAeF7
MEcVoQhE8LE7GPoT0mUESlwxBwyvrv8L9c90tV5vnjnaiVwH8LpAavoQHl5wGusFXqHt78ycuk1j
Z6vBh/CFDKrLqhAaHDXsP4D/6X1tUBiFpAtRJ3D05RbzKalCHzMefNWzntEegCBXRMuk8t2H6BGh
s8S58zgh4gbt2eSvlYXNpXRs/C1qRFbgyfkmKVsuSwoq9wAplAPTVnSe+Y+RGU9KjAdrNFi2J/o0
q/Xa4kXD7SGXcsCBgmEVGT/GCWNlQYO2cEvz3q70aohFJD3oIiir6b8tBgSf4tdDdsobwhYOySDA
uEaCnl/j0od88i5a5E9a13tZH0V/8FH8jge80UmCbptz8WdGnlvdIOiL9v+6MYYQKL2P2SmdgReP
Kd5O/qaBLfkyb2W47m3V0/kWrQN+pm8Onole/KZ+GjYh8mGY+SHed1LEqAeepklgzBLgJaeB/c+G
y3/t7i7SoYxC0sYCb8Ac9nsmAXX5h5H7gt7cT7s2I5Mib0lTN2PmbVFQ4l8g9wnbwweLxfRsRWZO
ETkU4V7qmsqPm2A6BG2HqzXU8Djh/FC7RcgPqrSC9S64oKacnrgxzSHGlPoNISbuwpuJHbWibcV8
vyl1SrGQ3Lf6FyNkvfgONmkeDcur7YU5ywmFGEqoGubcXm7srLhJkDwrk+F7Dw395xm1IJ4KVIMM
S6K40K3UXR7FUL70jOcdF+GCbcRt+TumvdjyldHmG++GOthtEPVrBw0fylbHh+OyR+57GWsMGNZI
m1MaEDkUolOmSmfEUWN4uiB2QPzp2og9bSQSxWx8cmWD8C+x0ORv0snxBTqXLpO4g+VHheI3Zrrb
0dhpL1WfyDJebHAMoOucyP+ZvCgMC6hjYOnRqcY3rJGSNKU1+2w8uR8xleyRhjs1FZ2W5cDs4qqt
m8O/u1rdmauuvTtPmwrCBLYHFx5+OdwFf3hi2/8MkFCZWra53DePHM2eTEfujfQVeYW68JmAcjfC
0ZKlEsbiGsk/qPAC3eRCM6Bykth5GMfV8jiqLcSYAy6APpsFl3BAMPxnHXF+GB7SGv4m78BSLq4m
aZTNun3iwAbNSXNTXtpi6YbrQwBoyZcc53otAOgJ81TJrULH5X5gSjwgFQWHJTQ1YMir0FPKvGCp
FIrUvlJEXOhJII/WwhonlAlt5gOhjIeAjyh5BtucMcXyvtk0SqwWRZ69ws0SIG0obV9Tjnlbr+l/
8FUv/+EptRnU471A6BUy3CRFZBcn0HGHbcrHx9of7eJHKbL6hzAR5jMWdZsPod4OC0S2t7RvxgPr
Qnj2Wt5d0zXpX3cU2tckRT41um567JTmuYjYWA1b4l2wstNVMCCkud9ORYgLM5ypbos5QtyThcvr
Du3Jw7A7iulx3SbyEcsYM0itMF66wlCQPhTzHf7jCFKGeMg40mZ4w0A6GXV9WlMGkUG7oYy6fa2a
EIVSAJEC2XLYfcqWvmWnpt7SExV6/uMpqkvbGRwUgy8/CFvnl4W05DTR1HzQfdufewYJna0BzMi1
gpTZQ0rLrQEoANjLCaX+2pbxLAGD3SYYhjYTrycfF3tey7D7a8B1fVpDP7j0QaDfRLK1xY5ntOzs
RI5go6pCmzVAjNxy1Ov0WA/uRB7BR5p7w7iXsBbZV1SJMCICi7Ig0ZxDSbYNQ16aHm9zjwsmkyxs
/6uFaI8O5qY9axhsilEI3DymLeQ5VjuB7tA0hzTovEsCVA6URG/p3uIoNue15aqCt16f9nXZct7A
YsRDud1iMCqq0Nak4maJXolAhvNqe1XG0TIian1W30hSDXAtpOIW2ZaUaFCGg4EQnCXh2uHmMXDV
wSSUycCriyDFtHxL5HAEogiATvgofnGclFdi0WXjVW+eRggZB4qf+Qxjl8YxjO32acM1ZyaiwPJY
0rhIGF+xFuwGOFDa/XshDTLS9g3xaFBxixaUhTxUHuSmJlpV0Td0jTK8oSifHfVxrKHP+JXITlza
FDLObFvRYFUawOMRKkweNFgxw/RHmXJH3BRWEfY5H0WHBqFP+cnhrbuMsul+hAulKGQm98SRUIhp
8jIAXsBtgZwWekd7ozH3V+JAedJ/pfBUPPUJeKcrEvnydFs4BtsRRROCCZEzK/BCXOKkba1qX9A8
97ddiC4tEEWKdMJ+QbzWEG2nvTMqxwePj3XbxgpaGpw8fW8qhvPqKaUTPZt2n6uIqelbCEwbA2W3
S0DhiMzY0vI7Z+jU/TQChbZP93erG+ykx1aIawxT2L94hzcTs0Pgndh2D/oUDBQFZRim1b3HTA/p
dyRBuR2aAxJ4ZEaGIO93eFBsWCQU5v25Tl88FCIbH/OunnGOBxC3H2XuruZD6vc3nTRLNS5ehaSe
ly5dKzwmBU5tdAJyhUsUY0CiFVIDVWn2/cxg9XNNX4T9em4AzMJ8rFQmOYcbtDVLMAp259r2F9n6
svI77+GMFqhW51OzgiAvE1HsXXhLF5zUzPdMMXCUdkz0L9gIQzXI42d8Q4/EwTupCV49hDr2TSgy
xAHc+nl4bjc/D7z1tW/nl9phxDEvzzJEpxKp+ZYi2BdWJE5PkWiQZSkMEKNAnwlL1BPDIVZuSP49
DZgV57XXIjdxqHrOr72MtryGDy4M2yuhIsgmv/65bsvBDxNV7BtELAwOkVIYXeHfbU41BSfBYRSY
wvSGuW14jFH3wueZz3R6TyIYcbbQC85Yf24Ofr8GOE7SHv1jn7zP+8R+xEvATtPkupd9F+H7EtV+
WiSrlX9nSFVPErYhfgiNrjV6w3nfIZrA/IvPp0+e2SijEkbFIEPJtiFnqTH5As9yruIEmNAecz2k
2Koz0qcREIGXp9jDES12tADAA4Meq0LGhsMyN/Qs6BKeCGEsF6L2qk6nW9FEmEr6Q4+7UcDJ0gYY
SA7ysbiFBfj9uNbgv0PqoIdO7vNFdXC5hmhmLlaKDXduH0KS7fo3stjvGfFW8EHAPQe/evxeh2Z+
TSKy36SDD0FN2D3iKN/P6xrbsxYtXJQQvssgQOG9ioh+YUJtTg1AnBXx2PAbU/VHdPpDVdEdNpWw
oBICGIOUyySh9qAhn91povHHoCfERmdC32k3J6VEfx1gMmpN5fgQoz6iDpNXkHJyy8laQd9DyRnv
xB2Bsptgq0SPlGG6oNaXASuuf1Mrg5eOBwoT5VhcuCEwn8Rr/2vgO/shJmKe0lQM2ARjy1SQqRFh
xruFoeRLPCDmhNK0iFWDd5GNzrtKv5mQVZnS0oKUjskM6IyYNEC+iew5bjGO5oH4j9Qpwo16oX8Z
iFiH2okPEmC0jRHpc5r0oCVoDD6SdHXXsItwVozxrA4Khmcc/sbB2r5OZ49jlJTtzu4/oHr1leUO
lAJpkTWNC73cYPwvthqH7TBiIKfTPbnjsnusYxI6XUeOrkCTHsumMoWusVqTcxCme8hUASnaafFu
Y6jVvwR3NjxApq7oPCDmkGrk8BlYbJB4W/ObGpLxALPxlG3JUn8vrX7CvmpcQcdPORYnu+0dPs3u
LyGuB+ME2cLOYf7bh6Y5tyP7T7X6B3637sjp+M3TSUDzHdKLxZNyl8DT4GMIYXMpPHz+f7hh9gPC
0zOnbEMoskF7oM10dMqT58T14uQj/DR3bdKg9KOmxG7rUO79th9s3TbHzq0WULtxgficDieXmAYZ
U0sIe5drcY3DwIvkxPYNB4yEL8DKU4BMrnO64JdF+yxLvo3zhxm1X26B3c91E08nz+4fbE2jg0C/
UE2UDDmclm8Q62G2T1Dapr4vbqJ/2D5cVL/ABL7eZb+P/1kCNxeounG+SbcVikVJNf6Ps/Noblvp
tugfeqhCN4AGMGVOorIleYJykJFzxq9/ix758hPFKs3u9YCkgI7n7L12lrNgBJhNMo6lc5CiSHUC
30LcX/RrIxzN+aQToUrPXj1qwPfR+GPkzS2a/TX3j7Yld5wjjpzV5Mkc81gY86auy7nVwYw0pWlQ
d5jAG9PYNW8Hv7K5l2fhssdLcrrcur/KsLQpf8fvHGc5VFTSqraDGruDWReIEqjDPNIQRC5aVNkC
bVK60UySbrWux3RtpcGdnUzOPBoqe95RQPtWBU77YFemvtFJ5LkpflEnVitZMCuciiqICqRxqOgw
PlitP8yaAopaRec2q8eE1YDevmYEtDR0ED+NbfFTSzKqeljB65jcQWGStNpEPcKAohcP/umkbkXo
rfSUqW6N4hlx4CqX5YM21W9hMN6rzL4vUoV1eKB2kSS7GOW0mIrnUkPLTd3oWNtK39uTkW8GpevL
TBD/6pyasVw/xFLV7s6oxZ3VwjUKpfenL91VymOatT4DytZPJc7GWDP4HhIteLKSiLYRDb8uDnOW
XQ79bW1YNz6Oy2VjIgZUadjdkF1jLg1z2mSOhsyxsDYcBdMFXd9gY6jm0e8GDGI6q7mXRs48tocn
uzDe/TR77PCM++PJxULPZKLXd1ryaORPzb0Sllq0yRBsBDJ5OJ5adnIQ0fAMB2BtTHZkV/LeR6kt
oMpbSZnOZCFBZqrkTSfzbhZqVEFsOnyzMaR94BP8V0vJvGkfNfqVMy9qglVryGRZjhFdgswhBsUR
xkwY/o+ybVpqG2Qh9FHmLdHn0gln2patCxfDcIalYWgsIAVdhb5rKO5aHcVSFGSvbdY0yyGUcDO8
8Q0P6rhHHZzOu+rUcquCbJ2R3DyPa8tbdZbrU2q0UUpl2FuE8sExSlKRB3axmz7Q+o1dI1Ao8WFt
uCLkGzsz7tirESOjMeBhOjceUna0pr52aAMvXKW+g4idFuUsDOMX2TQllQnjm1aHG5NC885z5EsU
onopxfi7ls0PS8f6xjEX2wECnyUHGLW1i4yNXKbdfWSnT16uXv06NGd53iEilfbWlP5x0ghw9TIZ
HMkvyJbxUFq09XkNVoD9UPWnveR0JPOBgs5UhGSy4hS0K4JGm6FJ+OMlJiMPveIClefE2SHyZk2N
vhY+5dGD2DdLG/RbekfKCE1zfR4gFEMXETozMYCSNf1HwEZHTbO+B214P8WkgXeRdyDFvOJ8QLG7
FEhBT04iC8fDwSGp8Zbz/bEwtXmu4tcphgWsI3FynMpc5d5QH0LlJJzneyiC6D9l7A0baeg+Z3Vj
uGVEvkVttAwA1tbBhIZEPRmVdXQn1g0mKHpQEuKqMdtChN6i23iUmX1ATMLPqSnDtjG9XDnU0SIe
ojfEaRv0jcZC9la2yIPuGNUl/QGODCv3L7sr7LeTMUnkBANit7jiwkNtVZL1PG94i/RXci7fTrWs
jOFXOXh0U/Qh+M48rdfgZ/6gBF/1PSEPAaImVw9uNdPqVwheopnkWjdLDfOZgfDsACPbJPrwKOhZ
eXZAB7lWRM5NT2iOvSUtjYVqwbkmwmlJwa0WvWt9q/TsxmsQQhc5P9ETSbDCF8aYt7P3U39vXsb+
xB/qsy96t2YbRzMSP6O5K4PH3icXWxAwKNqFktqzbJDuq3ylECOYFMXm9pT+KLRg2U/mknszC1uM
R6fJ7efgRMZIHDZsD6EO0n3+r3RuU5xqCGsGzhVJcaeEfefhSxgbfaW3+jceSz+PhPXqDv46cOsN
zqxFE5hbFJCsA/r4mgsPtWlXNPNu8h0O8d5N1brcaKZ8ndPc29Fa5thRIwS20YPskco+06SkPjvc
11X4fVLxSPpvFjPxkz96i/Kg0w1qk2XyLc/jWxrQWEANqpE+mdr8yGDHNP9diW49iOG0oSNSZpPD
AqT8RWYhdEwQoy4jqWiCl1yqi8JnU5UEDSN1Jo+BQ24yGtUcUQGssHyg6t2m2k0UFeydMS/LdG4R
5Tez2FUvVYfAzeYkeaOTuHLr9RY9maCtl7ZZa9vAkZQYUldHLdI2qyxtWHBSx/2JRkZsyL9Dc0UO
Z2oTadz1POPatYvl5MoXmP0Uhb0237kj/cuY0u42LajHCMK3V3Wo084ryncl0t6cpW7i3WpTyHz3
qWnURoIymmNbw5RvLe22riiviWhobvBXPPRQcKmc0gdE+PWNkJD8e0WTa0snPNtVnvgeVjgYm8mT
C4e7yUym5bBEgCJ+t7mGHqmgB8EllEhzKuovkRGvag58TTHdTAW3jhL5kbTHe2MADeSaC1NjgOlT
Vc4o+D2Nmlg5CJzWY1+LHUUX/ZBNo7WbBCfSrKOQJInJXFI9NOaZN7ZLgeJXFvUaGdZjaefbMh3v
k4y+Ye1xrjMGfGyh1h5TYew0LkpLRIXvlYZh0/X9p7Yyf0qNUmDc4Cxq7WFcyZjVRNeat0BE3kLS
I58HVQluqAijuXIweQZW/QN2EoXekLpr7bnGWugZXfbhiZJ8PB9t1gpaQxzjBlrVBcq3FWWHRRtM
/TyNkxgGHS0njBXE0Eu/2JHLsqXXNOKv8Ie5M0m1bmhKrTQMDqEnbmsr/Ckmh5anPXFc0yuNugki
O7cIxJ+g6E9lb6yvPsHx8yLyq6U/4JfFZU1ZjVh6OGeQnkxdoPuEj3Xfh/xHW6/jrL0bk0Hd9Th7
Zmlg6nMy5PxFhyB/7WI0eMrN1tidAmOWOc7qmSW1A+yO7ciJRlO9XIwD1jVVooK3Sw+8njrmXQg9
V003uTHc69R9dyquX52k22p2sA1G9ySg2rpIkwnyWyo/2he56S90mlgsYhoqBUc9sVY+JK75EOjk
hfNOsllhGO+ttF7HoowWlNdvB9LdU4olK9oxfzJ/4hCbMq8R34d5/sgN6y6G2O64lPxzlsRZPrYr
v4o55VAsn8mo6Xg51RveON5BgXjKIeZaF1wmJ326i+KcykkRHrhS3DQwMBe1KbdIdv7YfU89Jn+n
q4oov2M7K0MC/tymmKU552TRhxsEf82sTq293na/Ka2fjEG+SeHFf7A1Ovd2MTz75P7kUb4Gt3Gj
LEZsrCgwaDeTct7smpa0cAh8SGpt5rdoUn2NdAt9uM+gGcx0mR/GdthpcZfRkaYQL2x3FwYcjzKN
hkzvRVS1G30e6zY80/YtO71B6dGdwposR/M+TBCb9bLZCCbJvJq0R5nrt40tnhCkPA1EiFK5HlGf
NruTQBKKeLmfJnkYp3Fe+eHOKOJDNmQC+5O9aakBYXK/Eeqk8k/IETd2I4tv5dvoBNp+r5cdpbQs
RZtGLcksAKSANHuMmuk3Bsmn2sxxcmXDsfXUr1q5z6DiOOcTL+crPZ/bnn4TJT4VFfvknzlWtowX
42nfSm3bn8cGHXSZ0YxyWmtHbjlyyqbPUN+LKLSIXayQowxmv9EiW8wyQ9XfVGwXt4UfYfNCV4Xw
zUfsNtoBNyIrXQ4Jgmc4lNOiQQ/4jT5HfVAqErfK07M/WpW3wIM4TmNXPn31UIjkkEx2fCfZ/X9p
6VQ+iJ7DljWk2u+aiJKVX/T0+FIGmJlnaql1Hg3TJqNSXMfBTWvga9Y14OkLhaP9FHDabmt03Cs7
NKyUBrytraYuCnfKqNJsSY06C/D9zurjkJ+sxrBGqUKHDxMtt5M+2191ZWHMMQUOx1q36dlGJp6t
Sa8a7PHxaPEV4x8xhpxlTJESI1mI3f8VmdM5KrDavU8v673KEELNECCw3EbvGIKOkef+aJRtXwEB
XQBmyBPh4h+SRWzHZWI7qdiPqatmuhv87nUzn4eo/WhjOzOuhs9folnIM3BPOEX8MaeghRHfoZ+1
r1GPMfrzz77A4zhPPatqIdyeHW0fFpzykAKHCRs7jR5GzLi2uIpeAX9cwLzIMyRHZAjH8XvZ7Vvv
MRsPpXfbR1cQYheSQpzzCLShn2LhDM6JY1TvtbpedVOEJtuQ8zApFlFY7qjTzlBUrA2y3EXAATu4
Q5/28/NneOlPOwPwgLiYqiKx3F2QPlf2Y6VTMvn9tY8+A/AMhpbUtB3ifcAKX5Hf4la/MHR87eWf
Z5t5g+bYRgzb1U/kLmF6lxEWvu6+FA+f//wLo+s8z6zArpr2fujvbfFuqN92ac9B92Xd0+cff2EK
itO//zMFWxErvRnKZD+VtOfbVswTvd3Y0l9ZykHzrWfXEiAvfdPZZAf4BU0mDPz9mP2xKbQ1VDa8
Gg1RwuW4/hp68jzQTPVVLowTgLXEp9UQ9MXG6ObalZd9AVwjTv/+z8Mqxxa/Vt+46JuGFcyKpWn2
V97DBczS33n5z0cjsbTyOLAA38bt0YjS3zYXeGRvCI8m1Z5wxM0LEkp55S+5NKrkf/8SlGYOyvWp
2SvxJspbE19HVn+b+nr++bC69KTO5jMFS4H6rALSaU4TVPKKGjn67x9f+/SzKe03iBQ5pTq71HOX
yuzu3Wi4gje+8MPP08qGDvGTG00uFD8HNkOx1DI7vvJQLixy+jlZrzRpIgP12Dke1wizE3tLeu2S
U+uVQXTpC84mc1VmkwPArd0brU7UsMMWV1ppOisi5+7zJ38BrnQeU1a5eM8waqd7bxwDjpJe8Ihb
NvilKNytdYoYD26kqrt8KpybKadi/rXxeh5Whnin7iYF4cwZqZLqUjvmcNXQnJbdIu2vDltxGkEf
YJz007D4ZxrWftXUiAu83SA1jlDx2vCyg6YPkNWmVx/VrTCSb24eLissEVeGxd98lo++9GxfRwWR
SY179d61B+MY1n3x3HRWxfUcHc0sn/pk59FU2HiU/Z5C+F+rxNMQ6GI9nydtbuAwkLC+1dAvM+Tf
t1asAYcRLpZhjgvFQoc/p1Oe6fs37BdyFRcRDV6K+5Tu7WYQyJpH7Qn1/HQoXFEdHUTuCKMqf8+J
mDpCg+XbHJphZeK2OsrJGx/TPo/rucuRdx2gjFqabf/SjLF87Noexbqlc4Ts+/J1ckoNT3jvUAUc
ioyjQy6s4IAqgDKI1cfLtsESPwyau6upq/+kYUDIpWtY4lBMPlJNgxu/r5lvjomi1E2D6sVqdbUj
gPrUfE7sZR7U5gwpj75Ma33cumMfbnsjL2Z9gswjt1FIwhvxNxPZautS9MUWZ4O20Yw8auaD3RZL
x8jUwVRGg9zaxCjGDDqYiY9pLmTUpTPO5jyPFJn12qT0tfLNWN440DfqxeeT6uNpa7tnizGNnXLU
ssDZlQSzNaj4MorFMASuzJ1LH3+2FqPKbDDQcERpk5cUbbpdHmV37cMv0PVt92wtHiet6YMYSkLu
pLehH96KivIXbcK3pqckL4g3QXCzxPxAzyLaOqV3Zav/eKW2z3OorJgqes0lFMZbM2wzrfA3A4el
KzTXCw/tPDTAaQGP4JVniwmaGFBP+eBOxhs0jvFrb+Uc9R0M6GqaCrvo5CL0o+2C99J/mCjoX7kt
XNji9bNRZRg6l4WOiQWwl6pNMjeSd53jbyyePx+2H78ARz8bV53ud04JfmyHvsHZUgQcHwNLC65s
xJd+/tm4avOQoGT7tBF3L2MB+AIaTlf8lPHr57/+wgs+DybUtKKAcSemvSXau2ka1gkGutko1f3X
Pv9ss3crwEHOwO9PnRSA07Q8ya0xTX3t0892+jqHjQfTAlxm+lIDUKnSb4F55bPFX5zt/25I9nks
IZpgPUokKs2poJcsUqO97btx5WJlgImUduiwXHnsrWoAbzBOL3FHEpvWJt6q6kfjOZ/MdD0ZTfnT
7VlQ4xOJJKVks2jxKMD+Ut466rrq4Pkn4Ubmj+reNXJvhsmxZhkxUAsokDq9PaQLimrmtqNQQNmi
Ct1NHvfdUwEDnr6Apt+jO5JUf3X1brIvHfUiSleiO/kiJuHNXYIb12Us8sU0jd0+k5isqxOY0Gio
k/l6UMxNh54oJq3oxqaWTaepGRKIX5jrbdlqJ1Wkt8bWgGPMr6Odx6euaa8NsErUUxMJ6ImZ7cLC
LrA1SukuTEijP7CxTVSGI7NYw1LzXiVlvz1CdOtZeElyOyQOulOCKI7C0KuNADlxmKgGJ7gtSmOd
o0N57Cc2YtSzKOqBFyCSEsML9UfzVYvd6qj8IClnmHCyjROM8TxA13hbZi5VTQKUAJm0+YOdNMRb
FAR/PzmmSTyXV+lUnyaZrRE/Tg/mGFY7WQpJWdyTO3tMfuKT8xBsK1EA8tDSTYQM95tsRH6jsiJJ
6a+h7kZACrmsFfD/0hKHn0Q8WHtatNCk2+K11lw0SnrvrmrELyc5UIoGrcJoC0KHFjHqEssM4yUS
dJoS2gAWxIhEAboqws46UobzpJcsNIvhY4ikpW4aBjiNRyJKW8SAY+sW5NIgqnDTXMytNgQqlnn6
wc8d+BMa1TLhmMEBS1p9UrGWM5wkwKztFrXXVFANT2rjGtz3NN0+mCjqbAnE+5HKSu8mrlHJw4gg
rKa3ZD7HmvqlJPX0zyf7x4duNAT/PZTicovjCVblXoufiyybV/GbLx+lfhfrR9HejuG1BI2PV3T7
PFpB4Dm0PViTxMUSutLpoNjzwH/7/K/4eEG3z4NIc9cfUx/4y04hyPJsDZhUgBIZooJ9+No3nP6s
fw7vljuM1ohwbmd2z1Hcz1puWQntiNa78iIuHnbOTuqJssqJkejshNU/dbX4oQfGBrH6L02v8pmk
Tb4oumLrZOJPy7xZhHZ45bTzt8j3wVA7z6TISwuduQWimrRxf0MiRIq7wQYiV5nWiDtUV4e4HbIH
LwnUEsdGsbK0srkp8AkgscL05tgIBn27NtYcx71frYkPPhMFZrE4zYc1fZfogGhE3yBNF9q80kYI
QNKsK3Ht6V0YXuehnSBDU2xNwt15sgj2huziF/yowVMenKrSQcCFrk0KOU8d/GmYY8D1eVGyrQQm
YR8JzxvSpm6ZG6F3JU72whnAOdtFdSuZeiM99U1iOaN1McsR7MRXy9sX5q1zmgn/jEfKv0HstRlU
8ahvlogHhmWfCFalEY1TWgpzrVtjv6u1Su0avazLKw/6wkw7zwGVJrCjvnacnZJPYK2aDKOAs8tk
/8XPP5tn+VgPpjYgqxZ69eJUaHmDYC/LCCJj/8U3czbRLF+0To8ebEfbdeGUBfduNDQnG+6Xlorz
+M9RpvQxJ2WTYqUV2bzIy+6egnf5o6AJiS8DmdCV2/2FQX8ONqdV35genvk9LB5JixkPeGpPVz78
wgA+R5sLu+A4I5W1KyflzNDV32QZ9P2oiK61aD78BmH/XQn/GcNhj0+L3jh6CVefpUIdnYbeyZeK
23z62c4Ger2boIyHuwL8cxTjOtABT8AE5zj1hRct7PN6nt4aDsb+OtzVZvPbmH4GHT37JGToXpsN
F57QeVUvKsrU9fVQ21ahBQISdbXv3ruh+5V7EH/A2RqFuUf0FkDa7Vj9rNS7xzVIijsMf1dmwuk+
8j/7Cp9/tkjxxEQx9Ka3jVGazkSdPqUkKg1TtBekueJRKxqg1Z+/jA/nAt91eoT/DCY3KTkXmrG2
5aiNG8BaUaT6yumCjz5bk4rBc7FeZv6u9mDUNBunro5IJtC/mFdexKX3fLYkZWaW2xg38G/Vr4CH
Z2lcH5LBfvz80Xy4ZvP75X8fzZSPsOMM4W2bvNk6dfkaSAA5WUjdzPS6a2X/D8+rfMvZeRWOHJj6
2PO2gQ6TOmpnfn/y+LM/FNRsovDKpLv0qM6mtZG6Blwqx9liajC4X9VpDgf2WsDtx49Knd/cLR8u
52hazpb0gJ3UxjWd9oducO+tWl995W0o9+zyLtrUKHEDe1uTOyC6ullr3uUJdx9dfGk0KfdsWps4
rZl5TOsU4wHuwdmk4afgmz7/Az5+A+r8Bm/Hg8rzysHm7qvviAnQ9I3gHqq8uBazcOkbTv/+z1yO
PMMpSqQjWy8cZnGMwc92kLyOV4bQx0uFcs/mcwguQw+U9KjlyocUBaAFVOzzZ3Np/JxN5CYhZgCz
GU50R5/L6ocb4yuQRxk9ff75l3762VQ2kSZFZZiwFPmVRAAZmTeTnlRXorgu/fqzKdwJxKsxovsd
wMwgfx1wc2fq0UBI9fmv/3g/UOf13FiEUxiTe7H1qkNN/pyRlehRKwSsw9wkTLEq0q+N0fMC7oAP
UuF2QcyXjwlaVw1lBuqWFw8X+pVZduFVnN84Chjdk0lg0s5BNrFslBfCiMrVlT/gwqs4vz4MaGYT
s2mTXab7FG/yoEHno9Tv0RnEIbJk9LVXfn6PSFNYMEZXICcqt2W5pwcSofLxrCsJz3/jw/73CKDO
7wtoY4jqdCp/9/p6u9WWtzfhg7k213u8RnPU+3NmyTyf7b35b2uGnX5mzsE8zzHtL8LZMOtm9aJe
iB3yzG/51l6XhzGfFbNi/qgt2lk7+/35uPy4NSeUc3rH/yw4haMZOhVPzopB7O5w6NZIqH0wbmDe
up2n69YSCEkksAZa0UkAX6LhsqdIXRlLl9722bIB4ipQdchTSqKDk/1U4m6QUCDHay3zj/dmdX4l
4cZW9hCB/B0mok1PSAgUkvhuhGRotd5N3DTD15ZW52x31vy6aOOq83e95T/oqXYyOl0pel9YPGz3
v+/IU5wvosgOd16toWTWFZ6mk/Q59dsVZUR7iXOD8MD8Wo/jwib0N43nnzEBpMxpg1ILdz3a5RNJ
O+EITu7xlSF3YfmwzzbptnF7GUwMuclxlsAq6Lba7+Aow3mZAbJPI3tl0+uclZAyKywEKOPTH4Np
/M4qbMqpV71+/kP+CuI+mKH2aUz+83d6QeDRnh3c3RAapJb8xvsycyJk4pa+0Cag34gQp+F3I8i8
sJpw1+knQ79AcCngvOhLHCTH1uqWZT8e/FBfeb59p2X+ISry+9Rd18krM+cbmbBXumeXHtzZ4cDG
LVTHlgh3VTa+i7JaaGb48/NncemVny0DdMvSMpGnG1yt79qhv9fD+l110+ZrH382ywshApfE7HDX
krsDv43YhF1V91c210vPRf73PWayjMGUmuGujO0tKNpdZ2hXPvpjBZ9Q9tnBoIAbJaFIMvcqCdfr
Ox0czC/tPML14hnx97R5khqWUBzzDZJ5zHd7lVyTtlxYHM9zu0c9gfk2RvGuMZAnaFZMyT7R5G1Q
Y8h1J6DKn7+eCw/wPL67pLzrKGgJO9DSd7l74iNQ3fr8s/8+qQ9m2Xk89YjmAr+6f0Jg684jKm3I
cboKoBZHlr3swobegqepDv9WWd5r7dh8g35Z3fhjh4LZCMSRuxVpKENcrfLCzVdjPBk4s1OyAbLa
us19yHZlhrnfBWs571pzfFOObrzFiUoOaahbAwpuIhbG0q8wv3i5XEeUkQWYq9DKljmAVaqFft1Q
z6txniK/AHwe+iLFZtLld34ELniMn1TTN+bOBnMdr8FGAiYPWK5iJiIq4Zw4EyuqN6MfaC8hHPb1
BL1mQ9CRhhQC4gahWCw0Y5QdYJjZYKe85AXNQ/XUAlXD0B5CK4s7pPrQ1HGHJP2hzYR761samXqj
56/IiNeXzVR0m3I0onuldfqmzHI11zQAG0k1YZuyp2sVngsLgnW2SBeq6mCfcCDGNzgDIELwFyby
a7mTf5WDHwwK62zprZDVQ21q8h3a+fRnKqzoaKVD+p46pfOCodLYBhY2FGxlzm1Lgg3k/LFchBCP
V5Goq4exz0A8Osa0tbWguFIeFYY4LRkf/K7zqHlbYHBjtBo7jjvum1sP44Pe9+FDIns1AZaJ0182
fsYKmb2J0sVJKmTcbt5V88jUC5BMGbCsjVk15XPeZBUUfRFNC2MIpvvER+syC7CQg1yW8dZv4+KA
OFhgEDFDC2MgbYTHsKqVRi3TTn+lMsZymdinIDdfAajJO9qkkZx+pk2R3mLt5DRTizBbmdhV6nlD
zBl0GS/oF26vDTWcL+NbYxTRMs2k/9wbfrcIzK5cSSvSV2UNfyDLgmZdN7DAbUfqa5UAOsZZU62m
SpLxUwLy4oCYLUZL64mPsb3wgANpQlI1QsOBkVHPq7Ey5kXbS+DJVvc0FWmK/cUH4n0iDjueY+1C
tEC/qqBIDz6j9DuGV7VraV/fl1Gb/PBM5e/dwR6QTbmpgIbRyh9OiJ9ogq0zr0CvLrMi7cWceM9y
aQQeoRzCrb1bGWfYAw180sYswe17U1HTvlPKZp0sm959Rwwo0V1pf/JSK08QNQhwpsMBumkhYgaE
0TGdMLiWiOrALtjqxXMi41eLCQ50hUyGOxxD3XvOxQ2ZjztuK6Mk1CIYAPo1flCtcTuRKGNaAdQM
v1+Meo61C9QXtrYeItm9ZzvxXGoYD8Mhb+4BQBffTSvPTrFZ9uvQA1AhLCSKF3aZ0Rj26vin6wT4
2yKfFtEsjCvDWIjTOSRuLH2pK/o47AUpYTx9kd5LRRZc0eC0VH2c1fMC/z7/OBYhtim4RLPRm9pn
DcnNc54xLCpjTLYM07pFhJUb5SxtxLSsq3K8b7IovTPNIPgdol3e6rkLAkR6OchiKAJiYTZhQAmQ
Qf0ajlE/J2Soj+daJtStSLxhyzm03jlkqRytPm/ULGhJ9CUHIOSlp4QdIw7IM/RePYqWeUJ4yI8a
2Sa+xYj2ulC14Jg31hGreR8+jX4ZL5yQ0JmZg1MJemILUmTu9LDyXZmcUkiq/sZzAysg7Yn4tmWr
efCdQXWS9DEgrZg7tKubWVvH9oYbcftEiNDwExMfiynhu+9Vr8M8AWsF1NLNLX9D/LwxayyDJEhS
JjEEZ3rnYREj5M1v834fTFb0lLqOffDjpLqDWKCA3aRZBZA9DYofTWGfDqdx0/6xKnI9aJfb+sqK
lbkzNWktqQd7NJcnfxvDVvseIiIifEK8RXWW3TZd2m2QF1rgCDTzrkLBcVuNmk4o3EBwQlMb24LE
jlXAvFpkTTQszNiwNl0uczgQtbwN00DfxhqQIJk2wTohXW/RqUwdh85ad70G7NVLifwK9a767cRZ
vxgIvH4sAGrtMdZ5S+lM05rf6bxxMD/5xdLwJpVQpqYMq58J45ZC8IK0FpLczXwnAFJ0M7N1m7UH
zHvvKTsLQBwPnbswut69gTdeLDsd32DhJ7PEowvhhHZPSEraLwhOMe154UmCqqqm0CDZg092Qmw3
Ydi+EyxhbXxZ/CldZSz9sU77jQcHYak50tiWJ8dRb2cWWR5d5twHrXPSWmjmn9Ib4rVGnMC2rGTZ
zscaAGDf+sW7C+vwmzMaMEuDKN2HdgFX2SqjJVeRcuEmY7xLctphZKqJm6wAdYZ/X8de6EqfzF+F
MwAQ/EqjNLGxlHIeDHPU8dIZ+saMUkQpTdGkr2Adi4XmtdqqoMm21P3AtFcewJsF6mQ6sWyo4DNO
pW6Cqwiuq7VlW1i+nEGFSqMV/BvKiCPL/xveOP3ZHYb4BghnsB6cznsRDFUwhZxVej8vj8U4AmAq
9RqzeUmgSzui/ff1YgkSKz4WWlbOy9o2l7zh8LVwIn03KgBGMN7Kw0Q0CYq1aFDzxgE6ivhXLTCQ
Jge/qUNsUzprj+4J474j3Wij4qBcayqwVyEEw63WYH9vRUQen2/kP/hO8GpF7cY3GSvqdxey671l
+jbDBhPjshJl9GSSpITHkni2eRuVJ3lPidcrIqkggEEKq0OPcUZA+MrN2v3md2b6ULJs3Gs4zNca
H76y1aDd0GD09yh5NfysAcDbxLably6Yomg+hFjjYT7VvwiS0lASRM4LTSlYVG3kv2A3Qylr6dCr
fERJ4My8vYjtfNOTj7AZ9Kl7dqEoHn3wSLtMy8t3zyjCI2iW8I0iPqzrrpdso75Yj9zAtkkfGKQK
CeKj0jHc1K4zgSQjIfQm6KN07Win9M0ygtcHa3oAUVkQmQhdtv3OvbpYO/CtUU/5nv0ehXa1CQ0Y
SyRNRMchzrCbF4UiLHVo3GMFvGgmitz/pjvgxzdw152HAT/sHmOc9b01u+lbnxI5J8KhnKeBcr/J
0LQmjtgBAcBhaUc7XybRq91MYukRPrySxqAv3SwlHaoLJQ10zdq2QD3WAPTwvmmDqa9cFU+L3iEc
owPiXqU+fTjHLXfAfrVfXsVW19vjhC+9DmPoLW26sv0QphaIyEWg5fQmgoIlv0Dt2xPV8zhpuQGc
bGh2ce4X2Pay4MVMEJ6netps4fJGi7E2y5Vly2ptGgaGcKzPq4hAq2XBUeZ2GniWDtLReVbl+Q0J
akO7CmqLKAxy7BYOazTG+MDYt7S2QUN0kwaKu+N4UMLSIS+PtLmZG3gClk1eL/uwHve8XfozXivq
fU5gXEZshRpvwTWzOhoA705HkofBd4gGal3Bg6lA8zi1yu9M1GOLzEibZRzE0R+ozdO+EEG1lz5K
4KFSBanBsJqJ8BHQdJ00PDZT5EqmH9TzXyla6bUTFQAQ6gKib1CqW4AqLY+OpHcC98D1jWbCAuN3
mxy/KpAJaHy/sYPWt6meMDtlb7pLrYbKgHm6fS2t5rQuWDEYZKp5wLv0xD8EurJXHDmiB7sLUtA7
Q5WbKy7JNS7PEF2Vjv938th70sGwCMayAhLCxxCsfOcUTU80YF+8/j9n57Ebt7JF0S8iwFhFTrvZ
WdmyLHlCWA7MOfPr32qPfPnEbkCjCwjXrGax4jn7rA2Fmipyj+UrgGKaGw/1yDnTsiqW2Klv2DbD
Mp9+eW3p38GW6teyKcBC9WbE3lrbGAgkSRjeOSDjUYV7WrrjkFWlVPuLM5xQGXvnVJiw/1oCQAmV
702APDKpY3uPu5ufr4Ex6alL/tQYtl5IeG2LyJTDzZS3GAdOuEggZEMybwxdeOeXwvkRQmf4RXw3
B0GqKG6qG+0juQl1b58Df/n015jHGM9gUy28NUBebyYZdd/gimh8P22CdaMIdGAhw8ZcU+Obv8JO
sr8gzXCQfCTVsx+RwKUXIpismCy5nCjLB360PLVkYzOXo7J8oaJiyjdF1oWvU+jpQBrhfG6cuMBS
TFbTvZ1MxW+zVXEQiLVC+920nbgbvS4/vz9+V5oRcUivIvNsM1rXWN0kgdNC+AXgYI1qcCw7xYBS
k6k7Rw2yk6S82A1YEF1qYoMjp+EmxWmOIm3Yzvm9AA+Ls4jWczLC+mhIedxk/C7SJr5JwvjZMXzE
Qb6m3StGDQCWXJTFgG/Nr35A9f1J1To8NuFamy4ljOn9YBugxCouE4GpUQaI+Xa0CStwYE1FyV7W
HoPR5pLaKM6rkvoF7FAYw49wjOVrAuGSqnBp7KouOUtFsvBJImc/Ua86vFncmnICnJhnlGY4cJ+f
4KCEwzj94myEKazKfeC7CbfubVAiEFgG+zBALcO4UeGPPaU1pMAAx7in3gxhhKe4lbux8EZ+UcDp
GbUsPsV2rNxaXhndGR1a+qIa9oYFktao8ztFU+w7x4nrndKaHtqGGtPoM2nMJX3WPJW1kgN97aZv
DAZz4zNPtnhLN/upLccjFy28gKgbWtsoSbYIAYZNzZ3tph2wpjaHUb70XTs+JHasAs8yu0MCX8Ct
CF+4CtZaWOX1+lEhBHGX69iCp6rjr9EAj0hvdWzi4mTcppNqFFyYIIaiuO2/Vn3i4+g6pU/QHx1X
H0yoJ47fblh+g22ZkT2YSNC9hEWqnxjs3ikWrfNaVbEPJ0o4LueL8giIt3o0kq7f4XbkHSMnN12F
bW2dlIhSg3ry32Sg1F/KLNNhF1JEuW8mLsZ1geuRAyjqHW4sPiyqozdybdd59dyFWY8qTe/uOQ/h
qWgEotVW5lg3GKFzGcVjulx3Y6XYoCEk59shiHGPxfyy20HpTO9xZdJulMJWS2LcqXZv9+cTI/Pn
xRoCc6uUff2zyQz/HR4D94EW0O5LYYf+UVUiq6c9ylE2DIrgZkBOeB8OUbY3AgWXhooK43TjdaFN
mfjfG67WlcEurRkFodMNo6uChlyDlEUPqBnte+QX+QvhooIzm91ynMtwjY84gWWBQu2S0f/CZXp4
MtMMq1QIR9jGpl5uvDD+ppdBWnBZDKcaMFxhIS65c7feulQa5NMdns52FsD2cqyW1bcvdgjbPGAS
wN9xHZryoyjkeCgz+P+rKHWUm3osRnfExA/DH6/4lhYgSHWoKhxMTBWMeoaRExjNKP8BL5pgF0v6
GpE4VrVSWJuIbQbDVdFOD4k5aQ+JCpC3PcfeW6yGyWuH3f0QhdWwrrCL2rCrTj+8vEXQ3UTmXg1t
817VNPtHzepJaq5t7xKIUUgNwd1tHSxDxKrClkzf2CnlIy6MEHzFdT/SOPapGsYwrVTejTAe8m2P
7caBuAX7so7BNRrxjG+0bp1h+i4SG5x0p1UdCal6itcYpNkwTUQH1ETHcw0Sh1xTLpEcOr+08Pos
4mNvBOquyyO8JmJz/EEGEd9zcbYCBeCSrE0ZFVu7A5UGO278aQzYCq6GvJAnv9Jg6A6xD6/WLrdV
qzkUZsf1NpD1+IqZtYL1SpzU8EBK/SZpGFgUMxUt5PJWnB3QcTmMo7q+59iarwMBuk8SUAAFL+OH
jIJTQIh1AL/UqD3jR8AoXXOuzdfNWSkUmRITAYXcKqYCMVJrL+n2WgyVGnB6+2SM5QAANPaeywk4
5ro3RbZRYVjZw9ngJq2jrdFLzaUQytjpDqIX0Adpjd9r1bE9xbH5RY9KjdHc4dPm+dWDnuHCq4ZJ
+BJZKYalSJUw7fbbF8dsQUBjS/Oaj4SgUAARp+37EcfxIUHVgtIcZ5cwvPFR9OPxHZQgshtr3QOo
/ONIPfRXeHWF27j1DBKHNfeMwfdiYgQdjI2iGI1bE4zO41B0FOa1rIpQz8byzSqH7lEfJjB3SROk
6yrsktsiwe8iDXVn03JxPxCQJaCEJAlhWB27od2ZgE91E0MIJ39v0TfmAJQi+Vx6lvEQ5r35VUYS
hIyGyU1FMdA6SEEWZ2Y7/cYKuFPWKp5HN4hj/T3HK51yDCXeM7sH6K91dwphI34L4lB8yQIDwU0e
GdJFxaK6diMBmzdDAOJKijUCGvnFKsf8QHzK/iZGq7wTsU8Ata1CwG8y/674vfZtsqTYYy9D811p
Y2pgKrB6bX3attn5BByowcYgq1Ryax79F1mBQC8UbA2DWE+fq94s3idMow6yG+L9FAbk3iPTOrWT
1J5Q3mLf3tvVgdo3nOkjoFpdm2s3hmWZd1UmAhiibXCPz9B00tOBRcspkzu7Hzg35ImffGdKe3cj
GQ8XuxTwJKWouJA7IP5SY5LMn6QmzRXgi+PAbpNce7ZdwakxsfLfosA6QiFyeOdjCrgzY2m6OGWW
b2jUky14j/pPbLHvlvAhMZiNQq7tdnuMojG5NyJcpMo2bN+hhbePCVZyJ+iR4z7AZjVZTaNJ9MRy
qCVivqhPDlVA90ZCirLSRlmvOJkHmJAo8iWczgYvchRPZUuRfdqnJqbz6l8L7WECLRZEcB5yLld/
wiBLn3CWSx64dAfrPjaLF4nBwJ4gpb7uU2532DVUW69r6l1aRhRx4PRmHc2wijVuoIWHxU/eHfBg
5RYUdlN5S0VttJOlCPe6FdNxg+18yYa0cOHXQbMuU+5+SeZh8OU3GM1Flvp16ky04LpPmGstU8N+
MLQ4u1fzQjulKmQlVTX6NXc9iFZ8lq2hFc6+GKoAx1+LC6s28o0nUWUHEQ7d7ehJwZln8DvILYoK
/BVWVFqUIBUDTjsVaOBD11PB0gtDfctHqJhWWOIKm/jprxLjtAIHstj8apfC3mSEctymbrKHbJz8
B8JQaoyLA5IJvW4UNDjCW51DrsBqhrbNVpHeTy4l5JrbB5H8BkGruNWGSNmFfdNAPsXtYaX5ZFgo
6QnGm0qQdMJIA+8WVG3qTi3Dbld0PZtvSe3suhjwX2ImTiu9s+vvBoaN3/qBY/FQ6v53Lw3a57B3
fGJxSnELY+G8vPveBtaKdltEXfuF3S3gri+TQ08w5kZyRUaWn5MrIqw4ZBzMMn3fWHlxwFhv2FY6
gW80dt7WsjXugCSc3rFj5PDTYh/k4Vl2UvrYefJkEXwRXYPZjo0fCNAQOO13RlWUu8ZBngJsp8PF
SGg5ViIS9ySFeZ03ZXpja0gpM+IQ0CqH4Flp9Oi+UEznYEkl3A7g7zdpiOnClOFNlCRZBv8PzmhZ
2wEmFoW2KxxEwhVh3BdoiyouyXr7Da83PrkCqxJsTwcoFODNEzdfe0+0pr6pM85XEivwr5E1jY/E
qdtVphPCmTDtuOUuF+50u5u2+F62uyr29HeY3VgTtxVh19EuDkNdeS43rugpAqIFpYpjqUH9scvm
rbxEvT48hJgKbAe+d7CDmC+SrYNY3rXbIufIWnDRu7XQfh+jSgsFxdS5fAcW3yYk1VvxlqpSqg8Y
jmYQvvXMe8HDAZJTbsavxGBGEOYZ95BdwgYotgb7zKs1GqJgIneOudZiu3vVvFg8g/RB50yhWfRO
zNH6wefzv1KsT8UvtV7ynvRgu2dcmF8jzTRJBxSB8aKaQ3cqygrhb2aoL95EZXJciJWARPWCOgjD
hDrqglPcqwAX4kzZUhurHwDEp3/aRBWnLDaT0NVDaN81xXn+inls7J0YmmJuW8OXfEDbwlBSvuEK
nH6lPBznHyBsxqMt4n4vxiH+hbkU5pTFZE+cWWud2w052GTjF1X4QJ1x+2bmeryPw177Y0EiW1vY
1W4vZ2cXMsxilubrJnRbmcyio2pb98YI9bjxoAczc+VqwAfdvdzMUhpdzPJ9xFjgoWQKYaTeaI8D
x0lyzHpyX+XZQCpKa7ZJaicbD9cCkFgw1aMoVzgUBsV+ZB9cCYwdr2gRFhRBYiZ1IGZAdDIM0JeZ
NDGBHnA9xcMcXjP7TQIY0x0LrMouv/hZovNRPnEmfBiV2oNbFiVHw6jhCkBbli5lhfY9UR1CSBTY
A8UnoIl9pCfz5wRZ3dOnWjZmwgVdk+gM2y4i4namS4pKU09CUrLvk7n4QoJd3HjZ6D32Z7bdKqip
M7/c8GIOdSbHaEuVa7+tJ0ffMnYFvHHARt05j7dN+29ZBoo3UsifqidufWvbTH9pYvh2ue2FrPW8
crCm/NH3rCE6mo3ePdadfFMnBZJDbphXPuhSCzOZV29pVJWbhF6U1Ij22BZx+mBFx7PPi7z8imZi
QY8xrxhswJ0bCjHTY1rqpStkXe1JNE5fL3fS0tPPMrN/ZE/IICxsS0V+bCc8krW+FE/UJLZ3l5++
MOKtc8f98/RW6qoeSMKxej3djo78E0vluQ/j39bkbGnr64CR/bpXGn93ucGFL2LN5vM01aMmUVIQ
88e4WjcaHZpor1I3iBXG55qYzWK/hAGbWcxiVMJQf3vljxnE3w0nuSJF1RaWYWs2ZSZhcoX3AzjC
hi9+2+RebyrHJisTVVQpTB4qA1CGIcEw1kJHlc46tAxIkWE2QTY1rXAdclEkujCN7ZMT1N2hM4pr
srOlDp6tJIZ0JE5EcPeg4616aiPN/C3I3j/XtbP5RGQDB2jMhY5E40CDiHj40VJNfRtjnLL5TBOa
nHVuo+GDwXm7uzHbJ+7Qo4ol0ZW95OOpRKnVfwe7HFKPiHbZ3WTjl7wgWJkbnxpyFJX898l613kY
5vKjdYj3/k1nnRr5cLk/Ph5s2lztRQA1w+CPH22ET9P0q8ZGaKh/hqp3pb+Xnj9bX7ibxWmMU/DN
eemP5D30abJMhMmma9wi/fzp/n9b1ebHFg8bYc9S8u4miQtA1wHmJPXPXB33zfkglXD6jsJb86zJ
A9srsXfgiEkNue223Gn7Ata2Zu967Eg0yK1JbT6iT9vAtXYn8jeXe1k/f6mPfuO5e/5ZCDGxqbDt
KfobPQ6G164kDzzFeXIWDVgbMqFEtAYz3oR2mm+LclR/TDnRTy8SZuNifN/d9Qn+up7jIHfJAwtJ
Q5snL7qVY4zjSMLWq0GYzs6sbef58k9eEINrc6lebqZGaqC3v9H1xnnDfpNoGOHc55afwy4eq6DK
bVtxvjeVR1q/wdYbhNGg/bnc/tLAOc+yf3osCL0c9DsDUyc3/zOxMYlTUPC4MimCOzPwrulFPz4B
anMKTdyi0fNbBmgx9u/YtT8lOJkg6BnfeupXNJklVybxUkOzSUya1/dDIFM3kMmAiNOxmaTSMFP8
R2tIvhWBuFKjf55aH4y1+YGhb/ANbi2c9QbRH8js/LQl6rSoFXgaRfj0jAlxukm9smZr5+Xto+Zm
M9yvMS3H6CE4FUW7T8++3HWBsapwGzYlI5J3BKh3yXhI/D8+KNzLo2Ox1XMv/zM84PrEqLXH4IQC
noirOKjkDLTJQy3HWRMrFbuod1gcu7W8t03rymr5l9n40cvO5rHaljGiQKziBpk5mGWlgebtESJq
Knx7Bb/uFsxfT6oKS/hwqhCVJMJ88x2t/wXcpB7XFGeG3T5Ulf6YIwd9M0a/wy29E/2dHQ7Dz8vd
8+FY07F0+G/voJWpNUlwnDQwbmjhayqrFQkFQDD3DrC6y418OENpZDagS70Npz4nb+91PyyW2qhM
XeJD6xC82OUWPhzJOCLNah0sKxniNNPso67l76ad3NYOQoC04NgRm5TG2GJcR1l35bD64dGG1mYD
WZgtBjoIM09T14VUeqcb9Dsp1n3atULgpRZmg9YcYzsw8KY/9fgWdOOwxcgaf48rK/bC95hXMOBe
AkYcefqxiUHR5z96+4dv3diU61z+Gku//vz3f6ZcbGAj2wN6PTajvk9GHLKoDdpNSX9lci39/tmK
PyloAkyF/hcKmm56vbuxrQi5ho/kKFUxYf7ce8wO8CMiLRFrOg5qcet6QbLWMGaryDt87vH6f7up
L+s+qMOIjxx07Up0w3tj+6+U7Fz5+Qtze37MFGbQsrDoSA8MBTzgKTLbte3/yKffMr2ygxjnrvi/
ZY6pMJvaMhDWpMZjRPkCAXbbMOxbv8fpJ8IE48ZqFXkgpmuslNHuEdIUogNpWzarAAzDJug0yw10
iT+kgmoxirCmIueV3o1ObZ6gA2frRsdwbUzbr3ZljW6k48DXKWW2CkJfWXUIq/aWpU7rBMMt12pN
4WKXE9+VmJruc7bQ72zakH/CmmX2ytg+j7EPXtiYje00GzRdrQpxbPL6GS+Co+UEV4b1+REfPXo2
rJXpTHypzexUp2RE4gI714Gj5+unRtv8/B6EU5brdo9HLtJhrkzw7h286jI0lp9rYLYqon/wnanz
hpNvGuXOSiNtM8TltGeOXmP+Lozo+QF+TEJMGQwLvmFvbHXUKasRsXysl+scOvlQIgO6/C5LDZ1X
nn9XsDFENyloyJZOtrGmLtmLqFOOGd6k7hBOxSGBtfLJjpsNKTNpBwdJ5hlkhK0lyYYgeE2vFk0s
bI3zwGWYJhwnSL+fnHKfGyerYGDF3s7Xsb0fnFMVXStlXFiV57UfTkgtaJ3XUOnMn2P9tcDmqdEP
oXUt2vHh8VGX8+KPidJSrYccfzLT3nvPdTV9I1Xuf01EGnMXym29WJ2pTF/UPv0R2FQJNgHJRz9S
xdfLo2LpDWcfKinYz3SbfRMX2VVBiMW/tfofLVrLy89fWFvmMSlH4O2X4+R6xIjslGrOcyavhTgX
BrQ128rCps2SKbfksT87zGCxGQYvNUsj8fvQvxZ9+PgmyCea7Wi1MqRx1mmow5P4URm1Q9k+Svu1
MZIbPfLxZ9piC24nzpX+WlgwrdnhFTF+76QNbKVhIEAjgxMmmr8RLf66/DmWPvdsb6P6Hs1dQZ+1
eCg3I5ZWPk6k042Qz5cbWPgof2vA/1llBBUuU1747MwRMojkZCRfJnGPazfuh78vN7Ew+83ZohzW
Is0UkKBHmYGZjTAxNrsQRnH4VqnJ3dDjkKqmVwqhFvrLPL/mP68DmAhOJTJeKnQptiAmBzKs3GoC
F7uuVq+szAvf3Dw3/k8jAWlR6dcKBg/OnZccfPNpSj63//4lcP7zaB2BZlQbHLp9nVhz7UyHQg9P
rdn/uPwtFqa3ef77v88P/DAqfSikAQvJc4xv4l7FJv3K+rjUMbMZnhMHAulD7yutd7Lxsuv09BVc
ypUq4qWPO5vaWR9MVRDQ7wIZ7IFgduq2SgL+28hwUrZF8MnXmM3pvJO2HWLMdMq1dhXgrkw5F8q1
5MqSsfQaszktinqwm4E5neIhlwzMa9sGpRWvOLNe/soLLRizq2iojrZMjIFzViNXNbBcSrDWlvUc
OS+XG1j40MZsSkst82ykQ/KYCPndt/uXPJT3E3rEKy+w9PzZQKpT6auy7tpT1AgVFWkID9RKnPXo
Rfruc68wG0xh2Tr+ZGrZyXbuHOur5/+orc9NsnkCc3T0aooduzj5XemtcGKdVtAfP3fxN2ajJ0K7
G1SOmp1i/VHN3hPQrOOVr/phAkyX+mzY5CmozymMBPeJ6d4Yojt1gP5VQs5UbZOKHzQwqEwx3R4/
N9H02TDy4ECEaILRTHiZvXIKDyNkxwg3kRFcSen+NfT54EKjzzYEjXuthlJgPPVDE21R9gerUlLm
Tg1A/IKnmf9nDK3fTiW0oz9gUlXaCea05DBcIrr4rkHr24+FgFGJSvrO8otzPisI3RBDtl8ow2sk
nvg3j3Y6PpDnMjep7VE4CT3FrbvkWnx7YdmeO/1MeuKFDtqcU4+x4baAK0rWtrlGDVz67rOpUNdo
JgBoladavIYk9O08uLWM+wCoDAUFblbkmyp+/9S002dra+/YXUAgCQs3ERwyrEtrq3tpwvHKrF7q
qNnsEMjpJmQhCC0FJXrIFouzk+uVqbewrM7tqZJJ5A0YM+pvUAB5IfKqJkfN+sPSv32uc87L4T+7
M0pLv6dKJjp5RfOuFJp3rHVLcRFVlpvLLSwdj+fmVHUQJa0VIrHPKtm4BRNia8HvRMnCO4VUurAj
kfVCXh4e41oLthpy2c9N97k3UuDnTlWM7XiyVAx2S3xIHHsVJNcCsAufZ+6MVBVaE49FwzBWdcMt
yVGssYL33UTLqGoprsUYlpqZrSitwDMO/z1GcElxEYprNb4JxDe8r9zL32hh8/ubav9nFJREo4Aj
NOPJz37n3fcYFGYW/vncs2cjDAttJ9bi2Duic1mNhBGH/l312ivb9sJJf+6HZPfWgEVJnJ9aNKcU
Bk0V5TEWTqShLOt94xgNRZSKAWLGS6+cCRcm/F/Z1j+dpaHoxtjEAYNsTvHTVMliG6kYDl/uroWV
8a9Q6J+no/Gy+qaOvCPqO/yXDVe1WdbfCol1JmHF4NaIrh15ll5ktjA2eH5WEwKvYzSND00RQPOI
CJJdfo+lMTtbFgcuqZES8PAgC1xz1G+CDFx/j+Az3F9u4Tz6P9hn51xVR4vaIqnC/IQiUYdvgHE1
5Pt1nlOhUIdg1hFXXmlqoafmgNWY4nPDkVNxqkzjFBSUzIriyqOXlsc5XRWHBrKrcZGfKv2Plyf7
ANJgmXZuSLFgJwnuhOcwuaS0xrqy5i98mjlvtS1LJSgzuCpFrkXNqiyK7Jbabof0V1F8i0f9Wqh/
qaHZ1K8dLn6hzdQHabQ24tKtx4FKYFJu8fPlMbDUwvmD/TNbRMxRl6J47RQIZT1RPdKE+tEW2ARG
V04PHyv0dKnOLgYxVZBGNg5QaKb4a24qz3aNhzxuUHtqgbyV44l9UFgsbWV7HIPqh6Epzw301Msv
uLAyz6GsqFpEhwFwelImL3DWVO0pa+RuKkK6qdAeP9fIbCHg7kmFQiBBE5AObfLvQdBTT/Ln8sOX
5s5sIaBUXCP3nFTUtVlvrTp+58x/ZY35+NH/h2E1sArOpVPJoyF/DupjpLx85if/H3t1Go0grUpS
EnGPp3gWrtT6ytT7eM36P+ZqpyDdLpNEHPFr/J5W6EJyKNCJFWq4xYa/41DZfu4VzhPmn4mRp1pr
RA4HnxA5fK+CZsAZsvhkv8/mNfwIKWLuhCdkIL8rs/zjZNeOOh9vf2IOXc0tw05aheBg4VR7CiVP
sJp3aYb7dmvccWJ0+7HaKPF4ZfX9eHoJZza5/bgwQrLaJCMlVofxc94aIE2+Xv4GSw/X//sNSkpI
kxj6xamJvkuCLhG+z2qhrT/39NmkRVaiyLGw01NfGyAKHIAjZIZanyX2cw3MJm4hkixUau5NRGvX
g/bV4fzmI5L51NP/D71aTVYfQZA62fG33rRWhf1aj9cOHwsLwxy66qGpBhRW5ycx+mf0XP8Nt+fN
5R++MIXnyFUAalHK3MpPiq6/ehSubHtfD7F9Dm3kpacxv2aFsrDzUODz3/HDLQgFrYrXTDiVyoOV
jPjfmFOd70TQ+juKe3Cz7ypysWaT79Q0a92hxhwu72zlZ+7U7afOu//HZi2iMnCGs/FhlpXbXgQn
z1Z+Xe7Lpe90/vs/q1QSdHoVC7J0XdL9HD2UuhGlqpeffe6l/z8eCns2tc0WHnfYS+c4UmKZKzH3
gvatDKja6ErzM21ozhz5TtUMV3+vl4d4BP1C0TpmLI9W4W1Ef60oYkFS5czPH90Yq1NWNPKQJkPT
rLxOhO8lte37XlTiscBM/rGVCcRAqxge0/Sc5rZxTDj5qTkehtzKqPPxZLyN+irZdTGlDBn8qjVC
6P5KkOLDGUEvzNY5mWOUEmRmcXS8Uu6jIPfO/o7dg1qYToJVALVfwzR0V8QXH35XWpute/5A6aUh
rASZjdYhUPVAaYxZZx2UwePEXBrqZ1YoGpqtfwOFRlaYiOoIRKrdQW7LXd/EXqeVaC0vj9EPdwjN
nkPe1djQxgTfd1KrzosFFi7xfOqBLeFefv7HfYWT0X/n15g0ddVYZnlsu3DtpQ1Ox+ba8O+nT0Xl
eYHZElXV1AunOaSrpDqU09cphVlQXItKLP36c6/9szqkg9TKts+qo1q196UE/aDl/inDXnkbBX58
pY/sj9YJXmG2BlmVDe6s77vjAOXA119DnIf4TwO9QeAL6jhX2ln61rP1yKHsv4ba2B2pVxvXWAZj
ch43sStgYl4ZsQuqT3tu44nJcWW0QOKOZmL+pOZ23Zfqtu+yrdHqPydkryt1KmDlN4jNy1RvNiCL
rn2tj1cB25nNS8DYiU89enS0G+OGMN533BgzUqDBE8oRZ5X7OM5dHtVLPTmbmPU0CKGpY0Hcot7l
FpSCSXoEjkX+53IDC68yP5sIea45JHh/zAmRUOaWJM96ZpBsD8T01Kgyewy6AbT35dbOA+3/NioN
hcZ/hznWr6KBGpUdJ1Qq5yFuHQ1IK1eG3dLTZ0tA79kauIPGOshSp/KFgtdN0ev5Z84G/PbZ/DdT
n5IU4LSEdfRpJXywQUUR2FeWx6XfPlsAuk51wDbF6dGg/NZVksq55dAbXNlIPo688OPPzf6zvph2
00m/izAIqYZf1TBYK6QVcGHC9zbJfqjDtI3j7rmbnF+RYl4rdVgYvPNjCXTb2DLARh1tNd7UoX+Y
jOhQa9dWs6XHz/biUQRNmjRWdEydUdwPKMb+dBbQLlx97Cv9ttTEbKJ3hqfgPDzUp8D6DYRohci8
j54vz4WlZ8+mdk4R8Ujaq+DaN0WbybA1YqBVfF8J7NEuN7EwqOaiaaN3grw6OzhmgXofgFADHfsZ
KYiGY8F/B5TfpaJp/Lg6OU12GmDTUHu/ctLYVeW1ePfCr5/r2uJIUZS418qTpSUa0l+4ct00XpnN
C70/r/UAs6TlimzLk+ibHqfYsXW1JCpWZpoEu8u9v9TEbHz6cTY1dpOXp3IIIYaGh1ARJ9nnh8uP
X5rT86JWuKLS6TwS4TJFKRNQJC7vFO7FoNUeMooMnPGPb3cvWfRyucGFM8rcGBPSsnD8BFCQFkqg
fY5LhtmNTWiy13x2F774vFylc5LBkaVfEoyKvoQCCpc+vV7+8QsfY27oGADMteqAHG+pO2f3w/qU
QudXr7sXnL/qB1vbXLbUwoVTqo4B1VB4sulBJqwDN/0q3uS6WRmwPsfPrUlzEZM3OTpwIVAIgjxJ
6Floq1WMda8lZRa+8lzDNIGrinPbr05dn2368TFHPgrFADTaFdHAUgOzw6FGjtquO6Y1IDTL7Yvq
YNkg88au7FF9G/LKAVH+PY198EXmRRxGZaYTxz/UWEmocS9TG+dLHpc9jOZcLx9a+MgndAb5jv9T
xb1hGBWowTr+pSWq01MaNvobdDGjvTWjTuQrQN5xvU+dc82JDwp4xL86Sn+pligHwBBazz/Rrbtc
w+lypVrZeKzDPuxWXVtl+ziPGlQ2ANNlHEpQVqQI0qkxvmhKCCMeitJ0FHavgPIgnUPJVot5ews+
xDPNQ5+CmsvNrN6OoqLORTN2SVlZj1grheu01Ydvhmo527E3srvKiZrnmFzEK7dFH4K8VTjJHi1I
v46FlbvVYA/fJIatbg1vi1Ig4546gqeuw8yC7PFTjbZv3YU4JdQyCDa8prIdCidYJXlvr6Bxje6k
Vd6eXgAEMqTZ2gnSelv63rQau2RclYEBxTLW1S2xcHM7nT2CFZzKwaSmjmvltr1XyCNmY3IM2iR5
Cu32t2UQd7P88a5RKLRUx7pbD6CR1lMG2sWMXpR+qN0qrMp1D1p7pyfBdwe7qlXvtFxiPPsQp95A
yXoAeo1g3sqoWmh5pfiiYcsQDGa0soJ8uKl0eWtRtrW2YxuflNYGGelph469wO0wQ9oEjfrVztTv
SsTPyMY23UkAkr0OhlLNecFQteUmNSGxByKJtnpdPkeD/6st4j9OlVOfKJ7VSMuoNlNv2s7/yhqz
A+Ku4AEwFsAIBwPxSnMTeZZYeWWlus3gIUSMvO3UFNkxIlx+Bvf20zMWh4wKy7vJjMxYa6C0cgdE
ZFcPwIbaZz0SGzuuXCdQDkro/LL08DHNzA4W4hlDRvGE29Z2sZose+2oVrPuKNhclWaw7b1iD1He
WweZQVwhwnbI6R8aJDa7Psm+lJPZ3uldC3ZecYC8qe2bA24VP1vQksZ0VNSI2F/sY3AgwQ22jdgn
vvO9l/Hted1YgYF/PR8JTEd8x9vqzU+QBpQTyofcIOMimzpz2wLLaTDqd+mgfYMq86Km0RGm6AY3
8noTOd5OmHW/quGiba0km9ZG2iL4iSrhSj1lPQ3LLVdXjsk1CiGhE+wXfaS7Vmf8iAfnT5Jab1Zv
GAxu/x1dyX3hiHDVRdVt0+Q3IKNvqzDAyDkTKwJNhyIbTl1nPNWhc5oS4/dQJe+67fsHoyiLVSKa
J7tUbxIzutfN5NeQVG8Ap27oQ663ZrGWgWm5RYTlQOu1XxxwpKsBCjqcJe/GKvIfIpd3xiR8Nw/z
n8BCtb00a76e7WT71KjiVZd433LBgMwnYJnqmZAYS+qRC8d8CzP9GMUTjH2ouCsiu6TGC7nXQ1xm
WqvZKL7+rqbiSxUPMNOhGrXiDsjbDdCJ7GcK0WkjihQRhdH/rMKM7H0J5TJS1dvIR9/pBEa10geD
tjRqJ7XJfkZMXLlZGL0VCQMph6J7xgxQYEeeDydP6Tqd8Z36smenLXYe0haAQqdQlQnl1pYDoUzp
Dwl45I3TxhEju8F6oP0fZ+fR3DaXbdFfhCrcizwFwCBSWbJka4KSHJBzxq/vxW/kh2eKVRp1tbpN
ggBuOnufvarJD3ODlubRQ+/3YsuGrq6URBQVmus0Blm4uvONIIiFkRsk72AyIi9bIA8MQ8LcWvJ2
p2mZbihd2S4Ac8dD5tnojjiWxniquyWSN6JNd04QvvTE1BEOZP4eGnk/Esns60EebtoM7DEJ13ez
NZFemeavVd7e9BP1gUUSeFGN1jcj0n8iJxV+Hjik8YWWtRU6ObKz5ej+OGS/qK9fGSTnbZaAnCXd
NPZiqZ47pWw8Ws+de0Gu82YM1btkHt9VvPK+Q50CuaWiz3dZFF8E1qHTySS1qicroYOGbUnpGqOe
u0z3J3xAtqFNvifIH95Hmsw3hDpXbtEqKSkORPBkQ/ddUZoXNakfieq8r+SiuIVTQZrIT3nXeQsv
IamfCfQ2dqql/aym+SWkPYS3EiudjG0f2vsbhlu/1CudqNpKuE1jP3Vas23avjnGUXut6f3NNIeP
aVFe2w7t3cFozr5Z6j/0fnotZo3bUeHnM+zeczrxg2S0jK5P/o9lYjxT3n4r6vEtsLorHUQ4ab6S
PP1Y/gAZX+2meXxbQlFtgjFpTzH2w5WG04e0tYMgnzxcho1mtodGbbNtMKs5d44fVRrmHbjgu9As
a88kr9VVaueuIwSVxTa9qpbG9lTCIvxZU+CoyWyD1dhy47AYN1SJSc+oqo0cytZdOO/6hh0e8DO9
kfcOu3yK/7DgFO7cj8fBwYuZOIPq0bUDv5ZEZuNmrvqAlladOFYy+Xb11B9p4SQkjdIWi62Hq++O
44q5tWwS6EPZb8nR+mNEyabpgYcXVItxgMYeL7kXFO3R0NRn8xRRt0zywMJwXTQNrZpa+X1elmhL
ByqZlgEBhWZjlHt1VkjFkrqy6dg47KKcqrai6KrbTazhZVN03qIoH12mDpu2PXWqTuhMem1Chlum
ECJNRxCtoT4UITlGedmA8yjMh6CgR7tRG58NUbjLO1AJS9B2Pgt1/KYv5KknzTiRDWg8ZR0xmZOZ
E1pepqcXI1tSugu6/l6rVP2odNz90prSuwRLMctUS7dfe7s0E1EPdTw9T8N8o1RK5OaG2fhLL/90
bfCoh6fo/bi6Ucfyrl7IUewBshoYxFlgO+LCA/Oj0MzpShqiuuF/Rzte2CKWoQW2mLBY+nLj1G+E
YG2Wbb91Rl0+VKRL3yWVSDeSxn2P0PTytW/y/xaw0K8H+GUQJ/TMLxQwFJHiDH43R5Lx8K3u/uQk
Yls14YJFt7gTq+VgJg99ScXEaoUbNoFyGNNwR28ni7lW0oE4QJ+oeaSdJMmhfci04Bk/tZeGE3JE
96u3icJOp9uiqje1Ou1k08Gz7WvcjdYJkdLdEtLid0tEqELyHDbXVGjdTB13qlKY3hIQwWlru0KU
HpF6HwQe77NFQGdJ7rU2PaSF3FSY0WdynoNG2Qg5kkDa7BK9w7ofeEttf9eRaxCT31INW2C3zJ5t
zRzYSS3GK8iPDOfIa0xlh+8Hc8cQ3kiFMHY79DKleSWEfauX4Z4Nio/x7L5Uc9+Ip01Zmj/i0XzI
7Z94XF1LxPeEm3vWVKluuKQ3Q9hfLxgsSbBKPaM3OUmk5MeyLGs9/SK6+a3vSe80VNM3k4WsY/LS
qrC6SSvHJyT9TSRclRK3GrvM31FI8qtRsEWV6jGOK1fR6HoVrV9rrF5Jp75hMPBylqZWbuJKdvQu
1E8yNrdhnO/1mhqjbrEDMurhOFbzASBJhJ9leYZN4Y9tC8qiOHZsrgxNe8AgHbgcSliR9BYGVU46
oM7yO8TlXh9ejeZVDuq1Tn9lGWkOff0ZsG45UwImm7U+EB6ORlkb2zqpMyI8HAumuryagDrszFq1
d33bip3TKpCc0uhPENLNnptE3ZRDmrpOkt/0iQVoUfTLdgiGvSkl08RQE/IftH5EMGTohgOUlUAo
ZPd3ExCpKvvWWMN2SCTjoizeU2e8GlrEvzixb7DTbEY9UmGtcOe6QRx65nsCPDTks+zHqAnLD3L5
rmWlJ+a48UvBHTk1eTLdcMOkXovtrG1Kh7guR+PARqr/A43rOPa0PPOizrBY1JmEa01vNrItS1+N
Op1I15JtVaWHP+xybJ9rbbY8k0BUN2+q7r0g0/pOVaX9wXtZXlU2Pwn1N7yK+hyHfFok19gZ1Wsy
MpJd6NgtU+pSa24adVrstVMVPjgRO9opN1vwWARMu41ZhdpeGBZJKhSnOKeNhPy4WoFQeUWebPWe
VpOju7ItkttWzMW2r6EYuixh8XWaqUt3nxLfOmxGtVmcC6XdMyV2fVXoi6i29qNj1sdC+F1V05l7
r8Svav5s6F/qxxf2uiXFOt18tRTOqflv0yo4pprfefUVYzEfviraW3DJwoQo8IMzxK8Bg3BTYm8C
GXTRNv1PJwzfsCrcF2pAWLddk3XctA0QkVSE+0nTSwBqUKcqyn61dW+oNnnN4OvTGzbKw1U6OuPj
rBMBz+xtsYmLcoXFBCyabfbFL11wRmksa2IeN1WC7MbgQlX1TClpbbK3FsccezUSpLARbsw0qnFA
6R6CUv9ahUeuXhhQBkVeyRpyAyJ4r7zo4ftUXuqPOnP1a5t438+DI8xGHqI424V95tvKHaDES0XJ
UxXnH0WXtU2cioNlzxaB+iDtbsP4rj2JJQR0b4rA2OoN4BnkUyGXG8mGQfYNR/h36ioXij7nftzq
RerTeIgbIfFFRpMbZxLSRudC8Lvw8WdKV2vvuJ4TD2GWGljA9mcDw9qC+gJdL/zxeY3yzETxHxTv
L5Gmm/UJlSmQB2F3m0VnB6K/DVMFAODnPHf+177kVHv960sqIUzOflhHKQu5bfg8teNR0cgWJxgo
ksHX5ow1yzV0clUlwBlUQDssviA63ZvNkFgKqV/4HWeexTrihK4KVr6iCA5k/+xEubzNOXnixN/+
DLKmv/DAz0xM1uk9++tmjYk2GKXSt8dK/x22+a4hIjwnao+wUK8IU8/UqH5f8tCdefzW6sno9IIo
RG1RGB28+QasaEwYL2Haw+bzJ3+ar/8xNK3TkP37x5hxHIal4Rw0hl5e6zwRgri7yZXyzyDEPh/b
7effdLrif33TSvmwF+Kt2KbUx0XjJF4GfkSo6ecffe6xrxS5UM2lPek0tWVlcT/UbGXyaUNl9vsy
XbIIn7v61fQLgYJ0eD2g06V5MeLncfrz+aWfmZzW+RxLO4RFANeYs19yazrtLm2TZ9Oe7j//+DOv
zxpROafaVJpl0BwzZBknvYtANS01uXLiQ7eCC7f/3G9YTbChGJzOirk3k7welRfsX1X/9vn1n7nt
6yhgaH0lDEs+Ooruhfm9UB4//1wh/usv+Mf7uA6uaPp6DHtotqDwFPldgSa5kYqjXCXTEO7CKkKG
aLoS9oWstmpnOZNLzaO7Kos636ojSCiIIPOt4pDM78UchB/SZh7ccZiW42A4yX3eCnWriLTz6SmP
NwPEsh9GavW3xHnngAUU9SYq7eRxkinOgUHjJJfK8SBpFds2Hbt7pcjuUq0DpyiHGSrYvOyYPKN9
OzuZl9S6tTFxriduOmaWdOtBF79zsqR/ku4fbxsHNnu3dEAk4q6+q3K7IkHYZluSpUuv+uiQSPvm
IO8V0aTPMH1r4Vp6Ob/pwWRSQbF7yw/jrLjC3mcdSEOf37tcx0UY2epHQa2RGaIctoE2Wb9VuVBl
m00weHIqqr1jdeHeIUV4KzOZX6kFiy6H6VOZsl2k26flcktcULGh0tw82Z3T++oM42RprfKKslm7
601luuUEaH3oM8G/9dL125r6z8ZelN4vzFMa0DJQLlHmOP4Fby7ZpGAtb5ykWn7oRJtd2UrR0AdT
xOo1cUKB4Eq7hOziBgxi2Tf1fVQzABpZ9D38pTC4jebY4QaL5HHOqIe0Ldwfl27u5M6iWfOtrXPz
xjKy5q3WqKsJh0BuxwEJYRlj+7HY0fBTOlm+kymB1PUyZc+z48y+WNBEwd7UNzA9jfs0ihaP+5/v
HGfUvkWQeDeN2g2tb+RcmDEuIW+T2mrCTyuJXamHKTkpAYiNxAadY1P2s4VTbSHDcVvsWP2mEXDu
jnUc3AZFCLZCKObGsE7VUCyx30GZxJ5sgB1EvFT+NPcxGBStKX1UsGEH3anh4Ed534aYtRsqTXen
0VJ3cxfKY1cIsFWQXFy7k82+hTeTu5qpU2VnqYjee1V1Tqur/b0yyUaJ29beGU7IWbBtik0dJy8F
bsmXqeCf2UX/PMkYbmiQFHw83FLbQFxrQkW7SYsc1mY/3Q1NMgPz7DJPaU4VbsUI6+tKNJzqmnzy
lw5VQbfvnbT/4C50h5EegtO7o+3hdilEBufKiyG76a60ZhvSQxEQ31FF33gDo+tCmeHKDKmSl54V
j2rhy7wFxtDiTtDN3HgCvuTcxoOmH9swDY86aUmbrokzN5C647YDUpUtG2pCag9FVCJzJXwFsfaW
dpxMZ66p8SnjG6xdKkgOcftB7TggH0qbanOcbO1g1F47CIW3g0YVBix4eAd8qsYui7Zihj3Hqd4s
dpR0o2vVZFvkLFOym9K5dOMF2thcF9YdnvoE5NhU5S8iCpUnS8HtBkUJt/2W9gHzbhww82ttP31X
1K7xLKvRbqdGDEDvysyveb2OrYOWMFE+AnmIjtWXFOjsE3tFmYaUikHcbrIBGqYrgiX3TvyNXTka
3W6u7XnTz/SbhVGe/9GKgMYmJzAOIZFmTFum7Y+TXWxlOkWbxB6B8YEioejI3mhWimpnVmLeUA1t
PKcQ407XimyTO3W8VQ0mtDSw1Y2l1JVXKKYB98zotstEB2AITmen1e3iWyN66LTU0X7p1OZDJjL1
F5nPP1qW6B+jnfSPKgHPvtVCz3bUYboXY5oe4hGlIMrEK8fG7t5y2mkXKJShXb2YUdy0MD5Wp9xN
XQwBNF/KjEuDPhxk9p8mne13EZeda8HtA19GCcHSMmcnp2RPXuNRR0s7NhqMtinXTGChYLyjHv0X
zcPeRQRCw2ciYdHmQRLGUrxGJ4kjQi32cwXUoA3OgGY9ZfoV6vBBuYzeJRrbuobGAv5KwxP0bdHn
7B3vF4HzmoquUtfIFZXVbguziq+apamvWIraPVsUYGxkYtW1Cx3afnSC1P5dasTX2pQz39WSfpIi
g71haIq+DbWluLJgd7hx04hdWmcLbda2Sk5JCf8Hjlyy15Wq9GHvnqYV3fDU3gj2Y64AKNQy/TtB
pcm2hyv8o0cS3VRDN3xLoyB4IREIvE3EbUiaVNsavaAEUfUlcw6V6cFowYii5OxFrCW+HFlLa2Ic
Sb2fxG4aRe5HWZGCCWlDHy7bwnI4j26aFteByt+XSNwlSV7sw4E6Yz1E2q5syQ6xk3l2Qd/+lFrQ
+7k+Vpu5bSSTrBMfacTiX/b9SKSvUO8ZNzMKAlVZSL75U9jP5kkVem3s6LtUbNDcLXzOoqPRR/Ao
3UZTiAETS/armfNx16khPS2Z9aseT9iIrJy8CnTByaFeX0cNFxklEuawmhouBWmm8HICpxHF4lGW
+k9U2/uwqvc9qpFrLFXiYxrg3wwQ6xp7llc2ppQdcNABMMtQeOaphWMuZbGRjShdG9F714JF96Ke
tIu5z5rHBDv+Vg9Vm4qoOfphOi2sB07LQAp7vyrM3eRI9cZsmBVird0BfwaCaaVPDqGTt03rKJsk
N0FvpSlVUVYJr1S672OOdtBN3X0UILsA5MhcR7OfwyCvNo6tvTtD/pKUoDhr/aOY6DdhDmPl1cKR
LcLyu7Dgx+qK/ZrM6E3wBhFmuwHo89J2mzy1nO3EUo3Y032kXfTLGCY4oP+1wcdSbsJA+5Nq4wO5
4iCpHGuvZwAvR3ljC8kqlAaMPCJdXfYzL2Wj2nuKrWJfOtwhx5GAwbIMVpBEKbFTus1MfDLfMqm8
1krWwaQlbLAJ5hIXRAt+nQwmd6mxAg1L+zZ2ULyaipZKFsmN2TkW8NL4LlTM75SQf0yD/TrJ6rsw
Rb4PjGHexPnMFAgjpXRFrf6uzTbyTc18DkpmMYep97bSJ+c9NSUF+ZJiujWY9/EIeDLS60fTDL6n
EUmHACZZjpSer2OW2mL1gJs+Gh+OoZY7Io9/zX0fc4CqciqW7Z0j9dgtkgFp3HJ+0bnHHqducyrU
8I8sfeRXFtOI2Chmd5oosgdpbQFqjA3XKIz7OI9/Dwl4a8XCxzLVk/CbpbqtZNL7mpIMntHYVMtm
SYkyissrRgSnCIISdtDGkPlE9Cebgz92EpoIjnDEuJLB7Rviu1XN+haNxd6uzFPfTvCqD9mTqbNz
nFRZXxkn8UIK2pZ55d6rPguAFwzLScB9jESb+SOyqEcbT0c5qP9dL7bmReHMTrdUTC+u8FtoE4DL
oRp1fyLu143K4QVK9bgRPYJyErNlITO03jNfsBdO5B8jdpYDzRo/8ilUt+lULXikpnJvAZLJVTt3
rbGZNooSfptVvrvvO9U1lS72oDHTO6Cqow/pMPEFXghPsBUE76e6RY0JhD6AmzCbejpMbCrFTm9x
OSBLMS+9TxoCSW53brNMT7pmfSiNjRAH4m/Tq2yS7RljytiwrEyZuBfohIcKndPLYgeEFekwpAJD
K5jLSXEVZ/lQlrzfiBFSJz6emu11/CfTGgyLJjGfUjH4emwwclgSz2QmAbXZThsryKEIm07iYjT5
geyXe8rM0jcz32ymlhMEGUYGrPm6/B3FTrgB8K1eMwePe8nCsa1Egs6fyCfSQ2o/7hcaQWQ3/i5H
POKu1aKXYQMytiHJgyAcmuuSvGe3yfGz0IOzHEXTv9rxckuCbkcSBQXbuteUp9yKyqdRSZWn1uZF
jzM9cDNhP1m6jG4tBEaMRXMMvRf6SmjI6+AkxaRlvK1GO3TxKS9bSLzZlpI+v71X9vGCmET24UeN
zdXP6u6pSkxzo4vkYSHG71SVvQnhlflUl+VVaKHTBcPwUp+wh1MyvMUggF2qO4J/GzhHnKuJZyCT
2Xp1O5ZIAWV6tyRg51JiCrDwhA9FQVsmNemc6nPwYUfw3SqKqX4dJqyHnJS8tFW+2bJ4kmnEgtMz
/nrIxJsJ6Jhr5iWw67z9YJuTkSc+WW42Zh9VBeA8V9hRBjDeVKUptnEX6HsNFoav2OVTW6bHiRYv
H0dI4UXGOFPxxiADHPM6juxgoyTqm4a0voVVeje3ae8pgcgY9MiwTi3CbctWjyidkekWhqKH3w27
VZffNHAWtsUijr2mRVcGQF8vNICD6m3+y1mqyAOdmXtlmkhmRVFshzAwfY4zBXX4MkDfSQevQHPw
h2LRmYJY9hWpXldgpDeTTWXG0UjStIIACm/Qx340mUwkC1nnbax9hwk3omQZ/ADp4FooCrweNduX
3CbFnr0c52E9eJ+C4n7pSuwC4Wm7qc13iT5KT2m72dOVTHHJKovv5WDgZrM0ex92xEY4o/EGi5CM
K5Oo7Y5ARBBiXFA+EAYQadpyYtnXXpb39m4mFN0VOsAfRbF+hFGteUaSf+/KyUGPlkwHnFV7bD67
yagh4DUY9kTFAazNQVoLlIadVYjOm2r7BuuK6S5mhhk6dSRocybNtNC2fVxlHhRCMjqIRyR7Tm8e
9LL9YQ1Ne1eUxPVlcZ7sjADIcpSW+T01i8ELtDJ7Kge9Z/4j7GooMefIetI2VT4vRK+Y8W6uLP1q
wM+3gw7bb/CSTZvenp2NOTeHTm2fyEFjbjWKHwHRF2DCFxecMLsI9hxXljp8H5fyyZ7QMcehUe/z
qmtY0CtekkYhqDTLpk3RJsreKKrhUYtw2FWtwiJpI8ZmAVs+HMCdr7eLsptL1C0C2MYfFP3VbTnG
rFvs5hlseYJJA9ZCuVTdThPG5M7BvO3mkbifJPxV9OO4AZxWQKDs0huIZM6Ljn36quL85YoE4NuY
TNjdsj5007k7OroZ+0bWvYylLiFDhfWDMlYJyaCWjaSuPkEhB5pQsfnWUoWYosZW3FiZJ3r2ksaN
Z2sA9MXCWMRLTl9S+pFMyQ9T03q37YT1bWjG+6bpO6+aiK5ntL3kvUA3lBQjggwFMYNDRckAPuc4
G6+LXVFsi6CFqVacb4HWymsxqhbKYw15uQwLwJxxEJb7zDYU3VWTkxmpioPBXfIWoZ3kK8FZUxdP
8dRp96M2L9dZNcm7RB27GzMqWWQ5wRY151OLl07tSj06QOJSB7+flOlbPFjxd9WE7kgKegEGWMS3
agMzvqg2XbIjeOrVUumHIkaivyaDSPOKycx2tsaxZU6hc9Nxmd45oayuC2jEW8VYyqOQXbbLWE22
yZSau9g2yp0TjThmVWlsCLTNfHpKGoDISce5LYPFTOcuVWtUua0gv9vvzZGZjk3E1m5OC9tIYyA6
emTtqrqUD2Onaqj/bUENoApxPSwyOSp5od21XdBuGzo5iJQ3gqtMBV7OMfm0FiudP4Cm3ltKyNHS
XDjGtHN+TOYqfVWylJyKMS62ZoT4H1h6c9R55/3KKKM9OIdqZ8B934KXGXa6E1FYS0KMbnTMDJ6k
29JngeoJ7FerR5skuMQtO7uA0VvE1GHiBVRfZt8ubI3AsA2pVycttO1icR7tbtYOSlbWHG/D8pX1
ByAbEDxmA2IV3yeZibtSx5gSOPWIBUrGh6EoLEx9Y2u6XZvLfa3FBC/CCoUWaw31zVJkxYNeOKVf
SNt8JIBJXMfGlLqiNyEY262R3kpFavz3pDsMPcfj2QjF72SYSxIiKFiZ9qnYMmHDNRiWm1gF2YMP
C6ggncj2jyAO5h0TeY4djmKVXgGihaZbHGYtznABJzoQyXzogFOXTvI1aWid8hvqcS6dQFZHBa9r
wvzEfxTxr8+LvWfq08bp739pHG0MfK9Vteq4xI9oxmOYU1f7WoF9Hd7bL9MSLafPtsq7Sls8Jdxa
B2m+E410QVk+UwI3VgpNSeRxpw9OfZwN5RThdqNT/vvajVlJMiKjkXjplPoo9OtZecxV6K4X7vm5
q15JMoC2dGdSiL4J2uR6CbpXW1UudG2ckayMlRQT17VFwJxuAwWMv43hqclb3rd1n7m9Lfcl1ng9
ty+0dp95ddZZvTYmf/JtKQBAZuQsibbRehaGnM/v/xndah3Taxi5MY+cgA8Ju4sZ8jL1AF+DhmnJ
p8+/4dz1r6SZuRxKINLSOaAyZW6IK8iatJtMW35+6fO10y/7a2jhsVWnNOu1Q8sRxtKI+CeZvUq1
r92gdex+LWXlzNImKDLEAtgYkNrguYjNEE/BwZ6Nr1plTm/xXz8jVUNW7RZYdIGVUadyfJqDjexS
28mZ56ythjACn5bUMxaBOni1x0crad1WfYrTh88fwpmxpq2GcZZYdtjHk87ODmdlUKf7pJsv2A/O
vEDrYFVDzGXpzL08dOQ5N6OJFX2iVnDpxp+79NVYpoEZEsFiLofazO/QBB5tJd186a6so1WTNujG
6tRBQ/31yQTBLqpLz/PMVa9DVK2eZgLKyPJgwQWAdnGqdl2KBDnzrqzTUyeaXaxZ4FZpcR5XyY82
vrWtX732/vldOffxqwGr9loW6irvipW/tTqnFfEb7oY76pdaxc68MPL097+HEn3+9DcJeSgIUUSd
o7D9ocF7/vzyz+jZ6yxNzQmtdA56/eAImhDMrH5b8uG5nMzjGKDuzSql5c+/6dwzXo3Z0K6CWbfF
ciiC93w0OaFdwlmcewSr4Yo6q8y5Y8iDKoJum0bUD51cDndiGA2QzgHHos9/wpmb9V+uzl+PQpXa
hC89oVnEWnbmom2X2dm1BRp2BoHL1L7WNftfGMNfX5O2DUXdRVTHsrpVTA0pDcFn+P35bzjzGP7r
c/3rw+2Csh8iaXW0dfz3VJzbprowQZx5U9f5iekpUN5Mkhqv/uOphWqkUWGYvrahXScmhkWZIa7H
xAcrr0k/+XoCsHL+2qr7n6Xhr5ti1XpDfxdNviKnzlmmO+tk0lUu3PJz92U1RSzz4lT9nC2HhS2D
HVTeODw146X54T9f3D98F+rpa/+6+Lmdkeztxb6KcfMSgGtSNFSysPIAkmPnTrvTzyqm7/00q4sr
8qD/FWtGzFxCl2MZRuUNioLtV6mAEtmE5aY1lC+Fcgl7nWdUa3nT1smoHpZwectS2ozo8topwUXW
x7l7u5pVxixQMqE78pDFM+kHT0VkuoSYXRjwZwbLOoho7Cq9VXrm3iZVd6Ma/Ywz7dJk8s8rl6a9
mrWyGAXIYBAeWr2hBXBOhDfb6AyVg1ns87H+z4mRr1idGSBvGH2vSv0Qi+cYqYmmVM9sn1v70upx
7gtWuw0Hw2ygVaQPxqeunvB1aWJfzA9xd+Ew+M+TiTTX0QpmoS6iJozsCOaw3IazaLdlP/UHVR+m
X1OvEJE8W/FV1iIafn7LzjyVdTuz4NXvdBiCB5O+xdL5ozo/o2L52vNY+zXT0LYrmmr0A6ivxgM+
v3XUZDMoSEzGWCn+137CaroxdRJ7VGEaB2RU2gDH8Dax4utCRbz72hesJpwqohGQKHd4FWW1bc3s
ujGdvTn3288//p+Djod++vtf81mayqXD8hkcxnq5pblq0/X17vOPPvd0V7OFU9P3MTh09UemSeIq
J1CWqFT9Uo4QV74a0k1c5R2KmH4IhO7TBOdSJfRD9fFrF78azaG66ECvCUCGL9m0fwitKhGKPv/s
f+5suPLVQJ5tgtYgJuiHWnvIGvSWwtwE5Vszv9OI9Pz5d5y5+WtnJkX3LJaTNWGdDPf9GD7PdMAQ
q61eKC2ceW/W1swoIXm+GFRxhIP60Sx2jfRvfWX3IU3zdN/+eifLMgnokaysoxVld/mi4YKim9oO
qWR/fnP+C/v+f6s437AatbNit62T0V4258g9yMDTjaJTlCzp7vP6EH0zmpAABk0Jhask1XCfkax4
TUk7uTPp9900IkPn/vxqzszrawDVLExzCvVRP9agx91GF6rb1/WDFs93tvklp640jdX7nPMjQila
41gkuluw+Wh7Hplz6SR85jess3O0wB7yMIfKNOm/Sv1J6x1wUH8W5VLsz5khsw7OmUWlWmpI3yAx
Hm4fP5xE+UHmnp0bbiuzr8216wSdKTZqWq7wRBkY60R+VfPpsXHhoHHuFsn/+1a3IT6guOInaOTt
wREWt3X60YwfX3qJ1sk581jPaSdg5ZntYyz3Zm3jBXmcim+ff/y56WQ1ZRWiQOFQAvMYxNl9Tijx
QPeeiz/qQpPNmc9fx+QgtCcTTab6MR4wTyaoLPZ7qsivTSjrpJxFjZqevaR+dIrBo+/RE+Wt0Vw6
EZ95N9dW7FIhFayrZkmOlkIsgv2LCK/U7RzhbFVKZx6pyBdeoXPftJq2VCpYSiMb4+gIXC2FwvaV
zEyGQW/FJGFcKLKcexanv/81/cYA5ZOISfMYE4saFbO17RTy09PlSwUo5qLVniOaEqMfotPPCN8X
65CaXyMQm2uxoZqzEP+C5MqNvLhqSy3bNtoY0aCVR5vPB8K5R7AaCGkbIAcYZXOMQmE9KNPY3E9a
EV9Ngr5ol9DfgDwYmto//7Yzc8Y66z9oErNcjEA94p+svcgc9zaeOUzMFk1OzYXcszPPe60SVEjn
ZHVO1jEoIrctzX2Ah6xojQuT6r9DvaS51glU2Xbdolinnm9atTOciOquourYD5Wnlyq68wu7O7xB
l7bM4szmZA31SzB5B3rUWceww2hvfdji/US+nIOnpbvV2p+qfV/QrlrfTZh8NOXVvNhIKc68H+vM
rKyYUhlg1T7qQ+Oryew1Xf6CF9wr1fJX3aXbhXgFQhfpxGh/TvYy+siqz9UQXZUW5TTyPtJFe7GV
S+1e565nNZj1rlfKgGbnI9Kvn47R99iIr8Ki2EmJPTM3L/R3nrvjqyE9qFM89WlhHHl3jkVYXNlC
f/58DJx7PVfHiAy3UkGV2jxiCwJgSl4JuSPF49c+fLUoK2kRlEreiSMhHrhQiQoYCfQnbvrzj/9P
6vnHRlNfbbu6GHneKOv86JAHdWfperSjJai7SnF1+QYdO57RJvFVoGj1s1N2ZIZBIU3dquuCXZ7a
lk9RgX7WQSUuMEvaea9hKSEdo9F+jXPW+ovlxJuMRvinwhbqCw3D3YdJYovmkbXSfBsKJ3zEcyq+
x0kaHDMn0V9bp1J3dhb8j7PzWHaVV6LwE1ElJCRg6myzczphQp1IEEEEkZ7+Lp/RvvqNqfLUAzBC
aqTuXt+yHy20Le/k2FgRgFcZeQtTAfz8UHjuUspiZlqYOuu27+jIczS3WKr4XnbxHTpVl1S/c3HF
lFi3jqsbrXMF3VzV/a7L0tm1qp0OSvd/JqtClw2kUYCvwPyOPKInF53J9gSEzEJsnpuXxpeApL3d
N2FJAsWQuxeM/InK6DdL7Bu/ZqYCntZO76J/lQfAnwCJRtY+5C1kCUw4ExjM2mfLG0ic6Ih0ZQEJ
S687C9ry3Mu+TlHCnjKnhrIBQpGlb/7c7Yw4VDgVcYHJbgPqdgobivxYMBvtY1YI7zLMTKt4vr7k
ZqeFEYqisfV7v1E0CLn0H6IWYCoxwH4CTbnk2EUVIGSs4dWGOHW7BhgBshF0qcdLS35mWpgJ4nCA
lSMEInaQeu/SQwdh8QH98+r6w81c3CzFTtKFhtolfVASdB1mOmnRNywRCc42v0swgJlNh1mQtYa2
gP22VMEYjx8W2tvR4i7+Th3yW+jPXjoxzoUGIzKqfso9yF5pUE/pkwrVT8ji2oVhmptsxtL0a1bE
HTBZUIEj7QTnmo8a7VolNB3rcqRf00pvr7+PmYcwq7S0UV2SQTwXoM38IQ/Zpo7ChUtf1GlTYVZp
uU2Aw7HhQ1l6/bYZf6gmwr5BrCX70AkSEH0CLeQSrmJmXpll2w7YrLRmKQusIgzQfv1YpOUv4bKl
78DcwxgHl1hlKG1GkGtQdHIA/Vf0fDXkpb9FW+20d1wGw6wuRqdWBdVg2IpxaSbM3NgsiRDb7cHo
z22Yex8AQdujQ2/tFHTV6Qere89z/SqXrMBmxtB0eoj4lNitAgSUavEXxg6/7Lg91VPhL+wlZtLz
ZnkEjXOwNYJEJhC92+z7tPzStv49RJxbS8VqhU6ZP6JXP69P7JkYYNbBcyGyhufQpE/TQyu2tTO9
lYoebEzx6zeYGS2zFO47jjt2OSqMfvUs3CcU7VY8XTjQzIyUaX46krL2SqeEApSrvd/xL0oR9OVP
CbzW9S+0b38XllwYqLkIQP//sAxmtJWoIUbiwlZ3cd+ejzVLz/Hv0HBh92hiWcZ0gpIlTpxA+gj3
VCTxMe4cCuCnNR2ieAjXAAcCYdVAFVfCPXbFw/QjlDboZ3Unn0N+RpV1DuRSwi9W+A0qixTN3KKv
x48urYpjxGtyrKGR3fg6b7fg2JTbEd2lO8V7Z8VFLtfMlSkkNGiehEvbx1QrckRN66FvWnZMKvIN
niXfUzWSneuEd+jRRRCUkhzyavgzRdCoQB/5AdprtbIZcEbofi92KVX9ZuhQab8+mWbivVnDL6pJ
EZnxPoBEAxBFF5CZN2j/6o8c8rE7wH7qPQCe+f763Wam7n+K+iV68EGDwEJngNb27YbiRNLcxEKm
wqzrQ9Q1eS4IaAHT9gOvwlMS+fdeUnxc//MzC9us7MPEglVhD8/TunutIJ5oXXfdoC7jtwsLe2ZB
mNX9HHq6PhLRCES4put4DH/TmCyl2uYS9yZHqIffWtyriAckk/XOKdCiDHcgr4GrXqXudAzdUepW
/kssSPTUgs63i9rE2hCh2ndvQPtwI+3y5fpQ/osnF5an6WWToziqe6WG4KwrOHZNB1fcFH4tG+nF
0T71/fhduW43vkC6M73INPb1Grl+oDoBemLoFHZ8b2M3ebQGYwDqlb6ArqOGQrzcQKsLWvLZdxUZ
v/o9986NayMAfd/QLjfp1SSdsNxef47L85mbLmpj7UI/2sIg3AKOwUPuilghAHXDwuUvR2NuupoQ
lw9NLpDazTy5grRtBdrr2km/2zZwkxng+ksHwsszj5sWJhBkwlwJoxuAyAeZub7ru/K29IZJmKK5
Cnt4oXQBkE9ilU49Wj38xRPL5T8uTMBUkrRtx+KOBb4q79C8At16AikSQy/kMSmdP1aVPYRO8Qen
/l3n8Z8KgCNo9cFyZBlE37ZfvV6fCXNx9Pz7p8xvlSXeWOiYBSS3vyte3bXgrkAmJ9ZVWf2szgLf
6zeaiUL/ums+3chnoGvA26jGlINuxhXFSWgOGgblSGO3CyfBy/NamOwpSL9YkbZoPRdplq+nnr5J
7QOQuVQTmXtt598/PUQ0pNDkMmkHAnvbFfix9y26iRdGiM1d3Uh7+UqQOGIVCfjKWoFA0twjO5vt
8mf+pfouHAhht36D7NHa/tkG4uhs8rvqSHds6x3OAvPyBYZyUJWiSQeC9lX9nvQ7srrJBoUKszcv
yRJHZl7Lggy0klc78dP70vFZENf4FC/sd2den2ngRRkylHGSO0Gcvlfqp+Ng35J8uz7/5mLS+bjw
6dVBbimLtseuLYq7jQuxg40WLb/50g/80PAfdvj3+n0uPwM3HcIg8IYna4/SbpbeuWMEhxp2sEi9
UA66fLjhpj+Y6NpCAWTh/Kvpiq5bDZZepTFMVwZoyJ/k2RO4zBcm5OXYwP3zUv40ZCoaQvhYWCzo
iFynEbTUkRtYVr9yLYjVG+emUh33zyP56TYZ9zqI1Joq8Hix4eetK6H7MZ8211/I5cDDTbuwwg0h
WISxdZDofAuJHVgTescnNIJB+3b9FnPv3Eg+hL7fcDgniECDnjpA3kawPYSQ9/rVQXTASPx318FN
eyuwXGwXOjEeVK0dbaLREk8hYA6wWnDRleg54+8+H8i3EPo2+NP6OHGv+oSHT4Vt4f90Fnug8ST2
IzBw64FOOA/X/hStW2cc9moC2g5i4z5FLpBOhzRBFxVmrQP9bhyDBiJ65zRaoLK70D9uMgZ5nJ7y
6Ae0fyNQ5kWzT+SE73xfQt2FvQD0taAyr7ARq16h9+W72uEDOnkdd590U7jpyVRuIUdrd6FW+tgN
yXiEZxTE5ijZgksdDkE59C6Sd3VxhDXF8I8kdKqrITsJtEoc6hHJNUcqvcnydnwkdWr9ydL2g5dd
/21QbbS3VAh5Ci9B/OhFfnJGIX0AnLFdRE/msIl51+2gu0XgBApsS9xBP7hogurWKpXuQ2ur5tWp
AcWztYO/n+fFFvU/nPeK7iEi3/2JHMEeDDek53zfnO2CQCgDJYJxEUJaF/3VsNF+AHmaQ3Lu981m
0BPbtqICoNdl4MjF2nkFhah8RiIvsdedasHJZrQXPxrwiiGE7pK3SmZ1CZC8SMZVyKHyZ3msyKY7
+9HmwgHvt4WDdtcCn+34Mn/y4iwVm9ABZHxjucBq3Ta3TbMzWdptB7cEHbhTTw7oVPGwzZd0N5ZQ
pl2f4DPLxzP2IBbAN06q3DIYGNJ1NZJg66iFvDjV41KKdiaUeUYo8y01CA+H3sAG7MB2sw9AwPma
QgwJAFh4dKWf3/QN454RzZTrwUI9YTqgfkuOU1n7T80YM7QPedOX6+M1E9FMGzTf0W6PypEOgAkZ
4V2U+QES2+1LQx3vru3H9uf1+8zGHWND0na6yVSDHF4sOg9b98S9i6Db/5qnCbJCFmjmPTTjmfNc
WQRwg0IV/jtsDVy6vf4HLm+IuNnCi2USK9YIFVQaFG3QnXae9LyFFzU3ikY22hOWjyeCCmBK66e0
zX832gMOjw/7tKiW9GBzT2B8GcQ4lcKaoLbUURpMdnT0AH67Pjgz/9/s3W1iBO2QZLi07F4FBPMr
TWFmg4btkxN1cuHrOfMAZr8uxHci0aMDrUQZlyvrTN3qvb/Xn2Du2sa6TwAEsdEor4ImzukWELV6
h/oeXWhXZDNfTZOtWtOhq/18osFAAHRalap1vpT2ZP8ZmDcdKsTkh2EsukdQZeAtUFW/JsqAEHQa
8gyNtLOB8IT+AaC7AqSh5K91nKYrxtzuTREL3KU+Ge5r0uOTUEjyB/A0dyXA8IJQLiVHXfcMuBJ3
Wpch50Dy0Anbsmbk3Q5YUbkQCGaimslCDVswlXLfhWVT8detv3VQ7ieg1YwJOCbxUtFz7ib0/7dn
tKBRNIFxENi8Tbd+NPaPvEpKlI6HX+gwhWGestDccNuUMKIn8BJFbsdA1SK18qujzT0Pl7wp3fPC
vrCLMvueCw34YU4mWF0M1QPnNOvBbyxRu1W1x455S63nNhL6r6hdma9wzGvubRSSv9ehcu8y2HHs
kaRLt56W4zqCjH0PM3RY9LRpfH+2tNmpOmanwh/Dna3KSq4blIuDljr5t3ZK803U0GHNsI15JHEB
p0HdtkFuJ/1+ika1sUqNM4kEkQyWnx4+5CWkQ8BOoa2CA4APGNMQOJVMT+gnUE8eidMPKWsWgFsS
PSYxErNeIuyNjTLYqfW66R0M+xTeGxSsuJBX4CH69cEba3kUcVTcy9QLD+h11oAuSnkEbq1bgd7F
P2SVwIzI7aNtluZVsffrxgJHfgSRqWwgsgH53ne/OLom3hqAD50eh9YDGhHYI/QftnHpI5NBPuwB
26frU+L86i+8NlNpn9GkA4cOZ3oNS7HKrWBJ1ABbvLC5njkWmlJ70ToW9GyTBxPcsFtn3jQdpY6D
QVbfYTf0VljdE23qhfU6F/CMT04bhg78dao+iCLw4D0Q5t47d8wXrj7zKGaPuQCGhCnpojuhd59J
5R/Q1QcxYP3Su8m+BRdwJOPCMp2JCWareVErUPvKwQ4YeRoHsDBKHBAHcDO8L+hnWjgXznzgzH7z
Op68YUjRRDaE5NvQ5k9jgd78nsNoSHr1bbPLbDxnXQTDpYiinAsTqZq+dxL82KUixczUNXvOK554
0Ziq8JSReqWc9uweBkuYpZTMzHQyO7BD5Ycwvav9Ez78DpRm3pZaKl/YXvzrZb2w7sz+a/hppTSv
kyGw+4mBMCcGuK1kMNkATId95WBeARObDPssAa3QBggWxDqcqQ7WFEbbivWkXIUfAAmCNwPyTw1I
6Tr7m44OXduhHLcKaNACzL4k3tICKO+uy90dnOLhLOML8lI3rMWmqdbbIdx24dA99NFU7OM2A3Uv
1KgxjaBRktrKjrVEB1CvLa3XRaXU1yhx7G86kekzuvr5nZCWc6zTXn4Z0jC6i/kk61VW1GJPPdgo
ATHXJNsYNnZ3ArxYdzU1Qj/ncK05dnbUlTDeIeEZGunvABuxHgECV2RhjGe6FrnZfQ5joHLUTFgn
1hXbXMlN2eao7Vo7JzkRi7+74ZcoGU6dChL3PWUgZKbJxuMLC2wmYAjjyz6UIaryZX2ensMfm1Sb
VCe7CP4uRaXfnDpZwztvYZnNBQwj8omw80PNsMymMd1WsFEscviyxT/PkL9c/7npSyGMzXZTTOi+
BATt5KARDDUVAFxhN5YsaS1nnsFsWKceGyI3I9bp7MToZfXKRhrMsotD4p2mitx2LDEb120mfOUq
PISyTpMG9TR5Y7LbWK2/MOn4zPf0/Hif0m06BsQDuzgHyCoNc7e6X03gPIfnStVNr8Hs9SYKzqGy
EVMAp927spRPSCGcYI114xeb/f//d+yGAl86TkEZD1uZAvM4ZGA6g4bpkXXZoC1iaBZm7UyANWU6
FuhO2NIzsAB7C76MLsw4b6oucVObAyiqk3PC0KOLIzSX5WvI3e/Xh3/uTxurAIfYcipCXQVp3nyh
mftFIte3MCAzn2Szb7whDj3rN9E7653R6ZUCFUyJw1CHfMvaJQ+AmRlqdo9TFRfct9wKqtQ4BdNb
hs9oT2vOqGd+uGmQzHZx7lmsKcO+CJA9/AYDhmPmjwuXnvv357H7tL6kZ9F61K51KtVvC9g94h0J
mGG3/e/zTT9d3LFHGAixAq5hcGF0mpM7LUW3ub99nk6frtxyjTbGRvqnrGyi91C3/J6zQv6OVB7f
ODLGyqW+q5ragQXTea8FKNsmmj4mu7st7Dj0/x+ADNoG1jwOT6COrSaWgderV8rzF0Z+buobX7Aq
lWlGCfFP3ELrZZgjz/7Cwlf4BC/8/5l1axpsMcAXm5jbUxD1ut1zZY27qnaShR37zNXNzmLB/BjS
6BITB66RkYARdMjpUnZ1Zu6YPd9VBxai7XEPuusGvJ2vHSCzN+6ibcczAlqR4JQ5ps5wcmEyoGQP
2LQG0t1ZGPeLf952zDyahJ+rD/PcIlAS9pmAfqkB4FPgUK+v2IsVO1z+vPn6tK4Sqh04Z1QxeiHg
BtuCAsXkU98Oe6QIngHL3BZRva9C8eP67S5OU9zO+LqHqUx6OpIB1OB6M7pQTpZo9Yfv1iSa/fVb
XJxKuIUR4CKCXRAcCcaTC3zuOmzdnSr10pHpX6n+P8cOXN2IcHBwZhCNM/gYdnG+qxJPnio02a2Q
54I/gsfsv7yAw8FGA5fMVqFnQRfXj8RHD5qI6i+wonaOcFO0Aw7qyFfqOHW1EAHmntuYh8LqvbN5
ZhZYU8UONbNwHkr40kH0PB8uPLd5pJZgrqAfxCqCDOziHjYQZQ6vCTTIDqV9LKe7qdMLM3LuTsaM
RALJp9ZEdOCLdmsLBR6ps8Wu8EFLdUpb7wtYvzdBOGzHPF4jMZif5WxpoMMvcEmZmhc7viWi4dLG
NGw6TkaYwABkmGR3sIH8AnBtsvCqZ2KCebIeUr/wyJRweNfFb23SvZAk/u10S+32lwsr+O/nKfYp
KHjcbbx8FPA7bWl3x0WKVw2zt63kBd3ElU5enUl4K6+zrK0LjdCWwMXncH35XjzGAOtrvH4wO+Oy
ZxFoThTH+tjp71k6PltwtKirMkA1+dv1+8xFIuMZkwHZy3psYKKu3L8wEYAFt9RPlpfrVRXmf67f
ZGYumxlwp3Tp2HIIglIbeJdKjNDIJvBb7NcEcOSJeWidfrp+q5k54Rr7C5xpYBo+RSX6ENsNS18q
Z9qh4fX6xedii7G78DSbcpZ6ReBLcK8bSKI3IxIq1y8+8ybMLEMJbwp4JFns1IJwlgr4O6nnEY1/
RTUs3GFmbMxMAmwxahlONfAWcvI3Te5Y90JC3NiWbbIQteYewhghNNqDrd6EZ3Aj9hnwivLEkU4O
vCXShYeYWRhm+iCMEOFzwhkwnfBvXg1S9htUN+XLCOT5usu64eyI3S2cAGeGzMwmtBOKB61nl0Gt
ypPWeut34t7qm4VVPjNcZhphSim1YwKOJrXCag3Yc3Q3RR5AlFiTe6lotrAZmBk0UwkfI8AInoIU
ycpqk+cl2TEdvsHA+tiG5bOIs37hgeZudH7QTyGzHliUsrZhJ+2yBj3MIcC+2DzJ7C/M9PZWtpgR
nrvR+YV9ulE0wsE7Jh07oT/ouarliRK6zmX6YyjGDxItlZ/n3r8RHkUUutxJzlrC6IcHyr6PEmWW
LH3AZuKJKYvvO+W1k41NbZ0UgSvtnaW6hRcx98eNOKg6O9MWxYsAZ/kjijRfJ7r4YD0MW66Hq7kb
GCvd6+IqbGRDAtb5wKQfB5hnp+5CVXju4uYmzmelSDkbgqiZVnxw4GCGwwQw7Nf/+8xu30yQjDEk
c6j5lwFmEH/IY3TdW9X4FRkNtfdweN+wxIebNhrA991QxgsPNbPYzYRJiiZ4OVCcv1hmHQbRH+ED
DtdxN4fxC19qT527yXm9fFoXjOqkqdyhBg+k2IWJhsOXq586f/jFIbu/Pnwz09aU0jdeW7UN/JGC
VNNXUQ73ckhu+3w75wnx6e/zGL1yxINhGdwIMKvISuawEg+Xtu9zWzrn/Eifrj9SG4I3uyOBBcjz
wLLkrqmyPy2vtl3UHVR1zutnR5BpD0lC99eHa2YyO+z/7+lGaZNkjTsFg+dt01as6zQ75IuV13+9
vRfOJGZKhQJqkjlnDLCFjOIp6uz40DGdPY8ucx69tKtfYejA75VLE7g6ujEQFYB/f6B2kj3pgRQL
Ta8zmzxTUQ/Jet1ge1QFbTys0SC6zUS2LlW0Bh0e9lTDhg5LyYB/qpJLj2zEB0208q2it0/Mz1ej
9cW3UblDwzovy5VGzaKSYpv3cH9r4G8DOxIsthxWe7n/SPEd9zQJYuWv8abj4QXtiQvnkZm1Z2Zv
ojDi8eA09mmo3WmEb46gAGhIGODmnQcfvtC5jTHq/INcfJrGPGET6cOhCeD3cud7AKyL9DDweiFS
zcxYUwXQQd0+KqLHUy1gfhhngc+KDdyodzctCDMRxQjcp3PcIHByFzWaptqOLPrWu/q2b5/JH2ga
t6EVse2Tmmp3czaHhmNCH26qylOP1x9hJgT+R6QftigJ6gL7XGnBi433x3Za8rOe+TqZdPKmsDQE
UjkY904Ftwgd7YHweHTb8NkenQORxX0rnX1Y26/Xn2Vu2hoxUVlTpmMLpZoW2Gmqh7XnPcKVZVvx
pYUxs1kz1fG8yCw4DiJrTdAYPQh31Uh4dIm/Se/DGXGJmDj3HMaWB0yGEp5Vg31Cz9cW9ePfYPc/
wsrocRjjdHN9rOYijwkuHxivhrzndZBOXZ+ccGUopkmekx9IN6E3qImrEm3+cX4q+j5+4fAZgre6
7Ptd2Fjs6Pga/690yFveTz263CdZfHddLR8jP8xS2GRbzh4SURU48M5c2hTMjL8puCm8KQZRDof8
rOUbotRvMqHmGmfdb2oDaFN74m1heM5jfSEw/yuhfwpM6Hm38i7B8Zt+b78OO3HaDUe9RyUKVnE/
xZvzKh6jJ3IXBvTwmt3H78nP6zeei1jGNxZsfQLhIe4LWyEne0patW6mJaHczGI3RTUE0tgBS1EH
YaQ+QkafhilfCIVzlzZ20XTwAEZhOAGQrHqED+lr1KJ/6rYxMT6SqJ0hqZ2cQSLRBF/ZosIrt+QL
JeMSO2RmxZmS2LQmsZdaeX/KNO8fO3eKXtCnNsLM0vLeARyiC6tuZv7+6x39NKu0dguq6NCiv0Kd
HFXnK/j9nPwcH/8sBu4OFnoLe7WZ92FyI9AAAWf6FghsP0q6hzopYY7dhTd1nduOiY6A/IFZAKar
INb5IfLCtwIU9Y6pr9df+AwD2zFpEfWQJhbtBnJy/a448CwXG5YP1S7qagesFSd9KPkAH1NrEMe4
cbIjDfNsX3Z2tSKDBY/IzEpPWVfk9wVrk48mq72363/t8kxh5hcAcSFunSkNT0VS7GsywqGRPMap
e5DAJF2/xeVXx0w6il30uXISNHBnQMEd0BZITxK4poUpOBNg6PnBPk1BO9I2MtktOdGow/zGB6ZL
dmm5xPm4/OcdE+vQC1xekI6ebMrlo4hgkdbEabKwNZ+7+vn3T3/eS1u79we0cA+x70CKFFcPLtqt
n68P/NzQGLFXtoPjVHwsAzSgv8CE6xteBBwy+4XLzyx+anzWLVvRrhCUnAYc21Llr+AOVcKwS599
V7OFm8w9gxGH7aishGtP7NRPvvUtbkkXSC66gMZyyXJg7jmMcFwXtIjyoW8CqZ6ky9ZIv26JDXQt
zAa5vbAIZm5i6qFhlw26cCaGky76Xdn+VqPcpCgeeU23drtuIUpeXs2OySoII9dTRVpXkAKxICHJ
HfWtu0rGOyzzhRzDzIOYtIKpGaYkndICAp18XZTtlpHyuWbqjdD2ZXTCX9fn7syh1eQ4Ethuchh6
DmgDgYbcpz9g/CRX+eA8C5AwGulJyKzB/b1+t3/VmwvbI5NB5aNzMYNrCRZizzY2FC3lkKC0PKwH
Fx3lIUDfcKNHZwr2gfrUYy+5hh0fgPV8LS1Yg6YRzJBQWU/kmrhsd/1PzQQHk8RT9E2ZRLB9D3Qc
HYDg2RXZuHDpmVX1H/JOn0W6Aho/IJN68eG0hxb7U+g5L9f/+dzljcgQOSD3NnrSQdEW6dq12Tv0
qOUqzq0bJ6ERFaSb5cy1ctzA/QVqCeyv4fPI0104wnHaitfXH2NuNRmBIe5lZBcVqmMt7X8x6Xz0
qj65Wfd1ipdexOV3zPzzUfPTB8DpLUFDGK4HYznuYHyC7vxFpuf5b/53TjNTSk1bp+gkqXVQAuBZ
g+UTt8k7EnkxjA69+6odn1nUvtWFvXNKuURqv/zqmamwttBy5jcFsNbaHTdC2adCqiMsKW863jNT
U20ltVUNYZgF6I/e9znoHyCqL/WOzv338++fXkaTVGVmjRAG6vZFDdGKlt/yJUTwP7LOpbdhfOoj
KROA9XAQ0rBBlpvIQi9UWxfFNiLxuCk9Uq16q2B3VdPFENKm8aNWRfE7b3m2sNmYeTyzRaIvhILY
VhVgvLItjOsP7nm3mbCF3NTMVDb1Bipt4ZteFzpw0uGbtuo9Yd5CuJq79Plb9OnFjIWV1dyPdcCA
+nlFYoJmoLGX4cLAXFznlJnl1zApE42xmQKHj1/QBffsFdDJaGk9JaW9MDoXv2e4hxGxUjuhI60T
GzrgWuxa5kFCXbfxputHWMvSXL95UUe2EyPTwlK53AqEWxrhKyI+Nk9+5WApCu8IA/j8q02K9NGz
k+bE02l8t2vxbfTrJKgqoMVgsZv7D0Uc1/co1rvPKXodDuMAn+P6fLa+HlMvTkLKzLqth1yAlcL8
IOBWt6mBLfdclFr6t+tXv7g5wdXPo/9posi2zevK7uwgY38tJFA6JH5oi3cpfrBwSTl6uVaBuxjT
EadFIjWD0N7zk9eGRdUmc5ODqvUzpXzPqbPNa5zeavt3DGfW4/VHmxu48+T99GjwzFU0rDQ0Q7GA
B5LynrRorVU4ZHpBzzB3h/Pvn+7QaFU6veimANzdvvwBlrx/63sxgt9UaO5OyhqQbmJ7XUJPNVTY
v5U/GlEgndmJhX3czEo267ZjQTSq3AkJWvHDc57GZtiTsdiEcuEgPzdExsZGEDpi+kYkEHx8c9N6
OxbwKwJj8vo7noF1MbOvPZLQ00FDhy1fl3CoEXl+9Cf4LRc0ju4gXhnuYkDk/sq66R8IUHJ7keaQ
w+VVu0KeLTqkLL+tD5uZrqtlKAY4rdgyELYPaRf6UlQKiE7tpe/XH3bmXZm13iGtBsCWiQyq3t6X
TrNjqfuVTV1g+/Q2BQIzK7uesDPq8BDgOQmDQnghbsg0LKWcL5YDKDOb4HOUp5FPtqZAwby4T1xY
i7+onO3Y+DZYLpDTwyZbQsLPTDyzsmsD0Rt6ikwBSXpYE8YbRb/TJe/euYuff/+08CvqWK6XSBL0
6KNxO2jhrGQzuEsGAHOXNxa/KGAg7cLLPOA0Xvdsd8ZSyKW2srklYxZxE1bJBjngs71AIt7dCbN2
1RdJFK+91M/uh7xxwP6wxm1Wjt0e/Fx/I+XUQkwextsmhXU6dZrbwoNZ8LXh6uhbZYzWi/qZxikU
Tncc9uTX18vcMBo7CBDoI9GU2KVQNObL5nvXtiip3vjPjb0CwDdTBKgMwd4wtrcs6v17jTPxKRaD
vbn+/8+v+z8bYIAe2f/PssyGA1KFahNMP1y20rzWdyp2h4X91cxiNJOMaWiXxGZQjFdozd1oHXXb
aUzoLqp8EUROXaB1RNZv3pjrdpWAgfP7tqcyDnA5jaRoez4FEl5aYSJX6ALdXr/0zAs3q7HcH0uv
CLHNmMZ4kxAoNb0xsDp3d/3y/4T7l16IsY1pI6lG3oo+8MNk/G23jV+v6XQmKgIBTrfgAnrfJqfx
5ZorMWCy+XnurKkTxUHD4F2wYrpGly1vY74LQ3c6jSLtt5Xfh/cRzjNk5VJwKQrXrdY+JLDvqfaG
fJ8Bu/Dg2F0D57GIQMdfjAcbfJRtmlLnPkt670fohOE3p6rDFzT1NtuioOLYZXB6isDfP7BuKNaK
ML1p3caPVjU6tbL1kHN3XXVlCBmt3fYfIPxbB13H5bMFw9KDQrEAIsAyA4upRMqja9F93qo3lfvR
VjXueGrdMvzoWFcfsWlO1o0PzZpK/fiuUoRsqPCtA1dS/nZTqnciz3B6Ez4g355Kw7VPymbvlUod
XIBd74Vy08fw3Mek5MB+DG7mNCuWh9Mpy+JqXKG8DqFd3yXF6/V3OfMtNavePlKWPjp5pyBGc9kK
CkK5TiQaWSaZAgYkkoW8ztwSPs/UTx+KerRrm6OdIyCsitaiholqlncLwru5Zzjf9NPFxVRiH6hx
8QmprnB8A/pln4z9uh9+XR+kuX9vBNAYG3losUEyayVOWllF1VpZQELcdnUjgjJWWJT1QwXkOI3Q
PNY8w7d+4dD0j/F8Yama1S9BWKSyBnld1nfdtoY9xVNS6+mJxnb8IZTjfJcg5297P86fstFy1yRW
3QPx0uJQO/4E8EPt8lWqYgv/zKLBBHvEFR8H8lDbqt4IO3QOYV/xB69L+2MdjxoGtgPUdwmcWRYi
9PkMdukZzr9/er+j4JOoM6FRBoqqldQZ4IpnhpyL0mGSFc2KMhSjsSncXH8hM+HTrLnlIHjUKE9o
bAzgUJL67UMaJulaAkN82w3OE/nTA8Vok0cyahyDpLL0hmuPrus6FN9ScHmWGgTmHsJYcQD8KOJB
2RL46QsfpzWcLN2uWdhRzL0RY8VFJS1LEK7DU0zb9QCkccQfqN4KvJmu/ZU0twWnfzDgT+NEFWh4
tddKSLjG1ZTDkQN9unmabapsyRBwbpiMc5mLpqusG3vv5OArwes7K3sg/ULYmIlLJlKcpgIVZzoN
AaZQkMbnPtRuI5yyBRZ/XHgTc//fCB55wrzIsSj4vm2JoooIKtGuw9G9LXdgFp8qCkqKn4x2IMMv
DvgZFnaQifN+0zIwBTFpznmpGLTYtfIfkhqOK1XHPwRPblNNM7Onrh2rePTgohy4rqf3o6/fWNrp
uxzMwQ31YQV/23MYy7kZI2T8OHaQE3/Jeb/i1ccEY6HrF5+ZRGajT8WYdrnABzpP4u84iDx4cR6u
RJHfxeUScmTuHsZyFr5rV4macEbsIrhewK1lTeqxfw1H5f+PsytZktQGol9EBBKbuEKtVK/TPd09
cyFm8SA2iR3E1/uVTz1yUUTUzW47UGnJVCoz33tb4ZjQa7o+mYVY+7+n2CeDnkci3QpJ/lMm0yhp
60jmGeIb34ATsaD+SdsDq43vRj+tpTLPV/SFu0Nv9GkpyVLoR9cn0yDe97mawJOE+NV7cFUJqPI0
SfF15h6ozBmIw0ByAwE7P98ClL12ey0srs6tK0XpijnLWGRw6yNjdR0SqKZvSO0dSFX9ub6wC25A
Z+X3mA+xX5T8TqKCCKKZhDT5CbnhFSezMIX/0pmfts3ixpjOZ0Oty/oH3nXkHmSE1c6ZJvYrmfja
lbUwjN57RExSo88POZeiKfItEM2NgSMyVLVzgotbS8IuLJVe6S5rYhgscQg0zrKA193WZW3gW2to
8qXPa28jkXYiMWXJonYghxxgIGDWhb+BMNdayXlpmc5//7QbPSOF47bMiwioye30xaqacICsVHyb
O9Mr2hnY+4acOX6EpdolkJ+ofHPf9cXKlbLgA/TiNMAMNke/JYskt+vQ6wA06ZI4HQLUw43DaNb5
HmRENh6N7u9GWLdRBVt64dowoBopx86PcjG/w30C6Ckfid/fFqroijEqJqK3J5AIuBDa4XZg0fJg
lNW3McvWboKlk6W9QkTTFrjgCT0VyCFv6qZQh1adBQ16vkbZvFCgoHpV2XXtFFvfIH0zBK0fmmov
wT+XBqoMDRfCD2jtXrkKLr+pqF5jrkoycu6cKdmy/lGmwz2bvefrzvCygYDd4m8DGTnEXJK2RXhd
QbGCWzuWfUfBOpSZs/JCWBpBM8HKBpED6DgV5PC+EcI3jTMdC3WfghTntimcz8AnGx/VWSaq5OrE
PLsIxja1AtEA+dNxM3QzkF1fH2ZpE7SLn+RT4SRD7EZeipdO5dhJMNnJl+sfv3xeqa51IcErRlkP
ErbZfzRBXl2Y/l6A/ui2r9O/VyhGlAJZ9IlFXf4VOoCHGWx4ub/mLZY2WLM1aqLpPOe4tE3bjL+4
LJmj2outu66tzQPLgDy4Povzkfx/eEJ9LXyHRDWBCnbNIrcajjYV/xTv0jFCMdX7lNPb1A2pTmOO
1nBzmsGAfeKll+wBGM43zYCWoAF6nyshwsJm62zVWWnUDrR54khibQZonvN83hpWsvL5yw9OyjST
RjJxoPmssE622o3enZfZoUuhOHhfDDKgfCVcXLAHna06M8VMpI9hpiTey5k8lHINlb+w0zo9NUvy
WEpWq1MMVu/ndO7Sg2zy9Is9wM864+TtPRTO3q4fq8t3LNWJqnOTDU0tRj/iVfaFO0AJjOwuruYP
b6wPaFpA0W+A0hRQ4isud2l21t/WiNJYYUy+AVhRClU7mlH15kyy+tX2zpmYl8rHmXqpWrGapW3S
bH9GHzpvqgz0YK0hw9Rr/8jReb++dEvf1ixfFSzuBoVa9mi1Z6UR8hMaACuZviUj0ay9yWuHWzaf
T0NufHP48FPx8b1U6UqebIHVkOqMOrOnxqYTLTC2IiPIzTjdQ2GJ4afozO7BYTK5A4euv7GTzLnz
8zmJBMfho3mv7pI+Zpskq/nWTSr7cH0tF+arU/CwpoWIhcOQAEFVAEzMWz7TTT3b++ufX3DS/6Pc
qePJlKbNImd+5yBCdRoXCL0M0iXlSn/PxQkQpqtOTZzWU4UfHzlAtQnx3Fv/FOmaV7540vBx7TSw
RKBmP/holrBQBvYa55GIyV9xmBfXhnh6IJd00H71Gk4ihxW/KeCkgcvL30jwHjL/ppcUxtDysh41
SNvWCrWJDkmPeA6McQY2eY3C/aJPwefPf/8UA7VlVeRxZZto4O72gIoEMXQZSiEhagWC5erHDYcI
o5wX8NMoI2SNRyasKbLYTzT9bFCWC+amCaGYuRKpXA6qMcT5dH0aYmA22i4y6kTgZAyGOGm/m2Ba
ujO80S0C1STii+8Y0JcussbZQlKCf4F4xrhiJBdvTgx+Pn2fBu/KHrWuLjMje1S7ipfBOFbhSF5q
293m5ktsrTzrLp9mT4/2/MmjMxEFjRSU7iDvgFD15foOXTZCTxc1Qx2BFmgNBciOSghwtu4Pp52e
PMPzVpZoaQDN5SdDVTFLSjPKmHVCKeGF+0lk0/L1+u9fOseanbulGIVXzVNkCH43cLygZif9MptI
P5HJ/Ketupu8FXI+f2+16KC2wjkMBtWbfitBGr7lvhG5xZpI5sJC6UGe6rNB5I4xR1BQMzcTWH53
diJbuJRWruzFwjHSAz1U+hHnxV1ycgcnAm/vm91NcuW1czEqIh7TghQ5qZSAQL2LHLBC12N3SNo4
bAq5qats44+PxGKPs9GteOAFw9M1NIY66fu2S5ooNfpqI8tcBFLYT7WQkWWnP303zTdgNloxv6Wt
0dyYT2jL6jwZI8baA2RqNiBYv0fiZnv9DF+WSMPancf95EZMWUkzq1GHhspuHk658nZpV1tbx/Pi
eZNxCFSgX7Kfvih0hJ6d2FnldDBeZ6Mtd2R244NnWOx1tjNzw2ebK2R+ZBna9tzsoVPsvnlMknvZ
cfsoG8f949YiP6S8JfdGmaj7sjGQZkQ3TvfYZYX7041N7yu6UaHVPIEeOAStvv91ZN6wlzT1fyWz
RdeY1C53w2LqmgeNWVnE1DHbiIzvBNqRYKnZdQ4EXBsnmsRr7FZ7EKTe9wkNq9YIi1LsSMlDxfl2
6NY6zBecCNN8lFNRmFzSDNGQWc/K9b4ik12hTaGYgjRX3+1h4rvrW710kjR3NaGbg0Kisj6TViUb
b8xY2FiTFTjcX/FTCzauh6kgvE4hdw/LcBUXD1bl8i8o8bKVtMPS17WoBDACQ8yzX0dNz795WX6E
psJNKThIf51355MVOAnOtG/gl5NpPBqFsTPqP6ax1qy+4J90fkeWD1C+ZFYdqRrh2nzWEuui1m5/
43Q/OX63y8bhT53Yb9c3euFI6YSPbQXCjZnQGhD+MpJO/hSX6VcbbSyA/+1JjELJ9XGWNkSzH3T3
Q/OiipuoN/Hm9eenuZD/3PZpzaMTdE1ItFk3kT/3B3QJmUEHX7PyuxcMQeedU6VdIpFhNSBXrX+g
XfNemvUOctdr8f/S9zWT7sba8kZQvURGpvwiSFoxQuXFIIGSDf24vkBLe6wZMzERJdk0KaNyLPKP
hqDBA61V0yEf2XCalJOcHJfWK+/PhQnpMJGhIlD1mc0i4qPXbPKsUQGZKdsRaOKtXKpLQ2jGTc5Q
6Izm3tGt3rjx7PfTZqrj2zyfq1m3LFofiRNZI/aryj2XZok2z4xteuWtAWsXTFznzhz9DCRnhZej
dpPnHFoK0v0yMM8PKlxt254UCeT40lZAHI13YFMmlf98/SQsrdz5759cl124eYxeWu/Y9PRHpYqv
cdMgCElWfPrS5zUjR0caAKPzWEaTU4LrEJjLvekjzOJ+ttbqsOBHdDZFw2k9PNWkcxQm6bZJ7I77
dmzXurDOgdL/MrHE06E8k6x73qOR/FgIForiMTYhBssq+OGVe2lpAM3cIRIIDq/SqlAYnFrQHaDn
9JcAHelvh7jxnsYs3d+003r/vUnbridyaCIoD70lnvUjKbPnMo7XSKcXfIrefj/wKjUdwLQijqSI
EgUaQpzAAgpomF/JKlZm4UDpDfiGGjyIZWIW3iCeqVdA5zITX5zU/XN9lZZmoRl7Bn4iQOVarJKH
Epcp2JPhkydC3LtuGHdN26w1oSwdW80FK7snaA4l0NCs7Hpv0Ni5K3vwKF+fxsLXdVTUKCab2oUj
I5W17pZ6HgltMtYrCculr2vuthlpnPh1XERdlzzk7vgK3usVT75gDjoUyk9d2YHIrIxMYb0SgG/u
EmIkoTXYP1rPWWvyXzhFuoYVmqLQZ+FnQ9SDuzyI2/h7wvOPKmErC3ReiAteQ1exagevchKo00Rt
l47fGfpl9pWa01/1aOf30DmwHlxBmgTpqo6vXOlL6SRd5qOehc36vhpQ+QJouYeARdgl028b7H0G
s3Z0aJ3DNEPaxmG/Oku83XbQtFCrHygEyHxEi9AbQ702f21cueIZlxaR/n01EVXWhjQ9dANZbR6W
KRGB6yT3c6veitn7Bp3cuzJrVko8C3avA6XAA5CMIA2D3Vd8m7UOyGAgtpba20J9Iaip3xY86rCb
voz7rAOvTaSQ+9lnpbLBM5uSnZUWyU1Etp5OrCiaQbYzeDoijibJjTGYvxuLQH63uNXRn73Cp5DB
HeOcgHKogaxlPQSyN94Gr9xBXtcLMukGU8tW9mTBSnUkTlUUrIDYSBO15Ll2Qf33rSxerx/bBX4G
BLt/TyI3xqIwoFAcsaTN7wtVQsfAVYO7Q+2l/zNYtdx0VHRfgDa3PuLZVe9O1rjbyR7yqC89dgCN
y7Djpm9vU9fIQ4+jFzXxDKDPptL6ff1XLliATrQYi1kkJI6R4vT7Y2q5D31iQH2ouyvMOKxG954r
Y620vbTY2n1ku2rypO3RqLTcfQlpTXRX7/tmrYVkwa/rjIkDylussVV8lEOXB52IZTDP80M88p/z
zH9dX6+FOegAFxcyPhMqD+zoDukBWvLMRzm48DfXv740BS006DPbNNF0ZiDQLH/STrDDJLvmMY3d
/DuwGd7KMEuTOA//ybz6iuDBPbvG0R/8B8cwirDIy1NrNLexUHg662CcxLh1fBofR6c+4xeHh1ng
eVkQ/9ng/Vp+bGka9t/TMMcGIsSViI+G/YW492b12jkrD8qljdDunMlSjCdOZhxjMKjJEo0ww0vV
fhXNWv/L5Yop8XTwlyscw1T9HB/NGBgJY7SsO5pytE96KPsFoFozN2AkyX714PYDi0rJt4q1+bHm
Rv0MtkBnm6Yz5EkNu1p5Ry1NWXsl5CUBqRDFlMG5F47QOufdT4i+BkZ2o+lo5p/mVFqKYIC+eJ/Z
M43vV7n0LyMqiaeDTSbbmHmbyvhY5oXFAtH5xjN0ctECMI2seoLwk33k0Kp4l4KNMmhI7p7c2dz0
OfPf0S3kvoB1ao3RaClO0qnZajRNxbTvDXiirAxwGfcBAv573xdHPqLi2jL7Xk3CDMDRXgV0rte4
bBdCDB0/gqIupFpbEh87nzx46rdtuIEArNAc08C98f2is5e1VW6mdl3zyM3n9wHcE3d+lud76K0/
FIBC17U33xbK6ERmme+bmfBlAokSOwWIbghHtyt34J6/jfvW+w+89MkTjq5EeiqeeFSV35NUHOrC
3hnmSvl1waL+ByIBEU86lAxa8wm7T0S/s/M53xrSfwGv5XDjGmlRhix6ZsjJjI8DBF5CgBiHlzqT
9qPZTzdmp3Q0iTewdPYlXBVRL3WcBDOojo0v12+8BR/+HzXqpw3IvRk8hmNuHJEuhBYmetIgMdqa
AVGpt70+xEKIoyNJYos0Yz/i51N/cAI/8b6alvOjP4cFkj4RzyZo36uerg+2YIE6ssSijchYkvjH
kifdoWTZxs3cBzcrXgBV7QPhkq/XB1o4XDrCZBZO5yDFgisWotYCrZp5qEgdynEMrw+wtGzngT/t
TJamjiMqG76kyR641fzKi+6RlNY9FIuQNBrfc2sNJn6+sC+8ZXWkCXTW+rM2e3wUPT06/bBNM3vl
mbz0aS1GULObWhVt42NligdV8hMq1CuFz6VPazGC6RguOI/qNMoBi5FZZZ2b6dbkVRbStTp6xPCN
SnLSpBHN/fKF5F7mhOhVT7otCg7+ow9KRPSt07T/5sHwT2kLbvvN9Y2/fIQBUfl74/0xt52Rgrwz
6T2zDWKrUUcSg8gNwqqMQgOCptBBH73368Nd9gBUJ9jOpGmi0A5sMuj6f5tG82wP5lflOz+vf/7y
LoFS6O/Z9CJDK9jUdqepuS/5G1U3RTMo9fz93SJHWZTj5J680d+wpNuPVrON6zWpq8vmDaaOvz/v
KagLlFPcnVyUtyFDFZLG2lDh7WrzNoprqhPh2pkde1UCIlxfPdggjxrnGVp7Xtj3bzctvR6UjZXT
1YPA0s99DWL953La3fbhs8v67JoULyuLdGe1aHIk3fzKQBO9cp8uLLweQvU176Y+8cGq2DxazmNK
kYxvprApyxsHOA/86ceDbwF0A4WVnrrZfSla648t2QFNpac2XyNhXzjzetxUjZPLx9bKThhHbcGT
YW3tdHBW7tOlFdKO5kT8VBqNqKPUt5Nt2XYkRLacvtq+S7/OAPStuO4Fx6CHT5kBbW4F+vqT1aIu
Yrx2ErAQdyXxszQJ+vcuDDQGQIqm3SkZBrQPFhIFhOS1avMdmNbXtnppBponBdczPJuLc0qbHR7z
gQsBi/i2shrVI6fEnBPTo2Z36nzLC3w8NwLoCw0bu0p/XDezhZ+vB060BtV7xRo4CHfetGpvNTIk
xdv1jy9sgB4oUXBXk5LV3alSO2/eNWoz8m2Z7a5/fcEC9OhoLGuVgwemOw1pHKKRIbDIyq2/9LvP
f/9kvhWBDLJDSXcS9TPznkz3Zx0f87Vexst3L9UjIQvJfFXMOY6lMTY71vnghfGbKpJFIkBv0GeH
TDVrNNSXIzz6X2ri01TGmY5DZ2ORcMNXm6xVOTQh6e+ZU5REhsT5bclWbD2UDlcsemlXtIjJyrNS
DmzG7NLqgRtGlHq3paRhun9viyzQwYJ2ng7qV9UhbR2kTMY9guQVn7fwpKc6zLWdM6OGa+vABrep
0DErgg5qRbsWuJyd5KggrUTdSzanJUnspEjGtC47MA6pJChxJc91e3L5Sub+clhJdaArhaZNW421
jKaySqIiMapjlzrm3hct2fCst0M7EVZoDlJGrjXLlXTafzHF/yN8qkNfOdhAmqQRyYlBuIYHVlWp
f1jp8te4AxdzIGQJqte2HXYki/mDYbYO2njbtN86ZWtEM8gt93lt5oGX1OUvc4oVFA1d3//huaY8
QC5TzGhtZSpyrDl978Qw/CgqYCALMQBKURtlCmVr2JI0JNrkLG/42madlz5Ae6M+2g1JP667nQXn
oBNN553ntg2h/tGcZ3NvuzJ9nWgDQsfBrulXpaxuZaAFP6FTTWdmQhzAfP1j3ozival9Y6PMlL20
A6uMoFRmniIJ5q3JMV0+lURvsZ5cy+izCYycIBceozgp/CFwzmReqM+ATun64l0ehOroXz/zbeE4
RERe0jLI8FGyRdbY2c51b67kOJeG0EKXwRjk3IIOEGT+FRosaJpWATE5aD1i6q5szdIYmpNruyFR
vWiTyI/5D5rHYAslJBg7CLJcX6cFL6oDfhO4ISFYyo5j5j+Jvnk06+Ht+qeXfrsWsKhycOoOXUFH
tI+e/AIA4ixRadDayZ/rAyz9ds29JSMAG7FleMeyU49Dl2wlXQM7XDYJouNOMtUy02GcHTPJjmb6
osCC3gGGWyZvzrAmurFAiUx05AlnrkTKfUQzk/L2BJCf3LK2NO/2WfXUFL+65FlCtTnr5a+6zleu
zctehehwFAmH0gjD9I65M33hqvsgLN3xTkA90l/jx1ga4/z3T7GAbTg1aDw9+8jQWLDjMdTua9XZ
YelZ8waeeeX+WRrmfPA+DQM1+pxm56qHa88PRWE9toX5Jhiap3lzuH7ELp9hosNOwA9MmtgX/pG5
qf8xubIFitbuQY3tltU/18dYmoYWbXAEFnHSF+w45/Oz46oN8VxU6fpdPI1rTZpLY2i2CIptAtkC
oGTKyXlufHcPaOMurr19LYbt9WksLZVmjXnTNZPT+tYxQf/qVCLvFuMf2eamr+ugkKwXXTz2zIJB
giPLdIPSuy+mNcnQBXPXESHYS9DOF451JJLuzCkN/fibC66d2hjB/ff1+hQW9kDHhKBrB0VRmMAx
qx2Q35H2F6TaSMDHyUe8sdaaedkpEh37G7O2j3tuW8d8Qm+pidY/5fRfrs9gaZnOW//J4CY7RiKa
UYiFdTREi/eH3UFkWmTOkyEkRyEMlJ+3jXSe3aeRuhT9yRZN4RkbWn3MhepQPJX9pvCb5BcQzd2+
lKt4oKWN0S5Zs7PdZqhLdkRiNKzye7837oZG7OzMWZnOkqfXUTQg71HoNiSQnJ68nAa05u4vazCt
LlBJNiGUdJ3QrEaya+Ye6uBWWr9U1LM4KCR5clszD9F7QxGLqzEFt93diFxw0LSig/p1kR9cL2tX
zHShEk10mndToewck3q6S6St5i143u0X0O7Qe4C556++z4cHGWfspNKMfEjHon8IsdVdP2YlCwop
zC+4ePMkYAQl7ZXVv/xOIXoOmrJWDnULrv/JcdnBGG1v78fAFnWckxC8Wvkxscb6Iy4aqE6nVf/r
+hle3HTNI9adAZ4kA9p6Y4Pmxi1aG3kWggSrfsR4kwhIL5JHv2ydwMtjsPgYnpQ7y3XEC03jNVKs
hc4hQCf/NiUwq7WZw3L76NKqrgIOpJgBKhGW5aHdTxS8wOjt6zcgcy6OzpSkT5JxQnY+2MC6ALxv
RQgZ8LjaVFB/DNDvnQUJdEFARSqKjdE2DuiM2+Tt+pIt3CE60lq2qduCJ9c5Wr56jic5h13WT+ga
mJ5uG+Ds2T75lXGwBEsyA+isyexe8qQ0dn2Xic3gx/T79SH+a7r4//MUl/XfYwiHpoqTzjvOQ7nx
459jBuH3OTly18XSQVKJByb541QkHEFHSf0fJBtDE/KHntjPjRMq45Q298x/oTUamyowxL7FNlTy
jgpMGrbzmEFSthavVfHuxSToPS8o5pXnxoIn1LE0fecMdpegu37k3XNjpKE1fVc+uSvalSzg0gCa
XycsL6ayd7xjxchdTksIE7QbmXMkJdhKVLjQvoFumL/X3+1NM6VNgth9VsIOC9Y1YTGq7NAnXQL9
Ije/84R5ph4yyY70qbszeWft6pQgdwvl8I3N3LWOuIvzpVQ/C73rAd1Pq+ykRHUsOvs1ddAd7Lru
kzTTYn/9xF28ljGIdi0PjQ+NijwB7x1FN4q4h47Trknva0SPPvvn+hgXLRNjaBuXispwfTuzQPw/
P6imOJlx8ZNYdGXTGPbmfzaDz2t71hbO2LAmVSfgoYsnl44+DXIntsAQOHebDAqab00snPe0GNGR
c31KF68FjEn/PieDx+dymIcU0m3OHQBd+caIN3M3hlb6TIEhy3wjBs7dXevSWjoLWgwOvKdILAXa
DLS8bGTCA1G9OCAqJP4a0fzSjLQLZ/RqpME7PzvJdLRwn6TV9JHOTRtWyuiqIGa5dz+0AiTajqh/
Ukd1Kym58ym4sH06ZCrxTDNr4lidSiuLwKwXJVP7en2XFg6erqqTzYU15H4LRrLJPwxTd7RisF4S
65bSDaU6WCqu7dgeO7DQtWIO82qvTB4S9pG0K207Sz//fBg+XTjJ3FSmAcxMRD32VHNra9VsQ2yy
8j79LyV9aeXP4376vpxIkw00FVj56THJ+UOa9Dujqh55LnaSGq9JTxvotJXH2JpV2Bv1t6bvVhZv
wfG4mlOAyEBDWy+fT3Ez8Kfc7qpjS4UDWDHYRSaKDWsFOOevH4TLfh1bpfkIu/dmkimwGmUFsfYs
Gbtjl4HTzwBUOfCJYPdd0bYbU0FiofENa2OmTbmb4mEM51TgDoYCTrPiOy6n8PFjNOdBWScFQJSg
TnPQHNinJ7RMxB/Sdu1QCDEGvlvFe7emzbYvc7rJkslZ2fIFV6lH2LGKYz52hjpBP5oB0JxNb5bp
B+Ctjob2ZwJY+/X1XnBX/1NPMmQ39KKYT83ggd8jJU5oFRAFc/36BOTz802j6MAfORLmWx34z6z6
Ga3/YswCK0Otwv922/fPq/jJPlwwilqo4oAKy02D2MA6JUB5TWojjD/XR1jwfToCiDuASCS8Z1Ga
qEc0TB5Y322vf3phq3XYT9dCEM3rvfGUF3T+5g4yfYYQirkxWMM+QEkgflBhDJGLps+1N+LCrv8P
CWRk4MTOKIsasw4z9ea3f6pWIcJcyw0u+Awd9kPilNngkwY1IyQSQ5ueQWqkCWMLorWGl6OkHa91
diwtn+YwnLruqA01oVPpv+fz9OiiLjzbU+iBn76GtGWJMtX1jfqvjeCCG3Y0d2DCNdGyxjEGyfC0
GXq0bqWZmkIej+WO8YbvbdMtkHUzkudBcIF+YTu9A2Me8IBD1h/AQVR8TAktQtWOkO0y536rCtsP
TNcVd82Y+tsCBYf9YBpleFaN33LB+/frv37pBGuBSSvtSdABJxjc+i91W73GBS9WvMjC/aejOMc0
VcybwENWgos4KKGUAfjQEZ243oon/s/jXlh6HcfZVngBeXmpTj5Etr4VJhgzrNZwn/NyTEP0JGWQ
mRXuo2MjydFkVbxJZu9xBgtF6E0zNE2ZM2x9NyV7vDSd0O2BUBkmWkNG2ck3eB4kj1bTVT+GMsZ/
sAT+Azi+wxiNa98lcsHH2c2bXeacZUSkFGFLDWNTNpAOyIYcHRqzyQJzTmnkIsEYGhKII1XnbJu0
Tfs84pW99dKqilyDe4GVWyL0VENDiIfyPf4P/6tl8DPnZOcempQbPHCcTmxtji4EDvaJOoDqGg8o
taYZwb58sqG8U5TqV+yS8buIzel3hYrRGPAYkAlimf12FLkbmnbbTCs7sGBmeutXCV0JPqsafYNy
jEyp5KEDUde2rpIHXOJDOM/GPQD8a3RpCydKR9SKsuFUebU8Oe2IFtguqCyxYai93WQMuqjVkKs6
Lg3ZnGyrGMD/aKfqruZl/nLb57V40LZwyDz07UckTx6EX7xz0a7ReizYsY6k81je5ANPKPCTdbdr
LVDom0qlK8HeggYHtc/DfrpKTY8TaJczeaLxHdToNx7YHjiQjhW8Vmp7YesxIObrY99np9n1FbAI
5n7scEQzvkFMtCtTulHK3OE6PoAzd6t8+yEx8n0+j48TcYBRX0sfL62E5vlTJFeYq0YPXFWODJQ7
H436JkFuSnUkXtX6aQ9ErDp1SOSkZAhb909f3MiYq0PoutjOoFLCvagarPQetO5jmJkzBPBKx/8S
O0Jurp/DJSvSnoo87gdXxGBI9qaXDq/C+D0xbgu5dOicgQocxLRa3PBzE8TjT55YIFEqwt5Jb/vx
Om4OuDbgFCYTRlSze68r3rLY2CsgHa+vzcLp0ZuIu85tKs/BM7m1mh1Uon9MRfr7+qcXll1vIDZL
6ChVratOY/zUFw++/ZGKj+ufXnj8/6+HGAy/0LJRUDu2zc1omNuqLDaOdbDwEMwsf6twXBX5cn2w
pXmcl+6TL8iHwbFFiQe/awLl3IlgSJuATf9c/zqkCPGdC5e6rpUGF6wcwhrI3Pu8wSzSeT/NplAb
yIEZ/zSta7yAfql1NyWliQhN4yynOZPmWAx59d23Z36y0uM8zXRfOsX3ufTpfQvqrr3vQIQet3fb
n1IBWQV0a5oeMsyjk5Ituvu7KXCLFmrQSW3JB9TnpzsZm8l+pBX75ps93Tgkz19zN012rt8muxQy
SmA0ypMt8wf26Lo1iYPaTmsooVUmfosTlyE67qbX2DCqc8rs21x03Zs12bjsGxbbYJwYxvlPLfz0
bmpS8yEGn1poow08VL1Z3PW2Xe3Qd86Clk75AS9Juc+thHxrpFWFqQkxxLg3soPbZZDfUs0vUrZs
B0Z6urfo3B4mk/7OZ1sCMdlKsFvI/NgL43vv2dPzIL1pZ+HgvMzUeI+H2t7CI4s/UsSIkRtDbi1k
Fx8tmeLfSzWXp1hJ6Hb0WMQ2QQytAOn9YRUFEPxerrZpI5tNCWxaAK40E0QOkHYuzarc9p3JwmLm
40tf0O9QQfKRzvbae5uP9GAabrkxBFLcUOn2Q1T7ELmlpgqBuFAhqcrf3CmSzUQgXZcMoOsgCbBP
rQVk7mzOYA8YpV1C4YOKqKhRRIGIeItuCn9olROWs/IfuZIFDZy2N0Fulvm7MrOsgIy22HTliD61
qfhhQ8duYzmtPQTFWNg0dM6iHkVlNwcua/WeJba3tQbLOboW2mPtitY7oxtBJi8FL3ezCQdt2yXC
LIbo7DE3ujSwmzp+HIqJ7MYG0pJzVZTARPcfnTeq45RW4s2IJdnJMW+/1N047qvaGyuQqhTTz3y0
pzZwwOkYMNvut4jx8i3UbufvmTH+sQpXPjlNMm6wNZAhS0dmbd1/Obuy5TpxLfpFVEmAELwynNGz
HQ95oZw4YRYSo+Dr7zp5yqWDqfJLV5e7Go6QtLW19xoA2Y0yd3KRdjY6GqZ43tk2AfrCZS2k3AzN
7xLV5zdEDvJRCQbTUQbjZ3yJlP2QdqsRsIu4OkuDDW9VBi/POudIHuuWHuq8eS01h+2brOM7e6Qm
2hVWOt5OhpzCRF4+uEaBvRrK9mqE3/POSDoncEncBi6okd+GDL2kIcZ132cAnhY3I+hadyl06d7G
xB0BSBlNuNn1ZhtwkNIPss7cyMrbd4epNzn2IgDiMw5EB3pHPMJ7Nitsui/ddHQD1O1twH/aFNlG
byM5AQCMPnVYP8JPteYPWQaN3cCEUNUY0nl4QA++2TlJ1YQ9Nmgo+aPsqbH3mjhHwgCS7r2b1HxH
ylridMmeKkmgDtvliSwi4eFww5LNA9tJyiBJG35X1OPLbDqzE7ppm9zOlWThAG9UTObskA57KbbY
le2pNGxbu0pDu0j6LSDRSrRcciM6lPjsGoVFiLv3pl8nLfSSTcjJs63+9VqKb/5/uJ9T0Q8ib1AL
Mhwa5tp9zY3J823nQiniZ7NNDgXpN4rJKxUCa3EdHdACJyYb3FNSjEE9fHeKJBTeI1q4mNutnsna
J7uM9K8DDD1gU/WqpWe37t8Lke6Fa5qQATL3nx9ha8+/DO6v50P6zuztzGAnK6knX7DRuzXNbrjN
GdVfS1OW1NlKT45K5jE/p4XkP7s4mSvf6wBm/doILiP7awQZoa7SGa3Pyi7MKK5se9dlPEPJxvrq
KxZZRC8caTkjZ6d+5r7icFkefjiG/OIAFpcAj9WuLitmn0qU/tL4LUt7X9obNZO1+V3uCKnK0XSL
+GTz1rlDlQNah5mRxsHgpWyjsriyEZZUWUskKO8R1E5MNo9nJ2/gxjMV2p9yx/Tbyp5wDtdkowO3
NqDFhcDzOmKjF2pA0q05CKo1SurtT3hdPn2+nFYGs+R/IDvoYoioTmf4XfCdQ9xyBwZi/liX1Xyq
5FgcXBRQD5+/7N9ip6CzLLafa7aUlUiNThSdgIAbhnnDksIKLQinhHPO31VvN1esYV0IV2GwOoo4
9itlm2FsxNm+js34UNgQVZkdvUWF/DceBIygRcxpHSstgfbIzoy78d7tTROpEsByhiuw9DOaeX5e
jtk3b27SK221wx4LyguHphk30vaVOL5kskzam6FG1l+8TN697hFiu/dobaD8hRSgTO5Fa/ufT8Da
ixZlDjMp7arROKghCAe1816gKNqS92m8MLITuLazb1XXxhtvW1m7S6JLjeMp1paF888gYzgyHOGG
lyQ+UI8q+nxAl5D0jwvJkt6CCiIXHgy1TwanYd+WR1dvmcqulNyXbnJWpfM0vnBWk7x7mAzz2jam
q5iLl5ymG13Itc23iFb43DVUrjmiFTPlyazlY4zOYYD9HkcJGZ9q94tB98/a/+vUyHWVj7O24pPZ
QYMkoQfw7ULG5g3M/do0LKIU7iZZ5jTwSvDmNErM5t5pvtgpWrJZUE9vlQcWxMkFH8crhZ8RJ3DI
TZJvFNBWfvuStmJDnkMrFzFJSqhoTdkHbwXd2AEra2hJ4cgGQZW6fJfMgvetjk+TnN6TdLrp4B0d
fr4FVnbZklJRtZcuh7T4aVC4cpUS4n+kq15aIjcSv5UKxtJSDXWilg5N5p7cdH5SYwG58VHe9Gm2
S5LhJhmyMZjE9FiYxc/PR7TWPV+6qfUmU7Sd8UZt0XiXecOuKhH9E/ZaXC5/jjc8tWV/DVPFWwBU
jmWh74Bm3zIKXPugy13ZN5OhrNQ5yc5hvkiltytzC3cFqrfmbGXjL50/vM7BshOQ1KNUXFnafahm
97vRGFHrud8rKrcuCGvrb7EvW4vWKJeXOFhaFHxH3T3xgqEZps64aH3JScP8DynDNfhEphpsaq8r
Y9+wp+YDxVgeSmplzzBqHq5hurqtT8gvP/6/Mf8/9IxcEU6rfkzOatZlCie/Wkx76TgWC6DFnfZQ
5KmGl6rvK8+vadMlFxyneAXKtruDstwAmRZQOzHF+UMNF5t9DZ7KEbkceZ57Rn5nmIMn6cnyuU4U
jFaRaZjCZzT1ng1WTC7MCklxL1yvDeBVWdzU3K46P03qN23C+jUCINreo1Ylrvv4ybDfmVlfyUFE
Q+2Fmf5+8apP5Hyy5/wIi8XIsnC5h0WzKL913PBRPwjF8EsnCuv91Hg0sIDqbMATbBvr2pV4nRkY
YC8LNJmE2/iJ9xP2kmHRv/IGbTOd7eHqHs0uDWuze5Yqn/ZJYT8msv5ZiNzPqx9DbiNXvY3zYzy8
mbDclRyfKC/OzP1dsOpAShY6FgpJikbpmPjM/AkEW+Rcep+dq/ws5/vJbY6eBgQa/KoZaEFrl3fu
rTm+Ecs4DyYNZp4em8SLeNp8a61pz5FAOYCoQ2r/xHNxjo3RR6HyCfiMR5e/iIL4HNr9+jUv5bXB
011WubsuTTDQUT6isbYriglEnLraDQWE1+OA5W+uV57YBBhEX84/59q65/MYdHo8lJLBdK6885T5
0Nl9voMjViRmveuHZ4/WodHDzi1DWUUNQE6QfG+Ld4JKVCmUTyFly42b2rxXrfBxYfQ7yQI3n6Na
Xxf2e6IrnwAiacmDNs8mYONFehKlEc3WTTOh6Knv+ir3G+eNePATn5yLhD56lygn3UCBLXX3Wnm+
qwBEhaF1ATpmeflEBRjSaTgWj7XmYZx6EFOYrxRXh2Ywo7xKQhs9jdqJdxIt0sHtg3TM9pkz+xqK
bk0v9gXPjKiZTo31O7NI6sfPSr7L/ErqJOhSqD6cRX1rFje8pNfTjx72IC96RCeb+NkNaj/2ybym
B2k9T7jX4Cf70NY2AgjuBfSDjvlv2vTneH6qYdYZGwH0VUNmWH55QnWUFPs0iwwVEesFJE2TBfFz
k92wPJLxQd2mYk/llfZOgxHIJ0ccqocshytziG42Ho/hUdPnR1vd6DzkaSCNxw7CUwramX7TBfOj
kUZa3E92B/sc8N+DWt0IM1Djfd344OnCkyTqVe7HpDzOKHG2z/yFe8YBGyUTRZhzd2fvgfR55r2f
2OkNd5qQvvb4Z8pu07usPrjeM1TLwSy1w7xnPsC+pf0y/TYS/Upa/b1jWBllDnNwpY9Wlgw+p1iP
1UkY91nRBNPFPUjAw6DDjtzxxPGpeCYwepmv41vqKH8WNOqKPMI1Yo9qpnhrAS9EHZX+RGFME3aw
Kh5aTh2omkfYRO18KhSoNMeqfuCZDwIY7rDh5EUIJ3aPz+QT90aQu14fVfJIxNVs7zwug9J8iq0b
E2KC4yOvDn1927lZVMnAqPy2vOlUWLfInfZl9arLqxp+kk12P89RpU1Iafu5cYv1lOrA83zUdads
T4zdfLC9AH6dCmVrMOGmqHuAU2RZX3ljWJ4E3eVkl6seJhU/hmFPMciPXIbWI7NxezuQ93Q+NDQS
77qGAVgADy37vfkdIyQ2IWx8OPaLe+PxD/y2Qu+mzq+Mu64/Eec1MW56ErnOve79qguG59SNxHDV
9FcdABzJDs4Rbns0nBcn3dEsB/32wSFBbF/PA1QY5uumP9QzENMNruN3yRwN8kSqkKGfz7HxcbIz
wEIqBdWMAJKj4skCTRQdkxw6LKKE0QeIyNmNLoPcAu2hu7r4gAxONBuooZthYUS8GjFXkdUHGRys
0+lF5t+Vcx+PTQjNlRP4JIGBwj5ziltJzKNLrEMK8XIi20DE2N7Veap+Gc1TLSFJbPtd/FACNjab
v0h1nfYfRFNfpxmyDivwKvAzh/TWAIyz5C9yLPcFFC10fqbpr7Em/ug24WC+aesg0E6qzBcr7qKx
sHzSsAu9E9ImXeiOd2yeUAb/1tVmQOe3MlOhK68FAD8l/cbd5862/UEotDYexq4KY/u5Ec+ZOnZk
nzAnyJUOWH3TwAxNDfEZWSd+GYpb063dQLQVOt1oMPolrDKdC28xn3zP+FEmsLL44OkZkiIBabtA
8gPUUH2YsQRJQ0KWPfUohXeGe6jBv4rxw23jKmZYewQYBXQc0jFqoIfg9A98uKoIvJt7gNPHLIxJ
gOZAkDKYr+pbQcpwwi70jHengVxDnO5isbc6LNNqp2gdOAnUSPOHcoIGWXnIPDeUXhK1EuCNVEQi
iwZn8vuh9W1NrmHnC+KU9WDleeB2dzrFBTazSZAC+e9MZQAYoUDBJGPJaXYwzfPU+AQK3K33aKP/
Npl1YPNHFPiDRpFz2Zr7LhnuO8cJlIaY+Qiw+zBe1zj2TIg6eawNOubt7UpZfpObB2A3fPgEPjpp
OwY8Tx7KeAKt4zefaiAXh1CgQ1n02MtTYKE9D4J9gKrB3unBSED9OsX/3pDXmajjhCVc2jVsu7+j
OYtF/ztzX9My2RMGxt7wYA33zPuRg1EOIwI0g8eoN751o+unQxJ19OL3XSDo8qjl9wRHU0KuYlJd
WbU4WxWkoB30BVBE/w2bD6jm937fPpfiyECcaNzhedbGfWzHZaDlbSmuvCaH4uVbC5u1prrLkSch
e4AaZqDFVU1hl0TD2H2GWRvkkCY7KGhku9PeZq4PARTiz9o82jmSKzcwh7ckR08ob5qHvJseSS77
AFo1qd9BATDAcroqeRzNbb+PAfREXemem5jlxr6GY1btF5W898o3kmZhSi2/b34zwzxbCQ4jIYOk
uM7iZ2iAhHV8Y2R3LC58s7iz8H7ZtLcoGPmx4waTdHcDlKULOdyYcfnWOOk9vnU4Di8ejELmBvtL
jVFnwlAAihjT0H0UrXztuyZEFwBtKCCUTG+XAF3ZEB1x8qsWybeCFAfN3ai6YNGH7ndXvWYpgwAP
TONj7QTD4Jwlo5FpxRinuOmkuEZf8Ic1TMdCWC0yGx4Nlb424iE08vaBte0OcgFogViAiA57SCfs
87a+LcrxYHTlzrGgEEGrws8a4zheTIa4OBCGONZnh0Eh/qZWddc6AG4JEOTQf7Ki0p3fPNtGj1M4
vxMGW74ZIt7A1GHuaDmLnXT4T1J16V4Tg+0ujGof5ynx3Xnqb2abosCHfLh45Fr9AJW38OHalGH1
IN1iOiLd/CMnSAHKOODo1sD9wzcMEA2QZgY5kCqBl0wp9C7zfWK2oJDY+zFpHqVjAKmIJAH3grSd
7vPZQCo73MCNe4gGF2lZQWPtUzrcQSHiw/Ea7PZYJmEmshBAMIrUPPYCxybHEu5dM0JrDTprlMcC
Z5VRGVGhcIoVDZqZfeOMO0N3v20cNoU9Fb4BfrMUaPQyeFqPJZ1CyIHjCcT4pUf4N5FighFLxuKA
JIU8pxhLSGpmQ1+ptcK2MJ4JFbje9ij/xVYf2Y6HrVeSXdd4954tvxXjfMVr5zVFxjk3PA9HMR76
Iv9J0nlfVezRcesntxvObIrh+YEb8dTBYeRSEfftHIe4KEUZ1Nbw4EnK0RmPh73lcOsae+a5RgU4
kqrSp5pav9IEDc8mTdtvTZP0YQENytC4MIMSp4xfq8EyfTA1CPqSA/cLPfy0aHKjNZQ4pmJEKtSg
78g0AcdhSNvQKzFKN69wL8j7AlG4PeuKHnMbac7EdQoeOrtSVXKL6vDBshycYZU6p9Ng7yZ88DDh
+t2bSIC71EfszhE0lAOl5rDzyrMW7U1V9CHPnT0beWCl4OxZFdQSFW7XAbpJu2xUQSWG+phqRAyu
7icEPshD7XpWoieqD7ovjUNSaSPk8Gaxk8ELZlqaj8ppHuBQcF076S9I8+6UlNFc40hwGkCLZCdx
cM35yeIp4oNNUD8aL+lRLI+FylTQzlKGWYPFOKtc+jp2YM6AYgYtetxMXQ8F/W4/NRgXn36mfbov
0+6unZtny3Z9ACv8zBpAfyDiwWrindnHvyFlf4CHOtLqduoPnjGkV4zKFI2UiZWHhhXwkwHI52jP
FX9h2NSHxmjdq0Y3cq9MkK+6pkrOuZa4OXYOaMNomPPm3nOtto/6OUvPRunaJ+l6+DGsTt9Sy0ue
ipFY35QLRVMfPfGE+sBkOruutOG73SRFGTA7hfi8IZxrcJG71q9VhUguUuOH1p78aRhTfZ04Nmxi
OwIY5pj3SAXKIUwNNr5PHRSIYpaZAac5+t2Q1r0GfINAqLXVb2nDyluc9vOd61XTvkE3+cbsk/pG
eS5/LKH98qALHVfv0KuXOa5tGu3sWjrmy+fFqH+XB6m7aFdp8HIsx5bknJpzd9V5WX5tQdZoo3j3
79oaXRKQmWF3du66WOswMRr4a5z/GJF52D2iJQTF8pFe7K43XvbvwtZ/CLdzlXQejizwQjrLl+aN
RLlm2DSc/aM894+6jLsoNlVzByk09OPP9j7eZwf9WJ+62xGXyjxErycA4jQwd9OVs8NCPalbchD7
/uBEzkYrYGV0S0Ity0rGOVKws5e+D9Z7pzLf3QJZ/rteB5e+/2+6DroUaIv06iw8hQsjCJg0h06a
jh/UQIDvwKH3pdXGLz/grzo9M+E7Dzl1cmY5iXTi3LHaO37+6LUxLHo/olBxNiUMGpwM16DkB+SW
Ay66EBRF3za2eM1rs3D5+18DIL1bGdIFSoAb8y1OxtyfZXcnHblB4117/mWb/vX8OG4BQvP4fJbu
h+H2/tRKkHq2TKDWnr7Y7IXVSlIBY3jWOAoqnCSwGNDfah5v9ElWnr9UeWFDiWoscCpnY1bnST0k
VJ079aVuEl16DSe0gbWpAfmyxHNvZVIeC1SNBl3d4sZxV7b88fN19Kcr+Y99vjQcjivdTbB4KM8V
2omHgpfWD1EPNphl3NpxPcI602Q8gozXDL+QAfi+g4T52eiXRsOfSiK99ySrTeWXAK9AB0PnnhWY
SBtEMEwuXL0+/53/7nVCL/7/V4qh5GS5tQX8e3wjbW83AEPI+ZPnTWGHDFv0G3O6tq8WuBhVDaJy
8OPPc/k9TqyjKK4nhZA33eum3Ni7fwQf//HN/9TC/1r2k3aGwaWFe4If6NMA6Xm/aFJ2TVVi/fIM
UrzMxGtuYfLhAZzoqajPgTQFJcwLxtLUJzJ3ZKfsur8jvOAUNW2UZQCxdO5hkYqcCNeIF8MiW22H
lTNzKc+T6goCirXbngsImIG7cakq0eLw+byuHJlLnbKLLY2bTLo9J+MECI9CIaJorkwiHyn6wBKF
bgSEGL0p9rVj01ssJFyrepn1M0ZTNqgyWRjL927csl5dCwmL5TOBJFY6rOlPMfciKK8rYHqg/wN+
7cY++HcPiHqLYzl3BVROOggMZnVrngXSKdQZRe58446of3Oui/3nE7MykqUWkDZ4YvAslWehGdyI
qfGYGdapVuXua89fHMJY8MhYS8S3Rut9PXVBTF4KvqXjurJmlzJAnekQOHLWNbB0DEVKPry1ffEl
EM9/xH94M3PQwpCaQNjrkcfJlZLpDr2qjQi0MsNL9+Rm8jxjIh49tcXUB+6sBjRHvLuW1o+DuUlj
WXvL4uTN3LbCph7rM7p9Z3iHHNvJ/TCZfqcVe/h8hldeseSrcxc6pKId6Yk17ZM368iAHFYq+VUH
RPjXXrFYRFNuZbEiWESGoSNBjavC7h9zZnw3DfX+tVcscrgityFY2XrzWfVN4GbNiCaFeas4PwBo
vUUDXmE6U+fyDf86EWJdwD5GQ3c4G/uXhDvo8PD2faqzHwWwBirvnmghbmmX7FNC7I2FvHKmOpet
/9dLXVbaNFagzdc5e88BLRVok1USBuedVV2h/fmjks5GOrOyIZcsdkVc0NgllMVhyPON8Eu7t/ta
i58uOesFhY1lnOU9no0Sjz0lr13KzrCm3uJ8rX2oxZkBcXECOG5jnhS5VtVd6lCoWEUdJGeAXA8H
uWUhsPaRFqdHPsu4AxD0Ukxi17awT1NsfHy+jFfymiXRvMglitESMMc5V+ZxmAxxJHUSvzjw4Nm1
XMwRSLXmRlK5cqgv+eauWc55nNQQpKxd8ghJNmFcCAbOEGSMjseGuNMjut3tjPL5CK1VVO23jCnM
y5z8I7dii5DQcRanDIXHEwrz93PG89eqz3mUQaohMGglQ5OrCQwNKrMDh+3wSQxTuevzi/EQ1Psi
i0163yGku35vldbZhgM1xKgT1ObTWXVQfPPcM+zt63f4rtlXEIT+ko49/r9FpIFdSyNsgRgwZi8V
QAqmy0C57FG321rHKxGZLaIMjTuBTN+Zz8xUqGm5Gciw9iNiD/JbdytdXHvJIqowHZcGVy05ZXZM
Q1XmqCqxuNvNrEd3hxK6EVHW3rM4wRJpVXWXjORU0CQE8+Lo5Rl0pGGEzKy7zzfNCnSJssUNUuD+
0rVDT0+iGh4gRvFkdjqaHGoces3zBysbUBasZbcrh6HfeZll3lkzd8MaTK2NIL2Shy1J70bRoaYM
14STPcYfHAAjJpWBYiXZfT7GlcCw9LgcUbOrjSThJwpXANE8OXi6BWpUZkNKdthSEV0bxSJtLVFq
xf0+JWfINPkeO5jgW286A6w83L6Eob/OsXnmhewBgzxlRVWHXlZ1EZNNEXHD3QLRryy2JR/aJj3E
AwswiqUJ09zyo+0m8OFu22kjPK9E/iUh2opTc0BpfT6xKh5O5gD9TcMzt379yvm1NBg1QYCvqPac
U2nauxZ4gNh8KewHC0U1DxXDlCbB54tpbSYuf/9rJso2b6lV4J5A1QgYTM2ga+dNzrFPwZH82isW
275OJhBGU6ZPpXyLZxm4BoBESb2RUNK1iV7s+NgcS2CxKNSbsqRyLl0i8ZKZ7vxeWcwjYStc9aMe
PT35qtc2IC9WDjLajK4W/Mstxm/rgpu/Ckj3R4CX0Re3b0Fwz2YSbxBS1j7xIhdpGotpKSv7lKA/
id5X+YI2yl7rKfra913kICKDu+qoxHQqbOvF7GBDRzKonXH6/Pnz1z7wIhLgiO0NQob8LOStyM39
hMWH1Dpy42RjBCurfUmNRlO4dXnmZGdhqjNR0w532djXA7ARs6r8yc5BLrPmjbf9W/rRpEue9Nz1
cSxBRDiNY34cRx4JxfaMvWMjgGR5JazqtnRxwg48KGbgm9B81+ZzqqFiD4bcqHxlfTeIuXFcrHze
Ja0asA3XBH5Yn3I6tLCizbqDQsYcJZeOeuHa6deW4ZJjPZskN9KJzjD6y/YN9p/Zg5NpGBuBZOVU
+g/POgP8MXds68SGR8P55TAX8mrfi5n6UF3b2OsrO2lp2AS7ASXLET3HMe+0COoiETDENu0xMHTt
biyPlYEs7QqJoTJHAKsIy7GXSgHv9IvPBqLuh+duyU6vvWIRstCCzm3aM3lW3mOSZX5WGdCdBVOK
XA3lliXf2g31T779V2iXTt+XpLVsaEglASwMoZrrovEJ2ueugbGNHw/WSdJBhkr0VwNnG7XSlfW8
pGd1XDkxA3Xj1JUND10T4NZaeTpy4SQLKjmv9p+HpZWPuOTC08I2wPSe9ClLr605vhUUoLEGWjqD
f1GJ+fwlaytuEbtNkshRDDb8GGA2cXIhD76PqR6iEnThjax47RWL8D3NBHIwcwI1K96PT2WqoCcL
wDZASojs/dcmZSlG0yXJSKVZt2f4kRlRXmev2qxM2JEBb5MaGx9rZUaWfFtVTIWbOkqDhmzZZ1KB
1Q3mdXsw2tgMZw0ELwM4faPotvayxa1RNmBoyRxhEyWE3ciABwQ/pe7u6yqPWuP18+lfe8nl739t
IVGWPRTiZQYJ0XuXPRpSAfBUwu5V+Um3pRC/kkkuCauwiinaWInsXMcZTIr5k2vLjWlfe/Rlzf31
+2cnh9IUQwNijulVZpXwODI3blorZ/bSGmuIi1QVfWefBm4Oj5h3co2gNkEVyrJDZSUNsitBkItY
zkZd73I5+EedYEmV7LoSL3S5dWqZNufAE8w9jCQVYQGa9x76IVaUDaV9ajpu/ZQVZME+XwRrgfQ/
BEXUj8XkSfM0q/ip8+zGt8csEsgT/TGeAH6Jn43aOvYe1KkN1W6kXStrb0lKhOklnKqmFq1oMczh
1I+gX7nAK/YT/I5ruyyipgKi+vMxriyUP8n1XwuFsJ5CTxRaZ3bXXVUFi9pqK79Z61cuaYi9hnNq
amIgWenzNCoBdPmWRKD6h8CzJB+oaYBVcQdj4wgCAV9bnUte4gxAChJ43ZxH8LF2TVmmoQuJ40B6
DS7K8NaDyx2oB5Uwso20YSWML+mKZgadiEay+pza+XB0qsy9ohawrYYavY0Ua+Vk/VPz+GuSMuiW
QcDGoqcyd94awpJD5kLQpbTa3UCnLQjE2kAW51Fazg6dBaaLlt/p/CDan22/MStrj17cJMxJN4at
7fnsGtCKmzPoxFQCwLaYQJH084X8J834R5RY8hWZ0/a0Eg6gImbZAsSbVtMPDvH457wc2BnkDpB6
DW+y52B2P5KOqJ/QOw5FJtsr25L9Ls9dAlX3wX2ECav6zjIJbLsxgivjsz52wl7nRuhaBGogpWw3
fvXK9ltyIGmRwVgafZFzUc8vFquf4Uy68eiVb76kfHPYAQFMxtHTcS6u6FSfPcsFSh6Ytc+/+NoL
Lqv1r1U5UIMoC15cZw8Qqq6swwlqJzo3Nxb92uMvf//r8cSLkTm4CTmPdDi1Cd0LCX0b5SRf/D6X
Kfnr+dY4c9huoVuk2cOo3sv6l97iUa799EWaX5g6TWDOSmChqswrx46b/cjLKfQSk25kQStn4tKn
Kqed13Z1451sO3PCGiIyQNOPs3cC6gPy+XX5rUCYIISi+mEX3saVdW1gixABfwZUuElJT43hxoAA
YYdAcdiEnkeabpBeL6vnX9t4ESoscL6gYcXQxGvmYBBzqFDuZ+odqpLRV9YtWXpZzcyNs5mD5Frm
wITiiPjhzHG7a+xki+3/789EloCgxiYphwEf4vVYgA9gV0cpi5tUbynKrT3/8ve/lm4L7OLUXkR3
0HnMj4ZXpDsTt4fAckd5+Pwj/XsayBJJUkO9vLY6qBs1ghxGWsEKYLTv7Dx+wSJwNiLIvxcxWSJK
4Cno2GpA/wGGscyPk+om88R1kve72Ya/e2uACYjDmsGU42ujWtzqpnKymrHAxoT+06krxJEnRQvO
nTqOFvv4/B3/Duno/v//5NQdFHYnwDFPk40CuhpAfLG9jd+/9uzF5pCAQtfDlJNTPVrPquEQPTXF
lmgvJX943v/dfGRpwCZslEQ1qxC4AEWP8kx192SyvBj6sCl/q7mrYYZrddW8E1TqXWr0YJhweMGi
PQWZvdLHkiF+LoSJ3E4I/EenRjErU+IAyHkROW7zOCvt+KNZGGeR1/2JlV0BtwsUSDvudj6Mvs0w
g+JH1Bfp3ejFLOAuWsUZL371ZeNE0vOqK1mWMsipgOxv1z5BDe+hU8ZbTxpQj5S8Y27/4TUgkaBa
OUOkiswBDHVGyL5DrEIR9mrGYPcRwuBNKOJQmNPJaS+uixoSgZ09QwVNgwum0qc8pc9gDxjQPbUG
MBvQTUYADCzmfCSNJj6sIK9t06bHuZ9BoUtd1DwMT/t9X6M3ON07XplFmQHdPlG4B3vg9d6h5UNu
g7wzdDNMnEDMUvHwE4Un26+G6YEqKNfW6QDW+KSHXQqF0SPQ+tO1e2FI0XGKQweCEuFoq+RIxlQF
zWzDJ6W5q3v+0csy8Qs7+dnn3u9x7hPf6qvvDS2afcY5kH90bg60guhuM9bDrizR2W/togpM2U/w
A52rwJjLE7Vh/+0Ojt8ViX1QwkIJOLkrocK8m6cZMGl0D3xrKsBxY+ATk6L+mcrxtS9g5t1B9jbK
SvybGN1rq3CskIvpVwUzuesK/FPk39cxQysAoAy9y/7H2Zk0OYqzW/gXESFm2GIb2zjHyqkqN0SN
IEAIhJAEv/4e96ouX5FE5K67o8MkaH51znOq0sIdHKOHsiA53nmwEw5TwL6XoD3DntnvYQgp4cHh
T3VepaNngkPcQkrXW2gIcJqnBMw+s3drmPf5HMEf7Jk6tZVzxQE1Xwe/+2XP+o25Eh9zBq2tustj
581WcD9Iv0f6GP1irlEyDVF/CoGbhIjY6L5V8ESU/BErpDE1uHqBWvwdVthHEFTvHYOEgSpvih0f
CXh0QxUm0D2ngCUfvc6l+5rqL27h/+FszCZGzkFdfgHYWu20N9+2E3+KtfqqxoHvClZMhxgV1F1H
2Wug8WEge9tPxXi2neCHoNWjp8jJh0sF1SHEdva4L0vm2voaNMBOxKogZ+ynQVZuoVd3u8lJw6ZE
Rmr80hSDwB0bx12uO9yPeHNw5N058Wcbvnm/uHes+IYM4c6ruvBAZvvYNQGDGVPAkVnaLyMVF+Q1
we+o8L3DyHpiw0QypMmMide6MAY5c3xwpep2RMIhLCsrBUSyOtcNzE6N2/HnsBtwR9k0PryRpDsV
HIbXwm3h9Ok4v5bf631RAGIXtVc/cZWDhOQVFQw4cMxVsfzhsfknklBo4vCmPXDpXzwaf5u4PJFI
hkkO3OI+8vxfBp6Jg+fjPq6v38pwemyrPCsAUkeJld07+FMOfjjEu6iczrSmp4rPXwrLvfEi/Q2k
AjthUX4zDIGAv626h9XhFj4gaC8iB2C6cUwRswA3kBFQGsg+TCwQzVN8z0sLAoarUcHNI9h7eTm8
5lSjomdG59SMcHkRfGo2IDC21Do1pIfohZN7X7nn2R7DpJshpbZwSoU7tHCSKCzhH0cRdec3cHah
sn4vTCEg1cWkEJjpCFkZRcZudBvZNhzFyga1sSfqBCXsK7ricJy7EMzpNt4PsU3SPIeZaKBFv5sq
q4Bb1YPYIoIUomwa+CMRQWwhae9rPcE/BS/Hc+uhaUkBBr1nWwfVSP+Ae4hjzWF6RRrYRUUR5NkA
TT8HtX2OQ/Igg+EpsjqQlel4Dj0ZJcVYvCHjp93h3V4mO/oSA7oJCB/XO1XM941j17vA92+ZG7zb
zHmym/aXscqbNqzPVgHikpSYfQCb+dExYLMx16HL6Wg8+1X+lYSk343gcp6cToWYM1xnJyEAOcUB
LjWGngLwqJUPZgPMKmWHWO+S/wArVCSWrJ/qGb0UmZthMozVH5BsPWTsVk9VM/IUqGikWDLn1WXi
BSQHbG+j8NusvK8j9u9Xu+N9OGhUYYT5w2pW76qY/jalE8Lh59GEBxNgdiqfgXyGX7qzvSuKHJA7
HNQpVL6HwQDR2VJqIU6p9fezxQAOACAhD4YbRITHmT/43mnMI0Rgh+ac0/KmsvnrHPN7UpAxqYPp
dz2Y35anfsxmePIJzIy2rDIZVT8MnNBHuwRZUufRwZlhPC5K98HSzXdVs/cuKL73Fix3kuhjO/QH
Wjm/1CzvQHJ9k2x8tkvRJt1oLgCig0wwA7piQ0eK/gi+qzXnYH2Qaq9U+Goqn+4A0c58isvU0jLt
HstvvPda/rWMMFf4MAPB/ebcxVi+DgjVozBXYVlVlcncK0Ztsju1qxVMZFOExFULQOrCqd97ZXvo
qu1bMQOtOnHx4vLe2kOK1JxUL+7BOH+JCSIcc1cnbqiPU4uQjE7BIE+CMyiuVYotydcghAI5Cl50
4LzUBlcgsr0rmuGb62BSlZz5ux50w71TwyEXQ5OSSCUgMYK9C3bUK+9eg0dkLBum5a5FXMF875r+
i0OJStF74qNFZwf77OaXVcPuZCL8W18A3g+tjn02YaFusc01OwLoZkIxlyCZrDawUUfWpdRYOSmH
6rvwOfYhUfsAi2cLsy1ylXTcXuyKYPlk5Rmkg1uh2WOY+3E69KVzKGPJThBEq8S0wU8s0W+uzR4A
noDJ0GAtLmkMyKt5G/L5pRwBdlN9ke9D5TzOyNgEebx+sHX3cyK6PXKbt7d1B1nEGI7hxS/hKqUd
VB4hoKkPrBHypLCfAIvXJQ+1APGDRRyULA3zvJDiFrMZjO8DvXMK/QV75xevK+vMwl13krtQwkUY
qPvCFTC7OMbDNQObdlEXvOZRpOFFaGxyIaUoHkTY8TMyNKcHqiuAKDqBUJpmnB6bOB++MEL9pEaV
9zy33giEinVqBzPclBUiSbH9U+mAsM3fbejFsGFblZcKh447Pkv+0ylBGNWlErfWMExAyl8NREVt
33faAvFVFfFbYFuvytLzQ5Ar+EJVgHA5MvLp7JYT1tKgex1DfiLhOKWtqeO0Mo5zx0E1TSlcGACn
kvkmjhFnk1stSfkwOrvS+KD52jCJ921A9nOMaSEy5hHo5mpHneHVcAa/emkAvanApJksap9K6ddJ
G0awuqKKngCxR3ccu2TTSe/Wbn37pFX0G7mJ/kGM83dBtQ9LdoOdWT8UO1faYxpW8iUgHdyxdpen
QR7QgwcR5/WPAtnZ0sG5nKM5yUfS7lrspdM8kn7a9jYwsVTIjJd9nFoznP5WC+1+zot6B6Bwvp9C
3z9WesIaqAKM5Q7cyMGy6H4obTARLW6/dyhy3gSOIjvPAtsgdIvmpg20/eIPpjjBWQzIsW/7d6EB
SQGxWOW+d6LmO2tipDrXYuze7N4HONVDal/fqfhPC8XxQXgAAmjX/tMgXyLp6xyIo3zEO7MCdn2Q
tnYBZRVygb08jRw276i2zS4Pm9+l7p1d0XpFVkXBDw++XexkwJoI/Mn+5bbEvffC+mfd5TQxfHJx
6ES34+kkxIBJEZiJnjbYh1t2hy0sDPzErupTRfN6H3MD0LDX7rSYzHloADmRrnL2ZmosyIx8FxFm
VX8bV0G9ixyPncwEL2FczTqpnTJEcNqkk9wDrEUxYe+cfsIcTXxxcHhQpfMwfPVj+tgxXu40ehdQ
GPD3xtiWp1yiT5Se/h6OVo+0DvMgcPJJmJQPXo8RgAkKUkdhJ/kgn+RYlFheGTs0DfJhadU/1QRH
m4JbwyGCnfPG9QGOHWLxJaAhzKFmwmLk+D+RZQfMiQzNHomQ5UE22JjoDpoSL7e+EiZ+TjH+4kB5
z3YFzkdYMZz/5h5SuhF3E00Rmb1PYpzdVP6blxGS6sYQ/z/M2OkwYe89ArZ9QKkTc1U9ACAETsMw
FH+YGv0Ur4JSq9+cBR+sg5TgRdQ9wCtlM9iPFW4XkQKDrSxzwvoSqkiSnYTSZT9VhgM+A280/qQh
iRxTPcY5wEkd4D/orhTO/7miuxn5D/cwjdN9hGn01uQdjL8xFFUcJY6DnHv/5EVundiOJx4wXedJ
M2hgTDBRxQGoolXRvw5DleN+2VT1oeeEpLV2SMq4e0OQC3rwueWmVJk/rQsYB0F+4kEgVxGsKPGG
/Ys4BnHBUj518R0MCW0SQSeYUMl+dS2IGHMOYEgBUwhu5uWT6XXUJR4BK7qMvXcEhZh75YPvUs5Y
wny84Nuomqfec4H+6Ey3h9IQT2I+BZ+NlTvS6LM1AbLe+uapIvDYN245JATJcWhQT++R76aORdzi
1rQtkLqqBuehLLAsQYvzAIUSljEcWh3TlpDV1tj4U/nax/mjnvMn9xrio9vqOQz97wHD2S9USFPx
WsK/tLODh2rABPwrvot26kfccA4CBYkxU3GWRE0M0oXVY72O3fKhci2SdXXQ70CXw3l3tP70Iyrv
SE85yhBHdV2S2wHG6VS04o8h4y0lzY8WgXdwmPNiX7nB8AsWULWP8MVByq7ZXQcb8g5XwWhXITlw
7OiEEDHJ1PELdfCJ5+0sAf668jqatHDYJ2EOC7Uau+G+RThlUkzO+yi6HkisFuytzkWAGSmunah6
JUOExFiY2hFETEofsmK45qnTVOkgcuCoJI6xFsgbR6BN9a0LLPpJNLNBf7RfcdcfvYlaV08eANin
IJDRIY4iJDBhZ3q0EMIDBJlX3jJjemzzsYDZWLHSziXDSxsUdriLRQ1pgC0Aiu2YQS+DO5KjtPKO
OwkEuUkVRzvw5vMb8OWL3zMZ1bPNrvFOzYTF3C9KDhAdN1+FsJzUwWd8socWl6gG6qMWPA6E/FX0
piYi+NJbNLoMQkxHks/+lyoHgLXxYd4DLL/7I9qRIonWAF/jzzHLQtUCUFFF3t4eJJoFQJhTNMRX
4/sYHeZaimPJUMtQBeuysabq0ugygOKKh0DzjCbe2YPvZFU5tMgjQ9hAnygZFR1wBfls76ZYe48f
1+ZWCqdLp1QPCSXOID0wrAaX1bENjhFIGYhr0cGwUaJbe8RCntCrqHACuyWZmlEewMEN5RHlfsU9
yScfsJAm9GridcOQ0DiNYZvC6Fed7KCtYJY1fIPM+e8baLLMTGeYu1wLRmhoqf2XquH3s/Zu6rl7
t93gdu7m3x+3xlo1c/Emns3AbMHh6+IJ653azk/pRxtv8G+RAlk6s8BSmiS2JWEW455Cl+davOfk
BBN24mCzPZF24xJppUweXV/tr0p8UQeK9lzZmYOoWWP/HP6jeKA+M22xA9aesLhLCgqCv3pA4Yp0
CH7tvZRZvyPgJepqKyV17QmLojjTCCLgrLcvRfPmjO8mLI9+C8qIcI8ft/NaYywq4j3NxcxY4Wah
T6sDlMCwTM31HwRiPFuDyiyFEyNO+FuRfWu9d1Ekn1hTg0yFq7FC5+2l96Pj6LF9ILDgdYbcu5Pw
NobiypOW5IOYDLhLiid4DowX73H1D36dE2DxRo33wJH7dNcHgMd9/BVXmmmJQmhAG/LiwEfNScPW
OyraJdLpn6MaPH2Yvx8+fsraK13/+18dmtDIQXRokYOAed92Eeg18mhKnNoVkkSHLeXT2lOu7/jX
U3KjpKV10128+k9fftXBQySfsRXRW/YZHz/0j4uMZQR03mEGbqQF6qPg2RSgLI/CMnCV/lbC79oD
FgOfTLHoJ+LbmUGePCru+asMIfT2zVY68tonWox7JFv1NAaiDMyYwkWJGxk31ZU12cN1XV3MZmbt
2ossRn9rzaNGiIqd9TmKY1wPX2YbgFJdthv3+CuzfLgY/Q72MyzQEF03tsXPY1Rdb/hQzfhcf10M
9kKhwIyTKMlAfErAf9rZ1dcBqLhyfEci4f7jh6x8o6U9tmtjy49bkKplru5VNHzFNhj40jn43LZk
mekcu33l+xEcvjhPZdc7lPBa0oIB7nN//mJMDzY8DuNs45oVlKYIwIiGFPvRnTcaeOUWd2mIdcic
N50zR5kfcy+F7kpnFPi3XY8yzA6Wvfuw6FKKY0zCTbsFZlgJDyBLzWmXKwpO/BRk6F97iWuXkCcD
gHZKADsFrGM8wD9Yhg8N6jFyqDfUCSujcunDxfZXIXFrAm9dPXHIxItgj8AgoLe6BPkjG9fia91t
Mbc409jzuYMmb0bBpUJZuut+XxHjH/eGtVdYTCyiUGPYOEi09XwwMyz/iQXBN7eovgUVqMG2qw8f
P2dl3AeLiSUei8B0k2dnld9fAI56xpXGlo5+ZS1cZj4bMasGRe0oK2vxYjx2RKXxHNEBl7cbY2bt
Ky3mldiPBtB0wAOiDgFNDoIy38HlhuWTMxeo7aPi8LmIQ7K04FIco5FSk88X4omU2B1u2pAQFf7J
2WefsDiTjLqOvbD3qksU1gAfIokNKzrQbUlXPH3c2CtddmmIbWuPdgQIjKzOYR2dSn6FoYLuOjv2
50KdyNIRO8L+WBlqEJjS+M3Bcegjn8AH9qctue/aO1z/+1+bEgaT9cDA58ui3sq6xnyNqjB15Lyx
Uq39/GJUe7M7tt14Zev73k3jxCP4rQaczs+l45ClAZZTNRNcr4pL3uBSNZTxoev8p1bET6XJET/f
Agv7ucZejOwC4o2pj5i84FYCFMAwm6UPgBr7/vHPrxj7sIn6/w2BgyYqzS2XECzmwG072LjVVlye
Qq7OQpNjaPFXPclfISLkWhwdKyveu1FxDxczqoUosMTTk+Ddl4//nP82Kv/YSy4jm4kg4P5B45jV
oH+fjF8y3IRhpeNA7j0pjVjSwVXdMdZNc6rHGNTXIbBx+HD7d1RV3C+OCIFMsSTJApPbp8YO23uE
P4cng6STe2kA4XXHxtz5QJTu5IgCm4W6xz23gu4s6iC8It27U2RY8SVmgpxysGjvNUoAN54B/neu
QWm1hiC/jRmsjHFv6htllEixhOg0olH8EgSG7UYoXA5N1+ojLQTiFXAtccB9m9wNGuGFAmCododM
CQ/Va4i1wygaMkgKPKB0Z70fKKiHVhCFe1wt+Aig1DT1pB4vlcVwnkaIJwA9TJ7jwgMNtqTILYcz
8aWlWrzl2g5PHBWmvYqDLvVtpEw7ENNfL1aiPTQqY+rhTuXwcXOtGMGJs5jsED9NfSRKO1kup/ve
xV1EjtuLvYENDiUnGjwX8H4mDnQhPwpaQgTihiK5tliPYv/GlmhlrC9tzk6URygagl2IYvvFLuIs
ZmNKyir9+B3Xfn7ximzCRagJodTuybs9XCrybtSGrnQFeEWW9mZ4Umyr8fBnj5l37G5qgLCRungT
ntiuOLQn574+5/e42RJ3PDW37H7ccEOtLLhL43OMw20BADNuQWuU4Pe42Wz2I+nmQxm1BpeXjntw
6khvQcpWdifLbOioDnAJFiN4Xg/9dxx2vlvXXPGPm2ftVRYzfdBCal77oZNNquq+ND11sA56cjeq
Qt/2cGDuy0KOn1t5vcV2zkXKQgzZGVT7pp7fccGr2oQJEDSmqC/ePvdCiwl/In3QRpHrZJbdRkeG
RLd97IKg54EYfA6Ckj5beRB/rgKxTHx2p9GvTUTmS1i92KFMbPPTnd/nCmEc5dYeeGX/6C12d7iO
x+ipWjcLZpclZTBcgdhI2Ij6+H2KEZfw8XdbeczS3uyxqYbID0yKjiPmwoVWIYxU1pXkFw+cjXGz
0pGXnmYY4EeEBEnEkNYhAgnpQ8vY57qWe+3ff22IwrYaQa605ksA5HFSMu/Vn7tnIM639qUr89jS
mezjfBNi0AOiI9qjnksg61rnZy+HTzErydKaXHqNqIomgEg+soDfFGP1JeyiFvfc41a9bO3zL8Z6
wZsqniycrdUI2UrUiR+4KtsoYq99nsXQVnmY2z5uShHKQOrz1AE3nguJ9bXlw8YjrivGP/Y27mJk
90XTFAA14xpujL8hG+vI+YicBdyQeAyE/waBuFhGtxhgKxPj/ySZsl74nSIkk4P3pYrUr4mGPypN
cP0dPzpUbqxha49ZjG7oBaOh9sRw8YiL8Ghcx/HgtZfjqcbFryz41jy/0vbOYnxcrwuF67j9RQ39
3le4ldzCfa20/NIZGgnDRgcK3wss9H+CQN3j4gphGRvfZ6Vg8x9H+K9x3ekQKcZUChBe5E08YU/X
3QTdCHkWYlimo5jep+jbp2bApad+8mur6EGYhhaT0XTW6rlUAzSCofjDZ+vn5x6yGCfVyL2aRjTP
xlLvCC7Dr8gXbMeRs7ixJq21x2KYeFEUj9NoS9ReldkFFm3PfMK9c96P/sZIXHvE4tCDH4Y1bs4D
uNqrEZK1HJArl7Fd7kKf9vF3WnvEYlxAcmLNyh29rJVf3aBNJVRKo7NlUlz59aVLNwqAWRJQ31+Q
Ir2Xjj55EzLoC/O5Pe/Si6uDceqtxg8y18AvWrg/m6h5961qq7ywMhMuXbc9Iudh7kVIW1OFj13e
nu3QgqbIKi6u5/1sPWTRO2SjrVcmqKXpFvJM5cawD1xqRgVi3BUyZOwHWYUvUzf/KSK5UVdemaCW
BtwJzHGkKgT84mn32QsBWWucjTlkrbUX615ncZxxhMsv44zIgzBn5whZKEkEncFGb1374xejmhSN
iLQBAa2vxBGIlHPtFKdPDYSln3YQE4UZFRO39Adoq08TYpqgUtj4w9d60mIkF6PpWoRD4teHEcHr
jXx1K/4In/x+BOQhadHNIJ+cN/Z/aw2xGNSkMZwiZYDg9padgW7ccxQaoP3efepTLV21tWFaQz9L
LgKfSpaXCsWGvP7cOFi6X/nAi6YOAR/UyO2wi/dI9ccyeioBypUe35g4Vgbb//hgQxB/tPRdpGh6
DyPt7vRQ4yYwDMZ9RzCVQI+60fBrT7oeA/5aVwUMt/bc9Hk2OAWq66i3wZdRIjs1h9idPsQdXHSf
a5VrZ/jrSarCAS8gGH0BCXcaxB2UbHYKkqiPf37l3LIMHmWlbkfPHd2spDm5m4u439tA28G/ZJlU
eSI/fvyclb67jBut3VwJRMHEmRvHzwHJX7wK0JjC0xtNvzKFLE2yUjutHkbUMmbXJEH1nscbE+va
B1oM8Va4YdBJS1zqGExMa0R6ERP+l1w2yICt+mrjtmmtlkUWgxt6pSBk3YS40rDeh8yBJ0MLC4oo
rz0ZlL5AJDGldz+wKj84LA8ShwzsAEMYzrPS7bc4kf/8jsgZXUzFErZDJH7m4sJ6dQvlN6Ra+UYT
/XOyxE87/78n286srRG+mAuNogccy77RgCAFsai+TqjqolQO0SKnG9/zn/0ND1s029wIiLVZ42ao
oJ201fKdJfNb7EyfP+7P/5wA8PuL5jLl4EJ9zexMasQPMcsMu6r2n4Q93DBWQ1LcNz8+9aSlkG1q
mt4KTONkKr+P9YwYpfsQjFuFLCl43j5+xsrXiq5N9tckQ0daE8lwWkOi0jsNh7tS6YvNR39jaVn7
WtfjyV+/D/EXgAQesnibSvB9Q03xHOXI8sT5n57bzh4OXe2bjanmnyMWTbN4mdouHQowrJ1BUMX2
9uSrn+P1Rh+PHtKg8tqN56z15+vL/vVS5YhClTO3HAYmZy8k2w0FYq9UlzS9TnlFEAcZfWYRwCtd
X/WvRxUj7sArxLheuPpuB7Cm4OTDN8OF1z7YYolBpDAAEj1+fSJkr+EdisGcUfkTpdPGKrPSv5YW
c2y2GxdOeeRx8Hi6QMzIblVfzk9TL+3Tx1145SWWbHloqCfaaI5sVgaHV4t8PvWqB2TZsY2FYOUd
lkpJOIYGGMqBb6qFvBla940CSomItEalH7/BytS7FDIiWzDAzZqYMweVQw9mBN9sXdCvfZzrI//q
P/jKI0qtkZ0B+3OpIb0KhweMx9Sytq5BVkb4MsKphFKfC18ic8wTJy31o8edW6cQ50KX30YGz9nH
H2ntOYtFpIydApe3CIrIQyjw7DfbUtB5Ihu2/DFHn9Ix2XG0WDz8GhrGpsd0mHfypy3yexgQN9al
f4Om8NuLhSOEpR57LgeFMehHGex/2HUfm8qH5g6BW5hzd2VnXwwNIbWvkUL78Wf7t4bGjpf6xbxB
ZAlB9GJWDtVDXeUna+z3gYf4CNBS4VXSXXeaGiclvUoafwstsdKll0JGM8dOL0u4OnVf3s1y+lJI
vbGk/BsChDdaTL95AfV4NMf9BR7u/ugRXmV8aEx1cFpW3Y6FqZpkZjHSb0AebQT065669JG0D3nI
MVtzUVn1fq7q8LXzpIjgMQlmkQiFyMZklk71KOGOhuEgJqhydONc71rZTBtnuZURGS5GJCU851fX
XdZ48AKLOwfxecZ7tKavGw3+z8ofPs9iI6cMz2vkBJnMGluxL7oGwzJqnQcxlMUJdxPjnrT5+Bqj
DlUlnqQwjDHHpHaYN+ccle5HBm/uwW26fK9DRNoKi7A0DIGB0dJxzm3uDRt/6konWd4CNcJpeVTl
8gKs7SsrCHRrxWdOnaAOLAZbzytY+CrIF4iYf4TInB97dEDPpt/VJB6pbX3/+GuvrA3htZX/ml8t
5iJOnYeAdTjDo8klTVRTpGRkn6mtojEXK3QLJVFrNHab8Hubi1UX+jzXY4A032B4QFJe+fDxe6z1
ysXs6sTAmKsauT+Kxndzj7CosK7gk4mz2dk6pK99q8XkWtcchqS4Aliokmnr4zRLZPQyDFuZCivd
KVy0eVy1kR3NHaCFXvDEXXqsvXoDr7vy00txaBwbjJEBt2SsNP27jJRzN3KJwfHx11/5MkttKB0M
vEGTYdhhVE+ShDeq0k/CrzY2MCuNGywmzAKaIQfrjL7ExTsgbTtveuh1ibz7LYzXyoZ4qQ6N2rZQ
Hpw/l87/NbQgxCD1rh5/BNGNpewTanrpx9/J+U+P8z93WUhhW4wHGBgRyjVO8tIz7+TCkx43N6PD
UrBH4cKmCCKFF/mm7b+59JA3PztE5FEKPO2Voj/3J56fPIo8cvYM3yRU/Uc3eq6r5sjMW035wUQd
TNVvlSqzuBxOrncchH+j1VMO226A0zlk4KL5XvZZF4Cukh870OR8WBNLmeL9H3JkeLcMNAbZJ7nd
JpOLHO875Z1oDzE/MsOQdg6fOyJdI4AD3uAx3OX4x/w1gLPR2/P+T0XuoLHDTz9KHCMYAyQpndsM
SMyTBkHfP+WQu0bqWRd/fD4/hva888EFqYvTDGLTPJgEHLBcdqnSf5CfbBudVhPY/t4v7sGHCRiN
rg4EFYx4ivY+zP39C2P6tS2Rmh3ujfkGqDpwN7SfErgdOp0js/cAPYBuMjNd65qvZD7V9Lnm/U4X
3/pXkF3wjQsksSJ13B0SS4h9gKBg0wyJguM7MNAU5VDPTrBnqCMDIGfskxkRsyDGjuSpcZrdlMuk
Yr96d99NJOnz1GZPhUACtH+DuPbWeXLsZx9bvSveIrSO0Bulsr/NeXe5qq6I+e5UdloD22p1j12E
Gi9E7qwK0WppGZxQaAQCwHWOSIGGj/9CgzOnLTDfeyyFlO+x4do38hBAW2x3t9h9Obij5sXDpEAM
ge0VStCDQNl7bNiu9w5lqZMK3gz7x+DfwkSVWkWdsLnea+rvRwaewEAQOg0WfPXSdc8dkJTMB++h
bPYgL+56EKHHcBdO3zwGkIp18BDiJrAb6G96UFWZvsnNO4Cj4Kt+6Z0Dj8PEm1MzoX2aF11eQv8J
YzmhrU4Yuevh322xBU4FuD+WeY+QQo/SCoKEdhGUmQ4wCqDEJuBSAJtzK0GxaW67X15zbOqk/OqO
SRv/6azfNv0N4ZT2L3mv9lXpHjaG68q8sNRGYC8Fp31gQVPC5XDjuzn+HD83+5IO3i5n9L4AJiMB
ouEicdHmxMPr0JDvVQMDbuDb9Mx76OSpCNMO/LlRDAhW9RS+p9OOaSNq6xRLw3e1z5GH3tLyUI6O
tfd9jMJ86PoG5eb+rW0wNXz8Pv9eBYKl4qvoCzOySSE/IY7vuwlM377fWH/Xfvr6Bf/aR2jLwTVO
J3nWVwGmjQcuNjZCK8eOYKn1GpGeXKK432aMAhbD/VZnHvIsTtoX8jEYqWyTUWNoz6Y16dAMXobQ
yS0+5b9XnmAp+Bp9d1LIoy4yGIKTtk2RxZfAZjgEG+vyfwDW/10PgqXECzwmJ+8L0WW6teDIy12g
KdXQEtjq5zA4NiD8IFAjaHpvD4sNkqGEbml1yq04hPaomr47QVTpS+VilHzcSf69lgfLPi+LfuiJ
9poM2iNMVxN7rqb5V9zAnvTxA1a6ylIMRCe78WTJmyyq42PI2APYkxudZaW5lmIgGumaha4uMp6b
l8IB4EVM8CO7M+12o2g/ZXdE2sH18X91dipIN4mAF1kcmoM3P4PSdbSnl8L+8bkvtNgkABFdYwPV
Fpmp330yJQpz5Me/vNa41zb56y+HDb7RZsIvx/bvJn+M+avtbXTlf9c3AndxbAOKrGiHuC+ygP8K
5mhvxQ34V0e3ondt/blZZqkEgqCXVSM0xlkNcxB24kBsdBtfZqXreIsv05UllO5h1UIPacPFZr/3
nnSwxtvgANqj2jj7rz1l8ZEgSQ6goUDPafIgdXMsYsScuXWvR+eT7+H8/xa2oJ0GgjAvssHqIdqu
p1m8BR71j96AsCdbteXnSnPB8vQr3RzPEV2REf9SiBtHDWAuXd15rx/31ZUOtTwCj7xj8No3ReZ4
hdwXBEgJM15ILk48KtOuGbeafm1CWpy72hwxf3aOPXM3c2zL3DLf1W6xtedfGXL/4wEbOh5IMIKz
OSTY1pnuEdy1HgiqrfjxtQcslt5OoiWgcqBInrNONp9TBvE7AEEbY26lGZYCMmPTiZZYpzLtg9Ai
WdJpGFpkgW2dv7eq+PRxa680wlJNFoZOSKeooZmKzPyEQF0iEw85R+ePf37tLRZTakQD6HKcmWYw
OjzXbXXf5LVAFId32/nuE15wQ3Ky9hqLaUTniiHLE+gx7OqleNNk2BjX/66KBc5i5oinakJ1KaCZ
9MqdW5NvgFUcjZ/v7cZBQjv5EQTsaPKtBNG177WYRoQNhp0UWEmlwFlYNcCFmam4KS0gQ3pr2ANR
W27MiWv9d1FW0WEpVD7ik9kQ8AaedWr6h9bZKuSufbfF4C6Io0Zsqmg2leOrT8pdz9qTZwe74f+o
+7LmSpEmy7/SVu9UE8QCtPXXD3C5u67WXF8wKVPJGuzB9uvnoKqeVlJCzMhsHuYlzTJTCiDCw8Pd
4/g5kz6BJcDAmfbNHvFUuvI9Cz5+jjED3UpaxGYRHZVfnMM0O9hg7qbgQJV98iFQMhFzoBkkfUGi
CXmJoyx/jhDaI+rJ/FhjCAafbOJVkBCH2RB1UaUdUsjkgH0JtYOerZ2ACxtkDivzuUgoafHmRKor
lajD0KoV4u8Fm50jyYohwPnaldoBUt+QWE9UcauBl+loaVZ1YoNU98EAVpv3HcrSd8w2esbBqpFb
kXZQCa8OkU99NzPTeCWYWtgTc72GPhhADRLbAcRqEnAaWm117MGYszMJNKw+9gGzHZ6jnVtEgR8e
c8meghS0+LadfezMeLnLeWVBHcgkpSixBTKLbkqzPePaYgTDULfLqzQG8SD5+v5HLM3TbHcXipGW
xUN4ZEUACizLteoHlQwrO3kp95wDyyrOatPGNB1D46eFHlsbwhAoN7mEkm0YyCubqYdQgtAvWCmX
L1jVHGwGOogYhUGc5ejm2/IyRBJDf70/VUtDz3Z121R+h7wuOtaQsqs7uQ30aMWUFjyePv37q+WW
tanAZNxPQ1cHET6D/nFLewWi7Y/BMICu+f0JYVYl4FNGEJLY9xG6wfP8QNVjZDxBZGtlQ7/kn2+k
4nNAGdh8gUbSMfed+zU41Xf+0dwmpmuAabF0mJdu8l24TbcM9A1fkuO4t93WJW5xV9/oD/Zzfc++
gBoy2VTH7Aj8tbwvdsNJ/7KWllv40rfebnb+W70PIQMf25UZ4pxFCO1ZU34nQf4j9YObnoQXlHZW
6u0Lu2oOSQO6qeVNCh9tM5xa+d1Y/UzNNZzWi8LbW18yO+9zCxI0IxhzAdkZdLAX+swCYxig62A+
Ccq91Y6DC7Gp+OwPQDhLu5JX6MDheyLD+lOid9zVhCqPuZ6qm77N0KcJ3UenF0Hr1gLVIM2InorG
T7aSxuFp6JrEe38HLZwvc6BbZI0B56bwDyAsE0fe0fxWa7sShNEs2HdKTPgZcCa//7C34xY+F4AA
a59W+RayH2pUd5G0Urc1KIjuqxvdiB8TOd4EtHtkpF8LKd7exHwOPurQ9pJWOfcPfQWyP9NRxXcq
v4h27dr7baPi9sz/sCgJLZ2b/sGk8fdY+D86Gl96u7t7f76Whp/5oNoWrU9QnD2kiYUAANzHY5gd
azt9fH/8pfWYnvvKx0GWk8qRBNohIfRAAh1s+3qDoIsdgRD71jX5vhq6HeicV4ztbXfN58Ajbsih
CY1OO7AweSZB/xW0gh+rAvE5VLILZDxyMmAp+nsb9SW7/Bl9rHbF51hJcIkmdjkSDYy4FQTWrAZU
5XQg0fb9ZVha5pnziIoujiw5hkcR9ziO1Y60d3FVfCiC5HNsJBxJ2MUE4QT46gyQHSp0lXP0Zito
ytprqo1vS45NzXG/mxJRrAJXIr6BA+0FvDoPN3WXjJeqs+NL1xapS0Rnb0IdFKNDzp4FG59qDZFG
VTeeKnv7usVNEjgR6X0q0EGUFEyuZJkLTmAOpxRjEdhDnWuHHBv/DsInkF6OI+hQgLTT2KR61q2c
tgvrOAe91WGPfk2D+YeMcdxeyQ3r0Q5VrLG5LQ0/8wYQqG6qqDAwfBodRKrnjgiDb2a5xnO2NP70
76+8QV9qvGJK8w9+85SCJSMvr/Xxx/sm/vYxw+d0fQWOrZj4OGbCRN2HQQCJYaTDuJ7rn/SIHkFP
u4bbe1trGJY4CyoEsB+QgUvQdpDQ7HpQQ3IwgKHfloh6r5sR2U3tB5Xb4voOEpkpRQ1gML/pJUl9
KDAAwEa0hO57A/fZQW7oh06YFnQFCvQuxHYoPlRTgeDw75NNETGMo4EJKewRpOjkNAi5cmoszfXc
nXRZxXPQUhxAP+sq3Cf23Q+ePQe4NGDGp4+t5yxHAQQ2SrQGJ0dl/AKvkcPSJ0AjXGnXDqpe3vsP
WTDIOUqu0fU859OH4PLoyoo6tPkS4xaCk2tkdQu5EJ8j4mKdhhl6YaKjBgGIA+IryPaySP0YTEMC
jCVTKFJo6keWBwR1wqy09lyTa03SC+s0h8ylaAYdGorkpapuQ/BiZ/4tsTKHUdzxx2ufuDSHM6eh
WRQSKQlqhIVxE6nYBUOw0+tr6KGXhu5/xr18DoXqc0DSVE9xOVVJA5yf0S9D48U28wvc/hlWs/GZ
uQOhabAZDPR/o2z1OOSg4gYnJPKKrrjW0EdDqH03hGPnViog4BUSd1FdnSEj6eUGtEer4hD2FRQj
TAodUMnvEiv+yscWfUUmwAMRO5dx9CxFvxlItkOHH/fsUR9xTPO1HsWFwGVOgRT5ghiJBCZbqxXQ
DPot6HfXiqALK8Snf3/ldoUdQhjEJuMp6qApgsgFWSbAh2upydLw0ye9Gr4wdEKr1MxOTQ7W4PQr
1IjdBkf0h7bonPsIV4a1tJRmHpURXiChcW0Nodf3we794Ze2yOzlE7CrU9VjfwpoMO2wMwBN6+Me
QpCEPgwB2DcdKIeTjznOOUgzQ7JcQqcMtTYIySTPUQVVCor+OIDu9KbdvP9JC9GIOXP8toXbN0vl
Pjzns2neGXyiOYeu0Uq0t7DcL1xKr5bbglKZHtMM+Vx+4elDSm7N7tv7b7409Mznp6wdJdMLnCvS
qD5BVGP8EvB0ggCZkb2SkSxstDmmbwCfRjYCkwjoZggtHquNfwSiE5/f/4KFuf8HpK/D8e+Dge9g
QaDDjY34Ia5B7a7R4JAH5eH9hyxM0xzY11iWXhoo+R+kqu5TGX7mJXRxoF2wEkotfcT0769WmOk6
xGyyWhySbthHVD31ZfPZpvKeVWsssUurMH3aq0co1OFRozWLY1PyYVMbInVSuhY6vF304WK2p20l
VR5mHNgX3zS3vJG1l0ZMP8S61lyjKwX8WaqyAjeMM+V+aEn4bM/FkEhLoDBkHNNw8OpuuCY2eNvb
0FwZf+GT5rxpWZnYgOkCUlW1p75gwyODiMRXvxv7U5nXGa6zQrD8D2kiV/DqCws0xwzoRQUafmC1
TqqBVl8IgFvWsmDla5YGn8WPth9DgL2ekKnDqYaSk2rX7Orttkoc6/R3w8pDtAHHegVVEetRQXQj
uhFWdzZAMUR0sqVsvEQFJNOhrdKKJ5QtV4Ltt9eHzvN30MQ0adYV5QmNgeDT8Z2idMe09WSYQAjM
CeJuZe+/fV7ReZ9jZFo0DacmNJV05BaKCInXco3+QFs6P6JBTXNJVtYfWic6T+x7EFO3SWsWpwHq
CeNgu3pZrJy7b/sYOs/mFdQTiaYwdFE+pPE3GV9Cljt6TlZefWn8aaFeO5iiAFwwyIoTKRP+qLUm
dPYiKX7ZRhRvjBFKTB/Z+HSekaeGLoxeVuoU5gI0yDoEdGKvq/rN+8O/vVPovAkNVV4wo6FZ41S0
4YFGxAvr/Mv7Q799itB5+xluspQB0Kc8CUZ3kL7z4tb4ZJnN/v3hbUz0P+N2dHv+vgBJRHoRppDU
VlBg2HaANvlF55R9m56DEeqvLSC9iR/mHnhemw/FinSemHP0nCddZBUnH30gDgTKoAsqewC1E66v
PGJpQWaO3kd9MTP6Up0MvbsMgh7T4WNNn3TehQYeQdmiWNqdRu3BsEPISYEXg66894KDmrehMYns
pyW1hEx74UApalPLR8Y0l9pn3hwjXnzo3KDzjFql4NCuUlueoLG0EVnn9XG+0kpHpzDwDZOa59Ja
RHu9yYYC6PpYbQDgT8BHSelJZBEQnkoj5yZHqQ1AEugRlBAgSTqOm5E4gZoq9F280q6aHVgQR092
gfYUKsCLA5tD5rVTyk2VbO71zFBfWi2O95RAt6oyff3QJD7yRDGk2zLudY+HZrEdAwMG1kfijpt6
dvv+llnYkfN+ih7y2ANKS/JkkGBTjf6+8sOrQiu37w+/YLrzJorCMAdwlqLvCqJNu64wN6DZ/vT+
0EtvPtvsYe6X0O4NcKD3le8aNBs8qaf6tgPicAWkunDwidnBHkPyh4x10p26oHGhObYJwwoXYN99
QFEKtuITl6ZotruTPs1sC10Rpzio9zyzv/G6XUtkl8aeBT01rdg4RAjQuhKtkdAopmt7e+GsE7O0
SUXSbsowUqehUuZOdlr3AIGBwiOJCvdRrtYMaMGHzMtJdc7NGHrA6uQn6eCEQbgtee36rPtm1uLE
E2I6UU9W8rQFk5q32IVZC2c+jnAkxQgJ424z0Oc0yL33DXbhdJpXlawyZrn0QwAjQQ5bgYeNOwrC
SxRdOh0JtwH6JaB59/6zlr5ktjmIFZXQm8KzhuIpFTsW7IC2/phbnxcUdMICyXiBsTlQho/5iaOs
XkC0Fkgw3mze/4ClyZrtisBmfjN2UXeS9ZOP+puiDxWz0eszXL80zOqZ09RrGkhLRjbbJtEoofVJ
BnWyswaqk9g2kJ0Nf0i73WRF1EJnj10l2cdoPei8eTDuoINeQ83rhHzR7QmCdeU7vjZdUyrXgHzV
+zO4YAJzHvihM0ld61YD0mBgZYElTx78OvFPbSGSlXhrwQnwaT5fBbwgkcga3trNqc2qW6NtNpkO
reEuyO5SO1jJchZc2JwK3uZ+Eg/ET0+g6D6HfvNg5e3P92doaejps169vpGglVtZYXcKISYBoIJT
63cfG3lak1cjE+jYD0OJkeOugxRfjPaoT++PvLSq07e8Gjm3wKyQq6ZFg646VqLc5r68iet+JbVY
mpLZiReBiSjrUh1G0xR7wM6+cn+VZWrhNJ3XK5iJBmx/iNuTJaEB3eu7MQ8cDc3eQnsYjZXTdGl+
ZltZ5FVlIgRUJ+h5XyDPved59T2pPkT1RuicvB2Mn1UIUen2xI3KEZW1M6Ay3zPrY3t23vZFUYpM
ocQEHnQ70jdlDrqvNKUX3Y/EB58w27Kq0XrwE4+gIQyrb3kw7BP0G6MBs3x43z4XXMK8B6xqBt9s
cnwB+MruwfRzXRvGNizTX5mlfXv/EQs2Ou/0Atf2UFRDAa9j3JRp6dXAFrw/8sI5MG/xiiAqGhlg
MT31pL5vYn1bWu1dHYy7kdGLRkxoEQfpyim6cMDNu1hSm3boljPaEwF6AHpYw46h5QeOIrpGG+gx
L6B5CagM1B7Lag3vvLA55uTeSEXsnuI+4ASRgMjtwR/uUH+E+nKOTur3p/CFivWNhInNDu4EAsGQ
yQVbboEI8YqX2nBFGJRPXLT751/AOaK7St32elQkGzQ4ZgXun63qOign5WK9sE3iQjdYoB8mSZtd
kGnQmkA6b2yKtkseI0TL162OOzCn1QXEbWM64uQUJZCfTAIo7liSr90DLtnyzJfU0CEQA8DDJxpl
iAhq9nXs/Me2rT2IYG/fn68lY57F0XUPhZy2xjN4AC3XYxj/fH/chaWe9wYafoNLk5KDjaQ5c8ym
358EXQmTF+Zl3haIhoPKypqqQlujkUNfJgMzqBP5BWMOeL3EURZ59bHpmbcJjhEUf6k5tKckxlVy
8wtcud77E7Qw8fPOQKslgDASjNyVz73xrTZXELZL404L8uqAjrQcMLCyw74e0f5O+1MeiJv3X3lp
3qdHvh6aamVXBThAwx4Yak3RG4Ppewnr2ZCAr8zLS/PDGxt4zqodUTsTbaXwAVKZ+9aSahfJMvFG
nTRghAvAIoAKXudFCQGtT1qV22Joow1nsjgQMmpOaaC8PgZaP+n4ghHAL6QGNXPNcnVTsAvYlIeV
aGXJyGebJ4yKktkjridsZfufbHSUIt+ptX0bGfxjBjjvCcvCqErKKGhA+VWCwDy39L2mj/nKByys
6FxchAxxJCvcopzQ+wJ+pKw/h5H9OewisvHr1QuKpadMAdkru6EphxtFN/upSr4DARKBzjoyd+0a
MmfB4uf9YMwMALbXYDBJ/1i0P+thDUOwNPBsK0HaApLcFAMX2lWcJ24Y5itR0NKMzHZSNigILJdj
C6p1UD7ouHCH6M9VGNaXdrBWvOTS289C6dxWo65DmvJkG91DZA/nnLQP7zuCBbt/wWu/WlAjSoLY
tOBjiqC6JdzeFVn4UKZixQUshCYvbFivhh/N2K5TMLmg3tx8Dql9Kn3/khAdBCdl/jUck0+UxT+N
Nl2jOF6aqtk+zkwSQXc76056eZHBL5SpV6KRhYHnDV5Vow+lqBsMHN4L/dkO1+orCwY07+oiVViF
oAPrThmHuLxK3S66BH24sda4jJfefLZn/abqcfThzWV5h9YVuy1WTH8a4A33Pu/qSge7l6Amz09x
+l0N0oX4s5NDWTEuNKQB/cpTFix03uCVtXYY2NNtKwNfZRueSZE4PPn5vvkvzc3076/sM0bJtKBN
3Z4ykEnY/pdG+/z+wEtzM9uyGUPTJO4I2xMQf8ca3qaFVljYPdYp37T+2p3L0uvPImS7qnqNCqTw
rAT1Uht5urFGwfFyVf7W6s5CVos2XREPbXPyCz9maF2uJQhgAIquDXRjhCYo6NqsMTedAPrPQU2r
3gVhGXigtIk3oVGQvR3k9QkkXeNGa23fA3aFHzvgZx+gTdCBLwTdkYluQM/ekMHBClPzua/AQYqs
VW59cFQcRp+bV/B8xa5OkcwoqNWjbjug7yMrgX/g9vP7i/X2FjTmfKVKC4Th23CC9YizMzZa9CdC
GXLsHwPVrpzPb5sxvvp3SytqnUBHAZuli+jnatQerUh9jWTjvf8Jb9sbRMp+H54ZZBB5MaZolc+Y
2+j8Pgjik28k91oUXrIaENT3H/S2yRlzhIJpUjCvNyhwtkO8lWrYZTT8+rGhZ9bcFKFmqgh5bNpB
OJV80/2n9wdeWt+ZKYOwD1gs0G5CEtBChmylfeblBVfHIK7Ce6kKfvuRB9EXGO0rd5LZDadWXDcn
bmXUSe36vi7qh2YkXtsXHzIk+o/2xNTSh9ryazwDEjhJe2VGxWfNaNfwcW9bEp13I1pW6TNNlCgL
9h3uJVnCvBEkPG5HaU6cJKRoOW7BWuwqv4FSx5ib2wilhqcI134HkIWGu6wv0NY18vQe2ir5QYA6
1Mn0mjlGrwmv6trgth9594nEY+N1om2uciWJC5RLv2lFSQ+Nici7GGhxQR27ujaQuH32gzAEB1NP
sl+8bnwUg0S8b/KuvZKjDei5YWkR6F7MYuNP/FYkj6jDw2ZjyC+xbqOzImja/GAmRrmlI63PaF3s
Dq2fh5GTZlTgMk4f5ec4puF1CtW1XdIgUbdEansyCNCc0eb1TRDp6tryo/JjRTpjjlARQLEKKRE8
sibwhhrtmabhFHQN2rpANGTMYSrtIAYR6ajBFp2ecDAG4BoZNfXiaI+duSOS6hukZ7gwslR2MUkb
3xitOe5sP9duKwgqXIk0V3+diP/+o/+P4Dm/+evoqP/rP/H3HznwrVEQNrO//tdDDq46+Z/T7/zv
n/n9N/5r95xfHuVzPf+h334H4/793M1j8/jbX7ysQfZxq56r4e65VmnzMj7ecPrJ/9P//Lfnl1Ee
huL5X3/8gMBUM40WRHn2x9//dfj5rz+MKSb599fj//2f0wf864/7KAseUad4/sfvPD/Wzb/+IDr7
U7cN6FaiCIQ1mjppu+e//of+yW3CdQFVX103J0xFlldNiF/6E0Vu/LANGgAClZ+pcbVGtf7lv4gQ
dKLdxp/CMJB2//e7/bY6/7Na/5YpeQP6uKb+1x/sBW/4PwEAXssEdAoPty0TF4lsrkkioVpZghhg
0kEbLz7lELLOIWIdDrui1bzcTFIXSgnlVlRF6fQp0x0wEt5b+XiqQQ/YR7kzUr5H84zb15mbU7WB
FOm5DjhqAJG2aVK2tfwu2wWV2Isc5V2txxAlYoy23Gi9Tx10Xm5jE9rprUjPucn2I0k9qHnrDiSz
3Lg0Lfh0vrN17lIFYnOOR0USHG2aU1fjlnTJXaklXjeaB1ndJ4gikkJ+t/o2hj6M4YJjrHRCje9t
aR3q6sm0xGXQrMidCNxkgJu74EcsLM1JgJfvQBkxRIUAy16w5bbYNuyusoxb6hvgCuP7OIU0r6ng
yNLz9DJlKbapr3kjb65alrm1xd2SS8/CRPJgw0cosEbWdgBEEdIvuzZjt5wXX7Hx7jN7TB0/UBuW
UKfpsptpLA0s92adfsfd277UHy1TehnRvMQmt4HfXonhqSmlp2mpl/Vqk0UXaEk6GfR7okNA7xqt
2ViyBlz7rqk26CRwe8M86AL8wiHf9+yOch8g0H0JuL0R+g86WoR2ZYXYVWtZehhCy+F9D9IA9GGU
jO2n1bXUTRPEu9xne+lbm1gGm7FS1iYfIuZkRvM1qgake9k5jNvKGbriW62ecv0pwUxpJD3rSbsJ
6Z1uS1dI4eItpzfXCxBcQM5aA8icaWzP4/ymbbKbYbib/mlamukXh5btAp3tSJ1608tolDgWsL9N
GfwUMb+1/frr9POtFlyVTPuaaBItHs1VmOFn47JwJdZ01H3PQjtxo4EqM5koMAGZwUsKg+2HrkU3
oHAj/S5Vd1l+p8P2poUYet+bDAL83ltuam72ACXeHdWNHfSmoK4QnqZ9YjC16Yi5NZXYMpgDRD13
JttFJj9MFgPUjxP2sGEJfd3OgSfYgkHB7WPDA/DT4fZBVD+nx1cZ32nQwSVt6onacMIEexD2HlSA
tup4RgULm/Q1IUBtMhfSMs7Y3gUqc8Ghvs97edMQccni9qpU2Xc2ynPtiz20fh9IhH7pstkw82QD
lzTZRFIG27yDTZj959JKvMk+BpleoecC7KZb1UhPNZFXgUsU6sbQ98HKh/gVE+La6F456hrISeXo
ZlxscfqfQXVOwQvQX8FxbSPWOo3fe6mFb83MS5PwHa+wKvhK2/c9lVjbadWmFY0a3ysNwH20DMJE
4KGsNW8w2qtpxxRKbaZ1AM2tY6b6pu29Fk6jtcxDqoltTuTZDjWvL8LtEIB2lWBvB47C5lDGZD/W
AVK49y2gtSqzN5WurkCm4xGm4bIe9h4V3M2Z5mHvlzm2tsC0wHbw13xEqqvuIAe6GfPwhAs10EJc
IKh5kKY8Q8HzELNyi5CJutaodBdKKTk2g+jcJAEIVVXSUUkZT2Sf331VqF0v+Tmu9/DMP2swUm3h
kM/CludA5sMOrAeQm/XDDVBp4pjhd+wKpKm5GQonVKC5M9JoI0WYwUqrLQl9UG7UUHrOVbglRn6J
OwtRXGgarj3kaDAKUFFtfRd6qaWLJqRrKAI3UyfQ3ii7p3akh4KkAgLg+FmfRDXYKKOHCFxuIUvC
nW5X4dbohqvasO8ySUDNaZUQXYbuthtExlVOKrGBN3T5MGRu4wdw9TV3uh78kK3JbjL4JocJY9/W
cnCJDvLRwjQ9CV6vDUBRgVNG4HSdPvLlPZEvlj5ID8CQiSUuR4dIkbnQkf0lMpk5qWZcpaSL9hoP
rwLd/0YtmW1oWEPeiAsn5hzHjVJHSxTF1h7FxmqabGdokb2JqvBb2Wa7WMujbdn5v7p27FGMNkDU
mqHqm4K1U4ruCfpSdKuCDMrXvb+J6xaiSZCBdTU1/iBjI7xsDL6go0ptEOpuOp4ZXmRlpUc5ntbb
W1SVQaLK9nmTuWkVbfMk/SErcpAUreqZ/7VIAy+X/VmPTKjoIMzUwWYaHzRjTY9phij/+xQ3LE6Y
0MFeMi/0aRG6zaFflO98zdwOYEydPIiZI6eHNxkz4zZFfd1snwIG8UDT9zR7rXJGfk8Z/3oFU5/4
j5lF0Ao3q83pddSqYLTyncjNi4rqU4iY1LTYvtOS7zqjtwwt5E4y0b+r3bS1MyhkDtisiAFWErQX
yMo8qDF1SAObzLANNkcm23XAMvCD5TuQSbgvzhTn7JAUNxDkclHl2Ja4J08s+EBx1KL7NNSOY3LW
afOZGfIcGxzb1UK72G0dZE5uHez85wAMDu+2XQHnQYjDwh8VpzvRadA2T3Z+dyxS81IK69ATdvG1
6mjRLw1he5TnDriyBLLDoleBSF3OnjTD3AocGTUs3xiY24bSo4KjDoLFQh+gsJ0McsoiC06MPdG+
vC9sUOfjPPAzp8UnTLHEq6D178DwdSBI+FvrRzmYDQyC2yA+R/hSKVozVUm+A3U9tJaLY+F3ravA
2IxyuvMSTiH8SP3HpPg5hUF9bW5HINWcoTKuEho/Mk4+x9K41QpQBWth/7lLb4tuamnkIBajNXRK
7fzZ2GlCTx1O6HU9GpvpfIXXNePyxpSOCSpFEBebl0ix3fQQNCm5unxo9Sycgr3UmSKD6UwLRg0a
RKk3Dqk3ncSTnbNR8wgklfUiu09a6wEzLYvS1b80qXUIcViCJtNlTBwys3KH4GC22fcOh4qo4Z9a
/D7OqcIQ27ExDxkJAGsPgMvxvapnbhSJvQW25envZhKcdOtxMoMYR1jc31VYOHTiOQSsntFgHtr0
qRtbZF9PAQi7wbHsIAe+EbFwO3LXTTEzTnPoav1lSlh530/PHarZRZff21bySytQ5pkiPaIdK3oM
enGx6+4CooBtOno8UWdcm+37Ctf+VWlfMhsxhNQ8KMz96nRvtOm+GdgeSnBB3u9w6OPCTR+uGumD
kIWD+JuNYNs2H6CecJta8a8oyBovMhgMzN6hM/vzFAfjngBTg3JcimAqkl7AfW/6lArBnUo9H8fv
NFMc4bsJgnur3gBQ8wSC8HNTZ99yPnow3nzkF83i20CuVUV/r2D85W8EEboQgNfA6UyXEq+qMSBo
rVPJh3zX+YMO0mjDyduwwHmcenidUItWyksvN+Fzp2Jzw0TKZiKUmRN4ZcQACzd6sndTWAeGnhMa
q/YdytZQkHfa4gvmpUufRhpsp5X0dyr4qoctWBAQRfpYzuoJlmLa0uuF/xLO9THbT35ZBRoCVER5
Btv2ltvGcld/LVm/UUPl9eEI5cDOLQK2mR6caObFoNLVLLYbVtsyX+7J//mRU3LJiU0pm8F+OjvQ
E6ZwkGDzTBlHP7CdACn5JFJSltgfXbZNi96JkZqpTHoh0PQGf7ISJCnhk2OBbywmzabz7/QqPaeI
oFGE96Y058XJFXeTU5syqDSpPUse0Gp37Ftzq/Mrg9WH3uKH6X/DHsdYsebkXhSG//F1AlU1G36O
mGSyqVc2Qwso6Ha8x7kQp091jkCGHSyue1EFUF8QgoWd+UfEs+BIfpo2EAxY8WeakGsmkRfE8AmD
5uGeemMocMnT9FzChU+7Pu8n122iY2gN8DHTFfjL0LEgHM5ZmLo+74WhaYkCVlDjpeE4phSv1yAE
I7jbQW9gsvshazeJbDcjLoPBaV2YyZmSzNNt80JN7ML0Ao6wg8ZMZB5fVYQjSokr67rqn6JPvl/i
NIEnR6YFNTKH1Hcqkd50Pk65PKBH0P4OP+dwu8NInNbGeZ15osGxJ5CAjnQfgiY9w4/qIXeTCFrw
MFLwBWyynG+HvP46nVfvn1UzlZ2/Z8SESJfJEPBY83vHVIx+QmWa76ZZmNKBKSw3sAqcgMcU52uT
uJETIaDvcJlRVYYTQx1rykinT9Tzb138aTrPrRB8A61wFXK2lVecboD+YWmmsBilFsKyOesKLwoU
mwhesejFSzqCuMnFjE9p4ZSDFpjFKQca+vQcQ+/mJU5Dzkn5qe+/l1jCl3IAR6AAl68N7pQk9SbS
wyBduVR4sfrf3xVds7ppCpNwqnN9VkAfMXOtP2JX0PA0NvQur5UnsaJmhUQLp0UH9B86iiYsALE0
j4KQi/rqagpCkubCumRDyzUeozfCSbwUVhddhHg3Yw4P60rD1wYweeymQxsf7k4zJ03NK1E+AIOK
N+XbsNbJcZ7HIr8R0FEApmyln+eF8vgfk/PqPWZXfSWUpGVJEEomY+WOsnaZxXeBxNFs3WE9O06c
PP4xhSCZQBCA83IyREsT+/o2AQKMVgn0L5g72ZuKFFpnvufJWdYEP38d9Vew5aNZP/Vdt2kGaHg8
TXvJSlCAKeod9KrcoTYvfiW9aQtOH9vCpFuE1Ir/P6rdXkU/IE6Y/2r+fyjeTtzGy8Xbh/AxSh+z
n7/Vbqdf+e/aLf8TVPAWknndgL+ZAGx/1W5t80+K6j2Y+HENBL887e+/a7eG/ieslrwUVU0Kr42L
rr9rtxgNxqzbcOMGMiR4h/+r2u3cxwjbwPZgxvR+1DTmXYx6ocCe02vNPtRS283AEAM3PkC/RUvy
CzK9S2OXd7hSia9B/aeOJqGG08oKOATobH0eE+0qSIpjDqzy976xgNsy7G3E0cvZaZrv6KCz3uuq
/dREETmrhulna6gQb46xOxbmlFupbldqdvk9uUe7fPtgQLWzhX4Y04+j0Vt73Idu+izsr2KjyI/Q
jzvS0Kivx3Q4sx6qQuit5NsoAdNeRLoVVN0L3ur1vhWIXnQTCBBG4D3EvB+IJ0XYZmnY7HPQi52V
UP0VIKR9o2tXZdgqJxgJhA3beLiJUPxujBFxXQB/kjSBjzOkU1ugYOWuKhNQr8T2cB+afrzlXWNt
//rOOEZEZnVWcFWhqXBXt+x/EXZdS5Li2vaLFCGEf8Wkz/Kmq16IajMIARIgYcTX30X2ibgzfW+c
6YeKymqXCULae+1lCJiHc4fOYhEogMj8LEsmMnv7Tqsi+dtK/f86tq1Y+fsnRIvNcAL6TugzCg3r
1tD9rZgJ1TSG07jV9yu+hMHUXeCOeOi6guxXWr07kdd9rI1/VqRQaeCvE2BWmNkNRY+ZPerUqx+1
w55MkZvKOWDnKi7/+u/v8f/chdD3XRZRwN1Y+QyjjH++xzqOLZM9x8ER19g+wxbaiWXU9wjgni5d
Q1z0xuY+mKr2Ck/ZMS2Yw59sa74GV8a7wWfjhvmGSb/90djyhyjo49epnlM9RNNOI5A2FzUA3rgB
7FX70j4YpPoeFXBD9FtwOSZrlEc2HnciaLx/wRn+EHuGET6eFwLvwDYAW2ncjn9+PDAWIt8yCvBW
wG8eEcza3ZvWUdkwVM2zHoPNHQSjephqDU/w/AFDX67+1W+RsiQd7uehFusRZ2uVmGX6aQX0lYON
q0SztrtjBis2NHH9RBq9W1RQnx2fuehbHZXU6DqudhLBGa22qneLUfG5YrXEHBPdxn+/j3+4ieGD
wp0cqbhwy4GDHni7f5QIZe/5DJKSaQ+F7qkrkTXUu/xZDKJ6HiF9zEo7AxspgFAgW6no7bdIF9XP
cQ3vYYzfvq/wTcmHqCtThxTuWRQTQcZ39295nzcG4T8eiYD5DEOszcEXJfOfj4QTY9brdf24d0tn
zjvE7aZDuUx5Q+p+d9sDAs4E/PkaD2uNCPPJDXw+BzzygkzLAzir30tewVL+tpVJK+N93+VoJAAf
9ra5I36pH0fMtvp2Xp8dBh4U8n2r3W0fAEf737y/bh7w//xELnrcEIwStGMxeK//XGEMUdyFWeS0
H7WRF7+idt8vCIMa16D9sZ7hsAezwLXU9xSGUcnaT2bvyXa5Rit/HsadPZvYHdDG0/YRybr8sMZl
sLfOeuqGaEAtNfjP8DX/N/MXd1sPf75tDC8ZpR7iqP9PaOns84GNGO/vJWZ4d8RFuVOS6QLGT5y1
PVBbEo0w0QnmE6PN+qhY8DYsssIfkN8L4vSZiElxQapxlSiQxj8VhiAUPiyeD7d65SF0qpdbkhbu
Bkck+s5vUVPHcMphdmh/NBMgsrk8wMTBeXX6VeVF/2/eDTf+2z8/Ig5wOKlTzGlRGfx5wNiqXbsV
/NA9QlRx7PWw4hLua9xegaA7T/hbOre1xFjPagkLNyDiJoaGwZbRI07pft/LaL7Kxnld/k1veSPN
/fnWYub6PvUYypQ/XW2lCkHcc+mwx2HvHee2qZF8azQsr0cX7le1e5ZBd3SJpw6llWMWuN23ZUDY
2IK09bSBJjSnCfh/3cd/30ZugTF/vLEw3MbgIX7FcYjS6O9HVhnEjjMaYfbLzNSeOkI/6gVxWyQh
fr1c16JTF7vOgKkUKE8HhWl5gpgzpsLwUZGZnpu6WjMLLvdX6NTZ1LA4s7JAg+Db4UL7CL5pbFhT
3iqZj1MbnGnN7ix3lwcRM3nUwoyZIBSMlbAJf3revbUiKcAFuyKQie7++8d1ovCPVjUCHB9shR76
F2xJQfynLQCfMeJwoUTcD4ZkI4TCoT1VcIsDkCnikyyaZPKXZ96NKoXdcJgUoX1rofdJ6r6F73Yd
w/LtIYiH6eDReYOdnQkYZaxzQ8FyUhTRcL1oEzrZN+YE37hncNiUOFnmPtohKRBjqZbKPd1mGwim
mtKKwzqgVdVzOxt6RNbLLw+zumS2UZgAl8ZuwgBvoCsLd/AlCTJtoswjTGwsnicM10XK6DbLjFWb
VAgm5NWDdfsmWzi5L/G4JH4nctjimXT25E9fdZ8iHA+KxffjtMLyoueX0FE8LwbqA0lBCCIiMv1L
uPgYGjLLk8I6HNF7vdgRAxV9xasm2yChsGn8XVyVD3zCf+23+mdsyH0hV6CjM4Nx4c/AVTyLl3eC
zJrL1JIDYvS8e399cBRsvYta77iuLdgjcJkAFuvuI+48LORUPrkSeT2DSVkPUAi5FcWxYjAHMfiv
/aVI3SkGRqSgWgeTMGlOYanWbEVYQNoWEIDzttqDqzknPMSB7Q4MfFM30SpAsQNH9kTwFaBN2ScT
JjG4aBU0TijWJBGvlZ6AFAMPHGMIlSKE6HEnToRbTXspZpXy4asYnKyqgMHKCt4OrsTdE/SKag7o
CnmlfvzdOGI3ql/9hrKVDGwHxCJmzBnfRQC+rpq8NfG6+EezDAmSReJkwLkFwBJLrtbqIEIJZ5Vi
TQs1lhkbCMahPv1rcfUbjJbYgcAttKt1gMcEscBlUPMkgqXhUeHJ4Va+iZEmTeedJzq/UB4ecPzC
1ijsk3DEgN8T4xef4xMiIoB5XmSTau1ts0c3hdF5lyNBe06iqriGMsJIcWY7z26LvulTUo6fTNMx
CdzpHDb1ipZkB9QpxnAhkFuCmk4HJ6mEkDsd04Q65EUDu8ydroKOibgfBUZOaYVhn8OhySj5o7UY
GgID8RLXU5+2XDM12SrhulwOqp5Y7gw1T4N+ABi5vIPT5i36h+dZjC/84b3HblSMw2flmcsAlkcG
75vX3ik/1RS+DXY9ohfLgR63u07JKenMsVfd97LG4KZdxveyoRgJmOiw0bYy2Y+g3YKA1sdIievh
i5DResN3WxOBhoKl7g5rUsRjLjVKZ4Oo3bYSPBlBsed4B6dlOTvVChpMQF8aqNAx94X5BBm9MFkd
kNtUnLawaj5Yg7cPlnWdFngsD4vJIam7EyqUe82wP4zB+i1qavMSgCDnB27mFANuHpypq/ibJNW7
7/l1GqGFS4IOrZEOfqAkXWBTVl5jJR8MKWDPM8f2KXSaQ98p/82rFozBVr2vVGnypXHCr/ZKK8q/
I4xS5aNew1OFWvkCePIkFkRzkrlk98YApnQGqg+yIPSh18ymGnHDL9q0O5S6EASWZsBEDUVLPQQv
zrYRYd8gzx4s4eDu2oY/Kcd0PBDV9355LAbYKQXzwk+120GhTJ+kx+y7ApfxHHlqTePZDb7BaKSH
21qtLgWCJ95u5GWcYTvHVN2+LIPx0DUYLJVV53yAKnkho4CGwvLw4hokji5lSD9o3+OBH1h/J1bS
nHURIb8cE64ohGVDEQ+PtosgZyb6XSO2+4IA6G9dXztgcHj0KeS9ly6zBlWgOIdVye5gEq7vCWLi
dmvDX9EnDMnt6lnHfiG1T9x7mA48IIXZR/deva3bSd2Urk5wysPvgojcxyzvxxyGBHSB6oLEFIoN
Abkp/owB7GhK9ogY8rzHvUu4MjYPkMF7rAvnO2xeToit9F9mv73eeowAiYm7qVyhMgXSGxQINpzI
OFzs7A0XEJEQU4jGl3lPFtvvs9aTm7cLYlNrlfkKzIG6DtuXHj6sj0M95KCS1bsRJpD57EXkhXgA
HSl7VVF0HAO1HC0Bx8DVNH5HAPcTDnrzC3raw9zp4lx5mDbCmhbgBlpbzNAC97q6vNtHzqIObGyG
Eyuw9OemwbL2iuBhXXp1mBD2mGLJ4ZDjdftSR85b1Dn8u185NolsuDxEHvDWEkKcTBKgjUMbqmtc
sJPV2BkSCq7M3C3hO/rmSxNiN63asHs0UqpTbL16F0uP7g1Ot90Y2xTRv/LLatbkEerPU4x650US
8nT7eQQOOuhAI8t6XiIolRb63ms6fT9XDUhWFfcSHq+4+bXfXEIS70fumgfGQGVC+wQqSjEYON7h
Zz3qgRPMo9+j1Z3TplNxLvoyumu2L7fvwIqoXe9vPwAvHfQYLwTdaa0iiDk6tjOqEPc9Xf/zZY0h
2MND4qS334DtK8EIsVnyPlotHIx6e2He0MMdOwZbqNpSUrefGTz+v3/3f1/6bY8k5Lm7knhXau08
hA2O28G6zkNnXAHLttEcRe1BFz/NA2qBzTWpjrJbGd0KB70D1Eq5QnVwV/v9c9hLA2aKvoDUG8Jr
uak6YDtwRe7LUqVELep+5jAJiBZWIQURabd9u/kHgNYcDM7w2BGcSbeidkGU0K1hC/uWX7Uh16Xo
uw9S02u9ShCZayxECjuJfIbF0h4X3g1ABnBASBrzqQ7XzxDJk+BAt+EL8+bEmSwChZcOXEMayVek
iYx2kg+O9wocVT96vr/eCQ5nNxpiIruQDOJAcf39CgQeeWhRCRiIKIeEBC7WecSCIzE49qcQ1GVX
+eWJY0yB4Nr+jKemaXZh1MQgMSHYOCpUf759uf22s/2ZaOj1qUSyKHrZhE+tU2E2xTHgqqsfqoCn
bAow4UGM/vuMscJ5FiJETTP8Ar87uu+VROEd+M+FxSzetw3P4MfUJywu3VcWISm6tOVzbT2dOuvv
nUh5dnkoMCbYydArr+iZZI6ODPTsKWCvFAMaSTDrgNdvnYau2yWk7N0f6zIhXLmWT1JEmMdLlLgx
lAH1kHBWY53VGEX5TDwBmaWYrxk0MfHA0MotsK1fWv3oLOHrjIhKCIvH4Qye93wdxtf11j9o0qDt
RdLqs6s2KgyR4HSSrsxv202h4Jg8G4BloxPsleifVRcPl2j196rZekpMH04F0qxT0bgi5+2MDq+2
mL3ZFe3KrPrpSLV59QazPihDf3lO/xfcnet7KFw35qVX3EVz3IETG/N7xEm1+dS59KRi1Tw7Hvss
hVAHD/TkQzC5z2bm/Bvp3DnzBucJfFqWLd0EB9s2zH7/3z1cjE+zUsiNpoFEtTyP77K+V5Dmn1xY
06Ioj8TTXAiadA06h9tLpJ+//v7rLlyCcyg70G6F65gvZeyCnBBMqC+FzRveqWulq5+Au6b97RWm
kGteLdI7KkLnTJoWdbpp4pMbLWSHADk3a+VonkTRPlFnDC6mh3UXou6npIqc9th4aYD0oG8y+OnT
Yt2D5gb+hC+qBx4hScc1uSYjf5h8N1nrqroO3uTkTI3Ti4P3kFgP/P6yK6I7oDf/gdD6NgYP2w1+
esUAokiDom/sMPIccFrcPcLtbHnSpjwG2/kgXCSj//7otJ2ryxy4SP0JTHDvWOTFQZaLG8PeV9gj
pggDbve+kd6dMZF3xyVwle1AneJWFgkWKrJgo+oofbBgu37u3rxmedAtmGPeJMWlrI/Y1D3kjddH
Tzqbyo8ijXyBF1A4v8KtTV8HPJSJE+KBmcumOFQ1+LkaycPRxOPLjCo/NJxfb198Tzz8xhPA19/B
VXUr1PHw+ZzeV0Nb7j1Efh+h1/8SsY+/HET1fgLMhrQ4ZzhzCozwWlcTPY2AHY+6j38SM5z4+G2Y
3eoDpNDm4HMxp2GP/J/e+vfrIorcL6PyKAv7jJq+uTYekrhR1Vxu979m9C82X7vQsLch9u2dSw14
yxbR4Ru+jCrOTehokrqp+w/oM+3B4Z2XC9NyYLRIdva9xd+xhbvgDbNiV2KTz+IqHB5Rd4DPo2f/
eHt5W563n0Eb7h1hY+qBglIsx8IlawYxqUbdsUzv4KnjmizxN+jIllmaE+hu4CbMnfuq8Ez/fjko
s5G3msd5nsNUF3Pz8v99B+zi1W9leL6dwe4YQdbGe31ecNlZxR9LR139sqNpWS9l4iMw5Lm7d7fi
C+59IGfBWTyxqE7PK7LR4JDfOte2t6/CJe7DEhf9HjBGkCDdp0sVCb3XhcguRXPnvc5Kd8grrP7z
3e13r7/35gZ+unvHnTAMFm57+g0g11295EyuaseVrDGAFF296zwfJcg2goCiLUr6sa7yBnQY0Jzh
1p7P0OOjyGiQFH+BjsO5SNq+z6BpH1zDwmvb6fA6mXo9wsb+GnJ3Mgm1QoEjOf6AN0EFzA6t8JWB
Kj9Sdef0GDAxryI4IHt1d/sZg1fxqWYy0bY/LML2Hy2mT3icTInRkGp3GKfQ7Ia8ImmnTiWyg5Ma
rmkge/bywY9qtAwTupAObXOqPde5AIjVT36kPtESz6dm0BhiIHEeROLyrilAkAnsXYF48N9fqgIE
2htQjnrCu1Lf/roB5XIdxH4B3S5Gxf28YK/KWl2LPa3EqV5n+yk7KrPfKxw946M0s8mA1MAJtO8i
+LcAggjUu2oqclf35BdtB52QOqJX61fDYUJoeW45xicLDSHsEZ6DwBDeYHFojFQWf8za2S2TGbqG
A8GM6y5kekxn5MbmbOPrJiWwhp2gvEJUSry+xI372NePkML+rFsLw7rt6KonbzopaeEpspGLFrSH
wnb0BEkEv8qgcDYqinvoKPiwjeYoTuZQXRqPy/z3QKJG5BREXGuMbFR/2Fs++UkPxPVuxbQE4NUC
dqyCfxMs7L9506+phXeZjPj96vRs39ZDvQOned01RuOYdHAUgtO9oZYEtF1zG3jN8GraSCkSBxPH
DWVen/vO1suXi7qDncs5ErG8h0JZnihw9+RWK5QhdGUIi3pAQFWEc3AuM2ee5p3smf1skFGu2+ZU
G+W/CvhY5qsrM2occ2n4pK/dL4q45e+AD8CAmcxl9kIAhvBXFQ+jz9FvGf4dh+CaRTq+U30l82jb
boghTUYb0Ko6rEcDvt6E0k3hgZy2t1ov0/PvGR7jmZQBIuKiWjysnhqwDWH61DLF9mhRbT4D2010
R3LcHvaK2/mLlL7/DD+sPcpQ5+QNFG29W40gkgtkvkTI+Pn9T9N5nS8DePS1z+zzreqkK1yuslWA
MV6DjeogoDU1YS2eMESe0oE1605MjshuC6KQ8vN2AedVeRdpwOKdHQRcA+/U+e/jd60aDb3I8tSF
oJa1bT/l6w2GZqI5Vv0UFOeaqwx+iKrG+tdHwYL4isHHm1SmxiAUkTQu0U9OY73LSOwTj5DC5g7T
sDdbJ+s7RJ3aNfpr2l6tgCGhGtQsQz4PwuUK3PmxGI7ToMndQpufhQMcbuXOclput+k28/u9dAq1
SBzyiLa4/VMDc9GMjlFxKD3XfkJRE2dLbFTqsYV+mICA6F/SUzPx8d6PES0bhPW7U2CeIGr5XCj3
aZr5sKdg0+/qlbnv1ogztxFqDxK/tMV6YjOCKpdxhtjcnclb4cn7oC2axymgNo/Bdkm0VvXZk90M
vEMM7/VftZUcByJGbaoW33teiNNm65WXqo3SZUNeb70FICgLWvmYz1GDXVSS1t137F0h5gk3KOif
Yj2IQ9OWLxI7yo5gUnayIUbO5YCPpWVwmu26Hm/fyShcj5BDQA6wfUdAKge7dS3yhgL/6ms7PC2t
aNICt3Y/0RF09K2BdLfzB71ciynJbKvmtYKf+EbdmXPbdZj/asgbMfXWp9kE9hKPUAqmpaTzW1wW
ztGA5Ad086sq6PrkF9VwbBavSiW2oASmTxRKFfRQQWuq1G2g6eD98nobsrp+9XA7gm5f4DmXQhPS
XVcN6qKqXfgpB8u+0kBoZzmiBfdD9643oLUGkuzYrfcP/YdYiQZdDNqVCFSC3RCG0aXSkXtsVvgs
Su3fg1s6ANGRn7iK7j2Z6iABebxBUyOCD+JF0DAhn+iygvOfzw18OrZN3sWK2IWgMIXgIfzu+SCI
bA7j0vyKKmgFAOYSgAYi2sEjFlqbEqTWEo3E21InEjJYyCA6NyMqFP/5rnTAcgMzOu9CtpxaQda8
w2H0GaPzVBjMfRc1+/CrKjpUkfsXhAR01wmuL7RDGwUs6q5thHkECE9SCGJTzyq0E7N/qqoCVtDC
Q1ll2/fO4waFdDSl0bih+2HMs8pzTqoZgrwe4Bod70LRDhnwzjCNwa8GeZmJize/lPNwXt3xDZvc
VyhIDWVvCeiG8gN0fk8R5LOYMQBlhWM+wFzHpP6BewMAzpnGSbNatHwLpEPIkYVgrod5v4tGFJFV
H5g628TEPJ1a94vIYck54ubqDdBwZ6CFbtn8WD15crw6i1gjwAcd1wTJyTwh0ZqzJgI1kfDNXIZc
FT9QOTkQGgZorDBZR7zNBKia78NYQyOCVwk40fcLsSwNAYni9IajmjML7OFdyVMcZwJ6GAeAW2Xz
vit+dXi3eU9BNV9gQAKJ3KF2higdGl6dYS+UxDHnmAosz7Pb3Q8NEScHLNpiKtBrRSzzTW6RxpOQ
ufNhqLeHumBEURvj36zgoYQuBpsTcrNbAvDWxjYLjG4OWLZfPkVhw0jpZOanQzU7jn61M1qH58ZJ
hgITBRSBQ1pFfe4U434sHGBSdVjvLN1Do9bmAQWBWHl6BsQPZEWERdqWw4RyY0ywuvlx+YlYTWc3
YTqyVEzm4fBuGcfgCis+GUiPiKEDEJa3Csj6SvvUH0fAuPX6NJYhai4WvaJPqLJphYolgsvrolq5
G8FlTqJJv4agSdB4IXdzBY9cXkQwa2pdaF/6U4WwVOv1mMBV39H0fiKwdNhP7ldLcCJREVy8KNYg
iAcGk5AIHmvBlBfbaYWx2jvMlXA5EVizI/I4xG3z1mOwkNAh/jYApNnDAfC7D69hz68AckNqk1SD
sxxWr7x0vv9jsRqjvsrs4zryMxz8zqFhXZW0gPolH+7cjpp9Z9mOMQZV4OSAPAfyE4/DckfL7k3r
bleW5k57zDuuR9pEb23lQ43QNmNChUf2xEHdVKKGi/3mgK77p+XyYBelM8xnL37XvrvBerbMfgCI
Uw5/kAgryhyvavalrd+KdvzuVJPNSKi/hMdf3Q04h/av2EWEQfgzQrrWts2u2nx8nepDLIXdu3bF
pA6XvtWF3rdkuk6Cf8dM69nyX9uzMuJAjDaX19qtv2HLLLJKiQgKzWrfAa5dHfNXifCslOv+yCf7
NVfdL1POdUpig7lcBHL2aEA6ZSUhWSHjq4pmd7dGFSZ4i4B+EBta0Nq9mEEwnyrvZQLZKVnYmPtD
90GhYDErOPToOt/FMHTwpx+evDY+IqpePFvZZaEff/SFqRNF6WPrqQqyxb8CtQu7sATmieH+4vv1
VoEKSOiaD2pREkXChZ1B3okiupaOfA6GKkExVKZVI9esQOPiqOLZJyPGFCUOKjvXm7Zuw2J4+9oP
XoOJhvNJRLQvYX+V6KY6B4IXB5etx9iTX1HZOwlMDLCLlJ7Z+okwC3hxZFHX71nTPqF/l7lpChRf
Fu35AiRnh8uDgWfol5AqeBkOKLN3TPsDj3eZYCSCDt0g3K2AOrAJgbqHS3OEsObjaFj5tYBTgj4Y
HDfSVzMuBtTH0NqthOZOv0ErGFClYfEFdu+cEd0B6fDbHxPTYaYV/WbmoEIsTperhuDswiCNw84w
5bI+eEt4YUBxMsQDf7A6qE9cyi9Nj9xtlnQUtQZa9nNkQ42xQQc5nA4xKGNdaiooYmKznAbGUDfp
SR8mCjx8dHduiQkY0CIPDWoFwVr9Sk9T4zp7VrbHUdZwx8TEKFkHEqcGhBgMkhBQYIi45x10cCVy
9FRVT6Aib9M54JKQX8/PBcZKWQO+zQrPc5BjnxYfp2jnsX0NR4J0E+FCCySYB+DWvsBiySbgGUPi
8GNC8jFWp6eTtu/vy6HSqQaOlHW0Tge6CULbebhosXhJy/1qP8VumMMLGctgtsG9iO+dwfuLQo4O
paiPKzNWeHSIwpXpX1rtHhXUIRBJ4FOj3bzbJNzU04c6VD/9SHxKWsmPhZdqa5qTxtb2JBHQnmsx
Eci80G8I7r+C7DMC95RZi9uRx/MMVADYcR+HeRGQVxwkNhucCWongw5m0IdOdeRxHjCAiWpKMWiD
93/dRB/VwkjWl0uuCCbDYd9nYS8+Z256qL8rAOC0c/aGe5+NI1NWUJQ8eCqWIMBpByA2AHFHrZYk
/jyJPfySfngYXc7DsOcMpqzFhPeByu4OdvyQO8+oKBhE83EJHbsj2h8BgEjdQzfcr57dXH4OMMp8
G6Bo4BFb01KHH4NgOhncYh+ji1wBiWOEDbUenWugb+4v6NjzaCnLpJNBDYcNnvYkAhQ7dg8l6J6p
F99VzUwvvGHQ5MLQlXexv+/DwhywYI7rRLKhgtUn9fsoN2bZU9PDAoTG54a016Br3Hu7mP2KIxCw
sX4AznbEux9TvhZspyeVC8LVbu2WX7Bezacpurj1LJFUNvGsJoUDo3dxAX/tUYxxhlLX2U/ltKb4
5O5J209RYoS8ltE1xlunU10ehmZKiTtHibMAsmst1Kmz312MUeuO+8shlHWcIS/p1PXms8UGWfjo
N92wwWQkXoClI++vKpsui/ppQZn96EWQTQxhcIYmle9MN1xmDBXzBayrBNc9VQvUa+sInSmp55+C
ZTMnQHSqIREyGC8z4iMxxP7ERNTshyFYE3eMd1p0feLGjT22FHOmkord2ouHhcU2oV538sUQHMp4
AqxBv6vGnQDVA51bG0xZ2QQqntt2yaTjN73iQlSD+C418AkHDMOayCwgiu1sD0d23c7pGveP7caU
WW15jgvotTkREJaULe5vaPNxdn7O0EDt4oleYtGgeNbVL1o4DzWhZO8qzKu5QOHnmQItziaS7On7
EqMc8CyWKvFyvVLvGE4o+QaMbqMFRIu1BwmnImAUYgFrXgeZGAdsup3FAUurlCB5+DDjBITmHKfK
EDgfnuRHnOrFoa/WnV+j9O/QCkNK0b2ALn1Ra+ykEarBBGm7TgKhDsYjCY9cC+0kKdMak7qMsJ9l
V39FzG1Q1KKkiAQQIotGaRLKS4q1Lnbh1O40uv6Et/QNHivwcIirSzlC+h1P4ZAtCOZMLK3lPugQ
WhjHr2vnLE/yBQjdm13Wq7MzpUHdX/iPhkMsGqCb9izDCQqVPOgaXxHU29gp9VlYAHvhSPfRANQf
kuEWiVBQqLLXIYaFJ/MESkyGrRdkVKSRlVhFCgRlH6rQ9hsj7UtZ2bQ2NTn6sKOv+TtqejCm8k76
F28jv3mV1zw6sEUA8TQs3hmM2PddY+ELMHeJ9gx4YW31YYMpSDYe00mR5bGEeS4NYEkAwT7PgEKp
CEcOhWAjN2i7YMUzKQjzVSZh6GgdZ1fFbgM+5KoTaOQxRxzxUhZ1asAOTg0UmNmITgNW53GCI/KA
ohTlK9VPTVOcSdl+NN09NeaDAIeD9m01aA+gh2t8BoAFzai7lTUK++1eO8rsmrA6lSae4JIAKUgb
GhQYA3LnzQKAedagLQUKqDzWAQIzqhzzvP7A9PdoZVMOfUNzvvbKgvjpdDxvQ/AHMbTdhmTuiXkr
bCREuQ/CAk1LB1mhDsXRdfULAJUghQlUdCSB/8EwsU1rTIMypAIssGz4Rl2Yfplpue9si6jRdkEa
Z9GgvQg8LJApynmFY6RyoZ3v+AvDIbsdN0BM/SeJpXToZyxIwKLfAlV7O7eYA7irqyeYCM7AkAKb
BnBgmPynhflTuo68PeAM3ZVMZoraeyHrHfFndV2C6bI4Bb33Feo6NCepdRgQnBUmE8UY8g34wgS4
C6cD32w+ERHGUmk8g6ZjurotcPppeEeeOBYaWEwdP8cgUie9nWEKYGGH4UDeK0McCJgYrQbeyy4v
80Gbd+MFma+j7xWLP9oSdBKYRB4LMOFT3sQDxrnzwR+qLo0rSL8d2EnLyf0+rvG5Xk0B5NSi2yTN
qWy/AV1zr66esAZLjKCg6EMp4Oxd7KZX3/RXP74n/8PRWSxHji1h+IkUIYZtCYrJUIaNwtAWM5+n
n0+zmLh3oqfLZelA5k/ZhkzpU/U/o3nJqFp3LU4ebkBssWUIDjSYS9CoRrefGpG4TXFIbNmzIhsd
k6pK4PdTIKWztdHKTg4UKToN5fCr467ZJF9Zhd2OI4hx4bXyWIyBdIxdZR/N5G9wKr+zhg0EtSd3
8b6cWI2ZtkfeSjH215k8WlJC2vF5UfuNRSTj0kU7FOTusuxS9Re8ZosiwpfnJDDtd6X49PT+AZ/7
nWK17swXO48Z+TO6FoKi8OAwa6KYcawhVmP7mDGZehFrq8L7O7rjQvwOYdk52Hv/WFMMNmnKfUUN
46h/DfYjw3l1cLqVE4JtgBGkXulkug00cB32riNh8400j7HReEg0pEjRJsXG0I5cjtJvsyybNvoj
88XXY8Nz+s4VSeTNsvA0yIVwSejPRzwIK0NcbVu0QkpTb3rloUbUS3zgjEBMFIixdKp6Pn9lC7Jn
tf8icdMtO/xl4kPXFb+kxpJjdEyUUMrd1u7F9G3FI1LNK35r/d50Pym/r8To8j58qaWXfHkzVNx7
E6LDDlLZAqEfCLQxGSDF15JE7DWi9hSChqCDvfjWaopncPFAIOZ6GpQI0FE4uApCsqRNvJBAjK7I
3IpGRU81plCtfm2BtwCqhZSwbP61gKlCssNRU4Za5c7t7KZkY2qwlCV6YxvsT2Ru130TC7HJOowL
sQpd3CJDMvwhHF09ctAeNoge242X1nfl2hYfOhK1eDDQrOVeZXY+3xgzO355JJKSDqCBB2XQZhdI
FrAPaa5+XH/6+nDt7kvwo8oo9xZI11n7PS7TTxnSelZfCUqD7D6dG7oYx7xS6dfiTTjfLLYYpWci
qk0u/0uW13HY93MHZl+5KdppvUDXlOYbzxneqFE3xMBRKxQBMpRAKJk7qo2LmMk1uE74p8nfUovm
+TlJGHdU3rP03QK+iFm26pi4i2GhoIf5d34sU9tMCdbM9pZ37wZm/yakDrBsT6nLjQpKUjWNu4BC
IT/0lKZlPvi8U0lxqjtp4xSWC9+BX5orqyf4Paz8In8e9HvEL0jS+Kab7KAAjZGogftxAQnSA9Mw
uK6fYWZ9SSaRQvutAJfGTnNH55vL9aqHmmvGwl1a6yLUW8FJMcsGI30ir7YLb/lrWefrBlqntTXd
A9fJR2V+1PRAszWxpTFmVkyZ4WKO1BcGJIysK6kCNKG1oOqWpyc4TzdTyG7hZEmbj2xo3QhDUJzB
BtIhsisdJu22XPmDLHtTk7v9/7srph2Y7PdKqt31r5qh7NYotFGduoXyiafBzjyki3P6BOmzaSQA
C3ODosBXWUm9eM5rDgNpchviBnqn52SFiO4FfXn9gXmZ/hLwcRMmF11COMM4SJWZd7jffcUGjRQB
MRbrQkUi5dCk6kBZgssiA/4cZWurMpJ4RJ/sEKmRuCKMdliv0SkRA1XeYhMf6W+ldO7gOJuuJRdY
bNbQ/jR8levHujcMbfYynQmrMdNIuSTCerNIqZsLZxPresBgCIKITgD+/sTin2FqJiXxs9pxkelQ
kJsefK+XEHVT95Rsc4ZIr3KBpTw9HMHFgI8QWkfMSpq7yltQVVRskYJSHwkuTmeSyQzLNZAOdqgP
2objHlSDNC8oMJS7+0ypwS/Dt5K5ERnFiyR99CiM0SFtUhsbL2t7ynuvNmC6JdkVa8yTxs9qvJyj
aFFRcYQI0aZvzqrGJDaVKrdRrxV4ojZ3m+lzWuOJsNNN/UffHiUgVT1CDWTRwIkFtREgXU2aV6K4
/087YDx7TIOno0iIOhy6JEvpUbJpaDyEGP1JloOxqti04b6eLmr0PnyNIYCuE5+bsdl1ExBgwhgh
VS+/bas6jI1zXKLEIwF2Y6tLkKV/6qtUCxgVNhpf1uCRR5rE/v8lu8trbPY6hysB7sd6iFFExwSo
ZURqhEjNkJZmJL7/WDVKWZci3w+t9lJWJujs4hkR2Qb8f7uLPBtbDnl0m3K2vF4FgVY2AlVGaZe+
l/Pvg5yh4e3IGohcg1tf5w1mxUPEhMk69b6UuHaKh4w3zKzW92mCrGQQiBcV1o7vWirCtbXINanp
1pS5om3dIVe2lTbuBmviollAtAFRco+5xJuijfwYaQ/cq+vQJEiG9ZlMyoOJNjklXc3wKuCRucq/
G7SW9kuDjL0Y75POWC4JXD5DqvLZcC5pvHVPI023sxbP5uYhHpTrFn50WVzUwfZn375N3UcdUwHC
DsYNlNQeyt54nKs54Q66cTJbJGEZDJaKmTVUJ4YbTl8mbUnEFMCCTm3m0Mzbe2v91hIZYghnd1E9
Mifsc0r+LZVfhy9ZH5+rzt6ozJQd/qTpXxzDT7ChuTknQ99gqknlS05yb4ymdmrWn6quKAZ3oVk+
D5C7M2r2WazVcO+DJINxKo73/yLkVK3yzDOXYbNmfcl9tGnTNqjl9V2VrkyRk8kV/Bl5nRvUs/7U
N38IBYOZoN9BX7hJ5d3YQkUCUOWbwc699VeTkbXYVDFL+FyNCM6bjxLD9aat/TilahR4pM+BnNES
AILzEtGoO1SUgIXpI2m6U9c3YEvJ/KMYIEGlE+3kHsRtcTZM5/bXI6VCPNqBP2tUHIxZDPT0Xlk1
gzh90Tqb0Kw5j2AA1TZoufLqknyvpfHzsDiL/qNZss3Ctb3+esyjDJr2LfrqgStqcezzqwoRS+0E
EYLtobK4F65D+VNX00amfexhH9YDtQABiPLbulRqye0omOsk9vHk4y0THqMbOfnpC1hTljZtqxgt
QhQdmCd5lOXc01ZMssh+u7raJ8q7aJrHsLyT2AiKyFgw9TKSkSYNt1VoE/tj+FVrf7L0BrO2Fjes
m8m3W56dZCETaCjgDK9fih1BM8raD4jfTg5pUViGCcFaU0W+W40CRd7mVXjM3XaoYcRDTwXUr6of
Cb2JLnZ6vq3j0A2bbMUyN73+rNRfE1B+HzcbF5U06KlEqUqbYbqSMZ5gbrcWTrUkEg+yBCKOAQK2
gpZtqi6ml0HMl/o/PaOAFw5CYQkaiEMosn3dWna6cv5/saQkOhi8Zl5Y1rSufdZN0xuqS0+DW4q3
CZvF+uBDEnYqwsksbuFQq12j7bZxhSeQh7Yu3KxsWYTWI1KooKfNT0lhUWeL2wozmBNjk9nSTtW4
LY2WbY7GqfxOZUAbdQGCKl4Mc/yHOY8lpaizV2LiZHNTWYSeJY2bSUoDO/7JhsFfT/soPXNlr5u6
lWEJor+4exvHQ+3gUnvtIgW7hOLK3FdTy0K2V3rwFkSLvRmSZ5OSqaLUnPuZJoRCiOWLhdSP6S50
0hh05TO1nxRLeQcqo0xik+z1xjNVjDw1IQJ8GaAIBXAUP3LBX8hH5p9q0E/iNwX1rSnL8uwlntA8
fnSm6vFlQ/2ZPxUaj/WYpPuKIygMwUPWmo9LeqIkMTgkQFdMivr1wouNP0eo98ZZoC3F/IaWA1ZQ
3ceiQU3eMeSj85r8iZlPG7TqAKw10SQl8B13tspLcjo3V16qZMsZO9UB8X3rGq1JIU2B9sHzuNrh
iKznNJ/8/xeqY+7RgnZj+oBjVizKLcNkrEh6aVHAxATNpG2X82KYNTcyk0RXCLhE9Iw6BvmHqj0P
S41mbFck9gN/S6lR5RpvibQrhz9lCopGCSzT2UpOFzAmxJZuPdyIvQeuPDdt4q6PpK87LzboKhDW
RE58sRWYwz9Vf1mYa7IJbccrLdVdf1WWAqtjPfbXE8xkfzUi8uUvQ2Hgg0DzTnxKNL5O8t2xh6Cr
f+bys8MfL015YIp8K3jXpSUocdEwOmRz95uFczOjtZ+oWInUCmXzrE2pHxIGYNijh2HCX5suhm/6
JsVsm7wy9sjqz9giNriZqP9/p+7I+O/n2dOlBtkJbuv1QWCJWd/xuhk7jlWz+Yd/lDwVymaI3jh9
lQVZrj+Z9Fxpy7HoSa/QvPUETTpoc/2fVBLElwi3IWtg/cnrbzooulcW4+ZRxmNQcXvE6deoPjXK
uFmrpHoQe6K6AwErwrRyNGKYQtjNmhJtnPSzmr7/3zq9ypvHUiVs8yD4vaL64vQhl+PrqHGTk+CJ
KtlWTgwhZ6fM3nr7TnQullJvSXbGY6dzrPf0mMxpbWs0O5eeHA/rt6X9mvhd5/Zu9/gdqJuM3thA
if3/d0qutgk8GrYHgHqnlC8zKGACvBjDG8XhabRmv+/e15/HtHN3vbipD72lxzLEx65fPhqIcuSR
anyuRhK+EuM+aqHtJnccqIBZ4Os5EDeEfWb0+FbBSRmzcBIf4Nddb4/1Rolx/+biN24b16Te4Tbx
7Zoty3+y9v5qM7smKow+/BntNT2k9ZDBu5l25yBp0oSqrdxZ5NFGDaTVMnlPxZy6AzKPuXQ2w/CJ
3ofMxdx6klUuN2xXW61WVriaR6pzdFlD6KPqd2bhy6V+LKMPswtdDK5HQmT3RpY9yyl9D4IVZWDt
R2F76zLlyFrvPQtVA13+YKSgvHkwtTJ3MACAUoDtp0E+ECkm27txBnNSJd4g9jOb4BntnihJII/F
fhzyw7yE25wHXVHxW6pJEgsapy7ZdjAMDiukCruDecga41DHrDP9gQwNoCIlFQEaI2E6JI4BT5UW
Px2WzzGFQjEc6Qe9wTkOn5Ql3tld7U1V/mLZ0lmUA7nIXH5UBitSMCanothX0bCV4SFrw3lQPwRp
jmABGRrOzAY8lwNtv4j6TXm3I+cGgv8bN8o5nLIHqOVb3HlaWL6Itr2rfX8DBHxWNeduxBzt8OlB
WTZeMoiL4FWjHdzKehKsL3EgfIJ5CQdcVS4sHGtJkaxtpGq+JsWnDLqnXCVccnlywpcir19Uw6t0
E73NeJCJ+kgcsn+1hUC73i+QOM4xChSl2aW/ib1sh8m5hynUI5q6Kh8C6X1O4fDmhHiOdA+M7wOu
22iNScZCbFZ7USYRLBwfVCT7CYu808KAMuF5mc2nQvQPcFWlGw6MKPFM+KhYi0+9Ti6VXlDyzoGk
zojNoSiJHSGStpHwKNHTBU1hHy2luJjC3JUyskj9oBrOvVBA0UOU1J1Fo4qVc7x3afSw+SJwvzTb
ZKROksstQLItp3A2+gv8QTfEd6tLYDbsu0wek9M2D8fS8DqXoDBkUXhWLPPc6U8gYu8dCLOItkmN
PizP7oOj/4Ox37VVdkXIkJXVY6rVc7G8FOoEsDPTpkmDuTUd+ysDZ6nZ1tkZff1BLrsfg5zBgkSx
WHJuTl7CUIolJZEgO2FrBDpMa88UA4RQuytt+gE7v8yUJSqBpJVuBQhxcNN6OFs20Zhf27qr/UJX
b1qWX2QCZwd68nmkKRtnNWO9ms+D2W0a7bQwj7aAFItEvWvs5UKU724gaM0ksaQm2SRRbRTN3+Vw
U2cI/kIEIT0NQR3bkJR6tOxAu75kke6CYrbMyn2uzKf1YIn6ZotlC7CC7COoW9TeBQHhpFt4yWYc
Y9fS1/YSuMToXdEMnlYsfqh+2mBkHRLHRH+OlxN6HteZbSq/rPy11w4MvhSRUmVxJ2mju1bChfEm
lQpFb/JURNQWukDZPHvrTzRQII/WrzUc1w4lRp7UriKqZYDd/xAh+PKkP5hWTl2L/qQ1SeCm/J0C
sYS7ic6jNbat+B3zF2zWfnOW8Wwxu8hVzG7fGUxhBQ4Cn21VInUKuiD8Q9mcnBi0ydSK8jQ0IXHe
t1j5JWEHTiZaIRsYohfLTIibpguq1F0s9H3BaFsvkhwYIrA5PUIiVD0N8+Dbuv2jxJd1nqI63zVs
MiKS6WmIZZxyL1Q7QtPPEOpkuTpelzs7SdP3UZjvtWTag7dtnWR62MayzdsXe0oY4pD6fZLtFG1G
Id8Fo5Y+GWV3HbV25xhdUIZfpoGQS62Q7JvPhoadVEvsrSTe9DbZGXpzkdVlh/3ficatHlKlaSFs
PIsTvX7PJ8ih4/flh223eyGX+0TSb7kznNYszpBYIB7LP6w9m9xub3DRvzZjVcj7DpTCuUyDOGs2
rFSzTTP2+cydY1NIa8QPMNaemz+EfAu0/Fo3+rhVNdPxdOevrN5iKz2tIRBVB8c/VSS+hJCZkwbQ
1b4xR9zPtDdqPlcxFKIpbbccb8X00aDOAc0r0LYg30L9lEnLaZrbndIBAxmQQhCfHCG0hJ3fkp7R
D3inBfqXDChMWTg3+pc4rf25fKjEEQ+Guo90aZdFv3FaebJAcdCYp64xVH+W1UMTt/tyvi4A6jLp
v46NnCs2d72I72UV7hVBZnpljrdJV39E86yn9EVOpj3ZqvShZ/a9F9PZuuDvf4vYc2r5VaoYS0f9
MljiBmnoSUnrL+HvAp82E1iuV9muhgfUEXDLknWrRnkz6p+F9KNqjHYwEOfP7zCpjpyh5OOEw9XO
oB/XSMEK9HNfP2PVva1CN0elzTegYm34b3BOqek3ov8bOuKzVbhQDsKhDxq0gv8HZRMiNUyoZ7ND
hsLQzrKAOV/hRpG/cECuEXsL4HclWpQ0gB5EV5Pg4yl0JPzgpDor05djYI5n6y9DuIZH+2bdPUxr
lUL0rn0rlxTE4VtVEBBb0FyQJuUErwaZl07Wp6ikQGmYIEITHnJo9ZRelnhNh2Cst6wENGgucZUR
lvMOY7UpxVjFz3VxR1LV9kcFMZ85UQfOxOuWoDFOsjHFa5NR6SJpKlIbM7eDKXOhQN6VE068fmsZ
vshfDJIuQ2XcVn3k5ZpvIORsOVS0Bofun15Qz0U4+ox8jyDfV2vdWz/QMeOVxcfnr3Kl0/Bshkw6
ytOHVmMFmeSLGSkgeJhYB8klOnWP7eSIdBTHBk+xqe5DKO/kZuYUaYOqFidRpEHIgTOJ2sVJsYum
a6NMfptp7jDgQtAsj08GBCOs2Jm/sBXuy9xw+x7J4hi1x7DT34w5OUjUHrmFXsDchg43U8IkgR5A
gnkuuyq2PuCROQL9xph/erIJ1ES/iU7gZh4PZZwGU+acjaq4KVqMW5WcqYUsabrjqOtebXN6DZ3Y
J0mECXnDPcnFs9pWt6VUX8xCXCRujHjUT/i6LrVqXjNspJoZfbWl9BMX41Mo21skXA0uzaogGIwm
3RwybnUsmHN9MFFlgPPuxYRseyTfFgt8lNzbKUaI8Sx6896J9jxOI8qzyMXjGSTl7E9xtGOQQ7vF
ielnyHmEMzxSKfpLs3Qn8AYgSD6uK8PQv9So9XJgpYb/RQ3uSvImm6q9oVm7nle0LpD12tbGFawp
PdVCOlxGJ3uWT0we/WmX+LWIyPdPLM2FgDqNg0x45nKYm+RFkHrsWhX5zZlJOCznnUArvUkyv2kX
L7RhW6A636bFgQ1nhEONAqSNlWfq2/do7L9GSdDJdNHTRPRhFHaLS+w10I8kIqywlb8sB8OB0Ksb
N5cFM3WbB8JQ1pfUjZ5aK0hgZ3xT3Zu5qHhCURZAkph3WIJk3i4QX+Uakz8PW4pYz5D6CyEBwWLr
BN1yyKfldV1Zdaqe0n65FGYKDRvvZkvxsia/D1O9ny3aeUl/lroI/3p1sIaadmG+j3P+3IRkAjvN
vuvircEottagG6IDprFgSjuZxEl0ampaJcWQD2j26pIsL00Fc0q9zlnJKnRIZVfLAPXfatzLoB7R
a06WXC4qWAzF1SJCPkDb1tez3vildEwHXBd59jZomDFG8zRrvpTgER5lFBbjVprmo0xHG5OGY81/
kSh/wayCivelp/OriOKAuI4TA7F+AQ2LRZxIdb+s209dYJvCpb/GElIa5i/Yk36PDeeIBvySVdE+
cRg4Amaaq5e6ktFdd2/OYr5FmRKEuFm4xh9Sbb7xmZu0SwoXtftWl0lDmOedlllXnH3HruANmFu9
RUXg5DRUlTT8MUh1X81MVJ33hNpRRDNMQx6vTHI7rAnQ63dOpRdLRDumOsTqAzR7rw0cnMLq/Pjd
nBKAvgJ9QzoBC8QtRh7H2ZFe44npfVkWb0ZCreehN1kWQ4T0E+bJk+jxxpveIi8HRAI7c1bPrdMf
ZC0lNWHxgpLhbyM3M6Z59GTxKS7lbdQRLxSXj7waT1SsnNqT1w3SDC8bnixIkgS+hBSYY74o/1Ok
hLhuRlJLpA7DA2KdluEv4pXif6ZxVhrt35QX5AmEysmxhDfE0zMmQdwnmmvF6o/TMM1JqMOlWzNN
Kv1tmsT/VJjTVgeyOC6L5ew709k76dMSOsyxmj1haoeeaikOvyslv+m6c++rhWEFij8MFqoQ5C4w
C4bebuA9fJxaft4TZVUn+6IzWKXFQ0U1XDBhzEw4YeQD3ucnuIQDCNN2yf5pXfhC5tBNZBqcf3uQ
rPlghv02HHXk386TGSerCy7ahuvgqyqoJf2pipKn3NBPc6NcIoV52/nEKSKd8yl7zngXfWQjYXyW
a+YwML9JHZZr66xYXcF1lu+jghmNUhGn/tI1FOx5j3EsDjnFuvsaLJTFrYatARUxjutrpLXgtKXl
0bvfUzM9mm1+NPCdLGb/JSTr1GSPBMsKptGr1Zm/1fQxzNXX0iPn7aJ3HHPHZjEvhmE/mkr7xvL+
nRfv8lDt7Ty85LV4LabsZSM6BGSGhVi2tKxPmusxJws8if/KBdtCgRScdF7nT0qiD3lu9xhPt2M3
cA+TqJypDgYS/ciI85izXuNkS9Zbo5d/KN7vbT7cQsV61pLiLaORwuu1IzMJRZddyBvniXBEDQo6
35PvqzjDz2JAciOvFCg3MqL1JnEsKvvuYOhLKxvBhlgTblbW2ZoKrhB18XrnA5MEivvM74fpZBiU
YNPGNExksjP3d5s6oAwx0EyOU2HNAmTyQ+9jq92QHMRVBsTpajpc0QK1yjBFKO9WUfxci/5yFMjm
6DQwpDbADUp0d2boxpJGpBhZJzlSrkwt9/tWIkC8vaeldBrjDzuSXiaU/ppOXn4R78c5OTcL0cZo
p4nbAb7uUniNKbsgntwUufiXmXKNlRPtRFeXeDR2mO7iDQLjt75NXqCBhDWjH1nwlqWABBwTrqWi
81j5O+zmFz3GI8GFn47lwakbfhWgY43BkWhOllspeULYF/7qS16qu0hpngcphXfoO4gv66zkwx3x
J9HVVftSKta5nLS/JT4seGeZy6h4ZAR8LhoHQg3uqLXzZdKdJ2QGH0aO8VlvnqyBdp0pjofCTg6l
2Z+svL3KOGRQFz/ns/Gd95c55fx1uvOiWrc+I+zZcDovc4w/Q0XShojTtfBDRLH+VSa6r8zh3las
N5yXrZvq+kdXZnfNzB+LhjhxrmhJps78I18fYNVSfb7/U9Pn7xbUGR6hE/PoHzHhdVG1ThTJ7hWn
dNMQpxXWZxyFHikmF1mJbv3Q/SU2gGjSHMk184c5+cY6PvDiWCBMNnqvktYdMYZk8UOOu/akD8mp
SrsPndCgwIiL+zJOUMXRwgS7kUcTLUcO7ee4wH/WYfrrh+IPJ+6PZXy26LA7k91QgSbAfpDAk0Me
t+p2YsnUubpbMvQkS/k+zSyOxfyaDDQLS44Qin1c9c67IqM8pJow9GVPOCtHoGm+DLZ66vTuJ5qI
liqq9WjG6yHssfUmrfpa33EX78y63JXNgVAPLGidt0TSNtbzXR02J/TQ17CP3tW2/BgKcA5ZeyqM
5J9ShjdYSDfBq41dOdIjv7zOja+bpBqNYivZHBpaRHByLwzy9SLsBwShLLO9JdUQ4CJi9pFJ5FYt
SpbTEjD/710RvKOeXl6BxAEhvNWM+mr1r2wxnvBsgpLD/OaqxswZ0RaeyXcNm1dFSZ5kVP4VN23X
mn+ppX6WjE2ZiTywkACJarzq7YKyJEEAgCDQIwWjcYmZ+2uFs8s0Zw4mbMwwSq8SkR6bwXQeNtUh
inLOJad9IxrtWvXvdRiSqgFwk1Z/EYhqQgziNBgvWWXdjXoND0BcrOa0SsjGvuaUIWYaxmGkvbtw
IhEEgf+yWIeMrPrQjHet0R+4O6+Zmn4BoYN3m1fCfa8Gx0CpKfusdb7EACSmV09GLiMBV0knCO2v
FLJQcYyDXHSPzJgenRF/DLJE6NJVUsNzKAr63f4xm/nZofhKUumuNTWmUgwTo6PfxbKD+SKi9FwZ
6yQk2AJkCPnQBsTpviGCusfDq6RgErSNB0M6ILAiFKuJfUjj6djaza7qUA7KTB0S+bWJ5f18FPSs
pRRBWigPBxy5jsxb3s8GEUXjdyPPL610FA0zmscPeRrJKo7z9xjsCXJ1RnEMLetgatNNadcjSh6W
fN+P0UZ3ln9TOF0hAd9QfjP4fTnDufokBtD/9uQYzcOmCMsTaLO3SdS1QXwIYdzycvZ6ws3Vhi2J
smdY7KsemadWPGmV/WqVzHATlNhL3v/rzOSgwRHrg3qSw+VEyshZjYxgwkddl8p+sb6KSj6EeYhu
KNsteCAmU+zygQhYHclL/xUVfQAm6wEjIWpqfKkQu2adGdlOvrY4OzmtAsM4kktGtzBfakFEjZWS
qdbvRIiwi9mPC8nk5B5srfmkNeOLPFqHmDQwXbTYoMcLYr+7GrFYC8uvyKStYuCzhIELETKfVHT7
Cp+FQvA/wVOecsc/GfRZfh5r0MIysl61KOaFOTtdG7aVw40cMokq0TikLXXcRHvHro6NtYeJ3ysp
xhKpem7y4RLXpKWm3VbVJS+W7SCUh3Mmt/fE6q6Jw8Qs1O9kJPnlw9SN7tYlT9boXAuAQ8RKTlFs
B5UHtxgv8ejcNRJ9ujVloZiuWds+uGvZvuf4KVS1YxJKZ1NrWCPlM4clie3xicSdDyE5vikok6L4
o2TgGgRrM6m+3Mmo60xsYOD92J/MOP9emmybJrAjWCkQrMRAei3seBdqGW9ivKLw3M3Me6ZNPLla
Md0nZzo4FlVKLENp2ME8QsSZKI8GwG30DD0yzzxZHrVWnVNpfuL0QVnqvPKUNmqfnq2hu0TCeelH
DcSrOirpQa+bMxp4dG4tHon4ktuupM1IJWo0jgUMgtp/N3l2HPV5H5niWor4LO6KjlUKTeu4VOcx
B9yspp8m+exKA1b8nxT6CXGJG7JzHOZBscFraafoaB2aBD8KGYZ0CAA8QaloJyN/c0zUhvTRUAbF
dpESb8KxThbMd2Ia2TYvQS0G3EOBQ28UYXp+abKvNfRwTceCcp55nFVY7XBA8TS38ZT5RDxv4eWD
UBJbK8sQns8ecSjeYg5bRbnjpfBKm3R9KfNgCL1iTP0Gu8OgtT5DcFD+QmuR8XHKG+vUjT34IfVx
2AETiaGLA/IrL6lZEX5pl6qrL7bL4Wtsc+gVIgw8u64CrU4RxICY7hocGosy/4twfnsj2mk9puhk
moYyt8+mPa9kWoDVYRcNlNLONWaSxawd9dQ+NzgUna6/kKO4HXDlmioaJ/T1VY03O24QDnU/fQ0W
MTq+Ru1il9yqc4/Qx11s7Sa3GsOTOMenF26JdsPsMkTb+kdt9mimRM8dgNZrYvTgcGpT4y4TEKrA
X+bWeBjM/ugoB6OaglZSjuOso5yh+BozYpnA3Nc/Jw9iV0XzETphX9rPCIb8YuTPpDk+s2W1EnvV
jFhDyqMg73CukAbzXSWwm3mNoreH48Ke+l4a1fe4OpzyQHFCt8RkFjtEMtqTcUG0eDN6k/iQOLA0
RPeEZWYZDEn8vtTN4o7M8iYc39OTVWYpPXPDm8GIoB972CSpu65TA5OtTaKAZ3L7lcPwYraApM0F
terJzA3+cS5aqWBwbfu9QgpTSK55Ubg4pYA/ANTBJhETGMZyELX6mjHZkDMImYioOcD070T6nEeG
aBXL//Ogh0smFqRr+FvdUpbjPbHifPbcHMLUJZrNS7gNn7ShPq1oD6aCGJP5hDS5vk1Cus7l8qSF
FdIv9YzfZmuQ4ZOZuyoPSTcmanpWgqbTj5HeXsxxII0KnzUOgDjQ5OFVy9TOJWTyrJAhT/DydOWr
uLR+O5GLrV5kQJbiZjnpaRq1Xd4Wl3oNREtRuJbf8Ljbtc+2FcyTmnaaxy3WxO3UxFsSJ8592AVL
+zAIXAn5jmZebG2zuxgziHexXBP+sxZ+UOPJtcnkT/+RdF7LrRtLFP0iVCGHVxIEc1ag9IKipEPk
nPH1d41vlV22jyWKAoGZnu691w70beXgH6POGmm0ZMOPXNcP9KWmRnN5q5HritWUOz+LXC8ek63C
YzQ0M+croAI+ssdcxzM5BXCyRRPz1ac1Fu4iurBqHCmdfbRzxj7TjG1bWluzNY7A8Y3pbCX1OQrb
cDEzomxIlbeEKQpDSR4o3pzssGoOqYSOTV1lsFSHRts5fb5Rs3St25XHGYvz4l/NXqYNw8Yy9U2Y
JuvQVtZxJnFvRehdTQ4b45KxyU5WVbpWmccI4hiO01oJ2oNTTm+40Na+/c+EKskz7kmzuhsS+3eE
jkMw+UnFp9Q5xvuEfnW2/SN0fUqm7EKw3y1qWeERQOkWpkChPPJz+vis7Vs9Gs8aszsFIlbbXTDJ
rucgZdIVDpekB/AajV8d6SSSTsNPFxrRUz2js2toOYYc/iCGKHTE0zXgCH5uTIMw1I0fHU3AmJ/t
tD23n3NNQoKRx4vYHC+lGoAXhaimY0zIimWBd9w/RPW3AC4qgbkiL2IVJMM2bvyV7st7K2dYt1Gd
5lPW2AjCgnjJDsApWFfkiHRM8A9yWHaqp6XyDBUxI7xARj/Syui4wiF/zBZv2BptHyNVfpzwPiPZ
djAHMnqQm7vVNt+gsH66PP7A8nZIxuQYx+omD+jt4wAqGW+W0t6mxotriNO0iDUkGFXfLJMABTfn
q6JAIs6wraTZiNZmgHlHZ9FRPawIdu36hM6WfPKNKq8KpEPA3Oge4Ts6Q4514z6FlGVuNJSMIJrp
VZdvIZrmErUU6eHY69MtmLMl2wonbYBdwaoN263RJFvJSjcT/WUzjXdEjeonYKwruS4PBntb2f/J
Y7vU5H7jRIBdkY/0qBqtjF4cZWUIha4YXdAQK6W5pOpPGXyAZ6ZDz5ZoalgXoUt2OAtIzqLD4uIc
pBZGBcicJElTCa0Fc91OZiqbuqIIjPji1KRASgPaDiRHStMJU0qzV3RO2sNhyHGl1jiITHVXdF+t
X++RxJG2DKzL78BuhN0WwLa/GDnVrgyr/cABHHk0OnRlYq0N9kWafanN0QCP2YZXswuWpfNoDdnN
MEbYKNYNFvpqcLwJY3zFStvomkvTIxReD882g02rU9GXV3JD0HBCwdXjHTgOUIJkTPXyvg4ZdDva
Zz08gWIvYDVuSz88aTWYLTWV10rBIUHnRMSUDtim7ncr32+RRMFh0zVzqYdYEmr0kq6hazKKZThc
VYAxwv7p0cybJOxAkXUjGkiGEKwOT6aE6wFuidlPp7SwGH2rGmODxRB/J926Q6+BFA1lLpkllUZ/
svUaQtUsG5x8/6mF4drqgudi3KUEDE7YfJx/unrSWpM94WAasCYBfDnJMpuCZTxO3O+MCcsnieRu
rHKIq+9TzZxRfgDlyzXoKeARE7Qj0MAg1oeeVLYEU6dn5NHrNu5tzKeY0iCSvJlxSnFfoR6UC+bu
g6oDf2Tu6Kx0RYyr6PjGNDzprwc6qvHuoOnaZ5QqbOO7oZ8OZVVe5q7nnF7TkpqRfc0hWvEpvhC3
GoDSTk9hR0xfSuIVSYoHzBauOWKM6iT000alb6RwO4/KKs47zEv6GlMS6q/Aa+XvXM2RKhFXscSW
eozm/tKNer4mcYRdn1HfbOBWMMexWZX2gDRvxiAh+V+Z8dsWf2Nqr2RH2gxytY4QB9QdCm9CI4rm
xNDuO/6IZb5bDuarFVnvickKPZYcB/HP7uSZgBkH6JtryfGuJK+1L511AnQWfjeocDWwn3OrIssP
lYQtkew11b6r1nyt0MZLKLAQ2/WcKeiPDbbqsWh6RaUenTL8EOIXzcCkyOxBxfIEiSuU7Isa01CO
7REDgRnSokzw+UlM7PP6Q+Z3qwjxWRiJz5oISYNoUAYZOyU6pdILV/CXXWW3qKFHTb//s0Ml0arN
odOMgGdShRmBtilW3ou3wd8RdxvQXDLyXQ3SzKr3vdBSMCYe5lWG/JxEBBfEJJ2uEbklEY+4TWk8
Sriu9azZNGH8CnvY2U04S0uAXP2ykj8qqOuhVu8lodkD+DMsLDQxZhWgzG66TZ2Y+8b6zQIE98Ah
sohJBivPJAN3h5HTZVRz/jLkyfdKnZJM+6n9Ky1ztP9pj4CeCPOOEpmUkssELqqVv4KEB6WKx4V0
7Yu/xOD06FAHxkQcVJyaQKS3s2cBXQqZuA4MtDGqJe+F8RVN9OtKlCSoVntmWx+aOp4dVTnnLft1
o9DhKhm8LR0BQ+mhwuRK8f6LwjqAXtoHj4jV0pGHTepVRXKbHTfACyUZfNl7jrqSFdkmMjqYkDhX
tCh1KlE1/CugHyv5r9mf7Iw4Lpydf/iUl/P8RSKRoTO1OrbSu7/WkR6G7TVwODC+gcQYiCpp6dOl
JVNIDllv3JNMtrut0Zm7EIH9olX3MT6CWQFWhOhQZ+A56D74kO7UOtNODVnEYfP49rxuyvYR09JZ
RV3yMLL6JQcXyx7yJRHmTHtR4wMdB7y1rHRtV6eM0DnCiEa8j6uhb5FgQcScHhLOUgX/bBO0a5Px
v2XTro+4wEOd3iU52lcF7rjIf9hW8C83KsNjad3B7N53lrkbaue98KMUITZIX+pQpb3Zyp8p0//y
sspHIK8BRFPPsop/LAILTz2SYSkqxjSg/4zRBYYVQpbIXMgKCU8BOus2/ZMYhiRURHb0YaC3iTOQ
BxWSxiiy9j1HLsBsCvB+KbEWiVZ/TvNvGBEjr4sTpE1rYO5AeyCdtmWcm1ZL2OlzzlExQ+o4VEKY
STiNK4cXODlyi0CR0bwC/T2wGuaVYfyb2/I/ZZa/YyfdAgkIV/lA76Ecj74XFfqLRgetJ44bmuPf
NCI7gLmVlZujCidcfa0XxjETmHHIgJiZ02lY+5zMa953Xf9omrKamHrkDOoIF0Rmj2qEheCF6sIV
ZEpDvSqc5pRyJdRd7JwfC5stZ0QYCCACOPfkqbNBXPwzgdpZXOzuo7AFjIV2MRhLr1cv3Hia76Ol
ajNUHXWwboYvfFZGvp4rXB89mGUVhRfsZ04zlMbvSfZjDvxFJTFGeG++HMEZQbqr1PiEWqRV84Gp
fpFhbQJVpBYd99enCpS+3JsWWgYM0WV6nXHFxsNf1n3l2Xa+mgnrCcMhe9EOHFwOHCoWjf0oo2eK
40O+6m0EGO2V0wwh5FEYs1fC7K21C1Xdo95OaWT9ttVDOKr0gINIq62i/HMY822g9u9d3Dz1LPgF
vuMNVrIfMUMe52yt9xs8uGQZGDZA+Zc8XPt8O6EyzayDxAwy+bKb9Q2LOQN2Ksl6VXotMgSnmZG1
g4CjdAHXA0CP8N3CcNP+YXXIumHp48iIo4YTZncbJ/aumy5d5QLe6c3Qtu1/lFLGRB5zO/zxtD9M
d2Cq67eu0b0yOpXoDqC6ZIaBjeZ7DjmVRPeeUZ5JeomSyWeLSbuEtmWme6gafyMHr8TXl2nfeKmt
rGaasXlIn1vy9+S3rcpy3Wj3aN51JMLG+z5BgYlFSc91YFP7oOdsrh2ZT0c0APdsB0ttZ1qbGS/N
nro4GBD+sMW3x0l+TACyqhhpPr6R7IWofTFr0TJIK0iIn1o83yLK5CY+GcR/MnYNGRPle8aagnqL
mEynkX3yUuOYxxsbyHayLcL1hBa5WAzQwkMP5+xIE5zgsvfgL74Fx+QqzA8YsuKahtzacFyfhMiJ
JTdLwd5jGKVfabf62W6p3pbkV3/K9rel7WT/HFfYaTEvuDPAajUBd5CB3EXANFirkTaZQCQdLcxJ
JjgPKw4vIE356aQh+INbVAeTpZBto1RI/pKXcM2XUQWVt7ynw6WqEOvuY/k+Fa+YhlP1lCvOlTno
+FNHLnDxRwhYKRuL1BF7DxUC4vIk/tRROsnyBt/ogFpD0g4S+3WiYeNsd73zjLPvXjih9Gkd8Hoz
AsBSOTn+0YhcPOKcfU5Ei2PRu842rgZlDfmUzPjyrdQ+5HRj9ae423blK22Pjvxrh7uyuY/zQXK2
VXmCrLmIETDM+i1M33Pzo7EvWnOXtT3Sp3Mln4P8LsVPSX/ZqGCr84BrqbI85NGPhprQb8lm/E7k
XcuuqDK/DcafUf6tRBYXt9a3Wv05GNB64JLtW46kxV6Zw3Y2j6nz7TByktMfTaEp1WF+3XJMQKx+
EMJy2r+L0r4F7U9Q//XVl09zybD/sPLRKhf8NnwXB4sv1EYcrNnV9D/N+ctWjuItKggvNK8beND+
tE9cxrZ0MCcC3TwvMLAGr6t0o4ZXOzhyeTLtKx/hhF54q2R/M8EdsFkqxGW2t1H6CZudar6N9pZv
q9HkGSzoLdv6rah+h/TMsVSZTo71w27WJu+YdJYSo168BHr5GujPoCdwnHPUTIuB7ZsR8tT+FsTF
KSykk0WRh6zc8Z/VrHkjSpT5EOqvNvjwANL12Vpb63AaYiqEQRaaDPg5xQ5jRl++jcUbrDNGuX9B
myLaTwjRfuPq+d25V/ANsDn0Jg2eY4UFBgGBn24c86hsWv6nRDuHDjZaRHuJOVpH9Y9clWD6Z1Ux
3OPMQ9jHosCuOAtTAIVwrVNXhsW666/1yEHEoXWXLDvtt0ZN3vzouCRNTrnpo4EFHF0bPLGT8wis
U1e9l/FbMG4V3Nd8KqP+tKSHoARVqAHR/3s5/eQMkaQdbOaOrBe9hnUBEztvYeU1IGcs5mmHxEFl
cjP6x4gAggMZLRPsAtJHQDlaZZtIzNC5+D1+43ysEPpxsKAy9Mdx2+YeJICFbvevkm2zoH/XOBdZ
/rEhPVUzjEwbWy2tcVzkw0eGRyuiQ6kRTVX22rIabRw76N/zZFHGMLywLOk+kl3Afjl69Kh5FT7/
G7ZVXW50+4ACN5YPgB+AWtPBjIieIEc3YyLVcVCYRmuRDs0axberzhEK/nIDhNiTsaXEykmeGIlg
x7EICXi2JpH1iTtz/BjNErso/Q34om6q35jrLBV95UwnloZtNIPLYkQ3ULuFuIOwUrGgzLiBoY4X
A8N9FfAxskLJJFbiFeU74f2o/+zqoBWcDPnVRjoBqBKM4KsCm8hdK2FLkudV3bNuUWHNRM2n59p6
hX+9qnzO1ZfTnwYua6xesBTNS2qDa6JzRJx/daSu1tD/zN1eSgsXpdkppKukGGgIQsbLnJoNrmib
jKgnTnFJCy0kNhFveA2mLAnWuhPvYg4bQZR7iVRvJ2hUMAhcwwqXJTFxsfOOPGsJWDZUifB5lya4
9Aw5LGrYROQojdjWNH2hDJ9Q0dwwTXcK3aIYObFVknvgH5om8vy65iQDORvu1ynzyQLU+pVtcloe
kXcGyxllr4MZe5pVlxwwWX2fzbtZiaFoQCaSQgkPazBGKYHTaDD2Xfln2syGWe8GSaM5hB2owjOJ
BEPLMIuhqcgHRPqKCvD9q6VGTRp8X3XkiZ+UY7dTSgAPbL0y2jBHx77HD1DALg2WyeKoryYLe5oZ
HvNERnw7n/l/5O+M29qEPlAPlAQEI+ucpzplZQFrxHYKEfFB2CqGksBLsOHIGc1+E1ZBvCvYPkFP
2qxGIwYuIOt+SiS3jSLWqlZWc51UBb2TuraC5ifXqiWQlV0cc+rNgRMknBBDWKwhXrbZcIcp8vpo
oNMweQYyJqvplyLNhSYYRjvU7G1Ip3YlS60nkwQ0kbxQ6dXGL189IY4p/kkZqjQHMUX7Yy62nOkA
gX3zEqXfjzn+PpMZYIcbyXcYsDCyLsR0nAaqqq993b4E5YdUazgpMS1aOColezXCNEXyYd9MCB/i
9TSOAUmXQlSiwSVzMrTg3NhQBZo3NWJI0x9bY9OM72Z50cbQbTgBaXO6SlplFU3RqqmW2mS4Gpv2
3OCeVz4dznDCRQC2Sy71a00mTVQ/eoWcpuQnRHJLPx66TLKcsdg5+PkLGLcO0tiOvMMkXPG+Vf9e
2f6yAjIWBEu77rbI9D2UsRcHl+5Y01TUEs6blRemzDKoFy9qigSMePWipKydn5300VoRoxAMkIhN
aZVw3qkWgG0WcnIBeMY2i3V1lD3MlG3IakDiSwyLdXDrbLo3PuZzaiMY6odeGdd+4a8qI96qlBqE
oHGKDbxytjfaREYamM5hetqjjUadEdgzmJCRHUU6rwIeUaEyb6zkfW7TXfcvpHU8wNMxsrepP+hY
7wzrRuTmorZvQhengSmYMA7J5T9cCy4qU55dmZSEbGmX1JDuKL1L6dkoN6TFKlAvsDVL7CGrGdt4
QcvQkEcIT2BLUwR/mCigAi1UKCDiVYA6JBFKrkxflGGy7Qe+JB4lKk+eXnrzUfU9cHILO9x8zOSl
5u6k56n5qM1tpd9NVNs6uJrmqpt7TEZmto8Ao80Vy6qj0wIuV55u3qfyWbesjZbkNmxmksnhA+Vq
X6/oZPbKDfoHu47q5dNHZj9QVVO6n33heewI9aKErclrKrKn+EccfyXqvs2OZbu3+6+h4DhF90Gn
Oa0mhgC6u1VMTooBz1ic4KNFcAvg6GW1sjba6aDYt8z8yrQrIwJQPXBFGBXOsYChoBfHEkmkHOuj
fCQDaLmml/c9VA+tV2FzkqQxfXQmaNqE0rSVlhHqKxrZKAAD8tBQZtnssQL1oQfAPGgEZvzTuftO
jIiJqIMW4RTYqxrUHXTVNVFcyXc1PhvrkCKit5UH78ycRQfvnpQYXXqoNtj+IEKESyJtPaLzYv9H
sdVF1dF/gKRsl3tJOsvZXdJ4cBp+TjG5cg2tfRZeHgho4GI0SMTifqKxEowLu/5Jkd40/bPTvlBt
7UsKDr0/55AnS/OsN3+irqzobGS6sQobDIP+lj31RoosbAyuZ2CsihgrPJ/GhHjPaS/h8M2Nwsdc
ak+1ewuRsalA9OPUX5T9b5LdnPIeUJ+0+BOG6GJK2xCj7wDSU2ka8ElY+EGJdM2W3B1yRYgR7CMa
brRvaZjdA/5Akz+598Qfh+EA5ggBYnjvUwv3A6d/kjnFktKvIrUCssYg/KyaF4eY+5iWJi3/d2Ue
l369KxSvA+FHBwFt5Yaeq9PckRwb4wGhOucGObyWHbJ0TzNvMXFm8smyt7qangHWkQRscQrWnREX
k8WasSr6r5sia8d0PMjOTa9IsflJ089Jv8QsNC13STugTknxgrD+Jfxm+QqUmxvNJSscNWlsgoVh
tUTUPfvpMwY/NWyqLLgwagUYvLASH2PVn5PBgQv3BqYZh5fI6Plk9iVj4SmRomZmx7kucIfjyNyn
oE2a4PXjzMHhiTOmWaR8GMDv8V0pxCzrmuX5oenOjJ30gJn3vUZ2J2aAHf2Bmd9sTiwcvwq1nr6y
k+kPJ9Ud1i2Tf2ZHHUegih7MuLZETlDyW5vPCpOxntKmZtkh1rBOy2VU0nbykcJp1r+wzlET4KhO
DObn5wysjn+qVdpljKjFPoPWnqO4yo7xl+vScqLwlHn/ES5AqEasg2yPtDkcZ202HzKBQFHAJlti
p50A4lcRbjMAFjwSqlq6xkQW20KlzWK0og3M+438ZZHIaIFaGNg+3RWSENWvCAK+jNNdUthUQ4n5
tmi80Kqj8pnJTjAOanQVO0RMctCEl62G22PoQGywGdhI50WvEgucKDx3cM2oBHGLcK4Hl4X9m6eU
Jb42zy1te73aV70wfv8WKj1ULlAlq0ufiqKtEDiw34qvmJ9E7yzb7uHX8PdwGRSchGnQnyee3pFK
PUzeUYcz56sKfRnJ6q4Hv1rHQk/xIhym4j5J62o9S5uCz8if43uWKQBiKaezf/yFXl1WlDMyc8cV
t49dvbr6Fehvpf9Oi9shX9Uu/iJ1480IGOMXQrFC/UoTUkhYvutf/tsmmkH9UmRoL0QlzU8mHAhj
P9TGi6KrhCg92BbKw6IRHbGA8we1s+HbEnL5mhWBEnN8iKZvVfnCpzPF91L6rvOzYQGGfSdtmCHM
PZtuDXYzSfQlt3zHwCqa0tUYstWEkikL4J+HBueqA++Fl54oinhvHY3OkQbyHPwRgbew8MXzSrV9
dib7kEG8obdWqz8N8lIFGHsaA71UPgOu7NAcrIgiWF+FUJeoritZTOU6BL1QQTAu4IGVORzW/DQv
AwLUjbQ4Zm2jae+wbSgXf4mV0myJrvOqAaparBN91418hmCTTD5wAeARV9VQfib9TY8YKrLzQVFc
zuYzU/cGvzJTVQAhYXgSV5QBxIZQFjdsN4KuRK3XWx9Z8hrgJ0UqeoSqpv1E5136tnNeBfMVyC9x
ASfRow87jAHOQtTdVEq4oLADT6zu49qNiCAXnya6iILqH2czpXyzgvbvcq0buqH0OvsAz50FvFu7
NfwUUJgpyTrkD7k6ZAq9hZ22F/djiyqlVZjJ8IMK7aoP79VNEEn74BR0N34E70/Uqlw9tY3Y/PON
blQrdcRO3jw1o6WlFtByM7nb8Xk1vwr2ejmkj0T4D3pf7siPBtszUiw4FAlgGNmSFyS5TKgVta3t
5JumpkhGpaIiwOk58TNuAF/CpZeAHWa0hpwUto0HlMPKvp2kcXMGmKMwobNDqjQ7B26NKXjziv63
t27iv8Q+TU1BVw3zuL7XqSC1q+1/BOFu1p45NsRgfgpnMhllcuJWIxBLul0zdait3WEyiWKH4GN/
fBR49XX5X4kSvJvow8m9i42A03bPr7nxoniNL8sZvmf/AdnXEfUNuwbp1RSu6WJLzy/RMS7+qpwg
sFbG+rdGD90aEITZ/6T+z6HTUlLqAJFeiGWW2ykZfvh0eDh5bNNo5YlSHfbgtiAVTnPewO7IDXgG
TD/jm9btuefU7ktr9j4i6LeJAOMQq91YtSszMold2ZtIbpxm21h74mAXaPdcUfPXhwCKlqZzQmWd
Kg3JM1kI6fUu/puhDTe8943P0m2yvo6ePWmr2IDMtKbKRTxDo+slShO9+FFFXVWfC84eYgmPmclg
p/2vAJmo2cE48JHU4r5ATaZ3LL3ctlKAHZsnJjck1w053oL3sJF8Dc3yLSXxSVwPi5AD+5F2j9lL
5G2jXcv5Lix9iJ1zmAOIx3oxsWDG/Ev0k1zcDf3soM2PUw4o7ltonovkL2IK4VvwEP3MzfSvb7V4
iXpcEjyLvgfq+YM/fJFqH4P1aE30qszi6UHyakWJyyQHOMMBHN0HArmNbzIRx6AQNzXLeb0Et/Ys
/I+SQUo/8egmf+38UWSMb+oXZj3OCKcieDkqqQdnY+BT4QsDji9liqIWAuKPGV6d5D0Qp3iQTFqw
7qq9Yz7t+DWb4bImkHZqIje0kyULzi5QjwXTbOCfvU9yMKNFBhXoBxeK8S8tjirKbMmp3ZLQJkqH
cXxljVi62NNNTkbbqX6nBcHOifaqvTv9KzE/ixm3LC1VMS1U4Bwwoev2WbLS1KeNEB61L0Y2t8Hb
LDNSQCRM1Q8oUDfQgxwBDGXdWXcYcTMYzr9788W+JOhB6p5KlMJC0AiL+WvST6LtorEr8Mwl6V+Z
ELps3SzqbFJluDug5Gn0jwgnwl4Vy2jpoDFkDkREwHBzx8SUvpdGF2pU0e4pX3WHQ0FhS2+Q2pxG
2pL2j6X/jkIVDBbPb1U3Ud9CfjULLODwySHRlQihUczGG4Mn7a4W8UeDUC7lTIegoCYZqncQSeHa
kTjIxpxcGuuiDjfhWFXbEVnjyo8/JftcU0dHrFbW5Cm2aI80obQcZ7LQoSL11rSINdQT6BacTGhN
XhyoyEU9a2r0OclbOqRfnbNSWsZpnIyrMFw0MciuASXxXe/OSUGoLv2a139Qi9AmrsDD0k0Az1A9
sbogDRG4F4LbmYMMqN5+1OInK71Bv7eStZTSY4vhmetLED2wTTqDMSSrz151/fIS51emyQEgoqnh
nMHZi4ECohjGsT92+8MSqio8QAzduZ4QF1iXJ9zEfrJj3Mn8t2VYgQCBaxQw8G/1fzaEn444bs18
eQp42hjeX8EJn8pxZiijli8cQkG5b/gYew1a0LfkvIpwYm7GWfUTMo6THWAn9HW29MlmmDh5+GPg
JvOMz1JdFgicY7YuS7thj1l1Bmu+KPOqh1l9RNpXmL+TFchNbxb/UusXB0LKDSIu3ey/eyJAZJre
UydmheJF8OurdH8EYJw/0qFniNtJZiBYDqDwyje5pJgFdS8X+145ZdSwsvFWX3TWEe1a0MQSl8Zo
riRaS9IzsT7FhQYUIE/f4meG0ntHdcu3hvo/ro74CLjk/FsLEHY+d4z1W8JTSdvh3uLOAXwfTF8V
+U0t3aWJ4QXgJs5IscEg4h2h73+fMv/a0vOqnpl5UmFk2MUhUu+5Rfbi10CiG/ld4JDJhweVqule
QrltEGWihpcu/EdKtlq9mv4bHRDKsaXVf0SAJnIubKfddP0uOFY2X5cR8nNKqF2a+T0Kr3E/7YtM
v3K8KWhHYRh19P0IMNvAwRnviUPyar1ei3uXgwTYNqR1/LvJGaOnHQztzJXJZiNaaNW1w8qQf+rk
zTdOnSqyV8RjWUcM9mGWtJ5KpSmbnEKtrSEkfSwVBNLwC8bVTPAdpJBgT/k1mTWVGVmjhFcjhIwh
KkbFQWcbsVAIUSUSagaxrHblgTE2v24UnRTrOlvXcLz0CaI+sILjLZE0PsO90d7JXWbpw0ieMSOh
ioBLSEfbbP4qAVZh1FTSZYN3QkuTwoQRSv3BO2G6w7fzQEr2TW0R6DLtbJB3ernNIJFqmxrWt5i+
4WVnKyudb0m92D7rHhpXkGQfYZMQ2gYYZqHIBygx/fQ3oCqHpYHWZMungLaUjXOh5Aoz6GdoBB54
2EbyEGEuQ+M9D35hhTCCjjKoOmij2AJsexlNPsRAUnSp1DilLiY6GXRphqbZT7mFop3oiK5ANhxu
AhFjxTRzYssIaOll9HMexGsvDYP0KGaS4tYP8ZeKZxs3N+JuUlzTP1uUF1yPAqZU2GALl0/Mo0uN
zlvodlxeRBxcaEYFfvZjaO9coYU1/YlPyhn8RQMtokYbKhGvxsAETfEWRokZRItSfwI3XEQO4TuE
49QXceVG6r7IMfgYOd+KUY+KSK6iPNYIOsLEFqDhUioTLCrt0kwmb+I+WLgdwSnF/ckaKeK40ily
5og/JpVsQRh8p9HAId0D4FsE36XngdbZBtrmyiPJ86I5X6QQL8lIW4pnS6zPZXbVfd5CDLyOWpmm
Ea0BJEPcLfDbGucg1hnx48Tm0RqoDFcDyyo3e9nzKarA46fXyLkk1z+06S62MyknWdegtXgzrb24
ibhSCrugyVEFAZ5rT2dykNjDoZgw/BqFAYq8XZUZv+ac6RnQwO5bSpoMAmWQ7RrIDUl79tkPqh2S
lEWKNkFuZbdg55KbxJspMhXfdBWTb94SNA5rmLeAIIzg5IBPoBXaDlCkzgYRGpdzxU5Sjx//3Wc5
7q0AMjnPdhKzZUIiHAuUMz7SkOi3Cjbh9BcakOgfWfOu8DvnMqmMPMaz8ptdK5tqGFWA+PjExiUu
qZK89TbMA4YkbLS5ehu4G8k2onbPAeWGrGXBqg9LgM/wxTvXNitXTCVNBCo8OtyKTAPiAn8uojI2
xJL7s+8fPEzItpZNi3+0vXPVbTobM1+j0AKwrdhtuSH8CrzJm1jJWZVH/9tnwCndCTUF1Rr2x/Ba
9JeRjz8hRSqU/rXRpQ9B6i4MNJXFw4//5H9N9NJQ1+mcMevk2wnf7eE3sd7seWuFty482sA+U+e3
iI4R39iVe9Z6fShdCchZCJrgBCJYbIk5LUJAykl7UGWc5bDIOPEgd8dmT49AJl/nwE09jnvtIYDO
Ay9msz0hI6ax8qio1vH4ok3VeLNboLonbT6UUblIlEfEqaYB/9jx2eKZ5d3wYpnP8hAdxRhm4HUC
+wFppLWRY7c0P5HOXHJccOJbuO4dVqXExiLkxdZLi1Eamn8z+ya/FcuVhuWJFa4nHovTIPgqZo2M
N5ez5MXtzlSIwd4T3Qse6keuYcZeZ5oTit+7E9T8FkQE2FY/gmDkVuj+r2OLJnagq8QiwGPHQvn/
uo6sJiLkESvT7AJJWj3jipKv2VflZzSd+ehmqrrA3w8pzBH0TCyqhlbvLGTkyimndJump558Ngke
SSgoOIplXrsdQSVTamTThsiY2rqMFDltarLR/AZ9vQa4UxLDibpEYv3Hwko3TUTMC5hoeVZCdga4
zVOPK2diks5BFpZjuJ+NDyenocMwr1jBZBvNtbh6qVgTRcxLfeTayTSdZHQTI+FfHEZazOPbmLGJ
Ze8MZw0HgBBSed6a15G4mMtIp3FaBvojIgDV3IOLCSWk/Ye6LMQnOTKj8emR59U5bt4SNHgK5GoJ
jLmZzKsmpD+lktlmceagwrGtfUT2miZh61US5RQNx3D+YKkfregk6B8j/MK3KdnPE0Y8qjLoePoM
xHJ8C3Bw5iCAO0JxikXS/4TGDRhVOu0FDY3qSCQKBbcou6uytMD1gGZRc3uDyRRtbvE2GfBzzmRs
o1wIcNprFeRhww+APdBFBULVT0Skc79wuM0YXU0bIT6v29G1kV87WA3C+jNmnh8yg81oX2tlvWAo
6CxJ+mBnTFZZoy80Wz7ICYNRepnrJBI7LBbTN5l4DuNQTv9suvpKdzcUAES8lsWBrE7OxMm60QVi
ipwdgvjHjvZ+ZG/Cp2w98RNnKEZoBgQTCCoNNb3ustIn341zJLR5gUexUZGc3DLt02deV9GHUwPG
VD1tDYdYsV3YdpU7VeUmK1QwThvwa0vxN4YYF5mya1ZvSv0B56Rprlpzc0REWSmxgD2n7DnU36JM
px/6Fmk2mJEanT4rLM3Uz4F4OQXI8iOmZenbwK1bOu/5tXSuo3G0o4v4zsjGQ4w61JoK7v9peotx
1Mta9rQtTgJ+dIlfssK30sdn58QJBH8RN1dd/Sjz0eDwOJrU8gl6DloYKBIZCLwanBoS9kONE2AB
64CkngJ1CrL/aNo51Zr7hVs/pwfLVDl1ftLmyB01/MNvy8gGD65usvgynM8PuvJH4jHCbGQNeoTu
umCGtw/79zpBDnzXhMvuWMrPpKcPLLrNNhsWuVBo6YaAKnA7Sq7ir8VnSqYUQPulkR0Fb7/dpjl5
bs0H4APezH+Oi7NwrfWo51qHrZZWDw4BvPa4nb45ednxb2tfKUBZfeHzo/gdiieYo1BfQpRrUbty
ZrB/HKFjcjuuLnerMv5SmHE2vBXzOvofSeex3DiSRdEvQgS82YqeEkmJlN8gSg4JkzAJIGG+fg56
FhPR3VPdpSKBzGfuPZdjbezxPL/yB65hfrsH9lz8l63/XhxeV44KS7ibWgKiZdFVpughps8Jj3l3
Xwss8TXkjhshLJ56EMZ7cMaJv3LJpSPbGcnaVbBmsgUaVbppe5424B07BsVmZt6NIQxnPp2lqFEu
o2qGNJQm2npR+idGeTlxArX9YSquofpEusxGKlhbn4Gdb/12J3gxOt0zGYA/zPjUQZQeDm+dJ1d2
i6JvhmfyFWq6pOg+wGa9GDLK/g2R7FRdSxZONmIkLz8tD2kyB2tyIdZD9NO7bzgquUYigjMRNeni
yZ/Ffehem+hiW7ecT7/qjlX0z+1Oy9+kqCZz/UT9YHQvaG1FAmHPjy+01ZIroslfguo8dNCIT6zW
7wZabAs8aJW+9vpimOS5varmlk7vxIjd/S7rUDtGOVm9tMU/P/qT1i3Ko1Wb4mNw76f+FLbDWjS3
uvk2s0+r+ariK79M8S8LGghgjIBG7uZrLO7hWyz/HRlds+q1B8RowlybVg1Km5ITGO04+V5efO8E
z8aQYoB5Hwzgf8cAaQKifByK4jXzjssTHgRnNs8wSPjXyglSM1dx+m/Tq2enu3o+S7PqB8HisKMG
qvYYw2xx1N7eLB474kf5ucLuYpTLY51Oh8G6H50DSK4OUbbh0L5HH4PYd8mjYtg+v5c2X3Xa3fXL
uK29D3H/YhrzQ5OXvucMJMtCG1Z3ckaG3HVFha9MJFlp9SIoN/Kbl/1YiKWy8hap7xnObO59/2fa
cL/d9MHI5S7V83zSouBA6vVWg7EgP7i4L/oq3YK4MfS/jjeVpddULBFmAKxyqtyMiymJ2K2MOkVu
Hd9mitIJsUgVdhtvYlHeo5mih4lIko1ukQ+XjL/DBsuRNGzbBV/yFeGsd/Ypy52iIw41Rs5YyLVn
fxXcqMZED4HWbIye2vFkxz8jGjoftpxC6QgaHuk001dWw5G7D8J9Ox/i8Byqb7N5BGywoa8nNECx
UMvWEfNU/EfK/ghKfKS/I/RfEjIlfHpNRd3tG/SJJs8vFnmgCxkvuIm3s6vx0BbktiBfqa4o0Ool
+G5+iqtr4FwqxGHLM29Cy6vbR3OEV/nsjX+oL1P90ZDzFnTurkbrKsIP9LI6u1UTu/z8Nrqfh4x1
vpoQnJQsFy3Apka6GXCGDeFrVV2s6oen209fgZGtDVhxGOly4QG9IoPQQskDfRwtEKA0wLwGhbyB
FM2gT5PEG9Xjn91fYJYwGKXgWcS2nPY+WRsWn1xBTk2qSz4M1nz8ITN+AJUSOnYoI7py/qwplZjl
n0wP2rkTfwND8oZPD3JzORARwQqan2u0vzqk6AvXKUfaNv8X7IJQiE3Hwmyh3KiYolek1tkvU0yF
010H5M4N6LTWAcXAEtcOgU/y05YhQMFotRuMb+YQ92n5wRQjhDZPMNGuF5XYcrSO2OcRz3P35KHe
UscOmyrdjDHRh8HonJ0WYkSVvalEb+rqXjZPcYgAgPJr5Au8q5GCx/UTNnleZF49NLdD+seNAal1
nfXVPm0/A5b5yxcxWPlnETuYMZYe0KFN/6kHf6tACxegPdlzMbpEWES7bPTLCfDTW2uAjDSFxlb5
yTYoD/WEAoxwLYssi0XYHhHXmvHZDxLD/3iro3M9fMbse3u41vjnV4LeCd9cwZ6b/FksgNmmaPJD
qY3tHIidC9teMTsfkP+Ej025RN38B+gIimwr0reW09vioW2yb47gj9E55XH7JgPjwH9pu3z7PJcj
XBLy4+BRZ5s2/wa+ZeqvbdAxNqMbHfVGOF+DlAjcDoGP4uDIrKfw/mKKCHOILrR3J8t17mer2NiS
MW//hPMjRwhsJXDTxu3kAmXz1r1mwm7km0jNVOcXSsS6hTuYFAfftdcuCtMwUyD0k71LnxdNwUHB
6KuwDi2rPToZGHHBHSjj40QwuII4nDeIsfinYG/YIerX5cMyXCqpIXqoe7AFmxZMKLMvFv3G2u65
SX1jjZCEBSBRFX2/Cng9eUqXF8RhvCAdnHSyPRbpx/KhLOkDgr6fBTCVJWvjfyXl+baLvviAeoq+
FBAhU8YwfE/mZ8voEKcyWqz7rR+8eQzBQyYY/CXAcA6QL/RL5+XLGHJKEFvs084lb839VUXz6Lb1
CqmDiVEL9zk9nMC9F8iahyUlgMRahaa58iysMC/EXuJiYdTKCp5Cx1VEttTszfgQIQgyw5iYhiIY
+DaQ3ZsOQYKhuioHGRxjc5LUryMHGeVWHxwxAfO4N2wql99iYD/lLIcASUsZwRCwRAI+ZdHwSWiC
jhU0hTDcBomg0LTuWIc1K+h7eqO6x+Xw6LPksJ30h8CMGtj75Z2xeIVCweOsxd6g9/KAIpFe0HyQ
aQnT8admemIqd69sSos02UHQgJiA2Au2ai5BNTHFX6Sxy7eqWdouEHgIhsTG0wvbK7tBt8JqvnZX
fT2vRkrQyPuO8D+FHWv8AVc1cRjsJ0nW7IkoO2JisgSi3CqxHpvXpcWxZ27rnh7Xks56Od9xumK+
+GubV772sP7z+MpntJuMKFZ+DGq14VbH/Mqz0XjPkvJMTcGliy8t77JULxbabmkl5LxAqvPkPdgx
zA/4gOWRQAFIR1hIsFoGfCEyGWj+oMQVOBKrx0xM5yHufsA7l4Z+BX+2oiU4ATuM2oaZ32S8zHmG
cJrjVK2NLlr3E8GcDWtic0ZMHXF0nxNy6pyH5Q8RVQNXJJotBmSa/p7yf8kcZGXfqYNDMl+asXXg
cwkphfBfY1tmcsjLX6EQQqDijfZtYmlJ+JJgQzPZ1abwrwXfEoXBiTWvdl640jjwB14hLDaSey9w
waNPxwHI+bi1htuyr82Z5wffNgQlFV08BFHubKBzukIoZ9YUYMZk3tTka5knbAGLcet6j6msNimX
RQhpi9vTEF+9OA6wPOv4v+NieSBUMi8d67LY5p2G45YcwnLXtdVDpNSj3X1lJEzKiXvgGxa6uqHw
S+1PBiwxu+nFHY6ihBY84W1670oTX+kMW/6vTZ7t6SU1L7rA9j9SGdMkEcIn22Eb0ACzIV9ijZyu
2trMjyusFfYy+uT/qufhrq6Ps/2y6NkH9ATQfzcoG5Y/bfVhIYexGmgiD2n2txyzLaNL5lUSscOc
XYPq3feeKVRgHt5J8Fvzr4IoEULT7ZnDELsipr9BvC9HZYk/Z5bLV50jYJ1oO6Gjr13mU2i5Vul5
WpAfqt7y0+HevU7pu8UfeIEaiglyBp8szlQ7eSZoT9dL9fXsGmdiRe5cVP4drhDFJLNt/jLy6VXN
1Y8ac/DPnGK1x3WFqCijRzUIfWMJxbcDvo9Ugn8Nps4mgawd3ukO2C/aGtP+yPx/Ho4xfpOJg2o5
Ncf8Ys3XGbYi4RopnJPKWNrry/KCLb/B8gcZ6vowOd5meXZT74kvRDIBtyuQ7RZAt2DvKCaScss7
J6luGQ073fKxuQ2ao4fZu6bFDeF9b717csvAPMuu/HVmAk2VD9s5Q7WfYJWyrynz3+W3Xw0IkZav
VhUvy6PWu2xt0CVFHUAmntEi+C0JIEWJn/O9BYDl/DMPA14WfjaGEx7fCX9UfgSr/sjITZVYL2j6
+R8PHVdnbL4v9yx/ZRW441+WP6UmGhq+/oaHzLQ++Z6WbzbxaIN5GqVCv8FHsg1ZPhczq0w0mPxZ
/i0PGr+Wj4WfNUO+TF1nZvQ6iCeoTFnYZVRuPnxLorlovbRAp2WEwXMrOY1VCM+nz0965s5FsTcR
IIHxtAlT0tQtcsJYFBA3HKQXvMF3rlvv23J4EqB8ioQM3QmVtAbsIWYMStG7tjvizl7jKd+nKj4T
ZPKetIodv0BHiZfPeTFL1rZlfcz9/sbM0+NwqqbJo+Mg4wqlloF+bL5xrmvHPcN236nC2c9Bv18e
l8qy9kSrDRmWLVUBKV5QgmLEquxVuIFIyuxG418Yu8bGFgLxV4mpdO5ZEv5YdBEK8lrgRKtKkfdr
ITjxWdX+cysowEDXLKFXkije5c4OoPUP2UvNdsaPSCjtXT4WBdg6BtyK7D+E1w5jfFsMBJLSYMUw
CcKGCNZpN389j+3IgWQ9aDOmoyDvFbsojcp+rObLLBHuaZPOo1sxlY0ZvUVWeTRQO2t20svdO/rW
Vo7OjqzVQ9GlB0YUIz59El3vGzE/uLai/llCtGdarwF9A0UPghVVkwwOZ1RYrJQ4zfDQb5brvL4k
FQZCdL/VUvd3NzRCOHuS5suQvoHWevxWTf5DAB2rD4cIj44WbDYc6zhV0SaazUdESdfUrN4tq0G2
P28bN/jJod7cEVlabUN8AFE5Mc+vJHbB7giGDmFq3NB0EVyu059ipPYpdfwVOmgHNOBtblt2k7jT
Or+Rl1rF7EyZ/dp5efZMuj8flUASMvadIaZ3OFBzvAJgUpCs+R3p3AX5Cr6BCZLvh6K1/AadFSh0
3DGwhnqmieg0nNthZE3CCXHzJ2HvAfRgww5ZsjUlMpk4iCeSW/XWSLGQIzAmnaVhvhiNP5P3GPX+
thbBuhnyk7iIAIhOD/o6R1rPClYZ0Jz4nxf9f30U8AwAFCOISCFE9/CpHTU7tMCnMmYBJb4MHxnE
jOg9NujkiHcYuEAAQACFPcGDpktegN4TdB4kghQAWLGg8rn9uOpITRMzt0fLIyc7XLUIq6p6nRXN
YWDl4iLpmbutai2A+WT8AsFvCkD+KjpiIyGZF/Nlo/c13GbJoqg6pjVLYtHiDWRfEvln1Q5Xdqlj
tklNHPBpSuuBaH/AGcIL1jG3/VFoZTKBNatri99s4PE2YjDbXvaiDZz3RrqLKty2VfuPNMsNrEt4
qgtdfNNVHdFZ+nmcFjtO9tCr/LFMhvec27jvzXtWe9jO7MNk843WTXBKaDqHJr3R4Fyr5V42Cowe
FYhhadUrvHXwdExUg4b8GEdmmm4QftsGi6O220wp00LHPhhNsRU50XTmDGSXhstSxgNxTmz7Qutm
6a/mP4me2MW58563xlNO6q+t6birFy0kXL+QmU9wKCf6G/jyyKEpfVPl4XaS5bGzUKSY4z0QOUgx
dkVOfJVvSQ+DGMWWMVGjfzCkcfXi6OKG5tEzox9rNJcdx5shR7WalDsfvA4HqYvng/E2G06KuKDA
8WMTV4wYld8uQvZkojDbGxptddTLZq+d+ddqtmOPT0MzSrlIq1nZuIBlkDS7KUHZkFBWJFYWc4tb
bEvB7sAYQlBnFWofwoFxmIrCd7DWY+5+RU77FEyttTZrJkRjAoMw0fsJBt2qgojB68tNj7dLGAxU
AEG4/3VZ8yj6vRlTTHUAQFS/cZU6BHlVEDKJXnUegWKbbhcQqpO/l4CAmNhufIPgpNBlkpvpByP2
Tk5vj/u4uTk52JjKjW4NmTWwWvObJX1iUmSzzi2+em2VYKAYypARSIMYd9tkZBREkC7SmHRky15P
T4UJpSGI8rUORyzAMt/JaMnUY8rgZaSX19V8Dor6GJTwCNCAd9iXyGdZ9+A8MCthvZlouqh1cNMr
XPsrx46ecoaBnvaTjZUYv00mfnvq6cRUw31vjtPGj/J+9R3NpMpZkcMUTyE89h8AzrS4wenrzdFC
5zAJgF82ERqzvU3NqdnW8fzb+wypU6cDqE2xuSJI61lGbMtwH/cgetJwC54cAFiKUh4HPbIeXnAw
Vi7jA+r4gQvHHWG2QWr3mt/Kn/4po+tPQZBu+iz8JjXlL2eHNskq2nntb1n1r60/5ZCL1ZXN95ZH
hcgmUAVlw0RWPnLu3lvaYxDeD/u+Ufdpp3dxTWhSFCTPZfugw+mrW+CSxQyDeVoq0ZHyzgbTGfhe
TFdsPQi9iIA977ed/ZBGYunqTL/i7kTgPlPqT535LMZA4CNM5q2yI3sXGj07s7CGc9J+d15iroeo
N+8CxVI8Lz6Q2D5ODv9ADAKQCWO8xANbV/XtQxyzRtSfseCETxtao3DxBhVBwtNcmWIrrRl/AT9e
Z70zH8p3AUK5KCS8pTSPNjyNTcIF5lvKPQQ28rLCKncm84euGUqEDKU4w5V9MObG2IbwBYklp7Rf
lERpuaxo3Dc/9pe/w/XwUkhH7/xyO8oUd4erf5tUfaWa3bIbpinSPULRkatglmgfit6utkPhHrvS
3xIxvjE40NYzAhVDmdtEukR92PogLW6oEqP7w5C0x56J6ClHwpEs/GDY5fXW7BBFeZNzblgGVlVy
6ic8+lbx1o56WOdtBuQfgyXiJvb+9pwdmglVjkBzWXVAgRJjyYZdOzqpd8JImNytoB6Ya6cQE7K6
aqtbXDDWoLnv5gJUGEM3kLLvWeUAeOBl2Q0dkx8lMH7LHGuAzYWeItkV2tpL+C/bvlDn1mWJYYBY
bYb2WqvpEPoGrIacXcTUXbMEzoE1kNcz+idDRIDcvac2TqED+J37XGERwuYAycOoURWoId43y9iI
LwNDHmydmRmGmOq3muRkv0tfdNQehxgTfd5h/eobG99X7bDi4F8HV2BByfNwANsCLfDw1EfKPIgC
YqzJW6BnIJC5F+gdsitBHO7ehS1ThJi5Yh87+Fj6p9Soq3Xf+Q71OpMEv0XRqHGjprwAae/JtdWS
aq6yQ0s4C1tzFmBJJRAz8AnRYrGiALXtzhonVI6v0s71v9ib9mHXvWUNRBKoIFTnMaksPcXh6B4s
L7N3sZJUUQFS0whi93qcmaYFtnzO8NIdNP6OANlU1BYtZG+Y1Jnx7hSDPrXet2RFsIzDMyaQQWE/
jVD5Ft/JrWycZs+HATyTYKaKd6G27HGrrOQpQri3loF5NS3U73Iud1NM4kUxBbvR+7ASHlpvZizZ
WexmcHfUc/sYuPaLmySaTZn309txwFCD8CqF5q2LUizBof026xpUX0YgxhQyPUoXg+X00rrTZ5Ag
UK/t7toWTEqYRVCVJHT6A4C62ERGKDRLg3JghBan2VvGz0M3hhKvHIqr1v46XjTqgQjOsd+Y94UG
pjF3ANZx04Io2ogFDec6C5MQqyfNyrvVopobqouMjJNn099O1swYmrFOkVDiU+EiDbIe/FGBxHAQ
9g1wfCAjMEUNQk6bLDfXkcDDEzcDXWq/aFEl3EuAyYCUSGtn9Dha9JRT3ceETZC7xWqra+t5n6f/
qpFEt55muQ/5xaanQbrYya1IqBcJIcGVFwS/WZ4E+zjHwpYtYtgw2nVdhIajR2uUNPuhMNsdXy9i
xRG+lckjEdvLgi6bs73RqwCnubpmIzsqsfTDKVnYUwDB1nXHM4GXMUm2iJFlPG6bpLhxXs67jPrS
G/4DAQmbJHR99Iep3CoZxYhDy8Uj2tSbxtRUAXMU3rUWLXZWL8OhGDKMmPtLs2R8eqInvM7GShVn
EXbYbpPFo7eRKqK0Th13bzsF4e4DMzk33BgjGpc8fhmzcAGfCAYOTrkfrIkIG+XItbbaY14Zl36k
gI5g9+5LxjBIfep1vUzXayanQt2x64DRYhmIGLNiWwa0uZ0mFXUowwcHH6QI02Rttv537ZMH3gU1
tTHigcT3d6aNtgjk7KlN2DIZ/q2LGhZaE3evpwkFI06E0ZPIr5HPeCAgwt5crG1OWnHwkB9PdGSV
xY+CApC5a0MYQM2RWy+qVrFwQ8ZwAjoBo7kfNdCsETvjbJi7qTdstgF9v/VA5fnE/yhpbbF5IPBL
+NUJdxr2HUxwKohGcC7hujVnsKguwB8neqozA4Ehc2rPyYI7HC6TgwfJTKtnaziEMsGGm4/LHLl5
c6cY0ILpQTCTw7z2J4l0s/z0TdrAwp8Yy6ij5yCMztHGbpsRFl8z98x3vA/ARtdpJOW2ihqxbXHu
ITElD7XqQJiT1ktyk578YsOFuS0sji4pwoOeIJNlLZatyuH9jbOHNpn/8pKBq+czj22Mg1VTQogy
/jIbJk4MiwFC+VenZbVea/RZMWMmIWKA11znAXz7qrXpRaUPdDb/I+fpOVa0nUEtuAdMfIW+B4ow
e47t7mACA7ckix9bV6yhbGNJXM4u5RDgmGbidccRQsuJfqbzrMVtm30ZFRvc0We8zTazaAnkwPxv
Mp/f9VmKLM//tBKn39RuxvjZAUPCgvmu9REBJfmCbZjYzQM0O1jUanUEDMwcOkq+ABKYOfwyuCZp
smk2Q+qckcmcHBBfg16sFbQmlKVZCLTAjoAsO5s68YaND3F/pbzpJNs+IVd8+nGd8NX155BUSxx3
lpofynomc95zQRIG7jvAzWRDdt9fGGDVH1O/2TTNERFdK0+5RXqCk8AzrhXtIw+QI9CM+bAf3Vrv
AFCchjR+dDC8qBziIUy9eW148oFBUM3h4xwBhlPraCwR2swQu7nI7KKKs6ItAKl3BblM4+swTvMG
1f8tsWsOrgEdSZD+2h0cVTTbdhod2zJrN2AqCc0o8w/poszonDOn5LCRTf88d8O3nVpbPzS4J51u
V88eaUYV7NZW8twAGHxXJmSeemZPa8LS5LBGL0ACDoIRPhbZMVeuPWMfcTJKY4rZ8Qy3eGQ8byxC
21AxmTbQamgmKKr05o2XYyZuxGIjunXWTFSThJYy0sZpK4N+bDxGeiG8qhaVd1GSzRHcS050Snbs
IhX3LVETnPfshlRfPsaLKtqRzx3bOmkb4zHQlbrjbqJwzRlXJYxqlh9JNw4GrBApTyfYokUeNlYv
3wD1ZD2fBdc6jK522WPWalnH5My1rAEHXZHnNNskJVpWwDoAwpYy9jK03upUrfu8OdhwMrxQXCLB
yyGVvFQpUgTycc6FnN76xoeaden9koFNkcVvPbqLRkgQGanixeoPOSmD2uaLyxRmQWfwX9w53DiJ
fmtLdE+5wSwS4OqdFSnw4fxLvh0AezeM74R1JUPA76GhCbXngSGf7jHbwf1DZ3JfRsFfbuLTEYzk
COl7bYkLXovS+6ry+BG+M4Z+xfi/5SCztXmSOVrqsfnyApYuKBP8VL4oNmZzyzqn5vUpBmbyOeof
WD2YUTAGVxkp853HTNuDTiabczAxTjd1fNFMasBBZPC/ox+jCB/x9uIxCBcBPNsx1Uy7EpWnSZ9p
NX9OyiXk+BTKxb4RYbbWVfKcTCj0LPctGj+qeDgSasf0IOR6rBwiFuqEozAuXuQ0dLsBFcNBadwR
LjoI1E7559hAQXMzRngazFwQ8GPbgnSqMYQD6EL9O7u40Qx2kt48ETkkuWQEF7vJQLAvm5+xq3Hn
tOlH6p/IzyBCKE4/u7HbI3Q+GLSafet+QIRB3APca4oklhPWExNMXZNXUTjI83RtXXLL+HLYZYoI
SWOct5/IeUK8P9CH0duNngeTe0CqjNUcpElrsx0IRA2mcLJMEkaYKdL0bZZsHfapxGPMqPJRjY0G
7D9H/SZ++ewl010/5d91wGQyEJxOIozzbVBHp7y3p61mWa6b+LN1MmyJXf/XJ8jZDejdjdfhjLYM
alX8n3cMxvZV7evVLG+B9EHKltgukvfY41dgKmQFHVbPcQqeRaqC1TC5DNm6djJn69dM4gI7e/Xk
N73gpV0WIG6MnB1WHzPO3lk7qOaiZB/w/6ASYRAG1f2u6wkTcchMnpNwXv9MefPYU1iv68S6yLwG
Nzfkx0KIk3Tk/WBW4E5Vc81ga5eSQi8pnW2tu0viI29v0gjugJoe2orhH7sE6c5A38t7LEu1ywQ/
gc+p637V+wFtQgLgc4oZ+8fBQ1KLS8wPGiNcNNR4qkbsoBn3vwAKsU6QtpUh4X0yStAoVtmTT/2M
K4J5nVDnwuVQ6YucQ3q0LiKp3ooFj1MAnyq5BToWQ5r4hHZQvzMNfOZj4/OsJuJL8X+jKVsIV5wt
xGgzgWJt4JHg5LTnKTK3qQ/By2RcLfX7nI0pnhTuOWtr+yhm3Q54ImklaDbZSOUD+PXRHh+VSWZL
DYdNIIz1S3mdPf/DiFib2iLGV+lPmzEbHs28f2wEJ6RSlgHFDEUazF47TLcBYptlnoW9lueyVNSw
XtxxbHaYLYd7PgM4nzhDTJ2+Uw1dyoKpJdfac9yHWOFG4HAmMXpj39+nFNA6NQ/u/GpNC5okFDQq
1CS4vA0udvjh7BeLHJNrU7zAjHikhHny0pFpdUBTMg2HtvJexkaRfhjc25Z9SY3uMZ3Q7xmOepZT
d6qN8ovJ+JPd3cuoeIkbRSxF5K5Jt1rX1JFImod+Sft29l0zbrsG4Vpnb2dV/iw/RsRgTEn/zw8o
qx3D3aTp8G+u9Snq9Z6eGPjR/FxCancnuKqmVW1nz9uUds4cSHxHxog8FRAYguu68GjUbLDT5XXk
bJvyp7FyDkwvB2TWdeWJu0qHz61IT0bf0WLE3Ru/ThjTNmvRpRXeC5/4S8bMdzQYGNctWGhHEgZP
mNeKyfkWwfHHaLhMyGOW8zZEn3zsxreOqYcn4V2N2XwMBSv+JmxHVPEKJcbBb0mvQagok2mvS15T
c3QeDVKs7kj96h9Ke/nhTJWtvD46NThskFQw5E0YcYYZM2/UFf4YfMZRQtWaDr9lUX5ZfUgWeZJe
TKQEM3kTkDplS5ZXK52VZ5NtoL33QIOsb2Lv6JJ6ahGt3QG3HuP6LdJM7G18z+TX+vN2ioeXWFaP
aTbu9UgT0uHgGFT9bg4mIFTnPQNZVJnJ95AxRiDPExwmgmCDzUcl8Kghd3Cq8bOeeR/N9mTaAl0z
h0wziHETBwkbQbDDIVg/h4kQaOE7a+KwsozPqHE32UDwcdhD326ZwnG3+ZsUZKmJxoAz8dCG6NB8
/0cI4yoz4HWd7R4zOVOg5GxejeHjvw9cR4j72a/tqcPRjWUlaRjLcaHQQ6Jx8nS/tovgRSH4LAl+
Dcx92v/NqsUyhDGxKZ4xFmUQhhmRkiOIc8bGYHSeen1IOInXxjA/KEEEcY4EzMHNlJGF8t9vPMj0
Mx/Fi6bBuqsR7oQklHTfdg8pO2JT2KGqtKBSmiFoArfOnsx6ZqIy2BJxe320ZXntITGmdrBPNIv8
0eHuJteVNp6OHPiMNM2vuMHEL6WD2gpbmadYGjTO+BAt8DTReOjYRvlULU7qOKcMFOwCg4ITdAar
CLyMcnF6jHvE/hSoJwGQc4oauaoj48XI0pnxHcpfXLE6A2k7TYdZ1Rd3CRsLBFIel+38fxOOoZMf
phtvhHDOXqwY2vX2iT3WF8hw/tPVe8smTfZ9gJWCnfVgIgYaiwnZKPdW+5p4mnVrkLyGy5JLOZDq
wQhAin0MCCbMwxHpGzwQEff3Zervex8dTuOPhybxn5CG5Fu6EseLfpOWF6ZqkN2FofttKBZ8zAhe
clqXFWpv8qOftNOfxCJOkAr5kuNkZ/yxSmFRHoP4Vhvs4LyGBkrEP202l2uAmb7/kuL9VM24Z3F2
aiS7YeyCQ6HApJTjW/nc+j5KQKwpmMfWdQtH0wOJalXoZgBtYwRAH2UU5VPp+80+WOQM5dNgpg8E
3nuZe3LH8GtYlMajO3N3fJrEqsJ/44kmOyibeGDLsXwmGLuHA6F3xAZnz6Zo1nVnvTSeBN5bo1nx
qvroQX6sRUleIzzuVT5Yz3VjDfe+D+sKXsK0diRFG683GNMqdY4Osi6mrPpD9/UhBJC9wVqBFqxy
ooOdydVszyZMhgEsi6awkqb7Z3d8PKK1LeD7rDGj6V5NHQawtPYxcTr7vICT5wz/UpOZB0y433p6
BgfJNJ9h1sp3uj8/J7aTdLpdM986pjqEdIn2vmU12dg/njGCd07Yd46LnDGtfxtwtQuh+Ty0dA8F
PXnAz4EoyWJRIlnqO8zkw/9GzeLk1l2zT2fr2W5HjBYN+wN14Vj+tAtBtai+hABo0HKdbTqm36uu
MD7bGZuWkR8jl8QiHVKczuIWo+5DuR8/+M7o3/UhxwV9+RJFuiuKRZFWsCP1OwPeQPxHZDirVDxt
08hMMxnYj8U5I2pfHaEPeGvTY2s52cZt6tRZe42x4zJ/ygCPicC7GI3SG8swPmeNhBjZgEehTaJ4
E9CuBydUmXi3y4ZoaiIqhtPgeLfQkuAPhv4hClnTtgqPGWUL6qwoOc+DuTWCpaYgKAA6AhdHEgCx
S3GHUlmsyrIfD0HpnCpC0xN2wnu+gdykVXRJBOpYjscBcIzS6pHvdSmBnek+8PWOExPvR6A2voMC
IjXjv6BGCoK7pdhZBr2Tmqy9Z5Io47Zkr2QuIyy3CVDGzPdRD0peTGBvQJ+aPFX8HrlaKiQTQ3sb
YnTPP8rM+q0duyDVY9iPsHcJPoZTWfmIsNiVHSeTPB+qPrT0Zr0uF2Ocy5aboaDL9A9Gktn2LBys
+WHkzoBCBQGsZjedylPfAVab2HiZWcdIg3smY5nWhp1/okw/NmFYgtBEMig9OP+m/dx15DE5qngy
TBYgTnJxfOqlwKbgNz0kxzC15yOchEdzGEGVWUGL+Cn9a6cRAR29oVOhDfbsiw5Qijk2kQct8JFJ
yltepV+VZe48v2SwJAPwxFykOOLDdB+zoTNI/ElS3I9Q86DR5fYlBJdlIuurJuuhn5Mvpy3ObT0Q
xAq0fsYeCrGP1cacGd+uwLCBBr/F2hhMLqPl7LHrebxmJYiHIOw1BaWBMwrtceO7f44JEi9Fe0B7
Ah1bHYyEJ9kvKnNXh+Jek2tGygGsDqM9j7FGq8vC1gbSwpBKwgEWH0ZJdVq1DdPaEqtdVhDT4o7V
W65IkGlTbj4VslpMDMQTaJ+QmKoLkP3nNjSoSQj1W2cuNIxKPLZcsURbgcA3HBgKfv2BGoKzkzEL
0dHpenS99970zsF80X0vyEtoSFER1/8xdmbLjSNpln6VtLxuVANwuAMY66qLEHdSlKg1pBuYQlJg
Xxw78PTzQVnTlZk1lt1mabRUSKEgCRBw/88537HdGi4O02/WLv3aQSCkxM3a6SawqJnSN0GWz9zQ
xj2wU1J1LZSV+ZgajAoWmFHSCszsmZzQeI33wOpMRhKERXIaTTxIFAo3XZ4jG8SyzfbeBM3GCJFE
p1haoAequy4g8jdjs/2WgKJZKe7hIAZY6PTYWxNB9K0YG2fTB9ENs5N7qWlshtqlvcd4gUlB0ZjX
9B2tR9RrooM9JRCDJknuZy95aAebQAvMGbg3ar8JNiMA/mocsHoq8MntoBryhOnVYBhcGidvC3cL
fpgVHMesPGcN1lPbdV+ZqAMWCFPWPWTfGT4jEcnSq66ael0O8kTtX0QtKc81gncaTaShqjhPN22i
75SNJTNkx5HEBl5z91RVFlYin5mBj5IxpPnF9shC4aZ5K+s6wQttHKdhfsRneulmbd2UwaZtYGsX
qvo59eENDnYu2N13ZPSLNbQ30ygxl0Fd2Hp2izVoCB4TsdD7wuTQE7gcKKEMovquHHzACkmwt5eA
UnWFZkciWlviW27y8suy/wAiz2AM9V759ZJdGB3OA4PEEyFJP/T9DTrtEelb0AVWb32MSI7nPVEn
vIoWGpqDx5Ur7aboJCLrbPy0Pf0mXBbUtG2su1jsLLt57LlHrXqnvekJP3s1w/+hGZyVXVsQlcLP
lK7lPo7fWgHdkXsj8ZSwxd6nPxL0NKmTw9gAlDZT2DBV+o5Cx7vhfLpZjovP1ShB85tp4kE02KXj
8EnieOX3k77IAOWOfp7MGz+kFQ5bx4yeLWB+bWQ8mZXO9nzAr+a+xPw0cAiFNvqN8pcupQInONG9
jZbxe2O2lwIStcddngw0ox7LlC5+HhfaXukLomr2aw9LvG44u0I0T7LwgtgsU/iMekeRUu2p0Q3B
OrFbjuvxHs/TFdxcn5028l8zc2i44TXI7NXkc9eBfYrecvjJnu/J8BwEUONlTsc7LjkEaQOkmkk0
eJiY4dj84xm2GBUGrEw8/amU8catk2yL/V7Pcti0lsOnwoaWILvvBQOE3KrxbxqdSwYdYUqKlZLd
o9POW+UjcwbhixU0D73Dls3lygB4BNdknH02Ovvsc96omkqfZcf/WBfZa+DFr4+lyxlNORqjtr56
qWNFumIJ0ebL0Ifc2SpUBO6cW13x4aopCSWBf82ACK5xnXA56JMH5JgHky5W6VNCRX3blhLccKNE
HtKmELw5FadMWPo/FcI9hyU/sC4WvgGCdWBHJ7yE7Qz3dk6JW5V5NbN6YF/c2q2uYCdhgDfPxbwP
PRJLfT74eO/Ublp2QZo5nCurV0XnMOoZaWKUiG0/E78KlkIgwc2FFg3mGvOcrRjKnYvEzVfMWEie
WPUitabfBx8hJJiQg6tuvGlNdHjpcX8UpvtoBchN04JkMmLvp+UQk5UxLaVOB+J3W7vTvYK1F3WY
C6bZQ5m6RGxCN0bATcJ3kjfbRDCaq/hl9hYzV0waz5/ydR6nJ3iBTNb5qBT+/CP3+j1C1X09AF11
elzgrr53m/Lsi7ggMauphDQ/Aq5hgyXi9axSDTq6QTX18f42FedtvOuswD3k77EVvYhuMr4l7iIR
oAl+C/MZDuYVdZrnOYXjaDPEZRjPMLXsv+cBtQUMwbgkPLge5/lUMaALWUKkATJHX6nFNeFv8Aze
sPHb6pz+UGyoDA+R2eaA9AMQLtUbmqskG16QZyNiLyMnKKZoEj/yMYLRjnlvrADOqWFcz8scqIFq
WqCgcKj7ggCDBhJHmq1jQkAeyH5J8YHi+HiNUwu7Y0N9hm5fKPZ995c7UCRmyqCi+aiz1wyNCoQv
90aXyTDQFbB0u2EkxkEWbbgq9fDYU1ESCgtvhpedg/AYOK6FVZlQpmM324RcpMVvQRaRZDiJ2TSe
+BTxvs7wZ9gpo3DTlnvHawfa2u8mTk5mbjzZBI5VwE3VcnMmTRR/yqi5rUO4XNSVsdSwSK+wtoyn
nGVPZP8o2Xjxoelwjc95eGoKl2PQYABWea6uPIPQlZuPl0qYA3xsx96ULcutENqaZlEUoPZOxSLI
QqeIuJaAPrdpPWAhyWr1IBKOneEO2Lzi0+hHajOM76ZwuZ4ky/hTsDD0lYGuLpcIqZM9VmJ4qeeR
jKA3XXn0Sa76ETB4htcEDyBLR4pwoF7G4EBHfKeiaU9FGofryS6e6X5cKaw1V91zlLXPhcutqKqA
j3VhfZwUYk0Yhea61Z216RGdOdfR2rU7uVd+RDtgSnMyRox8O7u2WvfLzoltoRnYLkNeZu6Y3VdN
6jq7sqY/HhwZDcV2vuJqxT9d11eiBH3W4kquGdqwNOWk8snHwZ3Jh+pOJi7tz+FtFJVABcC7lnX1
rpaCAF+Cq0meKN+bTz4WycxmB5L4RP5mozxMCZaWTuL1Ng2m7U5pk/8Mv9ctVbcjmVxbGXcNmVuq
DucNWl+7ap2zV8FpGKbwjZnIk/Q/5r6PmNRjjqOLuod667OkC4xb10ScA5V+J0T7aJr13UAV9bfC
RZC0g/5luWg4JPSojXDvsyS5UWH+bkTmx5ywDBEpghZyUgvOmCCLTWwpeLZ6BmUZtbdBPDzaKsHd
p6edzvRHZrrFuhBEEevstfNwtxcLB8LwBn+VyuJ7s/CshN38kAx1cdDRWY8MrLCeNl7xbLlRA5bj
rpnJIZIrf7RGd2QJle6j8c3iOhwX/UWphupu5xAsM/naLt+CnI9E7ainfmmEjw2P4Cc7kkS6h7B5
tiX4QigELrWbzJkWmQ3ps6VArkpOKRRcc6bi2HcWEJT5I7f1ISkQde0A0crjGJkmIFY+iu2VzWlq
FtvcTM6pMDZMPhm29HCPZJntuGVzVYpBqGf0XzhgDITPVamxsreRaM3Y5AvbAdmVIPPTaKYp/R9A
EEWKjUkrromwXwHwQMPIVbGNYARNebubPNKUU5Nma+b8sjPI61urqC/fnRzuWGmFm0TjA3M7E4Sh
SXyh6O9pjCSUoby7YGi/N97AJtsEEmvR2xW7bDo4Ey0PmIBuzXxd4HkZaeJhZPqzavNNWvTVmi0R
a22h2289ijbYFMG7Fb+Dd4q+RSaQlqmud41rsSzCzpAUb3ZTX1Qv7vrY+Ggyb5szIVlbCimurPqn
WcGDT0huXTXD8C5n4/XriyGS+ERrGsJHSsGlPRDddapbB/fKaCOgibg6lYItfzpxN8O3/jxgb1e9
5WOd0bh8eWppmLlb1uOI9RnVzMRHDOH9wNK1SggVK+GyHWHgNDrUjEwSpZBtBxqUmH8YKJr4tACl
+fVT3VW3dtN8zi3q/vJEnQocM714r5Ilwmp2uM4aRbD2S3FdN6j35DQMz2Skrc0nyw1bLivhddbi
aeO8P8fLEzYdb0e2gv1KYPG36VlNkegz+xAF7RO11RG9TTpf2xKolduvqGwkfDrflw68DU1kjbzX
eMjBlkw0q611bN1F7CHgbe5JMYGWwMK6qhyxFbI8Y6r7VOwcv6mB55C4GcDB6phNMG3dYWWN3JVZ
heMqWbiXlfMEvZskoDnceDW6CeSYMXwtpnBej45478nNzIU1U9QIGa0du2flz+sw97jhMsQzgkZs
bT2dgtqFTIk0bYbsKw1d4R11CD8HdnBkshV9G8HtZlSAI2cgHnPvoiajx+7aXJk2TzPw6Ic3UZmH
iq6fNOhWPbWzcEhDVBhuJ+7M1pZ1EezfQp60uLLNhb3Z4uQOwhKhMmFKi5AoNkZo//QFHeYebBaj
i5wNmuVloN608xESJd1GjBMs6DvkTxonfmIuFJ805QyF9TCLHn9TO97LUq26IBNbvyYXZKc5Md3Q
2YYFXd2qojVZpgezGLOrBWXhcEUn+WjkW3++UYYcVhNbdvgAsLEyRoxjWuAjjDnKfsxi2HGKZ6YR
E3SUJaoxv9blQPmRopsk75YJ8nKkcpqaB4ILpIBQKA38A7UxUkJk9T+NpYdlSsS6HtF2yvJFeOU+
MGvS5jQ3hC3PLpwY/o0ZvoGQimSjDhjHR3LGCcnuEyvnlrZh12lIFs3MqXwjEVezCdas53xrY4ry
bC4DtGG/CCfo6UhBIel47y23fSbHaK5Sg6UL8eyFlfKjkvnNlMx6ZXYi2M/InYaeuEiPP/Eq/YgK
zdh7jHYL1MmhQTwwfWp1NDO4hCWXwfMcw73WDul1g9yuGLoV81z8itisrnQEX6ku5rdw8OTGGsC4
OMNnZQ7VLsRFVJqzhEyv9wyZyIm7VLoVmIrwFNU/GnSsb9bsFxuu6b2Br06EICDCjxBDdJShOccT
THVCNEf+55opFS60CeCcV5yral2noIIjp6Mtx+Gm7Yw+Nh+AMZrlHlnAlVOSMAh0biCvLWajzOJo
M72PMex+8xfpqWnKB1H8bLtColanP9MIAjNewI0fjnR2Q5B26yVsFVvOV29hN86EL/gkUYFcDetY
sFXxuYtxh6JoJ3gcmIzSpbLt4kfRebAWPOeeqHsFym7dkSPm+CfPmS7u2ZfghuVdoNZjnNylQ3JT
TyV0SRlvpgqgG7EGfLKddYoj/NFy5FpeSdbDiqk7a60NnHDOTN+9zS1rPWqKuGKI6EBlGOGa1uOc
m8SXcoAzQlzGaYn/Vr5JnzYRl7A9FkWJ1y9+7mJ2FnPwWdgN6weKr4QBGSvTzwppmF3uQBFAW74z
If1R9ouD1DYZl7aHnCzABgN3l+EBjxeCQz8i2LMdrwLejilD4UKf8AY+nyHbAaz2gExppCOEhT5o
zTH53NRgVJXEN1lSdmvbj+0rl90D27WhoKi2se70YH/k5FoYuE/g3uZY3wqVuTtzFt43VZm0MDSS
CgFf6NvayO6MhLCdKtGrCjoRvLiCw63JlucTF52JK46aEJW1XTwySh9Wfdp72y701akO4jdLuU91
73UP4Yxc0Xr2jR2U/UPbpSkfLxy8OBj37AT7Z5S9Y9caLZMuFd8nWHTtbOp5LweLp0ZCdlXTaaJt
e2ul7vhqenQkZg0jkjyxXgjs15fB7Zy9pHGLk9beNw5tCKlKmhsJkpMN9hKwmGnJO5gKIMncJR/w
wc9+wb9dTPOHP6IoraVkN+bib3gMVb8Mvdo73xsBM2fx1MABoK9NGK1cFcGgCYPi0iKWUJGjZNbt
ovRaXvQjSAFNUtmr73hhb2Opbn3bDPboUkhSSeIekE6TU4n79xRN00vZz7QwaDi9U5H46mCAQhq8
8PrrwXLC703v4L4IzACrq2rD69iuTdqWWJBHc4hm4jsS7qJrMMk0uxmZ7bs1eA1JGDVtg5yxDo50
BjZWHpIuQNtM4nIdyZzqj3747Jkm7IxZhNQ6KJcVZEfznbbokuaPUtswtqaV3evRT471mKfHQjKg
xiKa8UmE5FDvAmsmx9E5W8caz7ksy0NAbWYxqSRhPhNWG9s0i5WrDdK2TMIutmtDlopje+PR874y
oPquHTX156zw6RmzEJzGmtK6dhgxlkZiWXF8HRpWGNWWU8nddLj3944lkrVuVCiYPZoBVqMyOFah
XuJi7PUnf6xeKOOGBcTf2xiYSs/B1BIFJG9ylbrt8iMZzmyFju42uDXMMI1/FAqp3JmczW9v+mw7
0/HLIyNcNz37oLjkFE27qiXtPObNpS7yqyG1+0M6uAnbTD+6HiT9QV//5yztpWMKeK8HWf4yWca3
Po2DJwLDlEULMzxag1puSJBEmOCDGHBjQOdp3O+sjA1b5UzjrdDOeMuhIVLOAdhKum6Z2UuXO3T6
nRtTAgzNmC/mrIJd7EB3QDzfhJbHBrXGkDtpGjxonCoeJumHD/mdXm5ojd1amKQgo8+wFLVbMI3r
nq1w1II95MbynAoDCNdCfzkTQztKjw0J/bozy3M4YCbP68TZmzX21SHFKN6y8DqINseoQuGuhus6
PbVOQUXsb+duvmRTll+VklbcVb5zH6p0vIazKbZqOXOxrSSnSSbGORvrJ6zR022SN/G166WoE2KK
fwwoLBDs8O1gAix38P3rYzHGaDbL75162q1yYiUDy9SAbH8AHCbl+cdJtPnts2+EuFBjCx8Sk+GE
yxoYNSOksefrKdLcTGsNHp9ryw4rClp63sUSI1AIZSTP7Ol5ClHhqpGGOh8/TENe5PrrRKzl0kng
WPmOT3OPy3NM9uhQDJPUTGen06Vroyw+jKTlKm9GzsO//q8IU0wry7vGB2JcRyErR2WX7W5o9IcL
gGKd54QRLV6lT4TgxL22uJVera9mwp27qA5B21nviBgjZfVVfsxp+hClbG4i277/Oka0my7cISYP
TZSWp9mEuwsxYm9ElfXSu4CHM5NtZIwF0GmPnBElwVMA4clj0tfO2u9djpeTeFgWCWPbZiEfxnZG
tXAkCyhGBuD9HPEc5faVAgBzU/cQfkWEdij0oU6C5ibvWH14vr4QUrljoa5uS+W2j5otaJRX1M3W
6M0ShW6UU32SnpmdKmzKmIQ2WJMl9oFJ36u43mmj+hH7/vRdmxQnVv7wVHHJX8dNyKA/G9OjFEDl
M6dJLq6vz3bv+2vLDMoL80+yAXROrcJmeTcowtpKM6y/BvBXs1TDNRlZgIS9l25HXEB39eBd6t46
VBUxzUxYas+WHXNWOlTP+fgziGYoiuVC+pf3YeDLe+V4bFhk8qrGkVJHgy1w2OqzZxHidxyIZ057
EtI2bgqumWsjKdH0l6hw51jFKaioDkM+pbu4Ss3bcAZI6s6zAO5Z9kuVrT4z7mBHYmm32sT2+1CI
aD/WhJUqRVaxD4thpXwBackdo43phtPrgoKe0cW3pVcQtCRFbU91TuEgpZW0QVvXwqLIKB/1M1G/
8sCKga2NxJ6fMJK9zwEXfeuNPPlAO9hOY3So20o9aty1ACOEfTuk3WVxp67TfqAHlFTABrhJve/p
4Vt/fSwGO41PwTSbp8EwR+QauH1hHXHS9I5/F68MskebYvDSM7MqYzPVMqaWHc5yBuzTqidzU2UC
MF44uEfIKrjt5zo/tAxbDmLCTBM9mIzJNmmuQKvrQe9d6dbboioIVBQUTcjFXVaN6RatUO7m1PPW
MgTrQoDsurPY3CSRxWWe8GDiJRS/9f4hzu3x6CUMBIaRk7Pob0acjSsbgxT5k4LhPBU3X4gJzIvG
WRDskQIObkieLyryXTaipxP/uzIz8wSn3Ni27WDu5nm+ESYskNrEtxkjlq7xMPNhGsJjMlAZarm+
e6VreoGatg3Xo01+S5E2S4z61k191B8suHQ40kbfdrsIX/ucWXd1WLd7l9jZINPshIfL36XcRwGM
arXDqy63UUzegztqvENjOHk66ndeSKFfjoTlZDVcGjtfoND4o8s+OqRt5e7sYD6UY82iNvfYCsHD
7zxgyEGw3J2CH0adA0XQxKnzrlnPWsK18cOtrXz5zScK7xaNu2sz86WwgfVpSLVVUHlXs4dB0Lej
fST4aJBM0SQO0l3OyVgkoXUdj72CM63pKbZpE67MI9e2kn0Z9qLCiN9y7lCywRflWSzr+ybfKk5K
QEettS2XgsAifkEHA+VkCjJKBC4nQ9x3ufEaL9e/qRG3PRdxBqv6ZkrVdTQh6JuROa9Ebz4JplVX
uNMX75ebUvN1wnk8PvF0UAVx65S1vZ68wgY65dy6xXTwQnVgV4MC4/BLxwX0TziGSRGGQVI9zobM
wSqMHEgCXHILkjdubvwsDcDDBMwhBg5Zuy7pxhpbnKAizo6+0YcHeG0vFQt1zNEBsekW22NVFitz
nggVzz9HK3fXX/8sd6dN7BJawbR7bdpEyeK5ic4eb3AMiVwN86Z0B7btyE5XpjMi4WkqXnEWO0FS
H31J0YdNsNEz9Z2mpZcF79LPXH/UjOvdTDJVw4lUKYMoNT8mZeR9a9Pc3c+Wh71Vf3fK4Ka1ho9g
IETaNOrVZ+OWevLIEW1p00t31iiwf7vTkxchkVrpAFev1/u4NSFILWplm1vMa3EE1wyCWwlHOulJ
H7TEfNjtQztuQZSNuC+uwoWAqqzq5HletO2lCf4HeWTdtnhhBQJFI1KmnFW+YkMPpGH5pa0en8al
TD3PqNE04VZctfHBH0xkOAe0RVGRmCmTrcig/UR0lIThXa7G9jTGTrVCxjk5ZXFuXap1qLyk3NiY
Vv18k+dY/GtrOlTIrltKU54m2z58PZF0hm5bQJS8sHAxr4PCgh4AYNy0GH2wQI8zwv2MZLOV3fQX
N+VdNrz6XoR4AnLdXwjjZyvi2YciHZ+syhtBPoGUJUVKFcVk3idiemk4iVftkluhew8oJwMxLIbp
i+5YGynOQpnS+RhFl6k0hxeVYHgp3hPJFLBPLWgUM0FlZe5T2EZtOT+piftlfO1ZdHY0UQVfZgIg
xJV4uft+RwlgLrx4tqmJuoEdcGyBmDXudo5BlDgDcQ3H8J+6OoNzwEUN8zxSiMawEXXRBQ7KD6dm
qDX29EGQEn4ppEtILLdu1WQ+KgMbKhspJj5l9orZUa0b91VSXliwOgDFwECI4pMNsygPTVRigPYY
qscRewkjYXhLG8xa74ygfm9IkoSTfIvK4jZ1m6/3z5Ng19JYb3xB8qzhtaaVZiBFz16B7vL1IStr
fUFDgUs40yW32GL9yNwXBb5mCUCJWWxwFzI7alX8WTnsIaj5e6jqNDllDnsQpzQx+9ED+esv//mP
//rP9/H/hJ/lbUk2piyaf/wXX7+X1VTHYdT+6ct/PJQ5/339nf/+mT/+jX9cx7QiN+XP9i9/avtZ
nt/yz+bPP7Q8m//+zfzr/3x2q7f27Q9fUEQct9Ol+6ynu88Gft7Xs+B1LD/5v/3mL59fvwXrweff
f30vu6JdflsYl8Wv//zW/uPvv5LW/3qjfnuflt//z28uL+Dvv96W3NrCt+zf/srnW9P+/VdD/Y1y
PxKZSikXvIOj/F9/GT6/viWsv9muJRxm+sJ2XNP99ZeC3xb9/VfH/pvFJH35jrJ9z7O9X39pym75
ljD/ZgrTt/kO9lxfed6v/++1/+EY/uuY/lJ0+W0ZF23Di+HfqH471MtrY8Nn8fTQSGzfJ9JnmSbf
f3+7o9tj+en/GMoimx0ThFToJzFlFB8YbPCrzs4NOzEqtxz/wYsaPLNdc/bzsoJj2cl9B1KBfetD
gaXkYKlyj+w8blieT7+ddH84537//Bz55+fnwI0zTV9JE5nZtjgWf3h+FT25yC2KnnSVbsIuqTfk
wyEMHNvORiruM28T+d6ur3PWPDH5B0g7zppUyKWqWvvgztFeLWRTDQertrD/Kd0pxk/dQ+rZVNB5
ub6RxZ7xGjDvJr/RXjGdcc+86VIQJk7CaM/urV334bTUu+Zk2wpNMY+O38yJwUIhsvBJZ8klFAp4
NVsZqqest1BpZ++LObztByHOdeGu+2C4E/GQ/09v0fIW/OEQOh4MRYtTzHKlY1nqj2+RVlPpShtx
NOFgb6Y+9Y5fD5lqvaMeSphHA9Nb1dSMFwDPPpsqVGuuIpq1Sg0Cpoq9I12v2zC0xmPEMIBOiSw8
jsgBfhwbl2o0vjfg+Y5EdoKLS2KOPoPsAVjnGUa4s8Vpir+yqoLriFAOpkk29jUD15MVtytu/Vs3
r73ngWdBvEW4xyQbqFEh2jx3UXyYhKeIsUA9MEJR3U3SUFe/+0D+86T//UnkOX9+hxSADj58gr2f
Qkr400kEbjxVFvdvYsbDD4c03HrEjsAOeIr3ZG2uIzj1/bJjiobgxZkK4mhWfDFU8B7Fnj4g+kaX
rz+ae5dKcxJD268/+3rI8ZksBEDIAJO5zQwRPwWLnaxPYDkSdkqeDOYCG8OP1zhEyJ6jg959PbjU
v1RGT9d0Pk5Y3Xt10KAZiFvxE1GdTXfI9B3W19DfsgRXuHluc8aVt6oOgIX7kFW/vvx6cOvEZW3l
hcdeT8Y5GBpC4EooEMjyNp286JFgc78tRLOqM2WvDfjqL96U4g0a9IV4f3lrCZhbgd6EjgL3OeK3
WwnWz/wjFR3fRfmYlRliXghTp7BMtbcyvO0z9dlHBrQElrkisMXr7hRL7Js6FuFTqOxDB6X70iU6
fKqicl2xHL0jXvnx14fYXU7yP30IbN/0hXJ8W9pCLte5313H9AQrJYyIUTJRReggu5g1JmaDYbhL
MhGc+1asZrbBxz7QoL6rORpoW2iJL3RFcnSwRB190TJyYerEcBSXEZuhIB3RDWt1M9lOeq2gHV0z
TnjNktHefv0RykyKN40FfylH82IzXcGhYVSbWfvmZVwecild4ppmvWOYSsuB06cXglVk80P1c8qa
W4mme6mX3ehMf0I1ivK3B2lV//xSBdW6qCwHRH3qnNk/ibOZlDGyWL1Lo6qE2eKV1wbaG3t74W9a
gaCLJfFVZtLdgL8J4QhJi07HajxNcbTvvbjZ98tXX38UR+EIFDVODhgq1nD1u6NRTO2xrXRxpMBZ
BglkrDR0zpUb1KegpEjqrw+fzU3wj4dvSYbay2fTlr7rqj9dw4yUYB1XaNgHnmEC8rOzcxS5t7wt
BEs7UW9D8nWr0vSSx0Eg1DYeuRRWsxvkqGYdSLzu9VjLe7SjQ9G23p2e2ds48cTwViSnSlTpuVmM
id4563v9VE00iaaM664LnB74m+ecHgZmbJUzJNu/fnHy/3P5UQLTIK+Na4+rlu//7txE9lS4xeeO
iC+BjLZ2LwvX5aFkK0cM5XtYuPIlxDPYYF7meu0efnsQpApML6SgSWaHkSXrsS/wlxjjHF1xWwNb
33tMpXhADYVrkDlISDUTjNYL9arPMDFO7Hl8HF+nvK+Lw+QirNUjIOBYaLJXwvoOpw8t3T51SmUr
wXLkCKop2IVu9xRmsBgQEn7kpXQ+0nLf1qTU2PZdA91BAIf+ECWNCcB6byQWRn+CbZgsTZpVI7Ew
m78eXK3+h3PFsv5tTaAw/0hXYnP3PM4ZFke/fz+ZvjMxKuk+xt8TKacj8zQgtg1D1B9yxAVyklPf
sqMnkFFIeZctD5710NjCJOPrhufOA3jCbz7+60EP7Yo8UL/RrQKXxaLmUafDtkyU9Sw1EylSINO+
gD0Qm5GEM0x+g0/WoV+SJGhfIbrzLTuT+S634MQZFCUgB88u/GOMEo7tXOq0owJXeuMV46NnSDdc
fPxhASJoEwH9Y1Ku2rGEGr/pwqkZYvEAKmggVuZXKy29NVJMcbaAYey9uUa0oFOj6+iaxO9swopw
GSsZlb+iJPSJnNvRsBp1y661vVEuDcnaksevh3kO5DEzolc50s+LC8u47rDMXDczhl1h74w2C24n
5rOXekJCsVrzGvUJEwr5Bt/Q9i1FrfatbkZcMK1Iz3AM283YF/Imj0BCJ1ijL6bZQ0VBgT8TSu/3
QZgo1Lk6e2stihGjGIM1fvITBp3hOLsFxXxZUb5C8PreMcm+G8OquI58k3ly4BSvVdY+5HYJGyia
ksvXQzljIo+1fcjrmbaqwJXHASTo9UAKwDPL4v2vP8Ti3z7EruW6Phcnm2pnFzPDH086d87sYuow
nOHuGGVf3eX9jM2soj2SQZZ7LTu7ONIxxxjSxmwd5eTjiNRCvyCwIVD+d3lb/KxlPuKsLv12l8bu
c1D4XPfr6CNFVAW85FyKibq+EDdWQYNTU1nGnTMNw65t7G0cT/7p6yHX0bAJYhsZMFI9hj1xVQ/x
/PzXL5mz/8+7A5eFNysvrl5SApxw/vRJ07ArOs+ZyDEtN4KpfPh6yIB3JRH4k8F2rOtw9F6apes1
xG90VZP+3Vsx602JovREVKSA7+azZ+7H+MkjvXYYepdA5/JdmFn9nj2rxHokoqcxIAQMJE3OcYkq
bpG6TaDVuM26gyR315tUrhhiGbK05Uj2mC8bzXi/jSKfBZwpf2KQcYjEsxabWu+WuAUs26KhErsg
0x9A/CsafWX1I82Ls35CR3jQCYM8C1k8CTTFaJGm1uS8Jwf74TFSJxU14bfyXwNJ6x89ZOjPL5Pw
vzesaK+6z9bwfhb4w+eKNM1o0GoYpdPrKFhsibK8ykpWc/mMDbkIpzc9oEcxtti6iqj1KGC8z8oB
lbjgArIOYmTGSEAP3o23V8H86rd43KaCQjtt4LwubpO6f0kYGaek6TzNlEdT+2fJPsPMmrbglLAz
CwE2ph+8c+0Bh5SBQV+qvsTDTCMPLrFrI0dxwERFtJdOgKpM7y1Zbbre5xYrg6ckTr7XxgMxvft+
cp194gCvqYv2ta0BGvZqeDYK9g4G4brkq7drNACGWxCMlgZ7Jx8fEwcZEPZ93Axbu5/vFUzKxHiM
/BB3FCbxYKouiJzVegxJ8lkVMF9cWCwUS+D8RI30WC7cXm0wzQq2NZ5SLRpG3SZhTJHZOEYlZsYM
CtnO9Kn26lh7XpGX0aKOt2QhYOEbZIGiLqHfQO78JASO2Pl6I6rwHUuOYbjeh2bWFE8dLRvYLTZW
mwf78C5ARN04mTGeZU/aLZOdubbKG/Y8XJ1gnLuJ91jY4zrHWNE5Mrny8JHss7rnyMfdFnTLsKol
yUq7M43dkhrp+3gre+PkBPQQL2NYu6ORZ4jMhP003mLiEB0paxBZDMiqMTwZVXrklbnr9v8yd167
kStrln4iHjCCJshbpXfKVMrrhlCVpKD3/unnyzoY9D67BxuYm0bfCKUyqpSSZPxmrW/ZKS4aCQ23
6sDsVozE08k8m6X4CQ2G0D15Q+swxEJmzPmV7ecTpNyuB5DpeeUWWgW7AZrksZ93ssRL7adsDkf3
4pVkYPDzxMlSMeCNfUzAkxT3qJlf5rrPoeI7HZE7/D4Holq7PPW2jkTqPgLrsml2t/3ojCtydI0o
f/Fb75PxPuDrbYD4Dqugt2xbs92MwLKeMlP9pDVBXY4dngEdEUdLgTHYvJ2Vi/EsJOwS46ZxEfNj
5eS/Gtz7YEVZq/IIacg0CzQxHRNamQ6QhS3FqRz9SyfjYtWQM9CGJHTNiOCRorwYpkl+5sBZpF9T
dGpTSKKJC6PkKQrRAaVt5d91BTD2MTqPwpv27WvnI2lHff4+1y6+IVR4c9Ivy9tBZX3EY/c7VO8C
Wt0yGkBn6Ers+/E76dLiPeOFDyOeIKPo1UMGZbSGQD2xqEIDCbqn4maenOIqE/+TUC6xrYfKXzLH
QK6icadowyPrxEMFrCJDnHpz/MkL2O3mmE/PThRvG40ms/Y5CK0Ot3wxkBtv1igfhZV8lTgh9hAV
7NWcIQ4aAhfjB/YYoO750m16lu3xr2ZI800cg1SewrUXQFkBJUILoNMZk2T+gQmCuPIyfZlL95Lt
g/3gcQfWw4jrmDst9yxJXgQJFYj8CUXBuBEl356xQuGDQ2fGRBXk2c3Ed0UEW69bJ0UJO7nTdgZJ
hDu5RsyzL/PgsXjIEjTpGnLMosmCD8aTuy4N5kUxuHJN8fdC6WEQqC2ME/nlW7e/RbdXqIwimEpm
wArYq96IbPKOjGDuecN/4ltyRlNG8BOkMZOztShgpD4gy7hr0SqDtao35ZT3J+VOPNNlyZvgE9TT
RSxCFIHLTr13002vporwCL5MpoI3bQIVQQyxzko29GV4c1hCCwEm2T43QexuE4mEUksCtq3yu4tO
vrhGkwt8ilE6cZXWSteI+kUFhVYE2akukZPZwfQKrIUyXw5iWZLcjt0CfY6quXPxjEaLPmqtdTME
X8LKvj0vSt9g3dw4RnBZozm75NbFafJnw6iutXQr1FUAersHcqeqwcKZD6oAx/Kjau3j4PTrMsbF
j1C12bB6+26bOgIdPRKE7I4aigg2Ptgw30F68/M05Lf63mPnDUAHJSjxrEyja46sE2pnu2Hif6ha
8kb8OAnw1kF3zaHb1P5apjj1OktcDfCqK3Zyy3GcFmbFCqayn4QN+DpmRbuc/RSPryl2UbxE/5Gc
yqbqFmki8pXKAbcVasUAyNxgblpG0Zf05goCIw9ElNrZzq4qyIcIrLOxMEkGQefJrVBW/W+/4Bdp
j7YYoMevsPRqMhY0XLkcaNQwv1Q9k3L0AaiBI5B+A6vd0gweeqmGezsnQbWLk+8yDPu1z3oNGzuO
FNuZljGJunfmND57tFzrzCp+48JjvxTnz9YgHwLrMQ5mDWC7eWGhH68GTy1L3F6nThps3eGKhBDc
Fp2fLwZUg8sq1UvLgX3h2B22lNtmVxWAfSiLDw0o9GEYfSoSIkOqblvH2QSiIOd8KJrffdQde9pg
CCiks2Vjr1Y6YrqBK5HlWIhvJ+dNmWOWwENPuDE4CTRY2BPkau6z6dQx2VnI1B7AhOhk2dlDuHNG
cTKd4DrjpU/MaQO98bZzdlfAKACuawLdRwNKYRT/imf3UseG2vpTGqwydwCcCySDrAmszNknEFr2
UqQ/kJYjD23izf/+AEeFo4nDr8xUekRsPV+ADdGBdtmxKh+ZQuYHnfTZIU/t7EBfAQJp9H6UybHu
41qzHSJEajisbahMuF8KGq/hksXOdGeJ5eq2xOqk222CT9kTxeb0dPR576Oatfo3qJRvKrVqiPgK
3nwwPnctaEo7vk3UMpZqtxa3YbcZwa0iEDap1tA07tgz4I2hUPQF7rXRe2tKZkiZta9V6h6YIFE/
fEUMye4sp53BlNycmURZUVWU5r4u0LsiIYG6Hq963yMA6nbwuZz1KmpXdWusMl4yvKUBcXM8/2IU
RCCSzTOTbJBgCewQb0qO1ylJgmCJMZ+kpiB5td5sYKdbG4fCEhXZpnKxQLgGcnfwp3d+UA6XkuQN
LL/7sgEhgzsiQfocvuupua+YStWALrHYZCcT6/BU64/Q5fobgnOM9UdJ6qGBvzAN1DGTow6+yQpc
gTFouq9Iu1ujsZkOF0/DnDwl7Uj2jG89A+1gRT5ouADeanCxh7azXkJ1Wikp0+UgcKKoEulFVN0m
8Md8bol6apFKg+KWfjyzfG1/B6N3DKm7YFR2b6Pp1btp3re3RAVNR5M2aBTDCSJ22j/PM/w89mxx
y1rettp1WnUswXq8eD0viRXJap79pSiNlRHEzFbreNgIgECxjZy4ioi1beaWfOySVl9JbsmWlC/3
x8u4HgAB2vYhHuPogDIqOugMpXnnqN3EijkbimJdmUj6g1KgpABggid3xQQcjb6HBuNJInPZYsgw
VvPY+Xe1ZaB3zyVJAugi+pmgU7Nwo4WfoiGO0GZVgn/aBH28njznTPtKlZpTHE3tZR65Bntto3zt
1dpI4hvNtnqNgv44EEkWwx7KskiiKrAmYvb8aGP4LLHnbD7j9XolzKhounrr9CEBY7xv3tCAUiZb
VpuMCroYdienFPF17oZbw8F1D9jaNqqPwUPZPpboAC2U1IvKxgswFrvYsG+bca52I8D+PZnh77C0
rinopruhxSFglwXZFgYPnKgalxLPzUpqgYA1QdttGQ0RGrQJ6VR/WbCWl4JXd5ccWrcfjkFs3c9C
IUVCcLiUsNBOs0s1kNfQHjga6IKQUPcmEl9OYF4kZXyBaZP7+A4pG5TvMBQgR8eH2MnnvTU359HT
w64wI+TUIVLAiRCxzokO1TR/ZgLvpNDdqXLUCmaOi185bFduo3jm4zpFuzPvXbP0NgRCvE8TSvfe
P/qZ+9B3ZE8GsQfWr6ztZdaRn+Q7fXvsbJgAffNchunKmHAFIt2wFmUtOESiDnea+SGMId0jSAE2
HFUfTS4j5peQmjMJySzz7XMwvWNZO8cV9khjDtXCoC9wxfyZmqbGNQUCSs8kvo/RIYXcnMmS+60N
72sNNNOdZ2j6HsJFnbE4z/TJiuov3IR3Y+b6xDqFGmkasZhAykG4ZtFLZm6p68+JY+mLbsdnm4dK
Od78WTn/Cg586AYPIzD2xAyvBPo68XRzC7F3N9wQtoSL/W2q6YDR/AxXJzd2vc8cFny1IKxc6n4n
oLBw+mEhaPN4a9roanm+bGsR9fSybbtAmI3TpSLwQBncQM5DbYTvVODL0rM/ApY+C8dynhNpb5O+
cfAr2Od+fPUm2vv5LeiQsHJbGKwYEUph7mCeMEEvCeUxSQyUNoH73GXlRTty/kr1ABwDjXpLCHvY
8jLyUJ/Ksu73U4BH2ESY0kEElwbxH6zw+ebGlMzLGWoiWCu169tg42Y+Hc5crjjmXppbVvlNidv5
dLPQ5W+UMBBPRFJ9prqgNIceYaGhwMjdlAleti7YO2lAqUkgRC6Q14YaT00XviVlui0HvgCYLcEr
JPe6GLgPkHss2Ol/xZqIFAsLiwJuAtifHLXglicCor+Z7Ucki9hOzGHnBelTws4sjMODjbrqzpNN
Av9Tevi951es7U/jEzOrYik5kPeGm+wiliHYGYcKCTVQbQRanK7mu6hASnRAiDGzRUAwsm9NSQpD
z9FBtmmH/neBBWxXkNuisV9HSd7ey4vXwWRmggwWEjExM3qM8Skr051hsCGDg31DGEmQMfjRzJ7G
UjuXaoaZ5WnNCx4XfsEzr47xXHeRvax6WqxCe7dEKEJuJKiuqK/dbdurI0XNY1AwoJ9kv2pQd6yg
YPwICCsR03xgResBLVQw34eTwXhgwnNeoiYkt65ashGNz0k9fPUDQjVjBHIzeuECJ8Ct9xUHauuW
0+wHI95zhQXmUAOZa/v6J8yRNOdEjPWB+d4UEfEObcTMg0eRbm9aHZAAd/oW3FticEcOtOqH8MD1
ykTASEmUi05xQM2fRtanNeWfRpmzBINX7ivuMx/q4cwumkVcsPZGQmtr++KO6J9thzfJRfTEt7Bu
C+xDmUe4jyz01eyIb+jr9FlZLdSYsBxXSYWFNg17l+oB51xExYCbBGvxTaNpmA2n1oU6mAWHrRzI
bCw9WrQrNlTt21/kv+uTa400u8WPC3frvbb3SiHmmgIHh5kRrCKPdAXsMWoFBcoxQuPQ3YIYzcJS
/JnNS+2Kdennjxlgcj4jDC7i68wF4293EFSk1K/1YPUL+trbdWIcowDVKvcQtn+0B0ej2vhGadNg
o0EEe30o2cYsqn4ecQ41kPLZMivDIbJwvOg82ttdB33CNDF8MSIoWZMu6ij7GamlexemRnoAF0TU
e7Rvk+pseenbAF6WekRf2oC4AKcW36n0L/EMNSGZukcTyig1ddWAB0g/MG6s/QzepcWojvc6+QjD
czuUhFgkHt1TNWwgU8ENMl8SG9vQjBceXKR1HFuiV8yIYhS7S0/Whk+L1yVLZw5+sb0hUiwPw2MV
BktfOI9dOkeXa9mb+b7symsZNSdD5slhxBGV/iKmJw1Gn5vN2fXphM7KxRrm1rG3djPE2vqpqMUT
kXZRBwUN7GzGTINP8s/Ir0jsblFGY9mOiBMkv7PZl9VNaZVl5zmxR1L0bPoSutk/nyVg75A4Gae8
czeSUMxt03MiDcIv97mQL3mtoYWwOpIZEeeFjl5KBKF0bvGTVlazKBGY0Jz0uJvCul3BWLOKipF3
OyFvl99jGxlg+OfNjZo+2TDODdLa73qvNJcUyda4zJ062RJCvUoTwu5CSWntttjPx5p/VHxGA2Mh
Xle1SEe0UyksfT+ulrHj4qxmPVhaILSB1KJV0/JBg8BA5lNt2Yn1iwYrThZT2YyDfLbd+rVAsr0Q
/qQxwcZXnTk3Na353WQ+h4BNaJycJeCyPl8Ps1ktGX8/5zcQ59yDObAgfPTF2qEx32oN0+WhNk3w
X0nlr9owAweBrs3s3fdN1BRvial/uR6pLZaRXjo1oh0jTIEgJPlghu1PKk0q7xiCKYEkcZpdRFsN
6AATbN9DH2wz7R67pvlKxE+lNDJfzUPEki+eEshu07C5M3oeEcC+ubynlW3SCpVVtKq7NntoI/Ix
/CjYAiTqNNGRk7dz0HqbvaXuklGC3ZnrjxQr8vJomjYzfLgZ3P8E9AlyR8abpSK0n/MMx93YqXBb
Cte7B2sE80a4dEITvpZkX7Fd9IqLzSLEMniTHONRRCMlZJSeyoHeq46ZD3QGPrSZiY7nPgZtccwc
VrOB579wkPKUCpMXNcTpzrBKBoEmNXbAiF+N1dmYeIrhpMBuefNvw6C3V2YxHjJBLWgmNsrjW4kj
hnnhls0njELzMNyawbh1Nu4olpqJy51ivaC68DTObbqebc9e1UHjrPMagM84WKyQmU5YFq38gEBl
EMm9EQcFHhWo6z57h62Kqt9F2jAibvDiUxNrQUh5vYhcgDc1YapwVPxlm5KeKEf0pRxed+DeJ55o
8zduMACitr9lEFCukgHEVCwcsCYGnMh8HD+jsN/FDMoXYJOQa+lzKuW2m1qek3byCodg0fWpfkQr
u0ORHe8im3iJ0KzeByMYd+2jVRNgEy5H5mX4HAwI+4MsN50/3YdCXHwhCdc29XeFDJ83IzE7djQx
RQ6KrW+WGDcn7bHj9uK4SAm6S+EU+WRmtFlkU9d88izjP0Y0ApBhj/L6PIloHwfRY3QLDfK4gJyA
J+fQcgOCvjKWtQDonPsFSlaY7llCDEQfHWTtWbuKyAjj9p7P7EW3OM03XkMwSkB5hIPXXhTAXpvG
O+IOIuCgq39aY/4umQEuab0+haBGJlHFZFF+mRBT7JsEZbtPrZQ7GrKjYl8+2h7anMg7pYNDFn3b
v6l2JnYjPs3+IMkQ3c0xjVesT+juXhhdM+IoHAzRzOiGWn2Oim45Api5hPwhIcE4aHMZX7YTVsPe
181GQx6XXlgAcGDFUJEru04Cg8Q4U51l2yylAIqdGquShcUjrpULudJ4SMfsmoqHWA8pSMddrSiF
VJQBN651joqKMJzmO2kcfnYpoyx+kBjKmoc2nkkV9VtJ42w8Z0ZEKic02zurq37YQIC2DdOldkZs
Dx625t5WPxlYi9oTZyfxuruuxijcuJTLrDYRhVQEQg6MtPRIPiI13ysFf7AKqFegeKUnVUa/vYRs
ri4JmN/cmhWjAe3qU3UONRq81hJPg1eJJxEXG0nFfJebI+sljx6dCJkCXZU5XRQR6Lmb6yvHR7tj
W881YIf+KmhG8uVwHN47FC73njljXM9nGGQlIAB80QfETe29RfieqnRxhCpX38OmCDdw0hal8ZIP
5Y8G7foiCqc98uDu7oo6mLCBVIzSbf/bCeODrLz6GJMKATaA3bQowwtoqJw5ZUnZzlB9pa3+lzEU
h9yd8h3kbcZ1iaihNgv05WXb/o7JGS8qC41xbm40u1Fyfdl01ngIGRnlEGI9Ew5h1WVXX+XLiqrw
WhabrK0wNybZqp+LgRkYgOpAxUSrSn4/F2e3Jr2vxb55jhxk58D36m3rUbN28WeXtc4ljuv4Glmz
c5id8M1rjOj650MMn2Yd2jTtlu/vQjeCVkPBfKU/QPaAIXzfFwEbadBTzIDyfJ1HIZE3opweBszP
ly6llcBUhaphHxZB9JCQr/oAhhprU4sT/faHQ5rZe8No2Mb0PVToKmZtWtoQ721ys50OLfxY4Q40
hqYhDzFprv7tQ93Y3IPhcG8mTn0F0RIc+ObfQFYKtPCmdbOueCBKIMLTM7MkBxrAcXYUjmEva8uu
jq5YGe5AavMQ5CepxpM5y/4xS58nr6yu9NTDY2haoHTLOdr8+RSLeXEnsehhlFRfcLvoL81lOngw
Qh27frKT4ifxcxNjSVM/YY9Q6BgzCFG3P8T8xFNbz0+TFV/NipihQQoo7HmVbf25t56cgX0qYOh1
4FGCmrE1bhoLeIMR2fmj1LyF9CI8lXWTPwIyMhbWZNj3GfloJrEq7lsxesWPJArjDmFjdgodMI3m
bLhLl4Cje4Ji9Cpswsus44YFuvq0etv9IHAaGGLtbevE9h5ymyXH2LtfAR317dCxuWk+xzT80LHZ
P9cWqQhNqR5izyBEs2grtH3dsOzqJt/c5qfH8EZZs29CrozcmzLGGN7Xsvupa/mkDNe8esZB4ofC
2zG8l1O2ttgSH22LSbltDHsCUJ9CDanSMBy0QwRI5GN9j7Lfu29Zui54xdOGqEsmQPVz3erqMaFT
EuLURRijSb3BaRfcm8ohSVtkw37Svl4IIHyHlrrJzU19jFA1LlPnyQN0YKiCBtlq4q1rqKtvJMW9
A8eChdkQrhIjkScjBTZ8y77kh3JL+snalwz8YKVmh2tLR6veZS1lF8ZKYFl7dSi39iaAP4iPP2VM
0HcZFwY4g/ppGgy5t2ovYeiWj6vWKsMj45WHIQb0GZgjWenRKPGgeeAUYuSarMnBDlVpgQQr39RO
7N4VTl1thspwHsg6yc8MoNdj1fqPeZdf86RUh972906fp2uPIRJhmIg8ZKePnZVVK7Dg13r6s0iB
kRh5xCRbc+bsq47HfujArbqBJcGTQAxn7wHVpV9bEVAGadk5SuX5g+dvsFUJQe1dFPfUyu5GG352
FVNbbOvbDrNw36xmcHdOiUS6bEebOyG6R0H4FlMu3Be1R6ZZnnmbmZ5/0zQV8BMEKpjgfoZGeIBm
+ZCP7lZBU9hOyFdXgfcNoJbDNGbjXqlfCWMEJy3J9yHOadOO0oZcgO/f6Or7xPeAQfl6P7mRs8KK
C9KJQVXSDN3GI9pmWRpKQQFyd5bWA/k5GCJ895LAEt5x1pEJSpdYhqhgcKpl26BlDjqP8L4NOyKE
oy+ngzJUshBuRC9Q3XSeUAjIXhTtLsrURpeV9TvLLSKB+rtMNOZrKqbpyH4QEUQ8Jo83lggmbe/w
50MRoZM29GvdZ/mDyrR9zSWOWq970whZ1iZrlH0kRbiVRfNhFops8Zv9UFJHeHpyH7wb+KXwb4Od
mUFto+BhYYEf5wYZLkZyQkJx8/uMYqoSfNQMe+Timui6lNOG4HNZ8NNs1Z9gj758so8BVSWcyjYR
H3vmOBBAhduxXFUpGpYa7v+UqXWsOyR8ef2YZd+5zrdTMk9nmbjlczAYX0aFVt2IAZqMNBVekuzK
SIbH1CEfUTrxyQQXWfaW8zK1N3iL13j3sTFzi07laQ6hWbRs+IZEi4ekBfRnz+CqQfdgeRu12ORZ
6Z/yPsaEk3TMojuLAQi6TpQR5QNSmPkBu7B97b3xUBcGsWu3BiXBK3wit1yfFMpEL+1WgDWdVWLp
4FjmMmeGJ2H/hDDOEp5QG4gx08NM6lk4l+oeGPKwLpq0PcYxzh0YIev49vsjOFV0EHd2k9iXtGCR
6Dcw8eUItwmeEo+ouMNCNOHEETSVz+Azma3H9nCcclsdxloSNViCGIsasLHeFMwvqW1ujFBGn4sW
r85J4BSFtVHJhTBVzKrI4KYk0oIY3jQ//PkACZlhAy48eHSIs31gD74X//JwKGKMI2dcsS7neQ6v
v7KCK8B+n4qDQZPwk3Wfaf8J0KT/VFTvki3b2Z696yx4xJP3l677sQStiRcBF6Lp7GNLY4tv6A2r
KnpotmTzQKW0BIyJ3jgJc1h3nbD2RhFYrPTrl5kt9yb0eM8thV0yAyDBnC7Pjp6JLRx5D+Hg2VOm
RX7IGZEtg7RDhGjbxTlIuvLsdDF5wTjIZfMUZmN9aJIAbbepXzEBTvfcpA9wsYkZohGtGr3Mc2LD
QC06y/+qcwCs7tii/zkTfK+UH2bX7XNW6rCXMmfpUmDty5txkXXLhq/m3NWuQRdXe+WzGkzYvYaP
LdDK7EUl05itJ3o/2yzNC+cQqe9tPoKJo0ipVUzyn+HuVcu0kfsqWbYVsQqR2QWbLCXLubAn0jg5
eg5R2CjYt616cvtgg6ghQ27jxC8Yd023ARlQuN+pP23AFBZXEZJ1feN6LIdRZfQoRgFmwpyWtXIz
lmxpfwrGldt7jz7LRnxizqPlM4+qdfSZhilTQJ3XxypA9NKZZ7sUejvV5iPZQvpIEjxo9bdaRc66
VJ14wp/HAzEwmMHOhCSx9MToRdse9YrJncksewHteKVJ+9qjqqiPgFOZ1QVQLWbcJ2tm+WwaBIo4
v4rZixArpxbpXMqzP0JBndvQ2tqZ7rdBiU246o3kguyNXX/d3v/5TAYVeAvf9DYNWME9mUGfNiEB
yM/A3cAB67ZDOBcbxIHWgvlqea38srza/Rfa0PzsUzec0pD2ppmdo5YlH1gzQfkoiU7tdX+RCI0u
XuK1B89yLtrurqaqxb0fpMPTED/J0JTPfz7JrUc4/PKcavnkUB+fSidHyh7P/vukyh1NDFB/bN2b
xqmCh8aZsod/VkCy40HV+VdbgXIs4gpBaKDbkli1brr1v0i3qyTsmz5AQBQhfEE905gPbuz6YByg
Ithx2R6IukZVLXJNYBDAv3wauYnCaef6RLRYgUl4eAZbJ6lgDvF4IU8nQ7MSWi9ZrFOGEoDOphu3
qSH1iMlLETBerK0DA+mbYGONJ0R5OEFU0p7oT2AgkF2GZ6k//flA6rZY5iNymj+fmvGvMmJRn0nV
HwJNRlzfNNui9zCKRna4q6MwOvjKtm5El2qfNR9Oz3FFEhRSQ7PLQxh37VuGl6uNvezS3z6EDdf2
bMHnilg6IWUJk3RtWUw2IUyiV3bzZ0IWnYMXOqhlih5ha+C+jF0t7rICS7Y3J9uZkuNudtGv0jST
tZtTz/N17HdL+VtDlbcVnHlAwifuCi/2NmlfAI8c++yuSFLgT8NM+GhfjAsjCYprx4R46aUwA/9c
eVZ08VRrnCo9vslgjF9YySDuH1O9b63XEWHN9c8Hz6YYw3YBP/NQhGl6XwRtdQR5smyVUTyWLbz5
f75+/ptoGGQsrj+lXOlJx5Wu+Nvlk0eqMPvbfIRwhUVQRwVLaatY/eqT2XjvXPKpemQ4y87k78Qx
IFFyf8c7KZlSkR0z8YbFa0VwH56d2DmFXgkPDiLHZVLAn6ywZ7hj18HZsOxfRZeC+J4RToQBArhS
vPlYCpd5y/nVZM21T5NyHQjSUGi+GVIL6xLiG9j987ds376l/7hjcCT6nhBoNYTv2H//ls3KG9qy
asFRdzBv0Z0Wy8Qnd6Ev5CoQjr3OR0SOjaS9FoE0jyonHgAk4LnlbD4TK68XhVm3+wg9XOm7zesY
FcYekh952tQX752+rTz6+6xLEMRPOWPFgn+nQ/c+rD97M/jAQt3eC1mzh6waZKTFeLYoHF9Bh5kg
gLJXLzH3ImOVgT8qOIgMBSdbq/jATOCVjih7/Ocfyd+9LcozpVSeDzxW4Ga82Un/+gzRpZRh3HMt
g3VP7hgkfbt47iNBnV8ZtwG9QB3QO5p5vEW07D//53+8bf/xfvC/Wx5vBPJuS1jm3y5BO/ebIYpg
tgWT/Zka0cfo2sAwYh9uGkAqMsD24CRnYmVYwg5ABMdPOwWn2bdds/3n1/L/+kEwoJCmK3yPu0L+
5w+CxyB4Ec3GOZD519hAaKKjI2POYdHWHdzQROttz922qOS/fwr/Y97l/4W2ZJ4Bf/np/zdb8tMn
SZRR037+h5f5zz/6tzFZOf8Szs3ySyfr2qYrcdn825fsqn9ZliVxK9tcL57jcyj+X1+y+JdpO6aH
CwI+ms+t/l++ZPdfLhe44Dd9hmF8xf8fX/Ltm/nLY4QsCZtXgC/atl2Ly9f927ViZSE2F1v6NBv2
wHWRTC2KwD494jU1f5tN7rAV8FG+ARWhIEpYJodDleMYE9ULjx6mfKqJV/6YlWCoqgIMuqriXTpE
cHXLNuFOTEvcJhNy4lf++nBWRD9sZ7cy3/tcGz9zKKydj/llwYwEtprW6eovb8jl3/fgX22pgsCP
v3+XCviN4N6UEus1Pt7/vCMCWZmK7DSxqSpfrGPbDV756aruwHERiHUA/BZzm0KbiFWiZRDggG6B
OJz+bujhl0VnWg+dNw8bb/TViw917ZFcHKCfEijDJYSOwa430g8tuPijidLx5CV+Rmij49RiyWgy
pg0b2/wlM0g2vVNTNm67oSRTDnUk3D7bBemZhfUv1wZNP2Yaeb20PUZREjPE3NY0fczwyGZwkYwu
u5EYkn0izBJibOsaW5QU1qFLfBZrFekM2RbuAClaUHGK7ZBnUKwb2WUPdkuwTa18+EpDoE9xyHo+
RJnGfNsZ8XwwA0Ya1XYzYCtRhb9zaaavOQI0KL1oJGORknKHulDsbCr/EqsWVRBxnO6wH2Heoby1
HfVsDH3zZqeDZGJPPdwsklwCvkuojxFDTA1ke9nNV1w+eFmZX7C9UEOyqgt8+ncBetJ9nvfDhtxy
EGtFEl8mLykIFkeJ76cjSQQJ8BCvHIxVw4L+DI0MXKSYaxPjK4i2MsLwMCK/3ZmdQuqiu5EMbXau
YzviZlFJ9Bzyxwh5ogIZvIVHdCiM7tcELOZ9DrQ4ZJnoT7UdjWvpePoYINe6y3qkeBaGhee2IF7Z
6iEm3qEXR+4B0GlfD4N+ZeReg4drRXzlCiGk29AlU4VRE3iXl3gPSAjRj7qfIKhHbKI/LeH8SKsM
ljpPeEobudyWaR6vMzxay05l+TmxYY46s9F+6KKJzsQzSSKNTEiTRga7aLTVbkD6AfCXy2uJXrj8
nditemjUNP2wdmEQkRuheiD0nGZYSHS4ykdbXYqpPzJbGitMkFp9UPYSJqECFGIqglj8R4O5sqwg
W8MnCHfZYAjk+n1wrDXo8QT51A6PaXrIS6M4aZYFL60dpT8u5qRqyVaONSKw/t+DY0zI46Z5urhh
O92gkYXZ3BWzIEkRtuUH6VreLyPMvAdPme6tqyzObu4V59AGwgeIsgRBKmrcaxXmx9OAO41Uecdi
wWtq+xgP/MooXZb5zPI+0IfT1JHoU/2WPHUe2OTbgDmNxtkDGKtOePbdN9vvhicf+tEKWxGrqMmH
xKpTtyKQPIvetDNhDrHi+SgSM/hC+IPnSjQG9ChMDQfWbcnSLrLqqwKSlN6lVoas35nE3qic4tyI
IXuziOjZZJ2qyYH3yDIYYjrvCQPxyLVxKPqJgJtcschzFJ1i6UUmSsra8o5GMpjX0gpfsYfr5WyN
zDgtvrl2mjRlfpZ3B+7e8atLCuuaF+1IkmAgf7Oi6k6YU8Ytl4W/MpQcX6zJNndOy2YgtxN2gdXI
UKdJY/NMAwa4vU8q/WgngcQIFhfJ12R1R1Mk428/7d38NNCY/rI45z7QqUQQR1W3HNIxAFgp3F++
bRqsN7GqyMYcVt4NZkArm4aM72P9f6g7j+3GkS1dPxHOgjdTEqA3EimXOcGSlCl47/H0/SHPvadU
bFHsrlkPqgZZlQgiELFjx96/KX5a4AmPpasmP4CZZz4XNRami+QSJuA9JcVZg4Tgjz5MLUeVomKV
oFLq0cxNeiwvOwtQRod5ZDJmH4aVweZGiSXHkLcnUqk9eOVZqE9lx6xsY5pxurdsMQvb1kMVQylT
ha1YAVtKDDldg4ZRngkqSIUafrKEaNkfh0RRsZ4VjUNiKPKilHQaXD4OHe4MOyYMMSrLFc6IzQlY
SYGytvS8WNeN3iwQuCnue9HSXrBt7U9lnZhgV0rf3FqDBbojDYL3sfNptuSZtVHyQrbDUtDuKhX/
IU5zUIN+JaEC0BJIdficT5MV+RZRQMBWljzsuYa7ZyhdyWuoaznedXRc51KJcKkEleEnBNXIUVL+
p7meIHblqXalnMYxf6JGOy6aENVnh7S8exTNNlwJIkaf6ACnQHN6OFBEigdXBSgqlIZMfSXWlNpW
BCV60NKe8rAW6PiLWrhyrZFhzl+yVrbWqdbq90VBE7bskfXGEVDq15h7pmvRNxKYXYG3rKG0/s5r
TX42kZ3rZlJngAbM6On75awKXPPZ6Kx8IfWie2wyfGWoK/ECACBEpOnyPsC9wujqe1GDpzGLxgrV
VD1QX3oplGinWikioijK4wGvhmqA9VZfwfeIe6ShAp0AntUIospjlyHnGUblR6cjOcjO7ZQZhzPE
CGrbTqJMEuIaHC9woUX6gjWv/8BkJVAcA23OAVKcupq8uBhrAaiePskdjo28QqerXZI+KZhv9sgr
WZ4qbLSuNLfYIcNgI6M2F+T/xgLzmeJXa6k4maOtC48eXvQMw63uTm4LWEny6A6bkeNvQ8sqXlPm
0H7KvdQ8h83gP8QA95bIcmS20UnpSuZkOYeIYC0SdtKx0IOKgutYYxZR08IHu6s0woorB0LWHhxF
4MZZ/6FwEv9U3ECFptVI4qzVC3nTQj/45TboiAaUGymYZb56wOXnZyuI6pMkC9Kxj4DR9/5Q7duc
Rp4wCiL18kKQXoGgQcvShPR9BGjOjo/KmnDiHUwcsh25cdNNiQoCAnYmd08l89FIsLp+WRaNeRgN
+NthBSamkQRrpfWx9JHnuF/UXmhYc6tphY/ESsqNl1oa/oINMiZUnzAdskRVoA+UtCgDirS28zZu
2PiKX68kzy1+xNwHCxCbxDms5Uf3HNcYOjXGICyHUkMuO6qwMebC2mxrfHBY7Nkz0u3omcdiET5g
YVLigqwHb6ISUlVKTajHgKdM8bUsh3IEk9CE+JxlIdEkJjMB/9QvIDrRP6zj5EDMwA9NbDBqUdRu
IdSVi8Oj6L1CF05+tL4HpavLB5sTqz/UYL4oIQidsdLFDnhthHogztn9S4hKOPmf5LPZpH6pCAnE
hFKV3Ce8bdI5/8inBAeJLUkvzANEBvzHUjVdRG51hFTHRB5/I3kor6i4Ip/VGtqhjzooLk1gRvuk
JZhmsoDNmRHIv2lco8JlFOavxsNXGdNVFxVileqk5w/P0SB7D02H0A82kt5OrTswo2JIYM67IQ7X
ohH5u7LXgKJmyLB1HtalVq93hwT1Ips2fLQ2PNAPuSoNu9oNo0eSpmqrQKZ8I4JV4HcySqmeOmzk
SBq2ams1RzrZ40+1ElVjpijWuFJLqaf2CPZrnxcoqiHnrSIK0FR5fhYGAmjQ1zKK13V8CEn89l1v
1itNSePjUJAa429cmr/xicQlNslxldMRd1ogX4aRnJRGm66Sy41l5PoR93hxAdyTit4oyg9yIqd3
hahV5OlWuMIKvIGiZVQIyYlS/iq0KGWrIT2JCvq67U1uR3VWu/O4dV1ocaV2GoqipriaKXN67pQ7
VGiEemEES8tt+zlWTJRQINJ8pGpnQUQW4uwXIZDiUK4IZwhWcA0hwTheW3bHopaMZQwKHjzJWCE4
pw/SQ1aPI6Z1hdbi3QSX5E4QhQL94SzeKaUXvUR13jYLdPqNfcOmWOBb59lBUjcsNST4/ZUheqN5
FI0sARlOkxjVQqSHIDdZGXpxk14/CWuNlbSWBc3c9C3lBATCe8FjvVJng2XFx0IbqJt1ZZ/8wopc
6m1owT2qicMk/ZaJqvjQUqcDLa22WyP2tWNcDSomzl2mwk1EN06zu5yzAfhHt8hlsgJpzLEzm1Tp
uQuQP6kVLctWjg5ppNWnZDCkZ7OumzsyZGAwrpjLe6ThfXWntmF4kPzcXUTtmC7RMateqPkq70IA
/yIrg2Et0Z9766PEfe/kXH7LSQ3A0LDo6zJIf2phXp48a6QZbwoWDhA6oTNfFHHQPxkWQrq2Fkfl
AX8lEhZ4hSZIY7V9b+WSbggAtyKbpW4jHKvQj9/w7x222thiuwJ8iRy1HHE81tQ0dm0pSOtllLu6
fADGY9FFM+Bh2+Mk24miaBEWM8R+oLWoTTHJpWhAvzot8BouHJ51B2UDLaHQ6h/9UDYfuKJzRhZK
g29zg4h2y3c/F2UIqCuRKMaVrWc96UUEuZl+1SKsZVJio7YiD/m/0XgBF6NjDWb4WJIoQoMhEAr1
qzZu5W03IufdU9+cx0OKJodcaL/JadJH8G7NMgazuEFRX0MYsnXRniL2Jr88qanWfSq5xw4EAPxg
rT1qlUS6OiYTGy8LrRV26QFElzxXHivIIPHCKsbgIY8lfckpzgnayoFmjznLH3lvvhvI2XVaUNrC
Dksrz0Uct6Q1rviciamHaVIu7INU799TqY1/BXAVqZnnmYnKoCcfmjzt0FgyDNeB3pmqMwhkxdbV
/PYHxgL+g2QW0Z2Ua/FBBv63jgsgcDCUNFgTOsa5eAFUebu1IhGicrgXBDqSYUvpGCGUJJokCJsC
2EHSZM5omMN2SOP4tWtDcaWIbbNzG1c80B82tiq2HikCqtqAc3UpbNymQrcqG5qDgKvGvVhgYiGG
VE6nsuwcQ8Te9jNJ2StaXz5UeZE/DlIhqiAIxuR1xMCWu5uClSo+R+6CLlmcg3sWtaXpwTqYYerR
yHZmlMV5lNRx0ZpShOVm4W5bRLMQJFHLhZyyVDpLkDbksXRkUx31Zu5WEhR6AMvbtBr96dbRQwzx
04HbV8JnVwIM4fLCOHuZ64lwGYLmIadR+kzTWV9yQkDT7LR0hV77PIkH5LUV1Nxe3RGjqT1NSQMT
Ii8A5NY0ZOpdGr7E5ZA6vlWUth9Th2HyJzh3y4eZ1QibcQLqntEdQyTNy/0go0Nlu+MwRk5uaVCL
AGK54TpPOqoKIdDTiV8vW6ABYa4t69Lot1Wmhe9FYcJO0EGDb3WVe+MUPIYF1gohrl852UyYpx+J
jJgWR33zSGbAukdc5weS7sBUk4bOBiejNBVowgjctuwRABHnrmYVF655TKfn6OKpukaGuJiXYou8
bCzmx7bjbsftEAJjFKMqshhyM/nQjR6Ande2j9zRgInXgVcBywNETw+qWuOTVNgdynAb5Nm58/L9
f00smSOy5P7SDS3qM7VVP4xVq+BD1QnRkxly3GP6wE0buLaf3mM0zAVNF+t7q0rSX9IA/yhRwuEl
ht3+rIHOcIQG2A946KG9A1yGizKdrddEhCKGYJV6Xwgo/2s+MgqDaCjVrDaV2DEsqXrAu1gDmmmS
1Et5rK0zVG9+aeCM3jQo7bEDD1tzGr3z6SHU5Xsv+vTUBZAuRTqZwLY1rkg4qRmY36lGVXNLrwg7
cgeKCWYFKppZmSr3iZEnDilwjf53LmJ42rMRkGHXxsdYxEpp7htd18yUvoWFQ7sYHpvcmsKawBbB
pZQIttiNnkoT2ZCsNEo7Nr30ZxKY1U8oTt0OQNW4F0OqZUl4Zw1JuKONNz7CzMXEL3WVFxM655NG
aX3eUdHC1tjtdxW7/jXXuT/LaoslV9L6DToJYxrsQkTk78bCE6kkChn/Scy7Mx4jRBSvrYq1UOU9
NmhFtFcg6k/u4klWT/Ko/fT/Wso5sMpxRCi+hJcDYAXKHCSNd10yq3Uz1gmg6KaFaBuhNtak2ZH1
BAS0TUBTwipQoIKU/RCskMevF2wcnLDJqjrZIf4La+hhyQuPRypowN60Tiq0qWKkk/lM+YEuiQKk
Q+opOLTNW2X6wV2BRABuJUYo/5IzHQBd1PkHE0O2Cij8aD2NnplCSOu7BzgI8YcnKHQwqXDf+5wc
JwPV1JVSIldktBIAjbSmshtV4LCQy5Jnmmv2TzEy+8uwUNI1wCFjqamuBRW5089+pULaQb3rtVZb
GT0oid0XjWhp6y4OjLO26t1DkiEoAhlZ+2kG3qTnravjsVEi8SziL/3sho0LObWQ25Vfi/Jm7FLq
W5Ka/NSVEhZ16Mqk/6ox7SAByp0dpqq2qFQtIXkJ2+mW2UfDphdom/qjZm18yEPIK6XDMN3eUV4h
xBfnugGEPsdTqZftvAJZA1jYLzAllFEGU0ZslKM2HZcIbiY/TTcUIF320spMyMmwoDE2dTzkq6I1
fKRoxhJNJVXSnnuf23NLTwBuvz7igTJtv9Ia0qXaAiycCVwA3uq4pnmDRHg4XcvxPncrHBYkjS2h
xn1uzIxYGn+1k58o13LgerA8NmbqSlMGo/TJGR3kwjGtEltbMvlV4leYjVpDX8/1yqM8Z3oSYpyd
rgFLSmHb9n5enUZVhlgYqcrWQJ9qlcArWdapm8w55hrNNqeKVJ92dDw9fBvAV3nqfZRH3Z2OyptN
5ouWXak1hS1NQl4Q+WNyZE/ugEcJUjEXyjqyO+qyaGVV5Q7zINaAG9e5DdFRPVH8Q07B0ER6ayxr
jnMlEB9rhTuRTOEMZNoQaOvU8qSNJUcWTgrGQCejFA3hLo9FL5hJVtEq9ygKskHpuxmUeUapW4h1
PFkr422U2RgHNeiBgYkEFAjKzt2wpxX64Gmr5IsuFdAptoRyuIupq2zM0VAxpsCxMfHYZ8IAxUw1
eoQaVEhx6EaPSyVyjZcqFcl7OtWjQigG+K5lURCsVbGtVzCt4bCDsqdsZaKEqnlt/ZrLCdUNIfWz
pxiX0QVsKCoJnqy8SD0KHrNGLnCgqA11OVj4fkvaIFCp9TIZanwm1iaq8hqu8y3W37+42fR7gU7B
i8LFwVjHja98yJHi/ha8MFkGQ03ru4HqCS25w3Q19ccdiYgF1SzpzRM5r4pJVa5IeEGXZbJo9Co6
cZ/sF5Uu4RCECeq7lMmUugV+Cgyz4eRFRQbd3VBPPYWER3CpGWU2mDkWhXNsUzWwquBGVyEwnVWT
ZMJCTHR3JyVtsorE0npWQcae0aNIkOWK2p+1Ig8bRGgT1oyBXVAkZvo8h6h+R09unBwfGooYMGoo
78NnEdlWaJ1GGjkT8l8lJc2UKhS6+AH8gS5YpWmk39FaEyOg6Yb13gVavPbLKIV7JOBlX4jCh9dq
yaIzs25vdN64hLCjrEWvD5xuNKRfCcXKcG6JoQkIymqhlNHYr0Nkj2YoWmo7cRDqjSZSRMmkwFwR
M6SlVLGOYldERhsTJ0wiJoHbsFTFl9LKQakNYfpDyYtqKxhx7HDJGoCcBLTaiXAPeEmIJ99smvsh
lKV9yLfbZE3QnpuAYj6UJwO7m5TzBqHrGja14hMSZuPgIfWlipgtekGpnCKlwC9RdmHXZlmHXFYt
PaLnZ3HEUGuOBsHCaUBs4Mh3+O+GY1dh7Whx/bBSFHbinCO6AE/9Rq+OCmygBKY/S63atSO/0e/j
MR7w1taVVwDnoP7iBEFjxc2Nk4RWmzeLJU9bU0yQ7lQ8q+6K2sz3FBSyPZJ5SG2McTSu1baG58jf
nCOvjTCS3uiPVVUlPxtBG4IZwCUkmiiA1FglpvIjwBYqeZgxzJUkjj48FHF2Awcd7t6i9hh0irfC
KK16M9Usn/o3OZgGugmeV5cblZzmkDVjuVfiDhUdMwCjjBvDHbI33W+5kseHQorSuRG5Cq4QACpQ
AylRXNUL8hFPhnOiqRgTB1FWnRLqN8hSecW8HjVsDCnarjUhh86V9Kq41VIq7kyo5W5Vwv2y9yPz
Lq9qeV1TjNzGaotZbVtj+KUEoZOjTbUOIfutI0zLfvhaiQYqzS9MHkXk3AY/3FSwNx9DE0WEzq2A
AuceUiq+4QrP6tDKL/w1hNzUpIzXvYQAkmpkLvFVkW3BzIIfdRbEh5GvsE1bD/3+EXOVFLz/Lsk7
IGel0DwAQhaWRQAVLwEcdEdVE3qLAc0dE1UakFvUYCb1st7fVz7kCk76Uj+LetweR59+BL1iPF/1
kcuLAEjyLClFDUBfb1wYaK6iwjVVIoD6Xtlh09AHk/QaUP1gVwQRSw/neGRARE1tbFHudFhouebO
Q/p4Od6Rg7ZpWhGPlNalJ+DFQbzyjRw4h6maDrkm/M/UsriVa5L+rBMGHoBaabgjp3lFKTn21oOJ
Z/WAhdgb0T3bleEQP5gYOzw3rYmEXIUKMQVYIaQVRIH7bPYg7WZ+T916XiLP+UsDe01wGcPxoLSt
q82GRAD1YvneGsVWblRcfECX1YOqvldj6To5lProFtRk0gr/C2pCz94w6PsruqUqIoAn+ULEtQij
keZFE6x8uf7oBCpAKP/IuPLW1OsXEn8C+l2QKM3GLpYJDUtCk6kV7L7vq/836ABoF0USUTMUJdEy
xAtJ8yDAHgqXAX2p+b0yp/g2AmbpVshr/jJAkc+kxnrNvezf3fz/FcTkf6Z9f8x/p+e6/P273r/m
/wcE8IE/fvoAXyBNgu4CZTL9hX+jTCRZ/pfIgcqlTFZlyTT+gzIhL/gXHV2wIgoDKBRS/4MykfV/
Kdga4S1jGYquyBMsguRqUr+XxX+BxLR0UTFNGPYTNuV/o37/d7CaQEMRlAvN8gt0SetJyAz3orTL
d3QYduYdAOc76Of6tn4UFp9m4wuYx98xHn+NcYHtUL1SJKx60k6/bw7+04xa/I/vnyz9fcP99eiL
Fc4FORCEkUcrO+Pk7qDc7LKF+OZ9qIdbI1z59caE5foEfO0oj9SjXMGhqoXo3gQij+CbWiwzr01t
S+tySrioYWxqldRh9LV+hvS4sSrw1F3FtZfaJW1mzMBimULNEB100jhg6IhNKdxIGgkUTiphTOo1
Zuq0AX62ktD6sJoifcbdhQ6D4U/gnpzbuuZbGwAWnGUR9d8wFoylqmvNEqcRA8KUEjjSOGA/FUnK
vRm4sBpbV177KPv8DDFER+Erch8hfk93h3Smj/cAysPFWFquIwRU9ZOCa75Xx5M5rmiuRUTnVjCb
wkXdpVC+KXLPcA8nv8L6YC7SjVjmYYdDrl8n685FetrM2nJPmxbrarkaHvFTiSjtGPnZSlCBDPoy
e/HzsV7yM3vsqJvqd9MFyFaHKp3fUBFmGvIDSHJ6qbISzLRa1qT6jggwdqfrWeeoOVarop4Jcxer
KQcvQc3xs1zfmBBUloaYIYJXDqojeEG3xaFYRGHDMnHH8ciasHNERBfPg3EwKGarkfoaApg4iD7w
XSMw27Whm7FT93mPIGDTP6ieOMzBjgeUcOCa1rXAXS7p0E+fLCK/X2B/j9X/WcHG9OeflhcigEbT
gB3YqftghaQedjlLGfjGjSOJ6PLpRPrr8dOq/vT4mlJxpE0bRJ5ahOXvoUtpUQ03nv53PONfT784
5yS3ad2yL4ge8q4YoFyCKcD7OMp/UNieYXCQwj75fp6mR/51tP411PSCn17EclPNzwTUJRIFXRDP
b2Ukl71yz/sJ4LrV2v5+nGvf40LdGFBfoVmCxVUrLeVtUL+FuPsuwQmQpWBTvPW6XEGaq7duvNe1
D3SBie1K7AcowYy7WIeQgaVv6t0n8cv3L3MtPhry32dt0MvRr2QUlKqKFp0s2oa6ovJGOevDKx4w
eyIehP3D96Nde5WLOF/VZKbjIAw7IcznivWz8jrH6tbfP/wCVv3XArgI9bh9WJIUR8OO7M2Otsd2
Iexw+rC1Q7Rv1xSJZpA91o2NGLojOuTYM3HRzw+FbS2t+2JxTmbpenDO5dw8bEDFzJD2v3G+XXnv
ydfm89I0yWGbEE393QhFLW0PFt1EVynn37/4lYWvXwSIfshSaESAncTqfZSQ/kdUoelfMr+/gc6W
psXwxdbSL2JE1aDoUzVcMsylt0JFYtbP6GMThZSNt7g1SfKVo/rS2KD1tNg3LUbRl8hBPaVrCklz
bm4r92w9pqt2Yy6AWDr+nrNoHd6YvGsbQL8IG54p5lXKAY5pWDOTBITN1mN1J5eHXEOWDn22Hm6I
Id/KFq6kU5cGBzrmsKnbZuOu7mPQf6pbLSEfWjOorMLMbCzYJ1zIZ1aVe0sriN3nPBC9pRHn3en7
1XJtLV6EEw/sW4mzEj8AcKfgykclMnbcdJffP36Kgl8tlYt44qKhVlZxP+468KCWu1NAuXz/ZPna
oy+iR8T+zisLkjaWruovetaBk0uUeesW/eawtLDTU6saHBlpVonvyMbADWnjgmFZ+y22g4Wo0yQs
gnBqikkzyDboQmPhsQgStJPCDO2oXIffHmh67PiAhk8qFel250K8Vm68xLV3uIhRIz50Zu0xPXou
22aP9zjanN/Pzx8Toy+mXruIMjA9mxTxpHE3bLqDtcAM0BHmYPxWUDudD+EXb7tJb2wb+co61i6C
Do44MSBjzg1zGWw1KH/7eCutom0TzNM7iSHHV/Nd3PWP+nO9787y7hZD4srxe+leU/VmByqMgTPf
WoYDVeLinIB2DVprJsrHVP3x/XReiara9Oef0omgzIzMKJhNLBc8JzXB5uoQMdd5mPcbikuD/f04
V/ajdhF/CAiim6LMtTMpFPdy8lG71aEM8hvZ47XHTwvx02uUFrxVFFmgdDe7zp84uQfVbW4sOUX+
erdrF8HE6tqMQrA57BKn+Ili3Y/3at3Za5q/T4tkg33VAj3hWe+Yq3R2hxDbXLbfASEvDbt5i97C
ufHr+0m8FsW16Qd+ek29zWtLxKlyV8k/IEa2+s+QVqeAEhc1dzG5j/Nzi7zl96Ndm9OLQJQKBlmT
Gg67AWk1/HPfzNA7VEOy/f7xV1/mIkhMbQu4f8wqBFt6Ca/NonUSW37WOfe+H+JaLL0ka2KWN45J
qw87f1c59a47VXt0GiDkbkM7XVl7/aW4C1epk8/R3F8mT5qNhN9Cuvt++CsTeOmVQUFDTOOBKDjV
x4eEy58pAnNSb1S3rj3+Il3R9BH+takNuzjHHF5ISLqg1P0QfLO8sQKuLXz1IjqkRmpB8meIctHb
poNJxwys0Qx2xGy0a7u1MTudCzMX3Ta6UWswDGvdXsI0mI/zfEMaM0NL8Z8duX98AT+t/VaqtCGW
0hG4nyQCVjQUoEaj4vyzb3URQDygMRyyLEYTKFd3HCAdxmF9Yx6no+mLI0u9iB86CrJ40gjSTsIU
zTCOSfYBc2YGVkyu3vTyRY+HG69x4Yj0n9uBehEhEoxYTZAeEgcW13MbXPMiIItFu3qGXp2dbnxH
uxHS5ennf/VaFwGCtoyJ0zRjBQeoWBvNjh8wvt0knMYgvB7SWbBUZ7jd3kVr3EjnwtayjRtjX5vR
i9jRCnkMvYGh9Y22G7ccKU64GvfGja0lXTn3lWncT4sNMJKPKRjPt5BkfejPxqp9Fn5D85b2EYpV
N9LkKztYucguMgpJag+keZcHj3oTwdJBK328seiuZBBTBfbzK6C02Ld+4pFHyg8IuFftq2Iu4jZy
XD2fGenp+31z5UMoFxEicvs0jKZXUIC2hcESOyAoKNukN+AxbyW8TzrEvv/ZWNM0fvoosk6boJIY
Cwh/0Bx7fSfI1rxxj0a4bAfA782NtO/q57+MBpEOxVp1+fzWq1j9NlvP6TQO/vHO1faJ9SYlBL9K
RKH4VtovXftcFzEiEAqlxsVa2hUYbijrPN670r1RnkMJ1Gg+53ZEho+WZALy6zB4J5PUV1mjbyNq
K1QdbkzxtUP5z0nwaY6p7EGHm/a0cnQfcxuRvdXwA0ZdeghvhKhrK+Yiasid2KC0xwjmvWQ/wK84
AqtyzBuf7tr1WrmIDEYp9F45RYZwrcazfpdt42W/aNeKXe3RjURCF/rPnKi0Hu4kBwBp8vb96lSu
7OY/joafps4tjU620J7eDbAcDsGTsihOuY3J83JYQddfjwt8Eu6krT6rn4S9fpctg0ekUZ6sDfKN
ByirdrdAC2dZrLPzremQphX7RYz+w6r99KPqFLrPGPOjrLOQYWA9aw5IA89x89FfRDtbE5yPzer7
Gbi2eOSLkCOL2KNkU9SsMNwrbX1unfInJbFpte+DG5H/gg/8nxPusqeI860A7oNBWjtykg3mI062
jBf5IrWRr7LRkJn5p2Fdb9GQ3oFg29dL2tt3w/Jn7OSP//BNL0ORV+qg3/kRyiJaic5vY9k61lJY
3zpbL9yY/3rLiwjUyeL/i3XYusym96qWum0+BHPkv21pjmGDLSx++Tf25PSBvlolF8EHaZjeU6cP
1yUA/J904Ty4LlgxvH/XN2bsykVTlv8evH0hQqtxyoG8p+y1O43r7qPfQTI5i+/Zg7DEIOCpOce/
vx/tz2L46oUuggyKEAMC2oyGettS3zycMDCinHdS+ReNpcUxmutHb47YqZ3YlfOEVe/c/IeTeRGB
QPiao1UyNhBHBwXsWe3cShj+HKtfvJd0kZfAG8R/YFp39QLfSXU5Lkwum+KscMo1Wk4nfMnm3gJq
yFxbwcyelU7IvrjTZ4iJ2dnCnUGq3PdbKsL9LLPFG3vyT1r01c+6SGRUJRjr8N97Ei2sRb9rntpZ
uwFZv8vXwQqbEQcJUQTYneoJea1Z/5Ht4Nctkh2Ce8sVEI61bBtLecHN3elW/tpbGDcW3p8F9tVv
uwhKgHZQUJyyhnLhrdpd4zTLcYXw7lKkPI709r48BHfqSznHynepL1EIXHy/CK+s+D8FrE+hF+sk
GJolCZiB24KUBz8BcTkVnEaltV6+H+LPd//q5S7ikJLQDmo1Xg6PxAWY7yWi7U7kNI+e80whYtkv
1YW4kDbV9tbWunYn/HPSfHotAfM0A8aBtNNoJGQzf/kkMbGN09ryHB39OT4Kzjj7LdFtwKLHgY62
LJzafuydfCnNq7U/O994+Sspk3QRtdC2DrNB4ZdIRwqxjr4EK3qEo2ajl7OubG/erY374i7fh/vv
R7w24EUMc5H7E2HmkIAiX2AVp6bO5kBx3ewtUfx5iRHN9+NcO7X/5KWf5liEaY+pHgOhwe0kh2iT
zdfavSPbsXO+tTGundZ//vzTIH4TjLqUM0hkHTLjIKULNyznSbuOBn1WqefAOEWo9tx4pStzJ15E
LqMFBSX1JnP3LryMD+i1oqBW/goX+StAdfWYJwCZZ8NaOXdr9a14/ofDTj/n00tKlpjX5bRGEDI/
DR+4B7H3/SkiIhZqY+5iI1858+zyxhKZNt4XG1K8iDaIU1S1BypqJ2gns/wZiHcg9m/M4bVnX9y1
RmTugl6ZpjBUwRWY80547KRbRYprT78IJRjkugbEaA5oYC8SlltG8rs0tBu//dqV6o+u2qcPUQth
ZJQtE6MhDwCEb++d8kW0V8+gS9mzT99/72k1fTX9FyEBY7sSUy+djTPEhq2VFWXZWn4ZU73E2c5b
koPMk5A7KqJpN4a8lmuI8t+XGD7D+B5iCr0rnoxmFhyA+j4Ve0xGSNzs5qFcVbtxg8L3LPioVuhm
bOSFt2zs+tEnMf3+tf+cKV+990W+AyZzHIWGpdF9aLa75+ajvIR3IeJ+S0iP+YeygWpy8O/10/cD
XjnbLhF1Vo+7Y4Do107Wz3F1qGkku78QnHe+f/yV0pJqXUQLPzVww8DYYHdsz9mpnuayeoyPnZ2s
xw9r453TZcsi2mZONM50rljFMX/MVt+P/vVOUK2LmFHKWYHks0qSlfxIIbEEhb+Ib2WHVy6oqnUR
IYrOKuo+Y7lgj7BBntbJ5tC0qKOijDf3X19fxdXojM6UB+U38jN1Sj3/+/JQrYvIEae6N7Q9b8Rc
7vxwp44rH4sQLqneVr5LfgLNpkY3744wU56hfZgca0/BWjthNN1iBQaga1JP5UcGe4j7T3E1yzfm
Ww5H9hmKqbz172+1Ba5N/kUYwrLY6weDn0q/zcGr9cZBcO2xF/cpJLfpNdQ81jDepAKEvvGeInn7
/YL5c8X/an4vwo5npAlaQlNwew9O8gGaMII8s3CNgpLrpA+QePQHbW8eMXp91G0soeycMgTimjSN
6n22EJbCJrzRCrtydVSti3g0WoKvogdLHcIBScWywm9pjnnT0p3p9m9IfEffCRbFjc1ypUWqWheh
B8OzyuzpKO8QJHUCcupx4S90wI26fYcvwZye88yy9U1rMxV778aSvhBU/P8XZNW6uGXFA/K8xsAH
bTb5n1xCFldBMI/AXM9QtDy1WwyYt/IP+QEG7p1gq/fle7X1f+b33DVwedMXiPiLL/UGY9Zj7wB7
v9Wh/jo2quZF7EKptoH4UHOQ0p3w4QwXHHlgWGfoct9YcFMk+mK9TaJrf8tq0hE1KIg2u1qS6Ux3
MeT/gRiZQcVauHpaHTst0V5EHZuR75f4n6T6qyEvwlaOdIjUIAO+k95VJMSR3n7Dg6Y81xu5WSbv
ojsfOye7sVuvZAuqeRGwIjGH3uiOFHl6uKYD7u04Owkj8kbSvVzssuiETH+WhHNlfPz+Ba8ECPMi
7sDTGLNcYESly50c3nSWm+scS73vH3/lpoaS3t8/Wd9lCQoDzF+5aG3Er1doju1hs79hFLt+D0/T
xSheylvhob5ZzL32ThdhSU06v0y9BkzlcnCqQ7+VtuHZ2/i2tNEX9TL05sM2Xd54wWuDXYQdVI07
9LfBQHby8OB58lPeKL8LvP0SiIiFnx40PCgl0z+o2B1jOn1KUOPzynofRsMpNNTj97/j2u67CEcJ
kGS1GRTeOT80waKtfuSiMqswB/3++dP3+mofXMQdOanDqHGZU0N4a9un0FBurJBpI33x4Et8dd/K
AqS5nJsDZeHivzg7sx45kSUK/6KUgAQSXlmrqL169wtqd9vsOyTLr78HP7W5ppFGGmlG1hgKyIyM
jDxxPjQbxg8gIumwxInHjW+0EjaWGtuE6E3ABvz2bsyMMBSMnhI7ie8i+MwwTTR0dJd+/5bWwgWb
n/JLug9fIhXMJIwG1J0vxXvl9U/Bjdnpu/Y6PfMfycv391mp7shsESg0WHNXYHbNQxx6kiO65MzU
0qzJBPvNVnE+jRwYRARDOJRP6Q44tpetFWjlqBW4vL8fkZNBzeDqgRl9pbKJlvq59BX8YPd8N3jS
B33XWjTMbkv41r7eIoKIdTTEyvyovYm+XZT8JmvYITNFuWN0Sjey3pgJrpm9VWlfu98ieuhAd/T+
iPsBubXXjUdYeRy35NgrxQd5KciVNdIpcCDACoZT6vGM3jsj3g2Qo+r/bZ6yRRxQJ4mjb3oOR+Ss
QX3G+ZYuZi3jYYsQEMlF2wdzWOUOGCC7+pJ5lRdb0Bme+YEfWruwwPLZxXbogZrbH+Ca8v1o/3OI
9Y8YsVTYKrzpW6j0xCM+yCv6IAS0SxmT7yaKISo7QNfgfTgfcu2A3FTKe456I3D3b3B4gkXLeKB2
UwF4jPOoMbUEZjIrutDr979tZQsqL/W5ILZVcLjAC6/g9uGoprbHjhCQiLt+zg/6TbL4ibuZVW8J
1NfyXHURYqq6rAE+EbCpeZ6OcBKz2gjHe+w0uf5DmRr6Hrg29dy60VvmbDzj/IX/9f4X0WZE1pmg
KxfPaPu3ZDd/7QjaiuHU/8d4ttTpgng5wOkQd0j3qJf3t3afebAs33VWcqxtUBx3YAyYipe+59gg
Ci57/I/1QHmp2YXlXA9IPTIghdp68Vi4aEiHX0d5GGIvPIQb25OV9VNdRJUccItMqLFVUoG/5XP3
QrpRevt37QcWun/H47CUJhluclhANWKqXevwOgGD9dEnk1G3wBbmDL3Pj/9xKCziixz46OWdo2Nl
ozZhBG7sSHsoy1zt/v0dVvIpdRFlJvT+9FTLcU4u9XYuBlYCz8CZt/j95demz1JHm1ZogkL3OKaP
PTU2sHgXyUvu7T53kv10C5/9h/YMwE/5XmzMnpX1ZKmlHRWOwrIQz/vSyoMdimIrOKD/tVWSWtsz
LCWzcH6axBHedGivS+70JcRpV3mCJ8ZNMj6/f2crY3cplk1JIsw4QTxBr70kYYE+cH77/tJz0PpH
ZFnqYwW4GgkVvKiOqBv0v9MH7vmpyTdmxlpsVuYH+pKNiejfgi8SEY7TZbj47xyoGjO9qk/9PfB6
mGC68K2A7VAMbObP759nZTIuJbM+PAEFuC4KR96hSw5mSTgOLPYAJhfXbqPouTJBlMV8jzUxDUmJ
V9bYw8/0EG6t72vXXc7sME26osF1wWUwUh2A0+SFDhvfefVTLKZ1KeilXg6acKwjFODyR+2Gljz/
qN9gCXCENa+b29mFPPobErO1WbGUwI6D1JawyxbQl3aJpAiOAK9Dit43MTO65Faqe04+tSQ35HFD
O7cykpeqV1GaeKTUeH2QRjzJ1/pUbe8x50/wj1kiL5Z8oikw3vXxMMF5fI6vxTOsdWEpZE7vyaV0
vx+5a4FxKXpNa12MlTwVj+FetqsndmCvwz7xpBKmLqjdgTQbHqpL2u80ZJXlRjheCY5LdSsL4qmD
VTXy4f1cx3kS3XTX/WRbl1/7KIsAMPo8HoQeaQXTUbMRFNOHl9nPjm38+pXAuBS4MkLh95uOyFrS
wkCLLpwBN7bzK0eh8lLQCj+tqkp6rBrgUYs/lVM/I+SNYB/e/MxoHM3Rj1Aw/beQ8qfn7kucHNuc
caHBEjJvrSBK2X0/pFYiyp+y/JfLghncazrxMQfRENyOz+PM6Qad/fur05VZsRSrFhmvQYlmWDu8
EofvCnoSQB97zK/sAEGAp9xyq7w0UKKAn2IKkGWrTmSFkKdAMvusHRobvhn7zfONORf+xxxdilpR
v9d6tGOgyAAVSu4InuQmKHH5j+WhO6LqbY526LReeFZ3/a7bESuydEuG7kJ5+/59rLztpfDV72Xe
Z3OVg+jIoAFTTdUfIiSU3199ZaIuBa9lHzdRRQoUNgx6JOdorxnk6t+/v/jaT5///MtAUbs0hbkj
Ll4FNwWsAKWNLCpuDZSVIPCnlP7l6iNRSa2TARll/QHthFEBhSrv+mmvp/9toNNFct/70OfH8zkT
hZtUoR7b9IXk2cY4X3vz0t8vJxkB0VVzXJzB4X5kxTuBZgBIRDfXNEuN6sOkixsJ00rjCMxD/r5X
S5hPC/hkHeMjWggddDkXd+YAWGzVh94ZjPIR6QFqTOp1+B28gdkNb1Wzfm62NtMr6dNSxToEAwPP
sRePgyM8d8/dOfDoGedHlmIXx9gjFv1QoafJ76DcbjzzWmay1K8COKirbC5rzHoe5VB4zEGCcIhw
btSa5E04tLfW9e3vR/raCe9SmCqxCuQ/jlArOs/cQdJ+ah8rF7Djk/JzOPr74hjuin3moIJSu3BW
P4ubGuGV1WopUy1i1mgkxgIf6b4T1cBjwS/4+8dau/SiQOArQJKn2Ux3zR98+pHCSuv7C6/M3ZnN
8zUylBVs9poGA8Lv4RAFi2Oz7e7wB0Vn4Pc3WJExyH+mwpfokJUB7D1qBR/Ekp+mvfQkJEbm+ldA
CZCXonADeesI6am8izH+vXj+KO6PHDuGrS3pygT/M1S+/AKiqBWHi7x8DKfc5AWwljCOjREG4c11
UhR61Kb79w+7skYtxaiZr6BfUMGzVrCdM8ai27dN4rRl71RZtAXcWhsLixgCglurtBmSoqR9auH9
1gwf3//6tZz+j7Tgy4tSS9KDCxaJR+E5fKS7FtWhwW64kZ6wpv+3de7POdaXexSN2rGma1FYV5PS
yvzYSnh1gsX3A4XRYu3Dh5Gju2PjieYY/o+k4U9XxJe7dbmmhO1c9lJz/Qa4g1l29Y7pwy+hTs5p
GMCvNsgquG7VF4B73YpETjboG9F2Jdj+2Qh8uXnaTLpSljiag3fWg+r94l7uAQWwsZ9YGQZ/wu2X
q8PPGyaxpEZZbXgh5DUPH75/Zyu5wp9jiS/XLSicC/tgrhSWp3b6hD29ocaP3197rTy/FHlOaiwB
PIuNVh/vFd/KnrhHPdFGAQHGaRuvfe2M6M+ff3kCuBbHhHFUuLjDHWYkRrkXd9k+dnwHhSf9mm6M
rrU3NQ+6L/eJc1HIBDnB900gUM3eWB0aQr+x3V07gfozSb9cXS/AxsAQwtVrQ7yIHeySofvGO9vV
e4ghDqjXgphi1DswtazQa59rN3ncFHusxMyliFPS6jaUixBVPBgrm8hT5Of8oB0jNGHOlXDdjNzJ
BjMdpqBvbCPBXssUllpOkK5CTFgM6XTPHd9tXH6MH6NDZmsWTL4dEV7xH+OR/cdxIszP/uUNj3BK
rIMc8xPwrovmJScf5YoruaeGaAov+nXcWBVWxslSuxn1lSwRDYOexD8onKAJziy7rTrMSoQDDO+v
h2hgY16ksIE+JqUWm8IkneM2eKIKBSpddnofR5Q+tRSCrs0GqmJQfIH93RijazNNWGQPfg0z+ynG
vqK1eru5d6fs9AvAT7QOaDt+CjcyyJVVdSnxzGBJHsEhDPtQIT208Wg2A2rLnf7AMnW/EZjWXiP9
+zX2MnwGceY797fKHmazB/mEcSRuge4GZeMmf5Kqf6xGS0WnVEiizmYFT74HKtydbxLYyUl6ky0o
mlzwh+qDtAdW/iF14yfgLfahbozIjvWNX7AWf5eMTggpcHo+PyZwSmjpqEz0dhvo1jK3gu/KqiQI
f79HVjH4jUkoq7QwhR7as8Y2JtFKwQZ0z7+vXE9KojHgw45k1xj+n6+UmdxD8weawkcruWwpTuYL
/v9XokuZ5kSmVKcSAm/b2LPcw5iwG4+u9S17+X6w/Tvnhv3g30+i+D5MkxluoHqNUZnTbTj9N4kp
oJt/X7qqJTmKwJY7cum3ov7uWG8qw8bg+XcYo/pisitFAYL3iGsXqZeiysSrX2H19N9eyTycvoRi
PslKOMKT+ihE8NjTzgOsriWKQ27d7iDj//4mK+GKLvm4oZ611SjiLlV5aLMLHIrtiHzE8pMPbZQa
nKXCK6VHWLgzdEs3yevGbf8dW+hSODn6UQB7Wdx2euAWORRnyY5urugq4M+ft1rt1r7OYldQhyqo
Lz12BQFX3SxTbNieHsN+q9T47xgMh4m/PxABCSiQdGxAszGwWyX5rBgAy6zbD7q81YewMi+WAkc9
isUpqHGPoWzAxXjvQw3GuZBdhueeb+2eVt7TUuKYR1oG33mEkZLtZJiHp+TK/K0nWLv4YmZ3U5L6
YoknAKbSbvRPgpOeUNla6ue16B+BaSlezCsO/sUcvNGH55ZH4CoP9MxNNN3ZECVg1/z9eF2Jf0vF
ItFVCVQ/3IY73bsMne8sKRaOW+cgK4ktXSoW/ZhxWZy3RRJIutfgYTTTS+KpFnvN3vmL9Mpq9DeE
ZnASzRTgkdoAjzs1Ns8U1kbZYqWPxDKF6Qxun8S9KVZexE8TJOiVdi/jjXL/v5NnujR9TWG02YfR
/IToEa3OWGVNUBLbjW3HykESGnP+novNBNzNn52flhghEHXPuaM9wNoSjEqjsyavNdkjbAvQ2bVV
f11xEaDaYvp3UzgVhY/MXOotOIRGOxG2CMDIgXJvDKj7S7s6tlS4SbnJlcxhbdx9PxhXRFEwpf/7
YQHsEaJCwp2HD3TBpDVYUsANmpIduPIldYgZP6MZG0+qn5JHACHxD0hJG1NhRYBPl8pGPQr0MYE5
BI5Agh8FvubkyLBYN/WHYAdgzFvijqfuBCGgBc19fie3qTYA1znFB9UpdrCQrYzw1/dvYqU6A3rT
328iCBFpJYrI1Zu5lTv8MN0AojNLt/G2vAbWvvNS9liLcqKFCsRW2Vl/BbcgiUx+xGx89q3KTA/V
0XcUWwYuGuayZrMxXVai5lLwKOVTI8TDhDpcJP0mLVRWGkAcYPp9fP/mVtYutkguRtSEw0LFi9Mv
IVqkmuOWNm2lnA9z6b8/SdLDKC+Wsf/Jj9I7yqeYGS/tB3Uy0IuO/FqdoicMUTtyi2txlOpdGpmp
p7xJx3Hj1f073aZLuWMMWFwdq1ALCWDpBZI5dVtqhZXNOF0KHcdmqsJaQSGdW2h9iAFzbkz/U7gy
0BW8CUzhD1iENS+913vqVnFwLclfSiCBEBL8cR5/7Wv2XEFRDhflD9UC/Wrf2sIhcTY72+bI9Y/F
dCl55OB6TEB4Yid0J+jRN5g7YCXNTxVi2sa+dWVcL5WLnTZycYpaelQB9ABpRgboLAHmUeRZtRGg
VjZ0dClW1CqY5cciRmDwDjMSYnMTroiB+SRunfCvBeClr2jVZWPYAct3BP7sDlP7+LH/LT8PtwrO
sKhpV3PTj3gdPRCTLdDGRis/bZmDr73A+c+/7AoSOa4zf5Z8dPo5jd8A1dLj63+KCUtRIsCNcTrJ
nXBMxdCYBDSAlPDxBhQp3+p7XUkCloJEFrM6AM8RR33VZZBNYXiED6wRktyswUmNb98/x0o2sxQn
EpA9ok5DbOOqamTjY8dkk6QPETq/QOn8/h4rQUZd5Bv5lApDPgvSBU0Hd20yqnKr62Ht5y/yCjmD
k5PgVxQ7spL8ULURbBYwrp0gr9uHJiWZW2YAGn3/HCuJ7VKZWAACNWg6vFv5REAb1BzO33us1Po+
UubOuU8lVOzvb7Ui4qdLUWLfwKh5ivgE7tO9h1cQGi/K7p3gWA0+Cvox8/c+kJZ/kH2edIyE3Anl
YCNBXFnvloJFv2WZ3o0cBovYj5iK3DPw55USELnEt6tM2hh6ayvEUrYYCTSqBqBHj+Tge9Lv/BEn
nx4zRyc91zvxVjzmifEQP2280bWvtwgGkQ7Dr5zD37gzwbaB61tvlxCVBrMVCgyHwneUHWGRWZu9
sTHu1zKupbwRYD5N9EUKf8548kAFvQQKuiwRkwyYANsKzw6oGUJuJ9XP09h+qET5T2JmFGv/Dnwa
SwCsov10ZJTys4Iv6gxAFW/l1PNl/rH2LU/k+xCOvUFY0QPqA8QHwVYXuN3UAWuB0R7VnSrJMbMb
BVRv/IHaC0aa0BYxUqjbo0pl4Qll3/7Ww1d5HxZRhdMBBkoUwIrtO0B9vgauTQBNpspI+yZH45jA
kTlluVFwNbbzTmv8jSm9VtJZijVJxKqkVeCvKGBHLFrkLu5yC3XB52ofQgdENirda1NqEQLHXCM4
2IWWsaWhEaiPYxvDpP5Kpq1ldiUQKotAGHNC2KDAETPr3qdiX8SqyZVLh7QrRQPV91No5SGWks0k
rkC1RoMnUA8HPvwq8osIxrT/6/urr6UiS4Gm4qtA8w2xcBzFEurf5pYAR5Uqld0B6ea3sa1H3c0n
w69s7B++v+faE81v80uCoNXw3hcZcpNiRtNruqmhBXcIWyNtxY2puLKML1WbU9mWQyLgFjAfuqdO
sFd3zXVr57P2+xcxLR5zAEhmqXHXfsQBuK75LtFdTj6+fz0rzaFUnlf0L+9nVKlepM08O26qF79p
Ls4VTuJetBKPH9JLdsJumcBQJ/uUD1tbkj96uH9El6VOjpcJ5Cm5AOvnS3i8WCD/zZZ0xk/rudkl
rSG4MMAXjBdAIQ3tE8UerzceOgt2CG5kBu7vwPyAR+oJBeAt6aAyz9J//aL59X95DaFGpIawgB6L
qSTo3MvUgxwBQFtXenIvgKm2qwFhMKmoifIw0nUYr2e6BabccSoUK9CVH0SIqZWGIywuWw2uCjGK
EVxNmBUX1ZNI53JfC2qKWCteBHadoQsFul3UBsr3WHrwc35TGG/hkxnBGywJDwlPXvUs3kUqYMHB
6A5dMKOyfmcpi2boJYj0DU8sJeojI8hqNLUChUrUUTEoD2JzKvUThTsGqQBoLif1N+DJzKxyiW3E
ClFee2tL8W2jyQG44xLCBUz3zQnNnHtdiblgsKnSf+ZKreaASbbw40s49gVoLNFqk8YAIoLSU8PZ
eejubBqzazkjYirUw2RgcWKFe7yVhskdo9xHBw3r1MzuQjjM2oUWop6V6wNo1kAKtgalCfosRanB
U/q5zksbXWow9mmk8WGq2szJmgAFRIbtFfDuMLwl+XDtqlgarEQC48ZgZJAkeNrIcX/305HsdFzq
Dc6ioiELof7Kk0lwwYyUXPChQPYDA6X+paRBBbCGJHygGg0JTIkBACIKFDxWjtvnDpn6UrDrFOTY
MAFvFZABtGvFCNjDmOjMjcKme4FMR5bsmBfhrsVvIWZJ8+6XKMUEFOcpiIBOw/HMCxWL9qGvkvA+
kIJaetsEZplN4UmJB9HqZPE9nNQOh8bxBDB3OPpYnmGMSo04HIY7lgzxp5zHGTMzLcbsKsJkemC6
VrBDWQTdfYRDfmcovd+dZZKiiIqG9OLKoaiE/k2XsbbQfEBdLYdpttnFYmCTsepNlQ6dFavQNfAq
EpxC9WH+T2kmoVUIqbojg9Vi8owQZOqB5ukNQLCqBjJcqVeDEeUws6Xd6NtDAR5OH8mq3YAYeFOT
XoKFTJaXmRMAQgy0HAHG0WA6CVBEq4X0veME6Wpe64ZPAOAOmxwbzLwAu0nWm/FQAffgFNoohGYn
Zbgh9lnJpybk4oFibXMBWNXtCl0ixtCB8ytUffzmg9x6bbWuBJc4m0wCZ51fHUp7tzyfJFOeayZx
lslnWnL6QruUCmbWht2FRXgTQVQJ1thSYV/0aPbK1bRx5FQsndivUxB/uH/Punow9R4QUPyY2IxS
zF59YKOjih2HFQcrKtAgg8gpCSRuzYQKSueDFZ0D7ocSeOxXlhBW0562DE66QgU5aDpKZ2Fq+QXk
q/4mRU13rQBiNrkYNSZMV5CIKIl60fuugly0EtL7oDX5c+or8n6ENTjGSEHsiQY9xgUsF+tg6D4Y
YGSXkSSwsBBFdAFmGdNfAkFJAOesqkONUX0Vc604pxE4WkXClFMeNcRMApY4RQK8oRGUCaSqCIYm
+OKqyeTGPw/gdh/kntdGWsntocIHMSFS427VKRD6UAIz2wqj1w6YXKALqa1kU/JHnCv40Y9eE16i
rJie0zgRErMFLhohU64jmGih7/MUo2nC1ToKttbUd0bdN0lqMEmSdj7ViBPRvr22yZCXph5OTevo
NdqQRBSm6yJ4TDrKEKXRIC4BdhCOVjXB3rJQ3wOecrNiM9Z8fOiUdlc3AqwpE9OvIAFOfJMO4ujk
4JCB2Qy0KWPx9CDGfmc1nT7agqAFTibmLjDhu6przRjAenMs8x8TRrWNwAx74jbYybUSwsu3/Y0z
f2oKLaplTXYKVVo4nSAGZl4JMxhV4b+0FOj4spMwVetYN/A9zCwqgB4t8hbxpSWu2me1USfD71wp
asCFptKuR+XCWHoTVC1GkBytOFStnlcWuKFeljeAjY8mbdpLNGkApqkTrCrBQ/PkGoordTLlJL6k
YXEE7vcYhfyZiQBBMLl/jTrQR0B+3CU9CttRIKM1oq/geVCXrzUZ/7BQgVYbSiMqa6NIpTMEns0z
52x26wjaXeP79CXRyEkqR9GoqGp3MBoGwN6bYqhruoI7YcHsJBuMfhhMDTE0CeMTHvlQpxR4HNob
URqcfUF4KwYBmy5Ac3nQPSYEJkMxJJWJKh6KKj+QoPF4hVms5c/zcpyqgQOE72CHvZC7meCjTBkB
it4x364xE02Q8pwKNbKi5m5NW4xzTVav8dBPNla4A94LddO4diJS2lKqe4SnOzBebIihbK2LrnEN
vjtGTNTk9qgqnhLA33EKznXen8cI3peBYAlDRO0g7HZxjX5XOFgadST2FliWp5L2A6yVQ9UoWgIa
OmsEw2/iBI4rfnUuBx99zagdmNjt7VMNQitdvEigcRkELF7EYnR+qyb0ZrusSbyqrFGKb/Z+qRnw
yHWbqv7DcnM0rp9HHazYmPlOpiEK9BCe77CEHtUkSVzaZVcwtq8V3P0no6BJaYyD8ox2GMWsuubn
OFX5OeGASPNOLWHgEMH7X+cyeUR9DJO0K3Ygjh6FDpxQLCIhlB5oWorStDa6ThwPStJCqyURpLPa
+JA3RW2EfatDbKvI1nyM/KoP2BSUYC8atIhjF4zjPYlCm2tj5Q69nFmCKB1ykuxgCjlaYB+neE0U
okEU8ufNZGWFOjmwkSGfmxrqskq9ia10Z7pvlVkO0wRl8ipWhE43d8X4vHtl1fgmCMinIl53Zt5H
pwzmmQVPbaD5oicqZMyDCQdMlusGQPqyT2CEx29RkDxMJE8chm/CDCrKu0lFXyOqYo0jJJiyrNXh
cVWOOLOEH//JV1KgXOqmfZdSVXfCHAaSUWmnUgB/aMmXTCImWO3irHlSWTE8VdPkpv7gBERI34hM
OldBIcwET100Ye8Pxw4u41CLIwmgRV1dExHn1YGkfIAO/Kumqss43zd9/uLL7BSRYFePEx6Cw4tD
0eMQhFgg/jDs7KxsnMr3iRfl+R7pqOgmmjic/VZ8CEG5p7kKcVoRV/tS9n1s/2PZ1EiNGcNAnEPS
K9WtnTaS6MWkY5+KhM61TqLNDovZnueaoeLeYpZdpyHmRlZmOAfMakcFIdbw2xCxerTlUH0ufHrR
1AGse8i4Eq18HlXVHEr5g2bKR9BDl12GY252ot+bdY96bACEvKGy8BaH06Ocp84oxTYIHM1eaRs0
HwU6Tw10ARtahAiMMZjkAXFDpYEtBxV6e5Cawa7VPrAUKmZ20WfUykfghmORoZHnBWrXDz5NJ4H3
55p3Vp5kTqpXOMVJug8BzOF09M/ELw8TkM0iHlZvRLuJh7svovqDDPBBIXpkhiMWhQl5iVAj1iu/
x4JWp0CVLT/0R0DMaYv6OCR4Q7SHYyHZC76e7pHPynsKyXEej5XTdJlgBYVenZCGBFYr1p/KAFV0
J1lxrDhFHEg2EZT7WBK7aNrRYHVePhRao1xpXFilmpxIph/UYdqHMrJVDY24Glxw8+apizqIbPPe
5NinG3IrVYekbcDG7KHfCHg514KudCKP8hS6vtCbY1faU63a/shtbWwcPa4iQ1L7E7y4ZVAg0bPR
gAtZK48yaeN9WKuPciod8b5SBKPOTXLdCofYylhmR1R3pgoG2mNvtwUiCFJ3ZBuDIdK+gbAVOgyd
BSAQge4p6KopJrE7gYxs4oveAaRCMBF4Y/D+Z13mbBeBXGmwxqcea0Q04IdoQsvggnVGtncB8Nqs
o+ZAs+RWk/6o57QFX5KdYXJsBsWA8SwioUVNC0k7nJOQFPiG3oo/OGlcFkkGEKHeBOom7ypQ2FHh
GeP+YxwKdJLF1etUpK0bjuQqDuypE6ASDfoC6HFuAVthZR018yAwoYu0lAZQDp2YUyvalAOaF4Sf
E/CHpipGKHM307kMy58qwbWwf7jEgorDbDF2ZKp5WtKCBU1BgfYltKmUECgkpfyLNXgngzwSj4yx
O2Tss5Gr5yypvDpV3jhLz1oElkRAS0MTuc2TBglrExpyV11i1JLGCU48HDvFtIFWudNDk2rNjvXU
TiLxBR5sp7QmkA/QYHKIVo/uCHWnUwxJYEZJeKnHPLIK1tC9Fqo/6SAN0B+AYKpK2AIX+l2uCwk5
kSxbQxheE2E6M005iap46ltY2ga5iofLW9sXgVLSFdErAXKlpC6NMpWvUhKAFBdbYotVtZB+lEp/
IkNyymh563kOaqNg5uPPGoMla+kt5L8yCvUfBDyU/mijDyh5b7n4rvi/iM8no1T0ky6QvVShwSr/
1XHtkhP/uaizzzgtgblMQDeKo0ugiimkxSP6n8ICsUdAmb6R7ryqRkvl4rwGSoFiyYH6E1iI+txX
BAfgSiJpaHTm8V2e1/cq+5GQGTRb2VUu2pMguCHB/jUVbqDVegRH6Xk7/wVVNPRAOLP0ExXV56gU
Tto4WAONPqWpuUUZ9tgQP7UDypn1+FnmEKoVrZ1F6lVJGOBqQ+Im2Hz4OthJo9h6PRU8dH9CwJmp
u5wL1uCnFmsrBz/VHNrAHiPZQtu5IwvJRa7obmgqV84ZrFFH3cUGb58WSO1A0SoPNE0UdxhBsGaI
moLUexOPjSSewBdvWpPXtVvkz6wHcje491OQn2INE1VAiQRf/hIJxSlMEjsQfIei4xUwEBiBaTjv
LOARKA6F4Ve5m5dIhMgTMtldKyqJVdI7DBSh3xQTO+nGT9EfkGupNleiHyOS+T5gZ2lAQy6dXCX9
ZPhXTgDbTukbFjdsyILsB/W7z6xT3uqpe1Z1+gyNq0mJ9JhDPm/FdeepPkoPRXWDJ1UflKbsh5cg
Hq9F6xtE7QRTbJFyhSGmRI74UT2rWJ8L+ruW4ycp1B6ELDTiNrfi8pnjDDTjv+X6tememlKCeOyl
169KHNlEeR35Z6K0xgDueSg91jXQCxqaZBPIAcZbB+uy6Al8dKNCLCnL0RxD3RknKNrb7lc40Y8g
0k59/g67OG+MqafxT/Q+n8WytpQxPDEpfS90MuLwgR2TMT8PUF6jU1z7Cd5u4QQ9iLz4Xv0Ify/5
nARSZjExMCrs/5v6EKlsJ8oSIFjyz4D+ntRdytvHInmKcum1BsAhUlDYwP6eA63XatiNN7ql4O8L
wp3qN4L/UrpLLSYmgvRebWEOVUQudgR4gx6jig08GtjJHY5ECkMvhJs2wAe0U/P9MI1WwFuKcASh
EgxHeBjYxXQuxnsjnXp0AdVo28XLD0IIiFoPaDCzgt1l85v4j4V088vcgnWCFcCNKC4OTS/vC47f
BreBoHlkkWymtNxnFds3DTPi/i0Np3exCA2/RpamXOeH4zoWxswehQccIlk81XZ1/ZvxGv6rLaZ8
JNn9wC8adn7hbFmBzZWcTkdlUk5Jj7oaiLgp158UnVlajAzWR5WZ/gxJ/5FgaR5yH//LJ4cmNlIz
a0RnatSgNQsWSjXaogXSG5Wev+Ac/ZCkJxn7xkFsMTMgqcgGS01lT8PxIKtSq+PRLaeZR5oJmViK
2QgQjZh4U51blRA7ofJW6LpZ1gMxlelFkH8rWX5stP7Q1M1DNzZGHQ6w4xzIzpfavcTYO0fNB6HF
GXp25gqGdToZBDu3cgCSrIVVm/wmpvilPejC7DWKPgrZtwWqPBboiK/a0h7BlvJTSJVr/yXj0WMQ
w/VpIEefiK9ii41m/Txk7wWLThJ86MNRtVr65JcYSH6A0RMi6Y6KB/DZDxQHSU3aHoNKeh6j8QeA
q3pZ/Y+6L1uOG8e2/ZUT9c46IAiAxInT/UAmM1NSpmZZtl8QsixznsEJX39Xqty3JdqpvF1vN6Ki
KlyyCBLjxt5rWIP4HGp2bjXV51TRfu3gkh5phQwix5zjjgqK3t4UEYBO6mbQDOEFdC58JMU+IbEI
U1/GgznS3zHAl1Wau0FpcSugtgjLQWMaxGLYGbh6nyPdG/t6Gvx2blc9maEe0p/r+IX2GDEexZ9K
TBgFpVhkbzQUsJ3hTGDxpL1ZxV4XGMQJOUy+BfI1Q4Gudnu/yVHZVzlsBezLsTg4+SQhG3MkPyHe
M7d+Vxo/Hy4Pk8izmhWFlRA11Wqa8FoAyHviWlDYcSPmHeI55IUHzqjnIGdRroWngrEabyyrBkh1
FzuXaVmFs0L+rC8QtPR+xRGTO2STZe62jJ5gY7txpyys+LVb1MgrkIDYL5OT7oVMNk1Zb+XgPWg4
3Y7JFFptsWLQfuIQbo3o3lIY/1YHbHhOhbzWOdD7/Al3WGQJyj23WsS1cYlqMuL2ZAQ8t4HTndUE
vBBIhRUgELvY5LDRdQnczCPSbLBI9hU9j7PvhzQO0IIj8g5b17MB4jur3W7l0Tywi+suvlJY2Z13
BvQvRB2B/oTLeEZwMo2YIEn6PJXzgxdBd9uVP0hb300EbImh95GcOp+89imDAZVEr6LmCP0RXHZ1
Sx5wMSpWKAzCVcspLtxItbhHJP3KyZ3PBgn6qbpqMOz9CKUoLOUBCXf8cSxj5PbpNqnaT7rQGPz4
u1UmWNiwPE2bT1Z/1ZdQl28Vh0Roegmr1v0Eh+kAwNx1InMQbr7bHLdTu/lUEzvUuSX8KLJCbc3n
EZsaXzsI27OqvbBU1m2H+nuSzudwZQkzp7wEEDVIVHJTsAx+IijQqdK5g2DTlzjvdh6RSLZkfCXg
ZN15ME/iYtjTTOzqcozOyhaSBMPIvC2zyRfOTBNmVfnoFZGFuuutiL0zxrOw6QliXwiqTdvhYPJY
4abjV10cpOTGdvsn0pNnVVVfGsTuvsfL+2kc2S0lEgjP66E5H5DLhSL4xs3OJisP1UGOHnWAZkvr
KXDFPbwdzzzgwi1VbiINrZaoJP48ijXm9IMN/e0J6TuomvtuZpN1Jjv6OSq4REKhZxZdZ8ZwfjZQ
XEgDCQNCqCwkifejqHuhd4iKh6umc8frORmQkHZjnj96WRM/JcxCIiUptePTDpcNlVn12jOafpET
pPIjy3p0ndh5KMlMtO+5iaqAbSTYaLqShieqbUfK6ktJEXypQUZ1RA3XJ8E38zj5qF0AlHAz+tgy
T4ASDqXBKp+jqjz7/o8/LGqjpO5Rhy0r0RXsvCTl025q75thT9qbxDsF6DhSJ1vqiTQsJnPuUPsC
aRKIHxOHtvuZxqiLJLyKr+2xQoKwB4RmRJoSNhLYw1jz4hnIfgaNDW/e4OOePPKNS+GRBvsUirk2
ktzJrohvKPaZjp6CDBzBkSx1RFrtCCNclyOPOCpksN3mbISq8WeilY3QBJUGlN5sfotLDxRFdJ5+
/3sftaj19l2U5sC+A/uJhBesChrHN6mRQVGR8sTcOPZpi3JvSQ4oi9yCzAEZ1LpxcEANvefsupZE
CWyXhukycXMRKI6dZBiSUzDpI2XspTzH1Ho5zUw973pTiN6fsnQOMUXrOxUn1lXvtKdAqYcP+c3k
X7rIEW0ywkXn7CIenZfa3AM/9unj4TnWd4t1VZblOLu9Sy50VIs7t826K1ydUnsVxSK7GToZPQDo
gl1YzjM4xVqfYjceEe53lpocxDLwZSln50Jjrfm6ru5qAWBY1TnfZTuc9QfBNszUqivPqxZujn0B
l6Es+p4U+bqIStzuZAFM4YhKnvk0NuTZiUmxTWV3QnviyOguFTV6lCxTUlrlXvSi3wpRTJs0GRFh
JTMLa49MJ5AWR1b9Uj5DjeB5upms9plxBn/s6AVKJ98t0j9+PMKv0N7fzJ5XhYo3MAA6201lDsZJ
Zi3Xzhb5c1/vDgRISPptLP/eA9KdBeIcsS7chiQyGb4FqH29FgAiwyUNRBSYl62Q3N2Ce+PHwBmV
/gjpiiRg2OqfHPj96k0egB5whdTVZb5BKnKnfKjExhvvwNHZ9Nv+AnWENVwYThTqj2i3OksFD+Eh
tBEVvgoc3AA3pA3dkJtplYSwmW234yoJ3FCcoQoDizK20qBLvnx5gOrjGtHphSj8U4L9x2gpS6GP
xPTZZA4vMgZso1cS1MZDFwlI8CLRtkaxaB0/fDyUNv39RrCU9GhHiTrGoS21t+7Ks2/p6np+HgI7
KMNTB+0RRNYrfenNbJEaSfuWzu5OSb3pm+zSZPVLPuUbI83W8PLEoXusmcW+04xt2UHi3AVljIUU
V3tfGkSIDunCLNJ3TpufMsg82mkLjJll5oyI0ZhdY08BG1nA5ociw4YiXZSdvxAkoHu1sXE25AXU
0KYTO+sRBNUrOOlNR/YVSpK4QI6AtokVjoXAQs5XDtDej6E5g4tuUdp/L3BYyn04ZOYsz4ERdZFy
MuTJmeHTZ06gqY7sT0s5j3p2HJoj/wQOVHc5NDDBYxTZMO/UQj7WT4f9900/uW7hIb7q4VveVtaZ
yVoO8kMyTd+axmPIC0XzVyS4aDgJYAeIm6RfALKKQgG8EfJvSJwymzbrRse2X3uoBiOYhI53bvhq
Goy30rSdvkCKYFwjouNXBYAiK5WB1FGziqyE7pszw8foPPdicuFU5bRGStfso6b0vjDaCDA+IIz1
mDgiWiVGurvcStgPmFsjBWRmTm7dJq1+fLy+j3TFUjHBc1tetw2ddpF9npVhBSMvC0rUF6jBCnMi
WDoSSyyFE6bB9QwY+dNuyL4Cx5rhbvbxyx978CLQI8U0ofvw4KkC6S+70/P9xw8+chAvdRB6kHEK
ZF2mnYDKtrOe7ZVQfjmdeO0j05scbjVvpl/bQXsc145pF3f3uoNL27OJXj5+8SN73FJSBtfB1jAa
A4bYuoAWnUNNeZVBnrRSD1ZGT6z9Y2jtV07Rmw9IWi4gY4xWeKFRMJy8ZN4gn6Q34+R2e1HH2aWa
42gH1vKMwhIwB2A0lkGKY+vvRTCvIOU3b+AgiBv0JKbd7HYo0s8XWVds62I48fgj4/+6r795vCUA
USNTNO+sZo8iPp3Wntyg0vXxIB0Z/9duffP0blCsmpxhgoofVAkyy5+9fQQc38dPPzYFFmcP0Aes
nPiE1Ta6B+yd/AqWwgZc6Stu6rWTVY8ft3MMhbzUkHHaKjbUECySGcnsPkXt0BHwZCX8AtX23eA4
lyppAL5TMJZkSGt93O6R3ltqyZTFPEVSYdEr50Z1V1F/3qYnzp1jm+EhBnozMIL1U5Qelr3UQUFg
CBEih1beeixAPvXvvf0iCIkLFZkBqK8do6Dbo3o4jL3vzSd282N9sxh7nbVFPfGi2pNuVt9KnC97
t9DRFR8LdqL7fz+9gCB530cx0vizYWW11yoGCVrbbMP0WGwiS34hKfLStdueyk4cmWJ0KRAi+r7K
2xGQVKA0skvyYAClBErjZnpw/FOWKr/vM7rUCKmR9KqB9Er3pomiCgVPlawaG4oY6VQnpwgBR7/k
sNO8mVqKMjtPI53ueT74TneTJ5/c6cJCxT/rPkeeWTVOFjjVCRLF7w9GuhQQaQorZ6wtkI9OvOxh
0PGwUy6Lz/7OHKby0Oqbb8lL4ArzssWoqMu8v9YOUpUnlBeODYbz/tF1Q+K6oDlePB4D6mwKd1qh
GPbxe/8+8UCX6iCjy7UFRijQb584MKGpz+cVMlERINcAWJYnVvixVhYrnAOdnEQGrQx5UAL59n3q
Asiy9wpUnWB4+fhTjs6nxUqfPVsPc45W0spv2xUQBx0SXMzXwu+tc9WDzPL3vmepFZIlOgP39TCX
4Cmo/BRnCtLVHeojCMtPcu5/f+LSpVhIb8dmEE1e7PsWsrbmvEVlAJCfjp4iiR5r4LCfvZm0rj3H
bZEVBTZE5FunPW1Hf2LncjgRMv7+7KDeYoGX6dg5dLSLPcNZjtRtCI3r7Jo0KLGfONiPLOqlWgjT
gDhDaw9dpD/FAK2M04nd4kg8R73Fgi7FqDjw78V+vgExt4Af50tRr+noA2CU5AHQMm114vg4NgyL
BQ4BmLovLTRVpbF9VuRJ2GcJRBaA/8aNqzoxZ49sIx59P9gmHyCwOVrpPkL10JI3o/O96u8+XnpH
1re3WN/wnBxTEzfZPgUQH+hJXPoiP6O+M60aIBRP0dSOfcJigfMYdIbRNXCYo5+iZucmZwM7EX8e
GYOl0Edsl6wVSY9HTzEOVLuF4IAFgkt+yUv66eNeOpICoUs9D6ibwtwnTaC5ptsZ4CEgDW9tqwRR
JYqTQFdFERhQILedrNKwxykf9kqbTaY9a2tHw3jiW48smqWUh0kbCzD5Ot/rsfFN8cOdT1wRji2a
pYBHF8+51+RFvq97gM98lKdRapau3z+rz13lTyYYTtKqMG1/TafSpWwH7wYg8Mom3xuqg959ssSF
9k4s/iPzbCnZ0UPv28RCZnvPQC4fBeMmfYrHUwvxyK7oLpZ7n7PWqks8HbHUppqeeudaWT8678lM
YhUj1/7xbDs2oxfrfY5gdGbzJN+3ZeVz675jOW5swFubU8fHsXm0WPUKdeKGT3G+b2z2XGM+QZBk
/fHLH4mol0ocMTSMZAv++N48D/f2t/qH+ixP5ayPvPZSewMl8AESeymmPxD0PhyEH/OTbk1H3nsp
ugHcSBm5CTq9/8FCs00/iXV883GXHBnPpdaGk/aWVeXA+6djhEhfogAKRQTpx1OhfTOdcgM71juH
5t/EBCRPMmAD0Tu5fM7MJVX3H7/+kVm/tAArG2PBTRgjCoRnV13AQuFalhf1kz4hd3Ls+YfvefPe
su946UXoeQlcxz2EocBvAL2zQhazPbGiXnM5v9lzxGLlDnWVxJAIxOhyuNx0TzXkWjvHd746QfTF
2wYqhK77x9115ERdKmtAYOvnRCKYSNal2PEf9V6uTl3wjo3yYunyyq7KOC1BHuHU1+nNSO4+fu8j
lHi6NPhSsoNVfVflezy4unQgl8VXRRX0td/+mO+ZWqWwcn+M/t71ZSmqYVXjNCYzviNDPelTe2/d
kisAxaGc+jcbOEy3N9MKAJ8RkQEawCZqvLP+UsB7uSVn5umUscexHlsKZmSNZXvOYSyip+m5fM5+
sB/djXWb8EDbG+9Z7+0vJ8bmsPX/Zv7yxdoubAAAUOzFRv0jMwFIYckFFopzS1kIbaj2PH7ptx83
dWR+LY2/IOGn7Tmys33TdX7sMR+chY+ffLS7FgsdBySd80MQGFuZ8ikvoq1oZPOl60oZ8rmx12WB
EoXQ4AbnLNfhULb9RQK+5jnA8xU82swpu4cje85SKIOJrtJOffhKMEDAxfgcPXAUXYHZP3XEHrvT
LhUmOjIK1gmcseWzlQdAD+aenz/SZ/dGfcYN/eM+PRLv8MVuIJvKJSTGvubKq0ztugxAzfaUjfyx
hy+C9iLunEOeBZz6CAop8mvhhnAN+ntvvhSVsJnFB3XYkUkMwl00VHCAUxE5F7nVnWjiyLm7FJao
iFsAKTNke5PsVDashqoNSticjeb2494/slaW9l+sHKdZlQiaLQ245aM+5Y93JBZZakcUBGp9KM9h
td8oukk2tF1NT8Wpff4wN36zl7DDcL/dGJuEWx5AE3t0xXQ/XBfw9Yl8caW/dlfD1+7bx31zbP4v
NSTyA/+zzvARQAlXJgTGeABt+5tjb5Lal8wHFf3jlo6s5aXewJQoqRKF75nyNZK4wNFH/WZUfvJc
nwo8j37MYV9+02ethHpN6qANE6/AIoC0fQ5q/RS67RqaNGPsA67/8dccm1OLFU3BDme6QLfNh1t4
eWk1fy8ZuQTpFaWqGAi0KDL1Owu35MwCxvHzxy99ZKdYAu/Adsksk/XTzs6+EsRujd5G46fXZ//3
8/Q/0Qt0DF8xit0//xd/fgZ/vU2iWC/++M/7qsA//3v4nf/7d97/xj/3yXNbddUPvfxb734JD/7Z
8OpJP737Q1jqRINV8dLOty9dn+vXBvCKh7/5//rD/3p5fcr9XL/844/nqi+RFrh9iSB48cfPHx3Q
mPQAIvzvt8//+cPLpwK/d9+3WfECNLJ++vXXXp46/Y8/hPhTeNIhni0EJ5BXxt43vhx+wumfjEnp
uh6giJx7hwCrrOC+8I8/GP3ThXeSALvCg0w5eGF//FdX9YcfOfxPm0rcPhwwaoWHu/m/3u7dAP17
wP6rBOW3AkC2Q5Ov2aN/bzEucYTNqcuElIwLbi/hNqkFyH6r7G4dU6zQYIRkAbJiWsB7zmeONDa0
6yeUKdpu0hryrPh/V6ojmetXFZuTECzFAnD3XtXQAoB/tt63ng2fU6eRk3OVwRsPVD0HrGzlZREk
BlnH5Kexq8cqVMSZh700kg2+QleAmUtQobxx7QH6Cf40Nchm1gMZoXKWeIpWL7IxulvnDpcHvJyl
tlM21/p2qBLanUMNB+J1coZm113GjIWsaKtZqlZg7KFMmPa6Y75tZA2HJSfNrPGpqATXIDJUpSOz
oK0tt7xONPDy266zNQH8rkiRtVWQdpzvSDy21raBva65Al5kHDa0scF+Tgoq80+dl6N0ZxKPxCsQ
EhqznquYpI2fGXBFzzPMA33lDo0WICN1s0ahjyS3ESzG6x1ofDha60oR/eKmUyLPBLD4/BwMBRvu
p+DJHjDZc1NuoXsxjjCKSrsSgijNGIOElBdQ8YwHkCAcUYPPNbMycGYFLW8OIjnUXM3cTGf5RN0S
XN8o/Z5F49SXwdSjjXTDuFVPDxzqa4e9n5OKQKICyZ8o4LaZUF6Dd3lagLpSZ3CLGWJL5efomykF
L19Fo+13hBX59JgNlj02oRZDn2wKqJREIMgORq1rJPPVzh2sJDvP8qmJVmOdSPakuOn5fWeBvaJ9
q4chYRgVNpOQB6pApCoB2i2CHrMWRDItWxr24Gbzb1DUIcW5tqMMt3NND7oxfWJhL57L8rJKTMbW
LZns6Uw2GTImeQ/qwF09NxpSjcKuRuh0WuPgzx0W2KPJYLyFYqsQgnphlLSjt4U4i+JbryEIZ+M6
7QA94wNJvg/RPFgIel25q4lr3UF4ojpTQ+EkPwqUiJNVN7S63idVRpxLkkKmKuhB5U6CKcFzEV22
+bjp4hS2gj1kh4vA7Qt500yEFGdMVIpf9rEy4K7SvoJEBM3UI2r21VkeQ2x0xeEd7cIWnmWgP6eZ
AyUDSrrSBmugwXWjs9povMx5VaerXCfjbZ7Zov2cpEk33CoE8/ONQ+Io68M6F1MMOSF50NVIiET6
HRy8fmWpohu3diUmVCJboIequzxK+V07O3P5qU5Tp6vBo6AKekmzF19SORVw6GWVJc/muGvIeYU5
V15ENR6xHRj3pk0VldAw6QFhdNejN8Lgb5iNOkhzgCfmT6o2T0NieWec0dyGeIsEczUSICX4Ctnb
ODDFLKKAuO5creOoN+V67nEH8bOYmcdCExCCIM3STSASkOJxzhLvgjfKc89yqICUZ0wag/tqxJpS
7xWqq/CsNZluWxCIe9ddC4grFBvGQGkJnbyboRBrWKK3qUprmNFrmg9niT3Y0BMpmFuF0i0tvfJa
GYOCkwyuvoTkzaD8GITxDvQUSSXQfZ6eHGsdD5bU+FJDh2bNk2m4oDTl8do4HdIafZZuC2Igp42N
yEDquxPlVmBWHezTW7bP+17deOAy7MpSpFgM6MIgiVW0nlppbgbqUTdIRek0KDZY8S7qveHBo4Tt
+0FOeagTNWNdZBCvGJN+mBWqczJPLvuGMVBhhEumfDXKHOAxqD0fiBJXqMjgXS5q7tV6vvAwJJ13
5cSgyn6DdqYD3T0N2PI+55mCfheD5wHzcbNB7Rr6bxl2cMujpRO6BUGdDvO4va5UmdNVxEh+1qXg
qqyzXBBwRNBlAzZi4UADi7owd7awkdOWdFegJpGt0LPe5h7nzzWTfAa2lDWQDLJUMstnW/bQM2xr
0bSgvoHgo7qE3tNiKG4pbGMgwywIgr8p7/XXIQLhZQWdB9TfmjiP4QgBeQC1isYaPCwO9hS9JtC4
vC5p0l2nBksF5xuJH2LUOu/VAEg4Ns842sQ26z5DU9hs66wdJoyZ15RQbSq7z2wkXXzXuLyWd7ZQ
+fexwTeEqq/Mnjqj+7kFPd3C3ABt3vdgdNo/z01WzVdWLSHWowsRmRfRsO5auXkRf8GGrx7rLoGY
wNy4kIURrmk70IH7+NJQduh5qAJ/rZ2aFKGTtCBxQE9Q4ojLUnvLIbeK0DqBkIlfNGNZnMlppuKs
7lt6a5K6Nz4IgSM2/ZLTA3E1tXajYmZcTcaC5k/XQ3cGcXI9bFicOf06KTq2GnkqH+q0pN+dyYMY
zuBIQNUdbFxb0rTu597i+rPnZeDLv67gQcX0Vqa2vmtH1e7kBD6SEhDxaF1wtvw4nsD3r1G1/tyk
Y7nG8Wb2qknqK8D22goTWnnnrY3wusCRCyaUO7vrWTT6BYBHAE3quXiWRQ4zX076r7yZ3HOo+HX3
dudYZ8DUQjAihbLsyna6+QY/AMwQJkObZpTqjiZZd+eNwAYG06SmrdOUw76pY/m9z1y2L6oSe6ky
80F9w9TkBpx6KPpWAypLQcSHGWHzZFnfqKrrGrsexdbhl17h4XIhBbh/PBsxv2KhvEf0xYgzkuc6
3UEdDIJEVdHWAfXAbustcLBj6JuhBqbteDUjkWP5/VwOd23hzE9elzN88sy/JQ4TeoNdsPihR2W1
WwPBH2tl5S1FZCAk1JogJ5FjhkUU6CEbhgUQOh4RmK2qAYI8UCUR2JSdWZbJBlEGzpfEsHSnej1d
NKrCWuWNhpNUXEGcIbTLImpXTp3U9yDVyzHkJKXch7U1dm3YixKYNQye+QxAswBB0CHwbhaZVcIG
YepdiD94KX3wUBiB3J+Y80eN7fOuqGUFVdzc/uYxDaCTE8fN7Bcy4/zGkeDKzn6bctZvaSNH63xs
xonc15klXERP0Fmqv4DQ3UAnBXaTdPqhYnd+tJkqH8t+rgnUWUAGW5Ut/A3B45sioGUxa1MwzVQ9
lpsKlxj7ISYHyFDijmCdUePMDowwywl42cxwBd5m5DoXkD4WUWgSqtnZyNWABFgrE61XkWOG4WLK
Y/w/HwJKsyiQPRyGAxt6tKfheYzsWm9MrOIujHinD8U5UPrXRQ4ZchhbF5W6sxLa9vCKdLIM1I5p
Fg+2TnDVazsBKroXZ/FdMeseWhG2gMQNG1j+6Fo2iSAWWrrOBn0/Ty8yUUMXJhCQna+txLOtVTsZ
pkOed8y9nVPlqZXXJRLGG8wkZMWhXCI+jx6WAKi2UPPuR1PsICpAq+1cyLm9iqhddEGeiSG7MKVh
xXayadU8y1kyvbWRYOK+mOdmNkELqjb/Tmme8F01QgE5jPrKftFVyQD4LElfBdWUynSLCixU5FP8
ML5tamiArSB9hlDU2FlG17P0Sstn0KrINznks2DUApuz8kunJyu5c6Op8bxA0i7FSa8P8uRpoDPW
UfhVkjFKV5VxaQ2odA7hIkNogsN4REgSktGRbdiBmZjdZXQq3Y3oWNFdCslcaA1AoC6c4kG2j3zK
VL9hg93I+8oRA/agfLCxG8SiuIZUYI5AGK/+mJGeYTkVHEvouRF5VJxlqS741oU8irdHOGDbl9Gc
aZgPIDyGqlMK2Er45j7588b29oZmH/IWby9onHHqOXhJx+FEekt7HnB9C4HNHDJ7oV35FIUvGABd
2YEdtkGyPiXP/z6n4RLOqbAhi+UKD3KRfIkqiWbddCjMytBmQ7HrG92GYwq9mhMf9T6x9VczuPtS
XGAdwuWSgYELEuymxCBDN66nHeRU6PXUs2nbpBK9zwslvrKpc87pYJFvwBKO5wXcXR6ZjtyTZjXv
MyJ4F1wXKXMRTuGiDVL1InGv3NKbc+44YbsCm/hqn2ynVR+aFXRutukagY9v387Pyb0DAWqYy27A
dljF4SkF9oUvB14D/S2lh0u468Amcwk9zCzuWk058rCDa8a3PGLRI3XV0D7KKOkkViV0pDwoqjx4
Tl2DFQDyf28X1ZbbmXlIuGhQa4Lq4F2b9kxedXOE5FSrCeRlam63X6ZK0ROj+EvHYa4w3I+g9ILc
hrOkW2L3SB1IpkLTsCC544OkDASaqSzmIXhBGHoiefjrSnhtz5E2Zg5aXQ5ULUxXtBNHe2KyN06U
DtBcMwZMYxlt4PiYB412wUti7rDRpugRSsxqhYgURbGeuqfQ9O9Tv3/NYWRMpJAAXx2yi+8TjhnL
M2piKUNQqd37lif6zM1Y+ahNGV3UsUmuMxhtnELF/aZVl1Ob4vOxSN1lpydkyJXgAkIOI4nWiYKN
oOtRDrgfpK26KO72CpeO7ETf/7ItCIKVYXuEU267v2xCc8wjq4yYF2oCAv9cgpCWA2P48a7wPjuM
Dn1txANDFwuBiSVLMJJ1KpjCRRyGjWCaQmcOsTwExqzqtqHxQ5nXhV+a8lSP/vbb4KdHEOHAe3CZ
GeUzOiz10CxEu0IocuDEPLGH/zJmhw/7dwvLvK6oaQNFQLSQykHqx8JM+a2djoN7rqCMlAaZYyYn
SA+6u08fd+kvS1QQZttcoj8dV9hLXC5GTHENtnlYE4ZwJCy8fN27J1ABv+lA8I+EQ5CtlMhNHsb1
TeYdopVIHJccNEhHCegjpw3isahKTlGDFzTa1wmC9CJzbMfBGUXIIsVfehBVcmYYB0JqNBx246V8
ZkF71WyiF/dB+OVTcs2D4qp/rO7cL6dOxvclqr8aZxRLwLaJJHJp+zD0wrJBiUKWynxN9R2YVsHU
XDhMnlhqiwLGz4a45FJ4WOcYuffdmVg0NxAalCGDKZWzhcCED2XbTQuG6ceT47dfJMQhiYwMtbtk
J8fadGrUENWtUG2CSqfCBaJKrPO87PrNlLbmBCTulQ74LpTBbDxsRi7iGczFJea2dU3DCcU6cO/G
kIbNxgqsT1N2U9551/ySwfUYrEGcssmdrX5AxObjz32P9virX9+2fvj5m2kqkPqJaYvW87NkC/+m
zbyGWOpFd6JXfzt+b9pZBmwMnOq26w/twJG68vsN6FBIYzAWOuG8hejax5/1SrFa9iqwSIxANwIp
gCWfQFczQ+aFeIhf2MZe27DzqgJ9IVbiCupMQbayVqfQ8r8exUhGOYdRRMAoGGTe3vclEdzpWZ3i
KN4XlyysNvU2OotveRCHoEaf+MLfbGIogsChTXiCMWeJBADWzioaAl1EL79TiBlxbfLV9PxxN/56
+NhQhnAcFwsPM3MZXEBJ06RpZCyoP0IgEYrZUJHJFaQfUVCsle800Skc56+fZaPGQ5jAfwj+tdg2
Z5hJRt3YRmsIN64sH9qv0MrE1WOdwPXW87vvvVxHq/7EKvjNd3qEIdiF+iRHYWmxu4z57Cnp6mgt
ivNYnYO/4/O6302lBPuZhLmMVx937G/Wg+1JjJ1kFLIicmlM7HqDVKpP43WKdedcFBvtH1ZeenPK
1fI3K4E6mJa4vhBsL3LJc+vjOFKjyOO1XpEgT28PlyU3tOqAZ1sOshjMA3t/DJBFO/GJDqb7+yVI
BYpxKKZhglK2XILu6I6olyI924XxtVl1fhKqM2/nbuiquoNq8YlAaQHPOWxl79tbTJ04hjg2IrJo
TW+yS762t0XwXCQ4JsgqDa1VfWIIf41f3je32DmTPBkhKo7mvJj6dQkZIsHXNL2se/e+5/8Za3f5
cXzpM42ZVKQUtLW1BZU0ZPJXKr39eLwOc/z4cPHljExpH0+gj0Xroe7uuTVf1eP8+HETvy5udBnH
peBQVXUxH99vkBVzYHKAOtZ6rOl5MqeBACyh7Lvw42YWaMmfnfWmHfq+nR7C25aNFBemfFRuSOCu
rW9JiPw2jFKKFSoQ1J+38vtrqz/L7T+TEovC/uKPx4v47wr/V/VLeafblxe9f6r/fyj3HwBCx8v9
D+bbS/Zrsf/wS38V+13nz4N8k3Ax7LjRi0OI87PYz/883O454vG/UAAYqX8V+/mfHCeAK21EYggv
XfzoX8V+908b+VJsn7hfO4TgkPhPqv3v5j0KA7BqQuhKBM5QvOHSJFt3sfBiJ4+3KKmnPyJ3zsKy
o/QemOf++k2//Jwhb9NW74+ZQ1MAOzDXRjMejEeWsSVg4NJNmYsNf07g7GrhkmCvxg6agTABkZXr
59LGycoaUW2HOIcfxn/ePkV8AtlnbMjuEuOOAhcy2SVJt1Bg3ySV4ysKabnIUKi3ODAbLKPrtkNx
8ONWsdv/0sVAeSKp7hJcFDjCo/frMWlniP7yrtqoVKjPAzKb9u3AWWOQ3TZQoUXFtAER8P+wdybd
keJa1/4v35y7QLSaRkA0uLcznZmesDIrq+hBDULAr383vp1NmWBdj79ZlVeVINQhnbPPs+FjUmN5
9lXBftbaRm35zs4scA0nT8o2tDy3ESfhmwZ97Eeo7+KpnoKffd/CSrVOHYm6aqACrbAlbquvJs/u
n00X2Xagy4WXXQUp0uaAPvY22WXGCMcFpMhxX+9po43jlJSlFwlVTSRue6uN695JcOr2Og5GSN8C
eM0sMVO8u8r3T74nAc6EBTkcaAIJRBJsUyyYLKRgpxq3UyZLBcc7E6ZgKL4AP7RxTJRe1OkIL3Tg
8mEQRj0lDzW1wAdu/VZGiO0gVoKY7alrE1QB8SY1p12megu5fkUooIIavMwQaQsGwlvvg/8d6JLv
TZQWTCeky0CLaJFQViiBGbHZZYEq/NiEWqO7I0gvlWFXlvA+USk3xofW6sefvjH6OI8XqV08EUDr
hkdcwMzhVJV9+ktRxK5u+FiY43GyNbSuHaZUsLdQXxfstQ44GPYDGN17N4f3zVWKzf1LQlv1iJUw
4wedNHX2FgBuKXDLvYs6ZSBUfwS8ZfZdnZTqZTCBOTv6bUebM6wva+fgDBRJ3GpqRvOQ1gZl+6CF
dGbPdO8CW9urSqMxc/LEjedWw52jg7FwdraTwz0nqDPAPxynHPtfKRw/5FNVjQp+QwqX/MYIzGtE
Fjqg+VsINncBLwC/lkq2LCRe0bzYfkXsHRalh5uQRtX2UXlJZ5wBaTKDEBqpZA42V/o8OnlfxQzp
in5fVzPCRhEg8XfgPSIorIJMIGErR33Ve1B4HAiDoDbqsrLtvgnWWxBFSiNIot7rEjjFDa7ZO09t
L6cHivRLG5IOSwBgTttUQBenWVWcK8GSFpRAYzKMvcZk/Dp4pV09DROlVZgXJPgyptz9YnKHf6eu
OfDbHulNkK1LjyVRm+UuwYe2IvJbBWZ1BlVH5SQPdlrX4uwPDrSHdmqX3n1aQOoMNmchvSdbJ33+
G4RXpE8GwKbJOWOADERTn/D01JB0eNBpgt5P/UaDvTsaMtlbxiTGqA9giRUpCR4ayBMaRkKVgPfO
XgiY8uwrD+lZFElQmURjl3bXJBA2CJ1eAFayg/hkdigBrcOB0aWgt079CFxk4Up6i4tK+gAb08Q/
G4pXQ5xDTmN+6YV0h18szZwsGqGdf3KGTiPwWaclfCckYt3XpYtFHSGvRRC7pob6k5q1K0IuMusu
4a7bHw2nwqlt9FPxh5e1w3joVdsWOycb4fqKqjjDfJxo2sH4yuaQnnYeMtkREsX0Oz562jomyPNa
uKt4jCFBjWjsqStoM4SSWnmwL7Tj/mp5MN35sIQDYNDPSqC24IgCXqs//ISVBMMVQFZZpKtE/tZS
o5zNdTUT+8RkKDHB/hS00SCKLpqaqqnwyWjMe6HcPjIARk7PLnJh4iiRV4PMgA2BH9tuqbz7yusd
kFstOaeZqgS2m13B9ZMK9Gh/T9CK+60UTHU7t2jG+9Kt2B1F7C8LYQTuTIe0qvyfHbWgF/X6zi1Q
MAZPKdjKELs9QodmIkOQ2GO3N4YR2gMBtXJ6jw7x6hNy+qiJKVHGn+xFB2FAO507pj2CXK1n4ald
8z33CgoL16FT5FYPLfnq8wb+FqZvNW40+XKCxbpLWmc3pNU9rIqua4BV4MGlKc3PUFlBUUQgUssO
Va0NFXWl2z9y6hjI6mdZYB7hrZEBJuxBkXU09Ihy0bwFlh9ZAOrze2A1iX9VIooHfiAfDYQjahho
nPWQNAD+j9XvLvBs8mxlfpZcl5bkL71mTnBUBNZDVzbBULpe1++RTSSAuFZGcMutcXiUMAFJwXM0
Ow+ZTajrIgex8Sluna49OvhUAMQylmNw3VbthCxiI4LkCuYnlTwTZ2iayJ2M9jtO0R0STsB/9eFk
cfcGKj9E+npUFMA4gBng6sO3WhqhVVmTeQv88mya5Rf5bJUWdD45tkYWeL8S+F1NkdK9+Q3LoZ9C
onBK2bWj4NMtIm7Fc+/O5V0tH9h0X/DJqu6oyVMrUm4FWxUDimhYj1pej12upap44GM3wB6BFvmL
A3g9vWEwoqrPNdOBfLYHTn9SE3MYk9SvwWs1+vZOALc0Rjb4WJVCDAji03M/2Ba8DrBjp2EAqymC
z8WQwesdCxIIE5woYAZiuLO2UtLj0CDTePAbWU8Ad8HhBWuOpRjK1mqGfQElELaM2utfOL4SMiRZ
wJ9UmmNn9mhmg8oKXdq4G2sU4O2Q39XF/EFSImydTPQopkAGVd5Q4gXPVWp7WUg4fLZ2btlU/jlw
7Qr0XIQHseczAUJnOk4ovbBao7FjiBXxZR4HVRQRIGoMsE0eEH7KHQLGq9NBaBoasIWU+xK+OcnJ
h5RX72kWgKOh0topwmHs2w5UvaCCo9eunZV/2IZbF658hku/m4K73+qgq15ollniBA8zuBtNTmKj
9pn57KeJigd+gP9VrnbdFCDMTHMu8xMyhxDMtFCBGtc+cjb6pHuM1FPm9gO0awNUP8N9T/Afd+cU
BA7ICwDLbJAnGtksRtyzYcqc8Zh5jYB3hJUKz4hMAR/KejdOEgDVfZdQF3u7hi6tLnYTJEmyiqBr
LcCEDmiiem8HSxrXSYGB7jIvwtr0WACkv69oG0MTA8Tugboy6ELX5bCuR7k7yV1MLzjdtDq40dAJ
IXKIs5xQD5RZwwSgcEaYs/fFlFriIBSO7uwRZpykBh5ZIWnQnHA2Q7zna6Nl3k7wyik7kt31nl0H
gOiPTeGPR8UKX4obqEUD0E/DeupN2F+Qf4rVEjBo4GZmZQ2tw4HMmjbWdMS8tRW0CwBB86QLvSZ1
s9CpCRDOEjny/txTZogvGo7ELhzpgDY7cH+g9REmYoF/CCDzbE+qTUUCQaFwlX4YVGbAsqL3pA7O
1OjwbRtm0R6IK8bXQALhCHfPWdWXaZX/1K6GNCR/1f0FY2q2B/zA2XcAwg3QpKWGOe38JQJYExkv
GI9liYi7wZl+MlVhJdTKyRzURM+6w+5Vg9gaPSjMvp0nw9FoZ51i7lZBc+TUVKA/v2oZlVk0gB5b
s8YR5PP8AesppSiAI0PtPE6JVvhniaLxJxMNzFpJb4StQt31nYLcgiXIur6KK6t8gIRxLKUta5RO
Qcz1xTNK1T+Wr9LMxKnNO9Gia0PxKt6ENBcHuy7tpw42768STzjZ1MbReZV+CoiOYJZVWQmDYnOW
iEKmAfltSaDFu5VwvkzPpcurO8ZsQMQsd4K9ou20DbjjUBwHOCLgwgryExmzEG4YEKnWlXL6oz/C
5QkuRVxf950ezd+D2/e3KcjbISS46Z95Vbb8iBkJDWyQMqiceeMXD1RrIzlSWVL35AGA7hw0Fzhb
YkMLIJjbD/8S2M5i265nqPOw2diMNwMKyPRXt28lmPcA6auz6hrLO+Bk0MBUYJbydqOtWSRfJb6Q
c0x22AdWMLXw1Zp1wIjdBgXcxmTiPMGeETQVaHIq+CX4AmKRZwwx1MV+544vthqhJJZajkijqFqq
s8szo4Byy6qhFasBFjpnVtKSKpzAqa67Z+bBRPdg/1PZbL7KnBsIfXP/mEy4Wl2lEBDRL1Bi0Xr+
EvkVjOWQ6RXQVfngtsNJYYKOz2FHXVJFi70c+uL3oFXQwIxw1mHDRxcOdqmCmChUeYZjWT26XYxb
SQOR76uk23qVd3evUm9DQ5t04kaeFyf3VQ6eO0bpxtDEcXJqIX/2fxcOrFyw585S8sBo80dnSAcn
xO5a/EiTOgMjorITZFQtDgM07EQBTCcIPELutOsEKH6lPMjOzNKePgsHB5NdAnVBe0Yuu+LRhBpQ
AVK8ScewTZSHMGMpcE+Y/9PchOrTFQqIhW0r94UgAhengIIsb0OFgm+G97e8BpLqo+cYgXHErRU+
C6kBO2jYXdZCxAX8PiFjrTPHDG1d4ExfT6Aq7hrVkjsIPoUOTcOx2x9eIkyYu1KbqJshxUkrTrKB
X9tek/xoRkfVe43ykn9x1v5/fOz/Ifv/JiIyl9u8K4d5zv/smp/1uwKa+f/4Z3AMedN/QJ5qucjh
INgFIdu/g2OWSf4BVYeHqBniU8iHIKD2r+AYsf9h4yLsmAirIwYG7cF/gmPBP5B2RuGEA7ML6gJ9
T/6X4Nj7yM0/qeu+Q5eEazxzbOH+NcQCGk0YQu8M7BZvOuGDYNj7YPB/m14EZ4fcswRA9zq2PH6D
OuQQ4r8/DJ6+fK75RYyZFYOR4Ew2wNrOn3Y5tx55UN7lYFFs5BvW3n9RXYpVSUHFLXRsjnZUWQrC
6ra+q8rE3sjwYeDfBOT/00FLt3qcH0qocTMdu766xo0ALqEwnetT/gQ46sYzVn7EknEdeLJCrRB+
hHJTCwdUYkS2sGFp18O49/JArEyhpXBlgDeByYns4xbF07ui9ABIzoFZvNz62g+YO+9N3hrqY+B7
XaAm89ZhUQDpIQqTfPOAyhm6ETVd+wHzo988AtVCuZfAizgeTaT/A9zgDHq8/PZYwR8O8fzIN01r
hMOGBGGquCKtSU49aunkUVlIL9/7NT4tuwJc+WFfZ6QpP/drXtOEbx4Z4EZR1DRTsY0iniPSMPwI
/fwWYWZlOF4zMm9aJ2OHaJNIupi75AZ+VXc9sVE5rsaNt18k+f6zKF7//uYBXpXAsixxuljxkYZ+
1jhhr8rYsFzYwgqYh3X3tmA/ZQWnS9/4OmnzHLTsZMA79fKQrc2GOdv55gWGYCrgyzKoGCe1yB6d
e07JX5ebfp8e+M9vW+o+Canh+1HbKrZolv42UNu5DwpBj41XyywmOgCAuJDi3oCJ87QBHJrXyX+z
fv9+JtLQ738OQrNpNvmjiGv2uyHNYYIGfJq+4jS2MWJrD1j0V1dIgrKsQcQKZG8jSRGAxUSHfDaF
Geflfvt4SIIlSbBlrNV2jt/g0wlwzRx1TtOnthd4b7zvHlxZyjFx4TfXpm7MNL+vPYpQur0hd/j4
zSlZNE+xVPyiYwqeDsaNNAEfL/zvlztlZSW+ysXezFNLWapBbEfBDBZHxV2nTf5Ass6NCm9MP7e1
LwnnI0Pp1ig5mK8o+nsorDE5wQt9C8768cyhS6h5ijryzDRaBbNL7ylh/Jpjm28pAw128jdOCStL
7m9scxjSe1OKX+CnTtmGqJG1UBbfJc9wYkG0F0F3pBxGFAPaVvnz8sCsjPl8znu7gWQ+GP7MxBZp
9aDpo9gQJHzg4a1iQ1C29pMW5ypWqsDNCRy+4Mlzo/EROXmFfTDcAFVc+i/hIrau2BYFce1hiwmc
I3TQJKUJ8zpTsoiBEB86pn2NwNF1ooW74+oMtcaW38osqfj7ZoVD8vuuG8zJ9iVKSGIywmdNADY8
mNYfcBO8ogH7qQ3rPEry5DAU3nxqrJZQ5TzoJi/VdheXfsDqIxSe9f2Q+9NnYAk4Xi/pyRpyI6R9
0X25hyh3q+HthIrGbOPtV7aAJU2+MnATVWbdYcOi/MoFkyMs2Wj8ULoLDpc7aO0Ri8nc0b7I4Rvf
xRPzH1rW/UaYavZEcp8ut7+yWJYZY1LxkcEJU8Ypijb7Y9M4GqYlSIX+/kz7f5NuT35XGqrKRWyV
7h5KkV3abtUufNw1uK+/n6w5NZPJQrQUnq7lXd3Wz2NfHpHt3ti5Pu6ZYCkXZWIcjDZlIh4yB/kn
VDofVabK6HK/rOy9S+S+9hgqXRx8mHzWfENs/VtT0v0QlIADIOxx+Rkf/wL6N/D+UKIsnuEox2r9
BXWVcTHCZuty2x93Pl2KobXShWAs6ECUza4zGBlyYuzHOt04t681v9j2oJVv0D72H2dEl+B4/kOr
4hZ2NP0n33+x02U+nW822HgoFDc32rKMAzcb+yol3f+mKPvvyW8xP2EzXg1dkcqYiiPUeTvSlhvH
go97B/LG9zPfJQVqTmG7EXN5XZWPpdRhkm8tq49nJpTZ7xtvLN8mGbCvscvlsRpHpMlYOInsS2rU
G+fJtfdfbGoDYjRGwSYRt7VfwC7b+dGhgpEl9rfLk3PtJ8zPfXM0MyG0HmvRYekq4y4vYMCMSvvC
I89KVF8vP+LjtQVB6/tHMEK8jA/Y12yIJlqUpSiYO15ueuXtl0VwPYpBRN2UIp4y+y4rrIMoLAhy
a4riBn/66/JD1t5/0UWu51fwq8MUQrXDSza2D0X7vwmn/zPvl3jlVietVwYpbgtIl8DIGgiGx9zY
OHytTJ1gcdthdoD81dzvxnSbwwY2hbwdsY/oc71C3o9qIP20SRkmDl79N29ySI5G94/Ptb3Y0kYN
RYGyW4SPO5xCgsH7JVkWXm57rVcWu1nggEzKq0IiMk+OnW9F49BcTcigXm5+ntR/PxaiUvF9t3iS
WYieVugW335MUvda+8YJyoenTAxHz2IbFT0rv2IpSWcBvCiYj7vggASTuSu1CS4HgyUzrOuLQGxg
rlZmvr9YuQZhObi/rgA13vqrN8dvuvpxuZtWFu4SkUxT4IAGiVGQkO/sQPoBmMgrHvOmv8tFubEA
1l5/7rw3e1sqW7MbOgsLoMmuUHX4NPbycyeeJRtZA4VUILMkYi+z/hKDqLDpKLYxhz6+yCAh/P69
22KY6iExeJwb9zV0X50Gxf/rUD3z4aUEN+LyEKz1zmIB1xTG4lOOM+GQIm1P+xKIErYF+V5rfLGC
cWRQ0lPY2MaqjQhYPWIr6rbW8mL9SjoZJRVo2dMsRBp1V7kPlztkIdX+z268RCIz3owKoAUeBw0w
QG4e4U50n05lvmuzYMeMep/4B1Dva/uJKfvA9QSBJJy9Udt7+Q1WVvWSm2z2tpl6gwYhy3eGiIg+
VS+Q7tP2OVGu//XyQ1aW3pKgTAVqb1E7j28mTMOUbWHhWTsTBsUcmrrLj1j7HfOj3yy8WprBwCjl
sYCgFWnHfY9jF6RrGzN3rfn572+aLyW2vI4EPDY5mAaxq7/2Wy5Za50zz7o3TUOqJM12wps7sr4G
w+lkI60JKVAYVJ8L4UOp9f4RjirAiWh9KCC4A5XmCC0BFyK63PMrq2MJTMaVVLcSfP3YBPXpnKqc
7Hue98fLra91/GJVI9RLoS2cO94EgSf5s7BeAEXamDRrr75Y2AbpB5216HpgCCKnag+oxN1YVytN
L/nIZeF3YFNhYXeNC0hQe+uWW7D/lS5ZFptCNOLpgXk8RpATaM4frgQXtb6/3N9r7734/lo6VX7G
0d/ALoS9LY4N2XJqW5noSwgy8aGtNXN0Sd5/5fyKOQJIELozfbXxEVvrmPnvb1eSwo7FbJfHSZLu
Kbf2mt+M/hZqYK1n5r+/aZ1D8VB2IyYLJBF7kZbXIKNt3LjWml6sz7zQ0P17QAEmvLEf/doDOYip
YaP1tW5ZfHWtctQ+bFawNTrW7VgE0WibXyTVG0H8lePnkmHsDzIDugphNnv2Vtwr0yC/xsGyUdU6
+PS3OYmm3JecwZ/n8hRd+T3LCHLT5xVQFxOPPcgSM++laP6C88VG4ytDscwPSpZWReljDsmm/o6N
LQIk8vnye6807S52GzElWamaGluCZ4WBI39xAozB5bbns/4Hd4AljrlM+MjbUePYnNrPTQetIyKH
Xyvef4F8/cXK5Ys9lcY+yz8XvQqWcGau4PsugpyDtcnitM9jKNs3fsvKPjEXUL1daGMxJ4AdNG2l
5jEzqpM5mVeOMA809zbSfitT6G+EZpFTS5UWtiJyAwTCyQNYJqmNw+XBWGt9/vubnQJhQgUeFu4w
UN/TYedBvIzKky7ZWQUxtqzv1h6y2I50C4Da0Ekeg5IIcBftHyDWe3Khx9sYhpXpuuQy58IxXYOW
GIapcICDLCVwKbYbfq6PyPs+EpbPIdplWMQWcLEjKkvwLbZ2Wa02BmFtFi0ODo6ahsHPsNo47WPC
27PfWrdFAaQrvIU2fsRaFy1WNMJMJeknHH34UJsk1EnK82MzMZDpPtVLS/yIqkfiFDUGGRfLfQf/
ZF45u1w+XW595fWXuBiwbH1vKrDQJlqGXm7ddbzf+Oas9L69WMMJJMXpCNhHnAz2MUljv70FNXVH
rC0HgJXpb88PfrPGkCwGQq/D7JQGSGYyiOB4FoqijS53zVrz89/fND+AsE1QwyZi7Uo45/lOme0I
E3nER5n/efkZa90///3NM4ocfsxJNbJ4HKv0C2vG/kpOgfvJ1hdnioAktM4KzmNWen+g6vDB8MjW
Dr325ovFO06dR5RVYfv06C+WB9fg144bU36t7cW6zbMK3iIuJqUevD/LLtkzAguTz/X4Yr2a4LS0
jodRZRzctAjq1SSPiG2h5uzyA1am/VL/Q1VToeRa46toD2fQXu2dD1ZzJ/jTNKro8jPmKfjBp36p
i+NdoBtCsXMCY3dSAfsG669jK41vl5tf6f+lJC437Gq0Wqxc5C1uJ9eNW2+L9bLSO0spHFjXFXiL
KYIddX3ljuAfEBWKNIhVv3WjWzmMksW2kKF4z0gYVMBATZT8FYvKT9pqQOmYSJObYAakAcCzQ2EM
GyG/tfFYTNh+goIcIhBcIksH9W0D2/lee0R57ed26aWSJZEs4SVcTuNRZvcGFz998enT7nycfLMF
gUSdZQ1rMSKBdwJu6ouf2RtHrJV5tJSveBA+8g5ZmDjwQf5unTOR9uOnpuhStdIZwNWWYH3FbsrT
Hf71luqty/XKa5N5lN/0iEqZXaFqE1ub5n9p2sqwELbeX37xtakyP/RN4wbgP10v58yg7+6xB5X7
Ch1jgxkcXn7A2gpbbvrU0JQIzJWaj8+QCV0x1E8Fnv7V9t3nAvRLlV6BWr8ahpb4sgPxV0BbD7Qd
0AH8c/GHpcCxcuoBkjAfOyhJ7/NG3zVNuZHA+NAkEVyzV3DRm+6vHJTP9zlWKipyQ4OMZyUzTM0q
5Hn21ciHJ22xuGfWEwiviEvYWyqr173zgy17yZ7BQcJppjl0kHvDuWdO1PRZAPVkoiN4gRWhh+A7
KolrtfeG4BYi+QMtErnzJrq35XA1uUVU5/RFVDK0u+nWyJFKamSI+vDfViuvTXv6EYz+iVR639Js
3zB5HMfpCpytw+V5tZIeWCqPnGF0fd0gKlSgri61fPyQa0v/IL4EzdYABXTj+7nynL8JjjixhDWf
SKlf7d3EDmVjHKsmgMuY0e3KwkPFsOFtLJa1h81/fzMdHCvxnN7GhxSR7gAS+eCQMyOcenz2uu4s
HfMbqnQ2zsMr28pSi8SNtFO2MHls8OxKZPwOxdc/Lo/NyqayhFOpqbPgWIemR9MMmxoEBsu872T6
uc12KUECSBdWyEHC4qBUz7SyHki/tY+v7FZLlQ3KkG3dJYi1UJRAiFx8qQvnq6GC0ECd6OXOWXvE
YkMcJBAOtpoPZImZweiHngsN7w5K7rtqK5iwNrbk/TySBEV7VGDLQikwKua8cwVgweXXX2t6cbZo
cxn4Q4dQLwB1kVm2t73LN44Va9NmcRYeJtkVhVXi9tG72c6m+Z1GlX5WpBtL+eNXB8zsfa90AbJZ
dMKrO7h/25aKgnQr4f3xq4PM+75po+syFgRYuIKLeyEBOGf6th3KjYDm2psv7q4BG21gwPGZsJX5
FVVk15NXbnw8P56OPp3//mbLaWmPvbqvWVwlwQsAMKcsc2+DofgCv5zny1NmrXPmv795RDeA4V/O
VxDY9B7hAsB3DstOw+RvzJu1nzD32pv2XbfldVEKhIXwOTq47dC9JFKDOtLU5kNQmlvYnLVRWKxc
C1wB3xH45GSyOese/o8O+9SJHeXe739CbcMpCHVELG65fR2kqGEn7lc7cTacK9fefLFoe3eAC8KE
j5jnsjQUxE12Zeq7h8vj+/ENB3TA9y/vAETf9RnBjsbUl77lUd9lUZ/z42AoF0z8ceOLtTKPlvpN
nJMsOy9cFnuqeRqD9K5k8JWpzQ01w1rzizWcKQ0ai0QIAaCp33Utr1NQbiXoWLvL3bQyTZcKMF+R
Ikg1pqmfz0ie4VH3+hk3qMiru+jyI1bGeakE842qRwU1xtkYsghUkbAOrI1BnjfJvx8YwdB+P8gF
autGAwyqGOXfagdGwXXhkmcjMx4EdNhWa51Slodd+jlJnr8UhemkA+sVFp5xiRgyXDsf2to4yQAY
Vi63NJ0fH7eAeX3/m8CNdWWSYlstXBdWLMap6PMXP1HwXJm+U8AQcOLOw8tDsza7FivcywmbTIXR
Nxp5ZF7+SM3qC/eyjc/yyhp89U17swf2Zdn0NMfBBXXooVmm3zscGCfe3aS28QC/+E+ukcVST8FV
9lyFRFehqd5ZKaBVJQxOtA8u5+V+WpnCS+lYXhnwrWglixMBG8TUfQGwZguAudb2YoVrMymqKYMW
EPCH3t0ZpgeCCgUuaSvWs/KAparEHpVhcw8TKm2xbRgUHAPQgray1StTyJs3ljdjXNEG1qPIl8U8
G6LBTCJYfz32vvv1Uz3vLVa4tAF2I56B45cev1pJeoRk4vlzTc/99ebNBSGkgUJSxIjsAAFhQ+UZ
RJ9rerGGiwBpmwnm83GJ+Omt39l8NwPqNpbVyp691P7RgThJxhwWS8eAMwr8Azv7MXCKUzGJjU//
yia0FAHqOus8fG0QFdf5UU7j2ar9qy5T4O5oGuwcUl7zzPpUCAwE4fcDkVWuPyU4bcRwQLhx1BD7
nr2/PBBrXbUcY97ZRlUF6KoMJGk7m2JSlREV7AYTK9sY7fk9P/gKLUWByQAD5M4fWOyLKvJdGFen
8jCmW0GFteYXm3TjFNzpHKgBUQ128FX9G5fXADnS6elyH63sD/7iHDb5fWcELfpINe6VUde3eVGf
Lje99uqLnRl5FcNt4H0dk9z6DgTMXyTrr0cQsj63Ly9lgfBHUqjfwPfYoy6s7mBCshMs23KdXumY
peYPdCww0sxCxDC2iZGluyem8fNyx6w1vRhTCusy6II1+pwYR1RB/NkZ/rfLTa/0+RIrPojaw6kE
s7HoYCzZ5HtSGVFpb7z4yoLyFiNadRw0uS7FiFrjs2yq+yA3r5ACvEN2aGNfXvkBS0mYZbbl0BF8
r5Bd/F3a2Ul32XVJvMPl/lnp+qUsTCCHnowGItcUMCwvTx/TwN24ES/Q7v+WqfrufBB680khvOAE
gsr5MlaWv4K2KyLaaxuOqQJKE5PIfV/Cu4wycZsUvRVWY4G6RD4cXOWoja/DSvjWX+rHLFwzKSo7
edz0zVFo46enrEckC+F8WRwF4p9Va75wp72ZpVNT63y/3K8rM8Odh/PNbwe+gTh1j5tKSh6y5Av8
KvdB/dCbW9GMuQ8/2GXdeTzftO87isLzEntJ2vQ/p8buDjQpH8HKhB9k8YfP/a1NZW3+LT7eFNyq
GXA4h9vUsc9hDDgAKm9txarWml8sfT9FXQ+M7pCVSQ4esqsw0HzUFt9Y/WujsNjMs0YKqDWh2DGN
dO+15n1hl8dE8SuPfC4c6S/1WUGQJdzCDobgtqlComz7iGzE7CCWVrtxdOqNhbrSUUutVuoS1tIG
mTFEaq6l1JEq8zMz1EaaY2UfWCqzcppVCmhOJBvybj/4NcwCnY3P3lrTi20gMfvChyEoEigDAXGx
2PsoEL+8ytY6ZR73N6sA5/iGTANmT+WDy9/UYeO4+9LduEmtvfj81Det18RNG2bMQ0vzdmfWhoZJ
Kwigl999rfX5729aR+l+2zHwsGIUvO6FR2AhyzZ23pVpvxRhIYZaodgP+eyJU895qf1+eiGgHfXP
ToW7yGg6tvjcr1jqCgZYPVcg/yFwCOeqq4ZwIyzrXG6caNbGd7E7JPYA+8EcI0BZcd9p/0wnAbxt
sjEzX/WZH+yiznJ/oB4krglFuIrYUR4UZ9f3r2snuR5bEvXZ+EDA+ioTfcPhHN1lE8iP+ZUDD9xE
4nNVBA+fmwqLY0TiVB2ZgOGLfVjRlq66Bh9go+mVqbDUguHzp5JW4hfWnoSb0nSVWSQeLOvZL0X4
qbdfCsKA41SVKzBIKDJLcbMbnzqkRj83A5aSsDTLgAXMnDZmZravGk889nbhfUtGvXFAWPmQLiVh
KLuC2/rgs9iwG3tHgOmkQXqdmM3RRZYdiaDoci8FWNYfTDV7sZkgKJOPI6hdIEyQZqdNq3uAqf2Y
7kDBYnIHZxwBuJ+T1d+FcLbsPdZGf7HH5ImAuK2fxWIwUvez4oRzNnTu/o2vus/FrZews041LAWu
k8VAa0JWYWPkPZ67G8O/sknaiw2gzUWeSIksWaM9+68MLFNIhoHy/GTzi/UP861B+MhLxEUf1F8l
vHWfWuhXNxbGK5HmozFfrGtU/XsCKGYWw2Jwz0wwcIWRP3QG+MqZBf2qnURlx0OtcOymZuhwcNt1
HudWPpPjoz7xDiiyulbt8IBo7xFQ2aPpWGdlAi17eVauzP6lbsuyM00EONnxgNCtwbJzCRdvDza1
3YhysfJzWYGlhAth1ELDWAEnAL/jXyWDTzeH9w3ozxQAxsu/xHrVknzQ20sVV+PCv7HJQcUVUz8d
K8Wq5wm6gLApebFPk9yJ/GrAHB1Qz3kNhSmLjAxcccPwE0SsKYhbMM7d+wmVEcvaaQ/kYL0vCUat
awZcWGpKIrAs7XAwbR46ff9nDU/rY9U36VlAdrDLvUk9I/KRRnU1JCBZZt0QIl897AYY+YZ+0OQn
QY3qalJkCj1gxEJAaNP9UOdwRhjz9mxISHwMSw07Mnv7FqLicB7v6WzCMO46t0xhSEmNMwB03Wl0
2noHrArdCVyw9rKHbUCQp3+kwdREAK50R18Y2d43BAmDvjYBRs7ycJpUA/wy+y4aVZ9cpxa3BJT8
KFNDt0fVdbYfWAuibq7GHb6MJILBefUAM+TxCjZsMpQGB0jdowommdlzIeFcL4hjY0BJspcFewL+
2D6Y0hEH08GjwGOtQieRww47efsbVkv23s1EGrbt2OwloMnHseh/mTCBfkxI0odIdIK7AmOtyObO
/3F2Jc1y6szyFxGBQBKwBXrgDJ6vfXw3hIdrQAiBmNGvf9nfytYzh4heOMJxFkJdqtJQlZX5swhD
VPmhmvwGEhHDB+gwVy+dirrLWrTes2bucIUmfJ5AnsN50FVVP6I1N7qIkH7ytvlXrkUAJrhueoxo
UcWrdrpz66C7p3OgLAr+aQgCDzr/5DC9nij3TSwcmseVcEfw81ZTuk0g/DYuWitfd9OdDc1GoYGB
FnriRRdlY/VtGFTcQkzh9ZF37kp2g0suli7ieRtlajgt3mM/YhGhivz64HvTtk+vEnqU63Ab3NMp
iue4WdKDy+revG+f/O0evPiKaYgFRBlBT7g/mDSCQud2yHO2s8PZ0LCyqyg6vOYo61fvBdzx7zfw
VEB1IbgMhfuZOWI5MNHeh7w/fwcDxLvwIDieVeUKwJX8r5biW87btw6bXiYdfHh9JXbMZUMNlR46
2hCjHha02iknQInEfVJVe/AO/J9d/raLWssxLEYFqLDWD23tDB/h+O4DNIK9jM5KIuj66LGBXPYj
mQLvaw/Nj0dRBNtXoqf521YGXdojag8suuN0nv+nRT3dIK1WoVNII3X0QrnZwNqOzfzg9r9TLrUx
idW6zBQy3VEG9vhkKJsH05LUA5dZuYoEPNmx9qMERfODo3YvHWbz1smoVX1U43uTjJ0v05sQKhQf
PZB+x/qr8+DT2D3Ai+y5iHXtACHmOFc9PtQ5OMnZ28EvE5RP71sVm79uzkkFRaElylxRhu8bprwP
yPOxr6+7986N1QYAqxZ9xgX0KbJl+tbPL24D9Ywu7qqfrw+/41I2plLkYP7nAYKUOn0MdAWP1IFZ
doxugx2JSyug1LGNOdNFwnFYCDEAcd+K2ghHZoAHkURFWcu7mFQpCH3iaDkw+Y5NbD41IdYlnIeW
Z1Degtr2iAwNAT/dgV32Rr9tl79t73TMHRk0Ishwux3SEIqKsSlXed/N0oYxVtOcQ3av55lTselU
QMXiQwDawWvZtfVBPW7HI20o48oCh8ug41njiDJjzthclQPWVKErk3CQ7t/5U24G/M1QkXY8itwq
y0SexyFzTlPuJHq+M49rE4dFSgsoiM8s6xU/ee2/PL+E3REfxN4ie3/OvQLz+jKQkWdmgCQa/86X
X6/H605U2aKHNJ9cH5xbPBuxDaQ1r9/Rjsk0YMNBZO2trrVXBtDg0sqhDA6UX5o5T4ToHsHv/3E6
Unv+u21APP+nbTbfCE0KxrLJG/DioWjDWFowWdxjIFDc/zl6oXhFmVlYli/Lucu7R4YGHCg6fXh9
+L+bh9vEYdBICJlbY/ipW85ifqQ3kPiELp+7KuvQvP9z+sssuhB4KJaVG0iJ6w0vn5AGPzswKkRL
fo5mnce5LI8anv/uTiiD/vm53gsEUVOE1YaCQooGvfZ8E9pJ1tE5ajHcs5gVxsMm/GFuEGeu936k
/8iizoj+YFR/1zbBbcXFZQH+mamJZcr/Cb0XaNlHSUX/eX2593zViuOCakFMtbFsI6DsDsXkniJC
j57oe6Nb2ZYucFCjmjB6bYLlNBovTFy8hg4iYW90K5IdlBkGb4GrriV7aifxpTX0wOY7Q9uoxhGq
L+XQYJNoW6W/OVsxQ7NqEM5wvsvsNi1lPS4ash6EZRWQvmcmK3VeFCQKXx9950oPRdA/vd5AxKpy
SwcnS/1vWxpEFYkrPHUrbEV+/UXoPm5q9QMc0dCV87KJ14munYPjc892VoSHcgbqxMPHPVJBh2zm
bcLDOjr4bXujWwEdQexTEBKybCkguhY3dKbgIgbo7dfrttsb//b33w5ltIMH6AfvaaZClMeBiioO
+d12Ngob2Qh5GfQ2t9LNWqgy4tISrw1I/k2Q9rK606+scN7Q37Gg682FX8HqeNWsXnS6zzB2LJN6
lQov6Ezn4h+j3Y+6OfKY29r9/xcoD61AblQp666cTVZNHfbOBT3UJkqbSB3tQzsfsPGLkDbtxsCE
W1bOkOKMwAeyNdO/QxUe3Cn2xrfO5LrpZ6Mhp5mNN7RDpaoCX9DhTTaJia932d9GvUHMbfV8EUAc
deLPXDWnIXIPht5xTBvttpUdQ9HcrBmydslIaaIhRIk+Loh+dpf7Zn+z3G9hZXKnpn2+YvY3ha5l
iz7x9T6UFXST/xxbIecbFkihZivrylOpVX8uKWor9eKE6X3TtxIT6KWOSgeSBsjEgxgLcoGqzA9C
ds/4VsjyaCEDDt8lQ1r55C30m4iKi3GDN/mmXu6bvRW6UGgtCreK8AnSP4VyvbTTfRwmkCz+0/a5
16FIOjhQ7+37NBhKKP+ZFHJrB26zE1g2wA0Z/Wmo5nLOyPpFybeUelCcffe6VfbGtoK2BQnpGpB8
ygxIrV3g58m0nM2dCVRuw46hqIWaAmBNcJll+aDRLnwZ+nA8yC3tHFP/D3bc+s3ql+6ULX0QpF5Y
1yd/OeJt3hvcClY54fyuxDxlA6vPjm4gWUYOLlZ7RrdilQu6VmFbzBkwNBc012RlwLErjwfBtDe8
Faezr6Fards5080gY9r8QInyoSH68+sus2cYK1b1smpIJPMpw0PiMo40DZaj/smdbcCGLYbRHHZ5
BW9cKZTGnZJvSAd8rvtPQKKEB8bfm74VrGwVZOxdMmUNYx3I0GWRiChc07uMY+MWGy0gL+KuU1Yp
54MRy7mq+ff7hrZCNQB5y8pcMWWzgVJHFzyERh4s6Y7H2JDFjaIvs2IjlrQM3oH8Kq1W8WHOj7QY
9oa/Lfdv5x7r1DzhoTJlI94OKyvOw4TmT3nECLc3/O3vvw0/iHJbFwezp71GadDRV5DFfFtRYnzd
8HvjW+FKpICOMummLGIVaBXDxJ/TXhWn10ff8XlmRasa5chCFBYzh1+BUlIRuVQ1qk3iqLtrb/pW
vHpKUihSLdjiK2/uoVHSrXD5ykcdEtXLmX98/XfsxJVNbQf1bNeFzO+UCQPC5t4/S3VUrt8b2gpZ
MdGoNE0+ZlHdJaipnt3+KD+4M7SNL8wNxDShFD1mfcDVZ0iG8Ee64vp6l01seCHnOsAR5YzZBjWj
1A0piG7Wdju4F+zN3XrgBuUsJsEqHK6CJDL0z3VRvb9v4lbE+i4NF3+BWZaRX/wIYIzhCHq94470
9vfforWlzU3iyRkytzaJhtoX9cdTN7GDYN0zyu3vvw1valRq/KUcM/5vOJ/89s5hrSgN8IyMOgn6
DjI7CQtEtk75P6/b+rZ//+XhR634jAIRQNAcBqmDF9MAaTyMbyGnjeqPSfOBx5AxOfgRe6a3rsA+
XWe3lLBNMbIuzdeqy9zZIdduvncvplaoNiuHBpIMhqwX7B+q++exXP4FBcrRIzb6u7FsYB9EIDWY
wrcxQz/sVc8QW65DlkYEUAqn/uiiXJ9sS33Rrn9fhYvbOD9vWPwINItDtjZeVk/1m8Dvz0F7pBG3
g9TnNtSvLCG9PhfNmOmQJUr3aNP4xFsvcZF2IdHHznVjuUJoVtax66rz6z73v/rcX5zOxv85qw+l
nFKMGZ1yqFADcaU1UjH9dTDjqWR+NlUmzkP9pHJ98M0d77OhgHwM+1BAIzYrwjnu/Cpxwbqybfdt
tb4V9ww8El4+YplyYJj6mp9AxXV63Vh7E7dif9k2sNlxMQDi4NGr68g81X0zpkGtjgRWblv235bD
3gMcBWQBKHdAvCj8hwVNDt/UEMoSz+xZeydf5FBE9zWqBQfm2tl0fGsrcLd2QZNKB3OZ8AvY7Ou4
icZEc/Fel/oSOv3TSt27sJLct/cEEGk74SyHTDmmO0964okrxH2MItyGYtfOuDa8h1tBCsGNGQ+X
U1hNR5qHO3aykYIlqDNKb+j7LFydmAHDevLpkMhNfjKMVmlDwjSsj/icdq6CNmAQmAIIgni6z6L8
AeLfKJgVYC74BH6jD6978t4Hbn//7XAsVj1SNAH3mV/PEAHfvrT0Xe6VqUuDAyDN3hduMfTbF8ay
WnuF1HrWbDTVJFBxDVqwrut+VstRqO+cAZ4V6gC5baMIwj6TkPVx2iADEfy55L2Khb/8FBGOAEOC
ZOny6SBadi4VNiRnkaStDDi4s5D3j04nnrb5KBewN7QV+X7ohyDsaDH0FkKVfgBz5hEp7c6+ZSNv
kOLFwQukY+YvL8TQJIdklimPGKH2Jm5FtbuG0I9wQ53NJEpzvqZDqdPX3XRn4jbWhuOhUjpgCcz6
WsUTWIHz4RNdf7w++M68bajN1rQ3NRajs6YtihfPlSXojaT7/fXR96Zu3ckjKFHk0GzUGfN/FU0d
t7pDJfcIbLc3dyt++cCHvBIYfQ76Nh1zdBaNoXtUY90b3YrddmodcKtjdE0E8L3yWqxHLSd7Q9/+
/tu2IPqyKKJCQvKg8caUtsV6IiCsS183+t4dykY7drdWWt8AkNwCw7v6aL4O0DBBYyDH8+hBQopZ
f19JdabbcF8WyabHq5aGVbm7CqCHCOqKuZLL52YwzZES9l710oZsYcPJ8wGQvCzQL2J0Mq/wHmXX
XQcPKL2m+bjo8ArZgRcwjj2zaYonlNH8cD3Y8Pbc2ApuWoY+pGccdqXyIxKUj+MGdtbcO72+Xjve
YOO6yqox/Uyr4Dq3E3S12ny6+rnTfLhvdCtPtoEzaoJWIL8yn8drFcWi+nXfyFZwu2NFNcDW83XY
ZHQG4R1J0dmrDqyyc6zZoC7AF/ugYMV8XemIPDZYQEgeU/6UcxkTPjxU8u141Pe4s742uqsNBwKN
T9hdKtBRMS3O6DZ57zHx6XVL7Y1vxbtclsEDIHO+Vv32qfH8c7cEHzonKu7zz/8H63KgYdMNsBXL
pwjaCfWbqUN7JYiFrvf9AO/PDcuHZCNd1giOaaY5bZ3hgyehBNNreZBh2bko2RCvJi9nR67BdB1H
9qby3qLN8pESneTLAQJhbwmsEO6bTg2b8uerI7uEiDK91TLRF3yQS/j7/JmN7yKl3hx00UzXCI0e
rszQ2BlP8qkLDqb/9z2C2QivqSfNTPk2X10Uj+UgstZdDtBXe0NbYcwk2FjLdkGghfqRKHICOUj6
utvsvKuZjezqUCT1ylLPV79R7zQb/tH1cBqaWzQXrU5a6n1bSVOm3Q3fq+V9lWVmI7wiio6fYWrn
a2nWc0i6t5qYg+30737EbNX3uamRmwLOHY5Knr2ikElJgexn/cvrJvv7tsdsZBfeCjMyxfN85Xw7
r3OXTNu/M0PCw3EeFj6eAC6GY5UHbRd7a2/FdaDcqtVlPV+XwSQFrt2jzu/CPzBb/33oXdDw1Fh6
VUynsvXBRabNSff8vrZgZrPZObPIO+3K+UqrxTltonnYasNPkI/5+fpS7Cy1DfiCxNMMDopmvprS
SVfnZVY//NI7CI0dy9toLzccW1QiMPjkCMgz1IC2kNPr8/579oTZSK+8J5sOagztdj/B/h0btF3d
Wpl09CMajm7HOxuezWDXTxrSKmDnugqkzeLGUc85IBC9y771xD04dfZsdFuY367JGj2lrF8VXEi4
ydTp1Cu3g/36dvv5/xkmZrPWCeYWM8G/a+SXaLvtP7Z0TmbnyQu9a0HVycxHqaU9L7LSZRWNUAEa
EWK+oefWhc6xZMWXbjwqzO8thBXCqtkGkGmX8NLCezPwJR70+ynwcT866vXY+4KVHNOqjbyhvS3D
FqQCz4maDXEQuXGhj6ALe0ayTmd38kUrFixHg2zytvpXMg6P03oEx90Z3sZ6tRTpcQIIwHV1ajR8
mHgefnByVAzZG/3mY7+5aU+i2akbgSPBvFFoFKRuH69oknw9mvdGt45n6c2tNzvOdHU4T4zvx5yt
8bw0B4Gws1nYOC9X9xvksbGLdpqtiXaCj2jEPG/EvC+bLlMk/PH6z9j7zu3n/WakqBC8JgV+RhT1
34PQ+RAt5tmL9BMEjxI2dQf3pB1ftXFfgYSEWCvxGYgRkPB94M2xDp7X8L/Xf8Xe8FYwS1Ia7oJu
70r9Np7ZW8leqvlBiYOr2N5aW7E8FiVn4wpPCps8Hqr+xsGSFMNRlO3spzarmdvxsh9UOF3zm/JN
KLchaWp69Izdm7wVw2VYc5Cl4o1QcN6iS6P9FJjo7UCj6sBVd6ZvA79uqYVg6TF9NOdfVuNcFlwh
X1/XnbnbtGYk8Lw14BzPD09/7WmZjlO5Akh8xPq5N74VxP7kj2Aw8adr5wRo7w877xmylxrd2+RI
IWWHxoTZ8K9oNCGA0GiF1sN0W4Xc6O5t2UVTnjAyy/yjFESE167ul/LCQ0+jW7x1wDZQBm5RnnNQ
oKxpw7t6fKidOiiBxozWPB7rkh5d2XZW0C6H5hr0FwFY0a5hUVVYxhISPZO+c3S7GFr2fovmTR+9
4JMD4RaTNl1/303EptzMZ8ZnpdbhypU+FXW9waSHyhs7VuG3v/+2NYazG/YiGoYriaD+tTAnq0Fx
kr7u2XuDWztW1RQMKm/LcK3d6bSEqJiZog8PwmbnscKt/YoX/lQ2eQ+XU+XFqBx7IldPPRo8ElHk
T6FhLbi86BvpuvfRzjIbEwfaErcBZu1/1ykISlRtO37Tor6va5bZXH5CNGVNXDVcC6x3VgldPhUb
IqLN5+UgV7qzF9iYuClawMYLen7U6/+pyiKOiu5ST3ceITaVH5O4as6LHHDdlD+mlXwoB6SZoD/8
/XV/2pu9tZPNtcPyBlLiV9M1Xw31n5gCmYK5r7jMbKK+ufVpGXj1cBVaIlPdfQfx4fMSVqf7Zn/7
Vb+FmjGNrkO08VwFD0doOhQ/aipOdHGP7oI74WYz8rVuUa0GmpnXdYZMOaWmQwWrOLqs7Y1uBfM0
63YYNYy/cG9F145i8UTYfb1TjFnRPKGqDsVPzD1n5Ys7LpnfO5fX7b43cesJMXuVKWea99fJK1KK
+z1EWg7CaW9o69oR4Q1KyAiPmZ33lZhkEjGUPF+f9s4r0YbDuUsnWYW9+MqI901OHxUbMiRWz0U9
n8PKB2TjqD1rJ6xsaNyMBQXJiZyuIqLqMYJw43+Q5QmXWJHhSEtox1K2OCpBbscdXYbTV4Esd1HD
j3zujpoqd+73tiyqX/GpkJ2Hw1c0CeOfxQJiW5mCYqZsv72+Gns2soM31I4yGp/Io+Bz6fGfUMn7
HFB99BP2xr/Z7bfNoRg70imD8cm6PrB2uoBP+MGb7kP6MZuPj6912zIQhFwLgl2/mxxIeBX1dwVV
jzvd1QrghlOvdxdcgKqlbmLKxA8P/UfU05daDEmgohYt5fzO1bBCevQX01cdHSAdBbDJ7Vo0OykB
7Pj1xd5xVhtnxltHoNUeV8WokpecKxCn8oOk58462xAzt10rvo1muNLl3xqdjuMcl9V9pRjU1P50
IrYCpwRmluEqwSHSqCewGgXrwcT3bGIFgHDLuuMBxtYuZ28UuqVwO/eONtKdCLYhYyKaQtf3puHa
c6fuYinbGTwQ3fAUiE1kpCrzZzRClveBSJhNGeeBDz7shnG4Dr64hIX37PtH/ep7C2zFQcQ6vVUa
t3UjmzahY/smD7d3DXhq4vuc0/J93QdQRh1xY6/peBnnOS2Ud99JaaPDHCLRlSgxNDQQHmTlp83a
HICRdtzHhobloFUxsz/D4k5UPucur86+dPjBxHfeAjY07NYUABJpV+Gh4bwpCv0CveEvxYQ86hyS
B6/lXwZVvzThGN4XDTY8zDQ06onW6gquNdeLp3CqWdwwXh956I4b2VRyzNmUYLJTV88TD2rwXoJ+
OZdi+/S6E+3Em83h1Ixer/NaD9etOVHtxEADPpKtSfDVOJyPUp//Qwn9JdNtw8NKMUSDJo2+Fg5Y
/eTPtew/FB1klbsxabfouSCPkrrAvP1ThJ9qok4gXk5zOaVB931r6qfQoakALn07FL/Zs6t1i92Q
LR17qJtfh45c0FZ67grynovxTje3ot/4DuvrzqzXKg/D1COkO6+te/Se3skA2igyQNMHYOu29eqh
Sa0i85tpFSnaeT4rdqQKuxen1o02ryEGRDy9XcvBV2dXo1SgnfBI32ZndBtNBpq+HnXwfL02wTY2
MXGUJ5OwpPzn6269N76VDS9VW80SmaOrU/vJtIgT10cooJ3ruE2b19ZkqvCuWq9433Z17PijcFJR
GwYpEdo3JmmHkoyf+i0HBmmElMl/r/+kHYe1SfXM6nYb6h0rEGDf2JbHTv95XY9eXXuD3/7+263T
qKagQB+v1zbHoVt97bUAx+N9oEdmq0o7G4ViQwiTjbP7SJb2CqWv9xTioK9bZm+xrVAONuM0Y0XW
KzQ4Klz7eR0vfXRg9r3BrUAuaN56ABuvV3foxD8hEpEAyisIIRyc4uH/ttq/7I02qkw0Gv3nddRd
FbgA6KeeBOVDuEo2PiE/kHcfl4B44tNQ1FXlx67Xb1LEClgeSWKkLuByMS4tQz/GOeQeVEZL6WLv
9sM2+NCU+RLdhO6m6mHY1hv2cZCz+Be8GlN4kSHxwxM4Kxna9Egzhk/toNV4rl1oapzIol39CwV0
0Oi6dBQt5FqxJ6RGQzkkmSUYHtHIPkTzpVw76b8ths4ZLpG3GpWNnan589KFNDFsW9cTqsEPc+PR
z11rpu9BGdLn8gMOndHd4tUF8v28tcr9UZVOu6IQM/n86kNWC1RdfTMV8PUJXYTt2vtFajrUhqA9
29L2IxHe/MusoLOLq0UYNBq6w7Q9LHTQ7U/fJcWIYcpbAnDyq656RN+dDB8b6LZsH6d5KdqPkPrY
pitYQEL1NG1azgmfJV7ApYYm07uu7vLiXW7EUJ/qFg2qSV1EiieNH+XuGV1kG3sweVmX6TrUoYnx
AO3MBbK43TsaoCPmP9AVBn4SYacrElrX+svQkDx/gQL6/LWCIJObeWOo87QqkUK4VJ2QPB5bPk+/
9IxuwHcCTV/tuwVyxWHW5DMooetRKZkEUxu6ybowE8Z85EqdleAcShJ9PppU5poycBk4yIV2aH7V
Z7NVVCWVtzrAx6+jwNIZH9IA7jISguf9EoTXUHK3vzSNKtilJNHA0wimzeMSufLtJGQu8pRN3LSJ
C0jnm3aeQ3WagH3EljEXUhQPAxqNwvO0jTlwR50fqhQdIP2caL2NT4wtzIv1WHVBXPSk+u6CLx84
MRGYJ9EC/pHmHlgWP3qTdOQ1X6p2immkZId+CwdI6WpiAfkSrG3gwqzdXCWOUBF+7BAIet5UX4Yx
bpMgZGarMXnSqha90KwOBu/EWMW9RDWhjwjgy5on89ybLVlNWZTxGDD0LvYqgo8Nfl3zNHTraP60
maAM4moFwBAdmizqwdXJSnrq+DSaa+du2kuaxivFOzWhEy2GnIeeL4FacN5EdT+pTw7XcpQxcKKu
vBriyvYt2aJyBYEumkra/4Iq6qN0BMZ3O1VYQHQXrejMB8d8WRKg9IvpIwlVzZNQt2uQNhvn4gzm
KOPGY19s7C0rF6hwJjWUe8wJVO3L1MayV4vMVOGHwdkBdVX4oBoH3Bl55HIw7agK/98kOiqzYeO1
e3Zr1X2RvvORa3IyuR8hLeBS/RjIuSn/GUNZfCILLb8bd+zql7ELG9mdxLjKtj4tw0zl+4rnUv1C
WZLwE2iVvHCK0TPu84d19EHTGau5YKVKagjfdCA2H90lAnuNmMhTx106X+qFM/YUNmMtIc5co0kI
FOWT+WeQTjO/LcAcXlyqpm7yX14xQacA5vCb4ucAiTOdGqTF1qQuhxlg3IYAgyCBJZ8f8pFBPhqc
MzM7N3D28qup+1o/4aQORUIZXPVj29c4lVCZL7YXJ+JF9YHXKlenrUS/6XMTiKi+NFPv1Wc2zvVS
J+PoS3QAbWygqOywGlTG4Ctc/LTCRUZf0IPSNJB2IaAsaboyWGI/6JV8Qh65AINeGBT+yYOmFk+1
AU7tWTjO8o2rUOmsrU3qQ4u8ihdQtG1JtX7wQAS9IcAVSlQ0LvMtNn7/1hQgha6G97XTR+YkIP38
tQLrCku44nx8t/ot+7lwdwAdyGbKGuRlahTXwtsgJJAyKhIfTU2fazq7fcIJ92KloSwcRBVUBHLc
tNsgrCFfXTX+Bd3DkczYFFQQZ5bi+7RWz9HCqyErDY0yj2qG4F4bf4ijsFFfwS0u5bmiNUGQCEe+
QMu9NvE2u9VbJoafmEP9nWx++cPr3E69b+uQg3LUcIjegdrNDU6OAcX6w1iFk0nweCZbOnZird9L
v3a7NxIPrQk0zkDlxnkuNaRN2pAXz83K/DOkem+NCe4zdD1wCwtWbuYnCp3dHvvqNqgyrkdnXM5Q
9Sv0s2p7AustOCwTIyCIGOuWaD+OQD81xWU95FGiTFe5EIhHo2mseDvkiS42QMj6aSqah45u/fbo
1+Pcxa4JJkido/M3Oi9+W6tL1EhnSzxWgW69dEL08wRINqwPbuuT582vVyA0QCzEkwWvUwYlTOKN
Jw0mLyRbK5dPj8NagGXeo0uLUUoILZk+msq48M3WxCLIfS9rihq7Y5SjPpTqYSjChAPFHz5XjaPh
K2aDQSgXhsa8aHn/tTOTrl6CrWxZjM2OiXNH+oam0bR4bToYSepE+ZHsP8jCuPrJFBwIAAdSwh46
+NEj/SRck990nPNQnLTTdiL2ZVBU6WTqyc8qtPhB9B3tCm8dt8xJwqjnbRfHq8I8KTvliIuGRgeJ
W7TAuF9oyOevDDt5B+7tTq9JuyhC041hA3k3l03bniqjWvLQsiZnF+PJDhDHhS4J8k+EpKUXBiQO
R2+TyVp2TnMFiHQTOgbz8dQ8u9syzUkzzQDhzz303kGavowvVYeO7CdnLCr2TLowmiBFgQUGwAGE
oN/mYGBOmQISN/vvC440SAzppMi/rKth12HCJenrKP3hdiqWi3Nh+dwHCaTl1WXtc7q+gXIhSAlD
1U1+qkLS46YEFr7l3ZZD6CkuxggWZTmYHd87alXirW+8ksPVGjltSUmWRSZz16/jpQX5afnQB6B4
SznOfJy9otvWFPtZtb1IwLadxCVAmCbwpgZSJMWM3mSlucyv0JHAFozKufRTgLIKljV90y+xDini
LajGJX9mM+4Ltz5m9Gz1iCU8vyC8OH6ruzU07xpwwPEUUVr2IEBoxg1k9FPXPeLN7nin3usBYUKU
y8/olAWhF8NFsM5oNObTk6T+1rwzOJWdX+44AKnFGiZuglcSnRhaN1TFZKSophnHmckDHcgQAW41
oC8cszG/JuWjNkyq3KuwxkFozrwbZHUiBmJ+b4MGxOXnuoXHIIdNuiKpHCh+gLXRWURaoemDxXPO
5n8BtRZuKohbBWdZzXz7AI4Xn6agbq7nhMwr+EX8vG1ksjg6MOcp6CsZl2YZnJMM6ok9rmic8xKW
04ildRvpKN5KryXJMk3emi46woriotXwG5qr7c+Tw+j7qdn89Vm3xVBcJBVqunTdaODzasvHE8Ex
3sTGq1wWdwUqaZe6WSVN83rcihekJDxoMbQjJLMC07hfGGC447kK2NKeoDBUAq4Q1FpBQHcZ28eg
gEgAbQR7RAVl8C8RUFRFtgnV0H9yPnpvi7yR6s1SAfeEE9U0P31Ia0IIVFUdtCLn1WuHxxEaMvSc
Y1d443PZ6tgQ6blXh0LM8oyyTz09VDMo1lIh3ZGlOLzqj2Ygc/TocW9p4sgbI5KOmzDitHqzJglu
ASUEDXCFak5+hbfBG6jwyOASjgxFYNHRtrpUWy63fyVEgsGobEaHvYVc8zaD+j9aC4gGj4uX6SVQ
PURdm3Y8h74v6FvH40uYOsOy/afV7IMrsDL8irfJgE12JQGOORE5bR97yq+efFa4mIBL6LmZDcjy
oBYf5ugO6Rp+qkF3kic4XMb8NHY4eGNoNoXeeRnKEHuqocF/XhmQEtLOY+6eyg4bQzwAP9YkblCO
7oltAkR5zRDRr7Lpne+5xnUx3sT/MfdlzXHjWNZ/paLe6QbABeTEdD9wSWZqSe2yrBeGVoArSIIb
+Ou/ky7X15LsLk09TMREdHXYISuZ3IB7zz0LV1a0BDDLPc5KNwvi2R37E1SfJEXCBx7rdSwHRG1w
OLPzrAQ9yR9yZI2RjtAwoJIvodNLxAa047KwoyYb+bXUiMU79RdZlxH1qy7YC1RZFU0ldhDrMmvR
2iGEuJvOPYfLA6Gd2l/zsaxAjizr5sytLGd4Gle+iNAvHc+LayzMZItBnAOfP6g0UBdUNE/abCoK
xOGtWA16QD7YiPGWyBB8cNZFFqa8aAXrpspCMWEAv1vHwq6iMkBxFPqoiC4Lv1IMERNl+eCidr7z
ZTkH28at+yqqqnZ20syw+VSPU3+u5lJZKRZ0jfxyfnjOpmqaeSq4R9BP+YUUqa9UO2MZEp27LwWZ
9D5wnYBv6DwacxH0fek8NELq5wWvxSswPeRYzHgKEfxiFjFHnbH9NtYZ7LTStge586QbuVemNr5+
cOYS4+6dpbWxDuajfUlUNj8Ma7406aS5s4SuBHAJLXEradwAam82ZTs2YlN5C9oPd11hI0lyi9PI
+ME677q195uI53lLb5o+X+mpPS6IEUCrBIKvDFq3jUQx4wnHVtkczAM8WI/EqoKvbEiQvdJsnLJ2
dNz3dVBtuN3ofK+EysoYPnhem3i0oNmWIJeyPtUDPexUcIS0j+ue2ebahpjH7EDzMvSaia7Tz9Jo
093kVal5gvwob07ROjDvDJVLE7z2uYtvCaUOtU1YmGX1zjw2AmSYK7m2VwUp20eKnFx2v3TeYB9b
suPBN2UGNaM0RA8buVVBgiQQSjpHfCbYTCuF6M9IWWSG53izUlgmWo2gzrkVWOQBPSS6+abryiAp
dEO6YxjRjyQtwMEsN0sBY/2DofLYbclI8x6RxUhYQq/f0D6yIMAvYIW2es4p7aDD265sUXrfLmjq
0Ua6dbsxazmPQDQ8PiAK1xvLGEmkpbWrB7HCZH2Q8uu6dt0St3YAjck4gM8dMU/Tdu9jlWRxZjvc
vVwaYrURtothRqR73YznfCy6BH+AGdtke3W5yfycBq9oztw5aXjldluL+GDrdfNEq8sFTemMLmHJ
5G6qKHdLYDTGGjY2TGeDOxsLal6GAJRQm/m8r1koK2O/tIgw73edsti6q7EQwTDFaoLchNyp9XSy
ek170IiXnZlfipnCSdBeivZyQDjKQ0NXG/iHXOQaateRz5Ms/HrreILclIUTsMiaSAZ7IWrQCqsR
6wgmg3wFjQOHqmK1kIknGkku/m3bw5t4V7UuzJvJYEs/5aXFUKZlonFufWS6s7BFw1/EhSGS54d8
EifQWFaaxbm3Blm6j/7aAS8wUzeiGR5WzJnHki15AuyFqnCpatd8YmXwnwDZD0g1vl9Z5JmCDBP5
qlvO6y7ugIlHmjMXnlCsPW/U6qV+YH8WXvwfMMGPWsmetlSRum+3CxqtGIbasOVYhh8Mwn88Lf8l
XtT5H9Cf/td/4+9PqjV9LuTw4a//ulY1/vffh9/5///m/W/8K31R+4f6RX/8R+9+B5/747jxw/Dw
7i9JM+SDuRhfenP5osdq+P75+IaHf/k//eFvL98/5dq0L//8/UmNzXD4NJGr5vcfP9o9//N3egDL
//H283/88HAC//x9p/uHl+qnX3h50MM/f7fdL57vsCBwPB//Rw8BefPL9584Xxi8NQOfUM92Obau
339D+zZI/JL9hQXERiIVJ8BCvcMvaTUefsSCLw4ADxbQAF0uvNDZ739+sXe35t+36jekEJ2rvBk0
zuQAA/8bvMWTROBjg+QZj3g08HHA9wC6kJNG2JCDOnmIRpqWl+0GYggTCyexX90H8jV/fHNpfnyD
d0d8//B9PyK+OQt86mDldvwP4992KMuMlUhPNNEUk4f+bDoWp9ZLeVLvlqRJmjT7e7rLwxFtD+ER
th14voum6MM51gpxBtZko1EDTzRZZokXPzBrSKyMfsI9/6DVOxzLdXyfBjacO+3Dn95fz35gg8tn
kFKclN8h52pbHavdeGbFn+XR/eLOATd0Ao8HDp4e7n2YHgy1WApM66YoO6UbTOm2YjfGqHCiPBbx
Z1Pcn28a4qICFjBCPMLZT0Zblr1q0VfAuC3sYhje9fXtJ8/F4S68fxLfH+ID9wOh57NjEC+GKweJ
b+yn4phuebIeTUdTgujZ7Xz8GfP2gyD++916d1qH6fKb8RHwvAYJLDimfz9gcY91WF7IGNhQH5u4
jvOYx5+c5ft59c9H/DDgG2Yb7QjzpoikY+K5G1SgKyr8Z8TLxP2xfwXVbu1dkhiGuOmnp/ueXfDz
wQ8/f3O6I61cVoh6iaYN3eTHOp0TGqPujprHIUG3Ec/bfEejIWrB3vpkTvSrN4N71HZtiA0B1X3k
1kKj7MBP7fv9XWIn0qm/mzd6Vx3p7V9f4+9D+Y9P0tsjfThNlhWyRzDsEs1YYXAk6KAjijFTfAif
i7wIlzjtYhrZwOZD+P9XKWZEFzWSxEj42Yvzy0fszZf5yImeip4V5YQvoxOT0BaDjU2dtkl+DnQz
xJWOmuizmIz30/U/bjP2hoBTn3PX/7jNN4ibQ1HbL1GQsWMYJIR6SvBqh7L4LB33Vw/UmyN9v+dv
Hijh8nUoV5ycOcq3dOvgjnqbNv3sjn4ftL6/ox4O42K35D6eoI+63gCtUTVn2KX8Uz8lyeEWiqQ9
5qdkw2LUaeefvqc/X8P3RzwsiG/ObK7XtRJYkHDb3DFiGKGIUOMdRYZtaF2490aFNgYDodl2nzy+
HyQoh9v3/tAftitQzocFG+fh0PklS1Q6tYm+mxJyAkQ4Lr86aXX6qWMQ+Xlhen/UD8tvK+zyMO7q
I2H3yonbPitfmarLS5ZzczdPzbrurCFYGrTyBXrDGpPfSyfjxUMrEOWbIr4MLlODFYznfaUM/J99
us8tZ3oMpJl2rHVhsKAHERsgR3a81iBQWbAC4JjiCbpVLlwpEIsVuGHVAiMS2l3bpLKd7BtshkoV
yzVz2riq0QWhlRkwHMugv1GbqRzabWE6/W30A5InQTBMcWPbWRCSJjNx0NEyLdHpbGeg5ufAmet4
Kkcs7l3bfqPMqzcNkXrXETM85HCo88KcSinjHIziY+YLcjTNSp04A2TqqZoLyaMWwP1Tv1gwiMmp
Rdxo9QMHr1lNeBFi3Nfq02x1GAVEpMYxtYyiZyUzzEK+ZTZPL+0hUThCznlbJ63Vr+dklJnaZRgM
0S3OwhaR8iqGjpNTrs4nu4FPWNGODglBGrUBQ9meqGDs38DTaLFXCQH3YI70kGukdJI8YlM7XvTl
hFVvUMCOVlu3e0yFTBsORdDcsdXPvs1Vr2XYIwx2CUfiqSQwBDDO1JTmHE36EkRADjjiUXxdPgfw
UsbZ9pU+0Z6tFXJHg6ENbVFbsS1XIPaydkHorkGDrMPKlMKNaLV6lzXUGmejVXlbICNyX/Q1DT1r
5l9BKBw2XExkowkLrosBJ4sRqHmZIBHCkxRwc1IrG9WMVak5AorcbhDwDH608ti3QbjBCbdEf1kX
ohkS7pjiOtB9u2lWXMt4Lgrn25Ij9zMQzksmFLlUAE3hRme8jWbWejYFeriQxGfY9AtrSecV0ZuA
E9gAlN3Kr0iQfxssYrZOQ4PEGsn40qrsmQ62OiVL515ktpTX6ApHGBAOQMdNpeBz3Ms0awofoJi9
YPepZ5YMmUtDZTD26esiDxnPTiu/SFGRw9HME04olqkI22kEnuMMtwGYJqGoMwRB94gP6G1kaPYz
AjdZL78WE38ey0aEGIEeA48qYk/LfV5lSP2xMzsp6vHKuNb1VBVAugdggngXWoSGdOpo8is3Jpj1
7MquxwPVSA8oGgei6+dWDJKpDyqGvYSkW786GqSvdl2tSLn+oxQtXllj5TBUmGqMVvRjWaxPzZiX
eK1WOxy04BeOw0XYucG10vS4aINrvIpgfhD2rXC1idtx1aHBvU1aWurIg6lLGLjkiDYlPteax2hY
8j60hn6OMN3vQ1f4OuyFeGTaeulHjiECvigeLkwjO5It12DUYqaU5zeyHMaEY8VJMcWFvBE5zXE5
rSKdpAD/AoTAkyGwRaiGjqUBKZA/Vs9APesA/o4wd4raoMlPfZg+RrbqukubHGKgqrnc4I0AhqbA
whqIrjfSHuqY5d4Z61y192bTfx1JMJ+pIj8AbvmdzAtE3ANkCCdeW2ViGnJvl7rfDOs8YoRBbRaV
rlwTIDBuLMXcPhWYy+mwKzwYrGcHA4axs7BM2g3sO8dpxM7DvxkbmL1fZs5eZh6PM7g2bNkq1qcK
qGuc58qK4WNXbSah9Ek5DK+r4TKmjlOcAhSaYpBR6o2HHXaTARA8orYyia3Hp8UnyxwJabWpZ1oD
CXw5buvBq05H2wfR/vCMHGUdz559JCHS0FhjHtmyd78CwxrBGBUz2jigjclYkWUnibwJdG3Afy75
FmRJPoZ10bShpV1wEThUdA4+OCS9+7pSlSE+GN+3glQJ5Zd/VePeu2Gn5wVETsy17b2A+WrUlnN1
AntpZFFQTJ2+1tNSHrM5EMeAMqHCpcuQVEhIji1eyJtc5MDGyqqOVlHxUFumA0vogHH7PTBV6vlh
oBdwaqw6v2+LA39mwMA2dVA2XqwsW+RWqqwaglCjpWw3DBJi82QrXVaRXRrvYoWVGdSfbAr6F/C6
vcSb+DmdsJ9hQCaPvNqXCCAeOswkDYgRTFShNqyP1jp370w2jvupPMRkstzFqTuluZ5BtPEThtFc
qJuMB2FGLBX5MN/PjpBrz4BI+t5TMAqBqQOrZBEVdF7tM3tmguIwmMJGtViXo8nNSXHZtY05haUO
c3tMFFxjJQs2cnlUMgI7xbAQLFcpBcOwiPrZF0u8lDxwkW+ZB5d1Zzf1VjHpyttpKh2sTmwaCZ1D
SgiH2eZgfBbDlI6u8G7BXD9EUlcdeZ4/FRjQuEX5CTnul4UYiiLHg7aVATd4X4g5mCwvggcmQrr3
uLcmHa7dviz/Ft31R82FTpr6Hvd9/yNEUI0uJjcER6mtrwu/6oZPcIGfm1vPYxBCU8cOKAm+dwlv
ykltkw464cxE1TAjwfzCE3NcyU8qx88O8qFmxWYIitvhUknEH1rKizLXi6zu/q/bq18ADzgXxl3G
cEM88pED2xZw/CpqGG6bdLjrd2N66B/Z2RzPu+LIT/76aL8qS6H28WwaAAnzP1oSsGYtrWlla4RJ
3Ovcj2eFqa7w5F5jOHPmcPby14f7Zafx9niHa/zmRg1GraLuBoLekW6mQ/MI07otvfBR7lMndE5k
8lmv8XMThYX3zSl+qLxNDU/gCpNV1Pv1fkynbZ+MJ8720ybqgCd/bKLeHucD2JHRtgxA6yIAWACq
h/qUJ4d2jRx/ds9+2cG8PdIHkAPclAAQB24a5scej4YxWmIvWo5ROtAq7lRI7uyojkE//mSx+Bmm
8tDFuNzntouGkXx4A1gvmiXTOMXaOu+sJz5f//Xj8cvP51jnGMgVAPo+LEbN3LeL5c8kahcNttmD
231mNf8LvACnADeGwA8oaKwf4zMmFFil1y8EGA2JSFJCXxsFiY6ttE+bG/fbZwDFr0/p38f7cK9q
bDfDvOKUMODDSPRynu/++pp9J3h/fO7entGHiwbKkMF89/tzF4wRpqayDSX6dz8GIwzbZPbEYgym
kJUYfQqS/mr5eHPsj+hLPYHE68w9ifp4ilkkI/hRx7PcFRuRgpqT2Cta6vGrTIr0k7P+GVjHnkdd
wg+uu2hbP7xtIF9ycCVB6GpOWKTD8dRKyghASUyT4kh+sn398ql5e7QPd7Eou1yMdbPi3Z5OZMQf
nSnxYh13uwyjSszqwh9een9rynOaP/VKq9fh4wzn3djnrH1prob+5WU4fWg//sv/i9Melx3Qkf88
7znTA3TRv+0GjE3b3/7xWzIo4Injb3AFf2ie382B/vioPyZB1PG/IACSU9dxHUroQZ7/xySIOt4X
H2542Adc8Kqdg17zxyTIcb+4LuB9ZMTaDuXBwbflxyTIcb5gFuwg19CGKjvwgPP9nUkQ/a75evOi
BkDWMBzByIkQHyOrj6VWa+qmV+jUb3qXPo+rOnUL99ojaBURPw2uT44/zZ09RI4vT5lXvCIZLtsR
y2zEIcStOqKLqjaZrE8G0AVBQBZHojxyyLBu1BRcaI+hS6HgtFtqPe3XPc8gYRILi3MFLuIysAsP
7CvwbH1/Z8kAYJsBadFVCBNzR5lCLpHWGLmAFVd3G9WscOI58FgNBYuDgJGedgzFu5Z839htught
TnC+J21ZXjtrfaInwAoYMOhYF+MZdxywfbNzEQTmuLKa49m1k4rYF7yFv6WZnQvSQodAyw1T5aOb
2ceFaVL7ECydB+eG5iJaLPDFA7+9qo3Y6cL/RkG+o6NzWY6g+WE83yaSjtu+LkXoGHk+gl7v1uDn
HSipqrpfYTQ2qfXc+HkRwaB/Z2ssVIrrkEJYFIoie3L1wfIZtOkml6dzWWyzQSRkBehpVaHnNWlh
1oR14sYaYVhe3CkBh2ve+jtWWw+SQocwVq+FvkMoHtKvGnAjnH2+ig2z7H4HY5MupDub6a+mb0GX
ITbMJB00fEydKpW7MQwfHnPqX2O8vq0l2SMd6YogySxatLfPHOsIlF+wyAb3m92AIU3LEwYosLPc
h07oe8thfizt/DVY5Ctp5H2dmzOuznK6NqlkYB9bK2odidMrKJCnZSG3uYHHGF3vqzq7Hj2oCiiC
K9EbvGbC/yZz+65rqleE5BFgAdU1OPpgG96rovMiM2n0gt7wVNNT6ekirFsygyNKIW8qnkXuiLAv
b2Bx1QDgyNszisd2Cc6Gsn4EXO7Hvduca6iVQog7qrAvlr1E3voG+Nm+mGBx4YCiLmwkaAyiS5Ww
O2A3vgIvDCBF4Zn+oCK4hAHkmE/ZziDcMPYbS4dgqZd4SEwRr9D3dBlCWcYOzkBkzp+aGW3XyKoL
Ihu09za7CBbnQi3VHPtrfq8nf9/ZnGxbSx64CPDyF0SFVtXEsgvzYSgTTAHQuOW4j2C3gFUz218B
crm6MOnkJJZGOz1AThJZIMQlMJI4Ap1ym3OxwsB9IGE7tJFtyysQgHTskfzZqpyLgFtHwlyik2nA
y8jrCDjna2PJ177LX8Zt3s4sat0yHjHFUmbxY7vG1daCXVZLsxNgaeO9Otw5ZIOGw9JFlWzO+7w0
CXTjj7MLwAxvTn7AeHB58u7Ez6tXHrALd4MUjCbURMJOkwRnIJTvDNKfwhEOP2F3q2hQHS0ZgC1L
QoFH3Q2WLNCjp+l0qMA2kQ0CsMEsPSPucVGQBNzx2wnivHRSlo+3wtzJawChMukbi2wF6g2/IeXG
E00WcXkZIFwAw2HA6waYoJDVfT3xa5gOyngl821mVSYaYrIKGVtdc5FvtZO5YbE013pSqXLz5wqU
TUG8/eT69k5qf7vCzkG20jvn/oMn8DQ0VtMBbuuLULTOxez5OmpbtiOcXpSqeJ4cpLRnF0UnCExF
MQfkKwdBB7pWH0yXjt8yXPzErOSkcDTy8gIL9TVyrBD9B8vyaw9FdwIy5XFTLDrhHg7T5upcmuNs
1Ke5a4INHp5zALFr2Le02SxQHIRdn+/5YJLW0NvAmaqwEdl11hWP5YwB6KRTOEJhNlbgRnDl9yFY
FEffHxiw7JOid26x1V1YtIFZnI+ZFljdx3PZnpN5OsWOA8yEgxRLYTG/uN+ywTuFHmcJ6dzsMtDs
Q4g4gHoMWAPcxU0xj70EDQw6ofHIyfI2hFOUjLH5vsCuPgLjqE2C2t8RiItchW9lqeZ8WtScdK4f
GgM0XCpARdPdWnh7dgDoe5hobO1hrkJrAh8eKoOtGtTVAsJQOA2NDy2Nuu/0esu9YFMuZG8Iu80g
lwvNDEY9Bw7kTT0CwocGUiAcwfcgcVkVePnYqPKocEKQ2/CSCOiOnMILW116gMGjHuawsXTqG6ue
Rdw2djTNLokXmD5F4qt2ofcaGh35ljdGnrWU4BZBVeS7SWX1iSanbB2x+5HxVPjVydoi0Icj5FWD
FkQpKH5efVOL8ZkEfN+tuHoEUUmhO1io48kIKrkpI6YwgrCXpo1HEGDZMEXl5EZlr86tdjztKjzv
NoO9TofxWlSQzII4BxCv4GovDaIMFYZuISocFdsVlAs9pD+x0qANs7rX4Tz6sXHomRG5B9Yl3jAK
Cqi6tTzDIlAJYyM9zNL79SbX9NLrZIt5GQQpYtl3kLhGDsHShYqCz+23vvZP6Lx3tEz0MtzXIHeH
agIOM0cZneq4qRvogDbZWM8xAfsPNo4gYlKrj4hFYKdp968A8ne1xTF16Pl1N1scj74EU3E0M0Qk
epN1JNgtxRWE48uubeWRzVusKPhtXalsQ7J1A6cquHAhAjtYq5B3/R3oe3d0Hp48BnrfiO+a2yNe
2gbaP9Nc8b7twLuu8lA40xmXeBiCacHrU309+IqGcGuD1MbbuGRhiZXXfqwnRBYSTD0m58qfAgDG
3nUG16aDDgPbdtPfdcMYl3h0ZZs9OJ58zUDXDZXj9yABX8hJPfJ2QqYSSA1hJcH09rwdCJaA7Fd3
N4Fym5WrSIzbnGldYbiwlo+LrU9pgW2rBkMwYsGDFnBRZQFPvRUfK2c8yGAlpI00t8iDeF17eT8p
c+Pyu3bJlqRqzC2M6U+XDkkIhTUdiM1Ik4HMOhTzRkkgs6Y86Wp8KCrVPYrZ49IKUSctCZQfVWRl
7NblceP0d2PAILQcfLDx6y1oQLfEWm9b7eVRO+Gyk0pD6rfuYSF2bdwug3f9JqNCn3mjf4IdmO+Q
Si7CClzPNCN4FpFyUsQIAM9DvxiKRK96gzp5wROiIH8gnr91y3wLISHdaaGjMdDtrnPB0V38auu0
U1pla3YMXVtIM2ESx8ZNAGlpH8gNM0pH8AiRQGXdJCeGhDO2z2jBlmy3KBILd1sK64iI9iqom3vf
BoPeB0kQMTEQowIoKmVUdoHAczNgKOdkLw6bYwqHKPBvSycuK29PMuoCsx622ERDxMv7EfYZO+2Q
QQa38oQNRRsxy0oIQ23VMPcKLHkRsDyUnv1aVuXrjHRvqMzSllY2JjkDg31T74RWbqIZSetHbVbd
t6+wpRKxYM6S5K21VbnpY68rYrdc6xiQJQRYwQ1MdfpoWJ2L0n3WjpJpzjJ7C+f6sNKXmB1EcHTD
BbFwiNke4iXzrks7mYDHAb9OlqrFI0VRFcIWEcXjdnDUbp2aq9VR54tb3rcUARpNvjWi9WPgzI/C
4OP6ApJMb4iLztxag4cyazotls7EBQzAFtA3bNBhUeZNoe2wMib8sffusqo6qtcKC3KB7W3wrRe4
sGI82JVhJfiuCap7d+7vpuJiVvoRhILroA6eMks+o+l5FjbmSmU169jo6mlmw7HKZ9zbQgYxlFIY
SOV4qbOlOa9Kc2vYko5+sRkqKOgIQYE7jSu4pjYP7aabQlfbVRh41ourih1CDs+yM/ikPFsEjNmu
buwQqrp7vLwR9K5RZ09FpK5hm/ZsCSy4uLvXmcXvXaQaQ92I4fC86LtlhjiprO+GOrunuPcr5p4R
gaInsri5XcrqXOAQsVLjkYKrfeiz4s7V6tkvMH5p9KVVCu8wUT+2Omxhjts/TXhKUs+dziE/w3CF
BECuJBTY5XO1iFfQzTfDIJ7Xvsbp1Ug5oReswprQDcUrZNgFZjUw9pS4Kp2HSffuq7Nk54f3CoaX
YQbYP5whAsbm0AJShK4x3CqePU7rAo2Jy7ESdHh4K3PUzs0jAaMinl6yIJdxZRWv3y+2VU077Yse
JQHK0jaPmpHfjEqFgPe+MbQGQVTmFRJ2sXwFtXU9uofynOhbjDqO4V6A2+Ch7BhhPhjSNi8jUUOw
NGOTaAyaReL1HYqt5Xo2zU2LJTTuO2QXTZ6bhaNNig3m/nXY3FbMgTZ27POUQQZbkC0YD+IIWjc0
nbS4705mcLQR3oCSq+jgAKaXPpQotxczlCgHMBuHrU2aY3ffYpycRQXsttJM5nPYBsEVGEiBPp6G
E6gORTxY1TkKAicmhGK+209hgKl8aFvLbZmPkLKw/HjkdN82MKrrA34tqubYl/dDDu9ovGunDFUM
LspzNThPTnfKRztZO25jhoVyvSB1iMkp4DVE2IWuU14MdMTQFSSDcBHOk+6g2j3s/tGol1s3x/Nt
0AyBJ9DHqmxP+gkjMrjo3NVNd8clCmO/uBXwKc/dHiVjB8ECjZWPlu7AYkBRgCtN01E8tAx7HMpl
Dwrg4HpGNBvPFcxR8k1RzLhs+XTX8cODTETCqurE69ZbSPiVKd0Yaqx76MqvoeDXEfCOtCztMYa1
ajw14jkv9V2zoN4D0gbijSVD6O4uO4Zky06gCW9yhm3SdSHdM32ZMH2RC88LsWfYGzdvb022eOHo
oXqDvQa6IUi8wwIycLwOkBajN3CwbxdOxRMOlU1qBVftEkDR2rUDjIrJBSn4BnPXu8Wd5zTn5f2s
zJ0LhbQHigl8Otrzac6a0CAACjLmqznwHxB5uOZQW9Qau0ouD3u0nT+uvLoTVnNSQYATLYNrQR67
RGuOVdsfMPMTFErEisur2u9f65yn1LG+mR4LwXBwuVmhRT1UbJ4tnlVb3o8aoszBfukDymLilVNS
9wIAZ8UvuMDzAvOASMGIF1WqjVt6KsHKj7IFVZTM/OuVDxDAtsGt8BoFKYkN8XXVR+6Uro8oGvtc
Q8bEUIC4HhQMc9AOiYetJtT+EK8c/sdOW3ehNWOkhaIX6n1E0n7fyRuhRGSUvBEZO6ql++pBQVpM
4Lb3I+tCRy9pMZhbp8Eo2FIoKKF90WkF2YPjQx7or5YT1RP+oei/KWyQETo5N4LS7GsgoaIRDYpN
00KFbZGEj9jiZYWpbH+FfugoMPyaVvRsWMstxr5VWCJhMfecOMfEGusmjSTHQsDFcmzrs8XF+HhM
OvCQ0pxc+IF/NFnOjwSP/wWs9D8iqv8XcVLuHEjHn+Kkx2PzoGXeAyn984/5r7DSPz7uT6zU+wKe
qB94IKY7jnvIlPwTK3W/2AE4UAx8ZA6wFAONP7FS54tLuW1zjp9zxg4mzn9ipfYXDx9CfQpPEQeq
kb/Fmv8jMeYtVIr5zwFwtR0CiiUDmPt+TNhBvs0sWvQ37oSGtd+hl7kbWOOnUoDFRIvqyXOLRysA
2Bj4YF462PEMbKFR4UEb2M6OSom8qHwGIWQRXGnQCELHMiB2obluMjA0zKS2DKbys+OvKMIdLMmz
uRq6Zt2IYnpwq+AehyExGE7WCoOP78hCuXYEQkFyLGQHKK7eOQ4qlMM669hoQrJ+gR6JdjvIzaOx
H2CLX4FzMFPzVNfCpEYPNxS0sRg8eQU7QghQoXCOfKjhY+jHbWHESeONFxaWoNWCpLBqygDf+b7M
+grTHOcCFXkbzbR8OPzXekBVG5AkoSSG+UwHSz+dr8DogiCRYl9P+LewzEZBPkJgBoM+uKp/beBB
ndYcuAz4NicTCnPQoFBezqu14oNcXNzuMi/UdRM8S9rk0f9j7zy228a2MP1EuAvpIExJMIBBpHKY
YEmyjZwzRv0a/Xr9JP3BVbds81qlVXfUvbpH5bIlAkQ4Z+9//4G9dz/VZenIxSOaCWwh7Ndserf9
jLaerqS1iFkMjHzX8SkF9nBb00pmNf+1NT37dbQZumBtBx5VZfgWmqAcVpYe8El50AOKCwnWj5VP
zzTZb+EYEgtV3rZ2ckA2xeZahTIAZuoYAy14J+Uv5qQSMVMlxy6H2g1n9UuV46ymthY+GwXGkrWl
X/8BmJX6tDDwBfMsmJaWt2uRQMGvqJw00jtqqfyLlJa5E4r4Df0vojWvWdRBfuub3XEogPwQRJcU
gOEp1aU90P28oUdvHgWGEvavHOwtpHTB0UTZJoW/NSvzxuwA7Vq4OVl9reSU8Kpe6Bu5QTfZC7Tx
Zu8tlT7sXBxrWH6VdYCIdgsZFpqJQBJtJtG3JJAfimhFj34mUwkHBIr8Tu8e8A9/89VIR1U/PqpK
lpLKwtNXzr0dcIW+pkPedFSNLUKwzWgM56J8kaGU0oFnL4NqvcRqcETythBy+i5VKa38U4Ri5/u/
151YWbXvQrm6zUZ/7+GuuFIzfjto1C9+dzM+tFKrLrVOev8ON4mhukHDxgPVHBlBzKwfALki+NIq
0j5GOChI2fP1ZGEFxl2bgX0aFJZ1lbwgGWsWWY0FsegjaQ0aeNVLbDW1DC2rEdUyavovwkimdSbp
D6HuTY49asaStMO8hYvUVVgo+Jl1ZdbaNk5oCfE0NhZGFX+Reez0kh0vpTQofehnfnFu8YFawtw6
GNL4oA43RdXZxA5H32aEPR55IoUkbiXjZNs49rBiLqZqfErl/BzbaNJS9TlRs3ZtJAEVF6ySXtXf
htETdDQ9zr7+hvHVm68A2mnKwUvUaFs8KAOV8CS0biEP5qmX1OtwRvlmtMC2KUsm02d6WHT1Ui3s
kawv7qSv0Wrbul8DMHMSaqZRL42yi3w84XsuG98sd5Uwh33dFy8RqR4bI+vHrVxq+0FBZKnXVQCQ
WDvh1D7hTLNRQ0Ckyda2vghxEhnXxUzPCnx7zRQELS3lnx8XsJGH7KX2uPF5IfBKutei7LbmAkUl
daGcnkN9vJqEv8qybmUZlDe4bBzafCZKqembNqU35MQvitR7tNXui64ncOZ0TVqwi7hJbckLJkfM
WDi5rAQHqoHTkIUsjCR8MzN/nwbSLqiY8xj9sxRojj1MC2Vs7v2wu26y+Avl+J0ChOvlNFLydZ5T
YwqyQdexVZ7jKloVBR2DFquLEbXVeqx6V0/VW7R4tZOrIoEK3G6xY4HBlk3jOpkWbRhlhwyZ+cLE
5GCZVtA/I2hbO3ntxdSJ9O5bCSBdrcS2GaALan52W40sqFLKIF11zRo62qhcj3r8jPfGSuvak9Lx
eXolk2mcfROFwV1mS+JbdhtdpZfM66FD4BO9IT4/6FrmaibviZeCCdaYmTh22h+lIT1Zdb+YDEYw
kp/lW9NoTuXU3YRlYuBromzUQUd60HpPbcqZennMD07RJigiFsTK8UP+Fs5B7lhlFoHp2nA4R/3W
mESzNuxkXMVGeh7K6DDZLKqDmJ9/4r4XUoQ+2k/9DOjLO4Z6oxyi1GnNjJYvqVh+uJBl16ebZ1aE
uaXOru2Yi4cc1F+lJjOKMEoOVT6iRKUV7xUgVa8Gf0gPWDO8IRL9Etm+soAlxzpAcSjxUmVB+TTD
ATGLXu/3D5MwXE2/JuVoWchevfHq6IVWge44sdyyoUf9DgsKOb9Cme3JX0cB5JPwgC49KfzmWfrG
9oRrBsVBMVsnK6ZHtLDuqtD86DRJPZYMXP+46lyfwEa9xKS/ym4SFqNNzMR2EdyggK0d1efk5x1I
laHozjhagog3ASF2UA8e5dRnjjqYG26bDP+VW5B5w4NOdxsIFeVbjc427I+Y3Z+DAkaqwny3Mdgg
O+7AMokAIXQgMbg01UIv6bDUNEUwQ8srrWobBLuHr71BTyQcr3iGUvrAzhAsNLV6ii3/TY7zl/jO
krsEswD5mivlO2oMRqek4bYquOCxYTAaZKfS+DU9pj6IdYLqSd/m9jayU6Xmcy6rOEiFo1h4sf2Q
hxY9pEVDWYAO7vTCe2zwInG6AesiS66UBVmXew2QY1W29yIZy2Vs2YkjMk4/ZjGHoIcNmZajPqpY
rZIKYDkxhcOwVXPl8K7IDVTSYQlcsW1K86AZDMWgZkHbjjlJSeV98zH18JdR53M7p50old7xR/Nd
Vni6YiGylS31B8kCLjRwE2IrNb4J/c+gzf/H2wlNMRTK6I/biduiem2S8c/Wof6ZZ/Hn7/7ZOyjG
v3RoN0gVCc77gzLxZ++gKP+yFQFpUUM5+YcW98/egX/RMbPgl2TF0hS4hn/1Dsa/NOxI+RyqfVtX
4fP8I57FrzQ8nhId0FHV5+/6M7OwAizqRr01CQbY1SJ791T8LFTvPlOUjVQxXy7yHUzy1redn67S
bxS3vzJofxzwQl+eEjqWqLU6uJOsOSXWHGorUy9OIUP24jNVL43fT+TCvw5yqTWTfZwSEtkf3bi9
6Sfd0bMG6xDD8X1/1Q1vHpqgLlT3lTbDIUDMDdZO2Ij9/TdUfiVb/Tj6Be0pMVIFg0CMEuSo38Bx
BoNAsFCxO9cpFrxnWcceCI8UxnlLdq4D1OZPjjzftR+N4I8jX9C7NFsK7ayUaldiRbfyTVOFrsA4
1ffHfSt357409yaOfJUEwW34h2LKH4e94IrGeomlCKZ67jis7FN7RYzvYxAsswd0+8Enis354v3u
q11QYCUlUJt6yj0XqxroILZDss5mrE5QS5w2t52A8cUnV/Gjp4de/ud3Ihx72S77YXCZhG+m0Qbt
B+z3ILz74TkRtGLetDmkHbjCndAwakir1SeH/ugGzqf0E9HXmCTaLYZ7Lg4ym04+N1i4iMrfhhR/
gkqtqLmi+r602KcM5ZNL+yvl98ftm5/jnw5q2WjGmOk3LlR8UADb0eRhI3XUBLwyAOsbb1JxBNU/
IyN+9CUv1hygy9EqZzpV8VTchl8lJEXDEmqG91gdPfycPn0uPzrQxVpD/x/hUamVrs3gNdfuUqRN
GsXI/PhMrGi+tiyldq1E2r386QKnaL9f4oCFfr2eoveksfeq3KVyNJfhg/KUHfPgGNyGpbUOzpmr
7vrWZPdHCNy9e8YOePYqO+LiPuxDb/HuRXslWAFSdof4SkBOfYjOQnrtDhiKL1grfe1YvuZX+U3S
rjQnXpUbISBy2st6XfHX11HkNkerUB5nH7LhUVp1i3eLZsKJBseqt422q/WlrQI7Pzc33U1tHZWV
sswPVrM0N7UbrcatcKW9N7rDehZFa9563FS7fNXIaxzl3GwL4u7V78GxuiKYIt012+rKvjH4RKzV
F8NdeiOt21N5LpFRhte69xY9agf8h7oNLmP7fEv0J96YzCW/4HbJiBUa7JsOHpxdEYgbOsNMKt6Y
0Z72479bGbXLsGWlT20fD0EVWzV5pk84vR5uzcYr4VFEZxgkjuJhzN+pC4s/M1r95N26YJ//++XS
7IslWdJ6/HkGWXUxbFkUmNqbig2rS0XU9hJ4IYQCb1lXL6GiYMI4bbqmOKehiustHKlP3/DvcYD/
uXqCEv76SMbGwOKpQgGz9L1MzqGc2ojmwOTtaFdPHtMGGuk6ecTsc++htlnlwt9NgYCiVWNnxcCt
LhSwhgw/qq6npgU9pN4PmeAPI859rd/ZbhmWN1HoVL4dL1qGibveUsJ1qoerMqwc9sTWKdXkBGiB
pbTEPEilWUp7ZGaiTxlbIjfEqg5DyUdzDHnYxvvIV9whtII1KCpMlXZ8DrPgVA+MDpqEobuvnwdF
HMdMOFaUlGstNRdWOTmMVCKsa66CLnMIHXHSMLjNgxqLu3qOV0q/G7+txwiyJcSNqyxXT3aGvq94
860XpfnESueCB/3j3l/sWYw37EQvC8/1QsKvnmzbf7NIaRzC9mwWXMFpRXdzMyIfnwAzuOOsw59s
Yr9f07XLTOs2wN9L4L7qKl75FmioBS1sVTVKAM90Qt/c08ZArNE+W9N/v2f+hxZerywSWOTUc/HT
46sJkOOCh3zeNRd5fhN0I+GXN8HspBkB+pmfyVUujBx+XOOLzQsrWjUdfMlzces8ZwRFZIWF0E9z
Aob6dlTs9Wnfiessv/lki/7om17sXrqWdrUmKuIjXGaou6Su7vFo2s43Ncr9VSwduyo5C4Wd2lD3
TGtt9++P/PsKSLsMxx5p/OO6MCIUs/Ye4SEjzG5f2xKVwLgv+P+5DPr7Q310VS8lJSTRJxbsRZUx
qHwOPHlnibuZRtb69b1lZFRGITTNaUEe1Gelz3zDfrNEXaZnD1NdIQq2Fbfzmr3EoNLrbywbw5Mg
XkHK3Iesht5onmawQnAq8Wh+tkiT/PzBwS9WaR3vZi0JKfmGbj+b7HlJsbbYHKJ8zlOYfbu1HOgd
t/dFHDeHLIj3aWKfUvgBZXWVTcN+Sno3Kb3nQssPqGnrAF88hrUlckap2arG2qrXsbYr63We78eJ
pWgTV2uJu6espQZH1xZ7YnU70pKoVAYWoMsgAyPX24A76+GWOzBOMYJ5414ibV/0N9q074s3nak9
RWKw6bpNZbuZtYWmOZhbvMjMYS0Pq5xYCNg3G4OCjhn1CLkoftLUqz7de/qT0G9a9c4eHgv9W6M/
pNmtgoW0tunMb12zNWu3q11ZrGVlk8ZbOd0ow3zSdbCuho3SbaVuG8D/Ea4ItlKxBthcRN/5GjAb
C/XQWSONSBcNSzOTtpGmneKqvYvU6qBBlWq96QqQa2+DUbfgrcZI5BT201rYrePWdjvfCbryahhj
d4q0W6NqNu3oyvJ0pVuPmnHf5Rnel+M28dlDed2bQt9HiVgHNoiSNXxRwJtMa7y1E5jJtWZ9kzLl
Zqyte725UvLK1RLjztayY6al740d7E1sohW9n4Eod6yNVZAADKaYRQdYRdrSShnr916y1jZVTlqj
RI+y10m2G8j3wXVoMT7Ao8qO9Ps0iTa4D8AG4mJINchdZMkHsp7uYGngKboQydcAeE7HsqAuAZG/
hf62ateJ7SQdjsSV1h+DmbmFuYOci3nU1i/y3tiWPk0dNEViAaBKWbse42JfKlapCmG/lJcWkFVX
oOlmbiaMXRkme6uwrhWMZ7NmAIICJi7DVcHIz2e7CdQthtu3MKRP0Jxg8+mUJzIU2BzIb+MNODtr
6Yme8q6JH5EZ+/iZ0hOY4OPMyW7itH8vMvgBmby2p8I19Rafu/poJDLeD5gK6OZwNYYWLLPhti2O
Jaqx2eoNqBNylJkax27cqnK4633kCYN+bEfjtvdN7O4GUODGiWV1G2CCPWJo3sBsH89lLFE3iutO
7g+qFS+yyXB7ud0I8AotVbaY9LsYJS89LPiN4JyOeItC/rOach+18SpQn6XC4/0drgMf7j3lthdB
Ltbj8BXPvTXxBtAZGCrKT6ysi9g0l1l4Vozws33yo4XmohDDr74CUWxbtxzdqR62VtlBOqpWYWA5
Ym43v6XECTQeJZUx7fzPuufv8Ya/W10vShETuYbO4KdzLS1der539Bte8LRb55F8pc2a+TpZ6nXD
XO6qFvkiT2EHeXMIFlyl23Lk0TKtpemXTgGgLheoACGFmnhcdCleTd6WmEbc5glY1ggRgMQem/FC
h4SePcsy1c6XEIo4GPO6x808niPbLWmD9QXRARmTVpT6KiNV+9rv4CDdxCj0batcmndpPy3/fk9T
P2jLrIu2nrTKCVK+H7takDEm2nukkap3mfzMDrMQdJ3W0K4spkydPywH3EZgAtvUrDIjCRnLv8GV
M0IiiAsxELw3oWOrGnm441VaGqvrIPY/2Xy/F+W/u1cXIAAIIYbwIq5czI/dgE3YlGD4+/0GKm6j
38j2VTXFsJigLqvXlaocGA2TL9wccIpY4yAByRvv9uIcqscO1jsPGV7+crkrCy5zUC3hDbatjsfK
k9bwuL21eICUibdhkriIS9MZImNZ25gZxZljeNma/J9l3aE3EKD2pc9Qf1WLELYzM3RWjDK/S/1V
yNQw1ZBOaO9J+m1uAUjihZ8+c6djgj5MZlPxotHThYXw0WOdKppXqX9RMJbt1UMhoAFL43WjjWDy
jPGq67hxUR+p0UlXGXrh4qIgRLKkYcl8/ZA/DkWzzlVrbUFnJdR3WRKDMEb1Opt1lapYDF6y8lOD
oc5zhqgkNe90dm99eDNZdNup+uSx+i6d/N3dmt/0n9ATiVEcVhoKffPBipQNCjB5k6jGGenLxo8h
cseuaG5byGoYqJTDcxlci7RbzqTD0WhXU2shv6/v9NZfY+0T+U6N8UiFcz1N1q43x1uBw+pQok2t
qqOGYXwLk9nU2uVoe5sork52TCRhmDtzPklqwDeHQ6hanRNYo6NhH1uDdvYNZvSxvyq7aatDh40M
AfMq3cW2uY3V0olS9lUGBVOZr6LQXykZPum6uVApR/7+9TM/qJsvPQhJisUgnnGpK5Jnr2a6UxpH
Nu+93E1MdZptYkHBD+1rtdW/FFJ4h5EtKeZHlRsX+8mVVpVuZ5TXSuXqPObRKJ0mI4dzGd/Xgf6o
prVr+A0mtKoj6Tns4XjJjIUmuvPpSZ6NujoQ0ry3pHyrqRgNJ6+tnS1t9tLJj51hlDaQVSGA9IS1
SScpKU9Fb7g+hslBWS3Ltt0q44uOOCGdcJcY8pXRDMfCbN0xLLZh4xH1Aiea/5aywazdgEnTOtFD
OadlzR1zfutFJLtUAsEF8hj82mUcoITlDAwRPSZRf3+ZL/TNf/VD1gXmlfsqQwPGV7uwJHnFxpG4
qCGBw8n1uv3YnAaJv06sTeELYg7s+9TTFtRci0RpzuVobz6HFbV5b/nNm2Fe4GDT2Hk6EIDkWkSh
s3hpe3k81dhOAWciC4nJLiL/45CY/R3lt6tNt43rx9ZeQIfjhizssrnGZ1hWl5Oqy8txfByT+wlW
bYCrSdqnb2k7ucD6OyaQSy+hBrWamynPo51G4JZqb3vhNvHVJxf2g+fXnNuyn95zs9CFiWDHcEtP
BxsLnjQQrcJwGmWpwx+OjH3W+A+qrO3zYW9okjM1kGb/y4Nf9CcwqJTQqjrGNADCI7TKMrP2eWG/
pnq7D0piR8Zur43+ar6NdpTsK26rRGzRJ8f//ZhIMy/KliRTDAkfA9ONUvNUFd5eQw/gtfHZi8D4
c9DKGbvqxXnKo4e/P+YHCIZ5UbFUsWTLyjAKV6GtzRgWWdZ57utn5ATbPfTy8iIR/+3dvSgO5FBu
rJla50ZGeW+wNgsvWRfiixrYe2HdpSiHcgQjGISfJTHuzWDaC/qgv/+qH3T235fMnx6trsTLSyM4
zJ0N+fvU2Ezt1WhAP+Zr1rG3UctPsff5+/zunbzYrdRuGoOpoU8sx5OC1hVX63uZ7zhfWanFzuFb
XaI+m83B9ZrQjdBgH6A0jT7LWf0+WfzdGVzgJxnUqUbTJsuN2S0JMcP1GhOTGKyc6wk532ka2BqJ
tYS7vI45rb+/xh8e92JhTJJOqbBOtNzaLijsn+Z3t/QeatWkwJkI0rMcI5OcoYjPZf7p9f7g1s5C
+Z9XDTvE7UowwXWHtoV2gjwze7BGgIEI/E0S5sKABoctF+OHqPV3GTy8wX/qveal1aKzDx6tVbrj
e58Ntz54q4yLVSwp8W0TLb11kaivXueval3sQxlmO4FIeSrvYYntFQJiPrnqHywcxsXCVWopU+Su
sN1ejd5QljlwKXZl/329sjSETOi58/wxpBn+5Ii/H/poM9325yteC98XksUTLnhzQmJQVVE4Wv+E
VJsAlPrcj4DFBZz/jSz5/91adWnUlAatGHpEGFTs+EZPCH2ZlrW8wfOySDT7Hjc2eCnWf3tVL1ar
ViBUIK1BcjHk388LRs57Okwau/e4Vyt54cGsJwrGEcL745j/iOZx97mP+v9NlHGYvVC2eUM+Znn8
aa5xG4Rx3rxmkMb/+uN/+mv89Xk/WONYVMPyVrFvQKrHE/lv1jh8ckvw/psmPhy/OGxo/7Kw55SJ
hcU56JI1Ts0j27hhGJhsC938J8wP7btL9o+FmGIQ6rnO5+GfjT8RLsi/vjCG6iW5n4XT/ViUJ1v9
qo/qrgqy66hS3iNJfuzN6T0S2l6x/DWftsfilymLNz4iUeWHx1s1CjZIGEiFJARq5uVFNcifdAyn
4MaburWPnr/P+o1IwoeY8IClJc/ztkBdGl60has+rLq8ZXyZYxZuj7eIZa7JWXuQEfrZceLYyF7H
FysX+8xCiwMJkT5HGsmVAeW36seWabid51+7GBYeYVCz4ti+0yLlluiuVWhIsE0hpeUlbKymeyY/
7JHV/tQ22mFQTddS0NOb0h28/5OXMkCwwm3ZJtvWkrbVkD6ntMhZTrNQJO9ZTfBToEKeS+P869jP
yAHwVHNV2iSHFkZ1Fw/eWs8QAYrQLBcyU1wyBZtlWd00pnKbZyBOwRA/p/QFZLFdDyFQoxfgVYk+
rEuNMxjKrW7yq5WCizpaPqfv6FuNXrqnde5lREatdZr35loo2AyozY1UA60q9bpPTfho0xsBFdta
L65bv0dbVZYbcL61rntbu+Bz66omk0Tvb8u62qhR+yBNKvoU0gB7JsoKl7AYvNsUnbyRjN5iKiJn
AJMEYmyJCszldaxHL7pcLuWKUjyOsU6yvBC2aF4miy5Kr1WcNxYkU1HDlw9dwkQfR+jtaJgcJdfW
vVTs8KOnKeZfLN28irRuq6p1y+5INwaNc54OTpsoUE4lDhp2lyxnALYYUred3oxEUxfkmSULzazP
FvzkwVcZoFfcYQj3D5E/Pfaatxpl6QQOuSeGL4cfqGxb1MlSL7+LOWjNGnRMRlSF6La6ulFa4464
lStJ3CVNccyn2oHUCaJ8xrbxOVPgzNV19tUv+Ya2tY5sAQHVSr9O6JqcRJ9eK6jx9HQNbR4TmTxZ
ws9LlqJvNn2jj0SxjI92pB2aVN8R/eGI1j9zcRcQ4zeJKdkLoUnf2gCxUT7d+jrwWz3W2ArXEqNT
6zVTR0eXMg+xQkIp5kno5HoH8HtdKtJW6eTHLikfYoUGyMwfcHK/9qb2OKrZjZIj/+7z9AHLSVsZ
rlU78R1Jmm6DLt2QRXn2cxxUQ4j2yRh5C7O4Za8mtDUADA70aEeOmtNZFSav3hyUI60I7DzYKiCp
hwTDKaXK0ZQObTRPUKUiaIivOxvPrFFfmlqwhTeyI7L0a2fF29hSVuE6GNWDEnLzTM+6DhVHKuab
0VUrs8Z20+pwrgDk78xyc99k/SFoeoQBrXfS6CCXvPnPUtRsOF8IuOM3mJObTpW2cpRsZfiiYR09
e4X8grR0ZYEptX1yrYwDkWQ9SuS8RVBZVoey19+LDg5EiMbUFm7RpN9P1M+z5djjTSOsb/GcwJOY
bpW0h7Twn/ReOeh28DbK4k7RlH3W6W9dON57jL9mLUsikwypFTd1PNzKpbQVeLmOFo+YRNKn1Fu7
UvgLWR1e8t761oEvYFi0k1V1r2tH0k/votxwSat5KfxgU43pbihUuo7ZlyjYmE36CVR1aSf4x4qP
qRN2Sux7uDX/uuLDKAyF3w/TPaxdvBQMJMJl8RQpkEqtDIOjwn/vB0Al01hPXnbw+mAnvBkk6hyG
EOufNtLzHxvNL9Eb89Eu9x8U8MJGJgVMb160JClcq7KsKvlejsZ8OYCNGUJeaj7OD0T4bMtOYiiU
HOp8HdTeKSrSF0Lr9sXo7fJKu0699twjWG2y9I9J5D+qdD4sY37xEvvwp+Zj/ZU0839GaowpW1BG
KUE+LnaOr8nr+Iosjoi+//U//mcdz//Hc/f65ZXCZ/v6lqev/9bK1T8TXv/67B+FDxWMUClSsJqD
3vqj8BH/sgzs/Qwm/TiLzc39v+VysyZOFqpJ9hgKNmHwOPyQy2mGzCealmoLVI/6Pyl8fu2AcO4h
7wWvRBvbRMNGLHfRD45kCiNQkat7w4NAVcr7VDccfB+cXG4dfnkdp8UmysfPyCD/UW/NB7ZtsmAt
JH+apV60YAaq2LJptOYe/UYf9MsKtYM1VmiYg3VoxyspgbYtK+nquxOWhBlMBrceimWHTpjFJq97
svo0sSRJcYOSzan1eqcPxloN0pdoGlcBiGSmdjcRoookavFFIEUHn4AC4wiTTLA+J4hMbDBWWxq+
uE6T+C4v3qik1kaZHvQcM4HUuIvG7tgp5YFAto2soX8YcpdQXEe2cQ/CPViLjOce5pIZ3gjdvpMb
3Na0UiZL1oZ+nkWHQC82cp1c2RNDZz187WZLLTVX3plCnrrKusMzYOVXxXPoN/uq1hc1PzhxBJ3F
Mksfje6cysFjwMY3xvlqhOBpVMNNRxAZGciFvYwq6wpR8V2Bwtoeh818QKQBbtcD/9VS78aVdert
jo1txDq/bnJXh94s0Uyn0QEtylKK6/Xcpg2ttIuAIhqc7VZDaC9tTV5msveeFhhyZz5j92Fysz7b
Erv6Rc4Q/yqmfPaS+sSWCibVF0+2562mKX6BcoccCxpSHSy1ZHiQB2mtTt0Ky+77WZQGuGkWeBpg
D4N9t25cidTaF9UhlDB6QdKokE/Hqq0sZgAXbkmGfBmoItPRJ1jSilSuZeJdoXBk8IDtSPspPjKv
tz+vxzyfqmxCUxdUX7On6K+7Q1mXaTvgYnPf9/iAoZ0fxD4Q9douR4hc4lrv42/GsNKM/qRG4V1n
+PvAZh+syKROzKuQ2gH1kEMKwKZArBmW0i7Xx8cprJ98rgfuAGR0F5tAElsGVg7aImy6vgZK54hQ
35qpeh2Rv4CxNtNZ2x2BEBZpnlwFptvWPZ5Dgj++pXNobMADFhmHpO53Iw4qitfS6GOgAM5fZtmS
CFPqX/zIJl4mYGEQvO5Ul42bYRgyKO2N3HaMVTSBNkJbVSQSVGF5ToKOdEUAkYAnEbstk/FJnIgD
BuAE4BIgGiT5tsddOm0FpS1ymXYsnhNR7aYuvsK5ZDvbhSdTtLVRDKWqeYiS4eRrw6koy1vb9xyc
xfeeEp6n7hSEjCNs9b6r/LVCGTZ66dnkFR4C/SpWqzUWAMfOf4e87xhpevYpxmnNlokdO6XiYVlP
CF6SulbW7ngbDsRR7H5a+X+3O1+w2L+vk6oCocsUzEU09Mq/Pg5dTHxi1hv1fSXbd4VBJoKcrEx/
1YzFamyrJxJOv+QdS5kynMJBrIomOjY9E9Iqv/G6TY4myRMDDsnlpkI+FVr2Ss79NYbNC7VQj4VI
Fn1WnA1PutPH1gkT81BM8EE0Lr+cOZYe3krKsK/K0hV4cenoTFMc3Ua6o8bsV0nZblg0Vh6rd+2x
NGn6JuMNj0z8xYKX2DoVRr7xkmoH4d3RquiNXmiQ922db4ehfZIx5S+z/qHCtYeYYc4PxgwZokaN
51HTrOlZNprP4jpgHiCr664liImSDOI+twOLhS4j6KM/hsTgDoVxwLuNVz138yaDT1gffa07pZhG
REw8U0SIagXxNVGWVnDGLv1IjPIGr7EJ3zksr0gC9Fqe09y+CsoH3ehOXl9sc4Iu8EqdMA+RBnMh
W++k92CShQyzqnZtXWyVQTrSikQByuKGWrLAaTLypPPfPwtzlfAfK4MC1VJhv6RsVC8geerB1MC4
or4n52ObG09tw3Lli42PD0KtZ1tNqteaxlStF1tol8ugpqUxPfhJRFVExaaRWkcauK7zE8QITRWx
W1Ssh7gKN7tBgtdTqbBu8m0xUXpq1brS9a1HLi8m6Vuleuz868LDlDNvH2sLHrWm3Zde+D6/YCqL
AV3+ukJK7I2225rwUbTHyrY/ARYvy9V5edQAbJDyILshRe/X90FP1JLQ06m5z1T9fl4PNY7cq62D
gBK7NC/6bEH+7QF1IbAQwKMVJ4FfD9hJlSYV+Bvd63mzQ8C5xjbX0cBUTH/flOIen8j92IlDhVxn
YE8Y4ke7r9ZGK66UzgtotbI/KmOK1d/n832fvfy8RQAZzd+cRDlFEGF3SQ/UBPN8re/6+54E7Ckq
XYkgp5DFZzL0bZkZ8L4QHhfUVIm+qUx9GxEeWWe3fSMQPop1yqs4caqN9FhBsYmIr7Yke5+RHoxX
iY+1CqYnQWsecoSOQ5adI/SuJSs46RxubrdHtcvPVp2wkVgrDGAeiV3ed9heY7lyr0cVO/PSaBCP
ZmP7mLbRVSrsXSDSZZVoB5x2MCvwySIuNx1TUGtsjzIZJNMcNmC91lQmqjGc6ohDUg4mcbvKJ2WF
5BkvQX8Ek8rSaDFAtAMEe8CMnpxS5IY+HqrYThEVkrDbqNJdLRuHQQv2RYL095M38eJFBKdTdUvD
bkKe4cHvw9+fBkaFQtQGccX9vSFpW6YaGy3x/n/3Q2amSeQll+2nqz3ncv6Sm3kXpnklHb7Wzddf
epv/Td15LEeuZev5idCCB3KiATzSMpOuyAmCLJLw3uPp9WXd7ta5V1IrOjRSVPeJKjKZRAJ7r73M
b/7xk3+vbWTjb0gfU66a2t2a4V61/r2pK6t/E1VJ0/9w+fDEJEr+vbYRTEh7RM4dLgWGiAr3HQTx
9+JGwEGT1yoiPBJJNGEo/FvVjaJI/3nkpKPScd+lssbpfffs1P/LoE2V1bGcFGzmDYNpEiPkoJnA
jaaoqnp1MW37dasxFm8GOyJPpd/QoncG60dJd89bgkChjAQnEt5g5DtgIb2KYbm0xfHNICORhvmp
GmfFXuNOxO42Aqm5sZdM8TqN1U/aoBiEjUnu9hSBcNxxKItTJALqLnkVQPDrzpZN0tMqDSuqwIlf
oJlG1eDucK56XAvU50hrtrhH5UjQn6ElyL6w1I2DW1zj7LZS9jNqM0vBD3csTOVXUhmyswN7ZuhJ
5ppyHWGu3t6puy1aIJsOfHLIkgAh/tInaG3BmsRwAivwHYbwrnUASGU6YG22y2CJF3B35TG/bqh0
7YShCgqSGkHESLjS+cx6pLyOqDoe2qgQOeXv4q1mBOWgRVxCI73FVwrWM5pBODwFuwwRylUSHhSR
OuyuBoGoCA5JKGyu212WVqJymodkxAULTU5BFQtPXylAxCX9vVQ1sFs0lS/xEh/7vlMBFcl4ieFM
SVNQymm6aS8Iftw2BB2v227Ezn4pg7u/zSHXdHj9GphcZSF53Si4Ee1KETOTBpCeCaCffJ62sK5/
th6D025U54swAfBD8MkzpHZ9UIoJMw0VTG2/fC9dsjsVfUtTtdgOMbbwVo4UopfRdTsm9/+0tfRd
y1vukSyfmrHvj8a0irdRTx+zPxIuigSCuTIWzaoTpUMflJ4TRnpoo21rSr9Ne4+U9CR1I1AdfXsU
O1ZPjuLYfusETMgAt+lqWYcLguCgEGU1wFIKq6Cxg/EtRp/5tlkLfb9fMsZNu01IgQlIwrVLFsGh
JO3KuHZ6/b5i4XzYqLNRVHkdkCHcLl4w90I9sBVJKsFy8dN75LqesScfjrjTY9Q68TMozOBnhK2X
0uio/+lMMuIWbM9Ynudc1XwgCw2N3aW+ip0QOVTFFz3uTHeS5MZr6h0OR7sRcc5FT1w1Q1wCbUF7
NnZZoPZm5FWSeRSwhb3MW+tumSwD/Y2eUdNKgS+pOJe34JFjWZo8c6MNq9EddBKh3MIcUy5o6m24
QfY5xuoutlCXRilm11aP5UQFm1VRitDGolLOiIsTDeDLJKMsX9I59VqtNd2hR7pxlhOmwrTP95Jp
vhuKNLgVjWh77efW1Regm4jNqGhyoJ3bGZOPay494aasbfxqjjBsocLHbHxzTREGiHSE/JQ00KRh
g665M4+zpu67VtXA/2BqJrFTkVs0MmrnLPLGzpAtfawj6DCmemNNKV4htI0197HoxzEJlhlpj2OE
Nep9OiGkCAiVlY4ewIKAgaqXQYakz6G4/2eXIPE+yzqwYoR2782AFuvvAyyD58qopqMWYRekFZ07
lEkNv6DKDmLrCHqGqkzfXcFXe4pRdSG3+3eb9wuq2qIRTHmzMnYiwBQCwp/V2BuWNtIIzpk0hKkC
t27CjmqK8jgwVcLopGlglzeKxabPcj8ph8BEk1ytkMMekuUH5OtZRZmQVFqFwDdITtcAKqq2Yb5o
Uou0cIHyB5oYMCOmnVvg3OyMcjx5mdTsi3y3QDDg0aQMDF3uMNt4N340u+mEB+Z2NxbePFMU5rOs
3YwK7cFWfdVgS51oXpcesMPPPtUNiAbVEbXk8SDOyseKAtBZuZljlR8jofUMJWYj9z1CakAGKBHy
sMqemuy1bVFqinaDdjU2YbD1lcq631CsAf77SLhZDybq0zq+gbbRl+/IC/ZhKrbXYTcrh3uveezC
odv610JVH0oj25xN6gt3gv3QJsn6XADwTHp1PYlTcvdxZFqGctLTLs3FPXK2lT0xn7JQTcGKp8tO
kaG8M/q+MFJEudacf4nyS5trvi5toi0kpWzLchUusjy5WbxDsDxHsL7NMEbGzhH5EHlhZTArkKZK
R7hZ633c9AYrFuLThBLLyAY0NRUiQLR1h+Qu1Sd2kz8NcuFM2kafSd495nK8w4HMEL0kl1widrTP
xLcBkpItaHmLYUFZHtqcsyCtqZdaBZ7BoJiuvmNoOO/Wwc5HnVZErUyWumF5QL1h96KhOGO/jV6D
lCYmk0lpzd2KdJ2CWLfc/2rq4ZjXS7hS99hTLXBCjP2E7AdyknF+wtrwNqMpehgTo7RW7IURd4wu
Y+HlGQu70bCPzGkmCP3ozypy7gPP2BHw70ZCpFTdGKFpP64QT6yNifVZQaOrO9nm2b0ZGg3MueBi
5H521El+5UDc9pADcks2QDsKZZlaiiTLhLg3sxj1/aArT4msCW5nlHtagfTYUOLVzRlcTN5ilrgi
ZjxmKFUihFLNAJY3JbXrmTp7aTDcI9CFSHs+49u3OZWuY0s21BewaMWpqcBTYhCHznwqudhG5vBX
z1U/B0qF1q2eYJ3Q1sfeFNrQiMbGklN52++mGJF2Bdg58+PxQEkjOJ2EjFQeDcjBFr0OswAQYx+j
OINYMkqYatFYu7FEiziLoz1dJNkak5HOzriMvriYsq1JKfqP0hr5S6tCBZKQmMF9RaCd1U5Hymx4
OqMM3wgwttzRyZOUJEZ8ZYHaAxhHnpFS7pTzTDSAthypp94ge9HuIUmfavRycUarpQwKhfywa+Xc
1TAgJWSpj42GSEg7+dUicdQl5D1S5OlJcmnL9dSs8jMjf0SoK1tUvqtdfi1GhnOS/pjthEOWv9zx
3mjmv/Ki1e2IR0KFbHeY9ZWXNqEme/VgQ+hxJUhSotVLVt4DUbLA2uiICTEKbp3ljM1g0p4z49cO
nWXD6cRLpNgiU170+wsH/VTml/jVZqDAf6bG6x+y+KqO1rx5U/O1Q0esOqywZV8MJAukC9I5GP0Z
eBXQePutopdYBjByxn4fj3vxUsmurtB+tkuIo8kJ9HkhBlLl95sHJWf4RCIKcdumcLfKFZhO4xmo
Bmp+abNbpvipiUmIxQpbS7w/7am37G55Xj66q65gN3oUOo940JkAZoNO96obVIjIZKKMMjMT4chu
XsULnyVPnSR9LN472e+BaBbH+s024PIiz5Iy/rOYYKuP3KgI66noCPaXXm6KxszqwadV8dZA3pJ8
sDlhE4skZja70MS71tHeZsHZfaOlozZuc9P6zzKypjMJJn1A9PlUHFjhagyH9HWSD2XttJ/t6wgT
u3PLBk72EZX6rD1iFynmdh0f49SPi2OyOLNwQQcUkXGDvEkBWg4N/BA1jsSzJblh5PqJnh5FA9OF
6DAswA1c2EhxeVkkGAeeMb7P5k0uI3s2CzsXEMFB9MYifqBDa6ZIqtvkvnZO9g2Z5ruDyNv67LlC
hqzjD1iw8uArTxW6TzUF1T4B3K5byAfegOTbUOAO68s7uBVuGtn1Z8V+gp+RnWjyyrXTRC855pe0
mhmktogeWcZi59rJiIOeT7EfVyftOmt4awyeNSGNKzxAfcPH4q6eR8yxlNJpcCRlXIC2MBjpT3oG
EaKIo9WXdh/7GuSvnYOquIiV6myVvxvYs6VHfwn/XjVCSg+ovrV+Dsg/Y5zhdrgzkLocU0xoxUBV
mAW4IFWGk67tx51nrieEQAVav5idDO5QOTHK3NLHvIZT/TRuJ+wEh+y8i7/bqLPTmJWEwu5r1AGU
fte786A+a9rLtKL195qlh2YKG+NhnB9SY7CQU+R0WTcGzeu3ibLslMDRiN7a9fc8vUTKe4PyV2dV
GC/1kKWSKdyWc95/il1uTdFz3/025JeKOfdyiyvifHE1y6uW7lckcVcBUZhbZxCHHydRsBWS1za/
LrvvGJ2rMb9skPY0J+4usiMfzeJ9Jo9UAyyE72MUyZaRmrPbW7LzJw/BosxLSzo0syzJVkdrL8wB
6TcJld0Wy4+g9jer1yOOSwnmZB6nFk6yX1WlzX45DtYWSbhXFdDjUdeOk6uQfigqZgtpjTGNM1NM
VXpoDDSLaJYqpnTsC47t2vSWrve7/Cgsr95a3OtPSxCEhxqIjpQUdt8+ztvvev5BVxtVGEAnIjKN
InQfmZAwIfGvp6y0GN78S7n8tDsEhhlJRfFx0B7z+F06LVmMlCOCZzixEOXozbiOOk5uJ6BWIpLr
4Je8ofG1mLh1wxpcO+hWApFumF3g5VeNMkg2sJKNKrsfTPdn7DZHXaMgimY/Sb8ZAiyYlyzlGBqr
doqT+FKrEytRdXbadBwLzF063QoGAenIVHWYtKD/XELJAf0gSl6e7hyBVYzrRgx3p2h+UNPrKuiL
bB0tvU+j3goxw0iaLyHRqPXohimzpZKNpmg+4hKEzv57lD+XHaAgWKUrM58lgRkIEhtpCrZwXJuW
1nwP4lOr3sWnbvn2WuhvhgDmlv3G1ljjGC4ZclbbW183Lj18K6pqRwT/hATyU7k07gbfMw9rvXby
PLbF7atNP5IGDwenb0+mgZUtSqEzMEfUuZyUDCPV5nCXPGb05dYtc/OYyigPp7vlyEmvTkJ+iIdX
OCHYH1CFQ+fKcIBtervPRGuUv0z1S9+lTn3XkF8JNHQQMJm2IoEiySqW04A4WT68mkYMIPlS1hQI
0MDUtx3yklB3G+AKiMY50kuuI10O2aP7bhhBVoUzK2G/XrIlKNrvOfmU6sce/Zip+uRG4O0Lul1H
wBNDj/FTHIKEe9El+804R99QWFMe/6AHcep11X4yfhnYyqbRp5l8qvERpYACww0pxMtprnw0ir/a
8ZD3h4Z8JbugF9PrqNshEO7Ixl7U6bB4K/gN2qsUxdC3NDHIZ68xbGJcJ3si0DmsIlobP3Op8JXh
qJvY2gROMsCEdkY6MhIcouZnw2pY2FeJFCTbui+xh1TsUbZQ4RQju1DYWrq7zZ8peKwlPSnd5+Au
KFcz39rCpXwk8m3VQVU/k+L1vjbiV127rak/FlSSfq6+Njgqda+l9lBQiI3lRZAvQHeY9m07ZstL
txKhYNaiMFspdxuYBhzVhLqoGSXVUalwOOqzZ0NeO/dubUvHNvZGYzqrElP+0toZjVesDedbVUDC
0vvsUKQM/OJjmFXtfhm41LZ4lhCYthtXQMGEfFfEkau7Rx4h9aY/TKzSNgAhFcp1ZeBddefa/KR4
ZiWsGFK/42ch6xWkobeuU1r80nEXW+8oxB0EoMiNG+mzqkjxM2G/KnGgbgJILuSgOoRHzHBEOyHr
zqv5ZaKcUu55an3pYjYPOq5pz2v7ij7van4qxhPKKeK9sfE7za+w8vlYk27Vszdlv2s25f3c0vYl
qqL5wVbJQrDEkB9SLEpxaxCoIpgn2Vntmok75AeSqrI/jYItEYe4LAjSS3lYSn/5EBSrXINYDbnl
cMfOccZR8ir3NkKKgOqc6R2CtagftCclH7G0eNIkj19bJU75Oen2pp8bFH4wVjH9Be8dkI7PnK/Z
ZstPIuD/xe5guubTzy4OkOPr5r3e3Wi9z9m1qT1JpkPDZgaLuH7I3RsQVBwkVnoO9yyA9AkwQmx+
oTYv9mAAJqT6oZfGoQTlDthiFsZYKWhhtsJ7es4FYHk2OQOZUNv5aJpznCsfRW3XsmtEjymUzvho
Gx96B0qcQZqXyw4N/S62QENB/yKNUxsYr20e0a8jPOjJVzkXlScgt4e/gvC71OIjKXfaSqA6xxZn
1na4DaqL5t9xhBwrWKZpN0MApakY3J5FHXtgFNLuntNgo21gttOdKh7R+tDt/M10d1PAEtl2N/ig
YhWmwwGSArI1qJqRHQInPKm40guobF7K1LsvE9kb72xL5uFofm5PKH8y7pwv6cP4G+zi8g1uENeN
ET+M9EUglMmAIQ/Rp97AtvFmNSSUgC8ZoYV6SHcmL8BOjO/5rgtKWkGOBfJACrfRaeZw084kT1QA
E3TTHD6eYyy++Kk809XlIRf0p8in2QZTfjBfxaeRDsAvBocdELtvU7yZDUfJPmVJpxZ4THm9h6JS
vK3F09JbkeaSShuba9SPLWvvtkQMCF83hqhLQH3ANBY5ajLPFRlPvJOQ3ldDFfFG/WdUKGw5J7bv
HV1SMB9Iy/auWT42TFmzvTgALnao/5sEtVAUcex689I+6PmHnN0MAM/JnjLYRixmP9Q3DZrGiGpb
te6L5pllqrey1bf+TuKpX7v5lJcnBDKRkSkjl43AItcAFFxViM0adY9Cdpijy3iTd2/KjAQKcSB2
o+ZTE8msie8rNDcQOPshecXsz5qTA1zdpXCr8neX41DjLIZbM816WPR7slWXJ/o7gIntBo7y+DOP
LxNwZKH3Ydw53fRWtoFUAAQ6xOtR1i8qqUw9M3OLgpSqpZ3OMbmiwCvW51y/rMW1AwtErs+B8KQ3
HNJ0pJvuwRQfI/3Sp45cvpvtfpqOy+ZCNdiMV8E80PaeypeoPBXJtwlir8ZiKImftO5h7vwNmWyz
HfAF/5W2LNtQRb9ZKH9KYaNgCAeJEwiT9O4Yoy6l++buTUrPRv3eIUFK4oj7ATWsJY0o9LVfw/Ap
ACNVHEaIs6tNblJ7GF5ZIuoHv1elcSG10KEird4KF+JUWQVtFk5GZjn1T45bJI4ldGigdieBitNq
ciB2NFmoF15bkJ0mTrU7Exjr4qkiGk0LEwG3198dcwL6ctMFm5ywMH/J+THXfnJKJD23xfYxXz95
dxolG01R/YFzmcJWzG8xTM9nug/pdhui2NrdEUBvpEToGivurva06nmlsUEDYxkvynJFJglN5ggh
m/yd8pe2nqFaNq1iKLO5ShLrzTsf/VylvLX63u4FBEAfWImtGpB9eA2yDct3EQdQ1E9y8tFm7+JA
2XRNq1/skFH/v8yAwWf+pyHkn/kSwzSMw3UMsNGLZ871V6IN6PMmVqS6OAy7sTkaZsPaakUkSMt0
sZhBhNJkZZvaPmzZh0Yvqlmz9DInJMPz3Hwz25ntqkWMHRoQaei4VwDZLBRJRp6VBwFaN47hMpNc
8CDGHMOuTB4ZAS+U+D0l5TRAHZ5v29SwdqPsc05+oTK1s6Wm8UQNajOHPq1qEndr3MVYXdXVXh/D
Dl+YsKlxHkkjNbenHRyDiApFQnzmGXJ0O2Wpj/9YuIKdtotNx3QTlfY+ZkIkirQAzKqx6mnZTr0g
PQ7baKdiUdyEEZGAMcHESFPbu2Ayo6RkFrx5FFXCcNoFwmo+IM1LVtJykqlZ+jKm2w+UaNMHhXxY
VFhpS7xU+ybvVkB2yvuHKdhGDsLpRqNfHPdq/bZmN1W6FYtPP6U+YvGyTEwf3LZ1FQpKDidzH5W/
2kOfXrLkWY1e4+ihVcJR/hBpDrR70uRxerCVwRsfsEBrtWM5ukN71DGtfKZJUH82wpdmfs8Ldn7h
ot5y0Td6P7eUsKSXmdlp406Dk6x7hjpNcZCU/UD9W5snMubi0G9O03rwniuJ1oK9ghAnCIynPjIA
mIOCQ5v5S0CeOzs35QsOlNTeBgolkR8PoRzQX2Dntwd9dWxcYcrfjCFPc2X4tvaMooQ+7ZEwIcT2
CFH08ANyZnqWeZ5xWtnzzTp6m+pbvKKp3ZFu0EOl+u1Ug5y9BaQRu2oJ2H3OASiQhxUjSmPiwxDT
cgDfXC2oKRjvA4yMarhk8+h2aUqtWkE09qbuOWqhOVAjlNtxkpNgR36NeY76W5QrcsJhxYNrooE3
JeDExCLENxUdH/qHkZySWSl60AOPdcCSuUpF3XPomwcnBhYmniZyGZ6kzBhLh1W+vtfqyXC2yy94
AVl3lQ1HILs2aJP6Bq0jHa1Uw/Y6MvjZreJPzguQZ8JJS98l8zSUt17paMHnFsJCh0weOFS+1Sud
q6MpffR0iRwJTORritTHTnlZHIxLDG/uOXoHCwHjTnAkZMVR+i8eU+3tPnRpvUL7PtVwQurvzQjl
8cecv5Y3ElKtO8Wgbs7J6LMcySay97EKp+Zimr+K1NHb8wXYUvV2z8svY48kkB5IgpdxsJwQ60Hi
hnrmoHOiJTFSS59T/87AUpmus0R3oF2sFUtSg3lag/4yGvlX6hZbhzQJWcNKtNdq9bcHQfRMCBL5
S529Tl6pjVgqBsW3KX+24yN8F/VV3F2JzTXZxI421Fw81YVmKc0HbbNORVQKRQXEAhCV14Fstszq
kvJTvMuRLF8ctRXWABRi6HvZ6fwlN3voLlez9RHJwKgSDictsYZmF2an+LH2gca67KanqijoMX50
wNRWU0EsI9gkRgi6M+mPW+tJBY/aQQ6N/yH8yG0bm6Dzdz8JgjhWSw227unClMYJKXTJnlJ/eCPs
0SnPvtPOJ52KmVUWflGEU+WXnaPi0GDss/pY105hZ4v1c22yB8YgUveyZh4bEVUqdQuBmPUv904q
PQ1gI7bJ/H3+imgnmJjJebwlEDp/OJcPuuYmuLUB08qf6HxgtgF5iD4kRKei8OfpIc/xzfUc4YkQ
BDZg3F1T7SP3bDDEDqZ0c4mq/q1ndlZc6Afp2RNaFLHFrDKjS5RenFh/FmbUfDxsW5kOklwsxoN8
qAVQnC4PIzD2eXFECmkzDzNaWCl6LIDIpKD96swDp3Hz7tz1R/STqXzgqcmwEi/QZxDP5vjQVr9k
WvDNERN3dCW87ncHmtelwSZkfgwEoqo9/k3f+job++AviJH/DWoS45a/IuXwe4I0dndZR+gZwt//
Ai7fRK0rOq2FDJplj5kZGNDl07sbh9Yg9t6N7/mEVsraMgLp48eEaXKsit5yZ4pV9+Ehu3OVzNwp
V2q4jtzRhijGwbMAq4gbxlB/rvffojr8v5A6/0pz+O/+d33+KL/7/w9M1XfMpmTjX8KBHr+r/CP/
h416/9+c9KNexwECxHWsvj7qv2KE/vl2/8AIYf2jQy1Aqfsf9M5/YISUv/2B8umqrIEC+gtGSNb+
BjVBNHYinuemDnbnnxAhvoU46M4UZdBBuinp/xZCCLLBf1qk/yERAuBI/S/AIG2bVSOdMuWUhemh
3fdn9E4C6AHomVnmSd7f/6mezbNOV9KaPMxQg3UvPeJ4IF3IJ8+TF7nVCTWOIHIXr3SzC/Zje9nu
nH6fHfOPIsS4S9lRyllNCA/6kLmxs3igSrzIzh3Z0V19P4VYPweqPfL3xZH9xslv0V5GzHY5JPZq
twFpjKvaqNceoHmGQkB95CAdEnTh6g6e6Kv71s/9zKHD7tWBvm8e473iSE5+7n0y0PEkORTwXuOB
NzzH56m2JE9xqLsd4XSX4sGg85ifjKA9y3tAGj6tlRNGJqHqbPvinIZT0HhlAILVY5YYjHtzX1+j
B+FcPOb73bk+lQFnb4B0ly3xOQGSu5zCvmEjsop6Gl6fp+RSoO2C3Atp/3P0ALrGWj6Ryw2RwHIz
3lbxeus7dHsn8p4wMbElX3dSF0ukH0I/r2gC/c9lqC6l0jOWYT4ZTMBZFvaeC//guOxTv/bhjNg9
n2z0GWl7swcIxFX87kBC4neB/tYdkK3xwC05yj4/Gu7sGX4eSv78UAUTPzXfymvibf7uSrnRh4zc
r8Ci7NwniwYt4lNj25W/OpONT5uV7ZN9tgcb8SPt8wd8Rn7v3ocAr2mfNN4an+zYnp3BMuzJ1fb9
cfb0C8QLj0LRzf0mED06AsF4NK7RZT1yBjqiJzqKzaTZ0S/ZTTyWX9sLtTXlWcxMWaYItLsz5guu
dlbOu1Mf5o/Nc+W24fKDE7qNb4VT8ibpQ3IAjhJkPs0ed3CBbHrZST1pTuFHCGnRraAf/mg8wOvj
t+HV6St27m35Q7VPHdQ2/NQRX9Wg2cuH+RUuv4MUFRcLLuZ3yt/JygP1Vh7Ip8F0EZ9t86zepAdW
oh/BbSzcln0i8rWv8UAL8QGbFkbEiGRd0fzz097S96oveOklf8xO2VHeM1k51QfzlpHwyX53zEIS
0b166A//+jjCa+z/sNX/C8lprkeZNnornfBedZHwWrzBaRzAbgE9Z6vhGjrn5wdKpWewK4uwCZk4
uKj34SkuPKHJY9Hf/UgeaLnb5DrO4M0u3kp2br2kTuoxrrXBVLg700oD5sQhO8zLAwllZYumpEuq
b+d24rS25CgembjLDNVRWOXDQY33pZ/b1OM2Jo42ioL+EtRX7YCIn4tUvx/7tMC/8fIrjL1Gr/57
+yyfp2A40CamHrCWIPXXSxOALbfz2p4ON+olW3hRnY6vDUH0lnh6WBwYL9mRUz+bb/FJDqVznB5N
1tJJv7AgwziUn7Yb0Bi396a9cSqNIA6nfXwsDts58npPvWi+AtqYV0cWLhsWgx4fQ2eW93LfD970
Z8aZWT+jVdgfb4X1G4Fsd2Yv0PhxelfcD45iff1k/PzssCd5j8g27cxerZJuBoVVqO3nYxZMfkZg
Nc9tMCC8rXkTaooWpZRLrWKnHvOTNdixHoVD/MqKcxr7g8ZViNuYjXo6F/dFDD+qPg/lhPfWkVG6
M7poLrrjYfcAIZl/5efNo6PvmjfVsAofMXSWnuxjxe2kDlYFLg0nG1p0KFzW/f33Fqf1MwbDZsEM
xzHczlyImC5bIGyD2gWOGIju4lDL2bLDhNJOST91t3NmW7WlQ+5C5bRSL/dmi+EGQuIjR03vAoKw
Rusn5kSALuQyYXaqEIthh9bLLsx4VRuItzbAiufJeIsdPLWt9BczUTaqEgqcQAxnuDqa17bhRDfI
QZZiARINgIc6yb55jp3R/tfbiMztDu7/n8D3fx6Zd7GIv/Y6ZiPNIRuY4gkI3IlGuk2m7+NM7rRB
CSuDZ9I5m0fL2OYTcCtH2zgmPAl4KtwcKkVHcB5RsPNGV+OvKXfjpbU0b3VL66uyK5sxsJXYkT9x
Jw2n8Yv9GoyHkW04eJN337LAQ53FeTd9nSEqRzNa8HSxXEaKrLHOg8h7Xzb3Q5JvOLHLFXK4ktF7
ug/GMaQ1QKDqPOiEhCum9Zb4Pu4pVXnDPtBZY6Jdnhev5W8JQbN1e/5QB4PE9BGat0z7/iVW0Md9
PVPoOICCeby0p24qb9SiNLtjScj8miwkY+XD3t+8daUwY7EMzn98kIxEAa4XwSBxTIdBLKsyC/mp
E5o/tmG1LyOfjmLFZnLAR87P3DQOccUjevHJ2Rte/ZE98f7cVybIduTqrugP3sb9lJzSTflDdeag
vcDiAFeMT85D8Qwx3W25pPWHx2I3DhvwEwHz+JH2XPLcHwBIO6q/Oagf2vRwbD2kJ2yjYkrsXLyK
x7ljme48ZNElZPFlm9YNz3a9L3RHdCdnZeOs9l2l//69+z1DxpKHGXsxZwdkRw5GDJLYCEgcsBvZ
dCGkOe++lGsXeQI2e80vqfgMJYroR8kqnMiJwvvHuadK9G0Oa0Ak4OnRaPO5QbwCxyyWHv19bl4V
br/ME3w4bkfPVZs8e/IJP/KbYxL2+/a+UB3dFy73J204a1ARAwwWcOx1fuF29iO67HwGDGStyv6h
oWztuNyEqMBA6c+9gKTPRVOh/7nJAxef83+Rc0Ako6G7vrFguZxAPgy+HujBwKmcOpG7C4QDMegg
PMxBH6ys4/vvUsny7nsE/pKb/FmYEkcF3XIeUON3ui2ElKn8NgY07Lz7kqiOxKaguK9koovIEksI
HpHb+QO3mLzDbjiwenf7tf1KwntXxUnwHqgD6k9IdRz1DGWIXUNqFaw8kVO5/UQxKOw86Fh8JfHn
QGAX31dqejZ9vBg81EC8AKTLgT5zkPj37TDwEtSYLYUIPLkraUhCqkuItoUgCYffKmF4d7zHqsIf
uaUonvz5qPhnORV3lHk6v8JgVYFfsleXO+qzpa7m83xVz8Q0njV26KfSud/vhotR7Twg/XV4Nyt3
QKQQ9SKbHMnruI7KL+73w8bTnCO8Z0MS6v2Z5zKfJX76HvgZ5ZGujuwExhRs5NWeOCjYF6TRom+e
tN8621e8guThiOns1Wk+BL8mrNX8DFyYF7rvZP1QKAk8MzHYZEmjKspvRqnFw4udRIL81SZtCyKn
chpvx+dE3pJAwDDLYdjP+xbc5MHjxjrinkEZTxX3zz+bWyJi3U+e+25dbekehpgG+OxUWyH/bPjo
SCQfe8RkOUcS7mlrA9txMElzJQ/F0Zkf+3PqcSnTMSG3mCwaIVZ+S77q8/1W0wrlQgtuA9GT79MY
ICU3/ewpIsVuLqXfkqgkjkJ8av3tsOmn6lJe1+8luCcKA5lNSrrSBUQOtnrkS7xsd8Y0bjpQlbgF
+zg/xfuCqbqHwpdT7+kk7vN9vK/9Yj3ieZJcYKme+lP/nZAtr97OB+lukwShVfpMs9/HzNxXPEYq
NnKVHgvMSpzZb20aIbh9TFZhjWRJtd94abCRQZHckudklBSpBdOJrOiedgnUJ62d3P94gyV+CXb8
P5g7rx7JkSRb/5WLfeeAWjzclxAMkbKyMku9ECWptQz++vt5du9UBJMT7O4FLhaLxfZO15SFO83N
zc2OncObgRbhVuQtxZYP5J7u2vvh1lxHLhzaCHM4u4ZEbdjDpF/z16tbpAO23kHz1s59saf1sy1J
2el+HIob4957ph3Y8A/ye+ulNF/ovJu3JGLbgDmvFZMUPCWA4GprXgGrkG2Bl39rPncEk0Nz4x3y
F/YXR9E36kPLKyS7UR97mqTM/77oB6QQb7Qv+g/7WX8Md2wPfzZ6T+PsYH4Of0KFe2M+pjuID900
XoUAgrbgS/x30hZw6T7dcUWSZoo8VAETsvV3kKewTvr3a5//mLEV/hnemnW7QXml2cdkUsaO/2AF
DG31SG76FR1h8LAMwN+Gt37Ou4YS5Q7kxJY0b18nX/Vyj3pueHC+GMYq4L/2SX3vyRsaly7/kD/z
h8n5xOeFutrVScNgjceTbfYwP4h3mPP63Rz+QmYpvurDDRMpd7DTbaT61tvXG3vlP9M5Uw9hdRh3
gZuvs030WcEfvg98RO97v+ndYUsNTAQFkHcrm5PIb7TW1lZfIfKJd9WbAt9t+P9OG5GGMj670l+z
RgZbMcEMamrHK95cPC/R692proCJjeuT1KyaX/R36RSgn70CpOs/q9/TA/Ma2wCFS3f4dXKrrYc5
kd0iajLw/CqxkPD3qxxbG0v8ipXDiOZeekeb0y1d8TMa8uSIktaP5Cm5P/k73c253ERaRxJEWKMt
vi72PETvrC3eTlj33WiLsi3nga6nC7SMxDPbCfyJucJ311+btcZFy49fi0NTYJ3pgdekG+1Jkm3h
3ONxXL/8og6IEbFd4gmCjC0/hzFO0WBcyx8BAPNXdke4h1cojnPnkUav+b8EIFCuq4iARHbOQ0Dl
P1O4d/ibuRct4j/oXTJpkdWBp11zqfEYZXIcBR7u1JhMinWw6TxDd9m24ce2m5EfUqwBE21EOggP
PKkug0xu+QwKynUOyQ5ZHH7+uIWkkT/J9bseHgwWoO+dI370XB7YLy6lflt/QC6U3KNa29y90bbb
2fuC1wYX6U7UX5pdIMLwVuwyTwCCMmnBbUfv81dNxii5BYaiLSgQMn44GzYNP5hEyg0O8jG8jw4i
x6YUTYNkxQtE3wwsBj2TbfGTpzY3jHguSmQV1/Nvxmv/Q/o9ocyA9DlMT3mh3JGkkmmm4zqjsMS9
vv1BnrJluOXEHZJpax4AfACLzKrnXcGjk/NtE6mANa0drjpg6yQq48bfJ48i3xoO6GJT4UB5lVtB
oZZEZroaH7wX7867q26dh+qgbrsD7H1UOBCI5ragxkRS3R8Nakb1h+T5tAW1cvDI9+jgELEh3RCF
mn16rO8St7uBep//hTVfXBp3zY15EBGxde33MN1wbQVu93H4OKweLS6hdFe/jKvsob6L3tc/xTWg
PIv7LaV4A8B7r6xyroD6nXUzrL53HG5otl5DFSRS/I8s4jy3HU1HogM9Bxg1+NcwhxCCE/5wtAkY
WCPPFPeKvaluJKKhsrGP5i+FxJf60aZoCNqRm7F5FJYo0okrhc7ebU+Kiv01lZM1erCYiDa1SFpd
cSkNnLd+Q5jgz4gczXs3uCK7QRpXZM0r9QNINC5kUb5Tt+B+CWRiI7hLd9IObM1mfF0OmngkhSVh
ii9Sc40gtLsFqHLMtHe1yXFf5ZSy6KZzZnsyaSI5IKZs11IggsHkPUsnDAAW2nYfpHdIGRMPYKs4
hjz1DW7tbs/FvDsRL7Uth4N3VuhG5EpAk8h/KlfkkRDOkiGKHJvXAmsArbg2mgfnsbiTP0bvUhif
ZVI9gMgcbxFE4PL01+uUJKwQUIAQF6w2wifBJm4A2Mo3pxvffYnIFOlBr8DLECOSd7SXgmMlAshe
PG15XHNmYWTiCUiA2fYPIkVsyX9EiqdtS/S34H87Jluob9ciMRzYuPbA1UosYZCOn05EIC2jkkNS
V2i34lHCdCEhVUQu4tit9z259x/7zUBMEiWHlDADowT57PXTytTPfzitohh1Np2cxoURJ4Ft3Xk/
lQf96ADLIU8m33thSvG9Sa/zrnPHjUhkbUKjSC0VN3uEFYsqc/PZOITvjcf8hqrau/E7muYP/S+I
NVxtzx2/tY9wV7vBg0f9WGQP3iOsqe+7m+JG2WnH8VdOfRM2+vW4ValyntzwYJIYNrc8oEljeBof
GJ3b8Yhzq/3pISHXMB+rG+uFcVjS0vrApbmNjzkuEt6mt2D6nLvPXI6E/o18z+wIfrUFdHJQH9XP
zTG95RYioVW5y5heo8hZUpqg23tw3tn+pv+O7lF5KF0k+26ch+RAfCeKUz6n8qY9qPf1jXXg6b0V
D/xo5/zRhvr/1tb5X0hfBV0TVAiUX/4zfdUGPowcoqrnr/HPOgjTr5ctmj//+3+2aDTlX4CN6aow
fG07TGv/13+PcYt/A0WVKjNoL6axKQX9OcatWf+CCcVCxhUONUFfxXX05xS3+FewY+vM4MkMc/MX
/h2KKuWyjWjZkHXqYo7bli1ItGR7Ur5VZWfMJSPJ3/npL2RlBrkCX1dvINUCGJZt88oHrMzVnBBS
KHJkXrU627mZRuZEuuztL5j0igKviTWn4heUoC0TZFlqlAFyuFL6u9PBANBml+/C9ktqNmshV+dI
P15/wN9y4f9Ir3bRdvyf9C//Fzo6NAFnn+oNS8E7aAuqc8d+/fN/OLWh/ktXLMbHdJ0hMujXcN0/
+o6G/C8LFh96i5pj/Mk/8KdTq+a/FGjV+HemCTeZIjRz/3RqCA10S7YgSxPkBBZjv3/LqS/bjpas
GzJcCrCu8RORO351ubPrIax1TW71E7qCPW2GmsSlahEAN9Z54++qpNnA7bSuHEQXmk82OFfrUwcb
ed386nNwO85T6r9EcEvlVr/ERDg5bvwyJk7ovMK+ADuDOm2MjqkymE3l5RvLT+iPSNJ7DjrjUfCn
aVlDPs0EOFMEMblJy+xJqTLs0Ct5DDyx+3X2NWcO3mXDRmwSP4Vdgp8OG3/0bs82yenljpozA2Gp
97FvfnnJ3u8Q7rHjNf9mKa+e8PpMjRmTMCOpQ5Tmp7DZ+KpxF4wjlVfltC1aL4WXU2Ic6tQyyze6
Wpb+KvJyoyd2xeyFsyp8psdKFM7kYd0l5EjBhybiuRdBIed9NKBJGlMSbh1SBb1utrIC+UJXMmFK
2dlCcWcYgatn3b2UPAD1UQGskwol31UPSitvbI5N0wQAWCipJc2zr/Fojb/JefeAjtm3U+wcB8Sb
4QtY2o+LvOV17wFuGJaucClAfDUp9ptx5ncZdHiAVKiHhMx4+1CF/PtCmvm6Ahr5u43wxsI0rod6
38ht4pegCWm5G2Dcs/em1iwEb475VSuT2E3EUKXeYB0jnSMT1mTb+3x9HXMWOM7wGWpAXsC8XGZ6
WTmacC85FTO65WZkfEZ2igWcqSJ+5XSvzm1M3n4JMkN12gcCIrpmsG/nUVmJeMRsYWh0/Xoha30b
nAiXZyuafPsEmY1EVrEWHTS3pVpUu9Ku2VmH6xs3awYGLaaCOeayOtk4L2yMojJ7EJugAQBY7qqt
c6zoel03o8w5GuRwItTaJqyBIkU/CyMdzCcnVbJqXgFMhOu3/g2ToLzxLB5rlXQvnhs+qeeC1Zk4
qp1bFW5zZtUObTkKoBXmBdVv7V+ZO+yjX+JNlhylz0tVgWmKIqIX1gRLimLKhmVO3LwvijCOwxYI
3A4KRZ3WTfoSg4cw1KNPZ8J/WHzZzARnjewPgh8VGjTuisv16X3aopLh1Dy0eLhQcs2+dTy7Y0qw
Ha/KE11LqvqPyoLTzJ02EyyRaji2psIkdGm2STxd8ZAb2hTMmssWVfBmASgwe9hMQ7Cy2rIM4fnE
L/MQvFoR8eU62m08s9xa50lffchpFIH9ve4ns+uBB0lVTEdQFU3OmmfpI0gnrtsCRSjnDkXFhQA4
zZ9fXcP8bcGaXGzyGNlDlbCc5JZmxaqmMAxmwFW2OS/raMnt5yKVpZGsGwofSDMnh03Pg05H0pmW
La0M5VbbN/vebW/BDByl2+tbp8xc2TA3AzhzYGu2Xl9E50csLLrYjB1ImUVvxApXcBelTzBQZPQL
kXbeOMWjurE/olSzuW557qOdGTYnW1pWUETFlVRulAbYkuqvzOJvSnf8cT2CcDPhhEDkQFUn5+uE
hJvSK6/na9gMhxpI1emhPIAC3S+dqZkAqcuED013VIiyXoEzZ6GqSIoRnpEO6FrkH+L89gQWlT+6
5Boz8f7CzOQSc2pPK8ZQLXENxdXXIYXETkPebhV8Z7Twhr7Iob1tD9m7mNIqoLtswV/m7XNBc6YN
UsrJjuZx5CMbF+AupuF6GtpQRrWr1E/OeBj1am0FzTp33l33lLnADIKCoGy+AmKnif6p0JMMLsWa
wMzFvc54oH6kveFGR4+Slv9+KS7Pfksubx1mZY03+CQ+DiEHpVVZZBdRwB/uTmGyOeULQVh8qUk6
wqJ+GxF335nDKKYCLb82lkxXk/gPDiNYZWkfLFP+ETcWrHLGbRYNS8rEs0sjrCg6gGIi/yQuO1kD
fybMk8wCoCvcQxIxRGg+dEt+OnNz6yJ8/bediZ+W0gA7llNVG1qjH8RVmq+1J0ittvX7f5YnXFib
XABDZ/YGsgcMsRqrijTI24xPiCcMZAp0x3fpYoSePQa/l6dOgldmyEXtxQSvxvaYlhXtABALYp0R
iDSBP+RpeggpWG416qsSCISFM7GwwdM7PJdhFrK9qAJ+ADjntqCXl66drw59oPB9uZT+iRvnjbOe
rVf8+zNnhSVtaJqUueJmk3+FU6c7RA+iOSDXrK9axw/RbmF9M9eDzn1uQ4AISShPgkuLha/aQybu
Je1hdFV6JcCk7k+PzFGJHlG+IYJLCzaF708XeW5yciLTweqCxCH/G/rhzkOcrW4+6zXk02N6HP2P
1xe4tL7JjlbjoIdOX4P7YbpJsp4bTVr9zyyIX3D2zSqnaODT5Qg2xkEDoCL5izg24ebXdmxyGyRK
lcuZihPqO8DTK4U+dk9SFB0X3WH22xgUUamraHBQTiyhzIF2bcQJpxsCzIcjDhgz3KI2vm+2upu6
ZirARO/t7fVNnL171N+Gp5lfE3vRYHrsorpLwXWLUyZa3+MH2rf0V//RuT63N/H7/KRAm4gaKycN
9MkHhPU26Vr5ItPzhUNyaV9nsj8GB/69rVPJDCNPI3Q7FfgCTigYh9pTm6JLmHefDcl6v7CT4pe/
cRZRgdZIkBgXmKwMcrZAhjaTC+8Q6WsC1k7fxCBRaJPHbioveL86e8DOzE1Os5V4uaP7hGh8kxbj
yDj7YajuEpvBqk31TAq/Rf58XTJF0O6g/yntPYQ9EZPSGW1/+upAo67vwNwvIpaplOGQ5DKnG6Cn
keLkEHVu5DCjMenbn8okf75uY+6DntuYrFquh26AyhXSLtuo4JhE39nWhpVZJk+Fbi+88jTxt00/
6bm1SRAzqrRTQ6IA5Zp6C6vdDl75W6/09n2VHwK9vDN6yzXkahdAX+rbyt7L80PRSoduYHppDO+8
yNqrp+K9KjkIiFu7TDIPEMm6p7jYmbp8jKN4W8T6OmjsXSCDV+TvMAIZwrXxfuhBzCmnu+sbOFfp
QAwNHTWTop14GF2GTRUhCTOUiDT2SwfCEYH7FWgsA4y2SdMVDMUGWPH6ulHxd77dx982xVc9C9VJ
oWkwhVPFyQv/CFPurZ2rh2HQlwp5yrwL/jYkwuyZIUTTYiNoW17iNNaTR/il13B5PXZrOaSnCw5w
b75cX9rifk4ywUzLE89rFcBHaAOD+KHyVjxmLiM7zEJ8Dx+7J6YZ77SFczBv1hRdC1J4E+Liy5XW
eteOadCIOCqv83rV3782d/cauFpQpIq00r9BGPRPPiSvI4baLccUinoX++uXViDL6cAIZWC7JNvQ
LzliwPL6ns64C85PwU88wtCcmaS7vhIa6dAX1GP7YKPKNbQVNMYVfWExM85ia4Ygi+dhi67S5HRH
iFvV6C3lm8D5IuW/uvDx+jJm/36LCXS6JPSZpjXFrM+RnzdgT07gdRsNIIdltRCh5upQtnZmQ/yG
M4e3W6vvcl6lcLCsDRdyle341LsoLtA/X6pozOUKF8bEdzszJheSWYYqxhhOAK0f3ig3zUfE5EGp
ed9AYS18n5mc6MLcJGr0jY0mDT6+sdV++8oOGT548uCGEShEKCCuf60JDfhrMQWhSDaTdwB1vanX
UeMrPVSj/yhWmiRfTblT8PKn5Ft66+y4NKHL+DiQBoKTGxbqDq8P08sQyYChSS0Rj6PKNz3PhR7G
UVPVzIpDJLrydmP8lLke48GGxwCXd8Okw1r+ckLJgCGEhZW/PW/CtobmpkP78k2ZNi7bUGkC5qHB
z+xqYFAtvHLrKAWACqdiz8wZw13B5yW7c2apD1Bup5JKoXaSMEmBZmnlAItiOX7tItj+1pqlLHzV
t2dQo0P528YkX5C0oO2kgG3VoX+NFQCF8Lpd374lE5Mw0jmnzJMKTGTOl8T61FRfrv/9yttXiMZU
LLtEOUPw5U/CodQ2UpmacB456lNm7zSQxNmPPtyjPmfx8laHgwaH5YLRmY+jmCZoD0TEXie0L896
N3Z+EdrUnI0GbJcOIDfyNgBrD8gB8zyNGYJitGnpFMzs5YXVSTiD8jlJRxOrDNbuBpiIdpAquaJf
kEM4dDCZiPgHUY0mpoq0KxcpnftpiykzhiDv5ZRXqkrvB6NbPd4OJMsrmMu8Vfyduu2i0bntPTc6
yRqQNtMgnE7EHI3mBuv2RYAh/S0Aqy+AqACjQi3rPC9807cvFLFSC20BTQga6pPDkCUyNOAWK+2B
FxK99/B2UrKKBUJvd93W2zz90tTkUEiePXDmxaZGLzKeI0cyvAfFRmvq7XVLM72LS1MTn5HRXSsU
WPw3ivKB00GXyUa57dliaBWs4HLlRvz0y0hNviBkRWgv6SIDuzwZSdKPg5fbwCg33g7psht8xX10
dt5NtvuRL8Rm7e3hv7Q2uQT94ZRGRoK1tuv2fm2jNI/6lVKuLTDqegPzDqM5wDsb0zyq0JYotbRF
PPd7f7J3nRzeWWp/a4BY9rv3RMJ3hdPDbwLVHjTd3dhv47He2Va+Dnrk704vEbhRPUQRrBoOC59p
aSGT1FFHmtaxSxYCHHvDIMYNMPidSrssWHC9GYcQWybEO3mMUuKexMtOHtouD18twTf5JGqz2V7U
Sk+MDS/RO81EZxOgj426CUmxQiZ+6Q5xm9qZXoLSAQZ96Jm71YHYl49/oUctfvel42EJfUgN9B19
s+k94BdB0BYDKb+d+IJQN1qr8AAkbiVa1QxstC/ec3csb0+3DVD6v1CTfRs/xA9AkdFE/Zpre/IJ
QyOo064bRDPePqZHfxszuIAi1321nJO8dRfAEjJ2bMNQ6DtNTpkyFEFpaT7dacs85vXpWHfacQhg
TTqZtyH5l6IxHqMHENjWS7eQiIPTjT63PTlzUtCcsrqsgWi7CsG5fBfRsh7flQcmEyHl3iycjLex
UizVAQhgUKuiInzpQUE12l7iw0rVH53YDXi6Fnepjyr4GtqDdc58t+I5W9GNRaxs4bDM+dS57cmV
oFjVEDQdD2bReoI7gVkYtBUWP6fwjDc7yuFAiN1SbaoPl0uM0jpqK5tCil+dEH82qpfUNu4BTj2F
knPicWT5C7s6uzDV5I2qOeJin2yqk6b2WHnwjJUtfAswsELhCYlDDOcQ+iZ5FO26tAzXflAvpGuz
Sz0zPNnROs+Uqo9s5kylWzX45NfNKo8Z2QT3bvvBwuUn0oQ3+3pmbBJ86lJr0A7ilOQV2hfjaMC0
xpw7pQezrI6WhzAmGtWr6w47669nRicXrt7kqSSJ3peRffaMyvVNCOBK2M7grb9uaeZ5KyBTgH9w
HQDGr3MuZy/OyivtqG55IuSR8x41qmGjy18GQAOdCz9sAmJecqyt2mtM6JnB04L12d09sz5ZaIiG
TFYXoM8qmtENIrGe/pwxsChAQRn0jelRhsRcvevLzxY6S9SXlo7n4gZMwmBq630+avwEUeYJb2JG
EkU/IHu3XL6duTcvN3sS9uLBi00Uo0tuaMWVw7VAdXWMa+m0BHh9Lj24xU9/47tnuzuJCakytrIU
9dVGUtQfuZKjvJ7m27AM769/xtlIcGZnkmoDm1R1iZBDiEPR1LUP2g72y71xuG5m/lMZwCFtBaUz
6kmXMS4uUzUeHFAt+o4p/L2YLkpvgz2EDhA5XLclHO/N1p2ZmnwpZ2xt+6SZ3Bg+NKI6FLM9ENul
wyeCxzUrkw9kVSW3c8AHCg4Dw/3bfMfw8P7kqowHip7vokERGq8ZnHwppdNGxfYHBNQPyaNI5Ps6
P1iv9aXgqMO5m/yjJZq8iExmBnR5CuMqcunU950lhq+6jfQp5d13ehAAvGadvl/ufs1GTgtcgiqT
murTLl+a+Gh+IWG9cSDHNDqGBKL+EMDLKFRVrrvIvDue2Zr4iOHpTq1mGvwi3uljJFj56AjcBSFy
9RIcyVHwNbVzCSbY9FffWEJM0nu8/hNmD/jZL5j4Tx2iMy3lEiVqWXtQSuU2H4iXQVJur9uZPQ0W
KSKEXzaYdOHHZ5dEWKaGYnpAk3SrQFCT6Ttr6cqbX8pvE5ObQAcQFaDQw4tPhjM2WBkMXdvJEp5r
NlLZgGp5WII+mubXdQm+fbBNASrxmYq0meWrD9XOWPgu84H+zM7knGWhkteRhdcnhxi6A0i61zoT
3PDt3MiwQl3/OrNb53CLW1RQmWWYfB3I8BHfE1+nZGZbfyh8qMocfcEFloxMvo9WAwPtSLw2nuP8
KMfmc1DaL8QSZyFgLNkR//7M1RqkoSJFwQ/8rPhYBqhwafHP3sqWxKSX7EwOr6/FnZRWoahFiz5W
fy8GW1G7t+CXgIlkW8CusVRu12aedyD7RGXDYowLuPXl4uAw7oKyJjo1RQt9dfkh6/Unz4eUrRXU
mWa6hy545/n9vuTU70fLNFetV8M6DInZqH7wq2QXluPa7tpqlTtWeJCATkgQN3dBdhO2pzs/q+Xd
WCL/kcZhuALCVWySKLjtKvmjhjSzbTcwJOT+Qko+U0RhaE2luC5m0fDEyWMgc3oeXpkQASjVbKX6
Kboheg6vTi5/11Jl32nWl0DX38lDc6ii8kOeNcy5h1Bix1kHx0Hkw/caQJxrP8sn+cZL9ae2Ufd+
rH8bKkagg+RdHBoPldcgQt489Ub52W8719G7722vvE9tZ+EIz/jH+ad6XfCZH0qlKTWjx4Isj+fT
SbPcsYMJ2GmNJZzBXH3jwtRk76wg10a5JSiJF6KxHxgkDg8BFKxL5GtzN5aq2DL1BQb5VOB7l/7X
t5JJHbYSTu/tyiNUFzxLIWGIbqSDVC/cjzNX8YWxScSQSq20h5Yd1LSfagp5AnplRjTANNssWJpp
m1G5P1vXJGjUnoeQJvIxm9Be1yLRQBzzkN/pB785yoxzB0z3Xo+5M92kS5OT+NEDXPI95XUrh037
VDirnAHvPc+HCCo5ionBNkWQei1GQ4ZuKROeyeMuFjy5+GPvZOWKkzavWRWE5KIZvlKO8DEwu60v
pPf/wW3ANNAJp2c8femnQcq4Z/TnWn+DoMe7ZLcEgp5Bk4t9/W1LrPzs3LWDFWsMPP2BXqp+WDf+
MapvEDxZJ0/qPoFUbaffZLBTLHzPuR3VmStUmbWzUCie7GilBKESoRq/8b/2W8uNXO0JfmsoKKGR
g8dhwZo4aJM8nH7Ib2uT/ACa95Ne1TSuxe0TAzzbgLB5ll0NniPz2/LL8xVO+sYgQ5MGSpcaNb/J
yVfiLK682ih45X6BHivZ9+XPUXqIkludjJyX6EYtHurRoR0zFDfwZN0JJrDrq55wZoj+L1ff2Y+Y
RAQUlu04j1i1AgfDk/qkfIekEeUDd/yI5EEFn41xE0HE1pEowZUAXsZhxn155El8y2ubMQkXoRIo
lRR6PLsQ3or0D0n+SW6sTe7fw69/fc0zCadq0fgCjG1aFFkmppAJVitDZfCtip4QzVzr1mFIPqIG
oUFkdoKFunWvG5wB6AA6YgiJWRaS5jfV8jFpMxtx5D8SG/IH+We3d5hB6mEHMPdozQhGiOs2xXeb
7ue5ycl3bavWQBiZRSLHe2vCZt2d9NV1E3Of7NzEdB/RX9MaGRN68YEZejceI9QXLDdFfCKs8gVr
sxHv3Nwkug8nS5GlRKzoDxTG6q+Pfcx/MNOAmplJfQA/k6WpUeF1ntqI+ZnkWYUvEKQq/C69i5CO
G/WUN9A+XWwfzn6zM6uTFWZZz4YmWDUreIyGeFuau+ufbH4Tz0xMQmpnWc5J8nVxzAwUKTV9H9dQ
3tWVerQQieQ1sfNKBcm/KvuG7smeKdSl7zgX1a2znzCJs01pVkWlDtApQTQouARFq0p9FJX+9GFx
xHEuqp9bm6T31HJSz66AZ/oQpuYA1TLG1qCe+6UTZCEXEewu1/d4Nrz8Xt90ejdvE8fMNNZHtfbQ
QigjKm+pu4QjmXvPqmcrm2YAeulFp1yj1HFCo+RdCP0JJGkr6QSQXtSplm6K2YTu3J74rmdZQOTV
VhaIwphIVNWfaAuB04FtgtkEOCofl17QwtnfBDAmBUzxLNPe9IeKwckCJMNrcGqw1IxwvirwGBbj
wdYXMrfZOHZmabIwRs28Ro1JirtAhfKsq+7atISWm8LLetB8aLeiNl5wktmcCkDhv5cn/PZsN5Fb
qloei6THSEwdTKYAQYQjCynKcBnkNClEX8m6ulva1lnvtAzQeQ7B7U1PSkcM25dtstTo0Bzio2h9
QTm02GGbX9+Znckpzz1fPg0iG35FXcQDFJOCrDS7gTFu4zv7NiHl+UtgexGb3ziODRpd4UUPectk
Z2tLwA/jGBJMpnRXofQD6VB95dvvrh/z+fMAdMbWgIUy9DWJLOopDWQjp18qHjfeCdKsminf02fR
S0SjjPfNgs/MXg+/DU55GHolbYp8ILCU+Q3626sM/sSFNc30nykmCl4J5mKF+MClV0pK0ce2QdnK
GdGfSKGrqyFqLp6RBOpUIfX5VRo+h94S9HX2WjorVUxTMuuUBDEcbnAq7NAEIPtt4KxTaS3RQvwH
u3huanLJqokK/LwmjeizX2mFjhDqtdd3cS5ynVuYbKJtNqGmeWrNe3NYRQFEsVqB+jWiiJ2zgISd
c4lzU5NTVpWdxuVGFPEFFyMgRuXH9bXMFkLOLUy8HGkvD5UunE54OQAWhoEgPKcnvwRgmTu2Z4am
IznRoA9ljuzXJtSKj5pnu6TRX/RAXaghzQBeL6tik2gf6WnrB5EMzPp79AisFWXndfDeu23dDu7E
bifogWNYiKu7cuFjzUaM8yVOI1NTjn5V0cAC7AB8+ARdsri0y40XoXQgHrX/Q2e3hP+c3TKFHOo+
k9QsNrVcK2zdIt4tOMi8twOj1Zjfegsg7poqGEqJezpr1111AKiTy5BjCARjuK4qN4QTrfghKH2X
Hzlzl5kNvcOftqcFwbb1exS7OMvwTu4VaBRFEinfLN2ZC0t8LSGf7eKoIt550k7I1jPQXnnxrkTD
tJLUg9N+vr6b84fg94Imzpk0p6aQDA5BbbaHzrRfkHlBhVD6dN3MXMZzvm8TRzRDqzC1FregQ3jo
TSYmbITYn8fCdttcXvKQ2Uvl7CtNnNAIqjp2TIKUYDMh2Ue4QYSQ5LjYjJ77UGSLkB7AryAo1i7d
PY+TVCpFOBT40iKE+rtDdQKuzTVi3sOWAT/oVJufi3bFZ5mmHOd2xe86cxBPsUPDCdnPxjGTFawg
v3g7foqd/KmUvXe5pVGklizXiaH4ZXbNqMdvLULuf/+jnv+IybUjNUXfc6FB5JtVx7pEJvZEX8Hw
nL1qjrdhWC0AxpY2e3L3nBKn7IwBXy0q2rmacjjV6n1lq0CAhqVca+6eO1/b5BYagqJpSp+g/coV
8MX6ON6kMDTDqrzLXecRWdI/meXghPN/5o9/fLz/k7XpIw/1pv6//zUbrM9MTmPLWJqtNJAGvZYb
HChSj/Zz9kEQFgfw4uofl16qM9upMQcB75pQBUMu4tKHtJTGmheJbk0FEDuGkBcVQ0/VaLotDMPN
bKaYfACxYZv0iKeJa6v6hZ5nI70NR9sFLRTSure/7oszcezcxDRVHTtUEHOb7yUjYG/ShU/qJx/+
ketW5so0wEIhLrJgrlBA2F3uWVMzvG4IkItA1woSidJ4ZS8SdbXqnf1NOizWwsVnmBz1C5MTrzcb
gIOg+PhMxBYNep8SJnze3Y5QR4DaHiLk64ucueOYcxMclFCNAUGduH7BxRNXLUXwV9eHC0qDBvsf
YRWhihFirbCAaMabsbDE9NIuhF/EbripbWsdRkc1h/laffDUZHt9TTP3z4WxyY2Qgy8PpFwMPBgD
TO5oDproI+rKami+yYG6YG3WTc7XNrkWKlU/9UAyyGEfFLd4lF8yyM4elScD/t/qvvgCj17+8foK
587YucnJjRB5gzI6HlN2Zf2j9wF/ltmCX7wi7qee+Ae5Dy9dMCATxwjGQO7KEhPQMW1Q/4s+RRuE
vlxjlx+cI2JBx+xlyRlnzrUBhMJgdklhZGuK1Tip1mgHFRxTrW0Axv7alAdz8JeO9cx1ajOLRuGF
zg8I4Uko9LhK5aoATPpH27AGSrqS1s1KO6qMYC6Oy8+F+gt7E3fspSbMHBtkSHQQT4JsU8PUtVd/
oMZLp8N3lntNM8GeCSMFoD5cUBYkRpeBS1L0NGNiWrSXT0KGQVQOEg+hBwWXHL6OP0HP/RAk03/b
KxmDUSl6MpoJEZXI1M7yFKpnmppabCwJy9qud2YzLFiYW9i5hUnfXE6bWqpHLLTJvRdYxcpEwluL
AM3nwUIbZ67dS+MKdwTszETrdIQpyK04rH0bMMVB0HeVa2T9TMR6anT00BRQkdaJW2RI1zWSpHfD
5+t7OVd/vTA/uQkSX9YAbWDevhsYKEcNQ5BIiLHQMoDWe+kpN3P0LsxNjrsTtqJRV8B8AGE4c8qr
Qj7E6dJY39xZYBoM5tXXWQf6vpcuAnxcgRKNVUHODlbFRbcEGXLtzoBWHBb1+E4td/5ig2zmQgCP
T7lQ5D6WOUUkRq3cZnkDbRJaVQflWf5Zg/3xtyqo1fj5NWnfdeR4QIEW/HXeic4sT76iFfuOckLX
/vUJWUDxjRJjwWd8TD4wUb5Rb0LXphZxb/soJlz3oLlFo/1KqY2yOjRYk2upTEJJMTqF53+dvoc2
zQ39AZHxYW1Iw7fGCT9cNzdXZHO4KiBvAlf+duDVGB2Eq02oOOtt8FjAuujtRZEtRX5qyVlFxJzc
TRemJtffCILdVyUwrYrlHQiDKGDEbb9eWNDckThfkNjgs3BWjel4ynXe5daDvpOZBEcbcP2YwJY2
ELn/UhNkdmFMV5GnGyb5+uQUjvBwWFKISUHkotwyvYjI0JpBzQ4aCTEeKkOUs7TOmZzTEZTLjCGp
VJunozK60WR9lnQ8HFf9L4Ce8NtD9Ovqn2CP+QtVlbkS2YW96e10UkJl0Fsc88761A4bBZGk5P2w
91+KbcqTCzzCvRJvhvvlgtXseWTiV9AsQ4r2pj/RCUrUMWCt5a8EORFvl6FiZ2/Cl+ymOzYolUq7
lCrWInho5uJyqFGIUXAGksCbXPoSPM2akyqwF0OKy6jZ91NVrE0j2yro1Vx32zkXgrSdiVQmysAf
TCJsoY9jk+tYSsEalCr5TLRkYjaKn9uYfEGb6d6wEJeFUPXeyVs/Wmt72IpRW2SQuUDMHrmt68ua
O4znJidJm9NEverbLCuhsNl73E+6vJbURQ662cNwtn1ie88OfR2kfaqJeQ3/a/LcPSegdGz0iirm
xjiA/wyF5KiAZEh8aRhpzmQv4zwtJM+pEAQ86PmNkCB2tuHBsw8koxv69EunXfx909hJ1wolZ0XX
3nKkmX0SD4HVF6+vFQTdtuNHZwuSbN0+qzfBQi1gNos5tzZZ3SDnoRp6WBu/n7Y14ixoZX0U89HZ
u+Xhl7mXGINNzA8LiWpDdiYJaBEnahjJWINxmPiJrI60de4NdJVo/rvORl56S8wdNuAbgpqJ0Uji
yqW39KU0NjG005uw/jqiKaYa4dL3mnNIsD0OCGJCFvfCpYk8UlqpS4FxITl0Hz6JiRGB7ZFzMtAI
4d/FlGXWIOVbpjdMWIZfD//ZCeicxq4TzfpjoH14FsM9tK0fqApwGUiHpbbj3EPTYe773/YmJw52
hroliUFf0CUci0kwN/9pbeVPhGJuPHub/TQ214PJrFue25xsak/LbCSRETZTEnvohSQEAxubQ/5X
iBfnghelMIuOOOeOU375DVNOfhCkZL1mrkJzUiKy1w73ZpX8kxwMTgseto4K7m/KtGqHFc7a2yUa
lWhuAhEVumLlQdDORQtH+63rW7LJDCgCAfwD8MnLNXm57iWFBLKvCM1vVZwA6/OWIGBv9+3SxiR6
KIWctRYDiRvVQ+ZX+9opgBi6xUTv7eV8aWbyeRo10fXOEJxFt9L74ln/mgS3kSs8QnXl5sB8DWCs
o7RZZMicXR9U/6bGMTN5mFzuYX2C5sSOIeMx71BG3ngfdP8QfkHbEQEhevzGi14ycv4PoDasV9Bs
K1A1AWOYrNcPRkkzKswKPmA1R10s/im0sGnSZFsQ72hILTUnZ73lzOTkkPd9XZTRCN1KXf84Mfxg
jJ8WjvTbNtDloiZHurZ9/+QHLKreRnCUiecH1aOb5cfHTPDAEh8NFR5bpYU1+WphnaWB6gG3DFv9
k9FXH0546R3MSt76ZOdoZbdKfM/kw7hKDbStxw7ygr74kFnj4/U1z0B8/x9x39bkto4k/Vc25p2z
vIAgEbE7D6Sou/ouue0XRne7TRIEwQsAEuSv35Tn7DfHvY7p+Z7Gb7a7BUkEClVZWZnXd4IDiAoT
ujIfrx9qBicyHhj9JSxpFaIXhvtwx7YbutOQLIMX5w5yKx6caTvY0lM0FerXf/4WfpPM//oWPhS4
tW6DOrTRtY/h/vDg2QbdO3hhsgcdJX+Hki2i0AaeiDDs+/Tu+N22uhoMMCTX6MqRDxd+X0/5tBRY
/afiy1uIiqlch3CFzuIE85SPTrHNs08+8e+iBcR7ru4JMEZCQv/rofWmXPdOgzWvKvU4tkcPUusz
rB531ZMLp2W+kedyM28+Wfb6sr/mbVgKyOjVTAHuOh8PbZP3M2ctlnUOmAqHeV86Yr5wTxDexYHd
N09jCuNLKJR5n85a/P4Tg/8agUzOwGz+9RMvPjq6fvXHJy7T5t566VU+6Nodk6cZ/nL/goLQ/81T
r5/3H4t+iP2sdSYaXR/tVWN+gRNuexq214gsYHFAP2lu/vZM/3m1jyExiGU8l1jtiglfbX0HiWME
B1OANNRNPnPgwE38u3j15xU/RMSmlblSVSxXorME5tmegGVjWC1LCvU5Dy6Io/Be4rLCXKSpaTYR
Z7/A5IYJ5Cnjsm0IbG4VQ+LeBywt/HnttA1804PcS53Wm3aVarpdHY43gZoPgQwPTA23nS7XPhGY
bI5vK43gRKYozWnx1RsZSRG8mkQt6iUQ9pFVMMJeYA7XgmtdcJuKUR+calSJz5sbX5E6sS6skciC
oZfBv40JSI3VMB/CSFSros4nkOJQ1gzeeIoauR4GePOUhN6WeFFHVeu+nwvQN8R3OrS4EDDeFcRi
XwfNUWpx5nGw8Rd1qpxoJa13rOI5s3b6znPAnyx3Dz7hr4to4Qhr+wfJ9c5jcqOkuHNHd5XnkNHO
S/JaOSAjE6rPbdxeeGhcFN/hl5KbS9hHjyyfnvqJHeeoWrtmgn6TbQeME42bLgruVGimxKnrV543
IDEWcWZY061Nsay9Bs0QTz2HfrULjbqd4lmmA6X3BcA15JF0v3jw+55nTFf4brPRjr+d3PreluwW
/YCD1457rvONLeUW2lHs6HjjMVfVD1QwGyL4U+OZvYX5UekFB6fGkdf+PpfxBe4HTyju+W62JYzq
Zzy+wOMHZuiXfKZnyvQpX+Znf6mLNBf0oRRlKgNoclQ5xXRtEd9Bgmznm5lsutyBBamZvw+TgQM1
824rbzoi8m3YIuFKOxUw3u6L+UQteZ/VeHSqgMMCy7/TA9k7Yd1mYWefaFuQxO/mrHXpTWSj27mX
2Jlq3Qrn4uv4cciDH2MQxMfCji92aODRy+lmxlZKgrY/x0P+EoX5hjTTPTWgFJBufiwtYEo9bxae
wzh5sQ+cBUuqIsdfae7YdR3T7RDLk4FBXDIUuYGjemkaTGS1TruJ57rddmW0K9vxO0QAj3FQ345M
ZmXt7DG5Paa1mG/CUtKkqeR3NvIHxetXx+vveyZZ6vRz2rvDrVf4b0IyGDhG5JR3+sZR8otToVx2
yhcbzrdMsXtHs4O7hNsqgKKbX2FPdV8jA2XpZeQwjGblygbAuriAjqntoWMq5NaN2lsbVtBeH0qA
iiMsx4AO7GnsPI5DcYQkEG5tQKnpbNQIY+TuPBTDF9HnCfy/DkDyVgWMrMaZgoBRyqeJtZegkN9J
ILeBELc+9PhS63tJNLqPrt+3d1oIcpM3PX+ImHSeq9wr1l0Ml/mggTk5G8uHoSsyUGnuRCnHg6bT
Bsohjwg4K2j9fUGb/essQ/iiun1iZ7YO7aUNMQiMadp7HW1F2991YzHACISHcKummTLVaej4g+3C
Mx9BoJD+AJtwFVzcYnw33dQm+PrFg6J21w3tGhMCa1OHmwUN6TsPOpQmAlg+tqC71BG8xhf5RNnF
Rnk65fn9rNUDfjCNhyl1KidxInsbUfkItsE6NL2TepXsHwel+iSUC7zTff8US9jnVjDdhn6LWeaN
E16W5Vm6kDRjely7YGN3bhmlMPhySLCZof7n4aIJ0Duz4EqHLA0aOCv3bTq74GvQXDzHVhSZ7H4E
y6R3RJWp33F4ocKsEJNMPkxrYxd+AqUpVsq0N0V3ZZpXXZEuZV+tVVymdiEvodvCC36YbhfjJo50
Nr1z5zhw/oyGZOzsjlknxRHSaMqIVLrMbPwyB+OhxcQ8k3CabuyXoXKx6cN71ffoFM3BWyB/4CWf
SzY/MTp9qYl5opiuH2T/Zha6yYcwSBRjxxradWkY5W6asz5Mq5lsLe1fDalehhyG4j4rAMQSmWKC
fg/C8wuhSm29pvzRE4h/BV1aIlQQidvSZwKq0XSDa+AYuPkpDn44RQmAicdZ1I73CyseCw5DNadN
R3nvqq9heFTufde4ax7iVmmCZA4LSAstp6CBmS0ao5WPXG6aYf+e66Sz8yMnp7mB+TSDOW8NnbPO
NjvOlxEXlLoxIBa3BnIaAnrITrGLwSHZEmy7cukPxOHYFaZI3AIh/xvt6nRwUHLJyzSXu3aGPHy+
ZNC8W6ux3ssiSpD1vPXW1ju51AkhXfigKTKuwXPWRVO8MQBNwHvcKTWBfM0lvxg+nOswRn+Fr+R8
fWqwuRoh/eycgzrK+iZPookd4PGVhc6wl+MD9CBXvgrP/lzeDlcQlYZ3k4Rnbl71SUtuKntxPbM1
TXhxmyUZRrT/cOUaxCt2ZPq1Nm7KkeGLRrDEzHD5haxqA8qUhp2yW+xz+o3kZueP1RMvcsRdW6VW
Hd3yh5l3VvrbctLf7BCWiUvsrq8ik7jAWaF7e9vGS0KXr92ob6manqaa3DFer0bBdhWHQtAEPy1F
U06nzHQK/vb1Zi6K1OZuQnx6Nw7wvYeBfLhcte+gQe/OqSweqgKfQMQbBWKGI0d8kmWt/SBz+UNR
mh1rllWEf+7LNz88x5N6LXBbJsYfDk1b7Ab4fAqMo7R1kJl6viU5jZMWescpqbH5sN/RJ4GBVCpq
fpJdvFO6SbpGbClzd1bFQ6pb58XxEYlVVL7x2jyW0lNJXUdBQl1yH3vsPYxkl6nI15uwddxV6FmZ
OHmUaMk4NmfD7qKpP/eM3YZjccGIZVJUaCMaY5MlkneaRTelYQ+BJd9gMfIcVu56LOCqvMCWPHwb
4vzU+xMIDn6WN9WXsapOfrdkUYhB3irfuwP7TgxM7qNcIbWB5h4WZxtWNesy5BnUL9exV540ErTR
oZmc4eHckCTqmh/xSM/SQdWJYddLtQxyGzb0Uqp4K9iU9BRtlcAFWW/cQtxx7bVs1Ttsy4y+2EBv
VUAhIs4yCqX0jZink1zUN7PwFea2vkAvKutGeGNP3SOURMFSjaDSoBtEDKfeOZN/0GN9ctthtywW
Ztyt/uJ76i3qF7KaJ5DOYmi8pzNTaKZPNl5PIbkLGe6LmM9VEvAuC3L3Lcodk8CY7om405gss92z
sr5heXEeA+R5NnLe5pjsm2r64szk4gl7nCaIcYV24wfiwaVsXRh+Uzlm7y0A29qlvYEK3HFeYjwj
2yTA4GHJM+xqEq9K0ngZ7tgxXWzZrKF5j+DMRbAFGVeijK6OZVzOyL3NporKkz/AC30h44pT/kD7
IkOC+2C4XI1RuLYUk0oe3/CJJxMJVmDo71STo+EKRrQty3Sql0evdm/JNNzQoHj2ZXdwrD60NcbF
GtCFZoLRV0TPtZj4hrbjI2sGkcierEPBNlCo3JgQ1kljBC/0pYZ0qi3Xs7sAFENvty36J0BY9jAP
fb0mnL7LgR7nZrjlS3tfQbvSCn6Gi5eXIEl/HRr3nS3Tlvv85LTVqlrUAKygw3xqlxV9l02qKDeE
uKji++rRaWFBjyNBWvN1wJlNURQUm84He56M823LAninLwT5gH+MgXJmis7wKNBrJ8wf1Ni8TMS7
LHbg+5BCVlPh8SRDgDsxdijCSZgGfn0zegNNeGNXQWi3MMkBdavv4ALAAigiFsVzQDH8GVIDU3Qv
GJKgdKrNYAPYn0dTtAp902CeirnbqKy/WYmbwc4++OAqWPAWimU12Yo/LcjwIbMxhQfXLbyEjP1t
E5AT0/VbJJ0CNw7ZWTKvBhltSiQvSejEQRIrfeopJjko2J4Y71jjYN4Fct5Q16hEsPjJn+WTQ8o2
qayJ9nEJYkFfrp2IQ+SrdVUSRdN8aNzFrLQTknQKHcw/cvY6LFPbJ5NSz6XXYUci8xy0flJFbVeY
VcZ14LU5vjAPaq8ztizSfm9tcWkVlj6JEl8r7iBEbBr1SZ87T8bTN8pTR/jafYt7CcXpUYqUKghz
DGPopMUU3VqvzGYa7ME9PTiB2uquWxM7HIKK7VAUrEVYHK/KHEXk8W1oawSNASPZHY2fglmorO2m
F06cNkGjDEBPFd557iKS0tMc9qjwbPAxtQ9kOMst1CS75mTr5jWCAsXJ7eZ9F0JIjzHc1y5OV1J1
7CUccn9No3I4ct18q4P6ZXKWeOUN5kcd5JfYjgiGvtc2+JIC+LHOJOd3smMXTJ0/DHx5Cin5MmEM
HRnzaHUmrQCHMZ55VpTVYTGYQI3ablVq8r23r57EFQ51JsR1l5OHunL9vRHGhadER1KZuyS1o9ar
XpMmY57TrHoRZo2Re2sAuDhSrKKAH1owOmC61WP+ZiKId66v0gDcp1VJ2yNaumsp1Sak5aNXgc5S
2zc1mmwxIcIbxz0gFW+2RdFe/AiCAEk3e9PbVManYugRDTXGVu0YbeeAQfvOt5k/BkU68OjRcvei
O5323Lk3VGZjBRp2yaoxvYrqbQaF+yqvUDjK+tEl8h4XL8RkZNAkOZLAzsw3to1OnKKDFMc4YWQ9
wyoggdojsiyNmm7ynq6yij6UA1ORu7euQ36EuXeQtczioNxH8FV+HHP2JmBvk2BsokCNHxOE8fpW
Ok2ROEgHfwQFfcF9cCwqMeF0l+MDRuUR83Aupvqbp62fxZXIyJRvplDJBKzyHuF9zjO3ZpiXAcE7
qSf63esCshND8ObjDh06gwoXWfjgBxAcX6IDXzBJMzLM2EDLMBFddAaA89z55ROGrsWGj+03+IDe
DP3QwLKXAMdp9R0E4Ruoci0nV7s/hj4IVo3AdpwskJRi4IeK2mMktNjmthq3rV98H33tZYsP3xBc
xm4yyfbBd8h5kABjGqhnJX6Q3/Z95SIBM1XSB+b7XJGVm7NLy5z7ydhgNfj9DIxERKvS5kBl0X9C
H1vYFCypbeUCO1BhjOzQijkRnNzXbf6Yz9BfDBbIP8KvBCrhcBrF78QUqYt6cTlFnaXMZnHzNQNp
MolNU2VDL15F0EGwy8+3XtE+lnn9dXSgu2MDtWcTx8BiHKiNrdory6F7ReFdJzxqaOK4g91gI26I
dXYwTbrwIjqqZd5N1mxj6OU7kAI6NH705jWus2W6GxJZe9j8V3EwU4lXyE2IVTBGX7qhvu87TdOA
TN9IizjY57hMjHKgQ4TpqMynAFZs10OcsOdwLDXBk+eMdSa58pPA5EFS1kGfcYL9NbU5WAbzuor9
A/EahTIg2gxk3DTIKsFh34aVOGDv3ICwCq+Qtu8RW9QCaMGDKrJDJP6tCNLcazrQt2mVGJvTTDjF
OWL26Ph4VUXPra9e3VnfszbO8jb/4hVqN5bjKwSK90ikT0PsdgmbkEjAOflND/5DNC7PfMS3FzSM
ohCbti5XtwsnQ2KKiCQmBosHyr8QPC/HF9rlj0MFWUEHtttrIp1H0DfcpLDLPVgc3Y4J3iekIXfa
6Ne4UfdVMKzZQDETFJCHUSPWDoLbJJict7yiiMzVuqNql4/OinZoPHfNeGRU9wCFvbeZm2taLflq
UsPRClRnA8XnJ6a7y6WEux2FZKvyJicbZgYWh9Ent4DuZ0lAR4Hi107aFrCPjjZClXC9iOt3J8Bd
Mvby7IipxyYtvoUVf4wGrG01yrqg1ZdKtI85jU4tH9w1q5YXb6ye8QxuCy1fqwodLWndORM6XueU
LJnoPJrOOg5WTuy945/Lldfku8EfoV4VlUBgkaTCq3pIcdafrjoKaT75JikafRpsdIZek3+fkxjU
XUN1QloH3VWhqqzrY5kgk92HjhZZTcWaAi8pQ4Pw2Nx0UCSy1AkgiqUfAgN4jpfgdqKtOu8E9+58
U25pNa+WqEMaFxxinI11OflfpCbbwASPU4HtF0C7gfZZIWixQQr3Y2YA2BqE+HiJX/3RLW8rq7+E
gHNYVT+2UU/2MI08xYTwtdsAuWk9sWM63KMP/RVEgi+i6soEUPAarTL17EPazyjxhFj/1o8oGZWv
ZdYsDdtBobw51D4QPuhjSKSLdK8JHLhYLJJ+qV5aGsH9S0VfBsw7ptMwRCvKPQVwdDpbl0G53ADK
4RI/7Q38JEq3zWqXzxnMmoGN8DjO/EpWKcf7H1siDvOExK0ZnHEvJvYyjvwceDCQkeWEbEb7rwLQ
AVJMmN71ZbmFDDBQm7E/V01cPcaG4Tjn3oV2Rp6ZUXyVe9OylhUSXD+YwQNt6XLSg/BuCReZ28N3
J0aoyPrBHONm8JOhkTCK1qpYU1QtN6Pgl74iWafqe1kXezbmTRqAU20GmTboDuOMJT0LvSRnGmFX
OHi9ol8rpm+mANBq7D0vQj80HrkJ/X6rIsDQeQWXe5r5ot9pM+xa0G3z4HTNz0jZXAIxriJvXk9y
ephFv7YVuYlns4bQ8Yr24z1v9ZYEr7j0UK+jOqIqi8mShj5MD1G5ENqktPRQZM9QE4M9cwOUh3tf
y5y/u9ECmK67GzkEcEN4zBTjOe5RxrrBY+/qfdQ6B69Xx2BGYoevIx2bIoMP1YrWZlt55mZkfcJI
99B5YbjKFxRouJhkLRCYhsRr7QjyYF1dqi5iW2yxeRVBMuhmKnU9I2pU11JmWMD3ldEMJKbur6mM
sRZHzYr+XhOJwz0NcviUlPvb3t2fGjwfGrZtG85VfZ3s1PCHwFC2cwtnKbRcxmziDyHE1uXmU/LT
tVP1f5to/2gqXTtdf+K2FNZ3+9nBJN0EV4p6i+QsKzZX/b/68VMezWdrfegTasACfPrfllK1lbdX
Av6Vv83vP5sg/Q339tdm2YcubOuFQ+hc17p29OebCqwnpCDrABnB5/MMn3WuPvS/hTJoqlzbgXxX
bYNtvnq7Erqg4PdZp/WTFuDPFtqfnlYz//lpAaBLsRWvBqItNOPn1z8e2H/+MpOn/vZf+Ptb281D
VZT6w1//dqrehla1P/R/XX/t//3Yr7/0t9vuXT7q4f1dn166jz/5yy/i9f9Yf/WiX375SyZ1ped7
8z7MD+/KCP1zEUwPXn/yX/3P/3j/+SpPc/f+3395a43U11crqlb+5Y//2n3H8CESXvTIcQD/89/8
FnDe/t1vAUfj3/0WEAn+fW/hOqSP1f9+Kq577Y+NcvPSYA9dXqR50eaX3XP9jfcXpbGRIvev/nVO
EOOQ0FqGkMdf/mOCqzT+h9K/gnAWQYSMEoJBC5xl2Q66/O+/OF7wVxAlIPoRwvgI1MzrJIJqzc//
8/GCISo2xtzo6r4BSuf/vre7vwfuvx/Rf2mqloL1DGcqlKvwnwvQUvw4tDbDoNoM/WjPV7V11Fgr
9CbfLEgDeuPs+OkzUYn4Sgv4x33yx3pgwWG1iP5G6toVMJ1slAXwWjSJrv1XAHk7o+oWOqyo3Ntx
54pyB2vIzAnqozdOl3YqaNp1y49ZqQwFzS3ytstAnC7px2kDdu6l7vpvwgGjpMyn7ej6961snqGQ
OKXgdat1YxyAUZ7lqe5j2CFy8zK23qaj+urICFy+HkAUrat36UTTvndZnUSx/h57FcqESJKNL2q9
YaOL5s3YPOPjihVxC3RmNIZvhEMec0bfICjLUTWhxg4VdDm4hYiW0mjzzAA8lkVaKL66kL9eCpu2
tWJpV4kmiYFmrgGJKOgcmctc53fBnCPPjMFBCo1AsWjyxGnbYOV3ckd9zLmKOAsjG6dzhx6GFkAH
bT2ZFNzUu6lB56WNWpuEPrvkXrlaPPtWBu2dUF36p23+x1b6ZSD711vt56PE9g28q2wfZfTjgLTh
V6RiDqdzxfyL1wSpNV3aRvMqZOFBwKGOeuNXJnZah58sfU10PmwiDESBaUtQTsJG6gP3hEa87zzh
jGcjtm1RJbF3Z/tP1Hr9Xzk8149HWIxV4I8N8SJQpn7NfEjuV7SIq/GsFB1SL8zbtGU1kuseWrwF
sNtgmL76yn1vh3EbsvlHMNWPhQvAuSHRvZrlj5bZEG1sFqPg69ALADQHBwlSJtA/euUBYGDVLWQN
VkeRUMfe1bQ8hTP5jOf3a1KAk4Y4AuYivO2ugraINL9+EDZMmOgEKP0kj/qnkmVxhMtS9lPN53OC
2TWX+fOz+ftqsMuBn2UInv712f05BfFsg0Zq4z9d1dbqbVlt5gtUX82NCJK8ekRxeKfWxV1ebtxm
fWXK1OvPkruPT+7jW/iQs6qpHamvOv+pBH7EFw3MP3r3LX9Sbfv4ySH4+OX6+Gaha4EwjfkRUAo/
fFxeQL8r6Kr+bN+mLDhW+zotdjNkCf8V68vf7ElMg18nAQOEfup/JFJKWzhdUcftea7BR/By+CIA
XylBVikIvJZEs0MrfU/GJTM+xe4i+aqI+UahQ1m2XbPy2uKhNv3OgWmIjdFnu9ZCVhf3bIaVcO6U
b9pGZRZa8Tw6JL4fOgCdaBjQ5J9/bb9WMtezhc+BQVE4CjIK09MPB3hou4WP9dyeibf3pFj3hcz+
+Qqo1T5sRKyB5wFJN0htw8L1Y5AAMNUAwtL9uakMXw01vWsGSxJK0I5X/E4XebgiE02iqzFyPVQp
s9EDpA2eRmaa3RI1GCQjmASyS/Se+42buktFkkrD8GVEC3TpSZb37M4HmOeW+qFQ3j3gFKib9AFI
EtJsxULXk873fRerZKiGNTo0h3Lof/j4rmHospJkKlZBQ6HsFctXQgw9FTWuqmIMDz74WNtqlh66
vuEKeO2Mi6S6p41+cri4hQAeRgzQCd/kXLNMR3xInABQWjX0p0X6UHZhBp2XuELqT7qdnsgTrrL5
tPhofg42bFIXfbKy6Dft6B+dxQXxZHzDnPI5tCgmS4Ge8Ng9BrmAazkmzFO/txdAk2fdWAFcLEdT
eaTv7bTAWLbtG1AGYC6eo4UMtRzQv2185xD6XENONzHVFG4HHu5RSKLChkdQ2gXta4RG6baEOfpq
BsIzt5XdOl0IatTEohSI8snkIXgK1jFrJ0ATUsJpjA+HsMGbGF2aaubLByeYbnzj3M9df6Mi9yuf
MS1jin4r8Fy8HNMssgUDUtP5QPM4fO/V+FqS6lKweJUXcsUC+7021cX68wuVi5cMargZ1HJUFqIi
rvO8uBrK95xv+ytex8c3RxQDODMBXfUYVM1ckMnCcfHAYrFPud+BV9JLmC0p94sqmouXk0vnCpJC
PBmE4p7eA16RydRBgwPJIGBoLt5r34EpNNUF0Db2mS7Bx4CMc4ALOowxvnQdVfx41ipQrdyaLu35
KjDY7Mdtc1Q7kG4/mW74MOL280wjoYMlHO7jAN4zHyJhOJEF5DLgnVMab5qHCUiB3vpPyGUgtlnW
CX345IT/Joj8suCHMF/xxuVOhwX9zXCcszoDMSzzMW5KodYuM3DyP62v6W/CPRJzdGgwg+BCjfbD
XTpVUBRXhtZn6He5p6WInVRWLX9FC4wiFWk0eB5jfYh12aOFb3Yy58+5sjzrgtoBk6b1VvrqqbkU
TVo38Tv4o9/oAj2PZSiqbzDMPM1teAe4y6LvEOt1DfLeZowLJFW1IkHiW2c4hpMAN2DECZvITSGH
Z7BfD4aIcwP4EyynvQyjVeUPj24Tm9QWyCDlMNVrfwpBfrTgh8ICEY0opu45QScomjy5H7tYn8HA
O4hCLevaD/NvyitBap2/UuEaKA4GD63FpIdf3miAkF6rj9gHmReIi82xpWOKTNqMaHyhWV2l7gSA
vvTBtWk1wLIR/IrEFa67lZUPVgsoERUp6Za1mmyY23+ZWwfMNYCIfDzK0m4WC7qF25hbANG76QrP
jS67U0o+mR5C+aQXBCA2PNQmoOSOBWtypPzWW/L16EZnEQmVABk9en63VyBHTXUFVS3lwOSmo2j8
6WU9RfGcaqKOiPDTdoA2BLqRRbjq2kCmwTTZxOP2XvrknrSzn0SifGB6ibKicR6b0KkSxp0H12m3
TuGHqRo7984B9A4+wbwkRTRfKZEcRQCXT0sIYXgE3XVUDDZlDflyJbTBVmvddaCaihAURykG9OQX
viRwHHS2ISdwIvbAV6tLop8XBbuKGv6w4MrGy0qXUX9XhvEr99sfIu6ei+vl0jfigYuB3pul1bs5
AKPOJ9VjzxGVOBDlsYtsMo8DeI7gISZ+H7T71ikLFDJu1KANg37TYkAT7BUIy52K1//8yP7mSoah
TOjij4+xqvBDSi3qUBSeYdVZ8/bI4zzTtT4a5n2yzAdw72coYoygeIYMxdUD60N60aI/Ldopqs7z
/qpn7EE6nuwmAImf+8p8GMa7roW4ejWUcRFcMUT2Adsbp6Lg4BsX56sc0PTNnJtzdXLvqt2SYWBt
62/NoW1X//x7/E2s/WXRj1pYTV7oqe/B87lK/15B4BojjgZKM3TdwTXR/Yzs/7HUQ0b9E6IAfoGc
DSnVr0m9plrycG6CJ+UW94XvbsXgrUakNSN5pvN3TdvXZjk6+jP4+ePd9XNdGKEjuSZo/X1EJ4B1
29qoKnia/PqL5Agy0wMDTwNKI8kC3nhXdCef/X9Oa/+smKDJgMENoDJQ9HE/XGXLMk2O2xLvqY6B
esd7AYlqssvXOvPSUCSfq/P65Lr1/0/ZBFkpgEVQoIFk3q/fMLguIlTQq7/SCZKe1D86rwVdN28h
iDo4a7CC81VjuhwO9AjnXT3vWz9PgThVSafsZYygeuWE+5CZvYNpq5RaKCuZGFMZEbqCIjgGAEhS
HdUgbRQu8lwBAGIq9zkcvAPwFNeu6PINLQEdjAYs4FowBKpRzJkmPhqPrbmDbdjOcap1DilfFHkZ
wIZT6IMeM+KSAEHTf+a1AP84lG1739T9tm7R6xwJBFdJw4rMmFonY19BKBdOC4in5KsFj1hW+cGR
9UYF/rmbwX+l0sibPEKvD4gG85otSFJwIr1SiEnx6AWOlwZLeBGBrJLBwA6IjDQpNHksKcSImAHn
Xlp9U0TVkAxt+dILVNqVhNWmruWe1sgHNVqoV3jiJCYvhbIR2VQKEIpGx+vQufO2M6Hcll0xgnoI
8ZH/Ie28diPXsi37RQTozSsZXj5F2RdCykzRe3LTfP0dzMJFS6GAoqv7vByg8lTSxOY2a805JnFp
hD1WarFrUMK4qJnRLljN74gS0z6p1NuxWeTHcbt2zNnyVLl8yhOz2cxpixwqq2gvwdzwStr7W6e1
b2dUie7c1WIta7gnWgVFSU0wpxzET2GGjFlbVMZsTZttrNH4bPL+d0Kz4ldfF4/jSNuevTMDw4DK
Cm2WAIhA/gt7I2Gtza9Sq77OWclcFVnlaiyD6dBXnCHylBCbKX+t9Z5oiU7x9WzeyJJjXHYBAPHI
vA85UNyaoXZRmDKKXD1k98DQkDqYE2OvxKugKfAJWFL0JzAScVDlttvqg01wV66QfdmXD2ph/hqb
TvWUQW4fmDPyfZryiyTDgIGiF5cM6XfFjOZ13FK+oj/I5jAYnouQ5NApMa8T3XyrqqI+FLEZ8F+j
NyyV4q1XbH9KY5QMY/KmUyEcUOh7UYw0EC03Ys3hKh4dx0un4ZJT7S8ljrN7R47Lm2kMUH9ykAsT
3O16u7XmZQxj39dtZGBVVgEVb+XrdJgNt4mCS6GXOnN2eCDL69kYjdCTEhZ5VdWucp3fuzavDF1S
3FZdtnQzH1vVoyjq5HY3VvFW7ePqRu0dVJ7aTpYpFjkR/V3DoCBUm2/SlN/nVax4Zp28UHi6GVuD
5kY2IMjR9lnAQSBtP0QurxWpK105zkZX1+tLIkD3NXJX/TpCaKdJ0V2Si5VpooGPzBqd1JiPGB+w
MBmwXlad08puqtohNh29opFKSljcGvqZlejktEXitG7p9OGpBH6dtvRwnlXZLJi2esvNBLth1dnI
ivMQd0+9np8pGxxBzP+3lPV/iktHGwijoOaYIsP2l65dcBj/9PAFN6mn/g7cxq1vysINe1danStb
Hx81looS9VPgVtTrgcwczc6pnKaq2tqAkHDxMHEg58O6vjuzqp++Cs0AdBnE+1jL4eNT6UwJujwU
g6lQOtM24hZ9fg3Cqlo369TXvMSt6/W50ILjHRkPZsrg4+hMAHqiaPf1khlRa2BSWemCMtsVw4fa
q/u4V8/8bksz9Whx+3KVo5NayGlDYoVXEH4yTzbgZkN7Y7WIhcUVipIZzdHPr3L5C79dUCHfUkFf
t4R4fX0sMYDolYnx9OtCxcQR1ReDwHZRGMpOSZozJ9+T7/DTxY5+Ngp1imQHiuK3i3DQRuhaxPKl
nNi/fn6ok9cxFpQu2xL7266EdLrBEXGk+JP60moVcovIS6TmzKv7d4Q9fncEIFlgdxbA0bFFuup7
cOyc1Hx7EAnWJOvd5Czpwn0ThwmErjtTnqmnEWuPFdx3k37DFm2TpBhC5BzHxmQUF2whVzV6DliZ
nhUhJK+H8hDMNdnFou/PYbxPvRi2apoDeI6mwHHlYUTlDKjcmX35IK8bpLLr/q+9Cl/NlbGVDhrH
UAIl7TN74hNbU4Ap9Inx+VFeOQZHhJZWki9mzz6ZX8w6WYMGtkruB8NAPJrGxcrqKxbI5Kor0zMD
7sSl8TQrS6YpZ5xvQQexTnRQVk4s4NuGio69Ly//EUjPvdcT85HFSLMdxhvO/ePdd9KM5ZBpGRzq
JqgONuLrVWPh0zPS/rLKytzrC8ySgyNHaK1IlpAS44EoYM7NkX7ZmT2/gS3+/tcfAZ5qden+6LL5
Lbs2lbMefygfQSpdKtINvpGxOfPLqicWNa5BvYxCj03t+Gj2iPXZKEc1XeZhGXHiwbjN9tGL6c27
cBvidJa9hTCoUm8Kr0bDnQ/dR4Uxci+Dl5GxpJ3hOp8Y3pZOrd/Al8NgO2ZezBTSy6EQs181zxjZ
3NJOOPycW3xOHPG4CnwGYGrkUx6feabEVgc2rrMf2tp1VMTot8pm+aQB7Q0N3uQ0KjQX2VfqDlb2
YTvVOfzeEYzo3+oOZ4zVT5UR9n2L0LNyHJIGwcS+fregj+K1aD3JG26dqyUicNoZSwXnzHT3rVbA
CvjlokezdxqxKTebfxdd0oHSq/p5iXxpkFM5/s9j99T2he0DVLN/+wm40l+XpVmRMXmn5uRHcY4l
ZcjuW2dcKpWAJ2Srhl+Cdy0Lk94VCn6IecH0teOMYj24ptv4wVAINhTMHg2pOtPuPDXmP9/asoR/
2ns0jd0plmRN/jCN1BbxBQ5PKlHXwvJwNf/8Hk5eS6E1yMGe/vFxEdWptQr39zT5XTle2JaOfdS+
THqIIErwwYnh3LbxxPUoSgMSgqO5xKgcfc9RqQizHsTE9kNRXUAvvoWmbc3J7jWjL7+SMa95Pz/i
iQ0IsS26zm/MeR7A/NfXGWZKM1aFOvmzHNqrYXGUmLkEC7jCaanjyvn5cqeekBXBYMrS+bd2dDkJ
t29LwwjvakvaQptsqCUQBylNCwogfR8yfT4zlk+sQSha+EZxaTBZHuOpZXSgXRhJI2vQEmff7ZaU
nWZ7DsJ+ak74cp1ljfo0LkEZFVZEOdwP0DmuKGo+xOvcMxpgGstnWr5kVBL2P7/NU3MCb3IZmTDE
6Okevc4U+KClYpH2B+b6aW169d94m+/Njfp+bgN+arGBlC5r8rKiU/dZXvSnB3QmhSSGyhj9nl3y
KkJy7SZj0iA37pjuImWLAWdbKfIDB+jJy0b9Kgm6D5yQ+lphXuAACtWBSHd01VBsNB2HVx9NmzHF
lDPHSropsDLHbZBQC5nHVTD21x07/AvRS+mTGrf69ueXd2rka2QWATRd4JjHH3erhnOoJIbsM/DX
tGges0b2rRmrS2KGTz9f6+QPxW5Yt9FI8c/xDgW3fl8ntSr7BdZhtwyzv1oRVnQWWuNgWyJaSZbz
h67/pljU88oUYX60jIczd3FigbZRMynGctpYDm9ff0IhhFI4XSv7wIzQMyQmHIQ2vEjgZtoc/rvI
q3tHXvXUeFxZzP2mHQUp57QwIAloZNHbRV15SlJFd5Ua2OdW9hPbuAXdSWMOlQ7HoaMRNsRa1Bap
MfvtWnueV8Uqfs294WX09OeGRCdphcHqzBs5c8ljrGBT5Cj+Ey65fEDlIlaed791F1zcElqaruT3
c7RL7dwlv03ysl2mgTX7IrP725ABA1uhR8/WiScdK5Q6RoZboPna2Jm2aeRWurYqHOR1Jf3t5US5
aIcRj7zZvFB1PkzVdFU2w4AHSZQrU2i3kl1DEprNwatS+V7Tw9eCoYeJX9Xc0pQfkrrzpwTnaDzj
lRM5ZUCtsDaize5qEBJnJvzTT8vOTwWq5ejHwSqNGoS61CqzPym7STwBPjlzgX9/w9ExkO+Xb2rp
ouCxOeqhWFFvt1U+j35epdaqTwds+21v/QnHqfTaudtZRt+v4wad11yTMq6n2sM8l+mDndCyhJc5
0nTECBm2Ur+VE+eytqLam8UgX2lm/1bq/QaIbrvHTFxtpCm2XKYm4WmFemaSOH5VQP1smjPIHOle
sGQdDYy5sUIkFMno13HpBZKF9fJs5WbZJH5+WcfXWP780ySeJ21clmM2+qFhPsyAflAS7CVq01Xb
4LKhRFWPnJmfQifFU9VdN8VwBr6+LEnf7oDMAcRqLFvWcRsK+hV/IqTBD7T4Zka4qMjySjOBoWPs
LDmsn/nCjVOPTG/E0Rcy8XdZQamKXod8MPitrV51As0HHmMHTCNN3YED2lqrrPeq1WLuYoGSWKl9
iOYqXpUF/qGQY8ghCHqdgF/pYWxs5VpvArrJ2Lg3mIA3RlzfGkKVV5YawhYJ5uF+BCfqKcpYUnt3
rrOxVjzZBvEx1MF1ERvUx5y42stBXVw1sJPW2O5tL3YcqqWhmqwHk1W1cvrfshrtk15c9IP5myXj
JhCK7mGIDnBBSdZ1ZXSKW2q8MjrPwk3tbN/n42NP7cWVWvuh1oS6dgzJpLWRFzdWrDx2JmJUM1U6
1J35E7voRy3B/zwb2GETMZB2FHa7DIuTF9TJR9eW067QAmmPTexZT0BszFZ9U2kqRktUB55dN29y
E/4xjHhjTOJ+MipzZTm5enAM7R1bY+waTX6vzvPsTkRUXZWqYaxJmHye4+RRFlP1XBYUiPBXtVAa
sr9kdh8kTXkxNf4fjdO+Y6ycVqLJtt0QJ24gGYWbCoaqROvHi2ntb5wxBfJsjR9DU73kar22ukBb
FdF0L7SZwOTQfDX0YPI0Sbqc24nly+yugNcSmGkPL9rAzqRJq8sQO7c3V9DXBo3KbJdXk7fgG6e2
LDwM8Ac9naksGH8KR35RYi1e5AcV+IkcvlQRPXWGco19otknXQvN35mu9D5+DrivYkjktd1g8ZOS
ad8V87UlIcwxpalz49Ay9kkZhQWkFZgLssCcaKOmJdcQDyQeXU10f3/+Io43AUwBDrI8GtukozJd
Lh/opykgzrBT1pEt/LAnPLRM1SscFYQg6Omfny90Yj5js2Njx0JUDhn7aDlv8Q6OQzcLX40OIgVE
Ipfnlu8TkwlPsJC9F77yNynPQBVYaR2t8zvYMp6K79gbcvMqCnQ+Mg0YZSFJ4n1aflZrDuK1RafE
RZE2uJ2qlBvdGCx3pC0HRCIdbjOGqGeU03jz84v41gXXFQpwTOng8yn9Gf/+/NMrH0MiaTMh+n+7
DG3DNt3Lr6w1/uyDvYkO6pm60HEVe7kcwbfspEi9dr41wY3OaAPUta0vmdoFNLnSs3pxIzQTZ2gj
3YmBAzyU7zMT+8mnXHS0yyFBtb4NrNTqe1zVdusbrrlVLtvt0vAAwuGxjGydsznlR4hM9q885ufr
HVUC2oZpBfh26xe2+a5X6UtSZ9TaMEbmkWK58ViZV0oziFWlKN06teL3TqEKHSaVuAiskvXVHrpD
ZUJVtBIgCmLUo4dSaNOqToa32LCic8NVP65dccsKseAIBCAGa6x1X7+9yYoMXGpF4y+BCttRY6PR
ZBEaTb28NOpEdkFh0pYqx2e9t+AVmRyE7LoDXSwHe7aLYLj0gfRHe3xgx0OuRT2+xY6U3nSWumkB
lkLITIdVR9VNTtnEzlH/UUb0sAeYJtYoplVgmPDxwqtiec6qto2VlZrVgdNI4NXB/FEGI53uaJA8
8ETGQ1XECTZKXezCtHrA3G24uNtzmkrxx1RkMGXVuHmQxrB2Ce494Cwxt22bfWhBUWGUD57bWSiu
kJTnfrBfRD3oV1077ZUCT7zhjHcaZCMJpdca8kjMTk0BSBiYYpUtEtYxV9iNBUG1TmeVs0nRWF6f
jLyI6qkJi32kso1NuvCNisVtkKb3DSxEW8wfBgPRrXv9Q1b11JvqKHHNRL2y1OqJ7vS1nFQDSlbZ
N1HYBsEN3ydAHnV4cqqR5nc83GRhZ4MqQsgJiAjMUTOaGC7bZ01gW5CdIN/aSROvYWhN3uhY9Vqv
wEBM0qishwDmD83wP2klPcVRGWP+zjWm1y52MxJY1rkqw5Th/OMm1XiTaKyBrGteYQbFNu6nZJM5
ub1PbBCKRuGgOmKisBvCzhdfcxGyZ4vr3Mbab6wGJDBkZDaoCmqMtzXYNVeZlxvmhY9AAbw2DKBU
pKPXs6Afejuwf8utLO9VlW3vmVnu+0aLng99GFoMywR0rDDX4CIFs9ZX9DxRJLvVJtmYe2O9oESH
/7X0/ce7dPufDeNnU8eyeHzdRnIxlheOFaZKHfZos5yghJMr/vGTfXBQ/mXLYlSE0Pr/8FBM3rKp
6niBjOOaNj351g70rPo3daseo3ArrTt3gYemm/ZcI2P5/o+f6tPVrGX++LRQpBEsCMQhFVOoWDnP
JkZsFxHav8tppSedjVv5VrZiRtI+X/HoPVaiaFNgR6Cxt8PjcuqOvLlzCwLhV2Ld+3nnJambP/38
Vk/9eJ8vuoykT4+pJnYeSGjr6YOF2Ey7i8Vl2m3/6/LY8cMdTbdFD1qiB/rl21eosjfzbvE8WAcc
Y2dXo2/yuv9cizGJuk4mVupoW2Xko131DQPF6dn0rmYf1ByLkI84agkGbrx+p3Yu0MCXn9+l4hwX
spYr48xDk4VVzfqWXRpFVRRKc1P5saxJq0xLXntFGN5gVvdo65+TsU3clELTChcaEis1elZkDORR
DtBajmVnl5sq4aZ5ity3n+9EU95r0jyvHdRE1OgkFK5q6maBIJVXhT4b2NtsNLbyGAKa033JQube
TFAx48DaCXW8N5VU2iZd81unoIM1Q79MB+tB7YPrSZr+ZjX17bLU3SEGL6lGD3rIEqEmzm01IcKd
RfRhqunD5My3XaFeY1W4HKXk2UnFYzfq19CKf6FHvXGU6XlwUJjqQfAnnsqNJZlgBkzLrQKQnk2i
7aKoAMIlgjtdN38NvXo5RBMqX0d/DlKxKyT5UDdN53ZyhXzHegyj8QULFXb7eY9C/MM0p8eq7lqq
QfGlXtgw2tKCRgfZwTzr/JHEUF5HNrYlekNtUO5x+F31c3s9TaE3gOZVzOxtGjANVsaFaLF1aON7
3JS/gYrtkhjLVZsnWyfkIDWr6h+7Cs21PYzSrlNyxS2jhehXAQ/rKu22jDJzga+B+xhb/F2CbULq
sOq15XU/gJeylru2W0QEcqE9ZAkZdKSouSAmb3S5+rDa0KQ7Jt1kQwceUW0BpSgKh2+LdVYqL6IO
I0FiNYAi2CRMSJ0pmrB9VjLLDWktr6fcfCmmYvCcdrhrRnUXxEHhily8EmdvrlPdiTz4uw/JaPzi
Dh81wV/M3lN4IFuuCl2/k0XNIyTTe+dU0qrEyojSS0FTHKogIfMwW9UwJO6FJfWg5NEMZkGpXiHA
qN1Ksh6V0elWzqjUXteErO7DDKCmlx5HWEquXYIwGbQAXLFlZOtEiYoHbh12EAsqFORy8jDJRfvc
SYNV1VjOurRRsMVd/pd8uMYbdRXcJ+vNpiqqwpuVzN7papNuTCTxrlXb1m9hjhdOYcIqE1lz0EdV
nGmWn/iMDVNlAmGPZGGpPZqskqqNEnRtta93keMa8vymO/k2duxtIjtnu4nfD2csZgihkAohofi2
fgrFHmwLU4I/B/qubJBkK8UlrFG1tdAqlve1HgClCzzUg7+0FjBznaY3Q1w/akb768wMdmLVswyD
2wBUJyvc1NflYHKUSOm6sPKnAdCRBuO1kalnWvtGCnAAVKuwBB6FjBLQkOpWxaHQk9VclW8/38fJ
H+DTKzlalYKqHWZsS7WvpelF3GdPE0Qgl9I4Pir9zEp/YgX88vqPfux5rCYRW03tV9NTNkSeMcN0
S8mPtA0csbuhAQZJetzPD/itrctK8eWqy6D4tO7WhVQv+NzaT8vqtp5Tf5L6Nxjke0N/DUk1WJfp
MHoxs+6c9PBfIKrJGjivrnitdOU1VqxH4mzOqAbOvfbjpoRWJL0tc1POMHlhhePZ4YuFwnPmFH5y
xHNitIlqoQ1zvEDHfRzZEEBr31LV3SRZF9Fs3P38gv+VaI/2bwYHO/qaiwbim8myAyOW2kNa08EY
1phl5/0Q7WA0hXecXFbKo3bo/XI17YJrEknWVAL1zj2XKX5qaH2+h+V9f/qRK8H2pFSS2sfsx6nI
JHDKBjWaOofIkTe6ZOAl7/s7Xa7PfD/fizGGwR5kkQWC32UK+3rhSJGQGclm5Tey81jp7Sa1kndF
NShzCYvF/Vx+0vdC1pfrHW+WM3BGFPUctuYtQkA2P3/kpts7WnZOFbgQDo635eRZUj02lrIGdeSv
T5Y4QmHpZ4hqreY1zrAzWvnK6BLKvbSMiFURegi+MEfVLF0W4+IfjlZnhtaJp2V1sMERGAhYycD6
eg8maFpRSEHlpzN4JdEIzP7apRHKNwIWNRuSYSVhba8K6w52/H6Qmute6T+yubqYxOT1IRKzZrie
KBHT5Rv2ephuKrMnTKB0p0nalLF+EzUW2e/F48+3fmJc0KLGc8KWH23WsfR2qBpVZb2pAFv2hFvx
dcPwG53qknv0wvJMF/HUe/p8taNZHAAWcQsxo2KSnHWkPDGtbUr5z8+PdGLOotlk4m8GS6F9OxWW
CIcxi3UMvSpGyZ1TRt20Cy9adbz/rysdD/K6rKPSqDlUgzB02+yPgzusp9pfG9mZK52q3y2kC44v
JKo63xIqI1XKC/hdpd9MGI4jHRMoKVplA/ATcmyQbuPZBNktEQsVo6+qd0mauHKpnLmPE+8WbRU6
ZpM5hInsaGnEJRAY+uhkKFKqbVIvzKrHuJ33hrz/+dWeGCmIJxyDqZqcnW9l0iJQurCTy9wvRXdZ
AH1rWe8Gtt4/X4Z54tv0gahYp0ZNuQJEg370RGWTD0M55wkKTMwOWqtkdNfLdS8fYrXYKM2CzQ3z
91YgzcwW3GlcapwZpby5LKml5QVwwq4efll5RF7JbNs7uj78BBIemCnvUJZYv8e+DDZFMOsvbZz8
1vPEWKUmhguRFPZWRKMGjc+5NWKj8qQ0WlGtPqiiv8kbOfWsNLJXNixkt4KQsYlBC3oCDmMhzddp
RMdWk+OHsQquQn3exZJKvTIx7tOpIUBRcFZitqJzge0vt/RXdcjDlQwF3TPTTrjGiOV6DAgFGJtA
4Bzp5ntDTfN9JZEl1Jk1UXdSh0Odkr1XWH34GyNBjbuSA9fNUkKbI8IIynz4pc1ytgdGi0xCH244
BhouJP+RNld/UHPjElwdh+xq3sQKh9jIuhz18UlRgmtowM26MYOGA4ZaeVoidLDqs7FRY/kvdaRH
05nxoYSbsNM0mgi0fxifr1El/xrLcN52WZSCIA9uLC24cMzLRL2sOfXFrSe6La2zaRdX7SvK3tid
y/GOft9Lrp9LY6I1820Usbqi7ScsEMEzEV9fFwC9MLEbJF3py8M8wBaeqQcZ6msYTBfkkAzeXKdX
xJIQsJFdJop4bVPlbRinyZWy9q2znIds7FMvqegJ5vn9TJ4IH284w/keFtxveQc/+7noNVazoDZX
qgLpRuSjQhm2vA2a4RJLQ3xj5CJZ4xt/MzlFrdQUhYIA69cHOn54DRW1krDJSOyNI0k4r5aVWTfi
3/+8oEEOYEYhJmEljP5WTaK7uel8VrUPNRzu8x7asNIN2UXW2sOqsuArG333Nk/1hWY30Za/GZBe
ZL7XGi6WwZgJVh7FL7j8+qU5c05Hnmgjgag5Jzqq5TmGGnq6JH0EAvyi6dg3FPncTBlSj67Qvksb
8yDEZHugSsFHEvCBUQs1RFDTfq1xErHSQoWd5vcoyPdRYO4io7hphhHwgWrnsNaHaa1kFRzMyPZq
GdiOWekXkZ3sGO/puqS05ra5ipZGXpA+5JjLNS40vR2Cy1IHVx/pBEFotbSZRseT0d5t+nKinhBi
kMLXC4DWCcE0zzAMqmBE0UviCak9w1/TCHEYW926y9DWdyK55r8EgKpo14Ha/6pb5FRyF79biVbS
7g5eipSYCUduQPDgQtgMmo5YpNX/dsK6qzNZ87o5a3dqauTrNHceAnNGeZMqTxBshUcnOzpommTv
s7C6mfoo3wtR9l6gKr4hi3gbgKVx7UZ7HVrLZD3Mbo2xi1Zi+kedXyiDUXZTYwPYDJNFbJsDSHuR
mQEEHgTg56RBtVul6o7Wle2hGPuLFWudG1ENflbOLopBgQGqai+WqOkLJ/TwZyucXVHbg6v3iQWZ
07qOk6qHad/8mk2wuxVBSLB3qWyJNt2ZWbqbi+o27KgV5+WTbsXYzpoG8Of8Ypq0C22UnmjUxKUc
RL/HvH8o9RJf8wD+oK4Huua1Ze9IZMB2XVVQKev4MGljQGARnOVhrlvXiTP0zpGcuCTL3CbNfF0V
YtWX+T2C4bXeJMhuUtWzRDcSppDObmJUN5bERC1oG0hE9gRyso9is/Y0XYzXQ0thCKFrGtWB53A4
HFX9foqwPgNrtze1oZN/oXfbprR/E5C3a5GRyaJV8GE311FqX+sGi7hc0FYiYiejGpPPt2KAvKtn
+gHhy24UZrmvDUi21gL379F10bUSG37vvzPtjrwlXsDO0skDiEGaTCH/zo1FiSReR85AyAzSLNi0
ekVRRepuHT1XF/KqsWkiIKuDYbdXpVkQHTHLt46mk0KDwY4EGnocdXCRUph2E4IMXSqUgKrSWN/n
VvDHGTKCVEJeg6hSfVUG7GZbgvCGcLzsWuI1RGu9Uta7BFJNugABeXr+YjQNWYdp3ubUvDSW0Dky
1tlIFsYoOVdpIOn4O6aXWAIEK6V3ksw3pc1RtlLGydg5Q86kP7fqFl6ItLWScIf92/ESp10X8XAb
OtWavt5fizoWdokLWRjjOltEBJnWKGy62+TZxAi/HaxKIshiuDPDhuW+Q9uaJ48BqAY3p/Gya6Ch
EqeEXivqtOwpXlbORtvMo3NQeuwZeEtn0Esa8XMwcsKJ+UrTXwuneDB4+rKdWZlViRgnJpQCcO8m
KEv1I9TsfJXqtbKiSHxRGc5LTjvNrWYpQuYl7voE155G82qrm/1NAYzircS5sGTOKCuWcGuVBZJY
I/4Td3qj/M2jqnL1eLinDrEXWV6ujDxyvEkd0Ls4U0skQpR5cRa+MGctmS1MxZUSqitGNcoXJ9xH
OnoXNVMubVyP63gunkTv8MXVBJnF3SLuaGgtVA6jaRLqfSBV17XFFC7lXExpq0OpWbUHZORQj5mv
NRjMqj5ivltsUoFd3RJ99i63+h9ZySVvyhOx0lkR3ZQq/KqowwdnzkI3QDGzwpHt8NvSFkYuUjLP
U7d09DlhzTPfbblf5xMM7MAxsA7Js7aW6ghabGNr60zF1IzxNl/laXPIZiwTltU/RxlLb+L0ROY2
9WtuzsqGXINbPW2DVVHGfPpJc9uZxjY08t2Utje2xvRFnKKKwKRLYM43CFhU6ylQ1F04Q5VRyqtp
aJ9b4pSJXenOdebUE6WPL1uHo075wAcrR1pb+lqETS9oN1mFlifltAfu9qLqIMdn8V0f5/eQXjzR
/Kv2b5WaUUCBeTPXSOdgN43lNrdNbvc3c7WXxjPhbJQqLU2/QeZz5hhw6tDNTSPqwGKxJFofHXjr
PqdJWdclnSmJ1CNXeddfHI9oMWaixvQYdmeqN6d6YRbEQgPvJBgBEt2Pdlgpc4YwONUlIlonCRq/
kI6N1m6UDHqegAKhMduCwWCc0AZgG5AHSy3d42yxPXNo+H5oNmVIdUs1VFVAHh7dS4ZKh3J7lVHF
8djD5W+Vj0bHS68Euz6XMAHFcLWDtq62maf5P1/8u36Ea8O8UpEHyRQ8jq5d4uRtIpZsf1BIggzf
Q83CnHunEyhW27/CYNj8fL2TB6TPFzwan4UtqSHGuMxPx5tJvDtmd6jDcC0xRdAsx6fPLEzURzJP
65+v/P0IuDwp1TrcpfpiJPz6i4tgTptUclI/RDiGd4DjCgG9TXvmMv/8Ml/rgl+vs5x5P9Xkpj5M
axBgKdJO0zVj5Lv6i5zeksO1yXq6PiKlixP9sWpjWucRhxBYS5MKVCqvnQv0Im42wuaT2zNFpZOD
7NPjH/3QYWLVmtPz+E5zt/R9DLkjieoN4hj9uObMSzj1ri0Vq+Yi3NH0Y+0LnMFgbtn3+FiUwUpN
q7wqgSCIc8ftU6dtZKWaAUUKj+VxN8FAtZjZmpH6ylCsO2IOtJ7MSX5XCdFMdkd+IhvOJzkTZ2pC
J+onJmUEC6g7TRWuvczCn35kWalSrSmV1G/NQSdXhQWYOaROpm3O/rYZxVOSpxBBor2p1Ps0xqOn
iicW8DMVsFOfr4WI3pKpEjrfWjvDBBDEVEuq+5ZSuVJFlFClUDTi6AtVK4tee13d/vwdnZg6UZtB
zAHgRU3s29TJmpkLndazr0zNWiH+MhfxSgnlVViL11lLX5QEQNw4XI5dcAmx8m12irtwNpDs9GfG
2TevBU8nU3vHfrzU+ZnPv/4OpiIkZ1aGxA+Cch8a5GxpY35FQNC6bAz2deVvlKnsUqKdVGqu1b/8
9++CYg95Hci56R4e1zuDfOgkKxxSP9oTPLUuVoDsc1f6l8INe/QhezjnKfheGjC/XPGo5pmFcocM
UKQsld2+3Zr7bh3t/i/EMPaJoaWrTJQ2SfeU8o+/4SLUlCad+LaMKby38/HOatJfubCuh8raOwB6
XSfLkMrqbzappLgELYXKdL01+2DddM4hQ7BltCBka/Vi1OLXMa0yUtCC3zDDvGioDqZR/ImRi1FR
h5yTW/km6dsIZXq5K8gqNPX+Q03TjzQmN8eJgttWnS/Rmu9zqV5nhnbTKdC78MoaF5oYBHlIzV2t
li+5PcNasO1XVH33Qm63umDyqdtyWyjGUy7sbdSBsxFqelNW4iMd2qtmznbCil9rztwuYsQI+gdI
nVyKh01TUgGVQDFuQHXctxM7Nr0odurc8j+P8S84erNrjxJHMCu6HVGUub1k3ww6yZNlVryPKttk
0GuVOyTNB7mkgdfB3KXIp9PMgHQ5D2BmAmB8dV77kprfVUn/bGT9naPmT2LMf40aXDZIM7s8ja7T
pv1TpParLuUvdaxIFG1L+87O8nugNMaKqKiM9C+iLueJY+DAGaaMkVzUZvGH1rhPF6XeGZlRUsqJ
rvXIeW2U9n5UxIcTEV5VP4+x8daYqeGVJark+X9IO6/mxrEzDf8V19zDixyq1r4gwCQqNiW1pBuU
Wq1Bzhm/fh+0xx4JZAm292amuijpEAcnfOENmdLZxViJm8RKNlqBfNQYX46DUj6pMpK/ejcSNZjB
QfSFfdP4WEiNeIHlpVntFGE4RAG9i86Sh0MGG2HjCiZpEWZ7a8Hy39JosqCDlbIKkuRaFKhBARmA
0YazQ9AFJUlcqCKBZoY4KQL+yNX49yicvFVJUqlZN6vBC6/bVHoZx/CyE8ORKU6uBh/yC7KY12Sa
b1Ud7fW+v1JqAwyeJYV7CpivMODNjRiiUzr4iARp7oNqljtV6eiBdtnvshI8xT4uLJJV9pvAGA+Z
RCzsycqTrJOl4sIVbRRBu/Et7zocKCx2+k0pW2+p2SeboDblFeW9n32sWgsX3rnNr4BPg+I/yWPM
CRXxIEqyVwd/bv5fkv3LSLipyTWLYShKQu+GSUELbD5OUCENlIKpBt438RuhyOysdbeR1tnNEpny
3CNxcNKJmLQLT2DdTUJ8Hgh+yAk64bZgQGyqfb1dAvdNF/LsibglZZDwKlh4ec6ejMWKVZ1a1hHy
70ovqRIssZ/OoMJwb5i6dTRVCErmk1aK4HFh+/j39WbcyOtiW36nfjMJ7+L/BygscMIrVHIWbqDT
+cO9Hh0Y5JSJgHhln2/ACDW+Oq9d61jKuH3UCVCoeKg2ciWTNaXtUY0LQko3uPZl6N2FmN+EHppl
Rl+b6wqXk0TEQ9VUiVziIFV26kRWK5A5TKct8fV3Pf2qkxgGXWNtkr49CVa0VMfqLButo6CjRxGF
RCzqQHbZKezEFEDYVDw6ah44LbE0zaWZOg0WEcrVofDrME6Nk55Xr+XVoNX4hftu+zxI+UbiHOlR
zVHoB5lJAkVzKmRU9UXa33/95NSHTtYfiJd/QF4QcDjZUUmkIGMWu9pRlcPQYfU8RgpopzTOcnRn
vRvJ8C+zODykVb9zpSC+FkK1vQ5GFV/TfLRQzjRUW50Mf5Pe08jny0mCMV6FFUe4MZVM3fS6I+52
PMvdDZ3+mHW96eSyeEgDlNDisUP7KTkAWPhmjpEOZN6iI4u/bmFkl3UoIdGuKi+W4r71mEfmciuj
YC7btS4XjsiBjzkr9+pQiJjaKEqys/qwJWGmagJs7mdN/8iRwAk7VTmAKhLdlyChvN3Kw7c+olgl
uPp1buQXyVTprEzvXUXHmKqoJ61DMcevPjRfJfpJK1gmygpyXGVDalFWo248QvB5QArixiKjcMK0
qm2xMJ/cpF5XAqEWUSgKjlvPnbrdWqvbXlBsxlyOH/rYe5HM5FpBOlfDcG1lBDrtg/YtDV1lXZXh
c9Ohbzn44vUkmqLm+ffEErd1aCGfiZN0H+r3aZe9GrhZw2wEhC6xYrhPqcdpvjOINR2PFDnThdVy
ulgmVYAJiWwBLTnRnJi6A9lgae4xjG20aoq76pqK8A5X9TF/TFf9OnPkw8/FpvDpqc+wiKrQJKWF
SSHi81FS9bi6obiAfo7FhsT6iP/gDODklhJtEGiDNyzn77BIcTqVzV2S4gkXImu28PTnv4bBlUrw
KVES+fw1Rl5kg2Sde0wvw9t80x8orNr9I2gwe+lWODvRsElJHbmBTiovZlkPKepk7jHq8k2R/7Di
cY2Z6ML7XBplirQ/JotGGSeinLjHSlL2TSEdxiC+a+olgvNphs/r+/Aws5tAm6SMdFq3R5juW80I
viWiCEIWHiN2atIzJ+3CeX56p34a8BcD5sNz5XpBsVpL3WNR/RyHl0x5+HolLMzbPLtHy6LLSroH
Rzo6jkwRX++OiCAs3AtLo8if3w68GELTsHSPsfkjBwUtImI+oqX49bOcu/s4sCj+g+shYZ0t6sI3
gFvUxB+i3F55mnoMzBbtYVO4pUv2I1JhBXZ6fW0aizIcZ/J1iGEakBwLxjE1xlnlpwpzeiU6+bpx
1O/cbeoI6b54t9bKVtyQWUXrBkumhSLBKbDDmMghmLdMRVZ62J8nNSkzoFUybr09nVHb1Pyd1Ot7
sEg1ZfPOW5jcs48IvoMjA40PHVubz8OVTT8EbdUH9904bDwtpPSgOYoq3rcmQohuka+krtthAAsn
07rrJW8/2arRyrn1miVMizItmM+hpikCcZ20BwlsqQt8/jJEGEkF79sD1IIZWonPW5Zd61KPV52h
YDjrVZMP4fgtr8T24OkG5DnBLdC6VNJdXaoypNki3fZUbhwfk7PnLm7rV6TUQYKZyAUMtZZdmnkQ
XvRVntm1kifXxlhk68wXmqe+pRsdyWlzDRSguGrCyXzGTcSnXKq0J411mC9M/umrnh6XNBs8kXSK
jxKEOpeL2PfvI6PfE9xEDuWvNyNL+3VLePAfn6WMpkusHu4pdONni1nqDbfzRSZXphO+Am62630Z
yGO9WMc9DRc/jzQ7tcEdDzyw6d27V+aF9t3cB3uAut89Z0li6vQAmgbSIJcDCEdzZfr8wzGaJEHd
60Ri9wIxlNxqK7G+F9OFs3ppkFlVWqFU0WOQ4N0X/eBk2ATpMZ6j8uvXp9yZuujnZ5m9nhRbc6kb
PP8+3pu0hm9RRbaNNeLsjzkGBv+GrcqZ1tHnEWevSXbDXklyFsSkT2mYKyxR4WTj0CethWgtOO5/
swBBPoMcnng484aJ1PZGPtAAva/l2y67LLPMbjHtWJjH06uVbFUxSFdJi09lFQUrxIK7S717aVQC
oBI1U2kAk0PW39HoPgI1aEu7NvvHQEjHi3YIKKNxixxM2mjQFBPfUYtyCZh6bqsbsI2xIKIqyFXy
eaV6Spf1Bqax95keYHSFxfkqcmvP1pp+30qLEorTQTk/SFGwEacSpGGchMG6l7WhVRrCsSMKhrNi
h0heI3x8OTikAIdiAacvnd7RTPqH8aaD/cNG1LqmMVM4Kcd2Mz5B4UyR1naCNZ3eXeNYF3BP6vWw
GdfiZXkx7JaG/2V59NXjzu6NMg0iQhFTOIbs1Eshtqg0KWAP1JoWqOIhfyZloQGQo/1elu5t1jRo
SZpELGbTZVdjq7zXxuSdOnTq2hv829IHRqp6lrKRMSDZySw4j3opehVD1WT1qpCSYR/W0ZVemdfo
dDidy7OVReJYGeLUsV6WT14WCEtr++wq+jDN09r/MM2D6Ls+XQWm+c3cqrZ1GHfAaYXUae30MV/V
13wBYYWvSrb+elctDTw7aIW2lmpogqwnVCqRQqC1TzkkUZT//EakAAAzgELDFO3Ntslgidji5q5w
9JLotWqqx0ATcX6mCdEK1f3XzzQdqLNFw1iogRH2AMOfF530yk+KmILksctCEH8qTnVZcW8ONZqn
yXDMemthl5y5SCTCSBFAtGUq5rwtUA9WG7VGLxx9E8/x+Eal1uy7j18/1ZmAjsyPYqZKRmPgLjvb
C002NnFo4WnR2cmrsgGGFzoJN0m9ht8ALuYBZNnCwX7uJkHtDEUSxgODcHK6pZ0GEd8TjtqNbCO+
AqdtG0xUDhs5knwrLLy5M6tRopA7NSim/8wFYiutwrNn1Mk9g/xaSsFrjpmPQbMoXA5KJS3sumlT
zdfJx9Gmb/Nh00EXRwVIILdXYh9F6uEpkP5TPWqyaB4IzVtLNae3NntnXqV6lVwoLmIs/aWaG5ss
0pfe0dlJAy2Iy56C8Yw5yyuGYBTUTh7c43BX/e7tkguqMIjIGXRoIE77h2FnXYKTvVm69c9O35/j
zrXDXDR4OqaX3LpV7/Va3MnQZheOjXM7C+bJP59trg+dDIqbWCN1D6DYbn831E+iefdf7KuPY8yu
OKMbtchLWQbALICLypMbr0O5wNIx3wPVXcM7T0BfLL236d2fLL8PzzZbGyKIR9l1eW+TD9OkF0CQ
skoPo52v+m2+XeJFLU3l9Do/rPY2n/KUiuEEGnoeOF0ldST329eTeWYtQtKRTXoWdN9BaX8epIob
q6dN5B6hVG6U5jAqORVC1+5xFvpvRtIngeHJK3EOXRm9IkubkpH6NAXzCJcGrxwuc9UXLyR/STTo
TCPDBA6EngR9dZFS/ez+yoeQYwvPvqN75V/qW3FdrdAmEABVUIjzbqV1tMFibkHI5kzwxWlPCwjV
QgK+eZVCAvavGEPLzi78p67P3oFuejSQ9RtlFMI1HpbvjU//NoCR/fXsnlksKGqSSmJci2rP/CDG
hN4ztDpwj/l4G/TPRgr4Wl64Nc9daEAlkKBE0x7UyFzTPhLktM3AYB2lY+w73s5iB9Qgzp/x30a5
ykEpclnxgVv5dN/JSL2jvTaBVJDm+7xGEz03x5Em39Fira5hWRPVRtnviN4YjmBZ3ylCqzb0DMmu
6sbfFFXcH4pU2sdIyqwmjTrUzJqU1nfU2lqEBnAseY42ROCopW/hqFEzD6Ot2erdGm3ZckPDvljn
+EFe9YnM3d0l/jqyhoOoCw8l+uAgTet1qkTfwir9vW0U1x5S/4Xb+Lby4oOudE/moP7MYbv3fnoz
oBgzhMUhNiJbCwDpVwOGCpn/2NbyZQLtJBnMteriqqWk1Y0a0C9AY6yg+68fqqF/ssZCtgMR9lKV
wUCL7zolsAmWVJtVqKCy0vcXppALV8oArU7spZda7C891/g96EV/ryHbiUKuHDmj6l0ZZds6RUpD
xuta+Zm+s/cj4ZTZAggG94GQz2seVnhq+OrrEJtUYlJw9QUap3hWaQ9mBlDIl/vXWvOHVVkhpiBa
+UqukQQKe+En3TtvHccgUzU123mZBls+9fd10K31EuRlCuVum6ltiydvJaxbz38TS/EhCNXb3EWR
IfGMy7QWUGGKTZSGcv2iSnF2x7K4ipDEqjwuycSiPzSKxUUv5d6q74ytG+ek5zoqaoPEUYm680+r
KPyLBvObKxm7tH3mW/RkNTm5xVL2pSyKC6Em5+DMw25CSQEgVMUzDQPg3UMF81XrR1vCMv1K9prM
MbGh2oyl+TrW2OBIZkQhVx3wZJQqf51mcbdHnUzZNmL/k6+Jz4p1VflZfRe3wTWYxee+jMF3DyZ1
tORCEv1tbeRQK5qaJhKZzfOQFU7Zxsc2C+4BWGNCBJPZRgd+WAH3dayy/NH3AG07tObM4SEaR29T
FuM3Ba7kyu+BHFSF9AYVAU5nL9+Meo/bZfgslRhSFjrvIMn6fNeh/73RM9zITIVqeltkyTqumPS4
QaVBG4ZLA9gX9m805NJiAMxcatLKE0NgxmP37kelujJcTYLYpzcrnKOTg59OSxlBwY2f5Nd9zB6p
KP3FVU1VJiw2pH/pppc0uEeh64ErCZWVEtSGi1SRmFwAf4iuur796SJ9tErNtFmpUdtukxoAoTWY
/bbQQm3js+tXdTv6TgqKBo38ZOtrkfvq6V15G5RVv7ZiJMP8IpY2tcIit8Ih3IEe1leyWlgXsK/o
BMMwWiUSWAy1H8ItrNV6lbR0Il0Xo6ey16pd50tkx1nvmjbCiv02sYBDA1JvdlUoFzb92G7d0Orc
Z1Y6OrrPmELHIErha0+j6KZOPGALi9N0ddOIQYjMuPjTFSwqOdT/EccrZWZSpvEVYFeMo2TluANf
zeg8GXxK1qJ2ilhnppqsdKVXVp2oP1id9B6KwYs8eqmtegPpCtK8ttvLMEak1tyPQM03MGJEgPsV
Rn+jTxHelB8aLw5WnfSI7d1j0HgPsYRWSQ8qZIPOBv4+iXktus0xDoLXTKk3ggUUqLdM3wm6+qV1
0XGCM7cqO/fVLPAYZVpswXLf+xTL5hJJjqGEbKm7/n3lN0ipjGIDbEavIUSFF7CsQFogrjIk5SP0
CnrzEewIswe+5htZu65VmqSDQue+xKlUDQU66a42bAIOEEcGgXDV1jEGtl3+LqITexWJzbgLTa14
9oR6WMVBZW4ldKkefMvae7QkbpWktx70zgqQJvFvwwE7SEmIMDA08JN4Q6OmQaPA6/b4Tj+EE3mi
skAS6PCOVmHK1Mphc5v6wqbUghuxQV7LM7t7YBItSmRJthW9uHi0AIytOytEiaW8qBtBvzUGN7oe
ksj8puYyuilqVm7iqgc5VQjwFVX/gqWc0RPGTr1ExXBtCohHi8JgXaGBMrbIB7T9rkshpQxRFttF
6wXf1dBItoWo4AylVsm66lRIS8a4UvAZXg3gf4GZoW9S8D67GBNwNwR44NePTVSoeJXD6vOjDhy/
wHGKZUQvdN0dZPZNJQq3Vmk2ILFZkxL1mQ3NL51OsXioPTFyjLRERS3Nl/CdZ2MxiOATwAMyKVHZ
5ws89kwuPVkwj/EUidnio7yutuEGgD6y284kW/xvZMJnigqEtX8OOgufC0vP6nxgUPUuetUvmq3r
lIf02O4wDMeabNVepVvhUv2+pDt+RrRiiqf/HHgWruB/q43kWuaxWkev4gSnXOup3aPlxAtzytX4
MBywfjCcryPAs9GZSehH5qpCQpizAWjZBEYLyIv0pFuDCti2O07su35drlAbcIzbpZr/mWID8icg
K2Ekg7M68c3Jhcp3qyqj2Gc22hbRFcGxvLJ/xpCXaxjFIKA8A7zffsC3OKphC0IU3GjjoBNU6T8X
nv+010FCLcsYbIDzVE7MarzSKkwBZuORAOIyKsbe1mvz2RRaH4pkjB9b+loZpbZSRcAUwbCkJnka
gTM8PVFCcJqU+lzgTRxwbdaDxjhWk3O9rz9JUE/tQe0ey7z5mbf4+4SWa20TacgvAz9Cdb8Bcpp6
sCUiPbWOMiCyN5CxylLeOq30z3krGHaJUj9QODQc5zUNIzF92O+tcezu0n1KgdLJriB9cQCjdZk5
/QOLY2ExLg05ff4hdzUQMMJ1sTaOozJcQrfaDWqwkGudm++PTzXbZrh6UOHzBgMwEqX0XKfj2O7A
624XltX5R2FNofGOzPUcydFhztLVwIWPjW8DcPVtkLsER072BFKnXqPsJDigQpde2rnVrMHA/+ew
syKHGTRN00mVcawVrk60lib+GmqTQ47wc+WNtzHZGKbp/eugSrdKrT98/dynSReLRsYGCU4Cx8kc
azioeV2ShhhHrbOI8VYJ2rudPk7G5wtr5eyL1LFBohwLLHRejBULtShk7o5jbf6Iucsq41s/Pn39
NGcORyCg5I5g5/DWOOln64JZ6lUUG0fSiZ2nbLItXmkv7k13CdvzYdhV35EK+3rMM8+F0CMzB05W
ogYxW6BxoYjDWCr6EZchFPYEu4KAOiwDrc4s0KncQKkDQxRAtbMSTj8qvjlKtXxMuF1+qQYKONbm
YFDbtYK9j3z4z3UKKRNSz6bGMVUDToCoKNKLfZEO0nGSfZzqb9k7vNe9sg42SxXm00tGlng0NIr4
vwndbVbIMYNKzTRtVI6DVOZ222O8CL0NsQ9zJIoThO/SsA4FlWo3UJtD3xjDXqxC1RGN+vbrF3qy
JfgGyAUrFggBKizzlgjYK3SaxxT2p2ve4hByo8YybABL2ygjCND/ZjDTZD/IZ3oiHo17s+9T5Vi0
lyGNyjgCaOlt4KQvHHDnn+pfAynTQfThqB6KDPHyNlGObh5feW19H4WoiwvtTW8mS6DAk/rYNIMG
ZUvkDICVzDWBzLJPSmC8ynHSXsLVst9W2PZggIxVeiFVjucDtJEMaJtxe//1fJ7sEoYGdc5Cmno+
J4VOVY2QolA6+ajqLr3EaFe3S+5xyrmpBJCDYhc7g5Uy24lQw3ELEUL5qLcj4oemLecdfVbcQXei
S2WiTowabfaqXulK4CJWoRjb3n9tk3Cw9Wr8OWo9gH/jhyC2w3qkJbaSg+ahiPv9qIRoibSIA1iu
j51uof7odPdxyFzdcbvktW1irHITErYyhdIuA9HO01RbV2Lt7XTMaq4ENVm7CkXXDibt11N7ctBN
Uzs5JKFtC6F8HnhCfw/lpI3lIwKcx65W3gKpRi0Tqc2vx2GtzCMZRlKhTnASSKA851fFmDdCVBSK
zFmAynANn9oG3PCz65QeA3gU1cei0NZlaworo+r27dSQgkn/o8SvZNXG6b7pFB3XyvZOMPOJSqVQ
9xt8XCVSXJCstLqXMjne+V19kKJ+V/rSd99NH7p0MJ2+LcdVVnkP4AUjO899FwCthwFxVVwbvoTL
bNcotihWm85SdRu4GD/g6beyOyAymj0YRbDX0wg9T0FnrNy6U6jhjGls7qnHVCvEHPHpLbQ3WGk4
JPhih2KLcEij/iUZES1KIvS9AUn3disWl0ak4tagJ88Wj1jq7aMUB7ddmN8VVXtRNfJ35NR9u5Cb
H0bWaXZViJe5am0jNf+WNt372BbfKk8y132lRpuyG7Zknbntx8q9r+Ybecx/D9P60jWEfVJkD2Fc
PWlu8Eb9xBkVOd8FqUSTPh1ePbF9Nj0LfTpRw5Mg2dSFdUt6vqvHhBRdeSyM5nawJsUgDJHCzr/t
6nTf6bm0GWN4611ASa0si6NXagkKP4ZHeirsJI4KwnfD6d38ySK/H8l5nEZAQaLGciFUkQIdVePa
hxBwFUlZhNVCke2GOBdvR7QxV00Qahe9SMmL0nGHy0pBDRf7QSoRauukkmnXtXzRjHW7Xlqkp2sU
dpWOrTq4OXoBs/sKi+7MTIZsJP0r99ZB+9Gz3feFI2xjFDtXfbFazDjPbItPQ85ixaHQcabuGRIL
nq3kQJpEwm6r3KkbdTd8N34uPOH0BJ/yCciCH59Q+XxjwMLFKdJgOH7p0SsfxOKtQ1JsrG9TYPOJ
b9hRT2KjDhsFKZWvBz9zjH8ae/r8w22lF3hIey5je/JV2d/o3ePXf/8UwCLju6Yi1DfFixOV//MA
QhQFNfLS4xE3eMVWqCljdGLXgud9c4PgZ1X1JYogxqWEoK0pKKPtt1W+7XUgm564yRMlWLWWh8KK
qGdOXYIVjbuL3lSFvRkEV2mvt5dNbXGOY8i47dIRB9XaLW2szPWtXLu/Q/8OHkWkRq76iMK04mcL
edOZGcRSizARUztdOfGXc/F5TfFDlo5i3di5cRcHS/INZ0aYkPdT7gKa9STf9EQtF7vYEo9SAkdR
CUUPDWNEg79+U+dGIa5WgKcYwMvm+ywLTavXXF08RvmjqFEU/C8iBnAAfw4w21UFDBFDahkgH7W9
Wvkbc3QXAI1LzzDbSWini25OUH+MB4h/oQhVJFXS/+dETV/iw5YZkVwyWt0Vj0bwqgWWjRXNwghn
AoBPMzXLdLIurNHwZKb0rrusIhlqT58eAm9RGORXLjM7ehgJR23Ud6CKzSU7ZVfzMXnURA5Xczse
/b38u2rHju/k3xEFsl7R9NpkG7+33YVj/Uxo93HguaxhkOlQDyDHHYdhLQ7JS+vF3wkCbXFcUJc9
EyKrNIXI5WTqaidusUVo1gFmQlDI/IeqVjZJ8C569YroMKVFOIyHut58vZHOTKqigYiEjAnqBUbb
LGwd086T1CprjnreXcrwh5qiaKE19TWaKbHhtFirEkEYIXwpGj5D1uOeRMH70i3ouRpozhHoZhs0
qJoLQwvrTellsfP1l5RPXwBKjwTukoVgPUf0DDQD+aSNOioxR8Fo7jIDMbsIsrQttsKhaa0S4DiM
r6LNX8QycyFg1VsrKPqVnGp735PvpDj8kVXhLvOby2FMfqCg5nFFue6ujMMLMx8fALdfBF5zW2DP
BrAYVUOaT4v8vdMdr2IDTBkJgD+Q2Dk+q64zszfHpD4GgfajFCsED3NvXWgF2kko/gwhLtCBlNzR
4DnSTZDoU9AbrULMoxrlMnG1n1/P69nvwzqDHc9JeoIEzkIkpGscMY9umqz74rbpkoU3d4pIlXnk
D0PMwM2un+pNRvbFnkV//j58ip1sW714a8vGpMQeX9N1iiL6LrxIt0tltF9Q+s8HBoMDSAd7C2kW
PdzPh19MwFu0llgdwwG72Lgywi1OLN/zgJ5nIgne1kQo0FNybB2Cdkf71m7lsN6KU2tXEqrJ8VJ6
1PJaoXLjP2padaXE2zxRdxRdUIzMS5TOiHrsvpElG59E34ny4rrPxHc1ym/krMaNWFLfMTDPYLJ6
W1/P21WVC0driBK798TSkWW33+XDknXe6aGsTqIiVGdUciZ5vtL0RJToAhfVsXDNA7qlqGVVW7Ls
b18voNPKGq/34ziza1LwolgaU8aZHCnTe8kpbNxBbXcjXRgXmALvrPuvR/y11efv9OOIs1vTbPww
FP28YkEN62gX39xA8t9ITrQm3PQdaKT0WbT11OsZ76KttkUD+SKP1v5LAil3K9yaC/ffmRP08xxM
u+zDFZu0XismCXMwOcmoW/1CfE25lLAkdIQ7UBsOUgQ36Xapyn56VzAsiEUL3SkaH3Pw1jC6fl6M
YXV0g9Baj6P+XfARm6JPC6yqj4XV0CkhDkRo1mQhrvJfv4dffYOT90CNGJgwiKcTiFWGQtcwRmZJ
9OLnVyGqr7Q0sPirBi/Y94EHygPnJpuO5XoQ8+fMBXbAdjyaeXbRIjysRN6ln8Ybyw/jVWyKbxyN
N1xPj0JUaWu3VZSt1nXyQXPTcgux87oty2BFbx4HPConWpxfq0kdO41obgBg3IECCGyv6r6JrXIx
ZMJVlDU7dGyvtMbbW6N1qUrhrRTWj2pi/GBC/ZUWDzdxKfWbpCzfxg6iT15yFslJPe7UIVX2YtDs
lNz1KX8b3sL8nds5lIXR7mL3mYhmzc6m2kzFunClEkabge/UKgKlH3Am+t+iW/GyBVK4tGDODok6
F0cC0GeKuLPsRkWqtiX2L4/itlrXl3gHT+QWy1ZX6J42e/qEmz/G/J9PzkfV3/+Xf79lOO8Fnl/P
/vn3q+CtzKrs9/p/p1/71499/qW/3+Tv6bEu39/rq9d8/pOffpG//8f4zmv9+ukf67QGmHPXvJfD
t/eqietfg3jv2fST/+6Hf3n/9Vfuh/z9b7+9ZU1aT3/NC7L0tz8+2v/822/TMfA/H//8H59dvyb8
2urVL1+Dk194f63qv/2miX+ldcqeBXhJORI6ym9/6d7/+IRSN01yKojcDPDvfvtLmiFj97ffZP2v
Klh1uiT0SQioJ+dQwrJfH2l/pcswIc1JhBCS0o3f/vnFbv+xZf/xSpiHP/790avqVyX7z51NWEKJ
FmYQSEJyOHSBZssk0gIvbGtgSVadHiykGWy0DC886zJWv435hWvBjzOBlQN7w4FnDxJj4wfa9x5B
xFppNpLrOYTply6QLBOXMH3SDk0qEuPG8cp4H7fDPtAVO9KtH2pfbBU0VyoNE+HqR5cVW3WAGQO+
pUIqtqxgsGfmugR0lSnVMdGlfeFhLublm6xLnwANrvE3WUVaug8BxlAFgdft7htJ2vTpsDeSZi91
oOmQeBIi8wo3AUcs32pfXI94yVHB58+Nq8pXFvrB0xv8UCX55xxCy6YQTG98rmkheCS+uVoWjhY+
tPKboOVrcfT2NToJOPM6bVvsO1l2EPi5BmeC6Y23lTJ/P4pveB+t8NY5uD3VxWZ0IheGJKrUITKU
A/E4dt9I0naOBToksAo71O79sj0UA/VB61B6xj6m3OmHV3q6ElBJG03lVmvSNzGMF7Ki6V47XSf/
esZfOnkf7j2xQ/SzVXhGUKcFoouRFq0+7JkzS/FzFHMyi7+0sz6MMDadFikdI8TSrajf6uaD2y7V
r2f4lNNBZiFMIUtlI5cVg+wN0J3rfkdAZ5srz4Y8ZdeInlj7RTT5dLrP505FLZIbgL4y6OvPMQMA
OS5PlaWpbssWY9VVusns/Lt+Xzxh/nhbb5sdGgXJ8/ItcO6tfRx5lkq1eqBZUeAXjqxfj4LnqIKy
kFKee2sEBXQEtIlDNEfsImYXD+0YF07gWasmeXWr0DHMaOECPfccH0eZUsYPayOq3SisNEbJGEUW
XkKvdL5efTOhx3+sjI9DzK5oswqCqpYZYgpupcvggq4x1m/LLVVZObMcNFJcxkT/gJzl88O4cer1
GDNwXKxQLwaifmiPGPzuyuf8xrtQvnUb72d2jw3GIb9q39uXbre8MGbQpT8e988vMWeIkHZrpamm
0+Oa23rTrFFng1uBwdE35WrYiE7iCChPL5wiZ/ffh2efk0ayEXQ1KGtO6XS4jqX0RkBPK8Wc2vpW
Fq9hiV4MviXIAm0N977Q71SyuNjYS4P0nyHc/zkBmN7CA6dZOE8XW+ShVSng4psC+XqfrDmoV/FB
JU+dEGO0nvdfrzB5hm7/Y0huCIRgJv29OThOTsRaLwSvcKreuAiKSjlgcbYWY87+VkFdl3jQiC6T
qZSelsGWL7emxbAefO8S3amHoimP3iA/KpTc3Sxykl7fCdqz33DlGpY96uOF1fa2ZKY7BKu3itnv
GXHtInYf669WOyJUPKi/j5Hwlhq8bjm5FL10k/ZPIVacCBUgq25uwjTaed1jZ5SYe6W2a3kXPoI4
SaUeOhNhnkJc661+r1fg3zFRwJGJL0jVqhZWCOA7qhxAcc/XVdJeQT0+ROVlpz+pmUwnBpkbCcuy
TFxJSXYZDsV1KBhbLGHWZYd3uWvBEwFIJeLDVslrr+JgTkFnZ6mjN8OmbMJw1SJbTa0ZfNVNnr1k
VYAxg3LH+fQjLhpU3Y3XtLnIO2Hje1h8utYK3beLsnfXstRu21rYpWm+TVvzouUvm8BPOnmV9s2K
isKqHMrbfuSFKC8DLbdAlwhxUnvQM7DXtX8wwuYqEJV1VBc32aCsIgE3g9LE1ifd1BldQQvM1Vgf
ZYjjlb4zTH3t5x2Otd6udD2AvM++9GAkI4Y3/gZhWbTnB2vTmPFmRM4qHFn7pbyWAtXOoFrUhX7Q
dAmYg3nfxQ9Zae4sV9mOgriPxP5K7W8hvJJcJes26WRbmYQ0E0Vz+jDTCMHMzeh/9ytzPbo/RP89
pREZadMjP+d18O670soMsnu37uCeW5CHh0SBHc3ryIzwxZcoVI2pLeg9GucHROXRgvnO71bST9xa
ERJ8bvofrTq8Frl+IAQ5hJr/ohVYGKoFaM+2d9hceyE2D7VWP+cxSvoR9vGU9UTcA5P/I+28luPG
liz6RYiAN69wZek9XxAiKcF7j6+fBd0702KRoxrz1tGt1ikAx+TJ3LmXXxoUdqeViByTyxUTN7XG
u7RYXpBE/1KgoGc0YDnoYc9URE5uResSNIiaVxUjaVB8GU7O/wSN+yK0a7g71vbQjjxzVKOtYgvQ
avTjsj8NBjckLBkhJCSxtQGMPueFE0/mw9/3gxPzga+/ZT0n/jjU6BkNGs7Pf5045aXiLtvqKXas
jbXvnGKTv50Z73Ne9d/jEe0jx0A6qp8afSAxXiiBJP8abxrs7ii5AKk39OijkD/W2NilV3HlnjNX
OdH1/B4YMTBSENKO+LqcdscmdSPXUxS3bLUDcYKtbFdO7ehKj/qBHeZMrHAC3/463BpM/PFe40kQ
CkOPWlfGgLpytSvpOVtb4zNX8OCEPuKUGP2IN423eGv/4Nmb99fznUs+lylxFS6sk+zz+GOeD3Wo
dOt7JkW01iyumu0aZAa2ejh/rpykpP71vKtyj+QCvXZfpDYWCUwNA1HG21fH7hhuJ6Rh2V3gvgNz
0PzZxWLzqj00ZyK/b98zHn5kF7DzVcXT+VQhTVQAW67PKe+bXXOVb6qdSpfEodykDlvVIxzMiu8b
vMuueDj3nj+nxP7zsf8Z/uQzQ6bWU1ijtTv5A0R3NAibdidvzyngvl7uMEfEMIZcPif6l9TXYNQN
+n2lcYeETuQouoxCgDaV5kn9yAlDP8251sKvwS4jUk9lmWKd+yWk1tVosHA8gAnUfkzyi27e/H0j
+PaJ/vj7T4JpJREaRarbxtXN+X4Q72ie9LNU8gp5V1XlYe67Myvym6hvfSIa1dH2rRryk50OE9cl
zdqscde6QJMfAdA44nXrLl5Kq4uPHTAZgY1+Ltj8/kX+M+zJDInmOEpo+2/c5rn3smsoPF68WW5W
3uHiJV58dW5KfvOgv6Fd/xXhnYyYYCbTo/Cu3X6vb/z2snbugRk42SHfiW53cX6z++ZA+zziej/7
Y7MTlsHKcOPnQNuam+q6JSMPhuC4lls0J9ufb9L8fkTqsiwJ8ouycvKMgWwm0hxwjAzPute4+WW/
ES6LJ6Qvdn/sLsXt2bf69eBa546kkABHkPlFbx8iCijjdcTWy+7jQ+vgsfd0bSF9pQTs5jAsr36d
HfSzKnvdXj4PehIpdHmzVHnM6Zzs6DxXvWWrH/Od9iPyzg0lr3/VaX7gz+c7WR5VP+h1NzNUcLE6
OSjvwWY1jxG9zKdJi3+iS9IJMudF2ORutM/N87qir0vl89OefNQuS3LBWp928Kt7CBbs5fpO3E1O
u8v2xUX081xS5Nw3PZm3S9FY1pwQiI3msE/nB2lJ9gYUJeH275vdN1HW5yc72e1CqS20uPz9HYvd
BEM+oVzTHFYRs3qsNuW5e+W5j3ly+q/y5kKUGG90Bndl1tebYBdvjA3UqKvoDJj5+2v8H0vjJLVk
wkMUG4iqLI3Jlb3EHwl0pK26a93ZLTzRXjEc547E9dt8na/IXjmjKLiemppVkaq0asKeM413MZcx
fbqL5TPf7bv5QWsVviasROpdJ6+x0NIY++OFJElo2ksfOnWXOJH+JHN7/PsM+ToSVwIGWnVg2ICc
ZrCSgHDNkmsymyU+VeCku2nYDeKFqnRnEsXrb/783taR1t59NFCcgyfrXNCaJTbLvnaX2nS4XvXz
PQCstlE9AxrS35/q64L+PNbJgi67UbBKiyA0EgBntL+i+ox65fvX9s/DnCzgCCAN3fcMwL2dNIUX
9i+KyqUifv77g3wTrYh8HMQq1OnwDjqZCMtiLHRqkjwFV0c76ONSDHY6kqIr7+iOdsPpHFL3m/wc
rw5jbDQScCPQt30+UrtUHOuom9YJYYuXyTG8BdJEznZ6ai9i1U6uBMe6EDbhMwe61x5Xf4lzV6bv
f8Mf99STsoxSq01IRrzGBkQqqByggVmsKylKvNICt4Lbf1wZT1PQ27FMF+j4cwieZJIVubqaGFtb
KVZcvIpsVZoukoCk1jJs1OFDSvJ9qTRnVhDL8ruZ/cfV8mS2SfjFkh2ZGnfWI8kZsx4G0wCCTDfH
BWAe1EPxsgnrg2z1JFb65djL2tHCcpFS9y61yDIo0aEShfKyrH3MbVc8ll0kpS1BNB7LHG/wKno1
cGgGQUNioBdmLMHrZ1T2uzER0O+A88wtb8qfMxPPCFpwBvODUMzpY5mcVPQqFWXrBLWXx0PozZkS
eGIQ+KVa0IPfASPFvOA6ioGWqfWFbrY/MjNBxgmIOys9s4DDqaEUus3za2oU10VsenHzFtSJLfc/
4c9RgyaLYMQfaUYTvUEah9yiB1/sRRLmK1lQbvToNkKYIA7Fht6Ah3YR70WlfUyEh6G6SbUEkwCC
/dEtDek26NodQfprWM5XWvhDMdsN8Ag/TKMbqBS2Zk03Vv+cTJIzw/gdddXJ+6tFuq7otsxS2swJ
5qtB3fRj4XSt7s9z69Ij4NWltTH1SzlM7N6cubgkGxocvcJsXVH5ZTXgGqcLK4B3R/+6Wkqbpa+c
onoLyBDk1gvS4+uwWPyqgCo2lz5v1E9q5L8lSbqmtcV6cMjvRp4ga9uWNC7Wb25ejqQWH1Sp3Cws
3rK9T1dflrh47AfF6/E0o59vqu8KI0McboJO+Oik63wcbDG8wvTFDaWbEsNEu5JQv9fSXpAiJ9IA
m9Jxj1V8lSfOorzX/Wy3uOZ0uuTOJZ9lhtCZF57FcVEnRFXJ4MuddVlUnlwJl2WueWOItl+iazqZ
HC2bPNoZ7BY7W8wG7LZMLxf02xrA0g6enWHUdjpz4KXvVvSwJOJVY70WWn0MAUNI5bLNO/UqzVJ/
FuRttvSHSdS9JEOvVvgR9f6saZyEU9oKo00Zi7tZuDGYPFN8N1A0FfX2oI5kKpLKNREiwQQ+ILzG
rHFLh4CfZLeVhNWWOAcfopVshHJ5MMVoi0GnK8yBr4c4bUCqM5doE5vyAZ/YTdHcy9GVlIm7UYvd
vMO5wxRcum8OWLi7loKzeiS74wiCY+HTcZ6Pdm5WO6MrDwlGjIKGAlF7zYd20/C9xN7acUv2pASy
LNjZpbCbjNwZ8Ixa5OYNd68xK2dMlqNINThts2Na/ciF2R9n+poa9SDJ2VNFQzt06uwQVGruj0GQ
Y2q3EZns8fgz1JRDMD9nYu6FivZWivVlEBZ0Q7X3sfE4Lk9JyGTApSugzRiflAbO7RS9dvKDot/L
wcIVln77wnjirk5amoamRsz8GUZmoKgPBv9zQfHY6EZ3XopjW5T3cqG+jnX5hFkF2q+npEyPSWl5
op55ZjrZAeAWtw0CuCVvUwELOO/8YXhRADACbtzQNWYH0WJX6wEr9ulH3ZW0NlSbdIap0g53UVfs
9eAqlMJjKb6LUwszGA8NobwYK2YDnFitzd9iTf9QotYvqkMZ96yRi7YQdmNfH8IeTL1MPNLr1W5g
YsrdtanoF1bfX4YLPvS5CAa2v1a1n0FkQWaM/ACjg6FNnCQtH+Yci5HgZpB/6QUIv0M/3+p5dG2M
ideNom12yMSU2QeN5FRhuKmCg6D/HGvdFwzFtgodxwu8OQQhvLNMWJbkjkeRlhBuW4mc2j2FBi1W
n9URtwJT2ElGLzqWEe6azLCL/FCa5OpDWt+rV6PXnEi86jP9sKj5fsEZpC8xPhWrj6wD0ZdeRrTD
GBMln9jaKclro1I/x/lFhcNido1rzMdFTxwUnHfLkPkVdSu7R3qXkjUwcRFUSbAnLWqw5MKKnkiQ
uyHS/LjeyRX2cZs6fhUE016xz4Z5XM/BYrLH8nUx46Oe3orSnZUzwxUyknAnw+JGYRLgqQOsazMn
016ADVsl0Jix4ejyfd+8mileEYiHJBwfnLELL5to2YspPCErvEsj5b6KSsk3+lcJk49Y+9msolrl
IY/bIwRqR04zcDegWPPGTeO3XJD3s/kDxes+NPMD9GM66FPPnLzeil9Lvo8293Y5QnGlbi1qxfMg
Z5dGGB+MIDtK1bBNrZalQJfdqL3IRutaBORVd2eyjrvVDuS2bBunSEbJa/TMbyW8I0KaOYf3Ucd/
IiwjmJEiHhOlhEqo0+fR0cxRx6Mk6NwWZXfWIdSK49wDTfkzGM3KS6HY9lnh8Sh7JaWSgTkn5Ys2
f0qE17CqVzOZc6n7NTo+iZ4/JZFOAk6F01kTS7I5kN9dfY8wxE1fO4wPKNjdlnfnQrCvl5zPOauT
eyO/rCsmQMxu0oseLjTbvrEAPSTnqoLfZsf/TI6dhJtRS6WnCBkoC96NYC1vyc5QaDadFbbW3Qvh
rSB5cbazrA9jeRbawY7esRW08/JOyPEflb3KcgfjAo6mo2HJk8+I8ehp+VGEiVt2zS6QnjT9segf
h+FXoxFKzTjpdX7SbNPu0TJeg044RKhkzGovGZCgBq/C0ai66eeLGauovg4RHHKCZKXMRrkQYMJq
7gYsjebwCAsLLHI4ABZCZuPqo17Z6VB5YRq4bfpUcHaZb5yiMUFPUjRvitg+NmvZNajV1Fb1t7ic
N3pBi4oI+MxM3SBRjwOdN8pS7Dj2HlN1WyCtlTHXYHYKwkYw3pLiAsuspunYBEtH1vKHKUxdcbq2
8svcAPSdJ1tZ2ZsjGbjUq2kSG1NvYOevXClSTK8TnFSF2RWFbjcFL2ma5HZdhU4kFG9V+xYrwWvV
OrFUv5iT7Af1U9zv8ukpHTf6gtfr6u0VK4+68ZiYh1m6bajdI9pXawy+Xs1y2Qu1rHB0TNs2cyS1
PhZlL7pxvIutBYRsiiVIucjkX7OxA0sRNnZZ8Qfm+mgO94YG4rsxPRGhtAHPK8LwXhMQWCLaTmeQ
uN6M+nIy1oCgSC4kOodEK/DaAUO/4FYpwWXlb02eudit23X9EGS5HTVECv2joaE2yIcFJ31KkHYv
dvsO2xsF4NmIm5FeHwXzh8WHI0bmzojNj3QUmx2aHKeJF1cJKmfKKT922xY7shhS8ERDJR1wFA17
2lV7j2a4bR9iwztB/Z5w+iIpgTvUImfwWPWdzIesmmMy7gBrKeiinUVqZXupqqMpTKBDureg2s/B
m9SSVvj7PfJ39/iX/cNQ8AJEcrH2fH2+1mEoXkt1XTSuiZUjFB2/vR1NJ92iFsalOW5cbfAFj6qR
n7s6dBjBY+Y55/Jev2VMf/sZ8uefIURNhWsrW3+yowZ/A0rUGSEu9XfxWe/vb7JD7GGGrqoITRT9
i9KkFYY+V1FtuU0kOoLx2va5Y5pg4B9mHDTH/FfTP7VRdZQVLiwR+eK4dKhsO+vJravn3B/+m0fH
i1vEDX9t7v386Jo44qqW83M0W95LPuqrQ7Etd0Qe5x99fY1fXjMiC4RJ9BB/sWRIp6mXpmRdZBfp
Zb6Fc0hFKrxeHYgAWzl/n1vfnBW0jxmrUh1ZB3rbzw+WqK01TU3fuFZ9v8id3YcbI5z/DxOYNJW5
ivCR9eI18XmUCG+3BaTQWkXhAhaS6sOj5F7Ydsd0W14ER1wg2Mbe812B/l3E3PNspvqbZOpqPgHz
WF9NRPmnzz8hGAkM+pgvODp8v8b0DZ+8uEvrrRagGVrf7Vlv+W/qfJ/GPFkwuG8DmQqaxi2OM09c
3kShgo+u5cioO/zMGyrsr14Sz9oJ2/bQhqFztuv2m9Dj0084+b7G3FaiPKv/evPcT0Bk7PWYxKeL
Nt1pNnR35/9LNsHv+uanQU9yKs0QVLoQM6hcs4CXcJsJwUXY1Bsh/ykFw1aI9zDxPG2GtRwkXlWR
6Bge/z6xvwtOEPXRwiTr1m+r088ffJFjs24FNs2x/Nkqd43+q011V8mvmaLO0Dw3wq9Ov6vj27m+
+/vQ364pk7UE/8wgL3sy1UJNauN8qBjZYjeKy3Eb19ZD2Y9Xfx/nm3oWc3p1G10tnbQvjYaUYM1Q
DejOqb3m2CAEKx1M/1YLr8kLET5jdIpq6cyg32xPfw562mRoFlJPbmDkMLoQKflQ7rkSIBYKm+l/
UCT8kgteiQzrXmjipkANe11hf9QIy2RJh5kGIVcGPC8Fb4Mku2ee50uW9vcQfCZVomL9tT/F6sRG
MSkJRFw9rPcaxVDPpUstpA00W1sVUIc1iRMvga0pH2bO7WLCwWYe94YcXyVq6bWS7gOieTrzw9ZN
8eQcEOGugCmh0/srb7BgCknZNKBPzS+XsLexm9/34eKNPTg54GnaqN5XC8KUQbbzQtsEIlTvMslc
DJ/CIj1OQu0b2XCmEvDliyBDUiSk4iJqGOtLr5oQaVhD1CTPB7M71Pm0nfLtmQf/Zv18GmL9Yn98
dKMRlgb3wnXPKnZcC1xDXtA4vptX9NTYzUWyMcPEO3dr+rJZr/OAfgcKHNghfbF+Nuhtx7ed8B7Y
GoRwZdfMKvd7EHmi5KqgG8MwOs6Tfm4Rnxv35LaWS0G95FXF/Vi6EYNjtLyDXrJb6KcQjWzyVc6q
LMylH2T7HvKeT9y+R7rww+jiyzErLqsJwZwgbBfr7If4Ukg+eSUnx3ZVBQW4LOpL6tRe5spz3ljH
OBG2YL6dRso9Y0J4Waq7QN2dmQLrFvlp7p+MfDIFckuA+koblqtMJDgwfwMgpeGuqU3XJfbKrdw4
fU4jaHaXGobz/xz8ZNOZ6XQRhoyZkGC1ChMKlJVwsSykbFQQ0HV9zKVH2XgJAQAL2rk2va/B/udH
106sjuqqUIJyfelGUhzyHlEb+OAKaxJCpBi/zSVUXE0egNNM5I1VqigIvUU6nlN0neHPocO2VRWd
XKkPTGmMposz5bOTXlmO99+/kKicifhb3fB5faZjNOP0xo5ZaeYtKGI/0yS/qUzPqGTsajD7iTMX
DKYfNJITVHcSpKWS+DzWIBwKC5fvwpe5mRlVd10ilvz75/t2P7cMTNqIaPFcODl9RanvtFhDp61r
mj/NklOZ99lyJwTTrdxts/LM2/hvvtc/450EeXlvLCVfrHZzYfTk1nJqgMpZPbkN1hWI7By6xT01
xUBKdQZqXKFCBSwz7Si8G4Mny/ig7ZYi13MEwTsfMy+uz+3YX/ZT+rFkvI9MIMNYoqknvxBXtlJY
Fu5tg/ZBr6Wrk5klIeIm0uSpAoTSolQJxmRquZptpYLTBZy2ufmAFx1a25C06bY1Sz/k+1GbtVVs
IJT2o52w/JNoCh58HXZNS2pRXAJnHJNLsdxFnYlVP96p+H1b3ezWQX1oumyTBJldZbkTdarXRndz
d6stC++qsC3gTtGguYJgXP99SnyNBdc3YOGxj+GJRiruZE7kYSOHakz5erWCm3/gA+7quwyP/fhF
3p5DInztxzgZ7eR9a9hjR1HKaNPz7LUO3mFPiJPREbbnFBtfKtm/R+IDEgGiL/riN1ADUjJm6r36
71jMeBpf6026Wfat3x6Jcjd1YZPHeTnzOr+dUERK/x721I1NzccJh3lKvN1zeCt6SKTzG4TQSH3U
9+aHeCz2wi49Ew59c0wSCklgY0gJkHQ8OREm7Mj7uFqL9hva4LfpZk09yGeB3N89GvBGlBu/+ytO
laFKQI+VVCDeSIz3OPyY8qdC+V+ng/lqisR9GEUYnInT/tam0Tu1MxmjOIY00V1jNeCQZn9X9vRy
vUb7cyqtbyfknwOeTMg5jlUrXBUpyW/yN4nzXb0jIeqek9d8vZGsj4a2H7weuukvihTYw30HJLl2
5z0tjGvoljh0WJCZoujqGLtqc+68/O40Ykg0fQDUTemLNCWPumHsKpmC1x5Gh6+4iWvdxp51qDfd
QfOUPTqwrbpN78Ir4cze/+1k+WPok3tubwwy9xKGFuPuaOiLp1TKMcpS7+/r7dww63//Ix426b8O
SomX2kxPib4RxtkP+vTMPei7rQTLJVJu0IBxrjsJepY8MLRlvbQq1P/wBdNlL0BFIpEm/fvTfD8b
KffhPCbReXfKWGnRQ9AEz8V83gcbZTtte390A7s7K/b6qmldZyPuNHD9VstW5fTFkfcqIoPk1uAP
rvkLXvU++Fg1tMVl4eUudgDnlbvrWjqJXD+NeRLOK+Gy1OE6JpSCPXbK/QbOBxVY18Jabd4G7ZnX
+U24w3h8MbxOIRieHgEiQEZ8jbgsxdW7lVXOEmCYJVD/j0EimJpN8fbM9/t2J/5nxNPdfzSIYKKk
Jas1NW9L1myLvn6YK3UrZdRENfOpUPtd3It+mkRUU2+LzrQzGqfLhcii6yL8UOvN2N7V4v0Qn4l1
fvvVnr5+FT6biQgKye1v5f8fayXLUjPDcIKSlDV4Uyz7Fheoqp8BaQ/qfo6ovlegvkPNSVtjDVzt
pa13AsobjcK0QLokQ6UVzzSSV88htZBSq/24bZ3CgqRAC2eiSVsd24a/v9Qvd31mqgprFXww1CEM
JD8v8VAmapVDsmXZQv9BfaVUjZcQF84Uc4bxnCmGhPP512lKe76K4wo7tfalpBCKlcHGFXON1x7a
Wn7JdbJHWX9rNdqjKNU0pyUUSjK8lLOqIq2uCFcC6Q4zEtH50GHa6Y8mAiRxKkm9X4tqsJMj4SJT
4v2kTXcLpA+9vGknGJqLsdV4mggVcBgc8rFzuOJAZiipfFurMuR2TH72o/EjzgUa7Fu3oDSIiVmh
3yeWBeAebk+k0Tr4C/XQQ0Sbvz6jLC6FGzmKbEx278YcT6L4kmuyL6vdrRj9wi/nnpaeXadeoN7f
ZUn7I7Jeeyn7wLLyqs5vzTZ/lcTaLuvoti3DXamITjI3u1kDGKL2PMCjNEq2SjswyJxnM0jv4yGF
yo4ujTmDsZZdKqjV8ZnOuuZ6XtQPLWld9C022hpn0gEjT+JON+ZrPYxdCHwYVAlwXlovKim2pZPT
9AegH37EscyHshsESxb1wektN2OvTZ6a+M1CljRQzaEnzlazw4AexkKtVYbA6wZ8li5k6lqL8VrI
j5Q67XrMNmYFj1WQjgKR0hTuCsXapQF1mqHzSop9sXSvq/cAPTwt1ZykNpGwld4kp+BJas+iOV/i
ep1m7zXAlhEEjgw7ZBlhnpCq7vqfQV95k6ryd1kX6th7QVY6Si+487TcGRFlt1HgmqciVKHmJ7cY
xxr7XKux+OfOECr11kRFl6LTUgx8u4rxvpLWL6MVLyLW3SElvXoy7EC/rtesOZcqSReuZgueMmeR
2XK4drtBmS5MOi8Vq9rVKCvLdDoOwUyBlQU8sHyym0p9nGb6KrfVdDnPPck74T4QiifFXLxFUGxJ
RGcFToydKUzRZiaDU63A7PFSyo5hsjgCHadidG3WQGTUektjHkydut5Q4Y2md1m4DIyYu5OH2EWR
Rl8B0WRMF5n0s46lbVEv10mFEqS0HEugnqvCW2ovJONFq3ba1DzWrbW1cIPVpOulXvv3oFdXnY+n
oy1U7bbt5l1WBfcTMMZO1fbqcoM39/3UyZdS540YSIyGeDs2wsZokxuzyK/Iotv5kl7jCGmFDzwx
OhIW6vIgNPFWF3618Y2oUYNu45nmWcrcFlWA0B+yp1T+mIzXULNsST3mvUpLZXCg99upBuF60cZD
mmzH7KOprotBdicWETYHdRyBxTCT+6Qdr7D2Rueyl2rDzclMziUbl2ss3Pri/CHsAm+d2cbSeS2Q
1EHUnpZmJ9RZ7+fLdNBGKbJRHTtdNGysQTz0VncbFNeZqtn43tJhuUCAOYSy8CtJEkeiwGtlribo
Gx35GC2wNwMqgmh6lMKeWu1yaLlIltqFpNwJhWVrfbCrNOO2T7ODWUtXUwlABYPz1nxsEukyhUpe
v7fJrzx9khSkVXjE1nO7VcRLA+e1IbiMk/g49Q/NckNj0zY31f2i1xsRBlNXfaDA9OW82cvCyzRU
bqP0JGGuovjWZHpV1pMV3szZeBNHil/3ta2oj5L2NgK8ra4a8yZpbiTlatCh+QSXPW0KYwHG+4HW
ZtDDdprfizBAAuNiUR6LKPKTKM9JrvxAbcBbBIND56u1fGBe6abDLXKuyA7oMp6iCVxNZSvj5Dem
+FEpJqZgaKt0eV8ZOE+hWZNzxKQst4hT0QrWtDaWjsZygH7C33FN7tNPh+UulsJntWmO4XKvKy9x
V3qLFPllHPoW9nltdIVzLfsQtiZzdpC0hxDVRxYd1VzxKxqfi0l+L7TBw2vPbjHBo2fCxWZmo+S9
Xw6PQoIOJGyfA8GovVR609qnuo/9xdKOpjZvzIW106CMmF0pzjZk+TAy63Vu04VVod1s0TagFzTq
y9qY3bgt7GA85NHoDlFul8hOCxOL5KS7aMQnOSANNaPAiu9G4YeuLu+NwfZE53yju+sG17Bl4HyM
xHXyCxBDRtrbSXBIksVTp72afUzkNkrRowpvp4XhtJNfoypZWuDewq9UvRnEjYqqQSNWMJAfSZnK
H0dSivTM6gsvrpAhYHld0Sdv9TR0Kscyu9CWw2jRETS1dj2bt5K65ves7Wj1h868GzQOo2HfJTSm
S9s0uQlM0xEgwVrSbTr+TOV7owRDG/0wcJmf88c+b/daSH96nGyT8jFmGx8t3U4NMubWdDF1l8sC
tjtEgpqN/jyGmxmpQMJLFNWI9nnrchDSX8rwaDXoC+RrVNlr4kyvaL6WEPLhEzv5qRTYgaWhQgju
JQu0hPWc4LRjto9ZVthd2Gx7xdgH6rUy/MjalGkPW22JfWkWbBAtdoZU1uoivxceQ0Bs8PiE7E3v
3hqOcBulkkkibNxMJok0OcJfea/owYVaD1uxDv1y2sp17vTi9ZC+Dy1UrOq+Gn7qQcv2ckjU1ybb
RMFTFtxHk8DaeJs1KO/hh5Y/CeVTGKD7wBUgSqlXFcWdli77BjZzKz7K+pMZAv3q0Ti2rQvn4dit
pRT2f+O2RYksqRVMvf5lAnsXZ8vM9tZiSGW01/h/2jrCOGtK7FBOd9CI9xmAw2aI3HJ4p/xyJZjB
FebPnbd0kmGrhp5tOGtfFbFY7KgYXqWQqoZQb40oN/jA6j4M7/J5eCi1kARuoLGJXU+tKCKKD7ba
mFGPQP3bRLux/VGX0s0SBE+8RVRz4QzCrZVmVwiQOQqyL6M5blqPLpFtJot7MbsEMXgP5Qhh8TGY
cqdVmwnqQ71dqAQjcW3r7LlWPnj30KoXeyknZ+wfujDa9ov0qhk/1EWytXFvwbS3g05CNfOzbQ5Y
MfmFRFdbKe9SWHyJulonoWasMRRczSLVQP4Zmu+xRbc232BEdmcIV2V5GxhkjSrTt+ZbZcqv5hEq
mfEriJjDerm10K5iPDCKmac0x6G9M0xp32TeNMmuDqgn31pl7opMPVNq+fHHtmo3YxlsoiFz5TZ0
dCXHOCa+7Xuwxqm2M+ZNq4R3wdQ+Z8Zwm1dbIZVvRWNumH3sRz0CmyiWbZOSLbaaciA/qbJsa+oW
O1db6KJfUnYRBThYT9qLMeQEjSla4iJAM7ztdWuvNAAm58uq/jELBBKW2/Avl4i4SzqOIzyGYRsN
11JcO2Kcvk4p50Fx0UWpH6WinwloUDtb1g6SpCNFD14WEV8fYz6slo0Y5+86NJ4hKuJwjPYLbgtz
jEm8MPpTea0hf550DK51Wj/yFw3eXUCZhsZgT4pyWmN3jTY5IFhcNZRtHVBDIm1krqNdL94AugPv
85pwghntKyJxr0/vpRaFz5xeErKm77I5XpfyvBtzFfl572mwLNqpOwyY9Wcg3dr6Xiiji4CWDlWq
HwbWh5GlG2uJvb4dPCGJsMKjdBq91MFtHh4C0bLhczhsSpui3mfp0zJhklpS5qzvy6X1Ddwv9ASl
W9fv6npXdkVEB8AVRoO6nZhNaXdmx2cXXLrWXHysHdY1VQFbyemMF+4K/INT8Yi+xSmHJ7pikIOq
TlytFg85cj36fYT0QwY/N7BxDyYQwRjeoECTnZZeJBoTxmgVDq8IpBnMRxy5ZDDpVS4+iM14MKR9
NW31/r7UL2BnbqFpuWYIwTrbLfR+GMAX18uN4JrGdGuFv1ZH/KAZMT+pUgYWr+f0wSoyW9bvRTk5
NGbgmA2m/GZvp+oRA4vjBGIxyEd7YAuNu0NeXg/hs9w/cPP6EDkqQrxfl3BfiheDQv4VGJySHK26
9XroVbRM5TErlWuuQPfwXNKr+GpB46xMAIM1Va2oR773kWghqqoHZcl9ZOfERQhjTTMhNBOORjzb
Y3OrlThjqMJVmhc/R+u+jdVD0ByGgp0wGH3RajZNMW6lunEW4rw4ehPL+/ValFNFDdJbvZCcIRV3
1fyQJNswx5hETb1lom4wbrWWPpoRzTS1PnfumkdBgY98qaaGL5OuGR6ZvF3/QbnZw7J3Uxs3HSi2
Zk63tWJC5CseIhPh4LB8xOpWx76pKrvrWAAL2afGXsSiJDKxltQurfxQrUppFJBNU3shnjVSrKOc
Cw8pbyIwsoVLx7hvG9Uv5sDBbZbmDmyG6/9g7zyWJEeOMP0ueyZo0OKaAFKW7upqcYG1hNYaT79f
1NDIbFSykuRelwcababZnhEI4eH+i800lQelN2+WKHfV/m6qHvOM8kqey5SsejhwPHvL4kGGMBLZ
06dlxAQhQkQfoOmE5GrcF0ct/5TG5MEYKqYkcYgyh8VTSzqelZbfx8pd330scN6V5vhXLECPklJg
gCpVXtXCSpBLt4a9IZWz54BhzB24fuUifpxv0GsJYjbD1JgJiq16yBOUzk6IFZRbpLm+ixtsZ+PO
+NQovBxrpTxqMYyReQbzXUsxPnsByQgT3EXlSzY1p5G7dMLH6f36xlv4FT1D+gUOWhomlaq1JnZr
6fLSBjR0BzTKA3m4tTVQ+2ge2E8hwpoL7BJrjHmJ/cyM+bkmoe/La7/hQuHq/DeskSudJWeLlPJ+
gfjADOhegQmpEmOYYc6bqq8e4FOyHeKdzdWYoO03SzykoHPptb1J6O6liuHltPHSFPLJmB2uzNGl
dvvZHFmrLpVu5faE+Ql9AZsXe155UoXxILhb3HtcK/rd67dtH/oT0Kn3I1/sYZ5HFtWis6pZnjm9
0gPQ8vQZOdHJcpvsW49MXgyyspto4nVQolKMQyxYM1J6a7SHUfuSTmhT6ptOGY61orhFlu9oykN7
gtXVplcqe5eKufz1BlefrTqANFYF6jFEAEYP6XUZHzDZ8CnkQf84jDteFchNHOWt6qUfrqp+XQIi
oH0K9RWfMxiVqxJyEyW6pXYy3QX0HyiRIem16T17U1DLbbQrtdzLYzyLtioexymezLyzhbLXQMFo
AwUb5VO92ghRBM4olIo3ocdl/f73v7w7z+KugB70qpBGkIkr8JmAuoU6sqDQoxa9l2/m/bUO4hsQ
kTgNzuKtmnk0SBEysphV3hwbu9BcyELXdvu1GKv1os7omtOfQS/xJkJAI3KXU/lDzKO6OTY7ngq7
/2ESwaiBEtJpjNJm/nMTJQ1Fr8ImIJ0Nv/tJ4uHyWvkC6v2m/yAdtOf3410oGcu2qZgo5Co26par
b7aoVK70if1Wlg8ib8qKgtdFsyH59sPoy/vBLk3mebDVB0t6iAOhQrDK6LeTGvhKc83L71KTXgag
YLLNwJfZa+BGHwZp0OfASoQgAPeksImzD9ORfLDf/AeNw0tb+zze6tDrZyRXp4p4AhEM/dSznoxH
adfsHE+60qgXn37VlZAdA0EA+r6iL7oq7/MrNK2JG9G87g7xkeor+ozN9SUofvJ7ccRnPDvHy3pa
sjwhDilB86qKGP7SN+S135pdsbuGHb+wKHBjMFTubjLrN5Zag97IQRKhjVPks2tIH6arwPFrEVbL
rknKTlVbcOOUoveDARITf8v/emX/MYjVrjVrvZ7nkEFocG51jFrAef4PERAA0E1Z57JYdyElOdLV
wkxAQ/dfJeuuBkr4foC37AS6R6r6ChKlpfcGxK/WSlIEJmOQj5Ts+11624FtgYgsLHWvgk4ufhRk
nEFImGiCvGoKny0ybe7j3BYfpfPEvon9SN8P34Obzsfi1KVVoZVb5+f7Q7zUnT7vj4nfdBZT1iVb
Ulv6Y72Ef1H3Ic1t7K6F9dGn9wNdRDCcR1pd+NiOO/RPiGRbzSECxKOPvMVNrIJhBxfYqc8KCgG9
8jFYkmctm3lGK7uk+Ckn1ZULRURabeY/eoKrZEApk3SONH5JiaSyU/yY6bHF15q5F4Oo9PxhRdAm
XKMNsdyegzFEsUsANsJ9jliQ5Fv+4GbfMCRwx715dxWxcWkB0Xn8Z8xVnpupvYEmOjHHIyqyeE+n
R97SXrvtPc2tHotdvX//o14b5OqkH7Q8dqaIgIV0n0C9dYpPwX8N+hcd3LNBrY54GQnNEYkUOrhA
QMxbu75N7Ctwk4v7/DzGahcsUh9bck4MBZZhONleKqHvmXyBxOPFtYyPc70Z1ZepNHxLHrb/b5O4
2hiTNi0GUhSNF2S/B7mnQohMhGFeOcuufarVotccCc97PGXQxsIdFd8EuYsOunUlnbl4nIBiR6EH
MCvqH38eJ7ZRNHWDfICXTFCW6WmPsEULPfZr5yqa+FIsQxZSQOhXCgndP2MFWiEVcc7h7HxotvpR
pPT1bXDg5b8lC3CTfbcb99eS0UvTeB50dXFmlQ4uBKUqr8Ofc6FUYSJomOB/9/6auPRwgDkm4Gws
f8G2+XNw8FxKfXDEBe3mkm8f6fgKKuLkqq3fHvKtlOyu4fQvDo3bByigDnx2LeLWKVOrjAsq2u3c
COOpUMZUJbqCGH3FiawPX7AYsmVb4PTeCLehd9BkU0AyL38VLl4oBfvoLG/1CRGu3IUnh2Q4oCUj
9cwT5T///Xm9tGbOo6/WZ9GryCfQLvdu2+U2KR9j6xBNT+/HAB104YIxwehhOY2pFpjKPz+eYuSg
BCq0QdL+m4Mehl2k2yUwAXqEP6NOcdNQcbV2PgwGHXM1dqn17mQJ6G6d7AEW4I1Jwy+ORBORzju4
XlltXRn3zLCLdqNtuKFt3PamcgzyY532xzpBeKDHMqBuDkpR3KRxnmwiGCz4ykfQ5DYoUHWbwDJd
GVq5GzkwP5OHIj0M6SMEKmd6NpF7oE1iHOIaHqy6LF+NiXZ79NPCIJV6VpLd9MpNYWGDDhu4pl9c
wwh/UnlA1F1zDKGrLKgSDDSWoyy4FdrG9nwanBdHf4FxDW9rg2z1Td+DWwngCDfoZE7jRh1s326k
vbqAMtDoxoX1Qa5zyAmBWwffx2xG3wVqsVG4TWc+j2O2VYt6i9XuyVx+OuU3ZUFyJHeW27kf9w1F
Ox2zFyUenwsl8aa8BGhjeY1DK1noI8lYvLz/rV9hq2+X8z8/9br0hXRHuAQAtsnZRt90QT0h72a7
mMS/TAdtD414D+Hgsd7Z3g+6WI+ovrnLsYaPiZi6Zz51d/k29HLlyjq/9ObDYRnUpowMETyv1TnV
d1JrwO4R+oHRQ30Mj8Jaxvj9V52j37w/C/8mmiF4eZQhofv8ueDZ5bqTLzqoEmUT7HQ/OOToYruT
L3uRXws5ae/9iNqFhx82J+gxcvzDLlsXrWCiZ3YloJtKQhO7/Nkt0MS7zm0CasHtQ61MboEI0lwe
KUNWlPQV6rKT9FFCHnyiAFzaH83olw1SyYhmV9XpKdgfUcrxAcKAIqpw8/pcNqeGhVvX01e12tv6
rrD2i3Ln1KhrWK6R/EraHwpAllDSgyvju1SwOh/fK9bzLC+vQ7soipmDKjrICOnShXlMP5Y70xOF
lv4nNe3D1feHWBNv1jLFIw40Mq43ToCVjKQK/Dfxbh88axv7Hfphm3baZd/DcD8/IBW+6dzI1wBh
4FLaXHnLr0z+Xukvoor9z/irNWvHtaVhSyzQ1KrLdb6z7voROy+ILZTNQDtgFC5KZ4Kwbd8pD3a7
EXLKkPa2yDnIV47xyzfV2c9ZneLWEhQZzAdRNhFbG81GOuPPpXJSD0pJHviqCwD2wE1u7WqntndJ
ub2KQhVJzDvf5PVHnq0DPWzoiPfMCVg+LaO31/PKncrnOU1/VNI1s9CLKM+zT/Bazz4Ll9lW7mgi
HKnw6xPUpjt0K5Aximt66N19/6vEou77T4Ynb9JtC3LoQ4IixtO1KsilLS4okbYKavqtkayStr0t
Dcy/hLTeJD1NqnGMx9mPlNtIlrh+DE8d7d/vHywXN57FWx8CJu/wN0D7eOktTBUghxpDdAMIaB/q
x2RuD1qWbJsWKGH7QTbKI97ivkYPVLIKL89AP5igWCCQvf9rLqUrVD5VkxK5iUDF6u1DcUavmhbE
YV4BXZTwdavoHap4J+XW9v1Qb4UhSDRJyDhSDQXn47WPezNllp0jauZVn5XP8b40vMArPzqs8vqG
HoSvn2x5EzxdvTsujvEs7nrXY7NQU/cVS2705286z9batR9SV5TyZMGl+BZvr62ti+SG89GuNrej
NOk4JKaou0qugRBel+SuDl6urJ+y9FGNkVaKI280fmnpnQaUMRxOgX2Xp/eaVvq68yWZO/jK1/LT
S5kjjGQ4wLqDwoa5ukjtKRxbubBZ82nimlK+sav9//KdkWjWqZuJKvdqTRlWjDe9uFmMD0IlorsX
effAwTr56cE6QqfaX69oXnzPsJH/GVUM/OxggfyNj5NB1PmoH9P9cjIxGKCtz2He7f4XrQ+xms/i
rSYykFrZGS3iWfdC4Bcm0G28E8Q09aa5vUZME3/Z+pDmiWZbFpVo/rOqu8ySNSi5xWICMZS0uxq5
5GvGwBfJHecxVi+XWA0KRwvZJskh2HEQ76ejugXO6F1VtrhQvtcwnkNWVZPR8l/bvxVjaWGA8Zp6
mMdqm94qOwMrz8rFd+xK+nxpuZMvCslwuDF/genPVkU2NsqMWjFXbJ/dVmm0K0D+vb/eL1ygukIu
I+D/ZIvr0QxIxAJax/lBF7AL3ieG8dEC/GUqo9uaj+8Hu1RI0jGoRqEC1hTGfqvNFRV1M5ei/lFk
y4Ok4w8/BQCAuyfI5Ju+u5sBR6Tg1AfqS8EcXxnrhQSOCivlMqZUoRmyqogodo8OZ4zkqoruEuJ/
AAcTH4E9N1ctz+wiN7f+B1LwHyFXp7dVlfashUODpjCHVQZxIWbQUrydEPCThfps9Y9K1v+3lPw/
BrfQv7eURLm16dtzC0rx5/9ylNT0v5t0SGWM0Sm8IQfE8fCXo6Sm/l3otMiO47AHwIKyBykmCttI
zfg71CYbDReFagxFav7VPxwl+fsMXIPx8KCEQU5AovhfOEqupYupVgJA1qjTQRUWeczq9M9BZ9lN
ZqiuaL/XTwA+vulu4Q1C2W4j7oHsU8td0GzUvUjum4+BP38vv5/N1sNf5/G5r+X6lSp+BXVJofZl
oh1tr/tFFtBXJx35FQJyIGx+UrzNYFDsCh92xfjpKj2UST+/F/4RUIhbUaNEnGl1GsyBpjZT26nu
6Aq46VbZQ9TaSHi8eQ0uM9dcblan6Ztwq1kOay2ZygDLTCmLsMeqkK59uTKFq9P0rxA8523bULG2
XLeSNUy5llBSNHfeAc72Jk/4AqS35s/lCXjs4I6eBn4DL3awXu+Hvji4s8hirs+uCoAUkViuzKX6
qIw/gd29//e/SnifXeL/GJrGqofKzhN4lRGqfZNoEu9id+ZNCYYMzhKuf8a2TMHub9DD/TTtHTc/
dHf2Pt2G9HDAi1Y7SmZbWivUfK78nhVo6fX3wCFj09IIZm+vBpzaSVZU06K6xgZVL3DunqiWLvyG
5HdxMu7QRt0Fe/UzG2Zroila+e//gFecw3pCYLChKiZzn8m6SNzPZjyzDFb2xHYZXUBKC89B+FcI
DIIrPoifIRxTZo3a1VPsXRv9KqN6Hfx57NVNVloojqK5r8JcesyZZwPdVXCXV0a4ynTeRFldXuaY
DrUml5qr79I7UbVaduUBAqN33ZTl2oBWq2seJSWMZiYzptK9BKitKJmvx9MVCvylXXI2b+uuo7FE
y4Dukeqq0e0YvCjJrytTdmUcxirVlZMxKCa8iVkUsiuqNAoWtVaH8XrsLu7sTbd5ilHaVZm5awNb
7QY5Ggt05ograS8GDJ1hKK+thle5jvWCh6mNLbPAZb3BGckNau1ShTK4mdWATZW+QUWjTI65kjh0
/0MTVPCioC9u2L9CR/PHBRJNp8UyZBVq62Xm/HBaLdkFxhhuwgBD7NnRTxEtddcww+lna4WmD4o0
+TIPme2ajWRt5baQ99JszMCoQb3j4D6BXU6dZ2UIll2V6w5bIG5dW7LyoyxZn4N+9GOlf5VrD7eZ
jEZV1ddcKXE7uyanxkM2YaAX8+d3upNF7qTXmVekvbWdkCp0zSk+DIqeHaaRk60rzebLlDhQvjKI
QZayAOTFV2evTcN8qhZNov7R2C/0Dr5rbb6bc+unrTWnbIBwUmg1XB0tPfRJftdmmfGYNRMcOMH3
aIO6PM5ZuOzqWuOGr+POLSNgtCjGoqBZDPGNlSkHp1AUb6gGuEi1bybyMQ5anjdp/MOyYxojQ25t
5DaCQGl3e7vOlDty729RLx2yxsFpGvNGs93Kffyw2CAmEmnbOMquHqXMlQMcCvNM2RrA0tkVe2b/
0xyiadyOuRfq8vhtmZvgFHQNSqntYbBr5JLt4GUBM50u6imahzsDf0X/b7qEekXVO4pb1+1PXv6/
DfgybaFA7MDI+W8jKdkYwfsFOgl+sZj2Ujg89fKIwKSs38RaAloE4H5jR6j867YQ7LmpoFnD3pwH
jA7yn5Ju3P8NGdCxlBsJSGJbYJ6UaGjf2vq3GmIuWjKFuekG5Drf39Li5Dlf9TC6kQqgwGYaYF1I
Hf885hV6THroWMQ8AFM4dvv0IPQ/rlaX14ftaxwbXAuKAeRDurjvzq6TWSmUjIey9pp9iZZfnJAw
0KelzYdQ+PuDepPriWgGEiA20Gi43+vb3LRKu1YjYYdwFKdUih/JLnah8PqB6l+vJ12axLNw63N3
nMV2FVjd7GBsW5RijN2rh9nu/WGtamUkXIyK8VDYkC0YJqsL61/rEHoA4lmsP5OFOOj174qF+X6s
daonYoF44lNRFiRtXsX611o0FNrbgOyg84l1mNfqtzqZU9osrNH3Y16YRlYhrXy4JeKdsLr2pdAi
Bxt1xZWP2ha4FXoq0u4/WIva2zX/R5zV2FBsmfIepoE7bLXtcggOTn7o5RMkqcaf/HI77pes8N4f
G3P2JqpDHdemG8ebilta/KqzHSAPVlT1Ae9jJ1E+1YnzsHTIfHUWjHR5u/TaNpFy0DpZ+3GQZPl+
SKzu0TAk+TQlWFMuy3ZZ1MGNNVm6xwYEmncyfknn4EsvV/gs1Ok2NtsbeR5OcdN9UtAD60LnuZrm
eRcWvQZjjxZosDiDCyEg3pnqHKKIgBpzrkxfAquVTk5UPylp50tS+dPKSXVNeYaj0t51FsYoYR9N
fmOVJ60qoqMalMM+yxX1PozTzq3yetzUqbV8mpvF9Iuymr06bD8qZfWLFgZ+NL1muHgi3MFgCvzB
sJC0jgEpl4ZZfUYqcjMk6o0zOB8HM+/R7YYHX45NyaWV72l/31Ebw5a6r6Dk5Fiiskt22P4I5oYN
6xQtJsveZ06lbayMdL2rYGtVcRDuGtnp72May9tRtqZPRSk7dzWXDA3z8pu8GM9One2qrIa2FTo/
MzzHfKmeDotmGpu0aWbcjHV938bRYzkjXJBlWnWrquFzoM07pZsVRLR1WoCV8d86JL5mpyb7j0cP
9Dtrra31r0tlUa37gjvCFpeFYoCsgV4Ee7qRNrxpf5tK5UfiilG5azpx6QTcPvPCO4zb6P1FrK1P
cd7QNs8/XtGcCqzi1Q7NUt2JsWow3Djb1H6/Nz40N9lDc0NP9EVs2dBP3e53vKt+/xAy1umBCvtJ
bCo47nSDoUN52hVIyfrQWP+k1WYO06mrlhgmR0erMp8VKIXFHquwjVYcahTyhhpOVFju35+J9WZe
RxW/6mwzW2hCUO4iajnCi85OWJdcOQzXxUSxAM7nWlvdmHmQwoQMmOvWNz4jDbHLTpDdNiznq+8t
RUzSeRawjrXK63sqsRmVJcOdjU18p/5WPKTA9iCqkci2f0R7REIQ0RJVi2stj0vFoT+GuUpA0FFM
OmAahosty606byCB7nSQFOFjfkzuUZL+zKnmjd5yFOK7qdfvm9trP+Lt1wRDZlI2E0pNGk/eP79m
M9dhZkS97lrto2M9Z7BF318u6/YafzsaJobG9Y1oEp5l4hecrZeUDsEwOoXhBl+Vh9HNDD/egyqM
fdtr/Cw7Bj80N0cr+1oRap0yvMaljIfCPULGmrHasIkSOHLZMLsFiXVlPeFYm4ywiuun9wf49mHo
iLxORgfc0akYrqoFehVEoxOgfZK1nxXVnxDVlI0rYj4XYygGVAYaVwoa0H/OoRpmGsTsynAX/fdc
apskS71uzrz3R7JGKr9+Kg5OVbSB6YSspdtrQwsh1PGpQFYhKfkkCh/Ypmyw9PpRUx8gIblymFzY
6vhWiVWhQeLTyBH+HJmeGDA3YS27yM0ioI4SBia4m+QOk+S9vVxbixdWO48LCqGvtVjaZH9GU7nN
u04edFGXnN1w3wpog/5h8KM9TNMtWvH+tYLOtZCr5W/kvQPPhZBt9iOZP+bXwCPrBqP4aH+MabWD
S3Op7MyYdErMKC69jonnRVS72nH22FjbaxvrwmLEuvy1bs7TCfbJn5OoYw2JpCEVCQXN0QmpRqNt
3Lq7Zj345iUjBmah+Me5IfxnzdXHynTIi0ZkaKzG6gZt/ZPkhjfzq7L+f8DdEYftn/cA0fA35GZH
IdtatzLLLJC7oCKa/ihsQ+fbHN9utd+0B3zKvav+82+LnH+GEz/n7FSMMemrRzsQFTgh5I+z2Alk
4DY7Xt1hb7MESIYc7w5ynhTA1kCa1qzQNMspjgvIkPwY3qm7/K7aUvNjQlHn+Yyyp5c/qzfR0bxS
lHuzu8VTCgjeqzEmGo7rA2UIVW2xq140Hiav+tLuYF/x8tW+JdfHuU7Q1rFWy1JRyqlaAlV2ixvO
+22+a7fi5sa0D9f1KwelWHrni2Uda7XnYBtElQqcgTktoE+7gsYpVAAhtf7VL74GFlmfIiLgea1i
laUsSCwpQUodZiisH51W4dQXtua143G9B0zbId3Gw55OAKS59VKhzkfhvYdvLvpErVvdC76hduvs
hp38ybnCPRB31p9z+Gew1ZAaZRhpj7WLO1gHs3rSeBfp9ovt7LrZ3r3/vdZbYD2u1WaTp6W3y5RQ
oRLfS9mwaylmItLXJ7ObRY9zYz/p0uf3Y65PyXXM1emVpK1S8F+La7bfVQyGnPZ7P/5+P8abs38d
ZLXm1b5LirIjCLmAELbXMR0hc5VDvDhwwKg4/a+u/WuLZLX2h1y3o2ghpiiELx5SQx9Fc688lF71
8dpd8yZ7XI9wlV1FmRFEvVgluuhOLV4B7hoabErRGdmhjbw1XGRWKjfw66sc5msjXWVdjdxmZZ8Q
G+GrgyQj8UwydFxczRXy8ZtrqfibC++vsZKIyzqY0DcYqJnzs5/6Ssys8UP3651yZ0K1RO5tE2+v
5SVXo61m1lbmVO1monUeOkrxPtviMgiSwZX/ox7t5e3+r8GtJtOaHdMOFsJJUnSIo/yzKuN+G/we
uu5HWKuHKzvj7W0gTpd/hVvllU1jKIFVEg4ZU/b9Hg29T8GHyVderhsU/5uptBTnL3cpa3W+6Dle
aaFNsOQQ723DS7Z/wZVRCUa88OrLRhB8Lx2eiJHyujEV7u/VbEqmEkvBjKxgGkdf23n+knS27rVm
jzZ6Xii1XyIq1xUyEHANZBHWOU92IX3vBhTz1JpaUsMi9Es0VlJF31ky2PUmPY4BYOup2BVgpNFG
7DI/Zwsc+rhJ74tixGl3HG0fq+uFDonFQ1WzLU+Pmn1lyxi2mhgeFidpqvX7JXPmTV22SNWk6Wlc
8IY0Bj3xh7be5WVt+7na7vus6zbVknytzOWpNcytqYcYWAqFFlQqa41D00Yic1bx+wxa6RiH6mOC
Eqxm0VNx9PQpNzQMZsPbuR62aWecItX5Wso9TRy0Yq0O413E9ioU8IdE96oQCmKLZSeKLzr+bVPo
OXaOgWAT1sgcUsuquzjaD/JsHRDrSe+UhJZUyI9F81L3lyFHvsW2kZYb1QLZrBJGSiApXtSO8r6v
C9l3Jml+iC27uaUj8l0J4juzouje1Ma8laQeeNAgP/WJPD7E5H+I6dXKgcdz6KvSSLc7XzZYmN53
C7j8rmxR9irMg7Q428wcHowygJCPluMu0ocvdUtB30ECOE0ce4c+6PzQpZa8VdIU6lCLQpLoH0lB
HrslLaVE9JYsmkwqzSbEdbyJV6YnyUJbi35ULjpTGNmHXqCidTSrJhZwfbGgWrKURyScEOQT/S15
NsA+0PKiV3jADQL35VbPNhZtsThwfi5ygcuy832UuMdL0UFTRS9NgqmyN0V/rQtp6ilhKoGRyruP
eqxsR9GL60VXzqA91w3k340kW1vFQG8rlNArTEQ/r8wDf5yXG1OiyJaGd2k4micwu72LgzzlStEM
TJLU5iM3biSahA7dQrsLPsOTPi3Vc1JrP5B1TnAoDRo3hsi26ZOHAaNAI9eWnSYaj8mk0uVHzhU7
evqbo+YEfJAQdQ67AEhZa78zq/ndy9JDyPb7UtHU8St00NH2mm7GOi5vQtHxbEXvE7/5347ohtqi
L1rQIB3b+meT28+9aJuWJQVcaBtbjo5fhWitFubyu5e0zDcCo/rZ9DrGS2rl6wUWgCi0Wct4tI3u
Rsrbb7a83NWTtBzzAHGeWd86Y/91QtLXKeFslMmpZSX0sbNTguzzVDabXMndooy2kvnThhPVjZE3
GTCqx8EP2hHS1XS0jNktRs3vHPkUVq2vxp8b5Kh0JXB5WiLOirV2rKP7hsuakx7SOPOpJt3arL4p
yxHkDNwib3fZDKmtV/alHAEVdj4U7OFekd1slp+zoex2zeRgwxreajocTN34WUTSCS9CZKKafW3A
GS40P7ef0N1MNlb4qenwhqjv5c766uj9rq/rcuNMsttPhVfNKb1B3GQtWwo2sxCImzCYjuZTxz+s
zPyFdjVd5wYbc9srqc7IXfxSSDNWyoqn973Le+GhHbjuWINzKCGcO2/kdHmMY/OgleZWDp+Lin+M
FHHkqKhD/agDWt6jhfhqhPRRkfpJJx8jAEdyO3FW2qdlzJUtyrRbPcZ3PskgddXe0H+wI2e/dGhH
o984DBjVZz2r7Kts4NtK7VHH1N1RUR9T88dUCGAqsYPyZq4dpbHeOFKHeNz3ulOOLbrR0/hblvDf
TDAdxkky3TV9CLJC2475Byu2PAp97tDbtH7DjZYGG32GQxfCuor6HQj+XT44foLglDl+c5plm1ro
WNntx6hLdmU5uvRn9mG6fG5GKiRy4un256Wmz9HQTsy+dlW4H/R5kwemOyMkhXeyvGmgzuEvf2N2
MS7BgfDc4JS1drYWEwUtKRR46ddtu0HD4NJWOnzm45a0DQXsQFW9xuaWTuJ9YkHWUh9U/cE2q505
Ft/5TF7E0SHPKZC56otaopqn2uE+jcYbwT8HR4ewDGy/Or+VjHBT2PwV9i/+9tFPtOVLgjBeKVmY
pmmBvhmn6YuSRvdWp41eFOvyMQQd6ptC19IoWtlXi9I+dZUe7xejCzm2TISh87Dbzl1eHrTecW4W
bbbu7V5hyFL+qAXxg4Gq39amx3zIVDP+GFYJKjcmf6BV02bTB3WH2erCYR0pv7XJzFzUv089Skx2
nyLrW/CLlyj057RJ/TRElNZQIulJS5ADMMt2fE6wLL4f1KG+y8sYAzEjivJ7eewrjGHTogJjYeXb
YKRlQx/L3IQ5OprNaOzgfNZ+XIQ9Uk9O62d29yFTzO9tP2NB38DoSNt9ECx3E6plD2Nd3w8d/3e5
RCA0cbT7KOwPkoEsW2gF23gedkif3S5dA5nR3FeIrKIKH9xnlvVtDoPPedB/6FUom9mkJcKG9lAO
xgkO210m2fsgz34HITrQrQxq5mGwA9NfjPwlRTNY7hwk/pASVLVsr/b0+R2Lm6Tgf+h1xJfTy7vK
MQ5Nr42bqLN+TjUW38GC9qw5Dfu+r38HRtEdQHWOmxmbdTXj/yWP8qFVwmc+rbzB1Pthbmc/5g6p
ivRkVeOpSlD+MI0ILEIcqazd5i5puHWjAlvsSsmVvb4YB7vpfjejtDNj7UipMtxEqrbNFAnKNcBm
yK5ca2NwiO1ibw7qXsPyPprRX12SwE/TdFdO4yHFgXdsk/Qm0kBbBOVJD2skYePkZ6wimBv1DnvV
/iD3Cpq4yUs4olGuVy/yUib0KJuXKTa9Ug5/pbX9GRz13ajIH9VJO5bZgoV38tPozWizxD3HSrr8
GgPzh2HM2aZZhmpjsYqTmn/fpwjxlZFfoWK5GYr4IdHrdlOEnW8H4ez2M1xJDb1raLCGpzdVuEkV
MhLVlF8wQb8JSny3hxI0ZxbxGBvK51pavNd8opyQHQ4VBPnsfDNa02kwC9+oO1Q+g+8BEteO7exR
jntUBiS3S3SBvbQrDq2tPgad9aPlYChYYVMZPYGwvFUU7HPD4JY//b2VnKeozO7Gsd1KtnNLBfmT
6iRHtS0P6ZTcGQW4MtV5To3KdgNbeY4V+3s/D+Nm7LvPNRJ4bInO2qApo+8dKxjcVhleKqnaW2RP
QIccGHc25cvFaO9gmS2wYmYbxdP4EEToBC/DbYb167SkH7M0/TLO6m6euGXzGaD7AEKpz3+Fkv3U
RGw5aJk/uMGfzZyvW6YSTMnKjmiTVreKSm96Rg5Vq+biU4u0+mF25q9TOz9Xo4ZuruF15rydJbQc
W3T7iikhJUiQc4wGFRFfFkGCKS8Lga7b5DliIU6j9Kuwlw/YRY0Y+jV32jL/6FU0wyd6urqGsTXw
rWMu5z9leUJgNfbjRU/dJoVkPWjhsYvG06xpRzbEEYFc2wushTp8xYHJvY9WdYKhdqZ/x5H718Cx
tLHz3tVKjdupXk5AyW7Qa5f29KG32McjosjmUaQ42ejNfOOga2JHiHCY+ccswQQBVcSTIrW3Vpnv
DCm7Ta3f+cQN1RnVc63LexJW3gi1NmycSqUahJ1q039HA/zFlsMfUQgoqjKxxXY06QUez8JLFYGR
SbtxxvI2Cms3Ga2vBldwWmu/4kGRNkpr/ApkvJn65OsY8ApKFPrYVil91EYUOtUivi1FquBIxYe6
T2Gy2Q8SQqJVFKeQLo1sX3cjWres6KaHTS21SJzi+3QIrFD2mzhDOa3KFlcZ+5eEy0Xqi20zOo+L
Mz2i1vugN8nXos8+6nZTbezU2U9zdVLxcsllzcti8xR2sNXRtG9prttfrFJfuCWDXYgeIF6Rn7hM
iu2gENTOjRd6Fx0W6LSbl2SEmzrfmkXyHJsdMzFbu0nPEdJuXjCFR/OwqB+WUuzzJX/iqL8pCmlr
xIPH1Z96YVac5lra2YN9j2/RQTFIthKDzJAbp8LzeAjdQW62Efq7GjnuMgT7RBs+8yRAADnexbOy
TQtcJOpyH6J1Hdndp85yPtF18QQrWO3LUx1n912tftVHY3A1O0u4v6LPUTLkflcyoriUdjWqw2Wv
0VpFeL2WhJalSf4wFadair8pPXrEsnb/f9k7k+XIsWvL/kpZzSFD30wBOLxnzyAZExgZGYG+7/H1
b4H5VI/uZNGVNS6TNJKUl3Bc3OacvddW9O5XHeOD5ztbWMtK62bkydnRiD9WS/+EUxCtRyF4NvPJ
q1Wi3Fkr1ByagrH4TGRTZXvt+XPHcsDcx0/upEJAFXwSXtAlOlJLLno+A5It15UgvERq+BKTdWkN
0u8owbVCKuWtiuo6RfPgxV3qSZkGkDrdiflgIaerfM+cMKRa5QCD169wi0pNcaVSinfqwvTUNlmX
vfKjL7SfkzRAooQJyRy7MivtCT2g4AggcB0SnNA7+9nDUEzyLtU47/SR+WA0/s8spfLFLMnTKXYQ
ocJqHUep4WBoCEj96oXDb1YgQ0GdUL6J+iu9pa/Vd1O4EQTzVkoAu0Qlt161bDLHb6K3xK9yrxQ5
LDU5X2yijySmxWF9yOL8ZQo6eQviGTRBN1OvD+P8auD3JjpBL6+1CK9CE7m4wvYmgaBmEP1JteqJ
lfMpK63jXACM57s9imBfpY4WRxxHd3IUkAnADYHmnGtUtddn8YKW6Y6JhiUIUOVjIivYnUNgt6HZ
hWu9i0yXxfmuM1CwVeZB5AkNKQrXY1zeBH64tvAYOXHEYTNXrWsOoms9JbWhqIRbsWn3qEOVVSwG
0auWMR3HMi3vmiROY1sUl7PUOP8UTYuNRq3utHLaJsp4HVqzuhlMAVaENswsfxxYxRaVuSiPT2U7
PyoL7njctNoUubOWR/DDeM9dLCDtTEHoVPJKHgJvHLl/I3JYy0N/CNRiy8njuQ/mm0A1upUimA9K
mf5Q2UaSUdxEg3mI0+pOiOEiWMzNLL8Jx4RU4/o56oks0WRhAn+vvk4qB9fI0PCD58WtIpSrwJ+9
Su/ujN7cl2qzEU3/V9ubbJdK4MiJ3ttxn8KblW7jEExvLppwccEj52hlx6Th6ksy31yGh65I7lOt
XZehAey/hJwOIv+nKVU3vgmSujai61oc45UkwS/vyyHE8QSsooPdnhX5jqXykDeFZ0zdfe6rz0Mp
4VuHxOCoio9DarRE20r6V7WQrgYrfFUDws61bs2q6oSzfgyW259YeWMOhGuuk1uAwA5vY+Llhtem
Um3HdNz2bb1WU9I5iKbIS2slqbXXimBeG0vdhmlp2T4ncj6M/EGzmicpKW5ToT+ay4lQ7oZdKOVv
edoepjbcNlp7ly5yKUk2ck7+E+0cga8qneWDD+o7b9s1KImryurXMd7XNlC2QTDrLgbsm3pIriJz
9qbQPKRJdTB7slnYRe1pZILFc/YTmPsd13QXZ0VqC5ZfrJMypLlNxkffW16nK7/MQHuKRsJOxs66
EwAA8DUG6yJVG3tcCgsqFxcHnRTrHrBSpyDHXDMphcgCZZdqtsLVUBt/UtMkkUO9qWvjtUEf5zR+
jbRayhOymwmwTzlo200W+3dzR1pkaGTFqprQxY1GYW0hdQXOWKu/EYlt08I6kO7dP9XLM3HSSg8+
eTjOXAjhSuiSwPYr9a3Lmu6Yzj3RCVOzK7qiepZiZFGdRg/H4JNfzcjd6A6jvRh7PAxB87sMGjIv
uskt+4iLICCcq45yn50qEKmFECFdskjqpEVcZ6nUW+JlJVU7cM7NosEr/OqqWVR5UO63s1z/JSLX
Y/4S7SELe7NU/bdK5h6sLwo/1BjsOovqL1z0f2lZQ2lHEqixW4dIBE2/3YdIBnukg+2iIfy++PxF
64c2qyjJFhwc3TqXO9aUekzZt3gR8LBJlLH+kvML3aVPHhV6BQq598hUl56dfG5HIMeHXLwM5fvg
zF5zpR20TewtiprhoNvdM8g8BEOEX2gXnu2Lli7GGGNxrULORe9yVnmeVKnMDc5e7+2fYL9Ifhd3
8bCtL3KZpC9+yJOxzor4epRzHbQYa3HPSYdkVfx+R+bSlRxuWG4IBPK6zfcv76ueGqUpBACAD8lt
PhdQB2E+TKMhTnTmy63qgGqf9+/ZkFDwH6gdutnT9yN+0Z38OOC5hDo2lBZkNgOOXn/IaVyj49+m
u4tJil/0DBawA7GGpORhsj9r3OlzLYxdTHd3oZyUD8VdgwgrOTau6LFLtBdf32K9PO/wEoGOcEMH
KYuS86wtko157nNnlh3zcUTaVnrwZPFyHBfpV75R7zuX0o9jbelGvFZeeWz28iUBwtLEOmsy/52j
u5j2DFQr/PcfZBZ1r3QAqGnUd8jrIHIi1FwMO/kPgmlarP/NVqtseWmTrv7xSz0ZeHnpHwaOo6YO
iQ2mYU/vsFn3GwVdvHwR6/VV64lx0Migi8cBe64+qwMz8euCcQZHeZdKitvZmZELAoe56Fr/cjSJ
PhfFLBP67Lmdtcv7tFSEVEQgMEGGiT3sO1TV8D6Wa+Ghu9iB/WIBMNAAo/1HwIKI5WzK9lOQh108
U077ORL+mbOz0oONHElb2DjbyuM247GLfP/uvlpcgW8YBlZ2RCt/d98+vLyUUlsGel9y1OP4LO9m
t9rl9/2bvhWvxV/hHdlS6/A2fryk532HzJzM1iXjVF1iptk7RJ74dNIoRaOncwmkLKrt8Zdwbe6I
wUCBJzj9EzXdFf8BqkXONRYLet7Gyz/EEuCXFvlMZIJ4yX2UsVWf/gFxLk++FVuzU+mI8PTSJqb9
wo/7ScmCDAluMVI/HUQcgqTTIXQKyMJcs6bn7ZOYXQ9gAi68vU/r3NkIy3//4e3pVa/Mivi+ayxK
rmgFd63cc1pYUWjf+0SqXhpx2fNO39vpM53JMKqhrstMZ0TiYt2jslHBboSu5ZDLtIoZ1RHt/4As
ci4hW/KZP/6SZx/HoMcGYBFGXRDQyW7Zhwd3Md9ckpB9+XgsMVhxkeMDjzn9QamtxtCgGCihMGKG
x3C+U4bAraVNpLx+//I+7xk8FB/eQtGEEC8qZ2NlcyNqUdZSkHSCV53NQvGwu+0TShH7bP0LuFm+
ynfTob0aDsoqufZXmvv9n/BpzeEvMEVZBEUMe0h/Px98mD5BKlitv+z/Yfyz5pxdFzdRcen49mlf
eh/ERPOwyF7JAjj9SSNVHcNpmCdSJwlZ5HRDhByfXLQS7iLHuJWf2yv9ly7bxAT9fb75/xCJ/73M
pf87ROIh/P2/7NfwNXttPpIklv/T3yQJwZChQrD+4oDHY7bAH/6NkhBM8V9I49nv0DKieV2oEP9m
ScjGv2QDzShCRwR/JoyF/8OSkMV/8ZrxkeFag0goqdI/YUkop+saSnbQdGxIfBo6CCP2ptM5U2Bh
HNOujsgbQmxAwVZ/suSpJbWz7l1uzNyt8MRFFeohWoUHlNyoX/SqJnOSNLpWj61jThtiVxsoLJR+
l0zNQecKT3Rl+GMILFoR0Vh4hd6FG1/KXmiFiq+JGmaP45xTUtYEGllcRsO9FRekMfpppKx9q7Zc
i/WctMjc+/CCbv5eQD9yK04/kvcHhpsBmBWXBAeOcyZUWcx+FVnc0cSxsvayqfg24hLS59A62IEU
rr4f7m856v+s4+8DqohpltM/1A5uVqe/cCwUVpEUpMwljSo6ZWn0tug3qtvNRXDIcqQYY569KKaA
HzUqaRVp4Svc8vFKn411JVGuyltPA1mgKvmjTKiQFqsvRUm8WJc+yGOV4q1WhlUltgQRWdLD1DUP
pkwyVS2XjpxZnVtltPU7ZVcP4hsdrsFt4mKnqbFAyyElfqnMiQ2NUnWPQyaxZcpjP7SmzH6L/gy9
dGqKlSSXXP4IAHOEmt5xr+qPvlUdUK+swzjDJTaJh1QjTlIKzXU2pAepMH75cedMWU/Bb+J/Rwc6
uRetMn0QyEInak2y7vTCIpgza27nhL6bONKGpBzW2oMglqvanMxXsKv9qhJYyBQz5K4UFjP5o1F1
ECwaDgoFQBdV1nitm8G4MvK2oXpfH/NuKHe1XE13aoaYZoSl+VpoWvxTLqTM9ROdCl8gMjVp2crH
TBiiVU2krp20SFqQ2KROHiRcYxqBAuEcDp6mzMPS9W/J+DKTBxq1KA6mKtsVoyCZjiX1V0UFJ9a5
MHnenQonk4fFg42L8Ha0e1CIzi7GOCtNKxxErhKErjwqZTl4Zlhuw5zCh+YL+6COfa8xh9yFRKbu
+lQRCuiC6m+pGzkfJJNIUqSo2mqzRBWPg3Yd6MpRGLrAi4awd6ckgN3bNnygJGZo2giXqi8X3Kx/
kHMfUhvCGWVr0OQ7aFPzlI/Vi5LXtzEd00lTaF1M6Y+wmcEIGobno4m1UXP5G7Otbkd1umL5C2J7
7kaTjoZYXVmacd9041uFIgzNGIX+VlBJoOx6Qt+Q0jBc5Eb+RHJbkErEWA7ItEguvKZm8KKEgUoq
r0zi32RJASoAM7kZzU7bFn6bJXbfDr+SNqXJEMvm/WjMys5XhKspgfcY1squyhL53sqU6T4asfg5
4hQXRzXgDJI3pngQE715locEqU6akWMYdL+KoWzBkM3SVrKMl06q7kXsb4g1dmZTTZ6iT8WDJZsk
P8tINyrzGKUhRppO/NmFZLhNYTsSsaX80GU0YZSTDkU4l3bQtXtwia2DzGDk8SiTNyNdm8VztMa+
zuXHyOetGsfNdSOiWSpVZnFRkQg+azId8j4fd1llqhtCYpN1P1npDsK1QBtrEFCO19dy6kdHX0pf
kiBVlwSC2un8IIPFp3K1KaMAFKsyubEiJfTEK9U12zK69/tEWLc65l1Lb11lRkjXkb+9juccf1Wj
a7Yv0QAMovzHqOe5I5tj8hKGNVf+mPJm0QZk1foCAhplqY2FtFMjOVvFYTR4RVmR8Jy8TQXwLFPI
kM5JJZ9mb76IobUOZd+pG/KNky5+LgPSYpelyTXNgN7DaKpbo847PlLz3jRMUuvimJzD0qD6WIfC
xsiGemVJzVvk1yH5FXysZRsbawEFjGpN29bQEXUpvXSNtKZ5SUPkI40v/mIx7A+an45XfTyn7myR
9NfWavFTqDLEi3lVoh4Thgsn++UYdvJNs/twHZLQdS6InXdq6IezoFbV0ZTBjPcC8TqPAofodrvs
eNi0eFQzlqEhS7bfLySfhjRgcBgmdqiFwckZ9HQPsuox9gVVDD1FmGzMi38ogm2b+Q/VG/SKINcz
64K57Iywx7a3XK118q/4N7yDc/Yp2oVQUWYwn2VU3ypaSzsod41uIgt7OhbKDcjP49g1q4BZ8P3D
ftrh8bvjg5GX4zZnp/cjz4fftxnFbBI1I/VUUYAlQqJSezcpK4vs1O8HOj3Uvz+iCdid24sia0QB
ne3s+SwLuioE9EgV1a3JcY7Eqy4KLxxYzsykyzCgK5EzLAg6Tmnnz1MhDSLrtSw9ISqQk+1TDk+d
3rgzPcoy8yrroVu0oHm6pfTsxGa6F6XieslrlcV5VRkG+5r2NIzFhaizM8bT+x+G/oizjaJYy+Q6
e37BGudBiPLS0wpxN8sFDa0i2iRNRFukqH7Lwexk9fSInsVuR52ETNNJyWsvrZBzySFsiEnRLajl
xXU9lHfk/G4rUUW82xhOGoy3ak6gSBWLa4S26wpXHaKJ71/gWenp7ydg56DhAhlqcQyefhdpT4h9
12ilZxUIN/tFOVDLq07J0P+x9aW3VcPHOROPzWaFFyKaaF4XF/6Kz/NVWeDiHPJpMVMHPystxB2F
IS3TS49jlW0h75wnZEc/mumv75/29Mb93w/7YRz19GGx9phWOywPWz0PbYp3cK+XFt31mxSd5z8f
a4lb4POwLPBwZz4cDv5wUESmRqOFV3MtewJtFDMKf7dSsorGS6hGxTqtW/z9cJTWOGNLIqFt58vN
OCZtKctZ6U1zMkHioR1/DCaz9NJq+S6KK5p85qatOceqOholaW7ytTCknUuX+DiHumtoaUos5aPV
lfE+iJtun6CDXwu68ZZ1YWcXnWhehzlKxCZK8YaYRMqWJrKhFqKwNs6VXSPDu0sE3XzM+yCfncjq
oQuEczQ9jnpVulQ6+oPQciJWzcZSbKuPr0xzqh2lbLAtYODYsVBnbhjIuScmJkSIQl8C9izA7Kym
j02qmp5UqWDi2PDQqh5Hg2RdsTVRLZSeCGpXbTho20llHa2kILQ+blAfcuKQ13A9+fZK0pfU8n4o
p5uxEL2hbbeq0vw0CsQrTTbcooK/rdT+kPH/EOP8lhvBE6AozwTVuiHwlrxf4bnrfS8sfc5J8Sqb
o22oaI+mkt5McvEDkMI104zIZM3F+RW7Q1EcA7rX6sxr15PubpyEFf7w11wSs7XeyptEw5SvZHtt
GK6i1nAtNbgSEI2Eeg5VtIQtKPTqvuzHN0OQn+tYb72uDiu3U/sldZw06SlCxNPkRO0ipCxsoZZN
uwwL8TD04V2rxCwo8ZCuFR/Git/Mz0YRY1asqhdzyvdzNetOTkTzIucU7W6yfldt4BFu+jbMOXJt
uXD7qt0Zc3xIO2nXqkjgotxIEFfSM0fN+9wnI38JIbK2NqsPcxu7cZqv5WlYtWXjEloxrfoiNmyU
PZZdjU3uNqp51eb5zm9G3a50fbZ7kK70K+mtxgR/MrWqgzGI+3LgVsxJ9bkNhb/qVCfiY6Y1Oml0
jJMdV/V1PpnQo2BUOoYY3nRGdN+LjZOl8j7ndFWlsqfUMi15fUdm+r3cRatCyr0krPdSOXOtUwbI
77pwA2Llrm4EN4/k24YjvZoZyE6n4VBgcafXPt7nE6ThfkYpbz3KVr0Jk3qTav3DjNRkEtrcBjHC
uY58aMwich6vgOoQW9oWK3EqNnNeUHM3819dLdpUNt/GSlnrY7JPK8wJfZFslDgr3GrkYlk1N/Ct
/hQl/Ye+pFOfuWOhbNOu2PTyfEUgMjriQUStIWVeLMov/iC5OtZ81AGQXbLylhDUmr+Ha0uk/gWY
12Ef3yYdLcVa30xRmKAB7w6R1WziTqkQAkWeGlOK7IX8R5AOG8AcO4Txq1mI7i1uhMpY/uwJ9lz1
yhQSeezvgklGQm1aaL3GjRAa0ho1aE9GRrBVJ1iCM8dexcw24Vg/G3VyNPo+tUfVvNOtaUWA5i4f
hRV3hYeyIh4apVDISZD49MgV8/QmNlqU/EId2E2R/q6ifq+K1SrT5F2ZWDJzRJK9tORnrQcK+7mO
tDupCTapYv0WKMyixJ7hpknaVm+b6xgxzrZqDBUxHbCEZB4GO5KT0Tb6+EeujY+GhbRYb7M7RGtr
FbVnPo4R6yVfoJAkDWtC3CMnBHkWt0XxEiHH/FEHc+R1vYTdCnNHZmWCPYkmRqwKTXiGtLOU52I/
1eIP7ltAH6FL2VUtJbs2Mstj0Y0JzZfpgcIJQhdNPsiotBrNepniAbIJ6Ql2LbcHPZP/CoOCmNtB
MGwlaHdpFf9uMzbpamicyDTBpo1oSMEMFEeh4s7O36ltiqhAlxgG6ZrovD9pW+0zSzzouXKsKuOh
67tH9FCDrUld5cisDgghMwR/OHjmJtwkZUmWWqp4eoWqPsWmQ3zQFf+kLeChx3pQ98Wg3ssSvf9U
no4ai8J1FVEB0CYrt8dieCWQ7T4IG3agkcUhlSJ4nmkovPV5/RMlGyKdojfQXOk/hsk0HYow091g
lccK84U6Jv2Fw+pXuz95tEjEOUZSBD/bkUM/FsFCh5UnjflWImjcj2DcTMo1zipnyJP19weAs5b+
3xvyx/EoiX5smMyaYfkoQyqvC1GP1zcJhYkseI7GF61v3ViIr7lyHlPyp+PyAnz0q7HZjojgJc/E
NOgHnY5txWjvsyCrvKjkWt+Xe2pMXrJUCAqfeiR6lJqZWw+5XUlYD8r25fuH/3yiY1gZ0RnXHigD
59ctTiJFpAoYNkxf3o6WhDHtICJJKo355vuRvjjB6hJVTDqZwAxMMBSnj5qWWRL3rTl5A3qGaYVx
9thvEsCq8Wba/8Nu//JSGQ0yBH0MKscAiE9H0/QwzH0hQKH0nqIy/O7nd+jvgpKhZMIydqlt+t60
OLktMyQYZp3ROEcy6OmQoxhNqUi/3Qua8LmnENjK92weXFnjWzw2+yyAAR4a7lyId6W2KPCBpkSm
7dfyT8siM62VzAI994TmUlnP6VvdTLYfgfPt8yf8P69Jn76ovXGP/WpdEqA4UJJJJ0Lrgp9FIey6
/DbQjZUmY2XtUrv1iy3SxZuyVkxARc9JkOxE48qfie6tg8cukv/KxtCjILRDULVuQ+3CdXB53vPf
g1Y5vVSFmzxeqNPfw5AX5nLL3Iq3/bYCw59twZrsL/qGL41z/rs3QmSlWcKrXjcrxcvdmOw+G614
ScrA73ojAzghUWLjU0oWbPNqfrkws5eZe/agXOGJa+VuJhnKectsDFQlJlR19lr33RLuVNAzBGdR
lhQEttkXXeGfrxBLkxwECR06rhDm+aoxpTkF2Gz20oO5S3b1PjkQs4s2R7gAKTiLy3j/jAgkFVE8
GSo6kfP1oTebsJryHEPXGiPFc2Q4A1CEo7bqV+g5cpsF4z7cpLCfCQf6D5q8y9p7/tN+HH9Zvz5U
SBBAKkI+RrMnSHZ/4GbtIlvZmdcz6T+XaY5frVE8Lo0m6kB40M8LGH3QR2LQ88PW7uxJ7uIJl+4G
T/UyhFbZhdyji6OdXXM1mTt96qfLGiV56gpZrd071nqBdgjuJYTGxdHOJo1kCGKcLK+yfRYdkCtg
BILfi3Yt3JPqs/n+mzjLdPrvicNFjXa5rhrsb6cvTpXB+XFknT04bK74o7/nVl0X2+rRh86j7DoM
r0ui1DaHYo340fvzp9mjQL8e7H9IbPj0p5xHtQWxLkgYi2aPcJ98C0lnI79kktsyg8UNher/h41O
RmNmae8MEeptp48ujHB8DZWtx6h3vQuSubGDlbWq52O1rXeJd2kB/FwyparFv9CTIF1Bo3A6XrHI
4LWKAoLRdruxQi2L77WsncF/S7PaqdWL/OwvR4S0iFSB3i+loNMRJzky2tTyocz8wMwpHJQHNHWR
PbrJvr5HN/Srem7mq+kgkxN16WmXj+J0ReBp6TNpCudDjhJnvy7Q0gb1PljHuhRXgfbWhOKF8+fy
IXw3wtm+pY5TESC9YoQBZ2h01cSvupJeKDt9foyTw8K56lGeZlo/Wdx5vXzX13stuVTy/Vsudfoc
p0OczQsDmI1UT/LkaXARXLMKj1xQBLxS/tU44jmk50aIuUHnYe66CW9I/JgAVw5mNPvDAJXGDzA/
Uf1pEChjpA/Watb8oAq+meoKcmq5ytTYGVv/uk2rKzOvt1U9XmE1eiL/GJdBhIs0kUt3lCe8YBG7
b1lp67Y0/tKLxfrtv4Z5v7cUJEKSYctKtU87JnA/v8zLBUYT7yJBaVd9FB7iMHwc4+IurUruTbEn
1OGTmvh3UQoZMyKdKzWyzu56ucBWPPlXwRxGL4XuP9LR6d3OivzDTAX3xzgtDy4H3FX1Xrj2tfpK
o/9CFHU8uL6gHeK2vtdJ0bCLuAuwcXQv0Pu2tBevGy31OuJVtGR2U7FyDEV41sPCbSSo5Hnc0bvN
l5vqcN13s0IRQl4SXPMKH5bucMNytWC+TsxmHfSJjk9XsH2aLqtwTI9VUN9hnHasbn6ayYzJQUrU
kYoLgXq0InIRqGYkhmEHetc4krKxiquXxs/woTyKvf4cYOxTioIX2q3zUnzqECZEncmBN0iD1Sik
T4bPLa3EBehNtXSFkuJK7qer0WiPQ+7fBI1xqyw34TT83ZjBqk7LvUXfmNKfLarDVsZSgPfcCZqS
uzOszzR+WH4ejX4kpRKHLiiN9vtaehh1pNA5SIZUJgW4sA1OqFIgHSQN5yMoAT09hAmRfsgL1NTa
VpOue6pO2cjqmk1UFDQ651VUXIe+5fZTvS0rXIg6Vu8wyza6r/8WJ3WVtMFbrcg70efeTRCoaedW
6/VBAmtIPeCkuq7D0q1Mw27VajXk7Ypbek2mKnCQWceoPiuP0UTJAAxjGVlP1Fdv2rDe+T4Rf7OM
May9z7V5sGkU1HYvxxsjzTC+tvfUY+1MwyW5gBnoVpTan2zAIl0s9YuueW1EwHq9afd1gG+u8aQA
XhvtkNwITKfVzOsM+cbclgDM+21goSQb7/Qp3om9v68lUienbGeOC6OjirelXA5uXgdPsa7fatbg
xfKEXSb4JYYzswKK0+jvaBoRwJ3xD7PcQQ/WQvsqYz0EOrkqO5WOoRZypauwmuxyUXOjTiLWLRLw
QsJLiefmLR7rl8lgepq0Ju3RyH8Yg1S6DYh7ys+KF6nzro46V817m8R4QHc6HkJqif2rVudvSW69
dbMh2Oqs2qk276Imv6aYvaKmFNix0F8rvQWqQgk83R//1EBwXE7KhkP6H4dKXd3Gafmn0prnTlBR
fQoQMuHyjprkTVmDRRAvaUcc4I0WV44eDCE308YbKD57eaQMW1HMqxXMeZDFGNGKXF7rc3/baC20
NyE9zIvvuyxaDIOK5ERCPK6bWN1V9NRtNYWQVlg/S016juWo3ueVUrhK1s3QdaWe+mi/MQscp5EC
pi4BADIN0TUBTk5cB79KEPRzH63VQfxLpOFCNfpPoamk4QoKzAAFrMekHepsyFeNFW2adriRJeNg
yC3xCYmxamscNUO5iSLrQFvyftLzuzTKMfSLspsZ1pufyi+DrN+KafPai63gTV3a2aI1zZTJ4rtQ
jd2yM67EXvCSyZqvy5KJmcGUMCp8Ynhc5BaiY9B5pqDeqssblpWWb1jTE1vrxrUgCL9Nv0lYW3pz
W+ijf0l8/vmUcLr/nNVV8tpvK6XyJw+6Kyj21Et+1/ie+6Nxp12pNvQNO13Vj9N818PvvaTl/Wp0
zkQYUdBTLqLK0zNKouLzy8pq9OqggJIttEc5Ke2eX7dWgfaSXNFcOPi9kx/PN9yPQ54dHObEN0J0
Zp0Xbg3yWyWP5GTkm9Vag19BuSN5tJxF9o+cYZ/uyscWn9MjPrRL4vsv+rDo7UiyoIYGNJ6z6Omz
N2mjJGQe44xbJVcUIiQ3d4OV+tI72q0ESTheDRssX3vhskR++Ud/+g0+DH320lUzobs/1ePy0lnW
nwouwsmheKA5eXm05Zz5aTDuwCjk+Q8H4NPnJN9ZQn7C7TBX+5dIULEmgyoa234rysUm74vA7Wos
OlVzoW63TJ5PA38obZxNLnMOFNk3uPF300+1vY6sZ8V8qM3cbfuH7y9Snwt0+sll4mxODVCSlawN
ehI/Gjsrb8ZpcAy9XWfEGn8/0he1yNOhzk71GQ48KzC4tzS7fEt/azffsbE4+uY/QHh9PmOfjHWu
tFekaJaBW/TefN+SONtdGXTT30IvcegqLWnD7Tpyp0v96y/my8cf85ysLopJVqmcCD1xt4RyLZEX
S2HokmD80i95HuFUAOIqreWXbD19bQpYReZNvs+2lrBq15dKnZce6qyuqlLFH7ss7j3TBIMStmu/
7J5yoXsRS+uqGLNjo9cPdZ9cmJiXhl0uOB8qM9CusnroETnK6/pdfr84fC6b4L740k5e2VnVYhK0
qBJ6oaMARGAKFJaoOcqspkZYu4b/+/tP4NKsPKs2ZVDGUhHdrTfMj3jxE+UmDS5IUb4ewlyo3ArR
vudVcL8UsziVy9lTyueRpo6vHqTEuHC5vDTI2bsx/AzklkbFo66GEkyN/lz34it9+Qtb/PLPOVsG
KXuiFYfNiubn/HuqpqnNSYGgyGPBwcDp6l9K8fyyaqXRN0AdRT1FO68jwZ+LKm1iCIo3vWvZ1j6m
jt9UrrU2N+EqXn8/A74eD+sPeTga/hw06yfTmmblPORDqaAQXYGjXy1hBhjbI8Bb68LN18r2woBf
FY+1DwOebZgKKsSRkJXZCw9LsUiC6LLyXeU4s0+LslOuL1WPv5ocHwc8Wy8moxgjM6tmzy/IuUIU
BYMkQACRXJjp77jc89nxcaCzWVhMkZ+Tj9RTO+4PpCynv4LZpnfLJeIWpMF68GrIrQBPQsd8Hq6J
PMInv7rw8341RT/+Ecuv8WGZArRmjAOJTh7aQdAZOmehhAyiZP1Lqb1xtZQeL/3A7/X+7x78bBkB
Q9FmRsUcmnaju0T3kWlNpwZ7kuxOG98RL5xG3qOavhvw7DiilfDN4ogBx9ET7wRspn9E474e7C51
J7xEusu9kyqJ0SGNdxDbj8/mT+UvoXXyX1p2beK9dUle2Fjks9hj9can3O7UB3QaorHufuXZGjUR
QohNUYEWIkupXl/cM5d5/ukZ6NVJy4mVuvGy33x4UUWWR2Ui8QzxQfL+/tHmtUExHB/3P429+Lsm
TO7Dv0ezlg7Lh9Fwe/ns0czNJeMQPrddrfWt9JatZjttwPkukXat0+sOAvyLrtwvv8APg5+tMVxj
4z5BduU1q0HeeeJK2mTOrzpbdS5wXRgFlz/6r3brj897tsqMnaqVSKvYdqhIKXpul328z5Nn0GeO
aO70OtzNerb5/uN71wd/fqf0pxDkUJY6r4QPCOwDkJpLYwyEy3a2fTd7BmRmU6D2go26wrmw7ow1
RkGn5RuBNJ881XhajYfv/5IvVwGkvVStJESw50Jm2dfTohp53dBRoQyOdjpcGOGL6yaV/v8Z4eyb
NwqIk1LJMu6H2t5PQW0A2un0bcVpIg9B26D9//6Zvl5mMOpiu+D+86mhXsWxgAiLFgtgU2Zwmh/R
w0Tu0q5CpRSvLFdOLmmlv7qOoMtmMzbpddJuOP1ucmuU+14S+W5ue69biSsIl6gVyhfIuawU/SoQ
aefI/8Xady25jXPdPhGrSILxXJIUKXVObocbltMwgjk//b8gj0dsiCOM+ztXvnBVbwHcCTus9REY
Pe857Uoy9xCKQqp2hMBoWJxcMJYR5D6m824YHnVrBn8Ma/y3jwCfN1vBPq5Dvj2rBrawWonnxbf3
7D3EuECMG/YiQhIqBDXe9AkrYZz+gEBxmY3WHvzCXnadRq+pGu9AynAvuMZNN7uSw33A1jBtqizW
gKZ88cJ6jihJOBbIZFnPUVSD2daW0w1y32wOgXtIBiS7NAdangS0IzxV7rCXhfZ8Y2ve5bNtGvnq
aFwEqSfZGEnSTz7q2o0T2+Vdpi3vMrqTEL6ZqFBpAMcYjE7pgAJgXZXAcPFiH9hk6If7y62Yb0Rw
LJOLFm0ed4vcwYmWtgycsALowYLCFQc0cqbpJhcdSgJ4xVaFCH0clOuuU0AcFz5Kve0ntf0JoGFX
MkYF67lVsPGBQXgzBS4sJiKwZGe2t0s07NQ8EnTHNyPW6qK5NHWkMjBOCyhqaH0CVwGWxkCJ+ZAC
VUkHnm8ODrspE5HaM+U/i1crmexTrLICignhmgL/x5+66Sc10cAY5SnG6JV0T4BHBdTO4LLKigRy
2WllAq+4ISZc6YiWUfWhATdmRw9hXztmlohs/0yTLIZEAgwUBAzTtHXuSus6HfsiTEw82cGAKN0m
+xrVOaAEfZVA7ndMtEQe4Ey1ECTQpFWxzIO1E/1sNkaaq8peUhPQgNZy37bqrV2OaBnPM0ZeI635
VuYl8QDmhs4KMNWvYjm0wW3Ys7XJRHuQMK2MdjY6i33rX756DuWCOSWATKCPjAIxVpMtPuFMZ2BI
d1WNRZW+/IQaBAhsB0Yr1Se+1IHK0Cij106lHjoZezqFtZuR+C/NnCW3boEYaNkAx7MHPd8Zar3s
qhbIvJd/IZ9SYIlSxqYFVp51vEWxvMhpYxuafQisVN8s74txeY17P42whwzovGjygVMskMd7ayYP
iTegB4jCdo650DCE6LEsKWYRGx1kcEaMrb9qpoAylU2nxFqie/l4Z09tJk8jYFzG8rihYeHr7fkm
KV7s0G4xd3llBCHmmKSdubDpHkwVNUEziuSx+1pbNyfvuAe2su5WzW3gmXe1P/gmcRnZFnma783H
6MHw00cgfb9cPiBhnpkXeEyVGLUpVo+4C7XUJpFjawCom9JFbmcP37O0u7YWMqExE6UByWP7EXgd
2X6RATg7TWHuYz4YIJ+VoaFt3scOVktTb5pKBsOnuBVm6BfMjO5NbByh6ZwaeOTp7WOb23UwlrkB
hpfhBtP2fp4VSSDbWbKfTKAAm6EmHaqQAggNKMLe5XPyboXd6/qYXJQvsrbFtEZf++hnYSOaqJjP
n/eXZWzopkbQ8gfOD8pAGLR8qyvmhDqQnmLiRG4BE149Td0D1sCBDPvpshw+DcNZgM1i6BqWDLAL
z3dOki5qM/TpsHIRd3vSmIBUtJ7k2vx5WQzv95kYJO4omsnI3c+bU8B775QGx9HLlz4/9BZoEjBG
IwPWBgwvl2VtXd1aFvd5GuASx8BTr/xF+wEUb7aputfwQADK758rAqZewVKsYpRZPWvHFFlNzHzE
ILURPSbDbaq+4+Os/z6XpvRzapu0wN/P9Vf0RTBdQAEOn4n8BPsznNmi8QysCaT90ATeL0XGmC+J
iY/TY0+wUkovBd3DeK+P3wHoWwLMFosmSNaB9o8sM/rr8tdiX4MTjoaWgSVFDHaC84r7WsC4Btw4
2qZ+bOxTYC2FeNgZ1FHzwRmVb2n347K4jShI3sjjnHCIsSB16CCvQRumfYow6IACZGTtqHskNRrc
EvWX8VsYuqI62YZiYobMxDmhnjKyhLc2TZpIBQMV/EbetvcZlq+wgLaYjt6UQGmsO11gB2duCggZ
INRjY7oIbgB6eisOILMdyNiI4bdYbulBCkBmETrgpggL8Dlsj5DNn78VIeeJSeW0LAAi+iRjqcfQ
BJW+s84SfjtBGRxr2fAguDXODzZWFZNqmCz06LSr7Dq5mh/oAdt9V+IXKfuxbzSRiUItDski+zp8
OlBhHsS27cH0Z6BW9Lk270YbwMNtp77ggoHYnQBtNwYbB4ZROroT6OWZI+akc3ZQG2GYEYAmBylI
PbA2t8v2SBBc4wbw43jdDTvDxxrSrShmH8Gc+FOzmUZZRZlDPdsbKIFls+Q9VuIwoXZFvDKoPhb7
8CHDNHf2UuyS+/Kj/ChsApy5HJwWqgm5OlFh/uw2VqnJovdAJlwWfNad4lNAWc5TAEgDL3QKpEJa
sRfc7pairuVxtlCP3TIYpYS8B7T1M/at2Cxw7bFaChCsZQWMDKhUiwx++3JXx+QSormUJ9McVcsf
TeyAsCnkSAbRHuOO1lQXEPJO5NZmIIsln6Vi3AVz6kT1XJonQNQg1ywO5OaX3bBKTrwTnfIsth9F
AWwRSZFxvtSPsnKZdXFs+q0xXOWyDYDdiD72EXnIxvAF7y9Rz4r99jOVRQ7xWyD72CvlsZI5xEgX
8r06209RBNQS9FiwNZfrFjDoLVfqRS+TTfXR4EUZSBnL4N9KBPw8OLa6LvSXdn6USPyo5GUsCMNb
7gejxf/IYNn86lSdRsqIxqPpEw2krhnmwOZ4esTc7CfQELVY37OfrZ74llp9FhjHlutZS+bus0Rv
MIssSMYz+YreYT8O9JaZGx3yVwzkPalOA6jOyzI3dQZ4ssCzk1VF59fARuBn9aMy2r5eGZiCa8fr
vGqvgYv02sFSwkLQtz1rzbEwguwCbQ78Y1v809IsUqM2Q4SRGHPwXt/fqF/A1bOr/JpBLEbe5AIt
cMJk7Q7bTG51JbaSzUte/QLukiVVM7ohxbhxy16XJWq47YvSiiidRVI4v1rnTRvGyFYB6vJdKj5J
9sNkPF/+dJu2AB5g20I1HMkF59MSMHjFaUfiwFr0L1RPQdwR/Wl97vi5VjI472UQK9Mn0hdAdnYA
Q5hfEb8NJgcEvWTHmOEl6mGSF53Fy0fTN22Q5Wao5WEGW+E+Ek1kYHEYYKPRbgfvF7UywIyWO7MF
iNSXWDUdcAIkzH/rDxmmeLBa0aYe1sgDDA09y0/qbb9DWxewk5FHPiuH+IP8FP8sv1Xe8r35EPn2
i/zFLFy5ChRM296bgA9/IrqLtdT8kN+2+3KfHuyHHH8598qPlw+3+d1Agc0AHQ3sI3LfjSTWrIct
YlEpPZgYXo2ELQtr06pXIrjP1jYRBWuYCX6Gypq+2RXBKCTtfGzF1Pthqg5mO+xaIGWxwVrqKSag
60bgtLhSnqNjXFQY563SdmdjlR5Y6HJ3GJthcEBORb5KGGr0lgWj5f3UYSG4AlXzUkSqoyaJ8QjC
DLJD3aX6bNX4DzBxLI5N5U9T297IKhCLJjQ5AY1wj3Hnftd1OgYRsZyYN82e9uUN2DWeigzzZmkC
eIOkUh1Mprp6o/TB0sVfKLhI5bL+PpH0Yw+mghAVM2Bj7Uuwy05qfr+UI/hf5BcDdDeqWT4BQugF
RT9wsClPUQYEgHZUrhfJCtLQuLV7CbvY+ly4ydj4aZuDrsd8UjK6q9X5buyna2kE0Eg99o9YFwa+
+qTdpuH4sc/Hz3ZaXaFqlbl9XXolNiyHvnuh7YilCrBY1AbIv5IiebmsN5spOF4SgB0HTCy2xbiv
muSD2WsKPBdLJfQb4AwAclxx+/s/JU9HiRJumiWGqBAgEpp8WCAyMO5bC7hpMM97yQZaiFplPy6f
Z8tFrmVwqaCmSAS1/wZoHUp/Y8rl8wRQG1AviYrPZ6897iycvclSGEcoJCH3A2/uAMoiJ3nEnkXi
zs2+PyIop7fNFCTPonzsrE/K3yL3wXq9xyfr8MGA3JcfFs/6qezZdiYxPdAtou0l8pubee76Tplf
XeUu8QjUsELPQzB6+mHQfAbsyuTPO2Bp6J60awDpnzozsL/FYfW8qPr2mvki5xRLYUli0Acx7Tw1
LfEWxbSU6GrPJp65qz3ayuqgQGAbsnmokLeogOEl/tDv7AN5ZluwBsoIgOM8ThyjTgI44DDzDUfz
KxMzN6I5ny1Xu7rx47Wsfog5mXmuSuBW6s3c05LnzgThe/UiR3cJ0K4uW4zwjrnU1J7sUAORVhEw
VW6f2kDaaY4exPvGlfeiNv/ZEAV/x1wQBm49NrjD0fIT0LLIOTgCpbQEX9tQ7Ay7+QjEQkx5ysD0
SbUPQ6/4Uivv6zk7WOAncWRQON8OqvmYLKHu512auQtYSUFQV+ruKA+YlJbr0umU5FtjxDs7DUEX
BA5NwY2xG+GfKOvPw+VhiCVAfklg/Pgs2ItEmjl9BNei5hgOmLaeqkCUUJ/XtTg74NyabYwA+DSo
dBw9AQqRp+S3Q4kJp24HLpSerfR6qoxlUwmEup0nOO/Wex6NFCDmGei2YczorQNYmrDvMvTEMCbR
ec0BvJx+/hFLMX4BpHiRFW7r40oa9xybCgVNgAXZPKbuAyYrSh4a4H1b17MTebpofmnTk6/Eceo/
jloGQDn408y4VrOfVYyZhQcTMG+CS9yMTCs5nOL3tRyatLFjbPWHQW26ke0xuo3JHXalBhgk+G61
czDPFAeXJYsEc9ra5jpty7IoArkq3QpoKG2lO1Zr7C6L2Q4TqwNyOppkXVgPeQaEquK+ax/78qoE
sLGO9mj2RVseGzRK2wjjwZ+S+ZZYz2BBk+bbCUBIgt/BLpK3TgxF/ZMKc+FqlEZbHoHrBwSyw695
OAl1PjdGap+WD3aw3P6HQdvNisxJ6PGJuvbYegnSzxlaBNoqBg7Iam3WDYM+xbK9aEZ+MwdAT4Lh
jVtYzeY3RVJVm+Oosyyso2MSzQO9d/aaIiZNYA+9JoAvkCNRGWHLB6xFclY5212b1jEO+Ht8CLup
d/RAUHSShONDWza5FsbZJPDjwOkcIYtboqdsRBtJZ+QFPzQiKEBvmoYKaAQdzOu6wdefO2A/0r7T
gQRtgw/0GuusRi3IFLeOYq1EcPcWA6yXjgoovBq59JYc+AH2uJuSTxPeiJcVX3QY7tKABTVZhUos
H21SU208bBCmzShyY5uxb3Uezo1N/dSGExYfsQwyeJNHPMBWSbslKA+lh4pP4QpnLrbseX2DnP+S
wAmfFYAB9gmyMhSxk8wBIMqc7lofFV7sAMJz5iBSF5x0MwdbHZRzZ8QYQ4vise1r+YNOu11bXTeg
DAJzpi2JRku3fedKGPecUEYgmnYmzsjSTvVn/0GiTvSB3DVAdaA+KlgoKJSuhEW8yzqzLRiDC5YC
sHu2wvE2tJMKZOsT6OHgSbTYDUHrk4A2HdhjVTC4+dfkB0W/DPi1gJIXfthNVTrJ5ofPpD4Z5yhF
cm/vWfcHTKXu/MAenyy9FzuV7cRiJY9LYyRwGWcSmNNwyd2hBeLcntxOLqBmrkA8442idxN7iPFx
yFqJ4yw/BxMwMAHVJCjIjwjFbDtBEVu7zsEM6bVU2OdlX+qSOM78U9nqCgDamn5fSNPOqOXKMWq2
Aq68gLqeuoNePmS6dRMb5mdb7z6Y7fiwtAt1jJT+hc3gGNR8+VWdjB8GK7+aQaKM960gR9i+klOx
gVPzRuoH0FJGFlAZpt7tlvJFAV9bOeSBqg0yFnnptdRqonoju+izmwGCFvi9kb9iBOmtjtt1q6hL
ntiYtS0Ov7qMJy0TffXNz3ASxr9YFUnRwB/JjmigCYTFzR7IiHbmLEr/NaX0Xl+MGy2W73PSTYIA
IBLN6TdgzjWNMv0GkrzXgu7Ayh+6+RsW9RP7utI/KaPwXbJpwqvTcjoOchUbKL4l6t6gkDJ9RpQT
/QQjlwOMxF31QfkscFeiI3JKPmJWQx5oe3yhAyA+CF/zT+xJou2AIOhlbjcfgLSIGvLIVmFEranN
vAt1rN+adFZB7nJZzpGSQZOw9/57u0m+BzWHgxkUcSFgM6avBHKxLzQbs++VLAlsDVXlGCQJTf6Q
hKJRl23XuJLDBTvDkswqrlE+rue9ESTA+sRWUeeYytXs9fd/PgV8rAKs5HGOIANYnKQ0ANWd7cqR
y9uKCnpCm0nDSgBXJZsU1PmjEGlK034qlKekE9JEbWX8a11gqrrK+NXJTKIoQbHoV/TCfjHSYdaD
FUeuzRzydBj+cYEIHYG1NqVBOZTBCJIYm4I+PFM9WxWtlmzXZ1ayOCdiIblTw7C2AbQg9wAtpcQd
7dq37ebGVnTDs4vaTy3La6PlmgIiRu8AlVtV9+1i3EVk+bFM0+tQWUFn5xNmYNsvNcGyPKBxXtAa
a722AWKgGXlAzL1PzLJzBQ5C8N2PjFSrr0KzStLCOIRiPRqBvLiYIWQrj07dox0ve2yiXeTxt0vo
GGm1TYDEA82WU2YpyUgqg/li/fZj+9F4+2l7oQ/ajGYraZxmmyPYiuMZWVPbJQBUsZw5A3jQTwrS
CMxaAQ3otQW1tmX7A0Z48Y4SBJnNEL4Sz6n9NMmRHWcMDlv+qxjvzPJWVSps5n1ordkxRBPl247p
JM7iNtvAU1MBYgkPizkZSvDLlnvAlIG6AwzC8iLv2kW7QrO5AU10+x1IN6HTZPl128j5k0CxNs19
9UM4u+hCCeDOaJv66uBpYDIDJI7LdrgP1v4/1MA24+pKGhdXwU6Rp5kd0cD6YjVO/5g+Y6QlMO57
EEDvsQv1IEzGmZKeJUkriVxkrSWdRGHD1Gq3NNgh1FDwZuSM9eTRHQ1MN0aVc0cnXxzkhB+ZGfXK
aOcx7sA1jrA6+N1BNtC0z69PifkgGp3eDKqro3JBFWMEIDkuO3huKTtEYEnvAgDBHy4rzGamshLC
RdSoS5KoiUM0uaXYHxJiOMhBb2K7dxtCnRpAX9Zo3FO9EKFCiNzRsY+7uk0QxgIzDNMmGPcA4Z19
HR7A8+NWd+PhH/6579P/i36WD7/0Y03qJfAGRxqllSxtWiIzKZPQp7EJy5QBMqCpztgugQFWM8Oc
gKKdqfvLV3tMsy7pKueD4gW73og/RZB/Km4asLbv2NQVyl/wA5+AUuqJe0MiHeVXbFVgOYXo46IC
b2OZwK0OjHvWdqvlYAddEHna/+hwbM7hxJC3dIx34D0OR2D9Nudv7ERJCyNr4dVp/2xN5AB05Sct
S4F7NluflaTeXf6EInmct8mxQzNWBDpaacDWB8GBhNhM9qoyfleX75dlCT8d517qGQD/cQ57b3cT
WBECugsP3RVDJEAR/D+8EgShwub8S1WA9mwGrTaallbwu2lpBuO9uDe7me6cvIzNeRlg4KG132C4
q27BlJGpQIobYjkTfC2RFC7BGUcyWzRiSZUNmgYtcexM9I1Ed8ZlNXqPBoVR4GE3Gx74Eo6wGAiv
DBYjE9I5sw9wwX/YnP9Q9aS3rQo5Lmh/HAuwezS8jSPDvax3l3UcyF1vo1rc06KtM4w5DarkxkO7
uJo2prskLj+OEvA/tFwWgr8zOz0/mYk6nm4jIT0+YFf+WAlVNY0KRNK3Vfrjkq+wgLetFidhnF0t
yqBHRkRsn5ipn0XkR2/bonWP7Sc3MOt/n4gzJixvNfOiatLfEwALsAXCff53kfDdfv4kj7MotSnR
exxiFIuUI0LLr0wvUoB+DQqC943yWqvzcbYVg4xBKjTY1q9R3uVauWPFKeVWPAL/L5nB6WyckTXY
EymMgdlxoF1h1mf/W5b4ySr8bpyNGfKYpYYqobD8a5bCmBxMFmALo1CCZXccLxJ4qX9JC/45Hv9M
rtIkp5qM42EyBgyLu9YJe6Cnx578zJz9cVJDWEDfdFwApdMwr2XhAcidE/toaTe19D1lgO1ivYFe
CDizVHSrOF1Jm1auxgJ+awINfY9SMs5m3ACY3asMTwkUF8O8QVgK23HbRYGVYE5xzCbPwVVbpcBK
xc2qLvGmvY5122G/3BEkmPP9ciX7xE0+ZV6/V+5DlzUtwl0pyPw2Hffqd3CXXel2rRRRS4MpjF+r
hOwtAAI7+SRi0dpOGU6CeFXSJhN8TgR+lIXw5LiY8qtkDLAE3xIEim27XEnjUr2mpkacRemvGbw/
G+cXnozL9JYl06QqRNmqwywJG+KabABPLAHDg4pG4MJfDoIinVXJ2ygIoo5ktJrI9vPcxRruVfg6
PxYH21ctgFEx4GIHjFHqbX4lKpRsFs1Wl8pHp5bmConwNLFDcO1WeQYmsaV5VLIaE8aj5V8+p0Az
jxa0Crx5IS1JOReSP7WPI4oy4ejbnWhR4dg8OAvvqzNxwWmy5W6mZS35iuQ1IK2sZlAMvlbDS4IR
kizsbhfgQ+fGLFBQZt6XxHJ+B+xQZh5WzJePYAOSrpfEcocqBofRYTYnZ9KfL1/mtpICqARbYRZq
ajwjRL/IWFcv0bF5z9jfdtxYSeNudTBqGyxsGG/6u2YINGSfYprrD2qGm7nhSiR3o7a9DGas9Hij
d1+nrvVyrAmh0NM24FRdPv2Pt8k+71o3VVASYz3RxnoUoHtPfc/wmqGkKKK1wW13tjoc56Vtu+uq
EfD+fjXXnwvNPIRYdwaBFMU6daT7NYm9eJJfEN9cEH4B6toS6M9mYnr6AfxbfVEMSvMOiYAyWq5p
97vJehXc6WbYX4ngXHaUzB12z5Emsuq/jg2sX9X//9S3Zi7yzPxWsjiXnQ520egJKz3eTj6mUu+X
fdq6pmsGmJlsXfHIhej+2A9aKUwDPr9aZ4fL0tAJrczF0v/l+zsG0Etn4rxzNy6zIgOGLUhe4wdA
ij+TPfGBquzRQPuMJPFV9TGn/8hoWCJH3H8S6Sj/RldqELmHA1zan3dvtlPh1ffj/EsXAzYM6LCI
eYN3q/jyLcN8/PtxG+9c0fAw+3OXrpbzLaZlmEZSaFDN5UcMuGS5+ZLYhptKgtC+GfJWx+LcyjAh
xUdfhwYUSPNzo17VA6jG0lAV5PXHabZLB+L8CRkn3R7mOPQzgA5aQLiLIofsAQsPePFrYNAC3m6i
Hkg2yxcKKiz5afgptonLtwqWs7c2oQ6KBf4/NBTD/ONA7yeyKzosD8W1c9kyBLFP42fShoiWypId
rV27svsrik6s5mmKN4K02xP3Gthn+vfbxcLe24MBG0ivKyVHc1Euf+SL9goMdgCcmzYWQPTutiuM
A+lj7eXyMS+7GHBqvZUKWDCQhWfI5G1A9inkW6kVArURmB0QEN6KGKelzbCx/9vE/3S86LI5ANjj
rTgSmW2dYwEGPLGPWVEHAHaghuFdvjbhoThfgmmLyJ4LZEZd5LHtjwWwNlj/wKhJdpC9+T9NPYhO
xjkUIy7iapTxrRrsNYJ0wpvvMCj5GZTXo9djEt1RnfIes2k/BGcVyeUczJLlWNjXOhoUkXWf09kf
o2FyMBzqpmHbBCSdv4YR/YGGx21Hwlt7iVFii4fnWWme5tgA14kpAgy8HPbPwDS0zDKWDgj959Ua
YXVN5Aj4SaLFjv4uZ7xnbElw18d4uQr5eoZVjHjGN571wVHQMqo7J6ffL39RkRDO1XRya/Yl+6CZ
FLp9NDsTiFWyqBS50G1fjQVkGzhMqqlzzsUw5zCxzAyFSdUFwS3AYLGYn6MUhEzGdA3Ei8gtzaAJ
RKH3X8zzJJnzOUBgbrqqRN0g/HnazQKdjYkaDdvNErZt2ZWde++TQHblq+/WFAWNmw6lAwZ9MOLx
59u7HkCsHqZiAzMVb2ewu7skkHNA+jiDy7NE0SAH3BRiMcoVO2mXkSdWH5kP4nbKttKcTsh5n5wY
GZhicULgIgNn8WttjG6mPF3WzH/JB09SOF+TkjQEbAyeDO/IB1mqcOkKuXxGNSMtLVLknux1+6sM
S65Q8BW7EIEknpcgW+bJGiR8rLrtnLR/lPRPYftq6o9S8tPSv4d5BPhYwVVufy9Lt4A6pSmo77zV
SMkoZanUUQmhIPINszvaHEAe/q7PdRLCzGKl9rNdL2pXwsKZb3z7/BKO92yb2EkW501aYNyrswxZ
bHHH+tm61kEC0yAQW3f9Iqy1Mg9xrhwnaZwH0WRJVrQG0iYJm4UwJ13IjLFtwicRnM9Qx2Ww2w5D
m28w2tkU4xGj/d2vrZNEzmk0yizn0pC/p0jO3MGl++PcRdlMNBtY2c9KsBjYyjFY1ei3UR9zMD1L
d5kSfhPooug6Odcx1GFFw7SR/nYdf5pnihSE8x4hXQorofCHVvu96+/k5a/L5xHYL+EeOgsY4Mq+
wd9fOuVjgQ55GYHubBk00RalSBDnKJqlDslUQNP/gc+xOkwQl66+K5HrYZsZhAH/oeMm+F6E8x2m
lZcGhh3+B/UX6CTPwwpoqUxZIvSIZiyHYV3rRf0y+Yun7RjmM1J3hnFdVNifFtXA/yWH/MfwCOdN
kkkvxjzEx3xPP/hfguhJGudYxsxUoyJH9vP/yysjxugmAdoFOqhvI0BigrU6NRgu0V/YEvVawC0d
GsD9u/E+/AbqBWyMXbaL7TLxSiJn58bYqoucYkamqqh5u1TZ/VJrN6WkPdFJwkgEzZ1Ssu6KOPs8
5MUdSDAetNTwsqG4nvLyVfBrNqPS6tdwbsDszFIJM6DfNl51KD6rH1hRacCIXkiR+Qn5DDaN5iSO
zyRCY1Ea0K9ZfmFEDfqq2W7WzKex7W/K1HBtOzu0cq8DiF4rnDZNPaJXP8Ox0Lx8mAUbdUcDPXPx
q9/COQ5ZJ1Vhkwn1+iKXAxKHr5i125VgNgTvqJuS8ZlK5XNC82eQTf2M7OijlOm3fWOBk7xWVKdW
86CmZjA1KZo05J5gWUBvor9wm98r3fqmt9QHveP1kEeekuazn0pK5Rs1eeoM7auZgvNutp6BTRBc
/qYsCl46F+eYbGsaW5uMoV9gtBaYuNQoMVc3e1IsQkzbjCEM0xL8biAy4Gl70n7AKAp4TH1kayNY
I9NvtSW57zgN1sUNwMUyFDjuK2k5AaT/DMC9Uh0qoD4u15ju+tEmegGw4VzED7t9opM07u6qIV7k
JWYQcDrqxvTntAj4XzY/zuo4zEBWGSdCrm5bSwi8RbyMB+nzjAbmUH01gBp0+d62ffZKEuez9a5P
QIEK9Lx3Nb82o7BtA3sRYwUKPtTbc/VgQu2HBsPrZUy/5Iv+wUR3eBcBvCgGkKZbFFXvTBV5NNt+
cHvdGnbYMyvcZTJ6EO2Cd0XWH4tuEKxvMKlnpnD6VXwS0kWLRIqG7bJqsjMl+Y6YQQvcJUkLGiBI
R/VuKTLRxW/6uJVQTmPRyhxjo4ZLna8YmN8A3E5vcEgQftePwCqil9JmWrCSx+lsRqqUDbcb/pxX
j6AVdmU99Qd5fmirSHO6sPwh0KytA9qACiUIjgDi5ukuqGq3BiYGjwMyv8oTCUAoNaeNd6w8gYkN
gQ/YzAjWErmYaRFJNYca9TKG5TAG4CqnXxmWQ3M17zPl6/94Pk6Xi7rCDCtwAjFHTnNw4jHC+9yR
IzDRyJ6SOf9hXIzpBK+opwOafFsgbctJ0lokBe9IebZ83FoWp59lnUeIwmhBqF8G9Wbc5QO0FDwe
vuk27TcGbCCezd8yxLVMTkfDOImmUJlDlNJih0zlVWFj9AiT7BTQKiraAlWIAFJJAlvcMo21WM7b
0g4QcUVXhr5OUY4EH/E4oa7eOm3xGfPIl9VGdK2cv5UkMyVmq2BbfqB7WfqSVpl3WYLoNFxeXClF
2cSYTPPVBWy85E5W51vZrHYDQc+q7HaXpQmMzpRZKFuFqgK8Uwkokt6lk6Kjsf9fyZJIr9oTsWIs
GxQPQ+JEewMNCeUja8uNHpDeGAjrWIAtVehbLnsz8DG8Fa2w+cI5jLAbKU13oWzdL5YBFl5JIruh
TwODhv6cNbGD+ZIXI+uv8RnAMzBLh0Qx95evfCuIrtWVczwTAajd0qRJEA/SczyOSEGK7GdI5Ujg
UAW6yvcEOm20aBUtaIWOgKCLSvlez/ROYHybVezVcY4KtvqoRC4NvWzzJABahScBQrucHMvrHIz4
7YbaGZ13TcCtJXJuBn26KC3zzvTRFKgOxBsA6Pe59WLDYWgmWDO8/L22tdYACQXI4Rks+lvVkdt8
0CIbkd6oURbCkAMFaSXIyFENVZ20FoJmbOvHSR5nkYo8hxVIw00w+9YPqpzfTkp1Ny0jlvDR4C2s
5yatH2Y1/hbP8VMdJfdzIV8p0gLa7TZRPEMTLm6zCz2PW6dfxNktcAnUJY3gIyz6kLPWQeXHWGeZ
x+dlF16L48gZiTPb+LXlk0DOWpdxAv1HhdwD1Z7RNa7mL782t4nHCmYYDJ4PrScFKIOIWwhbufta
NmeeSdkkBPiLeO4oimuGWGuVO0cDpnBU1QID3RxWWMniQS2Uyu4J1WPQVcAh1oF1wOSTb7jZl/je
fFI/s+SHgqMysLCT7GCP71FU8xHotsllCeOYFmo7ICORy0CVFKcofDVXrtQI+Aq2CHLguE97pkeA
hmeAqsyUOGmd2vbNNMFwtTL/UtegWiztcHSpKd9XyNnLNLkHetgun5aXYlk+K5r8BVjHjgV4RkwS
SiDzrtCjk418F9Ml3NVFHTsAmGmdPtK90qh2nRyKxhk3rXH1mzlnIyUSTG5uUSJWC6eOE7Qiv7TD
X5ddjEgIl8E0U2OXVt2hYKIYu3aeb3tdbh11aESp0na4x1se72yb2DY/eKDHI+inOzy0c5W+qhF5
ik3Qr0T24kp0Qn6hAqSuNV5LS/8oLVjcluKXy0fdfLGyasLvX8C7N9rrtkxNZFD2N91+kCzQHtjo
r+rUywBDsljPQLG6SXPbTRTiLPkc/I8/gPNmui4RnSrwZoN9xSIWtv1R2nGb5bY8NFdVIKKk37Sx
1YE5Z9ZIFQWTlpIHigZYWcxuhtqu11Mnkr+rRATOwP7YmYmthHHeC+PLuWGBwdBP6D4cvlB7j/aG
AyIWp6b2h8mQBNmqQB6fY+TpOAymOSDln/x0bBw6/JXTm9x4TDM001tRLWrTUE7H45MNlaQNSIAK
rLD10lWpjJ5Mi49FLKRg2Ix4YCbGei/4SFSTM0gZaJFhI6d43dP4KZvaa2mwbnrN3i2mfVVrZG8a
5BDNsuYsauiSRNtLUvf1sqJuBiJGkYMldQMcXZyekmioSV5gmz3t1MwhFXHipNvDS7jacnNZ1Oa1
rkRxKhoaEsCHCkCb5XRwpeYlMQcvLb9dFrKJS2mDhhQFBRCfAEPtbSKVznpVtT2m6furBR2N8elX
ZwNS33Q2xCGdKf2ZUawEcy4HnK8TiC2AW7WMQ/JIFyCGmlr10EbVTWaan+QmihHljdswtgXmITwz
9xGzLIurAaNefmXhDUzSQnMypbtXQfZLjOSpkWviNZIChFjgG6p6fN1nRuJMHRCWojx8HgYpc+hM
HyaaNge9BmD05Y+y+UZYXQ335TtqJPPSAIexNwABtHzKgIh6WcKmGq8kcB6pVg0sULCt06mmP8K2
6oLZmB8rJfFtMzIFirwdXU7S+IxKo2WekXKx/caM9o0UPZd6exPrMiC7Cu2TNWh/WY12VSiAy7Vy
Q/dkeZ6dBJBngtRu0+mvfgeX6khJWIP/GwCejb0ESjX23tiEf4Hj0HIrWfkclal/+ZqPtdcLSs4T
WVr5EOWzDNaYpSPFbQ7UfBcA17KnltbixvZ0PRehca216TNogn+01TCj7VXdkmkOndqQv0kNxvUG
zaqvo1TH9ksNTubZvCMlqNjUnt5OpLsrqhFkBYnXEXJLKv1KLervpmncLFX5ILX0cPlI//IxQUqJ
hNHCcCtnPDVl6aIMGMn3DLUJpXGmMLZJVkcmA61Ea5DtHjFyU9Olgw2AqglsKaLke9PrAqni9/E4
yyixKK1aOjSRWtKHKG48lMwCO1r2gmsUyOH305LWGloSxWUwYBMQ3E/fog/pPRYdCXjZAXrjy3tr
unnXLi4GZn+fjh/tIYlKC3lGmvVrSOpPJx3+xdOe5LGQvqpDxIBYDlP2+eIbI9Bc7QMj2l68N9Hl
CPQlyu+OW2nnlneSzCUL2pQvGLFAziUB6/yG3pk+g/8GqsWhUHfIof3ZR/vRybGeru7lj+l144pp
3bcd+elHsP9fHT+SreL/OLuy5khxZvuLiACJ9ZWlqCqX93bb7hfCvUksYhE7v/47eOJOlzG3mJl5
7QlnSaRSqcyT51i8QiPIGpQTFBAPkM/cCDHrz/KzT7q4wKNOQOg7VzjIvwHXAsDe+CEPUCvwIjxS
wQJeH6ZjBmhfQP5BCW9rgYtLPGrNMaVzoVKLdTcRvya6sbxPx4RSFHfILJIG2mq0tz7u4GQlacJm
5HIXvZH4l5nfknQTFzD/kQ++sjCy+Ez1oPcGlDH+D9z0r0/FfM9csrf4ZBMfi8huMZ0z9wf/3bTo
1v4tPlBpTW0LiCmKqcVXq9+lEhx3Q7KRTXyO0u8biC40RQUB2qKLr6TFg94WBgBUVgVKP4hVHui1
dV2cRr/x/gFd1/qi/phbfC+UjRt1VvgF5akJtlXujZVbeHkDf08PILdIXBAsJS6kCi8H7fmy+fzd
/thdfLeusEcAdeGMHD0Nkf5UeOEr7Vukn7S+c9tcbtj7XMbFvqIjZaqqo4LfdQmRkZjZJCBWiuaS
2zw4luXeO+M4CnC7KfhHlba1vT03ubhwqTnUnOTwTdMJjN5wI733RnTeLu/klpXFLatNppVNFuCE
ZQwqvHukg/+BeOzj5i0BLwaeNjQFB9d/SlTWF4QpGDwKiQqe/Y9xSmURxFlsLKjCJLT5rRBPkf6v
RxfeF/THxuIs9/Y0yiZCmJqpR0BgdjaEtl3u3VrQIs1TbKUCOB+ItzT7xemAHozmdtkWkdfaiXIM
jAhDq4pA63nhB3nryA5VA2VHWRamOpqTIJzwqwJvrkyF1SSLyb3oN8VfPr0EsJUIEFB6nsEzgKB9
/FzT1Bl2ERtzlsf1QFeqLgAYuT6yNvkRleWJUnbPVf5cSPFLF7K+moRSP04GKzzI9b7qWYIHSkd/
C14XXhJzFl4+H/O6l5Hm/PctTqEQJS8jIqOdEmVuhmZcFig96AhvrfaqYCHXNscQ1u6kc4uLL2Gz
hhQQJESH8z+w460uD/phaPk51NSW6KUiGUAdXZUQNJC7ptY8mz0YhgwJ/QG9Ur+aateM4uDylq5e
UlBS/tvo4tYgDFK2mMtjYXLAdJynTDP3hvJDYtRCP/Fjam1l22tH6NzgIibwkcaJlCoLHdxECvlu
mgEmjzYSpNUTdLaqZVAYHU1UhsxDBeyNlVZ6k3Y9pMzNrbuCDO7Ybl2C2tayFmeHgztUKnXDQvDC
APEyS+tA/s3jvhVwtKGA+uWZvx2Qtha6OBIDyEyhZ2vCQZsEmryDq9HvIv5q95ULoNGu1DbnOFeP
hOOgJm5S8EIusxo9z0jeNSBrmdO08Wba/8VtPrOAbZHQfMqj53h0Zmrhm5SmospmgaZa39WK6vbd
Vu1j3f3PTCy8UUtbDfTgavLeEp5OEo9NSDjv6kP9GP+HqabFghZuGRnIk4CYgJQIxjvmFDcF6ZMV
Ru+88FtAghWP1KBv/C44ijrJ+xPp7JmlWwobTGdQdgqo/cbo9yRtPwOF6uUAsvKNPlhZRMhhsIbB
SeGAUhRwucJr8rfLFtbyvXMTy6LAqPWyzZSKheR6nsyyVJ8dWx0cnujD+W31D0SV100COwjmKAty
9kuBeeE0STnmwCOw7NcsgZtezYVfVf0107pkexn+6wILpRC7RreD6Pr8Ml5sI+KhU+p6ASFl3rkc
VS0jln7T3V/eylWXgBzDrAgLlZVllYpRE4Mj8IuwZS8JeauVaxtowMs2PuPJ56VAcG9WLVWpsZxS
jEymks4c56c3eGTpMfetxp3JOgFiUW8aTAtmntyI96sLgwQfMICQcfokHNNAf69hMWrD2nRjlI4L
/lwoo249iefjucg/sLI/VsjH/MhUTVYllZpjRNfpvUopOteoC9vvFPqY6/VWz33VC8F2BxELywF1
9dIpCHw+Zk4XhxPPXXlI9xAFAR1ob7+BiAedUHf7PlmzadjgUpgpaqAnupzpqOMCrCpI6SDnNAaK
DuaKAnLekOHzpOqpEKrarIOvXCjG/DxA4mzo6qdWuxIB00mqkcFftN1w0OAr4+2M+uv3zv6yb664
CUwhszYg4u1oS1WQHmWnpqUTC2e8c577tuKzcQsVtxIRz40s6/oWWB2mjFdFqGv3o6IGzBj+vbej
z6ZB7h3i5/D5eZlnkT3HHF0MRA8LbfNGxZD4EFhiK+iufZVzG4urqu3aqKVRxMJZuUXs2VGO0BvW
PP2kHPiWEtvKwfqwoEXylNK8mpq+LkJDjx55Su7y4rng9QOABhvX1ZoHOCaOkw1dGPw3L/ts60SF
GSmSZDzkzXUEmQ4niKqtAbD1rftjYxEmbASGMQYVc6jfDz73AJa5QxEmMHfN9ZZi1urGwaNNXFRU
JUsJELtGlxIylTwscCnx3tUhN9NdJcTYCOqr2/bHzrJ3rrIpjlMxFmEzM99DBpYKEeBMb/XEPg32
Uopxg7/Xs2yaRzFPHdmWFV4j3SFHMjbXajH8sIkmWo1z55YWHynqkrzUdFjSfnQH62UWDzcC5772
NU/8AEXIht9t2lsUAwUuJ7u20r9uRVLvZoPk0ATVtAO5he/4pX851q2FofMFzv9+5ulwwDqX8wL1
6ejUv20qt5a08vb48LEWYQiQezuuTFhofDusf0N7CLp/2r16kHvladwRkLpkXhHwJ31jioJsuP07
Od/Z2mQkqZHMlp09CWdKzHRvfJe3beWyoyVceVXuaWi+NJ68Ebvxqt2bAbsFrfYx3m3yWc+xaZEU
fNiFRexSKJd92b/vQh+YOO3ldw7NIc0rr4xwVq4tUg/Cx6UXeZtX58oXQI0I8CiV6mgILCsG3Aba
y8YDHlfn4Mu6hBxgHJgaFE5mxU5IwnvCdnvzXeyqdbeUEVe+wgfrCw8roCBtQpOwCFOneR7b5BRL
/baxqUd6Y+OLrx2fD7YWvtYqrRAaw0pnrrdiQJVPeDP9KZ7VZB8DhJ1kG+69tbr53898DJKs/VjG
Gq5xjOumrDsSO3bbRriWOgaXj+pK4Wcu9SHfIjY0q5ezSoouKsVSnfmu7Q7aldyPACSrV/+exYPS
czvL6SMorXRpWdA5t8NsafueTtrI7aZgElDF3c7t1vfw74XRxW3b4saImgm1HpXYz0gtIYFQMOh5
dEbQsm7jg63cUR9Wt4joSt8k3TRoeCYCHG/3oTCZa5HHy5/q/ScvjvsHK/SjW1SaJc2yxxOqMqKb
SZW3CRsG1zC6h1rWrxC/6l2VUchZgBK7ryt/4vOAjoIOJMR8j2yoQ2FkoLck9R5Vc19JxQPQEHcy
taFt1oV1Zv6gRnqiqPVyPX2uo+Qhb5vbUkNQIXLwprG5GuMtbNzKZYFqju7YRDNAwrtMjBsWDUIH
DiU0Cn5QxJGnxu7yxn0mTIXznZlYpsWwrA1tOlVwPjucZUQNx89VV3mAyMJBuinwLa74boMVb6uK
u+YY55YXXliLEWhewnD19mYoOvBRAhZ/pen85+UlkpWr4MMSFx6YZ4o+QdaxClWI9Bi74jiTNJu+
lXgIyI+z5C8wuf7w1h9MxCzmU5eE8c1X8lBeb9UTPqNn37cb9M22RrVZmv6jn5a92fYgaGe4nKHL
iVcVUDW31cG+6vfa4fK614poWPcfW4siZIJZKVXV4T11oO2yBITYaVj7jfD1XRKwXbnZWZ0P2fIQ
UoLWn66phvYJGlxSJTYNibhSB2r5szlkAPlD1UtctYhlnfpPxA9WT8iZycV1oFdq26p1jExbFvdq
p5/G2vRpWe6JjbnZlF51yXAXt30QddFJ5mUKxR7bdsHy89Alm4dp5Ylhnm/A4uum1pAAbomva4FM
zMPrGXOA2A+XU+XGImPqdtD08JzY2Bn5+CBSB0xixfPlz761I4uvLuxJ5amFFyJqMq4Vvahbr4G1
a5E6ADgYBuasP73Var0VVLPK8v3Oz3fQlD5CvD3ckm5fK1iZ53YWxzaLLFuKGnZmofjJB706O3DA
rEkDlTjill7mJcPG2PVqTDpb2+IaMUnZIRdATCoU5QtoNEOU2w+5GDeO5to3AkMgtkm3gBVZRgEt
q4eusbsybNEekPUNIqB72Qs+g5kQaHRAUSgSF+AL9HmlZ3lSpsvC7pgKcXgUjJLc44cobMPhanA7
b+a28yMgDxDt/gEr2dopODe9OJNGAu14BiQ+TA/+ALzYXDmaY1weio1H/Vomg220VbBxgYl/WRCm
7ZCV0CEtQ2GB19s4tNZbGb/I8unybq6YAa0bas7EXpP0HEdCUkYSPNpI7hsjc4vuVa9ypDT/msaA
0nNLyxc9ysNtRw1WhREXPrN71zJeCM99Pf1yeUkrLmihVoW6LFgZPo9xWAqU8wCGggvKmyq6Vvr7
y39/bcvO//7CCTCY5JBhmsqQpXhID+HI7ojzU4n47rKdtSfIh4UsYq5gHIWJzIFSodcHc2E01d0Y
rHs9YoT+nOEtetkgCkafrzlYBATAJDo0XvVF4mJNdIYIwOJY8C+qkeueYVSvgqkmhsyVL5WSWkFJ
M/TnK+E26Wtp852dVj5ntScqDAEV1CZuLIrhYWyNl0aHwGYxYSJtkNmPRkjTBQoXeO98rHxHKVVP
0ejbXAEGPYIe1JYDOhHQoRvgwBVFjJHCWJ/YtSMcOxhyXTswVfC9k0bpVRfHBbhco2BU5ZWi6Hj1
Dt3eUMSNVgG5zusdxlq/9Gb2FNXZPY/L/JE7+gBBNkX2bhpBLTNVRh2ScHqk+pZTtLtGNdyclCmY
G9XuVPUjeWhTZfLE1Oa7OqkpplMqY3QLwgE/sPGndHpoDIW4lGP+ijvO76qpAh4NxLPqCEgoxPlA
Cs0JFVJdxwOGTZX+FWWEvdD671WuXakyOQpt0N1WGX+O2pR5ThIF0DA42VNH3b4fAf5pDmWmnRSr
vpEm+VpYcQ0oApT6WKOEhV18B/jv2urYV8rofUnHHpOlw5Go+a1dGS94PHi5YbIgY8MT0fSnujSe
kmK8xu19n2qZ4lc8fXRAg2+O/d4EGGAH6AcwJhpQ9nFZPjMle25YE3SJk3iJJV7SVP2aq+Y39IBt
vDPMKZzy8TYf+Q9ajePO6bovujIKN24BOiu1o85i6eYDAzOTUgUDJ4/EZEeVpjfo4zGXzH1klskn
E6IchyxxnnUq9+A5QyFOylsFJ/xoNo5vZp3mx/bw3RyHPVUhXA6CpKeuB3tFzLqTZk7HqVR2fdXe
DLHW+npnPaSd8au1oaKb60BsOeNLYxL7uqzhYmmeITUe+SkmGKvWUJ6XhYm2W2LiZ2qHoRX9Vask
dgiCwUNs2qeuENd65dzkNeCdRkulqzbyxVaMZzGVvd+3ylXb9T+LjnJviskLT9ipHWjkNpMRKFQf
PVOh11o0nXgT7XVbBxtIxo+KNX1JptzxaZeE4Ct+aRvziKHzx6irw6IEnwTXnkbAB92xansvlvLe
SXCnTk55lHF1kwoLXsswKM0MFWD1LpK+bIudzsk1adgX3gGlJBL1rjdzdMGGDqWFrI+CJBLHpKtG
V8QldtrKd0khfJlhYDAW+X0NNg1XbfvCNShemxgF3/cs90thWH7X1zdMG9+4Vn5tjOYWCEo8OQpx
zMYqMPOO7wdNbU+W6H8Lplh7mRt3CdFfkyEVbpsaiZcN+kHN9IMZd0eHy7A1yC4qkvuhNWog7EvQ
UE/iCuxH8oqYgElW1O7cQtijDw1u3ow7Wdo+9JnuJZPXdcYOfQOtlh54hLT3Jj2+oUMLaqX4y1TP
36noB0829ETG4rdQoiuaU78vQdlIshbUaDWO4XSqzPRU6/I+Hui3kvT7nqdHAEb2VZ3srOqHg93h
arHndnbPNJ64jToEqU1PFODDKEm+gNrloOS5qzdgKS3vdeOUSXCu26+RA0wieWz4Y9YgVLCvso8w
TAgtlDb3cif32v6ZsNHH/1qPaTB1SKqjlz57M+YzbqXAT15Pk/QoKF4bcquIJyvRXKvFV0syt6xj
L5kgGFOqbqdWngWKoNGO3BEDC0WS7Yka3wymCFhlwPHRLLevJWW/DdZetSwO0DvdG9MD4YPLtdHV
zfaFMEegIczu8pg/qqPTuHaTVG4y8eOgx4/laLgCnuUZ3LitSjt1C6MP6zYPmCzwfRBHRRQwBaeE
GJ0HoPudZkUBVD12MaOPqmUcmwIkOYrA9MXJyY0jN0vf7m7t/C7lPy3aXGniS0fKazVW7rloPSHL
oDX3pOu8mMWuVY8uQ8jsElyIWX+gFM3eOgl4o3kTue3J4HVQEuwQgbyB37TTdCdbFg7Vg8Wwg/Z1
DnYFGt8neRHoUbuPhHVvdoabpl/MFrhZCyVkRJcqSwKb1v449fOmclfiOjKFuR+V1IdaY8gU9ThR
tZ4fPS81RtFGoe50dCqaGsqbmloEmq4di7IF2CKT9+agfh0sBL6MPDpmEUB/2/SBv0Sz05R7I4lv
IMPzKp3yuSkEUAf4sC4d5VU0Ni8RsX/OLTi/5vFTJJJdj8pgqt5b0xtur5MpmteBGC+F3e8TdXAt
Sf0xUU9FY113U3Xi8ncDCVsHrM6I+G7JUaKeGj8dmRfjDwH1GqZWf8r15N6J5W3aXDM1ua16lCyq
qzI3Hlpn3LGB3wtJjxRJQeN8xciVK2x8U034Ob9vEnPPreaUxS8Zp2Ham0HXPTBN3wPgd+hqGcx/
Ls1ucZUdIeh2ZeFr2cm3Bn3fgktXka0rEsDjTeCXquQwdFFAiuRYGY7bND90c3KH+reaPBjM8tqB
eU4PXtTGAjaDeUkqPa3uAkUSTBLhYMXJXWSZN8J5M1PxNGnFM9MKAg/HhJkDmKPXZbbPTOHV4keS
6LhblIAMzRHY0UAZyKHXUDjpQMZNtStMQu0YUQJToLjX9pj6bY5UMV3eQAkAqMCqhTsqPJho7Wrd
i5ZOocxOSZr7JM7uVQM1cYC9+YBqJ/g09EQcOFSg0/prDbSApKk79Jk/FpYLnKdbk+Ggl9Sb+mtT
INOADLFVPnQVvBM+pUPofoA6IQVBnp0+ksFBR5HcWQP1WzTgMpw/YAmAqLuiXeNV7deofmE9c1sM
KysxhuaI5vP4Z28kRyqK2zH5pkLLp+lpQA0ZaCaIRqL0MOiFnySPVRTf17gNOhDGlDkUsqfRtYZv
uZq7dOrcSThu0T9SEXvxCJWqEl5OmmBKMabOwVLWE5+1mJJChAVtotdkpWfkLxhTgGprHMQxwOnF
tYPSDSU4wdK1+h8YRIMUQOZnRuvqRuXaFWgU2sIllrjJh9YzRO4Nve2rmPhslB9NLX17QuPDrvwO
vIF8REY2qqe2fUiLdFfkaRADxWU5GNq81Y0CfH6xawMO3CJ1Q/z1uxx3CXf7UiJK3Vk1cTvzwVYi
3yghAsaMQ8Soa8o7HfkcZiTBe+QEmgE9rijejUU906F4sTV4sUOuaIpjl7/ZBfCoI67ppt/FEUJ7
9gshw62Ygob59DBxeugUfccQTvTyyemroANubgKevMS5dSj+tzwPkp77ECr3gLNzbb3xaA4WRhNs
8aq6G4yfNeAmKQXKL872EySj2QBN4e6bmU+HCJhYrQ6yLJTQgjdwTemlfUUq8TVX6hvTUh6qJnUn
3dpbIneRuMCda4gRJZ4zJHdZEXtpLY9FYfgNPhqaTLdVU3gThcAVNqEtFFeH0jieih54N1wltt0J
Ne/RVgKGl8BY/bCR24hJ2U1ttZ+6wqub2h3hbzWuI1nKb1qMGy7vbwnDzdr0iLLcz+BhbSZdbn6v
e3Sx2q+YAgkbM/Gz6FftPCGinxCXdlGrXZcF2XgtrpWJrfdagmFTNLWXo8SmILJqazTokWMBe6od
Gl+hHhhGbqOD6UNkD7io9tRAjd7c6DGtvbYAa3Tw1MIgoLXkG4BY4dgXQuVgcXfAyGTrN3EbbdRj
1mCiFso+BqrsRDU/CVnmscXKOMpS1LSU/eiJG4gy+R36ldEeWWRgX20LYaysy0YJiFimA8ufBsSJ
KSa7FG0R2jkUwqrKoyTyLz9V197GKI0ALzcjxzVcUR+LQAomhmuaTwUqMcDgByjWERTQan8I6jvz
Ofk1vF42uLqmP/aW1Ys2NjvVGIFHsOrkYcqMPStwlV628ZnyBCC2s0W9l9jPKls1060sG9DfbF5G
j+5AbxtGeATg5c/9MsA9Orlv5o/uWBzA9u8ribuFf10pbeAHWMB12A5YDJeltb7V68apMQ1JJjB5
VGAOGaLIU0b0uaMGN+/l9a6V8T+YW1RSkspSe2mmRUhvzSN0LSlEaDAmGNCn4U3stqAr79u3KOJ/
MLeopxBuxHjLwy/roOxcPRiu0Bk8YFvvt+EX89+6ZGtRq3aE1Y8xmNXD0hhcUt2Y1eT2hPtJdijR
WLu8kevO+eezLQ5DTtFjJUpShGb3NOLrKVGxUYvacAxjwWWNr9ROLcNy7LIPLS0OASoOW2Qvk51v
HO2NxRiLGlSvQYmiH2HKMpDyJCCWIQ+Xt+vzrCZKkeButFE/tnXTXsIcW4Gm6TgZcxkX1ZKfxeiD
7xjiFjXePWjsaGoAEmQUMA4lWtRbhd2V9QFZqVsqJohm/O2yfK1alQNCPhgvcCdOT+1W3XDlW30w
sDhVaulktRSoHCfxU4VS1QBGEGp62aaK4kpLAaS0CIoabjEbfCAfY3AsiUDCSMuQMOCJqO5JoLFl
u0XDsBbrATxExf+9fWEuEaKq06S5NQLwMnf7anVmavS1G3SmA7MD4mQbRbD6ic4Mzv9+FocjVqHT
hcmYsByezYggUdoavFtdkzW3L0C8DRmxZXkfwo943pRwwW7H9rX5Og9u0Jt5nLCuX2eBky3oztrH
OjdIPq5JUYypqwi8YoxtX1q7SDwRoW1E9DXXswwdTgGX0DBS9NEINVU+KbyrwlbbjxpY4Yo2MEjh
mnr58/IZXl3OmaXFciBCihnaFN2E2J5uHJl6gJZeKantXzazEsahEfxnQYuuWcqkKEs7QytJSd+6
IX00q5eJiEcjdR6n+L95xZm5heOV7cTjnqZVODkuiuPudAABeOJRw6WQhFHR1RJbUqhbn2wRjtrJ
ScEi7ZShzDvP0hu34LbLtBtwQW7cUmvX/YfNXAampm3QOxEgVQ+a0zz79Y5WOFkh8dPHLTzCloMs
Lvu254NCUSUNnaJ0uQxs9deQ3V32jvlzLC55EOajzWTraEliBOGju2dSaimKsEXItOvIAgAhqjf8
b9WCiWEalYLkw1rOPqVZkqDmAxSawuVeLUevr8XWbTgfysUqztMiY3GUQL5TaIbazxQY1sv0BSpE
QI90QYm3/zb9/cpnsbEOk5oWhVj7clZDFY3e8hrAaxLmmP9zpl2+G/Y/TDd5INMONZpgW3HwM7fe
nFcDamSAXAkEacuwZHUTg4ZwzsOsa+9Gg11bPeonShGhbF+hzaLJm+irmqdgGgErMGbJ9efWypuf
jp+dqtIrDPZbG9nDqAx+l2DqoteHCQyXzV50mbrRp1+7GT782MXnwEq6SpPA5jlG70Wg0kZFoTXD
WYI5FHVHDg7nulti0DlMwCHgSXv4kbfsFU/uRztqNjlM177YPA0FkLQB5P8SKyiqWOhdit/DuZ/e
kCAO0j7QgEq8RkVoVkqfscRqt9tCSazbBTIbLyJkSsuZg2wcGYQi8C5Piug+qyCHINPsSTjoSfzr
UwyWRBsJjA64DV1C0RSlZtNQa0Brif5u0sBfRrZmGFeukXMTSygaV/QRE6DgH7IoHqn6XeYoL236
oGPyuXb6x8vreX+LLg+0RgjFG9xBcrHEYEAvQKZlTznQneCuAXOm7oI3+Lj9opoTvEuGFo8cu9dK
ozaaJKzHW6sY79OuV9xEDZ1xPA51t68s81anIry8vpWYaJ8vb5F2gnmdiTwGl8bQFY+5Uu6Z1W7k
MauHUEO0mKf8kcksKZFtWfcSNUu8cwBmQ+7sl7WXeoOX3s3wHMdnW9fwqoecGVwsKtIKdWp1iR6g
fdOatV+CAznRSr8dFU9t+Mb65g/z+cP9vbxlNaPXeakmJZbH9d91VrV7TY5HZhvfTfZNJQeUpNnG
IVs9zX/WtyxtEEx8FxPH+rh9oDH1WM78vCs2QDNrVgAoRRMJrxHgZhYXcptouO1zKwWE+lubQVoM
mse63Nq9tURmxq3+bWb20LP3QZ4WwslknobKftrhdRWW+wqqslAK/AfkRWuHjFAHqhKGamp4BX00
Fk3pINphTMGDS3FZdvt2p4T6fkuYhqz5xJmd5RO/tZNO7UBIH1Z4ZWm+cWU5X6LXqg+aZzDTa9/F
tyoNnIdMddXXGM/j0c+C/tmqnnrkjLXX78vyLfmlJcHl076+2X/Wv6wH8JLYkKjA+vVQ/z0PsUB7
8og+zIFB58l+2LC2lgyd78Li9jV16JFbsWPsZrlLFfRNCjzId8JiF++q58vGVvOSc2MLdx1NJ9eo
HSs781v6VhIfUEAPxbCbonBTj92X37Wr1NNd/UdxqL8UPrs1Ej/eijxreLo5NbItcAZrOsA/Hx2s
yrtWzXMnBXDXcolXe9O+D+c3toMB2vKmC2gwP7Lpz43Vr4xefbC72GrHnBwp8iINhXQNDGHez/QF
M5lKGZi3iOrgCeMZZjNnf8+Oyh19vfwDVg/W2boXuw9ATdvHQHOEw647zQcrPigh2W+WHbfWuYgW
FtD0ijJQrDOqVVfv4lsCHjK3tZxDUYkro5KFZ+G68SG9A2TAoG8Ee21roXPUPAtXRVuMVu9go4vf
g09wmSV+uZs/8kwXXiNwOV9nuggAG3ZblACrNVcCjmLM9eqO9onhxZKSNXlTg99Ncs2DxBUaHVnB
PSYj7pZqcyAx7gTuAN5Q5IDIyBC8efvLH3otYcCcNmaawVI/PwM+rp+SxtKioUlDCmwOrYDPgSjP
ZROrOReI2fGiAW4O+erCmXjd6iIyB4DH8v4mmkD/aImfE0e3TVJ5i3pJ2KFWBmpV8TxUcitJJ6tL
PDO/8DHNZOjzZDAP4b/DeK+DLsB+im/+emSjz/0qr6on04+v57lQ5zjctAey33pyr35sil4MbioK
Vsrl9cvSvEA92EhD5y/+sffYORyr0/S12XxKri353NhiyULjZmylubmrQORJ7RYooc2ju24DA/5z
hwnD6YvQaOlJVmbEzFCxGPx0n/mD6pKDDEoMu9nfQaAabI5MrdRjwEFNIKALkDOeAwtHYnJowQAe
i/cxisnP0NrfmXdl4ATz2FQTQl/oWkmCbiMYrmHSP9hdbOfIbEWkgCdgqWPAvfYaHArJbeRDqwqJ
DXhOs8HbyjlW02w8aNX3uX+EiDkrPotMQjMayvI0C61HeeDe3HJtQLs5fZ3HF7cLAeuLPLO3eLCU
BZCsreIgGl13voGR2OTRudEeABYF0D858l9EbAWGtZT0fIlzcD5bInrm1dRlcRZy+isH3LmFvkol
+7uiNMJOq18bwECoNe3S1HJtg7lOD+2XSPW0rg9Au7WRTW38Gn3Rx9GGNE6aEXwwgOCwzFdR3QAo
YWvN8829fF6crXl5bBSwGaeqGqXguJmJAev7WTAcdOBe/Eo2E9e1Br59bm3+NWc7zEgNQmERZUgQ
MZjjs28zA2HixR4Y0EGAxB6tV0xrnqatmL/2ZJvbHrjb8Lj/xLYorVIoncpEGDfoj2Z25Rat6SoJ
hvMGzU/LbHf5jlmNDOA4AbTdAHXFcldbgCkrGy3McNRVXwj1wHrzWGkdwHb9BjJhfU/PbC32tOIi
NQ3BRUju5ak/sslrDvIx8is/e8uBLIQcUSD8f6BFtJYsIehZOqaNwAqy7OvryYipEhVhKDs0h7+S
ssmTLtnbG0tcDe0OSIpQJyHAvC9CD7So65ybRhYKfgAc25WC+Ze/19p0no0xn79NLKINFM0GXgOC
HmIMfx/p8ppRDRmuzmNopghlp6nYStPAzlJyqhXnS95DtGMU9Eur1GFixbvWabx+kkEnBTBiADUn
2s9BGSwXDIRB6qArHzU/ygbQJQxsn4rK2I+l+XZ5GatBGiMiJkFBxMQ1uLgEoxISP3UNP5/pUjQk
j5hQBv4VCrFKKMPsl3Z32eBajDq3t/C9uIsrYOGUNEzt5DiIaW9CvUQHfvyymc11LW9aMwb4SSHR
zsLldph8+5e2n/Nhas1xw88xP79hcd6pZVw00BzTDSAszE/kGWqUgW2/QqRKc+Qrigrlsky3n8B1
cdWCs01RsivFRulllNmvyeZfZTVs7O3aI98G9boJiREDRc/FmtHF6FgJbP/OogGw6P6UfgHeBMN0
j6kV+9qmrMHaTXBub5FVmELYg05UZDO7+K05aPs4tL7NIoJAjW6nE2v7e25t9qzzm6CfJhWjOWAp
3uVfrP2cTEBz9mEu2fEtFtC1+HFua47WZ7ZQw4KuV2n+dSrm4RzGPKCMURhhHvQD/XY/Plx2n7Vn
3Hk4WWQSgNc6eUIshBNDUg8QW0w+AECfkJ5jHtQMU4LRrTy9YXKTAXf1qvsTyexF2mBA5aPLGojC
Numw5zVkxEoDWP+YV97QjcKjVv90ebH/zw30d/D81CCXGsM4CS6CefipvsGca46tHVwT9YDJMzxx
mz/pkZ8PXvsfnotn+2wv4k9mtlHaYlYhrNl9q3Zebm1ys6yFuHMTi2OISV4l0wcsLs7IkSsT94x0
0v5H2nUtyW1r2y9iFcHMV+aOkzUjvbBmFJgDwATw6++iXNfq4fQZ+viU3yxbuwEibOy9gtNr+pno
xcMAoCedRslRuILyk9q8JHbtS8J8JgIY4IXN5wE9sKUCe+1XaZA5xoUFAAlOqfdLms96PegC2bFU
jDidXql+P467je96bd9cBlntm65PzYxznIHprnidj4vaF7DYR/H9r2ytPP0bsjh6p3+Gtb7padvr
2oCIYp9F9UMfcVcEBEnFcsZvXV5XMXyX0VaXvmZTEz54mMTeM8Jpr+01F7T8R8WtvcQHjPzIf6HU
slc8EQw7OdoS3L96q13GX50SmtClVB0sIzBOi/cuwaZBQ3dRGdK//FuJycvpXdeNMz0u5BrAxVDc
9R5DzgacEag41RERYaCu61u36LI51rfoxQjXBeFCi9teGZEHM49DiSc7zJbDI9Pvf8WOAki4t5Uq
Xj2L/mQkH9yGcrUt4snSoaK5s/bEyb0hRH7msUN5mAJokONjRvK9uqV0ee3Avwy7WkoMTku2GJB4
LRI0JDJ2WLb+P7Ckv3ZJX8ZZLZlajAbqY1B+1imkQwiIMLFsvzJwASreP9G5uRsM7YVOc+VUck4D
pTPAe4ihq/L52XAtOfnzO+y1BXBWcRJrHRK/RBGHLhHPNOauTqvbLDWiYQKUHKr3/ucxr5YELnKy
dStMSfDYzhhOBzksj6Nn/FKxT5csheztve6m+80deu2zGoAjEcC/QLFdV3iaHEc3NHGWSgtvnPKH
/LOsnT5a/EZUtwnKV2RHgX3bBEsJ5F+IIYPo/Sf4KiEDUW7OZgjXhIzF4SyDs9J+b81NH7lrCcNl
mNVVYlajsKu0ydFMmvwkqj0KhQ7+XLh4O+4UWGSne8tP91v45WuXC2x6MamQr7ShcPT+BisNAltA
s8TrEbhRU3+lxdbpsxVhtSetIml0KcfNTTh1beAepXpDku7aM/9yDKvdmKVxXhMbT28bwi5uTMwH
2vNDa7SPOc9+fr76l8+wPkr/xEI19f18FWPZmSkbMF/jyzzOEVAWYFZNW3vs2oq/DLN6QSqFRFW5
/p3LxXf6g367VGqsn6XXRyOqNPZTH/Ww84xH6ItuFqU/n0889t+PERaekjUWWIr9mP2SBRx4dbWv
nZHJ9Sle+JfKKN+jSHczsTFzW2NhFsu65RSJdShIY/pNzr5OifyaJvKmlsUywZ99gFUiaNtSWhkd
Zua3ytjdX/KD7X26p9HnX/pqbf7yG6w2/mDKqWKLejl1IHr6Y1HMgUlHIKf/wI7mahJyGWy1/eW+
zcu4GXFFy/JBrQw/HhbhQeJ1ZvMsyu7NgrHBoyqBrpuAzDdMeFlMqe7CgUZsQAKu9o9NAo0zYgEN
86Ezw8EiNmqzqlAeTO65p0fFCRylHTxRwvb0rw6gi2CrWWY6KNyVaKtwyFM3hSt5JX/f+JBXN9NF
iNXcFjHTGlogROeDyKq4hqu/8UO8M/3BE14cILv1AMoKurcaVn7e59GvHn+gKykQ7EUJcl0LSjqb
QaIV73naJQQKBHNkieHp8xjXKEsLSk81yVJW/VBYFRZpwBm0sSa8cUHlu3Lj0icOjAX0I7zap4ov
oq3izLWRQYQYOEsTTKwPHi9CpH2G4jhGpomwSdDf6chGzeBqQdBasP/4B+ok60YkLqeizBiWIij7
O/FaPmqh8GtPfbZ+AmiA8oFyM0C9Bs7Z+/qM+//Mz6m/VC8Sj25ti2tZNAqsQLwtUkTG+qqUoS2T
xhWe9CKcoE2wp/vET04q6P+79F712WkLm3M107qMuLo667oBh0Sn+W/Vo8XeXl9A74ugCUDvN+1T
FWz1l5Tfb/X1+XoZc3WZWrGaEVGi3lXD9C8APZRAw0JGM1KI0iHm7DQou8pdF/GSPfK5cbNGPIOn
HnKJvlIl+WkWKHTH4KgCYh4XuKVGHhb5woG8mUrYNBrgXxZSaKRjxNn4Zg+zowAQ09X2Senkk9rU
N3KePhW25Cpph//N9gplctI58WcA49OuCpSG+XpJYU2hPBb69H3UX5KqvymqIZia/ihyEcpVFpaS
8CxNitTsZ28NLqMwAB5gzaL+yAALGdgLCGruSFnUtY+D6JyCKkBW3HQcHqz9D1E98X4825AGgBNL
KGYOeudNFQPzjaYTz01XQe+LpWcNqM7CmqOhOamF8bg4cw65/GuUq30yHtRU7G16o81TqJfaIj+2
h6qKO6ilO/Y4c4Qdqsnk24UNim3iGyZEA6Q6ECxz+nJ2GCs8o2+9JQgzNTCyjX0x0ns7Q9FM/aFR
esjGyuXiC/aoY1S2qyXf+1Td0+6xYia09ydfUOM0EsuFOaNr8kf082FdpD4klVq4JJm9geBfKuxQ
qM+1DFqpaeS7YgTaQKSSX0pAP4gpoLHuUYD4VHt8zixgS/mYBAMpnya9+VVkjTtmLeQ4+jBNeJjE
o5fQApfX0zhwdPBkt8VkjWlyUzAgOmBdo4C3nPeqQyfJFQtTHBRpC5NbgE5s8HpntXnUdNUtlSq3
ZKUjw4FSTH1gpVaQdlAcsOubPoNWhmliYNzrOooj9rtcD3tlPszDXczZTdx+B3fP6YZ0RwfuN03h
sbZyuGKAuJp4Niy3KmizQP3PjLvQ1L62ZnpTjD3UDn4WWLtl8oXX/WluG2g65CgogdoyGEMg580D
L78rXXWjK8rNaEqu3RuQlmgdO/mZT/VuhGdKxm+IAdJNr79kUBpR4+GWpVDoqWiUQytmNmqHKLeQ
CPBJqwS42920K25kQfd5PC/i5/tq4jtDzIfMSh+NkaGwpYZ6n0V6OzgDU47p9NLbzS4xXgc9iXpu
ejYZIa8L1rs9huCBQtiLl/CGLmCrErv6/CtOz01bHHIoRNhq5dI4v4Gi0F7XnknZ71u180roWRWj
CftIVCmHCropxzyXnVaZnawugwESdsSgTmuYHkNfZaBvmgplSAq7z/hZCCxbdXJEBgI0sDkb95zx
4eENzXtgJWDAYBu2CnXB96mp0cU1WogtDSTFOgpZ0sCGF62flSD4D23Ob+KylZwJIjNHYJdP0C8I
WzumO3WyfnTCgvquaRGXpi3UjJKugCBhLIsgE6keQcZAd6YebaIEXB0I7Fj3Ik8KaAGNL505Hnse
HzpF3ikocFqZmgayPn0tWogplPyLOrZ3pohfFGU48orhauBQiiFjfo6VFJoeqfJKS/EjY+pdkXe3
MkSDhKE/qVL9NlW0ADR+/lbpWh2ooswDZqO8Wc67gZO8AWkcEKAY5H8Dh7NnEf6W2R30BJIGT0Kp
QiNrOJi4JkLoe8SnXCv1Wz2jOUDnErKplI3HVLN3qWJ5s8BNall166VasjObXOAwxOEEtL8VsYq3
e5NW5k63pVcFBkdjI8ZjMbN2ZxgVFAZa5klyd1RySdy2dq1EXIcPOc9amNhkEorMYHecOLw/ZjDn
Tj1pNEdwqr1yVunYPhWACiMDSb+hN3plJ2eLZA+pKHddj/vdhpZFl8H8TgPOCf9N7xLIPnjSXJvY
V/Z9Wk7HaTajpuG30DV8rOfu0KdSYE/8O2QtCseY2B2Kvk91Wb3IpZy6EwRTLIPtsl6HnESlpZ5m
9omjT8wKKTMlaKCoicPyym9S/TZJuoBL8T7JQUuhKbaqqgPxwKjswHsmkgDBcqRJSyBhU4WJmp1M
i751pukTNX3GdwqEYrww6KYEVQz/8r7Xw8QmQCLXASTF669GalBPGJDAEYpwAKp4KSQNdysOCvxS
dDHVFJA+5JD1xqb58JpbtgyMFKCOAqMPY52A8iGx2ViWNKCV9DMh+bMp+lOHXFGGqe9GrA8pIWLZ
GoTxVOzRBT32fnuKeO41M9dQ8JIBIIAqkdZuieJ9fClBKhXPEhwDyKjR2F/FwFE8F7o80wBauF97
iPRIDDo4I+w3qky7tWL+rRiVsNBtfzKVNzaJvdmgpmxOG7ST5ah5lyj9/h1wICcmxMU/gEDlCdbk
yUxooOU/q/YRl2qXPX5+3l35dBjqnxDLaXjRMSPzKNl1hhCKXfzSKJQzirE68wT+chBQCz8PdnU8
BvzpYQkDAp++qgTZiakPaa/QoE/HUK/EXamyoEji538RxsaLASm9Al7TqoBSQSKPlVlHg055HCCf
YUzPPUipnwe5MnFwerEX6T2oJH5QqNDqWM2zNmFBl8kwZc8g7ANFAIoMtpFJ8HmsK/P2LtYqSTdT
kgGBhFganU8w740E1mYM+Z3Pw2wNaZWXx0kaDyyXaECMe8JxjMQ/OZRlklbbqKZdGw8B7lTFm24B
Oa9KT+A0JQaq17hi2T6r95NKHaPYsun5CKFeuK7oY6OhDrOeDw87qVflfkF6BVJEvzTncVcAp76g
Cch9+ctypDB5Ec/m7WZRZ9kyq137Lu4yzRdbyhjRWk97xF3wiQRgweKkg7suhX04RM1WCenDk3E1
ytWeGqBL3yopoil3xTmLcNOcOni8vhIX4vHRcFA2IDrXFsnlrK7W4mzjxNCXWU3shyJLHAmoaauN
yvj+88X4sUT0e2A4JTRcLvJHVwNASZEAIBBeCmfU//ewPAqQiMImI4HS/+fRrtwq+GZ/gi1/fvHN
ckgmNRruyEC0NlLk0pk21+NHuwoMCGhKgNNQSLGxLt/HQAUCjWVhYkBIDfy8mn/JZWz7mjHmt7ba
hdmsm2e9ALVY6VPrjggO5UlWTDu8KE9NQpBOdaZ60Hhxy6h2VhODH4jU0s7pEyM/FoYEkUdI/4Rl
pk8nmkFgr2gEOdBYw4sg1zdO2WsLwQBoZYEUG1AWXy08c5gVBr0SFjRonFaN30OcdsmkqG0F/+3H
0UE3BKAPMCcig/f9fuIqG1qMnQH1pjIZQxNyL0x++TzClRt/CYHKC8TvYQq0RoqXcAoD1H0E1R8G
GeGC0FbfJKAjS+jkuAssZmvBfSz9gqqkg6+0rAYZcLfVoMxRLdlgllPAYCzXPy6MwOI4HcdTHW4p
339c3O9DrQ4kls/xqObVFCgJfaywWQuibk3gx0PvfYzVarDUIoWTLYYj9lDv2NUehEnb36wofpre
tlgi17/XxeytTqE6Q40nZhhS75HBVXwSjQ5p/NYfYbDUnhTT2dIa+nhnvR/g6nKUgA4fagkRZ6OJ
lMzcGRJ56Iwtqe6PpIH362Ld+lRno62nZWRa2JzzzGnhV5/4zbf+YXglj9ns1EEVQlvsS1W5sVNC
DGt25MdyPxy2lujyyd7fY+9G/HsFX5yJQ4JSwVTglxQQ+mT2XQ09SnSaIdlmO5X934tHrQa+rLCL
cFVqMVNVsYLqI0otztKdhOzg797kBEzGlnvQx4L2Kt4qyS+kSpJj6feKHUHyKg4qIBI//6p9gkZX
oVzolE9btfqrywhVBaiLyJBjX0NpeT0M3BiaKdDNJ5ke8u4sZQ8bh9nHkxkf7k+M9RJqM6omNKsn
VP7Qimhv6TeKkiQ4XEPAvpgCshVGxE6G6WwdNNdWjKmiVGkrOtDXa9JaY3Z8thUVZ1p9p2rf5O5n
ojx0KFZqzex9PshrY0S93pZNvAGND8ldr+TxZFf6hMuUOOV8X0F6tTZMX5Rm+Hmka18MZigmHriK
CQeC1bWtKPEQN9TCusxjlxk7hUZ41m7kH1tBVotfiwF46JcgM/mpTZZDzc4ZtnLFq3MGvQAC7jRZ
mlXvdxjRNVMw4NIDg73BOyu09BQ2Rgc43jufT9mV3G3h4f4daW0xVJIxbRi1p2Ax/9Rwm2aQK8Z1
aoe13243wK4empfx1t8ozUatBBwIhyacq11tP5wzvzq10bLqx712OwUWOjgG9NnT4yKOAHnhaIsl
tEzf+ry8/BGrb9im6sxIhx8h75Oo2GchJjrY9oi98q55P7mrg4t2taTrPeLkOwPD7SC9NB46eIJa
3hCA6wCnvAKma5usma3xrXLkwdQEaBdYPkrIcCnFu2ynBNomYe3qKgVOxIAuovnRKYDBREax+4QH
ipXc6RV6b60N06M0tLqtp8zvh+bqk6G7CLkxBWIk1gdqepzYM4EBYB8UPAsKYz4XsnWwGEVhU0Qw
VQtqXf5qFrRyoSKjnlD18RQiR02u/Yjt+FAWyrlMrDpKYgt24iC+eUUM4JvIFmcr6QHMd8sZaoAO
bYLSniS/Gb3mp7zek5oedN6fSUx6aJbHzBmH7C5u813cZBaU6s0dKqN3ORFepnWtJ41TCYldwyuy
SnUKJs3Psp77mWXuk7g2IPAloirOxlAx819dZ5VeNjUHCf17SFgaj6POKVS+4bZkZK7afbFJ5uom
/t1oymfRF/l+Nnuv7M0dmQfh2833Ngd5HvRjCHnfG4swH628poPeK9cOtkJ9vUv2MMKoXd0Yokmq
n1si3XMKQT2rAgSadJ7JzLBMpEjhj2WMM1PVWmfsbBN0S/o69S/yaB5EAWKVMj5XNaSVtEXcXPi0
RbGa02RXltVJBqml0TDiDDLEtnQukvQkuhndEWlnjTpE6mdo6aqDcZfQ+o1X4CQod51Zn6wWaDjy
yxoaBcLQeA5pw8FQH6dKyRxgrdTfvUOpfRG0/jrKj3aeVKiM9tZzPTXUbTQRe1B8gDkXrR8bvYSd
SQeh1KbZkVbyZ4tKMDkZb+R0UI9JB+IaqrVq3ge9Pkdpi4q5lE1n1Rzg/EfoCcBl2c07cs7Q4bM6
dQ7Gjqb3MlH4vit44oz1dMibDu85Cs14depPql348DE7w/AAcvIokqe6rbkQdPV1blg/eyZDQbvO
tHOS1P0ub7VvVaNX0HcWs493ZnkkSS97liX9UgBM5y4vY2WfmLwNOjrdZR0rA0WPrXMyQaZfyR0p
KQJVaQT6Do0DQvCRd3Q/WwV+joAIWqMAOJoD4C7pjmSrPnwEoNbeHxNNZPu2Rblfhmr1LobsEgRd
O6fSbLxA85fYkr9Agjjks7w8dJ9Zwb9Nw1R58xR7PbFQi+/I9wYoTTuXQD5I25teQ2Y74OnvcM28
T4b0UU+hUKy3SPUXyfmWNieRVucGEjFux3rNQ8PmzHXWOH1KwIGiQx8WQ674pWlnPjRXjjrEu6ph
hIY7JHL0VPblFFY7qgq9eyjv8+41KdEeHml+aKc0cajIpYhXmOpWwD+uGCMy5wDlpVbE497lSn7W
SQq4qdS8mWAqKdNwLuOZOpNp7WEocADd9kdfi30B2QIHaoOLNWLiQIQtrNVsR+o0jVBMNx0bT5ZR
AJw7jTV6dlZ61/axOBgGvNc0ouJH1xJEd3UOUiCqy245weAplx8qu9oZvDlqca7D7YGDwqyaTyVp
bEdJhvkEMXGYJOmQty5lbA+WQTK6nQpyTFuOTDfp0nMKzokrbDQ7cEQxpbF8BRRXJ++SHbOsB72u
B9csjJduQI2nLYEJ4nJchybKP25t5F9nCwZtFq/RkSQAnSB5v1eb6RkSSSeNjN8BeH5RY0n35Elt
9pzWHbpo8V7KR79o0z3T9W9zhrZrQiToEY/Gg1RBJMlCN9apGd1lDQSFynkUTg/QotOTEpLYGa9D
jaGHC9q+6RZtnTujXSg4zxbNYqo/DiDNSAN97nv7VcTJU6lrwikrWjszOjCFxX2q0V0n2wciIJFv
g2y29G1jz1ZatElIeT/L446imca7DqmK1NdoNTaA+HZ56qSJ6nKGDqdlC6DVIPQKIcnzTMhO7vgr
3BOgdq33IRrjLiiBQd0QZ0anFD4APinVsKXmVwOq2LXEv/ZzdTdaHM0q1fiiq8NRtuBCwapQUuWX
ugcR1E5+zfFLoXVvgGH9GrGcPaJ0CfAD4iWdMk+2pn3aQCe+ltjtKJv+WIoIZaXTlKlYdg+0UB3N
rjx5ztHZ1QJIaLi4vuGMasRvE0sOOdq+lirvY8iFyunNIklpsMKRqjGyaYvDKD3K8G8xq4L5adoI
H/ZOO4MMZzPpvkpQRpdV5sfFqwXnCLgp+6kEqCybPMy2K4G7ZbBDh/tlSlvH4u1BpMXO1nAaTmgT
Z4mn2MzPYjXM4cjnxMoMVZgipje5jRumrCZHGvHEjb+2svndrHGPGOaemkXhUGm+LWu660fNlTt4
MZSG5E9NZzvQQg3KWPImmkfxhOebERc/IYR8LNobzUDTj81gdKSiP480eWXwo7BnzJEpRaSZDzFe
0ZlaeVkHkfL2VlTKifUN+IcQs6e5B5Jn1CvdTs75YeKjV3RyAPowen/nOhm9dMTfbOqRxVW2m6VZ
3REzD0lV3HVNE6QJjmQZF1zxpiqg62nHlo830BYKAYHUAb/IojRWfZBI3Dh5a7JbYUMmfeiS+6ph
JwpPlgpqMzsjhxtLEYzUCI2k9bCCgxQX4IzCQFOHLIfYXQlzAuBF0fUoJCdBu1zl5b06MaBD4iim
8TmzeWT1ADfIriL9GE0APwoAPqt6J1dt7vJmQHdLccp08AncOVOz8y1Sn1p9eElk1WnFCZvSBVdS
wO2ejejWp6dG+qHJP/T8Ds3ugBWaSzkN8WP54niLAsZo2o5FbnR0EaqOPsxCPcl9Q9wSXg44mF3N
gB/Zns/avs2sp1YkTgf8pzE/NYDk2PC6nHpoJXQ/IKOGZ9FZLeRTVWPX2yRK7MyRpeEbMQ8wwjuo
eeGqZHgqKfcy+1uKA9+In6ZMcbN0dnRwf5EP7VhdPUst/gt5hLo5FOdTfk4M9tgPsCwsSe0zMWqY
vR5YaJ0Ot1OavxQTfUayd0omG6iFQvzIFYG37YSciyFvSNR9bfGIpwlgcFA3smT1yYaSuNvnzZe+
j124N3HI6lnw5IgZrmXwTKf2pdWwgAFM/IosBY4dg/4w5pYHyM5NQ8xvMMmkQELFHtr8LQ7mPpiM
1stVrfSQe067qk+hfKdrN22SG7vUrDMwQAF6AY0IBMbhMOU86NQpTKn+DQUly4HOvxkkpgo0TlPc
AK2DwlFCSDhPFQDuhaEFFhsUT+0z9ZxzG/KWaPaDA0VuYduje1Pez14/qF8y/HyfyAwIpYkyj6pM
czrCJGBezOfabqBNY2bYUc1//+S30HnQdYjeyQtV8v3zFYKLWpbEgMZIWvK1awDPrfrMiXOYT1Hp
y+cvWPXKK+RdsOXPL6pROW/gH9vYQ2A+CB/eTgGyvkgx3GTfQwRnIQ1pXnXCCoc2kA0NMiWA8BLw
j41X70Vk3beQrwb5/bDoJdxtduqulAvw63BgypCRx1NpNRVmL+YR9xiee+QFjoVzgqPv1+cz8JFf
Q1DDuYixmoFBbTK94ojRAZucgi+VBhIYlYvU08LiZw55mp631JeuFXYteFmjHm6iM/ih9T6LdjRj
vR5RFje/A4vpqhH4hRJ0NrivjKAubULRr1TH0XAkkOVDHwPq06vaQWPHvKV5O+I5vdT9xxbkN9Qq
Mk9zYNzp8hC473gD6LkVc1UqKJo0ZTJFTICGAyEHbVFHn3++ayvkclSrIkGv6m0NKb4xQLJOZNvr
E5RFtE1t3Gvb5DLMqiagyGpjKgCV4zhD1gMrHNRell6d9qNM3X4xJXI66OIzqPNtkWaudVDefbjV
JlDxUmaWjkmkuMKO9uG3SlUJWbAy2mYsbM3najdYhVAbaDaNQUpv1AGwYC3GbbGBRd5aFqsmStPH
cFPvMSKhImfFkyHR5o1C43+YNc0CtoXIBhT53h9sda6rJR/pGAz7eqce5wM542ntklMWbJWDr8/Z
36HsFQ6jlGeAedtuDHglHTWBoxKvJ1kff36+1D9imHFSgb///0OyVzt4QiWk1TUMaZHtZnjRfZNw
RM2wbWX3YFcGVN6sdF89py5jrnYwrDQyBkcqrAfw06DPJrvw7fLU04ymTC7cbf+OzYirHa1Q0IDL
kY2ocS6SgwAH2rqXpdCy8v+6fMC1cPFq3Krlbn3F1RZHE2MuBPQmUMuVXX7UA1gFLdchAzloeKQt
ng8QCN7qk1wrIb/7qMvPuriAJ4MYXUcQdrl++A9UQyL7dblnkasM3la46zvvzxJabW85ZSQjCZZq
Ed8OqMbFWxqGWwHWW3vWIRhcYL0UWeZI7a1FXjd2wbLKV7XMdxO2aok2XStywjBhHE1CrTv2cLTL
8RpTmgl1t3sYyzlyCd3i6SWVav9/DL46VYSM1rycIvhYuovx7xiJH8uVTYN/sBOWkfznkaI98X5p
qC3aC/WAuURRAp074nRFmAaju+y9kqFdb+9UhwfQkI62jrSN49Ncgzhom3HUIbELOz8OKz8NSLVb
Bloj++PxxiW+cbLBS+T9SCeSQWi0xrIETSrqbwI7yAPLazLH3r/2JyvZPNe2pnZ1yMAlNWeJgmuu
t2FMCV9KDUpReEB10HmYYbAmld3W0ln+ys++5up8GZqhFWaMr8lwi/9GXoznxXdbD1WQD8/Z/7jX
AS16P6k2hcOmoiCgoqDR1oHZQION7bA1ptVxMrV6k04dQqhQdoSKzQAvvMiCoaJb7FS3bd3tBGXj
fgD48f2wJDsGpH/Z/3/dSCaMGf++keT+f7+RzLUeczdOBmqFGGVyHo9q0EIzvoAwnYW6CVpsyXbG
9/khiprJ+yEWdUJkZcmPUHz258qtYKp295eIGYqZ4EdB8Nautz7msh4+LFCIUWnwVUHxek0QM2Yi
KqlY0piAoewa2dUpR0cGevzNDjaj+MgpXobhdv50/Q68iLxaRgnJAEQWv7d/v0PlLA0KELMmT+za
b/9gepe/7rOBrlZQkaFkIZsI1/n4mnBd03d267XWSdIhEgQtB5/4KvoqGrBxWfCvruCLwa7uL0Pu
WEGXaRYJcQ3yk+fM/Xxb/n7KfTbA1fqZJSxZVA3/ujgWUd2yAFvpS1N+EeWtKBy8WyC8CuFKDkS/
O8nfC7rncMFFiXLjp1xdyX8Gu26Qp50G8EmBX5JDWQHgMyet8pvPR7uxbNVVVlzNfFK6HDeVTRKn
FL9ED4eA+r8XFQCEDQjoxcIBinvW+j0haBOXk9oNQY7De/boQiCsAMp32HPvGE5zy1CWwru9Bnfk
36SmaN9CWACkVOuDZVQCVhUp83kIwKrxtS/FN45UNFhE0OBYmDg9+ifOPxCsXPbBehmRRfwaYniQ
NfiACEGPaKxTHUPe6VBHzvbmc3XqI/W8CLokrvaMB4eIynBr0Vzbn5dxV9lAr4017QfEhTTGifLh
foyBslMYeqMSrGU3Zvfa+rkot63RIn2Z930+WOA7JnC9tQf768gYTEN18vj5Qr16zF1EWm+GSij2
XMTmAOygsZ9CzKVT7OiOucLZBkN+1Pf+Xdf6U0Zc7QtlztOMGYgm7/sd7KR99OtCzTWfJRMC3+ZJ
CaZHFDM8K2pP9T7zUMj/sTHgDwIDq5+w+pACgrxaYeInLBi/Zj9GxXFRj683V8w1kNu7MuaSqFy8
osoMIGGL4iPqN4uX2oSDxsO2vIkhiJb68FHz4F+8kbVeO9suP+fy5xcxhdHrUKlETAMd3WHwOcrX
n0/g7yt3vQP1i+NzNYHxXKOdmeH41ML61v6uoDZLzloWSgq0K7gPwpyf/gTz61B48If24VcM4aV7
86ty+Hflw4ufspphIEh4aVb9GBhZfz+rKRpjORiLTxb0gFNo9GsTSkaPVDK8Cq+vuWu+Dm38OsX0
/vM5ubZdL6dkNeujSafYhq5GQPS3lrVOgcqAAQftz6NcAx/B/eXvZGhdhC/Muem0CreKCAdkCdP9
fLPUPwwXJn08Uh5nCB3kIkr9zYm+tmlAFwGGHuZ2C5L+/bLSAL418mFEGjbJjxUelkN1Ki2Q82P1
NErmQc+svQ6m96xuJIBLVvBhsV0EXs3sPEiNHqsI3FjgCZcAe5DMmWEWbn4T6Ws5ZQcGsMLn83zt
qL8c7PK1L/YQMY25YIAsBGKUd3UDe3b2JuewW7A3y6jLvH0YHmCNkHSwDdQEV0kRLJXmHC3Xv6pn
tQd3g1DeSac0WpzNShf4gc+HdrWxoP8JuIan5moPmG+F+RQ4gAHefBgf0V5AF6X36+UJr8M+MAvG
LSG9q9fMZdzVwc+SSuZWi4GiotQ44M8i28tfITnistN2lnDtFAQQFuwVkN2ArFwt1yzVW52POBfM
uAcYDLI1lG1s+auL5CLEamHquaXUdYwQ8CE7aXHExY3N4J0tb6kf/Yep+zOY1XLUYZIq9zo+Gfq5
wDai/2U9Zk/gdy+3FnXU3cYSUa6uyT/xlpFfLP9Jr0HYi/GpMuHEYRssHZnplu+53+PpvAXcvHpL
Xn6r1cNHb1BBLhLstsVYaCnrqIcWnlqQPHOMRz3sz+kedtebo7xabLn4fqsXjwS6XSlahO09+mV8
oZUjUNAygypxVSgEgvA0eE17Q/yliL313LpayYLcLdFtBTTTD2aX0OSq0UHkyx067gQiFb8lCZda
MsQctpKCa9fTZbTli19+UQArartDtARSu+jwH5OqfKhGxd9YOdduics4q2038biz6CRQ3EHFrA4W
jXM1TKN/0De8Vm+9jLTafVVX2s2szdh9Ub2bzsneOg5e66CRslmxulrbuYy12n9E1JaltBhVesRD
xxXjTR7kxNU8Oaj9LP8qeZuFzmvXwmXI1RZsWzZBlR4fjHkk0FBLyjRnkYWpz/nv4o7YEuW/dmBe
BlxtwsKUTHXqMJ9zSxw7TtxW2lzz167yyxirHQdcHlF6BYNaOkUxYLP6LlWBOBWBDHyGgGAGyhxy
AMho8UMGYtwUOzN52L4cNj/o6tIllTHVMsMP4UEc5i/Vfjzofh91/0fbdTXJbXPLX8QqkATTK+PM
bNJKVnxhWbLMnDN//W2sLA0XSw/Gq/v5xeXaKp8BeNA4OKHbZcevaMTR0x6iblbO1+LIHFZ50cOD
9LvZlWz1MN9IOBnoDLuRXpeo21rjrlq0geIYVlgeY1AbwfJC7fANeVN9C297j/rpqZ7+EL2ORYBm
cRCzJv0s5RaW+KKyKT6QAkfiWQjmDjM2tY4LkREhV3+zBgmpOkj3JUjMIJwKmXTpDXTH/kLpOxBe
V6JvySEPmmS1PkUP2ZMX6xU6/0M3xKxdc2R9POJSnAAKLA59cn3SlGWEvb7zJAlJ0BrVx8YFW3rV
P13JULV2LuO4AAwsDn3MVad5kyMAiIbZacCVIs8CbgWRBQ5ujE6pqJ7DW6yQKi6tQS5GkiESTLqL
DrrFIU5fZkYhoWXQxwwDuAHCD0aPFBXom9x29VQvc8V8m8KDwIHLVJcymLKApH3j0lN2w7iG69w1
AuSNAyGm7kWh57P+ohqnr/kgjz/C6sWTXRQd2vYYgjAqwwAMgR4dco5SamD84e8CQb3wXbgXRW3t
c1ij5z3E6SXscI7+nc5OMWGAEQwAOfZYdSASfjJqX8vcxrTL+XDF5XzZk14U6So5iVvwbbEwbgS0
ghVmuiPjZ2iKukyLAfMZdoHGveDyCdnNgWzXzUU6Spnr1tjAbOfRk/k4eYPTg8Q6Bt1zdaocyytv
1hOYmcIc2dDepg/lgWI4CG1qX4U+cDkWMgiHSBgFL9GZjMPEivWsSAlCOebjKfR7yuhweeX/cqYY
RQvmKCnhxRfjum2mZoa1/BgdkuSwIgd7h0TAbX2aIOWR2fUr+OeRssOU0E+bPKH2NLZpt4Y4Uyp4
9hewIBciOdrdV8jWBO/ISinFmYRlaTZLqWCI4pEgS4dSKBqDbbB7gXTwDqIov7ebvNJ0XGltCEI9
Fugxs3BfzcVsBkQaAE9gSBdi++5rcrtQznPTqlClqiQ/Fxo7+QMGrGAQg2sPonOy//A4fzjONUtw
KYG4CsaWIlCL1A/j9xVaJi9v4j4GnY1wN2RNJV2ZWhmhx6x5pmmgY5GCgbwM75FGPxnK+EgaS3CB
sQuKz9tsd5G7IptmXssJ4xi+1C23pWFgUOeTXHyj5uT02ffL6xMdOZ65p8Mkm9oTGGO+yQY61zYI
XcOBBidi5SASvj/2QfW8o9y9Oc3EyEton/qWFRDMJlWqiFViNw+13UDumlSsGSxkLCRmjU3JwdBW
J/fZFGXjQhTrTX6o0OaH2yR5hQDjE5oYkI1C9QgKdlzwMetqVDcqtpP1ddAaMpegDOxc6hd+voCE
W/D19uH5bI7bzDACjWTNXIUq4KQrASYDWJ3Dx6X91Hcoz81OixJknaeuUoj48v/Fdc7GuW0eE9Lm
FUNr9ELMeHZJaJwEzzF6ITCu60vgcxHTS+8f+l82Fa5DSNaXuC3AbeU35Qf9/cK+703uIyB5Q0G3
yHRyj1dkBPbj5LNVDsC1bpHAWs9Q4MSQ9HkHBoYQXpvDOVvknjwqNcO8a9kpQQ5CvU1Oy5sCDDnj
a5sRdMh8/eOzCofayqTmnSnDFg2SQ5ScUrdwyLsnenxw6LntKPLafQg4G+SQG9Kda5JmMMjeyFHq
dEGBJo/7Jy1CL7Lwssrx34Kq+b9cTmerzLU2iapkSAeIeuEjkpPmr+DJ3C6zDMRSyiJf5XB8qGaI
j81YJnsrD5prvjcD2R3y+/mw3g+Ql4ytN8thTF0BKIi8lcOgNV21IoeUzlO/0OqCypR1dUa37IsW
xcMVp1JkkYMh0kGLFIX8nxZTBKO/LHZGcIVFAfDxNewoisBCqwMHFNxapx8t4l1zZYv4v1wov1yH
r2Mj/1DreglrAxRm0CXLSmOMjgClsfA4P7LnyHUbK3AhvtWjMWOUWmMYhiQHu8xWNzFsDGUidNTf
5ahxB+GN+OUnssqBT0rXSjGZ404T5p2Nk4SZPLkhIj8VwABf96uKwVpXA/fH3HoD+GDQczEhAYHE
boFJ5eyE/pwrFieyyv6+gQEzm3JKUgXfcr0b8WaXYhHL5H78dvYWHmhiSY7KAtunx7FdYppN7ma7
S29HKBFalfb28nEXrYdDmYlq4ETtGcqARHzSnCkV6mex7/0yID0viAMUaVDU0WTIyS6j6R7t/s56
f/V1JAATlQMTCYSJytLD5zHYAiJgr/Co6bEK9IAmHAW0N6/NdJwXyEUyIDfNzIRl/Fs3DDB9TL4o
p+k+OWUORnioDSZWKBR2VCymKthZyoUzrRrKU88en+zqfXYnjcg4XHH1igxykcygpUvYSfAWFp/K
utcEmLKlHjgF0VmRgojueNk7/yVl9WtrKftBm+NWrHTsRg0rfJG7FU6lCG1xgcwayg0kCf83tjgY
6cBZrXaYKvc7TNswXwFTEQI0/Zo8lOBE8EpxyAVhTBoj537lrX5Z+Abk5JVj71WFD+IG+ImwdUBw
vVIOVGr2kKfj63ZStDoOXeZlnnu0Af7wELaTtnx/Czmz6eGKlJ5oYRy46FJKZzPEZ3vhjsJSggCY
+WSWHmldarJrIMJQs2lAa5q+uXy4BBb41JUx5q0Wl9i5WWoxpPexlYl/2cJTy8YF6OfV30hJSL82
MEGfuBPzhyR4qoM8/O5Tls9WJXKol9Csec2XEQEFTwPdqebcTezTvPACMSiJPhIHFOD+bmQNvO9P
tvrBUwLz1AVh6pouCBjA0nG6IjwWwLzGhSARaNxQL4dR6YaeZtWFqEEF7Q8jUFwpPl3R0C44xBoH
GG2YynLPMn+vnpoTnGQ+cVWBSCTso1d9Q0FAp3GgUZpy168V0DDL3k3hQaePZCZ+sd63ZSfI/Qld
kwtFcsQiKVnYl+ObD8SuubuFKuiXINjEOFI5L6lHEKtNCY7c/1eSYWOLc5B57NZFCRF2Y3zLLzyI
BqeP0Dbw61Pt5I4aC6Bxfx839rhbxTANOTElrA2lsp8zxNc/EEU7yXlIpldRHkav2km2US8QebMw
zkFiJSQkztTRLyCW0JDsEMlvplRy4753BeC/iyJnU3xrQVNoJO3QIAmiE6+/HR+iUzKfGrSmVO46
gDpXVBvefXdu7LFd3sSKlV7F5VSwXZS+mBFETPyafv7NNXHxaCnjMWNMWBMraFEvAd/DBBJBSLMd
IldELbufc9qsiItIZ6iYMqb00Q+/r/B7+YDHpukyc8b3K0Zrd1F4Y467a3o9kq1eYx/saXb5eZ7y
qkkxkYtwEKLEsWnUMT4ZCfTAlDwVNBLlTXFEaMqUtETNZgLn57sHumoAS/SM/VwX0GWnDu3ep7Ef
j63g2bJ7aW82kkOPyWrT3GIbaUCVtGvtbvp02Q9Frs4BRmV2SUIbGLDUb3HV2E1GPKOh9mUrIhS0
eLAIs1ZuTZh5cZsIw12BLZMf3i2LtdK7mv5PEBeUu8+xImnjJO0M3JOvuLsuHyuQej+3NURkIlT6
51hhEkrZJFSt6YqEKvv6/47xIBV6bjAqzCQBU87o14blgAOpy0YntG4LMPnp79awFQQdl53R5Iv8
Upg2IC+Gucjw0WHplLNnDZ0j8EWWy7i0KA4q4nLBvJoFK8wXISN9Y96qp/DmimD08m1sEi7WqMgK
KsEEnviK8P4yAJr8cG4SWwZoK+Eb7D5BBUw9WKC0sRY0wxVuBELe391GDjkwpz01Zo7FLfJpLEA6
ur6rh9huoocCrTkQGbs34gxDcofLn283Bv6FiCY/TFD1sykZmM/30bniZnW3oFDc38lV+akc4hr9
lmMlWOllrEcB6vkhqHOMj5U6djaCuOcIQiiUOu2JEcCDQvDy4gQH4AnaNoEHUaO8Xku45jzemM13
rf+Qxh8vmxCEAubT3zc2YgrBn0GFjWY5Dp5lo6iH2GOE1uFpOYqfgKIlcRBSFW071xTmhvZ93mJV
p9z8cHlJIhNctDFAhp6aJfPE5fOs3jX5+y4V9s6w33kBNZ56azbbhntxks0SXrCMLhu47yC6iEp+
545lANZB1F5FUejlu998KgZtLEpKJacLc4Ycc1DQL4ZujsCz9yvn58PEdwmsch4zftPfqpwLQFHm
cGMaKyM2cmzkKy5MASjKXNihxdjDEurgT6Bo/skoXrrPPyherPS3Iw++KWBRCYQdO5h7DV/ULnWH
fv54PK1YEo46NhMfLwVxMyblZLss71gxeX5kFdar6p0Cn3wafd34pG5mHch5Ee1M/W2R/N3EuQAB
RS7JNwFgZlUtG/aCfW0CR7QkDj2alsQTNWGwlB7H9a4FZetleBIZ4OKNyYKQYc28ok3+BI+nXUed
wIII05+EgTafJapzJQ4tnClcUgfjEJ0aMDexKrR+YPOpi2G6l9ckCrKfNI83FvM+n6jFXv8v0xrk
8Lruz42rc5hRRjk1hxTWWAdDC72QwIR2KwSvCoiUnX7bHAcbkbka+cqS8+fXyrUMZiJ/50v64Odd
LcgSsZrK4si+jgjjIyiub4ujijrYxytaegT+yNfyW4qOtIb5o3SjByVrtUv9AnRm4F4vbehegqdN
tKOCoE1lOL3xFmkCI28+4CpTyffVKsDHG9kVaJ8LcAxnmSfwTdECuZAjXtYiThlItf7gxQX2FFif
OqMzehp4ImLMgQbC+qIgPlDZj9oscenTZZRjuGj5jYUH+bcMVdvRKRQXNjHsL4oORCeQn5Mux9wg
U4XP+OJxIbzYRBvKvWNGaKToJfPRqPuuJBBLXX4TwFQuzyGN6Eo2WKzzBGDhMUf7RW9H6S1rWEwx
0+Be9hEGGBeiOb62v8RQuFgWfC1NgUKJ9ZjXvWOZN3mIMIv6mKi/bE4QoaocoLTVJIHCHcuTx5tx
elOlt/MaXDYhAhK+hC/N9VosLJPz2otT5IGUS31IeopBkBYWzzD5z3zi78bCfPU+XqmsxWxxUQOO
fbR06pkowt/9RhRinpA2Ag0TTzOjZHmhqjLCKT1RwCAOhkWiH/M4E7jC7lk6m+Fz2dWg55VZa3CF
JPbo+EkJpVcdpo0J7ruo+WL2WggT4doRe64l8DpZxpdOs46hmZHD1GmTu6b628RaZD9pzPfGiPGZ
bBHuqWixHO4POJKa1mFPNeNrYX4oJoG+yn4MvFkqB/WFYS1qywywYVwaOdrH+QawCxF5G9yctgKh
hKMIO3Yvs41NtugN0hcLkYyigM2MVJ4xS7NtVLXu0DWGVAIUUGi5ihgNBL7Jz8elSTVMkLNBrQWt
1UbXoisNMhSxCIYZjr9Axc3KOJxP2lmG0Dgzo0Rv84Xp0i+lm4917a1a/NdlwBJtIwf5smroLTg4
cN6Gya+l0TVp4S70zVB3Lokk97K1p2clvzaD6KhyaNAxAZfU86/GBpyzacJXW1AgAKXjH5LkMp7T
WkWqTHK+dQtYajE4ulzRLb53DLa2uWOQputYj+y2Qe5UMe/SaRQd+b3oY2uBOwf1inmlp2ScWjNh
98Qz2sdG+dtY/u47oFmcnub272o9EvrBHBsnweDB5f3d89DtD+AORRfWsSGhVQe6OaeFDuAV/l6+
RgLS3BphP2Jz8mS1shQ6wohB39bHAep9EGtZMHTWHDEQI56D3YsStva48wB997VfSgApjt6hrT6U
IXi0G1shIIUnj4rSCzZR5CfckRjWNBnyDPa0GuJhHWa1VdERf0p5XDoH3FMqRmUk7Tt2OUS9E07t
fZ+CU99kWtZhKduaSSPbMNuAyXY7FWRLA6uZIKGgzxj6yVZnKuVv0OfrPctIP0p5CFUrJMZsvcAE
4mWX2n3Vbrefi5p6eZXyNMLn/pmo/0EkDSWrQBLGuCJr/MWsNlLc16y4wgAiuklOujufJnRUXxW9
Cw4szygttzScO7a2yUBzKQYqwaDnMmY5jfqK356uaC7dS7xttpOfXoeekzHGI748OSWHbkLycnRi
ZIq8Osg+GqKpnF0qxK05DpLiWTYtysy1Ltikm4eYackob4qscNsFCn1xgPpV+Q/Ns2QWt330B5lM
pzRvrqnY7p4tWUFyCh0mmInizpY+xktBIgtpR+OvKgOvhUIDgb/um9BVXaeoS1h8GwsJOx1Uurg+
m/qfhFwxIyEnOcsD68w3ksMrUyNYzy+jHEZV6NFJm4UZ/X/iqN8a4zaxGKhUQKAQ9YkalENqYlNw
cllCcttdT92sicMoYiTdrCf4Vv/9absfF2xscSBTVwT8OIOBl8W4HNY8x3q0QzoZbxXjIRxTZ9Wk
Py2pOYblApG9/gCySDfqV9Qy2iOaOG1SZg6UbBxc6oJqKNvMF0h9/mU8IOmDUVUoLWOz0y9rrdux
EXRyYxctpJgM77Lv7kV+mw/Lw1GTUjQSy7BlykGeYfTBJA9DLLkr0QQKBLuBwmZVXCy0QngwxGsE
31bvoIOe3EckdgaZiF4GAh/i+TOwe9o6se/6MkEpLnLtPoW3+8egYROZ6OsEZgfyWmu7l8dmD7k4
qAnjZUkbnPlswbQK8TC6lp0A5y3In4mb5FeEsCJn5GAmHOIWQs0wqVkPTV6fcvXYK4W/Kh9o9emy
L4o8hAOZtiiGto+Yh/T+SFbXqhMvbUS0GSL/4DCmMHK5tdge/k/8g0OZpa1G8KzD2iuKXpdWJhP8
89wXo6Jt0HP4OvQU2WJ/3/h9PZer1afmq5B6r2/j5xlj6+KQA/RemmKlWNfPcPCfvg1xKHjpfDFL
XOgyy1mMrl5YenX7mmgfOfwgWby0oBZ6jX9cilLY4jjwqNakK2sNxyuLj0UEhupYcS8f4ItoyExw
YDFaSt924A55eX8LE4NCWxxapFlBmnBkaMGrzYj9QvSVOMyItDmq9Cdk4m0J13UJBNkWcoBBSEsz
tQVgyLNvkb8M+dTUApzdzRhvDhTf2NIsUzHH5Jebd/9dYYYd0RchjaIqqkkViCHzJeu2KYlMConV
42dXdpugze8SlGVkjxxo5U4iQbfdgVljY5DDDKI2VFLoEz7RkxzfKF9mHzeK3zihC2W+GVyyRfzm
ioBAtFIOQhSIsfx4bqTNkXEu/uiyKYYru2z2w9jNQjkAGaEYMscaFvp0nYUfZMg9wizB+wOi3dXj
N9YS8HpZiO0ec4CiDSGp0hFuRO8S/cY8FQfIVh61ErsL9YvC74PhcBlg2Dm75EYcvpQVxSQwgS5C
U4e3yHw9qA1okGfZgbjVg5b0h1HE0LsPM5v95WBmQrdFn0Uw+QJmhEd/PxOxscXBjCqTqdFk2Or+
HnK7PzYgQqH20LpwVgzZvaqSuP2AHNZkHdj0egX2XoZCr32wnlfHF7zDOdGzjF0Or7ImOId8sbtJ
S7WKB1jDOTx3u11/DneviM3qOMAZMmPUwgb2XuEnuwHRxhaHMSNdlJlIOPNz+r6s0ZLWTXabVq62
BqbZ2pP0B7Hy+0JUzBSdBb7UTfKyjLJq119+H0n5OrdBcnQZ5bD2M+z7T1lAAbQ8qXZuAlrcXBJN
K7P1DSk6zGgjHGZiG/2fcdsg9QlZYfNhXZD+VT3IzDmSCoLwxpbr2Fbqyq0jw0mgkNqosncZ8XbD
gc2n5uBHCivdLDpcnK0c25L+ZZX/MPXgso39eGBjhMOdotQr9NNipxm7zOo+TW384OsAn89V8+67
gfbGIoc8ahdXLQaW4MEPnVc3YCX2BwyCN26VQ3bCl+/EaVC2UxfuDr5MXndlKZctTJIq+pjOxWmq
yLtsXlK7oZFXUVkQDAu+3Isi+ZzVeWLAnkVXf7VA/SrVXptovuDjsTvv0ro44InU/B+g+8kRmJs2
REbtAQSh4HUr2XCb3Xm6IM+y+5o4f0HKYVAyTA102YBBYdLZQ+Sbq6gosv/BdN2gFJq8hK/L1xqq
1C1z/YkkXhdafmfWil3l4wEMsJm9NqmwlWLXJFVNjSqIjy2e1IVUda8uczz9qhXmn2Z/wUzRf6aV
2oX0s2X+coyXcVL7IZmerg/tlolOqKdrlDN3v9vGEPdw18pk1HECJr8rblLj7Zq+Rl/A2Bjg/BG3
YJJUFCsxTBA5Qw/apaDl1tM8SMj4VeD8uziyMcZ5oTUPfWlGWM2rH+zs5784bhuLXLwd5hHtm5bt
H8YtcuKDOiroT0zOd5xRUBH1HOxSN263kwuyx6lUsUSr9TN78NbRnr6kvoT+svRef2iOyiG9qx5E
Q277F/1mkVycTaOsV5IBR4+pockuuOsau75h/MptsAjZlUVbyk7l5updjWIKFxUeA9n6wAK1RG9D
QscHfdsVI57CtXGX3SpXFQir8QFfhqFXBDG7YeFmJ7mLrm4LYhk6dvK/t0rtRjBnU/wFZxn1oOkN
tlEpb7L8K+Mcl5c3fTrZyGt5Vi5qNxIgCX/BqfKot7mWTn4bvl/V3la737XAQYk2hrW51Bm6RPLa
Nob6VFrrowBBBMDL32NyR9ohNvGBlIDJQRQB6t5MekI4W7x7T28+Dw8cqpHWhYSgPJM1Z1WHg25K
kVdqEGXoS9GAx27wsTHGoUauKtOotFiVWX1VM9npNFD1JqKefdGSOJjoihl9BCauS7Ua7iYZGjJx
6hU1OanDIJA1338bb1bEgcSEOfCQsGtl9mWfTXSYR+tPHQ0g6ASHVKIncAvBxUI5lJjr3LSy9Oli
YaRn/4TE/YllU66SvGRAcOFe4claQHlmKaoKnGe8SANYLBmDfh8IoV1wannKlkkbhjVKdXyzh/iN
4jEqLfrG8KQ7XCZ26g03Qi0SAQTyDC5DBhErpcAp/u8vY4Hb8xQuUrGoFrUQc2fpXT7dQrdzHEWA
IYgReeqWdqbFWrD742c/2Y8YUQeJ5C/qUVBI/v5donEIsmKwno7Tj5uLnliGT0IFGmwI16jSi/yE
Q5Cso1NdscjKRNOaoYVOlEm+4JDte4ahWOi50FDD4c50UUxSr9Q40//dM/a/2tkUd54VA1MyhQwn
TKR7rQ6q7LuaHqCVh8H6b4JV7e/c2RR35RMkZKV5wUnW7DvDZmMWufu2cv7hLXonYqH+l4Dmpz2V
L/upprlEoba3i+JCyD4snm2xL7oJ1eRIRs63wjYizcx4VLTEYwXozo2Ht6qjXKHdKlweFwSUcRUm
a/dreWciWjF9xeUvp/Llvwqx2mpkMJW0uaOFn/JW9Gi+7PEYbHq+f00WzXNj4lQhl9Z6vQb6R7XR
3pJJm21t0O1sHo+aSW57vbhP+/y9JlfUzWclvI9iAzF4l8ZePCsPdTGjDbhfEBWhL7HojL/Sqr9X
jOqtPKHLE83IubQ+kjAtbUNBqBtKLoj+jmY/vLOSUXGjpQYPiJ7ntiynld03CkyrQZ1ZDrHKHPmt
yC+N6ctYapO/StoHwRkR+RGHLnM0thOVEDsyQjld8n4SyhUFwv6r+u5EO8/FKliZokQddl5J5kcz
IXauNO7SpZ9aKcQ8b6Z9Xoz4kbTEDVfl1KOKKejq2c+y0fPZ4dBuaOtUjlp41/zAjo7qpm7l9Dao
RplQ3BWNjaIlc5hnFLNRLSuW/JoOsf345bw6DvXMqZszs8fqUignlBjUG/zuGiZswaL42uWAYSEr
SbCoF3eGGO32H6a/1vQETRu0o+W0qN3MvhhootEvzni+n8jFV689tcE4HgTHQmSQwzp5zaM6sRC2
a9CL+kHXU6OMx+h6MK4kBjwRuD757GaF0N6L1izb201xdUtw5p9GOja2pHBolIKluCzi/hhbVubP
oCBwWk/x++ltH/zu1cjP7rcrDsBS4oHywlmEy9sPPc++wuHLNFp6m8lYXRHdWbS12/WY6bN92UEE
F9SLXtYJHdf5wEBsfoDaOKg3iPN7FjjMGBqZxmOKZahZ4+oGlIWQIL9s4l+ecuet4qBiRo/uEKGS
+5RCA9lt7o6H5a9/pvPpbx9jfjo/TWi3DCNbU/1onuQ/WL914kTzO8WfQWcvfDvuQhSajRVdgXaF
rnOX2zjOcqTFuNxe5HyEa9t1iI0pzuvCJNQlqmNpU5LYjVTYtZR7lz/XrmNvTHDXFkqNlpEgRedn
zWDH9BM6f6HdJ3C7fSMQPGc7phCeiTvRsqoudMSVtL1tqq9Nehsbgthr94LSzia40GvCGFAyyQ1S
xRNUOMw1dgojPirKCI7levgMOYD3htr+Oc2lgPdftDb29w3uRb3UyWqIbxTOnlK0dk7uiCI8VPue
cF4e5wnTmg4lyePZVx7X9tj8yV4d/aGGfL3fm07/wfTru0aQlDFfGtWJIstQ+mStSkTnjVa0nQnF
XP5gRepdJKlfVV37kJuRioQ/uYnMkiljGbeatH6ZV9011voGTDeBlKs+xi4OZTdD0ys8WXJyQyTE
tIuivF2jHLHY6DVp6k3a+kU3qneaghbXNQ/iBDS26hottmQVgIrSDLq2QoW2rr8NUFbMClVxl97M
/amTqJ2a+qmwsjvFMLOg6xK3xkCuU82QspUXajpdZd0XzfSRNtldaZSeRpPZlhtkhsd66D19yvFu
q8CoMMS3ciz1boIWdZt0XSDLzRelxJTIGkEaOoofJj37RhPj27rUxJWzWrILRaocZepvllbVfUOP
XUXvT13ayV5b5KuDt2/lNMkYeSqNv6V5TIMQhrzWIqDyaIYKv6SGAN9cSodxqL4rdX1TyBCur2vB
0dgJA3RZlSHSDBEOjEjwPdORPLcy3givaV54eRqYKQhCow1Mo9D7fn4a0gTjL/OAK5n0703zJkRZ
exXW8V4iMIyoVAOjKKU65bnZ+pGkFEzjr0HgJ16S54k7EE4ZmBBWLNlCFoNbUE5oluWhOT8l7sZ3
pAK/Yn+q7uS3uX2r+MVR9zM3cePgU3mr1TbUcMSSRjtvi+c/ggscqzAP+8XEj2gWqChZlQ2xMmSH
RhyWIE/AHh+fiq+X7wV2tl+sG7R3JmUNfQpPf7uScFn6CiaL+FObQFNVO5nLTY0RxP9sB+kh+KRp
6lRTDe7+CbN0qCQNuD0Vqm2lhz6/Z9MQjfUK+gigmQambxOfEz2KnCVVKabVVBYkN2S7PhZe6uuq
HQVvMOsBLdystG9Epa9d/NShD00gkqyCz5E7DJjqtWILFtcYk3R5crvkWXB5+/ZMWGC/1zWcOkvl
j3Y4ydZkdajTqwTQUdwM/ZvLBnYONGaeiGVCcIpYOn/Wmky1xoSi8SlSPkckGPvanTAa83tGOP9e
oiWfTNblOA5J0Mqr002pV8YiX9vdrM1auO/RKYY+AFTw/lrf0XLAdbQKFsJ8iDs1z3aL/YJNMNA0
pdElGXZrRFF8mb5GI9SxDAhK9pEz95ngQSlaDxd6LEmrL7SFtbxUjqVC7vM4Ol7+MnvQgxVRKI3J
KjUsnYvm6zkcV70FoIff2Tyj6rKSQua0scMk1cWUMvv+9suewQp6mx3MysKIMhVvoKRYnar4hhy1
24vaPkVGOFCPx8iMqgiLMuTxcyclx3CWKjtZRaOD7Dn10h3Oi+H8OomKtYkMLGY1QQ6l1OqHvo9u
8kp/m2nKifYhwcR/IgjbdpqjcVLPn8zg3Hxu+pXEOlZX5S5TGU5HhzoNxH4zR/piWS7T+821a0oY
bD3cehEpygqIjUyFGvwMQi/VllKyizk+6qf26fXPRLf0ys49uIrIN3fuqGfmuPg0K4Z1qlaYW07W
N3hmgHFu496CdpENvPUVCFSPcyBLdiXa4p2T98wyf5dUuVp2a47iuA8dlcEOgyEYD2lrm++YlvJ0
I4rFd5eKy1g3oV2qI7J6fizGSupNmuMFVTeP6azb/ZTaerLaSv/35QO/uzKKm4S1SMkmf+/TWOkn
fMfJB7Q8Zmb70Ril3zTBJSGiULHaKMSVb8hvhvJzM/z3K0smGm5FooNswuJjULMcFVqt3eRHem2P
8U2sDN4MQdTLG7XTuqM/M8Md7irpjGbSYKZ3iaP55R/jcQoyzD20Xvtnfpjfi8Fx9+NsVsad7CZK
qtGKelTtpHfrsjpECl3Bqtj/4sUR1vFa0HVZ1lS+Ry4nyhKa3YQo6SF7yxi2rLejs/hSAHpvSLq+
QgkGu4hPRRh/h0L4bMpqxWVUJHg+p8elcRQvOvXKQwclpvleOsaq4Cm0A/zPrHGIYcR9ks4LrNGo
nBwlxwyFQcEuuyyv2kfLoJauUsRP/KAP+DdNdDDizaV/YexvyUl7WwUGkCm0zUP8KMTCPdeQCVV1
E4VWzeABYu3LNmktc/Ix6izjbenm0OKNAjkoPyitq9gEraLCCYOX3TVwEhWlXXw4BYeBg8Gu6uRM
0+As2gPrrsnuwkNz1G/EL6Dd1aGIbGH8XtUBTM/hTzF7PYwWgkwEshHqVHhK6gscf881sAbThPal
rsH1n5voBhJB82Nll8kMMe7pvXFI/czpPeIbp+GY4gIrPgps7i1ra5P9fRPsGCRVpQjzzD59lB40
P0fFiDX/ZcfhlgkvJcKZEGXHokI2zzoOe60pIjJd8axDt1D8x+J1qAjqeE5mX4rIzrz0mL0dMJbC
JLin2x5dKvOHNX60MK4iTt/vRAvPfgsXWs6JlEHC0pqRSNUDxZMPYH05yCfGq1c6wk7LnVgMW421
gyYCL04eaLRGl6ZRlma/1IrvJJ9Dux3AXqVVq410xgl91qYbN1Xl6kv/boaqnpHrX9exPXVQxPCX
jH7oZflRHazp1lxwmxgdyT9c9oe9jwMZSzghANjQ+FhbzyG3UUb4iQoooDKQGY6i/D/bUg7dkdCj
LG1CcJp4Pr6SFjpYJWCBBv2RdbQwiSBxGxKD0ZdmDMsEJFgU1BzP/brTEwzJxdHim+bkjVbqD2i3
svWMBGEmppbd3TaKtLLCUlwvKKB01Zx6ZSoWv7fwsB+CCveiHd3KhZ0d5Q+sRz5yc+pe/lZ7DyNF
poh0qUphl+cg1uE0M9p3F2zl4pVud4cE4OcMAI9qV1C+l0Up4B18UimloAMDCwlVX+CTbCUUfQOI
mpbSIcWboQ9qYgiCmp2tfGaE/X0DSEkZZtaAx7hP9Xu1+hBphX1520Sr4DxjkdKmLghWMbVf9chP
u/u+FYR/O873bA3s75s1LKFu0jKEiQa8dHLROVouB2Nb+03oX17MTqkLt/vmm3D3n6TXip5SmOr9
+ki99cCCPytgPDdX3LY7odkzaxx2h0SvhoV5gHQzeIsXoyUtCbS7wSUueMqFxacdSqnnq+PxWVIN
aFXAntFicMiyQyhiT45+mgKkzlwKBefEyZZ7K0hvrmiH21+tYbDmMcxr8InXSS7wkG1KuOIdm1qS
jSdRjB8tmteJ4e6klbG/Z4tcQK8YoAceZKz3v5eT99DjmS0u2kgK1AlAGYm9ncgf5VxgAo1KJcrK
yVutK1zk9RxFN2/7eT2trT7ZXTUewMjwdZCbSOTFop3mDn036VIVg/j5h866Cj2Ec7Pj6oF25FXT
osy3znvN4UA61KssV7D5ir3exRwNgSqbTsflyvmx0slt0fbwJEbhe0ed9rN8MDF5Cw5fprsqjrL2
noYoT6BAgdkm2cK/n0OQkZrREsXj7E+xs7To9WC6AqlLJ1sCpQswYnGXxGuFA9R7lZ5nhjmIaAsp
lrUaT+sX2yqGB7YI7pJ/ZovbVi2eJmVusa1sVAay0SorTeDhkXhF5oFNGDP4fX6MvRKSwY4AeHeP
6nmDdS5LGE1mBlEZ2P4xFVe60ak8YAbPXQ7aUWCLrePCOvm3h95VZmqisuijTuSUNEgX6XZdK69S
NHvIg6W/M6b7ZZgiOyJ/SD168k07HKRPJH8fgYd1LeZj3GVuW0+CEGT3sjY0mfXX4p3JR7R0GIva
IvjYsvQllzG8ahUCC/sX3MYEd5dKobUk0gITT70V09vMY28DI0NvhXmoA6ES9M6DElnm85K4g9Nb
bREZE+yZee0axQFNNzYx3mgqLrw4csqyttPqq6V8FHzjPX9CtIpCMSqXmNjh35ekRKFPD8HJcaCn
9ZicfgwjQz1IfG52nj0wohoyRRUKOi3cuVH+j7UvW65bR5b9IkaQ4PzKcQ2arMGS9cKQJZsDOM/E
19+EfG9rCeJZ9HHfiN29I9rRrgWwUChUZWWORql3tSwHGH38Dj1ykAN2Hr1Biw156mZ9hX8h0Xtt
iBHqsgoyR00EYQ/tqBodITLqKzNxIuYOzDEqNCMcjuud/eZGG13E+JGiILz16Ho/h+esC/GIFYZG
a42/aJrczag07Nu+0N1hVA48u5jdRh9rvy5yl0VNmA5q69YFvZN0rXXIUvpj0TG3LS1w2UNhxrDq
sJ+NcmdmaKtH/dhfJvr0XCrWbWH0sZMt9a86y3FbRoVnW7PpGLXkKyPe7vMC89YUSn0O1mQigyIT
uFC7s48x3hQukfHi6mXwCmsa9RS8H0ij/6oU5hkquWtyA8rq7XjV6MZD17F9nxTsiEmYp7ilb3Or
y06UlPauHcHSBbkJU25RPsiB6M2k/AJF1otlkq979FK2zufKedEszcYry0RvBnWLzxdNBCbGMo5s
tNsP/X667MGZajmgQ9ltYu1WkoRPloRIkKimnZd6z/hzh9fpmtDyjCjIYU91rd2yy+bwf38oP5kU
gsHSjMCepAP7UxrU/CpskpvZ/ffSIOiDwSKp4nWM7rBgbeqnvI1yLFCPH2bzti5nxyqfzi9pDU3w
yYhwHkCw2lrVoKhB+0QOHEjbMi+u3O6yeLD9GS214kf0mux4LOC1VoM57NqKnX9oTH/6GUIIKmmG
KklWAafcQcrAKjy6VYPnuyUc/FMLlnBBa0NWm0yfWBCjrjTEe0C+5vK+HgJJ3yrEr6R3n0wJsTtr
0i5eKEwRSL44TbRAFvKHNi/GxtN1JQ/QsC0mCuOWbXxpbgHdShupzZZ3nlVll4Y9aify5klbudWR
NGqoWoAqGzmysJx+iWM56gvMwXV2UFH0WYm+AVnbMiE8dCQpKnLbyFEF6tULXcHjLao3NmvLhPC+
WYZ0NnsFJtoRo5A6dfKFbCWBaz52ulP8N5w89A0I8GSpSlHRu7BCxVMfMQ5BXfVyea0g7x67VZAc
pCP9udyeP8UrpEwcdPTxiYSoa2RkHPIRn6h/Hb3qytIdG8zYzCd+7hVh7Re87g4ZgDlHbPwLTZKV
O/2TfSEWl71l4T2IghcmG8L0SP1m+mbds7CpnPim9MtQ93LI2RlAo23s+ZplMK2jnYG6HkHh//OW
E7BEV4vUz8EAQKDcNJdthl7rmAJvt3Ws19rYqNLKoPZFRwMS5sJBSCX0sWmOWIl3ce8NBYjFODW4
rLvKs/bWgTWpdxvLoYljbHzgNec9tSycD71vepkWCwvmpXOWjAIoZG7wVK6aQPKngEpZMSwRETtJ
CqSP43IOLP2eNN/G5mHDR9cNYAMx5wTYmojbkbMKCrBxxPtq0aFzmmdAkKj7Wu3hHw/tDJTaVqq5
5hsorf3HorBrY6ZaC7FnFnSD6gz0LSlBAJdRd87mDS9ce19rlqrzfywNY7NCdFEjWi2UqagNoYzd
Ww6hXhaUvQP650DxK87aA24BI9vsIqzt6qlh/ucnIaeI2iKKqhiouLpz7HLPrC2pyLVdPLUgxJap
jcFrRZDR2WrioMXgkax2leJGG35veMjqvXmyifyXnKwlqTXKBhuWGrSB/MmHuBHYswMLdDJ4F+ip
y6jDET5bycf7DM+X3EAz8P5BuoXsVci0UAOmbSThbuiVLtA11bPH3jeV3O/i1FdofDEaeOpRO9TJ
4G0seu3OgI/+x7aQgCmVpTJdQcet84sXOcf8JhCqigNSnVp2Updnl0Rzjd7pcUQCfcP8e8w6t3Qh
fmbKMs9dBP/pfPtVcvLMkX8v6LD5VekNl0lQ+32ODrHSgZgJ42tIBMdn6FDuz+/C6pf/zyYgmn/+
8p1lWGMr41csCQqrxoH2qrtY6cZi+Vn4n9eqixHImoB8rEpEoHHALcjeomTw/7t1CBFHmqk59CiR
BsMM2bjOchEM3Ya0znkz3CfOLUSINmO6TFE/4DrImqRwiqS7p+lyGKzlZz3pFf4HiUBvim3F07Ua
Md4//89XdXGatLBJm0YlwwTlJdRw/5AURJ56ydwIT11+Mjf2c0V2B82lE4vccU5CAmulpqxjCaWu
anIXlV5WquYtReuiFu+0dXfEJIeb2LVj4QWdlXhJ14ODYjyqNVs/hW/ql01HNQawWQVhQsQztCWJ
ctKPDNQ/nKEhk8IcmgLxxbsEZrNL/K0X7qq7nhgUwiGQKeZcyzVKFfWveH5Ul40B0a2/X4h6SlKP
uVY2c2AkNXMixYZiZN0G5111rQDMe5JA6+Ii5uWlz1/QmCKNVMkM7F+ROhadoducOGmNGWA5TG3L
NccHLZYdNn9Ls2/nba+EVh0JDSZGTIUAiywsUO5z3YxkaQlGggYlG45tfowAq7RMcFB0G0CetRTg
kzUhkM8EjUrsKAs4wlECgmGqAEp1oHjs8jowQ+2FOtBN3Ug9Vr7iJ7NCAC9LIx9K1VwCBen1jF7R
1N6f30Z+xgTHhwUNTQPUc6ADK5zBzu4nq9NjFihM8RI5KpxF7o92BIWo84beB+O+WjItPsSG6qaI
E8UTXVU7PVoCdo25AqkPq8UBWvSHfsTYfyhfM1cb3Oiush37Mr9i34tgi/B1LeAAasNbJOgFqUSk
RbF7TU8qVMiD8UkJNLfwUx8iBbiGARn9y4IovxS+rPrDpMiQsmDiYMxlmNQA5nD7vcJVosbFaV/A
cLD5ml+roJ+uUKRHGYsx6xu+wmQfhbRwUlTQGy+9X7zpTtrUMFu7M2AOGAhTw25+0SrJUzXp7GRc
kPbTq3nfuAX6TYBcVHvdrUE3U+3OOxH39y+7adgKATkJnkxib82SFwwI2MYCfiXroO6sPRJXzE5v
Bef1dZkEA0V8fvBLR22uEG/UBHY6XzuUN9TnvDYomP0GZxmG6+nP88taPYQn5oToQpeiIGCzXYLY
PKIgHS72c6kvG7Fkc1FCMMnkQh9mgjJcsq/3yxXXeK598AKCaYPsps2q38aixKZZNUXWEg3KEkBe
OpzlqzqC1MlmirtycevKx9aJrRQ2kbw3M9xzcouquCv7+i5/kxdf6faGC4i2Z19atiOrrtSiOtL8
AAGrjiry+2fc6j+sRuuT38JjwUk+E0OPPKUSVhzneBQO1Xgj9ebjeVdZq+l+WjDfkBMjnWWlhUmx
4Ak6v8vLEEKnw1lc2eUVax7LuJzxH06/BqewCGzP8M//hvUoc7JQvhEnv0Eue5YM/NOq11YIto1j
epk9Kt+42PCyqzZfcFuexP/81JxBQGeVYsmd3+7bOIRi0J+JNN1XIp+5ywV6H8lhMwrw7OVLtDlZ
ppCjWbQhxrDgwLDX7KbYRTeaV75MYLb6i1fqqh9boLOH9hxaNKIfZ1pfNLnOloD+Tl+Mg75L0Pmc
nsrfi1eBrXvLVdeDAXqPGgbU7BW2JCmKtQrM/QEU6NAaUHYz6jXkegk4O/hftCHXIjfSDKD8gcKw
FUvYSwygjJpe0QGaT9Je6tvBlZi2yzqNOAXTfjWLebQV3V9Ifq2mynOPQUiwUBu/aqt4Hc1scORI
vgLYyrfs/ltKoNk3WW/n3Xr1aJ3+RiGljCXJzEdd6YEQXdwo1DD03GhONTuR102OcdNDD7S84uBm
EkiH0k/8yCfPvbKRVa88AHWoCaAGCUAHdLCEEw7G07FDMQooeBAuJrWrzntZPjR6emQ9feibLajf
+yii6Ofk/R434Xq2WPqsiwUtmhnnq/Wa71zXQH2ynfEtxa2Hiknr0NGNjj3U8rbS21UvPLUsRMxa
V0sty5ATAhU/eoSzW91xlvoFvHgcZbZJrLH2YtFPLQqbqySLbKVEQ4y2i8ktpWxnxPm+ACHwUEW/
1dxEMDVUUMxaDZ4WkoXiXj/IznlPW01ENYDYZUwtI/sW301NZ8WyruKNH79I1+mx+zU+tj+z3+V3
LSgPKDGrmaNvePdq0D61Kez1UNZ5Y5UY3+M0rJo7hDF1dMDNpQMwq6H9T+YMvO4xAWlopvg+Sy2F
2u2ssvd5FQ5IivbtbnbtMEfHYGtCau0xiNii2ZhJ0BRY+3xDzMkC/Tgdvduhp6Y3W/JrYaq3ZLQX
FGv1IBrJfuMLrsXrU4vCFdhLZmPozXvBgDvu/171ZGuJwiUIXZ90WGQYtCgf9M+DYQoLedoP7bUa
bV4Pa1efBniKQWwEayLOk2iLbWeMj8jKh3FvHgt3xOx3eyVz2qCtrVxBFRiypcqAbkOXFdCCzx+P
paSykxroKlUtvAEU8flykyoEtKY/RuuxkYMC5UpDmzcqJGRlRzEDDvQNQixKdeJjIp9pA7QVxZVX
a5onkaV2UmsMjYTu7ZxcWKP+NIDI349ROHFjiOg5Wpv/7KUZ2uGtBrBkfpHU07WiSL5ulM9qaeFy
Yzs29o+FiWfsVJFgMJTJiYfRdghZNC+SJsmrumpL5HTlduVHTUYQx+X65b0iKVquQDpABnH64Njk
mEyHqvgxpYvDSOoWGv4zMO/8EVi5pj7ZFB4tsZrWmR4pc5Cjlt2MD8WQOWYTADgzAtDSRK/nza3F
zE/2+B6cZIGcPSsrooUDmUBT6Xdu/GzdQKXb5VyjeJX9kO7PW9xYoPiAIZy2Fd0D7h9v8jCAauW+
RDl02ZnpXTH8Om9s7WI6XZ6YACKjNtOpUjkmrNxD5+ew3BR7FOTD7WTsD52CcOOj9KqADh/jVPiX
EExGU48rBnq6oGLa4kpNdlV2fXKttjQN1R5q57HVLz6b5qslRwaCgOuQeVY8zGCAWYmhsNBneusb
GO+1AFWU8a50kcYVYFMZn5kNtFQchUSVLtVO282SfiGx+SUxutYpmwwpe6N8r/rWcrSqXTCoQeKb
3p4MpyWV4tpydUysXA/wYNxpUZVBfACF2Cx6jWv9rtBImJhl2GfyrdQkvyOumjEZZjB26VOc9r6a
5QcrKnYdGSZXghr4i5KBB4Yo03TFBjNMq1b3dLn/pqrqQ9VIwBiadeZmnVSHoEtzy6Gg7sQqtExG
cBe2UNJVqrl3F9KDdyMzFGeINGsv13odqHpmXKijoTmplkOzukVLvIvIlaKOO/QLG3eWujt1sndF
MkkOLe30elLnrHCibmgkpzeoiTnteMaD3JYvMIxLrzD7lt1omUz9OSNGMBSJeVHWgxTQUdcglKoD
ADWXpmNJy+z1AxmOYKO5kCUaudBvrZ2uSAu/KYfyaqIlyx2JDNSb4/4yJYBs0RRiiJZpO4a24P2f
MwMCzHm1kyhBzquTO4mUiqc1YHcw6aKHQGqkYJc0w0RbKlylRXOYlL7YZRi3KZ2hnPQLXR/w/9Lc
bB68RCllD0CT4WaqSx9KGBOIcNLiMgdbm8cYvaQzvtqM+SZ73E3TsrgGJCG92Ciua3ni5D1oELWt
N0BB+dCWFNWkvAEjuDS6QLPtpSX29LFwQRwqOyPR6UM2mG8JFCucalQxvt+3dzXrGr+jg+qh9jBf
aOhtdXqjXMYAIXkLpFD3xrTMl1MGjngwnjEp7LK4fMLLgg5O2nXqlWSahwSz+bToQlxXqduxRXaV
IYNDtEdznh/kioVj0l5l4+Lbgz7sUmI9SCS5W7APbUIxBk53XQ8o0pLK11Fl4bVSMbdHE3JnZxNk
UKyovZSi1gqTaDjUMbW8Upu9xWgOct6GZWMvHqvMHnSbkO/uiuGKkXwJ9HmCAIeRP9HEDDSwl8f2
vKMDfrjNaDhPaOgRmTkVIzc2AJZ2X8OJpugw6JqB+rR2QW0LrZzpYsowiToxLzXs74utdi6JCAvh
1urkD1Ba8Mmcx15aVRd4Jt5GY3TNlNI3K7rDmT40LWNunXd03+nywY7tq06N7xLw4LsRKa65HESP
8clHYyrlX1Xcjd9IRo5A9qJkXkc7FPV3CVOYI81S5nXRUvgaIThuCeC2iapioLSp7a2Me/WyP4l4
wvszb40U7KYMEguAj3O2TP22Ng7G/YjRwwJoWBB/X5mqt2RusTG9z//mc7FWSG/sAthOpklItIcD
CvAOGnpyUgW9qfzLGnVDU1SwxfF6rGCp0Lu4lhZAffU7Q3eyFONpHPBbH6O3xiNP2Ut+pWPO0/6n
OrBxalnIBYgNAFEKkEkQUUcLQZPlc/qH+XZ44mQ3ZdjsNm5L/lgRN/XUoJAM1BSPixzzl3hdALs7
7hlGLIYAkkpcaD32/qUEhQViSNIwANz+gnwtrFSKewx7YjxoaB37VXMhOxyMjl677IqTDeZ+fGf5
/7TKD6uC0/Yymj96Dpw47zrpum9Sl1NcdsCdVNF+e5CSX/tfd/XDnuBAkdWUmFfHZzSKt0gpnQrl
jyXarDfwt9E5M4K3RIOVKckMQIAWot36Dkzl7mJc6OFwgXncbd2TtfyYj8eonPXJ/EIrZFRdnSoK
YOnSrt5zvv/ImwunwujmvvP4xwOFxo6PGDQ/02Arj1xd7olx4eHNxswqFTlBorzEmaOo9T0ta/e8
q6zlqliWTQzM5PNZIGz5SXIMmk1Ibmm4I9KCuLSxQg3TP2DPA7bzAgpu87iRG6+mq6cGBdec5Jkp
MkNyrIW8bMP5Xkyf05PJm02ftcoFALDAwoPRUf9KbFVTxcSjCg+1CWXu5aXwR4i6MDf+oe22cWVr
ZwAMZCiEAcaGtpa4ky0AynTic/91ihyg9jCu5kZ54p//YKsbyGvLmOrlI1siqKyPIR82dVgUn51C
anr8MwMyXW/n+2sOeGqK//mJczSkjqRYM7kE7B3ROiTczdbVsxaPT00Iu5Yrja0kKthJuk5/muOj
kd5r8vUY/Wjy4WCyxUFRzrWtwUHqEWaolpzfzbU79tS84I3zbNVDm8IbpaR06ugtynI3iWfHiNnG
SrcsCSGyV+WBylW6BGZ3OUbPjLxSHQOU0ZadNdQvmPA+/EMIknPZdqo6wD94wlLJPmrkAKZo4JHj
kzSLx1s7g+ZKE8rQm4NRqx6DkUl01mTDtERU+KTMads278bVQMETu3PKYNyN7uTR1LN/Fd5fiFPx
rROvBfPEqBAnKTLBdlwM9v7AB3296k3Tvrhscdj10HKWi8LrIZPR/w21yEo5zzi1zf/85IgspmwW
pi0BGRDEOykCi3DiJfXdn/GP1JvAFfjzvMtubbFwKHvwFJBGQsSuqRn20g3LNgnAV4p4WJRhgazP
4sVmIUlqiFIkWckP5XBLjJBV86G3dvG4eA0owdO2cGzTglIApo3ScSu+re6opYF9V9aQMolYC3DT
U63h/svHYJlnvXDkA8Y/iKe6/6g/i3LGh0ERaRGpVh7HvFzTBuUeZTvDZbvyWOzftYP/pTcIa6Zm
YBwSN+57T+XEYUZQTAxWBGtfRl+3exarroK6KNilNFT4xP7MEBNl7jr0I6rf0vX0wnuflqeEDP0C
2YPGwXaDd/XjnVgUj+KgSYmBqnow2aMzjA95090W8lMVXZZpDOa6ORyLnTKFQ3W5GDsrzrx/OBwn
9oXjOJAa9M1AyAXT0t7NeDuhR/RfmhDOH/LPao60egGDEW4ldjNh4PP8IlbzFpDfEE7matmWWGCu
okzOen4EPqToWt8EXwN/ovwLftM4sWYLMNuFIYYtI6zRxe186zC/8SBGXRSwSNAetgM2v9PFeH1q
kIefkyNQl2UUM34E5vShkQ/Musu2aLbXPP/UhOCHSqbMerFg9GTWZojr/Ojsausjrbn6qQnB1fQ2
gx4i/0h/RB//vzRy8J1AJAyHINYXqltz0SAMo2HbzLrxaPEoU9TMooe23KnNy3kPXN++D1NCDpEa
VURmFaZkGeKZeur00fd/sIBawzvDj/wFPhjFgywnIOQOTDN3zeFVzbaQl6vf58SCkNoR1ljaEMFC
CWwn5q70I9sZkmN48+/ytoZb66pzfk1r59bko9kYulI5N52Q47XZmGatMQJ1CXiLclFdjs4rgPJ/
qSWzssBP1oSPNM22FlfDwK3N3jvm4BfHYnBSyWlf3W2BIFdO7SdzQlKgpX0Ktpp+CWxrn2W1ryF1
HerH81u4boQTH2ucz11ElaqFVlS2BnSJYQy+niOpygZvbJTwvJkV/8ZaPswIvqHmCWgxDZixB8Wx
+tec/gtG/ZMJwRd6M7YyleM3x1cUmrTcKcGaFnnwBtDufC9vIXUUbNZ9Vh4ZGLDG8KeqcoYAsZ0t
EVZklc23b/QS4mAenXmlx46oIxcOCNsSv2g9xafAdm0hLNeQzp9sC/eiMkB6vI9gm6DG7ZHFWb7/
AVu1PoQlTXCOPqGIGGwlVKufEkN+sq2CExkYqM+XibFUoImzGUKVafqQm3ysjWzDKdeeVFjahw3h
NlmyvG4neQGuI6C3474MEs92qwfzVtsDlwR+4ezZ/pF8y8MtwNzqcTgxLNwxVdND6JeOJMg0zTX1
2qulxisV1T1/HNbd5mN9wqebjM4qc+h4BbViZ26bDTu9nu6KNt7TQf553tZaO/bTZvI1n9z+PUI2
wLgIW8vBeBh82S8DTN9ZN1Bd36Og/gqNsI3lrcflk20UjnvUqjSfVPhI+0dIGCexfaz9BpXQ+G5L
T1Bd300T1TTQ8QOyLgTKodHjaaQ8UO64wBAFV6jtQ9H1UbqlYRWqPxPcRfQheQLqGcR2k2cE/TcN
3FSlS65AvRy2l6i0v2Egwt5HbuVv7P/qtQHukP/780Tpqnho1WbpBtC/YTPA+Okn+aU8gQdn9sEI
vKuqQ1HuNmyu+/GHTeGQlg3CrVngYsxBsXzfRgiGuIz35Y5cG2CscNqr/JBea1spAD+XQqIJ6i88
fUw+6AE49mdXm0woQGgyvvt04Lxn0V73B1C2ciAeqPa2vGztu59aE7wsJ2ZnUAWOPb6WqZPd60/x
TvOp3++m1/w7eRoAhfkb6P5aBDy1K9w0VqsNGqgF/nxQHTKZx9gfEe0nL98N9+PlNkJ79QxjdkdF
IgqtDozxfN5YPrMr00kDfB8Q6ffqUgKdB+Mivhxd+5uBgXZ7YxD5/a365VuCyBDT3DAIIqHPJqfM
ltEUxe4+HTnPWuIqj7HTPyaPvbpXbPQ6X4DAmw8kqIIcYhPHoT1qxuZbiS/szK8QawVpucwQcZrJ
e2NFfimh1Axdi2C677dJslbgTab1sWJxJEMf7aZURnxXLcxvzKO111C7bm7+YvhjLSScWhLuN3ni
LX8QKoJtNUWTuY7fkJ5D4SV67KLu0GeSh4K9n3XNN2UCF07V/gKpzPWYaG/n48RamDj9Hfx3nlwN
aboUfSPP/C6f/CkZd5Jp+yB53gBw8QNx7iMK112UgY5bYhPKIlTeSyAvsfNfCQf70x+WmW7Evi1j
QgwqaG0OKUPoo+w5ji6auXai3p8IamekCs7v32oEOvEYIQKhmypRNiPe4cbzLSgANckRzSvXGP6l
SvfJOYWgUxNSMMB8SLCgw6iOjowpLH8GseTol0Yw3qabJE2rCeapdwjvHbmtMrNZsJO9l4/ILodw
/knuOb+j9cRFoxOKURRyeX5L16bAPy1UiDuE1eDHGrCnyX4B+lXZ6Vd6yCPcViL7PwTV/0Q4ETam
Q/E0qypsafNb+23N3h8Ss9GvImdMXQJY8zaQejVZOdlUET1WSU0RzQxG41rBBIbuyhhoB/7W7wlY
O/LvTVTiwIfMsD05KdEoT9wW4kJtozi9HS71PlGAAlbRVAMHK2WSY9eqV8jQhZ2uertEyVZKPEbV
nTG9mEp5GLoaDFYpNrBoMAyt57d10/9gaeTpRepJ41Z/c/Vy/DgShhDapFRl1Gpw1qeeXRZ9ft0C
TbThIuuXgkVAMo66LmbahLAVs9auMwTqCVh05aKDxALdQ1bssF2sWz/hH6aEMyDNQE1XGaZ/Z3P5
rceWMxe9m8v1AbPJG4FrrdGIB5VigNVEszDdLESupkgNKRsQjb8ACzcr1atf6cSUELjAVjQMUIlB
Q53eMlP/aS8kds5/pfUE4sSG8JUUtWn0TMZQjg4CyGQMIYJwyF6BH0AOToL0lXWOdQ8xXhQ9MQe1
N2Jn6zW3+o483VHh66kTtbqOz1b3nhXKfuGXNwkEVpELj07jRXcT5p9f9Jf2ebvmuuo4J6sXwlhl
jWBxgW5bINtXMnmi9uyMxWGKttiOVq/wDztiMRn05TbNZ8ygWIPl9frkV6oXj93Gx9yyIuSfOiSF
IEKKbxmN5hXKSA61zFAbgvMus2VFiB2MmlKi8+uUpErYVhVkLdVAM8v9eTP8q39JR062TMh6MjnK
TSvSQc5gXJfkZjRAYmBCwKwb4l1V6o6Wbk50bpw3W8iAaKJSFP11DsLgBM14jjaO7eph/j6khL5Q
7HRb4YTv1rllCuGkBJ07A3sBf6bIbroDk78LnGJoBdnB/rcnP94K0N9TCAGzkLCpqZqPoOyHv4+v
yut4URyKcP7W/qb3BCJ0m7Wv1QT6xJqwnw3Reyor8HodaO/IqWyX4+faI+RQqbUjF5CQ3G0Oyqxe
OydGhQ1NaswcAeKCRj9AoWaL+Ye+hrhnGiU/E2W4sLrITRqq+VZSRE60AEeRS0DFnnfe9bjysc/8
z09S9g4XH5SNCFLOqHPzGSpDQEIu4Iti388bWi3inH5RIX6rI2Tq49L888yFz+7iA9mrB9Wvw+hq
c8CM/21fvJVTLHKxEsD2BGt2w9U9ZjyJOOVQscs9kLZJ1aFanv4QNyy7GXSdqCGpu9pwtw7LGucB
Ggkf5oWbQu5raNnxrDO74LQRHEORBWyfQSzF9KUHA2LtnL09DrRHe89+nN/q1bh3Yly4KzB7BfaB
skO1plNvi+amH2K/brYGktd426GMCYEHA5qK+EfwXwyu2lDFQkCY3JkzpzuR5CCJZPviue7A2T54
zFcekl1xh8pudcQowT8s88S+4LrSkmtyMqCqa9rPM72Uo72ZbEEW+VZ9caMTG4IbUdKblQHAOija
plug0ZjHhukXYfIt60DB3NePXV2/1uNWTrr6CU/sCv7T9JE+mSPWlhiGC+C906JQkucbO/jlGiGQ
jETWi4Y7sP9fgmyLB+CMudAmrNs+daSyOsbS1vt5y4YQWlOjpokS1XXYlgPkMUqvtzZKS1sWBD/s
yrGlTR8noSrXd3VnXErE3Kg4fJ1XFXZK8DWMTKdkkY0m7PwobGQMCCeecjUAjmWgLePF3hZ4/Gv2
LlgUPC+v8o6NiRGHvMw77/kY5XLd7K3jtFM2EpgvziaYEpxt0PQ4S6EHHFrz8Bib9gVD99iJl/m/
/FBCXKraOTMahSZhZdL7uRz3sjGF52MC/6mfzuvnpYhv8CknTJmjuA6LZvyt5PlPKy6/lbUEWvR6
H6fjQ6abN+dNbn0p8QnelXPdm7VehZyYYd4jDuJL2WGEL9Vt+OHGlxJfwzY0j0Fmhy9F5OW+mLSD
HfW3RbHFivUl6gm7KCRflj2TWaZSHFpZdFn3ZWhgCKaYwtS8qJtfNlnCtNsYltg4xIYQJiDy2M+A
EuDDycXFEFv7vun88x9qa/P4n5+kOjKmnmQl7+pw7ienSC9mMHiPtHXPW+GR4JwHCpFC7qVCAR1l
G4I2sjLBK68mqI1Upg/9z+C8qa/UpcJ3EmIEuqldj0Y10Ou/swJlfHafBxjurk1Hc/KX4ofyG1Wn
0LzpzI2LYyseGkLIYBlVZZrDEbN9umvYoQIBkPnAOboRD6GrFQ5bPvnO+XpuY4XoQSyNRaBIQPTo
rCOEXGJMKVT4r2Ea/EYpfCVlqVPm85M9DTszKW5kbfGHpBkdavd3DQN7R0dc0MGjw5LGMahkG5QI
pPIBU+MuSugeuH92VYNBtjTWL6u4wSCV0T7L7QLWSIYxvrqIfp3/gBtOL4rQqjpTUl2pQJgEjrso
/l7jV5y3sBWcTOGlvVh2aTNDj4XgxC7xoNmdt7W+GtAVo/wOkWgRrSjJESVgiq/DOC48S40OUpRv
3CDrR/jDBH+jnhzh1o7GVo1nxL/oKm6e6tnP5I1A9LXI836oPmwIwc+oewy05RNsEHAe29rTaCYP
KuYts9Hap7E6Py25ajo9JMekCtN2qlL0waKlN4tUf1O1KFBm+0KVs32LR1xsdM/nd/m9Gvn1HADX
a2OGFzpkwjnQ+xrqcu2IhMpb/P5Nfs73qNoGHGWb6i4n5geHRu9K+62UZHXzLTCUQJ4bM8RfSJmt
RKmSlNRh2RG/BwymVb8t8u355W0YUQUwI7godZRFWR0y2rkD2YMS01HSp/NG1sPXx1JU4VQQS631
fIEVns517bsOEfR8e18KpdjN/GE3bEme8Vj85bPxh5IOmMtXgYwZxB9Ai2L3xvk455da/wpFUqfK
b9N0g3Z93UNOTAnBeekbEEvHKl/d7I1v7I0cJEeD8KHkYpG5MwGJ/VceshIBoBsHJI+Gp4ttih4i
LSydpqJtQmaFzSC7pN5ScP/aZIEI6IkJ0T8muWGGOWdJyKvANUgb3CyYHYwGlEewUrntQd4NW/La
KBl8/XifrAr+kje0MjJG4rA1KtlpDft3jeJeUhOMWsU7XR4OUT4da7PO9506PmVatItm47oqku9d
Z3+zOumpzQvFKcfssu27QFPTQ60NqRu3GOig9U0RYbB3KG9UZrsL7b81sZQ4yVTjhkrwFecOy22k
zjUT62G0LR9j2L6uJID2a9CvSdFRZ+WNzsihnTAPXRfX80Jvmrq+Ar+x6jA7yi46Q/uexeoLJCEv
9Iz8Ykv83VTpwdbyfdTpr2iMfysovTVy7Ttq7ZCrrKMRZ7y5rbL8Man7fURMjCrLbpHTX2Y3+nWi
BPZcJG6s1CFYMEoPs/yTM5Vp5ROQS7t9TH8QHTs2W+ZNXYPbNSaBGdXHTBmOcytd20V/LWPww6Ad
Jv7zl7hIEq81mu8xps2dhsWgpjLN52Ke9L0cFxf2Ev22Spo7OctML2vyMBlrL6969A/zvsIEdBnM
Xcvc0QYJwPR/SLuOJamRLfpFipCUslvZqja0o4Fmo4ABUt77r38nmxlKnaWp5DGzmA0RfStT1+U1
56jV3SIBexhAHiIkn500741GcJEI091V1o8yDeP40VZRyE7HAK1BR4k/XPZVIkFcOEp0cMXpy1qF
KUG2Y67zvYSNfNNQH9Rl+nJZ1o7zfXMoZgab8DrFYCaRzAHtQjty1ER2cjMgpSCG72Wtb6SwX7GR
kphkaMyoafCyBQ4SyEm6yqXa6+Qrm/4ob83UGcPYj0V9PpEVs6veCCbYu0mqDu5JfsA6IR7VioOF
invT10MtGD+L16l2BQKlFiNxyMXP0ffTmIwR6AvCKMbajQIQsVz0qNkJK6qxEcF9shGDWTSbpypM
+q8mAA6NcnAwceiU1dPa2f5l/dj3vhtp3KcDpe8ELmEcqPjwc/kzvcNOv9c7gwfGLMDjXFUfL4sU
XSH3zaKFzEA0nqtwNMk1uAtv4XyO/7+IV7ZnDEPtUFdlZVq2uMYq7LXMjeb3OhHF/j0bZkPlAHZT
bR3AyW8Vr6E21eUY7+lIBp61Flo2YLWrEuAfHy4f5bzujPC4kcS376K+U1CU7JvXdF8DamLhx3fR
oXigvu2SECArV+VnLWD9jOhZZGB732ornIuS3YwlzDKG+6jq73oHTM6hFzyu954zOJ8FCF/ACaoq
v6SbS2UWkSqi4drrq9ON4AOcKVhRwLfkxZHkadTyGit/HOX+S5WYVzPRYsHbl2VPXCL35idwGmnM
K0NiWPETMhBpYzFxwDzQUi7eEJdHNZUdmxYiu2PR5JJM7qGf57QpKgXHZs9tkmHn2gbgJ7BC1lcK
WFE/bP9Dnm6ZSyCNmGYZyWwcsaZYgX6XD613WVH33Nb2O3IWYTR5N5g1oWGJ0RUDq8llE0TDcyst
XjqK/P7ZIB4zCsx2GGhPAiqL37imE2nyFHWSsDAmj8YR5sUWECrKAOnSwYWqjkfwlXdu0U4v/ZiH
l0+6a/sb4eyuN0FHzbRKTQZUp5O8CKeE+HJxVxjYmWljgaTdr7aRxDnnXqJWrNZyFdJ5debxr0QW
RG6RAE7zW21uplxjxje3jtx8X7GDfPmyzpuEr58KsNmGgYAJuuu3t5WXjW7bBP6L3GHi9ws4PoEr
Pbsp5qeczNMFpVumZWdmxXDB/5bGJXE1zQmJFgvAslrqZ+Yn2STgdrith94jw7HsQfciwvhkH+GS
SC6dK0bSd1OBsn7V9427mLPq5JoVkhX1qf94l5zm4R3VTbkBRzXVrbeO5S2dv8+sxNSayqHLpINq
ta5F64c4tYHbojTHFSm04Eew81w6L6eUaO/DJEHSHmohCdL4njVOrJsOrcFSvcvAnqMKhsZ3Pcvm
m3JK2kVJsQwLlNQu4juzq90c+8hOHsv3UQmGz1hUCt3/oBb4GXW2sMO/ea1KAehYhLKkVj619erV
qChPyvMfXeMvKfyzN231ScIyI8WTXgmwqti4lfur/8RYwEXEUf9iiSeJnCUWRVQBmgoemklEpbRz
UZOnzk+YabTyhLtPuzEO+MB/XyThjHFoB6sdy78F2gEzfWl1/lpdxn6n6IJMYldNwEeKegwDW+Ah
k7p+lZdygumvpDl28mzjbdo82JN8TDEmsJRA+BJ8QnZhZ5awkcgF1W5aOkumUExWlWENvfmw3OlX
v9PQ2/94G1lceO0lqVMBtYwnVgAmTRfbIV97JznqV+WV5P3fNGbMZ/8ShnUCHHwT4WiX2xK18eFQ
lAjMXHUWzIxdvrzdILoRwSljlUUDAOmg/pVcObM9+sWcexQgdKqweLb/mXTQ4AAcDbC5vMOykZdY
axz/Qd/1VaXPVcICSBaWIlQwjL29uS6qptGwliZUQ4ZNBtiCr7WPrTRU6FJvvKZXyCZ7xa2vDUdx
Ky99SO7S75YP6L/akcP6pnaHQxs0X0Xg+vvGcfpdXOQoWzTKLJad9REITlpbeuySuHHmybC81Zy9
ajEFOdpuaoFa9j83wd26LE107JcFkRis1ol1tOxCEInUXf9CVDQngLsjw1m+vWygPhrVxMYEaJM/
aPKieFI6ms5kyZido0Px1NTRVwzu+Njdvu9roL6WanPINeVOAeaWpOS3iY1XhpwWL5WCLhPBZyDV
jyhNjDt71Z97qSSCjG73qbH5yZxLXCeNrmBVxnfIS7SqkiDrg375Oo4qNndrp1+F4XpX+zcSOY20
jNLulDmPQ/CCBs3VeqDAWXNmv71aDo0IiUF0PE7NyDyv1bLgWSxrbWB3/S32oX2qzb4RlbGLrJk4
jVl/uOxK9n3j5oicqpn1utY2UN1C49YKVwDI6X78TnGBdo5sRLS6uGtJG2FcNhKX1aqrFOXqng7X
anFTxe+qFECpQI8rHgUHE3079ls2frhfmylSBo05/Vekw2BB0zkYfTZhl4tWVYTXyIUzbM9rmlW/
hrMoRGUy862j/UVz7BCA8ShKCyKASFe4iAYCmNqUFLjlqotuZtX8LCmmp6jlYSnVd43S3Kma/Nfl
C931Sadvxy9aghd8BNJFGYcdoE+M6VO+DoJD7fWhGO/oPz7ptdyx+WR0MYEEO+KhzfpQ5oixojdp
HRDB/uQJtxHIeRS5M0dSzngKGxPxk0panJE2osG8/SrNRgrnRcqZWqNS41hvJ2J+p+m8+4TbiOJ9
SDFhxcGGKCt+gETHGNUrY7rusdxCqsRrtevc+vEneqGjA4oilI39ird2ZoGlQUkpHIiEoQu0FoD8
G1yWwFzQWV4Aysy/JfBzAd1kSBl67DQ07bBtDKci/mCUzmUh/6J8JylcQAT7LNGpAZMqWzSBaIDi
mgNwb2dpMw8U9jNRrmRya5kfJezEoHllGs2f6f/pJ3DqmNu5pA0LXFZ8swaA9g71x/Gr/JIdQXJ8
yCIhVs6+SZ/kcYopl6qRW5rVhFlvfihk7VlpRCum+x7/JIJTSMOg2qjpeA+SWHLmJQWZyXeCWRKr
/16vgnEwFj0u6QkXypaqK0alkdHQaINxfTTA9TfTp0b6JNCU/chyOhMXxcocoExTAyMbAxIUGNxG
15IhpKXXy7VRCpRCdIFcGLNbSVJ0wBmEcneT1bmD6j8wN8BiaLzoWIn8j0fjwpgkrdJoRnCIrD4x
hdhq790VR6u8MsyEU+lMvy59MM516NlqTURDSGGAlqyDYsSHOEDLF1SCJQmWgwjMYFfhNRV8yRrY
Dmwej8VWSj1RC2gjbYlDCgAWKl8u3+Cur9pI4HRjICyAZHhIx+TDpBU+GqEYuFr9y1J2wz+IDkDK
hkeCygOjrEphETrBUSipca83JhKaT/n02ElfGutqypEeX5a326S0NwI5MyZpNpkk0ZuwvFGC2B1u
rWMUJFg1o99YJZJ6cajciZKcXXveCOXsGeArla3k8Pt9A9Qci7oTgDOp/a2LA8HxmGM9U8SNJO6r
0SRWSK+gfd3R2cdYimOT0h+NQ6UkbtQctaJ0AHQfygDHTeODKppc3O9TbeRzRp5Yiz2lFNebHgET
+r7HKBPm3K9NdLiv54PmIWvFLEf/ge0Fi7cwd5OGjXTO6EH8Z+hjj6x86CJPrToMcVWS7dIlPVRa
c2VI9dVslatb9sYPwcXveoCNaM4DoCeljj1LHpi/yQcsplDfuun91Z+LA9MrEfDCvgfAcL8BSCug
BHNRvpSMCdPdOGtDogA1Ns+yBFFo3wOcJHBBPF702pByeABkK5SaTj77QyR8mYqkcKFbJamu5Sts
4+e2Se5lgJ73/kI9cj0wqrTpsKiHRfR+O19aZ8Ut7XQ43g9YlY3ZPiRJY9Ae8xL745aXFoByYGN2
UsJmXcH+nhTHy3qy7+9OYnlPMMeDsZhQk0k5rBVAwfogBvZidpeCT0CL08Nlcbsxd3NKzh2kkdzq
LaqTYT/ZjrUmx6h4XrV7a7ybltG7LIv9rXPXczoaZ/oduCJq4B/HYaHWP+Kp+zYD5M3RY7Bf1bEo
kxYJ4yxdTdI6p2ApCCvUJW2zcdXhs268tP0UXD7VvwSM07E4wy57ydBUgvfwT5at3MuHdw2Wn7Ak
WSXgWtc/pFd6hb3vmz+Yy9yqKI9pog2yNJaYLwwl469BU96vuelmSSzQyNcWw4XvxsOZrBhJk7IY
IZgZoPoB0CnPmavUrk6d/EP71AAczbgBNjKmDHNHv2LMCqBGbtCsxnao7oAu3QZkv9tO7uWbFzgG
nXM/E81yWa1hKsN8aCVQ+mrfsli4+r2rSKBLtFWMN6NjxX1eqFHbkwnN1UpHQdSRf4AL2mmfqA8I
scGRFld/sEMDsOT/N4g8c0AnwXwVAhstetk3SFBz80uLndRC+FrfjRDgVMDUq4LZTZ6Gy7LAt2uQ
vkJI6o+ZX8bOeo1veN37WtCHy1f75f9mbXs900kiZ5UNqey0jyBRsY5VZLlDXn1oyNPUgGVXUj5c
1g/R8bgv1zagp0hlTKWMSgXSos99/+2ygH3V+HUai+t/pNWSpj1BYTnKc1cp7BcKclKZtoepagS6
vjecDm04yeKieTI0SIAtvMR0IB08Mg5WcGg/o2g9vZQ/xh8ViKMKhMLonXTTCREYducoNsI5SzNL
kL7XKzx33yEbhi2TPnPJUPhpjl+DKJUZwBzRyq9tP9Z+Vg+Y0yy0h2Rh9J7TF00avsp184TeQqgb
awterRj/GyMRH4rog3CpgjH1Sg+eoypsyu8SgYi+RwU9tC1JEMqY6py5xM2FMNXblO9G0qmRbGKg
cAbEqgyCItUEYE9xrICODGo+JSl8zEO/v6xue+Pd0AEbQ+TYeTHNM1Q0Rcl0myITqtsje0V26AbH
GtzuCPCeuHXTglHjeijZXy+yf1k4O9H5iU+y2dVvTqyZI02UVKvCwqqctGudpRA9gvYry5vzcQlC
OiXSWGg4H2P97dQjvcJ0homzqZ4eg8xcFkwM7AYQxohmqJgrO+PkxOqjnJFqwXiQXDs6YD7bhyYX
Dq7v1lA2Ujjjyed5Lgq4ide1DTZ6ytq/1fF3aqK7H2kjitN/0pGCKGXXhBKpPLkHBWFdChzRrolt
RHCaDza0ackowqHegla8kZ3OMgIrB56NaKRxv0y5EcWlwlki1aOtw5qjvARmvg3o5Ee8dQKbzp+i
HMXrZenvczl5l5XqwR6TJ3NC2zTrsNF8Wfd3p18xKvRLUTjlr1WtbYoWkUS/G70od7qH5HPktQfD
Sd7PhgM8JPNeNIq3n1duhHLW0C006s2hR40vNMLB7W/gboPyjvpswb6Dy2FgiEJAn90HwUYqF6EL
CqDqsQR/u5o/mUuHaS/qNNIhVYAkQH9cvtdddTVlgDxiHAMujQvQMPau7thgRCFFj0VcvphjLer+
7tr4SQafI2MGe5ryir2nSkCcEeLY4804Ceejd40c+gFExVdoce5jaWiu1K0GI2eFUtZbRPt0BpBj
exVfCQul+45yI437SB2wsWLglmDwouoP9bg6kf6xGnS/75AJp4CNtExf6ttDqgL8IlKXm6YQIdHs
6snmJ3DfbszKIrLYaCXYGMECWt4Y2gsoD92kkMAkDQjUy6qy/xl/3e9rWWkTfobKSMCTiG3GUo6u
5cz006K/mlvRzOY5tAVLUE/H4lcZy3K16qWdsO5fjLcJNCeo8CVNgBVVSwZc6+I+6eiNpUyePGm+
baRP8ro+Tk11v3aRD1iMzG+z7tnOJ1er60cqAxLo8k3su0VQqrPCLqiReHSv2KwIWFFZZ9lTArYF
pYwAnMUKG5ghsO1+k7tCGNh9Qz2J5PyfBZQj4BhjoJDqo7t2qZOoIkSKfX06ieAMaIxqCgpdnIrS
90Y+uBntsYhSOmX3wVi74+U73NemkzDOfog0WXX22qacD1ijcDvpYelEUFfCD8WZyKBNStxNr4E/
QmecJWt/Q0dgB4+N7onqASKJ/BKAIk1VuTIrYaN7byRiOft3hgXZRZ1lhSddtLlXSTRnFshk1CqU
5P64pA1x07E2nKLQ2Jez0GQ2s95NLAzKX/6C+y4Q4LnM25qAMOFSHezCFnlTYpyWNdD/nkLAlCKC
8bEIQHQphIXf1ZmNQC7x6UcFw4Q2RnK0kB5UrIjXR0aBZqCEuwCy/VAWYMqmHv14+aAisezfN46v
N7HPBnIJGs72XdS0oWoebfkPoFpUxtjzz2Vy9j3p2pjOGUu863fpjBcNFuovH2PXg2wkcOYNLSgq
0JXg9mbsR5fAoFx00f62uqeMmMTFSJ2JET5e+5siG0dt/rvC3rwiE3QzqBpXwGOn2BsRTK7tJ2gb
eZzyJ52i9b3GzoSKfme8gJ8aFf3Ok0LLetRAMeOBPyK0vVQ0wsocx5nVbQSzi9johFpjYq5DlwjT
g2yLbjyQUArVg2gwl331S2I4E4vTQk6bCGKa8toGyGIOYubYfKpF80v7Kn76bpxlJanZr62O74bq
nSP1Rxn808LJin9xGCcpvCFV3aBnKQoobJMGuBAgQ3an+wEb0dlwxE69aE7qnGyepRKbr8QZVWFL
aQyPgQEVU36IFm10Kj1yx6QKY4Ncl5IuuehuPyvozY76+LEkZuwAPSwLln5+HrJCdyz0V92KYDO2
1gEzP6mpI9v2CxtcngcKX9uYLig3HtV6fm92ib/EUZgvy/fLpitSA850p9aY61lmjfJaxTaB6Zbm
TdM9dKmoxvW6fH+mcLZsWnAUNphluLBM2xKrXwXeA6jjHEwp+zaywYZ0qu4bXb0GaXag0Khzlrh3
kRh9jYruCOQn/WAPwNuve29Y0tnXWukh7xTDNfvuhXb1F0UBZCgGlKUue5Dy+LsiDS9asxTgN5ff
YWCpcOq0vc6WPnW7WgMG3iL0FLsGuzkYlwkUahJHrQJVsHNwbQOnV7KzawuQufnyUbKVT2kBDoWh
cO2pdyesYsQ0BtM4LG5U3XwybVeTbkYJ7fVpDkFSEFz+wLv2d/p1PHRS2WR2CkL0OJSsqvHtcjlG
lIA1uhJNve0GgY0gzmFKA0i2jRSGbgPioVDARq2LMDJ2K5UbEZxr1JQkicZFqUJzlrxcMfwJGDUY
K/g8rBXyEI04ZivfFJJxrZGvl69x/3QgrtbAD6ec0YjWdR3p1YIkuV1/AN7KshJB6WXfhWEI4h8J
nEcZUIGbRzYVzHIeq1+cISxCerO6xNVACd6GImRr0ZE401+jqbcaFQKn6UsE+vq5EHIv7AbtzZk4
m7fgWQA8iVtjQdTKr1PQEYyta4el3+XvS/fPJnE2AjlbnNRx7AGny5bQgXnpxG4eOwXQUwxnuMFk
5J1oLUn01fgNnq5ICCbqkCawwJMkVyzwmM/A3XbLHLNGSupf1sN9c/6lJTzESSRPygLsWwywREpo
L7dpbjqlGXuXpexGBZCRYCvPxhINv1ppyrY6DQ1Uo4qLyouT9JMG1lyrm59oP0jOZWH7/vMkjOnp
JuEptR5esEehVlqekvK+iVJv6fESncHDrcuHsbQPcW8JhO5X/TZHZBe9kSp3slSbPbx2r4+pK1N6
lwAiT1GU4zqgcV3lQ+rYUfaw6ua1uZRHMDL70lL7yzSbTtKMInSXfVM53QJn/kXcj6bJBiHSY509
m0ETasfeb7Jn2cP8SDCI3M1uTWtzfs7627bqaIzsA6YZXQFtAxXA8RtrNWg38ZUOUpTLH3l/eHgj
j3MFJYbzdYBww9v8gtMjt79XKGc/ncs0iIxFH6LY4LFDk/Xtp61lLYoxZgGvk2cB1gISx+zbO7WY
vyHhfV/Ys+Aud2wS8kzbwNgwxkz5pTMbnUJjrJoa85o9OiejZ4OJ3J5FEHQ7/vqNGO4G+6Eom4Fh
5JBqctYIIwiGYIx87yO9EcHdnJyqiSSDXB3uc3oF0pivGTplezUdhOWMHQXcyLLP9sssKSlmG+UM
UJ8BX7F5XZz7ia8ogjC7/IGAZfBWIeRYU9sccJhhjpR7UagjTY96KUi0dj+PooAhF/Q7GMniHEqW
lsm0VDFgj4vsg2XL4TQWovKgSAbnJFolp3NUAAJKN2+JpDhk+oMsjsibU3BuYbRXqWloCwRA+jVJ
bozy02U/wJT0zDY3f59TYlNLojYe8ApY+8Oclx4Z32kScHDLT0mOMK0LhthEF8YpdLymK4hUkzqc
zBQNgsTVKsGB9jKA7Y3xU/3AGpgiOYH1b2pVyzfNYaA3E3ChvcsXuFcGfCOPU+ZhIkkXZcBoZM0I
VGwZk1Wmu60fHzC4xpj8hCUJwS2aLHZtYmUsAexgTaEU6nqMZRXz74noVLs++6QX/CRw08xN3jQQ
wcJDmfhATF8DBn3J4M16x9AeV1f2ehMAeH/QKH5zoez0m9MZExIBlV1o1j/axUNOb2Pr/vJHE10g
5xv6ollNdYqAoCZnTmpmh1gqRQUykQzON5CmNIEKAN+dH4GH6Ugrlk0zt16w6Ke4kTOH8rX2f+NZ
Y81p4y34GaPesgAV3sIf2St1bDl3WpCQ69GPy7e3rxsAWsKAAvDd+X3adbXHMpVnRCXsc6Nlmhqz
0+SotowHffx6Wdb+LZ5kccpQA260pwyGsQNDrLbqeK1/vyxhr7KIS7NUUwe7Of7jDJiCzCqt9IEh
PaLF86X8tAYKmlDvinC5ZxPDQFCQHUm4I7Yf3DdyOStWEtMAkh+7xjfQ078T3Pe9/OmIXHFRaYG/
UasA24wHy6XFF3kNJ1Cudt/BZ+MkxPqj0HsSx320plGktVRwstF8HLRH2j1d/mS7+cPm5jjzJSue
+8oEpbCMd0S/JrafiALVv7j10xk48y3tdM7HFmeYXLwvjNe9cRUvgNgI8ALzI7f2/tuhuEhvqCbS
5GrBN5KKa7qOaCnhzVFngggsujsu4GMGJ87bBHdXV+9j6zGlrTOIxoH3GrtvTIoL820zlzYouLHT
CaLUJK++64t8i22tAO/Xxy4Gw29pAk04e5dS2xtmMNJiSECijOoqn34UeuXKTfRgDa+DoPU3OVb+
22Xz455FKaVktmEQQLXyxuh5KJKwEQ4r76bUJz199QCbSLY0qkln61WH/l/IcpG+vqZFW1lUbtQ5
h6xNN3JBxX3BaBK6kWLofGYA55njLwN5/UEbgaBG6kYt1utwkK8UYr9oRfQjkwY3junjZcsQeejX
2sFGVLWoVTnq+FqsG9gCifSA5sisg2cOtKwIqkl71MBGZSGYi9I7gbm8Li5sRNfSImfNyD7h8hkl
QY8muWf2wv0H5oAvXSbnbSZtLaZq7n8mkc0fEB/snktVTEWxwE9K+O1aWtASw9bITmbpSp1eLP3H
IOKF2s/ETzL4TLyYu4IQ7EAB5SAKeyzwhpYXjcDHw/xxWFQH0bfSdurRRN4I5CK5KmXdWLeI5ESd
byei+HqU/9Vpij/aigvY3O+ZaT0BNvhLXyfPnU2eojJJHWzXu6Qk78y0uevb9K4xJ88uCl8m9ZcI
Y6ZRnAbWBP4VE5u7cUMPypq/z9PuRz/LR7BkHrW6DNsi/ZJQ1V1I/6ltyf2URt+XCWte7bJ6mWZ4
KQZVKOmP40gOl81D8Cn510A/qLlt9HkbdkYDePPBJebHuZ0EHnM3hQCNEkZhLRPDeVx4GvOmlmcD
D0VKM0/BsmgKZEA7Ud1BujMkw9VrgdXvH+skkAtU1bTQiox4gSwZOk8xiIzk6X2imILb23ecm4Nx
sWpte/SnasjRMmcBXqlpY1ssDqZ7xh4k1dfiQr9I5Kseb5zKLGu0XEa8cDp/8X9NjjCkwVZ+9dUi
PAKhRM4yrExLQDQBc9fCCds5fgNTxJFzUOUSdw7jK1MKL2vlfnp7uleNS2+J0gEazAJksZZmo5vm
9KnSJeJQjBy7mdyOqOb21xqVZideq9mRZsAIxPmny79CoLUal/j2ugrgEwDuhmqluV08vpfjGRmv
rX2eTeNxTLE4DtY6Qdlub+0SfuiX6mpc/puZiTWDbw0FSOBns5VL/dqWnQFrOs8RUFynwHLSa6Ny
tE94BX6k3mILjJUJOAsnqqVbjCNABxjj2yd0U4NRSZuMKrQkhCvdcuRO9Hl3I9ZGBBexBoAYF2mB
dBUA0L7iocUIaBJMYUrh9C3zhoNwL2JvKQO3ejoU54G6YkittASa/M8CZe5hB+qL1Hoa8DzYtVKQ
a4cwoNRPAf3qXlakf7Ggk3TOHZW0luVWMZDuFHPpDe2Kh7W5hJUdfVqN6ENRgeZ6wjRdkb8j2tA7
tZUXrlETG0/j+r9ePu+zlEGV4gFZCas5aTZ2E6g/aR5b6FW9pUF5WFSUEZ2fz5hHCZQBY4nYynbq
a8Cd+ZhaZh2RNdBR5RK/h/YdCFFl8GYRnWh8CYpUlUoT9j7+ieSGUf7X4rd1XYZ/VvzeyOIs1iin
VZtnZJiMx+4nudD67vdQ43bz5o0ozjbRgFUqLDHi6RFj4d34uMjXE4ldW8jpu+v7NoI4CyWLOtlU
lsH1U71L0ivA3uNF6ZZ6aNtYh05HgYWIzsWZpzrYRQ6AP+hkofqt8aOm1DWkz3kvqi7sq+LmYJwp
znNrx6C4/g/hc/cht5HI2VtKFctaakj86Xp+ck/9XrNs13UTywLijQV3x29AjqtezbGF2JFqiltG
H6v+/WVPtptXnQTwhtzYZMnqPm7CgdiJE+flh7VRBs/WiEAhBCfhX7+9qiSdRFCMbAwK2ruGOJJc
P18+zOuvPYt0m9NwWUYpEaubdHwZrY0fZmLcrHUXDDKGRNMJJJtSOIPVM+6RaAEY3BEI31eLX9/q
VVE3eZydVoltF0hxTj3U9V1zjK5zoYcSXSb7942oXm0nbexwzoT2fmpcL0bm/cfT8I4pMjV5Tl/N
iiFnnvytmApPdBrONRl5MmVNjFCutaCny8Gom0uC+vu+Ozp9G84dYZ5KVieAjWJceXb07qE2yqs6
nR2UJY+Ci2M6dkkHOX+UyDnA7VVcHIvG87fSs47LtxlTNZiN/o2G067WabrJkCZAT8QvJsqStsp1
Bb9+0rrfJcLbj8EbWdyHiiQ07q0YNvwzLv6kR/y9uLgbrjaiuA9Gx7gdIh3HShVYMD2S4cuMxQcQ
jrjN8lERPmh3FUSzFUzUvM4mcOpeavFQRCu+GmriN6mtYPYRo44NVa6BjiMEutn9aKDrMYEPhAUs
fq2/SDAgkA6Qdoog0z2goG/z8A94JjHOeRLFucSoSZRotVGYW82jFl+V+qd2eris8rsxZCOCPQ42
3kiSk1WrJ+Qw0oyJ3k7yrPVbicrDZSn7gV4H3Kepq/hIKmdYCqa5psqCSrC6388Z8zV+z3oy1iEB
3EGtPP2JRAM4D0SzMU7Mr/ssNF2ymXF0svGx2rxtXgn3BsyWY+mAiWxqwSFZ6nDmPDYSOQtTYjm1
IlZ+YMgnXcjGy7VAPF6+b8kbOZx5mXEpm4PNSPBeM9z/x5J3tWMjivtsQ1UqBq0YmItu+blmB9Gk
HpR+FvjdXQPeiOGSMhX4x42awjf1WI4FI3zGGGDql7no/yjOnyTxuw4qCARpCWrTv18iJ5LYP32J
bGQxR7IxrXpYqZEa5T/f6WcU/j2PK7hAm3MUph6XTc9UbxhQ2CbUUSXMZRKfgndPYFfsT13Qcn6A
ERPP5iKBMgXLp08JSB6xpB1E1YdOvbaSz3l0E7dWsMSFW6qfStHGw26ysblRLnXSKPrHSomBkFW/
GQbiqVLlC47HjOfS8bhYMi7Y2ADaFWaFlYNMZEeZGof2nUPqyiFYl15/NK0JlMyvet26KpW9KKGe
bHfOSk136MLe+v4ffxHnVuLWTLO5Klq4lb9RaulViTa2b2AURkHRD7Ts2uFQat70Z2nx5sI5VzNW
tjnNC8zlbaz7HQj2fe9pENNGfQCxlQtE+ozhwrkmVdiOBKs/qjOppquv1aGNV38Cpa4eA8PfFPGq
/Is3PcnldErpswyUsNBnxg75T72AhXMx3+e/yLItBTz3JsseOI9gjp1mJ6hN1Aa5ogumi9rIN0r5
iqjr7QiUHGr3DkCDXMXUA9VOBMq9r9sn8dwVgz7GGkcFsZ5hk2c9Fl/y64kCtA5oJIWIn1h4WO5i
GyXpLarjYv+ZeIyO/xRiREWf3YQTVBKo06rogfF0UTM1x7xdLAwIdiuWfgw7BeVDU7pTbR6mFDsx
JqwYu7eCgM98wRtfoRhoMWFdybJeCRw5B59OyzCpSDwDa15kZ1KkQ58U77NOEy3jn0NJcZI4xTGH
pTWS0kTnCiVaySm9ZHbKp7jxm+dY8rLG0bzYVRylc20fs91B7rfP9ClyJ8Byyo0vYQHt2ZKuh4/C
tYCzcMD9Mk6nGrWLwOahLsDOdsujGbA9BAzO27dse1AMRHgOSs/J47RqQOjpiK4vAba+FuBqdYc0
caxQ9cEF8LH3i/fpk+UViWP7Jla70RPxMVuyOgKfzKRc+vJclOjwoIujspmD/tPgR61joH0t+cB9
bx16v/qtK3minZJzYD3u5FwcmPWJFHSEDrAiquLl3lxf1bWHEc8eJCOL17v94EnTg0jwrpaDmxSw
ViBjUy1OyxUjAu3CUqHzO2ueTEFmoEmBEq8CYzpH6WHn28jhdLwdpWq2Y2WBjtext6yH1XaMqzKI
jtAnTQHspDPFoMHBcihmIISKfOYcOfGcIpt5JrVmSZaAwQMgAgUSllsA8ZU6XTB5RsCGGJ0BRN2i
XvdZ4OMEcxqtEDVremoA0XZODoAuMdzKaien0dDRKuo8wAD8TRbRH2M0icADzp9lkI35cFNl3B2M
5+FtQNLoRJc5NpdACxdfnZ3FACgdiE8K6BN4lj4DSECYg+/ZzkYmjyxCypJEbc1spwHzufISUcFI
6Pm0wttT8S/0JrfqIU2gSfKDgecmOSDQuupfC3AeABDvCXzBngfcnofT237WiJWx80SA/vaSw3qw
XRVMtq50JWO1XSjvLNhxp+MUFbFmpWqfDoH+NL92zNLYIR4bnxkdRlW8HLsb1atvh0MjKMT9i7po
isHoVwwA0LxVl7Vt1KS2LZioVnv6nB7itr1f0aHLzTTEQOuxX8g9cBRcUhH4Irn8FssA+2trYUt6
z1pt+fRLuIephXlLFIxx6WBNbG+Gq9Gjhy7ENTzYvhJmhZt/sK90txZa6543tFWMTrCanXHGp5iZ
mUaLDM/UNDOAWtDlktNEzXWhC0fOzt507DtvJHH+filUM0FBcg3ixKk+9Mf+iVzTyc+wudgkjhYQ
f8pc+dp8MQTwXudNb04y95l7Se/Q8k7WYATbrOmoIX7D/ep1Thokt8Wz5E4BLdz6Xea1t+WtSPye
P7SJYmBSWAFnOs9opylDbxZRjL5k+LOM0vrdsQ2Hg8Buz0aM2Ck3cji7VVAjT/oIpyxgscPs64xh
2QgUufAkWoMfO3eWZvEjQ/kkkLyrvARs6pgsQMTjmw2VlC5ajhpisN5Ft/qneHISv//Yw3rLd+BY
DNYfvVvcmS8ipP1d3d3I5SKNSUc5Wgf4xTlvr8oaKSTGKYxKMJa66981BaCL2NWxzvigzDUm+ipp
CziqsSqKJ/RIBBJ2UyFUy8kriZZxRgOlVzlhVNdDMAdg2B6+lNixk8B6mL0fr6SH4TiHKPuFl7/a
/rFOMrnLG5du7TJaD0E+2tckWZyOlv5/E8G+36ZghCGbWTFmOLU2M4O5rlwz/XFZwv9I+64dyW2u
2ycSIIkSJd0qVerqHOdG6BmPlXPW05/FNuxWs/UV/ftcGDYwxuwitRN3WGvTp6wujvMpspKashri
2yzoGpZS7WZy68gt1kJnEfKU6L44JzIaITFHGbEiHzI7nO5oKMxeNj2FZprIST8gUjgLNlEfn4oU
b4HR6dzuqnqc35dDgSeIUhzoofLYCIWSeoDFSH3pIIlmg1ig5R8B1ko8F4i1Lq7rLoWjMh4GV/cz
v/tpOcrd7/Z38Bbj8TFeNXcWcoAY1H9AgjtIf0yCTGf7jj8vgNPJuVF0qccYgq9K7d006bd5N4pi
/ma6sTolp5RVNQRUL4PZjw7Sg+4TLA21b+Ww72SbBK7ldV5zTfda60jAT7umrSAYbfqslXhOY0eE
oaoJSOcXxoEEb2Vwzqb/awuEBYKVCE5To3AMJJXlElZ4G1AvjK5bcrhsd9sp6UoGl680PRZmyQhr
YNvzzS0Dn8Hr4ooFtuwsnEHeTElX0ri03gSgI1jaoBfNa3BuYBKSpx6KPxk4QOwLkZ43NYRSGRRx
GtAeecB8awpagDxCQxrXuGFVM4ayy7b1dQ/tFi98MpzyYO5RB99fvlV9U/9XknkHkOil0pO69+NO
uVfSpXbqUSlt8E0Te6iyX700PUqqcoWNmcorGtnyBrVHTVeVryu5AUOcrHSnpdB/EaMfsZFPNKef
yeAgycOWvKU5ap4Sd5JzT8VMdUTb53oo36lcHAIUK+0Yo2R2KweeVuO4Xfy7smSnGbrfY2C+E2uw
+1adAbeP+kM5Bzt5Hhp7qQ0Qp0XLe2Tg00yGm0Sgy1CNGwmjIn6UDoFDiPYajsnRGOoHJaqvQKH6
Ps5q73VTGwlCzlZKbyILQZjGv5BvcoqZJdJS9Xq+wIdCMYddjmEw6vbjB4PicBcdA8O//NW2bOGL
SE470e7s1Q6UiT65kWe7OaRHtoeYA+QNUMziB9NGzFuL43EkKDAFC6vokedlQP6IWnuI76dB96Y5
dy6fbEMdTRVTmngYoRUNcsav8XscDaPssnLxU720s/EqNQXQWRvOcC2A716RLjerIRtwFO010MEE
QjE4MKaiD7RxY1i5/zRoLrDFC0VuF+DlwbBFChfg5tcx9jG85The5X5zTFF1C59FrKgbh/silQtm
YZqks2HBDY+6Zhel7ETzAhMTgYBtJ4+r07HfscqyRnOKjVFF2B51e8EDpzzmT/o+39VgzkUzZR/2
dowhyMuq8b0azoLMSiq785VUGTuLwUQ+XjVA/DuXYOkefes4nMU10u9LNpwsLqAtnVR1JEkWP7mi
uyWHYY/PxC13qdMCddw2sdmzz46xEANXFAg4X6LU2BQrJHzBQqtgxyW9zQLzNrYCN2qbXZxkD5Y0
CrKwDZv7cq+czbWg5wblJ6tgERNcdnuww9qXP922XgLvguET6d+IDDoQ9KqqWfZ+Gr6O4PGaM3DJ
iqbb/4dW/iPl2yxfNCVsPmfxO7y62aB54gajnR5TuMYRVc9pl0co4l8+2vblfQrlSruGjHXzoYPQ
chk9Op8yvAguS/gOBsN0EcVjeEQM/37jSuiMeg4xrDr5MnaHWL1K3zO6IuuuslUXubFQCTfPtBLI
KeFER6rFscUaEvnoSEV+VSz1n5dPtakSKxmc0i293LVlgXvDXmBjY3vOjVtgS2uV6MW+7TY+JfFU
Ca0mTRqNUKTQdtkjIzyWD9E9ti5cCRMslw+1ab0rUZwypEVPzI4pA3ijUzteIs+k5T1Sob2aVFdK
ZFT20k2jwLq+7wJ8VRCTy+GyLEyKQktZAiJlTnQ7tnZ+n3qhZzn6OXnG41EF19vw1P3A4rZAO1UW
yb494VZn5iKdKY/5GOaIdGU47gjwtGytk/dTog3+SJdUtUF+W/qLjDG2UZHtpU8nL6QNGEwKJ+rL
o55rh3AuHT1RjlHUq95Msamp0+u20q+o2e2bNErcspNNwS/fzts+cw0eQXYZrIbN/+J3oiPYHCy/
dZZ9umPUw/WbeNFpQ+O/ZB7cV2rryAQyE8QtevhbTywfSCNekQ6/L+vgdm64Ohb3QWjfG2GUmIOf
HIpH1uSKHrQDY07sb5snEVDnByr1pc/PfMkqKJOhWtS2UFBHanRqt4Scw2VG11jbDWRC60cFGi+s
bweQQ8mrqXTIm/pmCtvcDof2ZWlBkTR18sMilwBEy6dbrZXPiYp9GdBmPxSZ+vx/v521M+Vn2qQF
6OExe4vP2Z/dgIUk9VC3Lzr92UVvOSajk6D1CqPz++DQUsErmfm0S3fFJTDBANBgo4Kdsnm64ibe
zb7iqSdRmW1LA76ckUteQLNL9bqGxwN8uF3dzufQG+wBkPDyo7oXSdtQawijRNFRhkXFl/35SgGS
SEtprs9QgNZ0kGv6plU6wLkUfDf2m7/f3acY7u7kKo4VOcWZWk924vsC7//E1d4qj94U77LL2sUR
6gCifg37ay+J5a5yXtJ0Tmd4t9y4Xjrj0JTGTgWgTaREvy6fcDvofh6QC7ptbkhVHbWTTyM1wB5k
NdhSNQvHkZiXuXQgLu4CInts9FTuPxoTg+TWDjYBwB3g6Y6UeiDPEnmIzab0SkH4ZiVARaOpYUGR
tUKm6KoA9Et4ZmR26ZtyJrU9tHblxH57EoFIbHn4tW5+62Jabd+oEbJ4eq4Olb+cArd2jTvgdH90
MUWTb4JPyLOCzUFVphbLNIYOEBkgdgmwFXxZS/6Hv/1HTXTOu6slINz0AcWG7KD70q/KL3/TxNav
5xvI03dYmnXmU3FkkyuFZPf7/9ZsX39P3uOPYFsCNyq4k4/xXtk3e32HNFToV/5H2vt5Us6xtG2p
1IPBMsTIYZ1JsJ7kILDp9r0/YwS5ehpfrMfLtytUGM7LzP0SDNLHF/SbxyDCbjDLCICrnXuKl3nB
vWhmQt12n5ahAw4QVY+PX7Ryn1IWoujGHrUk6J+KYHgvEuU6qyq/SOLHhOR3Ybo8VPr8qOvRC9Yu
j3qQvMRSpgCiufJAFO7WyezrVnokSKJirfSUwbyP6vhtiMhdUGm+roPhNCoLgUfeDmafP5xTgzAy
sikN8SpJJ+PasEC7Aa2wblKiBA6YorwyreXjNNKdSqyd4DNtODGkUgBqNgyD8aZyXpn0ZmHM+bz4
1l47pqdlr1xTW3Eae9iJk/qNEPBFGOeYMzmwANKGktRST0eTvMwqBUo9KpDCLeKNGAcEETRi8NqD
JvBQjWNrdQUtae9bs/zYqJILpG4XdffoYJqBPw7aMR9iKEr9mJbZzRJJu9Aw7wc5ShxqgXYprbXM
KVvpYZ7j+8tXvv2y+fzanDHGFc3aMIGa5vKhGwaXJOqurVs3LC27wg57ron2HTYMw1RVYmBIwjQ0
cGR9zSv0qoixJoKaY4lUNkhus/QhL3NBNXArVYIUA0OPMoieKb9g2Jq1mbUFXPYM2BZH9zF9vO9f
xxJoB4gRvpDKgf1qLvyu5fE1CjoOmWrWMUvOy+sRJON3xYNxXbsMkzc4DT8wQ986lz/dVl3ki0zu
VZqVk05QLWapU35dvE2FnbiWU7udpzi6Uz6gbym2mk1d/rzYj4tf+TV9NuV6KaweI29yfDT79jk1
MAhW5UBYjnNSOtkyiLB6RZfLxUY9D5W+6nG5dXGcuzdABwui71ZM+nKVnFLWS8zc+Ecug4dL99ii
xoRmnttid/SeoPaOoUXR59t0dqub5Exv6lXVyhKcitVam1tlH56ts+IkjKX6QZitie6Qi4BTWSqz
soSLr57prtIcimV6Rq4qgcPFll3lHPuiEoLICPmZqGpSOyyvQCZAR0aHHq1T5A923OPFosIIRfI2
VRNLYYYpoxhp8biAvTm0mAyAalrDqSaAtilqL7MqIG80bp/oIp3ZjB8rcVz8ALhiXIVlOiBji+81
IGJGNyjQYNL4ZHkoJrvShCIeKpPGQWD3IsFcqo8C/YTNNCireU4GWyt2sQXp5Zm62KqybGs35j5w
N7pd5giLbptK+3lovuimV/GM5A1P3fnImqfDKb4a3XcVw3yZo7uXD7oZKYgmA91WNi2MkX+NFHEL
QrJ0AgqDXJfOpD01fQ9kddHLSSSFM4wqD0ikTDDDAlRjhX4s23MVimpSm9a3OgqX2NS00gujxCfr
gv52mJLjHL9fvqytyTQTYVVjK32gL+ITzmpJ0ETBurE/g9tvccd79YdbHCSkNDaWQ5xwF+kY1g2d
+FV/+k+zf1+kcw506WqTxn2O+vwQu7GR3LWG4iaNJhq52L7Iz1NyOtGXi5VVYftXT3Z47O9AWeuE
hwUuRXeU3+PeFLnpba/yKZHTjwA1TE1KAADSudBEL3LIKU3t4GA5mC1xo2visDGW/qeSiBwMC2vf
corVF+WUpkylch5MZEoMjER1gKNRg1ags40d8bDYdCMc+9s27s+jch7NaAOtqyVcLqsw9jsQszrD
UT8GNrNvUU9zq37wRWU4N5bSodDngpn3XXcFSsjuEJ9Sj81Yg0EHbL/X0X4G8RbWbr3LprKdOH1e
LM/8R0vNGjJpBKaLLTvFLQuFZM9waxdQOzEEZZRLhIsq237mn8vlaQB7JZ1IsMDPzIEHSCO7a34R
pRLpzKZ9YGAdNEF4eep8GaE2tCifQVDiU1WzwQHjt/NokyK4GaUesLIJPY5l/FZgCwuMwotryN1i
Z9a8GzR6LU3K2+Wb3oxUq1/DeYWwMPpgiaDBRXWngh5Hp6WjNI2bmiKY+s3bXUni/IIGzs9p1Jlf
qKvc7TvygDHM2emqQTBgKbpgzh3QrOxb02B4QAEyNVmy9fn18qWJjsKZvRrMYZyCdM/vkvTUaHur
TA6yCLxU9GU4Ux+C2Yq1ocO7r+2wQmGcyJKddKv2a2IKxtS2DX01R8O9UySzSKSsR63V2rPIFDyr
mde59PhX/TqtD4zfrGKTiP+hhr2eb+GXCsvA6o3MZL4bW6EZ7e2ov6p7VWR021/sc1CIe5/kU2Zm
2QI1z+pD58rO4kYZ4LpKZ7DDYP+vT7etip9iOesC1kfaRyorGUYAOp7sMhaRn2/Vzb5cIGdWdIYv
aRsWEcj9jCgUnzIMzNXZ/eSY9owJPdEXE52JM69iIu1iBQgKJJCcpFQcSxGNxm2V5r4cijOwLlho
aKYYstLtwU3vU+rW1/17eo2XX7jY8juA1g4aysl6dqzedQOJRfO7uBsLvKZdUUK9ed5VaYizQ+RN
ipbLtPVLXbY77QcZ7i97k20BOraYAKKC8i5nfFkaYiyR+asiuxqTDhMukShD2lR/gFf8LYKlFauS
wNCbzbIksG9DsdtnSXXZY8REGaLWnPyxeW5slAaEDWqWHnzLjlZSOaOjdNbVeIBq6mbrV4XuWuNo
l3KBvanEqTVsG2JpSxbBkKqi+2R/vjqstMxdTIqJKc/oYfHDMUeneYncDEPO0gsmU1w5sRmDJ3E6
p9HQAalCx3qziD2JeNO35gOQ6pvUVCg1TSyEfP0tIIjuQ1NFuVRDaO+d6qoLsG7ZnoNb7Hsetdql
NnFQw4/sD+UVVTC2v/s/4vnpQfDONB32/1F/Gu4D7TrWUY4uBOq7Gac+j8gzT0UR1RezgW5Fatac
0OA9W+HwqBXxbZOQRFA1FB2IU+RKTca+mGEriy45lvkjBxBiBpu5bJFbrZ71ZyOc5k5TZw7dADHg
JFaP+XW8197JfnqRvL+2VVXXPEV7UFH8SZx/syi87dVXl8rpcE20IAEe7Md0fmnH+8xPzwAU2CXX
BhbDIiBLXj7xdiFoJZALI0ZCwcPYI+FmExn0eTynO9a2Hq7bGyCjC+6XuczvjuFTLfkQsvRJpqeo
60cKBdNjcx8bp5I8SGV+Ffe1L/0pONy2R/iUx4UTdQA2mm5h8vSv5ePYq7Db+BBj5yawMY50I92K
J4NEmsqFjXwBE7LBXC5Dx6rQMy93hYK5SYqBONmdnrKzPtoie98aCfqiuJy/ifPOWsYWn7H02FM4
BbiGrb5NNnkB6mvm579THHrykhM4J4GOetLRKc3t+iT5l6+c3eiFL8wjC+c5qqZjlw2+wZaBo9eR
Yr+i1/emfig0YQGAmeMlaVwEjaSext2EZvNoOBOwz8LESY8IbzIsRnbj7F/krdv16E+D4WGFTQXj
h6mMm2aYUPpVcmNgNNB8HPA6Nf1Atue9KqqDCdSYBxHOLKMlYwGzAQiZjea6k1LB00mgtHznZ2Bt
X8mC26mr61aK7L4/EtE8iegUnKcZcgY8WsIwJjSxav06M2T3svKJnJnG+RdFQQMrjpE+MmXAet1R
ukcG6Up32CzeCR+27G/7pn2gqFOwgs5ao7x3aS1gCmnQPkyX2WOpHRPrgdLQV4moMbedTqxEcU5F
BvRM0wThh6J3brBTHrPX7CB7msfeMiiz/fWWAdOC+KW2/Ug0dVQsQLajmTyRmaxJcprSoGerkU+W
0ezHKnrpGvNczaZXljS2m6i9T6LmUId4UZnyU2FI13pLGttYpNSd2/QwF3TXz+kfgg++qVOrn8Z9
cCkOK1KUbGYccBqzg5+EmZPIB5tY4Mmvi5fYbOpfIHRjBRfLe6ZlWrolE5VwQhWCUYBOwsfoj8VB
v2KtcHJEl0aYR3+nMQEG61oSp2GJMbfKSJMB8avDAQ13YhAP9LZ2QSqs2ZiK/wtCI3bTW7Y2Luqd
brqF1Uk5tVsGOsadjpaCmcf7MfTlJd0VsyC12/yGWBlXdR1bWFhegpmt0nYjk2KzBBywr6OVnmlH
KRcB0WweYyWBSx5HUjNwBbxcgxHMcvnsoPAFpjQhpaXoJFz2OBtd1C0m0g2GHaTCNKef+nXjTV5j
sxWh+mctUkWRRPbnq7vL2jrMFRMfiA0GxdmpBFyg8kP2G+VQeKFvOu1sK8JdlE0DWN0n58l1q607
JfhojzKkCjTwT2TXHzrxqtyWh10J4iwtl1KJTDFeUQoa5kZAPDlJPApcM4FFi66Rs7O+qOvcSvBc
Yh9OASpFTOFUGZb8cB4xnte/iMbWt1VSNzE0DOwwcOp+/XD9SDESiIKK30WnZP41p/eVKN5uv4et
f2Tw9CcqGLhV8EMOvnZnYaWmuLX8wrQx4f3D3Cmuso/P0wvBUPAPy8kP0jEI3FSxO8uR96L27/b9
fv4SzsSrXp2HsKhQYM8eenLSjFj0Bdnf8C0Wr87Kmfi0DFE+ssIR21Qdrws/3ZFdcR3iMJHAX22B
OZnqShZn5uFMgyUb2dsei2aVX5+B3hXsQC2NnTOku6ZrsB3u2J4BdlExfkLVK86ijH8z+bAslc0H
KSZWVL4qUBuMIHhQUCUmdHKxoumOQH6QpsbXSe7/J/P4lMWFgThUwiRrUPZm25aMRNsMD5EfO7J5
YA0oRu6UDIfLQrdV5lMmZyBN3VlmxbolSTZcLVN10hvl/rKIrTUVfMh/ZPCPFeRTbVSMyEhZICdX
y+mvmbZ/E8pVwffi143TQapUbKyCVW2kL3lR7qWmftamAYOkSS55pTJg0jLLfpM2PkRpXbhKjV0W
KTL2WJ7cA7b4VZm799JYnksddIdzETl5Nj1IsXwVSvWjFiavAJCT7A69FV9N8tt6EM3SM5X6bmOf
18XZGAZt26lrYGNpg+EGiVipTcIow4ARKCcC8gLCNUfwhQRawL98VIkEVkRgaoNv7iZXv2J4uKwL
Gf+BwSancETgeCKB7M9XATXQhxLEwHhqdQSLtmM6/pxGU/DY2n6mrPSOi59xNJKmSWFP0ZW5+9Q7
ALLtxVNhQmlcEJ2VqR66YGQ7N4qfARhsl4J3B4hLV6af3Ymy4+3A9qkknF9acoK2/ITANqVvBnkN
Ej9NRL0PkQzOHyn5UJNQxkeyYtPuMX6bAVVPFaBUiIRwDsgsMFErsbfknO+C6WwFtyYVRJItgwLF
AhYMNVOnBs+SQ6SyDAodepATwwtA/9ckr7Xst61iN6MIRnNLs9fCODVIojmsMqYGaSo9SXHq0mX4
Q2CuW4nhWgb38UspkxrVxMeX9gVGBpaTeUWOwUm8Lskun3dFa0GcBpBCzUhFB5SZBuLQubBrbPUg
9kbNM0js3EYa3TRrBXFQdIOcRtSYjFX0GWq36M+ydk+bF8H1bZWzVqfiJ1U1NZGwBNoQX92x9wNI
j10Ju33gyKK+vKf3i0DFBQf6iI8rZ6fKUlnkIz7XIL+Ysj/Ov/8/D8RFDH0ehj6IkaSU3gCcWupM
FnqUy05GZhSOfuGIsqLN+vn6CrncDDHSHMHCx1wra/YuHSAuMbdyZEvy6GOLp6uEEtklry4xHxJs
YSV49EVXg6s6LTqxkEjOC2rMCIj/QiK7tQvK/zFDs5JojrOBpS+ckY2Thaf4SN3pOLoECJPiWdht
HUHhB0O2DAifu9CZ5FMaDXhEJG3iFOStyIkt0JJNN6gQ4OJpoCfAKP7XGyyWpFYWHUGeMYdqnrLP
n9Jd7GG1Aq0INi9NsUz+Ep1F5eMtD08+5fLmRnR06FIdHl7DxuRIHkrrvVBFrEQiIdzTZ5Drup5H
TAK0VvwrHYGB1wyxF5bTg+AWNz8U6nNYz0ANWuFHbI12mIrBglawKWKQK+E98gEG2gL9E1PEDZAT
RM+6zdSCYdH9LZNzwz0wlrrlYwYBkHROEMsUjXL5KrVGsI7FoxuQ/M9Ea1xwNx4kEh/6kF6byrgT
HH0z7Kx+BqdAekkx5rGAsVixAOG+TPJTlSqAwVHr1BlkrbXLtjsBA3I3zNObjMEqwQ/Yyu1X18BP
3mZRVFSlRJDzqJNraBhMz6N9lRYP8ihKfTbbD3jtyRZRVU0GLN5XY1EjAnKh2cLAPVxqGAJUecQ6
X+VJz+FgN9fdLnYz7H6PjuCON53OSi6fPizK2FLWgMU6lD9IjnkgZ1YgMfepq3fCTuHmla7EMZ+x
8nFqYSmVtAzEj8mjXE0A2mkiBjCevg6ynruCw23azkoap8ddrZVJrmLphQHGz62tmR5737IFp/qN
1HbJBkz+k/tZCeW0FhsZVZ2WuNFqAQLosgsWkAPpb5ePtulbNQCfgmcGvKn80GFXj0VsKYhOoZEa
nqV3B6UuNAdssX+AntENl1KgKOyqvgWnlUB21asPl2aSHGaTik6SJe+aLHU7ExwACpYkzfJeUo0d
AN8EIkVn5EzCSpIRp4NJVBWCfPqmAtBCp9hv1W7QmBBFq01DWB2QMwQ9CrWsMyCN7dYGz2xVg2Vo
6RsmaYRTcpuKuRLGmUHd1ZZRYjkEb4LYzsNjVQijL9n8YMSiOsiYDYUffs1BBJcvrcSe2Kz2mflN
Z//VrcaK2Q3Wu/eXNZKp9XcF+ZTH7nelIJrRJRgdQv80n/d9jtFsrcTWSS0/92rv1rS9mwdy0xNL
MOq4GYe1T7HsGlZih7me4o4VXOPkoaPeUL4oxL98sm0RAGBVFE3XNR5IS60XrC0Cy9+P2touei+f
kPDqgpx9c5kAZJR/S+HRtMYENIA5g6axWtSBSjnLHEuKXoayQelfsSiWeOQd+OVPqTa5AVUduUO/
kPavEWYRu1I6JYvyIw7B3mB1XpApbsrQTkkl2gzb7FmufyiX+ZBON2erxC0H59Ezoo9eJQqljyMQ
Wfb0VscmzuR1zownAbraop7PtuV8XhOnZsWkqT3oxbHbX3duvdyOg2ige9vtfErgNIoawbLEMhDm
LelmTHvHNF+l/GDUrQ2WWO+yam2Gw9VH57xqVEYdrWWkqqFKD1ozez1w9eJdOL5elrOd0a0Ecb50
MqxAHUZ4AzaAaYEh2Jv2y45BOenPgNYRHEt0hZwvxScaMOqOib1Fzi2bTAV6xNLZijOMUSy6Hcf9
7vL5hNbDOdQoVc00jJGqoRfhAa1N02wUj1KvA/vaL+nnB4ogG9O5rgyHPJH3proS7XJsugldQ9nn
I4n7mIFdeSJ0fOc6thK8t8uThrXXlobgMf8v2zhkJYW7Wj3q6ikFBzMeVcEurxxj+Cj8VZ6pebJr
PTc7s3QtAazZx8zfN+e+kspdb6yWkla24eRr5+DMnsPauwKI48aVSrv/QcDCGduVjEfecCjcfBc7
gxcPDqix58HRdPBKugYGdzAw3T3LV+IR5s2rp8w9yxr21viJ227ojWIZCtm3rLORKq4xPslFJ0hH
tm2Iajp7hoEViJ/9lPDp5SnEJcjHIviwoM4GrxVGmJ1uF7qikvWmEX2K+zbr2XdaoLYwooCtbzS9
F5ey3QSnHBPTdFwEp9v0RCtpnFePkTE2WgJpXdncJm25r4bRV6bW1akILn/ThVNTRu0BLB6Un68J
izLNA5Qs/bFQ7WZ6DiXRaspmLrKSwOX9A/akcWnFhBX78yQVdtW9dmhotAp1TOlxUu/UTLTPvK2C
n4fisv4aA991aOQTMCKoPYCmM6OYxBMUlj9KF9/s8J+DGTJ7Ma98jKEgAQAEPPGxbmMXyS0Ag+xB
yw/W9IPU12b0VitvRfl+2bluq8bfRzP4QY5iaWvDSpHZqYvsts1tW8sO6e4ppq4vC9pUDAAI4FWD
XanvWO1xbkVhiEcNuOMYYmmTC5LFbRNeSeC8Zxs13SyNbJLDpzut9SlgyopTftBbv9v9i7LlZgVj
JY/zm0FSzNbYL6ggJNbTMrSHrC8e8wxPbDD22KmGf6zQDbTwJjEzQRDermCuhHNW0JjL1JIUdqad
W0/6BTp7FI7oH2TXPhZe6ouC/mbbFSt+JgaLwEXxDQe/HwDoPmnscgGIcGWdPvb52UhTtv8X02ub
Nr6SxqVOfRlPTV3hdNMvBuQ4njsA9l7jP35HgGSQDGzLYEpAdlM3dK0/elEeul2wWclnDmFlikoR
Aa8tIuSj/Ya7dcEGFDgAr7esU40MuPSLnYb9p8smsulmVlI5BVakeYmaAW4a43k3UqjtMyQAlnS4
LGXbEE2igsaWAWlzwcCUG7XpE2RTUa35qDO4dS5ISLfP8SmBS+NVXQvTLEM5IUwjZzSxvA8Mw67r
bi4fZNN1sbVMCrooVEk4+6N6NNc6i6Fyo/yZtcGOxKZTl23jgLxXZG+bxr4SxtkbdkO6HD1MtC+N
wQMyiS3NmoOMwZ6Cl3pOz3LwtCSa29HevXzKzc9lAXbFNOWPJO2rKlYYOcKsAS5TxbyI3Pae0lj7
yyI2v9dKBGdtmFOWMauFh0paJ29ooDpNDUbK+fmylG3/vBLDfsbKqNK5mebINHES4LMShiL503gq
bOzY7MfT/50TEGOYYO345944Y1pI2EqZjkodsgF6NPYhFtuXCuP03b9o72x/JB0ZqgFg82+49LEm
FfFooTu2WDeK/MdciXpkIgGcScmmGo8y7cBkZUZ2Eze20vwQfJ5Nc8KK899n4J7GGtjUR5XCL4zY
9So8wx9DZzkxqpg5tuPH6F3B7pOiMY4JQXq6nfmsRHMKqEe52gLCCrlBhIJgljrwHvux1XysajlG
B4TzLvGW5I+qEGQ/m2GNAQYbKM6DIodP+80J1AXEQPkHnBmv+p4BV7NNmvlR/I5hHoJP71ai+JQ/
yMwcnhEjs8D56vLXBOiFE8kdc1bxwAL1UUJF17qlNKAL0zHYQQierpyDXKZBBhlERTCO5ei9/cGZ
yLKE5jjXLkABnMyzDkikBYrEdJE/qCUbGsbO0RfEY+qrnbdmoDfdhAayQQ9WkLySKcCBR9eo95b1
I0J5OaKSYteF7BHpl9wJvNlm8LZMzPYDsAoVdP7Y41IVStRBfmDAWwLSYslthbzHMnGN6qEpfGN8
CcZ9SbE9FZlOVmHH8uHyHWx51PVP4KKFnPfAQGlkxNjghxb9Ci0bHEiiz8vu8ds948tikUGlJuXv
eVFimo0s39U+Xu2tsWpiq+p/9HLWSiBnpnKW98NCUJ6r2+4uomRXy4WgGLFxcdBYQgHsBlIu2PxX
3ZnrAIVNDTopab+kerA7Uri9MBJtmKIlKwinmoxUQP9IrleRaEahIdANaURBabiKdbt/b538Rzc4
5nPmm1g+6Z5R3ugMJ0MvS7whsGGXcDaGAUQ/qgPonTMQMoOdhXQQ/1cYVE4a9lz3vTu9A5RyHzjh
T+3+sj5uSmTyFArmWoU3ibwypmCp0a0PJbrPO3AHUkF0F0ngNF5a8kIOBmj8kOROU2WONAjexx/j
1Zy+o4FKVLTJFRCafUtc9VIbJwOVCzmRk4MZFtmp0qwfapYBF8AExYLaj/Kxn1Cx6i3k6kkZNE5S
hWjSLcRuJNIDwQODW9VgoXpYD4UdBc3POetDD6SC+nM9JocqUZ6sGDuqyRKd80o5BSXAvWQ06h1t
oVeY4diTXH+yQhPLj/2+jaXHIteMdw2P9QOJ4hyigdOahvMjqY0rkpPHNh5TOzLl0Z4G2jt50Mx3
lt4qHioAlaOPwNTuE4S4JZGOuVTvl6a8k+C6HdUcWxfPAfxPEja/u+HWMjABlmGEsisDjKBWBPTK
2F1qx+h3u6SzW5QjYLoGqv6Zx3VxTeNpT8aq9Ene4q9Ofl1Wqo3gibBpIOXRKJ4SKj+L0YzalLaB
gnK91gHrkc72ZCRncN80tp51j9indJoRs7IE1OVB71qNJnCB373F1x/APWWKUhmjRAmwOlGPB8yW
2aY82XokeDBtbPQw/CeigIAZSDDA0fzqlJYuKc1aklECxeIENtTu1Lcmc4uXpLBbNvBi7KoFKHOS
25VYJvQwUyQqnmzkzl9/ApfNllXVKlqFnwDq8D9DDOlZTnwoD/3h30ABbAD6fJXGeWFVkcxRwSfH
87dAVcNJHtkbOPRiB5jl+o5B+Inzo+8e5KtQzoNQfR57UkKoJGPp3ro3KhFP3EbR5KsIro4Hjkuj
An40qDy92SM40FR5/fhBZYpygi3dZqKJ+O+FjC8S+XWOPFnA29kHE6qtft88A+TZHoLBGcid0R+i
8aSHqX3ZKtm3+eolv0rkbGKRa3nUE5xx0LBGlJ3H2DwY2kO6FK5RiioWG9gfX6Vx75KqM9u2ga/2
68au8fp+/iiW+KwXPQOi8FF9nH/JfuioDNNrD3pR/XDMsOGBToZ3+dwiK+XToXKc8hAgqcxKrRvL
blzaoNlf+JEb75QdGcH5hH8d2QNQPFW15YkUQsHSquK0WO346iLiompp00K4SnMnnnunX+qDMe8u
n3H7235KYSa0ylsIvDpw4SAlkpedmU3EjiPtMJiZW8XjnrZqIrrUb+fC0wHzg3/T3fONazogcZeS
qdpFjYFEOnNjcEUuaebUQXtEGudOur4HXbw3Dd3BKtIjprlSu1Ith2Ju4f+Rdl3LcePa9otYxRxe
GTspWpJlv7Bsy2YGc/z6u9A+16LQPA3PnLep0pR3g9gJO6yF4kj4dP0TXNowfpEErloacUwLCdzH
bxAVSBGzWYkC2iNDsZrW5qTbHgCR+uBgc8ctOF25i4/+USAb5RJDL5VI0qLAmjW7rUAYpT/N5UvV
nIaWU9G6cIFUFIbSADdm6Dpq5R/PtuhFA97yDuADKCibvT3IvP731n2qGljnTE1VVIVdYdPrRhGq
IYpB8bOv2nk/VY9ZUe44d3RRSsA5VlJYr5fVgizIIe6Ibi+M1ZE2pBOnMAML42ehLWL1FVM35a7Q
OM7vMiVhJDPeT7EqwHuF42/J014CsOByW++XG0oWyDkl/bc+eFpGFuP7BAxMDqSHYlCMKkq02O1G
v9/rR+LwNg8vebYYWYx/acQ5NSVFjQI1QH/WIXdGZ4M+wqlmN8cgk+KYu8SdbUH/p+8xRi7jcbqh
ErpJgL6IoIiqMKgy5t+sxuLkcVt6j9brmdVRkvAw+6j3IUboB6wglEFlfu/l2pYNXkWfJ4HJn8TY
spLMEKIgW54Vwze57S2anVwqw/sRqBdZu+YulKpJgIBqHt56EmpOPaS+lpDFBlRbYutlf1dNGa/n
teWc1l+OSZqavhbyZdSpNxy94Y0CDEA/MI4tOGDfoOQR4JkDMeRe4iTFl5H/rBnvB2b8cKqZoyzM
ZR3E+9nJHmNH2sV3wFTov2iBcSs/RZ7pAljgZvKIN+5SB+66caY74GyUPASgzZiw+gqsi5bJrItD
I0dB49J2ER7zGSb8KFBc8SNz8yD8yTH9i27Ax8Of3dDqtuNYzMI5xeHp546d+qbZURRR8I5ygs+m
3mLfGIPSKGhd1NL0pklJSGB/M54YcvGc8mZOeALo31cn0eNJHo0EjqUFtLJWHzUScL4VdU0XlrE6
AmPcVoM3nAIqe6jo7HVPwxuFzzXfKKePWf0FCedFyk3vZiWPMXVJqcVkShB8BGHwprF0gblvo+J4
zOPXurjTzR8Vj5Pm8sHEyGSsP9RjJc7Dog7+M4/pyileaBS1Ojx2N8JTeYwPwhPnw9L4cvlhVQtI
cYppmOx2KuqnmJi34HJoJlRGGIgy9/NbDsDqLhiBC+n9j/KYeFcZS1UnM6kR785Dp64qYOh0cowD
nZAxeEOuVC+uHY8JeUYraPVk1mUwqT/K5BAVkWOmPE64bfU3FROfT9ZlNpsUzcVqBgPKWakA5SVv
Te1f/2rbp/gj4MI1TahltQNc06gPWADOwXVzMhaRE0B5Upi0J19iNHNTqEJsjAdRxoSUqn0SMi5c
9LbKvZ+GUYGmlBqjSuIYeq742XHaVbnuJA5lew4XN/JHgzuRuiVSQ7VUNcF2i5kiJs60QFWluLw0
81F8cXKGXfljQosGgBId4DJjrsAtfwWuF1RL8e65LEHnFSlissgCna2WsTeR+6H7Y45AMC26SmZn
3I2crcvTMOAGYjBRR92b/n3lgotJyUuLtEmQC8uu1U0He+duIXKH4Ley8rUcxjHmRVokJuhSzmOU
1RdM9QFY0umOc4V1xXpvLR6le0qdkTextZmVryUz7jEB8wpRMDKJvi/mGnfRAdymlGlPPQn7uHOv
W9x/kQbSAknXYNgmYwxdqeXWNA4JNKYK7cqfdqFPt0KKCpfHKztsX967MMYiMK/VD3GJo0Xqg1J+
VtSD1nEK35vpjYbBsP8/EOMJ09AMs0k6J/9jDa6lOkCPAupyTvynID70Ki9ob71t1iKZtCAdyYzX
vkjfNqNH31HTcb6r9+Zx3PEyya14rWGSSTd02hNRGQMvR7lKMFmUBIJxk5HGMcLWXtQBQPufEa7j
6K6ROEnV9gc10UfAxL912YCJSTSFDQDAzj4lje9bh9YQWgxME/nuPFPEeUZd1m+RIGimBtwxNHxE
dLc+2nhTKEuUSVATuqxUFIfKp4O0zUgHqGZ33Im8h8HmBa4EMnrZKKKYyA0EikrryQUQ1Uo6vDy4
eVv4mPp7FabiEIXFo5JmbiU0vDLkthWufgCjtLk8opI+4xvTl8m7BjUHvgb9l/t8/7qMtraoqnTw
rfTrhsDYcurzff6pCUXcmtCm1ZvoMRsqYIAwlfzxOmOw8iapbsKhzeEepoidVLdTFE5U/y9a80cM
W30DzQUo5Lq0hp4muxZcE6XTnPGvC0Dqg45E9667zq1sSHs/Fsv0WuUAhpNyKwrm/LjIiYP5RY6E
c77DZnUYSECJVKW9I5aSTMpQreymcziPdn0w7KybeJdiU4+3srStFEgNwDSk4nHIjuyjpRcmaDHT
UtDo/XkUTg5YDf/uUbhpciuBTHwFy0tCZhO1p98aDySxHfWZf6Xxmwq4ksVE1HwaDVQz4J/p+jU0
PndRDtJPk4Ooive+aP9LnV+JZEsNI9AbDDNECUWaf5S9/Hno86CcFJ5z3kz4VnIY22qFxrLUHrZF
jwYei9YZjhi5BlTn+Vnzz/ehqWt+l8fO5QjiCHptcAEH6b7bL/UBTJ8OiHZRp6xrlwTSv6qpaxSI
UFMlPDssxjN2RRVFUg2rpshMVDFT1wghVP6kBbo/76YvsWrzyH82zUEHrbwFwjxZRjb20WVl4xj3
sYDPqmQ+EA6iow6lEYDL04AS0+2avwCh3HIna5FMDBIXowGKSpMEWqIco067NZP29brH2rIDTHAA
RhfNFxGDTh9PpSlCMiQRlJKUlW0MhwjgMt20vy5k+xx/hLAaQqYG1DENXlfd/NMaUefNeRkJTwJz
OU1vFMuQSknQieKxrsYnZLX31w9xiSwHPUfAwjgYNotRK6afcvXMwCyxiEE7uIye9E+5rrnFRDy9
DP1oUF2SdnthqR6bPL3L8ux+WGQvkuUbuZReU5A5quL0VHWJH+X17aCFDv6N45ImB0Msj+Yw+0ab
H60l5vRDNpMIHROJALGQKW8yYyp5ZEzSrH4o5893VvA35XzqMdnABBUyRRllNjw2GY9KCLDulB6B
KRs77P9o834gxz66T2vOoOWmIIyJAiQUnZ4LUk4hbpKStLTJo4g3Ujy75oDZMLFJn8IZqxHhFOn2
9avfNBJTgrcxcPf4kh9vvp/GegzNpgzk6KELiT31im3E/6Zeg3nMP1KY8Dd0Utk1Auo1bfM2hg0W
KtHA4uHXm1vRQTcBvaQCwFdRWOc5gDm9KVV467qMPtcE0Hl1fFiUcmcAhKlMRqddlEfkLcEgIddV
4p3SqcRWwcZiyZJbKuKb1E3Hvhtc8LU4YH7rbVQTZ4eEYWLnvTbbs4Y9A1LZAIx1VdSqI0Hw2jRy
5Vn1ijx8XMbE14r+flomJxLxhBaIo/fjocx7W2yKpwj4EUIceSreMhOggCq5eViKzrbS7F6ZptpW
WorinYt7otdPkdC+pik55PV0Rwb9Ftgcr52G+d68fpHr3G3TyUUU2S1GfgCCEnbyckdpzCCvZU+d
pf2o5r4uPaZS64dL9SWWdVtPZG+swTM76E9SEttDvDxORD9VkQQSg/aroQrPam/ULvJaTwyr4Lq2
bWatmFaXMQMKVJMLigyVxKBmk1EnpOuooof4LdoDQG+tQN2Fkc0L4Nva/S6OiTKKXrbSrElI/pEH
hfLrgF34hLs4vNXfWR+K8UTyVNRyUaHiH5ZdQMeNhImI98CnBcapEQHXQ5v2JqZX/pXpvh+OBo6V
056i0MyXDE67zOtTN2EDc+mxoJXUvPxgMwKtLo3xEZGlZqksorIHonBHFV0tNjhHuZzLpQFoJYJx
EHKrNJmFd3Ag3U0+MF9+k1UnjhI74utvHlne2DxPNxinXkRxnCohdugRYW5I3H4VErCwJV3+v56N
SY6jOptIqkM9QB2CBWXwR07fyefpIB0kMNZmLsxQ5TzxeTfGpD5pDG5ng6Bp2rY/uzq1i+ntfzNk
to0/qFpRZnFVo6f5czIzr0k0ZymBDTBlbjbfV2Noh8qTPOYn0vSgN254gescdC+C8rvKGExeVKch
mhwmPmu8bxCPQcirorHqlkH+OUENmGbLxhtG4hZX+XL98Ftf1xBlEc5fUVCzYezdivoq7VpozlLN
3qxpezGKX/6NCAQyTCUhfWXnWeuiqYtlaeqgF1DvLcVfC8HG5/8mQ/7oP5SqGcVuhlmbwnxMFvCv
NCFHD7dszECowEqnSbEqGD3sG0IKsyAQkd/r0gvAI4vp8d+c4o8IVhGVBrTpNX27GEJ9qgRABYcY
9LwuY7OHtzoHq2vGOGIi3cyAt4Ei0vA23PvvZSRg9GM80DV4ZUH6bVj9XstkrmcYJ6GbLVgYHZSR
3PYZW83AQUZNyR2w8d8E2b65pSOelsur9Wzm1mvZjIYD7wSJQJnEgT43EbB3ino3592xHc2dYDQH
UoioyCatXYjFMVKUQ6Nx26abRiah14I6oWleYGnWqb7I8ljT+hZ5wu5x0E0nFZlCaIPrKYhrjLfZ
ieRwLpp+1IuPvpLKxKFQKEg+UKnpHkTmoMC1Q7f/gk1avwnkkEu7u5Xvo8n355BMDIokqejUZC6D
ZqiPpH0qlNEuLNCOdpE3z7wZ101rXEljAlEMCOwuNHGrVtsfeiN8Epp8RwrD43xEqh3XPiJj9aj7
KIKU4SO2XvwEPBoPcF96ZUvBguVYM7LTrzyQ2s28cvUh2Vaq3imlMkYQSflbKVVYijF+rGtZATCx
kIa5/9sRzwa0yr2Mdsp6qzsfUXQAsuROnw0wA0hOY5MHyy0+c+Rxru58/pU8BfsZipQtZTAfun0s
2Yr2rFsYq/lNfz1Iu4oclMqP3IU3Xs5RUfaZrRk9+hMjXF8U3SQgrVCWe6mJjnK7uI1W8b4rta9L
1cFzS6V9XYQ+/H11TlGPYzRmaFKGjm4sBC3mQf4zrnTuMB3Fr2riCXveIOclURgSUEPGGx9QGEDh
u2j2D2U8A+aH6izFNU28XvhlDD9J6CYgHxbd1OsXt4scPPBCJzW8JTpkxC6+/zvX+/5DWE0uzVJf
whFljWYyXwcteSwH9UbLok/IOU6TrhyTbD5IevG11rC2moSLf13VNv3uSj6TVqkyFpAEWoQvi3tt
TOyoFzhOdlOjVhKYwGZNhTmD2RWT17PxrcGeiNvI030kK0dS1oLdLHlw/UibkRSwLaD6teiiNDWu
lVJJ5TCPbYtMkUIdIpDsOk/15R2Pem3zy63EMLFDETttBi0CLKVPbbl7FdRP18+xaRwrAfTDrs7R
h1kPUMM5CmQtPEkDwYwUFHMqfyzxzKm0887ChIqx64QWT3Wk96LlDFLjLPrEEbHp0lanYaKEDjKL
hoDIMJCs1g5N0xkt3QljHinn5tOSgvb85/Y1Oq+3+mpzmoWZKeMog49yCVx1uNfd3/x/ql/4+Y31
dP2atoMRVE3BC0EzUMr7KDFOLSlfZFS71DZ+rGNr38xA1gxB39KPnqGAzxWc1HWbHQxExRZuxJDj
3fXfsKkqmigppox9yQtUUTGsq96aUOoyp5uhPcngq2xT28p4s7ObrQPgK2iGKquSeIFHiUUSbQqB
5QC/GaK659BJZ0yXUgsTEgdec6fIHP+xfbZ3kVR3VxeK0T3QYWpjGVhy/tJG+snqkpOVhq6p8faF
t0QBqQizIiBclQy2orgMWjaCFhPz/RUys6FRP+V9syOifoedh4xzri2DwLY50l0FHdCL2ZRFjgRi
0RivtbWvNoU/L7cmqTlvGZ4UxvvOMxniPEWErZTaMdLOqwCpWUU8hrMNBwJEQ7xf0VylKsjYgDaJ
xNImPMsq1TPbwq4I7/m69UjBdjMiNhhZ8URg38il0efTYmL/ZMDkUH1Ydhh4p9NfzQEDla173aBk
6vGYzAQqbgKCDZO2UHcmiBRGhBZTY1aBag43uTbRrZYgHDonnwa3ngx3KJL9IllBUWuHqg8dMxEO
mSLvq0w4kqg7jorqK+VwVLLFNhG2F2V0+qQ/taVsiyVAFYTczaPKKSPLFQbLLmIeKeBG4EVZ3NBN
C5qMnUXlo+Goi2VEE0FRN5q/qsu3WDqF0b6REEP4qKob9w94WkUBxgZaMxYLazxkZtR0aQSYhuf6
xTxQMp3yWYps85OBRiZ5EO65OfnG282UTHRP0RNClGdzx8ywakFdOhVIyvJBcokL1vj8SJvDpS/c
64/XFWKrJoARgd8zO8DLZhWikuIkIVKhgT3F78NTmNzWInBLFh0IGaHfFM/9dAAcv1NWWDhLM9so
dRtMEE4xhRyTvlxvkxFskDQrJqYnkB8zF6sPNTpD6oCfYk77QV4OWGTE9lNtgUAB13AETkxlR7X4
2EwKaN8AE7Lo2msWWV+WIrzN+nQnpda3vBX3Wd+7sdB+n4ZS5ljQVsGObhbRJW3durSgRS7QezQn
DTD3vaf40tP8MLj0rRanqGrQtvrspvPuLwD2N3zeB8nUza8ixlSVRo3tbs0nJ9DuuPVD7YRf8Dw8
AKrNXr4NAfbSZE7payvv+CCUydYIqIiaUoNQmnUCgSt0FtXpA5AX2NnsU75asXLT9J9nVaBPBAwX
im2SaLITc6FckqzOZkhMTkl6qMdPps5Jpze/5rsINqFS8xAgsCLusa4iO89GW8l/LSoXVYknhokg
8oAnWTOJlj80xc5s1cZpAYJ5L2qCAhhc6ZZUseZmXYN+lVrb+pAcxKw7RvPySxvyyA4XNEyXeOAk
VpfEvLC11QfWmPgZdoskpYuo+VLuqIfCS+/k5+xQg7TzJ9xb/DK64CYFVEPhiyK+jh0+EpCGRVxA
9cvwh/QSOEYS5VlUaD/to1ID5Q3wxLOmY6d12Kc/6E4NnZvVXrpnbnnl4i6oLAtlXB2b7tgooH9f
GVCxqPloKrkJ1yo6ZmD+opOzlqfayq8SWDHyX0w+X6RejEjGZtHcz+S5TEI/TZ/r/H6cmiPCl6OL
xL/uyC+iIiOIsVNxweQI+rGhD5dnuliLXDy9APZL1ZpA+FSLndqZHcdKL0fdGKHM+yoCbtlS9x29
PPOg4FPS2hFdfeY9Si8fI4wk5pkli6jRZjOuLj/pB9VD1uwAQ/YEAE7K8sZJYS+fA5AmY4pAlGUK
scNGoige+lYqChAn30j+sM/dwpke/8PO7ZIbXsy/tEYqj6K8yRLdiWUT9FLXWmM2cTpa9wMLYTRh
3dnO7+O9cBcdpR1QYuz6tARlYpfWswT0Q8ud7vkb5lsGgkYQaINFOhqtM9oa6wZRoloBk8Jyb1g7
0xhfmih/va6pm0JUDKGYoqiqFwlv2grwBqmKMK/5cnfXhMDgLbjIUDwpjINbOgPgeUscgnlxAQj2
g6jZzZ740zG50U+mRBG/6L7Zjudktgwe4J9/Tsf4M31SAV3S4HRVdRf3404QXvTiTQp5zZyLzJSq
zEoO/fvKlxE9QVlLljQ/tnRvrgHplX25fk/bErAiooCiAT6aMTkiqPUCl6n5VkdkrxAA1liJPJKE
7Wv6I4Tte0lzNoiFplu+0dV2mN+m81e95s1YbflGbJD9/0nYvpcOBJWxLqHWdN5Szux+siMP+/u2
ESQgKM5ca58+dE7s8ZThPHf04bl1vqV3yYwWxtKYpvViWDDs5kSeypfJxSgAuj6e+aX5JHjiXjqA
KZH+CD99zlyk+uBKIT95o8KXhWHmhzBqmc6JLEwd/c4A9wRpoeSC/i4Cahi+xGAD0PXQvViHYq/6
ViC7JuZLuHskm/qkoROM4WgNUZiqwkpj00mKLOwQwzJ6rHhob20ccfz2tgQVjE2mheEzNpcQlLpr
wgY2X2NmQOrr0s6U5em6VWxGIvhHDJmaqoHaFJPQdVWWzUkT6VCm+J58SQ7kc44l5P6p/IRWvXtd
2rYCraQxCmSqaaxU2BP0mx/5KbttcWHTTt6Tzw3AtM8Qtcmp+wWs8n3tI02jWLGdbz6U37mIB1TS
hSqvfgmjQYD1K7F/HIIWASR6Y4DGgdN4yoGOfvxFBL6oU1B9XUmjV71SlrjGMO0cIW+SgYQL8Dfy
VN2nr81dCnS/hrLYAp9amdFATj3UGTi51OWjh5HOqGqm61FMgJLkh8/qwfDJXQy8FymQDrQRl4LB
+h/PJjECmcArKHNeZJOFV5b1qUVlpcu58zv0fq7dH5MgZkmqKbkAETTHACGco3XoCnfYsOpPdK/b
+sdAHMyZmORQ7kRMMopQ3Ui6aYfSBvm3bnFi1OVrnBHCBCmtBipZjz0InKo6CbmvyK7u/H5EpImj
vmoPwLJF1uSLR55zv0Ss+Cj7TOqw0tFeADFuXWQhSCl0wD86FrTSDYHejLWck1zaI9JTbB4FPDDR
zZj5bhtsUbJRllJOMaviN+RLjsaGMj+3KcfNbaYxKxmM3wEyaSyCstDyp/ZGKAF2ZH0bo5Oa1xyX
zXNw59R4/RHLse9rKdR8oXZpglYGg53/irE1kHhFbUcn7UE7TN/SXRNYruZ2WC4LnQoRW+BNqnAM
5DxdvvolpAgXsW+hSi1eh2niFoB0qcAQg3qO5mCj7CfPuXMViHEzkoEepTrDpdI1CU22p3afgbY+
9lVXOVi/6sIhrS0+/QX57vb1Ah8HYRK4bywIZaEWREqUs9mMXvaYAq8eKFJLkOxNG+s1dn5QTwl3
Dfiywne2mHexjEso66jAAD/EDj7ZRzibN33qPqET7lA/lLxpBw0ZWe7JmEn2eWZzHmi79IDv0hlf
IWAvMErB9YfnPzkVt01pT3AW0k7FAw9ZIX6G1/tRjbdWfNvuLXR/zjUBCsAO6BndHwI0M3alm/hc
3ds26T8/jaXqq4zCzCoVmctv8JtxcoqbaqcDff65d024L3Kj3w48nPTtXAbkWudaJlIZJqZnmB5P
ZTlHnReoIjQmAMQIS7cU6IMEyv56LrOZha+EMSF9jJtMywiEWQTwcBidl4t9awJsalbdMuJ1yy8L
21TXVuIY4zKzSSOyDO9sfKowBRVjYDW8N5zeF/0ZxS0YNPcdv503rGQyYbyRVcxHi1GIKoX1Kkfn
Lc3MCTuoEqCl7e5nXjq8rZdtL7ISygT2JMGEXV3AqKYfyeNwD8hGgCahPlCcKXpphmRg+zC1J8FO
vl+/0v+iQMiEgJApY2eBSYYXUrdLRMNEaDi/vbcMAsbOG934yCdN2LQSQHH+vzQ2KAlZU42FZYF2
TvFG0ZMyVEyU5+tn2lbTdyGMTbR9nuVSQqN6oZ2SEpsRFZD+YtNrqnqXiyYnw+d+QsYswiIWMKiC
Q5GT5Hf3KcDeej+5N30RgIJclC3q4y584OoTslYxzXWtFEjK4n26lyiByBFx7rsCoAv1XHitHnMP
oyzgnwq4wulRrglnzGOu+0GIS2gLfYfT6aTYnwW4294FJ7Fd3KXP05frl8nTGMY2pqrLjDnCccMw
ciYR5W31VPacHgnvWExUs3qprwoJxyJi7Cr9YhsJj0yJJ4IJXbNYwNIqhC5DHR0tkWyz4OxsXfLi
nf3lH71nN7EzNc8Whep99mLcTa55kE4aHpgokOPlU+zRhfhmHsFHwiWT3KwiA/3k/82a3cleQnCf
zSG+nxrk93Ale/ILO8UYCeZNvP8X//wuiXEg0QhepWKCJLq3o/lai6k8DMbdoVuIhp11v4w2t5bM
uTq2tmstlkgkETIphh4d3BEiW/puwsiFID8kxO4/816TMj3HhaEBTYa2z+gqJKORcV7nqpnjLucD
2dePCUZYvoi53T0ZFC3UByOvN/rlPlMd5ZcZA76sCcadwlnHpEKu/QhGZ6tyqWWpxY8w1adB36na
bZWLO6uK/LkDbtTAEbddRH8/NPscK6O6xKQ+gu/opFGgH5TX5TV+G/YmgNvAH1o4GQCFpUP+GCdO
ggRABjIFZcrgurlNH7v6IUxQBCK2VWrq+evPs23Odl0dSeLGSKsByGtgEFNanBYjK6YL4iZaQPkL
6qat14yCBgYocDC3ohnM149VtRJJixZG6xk/FN/wFxiycVPu8TS14wMPJGZLy1fi2ATWMtQB5b0Z
SXKSYvVatME56l/35ZtdmbUM5rs2bVSERdWF/nJHFxhoE1oqbOO2xVx77uU/efBj22dCZgXARpXC
lkLBVw/CsolEZZxS3ZdFbJRmN5r6cP1E8tYzTNER3DFgQnsujJ0CsBzjBFal+/1BfQDKwasFIHOH
uNREhZ/ZqQLUmRPt65PoUnhh1NkO7VE8GvvxyPVTW3nP+rcwClMq8QiYefTy8MSefQGlCy/y9H2y
HwBsOjmqP3j1vQZt5RaGNwPASrTOzDYqaqHUAK834a4Un/ZkK0/0FbAScks2VEVYn7SWxKiQ0oll
mI5otL3iyX1CO2h3GlD/knf/mE0T0XQtiIk0Uoeh1trAg67oMrs1XyS8qHVeyOaoj84o6IyAbVYR
jE4MQAfnjLc9dnW/Ag3aiRdH981j7I2f1ZLftOfoik4tZ2UZUTgvc602uh9+7X8pvrILXbKbgYPv
oY/wS/QJno/dF2PP2yY6+/Br98ekr1I/l6WlT9iKO9Q1gppxFO5kp0AimTn1K/hgX1rU3VziRZ/a
TxTp67rBbibr62tlMthCEoceW7E6yHToFtMEqjQjCG2MvqH0zgskvOtlkteGyCQF1iNek6AJaTCE
WGr7JszcZSo459r0dDqecBaISVRVYT5rkQLENQerpY8VMWfs9mXDa1duznkALfuPCObLCeOkCkMK
553v5xcKCJLcnPeRHojDratRf3GhJZjZBK4CILSxevVRPWOxQMfPWOC49faQ6WpkC1LR7IZF2hGC
qfYsFR9lYh061boRSx7L5ebHNFTAT1nAPpHY4QFzKAszps18Qcvuyqy0F2IFHD3c9GMWCGSAco2h
cDapFLVIwQhsYeBrApT8O6UMnCkw8/fR5mnhZtgFAwa2STA7gykFxtjrTk+ysZcNZBKj195OT+2N
8agE8W7IbOLRRRLO4ajbYq9vLZC5vsSoJmD8Q+A0FTs9zV0xOdamZi/Ct1Ty+nC2m+5urp+M9L6w
7vRycTk/YCtzpZ8WwxhgQ8bI9Ef9WTCQFsfSgvQZddn+G7gaAsFbnopD6Mp7Df3R+DB9hV+PPa7q
bnnWtWgmbmCIp5GNeaY9hQFvsNjpTgreYBkqSOBDcfJbzaETL7xvfgmdgni1lkvvZOXRxXTqSn2m
jeoOLz/VI7na+FWxkK9mrxm3mBs2/D5O3yy52hmmdBsZ3be5X0CX0ZMDNqf3ABf5UpSl6KmFlduR
EnlVIT9oAtArhxHDFm1XS9K+AsO7OyQLT2V4N8boaEoEAFsoqC3SvSfzJXnob+qb30TOIPJAkg+i
t5vKGb9zM4qtp5ZqYnoNy14YSWbheQxSCllW4MIMfb63xocQQ3tdfweIPBvLQTuZwkGY83c1KX01
+1qNO46ucuSzyD0GsFRis4WxiEF0S/eCopto37uqn7nY5uVYBv2MrGVqGE1GhMA49AXMCsjzhKQy
xNDvM3QRAUZhaJxX3Ka3Aa0hYC0x/EnZyD8qoo7h4LkHYd3ZAFSKPF2jnqnaGUhfQbBx5JXetwxu
LY/RnKluamPq8P2q6ZMVKU4thm4pxidRnu1+5mIGUt/FfsG1OMa3SbOV0VlIA1n26IUv8VsfFAFG
afcz4gTQSUlmWy7vcXY59Q/rXktlgq/VK8KYgF7Ut3adO+H955BP1hFrkAj1D8N3WoqYfZRU0bdU
d+arbst7irgPsFS/+Bz5MSd8bakRqJ8MDGGCQg4h8uMdj0XXtaChwpyGWno5Qa5qJhyPcNZ79kOv
ZTBHTiJzzuYFHiHfm4HmK5ljfE/dGWOf7W0bDMCuxqyitzzHnnr3G8CC3Mg2hgqc6oDEEZCjPOPZ
7FVjGRToVCpIlsC0+vHYUWUMBbhHLfwk/Rd61Rj0o/3O6nOPScbxVL5Zs53v1O9/QT+5kUpi5lXG
C5POF15sAMlCozR9UqXY/J96hzwJd5IrP0s73dWCHsP9A5rV2l/w6W1YF8AlLA3Q7qhDXfAz0pmf
oVOnNEiX9LY2aqfSpP0y6EHZgKK91bzr3nBLHIUw0BC2QVHKpkVJGjYDVgzSQNaHG3Nue1sFFTzR
idvGkq8NGcf7qtQbMVoG0HoDyBayiH2AC96sJO/U1EKmoOQt4JNMG/iSPhpAtZML8hNp0iOoAO9A
zPCM/w1UHVP/2ovNLu4nrB3HjpkRLMmgURNqmNENbaNub8JEeMBEtG4nxmTYmiSicNV0kd1gwM0t
zeG1AoJTmuluR4w9kHn9ZGkADDTbXWd4ZTljeLQ7oPgT22AOQ9BOJ7vKBWxidTb2cU9gS3PzIecE
hg239uE7MNaGsCjUUtmkwA6Kn6LJ8uVcPS5qxKm088TQ+19lKVmoi2plCQDnDp8rdZ+WRzn5cl2F
tgLQh6PQVGMlA7symdYuUFkKqjnck7seDfnO7jyAwD/KR4m3mb71pvwgkCm8DEZYy1qTZGcwKQG+
OXuge53lHmXZG21//XgbrnctjJ23LKJMlIUawrq2dePBcCaNt5q3ZYSahLkCA36Obk99/IBLJTZ1
osRZQLrRJgKxMVPsA+yvakc3i3g1kK0DraXRv6+uy8ysYa6EJcN1LUBsl55oG39wEng0t7Ep3LfG
G2ziiWTClzqMYltmIZR9xgBl+UMcI/v6LW3qxPpUjD2NsjiYhVH/PlVzXxFb3xsY8psC4V7lTzJt
ubG1OMauxCRPKnFu4Tcfei/aSbvCqY7DgeLBU9K/mrc3sPkFMV4PrHsLGMksTIEmZFOVF3mOSzvP
u8vPqYsnDq5MHHBn6YFfEN9yHdq7SBaQIG2JKZZ5jvGG4g6wh3neeGEXHzj3thVn11KYEI+dgQWc
ZdB9+nxLvyS3IGvBsoJ0m9vTLzgQp3sWXF46xTsa82Yk3SyUekyyQMLuMtj2rMk1JJ5Vb/XOQOX6
587YanhbpmY9lSm9Mwo2jEpjfMief+S2EFSHZvTSn9zJhk21XIlkbLvRciSJYUGtYEBL+owjK35R
bckBkqF+5I/bbnxJA+PDOqaiLLzmzhncypnM8SjXs9AnQdVptiQD208ChqzJ28LdFkPZrMBqDLuj
f1+JScJ4pmliEijhISnum+WrFP1zPw/ObyxxINkDVQx7W32ZyZXZdBAxd17TomQCklWOsm88PSHD
Qn8Ey7jY5GCUvdGRZWBRLwEQT1QfUIfxcrCT7ay8AtBCPN/lmuhbcv+p7ZOXBAN7afV9xHKby/kZ
G87kw89g1L/os2kpiZYAFwNpbWLL3oJ6iWq3+E8w8BDv35VpPshkYlxidK0hLlEaJC+oZ3rJLjuI
qSu+zXfKI+BHMcX2Vh2EPSFORng5J5SDSTk/iGaMQq6AzpHIJnSUVF46PxONNyi3NQqA3Ry8vrGR
BCVi9VMzhrAmqPac4WuqyhZ/pibA9+xeRZ1Rtym/5Cx7ZeUCBWkG7w+Xh2fjSj/8ACb8DQWwQtUo
BL/F1+LbgknMAh+Ysg31MWbyMIDt8gYsNpKWDxKZCKhaSxTrBUzSwFZCmnqN9gwGjxJAp3rVeRyN
3RQmyahPYxPRsNgKMR5McUuoxqLV9lp/W075/5H2nT2S20y3v0iAcviq2N3Tk/N+ETbMKlE569ff
w/Z9PRq23Fz7MWAvYAOuJlUsFqtOnQN9EmIXbuobzgjtF8kxh6Dd88ldthCYlDtGtDDqjWlrdqin
GQqjIPqInS317pcm4K1kAJdzMDroKmci0B6iYgs41vaQVns9nIIlQhMwD0CeJj4LxbDPBdmPjOSJ
THLqQvHiAMJhTpq/6YCYXQJRP31XnT2rMmMYYkUSkqCfbUzMlp4eGH6NN5SNYfhhF7+Gt9VDcdB9
WqHguf9GdEby+mmccb4wkUtRSHC2NSi5CdlDNxeuCnYEjhNspAowA5V0fAwVr0DmHA8Q5snMBeeY
YK8xQG5cLcfcQ13mBrNcrtjhkEHrc8+rQmytbuUA7AOg78NS7GUd0bLvHUGPbGVc7HGWOBksfbQw
UWrtZ+zIVam2fVhN0I04CUr7WaAElHyONxe6GSg+3dlgYv+kyWXZSDi24nQdK5j3MQrOQrY+03q/
mEgvzVOazAuV2pkUu6za+yqsnKmaAzGuOS6h0qflpU1jXGIKYxVYNRWXdmIofjRN6C32kDvXQVZI
jKmy9YjkYG2OClca5pfCJLeQhcD0uGSTBFATsCkfhNn8WcjKTUaWb2FpPUZSF+S9DKpB8dhlZu7E
o2DX0eTVCuS1lfTa6lRbHOprsLs+gsvMj6XBbgXrCpeDJ8nx9SCLH7Wetzbqln5rzWAQmyBzbNmx
ZDhLhyCph3daWj4JPfCLOjRYBtnwcq35ffnAbAbN1admkqZZbDtU1sC3pf2cc+02qWRf7e6SWPbC
8eOyqa1cF9Ov6qlmhSyNhcc3htV0XY34Iwb5SwFiVtoAMp6jvXFPyZbMGx5f2hZiCxapxJ0MWVn8
8TUlFMMlAR2Bafn6fbyXceHp9gKs2LBrffN28VBxp0p7sa0c0Ny/oaywxOneOcve9PXVj2BOE7yj
yK0Cy8Z8xW0NrfsE1Qgwnjh4lBFnBHvnMcTAtQCeWl4uuRmWVqaZY5YvUpEDXAsM5Vvn6geK7VFu
wt2xd2VgeyL/F4/LfWutYN0xaI8PICm2b2MB46t2NWC3vVI5XTHcVXPkZnkEUhxOBNl6zJsrU2yL
pixNsI22MJXudcgiTTuKeNUOsl05/Hfu9t35uTCF8SRZxnSQnsFa97N7Hw+QfroBQkMBYzPG2AOg
7zE13yPDUHd841tfcb1SxoHIDHBNCvFbn4D5p0bAGlDcJMPA2dGtqL82wzgLCLziNBro7HOL/AwU
8tH4cvkobFrAw+bU1UODnUkHsyQH71Guab5Byv4w5EoBpjNwc122cl5rpDVjCbOkpoyGIOCaX089
UjClg/YGNJUPpxQAdStUr6IjlWYR5T+ox59DrahF0CYBnmhpkHNnvEPKC3S7jAwAL0xxJlfLlXlU
DuFVwm0VnrkCY4hxBTw9sxRqaJM/Rg1kJ5/1u8qaeftHf+2XC5MxwjhC08hWp4xYjYXVKMfkMN/l
+8gZAv56NnfOgHybinkpoBDZCB0pQt4O4BTwFzN7BI/8A4bzIbdXR0/GUH9IxgiMoNX9THvlGlBq
Tnw880couYl0sBks7jLKMIyjRLqV6IKmTL6eZ7akvOsap466aQCuCOU2VA3OGjViCXayScwlH/9w
OwKip0nWTM65PR9VoctYWWFq63E06INVi6KPvD4xMO+nenRikrwuAYatZnsBcuA0T9zzLJ/lo4xl
ZgNTAwQbepxIfmwOHmX+BwsLxOefenRg5L5yFjzBYhLdWk1/J8b3ZNDtajTssL9vrb0IsW6yGD4g
P47aZDHn43J+m8rAH1somYr9jF3RLFzsxuyqZLIH6T0lkJYPO7utU08eVI7Vc7z01y1hHVotSJqI
Dcw2EA12lcaNwN522xzDAPf+1LgdpjG7nXpbAw/q1ccwvM2nK8kDEJX75OJ4n8oEi0WSwymssdxq
SsHs5ROx4lVmaShgQsXa9U6dvFXNrZdJo0YFVqsGfSbbi3jX7QneJa2rDWCpdnPAJf49qoZuMZAS
EC+WaLebibZKOkGlUAgBiDQe2uRFg0q6aBRO1DzkwrNcPJg6IFTSbLfSb6FcdiGw6/lxaDK77kIn
y+PrWpXdoUYFpMCcexHZ0dCiP2RO73mbP3EuozPU3OnHItlF/ROwObYoP3dmmibhIKKhqANKNnUd
2qjGAvi+VjqLMSdeK/SiB20Xye8xdx1UqsU7pluOgFtJl/GXCAU9equsvlJbZX02T/hKxqP1s//e
4j6kfFD5E/kOcTTnD8Bm1LVYv1hbpHniymK1DHVbY2rPz190w012dSCAcLvKASWNcAHzHqybIXBt
j8ksEnRtBYlghT3KhspTVv8SPTp7ixGN3LUafOFAFwhgCBiA8Xn41c0zv7bOBOAuziCXUMH6ckuO
PZoSqKOD94/YmCbvoA93p2NmkZJFJxCni11jtkHrqJV3yV15l95zwVMbSQJOx+fnZqLyBEh8DB5U
PBn9CHM4SIKqu+yQBENjN8ROb6wDcP0Bj9NOPntKwtNXZtmAK0ek7yy6C+k+vqtKO33Kb4B577Nd
eL340U7ZTUeMy8RAqWaBgRfyg2Ki4mmHkQetogZD/cThFSC3csEvP4qJFWCszsRRFka/8w3LTqHY
mrqmC/q7/CQWwA+65xAZug0oPUHUwgLvIss8Co7WxigTGfOwsZN8b4AkLfbXGJ5xfmmFI+y0nwhX
lNgQBN0O+Q39FfkxjFyU1d8HYjc3gBF5vMrvpkOsfhJzEShxkVR42QP9LwjHvMVzEPTgA3b/cqzb
DDN02lrFcIwBeqGvh36xBq0l4Af36xEdXOEKWk68SLa1Eh25FPhuKJKNLSFgqiOewEY3+e1BlJ66
43BLP+cg71V0OUuom+L1x6fTO6sg4ZOurTLnW24UMy7VGbccQowrNVALy8vf4yICTBuSt3kq/XQs
OWvlLZXZTdLqmSQ38gTtcumQZBOgKNrsFWHBS5Q2z4ghiWhMmGhEyqwobbboUS4XKrSVjgPm1Q36
XkKh4Pr0XqKzXLxq6Wa4xt2tAN1DbZ7oK1bXg9QnXVa0sFipaFcbBi2WQh7NKaVEeDQ6pA691f8c
8G+qPtkJUXhVTGXrAmP/XEdy5sxVutM0cDgmcfv7shNvvUigJg3KRINKuZ8JxY1G1iahjN/WvaHN
7FSxbT6VRwzwfPzraRasHrU/PBctPIHOXo2hDol6JW5nPx6ao2pN3mw2UJyLOY60cSy/mGFOf2V1
JVESEUy3Mp5wCoJQzwMqnRdj6FKQiVEoHCDerOpRq7ZVV1j9DMoDyUdNxK9+NN6C8aYmiFxuI2Mj
60RpCd0WYKK180BjJsPYFvUkn0h3NIr3o9WfxZleZBeFNO6AyuYOftpjq/t4RCyQQZowYdgRL4+b
vag2LsftNh7d6zWxpf04VxGiW6wp3be6LfwIEdIGrx0wr0Uc7sNtI7h8scb4RJsPopq2s4wUYfak
J8ylAZRL1TQazzqMj3Hj1LcFf4ZzI0X4YpZ+2NW5V/Rk1poQZimgHCw4V5Of7PJDt6NDK12Avkxg
+n/AkHJWlqTuufqA9AOv7IILHjk2QigchsolJV7V2UJ5MEBSmt4UN4U37hY0C4sdl99r+7OqKG8Y
EO6FjMhXyyGRCmLUWHF4HQbLfrqC2o0NP8Vok7HnuBD9aEzSjVV+2mKuqUEqpykTYSvdL0dBcFLf
ciiJmnhsZdDw8a7787Gx065+2mNuKEC850xRlxlOlN713uiY3oQr0qY0Zq1im7/iRxVyVJqjaG5z
3V/xUHfbTvy3fTbhxCPbGkVtnP0Q9DKTlrhyajqL8PN/21b2udm0oBED/mj2J2jV7XPPFGz9Ln4d
/eb7cJ1eSzwg3NbtuP6OZ+92WbBm0mBd5rUezF52VUAF4qZq7OWGjiCIu/Ra2fedzdvP83bJ1w/K
vuZ1OcftqsCBaBQXrxW/SdCjdVKwOIf2+Ew7FirCbHY3fY+NGwJljitTtP9DwZv5HcxxFRSllcwC
6sBprR3lWPwY0gVkyXLHOzHUQ9kTo2AiSaNQG/SLGQ/uOjHUU/0UF0aPjrMb5tOAecsStWLFM3/I
EG/bW8fkRX9ur/61CgJWuTLOYufaTB+IDOfyp+4xNt+llKeFselIawvM4ycvVakhSFz9Er6DuIeS
/r1yVT+DVA2zx5JT32U9BqB5gxHnU4nMypjbJRvLyVJGTQb5SrPPDhTo23jxjhz4c3RbN8p6icyN
Eg6zrqjljBigFT8B7T7GEmCBWX4TZ/nboivO5WCwlQmszTGeiVHuKRcbrKxDXbVMG18UlOvLJra/
moSs2NJB1ojBgq9XhkqinqQLvpoIKnzRK/xKRKkfimV/0R0NQXlLi2rDO8cu3aqzw7Cyy9RsIgAn
YhW9G1ySkysAN2OBbwD4WPoMaG9RPOUVKjY3c2WQuRstUP2FYy5iRiYq96Q39vHMw51vXRHKygRz
JUL60TI7GVeU0DaHst4vyrxLudWnrTAC5A8YQdDcRkeBOWfxYMZWXlaLn6cotshOiHgxOvphDFJf
d1WIF+BpU0B/vDn8wZz/1rW/ts6cNrMy5xlFB1pS9Ju9cjVc6a75GD3FD1QIkrtYnjnmxC25JAmd
kC+nXle2W3aGpwSjC35yZN68RHXr+6E3JAIfBd0jvMi+ngXouOrGqE9IMIwPbfqlSdcid6jpnMUX
4WpthHGSOFNIGpNhgfYElFdc6an4KR/wiClQtaMIajI7AXSZ0ESpjeAPmHq2YpiBtiEVhbLMM22f
kSiV3gzqADEIPHYX18qd4Y64Sor71qqc9k0ARZ42YeY6KAJe8XLr9Q9doU/rjPvU4tRlY9YuKOHP
YBAGzFNwDAK+OhPl0inAeZmCy5GGt17Gg6aFqBVITAc/VqdjnViF3VoJVAOlDG+QuICmLUAv3mWb
p+k3NrpB78qCvg1O6lnlSJRGHYob3YKx/z2lohTsKKVwa+xxDMY8F3jritJFc9a6FePguDCoA/uG
VOOrAy9RowpJUqGaEPeeqoPDDUIfnKVtvW7WNpgvKOYdeqXNNPpJGu2jEHPNTQHRltQfyLMktE6X
zDtdVFyx2otWta/GgxzdQovZFirZLQYegnnrzAJ/jTCoaZhCZHGYBdq5QJjPOE7Fr7J4rFoD0jac
bd2KuBi6o7VGQwaSkbrY6kFXxVGqqgVsyEEYVCC3koJ63wW8J9XmUlZmmMhg5UulWeoCMxBpG6fv
S5K5Co+vZjNdWi+GyULHZooHomIxPXillONyJd3otuRI1/x+O2dBLCcM+Ksq0MJGom9m+k4we6eO
vg1lxkthzl694IWnalIKcP9AybMTg2g4dVVTKcqpQDPsO9kbdtI9xRyR0eMxYp0nTIw1NikT6zLX
S01BBOv2yy/6xgc6ZyeVO9PtYuQvCnS49vy+z3mpkDFMd3vlhZ08ZNEiKogp+7806fF2CCQvPfCi
yNkJZwwxqVmYi6MypjA0Qy9dG+4wpWlnreAPwsPlWMIzxJwrvViqPlPFxdcS4jZGb0uLagNb4Iop
z0fOXJFZE3O2hFGWNZX04indHPbJIfnoUcynYLzCyx8jV39YfjWjfXmB//DNaPEZzomozATk3kr1
iiwSGlJK2QdRkj5ZaZR46djarXwz9NYePPjjVSaCDVAa/cvWt7f30zgTqSUlIVrfqIpfzK0tm4Kr
EVc1fXOa95cNnV07p839NMRcsaku1H07YpWqMexIaHmJxWv9b65FRSPGOukRsuCZWIjaDBN1FOhQ
NC5mBN0FrX9UnV4jMHbPNgZxIXYUZKBo5TjpecpCV/dpmoX+4ZaP1MQYqeuoB+FNBaX0T9XuXgSg
//6gekid/kvqwJhjXKY2+j4voK7rj+C8o9VtkInqT4AMUdo5Jd0ZgYbyWqzacQpO48sfkrtWxmWy
CMPIULlBdt+Abw6dQ+mJihVgxBQsdEJQ+/+hXUjXq4O/WJOAocM5+RrWyn5o+2pSRV9cvpkhxvit
g5pwJ982z//KCnP+sy5FxyfE+Rd2xuPgCm/aLjoMdrWjKoDiUd/xv6S66bMrm8xNO8ltnPWmuvil
MBS2RWQvNjoIJed7o9tZS7oTGrAZWHep0fsaSXaiQB7zPncBIelEr9cyW5Gvs760zc6vdSr0DP0b
aaGoLkdqbqxpPGb4P8TVjyJ8XRCrc9VX53cxK/xMeqr032WLgZRcsTsrdRIRCmlA15PoWVhyjwDU
KciYra+hkYr5OATdy67EWTxbLl3yvgCrsY5TI4N1ry9uZVM8zpkYFETiBAeeKebEtCqQfFKOhjOR
GxuT0XbTq46kPoXj78tr2oxz6DhZaPKjK8xORQu6IEsQRsVEnPQjnO7maOYl11upDPQiKYAc70/8
/fUwaL0aylmhiH5HwMWcg70PjJuzTUkui4BXOTtLa3Hy1saYM6GlTRoPdDk0k1Guuh1NJ8iBV3jZ
NKOBgkmkCfqZZkwTWhmGMwDbM4agsz4ajGRGZLDDHM0JgFjqYpd2PLUgeuOwQVRb2aQus8qVSDs2
fRFO+FI79ZBd1dBun+9omtvYyES5QNnNuAk6HUBZsaPno5rdkGq9Bi0+P/wge4D+f2aQVhkc8JNG
4Azno9K2Lom1PSYJzfK8KoUY9sqw9zSxs6fpDiwAHsl+mDFHVGHbFqRMUTCQ0XZlwliaaX2t1SlE
1DI8mat0up6T5BnXdCB2KfiSxeDfnzLN+NseK+poyqhT5lEpYW1e1D3LApfAZ/OUrSwwAaNDW3CW
8gz4rX/9BPoHz/hcDXOjWs0C1LGK3fsL7tCKFB7uKNeUpUb8E7jDRpDCAAryJOjQ4WOxr6GhkzER
2ML1wflmp9Vj13FgxuccODK6YCsLjPOlhgVlHRH32gzKSpoikDf6p+pJeALJnZPtFQfs2fzyxtZm
frHMPIF6i2h1GyPS9wczEKhSy55O1VAF0z9B4pwDDZiVMmEEJRy9UWdkDdpt9kBJACCiYo/Q9vsj
vl/el2OC/wh6n3jKNOQoAG87SpvWmLtA4eTy8dp6k3zZRCbsJ3MTF4oOjKguT04/vprqY1q/9ZGf
CZJjkVexLN0531+2upF/fTHKBJEwzsRFrWHUAIFadJzTo0F4tGMX908TRQaDDTXYcCp6eL58L9x2
d9IuutY83RZBz0xlP/hR+LJ/wCITSLQeE5JAIv/1qqTaG/UHnVq3gikouLQvW5UH7KEKFjCwi4GZ
lrFmWkI04IUlAs/QHdO3zMNEd/jL+q7a6k8Lj5Huo4SgmGDnPKqPjXj5xTATw4Y4JAmktGjJCDxc
x9rJHfNY7lEy4qJbNy6bL6aYp2Qzj6lGakB5ow50uK0ZkKp0hQ60IqTy5pg3hbTtlp9byoSyTJ0l
OQGs0lc11ZVktLkjoQr0YeIOkG0kqV8WxoQuEptNZRQIJelRuJ3FnWRC0KQNcjRrClCG1Y70u+88
oIb5dcV/cNPPVTJhDPNzZijosE3J+c3vVH/NuB6Pzb0MTRwe3G77FNLbVTrN5TEnPZ4NvRgLpCaj
gil8wJJBNMxLk6nDMekdNvNvG+yTvO5NaajRYQeFMLAmTv2Nwp3L47hvgsTnARXoD75kjDl2gAHO
y6ghrBjJ6BnkII7XqXljGCi/WV4qf6jSw+VYydlBhTluSSykYSaZSCabzGuSxQ8B8f7fTDDHTADf
RlkawJiaUuuYMjieFoVTS9g+Wp/fiDlayBPrdmhRsalH5aash0AZQZufv11eyHk77XRFf5phzlVX
KGYN1Qt8nYjq7TbgPH+ArL0BAHh9rT1IkPxNb6rWVns0lsF2O7yIqBPxSqbnnAzMz2COmGb0UUsk
/AzrUbBssDIu79otuh9+6XS7JgfsWo/cIXYGT/HEHWR8rKfLG7F9yMEPCOS1hbuPHXdMZ30RG0xk
+CeVXDrsbB6FZ4D7cPWRoOTcCZs+urLGJBGqmCUKkeldKxdubQGqUyacZz39X5ydu5UJJpAIUjwX
HfC8fipc51Foh4V13SCe1PPH1JaQV//B2cHLa4LIE/NoFCyALWj+NfjIbV8kXHQovbn6Y7kHr+I3
/mXH+WYSmz8IrVhiXgcnXQ2S3VIfUhc8jm+0FVrWmGVqBu/yEnkrZCJLXUlFNA/wUkV8nE30P+Xv
lw1sZ+h/fzTMIn7dQ2EZVWjSIzJHN+P37CRuSoUA4sim4gd88BbXIF3y+qU/ytpkJTCI3tx9gYmL
0jHd9o1clcd4B6kFgxM5z3kF6ElfrZAJOFInmm1twiA54gV8TXzLW26UaxxsaO6JP0Iner28p5uB
dGWQCS2mYU2KbILVodRAjmGSgwRJAkvn8LXwXIN5fAhao7WTAtcgKC1bqDQuy/3ldfAsMCGjiDQ9
D2mNRJmbZ3VRbsFC8z9FJQA5vjrDMtV6ZJg4T0kEroP5UWh4468nSpd/jkoSi6NbpCRt2txCLtyO
x0EVrqvwKA54aVvQ9c2/E8xaVXPnGOmDoHyPl5uJ3MvVixqXrg6FxoqkrhHNXllPjiah4iaXjprJ
L/jIrlndWvJtH4avmjq/LpF4A+VjP4uI3Zc55kmb3TRWtjKoPI8+Gxr86tGnjvHqCCntWJiLAgej
jUUgenYTrinVTw88zkCOB5zC4cpQ3WrlQGIBn6d80YXYrRQempVzVk7RYmWhbCxt6UscTl16hyAJ
JPNeTYknw7uZyn8eyFOEWBmpplyV+wjJE3TPj2MnH2U1vxok+ZoMfBbJzbfXyhgTbmRtyeoEPN6I
b/JvWoIA6XEDdUcQ2HtiznEF3vYxocYgWZVaBBVhydh1goFxlLceeNzLceAcHMP4GxNqpEjvp0mj
uVLmjy/9PQTKXsErIHx0vyevelg+kMOnNqa6Ltu9nE9IrKCWII99pYf4bFomuIUOWn5hBAr/u2qh
5UI6byE8AuvNx+zq2zHhqNbGsg5pUmiUxY0iTIeiXu5IFu0yUX8kRNpfXuA5tOPrxp4g9CvHBPGh
WDb083W1qx7E69QVnBb6owGBMhpvzG97cSrYwUQQukOP7Wusred4bnO1wd0+VV4lqvuCPKi64CzV
YsdtyPl4PGuMZ2a1MlV6jXyz037J5UObPZM2ApJrH2MWm7ONMn75eYg3JdQ4FUC12fEiMx07NZ7R
BI1BJH5K4QUHbTfoOKGug8kGj2Nv+9R92mNSmLqQSmnSWzjmiUSMDo1mpSMXqCSNqG2CcPQDi+Qx
BW0H40+rzPcb2oRUWiovgHVEu7x81YyYB7rYvlg+TTAfLVRwGysUSNKNseyo1fxiqelt7TR6pjjt
rLmp0dxUJVg3AKzeXd5V3qYyQUYeIIViTAA/CEvodfniCr16Vcivl61sHzmV0vBhtFA5m0INo6SP
8pYu8fPISeAc9cmOX//evHg+jbGTYbIRC4Vu4BD0BmSSrP4l6o3DGC5XVZ1x0sHN7VuZYooe6Vyo
orDAlDWgCp0Dqmnl9qwGnO3bjMkrM/QoriJWloVthHlpWtKk449jQPzwvXosURUjv3WbTvSFBvgp
+53+wDG9GVFWppmXCkZ7E73J0cXoDxSHOz5UPyf8qbj06dyJDh0SQxeDHzh5W8sc97DtunyocCs0
yt083TT1VSo/cha3mTWsFsccbmGQRxktcUAJB9wE1ukd9v9vAnHHq/htHwINjDagQtRNMM98/Yrt
Qrq8i3AIQOPUHVfWTBwCXrjc3L6VMWb70k419AY8oL4CjZoyMZwwO5bh++UN3AyOKyPM/tXLMsU9
JbkhXezObbub9fI/XTMrG0x0nFQ9SkHZTZtL6RO0Ha+oRAokRCg5Kl9Qa7tQBliwBWJk4HdZcHsz
qmLR9Egkpdvoe3xnAnM+R476vXkCwshPHMDqYzde7IRKoWWusS8xB8bLUGjGc3a1rn4E8wYUZWXo
CchBfOEKCIc4scNvEg4dpeiPffIDkkmYAJltpOymL1/1XIXETedZ2ae/bxVvLCVeEhND/X7SEieK
ZEer71rCQxtxrLBCmmh1QZS9QVQT59tUX5yovY1y4l120e3iEXjvgLtDDgZM/de1JLkKnkl8VZSr
zACFxkB5UJ+y4wS25HE3izx33VzUyhxz7pZES7OhRNga/FIHY5tTHtrJVlqH8oKCUigD+YldKjZ/
gJ9nmf731UdD/RhzpijOgSpOuxn05rfZae8xqJM5OebmZbRaIXMgcQ1F3WSiv2ZFULQWUSsWXgZl
V6ToIWa3Im/2n7csJkOpYhX1fUCa/WY4NGD+JPmNEn5cdpLNOLZaEnPeooi0yH3w0YgI4s8ElB9c
5qvNpGRlgjlSlaF0UVHRZ5U6uWVXuA3gaZibsReV10TbvLI/TbHvm3zU1GJAmdvvly6YxNo2siMS
M7st813d8PjaTgfoLFitzDE5kNylYF8H5BpwL7sr7eYJ5M4AY5IfCVAA3eLxFUe3b9KVSSYfqiG2
I40LCJuotBRVzgr35MoKqBanwonFnO92ohlanSpJUyXobuA+aMLwTie/DCk6SMMrami7yz64jRdZ
LYqJHHlhNuU0ozPRuD1mtnNymNzYaa8tKI1ahns0Lchm0XkuHncX54SxxB8ayEdaqYFrGhnmbkKI
VuuSm473l9fHs8KEDX0JJyNTsJFCDBCKepDz1jV5yticg3yiQ1p9rbQjfVvRUzZ3kbcM0j5Re//y
Ov7B+YDQA33YxmTYNKV5LFbaf0vjtt3v0xjj6SAtMlS1gzGcMjsWHwdzcq25s+WO17/drjdBi+H/
1sVclECi9mKXAVMgPY6/K5ziNjD33W4AXQHSrfANTPg7Xn9sO3iY4JqEfDtIQ06HYvXBlELIO2nG
SdbvdTh9TQXLMJVSvCwgBecjEDe3c2WOCfShVpklgSSFX/UK9ApuJfEhnx+lpnA5TkK/y1lQXBli
wr0chqji0hsl3o+neeESaJD2pxWUvrXnxajNowXqJQl0lnRmkP731SZqZDDqRsSqzEzR7LoePb1a
NHuqa85DlP7q81V9GmLOsDmGKNWVaP01aDbOmK+1mzwHeXIVQi7VEGMM1C4vk5LvF3niMaDyFsnk
AUkeitDnRB6gRLGXA/LSTiimNRongduMIKu9ZDykytK00xRkN2HXuJbyLR8bTv603RpbmWB8Q+3z
aZRN+AbIOQAplkJw5eRB7faJXYYnHaf2B2+ilLN7FtO0XVI9lLKUZsEhhjpDzBFN4UMv33Hcfvt8
/e0gFpMLZFAhTJf+tDSLOPlLc4RKCSWXC93BGX4nfQDlFI9c84AFnK9mMWFypvMYHQXrhWCtqqUY
rTlOHvAPkepzaUx4LIw4H4cIvt96iq87yy5BTwoSuRRV2TwLYMznJASbadynm7BixOJUaJJAcKqL
IfWmCGLfUeXkpuxIQ4qnH1ecbfPbUfILzF/hEji9jFdRRK0GaQgpzl25Nd6mfXNbPaZud7U80BIP
pNOKb/EhcnmENZuOaYHnV9EoGxDLcwYqdI3kI573DTQilzm2jSFxc/EHxzE3Kz2fZlj/V0ldTZoZ
08GWr+Oc/DtmM0iuTDFnYJDGsLZKrEg8hEHh4zoLhICfBG9/rr83jnV5TSkadaLAoaG6H+r3Mfkw
IUKXpjymsm3Mzmo9jOPnpmgQIYFf1FI33xZGbjqYBa8dbSxkDyKQ6V5TUt2LJ+MBHdgXaFIS28hL
oNoiCNpGY6o6kVhG+xpJk5MKXWzHcXQohToop5r3ON08NFBqAuW3Dgl2dga5yaeqDjtMUQiaULhQ
PPfLwtI8YEoOJsb8bLPmCaFtf4dPi8yFsQyhMfUT2sJpM7/VJajcpni6X/LxGPOxN9tu/GmMuToy
dREFUwJM/t9D8jdD6udOslPJRTsOKAMh3kVaF/RE8yeBcEYmNl0L3SNMCeHi1kz25QHAXiOLVDsr
PfZQloJIKxo4oSNPgfw+jvYH5rtd2YX42R6pTDc63cQBT20mvetfQL/uKuiFaV0PGW2yCrsB85Jt
ELtS78/v3YEQaGqV/rhDilFbvPxwy0/XdplspjQWwxIppAm8Lr2T7PrrcF9dhYqdqHYCHiBEjCsj
DfRXPhaIOiSbxMkoQIOCRQJGh518mKRuCEVKD60v8Tch019TIcie81BJbVUQn1JV5xGGbN6da5PU
11a7XFazZEERgz5taf8Cmh+TnTvdqT/fQknW4Vrc8t61RSYltqIBFd4qkkC2u6cqfgJI2G3JLgOQ
D5d3lPSFX4DbRJ6vjTLONIlGKtctXlDjoXzBPLGbgBqscKzFTl+U2Jm80o/82rD7Yif4nAuORuFL
X5VxqJDMZhWNsN359MFBkFGGR+pJVMUlcvNXjj3eBrNhLx/jZSaoVoxO70Ehx0kOxo0FMW1cdgSV
Vb30Jl7LeetmXe8vE/0kzQQDG20FYOIkyGLJyZCjRzE4hGTwwBkYzwxt7P9/eBF8WsXw9FfnjQa5
bzAYj7woUbChUE4DkbnMgxpznOeMonhM4mbo0LFB4Xj22tbGMHpGwIooeJBb9g3dnh+tBcSTVcDD
G22lYOsFMslzNDQ96HwQhTUNukkOAZ6yHXk9ja1rcm2EySKMSqxMsMbRouTzhGcB8aQsyLmd0u24
+n/BTRaZSDPIaqt3p+AGDdkX0VncTLOTBjMnkae7sw9d7rQ/Ro6ImXRe0OHZZmJOLmj1FAFz7Oex
6vSkATlebceL7mKxPFuXjx829qtTFoNSVRJljzZBC1ploKhtuYkf/e7/HFLAvvvVBsDEStNIoPSn
wmZVDSY+lCJz70QrFYRgSPAuxxSeizAhRTMjyFIQ9INQUj5GjeGGVuRjxl+1iSBEnFO9WW5dOyQT
TPpRqkZCPSW8bmSIQI2zXTzRp2rsyvsc0+S30++5DxQPdOStfXmlnBPHoiMH9GT/CmSZ+i61VxL4
jAVhf9nGP6Q2fx+FUx1zfekS6KCCQfuvz5d2TvOe3HegOk2ewFGwj97qwk5ueVPMm+221bay4MVE
sSjjOC7eWqRkdaEtFKmdpCgSZYXTg/U/i69q35Batx0mt+peOKvmOO0pFVmteumIVUYjglklCsA4
J6bbi0CgjihqKtrOrObWqSyxd6N0COI5m51+0dwkUXkwus1PDG0JPEJMJLbsFBpJakx/Qh/GF9sM
TatMuAP0sbezRfm4vOLNSADJDcXCmDqe0MwpHSegh7IWZYIkCT19fBBbmeNJmxZUFRJGMmidZJZJ
D2h4S5saPAC15VHBRnUTj52KZ4G5gXKQexdqRi1g0LIRoSk0SMqv/7BPq1UwF1CCAsRfmFcyvYbd
T6XI3MsGtrPclQW6ypXrmUJZ90KBAyfsFh/qITuoYVcezcHaPTmEocMlWeLtG3XClUXVShYrTBGh
B18PqieqIWI8qLeoOu8I4lbklt7lNW4bhHyfgjzoXM28QBUs1VpcO5MR2kv2Fibf/ycDbGQU2n40
qwRRueuloyzF38DGnvNCP/3UZxeb+vcq2MiIBvbUJDVWId/PTgfFw9wxvPmW8vhSwV2VAxI7lyIB
4FRe2WPce84iUZoVHFGqAU8n8Ub0ZF+TQ4oM1sn3po9p6Tvkl/hkoSc+GHdJ64DvhLfsLZwh6GMw
7C4ZG2x7ON6FqdChE13AkwTM2K7VLbdglVlcLauhCSIDJtre9A3qOpOB1vTlT7t9Plb2mfu9MCdh
meVM8k1LdHOjwikfld+FEDrdIkOo03oboLVjRzLitNn/gpjeTosxESbX/4+0K1mOW1eWX8QIzsOW
Y7MHtWbL3jAs2+I8z/z6l2ife0RBvA1fv5UXinA1QKCqUFWZec/4JZuZhiIbEn4N0San7k0dc10f
6yij8BdgJCfvQufXD9UMtB0Z6yEg+WxwWNizbasYKsLILNQF6NCULZGmVKRRDmTMYJLB8SARWnOs
q51aKQ/X10iW8OmMK+/GKGcEEqFprEEI6GbgXzGl6FA2/QuvD6ytJGnSNTvUViZTng1FAKc3o9qZ
O/FetSDX6navYeUWhzg2Zxv0DZOVyaYI3Pxt5P3/1kk2feUCc14qCsCT0byeHnTlNpG+NhqjTMXa
SirCZsBgcGlATAipNYG2vQvdnJkwbOdrqy9GXQ8lTfR/Col+fD8/g/4/3wd+6MV+/FjcdHedh4yN
1ThhWqXS4LGQAyh34fuhUfmmvcSH/ql8wiC3V32PQd4ONBpQkbvr34ys5MqZoQdUFKmsMSuPDU0w
Z2Mjg7WXFsq8pQIGfrwrpr4C0rZDK/O62c3g9b7BdIOjaCKghojZuf0WqaJVZz3jMLIsiB8PY6aV
0A5fEFgwfuOh8rb7/55FehwFOaU2FwniI+BVttRDb9K4WWTVvr5T28UIFeBpjTc2GFLBFdUig4UZ
Mmtfq2Z2a7jDQ+yABNfSIG8dJiZoU2QUZq8b3vQmK7vUBk6SxsnyAOjTlMoYRwEyaUpMTT/Ey2vP
v/bzoeJYA4Kbt3tlkiQLKwcSZC1fSSqiIo7eQ5cb+27U99rIYt/ajn5k7NfgweSm05MOQZDGY9Sj
AxWD/RLpYWvJ4iGyB7CwL87YOGxWaJHs1qd7pouyKBpgav6kIRSmqtplEsJcgZltkAE+6pErmb1D
UhA19YhKE2pLmStgUGuADNwfTRcR7/j5Ryi6ohsCYYWlHAxe7pk6EA6mpkX/J5/R8K5RSWiEHS8U
Bx1N/OtHaHujYe4fg3TjIhoGkYsIs0L4lvm8M38TQJ7c2sAC/B4ZZo1PMQ1SDT8+xDsyXZDehWBX
3MfGCwbg3OU+94sqBCyFN0Om+M1/+bTvi6QuSqkEWa5FYH/Ki3KAut5kJ8Ek77W2vxUnJbGMoYWq
XelpYfA96lCLmrj5oKYi4FxNdkjCfrFDOX8L5/CtbkrAJrPankYNTeap8ZQaJJFhztJW2K4NrL4M
ddVQm9O1McWPJmN7nWwRiaBgRyie5AADsSzo1faHgcwSetqgUv7EeJuUysAnJM1TQDrjNL7+PXUi
27Di2YWcxp90ADZv3MoilXUtndypXIIUNzoWfnogKr3vdGrMg7cZblbWqNyLL6JBhlYGmp073fvN
+g55Q6ChSH2T8L4z4vamq1zZo3KtJZ9BNxJEgjtL/ItuRPdNIqCk0Ued+Td3eGWJSrmSfBSQtoJ6
7DcdmCCu1c/+SC16q7MqrixS2VfYzYmq9gnq0zTZGZO8h7WNlEccel3X9JbwqmkPJe8MycsYuNc3
cMvpQjkFPN8GVFk/kQmWYVYGJZlaBRkmtNC76anjMajVd5g8Ryd2tqUJXfrrNjev29oodTzkvMr6
pUA1QgClB2eCyPcObEH77AZcZzaog53r9rZyBYgayqICQlQZ7MofA3dYS3ELoWNsY/6LizyNCxzI
mxwr3ivVt6zOLK5ilT+2vpyMZFgGgyFejjTHHzQlsl7UEFqm6EnVC1sA+BvF/evrIttEB8yVEZrY
L43rQELlFrjp7jkGukSv9zl/kkdmfX/ryK8NURvYIyMZ5gAbCFDeBzxStmOjn7ZyfoxjgBVeJSLP
9GBGGqVJpZbwVVDyc8ZkObStcD8LzVeuiStTCYxDJZQtYyu3vpeCzEeUL0rc9BEBD/qUJQpu2gKS
G+Up59wuZZU1WDaoSAwihYBPq0l1uVi3BGWv9D/khikHubV965VQodPox1Cqq54MfvyWw+C/ETkM
oM4JaWfoRYo72o3ZaUQ4mLGLm/WrtXEqqkVjVg8a+LndAIrsLyCLt9snDNc8q/DK3SH0etgOzOlG
cOLb6RmdBojUsVDbW7EOQz08BpEUKIPQuKyhHMMQCH/QXWaipXaPGgvou+m+1haoCNAaYQYZU2Qn
iY90AUzgIKBUCls2BVAi6QdwkRWMwgJrTVQgWEJMvrUdDyX6YrCCGorrGqsNseVMVEhp/SY8+jQa
3EkQg+NKQXardmeAd1+Wn/vhp7AwjsjmJA/GBuEUweAOMWv6fGIdpRbifAYS/ytPQ3tKhNOS6laW
yLU5ghQvD6q7WpgOmpw/joVxrJGHallz10aqXYH5qchVK6qV3ZKnbxnkEBgRcbPQgUgIbQpexWiY
Qu7x6p2H6c0eHPOT4Kr96C6DCt1dw22bBnytYWsWZeWPc3hfyuFgYs923bgcyim2wDB4ymTVa8uF
9Ys++V/kpSgE8uCiAgkbL1G/qOr4eYw0LfYmdziSEeBhv1gN6o+xzcSYs2yRc7JafavhQZ1MugHC
IUjPX/Lu4ia0YsRlZp35U/KBdSm4pbKhSBsUW0E4DlyQSrH3ETIsOwAU2LFygQwXf6Lr8vmBQSyr
IoZ0oe2OuhF1CvW2WuJWqRKPFNqJnnP9C4VWs/RLO7lj7in5Ph8CNbEGFRm8rlFS/yQjKciNNo5J
lnj6YA8YbIqs5hzvh4NhSXe9PTwvz533v/dXL0YNwPJBB49qAuWLk6hGaXkZYi/z412LMeTI/oF5
ewdVa+9/JjuibFEHFPySrVoHhgG4KQSIQMiusFSHtrfwfTXUsRx5tUqlSI49cZbNPHgW+8qMyoWV
mZIY/PlLvZuhnhPYTGTcchd7rRN4kBiSDrq/7Ed7/NlMfyCV+CkzJfumSyK0VjA1gWzx42UD1Una
Rk2Pi609DclrLHwTwttAQH8BdEuDYCoza4xx63pD5ReYcmiNYpaSiiSiDrKWJoTF7gX1upsMCDz5
p9SYvJ26xs/r+ennQHlZ3r/G6B6dVkkF5Lna2MufyaGvLYz5kmk+aMY5DQSMmB5F/JT9UBapDZ1b
NQsHHhY7e4GMTP80fQmfRF+5Cz0UdyAYu1itW56GHYoYToghqeYUnsXQXG6TY/6lL23GDpBj+ek8
vW83PeSQ1VpTFV0Te+kzpOXQ6V0O02vqyf60FyzFyvba1xiwcJZZ4r6umaXcW1WMgJAa2Ibqh/Jg
/IDwBQYaAzcbwV3TIfFjGty8nqt1Us4m76VCqToYlPDMB5p5X/3EhAx4UVtA4C2QDfZ+5kQOy+72
/Xk/YJTf6XQpqeUC28vv0126l/3cl5yIybi/GadWq6Ocj86nXKmqMBOJpZ0Psx0RpqX6oVXv+cJn
HBnWVlIuyEhTbtLJEW7BXmuBoVffAy4F5kTDEu7K2ETm/F3csdo7LKtUTht0xlK1eZp4effaKE/T
2FtCwgL9bHrX1T7Szieo4plP4F31UwG2XgHig/yZVFszNNNZ/T6WL6CbR0E7L2pcY0nJsX5W9/0N
dxDO8l39bIS29NA66Y3ipk4umzogR3r8pEHLwMVUIwaPoHpM+vtM5C5jA+jGUtbGIq9U+LbzPr8h
FAPZAdqn5m9rCssLkEt3xQtcSsOrVE4waoGLSTCb9+oeKY5XPXD3+nGwyLh6/5p9axl0gZ8Bax/d
L910AhuYjrYT1mfsJnQu8IUjO3CXvWQ9JH/g7hmHVqS8ztANklCOMCd2gqd0h7kR3TD7n7UvqEVR
TkYZl6IXZ2yj7AWNiRbkznAap/RB+Axejz/QdGSdEsrdiMqgpqjExx7Bdy8InO0J6bAl7FWXPzC/
2adhD2p5lL9RtLAGxPDiQzufoJBIkIx2f5CRMqLS5cKuzuOSTqLIEW9N5uxJ0t2euBvdBuuMX7rN
L1bazQgOtMRVp3a5OGkwN1SJFQp3oyRai3EKi/sUdGB5aNwbHWva9vPj8eNu0kzaeR+JhUIibykA
C2OO35uvNb4eFCpncwSoITOxtdCbYkXCz41YyjCV+UytHNZlAcMjWkvVo+jggXwgnk2DtmKyq13e
hI6kwwhWjPyGptZeAlGoBRlWq2Av78lzsUxQWzLlr+pPqC6hYZnbje4kT0wOfcbXpV9whhpOiqji
VvIeP1tcYU4uMvZDd5aO0AV90m10S9NdUVx+AsdEIzJ864XWdHWWAYzhckWB+br/ITU/xp4xCsba
WMrpdANkgQsdYsf8sgM1JsZBK2B+M1MoWMRuzJNDuRtDxShdqYIDV/YkwZwtETTNyNVzS/Wrt/iY
+sVNc5+6rOu5/QZ/zwYkyvF0XKuEZTjF3m+avsiae/Argnfen7xBtZgPYob7kagUp15iCcq19X/c
Kp7EoGYNvQVS6vpu3HGMmh0rGEpUtlMNqREFEokbd0pvyZCrTZ9Sq3e5O84bfUyw7Fhz8SyTtEhY
oM9dnijYUv10gov1l121g2TZd6Jwx+6rXN5vVxIM+vkaN0HSiwJufxF6uhbtVGiridErUQKexKdA
uA1AQFGn/zvh6UdfJ5MAurp8QR8bqM3Brngn+fopecRFt0Gze9/spDvDa2//oEXMuPAy9aRq87ZO
mw5fUzgP9mIDsrVPT/JZ8yRIZ0cOMnXvum9lODiZSm50UH+rIckCZK/B5Omwa5wWIrnMa8HINugR
xzzlgkDpL8e0Oaa71gt/8WfuRGjuta+sQWRyp6+dGMrXRGoMWrsWxiKlP6qZ5AYzSJz72S0jbsex
ELesAoRMuRhlrCpVIk+A5Vz44jMhMyekcFoEUVlCkMPCqDMNUj4m60Bdw8kXH0Pwi+io/kJxB+DU
0Cr2/U5kRInLG+baflI+xogrTotCHJIOhcV6MQ1T3iOzMvEWltzfkLDJaRZzWFA3N1vUzBxm04cR
qug2ZJbNTVrk+KbqqXdAgwf9NDM9cVa4Hz2izQWPPmC4MwfBMh5evmj3tmCVNpRSboWf1+/M5vEy
eBCViyjqfur9ZMkcLDGP792BoKjgXwUphT54aKr9l3r+cd3WtrNdGaO+dbP04hKR3Kd1AGLZy99J
8tw4uomT7QbAjTHLW5s+aGWR+toN2nppNlV4XlWnghO8JG9cxqI2vcG7CZpqT+anSSpIye43gShh
6ApsxZndwkkfWPFq8/22MkblrEpbFXym4+QglbLCGfqosuTXxv93TVS4UDIx79UAl3IEURZnAvyw
RwnO1E3+yJ6l27wNqzVRcWKMiixKWhzButJu1KyszDqONFNRx4OoGawHN+PA61SQgAJSEElAxXjB
t/m5chXM/brhqXcxWuF0Xmmnt7zdoOBnsJKbzTryaplUfirUw8xXNXlc/UYR28sr70NSwRZfWRGK
3KNPPm5liuz4KtrLgyQtSYlTr2Qg26uDOjOHynhIJx41BV0/yDEEn6omYPH4M26bTgWPYMiMsCJV
Px1qs1X3o00YlQXW8accSJzX/5TDFAPciO2DUr7JKoMz+rO+AsmVVrtH+QxMWgxlM+KOtU7/rOOJ
FrnVl+KQ3wkHBcBzTM7m+/kmc0WA+m3FC2+Rmh6Cm2TP7VECw8HBPH5l9WfuVg3N/53V6+Ovo9lW
qmZKxSZFZwzQNz136sURwCYW2R3ku01esjjFHTzW7PB2lH7fE5p8qGr0vhCB7MHhnR3VSvcDb6ro
33Mg3dISM9qzXuefByOodVIuqNeEf5I5EivI62ryu6NyBvTfrX9xVm0LgF5Y6gE9zwtD+bzLTswp
wM0H0GrZlGtquTnGVcJRGK30pvOVw9CBlsvE3BcR5IGbeNDzHSOesGxSDkoYwn8SPqLuEh6qM/Q6
7o1v1Xcyedi/Ll8Z9hgO0aD8UlaGUauPJYq+fuBBHioyQTdwX56IjCCZe0l/gArYh1AB6xOzDFNe
Kiz5ED36PPGCpHRScFXwUCxRbvPsrYo06/oqGTGGRnKK9ahmBorJ3tRgWunbXBq7rDesoMnc64Y+
Tw9T55ZyUUKvKwlPfCDE06Pb+FB/647LUf+OZtqNWJmYj3BiwSzt7rlozeSGBBuMk7I0ghiO0qB8
WFQto9AKiABjHJq5dkzq0Ax45ljidYcPyuuPgQatSqVN4JTx4rok08OxcofDUkG9RbA6Syitccdi
5GPZpFKgACUezRBhsyq/cdlLVoiMs3LpKfz38KnzlOtRNA3qfiU+IQHnN5E5P5WeaI33BL++eOoZ
srkoYxuJmX5VD/HZ8P/uUfSv39FpDSsxnuWaI30IKGTpnuxwoSmFJvR9JtR6BPTrEFnAVHb96F6/
I1BP/PgxQzXFxHOLAposGeh9jBWqrqVsc/o8maGhsVRgWd+R8judnGhhmfbon02BpUAeoZ9jxmOP
ZYLyMLGkiAlH3HcV5VZVa2aXetf3bLskt/pSVMqT1EU3yaRdrd5h/AlhCpEYrfIcFbn5wGo5XtCz
104m5VzEEb1OHkEJj1dMtIF5wwiRgxDmS85nFR4YMR+a8x/PQ96VUwGWClJtBOslNKBO+q368A/U
w+tOrCTjus8CWOyjvbY16ryM8bXisTMV6UnKd1ol2owPttm8ef9gNEC5DidJNUgFLvGnIykSQe8U
ZSJxxyJ9ZS2H8iJ1p0TDRLrSEfeqJpI5lG9AyTOWwzjhl2+4yvRzZS4GfSCOQnks9EdVZwkIbddL
VvtFfsHKAheJ3RyQBuxo4YAvFulYRK8RGAy7LxV0upR9afNmktrSaOodJn5YzpARUfVLA2n1CyJV
5TiuwRovuSdgeQ0OP8FZSbse0Mbv/QnE/cjLHGXfCmb9MwvdzmNze31mNfkQ2fVLV2D1OyajSBKV
fNDRKvyyBdWUjWqV15mDww+m9pbtmjsQmjCi0X/xMJIiKwRtJnyqNhaJlCSGRDxM4MEvWxNIfBdr
RuJQWUxNkq3sUwX/AFgv9A0GZj5e5L5VMDhJOo4yvnZ5Qhw0q+dL+c+Pv/zFdVzbo25JEMhyHtZo
pQzLAjEezh3ye3EK90OKZHeEMrEwe7KCtDvkmWSx22vVAN4TpC2C5KGMG8C1iCuId9xrhFGGzpnt
1O99AlPnQ0aA3TxBKug//2OQct+KuGS5XggksZDAdOUL4P0hClniWX+crNqXd+m53wEk5l/f5a3I
vrZLefKsqGdZH2E3N9rI6Zb2TZaVm1poAZec2Gp+5JvRUWpljh4j4bguhsTY8vsMDY+gHPBJh5w/
QoQCyKnra7uIpl2zRuWDUy9ESqTjWgYnddnJGNwQ7BI6phwmZQhbR/9jeUt/1m7DZMbdnJdRgbjQ
CV5FAwDzo2+cG8jJVw3RwnwAO3/yszWBDHQGUIOArxlkssfmiJq2EzvVF6KBNvsSYAw3s1v30Eqv
LLaPIh/y016sfhCV8Cwo5ho8uU0kc5V2qTdiA9gVu00zAJsA+wcdeCAGPq47l6K5N36b0feFq/uj
C2a6PSvd2fT8mqgpMmAmwCHRr7ZJVdvUaCdkpOBy1l771NTcGbpMIMsa3eS+9TVwHndvrZ/sec0c
v2DEbMc8X2Qx9J6ufwR1adOGa8GBcPkRfW53froXv4bO/ERKLqirObUvWUbl/oHnJ//zNcvUta0E
uZbyfCQvcyGyeSdF/yy+I+0YUvIIDqkPdSrL8NknezPR1FAFUwgchNdozEGKWcigEmA68zsfARZr
nSwDIiv833V9NR2D3ooGDIpAM5V28VzxEa+TyXISciDnEqLn1MFjALm6T+5QWmPF1C3PvzZJ3ZNc
qKNI1S81j8av9+L3DIOXxGJ2X+SY9maVOrZywbU96sJogxzGSYwzVCBD0XMA+MTnksWBspkpaAZQ
iZIKrQuR3shBnQp9zkFtOu6X0iTTgqlVOQoZVW7gbJjVsa3kc22P2sW5HbgyKwpyPaGtZ9Wp2Z0J
FWB0o0K6dXnibln7uHkXVyuk9jGs5yGtdBwVtb0HksmM8940uPuoe56Wl+txZfPyrUxR115ppLBJ
QxwRKDZZGJuz2u6sJdC6u2s1zmrS5+vmtvYSKaUOfA+AlzwdSiAz3sRKh7xL4AZb175n3Y/rBjbn
rHSJB9WYjBeOQg+PtMqcB9B5TACJEd+y2ClsIMTd8jg8R7vRxoSsmboiCyPFtEptIyiJ5BqaJ5jK
2cc7CQpNrmH1NjhXgKZ2L9DVm4bJdrh1TNZLpRxnnxZFMxlz4pXJ5ID03IyV0ErVH4q8VzjFu76x
DGP0BMlcFiW4n4bEq3rFrNL+2AavBh5Dav/Qzq/XbW3Oj6xWRs+P8CD2g+hpgsBuDbZwBCWQP7uq
2zFzm83zqEA4UxFFTQWnxscQX/Rq0SZRlHqKFoG7WDLrhmN44a0bBizHvyZIGrl6T1WyJiZNjKMR
8n6Y/hiLmxFknuD17KvzEsY2Y+u2+m/AqwqgZUR2+wklW3NNGapcluIkKm7zENkgHEJIk11+Fz0x
bG0VGXRQbUm6YYiCRtfU5TqNxFgMU4TPYN96+NckDGh/EKi3IgvoxAw08Ik6CT2y2YaRLhhxl3iC
1O/SMLELHlyQwWBOuuQmwDKFYvOoaIUd1HNqxpHhpSUkzOR0pyeoYLaczHrlMH4RPc/Jp1EcyZNM
yvr7aHwZ87Musa7BVgK6WrVEnU4hXLI6ymFjcNu3+jnOzfaptAwneZ7uJ0s386/ozWBaguD9WFnp
5itubZw6t3zMD0uZkeTBMCtfAo+wDKiwndwgb9ET0wCCgwhXLLWZxkyCg83MDARnCoQKgc9X6SA/
x2o0KSUys1As7AiTYo2a7KSmsLIZWoLlvVE/j2ENlmPOMlLWJdr6tmvjVMRfgoGbSwGnje+eWzCq
h4GvtBnjpl7GCum8d22FivJg95zKVof7boLUn6Dbq+ZGZAOIC3rvoPBbKBuaTaRAjqeXnbCFHHlU
OkOon/lZfZiWadfIObTuDX9oBa+Wc7dri/2yiH4xLlYZ1AcuqTE7GQfHoSkdXJyXIcp4s0iQWhvL
sZeNL1wQP2ZJM5qh0sRmq3e3SxW8GI1600bijaoHjKbz9saCNQ/ASlRaPxPH55MxajjQbY2ucgF5
N6lyNOMvkgwD2NH/WCFOf+VxZZRX26XExqYVRJ2TL6XydN3xbUWNtQGyzJWBVEKfAKqi+HLx94b/
GrGypM2a9NoAdQDnRIzjtEPMKGewZ5U3uZPYzaF86e3x2Fkis+LO+i7UUdQSCVogI4J7Gp/SqLf6
br8kzJo0a9uoJKkJlsyo6jKA/k3gEf2bCOgTd3YbAJbnL2VnSpU53V7/VMytpJKkNO1ADanE5NkV
31zyd8z6FV9UTPkkO5GNmtiKv/9+OgHg5Y9nA9JgGEbpRVJtG46kQEPgw4uV37ILB+QUfHIgCIbg
1VUMlafrBqI6GqVi4LlVNZBGgk+u8EAfpMRThty9vo0X2btrtqhvl8n6kGUR2liDm99AZ4eMi0A4
vTPBvWSPv7RD6VVOBHFbjAuMO/6msUIEhc4uHBlSc6+s6MRaOvVViwA6UaLC46U56cey7505RtdZ
yuunMstZnnrz3P67z/imHz9pEzQYHWywr8KEYIf0t2Ri+0gw/e/bCy2ZjybEoelUMceFJ7DzzkfB
ctccIILj1W78wHpebr6gSRb1++CAYvqjNUGfglZo8TF/lyIEMwap1eIRkHvBrMpu+paVMVKkWDnL
YubrodIRTBcUsmZgFYOHUmZF7O1rvrJC+Xy1Riqm5wbOPhzm4Gu8GQEZhUrHzYUTNzSZxRXWJ6OD
gFKl0MttEy8SbM2cbP4UgtwwFGywQ/ps9hvWNlIhoW/FQuxHnHhxOTWAzgGrv7CGBllLosKAnAd9
lA0LbhX0otGPjx7I42GBjI2J+8ycWt0EmKzPIeVU0mbp+nTGxSLPPB6cr9MXzuJvMXEW4/VMeHSL
yex5c/l53ZuxLjTlPVoxgMIhB7sdhACzvjAD+dt1CxeE4ZULTXd5a77NQykdoLMtmA3QczJnjhgw
Cs0otUDR0u0w/HzkbSJArjoZcBLW/CV6iqH4YM0H1jjtZi6/2mi6G1xx4NrI2wurxWSDmsYqf0lf
JMiBulABR/1RcuTcwm57i+Zc34jNpzw6bCpq25IEanPqmlRZFAxjBs8WV91dE+BkYbDP0dLQ14Pw
FA/azylXnESJfOAaWI+0//IZ3q1TtybkUjRVJUwS8ATCFHgSxpbTEw6Y6seW4kqHEvQemPvHaAHm
Uw+9tTjSU3pmetytSix5Iws66BygCk85wVqRhKxQYlLQGB1MVdqhk2K4r3MMT3fnHWvabatYszZH
ecOg7EdO4ZEBFwrSxcrni32qKiDsHuxULhkFju1wsloc9YnLkk/zWUU6PL1Ej9DgArqwd6c3UrX/
Ozwj+vSgZATLHC99osYoxQDaDJlCoMSFv2C2ASKKt0QbdbqbgNjC+OBBTay/cffg2SH28GbTP/Wn
IZ6Q8Avoxy4BRgcKzgn8BQ3qwCx7KMEwT8yGv/9gjzq5eQctykI0MAODtttwBCjNjJ8MS6lwYVUX
OCarcVlTt1vTqB+MUgGgi/N4DMjLqbHzGx2tRtKpcEcv/caPJvcMTRP+JbvnTbTkQQZ15B5DqC3a
DI+xcXg//AgqKoiNVOWtCmcleznWGlkhsEcB8pPwFO51e3R1Cc9bs0YXTGfyvLC2nQoNiREMkdzA
eOfq3nDEw8vtdtPuR+UsUFSbvOpJYL1QNl4M6/XSMBkpiRsod6PUoZyB50LpeLogrfPbP8B0bUS+
D7aoPFOF/KiQgrnxguIYwXMA5QIv9AWrwX6qBzC//YVz+GCRyjWbwZhDRU0IuFJwIWrkJefQy33V
zc+Zx7qljKND9/MEIB7QORFRuFFGu2yfiwgFFf0m0N5aZsa58QT5sDDKx4bplKQTV2DK4dvsqV4Y
mu197pQYtVLh/mLFKR+JmjxTNo0cfyqzgF3QRUlgjIIyDPUJMWuVxJWIB2Z0TJ/lxjReoq/cYApI
eHP0TGPRlO7Q6HiGInXGJDzZPj/vxqmvyeViL2QTNnjms5u5FcBVGDJSJ5YJKlSigBvOSYYUt+6M
uz4cZpNLtS8MH7N9597XQX28RhhEyI4qKG4eVbCoSLvAJ690UA8yQQXbHuXdFBUdQYPO6YmK2koN
4sihjCytvudLVpdh++S/W6HCRaLEWTlk8NxlPp/TDI9UToUqRiAdFy7z4lkSTcYWklfvtXNIftHq
XRfGagZ+CFgkL654l52bHenRpGdm9rp9097XRgWEGmNxojKHOHR4JmhujX6a88Nvf2iKKVjkjgW/
jJ/S1+vrY302KhDUVZTqJaS8PU19jadTrflTyID5bBW511eZBrmIy1hrMalNZUhkChfYs3NlBnhr
xTaLiG0rSftgi3IbwZBrKahLf38uggRdXkPP8EQ72mcea5qEcYdpZWFdiiEzUMNHKWWJuXxf7xgX
eGtm5sNyKC/RjkGfV3yDrTsaQAOBcdHJT6oCB1iXJodXa+3PPg4KiK25nxg38wn+gBXcRMbJNCg3
InVZmFYqNpWgd4SzcDu4E+4C/0YQvvrX1OKe2mN6XEKMbRJaL8zbPZAKWeyyGIRYv4TyMjpIQINS
rQKXC7ldHBVuZvB3aCGYRsKqEjACkEG5Gk5a+kLpsWgIzwLwnkIy7DKts6D4p2B2pthHju40L2rN
HDARWAeLcjoLprVlTYgST4pETyp6J1jE4wI+UbMKsi+irDmqIjyq2WILgmFn0/IooDFSR/2pXJqB
4QIZLsKg/FIcd01rdKRq3kOhUdchGFfZTcwCLGw9oT+cdcoV9cKU81yF2wTxnYegbGx19rLyZikr
DMbjvMUFwD6FzbFUa7aGoleGDbrwWcRVAAFufOkBbKwv3Dks7P7b4gKJB6Ss4WAMerHSo1A4CNJE
+oFnNia2HvDoL6NyYGB0ShJpvmxpyvslAYbTXUYxOgJKEXliVCb7PuajF9WolNkUatkAKSgQLKGu
PGsDusLKkjpzUBi1CZK97EFEI/OkJNzPUUMiOoI63e6a4VyDCc+seU0whUCJzI7vZUuY5cwexvL+
ejTZflm9r4NO8vk05uaxRfkOXFGz2e7Vk7iHqoaNMbtnbacFlnEzAOLX3rY5Zs0DM09McVcwk5Ht
T7r6HVQYaIA9MPoeHbhLnTS3kkcVlGsE+wxB5RJiYpi6E00wu0O4xRKmP3nAkxzxU+Kw+gnk76vE
gRenQAkrjUzoLDG6ByEkDsjLHQJeD+hm29d3fjvwYVQMMxiqJqiX2tjKHFTVls4IUNTUHgabPHiq
L+OLbsoueC1tli7RVh0a5/XdGuUTymzooHY+E+eoGCbSIpcMFcoPvV3eokHD9IibPmhlj/INklwL
eSOSSRn5sYHDHZ86hfVA3f5g/67pcqZWO1hBda1Ef4VEOYKKjR29MltC1gDFGe6RtYWbkex9RSJ1
QuVCaNRA61MvUgcnyrrqa5qJmpmNyrdeblmq15v7h0kxRUNN5zPrdBP0gZCpGOKO4u9zzZkl30BO
jSUAzbJC5QllUKSJMiNSNIJ2LsZ6P8XaEfKm7vWzvhmZV4shP2P1oZRSqCvgZHC558LKjec8v9WF
B7X4OkyVGeaVed3c1tQbkSL6d/OoTAACEHNfSDze9u5gy3syI5KfwtOP4Cw5SHVckgdcN8naSCr+
p8LQBqGAy5ypiZnokhklqtl2TMzE5pFfrYy6xnUQ9WEX1cgzzr2T7nCxHAS6f8hhWFWLrdn+D/tI
XWJNKftGbFEB6mzunMUmd+hsI8JVI+P9xvfxpfneLA6AmDZ7lp6xoyrV3CzVIO6rBKCJvvo5h2dh
ITyt/vWvtv3Qed9OlbrTmtHxelmQ57Y/+OMv4hIVwo9kFt9YUuTbL4OVLSq8RBBTWoIcC1Ie0Gwo
AFl64R3uS74nFD+dmfr1i4CHvvyDUDW2t/kZycMrY73k9fEpxK1+A/U6yXg87RrSYFUAf8lvem84
KCdQ0Foi2G0M+++cGITWJA2dFo12mSEi3DBUKnos4tdIPZcA0QZ/wUmBM/pug9rWtoQETEpKwyJX
HhBmPampXENMWOF624e926G2TombOp0VbF3ryPsMPPaAgiWF2X8lxQWCV2rP82E+5oQmiGV787Nh
ZhJYD4xU8Dp1D9VI6LiGVIUgxRVhYqo4LINxNGZtMIdp2ZdS/KUaxwPmrG65PH+RJzQdck2zuzlj
FME2b+X7L6ErA+miCNDdgUdoR82KRjfvklMdMCdyGAum+S5EBZqUMiH3bZDgu+EuyiwyxikDBu7K
7l8z7ENN6N9NpmsDqqR1dRgjEw5Oiys7y24wK6c9YnLZJoJT12/i5eh/uonQMEKMklTItFIBAySU
uaAkuBrDC/92BosZ1GGBK+dM8bYCIxPmwzyls8FGB14m8ZiYf0lGjRW//wYqmAjT1PEVpoC9Fs5V
nPfR9G0BgjXiHsTscW6OVfzr+qq3s9CVReogD7qmVVWJFLt7aWtLfe5P+Yn/uUDDDTSjh8ZrX0uW
yyP3/8pG03FEjMuK79Akw71FvwYMrgrg7g6pB0DLJTcBXGKscdugBgUeDfMyEEj/mOzERiTKVQlH
kRmg+MRIkvQKilpbAhPvG0KLxxo5Inv2eYHv9qhkJ05rIUihhej1HVBCyqsxzNa0HBfjINURlGlR
RQb7BGORJDH8ZFTlQVmm6lgpPTC5KPVSoOiOPMQsQZUPrsh96CC0gXdLcKpvf4Az3PI8AlTaMUsj
AAlMP5fQ0eiaPmhT8H3fg6e2VM3o/1i7riW7cSX5RYygN6+0x7d3emFIaoke9PbrN9GzO02heQ9m
Z/dFMTGKUB2AqEKhKiuTstUF3SGVD23vFANwc7SCxWWO2gpGa8uMm0QakaweYnuY66n22onSUFB4
WfJO2ZRzhxsatg7Q2h7jJH2PJrJJ29aUZcAqbfVZ/N3cJl4IIUTHALcH4Bl2eie6H/DqXRX9EwjM
VhV99SPYt5UBTrVe6AR8YNkanaKYXxthcfVYfxEa3Zss9QGf6aWqqttxshzO6eIZZ9KyplWhJIdM
Go9Vw24vlKZOCawDX5R16xivV0k/xephMkA3tzZFDArE3Wj306vIyzC3DehQxZZM8BqYTDAQ0ZYS
LOgmBsL4kuM5oE4jxxW33F+SoYeHGgImBb+0FnOjbfUe+U8YwwtjyK+jphwHpQX5Dyt3O7Nw+nri
GN0sXkj49JZCNcaBsfhz4zItqmVzQEZSpJ1jCigQNT+mqnDn2XBBVlTY84DTObxCP6aXd5zjsekg
K+PMV4t7oVCVEl9NvlMb+68ufAfaRMi8ph44Mj2Ovc0AsLJH/351SqYe9EVkxGL/giVmngAVUgjL
Nt9T9ETyIOKKRNLtY8OrRAcMMFhiql/kbXWhqtts+nCAv9R+YkwBgfRqCgRXeLy+vK26xsoWm9Kl
uQowToVKjZHlrlVltriclPmGVE/X7WwGcAzJ6EhgEcfZjCfCctNGQxjNBkzf53PsCHMfgxmPx5mx
mWWgC/23JSZgx1bUy6WE89FAU0UAJDi5a3Y/KSSm9uM7HtvfZu1/bY6J13IFSiStBLdNfiqIF7cu
3sc+7bU3GLJr3Pyeig7y+iqbgeVzjWxaQwTZDNtpRk6coNuQDtprFQ48N+d8Mp3xcs0iBASXmEKb
5MaWlG/zcpR4QxGblfTV9umsN49APLYG8Kp0ylzbCRC1CqKAYgVAselhusSDOhM6VJSdNPuQ5SHB
9Kvg+ty2l/99anTGyztM7/dLicXSKYAxkI6hK94acHNaARaPWetc94dtv/u0R7/wKqpIqk5Uox7Q
GZ92BFBM8mpkh0TgpRP0IfEllGh06M7SJPzBPDSqYo6WoQ6R/9bJLhvUQxkKj3LYXIQIe9iPyu/r
y9o8mCt7jPNFgK62ZYo5v8i6zYZzOvJYLrf9bWWB8bdyLDMh0oTsIz9KdikGaREeQ5fsFghOpIck
5D7Xri9K+9JwwtBw3OqIKC35WfWdLc7313dt09MgH4rhI1mTEbn+PAyLVVbLkotZECYvZKjsREFP
iMsXt3lxrqwwTwVVXTCvUSFXyKAccyi8SXKys35Kn1W/8McfArcQSz/2l8NnYBYeFBKirrBDzwlw
gqocqqhi72XQPI+Qh59OCkTLB0c5zNB6sO4oz/I/4LXeXOrKMnMMIeKXtEkGy52bLA4Gj9FgCR+n
AxTFISez414CPHvMoaxJUkx5mFPpmvq74S+78Y1OQmpO/cDv728ex8/FsTPPUzypJC7BnKNi6FDW
kfik/3vqNktaWWAi/zCkpt5rBaqvseCM5pNR/bh+4Ddr9GsLdENX4U8kZqOiUI9XzkAciBv2jpnH
INyu1dhXo/SMNXa2kOfOVINuNJEymyTmUYiiV2vJHpcwTOxpScV/E5QhsIhU2lJRVWT8sF86vddN
EDe2glcp4g91DKJZuddCwjG0naSsLDG+GA9VWBY6EOBqQLtxw4ss2OG7ckZvCVUJaA81wv76lm/2
egERhtAsVZAUDeaGK6daMgrKXo1eb5ChwtU9zM8S+pzJEyYecc9RnRfhN+Bgo0v/E7W3yjber/+K
Lcw/HkKfv4Ie7tWHl6sUQtMJOlvGw+jVlxaUfSYA5w1gP+otZnd/Em/egQkBtv+PlpmPGyukW2oL
66fDTKNuT4mtAhgZnmpQSvoRcozxZQro3nNZxOjWfgmEq0UzX7vOLbWaqADEB+09iIoAm1ZvlTty
n4OmPHd4JePNCLGyx9z6uaWTPMmxVAGNhibW7W585OzmVmyXaZFL1iU8BVm85zgA7kBy2qCBrPy0
X47zG4F6x1+iwhjLuQmd1oNKLhfEtfn4XFtmQoeF7t5sdThB2g0FjIGyAEKJoIJWvI5qNPI+3mbn
Zm2P8Rux0VAmoCdWDSR/zG0qpkFu6qAASW/lYfB8H4F+6iK78055Gw8KxoT+HV55/SMYt8mmWgl7
GTx08YnsxwvVxh5vi33k6Dv+BUNvK/a4ro0xnmJOmMzWFnxbkBJ/ECgogRDwx3s3L4G1HcYtRDwT
rUSHW7w+t7ndPCrI5sL3X1R/Qvk+PPHr7pstzbVFxjGKijSDGMMxqMSceZZu50P7HZVEwCEsz4yA
5scssyue/sFit2LA2jSbkoimGKOFj2MLYCp5b+8o91xyMsGjnWHUkc9VQP3g2ldkc5KiQxQ2UYmm
5C89RnBFOzq3LhXTA2FkVLk8ZQ3e7rK1BEMvWxLSN83o1KYDsnA3rT1d8jWP8pYumd0EJKiP+fkf
lYjpabmyXrZrJLXApo8Rvi3tburQ9aDIoQTIobcXIdDQx4m4seGrOriCjP0zCrJdox6wczmOMbhA
PyqdYEuQwtgyBoyhZ/AS3ZUgaMflQvWM1MoLpe9D6l0PxJw4zJbi825WpWwG2CE190JzVsWDoH8b
lftOOS8JT42XOv61LWaikBZFmTSJCIWjRGyzsXazNrlj18V2MxqveQWOtG48GlF4toqytqUl30f6
tI9GcgotL6l5adQmbmy9/0ykMvR0WDp6seJJ00QB9M4F23xO7oBWa5yfPUqCYAIewFQFjETuiUd+
Z4ITK1nYaTNBt1tLQcNFaSyx/kALKOkf74XBO9xM4LJSQcXQhQp1bLW1q3a40YqHKFM91fh1/Txt
giLWW8rEKanpyykmOFD6HZ37KR3jMjnEHvf83tVmG3RtiwlRYzlCFaPAeaJovwjb1+3kfbTXLvOv
5Kn3s0eKOo/RqhuPYAPRbrnNnevbClF3HPhVNtqA4U9sZgTlzHBVoEXd4b36gB2mrvlYR14NSoHF
Tm0zdHlfdPMJ8Ll4hR2uj3Mj0hMR8ao/gKR+L+1CkCL1GJGRXQoo4FWCOLFKYcfrJ9GqZjONQl96
aE7tJcWbfEDFLfXBX3wjAn2iBfl3Ovs7ctmYN4s2siSLkItFrqiwjRC9HMhYpRHKUIcE2rYfqh6l
+zPbQ3fALUBMWvzgHOPNULWyyOQWaYXh1iHHasNzc4K21JGSCagumM8GZ4KUNoSl7nmp4nZCszLK
emnWt6Gk4TiFTxbIkJ9FTzu1T6Erv+uYxhywVvM4ivzZxK18f729rM9mi9JaioBLALM8r8OJolPo
uyray+hCexCv4k+CbqYXq7Uyvtu1klalEyLS5Cs+VGaPkw2CuWchaIL8zJPP5CyQzSzyyspUQpD+
GmlvNya4lsQo4JyYra7LahPZ/AE950InGu6S6DKd+iDcD06xh6wcID08EVt6Dr7co597x6YNY7cY
StyZSFUgwwGWI22fAMQuGbo/18lzZcQP19fGcQY2SSAKSTtLAFS/Fm8q8X4an6T053UT28+k1ZqY
3KBth6ocpBCS6kiFqApw/6QAT4eywg/BKV/HV3AQU2KBp1yHool8b+zjg3Z7/UdsX16rH8HkA6Dm
Av1WhnOSmE5xTzl4tW/Nb1pkrLgkfdsBfGWMCTEjxpJrYCTo7TU7i5vMyP5CF3kXWk0iKNI9HtaD
F0bZar4qLljbhAS7w9RqDHOYcWmOlP9XcxKMWkLWsS85SR/3wzLBxVBMAC8iBLXGlUe3123iRpis
KV+HY+ZkgMef0hfpUN3T+bDyCGoosGNYLk/pjXeEmXCjd1GidRNShUrAhax9yyrLlo1Hzvm5HmdU
Nh9IStUK0wpBbXQsqB3JTymmV2l1jOjAYM07XMsOx+RmCvL3KQKa5s8UJFxCMQsbmsCfBAsZCD7r
AXoZng4NwuFgBLgfoS/BqxBtTu98RjuVzQZaI9aKMES0o3lrf+52oz8DUgKGmD1ngde/nMrKqVRj
OenKiMupc+VDtCM+NCZ/kR89AkJzUY+JC7L5ioeL2K4SrbaVCUfClDVR02FQ8q9xMMmewP+QgHIS
ah0uVxt483G/ssbEnQTz+dM0of7femC9mwHFooUTihQqVG9ofhKwhHKnZniHlYk/KYFU2rggqpfd
8xK/6V3HOZvbz6vVsth8ph66uLfgDuo5ev5gzIe6orqPvusgHk8xmwRe6g5YKMx5Y4wQYxfv18+O
cv1OVkUm9gx1JE0DnYPo3NEb9uWltXM39smN/gaw2atySG7JLjoPx8SJHst9CCftoRqu7I2H5c16
EB6tvXp//TdxTxYTiZK6lealx0Wn3s0ezbSmHS1AFnsTU8Y88QCetQ8/Xr1QojLpmxRo+GCcvWRX
nwVvvjFvyv3slj5f+I3jqx/368panZulpCYIRkNE7AGIgjxEOcNsOAeLc3WqH6te2UnDGaAmqpwi
BjHm4nyqrGHul+CDLhsZF7caxomyHz9oZVAN4wWy5AhCGgBzZfIIThG7qRRfgkIX53xw3PLjEl+Z
EvJeFixaJFEeonuqlFKfoSdbga7+rwyo+sWDKP0HP4VICdA1uv6FMF5TxdyqJ2Qimq0H8zMqBA/q
M2rE4CYxzn1iNxfyA4xZTr5LvVpyEt7E8RZlFlBgnz+AibaqnqPYKCVU+iAMBPio5GpHCt+gZHHd
Rd2lBz5R1/Zh/TTKBF0IokEuRUZ0qpT7PHvrph+9QDhfc/tjftpgYiyIIWOMucL9BvFSJaNdVQLH
wn/Irz5NMEFWivW5qwR8PBE1adnLb8oDAA0t2DXpBib7ERNt+R0AxPMj1Qk3v1VPvDuat5NMmJVq
DPoIEVh99OJ3nI4uJJo8onA7cNtO+LlSJnIqKvhDBQUrbb24A4VP7dCShyK7hUcpvwQMDoPwHROQ
PAf5D/Hmb8ssXmoR65lMGtx/dOYZos99YIJpCywAZWLL0AqejzyE1nYxHOxisqlqqqKyUxtNr8aj
SbV8rAfzafGTnfFC9goiHeXYUh+Nwhv32cMQ/IOBkc1b89P0l9fyHDZknHFowzMVKpPsyGuO1rkF
/5/Ce3FtHp2VLSZ9laSsHOSaPmXthWLsCW2lOGBFelR/fjyefd3jBFje8uQ/M2a9X2QjT2FS+jnR
dNmLiY3C6HN7WyEV4rjndk1ntUCa+q3CeWVMSgflAHp0aArSOnjV6kCGzciXpyeCatnMzey2b/2V
USaeDgJG3xLqkDWgOkH1Dv6lG8GZFbsxEA3EXTNwNnUzzsnoZYh4Cohf1CvEfqpVQ6APn+wlbL6R
7un6R+P9+0wcxaTnf3cO4hYTumPjxtPddQvbPr5aAhNHzWyo5RkcnvhQi5/eGsfpSAAcHzzr0IFl
g4dk4K2IiZkj0ILzEIPwbTI7p7M0Z0ifr6+IhsMvVSLUSyECAJoGk30ZIs2cxppqj9EGXh38JTYg
7rjBkfrLNTuMPyVCKvSGgY37f+strxbFuFMog1o8MTDbBdFSigXzen88Ff6/utFWZhgHCgUydxrN
9/Lqrchup/G7oHJAUttOurJBQ+MqMjTxGBGxp2ptB1pi1hHZ6VwsWBvd9BvvIUD/sWsfiXGgSc+1
IhNLPPbqvnb7dEldy6i+LbrBqfdsnuvVqhg3yjp1kQcLqdwoLtAxgGiueH/9XPMsMJ7T9lIB+QB8
GwUvf2E8tdXbdQO8vWLyjCJqwk6tqIHwZhqfM0hUjRwT26W4z21i32Vqn0XNbOKOpbhlZRd9k2+X
y4JoQ1tWSCdChzdCzFkV+zbDKEeiSxbuhLkFSLppbbEQPMU8Xd+7ryVUGXSokkVpB0BQA0GcP0+1
GY1yl+uq5Cv6vkFfKvdNt+j3AGzuM59b0fwSexhrjA9BwWio0x7WRJDVVQUaCWUAtXcIG/wzGckv
Z4+xx7hRGYp9Zeid7msP0YVCPxKvOxpesh9+j6ccAvICZz+/fDXGIONOkZSRrhVlIIfk1CH9bRdW
0NCc3etfjbrMH9GBscK4lLZ0XQ8tZsnPZ1xGpmHX6MPQxzT1sAR0ydzzv/nhZB3JgoJsQWRzTE2O
q3a0JpSh0UfMdiDecVTXgKALHcLjVis3d3FljckyFbIUUigMEjj6gcCSvTqoB89EFfzb7Ic28cQf
7Qsg+pPGK1R8mUXDxhqKpYoG5pwkcAX/6Q2dRureUnrJLw2tOg+i3Pkt0LeObLZ10IjRcOgqbddA
4aifqxdMTD1c/7Cb7ggkroknBGaQdDYJqDTJ6qIU+1z0vTPo6EgD67ac5OEtle6mrre1dJcoRWBy
gvTWjqOQgG4lQsBXKGzdkr6tI1HyjQny1+1JUXxDfuEsbuvYro0w3hiaiVBrean7oEQAadepeJ6h
jFXiWSiITlVADEFxCsh8QysnPfPoCb4mjPTbrpbIuGbcZ2Vel7Bee2bQYcTSxCyB5VGK7+GuOvPi
99eXBGOPcdK6HkorT3PJp8VMaCP0QXQQHONcPhrnj5W64oui2P/HPWYuw0jtlx4SRShA+8Vz8T1E
5Va4aJf0pfpBUPSvIb4MganxBZgVDiXb9hHSNdOgPf+vgGPFqBWlKSV/Ca2HMVZ/FWYDKu+Gy/lI
l8BGP0jI/m2IubIUaWllcc50nz7RptC2XuondP685VDFjnSAoGzQH5e3Gg25jNjcO2zrTlmbp/uw
ygMFMazUIcU5glIkLjBpB11wcoz2GDyAvJVwCu+5R4kezWsrZhxnlHUjIUat+2HlhN+knxTgkMNx
8OTHVMVZfS0f42Pmjkde0sv7pozPdF0tZlU2Ix5m6HNYi+nEieSbGODiRN7NFVJqBAsSpBYGY/7c
1FaBShaUgiS/iuWHQijvjTIe3aYwZX8gGBycZ6v538oAUf/8NMmmdHpVhUqFUV5/UYF/z8wny4wu
ishtTW2el5Ud5jIr9TmayILQKul7EWSFM+C8oZt3F6oMMbuhCS1A3iHl2aTX+eqMSv3cZnEsgV6M
GPYi7jA9yAs09Cr8ciZXy2KuStS7lCExZx0ZgX6INBuV9RzkoQOI4/ohoESX2jsntn2pBDFfjK56
tSpTLXozNSpkj5ToSTxTSO0yQOw33/G3cPu+WC2Q8XMNZ3IEmSWE2D/6/caw6venaP77XEDtZmDT
deidgWIQABTG28aMmNYyIPtoPcUvDwn+xOgAtIXRLXFrpFvES6F15um7ccdzwK8d4o/N/TTOXFcq
lEsgqAjjdF4iQYZngDdDdjOfi4Tb/IwGyCQMsNirgOn++Rk7o1QFIaYOMT40xm8lBqdUpdhyRWyR
ZHYoRfYA3flYx4Tt7F0/Q5uOsbLNHKFx7IzMVBdcyqpA3KbPxyCuxZLnHNS/vjjHygxzdga1zUgN
6myfygNQ/H7sYjXA76MAzG12fX2c0k+3ssZcDyGoG+QsMiW/rhzQGaJISgw4BxUj6F3FMYBU5UaY
zYC9ssmc1SlKwOXbwmYuQhcueQkr0ZV62RE1lEOEfxdtVubY04lO5WJ22FCoufuJYUsAo0Qh5k9w
SdjmLj4oKq/UzTsqzJUUTfPc15mGTOoVINEX8K8hbEPiN5ie812H78h79mxuKQhWDA20sCJg5n/6
xRL3U4q5SgDo69npptkhFrHbuHKURXYmiZOubZ+alTlmS4ssEvuh7HBGMZq1nP6ibl8uA2iQAJ/3
I6B7/oXvWaKF54VO25bMMUWN2+xyvEB8NSswkrZ050KZYo6Dfy3TUWdYWWF2Uc5SKxnzUfIp1T/l
iRTupfsRRDWFb1W25l5fExgat1x9tY3MMcmLLBn0GVctJj5APozmvWfOBjmp0xQ/JFYDEuQ6T20j
r3s7b0UvikCiUfXK6ELWUnIhdXHGfKMHGcUamOTqNhZAKLgImm6HpnQIZwFo+7ACbHACG2vWdndQ
JPG6EpMsPVLeotrFY+mOUmbasp6m9tAZ75KguNglJ59w7ScQfXGJUYCpR2pDtDMG0+4aC2OW+oSc
Lh3JdxUqxodeKVtbHY1fzYDnGW6h75K0ECD9s5s8C309KlxJrKK7uQbd2miUkSOP0XubkntLIJAX
srLCXtL41kzag9Ur/hi2i1eG7XPUp6UttRh0FErxLJfFTdKi72klAHdM4mM6mCDXD7s7KSwvjVb9
VDUTjHlLptlpNWa2CtkYko130Kz3FbPunCKPgzSTDuXQPWqqYDjI4fRdGDeTb/adFbRJONlNo7i1
kIKmvb1rOwGUAiiaOGOsHWppPiSNTPAPz29SaIxOA1Zmu4vUnS4IezBk9HasSaKNSaXB1sGuDQBB
/kuO08rpisJyslB6jyfsUTbM1WGpLMsek06EWOVsXYRZr/bjPAwH8ENmD1WSj34k5MQRCF615Qhh
XyWXg34m3pRJs1+1WrFXte6XPpNxRzIRcAVEHadc4hpSp2Z2I0jG5GtL/UuezN5rc/EunqqDXHWP
VkmeB8M4hUkJ1Ng8pzcSXn8nRdNuhUTa9e0URHHoxj20N+cUUr9kUGwlm8cjGUCBOCcYT4Q2uoEj
HJhNKL1OTWr4ibkobiZPBkSVTeFRWMTp1M6idE4xrLtPEm0+ToIkRBgybNu9Kfah06ftckjqcvCk
ZvgejU3qdeAadeO0z1xdzkSvJo10q065DHXAySVyEcR5fwwr7dtEhAexhUKuNL+Pw/DU4EoxiHWs
Gvz93P3ureJRFcNDLE6XRlzOuRhf2jIKREX7OeXaba9HoqNJ9XuedUEUxgcx6wMNMk92nS63sRHe
puDeToQJfMIRudQp9BZzkJAmo/IGcfEajKTW5AwLMH8iEpAwFUtX6C3DjSzoWetQa3asIZp9U1tS
e8nCo6bkizcT6TaLDQx9h9VpTBGe5eyhTlrBxuumdPJ0urRV4SVx4RfKENRVGSxFsevSKGin3p0z
6S4t9DdDLm4mpXFK3TzrVRGDoaF9n6FO6s9zeFso+tnqjcIJCTRvW2k3m8AlAnH3Eka5W5XTPq2r
3SiPfgOpUYDqtCiYMv1eKsPYn4v0eyN0XkmZUaeswrUltYc61Z5AbNu5+lLfzhLInnStgQZU2tT7
qit7T44M894Q+hi+lEV2WcOjE0sPmtSEPEtrYCxjTpSzXhOM38jmXV638bFTUwfanaPTZ70KuKZI
nhWJ0EMcAsYgZd8Bs+w9q4yTh6KvIShrFbUeWComFOy2sRYvs0h5GyujYldpZwQC1DllK9sXg/C9
Are6rSVqgH/iwcy1J6LFb0MWfdOWXrJHpTu0+l1kXcYaY3WiON1WsabYVjIdY0Hzh1k3H9RKVo5x
3JVuKAivYtQNT5kQxjZoXGsbv6q2yVz+VJriHlwQtSOOxX4gseiYQ3cBhyaCuHCvRMVii2mSeaJI
DK8eRmA2FK3DalUZB28UQeypLnXQDrFsL1rVOkQrlUCtq9eoJZ1timm3q4kCupja9Je5OkoFZsWm
+C5Kptc5V2+WVPlVy/W3UVf3YqgkfmIlcOT0u6yXzmCEwVQk7YM4QCM8HPNfolXkthRFv41RL3Fw
zAcJzo/r4qVp8os49a8hZvFAXXxTW8KxsDDYQkrl56RFB1UinaPmGJlbsr0+qnulT4DJsNJbxcAg
gwF1410ZtZGdYaTQhrrne9QhVhkhOKck424xoR03h0pt15nlL1P5aGI+11a0EsyF6nDAiccq4xCK
14Z4ymLLcEJQkuiGZeL/REvhtH3Y3y4imhqdUPYvYV7Nr4suC0FtpOZ9RKrmJIUiecmI3PhGkc2O
MTa1O2mj6GFo37CFejiRctnJpH6pl9FeasHLJsub8Wpz8OpIXSWpvllJXTujrH5vSCx7Yln/QD/y
vDQh5sWiIvUWSbqzigYv5Fkgnm42o5MpsmLj+EcuRNscAeTIBlF3itHjpZl0QV8V70pteIs5YUqI
SOdq7u5V7PUolapNJAxkhI2FecC+9M0WnO6drBBbHvPUqWfzNlbHN71u7udBPHa1tW8WEAhVQg/Q
sY7JujnxcLpTf8Hgui010U5d9MjWNf2taLSLasyTX4X46oiP+h5JZH9oa+sAPz22avuCGxMsi0Xj
KEQv94o0PMaqcD+bRmAtxVEQa+kmMbSTKU6uEWreVE7HsdBOeja5US547ZLfKtYQGLWW2EVl+J1k
3VcJxJJyaxdqYmMXdefJSbiTM8WBQqO9JOp+wOx+FcnQvw71BmzPAG2KxikzpOUYCforAY8f6oHa
79TE3PQgB5bQ3aVRkgeaqZpuKs6TbdbxcsS9MnhysdReJQJ3ISzfjLmCOnR0qlLrbcQtgBid3LRi
jAkxXb4IBMlF3Oysajpg3N60a7nz9Gq5C4VkCjJ5hCoY9D5tfSC3coVEYBZrgPUr6aHWc7dPwge8
wJNDmICzqW+aNznMXNXUYzddLGeMRNvqG83txWxyWlVzK3XGqJae+GUzmE40YbKzNBs7T6I7S0RQ
j0ur80WV3JqC0SHNm96UcnoEa3Vl10PktKP4rmnFd1jiqLfQh+SXh+Yq22WS+DLT5rxWcGd240vV
BoryKrYv11PczZ6ECUyCgekGoINZuhoZo2RyHCFvl3P1hzkuv1qS7hshVVwljA4gAEMALfp3EkWP
RWo9jrLFeYp9BTwiWzVlE40RA9zCX6AR+ViMqpHoOmbZFEzpPVOlANyo99q9dQnfZfDaQwDvrYZy
bAZiYy6XxFaKvzbPVNPGsCgWs8BLcMQVbUELrqgfzfFRE05iXjkk5GFKt16ea3tMgaSA1MbSx6hM
ykZlm9KLpPjXP+nWqTEhTQ4xApk+NZk3S2iUrWo26B+GyyMKUTtM+qLRxsOTb1rRZHCraBaIb9ly
Fs2R5aQrNX8h0GWqACuuLMNDvlJx3nyb+7UyxDgBKHfbKNRDlK6QgC2Gj1ox55m3+VgGGenfa2F3
rNTTfixT2V96CykYaGvAmXkQGigJV5lnKsJsy0T0k1R4wxSiA1ca3LHNv1v9cK4kYXf9+9GXMuv1
q19j0jbmqhCKB/ZiALqNQmiMEGt6ZYPAXNtFw6Wg3zz6n+tmeT9ivKoyYaRH38kET5QP06m4owy3
c+0qGFbRj1GKkaDqMt4kPnfAcquMtl4n43hDZli5MFSan5/I4xLbtOCb/6aEydVd+o1XNOftKuN2
Rp3pSb0smq/3o4e+/QKmUOjoxAonoG4eV13XFLggZXz8cpbqtk+FWfNVSBsb+0Wt7evHY9PxPg2w
Mi99baDJmiFgZ6GXAKs0n0Xyet3E5rlYmWCaGoRI2mQUAmo55mshQPSPkF3WHxQiHOvkMZs4N8Bm
VQc0uP+zZxpzEsR4nie5xpIGEISHEYamMrSi9jnqf9PlH1T/eFvInIU+R9FgIQCqjEUwIP9e5ENe
83Q+v7Ih0nsNGrLgN1dMQ2PnpLu2tMrSJLIvGKpTLOTdxBM1i8C+EqEN3+SCP0XFrqwI6H+Vnjgx
aS9li3n5CXA6Jd0VI551g7iDrMcZWMj3VNHdtKsPuYCCb6Q8gOU8GIGOCq5//K8HGBBnBQyDwAsB
OfQhSLYKP0M36n1POtmv++y2XyDmbEackP7VF/80wVTxxlBpkYENsp+pAzSR/EJ+GNMnPeLAdbab
PJ/Vu4/MY7UUcdD7KQpRc+38D0ASReHL+84zBAyN0yYWt8+ydbLW9UnmZC2KikpPiZM8H8xAdcZz
btr5j+wM+nlwLkyX/Fse8Ofj6H6xN8baKv2kq3WqFUTiIh15YiL3ewiSPi+tuc9jsmsIui6VVntD
oUCLImvuazW9QOdqJ6gyhuli7a7vij3p532YFW+xoYycT721IVR4BPMAABeZ7JRrpqa6XE2R7MuQ
x1Ynr+pbG8AJDs6RZ4UGtNUGQADciJMYKU9UFwfAOJ2IxO+KWBuc2LuZKViiYRgo4FO6LPpDVoai
0SJNImM5q0iFTgXlBwTp2AGsPO6Q8MIjPTTs510bpe60MjrjsRL3A66ufE9HkCQB4FTdXaBn1Rya
yZ53vF7FZkq+tsg4aJmI2dCFWOYsHgZXsKXHs+no36p95VM+XAmdJ6i6mxcraA787tPmm8SS6GtE
AhoNZJN/LrivhFYVK0PyKR+ZckoO460R0PYanx5r+4uubDG+Y5qFEQsKorR81oN0wP6i0e10Nnjo
4Ttuc+C3grjrY07R1EGtdQbED+ChD7VRJ8amUtKz+MBLe7Y/JRhoVQwIg5OUxZzlBRGyJKo1AFrq
i5q5kuq0iTPILkqPrVM9UGC9+jNu7bRxxgQVRRTCoKrEPVJfrxUw1kqmaAD+YeqKzuRFUyMD7hHj
m1KFVfwC4k/HDNQdb/Foo43jQCdPtcs98RJXQ/WltCltYXrOwTzFpdTbTDgstOFR8lPRc2O5Iat0
6IemiGVfBJvoUh9oO1V8oOqSZe2SQOIRO23eRGuDjAujFW2OwGzI+Ardvkp9KiZvPEkgFwDGE/WI
fV3wQtVm1FitkfVhvOzDpsOGU+FQxUW3RBltqLsHECRxRJSbe/tfpfTrZTJxuNOyplp62Ax/LWAS
kXagHDUhp676xi/+mfqaRuBIKdDlAFIa/Nkqk6bWRZFJalTKfm7syuR3OJiBqec2psX96ynR9udb
WWIS1LAihmCFmewraAb8j4iN4OWzk0FxKcmxnzyH2VycqlEkHJWl/PhJq6Avl5qKnW4RgqWbQiBO
W2n2mL7Nfc9b3OblubLERMBxLtp06gvDD5/Sx/Q2OWK4Da+wt/Ck30zPaFyK9IrhDRDyrDIx0Cgn
kKYm2FLdwqTZlPY7c154S6NP5S8352ppdJNXmwjBkxGAQhihF4l2WnbSRTlIZ/6Y3naYXVlivE3W
FSs0CTpsVFht9qLj/E07LrvlCEGwyom/hz0mhmsfG7lX3tGuy7izbVuPNnRVEOERXv+LtC9rjhtn
gvxFjCAJnq88+5TUkiwfLwzbM+Z93/z1m2jvWhSa05j59sWhJ1cDLBQKVVmZErK9j2ttS7yhyIS1
oubpksgdF5++qKfnyQ4VymISWSCfAP2N9DcfpbIZ3VfGmQNCp4nNWU11T+2/DP1fVcqDvvIMMCnB
CIKWntRYHVqjrRDZY8KrM2075Pv+Mcdg6vJEThRYALzACslihTra6ErKi8tbAKn1d2IcH6VsRe1V
HOzkNLpIrVD30B8IiObkHe/y31wS4GbQbCM6rjrmzu3xADJ1KJt7kjyd0qG05DR4mnhkxJuf5t0K
W5CYpDpEYxVW6haTxoD0h3rs3A/At3PVeEtDGAXPaTDhItIzx6sgadKEKn0xaqoXRcLZMDJo6BQh
xKdFu5YmAC7QpsI/+inS5T3aPbtm7GurNWWr1Fs8nBt70vUjSPQPJUYLIpK4oRqf9XDe90u72Pd/
8O2eqASZBSCvIsDSN29/pR/lPNfVwEtFu03j01DNHIDrVXzqY2z7aIKJbWoyTumUFSCy78cT9MeO
gqC9TJPo4CXkGWENyv7pEkFDDvOnJyEZHwZ1PixK+TyK0ys0GS08B904bM5TIB4LEhyzIj9l0ymr
5ed+hML2gBiSx9/ub8zGVfrxZzNfUkyz3GhTJfUlyF5W1+xefUDQcNG63yH323Ps0chzb5uYlGRQ
l0wRhxQSA57hiy4UXx4WkCAKvrILPZk3Rnh74XysbDCHWy8EM9PEnj5328tSBccUxZwoACv0CLVe
Mf7ZVcqbmUbfcBL/B1ziR+PMUtMyTQcth3FKYAo6ZcCjoBy0o8jSmataQt2L2dcPZSImthhgpI76
Bp3ESGxfxSV8SPpkP6vAMai8cuTGYcLEDISRYBC6iSzjWZJNTWqUWFeH90smCFZXZP8ZvUbTKfQS
ANuUkEsy363otDCKzUH0hHYqrUEhD1Em8VJy7faK/miFObKymiVAM8nEM9K2cfQu+CQrEFUn47kE
LsxL8tAyTqkApfFdNk+fTU3+WtFu3NiBbxWQhuRHVKUxtCrTlz6Z9nJo2noLOgsdalQNGrtiXttN
ABKmASCyRvUImmVKotsmSvxN1wOoA95eYTQSN4uAg4Bk4DPpSWX1anrSSHSo0AF39TH/W80qYvcG
fHZMpMgHbYbys+hyjKIl5aUGssQCX2lsy23ZWEvY7RYzQoZoAHCmOo0uX4wxPGUSxlIqabHkoN5L
kJRXi9GNU2M3JLJTd7otZfgheay4Y1+dKaorES/3D//t/fdxv9lYQ8QZWAJMOwlQmZFbJ1bQFJ6i
mHelbzioCkUWtNuULf70zJSGVDQmGfhVyiJUvRgC+BN/06cbR1poXHhMI1tx9INNJuNSlyaUx0WU
/y+iuzZPVEAI7PuLK3agb8psOeVcOXS7mCP/wSSTgy1lnnWRCJMyJWevJHT8jqL2U5Ura2gMzqZu
fDsYM0T0Fg1V0tjcBWiBpRlrWfbQwczqz1H+FAacQ79pgqgy0WWElhtWD0Oe2iJEacibK/2rmnZO
TZSTPpXefS/c9I53M+x0ZaBNE65fbNuS1U62xIBwfL9v4VqTv/kyKxNM7m8EZmdEkOryijovrJJA
KSWs3EUdd0JDrC5ojwMxH4ZQeYty8VVqoCIXiwB56mPtmm0KTfImc8RC9uMu2EsDcZdIdxbJcFJ9
CW2AGxpbVgDXzLVEsgIAwrtK4pRwN2oyeOxisAwzQshUZTbFMysBnICdpF/rFZot7fKz6maWiYsa
AMu/7u/YxkDER2vMXSmWBHjEFANIi5z6ohoSGyrjFoo07jiQQ9mHl1HNDkUI0cYgRN2GY/72EQDz
KCGLoiZrGAZlPliiSQrkWrHY31zjClpeyp5OZDRnLiXEbSEItgCTJZBCAQ0/S16jVjUyxTTQPeUM
PlKUcMHP4/ZQNjhR+njhiTfQthUmVvZYf88yMGmMkYansL5DccEeQJyekOqoQ/+WZCOnOr51iNfW
mJ0UpKQuk3jEwN74QkrRxjvBDZXFvf/BNt73HzaRZXntdSWd8ZgC/OBgXPIHmkhSse/8oj8oj5io
BSN55KaU7MwtbC4l11YIMVRFB24EH1Jni0FmqzaVgloG2g7Ey3exqx9zcIjI1GUwW5+l/HrtRiaL
Z8u7SfqTVqWT1hhjghkp4oWGXWEgq/KCA55c4AMKHLD0eJQuMA8s/ZI8dxgoAPXt/R3f8qK1ffrd
V/bLUB+LSZw0LyQlkPHhZ4F8KUfzk54fpob3KNlIZj8slknM8HjttanEYjsnee32lJYwvXQ79ULb
OqlTfSoxMcFtFm6kgx+sMukJxnrERWhbgrQh3mHCZnFQDKByg06pujqtCIAF1nSIBTVTXidrc8UG
7e+qwO8QNqdWqrkAli5UvCx+VuLuMSojq6i/V8bIeYDRdwB7NaGC+ccQ40cmaTLgxrC1lFsDqng+
yMI8vmrXVhhYm2HcJRx7sgiJSrwlGp6WeHkUiXI2G/N/SIHWZhhHqdFMqY1O1DwR0vQSGiXjXwVg
5mqF3Rur/15EoMXfP1vH+EezaONcyViTLoeQzzXJS65Vb/ePGW/fmHuwHPHuaXP4gVqVTpFgFrFE
bgDI0f+fGea1qORjTWKRaF7WfRnA7SmUNjF5ChKbKcT7ht0y/gLcCoJahR7jEZR0KVjiq2PtCD6Y
RPmkcFv36toac/MMCeib8W5U/libdtpXGhZpSAZskHev3v9UNyy/GQSHizqAvVzvXzCe4Ihq/80Y
VR6y75YAEjFhvTAmz+/aySi7WEfn7We2//YNxda/IetlaY/pK1TPMRvLjYS8pTFBQgmrPjRDLE05
91Tb3TchGPHJtDsIZOdOdACB6WgNI+eK2XxDrRdKf9bqjjFaseyCBAtNJeKmguKKfdWe5Tpz9Qoz
ndn8JaWIYLPsRKssuvPQCb6Bx2pZ15ws5n6UVEQmrghFa6aGKBDUUHWrS0Aw2v6qwG8waYc2C+xS
eM2Nr/eP5PZpgUalbqgEeo6sJKxezHlfTJmCF+TgzN9pIboBx5p5qC6gxubs9eZdtzImf9xqDHsJ
RjpVimcGhxTVWhKcSHcBXNTqutaNM17A4a6OcWJ8rlAxpOT36Wy+gs19D1K0hwA6jjkmFXb3N3Or
Gqsaq/UxHlyVijEMQ4yZ/Df5qlAp2NEP9Vl86na56qCi4pKDCCm+Dvhqaz6GoMWsvii5VR6l/f2f
cqsNQo/v6qcwXg3whBFijgcrz+zgIr6ND/NZBYgCw2175UX3Rw/ThE79gvGWyue1LTdQbx+ts548
qCNRmlxBqgpFb8y4+xDf/as5UgSrm4B/CrX4FllVDAmn/PN0rnzVgaLQAy+m3EokMtvA3J7ZaIxd
XqUKWu7aQXKkowRojjW7oF909GfFSffV9/Gk/DV6+mHws0/tLvxR/rj/LTbjGiX6QR8AzzkWyFKi
hGYAvoy4FkHBaW8kGFzDTON9I5tvWWNlhfG93IhiNdOx5UYObKsRDRBJSssdpPUwtV1G/kiqs4zx
IivF3BiGJ7XX+z9A3szVVz+A8bh4yvpmLhFJ6Px2upP/Dl01t1RXdosX5RNeSmBPj+38NLkAdRzk
z/VL+FhCyWQE7GPPY6r5h6P4vumMBwYTFNdNCb+mdWd3frgSbjoYaRQku1cgLhxDxEs84Z12Nj6P
jyZEQSJXy63kIux5b+9/cML338I4YdgXfZxoiEKtS9XfQVF2oY83WbMFN9jR+f3GTg5oRdnp0wEj
No/JWeJ12revudXnYXK8Nh+7uisRezHrfqK367DDfP0+eljc5l8gF66VmpuUf2WPSfYEZSxUIUIA
Ms6DI74VTl3aKlj0n4ZDC26ozEp/0gl76FuAjYq3WursrHFT1kxiyDpEaW9AIUQdzDCD8RDtQDUZ
nJhwxZc3bRDaigT0BM1I5qtC8DaWsx5ftThpMxjP6XsxxLThVXlVfcNkEv8C3WiB4qW2Msp8xbAF
anbO4NbLY/wwH8bZyfY6IDZp78Splb3kAK2JX6bvxZvu48NCwgOHjHPNbR309W9gvmwbdlUzYbbQ
m7qLAF5MRd/Jy4Oe6nYKLNf9qHJLukyfpu8LZucgGr0UDYPAbTF3V+xFN/NyX20BnBqQY1M95vgJ
Y+92kmK3eQd3M31YG2eS+1wxorlqrz58pV3eTTgzlPV9BMcWzxrHnwwmOYq0upoltTE8M0b1VnoT
K85328wJ1sthsqEk0kw5byIFClpgoHhK0SAUAXXsP+U2wI6uAHL50aPvFj7CcusOXJumi18l2aOY
DIlID+RQPYbKgzEd2+X5vqvwzgbbvjNxLlKoAaOwgOl5tcw/50N7BBW70+uj6VST6prSdEgwe++g
ToBhk7h0RwU1pRHERkoenpe2fZq7cbT6Or5odfxgYoY5Vce/s8V8Lgyu8P32QdJlys4JUmCFuTEN
NNnjIK8VDwQQ8QPqepEF1x52GPXx5C9X4sUn4PQgsdkl1v3Nomf0JkCi5fH/TDPXo9gIEWlqHCvF
b/Y5VPowx+xlB15GvJmVmCs7TJDsFCVL46jALWCE6EBCL3Iws89qKr7MguwO/WSLKQaL9WpGA3P8
dH+R/3B+31fJREuxU+SpFEqa/uvWsCefgcOyjEdiJ5Z4NF851rYP8Ls1Ji4m8awO0Keh71fN1736
DHC9+JSfJFuGTqrgZP7MK+BxTLKom9pY2kSNYTJSfynleZzf7q+J4yYqEwCHMG8NRbi6Sbdv/RTP
BqqFyYMobeCvaZT/s3Xs7I+ciJXZt7BDOyElZL6MfeV2Ln2ioEXhmHseqctmeWNtkYmFi9CjbGMg
WJDHLra0X/ouvETOoCNh7T3MVrtotUOefp9/vr+jmz2EtWEmEkq9oBvhgqV2jjiDIxNQc2f4DJDG
HgV1VKqWg0RbCC/zCfwDfNg51z4TdCD7tZgyzQMHbzgtDi2PyU9GYkmf9aP0mZKQVeDo1I7SGUWe
+cTrYvA8igk8sxjK6iAieaAqVeQIlQFfcpH8+ve3mWeGiTuGks0gIcbnpUzr0u63GUxRccxsZrnr
r8lEGNIESZmN19RePgBAhgQFlKNtAoozj2Yoo6PaZYEBf/9f8LnRRTBBnPI6Y/wa9RskoMwi0e0F
L8HYoBaIU9Pt82+xG0M9DtyjkBOSHXEn/RXY5lPEWfRG0PlgllkzFGsU8ALCg4qptgfwt/DYvnnr
YgJpFMrDONNoMBl+YJwS8phpXpkcRl5GtOEl65WwyaU0z8bcangz91V27tLnOSq9uDyH436Wf4XA
FCYVj394IxH6YJKJqGh2JVNZ45uRoXZabUKIk9RdKIJS5P4J2IpwHywx+WRPFBP1H5Q+tLP+s3iK
bHLMP4HIFHDEyKHKcJFrPBSKpfHyMLqEO25pMKE16AA21UV8PgjSRvZwogSHeP5D/sYYLSqEp/u1
Jx9LT6pxM0ag6ObVGbcu/g9rZ4IsmCszoSkQZcYDuIa88DBdNHAPU9Vu0+HdJVvv+w/WmJAKPoM+
GQXkcSD+ANVE8E1Ioq+BlKXeMpLGinsQyyRB/JdBlK/jZPoamWoQRQXPERgngz500rr2xLw6gMHl
KStafwYdmKVEwaseZ0e9Gs9Vm3EOMXeLmEAcBmmZaAbdIlswfFoQEMD3rYAMZsDwtbLjpoKcsGEw
0co0hSRNS3h+41SI/YUnVY7xVQHnJcQu0S/5oe95Ixu8881EqolkSCpDnO9kHxykXbNTkeWK3KVt
nWlZNolIzGvJgfn+7RSCQ3SEw0ck+j7os2IB2bIr9crjHGn6e9mTtTbEfLOiUSahKXsF/NbmY7Qf
XckhkHsWEws013jBgcjQh6IUFBh5Fd3NaLI2zXw9Ac2RWk+xxhGaVuWFKhJnnmC3XvIgnGn5bLay
2uK9iXk7y3zAom2zbgjgM4b50vWCNweCl47c4RcaCu/tK3PhVBFYLMgIP/mtwpofAiAcou8RSDVN
R+TBgznWCAVdrN7CylLEmIKHNeVcoBJXgFJX3GuP0NX9N0T7W8du9eEIc+EMs6F2kQxrBVgtLuOv
xaF87BgJaezGHVzUxTp+Pr+BG9HWRpm7R8yEMMGkBk4EJt0gm4lhSjr/JR+5Cdjm8ogMxJhJEVQs
hCEAtK3u6H06HszHIrAoHWQO1OWsuFScDx/wiUczv+mUK5PM5TJMc21ALADPdrCtja2dgvUr5FUw
N+MztMb+LIwJKo0gIUsPEZ8Hr3itUPVCOnkwMQBb2aAw5JXZNn1yZY2JLJ0gjjIUB7EmMIUqqNWD
Mc6JniEfi7oa7w2wwZsPLNrKGhNMTK3XhmpCavK7RQ9EEULJTzSXAfQD05oT+TyT9PffnPCVRSaQ
SGOSFUuCUzBgHEQXIzsJwXOHCdSq59A18SwxsWSOx3hsDexkTjIHIyCWNoGeyolajp37jg+Zr49R
JK/KJTZyVFZyA63h6aHXeTUi+hX+ec9kdmhYMCtoaU64bSRB94MazfgxR5tET77iLe8AY/Fy/3rj
rYgJGv2cQrNQxc6p2t+11ADBurtvYPP6/OMEoCL4uGVxKMtGLuMOQyJmGQAijlHsyYnbtkAxK3C7
hgf23ypfw9MB8gSLhi4C7fnR5JQOmGOSEZ7izIpeyweIlNJeSOhCoSbzypPoGQBf5o8DvJ7n81uP
0w/GmQ0FnUiPCY2WpniifdUttQOqbIRRRADMFpTOxRNlXnV4wNrNjHi9bGan0XQX1Qwzbl50KmvQ
Z9Gu7wv5HO9o37XboQ0koYpOxX0LH5R2yomqRvc7XqTeKgljB0xNkgxTRDucOYwE3JCNmC+4eS7V
vr6AcHbU7Eyyy08KAHbgCrapNC3Zh152WTAmc6l8+cjVkt72uz+/gr3w424uxTDBdxi+hL/SNxUw
46fCW47NUQLdIMJ6vSdv42AlVmXz0u7ty+rdNuOADWan64Xej5MSWVX/kozfZfn5/rnaKt+tt5kw
joYppmwepJn2+n7LUxYvJVoKGQJ6slswacudMd+Osu/LYhwsBc5CaYuBujaa3ZlVPA6PEGuzK1BH
EYA14VaK9S+oXTYTm3eHIszdPwYRsFYpHKrqlV+hGJ9qyKzaehju1EV9bifokaTZUarVXTdkv+5v
89ZrBmOcIuC4mqJjBupjLGkLvewjCtWR5AUjtuiiB58D4TlsVUsMXgPQN068mYLtL7uyydybmqGn
8iAhJkf73qV45wEDZbb2iGsHlAzqvjjz3u7bZ3Zlkjmzg1mqiZng0yYQVyWxQ5n1q92wA1+FK7lA
D8wWrV6Uj+OxPsqH/oAHHWcmZKtIqr1vNWEvV7noOiOGCMwVlDukdgWNqGPm0TJiBQyDE750dvg6
O+Ip/in/iEAPZ///fGvC3r2BmOtVRV/nGCXEjFTwiBmnV6DU/jICzIfNZv00VNJF70LNuW948xJW
TFMCKaAMomHmYIG/eUmUZqTpS3vJ5nn0NFVpOUZuwQgEhJIrrT0mYICoqMjBWQuhZwj2PhDauya5
FZ7mEiGZToAaucUdy6T/6Yd8hjHKLC2Vo87QFqhihu340qn9mQTGG8YGHpqyAXF30/2gFOqxtOzD
qlWsRR5/afN/Z25jfgUTQUC+PKltjUAxZvJgoT+208A8O2iFf/9D3qYejCHmATGnYGccwhisvAjK
MmheyhRErFZt5+f4TBGq5X5Z7BL3H34MN/e4KQJerUPpxJAwyyOxTC+CgoQ76EKITo7fG+1kkEur
nDtztyTiczg8Y+pFgvT2gyBxju7tu+mjYZ3Ji9sGFMga5h/95KQ/0rJW4ECI+tvkUoQPtyxCfebW
p/4sU2eu16xt8nyUoeia7bOn8bkGogdyTX66FzBvi2LjX/c/6s1tziyOOTe6kWeTnsixv4T60yhK
dp7gkSHyKNN4ZpiTEnZJPHQ5lHCh+fOd8hP0l5SCuSBYMdnRzthRDtaFVxq/ZURiVsccjaSCToxq
gsxcf/ydrUZetSMHzZt33Ilw3hKZ09F0JYaNByxR8av94qAZTel/hDfDGUCpRexQsmZgnDmH8hYY
ySyR5jWr2k8tARWptVrsp28QijpR/qP5MZ5ALm+DTZ2KzSrWhCl4PPIdFInlyOo+hR7a//3Crenx
toDJJzDeVguKggAxS1818JMI4Zc8/XLfYf8hCr0fECaBAA9t00gY/vDR7rTTZyhWePlZRiJBheJ7
B2z3mgf0J+3ycg/ndsB/t81kEkafJy3wW5iN9kiP1lzzEnl14mgvqFd6oJHgfV3qn3eCAdtOKkmO
57IKoV1oYtipmjtCwTuZPBNMvAE+HLPSKg0AP2lQX14zeK1MkGh3b9DpckfR4mlWUTe4tyom5jRl
UgXGTLV35wdDJF4wlJCP/VItoCyP7PvusumSAErKigQmUJUwLikHaCkWA4J3bLR2KPw1zN/E/0kO
eWWD8cgmKkiUoR3jlyDVr+rUKuOv91dxmzXTU74ywTheMUNvqoBIDY2fD7Kt2LUPZOBgZRb0RiS7
wKs3482C37yIPtpUmHsPz8tAVWfY7PvYDsaD3kf2MgOAG5Wcj3RbV7ia0kz6/FJklCg/BrEpohJm
VFDamKzWBTeou+xplj5Yowe+oQdAGK61bF5ScR2IvXFF7d0wc0EMdSwNeoHblqqnaZi7BKC3WBwQ
qdbfhj0K6bUVX2+oxQSGwnT0+EH4yutJ3GKamOUzV4dY5OARrmiGgTYWWIJcRPM9Dt+B12jfzmUw
CE1kgBxFSDR/3Gi9AU942CFjnbzZraG+5ww7LYIb1XtIHSl8wONW1kZ0AmEBNLNu6aPKFmpD0KDB
lXDo9pKFMjAQPxQYVtjckjP1EvZjrm0xcWXB+2BsZyHxxcyRvoCQEFWpahefpgjQbOgnYSTg/rHc
Ci6YcIE4FTjmb4mQ8iA3xGrRIFQvlmdTy2yjhbZnw5sSvm2VwT9WdlhQVjws+tiWSKqvD1jH/KH/
SB6pbGLviM74onVW+jL+91YZY5XxlSoBgQLQIIk/lM2hGgaII1S7JJs5GcxmbFuvjvls9SQYcSZK
9EJvINBhxc8QeXIq0ZIeirf5FP5MMdVy/8Pd9guYtTEBJw/6fMbsA1zlUshWDnxYbpt2CCWOXbgf
QHYB1qy/yZ5jdeviW6+UiTZpPgtN1s+JH+0HJ3xOW4uGOelzfJ4ftRfUmTLI0mUX4evCuT+2Lvm1
YSbAZKEO0YGOnkINlzyU9vqy5cXwTRu4rg0ATze4tIiGQrsRi4lf/8ofFBvwfLR8Gjf0l1/jPgFK
goca37qfyMogc+22JCmaJsKiIBew1/pv5tDbcfSzMxPOMeetjLl8IYmTSkUAQ61a2XX53ehVi+MZ
m5HEQOpoykDQYnSOictaARWn6XrCw113mkGPqwKET561F3KAYtYRcqy8M0D35yZcrmwyL4cFvIL9
KGBZtOKJ4LwLMdhSeKFr2jNCNFXzEw4yEIO8UtTmLQQ/+bNaJikzuqFvJRpZKIdo+0wRg4MlpBZF
io+fNU57fPvzvVtj/AQqRlqeNVhnKX1rkks7t7yvRyPUvZ1kHGQcx0FrFOogrvmzQwaNGxwSy6Zv
vvErBJsvvtXusUQYoww5rK647h6lBUoP5fd4sSZQOFAiBYgdWCp44F3tCwSBaO0aU/HHuLNL0eLe
uJu3+/uHNJkrwlRSk6QTFi4eQAxmtZ/QdIXsmZdceC8huoV3tpglylhAdqabAhY9Q02ix6hR71UP
yo5nhuMrbPM/lyozrqoBEXrGHkpnKfvBOembScpqy+gvWL3X20WL1SrHSVet5oTnqzuheZVZQkOZ
vv8Nd/zmpbMyyIQW6CxBiIl+IwWYLOg4LrELVmaPipCg/q3aidtc0scaumg7wqPX3CzLrn2ViTGx
MA5ZndIcwhMzC6Kvh86SLp07ot6euP1nrkdyjiLb0uikpe7NFB8QHUpsKZC6+jMQ+pb2BTNxPs9d
NosR6/UxsSVCk7BaYpijr5Ywt2pgEocdFXxtMQ5L25HzZzprDmFr574jbd9+f6KaycScWgd1Wxji
ulWSxQ3l2s/Kclcl0WHRTY6p+x4Esu+PLtsLRVqO9OyFUOSLoLzZStA5mHtb1gPLhFzf/ZXd9npp
cvbHY2+UmzBHUoqgxEj86efggHz5YELYugHP7N+gA4sPAhqBmmnNp9KRW3s6o0ax64t/gSq5f0Ea
IvW11VEdiYGClh6nfiFkXwm46IjUeo2mPER1M1jhWJ5IYX65v/jtbHi1eCYzrWKkPEq2oO2HgcbY
1ksAkBLHcIAvyOx0sPKna4t7f9/s/fwDFj4utZsHWe2FLvGz4hHqsxKU6lpo59w3sv2OWa2NCUVJ
VC4hqSHrJ+wgT4oZ7hlx/Kv4FdjU1hkd8Bj/UHW3QnWYR/vDWx8Th8oAOotSiiBY1K9h8quaHxPo
K95fHt2jf76iQEn/cQ/rOiurcsbq5jH3ytEn3cg5iNyTwYSbVDYUhcy4PMDEhgKdU+zxXqqPik+n
PrSaah2hWxA86hdzdLoGRbzFxUTyJ14hlLdUJvgkZp7nCu1N9/X3YpnsWWw4zwnO2buWTFZnr41J
AmaHJPWDqbeGabAT8SEkQFgNvRVmJRoHr/e/HueqMq69hJXFtM5TY8b1j1xmGqzf+DjN6mOU16BA
a89H3ibyjsM1TV5ZlITZyCC3+DsBF3pbyD28Q/3aMX3p++QvC51rB+8X75K8YgrueOp1K1aG9R6C
Li0klv3wbXDQJ3AguSuigD7SloFouIJb4zjGX5Pn2gPX3y46V5+KS+lIGOwGu+1zdC4+iUdlh4mQ
f1Nl5xzWa4hc/by+z42mrfDzKHg2GS09tnrUjeDPjWbp8xWOITjiN4UXJTb7Raub51o2WFnOlVA0
lwQ3XXLSDr2/oCpAMYTZc+frnIjLSR2Mq3esbIUQwiog2UcTwRkz/K2VfxOe5adgNxxED0sFlUVw
VROaRc7Z4joeE6nGDBJtSg7TrQvE9+sIN/cBB7Xln9nD7Bi76qGzCz/8cf+E8aLXdUdWK4aKezIN
9JlErzbs6hM4wg7hg+RJTuZ1uyyz5Ccqut6/jNCCMf3JhxIst/bD/RlM8BKUNFNJheCl+BgUld3a
R7sj66BjbqcKyr2dG1ioCb3gzQTYgNv8VCGei2YvZsL9+zvC84EramS1I6Emt2Dgw440jvnY17b5
2H4HmYN7ve4fjZ8luBSzB6BafR6Ka7PkvnL1a2V8ZRpSyUWlQ74XDypKagXFedkNiFVElv5DcBv8
bRPcHaFgi9pBfr6/cM4JvyJ2VsbbbJISrUCs7bJvjXYm4lnLePGcZ4NJpKA8gVfPgAR5+il5glVj
XKO0tf1gq4f+FTDk3b8gU7gBc33MXK9P99W6VOgJaNOA+EGfA5Ck0g5GZVd7DRPxEOB2THf0su/h
4hlfkl3zCfhaXomRczHLdFNWPyAjei02C94jQgba0fJMak4x5f6zw2Bl3LJlUSAyAI8N4sk1cC3M
uUukL4HMCY+8r8eEKGlAvlbRd5xkPi7RQ6hqlspTxOTZYLKpSTCXKKmqwIvi7ykgfy1x9f5y39P/
4UoBFbAKAJQqqYwbjlUcpGTEhmlme6jI0xQHdjK2zix4ZQ4hwupn1j5FcJNYrJ37tv8h0r3bpt6y
8oaijqPFVLCJ8a/JS0uMkNNX1CcISyNlA2tU7PUJig6ypXypfi22eVABdDQdzb3/O7Rtr3z/HYxX
hl1H0pRWVYLWcAKtP8+zYEEd67FsqmOhm5a26K9dK30SQfY+dJ0HgXe/M9WDmBteVWo7MzJc1Sy/
LXXtx3h7ydp8VIGvNjQo+yaBI4/BqSs1X2wnO20W1ao0dO+G2Q2SbCeS7tzE+Y+ImHYmg7dIgGhe
X/olDmIyiF+gLud3bQ3N8NFPCihmVcUxMhAliv6xb5W9nKdHpQ8AqkByTYyjpvQXsVZAORNGlzLT
HTKDbV0iu6bLgc/XL9As97VY9vWx88E08qOZoqchJLzLYyvYQDVWIaqooQnFljrqIG7GpkEvj1Jg
0sFn4RwB5hFzC+1bn29tiDkno1BEgiwCcTHMkGKhVJVWngo8uvOtjJ/ynIsQwUOfnkVWZ5JcBFkD
KwXEUma1tzVAEUf9U1E+GjGxkorbDN1cl6RAIdoEkltkN7Dr8joeSIOM3wf1DUqpv7nq+p8DiJPw
bPJ5VIubwUCRDElHbwmwW1bnT2tnrSQJPpn+SFmblp227yzdh5P7XIw4jZBskr+2xTx5WyIOJBDR
U6+R5IVvs129SsDqpT75Vrz1nmZhbhIzAjxQ5FZQBfurCIU9CeRkNzhT8FurOM6xP6vHQTwF0knT
OWypm99tZUL+GNa6sBkhC1ShSCs8EnAtJCavBLWZIa9XwUTtJCrAd0c78lAikH3DT76anroD0mdv
fjIzpz5pGD3rP/PQeJsJ4douXfoqYkd6btQQVadnGvVSAeUuQNB/UkIv4JNPlFirslW8Cqoz9zXK
+3BMkIYQmS7FGGnylcoOy+MUW/UzRnhRTyi+p8KhRrnPywGD53aD6F7eOOrqczKOGqaAHI45kkE8
C2aXYJZw+ExQtJW/hNdhCq5G2PbXJSqkzNGslInILBXoMSA6ky72JQyNIDsMj5U3/SAPdMAg+yX9
Uk6Vbz7xwCbX9/zNQldmmYVKYH+KK/CHQaOmRcOt9fXnDOwcFPluOgIH2LV5SFbGmARKnBNxqSEL
4JdL7cZL42bcJjo9Zzfr0QlV4VLoNcQckgbCXEsu4ZBQvUkKt6Dlp2Bn+qVX+LzM9hbFj9xaWVlj
jsZSpCQNZoqF+xV+n0I3fxMem31kq7vyjPcSpm8k17zEp2ihfXzhIrnijhvAt9Pf90yG+YS4klqz
Na/dm8FJn/ERLXKEtLk1e61T72Vr+PtfzIhshXJoPf/JIZlvmc6zVmU1imHn2lUOxFlAP6LHr7RI
IwODDGXJ0QITEFpWvDf7P1TF3k0zd38laQB8x1hwcWpOgGVhKryFGohkUwLzmEtevuW165Uyb3Oc
kKUqSmTL4D+orUqKzqqQ/2dJiOsr7c+aNKafUWRiUgAohGJ3bwc+FS5QnjogzbQvmN7yuI98zprY
ib1ejSRRmQxa6Pmtn9TOPimvYFWKaktfovkQfbqfcm/GmtVGaswdmUmzOYf0u7UuvpuNjunxp2aV
r3QYljdgw3MSjQkElamTSqalrPBt8YbXGoGAhtJIQ6nuX+lhb0UeAopEzAGAbwxcyx+vyaUc1Frs
CwqYo4D87ljqbuuJHnGFfVuiNMjZza27cWWPbbnX5pCa0pL9/oTlczhD5tZDfrOT/PZUEbBNWMMz
n/V203Pel8m212VhJHqRjZgvGceHWupew3D6n7oWKxuMo8S10UtiXOFSqvKfnUJiC0qrnzn7x1sI
4yBRPpYm5n1jdGXLt2S/eBBD8AKQf5elFT1DDpnbmd16Tay/GP1Fq0SKYP4cIXOI0fAR/X7EjGrp
9VJxNPCwKzQCFm7Tu7/IbR/RVahkYnYa/EmMxaCFdBIIzn1DOifTqSOXhHCKL9vb+G6CCcatvpho
MaWYDQnj/ZIttgxqlfur4JlgTlaRB0s9BzhZ0YRpgRY6lU1B/rpvYztemH/WwQbgQdPyqtNghApb
5W7oBq/iHpVfzA7RQ7Rw7NHfzOYpZGWOQamkS6rJfRSYV1lmaQcBDh9KC/+dbpNeKyszzEmakznJ
y7hGtSWv+90yBKB4D7lN1M0MZGWFOUpKpk16BpU81K71wRKN+Vh2KpCn1eC1i2nf/1Ly1jGi8t5Q
EwLDDAaePzq1+n84u7IlyW0k+UU0I3jzFSSTeWdW1l0vtLqaJ0DwPr5+na1ddQ6VWxzTw2hMJqmR
IAKBODzcB7WE8s/vfEQ8TFiV/kGDbku5N1fTBW6daq87xAfDpXIfnEZvkoLNd7KMAnrkZQ4ikp9/
0M137eoHzT2xEaujXJZIFjS/3XOX3wduf4ne37Hetu4Wtr+42sxy9AAZriQjJ9Kt/r4xMDXTN6W8
iiDK64rSDt0MTPqjmXaOERD4Fei5qEjlDf7987Zv3UqdyBAWV3TD0OZJdS0zPECFhs6JDtUa613v
F8qUvyfG53dEVyyUX4iiW5iW+M+DJoVkiNZGLaSExkV16SPaHPM7e1X4EqYMJBftt+0kQRHslH12
J+8q5Gdu8YAupVesyoO9ycCZu9Qju+VSr3/U7EYpQrUFmFYTfxxKmvLnCs2/Vl/Y+s3E4nqV2Y2y
rEgehxFbr92opWm6iV7N01/EAigNfUaXYW/s+RMoHB1rPexRuV98rW4F+Nc/YTr/q9dqGCIoyQ2I
1kzMLZk6YMAC2ODuGxWkdaytfzamm18VWRt0uzBwgb/852LAqQ92Jmv6qg2guCiXzbpJyEEvzj8v
cxPJov9ZZ97CF0KtQy5hUxPwjN2RXQQOJOu+fZpSh8DL18plYcXppP5hxFcrzow4sIdCqZg5oc16
l0BPyjqLDwyX04liNDvIS2Qct3wxqghwjxCY0yDT9Z9fMjYqrDY1qk1xGsYPLX2G5Lmj968L+7pV
6UWSjffFhguQ5xrcTZtFagMZaYRPFmq98VY5myC5TE9LucpNP6NZJmS1MWcLbeT/3FA/6Gqpmehf
pXEH5UxLeeq0Jdj2TfP7LVNnEwNSjNM/v7L1VEssrUcV1NfCisY25m0yIO+lZPPzR7v1culXy8wy
9bjI+qysEdfGNhRLNU1QJuRzlvY6rTqdU5VkJ65pS7nlTZO4WnZmEkOh1YaZ46gmo5dHWtzxe4wn
npPnFLS9xGv9ANMaFq019+f93jy6q4XnsaFuJblpoSgaZinmoEF2My4hxm8uARYDywZdBJDqs+sl
xXWdxxZOTmYGQDiMlplY2MXNFxdUTn+vMXP5uTmgZjVAfRYEez44Xk4jyPzvhhXqHFvy2i/4qN/k
A//wGFfLzXy/Jg9tWbZ4WHvL2hdlx4EF6MszyyrhBro0/rJ16VLG2ujGBRBXbDA+uNJVNGha4dl5
mLopI28yZLF5bX9hPPQ7T5s90+1dBan3UQxOplp+RIqaShFLaSoNj5xIb+nQ4n6V+a7KdfDVNC9x
Uv3Suf5qhlBb/dkybl04A7LhcCBodvxD8lStgrBTRlhGkfZuVl1GTClyZZFX/9YbdrXMfEgpsnjL
RkPBM8pISGMB2t+yPUN5+VNNpfusRm0s6l4CKzpGHAU6RclOtZDQLOOn0VSPXTQ4YabcdwhR/J8/
wM16rwHcJAgoLMuQfwuNXLmcsCgH01DLyX+2bjnspkAW7IZ8Z/oaECaBJ79BeGCxmHX7w/9ZdnYl
bU4agHww2NQNj6R4lvWL0QcLAfHvSze34Ou9zVy2PNZCZS3ePOvN5nR6+MoH0AZjLNplvvRknG3Q
T3duhcimcv9iX1vCk90++b/3OWcj6rWgT5Hhw8B05kBBmsrq4OXqJdYeed0tHOYtJ3S1X3XmhAoj
M+pGQVQxVPssA/0SWWpE3oTG6IYOPhFgVWVlnvRYfdtbUhEFK8XvvHRNdmJvbRmkGmqq+sQE1S04
nlw7oUvsUrdDJgutXBMcKDDV2ds4WIIEuop8Q1qbp2kgVa2pfRx9tknW2g5htpstpDi/IUZz+4Gu
099Lzt5JPTaruppqd5qfXuxPdJ2a9xGZVbRSNt0LObYllVc5vK8GAm8ZUHpv4XLeDNqufsBkXVeX
0zCTqrenku80hoRJY4jWQl8eNHcDoGCm4fwXNGa3bOh6z7OLyZldRGMIPAKr9mn13quGl8n7Kn0e
GNTHawLi0T3IRUZJp6ysncEGzD1KF7787afuauOzmxvGGsmtAsEWCCN+8zEiMNjY/kTtv6wKOv1h
PxzznMRE7eosj+Lfi/0l1fPf8e7fdHkyuvdER64K+bf/PEyrTo0REKjEFwFStQ4ocu0pyd8XTOZW
PGxcrTI7P11RSBcznF+/ap5UN9zKm3xDDtIi4cNNz3a10PyIUgSRnMM2GXBxIaw/6hNvgIi9ak/q
nN8/7+vmXbza13zi3izMpE2naZKJXm8CCAD4/0qI8zC8hdsUoJ1Y9/h7ge5a8A6a0GRp0PGmSSIa
wrlBuvWf+iGxnRpBiQFKP8AM21O7Z78fSllaSf5Umltq/d7e8NV6M+dTNLoxdCkKmmFGZQfTh27u
81NznIAYErSkun3tqU510h2+jVeLAJBbrud6uzNrFSIEGgVHihtYb+Temcb24g1u/V+Qb+CLhoVY
7GbAeb3kzHRFBp5SYmLJicghEkj0j11z6VS/uJsoUhsX2JqvgKCvVx56CAuCmCyi5TspKfGqe307
AhwMhb3eU/AEcWeJSvhW+nL982YGn6DeV0g9qDkG1FlaS9wl+bite76xB+L/bO23o7I/hz8PGDUo
tfbKiLAB33uVvFaUjO6Alr8fO6OTHe1vkTsidDJ/KV656aSuFp6FEIxEkpapeepXaeqOJZ62CIqJ
Xb/0st3yuVcfc65BkuSsDPoOPrdz9M9WRewpe6gHk3XROfUOfGCOsSo4Je/iiPLWcuNxsqW5z79e
fzL/q5eVtVEOhSZ84NBEgx7yfYI5AaDX20kt0aL2VsspjB3IjgjRxbIyyM1wxgA1gqmqhgk80OwH
FGMtib4HBDc4NBnF3OZdLU1VGbf0Bjdo/f4NigELz+rtw/2z5vT2X206zVM2pgmyHaUM3Er6Qjjl
2CRcONvbR/tnlelXXK0SEE1rDYjE+235orcG7aRPK1NpkXCqgDwkbxVaK88/X5ibcM7rzznzlpUR
RIMe4zzJp+KogB8UIw0gPZhhVMHaFEAT+z3kDzmIwvTebYEfAj3Mi7Thd0vo8VsB1PUvmTlOPUa6
aljwYpJ+EeLZDp4Wtjr9Af803T/fd+YmRwl6y6SMJ14Wsop3GcRI1LUJbs7eDX6ZuwAw7hbMkb/1
UDBfiQRnkrUqUIXmvr2ApLntE//8lplP5KxqI4kx8G2I12Zgjl7mK5GGq4oXdz9v+/aFmfqHtqqB
8Gde6AvTLsggZ/1/AQCYMXvgS6ZpgNbLRso9e9Mu8YLf3N7VmrOKi8SNsTBrVKxIhVGjHjU5tXYq
CCsO5VI/ZWmpmT/Iy05KajvG3QSmq9ILqsUWTSGfaitLj8tNC73a1cwNaMOYNVqNUKqUygtqC6uR
JGe17Xadbnzo4OGgRtM6hhJC9hoymiWIQfm4N4z4hIJ5vOCTbmaU10nr7BtXkRIqzQB3kewn8jvV
1dfNIfQmkESs0P7XVN1qaLNVlvplN72hhskaU5legnmxdeSKEofQK/YLK3H0hFBbgO2n2/xst0ur
TOd+5Q27QSGJXIaog9foGTdvho5CNcSmfl7ldnSKojRoPlV4nznerFJkTaRlkfj2mm+6Y7wdLwYl
Do5yvRz6/z938e+y2VypzAQ3aj2hdX3lrt7zczbhEim87X2x/wsdvBSW3I6G/xTq5vFCU8WSbUHY
FVir9Aj5HrJiHsjlUYBcj37jKiv7YkL/adJhigm4iO0lV3DzHK9+wOx+2qpRt6BrQrqToohj/1KC
RwEW6Z+P8aZrv1pkdjOhjZ6nRIGx6LmyhoYtLbXSr8ynHvydbbkIPZmCuX+8JH9qf7+v5pVt5oTV
eoG22u+CvI4e1MQpBu2K7XKOfdvn/F0Hm8+3mQ1KSpaKpcKsOypc8pVwUYDwZup7tZ3ZY6SInouy
tPDyajJ3Apmsg4oduo4gyMtOXdCprmWhe1uzCswAxUK9/LaB/L3D3xZ89TFriGH2wsD7pAO4I/RD
kz626efP9rHwFeddBlkvS4UwpCCBrZ/KsPhQWmsJ9HTblfz5jPMBNKNOpa4LsRHN754A/t214LzR
wXbz39Relr7a7FoN40jMcRq1M+yzPe7C6GIuYRrVmwHp1YZmt4rbkRIIhsohpDB8I6idMoYiumlt
6owd7MZ00y48E5NBJT3cpAKjSDmoijNtndtmBtqkbAPqUlcrG9ecGhgg/qJmZeJ1zq1tq4fuqAU7
Oc3vYhtge5X3j0OFec1eMj2LlbsEqmNSU16qCCrCEQjvR/sO9EIQDNdTDKjbyToaiDOAiO1nW/l/
nPQfg5w+/ZVBJsIMmWnjyoH9FJztFdQHpyR+WAmDljFAqqWDW7Kw6pKFzp47EdqFUup4GQQPwLDf
qUCRm+q/uWpXj93sQDU5CXrkbrjo8rdWfYWAPpjhguLHTcO8WmP+9XKuqaOJhEJj3Sqtx2M6Jqu6
zhYYlG/a5tUys+9l9VY5chsp2dQT/Uvzc5o9WWpe36RRNK7WmWUlnMuW3thgZ82Cca2ltV8m+sWs
uVPboROMoVtr+TepxF2umguP2u0viXbBhJIiZO60yizvOh6iUKg2qF2FT2bx0bKlqZSlRWZRZIs6
uVkaqCfk9SUvOY2k+8pcSEGW1pj5KqmSuNbpyAZEVbm8eCrTiHbtUiJw8wZpfz7XzLhFkfd1CGlb
38jrcxrGu1DkDz+7hpthxtUSM9tWi9a2mIFLGiWyFxiHPF2HWbmqDNOPooWu/+3I7WqxmYWPYNbv
olH+Pdneupin17bgOvLs4yRDFEWO2E3CnfK+A03NC7BSL4ulzOns/xHmXP2Cme2TPJEgQBRNnAnT
ODek491yV2AkAYDvVf6vLvSf45tl5xmR8ljqu+C3mMGkgje1asTijPpNZJZxtalZsIMBYCnP/+Ip
gIgv+MUMirEkeRvtFYiwAprmBGu8Lw3KWCVt38XdsFdQSFscjVr4uPMGZ9SWhdbUQAkkEB8r7qbE
DYnAKVrL62b3rwpYfzY9b3BySE0OdoXQJM+hgGdhlMXoXJMsxfoLV3CusKLkYZgEkMXwM7SPKRtl
kGykiffzJfynQDwwS1cnOBd/CEkYGqxFSpN7A4Q74yNUrJ2ROFVBI8C/IdXrYLZT+MmhPSwb0O0w
7+pbzvxMQwZZEhOAUD1FZ3GuDoq0mWopKpDGETD75tJ+p4v+wzVUZ15HMjWLWSniEf0U+JqnP0en
bAU9ZEHHraKg/w4+i4v21i3l+UunOXNAJMsqm3R4f7SocFTAm3JzycVMP/0fWwNeS8H/gKyfd8Ul
PmSNYqCiYnbBr0INzlLYemWzJCN625f+WWeO8G3TvMVHxAtUeYHfniyg9wT4SSZOGjJ4BUCYmCpp
TlCldPqTdmlkunTfb37Mq18w6w9oMouySIc3B3jSSQ1wsQz/YoJ1wr7977ecsxnmkSFhKhGBlyA6
IvL9MCwyit5MFK+WmD3kMUuFnvXDVExQV2IVbMxDsZnGRxcHjZc+1+ySZaHBSUlQllFPwV28Trd1
5bQJqF+nITHxlvnys7nkvW4S+F5/wdlFswmRQjWGl1T81i2Oxq9pNo1c+m3jVpvizFx5928mKq+X
nN2xLMuHJM0QtCQGHnX+pcj3C95yOpMfrth8IF3rOR/MAVdsgkKIr4nmktxhnNFJMFe4PLd1Gzuk
6wpY13UTpLOzoCHLOOFxhXdtChriXd06IToKnQuly7XuaVAAaH8h3dMZ+BpDKLgnXtqulspet/3K
nx8xCyaGJGaxPLUBQfdBk+xiI26W7X8D1QX//99bnYUSqOTVg56kGCw0NFpkZ1khNGCc6g1zFk7x
ZsXpz1Lz6RYkOikgBaANDA7WFi8AKk6TBIe2X055bj43V0vNPJUid5gFUaZYobNcbqsUFCSOAvmu
LB8XMpzbb+nVWrPsI4ijWifTjWu2hj+RE4MZCEM7f7FbLrngxdVm7guDf3oimfDBAFsEfuNHrnYm
oJIGbcl/M8F4M8K72tzMhyU1Ka2+w6MTxTTbWGioSd54DO5NlISWKahuNmavVps5rzK3xy4A0Zgf
S4GTRSYFPwpVYIlGKtZ1sRvty4JN3vYsf5u/MfNdnTQEEWtR2U1ysI2BV3JCWdnHYG0OTvEwSRYu
jUrffhX+rDjzLUphFmPVYY9p8tIpeztNFwwSzZybOd7Vd5y5jrzSuqCPWeQLIG5XgPIOflE336S1
INYnhj0JR8vpwtGLg6D3VdXK0RjNujMiakezhXJQYtF6SRYWXl8r7K7ECAbIBsl7WMobCfVVKbJd
qxo+R1OBAoa0G8nZDD+Z+pKpX0XTCZpVI4ITUx5cUQS7phGPpg5eneHCjFijSjqW60rSXwCx8wbc
U0eSA9PtJcj9aUZ0NiHInjPpHbU7iuDK0RgSVDk6Z4VwtOojST6JVL+M6sEMxEXJKjeXoeKeB7Tv
E5cIUFlZ0R0S3Xc5K1PgWQvJaarkXu/RHJYHKo/NKdEYOAwjKkuRoyWGb4XdocrYm9XXr6wdqSGY
pwX5V5xizkftIXBl8fVofMRR7o2WtrKbQVmpdjd4LTr8IEILI8NpBcaQxsE89Xn/XrTq8yQ/r7Ti
uTL6JxYjJQsMUGGH6WHIjIZqaEX3Wr0T6ftYR/uCtGs+2tuYgfetE+uUQIAuC9pPnhcDpieM89C1
uzCE0NbIvbGzaGuVn72deCBef5Dzxi2Uj7oAs8+YkOdiMPclHz1eiWd9lDAOVo7PUUXAN4xYh2sQ
BFO2aTW4Y/UR5dVGgAcptg1PNk2XhMO5N39JleXUI0jw+EoK+LobcresG6pIrZeDBI5Z/KAMnSeH
nw3PV50C+uT8I6/BKNZKoAeEsJPVpdukLLxyCPZ6Duo4tIgNqD3FOFQptCrM9CDbMOwnUatbrReu
omWXPjlBxwzQ3beUoN3Cs12a1ltjYu0q7YGiTXJpebNtrHg19voWxr4eSubLiXroMRekg+bL4SqG
APvBKpwyzDZoDjicdzSMGRqLur3OxaMslHtE86u4H13DfJADcIrIKXI9C/uNQPsYP2p6B/NLQxp1
1UoEshsPz2r3ZID0JB1OeUUo2MY36tD5o1AcmdiOyiB4NJjMIYHi6iU33VrimwQ1NifWqn3YMqfX
QJESH0UnNk3YOKbSb0VsbyEK7daN5VRhuOGSuoOyzSGPDXewVX/MR98I2w3szhOjvgnir1AZVlmp
eUZvn5iJP72tair340PY3qtN56YxB9fTa8mJLxRrM+qVC5Cj2zZIDmLzziiKrQG+d7zIVBqHF8jy
bYYAnHo2WfFO8XrC4XwH/JziSTLIpo6YT5IGjZveGfucdrDxJn8rav0hCshF14hfGHGF866eEtX2
g7D+ssFjJQ3jo5oSWgOy1I8nYhUA2hdeEa148NEnMVUbry3gcxmyXkl2NXB7RiTfpCTyS2UTqJ3P
FIzaqhGnCf71gIEfiyW0KIv7IQb9Jm5IXfTHCFgh5Yg5D0eW+GFQpCl+oSUrvRJQ6CE6lNZrY0Hy
MCxpV+xN1DwHknvCOCk5ct8CC6dOnu/YcEc63bWilHLpIakjGhPmxKO2g3U7RVj7ffpagvt0yH/1
w1MQvg/WHg0GSjrQbwKbWzDMR4BiTkVLWUTHAuJKUBd3QUflgVnBtYp4nUgPbNxkxqnERGTWeV0u
VgN76EVH+0Te6PJ7pQ40x2SfbYNSolHdIkGQmb6gWAylZuLpxqpq77XkPYUd5flTlEAyjtwJlIBK
WCyJUNAVJoVS8kmY9S7Qkr0ACKZTwCyMgRtdxiS75ljjuSeV26IKqMtID7oJA9VQ8Lt7das5tRrQ
uHuEjPO617N1abynwVo0zNVzjKtZ3So0FZfZ3Mk6IKUSyAElIW2GF5Uh78SgXgD1HFxKW7509nvA
nozgkuNHEBn9sX6tWe9KiGGI/j2M4N6ju45dqvKpDCTaxrYXJ6ZTKoWT476YDeTRTZPGaKEnOcpL
Lc73OxyZq6afDLJLvfzCwIJnwixLUVG5e5baDRtPdWi5+tg4HbtTo0e9SWkUPMUGqCaGtyHEJABG
rBJuOhx0apXpac2HIu7VtKYh883k3VLPipo4Vc0cVu5xVkmLnkmZ3lWGtrZEgD9X9sNxWpBghADk
tPYDFLup0l0wMjPZQ1mjHJY8hJagPC5oDv5mYR1bfR0MBzPEI6XJlGW7Cv9cqjeKvIrtlkYmCE6t
Uy3brmKVdADVUTBW+9w6JuQI+D1mTh/GfjdmhSuLb2GNXje+1WBjamrVH2QkLKnlRqOOh+5FU94q
MARbKUZM0Pq0M8nhhuVlJPKE/Nmw78CAyCAkuRMLDb7xc+wyFykH7SLb6QuQtuM1k+0HWzacoiUg
kNtY0gfrL7Gh0iA4CvSxMOEAkXdBWwlaek1PpWRbm2eTYwYgEZjvILsqs544GmV1/120Oq1l5Nwq
lJEhY4U91c+t/JwABWgBjYYL35quDhvueraOE+5mY+o2XX5s9N6pyrdYhWxz23hK/snCe4PcG+1J
H19H4VrtuwoEEC6vnwSmz/udbf1CCEQrPCoSs7cMlOxJG1ElYa4dxk5Tftqg9RxQ3kssDhHCNwgd
UzuVL33+EnX4uhCzkyD5aOWrNgedRsvpqCG/hTtqcoNaDGTIKrrKMcKOrv+IQIaKafF1qayApHE4
LlsZplTWngJ1I4knWz+n1ga8Y/Bhh4whwIC6LhvDTZxF0JYUj3qVoqaCxeraSZSaVomMj7XnzNhp
g6CiBAtsMDjS8MyiU1IdjF7QVGncun0fm7MenA0dJiVt+wZNbhAUp+dIOce9X4UPCn/Qu1cTZs1W
GDOKs50Etq7xUibMSYv3Hjcsr9/k5q5JMadSwBGURylQ4AKlVay82d1nOL41LSaspbMOgKYGSp3o
kGdHxk8VAyGdckfUR25A1mZY9+Nett8Zu2jGQzg8tkZCBxhyzL91g1FurQ0MFYD8394PwXlsQeIe
QdlrfE8YqEo65TAYO1lC8E22+FciZa8Yxz44VAnY7cuVliKKs8vnDHJkURc7wOW6dWq6ZhZilnEd
xTqGufC3ueQhivJaW30zesVNlYzaZup2Venqdu+BAIaaWu/GpuqNqJxleuXopKYJhtVzAPTVKqQd
0/20kddq0LihGtEBZCoM0V3XaK4Ua59RAsfclJQpgKOThCadDcK1czRCHE3XqSpOWolUurrPySrP
OLXgFMPmi0MkLu4GxwrbbRnfhQJ3RtlVDEFIZbhR/g4P/wsUPbSdsn4wNQJl51T5OiHQAgRPCJxF
rz8rQDB28dq27gvpZIByMLLOJY+pCSu1gi+CkmplQq5JRYguFacgqFZKaKx13j709rgSGtjC03hM
vR4eqQ8aQObvK3UbD2OxkipWUSVTP2sDiinaS6qgBZ6t02o76qXTy7qHqNvNwK8QxvcS3FXLX3Pl
XQeFZh0Ovsxjd4Twe0fAAtACoC5tRgkvdoKxofAjYzFNxWWsIVnwldsnXkVOq+tOjliw6XQnaiEz
FXW0hW9sy/gcRyBgqS+Dei84okVJcQYTZ4dASUNs1xnMHYxzF6hu16+hP0m5AFE30rkeL0agl1Tj
dyqckRmAtsxmaxB/IjaU1cecvHTDUVIfu+xtMPbR8JRE7z2vvQRqApAvpmo6ei3uAObzHGYcleaB
28xVEhiT9mkq32MFwKP6pfRHEfgZHEsB1gMRC9ol+sko36r8tbVMp5lwxU3rpzXmhlL4vASuP3Ma
8pqVJjxms7LsfaiVWzN5VrKOVvVZQJJDelLsQ2HvreBAzEPZ4lkpHzOkC2qCRwgBQ2zZVItAXFS/
hiUY6brUqdL3VPviHM9aEL0XBuCDpWJ6odC2Zg0MQC6tShKsVHKspfqMSCfui5UeJXjJWy+QX9Dx
dqMEMaz0EJtP3HgPk9zrx0cxhBtGFNoUWH6yUR2qrUwF08+uI7DNDHXn+rEfAOAe7uU0dHlzr+Ah
FOHrMDyAYoRqIRDAdrtveEjb5jxoHG8R5kbQnEo7BEcWbqUG/S2RnntrW1RrJfwSoj5w7BuhmGd2
YUeTuPT6BLmJOMcI5QNRO8Ro8GiktBOvSvKKTfqqlQJy8KKkd6bxKetPrDkL6V1nzznsTBV3qfFp
leEFMQxlHYYe1dzJ2L3BbCSsKzltELePq9IWK2XM3CDHbLSBm6hXK52jgKsWlJctXGa81oFNhAMO
8WT1z3X/GUBem+cxjeNvoiYrS/uSA6jMhv1KxOjqdIlXSF8SjHxkAzV6RIWdcGukxAYi26g0aGK+
5bntiBGJU4m3HgemJMhUiVsjGkxwJeXBckMMSSfSaxpyyqLOUQvPLFRcFo0KrXC0+NxpCFltBCPk
gw/3CroQLZ5FSXwWyqYQHH8IlEoYdwb9S+UvQ5VQyEC9QCyXtuKRxPF9LrMHiDbhUSQ0RjSu29lJ
74/IwGBNT1X53AYvdS+vu/TZGL/jlkF+4yMmp7QDSzeIRmwcUVkhUoGseAPuNSbSVdzmZ24E7iDI
RQ3VUyf1u25M13Vy35bQtZs2h9ushc8sVjdjzr0wLJ0SVLUxz2KE8hjPrOp1Xz1LteSR5EU1kWLm
WwS48nAOe1ybNsypYh3MQjn2kfHKKqRDOtyskR7qfiPrhtcge2XKuCvr0M0JcgrZpA0SPhMTzanY
c13zhvB7YJETFfe2FfmRaOmIfIG0mZM0Ejz/TrMaaLxIewDOEUWkmFvWzABAxCp/V1OcJ4QjJfsX
7++T9CPBcAHR7JVhS66hZtDfRf3dCOhYyDTSAw+A/J0Z35W9Qi0t2w+scxIVT1I+riNEilZWXqSc
0yDnTmVgsCWFow3RvoYmXy1WNpxIbKIqAggrgEorNRvuR7xswhhRcUEEXUCfAc6qgdPqh9GptdfI
jFZorhwxWuJ0FRRUgIXXu/xkFPqGp82J1PgQ8Xi2qh0kAL16GHYypqGzckeaSw7sbyq4axgfRag6
uowfPmxsluxTCBGMtoX9jCuNl4BJ4ZvJyPFFFfhy/2UnAeon4KnFm1qWv2z8nzJySKSPyBMQ4jR7
xQY0KeSg6eEuykYJRQMjwn9+DyD9miOZVsbBUTSFKnGJuVZeQyHKDMGzEiFP6TsrcizSeRlD8Jpt
WQpGx/hSa+alqb7U7DKi0tD2ngm0QWGOCLE+mfYcIqvr+Husf8V4PtDxrETvlgpA5arxYpDIkcCz
C/3flNphmYJ1t0wQCZa11zM99SyZg4l3BOtNTiq4N9X+rs2kRgxN5INlgQGtToHhroa1kJMTqYL0
IQjz8LOORR54elQjI5TkeA1n8lmxwcNtHw7pyJlGZdbsrVb3tSmGKE3LpKNVNbQHJS8SlcoNYRKt
lV9A2+sIo3pJ9f671SWPBwD9a6HWn0op+aUO4buSy09yrMJJir3Rdvdy22zVUF8xorpyYLiBnB9x
F2IviPmnrRvbjJvIBLIeYVRiFl8GWLg9PvToenR2seVCnLIec19JlysrjOxD25Mg+0UWiXt+VOq4
dYkJHEc7wCM1aaFusi4p15IdeeCi9UImFJydfJJJuRZBGzotQxJrfDRGtuYxP6e6BUVlruce4emv
PLHBpyQXcH0pNIzQEnxqRJUiTi0uY4wajZ6HLiP5XV2Ud6NV3GVxy/3arFvwchV3pMe3HJSkXAHj
DcQRhGAG2XIsnu2jHGDyXNICN7CDgzpUKL+Znh4fWYxIS82kd5HAqQB7Y2WdH8rtQ2wreHXA8Fi0
z6xD5JSL+NuUtKc2J27eFitMkK5ru/ADOZpYiNipKMkmRpiWMVCrRFV5EIW6liPQn0GUOMlo0rwl
YO/WO2PNAqgXaU9xh9ogu5cw1gjzluAnY22Fbs/B0GHe2jlQeo/ge6XCr5W3lhh44zVkiRa1EtQs
tddGoH40ZrQt8KYgTS9yG4nIY9/dJbG864NfGi5ABX9X4C21crIHlmINGICTB8wTsYRCFAxulHyO
8oodYmYmhDNHSWu072tddWqUXsv0OGhfRH0rFNP9H9LOazlu5uraV4Qq5HAKYDCJwyRSInWCEkUK
OWdc/f9A/suiIZqwP5+4XKW32NON7h3XXquUD/lAOVb71cYxPutEh44KwrNMFjj2ojdIFA96W5MU
qsXloetUWGyT0ROz/BLmP2JZ48kGXtcUuxgDFlMpLSUMmXYv9eKdOocXEeSi2d8Owg9TS64Ujfmh
eH5SNE/Xv9PgdaBPd2L/SYpuWzSLrO7BFJmrpeDNXXPUim22+Q8pRaIkk9k2ULf0McPWRY/pIOKT
w6OJQ45b3/an1E2jp7q5b6zyUJZ7JphOvmzc5KNynVXPef/W9MgIzgL8DVfU0xC92k9J58Wl6Flp
5lQC713hw/qppw4KjxbbqtSPM0ej6W8QNrptRk4OMj1uek+HiqQQsquhjm1fvql0t0TmRlOeCJod
pSeJj5rSbvmvkU2yUVI7qgBIacbsOv5wnhj2IC6g8PaqhuyuVv37AP9nUFsxgulmyJrRNuWa8bWw
fEk0kGpqnh+pmijaj0oCmRNUHUnZvBN8f28FISVr0NENM7RRhI8T7FawKLPdpMnXaGTMGzx62z03
kbrzp/4Sa/mjFqVOa+RuHFAtQoamCHpXEKJfc6x/M2Lxaz1VXmjIX7K+cKZm8LqankDQmp7U9vfG
YB51EznXaXClzvTCkHklSz+auDqYQw7KeBeD287Ilet62MvFU2O1Kt8+O07SvB9CKuc0LAfr0oj6
Uk6m9Fsem0zwWoAQwDZvIrhCKt3Y1VhMjcpeChK1NMSdGJELCeklrbGL/Xhugx+KeT9JD2OeeHlI
WJ2Mr0uts0+6XT1qlyGDCErWHJ8apiTWV7418grkY9lNTm1qbjOYJ3Nuf4oiHjtr7TLWnLZ9EqKE
N9a6gUoe3+fXBsQfoCfsKaYpQh5T5LXXBh2RGm9dB2BE6RROLyej2lPKwAPSeZ8M4a0aoOHmv7Ra
/DgG+lUb+tdC9YSZgYs62GlKeqWPOk/oOWT9ov3VtBdNNnBNxkEKjXPQB6e5gw6iFe0l15/L7mAJ
yVUnBHuVipTZ8+gCc3iCjcpWLPGctAw7mh2uMEddeIqI3m40sXiRVG1XxwrVlF7+Eqi506fRuZuS
k2Ym57hWTnppnf2EoqIa7aY0uhVlE+/u584YCEcJb5lStJhU9a3Ovyvp96y3jga1PSik9sFSWQqe
A6t2zXTvqyguleDa51F5aY3yYJVMh2oKr8s/Zhn41L4Dmy2ojlRku6JV7sosvW2W2KMpPKao7DCu
uc/HaK5scSHWTExAF7XXybdT2tud5XVsksuyHykmNv0PA0ciyA+a8DUsO1tKv82C4qaLbp4ongoi
rjZ9jWpKiOhAqTWmknpG/cAwmtcNuUOxlbTHcCASdSaf6k007drxVW6Y3arYdp16BNhOlUx7QZjd
2bpVzMwxK757/KBzuilFb7PftdazX5dHlaStIhxW0SwbKQ2gCufE8FQH6WMtvih14LT4fu2RFN0V
xg5dbctV4HweYtFNDBCpdLgmobMHczyJamzn1dkAsZ75OoHS3Ux3WjPseniKlAUGHtq9GLg1xqBp
BhsPcpqtDj3U+GAgABTQkUsTBQqqWwg8HUOp8TXnAfdlFiBHrdMcUoHiVhvWg9ZTjT3Hcs9fYhwP
O0q+sOC/tf40BJQ4CFsS5VwomWuWP8xBJ5h8acLSKcK3KX4RRsvtjWNeZnYLsG+QnttA3cltYo8o
z6fzaTa/xOEdtFumD1O/TK0+ui0iAPvNz7iOvUY7RQnw+/m5AA84JQhmd9RNpYRb+z0z+UXxQZaw
MjLUU7TLmn1Dhk3d1goFpwpvIll2grjcZco+Nm+y4aZpEg5tsCMogYJqP9bXun81q2/SeN9X1GXC
0tX6fRH5tp7zEOVvArGj0H5ZUMGivwd/YKfKRRhuJItyaqph72CCNF4VXFoaP6d03sY3yxh2vXY9
6yjD8ovM2B2jx0gonU7OyCPuxPrG0n+GpnlB7+VkdN9KmtTJfNckT2HiO5GkOnV5p+eZ3beXyv8S
NgVpLHPTyXdZ9U+W+KiY37todK2ZwJW2hoVTUQi3EM90smK6HsijtfxVUJtjrNAYMtEYLH9kdejV
vkJcGLndKNkKQpZhcClq5aDXg11wsmL11Jjma0PmlVRPOpDrrg5vLYoEvorQCNlkDB40D1yJwhck
PAcCHrQiPYHIugHGwmiAp5pvuUh4oU0nM+5IyeabXhQPU3A9qOaODqYbddSFpspp6M/4rY9LvwsZ
rSlnW9PegoQQRVR2qjbupa4/a/VtEky7VDmXOveZSCATXuXyeWYCQ9ZeJvksoK2Shdpj1wpvQ3gl
zfUXLizPs3NVgWEM+TkXQ+7uU2oq9jiHxJqROxWJrVch9VzzLqUM60v+vSg0jjVNNs0bHuG3jnZQ
0Na2QfpeFQzcGmT5JgKOGKQIW6oNNwWNPgkehcT6FZXNTm9/VtKzFcmuVcB3LQbOVD9JE00TH4T0
+KVJkZTLflb6ayD9CqkhpMAglLDbWcNVN14q7bUkpYvb2el6hLkYlSdXq3u6fii/mQLSCDNz+9ad
UF9pVnkOad5r8lMydF5YM7imu5G+/L1D2f+o01trKYTGg1NG/EhJIsUTqDQz5uKXJzEx9lX77XdT
aKmOhHcGbF/KHB6s+qKrg61MlZ0htCo35J5Mz4h+74R0heLaPIhi4FlsbuYiKVnoSabgqv1MOaB0
ZzQNZoxkQlYCj6rdEYn5hC0KKkB65+9MLfuaWCmM9aLjUwhJ0JANkgcD66IGPpUGY9fJFFVkysIB
16SxKPe9teMT6jdk7Z1TxpcoKSmz3Cmy5Iaki1JGz6avvVEWTnH0i7a9o2XCyc/Kg9hamE7sA2x4
1dDclJ14Jfaa24IaKpPZGRTKLqVKjyk9xnTxzIuYUijFOEAmTndKoI+AgNFhlBlaZfd5Ve3KsDi0
rXkKpMqrtHanm4prpchOxrpr+aVj5b8SqnaZlrlGrONTaG3R0k8NA3Eew4Ec/W4ReumRsM57RLNy
WKuicpdL2U7rJq+mdD2w62jYa2Xk5OGTT6+kEFs69o8qSbNoPIshbSHylUF6Gdi8bNRHNF+IPvuv
aU+dCbRHD7FER8qwNCpTvk9KNBLE/SFWIP30v8/U8ZQSBhIKZWWYeVNVuxkCt4H6vWbIPqTTPvUv
RUyultGt0bGYXAgfwi1zTh1paTxV1UEv5Fc5wlO12ikUfgbCDBMWxqHMnSz9NSb3Jbx2pvFlKitn
tOB/Ew0KuN9nvbTlgHfGs4Q6zQ1qgi+yuJboTY8fjGUWU1gezOxm+aFcTA2VubIr7SJGsp0wXGon
xxjL77H2zVR+xfJ5yhQv50rWvMueRkk8CM4Qfavy8lryu33O1YJ4yC6q8hqSiF3X0F+hxiklraNE
r2JflW5hPpsdqqzkEwYBupRTL64ku24UL86PhniFjN4hi958oeM3YKaJrQ0F2pL0rVxSoMa8L4vK
6QV9N/faTpHNbwju0LmFIcEoacu2rt/ItLiufLMmmET+vaNVGlhPmlTtkhHxZlXc9fMbUZyd4EL1
6TmJfjbaF8XXqKkKt5KVLWU47JZ+ht3orEPrrWWqI0SQONGwlBPlVpmnfV7ObipPrjgxCaR+X5qs
vvpLlegU+s9iDgtH872WhT2eVxbYeFWhke0705ztZw5qhjlcNsAGPYThiABUbhvUNKWA+7wkNDl4
65Raj4Qh5fWFpUV3grQCMF6SI4qR3UhhvGsTy4npJ/nSGxM27EVB1TLeSXOHA9Wcvv0SU26u6coR
nGk1yIXhXu5Dt5smEB2Uh/XoLm1zz6JpmPeNE1KOk/WfBWP6gf6zEyAUAWM+CW8Kztk49oygGD4k
EfMhJuYelnKx7DvwvNsNoEfffLTKkcKK4EhkNwOTchbOTZRu6AmnYvO7KeNr34ZhXwEHActIt/2x
bMS7bJA9BluzKjuWDVOB/UOmP2bWpVAem/guNO4NjtW3DK/XD3ryJmcSEIKfRX/fUbdJaW5Bs+AM
Ptocpu5QOdtleQt39UFTxsOkkz3MuGx9n/vfmb7eib5qD8ULDQ0CBMF8kyEw0QIC1IY/Vqr3vtGS
z+27eT/yCYrS8EY18HAmQl3vc5qO8aDaRfSgWi9xjgiCOTiyBRYpwqMQ31n6fqieYqnfa+H3hGpj
Rbsm1PFJqKSnZDoaPih3lEbh/1qe0l+YcScIv5hpcaN03a6re6/SQexZzvIujISnJAbHYEZ33Kye
k/FRsu6FDNNOYdqCVoyqopGBdXryQfz048XsXzX/W105Ylh50pAd9OFR146FX15bGEKljF1EM3eT
+FhPlKRgZaqoOglF4mZBzx8YwB7QS09Et1CefSNyilFzgfU6coCWbFd7RvqtVYihw9Q1NDSz6e1n
E63R4HvmJ1cidTcja4gHfa80MKJTZ5e5sY94YTEdb0mkpkmonuEfgvoMa93ODygLqzScung3UP2r
LCL5Lj5piukYTX5WGqxoXFb2VAYHX7ymUg2JBR4MW6mKCiyEEf3EYd6rVBTFrPISQ6ROJ3qlMH+f
5v6rNJBqz+VDHhSPcxlgFIiei+DezMdDljc7xUAyI/YBK2iHAY2QFgAMVOiuL10aEJS9IiKF8ipZ
zZmey6HXaVnF/YuqfjP0/ktJM3GKyTPG7GdUjU4XiejHpWc16o6VlDvGoN6O2u1MHzHqiB/Sm7lW
dnV2qBVq95BVlHLLdaMVI1BNKU6ByqSpKDst/YGM8n0vqMRexX3SC24QP/vUCbVupqlFe/bNUExb
UFU3kYxDqqGQk4/H1Po1TeCrsN00InJUUZU2Y27xNJbIq+Td3lJEJ07QtSjiq1wR7CEhrkp6qtpA
3hLF9cMvHVg7XYZ4gT5sRZDgq/5d3PY7tdIeIsUi1gDqWbfuuISIBO4zko1l9ErHGjhiZ9cU7ctW
BtUeubp8UQfUCHPUCAl2R3XfhEBP4kSq7KFOyYmVo1jRM6Bfo4IwGELUtEs6G9+zNrDL9DZUhH3f
lUD2KK1QaHYsa9wPmByU1I+h/qAZ8i7xBSdtwotkKk5GwaGZpZ+lqlBio9kggbvVGZ5JL1IynoXl
MkSYeawTRIGcRE0buSCfzehASjlxhFy6o8qjRqP+Sioe6zh1RehFp7y5yY3pmxFVbxVenwQAPlaN
zlWsexld1xhkl8+gQqXuhEy/CsSRQhwzSqN/1UTwIeXgYaT4IMUYtAkOLp3iwkzLq6EYWJgwUKgT
OIHG0XVKJsVtw7ikGYL7MNXfhMax8LWQW1BwnDWvq2+6+4VOUKISJulETujNSr66y/r0XqHfNlYm
OBmJjglxiq4dKjx6TKc+C3Oah4Z0LIbZy0L9VZ3HK7oy3JgfWYfOYSG7AR3dGtoWndZRNB1iwC5B
aIL5yc6ykFAwkr40tXGvJIZj6pLTqcZeTcPD3FQ3yuh7sOm5YVIeSx5nCcTLTwnEh5EIhR6dWXVu
nOUv1TjtZV+0mwEF1d44C33pDND8591AHUs8DSmFhlk5dUNzjnTAblZ9iFMBlFd/52uUY+Oo/CJy
PiMMi3o+/aJRDD9RRrshDndNcxsoRK9C7cZlAazzNcNN9LV10KYnvWCGJHuzyIqB8UVOQ+XLVQL6
wgREGrDW1rpK/eopKVCy1KRrdZgUOPmrq0rXnIjiQgHgJe1aR20vI71do1S8gsYUX9m1aG1FAXHh
lEoPlTnvY+KHcvDtKgQG144niHvdmDUS4xeWZRdYpH50elxlMJ+1peoUuVpzhkvSrca7lkRqMJIv
ASIJMwrKGiiFnJO0VEI0SRS92cTbBhxhTfCs0XfLCT8tcTiGJX97lm403f+qRcolbg1y0ldFaMg4
2p1Bd3AgbUlA3DX0f3q6vGFsgvQntqeQIGqCO4uDNwjZg7ZAiMTuSi2Sh1xtmeiwbgXaOnQbnEap
H2KViY404HgV49fkSzS+JNdQkx/lkuvVlf8agz4KAkKcGlYVREl1asHZdJSV8oeIP9WrI+0LapMt
DIU1jYvhSzaMe4MXXCPTWSSgJupceGvn/hQEPnrmeamB88sOYMzGfV37FzlUeqfVzZeOze/6qItd
n3DiMGa6CK0EFcNhmEKgFd1XPQrvsrE562OiH6VMPiEBqrhjH6X0CYIHtZrvG20avo5RU+wrYXqN
ipwkN+xeFUm8zntCzipNJU9up/Y0IOJDqCkGNsMFuh0JA4SDYnjflrWXz5QGgo4OTqdeAXS5M2P5
OGT1AxnLxV+6CVVfRoyQl/1hVOZLqeoU9BteYju4rTHx734NNbaiK05uLDF3YNDnErqjIPWvhImV
3WWEZTIVOycOtNgRU+lKyY1TMMrVRWpEyrElkj8Uw7Th3EQAMf/HIYDVDIxZ0QMetBDeOxQhURwn
srTBpyM331/zlC/GBnGWtIHPX5OOijOdvamldQv6fafulEP1llyCx86TnPkHp7xD293tTlt6LxsT
RcZ6KqYM5EmNDdAxCjrWJBVlp9iD8WvjODeGb4zVQIwmZqVvTEyYiyf9l3rpXRkJvGgn01ewAc79
nFxCqG1RqI9nav9MPRir0RhFEJVUVpkSA+Q9uoZndHsC2gieYmFX7sTnuXaSo0SUgKG15x/1fpOy
9+PZDlO3DEmRdFleza8IjSZbcc5tr8E+HcUdIVzjgPeiqbbrd6ILlff/lc5Q+7PqaoYla8W4oZLF
qjTlbI25qldZ94Z5t0w3BvuaXNLOfkqVg4GIiz2B2uHzL/4hj8W7H7AaaSkFJVV4rMsHRx5k3x6Q
jPPkwxaPxdbprqZaBrEsE42m8l4iR4qJ0GJI5z7fydYSa0uQFlGdSQyHdlkIThmCArXYfb7ExmGt
Z+YHAKippjEtaYySY9Sm00hfa2O2g+ZOtt4UaMjy4eHzJaWPZ17/eUPWo/N9ZpmYTV4kffCr3Ft0
GTsXGqZDs0GA8LFh+7PQ6uknWRRYCQCovZwDg5zCimwbUUa/v2sV0gDIxbcIRrZWXD36ToUYOJ6Z
ZDez8zw8ZTQbIuAzEghPEZDB5we59e2W6/OOVaes6qiywmY5x0WmlO4S/A7b04sbt3A9LC/3VSQr
Wud7c3OoKMoVYb5xCf/NGOGfD7WyGbUizKKiRHwomUy/hEvdmH5Go/KDS3/0LeIqQQ0PHT02RRRA
2uX9xSiSDdk26eOJ0D+/YmU4+gBoXW8wCwf+CZnp1B3t/DyhVph4W8ycHzMi/TFSysp6lKkkTkUI
EUh6nHaNI3xZXESxrw/K3eCSNYU74/j5bVn+4t9Ty392tzImiSinopAu3ANS6VaZQSJ6CCJqxuLZ
ALq5VLQ+X/DfUAT8c0V1sQPv7meGrNoEpdY/KAKEG6kHWG0vpCfzAZ0q3jzV3f4rYfuirxnu0FTa
GlreeI7qKsQIezMOyoru/KTOoi0uoLWEvnGRy6TZwRLfbzAG/ObK/eSU1ZXJMQWgPC05O8wSw9fG
zr3x0NqjQ21etonX3f/5kFcWp80zBTUCUAftk35q7Mppv833A5203dh5YFR3y2SsAmL3PnxsBVu9
WBvh48dh3J+vvLJCYTPrQtBh8pYpuyE1KEmppD7ahrHbsELqKpjJZJSQghQTMc6W7NDzBYkpKRt7
2fx8K0OklybwqxRikPC4aCUDOj2RRzjZUdgzCINm3udPZGtTK4sjqUPQwNEBJ0P5bAoh3bKt+7H1
AlZ2BuyirOUKwdAg1Me2Ta5iJvhygfJONhzHod//bxtaGZlel8VOqEsuQ3EzpF9jemqfL/Ch9Lr+
x3Cu6cglS5OYPQ14YPawI5SHgn58QX7tOxJSV/mhh7K6dqZvBeiGeGvt5S198ri1lTmpWtUXy+Wq
45Cie4rbbvb2mwWdX2HX/8Hr3rgfa6rRthKnKouJMROwqULyVKrPG8e52KPPtrQyH1M65XPWE/+p
++qakb1FtTp8GZ2JooH9H3CNb/hYbWUtaqYRrQFA0n46lUfjvFjHRe94YTzZCtD/DfnIPy2TtjIZ
SSnIut+T/wwOiF2H8PkLNUpHv/HthRo2QqVlSxpmwxhqK/sxtIyBSiP3v1SmK2Xwj4qgH5sm2whV
lj/z2Vdb2Q2qckGUDuRYIf0Fo3oY9GumdMk0qw2r+zH7/7vntrIfra/ntUnj0FPv9FPuzufkHJz8
1+XWw/hwhrzvYjxvMTdumWFtZUakfCjgpuSWVLve/a0ReAfg5QTHCfck329xJm1FY2sukFhrFK0q
BF4BCFc7fgW9AQYcqAeTR47JsEloMxRqG6+fv74N46yv7YmZJbMlQewSj+cYcB6KpHAGHAfrm0n/
6fO1tmLstdQ4dTKxmWcWsxrtK+XHG7mODoqUhI4eMcprGrEnj+PVMgzQqdlxzJTLpAhP/+2vkBfZ
OAuoLipfdJJW7x+NiopOXqN6/mVEOYUZEORpCZCQ6v4K0HXDn//1TlarrSwA3S9TUdpBZdhJ/KLm
0XNmDcRIgnifR0J12NjbX9Z6tdrq8dO/QDdOqlVPv2uPDMFIV4zeoOEQ3mevKS1U23I3X8rWDleW
QCi0JBLMVvV4KWC295Ibwyk43fYop3VMvtkKgq+BF718vtcPt6opiqYZJt9zrXRrqHHd+LRtvbI1
QWzkDOmKWxf2L1exHOe7NRbX9S59kCJlhJYCDo6ljqN9YzjUWeQ0iy/bUfTfBme11soNqhWDxqbP
p5tO4mkRu54PtGIuxTE+Azs7aMfPj+9vSqfVeqtnIKsJOECJ82s9cBkI6gR0TG3pRXuZv5m3YHUX
2RHfXhhfZkYHDol22RZp/stZrX7E6nX0hplLidnDq79TnuqjONpM3+3jrwtX+xLtam/C9oXdujmr
RyJEYQgfx7JzyKyWJLv/Jux+V2Jxyuq5O2/lJ5tnvXoiNTR1g+WzzUWWQnX0E3qVruCMB/Ex2mWO
+lukAnAHuk3ucN5Wa/3wib67xysXCldJrRjVpHqGll180T+FxfhlpKHGNHjufX6xtk535ThToVOL
WefNhMxXqzrjk93D5yv87Sv/9db8ru69e5ZmF5q9XLNEMLjmHspqxev2xSXYN5Ir/tROPjj5/VYs
t3FVf5du3i2a6GmG4C3vc2TCtwQFaU3PSr1pTTeO77cPfbeMplp5g3T5cjmZjg0Oqde+5C/MGTM6
6y5kyF3vJRumdMv2/P73d4sWyByp4SiannFD+8XJdtIhQPsH0s0dU6yRt1UU2VxwOYV3CzIxN2az
yROs3WVBspgL7ALO6Cw7ZI7p28aNWQz1v0Sry40xgMVTUNVUeV2FMdWSUQFUIXiAIm1zhgeR8KLN
iUJjLTrbl+Xv1stqwZXnqMuyGoNCUj2mZd3ZJYvfCTR9jJfF0hRH0QXT8mLwv/A3bAUBW5tdeRKq
v8rQz9qy2UVDJHfBxTUe8G9bPeSXrXzjrwjy904VOjy6bMl/iYQbdUe3ReNo2xBNMqkDOXeRGf8f
ex0k/obX+jsZ+NfV1k8fwi61UxV52Vv1lZKzE3qp57sBqhdLCQ/pNwS8t3zl3+3J1aqrKFnVplhP
LXVxU8AkWRVlrrtmP591d8RHDjfimVb0ti7sh8YAhb3/f7ZrY9BTkp76iHWHQgEE+h0Av73xMraW
WF2WTgnKpgm5LBq6ehHIVNgC7GKvu4uMSHxWErd82zKlW2uuXv/UJJ1s8Uq9KT1poIxNedrY1sal
/J2Xv7MvgWnKYmaxgqhkgI8PlvZj7O8T+MYGc6ve+qFjePeRVuGErIWikoQ8dfV7txPhy0NvEcSo
w2KL6AxA133qqPcb321rh8u/v9uh0Viaqfjs8B8GJnQgK9v/QyooOgLckN3poF6rl62G1ke7NVXR
Eg1o9hREmf91Xab1q6qtee5jCZkH/DghTF8JMJPP9/dhyATISJMVBEIV7S99UOjoEt3EDwozCg2i
GAGiEvWHRBa/q+JwUuFgYGhdt9s6AHA3CgUDHPB4dNnBzGBvSbOCOR3hOlYUL4yUn33IDFOjHiZf
OdRisP/81y6bXruX9z92FV+h3BfHdNu5AnvkoWgtDAjH/Ade5a+2JXbo/Tqrw5erqWlptKteatK1
sK0ZxgVDmV96tXeA2kCwYzOFfWZ6Z6vw+NGTfbfyupEyd9mUxzkOO9UTVx0FNwGi9fkhbn3ytZPW
JpUx+4hTVG7Uk7xr9tZ1+OLfJnfTJdpRw3LHnfa1/gFVMOnkfCvnW45za5Pyv95ttZ0KBNx+f0b9
VzC5zOfsVDupXYCF9X0PPz5+jXH8z/etf/ik/lx1dWWC89IswnTkKQdxbNmZOu99ob7L0mSnK4Wt
wNUIz911XjOzO08XSWWwXOzNQyS/wBOYF4Deu3IvT9pD1gGFYuiqmsSrKoLLxlxgjz8RF6f9CzqA
+TVh1L8Gsm73zKEWA3OKrblTckDh1QDDT9icGdaBaG44qC3YKqtxZHDz2ijvBiagNfrHFhj6JNfc
wgKGr8pXY3vfVPPDZKDMCbWWmllulQJ+zI03miMHpYRgOY6OsfBTNttD0NIdajMvmgc7lL/I/kNi
XaBc2TjSDzOE99d15WHkZLT8VsZ61O7TorBQ7G8jZ/BKqne1Y7lbLY4PwxJTR3CMkS4KS+Lyid9Z
Y5CSY6FNPMzeW0QVkl0u70ChAqxhgJKsMnFTlZkoO7vZgth8lNq9X3nlfcpK6Pw8UEjtdJqX9U1t
dEywLiOD/6dQwWQqh/6GqIjyGk5UZVkcdkyaetKXf2wTnDrFsytlP7jhuaBQ8N+T+/42eH+WXH3H
OLF8TcrZ3eBkPxbibuL2o7GHhIPa+Zaewt/d99Vqq68IE60FAZGxrGbupav8Zmm8DW53Kx+2Ptvf
tdDVWqvvlkpGrFkZOxNPSwsp+z4CBiuu0D/aWbeb9/Njy/bnHFfRQtP4phIWFuYbZlMbiOMxqC3h
pk2ZRDfap1SGxKcM4dX0r9vJ+iEoxhkWFDrGavmlyoQN5/5h+vf+Jq38ZQc7kxr3HHRdoF3X2NNl
Ua1u3IV77iATSP/PF2nlOa0WLH1actyLYt5iD6jkXURPA362HbZvfVxzBTsQc6VkJAqLPjiGDevI
Y+FQ7Vmu0mvmbUXTH+aa707TXGUnfTGXQxxymgvDvQiUo7gsGoSQEbjwLbrKvv/KbN6z5gY3mvu5
7/rwXhng7yXRIDJZu+yOaVRpFLB7Q2VAzzt6SlRvXJYPveO7JVZOGXEeo64DCIb1UT0HpeypcNdN
DAR9vpOP7+S7dVZeuGobJo1aThF23GN2XwKFAfq8g8MC+IILv9bGvj403O/WW5k2U0yqeOJIvUaB
SZgRCZkZXN6EXaRbGcpHZWzz3VIru2aJleYLBlsLrkG0n2gJ7o1T69DPdbcqO39LDy927d1aK7sG
m3RRZZHP57rEt0z1i6fek38BsLHhNNobl+Bhvoaqz+2OkFVjyBP3//ra3/2Ilbmb4mlSlMWQt0/W
5DFjdVhEQYLmCG2LI2w7jg/vqClLqHpZpmKskSFWDtFK8Q/H0f2CKaC8jW9lp7oD6YdVCyPG63aZ
91+jTJejfrfq6qjlRraqTMTKxEeNAmiyV/bYgE2U6dbmVofpq3AHMYEMw7d1abWDwdxUMWyBKj7M
oN7tZeURwlzsJ78ithBPmpfeRPul9ihuwjE/tFfvllm5AQjBsr4Gbu+hSYjHY8RX2eiL/4Y0/5UL
/llijQ5p46AdRhNeqRD2yRvg5KgSZEh8qc+1aFffjUNFqZNRoOhh0RwMPGbRVaQEdrDOMpKzYWSW
b/PZj1m5hkw3Gr1q2K+SN/uQOYxyGE/zXOwqmO+bzrjdMKKLMf5svZWxDoV4EMclRFxaK9R1PUbn
WxtakaN+DmA62ojzN66mtrLZQTxqYefjG2oN1h0YT+sCct/Z29jV1imuTHUTNpMlDLwAmRElu/ka
vkJbFZwjSuTtLrg1O0bikBqqMS2bkduyhc9OdGW7zST1FcjBYKoGhyA7MKsfWqwK8/Euidh/L8bw
rzZljR5Jx0jOR4YTofMfznUI8UpS7jaO86MqhqUyWC9rokQasTIocwAzma9F2u/SFepsF5WQXtmF
p01QxUf34/1KK6tSV82sqH68HJ4P8Y3dXIpHdHDd3imO+iE8McQ/HDZX/cjIvF91ZWRMji6QTfa3
DLNAQ3RX7Yt9zzsQAfLmIHqdrWf+Yb5rocyjiJyqYa7jMIGhxC6OQo13h57BRTooiK4s6qbKbnxM
vGAzoJY/3OS7FVcvffQteAf15Wg1e/YkxjpiT2O0OrNBwu3+IX1HQO8BrDoVN8aJ7uYl+xJ82YpA
f1f81w/EQpeIoX1LB9y3Ou1J1/2un7mxKZJ7qbdEGRPTFkCKj5/f24+swLuF1q2HcCpmIW9Srm2Q
Q9xjXVUxBFYyFKWyeVIF1f18uQ/v7p99rfuNcHU080iVDT6vjFE6snr168Ld8vkqH6Yq73e1+o6J
X8hNGrKMcDD3S4ZdH+rfIk4LmHAr5pWXv/bJx1o3GtOGEVGd6U4So6U1BfrmxmduYD4mu/AGbo8d
bePr+nrcp3eBF+6HQ//8+X6XF//ZD1iZ8laPglqWlx8AfwY6SJBHG6GK/AdTd2PY35eietca1dYt
/RuIjl19f8wrM67NmRhPPrd0aUBW99l9t+fp3EU704VDW7iDcht6J/tR9ZaAeAuE9DdkdbX8KlQc
Q1HK9Jxts7XU6SFwK1NyxMo4jrm+0/rwStH1R7FtLkqp3PdxfqkS/Rrt69t+GCCr6aJrQfP/H2nX
tRxHriy/qCPam9e24zk0oii9dFCuvff99TdBnSPOgNiBzl7tgyL0sDVAA1WFqqxMcLjVM7RVCk7a
wDvqVEAoDKnIwi7TfPQbNl2FQSZ5XO/DUeQ8hHgfnwoHlpInGaD48JIS+Cxjew4x7T2jg6c+x6DJ
Arkc5w4zn+aXn51yTmunx1GswGKUo9ABrqcg+pS6lk9eQ5AUcLqDDBA5kKDD3jjr3u2z/hF9ev3V
3w7lRVVysqxytAx89fyw+rLXgBaQgPI3b+9aB3UW0IWchP8VUE4ZpVJOIVsLQwHvvN+vz0LvC+BE
4iyLGXrePeObk7lYlpmiK9VmOC7hV4Kmyd3oa+L1b26rOvdHUPJzPqPCdlumqJiKqqI1Sd1eadGK
QRmLt88IAnKfaGKBKBJV1siJzxAnAuBNOYGCxAV90h1pRPdHCxxN7uBbmLQcXBRIN/UO9RdOTPoH
9/3+y6iLrUpq26sdflnn1dtkA7mmbW+T+Fdn9l+A1Jipm2VauiyJeHpq1E2V8qlC3QIxkADiyKsa
vPA72RU3PCQjwyUYoogWpgoqaoA1KT8Nrl5L0RZ84zoOd1FS/ypqcOGhFLlyLgnjMMGQBXAIatog
M6biX5oX5iiOFQJCIeznsXT7vuY8wlgpigGpCwiOoz6gyTRUUdKiXErbUfPL6q4HB/+Etl0qfh4X
AN42ExopJlqXidFzLgr59lSsuzJLLc1EVUKqapiVux8jRvaHxQJRS2wLJgfjygovV5aodxhQH1M1
1r3m42FZeG2MmXHMy6Pm2X3XAtVNtsmTEiRn/S96oszvJ1umqZkGwKA65WFLkPE3IqQp4G5S0Ha8
GJAyue1vOBbo2fRcXTSxG2pcfjmYoJZYg3/ltgXmYX9fAz2GnqvVMsgK1lCknxfytAzv2vLbbRtv
Y7QfT8OfjaKH0EOtFFMxxWkwHiXk60PQOPoXVIc/Cw+aFwNWb35Z98kn0H/5ZDihPwLy+RLfK+f0
oGzjr51oS5ywz+qa4di8/yTq2Giy1K8TaOX8wVn9t8K1A2Wub5aj2lZQ+fUx9BauajYrB72ySrkW
oS4yqO1ht0kOGm0woP0Kwl7xF5k7IWPHh8FFQab0lk2JIimovffJXbW5/TVYofnqR9ARxYglw0rg
dvpYOxQxAjNEIBSM4oderglbvKzuBOgigr2lfFR0K3VGqzoaC/S3qtmyQHEDEGJslKt7+3fxTiIV
TobVMPJ4GIAkmKTtqL9YWZCWGWfxPCNUENEKsUubBd5ikZWtlMSfSkHcAs3NMcN4r11tMZXtFVaS
l6By1XwzeyySUw7m4hxyBRLEwST58fa+seLwlTHKDalFVOsFeHYQh0VH9Ej/JTmqIMyo/GWvcKI+
27H/uTd0ewnMgotmGfBI+Yquq7pbS90PY5Bmpk+cZZE9uuE06NYSujrVGqZYFkhWwqDE69rwCvTO
SmDuDCd9FoLcyxtb3IQet6bB6FpcbqlJhS90k4oOIhoW5jRIBXXe1N4C1wRSY36VjWeL8kR9KINP
XsE60y24apwOJdrF/z24GnMeIaxG09W6KP/TGkU7WxACwlHRd6ubYUPDJ1AqAkio7wG84BSkufYo
V4PnPdxGhLU1/yFzAVtUAhKM7qCgBTSINi9dZqcDCh5rkqkakqVQlyFu12wBKRd2E+8OTLvEANu2
3ywv35NphhlLRT/SNR+Uc83xX6wWvoE07r+maZySMfdIBrIFmwvG+12ziwC71ch7R/4LeMIbTcSH
66HoBkZQkBArIuViFiECWyBm9v3odT70h/UAAbjVFY8ztD1t7Xv8Q0anWYDAefuMRntik2pxcwBh
tmk3T8Nd763ecPcX8Gqm67v4XdQH6CaAX8rxzRslryj6I96DC/GLduqAkgWdDsoNBcoM3PIO0128
26VLZDnErPplwH6k2+J1em6/dEBBOtC88NZ7y4u2ceNgHghNdzdyNRf0uS/SnemEXn0fe30AJRDe
cSB36cYHooto5HhqTYgfBA6HgExf1nBhIJXbQxHPK4/6N16RkGeQclpylZiQtp2wA/G+BoeUFCfe
v/HJqiGCGkSVQfVGPbBH0IwKU29AzcIR7gCggNoVOFz9ea8C44QTBk4ygi93/6a9y45zF8ap9Zmz
aYFLltwvT/Kh7gNRqK0e22iS+5Vvqdw6MzNXuLBHOeZYbcwkj7GfQMSNMjieC2Cq1vV/r1kY4oUV
8lUvKgpJY6SpGeqgwu/yjarmdznhy7793Vgnw5BFDYVqqAN8ALTKo4TS/SBJkDYNEjlyZhD73bbw
NiNKn/ZLE5Q7GodIK6dBlIBCQ8/brr4WgXZS3e4lcUy3CRbAUOpvyW4hJShHArwBooD3eKY9CJbb
b+LPsz0dRUBxQEe8BqQlI5y7xzpQwTSOt3flQoHzW/6z2aBlacGdQp4muQsfzIdqX3nKdzEADfUX
XhrAOgCXa6JcmaCvpSIpkAxMWj/qPy0zlJ4+c/aN4SRMw9QMCZdJVN/wmRdfH0jHJiuMGCdY00BL
O6H2WYAGToJ6gsl78pDzSn+iS1tUgl1WBnh/hkQGVNftvH7bQxncj93EyaFZ74V7PgsYyydfWqSy
7TFVK1EZUuBmQOHfJaGfaE+j1LpQaHaHHiKl9cPt7WQddJCNghldlMB2a1L5xqwoUyeIo+xH650x
QrxK/3rbADOjIYxiKqo2qv5h9FMA44iWQxbEVwCd89rtbz8EsBPGGLCzO/4msk7hpUXK7VmNKhWd
AKFqXdrl2V0EnpEo+nJ7WUwbpqRroi4DDUxjSMMyHie5MCV/Lr/A/xxnSfSF5Pl/NmKKqoJKFGD1
MsCq156uQaUdgvM462NugAw5lJ4LQ95UJQiebxtivXCBwIUtFE1N2VQpS1Kei4MxzZIfJVvyKFKd
KEWttgIoNgrBJSgEkMz5C/I3Rip/aZfGX+Si1quDlIvIQcTGkb1o18p3JOecT8J2ie84y2Rc6Ctz
VDTuqqVaDMIbmS0OQf/3oKkNoJDtQGj8d3bHxTIyV6iasmxpmKuCGMD1N5QS6Ko0FkwOu3I7nda9
dCKDJtNdwg2/rHhv6iRm4bRgror2jfkcRZNSVGDPQ9+qf8p2YHVFNg3EhVMfeS921sW+skZ5xzxK
tQQ8+eiUHAjYIVmAIBEc5UiYHkAV+BcAY+bnu1gftZeNAHbw9coiKvsusRhC5+hvLDJK6FdrpII0
mE5ko5PIgQEXEkT/ghCyFctiZRBoihU7TvA8iAcjd/Jad2Vl5SQJDC8D8ybyDxVhVaRr0QDfC2XV
Iw0RlJ8VNKji3i8VTkBlgQBNE4MoGLq0EE9pVolVtgYzn8GfbJiQPqm1HAIMse7FXbSetAJqvUM0
7rRVe4Uw+l2qGZCeiXZymz3Cse+EbN7MiKlggm0ehr7zJz0WzlXZfBdE3bLlGtMFGZGgFHOZszmM
WHn1uyk3P1UN6uT6Ap+1Aq0LQvBMrZ1lNnY1WI3BKunU4/1t/8EIliZeITiBeLUCq0dlnpGlNpU5
QBvbzB8rDXKqa8VZE88CHY6LSq3B9YaksDgo0FoFXcL/0wJ1a5UZBSldgKdfrR6KAW7f8jDATDd0
uU3UNY0llDCSChF/CfSAIK8weLmb3N+Yq3+Rcl59E+qGInZCnm6esJ4YCjKQ1VkTCDxA9eL2pyfb
QqWCpqUoqoS7aGJ4lIocQOVOphgWsi+WUAoGDbsgfoF6nwxC69uGWHV2GFAMzOuJoqrR7UsBmmNm
NEF0TP8q+bpTRE6zmyEOEohn6CAvMoYF08wWDmnl8EoCzC8HMJSkocWG1umby79IrvtKNZVBQfpp
GmD6Ay32ATK+R6kGok0xprMCiZAcw2XOGkeZix5SUAjwSq2lcDaB5fcslMVx1SQyukjttmTlXQXp
F+wB6l4acF/aD3gpzk1gjbBZMjhtMQataoauU0fHrCFJnSwzvuk9wbdom/SuC6YAMWVbbxIAQu8J
N5iMsts+3Q4bkQvWZfUar34BlXYBnVyjLQBNyCpHiA5LEWKaEBYvMOyhYSowBKyjhTqJCJ21vTJC
Ief2WWN40EvzdLNs6KfFGgok/2BuF9vFbcw+EOX2MADeamaZExYNZ8/J1aeuESwS8BcGr+BFKf+m
lLJaVKaID5vpvrVq3y35ThasAKIWW6DwNrfX99YPps0hpTV1NK4kjDxQ5iA0kYRNZ+GxKFrfxME6
tmldb7pZgvi6AgL2oQvgMqKAsH5tpsGAS9fq7keht43bCys82KyCA7LAeJYKIRGMJJ9arfUEXTU2
6mBADk5oz/XauEKDOq1Vgn89bvHM0eajbs5PQj0Ijpyv0HRaux+TJJykYT3EOrRMowUKOqLaqZgF
NA6jNk6Ql0WneeihltlOr92gnEtpqbYVrNRJLjvzMP5sluInVD+/pGL8fezCE8h2jo2BQVK1BXdy
JUKYowNVZTuUTjvrBw3afC7EpaEcNWPAudAF6SiA0xMziO3r7a1mZYOWgmukyLJiKTqdqohVXy56
pRsg/ipegRNFWt3b2VZ+WVxIXnCrl6zaMabOJUUG1kkxwFl9nVcPq0zidAMlNpDZip9CPCihKnuH
rvWRO75NriF9jFRQYiNHMjUZjfhrW30oJcLathhORmGydIefREve/2bsK2fcNG66OofwZXqCVOtZ
+3F7Xz9eGGwliTdwhng/08ssmrApjdpET0c4tctpqD8V0IGDXF82/rxtieEOiSmUVhQoV+POUO4Q
0A5LG1SYatHEaV5RrDRA8xVg/upIkJrKKR59UpxvocJhN+cm/Avelo/5z/VvoBxirEM1RAo12Zfb
U2J9qlNOSedjGL/6/9MeTzSGPKlRBfGBmvNq6zP4zdwkPI3ry+3NZGDJrg3RR2ZuwkjKBJReYyd5
lfz+xyo41U9IUeh2vSEPltTuA+kZWiKNnTu8piODBAM+TzbfQijKzgZ1PdIoj4VEWnEdA8JNPByf
kt0MmPEIIr7W7tFRSHfT3uS0rz5elGur1BHKmmTV+lk08Jwft01Qv7Eh11z+vY/pwbUZ6pS0jdyF
EG2X/c76rM9PWfeiRFvOB/z41oQNODMUrkyELDoNMyIlm1DYwVIO2aviI1CoJ8LMi9kgQDG9/Jh9
41hknH2JFAgMsN0poFIgv+gi+ZJHU6kaUbAA1yI6m2cCcSBzltpufrZ2KZh9uGN0jO91ZZL8pAuT
5RIXHfi1UGYsoAQL/H3lFeYbDjD6aqih4RRhU/kQod22cgM9JOAgnLXErHtdiRJE/qbG6zKimVlA
XL4d+tqTzDHcTQWkbKpBDTg7RI7PtR/WcZJBaCEhRcVjlDrUbQGCtx7o07dZBNL6XXYEHVO6yY6w
18kKhjahSAkCtobTc2Dd5yvT1MmO2nRR+gWm55fJy0BL/QogMiR80V7HjPMDGRdFl+DT8qiUf0Gp
zhgZuF45deKlXEV4FWC+PIQB4RlOXbtGc/Z3cQfKc5yLzLhhl8ul63KS0PQADuahLwuFv4ZPoSzb
ljlyskFG7/lqWR8Icku9M9o5DTEJAXVj81fta5+hZ5TtMsIv5WlgDEmcunEkD0PdD73Csy/fPlA0
Xy50kTJwPmJbU8AxlRKzH7q7gA3EmjcRhr74I/KsE3x5x6mEtMnDNNZV3HE1gAblocJE2dsQcOpb
6AbiSjl9vmu2vcOvirPcCwi1FJTiFcP6wAXTGnGqdLUY+sZQ7eYUYmU8vifWobmwQGtDhDUGclNE
AF831Xs1yzYQJHWa1L/tBRgZEUpVf9ZBq0FoU1E1uR6ioypM3lBNgQjdPKOWAvGlzEXOPWBumiWj
MyLJIK6kWRTCVY7jQSZLAvqpnZbvoSXd314PzwTlg5Np1pO2tCxfFltfEnoPLaen2yZY2YBkqKKO
/6BUJNJZZFYBKR3WpuWjsAdWpXAWIbUsucXaw6kr4n234G7JEehAzfI0ytYhGXIoak8AnUMbEtKP
YbcvSusBtRaP89MYcfbqp1GOVSgtKZbJ8glIuTiNZ8KxSPgdox/rV6gauLftMZCVcDkXW0F70lFC
3qShIS8HygtGaA7tVgKhA9pTbupn4AqLNjGmowQn3EBk/BVFq/sOROv7xq8DZw74PoEVg99/EPTC
rmNwiCn5RojwbfIDUTcxt4OfnfuAV65nHbNLM1RCmnbrCAEamFHCuwGgxDDkQW8ZufXFzmIbrxcy
pnoE9VUJcHO521d5/6T19bku8V5K14fbX5HlaS4XQ6VKpbxOckyAQzo4iRuIganK90WQN7etMMph
5KyooopnEf6mywfWYKxVVaA8AwFBdDhAZ/0mRFFtFS/xNc7ThB0MMWmJBFCDt6Hzv0HITX3M4dhA
rf4KScN12zixC/jXNjyQaQXJU1+I7oU0ObxSGKP/R1b6bptyQr0uLGY062T4ZHSjDeGXbb8lh/QU
AXWW+M3mX5EPXNukYmGh5JYGmxYAEKLTld58UJ+n0/Sp+zTu5W1yCB9lP/dAaOeVXoUhULf9WQa8
8jErIOO5i4wbSb70Ae0vV+Us1zrcTyJGLqhW7DQ3vTTBbGT7bUYPXsDk0e1TxXpnS+DfwEyEgTov
Dhd1T+K+y/s+Qm51b7iNZwbVKdtMs73axVE+SwHJA9bX3CtPkERFLsudL2NF0MsfQF3UtFQtFbTd
v2FB0KL6kb5AY2VvnsmQE6qA/vSEmmsZ8Hwv89Yic5ctWJdAS3e9cHAzz5lp4ICblgQ5WVnf6SiN
6UXGKx8zfd27IRrZNkpDMgomDI0FCHoyhLFw4D0IOIuhgV1tYyxh2FsEPUd0JbI94QxN8AqRHN0n
H+4vBnqYsfJiXfSH66VsqTOkq2oQ/7D81CWRcnW0X4QeJOLSg/zDq+PPB6PbAcloTHmcIlsl4LVw
V/oVhHnhhlDXWw7pbsU/Qx+R43XfUA0fX3nvVilf1ArQMIaEKEnKy3N/wLju8yy6+Xl6jvYEfzs6
8vfBJ030fAOAogztozCy05256Q7dFm05vq/iHSjKVbWKNAImg+Cp5Zg3iAXwaw/ObbfwDy/M92WT
8HrxFm/V3lJQM//vrQRD5KdIhbAqnnqF02DaNnLGoP4E7RdbLuy55Nknh+fWtlOPa23qpIX0vgCP
HV3Nh5CNDdA4CPwKFwrK7u3Vsm/P+0ue2tCw6XGOZ7wvUVHPICmQotepVv/7qA4izEW9gNrSJVKM
SBsS3McVQ3598ZCAuzTpR85iWHkCuvMk+RHx/YD1vP50E3S4TaVABx1yEBjL7o6WlxzARoRRUT5u
l3VQrqxRq2oiwBZVGV4Asue7aANalLsYAvCAppmggS+fIYyOuBmhRnv3F+QFJDpRxwTWNQm64qZF
AEPXa9UmVYqgWq0jU6i30xGCLDtSzZyPEZ94+iP6AhQBF7YoT7CIIDDVe4JMWFboERMYQTzXXqaU
e3OC0HCf1M/lmj2ZaX7KhoyX0P7DdwViCPdONj/U/SfBlJpxzE3gZ4m6U2cTnm1CR0Ho87jToQzv
jtW+W6O8ezMIYS7MNU4RSra6g3rtHnS4eIUIQeFHd9W321fwH87Ruz3qS86NUtTC1ELrEm16EZoC
4Tbfp67sESbN0dEC0JVCgNsbNtO99OW2ccajB7kWOLxRidBBmEylAlldwZ3K2NnRJ1KE/QaThz5f
No+R6Vyaocv9VlGrUboCRhnr8+vUNK0tWaU39cm3xKghfJEUD7fXxUqkryxSyV0GuGOfFYWJjyi8
6PfFaUYd3HRrz7g3oVsESlTuy46BGMA1ed9Mgzo4NTQO5VDHZhIeH8mF1jGIChKPgPdA5nMgKXz5
SY7s20tluPArq9TxwbUYkGj1kF2XVTvPYlfAe513SBnp+ZURygPMuZlm9TTpvjZ+tqBkX0m5qysw
JTv1XKNbziMpYt/5i82kfHnaFYMaKiu5hRl4HyBHaw8YLmrtcgeUl3N7D7nHhfLlcympc2I2oS8G
U2unZyLIF6OVOX0vXpBpvPHry7wzyttUKtJPq1Lo3bhgUx8XSFyAOxMPWyJyMT0QoQvSIlLETeEL
Z56AEfeokp92keSUxaKOa4nvOfuL136BqO9x/Jzv153s95ASSJ0ECtv3vNoHo1l8fUNod9NbnbGY
uCGEsEzZ929ModA+dUqHl74yrwUpIIFnEakA/brrQXBTZHKj+5GRu+KaHpCCvKpqxJviZkaLCzvU
pVekMA9z4kF7t94OGI3NAJ613maGNIhD/7stvLBHXfeiUqJC7jpw9aDnoqNOJkCSgfC+gS9oe/tW
MPhX8LkubFG3voaxNCK3wswgcaqYv/QG9PZC61UlImNefkHm6GaG8Kgv0yE06q8dNhlDuXU5oS+O
CbIK8xrenDWuBOSSpEGvppUVCLUvK+enMgPMxS+lvEVvTVWmWIihaVo7ej7bdR75hfIpr38Z8fPt
bWG7pgtjlLMoxFLVW5kEbGirYV1o5y534Z2Ijld44pWEeOeYchLyLIH0EqJN/tCCb+WTVO+tkOeI
eGeY8gZ6JZpdE8chOMSzhzW2BygKuT0EG07KYo8PJfg6ZrvgCkWR4/Mhhb3YR8obyKVmaE0j6phk
XwCUVp3m6wz5K1CvevFGtOOd8HT7yzH3EnhsAFUMCxRq1F5KjRkJWouYYhWmbQCpmk+oIMo8MWmF
HIAPCyMzFgamHMUPKH6xiqJUwlQC8lVIMxqWLcA7yPJOFY8dHtOjXUPlYPffoKYfCtmNYki+qq5o
2euv7sm6n16WxJa83kscEEjmNiR3ZeA8/gWjMq74+0+lG4xtbhhZXuKnhii9g1Ic2iCu5g2Dkz6Q
4U/lx+0vwIAnXduj8jJ0O0awZ0m6H8vpYC/QsQTx9uSGGsFjRNAg0sxqp8T9r1hEIWfORLvrAAEE
iTaEh62U4zZYBwLTFqZkyeAxAR0vFQaHOlsHPTb8JDrmqeiDDm6bzD85a2Y91S6tUNfL0KthzqzI
wPWS3hiFlnOxlTwCx+KxcTN4GgjLzPuKqDtVLtlQCHpN8CaNjhnibBcCwwDC8XvR0/CqKJx6Uxws
qPFi+DBypOP8CQKGvMjBvNkXp4oKikAyqKEMQSvo94Wu0P4AgRQvY2P6rAsTVByM6yGJGnJw1WCV
bRWT7mDVCSoZ5SjyKoREKKfSyDorlzeFrPkiZWqWbOmrFqWSMH+Eynkjgqa3yX3OWWEuS1NkAy9d
IOfoObBcGdY46TIDHPyTtz5JNmGunNGDH844L/6/u/8X9qhYljRAJBZtYsBBAfSK0vfbRr4R8GPI
mj8awywlXNijbpywJuaihzif4i7cDUfy4BRdFC347ATkjH1wwheWqFsnqeWgWl1KdvI3wXfjjPty
Q2aYlz2Pn4B54HUFdDoauK50k7p2NYpOQkSitNFETgnqE1CXcU4Gcz3vJiyqPyn3AihAU7zz4q0O
oY8IdUEp6A4tCLP45Mzk937YvAtjlJu2xDjttejt9dVvS7/f/NZm4ZExk6/9wYypyhjjMA35w1CW
VUKndkK33J969XWu47OopF4n48lTWncQseRRyzHv8IU96kzkSpNA5LcM/XVo3LztQK5r+BIEOG9/
K1bpXEbc/7Mu6jhUUqVnc0ywESjYk4KVvluejZd+S0g/J098JdxnoBHaiW61hdbRK0EQxUQE+zCf
qjveo4H5Nf/8HItubY9Z1Rtj8+Yr223hjRscnC2f85p5CS7MUIemscK8LaGs4bdCacfgUgOcwL29
s+z8wTSAXFdQDvwwWqcKSzaPKZZiADtZQMMQlFlBdJwgahyDKlZH8YonFcBe1rtJykXWtaEqnYIX
XgqEOpST/Lj9xFkV+1y+m6C8omYIVT5YNVFr7p6z9g1XRrhvF2O7oo0lbpSzDiTf59tmeQujbgPQ
KBrEbrCwWS9NuwhVcArlnKjJTIUvvhd1EzqpXApBw8q0SQ7yxvhZCYngFKDJA/FO8Xp7QQx+XWSX
aFoakO1ULZ0uiut1LycQ6DRw78zF0YFjK44lMgR915KRcULzR9QSlZ0Q1DvFqVdwbI+nv1CXYDq2
ix9Ctv4iWagWSRRQUNIx3WUbL5Cl3Ud7EYJMAhqF5mNybnfGzngu7ng9ZeZ2X9glB+3C7lKhNWK1
su6jKnKnD9pGaA5xBJUUwD9u7/XbiMgH331hiroWmriU8oDpCew1NPBI5lAdNT97EDDKm0EIRgFH
dej2rror0MX/ZHkkhGCyg8wg4FlzLrH5B8mLeie6k/fClndt2c90C719RBZZB9/X9V4UEJJsRwzp
IgGQ/OlEFA/1g34Xo6I2bNYvt7eD3JWPu/HHGF3hDutxSZtMRUFNzgZfy4qzmEpg+hCTn/GsD/a8
TocqVX7dtqrwzFIud5QFISuIZ49ew58TNJBlp/Wr52ijfA9rkE8pB/DjYY7KAOdk/8sKvq+OAepJ
/c7wtPsBo4DCUbwzUJ7GaI4vu3y0I4Pt5/pBQp3IWVCWrtFwIrNcQG8sVoKlq7eN2O1Ms/ieAPFt
AxO3H5LqJKjRLhmgxFKOh7WsP0vR4leJ+KSO+sM4tU4hJ26kWRt5zb2wiQ+ZkG3BXWSHUXpANRP6
JrIddZBTCVG6lLsHaGd5bWne395zlte8fGFR5x6JzAL9R0v3KyBk53xb9byBWpbzAFOojOlxoFJU
GuyIBNNAX5ZUScXtnGhuGqm7dIWybNE6aOJ4t9fDSg4urVGuao0hAz4qeJ2qAY7NJoEMHyqyXCVg
ZjHx0g51ELq2FEVBhx1CPgGZHbCtTF+Jm+j3kFx3MLizzdwU8BsPMlX8HibrYXVpnv5s+TCrcowL
SjBkb9qy9xi6hapsCWs5WFj+f7tKRfQ+ajBb0Mek0t1vk91vaY6/KAfzlkXF8KSq8kaKG/J+mzz9
mQiaqHZzgJaEI28s/vuNffrfzyblVJNBmpZGwKuKKGjWGPcfD7lfQEQlC+2utpVnIfkLfgrGbPwb
ee5/rwRN3hcNcqiKIy4dYYswNuLPqPbFyflOcFKmn93lAdEbslxpa2ynz6WX+X/Rcme9XS+OEM3r
Jys9Hn4T3spEOkbbx+73bIuK8+5fRa5LQ+QpeBHFtUUvJGvOyVX5rbWe+qB5R9KC/rNfcTI0jrcx
yQm7MDZJPdiJMZzrS1UHiEmjfYsisHvPGShoR+BTjZjjQP+hRvXnDJmUx6kLNeqiBPs4oA+MHkbi
ZQ2ShmbXblET9cs9dIlXr8esJ0jXYru+50OqOE6PLrNEuZJldQJnRNDO2a7fSDuUnDc8LAELY0hI
n/+cW8rrdKkQSpiM1/2yhtiqlluFA0iVm0pTAFVmLxErr9MKT0+t41w9pnrotHnttMiN8mL2dcPy
wMR2vxb5yRyGAJNslScVpS/xxR9JpkAnMJe/lHJYI9RPrb5A6kwmW6aAIK9RdbbLBz4EWuIdOcpp
WSNSIlPVUIff6MHqqp/yF9KHVKFemgX5AjLd1fs7nhsSZG6tknJfBjhjoe6DpFUN6qcRZO4VlL4h
M+SK3yGyWQJmS6SbeVU2Zj1AFcEeYlqEe+7tmFzcsdqCiMEKnTQwMaRbMiqVuk+x33bOkNrj5/CH
DuXvFEh3ou1VALHY7M0e8Dn9IfpsHqXzj6TEVACnSMHaCrQnoLtpovYCwsnrey9MupJmepMEsbXr
Y8OdhdEOJd5oD88KddejYtVHQaiTIBnw8hlSJ01/KTqnCcsKSjrEqQEOepsSpL7qpKtrK+fgA1En
PLXynxp8x+1wzoJgAiIMNivUdDSghanspUymXq9yIw16N3rIzyVweeFW3Er3JHEePrfAA962yNg4
VUUdHy9ZEzTrNJFrbULaQQvxetEMPM71XHZza/GWvPx52w7rmaSCWg99XryZgQemLr61zJkghLgS
5cF4ISKPGlpigLmT10DKraKzNvLKHHX3K2NAdw76uGiGCBLA/DNgR4VjPuFJ+AQly/bET5JY2cOV
Tep8NLK0QDo0QgVn2x6Qdp7qR1BLYJY03BKodfZE2LtlF0o7rrwhLiB84A4ukphNeZ7L3/CWHl+4
gNxse33oq/8U9l1SZzdOo2MFGGg58mI6K8ReWaPehaFiVpnQIL6NfveqPWLC2CPqs+OTmNnTp+pI
EEnQO18UpxowMhlv2mD4FvG4FVmO/upnUIlM3GXhFGfITidH8mu/Prd3BMiTbDFTiAmKxcWQJrAf
3Klr3mZTvi0Ly1xuB2QY4n1yAlf5sXAwMb9AbowwuHK1q3jmKCe3VGYcZi3O9HrXLXYY1H6MhK0C
UzBBoHOnF9/4eG+dJcoZVdKwDHqBJsqMR5Tigh/WhVA7YUTcl2SM8X48N5idUjZEVLnZKRuSPxJE
/LSd7soMunnLYw98NqINhjqQOqt7+YDbznFhjDB/9fWp5GdJhlWLQQ7hV3VnG2HrCvBkcXZMQUHV
yxmHIppVC7kyRzuyRgBRRYlns/Q9eiDcvZPXnfQg3Om73tdeCD6nehZe0G3Wf+kgV7a88LEa7WJb
9F62rbbRU/aEMbNnxVE+pScLZZJ/l/rgRyLjk0B8rIHq8TrqtnkCMkEFR4W818qz/pztiqAB8BIs
KDvJa/wGTkjc8z4FC+B2ZZf6Fla7gmESzOSoMJdbFSNU0mdMuL1IICEAJ/7ub95LrOT3yib1QcZR
xVBxAZvK4+yCLcPLYzuGoCjYnmNn3Vie/EjYqNaf+RFu8At/pI8ZQy82m4o1ka6l1tDDCyriqaoe
cuFxnJ5uh0/2GX//nlRoEZpRE5ZRQfSsvoSdaNcQSFYt25TBTzD8uG3rH2LnH2N0C3C2MPaglG8l
19kdtwIUziCJBMEQd3Hzwn7sj7xGPnN5kKbVCUBCRIfu+riqUpkYZQVHWuvJEZR0ALNr5s96Kb8V
heBWYeXdXqJMPskH1/ZukF6i1kTNXOe4H+JuxinJ3XlD+KDil+o4bsGbjJJNk7zJTeCFGGjnGoJr
8oO4qU+4rKLNiySMzBLzhn/Wb1FxdNLKdUGRGwFswCO0rxy15iEZeCumYqSYCaI2DHDmQreAQjgf
xMDSzXFb98mxE1o3sSoP1WVeRksu/K2NpkLkAJGtUFRKfFlNqUHsBaaIKZ6DrE/82eQNgrGAn1f7
SEVIdZ7VsNfwWUktvv2S7NpNdRB2JBZxhyjJmby1MsrFrn2Dx6yMlY2+idiXoaApBPxuJ++7UR51
VQYVs0gTmCiEHpzAiTsJgJ4kX5o291QraHmUOexE/eIsUu400sVyijUcFKJa1Z+Nb+Peglil5BkY
EuROBrHqtVefjHKeeH5MVtngkxl3mEd3h/yUgnao2NYPmiNuMvChOOTyDQ622YkeeZNJDElgaD9d
LJdyPXlkxGPb4eqpgRm8Df56xc4UbMOb0cobN+p2RvYsHvBoiPBLpk3tal8G8OLP59s+iRlF/vwQ
uMFrH2iFfYjpJfwQJf0EHnnbLAY3rThPWHaAvrBCeRq9yqZ0jt+AMd1J+ZwUtrHB7BkOL7pkHaB/
/c9lw9tk9r00ZDCs410LXjbqTJVx2KSWBKsE/tOeSf1FwZ6qe375lOVKNYzVowEJ3k6DfkE3jTlo
WoJSWJt+HRTLVufv//t3grQ3OiAa/nyQcxX1LAqXlRyYLA7K4adgFI7C4+lmOZdLI5S3zpdCMvUU
G5ZCOPW3fLi143dLmJf90g7lnmO5E0shReAlekvdQ0kOPEZMm7O64X8aVixAhCd9c1DPflCDNayp
UY0FeVLRRU+FIf5KFO25krK9tPKon1mXCUUUwqppgLiVrjYs0tJUhZzqftK3jiFiRbpsAyNs3z4L
rAEHoqKiWUCAgVVdo/ZPWfOuNt5AG6jVA2k6HnSHDACh/f8y+fEm9azz+JOXZrMKfVdmqTg3THmp
AtRKkL+g+9oKT3JQb/Ea26AriUZs7NebxRfxBCYTbMC1Wg+tpwXZWfHEvfAkbniVR/Z2v28DFQsL
y9LXhODiC8200zkElVxkl9Gv27vNs0KFwiGKe2MoMScwaHPsFMvwq6zS2NZHXjrKLChcflbKX01p
ujbhsAB0gOKFV3jZfZPtq/Kb4KEX6+EohRCMzp7GwV0g2fd/pF1Zc+M2s/1FrOJO4pWLSMmSd3s8
88LybNz3nb/+Hmi+G9MQI6SSl6RSk5oWiEaj0X36HO4kNm+hzJ1oGiRPEoC7doOyOCMBchaqaN9S
vXq4/kE30+D1OpnLL5azqm9HTHnkWf+ihcRHR9oRS/VH13bvnWAc9UXGLFZxrNOl9IPFvOsMIbZS
rSSO2QQ3YRUm2OsAqt1ifRcryR34/B7BkolCTBiDonEIY7AOiz9rdbK0MTq0eeSXKZ6BESDX1xez
FV0AwICyAfgdwF7I3GyCPsUhpE2NnTyCzGaanaF5AkeZoyw8EomtK2ZtiQnO4NLNmyQH9+UoQsdF
/TqS5+tL2TKw2pazlsiqiLcM/ZBoFM0UzyjSZ4B6Tu5/s8B8rFg2s3aiM4R50fmz/Es0uRoD9Cuw
+fF6EcxXUpMO06Y0NEp3lGOEjq+AohQw3NTh83rwTqzOBGJVWKalFICMFSRLbNA0pnRtKEF6ymN3
GHcoCPntPcDNXNje5hW6XicTi8MxmosMIg3IbeLbs5aTYz63eAt0Xn/DY43ZygvWxphAGy5tpi7j
eWg49ilgVvFoUZXXUNxM2NZ2mFAbFUKtzRUC+nimwqFD55WvHHS/8nhKyJxgpzOxNp7Hpkhn8D/E
1W0ytwAIdntd5XWDeUeKCalpbmbNGAFprGEuJhe+qRnnzG5BRtd3MosDSyAuqxcaYKnZHlmnPeqQ
WI3tBr7oKtCrVMD4y51e3XocrraJhYOVYpyri4QzRrepvAUXgV2e/gz8gFAebW+bthkKuxS5vB1b
4XZtmokguhy0piCr5i4GKYhiLDtBN4+k1T2DzJxPu/lGW9tiQkmTIVgt6jndAVEZgM6YvbPk296l
Y+zTF+UmKSzB1U4mKu9VaFU22cOXbtuf/Fb7FtAMSD9CREVWJR0p4+dnWh5CIFg0UImjIlvJV0Af
H9X7/GHCIKuzM4Ce9QYLWLO3xaXC4RmODMX+hHf6bYmp/sS+ifb1l+vBfPMErX4S49thT3JpRHFp
18iyXwFdsWDKSRJ53ra545DvA3WSpKlY+ueV1xD2U/oK7fRI3KnNnYy8UmqQ/uiNdX09W6RtgKN9
WGKiT1cMi4jXsLGrf4P+0o2/gfxmly42JDh0YrcPGOW/E1wVSn3jYM3P3UvzkDwS0LfLvjECTUA8
lCmzB94YwXaoB4EB2tkgiSVsL9tIDDXCE1dHpXl0VVu5iZ4IfsbodI/8duL25/4wxtwrfZwmSzVi
aKFYdLslgyWGT4tKfJLyanTcdTE7m5lVbi50kHDYRcjdd5SIdtxptJFFp8d4+dPmJbb6jMz2tsMC
7pk/5kywDA24xNr9P3jc0hB0kYGs7DBHtTEMpRHKASiME92u/NB8Byz0mB34T9stdg3wqYkylLXA
G46hgc+HYxFRpM4mjHxo4NCWM4vg0YXOGPZKuRFDtIEMF+C1e3Gw47cI+dCT/nj90GxW7de/gAmS
tT7PFaIWZLBOPY4Nsh/1lritM7mktqkwq/IVafl1o5s7uVo1k3VpEDtq27lE1tX4ivYepf3DMI8H
LTDudZJbAjJ9c+GUsDabzoaO8ScQixEcQnZbu1humxYVHqm3xhnQrmo3+b1iKaGF0eIHaErdoAsL
Op7GHm/kL+kX0c/s5ef1lcubx1NHxwJYG6hosXWmLJRloZdbWjecjj3UMeNXZBYiHouznT4W6JZS
Uc1gH+7Lo3agRZXgSfoNwRKU1ypOwNze+9WPYU4UmcJM1wZ0/TOgqoY9ChElUNe36pP+Jh5zJ3oY
JbsbeVY3z9fKKrMRk6CVaR4NgBsdaDM6AIkf7fUCPc0NGdwVMnccGCCltBdhSzwYJbgSyzNXonSQ
vBL0uaIfcyvDm7nVanXM23gGqKAWZViMDc01IA7S/orC3IohwTjJdmlMHL/evMU/7LEsdkvXG6m6
wK0zPI3D/tTkGNIueBUrnhUmTqE3GzRQ30C5fUrtXIgPZtKc+qjkwb62H2Sr5TDhaI4kZMQdzsew
mzMrOAA5ADja4M8JCPEzzFAVLhLH5pQdeNf0OQBcxP2VaSYqlXrVSONIMYbFYNfm/KSGmR+VwS30
NFIrBONAm9dHrc0OuM+/5GP9W2hOJWjaMUOvS09KEPjZ2GsWCRSnz5eHgSg/jc54AQf9T40g3cmK
cW+UzU6TwWCbj2jKSu+SOB2GMnfSCpqvzZRBj0qOYkvo0sXFeOhy37RA8IeNPjvzXPMiwHYlZ7Vm
JlsIRPRRjBTe2jkm2iix233prMKi79HpewVFRHAEAX9wj9axbT6mO7Qzb419sqekZfEdrx64XRdd
/RwmowhBEC80w/ynrqztyG46AvdH5dson9bymuRW88DvxG+RqqpgQ/j/qHz+XavKSaqHwiDEQEBS
3IMKhbpevW11KA2mB8GG5PtpcbUXZInJfSxaI9fpqWexnmeKGgg1dZ3K3TCeJ8VjCwgY4rD+MjgA
I6QAxlCpksk2TLu/53dW6LZeM8hsu4QINS5lj5J6NfuDYLim3DnXb7rNk7xeFLOXVdLMrZnBRgvy
0v69uUdGDtLmP3fsvDd+y/Apfkq1ietY22UutSgT8zkDYzxGKdpzQoVvuSfQtQHhFWWrpVd8f5c9
yn72Ut8DYcRvTvI+L3PDmUkBdS7asaBwTMlpPeGHjMUHTvG03JBHYgMksNB2CQojaFIqVusmL9EL
j27hHPuvbTNz++WiuUw5DabRvtrnfnio3O518PgfnbvZzK2HeYASqHkcIAEPWq+39YfSp6xRKbqE
xRc8+aLZmjHCxS+kbSVUpgjVNRFTtxQq/DmDHnItn2OVfmuEXji1JVWJVRo/ler9ukNvjW9SxCt0
p86D9OwTXur1pJcKheLa8tv5FgXt2J1uFNEirnAK/OgR/7zr9wUUU1ofJGR4AhlO2VjclH1zyZQU
xES5GkKszMmao0kGCyZNatBmAPfefWsnju4I34Ad28VoutP3V3Xi6YBQr73wppVZ5mB1oKlS6ywx
d4AvHsdpl+qaX+VeFgE3pXAY9XlLZE5QX5diZsQ6/EkeFH8IezdREi/spMKO8y7gpaS8pTEHJVMB
yZRqNAFoP1N/TYDkSR/+0OZKNp3dgfg6CK6Fn9ddajM9PdO7/G8nmWOThGLdGS3sgorHgUQw5u6b
G1DJAHfWPwGzwW+pb0wJ/aFf+WORVV+IwhICagGickxulUG2aiiSZua3NAWGH/Q2uYxqSW+18r8C
266Wei6Qra7YrA0MoxdT8yz3iAm3ZzpVsTggtAePpCqjcKBiDAWwW17XczMYf7itwmSUixopczLS
b5ybzrAYVkC+Xt/GrZR/vTTm+sZx7IZmNtBCkiqnFlpnTBUrBScSKhZ2ArR/2/Cq37xF0T9ffU1I
zWVSMNBYpLaRIxagRIpnwpm92izwQJNYN1QNUkMXQxhS3KsCuCpxLA6UAMu4IbfyHYYhAcqcfR5J
yWYlfG2NWRMqIRGplYAO74m4Olq7AHe1cCY1Vtzm1PJWtxljVqtjwmgL6oSpqHEUZM0yjtNOgsAg
UMB3EsDKqVdArJakmPfEVJvDo/ra3L6VaSaUquIolhoEk3Z0emIK7g088K/7JP3xF8F6ZYEJoKLa
G22oIlgrqWkF4z5LfDPgGdns96y3jImbIL+SQSyDdXQ1JunFE92vZXCIZ/oo4bjXl7SZpa+tMdFS
LvOmjoEFARXt6KLKC1rj3AUDtT/YplU9Ro+o3XjBLZ8XaLNq82EZ/Lufj1tX92optiaiZjSB8NpY
Kjcf++d+ARgqzN8KtVt2Q1E5qKh70mw8FCLmJ8y8AIVbbQ09RFJVpHlmd2gTCbpumuHlYwcsADGG
Uz4qEvqpqptriR/F5lPZB4E152/Xv568ecetGt1MlDIWUgu9KRu7kg4BUCJPwa5yi9yOp/IEEL4z
hNakIUtDd/cJmq1PhZ1+nw/ac+OUPtnzRpA3jzuBWKEsqZIIFAzjoUFpVpDMkehLPz03QCPHcOe7
xQYc8ibzcs5x3zrta3OMq07mMihlji2cieiA+t9KxrumBVkrl3tis++0NsX4aRNHizxX459EsdqB
addXX2I3PqUHAqzUH56NwQ2s8A0uotyrSCE9zeaP6m6FmdUPYad6urmscyLgYgpVzZWC0VHzh+te
tXX1gavQhKInaNrx788HI6olXYt7OJWQHqdp8UupsMr6Ue1ESwIfwKQQTrlrMwisLTKhswaTlYL7
FlWavPXixfyxDKD41UmqPQikGpxeFR/JkHhzIEd2lUItSGt/RKR/R9o4e9mkfTFr3atVcjsJOQQy
iWRf/ySbWEm8RKDsCJ40+mk+fxNjWgo883Gv0JpKc6+JUGWmkg+omVjKQXEjt//OG6na3OmVTca7
Ue7uxx7TcyD4AOVWkqPQyNnpzfr5elmMV2vBJIyCgjyKqjaWD+ae8pahQhNZ2pfJIsDeJn4tYoAp
s+HUdnWIDv8GEHoeBYQwMIH8NFs91wZZSVCKxGz2odgrx+VGuqUKD9KJT8mwFfM/2WIcLdTEeJoU
bON46JwZHWMM6qBArVjLG4QebcWf/PgkYELvEN3ODip4IOx8mVxK78dd98Yxg5SZjMlOEAcBCMnE
bnMhmVapwCUOO/JU7TFEZU8+pYyJbcPrd9XriB8QuZnHgxRtRM1PhpmcrM7K0TRjGB6zgzD8GtCi
mrW7QOeS6G/cTpATx46aQGJBZJvxLqUux7AREEhS5TnVn1Np15eRVcOH5twnuJpUBTOmmJ2aRkQW
UJZ1nSuE8l0gv5jxOwh+OYeYflEmf6LoTEkkEDlHb5YJbKEUDkkdgCNtSZsfQZQbrqDG1jzIFTSe
gxFMLoXXljtRR16l7RUJ7DFx/kzG6hfnh9DnyeUP0SEtSkQ0CFkt7DbrUTLUoK6SRoYP8szRMsro
ThXAeasNrVOHVWalRnMUW9mV59Hqazm0zT7kRLWNAANVODBa4qNoomEyAcYwhjbMGgwxV+ZstaFp
zT0HyM6zwHiAnumkRzTVMGkCBiyFnKL4B+dbbjgZojLENyBnSneVqRU1epi2akRijEmLNgS4MeZF
qV5wlG9qKDpiTMnXb+ablPv4pX8xs4nQicWkNGhV8IxiYWYVWIbEdpy1szS0gqmhwMcMBuoKmFDg
JP5b188nW8yRlbNaWWRyZvczH6L7YW+AWLU8iw6ZmG/DMMI/qP9teOkno8xxQVvVrFsVspFZnAdW
kPS2aXS7IahlK2nqx3KAQJZSkyOkzL9rSVJbRB2fUDTkrn4jUkK6UtIplwFG4VmsRWAkZSHWVeJp
Vp76po4rWEXhN/XIO150WWSrP+o9HSw1/gF0gK6S2eZPxplP3/dFHwcCmKpraXkH2HO/aFVjRaLA
2+ONs/LJEPu5OwX0ZjlW+b9+hQOKEiWxxZ/LQbLxikDWHvHqKFtYhU9GmQuxNKeGkAghYLTVQ4T5
zBwCQKlrgmZAOGkHE1M4Xydb3uVOXUBnire1G1cRJEAQhEydSATavvj4q5LHoEwdVM6T1BPHxzZf
rATEbV30Kx141cDNjwtWNpNWlC+TDGUq8rwYR5AiVYNVGF+LueIE0623jyGtTDCfchzBxzaYGuZn
ouRnLKhgpYPOCtAfmRcX/U+lVHa9oUQWSQFUVyXMhleGDnK0NvkhgGTlelikgfXCa0G7iWtEhBQ4
q2Hd5ZBZ6bMm9ijFVusNPi3F8SfSNj8rEjcA4DTMTrH8RGIh6d1MgthDZfdFEotjF3FpaDcCvIHX
uQJ+FgXxVmXukFQgY5FmcuyZIuat5KdUrKxumXft/GtIvl//bFuRZmWL5SbPA2Usp1iMvWqsnXw4
KeNv4O8hhnMY0sxS5pznNJzFsTLIZlKFUTZhcfHv2TbPbHooVaFUDWzbTnjv3OSd7pvI6/1vVanX
X1WjwX918owBUpQySOO97NgcF0j/KD55FO/KI4ZcbflLxlXH2Co8frKofLaYTHqTigmWqnryb8r6
QXuhU3YepePPTWw92D+ZY+K23qlFhD5L7GX70M+cvLYyp3mOAL8qOiu7aXywt9LBmOogOO2N6Ede
8Ch/y+zmxMNkbh2StVMxgV2OlCwoBkgR1XnnF2R0ivzLdbfdqtl9WiwTe1R1LAPgA2Nw/cwuVZLB
2PCeDmqKoOG4bou3GurRK8cJJm0So0aNvXzJnLl6y0XOGdwMpHQ2UDzrr8psEakdM7ETA5NmdMsu
QgOlPmGiFsQBqBh72QuX4Jd+fzZWru0xaXAhRHLcKef04pxBWlFvCbkFN2kLkJZQJHFjY76nLQ/X
P+XmtqnAz1KeHwzBXYbPLkXwnOmVDwDx2/80Zo+KW+AhsL9ubGu6FvfAhzHmxAeSFNfDkiTnK0H4
rtuZZEWC3YOVA4lke6x3U+9ML0Fu/Z5uczDb8V68W7Fu/QOYANDmsjlAcTfxAvJUmsfEeFMkcIRO
XyPj9fpat1DDBn3XoIAlacYF54UmTVVPWpgawW4GoXWgYFDCiH8Lx2YHaB4djCuByTe+zfeCS/De
Xl5lqLBGzgh2LFs5QHte9XnJ1tbJUfFCwRbg3X/BbDCoZOr0cEk8M4WyW/1dFn9cX/bmBzaBOzXp
NSmeq8WrownQX6CXnRR7zdA1KNkFVtctmLFXTi3QITZEbXfXDW4V7sAw9mGROTqD2elKLaAyN6K5
A2YzlBIUxUYZ3xNEWzulz4FsDRCSBGH819ThkYxvQYs+mWdSgxozUVEXxCnC3gLqG7SzzF+UvwHT
ZlbxTkzIhIJwjevI5zclGzFWy2YbrnUXm+DTW2JvCkH5Irrh7eIAefqcgnVz0Cz1rojOtUE8lA7h
zvwu7Lkl001n+vjybOs1IKkuJUKXeCBMnN0aKNP4gKBF+8z5vXAgr/GOV93fipMqHuuaSsESoEP/
HPmFtOo1PPFir4gBdAfcXgADbgXVVY5TbbSzsasfdujSV248qeBJ1Ec4VbJvbyWfiqLNyF7VG95s
53l47mIfiUzxw1Svi20j56QHdLdJIaya6ro1ojFqxX14kGezt+p62Pc1MNMVFPymep+2zZtavSZZ
todI1b5FP6dv01t5QisAVGlVOND/RQJbiR5a9aQ4bTU5UBG/QbvoIErToV2y42hCbR4W0nKyWwFP
kbydHpaiuA0C2ZGGyYriDGVWvftZ5KSy8JixwoG46ewXuuTlDaZ4VTxzO9VuROICdJbbqYT0JkZ9
CPp10P2bdDT6k9QKZGW0llry1WAeLH3B0IQ0WNqSPY66bMsj2c0xr7e8lT2rq8/JOIjSNsTsBsQf
cVEsvEpuSoj1LcmzXpS7pO7ugjTjJCNbBWzoX2DQApSWtJTGXGrlGEX1YAiJl2vWeeDZn450Gkc8
IexjzBA7uoCwNXeax+h9cs0bfqa5+YamhwLyTqhOQObps7/KZT8XbY1bnP6A8lB6k4Q5FRT19L3m
Nbf9ffmEkufPxql90VM0m3Nctp56mmYYaCxCWFwymBg8guGtb9EH9ui61Rflu4653QRjyRQ05LZP
YB97QRfzax+Cq2a84UWFrUC0Ns/E4EFttFqoJwSiIrCHJoVuMY/Rcav8ZaxssFy8Q2j0gjmelzi6
/WPylSpKxLb5RHOzxBpTAM3/47rY3ExQx6DX2gU6xcP7lD03Ag+ny9k3lm6R6mundYEcBQ3jF6P8
JqIMXba4Q6XJmprFzpTSEpGNcdyFHkI25q2/JXNIk6DOsmgg8NYfyptIn31QLJYOJeC/+RndxrHH
8Q+WeleIo0QOxhosq0f1sDjAfwCKHFr5mw4qLtkRfUmwKl4xbYt/0UBFAp0HXUNfiX3I6yYG0Ad9
SD35QQYYag/DTolZPLd+F6GwG7oRwHXxPvhRPQ6vQu5CGwuQEGnPWTwNPxcfW4d8MIQ2QKipMuGp
0Cd9zJWRns30dsltKhpVO+YdQH2DlXFpnDe/9cocs7eiHPRpNE/Brqr2gQh1kpxHHfU3H/ZjRczl
XJiZYhZJjyT22zy7FHNAE+misTofmMHBDz0DaV9iAVLtBy3QwPNRxpwLFwbLWypNVlZJQl+bgd42
WGrp9hGVHXBA4/wdQ5eVu2DS1fhVeVzSxc2js/q8zCs7DyA5LspI4FXUu6zI9GO/BpMoci4gkTUX
lIN8KCxvnczlMhlBnyGTR3hdtGMLDgixSv9FX8zQkHKhvG6Ymqgx33IwSVp0gCvR19KRztFGDgqX
MdiYKdWscK98vX4sthJJ6IxJBFKF0E0XmRtL7aOxm6cs9do096qp8RoBx7H/8i+sECR2RMUcgMkq
7cWTEIAmE7XlsintLn42MWmhdxxM62YQXxlhliIJaZgqaZl6dO6pB7trA52Rf0DieNlswotRFWmV
APt0QWVkZnlihnqPOojYeXpf2GGSfdO04UUzuwg5Yqa5U6HdjEX0W5PNpwYT+/b1z7lRv6M/QVUM
gKVl46JfHeWFvBjjjO/pTr0d+j24bcZ7CEWC3gAQT16dadseXjg0rUKDnG3spbUpD5E2gR4qmr73
hg7IJcaRrYqUGYahhO9TYuBnyPJ+NuKDnoSnthtiS53Jv1r46ocwQTxNZ62e2ipF+6mAog9UNANH
3pPK7vCy5c+qXp54fGeTiKioAwZ+ATWZcEHnnRykXpcM96XYvFWi2HLWRCPV53sJNpCpn69HVT4X
T1fRs5OnqUskLfXq0bAyobdksQSsfbTMOfeu+83lYf9sigmaNbzZmFB68EAHYxPkAbL6mACy9d+s
MGESY0AjXEDVdnG6r4f5hMzKDuPKvW5lYyTi82KY4y7ksk60dEy99HcF7hti60DpQ+vIqlu3TKzO
paP+otN4xGl4Oc3WnqEBYtAoDQzSmQhqtWdToJYZZtLwIZtwsCKSEqstIXk2kfyuS2UOt+3GnAkY
sz7MsTWOWRrFZi7Quqd8EtKxfen8fJ/52QOvLEa/GeuLoAvAIw7BDQ1eduuyvNW7GOc87g27CzVb
m35EwoOE1oARjhaJeGCurQO2NshsYlA0ekpGrKwQlceUdAcES16WveX1kP1F+VGBGtQFqCk3QzQD
cZKRKpgHOXXAQ9vhxTLgdoifFYwfzN8jqDM8X/fPy9sIeCIUeaFlphMD1BSfkyI90oZJmXCs/3T9
KLMeFZLn1t04dljfUJcsV8ASQO2Mr2rgKm/xjfal1zGIa4CBWrGll+ZWSEFsTqUFeC+zjbLfp2Wy
ta9YWFpBkmH+rAPmd7o3p4C+ql+V0wRFBarqo7Y2Se55d9Lmuk3AEHQ0q8H8TxPE1RE0grgz4TRo
VwOmTIt9nftPuqo8M9SBV2bEqg7aYjbp5+3AVU8VS/+JPtL2d1wthzrxyk7baGkSxDr9jgVeSEhf
gaqIII5iOqqz2JK9nHI6+nXdSblmmRsh6cs2ygp4KWWsG+4KSBsAzGGnMeKojpQTw1ai1d/wqCY2
I5q6Wi4TaMzKFCejg13RwNz4ELZOFC27roNAUxfZwKPthFndL/GzOvecNW+FHLQjADcnKBFB1OHz
l85IFRb6KEAzqIT2ZjJaakE4zaSL60ERia4BR3HGc0B97rMJKZsViCShDqOhAi0MYJoAeq19C7lY
2Iu1MIYY71x6DKoIUMQEGvdLWshWn86ca/bC/6kFqC8pgOpRjByzlHiIMDFMk+qPMPbv/J+xw6xE
AFlXBNpQIDZwxUVfB8HBbI8RWqhsvyy0MQ1pBlS4HyDdHvIysIsLgrHNnD3BqEwhzLBdQTA7fb0v
5dpukh+co3bxbGCsMEcNF+sS1wq6BPN52AeUULa+/wMF4Y3aX1zjjCnGxRMhlpYuw0DfPHRw79dC
ntxGQBjObxOztLRetK8vbttLgHHBixU0K+xlZ+hFNScgtvcMSbqtzPoGk023SaE5Jh4U4NxSfxs5
5vKl5OG63cv+9Hmlfxlmb78miJZRnfAeaN56jAG0XlV7ABMYnuxEB/MRsjniI8fktrd8mGRwUppm
tr00CX88lZJeFeUe2gt2tOwpVhr8CftMs0dug5o+bT7lZsxSmaePEk6qshglNvUs7eiED/JX4Vcu
W5TGzHC6r/9mnbjc6fSIDlwR40S6XCxB0QGVonqYY6RImCS1qRp5cjvmyJoouDK/0TmP+M2ItrLK
JISFqZHKiEEmOkepU4rQRRA5gyo8C9SXVzcteCbUrO7QIshizZ569AVl3nHYdJG/FgH9ns8mhHQQ
ZiPUEi8FL5qk3o1FafW8B9DmIV8ZYfxwCsW5UWiro6iyJ7MxX6NpvJmn+qbVp5tYEV9Ckff8vsQt
UB9c2WR8MM/wEME4SuydhU6ke/EBfTMJpDrlCWQWjUs8yFmA2qh4hCAg5R/gtQl5X5a5jgKCh9dQ
6EBp5GBjAY0TKe+rmafgfdnkYNbJ3EbGFACl2COe0awW2ZjdVM5SnwvGkxujduXL37PU5U6e8/aU
uYkqw+wxiRAlnvQjb9B5gFRlSocRqB6baomt27eOrKCJ9s+4HXhfl7mi0lCYdMivwqXwqjVnw05Q
YB1C07keWnhmmMhimmWIYdoYt4WRWHX5bs5f5ObLdRvXT7nB1jUFyMuCL69JPDk+1MOzkPAaYTwD
TBjBpEAXglUbiwhMV4JuC6idri/hEhf42QtZ6iERQ4vGOKBMo57oI6fAPIoaQzVqcFHrsilNz2jH
nO9Gv/3FLfNxws8wqVV0VCbc3kaCqCJM94oABNKRhA/q8paqmXV9edsfEOgFxEcRWGDG19ssKuUw
QNbVysOJChBacZk+XbexfZ4+bDAO3WlLX0R9gr5eLboTGgXScpzNH4PqqT2QqwMvk7x8T5237MMg
49pBCQ4crUGTiaaxOLxU5wtzNCjgT4cATbbCHf3WsPSX6+vcPlEfZplbczRzA9AfOKPUeXhX2RN4
vqXm93Ujl1VgZnGMyzcN6tEY2QL/yEH3tJ3k63vJ+8Poxp8J5n1KlkRV7MmogOf/rxhsFeAUL206
69ceq8VSfpegUCUOpKGvr5PzMVkgfIfZwj9BuBa+ZPq3NnjX5ff/ZoK5R7Va06ZCRXBN8ocO/Z1Z
ySxT4yTHCt2Py7P8l1ewU20q2o5JoGK/BBETVWKa2nVr3Ctychs1hmNq002StJFlVmOL9mQJzF0T
7rNyeRAD7bgs3bc6x4wpaFJuFaWHchxpjn3QftHn0VYi4VZUx9RCaeahrUN/yePZouQtSw+pOU27
bzL9LcvISZGmu0Kp79CZOZEAWGYzvRWkYZcP0gHDlM9kCQvOBtJTfW3dNPKsYtgYEEEDy0bi6eK3
uZ7sKIPoFPDisVn8txhmMDEsAUxomUpcmLEE9h31Ppx5QM3LSsnnQ2cwIayPQjIQmnLR6iXVs1E8
wWswZcStJFKnu/bZmNjVh3UthhEWIx6in7Q7Htvag7grIUgWArH5304AE7HmpCFqoBtIkYPMm3Jy
kNrFktABuW7mbzK5jzPAxKwYHaNJlLAoku660Cn24BhwgZlrvkMyYLb0HpgkNIvzHa+09je58l+W
WaBMPEpjpYS4e4SbZQfaF+TI2V72ij3tVAOXRSzMxJVW+5xDgFz0NE72sH34AUICHSfgt2x9FKIe
QoO2awyl4eYwSI9ycBD7m1mdnMbQbFIUVjTy+pLbV/qHTebg9VIH1mvZBIav1jDE+EsoWt5+XgAS
z8fhwwRz4iqIYxtxIyJFjdK3POjfEjN4GqoAxTX90A7RHuosjlmaDlLXH9d96RJqythmjmJaK2MX
Cbjchx/LnXrAPFZqQSXl2J5r7ZRDP7rpXsOv4Dmh+Rm32P43LvWxeOaExsogSI2IlKkDGwhlcGlS
yrcJVBm0mQY3vx9ciJ87LYi4/baw/vWl/PELmGOLyUCi1AMmPBHAQSqR0cG49Fv5q7tpneIMLi5B
N4ECDMeb/yYX/jDMnGOpGkgaTlj6sBucFCkARkjMr4a92PHX8dh5fDrky4mAz9t91uFcXSNVJwsJ
QuKfBCT72eNtS/li85+dxwsW5xmwy9j71/JU5jHfhtUg6EJBi0ozJmfNQ3nIfWknuwnEBEDx5lTH
YV/blLSwcXMvz63ozgCuuQB9+Qz5O6hxeaZLnM4DqtDKHZSI3NyB/Oh9Z9vxrvavHwW6zdd+Lr1K
Vp+mrpU2bWIElxQ0m8N8O1cvkqn6NWRFq6gDg2PvXje4nZN9fB/ls8FWHVoorOLo9aT6BZa0J5KD
uUisvl43cwmponuO2WX0lWh7QmT2IU3kQiYF3Gy0u9IyvzW78nv1trxRzUoIoD3W3vgIFjGwwE2G
k+RO8KNG/OZVOS6x/MzPYL4vWcopgDQzxapRJH3h9C/N3QT+ZFphbA5odIEtLbDJPfecbX7o1Qdg
PrSqNVK01Kgyoup3bCpLfgfMwlGhlgAu8EO7B5KNH9g2H50ro8y9oWqBXAkd5DOA41dsPSoiJzeQ
meqCaDi5muHlqyLjv77X2yFlZZW5SuRFFJaqQiFXs8rXIrij5WOKICuTY/feP3cn/hw37+syN0gp
lkZW0LEbESSK4iTaA8pmMfiJri9t8+5frYy5JzJMvQ5jUFDUfrcv7jpfOug70ee6Kf25F2HA1HG0
iSxjKJwJyvooIwrQEiReu72t/m5/o5lHZTt1TGaDwcAe8B+vtF+0JO71JW4/Dz9ss89DKZ6XaFmQ
2ClAzHjIsF5DYnfPAIGgVjbZeGkMvycZyo/cPJkegSurZt+Hcz3qkFVCdXfaZc/dHuD27xSPITvF
Q73jH47tFHa1UiYYlF0vjiBr/HMP4aUVW7IbHlSneG1cCtttTgKXPWrbUQlmMWiD/QII0sp9LZQt
BqgX7TEzTvX0hahP13dwO5vBX///NphcQu5koxwIpheVu+J5ehpfSAuC5ATqES90zmSCGHN933zr
foHpANwrLzKn1cBbI+O9jTF1nZDThlw8WUP6rCPc6RnnEf43UeavVbJZRB6jPzuO8JbGIRmgeqia
3EuPHRIJyZX9yfsXs0Hny+PDInOHzZNSlrKGy2OWvy7paCXdMZlFXvSkXnd5Cj6sMF5pDKMUZClC
WYIHDfRGoqfwBD4/6pKKm96FtXfdXTi7pTIXUyalqT6ZLe2pAyBRFftUW+6kQuPEFZ4Z5ioytFAv
FNoLLmehtjGJ6uskuWkSuMh/Ww/9IasUaoznJlzqGn6BtYhCB2WYwK6h0XfdzHbR7uOUqcyVM4yG
MJkDvhulsgBRPi0hTAcKDAJxJp+beftK+HAL5upRVUGNoCiK9+3s6+pk19JoDUJix3DE6ys7AyOv
eSATP0yjyZcup1/QSW8V8MxkpZU954+UiJqANmPxtFuasCuuBjX3xou+UXZ75Mn29R+yfRWBIBkg
Ucw3XADMwtRsxBpq4xiriN9LawRuR7IWf/F150ceOZKt2emOqy5BPfFi+SurzMbqkIoL5h5z5n2N
4SJheolVgRMht1+8KxvMbs6C0ur9mQeFSi5iAO47FAR3kV3j4Qsgt09P+/jcHqfD5GrnNy8PKbR5
Hle/gNnkYBwBg+4RpCci2JFxgOin/e+aRSsjzE0gmCTMCrQ90BLOLQC+nCnTdxwnofHwynaxzRyM
xghjn+iUOAcc9INV7XKwLvTO8DrdRi4vj+c4B9vGqSRAxA16DBOoCcjEisniXF8QZ2POcWcVvxq1
nftswIssycJT1ikvcWk4yFT+Tdj/2JozAGRlpibF3BQB5iGkFiPEZWfX2qsmcjGivN1hwn6XJyOg
ORLuzIMEWYTBD3ad+3+kXUdz3Dq3/EWsYgTJLeNEZcmSNixJ12bOmb/+NeT3ecYQPbhhYy9c5TMA
DxoHJ3TPTvLZ5cBLzfE+DgP9mCqA6Dq0JP0K81eReAc+QQ428j4Ogw0NZBfLREb1syfqW9P1fr9I
V138n52awQejH8bJjD6doHkz9RE0DUZ2FUToqG2NymsqzcuE4RqiZTe6hAZcJf++1MLMWe36HXfm
JAxIpEGTKsaM904kOWDHtX4S5YaSI3rzlj8HxNtdBi5UmCq6Es5SiptJzuw2OlTp++XjtXqPnpb0
GTyf+X1TEqMtOtRujBBSXGiKDsd3Vaw2rZFwkInjjexsRyTmGfoOsBqVPBPowhbFx+Wl0O24gHyf
c8NnS9FHqU9LDa9E/brbSptmP3pQ09nxcmjU1y6ZYQLEWERFLWqRrqsmsLwnIMhKdbtpQDBTT5Y4
drxbf33f0EkKggeQ17DVtVTKEklpDJqj0T7A9GLXyMXGdvCARg0M+6Jbl/feXo94zJNJBqUgpapN
mHmmA3+0LaW717+pIHTYoP/GJ1tRsjKUEdErmXzmaKoP86UEVSixqLoVr/96/Vl69mMYFCv7cs7E
DDdz60IVAgfdwV6TBx2a1vkDbQ8THCO3Ui7X37o7nTaBwTbkgGsMsSuUX6fZFl76Wt/p2IHIa/bF
j2YPKTnaHTNZVB9imv7VdXQyzgBei+EWo1kGGF++pek+1yI30NTN5QPD8ywGzpK+yqShxf2AAqtb
GZkTFryJkvX77rQOBsIyjOgQOcYzJ4ut8E7zWgyQqQ8pBo/Ha3408nVWhz5JT77C1sJSiURylYWA
gM7GYON22lKC1WoPvRTkFTVXpdONcBhermYdRX8tkx0cRwEsicIJdEJSGe8KPXaEGLwkIYpTUeFc
/mifjC5f8edki275GcxBEC9XG1o+JQt0DWnTWOhKV+pN8NI/dtvYug7d2A82xv0LBHJyp/ie3WLw
ePIrnyckQv3j0i9hkFDXMiHUBLxHYk21+v4ubCe7U71pejENCHOK95dXvl6iPvu6DCyBIGpJUxHI
S3vEtY2xjbcUhcRNwnFbzsFg2bCVsTWKzBigNJ+kGFJFpg+FkMuL4aCLwaBLU49RP0dANUFrLSOF
ugzZdtp27NFtBTbNcQEbMp9Vk+enDKxomDARI9qpMe5ewarwumxye/GFV2iXubSTObH/qnjvZ95m
MigTJ90ckRQ4GsWzG6OIGBMOWK53Z585BoMyalIrZjbj5u8+ii19FCONiD7GERlMSFz8DTlCDqyZ
TONt089xU4d4ZFG9F4LpmWEv39Bcm+olO4XXAviHuPPXkTeZTFs/gTOwkyPKeWQYdnNDeWCRuNyp
z7FiVT7vUcfxEpNBmHAxikAskJSdDcUfqsmOB8Prl+VGIDJvDp1ni8GQpYyHhpRI73UQzi6vCKIb
yvJabDpXBFMfvd8zrr45xyVNBkhiKejbSBlRkRFoq96LNvGysTwHYYIWTai0aQgA0tmh2ppeeUR4
aA1PlLX3XzCq/n7rmQyW1FNfNn2MW0+rc8XRJ0xPRlK+F4P6vU4GXkfNOnKBTtsADz0BhdLv90/Z
5QuG0vEIqtPIH/NhG6a9M0KRO59qzBMb6HPfJub3y3C57iYno4xLxl0XpuPS42Kv+qs2r46TMe/7
WHNls+aA/3o9Hvm1/y2QcclpriA1BC6Rz0xmvK8f4Sc+pFGOmc/by/Ws/ZktxhPNWVOVjiA+apA1
lZxwDyj5prvVk4E62n3h88YevpInffrKaXGMY7ZzDOrxKqfp9ARMi1vBtGg90oSo3YJSCLiTekfw
haP+A/QejwGOH7/jgdr4GjecfgPjr3K7xJU+40WzkMdETS01VMGQy5O15llh7rpk0XMlIIjJkuQg
SHet8mMwOOhF/4tLC2GuNr3rGsj/4BI3CpBvxiPy6ptB2eqgwMpLHnM7bz3MJdd3QyiTDEcg6nfK
+FQb11HJmzf/QwD969OwHDrDWKZxOeCRjkdPbo87KBuj/1YP6IjcmGFUG+6BwTUH9Bpq5c68qIh3
Hlhu3NIcQzRUosE42cIwWC5cWmRdoOG0hbCKGzrqUeB8xD9ED6c1M9gy1/FkhuWCYZPPyxxVZQFT
qRO0iDo7e+03PI2PP8SxJ4MMwMzZEigydAmQ0sztAr0s0vJUmaNbj4EtI/0Y1k7aZBiyjJzLKPqH
QOJkmYGbCXy8g6ZEiDo3FToUqdC75OsQbU7R4syd2ab/24XjoTFYI8iajHZfACk5Hvsn0P8ejQck
foilQT2l8onLVWDl3E0agyxxNIdZKSFQqoZ6S2RlExejHxVGZC0ptEJnfZerRQ6OPZFTweAeHAZt
ckEutbDGzv6c5EEXjyNcaa1dvVNiyhz8o1hx8jiNdv5++aNycEFjQCg0s1HvE0y06lL3LAripjGn
bTBG15fNrOZhdFFRCLgNJJD4MPhTBkIpySUmdGlhId5Qzcz4VizREUgplSFb8loGjsSVJluLpM7M
svWMQB2hvg5mBV99ne3Z1fdRYX1gOLC1SrB3cS/ktd08N8dEN4Heaq1WINMMjk11xgirVW17Xyq2
nZX3IMUPFat4HfzQ4SXreYYZFCqWOjLbCI9pSfpRSHeFUVlzw3korR2P88UxwGNmuRTWHdC1z1LH
qFKnDkzLiCunQVN0kYIjcilcs3/leM5a8HZulkEdAwyRitq3NMihXFOt3W0jtAt4mKZ1JzBpftJH
8Inq127nc7MM/EyYyunQsYsYPPWCIfiLiN0GpPZ23Rl3WWzeX14lb28Z6AkFNAy3BQCAEjhIGxoz
goqbmw5dLZWer4oBGsVcFL1TPqNTySO2sm9bSwMXWWhBgPMK6YPp59jeawAd8hi0aOKGJHxmd97m
MqjTV+jwLhHI4dIMNwRYXhwa8FZAAtQZvenWuF8guJh959XAebvMgJCkBl0bmzie/4wmgGOGrYqA
+7VRa8P8aUbZozX2QBvbeO2tq4n2s4/J1kQEsR7KtMJbqgz7d21e7kBrllhFk/qkMPdVoVqKhmma
prJLFBZqxerlERSwZeI1c+ypaoScu9Ye4zC7wuDb6LTgOyv66rFPl29T1t1Jc1VagdqiH398uOzv
q7HE+W9nACsmAilyDVEM5SCl7XD63XI7uMlm3kCN75ljjQOPnw21Z1lPodGbMjRrmi/LLGhZWUky
24JROem0ScJ3FUTUgnSTgvJaN1SrFUAwidZKAh0TaXEv/xbq2mxYc75wBs4qOYmiYaJBFKr4evmR
x8cB/t4cEwgAql3KIflY7V87t8fg2KgukKETAJ+JYheHch+kVv6keMYTUaFIN9ggpHnWb0HK1oL9
36blCF6il7f5DLZJ4pJGco13Tpi1+yWRnuogdbqMK/vBs8NgW54CRI0BTzYhx3fsf0TNj1riVXF5
RhjkGgbUqRPBwGRHN3hhOe/CqnCbRdlc9pK14Pf8qzFIFTZNJrYTIEQeMiuGyHgC6fTLJjgrYUkp
KsyaxeBkwlWDCfwwBj1lOFu9yJtT5FzfLPWSFgq5EtJcVt6G3+qu3MtIw1uLhnFkRbb/25IYUBnn
ZsyEAnd2iV4uMUutLEFAnWqcnVt9Z559HXZqSSraAs1UOFPCPn2ixJ6fVdXqffEncCBli8W/uVff
mec2GdxIiBmPJMfdVbuDY+xAurQLkReMrtDH6PX/nKQZmZ5zc9R7zhBTTBA5zzHyBaDeQE5uI/EU
SDgerjCo0PWdaYYhcgWm8CaELxOXHmEdaEHjKepEg34CAwfhQnS9DiZ0nnWPzVBbYak6cd6Cc680
HpdcvM1M7emy//3hI51sMuigjUrdYhIA7zjdpjFG0yOuovX2JN2IznLkFy15q2SAQogHqMwqMdKN
mBMHv3xy1avNsW+kp4mEW5AGKVbXQomIs9B18Pi1ULZUOi1RP8UNFkp1SAxxo6KdnrZDVzOoVwQ/
mpETgA5l4f1Hu8wDaw70WTInFPGSrXTfOc0234Xux/hBZ07+rerm50k4LZUBlViNDehvoUkNrznp
A++52/G7mVsLJJ4/o2WML6EqPG/o1cmrpfC2mXly5Rk4bz4H9cV0l1ZvIpRkq7fLW/oJVl8DktP6
GGARhlpusgHX8yxBxMCYysmK1RGnBuwaqdR2VkHEg94tW6FoNm0ouFWtOF2nPwx6Df21stsYSv6Q
NeJ9XtVeNGtbokjvY0de5TF8nKH3Yet5cS0TdaMT2ar18Zhki19muZeb6q3RJfuyzI5hmr8Tvd1e
Xt16nAluIIVAfwIVBwbHgq6HrpOJnI6C/CNeVulRvIeSwiHaIB/o/XORDeosZ+YYVDN6jSSRhNrv
aJvXINd3o+vUbh3IxYANA1xEHk8Pb/X8nxlkUC4Hd8RYBGj1EGskGIofpD4Q5V7RiCNoL1kY8g4+
XcAXbzmzxyBc3g0KHlBINKAl4zl/o2yDud1sjAdav0SEueuu+CXF1WNwZpQBuUIhppjlmIGCKN+G
ZKXdd+IuHXnN7uv3+skOO60zom861ykjGVUGzf6q7yhDc+53kP0CN2WHEUVIIlx2UM5+smM6+VSh
oDLpYHWrgkMyVVYlfi9U9QYUBhxLqxcuBC90GXx/0D9lsKSpF1WLUoSUMdI3evStGd4vL4VngAES
RZobQWiQH0IDmJUXiV3KvLaqdUc4rYE5zaIxC1H7GTSY8VWbCBAtydxYTjjZSp4Z5hSLizhpZo3g
Jx5y8DddCea3cvQu7xb12S8HSTzBLrOUpUAzL+TMEGD5gV+hl1fyZY8vIcUDQFbXsY9bTIsqOLA/
U8tgaUJqWXW0XQZCNl6BcHVRpwPEjnHIcLsokT6v5xh0p3SkT3KTHY9Xf/37/AJ1lQG9vpd6hTQg
JilSDCdC3nUa0KKs8HSFVsudZ2iuMmAnBcXUxg2uxnHXoPLwqHzItz0KrXSU3kDvhGTHvWM4lMS5
uiWFlVcWiJy3vOkC7jdk8K82hzqq25kmlMzn3h/2KoijKYl64vLVaTibyxbxzMAI+rmvIdq0jB9F
rDlmN+znJORkPHlmmEhO0ND8OksTRiaywYqjB1mDojS0iC6fMg68sqKV0JGNW3WB93dlgL7PZH5K
J/NAO2Lsqg5vLxvj3MUag7CZBn7nUANsNHLpKIFqY3DQ7jFsKtaGpQr9zZzxRgKop39BkdOB0xjM
FXMxNQcVNyPpQG0vQkLNrK02PRDzNePOH/A+Gf33szchyeRwnmNU/7tKO6RlddCz4JgVXCJxuk+X
FsXAr5TLcR1hNMBvQmfywk2E5nWaG5bt0cNJqxBw89qy1+tTZxvJQEoIFa9eACM8qgzhm2i3V/G+
9dvvgkuJAssbdErxNRp4/sLASxNJSyjm6G0LihSj5CZmut+W8VZVbhp0ueo8GiDuGhkY6SYIUSfU
PzWL+Cqth6Gc4ZPEMjBh57aO6Gjoyn79r3v7Kap25jeqICxa2iMFBNKNK/W22o5+FVlUsRZMIAa6
tKgYOS8wXn+Ln74oYQBGlTutkGMkGIS5dBa18Ga13eVD6kmYzJoU5LqhEnWYzPqQKOp9PPcveRM/
CY3KgSDOqWEFx4oSmnBLB6Crx8dUBZ9bByBCGvoy9qz2HZ3dVSybs5CPit4vGEESa+WhaZtjpKlH
uQ6+py0qdcW0yWpwC5WBOxrD41zw5BS+apoxLx8GiVoMh44tvaPqNPAKVdxHqXEks7bT2/JaDYW7
ICsqazKmrd6V20lvPS1OvXqejvGEJmTSbZOy/xZMgVsNYPGLtIhz4awOQCL0/RUAM0d8KoPGLEwE
J3W1uJqO+6CIZb/sq2cjm+4y6GcoofmSV/1Wr6v3eTTdUW02kFF5LDu5sPRCQRfL8i9fqKefxaDA
MHZBpYIIwaOVcR1S6oljuh3IgTPUQmoOrewfPtPJGoMBCSmbuW1xKmZQ/8ngBc6uu/3DXOM4hls6
9BJtqtvY6UsnuuUCAT1yX4H9l3G2MBbVTb9A1BBUkbcTqErinXKHDkrb8MCC7P6r83CyxRx/Uilk
TunNr/rJX+T7T27S8gCSteFR+OuysXUgP9mSf78YQ1mPMI8dorlB1SarWoxnKQ0ndGTrkJsL5Yep
io5VqfK+JT1Sl7aTiTeijixmSIc1U3gO5X5BYl2wgS4ftPVV2FYOt/lo/Wo+rZQ55WQwTTCv4hEp
bMKrBg2U7gLNxNZrcqc/dFf/QtvmE1ZOBpmYwxSjqBYypL3FjHxvhfQ+qQivhYt+nkv7yMQbbR7F
UlHAVSjvmeIsmwJJTAnk0SImlHjBPO+jMSjUzqWqJT2MFXL2IuvzQS9G+7I7/uGix21gYNYbBEGM
7wdaK9RGgyxU5xVbyUE/gbAxXqiYSICO9uh1Dmw1tAjvyK2xnunSySx7DNrIrExaaqRNDJgH3Ize
6FDBI97AzGoP3LklxvNHsUMnWoyIosVMpTWKNcSLI4hYauH9pIN4sMb1VwyllfayN2SKf3l/11+5
p3Uyh6CS5hFS5kh+DyEmO1qjfCnU9GBooPwCwWKUdW7SoQtQp32dly2vxxIny8xpmLRs0EYZV1ir
vCTTk9TfTdPDZRPcvWVOQ9ZqVR72QJVcEfyyex0X3S4xSm9EG016q8rOMUmykw1en8/65XBaG3Mw
iCZ0cVDiYIDU6hDTWTmn2M8YwkyvuRfROoydbDF3bmkKnR6YSPShTyvwC0+4I45223rEWtwO7VnS
zX/cVObarZQgNSIRDpts8zs6VL/49Tb4G9qyHN9kZ0s0vRvVFpK/n2mlAoq2Eog4+VRwHEdkZ0oC
YZjLesZ6uqg8dElo48O5JBa9y/u2Dpa/vhM7S5KXEP5reqC/SRYIYOpO2XNaL3kWGCQJC3QmNrRX
p18qJ07/Msi/mVw+wyp2XKQY9P/vYy2TxloggJ0TzswB72OwqKCUAhlCpKmyXnTl8i2RgUKKuLn8
LdZvFRn6KiohSFyqjA8nnSTFHZ2QHpLmvWzyBzMBYW8gBdtJTTaZImynSjEtBZwqcMFnLZwCGxrM
13IfRpamK25SzjHn2fPZk/vl7j79KDZbJZRGuYxhjfz5CMZqdCC+mJnoJ6NxCAYQPobJrVlFbi5A
z9kYXKGA0HOofoT6dJxL4uVNBj7gMrKrIvcgpogkX57tzVp+k7J0q3ZIXxbaLiwaF/RTL2mgbsay
P1aTAi3WUvXAOfKIWaDjHA0e1DDdaQR0RMZznpdbvEQOnWE0aKCKnagxtro6H6fFpFuyK43UNhrV
i7NgHzQ9yDGRJi2LnVELm94snvVM2nWa5s64QepBhN+0EyfHLVMcv7RzTJCQ5XlopHMPnP9hXmOe
44HWcEMXnaPKVXir7SO8z8vSSq5oJCTv4+uaVkCcfhPec3u9VyOws6/IRA5DOdV1p0AghRZeFNnK
weuLONZq3uaH2ONVVde7IM/MsYfeiNJSGKjq7XP+JHlgZ5Msw/+MZV3i1CVKyYIr/yW9YngA90H/
zmvdW3+Lnv0CJoSYurQxyxGhUgPOzPipOIxPtIlEcEEGMFvdjHsoQ31S23LO8Oole2aXgYq8j+VJ
NvvAmzCp2Yr2XGv5lVxnKO72D1kKAekkT94UEYlKZZw6vF6WhRM98XCEbbMfJ8Mo4hZrn3fFQ3OD
VFAj2QktpgcfIXRBNcFa7uVvvEt/vV3ybO1MgIFHRBJM5md4auwKZ3mvvNaiDPjxJvPw2PdUD8k+
9L92V+pGhLNX4G2Xfd7vWK8ynv0OJvhIpiltomBKkQ6bXcUpb7P7cEeVM3R/8Fvhb4z4/WHLFRMC
BoqqQSH19wdq0hhLoTW45Zp2OMiz4C9hAHlN8l6lID9sstBr69w1h+KbMPS+CaaSY6Xothb3WyOR
XuRWfbrsiOvgc/pBzB4UZlIXxShg9slERoyAh7h9bBbBEjLuUNBqrCefTDHXViR3Qi9ooCbvPChw
/ixYox2/BLxQ7U2AM8/B6Y//iqy/LLJpjnFUQjQaIYKOto2CPnxLtKO/TCpZ50M8/W4JLeW2aJHK
JvviqPFCTZ51BteVQAsjJLdonddSj1Jl0bySCQro7Lqsrfkl3EIyvnmT3MkXuA0r6yWz026zNCpj
WgYQcKaHW9oFs11tKy/YdjsVYxAQmbDJjXas3gDw3ixb5Q0liC1sXpv35wZf+gAMvgtmoi6RiiB4
8MBpcJXmFtnRVHf3joDFdBdQ0+YehNq6u/hGduRv9bf/5N0yg+5zP0E8O0HYmmQHPd+2L/JyMHiN
latDQ1Bc/d+h/sS7s7R6pSpTU7VILCe5cqsHgZ9m/ZuuFu+T0h+XftItPDiOgzZgnlfHDFNdX6sV
hu5KXYUsS+gpQ+vJ0FBIA5B1Xt6Arxgn6zLIwqCkbRggd/9sOjr7bUZi9DPEL8FF7XdUe0nb05nz
3MShowrhERiYj7xr/UsYDJsYKSYqgRIylM+Ygz72umRMXUC8sB9fg6QULTDZbuJg4Xzdr+VYagh6
MAbq2ab+pbNQbYsy0SYx99FLDUih5ftpX+2D3gquF9Bl8m4M+sN/c+dPe4om6SbEIKHW+jt6K6Cv
hhKYlOPxSKdtU79HlpafalvbPwM0QZ82TMJ+szBO1cHEeIs3m6E9LqIdNoqttY+XXWPViqIpRNNk
aE6ybLxSIk2VkCW6p4fG8xzG0DtIPhJFcC+b+Vr+waYZJztsL89SSB00pGfDG2oMR6MGe3yYrNzu
MWW+NTb8HqVP9UD2K50bZHC3GSoShp2c+31jVc5Pnb8MIql0mA+dAmpvqVu8KbY0YSo8aT4lQBeg
LLVvwT/0rqKHcNzzjsSX1y2zCUxcrcWt3iqaRry+iY5oo3pOY5U39Lb+QQ2wkKsg0cBx+N07xVBU
TN2IdS9TAUF42OBNcZOONSdLyzPDRAxh2wxyNijEG+QfcvgjKmKnkQdOvoH+1i/fEOrmiq6i+Rla
or+vZa5QkyoyrEVqgqfArL0wT7ddpXjhbGCAhlf74ZmjUdIZSpKkxxDOJIFnDFqMRa/aibk3Fb/C
pV2gJss5EV8eWdQZzhbHfKhACuV2zNXchwJf4Ct466V28qObwY4pOyD45ZzAVd87M8d8sEqcJVUp
tdxX5EMjxY6UTrwVre+fhtZOFQKQ8L3f929UlVSHggnoRXaLtzjSQ/Y84W/TwzDbz3YB1Sv+TrvA
+tpOhpkLXqv6Hsz3OFfyqO2V3Lgigc7Jh/JMMK6oQRdO1UsD6c9w9IURqhlBdsfxCJ4Nxv/EMAA3
uYCLDGJIaGtK8eoNXwU7ttNtu61eIcTCs7h6itXTxjE+OIuNQqTIhFNcE3fy4k11HySWedV60RMN
DDC/Ft3yPJFnlPHEdsCTSM9F4hlF+FgYvZ0P/ZWRy5vL27nujaYkmipuagi5/+6NwhxlmkRG3WsS
wV269DC18zZoyW1bGdtI4nWnfZVf+DzPJ3sMuC9TGJW6FukeHaFrb6Ea72ZUNp4mblQL1PI0cZNe
x4bVf+NVsT77pr8i5ck4c/TyMQsJqH6I16aSS986jdTdZEu31cIOvdbDLZnDzgqExe+VahsJA36Z
4ODb34JBZCflwSs6fIiTVI0bTvmjloIdvkblPapAby4XtwOZdkkcOmNeRtYwmodA1NxOJU5n9jut
Ij9kFRx607QlAcSx+ynZqHXtIuHm91oPvZfAbjN5J5fNMU4HOy7JDYhgN1MweK0svKgFgjUd9vtB
24hRCU5CSe8taP09G1Lla7n4LJH+NRMmVKmb+qrBGMUkKDtIvnZ2kMZvWT7vpUR3lc64mcROs0Q5
4Vx4X57IzOdlMEbu0dg19DLx1FZ91/IOdFQNmiTycDeXPM7G9RNy+poM2IAcp9LEDq5UllfL+JSW
14F+e/l0rJrQZFTA0YePyJmJzhWS5WoqAqsV8o7JFCRpSc1Jaa7C2cnEZ2Xr7DpNklxGfwchWEVm
ddW+zJ//0xpYvmKo4cllHOkAEjyfQg0DL0VgR0bsXzbztZeHfvqzhTAnO2jjKF6K0fDkwam2P3li
JTzifWMTubzXxepb7dwac5RFkOLlYo/kK2XNVpzCUURLuxvsetv5xbE5hte8B/oqUmqaaaAbRyMa
O5o1ZHLQplNc+Hp4lyXgQYXFJnMz6YdZ/HMBlc/NPBlj0F/RQADdLnC8DkH5clBdaW/epdDdCCwN
2UbhRnnhfD66YV+w8Wx5jKvrrdHUAYSAvCFdFiuWwvsiap9Jmdh9rBw0ohxFXd73ebxbxNAPiOFp
o7bJspJTF/payv196eyU1piOgtRnCFNErf5RhMQ15ckfzcEFne49xr4dTZrtRs3dweS9PNaP+69d
Z1sQ4qACMZuJo6IukBwpBKhHlsuPds4fLm/25+j2182mV66imKrJPo5JMBUYyk0LOuBDOwuR4TGc
2oHU1wuqutubm8UWD/SxDCGireYg82C+8Ba7mhGA5vevH8EEUm0VZoEGoj0EosV2vKK1a3LIt+Bl
xIHlWlvLB5xbY4KoZIAirV6J4Kn5QNdv8pBfCZGjPkF4EcokBvq4zNvoLj4YmZ12W346Yv3TnhbL
HKg0F0VhKEHql2ajP+NdC+5SpFqW7eUvu47mJzPMKYrEMlPGMdW92hRBM5Lti4CnrbKeJDh9N7Z6
mMsDeOGjXPcqZKb8tPSXCMwippvHVrS4UmZlG/kb77JdR79fC2NZqmZRlOVFMokX6KgIG3Lty6gs
Wq2mXQ0hnn4Z4W3l6hcDVa4BVjpdIuxhzJKwVeVIRbBWtKElD8FVkZcffaZwOtJ4dph7C/GKNOsY
w8fKlr+mFo39yZLfKe1U/Ksb8mxFzJ01S0k3lHVToNVethL1IEWKQ5LE0tudQindF3ApIHsVd6A3
iYlz2TPX3ebMOnXds0BjSgQ50WT00NIbc7gpASvOYBV09hUxN2ZBl5rzGlwNBs8s0p0/s6g34ThI
IN/zFrNx00i91RYFNfXs0EQLJ+78w+pMHQRbRBJFts6fJmUCAceSvivCO9Wej7EbvIDOE3ThMQiN
uAWx1YNOftljD2FZJgqIG3rDA+2xpUZXXcMpiay6pQ7lLySioZfHVr+6TB2JHoW6pwXo1xpn+XtU
CO9FH79f9otVXD6zwwBjnY9gVEjxuKU66OCq3tKSYufz8INnhgHGxJi1Uojx9MqgmxbvdFfzZSf1
eE12nF1jq1gQ0eylkN4yYdlfm8Vo1eZH0Y2c/pv1+/u0aSyJTVGliJT0nhKDjS5tSJ7lPSpGm7K0
9TsFc7O5k1aOcIDALzoPdByufh/f89qFV33w7FcwyJWJ4RjkBOFK3k23hRTfl5r2cdk7eCYYyEoE
cTDHGO+5YGkP6ig5SDS+XDaxHsqfLYMBpmZMiSBA3d3rxAjv6odYMKyWCM64oI9heK/jF71v7FJ/
StS3pPQbIGaf/3PNARp2nv0KBqzCQckMXcgAIA05BolUQq1huBkMMITpGiTRpdHJ5BiUO+G8Lwuy
qVrw0TTmXlL6m6EY//HgK/05oIFQFLw7NcjE/Y6dCggTK1MGdo7Jd7V5aEbOy3YdMM8MMLtuLPXQ
xIj6PfU4OaJbEZCoE83WXNMvPWF8+RsU0qvOdGaS2eISg7zCNAs/S0KpWz+qiiVeDy7tltSd7iU7
cudpvnT3MtvIxLgZSvbhElaml9fdoxzqGxLrltagbSBEnlytP5IMfFLpdJ2a3EQvTZ19CfLPlstE
vMLQTIle4kFM42vlEO/mm3wb2oP/N6Jr6g6XbDEorsfQf9d1XO6gtnimKbWyu1YdktmTm4WfSjvk
HzPGf26tohJQIxIF/Rm/e2iWiGajTr3uBSCd1Ovmnszk+TI0rJencMli9htZSBQSf7cR9rjqw6DM
gbMiqFkNOzn0VuMYvuqi74hODVihL1yBEGoz2KkbecVGtdIbkBvZ/Wbe8xUyVvf57Acxp6ZUB6Fe
kg76Uk/4EXbuLnvtzrgPwMlf3v8N/6UQ/uW7ntljjszQdWWOuBvlD687oFgA7TOa5dD90oEUNDer
Qt2ENYciNGjXRVlDuZP5puAlT5oB7Szo8MrfBggavKFC5hhbpDrCR3Dmu5SJ7K/GHkp7tNS7y197
7YlhijoYUlGfpn/8/rGlaIqrZDBAhCRVtWWEYQlpu0C2G1Jtp9zw9LFR3csm1yJU1CRA44GRA5QU
mahEwsA/aRQa+wfpD32pjmGGcb+63MURL9H+2dnwZW9PttjabjNnU1CUS44Gm+C2nhzJoQTYGlSB
QG1vOMMOQjMOsSDSe208k9iqb5Jd7tBhaR7v5hoOn62apW8wlzkG170qeaGu4pGa2AMIKS9v7LoJ
1CNFFO8UCHT8/i3zpm8hfTTnvqwXjjQZDik5HHGr3iKfLDCIN8YjfENF1XMspFe9C64JOJ+WTjmo
ZbQpotn7NwuiuT9DAosuW2RN27ZSkwS9X+IwbHSh35ZFtL1s4qvMCRAVOtwaGjXoIWQrg0EeaYYW
0cpqrb916Hq5N1sBXPoklm1NmfdEW25IXSFG6q9AXLEzSHtFknR2zHF5q2fjRzFls03KAOKago0h
pOtUiDOnWrKraDYOyhK85VO70Yvwtpfm3M4MclwgfHV5GasYcrYKFiJbpYuGHOFcDSURpcQTE3/n
6UeSYmpowmXb+ZcNrh7iM4MMRmqltrRJPuueOsxeMCGCkcqrXPsgPH47niH672fv2aSre7nXMTEX
kcDSRUciO5SKnTrjpEC/tvoyjsCcnmRq5iVMYGi0i62xQ6fO5rp+qu/SHR3tFvwcYkKZW1xlG5rs
5qXq1pcJumNDJ4opsiXBKTSGuEiQeJFiEqLLO7vJoujVGCJ0no+c5Mu6s5xssU8YIy5QjUeyN+/V
91Qy/ATzEsJSppaZzFsT/b5LkD5c9pfVGiT6hX4tkIkq2iwq5FFCBVkJHeKXbrJVd7jJOyv1a9UV
vrcOvc/z6/Jb6PGqCKtZV1MxUPunTVhoz//diVR9CpMAnRmIu9UdZJmX/VQ6Om70wtWjXezxip6r
gf6ZQbbAVIGuIsDLheZ9RszOI0rCqK4OinkZz3zT4bJJrYVI5/aYGEI25y41WuyudI2BfbveLZvB
QsjSWFSZhj+byNvRz38/O5Zo9oZeXDqhcgHaBfAm0kQ2KCyaTbkt3MKvCw7AcQ0y/mMuapdE4O2E
0glVoyKQiAsfKal8iYdMxAEDil5fwoaTv3y+ns9WN5tC3JcLtrPodGcyt8g8HAWd22ezemGjzCkR
BEJoS2FAtJw17f84+67lyHFl2y9iBAgakK90ZVRV8vaF0S2p6UFPgPz6u9j7ntPVVG3xzDxNdEyE
sgiTmchcuVba1jMOwNNewMBFHovM0QqoAkz70SODS7dh8e9SPtNGUDVQP0ae//dlMFWGHp6B/KsC
kYpIjkob7wr0/hXgP6dyDVV98RvPrC2cjaH1cStMxPAohW6YUb+UmlwDOFx0aGc2FmcjliTrGUPZ
TnYqdcNhAMGZFMLhDDQVsukezMq8S4n8x5JTc8gAFZ1OdN1GQ2kRMtRJVF1r4piAy92xhtrV1/iI
Lx5EGztlUpva5m9wxdlBBJEKTwEtBe5GKWKMFJHYnRrF6yMaO2sOet6JL4f+zNYi0o4ZnrMqR1O8
ohT0fZ1ftK0/YMamTKrXyVSCBDNKossCmdmOUj5ALdcF7AHFkviptD8x6+WO4FsnxkG3nqeS3/Jp
o1WoblL9FIGc1hijk6Dm9QinXw4aiBsqT4sBKBv2vZ3faOHPKuGuwl+gtRNwZXJDUCn1pPNL+WrV
D5j82QDz6vKx9hLddvr6NWMnGzCWyTYdFbKidrXVrXAba6MDgLMvOi2QyQc1aye2zJuEYoilJD4J
f2nde1yBvTC06E5NY6cePsJBgFuIuqN5N1Tqr6zVHUwZuIahAwsqWp+RCXwAqa4FmLriTg5Jw2Dg
8jSa4RUZc1+L5LFgo4uhc680e7AdqkHT8uuqMD1mJm4dQfeMyncdinWCof1Y4M+VxrHvcycaM+7Y
arhPssJtaXNrmdOdMZnX4RS73RC6pIYO7KTeDqOF+UbwL1iQeuDqRyXlTT/IkzkVV6ngvhbGniYf
01buE2E9FbV+qBPolPXJm151Gx2zucKIAj7KwGDZfRMxp8BeZVkeWCxxi/SFxldWOdO8IOFtQfCs
cCeqxa4U2GohAmhA7CLWOQ3V3Kahnq1pu5D/QMVnCyo0/DFAT9jkJrXwiJxOIor2onwvU7Izusmr
2GuZ3s2E2upQvhbE3obVtBk6MLykdzQlmJSLtlb7lMXM0SwjsGKw+rS5a2r8AFrN1mnq9Kllsdti
CK6siuciDrkjysmNoCtgRahEVOiSD3zl1fN1Bmu+52c3Y3HPx6RNRl4DsBsJTxferA0aB5gDjl1x
o96hBai6jVNc5y77+P5SXrj+GsqRqErCx5g6WbhqyVVtFC0yNaPGhHOH0Sc9TxKnbdeAJF8HISD4
em5p4aYTIQYo/6RQgnoj+/qH6kGM4iH3hmd9F+4yNwdnY/aBptJxRKDw1orqc/61cD0gGoQcCmA9
mAJYvlxLKes0zbHAJUoOsucu1XOvVrkD+BV8yL3e1EGyqrN8cXXPrM5h5cy5ZrrMAXVA31gdM+nE
pnjg4AHxiVGtJNxrhhbp5zi11oBvB7i6fuqy63y8nuJV/33BfZ+voT5XZc++hrZKEpICaxhKn+/A
J3pveeRaNqCk1IN1HqwLcf0vc4ujOWjj1LAJQAYKr0JCYNeVz39x+P9sj744klwKtTQjigMxNnta
DEEZn2pc+O+tfJ14m0++qhMU3kwKwZlF2CvCjI8mmFjmKm4QEV9syJPWenCJntzzU2/dySN3114I
l4/EH6sLl1KThrVVjAeClh1EHXrNxPzOfP7+2y7v0R8jiwNuqgoIdiM0kuKW3cZhfpr67p8j6bB6
AMGjXAwMz7J8AlGrsiDIbwOjaSon7UVQAfW4tkfa5S/5Y2b+/2eHO+1SJVErwC/iDmCWvAPUY7K2
jQli3qYMdEN9NXo2OcD+bxAY3bxTNjzm91Ntb+qmGfeCKajI09xTRLhXOitDNlLuMnO65wznt+PR
tc7Tn1NvPihqNas9sDt9LGokAMMdS4bN2HDbt0UVIEd7J8106iq51cr2UY0AG6pVv+HhY6sYj1Vn
NE7LoZnQatU7ukzSs0qaIn6TXTh2QRGXW31UHgsBEugo9pRC2YpipO6gNv6U2h82U+61Fkrzqeyu
Y6W5ifvQ483QoDcmgMUqI6dI6sEhSHMiSLt6XdVlO9NizzjGx2gUipOFZXRFMm5dVbXmYMzOzRrp
0aEb8UKTj6Npd65MzOQlrWpMUoran6IcGDQQyXUiPFac37Meitxmnzw2o0RRIlOLIOurbaR29zGv
fcr00pmK6d0kU5CVnWOHcgwaW3HVEBPtkAYZQqK5ZZEP27LQBcaD61Opy61VF5+FLMvDlJLbOM23
fdVuTRI1TtpVu8bS0fBs+J2IRkxS1JFrxeNHY7W9C0cBQS0rRJsyKT5KkCX5dscIkrYCdSHFup5S
+mDWJqBy4fRm8eYHb9gPK8HK1i1TXAGGpSnO34bqX1So/roC81U/O5tKPVRRG8K7N73lGtYDLTVX
MtWJkxV0wiW051+WFq5KWDZJJgn8w3+aW9OVekLm66rH9QrGRf+EfgCxgFJH9rFw7yjUGF1uoyzK
q/IlUVo/rG3DtSZlDXV58WZjSA49Owys2UuEp9Aa0ljoQwVMdrvaanE61JVAcnndzmws/KCcJCvJ
jJKND3xnoCk4neamoLlVvH9OUDCHkzNbi1iv2iJLSY2kQr8VfvrBAfjJn03I2GcVRljXBhZWVm+J
2yRRVCuUhFagghCV9JhCLwvv+yBy8SSg44gWEfqBIKP4+3iPbKxjqqLLKclzqdUO69/jNdDSV7K5
edXOjCz8+xAnKehEMjuwKaqvOpjtCjfRTvBO4YH5Epz9s+JMvAcfFejk17LfyznAmfnFFU55mPeJ
9RumNfOjteiBeYgCBSZRx3cxoIgW+7IMtLUK0MXtO7O7uNBmbuglAGosKIr7WEdrqpMruzf/hS+Z
9ZmFRZ5RtVEhzB4uI66u7UhzKQliXXHqqlmJ0WvHZHHHJrsaBhrO+WBz4MMVs/0su/v+JP6XbbJQ
I7fnZs0SncjGHtx5wKIFFcZN3ydPnPg1IJhouLvgiyEeeqS1A1Sv+73deY2+ruEfs/TvG4DBmaKY
OGrzBWZ4c/GZQHPV7sG7kT3lVNl9b+zyhv0xtrxuZpnUqQbMlpFot2WHgZG2QRnZhgahvTbEeAkF
pM21KwNSnahBLvFuSgg90ilFWsXjO63x9B/zYFfi9taubn1gg7f8ttqsPfYunpQzo4uTAh+iqmaC
6WsdjA4WpISyKnXBZvv9Ol68Wrql4dtmv2UtrnSSZDkOEKBFInyGpLkTr7GEXtyoMwOLu2sXWYsn
KzbK6h6JBLtblruGvB60wv/+S/7LLv35lMUdRgpTc6S5LKAgT1K9+okFiZ8do88hcpLpZG+M/wPP
8cXPY+iMzlVHQDsXRkOqxnS0gd02wHyWoydkk8qjyVVSvnz/eRff/hbwXAC0WJa1LHGmpFNsUWMd
Zyykuu3ABagHKEBuvzdzeRUtU0XSoqKeoy0uFpqxTCopgMCtX6Kjd2rdEmgWpOkHFdjql8b5V/h3
jVi2iY/Dd5nL8k0iFCjhJngcNQOkKIxmutKN+r0px83333Zhr1AbwmwrwaQ8ZqsXydrETTvrOzRj
wFQ1F2Cr3CE8etBaZT/G7Zp484WbpRNKGANiBbP/v/FDZ/kuTya9ijocR5yMN50KcGQl/zxqzTV1
cAygGKTaXxr/YRiD7gUuIm3RBGGx17XSYWkP8ETxz/3tX6YW1zjMa9Oqq5llAFpwPS0fEpO+ICU9
VSN9/xfbdPZViyuF4U4dyI2Ob6jVAduZlF5EZeglcshdIVS55jd+n69F4Prr2xaedjKm2O5FhdSt
LXW/IuoJ3YQbloZPirQ+xgi0J0Z5beQV6ovyCkOpjSdFcpUx5WesKcyZKG+dRIzxJkrEL7RWt6ag
hjNFtg/xGkRbNf4kDHDvRoF2zczZZsv8aQKux+ma2h/NmgeZNCqnZjpoZhsGBmfQetSFO6W6P0a0
2qut2aJPUxGPE/BZYRDc2CRp+pRxZZvVMS4oNJTR37mhLe8ctD38vup2TY7xzgYq4Z2l+Jh89EFK
BKLJyVWtIbDs6Gc61M9VHu2zEZyQwt73kUqdyLD2aAsdwdz2oinFfVmF+1i1XJ7aN9ysH7JavTEs
LRgt/ksR410SDzeaNmhBWEC4wdC9LA1vVUqeOrt5zXiC2XsZ+TnpfiRTt01jnTlZnW5THeUcK3/o
UbYuS7JnRTRXBY6G3fmit+913hIH4yqJgwmIWzvSB6cakh1ym180az6/P3OXMmu4BQMYGkDaGXpF
fycvsT6WQgO2APwq1FWc9mjdiJvuyn60IegoDmCgcK1TcWUd6+fp/nvbc4j9cvz+mF7iwic7VrRm
vsW1EroZsQ9R2T6ker5Snr/oj87MLL0fSrhtzsFGQrsJHKvdpu7blSrXpRckVtECSogSy/hC5MJk
BRaZ2cZ/xrb+5+UtrteVvC51uv+ytbi17dTXvcEAVgDg2dwYAbX8EIJptoqe8HSsMJ72/TZdiozo
LuB5ZwH2DEKLeR/PHDp4wGRh8jgBE6i5Vw8pnqwzyLPcgaIGxyPy1hDCvyGkX07GmSdcHErWJFYd
J60dgFXuhbEW1Z++HB30OlIvlIwfsljTnVIzq3sMIXJPx1zSoVJKn2kj8JBpxPc0DxM30U30k+uA
2KUfKRDQ7fWbtKVg4KjjrcYE7pq4py27xjhTfkpJfwKv40lO2gbV5TcSJY/DCOCuUj1pY+PKWviJ
Xd23vDmGmr5HWQccz3UBPb7CUHdN0sAdqdWzFSnvZkEwTMHhzsBz/WhnoeKGgiSeQA/OKdIWrHiy
9wthFE5SZDcx4e+5OuxyFu0KGd6ERftaxs2+mMhr35s/DRHemnpNUZYkoaNT/dgPw4aU/KjI4a7t
xV0ss+uQpDcFEUdRGx7V+EPBupu6TdGCK06WLrjLh5bv8kkN3RLVebeJk+3EK+ZNqARvDZrrUKut
XZK2L8D4euCSd9O+f+PFVG3THG2XloVrKrYXc5M/t3P5xEh6NVGNFkCxVH+n3XsZGl4WYW9HsZLg
Xcgj/3J0i2ujaGzU43iuRHfoRqgp3/U1ecrykjl1RuauEgJNJXdltvLSuAT2OQ+zS7BPLchECx1+
zsr9zpMeJqE+46BmfoR2aJD7gwlg9Pd31v6tR/PlCqEegxlAE+zdywJdriWxTGmDWSjrqHaojRYx
qLs0citt9UB49RPlO68VKKbw/EhRw4iGzulTilTqNoxBY2DomzZG4xnkjWgLdwAbgxZV64Y73fiY
Rohf4JEds+s6ndyBFF7Yqpu++FGq1ymKQGXzzsQn7bot4cwfKzNIWmVjFhGFagUBlWn7o+aYt5Nk
j3Qcs7S4OcbLoN6JrrzjNq3x4BO70bhvUMBmoI9uixPRFS+P6JXZPdBC4DeR3AgYh36jbs30OtDX
ktsaP3TIr5uegcph3JfivdF+xkqyb0LI36rMHSN7C+TOXm8t9IvBGYHysNqVTp+Do5Llvwxqu3FB
jqo4pU20M3MdqjFHdaq92AQfU8+kGwOggC438AFdjpad8BtMDJfm6OVd9tpU2aGU9JnExA0nSzgd
iAhj1fBrxv1xUKSjpNkOygluP6KzbSmlK7VyK4x0nhZyxhF/Fg/7MvL7rvD4gEJhb26BkHnWk9IP
mw58FOOHkQKrVgP6MO+uRFIvBZhHp+akCts1UYYgiu2JEELe0F7Mk36TsxFgpWZT4VMTo3XSCqiU
qn/PY+qga+MSKCn3jbUpzeEV80WujXmfSFSooaeerKfA6p+Q7Htjkzk15PJS9VAIcWtoTTzDEwAE
YFfZMB2HRjglOvtk4D7gFrLWHsuY3mN4/8YwSABGQZfrjStMCFTEv5hAQwHil5FOH2gee1Cu87To
A6ReTqdT31BbdHUtp2OZk0HURqfMpW2FzM52aD4zE79l2ossgQCAxE8lWleZTmP2Omn6MbT1g8IK
p49NZ2hxwcRzOkB/FiWF1ELfuEV5pjY9GWG6JhVXOiuw69CuyIEy0H4qqh5Y0dugYJqgfMyNdyHQ
1Ke9h1ZFwNRrZtno7pu7pEuurJQewjzDrIGVHlLjfRA3eWW9E70LxupFBVYFYq7bUVHveFResTZ6
TxT6Wtqi84fJ3JEofpYTnmbasK3AYGpUHBuJ9k5HRzcHhQ2rAMg4GkXvx3G56U31ykADLemE2+JC
jkPvg7jkKYpNoGtuEm5vhwbaghkKeCG7S8r6JwbjTl3X+p0W74wMnG+kOpideURh/TTa5QliL7dG
a3lNZr9mAiQp9iQ6LLqO2ya2fCz2dtpvaCxcrdA8w5huyQRNIxX8/zbdGHZ4k5DoOpTC60PMDilP
RYtuC58OYAB1oDe2SysLmfCdFn/U0PJTs5eihmYAekwTkX4zZs+6+ZRaEWjNzJS7mVE8QzfMbSW5
Y0R3ufI5laNPUbpjjLlgcPEs+lJ1CVRXCnFd08SpEE5lmu91YNrtnjiQA/4YTJDGDG+x/tpPZQ8q
MeEos1w00suueW0RRU213xU03ksQ3ERC83OWu3GLpQImDBNmDHiCZKJP3JZe2L9B5MszJ1QBDOKC
OdAx5c/OBP+mJJDpoBCxPIWZ4WLkx9F07XbQasiCzaRsPXMVGyGGtr4ZZy5JDKdXb5vxl11xJ+RR
wJoGsjDkDTd7bxXSbzMLHcjmwxoxMGSSBzYp78OQH3B00ZAsnTiF28gny4UcDt83BS1/6p2dO+mg
Cl9TROuNJn/Scls6jTJ6qcgGRyaRDFKzqvaROn0aKS6UaEbhDKaF2xdWLaA1AB71qv4ZgwLBE3oP
GEsCx5+N+k50wqvrapu3lW9J9sM0sOxRf5XWGfUVHYw6CXISTdsbNLT3qgJ3Cd8AuOkOU4qeXfTP
ILPDhVEVJ67qo2plONHWgz7Io2KFL3pSY8IC+VfW/2qwRAaQ9U2f4jk2OTaOeghSADEa2OXrtgav
sXxT8wp8P7chsqsxK6GncyhwElVkiCqm3ptRC+icV1W3tSUPUfLUGyCIahQnCY88bzCkk3tmV3qF
lTsZadEdLJ0WQrwyvYUc8ZuumW6KpNoy5EkTqHom2svYW1tdMf2mr09TmLops/ZoRDntjEpqII9S
TI5aDwFgVA6nGWoSZTBVqm9nti+L6XbULCdWiqexToH2ZYCT2Ao0QfqnMk92nIX4YOnxggcJkV6F
ZqxWRYGo7E+jTrypNXfManxoE/ojstlaQ95glC9W/EbEr4ErJ9VArcqo9m0MiGYotzIFVawxIVxw
ePzeEVXqsRSnFQAw2mR+28tNq4HApHouwnyLoXBfya9G8WjJ1JnHBBLObrShuJ6/1R4FSPkB6qlb
pxiIMzHjXskUn1f8tcbW5aCuUUd4gu45HntH07rdkKtOZVEnBB+Szm9mX0cE/cEkhW4T6DPInW62
foVTW8cPdW/d8jG8kWLYhlazazIjSMKXHv8ZgNwLo9Rti8bXVcDtMja3qbcVInBcDrdKmwNQJt0K
KDDWP9jlu0iSLaVgqzLuM3gAAySF1QiVMApV55Bth7hyu5ZvSa5uWvlp0uxxGAy3ToeNwosPyKI7
McSlFAAHhIoZnN5wCxJ5oV67WSlOkRr7Q/eZa4OrAUaQxr+GVGzTTu7kqN+1DUR6kG1YbBPZxUGH
MJoVod5mGX5bgX49mbwQjezIvqEhuKLDw4Rfk5e1V7TjFiKGx1ikCMI1MAC7yR7A4VcdkOAFMVYB
pfhDbiFT0t/jVDoDgJ5Sw6Mv4qdEj7y6KP0utt1Kr/2yfKxyEL2DaSrWXspycCM+eDEgeJT7Bk81
pwGOK1MeqwT4aKFuxoruCrj0PHoP2+cmI3B0KD7gtUyKBxBiBaFI9ka+GWvqWvZNjrlatRCnCgXf
Xo23JdiW9a4GoRQYt1IRb3S7u4rIL66au1o34f7ItmqgElWZj4Vauh00snq78mU++RrKQA1+Qjrj
DOr+oQXFTVLpHHjN8LrXwHmZ861I2VUcldzVO5Cpc+IpKvMM/LtDtiGT1quKlDr4Ck+ar4loXELI
IYrgxocpqMrQ4WjGqASNBONTrTLfmASyb6Px+xzZUd/HT0qcO4odBXUDPmd12rD0RUlOUHPYscTc
WJoSjJF0rdL0GUKjHkKLrP5F1fyHWpc3DdS84GlPcdgHjYJv7dVDrj1oRXPU2w5Bc/BJQ3DwddeY
Qlem0UtHWyebHu0cgIC+uk9ytreGdA9VXScyf+lhezTxesWT2+2U4qRZyqtmNdd9+zCUrV+Yka8m
EWC31BH984D9alToZ9dvCgIdEgAWM7cC1SSDVkE9YmgiF74iQzgVowRGlW2BXAVWWDzV/RNvAKjo
HXOA/4uG8ipNNLBhmi4Zan/WYFNL+GTkBqGdOoLmrjUMiOBynzV3aWU4UBzjyCV/FrzcMBu/jUBK
NIwcK+0dqisuaFEQgd7CCXl1XSBsgcDa7P0qTVyzCA8N4kMevpjZFNSY+RXIIktTKVxNf1QauUnx
YqF69aD1+mOWF699Pb5UFM/m7pnhnRrZmVNoP80p3yqzc2PhSYvv++ZN5uCFLhFpGgxqjWAN6sNr
lrYOqpqbKtIgbn8bkl/UyA8mt45lO9zYKqAkveKjHL8r0/IOefW+yfSNVRr3jDTHygLrdF25NPvo
5oQ/tTAJn98BmYWrjqnLGrPwaAibinhiCSiK5kzIhIenOXuN+sltjZdpTno0cUTpIsjowzj1OP2F
W6HyX1bAkhEsjyI3o/nUU3Ki9IYngOeqLyEuYJlzRyIUOEKNDm0+buMkumv10UcOh6jWHjm0Qdkw
PMH9HcP8R5vobmUpruwgF6r9zDrwpwCTBDjsDwVEP2HWbktmn3JRbuz0l6H/KlqBl5G2l1X31iiW
H/e1H6WglEej2+7eWdP7Y4cKCMLy/GP1cboq7OFT9gXSzJTeJVJNHUMpt2ravFgIeiwTm0R9Fkrm
D0qTOumo7duO+KGwt3GxAnyZn+5f3rpnBapFjb7MgVGxbQMQvQHZDwlKHvTZhHQS1DHEMaeVOv3F
uiU6RHiZErSklrQmhahEhFp4GJhxFdiAhxnNRweRv++f8CtWlmQmSmeOQ2hAeqsPTyi7YGIPYO/8
5/dGLhcT/3yLsSiOGlpqmB3SwMDMwFsEQeJNmEKIWNugxxYDkLI2x/aV1h3QL5CS/c/iLXV0MzUW
CesBUNauQaIGGPFwVbvmvt+EO1TGhi3SHAjcz/02pKFbFZd1uzZqe3llwR1oofFroGr7dz0zAjQQ
T3gKVEUWPzBp39h9/qAm9Up5+3dd58uxtOg8/0HBVbiki8jGusuHQtoBwE1ooad0HotI22dFQDAk
FnhQNCXdW8mUeg3Yo6D5B9LSlf3VlldjVr07o3ZfXA1OuFbiWQ2dL9+c5+muTM2BYIDb7goPDICP
4Y/vDRpzk+qvj14YXDSxbFOgFxeCMT81s0MttYeKaVs9po5ptoeyV7d6Mm5QKj90Gjl2mDCQcesZ
A3ky1eYKitHgFO64Y5D2FCu1yydkYH09QbcXqseSMIdJdux4f0yU6DVkkFRp2p9JNwAOTpubMhJ3
HSRzTBZ5LONeDYrWnhP4ayOAnz4UpH00Ff0qDrPA5AIsEwz5vy3bByWW21gOV53stkmE+MfKXVuP
d2pHj3ndb8N4uOWpvNdz+p5Kse9VMGgCH7pSa/9SpFys3qJIGaUJJEX7GLqWm+mgbs3dzMiT71eb
3Zd3ielA3hJQjS+vAMk1tZ7GWXguyB/ke+8nW2MLdvHK150ek5aNq/9kT+ucGF+u3u/v+2N3cRzT
iIHP38IQrTVCEagDHpRWE2rkibKCBfrS9FkYWhzDJEchX0gY6oYITxpufYb9GlDlK3vAwshit2Te
p2qYw8jMOFT79j0wsd4DylB+fj0+Wrvx2ryeRoeBMoC7br21dyhEPK8SRMw++suVA5AAPJ8WVb/4
mShLpFGquOOzPkey5feh957t0m31uGbqS7F+/uAzS/Oqn3WCekoVHRjPFIovz5l9n+dH1HhcHcjq
773I15L5wtDCRRsQRSy6ElxO+UF7h4TfRn/VjhxLieswbjFzqa1YXPuyxcFkDW0aDSOrm8ZIj2Lo
9jbK41ZIb/tojXLuK1HV4uMWZxNiYBgtCX/75HAzvE8gr858+igxtJr4yikmDt8a4KtKfXror6uj
9VNsV5t6dOXQLM5uXGiFAXTaLJI4oCMBHOp1A76WmWiof16LuGuru+jnqenw/y9KXmq3lVl7eDKn
ThNXn3j8dytbqa3cB3Mx6VJacd+IEXImjTd45K57ET7xBzReWgy+zO0XdoXy9W3hDq5xq790vv2G
kNiA5QMqMtwZvQIk9msDHRc9+5+rs8TgDGloN0WPTVeVEmX+VHsaBr61Ff0mL+fiwJA9m7Z44SHz
V+7SRZ97Znk+CWeXliYYup+iKMFOz9zsqCp+Zo/R5j8D9fyNu4Znf3xv80tC/vcJX0qIsypVuymd
oCMobCBLQamf4elpgDV9Vvm7bc3uGPbZSlr+tU+9sLrwTskoNDGh3gn2gPZXfIPZGYQ0/YZcj0G/
0w/pfs0dfh38W1hcuKmmNUfVgs0NudV2qBSCN3W6Cj3MiN0kO6BNXO4nwary9sWc7mxDF74qq4yO
KRjG2wBCg4BjQq15po10y13pVZ/5fo0m8Cuu9vdn6uA+AwiPaHTxSNBNNtojmvKQjcGUpQ5qvXJj
fYDSBYLN4JIugknerqMALoZw7Y/VxbkVpY2RfpAfbaaanyKFB5YlVqAhX58/iy+bl/rsblhWBIRT
iXR85t8EdNItHrutAUD5DDE01uDcX18EC3OLE2ppRV9GmgYV0iwGf2QBCqmMu2oF7eZqeKZN/Kmx
1O+U2peaFnx/Jy87oD/LuTirg5Y27cSxiYBzuprKXRvNVy0tHLDbBIVt7kOiel25YnX17CwOq8KB
l2vBcgMO0O6gHnBY36wdqj8OCaAB7CZB/rjmald3dRFgBW/KNCkgSMnhaZ+qV34/05FJf0pcIHKC
1Vh6OeD8WdplLGWTLasConj80ECmDI08H4A0B63RVWjM6rctQilNC7VQTGxj6wvfhNAmb0G5Nh/Y
ZmMVEAH6/tRcvoSMUShb2ODjWphrUYOUkwL+L8jZorvFXZbcf2/hcnj6XwtLnWGwRA1S6bFZZHzs
gROEepXTiDWA1uXT/8fK0oUJRFtDh3Yf+kiH6VCgX3bT/koHF70ez9zlTynZtpj5SR6g2rhKtPpf
QtMf8wtfxnTMP+hCw0vhmu+on/kQMTvSXQ9Z89CxrpQdvft+Vb8i0n67mj8WF56t7pMpJyXe4bWP
ImgwD8xUfnLTYFJl9TW5ckiWwsRtV6raILCF2VO8m8dztOfIh8hG7pSeBEbsX8w1Lb5u4czGVgEo
LWoyKExmjhredHKF4eXiedEtBDsMh2rAuf8dGGIx0cocuxCocyNoj7OoJ2Da6wdjzc4iIhiAnJdJ
lGYb4GbRHatAXpOjb/OS+PJqfC0OM3MAVO4ix3hEI6cI1lKYr/W4eSXPPnSxkibejWNV4h0A2PuP
8Dj6wIBuhuuZr4d8AKzr2vvqSX+J3AwPr3JLb+2H70/qHAC+vF7PfsAiQGiFmDpLIj0t4gcuW0fa
IAku9gkxfn5v6LLrxBwBJVQHPn3JIkBkEzVm3WYbspmvRLirtnOtw4A8K1p87oq1i5fizNoiKKAb
3452081BQbufRdzK/XwJOycBm8/MFHZcm0O66EnPLC59dTKpxhChaZNI8pkZE4BT8cas9JWr8Tvd
+7Jjf+wsmQRGhWsiRj7xu94wT8PlllPu7SCDLGkbGPu5dNv48V3kYvw2wPDvyJzvF3flS5fgtq41
DPB8I+B21mMGiRYLHfFwoCtWLt7Ns++kf/sA3hTdFNdIXdJdcddvQE22KR/01cmTlYOiL1xN1pu1
HlI8IibwzJex7tTWWpp7sdx39iULL6MI2rBEIBh0YDHQAh6g6H5U3PqY/T/Srqw3bqPZ/iICZHNp
8pXrzGiXLMvWCyHLNvd956+/p5XvWnSLmU4cBDASGEhNN6uqaz0naD0MejmWZueBdBCxRO/a9kYu
51wohk/JVENTlvVFTwAztoD6e6zseqoF30okifMiioyp+bREW2EKG09ezZ8EJCiVtD5WhSKCtRd9
MC68LEcjRjtYZ6UTBTD6dnQo/dA1sIT/Fod1D+K6qUgk50xAFdTpkgmFr61DiUEKbMz/N4vifMfY
0QYgKzIy9gxDDOtr3vR2Fw4CpyiwW76nZY55SUEWgWgyeYqK11b+2iBm/U8n4TtaBTZocpnCasFq
e5NMiRQ0DQ4i6VkpUASBzvGtrLlogTlBOmDjjvc5eQIIudun6WWupe75I70NQX/0uKYFmC9FB7kW
Z0elrEV9NqN4JKNWd2q/L1exkz9kpmfctljSAJp0eoEZOABs2YYAVn//k72L5gyr1wuSJSy2a9rP
+novzxdE1E/dv8d3EZw9RVGWrZYC72SiMmZUrVOD4IhGq6cVg+gmRcfhDEnSF6BoNkj4GdVdyVhu
vhcBxU7r6BHwAtBPw4V6FHw99k6c+3qcbWGWrp7N4c1fyM54ZME/o0akAWgwbv71xj+L5zB/+j9V
4YfNq76paolA/fuh+hKmaqBjLFdwoP2H8V0Gl0wNaK3Fk4TQZiKYWJXl0BmN0gUaXDWAZKySfmC/
waNR67Wd8twP1sWkltgY7ty0HQ5SP91aa+0umuopc/Elqdbg/O8TfOO3OHBT1JGxtNyvEuyyGfF9
MauZaKtPsX57Xsx+k2Jz1dzDLbVZUY+Yssc7YATp1/9RJrLVmAn08NfxaRV56f2C40Ykeyc2RzOK
uCOJClMxMKVp1K0rYz8lK/uDFJcXeTt8tUJQHKnDBZEGe13iqzDWLjEsdo2u0QudAHjXD4IKAbOY
M9r9VgDa/KS8J5MUGxNiC/3HZD1N4CBeT7Sza0wwSpLg036EY+bUm3NHKhYVYzXBC6IFqt+BiR3Z
UnPXOAn21QY3vz8yAHq4Efqz+d74LNdVBntxehc7ijeitoZQAzjPBfDKVslYiVI+oc7kFwHGEpEy
hXbvJK51bA4CjWP/v3N3zXmvMiszdG0WZDCn5DA09nxBq1OD8Oo2/Yy9J6x5S6mnggY1CbBsWDyd
F/83gf+73XOOzJK6LB6NCoi8qD2tYHlNMjus7THxk8f0iXrmJcWueeo1TxFwAW9WAMJU7ioY9tn/
FVhEA1q6idSVh5SiRWIBLQiPYe+yfmuHTNX8CszF+WI8kCO9m9zpKB9MTz4NGC+1F3sV1XF3H6zN
L+CscMwwwyU1+OzoOGDRkxxLZbgv+jqI1fLx/J2z/9WHL74RxXzdxrqw5xHLZpcDdbpGV2Nu3BzA
S/9NBGdSVbc0YVTDgOlsXsmoLE5tJXp2d5/AzTE4Q2ksTLqryttcg+pb/vAoed1XtsiPikZjK1/P
n2j3AdhI48wkydMRw744EUCW7cr60keYYpsKwb3t1xM2YjhzSORGHQwVimhiqPioHkJgOGNjyNZP
w5HxBJ4/1P60wbs4HsunTQGhabIOonZXH7VAdrp74wSmj7vFo4fkZLjWVf+5vpauVmw6HTG/D3fQ
PJXCfVCBSprc6w8I+z7UZfwOA9ZFzacC8M7njyqwL5Np00bpST+YGaD8swBdcszjjn6/YoPCkG1F
F76oAl0xuUc8NeJknBUUTSpQcYOAsCw9JBCPmDYEZ6rlkKS8aJr5su7GO7Wvv1aLhq3ypAFYPwUY
ij4Nl21qHc+ff79pYmKaA7wGmM7h6xskVaR0SXHFsx8GeuYMmLw/MeSLFXPon2QQUJSY0/kmrFnt
X8a7XO7iQbmrG4uF6Fh/QMTk5zdo8KU2dgUB77kAPkd+Uia7EAQQ+/r0LpT7AkuRq9SscFgpD53G
mIHdbwkUaj9u2lwo+w0bjZKWUUFBDKFaepy80de/DB7QxALJawGRchy91Uu+1IHovRadjHPeQ14m
c6cm0K1lviFKc7G2yv15VRGJ4Jz3PM2zPMkwlSjBLoQkrVfmrP/Ru7+5Pc57K6sqN9hRQH0f+SXq
7Zadfo/um+sQ/+lMP/rDeoq+F7qXFy4NAHf71wSFaHR0v6Wx+RmcW6drWsP89Dig0mnogAhh1oGS
Azghm7/HxpcxklW71pMLos82IYp//qb/Ju5411PO3VMd1JDKhFtAFxw4O/ZqA3fRTV3r2nDrb/Q5
vWY06ckN4q/sG3Y0cmGBd/9jA4pJQ0sCJWzuF2jxrNZ9O2dBOCSONrwSaRUcUiDhQ/ZojnrRmgrL
9r/F03e9EFUi2U/8GM/8OsLbN94Y4hRhZnrS4WEwJq7bceH8RX4w2spdZhyUO+klOrJINvawXDf2
bvqv0WlYAgH60v/dIZ8cKmrSkyRGPaMdMC6HtSy9ejmvKPuv17sEzp9pNO40K7bwPhrZYSGFtyyY
bAbA3VWeizBciOiDsb/f3Ke1WlXVr8iHJie5jjHdpLjZKb2JBlc+UhTiLShpAvwzLCsdUi8Ck4B0
HE6z7gBg/fyx99+O92Pzzk4fej2b2KMNVATAnXtpcV/XwslANrx1ToE4hxdXpbw2KTy5FsyX+sE8
tp51Kk9/gMDLKQrn9MwFy3RzBUH5/NSUr3MRmEBV/W93xnm0ugSfkJri66nGK9B4nEL/0ZaJIE5V
mcKduzLObfRLO9RpTFiLL79Nj9VFflwvl+sSf7KuBnlYbqs7NKQBdjW5xIf7wrhqHGBPDBUq/aTq
dntduJGbyILj/00E/UtneASYBoNgeduz/PluBq5idmJ86pPfXrdB5ItQRfab8BYBJIKiKOQDWfys
YooJcFcg8M7s6mV9c97jt+Sxey2VgA0+5sFE/8ShbmRyXzg3VCnMV9w9dladQvm5gKztD3RoI4H7
uuEg51lDcIfYB8YWdu5YTXE5V5knELPr1t7l8OnHIJlxYoFnL5hlgl3D+cKU6qAeOkeesftTKPq3
WsUYfjvHIM+RgYFMn7H5dDUq5amK81uKwFoyxxJYRp3fGPpx6sp7qZwuqrzwBzN96rEqOAIcGHBb
iMmG5RJx6KlOh5ukVwp7HVssG4LMQTKrzzOJkRIMVypG0LQYK/hsAhl1zm9JrOfHRk9PNZ0Ck+Yv
8rwUgEIBJNOiHrqmvolANlFT44hlvYvcWr4TrTmZoe4PfYayyQiyh9SUD9Uifz9/ffsR6Ob6uKxJ
AswKmkYwdd0O79QbDKa+zJcdhk+w+uWUnU9PYOIRYimKPhr5/Xkgfdp182KmQQGI5L7DcnV427Yt
xlwbV3DA3Zdoc0Du2WupqaZahcJz+6rhZb+V7NyNUFindxZ1JrfCTK0wItz1bBuZ3OunRYncYaOb
vX7Ar8YQc1vaAIbFdBmylbvsQZSD7zusjUDukSty3UpblRlBqfd+pxTYjh4eaVg9TtiSrJP60A2q
q0TmYYire9lIruQMUbLgqnefWsD4qVje0GUQy/z+Vcepi0ZjwaCrVjvTAkBclB5RiXMxBxY7WexO
buS0ThmI7nv/E7/L5d5eC33PPCeoEGHjwB5ASASGIsHZduPDzdG4VzcBPjFCengzFmRnJ9S9/Pgg
ntwVieHcMsAYEaFZHfZfqvK6SBLFLiJshZeyYpeT/hoP1gF/7SpL+Enw7ZjFfXiMNwfk3DUGXeBc
QNURZLkdBiVMJLsqD+GBvT/Tk2g0a3/X4F0c33EF4U7UNRXuUwUKAJDhF0+3bEDL5fNDHdpTAMQc
dy5cE6WP1kV8A5Anq0az1DYGR8XMj5gabH/iaPOTOE9YJeVazgUGflhxo3O6K0D2pN+gwGAExj7Q
sbjEwrRrXgB7aEkdVHxMpw5I7YmqHQIr4tu3Y57WdVgnyKZm4k7T4C7gRaypoEkssBl+CbBsp3ka
wLIcmMMLmb9qwNgSaNS+E/xllTrnBKsxVkljvW1yMN5zxVYOqc8GjViDsbjpBOUa0bVxzkeRo6Gn
SoaIZvHHYf1cDuCN14kgbtp/uN4PxbkatBcLLIahhAt0QhujHYcxl6+L5oi9leD8/RGRKM7lkFWW
qCYhX9NvyE/swx0VAvrX4YpNhmpe5Jng+sBGF9p6CvAqvtbX7am+Lr3CFy+J7DeUNrbB+aV1BJRO
DY7OgD4sXszWge5ZQ2vxl8vUjk+aoLm/X2jcyOO9UZyZrZkgPsAoy5f4Et1bhMaO8dW8XPyiY482
4n7pv31bfj9n0YulapYRc2rtpU5Me0bbEisiQEM7/2VFp+N3bvJEooM8w/lFL/VxORXX6VcFTITY
X7cr8yi7md89ibwK05Yz/t1g/n+TkAONao6GnEVc/fAJQ+jBlCiOZTGAUnLsC+KeP+N+cvf+BflV
myFc6bJMBvyLfJNKAEzIqkei3el1FzulWQJ+pE8u2wkoSUaLWlUsXyZmZFMDw14z8h35MQLewhpS
Z9AKRx5mW07vQHz0udI/58BL0jPj+9gjvg8TV86jQ2c8mwBzMMA0VXzJqu+dEKfvLek7d4OcPxtB
LTdMAHgL1ldmA3DMGAOh2Bz61H3NQLKKVNQnhd0+hk+J231DPV4WmQUzs3M/gfNxuQIuZtAmoEhk
hceSoME4lDcAD7zWzeQhMZcDHnBA8ZBrAxusA5UvZmC7AMHj0HeSvRAMOsj0ISfjI5mqw/kPLohc
DM4xArE8NKsM+rUod4r1OsmBOgKfeqRuFz3L+vekF12GSKM5/7iqkm7p2tuE8PBZVR31tT92gQS8
DO91dVbPuEi+RwxZXxS8KCLJnDfMVmLJmY6BXbajKN2ooJRxa4yyk9QGoMXn4lNoW59bJ7pRjucv
Weg5OL9YzGDPISU8B0ssQOjsKAfAwdmACDyxfez+R+mIpncFh6Xc1mIYLmZUrhjtKAHzRJenCnvL
MQDNlBFIIA+C8wmiUJ5tfJ2qRA8beI2qwHpA7Uce1t4BX3aUAu0iehCOQLGY7oxBUc4rrnB+1TSM
WbCciBNjbEPyXtlqe3oSLWUL4i1+OiCjvZWtWDMPeixTAiQvNoSsCPuXZwHsF5C/QMDnMt2+lGkR
ZwhgtSA6TEH+ELv1kxKwq7MkWzRD+zcxwbs4zh/GkZbNcohcRcEYeXssEYx0CJTXE/EZhoNID/8m
x32Xxzk/XW+UoQKUmz/6iq+6qa99pZ6KsQrVWw6lqB6/39UBOsv/3ybn0FQ1NC1AXLKMb/msHmJ/
tMEZ77T34hb635j1uyzOlS1NoYRAg2TF4+gAZCRi2E1guh22VNTPRoLCZwWoQiGZ236VfnNG3pHV
QDBfQrjQHs1NW3seUazoHD/3o2cNwJGOeTQuV+RbhZs+z9f5fYnZ+UxIBvQ3L+v78TmvJodN1eg6
BhFbbPoRe7iPRvSvZjZGhArNteKFF9VldDu/1PfYzr4Smeb+0/VLPF/tlUMZg4PqjEC7axpHApOJ
bZU56ESs9pIOADGdLHpjYLkNUG1E4NH3veu7bC7pVEfTtMZQigNdBQ7UYrnT7OcSUI3U9M4wFtG6
mUgc5++0BOgmU4EPziAZBrt3u5faT07zAfttz6wbA4K1H4kv9BX7ydn7MTnXFIF2Zu01+Arzavlp
nlZUGCOPes1lcgT6PqsKLQfhxKnosJyDIsrcWHFVoK6eYvljVu9VcwTW69p/ikzziRgxoPzpsQEL
VZIACC2aR6dR6q8RKS+ScaiBNzoem8y6jVoNcPOSdlDa5KDllZtXbTACzCxbEifSLKcoJK/PSi+P
lpsIZHFJh/a9kVqLN4Mi1Z5KEBTkKRCwakCvteuho6tbgADOnRPZAE/O9HUmkeJJoHsHWFVyqghQ
eDWs4JHe1bsEgIuN5ghe2v336P2LcN6UFHUGMEi4HDmQf+LnYPhXNd983Ig2Z1fijXdEdbr9jPZd
JudSS+xwYy8Ob6AKuAUj/xppilspnzugG54/nUgQ50+HsW8piVEOJRmicPCxkrFwMI5g6+WP85LU
3b7fuwslnAsF+9tSgH6VIdYk99nFcJVeNR69sdzmsCBGK7DqHyKv0wPrGjSEV6abAS/W015Dm4CT
yVu1f7CMK7I2zp/qs7yGlYkKUk96p+hGe5SugRt4/uQCBXq7mE1CqRaZqq8yxg7W9UHP7kasO50X
8JECAp1OE/TBmgaOWQNcPr+nrM2a5cq6YKyT7bNg1Ch9BYAh6E0tAOjZ0VHBPGvrJDdYiEdr8EZY
U2dfjo8NN+L5EqXS0AxQgqiIxkDhBuaugYWa59pHiwejOdFthpDqTv/ZowjYfBOcnLnDc6K5V6HJ
Jm0se6zlspNb2JBtTyweAJuHB1jOKEOJR2Sbiui43NMAmpJhlbDy8Fb+BM66O9wrNqpMR/OS9V+x
NIeFLF9HkisqTexGktub5l4HnSql3CGlQiM4xKyqXT5kV8BIReSqO/PsiGu9Qonc07BaqZykGaYt
Og+bpYAiB1BFeSFdET9yUNXPhDnjnkfaHpFzt0qYYJ21RwFt7O6S6WlWMJGNIYR0+HRedfZMfyuH
c7HTlBoKcLizIANQ69jGF9hhdUy1FBRbd4PxrRzeww5aVlYjPtniULu71sF/xbi2rVP/J6TDvzsC
nfOxxkSNhrDJFQCYX4HF4mIx+4tmCP8gFtueifM3qa4VEiXo2nVqdN+DnWesZlsbEBxZlgNP9HL+
U4n8G19vrAYgTOtxgt1/K0LwZ3asrGMvlTXajfokSwgNZNWdRw0gnHGwdIotkd5uwlMvJ16MwGJF
0QtwpKCHvZiXTjiXwCz+gxdSVBWrXYAgoDwYW5qWZgviKpjlTzbQDii7H2jtMV+Q2kAlOAiuY9fp
bcRxqgts9Tkeo5V5AdnJbxVkeOM36jForbWB6xGdb9dUNvI4Fe4avcIaKDogK8CVtPxbon9fMoE5
7pr9RganuS1Qf1rFqLGZkISt3XTDkUTzU9SVQN8O/fMXKDoPr74GbdRJhgM3ALwMQBfbTF7UuRYE
joIT8bAYxTjWy5AOSVDJNyR7pQswG+PrTBbxr7Bf+1H5DEwvWpg2Vvj+VKgupT4TrJSwhmvpsyHj
+ECwPnH+0vaP8y6Gewj6WlsHlRURJaKA6gNkDmZQzKhWinbT9o3pXRD7eptwiSSylFMVTzqja58f
wFURecgcjqonAV5NCOu1rwzv4ti5N+LScTCSwcI7IOXEL61P4Qz+DkvUyWC3c+4jcSaUADCu0GPU
o800fAFexK2pxu75D7RbG8G4+S9F4EwosiRLj4sof3MLWGl2K0ebnPWbWgFairyCVBWNUiBo2ufl
7h6NyAo4W0E+pr9N3W4usEQpG1CNsFwDMOlmJj/q5np3XsT+0TYyuJCrXlQj1Fss0bAoRPerExob
rIjWXXbHHnMSwO66Eoa1uxq/EcoFWxaYEmZsKjEoT6V1zbuYuEASCeIHyckvpi9pc43JesRcIne7
O2lkbgTzpobNJPR8NCyJPQOAPlAv24fwa+Eo98UlBfGRw6A8IrcT7fjsWsJGLGd4/byEZOoByUJq
60ZZes1u5aSxzV79Ivice6ng9oCczVnyauglRZGjA4C+3eQANK90AIm2R5JMDvBTf0gt9LQzNLAe
tfPkCeTvPqCbk3LWuDaznEYK2hLRZ4I9PDbEZXnjibxqPhuYELVLdyuk2/NyllkNplFaFvIzxJuu
pF/FRWyHQ3tsjNGL9McOdTQ9eqXgKzCUx/NnFVkn99bpY0InNDSzoDA6T5Oayaa1OQtcALuvD97t
/T75DDe2FqkeS5hnSe/75mloMZhSfu2K3EvUw386zxt05Mbb0Elbp5iiBNmOlhuangUOgvMSdqdM
N19L5ZyN1Markeo4TfhoBItXAj1IA3a+j+GS1cvQUKeusF0lukHO10RtX5XjihBrcsI76wvBWth6
MNz2Z2HZ8TXqbjeg8QD8rCE6rMAUVM7X1COaIU2JZ52t07PQFbhP9w0G0GR3DPJANEyzC6C3vVz9
9+dWljMjsigOmh7bI7DDD29tl8M/wFljqf85peSczFBWkoURcIbtKzsMgVbCgHRxBA0xUJAEKsNU
4pwszqGUWhFrKBiz92nyzJOKqfYEWxCs7FI7qShCEjxMKudOcgkEWHmIFDk+Kq8M9VA91FCXzAEr
MIJZvzkSOxPWPd5M69whOVeS9esYlQSmNzeSO+qqu+Ch18HcaC9yXzmrXgKMbaHP/Th9TwfpqJH+
OaT5aVbA3jVjRrirDvWkXEHTT2Ghv9QNSElCQJpT5cJcwZXVVCi2A0R8SaNbPdO/d1LvtKj0L3H8
rSTG53WsnwUfTmB3PBKSNkTDSC3EZQxadbiuH1A2O2JdD6hSuENXcYAtFdBbIcChwC3z+4HmMrSG
RvAJmwXL7WBJcVYb7GUM4m3+KQPALnkQ1a128wTCWGJNqlN0S363vEmrLF0q3rSGWV54VAN66oVb
rvsn+yWGT3uSoelUYuYJaDUIqLAGj5ZCXP59036Xwf5+8wgg942GUHmLzLC2e/EXm6lpK14qBFr/
oCCM7WDDwsg9BgU2gVpZTqiPkU+wtRjxdT13z1lSgEdjnk/LXAiqxR+DBU4i9xQYq2mEVYsWQ6y4
GOe6Sl3JUUa3OpoHqKJ73gCYu/3NpjlhnPtf11Fe1LpKAnNeL9cGNK1gMzHUXrA19kH33sQAh+8v
jmJ+7y3q5bS1VJAWsRxVOWBDHWB89b/Xvd/F8MtvZtT1WjLP4MIYW6eDlmPo6Px9fdBuTgKneRqQ
bFNCBsDNJtqx6wNTEYGLf6y4ciI4jWtp26+JJYMR8yfWfNz8VQFKL+iq6NtMuCTGufvwnHACOYUr
1Do2pTWmgNCtTKcioJm8YnFAe0AZHbjahm/9VAy7vhP31dlL9VH9funFWyi2MeQCVKKTqUYUFMi1
TbVDlpSHUa6c3ACTo0GdhojaefsK/y6Riz+y0qJYzAbfaJs+T+2L2mMzJREBy3zcNOWulIs9+khL
u9DEla6TdLVE+SnV6vRqliI36s1rsLkGVr+elgmAA6NxndddsMzmUS9N4ArLL01V3Iz6fCQ08cos
RqM9flHVKsjU7nhenXe924bghDN/q1AhIwTBSac0D1kpPxhxd9O2UpCHeIzC4fW8uI9jFOxeTEPW
weZjkQ841GuRy0kZ12zwZmocYDt09/RJuo68AlFT6acPxtdXjHYezS/jPbAJQFk1XqG6W92IELF3
7RhjKZbO6BA+oOJKU5wnJTjwwPy+nBIwmA5a654/7K5ZgVLVoBawKrU3NIiNbudQaeD5FJKPRrVn
jCPIq1JHa5/q6Pt5QR+nQtitbiRx2mbEbWgq81SC1MFlAPH6BaW2dZGC9w204gOiGHLZ1MCNBfrc
I/5FHBvuWZVC3yhyAOnyIbZIJIPWM4FVGcaXMrvR5ofEEExkfNw6wCmxMQ0wQlmnKvY7fn/0O1L0
OqbeyrdMJbuortkkcH8xYvBFvy4fxgObCQgMn1xInxDi93b6LEKu2fXNBJQrbAVRl1Uexg309ipI
I8ESH1+yCSA6YsAbjLdXbF1JJqhOit7nPSUCIz3I27HzbBr8MNzUW30uFaPl9+Hq5LTHZl7/qOmg
Bx5EJcr9wxHDUjXsc+rQqN8vWB06xdRyBB61u/qG+on6TVDjDRiyx78WSUSFrv3D/RLIP9dqKg2h
ZuI2696yzfo+AW9lieKEVv/r/IzpjiqrVLZk/Em5/KyhnaZLITXxxIFJz2YFn/AYYWW09LCnfn/e
Hvd8y1YYl54h7SwIhl+SYEwtnyCxmQZDEIbsfysVoN7EBPIunrPfv5VsDaraEWr5y13v9scYB+oP
2oOBCgVYfT2RGu4GpWQjj51568zAa9tTGL4/nMqjfgkWqktsUzjKVeKLxhd3r0+TDeg78KFMHp0m
zldJ71LV8uvlxxQ+y23h/sH30TRF0SibsOGnJZLYWuMe1JB+lSHhLLGgmpepwFt9rHMwjXsXws9E
gNM1V4o8K4NxAQe3fmNVV3S9nEzTS/XOWbDqGCZgKb09f7S9eIpozEVSAwCCb/PYm8+ktGqxgvGV
gj0PC++ThqAqXzA9oz0koXbflysQ7WkuqkcwZeOjuK1UTuHzcWhMc4AdKw+gZ/mu2DGenRnDXix7
Bo6aMHsWHZPzVGXRYxY11KnPhvPeAMTqA9gkvWnCqg3GIGI8ejpG5RpMoDrZ4J+/5I8Fwrdv++uW
+THIYgAg7lIblg9+2Ck79UcyA8a/QHlJos7qmPJtDxsUYWJ9nCTgxHK5RzqPdNb0skRjjBH+dHb0
XKDkQ+HE2ivRIOJeZLj5pm+v8UaTpqUquhUG5I86gqPGt8BZHcm6R5vEi0BwdP5K9+IHomsaIVQB
2R3fw6w0LY7aBdYyKV+MBN9M9UBc4Pw3IZwPM7VlnhdDsXwdkeVk2QpGykIlExxl9+JQX9FNAziv
9EM7rNPLIU9m6td6epAychirH2oO2jsAbc7Lv8afYDqxkUZ+98spTSxtHqY8KIEc7saWujgZiBBi
Xbgd/qFnw0niXhwpypc1j5UkWHvdHaT7VpqAL2y5xfKSDbWzrjcl+hdE6w/nv9pukGAoxNJAyo60
l7P1SiotZZQWpFLxi7Gc0slCVohdaaDOnRe0q4PvgvjCVQna6DpUrTioKtnC5Or61C/9ZAOKWOA/
duN1spHEGXJtoI+KKkX8VgM3nOK5OPSfauT62ekvBDoaKFfTp/k5eyDC6RHRMTmN6abKiEMQkPhG
WznjGmJtWHUMvf0TYzOA7SgbqDdqbyyTG//R942eJAMy4EWaLhervFwjLaja7uH8R9sNFjZiuKen
yut6bhuU56JouFlJAm6svgsFmvFx4o/p/kYKp4OhNReqOuPOpLK7mTrd7836OezX19FKQJM8xM8S
Gvx2koy+NYxP4OJ5aGvitYBsLYb2NMdg7q3CO6MlHmjhS4E+feyO4+cBTsowFVNWdIRpvzuBKVKz
iNIKwWbbv66hAipj0t8kuXxZ94lbd9llq/dBvSBKLAGx0bc/VsU4gLjoMCs1iDBnQQlz32QximBA
yQG3xVRw8+1BqqkaSR0nmKq9XRMSFBWa1wMWmhvBavZuHIBj/78g9kM2guTciLEPgYwFsA63Q40J
yAI1xtaQvNQA6ycxTBDuxqJwh5nnh3BnI5W7bgwxWVU6g3E3vmSxcHJarwsQzxiHf1CbY9b4QZZp
UhMsJoy5i/O6jdqueauzxDqzV1/2lEOMvb1/zu67+3pt5HFvJC0z4CXqBmPWPSpzDM7XCTN14NWR
EifTRXWy/ZDGApSbqcHBazLnCSNUOgdlwfHGwQZiwak5xah2z4sj+wDgFWbTu5ZCNvI451d0kUQl
RYKlBKAUlG9UULSGx94efPN1VU9IP0/TQQQiuGsOiMYR34CNBoH571oqVaNhZZWGfKOAwZ00Ejmh
3ttl//W8L9xP0iwLOS5SXAUIc78Laqaui5tiKIOFgiw46T4bZdo7Vgpyg9Q6SX0JFMiu8ZoU/1Im
0SfLonf/8Sdw/rgvtHFe2w6BHKZdEZkDykA74jnz6uDfj0EytwdiZgKETdlCVej345aIFZZsqFjd
enEIcOgw+f21pFg+Uxy26dam3vnT7X3IrUDO3VSknkslQSiSSYM75tmxxIqCqUSoU5I/cTJbWdy3
BEKM2Ugdgn1WsWCEffFNf2qOlR/5ot3OvTdUVYgJpj5kwwZf95GlODTktMYbGmenotIyu4yB23H+
7gRC+FpPXOVhYTVIuqfuha4MGES0yvIRBoLpg8JqczgF6mXcla2plCqdjFpZi5Glgzwpz4AZT5Gc
gdeR5te90Y1BKcuASOmAsZ6HSnKiqTy5Wq22TigBUq8OpYuiAQJPkh9JmV0sVgfYlfVoAhCP0PTe
iMbbtTBXN13bqybJL7N+dM/f066ObQ7BGdBQWPFqUYv6Slo7VfoaItcal5fRygQfZLeEpKLQR9nM
oCnzdZZW1SJSFJbpWwftlIHDvXKWW1bUaW32lIlKSLsKoAK5TcM/WFXhvCD27mUNpLnU72jyGpLy
To5Fs0F7oa2qqpoOeDi8iR+qH0uctV014rGcwBpObzM1sttMVCfd/UIbKdwXSpW4kjGkHAdS37l0
etSAfqNmdgr4qPOqsH8cA2VfeDJV4afKsW49Dw1NsHgWTadOqZ5GkvkymJVF4e1ekAEXCpuxTGRZ
fKw+m2GjxAWKlay4N10z5jDjsjgyPRCXEvciDJUqiGdMvIWmwXltM9WHqoH1+ol6osl1m1IXu7XO
NJZOuSTH81e4q3QbYZzHzsmSEwyLhb6pyg5VXuJOxFW8W+jbnofzOh00ccXuK0rLuWEPmXaIADLT
xtiOkQo/p/6YaY7Vvo5YlTl/tl312ET9XGgIKD2ZZDq0XYoepfZTZvWoaATnZewF2NvMgt3vJsAO
k06xinIy/Wx8lEju0f5zqRwz7KPWo5NJf6TxmyNxukHWyFLjHLqhY72jk08RDHhdX86fad/xbaRw
SqErebdONTxRCa4+NjxVPEaP1Ok94vfB9A3ov+cF7ivhe3rGOYxYlbWRJJA3F8lP0mFLnZBC8KF2
a5LbL8W511Ebc5Cq4eo0AHEqrqU5Obp/LK5tei9HNKQfJcFqk+Bc/OyUElVppmqL6WvZdLXU9UNJ
Y4GI3VLJ5lj8nBRpzArjY7g78H0yEnDVrW8wk4wkaDwklf/KGm/gTG7ssXJKAJig63clmlkUGJrG
3OfGCIDZ31rxCEND79rH4LAtJfkhWUSjJQJb41nkYpLPRdYgF5qtE5kTD2MgdkMWFA0PxuyX0uG8
VorMQONsG8WKErTQSJ6NK9bLXJFwvfUyGftJvLCxN/c/SuTMe1nldiyobvrrDdgPXhSbYWeSBz1Q
HfPiH7D67r5r74aucYbeZIWs9j0+3BJop4JcFR4ggN/6VlV3RQ6ihQGRnnAvgcTQM0OaFEFYa4eq
HWzafYuT3hPc4u6pTEXXYReWYvEwM0vdahWynreSwIBliA5b+xhfZ1wcJAZdo+iz7R7L1CxQtbCu
Jp9VWrGmD8oIIspJxq47Fsza5rWxRFSN++poog6Azr5hUj6bG7qcFqC/xIPp635JHLVz6gvNZjv2
K8CJfpRB8k1wk3uFHHUjktOPgXZohUe4ybEBKduvSTsrMBH3/JF2WIppINqW8Q/3XK8GKjnLCmGU
/pCToMlehkTQdNx1yBsRnEXLiaQpw4qIflReUbQBuUXsn7+yXX+MMryOl0RGrMifIgWSr2z2wHmk
reVOoFyIanuZQd2DNnc0rTbRn0CrY5tr6un0mrRX/fJZrz6H9DTWIIX9nAGeDhwAdp0LHsC98RC0
wWHt1LJU1Hi4B5BK8lLGI/gjG2SXLdqQ4QujF8qx8e5JXu3VzK+lAIDCOBEBSszj7M2BuHv90VpA
8IJEGj15YFsZfO1Tp2mqpGteBI1Mr+usO+ZWiSxkMkTDE7uCdLTcNUTtSHjZ329epVSbu1iLUalb
6guQHf8faVe25DaOZX9oGAESXF+5SkpJua8viEzbyRUE9+3r5zB7pi0zNWK5J6IeOspdhgACF7j3
niUYstjldC03mI/An/VHTMdAP0KZQ8030E2SD5bWmuAEVbo3at0+a4Fpb1uHM+Xz8tb6vnn/GGkZ
1voQmh9ErfCAgaS/bkEtbry/PMLZFTMAQQU+iWrWMpBVpaGGadlKfpmEfianjqwNTw03vMvDnOkW
zDMxoMcAwA4qVIsvY0qjSCSdcACV9F2V2OwQH2dmReSz/XCnXsd783p0FXvc/Act4j+HXkQ0IO4G
DU00Hmj35i20/gKAQioPdnZu7qEwvmajdSZoYzzgTwiCgax8Cwdh3yS6YB3Q0beTD2TvleTQO9We
odgqbvQ1aMjZ3Xgy3CLAxRnqVALdAL8fczuVmE8b1YVxLOqpa/2rs9vxZKjFRyTV1EmRiZXMpfZW
lmA1kejWSp/k/BjUomgmaDC4XVS/J6USZkJnD3QlAqWWPYXDWn/sTF4wfyFYZYOWDrzjsrhXW1XO
+ATUv8qyGJWvgrt9SVxlJFBNhx94Xe9DMackRfRcF+Zo57o4jgqDBXW51Ymx8ur8Sgq+BZTfv2dZ
B9TyuJCrukSxsTP6ralpkFuUtR9dafWOxSfhprlWeJnGjaDusueyqbF71WrwlZpBQL5stoZUvKf9
YDrIeSQvaorRrc0ByCdJ9lGo+0VF40gFO9YT2Si9Zsf19AjIb2k3NA+UykxtWlRBxMytVcD3jkx3
ieg/1ThPIL4tBZIIf2a9eIVb70ETEBprOV+LEPPmWS6CMZvSA0JI0bqbe+0nsVvttHjSw9TCsSm2
MxyN3Viesg1l6N8MHmSkN6iGFGt56JnuB0ouJ8Mu9ls9WGZtSQDZaTKSKVTnA/V1NuCo3fhBoIOF
NBHYyZVoOL9rLs11kT0NAwd9ggCTP0ICchZNa3QYV0+dOyuBFjuymdrXy0Oure7ypVUxGk7UxDTz
/scUkwcoM95Ckfzx8jCry7mIRqPESaJLyH8Hv9rqs5mlcMKgZjtIdfmVLR+inbQXw0rP8+yJnlEy
CirdONXLa8yMFPCu0MD1pWhPMwfG6YonAu1OKxzV2s0F3PHLPfHybM+F3tNRF0UMOKmBcJlhyzbG
hGbusUrvO6WFzttak+VMQe2PiPXV5To5HEkPNWyagrdXdBKA4ll7F1MTdqzKtKuZeoA+zEZY4z3M
XXo3yvWXy/M8u7wz1ASVatPAP4vdk5vSEGUS9mtdOAMYkdBwHsDB4c5w27rUicZ/kBucW1w8qWVD
BpgTtfjF2xUdeDlpc6b7dBD7uCebdO6YhxuAJFd2z/yZlqdR0xUEblVTgQ9cfMYoTs18SjgP4OG0
z6ENY6ROZFhBk0A8TTY2qrHGKj/7Rjgdcjk5TqKqkFpYqwKcru3rx+F51m8mPp4kjwJ2HSuZwNkv
eDLg0uck7DvClFhwkAxwn00Pcz3bAPMzuUNhxW6CcJVCcy7iaLPwFl7+JhZ2/vOTLatVajrhQkFF
kSg2FboTycSREsO+vDfPbROU51E013Uk48v+RiGmSWO1zoOxeGfNXgYEfDBvRCKvjHP2k50OtNgl
VQaJSdrJ8wu2R8ktwdNVuSndyVH9KtBu/p79rICDcjKxxRbhkSaNXECDo3LrT/klUdHMnfXLyD27
Z9coy3qja27WJR7OvkZQbtDx+MKn05ZJYxEROHRANxsDs0B3QLl+VV3JC4P4AE6KU7rFEyzpzG3p
Qu3LseBsxAN67P30RvjtRj2MO/OueZX2lRsdGt8Mphtpb7yuOnPN81+e2pOfueTXZxYlIZ6PJmAL
LJgdn+Sg3DbrHfVz+/h0nMUDQeAtb3acgiIdHMyAHERgJ+NdBIouVCcyZBAJzM+VzeVdPZfFLk1u
8UCgQweaHqoa/iiEY+ChPaKMhcaJGr2Nfw8mxAuIAJhpUk0z9CWcposBwdInJJnGeKPF3B6KzjN4
Y6tWvnKGzlCd/hxq8TrgklaFcauYPtzB4qDOisEvzRhuGQpPb3oj5TapNMMZ9MJTepXamQyvhzpu
74USxW7JYeEbJ80TGVHmzpXYn9JhG0sw2EolJ1QEKtG9OeLGZ4WDTxYBoxuvgMnPpSeni7WIamJU
0l4CLBMVBkixmVD5irOV+v65b386xBzxTgIna3mhlxUqwmb1OdGDVWyqnLsVs+w+W1PhODuWTKim
ojyk43r/cyyZJ4kq49L3Gyv8lSeG5tCCuiEJYVGi0sFuynDN6+4MJAGb4OSttghsLFdJaIHa5/ct
fTWSQnclS2julEbvIFS8oCLoy2x8SNLciYl1m0MVv9GUx0GxnCGVfvVKtIXfyE1mFK5VdIbbMgty
3wARxSx+Mq3MgeuqapejvI1LxYOf/RoMZT58y8N5MoFlj2dKsjZPU8h+z1LSqmNcTfDoni/TIchS
e42Vdy7+ALkPfpWiweFtWTlR62FKUbQHkSDksAP7lOhrnL/8fbg5HWOx5fSQiqzn2NU5ANMsaeww
R6W+wHGcYH5amytxAF3ts0v4e9/Nf36yx+uGNF1N4UtH8mYn4LWioz3ACtg99keYT9e2qcUOEAVo
GFd220JihG8kPRztTp1ciQNk0sZeH00u/C5hTPUkSduC77VyY9VaME7IWvn1UFn2OG6aaHQLIbla
SR1LQQeizD4pYchr9ddJgYyRlcEtk/m6BlV6FVXb1I+6exoLm1gPnG/IeCBNY1ticLRxsCG2LASE
5SErJtRfCRMufGNsuYBzcQY90f4NMBmzLmT8/UelhERSFdt9+hY1td0O4y63OMytYTRFqHmv8jeJ
4t/n9034StP3Xu+Ah+MwoOrsOiF2FDIbGiiOxLkrEuQ0WeeBRvuiTInDU4Gf+h6b/LnvrydJePP/
AwtrN2q3BbrQJkZn62q3yTSgzWDXZaqtLfW/OqhNEOhTm6oUdJygallcg9h3gMuGRyJjA69UZ4zC
vSbXKCl19pAlV1Ej9mbWOaKVIGY62BqJ3K5QtnX7My2FzaPrVrlrMjkIIf0da1d5C4wQTzwaQcGo
vTXCj540m5pkd2qUHaQiRxWc+ITtWdVd1RkWfejsvrSuAAoMRM5Dd2Sxg2spttXYsvUxzO24vCtb
qF/Cd8RASNAHSPeMIoBzvD1CmqzSKxuucFci+RjKqzS5bQGkoG16ZYlbwP5sOuheOcDJNodIoiRw
h2MKnbHL6mHTNwrQwQBDJE9j8yNOPropv6lF43NT+OnE7ji/6SB3MxYPWofhyl8Jvk5ltHYBPhZY
AAfaHyUZ7g3Sp8Zlrx9Hp2UUpwhtExl24gV4vQJCHyYkffWjavRXXNF3vM/cPIE0exldtZ24kyTD
QyJiS1ltNx07aFOxw+W8pfxH3mFvQah2GB8s3nmKNbgCOz9X0JY0Emds32Ix3OaVCWVHcFnNzE7K
x1yUmwwL2yGsm1VtT1A8qgbi6LW6C0XkgXsLtkKNShGkS+RkJ+pjnxXYN+KTkOxD0F8mTPWUTIEW
IEi0Ldk17c8Ma91PqaOMndv0ox3BgqsT8iZl0FiMVbejna3EtdupmcvU/G4wir3ZUicsq71ZZTu5
b4IJZ0LJzA0BeoKIftdLP6qyu+qp7qVwZMkTpJbqvsjYNsuxPBq3M11zSNHcG0piq5USiCxQRJhd
T3I2btOW+IVJ6l1ZN0dGZelqypI3A56/ezakcKrFWzfooIGwka3REUPoi6yDVEUUb0xwSV1Siwcz
k0u3RMPtYJp1ZNOc/5I789qsUEhNo+GogT825c311EPQrWwrDiMh+UprIyDn4iyQO+x0zjMctgZE
k/zTbOEwlPHWhj5csiFxCIdxXY+dJimvNANofDhIbtOQpB4dgT50zBDSaWTQ3kMyii0v1H5TpBTI
/VH0G67wqHBohg0AHuUn9Geh7a8Wrh6brt40n4pEvSLhflSHD7mI7gT+w9GQWptlpSeXxTauCsgO
s/jakEvftNJ9SeD/NHAv6toPHopdY4kJ9pQW8ppWWK4ZiTcqTcfKLO9Dkl2nWZm4RkzV90hCOyVM
tcexgw0wq32zNwJhwf8rJNUNvqDmKmEPCfwm+WV24TXEVbZFMz1bmQSDUuEXrHTi3LxWuuqjbZUP
UORim0W1N9DuWGjip6Jkj4rJHmJF9YECu27CykuBwxxD7SHf9IBsorUL2hAyS4cY2c9QZB5r6s0k
U7+HjqRqgDgiG8eQIO7TAiXqBNsWjfQYVgRi3IVc86F18KLACM9qDMdkam9PZbGLerqd/xJa4kS0
gzsWxo9azTWcWPbUasOBjikCG9MRapRrs5Vukyx+q/L0mSbMyZP4V1ups/2Qm5cJjmSF9c/l2i6r
yJ3G5r6umw8GZXin79NrHg/Uwf21ldumtUlJgii0gqTOXQ4NBgiHRR5k3007lplXETN1ahjZhSbb
NPnwQLQWt1ihbEodA08ING3LcOqL8cDbyOMRHOc066CGgFdJeX495eRImvoDb70g7esbkNafa61w
a8YCU0rm1z7dWrLk60ms7fGXp5swbTZdmwISXVSf5VDCSUE3IDqZtKFDO4pCKROp23Y6FGUrcVQp
HuBSnqCNxJUP1BoAnTAm/HzGEd7xuGva8iGvILqYCyb5ROTJ3qrkLgA03IBWPPuVSRlENBUnNOQt
6/XcLWMCzKmlHilUpa8qxo5Nk19b0/igprHhUF6/5UN21+fqQY0F6uF1Th5SEvmFImhQhMT06hGV
lD5KNoaF9iuwrLDFhiiTTTth4CAlpT/CJswJu+oeT5HnUcKDVx1URyL9HRtwHjoLfwjb1vGNFYhF
6KFK1HBkKNPVzeAncY7EJXFFrd9nFd+a1g9qlU6n3Uvh5E1S1UFuBfKcExSh/svSrb4WAq3JvoDF
epF44Ia6Qx8f+hSY1vLOYl3pUCnq3CLJXVgAuLJC35tUHDKB2FKH3XXURu4QqX6p8NLLhhIugoY9
1qXb5jl0CVVre/lVeDbXOUkOFlW/KR6HQmFg+IRmgs1qwOR2RWrq7Nv2ZIRFPqgS3kjZhMdXkr4l
8WRTFa93ZU2ldW0ei5wtMmLVUiNk8GhfPesdgZi/1YXe5cU6gwKY05p/9y+WjIZYi1qDMeToUQvr
gxmhTrw6wMajH8PH7ACtBbArR+vlRvuSqgyfL/+AM7wR/ICTRGHO9U7f1IBDF01a5SjxzZ4MtR17
xfO0m7zx/h+QcM5+upPRFuUwU694N3RzSULnTjcHaaof0G57SKLx3sjV1O00+XEcGLfrmOBeDJ9y
pOXKZOzhbetmLPpYmf/ZXPbkFy3yyokCsm/lBQxi71FThQ1NK/3qoC4CYfEvUzz0Va4ypw/tUv57
bwoU607WftnBy+qaJYNRG34GDm2d73BmnQhRJlvrBJxfdrQsTQUkfVAJ//zIcSkAhUdU8XWuXOVF
fIdGc1CUZnB5Mc8V1wzl9zCLgxnybERujaTTkgfgJnWHoqXST6YjV8cx/NlPuQM3k8tjrk1t/vOT
/UslklglRcE/nraafIQlipN3mnN5kLNl3NOZLVLddpikEQ8w6HhAxRL2gbs2CN9MNzcdUrnwB3LW
VRfPTgwi9ICMGGhQLTsZ4JOGSlZqut8Z257iEqlit+sfViY2l2q+VSV+j7LcgrUU8arSUFZRQITf
QekGpDHcDVaQbVJ/rZ+wMqVlP8rShDVVJZisIHYfu9FEGQxFcHX0VyZ1tk5wMqlFnaAw2ZTBs1D3
Gzd7gJr9xgK5P4aUQOH8J8JbOMQngy3OVthENa0hWR8I7Ug0iPVFG6PSYeSzM0fLSfCwvDy7swHr
ZLzFIRstbcr7ApOr8RqP9IOedo4VhnbOfkr58+WxzjdmTwZbnK5cqaBOmaJ98T9CCU6lBbMuBNR9
H2YK1Uzxg+nD5VHPzxAUP11WdVUzFiE5Y5RkZYrmeoYCQhUmj/koXYOQlLlJTTW7YsPKJfBlmPP9
FBiATMoKAX1yMc0SYhAjNAx4QHazJHZ9KHcTpOKsx7iD74p2lO7aIPJV1wjSBLhQvK4DmMECADfZ
7a7cdP+BPcl8NQAINLcwVfmbrx7yoyQJ54oxN/XHXjUe6ng4cqPeIO1Mj0XNryoVQIwB8FuiwB7G
Mpmbj8mraRQrp0nRzh7bk9+y2HEQJOlJ1Y48sKzyCdxTP5ws5SorcmtrTOM+jiokYkNlwASg+9SS
bp9X1XtVTT8Gld+pevlTL7vQUQewECTjVjKyu5pEzCmb4cmYWvhIQrmTjzmqPbCKB5U67VPTZsyM
UbHo/LoHnoWP2eQ0wkzBQSPwmyyk0S2Lorc7sDQ9K8oCHR0ouxiabcLSMMhVI8i49QM976CFvqs9
EFUDg9kkbstRpq5ouCfWmDlDMwXcHJ76jBdel1bsHTJxbDvkoWv0QM2S6CedaoAsgYhP3nXpKYSa
dtmWgVK+poa0TZQtgRK0wh9VSJ9WDbXJCPdgAzSmUtELh3TG22SqbqqYP0ftPhQqygydQ2Qggprc
GdSx9JigTh5NT10RbQdSHAWfjfGKg2jvaZFuqip28h4+UuwGJbzepqjrKeqvIamuVXYNddcfrHhU
UGCMU8jH3lj8JRuRmVX9DiIBARBLG9SBJhSeKjvP7jOkRbq+L0PztpbUwFIfqx7FsilPM2csGyhj
jXZT0I0ozGOW3/MafqPCuCYhUIvswwzlQAWSvoxGL+se4kKgthrbBmzMJpHafaN7moQS1jhtomi8
gmK2H4OSFMpQiZqQsXRoxo+ACCNhAeXUmcFgEPM+xpzjgQVHPDvKGjvln7rQbuARYrPafM4MzVYj
9UGL1Zu4IR+9LPtjDuVo8R5Vka+ld0SPrlBbvwbuH95okW0CqgpdUxvll2coA25V3jx2ivTKlW6D
UvDRagYH7lwotpKtagmvUF569SWGS1qkKQDejl4SlW6jRzbpybFL6DYx46sop6Dhm+6o9i5vfk4o
dpvDXCmot3D2sXUMaFaSzQH/N2UUwVHmkpH4VgROKRyKwjqxiQJVyHS47iYEURjL9yhVJm0UEFQP
MjS6K9C2Qq0/NGb9kNVim9TZHljRXRRm205PXqRevJl1fq+y6QXEQNdoWVA09EpIxpvGr8Gbwq9s
PShmPddCeteKcZd1wLNI+nOSsE0cK7cDqHZmVwU1AZ2PpflLrkY/APd143g61rkSRFZ2P6ZFsZES
abShpn2V6NjNo2Z1W1h70JVgf0bg8c9It4i90qDGBZmbljOoAdZp5ueA0gf21JcOM8086xA/zDr9
yZ3iKpMrw5fFXYNDnn25noS4xftOi2ujhPwGCAcHVE43zVXrw1YoWOvKfLffWYT1+eo7ea1OsWTR
SsILyLjOH/Kb8ahdWenD9AH1YlwuituFgK7ZMI1TNum9sf3/TnORfgHZXXRThmlG21kkMj3QoN5W
QbvyRPmCT3y7T0EbBZoVvfRvLmqq2qARIeOb9iCDuYOr8JtZBnU66jazmeTKbzO4CoWbf0CNOfui
/T32Ui4Mr6M0auexsxB2vv+iIgAOOFMR1m1Ez39QiIQpMlgd6je/onjM+lLAtSgQqap7jHWxnY3R
roJp91wiahwd/ouVbuKZZjz3bb5p6tKXkqK1p4E1QZYpO5Wr1j7Kshu1i36i4X6TNzjA9uU31fxl
v30RXUO/FlJK32UlE05D3k5IYPT8szNhLWlaNxrbV9YTh/YVmVZO9ZknHAUwHDqW1JxF1BaPYrSp
pI4j80NZAwoUIHopc72RPGfqHY/WkPVn3ieU6qD1AotuatZSJ6ptciRQNQB1JbDMUvMyQFGaJO+X
F3BtkEVO0edWmRUx+JsquwnpVWpeR81KXQtUgO9fCawgUGUMBfozEGT4MzxAHhvK8CnwlrrI78Nx
hAo9Vx50SQka+Dh5DZPezV5x+zw6wnF9z+P+qh2yY6+Y4PVo9I11/DPjpo1uBi7bdNj3k7EjJWp8
mgxNJENsBzZAmVrX7tEjeTd6lqLBN7hUKdFeYZFdTDB4pyiy2nhGPSW6+UBMctXpBRa2IAelGKEj
D3XSzVRbP0ZJeZIgijdGJGi0ydhYsRWEI0i62mgFSoPS37gtQ+sNCAI/jarbiv9AGu3pPfRXGrLp
CQz+JOgHaNWzzIqjgS3jZAP8B2V0L0N+W8jttki1TUnrnRSXAWpVv0xzCgwzBK/V+pkU6TYa1eeU
VcFEpdeqIq6RgcM73aZj6o597uiDyG1dgV8PXpFiKHdUVA63mjfLaJ91ke46qZ1vuWxbo2XKmuiY
pFCMKq3BnsgLCy0vJXj5SAA1GCBTmTlAt9aubABILQq7ChHUBsPWkeXREMLLegNrCbMLjJy5Bi12
WSwcxgU8ScLGpUONtw3fMgZyJYF3ZcTggQFxNg5t96KcfhZNDyXWKX+IKD0wfMc+FJ6pj7cpyXUH
PLiNgDygk2ZD0ErJHo1CNHiNY9zDcsn67Br+q2xa6KPJ+JlwbW/BlrYqZ2IG0pQy9AQj93UBqIPc
NXim5VtUg9yIN44woiCUwA+j8Q8DAPeuK+w60m4ttbkv9Di0wQTBCcaTOCs+CfrtTY92iR5t2u6H
ACm2R+MhrtLrwlTRXZA/RiBuZC3bxSPzFehMOJXe3tRjew9Uxk/g7gKa9E5bE8vWqhTUbhMaLgPM
IO1QSjvUpqGmVYoDwlgwTPGGRe2t1jJXQls1avCS/PuDDeivAYwE1IsBLvjzzBF1Em0iwxHP0jcm
Wp0NsycUYy8Pcq6AhIP9e5TFAyPsEDpAMfpfuVsZCregiJLrmUr1j+Ruz6Xuf4y4eGqkAs6PnJTM
n42e9HfyNFuE0IB+qnspIHbssuMakepc1D+d5OJ5UVTlUAOUGwVqMrcraO1btHuowuw21sjPWBf3
l1d1bbxFoUCFqqJasgqYJxOCoLy+bYvsJksjN5Yk9NIoX8FYzYnu4hI9XdIlhKcs2zDNOXjFCXmq
+qeBK2vb5NwFYAC5PKs4mcj6Fx9NpsRopulLmHLWqslcKQTPrvKkAMfkoP89awY0v9+jLb6XFqqT
ovUd8+ebhpUP2fB6+QOduzRPB1h8oJFOYzlVDT5Qes8R8Eo1tI1wZRecedqczmL5VXLWCTMCItwX
UCoTIU4UJ7LTmlkwigalgwrlfCNka9De+cR+2wy/F29JOYL2W6SqkOaARg635T7bSEgIAfBpUJC4
vIrfYdiowAHJr/+P38jXs+Eka4gywLloCSMQNWi2YNuJAEAS41G+q8Bp93JwTczID4uVYb9NcDEq
/TMwJiorDRLBO00i6OH2D1msgPUU1PUKOPJb7rUYZ1FekrMOLO8RJRwyG4gdmg3f9tt/IHK1Np9F
oAe4WzWVRIcpWzAD8Kpr0L23cBeCwi11gDFwuBsDdbNyvXzPEBbTW0R+GRJNLJYAXC2G+5YeUL7z
zQ6qTRFHTv3eJQAIoYzYU7HLGnU748qaDO8WkKvqCNzjyleVxzhCFsUIX0kKvsWzr58Ggi3EaiwQ
bBfRRuhlWSYw1Q46MbZ22PYfsExZ2UVrYyxijKUWQxdLsAAbrEdR5jZUSFdmcf67/p7FIshkgEeU
VME+NfPKScwaJseoEPbNtlFXIs33W/zPBdMXbLOqlWuDZViwPsluZT7sQtb5ac5e9ZS/gM4AfJ7x
UpX5vRGbB6iEeWEPJ+SMrnjAKPPR+yP2LH7HAoAb9olK2QDXntlqLHJmU0PjIxwAhoOXIxwq/eQq
P+o/Kvgu5YG8HWGXjBv/es1E+ztTfPE75uvsJDD1xmTVyez8jCKhm/+c/NFrD91N+5b4kqNea7t2
i5RM2RBf9kIk++3V2pPj63l2aSmWUaoBqrelZQowVR1oBnOVNPfljh9Z3Pswu3ybus6zQm2XFPFN
WSXXFm2fYKyxlUK643XybJbdVnTqC9yJHkpIaw4I5QkkE+pa8mUJlnVcc8d6eiJVvI00za+Y8EEj
mDEiDFmRLiElMJFtVVXrhOn4q+Dyyuc+HyD/vcH1RYAczS6jo9bM7pkIkAG8m6ECCN5lcPmaOTsM
FHQsAG8pZN8W8TFs8TZOGAVPM5j5zjBRCWaSyqrY4LdX27xpTsZZBMQ461S1JUoCOJ5bRO8J+PBy
A+0DwxvkTStyt8nQ8dnzHtX9WrW18qntn/L+0ciB32wb5/Ksv5qO3zbQyc9ZBEHJTONQki0YKe3m
tq4IOJr/6N+h/LdaFzsbDE/GWgTDfKrUyFJAhe0d4tSTA5il4s12c7Ub/jRGnJHEg1Hn5RnO3+3S
BJfxcWzyLJ/5twVeX2EMjAO7t7S/N1v687MumTVcr/JBoQnETXadS7zUMyVbvmu8aJPsosdx1UX5
fDD+vZhL/0plzGmVJF0Chv7g4120IYmt1dCslG6FCz72hq2REL7XNRdzXMQ7prCxN3IckdpjAXDc
gNYKGzEPPKLhlt7We/R+U1f/WNd6+57OLYZexDmlEVYC2xbMFkL9rW7Pje1pU1yhSZFuZ1ECGKHi
n79u2X8Na8B650sHVV/cNA2LJt6XbQJg9msEcUeRPFKA4S7v0O8oqMUoi3XtinrKsjRJgtk2bVts
Cz9ywduABkIGON8ekgTTrt0r8Ag2j9aePQLqe/kXfIdBLX7BYnmnitYABWN58eAKN+j2uvQu3MLJ
aDYmXgcNnA8Ev5d1EdLDKkUBrMWyptY9CwG4lO4uT+j8of89wCKY92GpRqzGANyClbQEw7uo2ZlD
v8JqWRtmEcvRdIvNEs+RYKhDJ2Sam9KPIonXYvT5K+P3bBYxOtKtKUarOQEMIYUACEBqu+YZFuae
5ACh/DA7TMq/pK328/Iirn2lRbhGJ6zNpZhgU4yTLeOJLErv/zfCIjbTGrpJcowYRibpTVKLW30q
Hy8P8X9Ejn8v3lIiARXkrp+Kr8WLdbiYOBQQBwuEiDtw5jzrswh9dbO+xc8fKRhRUAsFR8AYFh9N
i9uxIiKds9Y535KBLEwDgGyPBSw91uLU2U91MtjiUxWVmXSimZIAhvd2aP7Q21+Xl/HsTj8ZYPGl
KmKgzKqxOAAIG47TYJbw1m3ilR13Plv89zAyWWQYWpRMSm/gNZJ+trsWYNDUE0DpXie+AGm2fQkf
iMvd6HY4SDdrqerlKYLA9+dr3jApZZGC7V6S28zY9Wg4CO/yKp6fHyA9JgW4R/6mgiT1bSmBZJcE
+u0sCJDc8x3boiq/ifzY6Tzq0BC7o76abV/+vvs6B/nfgy9PQt/kLXCQmGCypT6KGpDG1KCOGUje
4ETHSrdDp7wuDuwjqm1UVTbd68rs51vk21Ps5AcsVpj2sKCCnQHef5HTRG55LF5zP/RSmFKqtTdN
3rqU3vk3y8mYi7tVpubQAkoxPxx6T89sETszJC51ypcWhT9/hBkmEBr3MOhYY6OfPZQnQy8u1Tip
DfCMDNxyJVToihjxs1y7Gs5u2pMx5t9wkoIqWj3FIVcxPRlMLjg4I+OuD+i+YDcl8kb+nM2H19GZ
X/zmb58SulQazATAgV4SLHuJ9aAXwMJ5hi1kr/W77MY7CJiHt/1B8awXaGff0KtmY92mN/39uM+4
XRyBBvl6TKQ2d60t/neQ7LSVctr5eH/yyxZ3stIB4iKnuPprLz02PvxujzX0IRmUIprZjJy7krsm
zC+fLcKcDLoI9rUKG19dRfyN9gAvzeI09SN3yGvzjOj1+ZVHXlnSenXt7Ik6GXcR96VoCCMRVv96
Fscb8De+FHFm4XoG0eVkZ+gruh/n8w7dhIybBu/Eb0pdZZTAxaSB8GAklG0LPyKohHkWR4swDtPn
vjOcJOaHMonfegMCqyUdC8iq0txB/32tz37+kj35MYvtDzCoXCSN9a/5G34FBJU7VzS7J5DNr1Z1
Hudg8X3X/577fBpPTtsAI6sUhZYkMK6BxMEzrNr8MILRhTl7IFa6LatzW2zkLO/yKu565ueZk29R
TNtVjS0St3ThquqBO1SujTjfrpemt9jFDUHfkcs6VlPUpT1pusd1AWYtmqdGn72nHJaHY+0WMt9B
iCVYuR3OhrKZIm58mTAsOwrVFILGNguMzSkejpCt6E59G/k6HKshFjhfiUBL/r2s1Hwrngy7uCCK
ZMzDWsekG7/Ydg+FH3vmVt9HR9UXbvVrdby1aS5uhbFuEqFMeAIAD7rRd4ib6IQO3FYe5mIBeNSP
7I6u3LznM8yTSS7PiSmDjh1GgGjC8Q2MS1LbkBH8ErNhLzV4XqjgQaa9cshze6VcJQftYeXrnj06
J79geXS4BFU5g88RMt9SeN3MFgGAavwzt5uz8fhktMXZ0fIwC/sM12Kk2FPlEt2miq3D2A/eQXaY
+cRnIAPadef8h4XEk7EXp2joJk5rwBWDNgGDmkqmTZrxkLK8RvXfvBsKc28Wyb4vlJV+5vla3snI
i9tglmr6b9qubMltHNn+0GUEdxKvXCWVVHu5bL8wbJfNfd/59fegfKeLgjhCtzvuwzxMuKNSABOJ
RObJc3B6cSlPnj6jtBYeBks7tUflJeaqMCg0478IFqaMqii0MkSJBY1D11nVhwXLVEbMOIfabTKo
HphEdmk435KpuSvi+Whqw+2UqwdpWfDGCwBbwXSXUt/OsXwvF9HnZQyl3dgqfpxiED9eFKsoKy+v
AI4NC9TrgBV0dDksHUHGjjX6QU+l0TVQvhuryk2WYlfNwFNQLCn0sUMI/ola46u18bIAJRLQKXmO
H/OWzXiWlJPRbAUcX/o+mZxhX+HGQb1YsHsMPe9Vb46R6VDti8YWHO4NRD/htV1nnEvPpyYGPyGy
m18KhjLxlKWMYnNikdvKRScPM+w3Clp5lU0c9NWuL563dsa/OqHHhIcx0AcELZF3kPQVfChj8m6C
zawGst7IMICNwpvl/JoVFWCyq+U9uVyge2tTUdr4NCClbd9a0BVxX0ZbBokICRNMHEBaicXrpZk0
S0pUxO8vowVgZMirxzsQVuzKo+p12RuEEDmlIxpx2Q+5NslEZKU3IzMQSjRuqi+idJwXTp7G+/vM
Hgb6MApTgdKU1tWAXaG/mT9c94ati2y9AuYkiCTRjDSCOnHVAYg1DrYig6iAc29sLkMRJQUUyKoB
NY9zV1CzTIXqRodAnld22+GRY/AaBPRPXHwJFZoxOjF1jO8xr1LwEoh9NiOpG0Z0+BGlQyS1ef64
4J4gWeFc37XN9wnoU/8yx+QbrVJg4DTG1SSfOsc8ZJ6HNjyS1sGV7C+yw6dd316f8Q4QVcgFqEar
VS1sImwhQZtpCnZDfRfo+Q4M3xgu+XF9dVvhCVLI4AXEyxCyxcxeKhBukCHIlPhSn7ltPFshqB0L
UBuEAsg38gch5Wmxbr5H1iaZ/ZSgf9kPEei66QMfasiOWnrgFlBBVQx430F7U4vd9UVuvvbWJpkU
Tl6CIUFdkaaMwdfsudlDVssHowjGHkZv+gTJucfEjR1N4cTfzQuegJdcUQ2ovynsnZtW6STrY5gh
TtW3BgTnpAcQNNjyLuQ2tzefH2tbzPEOF6kvozqlTfbAL5zsDphOOvsG4LpVQTZ15h2MzaNOh8FF
PADQbmF2tarMOmpL0HVSg/pPkC16xO1cDOToQKeETntoOQ+eTW9dWaS/aPWck6AUPJkmBpfwcv8i
aeMhA0NvACJLbcxv6WAm0pmG9w15y2QCswnZtwA4zBT5P60TyBo4EQ2byo+ATN6Dnlh/wwMqvI+x
XoS41UKZb5mVddYolUB727QWnR709+52duDdpJvQDBS8//qIbLxOkijo6ZZqkgPSIOCMnmiCggmw
U3Jngqo3v0/ceY/xQWdxO3+CKAN/CIIu53K5AKfpGFqG5hUTEqAQBm7bGqCIuAytMq2cnPya0y99
yCsZb0cCCvH7P0uMz0LWl2RatKR+hldNdq8cod79kwCDEt4LPtAndvjjD0hC8WIlVMhTxo0FkB1N
01ZuC1XSNMmB+Pd1UDnN0adZwBDh8nw9yG2fjb+MsHMkurR0qtEDuBS3IA0L9VPeTr45AJQpEFdL
REecBee6yc2T8a4hh92UL1TXlAaVrALQVb9uUYDuczesMu+6ie0IurJBl73au6qZpBZMTykmnbp9
+RC6lIpTcvs7gSsuv70c3IMY5CUQumB8A+D1dK4roKWSOvKysnHmnLOazQyM4J6F1AnuXFbRWqgw
5xAkIKjC9ziInf4kEM0X05B3321mEB92WEHrqZvrdBBQQ+8cyYOs262C4hdwG6fse3hc7NCegG1z
yf4fSz3iYSmKMp1Ipk8BFpLTNRIQSQTBJIx0z8yTx0iLnjgOcbm2cxtMaCzLNJp7DYepVD8vkGA+
yC4VMBTAol5Ot/FxwICHR19U/Cf0RvQ4t80Ey6ospSALkZmBXxjZij/b9CWZ+oYrRbb41Lmql7iC
YAUuZ9GXh/vcMHMK0mBQ65xCquJvkwO5Uzs8ZM5w3wL+A9yBXePRk37JHqgwO8eX3r/ZeWw+N80E
L7EMNSEIUZ4PU0ytoEwgBspjb/b7usRceT45IDo5FHr3pMcdJNNDF6RXr0QHyEOf8c7V7akSQIgV
uKQD3iMVQEQ19xM4TLVXQQdfWz7q32UViF1jeeXs2uW1cvbTWYgPZszBmzwiPkVH4wnIl/4W0f4F
RGvFd93pHcmOGnDbVicwxF23fHnOzw0zWXXcJVVdtahyp7L2Oe6n1Ir04ZQ3oHm8bojjFwpzcY5N
00ZTBr+ItPBLpCqgVpibm7SvoaVCbElQvSyuPl23yVscEyZbIrah3qGO1Ip+XABJNCR7c+BEyo1s
9nwLabBexf2FVEKmUy54EEObtuZJO9NpQqTrqhe88pl+LmP/uTm66JW5ADoFchciMue0ACm/dHhW
/sm2aaDeUE086gizbaWZjSlRKtT6MsGdQX8nyenPaBl54JNtpyfQQnmXwmXVgcKlnDuhge/1XYZL
WbZC6UsbyuAZbXhRif7ky9DwYYr+lNWmJWO8VBIpgIwMMAgW9PGrUaXgyBvag9gQsD0QTMibaX5n
znJvYxZqsmTB/FrE5A2dGZ6k+EbNnH7Dj5/DRGc9kYxhAecyGGtNf77NPNB5H6pdfNAdcL0dVEdp
MM4rW0jZgTAmisW7/radFtcfJfsyoVXAfOOkC7TE1NUAs+HtJ4DCvNRu3N9AMAzr2dcdatNlV8aY
E1KrORq9Dd57VTq0VgPN0dpMnq/b2HSmlQ3mWIjy2Jjwp9iXpfhOzJT9nFT3qKY+oTj+eN3UZiiD
oLcKbm5Z0tmqDiiSlWheBJzA5tYooVeu7uX+sQTxaY1Qps6dc93eZhhb2WNCZx437Wh0UewHuWxp
6qMq/Vpa3hjzpSIUzYhWVhiPEFJkm0uEaYqkn79WsnY0MhFl8MUNpMpd1MCe6smp9PBBxdRP1C9e
0g/7sNPsOBVxop4UId8V8a9SHJ+uL/+/+OrHfjPuU4A/XEg6wKww2virQrtyeVWf42fN1l8xa8fx
1W0/+jDG+FFC9L6Cek/qLwU4zfvdVMsggMVgZv79+rLkzfQQZUdgwjEnAsLB85hkQIBLwmwnpa1W
POKB5CMCCeqtNljLHnIJ5QnAaQ/bfwOBOju4E/xxH94rbizbmHV0x13K+UHbOePHD2JBPBXu6GSi
b9vRBo2q5IHrY3Aw3OyGruokn0YH0+YBaJh3vKo8/YAX0ZmeJfBVAL/EzuaBJ28pyYi6RSa+BsLP
uf3nOuLUuVcWmKy0jYzJiCUNXSIsqXvO3QlDZeDjctCtu4kdELQIIefUblRjz20y33cccgltJeQF
4CUuNY+KIjSYFXmHEGC8LHgSfJQTf/5ZaP9YKzu118udKofAj1K70XO4AxuFX/+YP9PWPmAx/nU3
3vTilTUmgSxA0T0nAVY55vWjMfYvci3toNq+T6YecA1l5JzP7WiwMshEQ93IBrCVoy5CRYQjgB+l
791u9HSv+RpzH9qboVeB7AeEN4DUZrFIXaCMVSYiGgi1tlcSw4+i6jYwNc4cygaUjPrKhx0mP5Hy
NOwHQaJHD6+mT8Gv9pOGZp9X+qlgUaJK8TgBxWo1J94U2cYI5LlpJheZSTiB3Bq3S/hrtEFLLuHA
T6KlKyjITr9w5Bt/7PjwIvqZLs/8x4qZE7loVV+KBaolrdsdQSkOXZPw1NEHsSu/8px0+3Jb7S9z
FsFPZqpVh6QZPJAjCJaeBYAUQhe8AtGv+T7wjIfBbW4xfuzGTxIPNrZ5pXwYZ5kAQXdqjAaosvw5
c3RfBUgQYKIWjUfTmey5tIIf1S2wdB7309Ir+2KPVUWjJIeSorItEyEspWqsswx7LNqga8/cxKNF
qQLieXb2kPm8xHbbmVYWmcNpgAGzg6pI4GX74p5KGU+Beeis3mluMdvlC0ZziLkUQ5v7uzJKt2GV
3INxF2zMYg4PBkPvUE2/hql71Eqd2IY2froe7rYvyZUxJhlRTJKDbQLRlaIT6Rw5wMqJYJsOWruP
ml2DjupUvpq3vBmyjWYUzunKMJOYiJoAeTPToLNqYB2w48Nkpfbi6xbi+gE1C06TdzPyrcwxEQnI
DIOApxnVzCp2pAaMScGLyWWz2Y7mKzNM9GlBNy4qC65H2pkheDvT8ZT5B2Sid+2NwFkTPeXXzgMT
c4wZ8iShoCHKCiLoM0InBlsQKVR7CioQuCe2KchOk/NkOjffC6s1MsGnkRMNXGFwGTPpnDmTnWrZ
AxCQ9w8Ys7L0iqu+zTn3bIE9BvttrElwlQYMUVTVNX4gj5VL5ZiKU3biZRzvtZvLfYUoE+S+NLBS
MQvUIwHZVQR7rRs+Ts/tKVat9Gt1PxxHv8XAT2qHx+lguPFeRcSTUNUtURTPb4JH8AdGp9IT9svL
+J3HybXhwkTBj6Ldd0i1sGml3jWVmgToGA9FaXXzsVZ/LuXj9XiwgVaW0HJXQHsFRWfjQoovgyxS
NBDcLFR8RrcTD4jVO/D+OIlX3SzooYqA31PKS/0o3WCHnBSUawkSMdMuXvLvsj/ugObZS2/Xf9dG
TDz7WUyYIrW4YJosTXwh+dp1T3EDfLJ4NKOIk+VupH8EStISOqsYdL9oGIXgPZtKerHKUXsywiOk
uayy/I6D9KDoqnV9UVsxcG2NdWwd8NBANlDVFg/RGx18CV3lUfONg+JSSBQPSLO5iR+L05jcNkn6
Sck1pEYSREPa5Xkpf5rkUeLNEakb5/VsWcytWYMbwAwiJAjDDKiaqodereSHfpbvSKBUVq8WvtBU
rpqFN1qcOaCy/zVUBeShg91YSK9tUu7nsLqHxsVugLyFlWGgWjITNBh0yIQA1iSAVzGVnwNpOgyJ
uTeq+E4wjGO3aF60LMe27ndNq7l9CsyZrrylCPmTQm5MqUP+Wd/M/bwDIMMRc/FVid+RujvOl73E
B+MYrbaaucNFwcziuEI6SENWf4snBNrI1aO4U/YcS1s3OMHtBUo53ZCki+ZZn0pV3iwBepzZrwCs
s6NIHiG3Illk7r0qGewMVIwk7a1eeM2D8GR0aPV2IYF6EZ5tS/U1rBboEWlWJLSTUzeSZinhF/ST
juC2ugkLYD8hAyPJghXNOegmQB6a4tyFw+KIRLBlEZoEQm1hfNCHMquVSOGhUHpHB4VWbQyuakZO
RUATBkbVRP5c1em9pH+XwH0CwdhHCB6cukl7gnzkfhElp1lUSGzEToThGjOx5PlHPqR2YBTO0ra2
oCl2L0Bp24zuxlj25QkyCfroBz2UhvUHZR7eYult6apfoQkPzyBQRACdXToHJTuvlYg9BHg09hgZ
Lw5LCJp4UoJJsQG/xk7on6lYTl8PqP6obiATq1xKCyNWVpzOryNB64WAg/SmnSY3MdLHovpZzIGb
kacID/yi06wU+DGQrVpBaLgyuL26ZNqbSr8XIqjd5aOVRZ8a6a4dvxaVgkHO9lsup1Y3FWDXBGsr
xy8ubwsZtHpQ3hOJaKLvzlxiZtNNINAWDW/wcEVHNmasb+jVlaEJZI9OhjA9cuETNAyf35zUqC4p
umnKoNhj0p+0S9EqS2IILpjflh79pnB2r69r2wIgRbKp6bSde54cy/iwWT1FgRcG4QMYTm/E7OXf
WWAyRbyrTBwTsASZ48sYQyWr500xX8Zh7JIJbkVgd4BQYhUwkw4ge10HlXqdAhtUgYYKZbpdFbaN
pSkQJbu+no1GPrRnobYJzU2Qw2ts3pB0dGJ70d+Z26t9ehNi8qWC9M8es74+F+dBLxHGBXSQl1C4
hSRh3oa5ZEbwLIt5GRKvPxT7+XbZUfS6ZI/IkHi2NjqkWBm4eAgK/phMY9GvgdqCkqGDGjRUxX1V
hEaY1ttaDDpPERonarLHp/QQiT1T6k/gMNwvEeRXpNrvJvmWZBl4CMH3meA/zhJSWhVo9iwEdTum
vHs1dBzMMvpshOnPotQ4idZWOQ0M2EijgXnAYWHPpzZDUDlo8FKgN0T+mO503TZEgMdSP933z+Fw
U3ydd7zc9pJEV8HF9GGWBSgAfdFgfh3Ju3gYME5Zo/37ddiZb2DdBEs5PlRoy6/GveCYroFhh3tI
3PCwZBtkMOe/gXGRPAyVGVyHmle7xb69RWxq7fyl/lpCpBwJJWYc673ykj5pglXeacgu+XiJ7Vtz
tQ9MjkICLZUXbUb/9ogcRfch9ffWplZf2rlP4dN6uze91BG+cKsYlxHsfPVMajDJUZEJUMjzM0DD
My+6E4UddO+ojgjQe77a3RpfeF2ADW+jSruyApZ4E/hgNmwOYjiJUWvS/phoYy7eTlENW47DTnVq
xIEZL/7YiwsuK8TlYs/tMsFUViq5nvMu8/Mh+baYgJxWwQMnvvFsMJeOKjYqCn6IAKMt4N3dgZYZ
OMFH6BZ9Vr3cG294gt48g8y7O60AtWkGNBaGZrBEdFp7kRMdeBaYy7vssq7rp07zRk07pQlwq4ni
XN+2y5fO2ZdhIRqqUhWZMhV46YTaQ633B2gLeHmpuMAgn5o6+3zd3Abc8dwec+irUS0bqUOxQhuV
HGkmKFH6cnEwcPbcKtVgpc2IfxpPAPTu5UR9LEXTWpTkOOeAYi9vfQUW8lCVd9FU/ZSF6df/ZJlY
LyTHXyx6zU8KJDiVYUkJ4d2fm5kUKPWIjB8DZj0m5ajAPisAo2B6s6/7zXyTfaYa9QQKQIKLexQ4
ZuGWP469YVUXNUwhgd9RREub2a8mIroIzVDTK5Y3uUHe7PXdz+vfZAPsivtTMyHMK0OZXmfvIBJE
TdBnEvECrfsGsTDAFvT4W7/0ryMmicB6b5R2p5SV1eWaaMkTbwJ5IxHCIjAYBfFZUxPZdFEBPD4l
DRhVhVS8gcZob7V1/GWctdABS3DDe5TRU3ORmqzMMecWjKMgrUqHwtfBZ3GPaHGX7pK74It5hKKD
G+51q4vQzpJccWfcz//8SFN8ra7JoiGhhM14UbrE+Qy1Rey1KFhdG0CCkjeesVF9xPc0iUZHM4iM
gSAmOZYGuRL6hHiKvp/RedGOmNB0ZH2vHCinOa8NsRGloB0pE3R7oYausB1fuUgDWRLywJPgKSDT
DG6XXhV5x4/ehxdfjegKzMBFwRp7vqhhMUOxS3LiRUc67PoHhLjbFtG5xUWNj8V2ydQSY4nQRCae
fqIWY4AN/6Lgjea/wUmykY3IugRkNOjOTRNE6MyHi2pxjqoyBun6qfzUHxbEl8IpawsKJjQZER3z
O5DgfPGYjUvgzC6TBU3yOJryTCJ/wOzJXnbnyRaRAb3oe8ONvhmH5ZQc6i/diQpKWZzgQ/82+13X
a6ZfYdXmMCalmM0eGmCURW4cnNo3nb51R6cBD2ACZkL/usEtb13bo/++smeWxtAbNd51EwWBS5md
tTyOwa14JqF2iOopJqUv1IE0s1LToYN6Wh+NdpMpTgz95nFCWh38Y6E2BR6zMsUkVkmUQCR2htS9
rpIfSZChvWkmL6qpeNd3bStmQupIxRiNCUrj9w7ZatcgaSwh9sMzQ0kfrU4GMWciEOiD9pmngs69
arO7PEzvirr+k+8FwSyJULMX0hBGMlRKMU6G15sidDujFy3gpVlbabGOQcb/2GALsEookbqtIHYg
fhWlQ7VXnNIvATH4PtgduCjGN+nlT6bM8OlWRpnDnkV93+Y9HgBVgxc/ZMSBosjiQzSDTId0Pw25
4sgFbKUSa4PMKScEYFXIb8d+rJTfJGgZNRpx9T5/vu4qm4WGtR3mROvG0GRSBZ+kT//fg+v5HnoD
/t9guduK0WtbzGnOxsyMlwa2oiNUQ+yu3oHjy6UYe8WOMFnN7T5vho/VV2Pu7zFQ5LiqwZIeKKmb
xqNjoBx4fQM3o/HKBHOml7puawWNLq/scG8HAIR1gY+BJLc0D/XIy2s3gxXmeCUNz2Dc4/TXrE72
LCdpJxoLFGOX2k07EMRG02dzVA5xBr3b6yvb6HTA51fGmNQrU+s2Bb02BP0s+uxN0KtEZkLvtqhw
ZCgIWbxu2eZmriwyTygMcS1TO4SGVyj1l2UqD4uE2CVX0mua1h5GKHgwY7qEi/uMDnOCrsrAzCrj
IBDdToW57wyPzBBlAZWms0AZS8kSUBlPKIBrkHeX007gBOj/srUfdhmvGeQoD+tapPT9EhotfuHh
VQ++CLO0GhAHPfAJ2zbrbtJqqYzr5LhKJwgnFhjDyPbCLr2dv6HA7wBjY9jNDf5XuZCJ1/z5GB2I
0x/Isf4u7OvvcsctMGzGttVPYRxrEtqubhboJIHS7VkP4y+QbntqVcnlOPBmtrKyw7iTuQhKrY54
BMonqF+2znKjdiAFMfzC7TUM6fFqm5vh5sMeC15sSd3jdoKCAPTibdJDTLDkjNVz/NVgrqE0Gnsy
CHh89ZNso2FkqUG0m9LDFAyWQmc2otbhbOJmyCFQP0JXHde6wfiNnCzNmHQIOYMH7O0+qqxYRztf
eGy/GGAqnqZ9dzrwKbi29pKqNUq0PWZe8G+g6iB2tK/tK6pgQ6R81v4ovq1NMIdwIVk1q7FJPAg/
p99o9k7J2gzzFTqEIE3sd1Gw42zm5qokFAYI2gigLWc80qgnkKEqAaicUNKbXVCJvYYHCocyLaDc
aEue12vcygVlPCuBsoe5C7KJoiFGWgdd4UeGdFtp2nGMqsULUgVthCLYoZ76nIFA+w5aVRxf3Uwt
1qaZ/RWEKBDMtiaeTNVnxROlp5FAWPb3ehhbhx3VUiAt4KraxXx1PgZFswwxfXL+J5H5Bww89KCx
F4ciyWBUAPHApSpVAAWwPJYEmsoUezzZD8stTZv0HX/YZgPQBkj8yhZd+erSn8ic61EHW9KTvOzR
+gZwT5390J3f6Aor+ZR7vEnnzbKEAlCJhi4UwTqZm1EV50YggyG8LzC9+U1oRHlf/s4St+79tTHG
UwK51AdlQZ6Gt5hF8p0WfI/VH0FdOprw4/oR3DqBa1NMOAtMCuTXzdyvw2UHDhFf0btv101srgal
MYmyGCCBYlJqQTYrMcN8lB+C90oSjwouN9Eb4uc05T7It1Jq1B9UdAhVyibDLKc1mnwpJaPwF9Bk
4xHkgFcAPAYd2uOUSdTlZWibzqiKGsZO8B6C6zMGhUboqhG6W77WgAl8cqan2s7tUbkdUIVT7MAE
iPRPqgDQHRd1kNfrGJhlfBHIhSmrETa9GI16qIFK+tP1L7Z1x60NMP7XQoArr7q28IMMNKx4lw9S
Z0UlRGn10rtuarNsBKU+AwNn6LZeqLULUpQvNcGQ0ABa88k8RA4QDzGgm9GucCsbgNjPxojkhNdF
3FqjBiiaomvQ27xQHJ9KyJ8JXR/7SjA4WiZ4INuwNUivWrWW8fLqzVUaRMRQnY6sQWQ16YuplMW8
Qv+aJria8QjiiX2xA3a9dPvMprpYlLkzmbm97K3zvTZM/30VLBu16/W0grw0Uoqd2IAreMl4c6Tb
NgyF6ijAJVmsYTN3ZtEXKMHnaX002vL73A6v191k62sB3PofExd4bT2tx1CLsH/pU4v0FYgWFXpy
Sdtx/HErF0f5Es146DlC0ZPJSCZorxWzpkV+NI7PU5x9SoMeWDPx7vp6Nu+TlR12QW2sJ+1YIxkg
O/kwAmIAqrpDDlI+fcdPxDffV2trTJ5slp1WJ0X3L+rPW5m5iQEqlNwMEVB+xmILyodBiQLacAKb
pT09zZNLi6TgdEK/GCGZmNBHVT3IwfH5sbe8hVA1VpShVR1yP+dOn099ngtKlvuj8kVLiWu2UPjo
b5qKc7Nt7itBwVslJmI/oLbnhmpNniHgh7HcZI912LWv30uPqhM8zQ6KpruAV++gf49Ns9b2mJdi
CpVvjNog9WkKkL7Kd7FxG043Yvh1hmrAdQ/lmWL2ENCCZBCFGjro09OiG1Ya1HYBeqcMX7DAqPh1
a5vngbJmoOKM/s9lh6QqZBIbQF1Fg/gJks37udEd0shP0Mu8Ry3pO9B/UEhPvbTtoBDXlV/qXK14
JZ5LyCNIVla/gtlfEEPMy1hhJtl4Go7KrgGf72JDepR7hW/u7soQs7uhkQtCRjujTaTZRvRViV0l
fyvF2jYW3iATPWoXTvNhix0+qxUpBDX1n+XmW/kXrgAA5xQ01C7aTtAMJAQlI9MzIhTJgHP/keI9
p1qKAS5mypDDQ4Vs1nHWFmksWF1w8iKGyyQngacMyamN9kZrOFm0ryENStLOJlJyswTJW1P8zIYG
/xed+KSk1UkrBS46rgtbk2+X8iuoKrvgmA0YnA1OYQ7GE4g5ZRKvF7ExVkZd7GOHmJAxjpmSZjIC
o7CjiB31JfucIXiobnownWwGqaToFJXNzxr/yxH7sMw4dyEZc1Fm+DYd5LfBWv1bLbqvMXAJitjd
n1R/1gtlXHwYW1WQMWvkCQSDycH92PPU1LfyDswSoCpLhSovUsd8IR2Y/NCOBgbEjmuAV6vd9bC0
eUxXFpjsKYSSXRvFGMnP490SqlYEvYWxRPGgzq0m+nTd2MZyDMjSIe2QAHLCa+Lck0MzjmMjDYEB
EkCd3txU5a/rBi4fK5DZxKkEpFYDahZV+nML4lx0oqD3hV/9ALuKqzj1i+qWvvAJbQDJptxcoDa4
bvNiUYxJZgebEDrMrVrhGxm5A5A7BpZDjolLmQXGBvMegiZameXZBJZYOqkJlrUJ9dvcLU8Uhtfu
1Z2x70Fjl3ooy3HurUtIEGObCT9924vFYM4ECguaGyzYQ30erCxsbkZlDOxKnWrLQPW+DYzM0xP1
Xi96UIn3bWGrU0/sZhydds7egshEeT2Wc2sgwr7rzK96UjumiUH+coGGfB9wK5m0TnJ2LzA/nY1E
w7LUFeA57ynatF92dBpohEACndvgPbcu25SMNSb6pFWldboA36NDeoaXOUZo/R49Ep3Op18mdP55
X4ExysSguBdSqa0HhDwdXWwD1kFy6EAe+lilrReLsju02SchUl/LErSHAjgAI9Q6Z4MTR6idK1tt
0rxjdUmBRV4u5wSonWTfANqX+71nQHKNW6Wi3nbNDhNC2qwZIBytGx76YqE9NgDsA1IMFnCMjDid
Sj7lSfsghNNjHwKolA5DaSsTYFlRkrROHgZgnO+Ln4YRLfYoqzz1uYu31fnXYIn6atKXRpkGxIuH
2E7R28kQWcdyfz3ibO8BakCgETPVCwBRJakJFOJN9ASrTnIVM73H5NV9JXapJaXTp+vGLou672v6
sEYP2erLCmIwFoG44GEaVi+A41h5Nh/bxTyAeQ7DOXjdEeFYTf3zPNPBlIL3jtze0w/7TEjHUH6v
5il6LHRYEyWhFvUuCInNyLko3Xpj2KJV+MhoOeveDh4fdpm43tWJrNcD3q+04NvdU+7xAFq2f7Pk
e5HCMrvMRPig6Zc4WBrIjHjFvsox1Ff6xU2+r3Ov49IncL8pE9Mb9CmNrsDaqLWCWlt25vHvWrtI
mZm1MWHYaOU8JhhjxE7+GTaM5zJMJJ7MUgZFqGJ6Q5lF1qyiaNnlftJJLxwf4X01JvrqSGeqsGx/
j1Eox+VGwpNfsqVT7PGul4tE7XwTL8opU9x0+ZzScILRruZnaJRHpf2kjottTM+cdXG+2Lv/rM48
pIOBRS1QzKNX2XAvpkDWqRZ5oEW8Hszw33mru0zdmeUxUaYv22IBkRGQUpkL3c6HadeUB8MmfumY
aNTZ/9ogE1YabRIGocWB6w+mH6/aHYOPSRT7+oZyIjaLz0qWqI/nCdpp4fCSpZlDDFDzRlYxx851
Q5f1GmYfmTgyLeA3KwI8gc5QkcqJFmD/ViWKc9be68IrV2mgC5aSHDx3af6ktTeF/BDxxp05Jt45
jVYmoKzY5MOANK6sSjupMf7XzXbVz9b1veOZYaJGoObVjHlIrAQ9gRSDJt1gtRJvdpnn6exc2UIA
lS0bICrng+S1t/VJeWx/zKCSqXzhjXDIBy7B4+f+wA4QdOmAvLooBOA3NS8/gMgBPOIoSu40TlLC
8zyFycyaaprqAsx6nnoS7b8QwMoJHCeYScVznzejw/le7wQBK7cIhDgci1wgXoWRGNRFqg5tnIhX
W+IcXZazbsYIhNqEeOS3y07xzJ+0mLE4mEZVwLgIbe72s+iQ8G8sj7uhTAISBv2SigUul/+na/Nd
m3u1obE0iXGLCiwYU1oLbHZ+aepWoITe9XNGf/dlCv9XYqUwyUdeR1FcxyjV98NLaIxWWub/Ltyy
YPS4NKsmbMISyoefy+ohT8Q96HB2bVJwDNGQcG0pTMgAy2HetTOwgJmQxXYbp6/SVGo7jBqD8FkD
B27VAOUxJWR3fQt5QeRdzGb1qTCnoU1piZRqAsVXCrge6LZUACzd2TF38q5UOAY3sg88NDD/AYSv
LF8MEYwZyfQgRcJY6IC9T7ONkR5rlI9BL7rKkLrXl7dxstfWWFhVGscaSSIZ0H71RhSeBozM63+Q
3p/ZYMLVKI5TSLlIQRoU7+T4VwL5qPGeovjL8mHeTRLH67dKUxj4wLw1Bgc2anmzDoa0rs3xMm4I
qiKLiR7fUGBKP4dmuFo/NrOkW/IQCFYlYIoqSES7XJqbKdPvlhrAr6Sc/yBkn/0kJsKgw15DYghf
lezUQ3pDeaJ/zwH/Bn3w6qVbFZIze/S7r7x2jtpB6SVcEYM3CAcol3uC/aNsXd3CtksppJmfeDY3
wjdMErDmU4XSiyY4fDkhhkpBQsVga1mCeVnIDcuTpYf1n33hv2yxKXoUJ8UcQpzZK1QQGNamI7Yi
poWh9wAUQx6/CGBWJaMvdygPTNaY3oo9cZqYc1QvO/EyigIfS2aTd31Q9bGI8TPS2S1/1ZXbOD1I
o6DbRdmwg3pfNdALm4D35vJwb7yZz0wzWXw3Y0ylyzBWnuBQgVqCSiWITxTt3Q0OwBaEk+5uBorV
Upkkvl/yTMAQEEbT6u4ziRCP2qF3wOjPUSLj2WEOSjvmQiU3OlKNEUqFybwTo2oHRm5essHbP+aA
ZHEvBZgLp9M2wSFoXsCB2TmVK0K5z5zfYo+8XQ+0W4WAsw/G3MWKoExj1b53zijpwLL7zwOWj2rj
7SFTBciDhkwJrQLExX2a30q1ZwyP/3I5zH0czkSH/Pr/0Rqcvce50F/u1jFv/6Qak8ScYeufAwLp
z2bSjPVXemd2XsVNaTT7oiv0yO+zQXCFBXy5Rj8+gqcndAZl0B09THsb8a9wORtKHfuaZeaWBE1Y
2ioRCgGDN/8CRw6VWYSMGFgas0dwVnd26tSvHJsbRZWz1TJBZK7GApsLn/yDARXO9fDe/FjtrDaK
vRQS3IDyybAMC1RzBWYeBrAsGLNdWKKznCKX6zvvukbXtpWJJ0MpdIIoIxfAk+mmK03leTJlHx2e
F2GWv09mW1plJTzHRD+YQAm0iemDGADl7sFJZ01GWbn0iFH9lEj0hrmur+asvgj5+NLMoqMq3aey
657nejkkjfyYdyB+XNr+riyk2hKr5D6vh9wWauFBo0OTRWCPWuJ2XXGrF5rXl0J8zMzEkbX0QRFa
UHH24aMSqbtOaUJHAj+UDgkanqNtRj6gXoFLAu4P4PPz1CAvEsxdRhlNRYo9JDlQ5NVRkKRzSfxa
2iUzJ70iV9aYOEEaQ5sjHVnBbNi/W2oNoO0g9pJue6eyJGh9ffldyPsbQ1GbZ2plnAkcZdHXdS5Q
4NCDDhFJG7SKQKH/5XH9HX+EdDP2fphkJ+jipmj0vMXuNlpiGaP5v6xdV3PcOLf8RaxiBIlXxtEo
2rJs2S8sR+ac+etvQw5DQ9yBrO9Wbe0+bJXOAAT6HJzQ7RmK7HZKKYiARLeJ/YzNbZoyLZsMbSoC
xcJx9KGOaoeGt4gQYncDT15f5ZwWiDfDBG+QMojk1jczbKSI/ERkgTuNUQT1RKNAy0XbosLa/DD6
j+dBbveDbJbAHcBoqdfYyghwXPsuYcIiUt+PtWSfN7KXQfgLSbmTVmaNXiY5kqo/4/vcne1/ie8F
i+JzTcaQ4pWdtpJvtYpH9fxQtKpHtPqfxwz+DnD5TBPr/6iaFp53Bod5iynXIAlI40JwEJwA4xyc
30XBWeDTTFrZyGoJDnE/mSLJngkgsotEGYv/eB3+eTvwaSa9ShJ4eayJ4V/sZAf2GJvuGAIWLih+
hD5I9LHYsjd3dYzIIjUK2hZCcFYY77rusRa+RASenE8ogaek07sC5w/zIDWGJhinVde4NGiP4pbI
vZzI9rTzeaUcGu6obQNXq/T4k1chdSWvTI8v41UQ3S4+y6RLKwQCWlayuF7A1vOLgOAfUu2il53G
oUZqlePQrSwX6S1ell/In5ivTFCZhEo92iWR44+GixcI2AoCUD7dlDVVnrU6+pCs69ntbBAlfiyO
6g/ZUw7UU28XkNdhMixzQ08bvPPXTxRn8819MvToimiKWZxtBcbVvzxRBP6LJ3jQEiAm2PFYi+bs
Z+boymnlrFp+KXWWqKwtuBs6F+VGQ19rKgjNXvF8EJ3UJyrQzV3PSkVrTNZU+1dq3riGirgj9y8Q
LBRa5NAlsqZ6shLA2WvLUPvHBAlKzDuAexxNZn/jmaFEVY9aLNqUwP/zVEBfD38K6MNBcCj3w9WT
Ne4mEqUkellqaPQgeW9b0/w1KUDXWuuR14Sla6izOyo1OMgTNXbQwN07GBP1w7ZwBT+EZTievSQ2
y+ZcfDMNWTWogHH2CmVlzNEuDz/H4MZA/IjfdYYnc8/afGQyoxsD33Xq0Wpa3GjGawKjjQHuwVnq
Grhj0zAJ5rb7PMXVXSRPh2KVBUqpouPCd+pYstx3M3sBTA6rVhEoxtWYVoHSiS+sjLGjd+YbWVyW
qpssow0TwPZkOoZNjuH7tfU6r70gMwb7GJNdCy0qFaIgr2F6fHrq/DmpFn8TZdQ0hy57TYvC/q3f
fDwWc2xwZkZKvcZcAl7TAWPpWC+T687XbTY13AbQ8hGcFdFh5N4BHWDgZxxYqbdzBUacvBHUd4TH
hEMVDIIqq6b9yZD/nvpkV0uUqRbuHocpPYZyMZSGY5Lk3xcHL/1Lxl0W599nx7Lbo7hfeterbz4X
hx0pleK1qSrJx/TYd7Rt39RlJNtjt/b21BsXUtYfe5MIPtpu3HkyylNb5l0WNUmK8yhjomQo7RLa
y6rZinBx171uzHA4MvemFUJq7GcSCdNHfzpzXv2g/3PFKOfKFzXXQFq2YpT7tk5s+kggQAkpyqt6
ci02AHTIneyDAPcFDoiXy0v1OUyIAZfeukzCIPGmOWCSF6HdO20glggX7ScHI1TRJ3WYEOz+TspN
d2bAsjNiHyO6CJSDkR44gnw+3vcUzVvO9B5jR07omp5Ug8a/xzSVqJNAdM0phyRq27byGMEbsLpF
jNbGS/l+wl7qsiu57SgIaQW49YzTpW/bcVrRsZiY0YdeCm9IZWa24IAIAgPKoYkZ9ZVeSYgv9etw
tusLeonXkENi23yQfevwgveXwM1RDk6q0VxzyWKbeDV5sWNktzEmXcG9ODtSMEM9mrpR7XXSC5Rn
90HllD3kT0zVLmVpVqE/rLWjNYOjQLq0qmOBOxCZ4Y6JWeololq9CKwII8OkKe66mn6L89wQGPqP
A/lnQbwIQK0NWtexHOG/FxeEtjj4mvMJYnvDU+qVVYH/xccJNpAflM9T9EmsDcLHcval+lbSH7vU
Fxz8faQ6bR2HVNJQzMtSgxfwJ1KdkP8FU6f7KHyyxZ07o68adZ5UNpeB+ubdEBQBubdshDtAqUYQ
s7LT9TyMPBnjTl87S1YNijrqZwoElUviawvwsbo2skWwh/uBwckSF/VApcGsogQ+epJCp1HpFZnu
k6pywQDnzpAaKFUB99l/QP7JIodWU1wOWVarIQqfyGygDtlAwMAE8RREESI0eINqNP3yPx4UDq/A
i5lhXuxPnWlzUITNu/uI/2d5hJuO6CaioWNfKwK9yx1d/SbNopyo4CQSLt6RZPBDzjIuMQMMxurG
3oHKkXnoF0Q8gjtGOMgIpcZqrXH63TjyL5AhOhqEObrNo2KwclJKKw7jzza4zvzF8/mUvFBfnbyA
JCUB4btKtadftLFY1/1qzTMQ5HVtMfugeDLHAVamLHHRJZhsGELZb2SPhKotV6KG5/07fbLCQVXV
qZUxKhg/xmCon1ijjRkS21Q7b67f68tbWgg6T5/LDT89PE8GObiKejWDGD2wnhEyr67yrv6qHiUb
nZNfWG5bhy6JDQo2xiSKGY5Xv3xPP4BDsRm9+YZS4jO+ho1oP/g5GeMArFiGUsslpQhaxbwt+/RH
GEPSy6jR1SRr6htdmV8HmSeLHHwZnbSMpYHlce2hv+6FmBHz+WDv31+Ub0PIYxIVTYspRJJMvjmj
trOEb5uq8LpZOwxE7uyGyFcxCe+QxHF1uXFjKLEkMxq209EehuIwjt+WJLw7D+T74PpnI55NlcYk
182uRtZWuVFDtLDlRBCOsa187nlPFji4k/q1Arc4couj314w5r7ak4IXDLftw+rJDgd12dw1azKW
Tyf2d8QO/qwXxuvsr51bFYc7oME1gT04QK/N0T65uXMWeQwioI6WiBQH0jiD0a4hNtg1/Dr+BhVd
wzZk1IvLZLnB0/ZDkkk3mdzcykl1iNvFMWjxBnpN94m1HCiZb0MK2kIzv2x1lIDreoWYupk6TZge
ui59V6/0i57N6Aev6w/RMn200sKpxvmrrhbf4rHD6VQKVyrDb2uY2PFkfitkzUZl5dD3i0uH3g2h
/Jyp/WEpidevrZ3ordOH0Cpqc+joGZWfxN2lahjo0iIoNs2mM6zQ1izA8VPVpV0ozc1co+PQ+Gyh
kdOIG/v8oRc4Db4GrnUtMasBh35NZEfDlFNtV1TQjiY69hyAJrQpljZjZQO5+ZFQr1tKR7Ee1zW7
rCJ0rs7DtT6L0mACP6VyQKpRRILmwGJP+KcSnW/DxzT/OEIypoH6iQHtxPMbuV82PHl7fh6jDtNq
XnIY/N15gpLPE7UbOk/EST4GFWeuAF8jh9JGL5UgOXmK0/6VZU2AjHyh3FBiuWsKBIVWl9t1qTiQ
p/8ft48vj4d1hHlc2qR/pEklMKk4uNkASLB+CLD+Px6rfyCSr5M3lhWvbfNkjuXtY2f+YKA/sgSR
YiqIqUW7x+EjWSqQCYDQ0K/kxDOTyamW7+fPnsgCh4eppMZEDhEiddBtswgaoDFZf97E3gAQWp1O
G8aFYTqttURm3CjsOczGWNcb5OPR1Sa6uOwPnTvZHFpYSgpFv7iF+OP4qLaTPWSJI1uFbSgiVgwB
LvFlcHNQ1sJiqS0wqn/RW/NYhN0xLa2PUTt5vWK68Wz9oGhvcAV7Kbq8XMjVWxlqtmg6DtS2Q9VP
nxZHKeVgrScnX6v7sWuPdNKPnQS4NyfzyiimxzYpm4vzv0Ow03xFfFiiMZpnTJbX0OFLo8SvC/MI
4gEfkq+CxmcBGvMV8ajUtCGcqiKos+g6gbtZFKj4TbV1a5HmQ9REN0pGP59fnuiO86XxvgjDiYaq
9Ov99U+vS0HIxZfG40E3F00D+o/NlrKUBi9JkT6B4Zk7onOQ0kUT1MsmyqwZF1aSWk5cIZbEHL+z
dASC5PXslqV6mCUd5AXg4PUKk35oUmgLxXn9UEnVMY4g3kFSyN3JKO15das90JT0tqL0mWNEKbUL
WX/A7PrbfJW8OV5A8BS172Wz8TpSXppyZRvSemGo0FtMKnUS3RHBQ+ip9XXzeNarEYS3CrLAvTu6
4+hkhTegW0VzNcjRfg3jh8WXXdBNLYEoiy8IiXQO6RRrTGQrxxmlRnOs2ijowjbAELPg9oketnyr
aiTncq/OQO2f/EYQvbxAPXeP+i017MoV1+0EbkPnQiSrKyq5InDrSiV78jLbMkhUz9/B5+pvf7/1
eII5qUo0o6mAMWwCHAu0Q7f7iF478sBYR2uwm2SBlBw6d3F7MOBfRm6f2powuhBcT75xNdZyRZ1Z
uPQzFfMvUCDwKnzKvasgCmqtSEFGrd+UxyK9M6zclo0PXXGbGZFd9LNgk0UWmbvZXJVYrkGQmOG5
hwvphHFmExBylfRNrhUoieaOlAfq5J//sP+RTvsTD/ApeGOiEN2l2NHhOHmPW/2H+8UWxQSCK2lw
eDe00ryoPa6kZd2lM0iKIFUlUdU7vybRPnJhFF5+idJr8BeZtShXsjLFxyjM10Muj1/nVpZZu7zq
z1XcX9YSDQUuUvSAMDjcAcXMryKAcav46Ho4yNCoYsTJhS8mdRVa48IsOqltWpgY6KYHK5gvmsD0
5qOCCasXcRoJcgQGBzV0MKXeslawTphO77YXOSjuvdilDnZb9dlwhAjFhQtkX3tzK+rRSmIdI7NP
RLKI8UDmFiRPVMO9Ix/K6HD+8AgiHD41r3ZNGFKCS1jW6k2SqPdLoxzbhV7HJnFA63UcylLwrhbE
b3yunoRJI0PquAji7JMxEFsmo1v0E7rHhK1HAlfBJ+rraZUh781u+3LBOp2YlJ/NBh0SJ6G3/1PL
0R+I4TP2cmKUVFmeMvb/OlQmWh8HMFlS0KJf8fWUNbIhWZAWQmFeQdDP86Jn4Gsg4YzkH2tqguT0
BXJAHg1UTKuKyR5FsS/hwGRVrdwwOlQUmeBs19nrpfXOuldA7gY57lTggETOgHBgQrpYiWKC0oPW
Hac2setetuHM0+hrnzS2NPl4VGTGe72yHFLaCvTjzl8+0U3g4EXJp3npYwWkTtUNye9mKG6jDcoe
ckG3rcAPPdPAQ344GRp8w0WenSn7LhmXazK75xcjQi5+bF02kmkdyVOw8myGSZhJEjg9XhiErMMo
lwlOfp5OX0luuamuXdfhcoDg3yVG6G7DKnarWBeUdUT5BJMLWgotKtPEAEuKiRLtNYmz1m5AA1hq
kj3MSejRcv0wVlCjzMs4KPNURLe43wR/SmjwFI9EkiTQ6GLhIPlks1tq4+gOg7TMWb42OsZlm4sX
kdKLbovJgc26yEbZ1+wUYXCrUAMox4EXaXTW9EKDdLa44vLUV3/mvWhykY0+k7JK61by+xg69PL8
TRljv5m63DOpInkTmo6dvB8NF8Khj1a9XEil4g7JNECsHjPucGWj3ylTa+fWpGJUdED7jxw/1gUU
pTMlPUB0/DCV7WOjI8Rf5Me06w5jDd+wGMuDnJRvzKLOXCvGt8Xi7TwDx7TSGV8qjJB1up7Ypp5+
kAvV8IyhXuxq6gRVLsHFNXk4hCjBMM4oOc3t47AG6/oxJh8E11YQ4/Cd4zOYV5cw/B/oyUSPK5OD
PTNWrCLv8YDTIVNEQDaEkGpCxsyPjn3o5DZBVbRyW/BF9oYDt+OkuSfORQt8p8kFWnPbm0s8Vkmw
oCZbLddJJqIu3p9qOt1Vvl3cTKpiLWfkBDtPuiXOdB1lNgoxXzvw2ttQq4DulCqi9RYaZW/KTQC5
NH3XllQG0UZRW3661vJxViWXyvlbI0y/Dm39MS4gwiX3NbSLs9ZfCiOIrclXIhCNlCJOSME2853m
IcQstbICXqVlZWfa20l5e/4AP72izqAE319ujLRrdQuQnNfxZQt6HVuyvsVxe1vTVgqQ4HKVJkba
Zx5v8Wvea9MU20o3XWej4Q36CLHWya9LcsyJnNllEwaymjqEQjJ7bvCd6sosvczMHhpdkl05o+7a
kNXOuuWoreZ7WmmouQ7Tda2FdkGGT7FJrXeFlB5ATBqD8CK/SqXmckA+1OxQD87nMLVpp2HgNTPc
aZjy79GQ/tCsvrdbbRncBIjmznF6m5t5E0SRcVzjjthjpN2Yo3HZZn0VnN/BfWKSzTnlkL1R13wt
M1TvexzMA2gsVxsy81WQOdonleI2Gph9v4+PonKGAN4sDt8hDhX20YiIATSCjjy/WQmCy/ji/Op2
DyAGq2VdNQiaWrj7ULRdGY4qjodWm4m9hFVuF2ohaE7boyiGeBAhKDZoMnkmBBpNkYJxcqBoSg5o
KgFLcZF7OUh1GFkA3qe5d5XbUrCw/t3c+XZ+ifth88k6nyfKqrTQ+hl9+ps0Lni/X6Y8tfvVNsa4
DVWGpFuXHk5Js5o3eQYVtkqyvLU0BM5vP+AAS5EJOWzQfjw1ZGyQTG/yrrYqPKQ6L7vBhnrKh/4y
cdSvuq/a7cMilKbeXdnGIOeYlrwYqiFFPP67ZyeFDCQSt6FjuRqmOIbWexWPG4RjT6vk/FDbj/GQ
x6y2YN2P1DhqSg1qKaFb2HXzJzN890qNQvZYMoYBA1z0geZj+AY8xQ4rUgWrN9y+IJUh2E6+M6VU
IWZuqoD+k8kuAOcR5Jo8M/SYVXHQuJvQ2KyTC9D7Nenj2sKbLu2vp+XRMm8K/Q3kF93K+lRIj+cv
3i62bIyxTd+c0F4C26TMer77KLdpQp0+1t3zJvbv9sYG+w0bG2Qti4ywIKIqY3tsiZ3qq2ctyYVu
HfW894ruulghTapfZo3Iee+/6TbGOYSeWKcKZZ9w9heviUB/Mh6k7zqQrPDzwRWyDos2lAt4lRzU
ECXcAiRYf9a3pdCNwZR3iXerC15Zd7Kt4f3/uMNcGiBflchILKS+N51ykYI5baZHL0zw7eb0oYPC
NAqpaVn8fU9ItBKC3vaNtZerBO5e+5M1ft7I1GYmWw0JYsQP4BpMpUtCx2vIZN92fX2p9vFVvxKQ
qRReGyojOiRWf9HCu6ETHaXdL7v5IZzXaGglzwqb1Izid/ngq6qoZrPvgjcW+JtfaSmhjD1qCUbz
SSpAdcLo6W1MUV88tl70MIJSN/eaDLkrUYfp/kXd2OfAIFT6ckwxEYHU9G9Bxl8MLsLsx/693Nji
QGHpoCmbsuF7VhhaL05qhS8azRMcWX4iKa+hs5tWePn/nn5anpgZXtJbvZsS2yyMA4CmsEZkhzM2
Y9LYRSO75pQ7/fxxsD6ev/W7zmljiLv0VUXSKtdoEsjd/KCbeDWAPPgm60G7eN7QfnS9scRFFWqN
ClDKSKTIQ+fVPbjoFMTWpvLws08o99bo/gXHcf/CQQmEqS0RjIT/7TfKvssglIjrwIYzIJqBPNW1
5EBlIofkkebURyjCLAJ/uP/1Tja5peJn/NKUUjD3bc6zO5HCXYwColLvz++qaHUcitZF1xWqBHVn
ufqyNvdh/aqmV+PPUvjCSFTNVVOhoo6RjPFCuWwxHa268uUr3cHJDoeLEmYn06QAavx/zets1sQh
ZAomNS1dn1DjZ4Z20+snHPr4Dzw8rYzDQzkBlZmudIykVfHNQxNIJVjUWWqnDsQMWvv3+WSNQ8R2
lbVW6RGKodTTeRTyRxXEJd3KGe2suZid5gJvL3EzgsgsFyDh1RI2SaeDGhGkl+APttHk4kp6aZ8/
7v8B+KflcbhYZXNjDiPqnj8H9junvJcQvMc36QEPMQE2Ci4XXxeJy3oYTMbRvbZvwvku6e7/x9Vw
OGGBU1pNFzCh/m463dCdCZ2l6BNxUAFSnMRYZZwMPYvtpNAguBvZmSmosezuGYFkK96qJnQyuYNQ
FnWTDD0+ULGgYZ0G9Uw9wa7txnIbE9wZkGI5KkZpgeDW5YAUA3E6MD+pt0yGFt3cYkWfXTTf2OM8
SLJMRacibcRo4trH7EZ1ppvlGrE4xT0eXNNy6retk7jKq7pcN4a542EagxkpExvWodK7qC9kp0gS
t+rzr2pTXSGwPnTW+JC22IMiClAFFcq5MiR8llPc/ALuzKwYZ4c6PJzncOyvrOJD6cd+dMX6GmTj
vXj0YfeIEh2a17KqqJQfZ0fOVumtHuZ0ctPR7/XsGfkqgBD2tZ4v6WSDA8g+CmMpzTBwQM3v4GZx
1OhzTO/S5qEvXtdUTkyoJlOKBle+xL9mNWq47ZMwyOpHmKlFJ9/VT+WpyBWl2Z+a/Z+v7GSNc2t9
2jZrYwKD41kCHVo8gedv+RTFGnIpWVBWuidXCvQmQV9mNq7U0JtqnT8Vmq7bRinn9jhaqb3k9Jos
mVfV+mU4W85AU29IpTtVH2Y3njBnOq5gLq6iyaaRSMdq//ufVsC5SqWgNXJ4wMNKujLNwo7QegVB
MUcAILtx/OazcEcgQ40L93nDYvDyOJ5d0XPfhINDVMoqRWbzdn1tXUNAzVGGKqjNKzWXnay77ZPH
82vbh9/TDnLYOI9hNxdQcfUrAnpntKxRRbR7+/B7MsHBIdSzqmIyocPxS/rS+q6gp7NzIX35s/1I
dLD3nf7me3E4WMRloUkZ/DDTftK9AoTSoave5jczeCfE7RCi48GBXl8hgd3O2MN/n7rfdy1/9pLv
FaAhGdKKyUqM4BKEbIZXKI85TYO10wSwt1+xP20i3ynQVnQmGAAJ/THLgzAbvyQDAhsFOo/mfDGG
xrG21HemNN7X0SyICfZD4I1tDpmsJVZkPcSR+cXKpbkbWSsRK5fgCvCdAdCpX2nCnEhmoY3Fuja6
h/N37CnhfuZS8x0AmiVhWiPBS5YtR7LD9/InaPY6cnHHFJLmN5DLsOMusdWDMDEouHx8K8A4gyW4
H6Ga8dppvf0q9ebbcYhSpstUNlqPio6kNt4QKp8sqbqhVXPZm7ob6VFgjC2k7OvpjsrqrZUaF4qp
NsDuypHb5oM1lZqt16h66kYv2VJTSbaRKoYrh/mbLNdrW4oyIjrtokPAgZRJtJaQBZBhKLYcQkvK
vJwPi4Z2BzdKUIoqvuWfKFohRHbZST53NDioqkndGH34Czv+dbCLAdE5YxxQKZAYTdvJpP5a1Hac
Vvp7S0la2xjLyYlXGkSmEtprEfeuPGb35y+BYIP5mn41oxtOM2uU18cWxeEm+1yoItUdkQ0uJzAv
FaGDho+Yx9ODlHWXvTYG55fxNNd3Zg/5urzSVaMKNckyyCt7QYvFRXxFr+bHONA/YWj5xvTLe3rT
+coxwVzGuyJoXCOYXPpmNOzminW9i2XC9nubTleOr+Tro4JIjnUYTc7kafUt6yZuhgPL/acLOnzp
Rf1Ve0jEqQoBuvAscd2o9pY0oH7KDZP/kg0TV6n2pyg2S+XiI1VKsrpqQJqVXoRB4cW33efaT29T
EJBhepA96OqgPs7vK9AF5Q555QPnjwO2OHSreojDTswB/07pZs4aFBdM+UTcaiMIby0OlFapz9VJ
ZdrvzW1fvu9AM6iJXK3IBgdAxlLIilZEBRL/k2e0brLirY96VewyHpVOum3tl8iTi1w8X87JtNUI
oSHxO3/HMvE/t1E8YiiAPb6W0w2RnhcrfODvOfzBby7UQ3c4Dw0C9KEc+mCMqEQps7H8KL8n1edK
1PUh+vtcUNROeahH+BfmPkJbMievVlL3/BLYgToDbvx7elTrsFQKVL0wKG46i55817v2bVoM3/AK
vopLRdDSLjh8lC15U6MtrUHPLJbq7Io8d9SZHOp4DeIKY/3nF7bfE2HqumZQVO1knjytSqtuQG85
grz0nrE8Y4LFk7xqvGekp8uFOMG5G6lvDHL3KtZDpTIkjHutNH6fZItDGuM4SeXR6muBaxUujvPr
TTgpE1HZM9gb3T57MP0maA+T32UPjAdcPE6y+93+LE6ROWIieVQNvYa8YpCFi1tGEPfO+sOsCee4
dv3Lxg53pYqJmOakAe1/Rq+oxTjZgwJ/KoPcvHaEMtG7L7mNPe6K9ZaGLrfxdfxporWx/785+10J
L9f1T76zZCTnmJBhM9b2C5WCd9FjszTuqvV9ZqVUjzCSg3mO5CAPEGTJHD15Ki20NuZWj0op6voW
7Sc7R5s16mBk6BvGjJ0W71L6RSpuc+NKaR7r/CFsJtvsraPU3Gj5Z8FtF9nlvHSYQRakZiI7v730
yxM2u85ls6+cj25jzFRnCwqvRVQ9xBDNtGsNPU9ZdAM2PqdOx0AhWuPUa5OIMG0XrU3TMhWqoIOO
HzGZqtDqleIpFmFUSfpD/jj7GNVhAmkeZP0mXwfhMoo3IsGufWw7Gea216KGOs4xnucY/vBM43Nc
VXZPJo9UiyP4kuzGPfNImzVy21s0ihSp0dOXRL+VfoWQz7euWHy56FcveC/v2rMsBc2mmqUY/MiH
Vsg56GUhhPu7wrIp9QkrLPvATQ3ZUEzLsDSZux9hUmRUYiQi6605XVroSMhd6wJaB4y790nDW5Ts
EJrkvl20zGWSMF605yxl5VEcwu7HeZslch8wicyBEA39c/9+Ffe8EirzMoYYoNNj8t8ut0Z5UDXW
bjE+9ARTo18a4xUxnqaC2JjIBsU/HGhHxbKoSIphiJv0Hnrg11IXnPi9RWwtcDi9GL2BXtlO8rUs
vpVpdpwUSOFiiuL8xdpzB1sz3Mkb5lqaYuT4/HKIXU1unbQVgb/IBHfSSqWcVLOGg/sfPI7IJnfa
rKYy0yU2i8BAUDJ0t6MqrNHsoe5257jALoF4YKqsOAJx5LFBIkVFlwh7L1EnXS+iyvnK2vxyr1d9
UTZPZJqL81S6aksdUQlqW6sjd5CzJuP4ox8wWd9Ptd1rUG08f0yeT0VommWZFo48alKmyUd6CwmN
VpIV4kc/Bm91OzsaXSbPON2tzuLKoNLxRKt85lGZScuAnpdhMcfK3bGukJtsIhLBcy0MGDeqErzk
ufYcmTg73E1TIMwIlqMFhT2MRIPr+7DcacfWfomQ++6SqEJR3tYMReGRqW2yOsoJBgXG4bLNF4Rb
1vRxNJt363rQ+9zXSHVcxjESfb1n3owt8WSXLxf0g1Eq+grmmeUYYu4sOkJtGN3t0J12I1ekVv88
zc1ZY1HZJtprJ73SqB5nGNuZ3Rkt4IzRPPbNm69o3vLZOwSdQB9Ex+XZleessj3YWEXj+dIuYWz6
bZI96trwZjKKt+dvgcgEdyJRYlzMdWpNX83Gz7TQ3jWpSJL0WUjFrYI7jIPV6H3S4dBHo+bTsrFX
CW3m8vtsXUWH4llwzJnioF9u8KzS6GT6YXZfg5cw9qkzrXez10BL/p+pHDhjnBPI67Qe4xknP1OR
/Kzmq7JYHUqsf/XLnBkO9zVtoXlPKLbPItd1P/iY231//hDsQ+HmMnHAr6hJXCC5TPw4xpC14loY
OKjAMbD4xE+zb/UNm1ER7Z8AOfhpO/CDjpFaY/9MRXKi7HJaPsnqAlmYOzl704d3mYgVg339vwLu
v3eSz9PHMu3T1EyQQphqNy56ZzYvTf2DYC/ZjTlnhYMK0mWTFkoGeZKkijW3cxjNPFLmNKjcaPLF
fZ2CC8bn7atVLjSSgz2hpUNkU7l51xq6neff0dshiK3YQTi3OO4wrmqq6qWJw2h2kEsupS/5EN+U
fWIrmK2OyeD1cTwKwsZnoQH32bjDGbaz1s0JUDCb+gAV24tENQLaKJf9YF3itSNYosgcF4lAhjzV
QxkK9iZZgyGG1voKZnZ3lC+o+u/l/L/XxudvwQf86w5k7yeP5baUG/Y+Ij6aqMQ1jX14NDSKEAQv
WV6fbTRjQic8EF/xYNnbRUQ5pkx0aMajj+lv17VGMp1GkKX4GKu0J7CkFwY6IhbVTuXrPpsFAfnz
fh/s49Yc5ymzZJDzUgWWsFQ/i1mraw3itaXT+bh22FXWp8ViA+mi8mTw/ES+dNVfR7662qL+3T2Y
2f4WzqVigBG57BHnVVcwX6spPnQsH/O5UwUH9XkvCLdozrEuadaMWoRFIzWC5MgQjIfBZwTx+XGy
RUdVtCrOtS5KNZaWgXirKcPcGa0Q/MURhUBu+Ap/R5EgxDE1kG3hUz85HUiG567p53P1adLjC2PW
PAFG7yHm1gbnurW4MVvNmtFcd20FUeXFncd2EANwrH9HR8bnEafVfEFz8F68tbXMAegQJVJfZhrx
+9m6qFajgaxx9lGwPJERDjFlrVj0rJLJ0/M0DKLLwhsPvR1/BgUpmjPDt6JBF9F+cpipZlFd05Ii
Uwi81BKnNn1C72ghalgU2OGDfmlqNSNsEUq2c/gjqbsAhq+iobzu2lQwvisyxQEYLbO21crF8sNK
OoK4OLELS/m69tUhKU2Brd34a3MqeAqRuQcTfdkDMlg+geQ2IlfLpl5toKdWcbq7KobeQ1S5gnOy
e6dPV41vD5K1Sm1NCyIMIFqtTER+xVvQKfoLRIpL2zDs/vN6DTd0LUo07EV+2+VywBXm7UJKLTWx
Svmd1M+PBdUDhIIOxlY+mVoXjDkYsZt/rmIyvNwsl4OwbMG0t4qKcNAa420cV26YVL5gS/eiv60N
dqw2T7aJlNADL3BsoAzOeAGLGi3Zf1LWZQ3CLlEcve8HNuviMCWVIsUqB5U5PytQQMGChI2n3z4N
ZAZUAM/POzLYLiJ5oSJLaKKxmrsYTU3SKVpClsPIIZpuL59Sl0i29ta8lvFcQLotctBtFrmiab5d
VNsY5ny8Fg6R1TcjbiSIdhxtqt8OU/Hm/PfbvREbG5zvntVFivMG8IzhxMsZvOyaRlc7b0RipyI7
3A3Iu77I1BB2lvTYQHoiy1InbwRRkcgId96NrJsoPhZqGdn9jGbr6UNkCRihd1HSQn86kvy6BV6Y
v497lMlKWqxWEZTQ+uzS1C6kr5J8vY6VKNgRWeJ8WjzlpG8zHPJ+sOvIyzsvegt2M99yQ1DFYrjn
27g4TFfxdQ99ulkk5930sirUToNpc6jcMtSdzCiuU1HY+Lx8wS6WpZv4j4rCF18xyQ2ztaIZZ2LW
6bs6nC5GJfsWm8ZR7qMPRUpQj1LkH+Gc3mlRdVegnXOQYmdSQsEd2P8hqLshfEdzoMXH7s0s10aF
qupTsqt7m/uo/rlgBfA1DzXA5SCKHnbfCht73MUuOrProyQtQYVx1Y3vVIR86XHsUAZH5vf8/RaZ
4u53SVNGaYqcbzGYNxZe42vWXJnRmthWUX5Cx4Zz3t4+Nm/Wxl30uJizliQGmA0vrONwPR50u7iC
eKXN9LBUAfGmaHXchdclOo810kQ+OJxTZxrSh1gaICNRWu4wq7ep0goClyftAT4fQDfL49wdTfMR
483Qfytix3KmN6NrPv4cZm0vIQDhyvcjAoqvWrDcmgHE79DIFoIBeDkMIM8ksmi32ed7/nMMGcQg
BuYWZO6mDtNClVHO8PQKokPzZvmeBdPHzp1c1YawpjHZ0msgFiXAXwafOs037n7uJ/ACG/BJcnyd
Kia4+jyiikhIdnCcws9STM0AZylPIE11NC51OtqOBwOVzekjyWQ8bUUPvL2jimcrQVZdNamKfpC/
sZykcltoS2f6M4oTpf9/rH1Zc9w40u0vYgQJElxeuRRr02LZsmy/MGy3m/u+89ffA6m7RaH4FWTP
fZqJ8YSyCCQSicyT50x7UPx2dvJ9dJmWQFOINotFbG6z3tjjjkaoyGoRyLieMH+6awswQ0M8Z0mU
z1k8n9rBgJ5GEz7MkeYNGiQTzfbWMMLQDkCIkkIisumzT4WVnaGN7Jna5AkO7ka28ebXcWdJD8K4
CDoAbllKDuI+4iW7HDwl/XiCW7vBSd6blS8wynKna0vCHSeQvFZZBbT2Ljo0h+YOAr54jC5Oc9v5
omRYuN0smKxc1xgDfSGz8jLa8bv6aJcuDMYQlRjoe2mmpfIubJbarIdNHPuGBulNqtrq9BgGsXt9
/S5zBFihIHZCG0qxUEF4+0mpHqtSJkFIJzXVPQZvaZ2AQlpPTrIqkh7caLExW8i6DV2nOC9cGtxl
dTakFIfyjzg72BX41jHeWuOuSOjpqhbErRgJqrLD5D5iqeUNRyYpErrawx8so46Ao6JZokPF9+0y
ZoWmj6Yxx34n9Z1tGcQtU8VW8sm2pEnwnLh8CmoA4VKkj6gUyirP9wXWShOsCzoCQJ38kKfsxuqb
A5WhFZmBViaqP9Eg/QFU6Pfrn/i8PfyCKhqqS4asKIbCbx+Ge+SuU1gH/0WBvERg8dojY3Quj4wM
OPksYZE7O55RQXyXDvnWniqaLlsE9Vhkz9wyz40SNLEJaCMbndFbEGUnu5dCpdHu3oH/uYy3WGp8
rqZhpFST+cJaOwxNno+gkYbQgA/Gp8dnjn4VdLbPtE+dPRd3OtSZK1b3Ema3l/GUWVepKSOpJBet
746qIWjrgS3QfHO2GYwfpJoHeruACi1BNlTVwkLsZTr01iR3wdCpAmZGlXM/nIKdVMg2WPf2YfsV
80guBnfs6y61EVCZOSwwgoIsm/zDOCvBLzun6h/iqza9Z2WN/fsqfOdl3k9BLbP1DPfj4NY+krzW
Y+KB8B0xQEP4eVxwVTM1NoYOlY0X+BiEBx5eSN3fha3aujAU4NRMEzmPcdGqICEIFMZRBg8y5hxR
bOh9gMfc4laZITTHJszjziY/RA33bauGSjTdUBgK6u2iZoGk0ZyA9glPA39SldkmQ6E6tVr9vO4s
m2EP7+V/DXEXvVyZStnNKHJLVLHsRA9aZ9G7m5aaPqo5qL8tiQf15sQLgkr0kcpmIFgZ525+QEjT
NgKprT+19NCmIHXPxt4pJypD8C0dbOSizY1Gwt6PFvkubowvJAg/067ySFbcjjm01fp09kL0ott8
8MteBMK8HLRTcZRWv5B9wcq5wy5o0adVI3+JisxPCyOxs0TPIB63mL5eZag4LTQFm69+kBvrFqnM
YCO+xbaWzvd6VD4YdXBblaDjzfPhcz8qpYsGZeZZI0YRZdoe8hFYyzwXvL+EK8uFdCmQ2bAScDdM
6kVzCsi97OpfBS7RycsPcYJ5E+mrct/9jBIvecwEGfWWUxFABDWALjVdeX7Xr1YtGvD4KRSgH8Ls
mGVfrAS5Y6PYwfhpKlT8j7kD7YfddUfezIPWRrkgqyWp0o+4cv5gQnjrCiFgWFBwagjUWLjV1QN5
CaY6lXZgaSV1ehNSVVDO2jr/Kws8aWZsZUHSNToqEfnyc6bGvalme6sSsVlsXUxrM1zuaE5FXYLi
sfDLGqLpzWyH2U+r/DxOkRconmCDNr3iddUod1GAUT7I82oGHFIybhqjqe6ySPname0+N/rTGOoz
lJKmYwNxsrIwvupRFzpNEnwcGwjH99Vdm6sfunzKbQtjjrfxRL7pRjGKLs/Llw+gn6tfyd0uyhhI
RtyDsIHI9DhkvWXjlHvSUu6aAkMtUj+Bpzu76ft0XxQJIMWD6OyK1olzZNXKQdK+YO8ZxCv9kRww
xfydwbwkB4NwTnsOIjzFFKd0k6MoJG/aVhXLQj6Co8ungq0SjGnOXviNch7Dp67Zh4th433ZWmdo
VB10YYuQrSef/2JYSEaPVafAFHMumKMBWhYx5mX/P8qYIKivTXKOuNRDDtIzmFzrtLwwgLyDqYb9
tWsfyDlUFFVW1OTmi6zki6gPm4dSHX0vCflGNpOj9bdxzlOMaS8PlL6IVMhg+R2ecL069FjupAN5
EBzpzfhhgSEW+ZEOAkMuTclrCoGfDoO6rG0NIq277tD6gat9GjwFrCrwUpDSBp5yuG5300tXZrmk
RQGL6kTxMtxNJL2La6RkaaA6VIJkWkOADlaj4Ucedt+ktiOCq+2SMY85z8o2l7NoXdHnEI03n3l4
m/lU/WTzIEBX+alfh+64G6TbTHguNxORtVkuEYkTDHOGIYACpSb9AgJin/fNNwMM6l5Kx/s6aBWv
MZS/oy4uMXXeObQLfUld5tuyU0G+iiZFMd8tHVimskA9hER9mKRpZwzVAVj7D4BGCqYORVvE/n2V
AnSZmQCBhbHato7dXuntKKe20uV2MzwUyf0y7/Uh/B/3hr81C6nTUd8JWNU1OC7EazAH7pahx4a0
Kd6S2S+Z3iTOICrmb+Wxq83h9cnyxMjDao5BbFAOOylIDnj23stSupsK+YdRZh+iovjr+hHYTnde
/ZC/TSe9niO9wdWdnU1f9tKj8cAqdDIGdoQje5sxemWLC2ESxq+KKYAt7Vt2YHX1zAWj/cns7cVj
RJuitPuSNv/tIXv+95X3hGpsaoVqsrjSnXH1+X312I9O3rtW/TFtCsDw92riGNqdOex1V7tDYd3t
biLdiXx5T6GE9TSeMk/el5Dn2cc7VML1hwnc9hDC+5p86AGQ7nYGKBigHQd95vAoP5Cb6FvihR+V
v/pTjpqqiv/rH+UWq3Xkw6Wc6nqEfhlSVNOPQT013xu+6jBeVGERfTOPsVQTGDv0z1Q+B0dV0NJq
83n08X9WenreLYOAX0jV1AsW+yDI+lBZkHkXI0R/gVdUevePvP3VBHdlx5kVl3UOCvv+aPrqGZB3
Vz+DSPfuHRf29sq92uK8vVGnCnob1r/0A8vppRYGhmchEHIrzVdBr64opgzSZf4hYS3IDfQCBJuE
fCHGo6IC4Cliqt/KP5DLaRQVRpVSvsA4Ta1sLR12hw2HjbcvS/deGoDN/GNtjdsoWk2QGmKzfYyn
6f9LtrO2xm0VjctynocEuqKgGk5Py36wA5ChBhgwkYSThFvJztoYl1o1+LaxowXof4MMkAzyg6JF
tdSIvY2VupOsfLju9FtNhLU9LlqYS1LjNp8LP6iTwzxokR0Mk0cCageGCAi16YgrJ+EyqgBP+bmD
Nd9ooT+E/OJXg3kZu4+XTBQERaa4BCqroHaOAYXCryMn/FEcGHZCuoVk6a94sBk2tkJRTdTZ37wu
14vJ5U+6FGhDHGOcFtJU3bk+xhjMxgwoGLf3YpwG8wQ+5V8b45KfSIPMbc/kyal+VyRPTSFqxIo+
h9eq77UKJDkSCxwo7xzlG4bsfzdR+7YjouGLgrLBhp3e5nKNPpRKI+fBbhrUoz49opTtpKOPsfM/
CfNomqE/h7cgueCFjowuM0ao1v9BDWfzNFN0mfFFeHvygKFIx8+QUtwoxrSjtLMH+bvUxzvLDPet
JYrBW1cKYu9/xjjva6o8KhfMmSCfmb3hL+iQ3lM/2ZN9+lGYrG06H4bg8E2qQXQeS1lrcqdEKVwD
Shrg9/JK33JUvzq9AM8rB2K2f9RTYTze/9rkQqNmNuEcMY0X+Rjv59Bpp0OCac3pAwOBK5bHiJGg
mH09Pm4fgpVVLkC2SyH3uKz/OwShB80QxZV3GbQRRJWRDTASE9F5/UYuRPYQGy1SrX4GN34w/Xwf
f4CwZUzswQN6bm8+qJ8E37d5c68scpFSkUlsojLychp+l7dMuJq8j1ILjI5TVPrUHkGcV7jxMdgx
YnEUfwRonc1H9HotuYgyl6CkB3sLmGLsbje4BDpXDhPs6+x29w+vlTgqb+cmpgpIDtItAgKCt3FM
C/opMS1El395B1gS+Y8MgjC1u+R2RFaMCXlCdEhpKBrPcQ9wF0gAQlAJsZQ1PkEt9Kweg9M7Uv2t
UMZwP6qGoXyd8oy2JplbMwCXI9Oy6dzAVz5VP3W/uc9APwISQP2ZYfyZpEJ0KJ4F+PibTgO8ycAY
D9HQQH67pGAK6PtKQq1BI7FXjhAt64szKUecyYhCdVDqag9A3dGxOv3JDA4TUZ/UrnZAU+jTrPbI
1J0LCOuVRX7Uo2EHxebK6c3lGOhoPiW0P3dNfJ/LmleA8NkmfRs5NKjOczPsW1lxidk8BkM12ipN
QCGo1rK/mOFjj9lnO6XasFtIDpoO1ddGjFQQA8+9+hQCzRcoy2c6FraUDgZYIMCrG1p/m3RypYmg
WdNQpy2T3ZBVXyU63FSxfOgW+k0ug0O6pKcsBu9zZs5npsgI1TTdjttetgNJOuaS9KlsZsCRc7nb
t3p1AOXhTZKMqM8UuKPDT5GZH8p0aeyp1P/W02wHRqs7kqWH6+Fj6x7QiIb+OkpzKoCxb7fGUpKR
KmMLFYIitOugcCBWKcrltiKURgwTdE/okwF/8tZGbEa0h0ZtCHE2ZafjCCMLeUgP2k7eS+dyf/2D
NqPG2hoXgReUGitMs5d+lsCts6MG1soRe0/n1JWhJd7GujsEnlT/3ZeolFuKnU8PxnSTTLPg6tle
29fv5tZWNlNEF8UM/TyDxmrn01yEMWfR9vJgvVrgorERwXvl2Qr9IHiqks+JZQ/dKevvLSgO/z55
OwtVq23kTnGChz2Z6zzy31AMqjcgxbCj+R0gjM2I9WqQH5+xKjNeVAk0pdEMiVg6e01EsH2j3Vrf
zSlyBI6z6aYqjjd2BfAlHlCY9EtRlH1UPQvvKG7mBvfNvnXJLt9J96XgctvKlrWVMS4XQkHcqjMV
Te2QBs4AWb9htO4j67wsw07wXZvLuDLFHb8SVTKlznSIIZY/detc1E9jX7gk1F1LCTwyYG1HE6Gp
8CDq+DHs90r0WC4/wzBy6/mX1Y9/cixWv4c7oLRL51qbAa4rwuIW6rCfR30UfDP7pItzoWq4UEGN
xILO24jTx7QzRlAR+Nly6jHWVcpnKRSJb+vbe/hqhTnUqv5oqaReolhCLhRWjgT8LuBnUe4ExX0M
nbHFlWTbCE9SaKNmk3tl7WS9o+e2+VRH/lzYUW2Tb2m8SzN7avdZs5/ik/GxTj7Jn63EgXzlSHet
4WQFOmt2HHrgUmkSR8as5HgI+sHWlL+UxIl6eyYfo8we84c82Ld5bi/p34v51Yy97tYabfRdcpQp
w+oJWsNF9iOIEwj1Haf01APCBRoKaDsKctLt5QdpE6h/8BrkSTYURepzQPVAnd75TQqlHoxh4j+u
+/Xm6msKNfF4oaDo56Ir3jSjXlk09GfN+tItpuFMBCqjRW2dzaYXAKc3815IofxnjYu07RQm3VIj
FuEpXR2s0z9PaQhl7MW8K9vWAAiFECfjMeCB4ZlC+2qKkRUGNwUk60GIcscy0MYphLQQm8sIehdd
h+YnAy+9dWIZ01/D1A2hr8qfc+VkaWcredIrwa28GYNWVrjl05RJH+pMhtTFhNMY/x1LO2n5pEt+
MgvqYdsZ9coUd02NpZkrY7qAXu+IPM1Oj/EN1IH3jS9KazdfCtqrJZ6goVcTU9FbWGJVzN99eW2e
KaTtwJxSohp8pV5O50lXVegYBlTylmQvQcM8FY5YslLoReBcWeGupT6QTSkaoFfOhgGBtMQl6P40
p9veZXMQ4z4ZBNu1mSNBFAjzQ0i+NL62PWhzZNGCMClW3e7L0NH0WBAotvfp1Qbf8LPGRR1N5uJm
fp8d6G6sdoGbOiDWJrv3QGU3nX1lj7t9aDAvUs/UGCsgL13NSqA+3B6SgZgOmVEY1kVKX9s578oi
dxMFQxZKRTSH/lJ/GMwc2BMFnDKhFzWdU0GMuaaDG2ahTZLUi6e7MNO8ppgcYjz0NBSEys2AYqCn
hFeFYSg8RDqxatIPCoJ/of1CW8HOUxBEjDt5/nE9/m8eiJUd9jtWt680hwkqTYj/XVjY7bQnaW5r
7dP/ZoSLjoFu9tWiNoVfVfmvxdRjO86k2M0DYfa5+TmYpAO4hSj0YhigjYB8AQkhQv630TOPLZA8
RmizZi3AsXts4zvq3ZuHz0TtSAN5gXoxFJDrVVupMZ4PxZJ5rO0uFSIGlu1wvLLBuWYbx/3U9lns
58BrmmHuFtMt0Y6gdvWD7mM1p7aR4eQvnX195za/zUKaqaPbCPQ4t3ODUZESDa0AMvHtrT5RP5P/
JJGlMv48gPmo3PAVlbiGPnqRxqA5r/dLXmDsxnR//yPWFrjFW8wpNeoac71KleDRipFGKxSs01aw
WptgN8LqGKVJnRqLEdFdVnyl0qNhfZUBwpSt3O7Cv65/zQYtGbCeqDQYkBjHo4OvA/WEMu2+IX6m
PRnAZO32UHYEc50j6xCormYAY2RXh4jrqRUgTTZTqpVtvhcylzUtQ7JE/rBTd8th2YcduD0BBTpG
R70Q7NvWYV4b426Auk2XIU7BSkna5GCMyV2UwPGNzLu+oJtmsI5QPDJ0w+TTRCuj7RLqHSZfgIqs
g7Maak6XiooMG3QPKA9BIBWAR0yfXMDMKzK1ISi2wOY5HxhhjQRiXVuxGVtZvtxb/nLzh2XYtVE+
vHfW0uL8Fqg2MErd3HvhpX8fDmJrIdfGuGChlmk8qnGX+JMcOVInOWoNyt7u7+vbtTnFszbDZcFt
VP4j0gDmA8vTjtOB8QMvpRfaIHQ0nPBY7Clmws0K5XTUFu8qXzjhy1yPz/DWv4FLjwtAPvqmK1+S
VnrGXMQte1r8McxwZev5bljFliyNiA4aC2uXnGVHA6s8uMVMnPFoTyf7HZIUWzF/bY87drEWRMlS
4tk0NhhISDR6b00YBTNC4570fbfvC71x2kq38EzvZhucyQ9d0/1semtyCoS8j8U8enVMPRDYHknU
31YmEiiwUz42FhKrJXxsa9NrtLi203AQBGLRj+divZRbiQG+NzyM6PcptQCRiQRRSWSBD/W9glQY
NZ8d1CwGp6HqYSqn6U+ybZ1g9ldVNeA9Ne47OqAB+rwHIIH1Txi2I3Xej7bYzHzX1rhvkqdGT6c+
g5SRPeC1h7Hu9PNwCs8aQAIoPGA2zO3pjfAUbQaM1UeypV55NviKlNysRmDdbqyP/WcNjl116Cwc
LGCvoz05AUs2B0JwycYAO0Lxyi77XSu7Oea3izyvw2fUN/grOjQWD8gVffQ0/WBvfkp/1Y8oDUGk
FoxQqR0XDM2Wec0tSD93piMmx9kgWHn7k7hAvQBjMEg5y/eHjwNIeZqv+uPoBD5O/c7y4hLUjIfm
+I5WK/vDF5FstRZc0JayeuzMAfKZrafsci+BohWmPu3aXRzgimN3RgdbHe3l6/Uovn0dgg1XxtCu
Yl7MdWgyqI3rMCt9Vcd1OCF/kUxch4yAcghwHTZH8XW4eXRfbfJP2HwB2UacoPyUx+2HXEO9uJki
kebIphEd/TmWD+Ka5xa06zAfTOsQhdkKFEBlbg+TaLxjK9uEwCzT8GSy3nxhVgmUXJ/hw2hY3EtN
6tTdVzl9aNK/jSbzr+/T5tesTHFxaCFNHybLHOwWajn4IkdJdcFTdzMKrExwwSdJCl3VYzz0s/gc
mCcpfqpiQeFs08lXJrhAQ7SsC80egaae+squzHZxCsin2NMU/cT7++H6mm1ZQ2kJbW8d/cALQgro
sE/z0qJMF5eopM6VXQS9A1VKx8j+qCqzssUnB9EYyYMkqez4Br75q3XMg/Qreybs7hdh5NzM/9fm
uNyg6+aIKENQ+LQF+0JC5qpF55hh5MJgss592UX7YCJjZusk+lqmTXwg2bDgn4lIPHp7lS2QZCBZ
IRfzEFlFh8SYwtJPJgwzSpMtkQ/V8FetPV7fza1xAEXFPYz5OtOEDDvnn+hcj0pRV6yjJTsTaPIz
e/ZqL77NHxSbpWKtO8d2ODrpQdFt8kXxSmBUMKp6/XdsHJM3P4PzYUtZMBuLYqU/TJJryqrTVfdV
knvXrWyc9zdW2K9YXY2GMbVzrtexj96a3czfqPbxuoGtOuIbC2xfVxZKjSZ5GeO5JVU3zeFFIQKv
SFBqI+g7kisLZrw290+DSXQ4AM1GbeitwSrVlqCgMGgW+k0oV04Ih2mlbtf2Rmcraf4D/KgHw4g+
oEgVOWTJnTqO0A2WiW8uc2RTQ7mb1ckL5cZvsuygxsFDH4cPQ9H4QZ+IilhbG73+vVzIlWtNa6RW
qvxyOXRd9ETgfbbcJap7fSc2DhDIEGSg1kH9gkuEu6gSKU7GmdUR6uIUJ78C5XMnH6NJUDIQWeFe
awklXdlG4JUo+q53ki78HizqaamnD/OYPV7/os2VI+iuU0LBZcMXTft6HOY4wBdN/ZdeCW107wMR
Bwh72XH5Elbt1QbnvmhuEdprOlA4GMFng0jjDrPpYqYWFlU4O4xbn6H8NEQdviqRFnpglRNyFTaZ
CPIPJ08ZjNaV/OVb6mZ+KyphbZx8wJkIsPjQFAPZH+cOXUTbScvjyI/ndq9XNcBMvXN9f7bOPtVR
5gP3BvovF32KcigjE6qWtZ8dhkPtlLWN1v2ZDbAhs31MRSFzY68oCEZQCUYTlV5UZokZj10yK6Fv
RI9As9jKXNt13R1GI4b49O0UnMP59+9+qsMYwUVBgBrk4mevl0kwJlXtL/knk7Su0UMf1ziiuy7I
mp7/Eu8ga0ucI2Y0DWpDhiWM1jiLq9gTmuCO4s+QS8pv5MrWUfVm3c7wY5vb7O6S7dgtn8ZOiEnd
dB3APTDEqgL/xDeRG8Ws60ZHEyGP98r0ox4Dwd0nMsAFkRig6HjSceikanC06Lbrf173zI0ohZEN
glehDiJzyg9XprLe0zyUa7+gv3LMOISR36iJW/aC22/rQ9Z2uE1LYowWTslSg9Lc0hwdraNGin5c
/xaRDe4gJ5JqGt1kAPCjL3hOxsBOCPsR7A7inW/9HdyGTNmUq2WMk9W4s0cw+lpiXlr9IIGayHJn
wRtkM2ysrXHVNmtKhoJS7ElyiPfqcsZtbTkNNDhQ5G78DJryAkqArRr72h/4lyJpazT7JnwfS6uL
fs/0cMxz6y7erLrS5wy8/vUu8SyXiuisNu6wN5a5bKVQ1DYKB1imOqbl0o9R9EFrBSmRyAbb3VUK
1it6BvrFBRrkEgiAasmGDLpvpbPg6hftG2V33MrOkkRlQc25fs6cFzdylKfU12zDL7zmkR7+J7fn
5xgrKykT0Paje6u1tqVkTgT80HUTW8+fN5vDRfdiyhqKB1CID1J20wE0G4f5jpXux72Icnfr7lr5
POUihYkBNjqEM6aEuvjJLFJXK1I712q7twpPqcufM7lPYtFbfDsOUg2DjM8QZ27HCFEqswZEB/wu
+m03gIqmkGY7Q2ccKuLjF8Fybvsho4ZDpLvMzGu9HZNcQY7DCM707/I3cpRbG6kO6BfA+xN8LEDs
KpwgFlnlvB9SMbOSKmnkTzSzexMPx2qxyfQnDR84y+vXcWtpxk0ZpiGAq6xXZn6O9wx1X+dfJ2fx
zFPlBE5iPQhWlP3Ny7j8apPdDasTN85GUyc5etEDkCcI+4oNxNv8AzU1wEsnzOsudSE4FCzUXzPJ
nYk00hQlKQlwIdqXJWvuaXqjdfsl7VyzfohmZX/9Ezc9VAF2RwZZnYI629sv1IYoqNIoQTMXEFol
syNFc8Cb+2VJS1HWsXULgFHHAAQPyDgQX3M72M2dCrz4GOMWGDFKFHxnSrvEwkh2CCIkKI1OnpUd
8KB0cwGwdSvSvDHNbWQD2HWE4uJL+j+hOB0c1Bt6NE/jXsTwsLGBb0xxG2jKkVoMC5KrWr6TZgwS
BKObQqAvIR8k9YS02ru+g+pGgvLGIBfa9KWKIyvMKrA6N5B8S3QJKmVZjukXq01PzYgMNWrId5Ia
+zRACU0qxrsy1v+KzTl1aA7cp0SqszXND1MwhU4ta/t8ais7iyU3Rg98sLLSrdXWVZauuJHiEv3c
qCD7CIyutl7gII5BY1dVH9iY+Ryd0JKbIyYjLC/LNM0N8uDj9S/e3k0QGAExrwP9yD/mOkmv5LTH
ErNAt743WH9HYGsjvOEZ958tviI41srcpCU8JzlUuUO82pcw8uE0ANM+U6GwKGA2Dib0rxtmaSUX
B3QFFW9gYPBeBW/t24MZjwAMTgq+MSffouRbr3wxtMEeEb4jZXfd1BblFugE8cIH5A3zMHyNXUra
vu4J3pHP6RkoFNEPva9v9K/6YQABMXWQmh2CBCFWeHtsJTVvbLPjtAqxk2poS0aRZ1RshGVq08M4
WYcsHE5KNP1laK3pxE3fOPJMdlSrbwmtz1WIFtP1NdjaZgLSIOi64vK8UEyRh7gnWgLJhAIXJ4AL
JDormWhU+SIJwazJqzYkOg1vvzWFQFhXJzVqrIdwr+w7aHArHtkLZxoJ7zucHS7pHcLUknWQmv8R
BvTyNHLW2K9Z7WBYFMg8OobEwJS+ev4d0oHLSUbOFncqsl7LrW4G/2YbPw1La09SaqfkY5cnO6MK
bZr5fZZ6dfAwqRBq7CaPEhHA6rK3yP0G7i6RJNmQwgbAd4rWYkv83DwNkZ37GKlkLU40JtLYG8Jd
6jaPwhFZ5iJvwgJnnLtddAOaUEFlQuPzmRIhBFIChP03sbA3cZEYcIa4W0UZzUjpCNAnZofopnc2
Rb0xQD4ZZF+uH73LdjlninthSzVAcTmjkmi9OLrRMq8F1rDp7RQJXuxgeg6EqhLQDWJCVeYu11aT
Cz6aVmtBqkHtOI4wfjh7uUdMb9obj2ySM5kdcc/0Is5w38rlW6XaRXk7M0nnAeMRtIpz0MrnYIWZ
m070XmTH/MrX8VdXP2VpMFsQ8X2hmPgXVfMegglFENqeg8QqCIBUMlabAPoORV33v2pIH/iWGqPG
mrS+Ng8tijN5v+/rAfqwpIntqmtKZ6oNYi+LdVoQ+ulQngZp9LLcgm7Pou7kFjCZLsYs3HV/u8iX
3m7B8420+qlZlM0SONoTXwkfoiC28V/d6xYEm8zf3bPcKkVaw6GVdNcTzBaAAGMW0s+JtpeLQ3QY
l5pW4D5mYLTxFtv7wLhRqqOY7OXZVa65Eh92wJytLj2+aCB/R/3HjH5rOoIH17FIjwC72physY3p
0/VlFDoVF4M6c0nVIlNfuAfGxcakHVqhBKMnlhPGNqZ32JB37EIO8hh+ST4IhylES8xFJhkSwFXD
yAFmHQM26SlkU6IDqDcmn5HDXf9ckddwwWhpczykWxgrisExSzyRmsde/3DdyGWux3k/F4DaZV5G
xYT3v6BEmLJm+gha8tKxHoLzBACai7kUB4+GEdPFIjITwdkjXAY0ZIlcSSFCUgMAfo2abW2IPlCQ
/PCkQWpWGj1Jmcz7P6RBpcPQhI2tYyhKqBsluEGeu6WrYAJA8WTmjLRQ85sDo/uK3PFrv6tuCboD
mR/+EGyfwCMJlwAhVoVqkuEg/n5MF+0VF1+mqtNj0H5BGrGS8GBMT518d/1rLt44b32R7+4ES7U0
WoFsTp80t6OHkXwskptu/lEGItW7y+IDZ4uLJc2YzREdcbqkPYPuao/Zlwz0pBro50w3w6TwQXYh
LfYOSJjIRbgg0s0tVCIKpGzciPK72SIEgeQZr7fyScwXLElT4mIATeJg5Hai3My5KGkTHTMujugm
HUgRYu8kICoZR8QL1RgTSBfzVwmSUR4nny6GUZvWmPgg4X1MSTt6GKPo7TYzvgdmSvzrbil60ajs
EK4WEBJAE3jh2wBEmdqRnpf9vzRq4i8TvWhUts4rW1qn5SjqA/o8OoYd77Pipts/k3Fqu7ljxI8O
SUXtGNFyckFEmlAPinNITbI2JkDedl/h+eQqhY3c1ysP9V8Qdqa9m6Su8EoV+M1zNWv1vWEcJjoG
a9gwX+B3ip3t0MMA+Yc3uyZYhbphL9hMwfFTudSlHhfdWmJAmF8iJlRwbPCb24rT2O9i3Rd9IBdo
Qr0aoEoRhlCUVXd1iFeMeUDvCXU3P/P6QLyigtSbbxfLlVoPcQmE5PCl/E6ODEaRO6hXfZY+tFhc
yO248T2bkxx66HMIVldwH6lc0gKifQMFxucktDj8HnJfcB+pfMTp5zyNA1RPuuRbo3yfRDIqgrCp
cblJ3VQ1MdkNEUm7hID3gDhj9NsD4m+vIZ4z2gICVC+HOtgNbbQHNkm1ZxrfGrF0l2u5KI4J7leN
iy2SPM6TkbD0FeoowDR8It9eGH//ufMwTrLDnfeOWXHBIdC4CCOHJA9bVWd33u9PIf8f8Ro6xwT6
SJAn5eL1mLRFUi5Iii4qUMKyyLaTvJriljTSpKTTDCRFcf23KqfuqDwB+OwITtV2zHq1wi1frVgD
HAVZ5fwB9DSgQgM/DZMPTExndjPvHdfQdl3p1SKX7OVm1Oat2Uq7tLiVMmMXjqBeM55ks3XkQLkJ
A9OjCcDr1afrn3o5fvR8IF4Nc+FZGwDWKifgA9kQl3IGpAjyudU+gM7d4Ekob4071TFBdwIgRGgn
tZ1RVxTFtiPL62/gQrZKJD02a/yGCCKYRmoGNlpgok3dDtOvRrg0UFfqAUrcLA08MKrx7sROn1ii
aPvMv5rhAvKkKBUo4jEsn8adm0r38nCXqYMdj34zi+rZonXjIjId47adSQFKDUNxDTS1jYkKjoLg
vPF0O4YJEGI04fYexi/1+NHoQHP4+boLikxw0WNYilyB3oi0C80vuQnh6MmLZlG6LNgWXp0a0lXB
CKlkUBvesOFSdbpnUngBIDBoX8ugkHNDN/g1gcdDSKZxORvy9ojxfVeyWHma9bgGrL2MJJMR6T6E
9vv5455f8ZfVov980OCCSRxJ5SgnqNuMTvl5wpcxzur4odqVQCLE5/IQHOJzfdZQIoeKlHd9O4Wf
y0WUdgypBBYcyDI4wa+ZZbjtpwJNLeoNswc29fhGTLsh8iEugsi9nLVaBSKMRPkVjbdSeDc094Lv
ElwKPKJUmlspzwMMEsp+cVCopzulTw6dZ0gewyW+g056+xZ/3UculkCFJ0lzJvDWg7XkeaKIYS4a
LOI4OPlO1Nxgi3TNbbhwMoMvpygprvGAlLZSPqbWOTNBvpEKyg7Pb6orhniOFBKOaoIBgGAHLaZ9
089oO3zqzchVUhX6JO18VqF3KEVtZBM6nUCdnNsBBmpUDXUxZXhQtNmudDDI09bNs96bUSYrMSce
tKkfkOGuixagpqRbqWpau9OnH4tCjoMSLXaSp/uKdifaxPukqGX7uosIvJCH5mP8r2rBfhHs9PYh
SnfltJsUwdr9H+/V/3zC5BKgLIvKcEjhEzoCmQRpPwfjwk4IwYzARhwT55KCyGlyuRCN8jmLYhiU
5WM6hV5Aeh8AgyH+Jsei0LH9mnn9OC5wEeX/sXYlTXLbzPIXMYILSAJXNpfunl0jzUi6MGxZ5r7v
/PUv0WNrWpj+iLH0fPBFClUDLCQKtWRS1Gi17CUYma+5gCsvgC/XclkMWdAqdtebsUVIOkKd7b9n
8mR+IaBTskAKrumxhQYmh2m714uHOfzr93xPCG9WYiy2dVJG1I6T+dioIK3M/ty2IQEIKuARiawp
KyvQZ/TTVbLcUHpT2R8smSCzzIoAQ4jvJ20ZC9Q6wmNSfFvDz113M1ey4ElihgnPTSi+a2Gvq2hZ
Yc0h09vatSfUPkmhVvu00yU5H0n0yYQgZ1LXYTCtEFXq/kDjPkgr3MTmfugTEBxVTqR9W6rC3f5c
/LRswCwToKK01KxfeB6yYqMToTcWqioSxHvbPvJzbMMEdJjmf/PhxbJD94FrYHaMC3wsEFq3rWd5
XVwCR0yAiLFRUxwnQETWg78OvBYYfN7lytPSXefVh+0NlIEt4wf7LFnWMauYzLCFFE3ucllV7WOG
dyDGEojPmx4z/xfrGT8QkAlQgSyrTSNeoFED0L+uO16DZ4DApHO5wmjkyo7B/0jMv1oUgCMMEysh
OryES1pxSdUXWSIUT/c/EvPIhMovFtkBFNDELOp4pDn6OOyCOdlE79AH5qWIBtAmJQEuGdgzAVPm
OCOdbgCB/zvYb9vCJJoALLo19fZKwHXANXFJB3LbdU9BFt0Ufh8M+99xUT739rOLzlESQlYKK1tJ
Pzo5o3sweaBVsPXVfHbXgoBIsk/3XTsGpk0eewbttz7zRqkK8jYU4JcIcJPZo6mw9Z89NiG0Mjv/
Fv7ekTDZDBVgTQCeNO5yfbYRFZ5kDF64F1deGn4X9yL/7f8TSmFNQB2jzHQGYr+XYGE9cNqZlxT2
r1db/jmRMCagDnI+OcTYsJH18rwSJOiHGi1VN+Yqa1DZfNHAkAA2hWGWcTFAz7h3J6/TUD9N/SSo
yrsFfXFoq0zupBwZso0U0IZ0K3pMeDT5K4nJzQsQ6xMQplyKUNcHhmyaqu60FoxSmkysTOr1ArIs
TURnm+c+e+zi4pXujJKctwYsqNxo8n/3vItNRSmKfkk1ammgW03hJMnIULNpfa1od7alXBWp9aSH
OVKWqtm4NSl3CQHbRkqHAjwY5tdt9JFs8AkKz+7HqEhBFZojp5bZ96RtHM5muG1BhqZit1AdZWFZ
8CCGO8x/K3BshhYMku4ClOospkmO1J1R3qzl6i7Z4lghCoBj4eIZLpl43HwUwJoAKfVIelBzNSjE
FXpA8KzN0tRb11jyYJSZEcCkajDLGKsQEE8M4qRgbtCV0CGWJLyVWRGQZFnssIL4J3QE2B/R+LFS
btRSctNthgvYLwE5QqNLSL4iMrLRClGVEcK9+mqJ1msWWcG208lWI+CGwfrQxiQzVpN8muz7Jr1e
cslnka1GgA2IMayFwmGjK44sKj27Gxyz+axMkl3bfHcwjIT+7NOWwrSIcS03kiEZmFG3CVt/Xb72
Sey0irmzyBVyhd5v7Z/YAhQrUR1FKu7mJO+dNLqZQr+VchTKkFds/WH5ADo4CGidqk6vXQK80egd
ShmSi0ts/FGtpDbKFuCgjhhQhq7ufxNOkuGeLsLDZEWtyrOovxCxytYmYASGkIoum/6p3/HIrdq9
xDdcJE/2xJHcGboAFbFO4pUqwD1WIm1XsetmKiWHS+oaAlYU8ZrltD1t3rlwXQS9RHlzpuQoi+0+
upFmrBnxtI8YZM9YDMrKQxv+bZiTs32sOOxsBKEiU6bSZGZp6EiM6GV6mO3wLlpalEpG8MdHN0iq
Bso8yga3JK4hdv5MYLvoF3IKfP/7Tm6/t5kqNv4sGkuTRcUh6yGHuxuvxzs+8Ydm087TfZBySuVC
ZcdMbP8Ja9BLDw1A5PSMaI6cwh3iblwISt3LXF/ml6KaRNEQvWmXmj8jaDAfmsD25iPnpHtX+UDy
RBJbfUYrn4mu41iPDZTeXp5Iw8va3tFmx2+SDe8U+3wKeyRdZKMEwwvJM55ItofSsadfyVqYJMfA
EACkKzS7SAlTfJI/q4ritnnnG8mzbu5Rd92b7eRuHzupVwposjZJUxc20MS6WdCuZY8nwSnjhvOf
vyvlLkEUsalnKOceRAc46KZauWoe5CXDENan2JYhitQhhTBkobaW1BEqhb1ro/TuNwF10dltPoC8
DsPKqkx9ULIyscenB1tKrinQdg7LVncNxfI0q8csRvhXr61/Sr6bBLvEXp+uHss6TRGG5Iciwejg
us/AWRZAFcMl18u+I5KwUeYoYr8P2vqavjXQetZAozpI9rruR2C5QVoCNQwXSTR54VO2ocKbJWwL
W49nng6tdMdIP7bghZnH0qk7VXIMtjtFIEUsRCSJPUTLNKApRtn3borQMeD+YtiYulp8dIugsu0P
0GCzIOFkuxPQWoafkrhcpDXpdcUwOwZA09tvnabiTHxlrYyeY7t6jnUK+FK3RVzoMb6iZdZOy5Qd
BiQdGh9G7dj3szOpAd4EeTQ7zArQUuAUlte0fyr2c8+H72kKVaLrzM6cppP5lwTQiQBEQ25iSjgH
8p30Rl4iUAB6daDvUCJ9y8jDU/tcUhM60KoJFZCfnw6VWoOPx8RZbYt1gYC2Fe6WtEycsoJSlglC
QCcs49orUxBU1Fn1yOrw2kxNl7HpYSrjj0WVfxyaBu3Pyh2tzRs7Rei89LUFHpoJna2j0Tp5Gt+b
A8XzgHmr1kgCpsvwxtUzMcYLoRYxbadaTQjKSsQTndceQMjJeU+y+TNGqXe6qxwqDNxLMOfiJzqz
KITS4KnJO/AlYcDCLw+hcmoSKK+Mo256KPrIHOJiAu/MmuCqrWLUYZYjegnheVf/qrmuQcLA6AKJ
RKmU5cW798yg4BPqEg2LviJ4D9k9NR6mhO1ISe/axleG5wkEFNvbefGtcGaO/5yz/NIUVavVamgN
qkHBnZK7yOx+ycKrk4sW2pJQBZSPfs5yKPz1TjL722v4H074akK4YwvMVYOSAyH0r6Q8L0Lkj0Nr
i8WHLinDNVbRR1iOrHfwCnKXIrEcUlqeZFkX470zS/wknH2bwSrt0cIwrF/kIQhq/izmu1m/TxrD
t9XbWOs8s5j8iq6ShOBll/h3N0Ep87PZlnQZLaIBhELQr8q6+1iLJBfd5RGts5UJd6o2qFZuVGiR
H468bXd+NAzvX+kbP4bSaL3cYUuh5IL5AFkvpMRdbBGzyjYrzFGB5gfnWTk16OfJHUETOU/JD9OT
bCTs8hPobLkCZI2TmgPcwdX83zOsl+cYz2wJgJXnRhIxExoI6aE9VMfwwEe1yP4dZc3L0PjqJwJS
rf2sTsTGwdbubBDpr/0/QTvvk4Ew4a+2+Z2tTYASMiXg59BbsLpBUV4HxYrmZh6P/1qvbUBdF3vx
J8kZvHzbvC5SgJZcZXRdU+4rzAmDAfSN2ocO0wbmO+aoJAdPLDy0cb0MdkiZX0Shh7ZQpzG/by9H
ZkFAFAKx8DzPujKgenvDJutQrcpf2ya4L795pL5+o9PhOwOteEG1u5p66AMhYbjcTIYXSic8JZ4n
lhG6Mpt1re84+/zkYbqHs89D685d5itjV7gRAPPz9qr4qdlaFd/Ys1UZ4VwtpdWUQWSNjp3mXmb2
ngK19bjxti3JPhHf3zNLCYOQVBOCUdAch8If1/Q+UwYZ9dnFnPXZRxJAognVdOhG3GFIUPeuSQc/
oet9E4FOv0gPSBHdmHrkT7SWhVP87tjaRwEzrCosrDTGg5EjIVcp4FlQ6hjvEsI4ZYy3rAl4kQ1h
PGYzVApIsEA+pftaNA6EGvWn7iufCbZqZ4RugOra1q740oIDZnkOVWd6zp63v6nsxjmNgZ99VErw
SNYHkKL/SoAiu27EioS6WGpLVVh7GRZ5UXDhmVn5e5F/r40dFusQTIlZn1Q47Ub4B6GNE0aJN8XM
j0xQlUgH3STeI9YjKq2ZexDqoVnI6wpX9Tibbm/h6c8JdUnlhpJISPbdxJKEHacNVLQQWJKgP0Cf
Ztxb1/Oug7AClEddTTYKcDm98XouxZKEPmBA3jTgsB1kyafbdY8G+n3uaLjb3pNXl9oTwAaz/8RI
DAQmWfrIqcpwIj3FS9NHTgX7HvUImb8IwIORKVDgqwj8jNU6FqrHxsaDkmta3reGv33o+OHeck0B
aqZ0whRtauLlZhelmzP9uinj206pIn9ew8Fr1vUOWqbR7/qMADoI9JrC4gIIv3LWJUAuFiwyNa1H
lfYlmh6Jp075V0joPONZENT64sWZ8kHP5ttaqySXlMxxxKIFiIxnbe4hApIeDK4tfoxdI3J6zIAS
DDJZKYi0tr+m5AIW6xZJZlpWWaOXNARhmBJipM+87bu/2HDYtiM78mK5Qp3JSuxmxtPEfuSqlSep
KOsjv6WWg/y5f0qRbripWLComxJ83nbBxdmUx1FDu71TahAIdsYv+lc9MPJdSw8YnNSD8to6ai5n
BqnRnb+PDlCSfDSQKELkQ+/iD8RpEoc8YtQ4MXZZ65I79XN30J06kH0M2Q0j1j1APjGUEQ/yuiM5
vkiwvqhZybtRJfGQWPQoi74rqxYQVZd+hARvZ8gIdP/Hav7NYUG08OeQS1nHnOQphuHPkn4nDhS6
fwcj0+UXxas1AQKnJSEDGoZ4UZ2C+u4GEtXo5jWORXfzjh78y1fmqzUBBUNTbZmeWChyc6arWkm+
NjR5HMwhsCrrKctI4bZDuO9J8iXOwmOvt1dD1f4pOVSXT+/rrxAwcQT5lR1b6CzhL24Ckv3vsw+d
LXxRz/SM9Fn1IyhG1fW1LH93OaX+I78FOpufv20eZvVo2WjAsztwYJH2S1tA1T7HLLnRzcfeGG9Y
mOzWiHwICf07nLT9qtYHuy1v87K4Zw2o+PT6WxfWsTd1tmfoudvydGwMSndne5cu340/NkkcBIR0
49RMlaL42rjsKMXYyYLaLA2DimGQchiCbXPcq98Cz6s54S3YdVoCXQJkbhO73qlG7ehT6s3K07aV
/3FTvJrhDnoW+pI26+tlQQJ1bU4Vm3j6zxUbqU3+fjyzWUL7VNVMpIj/ZQDqrRvq4khnB/7SAKnt
8GV7mbLNFN6HeY5Ku4VSKbQavxD7UzT7FfmVTsBXT7YFlFJpXOtIDKNk2Tw07O8ilCxB5n4CLi0M
zXgkH1B8mhrQqQ5BGirOiFmwkrh5yNzf2zABl3JqTLGt4dpLIi5D+hzFfwwyXnsJ6tgC6mTJSHKI
LRVBpx2tDoo7oDJuw8cokrZQyiwJKJOoqV2VrK6C+EADw83vkgfroBROC/5L4oPkxLUPCi74j9ub
KPlk4pRfM89Fg84YjJ9EH6HyvgN/hKPGtasWqqPkUn5qmTkBMarJshRbAWJQ4qNFy/I5tZai7vgj
OtrpTrljbj1c63uwlUnCv/8Rlv2AEXEoj8tkKGuMG0RBX0e2jyBvOPh20Dp8wFYa33CA2MBGcSKv
MLO86Eu8+1IQKMW7hl3/oKxBZpPT+GfzrzSrvh5vKiDI1E2Yn+hiHL+ocNhwi5kRCMFJHEa6jQKI
0FWLOp0Apzg3DReaf+WmaY/v4Kbhv3prIwVQ4a8Ea+ZNmKZto9PXx6Cpu30GZNEbFZBEj9hM4qbB
v51Ay3gqUJ1XF49ZiotbG6lUnzStY1CQxCBvkH3eti7BfXFer8zKos2aCO+vqgu6nLi4w3d0XCWL
lG2jgC8WUQqNLngFqNroqMkA2VRjv70SDoYbX0oc1uuqrMzBkFEGGerrUXlkTHH6BpWYPgOmPC+Q
lN82KEETcV5viK1xWcCiEiiV7tnV4Oaj6SXjI8OFkMja6C8TLb4eL3FSDwRJmoV85itRTN+4pnPi
hoI0LYgKiKMDrbl8p/2e0oXEUcQpviyHtF8zjCXYl+ej0fXfEao+FJP2KVTy+bYaYsgYFPmTSodP
+jr+qZnTtaklh04De6pmPo9M+b3rXpzySwbwExY6JsQjvXbsLrqO6FFvDkrtGzmVdYtK/Fec8htr
BXlYDQ2c4dfJKz7Uj3bkKB3aWsa/ufhdvRtwPGWdUPxQbHm0gD3UmttMYXjWmeVNoV931jPe9k65
BqcukgpKbH9te/T/qL39uKTEfg7k0oZuWPDOaiFfhump0qkS+pRFoBA1dN0dbHSB6cXXFHqyDiVA
i237sl0W4p3WCNt8zTA8XIMwTompr1jlp20TstBaHPPLiTUpUxiHfjMah3FB/848qB9UZvw1mxUo
bYC97txPXqyZ+yJJ/+ypcj/lVuQkxJAJSWyfKU2sxNtF0xmrid6FLNlPyOuzeZ+nsgYJyZWpieN/
0Vpbi9nBChhSF7Slv3R5Rto7OVK3PyIEweDVZ2+XmkZpURI1DeyhC9S4eIzi8Hn7I24jryYO9ik1
dCqKGpdW3k5PMIXh3tEZLZQ06UM8zYffsybcXVqSsglsEMgVhY+LWXj9+HeSL97SltDt/bBt6zLR
9g+Y18QSqqlCrnEqERFrd5MH/dSoguCmUrkjcpO8vp+p1zT/KO9QvxyFQOaPaHwEhIpekvcpK3qG
ihrP3PPClnarHfmghDwjdvGmPjMleAj0BI0irieYGjNvya4IJC0y9j0uEHyDTDySfcDLZ/7MoPCc
NvI0zEn/Uz1p8cHIYu33iyPrQLyI2mfG+Pk483+UrkZW8JodFD8dOpU+y/ubJQ/vMtBirUocWEOZ
OjQ3JYfiMqnOmWGONmeGTbPQtRjNE8FLaTJ11xOL4hfvfcXJi+f8zJxwOyGfM7BqQVvpTJoZsce4
02vM90nOw8WH6ZkVDgVni+qatFf6iSDzl+/UY39d+8nXcQ+57v748marg+GjvMXmlI5/c/ee2RWu
IqNv/8nAEJb5iQIOwKjZz+m8J7Q6dlXC+WHceWK3LLW8LqEfldp247J76Ojs086+SvriY6L3BzsD
Rw1RJw9SIkcFhaM5T924aJ/ZbEYujeLCm2aQT2p9eChXQ3PQx3YPIazEM0ghS5ldFkY4W5aAZeM0
aDlROZZ5i5ezb6WPkPxQHZbxOOR4BRt4Bdc7G5IC3vaHlHiLiGsVVYquWfUySNCh3tu+rhLJC/ty
sfx1bSeEO3MVVtWGavb/TobcGH6eOuxgPCIbuo99tqOPvAzJZ0VMsLr54VXiPsoOvwxqTpfx2Y8Y
raXocwMtMCQwfP4+dUN0gxnl/Yy95QyfLL7f3lnJCTn9ojOLTA8V2+4H3gAZAVZuo+pq0f9ilUwK
ToJr4jBqaIZTTCdMPCoxqZyuQ+Fsra9abbqe9NincQqNNtDcZ+Xh99YnwFpfhlqf1Mgr4AUEiZk/
cOgOSnaV95UEay5GY2f+IwBahGFRvBlxLZX6UxNeD8m9pX/bXovk5hMHVKE+DD4CzvyXsptRTRzF
Am1ksq8b6ATXMdjWJSlX2ZIEFCuLYTAyHQG1zb5W671BjuX4sL0kWeAgtoZUTdm0VNHAJGdhhOil
43y0MB71nmrj5WD29SOJrSF2qKS0KxGmMHBac5q8F+p4A+0F8jlEydESm0OgXcrSIsabV7MOGNqb
0nE/51cKaMgke3jREEMTPVR7mYX+iZ9vOd3oIMbWnuZU68McB4t2yNkxQyuDccO7ETN27PpDYnly
RreLO0pUAlJWYmgQehbOV6MNkMsuIDVq3QxP2b65sb3oQL8hmAYroKxv65JDEo2YDJLLUHASy/2R
suDbGqiAo7luqW4MVNJkzXWngrN4dWM5BoEmGAW3irCZilLZtlEz5LK17DoiyY6R5b5QMATRhF6e
obRPFmh+oOWmSY4FkkVGFuP1MHjx3B+bMUbQ233Ok7/qTr/tpsrNmOkmeu3V07ce7I8d0feNvbrF
gOEnu78uEpcU3TWLyYEzADTZH20rOcYXzxghEJDWIM6nQbHgZ/9I0zFJigg9sZyFg6upzVfLXXOg
V2Ug1eG71LRNIDFmQc6Z2IbI1JsbZAkpJOQCq3wqx/TWVEsIEB8rhCZhA428YbzSa9WJ9EpygV8K
EUzwpjDLYtS0Rd9gaIAnpV4nARpsYOa7/ktyLCZEDS1qQX+TiHXyuViGvDRTLA3K0WpnfUfAsI8s
0ymmK2QejrVlggfEeMhYuytlzV+XXB9CcTrTMWVi47+fv2Guh5ZqGlx8fu6vFVS0nbALP0RV50vA
hDuD6P9wFdWwDJXr4gkx3gp6vLozNernk1k6imZex5XReQ1t8FbWP7CQPlSd/V3XreNsKCgf5zLV
80uhgmlSpoKGybDxMX9e6qhDxz2aRttX8rZyxmV0MR1p7FiuBJWKIYq4mr3M0j4btNhLFs/fjm8W
b5k2xSNWIxAk/9k0xnWSfNUopE4/hwEKH7vshjf1zE99IC/qXJwDM20GYXfANtXEpOigJdG8mjmG
kf9RJPfX3rGX6ypYRsSZnDgWbX7abhzclTiP6Q1i/+0FXzw0Z7+A//lZ9JfE0Toa9sj82fw+DBB7
zyW0HRefledrFD7m1KQd05WUD0jhEYMW+QpMVd/Bv+hznuvW2mnRURpGX/yMOCsQ4AMSmSIIFUgs
j1OHqS8eRrOr8IC5aKdzdZ8iH5HvoBMqCf4uXoPmmUX+i842MtVzZtg0Lf95Pf+3xt6LX+3MmJCQ
GKlSa7GCkg9TPqqqX4UyyraLYEMtAxtICGEilmphSHvDwAlM69S149wr8vSDEup//oL3vZoRu+gG
mw1lbvXU1+oaT4IKkPa4bcG8FDIDSqiB84z/iSnpqks7NZktrKTK+2OtY06iHJTS0dLCJemKyn4c
7qrZvMpY/7GhRuKkXbfP1fSrOoXftLk6rAWLnZwkf6jDH0WbOvEcO6WRP6Q9+mPSGoKA+Etx11vA
pRI1bmOOd/FcJe6K6SWIQC+HmoLbPZqP05TfVXZZO7yW5TAbXdlm7PVR801vO+b2vZk562jHTlcv
4E5R2edpGb6Z6vxQJesTJ2ePSHiLeR53oQ11wIFyZXahudP0tXSTKa/5g+Buwv2/Gyz2rBTzNzil
NKdy0TmYoVs2Y7pmiddgGrXgz1RmcF5Zy0eFdM9hpTS7TjVnZzaTz5gWqZy+No/DZH5Ic2XyaWkG
06gfWnRc2a1VOkaXzt72h758AM9+lfD8qssRfacteVGryfYrZE6MgNezajBvywrkJwaAN/fEmTXh
NmbLpE9k0Wx/hNaJa9b6LQ2rh4TSyF2tAhOsBFRdCubHkqTcKzp50tPFjwtzNyNZWWnQDS5yl+Tz
vgDPVtnm/kqp1xEDmrxtcxMmM9v1fZ06eVm7SZGFbmXScrfMCvxvpY9D1o2IOmi4M+ck9YpJN3cx
Wh51hk4ykDtiSFjGuHMJc8BXS1XwEjFbEwuI6zhnhOpGHAxm+EdRj2jBNJfvko8oMyIAW1ETe2ah
jd7A5fDSu4QcCCfowETveo+BUxBiylJLlxDifGHCFcjyhfY2Ii5QMcVX8QpFw85Ag6lNIrBYjaXf
dLaPTy1Z6qUnm6UaJnZTMyxb7MuLsjHSW0SavpnFfj/UoJfuvGq03dCOJJ0VFxeIyWRiUyQJ0Zf3
89VkqorFBkOlvjUNjjZBwzSFhpMG1h81c+bumCeSKIr/g+LhsAxNtaA5Tgz7TUoJE+TrkAIgVKN6
Aq1R4dRx9DQh0ylxF+4OW4aET7daRqyyEmeeE4KQneZ0E/rcQIbA+9zq4zv63C6WOM/XJmzmZCR9
u+Jz+lqOlHJv0yc10u4Han4aKbUcowXVbq/limPFYbRjpuJur5kDy9aSBZir9JrUeoOG98y6WhQw
MKtxoLLV1yzq1T2T7fBF3zEQAjDLpqjrCPEwsRAGgPCP6zNqfrHPfXpISyez7uvQtb3BJT7ulzhz
s25njx64RGSRyEVct85+gRBYhVMfIkZFRrTSHtpD+IQBez/Z1exR9+t3EEBcfCuf2xMgCMfVjJdq
oX60kj+0TtWcqkcXPDoUvAHlpTokV2laPC+l8sDK4riOhazZ5WIS+PwnCG5d5xXNM4JhO/Y4Xje3
mpN49XPuZIfsrz6I7mTR8qXn1rk5waUrUBJWpr3iuUWKGwt5fJ10wZLEn+0q3ilK/0VhvR8PkSTx
LF2m4Mpam9qkATXEP6Q34Jnn2gMvGat3kd7wfXt7dmxmmEgdAQ+Fl22J3oRusCF9M+bL4EBsLtql
vWn8ylMA0PevGZNnSM6eAvOo25A3mF9QCUKftR/75Z7n4UwLEsfSce7L3+/VnnBGESIstKLEhhSA
M/wNHo1bsiMEcp8HEE251Il2PcKzylncgotx7LYB6eID73y5wgFlpbbSsMdyI5pZH+ywLY8dGEsd
UuVDQNViOkRJazpGNCdeFNXQS2hZ4Zitnbt6o2iu2qx3A6H+9s+6eL8SDbePpZuUiqlyJOMNI+pS
26+TT8W8uPj2Hllmd0QidtvSZcQ4M8Ux9Ox7FxAhN8cVV/n/z7jhWawiZkZovyCO1hEf5bF5KJm+
B+3/l4gUqUMAwiyR5dQu7+KPoI8KRzSMrTwdjJH6elY0xwRDsm6dIiERpuVVkq0ftnfy4vl8DTHF
TsaBZWnPkOb2w+56TTGc2n3fNnAZcs4sCJ+qLOLWmDTsX+1mDhd+TI69A36JAy/mywsAsgUJgBOy
Ol4GFb1QDbg3NfJxkI1lX4wGXtcjNi2OVaIneYLLUT2S4tFO70LloVmfNEsSQkr8QOxVnDOm6eaE
fQsj837Irc+VMT8m/eCD3Oi/NxwZyK5alOHRbum2bglO1xu1mlc641PL7WG54YpCOcYxyw94TUkr
Cm9WJhgTHnJpN0N/vBsr0Kh/KM099HAdXXXj6tO25/E79KerRzAjOJ5lmKmhpxMmPRtjNyV7w6DO
vHzZNvLmIoAR5GxtRlSbMEOMuxPUcZfRVqPA7jRHL3ALFPYuTh8UCzRruI76m7rxf8EkHjDIqSPh
i+S7gH2EpDlNmiYY/Whv7Me9ERC/DWS6QW8OElaGXLTJQCBvkTcTaqxQutoGNW9gluGV1aog0imz
v/77Us5tCG4X22DYBHFiFKyl7i8tZp5tKJyUCvGJnvtqGz/GoVo64yAj6r3kG5bGCH8FkretUyQa
dTW3CDjd6H28PC7a32qhSYISmQ3hkg6tTGMzhWvoDIWqXZ8ew3mRRQL8HxGd/HwhQujcJRC5rBsY
6bwwYJ3bgeqvGg5GAHm/fQrNP8mhuuTv5/a415xdvKUxh8xMcKiQX3dmTO1QOvr99J1NE8jq1N1C
phvFlEDh2zvk5Iuvn4tv9ZnVpLHAHtGm8amYxhPaRvuIbI23eh3I3IJ814QSitRLGHW+TsEzl7oM
i5WsUUDrv+3qgWA0bjIMdxkkEbnMSQQspDlBJkrB95vzuw51tPUqMY+/csheN0/AwbxeZg3dJg2w
fb7m9AXr8T14IVuJAEuENeic6wyc5e5BCW0ILKPjayCSxVxGpR+LEZuS+nqlixpXcVCWqTsgE0xU
ibNJvvwp9Dzztb6Lc0sbUO8m5lWKqQq0EDghqPIgdiwBiLfv7J/d+vTnZ6bsMF1RfYRb8zqNATG9
ToGCoAuVnV2r7tR9qP7e6X1zW1HakDwH3hKze0qmo6YGg+Xp6ZfJxgB9A3W2223fe5u7EZYo4AVu
REUp6xnOV0LBqshA7xq5uXKvFH9a5egl2Zeuuy0TWeVW9hEFwIhWrVZNCmes2X6eb9UebfEUCUZT
WoSSOaQAFHY0DqAr17m4Gagr9/rg8uAp6l1y4piZA3VvSaXGOapvoL740sq6Ni6Z0jdwHMw2e9kx
dMOPracEaDa5L29k2YpTUeiNPQKpDQPFYTS9C2e7nFDusFkcB7mepzu1zG6SLvM1I/sOFsnU0XUl
d3QbwlcYp6nrcNdiRgkxnfW108fWscFI6YRVt6uL9XPU9IgkUCdxCbJXUzyjHFTqHpmxDHsunaWc
/6wrJXOiArVRyrTOMZLkqmun1LXSYpRcoBc/3+vKRDyZQRtV9zpw3rLr/dKou7YxHiVn4E11n5+B
MxtCsmAM5zJbCi0KWkiJ8FaQ8GBdm8f1Bq2F+21bsuUIMUeyoGOoTbAcXF3ekPlNPEs27M3zR1gM
d80zzKqzya6VChAS1oavRul3KCqgWG4EGJZ8SMJcNlFz8SSfbZ4AIFNTDwqmxIGR5dVANafSImcK
Vyc0gu2tu3h/nRkSIEMva2iCGdg6g95lBjqUs6/ruHzYNnIZ8s+sCHAxT+iCaDX4AojQ3QqHAEwM
iGS0Y3GY7uIjk4kvylYlxBdVseod03By2/QrjfcK6F5By7y9KJnTCQEGK/OeDiV2bjHAw2J8UxJ2
+D0LAv6ME4K/RFtAvkYyt2vuEjWU3MWSNYhNijXa/2tW21FQTZ80A6N5fSyx8DZn9fPJEftc9AIN
bOuITzH7mt8c1/3pkpi99qgc4t79rR0TaavauMvCccaD3kSnf2EH8fBx24DMk9/wVK3Gukzh0pwu
Pn3XOSvkxdFKE+hQW+4kuCa1xr/fGezo9aj3YYPvYzqnc2OcSGlwbuxguI+PuoxtSAJzYoslwRSD
Sky8czTybW6/ZHrtJGGEMV8EtmYrwdTTfb1xv4rqGXO+Rpa9IFyZdppv/aF+zQ+Kw7X6lF2vnjIx
xk7td8tVJwmnpfsq4EPYWFVUDTi76SHaJ43f7GJXPfCPSNtAXsQ/sYltrVTAinhCQGBka4OpzNGN
9l0Qu+QQ+9EN8SDG+BzHDkMCvQqyXXGtInnODq3uz5UvG+6X4KLYbROuiaIuJa6VdXw06FcKVZvp
s+SEvGnL/PnAi6020F8ZQSGFvY36T0vWgNd2OfKOkbbCYAz9MIPesxmvKl2WzbuMZRYzoX9ObFsk
VMeYXVLTGGc/zb7kVn1IQ5n81Mkh337GVxPCNZZpYCQuBq0JFEy/XNf3pcsdp30mh/5q7h1lpzxB
xfmgBIa3PMbgLliC9Cb6G2N/R5l22uUv+fpTBA8uuxCztSZFf/J02xUfsvJh7SSzxLINFZx2Qe8M
GH3UJmDD4wAO+KXXJZeDbBHCBVekFWuNBu5Ypeax1p5rozuqpawn+bJD/tgqsUrWjBmrzRJ942FG
0OuiJXuzUv6szNhd60hxstS8SbJsl1v2xzZdfynURpMw6p6qBRZ6YY112qNuW8It2xXE4ha0+9Lv
khN38UO9mhAXqICitZ0jXLGn0jloes3bGb0XkIZYDvFxcMpvtSsxeemisA2d4qwhD8zEVbWLhrai
/v9I+67tuHVl2x86HIOZxCvIbnZQztYLh23ZzDkAxNffSXmvrTbF1fD1fpbdRQCFQsU5Ozx5iOHH
N6GhzqFtUe+sd+k2Aqc2BvxbqicAppf2fc++9vIWnsheLhf1p36YrH6WHQYgMMkRe043MyuFPb7P
AjiS3MiqD3MqcRHKtI3NmejrGrkkA70JYmcaPveYHx6nXTNJ9na+VueWp//+5k+k17SMlwB1TrUv
lUh9VeU/1Lg8OGJ4YOP0kPJhc/44Zx08J3IR3RgtB42qQeZc2fw4ZWiZncEF/8qdOd3HWZFP3JnQ
NgfYrKoG4BGm3jBHnh2UTedb+f17xVj63K1FUafyZvtzIi/lmPiM2qgOrO6yFunRtL+7E/MmEkk2
cP6hcxu4eBgKJzascFYQFyli97Lmm1T9i9Ts6VoWBr9mFlo0e9jKaWy9BpBDogcMpAvCLCGDH5Kp
w8LwW62oGMmaGEiI7X4evOy2SmDuZIhx0mu1MI1aN6Wm2jX1u//3K0MwXZMgPLKdzONbM5Enu2cv
OiWIm6ijWhh1UAz9NutejEgJzt+hVZ/yVMTCSCRp0RdTGbfB5A2b9qHYFEG96S5CWh8iaVvo514I
eFmYD0GbpQuP/FMFbqgtg3cMGvdPQxrLbsYdw/Rmt+9bQKZHfsr/xm12DILHzHFQMl32aFmNrXTA
zvtlB8WeHzN26GB328Pc654zibzV64tZL9RmLR1tNAv9CKM4LdII0NiVe3TQa5c6I2jfKy8dZKMD
q0/Kh6Tlk8IUp6vMdvz1pCgmpjFiX7vq54H0X0+K7BGTLM1aKEtl9v1EXF4j7fItTZ91cEtqHYbt
Bxn2z2qQ5ZwsbfGcYJ6uKkcLZzZPZI1vc5AFYvTNHGQREJ68p2vTyfuDd3pewyejiH4dx0U1Vdet
hcXqhrIy8mKqkQDUtv9cb3S5/0ECcLVU5pzIWpisQuW1PsZ6jerwDHv5foDxtwFN2Wnu16Cal/kE
qwblROBCN0FUo4DCDIvrXJUmzQtBrl1iUFb3bx4qUa156PHTzI5KzC7PYLNmH6vYdR7f8dt5lo7t
tL1E1qwFn87qRNbiZa6mcYprG/sHuvV5HH12AjofEGLwA/w8ADvzeYFr+k80AGhYqG1/7va07ZiH
aW5Cnkg3av3V6B2PVSBqi3RZlmFtaaei5r+fOAHCMBQ9MnHVZuetOfCdYv7HaNXATpYarTVX4FTc
wpfqs7ZyR2CjBE1rHZFfC8IuvWyz6OH8Bq6LcWGMTc353HXWhGE+Aei1Drj7teL7Kf+K8YjzItZU
nGCU5R8Rizs16bEVVhN0QrVUJG2vwP0j0YL5kiy17lTC4hJxC3ilGPSFf2aZntt+GarHPL00ypeh
/qJUXzMu82zW1e6/S1rmOyN36kfdhtqhydTjCUi0aoTq0LvBkEWdK08KGItUF9OpuLv28vFqy6K2
03m4t8ZgoZ/g+qa+66MIBGo7MGeUnqxctWYDcZcwS2hjMHseTP1d0cc+6gdXZM27pa8AnOul2+KS
381WkMV0+ibtB12xUL9JXGiIOmTo2stxfhlBLFaFe+Iol4Jh9lbox3nmC5axdf1SA4meW+4mS8iw
Hj6jzQGy+3TRSxVKQNQlWDgbSZQVvM7r9+aPeacBOhdoHmLQXe9pm9bLH6UbLln+0ql0Cw1DXhau
+keFS1w1f/TArSgulmmi+c1WbReP6e9nOwilRIM4RDGM6mjp/dA+ZkCvRJer5EquXPrfBM0fcmIt
27Qq6nyEIDRCeYM1brSwkVjkFdP1m4iFnsYtQs2uh1unFeVVN+YvVmI8gUJT4tTJVrJQzjhnkc24
BpdAPJPhsa3uzptH2ZEsNC9KU9YYhYDxGn+wpgPs2p09oOwrJQef92NhJU/3a5lQJUxzFdES3DLV
8lrj1TQ5jZIvWXrBNVn31lpM9puwWedPzt/q9GqAgfnldMxO2zzAbx3+yOmQnJCxeJmTPOphsUKE
zC16+spt6CfIjsEnrRI6I+BoDZXDBki0b8kCUOUA/jZdLHDsGuAUR3QC/ZM1fT2vHLIzm5d+so2J
JtSGT3hoFFfzcszMsSrz0iJI+SVB3uO8sLXyAg4NQBKu5cJfXHqKjCF4GRSsSclrT1TV/VimsMP1
1dgNvh6ylzzstgRQiEQzL8C8eaWL7NYYycEWFgbd4eXFwNIIk401NbuCh1tbiX5UhvUNPsYFerWo
1Qlb8tHr5/DxzYsdahKkLMfIgQNjP7WA5yE3OooF5zfmX7T5Q8jSbBZW7sax9et1+Eeb/wyOYl2Z
P0QtDKdoB8tlAHcPnLgAbDNARtHDcX45si1bGE6rbYZmCLGaBOjTbhL5WfytdmRO2brqfixkYTcF
YFIjO4a5yafnToVb9thhWrjFHHHhPJxf0PxTny3bh6iFCe20UqnTDLekmkmhu2Sjtm+JalyHNeAg
uscykfl/5w8JM/u/X0u7Nic7SvC6dQXxwhid0bI5tvcS87+vyV6CujCWWKIuZhdTpC+90VwCygPm
LG6+sSrJKQHtVdMkV0Y1PVaR2AzOEAyp4bMKMx1t6vWi3lvu+FLn5ZfENe9FPuyFEd4omfoaE/Pm
/AGc1yh0Vv++H1o8Kn02O3Bce4vzuzHr/c6WZHEklxCjqL8LyQsltET4m5s0p/nEJWb9JLLO6y66
xH8XVTsJwnEXbzJHnnQejI+BSam/ZnW9c2VzP7NynjvohW1ReBpW0QDPs9IHivQvTYqbnL2NLioR
0VPsut7kbM8f11qO8cTQwxX8fX02I3lhFbAAc8UcYfoQ9Dsk4MBAs003wN+W3ZfzFxShzO/yOnAH
6AjR4ONMDPAoGSUA96/4dkSC28tKmemRrm9hezI2RoZqwDWcWcCc/h4AhD6/G5GHS5p9sgV7nmRD
V114AxE0MIswpreE73DqtM312SD8jlfUHthOlvJbjc8AAYvOexURM8ZOFps5ZerIGihM64fBf5OM
/6lbzTkqqcT5+i5V9ETicmjHVsMaifx3Z87YEtPLNqCMRsoDLG7FNiLSAfc1c3Iqb+E8gtE85xPP
myCPryqCkYY6KDtT8gquKsmplIXRKlQlTRpU+N8vgY4GisrLPOP2fU1bGYP6qvU6lbawXlVk2qnN
cWrzlfuVxfwV5Mmtl0xDlkjhIuvsqGywsrlXakAWfzPuEgudId1eSd5pUF0iCcZmi3FORRZWTG/0
cOoyuGEW6+8x742xE2uCdnZbJyGSiEy6lwvzpWgjCATIuz6GwdwLVgPCGnXU9gDYLlkd9TOEKFID
pye3MF5EGwFiFcFYzvnnub2o97kPCqJZYaxNMW35hhl/UKBee4RO5S6MmGidLLctyDUQqJHwhRUA
mH+qQWcaJ7JG8zX7dSprYVPiNrenaY4z5vQH33deuP97vLX3/XQMAEkgpaUu80sO5imURsXpudUT
R6Qbamhb6u8N7VpTK2qnW5ZpHonuz5voVZuiAQ9AQxHB+YT616bqgBE9uCjjGG9GduNggm5wZUBg
a/U0ByDW/xWzUE3wZLdTVcJ9NwPdU6gifHgOXti9N7SH1N3FB1PW0L56905kLhS0cIcQzOPwVpwE
vFBp61Xodhv072Uu641a81VOV7dQSe4orMf4Iwrv7KUbH8N4F8fXZvGssnoDWC5q9n9TUfhtQxea
WWkpuHowYYkWu7lNMmVbvosumK/7Y70tg3Z7Xk3Wb/vHZi6zJGlndJGZ4iaohyLxTK+s0Zg5AoqL
DYFxCGkLuOC5s69Uduclr3WFna70HaH5JNa3FBXgHGMK1cmmJ9scX3NiimNodn7tToe+zI6chdfj
hCIUZz7gy4/TFB5D9KnbTXY08mbTWP0xr5RNacyUKiBRqYpyF0bqJsscH3n4XdNUW60UR0ABSUKw
dZtsIMvuAJzNsZeVyNwwGiVxoBrGtX1wdu5NTxnK/X8Cp76q7yeiFg9325UxFoHIUu0NBJPPVfyo
Ts9O1ss8hLUwTzsRtHiz1TosjMSOm0B8R63TG1V/fHb94oIEPcY4aHmbSPGUV80UEjAoCdozGNzC
9WF9zAUp8Y4O2SEhFzY7Oq6kDWl9VR8iltvX55zbPU6K6+0dGfUnhcgwX1ZFnFyihYgB/Iy8GLCK
lEEKIO5BcXX+tsyW5pO/cSJhcTSWKnIudNRN1SbyjRCAh0UFnr9dzcENKAAgUdSSbZNJnNd8cj3T
sbVEpmR1QGrgnNQgDVJyTxuv3fClblEXKGXGdrUmcWJtl0SamCA2rILB9M1BhZXQYqODlYR2gPRO
NS/ba5ve8jMEVBvVV3cWk1K4ypa8eMxyJ0bgVuEDcjulTVp5YLfwcueCgGFIw5xHKDO+q27Iyaku
XjKbE/AzGXik06Gmaud4wHQxjEsXA4vWda6+KskuLCtayUqUsoXOfz85294uTUXL4Zwr/Qs6uj2n
zYEzFQw9fC1BNjqXDRhIz3bxrA1D7mg6gf5ibOuOpxbAcszKoqxnP4vWeQIkWkEHs3thTvajKppH
Iwrv8xQEC41iP0RmDPqPBuk0dLvcmcR0qHBQG8NU+/lbtm7VPw7EXCS6hNBt0QtszNwjKfbR4d3T
1rz0OB2VTnKnV20fXhDTIYBKBjzM76fgKnaljNPsXdQvInwBVrLVSqO++Ys/G44PIYtrXPGC132E
990VGzO6DpNd5o5UJz+0/EiMEtQjF4O4O7+NsoXNfz9RL1AvZ13KsLA8n7yxejKti7SvvfNC/kWl
Pla2uK2drgDtuoXRnXtXEuKX3/0RkQoJ3zH5g54iVCGBGe7/KEewfnU/pC+ubldEThQpkP4rggAE
3uGPu0xkshbXVSt5VkOHZlkzOnTj/bmsdcvwsazFPXXTsemBwgMXIHN3Y1JdV9n0ZlrtF8AjYv62
+Z5ohqx2el4mEL1/V5dJIGbiCfwbO3pWh12c1l5XHhqstyGJp0yy1vJ/ueX/LPITFU5lYQygTfH7
f9OXvC5tBvYm7hyHLYdHstCMFG0upvxT7p77keY8rnygc92bB7wQukN0IEAukT+nkrGpdPCCWRQz
6PN8cbRZhGPAvTYl9309CvxwHJfFQWZmFrE7nKBFXYvODQW57umMZh73SAsqYopmL1+XFfBm2/XJ
tp2IXdg2oKDpY9lDbNXlr0DY2tcdeTlvZSS+99Inyau8TZsSpszJLpo0A1rorR4NFGP4ksdgthfn
1rKwZkNEypIkOLk4hBXr9G0BCPpyHGgXAlW2kCxrXSlPtm5hvsB5DBjTEFegVgVOTMuf0soOUsfd
slZ/QirZJ+VgU93t924LXiOmGDLnZ37ezq14Ngsnr0QBq4LcMnLIypA0YIR3NK9sOuanvRgpG923
sZzuNBJplMQiaOvipdCbR5s47TXRR8nXyFRpYfdUwVK3mk1OnCm7Js5uu8aQFFkkqrT0LTSX2VFl
4SWOmPmsuMC2M4Zq47CIg8wYDs55xV19gz8OeMkooDminVCQRCa5j/1I+dEolaePP88LkeyauYh7
FDXM+7ZGJsZWzBdG0ruSFZKDke3awkkq7NC2Sg4tGdzsKTaKw9iXvkNC1Kek3LOyPVvak1S1zW6A
pQZgfoKAd2g84c/J/+Sy8ZnV0ar1xabyy0sZXLHzzg5w5jYsx/CMAu10Opsz/1aaBFbuvDlp+qAy
grk8x+uiY6u2m1gN98mo0qw8FMpX/JctuhyDPJu8ULdolnc0BzouqR9yjuioPAJKEYH7YbTvRNj6
nZPvIvRUqPqDOT0UPPP6EZik5NpBDg2Zk0m8OskXlh10uwGjqobc5Fs03Kk9OuKa275FJwZ5rNwH
Vdw2qrVhIfcqlNG5+6L0D7H1MPLvurip7WeAdGjcoMkIjhHVOGD6whvYj7q09lmU0968xH8phhCc
HDZNVdDiAOZWt45JEu4IsCFY/zAZr3bItmjfuW2iiSrTLiJZwJWfSjV6PVL8mC2iin4YkvvCQhe2
yRAplOlFYWsVdXonAWIv+LtGZ8YZ6uDMgAVy/FGzyiu10ufAX3anl1a5H3kFSGyUCrphU04ltXlB
C+u+K4Eynky0T57q9pIPimdza4OCL9V5Sln8YhoIuV3tUm9S2pe3Pbc91bpVzWdQ+UIzkbdzcB7l
VSyetcbynOFFEd/z8DVxC1qG9SZnIBPjFu1ETWvxatgHPdNpH5ZeZD4UGdh1iI5NB0NwLbwueRvG
Zjs4F7DEQTFedGrvt9FVUoNRsrzupyclvaj4W5d81d1b6O+F6J+nePCV7ki6dONYP9QKYOMqsM4F
NXrdq/Q7UhoeiKwAWM4Cs/7ZJtmFVnzJGdoV0E9iJF9bI0fSLwjbp4jZm0mEnuEqvsi+gEPU13UD
kXjvDwylees1A19bV5Ve01W+PmNqi3ugwtI0f2PTkaELOtV3cRNTxXjW+ICtTaijNl/U4ilBGO+k
gHWBojZXYB5IKhfHuSNj5efF69CDq9zY5GnqJQrYauILjQD+2X522ODzLD6GOaAphV8Vlm/1xma0
nguFbUq2G9N+p9YvgJmkY9t+68Yrpa0EZS6apMh4UbgsUKPBulMBou9PecUpuoGCMKkpY4biVU1C
62Q4RHF0C9iPxFfLx0G7bpKHZtQ91OWpo4FvYsg3tjsEFq+9nIx3jTrSfABz7NBstYltknQfosUt
K3Ax45w6UZ94HHgBbRJ7lr4bR6Q0zK0x6NsSZFFVP+1AL+Yl0Z1jPVmW2ESj6nVO7GVg/zLdxxat
MV0Y0zptArWzXKgepzUBTW34YxClpwtgiJaPLSA8E2XYDuG9lqNfN3qaMF8Y8oaSqqGTHe9rhsMp
f8bDj7T9YWi3bqnTFF3DcSU2YgA4vXFXu+gnG+/5dG/zL5r4InLmdcKlk/ndVB4HgAqL8pCGI53c
66bHLdBynCtGed3cw2z65aCAmdn9wTrLm2Kyn8ousON8J+JjboqcGooWZAXe9j4FcUbByYthx8/o
wzoOSb5XE+Nr0jzEauuNhbEhXDskOqeGIDdgJCR+1DxMaH0WTrJ3NAX2jV+nZXnQDXFNDLYtCD6o
VV5616l92wzxqQBddTpQp33hvXWwpuQgWjOh+tgFRjPgl+P+sRXpPmk6X43ehIhfVDukmgVI4xp1
sF75Qcz6IrIbXzRg9wo7Apw5jMVyAetFKAecNm1ZT81u8rSu0Lau0VCrsLeOjelStQKmfFpd6+ZF
alSUpSKmfXfRAW/FUMcNmlUutK7b1o3isVajxnBhV3fgOqAZCDKKK4ANezUgdCyiXhP3RXWeQYB0
mTDix7YaAPA4yAagfWrflcI+1PV3HtsB6Og3RqJuuKKB2Ai0bY+E/6wcsknJDAOdBJky7Loeat4Y
PSBZrqvkug2/9mp1x7hAk4LqAWXZs0LhNeX3SmNgJ+d+4hxKcizRqtWyN95pgQk0qOFKmeKjDocp
xFNVm8OmGnroebxtMEWi2xlOG4D72CpWYy5CSwF+1Gp+bdRAMYbRjlqUFe1y2zcPZZR6xSB8tboa
QPkasdgrtFvL+YEokJbkWmV3cfpWtzUV9WtkK0c+PTpZelBCTO5msfulJolvN+pTOJFvcf9sJRHx
IoUcWHpbaKygdp785Bn3Etu8sXPnNp10vKz5tFVZftAsY1t1fJ9papAIDkCcsN9X6OYFbpho/bRi
x86x3npD852I1/6AbJRd9fresJGgVMZkutUn9o2XJW6RsQ9zuPN4sG6iJt0Lpwu4U32b8vIi6+rB
y0P+BU7axWCZxzaCAc3j4b6fQP/KxaWI9bswGQ9drW60uLslYfGaZ/Yhd5pjbLm4bjB2bgPuGz6+
ZXGoQ8079Ji4IjG2RpVUVB37DeubOzR5X9l9dBWhEi668lur6C8dwNbcHraKodrk95lyaVX8gYD8
QISp6VtD9GQw2KZhLBisYHzVZ8lBHcLbpBktGpru9SiAReZlxZAP2FL3uxJmN24YEXSwJ7tyFLs0
YVtH0S55lO3VJt6nParGESqRmkHdLtnbvbnB53ijXr0pznRrdv2VlrPyrp36vRZVDfanjD1hhzeD
MnyfjNH0dbx+euOGCPcmfWfX9R53+AVwfxmiBxxpyq+cyblrRPFDs/PNSLhyRHXUoXEPnGzGdO6z
eDgUVq/E1M2YWtARPTMZSl792AP1pDcPU9n7aajcqHZ5hT6p8mrSe3Si2sqXuE1zz3TdrqfARp3w
dg/GQIVlIVlblWIbhcWmiZBX06o7E5z0FxHrnuKkAK2cNe5NhXgMRAIZCffYtl3dd4w6oYl8FXAl
4wGPStTZG2KjXzBObK8dkysQEx8AW3xtJvnBREdWZiobt072zEaxROct4mzwSps1koZKb+wsp7xK
CkxYm/pWZAbto/EAsixYuVJsFJiVvHwdxUQLTF615TNJn2pdow2q0XnzczTKy9jZ8fg1NQwag8wJ
RGVeOPU0sXW/MZKYMiCtt0BsylNBAdoYhQ7C4M6ryDh6KOLch23nl5aCQwP1BgWYxbbDgXfOBHip
28b9if33UAUKJrPwtEnxq/Yoqpja2UOY/0zahLLuKlazjevepdUFA4fnGKF81xfgXDKuVbXzmkTs
WTle5fFdoWdPYfVsj0eH9E95/NS43VVYJzQkx7oyd1mnbqLpe0TIXoTjZkgj6sRXhBk0NaZtaAw7
dSx3Vodpz1envCWduWHjzybCzbsaQ32LsVek3SPPzR1qNuBtUfSr/wO9l6vgjUSeg9S+PpRwZWDO
6P/1mV7ojoH09lTfJPOoivU1TxOv09NtrEmS1LIoZY6YTuJmMcU5r+duF6JezUiTbd7SfpCRZcpy
OuYiQ5D3LIfbhYi4/z5sREJjTLd5mooSP203DP1lgqab8jH8ej6klORBzEVWYNCqhBcMMZiVjDm1
GQA1YathrszXKBdBY6IGel6ibD8XoT8IlMwwVbFQ4TyKIj6KkVyH7fP/JGQ5KRvb+sgqgpltg7XP
mhNRo26eM0dWwl0PyD9qnYtouSdqCN9nNmpacY9STkk7PWb+36zlQ8giTAYx4GSTuaElT7kIJljJ
zTSYT8akyjLD/6KEH6LmszvR9VRLoBDz4Jl6sLZwy/NtqFDu0Pqd2aLYJv0RdMOyaHxdIz6kLm6Y
Fo2Nijly5NvLt1y5HRB9ZI5k0E0mY3G96po5cTZBz4GQBzfvRiuEx/4yzQciMgwjGuDdXOj2EDJh
Ypp4RqiYNv+pZ5ngGfijetZ6qua/wpxFHj9SlFR1mllY1XqmUdIkBy1FliBD8PQ3GvghaS6YnKiF
bhZNksyln668d5i2VZybCRRe54WsjodoM6Hjr81zFtmtxtKYGqvVjJupba1dexPdkmPxWGy6y/Ta
9IXnHJqt2PReAtiP1usvyZfwrvp2/itkm7q40S0UEdBN6MmIzGpT2w4dQHCq4QrkuoxASiZqca8V
1RkbxcEg5JDFAfpMItHSArTvIGM+v6Z/udYfO7u41rFVlnloJC2aQ8PbmcZRO/Ldd+7xDTbyoMhh
H+aj+pxd+xA4L/1EYQq0FnUWol/cg5MGaeGpfjb8SYP0uh3+kLe43e2QMXMyUEeeeL3tietPwMs9
v4nrBuRDxOKhVLgByk1WtAHcEC9F7gp4ipQgTDovRqYUCwsyClUPWy1pgqz/WvVbY3yb4jtmS1pc
JVLcpenQo7wpsrYJOMuH2SVGD0KTeZGKeeNUAyrs+UWtHg9So2D30hw4Zovj0Sym2SlH4SjRQaYe
Kltlav/meE5ELI6nLbpMFC1e4txCsBEalFk7Xj6eX8eqDpwIWRxOOTVNk8/IvrGYkNLKUHQbyxsg
7wvvfxK0rF0YpQ2Iltm0G/yYF5dJfa1Vkn4jTbKYZcWicC1rVDrImNt/UEH0WbYBYzYQyAMl6IMi
Q2CxJ77ln1/aupn/2MRlEUMMo4htp/xlG1oVUJHWljwbI4bAG7Ccl5vovr/U/eIa0DBedE0O4Ivk
dDrK5qJl619Y+rzWeZ4RKGVp59tJyQ9JH291JuVhnH/nky08We/CzNtVOeRFhX2ee1yW8xQzJ7hs
nkK2sPnvJ8aXlNPAa5U1QencibpHEH1nuLIrvWpBTAvs2TZgJLQlh55rx1o+xbNLoL6iv5227bFE
TImZbMlVmG3D5+37ELR4SibWD2pswDnM3HtiR7QSLyMBnJR7p0QyEI7VRc1MWKB6djFss/BzXJLo
RV8DSrDr0hhBJblzWxR78hpEUpmbSG7C6jmdSJsf0ZNziqJcAddxBCRP8dirxqPbCrTdan9jGE+k
LNR8TIRaOgWQYJv6JyGCakLQHDWe87datnMLJY/VmGiFCV+GWUeSX8xFsygZaAjwr/OC5h/6pA4n
y1ko96jxsERo1wSpMWyZcZVM4f5/k7BQOJDJJEaOolFA3Mc6JX4OGtH/TcLiOSy6LjeLocAFzV7R
pUcxurM9L2HduJ9s0+I5NNMm78cZb8J+5NtpY4BqzaUx0qi0p0gnbspqJtL+JqOlWb2sJ2IXDyR4
NXW3A45lYA+Pqn0vmBlUymuc/YTrFJxfouT2LCN8h0wZ7wgMkCABQ4KxYldCBpb2DpN8RtuWXec8
HJ2OT3irxq19UF6KXcM9kD5VQbntHgH/i95YwzOPeLG87AbV4WoPBJNEChAoUXprYSnUYrSdyIrQ
JRbySzQY3IjBlWynTMTCTESJUpQcbDVBBPSyxP7Wjv//MK2OhulFB9OLuq0vWQqQL8+bWEUlzWE3
HeiYVEs6HDMr9efT+q+IJV1ATwpda7KyDcpmrx/mkbvYH1Gn+FHet7t+k3yJHpRAp/ObK2PlXN++
D9HLlwMVBcUt4bZHdX3sM3EYConL/i9X+kPEQgm6WFNINoeLQCaePHQHgsEFk6euBSQKFAFDGkd0
AJxv0kleYNnaFqphiKKs7Fg0gWu194kL05H3Gv87i/WxvPkrTl7DCcVOpypgFE0MwDHgQGyHBpSN
xEMJxAmUwo9AXB1nVAbvuG6yQFVhWa5tWu+NIidysTrQmc6dWVgmahPMiw2UvoxLp85ohjbx81Zr
fS8/pC3sMjFbFuoTrJaiXnVqjEYTGefJul38kLAwwfnE0qmfR+2AwYmKrx/Dk7HDl/PLkAhZxo/l
RBotYrDzOuYgXMGp7fzsiZC8xDIpi0tV8lAzSwNSWn6vcxUoWJiP+rvZROu/G+Yu7lXeDDUQuaEA
/3QWz1Ayf4Zft+4lfYha3KTMmDKtq/Aq9226aQv7OAK3UUSgozG1zfkTWh/SPVnW4j5lNvAd7ASy
xm0YlMNuNoYzVqTYJErw12EH+updxzJA/vn+QScXKdUjbZiSOR0JOCMU57vEK5iiYsygkRVLVm/R
iajF2pDrzApDgY6bAKOsncKrZFQg7y20n94SuCs6+MHxZC0xRDOu6U0356RHxf6e1qB7is1HLRra
zQgQQsqb7pF0yCErhvlYqOKbO9U7c+iuW9ZgHM5SAUMepVQgrvRc0FAKV8toX7ME2PJW5LcxwJm5
ASx2LcbgzaQ+asUuKhXArakgdDcBo4h/j84NsLW6O56iRh4ZRGKLVq/XyRIXiq8OLUkJ2LMDUOz4
Y7+bOHAMetnLuKrzsKyqAYhNzVoSayQRK4dYQQ2vy4D84PopGWisTVsxSfo9V5XCBUcmeIZV4i5x
CyajngggwBEo2vchGQD+kPyNPfqQsMQp0EkKwKIJ9siMLpl9k3Q7I7v5m2sLbnENjr9rg6r392ew
FKK3BYEjMWdlOlpvq4wWAA5wAm0T9rT0XImh0Ne8JhOHQ5DZBvi7Nj+QJ/cWMB25Aura8l1idkTL
EgHl52MKwofu1lHBHKJ46hv3ZqgrfpkeykvlgR2ze8sbL/NXNdl2koj1Hd5wefdOv2jxSArRcJfl
EaKIS+6rG9vTdvx+ehqCIlDv0UsY3pvbHMRoXnOfvuaBTGNXu/pP5S+e0FHtNG1KMMBtUPVQ74un
dl9vdRtzcaCe8e3rFG3SXnywZGe/psEncpewj7wAZmLFQeqplID88qacTpe5Pz6n31w0Zbc0+wJe
+WsZ3PnaBT2Vunhl7bxrktRUqqBr3WMC6nNaNP1LJvIvPUrqEvWebcqZo32HJTpRNr3rJ85FWEDZ
xFbfaBSJArT70GY/BlFJZTk+2Y4uHlydF2jpT6FJjpnNnMO7yJK45bLdWzxFSueELGJOEVjxsMt6
axs11rZp0JTJM1mAs2awT09qYRtiZ8Lsfz4h+iTf2mHYqkjnDMiNSs5ofdMcXZ+JHHVjyaltlgnr
qtoFcAjqcMPVdGV9m6H2S5uqF61XegZ60yQy13fxQ+T89xO1MCMtckuhwwF3RvTjjRM5dIJRc3Sy
o9aouUQN3+P2z2r4IW9h8/K8iGzbaaogHOLYs0NBvFar+BezBwNMNpRIJ4w1qOJT2ENuX1sj2SML
uWl1x4dLyqiquGgEiveurVwLtO9h5Bn9P9lOcG1nsOzYJ/axcLLW05vR7xsHFURx1Ir6zcmrgVZx
etUr5R162qDyOfBHrQrNPlrCTfTpiu+cdf+PtOtajlxHll/ECIIWfKXtbnnNaNwLY9zSe8+vvwnN
PacpiNvQaB92N2InQtUAC4VCVVYmanSNljllBk77ULomseoVFibwaelXjfxhqqoD1EkPsxrqYOSO
js2Ke2Kmpeoaiob/C/e6e9ktni/qS3vGReVhtsiiTAVi8Ck5GAHAUeMdYDkJBp5Y3b5dwWEKpH7s
KTYjC1JAZCAKVfsH4PzZuMBMKfD5VpbBM4v1piaz2yYtMFbvefBq6r9m+Hs+D4kcKnSogklebc36
3uafLu+l4ITx6uF9U4EqGfRrQVtaHy1FC1KFCo8xi20XvpfFpXdDM1utQlvIIrDZ2hITBofYB+zb
N/xKAgrRXoTcUaJ1ceE2VK0FtJxSAXMLQNvzdVlEAhzHbhlk+3HYb9iEiqqhdQM1ngKtZYyhAv0L
3INX/E6CHmPq+pOp2WgLSGgdXf5kuz30rV0u+C5ano3pUrMeOtgGT3i648BdAV8OYqDxcX6K3OYg
MLmfmZ39kIuKiM1Lq7T4gkxWTf6U/pzmI0YqAMu5MoPSKx+UzsmIDWGN+Sn2RHenslcZ2a6YC5Kr
2iURbXC1rT9VP/Nq+bFwfo5Q2siCAaREFTiJqEdAEl2gYYfc/lBC67l18EvuRfeD4OBbXOxpeyCe
x4W0qARcEYC54ybyukryL2+4yAoXXgqTSgw0VgSE9qch+kJ0rIaany9bEXgwaNZeenCukdawGlx2
o18BQWr3APx+CJcg8jJwaElBAg5z8ybxRTCry98Tmf5Lu9HYTSaqQ2Vg9uRnAcQ7aG1Pddd+mDP2
OF1rkRrpbg3i7EEaz9uY1IOahusMGh1QW7Vfk2/tVeNaQeUmvvFjOAi9ZHeFqJXIRCOMhJpbodK3
/aqbSKAxjCQ/dVWReAQjBA0qLI0x+VaaX6/jeFUDVW4D/XAfD8YH0gPkVhfutEq3sSJfmwDS28ra
ngZDxaCSNpueptUpwLFj40gFniJq+jT01lMIEjS7UDuf0sWLdON7ITWobEtXRgbY67hC+6Ya0RIN
R/0UY2hqompiJ1nikjKJ2GXfYXBj/aF0EPfKE2u0MwtzNi0N5kpG1STv/LHIrmIZobvO2tkOU6D1
bTXs70foFdgjqeQDlfXJxajhYlN5pZ29SOmjwFt3rxENNR1TpRio5p/VNLMiXcnMMjCyVratQb+N
lqG0M8m469beA4gAY4hWad2o8/RQWyDVq5agXqIfVM9+/O1vgTCZoWlUBreXZQJL/tKD85ooJqoy
lj9hRM9rj6BFZmUtywF4WfHDK+T5gqznNYsfM6kTA6xDGjRleJdKC8Nsl8agPmM9oL87hx6l37kt
BbmHuQmhuVe7/WxOh+QEKiUK5DRernCNyqjISmr4VnvqXcXJrhKPYqbjWNqMFSPzReXv/7JAgD1w
YkD3yNOlKaoE9tEIg8jWoTxOt5jUeTRgq7VLqOUI18di24ukhK3PeB7NB7OkzJc3lrFKwmqKkVrh
Fh2PwPVBzlL1pHuRJXY3vjYERRJVA2cUakIvNzIkJK+UWqY+0nFHy2S36Q5MvEMRXdK7X4zd0bpq
yRqqNi8NJbRX1LLD/mk3Iz4YMpLcx/zi9eo8q4K+wSV3l3a2yFOIWeDczUmFPdRuMJd47IJId5PK
MX613uIitrrmsW/sBtRwjuD87VvWTRR3DdA5WFxG0I9aVM0hDsNw0k564tU/lRM89AS2GNMx7BUV
IhWEJ2InZYH71dc0z4a5+9/SU6kfis7y4+vyqF/DSW+LY+QYhzdgF3dd1LRw5FUVLLw8p0PR0Fid
+8TyJRyI5Gq9oteYtLoSd3Vfp5TsMFBIJagq2CoUnsYhsfI6VbUqDcKbMXb1Z0XZ+qDf4KHtx4fw
szine5Wgcxa55NmSs6aPlzAJZKm6AmDugRDRZP/r6hlngwvSpmRWekSxfyxiNqavoJ+Hse6r1MUd
1oFIE2Sa4/VymETu+Sp9Y4YtBXAkbCWrk7w8iW1WqSCTX5BtUBTW6+NqRRjyCQRngD2bXrkibh+q
ErAwyiYXWIZZnmLkGCEoXMvjfFwPhjufJnQn2ze8OvaWBLkj0HASBYAkvmnegaqtmsaY+p0sBVOJ
KdCCEtDmGyLA4etUDZu3scT3zqt+bPOoAv7POmg4043DxCrffhHsLgzQMUMFxzA+GbeLs94ZVTVa
SUBp8gHTndeomN2o8d/XG9myUMNCbdtCG4eXt1kg4WF14VQGjcfqjRlUR6mLqU4QB4o1G1io511j
Y4yHpMySWnRqE5ogTMQMtiyXPr7d7ZTRr5Ku3PXN+qvFbLSdzMl3gVPuxaytZS7xnQtS5GPTWP68
KA3mX6ODbIK21rDu0iq8T8LiVzerj5gezDGCV4quBfaxLq2bqzSUo6JNqGKxFIL3HRah33O1A0Ws
mDJyQLAJcec817U+K9llYALqGxn3+oQqTeonw+/Lu8r+zutlne1wlw4Zx6HTih5ABCXxy7RxY8yV
W3PuzHg+RP39ZWv7J3CzLC6RSIkMYcY8pH7lDR6IjVW3CZRj71XgwHYwBybErLx+iD4fjn8XyPcb
yqmpKoxJW76uOO6MaG3MUFRjsCb26PfIzRuSl31PPdvkPHWtwzwfCkiMTJ35KV/aT+rY39AB44l5
6yVK+2ROFJMQ9V27dp8u7/De5QfD//gN33sACfPQoAVG/QTQjmU6arUI3SH6hs94sk1xyoihFDqh
6+4vD+Z0RU/rMXfpEZqQs0PtpvD7QCSwvZeSbRfF3eikboeZrD1Kiaqu2HEn/wQ68iluah+lP5GL
7t19W2Msqm+W18lzROIZDoPJ/cMoOcCK3zIlT3pggILprwsWzD9VGdeSpelA5HLmtHha9aZB/Usd
9VuqjoFOqhvTmoNULk5DKkKm7/rHxhzb6s3qpjKXl2JJkN0CX7xUUbBi+vayC+6+tkzAIzTceeBN
1Ll7z5jLXJvjkl2z7LXFrtk/qewYvOG1tZc2b61xzpGgm6gPId4mEO04qkibl/vi2NrGQZxZ7gZL
cG5D5M9COsu/k01jhIRnWEJMlsROQ2U3CRN7zUO7im5LsLe8ax/P5rgrB49Wqy+qqgiUGVwP0jCC
7Tv/gm4ccbqQHBQlv59V87EF84YrDxiAH8E4AbYRkTT8f/mg5x/CfVAwPlHwfqPENX8hvuZFJ0xo
ojiq2CwdFBW4dj30ubxFgRB4VYtR09VEmQreMy+qq7WLg6LW5Y3d/YxnC3zrQ17Vdaa1EqL+8GWR
v4TSh0pr3Ah0L7Hy4bKp/a3T4DBA12ivxeJKkhQtmlv0+VHHnpH/JJxvedbtL+xsjDvcsWXNUTTh
O+WrepoKcoy7+LO8zLGtgZAFHAafL6+OJQevkofN4tjv2QQTNVqrLrHw0sqU+kTLz230S8nu2wgs
BFV+Y1aSKLLsnvWNQS5bGTulyCPr/3fzL5/IosVxqUoY0XCkFA/X4j/Rd9mZXdbJR9MU4rJFEAVF
ZSu534K/yx8OxjfQgFze290npqkTVVHYB30lJGZayZI0c83KATU6Il6d+SPemFOAZqRXNEcwWYHQ
+NAGIrAM2V35xjIXUVOJ9GW7RjgfBxqAtPuJlUAksPHYLJTrXrP40ImwW/CyvK8WuV02dx9GBXh6
9BafOL02TmCHQe3TZ61XqUS8qR1RasH+3CsX3qyVOzKogSi9keWhrwNSTFXQ5fxIDNE8x37KtLHC
HZS4aKRajgE/mn9OHqN/W69AY3nKPkZOhj7Be4oEpk7Z5YshHwiQvjyXVp/HSVtqoV8rgGiYfm18
TMyHd/nnv0b4Cp1UG8SAIlF4rpMtjuI8M+XGrubGOpxkMY7iQtnuBXFeHc/xH4K3DEq1uYXDp3jp
+ElO9XfdvBsT3M07q41crXHBMhi0Ko7A83vziaDY+Zb6x2veTJYCbqxx12tLrMRMGxK+o/C37+7n
j8YdbSWsdLkb4Rll9yCFpT2DRi+hX9/jGmhdqKDgJ8YrLtxiSbU1szSkZOYHVi9uv5ZfMJUdAP7p
WV4C+jRwKF+LPYMd1leHGZcsmhm6SiCL8tLvoY1XSVaFengnf+xxitEMhMBb7TSaSDd196a1FCZU
ZaKkxNesZqgaIJ2fkqBIvgzKCELEn6r1oQ+vQyM/XN7N3WhsoRckoymEDhUXO7oiDBfVjCjIW+Uv
8QAWnDI9RGNc2tCd/lUt0K2j1l+Dj+GSKNpCg1Ih6mt9rCFt0lhVJ1w+8VVFPmi5SA5y71NtDPA5
GOjM5rVO6yRo0lOCpmQCidEOnehFFtyjIkPcW9wCZ1m0EMA1pi4cPJWMP8wFEk6gPnOLrv14+Vvt
VrspQ9Vg2zBnwXdktLbQla6OQ791J4cG7X0KgaPRDkhgBtOdONI/95J4l98a5A60iXd41nej5ee5
k+AFALLy9mvrmvbigdvIid1wApZCsyc3tOfA/N01LvjTzQCv2fd1MFgoUyGqZsiUb52YStctqFyZ
PihC7CaK7K7+zxx1fl55cnkVjpODYpOdpOCnLEW54euRa+ayG+PsHG2SUTNTurIhOivQGYGl/wJX
E94mAzqM0LN1Vzt0e1t/YE2/yAOiJWRsL9JdfhI1G3cdDk9EgI1N87X6iGxkxKgSBL/JWnyzMVyp
rk6zpZ0qEK4JnHvvKqQYNUPvD63NV1QsSYuxvSJKTb+ra39U1o+yJhodEZgwWa1rs62rls59pgKO
VmZPBERrqjirZ7fpKx8+r8LkjmgLVdxZBcEdEBQzMlymzZEFGI4KKogTCQFHe28ICpA+JdQE+pPv
bWSjCT0aRkrN6gWYp7wit6wFQG7E9YK923Zrijuc5VS1Sp+P1MckWV5+1MKTZIhUx1hy8GrzNsvh
7jwMrVd0MUfTZ81mAySYLmAcFqSylC+Gj3l/SFN6giAnMslOwMYlJNA/zkCXUFZS7Tx6ot9zP2an
iwEUVoB6RMXwvStwu4/cFZjnCfoKI6JqnsuPZab8yDMQcqZIz4bmbqkyPxyz4PIid92eSVGCq0d+
PcnZV9CRqlhrXU4Vp2gexlx2L1vYjRNnC3wzaimmpqQNXh5Fo9oDKCflh2QFMfMkSGb3nfDflTxn
n5uv1UgA9UgVdGY0JVBi0+7oaRhiQSDazWFR7TOAsUAr79VIh2wk44whrzQwrR/9mp0I5IQiOQ8s
kPlKIxtqLFzQNjmNlWMYLBGZ3wshaC6jJAfgDNpgXAoN0nCpjWOk0Ay3W6yn1C0c84lgYFSTXclt
R9EZEBnkjnYMkpylNfFCYFXiuXk2KH9geIgcEd8NLYG37D4htyvkznkyreqo5lghmK6fIRiH3Kcu
U3HDUOyC21xUBtg7dFuD3Ck3cdbqsESVbKU38vhjkbxoPqzVf0DEa6uKf/kw7PvP5gNyRxylFmsy
RzzqtNytj9WJiaMakTt7OpiwQtHX2zt727VxuQLVtCqPJhVJIYLm6mKSD3w6IIPU06/zwQR8WHFR
I3fa8gfjZ7m8VNG+co/zds3WMBxQ34zIEUR0NgEB81Dcpdl/yv5eMj5ctnbZb3SZB2KmpA5rFCEt
v8N119+vh8LpT4ZNbYjwvQX8dPFgwB53mQMIaEB2xZD8YnFQj3dLOWX1suviWLld/1l8Oeyv0JAt
0LRY6HvxhCbIT6iVl3LomxgCDlY3/0kwzdW5qvlGwMLe3WBtDLIt2ETUaARfdF3XoU8MtIdkw1HS
v+URQC67tcCFs9GUEi3vcNhV0KV19BNpRV0u9hf4tGFrgYtfjSlJc7HALYyb5xNg3gHR5ek3LILN
xb34cSDaNC5+0UGjiQpWTL8GifdYNA4p/pqokts1LmKBi5kCj6nD2zCnAU3HQ19O/+u+cXEqkqa6
DXWcXu1m0/zEq+rf5qeIbmQ/NG7cjQtWWdLEilKxuy0wgrrwDWc9lFfF8U2t1mdgwSXH4MJTGrVV
ZKFeifR49VFuflS+zfhfPDDhH5riTOAlLOtnAeTLkYrt3AXDPLAkmXuS6OC383HKD0YKZnsLAGAp
DWb9w6oqgitA4I46F6aiPrKSykpDP4s+6uXvQhOc4N3Gz+aA8XQmnUSjCXnSn6Le3zZ+9mMgBZc4
JNl1E6jFlyEpb2uaTKnJvtqfJmjhhIc/Uf4tjdBdVAXGjzXkWlRVLb5rncoVir8Eqxv99gjXZG82
jDiiWYCnFDChqPk5EfAkgqycBYlXPrIxy51woqVGmKddGYC++gCsL6jey1tNr9+VjWzscKe8hDCa
ukKO+3k7s6v1sN6aAej2fTEUc3dJUPECqBabiaLJyy+H0o1m1hXaPHr/RSuOcdPYJQirL5+t3bqU
dbbCl9tausR6rGfR87hj2NhGw/pYqQ9cH2aeyU3RBfWN6Nm2k2UhAWApOWB9JsphL5e2pjId+iQq
AzBP2AUg/irRfUP/ri0/BMvbedO/sMSFyLTSlEWX+jKYDGSP8g3Ti44IpjDyN5S5dkIHjAHXLaOA
qaHK/XJZagJC+5G1jyOMWQwleWqNXBQ9dm0QTDGieg4AucGFp0XRG7kf9CgYluOfHDUDOTzKeQYU
A+7fOAawu4tYD1CYTD6SL99hznDBkLyO7yVrfiw3UKOQfpRD8UD1KpDTe9WQ7a4sHHVWbhZCRRW8
/TWfzXMfsWnWqAUhPuCSQ+JY+W9K/5Y8QaG6vFkfd9QqPS80tTMTUCfdQJbVKfPKETji7hrQsTUA
yCQmMK0vfaOqQmoOVYuAiFalp/qg1AOdALxxfmCZFdWBShEFxZ2LE/DSs00uKEZgFF7zHEFRbjJb
A0CJyN8V0npU+b7mi3t5hbtnemOMO9OpOodJ2hmh36u/TetBsXK7UO7L4vGymb005MWiOGegbdhP
hp6UgURs/Pfsmr56GD/nIRJ74uiO8rm4rz91xzYQ5ls7L5gXpjk3mQxw1xmZAQUF4PAXwJdmm8GX
2HtJHP73blJYQ4UJADAUzXl8PIaKoB5FEU1mUNigAc0OOQr2f27S0M4iFyyDGLYPBBu8e9iRLpiI
YSqch1ulUvVoNUEFPPiDZ/1n2mAMxFjWvexEl1VDx6ABHmmEB61nKxnMOU+iQA5Gd/FKd8gCyVuD
Cm9C9JigeSQ6hzvPmxcWOfcZeqDTEnC/oKXKQBMYWEm80FXxvAltJCfvwy28sMjtJ9BRmN0snuEa
7/Ca3a8H+D9m3xBqKF/ETnOlM6YQb17G52T6CfTkyh8qOG0LFCxFm8lK/FzWpYMu9F9jLOht3rtr
m9Vyq6b4fCNG+aFGry03SfgzXxZ7bQu7lgKaxH4x/rrsouwbXTLLxdKadsjyMLYVtPldOZ36vHhY
yBqQ4RA2d5GIkGUnD9MZTB9jhbh38dx6ucgkHFDuivCwy40MVFXSUzcVnyYiIt58BuC+WtXZDl/2
Rd+zALhQknzzjp7yY3dYTtAlCsYDecigEAZ5UxbgIif3+idG5Cd2VcFK+YIwKZUpBPmF5S/FlY7J
H0jZEVH+snv+NqvkSiRNJI/IJYDVl2S383T1mjwDeUyIAX1+W/aye/NuLLJftHFSFYwrizrRIqh0
5bqTErdYNdFBENngDoIO+cBkqFGkbHJXC6IDBOZYoVkpr4EAQM0wgmKWEMyz95LceubzDbJZWaPV
xNBD7CU0tYxAge5MakseG48nnm58fh+k9oVFLqPQStPIrRj9FfaaTJ5Bi2wSDfBd8epEe8olFFEc
5kWfAbMod/r3sCt/JibBqN2I0hrG0mNQael3tTo9Iu/wDK10ly4z7aoxTuqirH6aQRLictjZeyu9
WD13d0idXrRdi/1m9//dfPyD2aS2ivffWzKA/R1QDbw3qYGsm9sBU55XhSpxhGI0QXEnd7sloEdU
lMA+kFF7fJLc4odgjbs5jn62ya2RZKqk5zXWyDQ8MAvORn6rn2gaAr0/vWHkV7RGLrpGk9L0Sd9K
z11K1uLNzVPmhLILZU5ACekhPlHzo2CRAqM8gWMRxsqcjXjPyCc0KvECPTHh6tyOs8Pkqs4Knq9R
FfVjd2/m887ynHplswA6M2Jn35FXiRbIRdlJqWI0MMcUnsN6Qh20V+/pUb1h4wpL76SeBZWto2BX
90M76hUabkmGcnkZaNOx6Mcyh3hktZb480FrHLIhd6IZEh/QMZV+yvQbVYOE5F5CczvPRT9g33fP
P4CLTnI2QCnVyPE2RnTSr8/5+VvmsPaqr4gGZ2vc6VwLoKOM7hnmyCprZ7jAG+Lu7soMhp1BtoW5
L+4OwyimqY3L/Kdm+GeUgdXw1DfNALMj9yoR2RhjzrW5VpZJ0fp6QUE+hpxbZKF3gvlmxYKyq3Ew
k08a+HSK0n2P82yMcs4TjVabLCUKhr07QtE9dnrjhrqYHcqOqlOf5IMiAiPuZpFs5wz2yHnFbQC4
CkUXExbrerQbKWjixdboTVMS8FJ+WEX9tt0juTHHHUkzW6ICmG50bsob07yVRpF2yv5jCixQbJoA
NAN8Va3S+tmaCloiawMjxlDfQanRDovCbutfygAdZyk51dlvzUickdEhqfpNHlaCUspuDgl0IOQD
UPx9RXFQznptVpUWB1W22Nn0oU1vNCLq5+yfvY0V7qSXZqeWUFyMn2/G+Ujs8LhgrHW9mQ7W4bJn
PlfU+ONA8EAFiadh4khzntnFam/2I4mDvIF4fWgtj2pofRoz4H67xCsxtUvU9ID/XGUKJC4q+cc8
qf68Qnq1jkofjzQ7LlMIV6ZesbYAa5rHOYpddVqccSVegrpul+VXA4g9aF1eQS7Da6z0BBUcO4QC
+WLJh3YAXK/ovIUOXhdlkZemYBmCdnwRWzcShs2jIb2qkuSgG6YLjRZI2eQHqLZCsjG8LkrFXSPd
6+LQHUbyM8TQ+5wkPpG0K31qb00J9900fAwV65uqT9dDNUOVspKuVlWb7MubuZtCbTeT+3AIbVIW
FmBvUEZgVjFJYddqrvmatdxDVdLtigqS1VF0SsfoakyVY0eKzz2hbqJTFxpE73mNbH8OF8Mp6h9z
PkzxM/sn86P5Sr0BHSO9KgOXCO6nvQhAFJ1q4OMwqMmDkNMhzBZKUD4aLckJp88YTBZsL9s93lVR
fEbtRkW/AJDgl5FbnmZU8gtIfE69P8sPFVijKWJBWwtoyPYO+dYOlySao5R3tLEwQz4rjtmatlzf
QQrzsq/sbZcCzWMUnHX0w/hKBmlIlacT6iY0A0p0aO1Ge88yNhbYL9hcdMk8p7IcoiYrl59C6hrk
M1H9y4vY3amNCS54aO0YSWU1YSTWALZ1mUDBcg3NYsF33w39273ijlXZp2E+KEhoO28CY2ziKUDV
HwbksqqXniwXpI2X1yX6OJynKbMEklqKUoE5+xMIkfLu92UDe7NGIAE6f37Ox2gJyrOwxMNgbFzt
FH7SbhiEo3O6yWPAaegK0mByIakWuWKIE/v5rw7SxjhLkTae0Q6L3s7SCODpKuMRImW6t1ihVzXV
ZMd5rtjz/NdKNehBKAR1UF1RZfA8sefDxmQ95xZmG7GjBhSa1w8K+R0aweU93f9oZxPKSxNhlOZZ
rHZpQNHlG5vbxvp62cC+t58NcGlqraVJnMU4sgAvokpgV+g1qCJWi90gt9ko7tRmXVQa3YhTa4Dh
pJK9Xv5RYsiunUSXg2i7uLOr14u8jAVa55PDUlK8E/tvlVM4y53iK3Y/3kmQancv7+BuZrN1A+4k
90nX0Eh53ytx38vPn4s7xBoYDtO0x+fqgIVfPG31mqseSGsmh5aCN8qVQjAczqMrLjXuJgLbdXLH
O43+AbuxJmZykFaMQwCbhbNuM3Amy/hJKRB923VPRZFRx8U76tVsjlLHsVWNTRlYXftJSosbOZEP
NRUhPHb95myGL+Tqeq1LctaBh4+UrtRrjpy+55xtLHCxwlr0vNKkMgrUOv6UtaAaan5CD+xvyZ1Z
RNpY4cJFN8ZJCF7EMlgSDHRrGDAixvw4pSsYVKFuJXD8verB1hoXO9aiByGHCqa9Lnd71zilX9iQ
SubULcZZ21PsCbGe7Pe/CvKb9XGBZO0VXYuaAe28yJMxoTg8zIe2OiUO6z7NA4jELi9R5BdcPDHX
DDWZBPbArPI5TcZH0J2som0ULYqLH6CbHJraCBEdM3vwoIoehFDJcTtwEteR3QaiHrPgTPF0NLUW
dXVZEAzlp8kJo4oOcGLB2Ii06fYznM3H4uKFBkXrBK2YKEhQGkCwKjyFeoDkPrHGXbq8t3G39Ugu
CQjNVBvlAh1t1TguqKMxNkLJK9OTepqDd+Egt8eN56Mp+nSONbnACpWP6vipMUTutxvu4dOAFJkU
vVYu3JcZ0RdptNAumM3MU3JM1PULZvMx5ezWITTrk3W6TkLVsaIpgfDb+FihYmnPufIQYUTO6Wft
G0EF3C6V+qgmSZDHVnNlzeTaxOG1deVLQga7RX26sdu5tXUJlcd8fiis5XMdGjeTGn0do6ZyBjmE
EsiyHLt6DMJ5Gr1mBca5+E1I82tKyLe+kR9rVP0jY36aSmiwL7XxSxmzxdeb8tCiwelcPpr71xEI
JwE01wkUmLmzOay5lfVGC4KE68kbj+RgQfZbtn+qD2DzvsYtIQn5WvfDwdkkd1IrSaqkNKToYibU
zsAX0qne5VXtZkqbRXEfHNP6VdlNwAqpOTgJki+z/D0hrZ3iWXjZ0G4nivF1/rN93OlU8A4MY9X6
g4z42/qk8GPxBzPS566d8cxtiis2RQyD6OGP5kegg0CvS0P3DcCB/cD67xJ5FGpTpkrbUzUKzPZk
2rObXDUgi8pZNHjLyKTAO3gY6pCachzOQGHQCJQ18W0yvqNQt/lkPAw1ToyRNoqC9fQP+vo1ba/7
+cv/5hY838+wxgoFP1oEtvLk0KwnluJZiNgq+hEu6pSiATTRprF/37yhSEbKcM2BFE6aDgqct30i
UvoU+Z7OBQrooqSmNeDUMgL2CCIsaPRCOppcs7wV8+UUVGW1aNTyv9x+Z+fjYgUNYXMFoyNwMuWx
KD+obhWYDmSE5ifFZuxoQmjH/r1+tsjFDpBMhutIYJFVFBT5ToVSsemoOprLvQluCutY/6wDYRwW
nTIukBgQhcD4PEIWg6+gnU1qN8T+6uho1yC8F7Lp7d+J52VyocRSEjlsUthrVDQBlBtLL7+Ny3CM
VcXFmLsoTu4nuf+aM7iZ2TElnTUWaAIwkEA6A9NVOQzKebv4rY1B0xPRRHMJgh3lAaMzSZUJAOMI
cK4/nFuAimLmRkXTXgzoEhxAg/2YzQG09EmiZgtjOuiZLKq5Y5IK9lBwqRncO0Htq6WqcxlHQZkf
gQP0zMm8C+Paz0w1di8HMOZtr14IKkTQwKaOseDnY7lZTqYoizVFqNiStPGNPLuta7RSl9ZvZki7
KrXXL4OgJrnrkEDqg43aAmMn3yUO42XE6zVOAhIVkIL5PEB8QO69IVztxfTfs7yzLe5r1X1YNVG6
4I5Zb0qI41rtYwk9t/JbXD/FonLufo6wWRn34WaJDpY0m1UQ6xCW/jaRb2ZXHdYkP5mL5jRm7rWz
7sT96phG54ZlL8jxdn1zY5+7HDLJInEn6ehMLTNxlgzMQV0mYkTbDZsbI9z1sEpztS5ylARTqjm6
/LmaGodqmeAM7IJg4Zb/egl3H4TJqmfKglvon1mc+uefWRxyoC4gom+exRGtj7sWsmGBzCvF+lYN
ksClBbkRw1uH9yC+t+vjrgEz7vsOvHVJEFdykFrpMV6Nj5edn0X212f7vIVc5B/ztSyhDgp4LfkP
MX4hHXJqtOya7ErByavX7wCcCzxwN3Sdvxo/a1E31ThmNb5a1C42We7N7A4QSjudRP1RgavzCjtQ
VZwVFWwawYgWYBq5XSicG9lDs2y+EK+vY5oxaYChQZxaclCRS+j2Klqo+oWlxp5aJJE3j03uyXjQ
em1CCruom1sm4CU6CqIfwoUVq8tzPdKwqTFBn8AC0bbkjAZ4wQAdEiLq9y8E9sxBiw09bs5pQipn
0apjwBPyU47UzHZ9Jd9ptHIN9bq2RL30/xIy/zXHvzkU3UqIXOMRQD5MTnssvNjPf7SeBfmbN5Rk
2U69PhFna1xVURpjydTmNQlGQF5dSVVmr1Wm5rqVuitLbcBIVueti57NoY2Tq7xKr6W6GMA1nhVo
inSCxGU/0px/DXc5SUZJGrSz40AzqidgCr6oMzrluZl+vxwH9s/K2Q7nP42hhaOVsmvBKsCHJvuy
qB68X9OHesb/e43O3zytPltS1yVB2iZPBilvU7CtOgDEn6IWAov1+LXoyxujpZ/yav08aH3nXV6j
aC/Zv2/ymFaPqT6OUhx0Y3Ook/GnOTUHIpGv/5sZ7lbq6nRckb0n0FL0o+WrqRWASyTuZSO730tT
IFAng6IFszQv11JFJa0KBfmf1vuLVbm5pAl2a/97bUxwt0/UkI6Cv5LRHDJG77+ZgBCthgso8dLO
3cDGJWUtfFyS7BYqW4I++n4UOS+HLywuFt7F/YqkfPYh1ZNCTxQkOi5amppfuJZryIJrTmiQCyRl
2yRQQkOpJD1GBx3iIwErQK86ZB0w/OkOteiD7UauzQq5WLFqZZ4V0DFHI4sGrPzEhlxzPMifocnC
RyOwjHuhcmOQCxptNWcNpkwtv5rrx8FKWreDjrobahWuhFAa3LVvKxT2Kh2ogryztVK+DvXovpSM
63atb4o8DtZZ/UwR5WzUzr7HmeJFff1BiVSUVqevUjFDgyvvbUMaFgcl/TttLizE2sZwamoZTkub
312d3xaTfqqqtbDTaviVF7lnxcujnBffl14z0aSsr2c9OikZFJtU6fcwmi6dCNAO6mfUQU/xBJor
Ml03Sf+7iMKTOjEFuWxevHjNT109KPZY5ccqzw5z0hySmH4p2IAc3rGdvSqR5o+o9LrVaN6GURXk
ERS2I+VLbaSnFeen0rLrts6+IimebTqNB4sWmQuU6G3W5d/7RK4PtZVDcKomvjKNKFA2N3gAfSS9
+kWKJJSLEvMXBqF6p2jLD9I03uVtAeYWczH8pRye6sl8oKkq2+Y0f5P66hcSkuvZmLzcHMMnqQGR
gNTn381oQKfYMDK/znLFg6j6zTpCTWJQ0M6nMf1lZerHRdMDNe4OmmTeV4gxTlMO9lzOUMTM4sA0
GmxWK9k6NC4phb5ySj/mdLkZC+u7PCPL12v1CHERMLj3BzXqHiJD/oiBeX/uq9Qx6xINzr4u3TYz
a7tcQtVVrWyEKJd8vBwf908fhn+IbDEP5ZO/TJXTsEiBa2Qo9b+dL9+9WTbGuJM3Jhm1+mfOEsSw
Rj6Zw5NZrqLzzf7Kq8xkY4U7blol92FcLpjiXY3HAvRLNo6sM9LCH1fzOJLxNJfGVVZPd13Rfszz
5VGpTUE3dPfIb34D+/fNHToUaJo0MsM2mHdKZ9lJU7jv+HIqoJOAb0JhBTflSxNSa/0fa9+1JDfO
NPtEjKAFyVv67vFe0g1Dlt57Pv1JjHY1HDS/hnbOf7N7oYipBlEoFKqyMsupxkA2aotocAWVP1rK
alH+CMVdApUbp/c2b2uPua9NQAnN2RBjCJZdG1/IEePRnmlHh0KKLMp8Nl/XCNcK4W3nXsq+tctc
4W2SyaM5YZ10ruE3enO9bg5/g97crZwaVBGHUk/pQE+//6bSpJRE0MPM124kr3+kgmmqI36fHMlt
/b9QrdxxVVD7GeCBh4KZKbP1G70opQ4jR78FxehVlNmrT2dE/2pGZqda9M4ac/z0osoNswUZ2b91
gLV1afO8v4kxfkTIYQTg/69IOXZ8h2AeXFVUHXSGAMK//679ZPR1IsyJP8iPa/sS1pNVJbz6294M
7DsrjIdOJFeXQUsEb71JD6CJdVdyNG1gv5zpUB5b3/xMrmvOMXzNh5ho884o455yBdiuLixwGQiP
dsRqHwe/uu9AihBi+GZyDFQJvO5y/drbiTMEPCGGnSoBqJlBlQn5aR06Y4x5aWim1dDi3E/Bp6WZ
XyoiWXEhW8vMI4DbCWmwhJl+kCNJMnnNgzchTSlUY5YyaIOrEBEuxRImMs7H5JlgHHSe6r6YDSXz
E+Wz0rSQluys81Fz1xFBgq4ZoNyFQzIuokupWkXRrHl9Kdq5MdjSAGqu9Pt5K3u3KhQv38wwu2Ks
GYQU0iaHU0xQFCavFKriYYGecHzHA1W86kWcuODGGvMCKXHo46zVM9/48qkHE1gOkJRqtzcQOgmy
ySqDES2RMlgxseBlXtHZkFuxz6+Y+xuYp4muVEQHiil7xUb3t50d3hqOdpGXFgosNopmbguzCd4Q
sWu4w0vDebfsug6iNtCQlD/wdUc23qlJgFH1uRB6k1hfNtEMhtE8+nR+kTs2NHmTx9N/39gwOxRs
JdKDanGGoCDKwuHIsbDfMNyYYAJljrRTxFjBfmt8sILzC9o5De8WxJyGrI8EIe3Qz9KSpwoyPN1l
ycVF0iuTcc53NpijQNJBmgsdrUHyj+YjCAd/M4T9QzjIOw775e7NN2SOg9iMclVQ0hOqOvdbd4CW
uzEv4CN4/S53Tz2op3hUh/ufk0iiArYaMMMym1eNS9JqER6WcShcyRmyFCP3plLm1LroUTr9om9m
mF2rF20uQL8OGtNacEoCWdnJHYpj1IOpGRe6llld+HjeUXbHzTEm9GdpzC4KWtpFSUbrKKBeEInV
Wfo37TK70y9GvJps+bFJrOYRVxw+6ip7ywNEjrzs5fyv+B87+/YrmJ1tVX2Mcz0u/Z4Ygl+bIuYC
1aJ213Seg0xPWzC4Gp9NAkjRKkGGNhkCcPc+VG15q+ZG5VVaEx0mIcpuwA0TebUecqLQXjYAb3/7
hUwYXHrkA72C6okA9mgQRlho1s6vSZYeSCAwTPvrGijZEMJ23hMfX7cfPzRM/4L3z8BAClNMGZou
Tbu0RbJ8fOVA/rJ+68F1AnFmRznKTnzUoJSr+px92UljwXfw5xHJkk/Vs9rEhQKVbvVurCwKI0T1
crFQ2HALJ3n4CCHUxhzbGYEAZDetC8DvgyZYRvkZ24HWf2pV5sqBvexmV5tbhXkPzFmxxlol4VZL
6kCWyx9xpLUWIppmLSThnOs9qRYodxFkJXiBmPpJ8x3vVXGUkGFlSCUpnag+ell8oDgY8jA5ZYVK
vuCMygMXv0GPLxNS3llmEq9+Ndcwmo3Ml30JJ5hyyCgBxdNSBVICYb3Zzd3Y5W3k3oEmdEIV2sNw
n5NpuTrWi1gUOuRJD8RP7uE5X6IMFOuUB0GzyzvNlo4Y7j7ywLV7LO/UXQ0TZHcSqOeYeLZAUjxH
Rz1DEae8Jn1/nRfj9ygu70bB9Is4Rd0tJhYh3TEu16dQI8+ylFW2uFazLUvpV7kwfD1eb7VV8UE4
GPToEAd6hN5GXyvPZVmNFpkhfK3HnCt7b6e2P5wJgWuXxFUmGDkkxpcAkzt9FnRiZ9W14heyycnq
9twf4E/KzUephU6ep4LZhxhBy/yh+673CPNRbXeoQaYhTwiD/mzGAaFPibcFXt+YRWMfiBgOzTuz
7wCJwnhQO9XHSp+sKcOQfWkGSYQ4snKHJ3aiFqheMasJcQqII7EjYwUqQkNWvZLfLG4FJUmkB4PX
fo1sc8ZFxnV2cW+NG3tM+hh3ZgxYMjQVhzD8GcbJdSQUt+Ax81NSWnE0fcrnPJjkCEzeXOXtnSLK
u7UyqYnUZUB3LkWCCN0elCC7SuzVFvzySMUNzt8GO+nJO1NMerJGXaQvYg5Tfnug3zQ5gNA9+Eia
984Oc4RRaOjUno4PUdYCaEEoiaUPliy4AA+ihaB/qTXPLJwOLyHIy2Xfzq9yr1T0zjxzELvKUMoo
rACd/1fL/B01FL+bvJNd6rKICXSqCXLK75GZgHzLK9xHLx8xyNSmn9rc/8CiZHAXyVQIQoL6DVx4
88LpxdgA+zpkQESlbN2KLK2rVvL9KEpQBBhzYgllezPhlW4pmIGHKsWDCDBjI+vTfbcYPKDwTvhB
UQOxByIAwKGzQSEpSsWoqc6yRu7HBLTzlE8Q+oh9yy1u7p2PrSnGaenMtjYbQHR3LiVP6fzxBQ09
KEfEdxrnmt8LdVtTjN+m6yiQDmJNXm8QOy0qO0y9ubpqZ3DqF4tF6uD8pu6dx609xlGzyAx1AdzW
ryhC+gSicB854D1+djfLgE4YZe4HxxeT+UaZskpNO+X+NAk/O6066ElaQsuhtpZm+nl+STuXINwC
055wUoxHs9JdVY036yCB8k0l13iKWSbxp+ii0b5FrXo4b2rnzf/OFJMZEWXpwpB0hU+E+r4y0cpp
Kw7Xy64JFc4L8VaJgL/v/aHDRLlkGDNokoCSstTqS8hjm97bGoSMfw2w2it5nbZDSin4laU5LmLt
QFzILYvMheqL94HPhZlUjRL6ShK7lkIcFVBzQBUljTS7DT9nGF4/b+HEnVFDhloWxtUV8MGC6vb9
15o6vYnyVCzRLk6C7Jj4vQt2iuN/n/di7DAvKfjekqJdVqCEJ3lJgYbkofB7qzrkQTJcCA6vgnaa
CzMGGU8zonmdxRJq0q2TXYvPIKTqrqUgBLXRbDeP2QHzlt4c2Sifcb7oiXswhpmgH0ddKWfVgAaH
dDTW0En63qvw1DeH8vv5vTu5whhLTAYEuIe6Gt1S+WDNvll1PZCV/gEUJbxrjLciNttpJnMQDXQA
OxRf409o4xiW7mZPA7QEK0y2oU8VPwm3vAyPtzz6sza3Z6z3a4rUv4UYGTKStbda5UrIdM52nb7x
ma/IXCDKqJZhZ6AKgtdh6WYrhhGhKRoQtBui+ua3uCAXan8SchmjzC2iG8mqKmir4pPGt8r3fLRo
mjWDZ3AyrbK1elQ1ZKv8oqUW93VKPf/d44CxzQRIxZy6QZxnNHTtyZWc0skov2EO9b/KSx549/P5
AAOK5ve7mAwhBkuVuUD+GgVK0AcTkCgiP389CfvvVgVG4fd2xFhIgHcaAfwYbHIEjctszQHIdgC0
aY/Jj8rjp+a7DmrSuUjQ/pySZNSSjmG8Ya18pbmStK96B8TIyFUp3XWVjRXmlEvNMI+LXNAP2B8+
Nd8ad/WSgNSX0WybLjAfrgYhucTpgang5DqvovGsqxBKDAXNNEIUNmUEx2GnlykqJelh6rz6Nv4+
gAjdQfxeD0vmVEe5s2LFKtzuiSZCyY840J9bqbBBAOycD3anwDBgPkX0gER68aI/x8TVVFjDpMm0
GgF9cjEAZs/BfPd3tEOnr5FXWwRUMSoIY07ES5CaA8WRLfVr6ahdPTqAI6NukxIPSEwvtCv3Q6t7
s8hcV2qjhAO05ut/yHDQ8AGpknY0Lqag4FVV2aNC+bYl6EGh86GhWa4wwcdcVrWRMFHx2mNdndgu
rrWH6L4F+RctNvYXui1caW5xaUKSJr/W7PknX1D85Buzv4IJQxiUbgpZxa+Y7PiR8h7Qaa78hYaH
8i7hD1WxgejVHhjURdqrpOfpfYBoRjWfdKRpvnKTH7Lr3mkTUI6hs5dhfjGxi8TS3NnOjADz9pjO
4b3jT+4Z1j4ToPQGdZd0gf3RW/zquT9kR8GtXfKgHBeHlvp5veyTAihrkfGpfBxIKyawSHvpBYby
7im5BBQXg/WeCgwsD9JPdBg4F+qJ+KWBZwT6ejoKfjpyS5Fxr7GVhUKIy8yPgRoQLP2ivh1+keP4
A3zI3vfWjb9qxwwzsV4emKDSzZwp0D73TzEnbWHjJvszGP8CzGVsGx0SdJJ8GYmPuXKYpCBJQP42
8A4vdZ1tmGRMsaQTISnmDoJuuT+CvNtaO9mb0mW2qySK7TKZjpjveanz5aIxE9fI26/nY8cJIBJM
ESLg8LrxSpMMjsL3ni3McThKEvYZEqJWFYR3FNqTBArIfUMAbkarOK7fEl+/a5zqigBEbhk3aCBf
Gbb5GSN+VxXA+iYdHOdP7rKpI/PTVObQVXiixSOmqXxzDKOrJG5Ep4ewpGOaa2b3CncI9eSWoAZN
qm9sErCa48Z4/y1Q/RjluYLzGVXmpIbXd7U7RK3TaKFfps9L8jWOjkb7WMqcqHoCl2Ets+d7UHSg
5acMSN8c7MN2HDmJW9iihMYN1FeIRYXSS9QoOH7OZiGsXeaUT1rdCHNdFT6IwRpLgSs4k1xqR2Wo
OSf7BIfxagqXr4p3NfCNryd/k5ETo4oUAwVzlD2Te91bA/EzBchF9nDD72acnl/s5MYYk/4blTSQ
dcL37LIHtRmD3DyMKQjVB0w9pFx+hpMT/N4Y/TGblSViBsFWsSx8qQWO1grbjnho5fcP54/qyasU
UtG4gHD/0JQKjW0mNpq91gHehEuPFsamX7onXZiu+aS5EciFFV/Eeyr/Ev8UOYONO5ct7JroBpjQ
IQL7BLM+s6uzVpNgd0GCUT5ihPmKPI6Bigf46GelxStf7TGI6cpb5YItkowFMctaBxSvdYbckt01
UGKg1NZPOuhd7syr2Z0O4BXVrQb3UPrYA4Bfcw4Gm+boUEzZ/gTmQK7tmCRGVkDzrsf1Hn8n6T1n
N+lf2MZ91gJz9IAhguhM1VFW4d/6TsvtXzNy0/T2nC367xsPXfQo7YwWtkZvFI4ahL8gGWhVHQST
RUfKrIzbYWFj9+/VIVNCVioib6KBZ2MxnCDemXey7olGfFVN/TPGCgIxmTJ7zNPnj3xKoAd0Kt8D
fhTmDpOEXtCaGk3oD8mp7boG5GDwjDDNU8aRokiaOTQF6Mi+clD/Q4AFwts34msuAdbJ1fT6PTdG
mYBmxqB/UwYQhtLJFg3oVKpfEtnlX+g97m6djhlvGUSjp7PTalykqLPCVKrG9lpWdtp7pLwlDS/z
2TOEdBocvpQs8CSuJMlcL3UO7v0FKnjosQP/bc+e5qF+Mt3RJ2EcFOMFf16OvfTot9zaZeKoMBTQ
JeqBs1fEyJr1KwmDDFzKvpP77tWKJqG1rRKNaK9RdXMCjIn0edP9EaWmnFjkknI/QzSeP9hCfzN7
wvHGJkCaoOKPdO79eZObUquWZi19qdAWZ4jMz0WZ3cWN4golINPRiic+iBJUE2w14+SutWJaQxre
YabMVQztqc9kHXXo+iWL6tgDcIr3BN87NdsfyJzRSKqmckiFws9nr6WTFOm381Fgb1c3BtjkLUxa
SIYaq+C15V3RQQHTdEVBdc4b2XNZoqDpr0IMHoOkTFhrZX2JgFUvoJ21uhNGTMC15hjkcRo4GaFK
w//phr5ZYg88AawhHTvBiwhGkzCl2zgY3fmaTMpL1UIpr9R/Jslw1evTalVG/TAS6UJeKtAOINaS
vHBCrbhuBuNK7WIM4KiehJ0ua+2hrnO3ViUfg05uPITwiSr/jBK7N/T1VVhXV0U03yamFEyjYQ9F
mViZIgelmV4mSnFRt5OXLuCH6EbFFkr9JSpkv0GmZZllydnR3aBHFJxVwB0kELYz1xYYDupBaqFo
Og5WfVDd8CB0FsWjUBYvbtaxd0lurVEP3hzYuKzbeRkwIR9eRQmYDdcA0xR46h6zH0AoOrnPs7jr
TCryVKKjrHAC6VCFuR1VY4IUViqndhThnd0ost10SDniNOPhOnbTKlxbf+wxGceS1tqUzlLkY/4S
fXrVlpfHyDVdYhWmT0vGtW06Y2kbDaBNvPPPZuQ0HG6NM3s5aEQQdTykPIx+Oap0U+kgvG7vxlKw
0vTT+VO6Gwo2C2V20hSlWGsJAjwYWVfiNuYvueSYOEmK2fUwkaBpKrHs9Bkco2phD/rw0GrCIcRT
Qy4kN++UoFwGLy50r1RizRGk3Bc63ZPHnieUzlssEyi0OtX1VQQ3ZrHq132p+2ot3GD04Of5b0rj
80k82nxT5hHQCvHcp+YQ+fLQBHoY33VZ+23UVgn9qfmqktLj0IBSOOnlD/DGvPMc5mrL1qSttBUS
Cv2UPBkARFRZGWSzcYgmnhwQ70QylxQiX53IK4gDkzBv7N6sLwVBuyjV/CIbq4fzH5Szb2zztEu7
uZRaSBtLSu2qQmop5vWq8wpqu2nI5tyxQ4WhLJhpjflHb7mj6oXjzRqknf2bKrOebV7VX+L4yQm9
RA+FL3GFBoUZGD5FfEOGgkK/28H6zbiF6d4WvT/0xnQ0UHkFjd00481NWSXPLB0zsnYU9z0eR/Sm
4ozHBcLbNya4JPMKIiitB/HUeojmg9Beq+S/vriZ4GLS37C5isoqM8N8RC4jjqBU1WL3d+0VGFBM
L7nhxV/cfmwZkjXJhJFZSMHZKMD10yl1IRUFaYNnrR3B3/+sDF+18rJUHmtezsaLoqw+qVCUvQym
DPDe63bnGkfja+7FTg+siiej9cbP/f+Hf6oqYIaaCcEb5ogn8ViooL80PUe90sAGuDwn5gvVS68i
K3cilzhF2OPaN336mXlQBhqrTqPoH+ssL0jWxpO2ElzBUX0xdddjAyXItbXE5mZdLpeVdzfsn4Y3
c0wVI1kbYSB0orhQcLfXENia7Y9EsTcLTE4h5UaajmIN6If2K6zJNYZmrMxUX85b+R9R7M0Mkz10
ug62GhmwmQE8Ab/ly+ica2upKD9zY+ZeaQYvNsykAQZkSuzwyKI18dxEmByQwaB9+K09PKD+fTAC
vkfu7hHI403AevHmZgH7Rhy3i5oiYvX5l1Ktban+iPwZWrB/TLBXDaTY8KhXoPoAlMK1aS1X4CC8
7r5rHU1v7cYTPjexd37HdqMk5EFlg0DIlmjMpR2bajGUDQjY5PayHC+U8DLWP4DVgljOHxPMSe7k
NhkmAxyVFcgilfguNB4/sAYKLBUBoTIBbnsfhdVCRObRg/esbYMivy5lxSoJz9l2U46NEeY6Gbop
TKMV7Nllnh8j+UuZ93gBaFZf8cZj9w8RZtRRQ9YlRD4mhSsnqD/1y0jpREJfx/tGLL5STbrwInEm
K5O+nv98XHuMD6wdjpa5IrjT4a/5sAaQJj9OTvQKAuYiU+husKFVhzPIKibUcXCZOzMhgyStIihE
28iZvSgogI+HJO1/4VTb27utSebONPNUWKYWE4LoKgUxWS2oq9mDcJeP7vlPuTfLhJL/2+KYrSNS
DcYLOh34e1xcfSq/0yecYM09NOJitOmg9EWsFbwp8QKBdN5Tdfeixsw4ldtSQULNQkp7MBIvjaAC
6ncJrrUc8mLA46A5/IWgDOC3dIKPc7PwTLKN0TjUm1kMFQoqHx0D7W4PUBIQ+CJkaXYBniuHi6za
86HNKl8LEpu8qxmadJ0EKQVMRD3SFRY+FW+Nr6HC60SOdHt+W3dPyNYec3uSOk0rjJHAgY5JADFD
Kj2qP9GZNJWur+X50W5FZWuQCWktgI1VoQOo/98JkriLYyJbOJjQu4fY0GuDY4Lo9m/+0r9l9tk5
/tuVMcdfWYVqNghW9u8MwH+ebeU5C3P6FV0OG7LCIkU2qm4KLYcX3R7wsulBal9Mz1z3pO7Ahrjt
GpkoELbrTPoMFocjOS7STekVfuPI3qje9T6//37SlaZvgq09JoDXs1ZOUgkB5VIXF6sRNXsAeaRc
6HaeSW6GESGj7w9NUTw0SnctT7kbSfPjkpiPRdk8xcay+pwDs5eZbX8Rc+fX46omSQGfohQ5b20Q
KhPJ/dqc/WUxP/FYy6SI/hEcl21JfhUcF2/+ERz/i6kkzurYidEuXoexoRapDCYVpqR8vyARD/5C
pJdniwk9eMMWUyZ/iCrtNVKf8dtXpOAmrFZCHc1jhomnTlN/AGAB7T3FJcL8LLbyce56Xyb5JS7w
FNNeEo899gTJxHjx6/zhxnqkz8mMYeXEb9qidInRtnaoQca0ggaonUGO3CF1Ljt1J18uTXM7jwCz
EL17WBOwEUlS5nZrPTjzhEqlXkSH8x69l/1vHPoEFTGbcp9S9cylfE6HwwzJhPMGeGFYZsLUmuaQ
rxthgTrVWximbsXHXXCtMSFqUfJFD0vjVfxrwavavIiAY5FGx/T/htZz75mx/XxMhJLWMFeNIor8
MDtCHcISqyexbTnZF+/WlJmok5WCFJn0JvvvUYd+n5OjgmaAqEugsgHzJP5946xg4snEREGbDEM8
V1kFAQ35h1J+m8kIIZ+Es7ATtN3r0QC5ElJmBXq4rEJmmDVprzdr4Rc4Cy+JsaaHIRu/mrPwA7Qp
i1NC88wy9P5miqunqTCBGUibK8MsHwtl6qweruXlyniIhvZWrzTiGKDdtpRWILa5kMtOXO6K3oht
DVkHqPTie3Xg1aX3PY6Ihm4Clwr0FpNmVII09iHRUn8JcQ8XLuhADmEg+WMOsiE16ILz52nX4zbm
6L9vNkiThjQX0Vvz23S0x0lw0Ei+EhUuc9pufN7YYY6tOC2LVI56iJbBnxrEXx8j7kdkju2Ut1kt
yOv/ZZDYrI05tXEUt0pRY8vIFa284SHxpFrCleD3mA41OdphJ7CpVyffWGNO71KlGYj7s9D7zQMx
P2wpt3NcAQfR+Sumrd1aI+of/7omC2DUlUmZRh2HmWoixJ9LJ20QDHsrfmieBPwPhU4DmsU+6LCE
X0vAKzZyXJUVJpxVJZ1TAp1rnAxV/NQVN+3Emwvlec5rH3tzHsp4LcwwRkWTzoDFxusT5o9SyF88
YajfnwTIzTdlAuSKeQoiVCiXJVr2JEr1jWhKXrzUL3E0c3QEed+PiSxZGa2VJIIOdK7vkvnzYP7M
htg+H072X7mb9TDxpJxASy1mo+A1/bOSPCXZr0wtnWkp7SnJLTEDb1nc2RrxNfQZixwv/jF94fyG
3XcFwSWgoTRkiOz4S7p23VwX0L1T/RiQ9mAOTLv9BYp9ya7AEQWJqPMGd5OejT0m98y7vqlFOuFb
5cKzVkjgNFi5oy/7u/e2KMZRxAH4CbRBQ0wsH+hYumyjViJZkTtaWXPAHN9hocRDvAbUfrKwWRzj
NYOI0Q99RANMSYeHfMDC4iS5b8w5tPCfhnJxX8pj/rRMw21TYgBOEAeeU+0fkre1M04ltXKVpDNC
XpenvVt043UU966ST9eZGj90cAO/0qaDKg/3Tdd5hlh/VcX6Wm2zZ3WU7A5IwUZaOKku98swV9o4
apXWKajQfaD4sNfOApvEH5dmLjQV5K05RNnQpeu6A8gIHVGGDrH8U1a/6ZNf91eZ6CtFxOGo4Tk2
c7HphRCt8lSjJK1irMlcAbrh5vP0b5wGwLeVMddZvmYmJMvRiEcRwFfRYC0/UYaa2E7LK0qhP0P4
TLHn4pbv27vLw7CAIpog6QDo+X3uoyuLpo0Lzm0Zy64OuUCNy5y/67lvJtiiX1f2ak1GtF6MDl3A
6TpsHwVjvG5rgxPcT0ZqXtOCjSWagG0urpZQ9WowNQLTTJOQzm7V3AKO+mqmBU2qlETkrzwUzG5Q
2hhlIp+kxaLWZqLg6Wi+1NpB1v2s4nSPd58QJuDTBjWEzJ5ZWLiqq7kAo4YJ2PtUhoJ0k3TPtdE0
18KsPBj9mHCDLf2brFOalGkNWF8Ku2c8I5QLpRQLOD4V10o/SYEGBgXBUvzFka0UgpbfktA5f4ns
Zh4bm2wvtRVLMmVKhw2sPkdN7czLLcannXUFWz/UfpPRWoQDqQ8Ax6XaA8c4Z8Ea4z1LtsyLPi+C
B1XLAdld8a+qJbEU+69ULfcO33a5jOuoC9SF1gIkJ1GqaPZYK9fSApHH8+va88+tEcZ3ZGEQ46hK
kTL26We1WHyJgEy7iAdOUs5bDP33zeEr8larcjrY3sfftOyq5cq97bFKUdi5ptJZCQM9i/cW0ALL
xgJceb4CiFtsFRd65KjgQfulPYCXc3EVhxbblxriJ3SMDtwCtQ2uVso8j0kbm1tN3P2ylIhQRWDB
ZAHjMNIkZoKch4UfRzL0i+ZgGHJn1MTWHvJG/KY0ZR+QpHHNaYIiSThU1jCEwrdcU/NrCKpfpesQ
A/EEGNT5Hd/dCVnWQTiOqgPg8++/UwNosNyB6Qi/CwdG9AhmKj5iAXQaFJuPUWcmGYF8VASyXLBO
RvJjAiqppCo4Fna/Lf76vxaYxGKZlN4QVvThlARd+sSfG6Q0XI6q/S/1ZoXxqFDN5EzLi9jPm38S
SsGwwPAL5u1qvUV966OwHCAD/iyNySiQuiVGaJDUF6O48s1UvYLcqrsKhi3Iqk2yImi0MrPFeHEN
gUdvwPuuTFRPBqGVehE1YiJXbl+U14o2BuIkH/6/HERhxu6icFoakUJDzXCxkvoxLDkM8PtXBeax
0RUGPzMmRd47eViojbj0aJ+Cn72xlVddCz336cDGfB0f49n/wIre7LErKtsyh44vspg2R4BJocxg
cEEduzfQxgZzcCcQQEAIFPmLHlt0fCL/LgXQYXcU/bXDnnBZUfZSMzrU/s9HVJgLaFFEwVQ66G4p
8IR0vu4HSAz3GBrVZk5M4llibiGyCK0hTDhpFaZ8k8e+gMKXOhy6hFfZ3T3SmyUx15DRZsAfhzHk
dZYcOlc1hgN1zo3KM8FEv7KGwlbSIr4CQF/UK7poPB5tnncrTPiT1zFL9B6eUACE6wLfc413gEva
Y3VYDh97BWz9gImD1TDJVUsPkxh5qYKaO+ZSzx8f7oqYqNerBQEpOM7PR5QwfisPnWSvGzdgwoOp
YmiihqyjN0B77TC20ks+jaudduZxmPL7LBtXK0mHyRpJ2DZAy+coXfbpaPVp+yxo4+QsipG68gh9
i6keJrfLyWWUiL2Vh/MnyE/gUC5PUjbZ5tgcVS373KuA3vfLS6+rL1pR3ybQRM+y6DHuAf+Jhrhz
poaKa1cX61QcDUw+FynpHV2aHtsovGib4U5YB9DCaeZ3cxI+l2J2Q0QQD3TJZOdI0K1wHp7EKgbq
tpV+1WWd2mVv/kjrfqKcbYelNTC80iit04Jr1BqI8FMo1Ps4x3BFUfwqxAbKRmQEr0E93EeqeKu0
1UWq3RJQHWRW0arPkjAKdtLkgPsJn1cdbOpqc6jEurEnrXyqiUGVWb1ZBjCl00H6AUlyVwDeAWOH
+dFIqmNSRJdClntSoT+s+nAXhdLDQMzQEsb2RqhwvQ294U9K+CC04G4OG9S/UkjWaX34QwhHDxpr
P1FIBkZ2vY0UFMvWBbTqpSbdqIlh2EkrtbapjHbYrFD7bZr1MiPQgEetK5iN6liL47MmzUedDHik
IDuUasBawjI/Lmb3AKpS2WpCFEqmMnuYNEPBjqTguNArfNsEfX6jteoC0+iyBq2YSBRKi1TmY5ZP
kqtlIOIRxtQd+8wTouE+VEtQBzRgIirV71PUf8U83JOhtddyotySLH3pkxGTbhpZHZCeRtaCqYVB
Njorz6eLTtRTazKaz4ncPIx5eGXIph9DzaYazZ+1XjTWpKBbOUNfp1bzIFYGR4jq2ybRXEh7/+xr
OejAXgCmTzQT+vCCgEigG9rZJrPuN2X2c03H45CmlxJ4rGdJA7CyRqopojKekIPSl4AJZtkPM4qf
zaT8rEbRpRS2xIoa8MaMa6BB6TEvwE5b149RIX6h3wnUq2bnkkQDF2RVPXRw77wlsZVXqFkMmB5W
RvzscbqPtOxBbMzWqdvwEyaNfxhSPQR933UQtU89TReFQFsG+ELeVfa4zKlbJGXhhs3MmzPYidSY
sFbRdcOsMx2SeZ8kQOmtEqoKfeI5FtCtIuQhW/Kv5yPbTvHmnQ0msMlqnKtKoiNTJU9JDLoHIXWi
zMu0L7P8y4zvzlt7fVQwge2dOSawEakVtRhzP37yC6QlB/VavDNeoSraPZ54XnQUbE236Rj36lag
0ki+nf8BOwnk1j47yF1WpSDIEqEXOSjI++57qSqX4spj69i7L97ZYXIhIxWbThwgtyiKR4qLy6iY
5P/ZDcj2dTQl0xMZ7Je+Rm7S8KUuC07SsFuc2tyxbOsGeF3g8We1QudoceWvkiVdRF/ILSYm7oUj
eLxrh9yf36o9Wnl9a1J+7/7NrK3NpIcUi6Z5umjh3a+8REdyu/qiN10WznKh2EDB3ZiXOPe2CgEJ
wkH07k6omZD6wXvQgHoE24/ujEhoxKlBPgaeqvVyuiquTJCLRJb+BWOqrvqCpXvElY8VmNs5rxB6
Fpizom9tM1nUpDUDqI+RdMrmaK9dY5MIoJDiWcxWS1M8rcudLOMkuvv7TEsUhqpRkngm0+07NdT7
GfGgqzH6TKu4yYwqbvFPFRdYTj7gfOdQYqFvNpmkFz2tfOiRlPqplB1Gob4SJtnRVCk471B75X4D
2G9gRg2DKioxwWcR+0IB+VgM1LniYVYGqggOBW+mF8sFKR2OtZ03w9Ya++QqwlZuzHqOXzmwxh95
5o1o+UD0yxmDWUa/R/AhFLxc8Aix9uBF7wwzsacdw7UoYhhWfRAcCn4HJqrMNk2Q4jWH9mgewq+h
4AgHnr/yvi/7HgPn8VDpGoLpmxjXcvOXnGb08DOH490iGT/Nix6AlRhjHnQvtcs1iLJvFDqujpjh
Ku0lfjy/nTuHEXwxuqoZIhVUYmtGTUvSosgQ0NtBC3RVuC4HM7WMNLlUOniRNrqROP2c24VXKaC7
xS50a5iJAmsbxbhIYJjyTxXuHISBdpQtCpD/CGL93SKZhCNB7RpTGyhb/e6H5c5sLbe/x1oooJHX
e6B/7tzSmNwDqB1ZzjvEGrN4qgXkYYnsiZMnDYrTJwunE8ZLdJhTIUFaExl0VPvl0loaAXHSYJF0
vE5AWa+0P0nEVRyjLniyvE36xtxfchsPUjSCjJbCcbvWzr0xwCnsXcEXIjt1h2D4QH1sm3YQ5lSI
ZIE8lwSl425uPbMUbEFRrbHndKr2Its2L2XidV8OxprXRuwn2cO8IC8u7iHLCZz/aJ8/dPQPnfuC
TKlCaGJgweSsBm10bo2G4VSyxLnweGthjleykiUyCxOXrFbhqfb/SPuyHUt1bcsvQgKDDbzSrL6J
vlkvKCMiAwwYDBjb8PV3rKNS3VtbR3WkqofUlnJnZqwF9mzGHHOMPUA4t3cTzf9DJfEfvkr4j8PQ
h35HDcebsV2VOzZGG/OfQsW//xHQtqTQY7onODzN/zHCWIgu9UJRW4cOeeiZ+Glc+x8mef+OQIQD
9r9/xj+TWhV1vizc7i7sqDMPkmwaq7s2Hae0RZpRCYEWcZRgPLp1/V0J3UfIfH7+vxyK//4I/7jI
wvQ+VImhikDUWwxhAgNU4//vJ/zjXa1CW94TnG+KjhnL18AnXv/vP+HfkWz+j+f4z4sKp+5qbVDy
QD4xd+5qkVXmXeYMhiqAFiFB/J+qAh/Tk397m/77wd3///84HytnEJA2aKlHnx1np3iCsHiZgJRy
iMcGXrcKzfi6BwDyty6dvBHDDdIrWd2sZ9LOe6ZYVhKDhmZOgip8IWHfJ+VcPLqxuPZyOYhwPPiN
OpO4upbelOqA7rnyLz1ztovTQ4+vWR9p0OxbWhwxJ7tT97OOl2efzLuofra+2rvhxSz62IuBb+Oe
7qdV4c9FnEPJsm7Tls4X4W7jhidQucnacEm7qt8ElZdWMtrZYtnUNXQvWZfauoZafpOUqnovsPNt
78vD/FP27HnoxxwL6NDLJDQZpYFJPcmXhRxb8xmR5UBlX8NXV27YfcVfmMSaKvPrPh8ckzN33gSF
SSpyYb2f8xXgiIogVdeuJpExbB1deCRHFswomkz1I7Ysk4HV4Vs569s8qVdmo4SB1tqW7oGJ6Y0q
SK7r+rvgzCbDyo6lM8dp5eikhvms1WxOS4fjl86Vggpj/4fW3E9l13+aBSTWcmgeWNxjgrfkdl1y
HYePFYFZsCR7GpW7oK6fi7nJFfxEGIHAXVc9kK7axb6ztc14IOG4JDB7QA0zPtUhKwEIL0sSkuVD
aAyRjTzqYEzZsg9ElZaGnY0ScFtgxzF2E7/7I+PZJl7dZ8PyGqtga4tLFPWg8UB6f/X2HR+6FJPP
JKywpRFWGA3xIQlovHUi76WyNF3m9eCMxbaRX7Dv0vhREUmK2g2TrgTiNK3Ora8fQ+tC+rEKdgRW
Etxe4dAbuyyhK8109G4ldAJLODaSIPE0lK/UuussAU3NO6zLkmq/TTGmfinu8Jt3ifWPb9snr453
iMtHN56SYtrWMkqC4Ddc19TD0ZpqkdKZJ9V4qvmrcN/qiibNaF50CY9sRB1Vm7xz1RNzT944bJZK
pgR/fp72AaS/ptjJ7tJCpN/oe8NIAOFU8lhMf0CWSUrd5MP840iQglmTz7DM5CFNWjYmcUu3bvvW
eK/zDLq1eTFyAtwGp7DgleJIt9O2AnJW0TIJxiCn1dOEyOt44MbV3pXY5sT78zCwTA1lIifMEexn
E607UAeT2G823nRTfCoTiEyndPlaZy8V86fydea000bhQo2cpg1kLmUwJGEgMr+Radh7T6r6M7Jg
P+Nt2skmYWhhrPJxf58QlNkULDoEAwXGOGas/VHeQQx9XgVADj2TuUpf/CHYu+VHR9xkqDDaLt90
BAkBC4pf9zbWbmKrixb81BVwqawhxdh+L7F/igYvabT7GvdYenFM1kR2I0rvrvbz6C8/DO8ZxVZW
RPwY1CxbJduoheaws81k6GLN/CSGII+qOu9Kcphonfts20OBaAYKGvt23xRTNlZeMoK+EK3hB2Jr
orH1osGqDhzIe4dNMqozdzvYxvG9wUsblmM/3SiDJf0EQ7ngJ6L1vgm/J7+A+m3bbQu3SMZlTcXy
I0e8njrMKmgGiqLeRcDfPRNsw6ZMGnFpK/UwOPBJnj9E0acrZjL+RDOC5XtLohTuI0cbeEAqsS6t
wQuCJPjcxEkfDBu/rLe8eIrHNeUxMEJ3dIdkbF+HAgQDSBOxWScouFLqibxEAOUBXNixNqJw3GrX
2zIEqrg6t856qjsFav94gYNgboDvykke3GjNCvsAdYLMcaHUPTZpOM8bvBbIraiwSwf822X/4IRP
fg/h/HHaLxG2wMwHJg85o9dq0E9iXFIcKtxblcQ4gkEJR0J8r859C4wx6diJTRj+mcdXOLadI/Bm
DGeZHKpEFr/aq1NbmuPYtgmPgKO5derXXaoLka1ufe3iGwLeJ+XRpSZkG7X25GvnCmnZMul9Fw/x
d4pgKF/lohlTV7+EcoDAAUubYcrb5Z3hrUekSaJ2TV0aXqTLUjVAwEocO9zSEOL1tQ2zWQV7iWfm
6uLoQDeQtNdgbjJCHuTkHDr/2Fp+bYZgcy9QR6m3kDW6+IKuWde4T16hDp4ZN6wtUmL/Tl1wjFtg
42OcMP8Bol4I93CVL4cDJUgkHX/sos+iRnaJn3kISx0/l5OGPMmby9uPfo10Goli39Z9n0pW5Rh1
iLHMvQYP2NS7RtjHhsgE4TuZjL+JSjSM48XEyF7kjM4q0VrmPDja4VtVSCUSmufLuTLftqbvbHgZ
cEOc+MadWyCP08CuhZle2xofEfsWIRKrB7k07bbZ1LjZ6IrMkh03Y+pDTJE2UVoNFf7tfdiZt2FV
WyjWrAm0ZfKo8XbBWH2ENdA0hERSRslQOoeFR8k4i0xQksG9I2N018RPElt9voqRCd4aJF5YNCar
ibbdysHyw8TEQ//UvEj8PGnmRBdx0lQ1/ogFS6+BXsdfMu85wXe+S9n0vpc1s3uP/X4XfzVT+10i
OE2UbZijNkF7XTp8j2bOSPNT9N3R8eBAah4X9S1iLKKEV6erb+40ZRPiY1VMqcvgMlCxnRvpm1ds
jVqgdgZXOJjMuM78Ok8Pfsuvoj61YFwu8ztAhRxXJa5/4/6RhCHSe5gvskp0/65UkPcI1p18mgrT
J3oJD6rFv2HzLpa3mYt9sYRpSJqTWXmqGJ5VHPxh409gfmOIrs3+DUp8+3KF1+FME8d+xehysYuE
RzQ9FiWcw/soTohk2dB7+0FfpYWPIBaTmtDuREdzHOC9A7ZDqR4I1ijH2h7hN5uyeTcavsUCzdVv
qk03q5sx14qQJKbQYu7jrAO1Taoym7jELZpgMw0LBuQLICMhnC4GfotYt5kcmvh4YyqC2P50um+0
+e4fY8+QlT3o+/bO+xA4yThOub92x7BHGG/FdrTurYmuYJgkjkSxZsasxAy0YLuiBWlCIaGZX9qO
SVuV+3UON4GpLvfy0MYvBPgMdJoa/M3XotC5jN4WvD9t1jTACktJHDzsR9evkl6RZDZDSutmH2PJ
SFOVD7K5tOG1Ff6mwdSQd/WTQOBsqiHTY5UX8qOzH0sjk1n9jeIZ9eaY8OI5QNCuAswFyzIVxs8W
AxXr6o3GmKb2NyrAPxzrlKtP3z4O3uNqprz3wAjUJ7dGUqmWZKUC4rLxh4Fwlo2mtPcRt1T3EPcj
lDg+ChMevBarKSNF8Gt+2foewMAEWoNJpMoTEeOzJTJbxIxb+o59j5wtAiO/a4F7z1EhcYMSr8Nt
FR1MK/lWtG4aruBkR2sSDz9t6Sesowms6Pa8Ffms8GW6jZGYyY6VcxRBgGyy5o0Z88WKrHU8maoO
1RfICl5xUkWHO+0/C4pP5azYbMTiwMQpukXRZEVTZ1buQsQPQoYNLfztRFgqpzmF/GfiuugbI7t1
7Q4+8ZuykFvJ6gwFReq042aC+nTslHk1PFX1dBzdNZlJfQy82xKYLLTBtSyfjSqSYiGZqds3DUFZ
CtMBpbe9a9JiBtkdL2btW6R9/1k7+ES03auoO8l4uB9l4OtXvfg/Zf2EDbv9Sj9qcy0ES2dLkr6r
EsPeIge0fYFViLF9Mgy7AuXVFk8FqXOjFBYkPoTfJOEQ50N5Jcy+Fa5/DXFyw3m4ArHMyOL+rBNa
CIh9SkG3a4OIGv0OAhPMwMDMEIBYwBMPP3EMYXg4ws+NqTO4GhB2lFnsXCBIn5pwzGxFT8xcKJrw
SS9bSEtBtSdAGWdS3r+yyR7jeecxm9pl54wxCNmnCizmpvo0Xpmt08UqkvM+hk8MPSrnL+jNQbck
tQ+i7Lw3ZZ2u649wEVHbBy2uOCK50OVOR/XWSHiO6mDnOzLzOaqWoE5iqRHnw90MnoTj/hoNa3P3
cenOK9JbQG9aoAyuf4Laz6q6T/nq4LTP0PfGoxXFo6dhm8nj88I/KPTU61ilHW556wYndwmmZGye
yGwOJoRCZOHmleM/VYIf7o1PL+sNZtEYIzyUqNVWXKcZ1RBOv+OsKP6HNIjivHMY/Id3BeIDyPaz
tcCT9Ecv47Qrg6Tu8FHq6mZWMB11eYDEOocJfOLLD1qOEJ9sXsEbzMOIfdMq+NsSLJ7zPyXeii1d
JNrvwj923VPQvpM6ztjAN2X/3nUuGgKAY6O5kqJ6gBZibgu0q/Gw45hjS9k7aQUGaDB8D4Y8TaH6
kuFDPeLltnXihN0uWtTbusRJ6bQJnNPaZnxcuNkO5EGMX2gNjrPFtagCFIgrRv5YApzrM3VVuuLJ
Uy3Ge1jeUKdNhw5XcpjfIeqYsDLORlVn3DWnUkFSjhSZA6HApZjQucyJDZZL3PlLEo8lDHxk+M0D
1GCw5MtKWmcT09tweghGNK0cvZso+2O5Ypm5CrJ1cY6Lg9RVUVigLkfsYlaJs/xU9jYxlChDlHVi
2g9BlA98J5n/oidAsiNJl2HTG5q7MQZcsF4d1MsyhIlyItSSN15MDxU6gcUHY3P4gT3nxmfeLnT5
sQwdNzEzbsT93ba1d1YORHK47FGn91dtobI+IkBXjVfj7BQPFLzMREY8d6AkuoguKeU33hYm0wmJ
zbjrBtwbWMhNnkiW+nFqH/rBGdA7w+fUrlvROBt4CmdTAIhcXDpGt5DMeQz5uO8lPHo8dbak+Rjp
qVNYhYgfed2+0Lj6Q1ZIXnnV2yrsNyLtX3/El9HNug9CBbqLkwn1tDYfMWJjJ9EtqJqBFNOEKY7u
tZTQkWGfDF3QWnsJG6CKOeynAlt7LP4stIKi/HmBF4XSGv0ifeEiSiPviSAXaPuq/P1YYmMcib8h
7llUyIz48Arxt+maPGDFoWTTmwu6njt+LHWYKk+cFXpsiY10PYrLOH0D6vUKshk6sHdm+m7phXUI
ziOMlxhPFwvhl5U9xvxd8H4bDf2GusO21OdyLW5lydJl+ShL6HpiB2CMXq1kR3gfIMTNWYMgEs6v
FtnJi9vEKYd0nWFfC7JxGG4N0sDi06yi5xKFR+8sbeZa99QrffCQvh0Py+qw6xHrgx6g1OxgQiJZ
PhmZ+9qgWJlTR2KKimRq0b3pos1aUWZxKDYMT0tXXwGBUg0Ua6c6WcTRFPeM9OHeW8uSP08+u0SV
MCkL+6SJwKoCE+pnredfVqoDm+Wl1c01MFH4yGkIIgnIQyzMgfkc0GeihxJYVO6XYxfVO6jLJXMc
IquxbVhgr61DzRP7e6dnp7hkm9mp9rQB2jPcRVfrzbQK1AfDTZeRzMCArZKm9fZSOSguyl2J3pKC
ojq4qOqAW/nTgvaq1jdVfk1Rt6XIvdBuAWAxfCy+SgJ8OgV+HMgvGYCW72mgEZA5dPDx8L2g/QjC
M6xGnglbWVas9m9hdB5Wr3HQpXNlwQ9pNiuKqt4xJ7vAyq/4KzpyvddEPrkFKGL48j6ihQ01zwKs
ZJtY5Z1xkTnlkNFBZWphZ+KDHOUC0JMqgy3jkzeA/HXvxEOMYcZoOXoEOsBuB+nb8iKDMAlLm5DC
+Qbfrc1G9kIAsABJQ3kZp2ELLG6azsL9UOAIscbH6bl296s+RUk01Xk0oxorKDq/xvn0+L6hENTz
LmqCjZ7Xw24Kt93tNzIq8Ntwh8VSqo4fSuunrthbgzVVh+eqeQ5nualds2vgqxPNH7gJAJ3GDFkK
Ke53dMvM7YKkm0x+r8Fou7XAVv4FLCHFK76njJ1jsicVxCWWh64niE9BXwOoIRQgM8zamug8IczC
yP6iAHDpH9HKZz5/QP3/6LPz/XassKdGPX1ZCckHxCd/aXdTr3dLgcJfsh3sW8I8dIrHiu86PqVR
bAEBDVDaxF/GDPzNl9VnjaTPCMh0HYR+pTRJi4a51B3gpq0Mn6W/wBZvuW8gZf28JKMLRXSgT+12
dU+UfQ46zDlaG7vBCA/57SvgX8KD+3V08FeV9izatP2yKcaTGVok3DWxkbeJ3R711qsXvoLLlA+g
YnHvCRh06qkNtOSxQgIuXYWFUqiNgRd2jtH9hb1JAoTgfj0M5gPPsldzjrP6swQS5dN8l8BoUj6D
XieaYyc4phDlflidYzfr7TDDANJbs7lq90EZpB1QhQWdjmcogB4cipbubPunQIgAZJeJCMAyhS5H
5WQMH8RFIIrVEY4rj/jqyhUPYvmY1hjxa9damd7/nu/pZ1a8FPOamNDL6LzThGRjrVLCUEpppN2+
xQ0E8FJUG1+ZjV99exFuEdhqQFOSDm366ELUg1zG/tqFN9hOoyUJ8qE4zeaZgDXLIekNQbx1JQfj
tltgLYma/RSRLQ3pkYY/YTxfNfiJy3jScheoKZ3RTs78ZeogsVjvHC/YFdzb/wv0smjapmfjR7kj
hjbjTn00gp5wq4CwbBpPnCqjEAxVzXFuWpR2r9AUbaa3FiljtWcbN3sgKmvS+aAVNB9r8wc6vKki
p6q6+lhpKfVjbAO8Op4BKciherrpBaiDQAEdozdO8x00ANiAARlxK/UEcA+e2tTkNajIpv9uFIXd
qdjPAFRB29yQ4HHtxMlZn4gGNE2wLlNjhAbv2I0hdDMWPKf+lzusZ1cU+TSJ00TOrUER217Dzma2
w4fAU1ZxmTvlrWAq1dwkxfpr8TvzADPxxUcS8lH5BhenKRLBXimbHpW/XWfnFRh8VqH9FLic0Ttn
uDaWn5cCKw9N8AzFpWdNW5x9jX1ONPmSJFZGWWDv8xEACjG+J7Ay1/5hwbr1YJssPZqxstszoXOn
f2qByknVXHmJ8FsiSs7aTWrAfZz7iF31RvE573z/2Ddz6gPh66gCPvoggfitAYTOA/Rirvop3T7H
uvbA96sH78fl83/hlvhG24iD6zm3+6q+u7SDhwo+UWTNISQQOEBBvizw4wVfF4VxC/ik1iJtrD0G
9tUS6I2x+ug3ZFN0UxpytnWnMveddaMxQJiK4QXSOQL9DKi21NitY13E/PV5YoXOag60ev7WOHU2
xpMvJwC7HQcQVAPOVM91ia3nMYxyL+p+1wg1scf6W+zLXQ+JEVG+B5GD9mjcRChcsEJ1MAtSASB+
7pzZPd9EWGEuowPIn2nQ2svsTy+G7WcxbdohSFcGXKLpxKcRAsArVA+6YNcH5kUFBrEU7YekQz6v
X8EKXMcpL3SUR8GibDUqMeJv1b1aPm7ARs2m5dfa6dC2b2yAtyyt00KiQFG7EvXJqC5a0Qt1hs9G
9MiPOkDoQJ3gNi+gLR9iGz4zWuT6TsaOmwc6LnPSS/pBTfHpCgAloOai1K0yl/IrKK173iEzN6b+
g83J71Isp7HuWVJp9x1D/ZyEXQ/a78Oy1kkB3MYpy8SpZGKdIjHIZYQvP+3aP8dk3NbNO6DzzJ/4
gxDBvBEV2hu8tjIBWh0k0zy9eV1zCvt1N9Po6ruHQL27OFwVXUQi0FBhypIuiDaVwGiqJw9BD4mM
3jnG4cuIDSCFNg0pVziQ3lOgQNeJ8D/8ABM07F5GTabEqa/Fs6+cZCI7MQPMDiEuCwx7DdLae7FI
zS1/JajQyhmC+tWfO45yh81jDxbY46fbQRFjefWJ2rkrqMx+HQHy9zedw7MR0+gIt6DjzokLwLgC
Y8XVAzTRgJg3rGksLlHQZ6URAOYBUuj3MOIH5sGfFIrojfP6LxwJAy7Ys+6q8Dq7j40CGAKN/9YZ
c39GN43FqjaANzYts9G5OQwpuviR+A8BzLGIAMccQw/ipDN0RacL9UFeXWB/qmlqDBSnawwmydZU
cUIjLKiQJnMBRkQS2aHyD729MqxK2NBsliA+oRnHQ7+UXvQ1VRgNyN0KKUc4PZwhlHeIFsC+C0ET
BejUhvV7g6VPGkxZNNNjFb9BbhPooPTTACzsxDj9H97/6XyTFaTP5gV68MZN0QllK6d43xaBU+8i
NiZ6mrO+f1jjEALjRUJo/ccZNeL6JYrRYwANiPmtbfyDK+priPGmGryH/l5EVCKTDd59X8HC4wLL
wtytu60f8NTeXySx5NLRZuNKF8O0EtAzJgJrsSsRTVofyHIFEyAYGwGOU54+qtY7czXj8MwoAbHi
ZfMZY0EZS2Dw1ymyAGLcvd8Px0qD64UU7zryMALkJsVFsPp1AoNQDh9NBTXxyvts5gcOd3qveDNV
kWK/8MerolPBzM2U8U73BkK3LVo+BM+2unpF/xjFkYOiBHZOnGRFHW6A+V8AnF/H+MHO9Uvc0BPp
8UUcdlaVswsm96+Jsc7Zml/u8xN1mlO5OBevGvOhKh/NYPL7LHSG4EM7TyjxMbf1Xu18s8AK5+U3
MHdYwslb1x5GNGRYmkg0fWuiKndXnq+9zt2F55Hot8Vk9mwoTy2TR8m7TdMv26ntN2KFuJBch2Sq
ZgapDgwxwXZcE0nKoybrM/CpPoN3RZlyr9q7iuczVi8SWKDt5sI80pl8EQfVYhcnyvY6bYcwD2Qx
5mwCWuaYnaWtyVRVXuBoinyF8Wa68uLNjYcbbz0f57N85FE9HBjmCV5FigPMnA/F1OdoZ5+HYB4R
nGjqVVCQI+59inMapTgAhHiPBUAJuWyWWXc52pwr5W4CegRi0wiMA4srWewvV0uA2iwgCzB9GgP3
Hbz11xDgwNTLa+lghsvVAISjm28VERBWsJdJgOUlGdqfqm7fkan3XU2uciYv/n2oWhbOB2kXONDU
2CcJq1wTc9YxnMR0c54mtL4YHtzgYgOfO61+3TX6XIPKYhKrzK6wgDpZjK5gAlzSCJUHzfResfk6
YCQixLQN4FWUFO2KtsCPSTr1RYqt0DMA2f3SFft+wIhQ3WdtulMfpBveAksy0NMvcFXLmCeAqLWw
wtXS8kQPw3MU6lvtVFet5yvcVa/hVMK5ZjpGrf/IwqX6WjRgZnQzmFuhUoPPUb66DMKP7V/Qb3eC
RiesOpxcfOa5sAeX/tU11kE6eex5X6U9djcXNzpqjakoIdhFWXOnqqp0mBsv6QqaumQiWJJALwZc
6x1PezO7IfbLpT2OmHLoNtis4fiqpgbjxyVK4OWTBZQ+e5haN2A1NAX5ZoE4NY0FNAhMnFc16rkx
/MFkOLUdmAiYQWQTLD/QRR84C2ElN5ovOcx5RB1YgaBqm+zBkRgIhzBJalmLG1IT9IqkOXIfm+6h
+9s2+HlCk0MLZAD6AFAax9Sydb5CKZ+X+zTKH+mrXMura0WOocAeW1FhUo5oJgb8G5qWz17l/pK2
wm7VigVNscpPU7ubCjO0SZNTC4YDsne3rVpPHSu5qsxEd5bGWL1PLYauIRlQl/FvH1o6QKvmc2HU
ZWD8posF8g5Sy1SvNDizuoUkwCyfXWUA4sq+2MW1IXuPB4+q8O4LUYAWKXgfMdvO4/IWDA2oEOqj
IB9hBI/ttd5V05I5d1BUrFuK3NtqLJCvRW4F3AwwjV6lm1tbnpohOnecXBogRaJdsNNCcmv8PfOX
zWpYEhbDFuyhnJMfQByJZ2A77bYHD+nGj9f9EFZ/ag97LxRcHkjEHj2Dvk4uZtNDry2GQSWxwWlA
GCxmlsdoaxfrYRAfZJRMaYP+rnectF7DEoUR5tlcD6kc65MT3TT0AygBYWHtXmdMJGtj3JwNTj73
AEG9Otg3Hn614xvG71k4mF04iP3Av9YCvnsB+gkVXoW/vq1qfZklWKTAjicv2oSqfA8J6OuFt9G1
+9cCvQgEQKC20I/MqiOt2H7yuy3rw42FzH6L0II7s+8xZhuskyMqXUt/Re/QOXsNriOMXN5CUHdQ
faAUdzdBUBzrAd/fFwldqryCmEs/6KSq7EX0FP1kxA5KO9uVeqnUZa7omA6AASnQSrn0ed0OWFoC
ubZGOdSuWRlQVD4atWy5cfRT2DZPvi+RNxGrtTyymX6HjpcTG29DAFVCTzk8hJB/+2wBDm1LH7wu
CnYI/FBbu2NlsAV6fiLBkFuHHLrIpAvGQEvBkkVBYQDTbI14NaM8VlhZq6XErB+ENHw/gd34QLe5
kksehBOG2qCNF8sV1C/cC2C2QvjJjLOPVm7nxdVGaXPxcBop8lE5qdS65XkYYwDJwQGcsQoEGHXW
8GcCi+qBrCG2z4AqOV1GOrx0PIg29i74lc+NC1qQALpwm0sXEgRkoximBT1+FqgCQ50CwskdMv/r
b5lFQZvA/+RaZk3pfBWWI8A127C3G3cpLoGO3+olPsaqA0Bmph1T90Hnb8UhJ9GYXV91cDadRK5R
snbS3GA9uhkMACQgujfUug9eaJZNHNdbnJe/jaj+dJ756li/W9cZ4+r+ACr6pYB2UlKjh8jCGMPh
EmkA4xBEKe2D2jKMK9L8eJpHuTND+c0j/GlvEdis0NhbNhborxd79BItssBErP1dfQ7inPflLYGG
RQnftRJdVosLpmXwjq3LNWkH3zn2xZ2kZJb3sKl/ej29w8NL75waT2BoqZ/0c4/5uoUKOYH1QhYo
e8YePcYuzdWzcO3T40nWmNwHUdZqbCzBIi71uQcqIo3/1sw8wi/vmQ3jV014vx9atm4LPIeNtD3f
+8N8IPWS13IG0tIhWgFJS8dhSCG2fhghEDiyeU8INMswOOl0tyGIt4Sv75KLtAoelF32E2pql05I
yGG45zW4HEN8dX3nsZPzFoPLE9PNiYrwpauih24cPjXrXntKs8Up8DJx/xf1OiI9ppZVj60fYslU
YKezNu+EeHXe+4Cx/ou081qSHDnW9LvsPcygxcXepABSlFYtbmBdLaC1xtOfD7OcmWwUNjFnaEYj
jUZOeUYgwiPC/RdWRmM3eQJxhcuGKyC2hCsRt1Y9kc9B0z4Pvv+zbGrb97QG+ul47gRAcQMcwWiU
7+l3PvuqcIhD+VVX+wej55JbVDZeyfckYvIzjydr2FoCdK9ReehNY59VARtG5dFtjTd5MnKH9czX
YqpFiWpCnbC51wrvoeH/LlAMSZhYFc0L1TAeark4aKl0iIZoH8fja1IkX9XCArkjK7cWebRNpb1X
SKQJdcId2AFLDEQPleP6zY8Se6AaZFTD1zhRS2c0pQczbNJNXAfRVhbSu1rotkDX95nsPeWMA6fd
8hDqFnxdYy/UlEAUrTrnFLc1JU63mDOePSt9cDsTaRT8VqP8NkrFX5kgOkPqUdmzzjQQ3nqJLoCQ
DscEzR8EIdJHADHJLrXUfQkQSkuHr3JmfKOPMjqBavGmGhsuFLze8Kz1N14KbEVVk/c+7SlpWOOZ
JqiDn9URnZk9JaFHN+ZFqsbcmeQoeHFl7bNS9g+ZXwJ4bm7DVk43QiYeDc17jJryPisR3ZxShdeO
d5bL6gWsHHjcf3jYlbBCWyO+C6Mee2N6v0Oo2ppCq00CoUrBhLbL0N3UnXpMgrjDINA44zN/VLz8
bI0DFbKxogpqVruhiJ70TjsNYy1h3MjtPsvNH6omPQzs6qiiOqQNUyPLuhuC4ldSh5yglegYknnn
V9lJdt1dxuoVkt6i3DYyHUps53V7aBXrkOXKqVHzfWhFe6PsHEAD+kZo9SfDUPal4h04V7Ez0OND
EunJpkhLlgIlhiwRsTbC2SyVjGA3SBOiKm5ORYPUix4cROSXip6Kgmw+CzXXr+HNzb6CAOVkDjZW
+FVh6YtVaZdtfSPr7iYuXR7DB0XvyLbYFmtQikWaGxG92sD/2Yj5CVRsBMkZ78qppkV1VysLuvFT
PUC1U3of5s80/GSWAEuowIajZ/ccF1UOwNPYSqQpST6o6otJAb4ZztOaBpVsSd7GFL4nyGNoiuPW
3qG2+k0C1gQroBEroDCh3v3YT4heutCF0tOav48yVPaSe7ODIThYYAa/FYE5fald0H0Vo2wLp+Zo
yk44Bvf6kO300DapABr1gTvyRhdoFrAXMw9l/6DcjrHMT1FvRhmJnt7cT4EUgcp8u+8oEidRw08M
nHh8HiyAN7m/a7jJAVJPSoisVCyCnFp2f28xeb5Ea0yTncZv7XxMaIochhoAnxFumb+qeFdJo9EY
7jT9zStk4lBOKp67Nt2Vbk+3Id0pir/v/BJUYbzpqWmI/BNdWN0oPVi6GlSVrm/6QTxWNW4BPV3B
VN2ZuFz56vesjGwZU3sb0woYcCxhEMscYr6R7GSF9mSJOlaoRPdiJD0NQXIfyMWtyyOyrLzPlSF9
GvzimHTqWeXJLsudTENiqqiVTxKgOdwRnEBvb0lLLB6O7E4YDzxL7bhKPkuW69BncEpW9lmIim/U
jJqYVkx1E6RvJgURGnBSVXzLS0pHkcZ9adwkIkWCmC56K/mfq7C3of7DxiYResc2OPq+t63d9uD7
9LRoJycS5SaZGtSvWPiBYOZNavU7iPVp9VaSRoKffdgeda6DkfZdkeVzpjGLyU2Qv2uyeLCyF1XS
3kT5kA+3nf6Yk3YMv78Jw0NDP0AuMy5YvVOrL4PV81rUH11QOkV2K6TyLtPzLZai6CLnjiLe9Oaz
DPjOvxtpn2Z5dtbSdF8i8ldaTgLD33RPIuvE10/iSKb94pU/rKI+F3ryGZT0O9LHqDsk+5pHEY56
8EUae/AeqMR72pvFzq58w4UYn9lK02zz5BOT2QJAg1G6sfr8lIjlJmJR972d1Y9tFx3wdoR/9Mll
Ww+CRXuiuGVLZm65NUEUD6/iQDKXEp4//o0iSdzqsufO1bfBtDsQrapyivZawmXhYNbSLqFILTfv
us/z2Rhvm/SbIRrHLmt3LitNwTDLsKhSSWTAgceGTNdEP0Q1d+je+ioVBzXKHxslf3Sbc9s/m1YF
X8VRKmwDJeVLEdIbayNw9UGGe2xuHiWTpD/yojAj/T6Nhbta8dutMeThxoNOWQ7uk0QlVy0Ofgny
Fr8DUXkJKu3kZ8deGDZxno6g5t2jpZj3Vmne0Uo8YT+p8M244tITivTPOm1kg99+UsT8IQVYJLPP
O3gKZdgcZDYbsqdSLzha5kj1nVf9MGn3uBywWNcAFCtEOysoYofbBKQZiyakDZhxHKQ43CLecaDa
ctMk9zxLdmFGdwjvxcTk0VvxjUWnsF7SQj5JSgJvBurddD0fJJKKcWzBGQXG1C1w5GgC2x1K0DM8
bfZRCJM0k+2Q66rpZqQIk4TzHvTTr4p/jEV/DvRkG9NmC4HzKr50MqySrGA3yU0jU21FHK7tyOcV
NQOpPHmZsg1ohAV1u5GldivTjQnDRxOYb0B/rlK2cgdqW+rLn8UgJNxpSuqrEuITRXjfuuGz5hvU
kCjcBjwAef+E7i5s4UcLeQBIJZAQ1sdZTTCBjopvbRKzXtwHYbrEiiLdB8k7mWbzLU9Kk9SXP/mD
6W802fwlB3G/VZPSoDmL+0PTm/lRF9yHPqp+0ZS7i2WgZvL0RujUiJUGTACVBy/tbnN4xb3EVREY
wJi9mhkKIOVh6o21QgZIMPuUD8JBFEONHl55aFMeSHFgnaWm3oXxhCJJE14fJQw0w1WAZikR7hPU
DwAF3TQjiNfEPbWW97kwGUXQZSfDn9rPuvlTLA1vL0tNhHYFpd2qoISwBe1Decs8lD1FRCwtxKfA
d5F3Cajoego9Got6R2cMd66k3kQpN9eKFFomwO61+D5qgR7z9wGzofEhJj8o1R/FyhHbjsvwAQmu
B1J3SZFVBlHcl+r9mEQPo2A4bXWy6PGKWXMjiuPeVBFwMZtbc2i+uKOyUbzhE12YeKenUOxT3ngi
AFI3PxcBhaoyeoiLJ4sXtxSKR/75F4Sc+S7omoif2qA5KoqtjxkVcBvmvjP5EOsdcAZ4DzHXutjq
f4TDY6t8r8lFrf/gUUsYS5Hz6ns6bRxfuvEKfysMj1MPoIydQFQ3RQvsmPoV/2Rq/VQCAXxgdEBq
44w0hiN4z7KlnvogpeoCta7RP8WNeDJS9xQBxTF+xSqdfAk8ePVg1NkuGZqtDCuAN7Ex1DdS8KMh
JcXZU1Z/TuLYyQUg7ZhRiiZriDIlqbfBTsiNbjL6YVRc9138puhfFPVXDSoq6x/S/AeclhuhcvK+
25Dn/O6UBvehOTj8aS2uT3H+qvm3ffQ5ywRQ1bSznij2IimwiYR+O9KOBKtQPDUyovVdtOvrQ5ad
KE7aY6nABeKcgCFQ33Z5vSm1cu8pXy29+CJ5Md33uwlH65rPdWPdgSY4hi2sdhqdndfdev09Qieb
NJZ/DNUPy7inzMbb415S019hlAHiYPEkAgozei4dYvwYNtQu6fKPqMcZw9kKNUeX2gFQFpiAIito
ccveoeRIoSkj0XanF6mBX+7Fblda9IfUDvrkYD261XhvqeEudIHoQmRoTPMnj8IfbZnR+O7ihwFk
/XSBakjLUfpl0AzeVHp/yw0+jaujOzWMNRzFN8jWcFEsv42qyGnQpe8yQDwpyatdKuDZkWDhZXDP
cIcOBMRtQAUlzt4bl4cL9h0mqygKkXsp7zWedUMVniO13qTFba7jSh72b9EEbR9G6rblsya4nzBy
Oeu1yVslohTkkmMN5T6uypthqoSWw94H6BbnX6L6EDXqfao1+yKqXmsPJmyGstBwkPXgF8URTnW1
tWNZO0t1kFIcFs6BWkLHSt44+EYv+6W5ar7xEvc29Kpvdc/NQde+VNDFKFIGHDH1zWA1JzjRbgzo
1CjhqzTaS9Gfmq45JHLy5o8laLGWq2mieXilqVRXmrp5MJqXqmjL3VBxRyoH8OlA1gT0JvP8qdbe
o0x9EbPcEaJoLxojUkktraiYu0ZBP9oAO5RF8Zd81BvIW7ETmemnMZ82cL8bPWNinT1EFqjn6Jeo
eC+pIqxoNCxSwi/4pTPGb2kNvDk96LgWoFlFS6Fnt5/ThGQKlIZctCbUsiA98RsPc0b/jUIAO51O
vNGMkEuiT8CDEcD4dbrnMvf8b+bljFcv10Hp8b4FR69GN2WU7sfwdkQ9qKmfDTgnwa/r4dYmccar
FxQgcrJQBk6W5j+tILo3xfQ1wGsG7KP0U6qb5+vxpImtmsWDl6XHH//3/6BcKlNSvPhqM+ZxFpaN
FBv0YVts7jxYbDtQXPn+O4AgGy+d/CSt+ZQtqiL8HXEueKM2ciAOFgsZrbevEFhOaZRA9QCZ9lgG
NBc4l+5NUHZwTHr6VG5wrmRxRTJ2mTr+11dVZ0Rkj4KKlRisnbjzX7vKexoUvCtBosM6aVYoyYsr
CCV8Q8EAS5HnsixBH3phSsnD8eHYJMJd6JLaXduQeBMWtt+8XP+ii1Thi3AzqjAi9ajAKEA3PNSv
qC2qSJXrydP1IGtjmu1136zyAHG6wKn0bldIVKf0e1h+I2TVQr0x5ZVNuKjgcTGm2VYfFBcEZ4r6
S5X9MLy7ULlTBKR++e/Jfd3vee1dH96iHApF07++2WzXd2pFDbz8j9xMsvdtFTwr5mjmAQk1w16J
tpjJLqLNNv1QBW2vdyAmtZrSQRpZjc0hjIVOC6xEmfiBGs8R/4ytyufesvxtHitfFKiXoH/Amip3
OPqs7NLFDXLxk2ZpAbn5XO0l0p5F/u7kO8H7pVU3sfvj+tBX1tE8F4iJ3GW1z5nuSYm4LYSpOKh6
CSUNi1ZbYH0Nq/xG09w1dYrFD6yLGFBK6vSRtdkHFouyHb22YwXtQXwei21/GO8miZ3u8K+0dS5j
zT4vnkKG0PTo3eRN8S4a0Tu+ZMGmqKy90Lmfm8HUIITG3zQpsNvaoEEbxefr07w63Nnn9OsGFIle
5I7uHwd92CbU9qwUE1XKLaJ8X5XhOY/6o1Kptl93u+vRl5b3xfj1mSRvK1aBD5mK8ePH1tIL5QFL
mWMlza6NcS4+XYl90HbWf0Sb+iMCFsfhvjjCIVr9pPL0k+en5uWQZjIThoQYnelxTBspPRTBf6/i
1viUVaa666TsMSz6N0Fsz39UVCLYDMaNNtJwURukVgxe1zxwS9jQsdT00CkNp0nA/qfqsL8+86tz
MtOqyCUv1LNJ1olHEcv8fzMnSzn6ckpm546v9pFRmghma2hzJqK8jetfqaZu+gwCh6vtydPxvzmG
LmNOK+9CFsO1wsBNjBBkTZE9lBaYIR78Ep58GtwMngXHzvVWpnRtMc+OotztJEseWGWS8J7HaHDw
eIk+r3y2aflcW16z7BRXrtcPMXM5yedJxSlDYsR4Ba1GBXmXOvWalevioCRF0UiFkizPFbICefTN
LkK4Q6kobD7FoET64Pv1QU3f/8OYLmLMJs4FGJu3yHHQvAu3akXHHAzO9RBLpwmy8H8NYzZtXq4n
XWnCeW0gJdawK+P3LMgpsTl58Y6OyUq4tRHN8nra6vSoNJYC9ji8d2sYHj+vD2hRDw69drQUFU0T
NWu2fxu6alI9kmdaXLarbQGP29yBZNi0Z9+3pxtJZgfui7XLVpb5NFUfv9bfgWe7me9jFaIQoRKf
9w5ymIANxK0G1hu9SiiHa3KpS9eNy3FOC/RiI2txMKRGEWeYwVA4BfWjezQNWwvY4rByFi4vkr9H
NluHgxnFg94RKge+E/Y6UOMeCrty16jarm8F+nTa9vpn/EM0+9pszhZmVnaJnIYqYlhbyVaxfvWo
htKwOmdOu+mfLDy5hps+ZKXuoIj/gtID3QenkZ2pbFSMuClhAEkWDqNyp9EhO8i+TZUj2AXKgWaw
vioCPi2ra793trKpcfYqhYtJKqrfqZiCx/muPldo9NV3MJIh8X26PkPLCejvjzK7n8hJbihtMKGB
m+TYNu2L2qaO2bYv18NcX9W6OLuJ5LUCnNdiVY9IEMn9beE9idDLQVV4FH+vx1rODn8OCbP235d0
Ew0lHGa2bmzAp9RpvPvtyjNlcdfIoixbCq94a37jMXuzFvFRZ1kF8VbBi5be9Wc17zeq0K3t0MUv
dBFrOrIudqicq5qbjQg4hE1BffPLkPqo0Qgrk7YWZZbvtELrKPqLHHyRe1PI1achP5iWurv+aZav
RReDmWW3EmUkqYnJAULWnDz0bjQAXS348vK5cNUj/IatmuOrNCRbr/9+PfjaEKf//WIic1/HN71k
Xbi6DYR/p1YwhGJjRXtyLcosyzVJZ7lhyp07zV8G71cnv0Xul+sDWVt9s6QWx6rgZ9NmEtNfqXGP
AuUutD5Lubj2tRYv2xdfa5aN+qLyscFhxtAn3w3jayn8HIbHOvycKk4sOipo5nRNW3Bt/mYJyWpC
JKk8lnuTBWiFUIGH0FL/uj6Di0eRjNzbpEpqoBX++1JIasMoLdXj1AuFQ2/8EtF+DvOfWfA1bdjQ
4toTaTElyYYkSjJKg7o1+2J0A6pI6ahqRAkk39cye7o+nv/Pvvo7wOxLmaOPLIQv+U7SS8rOaoKT
qCSvsEVuDH04i6b52RyzfRcaezPVQOe0zsoPWF6Tf/+A2Yz2fRIrYdVDA9xTmEq/yyd1KyJUsUV5
4pO+MSElvbeOt1ur8a2M3JifLEjjhFlQcBf8f/rEIyCEHXJmW/VGOPqr7kHT2fHhfNbRPZjkkA2U
bX9fOFoC+VFWiPa3Wu9UvTDPdOBXrkuLa0ZHTFq2dKyD/qgfX6QrKxs9IK3MaJbAAjWEN3B3a8tm
8bpxEWOWjkOtrjJxkKfr0cg9V9qB2r4dH6f3zqQUXv2XQ5rNXtr7kR4jmuMMw1cRZXIL/tX1dbiY
PS4GNMu+SqBkqLjwLhXS+8bnnmb8lJPP/yKGAbJFRXlLxp3v9zUQGzH+bfTlOcN6f4OWHYBGxCvk
sFhLG4ub6u9I2uzWFGHzSluH+VKtADWIxD9UEQBAzDjexWS0rw9rsSEBOeDPcWmze5OboFdvatw9
uy0MhC2NQJ6/0DN3oi3vomdzvxJvcYFfxJN/n0cREQVRGi/iBY/VrbtrcTLwz+UWX9n36xHXAs7u
OM0Y9TAtODfBNqaduwmzfns9wuLyuxjSbD81kZs3dc2ByXNeiF/SUNqDAlv7UNPEfEhCF1Fm26gR
DMogKlF6W7LdYAut0Kl2ubBXbWQl0KRcGdXivJmaJsmmgqWJNpu3BIUsURWtHNz36yRrmRfe7vq8
LWfxixCziRsjI2xFI5+aYZPK/H+yOPS783AohrVoSxOImr2i41HALp4f/2lb+Hk06JORmHcwDthM
bjvrBLBgn9ixQ/Xq+uiWVsVFuLn+b6RKgqSPbeCUagUK9Gs/9tD2v10P8vGFZYmSqdDiV2UVE8DZ
7gVuLouR12dY5T5VFAHTJsWbhx6RB2fBbzfXo31cEr9Hm2b44nAK696HcRP4jicehjB4bmXt6XqE
j5OG76NhGooKeNA05Pl43JJj0fC5MhUIcChnAziNHHy5HmRh3RGFpCbqLAZNnXcjvLpUIxP2wX+6
EQCRj3+e5/+iG/F7rNkdLc81yVLhbRILej0l4f4wlcn/UedjcfYuxjU7o7K0Rg0jBN4zyahr7Tba
b9pDLW6r3R0ljUlIPXTCtTxhfHwv/DbCeb8hreTU7UOpQICsBDMEo2pSXkUAswnHrVHs/UCGqVVs
5PxhhGmtBacU9UE9PA6yglIlzFfg0UqnPuXaGziPTQJXxbdyu440ZDZ/IBvjeNGrzz1aUJ/wj4K3
sakGlVLZo5bemNK7qHn2AJIbZeW4z3aqaRcgBvLEQnZhHwons4TkgwhvVx2rvoK/Umc2qOUvKC4g
pOb6xxHym1b2e821dh4/PgDv4/tvabbPmm+CfNsHOKVVN/DD0+Iolv0uxwqrhKRQQsgXvJ8JlMD/
bonOaw3+ICYwN3B0KXeS3R//XKLjbYrjwL+IpWt05yUTjLtkzk6WugnSVM6q/K/t0J+He+30Tzo5
S/nqMtTsppYEXiqpNZjQTDnFpbQ1PNUWtTcFjE07Kv9mEi+jzR5gYQuBp9CBPvy59/5sUa3f2z9e
2pBQvpjD2TaPQzWrNZc7daMh4JvuxAJTmPabJ6xcppe2+GWc2RbnDTsmcgH90GpyVPNgtrXKJ5zl
ri8Ja2U41uwO6vueIIcuZj6mnp3NCnB5UYQ3FboajMtQ0brVh3e5Gw59qe1ixCmjJjw2+DxqMeYA
ajo+eOadHqsHTVfOXdzvPFpuYP8tBIJrtKnhSXoPhuxvAUkCsO2Ptddti8g/dNKPLPjZwiMHD9xL
5S5CIDhCkDMR/V2IHpoo54dah5MAE0zwgsdERdQ7Ch1IYwjXvhvSfWV9y3zkvKIcGccckJJkaFuz
UWFwWk4GZjFMMe2zbt0A3Gl4k0KJi7VJhy20M8WAPYeYAeD5Gj01FbA9Pnv2aHp3Jj4RivnWpvFB
GEUyU2hLmXFIR6QVLf4EPA/okvu0TmFAaxuvk04ayi+IMfbqtwSHVBOSWxMCIR/GZAuTZhfk3tkv
BMeUiichC97jhPkLUMO4/jHXvuXsTM3SMDTblFNbyUy4e+Om9SQk/PSNLK6c3tLSUXCxOq3ZBUED
DThkKqGg0LVAuSfI6PCqa/W5UxDNzHPhKTdix+r7FyNQXq+P8w9b6N9vyL/twXn3BvM5SSokjvXW
BtIq30sblH5xCuj3g7KrvkzuLC762ba1M621VDPdhq/Fnl1lo6wXAdkLBczjjXxSbOXg7xBnxcIk
epH2ke2vFByXrmKXMz3L2VDh2zoDKAfIl2oL6w9s0/XpXIswLauLy54aaI0USowobhwV/8ZCXrNX
XWi3/f7B5vk59ppBboFJyOHPBo25ZpRR7UczeBePRzn7KpVfu87b6j5aHyfdA/6KzvuNmUX/66+n
yIZM9p5eO4pBS/b3sfZBDQrdzy37o5sP9+lVN58PSXwWblpMF1Pb+F0hZ5PwPTTi3ejfuLg019Xu
+vf7eMudRZktydpz69zP/em9Ux998+QejVfeVmz7nbAr13ra0jRHv+2AWbjZioyV2ieRM4d6vNdP
zWN/KAH3b0m5O8gUJMWVj7Y2ibP1qVWhnDZJ6doIWXFSodD4qySpXp9E+cOFZTaq2RJtUnQo4xra
u/k1QgwRth8gZQSE7wS7O2EPgfTiTtpkjr4T8CLJNqa3H+9USIx78162IR3yNF/1o/+QbGY/anbZ
MKXWjzp30vW7nYzSJJkWp7tDWW8LncfA1St0rk/Dh1wwCzi7dfgKRFszwz4a/SO1e67dt+t/f/rB
V9bO/K0syUOYZlnOt0QbIePprxZ4Z+gbMb7BmQeJt7WW6+JnpbxKLc8yQB7OBmShd1tGXmEhopp/
k0waoYl4Ll1xU0PGNYxkxVFrca3+HW5+ncIzRO5HswsdabwbkWzNkc50i0/XJ3F5B+omr1pR1T7C
SiLXbQY3LQV7cNRTIt+mdmjrN9Oxl1W38mFtUUwb7MNHMyTVoijAC3B+3KLybrip0eI1XNtS99bk
wF9pqDRrG31x8QHlNURL1z+2bTBgSHGJqNhjQblxGwuBmofrM7cYwZSYOUul/PChiuJWnpQNcur0
+o9BxnmirleS1VqE2QGjDvrol0KBwVkMe6jCpmejIsD53w1jShsXxwpyzrmrDNACI3iyMlLsbSCv
bNSP5eIpE1xM1TTQixipabkiIBHX7oxtD4Td9baVI+wxikbyy+7qf5B8ltYZDTtVllkEGivt95Ce
hVvMqGC1J7root3ivl3Ado6Rirw+fdLSR7oMNP2Qi7E1eFA3aog5OvYkwRbTJDtyrNuyebC4xkl7
XHq4O1YrDnFLqeEy6OyA6QNtAD2AH61CXbd51qQTDgorA1uOQcXLNDQKhcZsYUS1h6CmZnAtp91j
etvohADJxn2WtvIm3Pun8XU4GLvrQZcmU1ctrFGnmgKg398nM8FIvOv8UbMbU4Ho9m5B9r4e4eN9
n7VIXxUwBq1MwxRnSdzPBtTWcosy+N576u4QnL0v34tbpAq26cbdjF+HQ/Ne367lvcWR0XI0JIT2
qY7P3lOsRcMLBYWwOKHUKGPr2upSXDoQ9YsYs3whUz5wy2FAmOXZdYzv8tbf4gK+1zd0Wc/1HgLk
IbIx1F29mi5ugsvIs++GPrai+ejS2ROEdbjT3lG33E5nSPRQb6P72FnjFS1t78uA03Rf7Dp9kAys
ayAxdprtdcENj6iMChy65iiFba8vGWXh27FOAC2yCSzTmrdXRfh4A2Uh3Q5L7S7MqicVhYydpCZv
WWLgy5UnNqSfl2LEwUbwhq+BMYkxWfhX9IWTee6vXEMcTQw+Zb0c7EapwonF3YgoZD5IsfdYyegD
atZJgb4vmoJtedGjPBRIHhZf9TF+MdsQVnaCNKTign+pQv2u5o5zfZAf0dLTjrgY5GxGyyoRIsUM
Egdbgvu4gEIsS/ExVut9Xvr1xuyUn5ZYPgReXe/beNin0KRFMYUIjaRERAl0kjgslIp/67MDvS08
3loJfys3qo/Xf6u0kJpMQydHGLrC+TtPE52qylZmNPEfdU50CXb+ffRKYX7nH+RD7KAbe6wO12Mu
3P0IaWkmmvdcXOZkJAOpwd7NdXI7bF5E+ysk4Mf6s1dBNTYt8WXwkXW4HvKjGSSf5DLmbD/j+lEj
ZQ1Utv8cP6Cv8KJ+Ixr6tO4u/YRVDRzabZJv6q9pv4lPwm5tky2tezROuKhxChi07X7fZJIklX1T
9pHTSnceOpQujdCVIS5+yb9D/FEbutjHo2mIaqoXMaenZKPLeDu+03w4QwTeyZt4n9zjLbRGblvI
HeAxpo2s0dST5sCMdhhbzzWEyOlz4HHqDTLjKM1CERij3fXhLUW63FPT6C9GZ2StpeVtmDii/xlZ
PNu0ICCDGvK7ldW5kPlNSdRVVZx2hfjHoXcRKG9oHAZNjm9gR7lwhIWP7EaOhdyA4GMa/CzdtaS4
VCj4LeT0ky5CuqUAeA0ykI3Xj3pq7709Slv6znLMf+BgvjSRl+ObrcQ2Gzo5kizDzqMnFWuYDEU4
YdK2C0v7+ieb/tLsfUK311CYS5nXybzfW6B3GUltmjhhhlKUpe3D8Itnvsl+ttGpA6oIg2D2thJ0
6fyki6ICM5tC0xP4fTLl2sTwpqtQbOZ23OBTmdsZGj5fEHVwEjtLbttig/7YyvJc2t+KxDCRj5Kg
aMxukYVJ3b1T8tBRUD/fRJLyhEHXyuH5sVxHErsMMlsnaqSnbdWzNFWne8tv/AdU1OFF74W9tg9e
vHbbvTT3NFtWdsTiGXEZd75kOj1HrUqa4rqn7Cueb6gG0LNFbQFEPpLYXJMQ7VkZ7uKUgvUVeQ8S
ff4o9GI1NYKhDR0EJTC7o50jyPvrK3QpZaKc81eI2amQ1pHhGYiwO6IF4BwpjWcYPDpqlGs436Wt
cBlodqlDtzTU4ySMyM3eoXLqw/RYQ+3auT6exWNOkXWFQ9vkhNVnXwqMnCx1nhFCpOFLfZO3nVO9
unBpUIjYVzfptAcoPkrH+FVb2QFLeUUBNkc9QlGpgMz2Xae1stGEgm6XHvqU+M26aYdaj/saumq3
dtYtzqcqiqZumjLVltkTYCgbVNYqMXGUYofjzq1xj+LBNji1h/FcHryjhHHgKX+jl81o18p/i6vm
Ivhs1ShuCmm6w1BERQtUH83vCgIdXRytfMzlMAqFJBAFnESzbwkSsVEtPDgdFS1N3zId1Y+dqglW
3L4Xvxu/9D9h5teGpB5qnEjZ3A3qDa715A0i//GehsHKfl4qj5kI9f0VafbRUOAMOrXXdDv19thn
2WidYsjttFvRTvdyvVnNW4sZ5CLg7EMZct11pg7uXH+t9lF+h+wR1Ga08vNHmB3bEhvQVWSsuXS7
5Wmj8i8FtNj8JNCTOh28IIgcxYhtM/SjXY7u6DaSM2wOasesudzyOD8kYAszFIsF9Ntx2EVgwceK
D+uQ6pOO55xQIylbVcgq51QPIesoNvZ1HqI/Ovp7yUntXBvjmVvD7L9xLB2hL+H6ET55o4EwcfHJ
RFreqCt3p5YIfFZyRu8Nutgu6D+1yG2FLfikGKnTNgPpVe+sDtnJNMbhZ9jUcYFyrozcqSjbGIIh
AIjukiuUGLxJ2hMSSPlGw8a5Tk2sJDIEtmW0Y4LvcohcroZpXC7v5FK8zbBXlGqLP6PuBi200QpA
UpvyPbd+Ecm0UMmOjeVupT8cZ1IUUJC9nFi5gXso8mJb6qWtZt5P0W/OcmGg+t7Fd0aMGl+uohUc
ScbaQTctiPmNhRoXj1NNpB81f50OBem/UeSpoOE6fbDDQ/eggqL2viDEGdhrl4alLHYZblq/F/e+
vm/VfkTi+g9AXOXgBfXPToXpdLk2rFlqxqs0EJXWiKA3pcch3qB145QH45ZDYdM9r4/rYxt6em1d
zOOUcy4Glvt8cjRUI0eIZVsHZaTKn8Eg75FH3tbxZHVwNEEHubhRrByAS9nsMvK0Oy8iN5bpIcCP
5XRrq06LWd+bd5B4Bakv3tFg1wsn5OefzZUcuniDvww7u5lJ1lj3koDQLKpce+8cfU222M868i79
upbVlpLaZajZseBrmLUUPtY6Aar3mXxXA4NamcSlbXCZwmajQeK59d2YIg12ohvd0ezghIOIjmhz
upHt4Zg7azvhj7fAfImqrBrNBAxiWsbsu2W9UGs9wtRO/d18bE4+glx765kzbx/a6BMf0ec9tKfx
Kbn1HHySnoS3eq/9kje4Yu7lW+OYr9xmlg5fVdFBy3GfAQ052zK1Po4eMtC6XSCuN3xvjKcmW+lJ
LX3IyxCzTVLWQ9JmKhp+fpA9aaN+lPDWuP4lF0NwC0T4wSKnzSHEWAPEqtI3MPLjb0P7KcP66HqA
pXaESYn5rwjTL7jYbx5CVoIQRniI36btBvI2uNRNvhdtZVtv88f1y9fiLYLDlaK2Dk4VRsjvEbva
hIpnjqbt36RHhPRPw8NUHS03+uEfRFtKnRfR/sBeXoyvSJTB80uLF8IpfRhe8QyEoIoC3I3gTJ3l
VWLw0rqjxWJJXBxk5UOvJc+x+rM0mPAStIZCfxj8b94aV24pR17GmC28aCiEzPVMWkipaSuCZ1eV
Ee6xXjzkGBytbCRpShbznX0Zbbazi2rEgXHSSSj2+REPTVt6z/+HuS9ZilzJtv2VsjNXXXXukq7d
qoHaiIAIekiYyEiSVOuuvv36t8RpEEKF6uToDcqs8gSwwyX37btba7kT4EVDFV2y9F10AfFYaOJY
W05lbffPLS/cmKBAJLdt8tST6x+NkIM+khnE/PoAbL2vxW4sUIMAQlxPvFEBVR80fu+p8O1rE6uX
y2wdywg9inR/hNxY4oXnukfOx510YvvAaj3IqW+8rbWIZG5qEaLrnd4TxhEpTCMrf0Yk9WZFYePN
vJ3x2alStBbod9qhGhoPoVm2Afjm1I1BzWlffbHvlrFcIUtGoZE8gQqf4lQ6mF0h1woC8Nu6Z09D
nrpfv6WtJU2fz5ZE5b7p0cQGQ9S4Y0NsxcX4S1tNVTAsoVL0YidXNbPQVPWAKBiwpLAgYD+9jEHf
lajPXy/jbdLq82N7t7JYh9wrEEjL2RQrJqfm5HsUWML2HKoytm9DUNyBlgQxDa+24qvaS+zqbGsc
ev1Jvn+DxdVrgCiyyvoa2z14zlIQW6hb6EV5y8TCA0IOLqE9q1Aqp/0zynY6OKwTdpIBfdjLKbnt
2vICmJyfcgN+3l5MoIiqqo4PqbjQgCZIHefXKoeUoMDRe8pBasDCO6ms7wRI0YckP3WZemIoTlpS
U2xGZ9MZXL4hlAFV8BqjKICJjI/7QBZk6BGFUeoNB+RvzrjjZ8ohsFLnv7j+1iJB5Ow61WBMF5dc
bmMdFn7SkykhEgxTdcCPYVXfoPBkFxeCvTVosto4I2B9/nOLL5amEElvfQZvqt1ADM3/2Zy4HTiJ
NV5FR0jmofkq2+ym9aCyfb4dhK7WV+fmFxdGmPs910LkY1PpWNnFL+QsuMp3/n4qUbDHCFpwd8It
dX7hyAFzJ8uibuDKXxZ6SMVYwaG+89bx1Vy04Fz/vP3Ob8AM7DCvdCCq+41YwOYdIUoF8eqbX3H7
s2+wvGECwrNW4CPKkxDUg+LjDUFA0ECyqWkw6eEPfgJiUEWCmr26dbmt7bC56cWNU1V8rKoCFWT1
ChrDbuGR09SOA5W93e22SsqrzYG5tenbzHwoGfzewJRW6hETYtdgloEahqXus3NMZZrDLtu4g9b8
zNzcwmVrUJJrE6FOPYqSido91Pn113tnLZSbG1h46yRoNbBdQkW60i/l7AeUKLkKLlply+lsLWTh
kwVovJZwBIknq205YYVuKlXYmifZMrLwymDeKYVqxFaAosalWDenbuw3WvNbJhYORiirTC/BCuCF
4Btu9Ztx64VsGVi6kGAIjA57zC07BIRJ9QLVgpuv37m8lpNgikhEK1lGX2RZYfQTyIz2MUdWB7aa
ZKe4E6LCJGcjBlTaQ/+zs43DNJriW9E9qGvswGYXW5jy1aB0/iUWC6UtRuj6FL4y3tegE1RqM4GD
LmQTXuIAkeaNNa+5CeD+yRsSVoTm8seDO6apASAfornW5beQqutls7jnl90TgDjwj9pT4BHPvxgd
lHxCs/DNwCq9Tez0Wkw5/xaL7dNUWakzqNIDqz389AeLIyjw0F98NZiJdOqbn1rASxqH8jpxt3o7
a5nG3PbigSt+BqpsIUsAcHjJSxAhwKv8fYqvqXCH25cCjKbrqOB9fMzaKIikJTgfhH9L/Lug3hj0
XM3e5wam8zNzwFErES1JEPmn5REtE1ObyttxZ5XQDIvGQ27ctM0l2LntKumcCDCjr/fR2vGcm1/4
sUKvdCZP5hHxOKIe2EGxxSS6GkHPbSy2ql5UaisoeIZof3naBWR8rc6RbH6enPJbNKkc3YaIz8l/
CTBRaccOOEC3OlTr+/T9NS72Kdqafgm1MFQRuHEnRso+r/SzsePQiGn2OeR9v36qa1njfMWLrSmV
SimI2pTOucUJ0mQ7yB566tlW5XP9BLyvapFrJxWFFgyBGcE/UKinV1CuLfKHr9eyaoTIqqhMg5qf
us6J0OZS3+HtacZzL9yy8TJsn742sdqlRWvoLxuLKKRAKJVMCD9XPTZQ3jIrM7ZBI5ADk2vyB/mS
eIqV2YnL75TWCY9btc21uU0MomL+ytAkSj51iVVJqf00Qpidno829ZLrxotd4VS5aOqbksdPmTs8
BJsN/Tfw+DJzmdldFtO6SPHHINJ+73dwOzuWl8mBg+jdrM+oPa26AAf3FNjLHnIu/1rdqNOvv9y/
Fq4tgk0BxB6lMCXprHS1sTKpFGIURd5wMutO7v35aov325RdCnEAtD9at8YTbrzsOF2OkKS93u75
b61p4bIpVcEhCHCnV2vFqY6FcxWiklpbboSyW5tGW3huo8yh41iAf2WiZiwc/Up0wMZnyT8k5ITQ
NQZ1TbdLLrYO/eQ7Pu0Z5N2ShJWg1T8tf3ZhkKHv9XS6kSirTD//3ijHqIOaD1SSgUo9SJrofH06
kW2umXzvXr1lqTOTggp+Ar9DDykSj2Pa2CRA4iU8aRAbSGMMZwYWYygC1EiAR7eDaGpNa4gK3oqV
qcV2Xh9yFaOTj4lxI90GoZXQ6pA04EDEtEAql7u82glQwKaxxcOd0bucyGZogPkl2QnsIutEaMUa
CTSTekdSk4tQvfcrzcyTfFeqmD8edrzpD3HrDKAqhPKQPAoQEC3FyOoqwGKjSjwKuu+AuPW6Vv1L
2iuVE8bSA23kJ4EBz541o1cQSC0QgP9MvZ1ws5J/QmMaDWmZ5mYMfRE3LCCxHauhaKdZDUFq5khV
Suyxl69yMTprFHE3MskwQTAoWUoS7g06Xog8iUwwVJwLeHpjKpbn/rnSoXByrundKe2VBy3Ldv4A
2RImuoZyO+ivBhkuVM7PZJ89K321j1h8XUPDPItBIAwYQC+jW2w05/6oeUbMnzJDaXcFYbuwB5dR
wKHQnhP/KLTBTo+pGQe52aQuD/F0VCiT9CkUx4gnMckTBuEsZD/0mu2yAYItUlG+CY0bwEZb6RgV
Jh3ZVTZipjgTz7I6u82a/ljH9Z3oQ5avCN1A7n7w2rfQ+D9mdbzjCt/VEmS9QGd+JaDiJ8ncZgHU
LkTuZD7EwLvCFCXph1yCu7TGRFguDl7fh0eIlHhxKtm0qSEck5kaGZ+Zzp/JQBwpKhw/Ls2q81qR
X+V6cDZmQGhjbKIU+I6OzSnNAjfIyRHSHE4di+c10MRiUu5KInqaMO75kO1BQmwb/W2v77l/3wyZ
JVLkBCE7KWEObaDC5to5UDG+KRh7Dt06ASy4sdheFwY0VKUguR17/pq1ULBSJKgl+rej8JNKJ6mH
JNh5wCS7UlAjBJNEIp7ClEJcqP3eAJo39C8pxFZ76OWMzbnEw9oV9fgmhcw6Ew0vHYRjnAF2Kfjf
Y87OqY6Kmh6N95BAPdK2AVNEZhlybwap5NShYlLFOPKwPYQ1JqWVlzz4EUq2r4qXEWYrKkD9c3/c
jQ1CRmy66SBB/ilOYkx476N+z4SH+rKOIX12Vejn4gXizTG7TlTBCiH8Keq+1T0FuAkHpzXQ4DyU
wqUe4hf2QtihLXETxN6g3HB+LAonkGoIxCdY4XkmHQZ53+t3Lbnk2r5KjzQAZRP0DchgKeNDBxKL
/jaGriyUQ0M7ql8DCN+mblEAwVh5JR6leNfApYXxU5JFJqTMowFDS7luFe0AbgvXB6JHFkElbdIe
ZKitrcPhCPE36LNDfc6HOjwx+SN4G5LRKaMnUGoUg+lnr0R/DsWzFpLGtVUgU1KhyB31JwJiDyIK
ZsUfeXk5CDbvnFrYJRBVTR7VFsMXTqs8+xDkIyFWAKxxX2hmqD6F0CJT2sbk2Qm6obQ2g/iq7I5+
vO+q71lRm2ILhbDKt/wC8o5EM6NwKpVKECctXXm0yXOVuilk3vvv4TfaPLatKUTtDqncoB6BKgMa
flLNO/kXohxCk9aF+A3E2QrlXtddqpuNthP4NPfyvTEOoxxBKvhK6c+rLjdz6RYMBVYPLG0NHTuM
rkzi7qV01YSXVL0sx+ukh6iXTUJHwrJJZAIrIPEdhKiN6rIxjhK11PrQIYHVSisePFE5ZtLdUAR7
tYWCG/TxitxOQ+ZkpUfai4gB2oKDpl3AfZkNVEOVjTx39TKfXT2LAKU1dIGGciS42N+QoO8vaym6
IUFTbNhZqxvNhgiWeGvfJ5laERlRroxRaqg0kkF2Gj24UBp1o829WnOb21oEKGllcEqjiLod8iAV
CAMfqd4TaJ1tyQJ4DUiha+nx6zt86zEuYpU6aqgxqsh/Rim7YDkac6VSnZVGsxHJb9mZPp9FCk2r
CH0K7koPCqxmidS/baHeuUXzvRWPLBJKxkojkHQVdTFNe1Ki8GrUq9uvH9h6dDfbeIuMkQSJ1gVq
n3r+3ZSspjfQw9Su+Zl6oxymKUqwitvjY/MQfN8wvPUIF7kjBjB4EOuYnMFk7FlqB1fqpXQSrhHN
2IqTX2E4KTfHH18bXd/9FIgXFXP3mCD9+NpikYR9P5HFlo2Xxo+Q9zQF+Vskb6LI1hf3bmix9Zuc
xKKaUuL2IMQgu+4OKc+utUYszj8DHEP7xelUDeWLPxe32PtDq6YKQZHDS4BdGCpwNEHGjKq98/Uz
3Fra9Pls67c8g2oTV7Ap6UsH2UVSf0eU7n5tZOtFLXY+mG5HJlQoMqb+PqgwbDsUZuxDR7a7+trQ
+v6fcNQATIKabskuWUMMWgxyAFlioUFCHrFDExhnfi1DZG/wlBGZagkvPECEvBAw0jnG52otQmNR
LJwRcn29L2KcorgbakX9lXRSl1H8NKQJRaEstiudgFFcQDqJNgyUEvM9c/pdj4AtBbOK7iabc4mr
LntucbFvByonA0RkCVy2aMngQy9DE0GMpRwQkln5EY3TjUWu+Thd1gyDYKxnGn75uJ3KoMhzVkg+
QEQoBhIE9n+bDhClzbmFhaMx9EwJ0gFeNDM0JyoAVXrA6O2vLGPWm12cir6tWCKKULMH4z4UYLkJ
MNgvXN3z9u/iTEjQmaedhOINqUZuglx7N6T1XkCwFEFD8+tjsfZWtPdT8YkJVdUziUGozDOgqwvk
pR2SXym3zSwsAh5AJcfRTzDYHpeZ2wGSl6qBbYxb22sVwjJfyeIMpYOWil3z1sgeQRJykBAMm9r3
0AX20BW8ojEjyMpuQgXW2ySz9S1O0gSb0RlwUGigD84A1doHfgbVviuQMgvWVn9itQ47M7Zw/WmT
q2HO8TBrKiCpR0lgjMbrMKwPhZFYbZhdsR6C2Jlkf71NVqcA5093se1ZWzegRlWmqVvFhWImRMP5
G2pZ8FJHD0yopZP9hs2tvbk4B9loVAKbUKQ1qi06i05DqF6xnDzFLHBJLNwTKXErVj80WXkLtXCX
9jlmuvW93oobXFCrcwvz9S+8V6gUEi06GRqzF8Fp1PfiuAt23A1tw+q+lakZ3xt3lV1Tc4RwuVkC
drC1wVev49mrX3i3OiKCXjZ4GrIBVewqfGgV5sRlsNW/mc7jp3LczM6iBj/6eTjW+tt+BnF1aEbO
NMineekOaApt6x1Pp+MLa0tmy0EoVaONg9QTr9I34FRoBx4qHm8wpu3pt/WH+EZJOqGF34KEWUyD
UVYudC0ma3h9UMMbIytNDNpsHZZPHG1Tj814t7J4VaFRjXpL4xSF1HzfeMxDAdVDFcXeKp3+h6Dm
3dLiZUlkgIZggvVUDlDv9xNPCCoJ+J9/Czlyj7q5p15nlbU1X/UfvO1fhpcV1Bri8BQkk9QN974X
vlAKmc3xrN5NL66+r360GFfyBu9rj7AaLL4/1yV1rVLKgS8GOAJjCXxKfTMYhwCs/K241YzeXN7i
MqlUhgGxBu6OQMjWAciuODPkS8RIJWjgdqUzOoY8AlkROlsDLOs7FOL0GP0CqkdfOL0enNByr6EJ
TMGtWGA6H3rSFkeN8+8/Sl0UAYJRNAoA1eLW0tVU7YYBJRrIwSZWgYq1zCvMfSAirJNyw3uubtO5
tcW1RUM/Y/nUMB086oHN67Z86V3ZUuzkoNvp8EZsw/P/gthmdQ4QU22YOFMIFCmWW0ZnuhpiUHOa
vOrtes9tvTNNyXYxgyWcgkN3p2PksXeqywqY3tAkj1BI3pq9Wt1N8y+x2E1G2nVDlpMp2H5LvW1V
wFhSaNdmb6EUbiV2s5P4rwSqyH2lCaGGnGdxY+WlHBIUqHFYoAXOk4MCdtBf2EMzCws3x4a6iSsN
N0U20WJL3wcgvzgHuVfbbHjU6bsub4kpj/9zLQs3xxohjtExwDyMgjohQjmqv9wdetn9ekHr+/Td
zvI2InU2ZjLB4VM9/VBfljfpRXMMXbQoQPum78KDvpNet4l81ijwwGP+1/qWVMSBWuiYvmKTG2/B
YJ2jhgnFiOwVeLwR2DQnssixsbPbaavop/CJucYB02xn0Iq9CjZD2jUXNP82i+2ayL6WAkBAXA5a
EwrGDvFSpxt1tdUZirmRhQNK/UbLKNgJMF1EfzLHv9R/ZEeIg/k7dV+5ois5MZamYcipEs3izH9O
vc1LbO2enn+HhVvK1NqHhh5gvVW0Z+15W3Toy+0ElMJ1WbeAnUz6l1jeQOyshtJzq9Pjn8UgSlSG
XalRkLodpsS7ep2QZJgWwXxiZHdnxUZbV91a5eJGCZQgHytjOjzguU6epQtl36HEAP4QuCAdmi6j
pdv0HIANC7eNlXjRHpz9u+IYXvDd4E5tX275YDbnHrh03PIouJG7de2tplGzgsQnKomkIUjhUNTy
M//cSEGG2j9IGvwk+jxFn9hhds/y8whuUhg2cuD1NzIrv0xPcPZGdN+Hch5AOW5zaBziAtS7V65H
D8qmoIDKHrZw9Kvna2ZukREz0TfyuEOdIinQd+jlB05bLw7ZzYY3W4vk56Pdi+1NAI3IRREFPNXL
Tp3n7xt3Gu5vj7/EFIpZsvcp8sWe1pu+HUeVpp4yJOCJEEH4pDU3+ogr9etFrT67maHFZhZYO/bJ
9OwG/lJ3T6B1HrqXr02sb4eZjcXNmUWgxweGdcro1YN8aJ5VB5RngYmqpEN9c5t+Y/rSn663mcHF
ReoD+KFrCUoXWXZZxBGmDX6kDayhLb+xtFVfMLO0uEgTP8bkg8SpOxww7A8GofJsmBDJmwxu61fp
u6U3rzQ7U2QYpFQPsKapwIiOIGCeIAMQ98ER6Hy72nMHzGqPwia72vqz1BVRQdn/s1xHIslQF502
fZtW0JZNL1IxdIQh2Fe+9PD105zOz6fXphLAWUUkQuDB+eg2tKDXBCVHDhRIohUNnZnTy68tTC/+
KwuLjVF0rR70Qkrd2gfmMk3OR0gIxFKyY6m8G8RTz75/bXD1eM2WtNgfYwyGxjpCPlmMz0asmoFS
O12qbIRzqzAMsJfIMsXsuqTJi1NcKwpmfTFu/jakL5ihVbwmd8AhiBcDCH1DKOGZxYN/2iqhrL6w
mdnFC6u6oVMAN8WAbfMUFaCfE4SNla3tvolrBoLDkMDTlsidEoDPQc4m5A57zZFYKBeB+qr1v3Jh
zc0s9gVAJqUwDigwBDKxEk0/0xg7IQU670t9Z3DpjBujo0ra+cB1iNaNh0bNREwZVFtyNZ/Xi4Mm
o6QPnWUILb+50tkpj6qi0Ssx0t06ju2ijF9qtJt3TTZYugrK7a8356qxN2tIj6EVt7g3SyjSJSyE
cIGYDHdGRWMbyjM2qfuXkon7X7AFrjyAolTAL5YReZT5XSN2quGG/YMSYOSgAvcSU6yAbPHWrhwG
0NtQcPmoGIQB/dMiEkZbREiaojJc3t4g+rfLR3pXI1Rju9g1nBLjWpj0OWyPm6/ccx8NT8dl9vJA
GaH1TVuCI92lXk5+am7myXviZeQnZuvRDt46f5P3+OjOYFBDNj4Rr63wPYWC0I4S+Ms7FntMJo7a
Heop1BPuaQDM18C9SN6CJ0+H+iuji2yGct4JsYrmSVnc5qNsKpR5OjlXY74Hna/19bZZGQz9uMTF
y4yUHBz4ja+78lE9GBVqYpDLMaC8JtsN2W+Tia6uDhTbYEEDR9InCiGu1CKmpnvuhbVkjmNxXiTQ
gB5iW1J7u9qafF9f3ru5JYysUsux6gI8zMoBWw3S1B2iJDuEs4FCWuBCnejr5/nZY+NxzuwtjjxU
IYcxkRKMuQusNOsg3yfl8LdHhjFzqhhg0MUVPhExfTwGpMoEWkSUuiqt7Egv8RhvU0lwvl7J55tV
EcHxBKYzAmgvdCU+WhmUzE+EBAyAwWAEZltmaBXQPIN4SbnhulZf0iQ0hBlF8G+Ky9u17DQSUhHn
ujmMbgD+BM1hANxNZ3q7WLBS3JoW9m5tsTCthm5nmKa+W6FZDVRlCW0X9EUiTN55vnkaj1bkbqEf
PsdFH20u7j81CcTC4Anz/AaSRpHCISAfEg6SUYb0fTgK/mCnebb1YD8nVB/NTv5t5jAxscUFTYr8
PzQsogNG695g+tth7NrGnz3VJV0/RwO9jBI1gm6HzjHbxt0BGkEb0cqa86DydHcT8IcoS3r5LDR6
sO+pIHNLJd8aaChZfVWCQnFMM0vOS3T4YmMjBVldmCKh3AV4swrmlY/PEFyUtGwZ0XEHvNbjDQE7
1NcHbaWSgLc0s7DYHFBRaKNKgPDARKYwnCYyhYk+pAOcedPWdHksL5e5rcWOKLQEkWwdZqhiRTvU
DR7lR+XUWrqJxsghzTYCoFUf8tfKyFKSV2ox0lTEeHbNeFtFZwa9KcWNatG680A/QAKFLZF1On2H
2R7PS6i7ajUusF8hX1lfEJAqiqKBEGUZ+lS12IAaVcMUaK3bQ3gj6J3d0I1ju+osVFlCVIxSOIK5
jytiVVWFvqaDnmRofohG1mOwP3XlRhctomcvmgDRKMDSrza24eraZmYXcYeaQ5OrQQIEqYjG6dgb
FjmXrhOMBYA3SncDdsUgb7fNELm6J2eGFyFI0QEAM1S4o6eRNO3M30tiaZWO7OpnkQ34ItuKYFeP
NCiCZGhs0M98PQXumrDCIL+X19Gwq7MgMjvw0m2d6+l7fzpr72aW2CI56LmcV4kB2i/FHQoXClvo
FRv6aSpq6Wchpnw30u/p9H5lcbFzatJKWhSg6Z/wH+DtLe+K/lSVTgMQu3/U7jc2zNb6FhvGYPBZ
YYL1SReaOdpa+yY5M1xMkC00WELHdzYsrt5nsye62Cla3PhdC0K1X7jP1sMEIOJAeqSpCIMWfkUI
xtpnUQGuV3SqJbu+AaAZmAwchf7+TdLiTgDP59cLXN2YM5tTQjnzZW0eljEvme8K+dUY3CXKVri/
eoHODCwuM23Q9aJo4ZAN9TpGASieeBb9myRFozjbZOJa3Y4za4uLzech4waPJwmt37uodWETU4Q8
EroIuSsAgBYnO0zVYtDdEjflJlZmBnGxzuwvLjs9EDMVOqRQWPkdE+11l+SEEXuLO8OO2NKFtHH+
1q/yd4vLdAO8CnIX59GfomF/J+B6+1ufDvvM1uKwSySKO4ORyDPSNHCypM5tHnIHNJk/5ES5aDTJ
q3gLDJfvIX3dylIBDV1zNjP7i+OvwrnGgiBjLwnxrkrLb9IoRXbdBrFp0EA5tiM1a4KBJ0M+92Xm
qKAgYhGGZoxb2UhNfXgc28GtR8FOmmYXV2DXHBpLZpoFRgwTFC+WaLyy+shQoJfTi4JdxMYkDNs4
EtizW41itJ0da/aoktRSwtge/W+ifx6P9JAVhiWqrRXWqqmhoiRTAKK69tXPS1cH1b0WiKaRgwOS
ghxRNHZ1N2D4zvd8VfCC/Ln10ewn0UlpbtWgsjOZmWmR3+vA2ZS0Nztg0IkfHdVkBF3/jyC/7dPc
lI3OVEAZy+PzBromOeJElOTtJMtNUcm8TvcP6N7ZMuHHWEtf/Ax3XIT/riElHSMzEK/6UQLh3j1P
rlN2M9LRVCEECeohhwMPmjAdDKkqcDOSHYyvKigW2zY+MK6bBfleJaEzjo+aAokT+WJs670EKFEQ
TcMRjen3nWWw8ghcW23pseCS5rsRP9HyrovRnopSK4Oa58jKXSInbtMpoCfnZtVAmBhA2ALpH+8l
k6e66wfot1X8zIiBz4WyD22+a0m5T4fKI1J8MOJ7maEJEQg7cPA5kVo6qThaaoLhcgFor1yywnIA
cQtiTyMy9ZFbXR5ZfvUsdrUZ97mZyE91G13oWQeQonzH6sAMa4DZUoB6ytMYgzCzvKhVoNPK5iqI
z2kISBGBxKbWnNEQqJ34VTXy3fT0RCAGQCavscSOUG7jAO6MFPqPfWFFJTMzYG/SxHjoatkzysCk
3dDcU78v7HoIfJup/CiX2W1PxScqto8hVWOXFQLonAXVd6G5+qQEOlSueunHIIynRhYuExUc06Iv
WEUDnE9qPDKRneFR7jSoplaTFpYQYIWyOab5GQHWjQUgfUkqMweAL/S/tSRz1SQ5ZXnnsli2Smlw
BZbukFKh9BM4g0iA5RisOriI8FfUJLRi/7JpdWsUo9I0Bsxz1vmR0vG2J9+JEehWPeaxJfmbEyJr
dz8YHMlb5mJAcOHjTZVzceRF1Px+O07+XIF4uoZMQvO4o36nGyWPVVc+t7e4StIi6bNYpYLbDGgG
T1cIlKCnfjC14+zS8MbjNvnSWvl2bnNxfWSjxjhhqP6lQVJaKHnuVZJPFMB2VSqbE1wrUTCqYoj3
KYUQubzkD4/zrA0UaQRe8BdIJFdifRgzdEUHfwlCnMXri0V/iEYBgaIg8n3agg5CEY6ltjWfsvIE
P5hZvDVBCYykRdPCNcq9lMc7vfMi1PW1vN19HThtGVq8qg4zAx2lWE/ZYkvk1yHIYTt6LWF6+2tD
a8Vv1N0ACMAomiRpywZCA6LMyNd7WArswUKQbalwZnaGUQQInvXIpAOr0Lz/IppZ3SAzy1PwOAsO
eSXG3IfuCaIp3UtAIQzMwH4KnuDfNivfqxtkZmwR/WL6i/VZipmPXDqXxjMhetCpt/EoV3zIh0e5
iHZ9pYgzBnU1dFxVT3JB5XakmO4gQHQkmODY9Fkr2cMHe4tNH6mkq2kvBh40TfK9eATDhSW1b5om
f8lj/s9L/7/Ba3b5eyBW/fv/8O+XLB/KKAjrxT//fZG/8pu6fH2tj8/5/02/+tePfvzFfx+jlzKr
sp/18qc+/BL+/h/27ef6+cM/oCEd1cNV81oO169Vk9ZvBvBNp5/8bz/8x+vbX7kd8td//faSNbye
/loQZfy3Pz7a//jXbyjQzl709Pf/+PD0zPB73vP4/A+sOso//dLrc1X/6zdF/SeZGlVIvGWqoi2G
jdy9/vEJqh4T4gYVdEi0TEOePCvrEL8k/RM0eNjdYAFCKwbzyr/9o8pAQP/2EXjqUF9EORyFXVRv
f/tz8R9e0/tr+wdEYC+ziNcVVrOYwATHOnQrIRtkEALtR1ha+BJe1VTz8wChqNaobiDS0BFVEY0u
gQYHQ5C4XWeMOq2PsLNO5MCShlJ2oKml3AotsQnUxENQwph5GYPCtlT0xALm7pDSep/n4XdJfg2a
xlWN1B4Ggggr3AmSvuMku6AGAzUWL60I5QmLgSRUxnRipw5n8RA9hFVsd5WCOkL/wHrMaDf5TaBC
EQj9uF0eGojk5C5x8ooyMxlA4SP2iLHaMj5yWf1Z9lJlKk3N96NGHtOcq7aRSimg02GFoEIAX5Ym
F5fFmD/zsNTtugIOWk1z3wFrOuACEns15PhbnxZoCETOMGi3aTE4kGrGrJ8mWEIFde9GrCzMsGOE
s8bYaqVw1HBaktyrRikMZt6rqke5nu+yXLnq6swE7RLUcb9D8EG+1AaOZ6bf6tm+lmUbmidNjU4i
MPXjN5l/yyGucWNAES743vrZmU81E+qgZgifb7TdISopIv7a0tDzvODUqAw7rrXyQIBEuo+CPjxR
gVXWoFxHeoSR6CFCKBV1vsOifBdKmhNk2TkTs+G1rcTXzIggOAdWIv2A+ZPkFMlksLMkAz6SSvnV
wEYJFAko2LtvJ+VvOY3/6Ao+uI8vXcv/j05jukj/589z+clp7Mvnjz5m+vHf3QVV/jlpuFCMQkOa
FxJY8D6/uwtV/aeIYRYMScMzTI4Dl9Sf7sL4pzYN5xmYSAdFqCzCk/zhLmSC3zJkBVoYCgRkoRP2
d9zFdEe9J+FoDWOaQDYMjIXo0/9ZwtEwhBf4EVN9u0mEk183Th6UNu/ZOSMbIc5iQOmzqUW+n2Ra
FDOq+/Zw0K9Sw2sNb9Ij1e0W/AM3bK940mF0ag9Dv87sXfzhIz/6xI1VTqHJPPRAzzZHaoTIHpXM
CvgQKuqo0I5O6hj7tG7NSt5YLTCk03X81aOdwoeZURr3ciqyMHN4ydFKHTKyCzroLqWCpg72qIMf
oyqD8ODTKIBuoi+W3qilupXguHuAp6qy1cqkvctaJbuVA1K014PRdyq+LQsUAAclTNH6kJI9G1rW
XANunjtNVicXXaaUez83BpdI43gaiJICKteQ8jKttOTn0IvhDzVJWxfjNIELRUp6FlJBP6S+QaCM
08CZq4lkVT5HZ6pE7s3GTrVYxZntAzT/yMZQOUKTS9mlvE4BRWHd5dhgx5pSNEZ2MSjFDSIV3yOh
1l21sdBet7JfuYWYircCrw2ITIYloOkS7X8GUihFcJWkGqwwFQtyBGZY0U4azcfGDQo5HAGTVAYG
vo48fI7DSees9+XxOgXNaWnpCUFVP0sKube0UK2ixCYg29EwEGQYjVnUAsN1wuVUeAhYEkJSXGVi
7BixP5Zo8Y2R8E1EvaG0fMIoQGQh1JrvoQesMzdoufRcUbltXYHrMr8lhlD64KqvDS3yGsn3C0se
O790Mr1IfwaE5p0J+bsytbk+BOJtUSSo3KBAIca6aI61WnHZbMMm717VKg8x4TiGZKCAgIahaoOS
KWaFnXRFktxrGtckSw11FYw6Stgx3QBry//j6Ey2I7eVIPpFOIckOG451CxVaZa84ZG6WwA4YSAI
Dl//ot7GC7ttS1UkkBkZeUPpuWwUaDj51DcGuZzIMbKlF68ztEjDTfJoAm/uDtzBtokO040QkKbB
I//WbIyM241rWvs6zallMtlP62LT/Zbx0J30PDAY0P2o3W40M+22l/BwrA9QA1vaP0sNb6HK19nH
lCxP9IJFWazix1jXGaNIUoWHpO49UJ8X13rJLtMN6R+ZHYlA2GiDOBsoX+zOPxpqseD/luq0GOdk
AMVVBL2flE5ps32TeM0QpgXTwwh8S9gz+zEMXZz+HST0Op57q+jTBB1K1nr/1bGDOEZ1BPtTFK/C
IU0n6Dsg31g/9vPXVo9mqtKIE7XfwA+DjW9B4QaAycaMuowWwam3Bbuy0X7lLjMfE5DjrhLKIDIT
uc0JnQs6NKP7h/WyriudjVWItOa47RYL06g/guAsDddNW42185I/y8a0OW2DP3cYSZp5qq99NLHo
EuD0WV4iYgxR5dT7dHla/UDqP22GcFbIZ9vQTH+IYoE8WF2H4RnDx0c7A9xj3AYZsqIjG/TfITLh
3OTh4DWgVhkMFN8lkSFcl5lZxu86Tl2QBzOiXk0zyucJhkYIVBMZ5vhNkoTNb6QnDibeDvtBZ7em
bKwEH2aNZ0OyjGuocu2EgRKS8az46aztwywfkcSSfjkCGvuZjHiosbgU6sk/qtnU9i3Fc4SnIkjd
HfqCCjVhBQFUQD+JbstmltecJ+Z79IUK6qoepR8+8hqaDz838ZhZ/jikkw8wcp4ggX0kpZrxXnhP
UO5qMuymZWgAmh8hRU5xzlg0BnE+RU03I1SU807dPWlqxnjRZoq1HcgkwSSjUvZrZiv8Box+CpXe
tSvRehWf5c8sWke9YmoBUilbMsFl3E4hn/4S1mvv37pkk/fqRe0sk2LevMY/0ADvTptj/NDyPY81
UrlAk+rpHBRSQzSPcpOuOOSLYe4j4vD2jFbgnyXdMByFJqm4xknI/ZNlJEZ62+gGlS45/OIBfu8x
nNoR+IHFUyu5tlNqUb6DMjmu2CTagkpDVHQljg7T7kKwale8aF2iPpgOkwZso95iIsGkf2y7NBJe
KUaTsjZHZuOC7zeWAWf5sjCDDp/xMTwmka2THaIkg7KO2NJWTtOlRRRNoHn8V7p+Jg+rkmODrULa
muFc+57cbraNAQXLRZcwVL+epDXO5Za1bcqRh5VZd/VGXPMfm+/h8F7HEQlZJF2OsO0Cv6bmNWJH
o1SzHNstbuNzOPQkqagbNvIWjEssT4POhN/mgaVTcJmbjYBwhcoK0KVxzKj3wPXarLgyTZJ8dXMA
UK1LSPQMqH0K682StJAQo8mm733tqe0rJrpfnnUYYqlhTiSB+JaNAXu2ae3a40ZiZIJOBgFVBz2A
RV/2k/Gad+dFavmHfMFGAtTULnH6wHwGlhQerNYdfJGk4LVPGyyhOUZ699uwXbLg1OHElEXjkj5F
DmdmW/pLQxjwKmNxJx8kpYu7SuEhdDHNJnCXNulM9IHnmpmzxxtvOIVz55odIgcF2ORKGHvltU/8
Y9gL1n7qBmA1nPeNCMaceH6ynfBjJ+DGOeGLC7iULD6OsMOSE8QWZIb1LiSrw7GtVFh4dCJhGQ9U
IRtNpb2Gm3UZkTvJ2T+cMOTGKcggWPeSyVDObe9Kuy31v1p3Ds+98JtyGoJoP9Y8vXpuwNE789Q7
1Jtv3kTE62MYsp6W/hLIB8RStfHFqk42mF6sthoDaBDQtDOwQNg862JNLT1OLiJP0M3xJgyEm3LG
Eu8bRWQKnt0tZMeN8fp50WZIimjzh72Z9cCLsOsN1PgoNudM9/igEC3eA9O3DN8x6ArBPrGbhOYe
zAZli18DtBVg5dCAStU2AUYCKIsx1iDE9gDUBdzgPk0SgSlJi2cKy5lBWHVLb1+bZEyPJhEgd1nS
nfAkSqhjsY5eMOX0kRjn4vSO0iNDdtACBLz9VNPu0mu9vKYruoFjB4GfF5i+jGPeJQAZ4dMIdNmZ
Oza2Ng3IggAjOkxdDP0gLNxIlSyu9kuFYyF8FwjF9t6GsA9Aylvl+puuPtCzYMv3JbLO/Gc8TUDZ
m4aIx3DY6uPo2bWsnYg/wb2ypyAKQJKbh+VPFEzrzYTE23X90jxE1NWFRcRsESPt6uicI161dEsI
1yR+GRE27nEhZsHhhkTvPNMkOjWJHKDlh+sTirjg0acuPuAgjPCxLd3BIxLMxqmPaRWJHuRA1vKP
BF/KPk7mBXZXsANYNDclQrsdSDqrgoGtRdbprPGzq6z0dYyURNLgKifglRGE50T4gbCoyYIXKgZU
XhTb18/Kds3JCJ3eUpbV7zSbmjMdERu0jMzYIkwTva9XHT0NapvJc2Tw1xI3aY1bI0JZbT+QEcgc
GEXegjhi1jFZZSvFNGiRGWmftmT0SdGlhv22MsUr3nk2lXdKDm6OQxNbfZjWWeP77Gv5s8bho7gz
9mKyAuGOW/h1jTfvZ14a7SHMKOK7yXNhqeT93XN9gK86DJ8krr/97Dqa9+m4FCNurrOC2EJe4dXH
3INHYQv4IhlKssxbJblGADVcXCYn7WjLoImQmDR1uHXdGnWn0er5AbCKbL8gNuU/2pN4P0pldyFp
wVqr2358IyD1T4WnYXPL/Sn91v0d/9mmyaUL+7GcKOIGA67zDfbMotlWZOH6s8hRxPDCGoKJlPHm
4Un3Upb+CiYP7bJH0QZ0H9AVnwbv/xE+/NUSEXTz4mH7V9fNJwMad4czXV4nzcZ93Nn6N8HW8wM2
HtfKqLBHyI9cxhxHLylN0DU331HMj8REKus8tbPrBJ2mb34EhijXLcNWJwqKDMv2BkPEWYTuOBns
GKA4wTpdILND6AYwNtNly1Myv4ZL/4Zqu79hOat7N4QkR7/BEGSBcSYX2FQpIx0D67ShlGu+48wm
GDbKl7aFBq9tfdJrovP5/gSMQfsvItl/k/+VkHe1NkisWiySY8JlwUDXDnm3OprPkfkvru0xSnhh
EkwAmRIci0zxtEP21Zv1wa1QgFY187s2mdrNfl8XbqnjT6g/5ux3Q7gLBzO+EBxE/3UgKOSZrN+I
UR0sHCMgnrGir4HAT7Rxldx63OmHFuGmz1O0tQcJzNBbnWKUGkUby8fOczgxJbncvUQXk0Kw7uAX
qRCE8uWP26sYgpfRb9cSSLQMhE+5S4d7ZdIsjwhjOc7IsIixnZp3VPxFcXGqSfCHMvcOnGtJY/ty
z1qzMvkcUfFUFuCc0ftk+A9kI8Q/Z/D7zxTJl703Pg9dVvBx/k+m/s/AsyfTQeZLfdAUa15KFt4w
2Mmj7R8UwVvjZ498A3J0HEochSU4nZjjxtFv00wFQnpEq0uJ63aKllMaem99+NNwzGa39hnCSVGn
H1uWfCbD/NOM3htP7X94+Xaad0VtcHgGPsjdT+vwMNfzZ8OXq5DieTHqE6VjFWoQY2m45gmSW9P6
sasvwOoUBOBFHHcsADjUK4Ps0Y5ffmrOivwCo5ov3Y0la87VL+2xZY+SG9PP+GD8B6ORIJolJ1L/
gWtLDwpwUrnllridWfVeafqCygpWp/RsJiw/hOlU+h6/oof62ryF5lEy/dd2ZAeX18mPQS3FG3te
R/LW9uK2av97SMaSLeG7T338gGN/y7rsoaHBjqA3YlP7LSRyfYdQIqcjxMA8yNwp4eSGaeDzlK4n
nOo4x6e0CEKBpl8BmNsHR8/619Rn71quX6aZMrS++tJMyI222Xtqwke9xfwMEMGcTxnW3eex+45r
75sjS2A02ecMluaEMyvKcHj44ihcXEwp8uyBYlUdHjbgZl33KuAcdiMmzONFzboC0TLmL4NPc6Ut
epSbt3S7PoBHa9uvnsQrsJ8HugvFJwxG+FxlU3AZQCUQu6FLimlNT7UJS+slfykddz1yqE1wTokp
VGsPfKzxab3UIeb2w5zfKx6Wffcemj/QJ8HViONvaUFehp4hhSwlBzkLw3+72dsIYgPGtd2K0i3E
ItBqsEvR/g6oQSDVXBxmalSTk3L+zgOP1dAX7M6XPr2NqD9a/bPo3aheXfKhCJg57Qsk64uGy3gL
/tmAv8A3+Bl4eIh5L/Ie5U+rZVWTes/0r6CsEE3kCt8uw4NMXVm3E9wS9p3O+P3mdji0iohKtWFd
BOgmShL+0R04fKNJeL46DscIoFaNfJ6Dw7yC77lkVTBPeYt4LYBm9wtaVkfWR5W9tQI3Rd1c142d
ADFM8pkHv7iVm1ySDtYMia4Bw8NO5H4okb27mkJ6286bTr67Y8CHHQJoAdzNusI1b4lFUHx2DHn2
N+vZikg8tnfb32j76VuJCN1IPcdjPb8BRRdd0U0DCvtwX7VyNQJ1G1S66Rg0OQDveANX1VwE6peO
qo8WtBCqnn1YL/wpqywLTkGrisC6SsZ/2fDrW7tDYV5q2Ioizy2FbR4RhuuvwT5e1kM43VbX3c+1
XKgkR/9U+uAGt2v3vDJWITjp0I7Oz90izmEA7+M0Hlt5b777fN1mXgXYtjUtCFQAJi84SjCyqWbT
snuC75NxY9GiNcgMpqkI1oa9IfxVWXAII4I6mN5dNc9ujKta+QoekAntPC4HjrsXb41g4Q6NJ44H
pKzh9AiD8dhblMVssr9QmHI+sHMk4pzwT6BTflYNMhJXV8uzahrP3QZiVAx/ywxoLKXvdMBghv76
gdsqhrjjRLHn2OtLX2G33IsrJfRrj1al2ALMt1tN78XGH02eJigYXdgUAQYo8PPoHcAiouBrirwQ
CrxYoE44Yvf4kYHVpU/N+qqW7giMYVYQd476vggnB1PUtuN+sKvB8ySeqkI75VZNN08lhQBTkVh7
pClDqRVP+7obCzl330u/5gLEY9iJC+glvJiQYdEF4tBn80OzpDsp46viYZK3YAomMsI76S4pvsUk
Rl5IDRtVsOzA0D6igjlgpfQxbXAT4j6iHmxJuIlWDIahsmbZUsOPc+dibhyR9ejaPaB/BygJmUUk
dNTtYvkF3PU101vlgB8OSXjGGObBEFtSJUqCPSCsQFSgfzf5OnbAGih84zXWnTzfAfydvkPi5sFU
9K2qZoxtvG7eJXRAEZ/ZAiFo1N4vbsykWvqKwMpyREnCSHZrBhRuiPntG7arXfYntP1+tNfUmQJa
woz06i4boLtisATjGSWnGfTohb+3Hj4OipKW/sTpk1aPaHF5aHZN7KqJ/lujPUg10A1eYNq4bPhg
qfL3G8HznL5gd7FAq9RPj+PgVzK5mebRjE9ZP0NXww5ziikSag8LingKJVu551H+cfObDxjb2MlT
6z7H7JGlpoKOU5H4Mo7wSjGZR3g7KQP9xrJqW1QZ4+MDRKZg6NZS4j0pvOEytf96Ex54MlwwIbn4
sT1703KajTiNeAhUkF1qnpQT/rwMhhexTh+EowIZxem+QIGzuFoYgFaI25rxryD/Fo6+MtrSB29Y
wcSbUHwlew6TVciHUjQ4C0R3Zbq9mCE4K394iVv+A83t1q8hTMHI6tZZgy/SqR/XJTdh1veQIp2G
9TiUgAXbcH2IHvqGH4OjkS7P2P/ciYUdMsTpTOmHq5OmkGvyZJbgtRH3ODv8mzN3GNpbxP8uFD48
f+nwVrynYFAm/nIIgnrGx/MCeygcdsFpVduD1yO9jWQGje+CX98W1vvK1vTcZ+afT7SPi89EsGg1
QH3rJxeTVymnhziTN28NriSc9rOyF0+4JwSZ7Po624drW4YRItHq6djP2Q6aG8yCuC0Wt3w0pP1P
NayKUSpCQ/iYPPLSRDXLvS3KJ2sLgK1prg2p/Jnd1uynqUVBOoMO6RMly876CGHpCHTS0JapP51F
352dWtAJATESYN2+hp6et9nGC/xPDxGenmCGPylFnIv3Ivmyg1/wdaT8hUU/KkwhFMdHO7n9ENAH
CFAoYmZxS4T/toXeyxr57zSZBbJfkA+Qsu8U32igQ+yv0UvPoyKDRRCt9qOagClMO5QTunsOkDwE
wnUEongW2byHQxu/XwA7KEGitsD01H9DqzXmVoAAuNOLOmdo2dGbDViNAx/uS4TBla1TqafTQqHM
RlygzE0emv5zG3CLrtxD9Y1XacSNG7qbi/qPYcEgFj3DR1fTn4xhPC78ZzHDMjKNL8puB7IBYT+r
KhO2eQubXj44YL33gsXfkEk/exm+tm3wyZb6OoOZHRqcOFkdviHw4Y9dpsc+9XBDT5WdILhv5mFF
VL3Jwovl8yM++b0/TnsvW3CriJxiwBCjU1FedhVtAj73uH0RfE9eT/fY7b7NZNpNjbwszuz5xHat
+lxwsaqAHkQrnjK/VTlWhY+1wCwrcEiXZOzqshh5Q9mYBxqc/WC1QGC4Ib5RpJ4h/pGbt1D538Ih
81A015H7l83XuRjGEp9L2ZG/gyLltOlqkJWKDx3DFGrhTzNdjtI1X7MXPUbdd2CWfbrM+3Zez2Cu
AMWP9IUxyiMxXFiIax0kvfgV92JJZ/WQgP5BWzhrR/A5eHsZ5mvP9c2CpgitcN/WDFKwK6LlPhjS
RQSbOW53tHDqiaV/pKFlpLySIYhSNvZBEA340r2/igsMfqolWa9ryM5z0qNSpXjNgVmXMZnRGfZn
mLvKIe6KVK0lr6ermTDzHyPU7MsudqSANPgnWn88vV2zdHxZSf2KFhq+SH1Fdw1xLCsXb4X8CZFb
JAXjOOyRmsHV9jZF9pG47uh1U9UP3uu2Aa7Dlt8+OSWkrhCqUBGSHmKbnCKeFSv2cPJGv/Vp0+U9
RBrEQQz/uhbh305+ZFOIm8QhDOPuLpUA8bYnMdNfo4HsxdWCmHlNpgI03z6PcVxMI68GhIf0Dgtz
8wZ+wTE02LpNvGKZEcdBDeoO1NRJvU9n9ZXI8QL/DHwgEzr3Eu3tEtmqU/8wtynTMDtNsX2iMHN4
RpWr6aq15oB0QJBKYKmeu6sfdOCbq9z5HYrWi2rMrpsarD4CcrGCeG3sA2+aQ9MCht5YZLrWZbKt
f4EQPt5VT3/4TJpPnqHE9sUegmwxeo+92t1JWttE8wDte519ZHxfOyxLSFsEQ7STUM9XPPJOcNSU
7tRuqL7Tv6nZkE6i4XvWue96kP05JtnZro08BeUh/updVtUTfvG+MOgu/QjLA/XwWPv1lSa8Mlm1
cD+f8HN7m8EWOIJgdHeGyHKNXQT/ObxdIFMZD3h/MNvqVp906O3rZq7YRPbzmlWSDkXkUGBJjRmq
n/MV+u2G5tu24S5gwu0Q9RpUifc7Ca8A+iYfwHymDWRPJHp4Vh6ypoGdWOVLhqEoVn6nYKvw2Bxl
eEi3pyYpWveXt/9BcUSBfPOTvpjCK08O6HXQKx4VhNg1xA7qRaISjKGHp0giyYD4n2XJQdSTGcfs
G9BOAlyByX3FbnLaE4ZKQyDSdz32KQacIbbf519BOoxhlnxJgspXKNfxlLt2KLwW8m9K4OBeMBn4
0Pq7Nf801E+mccZ5dUHCV5nBDpfB94MJ1DCmOx2et4CWwwr5BUD8BVdNwH5Y9p/X/smiXxLtGxz9
CcSecCQPooO5sz9G2Py0FKf9kuZKydvYhzub/mtXki++n3vjAYLJBRPD85b1lfLae29wC+s/dQwj
g+Jly9JLnS2X2M8KLRG1EkL9h9xV2HH9TKK0kkIdOw+iq8g33KXt9ifAXMosK46Me1sNOh79A7H9
bRwhx3uVgB19RpFgWF1ZAQprAHGzz+AEX85T9mEchukwEiTzh7KYcyhU9z18WS0OlAif43QOkico
wr36roPu2C3zAZOCvJVLAbzqleO/ZlrkRNW8QhGMnFKewxp9bpFJNHhYffCHk+QR4muA5mr8fEZ8
A4gChfYxMY26KgnCEhki+Chxm7vsFCEgpNFwsQtEH9SuIlvySMOxUmt/WiF79bbZrUDF2ORugCin
///aZxbX5f2d9oePJg7gPPmPoycwY4AT4TopJOsgflBN52SF6Oq1eK3TNEIeSQJjVACSPlSrYYGp
H+Par57ULTRr9rWE8rVbDSwEbvymMTjfnYyGQujN5J5LDinvcqeDUyiiC3Z1wVBChilCKcYOryxW
FmkmMuwEBC897IUopcfnpevMJR6k2C0I1PlZmxh9d4ZGJzLetx/NJbDEZxZsfVHDil+pDXaCrW0f
gi35xglS9E6dLPVw2aRriNdKbbBkde5Gtd7Ogk9pRedsQHW4YMHHRxePYkm4nNZNcMr68MXF7IHP
7L9swAs3GQ0BNlgjWbQ+LpxgwqRYYlX6gG5wfK3nkSf7KOm4flyCELvvgNdmEdYzyIT6m4QKR7na
6EvPt/ht82T8b1kw+YArreUyfeiDNIdw++0wqAE6DeQWPFIM5btWOF23djtCWXnP4GE5zG32m/WQ
NpnG0RWW8wBpGrTtJ2/R94r8y6BH7Jf6ifO1bGBjWL34aQ4gIfDlFG5GQzqKyxkbLYp4z5wmp2F2
J0Sp4WoVdldTbFVgDPjYsASZ49urL9YX5JwfydT94Sr8k6nxTzxlO8T+XIXmF2ruWrL7a9rfZQVQ
p3cPaysQPULGSk6kffbQErSp3G1+uFO63mHijM6RlfDAII3oB/vZ9y/w2IQz3ILthxq/4EG51pZd
5kmfW4NYA7Wc57VFEKl6wgDvLlmSdx9KPzhjgOt09w4sevWZ84qaQVejXo90VFWObHrwGN/N8fqR
wnWZkwRWSGD+fT0egCOEKtiX8AzBKuEOIXybicQ2a++uM86GzkELMvQAU/wHtFFWDr3+iNXQYKCD
6nSNHYQ7ErkdJBi8bbVucw+Wj5wMDtdTjARTPCZRxkmRMVVy/BMteRHHpJg5jB2jRkqVswei1xOm
0cWchjh/7d74FFrqZ1AjvVjw5zjskZWji6YT+8zR3Wbx03a/Fsm1C0G1hb8VIDgGE1X8limOq+xK
aL/bFiwz1R34MdODr8MbDAeFmPl5leJgAojjQYhlJl7gMKw4hr016vAIQAXetU/+6B8Aazv5CAlw
PMkT97MhK8asCjO3bS4CsciCMdzR3EckMNZVIrwlbouAxWmPWc8vgTd8QTl9TAUvBg2l0GCUNDXQ
W6PrILp7o76drKRFiNucxgNOoxjo9wW0AwS1Q7pK0FQlDTkK9ooPq+I+uEkD8mH79uxjwWKPrKZf
aNBQgYj9G6eY74m2ijv3tC1sOSLwOx9wqz/PLdKzAvofZJBTFiiXiyx9VXgZIQtEbx7XGErKeIX7
i8wJLfiA0T4JyK5hwfSKAIH6c0mi8WTngD4KaGLVpvzoiXl99LU1gu0x2LtPXorUwtevTXNZG0Tz
5quyT2i+rvUm5/+sFdmNmKR5JU2QlrzB0jxMXnvM2B3mWhQ3/WZLUkOGc9Rfi77DB+bW5mesMSYT
WzV4waMUOAkjZiH8UODhiiyd+pJQ5PM6j4YVmzvBSr/rlscQ0Z15lsz3fbbgc8ZsunTAhZVrZi5w
YHTvAeKw8o6F6BQSjowrtEDhvGtwjM6FtRZ7KrXn6mPgrcstkYKdlmyRx2Q02JQz8XRIKcSwbsGR
UpPnHtNzBENRs1/1/KaHBqybmEJMrYcaI4EYraFf4wCkcz/lfs//zFG0HFjXf/RBXR8j8L9KcIhR
C7LwutHa7YNtGverYy1OqO6F2Vqicx+Tsl95D8JZ7Re276Z78BW8X8xX3wld/VOU1ut3FiGEalpm
+JxY/28KesRiZ/UPjY3Z93NEnwxoDTfdzT5Cj6Zfv4UJZcvgzI0G5UPWHpPzGhDY0+jsvclVpkUj
49/Vouq0eChLF9H+A7as9Qk/cg19QrAr0u2mPawqFP4b8x8mV/BnsAm3OqRlWYhx8k5yNND/ggUT
czheZCXGLnjQDdXXbWtQ1UciUVBjTFPBogXBqgmykqNI24lW/kYgN1adz7oyrqe/TGrYubtEvyk0
cpFg281L4B4qYcxPS1mj57EswviC9GsPCZGyYwKT0UOi6M1DnMNVrxuaKS9NnlOH6tWl8xljLYP1
4RGdbhpfEJRwAcsJCV8DC9UzKsipIhqOItFPL5j3R+WEJc6i9TaO2Jl750NWA6XF798YmCyPW4Sn
HWmH+Epm7L/F8YptQn2vtBL+pTKeXIiN+5cu2mBLZ0Fwmrdk8nZET0mZLCOFMRJzmBw9FC03ncnr
JmnUwfqFtU2VMPATEEaDIeqEkHUTZ3in5AfmNGTX2Q6bhzocKpjaw8dGbV21eGaroilCAJdA1a0t
ViwZEk6gISdYHklr6Ivpglsb1wW+vgi+EWFddFqnIdWHSIkNAANQDnBGaNeeI7sgbDBsulXufOTG
vEFDhHMXqXqtHHA+hjqBZV6w3kA6HESDLsWbYRyBKaRrAtR0dK14LfytiESLZUKRzgnWqZ2b53s1
HI86/NsMbvUfQjjl9QOgziGMqijRyPsIj03ztm74MycvaOFjzZ3jeDtTyjHCx5B6RmHcCxu0T3Hj
caz8uIxjjEswoEI+GYYY9Aq/1WIr44FgeU0mqZfCUNpOO9g9pvQx7NtAvHS9nHt0gU7BcgZxDQeE
lmY9DRIGafA87xaPNvQgElAXQUXt0+1jtHb0cwhc23KCHQQ7s4M3DGvl+WN0kcgZO3UB9ZBW18/m
p4OPo8Bi7q+qcbLtZNoEz0BLmyuEixD7pDHZt9JD1iiN2MOYgbgJsxP2XeMItdbYbOi3ODYyB2a8
Fw9urryLBiCtPaRH/sfs0D6hPhlOSYicMxy9HDOnKNp3I4CajcD4bw0VuBFdRKoYn9yYr/WMz9K0
OtwNvWzuOqLeYQ8NIOJuQ83Uog8HeCO4BOkGvTycGCouM8Ah0CV46mQU3La0x7isDxDPYGn7m/CF
HiYvpWXMYNfFTeR6zKHT9d+0+M7mbrD22aIcfUrHDpWnYutpTSExypYoNPZE+h+tN/CjTzkKXjzJ
beXZQYTVlrLmwW/dUsL5FUKeFmyoTIhRO/Qz28Ho3QqsONAOLV2D3uxtamoMsOFKRcmAdMW+RW+X
iG3Ml5rD5wh3Huxp6u8qOwMprg1faxV3t60Z/gRGRFVEYavqOtzXcAjzXejh5omH+X+kndlu3LjW
tq9IgObhtKQabcd2HCfpnAidpKN5nnX1/0P3/ndXqQrW7nwHARpI0KsokovkWu+AOdgQ1TQT6/Rj
byk0s+rhNAaNugPvO3t6mFY0GYfvjkkxxzCTfNuTA92g5BoT+pryIYOI6gWSqj9mea1igUd5Tw7N
knvP3O9QjKdNH5l/BBoaf3bWUpglNXm0nDiinSB7GjVf48YLGok22WxvwxpoVZ2bn5Ny1FwwPtFX
rNZrz+jyTx0PBizzuPtHJj+u76uf3Sw3n6SSwrDd+p+KsE6epMxqKejVbFOQ2EO8o7CJO+dEibNU
MFUprQiu/Hjq5fikK1VM76eYu0MWpM8gbU3Dm2RH+eXPrbIvKMeWGoDOevQFI90oj3PqA0hPfKDR
AAj8L20mRS8sxr0xiaMP80tsVFFUiAvnz0GfPpkFpwgWv9MJKwD8FrOy54Iw/pAyeN3YVwjZfD2H
S81Nnec+AzWY8aAN7S3HMOizUI+PzQgPxk9V6NwDYJbPkwEtugkNbZ+QEjwtoaI2t8/2lHy2K642
pTK9dvYQPEtFpCcuTIh4mzjxSaCKei24NysufH1R1a6u+l/9vMs5hJU/tEJ71fU0cfNaozYLPqCN
y581bQ93MMIB9V/9ecyy4djkITRfRakPjZ/ZPywgwRGVyzK8l0brU9uH/S8ZoD7ulA3dzYqM6gZO
Vj4mNq1c9GoBLcz1OD/FPmWjevCN/eybv6y4Vrxklk267B3Mbi3RPwdpC7khgIRkaz2Yf7mTrWeQ
fdFPsFJ/ZjyvePzbYftLzerhYYrG5OBbUbdrwAlujFR/kaSa1xf44jLeFQ3YNkDW2TB6A1081zZ7
5TPK86VXKDMFQQVIiCeZBt311JEZcKe0xrZqEjs94CjOu5SD93MYBH1wHIKBZRmbQfmVclV+wAJp
EI3MJ3syf44JQGk16PUnf5qEvIb6J562Ni8FMJ5uF5hlsqH3ZYfPKQx8vgaUhbu4neNkk6t26sV0
FfYIzCviYierR9vsIntj51nnprlGw6B6Kuee7xe0HwtVNr7M84j8dKg0VKNmqfvetop8lPSivG/1
oXrWFUSEtDQf91oDHmBS0/Jkyr6yUep43NTAcuHol71bplhd9bb0UxpbmNZVmrrQ4R6VecLZK9Qf
WpkWCgLwzjZNW/kYTXG5w/G2BJbYUiZPlPxHz1N/A9bvce58ZatyiT9pVoVrgp9hD0UJwVNykPGk
qQejA7Xtmx+q0p69KcYRdA5D86DV1acwsk/2lDafkjJPtnFRgSKa6wkGuISjL6D9L/PkU/Fq8vGX
n+c0twsj8NJpQIw1QxzbNRpRAZ7k713L8i0zqeNxOPzSeX4ealv7k1PCeOKFre7MUB/vlTacXdBB
+cGvALC6qFHnwY6tmZ5AKfEWq2wbcIpM7UGhuqopXGMtRPI8vRdX6JAnC0Jekqd1XAaqTFWOftPX
1E1qOh9RpOuvcS7qKIMZNdsumNhRtnpCYs+hj1hpIPuLaTsCqP46WTb/DoYLdzrNl2hsRJT2DolU
mw8StwjuGsBUftJs+DKOLUT4IKZMPjUAkKewoAVbZKCK2FuF+WOKLKxzZR1QMDnpJZ3NO9h38mbK
tUDfx7Fj/coKLfrYTTixgnA13QGWxqnC/ILeASeKJWEfHSRq7M6K8qtLEwOqgaF5ajHPXttSQKJ+
44ebwS+/j33Hr9GLoNqMdiHTwJrk7IMZUSdRuvrBjvwWLHwHaQAhmhRcgQPMoayk+mXsuuozRezO
VbjUuvrkDG7l+6BtRknhua0M2kNTOj/sTuZkjaMC/fsA7HGvqn8ZWJOcUqDQvStHfvZgsqleKqmi
ENpRQmiq9s8y5OqgyfVjY4/3oTq+KlL0GvmV/odkVf6P0FKBrGYKHs+arzuuko7lYdJrni552CmA
yyiywv4qRD/GaHZJ70jHcYimT5JW1I+p1eN45weN6aa++qmz+nZbOMrOGP0/StN4keb4F1UwRtTq
z3Np/6gaDppgeKKanexooaoDz4YASJWSzoAVilCOfvK+rUD+F41BlZzH4nc6X9q3pgiVVysokkeh
sLlJNCCYdmkH23bya6Q7AuNLWTX+sa4kXtO9H34uW7npOAwlX7u30jiRSTJ6fygaG+TuRmqtKuHZ
A0R5kBAFUhuBxFeD5MgP4g0+2aWub1boZHB1r5hdjoZohOmYsHrlBRF7jKTc6iEiedW2RWbM2WXP
wUn6oB/BEpqPDgoSA53Ojf7R/uDcvx9bvZRY+ptFdx5b/LZzVpmVaeNYQNgrvX6XfBg9xStO85cR
R7DwMOwxsXDru6baOIgTTUhQsp2C4J5bybrRwULP9vq3LJjGld+bTY4zutfu5p2Q8e8P5rHyhp2+
gz3lZV/eH/tCKu8q3pui0NnYURmRNWM0s+3gNiToXbWnmLFpPHknpDbzB4kV+H7Ila/9ppd0FjEB
J6VWCsTBsT3V8N9SbCrej3CLFmnDI0c5VIcDbjmLCXWcKg1o6cHAdM29mM78kSJe8hrsBwruwpZj
G4an7q45rBrFCtrjgqF4EXoxf77m9Bai1ek2amtvzvVNOoCwo8RWtRN7/UMyS0jA1pQe5WNjHVXn
b7rwhcTAOS/zUqRBzKdjauh2I/hsIeou+K/na5kbg460i+F7Ku+SytDACSESFP94/wtfU1wvo4i/
P5tD2PokykDzPS6/kTc7hbr3rcY6yFmkbQpoTGts07VhLdLDNDlFMZl81mZrnoI/Z890/aMzwXOV
dyh33VGPDbxVb5W1qIt11FQ8PmB8p1vwyDvdzb15+CVtqzdH6Bk4L9ipzoNavxb4zXnschXxfU0h
LI+kqRCYv/y+DeZ/Aa5yPtJowxbjgXjeJZWr/wocfkTsOeA5qeRvsk/+9BJ+5IoK5/ZfahX+Zymd
/YjFJMtyK1mIZEWkBuGIrWxq45jtI3SgC88sjut6scpVakBBxQInbaI8byEHsYhY+3YS9inDLvCY
jzbowD2Uu/nguO3Wyvc8tfC+XNPzXou5WFlW1MpRnEq+N0jbMFNALxne+5tloQDHh1Qc/vAlkalQ
bTQpLmdzVNDY8qvJ99Kj87XcZXu5w6/G37SoCqPbuRLtatEuookMdbY3U8QlkjAnmqe9OC/QCmGt
bn2PijKN5/vJy7fyYdXmUnyliwUrguokNl3nvLD1xU6ZptyA6SwqqD/iT8au3AlrMO2DxFU3RgFH
cVVvOmAFkn2X12SgrjLuIvQi4yIAnBgmIC5PKPqxO7iUv1QeepoI+tU9F9bdygdeCbjk95fzPHWa
7ouA2i7bhth4Pgv/Na4oPHx5Lv5WQIMLOZldgem5GGGeNxIX1reAw1bzoq1WCjetPcpxm5iS98p6
FbtsOZcozKLjz4QyqWLHnC2guWiLAm6+78UKsmT+6IUyktsBHL1w7aAWfP33Qi3yXCmbdtHmDpsP
/a7i4/gTnBpyPxgSF8At/ofdfn3fYbWgRMA61cROROnhYnBTk/GaV9gdQsITXPDOfpr+EPZRCtvC
l9cGePtb/hNusRmjbLC6MhYH5SnHey3bxT8N1kywhf2wzcBdbcDjtft1M6ObSed8oOLTn89i7Jhx
PjFQfQ/EFStu5Zt2CtzSjV5WtSCuc+jlR12smHTupSLXGGWzzYq7jP72sdn3B/sFYECFVE6xgXd/
WDMOvZVzzke4WDwy7vGR4xOVkvUphw9ZB+1O7blmhfkegsrKM0Hssuu1+s9Uiqk++6Ag8LoJso34
oON9s8cUaKfu9MOqm+ylJNXfp8X5sBYHUpYXtEca4gg57uobAJi3BDodk5c18dxb84ZnAK4BMmeT
YS7mDeKB0Sp6yWNjiINNbKjTh3aUtONKwrwdBsd6k62no2B9+eVivVKkmscobzv5pFBn+oxIoSdt
G08x72QPbaPd2qm+kOr9+ytCBv1vzMVsqTEY26rjKgHWZ2uiQuzkh0qiRrQRlHjLZcO7xY5aAkDh
94d76/w9j7yYv4gKv6xA8vW0GXXsaHCtDLVM5ITeD3Nr9fMpFWBPnLiKvjgUYkQkoFojvuG0+adR
CV1ZfRnGcqsG9ZHyyMqgbubNs3DLQ6+daiBwvikOveKzvE22YOaHTY1TbrZr2lW70es3OcM6j7fI
05Q/zMFqOPPQ4nB3xcf80/QnCJlDtY/VbbQf3cmb0LlhCbk8yB8pWNCU38T79z/yzbn85yMby/QN
j4NFxN3CShTPGcO9BM+W9ey9H+bWKXE+2EWuDnIzQFIlogCRWvB5ALLFquyCZj9N2rwijv+225Z5
7DzYYtNLdl7HRcvCmXUYZZVz74D22NCG40s65d4MoHBOpiRvWqujwtUp+NtK/kG2nX03yDPSItNf
joaqEKVkVUJasf4DTQgf9Wat241tDQoa/GonI8Kpf+onOrs4H1Ii/VCgiaCq6g+o5fu0DBQgCoN5
mCx9fEVHqb2fYEV9/3cfVteFRaHKfRRUjK3Yi/mr6YCqzYzUKSpMSMA8G/ZXsNt3afHxX8fhxeLY
Oia12GoK+brzs6EOra7NfBunTwsJNxTbJr/Z03dx51hZs94UV+nz+WNMDn4o+BQiRaxR1L2MpYPp
8W01UFGtAZVtceyhHtdOxzHQN42q3asopwjRZ+BrBxO134xeiIbiblz9KAoaPob+sYQPlzn57v2P
cGOzKLxzNBTyLNnhgnX5w0a9s4Yx7VhYA0yAUO6Sz6UZdd+cIlqZ1htHMZoyBkZTIkkoS3OYVK7D
QMkG36uT/GHykYKphfxzA7EDlAlQzGn+XHSR82NKQn3Ft+zmKM9iL9J7mMWDGsak97J4RIzJc4bI
lbM1UfarI1NFDsnE19ripqrayiK7w5Oi3urwKmW6hpMFfa6N/OHfThhBHEtGPN9BlcBeOgUXJggA
I5y5abT5V9NJQQf26Xetslem6/pd/xbIQqFRGL5hCH65MpJJHseSxhLlVQkRw8i13l71jZeakItd
Grr/g1HXVVJdBF18QluWwHNNjC634502Gh9A/3zkUnwMLXnlmLiu16hi5aM0SUsaR8DlqwIIWTaY
HQNsd4DK95o3PBiz1702I6jifbG33Gmngt4BfLcFdyB/cby1W9bVuhQ/QXjR2IpsGY61ODADA9Wr
wecnoPD0LSw/R/IXv9BWks/VpQPBPdylbDafY7zp5F3kuV6mnYhgCVsctMGmQLQMgYfsiX5YDNBv
rO5TWanW3lCXovJc5QjKU023dBW1FdNarJ44R5osT7gQp1KzsZz2wU/a/WBKp6hsHrpB39nd9DUP
OKLS7vB+Slvm2mXoxRpSYscBJ2SjdWHQHx0gzu6UjGOz1yHr1a1qeFXUzu5Udmsup9erl0FD6eBW
DtebLHC5ZewoQ4hLhak6wODb9Nn8M5qc7kS/D0ir1q0VWNfCLQ4VI+86uQAC52XgRPp41HfOAFJN
kqFSAk3uVjbMjcWKbo8FYN5QODWXFpMjEmXqlFCgl9Je691qbmTZK6kuOZ4B/rT03p/GZTblLOKJ
Y1AS15AnV+3FyaTbU9ZKYap7km09tI50kqrX34iAbqzlIFKFvtTioqHMmUUbXlW8qdRBMgFRDTTQ
ERi/rQzl1pcjV9sWlSBG4ywmSlM1NZozn4ICInAozW5m47sJneD94bydL+eXDBY+D7V/woj1cvbY
NRKrybhSicIMKsw8nwAY2V4JaOT/X7npEx5jN9kN39c9Tq+7YCI854XGLcdAMlGkhLPwWYzQU5/Y
4sBQuj16JpoXUBlCC6d+5gDx1svAqyEX+ROhmFTRA0I2J3vvcK2lNuS46OBCJP7N8wlyEkvSNvHt
4/Bd7PCsHfVJSlnxtRyG3dYsbcR6Ok0rwXmkdhvwsIOGsDKxVzcn9TLoYvmoACOQXWGUlm+DKf45
mx/6xPkGztqN0dGRACOXg7Z9fzUttx+L6WKki8UkId5STA0GCsb4l2S/1MCX3w/w1hhYLFci6Lwe
NBImHeTL9dIEahuVChFaDKNEw8/pXtKdtBWOUaN/H/zU3PYhWK8yiMSxjMsDnEzt0LbgkXEZFwUY
NW41tglioFusJKvwuUMKVVSD0+m1arnWrEqW34yJ+6KmOdxwVHWxUJW2Ke3QZ6yiZoqlklsAtkEX
we08IfVqFfdrZaIb9zeNF4dpGaIgrJlvsqxn21EZAQ9HEry/1gObeho9OMbwZ2iIDzuIduEGWsVK
nnvLmJeflkefApaJPaI7zluB4CxmkNiokqahGGbPhOImkR8lhKeF3B51B2cvdmX+MJebaow3dIe8
RN7A8Jn77WoxSUzj8rfoimzLKpVjg37c5TT3SM7U6HxxOG2QiX9C5PHQbib6yOMr0jdr951b0UyF
VSyjZIyt4SIxzI2pO9lEtOzXsEUE0EUIIvTU4/S1eGpflT9W9s71eqLDeBZusXdG3RlMXGUgkLrh
JyG5X+1Db97DS9mpm3Xby+vmPEfUebxFNojBt4eoionczp551DIX0m1Ehwrwkwe1QjsN99q2D1ya
57+zki+CL15vfoZ4LSpYYiaLX7Ir+jfRVh42yX3yNP8VeIe1Vu517mO0qowlNxawoI4WX9cYFdzQ
fMvx1AzGXfFa+MeV+RP7fbk4Meu2eVbRMzaWrTdfn6aoKskH1dZG/RnUPDheGhrmDpqfspLKr9sK
zB6ve5qztqJwlVoszimaktYGYsDsOT/UbXBCFAjFeAwn1t0ZtFsfz9Y0nR1nOsA5Fh8PyiMY8IA3
DW4QJ8oYMtigYZvOOyv0apSFNhRbXKByrJwP0QkKxl7KSYH+C/ShQ3rKEUZAm4Xu8QQY+X/qHl/X
Rfke5z9xsZp5LBc+eii+B1kf0N2h2aNy8Kn9pe8gWv9Gn3URbrF+TXCjiIDwRURzABQWahNpdRJd
eZkH5hyeNNPVdwXuH+nrWkq+NVZxL6QawQmL4NdiOjpUfKj9MFYxC/MRSRkXCsqLtE+3eD55K+v6
Rhq8iLb4sqqUoxanEk2cc9B/33KE9kGYCaXf1npJN65/SMKfjW3xYW0/ssZWe5vH8ghgiC69ftQe
UO/ZZrvhkH1/f3Q3VjalO17QXP1kKjyLQ1xXwjY2UvIQ6pGu7Tza0v8xgPi6Z8dn2kN7kkzb8bps
djvQsUX85/tDuG6xqBrfTLcsbNBJBtYiREdLKYsbUpt4I0ib6tSgbIvRIw1cgW5AcaH+XxqbNz/d
WVhxnp2NbE6RYp37WGBjUPnyYJaLmJE7fQXstCldnuLNSs381gXoYqjiN53F1NFzr3r1PzFVjmS1
o3+FFgLjnL/BauBRvrL+r2/ql193sdnCfB4QjhpYIXvk/97ajRDn96sL/8bxcTG0xTaLYmTjcY0T
bU1tBx893OVfKq86kr5mb+38FbtocVZdBFvssikOK1oqEOwb5ZMx6VsT/dowV0/akG+icOVmI77Q
ebC34j81I/whoOJQQ7mcNMXHTs1XKf6nuvkElrn2oqr+oGv9l/c3wlqcxe1Q05XASFTJ8pQWSrA0
SclJcsoMqpCztijEZFwN6ayfsUgbnSSlAgFoeTH6lzBju/BOCqGD6MF48hsIw++P7GqLvxVOzsoa
i72W0/Lo5tbCeuVB6jbhk+kiR7L9YTwnexQzvwIRXbX+vf6aFPTFXYYDH6uOJQZspn1hmjxHvE6G
ouYmbVKioQfWsEcyMMdbeWWIIktdflJaFpQawEw6BtUGsQ/PtjZ6/TDtRoZYbScX9p4bP9r3007b
Rrtgt3YbvEokfFBSpkMziooUZdrFBOpRlWtG1EAce+i2xk45ZK7yQdtTAs+8w3BYe7ksc+Uy3CJF
DyEEBoCEEAms/jihYWCE+5Xvt3w+LEMslkhoog8OW1HzbITI7L2/L3dUF1yI/xoyOFuBcVvbBbdG
ZSg0LGys8RR8Wy6nLOn9WZ9ROfe0QEbWBrbQturZdSsjW2ZgMTJevBbPbMo0qr6YKy3rMkNGwREU
8bybvWyLe0T92H1EdXwf7JEJpBSFNB0EHDyHxs0qquZ6s1/GX0xerU56j7yu7VmPEBTw44CkuoEK
tZW2P8pfYD+B53vT3drXvblGz8e9+LxYLCAIHqH203rWxsd5AaI+uHBnCx9L4ujz4i3KDivr6Ma2
v/jYYs7PtmHVSHY155rljQpSI/u8amG+hcjFK3tZhZPx/tzeXEG2yDCWmFxV/JqzaInRNi1eCY5X
IpbbJl/L5vX9AFf3ybfFcxZhcayWiRbVdU4EcTnigZJtge1+nEtgJzI1RTfY9fFKtr75Cc9CLs47
Cf5wgnu54wXpF3xcDXAayrQSY3Vci8POGed2CDWCILPbb8rdeCcKT5S7QCGX7joG+9agTBV/C0Pn
oQUe8HKm6PJmUd5JqCqgNDx1iKKiaiUF/XZlvm6tCB7PFlFUzcDN8TJOFTXWMAVQXvudtkvvR+6V
oGZRid62Wx5UiAd4a4Ue8dMXJ494r/835GK+tHqGyZ8UjpdA97TTCq8xbOKESI1ZeZ2f4vYmHVaG
KXLGezEXnzNGmClE81TcKrVdYr0ImK59L4ZoNK/16u3yVgqDDmHo1EgNLkKLFDohodwqFlew2U6w
UkCyRWrup2Tc9c3aRfZWKHAR1CcpjFoobV5OoNo2HduNQ4HO2Tc0en9MCEkgYlBBiOqP73/GG4tS
l1UHEIYGyULRFu0JJ5vttomJlcj+zo8jT26tx1yLVsLcWJOgqU0QFSDIeW6LA+osSwWhXASKRhjQ
Orhg9r22TUJpWFkTN6MIIAndaxshhOVgZCUfOifE9EdVxh99XVtHrg35Gkz7xj2Bu7hKssUoFSzz
4lShm5VC2+O1GNcgutRtzjXB35mP0BG9jHrF6jEmJnyx1HX2F/6QNnd/rgmXX68I9WhsQ46xlFKJ
8j3Zc01+bEGmjAc8PvfCJVXdIBH3va1XYb83ttlF7MVgzSijv6I2+LDt7JNon4VeeWe/qDv1gCDi
l/dXo1gG7w1UTPDZMpl4U6EDOIpg7THfCWAqIvq/czFnuVP5w0MRU83lapw0WUc2L7Y9qVBrd7KU
7lOlQqHvim5+fX9EN/aXIYBbVEdAqNCzvRxRx/AbawJONdb+CzoLbmga2znJ//iNMKhE0muklwkx
/TLMFKiYbuWEqWZknJoEBQxrk8X1v99grPt/wiwWYh6XDloKbOM0kvUTBuf1D3Rpym//t8EsllwL
h9ooOgaThvfz1H5Q8RkKivDfp6SLsSzWml5OVamIzDdJv6LgowVj+f1h3MhGFwEWU5+GYVv0eWGD
TgQnY76MVHB/JwIVTJpnYPaWDLlxyNFYaxiC4SSPdiwfu9RagcncHsQ/IRaXCact6qjvLcszNV9F
wc1ErQtJhN/6VP9EWZx4eSrHpobXiGe0w9Eewp+Vn/75/re6cagawAxAhztwh7kXXe6QGnODYZw5
G4xIdTbRVI0f1biTj7bTmPUmskw92bwfUVxAFsnsIuJiT+Zmxpz1poUmbFycbFkpvzVDrH2h7pE+
5HQoUa6U+zuAsuPH9yOvjXWxTWt/NhvVYKyDEsl3ymDpn6kYYPTWOsG2Gebo0/vxbi6Ss2+72LDy
wMMkE6KqY6RGn+Y4Dk6hgUvP+1FunIIX31P8irPDoZmrKUASzfKAw+G/4Yzjpuqifo8dBWT7AfsB
JyoU7/2ga5O42MSTqk6mEzGJwFPNAzKKiJ1rYfeaW3n6JUBuxhudDLe+KVJXIov/89XyoTBAuQ9M
I1Xpy+FmnV+VIJxtz/E7N+8/Z+MTIJeVjXcrCKedDODPpEBlLIY3ZhgD5hAYvXmyPMRAxg0aaYhO
aHgXvP8hb62R80iLRILfoG8XYvZQKdyA7kdP4+H9CLfWx3mERRKpcgssLRqVXqSZ99GsvzQsh03r
xwbeAOZPrVFe3w94c0j00nkW0DaA8X85QygX1/UoTpBx8D8joqy4sJWn35khBdQXHrwCt7CYocZp
tHGQGFWcxtmujHPcINVe2rcJjlHvj+eqI8pLn0ecgWsY7pWgzBZLzlbGtsOMmNVQROafIcqhDwaG
nndYtMUPZTFrdzlOimDoE3AMk0TD0mrLo+VI2spWv5XARLWKRikZmyfX5Ze1E9XPA2h9HjLz+6Gr
EFEb6g95MXx18Jtb+cK3ptEAomDaYEJgAy6yVxhXk93gJuLZvYQ4RPWpK5yV8dzaZuchxE84S111
IQWOLPWWV6uj9lGF7eVVdqlt5soPVhblFYBITCLXTYNeHJATbUnRheaNDFjOcASnE20/QfcWrVw9
31WeudF30BpspE3Xq3w3bu8gXLCrloHbOaa5mDWMYiO4SgbWmmgR2d0mn5TarhDm0jPnkJpaN3c4
zQyhRJZRgdz4Rt/BYULRzO9GUz/0NplWdfOos6KXmedk9FFCyVhGX3fOvQSDRzzUlbmoBh8d4tae
3Kbu62i7sgvE6bhMvGfDWCL2cr+XsKcVkjX33daisC0/dbtZ1LpQrVgrFt46X3gWq7qooosG5OXK
6NBcN3LJoADcSua26oLR1ax02EZTkx7VNBN+Hoq6Rf1F+vT+OG8te8ArrHqgD9oV6wp2QWXJDZu9
wwrpgBDqgOFkPa48lm+P779RltcuLOrGPBhnHiZF6e/TOpjcNJUKz7GNZ1TNdmWrGK9mmgTe+6O7
tePORrdMZXmla6PdENcfzWk/5hWCKLoxHOCTtStDXAu1uG0hbpTBVGcKkfWtD2NaSvjGtMMjjKJ6
JY/cyovno1qkKqePRsuqsEMG6lQAGAuhapsj8tplUXd3zoCA5/ufcWWRLAFchWbKmOCSiB3dfDZz
CS8GNE7fj3Hz+1GpNEyV4pC9BMUXaWaHI1oKHuDq+pTNQLSNNKLFKVfZCvH1ZnIkzH9jLVKU38k4
UmIRDcbFxmnNy+l0bop9b54ENXUAWtOOm8Sz7ec1/P3tUZrA/1Arw5pG/P3ZEaBFQ+04PZEzmAd/
lf2Q/MAx2fg++7K+Msqbq0T9J9TiqtVlWHP6E6skQHPTrevhRzViGomLukmfBY/N9+fv1r2LNqbg
9lhk/eVFNfX9ORxnwk0YMj+kSspJXc7RNjDr4JRyf/CmwPydFyO4UZhjohoLaPXyc1pqinl5wqKR
KSVmgMfVsVpZl7caBAYIUUDwAqBOlMsYeabhK1OVZMiTuU8O88GUNv5PzOrS/5Dsa+t3Zu6fiMts
iYOLJM3iU5a5Mp2iOrZ29YDPkD5OzZ9OEycf35+6KwSjuCyYSFRRmpXBvSwxfZIzyEWsyzogrIDe
XxUhyhJtTTSwN+Ym/ogZxF8hbn/oQQKKW2vp3twS3FJoXFHlBthw+X2LRtTmWP5e3sce3hWHoQ8O
lbnGurnC3/49SAvohAxVgzvlZRxHKvNRjUPecMBsooN2oPvZPJtA4r9l3/Ah6NuNscUwFaO9Oxuj
P3d8DcrD+njFerm6WOj//A6RbM9SQF1gnarKlB0poCDA4yTJKQ5t+6BPGD9j+RtgIV/1e9SD5fvU
cta2zO3JfmuHCtQb1+fL+HrTG4AhI2a32Eg/wPjVn4Z9QA/WeBg8HCvxDt/Cdd2Gp2rl3Lo506h9
KHQpoXgbi4xk9W07IVtnenPwZx7i5SD8nfSVsuEVqO9tnumkq+hhQENYlnWTJKtm3Ct1br4TRPkC
iaxd7wr5lPyBFZatDOrmc4n7LMJQtiDjOItRNWjXsVqJ1+/6e5oA6I434LkFdL07+Pz3b2xWRseF
Dck/g3Pkcv6Qg+zSHMCAN+6az7i+P3TRj/au0r9kSbuJ9uEHZWt/SZBCnMOfmFlY9ud//QN0gZfV
TNhLBh2WxWW1njOwOpWierWXfNDdbi8+c+VKsNjnfUcXwsGkyQs8abcS+PoaokOPNWX+oLzANr4c
uVwnihlq+F5DosGfewvh+q3nggcDoNjSlVcxm9crFsQ6nVoeoNADQSNfRvSzwKaYagBCnh213zrW
WI8YFCqKf2cnWtCsJP4bZw3xBEEIOVuL02Zx1gyjruQhZu6MMMAC81XZxJ5+VE7mrnhsxqd15Mmb
HN5lNhKYfJ69oE64dC0vJAFLKZLjUEXPRWB97WN0DA/1Hpjlyrq9TnuXgRafctDzwTJaVd1q0rcs
jez+LqPM8OwopfZhwipQPaSSFYSfsOeWo4/CMyVeoyBeo78oaliQrDnEHc3iObKYTnRcK9TdJ6+N
82Ol+Cc1jVytzr86EXj95pcc51tt/pCE921bbCzUrZyTnSkbVGvXZvrquiR+Cq89uO8K9czli09v
ax4H1jh58rOq7+Z6a/zMj/0x9ZDZ4KmLrIi8RxEYyDVkkLWcdTUXkDDeeP30sQXmfXEUDoEz4zNv
TjTNxaQn+5p+uXpYE5u4TsXwvYVWATUcLmlcMi6/N0qGyqin+Syw5HCIx0MC/8zZi3vEOrDiirOs
E03jdUATxERRYMmZwnm9QVq/QbBV9GPBtIYgOapNcWqfypdwJyRSZM/6C2Rm/Cx/6eRVhOv1+lr8
gsUaD4YgbPSWX2C/DvXGfyZvuHAXjsNXqhvGs/jG1nFtMq/hTYuoywM9k9AlF+OeIPpBLNpb2qG8
q++0vajymObJgte4korFIXORNhYxFztpNDJF1Tpiyqf5XjtQV+IyLJ3+BziveiOSSPm2KLCCj1sk
fXvODAzQNHDR/9G3kv8QdRhYWgffHVf6XFf5nmGdB1ss2KbseDalBIuxV2/CFLV0XNPDtVfgdda1
hFgXyBx2P2epudiA3QDJxYhl4hwxFrbuxkPP6uRNDd3t+P5UXR2aIpRl2xSPNcTvl9ehsEwnq0uB
PrfWgEveV0tfVScVv/ZiMeiQnuEjIyCsiDLt4tTCA1MZA2xOvPTePk0PgkuWHP+GI4TbdK+tnCQ3
nu/n8dQlwKMYzKSfVOKpzw/2nisQmJ/6kO3/prD1r0AS1k6v6012MUZ1WU+Vaz3S40Bie22BUn0U
VJFxI79gPs2FB7WHY/H9/Xm7dRdQ4dIK2IAOZX5590B+JUgtcRewMBafn/zn6JA/+vfGs2ZAUz6K
vb2WsK+WPxcdATWi5O6wXJYZlG5h18VDySBbgO2bTHNqeWvUQ/uliEOjW0si11XBy3CLdJnZDQo3
Q6twDBm199B8FuSH+S79MuzES6TeW6fgZw2k5bfGyYWOxyZHBiS2y3MpbjJzzitf3moKPtISDp1f
qtJUNriW1H+sTKMYxGJzsNNNIXlCQZ5L+2UsB8dIrKB8XlT3gskrb3OveLC2w648jJAtVC95DLzq
8H7UGxNJUI5XTl5EF5xFUFlqqyoCa+Vxk07cWCq0Qw6f2FXKUV7bjWuxFkdBOOJMEyLUATAUJ4GP
0Z35V/MgMDs6YnLdS/Wz3K9Coa4OBYCuqEcaQKFQkjC0xQSmaRM4eFXIb8Qt3U294i/xSaujfpCO
1qf3P+aNFx7RKAGZjqUD1V/ygnQ5jjQnMWWAV8YOtPJH9adYoTwo9+idrwS79TlFHmXfU49Xl8l0
bFA9sRuxXo5l8kqTdItxIM+AYF/dx913+g9gy9bO81tBASihSqJSBrqW561tiyawInthBFJuz3Fh
RHRpZCk1D7Lozm1XRnlrAs8DLra+qDcBZrPEohm9+kn+K/SsbYf2mfbavq4hKa/voboobMGbQckK
YaAr+FVlzGEA0W8bfO49dD/By5n3yVEk7v9hcV4fh0SjJC4ER2mAyeJjnxV4bDPEmduQsXHaTG98
drtNkAcK9tae3T6lu/Vn3NUhzxOVoqvOWUjFF8Guy5BJ6qNBDiPI0wazRdo0fmrrapU8czVpQnyQ
hym1G/ge9jKVSWicl6Y0Yhv9EBzaR2opbu/6j9JePQx3a0vyetIW0ZZjghCR5WJMglbN3cLrD+qT
tlc594LHNcn86/N9EW1xh5EDvc/gg1KldvP7YSttjDvlTnI3WAZ7mMis38vWxrfE3FYzOlZzQUSR
N/Of2kHcm/pt8TQ+5Ksc/BsL5Hzqlgkzm+ZxUMTU6dZTOHSbbNDXEtfN1QHJSUgbICuwlMAxdUlr
8QCjgvj/2PuuHbmRbNtfGfQ7dejNxZl5oMtkllE52ReiVFLTRpBBBk3w6++KavV0JjNRVPfzkQAB
Qpmd4bdZe60dArCoD7KDegddv10TZu+3CqaX18vDXpd0SqCIkgM+OmRAdhl8QlUYWTD70F3LcC87
QBtL5vnyQ/N+O2977pBhi2iaiWKp5NlFw/CpyQFsQrrw5BzuoPcRsJ2GABphj7xGikfv+1YZ4DxT
C88PXemyG9uRiN/VRWKNmE5jxK0sSdOLvdU/qh/oFwiRSnIMiL8n6RWhN1BugHbb319NMFMB1ozB
ItWHTOrpYFFrH+qJoWqjvchs+YLQ3QnyWz3+lf6n88AZyWAQAMLbxdsDL2k10nIxChOy5vKF5Unb
hujJuJobkHFGiPWiOrInOyZKMDpIyP8CZOF8656aX71GzZgtYrRhPnueIshK741bWQYcEixsuOm8
nL0Pq8GunDMXzuc4ubAGDM1uTGT0YobNteT9BJnx5tt+7r6s7K0u0tZgytQXWMr0RovBO3RI901i
/ZqtizOJpDTaHbGMAK2dbhuNdXZNVIwNl8A19Ap3Zmjt/hiZsh2Uyd924lvLkVkoV4BIHKwUa+Sr
XUJBoa11eSJF1L1PPzZeIJMRso+5hOZyDuoAuYSQLd96ns6zTa+2JTMkeukA2lhdQARur2uj5woB
oRF7cOSfY3qnT+EcSm7qAkQyI2DeCxz8CWwO6Abe3kjyDJ4OH/32DvK2uB5kFm91ajzEo3ZndjLh
5fjZlUzkmb7rT8l2xCT3yLkpVKxVwAA11K5P1zXTbMJcB4p0bmrea8PUhw0Kgg2ZjIBZ9rdF/6KU
d2/7iBdMegCfAYwlfTeUX09NCo4EabkgecitbE9QtEtx73ZlQmkV6Mx+zKdpKyl7/koizgYrH+pv
OhDC7urSg/qY5zSVKfOisvFAvSnjKpg+o0vS1/f5AaFF+PYYL5zNU4vyPB09Y1au6R3oo5CR9sC1
QeM85lBWCelHSLocxsnfMHcWjCLrDApODA2OIuhHVnOKm2BuADUQP2tj0On7kQ2hB9AD9OrCOgvG
D2mk7raoHM/P6anZ1byOI1rj4Z2jL4Z7UFbPIcwDIjktzCmUpcFDeyiIsZWxuTRUvJrg40PRCN7I
asfOmab20MEVEH91IM+Wos+bZEjKtvle0fWtnXOWD5XpfHQcqYiFUGFY82YJNk09JMVEqMzmEtTE
moIC+fCrmkLuibJKR3XbLMa4gOSn59dLmX5xHareb6zv2ZmBFI+BMiSiDlBNISY43U5cQUxScG+B
T4kiAsQOQu0JpW44z2Q3xM6uvS1a342Hx20apLP5lqbllY9/0CC3zh15jKt6IxSkNBs73w+SZU7T
ng1j1hKNzR/eHqhcvJPraGVs9WAzO1WoAGsGZGpdDChrD05ndL4YtrKnlw2BtAqdOyA8WvvNhkuh
ekwLuJnt9AKpycRM7btKbLVwXJo8wK9Ra5Rp4bO7rtdNYdImXULGVP0Hap/ZlyE386jKmLtTCqP/
+7EcZhB/JdMb+E/Bynu6U/JWs0YnQwYabGSND17+HagQr61d6pdX2/HppWk8trZyQbQKtcdhgpYe
nS2fDjxRCTBe1taojDP3YzWq1f4vOxW7T4cd2aScIy8kE8PSR89RoOafCMR3rB25d/Zl2H0bD+j/
jtpDO+2d6QnX+9MrAR1e6jTalMzZ+GTu6uZVIAbZGxY+mbJX3ksX04k84C2yQPezbVaGi9bwhKFi
DfZcKKycru4ABdUMgIXX1Q3nV7aV6joFgAeV3WTrpj1/xOSsH1lbra7hIVLQcxsvNWIxC4n4NkIY
FvBdHWzaOnOeV7ZWK6xQD1h7BltyrcjDAJ+HhcaOJSXWbbr6+7WNU3v2at0En4wJT4wsP9k7/ZWh
q/nA9969HVehcrfFJ3OeFZD2QLoMLkSk/gEDOF25oi/nRlCGQiV6SVHbkAiHKt2zz87OgByPuSXu
cB7VvhqULyWoJvWzNmO1QtFdWVrpx5oHKBFEqoXYEhRLIMyp0CK+bCkvyBVa390oCf/X4Gq32BCi
xqsNg7Jjm8Zu0kU9PNa/n/RbDWy1UyrhlaSoMZP2PdS+EIrMD7afvjK7edsFUbkub4zqteJ35MjN
edNXooU1DWWEgxTEab9Bu+KzGpJ461G6UD6Um+S/U/h6II+MgVuC92MGY3liHyCgm3Dg9Fii77cK
lWcOMeYQqUWQ1gK1hZ6Q1TtLOq2lupkjA5G65Fuf9ijWlHWbbh2zC3sCKSPoM6NqD+907evbNi+K
3sV9xW3vqWqhawxO0GuLEzCu0OGpnaz7xoa/L4ZpA7514WWCpqmJva9CXxE9lKfnjUPNOEW6E2TN
6mM55j5nd6ywNvzuLSOrQz0WTuYIyEuEKYXypmt8blW+56X797GqCF4kUAlYSkSFyECfjiYnuTOm
1JAZozE08epNLUKKEYQWRpCxUEnEw9uO2HkeDg6LjJYAJwEtle6sdohKUU0E0b6MKKSmnnVVHMYr
9PZjO0KX7cq72zrX6y2JjhbAd2RtBM2Ktr5OQtNUq8xZhoU9/bbkXsAE2b09pksWLFWHJyspOlAh
O51EsIOnTp5BeL2yVJuEooOWSaBMjdPFbxs6S3vJsaCUjfseUa55BmgbTF1R7bpYsFz6gethgdnL
uS9zT84zSbSoDdqbreLn2Y3/ahVijDZyBkhmrgHNpWWMmVUibSAmtgSdl9r38+xZ+0Gv77qa39SQ
I/adVvS+6DQcObv5NuX5o2PzuMnsrZBlfXFaKuBP0vG1ZCkWKhur2c4MqjYj0sZ2tQQ0QTUfxDyu
MQVy/OrVVuL4fHFPzcmjenR1apT36iKrCs3MIpbdC03fv72qZ5khjAilScmDYmNc4MY6NTHNaFpX
oHcT5rnpZyMkoSEIa+tx6qBeYjcBVKs/lPqY8M4NzBmto+KhK3UfiiuFLxSGMLz1HZEGXaXeOzXJ
r9KGb6V31wHH62cE1EVWUSFRqUo362gaHKMxCSf4jCkQFA6KmiQACfEeRJ9R0ELHUf0GiaCNIHl9
C65trlZ6HIpMaRXcgg71ZfHdypXYqvnT29O/NbLVAhtGptVjIUem3dtwXlwnadhBrTfaTC8MBhsJ
+SlDEuTDXzudwMIuxmaE7x06U3ZlttqVaSt7BsaRjZVap04waXidJJuxRAsi53hqh6etGGvuqaGX
gcin07+De7cNh8XtfWTv75t2C2V7Yf5gEOPS8dxLmOSpwWEyuGe2CrLT+lPLadDMh1wUwSzGjUfx
zNX9Y2h/WVo9VmU129SWIAXzfgY7fRGRDwUwj3o4fsg2s+Bbw1p5gyxXiYqOdAhhF0tQMLX163ZM
VLO5s4kRvr0FL45MivmgEQa9TLjbTueQg8TAypRcwnglIbN2BXbBa9l0KUOiLebVs/BLzuOxtdXQ
iha9RLSGtRLFk+a+QXHIAF0wvd+ugV3a9ZI6DpsedwakUU8HBmgE15oWmbtJv9e7ryP5lLnxxuRd
WqljGytnKavR12wbpQZoIU+UT9YnsOt7D+NhCs243JtX/MYDN+unrYT+hYcBbat/DW11a3tpDQ5b
E2YNym8UR/PTeTO427KxujS0cRz4YsHGCC10iQSqodZpJ5In3DuwWFzNXzYm89L1cTwq+YmO7nmw
PakzAecccAc+8jzq79mVsZ+5n91YkJ75amGfuPvlpnn07jZ1bLcWcnUT15qg9qTA9nAYImQiw2EH
yMDOgYiBs/MOOkj2s3gL+XTmkMrT8PruOsBWwqlYWaWWWzoTwxatE/Fx7PeydZfvi2v9M7X95Xne
1Yctl/RMXGRtU87E0SzX1mKA4wU2pWJv77ePzQMaxa6H3QLTPcjkSOkbH92r8vALOImL0ywdjZ8D
Xl3Y7WI4DaoWOP7Xzccu8WICjeJH5TaNtUPxpf5oQAfWdHzj7p9sLQttd0hXmvAhVtdOpvclU2sI
TEv8Qv8w5/5wz+7dH9J/42h/Ma8nDsk/SJv87eK0nG+A29D9IjuJznDlSjUDk+vUGgpfsqKJFh/F
d59MFP/1MD/kmwLJ5+cWgHIAG2QsjJaXNdVX13d24YgM9ME36Y5lfpX5nu5PuxS5izlq3Svtw7aA
y7lRlP4RXaG0h9AAPGOnm2qgc2mRCiUFZtMW3WK6By7qwerHDbdMPkbHmQtLBTQRDAHgcJAl+DXO
1HYaPStnHSWoiUGS3e2ve05i1cWuHSH3pVNrD9WkjbhRbo5zo4CKOOiqxOu1uuQXfRokg5sIa8gI
pP5o1TOgbrw2QNnMp0bcDl4/kSsb/voCHdepnK4BYp77rbzs+YOG9gTgHFDX1AA9WMMccnepHAPt
6Chnfp+Wncos32s3k5bnR/TUyuptUSro6mUUVtBCavlQjFOR11MiwsM+tnYqIA7mNXmcPm2lVS5c
hqeGVw8OzYemt6RhiaHq0QpRHPg3EPTgwYEcxVf6wd7ogt+0uHpwQC00jk0Dix2OZrWvIjRhgMgt
AKW5z96r3K93WwxLFwLa01GurnzbzbN55LApO/50CSGWSeEhHK5ddAko5aaK6uYoVxe+0rB0ceS2
yRN0oi3XxcG7dSKo8IpYZvSVL/nNlkTk5Z3q4MigVRfP2sqkmHip0YzhmLrdN4sZv5PRGX3PK7eo
Zi7eB+jXwZUnlZzWAXmVF2nKDUNIEM5Db07EN5wCbHL9V7Mhe7jQSaeXzkYwcOGESN7j/xpdLWFf
lrZppjCq9e1OoDBkekkN6qoKxf63361L1+qxpdU8IgOuAtSB664U5W1jui90otnGaC6sFQBieCtk
NxKep9Vo8o7ykrWlCKEzy4J04hwtZMzeaQPYct4ezrmDJzEZaIYEoSbWa/1KlGNqVJaFbdGP6n0J
d8838iY/qCX5ACBHH1cqhvq2yQujA4xdBTGphrj0rHsMfB0mGgmBWUjLT2q+Z0uFZ34rLXRhmUwU
IyC0Ja0g/bx6/fBeidLlSFIJSKWYETQRsohnvv3CwjGyIM+Sz8EWQ/WFyTw2ui7S5X1bQNUbRht0
Jrf0qs9sEDW8T91n3eH7t2fx4q0FMLnjgu8CqaJ1rZ6KlHoOKdFCJW5qHbgh1Ch3XiDGTwtuy+5Q
xVuZvwuHzARTggSXywdfX80p77wBgrlIbM6Fsp8zuiOD+nF0aDhUyz/YI3BJkVvCVsF5Wj08QE0p
yN9iW6qMXbdlNcTFQoXfpfoWYP7SRsEUwkl67QhYF8xsdWmcYsFVzLre19unud5qG720K8C/hhMN
PTQpFnS6FdsKXGVK0+BCLIpnbRCPE8i+CmUADsr6LlL3H0zdayXEBUgHf1aXBzI6Rg2XT4RAmUBi
qaIjeJoUZj10FSRB/8EmhD8LsiZQq0hWptOxpUvmTHn1+nRKlbk6NCdAnmu/eZLKI/Vu/LJhULo6
K8cPlYK/DK6u3yqz6ViTV4NTVH6WUHyZ8M7u7Lj7YD68be3Shj82tgqNNNgyhxHGlOWOenGf/q6g
davdyqZe3IJHY5Iv6lH4V6RL2yqKMoeEiJgXSdotW+t06c49Hsnq6A5dScxOujj8ZQIYnj/WCgQk
FbTTLlGZQXPYV1H/1jZivI35Wz8uVeNOopNujs0Kf9LUyARrA2ueWLpJtyUvhDf2hb0KCMZaqMSS
daQpkE2stZTHTLq91Ds091nsfX97Z7xWwt6yJ/fp0ZpNnWBgDYM92QI9PirYhJhB5juRsVN2IpFM
Jxpk+AIO1tl4M3jeGu7qfqQIO2pHHoPlPYTAnoHPCiQKr7VRn24hsrgZgsj5OxvvX4GOu9pACgX7
qFKBsa81XhQv6eomJqm6L7wlIN1Xp/koNHBF9HNAWyt+e64v7V0PbBEIsvD4oDn7dKppaqL+qXvw
hiqG3AT4sZrPBFgq1y8469MN3+tCOtQ14XyhDRUJcyRgV+YEs4pGTGhub7sFmDewFd86zZAGFdXo
rQLCgx3XBzBlqCOSJUqKdNCMYkue061Mpjz26yk//iCr26eFDCHJmIUGUciF+m3KaKTUxPGH3M7u
PZ2kvxeaTg8k0/XkH8w4+uIARUR+BjnN1YwPSl6heoGo1uzNEBLmUUYYtta49cyfZ7oRiLz2QshM
m8SvnVrSqmZZPIFuNZnjk/IvwHNGf3RW/QLg+ezxQK+mFNVAfk+q9bmri9YsXLcC6hmh7GuxGa14
GQ7sHEjBtpL5WynhM5wF6r8A46FN20FtW5bzTkdXjyYc+BzFQnPnHsih2r1IXMwvNLmfnc6VodVt
lA5/dh/xsLh1D8qnFEnhJdDHX2g80s/OIyISJO+RyAJ5DDCNK39mKWvaNRb6WLqwi4dIh5RHcViS
LqkhUFk/LajFVAf30MYFHhgGvoZUK6NXd2AbznV2RtC6g/y0C75yVPSBuz6dYdXMBdQCCoYV7SHE
aul+H5RhtcvTQILItIgewDMTeEl/2PKGzy+Kle3V6jaqoFpuwbZU/3M/Mmj/2ddNMtyJ/VZ72Rkw
EdryyC8hWoLEgmaekVwNZY+OGpKzqL5Wkf2haGbjZUBq4heN8vvY0MN8L0EaECgFj6yPPEkakCuj
DpZHMXlBeWPfTNYh12L3Zqnb9zmECgWauF6KXPvb9ycKjQjugMeB7y4xvadL4imZGAAObSNxoE9G
uKCXoQf6zAryaLPH/exAn9pa15OIU9CmL6Y2ch6RKP4s+1y7vashkSvbv8Hn9va9eH5dvdoD5gHd
/BLsttpuC2tcUqqwp71fYqfBZgNBHXgGQ0koAbjtZnP0mWu4MrjaY8toei4ncxvRwQpB+iqxn6AU
DclN+S0V5X4KtWg70DsHlqzMru6Tvug93jsYZ+oExnceuwC+e5+0WI9AXxfqE31V18yjnxWu/3mZ
/1/2o7n743Xr//O/+P9L04quyHK++u9/boqXrumb3/n/yh/777ed/tB/3rc/6CPvfvzgN8/t+jtP
fhC//6f98Jk/n/wnohwB+f3woxMPP/qh5q9G8Enld/7qF//14/W3PIn2x79/e2kGiqaAhx9Z0dDf
fn4p+f7v3xA1H+01+ft/fvH2meDnku6ZnX37j+ee//s3030nuSbBaSnbx0GqjDtw+iG/Yrjv0J8P
4j3cDAAbQRj6t3/RpuM5vuS8MyAOhC8AxSV9J5zCvhnkl3TvHagjLUhdypcQyG3jtz+HfbJAfy3Y
v+hA7poC0BY5DhznUy/Fw0uK+BlNEpKhaeWlVGOdeaDoGV+Tp1IjvvcA/UAik4J7CC03ztgHRzPz
8yMcmzw7E0iwHVtcveJA+3AOFb4RLRG7DNCYQuXh2xbOOicBOkNZAV2L4EnDO7dOP9QsLausOhrU
DMbZYdd8kMVWYycLrkbU7jTF2gQanJ89aRswRhC0oR6OBT+9P42mp5Tlr7Y1FP+zyJtfWKGjfVLE
ks/J8/LQKiNM7Za/ArdkvZhoUgBxAPji0TDlnj3tDh+sOh1VGvaOQcgD0drC+2K081iPAMo5bIH+
k5fyVPU1QUYQMROgMnkT2Etv5LZv0BoEjAFn6he3mjU1KA3AQn27Lk0w6Lkgw/kG7tmi/j7VZaX7
oKWny54KB9rX4JsQS6xoTLd9B6jKpvA70TnQV2cDU/ZdIUDAO+SZWy4+VO5SL1RbYC/jqamnPBJV
VWV3EGNrnDxOdY2wLijLvnD2dc30bvSXqnBcFerAY48OIjLW5ZhYytSVfutqA7nOR1LnEVD2t7qq
NNaBuKa4a2dz7p6WFP1GscN4+n7Ke4LQbhK4+hdDHZagdRV1DkamNsAUMH3+7CkeqW6LeejqBKjY
sQ06q9DyGI3PY8+C3uyQII/Y3LsUfbEzrcj9YmkLOQxpD/1Pz00JOtRU4l6RQRvb28ojbevTvGZF
1JrMIk9lP9PnXKlsLag7qohEtezKunKy0dOe0JGRuhG3PDFHVjkS+3oQC+sDr5hL6GO6Qnw0FDFY
917fisfS8wQLSgcS4HdaoypAUtM+B4EkRb6R+QKTZ4FsnHSgqWnrvAwmNjPPN0fFU30+ml32pNi8
10CPXDTNlaq2GTB+6OWCBLU6Ok3c4CTTaMp11u+aJaNgI9WyxQc1m+HtIG/nqnFGFTsFl+TcczCX
1SNNqnYx3bBJ3Y4k0Ecw44nMh64tSyciJtE+lUrXpUGtcsICVg91ERv9OIM9sVKM2U+rGtyFoHrN
SNChP17xjQVgzE90Kpo6aBZeioiIcU590ySD5WNe7FvQIZZm1M8mxAsdjdpoVu6ECvwgAlL6OzWa
enxvtBYYw7NmUbTdLIaMBswlOosVfdSXvVGkpgrcx5J1QU2Nod3VxsynQ5YpGUq8zTCxfWZ7qfD7
3nJBEqpYPQVB64AWmkwpbDdQh0p/sCBIScLexl3sWyZfzEiYRlYEmZ0+Cr1osx8dBMvKj3PrtV2I
cjNIt7vWq61QtC4EMzKcMuV+sBodZHTgwwsG11VoUKTY8eBVBMMYsu4VADCoZzIeIWOigapAb1Sg
JTst1SIUzZV8T7pex35z6pIGY20CBjeC+Ur3S03NBmy7nje3xBbuo4bPYQdOSls1Hg0yVr7l4PcH
2sLQ0zroY89vzIXRj9bcNHOEwDLv8VGnmYW6WYGEf9Ty/LOWqvV0N2J1Z+HPurqYB+FN5GveFBW0
FqFsUQauNTEjTrNFde+N0nNojMYkWmCNKW19D/Q08FGMDFk0MS/DfJOZyOvuuw7qPDuXGtqwq7lp
I0VSzNZ3nQoSNKZTW0G5WLW1Q/+UJrVVldLemVPtjtE8OaL7XneuV0UYr2t/B00Vda8XNg2Q3O6W
Mn8PQgsIXnQglBcoaqlLFth1O4CQK6flB2ayvN23ImtENJWoCsBdNFgJrifO6TPjdLRdvzGpu2RJ
P6P/zYms0ahYNJRF6TwtbltqD7NRL/3DQi0NlR+HQLvkI8MWnImfWl2rFEE7l3b6eQa+wHnmYyGs
2h9FYxl6YPalhk6+lirzMt/bGjL37MqdOl6/EE61tIFXJ1qtDXqO1RuS1MBuHKOKFYQc4LwNc+aj
uq7hInDdiVT3ZW5w9mgUszJ/KTSXK+JGgawEdQM2WHZj3WajrQkWSxZKxbpS7KZV2yA3TDZX18h/
u/Nyt5STp2Z3RHGLEYVVu4BMsBrP6MG2wcZvaiKtfhKe/p9PCV8MDt///Om8nfmUh6b7/rxyQvED
f3iVhvcO3EBQA4FDCeGRVwfxp1dpvpPtn4B1wD/0UOyBf/WnV2m8kxSJOHBIpICxTcOv+8urlD4Z
ystA8yA9D3aLPz/YP/AqUYyBAjHIksAjpslga5WBAilUQR1hdIGkS5METVCetIE7AH/ELi03OaTl
Bz/2Ys/srfJQLhqplHGBPXPXJmagoV4d8D2bcWkGPMr37S51ACQB+HrepH2EHvXb1mWocJxMHucC
4RaSinjUUl0/DBmvh32pcrXvfXToda1f9r0xQr+nEB8URUuX901BaBo4k9M6ydJMCg2Zmlo9HkFW
il1b0dQ6pEqP0OW2n4qyRZemUxpTmLq9CRk+oze9wvey3FX8djaqcgfRblrVB83gEM/iHogw02Cq
q9R4r9RgrUU9s53q/Ks7GUNafus8ISLmWrjHtVpQoTzTugJQKGCQmGA3Dm3H4VaMoxuyic9Aj1nU
s55Vr9VNXxcu7gXD1Ks6UW1ByYE7da6Au9tZoM+qQ51pKKNeK1jl+bk7gvgVT6RY+N7sHIuGHVWL
T6qWMxNro6ZU/yhqkbuJ4hXpA24kd/b7ZbRxERZp+ZgrufWJAJiZ+m7vZUmLbiXm61U1PHtpvjwq
C8uMK1LSPhzLHsU/0xP2Q2aU6dMyafMH1WYOMDcDGt38uRYdUip6p88+eLfVg+E145eyskywXPXT
DRW6fd9WatXj1cQr+6BnvbvEBlddbCTh2skgAMUWvJlijzTdDkLsnv5QFyaa5/q6QCay7Qi8fpd0
L6RunR/umFah5yj9Pfzu/sHtCWNRBXAwCCMAKxt8expGGiqkTOE3A95hHMylHsQuN3nxgeP1b/1p
IMPip1mfx8xAzX0u4TH62eTwR03J6OfemkwTnQWdqwYW43yE65yTj8gPe4FiDPW+E456lRaK8Yjw
4K7Ssvxq6hf3pjWQ7690rUV9cUD6tLGaGB+1joSiAjvpLoXvpgAWtoyTm6xys72FR+CpqpbhRrB8
9DtIcMVSuAEOUg/Pa8gm3yFjCiZ1D121+jTNsXDyEqwRg7Lrl8zeUWIh+2KmaYL+NjPSsyK/RpV8
CU0IkOw8HTOF57gI2OzV1yh98oMNidCdlQ1QzAWC7b7pR8MnQ1GBm1Np/MFbmrDIWrDLFjmoOHq1
C6liOtdUz5HXbBTLXwqjiZfSQuerC0erdvPmQAyj9YvaEIlX1llMco+Fjk6z3VTNfcSMYgjhYyiB
XjXKvszrLgZEJYDLlSHqGcwn6LKIAxFtG3BHma/bAs9fVZXuocEevapZlSV5Z2i39VLTpK7T5r2l
Zr3voQS/T8XMA11noDzLJiUqcTyj0kXZZcitMmGpV0cpRBVjUzFduPxl7lM3B21CDSIRCIy0d5QP
tt+4PVooatVKRmbNP4ZaVb/ZVJsxVf1wbyoqhBOJYnu+N/YPtYnipMV5XJWL89SOJNsNU0MOdZN+
gGqv+CCyCTC0mvBEKNlXAvhlWE6afcPgqt2PpW1dpyQtki5beMxT6l3paU4MX5ndxghSgByKOwZp
H/ultbgABGrE/XPTERVq1AtjGILZUwdyR7PS5L6WFdYLbhVFehe5Bk3usSpMbH+FXqeluRxK162v
lLlzPqdEzRiUf7hy16qCP3eD1SXMnNL7Bq7e5yyFePJU1fkdIkpz7zKt2lUI/YCWdI0QDLWOARy3
BxkK1ZxxQ/WW9Tuk3Frsh7zr9AiYIxU6Z6NhQQW0xqUZ5hBj+qJ01tJGizPK/hFDrXZKYzsxtez+
AIVAdS/ZqR0fjEFFXFA6GSEEFKzbltTPrY2uAlGx8ZvrztotqxsRzI4Y7lQ2uLlPcszJQdR6UR5S
7s00wDU0ksio5Kx3XHzOIVz7iHsU2YFeeGxXz2qFfLDJmwTsfcOLhe/aQzSAB8JDQvlHW2Yese4Q
WKv2BjB0nRrCo4o/IH+StC9oN10rOam1Vbtzhke1Q4IcDXdIDilBce2h2kJ3W8DtVepibWyNsnAV
1Jn6FsY860UHAKwZfz9yni6kndaJmTMLK58EDnsHeCIsTEF3PV/XSMMqkQcKO9QZwL2kX/1CW7D8
nUfZtVc0GeA9aCdEJQ7ZtVUyiHJelbo5Sb8EGw180DsPklcgCEHe17wCO24w/uyv/j9/+TckQo+W
/Mxfvhqm54KfZGHlD/w3C4vcJuJp1CuB4jH/ysKa9jsLCq2SXw2dzn84xX/6y+o7MDkCV//anGm7
srz5p7/svpMlK+QWUUEDy6Pp/h1/eeW+qni4gGdHJyg+CbpB3ZX7qo3eoJFhQvWPFWGP6o7S3/G+
CcaebpVApC96tCNfTSF74oG0AFzNSBKe+qq4RIzUFWYfFjw2MzhoRhPOFr2GRE/ADA3xdBEQOvkG
0oKF9ny0IJfO4Oo8wLrEGengjgTYHJ1zq4FWdTewXrOhmH3IhmsnZjuwugUdCRF1T0/jroq3MH0X
cHZYIjDsg/wamVmgO08H7Ka52iInAvdQNmORfR9MTQAsoT/FWtSl17/AALq6y15HeWRyTQYgkMSZ
Sg0mEY1YIJQrDjZK8eA3BXmlD1qF2H2wnjZmdsvmKgbp+j5bNAs266TRbvRnSSsnY58h6bsb6D8F
yBwFb9vcMrmqMqEhfMqLsuhD9CiGCDz2bVV+fNvE5dWTpRBgCPHPOpA0c7N1QGfSh9bgFw8ykhy/
jb4GLtXiC3yi/RYj14XuXWwXycABhkcd9YPVDuXQ80wRnIDgjN5mVgzisbJLXttMGBi/E/Mp1QO8
IU5z66mHGQ0n22w5q3BSbh+cEslEZuKDoAX9dMcWzAVNlMlB5OrZe5mwbaYbIdQoReozQ+NJQT+X
yhaIbf3av1pF4cBD37JmoOq0KgTVUKwryxRhVHmN2igIa6vADEmihsBFxVulinXAfmZtVQRalhm0
k3XTo6UGfOp+dXCu8nAE8tBn130CJzHbtHlhuzpoyUS7iQH0w2tB7zhK13lhqFIgImxQ+DAz6ndZ
srFbL5hAdhxkRqDNQPvsmkAOmVwnnR0OVF56UN6bIB3KYy8o8hDe5MG7By3itsiG3JCnFzoqH0c2
V6fQoNQumnbACfGLZ5lsGdtQ9oCavvmS71Xf7oPtRtBL5/LE6sqZQqbQs9MBI82T+fMCtZp+l4cc
fesBWN7CPNpqZZG7761Rypk/wutpk9cB5o5Rgv9s8hdt3PE5S4YljQlNsrnbEILYHN/qGphSqxKa
wPh4/Of4UozPrEH3KilQNw/EeR32dBmli3A0wHbUeCoMGJzwRCQZ9MkkMhb25Hz+ox66U3ur4861
ZejLDBOaJ40bdKA7TEPovkG/L2x+wd6lXQqOFQDPJTkJQDCnw3MalIk0UQ1h1w63pqlAkdm9z9m8
cQJf29PX+0QCxGR20/Hg4Zza0YHwyJmdD2Ff13Biau2GL1MXOj2vPqMqp7t+mXtlsMAVTBwdRISF
UhZgeB7Q+Nsv39D7rgfjoL2vF+wykV0PBY4PVXZOVd8QYoNLQGi3ajlOj8ibHWR2qCmRs9f00jzM
dsej0sjIXkwGin49Rat5S1Wf6pUX6mmR+UpN57jRXPhWBPrvzaBvbNxL84yADU+IVHOCZuHp+Ktq
AsXj6PFwUCFlbw7VVyQEP3FBt/Q6L9TYcZdCMAoYBdCX2OtGWyDW5qpyVOnkDAyYJpRAp6T9pL+H
hl4s/FyP60P+IMvsW6HipafqxPTqrGj1ZDis0/B4fP2Dz93+3r2ixZAM2G85kBfudEA3XlPsiBGQ
aT+d0Zmr9ggdcbyLJQnopIe1sqWKfu7+Y6semVhd4dQhrtZIn7xyCfgwyyAd7zMb0pmbbF/yWV0d
Dw9aBlDVhnSCJBg7HYxhNcU02xauNYT0ueGbc9DZu45F8nKT/PSaG7X3+VcPSECQEcebLfD/n7ov
25IU17L8InqBQAyvTDabD+bzC8vdwwMhAUICxPD1vS2qalWmR/aNex/7NSMjMISGo7Onf9jm/vYD
vr2q8GpvKkP8AIH+bkpzZFIn6PZBmg6a379BGf2nof3rC387p5QDAWTh4Xn18aqwKXycyALeMkVc
3cL0KWk3/K5M/3Ra/SIZ/zbOuE/ClNfFbdP+dnzAyqoAvSDAbp6gnVHH6p7z2IQxJLz2FQkxv0Jr
PBca/Gjjg+KOKnKn8zl3crQfszFjgP+hIzRfHdj9T9UtTMb/GIPyj+sI9BhIW3AB/Z37s4hWLZUd
AdFF3zL/L/ou5Oo0//fOnF84yO+j8r/P+1b0qYm7oPgXfepe/DtdxW6u3qEthEPGVm+t05oZZGSZ
n/3nL/4faPB/kvv+Q2WNm+///oBvlbXT1h3pVvwAbzMjq9Fsx7w7k+0fDQGuy+i3F0VPAOwYXDsB
hv19mTVO0xRi5MOvO+fVKj6CAOraZ4IWf543/3nVCcfXENIkiK3+q0vx19LBXSMFanQJNTFo0T5o
w1UyaCiMw/QqnxBzXqNpizDKf/3Y3/dF6JNAEb22TnCyf98XBwIOUOtjLPV6SwKelWv0h/vl75sV
dO+4geFOgrIBPmJ/H0VwW83aGjwhrEns2FVcURpTqeF8s209J7YbL/vX7/QPh9pfH4luwd8fadde
gQstHjnkNbz1vKQDp91gdl6F2teV2uRsP27/ZLrzj2961eThFIAZ2He/TqdGVHLod0OqHXffqwWB
Ni18BgZKHyvSwZIExGF7+NO8uc7Cv8/SEOZbsAuGwhKPpt8OA+l1syo6bFIdUhRA2UBmg0rMIcqu
VLXwaleDHblM/7Q6fl+EeCxF5wzUPOgfo29bMgeXyawKpx2daifWA0Jf+iheWp45zM6joUCHlBVZ
53uXf/11/2mUfXAxr5g0QRX67ewZhU9mQC4oeQGfbq2wfio4rF6Ff08G9opv4GZzaKX/+qHE//0I
gqsCegmgeF5v19+bey4LptGu+ZhOAx13kVeqx3H1IigmKhOSWLojf3a0Cj+mcaH7qpLFmyQLmMEL
ADifjGTnVBR5lSJ0uwQll97XBX0c5/qhDM19G00XLTow7Ow71MX1QbX13pdtDq/m7giQLbo4IHEd
TCNkuVOUsjEeRWDdgGYTZqvv19mE3l+6GFa+VhF6kJGWj3MQ6dRf/T4Goa+JAWjKPSLnQaIsozBe
XOvTq12+LaoAx/fMIc6lC1AmUSekh8cA0meAkhKT8aqUKTChfTF5Texz6sW2MZ+SDWerco5F1be5
1Ue5kNOtVfKn2mtEYlXyFi2QGgvcBuPdpXXuBdOFOENeWfYR3zEOFVjUet72Wlx8YNww074RE7kf
HfueI7gPRB661w16mZE3nXm7vrGe3xZKv9aF/dAypIUPGL+h8mMSqIPFmzY2o1ziAhITlM2AJ3X9
Y+zJraTtHU6U21I1P0igq9QqrJSJJZutdsNEBHI+mioJwM1337AbKuw2bud+a1hzXrz5VMvm5Fb1
KaDB0evHWPpDVizqQ1mAb+vxpQ2bT0eif2bLe1qu+5ID7wH/8M429J7MUT4ImKR7YW1D6Bd+0XDZ
K3fWKReAwWtVZvUgD3O3bobV+gTlqdmsVf8yDeEpGGbYzsHT0uclSQbZRHGnO3wqxj/YhMBt4UA3
aGywzHrPe7DajqWLOz4OZsz5Cv3d4C/4Fn6ZMrACYiZV1tX2pTKeiiWju2Udj/268piy4lYM3rMF
753YuEWTwXToRVndC9RJx1p0AP4al8U1Em9ix72CxGCHYWYFcCbnDATBWZuU8OlZzNTdOEoESQ3O
EfDx6xyYbtCqO0ZzdZyaMCaqvKe6vYQ48OIe/zVhU3RS0mnigUxe3E/lfdEGTuxak5WMdntftTw3
fvfIPfAR+kZ+FaVtYhBCj1bg8n0D7+Jk9NhzP5B3zx/CTPnjj1lEZ6Zs71S46qHk1fPg9k6Gj1Nn
th702QlGuClT+kLqgsfTAqjW9OhMmLJHCn0DeR34g2Ui2Wonchz3fOg+HHhn5WBRofbkBLlzleKb
ssUgzDUCIoYy2mLI9QbExSAFI/vRKHlgHMC64sZA6zR2sWDLuiODM2dBUQM9HNomxXW1giuNZpAw
NnpDC3M0nB5GVp/KzrkMVVddf8JJMOpmZVEhoXrCJG2WqG/i1hVtGjjQP/a0W3KzevJcTkuRj4EM
09obu9t/vR/6vzxV/nbsAIC5OgfAtgCnDyLO/n7GLiIYvUbjWHM4pMBbWonZQ+0/OhGO9nEM3cfA
65uLqKvLEg2vMPt8YxP2mboQH9IWNAOjdmdo+8HdWSW4UezFJG9dGMRugoEcFVh4qT+3eem7O6R0
BWcKtmjmjMEd6vVq64Siy675XbHoCrAgmx8glT4sbjGenME8zpFzC8zg1iziBNpcnSjSbp3Rz+aa
TSkP2k8WMv7MA7fPix4sPAKlRUq6DqHBngPmQtdHfRX3QRWkkbLn7Qo0+KljI7tZFt9PoDuVm17P
TR6tg5UilY/kfKYbMfpjjIlZwX6Hmue6UeYZRhtgDVVL0/1UgH0jWf/A3V7FRbv+NHN9WEmXebBC
xczLkMj6Bn1l1nbN1gnqs+pMC+eO6b0PgreBoXhSRV6M4V2laRAH0hVgMngfsh0urGth2GTKKfEm
f8tGK+2q8dZTgtcxukQssYom2Ai7eeGUnPpivpGDOjDa/NS82kmb5KWnDwU2Ck+WGGh+iFaxoUF/
IYU8D/y6+UFfO8kXOA6eaKQdJIf0e3AHErIyFZuBCxBhvC1iZTfg2YLR+6kINjztgibeD7EEHaOe
180UDTFh5W4oUAhWrZd2fReXiGqujLuh9jPONhQVfWwtd9yjiWNpsELeCQx9QP/ZLuAeUToeWfnB
QhCFIiQ1+HADFIN/33jzpcKGvtLoMIh5y+gx1PxcWOGM9Bh2rPpp0zeHAMruCtzHGHyU7dBGD2Sl
B4omnen6+5KxGCHSSCaMA9BbJajmnHWgv1pxvYhNU080DgeVLdOYOO3eX64R0/NzgeJWtoiLCT71
LDcW9pV5oKkXlTGDv2TZo/YrNk5Lk3ntbzjyj3rYItusQv6o4LFNq4NwYABNQa+G0KiLSNL2dNPB
sGAsLvX0hpvoA/WKrF2tzdqoWADTKEqIrBwTTy2HRYN/NARx4w+Bbo4kOjreoS0L0FnnCf+HPOF/
PPlg7MNNDnLoKemh30XAhY/9rWciK7oKpCVyCNaNBcYCHRlIxHZiWfowLwiv7n5yC8b7a5csaJdZ
KjhJe8wKMH1ry82c/oSAX5xeWDONPhU1S5xG7Au7TGjxAe7rvhm9mFo3uvlCHZQKYJaVjQjptkyH
aHyqOj+Gii+pfL4ZuzC77gljN2bd0GVWUaK1wBNph8nadhtveXRd8TVWXjq1Q8yAA6jiR6SDE3EQ
gzJ/jAL+zOBVK8+L5YLuQPckuz6jFrZf6WfDHCbYJiIbrQTWxMH0NTD7JgrLXI4PbihjukA3g5cC
sXkbieahw/tz0bwAEYxZd19NDug4b2ZoYxnNF7nwZGxgTsfYpkJLtJrV2SiNjp3eUbfdzpDZ+03/
YHPQrxVoaEigJyM4XvZXv5CP4Sre7tcmXZ3uuQXvdpghJqPDAYmNNz6pZSzLIKfNBH4vWG5hl9AQ
65y6Vl506saFobeZvzzSxeA+I/FYxSADg+y/90CftsWAoAaGSXOUjTjZ+quX8EK2zhMvU0sPCS/e
pwkTvns3oC2q8M7Wt6ZqMnAQA8HS1f1y7CVj4YeLjZCLN8JBvSJ8Owiw++XN2L3X1XiorGor9W2B
2Gykdwy5y8sqLhYCEz2FVWmHsDhYUOeAo3eYSPQEMmU8yhdC9D0ktQddFWnI9T4CoQJZUC/jtVqB
XCOVNd11802LcrFtnC3waJ2GC30kRuWmg7TQu5djl1W2BdFIs+eT/yIQwh4YSC6Vag+shAMuFvE8
IQazdg4j5VumkXpoD+dZKxzlACDXPYhsSc3pz2AIbhd7TSj5mnyssFLEth0iaNzn+bosdwL6GVnx
jVjtBwdMfsQYxCQc8OevaxXeT76brdrkXeFr0Dl/ukObtb1I5knFc2c/oWYtY6XDAwGwnLRkTgfa
7l0lcw2laFi9DOoJSonTpOf7yH7snLdhLM69bzLjL7teoqLUqOJb50aVqP8gKK0xq8HqS1hxaTjc
XcOX0pRHWZEcFjib1m03pT+ciZo+pwFjPVm6Tb2lPja1ntI6QGg1OuXbrgYRcFansRhfrnqGcp78
WPNWxKPjPRGfpm5Uvc1quVfQCiWhKnkCidEarxG0nSasxpySJatHc5iGPosWLyURjJFVuQ3LdmeF
SO7htdg64FRWXJz43G4s4p5K28fNqFtBYe2cYI/EhHctPB57RNKMU7TMLLqs8TQzgb2hbFComTtN
hvexVbsqqG8pioGRDGbLreqhGtYwxm7/6buV+6nVjILfK8mxHZ0C0qDCHRNsxjgslEWsMJnBYQB5
gKwB2om8R+WqDUSlqV01VjYXs8FMHPrE7wiD3w0Pj3w1iAUgnY9FcZUIOT4uDwFHLE57O7bTcFrA
7sI0LR7we6FDoCan/nBnDbSMuR2AArKUVZf6Td3vRhVGqYBOMJ4ja4arlJk23uypHI7lX1LKOsUJ
cx2bEcEDkNLnprdSImzo3goNV29OQO0IQza+9VMgTg6d5I9CcFziHN7HUJOcnLIW0CutN3M03Xej
pTbwap4uJrK7dLLnYMvKdtgg09xG/3gBQc6Bg35ihPzy6+UYDdi3ywDsx7Ct8sHg7F8d0oSbcBi4
m3half6lxBBPP3Am1n42NYHIq2EcbsdmbdrMTLQ5Gdq5BhswG4E9j6q4kcVUPi+RDu+KoopOuGqL
Q8uq6a0LJc8QP672LSRANwweNxwzcAV+X4y8PYI855yCUZXHFmTo24iR6dx6smBxxVxxsnwLCyhy
6u44Cbnc4dBQCOEsXHbjNWw9+hFDdOtcgiUGyGk7urI8d1PpuvBOd7BJucOCfOXS4PaqHS86Y7I6
c7y2JdmAuEiKbTguAdiw/ajvcKUHkZoYezlYrT/cOmYozm6z4DTWvW7Otba+CIEi5cs1YpU57dqC
baLe17msmcHH5mjs76FQ0UiVg5QFqZBKN0ESNa0/f3BFT9RdwNF2KgtCH89vY4BWBfSOGnzsWCHK
BO4FnEzx7Jf9mdEOUjyQKgsnbqKuvGsnqwGjwqkKErdFSZ9NX6rtLPoq2nA56z8EL/wuv0ezC2A8
GkCIXoBa4Ns1QCk34g7ItOkKqm5i0P476qixYIcu290wjCvcMgYFO0iYZVDLPYS8GfdKtn+ynvvl
d/C3+8j1h6DeB70LxCQcG3+/j2hNG2NcNabMEfMRvvlPAV2x3ka6xGqmOvFBrUlCMWbgM+/xiW+q
aYnOtaP6vTcPmbBE6jYE4TcVcTLXWqPMCco7Kds2Hv31qRF9iSTAWYOJzBfYf0w7yB37bUUAKKGC
lfHA5EdQdt6erf7rv75ukd/btPDFgoHolXaF8fa/taJBISetlGRM/Wj1k7Bzw2wWVvTWWJi/FsxY
Yua31rkx3vtccUizapghONbPgZVLHPnGfxcz729BMBhz0OqOXrfc9o033cNnjibSeCL15pbtRha+
de7K8zbQ1h/asv8AHCAKMIA8GQ53ELR851W0nTXRrltBoKqcCs0gOm37sOy7ZITZHRQJKpofRk9+
wiIRtwVmO7ETKHI3yT7YKMvt7gLd11cFI1KnuHUZyhlcbBA2t7Zbiw+3hMsq0exxddrHfz38v0Ms
8GyH5AZgGzigcKP5NrlWWfX25GpALIlBKm6dWmcvreOrY0mZW39i7F7/tb9N5evTEFaODDjozckv
VsNfSAT2HFZhT5seSECBaFG5v9adqUA7F36HQcL/aH382+z69sDrn//lgZEpLJcUdZ8S9BJ87wdT
/7lz0bdHfIPSoBhmUJXinbyNeoczVC429gjLMC8nW+rGf/hefxrBb9CycsZRBgOeZvKegtbibsPb
KPlF+0CO8WvzR1O+37rh317v+/qknp5Dc3092mflDLUI/D/gVr9xFZQM1SWa59hdxB9W1D8+FZ6D
CAfzr3y3b4PqmwaUIYnvdrW/ugaHuhtEpf45hOkfh/Mvz/k2nM7CIPbneM6017vxDYxryO9n4GBD
IvJ/w+bqN3j5Opp/ed630ZyKsaDXQgmIpg8Hm2sQ6xW3ubrX/DlT4DpIv622vzzsijf8ZfJTYImu
s+Jhfnuo9LtxXv3ij3zd30CaX28EquyvODD3+5L2VqQHYV+6LmnEoD8wN3UP5uNq43H1fnMfKzce
7sih/x9D/P+IR/7/nUvH1a3m/62oPH59vLfffD2uf+O/JZU+jDrwjf9bRkmv3G8KuPjKwQSTCFvb
/9DCvf8DWReIZvDl+Csn3HXhzEFtQGlwjKIuGpz/CScchMRvsxnqAUDHCJ/y4fOB4+M7dRllmmNg
++0kVQUkA+lLMjXMnXC9aS3+s/NKb4Pm1bXmgNSLGpy7yh3mI6RhZ+mYbStho2Sq2kaL2CALkVnd
JpLjMiW8mj+JC2GzA4/V1JbFqbOxgS8OGgaj7D4CNOITuo6w41vWT2ec1MaHaA3NfVyDDOHshP6a
G4+BP8cMIqtUeBrgAXf9d0int8gNOQAMeyqX4VgUSIFSYsc1h9ym2harztcOoi0oT/b95JZ3qg+m
/SQ9uE4CcXilhTW8jm21nIhGUdZMsov7GgiohjQQKijxAx4J0U1Qd2KONfTV6EnRRwNeuYjXRUWZ
78+4C5aVBWFiS7p8aUrxSlzllLHTOeZiRTBPXMPAgeLrehe1XLZTV4dDZ+3XGC1KudPch5k/c2kM
/tPjpNmwmYviDm6t0RHIGBwDO17AjcC5ap16qNutpWtjXxk7Ll3r1ZVqB5fc48RQ78F3AVlc2uN5
KQU59o41xuD5vDIY6APrhbkDRKMXy4v6jbHNT2ZN824sCTSLgMWTplDLp+qnPe+tO/yRykePN6dg
at2k07idCI5f2dkBu2vmaT6Ksn6b6XyCeO/gS2uNBRJxYh2yj2CowFMLWfFFjVrOfrG6uVtgDIM1
uC3mQcAkjn+AzLYmV+XqYbCK7tYwq9mwcRJZpeAh0gL72PagmAHBCYozrXSYonP1EHIKp8SupLi/
NfBHY0sTO203xdHSrLHWRmS0qMyF1xjXMJhAh19bdwcLAZPA30Lv4KYAr7OlazKpGrVlPoXt9Bw9
Irq83Yi+bVB/yzJZYVuy54saM13hB8O7xj1BEYYLS4svSealP+LSbl5LnzxHFa5yS195j4Wa9NkI
J7jrmxB75nK1sSxIXX3JCmrEEPa8GfOds9PBnZ3M4avlri3Sw8sTOHQmgdtIub2OjW3Eh2c19iFE
6ZWikzjHZqUDEABk+hb1+KOlckDjCkqzpqchdF4DVGJuA9MCV7s7OvRoXTjaTdqFT6nk68eV4BAv
jKP/2bnAZeDX8OTYxZi4qvmQLHqd4cefabG+VZHdbEdo+Q5rr8tEmBLdxMq9YVXYbEoH7opW1wZv
gG7KxEYuGkp7DFADM4esivgU84Y8cqrekTT7HtbsPBH6iEbGye8mllaa11hFYZj7Lvz2FcTJaPwJ
+s56rF5oHW+F4WFCXUBC/XW6z21bJwz0xl6BZajRmQrYBN9zqz73TnFE8+aT9tdNKMxY259sgr2j
NupLeMGN5NbB5WzLArK3mjHlbnUTtlMyM4QbNRC9SNo1iUJXAat77eNx4vSAbcpkhSng+gDvjrMQ
RCUag5RXCsS8sZ/zxjROphY5Qc5XyRSxBj2G3bmp696Nq0hucU3eaTSyIEsF+lVerbirtnTyehwg
U5clSj7HDhLYovwE9ArA1OpfdM2qlIfBu6oZlqcMbnuCHi7h5qUxVrcVHTrPrGo1Or8EHheRqlNX
mM9+7PZlBNF1qKIPxskj6Qs0JUfdxtbKg7iu3QtvIxgii5XEeuy/Jhndza7+xL7yqwFxcipzDHrn
HQ7ft0uvLz3vHsqiIfCjifCvzJ2JlxneC0bWNvDHAgb71LIxZAA5xxa7zRIatemh8Y7buhr2a7W+
iiLCeFoDLjuQJePel4mg/WKRf6Pr9tQG7Bk7s0J3rn5irXUpA/Khggi9XmJOzhqewX48aBsD4Ado
/Mx+f+443de1lUx98+iqgRxG2J1tGGTufTMtaF95PB2aadvM7tvgYY+cS3VnRpoB3yriXkTbzgN8
jcwA/HMVcBpN0eoT5AGnJQdWPt0YVt13UNMkluddhMsBLNABG8tEROJAnZzXXWvycYVaup5yoSaa
+YtXpxq8iI4BjA1Wet1aIomulrvXxHoYJBb8WFp3KxpRcaDVFm2wbbNoGO9AZkmBsDfrbdiSZKnD
XUPmTzmbV2x2973Ep8bJsq3NeBuK4at2+7Ndh4ca0lHKWYnzid8Xlnzzq2ZMsEt7Sd+4p4YD/nZ6
CaiCtD2+q74tIdlM+yi4La0r+AaGBLdF3InpDXLMn3PoXjzC3rt1Aojs+vuh7ItHqXFIr31wLBUU
3WNtLbdBP9F7D6rVlFtlqqmbyAgxKGG9g3g/pwHAGC2dNbFWTB0RtQ8c7xe38JYBvs/vZ787OJ3I
iZwPblGfRbju9Vz8mLrILzFxCK75IG6UXV9uamOiTIGfE/slTdamD+EPBRB+Hdtz45oRxYel46Hj
aN1R+VBXXMWw//4YPXVYK/vDczpwxcJciuaifJKuXYHztQqTmri70AU7up5lLqbqzWq9AT1XtFkN
ZW3crTb07l31hPI6EfCUUnLZDNcGLzU7FTWP1BbpUvf3zMEt3zgV7oXhBfZYAH2Co0DocrnAB28E
x7X2QW9BsolPtmUwxaK2b8IJOm/aY5fS9Q1rFfojDk0nSraiRL8gXMkGXunY15nOW8fZ1JF4pK3W
yFNSl4LVG9upH+2mNXHVhLu6wzEVUQliRRhu3K76UdTRGX24lBh9O0s7mxt2shSSyAwb1nzgwcmy
FthH1eNGi1okuA5OO+bJHULEXuF2+jCuoL5hBbx2A4IZi5Kldqju6oBkaEpvems6Dsy676C/mmr/
xwpQOK59MAh6F2wI3wBGRPGEROhU9wgYN+3J7uxT5C6byAzPXNcb+Bm9YnhJEo3rF+KEvMStukck
sEhQNnwg2i0HcWLstqqFYw1RNc6soHitCiCuYXWDHXPMB72gbdZefEA8LepUJa1nDtF/iwYNlNKR
2qJ3fAfh0QICkN4D7d2oAWL1Gp0XYqUOtbaB8JJQFjv4+XiZAKtimfbjUmzWUGFEX9CuQdVBEw+s
2asNRS/qlNbQR5BnW4s09DMoqtIriu7ZUKGQYjeYAQoAMCXgcM+BZU+SHtcZsMLzOrkoL+7gM/ZQ
oMqNHf0mgb8s/Y0M5qSO8BdqCf+NQwNHKoVAoa4GLwOWFO4oIajZNkjp1ARmSdVPRspkCZ4EPfbU
O1Ue4uyAmNuwOwj3o3hy2y9Mts3kXabVSr2hu5gJMDT70YPG0jyr/mA7sEEYvHPYPNb8uWvuPBgt
WI1zOwOMLBs7AbCYt7LcW1fOQGFuPditSY3IvMlOlh6+mfZrab4YuFp14cGTAeCbX2xGzzlA2ppb
bbuFjcWGgU+4mqdrV48ANZ/C11G/LtNz1+45/wRzIXHcmxVVVGAdCXKF+X1doLgHzt9EGx0+LMDk
2xPWSzsdXeSFDT+L4qakoIstY2ygAtL3TTHGgBFA6AXCP/uXyt8i59Yzr7P8Oak35uEVjqP35egm
iyLU+PDwmgCQljUylAC2ljQ15Yeyw5x1u5Lp3Sy/BpiBuVf657Jm8wgEATDV2IiHDlbW/uIATrrT
2LL6D5DH5mhneYA/WXHgVOfleEvZS4Vpgu9ai/t2wHlcO3vWbH0zPvmaI0MWaDrxE9fArisCu008
oiRIAfa305IZGwWFmxYdPcLUYO9e934fnhrYAUu/TAYC5s6MrNt1ToXxc7J6eSBwQINK6Rw79lXx
d2+RUH7ikz0aW8aALRO3CXDmgdMDYlYJhMcSL55jx53D7in8XbW//hCoRXpYW3n0S7I+ccGOEFCR
2A1qjRooLVgkNtwNen6ncKwsHilA5hnSjilAt822sdxzub5X8hgs/Adw4PSao5v6Vnfb13aDjwUN
I01V4Zzbmv8IiuNKThSUn1BB2K/9pAW+QemyoaXcEBuyx6mKmRVlyEd+Blj0Js0UNzYYY6MLc5pd
V97UDpYGTDy6GpE0PqrN8NEfMM3VZcRZzfEnRlcPsweXsrHJBtdB0e0kvRVeanZUDIPKSlRvc/C+
cvj0q2pj1LBhC31Zg2EfLjwPYTZTj8F2geHV5FjXENVU2sGhbxokx7IX1iFoxYkeQFeJZ7ftsf16
1wPFILNdlo9TpXNwPm5LZ12SjvYcFXYLGkQUPTkgTCxm3dK+hDXHmvcdAPOO5RznJ+LD4cNWvZeI
EPU4PY+hf1xZ+wosCc6GdfHUdz5Mayksa/RUYwFS8jhYfs4xl8LAPcxDAAWQevHWYOPQJtwPBi4k
M8kaezgRtt43OthbJuhwKAJmHGb+uhYEu1V5M7azAbVtTRYk8WZkdnmimqpKYfux1zraDSP/Ybeh
SAkrNsDLTpPHkl7gjMVHTgp9aKLHGYZHhk2XvrcPsJxheM/6s+hqpAG2WSeCJ7LoY12C3NcSWJ8o
lsAcZiub4LAsmJ24OBbTcYwaiEFUg0CUIraX8rBchTCLZHDoKFNgl/E4X1CQJ3Kok6i+Hh46EVod
giWI+znIZwXsfCpOtguinHqc0OucFpKo6sBGNwtNtRkB6yekfetQqUnBMhzbW+CeqOHOrtuAFKCe
x0ofAa24scZC6aX9qoIpGVBFoEp6hB8PDNa75YYXzs+1ChJJyIVDZ74VLuyswzYh9rFQ8yY0Fjht
gAhArCHqa7WX686MRIq7wkTYHu9sMA59qjcBn/Z2xDM4accwXM5cYz0bdzf33eNq64MnKbw8iqe2
L05eiQu9HCGox43F9S9t4/uZj9tU7DtDlBpbZbaHWtdEOcOpp8Eis0YwrPtTWfp7NuFiVaOSljJK
G9MeCtMmJYIBxgHcEYBvmEASVj24VgM+wo2ptvKAvC32uLGwF6z8S6ATMIXHIKxh6XiLt4Pe1Ab9
VCP1wnC0PEQWUhR03p6K4sREnzv0Ba4lLUwWK3g7M1hzIX/5YkSZLw4oAx3vYt/Yj2yqgxiB7cCn
encjvc+l/XB7mV3NYRxQHUtRbYQbwkwRkQnVuJsgTWawFuX9Wa/mECqRrLgI/F/uzqvJcSTJ1n/o
8hq0eCVAmUxZul5gJbqhtcavv19k9W6RIDdRPft2H8ZmumusnBHw8PBwP34OKO/7Ru0VRzbj9yG8
dNAwGZkT5BXSgTmoRSA/4aZJQGTlaF+BgikKN/Xbz3XMw6wyx09l1VaPht/FQPooSQ0JwLOh2sqG
fxrz6e8k7/YwY+710vwmq8VXL4DdMq4LNzbLYdMXjXff5mHxvpXgTbRyMzvKDJpDrMej05OrYd3H
0YdsHCkPyXG6KfoxXK8alH8yOdkZRHanSqv9JIO80WzcIwR+hXJBuU9S9X0v50T9urLXfkrK41lJ
dTAH40Osy6s7ZmSfM/hN3ZosrxikvzWJu8JWkQvLCPuVuusrExJBU+Char0ESwIX4uDxEo5rGC71
sDb3cEaNAAPx8tamM9D0yMd5ubnx2mqkDlDi3Cm0RlWrhW5TqT+rmCeDnfQJtSt/UdRzNtlCSVJw
mdAxfVW2uqILTik6lr2/kiB283YZ0ostlLL3vZttwq0iOWfV2adfpfRzpuB5j/jVmpjmpOyNECLz
VJcVdrAQvhcMuewEB2tHkNxle4pz65gB1aU+02w44NUUYl2Q1YnlqfrMVBdRvDTLVqHMmm76AcK1
9adBe18VH2rfd99e16xrdmVr1hXhZZQHWYKtvieHlO41KVroY71KPJz1Jq5MzBohCfxMxC1MEKlo
XG949z8HW3NDlQ9W/3Yb0ImRn+GFdWF1+hjdSfv6rsiWvt91AZtB1LNNnXVIJLsxrYghV2fcZQdz
Gx67tb4pT4KOYlkwcz6887pmC8kwavMgeZlnu/SWLgdxoY1Yk46KUzs5C+ZKdsVcc46sdLGD2vXr
8iz8rJf2yywDWJCqqFBovzavz9pAtSllXoFbORKVMaQVqO4Q1OLPTfpgSH8hBgAJ3rCws0s2xcaf
2YQ1r+ii0FSc5CBmKJu9voPMZLl/N2txva6NUVEJyDZJIoMMl3ZMuUio8euyIz++KkWQUkEuQNI+
OMPfxta6C93EMd+/fTxuGmVMj28J1bA2p+CYLEtrAw8ywmhAhjl9CSikdav920ZeG2cXJ4T5PEXX
sADfjkkf9HJpDfVoSzMzwwFHsxH+wmiEGLkXZ4J1Ad7bLVgUf+PcIjgXMWvFdPqVo+SdMppGnRh8
tOYQbrrvaPbyKHf8HUOXG3EoQhf42xKlyVytUghG0sKCPkVoyMNtMvuI6bCKFEmstD/CRoa8R+nk
9+YDj+OjuokfGYFd8M6be3tmcT7iFSt5U6z8xnAaxowFaUv+YbUx3H672jGgwItgyeCsS8oSdXxU
UG4I0neY9i8/Zt+keiWgelxLKAI/FocabYfuu9hZNLOclpATM8q2ZFe5ujWEXabtdaj6QVzM56nl
hhE2v1LghGAuKIFRpHoe40/5sDoqFJmnx9U7hn9JFzbN94loq8afRvJWrYDHwnTpqGxraJa1lomh
lLTonfitwWbRAa7C8OxXzqIF3Oqx2kTUBq0PjBhC9VA1qLylMLnlWzF4vODntz4GzUydyxQCfMb8
Lj+GZ0VKCiud5gjMS/sNOZln86VZxwdrPX2E44mQ0a4ZjF6ye+tjnNm1Z8ObvgkxS2FgV2e0fMW2
l9o6vFO3mQt/OyPXlVDXopazU+mALnng9eEmMSL+27BbAR0y1MtFS7ndZ0YQabDLdS6Q1eIx/+bf
hUf9oaer4uTemg6A/jE4rn4ubPdVuOTrotVK3QvBaB1O4EvLDB96Fl0cDZo+Qf8C3bUH89PgCFK7
8sAjwrVdWP3/A6smQCOiNNmZNu9N25M1DfRrda52Yydt2l3TPkx32lPtrnbp1jOOxid7cX57Thv0
es4R/iZxNgDrXfEK2/R95HFU9Nd7j3EEVMeFXFAfc8sLxSTV6b6u8pflyfHrVJRdNmXTgG2ZEc8r
CFpf5XQRK9ri0tE7itFxbd26YGaIK0sDsvKtL0oeIwldEGaktPkBCmQt8/1Jd7qt+dlOHIZK9sk2
3YWOzHRET0hLXeluMUxcpaViib/N6rPzY/StElWg5HFhb3R46K2NIyLnLrWEyi1P8mYZ/XTjpri0
OZtB5nlXIgKEG/XH1Fjbr7RT6Qkt5R2x/PEPuNnE3l1ewsKgieIlwA5C9vy0mMFKyYXBAkhec9K3
Df89udOhdPyv3ffoE6yk/hf5Pt5yT6n/kDNe6OO8/aIRe8xMnKlAC6FAs3V5WFNAjh7AK91hKoIi
7U4Q0WU913/jFLslGoo5mdmv43JmbRb4M4RLYWtNxReVHOFDFJmEuKKJ4pJDoTb/kDrJXYtDIarx
qDMhu1kIEyLsXW332S+YhcXaKJkvCBleEmFRxGS1IctCU2TNbQQBZvnpbYNzvOuvJYM+1zQk4hip
n2UCdq/brYGgBmcnfZDd9JjJSK+giELod7SnCq5P+SMFdQfaeyoOGxEfk7+i58XTdPVSFl/67IfM
3j5JI8bbTX6ISEmEsM7koaY2gVuUqDO6by/7dsg4szYLGc1gtEYtrI1O4u+UF0pGh2LrI5K0LjZN
8/rk+gN6lVtXPQhu8MWvMMY5z8kE07HSo1fAbqvbwIGmGjpdmMD8aPdjcLx1AirjFXvX58eFFd+K
VhZwK3g7sc4HvzxJauVTlTV7Ljxwyj9e6WkpaTnJ38E3oW4fbexoker9VmA+tzkLHq1OVQf+Mc0Z
9BerpV3CYOfCum7FJ9yWjF2GO4aXyeWyxoCOb1UbGvcMmQtBn6N6bHaLSdqtg4kOupABIGuGfOjS
DtsqFTkvoNfnj9i9+q/hTpxMe9ftKtprS++tW+fh3OAsFk1DTQV8wOB5LQfwA8DMpVrOLdc4NzUL
OtYqLaW6xpRQry8S4pz0suB94tfO49q5iZn3VTJQEwA3It0b3MmlCQDdirwT3FfMKG3ftnbDJxiT
FhTMiipTnpr5hIzeDnE8ofv1D1q3QtLgD/iAxAU/WxR28DyEIXXALjP3ZkTPWCU9jN7gCl/Au0CP
05+Q3138QDfOkSA7Qe9RJpm6qtRUGUiEyAIJ1YvesVy16jpIERYyEltZ2LtbiRv1QxZkQOcCrdss
Dht6m3boAqgO+1ccEAFzLDdGaVGwm/xrtllx/WCNQjAvak3IrF8eK3nSo6wxGHUSN27/jTfILv5g
O7R/NnK5Xi563XD1C3szP/TADkVTzHoM/32anTokBd72vZuf6mxBM5/o48ZWy9cFpQOQxHaXNai8
1qsFM0LQ7sr3xJyEzrWNT8zDuckAX10UMjxX1b4sI0g0unYv7rBhjxSlZdZo7Wws5QTAkHm4jZXw
vmkc8JaLj/pbjwyopsH+UhaC42ieIibgbawsF3X2nflDiHXmO+u9Eq3pnPCkosEII8au3y8+IW8d
v3O74ol5XtQDxgHColOdCP7H8UEUavvt8DF/XAz+Nz6qSv4rEVNU3byuREkJE7e1qVO2QOTti79P
Nx1Q+eojRAOH1M125kl9etuPbmX6FzZFRD1bHcRKhh/wgMZmdQIWRa/xM4oWroTSoJR9Xj4a86kh
cRYvLM7OYk8Ti4EiVgkvVn4HxwWs64dyg5gvIjHKhhH9XXwfcsGu7iWJGc36YO2XCahvnNCLXzE7
oROQgKbvxUPZy+4tC4aYfGlrb1xGFyZmZ3SIE9OqxFtcex5cUVT0v4Y7Y43A3D55XrrIX8uvs1tC
JbiRIFDbuR7c01McizoL0lsnJGacaWu/E3UHhtojV3uaKLrF9yR/YDOQCYh/5gedN3J2Ty9ywaNu
Lvv3D5kLGZehrwsuwV+vGyq46+yd4KC1HqlqbpceFnPF+F/edGZtljBVaRxkhVg2+QR0PW5avDQH
oe9ouLIHz1q+9QMSznIT2KfM+Zdc21fWZ6cHvTKZYQHWakulY0j1lsPkvr2fNypY5991PqoWm6Ps
NSMmVuXzACw1ryXYgfaSvSSMfjsUnG3l7EiM0P1YzPfrjsErRYb0nrepvE8pvluoIVFmkPslX7lR
G7xY3OyINOYw0bgXXw+aRZQKty2vFM1lUCCnwgEKfSukqaDeXH6F37pPLmzP4no90ilnokB3wF5l
J9HIjLbVnubUNj/Y98NGNDSBGTtvf85Fs7Os0cxtJVZramWIEx3hTVCgWYwdGLbr1rF3khtvqcM6
iy/+pVM5y7eSyKxz2ceNIMRx/X1Gq7EzYWwP9tpdspuWYt+S184evkmtaABqhLnyGchwdEA5z+lQ
KtlAQTY9yC/F395ngu9eX7J84+17/lk16fJCG2HZsZuUz6rtxNtX/9Q+BIiXp870Ar1ns1E3dKn3
wUn9ufBhlwzPIlEXUTLrcwzjx59TyJsFk2ZLug62wi4cMA+Hf9pJy/ntjVfcxaJncWiE4txD7EY4
VXbwdureftHWjOA8MPWx8GK8maTQW5FFFfR6LhukmBIkBqb63P/Uy9LOCurHICg/v72dNxJPniK/
zcyCkZQrk8xcGLPMIKShHIAkCah+3a1rbQUf9lMosVRP2bxt9VbB5sLsLCBFJtyLkrhOxJtuBfiI
shxTfe/9k8F+KiAh/4AOV7nlOtRKxFMIeT59PnRfhxXsJ5Qx+HzeDpyPUFyfmA/Kyf60d2DCH711
QxVdWSt32V+2i1joATqKJ+Wl3kt3ix1RcUTmqcTZz5nf4EFgUW6O+TlKFe796UcAKArodAi9R8aM
TjmdCl3MoP1Y2HzxTa/sQn0oU7oyIL+cZYZFN+gFNFskJoJsfYIYOHuc9vaGwXF9tzpCI333H+W/
8pnNmZ+VUMFVUonN3hE90doBVidY+stDSRfB305fFhZ566ieG5x5WEA3DPQlBkU7zDvKe49J8OAB
MN7xH0bufzUr+v+p7rvBd/qfJ0of02+XCp3i//5rnFS3/y/ddpWWOyODKq9J/uTXaKlO0PxnlFRB
fIg6i0QpCfl3GpR44j8KQzLjqDplbEkRJwRc0r9S5BTedebxErm6JmnUWnhc81PmZcXEXKWrTA10
d5U/FuDI7MUUaxausUCcpqQjHs6o7MxDSxkoRrJCphieIEb+eGsZsQVIX3XP9vfp108+76DcMiOL
yEXeKQZzZ0c31qe0UWHGcpU8dyQF9jjfWCNFvJQwzk6PWA7EGdSNZMBu7N0sr+iGVg+ayNeQ1eg3
onEx3fm79CAU3Bcb1+I3X36cC1tzvSAUOzWkFKME7R7Qlube34hcGMKhw3jKjsuPifnl87o4KBiF
GArNVOAL/KCzt7gqZ1M0Dn3CULl4MDK0ttX31kHd1YfkyNzdn4AQbm3ouc1ZFtzV0wohHxZpvjOO
7W7arzbw0R6m+z9oS8xy0Kv1zVLfaPL8Iq2AscOpxRtt2NuOOoFZEjjFfi9Vzts+OUfb/bIHoTB6
CBbU+ubMKVMErmvTgLYZqCavGaCijbIGu511u3QfHlfIsQiIjxdCUbX2O8dHLVIMpW1UJyX1X+r7
3fy+1DwNTf31m8S3OPu+kRaY45BwFsem2lbDSBO5+j6ZI3R+inyUfSDuDMR8VKKsu28ri4k57yds
O49ZsNqDVQ/WRch499ubJM9yDzaJYXaLWXYotsnpXusKZz9KzuwwH0tNhRNfyAkmTGVxstK1/pCe
2pPiRpv+k/nTDLw/QHfOO6GvxiEpB9nJLxCB43JHSrssJxmgDkcsoI39FFKT1aHrgqsNSJt4CkI9
reyijFEOJ0n2vsNAirPUFHwFlV2edJixFI0gCSkMMXn2M6y+KaVMtdJX3g1mMJnMlffKztsZPV2E
mmzMc6XHFYihLwIN9hoE3tc/4fzMGbpaLjleR9PL3yOujbNvsjL0QGoKfo9glxgO3kevXFNcBamV
vDQvTbzu7pe1fOaAtF8f42wXZuHHnlo+PfpPLsTNO+2j2H8IHNFd3wmYVrIDk7Rwa8xeif9YpPFu
0z0Rcf1ynRBl+n4pPn9cUf+fGIKZvH2hU+CtlqobV1uKtN2rwqCOpB/9tdknNgtGvDMabu4wQUPU
p3d5LsHCYCy8jq6Pk7CDD9H+BMtwlcPaebwC2WcaSHlMnw0g4vVaMdbxJnf4VxszQYh5jRgu73yA
b4mzcJiv8omZ9ZnjGKA2pSayhHXQk5vpAOb116UlO8be+kQJeeETXnsNJk3AveIASwJEcfkNLV/z
oK3B5K8EGqoAKjfQ5Z5E/QRB0s3i8+TqGsFZaMOStIPosq6YwWASnowwCgw3/ig5TNfsrKeYkry2
LdAMWazXLFmbbanul4iHF1iz7kUNA2sH4jXWoGNdxKtdB0TWhj47LyCBo7Lnu6nHYZ8NIbtZb6Tu
W8HwkNR/67p1Z+2pyG3AVG2tz/F4V6hfGFdh2uUbIBGhCLPkSeI8XIREcSJl4Gs0vcFuzhExMPZ4
pVwAh5GelWN3ErpXxs/gI0ndNjraT0u91DmpCp5DU0eDvgWlXoFNn7lRZkN8NEiR6UaH7P1q3d+L
bKsjNZC/LYtk3Dql59b0WZFokLpM9mjq47QSIkky0VVhYmLTHGWmo9zwSXfSbbJb/UTweeGIXt23
lwudyzsYgS4xEvhqenQU/Jcy63M/rEOI42kRHKWDfFwdZQj1lIbhwqXr/oY7X6xc/PnZ1VLkQ5mr
KvuMSnzpaJxWzfXeyU71QNP/fvGs3nCjC3Piz8/MqXkW+Tlcg/+ktCGKRuHOBAapodmB+tbLwu7e
Xh5sUwqwSwDdsxRT16cg19TX3RXP+XgT31OUX4sqMuNRhwVrN1bHObVBb4PXkJD7u1wdzB15muY1
w6Y7eas56aa9F7xugrXL/+EvHsob0f3C3CwUQf+zGsqVYbhmqj6vLP+ElNnXhSXdtAFaFjClbhpX
4Tz3ugS+bu4vVNu3ZMnIW8Lat4aMFtxQ4zR/wa2rLuzjgs25yLSKUnpuVdA3g0M51A0sMExvLazr
xv3P4/e/12XOUg1bYsa2y+ANL/8G0Wgwuw6okSsEySn1W6q4KinOH1T7b3rImdnZcau0fuilELO6
vwHlB6LxffbO3tRuq4rsel3tloTR5g0GEUkvVjpzylIjukEgRabzWf/cHGpg7sN3CJs5BvpROlWo
H6z/YKVXudzM7Mw5U25JiRE7eo7QkGxMNWZyA/KlXDmolVAu245Mb7Wrr3pgnsLho9pHD1W5rS3k
2IvP3WrBpebNrNddUGHpEoMqOnWc2S7kmSJBoqqM7vRoPDN1J57TotLWgvtz8j+Qh1VuhB7qSr8t
zjYAQFPZhNBKc6d4z0ryTv9se9/k1RF6ya3xpVtr64LB5C/1STXdlbzzzL0QV1vW/32tS8yu7osf
MsvjG6UaW1th6QLcqb+i1drtn6DVbp3b8xULlzgL7qaZe9q0wlCgRtue4eWyWEqnb52fcxOzeC5X
kaUZqTq6Zlw4gtQhrtqXqqfuYwyHXi02ntm8QC2CtiwKKidJy16gM3MWgsfSQq3LhXYViibN4Bno
YzNJzWS3yAOHu3prwqTx/GuIZQnhcysjuviMs4yIzqhNIhiiwws5h2jFimeoul597U/dh+R+KeOb
Q3TnJ2beOOv70p68Vh4RoBm3STB9zdr4s5fom5CRfR0qoMz7lEzjGsKCSfuk5V8K39oW48es2iYW
WSiDwJ1dMPDNiGtMvV4uGBpO9q00bQppKS1fOm3zp6MWIGRByBmBiXdu/jCdRp7pyE4w4R86yU8u
kRL9YvAz2jo98OZaFXeddjcxvb4s2LfgpNosyE91ABWSzm8x7rND9zi9krsC9Pj7Dz3jlj0K0Kal
vNaO5xOVSalCFTeQVCEgR40wA1iiPgiIqHhVhlv7/dvu/1ojngcUDRkJniWo5l2BX9UGDxhSLjHx
qhw0x/PfK+pWSu5W8UvjP+SVk8lrCrH3oppWQshNv0h9MfuNCZRH3QT0mf9WXAVxG5im7pchReIk
vPX7ZsdTLvt+8lt+nxgCiY8w7rw+zxbxWTf3/WwfZicSxsJGWpXsOyM92+Ygr8NNeD8cBfxMlIXq
JS7u6ytVACSBywPoQRt0Xg/ucy3sC9kXuRj0Wz4QbuvJpIq/EQNpiB3vhh1TEdvw09vf+zraAT2D
KlOkEQAm508/Oa+sMIxWvauv+k9wU3yF1a9YCKnX6Rj4SAoH8EZTdrua26nHCvZvG2qZtGX62f57
rLiTO2/99kpuZAHwgYIV5DENpbkyfw7EWRNkYx1DHEWUgM+v0jcm+DKEwVw927UTYriLT57rB57M
85V5TkbW2UUaRBe3Iuz7utTaKMXVm+YEX+Jh2I4b1H9o9PknOBmekeD9A0DbjYh4aVd81rPbWCWN
NlcGdsvNtNU/S5viMXANF6q1rSjlMVe6CxHYOhrb7Dl00bD60C581OsCNzFCZ+QA6TrGPvm4lz9B
NuHL09QJz6G3KYZ35T2SLQEimy0Jdvc1+TruFwtQ13nXpdFZ9A2rqorglqKJcErex/vprkGvXskZ
KpT+PbKXW/LS2uzrZkbGmS1ZYhUywFj/mKZ0aReXFjT7kKGRaUUTSQyUUZxo3kNGEDE52G+h4mnX
y0XYG4nG5ZJm+SJE9Bp89NiDPKd3w325Wzk/oMphBPZEmXmzcCZFNL6M1pfmZlmjEWpTAiGmMDe4
1XsIZk2UbxiKEWMOvUuJdPpmG+tmV+yS+2C3YH1pc2cJpRn7QHR8FqvtsvfFF1GQEFWmbMLgMqL+
RgS/OBCzm6lOkNXNK7zFn4y9hqQLw/VrawLNMijrt1d2I2pfmJpdTnHTQt8Ts7ButF0/ebBbeenL
Cd9+48vN3+lhgc5OAj4bxxwphQZOgmgU9SOy4E0yHJKv/xJrND9s80d7FkdWbWXiaEMDN437sKnd
LP3+9sYt+b8pXOYscKalqafFhJUI6JRoS0qPE84Pbc7GYx5xwdqNm+/8O817TWPko6pUY63ABb1d
uG937V85rUjh/AVuSJc3uF8wunDmzFlICVQPSh2hXioyuOJLQYW1epSDtUDXdEfYrNwe5oPnYOO7
S9t7o6R9cd7n4ytaYo82gkfixOmf4xfvqLryyi3vV8xYdpv4PbMFTvwu2ahQPLxbBnov2p/Fm6RF
6UQTTlRv6o/KDvHMz8VPBmnQDDroBDuUvzsmQcb2s7E1YM5YvKCWNn8WctRgjO3c4wfA9Ex5xGne
hWSp3pNFQ2h0EWLdjafcTR+Xw891Yiy2XsjbCmoghoguPbuACinIUC5g69FMuBN8JKJ8v3RM58M8
/5zT/7YzB4whrBMUikeYo3j/BKPxaw002I/v/oA14XZI/W1rlmOYcEOnmTg/jWscky/DOxgt0Y4X
SXH/vn/07qrdavkbir/1OvT9tjqLEStTGyUqo/1rwwAX3sc7bQ0zyfEPnpO3I/lvW7MUo2lktZ6E
LX0tZqAR+0WoZstU7KF7gFF1398tvqZvu+hvk7P4MOUrjZF3HEVdS0cIDdtv7YO5z485tfrgARLK
tTQxS0eDZKMfVQd65W7X0BCuP03fgAgsJ9FL+z3LSWDgHprR4gdFB44r85bw2bneZ0TQFntutwPy
77XP4oORdzrE+zivl8GBlETIwNqbISi2CzH4ph14CgRESiPmzBx3HMOyHRPsCHRP9gViRDf9KvLy
Fm6G/rEq18uULze/65nNmdsWdR2jtQWKIdO78BjqsFCoyjdaJ4+p5KEDF5QvqoQs3sJSb5u14Say
Ma6qs4hn1gNCjBlLTQ6QK4cPaJgLxidUJx2x3Phn8XE8idH6dv8P5vF/HuW/vc2/bYvfdnabx31d
Jbb+Gh+sXf6iIJ/ub7SDoKFoD/m2u1+uuN48sIwVCkomg1g7c1araNteh0HGrQqeHBZ0U92Xt3f0
5qLOLMx8dGWPNXSWPMkRUkOLPHFir3dWRuv+78zMvlvaKVOWe7hLgGR0UVabQT96hbL/31mZf6G4
7ho/ZLsm44fZPQwQwObDX2/buAFL4OrTgFoBK0L7Y55maX4saYlhiYDNy//LZO/M7XQXO+EpCB2/
WOvftEXg9G0/+G1zFkVzK+Bpo3pc9Jn+M1W1+65vD2+v6+btd7asmavpeZ3JY+UPLjLabirDUDvd
KysPvtr/AEtyuYMzn+vDyAobC1MC2FHVzzKoOV5LsQOMBVxHs1c6TvBStrS0wJkLetDyVygw0/dP
lEMXpNDvZ91dY7Qapffo4/9uN2ee6DFXPbQrPlhJC8FD8tGO7wutvi/DZuG7LfrjLBWzjSJopBF/
XAE/Sra9vxVDatJTs8nheY0PqtO+az4sFaMWPNKa4RySAsxdEfINlSp2qwiVVoZx3t7D26Hpv51+
LgJXWIZn+sJNQhvm+XRjSKcCLYW3jSytY3aPwTlKjaKzCUwQhrTjc1PG7tsWbuewv0+WgHyf3xuF
qZelN1JsFQ0FUbvyj9le2qpMSy7eUeLnzrNJwxZUKNQHARDMnNxIjGZqVzi5mFEKgVwibb1FVQY6
RIXXgbs0/XXrG8FBBSBCs0GZz+ty4zQUZbdSqCit4LPteu27ZUYPSoPW7du7eOs7nRuafafJLrLV
KFFFUuzhgIDR91DJlpLVWxHi3MbsQxlB7FexxWKiwbqPm58Vw1WmfM+U+vbtxVzDQqn1CUSsYEyD
IXD+fFJW2mpqGpLQ8Shmo6PP3Ul8MJUp8OTR/jTcWa54tFcvUwJxOOXG0NVe4q36bblId3Njwahy
XgH0XxEU+V1VlbbKT0njfB8U9V2tTQsUJ7eK5a9kFv9lY/bxIi+TNeQ8SIRX/TNCL9KhHwdythh1
8kQKfti6v1uNq7u29x6muniuymmfr8oc5drm6e2tX/wts49s9qYVKHEF6u6rxBtI+ytwzRfB0xN+
Gf5afijfDM+CyOO/1i72/yxrrGsNjcQce/UmffA+9rxhkWH+DsX2Q7nNV473suTGN88kpB6GxH8E
nPHSYhpINbNmGYTGIW3U6n6auqOOzPbCRoqPNgs1DBJAFKpK6IDKc0BhrFlVqJep4Yaj/UO1630b
TXersT5WjfyCrLNreNKLFciPSpztrGR4F5rp0pjvjRPLb2AOmgkUS9bnSw1bOzBb2L3cCLGvUbAU
F8O2Ct5n4xKRF9R+s/XST6KbJIDcZOPqVQsi7getDye4gLS2zdCDYo9775SFtZedoiDu+mfd23IZ
Js1mtXJXTb6WMiDOahjmX6KpjMJT78so4lRpZ5jboERJE1bcakStFShm1cJWZRhtfIwl0i50rOtk
hf6tnjKUj3BA7KWEJXVAFi7Pm+GdhNZYeurSGLmeVRRPwb6OI7P/FKiFaSPjVeTm3oAdXv2Aymsd
obBLTuZtVd+PmQcKcwS9YawKTpOve58mr8r8jxEAZ+Q+MtPX3sla10d7T9NqGjqeEiBxKzVWu0Uj
wqPaZdTTJ8tT6jBwK7M2LTi+u2BEDmL0dBP2Vg/5mQyi7qpFyEtRC8kZ/IHJtCTpNfUQ9bFVbQS9
YuYYhtplbtT5euXmMDg0+0ZtI29XwFixq6uw3vFqqMsNmYAhf6LgvUrWiSzlL4OlK8fQr8NPlezZ
+rq0yjpZS3FswsNpTYFyx78NIVqWzVU1PCthXn7Qka1GQKQc1H5vowsT3KNLEqZr24/qvSK1/fd4
auLQmYa4tR8hUku1jeYNmboJQc/2Wztss2PjDTqsfOoq/FLEmUzdOBiUFO1lXT9pg1U9FJ4afh1z
f7rL41z7GKplcAj0xj8kqChJW39aTccxlEtk/JTs06SbNgLeaaYN60azu3eZ3EY9Uushmnmh59tI
eYcIpT35VagNu26yM/1JnUyl/Rpm/C2OsSrN5B6t9XTaQRsw9GjHdGP3Mc38Tm6cxEjD6oeUFIH1
s9fb5OfUdlk0oGjRJv29qcVRGTrsqqw/6noYtUhKxZKePlVp3iPZoOpVsh/7FG0fO+YNguReNpmo
NOVSt0cXUXThuxFVGddKkFYJIGKHvGWPZwTw30gIfmWOPFVJfmcMcmA7+WgX1meVsyq/ME9d/RW3
kfZeQ7LvaxUk0nDK5QgJEFMZHrt+QO0aAH8HPKX09WhHrTnJ9hlfDoRy33ZR83c0ZaX6LGsIRTty
xUv2QyoZcYrWLrzezfuqkg96oATorGpdZqbWumoztPmYJovj1ce+VSN/FxZ+POSMyI14RyUjh+VO
sh4V9yMwSIR9BhPVI69A++uRCeUwcnTT6ppNJk1Gh4Z1CdkP0zfyrlPt6QtC1qlOg3sUYj9V5tnr
ZrVSzU0jW6vIqTLkJLZ+UzeoHEIRUI6u7Vd6vE5q3/M2YdzqGdzHtV5/tBq0TzZqaVbBu8QrMmNP
uDOj+4Eu4cEYVKv+bKZakyH4FEJyv82CYBzXYzMa4wc7bhP/XUwj3v8grwo0Oew6WhVbueu7fu93
tu75jikN3vfOKi1GpSD6MaVH3/dX5qGK/bb5rKdKwYxY2uQpw0zpOOTxpm7tamLgHGUclXZGsbLl
ej2O9kBabprIO7GJtHEKFfQdxPX9yW87Q/HLY6kqpYL2W5sliQ+oR6i41UNaFMBbPa9AQ/7/aJNu
hwYgVNcIQtQnSmaFIWtYRVG+XpXRdC+vVtWHt++wOWMMo+aWCZ8c+FqUhEy4hC+vyhAxdAMlCBgL
tvDT/hjp4TPT9Tq9lTr2SwhNhJiNDjaC1C58XMqeb9mHUNUwub1M8PBzvE2e8i913whcRoKeO2Ut
/T1SvYOEE3aMD/59elL5oqgdPsgfk71xJ915y0Qj8wRQ6Guf/4bZUzUYDCUvZX5DKBHHy6h8jBjJ
ikv1fRmp2y6GZqAat5bdPGohwTePi1NVRwfDbNDSQddgU9SZf7BHtCWGtLvTB3+braZ3pWU+rjx1
X9fhaWrzL+2gf9e86n2cafe8HHe6Z91RkPYB17VPgapu5bpHQ0z/areevOlt+a9pDDW4kpujHapP
WVI/KYG2X4XoMIzZoYzVp67Wnbcd4qpjJxyCGTqTdAY2PnOemHeRH4wIwjCid+8/CKZ1z83uoAt6
1TtYqkhc5aK/rDHRI6ZbkXudZWqDLKWRRlx3V3tjp2/lveUWd8MrrW20WR0WxwTnKZuwx9QxEzVY
sxgnunT3IZU5uGz+a+El3APe2OoPpRs/5YwkLDF1XOdLl8bEn58lvpNdy0itlqGbRad66NbxCspg
2CnTJTzjkqHZLrbNSqtUMwvdTkWeZx8kEeKnCrfHmqJWlJ+Cmuxr868dBaFgxltlUFTMXM7HhQsF
bs5MtW2n+yw6b2LOQ33pQYd198uNhKsSAp22c2vzgeHB9hOp4gXu8F48wCfvxvf2PdzqTrDcIBEP
oPO8fm5r1k1IamtA+ABbvZNBlZByKa2L/fC3GF2N3fbO/Lci9q8GVfhxZeKwAhTw0lG0KjNXvo/B
xrWevR3MKndouVHNR2DpT8gIb+2mwIcBo7I5BVezoYqaIDgoJYGrYa7Yek/158n5pjBVtnr/tpuI
+2O2lyYT+JrC6sAnzd9Indog1VKOPvcLeHlk14WH/AeNPZB87BvqCcDR+Z/ze0yRW6kctAlRaOBR
wZcWSw2jZLIjgecT84CLWJsrL3m1SB1csEdeIzdDuynbZJRtB6075jkE6w8iXs50/DUQky8hFueP
2l8r/G1vdkuZdjFWaSrZcOW1m+K97Np3CZw/Ju1ZeouOGq+l/WJ8vjI6i5czo3qqWXEkEcKiU3Fg
cDjcBK78tXTTg72z9tHRdKutsRRZhLtf+sxl3JzlJKYVgwRlQO61ITx+1I5iwCB3KugIqo1Auynu
8Ndyp/aqUPF6OTDNzu1nqJYy72tUeu3rLU8K17jXjtVT7YiBo+7YusKLtP0fwBdmbDCv2Zd+ZnFW
GilIRj3FEIF7250EPIY0Yqft/4D/4MpbxYcErADYFfwgbBWXIaZE/NquE/ZU2WlHBfJ6MGGb/kmM
b+Xb8Xu55K23VkZWhzIf+Ztg3L20NyrmoK+0hKrdrnwQp1HeMSbxJzfDrStdrMkGsy0i2ixa+36Y
V36UghFmoNv6GB/tTX6yIRCW+GJLlaUr3gN8hDBGgiTAiuIfLteVZBEK0xqv/qSZCpf0/YuXtd91
f9z5jbUlrXfLcHpfqnTxrf6HajT7IvXvonzaSEjTVbUFcNPo0GMAGRflW73rjszSbLq6PjRWhepL
oSwBlG58ChF5qU0DBpaUORGKAi13PHYxwZ4Ca70OjwjfUXuPt4ug6utgLzbnt6VZtEDWshkRaw84
uBaoGPM7YJw7ETKEFEZChwTadd4SX+Gpjv5aAkPdylwvrM8+zVh4Ia941jlsm5PoMpQOdKJP5i5H
OmCRC+3Go+HcmiF2/Sy5K9TIiCIbay26uLC+1RChxbvhKNgYJdQKluvUN7I8lHR0k1IjffArkMNU
KGVRp/DAqBKEG/L3bgVvw/8j7TqWI0eu7a8oZg89AAkb8aQFXDlWkUXfvUGwSTY8Et59/TvJljSs
BILo0VtoMeqZvpWJNDfvPWaEx2Z9+vrOnrGc2LoGn52ldhKKU3xREfXwGIboA9u80a26zbB56T3A
GxB3W4nEY1GQ+TC9GRH/Y1B8fju1ppH0aYNIv1YMXCYOr5Od3axrqy08NUwYqyH3B30VUs/8CQje
lplKeNnjBGT8fUZZg6sTorF8pD3ItytDm59LiKdDJR5ySKxcyiV1YznJ3ZBNApI61B7vf+XH6qbf
IT9e9R+aIfEwkQgGQD6EjoCBEdmv+bQcq7hGHVhNA3yyEbaI9+1G+lGfmedZ5XZwWtK25b3kAld0
XQHns0ZwWpxckADg3IGVqc5KwxKVMkMa8wBAceJ55ZmBLl97R7yCRoKzShZZmlro2MJpx8TjY0ZA
LJugAmmsZIMdrsp9iILFgLQLuNJtv10d21o07pKulQGidS2i/RszJqE59Tp6GmwNVoWRloJB5smE
YgeoFWgoXn5HtDSFTMWN8CGxWFv6k3+jgtIa3zab+H31EJtnWia6BzropQb0AKGoexktIUPehaiK
2+q15Mm2/8hk8cuNsgOhMrVgiulBt6WxAm/tHl3ItfDpkDZDsBhqYTN6twKpkCYeQHhmcrqdY+wT
N70zdkywqH1LnHUc5cLEqmg04kiDZ9C80BQoqTD1aYTy0Xdjzw5r/4bxRuGRdLuOsZtfhJDPIDJS
Owg9QEuLm9cuEQVxqBP2FZsdOaDWAzX09TAzUgh7OOJZpaBSAxeb2etqDCWdNHgMQZiYnqrr7gYq
oLZijV7l1gBkFQmEu1ffBPN7CE9xEWr2sLoyoInMDW6sKUwGKpU9xbFo9rCbtdtjjJOmgZRg8zLu
wFnbrO7ChZsCURXcfnhMqmgaXy5ViTYm4oY+nj/RtgL9JrGFIzwBjulmrZzCCx8jLWcj/DMWt+Nz
0pdJzmKVPw0VuOLosOvgaeh1ENTSnuFIVFhX6TY/A2r9tHJrzJO1y9Dc5CZRDZv7DqGZSCOQfXeQ
dMDaSdYV0WcvAu79yqVL8YjpHGK8X+Nd54iA8jE/B+NqgFJuvm8Pa0IE8/TsMh6fMKGsmoPqiPcr
Q42VJ1QdcMo0bgFxjMJeS0XZNF08IVkwE3Jg2OxQE+TrijIUnkCxRTmgDysrlEBclq1avF35WEtT
CKooViOQJkw073JNZkqudApsju3ehAcmuVWC+ynxxiiG4llpE6odpAgvyFTZFgW4AakOAu2aOuD8
JMVQP/8ILukeynAYgrY3IS2dQ1q6PEN6BKfb23RqnXBb3iXKbvX0nm1GxETLG5UPXBrsurocOB0S
odXC1sT5hlo9WmkuTgNciOQdYtLuyiyzAfDfUofhDVOyMuBFxm0Jo68lox0yVh3r3QjviQalsSMQ
r/Bix9McUqqH4I1dj2Nmpc8rwecjhW4O0KEoTUOpH3nj5UilnOqKRif917FzFwIrzs7y7mG9xslf
xgQaPeisiyZRUJ3GzXgZCq11ogVVqDt+B7NsYzyYVN80WmFDPe3al1ZRWfwLho/Hrd48HwoI9SNe
8arhDdPZ5hM74kgN8D3oVEnMnGpya/X+WIvLLVgIFA1loaY6cv7elToL1VyPXR8lOBv1ToLnhrN6
eyzExOKBPZaO8j9SAG5uszyWdLA1GK0bMZHkSD90ipgwZseLVALfILOUleNh1tvCBF8E5er/2kSk
CformhPuohfJ6+5V0TJ9e0LLbwNEA/T2IicTrbpw84f4Jdz+DktudjzwP4KbbUVvRRJpie6Y2+hl
fGRgccGObP9a+D65TN5q9XDgk5+PiMgrcepCdg7WxJfreKCxnJvo2gPaxS6W1MGYA/hSojsNGSjG
pTfPowPDchSbpcAZGmdlz/KpHn6AyYzImKnKQsGjqVI9rwWotLDsK0V1O7EDamlY1jm0TFe1MBf2
7UU4boa7SCloWQUT3E1RXYHpvNxZvg+jj0y023C1OsqW6ufjENVmvPJYXW2RQp5SgXQdEms8tYYr
RlvvQk+oLYFC/h30Z6h9+qJbCRC98lbmdbaJuMhs3j+9MYE3JCWeoL/k6Ez/ARZvTgelDnUfUldu
3A4sz7XVNHvYsuHigoMeA+pXMBLmdi4aI0rhM8kdBRYmyk8ov48uvVXc2GlE6xVWSlAIyK4EuPl9
056iu9XTir8A+PjcJoZGHkzS9UBHiZZ4JVg71egwqw//MG61/C8vXTZaDVcrcIgmM1a6nGJjmDpf
LZLpox+KIoWn3lauYTE1m/WiwWzhcsHY9/70PRMVSP5axdBU81zCw3Q8ZgTWXsTT5GL3X6wddFxh
2YFzAW0n7rJBvxkYniGaPliSzB8ZJEUdauDsBodP4V3+ACWUlZh8esY+3eeY3MacgIMJJhaT2cSy
HgLsLrfFoXGZQBpZd8SdyQSwgEgHiQJ1L7RG+ZPPaH0AQVQI+0Wj6krUsAhUKltftNV6cvwWInR+
bfnRlQwSVFd4pv/a9qdRgkVFm7hSE9qBcB2bgd0Q1coViFmO4G12719Py9L5AayFhuoCfMCh+Xz5
1aWa9FGOapFjym/FBJhdvtHGtY7m0lHxKQhvTByPsi+YMbSFmNRZ3m/G7+x1wV73tLPrmzAF9Hvt
qJg929j0Y/5Rs4Q1PUqk3BqLzNxvsxbTzyiZ9ca8FR8/qrJMdb7Z+xLwxNAjlh4ir4AgYWd/Pa8z
SDMfnltuAgoabSIj/IdCA1p0plduyCE4q5DKSb4nx/GbfMfU+VCB29Btfsw8MfLKH78xE/wTnf8p
3DemoinANhg7u3mtPANmxaNiSbXNbl/gv07AVAe2vAWi7a8nWpffgH/lUUNJcaRgdSVQX3zEZziP
GvpoIa77XbhFcqe//AZxdZZycFH5lCOt044kmHriK49UA55RP8gl5Hq08Conmh2Yxha/zJP1/Kx3
2UYGmaxNANkKTvJQWLQb73ygzKVc9Wi3Bv5e3gv/WZYad20OtMsC1NNH0FNEegM/hPBYUDHKV467
xTlgJARU0gHc4VV40yLxI0XEN6fjdTrKbjacDCWwFUmwYZVlR8g0m8jcfr3oF8f2KSh3hfR100Dd
CPJMvQa4WH4mEnW/jsDb5AHCjV39KQSXAKR6HccSkykbPCj1QGkSstDDUZddsXf9m/QwQrwD0kx3
cn72s3Mt/EbnZX5kEvCwcXWxxgjMC7hbua0Bj/QrplGm6W6nwFMihYoBSVeGOp9MhEGvFO6QBHia
GZWkVQKtKwvoKBaxFUJriwjiyiJZGgng0vBnQHFy3r4s89yQE5Y81koMr1CYncQo7gb3X3+z+VIk
mIn/ROFP/3DsslyjHxwccOO3OP12midv/3JlAND+izjctg+y0pCzFByzUZFK3Qv6otFvhrAtw5uk
CNMUmitjITwQrSqKqzyhReOVZSJ9p50pNccWuCbz0KrQ9nGxd4D7zXtZyK3CBwzX1pumMjb5mGTg
D5QybNe/nqNZywQ/Hg1ZJAkqKytgti7v4RaIUjWpwB7ovGALCrgEaTPdFRQPMiO34b61iLxyQy18
/IuIXCoL/xeoJfiJ5qR9b6VR7gK2bAtgZf8/R8bdwyU4wqLeExX3sPna3pY4/5V7hqJob9BEXE3R
55fd5URy964aNzj8MwyrkLtHc+ptoP6f8jFyFRJ4K0Pjy7NsxaG7BZgRniLQoOJW3NgKdQiGFOgW
u/IEObQDsy7qd+J2jV04g2j9ioSOJTxGFNYdvVwePjyZGpW9ezJgbHZojG77b603uMmbvP3LIhN8
MPkymNAXcde1OOBqN7zpNwNc05IPJMq63MP80cFm8M9xcWdpNhpVUuoIpTIClFROESzwkn1WaGcd
VAutjtZkd9n3v3wwX0bk7ii/9M0UHTD2goxvfkGJUBA41/Cky2w2peEB2YlH8Gu+rSwX9pFmoQG5
0aGPD2ogfycXYD+YUw1EN7MXZv57GbozEwSh0XH+yzcxRvkpFDdKNYiBU5eRZQAL46T0Gayllevp
A/r71Wi4E0sv4jyUe3y6JLXa1DJzS95LV0w7MzkO2/47FG9s/ehfQREWVdkY9YBi89LuYDNxFjax
C5Dv2jODLZbZL8KDWTE+WISEW0xC4pvjwAatFDZqmKzYxCq08HOmV4MLuR8A1FY+KdsK85Aq6J7o
7qODye6+T4/mRgg7vDwQ8kPe/LFkmDjfYXXEtLLXP+sH9pOPZ+BvhH2ZCTABX/+gg641fQUBxtot
M0eEAKg9gN/z9FpUWEnIXZ3mvQFpCSt4DZw/ay+yYwE3FBS/YZtuyHwbs6pBMQpDhVXyIE6JPp9Q
bUASDvb4f5B1+coWReJwv9oEZ2t1NuZPcbmLqgnSvOtkiFazh1w7bdqH+NrfQV8QYliBCPs2u3pf
/bALtyOk9RQgNQB8VzSZv7WmpAk0HzRFBpMqU1d8B7Ek2zAGhOwUgzW8q8PvuAEsnBFAr8GTDVLW
+L4Kd9BD5DfJWg1xK0fyjEcmf8Mwsiqeqasv5IXFC6dz8NyQVMNni3A7OBqzQa0NlSVMz0n4k9ZA
D+mmlfipBT6OVZGbanST6pooqhWW5tp2XRrq5/Dcd22pWenFEGpwQWEFGaimHJOPvlFzXL3SFo6G
i6HynzPog7KOoLcBgc/Rq0+MWlC5+SE8pbf07TcQyAtpyEVALg2RJlKgV4/vCNvGcwD0BJzXQy9u
rPEmudI3wqbYM0XR1UldSElUmFmYqOQgu9N4XFOTAkOayz30S8ICj6QC7/whaWpblakrmJGTGro3
Vspz2GqPlZZ1awfiwkQDe6kBc4SmIGpf3JpScvB+gS5kVWFtMzmJO8aaw7xIGbK0zYiz3ilbuNFV
NMoA08XLEKKx3LEv6WVTFEYHqAiYo1PUuH3efSellLvJFMmOIvk7XavOX5/8C+fDRVDugh2ixg8C
CjEGtd4LYFUKyZNS3/3/YnBzqWug7UYp5nKYEqen3SnvjGul6e2vw8x07HGwX4yF24hBTpMMj9oB
B7uxaW/NHzEQVE599negfoLaidwI7ZmscFa35cLRfhGZ35YhRjZmH6ulc5jJHDXcPiYWOnMoywKy
m0qWCdnDlVW68PE0eLSi3ImTj5UIL2/taDRIAzkSrBj/LspiK22g1Q95zK/nlSwccFDrAC5GAnpL
AxDuMgzeVqUAx7TeMe9ABhvbK2k8TDC1Ih9wwwjyLo0luFDKx2NItmJX/kHvymtUfIU9Sa0c/0Lt
oYmkPtbX4mqWvzD16GBDRQmABYZX4OYgb3zFlGu8k4LwnkbfO0Bavh7+8pMWwADJhOkYaGTc8GNf
r3Q/gj4Ug2J3b7DK/Sg4FifiQk1n3QFl4eiDoc+f8bgjN6nksTFIieMmLDdaa1og/duZMFq+ed9O
g5XiPOzQXe3XyiirI+WyQKWORyWF/wTegfGb+ECBNE7RYczu4628Ff464AIbFtBVhrkAVg7QJC4e
zapKMMaPYgGkVaHZptuaVZyYD9TaFl3aKmiSgxwH8zpG+L9cwymNSDMCmOjk/Ql8dODW0SvpvJWl
srRTPkdhmcqnNFopoWlotLgpevoKSnjZfhugMt/rm0m9M5XKCRQoZ8Z3RfK6EnghBdI+B+buDhml
YqETEFg7Tp6OCr2yi3YTDIAzkITWjp3FdfI5GndpTGYXVLKJaNHPwRvgScvSuzoGMym/ZeqUax9v
4Wa8GB13gSQDWERih4+nlTcJjPcsM5K/+y2sGY38TjTP8At5+3pC2crjcvWLiNxVQsuuoXUToYyF
qmyeB1s17d1+LI992bphHhF7ynW0Xtro+evAc2QD9gSIOig0Mi9ZjWfNRYWvCLkgqygMq8+yC+jj
bRTAkwCHq1tt1NgC13LV03Fhd0AxHtxYPP8gacJvxKwcwERv+sYR9B9NWlhGq3hNu/YZV6LwHlpS
30t9nkeqUwvVTspKZxCH3q4EX1jLBBYWzOfx8JZZqMQUUTQ0lVOFL4wjIpmKTbLcHlNczXoKL53C
SnRQ6vRsnyivVLyrjMKq1CddOLbdu1BO0I6QV27rpW0D4yoZxESYtcGJgTvuZDNS0lDvO1wkeATa
6hYWht/QJgV2BGwlcR2TtHAqICAAKyoTN5kVY/u4VagPX+6PLj9TD8tRnPI9CqfqwjYdM1zVcVyM
aKKQCIIAZKr40hCs1qGdAckMdPpJ4Gp7dqhrjuTjkav+hvbbwuXP5I2Q+6CPAaoAd+wR0sq+nMEN
uZNOFWRXqtBY+WgzkxPcUezaBxEBgEg8R7iLg0zJ4E9K0Djd80StqLYCUNtHh0B/C2wol+CQPQ8u
JD3gzag6mNQ9lR1m47H+QJiBTfnfwl0vEHZhutNyBbJHdaXCjqoCToXCcjVxzN0aJGdxbj8NnJtb
ZHy62SgwXJDr1yGQrZGsOskurJaLuWU/4dN1CZoJFEhyfD55k50IrOz8rWFNbmyJQHivyhOyH8yd
6RfRuFskpkKUGj1mL3rsXcbKZxZXeGWBegnBnnV03lo87g4R2xginwQT+NG4t8mTCRcOVLcwQFcA
ltUeblbuDvY3Xo4QRS3oHKB9hJR4Rl4fayhDiWytwhyXWowDHYBGoqBC0F61Hhx3kFil6zSZ+We8
CMujSfWwrFQ5FBVWlPCIQzcq6JEO9oYb7htl3bJvnmV90MWYZSp0qmZCWBAzibMGap1Qh3LkveIy
l0utwhEjQ+t4bRssXMiIpsJkG2foQiVA9nGcS1mt4DNWO+LEHoUdGXZ+8sYsn8ONtim63cqHnD8B
mBkGCBBom+J84yvAqMiITVIhpl/HO0XOdhW8q6B4M6kPSGQtrQU9LyKyJQxr3bSFDs1laG5PqlUS
RzLN2eRewcbcS5mGc3XVuCz9WO0HzQ8ZFHhwfGPNiozIxu1JxJoKuMGyyTWSrSYB2ijhfdW4IhCO
MDJH/rru/sMebJfbBJ/SBH2NcV2xXbgjvcjLoh8TkTgGaqGdqltwTwYz6Hsv/oiDlXxuAT2lY4kC
48dq+RAG5E6BKDHKMpbgWMzwM8EhMR1i7JXSiuRneCBF++pANp3ro+Kd77tkQ8Z7E5t0PK7r2i9c
H5c/hX/IEqODKjl+Ci4zJ/2WZR9Ffmj2uugMy9u13s1Cof0yHsvSPh3vRgEqqRIOzChctKPtOIBs
ktjwWpHsdAsVqd9g7M0TP7zuFPkDaQhgA59/yHEtBxQkJtRiGR2SGZOUTt9BdmL0gKj0VFvcards
/EC2rmza+Vq+jM3tHGQpueLH0HMLdwyNnXuAcmo7huUUnfIut9V1D9zlkCBkoZPBkAncSoZA2qCZ
OYabpQCQ5o7+yjSLQWCwIhX0yMT5jVbRWkwuCWmLsvX1UsvwVSU8NWFUrdn6qfVgWWK3ELiHFmny
9PXUfjSguR2Lz/rnOLlcxMgMvTUJxtmgm4BEwTXIE3Gm7YcTw2QnN7krOKS3iFtsKjDEHGMDUbuv
f8RCeZF93z9/BPd9hQLuVgFomx87mZ5QUNxOMMsMvWDDKOACTLuR9Elrd8H8trsMyx2RZSRGUR2p
6JLt4bQD1IHpqhvfQpK0XfW6Wd4+fw6RO6ymMpGHWtHZt4X6h+o2viXB7vSKno2d7orwhFQaUAuH
EwQFE9iJrczwYni4lsE6AOt5VnQ3Q6rHKdu97DOHsCFN6JXUvuMr46fgmJKtzOuf6JN8NIA+Dde0
aBdAWZjqT/G54aMRDFAb1OmxgwsQ1QovvkZmYcfXTIVe30B1E/ZC1Qk73F2d+nkShUchy2Yg5IQX
DV9klYpenDJDYIdlizpjbUkHVlPNdgyHsfYSX7jlL6NxR3MmBiYsKgnK8djEjB7r77Qrc5O6kfdf
tLMNYCPAUlEZQ13lz+QU4n7IhTXF6X2o/W67VlBLi0paHGz7pOqfSqLFbp4Jh0YOcZCAfdlCMMDW
0kiDJSJ0XbcoXOQrufKsFoGOHaqBhGiM0DrjmNbZIGVgnBtOqVLcgCkBATProNhZDf7awfEhmn1x
fMng5sDgjYC2J0LIhzumo0aP4iw28CoWDboFL0Dzms7QthLk9N5Ate1v84AMr9okmaXXBhWNIcdY
tZBLrFQjslK9Dw/RGEYbqJiqJ11hbTE/0g9iWJh7lTTqKet18pAqdDxClFfFPolTfSeoQX0vpY0A
tl4m63A+NbKbPPOVb3pVB09pX2q3hV8MkaWWeecKgxYicDMYtx1Al27ZT/E1HafsUQ9NYsekMM6j
Oep3DR0panBjUr33ENGEdxopklPqZ+WODKW6TTRJeq1bQva9EYCCFKKDiLsBqoJbKYNriD1qtL+J
/NC8zVLDpxBT1bNN3Y015BhlY7yJtbG7F6JG8rQmnK5IZahHaIYnmzaidQBrexnKigY0aB8gSmje
+0EJuKs2qcggkay7ndnEV2M16Q+UdNk3mKenLhD1HTRaRZJuqNQbBy2q6Ym2o4h30lQMN60K4c6m
JcY3oxDT9yCO21s/EUzPT5V+oyKCG0O21K1JJeyUTlVPcA0P7jppnE6+EY2nLqDJrWJmw22kDVAC
lvTswYAG3P0QxAJgysZ0H6GKsVOx7l+NvmNSo0aItT7Wp67NQhjtlWKbW2Hjg709VOW1L4rxIZb6
NAS/Koif2yHQ74XCR60oJckpAZRrZ9S6dkVMebhp0IJOHVJChHmkWnorTYZu06Aeb4qKhm8k0iFC
18v1ti/N0mljuTyaNKy3OsRkT2IiVW6sj5Bz6xslz6y4SZQrjUTCDWCVwl1ZGVJuJ7UcHZW0KPdI
qwFZlY1wl9ViuCnHKNnVQe1vZYnGxyCumjtzbAClUSOIQVqBktS7MUslh6k9nAwt8N1aySRHiqbu
uc9IAwfQwN+FEL3Z+WmZ7YvSHM6DjvkewhsM1IV1aBve4TNX1SbIhuwuCBPVimlQdLYga+Loak2n
lwlkYcu8xd1VadQLhCJ/7cUwR/O4LEUY1OW9Eu5FOgThtREH/eSNPgpLVmzSNVTALE3CngdRS9VV
CFFiAXPJtowbW4d+jwb+FJQydMCyqh/VofWgQMAe4r/jNDhTOEHZ7SImd6oHgpmNdYmY7K3h76Wt
tmO0TnnVt2L+lOAicaXMIR/GBgYxvyKlb/Q7EzkwrOStsovjmjIGmyru+IR6FSjyaPHB45MHC4E2
phSQegUBJZK8JpFcvQ0sIzUA841svUjX0pD53QCMLOiqoCsxEVEeexBAIzOJ8g6Mi8KeKmdyJEv9
wZSlXmNIGeEcsOIA5n9rl/LCioE+BsqYCjHxKP0oH396LmFjtZLqY5j1KNtS/Jz5mfV1gsXyl9lE
forAZbDQmBPaREGEOHkwpJdGg8qrrwBesGYtOM8vIFol4sLDDQv4Bvjql0+/Fo7DUKEddVSiwG+D
ahG1Czx0NY9e//VpA5cZCCPUm3H7zZBG8aQHqPR3hiNOwbNUwMs3Hs9fz9vCcge8CAU1GfgigNX4
dxbw//mkQfkUZYr6Rd0OW1TTPKjTgWr6X5QnkJqgBoMUUAKCGnzIy7nLR3lUSsjhOIIfRg+tFP6o
tJqcOm0YrqZJ691O81dx27P0kwVlAnUQTMEo+YoTOjKTKPeF4agoY6M2yjJe5bp16p38Ow6is0cN
S79kFX1fHS2n2foA1b6kvoiPVvffMys3gcvNRldA66mtoJH91sjkKjM6d43tOd9jiAuYANACKK5B
cuNybgU5DSUlNrBYNGJr8S0sN1b22LzqwYYGIysDKwXiCXy6WyWyFHStajj+97yzMCLxYdgCWv1I
d6zYXN9IR/Fp7ek0PyIRFKYA6odMGZiIl+PSyyjINDoYTitpm1IpN20IBHJT2jjdPIMW7sqGmNW2
2SBNwEGwJcBM4+F9ZZcOMWOfQ0+XeOitbf1dYqub9MSMrXN79Q0xP7lYPJSTmLznvLJdkTStNaFn
GxDkQ3GjQ79EsJK9hiUCmOroAJGVeMHdGvOLzdvliXkRly9tS9RXsiplJyZKof8W+vwNzsfS9vs0
Pv6FMPbGWI8axhfujI3pDVsVkpCMQ8rY9H8dMImPpoOcAVFWLFV0lS5Xi9SJ+dSF2i+tAsXuN6Ax
4n1Pd8Y2f19VJ15aK1BpxEtLh5DWrJhtKiMsf1QB95rboe3JJFk+TOw8BqWD2MyKSOPSFseuQ0kM
rWwU7rnBUZFWqtDpYIKKp5y8dPWqkM6sOo/pY0LLqAbhsgZa+nL6gpyAc4OXCxZFftNu/B0MiKHu
tu4MPk9ELgLxLpka+m8k6RIcynlzkHtyL4t0tBLa3X+9nRfjsLsadVNA6Hg5W9TCfblTA8MJip9D
DuUKcYLxw9qyW4yCKcPRChYxuAmX0xbruVRJlQkmKQmtpj+lBSBN2You5NJBiI/y7yD8hhWDEX3K
3NcdPdeehCx2UeZ4HUfZq2tQIsLt1xO3tNY+R+PSHCXRSB33iEZLWIJ0Ch4YkvN1iIUBQUuQ4LKE
kCA6e1xNSo5qUcvDynASKubAw+Ok3+hFO1l1PfrnPqj7jal1gf111IWBAaCAJAPSbNi3PPw1g4eE
mKQ4IRKpxR2GYqN6/XWEpZwK6ge4iEHvAPaLt8+qC6kROx1XSP46vCJJhPZBYhcpvKGBTlhNrhen
8VM0NuBPyXUWFkYR4VGOwglYDVJyirXanSLxFHbUqeO1ZTiHDUAaGgUm5IvgVWkzeZ8JhhZBo4DY
qVqTp2zSG81tXcCIDhPKbTBGcWBU9C3a1J6+yd5St7xpzutlvoUdh18BeTgZ2w1VVW7HQf1H1/qq
Mh05bL0wjF1TSDxJffr6S86qthgqqBToSbJTcXbgtj1qf/AHgoe4UVojLIsV2EYE9RaGoZZoPIky
XVmci8NiOk1ADYJzx9PVWpSJYfAhGE4Yj1eJ4D/4Mh6gwbBSt1vaA9CBkpBxALAzw2NPo6IW1C9N
JyXjWW7Nt2GKlJVscSkGWDDIhJnb0Rxd0nZE8wfJcFJftkoY+xnaClFsaeF/jsAyj08LP6ziUWqg
HeRkgTxZmTDc5pXmSZW2kUqUe0a0NVbG9AFR45ImGeB55nyBR9Ns7Yf1UFBUB3Bt3U1edJC2o6vY
0Ikofryiset0x+T1d5SmFuNCQJYRjfFag7DW5VDrTDPGdprAiED/hxW183v5AXZ5WyiK2wgtg6MP
tYr9KmOXz07RcZShawLbFUlBG26WEKQxxbsd2k+dh9KTJ4EuAA2ZLRMxn+zBhZYXRJulv1jB5oLy
yUFfdQqJBQRtgbxEJRNgttgZxZXNzSfAv6Iw9BM4vejVc3NqkGGKCxqwBNjftJtuy7AkEFnYfH2G
zEpXiMOop+h+oP0Bqj93Pkt+rYtlL+rocjEIgA+kjLoRHfnwr3LB/1z4/db//F/88yuFeHwUhA33
j/88Rq8VWEA/m/9l/9l//rXL/+if18V7ftdU7+/N8aXg/82L/xB//7/iOy/Ny8U/uHkTNeO5fa/G
2/e6TZuPIME7Zf/m7/7h394//pb7sXj/xx+vtM0b9rdBAjz/419/tHv7xx84hD9NOvv7//WHp5cM
/90d5uJl9u+/v9TNP/5Q5L+zSx4JhgS7acaj+uNv/Tv7E6L+HaYpmgr9RgAmoAuE0z+nVRPij/S/
o6GBUoUEb2qkXCx8TduPP8LfhwIWA8yxRzaoCX/8e9w3v06KX58E8/Cvf/5b3mY3NMqb+h9/gPaI
nfvpRJFxNgIMC51ovCKYaAJX2PSlHDLYhSDbCpD4gx0GMCvLE0kZbW0Qe2BHMlptoqjrPYC8RccY
DW0nEhiCOUlgDgUU9LQ6re1slLUz9m9/jCATtJ1MuftmJIm4J6Igw6aLFHVqx3mZQsOnCiCSKZTR
+ECr3r8PDF+71bHfGkuGSbZTBUJIDkXaTneZPLYvhaFOqZ0FKe3tSAiBJI3L5C6BZghc02piDEDv
R/5tpIexsWszrfTPeULoQNG2DuOnpK9V0Y2AbCLZtoWdWt9ZbU10FPvrNujT175MC934Scw2yiTE
gST53ZAa9fgAhmwR2VVEosGLqp5MxGrCUI1+ymjtSC+tP8bkHm7T3bHM/AZuhane1reDX8JFOYvR
m3HKqpKHDH5WAG7e9SNMnS0itZ0BfeU2F7LrMsnG9hSQWjkH9QCfN0jjgy+pR1HyMlZ9mY1Wmkx5
8phIqaC8ZUMpmFauNp1oZeFUFrsxiIIptJQ8kqvYbsLG3LZVb7x2VVGhYt+LXYU+c1G8j3o5XQ1t
Qx6LcSpdGLyMTjyZ4ntIzObQK3rlUtKKd3mVk4c4SvxnTTOjp6xNitpKUkG1w0ZLHszYrM9KPNXF
UUwn4cUoiuqemkMH4xGc1A/42mXhNGmYH6qx65pzHFUC2Qp1D2VAE1rFxV0sChSdLahmBM+xWRq7
rjbBPkv9ZO8Pfej5kT+9qlqX2lLYR4JldKkErSefFiRAIkTzGyVDZVqKq+yK5nG6zaRR3IpBH+4H
IdNu+xpChTaJUzj5aqk43qV9pZku6eO42Zc0uYbJV25peij8MLLIf0QNNA3wxNA76Wz2WSC4plmK
1TGqojq2iZ/mD0Nf6LEbojCfbMUG2Rq4zDRMdlOsp5KHf1tPLCUMTXnfRKSIAULSpfFhUtHr+4kM
Yhiv0EyBTZREQh17KCjl5Foca8mLq9I41oqPIl08xc953bbhm1rTEBccnD8FbwJZGaK8ciAnbOMo
xwA/8baPe0OxypT0G/iLBUds/uIxSbrMM4Wm3sgQEj8oiS/cpjBTeVKLJtAtsMqrn2pPZfNgRql6
CopCUl0hHHy4DzTknGY4BW0o4hv1rY9mH7WpKCp7CoexH3lW5xB2hzGADa2GHGk9NWtYtAS9/zNT
qvSclHJwhXeteC7CSbtugcb+CflkYvk9UQpsdkV8VvNAuQtg7ng1As1zTibJLy1NLFvH6NTc63ss
4AxmUttQbsPBqjNlcHO9+VkIteF1kxiAp93C9WZX0xjaTKIapakF4aiktBIiR3dTSSwh87cVtu0T
jCbrAy3lyNVIOT73ot8cOsCZt6o8jV4BSy6s6kDpgRqVAlGylSIT993UGbeCqXfArIHtdtVROjzW
rSF4iS5Hdh6a0uvYJ9lBCKCep3SZRaqEOqZeqy8pfO52DQnHfTM2ZFMnZuxITa99K2K5uO6HQDon
Fdp2pDKbozAFBj4fMyosfQiwl32/rZSyvFKHVNhoEMICk5hKxbluQkOApVsxhrB9lSdHbjNI9LQp
9HZNqdxVVTVuKRSLMlcaxBdqiqFbgaP91lRD91hrI/zZ6vgbbXpyDLNY84Y6DFwqSL0bGkXnmBLI
F2KpPIW+hksE+K7RkjXYa9FGEqypau6V1KCWFFW+NWCqraQYgK9NtUelNyQ4zk0PeCHdJSIkGzVf
Ok6NdJN01bvcZD/gk/iCFiW1SiK96Wp+h2vuALQidJjN4iFUy8IFhC1xtFw/VgVgVkGjy55ElVez
VhILUIZXuKzBh69QVE+e6ueEjo2tw4MQFnSQVlc7UNKq3vLF4VVp8TjK8wJCe//H3pctR24r2/7K
+QHuy3l4PBxq0lClWa0XRkutJgnO8/D1d6Hk7WahGIW2+/U4HHaEZTsFMJFIZK5cS1A+LT3QnUHI
DmFM7sKe/CxroDpzJEe2aKS3JaQb7/1GiBxL7Sun17rRK0MpdH0112i4f8k1EZoUKliVJ2wO5uxi
wZHS7rNQw/chkxHQm1a/wqMsfFNCYbBb3Zi2eRAYm6qJhnVctaBzE4h0W/ZVuY0lTJ6aUVjvi6BR
3oxCRPHfUEy7HwwvS0bLTsX6h45W7toYw22p9cNOAu/MTg2JfshCUt4NYmx5dS4L26hN1V2cahHu
viK7Ah4AzI1+hBZyaMbbYEzabeVH4XVSQf1RAilIb+djW9ut2QS7CnRBHoh2xDWmOfu1Gkzkdmxq
8RCF/v1Y+61u91MePeoJnvHhWEruFIXGuoO/uPCKx8kChkTv630iCOC27oTQzRX/Clj2/gkAaTV1
+jSuMA9SfBijoT5lxgguwoAE136QDThqHWbslAod2lwFiI+gmh4ManYr1JnpWn1mOeijxF7UFw/+
KNwPUFS87jGT/b3MR7C9ilV+6MHc41lwQxDddZIbptP3rujQlW3B8jvmcrDP40ZcKwb0NcU8ULwB
I76ruG97m8iSsKsD8UlPKtUZBQt49chUrlCF/jmKVmhrw4h9BLh1l4rEcHw9Fx1f0AD3UHGZ1vHQ
OGmu1DedYr2h3b1BLzPf1IXxqJaZBRIJZDDJUGKS2w/2SuC/l9IENJlg7uOg0x3oyz6MJVh02lz/
Lgfht7JXHqxBSZ2gbjqMX6v5rgOd74akXelkRIGUn5ZB5kcvcw8UfMZmNONU2MSNbxFASKBH2cqW
8JFW/ccw1OLe7xLiZGnwQvB2tEmfyJBYHXZTngY2KXuyArXIuwaxi0ezs6ptQDDvhP1r8U206N1s
jRVYjtR9qg3gxGpRs1QK4dA0xVNWhMW+MMRsUwLp70B+I7cnRb0isdzfRnKLsVxwxtrAVe+1dIS0
W1yCXnPCzeYH4p7Cv6+gfPsz04PoUwTXhlRb6S41MBTViIpACQ1VR+4KkAkHk7r1W6k7yF29N4ao
sNMBfPFh3LvNpCNEhJAwx+lunSnvAXK1DJsAUeM0wGr0eKGlY5B6aqWbbp5PEuSyx7tCiYmnFyCq
HEUT4jrj4GYl4JV1ta9HwdHDOrXzpN8PgvSIVLnakbQs200wqkhek+bQ9kDDgW9nX0yZ701pKWJU
rTB3aOH4dtZIH2lqPsS9+RPb+RoHcWQHJMbR6jzw8dzrTSm7WVscAjmrr/0YmZ9moccOdenbLKsx
qhSlrdP21ZuZJfeNj/Z3EIXfgRa8GrMS2rBde6ilARLKUXXfB+O3RB4+SsnaGnnkaF0p262Wb0et
STZFG2peJoXIFdVtPYJhHLidzoYGcWCXVv9QilBphR9oXlgNq9SIn0KrgYqnWoC2GU628jWonhKF
iMg99Ie8J5Izkfg+0/t9Iasg7ojlx6bSpFWvR63dQPvVjooJoKEkNx2hrp8F3QqgdJzjvKkTqumN
+qCmaYl42KRXWdV9k+AiDpmCwpa1PsO8eHuntMMN9JchyazL70hdRzsL+9JOjfCla5IbHFzId+lN
7qVW6xLfQl89mr6FYyTvegyS2WWglOteC4tbSwP7Wd9Flp1kWnVbJnFtFxPo3Psikp2KFI9RXjx0
lVmtcqsDoXClQ6svb62N1Sr6Wql9CLIR+amW9ffAAF9N1RY7Oe4+TJMyg40ywX1BKptA1dZJOqHY
SKR7rcNGso1cO8ArwdNYaN/jCle6JWYQGwQq3AHLYOUWBJscZoG0EhphdJCXZ3aWZjXUYiHMmZcb
PBQEV8LE7vUY1r0tIzkEDYU2POOMIRgMeCVYnZ86kdl0XtMT7SrWFHHdCw3kotMaGAA1H+xsiveg
UWttQAb3cVd+9oEVOqIwTY4RZB+xb15bgJG5WeBfVSUu2WoUka0quelKeaw5UlTciVKCcT6hFfvU
Kwek5nY/tq1nWKr+JogYtClFgInsNhXhy4mMcqw9ETN5HvQWLAp5nz4ZolDfhGOhh05o1iVybdL3
qu2rGYHybtuKb3rRhNuR5DjWSTlEmg3xaEHcNN0A2rQ674bnDC/qCFk2wfeDuG54i7HtOHHHRCXf
OkA8KEqve+j0oNmN4khcbF+97oOux4SlZfi3UaGL36NyJN8KayoOVWFWr3KQpHsjzKfviSYIhT1W
ZnNvxVV8B4hoeBfn5vROysl4kAulGmxCauirCf2wpYnwfVxa2pM04JPkZmvuukJMr2ui+XtVbAPk
CZWVOA3gZijSdjjvZh5hZ8KwmGwiDs33NqmLA+STFH+tqGkWraJemlrbKCZddcrSKEHm2mkQ/DUS
NHIctYvwpiibSr/3k0J7hFCxKjpCafZeOnYAyxRGbkbrKorFnwThFLYHQBBWtZ71FfpzfkVwJYra
Z5D5442Af0Wz/WYKH6oWKtSkn1DerXG/tyb4tAZBHJ8VdUw8tJHqFd45tS2mZrGKx1F8z4dCQbQm
B7+s1IdyNKCpq7SQs0AfyrEw6fgSmpnW4cbSwek4VlUD/SwhyF5RR2seJK0A1rRQfPJiBXW4Qp+M
dlhaE1OhUqNHT8qUtOM6FiCXuxE1aOK6GnSqM1eq6qq1iRYIvm3UiMkeDu1EHKPzMcWBJ/tn6kvV
h19UqcQpT7N4dFBvqSYqIuBwNGhLje3atcSQspEYumPeVNc15OiA/E9t7Ta6xuiVkwGbUmFs+Ior
2ciUBFm7Bm2PzirKZo1iNljVdEgzoIi8Ep/HG1ydPWUVWhd0dAcUv67xCcYAV7+f/lnV88w403FD
2p8Ohq9YjtjtLUjCy9q2SCdOBXthhRi+RjcU0AZIOLNgGE1E0paTwnCSa39tQLVUgVLYPy960sWA
sRJzbCCQhqwHO74KIaFkMPXIOMp7Atz/ZHiAFUEWhVuhZno0Z5bY8qqhBSgRw1cyeIr2Cq2AG9B7
oQ3ggIfKVVeym65AtXUb3uCtMqsyLlTv2LHnL9vgOsVUIqqBwDWd+ksWQj8vFpCqag/BPdhJMpdq
igbjik4IFmvlW/rPEABnBpmWqTHpcp2GJeQmmntf+EECTk2chfgcDYCzHcQr4EsE1odxQjM24yk0
8N2odof+ndKzWV7nDI64qmz0aN3ss95c3kW2AkpdZW4Stdb5oYP00kAEIUfMHQsnkd7U/MkPlJVS
+KvaKtzLxpgG23F9GHXEHxTsppj0l5md8K5BU9GMLDCjKZ/NINtDcFOCtPuyEaZpAiOAfasQnIQh
LI7FSRFgOmtz9DE8lA/IjYwH3WxvwNt1ZUTt9rKphVB5aotxf2sMh7zQ4IItPpl13YFzF08BcDlj
egd5cwW6RNDqedxjRx1hXrfGGkE1gggC+TrUyNlOZU2SMmlkYjpN4FJeDrS4VVsHayjE3/lwEbal
TrcU05RQ5gKRAyqTbB/K74QgtUaYkx5EZ3JDKBlEn3TkOLtPVzxULktMTq2BdgOtGgBHKN6GRtGZ
l0QZuHdC1KAdhOHqYwTVErp8N0HkqE4M8kAwBameQolfdfTzId3A+aYMrAjmAe+hhBUQxECL/Yzx
HS9HlAxr09GfpNdqm+58t/Amw1bW2W3uombGpT2hXnL6NXVVh+cDEgzZHKg7ni64UKuwC4PehNYT
5iUduI91Ha4Mx6CNKrvU1+SN2xej5/rcJtCEcB8w5bCXvGHEVemjVg6bBfhjQAAvQISwBHbBS1eB
q/NEMhd2FXBqSE5boJM6pzugIGxRLnx4LEKblkLSwN9K0FwCM+R2eirWGuc+Xzia1Byo7dFLgswi
C9cqLJEoQQrRpUgBWnJLJSzJHiNunhq4wnfdglAxEopmjRIaB0bAgpSpB52YZqIClLt0sU0EEzpz
1HcBUl5XVxQwn+y4s7BL+4o2GAIntPOAW6A/nx2WKp1IJEqIduIue8QAMFSRofe0CnXbt0Fjvko5
dxQ7Mvm1uJlBZnG6ICtlVmFfe2ccMRzabTNXey8/Q7I3MI27BXfpLnGEldTso8YBMwF+ib9OzP/1
WtFrxX7+v//2NM96rU9Z1Hz++J//rb6//4+XRtX35rM+bb3iP/9qvWr6f4Bkob113BE0nOKe/Gq9
atJ/VAvMJph9wL9AGeP/br3K+n+OgiP0vwFKHLCDv1uvsvwf+hjAYQIAAimKZv2T1uvC+PpXdMd1
gjALcthTv017EKyUEig6km16VbyGa9QFViloiaIrdIIKyM1G4OwKB9d4Hm7EFbgK+WOhTDqClYO1
AqkIyOohhG2yMTCqKr2nWE/gOkb0AT4xOgVtNuB+V+U2ADoeSnuBy0N5Lq58ZpV95uhDgP7pAKu5
N2ponFEqXgsi05jM3AgQLxX33U//tdgNT/K4Ep5oiPwdsgI2fWZXbzC3Dgk0dTInCRQJNxRBhgvA
i0F0jludZs++M97PPHUhX6eBYXbjnNmjN9IsUtU6xi7NHIR6lfQRqc89VwySudK+DCC9BCstrlGw
E50aEKai9rsRZIm156+RpZfOsKFaorLbi78hc3AOC6LuM7PHbKAPeKsO1AII4hMH96br9/cxuJCQ
vXv5jzC90sO/JLz/DoAnWJM5cuEM1nJ03ZltZjP1MtYDYgQ6GG4AawGnNMZTVvqKz6TBPFn/2lQ0
HkCjgbPK3i+oSfR1Thkoky31kWZD7zG+mYURaVDoAY4K5CCkrUHffPrxjET2QbOJUdavHEhxx5/a
atjWz3QcP1hbN0K1aq/LVfqAKj4vjV/ynLlx5hKNIV9a5hW40TAfDm60aCceKk/bUWapZM3FrVM/
ZA/C3Bo9KLODIBaoiaKPpgGS5O/olkbQehExDcNN8pjX+fHj6XTyHGk0YHMK82AdFBR6hFrQALKC
tJsb3DWHL315bd3tBkeO8KgsHN8TNtABuHzaF8PL3DYT4DvknUMXw0OlPcB6my/olQJ51t9jRVry
07k5BsmDuSbNzxKYo6RIlEqTskL/hp9SVzj7eLMtZR4nsh6UWpBm4JrDML0OKoHUIS80aNLHSHn1
L1gacC5+2VOZoBaJSdXpU6+Ce1ZZUdazbmetKwfSiNybiffJVCagaWjr5k2DtdEzSCmny7sAVAFH
lenDPy9Tse6pMmeehLmfDBm+GWWFqA7SptlMu3abPnCz5KW7B7xHeOwArXwuaBkLTZDV6HO5cSW9
AS10wGzwOuvIWtOUbRSjLaUl17mZXOvtNQA5bpT0dpepYEfloSvZdwmlsMOwPkrdBiBEmBdjzoUA
Buh0ijq0Ia57b9qWgD761/lri9csOITB/OR70p4nJ3y2fsYoczoqdFDUNO4RcqpoI7TGWyRMj5cP
/LIJBXA6qC3KUGQ9jWolMDK1msN5IjVfhwbeXIAFXzbBVgb+2rtfNpjDh05VG5SpRgnBwA6KJkb4
rduXa1Qj1g34ZK2df5WkaLRvW3/Nn6NlyyCseRYZi26mIGfZ8XxkW6qekOPJrD7QcaNkXa0uL5az
n0fy5Nkt0QL6PgB+hU82QAhZbu1cLTn3Hs8Ec/5y0vVVhv10pTTZxkFtlxJvXoEtaZ7tGXO1TiFB
958uY9yJTnddrEqHylAldvxo7WhJM3GC98s7dx7HqLcfx/oUCAWgk3HqipkWh0KN0RC4SXwbgFrA
y9dgXPVqYU/HCAP+4NvZRUstgscR+u6ArqB2dGox0UEYMCBbxEticM1duglA6Bipd/1NvobKByo5
8Y/BvArxT9Xras2tINHIfHIrHe0jroCu0gD9CBNUJE2ODaluaeSmauHSlb5VQSyjrsiOW8mhXnHJ
FnPQYxQmMZqEtdJbotuCGgFl96MuwfDJH1o+z7KxNFBkI5+HApcoiczHbGSzwkgcLgmqZD+qdr5D
IuM1V4anUoVCO4GcGYpyjWpz06elXQV8XAK3h4Vf4ki/MjuCkIQEVb90TJ+GawnwQA8wJHfy0CX6
jcyCqVsfT8rcGnP7dsqUWirlHE2um5W+FkCPVFLJWDt8oTqEoqugTMZLRpdCwNwoEwKSVh9iIJ00
tzKBsUObHXoI/+I0zk0wEUCbFMVvrPHLN2VHcQuQkQCGDw4eZ9wmb9z6MW9NzGEcy0YBvBQbSWkj
J+S9zWa4q9GMAocEDj8wwhvOEpeOP0bbMbOJaR7U5JldVEYtaTHIhCRtXVyjXY1Z22hDxTRNN5Lc
cd+vJk/elO+653Isn5Uw6OmANAllAoTO1vHKmrloig600ffJ1+kAQ86dQZzoRsREuLoyr8ibcVAO
ESe+nqXajE3mg4ZlJ0upAY4OOrtMU23lt56Ey2YwPgB4PjI3NlFSBl+vLBNmKFsk9EmPGf1vSIct
ugtkCP5rh4lnip5bGoHoN+zkt0AjelvKwNu65SN9HP1GeXgpgIKZAIMP6KZgzIwJ1r6Ornseg+Wc
Eq+JMaJZ9JVj72vonP8Lflr6vVC2M6GBLeItyHinJAVKVmKeyh1eB5eqJIOfVoHAKH2IZU98util
D6ch08bKaIXCYs6fAgbMKCCw9/UUo5UJehFxw/OS78/t0J/PfD8wFX/qC9ihzwdZB3nKk6hhNy0Q
Bkgeis9x8NT+KLi37VKgnttlXtWASKZhg1KpC4YsIEABBiOglxDBiB/xNC7P6zz4diBuQ0YBDUoL
vfzTNbZK1FtThjVm12A1u2k2wOPaDQTReLvJbiYOACqgGtUxkOALxzxutplVWIVxGAR48wGTdJCj
CGjpKB72dV9xmSzYE4dhH/QqUJOAkpMMUWXmALQ5uNAqUoFVF3oq05Hy2nJwhXuUmEC2QYLHGd4+
y9yPFg20mKBBpqPGziQRFpBK8TQBjKgd6TunTfIiQlwYFM2QuO94/NPne4n1zawxNznm6Lt8Ki1I
Npk5QIzmeEt8fRPkISf6s9fO16potxJpkYgW7alz9GheykkECR9degwHaIOjmAz2MzsJDlbWbMK0
WXOuG9b1GYtsZl2BoqBLKjDY0yNnrlWne8gdSukyAaIQbmQXJFpcwutFd0Hnmc5CWvLZi3kMxLYY
M1MCLB+o/PLQ47hx1kWvrHlOe1zXzARzB8i1RgJ9DGWkDOIw2dW2Xqfrygv0D+DJvnpYvMyLbaSh
8wAvmdlkvt6o5fIwFVgW2Zo7WHFGrwbRvAe8zhpQR4c8V1eY8aD6DEpp99t/wbbF/Ars56x9vzfG
Fr+CP21yQJ59SXTFFHMZ2rdUaB3ASlUwYcnB4AzRzzxveKkhPegXtp1V7cT4sJhWGH49upP6vV2b
B/2H+FDmtraTKJs5iiHhunjF6NnlD85xKfZK7EhTSxYRAKSUcOfrsVc1PIL/xcP56/OyMBRgYTG7
NmFvreQuDb4Veu5gftnzrVWWfktjXlDluRN769aB1o6ThWAg1X3WAqHelZAH7TRnSv3RM4sUmh9N
bR0CNRk+zMhM18mUiC8N5keiSEU1s9bMt27C9IAuZ6jYEjxqbbWP4ZBKWKIZme4mjeykIux5QlCL
8XK2VcxFnjUGNIjpr16MD+P0qhSHQX25/MGXb4CZDeYilUKrD/UQrla8jg5kEte+238zHyBHsrbc
fHPZ2mKYnBljLjgjTRJzMrEgIfwe1d2tNmRuAoISwQ84Nxtv65jAlWBqqG4wjATiRYhuAA+3nnqM
mUgJjxth6cRQrjJIVmCmCYnC6V1TGhVJoEgouUZTruQOrziudPnSiZmbYAJia5ZTEY4wQat75T1A
Pu+hW20Su7HTLUh6XaDnd8KhtYXHy5+LdrXP4tDMss6kB6NaC3FOiOz6mOu0oW4AmBHaiKAMkZwc
vAK/UdZgaws09CIRAZeQgfICeBxP91Otch3zk8iBaGumRp29s1XcotW9vOE9iI8PCjbMooyBVBJE
EEAaMRurgTRvmDr67Y5CkiAhjuwCMBxzhwbGYFMCvfqa3uL0ST7t5K20AxkxUEATsfll/8XNBikQ
qHTAIIJyFbNywyAiAM+IvSgdBf2j7z9xPif7wDruLQhmUAyDtBoGyRkLWZU0YuZLx76+6mR4Ewge
paHSN9Fecy9bW1zOzBhzMCIFg7+pjpQoHurbMnyEtuTjZQssnuiYKcgGEH94COMNx+bLStsFw0DX
89UbrZ3pha5mWGc3vNWctSeOe2fCRwB/A9XcsRw3ewcMIeYcI/Qv0FguttEVmNAO2UYWcAZ1mzbU
BMjPvPkO7/AvxTFKdSHStyrIGpiUWS40NWoamBV07bYRG3cssjvMlnMyDvrlz04CqD4VPL9RTtQZ
39PktomMVIasdaTsIktZ6e19aGDOJX7EBN8/Jj88bubMHOOINUB2hkVaupnxrQH2NQzfr+rr31Px
oaeYXZsCABilRwGjJPvGgQCN5tc9Lp1GTId1NBi5nUYSWY8YtMlavV2VqZq6qKY6mBnhoVqWNnZu
nPl+ZalGk5JgYyO9fia1+RhMyi5uyVpJ9VuMF79wjsTSEZ/boz+fuak8ZCKxpgFMvx+YFLgJdhQt
hJETSmz3G/IPS++DuTn685k5DPxTYjCYI1tR3JoQSdlMUMiNtr54+HdaItR1gAEHyBfU5rQEcGox
qlJM4OCHriL3LzHmQsweHae0WpsBolk2PHM2dCllmdtjwpiY6yPa5xJ11WSr3mFOZwNFAEf/ZgDT
R6lm9E24473Ll2InfFVDUxYEIYjWp4u01Ai3IH1/FEL3UnSD01bWjrOwRc/8ZYMVhzMSUsQddKbc
dmfeVdvyvrgG8S7kdjBU8jN77kFnucJMusvFaC+lM7PFsVpxpBg1Iqp4Y9ConRzaZ8zbofiG+hTU
fhuP3DdOsqt20YqHP138lLMVM2cjlqYAf2JXoyxHspRVmFPG3ALAdJjOVYP69fIOL7480JO1IMtG
eXLZ5hNE8WQyItyi3qeskuamAkF526+NJruLlBtjA38FYZGAqdBD2xSbHqi3sAY6VcMYWAZ0/D8v
ZeHooPYIrigIcposrXPeRTXGquDKg/Eh6DsxuleGu8trXswY5zaYiySsAB/HVYly2c9iS/H+zYvl
SGsqwpVT1TSXN6dx1kg9BgSQF+BqBusatKNPz8qQYNIXrLA4oHfqT8oEFQIMEqBIQUV+NMd8Efh6
nEu3sjKzyaxSlScD1PFIPChoWwVIMPZMcjBdHFQM+kIGJsnvE4c3JXLso5/dZDOzTOxrMamuxgI2
V8qycG3mCoYBG8A67hKMOD4NSiYVbgd+5jXEJdVVHsTJfdCLkPDo1AYDzMPoTNIwXtUGWtqj0dUY
+ldzd8rawAtSUX7SKhA6jF1S2oFmJBjYHyxHyFH77HI53AxSRTaSBWoL2WghGBsn6qcATndbMEKJ
V4g461WraE/je+oodYATGLSczGcdJN8H7G7CzZKCetYXVl/NjnY1admmQpDInv5xu/hoFDIooMZC
hoea2qnR3qwUeZra6VihJx+0T0Vr9NEHRlU4Gde5C1HVRgDx0R+jszKMqVCOrKQiuDklWXDaVHbq
CqDXPvxDM8zpMIk5yYlOKRE6yQar01otTLurMvvyuT+P6aerYQ6EljVCT2QIDNSBnjl9je6Noe6y
Hs+3LDLtnGAqvDUCDuf/+TV5apU5D2bX9U3ZI4006US7hnFsEEBcXtj5nXFqgrn+J80kfdnT/dOh
EyMEdqq9N+IWo9ocQwuR89QS4/At7qO0tiDZQF/5eJxhdikEQSdwzytajG83vNR00QMV4DJEkC7C
45nHfRnFmWKmWFoToo+ulzbG0MA3wXtaLO7gzAyTAQuYUQTZDT6SAcYvHTP3bQyuGJHYQ2V5lz/W
QjELezizxdzwUmSVUjbBDXvA9Npbyh8dX9db9LfXwYpHr7tw81BrKtjaMC+ANJdJfgWRxCr4U1Bj
qqD9qDtWCcmiLAcVoeBkP4115k2Q9RPDdsPPZRYPHLpfuM1FFWRRjLdYlCKqq0PsapWqq4L04CsW
wuApBahoG4KlECwVQrNBFbPYXN5kmfrF6S2EZf8yfWzNzXL+Lq/LoPLBWEV7HSD5cKT3GMpN+ltW
PZgojKBK4lP87BpIdmFY1+o2MHa8UL149EF3h0zfwBiTwZ7LQqxBO9xD9a2SQYMi3UOhkUeYe75Q
5Eu0BoWBTFrfY2ykmJPUw0CljxvhNUNWoQH7LN0Aj8wJ0ovFhbkl5mvGSVYpPkoArqy1EJ+RQNYF
pWu3DKJvrSK9F2m/U8d+E4bqm2RVB72RRjtsC5cY4lrVoy1ofLwi8TmzaecBAuvXUIkC9hyKKhrr
30EwNWE74TTp9Q7ES1dgCXGHQny47FALp/bUDnMV9phIK0B/jCed0vyUkFLJ0YeRpodhSnehGTz3
rbiL5c4d1eagif53n/AahmcAyuPFj7cWDjF8W1bZ+0vu1UirzAk+3eERVEOqwE2fJGRC4Ma4qzAx
hrRpI6xM81ExrnnffylEUoiaosk03WHxVENsIkSineeOAbgwyjZbJRPyOzmP7CpeX95t6krs6ZUx
/o6GL1ge8XlPU5ymUsUMSjwiUpwvflFlLax/Y1iVOsclO0woFptcqJsBdsKthNQtAQW94YENzlFX
sMZXZqT/v3N7BuUQMCA/ZDJOZAyW1qCONiEl/yK9L3MHeA633OpXrcidZTybVvrKT0EFgVKtTlUK
T/eRxF03yRbWJ1xl1+ltupmm62jwiofgrtiEt8JOvwJdHf5yVT6SK5zqei+DWInT5jjDQbC/BhM5
JFAcpVUMx022w3UGVQFaLO+36Yr7zlp0UnjpXwtmewExZpQ6MccGg5nuWQPkHpMLh2pTr/qVthN2
3TrcJWuF14E+j0GnzwAmBhWiUaqFiGcABLpcCPc6IG+G5kbnXj4VCzHo1A7jPnh/ZMKoIPPX9uqO
TrqY1zrAhfoKFETcxj3XGl317AoFYVqPWwccVvQKpYOwQ2MLEBGluvRZyR2k5m0iE93AfJjWtSlN
rtWVtmI9dmBZwXwsL4M9ryid7iGTjhtdKUFED99qvPNv5NFWneZQOvmNjKTgkDwn3/3Xdj9egUyR
8w7g7idzGA3Qsqgh2KXc/CeoDYG9iz5LV6toYR6fL33nOMtSbAN/OPQ8gJoRzeN1Pvt8ZaFCQ91X
aAZEx/7rI62B6VJkceYVN+Xmsj2ZZ4/Z2LSC2Aco00Vw2/81Bz846U5bgdhjpbsT5CM2NOOKVniz
2+Iu98qr8I1bt+P9Fswm133TlaT8SnfpiE+g6M8E+sLth4VRQmjCPfMrLfTYsVEd1HOYQzVRSIZ4
yulBMZJS7cKhw20lheDybbxUCr3Lu7sU16BODT5lMIlTkepTE6gDhJ1OWtFNTO2bX77G47CuWtmZ
VMW5bGnxwQBWFky64HTjb0yQ8aO2TrppFPHEI49l2H2q4DQg+86Gqto6DvOfoM7yMq4Uw0KfDNpg
EhCHIHOW8FJh7A4FsTrdqr/8FWUUqGDL23SreOIVz1eXPtjcFBPZOnMUWslvRDdOQX6rvVegT7u8
i4un4fjoogzwEu770w/WlWEVQZCRrubrpg/eYgdzEx6QGy/SHUC34GIaN1BtvwEPMzSogz0vYaOu
zrrl/FdgkhuMlldFaUyYnk208hYwR8XGXN+wCoiveUpUZK7Q1tPBbMSW40NLoRy5G1CksgI+F3Zy
ERmp4GcpcmU9f5/q0O7rNbEyjpGlI0EFu1QLToN5eOakqxMorGsdF61gfYCWGhzObySOgQCLOVfG
4mpmhpizN9VaUgvyiKptsvOjxIkLjEcFn5cd5rIR8Eud+otWTEZKFBhRiQyu4Dd5CN0keLhsZHnL
TIQQtKUghcQ4ZT5KkSCAJ80F664DejtIxgBLEPwg5cD5OEu3LMr3f1tifK8BSUwE+VDJTSWUFTTF
yWUou4u1Y+W6XcaPf7Yu5XTz8r5UK0LfZt10KKvvk1C4rYGgpfLqobwNZGJUEaiTMJnwudH0nQ6g
sEiR7SksbanbXl4SbwOpv8xubw3id10S0Y5eFoE1XXLKHu1KcNxauESDkhOueOuiP59ZA1OlhhCG
R7Q2HerpTo7ey/DK7P6Vj/9yCiZDKCtLK5MJVtry0JmVM/YClidxXG/5JP2ywsQFSH3EsS7gJJX+
Q6t1jpogZYXu3eXvw7PCBAVL0EdBFrAW0hBXCy170nNbLYU/WwwLC4hIGxVSCzfojAhkjJYD3Wxb
iZ7/aDHs6PBoRGKvNvS09vfox9iF8WAYf2iDiQhtVncRhgsA3hAzR6YKC6I9ptaffRaViQRq2hSS
UMNKmn8SJQHnaGSrxp+FG7YrojQC6SINHlYLL6A9dYr6QMB3S7i5GOdYsl1DUglNC0QzoFB16Q5K
bFtpsFKT61bhVBEXU4Vf4ZqtLNUNqUJfQ5W91Mi7FoCDaBh2VtFuUsG6NxLTK4vhx2Wf462NCQbt
mA6NldCYbT1p+nezBmz4qGTGa45wTqrKxIMimFA2pSfVVHOIjje2CAfs++APPY8JCFoNAaVJwNWQ
5j+FNnUVkJtLwF9f3jXOYlg8RCk2Y+YHqCiLtQGBVNA/q7JdB0//wgoa1SjBgXlBo+RD8+sAJeUY
CCQ4eAYVCcoujoajXchcSSh6XZ5lqDM7jA+IfZarVgJxPPNmyu0KhURA9323c1BkVnaowbnZvxiV
wTNjZpNxhzivjTCM4A79NNmaHjki9Fj94l/dQjMzjDuIWQHidAqJa6topcqomMZxvQcn7f0ffSq2
4DVAU6GBfJeE8SW88/UXdJacfvj5Z0aYvNHE0z4XaKrdV7kzWHeNXjgG9HMuW1l+ef7aM10+dTvL
aGVSimiMJa/yXbFVoIeXOplmg5mMTgvTBiPqQcO3y2YXj9TMKnNlSKjsi32J2JfmPwY6CyajV2MU
2z+zQo/CLMNKq8nooVoBKxJI1dUG9Ou+a8Q89MXyYsDBiGIEZNbYUoRYZEqshIgPifIMuucWrOgh
+bi8lMXUFLJ0/7XBnNpYGaHoWiA65MnPrtibbW6T4c2vtyGvhsVbDXNWTb0ypiiGpYgMkNh4C5DK
VQPnNucZYU5qjWiXVxO+TJR/WuomVX/UPAjA4l33a8eOzcrZxxdEn3S1ie5yCZZpyUrXUlrbTdG5
Znx3+dvwLDEndRob0nd45+EZ+WCWn1mse2C9sMEIx7mIlkP3305w7DzMlhRFEKHqRYSEUAl+qKH+
4rcmp7PH8bNjiWVmIhbxJqbKRq4lrKqqXacDCsK6ZynRNpFXl/eNZ4s5nhkYH8c+Q+jRtHe121fZ
t0DetGFmBzlvpJ63c9QfZ8tKpSCA2gg+UWoV3/FacdWw+mdUx4Cc0zvu18ehXjIzMZBQIgnNGyW9
uzcmcmU2yuvlDeM5GhMEIlWorEDAx2k0AEHq51gBo6TxwRWE5dlhQsDY5EE4jNTPKtMZxJXY3DTp
Q5I/XF7OYm91vmVMFBjyKEwNBcCW3lE+wh/F9eilaLAIt82Vv+pfw3trZ26Su+CBV4vkeB5LS6OE
mpz4NWLDoH+ow00btc6QP0tKZqtm5F1eJSfUsfWfcRIxNBjA9ZL82zD9GP3RnmLOqeV8MIW5xBvE
aD3L6aklpj0Jra3VgZcBRg5895+thrm4pwJZqeLjroPyguf3oG8ebkrCE7XnfR8mMnTghvDlEWep
VV8jKBMEAyD4oPFXs7f/T9qXNeepM1v/IqqYEbfw8Mye59yonMRGTAIhJunXn8Wut068ef2Z78R3
STlxI6nV3ephLYutNRSuHdDCNoDvwKkMgSV1DkgcsmBjWTzCgN+KHqyYoGV+Vg2I5SmBsluyaTaA
2L0pDVBwfO94FhbC5b2VixoRMGH6ZIcsacJhP1b69ntiFgYilCBNNErcH0MDdpCmUZO5cQvWqq/F
rKn1wj4QNnWpAi/PpvbqyHTv5GDuB3EefGMlUFzRt2XGp8xZVWFiCOGI8eRloJtA52WDLrHgtnPr
7deLWlG3Zd4HzCLEBooqMttKR7Zhb9sQgIJNu6Jua2IWJoGHZjWGc8BoeDLyGnRZgBI6N96+XszK
Cf1X6sfJnQ7MYLg7sgERS7FVKtg4oo/EsFZEXhO1sAkZwCYrd04x1uYUo9VIdApUzZgTIPmK2q1p
w7y1Hzx5xwtvSudUk5h++IBMS3uC3MxTRW6dof7ehV0mgTrLAb0mgSzPrI8VSOka3zlruvYyXtu8
hV0QLDfsqoWYsaB7ELrYOk8cEAvxfMUTrandwjIEYG8Z3NkAZahy1OAmzTswoeVrTBafthqCBxnE
43hFgrd+od4O45R5BB4PJMVDZDiPji+RsveR3gRgC4rPuy6Z8Ef0NusQqHf9z39GnWYos//78EiI
Tvo/n7JwiYrWEh3bMIbgXwJPn4gyu4vrvIqyvym5fJS0uAINaHelE0BS4AIVzQQtXpsmPloC279p
DvcsH13oJPQBRbXQF7sByHM5NzcbBQcZD9Je/K6oi5X3zGcX7aOUhbIU0il7Or/PM1xpAztWOL8E
zjEz7wr16/9uqT7KWviSydcgkzU77F314uhfodKJW4JpVKUri5oPYZlf+yBo6UvSdsjIkOGQ0j6L
Ld1FUj9+aylLD+LkboGWCEgQKkuoxzZKX4LVCORR3V9Yp49rWdwyF2SjopQ4IF8B6iLNowwvM52u
TX1+ZjQ+ilncoK6XhsUJzqY0SrBPwh3mVTyTS369b2tiFtfHLAOQmc1iPJchv/XTqq9N9FR9LeQz
S/txLQvn0QrJCLOwZdS8IKi91uH7JFEP0eGKnq0Jmn/+wUuZZdURX83GoAE1mX/pm+/EPdvt3dfr
+WRWbTZv/2sKlrDzQMmY7A70chvwh12ZoI8bTcD2dhVY5kJaRejNuXVtjiShBuVZ/9Mn07Zz6Gsz
dg3oYu2kSoEqPqLsneXnUYLpcGzumopjlp08fP2pa+e7MCeT4Nj6+XnseHkkM9DBDe6G9dXKxq+J
WVgS1pM2H3qIsTngZ70nbk8xWe2ZW7GNy6JDZocjMdExA/LJC82QqAcX8MhlzMSr8lcSWCsrWnb+
Cg0aMZ9Blo+XDxAVoyy/lf5aqnlFYb2FMRlByOw0DvYNvNyRmZgpOC8kuvBYsHIF15azMCe5LzMs
ZH6jotxppCgR4wnReGuVlDUxC3MipFIgpp+tVtgliv8cw3JrNv6Ktq3t2vwVH655WoYgDHaxa5l1
k1VPDsi0mdVHnK5VcdcELeyJn7MGvRsQROk1ba8Hs8Poz1u25ofX9HoRWYDvtAYhOHQtS6dorPYC
1PQgPY569tOT5jc3b2ER6qwvuJot/uDdgt85Mgnb9B34N81ypdHUWdOGhVXIuN1i2KRAxDR0fDPW
dNgqxsoEY35t0nec7x0nE4i9TePYtWw8TaXLAdEfNhfK9ZqTRTPzxEYDvZuFzHZl2mBC1mCAyiM9
aIJ70P4y1oPeSXptHIDgO+a28ndpMP/SBjjcnSeHM2gt+VmTTp4ztxgPxtC7IJ3n3Zb2gd5KsAfH
oOYG0Vdes+uvre+n+jPD3KDtNQBS3eJ6s5La8wwFKKD1dVM04OL8BZrVyJRrOPmfBlgfBC2utxzL
xh8R2G9A3ovemZJEVU7WIp9P1fSDkOXlzp26cUs8mFTaxa5EYtD4URS3WXll9u9/sXF/HOyymliM
KfPL2ZE3Fkiqw3PnW7u8fhLtWp/uioouEUMaUQYeEKxx9VCUB4EvXkZ5TIaV5Xy6cx+Ws9ADIvr/
VBBU0W3yEN0M79p7ztLrUa9k3NfWs1AEx28mmzvYuAIQrtprNy3agZr88XvHs9CEShEzDeeHQ9mL
yOZlZLVBbFb3FV5FX0uardEXLwd/YeprCcSxls6SXD8qgzSaypvA2aUSsw3hvgGy3dfyPr2xH05q
/vlH1zJVBunni5Q2l5N164RZ4oorpw6S78lZmHztgpA6CCFHWEfFnoNJISGVRaWxlv1c28CFuXdk
XsAjQyHciiINfhN4bza9zTM7cjpM2PhP31vXwuRbtaqDfq4ihN6tKi+FnW9ScovZps3Xclb0fMnS
Y45Z1mOwHudEZay8McoIKG7ZGl7ZmphFGdOZMUbtOXzm9JUPJJl7NCyA/P7FYv4Y1uV0lC/Aus18
uInBaiOOMTo9voKqe0W1PzVCH6Qsj4ZOfjqOCPtEfSLvgqq4ks+8RCND//L1ej69RH8kLa136Vij
yudyOel05NrPdg4WS+vFddTKktYELY7H4PDyOsSSaKA2bvEorHdzBI/RX7U7eR9WZP/bLFQIVlqr
xwl55GFk4AJFZ1otViKzT5Xtg5CF7bZqc1Ayx7aVnGCuscRzcIhTWKDvnc7CeLetlnY/F2VDctXW
FxxoFLK+mcjj12LWVjP//KMlTWVD7BRiLMyftXgaC/Ot6Pzt96TMGvJBSq7CoPVmwCHuXBvFWxXs
amMtH72mZQtb3RvFUPG5q1sNWawd8MSLX1yc3Il+U50XtjpDPd4wNRSAeyweiwzQEC/Il0RBtlbf
m8/4v9zqB1Vb2IKpGNsCUzzQ58y7N0a6F2oNb25l15YWGsBThhFUOJnGf+zGd9+oN8G0Z5QcvqUB
SwK6wqi8Ad3cuDUlyN3bIakFQAizteB3RZ2DhTo3tu2oqoMYv/k9mT8b8WisjV58iuLywcosMQ0x
MJrhGYTzNzNQVADm88Vj1a8eIX1JyDaYkJ7thxhQuxtdDq9MiyoKxfAmSmulYrHiKoKFxg98VJhf
m++u99tt3eOkMWc/3UrZJlOxRn+8trMLrQfEra26BrooRbExa74J0BApQ/I9SxEsVJ6b3gREW2xu
14+RRzEJaF7R9m/65D8c4XI4PRc+pq3mjlVLPU1NETMCsD6xFtStXF+y8HuT4XSgoMKWWeqRYnJT
hHQlJFmTsHB4dmfT0p4zH5l/L+kPZ1rrPlo5dbJ0dv1gTOU86WHk6q5ynCsjdd4Nt1rbqhUzROaF
fnAQnVGD5TrFVvm9jsYBkNjNBa1+8H5ltnxtPQv7YI1AqKezFtO+SgL/keb1VhQrgdXaqcyL/bAY
wo3Qc2YdTpH/6P0wKnXzvSCELK5+qCYDCLoo+09OtfHLIAnsOiqdtenOte1aXHqPqv9EbnoEPQ1D
qgfQenwNznpNyuLO+7aohTFhv0J26xbXDFCxLWLRrx3QioYt4c87r2l50ECTbfkr00Oksp1f5/HE
1zjF1wQtbn07oiaUCggqeR0pL0RH08/W2puGu7KilW1b4ppz0wizBk29APzrorZ8ESGm7snaCMHa
chYWIAV7iQoUpEhymQIRouniyrquzbVHwtpqFhZA+kVhlB2UoHX8yDREDPi3qGArV3NtNfNXfLia
ZloN42DicPoJiMfdfdo3iWveVeT+a22bL8YXkVs4f8cHOZku7KrmWI0c+jjr6lOrKyhDEClHYvZr
W4X231gEAF5ZfgA+CqCI/ltiLqkMuhznNIEYAowssUpRlQ7XZnU/3cAPYhYLc2hY6H4+JqcLkf1+
baQdu92N5/5NTvaDnIWB4yA6CvXcBOTpdwdNGK712HUPulabrw/qU7X7IGdh4frOtmpj9tGc/hSY
yML7MQL64srhzBbsv9Thg5SFhRO8MbUOYa695gaImWXeJYEr4sxGwCZUFBQnu1/LMX6qgoDyAjS2
DwabpUttCj8LAVuJlFJ64SgWTdPVRJyoEXfZSGJDFPuvd/LzuPiDwIUGssxknTm3i5qAcWgP42UG
LFCxqezIAIkpS9DM8rXEz3XxzwqXuiiqvi/+6egc4WOn66bqYpsWUea3K1qyJmmhjXJKrXHwsTRg
dSbVdG/6P/2w2oypWlGUNUELdewEpbXZIaBDCTW2jTde0igLrprh5uut+1zt/2zdUiHRv1Lp2Uml
GKPqOzOqrMsyW0sLr6xm6XOFGgy8USAl9958Jo/oFot09tu22u9t25JbRAVmbcsA98uGktnjhdOV
EQXUfr0CMDw7of++x/+7bUuXy4Rfl0YLOc4EEDhtXPiVuRKhru2Z8287Ln09NZmAqlE04Qx+G7vk
1XHvvXzNkq+tZf75BxfFPOYbTghBXuWdDVsfW3fNJKytZWERnL5AA2+IcnYPcB4rf02RNx97EpNx
rQ9nvoBfHcz8JR8Wk41VkTkjFtOgvyytLmn6psM6GpWImlUoiZXLEy6sgXZLlnazc3cbFg0V+Hr8
d6DafeuGLvEq8s4LC9eGqtHx1eiM2KFN1BVrSrC2bws7MHGLjM5cSEF2JkIKLfb0I3PVJuue8KLY
fr2kr9Xhv9g9mV+nri+wJGO8C8qHEFOU0rhI3WLFWn8KOwockf+4Pnjvf2uDrP0iz+aGdS8CQ+r0
Ko7pMUjYpafjrDzbkQnmvTX4lK+VArRq/5ZZmsB4QOkcFnVAkU33m0A1G4kqwff2cGEeUKeeBvef
EnLfxjL7NbnAgevuumqt52VtPQvz4Pp1ZROOwKhBIkb6lxlKvCL/lpIDZeTfm1YP6N/x51Qq7FDM
/Fd0oEWZ/KaQhW3ocyF1YMMKiamKWsrBGQ1aPfnjewezMAqGaynLntt1hsyMLbTu2OwhrGVk07+q
EH3Q7kWMkEkm3HSeLWjQrTuFQdSHZZS3KnLKa2U9fG9ZCwORT8IBMgs2rzKQlJF9xEA7Si+nYo1u
bkXflgisftUDcnsGdVaqgqJhVXi/NMNfJU7+bN4/sFIfHIWHLpOhmsc3tXF0WbZtYFY1q5Jv7do/
2G4fpJQ0NCQovbFrzr3GVIYml4XPUNhtV8zB1/YbRPP/vkC9P1aZ6+GWBiPIPuvgCdm6NGJjFkaD
MSbDVK7Y1jWBC7Pgp0Ee2vONDdhtOV62YA8byS2bQLarbr+3iQvjMDW96LI52FIDkMumx7zFrL97
yo3sm5u4MBBVyLMiaCAIBHEnt+5Osne2UPqbLgwT7davX69r3qL/d6xiLVl3gDhPQ6eaPQXGe53+
d57efy1gxc/+M7z4QfsKqWu7nUOHrrkagGDh5zyi/lW9Fg2vyVnYhmnE68ubg65U4HCOgXzP3Rtb
/w2g1gdvvhyHDoDf6UkKeyfAZFMGWez5Q8SztSmdFQP0Tzfxh13rm7KQtMauZQR1XV3uOrgLe2CH
rw/nczE+kJcDIOQ7y0nothNWqed5FgrkrklnqKFMG/AUfC3l86P5I2VhFwYXZOZiHgQyKsDFqosK
eFq6D2JWBPHXkj43CH8kLQzCIIbBbYt527ILpxmjoe+STvwciwcEP5uvZa2tamERaBo4ms4+wkTb
lGjPmEuMgVXHAGH/taBPsSVmphqfIHPiW0sARdKFlXA7uL3yIDVA4l4Z/8E39S4AqCHaWtHLkuTR
/89Ijg02sc/swx/Zy1ezGfQj3Efab1qO4uJlkELVi5IANdnSVeDG4Hia3ltdOiLWhBU6toCu/GMC
l9cTpcS9TgHkh0AH5NDdKUejvU2iICD8IhN9dt+VsA5Ax1ct0OrB/ehbkeIWKAsJKVCoVK4gfdS6
U7XjQCj3NnUhwh85yTs7Urnt7vKB8NtAppdgKE/3fLAAbNYqr9sBQDG/oFNRYR6mIr4R+a3pdxvL
cG7RP//oD+SERonxEIK78JJhvm+KjD58Q1dpkOSZ3+2dOpSJ8FI0nqb58ORSVd9XFXD+ARehunOg
sK44VIJcTL0+TCmAWeBQB4x5G7p5N7Kc/LLsVB5Cdyj3dUEvhUva7aR5FZEhcDZinEB/3RIZJk1v
e4eCW/0tDwx2W2n/JHBOO6ctgCWbtmCQxxTdpimtKQnzDv+NErofHR1EAUgF3lmtHRFNRIQ5frcL
RgjANyPDUYSvgmmGOVyKexEDPc/DDBIrDJrQtPWKSJteM23KilZ7Tnl9LFSZ7ypMwOymSpVgMvH6
J2+gzo56AVpdq/IWfSC9veeek/GttIiRg6g194JEtnMfdRs6Bo7RY/SQloE+VZardpgAHPK4TNP0
OCjT3YGFQW1thchgN4x5sAPqKnluVaftZGLEj7jqrATVhPaSZaKIfSrOgQ2Cyb6jh2oM3MgXqX9K
OVouC+IAzLDKrR+9NwJsJc81KP0IdKMvyZ5lTfjQjRWGOjznySy98pTJsAWxlD0Xi1UxaBF1KItG
U6aCM0/T/KkWjOexM/aGjBsumjImrW6OOQCe9CH3rX7vpiTcVCQbNjUajzGaxvJLVzYTuB1SI0Uc
UoI3dgpJ3BJEjVr5bB9QkW6b1G+jqvKao8mGInYzAZshmLMvrAkNiYCeteAVAWbZu2kbm10J+CCK
icwJ246RbY0kaaZAQ2MCcdtA8FbpdAPigm1WuzTCkPK93aq9y8uT1Yyxx6YY08vbvOxOSmfoTa0T
+I+4ystb1k5naYh3nadBXDeApyG2uGyzUsadZGBvTlMET3ZSF0GiQhBFSbrxUn6YjGHjB/nGatw7
rk076XX2Ql2khFrfuRjK8GJwypdx6reG3/CjnTpI+Av1PFjjgWMes0Yau6sDL7Em0mwKDYApXsZW
4x20WcZV0/wc9HRH0MCiATIR6aA5mU5dx64GrA0NmI0N9radbe+qzDlXoQG+EFCbDuVGymA7WuBA
b6c0qk06QbHAOQWdf5O0SrjtPAPaP7GZuXF4/9ueiibup/KCY+Axz6uLvEYBbjIH6H7gqDPvzYtR
lGg+0TGm90DSldsnWzm/U6944S5mZuvxFX0dZy66OPD569iQeNBtm4B8+xi0YWS7fdRYIBPIAQs2
gQlGF+TKMMPswPR0wSwft33caTuIwEX56uR5Edk2YL1acSpsDn3lbEsBlVcANaIN+8c0tQ/lZO2n
anr3Tf4zMECPknZ0R8H+GHW1ugHb5ysv2y7KjHKLNIod5TY/etl4JafgyivT4whkX39ke0akjsrC
QMe8TKPRSA+Zb8a+8h9JVx68Ibiv8wY98HiS8CEp8bKLXCc8lTRDYmkkwFxwTBGVcDqVR+1tEdbn
aigrMKV2tEd5JPfjLvfDjfLT7CBDXiTFZCLXMVpIc0xttc+pxsCl7ZYobWR2Zl2MQCK46nOQHjl8
AKKtrR6EnYbnPqg5Blu4veMp0gqu0V/4KcqWI+RtBWqNOy3MhA0OqMCJ3hqAh4iYOV4FpE/8sD3W
pn2LGA0d2lI1Ryvsnj2i9+CCu5qQ0EwyzMhtKhM0ZdREli6DkUSP1lDGZU2vbVn4URgWL8oOD31R
vLe0HDZNEJTJ4KMvH82KdtQa4UOeSXEJzeJxyD26k9l0AlLgrWOiq1Ro+62W07RppyyPwQz05lsG
8lpF2qCpoAfzHOgBWDUkowlYbQ9Xnzqn3u1ekT5+Htq82HhA+D+OKtgOutwaqYVQpj2UaSY3jmxA
mQ3U5gb9mEGegSo713HNgEk5m5NyqraGgbKlKaYxmhzzYaJsB3OP5EkDkipWpWXEOtbssRoL812h
iIRR7YtuGuahjn1AptfJAmZNnZlDYgMSzvACEk2pe6YW76LaGIOz7yP9jPOw1ElL/y4YCr7pyrms
KO36QPGtWU03zVClGyQFDoX52qbjC7XLErhlvo/Mh38rKnpDu4AkbSu2RmscM84PGH7/jWD+pbII
ILRE4tTysRrJgediC8KXYmOU1s1YiG0DzjfK5Zak2dkg5rUVdAFAB8Ik75Fv9Xg7XdOaH7hm+wbd
D51Bzzk1WdRI9xmgroe+sY4BChtTx1Fr66YDipbiqQpZiEmX/DJoqBMJPlmR5GDuUUN7rAA1UeMN
PUo76bBUAnAIdEVjFEamm9HxYTe7yG6Ma1M3CUudmPA0bmXzAMisWx+UBvArpYyEpZMA7GIbKy0B
o+znOySnx40Lje4sc9tiIirOTOAaDM6117vHvCD3+UCHTV7+9t1yG6T8Eaxe99Smx750MOlZTW+5
R3+Zuj11Fb03BKZiSIn70tkDOuBZejfl4XXjOBEGCV+zIPg94Vxg7R9RT2ojPXS7usY5iylw7usQ
tEgAL+MaytSV3I6LHDdBzOgE+JegCZA8EVRuu44lKkAzqA1nSOv6bIVAUBeWjGThtidT1G5UMe84
ZGO3KVppRp0wMZtfeycxkHNb2ntByIMe+qdqyJ/xSvmhwRWzYXmLQE09Dg7bpS1BzcYJ4MYA7siy
6bVtg8TnmHkDgq2MRqu/pGCIFwCa9dPmbKX9PhVuGQV2urdc6W4EnmmVU72x5rcAUIRjpYeUCfQQ
pFFPJTs6zN3M/s3SwbHN4LFBMxRa1qWRIiztKr4Fq2vsgLmNkJZFWYhIsh/JrunpiafliQe/wgre
wkMwisrpc+pWp75C13fatT9FxZNKZP4zjMS+A3h/DIK9y3zSI1xiybZjBoRKxL/TpSbgTXWxP3HL
wOFk5fusybd2ENwNjNTwbOMQ4/P3rB1gbdRmIm0igKlZDRUKDe4GjHU/etkeWA+yYXMCtCIDFxRY
Z7ZTDdIOO9sW2q5jjEZdFjZ7xJTMI6vbH4ESO5QOydEhMzWK9k51nU77gnsPjTKOjBdx6tlnB7nq
QNe/tc6es9G6sXrjh8FzYGI4OUb1BxpsMKy99dBVNoUstnWzryu1B1tqkpvtHgRPW88qbtGKdDbT
YAf0xPsgV1e+V7VRWeodxkDuhUMJAIK9KSGZ2tQsOxCXzfarbzalcpvNiNq0OVZnWaTHyvUPPbLb
LOtYpChGs9rm1Lfkqe/GbW0aJ5ERTLSYKPd4P3jdInKUajwPHDlKUeTjPnO8gwoRaIFiKlEYBBMW
ZjWVAS3KQkDvCvnoppYfu+4AloM+gzXV1slsahGFTrgt7HrXkxTvA7pDnRnfEI7X2VBCF4fXBvqw
la6b7bEh7jGoNVMornNWxEGhbhEWJmPhPrYNw01xrKemDl5VTt+MUB9MiWAHPHmAZtUvGRWPozZ3
EgQkShll7E8Fi8OQv1GXa/Bs2iGQ+MJEOvLBUuLNd9Q2z5EdZyaGxrpQnwNnMuPe6S7qurxvMRXD
iYMMrYF9743xkFXtb4EXU6HM/Zg7aCGtKXaA0kvPABOTVSU6Z0fAqF70ui6jgXtpBNCdTRBWL1JK
DFGwqo4Ky/4Fkt8iKjv0SrUM1iEkMrJKay+lfQO2rLM5+uZ5MJ27PDeB1Qs+PkO3NzpzfqJtHcHw
BAWagbgod+58TOhGpcxfVOMeQda0RwqbR3XR3KCXaWdUMOtBeeNbwTuyV1sE7RMme4Zmz0NFt5bI
8Rbh/kUV4lFmkjGIWhT/Iqz7EoMSXdQ0mPe3c3fvd0hT0vYmFOHOAooBvJGsLyRMKWuLPUsB68p9
K8b7/gqxgw9c7v6dmuKtLNmdE047sy732NlbVtvWZeHmZ7CEJSr3k6oxEmPq+wixpYyA/3aldKXA
qiLuGAmvXCvTW6QndpzW3t7H023DxvHSaUW7yZh55eRehbEeuXds8sJCgSAPdctIjYgTTJNtDEPt
uiZPN10gzrUj7TPJrQdXALYjVMaVV41vXme2iTPxfRGkW06yk9E09ImBH/lsAcFhVzd+wlV66Nr0
MYSFPxg94my8LIo4L7FZfSdmu9Wje6c3933DzLgbnMeRFydAQBiRWaowBi9ojsDMNKIhrFNwWNY3
jSFv3KLi8ZDfI/i4HXrzzc3sN6et2lhXzkVuyyOr2INjtuHGMTFXmXpOe4uOywNaibZe16exahHK
VnUaJJbqD7Ws975S+yFsbm0idgYT59Iv9yPIs+JpwsNTY9TKMXoY0xHPgal6dgwj29tV4bzBolyN
ykXOYqAH5ZZ+NBQ9j10H6aCp83fGwA8+kJyHod1abf9MhdylDpEH3lQ7KRVLshxFGiZIrMomHvES
QQ3Xv8xT434sjKeC0buxp0+C9kBi7fHuCFJQT+Oxqc0wYQW5ocMIsiKeMyRv2S0a3K0YqQvEmYbe
tVl4M6pKxyzwxAZZRRqLRr5Rk/wYW/lTejnS53ifX1SM+Ru014Jnz8vfek3HiNf1S9ixXdv6OzSz
P9nukEy23OStd1QtYjwLdIrK2yu8aeCRgxu7NeOgq48Az0rGlm2JX28DdS8Ev/CDB3dmWDBVwsmr
ViXqXrCFSMxcZ3m3DzgK/6ZAnonHiN7xrrSPWqpbD/CT0eDJGOiDccZ8vWnUTeo6V2X102w9lIgl
Oh/MO6+/0fpY196O4zf5ehsATGBSPnLpfIbP2RhgAynKe7956bEo52CP05G7bYzWsjhAu2pl88Qm
OTjE6/s0mx7Tci86M67b60mMXUTlFCv2e7AaKxL+w1BXEZ3QcDHd5cO0acJnr3XA4oZoSSQhHR+0
yg91juRMrrYF7XdGAaUarzWs2aRuMgRNVfMSILbl4bOPRxy4/6LevVZVHis4Hfe60N4mLX6q1k6c
HibT9ZAHm/EW7YQRum3nlHBOkVgob6wue7bJdAKAcx+p1r1pAyMqdPgA8HiIsRCVErUF220yuOmx
IZeK+05sZgFeNSomEBG7IR6UNeiLUfvsihsztM7o5ZaXPvVPDR6qUElsUpRigqkjZjTIPg4UIBWG
EUPKV954PzK0SKJldnpJwX5UsftG8UiJ6lBmCvmxS4mU/NDgedwHQBUeEyL9h1b8qjtQzxCsKEif
ZNfvWoFHNzht7fE8Co6E0oVtvOAvfR5uiX3QABzp6KXT/eDGYQyz2KVXGfmBh2iWDlGj2PUUYPRT
tOxAOwBeTD1qGnnAo5LS4FEh7xnJSssn06ruTUBQ9JEFwzsnJqwpu8VzGRRxXWhcpXS8ol2xndCI
B7AbtnWz/IpC+bl1bToBvRbKRxsR6S4ayz2Efh+l6BdGZ6DHoKmY9NG9s/MDfWtiUFy9KXzcKOVu
mOwNSEGiQKgdH3t44FfCfnWA5ugISWwbfNaljfDTjgIXQUWdX1t5d12RK3D4XuB5/ASOwS1Lqzgv
rHtaBGeJPMdIjrSDFXKRqEIEIoBMnw1QhCBoH0LCnjJM2qKLMhb+D+HrWNnVpabsNiXtOQ+LJAzN
x9xUN6P23webXg25kWSYA91om40b4ViXYEneYnYuxhxYj9Qre+ISbU29DW2klvhd1/al455TrgC0
DVeEWlwFzAMGXA+GZKsYgfUN8W2ldjUrN7rf52F/kh4/SlX+1CA+iWTJfgJSO+40skPiV2o+2769
S8Ph3kNuzWNHwb0dhvbciNXwBuYG+d4iLuiPqRPvndPCINcRZcEZFjh2rKw/h9xPJN4yDZ5HE0hf
Q0mPnTOdwOQwIBUBb1KA5EkXsATpdhDNr0IXu6l+prl7R4PxsjCRkKmqdxt+qA0qpD7xmS7ydRGy
Jnep1UR52uK4jOw6AHaUssa7Kmsjlao5u/wABJA7gNM/kRKt3RNGJmuKtrOKqCepsiuV8hGoaz3s
Eaifc/nDAyN05NvpT6Ovf3ewir0cUXFGCtEv8xec2psHcCwPTqJ15HVapL/4iOB+mIDcRtBiFFhj
geAdrrYn8KvAvEba56ed/3ZtYzso46HgaNoBf5jGixyMaDPctoVfE4Gy8pGPz9b/kPZl23HjSrY/
1FwLAAkSeOWYk1KzZPmFy5ZszvPMr7+bPre70nS22MfnpeqlSpEggEDEjh07up9qFlHk9OGdyv0v
EpPuABw+I+c11Zje5TpGKKPC3yk3QI1/Ajm97entMH70mnIKk+YZkseuQb8WbHipIIIylMZHWH9M
EFgeR6iWT9H9WNOXJIHTZOHPMAHYKntUaBhLrCx9GuWDnk9v4HoEZtLx244abzR7V6fySe9x0YYW
mDZEvFGBKFOTFa+ilnDHnf7QzsltJeWHFHeJYD8CHzJmI5cBOr/HeyN9KYF1BS3kiXKGWWairR9z
Up3VCJP89M7jLf6kVLSPuC3vcIGOwMcwD+MnTeLU1PPyOe6Qt3ZFCqoggu8mfpqb/FEq/oPSTQ8G
kCeCOFoTJYAAA1CfIYNHhoOS9PHdNCI4bX3lMMjaKhIKPCaypqo8NHF8ZEn/gwnkVxirXKLjtQZG
CpzUOJfA5KCEYXclAohJmtFcfJkLATkMYLrmmFGHdOK2SmubT6NlGFoAEoR/jyai7wQEN7Of/dsc
/isAJaOfvZBSPCfEiZr5PAbKbTSHT1KOP7IQr2bAUntqa1vR5ZOWhQ9lWL+nPgg8/oDYtfJxifDx
5peciZ0SoVBQ0n5Xadl9LEb83230s+z4AXXJAj4S2TyQQtwRjX1gftLDrCVPlN812U8+DXabQfhi
0cwIkHaUITfpFLsBCs+TJl60XBiIV/JnvPuWURzTbKpNMMBwrqvhmIg7CZB8plDqzsLeGsMks+oA
CRmPX3yICoZIKDRav03RaI+T/CG62m1UdgsNQi/riIO4xJvgyvKotcuQuklJX0NGPSjL4sAjPtGB
PyJES4Hr1HFupbH0YjTLsCT8USigHpn+BHAbMC51Z1oClWTIKXoVPbBh823u/e96w74CCvTSFsc5
zUYXyg2HNh0CpKl4IIc0uEkb6qZhNLkGrxG8hndtDKqMn0/Mi7h086j3DBm6DWHSBFq/N4rAFYPu
YqzToZ2y22LmZjtXNyKO3boIrXKebCHnu7Hk95gb48xZSFwaA+BX9B3TtGeCHNCM9WSX1jK8EUp/
1+n5Xg1jpDL1U9jGb8pUzmbFMWNGCUJ07lV4QHV6TIv4MKvDfT+NhzIjC/Y9vilajAwd20Ja/THI
5xPl6hF2z0WFgu4olOc0SOxwmhDBoow3InwqkuSRRiw51DI70ybAdGql9Vgeu2omzkpcHfDA7EQr
DmmD/jq9uy+W/7dqEQDmqvGeFPQhDIL2PunDLsBQdfWkc0gFtswtF7YC1FcGorkIcVyiKlY0B67e
xbdhkbzPpOVWWkITXaAafNQMTBk2k4g1XtSz4lZUgBQUNmBuUBi/6VkB9EIj931T0qMC1o+btlkI
/X4fYbiejcc4H0eroFJaU9l/T0O1OY1q/1UgVnbTKXgrgwogJqpC6ElpMnfsckCINCt2vGhHoMKo
RJZJFDjjgGhgHqI7RVSZE2tT6AYsGTwNksN7v5eR2U66ciR8fq9mTbNkoENkpK3QaDuJyPNnlns1
gRpD3fMKUhOTeosCmX+rAKHb4SVs7geh3wuUrfY+KI57TJ6d9zWP2h2q7tSSba0jT0RIyopuj5mI
857CdUE4PsccqEKkH1krG1vn/m2gIo1VptlrK5YcIx35NtNYdVvN08dQomrJh/EF/L8Fj+PMYmo6
OImeFu4U9f2565tnY0mcUgFqxFiFw00ANMWlmpIg5FGA7cXjIUBxFt4CQu/ZIpSUp1zzMIeke8YI
+h+oDCFKMqJgX/dJ6Zt8EuhcCrLsrBdMc/KYLtWXYM7PIuXFcQhJeWSlCK0ZOL0DlDjGaI4Rr12t
FbYGR3qPsqF+U9RK+DGldXQ3qBgLYeYNotFQpINJWfi9htqrE5AJs7ALHQ0YYXbPAgBY2RDt1Cz5
QLx4VHM1OwWJ9txP+UMVdzeUJ+B2UvwJNe4aL0368cfQh9O7AnqXh3Xkt5Ccz3ZF0XaQnMAcGWAS
ke+m0XyTR3N5xqOcuwHNRjz6InENhqxZ74C3oCgUxXf6OKgmyzAtGREHl2fhK+K1iQheRZ+V/eDU
ZaM+dVqOgzcTqBiGRQFPg9vSxpI46Jvz0bEbVY8sDNj9FFf6N0bneu+nqQH4l3K0hyVvsSqrAw+m
5lbIVnpVxLIDy2ULRz3kkYvhV+yuFMl59NXvYSalG3FoASDTys3cUFHsQ2Kvpm2H4AulMmBHw12H
PcrRDIhgOCtn6uahLhyBt9NhGkAe5od4/kqoZBR181AMsX8wMPrwVPbdsFRki2PEhhzyN0LctB0S
HWHEKnLcPreyriQ9IK1Au8HsGvY91ara6Yzhva+h+RpLvUE+MaRmFQVf5riKzSLsgLEC1rHTsIUn
n7MPoyX6FyGlOE4qSR+0CHjihFryEZodo1sChXwtuax3mJb3GhlgDdi4MD7w+SIXB9l0rzVNCaDd
MUvtBMVYDBXHGUBBxB/v6siXni5nUJjVmd71CaSlwGZoHmufsT3k59JdODcQgcRMdCTpbZ6OX3Il
T94geXVTJD0C6SBCK93Igw4ZR8tQBlT9HW/BKS8pfGGSdl+nAJQHCqjM6ScNUeVY3oVdSG5IWt+n
nBwzDQ85SSB7N/RIMpU+fUqpf6+3oL63/mM8Dl9wwMGmHOKdH7LU5KhPJGG4Yz2y9LhauitblO5L
XG4zCOVzSjABVguAcBi6UyJlmURi07y76+bgHM51daiyhROH0LZDPBd34xl/5VBQ9kpHehAtQ5Uq
wUvTx5m662jjH3viv+mafIEQY2EFonjWC4KqbhwcIyM61mKI0bQY7ZKevc7+7ORatavi4lADZqGK
4uSYcGizouEmtGTg30Rfvw6tchBxistD6anvKCA5VqH2XQ97jAkD4tOSA+qEt0OFMn+ggrMgNBjH
WJXOzkajdlKOBcCzvbWKSo5QJRuWIYDjSaHha0aQLiFz7ww5ocbW+qdMT5T7kPdoDofwm5mDGJHn
JfoYkoq15wClXS/jeq2YAcEb0gVJZakGHIFSitwKZuMLJDtzj0R6d0gg3WjKFE++HyOpS6ZvtBtP
0Lo+BFnwVQF8mcaj1aBMThPdHrpT35ObMHhQw+lI6FMEj4UBKl+VXr7OETxh2fLnupjvpexv2qo9
logAlfI+iiYUOvkXg4zvMkA9n+euFn6hinCnpHYHbPMhR8oGUerToBtuCU3gnk8OoZWVDicVWVqD
+rPAIHsfVVgwIpSXjoUeSlh2PKenNGggNilu54zdotOrNtWOTXaS1DcteS+1JDa76LHotdweF+8h
iLpTWG2L0nCS+KfExqOEpjka/D0Kn5CEnL2uHDCYFvNWCyD3oe+J8qWqAwwXK+0ccfSEGJpqkd3U
Yhc1PTIc6qAjeR8DWdthVCwzAyEah6g1ymq9/DGK+JFmCcQLaHw0akwxYBOaNWjqZHhU8iqtUAXq
3RlS+ZYkUXyGq3vlxpeO1syEdsV+ytIvahhCCkcJrMLHO5d8dPEXAxB2ftZm8FNiMb0gCVVRvJMR
0oJqsNjYgo5gaHbcKy4d0SQ7diaRXyLtBRnyeVazQ9qjaCcUyzf6l7yJBqdqGqRI4gWjSD0txuzO
bCr3VYNm4QaUYTV9nfr+Q/fpPlDZYIrkOKFkho7PQ2pUyBga4jIKLFPqwMXUc5EGFuf0oe5RPZXZ
TqbGj4K/K/A0cYmOFYS/uJRW7nsExfXZGFECH6dvqWI8VH47W+Pw3KU+kH9QS2hwK4rSUlNUXfL4
AaPo52On1umJJsgTokqZbxRAmDcTqTzOonfU5n6MnNb2HAEhHMpMMxOunICbfxBQ6awWX303o9Jq
BIO0ajJURz8gwk2DuHN7A7BGU5OvdG5ui8hHjEJnVKJLBfj9DH4Q8nKLQKEEJAi/3yu1insC+I03
0deY0RNYS06TGC5yaLwMfn0zjcN4X2UgCcrsSW9HOOvmgYUsArmgOmldBZ4bVVEOKt+hDY16PHi/
aLa6RcqvmEoiT35NahNP06vIF9fev5W5vpsYCvZBMhCzGNvoDsC9/sTaYPgG0ln/qIfDSxEikYk4
1Nx60F72A2k74Mq1gQo7KLhGib7IboYIschwwHNc8roFVNc/+LQ4gxY1HOqsu4ta1C+WUHzm+SPq
LcCN6IAytYIY08yDHuN5ivuuMPYNT1tIbIeg7LRfMFHJ5THw6ELzeK0Nr5reFu8ZprfgxIf3SS41
W86tIpD8jeJQc7z6JOrPoYHcM5n1gzrCwfvFHUPKB+8FrdgJp5/UJaAvyVungtvsiyRFThXK+C3N
hnoXyqw5qaxgGEwSntqgfInDKTpGkj+xPIsBpRgINbvGJHGa7bRCZwByGOZQG2KZFV0DwAZ93csj
xZ19FeXKwROZ/9IVofGI7HqE/GKVuFHMv+oE5YAg4pFjBAzly0KGds4yzfIr0TshiqOJSYxJtfo0
b85o6kcdR0W4YA6aDn9lYCauFBXoBrkCXXzW8xvkdZDjiHTENeCMIW6e7rq6sZkoTr3UH8vYPyft
0Jii6b8Rv4luuna8m33UXvPIeGQQfbwNGYggc46Cd6QaoEaAmYXyTOdMLHgddOn4WevCI34gp5zd
1O9fAqkAKozfC5rWTp4CQB1A2sJQ4ulrOghhGQjJHE0JkQZEKLhlnbgHxUYCwfArUxvHY5Vrp3ge
XBZFmavpBtTWaVyDBZWBmKPoDkiNdi2jjzQNQMElsbSUCMBGrXWjScqSWwPmabpxVD8xkt73sv8W
aJFTaqCBskS1MIiFOMMc9HafwdFCvu2p70Msrw9q6LgptV1o9R2l/p7LqXaLjAdugItzEmH0LUID
rsmVwHBphJwBusMgbDWdboGy/0zy6XszGOdMTt8LzMFAKqkxQEG4033GiBlOuTRHABFmxlvDqxso
7rEiRlbX4qEAN+KVZHiYC1J/DcfwuYthXqJk5uSDPGCoc2+22pDcd7xsTAm2oAl2Zg++jPpN5Mgn
m6XjZ9bPomnvWa5UN0FsSKutkfsTBMz4j7+BdfcVykTPzahpu5iLY1/WjylgFEzuhUIAF9MR/Ls9
2KlHdSj2WZed1Dw6aZDkRsuFqJyZFokz90BA64bfUIm2XWR1X4owAOKfgAxIakgGdyM4VJS/jW35
hKT0Zwg+AoJgCUCo/RiHsiiPWd/kNMb4GCNAZSdVJ4HKQOR3gAAx0H7m1UNbKAoiA6IA0wW/A9GV
QX6kUIxrQuu/MCA1JV2sayivqvkd16aHfuq/YjIa/LqqP42qUd4mSnXPqXhBwEacjKHUlNUV4Mcp
FWcU9BNQLKvwVGTKUW3UzmQzELdMlTeLpkWglAsQmls+4mvMFmjvmgB1jhL1BjjP7jtJF9XioIEH
LePvo/SP+L6ogkb0EBZjZKFg99GE6HkgTas6AQBnKzDq4c3wc6hnl2kZFBZOLJzb5xToqzz1Cxby
qodu7pPiX40yg/Y2M9Xk9be/mox6wbKWCxP6gnIfBLWa+Rj8YmelZhkj0FuEVcVwF0Yvny/mKnH8
YjErOjwfkyIeFklqAgA7yV5AGzLH8hhtNW1u2VmR4YVswqwpYWdsvih8D46iNyTfCBT7P1/P0lnx
RwvJxXpWRPixypI6BfnaVvXWgXakiRsL1XBE5wCEoXZuQjvhPzwPy9Iv9spHAKPNXYimVxW0EEng
9cIG3Kom39AR2Dp4q0a6icSYj7GIbYcdeQMXdp8p7U2o9X/Tt3DxCVdddIt6jpFNMCMj1FFQGdQS
MGvaH7EgVlyPG9Z+9ZV9tmOrXpmMQs+CxREUXyuotcRy3jVAsmSvOhXSDqMF/UVNAaKmbWvPdXQS
oElt/IbPDycjq5nxfce0uBhxOFMgETJ8Y+M55E9DsTWxZTnk66XqEiVSFeLrkq3HSPjp2GhILok9
Bs8pF2BSbKlFXW3P0KVQMW6WSEMnq69piD4ceaPMdu8Gu/62uJmQpKcmcXMM/QRN/Wfs5TdbHb6/
uvbWCzMoo0zVMFeArCVWJlRS5iwtCKzOLj6jK4BF7VtHc8muec1eP7/j1z7jpbXVhcMXjooJHbg2
g5KckVJH8zdUiDcXtLpqjVAoL4ElYIoddTULjNfMBC/Pmp3WW07pXxzAyxWtrlyh6y2wggapazxY
MZkdveRQhFWR4uZ/4SANtO1AaAv6J+LXyi+8FVyIBOlVzrZC73QUkCu6jHT4Tos7XTxEuX+MNgfJ
X73ikBCHUrhuMK4K9XcP2YK6mbUqn9F1TqzZbszimTsI3+1pV23s3DX/f2lq9c4APkaXC8fGGZ2x
o8j4zDpBPo+cggNrGcHul6gIh6WxjLbKN0Qw/vAjGhaogetKccH//LaIc4uKCQL8Sj6XITjECDVj
wlH/Ue3Pr8Afy1xZWn/RMFc4DRpMjPTALfHa3eCGO7KLvc/NXF0QTovOKcX2rQ/LXPlhoypYUCrR
1hw1xTeeq28iSDCsICs2jC2H/DcnsqzJAK3WIDqXYu1E9CZRSNKDbBmxWyrf8CKM9SuVKBjgOSha
9/Ol/eFEVtZWTiQkY1xXmCQAACt6FgIt1Zh5v3Wv/3ixV0ZWbqRPWJWh12Ky+fClWRpPgmMVhhtn
gW0tZeU9wi4CIbACTA5yAL01OiSrrn8TncVg+/eCH9N9vdec2Ebx65SB9YL8v4TGX7wbHWaHzpYk
/dbPWT1BrE9orSGIgE6z/lUi92jirXlMv7q3Pzkr607ADlKzTAsSLNnrXjRn3KHmbRX7yQ6s0lLs
LWGBjaO5VtFpaBr11TSNNhLDGIpA+oGA0eZzssNYVQwG7j30s23I3Sxn47MlrlIAZZ7GBvL+WCLg
VTDoOEhTSBaNJHpEqRYM1N7fkD666lQEo4ZKVCmYuroSsho00Gjo4lTqPbrBPBDVXLbpVP58XJdb
cWFndStkx3QFDIXRRlfjt2Xz3lEffP9X1+jWDfzVM/7HZ7wwtroc6JGbSiCHI0KT9gRaQPdQGFZq
K06LSegoTtogWjS2f6y9Lee5uc7VRZhCI4vQNj0iiABj9SnHALvOBSHSRteBxTdk4a5fiX8Wug4u
BzWbUyJwRgEhuJOj2pGTedJqXMPLnfom3DiedOO0aKs0OEDtCzx42AM4dQLcfB48BoKF04At7SqO
6qWRBSUw/tJ75Dgc2cNf+G/E0IJInaoqWyV6aPzxDUOBl+mgvZKR+bYEbv7vm1j+PBqd1WVc1uqR
hVbFhDGA5QQWWen5LcohdX37FybACNCFwRlh+uJLL6IxY8JUZjlCu683kj0aF4UZamxLRfTq0cB9
1oiG8EvobH0QRVk1sQIrqJpZoYXu6Mbq4VhwAwDNmuUPqWy85dfeAHw0COzpaOpQ9dWtk7MekVSA
Zh7Qwmm60eVbGv1XLWgaYYQvLfbaanPQT4Las4SFsQttjeGKFfvP9+aaA0Zh9X8srPYGuDUY6DWu
LwMNMEGjWY5uVfaOSoFDEmPjg12LFC6NrY5zxkEn1eNqsqsqPhV5/o4x3T/Bigmczxd1/SxwIiTD
ica4+tV3a6sqioSO79bag6OYDbo6Xd8G4O/g6RxN9r36vmHx6k5dWFx9RyDCskM/0L9OX2NlaMzQ
Pd9uTQ1seeRTfmwphbvpfRf/s3b84sLs6osaIO5gRje2L9HrfqfFbbpromZ87/q5P0EWjb4N2N8D
ylqZh9nUGFwWKSBrR52MXz//Atei6MtfsnpXi3QAM1yLcVRVEBqMdkLrR/CWMfVHWqHH8XNjfyZb
eF3FQrQQmsQ7vp4I1KCirGiaMtpCDXeYvHnIPDUHAan7Xvih5QcqqBrOELKlQLT73Pb1nf7HNPvd
mw1zAk5SquJhhx6DLXiPtu4aOGxr/2d2Vme4mXmR5OhftpWpM04+wnhHKYZ6I5X8X67KP8tZHdxx
BCsDAgnIfk7UDXUncUIXVHinCj30cNjDJgzwS3/mzzP7j8XVmYU4zQRAFm9q46B3zhvd7AHTQBC4
D3fksXWIrR8R3Fq5txXgLn/4M8OrI5on6DjqF6ZN1EwgK4OoWYHR228dzq0Dsrjci+cOmnpaigga
AhJF4PGpvM9b8m/Dscv519E7TTRVEGMtl9VDgAAUvmCyJ82V7SNPH9XpL/L8SxOr0GeuURIMqmEE
9R08jeFHmZ4zTLxo+60Ya7kwf2zLxVpWFwrDVIxYUdE3onnDS+kWHiSLTPqTIX4MbGF9fquuuqkL
Y6tbZSQt1Ek0JPtUFtNNiEIane8xRCHf9XP59Lmt63frwtjqbskm43VeYGWNo7rjU+IUGs65g5Kk
m7kG9EhST92wubW+1eUK55ii1C5wnZWvQXMXgbY5VW9+urVpy3f6bNNWd6nLAQJx+Hxbv5nd+glp
m42yIqhFJkSUkZxuSShfzTMuj+PqVg2qDFSq4VvWNoQ9DHfe6bbyFcm/mQFhM+zPt27Zmc+Wtwrt
+ritR5LimBjFmzDAlAJ/7HMLdGunVvEqquDKlJFfx77dR85MID9x4tPPypPO5BIUffeCRGaI1np7
C73YOplrUS2SkKmUBoyj3MAfwjcMRzYVp3YwMWV2oD2wee/+F4vwVUwV3NB+7e+FV5y6pO9qBR5r
dNt9DYfvCnt6p9YSm4N1sK3Ief3EGChEaCoU/8DB/t0Ph33uq5HBl6RYdXObHn1bWmgX2Gs7aY9b
menVSOzC2uquY6DaQHu9G20bhGOP7/z9q2bm59YzNiL2q+fmwtD6hldxpc3TEvo0yteC4/mCksNh
UNDTkjH9b1K3C2Ora15wtcKzCWOBwGDr5eKxrafs+skQVGCgn0BZZS2WP4LmlrfLzV7KEBH6L61x
B3Yl5I8d42fu5N60hZdcDQQuLK58CerleRL7COG07DXqnyT+uaVeuGVi5UB8qgca1bEov/tWI6vG
+Ca0LGwl739K3S5xgOCMM8Y1ydZxcAtefl4ncPdorEB4aDLEb1FghUg8Jld3O8WO3L9zxRdGVw+2
X3edwkBpRaadfhSH0M4szYS27hsaDzeFda964gtjq1s8tAE6zkLQZf0y9mjFbyfpb+m9Lfv9h7e/
sLG6u9UcqEbq6+D3VhAXwQBbe5hLe5G2QMe823f689/4fiGwdYwJQ2erRfkqxHUhL7MEBmBw3vS2
6jZeVlgLMxvybIh/plONhqzbrZN//Wv+Y3i1UtmkWVnPOJaoblhK+iMJYndjbVfDOYkyKdSwGEoc
q3dt1GrJCwzOhKOfHH6ad5xYwWlyVdRmOQT7nj63d/WiSY4RB9TQQclZrQiCSkGphzAHvTtx1vTJ
MLOxqHeyK1XvPzO1/JSLJ2zQczQBV0hcBGETqF8ldZiveVUAPZDPLamLe/jjRF6sauV3MZ6k6nwK
KaOc82hHQMzdD3pHzloxR4dOT9HJ3dIn0unYxUGPDgOaws1oKpIdFIu+Kf7QnoeKPSdz8BDPlTTV
qdDPeQ0NiAFSPKaflRA7UmJiVp2uWTw3qAfKwQu4rgkIjmAyF4Irlt5CPknS6D2alHCvJSo66Yvq
RxtrmRNCZtueRkYOYUkhf5V0FNvbkY0s5Mr2LlV+oHoU77i2BmD9vkdrTpbgwNLy5PfGG6SKboec
bUzB/oWkrj74b3ZWPm2s0bQZglWK/r+dCnmqygHtHD61eii+LQDSuAtO7K23iDs9xQ/GZBXytolP
IOtitMVmeHZl+3/7NSv/EJF4LnQRLB52glaB1TyXt9UzRBV0Wzw2YPqc5AG9YI/B7fzWbI1tuBY4
/WZ9daXmHL0VxC+BPBzzZY7HIbPIPttDH+UAPqT1+VHftLa6VVk9hTpDaxHiJtCVoTfkRha6ck2x
q0BAt7bsbX3a1c1C6+CsZ2WIF7OjDk5t5M2571YKekeTgYOSU9lZAB2ujVVeDQ/hDAFVcSDGv8qb
F74jVhk04/+V5KZ3mdPv3pM9c7VdsPlBf8Xuq6OsS8IAsMAHU7IeHZBB8rNSE+QuC/ipqQf/Bv9y
ggPbK88QWDFCCyJZbvbErcgtoOUQmFvZ05VL+9svWD0BIGZUVTKm+AU6XAZFFbFp8tlKimHDT17F
kv5Z6x8zBSpeorttxlobR/fyJzRxZ07lJd7w9m6Aouag094K7wd1dx9uPAZXzpEuKQMTgmhcZ2R1
RQe01c1Di8iLZ5CX9IUSnqDLUrykaVVD7BIHGp3aI/UdKPH2W6DdlvHVDU1iXmf+BCRrflfd0Iqc
9ojwv7xdkjjuQIIP+klIPHTfih7/anMvFr66r22iocmoBrxVt4eSPyfkjtfPG7dluYR/HGGKu4Kq
kcqkurKh9UIL5AKcxPt2j750u2ODTXfSGS0MCoCuDVoguGZh4C/2F41AW7j68v0+s79yEmIKfTTT
AXuVNLunWnHXQmTu8zVeXSISU1QnEAgiPf09mGjSmadTBgClReNZkngVQe/p0l66kcH9SZZDiiAv
DK3WAv8QkzhEKLEUaHv/2QDChoqprTe7MrOpxfGAda25BbRd8+u/2V0lWbKF+gDPEbirt/I22tHd
kiVUUN+wF3xhy61fC+EvV7ncmAv/OuZdhVKBXBLV6amGMooZNpmA7KEK7LKEZlu5VdW8WnSX6jJv
DdVGzTBWC8yHQkxZh0MSpm5vg/FlqbvwEWNtzf7nYOtudVqgFEQHWy/m4lr+OJ0XhldrFQp4B8ay
1saBk0khx7mPDtLq0Ly6g/Yh0Letr3sVrJKoEoJMp8Jnr8MwKA3lfcpgMvRv9EPm7AtLWqQzzWSf
owhi/h/NXl0pgnpdBTJAwbH/fVebvIYUjESmOUSvarXXPfQ/HtpdH0Nr6m0ByWpvK/b6lXv98XUv
bK4eLz/KZjUVSAY1z/egG32DHi79rnyFOpVXuiDCWLUjD3lg9l7idscKotC2EZtb78vV1B4k2v9e
+xqiY0k1yxoMLht6rHu0HLmlS49LcNQ7Ew6Ztx0aLSv7c+UGkRK7jFhlhfirYacaSfr/+Xa52+5q
cFvZrtt97vmueyTtHzurWLuUIm3CEruaTebCwsldaFPEzjtkqt3Wk7ZyKr2tV2s5KZ+tbfVcQ4og
MwBBYlcN4y0Z3LSKv06isSL0TtgEUh082XqkF0L1ZyZXj7Qxq7WS9RXuDADB4lBYmdW5JRDBrddq
eSo+M7R+SqC9wOoOKbDsgSE0Mb2NoeMcTmxrbvLWR1w9JTVUm8YZoyVsJTQgp9eZY8ptkkCBI8wH
C+01ndmqhbNxXK46Aa5KA5wtqsPVYvkXrr1lMS3rBShf8rGFphw+ygc0Btoaqig6OmOtDYNXN+7C
4Op7ijZvB6Fg42ghxVvdYaw3WiyhuUoNKO/QIIPIXyLLPYYRxM44KfOZFWP1c+NXbC179bEFyZG5
xwgQ4OVtcDMcNGb7dqSAA0itBRbN/n1C+BIqXCx89aLxomYZWS6m5gU7dD8uGD2USszwCAWt/wOQ
eOXgYgqGahjw75BV/fXqXOysLI1sgJA4UI5TSWtwlY8cOJiweyuRngGtgvlnfi7s0ttyrtcM6wgv
AVEJIAvrXohGV4xBbTiqR6kBWVgyvhYlc42Eb43PvRKWGKh4gI0kDEqJtjq76RShaTenoCBhZAUK
3+YMHBjq8lbpf4mhzvT5mbm2LPAaOQGYLgxj3VAFbEbNZRcNkNnu0LB7gmie3/TO50auOAHj0shy
bi82Dd9tGgs+gFdYplC/nlvdbmYBVYUMc3pI5HN7Qasaf3A/t3stoPzN8OpbsmrGCAd0guN0hneY
qr4rXxubgBIeHobNAuCmteVbXywTswo1v/yXteycuyDfHmbLx9CPhXq76XKuXPbf1ra67NCoULja
/lrb8LJY0+zG7mwEOCgAyv1WCHltDwVB44wKmABHZRXjzEFepmNUD7agqpdXt53y0WPU6JxA1t3A
SI9yi2Z2LVhGn/L/WBSLz734nBIsthZzRQYMEDA+JAldFMysrIVWhCTAJ6GnVlrTrHzJu3knSggc
+5zu/D73Rkwh0fHMgGJzBNx51zX88S8OFnpEJBoA5DLuZRWPKLSIsh56lAv2t7ja7B5+1pqENzqt
VXpbm30lzEIDgAaL0HABQ23ZnItPEceQlZQ+ElpyiHbzrt4tlZptH3ctgPzNzmqTsxriBCOU3/CA
hE/BrvOKZ8XCWJIngANYlrLfLAxd8z8XK9NXmxzmHGJ2DBYXKqSlLUiMlUDiEw9WYCV2+gwBcfsv
op/LZa5LYL2h5iRMtMHmfgJRvjI5o2Nqr3VFtuFdr/nyy9Wtjom6jFULZYF4riwgUaPeVF15bPzu
SOSA6XslT7c83tVr+s9JWXNzSVpOkBzFSYGuHjo6F75UcWAONfvdotdEzM6FRIE5/0jecEy9z6/F
1nJX7hbcFb2rKL7rXBXzRxTp8tyMRHOSVmpo3/ezb3NZzBvf+PrdQFuDAHZg6OuIYIy4NqYFIgIl
7I1zgNb9Q6eCO2kExnQSuv6q9pBjzuFMoJYl5P8j7bp268iV7Rc10Dm8dtxBWznZLw1bkjvn3F9/
F+U5oxbFs+nr8+DBAAJ2NcliVbHCWj/PL5lVioYufYgne7K5mmsl1lFhihNCzQWAcehowdwRJkqc
HFVo5C0Sl/cuIbtIxe6fJFLGIFkFSy1J9rssAJXRLACA5HWa8ERQdkBYo7oHuiGeB/1sZ0A0h+3h
6Apv4+jHKihH1KlosAwALzgJYFuX9kGRIzdcIgdTI44ErpO8HoIZXgb0LXtRB/6w8O388TEXijYC
U0VDtobB0M+nB9IBUC2VUJ5e6PxG6QApo+am/TdCNLTeIWmHGVfKCoh9V4yET9TNpuxaBExgGdec
mhcrq22gqv+vDBItbNQQgF4x0LdgaUh5mPCOdeuItFJuI51t915oVyjrjwLmla+M9rDwyuEy0+5s
5FNXv2wjUAy1+vQu33yUwM61w5C5V13qzuwD47DAPAsYHvbZteaAy/7Qw7orQXYNToYe/ERcW8TK
P33aESoaC+N8ykQRu955kj99r26Fdi97pAdsBQzjEOSrV6ENrHzhWUG2Zm/2glIqU+2NcbLwVHgv
1evACb0a48scYy4kOzLVtfMHw0NMR2r9jg4sSaQ1ORP1ODdqaHK6B8uaO+9msDK0HkbZbOSckKy9
XacAsLvtxLG/7DjN0lTZRFEDrVPU0U91qBeaAZBSpccD89rE/JyMypiGWr7urAhLk+akqreRBgvp
y27Gb2knyk1bRJR0FJEMWQODmrLBgAaTxHBCNmO0bBiS4pLMcsS+uAfEOpCjhQCVjZKzbJbCb2VS
VniUW6PRSBNBDkz3AfwF6fAmdL0tAfMkAQBq83DeiDBfF2Dgk1AIBOaWRfs5MB9HJQDlkNM4rH6y
I+nbNVAOkZN6/J5XlieHCLw+8b5HuYpyAA04hpBGRV5PA1yEYQFwxJrl78tYPyc58O7rpeExNTJv
DfQXg0sY0sd/qEgQOF8tUGogkuRsqlv09x20W4xKBe0l0NSClWP5mee3EUdlLg11aaXlvdFWARJe
lzlKott4hoIm51tdz45VlRw3wKqyAhJGkdHmYmgSeq8oGz0j/1XgFeWuykOmdV5Uzlex3jvCGIM+
aXie+keCMSaGVxJw99IuOTZV+ziAFap5J4C6icI8iIF0IxSHdn0+r18sT7jpmqC3P2waAzsCd7wu
xm5O9wp4R/43CdSOr0CKnwvSoaC2vqEmYNFTODvMsoHbNVAbHIMOOosVIgFMUDFpn5sBEilxsrRM
zfnoL1EoVyvOeWPqOaLcUpmCuBp21gJkvgGcLkl9WYMYs1H0t/Nbx1sYZWJVFMZAmYaFGfPT2t1F
aLmZ08fzMnjLIt+wiSCGUK1KhchI5vtK0oK8rnZt9Shm6kUsH6dQ5wSAPIWjvOQqpgA3qRCxRKbQ
evGU5ie9WUxelw458y++YXNalG8oihSsdETrMtBD2empBdmZrTqATXV0ZAsr9KCrgAEJj4qj3QhB
7tWnyP+bkH2rmGTvN3sb6k3TtRo5Px0eAkmvHMwY54+PpyKUxUYn8RrpcYxIVrpeq4M0XAwl5wJz
RNCTtKseNSDUxSpaUMPk94v6MmqX51fxzpl85rhU6rhqczBrHYPJYOm0q0dAznePK3JnIMB5noIi
AOYYgPs81a2znXJDki0J97DYnuhDZVTqtJpRV4qImBF0w6Ae7BFXlIMaMbC+N3vziOZ6nn6wnftG
JHV68ryIM5DEkF0+ST4JlYHP65Lk4RiAmI9jJsnNOrPHGuVpTVCeCXWKDHOvdNlRAFnuDRjADcCW
Ag4Kj2WewWTfdMVURaBlSCjifdb+BYjVEVBwUdaPteSqyhXTrcwu8c+rDqtGiB60f8XQA076mhm6
kCBfqALqHbj90W3sgL4lwAznin7In8kQkNYFfqHwv5zeh2TKswnjHFW5hfy2eQL/abtHqyOKrmW6
Jwoae1xtIb/39QA/5FF+LjOasClmdNspV2YgnqKDeGUEkaPu+EM0DK9gihK6llCQQGxNd9p31SCg
ENqjGgFqaXe1ei8pdooQvsT6GNvmML1kxvydc5KMeB79sCC6tjSgQokG5WFVpazNRgAgLoAQHlvk
U9YnUlWSn4UAzMYP3P1kLnIjj3Kvo5WrvTCjete7oiM7pTuO1wvgjb0kmA/pbe+Iu9IxXADT1tOJ
N5zBMnlYrQbkIUxsG0hEfL4eJULsEdTLiLVt9J9djPvhZjh1J+GyfAp9IB0eZg+t3bfDXRsMO0kC
FDLHHjDs+qcPoGyuMrWCPurChJapmwkN7OZl1T1xjpTYFEplP8mgbKoi1mBxLrHFaoBsqJMcMOcY
KB4/h81bDGVsJBHENIuF6KwwNbAkyUPlgtRk2VslCGT+t0UZlCEtENJaY4p7mF+EwRTMu/5gBfUB
OSyOc2cr6L8qYlAGZhDBONYq1uQuzZBejyEALRzgWKWpjbEAed+21vqwDoIJvukm41U+Wbml7dkZ
lLnp4rbB8DcUNN0Lz/P9FAyn6jQewT0UDM/xbXc/X+pPeaA/qLyghuE5PkmmDAG4KiSA4MMQjOPS
HbreQodvHfOe8kyVQY+SqMDYAIeLuoBDOYMaEekJV88WHUQYMlhhJd0CQvk8cuIb1hQ63rYWatgq
ZkYtmbprodSJqbwiK0Vmp0lfHYajxDsDV2HZ5bzUDHP7NsKoS2cZeIZWkQJhYDswk7d8qjiKyd66
j+VQty0pJmEGW97kGuGPWjiaK/BQ7zi3jKjXF9PxsQr6ZSqHYQY82vdEHswHMGpiN3qQAMEDopFT
xXnccbZMoW6aLKYlok9smZhJnmXqINH6i/BrqwIKdZ1KWcoQXGI9gLM+LRk449r21M5A1g7vz28d
UaZzO0ddHz2aBsvIsRgwTuzHOt+rVXJEQaqwwYqxT5Ruf14eKwRDc4SOJlxVIrM1lDrUraToRYel
tS6peYH03iEpV9LGmTZO+UN21zd+KZzVf7cVSwe06EHLxXUCrFej+tkP2UmOwPEAhAVaVvPL0QNq
9QEH6o4nK6j8orKtYPyDXjhWIvTTZ1C6kwJNRtVz8gRDF70M/MBC2lvqo4JkrOUYwSp+x6hzEXoE
JIHfiscVT+mVAfJCMBMnZAJEUi5SE7VwxftPd0xdHZcBAYZy30snAgYG+H6OLWC9m0ygziCJh95h
tLlT6oZOoDRGPgQBeDe2gJGKK/MuG/TOROA/L1A+kJZH4FlCPkGxAqVqQAZfZ7oXa+0aaOJS/IhB
XsaDbWW8dj59Fbnxm7d3taTFHL+bqFlzEQQAtRocCsB1BpfAefVnJfjQsID0pQQ0Q0Su1AZg0ErQ
1hb9l/kFBgt23ff8BXHcLUhpASUDiC1Xc+YG3cwiwMJdYa9wrh/TGG/EUys15ViPSwXigfUbFOBx
tdr1p25xonPyK1+MykYK+YrNfubS1GlxjqBnDHt7nQFA7Z3fRt4yKHecg91AKha0DKIHrAeBG/DF
lezBAKy+fV4QeyUGOpQxCWuY9LR3PsxjB34aPDOW/BiCkrWpNV7Sl1i8L7sF4EYdaV/S803t1qLE
db0ayNqTsswQjDsl6PZ/UP4hqnVODrVpMmaUyqjtSfZcdMxfpPASviawOs09gRPlziIwD2mzLiqO
accJrBATsvWwBq6VjVdTNR8xxv9w/oiYge9GDBXBSEOB+cCYTHW09x1QgQUVXeTLbuh3VoTOkE7n
qAT7uBCYWZhERZ2FiuiFVq9CpAzJM6UH1B/BDx32bdDtzi+L7SgRfika3CTaiChLgWmYqJHAaYOM
QXdYHOi63zgjkNRc+YUkDaorProBe20fMinzgLgT+MDgxEGshn+jbmfm4oHK2Z6KxSlRIkwIx3KY
upy1MrIVwHD4kEtdAbWs5rTPcAXEA7A/8PQjb3kt0H3x2HD2lWnrN6KoWwAMCRB1yhqSvUJ3iKLJ
l8L+CdTRB0y88iJ59o37WBZ1AwplBDxshvw1GAgvCbhIhuwkWF6AF1a4/Ccg+8J9iKNuAgpyiWmR
m2B0B7P+saiJ3Y1vnKNirgmuC42n6AgFBMZn2y5g8HysNaxpRKO2r/nSfQrIQjCYTL7qJ89/kGtl
KsdGIqUcqOa2Yb1CKUnyQ7roMIiXAxggPhY+99IxcxAbWZR2lLkeV6BugHved+jPzAICQTDtgVzN
UUNWQhBgyx/7SOuGJDfgIYMkNdAPgp2+RF6GPjqUjEATz4X3eM9sfjH+G3GUbgxrIYyhhrEikr8i
kz2G13vEbmmcCIP80DlBxMRsfL8qR2MpArvT7fL6ugnVAZQmi9ek4XWW1LsqTvykDSuOTWa66Y/V
0WWHaK1LIzZUIFoajdfPAyjOf5zXe6ZlJCiDwBoHMhw9/moMmpEvMpxn1HaqLxkxOGwSJfvW1YOO
WZ1YjFfPxJhLZgNLUv9pNAq3U5B5vTefQO1sKKSYkZRxvYv0SdbuqvCUF5yn7X/Ryv8s06Bb2K1a
bUB+889UxHBJ7trkN/vWLvyIC/mhMW3xvysyROo1ZI5DLio5oiu1MBNvMtQwSKNcDmq9N5+RaQb3
T11Y8lusg91RqOaucKQ0V0FBXGgg4Bk1v5jn9EqttRVE8pl+Mw3I4EkKRlU1s6kJoabh5x36CTNQ
erlqKJdu0eVIuNe9Iflg42mBpLjowVAKiZunqeQmIBp1QxUt+2ApjFx9VcRgXbX4Ui6Muxg0pf40
ZQW48fLKFcHD7EwxUFt7zQDMR9aheiiDSSmruxqMQa2FT1j7+C1t5p91F/eHslOUBC8sKwROggEU
rSjDpIDS9AC41tYJUuUYTEjo34MREKuI42fZGgTKQwV2h0C9f76bhdp2o0pY5IbaPGhWtxPm9KDh
0X/+rrDT1eh4/I8cykeEciWaYQktIhZbk/HQry8s+zsZoo4OwqUBDwjK5ysJjf1o8EfzEW/c7r+Y
u48voHwGWMjqVg9hhYze6H/V1RD79STI4DfS1aO6tu2u7fTRNZE4um1WoNy3gJFyzm8DMykK6CHE
iBhyNGWTsrlloQ7ivKDhrYrBRAMdrS8ATegQKC6jxuMXABdoUo+LN7O40q/m90c/18+w7LGEohre
mhLSLgplNWKhEjpwTqIQdLc+d49IDe/7K2kXu+GrsrjA/b4AW3nv9Jh9BtAaRxOY7/2NdNow64ma
GM2Kut7vKSuwMx1jINEUF2QmbzgKnFI+yw9sxVEGJY5CWVlJ+VlZL3PjJl9uOEfKin4Q+ICOAfPV
mihSXlsApWgGGkPitcd9GaN0OKKBMrxKUMer8F5PeVhMrCu7FUjrUAgI1EzAihZ0rcnaJdKnNeh4
OMsin0077a0USkm60AJ+4QQp5kk9TLc5chFroL9qiBF0f30ASaPb+tpe987LZdv/j1tKRVvo7c2n
RYc9MgCaDsi//BChKSFqaw6uIOsOiBt7RJ0asF7Vuu5gj5Tprtdyux4Oqaruq+iHIIi7HIyD59fF
frttBFKntvZTC3ovvGfmd7QiEfhZoRsF5S8C0Si4mDt54LWUshRlu0bqCCsrDGvwEuP5pNxr9dOQ
XUTiT86yWNq/kUFTBwhdJXdokifPtOGRzEqNT5ajBektCEL84YlX0mLd5q046jbP86o0UYMlxXlz
1DLBQXGUY6M5u0b325mzpM9ZDc3I49JtpRCMn8iOpDFH0dk1HQLsgVK1pKsG+Y5NVBxLiYBqOFpv
iR2U0VoUHcpjtSfdxbwHLmtCB6HwhyzqVqGNokoSMqFDvK/6672hObXBtedFr6ScqoE8lbONTDuP
dKaBN6FKEmWUws/6lNVDCJm/OzNLNzoomKat9uLFn3RmMuWR2X0MdFiKpNFp1CwC6kuvoFZMxljD
A5CUjvVRRdY+3bXA+JU5L3mmfdyIowIaQZN7kOEhoTlrtWcVkgNkJzuRXjBIbzeN5HLuGUvxt6uj
tEUv5HFdWngZ0peuO6mPMc9YCwiAMsFBje7qkUtExcxMb4VSagMskRF8mP+4atLh0EtO09ggweqs
x/lYHGIfiDRweXuSLUz0xB24ustbOGWoR9MYwc2Ob9B1H08DWwdOFWdveUdJaaoaxhPw/iCid0c3
Wu3mcfFK0G71sb3ahWMAi8vId+Zf9slsN5iy0JqUrSBlgORcgTvVZUx+x44RS+gYqZ2uaNwx4agt
55qgS/uz2VmATK3qHa4JuZb1Nen5F69fqn18JLfEuOfsLcs/fKwQ2HmfxbUVkJ3R94pU7EXx2O8z
T/CSyekPJIqoA+VbxnNIZMu+xC3/3ktdlD8LrMQ4MtcQk1UYYlsvkzh2hvBuNPr3mlYWdJgr6Nyx
Olr6Ua2uZrD/vs9b8dGxWH5ku3KyMxv7jla5UhM6BFCdl12uF5lua+CFdJKdhllMBFO32AkUd0Bf
t3jdRXPfAKQrvumOkc8rHZ+/QmjP//wlktSURkn0OxpvW4ybqRqviMeTQFmnVhmkMRXwrJGicAmG
VjlOddJzppV4QihrBPoXQYkG9OiEbfXQmd1VreoZzxYQ9TinPpS5Sds1LcPo3Ssnl9GONPwqt8gI
e+PpD4qvPGmU5dG0WVHCASejBoqPzrjG6XfN8+qofurlJ2my/8fbSNmbMMX8dwXiRFx+AAmNdg1A
lO6FdIz2jvqTz/TEDHI2l4Durqx1vZvLjEzK5U6NDsdwv5RIaYp+5YLYN+Asj7Od71+zuXJl2Tag
msfyCBCKCsKe/AgABKytdkpHcznSOKbtPXG2kbbqed8I8T8BzrgnARwJOKq94v1JwMGz3O9/38jL
GsNo5O798CTQQiZepDv1rgdGUAHkimEXrhx14fh/oFh8Nhy5UqEyXMKWAtxKwOMcxrSYUJf3CZBO
g0l5tGrcFsAkgkexp8qeMABuOiBD+YP2VY45fX9fbVafW0s2TAsxp+KVnL6kxjHBuAvnSNkmBriJ
KK4hoWtRt3/K0iReSScKmEUAV54PBxCpeiThWSJxl41/6CuYOdZtWogo9mZxFrp75ixDy41eOyJo
RYD/RHqBQeaOpMhfb+ZHGoryTYURKlEz41oCONiem9dh2HXZ/V9t5ocQSnvqsdHBAQghIjClFvDK
FcH+JX0EU6U9P/D7eYj5/2q5P8RRPsgSEvSW5OSNg5ZkO07yXSUgk5VFN+Au5zLDsjXlQxrljNZY
KfI+hjMiLypDuRAwYYBqbACoWl9uU/c3OQH3UcUTSynoLKd1lBLgg8khPc7KLroxURetHwnUQuIv
R95rmG11PtJbtAWfBVAHrD2sDhlLTV9yPwmMk+bpdodKkRw6vGCFec9lGYV0AMABiIlyicsSaX1U
oQgG2nvFb8TyIi7r69GcB/e8fvIEUb4wWdpymUkfR5xLp6QFc4Zi7cpU8c6LYbvAjwXR+c4kG4pO
SlC0BwMCJjBzF5nlnRYA0vnIc4BM7ZA1gBwBxU4EIutnM2IIo9jJOVIXQ7PYaA5HwxJP8TkiaHVQ
zKmfpQRprGJELRkk5ImdRgun5sS8yh/roP14XrZ1AbIw6EA6SXYoh5mdxL1a2pGGKgiQu/QfnENi
+nIZmRgkKtBvQmtdOZSLWiBWgZa/kwviVRTeE1/eXxJfzhsjZaFAEyCYf+VRJxVZtaihBRzG6iq7
ra9rxW7xNordzJlS13xtXnSbpMNjDHQeQmcB59/4MJ/kYxnwwhj2Xv/7JbR6KmqhzlkIv7pG+bqX
jRIkpt2SvSrVKF1ndZPwYJ3YFuVj7TTEo6TmchanSBmSunP6SpqOojfSdBQ+986yA+LG3xwuOA0x
364ZYPOivGvbabUpFEjV1LmjB5q/lnaCIY3KAnUBAvsMyEe84RBipb44o41IysFOI/gcdVwVd9TN
Fgwr8XWOvloADo03els1TtcLOyFKeaOszG5OaSOXXN9NIJGnWYQsGORqNsCYDdkGqINTnGbb8qSb
leAx49K6047L7si0phvB5O8bwd0AWFR9gdmuph+tiHJOGCzTK+cgWa0Y29VRTlfLa1EPSRJMDcwD
KUS3wF2Gp+W2YjB7g7eSKD+bDKCrRPEZ51eBFCfWbWGx3EwbPK0UvbCv7LlH6bJK7ycVmfziyQIi
EMjNvNQAbB7mrUMVBaDY73LNxnQUKIRbZ8KQTviaKZZzfleYFlnByBO4ISXENtSRjyqww9KI5Kvr
byrqmSqKd+clsG/sRgR1uNFqmgaq1uTGkiF7kjMK73+ncnuSNOKcM9ncL5eHACDpcLkwkZQ4RRrV
SJIxkmcl85taFoWzNutzMcGp9fOsX2hR451fIfulsxFJadbQLlXTle/JmuZRRbza3RpP0cG4HQt7
wrRKcf2eH/s+7cSbasdlf2W6n414Wt0w39GBK4aEdaJjPONxd+if0G/gVwBPR5os/asTBS6ELIOG
nAB/fL6ui6CiM0yDSZRe5F+kDa3dkTY0Kf8HYJdXtyFH9uVIN/KoqC5FN90ShRgWq9arpb6oxOu+
5hR62Y+ojQzKp3ZNK1eFgjWRzKbk5m4Cr/Lbj0Zu9fQ3GvMhjQ6EBmWWzNLA62bOHemud1GxlO0h
iF3L05A1fjbvW2/1wuPvAAInyB2wYirN5guo1OoSFlOUAQ3i9xPkWXek3W+lGR8JmhxfaZhObSOQ
8qPprOljSmb9NVt7maAqx/4qv2uflm/KqX4cH+vbylWfBFd6LX6e322W+gBBE8wFkimjqERbhKbI
syLCu9wUM6/PvlvVEJTrX0wc49c/pFBGwBrjtTU7DIQIkacm6FKruelFlrHeiqDuXaYq8TKReyAe
ssRpV/2JMHarLgYA5erbAhTGmiDXcVwEi10aBEDgg9TRUgtuE+rklERUxnLEykZ/HlHAkYLh0LtA
/EGf5nI9vCCTI8j3NRKBg7N6hFCb9zRhnuDmC4gyb+IDNH6XoVBi4YnaVKKdKHG4M4VM/KavyfBw
XluYXTYAzFIl9GQo6M2jljvI87hMBZabXug38XWya6+K74DW3olXwo12KFeM0giutdOuee0LTFdJ
oPYxE6gZ2GxqnUMqLYIgI5PTeOhzgg55KInbwg8tqDvY1vjAq+0SjaEt61Yg5f4bYob0Cal3C80E
8g9duFSb9UJpx8NY8prFmOHlVo8oYWE1ikK/YnCvHRxxsZPb4VKPgJqE+7Jv3PRS+9W91rcm6MG4
YN4yOTR6oZi2lnFFAVgGsNvPGiQI5qBpDWxAv0Y7Qy1d2Tzpcf0ri3vHDIcruXzVp6uyuRNGybZM
2VmSA6bQ7VnD/0qqtySia6blzuy0CKhx6zcJoMoS5o44ysc6EExtGBKZQcVIG+WGtCgEPByptgAz
5GLxRK/0Ux+trk5uo2UQUFYkWxt6PHfAtCwfYulpNrRGghfags6Xi3aZE9Sy6PH8yoj5+3oA/y5M
o/yNXAKmzghDMrUJTC7lKY3uBmGxq9E/L4d5fTc7SL/X0EwlNDXB+Ou8/kJt7fy1OZRXcWwj4C9s
4RRdLxfDvWyjRw8tmrzxV+YVRvIBamaimwDdJp8VLUklM65kKHnnmUDmL7zIg8ZongWYF/mnxYXx
YCqMheSkQfCU0S3xWd6krFWPL8G8Zbye0r59Ax/c/SDr3pSUoT2kMUdD33HM6YME6plpKOg6Absv
HYyh51WOFeMdfLJ8I0xL0Q/9MATpori/U89ASolbVE+ifbUXDlkM4oU/S2iSy/D1U0hTqKpaGuAi
Pq9dW2JjUeYJBkVNL6dJM+1BMFLPbIZTWasZCgvNLRrVD32B6Oq8mrE8kkLcITDoFOVLVTRXC+x5
AXsSSaorDd1zKcsPq1m8nBfDujVAPhbRIAigUHTDfF5hn+h6ViUR0E0z+aYF3rCZ3wuFvqtGlefl
iW/5spkyEMI0Gf++QOrJszok6gjUjXrtUK1ounS2S1BP7+Ix0a8ts6z8QSrGY5UbEtCLGjM6SCFS
T8LSNp42gE0oN4Yo9c5vACtqBH06krkyek2R9fq8AbUWz1pX1bhO1bUa3aNNJxCKvWpdLQuQVgre
U44pTtU0jBLDLeoatd8laNPJnwBlu9a1i+4RwwPdVuWVSYqm37a4aJM0dZJG64Lz62Sq8kYwpcqz
ABhFANnAP4Vok8G4tOrOjX5fYpoZDerfaqUWXWWcLscEgD3nRTObCxXA0ALaHjdJfH/ebqKrIem7
Dih4iI/x+rDXGP1kOem3so4vooVM/XRFwMSTjqdxxOR/0bhNtENttl4qaLhasNmgVLsAPFZgXJI5
nOZa3vH8G/mpc6Ko7V2sce7FFkZLTfYWqMXQd+uuPLA5phAdk51In8M20lxbebTIk1QjJqiTiy6+
E/IgLzgNOO9Ab18WspFBmXsMdoqLNRCTh26j8T52qhvrmLtK6EBf06fkVDmzXezQFY9BdAI91AYC
3gWF35R2fuonJ30Qj8YAcENuizx7+SCO0zELgEY66tMATV6YywwVji9Wf7qU7Bg4Z8IjSNIBq516
IbgguE8T8ptftgMAGnBHQAPFmMln8yDEYSYJgLx2Qz0c3F6d69vJiJCb7Qep64+6mqrX09C37oIO
R0DUo9sgdGRDUVI3L4mbAE5uast6hlFETQ4TTp8wCxAWEFQKnBOY5jCjTUU9olWGbdzg+6RodLr2
1VSvQc8JY2btUvWizAxwk/gWXozZEDnLtAaris4j9UbEiOSYJJybztqt7ddQxlTJ+iSShwaF4mIE
Cki0Wq66GMnDeXvC8lkqBlmRK1dgsd+fkxtzooADpcpk+CxDW1BD+hYbZmBVP2eBm1lkrudDEm24
InSl9tUISZ23/CJdd1N1G7rkKdGCAaEobvg4ZkyRMJYAmtA0zFdTCldlBhruhhVUuL1ws07TQYml
3fn9YysN8pdg69MwxU2Phpnp2i4IYeELXMkXOkx4YJZpDpYWzOchnoHirjUuYsApcMdcmKvbSKZe
HxiNqteYhBvp0tny/BxFuXd+ce9II/SNRSjzz+K+DIRJ5WBVykJ08LT6BBMxLm0jd1YQGpCXINql
vkeZjQScD745JOBA77JizUDwfUjuUG0BRg7oLfAEj9yW2+HEVF0NsTtG51XtCwhYrsrxAI4cEtsS
UK7YyWs3/znuMid+1Lzf7dU95ulfz28KM/mobuSSc9lcGSFuxL7U4IGVRc2cQZgTsCOqjyCRBQFC
qryZauqJ2YhZ2CF8RpYpc4uhINwPPCIYZr15+yXEyG++RA71se9H7IB4IOvvHghRHEhVUW/m5a15
m035ZL3rm1lVENrNeAeKZe32FSgT88gzOh7qArOFfbss6lW2iNmUzw1koXoYZOoSlFXiNqvqGWF3
ksMuGNRsZwKSyS50tCZVoeKoiIIXpTiGU9v+xeOBxHpIoFumAhDrz5tsmU1oJb0wumFoOt3SPWSD
dajEv2l5JLNiSHogJjHpZl3RLKKhy4h5zFRHHfXHdpFuz2suy+erIAbXYfDRnks/BuXKys3Vwr62
8quaP4bSRfwXzNl41qJ+hKZ8oNnTUVU7W9pYJYgSlVr2cjO8kab6rTIljmFivaO3YqgrGBdraZhL
CW00hgnQQebce8qoDjaQYucndayRjFdNXlzKk0pdtyhBXmpUJBgccd/EvyRAFmAM4FJeXqwMJMPn
D4tl3bdLpC6cGSvtCtJExPmGaJty+02Iwr8AaoHdFBVQ1EDz3gd0N+YDf5JjS0EInALyKNVPYsWb
zGZp3FYCdZMrDUx4HWbL3CRB35I0oFtlOBhruz+/V6yH4FYMdUWNIktHs0ZaJZEPeal6Zl7ZUf6z
nFdbSRZbagv/vECWNUSPAeqwCGURgFKBRaPkhlnXeH6DEMewtVIFyXPX7lutu+8M1IXPS2M9N7fS
qLg0kmCdFgEOp8Lj2pbm5jZW6vvcSp6X2MQwcvrLbMXXdp24DkaGbaP9vyahMksaZRAjUhsbWmmd
9iTjTDrC1MgXOzv3TZeUu8T1SOAmz6+UqS8beVRIE41dOiUTzIeu1gfJNB/FtTmGWfvjvBjm3VLQ
hakQbJ8veH6gArZWa06IIbyec5R/hMyQOA9mprHYyKBUP84QtCQkR4C4wDGFt3W19uWU2LXyLclK
XkGU1S6hbaRRB9UiE9IBMh0p4eY0qOt0srTjXMmiM3XTYMvmbkSWOENyGrDq5/eSdWQ68i+Ee1NF
6oe6CkB6FUtZQwxS591TNft5Ld0YXN5L1omh0w1RvIh0DxzLZycsGYOx6KuGqhnaEvprEV1inunO
jmnXt8td6vGBR1gSYRaRLISBteAyP0sslVqZei1dXaUE1LLWuFHK68diRpJbGSTLtzHARh6uAiAN
VkSwv9u85QqtwANIKNtgkpzs6f9/VFtxZMkbcesoCD1IsFfkJ0dfb5Hotq4rwQjOS2Hm9C1Zx3PL
wFU26bQcEotAGy2HBXxLNmGJF4G/gPhcd7RjFZRPo4a8vuJMV2uG2X9eNxZLHbfCKbdZFPokdosM
4fDWfiTf6aBx9of8hrNIcjS0ZdzKoa43xKhrijYoN8slADn0Q+tbiS7ai4FBlTw20fi8KKOjRCWy
Bms3lbZZS6gw1GGNHl4jqg9VwSVQYC5esaCthBQPbv3zAQt61kdoeF9cyRjXIEzQRVPoleo3kcpx
gOxD/hBFP62jSMnKqsUhr7mTIoUke42TXhUP446AEgunaV9dtQ+VH3Er3MxF6sjly6oIeh6dWmQa
a4Nch+3qqgNeIcthzS/ykkcMyXK51ocQGrg3R2WywBTC6iZheGvJ6+O8Vt+aJLwMW8XJBsFvp/Wq
N3hQhMyC1FYu5eozq8rbSeuIRZg8we6QFzHs2A990S89AwB3/Gb69/aVL6q8WStl6VYUEpIZ+O54
RSa7+ipEZyogTrz8hgdkzTSpG0GUuROaImyHEJs66OJejs07eU04np0JPkIKbOCgBOsy+H4+XwFt
kAaM5TbQDuCzlSB+nbwVmYn5W+oKTuh3F+muDlbjOuqC+XufuZn8J9Sb5PZ/2dLNV1BWSAnLsk9G
fAVazSu7+M1BK+Bxbra78idQETGGldoJHu0ezwAyE1IWyeQBNk4D3x3lKqekn5Y6rYgKVY+SHz6m
wMNN0PGFwp5X3BNoz9LhNX0xF7wRSumt3lidVBnF6mICzFm6166WXcBp2aGyB3KyxzG+TBOwkUZp
rFkK6dIQaeIhv8ag0iF1x5+aF90rjmhnV+Etqbqfl8kTSemu3JZg1Zvgqvtu3S8LkGtVAXyjf0N6
Z25Pj/LRVj+OU0uWNgI7AimdIHqrdwOKA0h2XOXO/O38sphXcrOTZNmbkCCdh7EFgvbqRv1Ljg6K
ZPx1XgDR9C83YSOAuglJa66FVia4CflOnfLAXJ97EBKENafWwpajEhRN3UJNhzofs0GZr4qg9Y3g
RR1SAiV4irXSE9EScn5F7KgN/VX/EUUdkaQIndgSUb3bXkDj0SKr3L4POvrlG/c6kw//uoEf0qgT
Kkd9SIYJpqR3s8t+n7uhm/o9ZgF1v//+B96A3NRz8qgDayoQU0l1CY2QTu1SBHVi+eKYeGOMktWc
HZbpCCyVnRhbfi5YPmdv2XbkY7VUWJVbBSYPU6xWnz3jqry3/M5Zn4xb6dI6yc9RbRO6OjCtcClP
/supAp0XTJ0KKoLUqYpriAEkHWFF63YYYEPFZU/y2TqGrWKPN2rFDC/MD2HUoQ7AZUL8DWFLkdmG
9UMRASYBUvI+8WKjsStjsY2JZ6O5S6SOtlgVfU7QXw3PIB/IwPNqJycCcQiYDj6YItu0fKyROkqt
waM0bXFN8n3vh4HudCfwH9g6QFZsGW2H/Blrpg2wCAiJjOQmkOU+GzOxm+fWHGHMQOltx222r/H0
toDvM6UpR1GZ7mAjijpA1OWjqbGIO5jNi34hb2xx+pmuGZdCgrco6tBGXQyzfMaiOm9M7Awj/Yfa
72UQyLzMTtr5ktO9tohhVB5jJ7MD0ELKm1DmIgFOB9rWunTimv4fadexZDeuLL+IEbQguaU5rr2T
urVhSBqJJOi9+fqX6LlX4kFjDubqbbTpCNUBUSgUqrIyR+YuIxo+o45Gz/TDhXLjyQU1lObboFHd
RY/LQdopFoQBFzzZxMJsLjJ9h/u8C6gUqy4alyBWgMuaots10lWMCS63cV+cOrWnXrkW/ly7j0ZW
XI1KdlUvRmhq7T4zsk8tNHc9QIvDVGsklRaBV5/9Mm47yBxBY5iVBWot7kHW3aGBb3bW/14HO7PC
nZ2yIx0dFxfr7zBN7y4jdHYxG2EXeiAJuILr5cwSVzhCSl7ktMH9DCJS8GOcMBJ3bPbp3nwaghQC
sdJ5G1F358wi935LtL7V4xov5/x6UI/zdXYix+ragGPv0IKGOj2Y56WhT7JtPHdVmczNUJpYJhtE
qyog/ebDd9PLux0bYc8fum9SHxaU5LbrdLmUGPA/gMwT9mWrKN5TpW0O+rCW97PtlPfQuqYvdV67
V2beKVdzMuSlT1bHlaRFsq/N46P1YnUgCwp/Vff5ETMgAZ7pT9kLkxvQwhWIQGnCIv7UqJlZBOhz
l5+vnFxTL1cXFptwCKHrOx/XK3JcqxAUAp4WqgfDDmWiHIJwjG/92ybnU5Xexw7mSPGt69vYdUA6
iz71PHqXD4sgFG+t8PiV3oyQ6OZIjeDDfk3+mhQM3M2Ar4zPlw2JnuRAoIBp1rYcB/9yb7ikXnJi
D/AdpdZSr12T3KviKIyi+TYy5p05VrtW0e8HN0W7kMgo6UVVCMx+ANDMYi/uUy4oLN0Q1wkrogGq
EYKQO8SaQVnJSpPDUT04xlF6WgRpJ+RkMdcGZkUgclUuro6RO7dahnqSuY8P1akCnMDYJwdwAspT
PaEt8M1i7AzYAZenY6vHzlmypVqCpQZTCeNfsG6JBo1HRsgmLfKKvAaadr+scSujJnQzSQNr5n4J
GcK4v/rRjQ8aSOoD8BHtpkO1+Fn2KoN4ic4hhuoJa3NA+pjv7mFKs3fiFnatCslWAWBzJDkPooQS
csO/TXDXlGoWrWljhBiihM6+u2Vvk9EbTxilfpALzYmQj2fWOK8sinkpckKZV7JAlmoHRjIzMlo0
fU/A12GBFsF8lBxFVkvg3kNnVrnQQqJmdAFcwjWBm0PxUG3IwnzYmR7GUSHJtPT3lw0KngZbe3z5
xnKVEtbwTStF2VuAvHl2kxzseoSyJdWv+jj/UlVmAkR818tethKXIdyVFfeRWdKihVcCCwZgaXpl
HIqb1FdzP7nVQhqSWEoeKLZpo5cKaRx0nNnfNxUINwcFQFHBZqS02Z3ilOVxWpUivPxVRReEhnrg
f61wCaXqtO6i2StWBgTaU5crZZiBquFNbyZZKBPlrltT3HmfnHWpBrXHeS9a6Hlosw09+Wn1qJWD
YBJc10HSYqTl/7c+7iQ2xGwcqIOiHG+iUJTdO3bmqfb/jheAa/7+iNwBdJKiz5YFH9F1XizIxPdU
1kwUn3E4AkAwNmPL5NYBIvWYVi68n705tGswVwUDE7AMCz8+KvusBLZMmrGIcmDNMVzowkNtwzQ5
o2kzZ0W7QhHKBGOAe8Wo+DuEZlTdGLuTL6OTFMG2YOu3Pe47FtD2SFQWUqb5MDhvq+2EJAe9+N2A
6XPAMb3eeJum5srpZYMQ/2DaZu1aqGd+QOg7caaNvZPCT/omqj2lN/PncnLtwERJNdDaWAkh/Vr6
IGCrQyUt8pclMgavIwu0Lf/AZRnOls0rmZrLHckCY+5L0uCNVw/V9YI2POpJ5GBYdb+/bIht34cI
vjHEHUiqaMPgagrojQEI/dQQgHvRYflqN5pyNBsjPjWKqR4v2xR/6I1Rzqd66AYV+qyBuZnRrwUQ
5TzpR3tfAlct01yQ2uL8CZPQqtVF2fLewCm+JKDYxny3v97IxTOF0XqzLO42HDRtcUsX/pNF5JDZ
+a7qJV9OeP/9sqDzODiLVq1TFDgczpTfNHGKlte6ntbZvq071RtMIzBs7VuVrTKRR/HSTNSPkYXi
cPCXnwr9qAjkXIE2V6+FNV0R25VdsMJIgwfQf22wZGNz2S1laVM6sITpCxLPN1CIZ36PgkqCAj9E
6PbJKZfN5AiTec21GVUOw2jwTWG9gyCCUSO6jTtlgaIkI6BfT3nxbpKGy2dZ4vkP/vjLIt8bpk1s
RSSGRRbEl6/GwTmaHlBzz/1eNmssKlJBiQmjMAyk7GII+PyLmlpvaE2UL+Da1nYjqA19ciIYU02C
GvpWvceO3BJfywvlorR+a5g7CZO7FO5Escja+VKpz0VxtY5mUFJb5jMSQzz7QFvkjrEyQ6wl3Nwa
AYmPRommMON0XsMayX3s29W/aWOKsqbNGt83euOu1JxBXO3iSEy+AyKAyksmz11cr0B53EbenWpW
wPqJ8jF2mWX+oJg9ne3aAJfsrO/1HPCzTPWX+dPlKC37tOy4btZHzFaZuxV8XWpjPtVN7+Ougwoj
WsL93f/PEpflxuvkgj8dAjyTVSd+tjavY6ccF6T2x0gfJSFUWPTZ7ht3tZoumNrVWgelzauz7++7
W5yHd2CRXQSYpUWBTZb0yvaLfenNlywWoox2iaS3K5ZPOjWO8Vpghsl2JEsTBWkdJOOGifQAEYa7
VqtxJvNs4TCozr1rvUaYvLm8Uf/w7X5b4AKK0Y+0KNhlmrWg+8NgspcHRYXWfe41I2YboC/uy76e
6M7broqLJfbYkZn0bFWsLQOyIwPitXINQFEitDHDV5VaJ4+sXG/wlNX7sK0gYuwkjd/UynNaNtpu
iaXE95Ltsrk7lc5UmUuKx539hJsgdK8A1s6/zT5wkK0332QB/dFICOXY/vDZHpBnrg3sngNOaO5b
Dpj2bDOrxBVbdDcZ6INM1AMp8onZQY1AKW9Jor5d9hmx8/8yyaOBFyi9mFmJ77o48Ws1lMeut+/p
6D5eNiOMVrqGgV30RyHowq0Mr+dlTCxmZqwhUDrEZaiXBgl0a0HhSqOz7OYRVbBBAfEfg9A7OT/U
drEUvWvgvQf9a5DfuFEa2H2eQ2PcONbDuIZF20YHaKU8GkN61XSy96awvgR2ADaeqGkAFHJnsYuc
qM1mFlVCAuY4HA0lXG/rnxAOqh/lvBPCfcScByByFsS3+Qn1rMY3rKEsGiTp+FIqOga4hsLxqxHz
hpe3UvjOxew2hqSxKhMP3vNP2xsRml/oZ+FmTW+BIki99JCdRq/3lu/0dg37R8xQ7S8bFZ4Mltoy
GTMQ3/LbGeO4aCWICElsY5bLmcYTaZU+CU1jwtyn2upGAOYWZUdB6C05lcKKNkY1fxnnIoExj7FV
2Hg4FGRVTn0T51cdRhK83Bm1g90UcTjSbPWXyuj9wSpL04u6RZN+948BCaPpOmEDgQbBmA2XV4Ck
LZ40UqKfeVV8AvUCHCpTvIqGLEFl8hgaxQ+R7fbHtB9WUYQFHA3TxkDrn+/20nV9RDD8GPSv1qu9
A3XUXQnhUChgBSM2WlrQ+OjI5/bY3ze3sTWB71g1GrDVPjWf1LDzswd6p/h1OKSYxyO7IkjvLEnd
UnxYNzvMfdpMNaeELOgJJy0aTe1zvYvBeu9krKsH0nHprMA/GMTIJQa434dXz1epgSBmAQcYIx02
f5p+FmqlF72RoGqD9K2O/Vg2Ay8MwI6Kb6tqKITx21gutjLUvTUHCiippxnSHPFz27LZ1W53+ah+
3EDwtW0scRsYK60O6hskpg7NgGjSPTv7nA6SHZMZ4XK2FnPQqlrBSJe3Tzq9b8v80XQeLq9EmHM4
6D5okGrBp+PO/TIOmFXRUXyBZq6nJNUuy8zYNyL6pkNIpRillC4fTzj7dL8Ncm4IUAEFd9DEOHmm
0Pk57If4lPmzr+yL3dD5aem1e+mBY6GTTzpAswL5WDxDUcriPuXYpBOgrQ6I4dy130e2Aw0RtLke
5tYyfEuhxTXGTWyop4zzGugz8Gl90UYS0QThWxg0J5jGwHw8tHG4pUcjzcdcwYb2gbNXwxy4zyQK
oNlbxAeSeO6X5piH8S6ZT2V0MGpJlBN9eAMcXEDUYUrSdrj0xI4nW4UeJgo35Im2351YkmUJ7kzA
+gwT8psuRjI+0EXHq+KM5eyaASXx09To4AfSIkx3JaAybM3lvhqhT6NDGAAEC9lfeHH5Os1nsOoo
tl/VTg9ECDX8euheLrv4x3OESTAUrIE5YkxCHziM8hFENipeycaIJulK8Y31BLTkmawUIDPEPVep
rcdFTUH/GbfkSExUj9RlfZyqVbKgj3FO0zHLbmHUxtJwajk7Fiqjmpv0Y9BBD/cqydvqOOBNWXiY
rFiOZZpkny5/QQHh1/mFxZ0fSizSjOzCwhD9a/SyYBzGCMyHv7kdk1151S7eSIHfXn19Nz6qmFb0
ZQhfQaGM/QgDEQJzTA660ef3iatF61RV+BH0WB814DppMF+xIktyiEB1KHv0fTwvzBwcGcProDjj
ISkOuCys3IY5Nd+P7uQVijSBl5nggm/bTYk9sxWNO2NnRQBuZT+coAM1MB6y/U1uesuVJjmmAic9
WxYXhCaSpiql3RjUDQ0NMJR5xliFE9RWJPFGUGY8d1O2+k2WUzllqlbKCEvxYzHYp1Y9VMZn0qBd
ET9W062ZAa+mTJ6Cx99lfxW6igUNeNCg6eCZ5iepU7NKs6qDaaCLQQFypK8s2GLOINsp+/oklzQV
fVUMYhpgGcR4D55652tVC2BtNUjVBRqmjUA54I3rl3yRPBDEy9pY4fxlXoumXJN5DCaItO7iQ5ID
gO6GDhom+zVcGNWo7OoUuaiFyMmsgjXr/SdtNlGtUyebCgDcitzYoRrnOYX5v/O6wFE2NjhHyY0Y
81bJNEKInQmq1XdufjMvIOd4Sa/Bzu87u/xhjCHS6EsVldkXO08Mzk2zfd0sz1DmSXH1CIccszXT
TRR8V24STKBMBxnE7WOidW6Ji172EtNEM+CSGMsCKUMVgLDBy/PPrvJJMWSliI9PSRjDO9l0MWWD
u567IcquWhRbwxdV7X7wDBuDZo2Z3w8WQG1N/1a0aRg5syzDYBnEh4+5scrtozLV1qjGYGJgGKFu
3+MJxSYlpaK5LERdssNtWj6ACWhu/7Np0PSOQ9cHbWrEYMv75Ids5wQlR/Y1DUbBo0O/lu885UOR
jbMJmhoGMcnfDDwQi/2MgvteDcoTIEn3UmVeoV9uTHJRuiA6A7LiU9KjnnsGCMRSXHT2TwbMlg11
iwP1xhjnLSOyCZDVwFg7l348osZRxacYvCh18TpZ46Nhjzfo8Y0OtCmXRar0I3QbE6B+1JAQYAi3
nf2UlFVHEWLqV9V3XwtgP3fWbmhBouwgYUdsiyBnFPQ/13B6Kn1ZhBOk5dheFJRUVwXeDEjq8xjg
LIadK+BTRRkN0n90nozbxCy1z12s5QetTbVwaNJX8BR9q9M68hUQ8lwlmjqEtk2f12pJvaSKl93c
zdUNAdPQIa4b8yi50YQOsfmRXPiI4qGKlhI+OOSJp1jAi7b9XVrRAHoxnuYunmIWHrqj3pKgCm6m
r5fts//+w5EDAyd4fFDYd3TOPNA5oMorkKlMGA0ExPIlo2WYDPUuhc7AZVPsc18yxQLpJiSjrNS2
64qrtCmJV/aTD9UyL1ZkpA2C8gTb9t9L4oqXaVfY8ZoiRrYghjIwtJONb6xppgYgvSSnQsaJIlwX
hLsc9krC7C8XHdFwGZ0u18YgK1KvKg5gL4umRpZ0Ca+ZjRXemSOaxBZVxwCgRQYRMwIQymd+/NAE
qz8dp2uz8oDDA+FT/Sf7trHMuYg9RqYVOS0yhTRp7+OGkiNNXDfM4rnxL7sI+1QfXIRAMh0DpCiV
Ei46tmA6iKMW3qio1JvSa/TtJRbEm/XbAhcSadE12djiuLXR6ldJ57njFxNsUpfXIU7oNgvhfUJb
XYiAIinQnoYQHOBAf/eHDqqDIFIAWFJ6k7Gf/eHDMcQyqhum+oEQuaBm7fYEyT9TjzBBTJk+OJOH
J0fAyi94ukuDq8giKI3AOoptAoEd54/6WlK3sFIEDh/v4kMChRly/Lvtr17JH22ifdua45xQp5k6
oKQ1BiRFDg4airz9bg2m5JSJbiyANVDGMWwXq+JCh2rnCfjFEKJ0Au6J+MkF19Zo3ul25Jm4rtX2
W9ckEl8RrgxQb40YINkAWfB5WIyXPAOhU46UDjdjE1cPup6Ho53IGgGii4aAhxcJDyY1NR7vqWf9
4mbJgNuYNsRD1u+56WNPr2cNT1L7EWB4D5/YA0oLwPNSSk7Bji7voYRosKszcDtPLa5nBSEDpcxf
/q4uFC8xlGKb47iPdzLCDeE+bowx591cNXU5zWnewxilj7S4cVfjJetvLMg1WEsHofHPZZKFkiMv
s8kd+bpbTQV0wH9fO1kVav3THAXpHhgqyOP+mrxbfCO76hugzztZGVJ4JDer5o5kDPirlbBPrJ4Y
XnoCunECnH9G6QZdABR9wdUrWbUoYG93lXPeus2rqs9hMsu/jxOyyCgKLn9X0fGASA3Gfm0wWFu8
35iLoaNppw7B2FXTfTUV1rVCZ/UacGnZxIDQlIsHMSguNIIK3LnXqKXjYiKLQC+4HrUjQW8+sMwE
gCZrLo6XVyVMzVHq+q8tvidI1rqAgjkoZjvFwXOxICe7WUEMY+KRmtUvSezVy61mlc/ONH+JC13G
9SdKJ8AUZwGdhsK1a3C+Mk11nhiVAfvRbV8pPioQlde4L0v2XNWYOJQsV2aO8xM6kUqfiTXg9OMV
6UMx4Fo7MGVzpv/GdA4BwQsh8iL7zKKo46Jnzy4oNB75etFSKpAziNkyQ+M9FzQANv5Px7H49mcN
R8AMITOECSwwk3Iu5LZgjxtLrLOFgiv6VEHh028Es7dkB2oEP/38J9/1tz2+PGU44EZQc3OAGu8E
prA+DVwIx6bZe1GsD81dqnnDE4k89SB7rYuOPgSxwH2FvBeFMS7eDeBoyskIarnUsb64GMPxgFKX
hTTRpYWyG5jd2UAs+GTPj+RozTaIRtE2zqxs18Iv4+ZepY0/FIex1ALbfnITSOhFD6PTSAKPoHMO
bRPWr0fUAes3D3kCGruZaasMACS1T9o671JdDeuoDNMyf9DS6gge1G+jHl2XpJNOHwu+7plxLhMx
u75owNLPrkvtlUZAKTR7BzM3WHv7VcX4bxyYkpFFQfhDqxyUhFA4wxXNo04wQ623itEi/BlRUJqj
HiyVG4dLl8lOJds1LheAJbSOmRoD09M439VCyyzdcvQBE+rxgb3Rqv0MJtnlNVUem2AMK6yvj0/R
8MNV9pdPjPC7bkyzgLHJDLLSmke7wXViJ/S5LIvntZVV/4XfEX1QJnqgw3M4E+AGnsolWYaAlN2p
amjsNZ1Dvc7tD5fXIjSEMXGmg4Pris/o0lqdk6UewOg9d6MHwmXVH9Wx9p1a7SQBXBC/cdCBzAEB
Psht+EmNsbcq5IQOPpvWF9e41ch+7sf0ph6VNmiKtQ6gbyDTQRW5ydYodwacguorFKkGpneYNKiP
MV6z9XZa1j9wiq0hLmpbg7FO5gBDVm3ts268JWr1dHmv3vvtvM9vbPDaMas6gFe0gg37qe/C4qcG
ndriFIfkHrWe7i2+ZoP9oLiCaNL4iDrUSTpQJ4il2z3kq52YipjAQYu7gmXgxrVxle5zXIXLUS6S
q4tcc7ta7gykZFRImmO1jGCv7AK78rISQdxrvnSP1SPGsw72jbrL7pHoxHEQDx4y4h2g6qZvf5Vz
M4nd1wa5LwRZ0PrjrhEnspWV8ZcFbvYFI9I73Rr3a/t5HOf7cbDDy1vNvOXjTv82xn7MJsS08TD1
lOA768ZVrf106fNS3tc6MAHL4uGKC20AIy+bFNW8sLe/bXJHRVOybornluU5qs8QCBnWGnZBd9QP
EfVlpNRie3jMoXaOPoTqcG0xqhjzPK8sfQ27T5itPa37GbUNCgkFRTo3LIrZKM//MsZdF6lWFsZq
YPeiAs9xlLF1lGYvf0Dhnm1McP4KXOeyOg1Sf9bhMK6YGn1y0P8kZzK2K+Hepcba1eM84LO18e1Q
Q/ZSk40GCz19sxD2LTfON0TK2hUaAjVQ/Pl1moxx4i92O2X+2BW97/Z97g0lOKIvfz/hedfwRgOL
Njv3XATtkkylQ4k825oa8zEDKPa0zAsJBoQBSVdR7A2/TPEpL95uRF1shBaax+ABAaC5KSTeIFwN
4KEaAbYEJLzcaSLR5EazyRrcYE2egeAB3OWk1T8vfzNRkdAAgavuOISYKvKF871KmCTV6KDd1UOl
xMX4KKaqTa/EpAeqBcWdnCxO+OmQRYOFHPUt5HrnBieyxkqcooac6sApAS89t+W3y4sSHqSNCe4g
daudF1m6aRUaezA57WWM4LKVcAepL9VOUxqsRC1OZeJ6pFYkIVW2EO4gsRxRWVM0r+jR2kEcC8Rf
yUFOvCwCV0FS2HJZB8ZGn4p3ArNjtQCG+cELVS2DtPCMQ7Y3vUz3nNfkKs4x55PvQbxzeaNEFYgz
w9ydGFU16nERSsa2C5KL7pu7vkJTw5+W57jLoRoB7WVnX6RXLf102bIwRDmQHQavv40ri9u7Je+S
QtPRn7H7yrkjdeVMmAtd0uskht5h1M8UMKM1l1GHi++sjV1uR9OGpAqKHn9XrAEfwes8u2GyoBVQ
uTLJSBYi+CQAgGeM10J7GmSp3AUZx51hVBXK40v+w6Lg+jIyz9C/5pm7X/rPZJKwI4nMYewCQwMG
qEvwqDo/2XOjuU3K6g6RiZeA+92gyk51SKApEBVaDnYnGasSnT8QRIGCAvxUpsmXrxKlG5pmXvHG
SawTKHkTSEDSh8t+Itww6LrYDt44hg74zfmiLKPU57zDpWxhIAg8XN76melsVEe8TD/LGhqCFYHf
GpAiyLrB5gfWoL6f9M6Oh6AwyBEz5OCxn4LLC2K/l/OJMxPcJiUjXbWC9Lj93aORvPXoZBAKcSWJ
GQFFMNBROsT+dKS66Ehy11faLeA2YrVFKMj4a0TAtgSNJxBqp43X1eSlMJXQcnK/WV6jtn1L4tex
doIKPWZ3VQ5tPXgzvc4niEFeXr/ASU1ceEBsMug4Zv7P9zPpjKla2CdeDDz8XRU02A99NXvRgDoZ
utxkkXbXZSY5FwK5bq7nFE9kpYQP6X72id7Xu8YHzOOxb0FdQsGJbe4glruTzUOJHGq7Wu4ZQJCK
2WYB04gCmgdB3t0M55PcUqIcgnHuIo1A4d/6UGyokiydwS0Asax3bpbGn6+sAsPNf3OZW5MnHXoX
rQu1ceCcNUCCUBs738WJOHM2KSqzyEBdaWiCbBqBIFh2kVcEJAqcx9qU+bTg8cowsb+scj5tQFvZ
MntYXdMXphda7VPfyp70HcZg/wQbd2aMy2brGCqvGYGxJtdRoP+itc3+8lEQQY+2Jvj7AYzlBcOo
Anb7ZHnRHjCFAEA4DKV77D6aq38xKircOOSZmKEA2hbd9fONA8eFQwHjQjjNa18d33pLBr0QWbCR
mUN+Bh0FiEKfWyA2xBfMxemDBLNpu7x3EUkUWv3vdUqmG8hWgZ4Q3P7cimKDIcuM7T6wKEiPnMFL
+kdSSF4ZonqNaYNWDOO8iKAfpvfVNG/yZpp6vAjz+/TW3pVP5THC+QI98LCPgChx9/Yamgd7P7Ep
m39Bl8XuA/6+2PwE/pKNJmtS+nbsUSbNHk3M1tO7bG9hQnUE/+yflBBMVB4wTaGiov+hDz1VVCva
6d0agxA0ONkM6KeF5Un+EhHGLczZgBAFpOEuwDPnmzjaem3hPgBcwW9TqBXofhmseHfbfvrc/SWv
AInSXYz7/TbI+WY79xQ9m/fl5feIx6imM2xtd/dHpIdY0G9bfK2vgNxwnUewxYLyeF88FIhWoIAA
yo9R6FZS4W7Z6vjanpE69VSCYQbeqnyvd4zv1djbJ+dKzhAgtcWlMYo15xgchS31pH4Cl+0VexuZ
O+1FTj2ms7cAfwS2X5J7K0CQPFKqHLaY1FxM0Cog+6V4iq+0AwnAwtD4keu1X3GTP6F+mnt16lMg
Kf/FYRRdQNtfwmLfprCyzmVTaD1+CT22IATdxafei4/p8/pF7qyC+sOZ/3CJUjY43ejMA2iulegB
ZLjQsOj62DdnfSe5hmSWuDsB/S2NqCVWxS7z8a/2jnEw9WH8Vwkl9QMrRuu3xrPEqHBTWUy1QBUM
iRcug7AtxdChN8Q2dfq5Vh5Sez9/Au3zneYvBbRYZQO4bBUfvGhjkAs2y2hmDrEocqLJenBKbfUS
w9k5lL62eSqTrRMUDoCjtCBQhUcESLu41ZEkqvpSw+os8lebP9bjJ9V8qN0fuREq5fdYk836C7dw
Y49bnN53rh1Vdh9UzrjTGgD5jRdtkOyZ+CCipY0nBWaCUKk4d//YSfW1cgnbM5RE3rQdS8Hcx/IK
jMSn0H7QHgs8y/KH6TMJ9dN83/SeDE/8HsQ+bCOqchhoNDGLZnEhPM8y3cpph0cu0cFgoC/mPciH
k3ujXMnNYifTSxPNBTgdQY54V7vVfIqjtbV8bSTDQclRcVAcO38ZqaF6OlULZA9WUox+W435IV3b
+CYG8boFTHK6YvICgiB7M3fUPR0s6KzE+QoUs6Gtuudqeb631aIA5l/tfIhaVafMtau/jLxA8U6L
tOkGVA/V5zgrv/d1Pr4thIKhWlmyWfHWqMN/D55l5QiGyOWW0qq67VYw8yeE0RoTA5hsc43z4xiT
Nj1p6DOmXjN3keapejSgwD5a5WM/2p0k6RHcyqjlo3qHB71KwMjGBZ4iXszEpjFCKyqSTHaUBXfI
6rCkdDddWfeXIwE7Cucbem6Oiz5aBZ7yAfNwQTyl4Uo+peWd03f43hrAd98u2xKgwc+NcefScgfa
RsCgsKiDeWyfMREPu5SGxbKzTv0+3w/Q1fSj1SOFN0ievoJLE9ZBj46ggC4Ugt75+VmW2cmN0rXe
GwzTzfvMEmh5E2i5yWqjHwPCuSluobHTrHAkx0Jhb/IL/Woi4NMfJVsnqFvCCqSAHJQuARh4/9yb
+zCmda9ni469+xTfaoCdMI6IvPXimw7DgqzmS3+ossL8x0B+bpSLddoA5cdyMawAPP4DNAkmDUDr
2IhAwlSSaL/q+izj5vwYzs9NckGnqxJqU9O0kO2w2RfWGVL2cooYAdrkzA6f7KuJbendujIHyR6N
wwjftE/kSs55Iz4IqDiDhQESfJbJ5VRTWiVQmcaKurD5uvycfAS39O9yqD+CwXlXPJu74U7+rBY6
JgBnKPsCqAytrPMz4JhRh1IPO+5k2Zl1e9KM75NMQOrjGxTfEb0N4Gk1pjLIZafRkNSt0qYE94Nh
eODAeR1J9+lyLBHYYBTNYDAGTBAy7twLNB2MylR0FDmaIfPq8iehkvKqKBCz8Is6I4YdUahlv2Bz
umySYMYS/GNBA6CAGXZ7FjAwS4/zhXaAPL0VrWhrjwv8kwENl0Yh4PjTbtfhq1t+vfzFRO59tiBu
72Ooc6Z6mZjv+QMEonbQh95P1//iILEN5i6VM0tc+IN2GdosJT4du8PmZ3Zk25C8Mq3zNDAkYVAQ
kM6McQEpacfcWZrICJbUDPLiR1Uf7PFp0ltf8v0+5swIsajoovCBkWWkYecOsayKYfQDjLBVgWTB
uGbYwiZwH8wUs/fenzxCzi1yLjhRs5pR2DeDzqlPdhuHZdx4lvF0eWHsA33YLVC0IDtH+wI7c76u
QV+AfbULMxjL0W/oj3RG5gU21gQ0qJN1LBtZ30uQc2j2xiAXzwvdBZ18U5pBUSf7JL4p19VnWdfS
aV4a1bvLyxNdk1tz7+dic5AHtQYPRwVz1l2W+iiItcduH4Ej0XwzAQvFA1b7CnZGWSInPAS/V/me
jmzMtmlnzb2Lz8redQZk4rM9ec7BTopa9wFx8fIqhdFjY42LucYERiXXgDWl+GLbD1bxB/RBcMaN
Bc79Vz0Fyx2zMLqe2x7ao3WIjpgRKl6RVldH97R2oBeRvRv/YfcYkg+gXg3CKOfeGaFcRrO6MoN0
CeOvzacl7G7rJ2wf9ZdXICkwc9Xd/4sYJrgpsdzfdrmzhwnelOCeZtHScj3bs1h2hdpwV2GxtXdb
4GEuo0X4h8UyhiK8zBmI+XyxY9v15aziVou//j1DVMxeAl75aTd+qh+zoMSAqqxNKvQcQLJ0DC6x
i5RbaIsuVu02WGhdrRaYunXfSaRZo/DIb4zwl1vdUnNhX7OLZ89Urmr7sbVXL8o6vzFeLh8FgQog
PHVjjLvo3MFWmynDgWfPDDaJBYhf7enDAXrV7ssKiB/ocA69+1jZklMoDKUby9zFlybDXFiY4g8G
c7Q8yFjs0HgKKRjXzXk81b1Jg7qUjWeImrQmJJ/++yjnGxkYtMdsFgOhdmH1VQ/Xg3E7Q2SR7PJQ
Xg8U5UUM5Qbhb8AlQETJHciiiBuV9J0VzN8Xn+XjjHMZrMHXWogxt0BKIyD4pmf2OP+ck5GMhotJ
E6ZqmQf0qQi7zgPPLZR6pl16X7ytN6qnfi5fZPV40btju1LOaVfXGR1qLxYoRIBIAyKkBf7kX6iF
faxrYgBk80U5f13bvACX18ReA6ydB4m7GuxhY6icsjsqa+MJ4hqMoYQEWWd0V/i0tk5pPCp2ZgVE
HU9OvRyK3Hpue2N/+RDKzHDfzi2iBnN8MJPMn6vqMQU8wZwliAuxK7qg9IPgKRQ/CfcI0B1XsccK
RvSH7md+b4bNnqEThsFvjkb4R+Ry7/SaYLID1xPGS7jzXXc5SSCoBnnFm/m6OiV3bX9rouuqAy3f
fKY/wCrjPss48wUJLuP0/GWUuxSsJE2JVmOV00S/pRmUpJPMAxf5ESJLr//zrp1FTs4UyL0YYzwi
JwXWezT3Wg1OacACLlsRoCPOAzSXAMZd16DABDOM9KG77Z+WH5XvvLk+/bmidhe2mNNZHlE6iR6l
Y7osEfqQ7UKr3cCwOHaQz3Z1pbSqPM7NwLgrAStjPAjGFzChwF3QFpJMfArv1o0xbqEVNRRwneHJ
MCwpgJgt9s1SFsnnFIQpDaVuvKlsByMIfF24aNQK5Vo8HGta+JObBG2Velr7pZpvrPHKBHbSLA+S
HRSELA3wRTBlQaXJxUzreaKiuIk7aT0WxppC3W15By5JkEkYIfksG3ISJ0UbW1womcig9daC9QG6
DrR87hWPDDgW75Wb7ntyqwc1+j+yCp5w5zZGuZi8UGMk8wSjnQp9w/ktLlX/8jc0ZCa4YIJZcWVB
T8kM2i7d61O2+KXZP9TUSjzHqWZIDPYHVDc+a51yHSX2jVGaiV8O6XdAsb9jgL71id29Rdq8enYf
XQ9VsnpMPlun0YlUNPeXIXe8VQHUIK76nVOClIa0eeubcQ41XTK9Nar600jqyaut+jg20KZDXAGH
lDUZteQ+EKAtcOY3H5QLLWA4XeJ0to1AOTh7PbTB+vpYYuoIxFFeq5+wi/t+kpwMQWZ0bpQ7f11l
x+UUw01V8KmhmL6vXpz34cP28V9w57DM50No+b1EPg9L9Ukv1NRFJeIBfUMUWCqfHI2b2Z9DZGJH
GVzuHz4pRisZuSzINjgfzdwmoWWPbBMqo0fjm256rOmMUc6RIVd1pH/TwVZ3l92W7dPHRf42ynnt
UpR51Dcwaumf9ORQll8xzxXENqpjcxkq08Nlc/+whb/tcX6jYwSwdyniNRrr4JGqYp9d8SzURD0U
4WX3gyBvgZv+Nsd5TO9YeVWUWJ47U8A3zVBNvi61rEEpfqL8NsPDEyI1jzGJDzPJEQDqEAXfm+6F
vOFZjTZ+v0++RLHnyhkjBKnEdnU8RqEiczFn/0fadS3HjSTbL0IEvHmFbUcnihSlF4Qc4b3H199T
zd0huljTpat9mJiJ0ISyE5WZlZXmHEHAqBNg/kRPOSrgGO6eQHkJx0e3OfVS8AzZXHhBnlxyKW9q
IbkQacoArHDXetT7E8EXjL6ZLtp+2a7ag6j6iwxsfv5h8jxEo94qldRHYkdKW3Fio/Cjgz428tQ9
eiQpGmoPZCPY2PNMlnjAFQ+h78ZR6wutq4nFSpG95IkjW7GXxKEz5yCmChOOQ7L6WheHSt2P4mQZ
8yJByfI0nwiF02gTYmPpuYdy172RfWX94x30/FoYiQkAsqFanqTpPXABZNlJRyUdODqx5ADEFVuO
EuAGgF11aS/ZnK9WDKhFlCRfqlayVSPyrmvCrIZvRVBxTFBLoQoH3EcAA8OEbnYqC+0W3Nj3YxV/
ywl3ZwVorHKwQUDJufm5ZknJBn2dmMfEHZJn8yE8dIFx26BRstjZHtSwiNqml2o8oezb6f3sqEBq
iZFYmSKEkn1AFaNloMXATJRuE3iayOe9WliPswuzpCPpJKhCokLecjijjfgh1uHGQ7Yn+b3lipyR
RI7X0ZevNRZxYvUZni6CeNOAP9BctdtWL4JFWB5SceBk9mckCtrLyTIjNq5w9eIFemmiZTUnlTaf
M2Cgm90DqGKN7dy3vBn0U/Fx/j6vTnTeJW2OA3dUnnmBbMUTD9pE1AbNbLmKkGukJyTFwr7ygHR6
moL40XRRxmtfQRbvLkdezsG6HvFuksDihOlPoPdfil1HsYxTGReIkZzK8qZufqod78uSOZYPX3Yj
gzIcsRkx908uKTUID80Nue4Xn4RqriSmNrIEeDxMygJcmTrDuIwxjqAgA+/9FSixuiMdw712O/mi
rziynT7kQbW7HneYkW0jkjo3ALcuxYgdf1cRkhdZkW66Iir+xtWxBPiPXtSNsKRDD5oH6EUKoOO+
BJZvgrFOFa6uH7H4wOnA8T4jFa3DWFmbaIFOKPkotqk3p3EpXUAavl7/djw5VNg0wwJ9gA5qdeQ1
U9iWdYp5zTC2Y22+HWXhU6TkVTni6olMpw1vwhYwPhKK8Po9xpzbxhEWR6id1ZOxr/BX3gUAd4CL
Grj0TMo4NEmdMjWGU7dZE2T6fatVnrHyoPyZJqhgDBejf4CYoAu4ZTauRrSgO4tE97EVrO9Nxnvt
8URQiqxhYa75qoBTo29sq4wPfcd7hzAvUXOjBmXkjVXkKtiM8UIHUbPhTzf4UFpvg4bXWUEuMc+2
OHJ5RJjJ1lYqZeuqYPS62ZJiRIfub/qlSZ7LBE2MFAaTvFo68iFN8+tQc0rh11+Y/0ZhyvxHqak6
lAIRe81ACgEkJXzN6i/XZfAOjrL+Mtblymw1xTUtbI0ai50UPIA3todt9KDieyIZRaKNkKEGU34w
H+LKVg8x2jQzmtwoe0teY+1X0+U3E5naAT4DBKQS2iU0vMpUVAOGFztMMKvGQTO7Hdi6ODGKsbSA
oZ6NDKomDbZbVZ7LlmgnoiimoI6j6I5eYlqy7j4nu3VngWE1N47D0v6YsifdEJywfZCGTy0AGBKf
18RgBs3N76GeXsaiDqmSg96m1U5SnbqgKnFiUeRUWphfFpco5iBNE7uWlFsoUxO1/QKtsSTkSFhy
GzrO04NZNMa02z8iKPMHUfxgmCMOryf4is+kvjLvVHtwQU1G3pLlLSF4MJ18X3GcgpnKbkVTXqEX
y7AaJSx2cpSXFa/XClfp8+yYtuLMT8ld9uO6FzLPDFQ9mNMC3hpmnKgsS8DDxCBBJk+FfQ4AoGiS
A2sZ3OtiyM/+kGhtxFBqKcCRka0SkzPq2vpWbn0S9fCzKkeu1FuP6DhOdjbo36/LZNZzwBXxj26U
96O0OCvqgGThfIxO7tcJMMgImyOa+LojfL4uj3yqf9cRk0eXnzIqZk0NFTCn9sBfTqvOqTH+2wzg
970rMm5jgzjTNWmU8/eCtXZZggxF1bBSs0YgVJK1PWAmPOycLg5wCBb0U/p7vV+z/RwuwssUWbi/
8iL+qxwQc0pg3yCQMwbx2M0DAf2iulEUfGftMboND9khdOX94IsvK55f0073rn9ncmwfNN+Io25j
oxKVRE6RuiSa8iVUhc4ew+JGF8KjNVlgXiqBdTMvN2Gqfb0umB1wN5Kp0JNrIDQ3sMkHgzKD+Jfs
KW6Gt60F4PLqpVzuyJuajBarwPWXbGlv3PPStn+pJfzXplWRirGjLIbtQsoVxooWsR47nWjcYwHY
ndLYi0rDnkXdqQYTyWPCCYvXQ4VKb/KbSdGWa4osqJz61rPaQfMBSR8fzdjkTQDxXImyqBGrcKBB
h0W1Yuz0SgGKywSAxPMuE39q2Fr+m3P9J1CoImVR4iR0mIdEdBpf+sTGtLjy07JlLwEduo5wbypO
/L3H8/4nlqwx0JEHaWWnPAZhotMHs978CMq4VL3B9BG6a+6oyb+lBdyzwsprEvKOkIr2MXjZQG+B
76oWnV0O8QFQWK4o8wIv+/iAxG4i/QFiGWWkRZIMZpVATOdNHshsNdnWTpFHqNEmoEAZ2DY6dnfi
Fwzh29ePkn1/6u+iqXd2qKatvmTk4YZlPMJWVj0VoDBoPVJ6AjYSzyHZp/Yuj7JUrZXCaSFVClOt
bppx+opFx0/XdWIf2rsIyjpbtVrWsoHLz9HiKcbkSuaDyCOBPC97fDS/9zoo9eHEFbjY0YQiZVuv
q11N8U02Vg+l0hiuUK26HdYV2N7CzF4m/Xawqv2q9Q+GgRSl1277zPjaDfLnZs51G5VbD8W4o9Tp
aPIZqo21eD9OFRNp6fwTc8kVNi/ar6uWgRtk6W+HcrjLZ/M5mc3UjfsG2O1T9poaMaDtGlst2qfF
LG4XY73PK/LLcslWBB0Nr0hN7bUwW7eP68ofKxXTlohFnOuN+N21D0OdcCMvkgi10GrLO1sOFRtE
UCEQ/mb0Tf7moN+PgDroxIqSdCmRP4PIsDvUmdq7yxShkKJOfXBdFPtxSXY5yAIwij+UrK5pc6Ub
8Wzuk8hJptpRmq9lJzhqottJ860F16mIpMWwAIfT8V4uXOlUrEOCEsdjglTJSIyXCKC7GJ7wOiV/
EfpJ8hK5DhJNwgTDbB7TaPhtDBlvZJbpVMhYgICJPegPG25Qf2yyAq8IQGIjTpDBvSEg65CY0gWJ
XbpLD7zaFXO6wAIgBqBpgYejmpTWQiYaSdiZpFam/TT85JBKTm8+JDdKEO/Eozrch04mcEPUmdWB
tuCtXCrqq42ew+FCdP9BDlwiVL2SrlyIxm3jDV6y60Dj3mMDpX7WlhXvDMCuoa6B4ZEotXEKAr85
SJLTa7+Ieg40WlaZVZto+Bn5ff8YuwIeqlgH/cx/iEusy2irPfUKAMtpLMs9ZBGCiCyyp6D5Jh3N
rzgGbIKpfuOnnvxDmLjfnfXm2QimmceUNtRr2RIwJ41JVztqQCklZxNmxjDsrpSFg0qmP0w1b3GS
dSNtxVIPg7SLm9GKMThWzTrhynOThoPTy/KdrQTqele0esjFJcaYZJViTubWyB5HlSODpwV1HSUt
iCisDB8viafYk5J62FeVoXLCIFMTAL9hrkgEONWHJvVoVmEuETs0s70sr+44PWkTJ71klhPAYfaP
FOp7NXqdDokGKZjTDcJXCauhuXMjY4TQ8OrX+jm8y2+bX6INzHpOys5Mh7aiqc+4FHK/dDOMgYy/
lb/mxxSuptqjl2Gf7oYPhsC6LLfyqMtSTELEPQOmAUJrgDeOz3Io2jk+jY0lDM5MJk8WdYXFjTyn
pYLPWuW/k3QCWHLkrdFDHXHOj7ENTW6J9/Oj4na09lM2D/iIJkCFgtWvbpNbQEaJAUrmiOWSL7la
Yqt4CapuJgCL4UH0CYkbb2CEWYfe/hAqkNd1WEhrgx+Sn1o0417NgAwZjHbzU1nu3oCUefkts4iy
lUmF6rDohXGw8JXrwdEDss+Cq+Kn+hMvXVCb8MSx7yoNGIm4lnXcz5TBihHWqbVaf5vXJDvJalQ5
4672J2AUyJUT7ltvcksv+kpAWJS9lT2PFVYVQKKB/09r7OSOx3rAtLPNT6Js2mzVtI9BqucWU3df
5eltufR+tGb+mOWchuR57/PDxbiRRdk0tkCiYsIkNcwKzEniTvO1PTbD9+vxzW1FzCKOr03hhC+E
Q4w3AMmscGDGEoD2GNkmNF64uDelnD7E8kCMeW7MeVkvlgnMLj8VzhCzQmS3nuhLhl17DXBmx+gQ
T55o2glm+riYTKzABUB9iXDfYQsOWC2XP8TIJlyNIX4IFvS9MbQJV1vtra8LpnfUL8nfAOKgAopT
xDsLZSzY3qXArlUnXJgS+fKzO9x230gySIZ15wzrdrxSOYOKlYgDfa+OtVz0AKmDbooGBRSin3mT
fFo6ewAeJJlRrHfC7DW5L70qjnjGNlHsxUmwYx3Zwr3x+fozgHHLXvwKKrKpGgrpSbzguOfqG57s
hV21PCxsVtS6EEJFLSOMw6yNRaiaF9/yOv7R57JnpZargCCyq8THqJkPWZh+isXmE3gq75TR+pRn
06MS6+51fVkpuCzCrDHESHDU6ZHsVm2x/UXs+21fp3OE1AEwxDnjx85T0KO48zc1iQuhlGkJ+qwL
2gChrQtS8wSIn4I3+Nln1JKw2ZXxO4fEOagoAoEm/sHqNeqVVCVaHvMqB5Ey9ucwalCCE6Kx30Yb
FK8S/mCZjJFiX8ijUs626ho0LjSyi/QorMaPdih+KHr2fVGSV3P6xTlDEoOuaUeFhjCuxKozIY0M
hNf3ZLk4fSb9kdbB0tqRuynHeKxcaEfFxDWV1LSG2SAmJjvjyxuYg4CJPnFX/LiuG7GEa6oRf92E
3xlv9SluYSlv1JsEfoBQb3I3HXkGQkUf2RqFfLagEinQZUfJTrH5JwJfr/Kt1OZ9QfK3XdOKijL9
qOYVdvdVF5wFx0ZVnFEYDyX6E9c/Hqvbe3FQVKCpo1nUUqCPuT3adoINgL3ZTrLbTHlU92QWDLuw
mlOsn5L+yPuivIOjsqSmlqy5CM820u+BVgW0MSKPNxTJysYuVKRCSdaX4VADdg9bQWHzTHZKdLdz
5f6FxBLSkuR80uu+BrS4S4NsjbhYsapDDFJ9VYGhst7qtoSBpRi0HfwpWkaqtVEPe+KX4pY0jBfQ
68LV5OlXIUeBUZreoIjPtR5yHpgca8EgzKUsIPxMSw1kDFd/CIPxsyHiPvLXLzrKArqvS0402NVg
S4mT+dwh5esh5QP1e1lmWj4YkC0ekOEdC/B29Z7sp9hq5k6eXfd1rFJe6ikUozRHSLHOFfHkmLuA
T3H0Rwv1cCAkfL1uMOQv+3dXx7DbpbDajHO5b3GAcnNUspuh446z89ShgkmY1bXZACTpHCL7O8zg
2LOjHFBAs0uHW7LjHRQVUorYWkt1Ph8UeJfPPBYmGIpb53/2bYXOTZIOPfpuhWYgC3awfoOyWG8X
+xQ81mXAi8msRqIsasCXALAzwTahzEJul1WtqoF8R0QsQr7sva2m8WIWM/pr53UxycTsI3VgWZdn
tQWwX7fS69DV5XJw61DAQ6YqC++69f2LUu+yqOPCypGJDimUiuXMXhfz8zQHmSw8xsm879cVyFPP
bQTeNYWLXk0C4QfD32hJXQC6ljezIczwsqjf5Wp8iAT9JLdt5DRC7/dmguluM/qiguXGjof823XF
mW6no0iBdzPWRulqftRnuaDoBKIGGOTKUNglN4tnKrgRQR2jDl6+ppq6t5RBO607GXecgn0KbnBk
3jkbSdQhxqgfhYvcAiUAS+agOVO9DM96FMm7wRH9yi0eeWUylomixqGB+QsbTkB1u4xaCzhHujrK
dBfUn59U1Tgmuv5YFyOnkMQWo6KHi1cfYRu7FCONmK0RrFx3y2U5TaOBib74B7hzfl03Bp4Y6mIb
a2DTRRXENDnWXNvc75dvyjy516WwrmoLqOP/VYac4iZVVVJDAYsgpKxj5FjGutMs/bemdWjR8xYk
WVUReSuLilWapZWttIgEqE7y45e5svGs8ZNvmQdQf0cJ8JiKMdVDIH+6H3HG5b1kPmG3P4B88o2y
saJNczTIyA1QHMh/1Y+xT16NBvo2uVeAzZxb6mNdPFuJlLtVoAmPEbVgksEZL/qurb0eddvzcLrp
Xz9LVtwEJwkQOkH5ZViqRUWv1ZxDA8BqMqotQFHCuFu/qwCyIB95BSZGnoyqkqaQmg5A/ulbB+YU
12Ftyufbm9ynCgCOZT5CLsM6L+RQB2aW/ZorqY69hEP40PvVcXLqveqNX+pj9yL/bPZ/hLXGiFwX
UqlDi41eDscQnxHSTosXO2QUikBH4BH38AcYLkwtwQKBqAUYF7BoX5plEWeaJnQqkdee1p8KwAhu
S2CLG7fRfkjsHni5tnziV2nZ9oItBpDLAHkNIOCXgpvawmZmLMkoMJC0yNwrgRVEjsxFjGE9eACM
YwH/EzUkCSj0l5K6SSiqSO9gmY+jS4BxQlfcCzerlwJwhFfpZW3aXEijQmfaS+EIMmHZHZzyVN2q
zhCkvuAlQeN6YEr0NSfHqy7y+ZKZR7nRkwqnejb0wzDNAKDHiLmSeEaByjeA/VH2JNjjTf7UaM9m
aBsz3iM8vZnCAVMAtipA2CItvPzIxmItS2a0MibZj2loBNn4MEbLvmgfr8cZxs2E+AL+UAX0hcR4
LuXEZqi2AlaX3S7GOOIsn4S2+azOJQdPj6nORgz1LYvUJHROECPIs90IyWFo9mb+pI8pp1zPFgS6
EngfhnY1Sp9FnHRQtIyA5JgHO9KwChlqh3aqHNR97eufju0IxrssSqnFqkMjbwfZbcKpxXipIj+N
WbfcY/dtcKQ4HU/1Mpp+3IvJqQPXjg1qANWZJmN5AvuH+nD957BP0pDOAHUKGhaXJ2kC+n9EX0x2
o8V6AIHybRuNntnIHDGsQRGQUKooZMIsgYRC5YJmCE5IKUWES/cLmOeKIDppB9mWj3xQRPYX3sii
dEqVOJ1VEtTethZz18RGjuC1eJgDbQj/zbsM/0WigUot0ihwFVJ5DVL2rpeScxhdPN3pbsjTfDxY
QemVN9y3LPnbqCcK0DNk4ExqaDmAlP3yzDLgFEtZVpDR8jNCwZkRqfaswH6sUDvSOVuSrBbOhTzq
e6K9pIzzWBEwDULoI9ng9iHQ+AaeDeCO4zefWUa5VZAqjvVZF7WqkmBAVSonrAXIATBr79HY4RQ5
2JoBnw4vZzxpP7AHadU04c/wJTF6dkpadCnBn3Azgoaludf/BJ2RlYACiPtdIhVp5iprlNKExBjb
9NkRc3Lu4Of22/Ig+oDH3XX/ZpqmoWkYvcc8mgTg9ktjMQZhtMQaVwIxluGWtCxUIBgvJ3X3ByQD
rEC6lUbf8uOiLKOIe/eoBuOJAG6Fe48gCxOS1NYBWTjgmq9ryMpEDR0sk+j3YbWWXp2X9GYKq7IB
ivk+PCSHdqedqev+/7xAMhhS3sVQV2ufAiKuXSzJHbTBQ42xLnnJO/PbbSSQP9+8TUodC5hjiW+n
LOKh1IMufm7SGjDnPNxHZna01YUKIOB27q1uqGWY/erPhTPKdgkIoFOyK30yV9K5wrrXX4xX0Lxi
Z9HlVZJIwKAD2FY+FVCKpAfqXQGbbJfSi031Nk2y/ZhLQRLOrjRru2hUeM07otMHmYjPpEymmArt
BwDDitOqwPnVQr4Dk8GtUY9Ahqvi2DHU9LBmKa8uTVyZloi2MGYEsd6kAnH78jxzVEbA/SZJLnab
9mUinISy90JB2idp8r0ErF+4otlltl8AO+jLebLTrenlum8wlAbCGaD/NUBDSnjhX/6EuW8TY210
9NoxR/baN7F4MtMO0C+mFgaijFH4plcAQ3tdKivmbMXS31odk3TIImNxG2/1V6xWYBvpZjzIfh8I
XP7zj25jAvwS8PcEz1zEjt6ljgCNlgUdtTlXFYHUqiy3+jR/rmXNy0B7wFGM5GaXR3opi4rekZ4l
spaUPeoXk1d90p+nG+E2c8i7UJj/gNGK0du4FEgli1rSV2snh0AP9lE/c9q7GZ1gcDQ8kesegzOg
GFldbOZFXFzRj2EVlOHYccc3BYWfqVM+Oopp2RnjOLhxVx1WtP49oe+9pRAdzIxH9iwtgTljDtMs
Ik5A/5jeQDIyRIVgmiofwEWrqZaKIgbHVizVuq+tRWaHXaVzjJRlNha23c9sUWS989Js4ravKgVT
nNjrRCvdRAUdtdb+FLXh50zueEU2hkucGdgVlCZBs44c+FJcDSDcDtP/sBvUL8wDKiZHKcDKhqsf
/6CeQGyetlMQFpgq6LxA1UKva+Oztm1TZfAJ8CKnLwDKQzMs3k2P/E4f4zKBZhtZVO6rRuUsNGFC
NBMd0H9mwwnYNdPqxEF7kj15dqKDhQEcXX0WYbd/sqPLmAa5/A1UqJ2zGeTCqdS7yuPsi4VLVn76
nfIAdtLOJfAoZZCnbs9LH3mfmbqxp2qQYqNNMZKJ7p/8lPoWun+qH73wP/PHlJhoCNQuVIiANUWD
P1njOlR9AnNVq9spfDHVT0L6+y+iGzg00XUAlADqB9RtMQ4ToTKIyEniXdE4tV8FIcCWKnd9BiwJ
f7yFGWPeBZ6rU5uMp2qVWlCnBjSPu/IFM2he7ce+9gkYXZZTRLvyR+POHpGsVH6ZYhuZE2nYXrn5
AdTd0RTWNBtWDI0PJtoTVTDanW+gAJa5/OT442VMjvCfz3v+MRtt8zSL5WIAD44B0lc3GqfVNodF
3cXmkAVFWwx+p+kdJ8wxVIS3AwObLHXKiAeUjfZ5raizYXR4eBMuVtB3CmhSDxjST17qgPs2/XhD
XoqjUssBW4uptZrdufwluamPHl6CJYTiFxnqCZ265J0hTyIVyLO8BSFyFhKJbwsgUuiEX9XP5atB
nt/BpPJWTj66/aWOlJ+UTT2odQ+J80/RA1DKTipsQPqDa6d+Ejiz0YwM4EIYjVE0L00uLCbOj6hX
dc+1XwSdL1b2EtrZPYls6/fxll9KZLxULwVTvlGGydyOE05SDYBsJa23Ub4jo+7kKunK0bZQvkn4
ExUf25OXYukUC0S0DdZesQfrGHaIi5JAKE+n/MCb9OF+WWJYG3+UlBZTosRwhJ140D1yMRckU31C
lB18kqyWqv1XU4R4qIKvCSyzoCOxzpPTG7mdbhWRThgbSRMMiCqBaT4TDAvFW3ZVb4u1p/JwQxnl
t0uZlFsKCvqwVY/QDgbfXX03g2pWQ89L/hOiGpZ7bPWjHHLRulkrZsgiAwnosGH4gbBfpra4i3mu
yHL+rSzKFeNsacqkhazxhTh/43QqcHd+Ejyt4Vf6wMO9Z9rMRp5CpXHrvEaR1kAergyQCnQYAQXf
sgCqLdCb2cZ33BrBH7RpOJ+U7mtXVrYuoyV0rg5c1h14TF3z1AAsAIhCfAYR5pWxVZJywUUiKV0M
JTsPS4SGv4JLLDlpQf0JJI1/MyEO20TDAgOuWBdAR+HSD/OpKfNFsYjHk2m/2FkzJwKYee+Jrogi
3AN3MIH8jZfp8aVEyvPTHMgjqQ6JaoD+s+KROT/dntz5FhA5gssrD3/M3S7FURmyJc+JNAwQZwh+
0X5Xqvs0//n/zt0uZVAZsJHG5iQkkCHfYLfFEezcRY/U659bO0OFlldNYSzjXcqj0opk0sS8qSDv
WGCuXwXcVRW/opzgTq7maLPT39S/hWgXerwnOO/sqEimljXQqWIIJtaCLcA8O4O7GgGaN70juBpH
IDmca7ZCRbNqKCNBisllbwBGoP1SA6bifzw7KoiZs5HLrUT87dXaLc4bCjAQf3BsrhC0QcZD3mFf
B+8uR79GxQZoo5KKvFez5cN6Kg79kcB/tp/64H80/vOiyua2a3V9UKUMospmvNcLEdvX0mc9qj3O
R+Q4GU0g1qZhtmDTkOS50U4wD6OIZLd2m8ACVMGwN37XNYh0uqfY44UTjoXQHE9CFIM9kNx3q5be
jnFxlHgdGJ4E8uebbygbXTuKI3QLY/O5bIxP3YiVHs4H/PgYIx5NuvOyTpq6VFAEHt9/wjCpGaDf
OgF3qnzQMXl9iILclpwwsesGKy5BeWgfxgZTmtxZRvYhvv8GStE5L6shaaAoWRZa3dw1YDPZkcSV
kWBTantR3Qkpv2vPvGA3ylPhU5TXGruBZ+vp94Jppz5Jc1XfitCz4O3GsS/YjTQqeA7GIJbG2AMV
AOMloEPB0KZxC5h6d8I+FjfPZeZIG2lUxJSjEBNBFuwT2GnP2q4W/cwj3dDZM7EBePdX5adLU6Ji
ptwCR7Vv/3OMyS77RpZWSIRun4Ydx2x5J0cFT2xjA2GGZLbTIb4Hkc1xBqWtggd8ecOd5WLfPf+Y
J72Ok1djZObE05cYUboDcYjlpWgnu6uHx8KNdM/RjXynj3fPuzyi+8bvq7adpX7GdyQuCYpM83f1
YKJ7B1w4YBUNLti7431cO4bm8pNOYhbXhJOPsRGe5pWa9QIeYonqd3plD5bqJcr3KD9VY8ILPhwb
tajgkwKats9JijT7C3LA+g4kVgKMBn1Rr0UFkYvZzvNBiwo1gilmqoIZ33NTOzwQblfCmQVd7/il
H3YAfz9IKrwIxhQWa4n8HcTDXiUCIKH/ct1WeBKokKI12qy0JT5gnzZ+u6RHQ0p+XxfBqLISt0aK
bqENij0LytUWpa2jNcZVTgAY4q/aLvcJ3oS4n3zAF+/GID7IPHYstl7/yKQfXNYCUHSrgMy+vanF
cGe1856jFjuCvIugvKyTKoQqGZbwNq7/9mIt9vGx/huCv4tPqFBONQgYEklJifVNVg/cfDyPySZO
/ym5466MsN3qXTXKrTCyD0Bm8Wzki0N2EYbfJBSDWBjjhPGBl6cwxgkv1aOcqs7yQl2Us3oJygxk
HWbxl5O442nG2G+GJBl9TQnIVKCgoy61UeikBhPgJFN4kfzyFyBuhHFFrDpKuzc8bdWfb+vwtETf
6vyX+SPyH35dNxymaW5+AnXLiUOKb6tC2RZgdaui2ujW8eIicdsPQXgjg3K5WGqlVkez3h0Og0e2
xOb6C4IkiuK1k5RY8FsOTeVK90twXTfmzfMul77pzF6uF0wXozYmPI1tb89l70RiFHTL4qUxoLhC
iXeRM211I5JywyWZVkksoCoZzSZlgBZvccyqEGDe8kEW+VNbPImUM7aFvBhZd7Yhkm12Tj7eFsGI
Kc3KzcZbELZzjpOc1pXTpG+5BUYiFOQ01QBZ0SEJzsuFR94UKMcw6atNXMpJS8jbfJEOKD1gGUJ2
rpsHuw62OSzqQovG3loqDSJm9KVHABg6ZvdEasPpMxbunHa6Gx7VCfjrvMcW++m6kUxddKEIjtSQ
5GAtgXT9TpaGwWHjKd8Lfn+K9yGpIEOgZpIu6XqQpauHdLLBf+DWXnprYsFWtuWd8JX3NOBJpGLK
Uht5YiXQDpvfdlUejJl7dMSqrxkhFVIKrK5k4X/LbcqpvEO9lGxKrk/8IQLGgN02TIN8gEoilUky
lgr6iEH2jI4eCB3qXXICNpeHYs2em6GTE/monAnMEZCAYLaGOrFejYtmIsqROrdiVo40+am+z3EV
6S4B3+3uIyt3xOkWcDYIoLzzY8VNYHoiN0LnXfsASxAlWqxV6QIMrHVO3QXE6Y4qDXtZSo8zHg1q
Hh1Ri6857iizzAYzhbIOkkETJLCUU0hirU06ygSIneL5ntfG3J9NO7slTU2zdIAeFfsNBt8rt9W/
yHowZ14oe9oSDEBmqfiPTtZBbNuO5BdvXg9NnE9iGuICIWPwUWv3Jwu9XcNLJk/ObgXvHGX9aALK
IHd0hZnbb4VT0Uk2VHHpGtTsxKDAbjV5qA2pPSC5T73yiWt0zK//3mKl6THBu9YMagRxvZ8BY5qs
NmjFHqAN55bOkDrp77/Y575sk1EqNvmQg4gCMjEP9LKeAISO9xL2ZxcM7LV4L3FLM6ywoYBMWVQt
gnmnU5elIXVdWZBuGcG+mD+Tvlz3gqIQwqD19e8+6UYaubo35iPIhRL2C/yY9FmkwjGlG7K0niCd
zE13znfTHb8uQ74ZHTy2KlI2a8ZSsS4LVMxby5b0womjX3P7xLk6eR+SOjnDLKM+1SGFMLdGi9th
eWp2JjdtnfAH/+nJDMFbrajYMKRxH45tQ8o/NUYAEO+x8kY4xZdTdfcHNTymN2yOjgrBq1Hp6qjC
88krEUQifou0vP6OuR9s9uXeOtyp+Q0v7jKg2eAPG6nUxakMw6gm2VkqSFkmpB5AeieDB9NoC+aL
nNi56Gho0/1KOleBs3CxEHnWQ92rSTbLdUqSuxx8c6FW7yK0j5OZ2y1gPVc3mtLUnQb2NcWENEBI
ZB0ekgf9nozJlF6ROdzaIcdYDSop10ZrbEJSVe+84Vk7gb4Cz8fBtV5R7+KXfzmmQ68VNdrwn94O
iTESyr9JdgRA69u4ChAKH+Pslms5PBWpUJOGShuFE/xRhH+8MWGT9/gbDxM3sLGeANvTo2LMOAwY
pSSzI4QfWjPtEvB9j1qHHtZP1V7cNbOnz/0z4QY2I7uebe6JMucr3h3FoMIP3nVaZORwFAzo77ub
drf42MGz4wOvV87TlIo744wJS6A/EkEESaXHXD4hzOXNkjOfItsvSsUbsD6pzUiauR1WzEtMx8iN
avcFwCT+M/hXfFJDZziENzkP6ZudaGw+JhV1hnHMGm2FbILPVAA3cDCf35yxDETlLvnxv90dBhVj
kFX1amGeDy/ZiaCUXg5va4WVW6Vf/wpM7SKsmlT+vixpUgkZCpcEXwge6cslAgDWOUAI0H1ZeQVv
ji+aVLjpDAXl/BreEd6MJ2MX7s+1qjNC3h/0sDnhxiS/ZpNkyK2CkqyE02u8Co+TLgAHSXiSHnSw
WhK6OUAIfPrfDpBuskWSrCm1BZHpybgjIs19a9hKIAMcSlBsLmsg57Kg2aGWoa0LjbzT8339WduN
u58DhjlFzATw+rxsP8SKH2D+0D78sGBhNZinLmcJq1NS5IzLa2zWgVWDOCPRnLjDHFX7KVOSo9V/
USft07Ri72IRDoNaenma2vk42te/NTP+YKFRFHUVg1w0jyeBQI9KDCMh/pCRmSxQAiGQd1y9mTa7
kUNF9Fyu4noeIUe7m09oI6BzKHyrgS2TeskdD+CCHXE20qjw3Za5oK4DpKWYIq9R/Pi5Hpo9AUyA
g3CelVxhVAgfpgRz3SKEERDL9j7HsloUhI8oHmOWS/p6/byY7QVVxmmZ2EbFv6lgKpZVpOXpWVp2
27thEDvJARUDBIEVcOa29MTPjlkhAJuUmJSXsHkP+JzLELC0YMIuTBn11fi1LH4368r5hqyscCOA
XoWp2k6VlmTpXLMZfgzpUNrjZOk2qJl5Qx0MJEpoADwGLMHImKQ6O+gmnEmhqZZ6C13IXOH0Kf7c
YKLjZGCIG7RmIsySdJjBMfYAoH0F3NLyjVDbvFv/XGGhH1HbX0Fdx1onN/k0Tgjhkuw04rIH5obb
9+pdKwExJ5eTOzkEkZZh3ViS4sdj+6gI8muhZr8WeX2YQ+F+RUPXrsXc5dgXK/PZ/jLKvqJYVzBn
phDXaQmExK72kntkl/xQSFLGa9+AsqrWKEQ9W2ZSEFAPpAKTAYh9cE37XLbnQp7KbCP75+Q/jPNk
edR3EU6+eZ2x+zCAGM2ZnMXBatABifSp3ZORwcRph+/J5/IT4EgDbZ88x/yZWqbmwB8g4EUApVIp
zZuhKoalPvtwRei23ORhPI4HMEGAnxClHu4FxzzUd4H0XoSspbVeZQMuOLEGHHtYG3NQhaug2kBl
qySnAC/wQyc0KHEJQ+0CwDB5EgatMTh+znxmq5sfQqUugEJdql5T355lUnRLAB9IKihHt5iaREWG
10xgDmhvJVLpS99No5BF+NYVHBv9C5z63RDMuxGzxGoBaD8+rDDzRlCBdkuo43HKNLRZBKqHpO0k
ciOArOo8Dv6LtGjk8x4T77VE7pcPfgTIYAJpY8rYfbmMznIt97qCpRTXLA2n6VvHXP+PtOtakhtH
gl/ECHqQr3Ttx2pmJL0wZOm959dforW36sYgGjrd3j7dRkw1QKCqUJWVWTsDZiRSI98JvAMvjGMK
/L+22Ex3xnSokqwrXRlx+g+0r/AtfwX8Dp02UajjrwvMUaBSMqh2x/W6SNIQo+/hH8p4OADb/wB2
FHRQoBBXjCI9GK5vQEj9ry0mhq+GVmkzyhAe4E1uktun3m6cvpwF5//sY959KwPyoJh2Bes0C1HG
TIsGgkkEunjX75bTojvqS/gTkwNUkyP24q/h84KhBW/6ML/IdpA3jqgmyo3lF7+AuQ9Gao7GQjtD
dtNDSmwBuD3WE1EU4Z6TCyvUA15EWYzSS5FmYD9pecuEFt3YudrTmRloY4auEOEuskdXfWGv7CJz
7STsKxh6Puh+tEczdk/r+Fkg9imiLWQOZqskyTRkWBwxMHSZLA4xStEG0kt766AwB7KQoBu0WlgQ
hi5+qpvMC311U3/oHCjmBgomSx+BbI8elNMC9LDojHARCngOWMQGBRE4yRmXUrXmWo0DHBiGoHfl
PwgFxe9PwroE9+L9awnyPNcfrkhqpWwmWKIl7Pp78QR6pQfqK7PvE2YSC69+EdrkHpYLm0wQyjNS
L/KAvaVvHtPtYyALEQnuaUe7r4Qs86IlMjcOiPOlS0ssUVdDt9QgRz9lDmkH/29888WymDs3AFhr
tyvs0CpE/qlxK7c8GMAT1p8n8ZtZtInMjUtQnpPM/mwNnY5dB3qV8UB8OgdZxI4IwMjfQ1BzgLMN
/UKDOZBKZKbDSvGLIN3pv9pxa+1mOTd89Dibp9v7yA075r+m2FGyiGTysnbAUkGgyVPHu6bYj5bi
l50qGsvhZmUXlphzKLdDJRUtHgE9lM7WZJz3UbzsNB2K4mF2BJz+y1rJxwn635suTEXW6XF452HA
SmUoGEu2VRaQrawI5fKALf0Fsuo2oFrwvsV3mp959k5YQBaZY86L1cRrodMn3rkA6TWnZnIpJIEW
ccmH+EXow7jfkUAyGEo3eO/ZzO6qA/BwRobE70zfQcnUaIjFAw/09ydaDCjubU8k1sl/nl9YZS67
1E1Z0+hIkBq7VFrXhESxN0pqH4AcPgKjU7HmfoXPcV/ZDTQJoRTrWn0mu2m2Fh6KiMaxyfr5ybTn
L3IfKZVz+3BzBEds2QQZJ/rc6FKCseDa3+Z2OeEm5ahv2R3xs7i7n0EDEnljN4Ybo2urfYQpqo9p
vgKupduLtqktydw05XLqIHgcSBmEpZFAOFY8+HXbfVUTHYhs03wha5hs7J6AJkAtZMPtJ0vbFyue
scSIa9MNSVVDunsSXNfzOWXOsQIuFvA8QdHIABnC9YrCvogWPcQ5NhzZNQtv/ADCEs/GsJmcb+Qv
YCV8LPC0NB5XX06DSMOj2R0yzMAIm7+cvODqlzAnDtoScPUl9RzoORWFYxwoeT6tJ6xfqoDyZopM
cs74lUXmtFlZZqfyhEtF8pe5w0yYWQf6Mvt90YmiCweqoIDCCkIDSAkUYHqut1nK7KXQAbQ+F/Et
aG+DgLp0on0a1JK7jCcbfXU6DdpOJyNJHWHQ5to3oV1nmhgUMdkyNEnMisR18ytoo6ivBZCF9Msg
2/T7+JVs0CLu3QrUDYUQXki/G3vCYPVf00xgBVOF0qYdTMt71cWlhQhRslkCM2hPojjH+6CXphgv
WWiLXUZ6i0pbqbpttH6KIpCmEBns4t9uewL+UxyLMkB8gZqexniCwdZaYx1R6NEfu1f9C31+0Bai
GkNy5k+wEfy3z4VB5gR1DZjtJx3vVP00+LSqH3rTA70dzaY9EHAdTzuAbf38iERQOGBFy1bMNwSJ
ye/VMmWtMGrCOTRGlAG6KPKXqhzBmZKRw9zb4GvLZeiU2PUQPs96UnwQ7DTn6F7ZZpIXUI+TSKbv
Be2+3AEIiAFqwBrxtPMgzg2MAbQFdPCbDH9DJ4pi5+9Vs3VVpVuQzpjnZ9ji17UDNavDjJ3uHqy3
P0C/cE4vRGbAgociG/wSW5su+q4CIz7cUfvR3Mh+95j4ZgpG2PAeG4sp3PJzEti1IwW3N5j3bQ08
qUGxq+Gfcwno4vGX6svSyeYE7EZY4zCrk+zroLLx05JAXXOdrA9DNhTbPEq07W3L3DouCAahIEWJ
o4jOnGkE+a7qLRtJVKN80KxaofqD2RdlMFrUD8mzXoxQau38djytQ/OYLkUlOYmtHypgMVw51TE4
lms/QAe9hx6fnQi8NiciXUV7mlZf7EwpSUZPKDFSqOZPwxzuS7KI8kiRDWYL8qSJ9D4HZw8dEw4x
FWYuOXxkBojw7CMSjOBwbbQHMTEKt5RvakRB20oFETwLtuotpSFtBE6dOVCC/pkEOTJY27Ujx3zo
Ad6ZcbEWZ/oKXTHMpyEyHERRibv2i1/ARIa6MNOWNDh5azp4iBGf8yR9vX3ERCbof7/4hJEml7Id
guepMDtfx+w1RNBvW+Ae4st9ZE6J0jfZIE1YRdP20acKwgWHBhmA3+nGsNWlvPqg66G8kZomqfB/
kgWjM3nutjkBXlCBFEBQJRZG0EGEFaxrCgKMDCzva90BXyD4qXRDGTeuXMZH5qcOc77YSYP4SCGc
lSL9Kq7Cj+rL2zK48x/xJtEs6pZRJlKWdQaF0QHxnz5d1tLRIIr0a1LvPEv9N0nd5RqZC9U1eZRO
BtaYjcom1H+q4exEJUjwlFHw5elu3VoYExTXMrOntcHCVKn0Ogg8a+BoGYbCE3w1UQLFBEBVH7Sq
WWEnDgsHzMLBqKtuMdlOnRA3lh41FWV4E1PWy6lsRKU0TvS9PDLs+2Bes2ps9Bpl5DK6B4Zp8rTV
GJ1syXZRWZhesSy1ICDxmg5XNpmXgElSfYrrASOQHTrQaY3pf/VOntVNEh1KADdmhAQSxb5JGkfS
yh2afu4kxwDFKQLOZl7X6+qnME+EwdDyMV+w92fiMXunW2CyhPazcoq0vZR/TptPq4prRGcljU06
e4a867VP8tR4Zrc1qoPZnBITQBYhxop7rQjkjVST1iDY2Gl3WdbmJj6MFEPzL9zQ7lu77T7amx5k
VqICBCdJAHX7b2vMWe/IWssp3Ycw+QhJ4o96We7S8L4sBjctP3fLJLhbvErAlUHm0Mc6HsGtimv8
kWoaTHeUxBZVaTf5TvubkSdsddE/+O42/14h2+TLTbXNY/p2oGXN7swIRBE6ou/GdRooqSDqgoif
sFRZWUI6u+3W3quKeicr4UtsdXu5aF5uOw3u90J73pApFyAkDLHai7iH6YCuWSwwKxayrWzmtptc
LVZzwGDmyJ/HUsrAdW7JJ6s1KkUUZjhHEwgLokOlDVidd3RgmP3QG40Og2vP1mN00A79VtmYZxFY
MaCas1LkzChqgrgO7Tt2pXOedXoKb+EpgG9k0exPZur3w9feeo0SAIIECRs3obgwxyQUiroiSVuR
UEiIKSHZdeq321+OhkPmHF6th4nRPfTaukqiSZHaOq36RWtes+zR0ASejdtlvdw3JixrZRKnNoGd
UfHMfUHV2p6se/s0+8afkIxy9820MDqiQlQPInDXBzIkIwgJYpwJ9TP27hulUcJT+ZMOoO+SOJjd
EN40fmIG4UocRNPAsAzju/U+Iu2cwmTvEduxI4+SnsRB/jalfnbK3F8IXLsO6tNf3HIZHMA2JGk1
QEzYvowN0bFfI5VFJz/a3Z2u93dxKhJv535DQnTD0HTsLCoR15taoJM2ZkqO5g/yufNwoUQ54fFy
KH0d0tKfbh9NLgCeNrVA2WoTFbWsa3t1uizVUuCuUabYElXo1DhN9mv4HS9x1wAfQg0yM9zEyRk/
yWh4Ef/2D+AkI7jo4N+lOCoLs0jX9qd+XiFZAPsDFLyt+Gdc7FYQHeHZ2BlC6APPi10aYzYX4q9r
XwxwoWNgtgjxypaqKleApXmUuVFYcef1M2hXm4qwIudgsYSdEucQDx0Gbw4BoFHaY4b3pzenmrvG
405bq7uylRy9aGt3mda/yLnkS+vM/YzTugwjEwVKSGQDFk8OrR0AFg/RwaD0k+fKhID2X22xrSJC
mZD3waKZ82TiTLdSD25Tyju4hs5youD/ESWWFCNmwoGxswAE61ttkLjrugotO7x6r8+PUoVh2elA
Gst7+bXYDi+65EzTmaoyXp3qUwGqwcYv8HVzV4PKcvakeI1LPlVe7P/B8nlfHIT5CJMKVHmUd0CX
EFyc4ZlYLkie6CzJuK+gNSSeCeZWK21CaCNHA8M8C9FN07LoK7OiG43JFao09JAdqTZh7xZBFKgi
NQfe3bExMW+D4hVUsuzK0FXS9F6GPQxluuFP5Vjfj8AMoSc9umL6J16yCALp3+aY79qlVbsuJa5q
pHyoVyg56J/0fL7vVMvVOuLMNqR/c7K1owR86KGL3muw0OOmK66RaZvbTor3fLn8NSzjbJTWlga5
RHBL7/Q9buyX7hR6ymbFHJu51V7F7Ha82Hqx/PM480Wy189jZNcUHayk86GyZXSwl1Tybi+L53sv
jTC+t13CvjUmrKoeJkfPEy+ec1dHJyHdTfpfRbZLa4zzXU01VjUV1igqeC1c8hbu8Ajz9KPyRZwq
cHIuFFwNGZBWjPOi+nrtF5ZlrMDvjsqrHRUuIKVjsW4K6YMEvu7bm8grul1ZYnYxlFJjUWjbWN1Q
Xs5mI0tOWjpU6xJEbM0OY+0n6m1sr/Lp3ekAufsh+hU8d3D1K5jdnRu9nIoerXO4g4905jFz572x
AeYapnNXVGHm5SlX9pjgMtcI27OM1h6lXUATyM1/8VlWu3kjnm/nTSpfmWNS6CHWoqWl8ODkFdJG
yZP5qOw632ohBJj5yleowFJpyCN9TiL3tB8Jmm9D4bYbUT+K96a8aK6ywkdAahI1V7Bu+qbUtlSh
+0/elLxMFwv+t4lrMf5vnQfbUAhOFZgSkKq4xnHAVNez5D75M5gmutpRTiOQ7aKqAG8eA1H79zOT
/bDh2hTWiotDVXuSbbJHfS8OknNqLXvjRn1r/2CG73wfmTh+ZZb5wFZulPOiwGznpx9UHyrFdxQl
V/xYADv8SpCMyt70vT+1++x+eEvFEGSOM7z6AczjSU+zISsS9MPouocv+l4LyGHdJb7kJm5SOcoe
chgWEPGOiHeDe5eIpRNk4BYmCtiHVFmPU5g1UotREPlnsqV8GJFyph1QfDQAF4Hb53FhKMj5dSRp
lgY8M+sbSyNWI7XsoMPbH1Zj0Lw0nB/Dqn+z1WoHYWp/NGxPjdLIKYtim1nZp9s+k/PAVywFOQRU
/UyQ8DA/IJHTqcv0Aj+gw7RL+6BM+tFeMdCklI6cfUhlUZmcFw0uDTI+Wm7JqpYqDFbV61Lpbqfe
JVq6nTsRnITeDvYYXxpi3HCcZd0saRni2nyae9WJck3w9UQW6H+/yAwWKwJHhISl6Ea6WYGzVJdI
ENK4n0cFyJg+tFHUolflwkRYhJmZ9BG6lrLmEeU49t+GHGOlJpB6xt5uRApGHHuqbCFUawYkdqDF
dG1PNVGP7UGY4o0Vhg7CfnLQ9f+2ApjvFHH30YK6D0SkBTkdr/t+ZZW58GofYiQ6xq3Ld/kDkEhQ
gIB8pgaWD5Czx9BkCJPPZ1IaN7nPt39AWU7PAnNW0BSG/gzeS7KBJ/j1svU4naZpMaEhRskKMCTZ
Ve4I9+Kh/QDcSBztRDUMztlRFVqnNGgdD/NL1xbLsZDGpMBGq8k30OE4Mepqt282r55wZYK52pES
J2o2xyAR2luFD773YkZ6ucejC+NECM+tU5ebIfbH1zFxmwfxi1C0Ruaqa9Ic5vGINcpqFdj2nT4q
we01iiwwd3wsFxNNfSxxUFdMYCf2x64xRR6L16a42kjmnseWWudDg3WgnHfmtYp8PN5ngKgKpyJ+
uf1V66Kv2Opg79I9XrMuuV82IzKySeAR+Eu2oK6jECrswxycri3qepUwLpOt6OenhTvP29ubyktg
sd7fJpiDM3fjsKQLnA4F69LQT1NYcppdM8gC25OfbtsTrYg5Jnlv5W0LxKFXa/OPSiPPRiIaoeDF
9aslMQclnBc9jiQsSXumvEKUT6Z86xcHasAYE+5EwmF0h975Ex0AXyiLg+Du3Yi+rI64eGGL1LQH
/DhH3YXS9St+vhe1+XkeW7kwxfjOJe2tObN7CuoEWYX+DGE0x8pfkyl90ibNa9dJ5Fc4hRUVAu2Q
dbKB1ES9+dp1GVJYDOoAZ1kr6Z022RsZc1Oe3E2xkxSAD01m5qokOhbE3JOosgXRglcBuLLPxKhY
BtvDktnUWSf5XrKQ/VNWqtHVCr+vDt3RwGNDlBnSP/rui14smtlmtUSte25gVOnAbGzK/pqdWkUW
+DPOkwYS0rICsA749N+F+0yqa1tptRYPWDrxN26HgOz/oKTDjXcXduihukgr9DZZZeDWQcCGJyNl
aY6WPer2VNVcA8CNEHSxRF6Fe80vbDLPqDlpKm0psbZ0B5XCe9qjiHwbj5n0Lt7Wm1LIsMRNK37v
psn2CSqjjSHVCYud35Qbw8mcDqKWWjBs1uOwkVyoOVcPBLjC1Ued7ll0ZPgLJrJuYiCaetPrTV7B
ugL0r9p6VrKQ7TRG5TYupmx323vy5mFwZn6bYb6lEkmhMvZG6xUhcF3tIN2bsRY0Q3pXLmVgVbEn
GfmhbQGyQmNNYJx3kKAGDNlcU8X7ga3GlZq59Om60ruImvIrJe9AFf8obfBLNlEgGifkhiYVKDoZ
kowIfzKzp12dR7pGL8gMzlAdwADat86d6DsVSRBjmHm3/tIcs7eWksy1rJHWk/vcxfqDsj9CzFZ0
Nbi7iC6TDlZeyv/GxHRjiqIqC3EdaSVjOlWnavTbn3REbNmuhms+KYJDw1/Xb4NMhC/bBa/SGFPk
HcQDurfMfrKqxr19NqhHZD0mau9oEWrofSjsMDvKmTmRQ0AoGqM+QlPLI/H6QqwsAEZTVBHnxdtL
W8yxqJu4ScwJx1DfhPvikR4KSoiYP4qPBDeVQPDDcApRgK5kM3e9sUptpmBz6kriwYHc6p3u0dki
U4FAlghxdeZHZvcRME4IwgNHiH4nE247Mg8TuDHQZk2eJAsDIpCNqg3dN8vISW1/tF7AGeASE458
+VlghCusU6cD1+WK8lueDg6EBJ3VHhzZVl11OGgQ2hzqL1MZPc0R2jOmdkiyMSiMH1UnbzVN8kka
ifwEzeFuLYKJ2VKmmLFJN61Fnzh2lYM1uf2eapipjvo2pgJ7vDh6uWdMtDZCNe1IZtCBAGtPSVMw
KnKnbmNRKsJfFjp7xDThAAnzbex8qotxQupKK1X9h/E+BU6ddmKiFKx6IqIS3q1FoUi3dQNjzorM
3Nokl9dJj8DPgoCiFk5RSFWwVh3oDyKbVILryytNYUEAFYALBoQwMrM2xJxurGo8ys+uHWXldVtu
CcYQF+E+8lwFBr2wMjTqCELldaQcEqPPTCsCnsaWMLCRt1BlanXjtGJS1zPCcH277Zp4LS3Mv/82
SB3yRf6z2LVGoglJ87Ivj6gx3ilbcBK6Thi0r5pbQHlAVMzlnUiUU9D9gIavDtdxbTFv41pVF+SP
1MUr52I1fXuIjgivZow2y287zFZmvZrKpMPKKDch9Akb26V5ZOuPOcaiIKQibQoIJGm7VfQw5SYi
gK6bNHMFBoU9MMuYjMW8TDSpBF7imO3bQ+/H2+JeVPjnVeTR0YbOCaHPVEAmrjczapJWblsKm5Ty
2o1JVjpFhJmqRLuvC/nnRKmIbD3cJmV7LymWZ0JsD0xmXgjvOLbrMZGAXerQltGginD7aPHu6OVP
YyJR31lT2heoCebhAtFb263qFGBFoWYiz/Nc2mEyk7SoDLkesQXq4+STINlHyTfaeFGhIzGTY1QJ
PCov7GmmjRh0rhPrMuPBdasejJLSFukbDJCBEQWQzNWhXUMq0RiLPDjHJWCeS6PHCWVIIjPnOLaU
qe3CAk2X1oIyI94OblgQ7bPRl9ZBl0h+f/u78dYHXlSUISlPBRiwWHdXy3UKXAztolHeIm0bRTvq
E9SgCuR6L3oc8NzrlT12P/NCNdO8Q+hocSr1GlN/BRk3tdo9ZV3/AG5kcg8FbmBw7dGJS9122ooI
pCk5m3z1G5h71NlWFNk91pwBLG+Wu0V6MAf0V2ZRMOE9xa4sMdci1KSiXAdYkiFWhc7K6lDsR+zp
37Ptus3fqiOghYmvfs1dqDi/iLwv791wZZ+5Lq2tT1q/IomS90rioCIDxMQv0IB+RBNt8zcPlSuD
NB5cRBgp1+J1oAumuPzm0foxNZA17B0qiafj2bIXtYE5AebSIPuGsIxqrkgCg2CFPKK+tUl20kas
ucnxb1dmmDiWSYrZyjkSOVt5BRy0tzDVUKgiZ8N5EF1ZYW5/YaSVHTVYTHjCwA60oPe6l36hctu0
h94dhPAwvkGIUdD5TWKez+/F5xoHM1WtFQaBfEOANrZQinNHZ6QqlA9inDL3Yxm2YaKxgycfy+8/
2fDeuVQBU2JqoMYZD5HeuOoIZNQY3zfW8pCs7WteJIKcjmPWUJCngtvJRKrFykNHfRguGm0o0xKM
csjO6gXiBi7njBjoW4OcA8grTWfHcZcpBhxkQPUzCauHeAz36AOcci16vO2yOd4LyDYNAH2UHgB8
ZZI4zKOOslICUw7VuKCau4exaZ9zaE4MeRfcNsXLOPD6Qi2XAk8xzcf4D1nL9VBPZ1q8Mi2AQbWt
9UD70dpmUNFLAR1cQBn8GlBNCL4ZL6O7Ms14ktGEFmtLTc/B8ErhHZAaS13ahq8+RG6+LzeVn59E
Zmm4Yx5sl1ZZwL6ppH3TEyRzC7rOQ7W6paqJGLdENhhfAtBKl0UjzonU4d0kt45lfb793Xhx52oZ
jCORJNksIrp5NB0Gl5mPShokv5ZA9orArLzoe+8mgZmCbm0M4Goq+atoJ3mPjavfwJxTaGJhvqM4
f0Dw/0DC5/wBo82cA5kN+ddH009fhFY5d/3KKpPPxGvYWnEMq/9FL2uVAxDzJtzlgeRrGysP6EuH
Th6Gd/+3dSa7UQq7CSUyUuv2PSU2K0Fcrm3HrxTlSzYUHAQAx7HfTLJQwYHX+LxaOpPWFEuRzwM1
jqLHDNvpg+Ig2SjBr69t9MEFrXDrLo6LobK/STRgG61zWhDFICKz8CEPw6GJB5Q5UBBN9WOMMnfx
g3IHls0dzppnf7h9xHmJ65VFZrVtQ6jSV0+3evL75QBK0a+U4VtvT9Re9VVgjx7X957h9wqZVE4q
mgwZNFZIax5Sduywt/Mb5fW34xMVWyxEr3WRRcb5JlIRpnEHi7T/GufHOmiA+UxAkrfI2NM/sMiJ
YFd7yvjcGDwVE8gyftU+8BWnTfRYAHw0+qN8Tz0GJkzFHB3UGd3YWTaFixMT5Jnt+UtCPynDOnFm
qW5m3txRpXbyXfApuQ4YvUMAkGgUZd88aV5URGo7enT+2djIh6rIeWuxUCpNvX76P20yF2Qs+6VX
1bPN2SsjHNdiA3AZNlcODAVHNvZFpNu8RMG+WCZzQ/K61IZuQvO3lrPKBVvIJ6tYH5pV3SdkEarz
cE+radI6Fqb+lTMnzEUqqelxZ2YdIidVQJXJgTa6pCcCIYP/3si/uh8XFhlXDwrzpdHUs7OV3YUc
qM+hN3Lw/tlQ9UnwEUVrZD5ino3pkHRni+eTSi1mL/R+ZPqRfkKhlxNZZL4hBAyI3IFrFj5Ads8+
IL+ncMB/fEDiFSI/x72NF7vK+DkIAhfJEOM7UikDHNRpM771zhKQ+FTgESLaUx7sEs+B3+eG8XJR
kwKPqMIeXWGj7YFf/sevKikWSjY4wOBL28QvNaC0mAcKhJvM8QdERncNRG0axmRkZpOVpCvDHMNV
ntJkB0V+VYyfa/rQJKE3d4mfmSejNZw1vctrFGjT+9V+LltDhJ3gJC5XP4LZ967rSIohWLoP4WN5
RMlUOtI2NVWTwETJekDdzk2sbeSqpSOexeXBC67sM99BSkiBmceG3l/7XglWUDZR9AY5VTvDHUDi
I8oZuLuOcGMQsO2CxZoxmBetGckNmldVgmMWqUXiT1Vqfrl9ZzlOEO1ZPDaJSlnHNMZJlJFWS+OM
+p2ckXzbFqWy0SIrdO0UNDtdX8sPt+3x8pIrg4yPwPSjVpdJSiveVLey0EBjTbMExYe2C4i4fIE9
+veY6Hlljzm8yzSbGD3JUOXVD8XimhDoo4/4eQgyxSstmm96UAwLRLmuSr/PO8MKCJPB223jGcoc
2MS26ji3zykfJfHN/Cna65/AViCRIFSf0xainajAj7FjKC+RGuiY+qKkH1AUk/s7vcY0hOzo2n2j
7WYMgECcTrA1vJ3BlDIQjijggm+O2ZnICJV+mOUGIOPMMeRvGNRy1uinYP85Hppo6N+AgEvD2CRL
9btUkhYrGb43TSZUeUtZs8Ev55c5nFX6JxNe9H3IbvyFRTZfakISNznSbZywfheBWQ00AfLHeKsY
eNaIPjPvlgKDi0o02mGQpqPh4iKs160eRVprQil6njJ3hTTBXWrXoaCTzXN+BsH9xHg+FYNjrKBD
Vk62hiBg1cBSrB/XQsZc0+pn9f209pYT65MT1X9DrE5gTIH3UQxTtekJuljcUGthN+Rnn0cnDZRD
i06fQpFAO8EpoZeB/WaXlpizCF4cE0LRAHBYL9PiVuXB2pCAziWagBv7iulJPwZP2qSocQi5mHj3
AOQl9BoALwPY+/UqSTGZqrbCdpm+yEPyrSo0DOo3m9tL5FrBBQA1LfABeHpdW6mmAezpEty5gh63
FRnBqmzHafFvW+FVNgjOyL9m6HW8+GSWChJjxUBC1LV4h8nlRrdcuV4gLb763Stln2tO2aY6gj7n
UVkcWg0uqCKR6F7w8parH8IElqia2mhC9cYj6NNsF7fe6avbOZTvKHFjI1BrGFcDWmpoDpQ1V8xS
wLubl3vBHN+WlHHTqvgJdrp+VhfpUZeFol28m3lpgzm44zrkfTbDBgXFxolfB+WuD53izOcMvZnO
CQ/g1ASxU6h64iE60aligowSAhqYlzBvWnfSKnl2+AaCVu/2oeK1Sa6+JZOK4BnRJRZE64FfXgNa
tqHEIPouR8mm9JetSAuF6wxoHx7jJ7SQy5zhoUn7BP9DoXhp1GCw28xPxjrZtto47tZEiXetmS7u
7UXyDgtuPyAbhA45sGPKkK2RpVBGuI6iIM9B8t9VW4EFgQlW4C3uqxi5D9aFQQukA63UHqtlWI9N
IUHDUzJ1N1vtwlu7vN8QVT2mObA8UTg8JPr8Fs6rDt7nIb4fUnDhpZrlqXk5+PrQ342hpe0ksAL5
/apkjhRHo9PVTeo2zQqKPs0MAx1t+MWZcyNyAFhLjnO2HgpjBBSoahRPC+1is5rkpYlbIIPWRXdK
hXikXTunltbpACLjwauInvyQotb0u0a2vw+K7FmzLQli3btdMtD4oGNPQLGjss7u0tLXNnjtNdAL
1LmTt886Un3Bh2CDDWOBcfir2SUmxn5qvGfWn3WVuZ0dffv/TDDeXslDbVgITMRN7aBp5SzK020L
7x8kzCqYW9IOhoHpa7XGTFq9U44Dxvit8giFFVrFTn3wP68TJiwdgVn6y68iNWOWfr6LAKOU0J5P
ZqxscpVAPjWzU7iGTwHCYKiNhGn0OwfHmGN8+GjklTx2WGVVjz+RJDzMOhyOhJF2wbrodl2tS8es
/u/7zyJxorTNGzXLcTk/G88IVhjQxcx1b9CSaSBvJ8f4LrD4bmmMReaMFDnGAQzqcWjFlHZw2nbT
al9sH60rD4o6ICwud3UmzPt5TzDQkaMUDYkKyhHLuHNAK1p4OsyJ0NJwdsAgx0Fye0cOND8HGFrg
9njRg6J/aGplURJnJkS2ppp0kACq8XKnU1QZmESL04j2GCWvB2OKyCAnJMOeoUDNBBSbyI2vT+hq
KXU7VksNlF+7Q3MBKL9u93cov0s7bC9ssnQgi0KsC90wYG3KYH6zkNtQ7o5UrO/4zi3qtmVrwAIT
DUQlIO+4XlU+l4vaNAaGe7AyQ9/MEIESHEjOw+nKBHO1IZmlZpaNP9/bDuU2s3blNn1dvArcHEK5
93d+hFkPc7G7ts8nVcfu0Xoo5j3d4mR6Os5Ev5FQ2hEsjWPN1jG9S9XDzzw617uX9XMxT+gKn1+h
1RMFpI9utmtwLqSdKPd975qBWAQ1FmR0wA9EkVHX1oiKx73VAllW9rnkVFFiho4NMuonkAoNDkjI
IuC/4jl1pnAavrbmbD4uIBX6hFqmfMymNX8ewzn70keh8UmwEe+OEfWnlgVwHGo9hmYwsQ8YZW0l
v9w3ZHMTh6oZ6Q5mkOjwNISF7Afhbry7j4xJxs+tzVyOqwEXTu9jlLog34aaHm5K79v75FvzvJ5+
2S5BgtCIKLfejSXBOv4F0wu438DEzXwLearaqJpD6uxkF5Q+Wxtox2En5h147+cYS0wubpfFDBia
XQM9mj5U6omyuocegUMYukf5g/h98x4sxlhkHPmoNMDiDlgb9azasdibyMkhOL0tH0UvdN65McBV
jI4QpuDlc7XrIuxDX6K0WwJTavktMn5o04fbB5P79/EqxttYBX2eybiDUq2aWjLN2pNXAOw6/TEi
3f+M5aPbBYgipKAgRwghvetrKdeWVRYLoS7nHHCdClo4AF9p+3lT3FuCPPZdeGesMcd+DM1eqwys
KOorH4JefkIyx9Jfbu8bPb5XaQtjhQkLdbiYZqJiTVBusl/Cqpq2xtTtzLBS37pubESOlJMm2RCm
QBsb7sNU2TDUAMDTjSrIv+xnJUAFE8CBb7Pbf6G+QzzlwCtnXJmjx+bi2IVLrSRLf/bba6Didd3W
pVs+xG4sYwJc/1T7lDpPb/wyc7LuLSYPy/Z/R4FB4wcUYRpgoLoMXmsmoVhUZFNo3rXeGPmYjNEQ
6jGCN23ABtuNjuYvTl2JFbrff1kZQAEaQmRUppDQXC89yrs2GgmhQwQkR6MjdvtnQCGBnKCogbso
xJRqBnHQUMg+8f7kwiLI0EA9jyEdg01sVFTnW5LDsvo4+LJf7VuLYiTu1r3lAIOfOjIE/ybi3D7J
HP95bZa5noByqUsIlDrqtjOGVV8LEPxu+i2IYnzT8BFC/4LECbx2lytl7uigZ4sSzjC5qMCXdneQ
lhWtSrSZzAUN06Qxp7BGXeF1cc9a0t6EsXeUhNSg3xhgInKgfiooNr73ptfrYq5N0uP+lhnWpZHC
yfPO6XshlFVkgzmfE+brO22AjQzedNzVMR6CmVu/hgAvJYHli1sqwhPCxPIhlyvwQaDYLm2pA1+h
Pn7235tmt57EHbh3dSjK8YvrB+oH9OCU88+5cD62VaRRF0NcMk2LAFlMsLTl7Ky1vovl5VOsYG9v
X4EzCIDx5lcWme9mjXG4orYP79p4g19tBzSO7EP9jAICsPUn84GO2kgY2Tjk+4bWwzFOae9EVFXv
Pc/1upkvC126BQoEI+ojg/ItkhPXjqEa15i1b0QiTK/IFvNJzUWfiaRgj7uxd5oFfE3Vx8T4kSii
Bwf3Y4IxRcXoIX1FMblSHQI0H6dp7ZnlQTZSr86+FPqdUkxunOne7e/4fuaFnhzQ4poGgLwEBcVr
3y01pB+6AVGyPCqYKy6AbDOdZtcLya64q7owxGxfTZbVOks4hAuRX7rIaHZG0YXHWtPDTWRa1het
VUW54HuXRleHETBIm6E/JDMurcmTsayNqfbqdnFHZd0avXma5ljQ8uffhgs7zG1QpyrPI3WuvfCz
fW8EeRA9dXdUtc24GzGpHUKzmtKu9qBvS1cnfQrflu3/3IU/a42BURas0aBAZYsXc1jKUWLhTZwk
aBuPH9tEJMZND95/mPuyJcmNJMlfofB5wcF9jEzPgyOAuCPv8wWSzMrC7Q7AcX/9qmdVNyMQsYki
n1ZamhRKVpbBL3NzMzXVszOPdrp/WxBLfORlrCJ3wNOA2eShZYM4JI/2clNAd7WO3mPFLAlnY/uU
aFHpfb1LL7zLkGQHNSXy3QawiZO9E1OjaJMBm7T32SGHbHLjU3RDzu2Wc6Ty5xSiCO8Y4L0+6xjM
1bJTwxCZi85lj8XagqpZ7DFgV3q3evv0YaAWn9MPvrRHBRuFiqcuWj6n6TyobFBZqRj2qJ4/CGZD
tzWhX+M0eTbjtC95MDgVtAcYoL4AscDp+vWWXmH/8xK58HGvyei3NftbTiWf6XNTeem0awoSQI7Y
jUg+nZrK8cKt06aAD7OQP7OdZWWliwQ9QrqUL6OSzbxgLroxKEWhnw50sTLkyk7tOaOjthG65Bbh
QcSf46rYCqCGvJ2LVy69ZJGP+MvSJMQeo0aiqQRLWrgo1gW04aXHwkAqWwGNvzIblIm4bnrmjsxN
JzJlPc2lQGVI3TWegKGgoHUFDcOlusjvZgd3yRoykbLz+Xo4Q/KkQ1xZQyox1AjD2w5CzvKV4CUV
T6ZuNZtuOY/L8IYGyT0IsGVNRWPH6aLZsaKC9gjWglp1rZ19o7q6V4LZRl6PQwiQiQy02NztemkB
BcW4BnIbQdQ+zSuNeVz1hYmtKcoCeUiUVbyvPJs46L9czYKNL4zxxJqY8SOfWQFFnvIA1gAYWKJs
5kkgPwPsayneg7ZfUtIgmlh97S8vHQdUpNBVgqc00hRTQl85MMeKJgpDIis/iD1q7Z2lWMW51MF5
AhGvejywLRVdMlBDmq4h4ESmE8sp7gSv3SVrKFz4IxJX+p1zY/oAzfhznuWCuwRQCQgwE//QzWnT
DOAtjlE3ATK9Y3ZA+HSopGjPuP3w9RReWjcNAYOC5iYwv05xLFpiNDYzsG6F1S15f50MzeJrC+fF
DUydpsmiZxOMGaDOON0aThwj95qi3UdfmiBy8sYVUO/v+VraJNBTmqWYOMuHwJyoMUDiVdwBU7bR
cWQ50nBIbkqr0Td8cc6ckQg1YPhJ3KVzrFgXx3dscOIpjYiNdRTh1k54vC4KphE+pNcNU9B3WxzS
tH8pMiBgDduzjHKlOfXglg2dCc0uvMROU2lioY8OIBtCGqBZXuR0xRvFWgGr8xD4ggcg9tnV3Pa8
OGob9TIIxoPG2plOszG0JRJ3cNjpo76xcBgkIVLJCKh70czwDzI+CFM0cMk4pgYl96k3qwdVGTvT
Eh5baIGjsqpsgdyD8J0rioF9uJlNFJyfwFOTE5fWqExWAfLCXav3pYfL0uxIYKbDJisB8SJfn5Lz
mAXGdF2wlQjvYkyM5czkADvYbMGCuwjMeG1jrZj6OFLj9mtDFxYOlnD5IfGKgiPMnW6UmoYmgJBw
LChx/GjZFDhdJK80KBfMh33nDkaYsxyglQ3RuzCJWJIuzfs2weWXK+GiHoKb0ohnEKwX5+7IxOQA
9kAU4X0sRpTobq5X/mA7pKnslaP8gxwLhoMmRg3w0c8nwunsRUOv0UHBjSNu1WCTbkVztHlvLTUQ
pEhrNh+rnNUAkX4/tjiZwKZx8rCocdDGdwDqXXQMf4CsYBet2o/ZQ31emjm1NZlJrgRy6fSwhVfk
It5Sv15J+2Ytr2bvU7GfT+O9E0tTch4riZvWFvFe+igCWe6WH/UKCmy+9vEPIKFiCi0gNUV5Danh
yZYvW0Tkua6zhVp8Cy3NjeK5Su1FXwESW8EepgEoM7njCqnRYp4asMB3cfZeJOuAPs8cXLHQZ1N2
ZGPi4cPQVkZWwEbvaz6YSAuFRBBK7KFLXHjdQt61+z4E4EO6jyNC08Xc7jjHT4tCEBqdBVki3jz2
ZJBmxyvNyUIgPzxzT3f1DtHsqrwZEeWZV9peO8QPdU1CbM9m8ampgMcz9FjxONmzVfx9Tofl0pwf
f85kPpK4KtRSgmcZ0qe+zvy6ikliaO7MtF/yLihQQSRI1Bt0e5INcFDOaRIxanEmhP5Jsq6R5nRu
U9d5ja9Ff0dokznE3Xkjs5jsI7OTY5+WgNapwqyg8ejvMj8S6dwY3UnBrvPFWyV5ta7pfq6d5tIu
Q5HBBhcYENQY8KmDG4fOFBucLZRYLoE5C6FyAGAIVItTmTRqShIocc9cfufErWKwiCEEWxw6Mj/v
rKPgRcoaI6Y6br/OTe7z7YDiiujGilOixWSQvPEee33REmNfe7R/UPaAP7il/ysFrguRPprugfdD
oCqqntNdznlSyX2FbYWmVHUje0BUwcVDaL720ut+yXC2Zpu4z1uPMQHHRiezXvLakccAsYZgoZAd
UZGP94JAPiA471ALICoEUexqZnOfY4KFXTT5I/QHQag53dxtbA5V02CX1Qv63i728MVrZPauy61B
TAC+NZm0ihsvw35rq2QgEfkHb/HTT5hsdMrq1jQ4PoHuwpUQSNGWh9HTt0hB/f00ujCFjWaq4jE+
DbIiGmvMHmEqlF8UfhNFDlHDg0ZnSrKXjpDgioAQG/gOQEJweoRs26xg6PO9H6+yPkgWTNPWgdy/
0yp9G9Tszemb0JvxU+Junl4Px1aFuzw6Q4OeR8WAKvPCkSFIGUTmI6csdIHoLUmT2YfWTA6G0Xwr
wxwNU3lqLiIkOUkrVS8gv8TjPLYgQ6ZFKQmtOgGHeZcvukRS3GLsZ9M94qr46mMnN3LkpEXJxMcK
lXv60izZg3FbgqNIhoAdCSMy94C46GKOp2fixmVQh/eSSPnoy/wQruQcIt4o4cQ3zi33y3XlDQvt
E+cnGt9t/C8T2mE8IqE/9y2XLq7jT5ns+BwqNU5Q4FMU45G1LyDyB/nBjEu9eH8cGzkL5dBPEIkZ
ljft2tzEg9s81EAVbQNgukDgdl3fKLYn41p7mkP4XLoxj0xPY7s0M+XOjjE+WaOLMBrIkCI5GqNO
La2+3vSX/Rf0apBWlgVyUoSZR5ueaZzHMsWJBopL5J24m26razQCLruXOnG7697lu9DVQXQMPfrA
AwPHHAHWxdU8+oRJVAQynyy0YnyCY9w23aqJH8L+cWaYF4/LkY2JR0n11M6LEja4V6wdlSgEXZ5L
6QH2gkXhxdcUDG6aW22A+nVldIMHyDMmxsw7S1g5O7Q6cpi4p+FDtQkcYNCaQANfAzyMWSMyYKQf
Z7tlLr0LkFL4j43JglZlX8kmQyQgoizeE3pXPw3g+FdA9OUchCBpepMuwVUKjaAcL4X+vhwX/4QW
SlyMR98xWVW5RI0+NHAhiybfT60e5TbyLbQxG24c+CpgZOuvF/ly4IHbwtKR6RCdT6d7WS8se4yH
nz5R9oZXhxEBluXPAZE2gU3yq7nL9+KdcWRy4ok0LUQYFOCkjk6oEVWydkxx3oJRIT0rXpitbcPU
AsKlHOfc00UfgbSmIiNLZ6AsezrYMW30yGjwmGk2+QH0h8rWcaWetE9gtN6UO7C+gL6ykQkrvK+n
+bxiIxb2L8OTm8cqLa1DsI+XWmODTu29jXyjQJBrIvSMZtzTRddgyMBlAe2onYmy5qEV9Q7FJor4
vZ5BhqC+tew5hsE5IxPf4MRj3NkjjCjFFQ1fzHZJtbuv5+zSYon0rYDQCszmZGeGQdoGxYD3c9Fq
H7JJI9LpzqqtrVXdyXzxtbELmUxYEkob0NmxAPSa3FwmrTpNNZmMhjmLFJ15HRjJR9SGL1Jmx2SM
yn1vOU8a2D5sBl57FrzFDZ4pSqDMuN2LqbKjL5nCTZpqhMhPiL0ipAhSL0yJVS4tN7gSKccmWAxz
6aVLa3lscLKWpRpHJusw0TqoaKR7Vecknm1TEYd64sbBngYUDVQPwLV+1lfFu9HOaS9cW7VzwNPm
AikUrFs8LUPXXoHtSHMzVDSEBOPPWth/vff/HX6w6x9m+P/+D/77nRVDFYcIIk//83+vig947erj
o96/Ff8jfvU/f3TyJ/fxe8U4+15P/9TJL+Hv/2l/8Va/nfyHR9GVNtw0H9Vw+4HG2PrTAL5U/Mlf
/eFvH59/y/1QfPzr93fWoB8Mf1sYM/r7zx+tv/3rd7yhjva5+Pt//vDwluP3nj54/Rt5o+nZ73y8
8fpfv2vGH6joojSOXlDA4oED+f23Dr+Dn+h/4GEMxJNqo2qug5f2998oq+oIP1L/EASynyKeYODU
DPyIs+bzR8of0ERHhV+AQsCADWjtv8d+skp/rdpvtMmvwVxQ83/9jlaN000DtZ1PLwbEhQkGezB+
nvprM221IorBal2zQPqTUVN7lvsIvpNl43ZsooCtnVQbr2W5pRu56uMntcshrdIn2QekotWl5fAg
AdK+19Dp2uQbxpFI3amF1eyDsjPvg4EpV2qt0KeM09QBwzDYkojR1im0W+jQaq7TVtFTq5YQZUVW
m2iUdcQZu7tSwx+JGutWB8R2obVS48Za9WzmbU4oqi0AMVkvZmTt8NBcd2W3TNp6IyfOTd/Fh6ZR
XvXO+IAy1FtV0Q1TGy/O7G00JPuwBi8Aa26NILsZi+6+6sLvoGYgyWgsQdtP5CLeNaq6yqBSO7bZ
g6XSeyYDE9kGVyq1ULFLPV5oIOyMoULh7E2mPFMj3rSOtk8j+4AO/Y6YTHoFpoeSOB6eFWN8cIaq
IpaRvNZ9eWvU+ZNpj7sotbZgz3tJ2fjU8WwNooBlkXTbTgp8VBM2cqFc2wFfJtlgEhqGFqGUFuhe
DO9Dqflo+3YZOqlFchY8JLr1TXasa7Q7bspRD0hAhwdlsB+C2vZDRdqCzTkmKlIDpJazcmFZ1JeU
fuGoCclqNvj6yDdqErlSZC2LMLlpQsOTYv7Rht0btYCP49yXaOslUer1vbRpC0YQT7mZGi5yroCY
pHvjmQEVFFtatIN0Z5vtS2bztV4UJUnicCl3fKUmqg8ljzujAyOylEl+JY1+RqU/YzRToioqXWeB
upTzZG2xYkUjds1VZwUJ9Bsa91uL1numG89BnL1CFXmtMrYf2nETDPVLrEdbbsT+qEd3XIXkrUzT
N6lR3qow3tGcP8eZpKxbyYGspw1uRyWDnp/dKxtE4I+tAox6YQMPG4fJWyzrzyAPXgK6u7Jz5Y7T
5psZGNdh46xHiB4RlcYfIVNuIL+y0dNRJWzQ7/Bo+ag521AzxSrTe1yuS6SPr6wKDZZWaCDUM8eI
WBKnBJwjj4ZNfW4Vu9Qo3jVLSlzKiiVYou5KO1oPiaG7TgmCvDq6SrhxS3m31rvadzKK4ebrqqfP
XO5vxror3KzMHiQdvalp9xbbsU6ilj5DR3Al1/a9qYGFOuTZsuvlx6BsD7hEnlDSfc+UoSVdOoJd
halv6BM9UGSjSUxV7oO1zyZFycO1E1W6K2cdc4N2eLHiaJd00c4cCqRZKvOhThDPWwk13M6RtkoV
3DQFK0gRBttotDNiROiNxPm6CxLtkDN7laeBTxXw6Y6tz1TDkw22buXwseDsLgazv9cWA1uUZR3d
sw7JSodht3ZBFS3VIAfDkepA51JpPjpzXI9ZuEtM+5rWAd6CSWSslL40bprAiQkuy2jpSOFH2MrN
R5BHN0adKIvKtFZtmSZ+itijt4r3eij7bZOZfI/drC50NQKNpalLy1i2VU46h9c3tSqNV1UCrncF
dfvQifIl7Uo0SbZIHGZZ5ZC0yMdNKPT60pbe1zkvlsnAHhIegv8kX/ZK2WyDxCn9poHUnlRqXhWp
EUlDp3MNpzFR+eThUg/KF61X9yNnlctS9hpwtXG1LkeNstCgD+MM+6pSXtFC/OREyDbRZgzuCtXZ
BYNe4XQHums39jqJgnfel4dWZd+6tn0fG+0+qtotTboSvHvpyqbyVdLY3ztleAWcJHhjrKZu1wIy
DeFm8ArZ31imji5gEyDGwSXlVRX4+no7q90BzQ/ApyOR2Bh3ZVCDWzCnwa7kCNdiR71RtFT1yqoo
3QGXmJ+qWu0P9YhYzsgOURovq4S+mJnhDkMRuK0aKwTPlZKkJWS9DA01S7NHd3RQhFeR2uugiLBk
1ymiw1CMj1RLD43RrFqa7UMZwqN6/S0PqL7Aq8O1OlAc0MDBlBmtvOkiySZx0bV+Guc9iQoz30nI
fZEwaVZqGacrkPIMruRkd1oW9kTrSjBaZfwwJIXqprx5qRAsel2gpwsjC6pVV2Da0LhT7fSQ7mOt
rbyMmvamtfGLIC8Jd1UTX3FOLRxz9MC6Drfpd13CjTPAv7lGwwc36zLdTTq527ft+Kwj9gSPhA76
2bDwzIQrBxoY6U5RdHXbtKiAj1I4+IkyRAToQjxnxqb0WK0zEpXhQ5mnEtZCjf02Gv04S+hCxp1l
ONK4kMZ8kxf80YZq9EqOSpUEIy0I1/XvZjsmKDMFLUGLWksy+Ax3GJPv5WCnpJMYwESpdJNCNd2T
DHujxllM7Cio3LRUOq9J7G80a+45k5FEd3h8JRqZXC1pHkwAT7ZQnatLLKxs3RY27/csGvOPnrXD
U12VptvxEmBdQOGWYS3fOmDi9uCL83VY5N8GTtF7ojkRyHLMYTmCfv5h1HSsWZTKWk/kvoMQtsTb
177KpOuo1J56U+u8TIKP/T85Q8FaajUQVEHHTGrr9SBj4W2pNkgpNWv0/i/SUM9IXwz7vgBZToPg
Q8cuVGO6/AwE/1ZM/P+MdE+i4y8j5/8fY2ITKaL/+nfceRYTv3zkH6cxtPjzP+JhQ//DQMQp+IKB
VEC5EYmgH/GwrvyB0A/gXLA/6z9/8jMeFqHxz/hXUf+Akjy6dZBhALQcShX//oxfCH8/20OPn0xo
9wE0Q8YXAcMkZNtPo99QrXs+9kXrhpqc9RE8ctYlW1semQllnkFHH5BdZ7avlvgSv48ynkSLRua0
JIGS288lOE8iN1Ajjv7OQmvNlZWk9rDDgdcNcHxZleahJ7t7bRQz1kvSYfDJOjWjbnyxrN62CbRL
oKDAzCZo/D7nTpm5hgXdSN+BXx//PFqGn+M/DvfPHr7T8U7eoVJsllQv497t3BEdopBti/zWNcb1
sBCkmnOQ7ll7kwQDk4JQ6ZBchD2IYdx2YA0FhJYM0E0k8lZbzwxPfP5XyzlJe5lJUfaRYyI37AU3
kIpurxEFoMLqB6sOGmOGipbnuVTb9Gn/Y0rRfYybTHBTTZKnatmooO1re5ehFb1JHkv9saAz63ZW
5JgawaE5TofLQTPmhmr1Llq4vxtXQLc+fSrHL9Bejdhrm/jFVvKEelxxGJcDiIXHB1AEzvOmn0HM
8SUG8jeizoY37RnXGqvzvh6oBYkd8LRXz9yr7rWVaDHWHTClCvadHKDX2Y00BbAITgM05gFBDy03
oI0ms5yFciebmdW4glxfW0lIJoqmrtD/u6VE9KyoGjjkdDzNUTiddiCONARgGUR2bg6oOUnUUQ8J
H+U4I02aKWsrSNhczlSbvMHFxrFwmYNFXYfuBVp/T1e3DvKqTmytcSMUdJK1kHFnj+2u8ntQAJku
MAnQOW89czEuy73j1R5ftxtriWQVGtqkTe3SJd/+wqSLXXVynAQNGlC4ooAvI0MxyQ3gys/jHvQq
brZGQ/0WrgKs0aNb3Qq7c1wS0+wVJsEGAZHoXLAx81MqIgSvSRl3MCajntUemGN5AYLL4ZDUCpi6
U/K1rzg7tjCH8wr+LhjDppqMTXfSENCEonZbnF1KiiRMEdIiE5EsO/GRc65pmmoVwwPuFySFgFMD
hTDxhKDB0dq+qWtXu2p3/dp5AtEvgJXoL92KOQ3d4qZ4UF6+HuS5/4WagixyPKiOA0Y9LT041pCX
UpfXLnBLSxmqMQGIJgQifnxAK6Q7Yw238mS/QEcdXUSGqRlYwykBQK0pvMGrsnITSDoJjRqDA2ER
LBxBTQ02OwHgDq+SjQPTc8nl8/k9tT2ZXxrUWgpyvcod3wXuDPoRr+VGILlrT2WkvgVQPXO1eTjP
RbtQ1zPR6IbW4Wn/WWU7Y5XUVuUWSCbbS9Ot/dGHHNANTusGMTCKd4DNzuWTzwMXC8M9Mis+66g+
qkWZXMsDzPKB4CJ/iw+DV+1Es2Z+MIGwabfZVjjjTvcQ+Qr6N+oJVI32kvpzJ/f8Tph8zGTuzYQV
LGnxMaK9SRKMbB7whZ6+GEH0ziC1Yi1StKl+vdvO/cUnsw50PSHWit02MeqkLLMl3lduA+LLwSt0
pXnA6xUpKb0fcmnZsrAF813fVaO61vhQ85nDdRZswF8ho2tAJBZ9XWc3YdSkUVg1ReVG5ruuPxmz
BCIXttaJgUk0YzVgSrNVGIBG4JsGcHR8kz6UiDw/C/3yor4pXocnbaYYfAZZAm/2iVlxyo+2FpS2
7SwdYFZfFvfIwIL00pQgdg/fz+6FyqehL3KbWC9zm3pmvFN4QaBIDmIpGO6rvVXW7pg86/qDkYVz
vuI8mMAIcck7SLtbou/+dIRSFEilqsOQDIaBfJMurT1fi+bw2Z6FCx4RllBTtxA2KaA2OLVUqJCg
5rmYyxuLGLjX05L0FqkAt7ozoW2lwPEPlPQPINvkG/3AZzhZxCE4vcHhIwDkB/5OlAqmhS6QknOH
Gybsx3yNBA+R29I1AnMFrl6iAVX69Zm8tHfQwYb8tvCGGgTiTsdb4g4yCwpPAG65RTCqi0oDAwh9
oaEQxr0ONJOEPRB+UuK3CVI9LWjwXgp5JJp0O/MpZ7sJfUPQ90FtRUWAheLL6acYjqrraWONCKo6
T/X4UvIML7oT7cHSsvzkc0Dfzeprq2e4FaCQNbTd4NY1UIBDQfrUqho3sQZuMxlbS4BJxXOH3xTr
3ON75uovwiVCoaEiA27GpQjc5trDpjtORVUAsw8stIyW6LMbf2wYCwMgLXB6gbNYxsvOF0XNuVfP
RTOigV7EruhEm9w/Jiv6XNKM3C0Sm6hR7TJ+7dT9okcWrzVDF9Vct63oTNB2dtOI0aloohWdtELk
YxIpq1rTjDjWudtkC0dzTVf+yHvEGKLDNUWOWnOlpQDuAnY19zA4i6WmtidLS2uq0bDBzIqXl0TA
uL+M/BCdjKUfX83dbmegkam1iY9KlcRy4tzJ3Tz73huAz8evgcX2LfKKjVwiMx2tgLTwjaS574GR
GjsIrHLDD5J85j4Qwzp2IeJDILKLdmIH7XgoV57u6MhgYQ6cVu6y0QY4CBizkfpfn5ozvZipjcmV
k0DuowxKOXeDyrkpOyQZB4hYZxr+P+zCzCI9qlvVCOZnSkade7Gie2pUrs0QnBh5tRxM2Q1Zs5Tt
WX3t8+HjiYDWJJD4oY3HmG70Gt2WBS2RtBXvMhNINNHBql87++T2ByJLmZnv85OFLNhnDwr8l4Pu
w9P5Vkurj5ihFJ8hO0XrYwMUI1hK1zNzLo7K6bqe2JmSf2ZlGZjo1GDwj/HBgH6l4AmU9sI/Ve5/
AAIn+ICT1NP5RMIegMjgQ0HjKiRST8dlZ05n8UYt3GHjPIe3kQtJl42QyLDyBV4/MDl7YsUZmQ4R
bgJeGOEZ/j016VihHeltjaxJaSMT71VrqM57UOksMU7BhCwtbr7NzOv03kEdH0XBv4yKR/VR+GRw
W4rj0UGRZS89q4+QgTYkN+/34EZ3AdP0jOyxd1zncd4nn0FDhWmooyERhH8DajfxjrFGJRo5htg6
EJoi2jbCP3/QQMs+yJNW6C3YzFNHnXXrTu2KpT8aMpADLO0ts8ClV60/GZt8CDC7+Wzv7Ln/x1tW
RGxCcA4cl9NNlLdFYRX6CK9YaUSC+DZDCVYNmN82z1ZREVkuXKvqNkXPPEfufA2cn6o1kmYYV3Fo
u0Y0y6U0fYeo4pNw6WN74T5Ct/Lp4INUlnigwnc5d/l3HaIh2p/3w6Ff6Qu+Ux6rA7tXiWBxmn1t
n+1uFTElHDPCDFiG3N+p4aHW7JH3KfzRzlyKvorkGZsOV2Gz6HKc4nSBkuFcgHe2uydGJ7vbNnuA
XWwYFSrKuYfiLDw12FTBqiz63QPSXYn3rtLO6jd/xo4np1kFNRDOMlpXUCA4Q6oYfcKrDHrUSO4a
z/EhftNf1b261J51N4MCfIX8+W3lgRNUnK5fyGWfzzfsgyQb+UF0VWPZT+c7H5ShUznsB3vrWdkJ
LTtcWDv9qgGJbLLVt91WmXHSF02CDkKw6IhO9MkS53Js21IL2IADKnmlANjiIed3XzusizbA0geP
jIsOrbinwzKVUTdzbtoklKSH1Gy2yqC/I3Ke6Z04oy1AygvNqX/ZmTgJ6BU5KgWXNhEMit0n4te8
4ut6P0/MMDekyUrhus70osa0BWVC8u4G5c5xTrn37DrDcKAfCq4q8MlgQ05s1AFNskIsTaxT0kEC
owJz1Ncr8/l3THf8sY1JkF2CASduIJdMuGd64xVyo/2ivpYYyQ8iCrFCQldsZ2yiQ3LL740Nak0+
km+bX0jtTR6SEKYQDylc30CroWJmTLIt3ahQZFzQDxftDLT7RlBkinDsKmlrgtZR+Y7K8p/a9wiU
57NPjclqnpmeBKAZqAAKJYXpYViX0XPn1GTsb76e6slqftoA+6ENXB0wWeoUAR/HTZAVTDWBBjIX
dNUm7eLvGgC6FglnHW9CkU2fnOTaHFkygM6DyOw7yH/R/qbMuObzIYBeGogC4SeQ6JxKydVaA/EX
ig0Z8mu5xtIwYy5MFx95tB8xS8IELIC72HLQAHXqKuJRbzuO0JWEpRuuFDADyOsmRitbDiqC2fvt
8oBws+HtAdGcKVzY7uoiC5AExe7Pchntcz9it4jXJE13EQe7SrqYpxSe3HA/BgnQJxiosB0w2tNB
FlkrFV3S4VVbfgvCj4KB9MDQiMXlmeM9TZZMLU3JH0MwdfOwwvEWrQjBBprY6KvVUK2sVhkqeUDH
dIBHeXPp2ovzigsF1yiYNEBQfDpAkKk5jkThiEf1e0cfGF9+vdWnOZAf48IbBu0On+Dyia/ADeqU
1GlskqxlN4UgiY50vOqNvmgElBCQRouhc81vg2/6mrb9hataRCFnGxXFWAggI/l1liZorULLIV2P
92pMBIdo/9Qhh4ocAV/3DzHybS9fD/nyUh4ZFHN+FAGH9Zj2SY9NgzdGvx0XClGwS93W1fEK2FTI
8rQ++EP/yZE/sjq5g0YVNOVhhIkumiepS7BH5whKLx0GnD5BYIHAD+XJ03G17eAUhgRS0lK1XMnO
vIobT4mTbSXKZlzwNEAQ2wZGAMUAfB1KWdMCYJZZ0BgFEQ4x9y2i2W6vX7+PrpConUteXVouBVk6
5AVR/HPOUvd4oGFkZmgTVJNV8oOVKrURzumQh0dH0oMNxrvZ96iYrMmuPLE6ucisWMsUWdyhxlUF
dmx7Ha6H3S88ks7valQ0j0Y3WbRsaIuoS1qxGYu1iVs6HDZ8aS/YEg1B8YOCwjGwzQ+s+4Wm30lq
/XMRj2xPc/hOVY7JoGOM0CPKgKTlhkvBO4Em1HSfKHTXJ92yiIf7mEmbvP+bseyZ9cktO8Cjmw4A
OMAZom1OZSvQFy2CUp+5CM8WEjVq9JBh3yDVjb06cXBUqVSmAPoIBwf44apeiRzrfOAzzTiiAQAc
d0iwKqBlEFzyk4W0hjYZtQRRSbYTKWwwIawCP3lEIXUVuPIMBd3ZUf8s9COQFeIHoBebzF1YA4EL
FScD+lXIzRip3w6AuHK0xjjBDKfR5MmMcUEfwAQZASQqPrsPTr1KZCn4e2mCaKuwHgxmSwRg8WUQ
yo+84j5USDbp4Cy+dtFnhwI2EUQgXgdlm61PX8uRoze0ilCNKEZ9WIRx1C3jrGlWWg3tP9Yz5z1S
K2PGQSu6dm4Xawh3pkNiCSWYaeAcVIWUxEZqklrXhncGd4R3+VBo8VVCb4vo1nYq9CTYy0EP2nXe
ZisrlrZNbNyxUbu1EoaEp8NMl+o58MxtdtBb5c86Tzd2N+Su3YqWrUS9KVFiscIavQYVHv16vXUM
iLuh/IFsfJBcAYPlD43htqW8QI/GliflTc7jVxBfR16UO8oisp2DxoOXQWPdQi3DlQm0buwMCPTN
4dqSh9ALCjlf22qIx65EP8BNHnp6YD2UEF90FbDKuwalt3Y85MDy8htqBsG+YOZdGUtGBk0G8C/4
ZmhlB6nXo/qKF008+EXDVIcweIP7sDZN1aOSBMZYvUa3+jA4rV9kFrT3Rlv11SHuWkxGHyLhoNq4
7iLbDnZmlUV/OjZa4/IwqL2u7x2vbftik5mUbSB7kXimTKVVN5jWQgFuwQ2YHKy0QW7fEwqsraSX
/AqkNd2VJGfq0gzCBHDYNAfzfqQzUEUMA5pSkIqxPbORA9fQB/PKSh+VRm5u03pQFq1dF7epAT5K
cwCFb0F3hamRpEpMoHTrGuxFGrifKkCfGylUejdrO3PnBOj6RDEhN0b2WDbiFxVW0qehyuX3UlKs
gWhVpDfPQcQddE5GelpzVGHjED0LXc0k20JWIKkMYJm5Ce5Wd5RypfoWp1IXN0ShZWmARzLL21Ii
NcsjmWF3GHFi+k2msnaf97lR7JyoTLU7ij6f7LUcmY655cyJrm1KqxbA+57Bt7ExiYkMAMuC85Sb
mzzNbYANRimGq8isaEjdoDFK9ho6Jo+8slbi4iUcywoJNzDvKQvFklIweil40K4DkG5WoA5EMtgo
SGjIvH4cO6OPFpURFWj4MYexua8CAx0gIPQPdIB1hyTlSb/tAuh3gf3TBHR617SlAckskwL1LUex
0X7UTRwoRM2iSCKh3LYtykPy0OG+K2wdIN9S0kBs2yp2fnDqDGB4Aki2HGguOFMCtdjYJTQEvqsB
NnroQsakKEApYMclXwQAJocAJaulmjeLEVDswcTsDEqiDyMJLIuNckLUcQwgnSQ4lkuTFJZSm9dK
V5jonFFoEUUPUhfkZrkck+j/cnZeu5Ejy7p+IgL05pamrLxrc0NIajW993z6/bHXOQcSq6BaZ1/N
ADNQVCbTREb8prV6N++TLs1e0qpIjB4qVOUn7+MgRGrpZG2rZjtoDTXqOm1vokMdNalFx7hTWFVC
b9YfIbSd4zhB1dsXbVpn11UsDopLq65Wdmh8qiRSE7sM2YcqS+M7OaFpB3bV7/uXQqmzd9kMzMpR
lQ4guYw50k+tx1nzRZNapXxiKdB7Erq5qtwitKJxo815JLvDECpoEUW4JwW1IaSOVSTNMc4nlAbn
FK1Ir4dTwtETmMaho/6OzC5ZaaTllCQr03SnVnptelF+aCUBEybW2VU5m/mhVBASDFh8jh8OklMH
3Q8jVgVHGubGbePKt0MjUnd6mjROCZzdFVAnv28aA4/0pr0JJyVg6fKD6hIzqVTKKoeCV+lWKF98
TFZGxZLaFKq0Fv3XpJkPI0Vd29Br/ETZ3I7M179W53q0y36Q7axVrU3emqnkVLKvbNiLTxPEmyOf
XL7r+ja+MqYCNGYqik4xDukuhBziNLFquSx/MpCkGR3fSI6xiCEkmRDEDFtNxoQDONItx5CTCsx6
Kr9lkk5JTJMi1wjDpLA1bSoPba3iUEtTzGmKFlm8OlCcHCiMnUWxsi3k2nf0Gem0bYELpWNYuXoM
eP67Faps12rVg9Az29oee+PgS/omyPyjpNSNk2f9QWpKAV0F/aUSomulUQ4LIaqbI4COPS8WxWBr
604wvRta502q7iRl/0eJlY0BbwfShJsFODEb8jbrYq8qgSIWmptynVTRqxSX3GrR7zEvBFtO5MfM
77YwDHDcmrdtGbhYxHjz6Iv21MvHTEz0qygsK4fyiF0MrZPWNKGC+cloxRhLtfoH2qMAAYMRCJta
IVdTVE4sxfts6j1SJhhX8IiCxohsqQTwOw0pWm3zTIewf5tzKCQmzptCbsej8UQjwBFUcddP0d7s
ldnl9IS0McpPbfHqG5Ijw+ljeo8t+6jRstxR8+C5qBd2x4eR9IMTdNj4mUZ1r/dTbMcWwoFo24KK
HJQMdgQucOQg6DQqvvE7EYyPQtE7t59l/6rNM4tjJKHTFUU3yiAk9gIbs1sdNZaIK8WN+zx3k8ao
7bZT9hUSfgJUVaeo087RB73Y6UYnHMMi9DkL8tdKz54UzBO5AoatltepR4H4cepMr52wpWuH6C4J
hngbqVrB2Z0+ZlAqbHTZn4QsT34KTaF5nBhEGeb8juREOE56aF3PSmjBzxizbZ1y8valnx19zXyI
Ff0nracJSCzPpFHfUtK6N6p8a8zlndJLHzG6EnZUiFzneYlUhQqJutTT57ToyPZRVwzr9s3IJ3Sf
+hz/6b66y6vhJir6964RRU/Xm9Yxssxy4kj6pVWhFxvFk4BHZG005l6DNz6Ade6U8ZekwcdsTRES
Hp9ayKoHvc29sEDxRZPv47B2EFSLNuKsw31OBdmd8RawC1l9qrtFGijOEicCsubMclzcoXIY2VBC
JFf2W8Gectm418RpssU5v2lqy3fmrGjcrpHSh0XO2I7bFOt3IcQfVwl7Pmjwt0qa0C3UJMUMMMOH
Ci0e22oKZZsEym+MY0jDgvKBHfqIrTBViRpYiKA7RsflrAt4tKmD7NRh8CTF4ZuMCYukiNtF5ttO
heygxubO7Mpdk2TXRhYcBDIdZ8A717GCQvGiQH/XpPxZaipKDnkgOdqoAVKAc3CbNJa8GSax2emB
cFWH4zN5BM+xjPnV5aw+KmNT3SlxfMhM7Qnm1FbuqDaLYmRXQXCnBOLvqO3f2y71JnPm9Bv3mPcd
u7jctlbj8Be8Qm1eZ7I0RDVIGBSnyfu/bRXth1AF/hMu3no9e7S27ih3/SM04csdvEvClDsl7ZRZ
jp7jRHzvWs4AAe31Uddv81S5L9XyF5qM122ZHPF9va1TNkeqd5vBECsnmxQe78Pj3HRPvincKmV6
B7nixY+nH3Xd08FuTaTFAv33qGOBrpeULXXLh8Cq/lJScZsWZLijLgq2QLcqi/PCqYsK8l6VPnaj
ADlI3NftaFeoR/hWgtdnDshziirIt8muK9LmqghUzoguEPeVGTVbWZZ+dYrxU8+N1tXG+SZM+4+0
S+78carsthx+BgDnMSaaNbvmqtskU3an+tJVMVd3VFuPeV68VoYFjqUYtKt4tn62IZDNLrtR86q1
W6H03TAynqN6umtFjrvGmECYYlePykdmj2I4OqOqz6imGhQ15AGN5lxuN6Uk8oyLlF9xPOVk78Gd
KAjXQ8siray83vCzsi1t+/Q2Cwfd7psGCetYHjemhTbcUOF9OnR14GV6+qRa5RMnibkZ8qF0M31A
rJXscsDHXi5N5OvyKd4Vfq5vhb4NbtJQAZrBonfbukaNA8tcu5IinhVa+QO91cKeRChZ2Zi7Yabb
Tf6WhSnCQtPy3InUA6Tp5yk1XS3urxpJeEmoXDpdqAjeUEip3Qbamz/wvqBB+yfM296xRmXawcGl
6iHrm2EACSRryQFJsPJXN4BMA55t2SU56rYeImpaQmz3XTE9l5aJgblK3iAXGCEECczP0TCvM1P4
qUFi3wmFlO/8VHo3pX4vtvLz2MWPeHdMV2MDSUAW/B9aZvwax9mTe+GHno0PbZVf60GHsoQEiCWJ
lK2pS1ey1n5ERgxltxgBggWvKSxZttIQeBDSZlfBacKOROkqmZrfaguzMS0EcGt1yh1p1ZGL/BLd
/SDlIVAEe7VJ/3amEOJDW/41ZHPn62HiVHB/7TJUHvxe/Zm2urZV48qT0/jWKK3J1moDM9ECMIAh
tIfBKjdFEFdbP2p8J5qkX2WjN8dGlCoXN7Lf8RxFW+pot2aCTXAg1Pgsq/m1Mcz3cz9bnlm1V3Fs
/Kn0/MpopWcr7W9jw9/L0nSss/ZDSYGCYc4l4hxV3vq9v9NV01OU6K6tlYPSGm/WoN+KVdbbpZI+
TDJOsQGyAntY375mZ1bVYo3Cu9aO6h5pM3Q/fwbR9LsTDMnLMuRaGdTGlzvBbbp2x4mq2LmQTrDe
a0QDknEX1O1xmIMDS/cxlf0HpQm3WpqHaAAnjxr3GAtevbGE5kawxtpDUW++F0JAr70m/OpGGttC
lM7bZpSUh9aqs0Or56DAIrD8PeeImhfX0sjBSi16n8rKY1/yeDGHxBYz64C3xi72rf2SHNiKmRgO
D6U/YZVujKgVCCZKDprExmsVTQ3szUHx5k5CfjOJOm8cMs4eU2OZTuOz0GeYCWb6QwrO5LbJgXK2
s8GdVKIfVQivVaW+Dr7mTprx3PXJtdzI5THpR7gN1Ry58qQ5UjnvySz3k6YecZx/jqVa3Spi8wQH
VHPHCoIaKnebUIbVrWG/Y0t6rmPu0G6aLNpHkWm95InIYT9YKvLsRl17RgmxoTM0wS3ioX/W1VFz
+wiVc3Cd4vAYRY12M4pieBvArz82at4cR+ifkaNURgNQwyidMNcjBLZNKfmjKU36oHZKa9lkOKYT
xaXqMYc/ePVuU0X/palj7ybz0G6tkQKJ2Qa3GuRgX5ppRjXRU6OpBQpoSuoaPcoyutm8jkpxh5mK
JyWp0+b9PjQGmKT8/k5Qd30UBG4eJgehCVzLDHdFGntjS61NbBwrj0V7FOp7Mcv3HTXTMajno5W1
T+JcHWLYyfhnQy4IMS0zpBc6Vg9KwWO++jDkacP17YhTAyUcBpxy7NPexarOyyIN+QWRrnELiyqs
rhDnsScCTtkmmAavrm8DpX4s0TtOy/uxaTet4W/4NhiUHXTdG43QNeSXViFRFXn/Fm3siKVVOJ2e
jMAgjQ8pbxO3sGA/BOKxCLNfkhR5Gv2QhkQYKO6Q9y+thGBgrHmBlT3pCfK5c+dYDDmsfVszpusi
KB7GsWCDpou1ppfyFpC6G983XrK4dtIOjZmpv5fC16HaCXNE8rNpxMALio8pQATB2hsw5+vBR+6z
99+EAu2DuLJ2fp3dzCXQpHp8kFrLQarhFhKx2w/1dSlK2dU0luRZdZaV17jBqS5jiFy944A0QAPe
+nFZUx+ySmGHNmyxL1PyUj/MG9eIpxdzNO6ABN2WJsUxLZuP3MfRU5YEjR0KoUSXTRhdPw2QrC+H
21xT74wYnEBX53sxMD1/tHalGf2S0uopksaXBvlrO8ymD2bhJram9EEkfd+KkvBmheqxCrnbBQQp
pMx/8GXsaXuMjcmTSOPT+24yG8RVjdYxp8Y45unUXledMTm+kP5K/f5ISWbTJKGX5H22gzBLTVSW
J/jK4o9hpEuWqdkPzgiTnzeGdq2gt9s02yBR78Z8dmgojEhKJIpbBQa5gR+NL0PSZG4Wz8jnduLT
pOfTHUQREm1fqmGO9cClbWDxusU9byJ2klAU07gPJijTpfRqVmPJ47V9wJmhdfuWUik/x+dJDZlC
0dDKbQwP7yPL52qQrifI7tbOCA2nynjkDfrNCBd7SKWrENkAWbmRomrPWwPZkl0/pBs/M9werpWd
xOO1rhi7bApTWzWH7dTIdwiqMF2D5I4W7cmodyl2HQa0Q3LMttNqgmEfxu6QsgvTeT6qZfBQsBKS
JL8S5eqAASmCIupdwoFokb5lYuypcgGNjy6rF/vGY50O94UW+u5QbpOu2cQRS7VQ3LZ/0aaPJPqd
KRIyf6gNVg9lc9dkyb7RxLdQhkOTxLthmEDRh8+9VN9w12G5gQiMsRGEJ73wmi7YpYXhTOnfoUEW
56PSX4Er8dyIvXycbrN8l8amN8bWYUbImcyJem/oFAOu9BgPjsXsINLrjSW7JOsFYPrKHcT00uae
+lMMNNuR/JB2VTccy/FmTH+Psu5KbN/WH8BdyR/TaN2oqfW7FbcZ7qh2NW7SodxILeTkRlCgQonb
JopEyG67ZEIH1tjCMEmduMgOfjl2tmZes1dcuX6YQ5Rf5Ayqh8ArbVOh69BJjWu18ZafOKvvsrwR
muowhuINhTqYeqNHJYE/qdta9VoJ9VtF1qamP4wyvZJFGY2YFthlgQYPUBF+kDmS1owczskPzX/X
WygJZVY4jcSGCQrDjS3LzlO0aEh1YimkAh4nB1n41cuBbaZPJpdn6Hf3soRvolEe+6baTnN0FwnJ
Too5zZGPGKmCpNpTxf+SDH+qLHqKqNJFExyMReYlGLc5tvSOGSaoxlxFgddNk6fg5i7pXKbJ5ERS
dxukmhfnrVuZV33/IFW8KrdGdRx1dmMgfAjG33y2eMxd5+W+N2cnmwOP4zQoBXJrf9s2wob6PEdS
xR3cmjwwsj6f90NEJcHvVAdtCrsZi0dlajeUkGx6EjygOWcj0x2S6sZIyKRL/HlqwRl905vG9DrK
SLe4GsoOIxZZfIm7d1QnHCU8NKNA/Yhalw9MzohQVdC8tBk8wzL4psamri30prGbw4xNHO7MhKsE
AH/RHPN6dGLhL2p222jeR+VMMa6F5C4/hKQeOdoxeHCzaBHpsKhxj29TKnptQr/bAnuItlij00fp
KWhP0RFfOIfy025enGL4M0rQ25EkoCuZBZQJ58o2fJ5IlIJ8q71JFeyhM3hNGKSXenSTCVZ2p0VG
vUVN0iQd7lMXjRt9X6Wj6tBnGQQE/nTxj+qDEt0Z+jTeURJNg63i/5GD+K3odF2yO1w933pSkW1f
GtUlh9sTFAUEaOSy0Z7XQUWBafjawzLrcpx4N7DcbTVEOeMWiZzUTR8Xt4wRWRpSm5t2ewm7cYKF
WkVdwS+zsK2DBHECO9Q4WNi7Jr7aUeh93ys7NzboyLBjZcBQprmKIiAIWnYl9Oelj+yopAu22OgX
gpw2AQE2YppEsx8Yygm0wOpHpKT0jgtPq7xal50cOaii/pEEP8vsITfVC3Cb0/7ml3hrtE3alEnR
Jb0Of4FStW83aBP7t+X0+v3crYkbNDe/xlktjHRooqwPiBNeqQfV6W+z+wVyDq/hSfES17+5CJS6
NLLV56obSw1VnYgacky8djeoUSVHuv2eD03bTW8asMG4No1IHl8Kfin2ChImGENv9SVfsZPNzhbk
BuuWMqChUFblRkmi/sJXPF2a+FbTDYfatEBS1oId7cyLxTBm3R5qczPVr8FYX2hOn4JDVo3wFYet
zg0xFadUswNTwBWNJteuGtK7ulTNj6ht2rdOuQMAoP5JZSu+ERu53jaNnzqCn6FYJEy7ukxENyoo
cny/tE7nemlh84JHp1fWTmAHaSwk/qgImj0nsVsDvZ77G4HMTDakC5HOzDLiDqKB+52h0xNdAYtg
+FCHLE1e3szw/EPr778fyRlkA0P5FGAZ6ie8VKg3Q6S0BBB25jbZBYfE6TbGQt36L3A3p4fm12Ar
uEbqW8aY052ngvekzX8Fy8tz+cK6PNFRXDANn0e0AvdUUU/XuyHIAoynv5NuBC80ED4PHKo2ua3E
lxkAy1HyBVC0irnCh3D99LMGN4symKsexOvA6+3ecKxturvsO3d6XjNAdRHd0S0Ywmswil80A5WW
ULdVY7gLU/VWmTddqA3UM6HAUezJxPTj+2VydhkiWalgnbQgTlfLUKhghgadrtn+YOFpZO5Skvrv
Q5zCMxjVpxCrhZimBUw6dCnsoEfXbK4D8pt5fISthCpYa201K9p+H/HMBfE15Go5Zl2TNXnOm2sB
wheBXdwg4oK9autR5Mq5IvJt+L+LqQIlggklY/Xydb/NQtlM8sBK6aHEOJPXbcn6BE987Hj173hO
cTFRF7kEf1lunpMFCsqUTwciWV5zzJJCaSMfli430+DR6XCCA1z8g49k+7S7RJY4P7Gfoq1uXiBv
kalORPOvq5vxEZ80/HP8R9ohiMSXTvfjEv5SPgWC8Sk/RVzdvKikVTOlMA2k3eBpt/NG9ZLfyAff
jXtgAW65M258zI98W3TTQ4B99/jeHTus1ORdfYg2l37P6UEHM2oRN8fRcHFNXE2A3HdcTxBX7MDX
UR2cKzEertFbjY39SBKr7y6s5NPhkwMj2WXR7JXEEw6EoLfaMAglOhOBZ27LzbgzhwMtTuxsem8x
5lOccSvuQjiG8RadBA/Ax4WfsCzcryvs609Y7d+aerBF/Uy363eUH/xt5sVQrkVkNd1FH8iMnf9V
xoPxmYbOMt5n68RfsKRgTmR6FaIublRKiTqexY6ZZn9KMSwujO/cF0XTfOElAOhEqvfrvq1MEYPR
CPQY8k/7ErnPqtm289P3kyifblNSVkvBPcWA4qGvkfZZgNloFzCJmo1IbuSI3rAtPiQEC6yfqhd5
8Kux+xSuDeiLlex0/41U2Gly8+U3/OMYfsoIVKnoh0ZnLVF0F6/mQuhrG9WOYEtrDfO1LFMvSCOc
m1rWrQnCklcIFL6vU1sqY0WyRtacRDWk4teS96nQX38/tZeCrJZnWqlZ2s0EkZriSkw+khZN1P79
+yBnsikFsr8EFx9yPNW61VA6ZCe7MCQKlfvdrO2Xkw9ZWLZfUXGbBLN7IeBp4rEExHQNsDZJorgK
6HdhPdQKD0Qjj8TBMZTZjxHJFAM6XSPdWReB/FB0olEdUJeLJiVzMJwia0+pc74pUnbpKDq3euD9
c8vQLFgUrb9+zEwDMCrFDdIOUnynRsq72XbXSqWBygkuvA/WrKzlgYeShyFq6JBh1LxGdNIPmGVz
kWNWt/VeC7cZPUXVCUQqmJSbQfcBj0CXrd8tdixCg4yzbaLS3O1EfOJzh5LS+2Xn49NU6euPWqWf
Paqrfm3QvBVovwKudbXukpPlKUBfQxcGYvFShua2WF8vilENVlqzRakdYZ0RcpvnR2Obe/n2ogHw
6ZFELFNHlwvELl6vq9SW5nbYGuW/WAsZQHFpgmUOTLODvknHi2ZVp/v0S7i1s3ithnNMExZ6W3cw
EWdGhFePLpSMTtco7Er8KWRIdPid/qPNfDrhTNE31ERBUznTMUOaqmtNuhkn63ZWNe/7/fnPeffr
rair4LSAOcvIgIjrLxUE8tAODXeU/zt6zYEc3Fs2vmtUBOgMk5/8qlzLM+6jO7+weZ1sYFHdhx+X
NCz+WcqtfwbtBAXfU4wdICV83ZWzEGojVyU0HH2+Fc3stsd7imZJcYTAdgt0db5PRxn1W+CHntpp
m1BUjsjZJJRtxxQwHT0htDZ/YUD9B93Ku3A09sEYPEoguOhKokdtgALZVVMR3YW69XFhFk/3FM4e
aN+htM+vN/8dBJ8+mNzMTRMIAIYWKRUUoekNinb1gUy4qrqmS7Vqjw0iP9hOHmMV823/Z7rTj0ni
xNtLWcfpOwVwFfRBTjfqS2zBr1OpqbOcZGFERzQTvASmN5CiWYhdKRkBXVkXzrgzNwpOqDz8UVnB
CJjO/tdwxiTr5Tgqli0eop3xI0TCjW2PkVa2ybfdhTzydJ4JRrdzKaXKGryKr8E6NcqKPAWVMft4
qfR09BDU9pNLm+J0j7MbcOFBnZlM6sR+ZDBCrU/9zLeNR3+0hwMw7wYeY2NbP6Xe1lMb9KSToJcz
z05pty/xDY0ommya8U+fIncupevnxv3pB61THrmLaW1lqQ8yInKG9h23l833S/h0yMs9zXljqZBI
EI7/OrN51MVKRm/FlsQfUXGVme+i9Px9iDPlMuo45KYLZYtvaK0eHeYoVotQLtgdb2En13fdc4Sg
7dZAeW/2Yt01iv9CTuR0PxAVFoesIrXEQbeKOnbyCLyaqzUGD9J2L0qfbSf5Sso/RvGSItq5WaS0
oyE3QTX8tObYBnE4QmWgaVHQorPswX/V20sSp5eirL4Vt88Ir4IoeqcdgW7diGn8rLXS/fff6/QW
QrgVeRLWBDIGiEd8XRJZFieAusmUmvqqV1rH6mIgD9nB0H5+H2itCvKvEP4p0vrxL0Szhqgnkeie
7kIt3ERd8QxfM7SRdN+JlXGrV+ZrUmVvHY4C3wc/3VpovnCosNvZACcvYVNP/VY3C+7zovWEsd60
TXfh/XDmjCQG1yxbmIzohJ0lj7MsxGn+H/qu5EJr3dTHbiNssw3NsgvsLHSt1w9dovFY4TLF3wfe
1NfvJinxVM0S1Lao4GYcUA71ZyRtZOhakAfoNspW95SU7V2ZaY6VSHZZU5KGpR/iKkEuGNV4LMhv
kZFdGeqzJO7VsrMr3C0sDRAUHgZG1GwaXd/oc3xNn/smFYPA0cvh1RrSvdE2zvdf6Mzy+Dqg1Xqv
jKEthXZaOJjVDZiTTbJd5HHU4yWlo7VwCAvxa6Rl5326x4e87DOL6pc9dsBulWgfhoAQm58US64D
DAHi6qmAvhAr7cHQ3/P8rkifrbggWYc7ZOkUwWO3UcD6xOUVoKYLtbmzS/XTh1027KdfB/5QDzHH
wJkS6622/zObyYVb4PxKhb2Lww8y5agDfA3R6RjbZCJTTfVvU5SOZSxqRB6GLxtp+kWp+MK3PT2c
mfBP8Za1/GlIutA0odRUiB2YxtEKmiux3qu4X2T03Fr58fuFdHpufg222hj9tLzuU7a6wilTdHCs
hDeYOpfm8Oxn+jSm1XLV1baIVIlFBCjmn/obaaDytsjtLC+gVvsv+hZrWbT/LNxPMVcLdxaTxCS5
RYogxaQaStlV2nj5XvVg0rlR45mP6VHtkAqQvGRzSUjwH+HzJHv/FH21MCNKLloPgMkeN+AYdK+s
3OYG0MGVtgGNKr4OvQvoENCXu9BfEZBRu2N9aJ76e+MQIo4WwEK7bu+BYqrHS33wM19DXyS9FJ5R
NAbWDapeKKpyNIDJiv2rps0AlC5JDZ47Nb6EWA1fzSQzRf77P8e76FVOLkMQT5x5+Dvia4Pqyeio
m2zTSE42/E2v82n7/89T1/TFLxIwLE2XU235cAJoXVXL1G6VzYBxreXkroKqJHbhB+Egilfm23+h
LHXmrvkSdrV/4RHCH5uRElk6FCHeqxFdER4AiOpucdzyvt/Ay0Su1tmiYUAOSTGFHGs5TT6dFurQ
dJlUyGgMqL7jgyHNaXFWeJWAofs+0lo+bNlQhKJkI4MHp062OivqAmGXNjAXZjy404gSzl+4VbyF
ay/rKZ14ymH2Fv2qS8ndmfX6JfDq9CispIHWxYdUmvHVaBLgVLzc3QvDO3MUfomyOi/yVAhbExI8
yyU0dyWwy6BAkXo561svDe4z3HX0gvbDZV+AswNEA4026iIgsi5uoDsX6XXGzArpeBR71YMhd+Hr
nR2dQsalLnk/hduv66RI6z6w0MqyCz3b6AaIorq0h3K8dNKfSBiwSBiIYhBk0aNfLZLIhPdpBkAu
caq90nbjrttkT+AkLyrenyuofYm0WhUQyWpFFPzlXs6fOjTUSi9BLY4O4MWuxZnJY2ehmYcgvCai
/PJ18uq2GXNuLyqwzc+5ghmQPfrBr+/X36UYqxPTFywEBCYQgGL1ns/XjVDbFL0urILlK69Oiy8D
WZ0WVtpO2dQyEKuVrhNj8Yz6mEHuttquzG66iH/VVOf7gV2KuSquwvkYAo4NJk/9A8DenfJbowlR
Zi1Qch5dTa9tuem974OeWx3UnGgvUj5jLa4FziHdTnOD9Jidxr9rFIV1uXeqRW2vmndyNnkWxMCS
MpmkPoapcGGaz+AZKOzzhJJpy8B2WEeXUDUUMyXmseswPGMz7/R/suPR3X+pD7psq68flmaMyTWH
0h24hnXJqUABIyzkgZLTdt6YSzVmaWNA8ba2KOg405t+4Ul1Jr0yFilSXsHox2snCLSgnYxJEmaL
jQ5kWdTdKs83ipscMkd6MN8TJfcG46EwHtruatmVgXvJMP5My/rLT1iD0kqTzsnQ8BMaj5J6/RKU
vq16827RKppTW8ISMGiuL6u/nm5VWPaKSMePqhuLa/UimHg8i4t0kq2LSMpb5i22jaUdhwCzL6xi
+fSzopYIpAqbJSrRa+Ezs7OGuUXG0M6zSpefNcPH/qvvM8n2ZSX4oURgNvVxrn9N7Ri0XsC9HR91
I2gid7DkerZlRCMuZfPnhq9Q1NVp+9E1Wg8/4ixM2x7PPil40AXLNqSnMlcuDP30SqR8/CnIMjOf
8hqxARqgVASZAcOj1oA084UIZ+r8SwgathSlFLCwqytxik0pLcbGss1r+dBfRUfr2EO08gQH73R3
+ef/VaYR3fHa3NCByzaXstSz4+SgoHoLLI31/HWcqTgMkE6TpSwGWDT7Vc4XSlZnv5YO75Huk0zT
bXUh45yy8LwAtPep+BQ04kta9AfyqQsFndM8lEn8FGZ1G1utkhaKSZjO0gInD+PfUaTPiGxkP7nW
Lqm/LXfG6rj7Em0Z9KfVAfY59f2+oLnQKDfIvFxjdpa6fRWg1Y8KAgaFodeV5sv32/HsVC51Ux3A
xino1m85fueUMTYm2906tNmH1f3+PsaZi4uJBFSFFxZbnybx16HllItN2ScInO+7DHBfsxkiu0Xj
+b94q5zezV+q+v9+zKd5HNGTQCGSInqZOvNGRCSpUO3m2XorHNNFBApEO6/T2LNc8cG8GS+IdZ9p
cX0Nv9rkhTXrA/0LnztEzLeSm3im07o+ieNm0UekBYxyCtTwpwXauFifwbuu9gh17i51285cZ19/
ymraQf/MYPSYiegFnYB9k9rVq/jSPyHJsQMF3Gyg/PiPM/5cl983Z9IFkKmkl8tJhDbzuleWi/NE
aYwezn9syRpeVf2ut+mKbdKdsBcuJOmne3XRIQXnxBITkc1cnTl9LNZTVSP90JpdltmlEI2/K11N
dmipCND9K+XS6+PcOkMCVQNkQRH2xClQBYqIIyyklMWrvhdg6M/mrjdLNCLQvbZCx4BUGv39fiud
Hq0ME2UhagDoVgHG/bqTYtFH/9n3CYqZcSddid2lJ/HZiSTZAmLJs/gEODG1qFCO/zQlICsGi+Gx
dWNY96XeX5rAS5GW//5poyKrg1FpHsEsRMFl8QOhtWrjPh1Ejfv9rJ0eciYGbtxFJHfcv2uARlxM
vThZMX01JFf6/G+aIxugadvvoyxz//UApyfErQtsSseQYp0gC1kdQAKiRZpDOvSiGa6wroyoQQ0F
ragoprzQXUAQnBkY2Ti1ElFn2Z9INUdFqYtRwxo0lQJKkAnr8zo3pfZa1brS+X54Z2olyMmYJIKo
0KH4u95iUpprgygoMMsczFWRNQ9d+OcJOYXhiJvO3IW7dEfVJtpcyorP4NFoPBN50eKl373OKITa
0nNLRfJnQPAYkj5qP3CB8VQvqb3ObnVYNO3HwJ7GDSd8slN7AKVI2gj2pbb72VmgUEQXaXGS0dfq
2EIwxipU+OWnSJuF4RO6uuaMyn6cXPmx2PNE2E0iLLXNVPwvmvBLker/xV4lJFKelkOEg5Ct+56G
Lx53m+8aTjNtEFREaWF3qVNybn1xwkHLoREPjHT1KrBodKD4RUBp+GtmCihOwU6U1wsLa7kS1xvn
c5TVlSkViuHPA1HSfbsXP0KuRfCNTvVnqXsUF5K6f9XDdbR/tiXcSiDE1qm+1obQOYwRvg9imNBj
lE11AP1P7S/aVdt/kCIqnM0ONT3x4oSeaY6jX7yYpvyf6Ouxon+i1P4SPfNCAf8QY4NWPQVjyOeb
GX0m7z/WFxfX7blJ/hx4lQwUY191UjSBPAbAgV3Mdancll6xT1mvYb/LLrV8ztxUNELx5RV5jugn
9aXUHwLRiHvfrgzaj3rjBPmlfvK5A/dziNUFkv0Pe1fWG7mxXv+K4Xc63JcgvkBYXJq9d0tqLS+E
pJG4b8WdQf57TmnGHqnFq772W4LYgIFxT3exilX1bec7pxwiX8kwRPY6An7WfWtfMlcjvUXNdl+t
QUsIkPdlMvnZmckC5JyAK5TB3/DRblV5Ccxbig5baWquxrh4LGrxQoDzORbALkGOBRBcFKsgqPRx
CL2etBjd6lBl5AqIaIOeGflvtGOWoJTvEg2KDmq8F6rmb5gTVWMZJg2pl09xVaoXSdUBoG8qRbzN
aSyaFZe+jKH+7esTP3etYBjgxEEkzLhFP06Plvqk1uDEMvPCuPFFRigXgZXsIj5xbs9jJsg/MyP5
qZDAybFo1KqGi2WtQ6gnsYNlaTcndsL+BUb8uX2BRQMsm2lRfIIYVPI0pRB398Eh9CSAO2rJWJ+R
brfyZJkLB94BOYJ9KdaeW0rwl8LfQPcbY0b/uJR8Hvilj3/QbRscwFpxF6qKHYWx8/Ubm4slMCl0
BaORADmiTzWZKBgheqji+jjUOlHRg12VLzqEHRe1y5EGPcZmXukOSHpQ0iBMR+fSDTY7Uw3CbYDc
QLzt3P0QA2WQQU3jm8WEXmQhMzTw24Srml7St5o7fLqmoH8LpO9s0h+XVKJjnqs8zneoJ15uHEdo
wyFS4iooS4IiTONOX6/t3L4BoJ8J9QA8Avf043htyZqaxZQ5cdK2aYN1ZgQX0C8z2AoERzxqJBLA
poC8nd1ZVPBLUNUhJZNNXWShiTdgCuO5o8V5apWd/DikND2IkBf51kdKvQ87sM18Pc2Z2xqHECEL
oPXQDDjfQeB6HiY+gNuGeIm1n1Z0kZSNYQEQj/g4Cu+1nl98PeTMyoJyHkrFuElnsnppPHaNGiIb
Nrbx05gkR1ygF4aY2SyIOgUEukgdftZznEIhbCDVopspwhaUAwoeBwEkqfs46wyiFVy4ErIGCB01
LGXhwpLOzY/VpGSUvWfyKlGFYhXHo1wUGTIYnKZmJw3Rpa3DfLwzfwkxNcwBXh7aW86PgwqBpcLv
Uf1KwW1Nr8K3Ojf+tKCbS5fZTPYbwL13Y7HVfhcSNlCUy7gOY8mu4oCotHgY251xLO3eYhgmG+IH
KRIq9tfbZOZmQXO7DikOyLoBHXZ24AMJZMUxz2gjabfSh3qjDGBN4P340lLObRYREunAsIN5Gmb2
4/RCQYlBmYrkfgXxirQ0u712m2NFQeQAryW7TzqiO9RNN/JWsf7GHN8NfeYrGQV43FoAAdF5ANrj
WgP7bskhTCprsDv+jaGA1Yf0CLx6oIY/ztLIxJSfZNRtOi5MwUYtRnmyChMKero+LNRLQirCTCIG
Z48VmaFDD+t7ZgIDEaK4eTIh1vOy4SbZqoc0hSAjs74VgbKEQqSNdhhApcEKVZczjjOnEOktZJ9U
+ISfs9F9oTR8EFLOLJNgM+bJXsyrC5WpuSm+H4I9wrtzIQdNHIwthpBd35UW3YJC8f0ymQTbBGdH
HQw7rMMCu1NB9u5sGArFxVbjfLw5qHKXHJhC0OslUUcHx9jXm2Rm0VhQCaEUtJjBHpy9tKQakzFC
I7apqIPF2GQm7e7rEWYmg00IBSvIVUB8/NzeFGCIjpA0wY7P1cYcFd+w0iYTiZ74jSnqzYXgfG5C
IBEBLRfwdMikn02ozCJ5SlSURzVZGCTiJ3747FMepFJfT2tuHCQe2CUJnOkn3L+oRAqXIUEIOjvw
QscliNFy4frrMeYuROgZINcAhTGUm89O8ChSdehSBYUqWQFRadLbVSLUpgZJ0a8HmnlHKLO+haVw
6z61kDeKQacUaoGmDKJVktdhYeVNrQOX3mzFMvnrrwj9adByQp0T+bnzgjIdhm4IBFxMMhcvFSW3
dChBfj2hubS3guAemTKcVyiCnS1dJ2hBKcWI3HIZiajY1sNDA1a6KCBGDBqteKOFTxNvrHzV9uXO
GtGBeWGDzBgZdMezJjzsxc/ybcIQIShnaVVc7TxpmgpNPzKYssKxX0aS9FC20JX2I+fCxGf2DFLh
eIcQmkJkfN5hVPSpWmgg4sEVFSz6aNGFJleT6SlwVXO0ugfArUeO/AvSPjP+yYeBxY+XFigVuQK8
y+z6R2LjgXWmsLZU9fayXstc9gZjQfAPvh6DHZ0dcjpUcVKFMDXpGlIiZukhCyo8cTY6ZCGnGfBW
KDncRVWf2aUVgYBgWTgmV/FxhrxcaGWYj1AYrrSncax2UZwfhDq7UKabOYzI1CC8Q2g+AyjnYx9O
kITJaUogb2Ftqr3B3UH/oTlSIw2fL2wY9l4+GxsUMsD9hKrN+YU56KEft6AwAdfUulMFq0gOifpY
QJt6vBcgHhFlsSmNktPxLhcXl87pzDUKU/fn6NIZp8tIxxh1XIx+ByYtW0UrXEGaDihabsPUVLRu
cQnxN/MWP4x4ZlyHrvA5vY+gvaAHq1yJt4Zf3+uZeOFKnZuYjC5caL6y3Ni52asgHKHmAmiraXQD
Ymbc3k9/48W9H+HMSU/EXJn0EiPoG+n5e/z/DDPL1HNDFDu/Hm1mOgjFES4CSADCiPMM9FiInFJy
im+OUmIn7X0nBxcWbM5//DDE2QXio8eQiilSGzW88lra+Mk3qd8q4EWzVC/zir3frvLCptFCScHK
vOg2EIC7MM2ZzfHhGaSPR1wvAZRJfTxDxyuWmoBnLXjsQRr99WLOQJhZYgO5PdRSWCByFukMdPLD
2MBqMhwvE4IaptHMBM6On6dFUyw70tmile2E6W7sTwOChLS1gv50sWF8/rX+fJCzPQTEAciROjwI
uALzXQUqPgIC8ur49Xzn4skP8z27r4GUrjO+xbIyuHRiV5s8csR7yEUS3gKCDDx0qGdcAnLMzk0B
7QYcXB5O9Nkij2JQdcFgIC1tNDu/MOwsSC+8yDk3A2qjP8c4W79K9ZWqMTAG27M5hLwqwYmUPZPc
haKXIzdbpfW+Xkz22Gf39Ychz9Yy8inTFkamMeHWU5Jvi4guUwoe4JS3lOjb14PNH0oFhXweYqpQ
oDqzebVQKWMTIXXbLpt1Zgu32jEOQcBlg1rRChfqAk0rkgnY8o3kFbtLda8ZU6gBuIT3JwD2ixz8
x+PYGyCi8wUEQhOUR3I0N9SxeB2B3zAc5QtO6Qw4BmdSQy+0yDP6gE9BVwpOQVCmgE9aJCrUogsI
s3UjHIqGJM4lIzTnwcC8iyjuM8YwSIN+nBk80yoedKTe42wYwPxYKAnYztPUQZancPskMbw4kbQV
J0EzKIS+kdUNeeBASEBw+jp97vNMfJlKDkS0idpdWIu5WxDJZdSNNHTqfUI3tEoCIjcVVHy9clc1
wK3FnK1cbDSbe7lQdGXGXwCV1Hn1IdBzIZQzlOB44brTj4OAi5CnTq7cf72HZ8eBIhwaAlmx+Pwe
mALEUGoP5uQqTbSFnxXQTsGMTkDXcsepBCfo1+PNdHWhsRfwXFDGM+6W8ww5lBISOU1RgIhCiGBw
vlW3+dXQ50cpTAU78Mdd3vLP4DAVCHoHmWCOeOMHhvn1Y8y9RCDK0b+BzCTrkv24w3w5k6cuQPq8
5ZLgFju+BqM/j3IcX/IXTPfsUMDqgtYA6YpPoJ9equNAUjoG9epMqFgQsA118uh8PaG5+9z4Oco5
FYTU6zGfVxglEQLKgy67iMDrOagNvbByn18g6jeshwluNrbNJzH7JqzT0ABgHrQ7PJEc1FjIsNLQ
lifZ8eFSxxQ76R/u87PBztweUY60wmgHzUylUwTKEoSU9hhmRNILE+ql6APmzTiaLjg6M4cCTilA
xjKb4af7h/pjAqJCNAEYdZiv5ZEe2oRqdlSJdlE1F8h25gYTAC2E3wh351Mmkgv0WsoTwEYGqZ2s
LqX80kBV8zjJRt1Cf4+mFzbkzFYBFyWucQl91ManXupSSzhQ5rWsNLzlBGrlWmV9vRnnXDg0u+g6
jjpQRpBh/Xi8SrnMZLkEKrwnCrzvQLXGl+GqgtFImHioYPKiSYFN5ywdIMf29lIZbs71+PAAZ/tG
pnzb6zUeQNjpbr6v0NkPGONV5rHs6ri61HU4k87QYRvxry4ZgIyfGSwl5PQwEIGnhOZNsI6V0ict
BIqgAC2p6zEu64WMk+glqTjYXy/15+PIms8g0whAPKzEp4JuHcIvQa8wLPNickDgtjCI5GpuAODm
5X6c2b2KlJ6mqAD4oOz48b2GGacKnAzD3Gi6HaovY5eQBAkcisrq1/OaceR0ZIc04HCBoEa94+NI
GrT9pIIbEWsUhebyAb81hHITFGUDzqICl49/Sd5z9qpB+Qh4cAWYwvN8IidNRpYluGp00NijrRoq
DpNqxzWv3SXolXG6IJN2UA2i0EMbq0swgE9Wgl10kHFHNAzAxqeMaRBPqRgarWb2bZw7PQeC9IqW
uSPg/vO+XtrPZXI2FrB4YElFV75yTqYQxUOSgHpKM+UHyJSMmcUAwIkrXg9EWdJX46ZctJaMGk//
xF8C/8/O8+fY5/QKoL5OO6PA2JXEAX6AuiB0dgDa6sTxkrT8p83KpomSI+CvEusiPwtXI31AaoHr
NUAdxEUdxZ4opt+qUgS71qVQ59NuZUNhv75J0MIlZJ+/K30EUx/zVY1ZJQlWlBenBw4KcKauDNu6
yQ5xX3/7+h1+unDYgO+M8NncNKQbuIHDZu1VsJbIvFcqjde3YExSmm9JKd/UMbW/HnLuzRmsaVkE
9xxqFWd33BiDP1CrJs2U1GYV+9FdM/IvVS9fsE6zwzAEAIwHajznS9lOeiDzOHTAniXWUEbXICe2
EzH6q1YXC4jT9ucwZ7FpkBllwI2YDRhMHBBRf4M40zfoOe2bAsqcX6/c3O7A1kCdQoO1/XRFqzCG
agJ9NrMRKFiQIsid+cm+bwoH6glrKlzsOf2cUgC7J26xN6iGggw7W+R3+7EEk1aeGNgeMoyftuvW
EDy1mlvQ6p0mWw6Bfr0Ys32+Pj8OyU7juyFjY1KkScWQQWpCHEa1UQLvALsNIhO4QWpDvZjQl06z
0Yy9LCy+uciG9harfHQWQckOjx4WGEH5JwCuqtXI0SHbYXKrGsQDEhhjU95hBVbOrkHID/DBAtLA
yHlYpXspGv+8b1Ugm1j2DyAE+DxnS24U4IwpekYHhXt7DWZDiFnxYbpqq5Z+d6/+7Xn49+Cl2H+f
Uv2P/8Cfn4sSUqhB2Jz98R+b6JkWdfHa/Af72p9/7eOX/rErX/Krhr68NJvH8vxvfvgifv/H+NZj
8/jhD3beRM14aF/oeHyp27R5GwRPyv7mv/rhLy9vv3I9li+///pctHnDfg1SkPmvPz7yvv3+q457
7N/e//yPz7aPGb5mPiYv9Be0gDzmuC6//+Af33p5rJvff4XAsPobSA6xBWDeIIDK6CH6l58fIeAE
HRl42r7zvuYFbcLff+V/Yy3giLVBV8pgajKjg6qL9vtnaGEAjhyBuAjIHLxK6dc/nvDDq/r56n7J
22xfRCgC/v7rm+Pyc5Mip4mYAlrlqFfiRkC++OzioRUkJIdMko6yfjtAuBJsr/xSKTdt/cTVd1Xt
QDowZN3Ik+13x3I6qflTLByr8hFal0m5lrnB7ERIU7cvnA/9IvXQthtN2hj+Wps2Psi0xeWbsBuS
YM1w0yHgrD14pmqxCzq3ySwdxja7kibSTCakRSm/qxU7P44efSghqAo3WTeNF/82PnT5MW6tFgo9
MrRCzQmh0JZT7TEpFqiJfIc8//+m/lVGzgy35T/f126BHf3LVfv0Laqh/PTcvN/cP779fX9Lym/Y
OkD5YGOzfN/3rY3/C48KDcEsoAMXroK798fOlqTfWJMMA0YxFDkk5P/c2JL4m6qLiNJQgMVv/YU9
jdODy/3npgYvBS+j2g87g//iEjyvq0ZlxbFTxZNQUQMzR8HYalTI4MgqcCAwsCpPoYubBIcUKQp7
LLTNhKo0VMTB6liUNxAlPdEcEjpKG0LeWuzXY1ucxKZ8NsQAcPMA0O8mXMhh6I1C+ZLy1QoCDntF
rJ86pTogc9VY2RRudaprOTR7omExTTQ0oWjWPZddVzOVa1G4GXKjdRWlyrcKVyjLTmrrmyHE4eCh
z3lKaiNL0SQBRaheaUEQG1BEAaWsgD4nMHqwHShauJtoNNjNBH0lFAP68kaOU3pUukiDViVou4BY
5PjXJgYtZJFKeWvRSqtCoguTsRNSFG06xs2S5hXaJAGuEmPULsRMHjZV3lf3CFuF+yKDRCSttX4Z
QgL1Sq+b3vLbyinacCFVYK6pEi/sy0Uv6Bslre9zPlqlo+5qUSss0j7QLSgey1s1q6Hzy6n3XRpf
ybQ6IKcGVIE47n3AcC2pVHKov0CiqIxVdN1JHdiyTAGa4c+1NClWrCA/J8hl7QlinpxKuJxWPfWt
CTAEdaBM8DDIUJ3yx/KqDkZ+0XcZt1ag2SFI7VUhKVu5hcobML5yNO2NJLrjxClhypdXgjL69oQl
D6AVrNwB8gWZ2mGANiro+Ys8gbqb37k1X6Ppt07RFKyhPwlPkjgIF8pV3PvlUYPoLTEiP9xI8iiT
iJcnolU1gjeo6gHjzLhQg9LMm+pH6fIv3VP/28wq67xCAyCM2j+/hK7b/OmHba3f3z8/v/v9ClKU
3wD/1XgDlU4gLWEt/7iG8ImAIAjwa/QaorLLaL9/XEOi+puIpK+sg1EVFhQ31w/ryj4AGQTjJwQw
G/hi+a9cRACOfLyI0P2PXC7GEcDIABLUc+rIRlYoEKaBYklXJfWKkQh7qEzoUP3r0cm+BKqxBT9B
Wls1wJowhO0yK2xVciKodCeQBw2IfGCc/8qa9UylPgELJKG26LSOeg/m1rpDhg6dZSppHCiKoV09
ddCwm0IK1mxz6BAi4xShRye+b6EO3oCGiKncQi7VZFg/tEmwUjRgsNFCPrQ2BylNhzFzydj8dnQI
Vllqc1dN5tAQ6RU724qkphDnAl0eCClN+ZQdJCdEl6p4qgHWWUGBbYSXizN85Vuocu3QbWUVxDiy
J8MdIy2SVfvarCPItnq8Hd9NzmQBuRrZPmTE2Swdjoz7yLDQZHuTe+DLyp1kkamc2S+ajW73hwGq
OAcK6w8MBFQIVVJwpNUhl2YOrgzl0G4Z2ym42MJld2RNLVkERkuz96CNeYieenQ3c2j7giAw5IBJ
e6gHb0TqyHDqeKv5scu/tAXkfk1IbkH9wAE/CMqFW7SMeSKKhqUzQpNyJd5jXWKAkd6qiJoD6S6i
rJKXvDTHG3EZrUpPJrULBt76ON1iZTCcgEvbbhbjJke4dVVtgk0Bv8isDdCQNStdJborEu22AKCL
QKTYpisDMiS9A1yQGyyB9VMak655G0lm9ju8F0BlbxUGa82BljvjoYPiHihf88rMFMtPRjdTBHOK
0SVF2sEBnWETEsh3joJVZmYI3i0PTMa4YRd0wR3T1/yxWaWvMXZPtNZc6OrmaDnX15ArJkNqtfcg
PRKOtYVWq3X0oGxDJyO+A5EuWyHdk+i1z0weL3HA1e0aj73DFFuQhEPBpFylpxIo0uIKatCP5Ul1
ysfWUp1R+ab7myBZJ3voQN7lC+7QSAcVO2Akqhd4I1q876BRH0SPIjqUxWUJlT9qxa9oEQXZxVV7
H90wUv3wtk5JJJrqmkGKqrWEjCo2AqKcoiVcYYleFbi6YAX+kjtpkL2DDuIOWlKBmXkQNgf5sSVs
FZd1YGiuaI3PMBU7yDFn62ITuRTsqwlytfwdwFKTG+gQijWFzKq/xcfxmXuECePv2+cMf2UgoxVu
62tjkx6ZNgVLv2ZoFJCvccSJcKq4pXQE72l2TVfa4a2L3ZMXmit7GXyJvQxmYBD3AnYJhbm+ikk3
3lTpGjn3vFuD1LAMnAQN6GDaHx0IQlFQnDYeRKtF0QIidHLjnbynmctYdxWIRGRP0FRtr/KjAmtt
6g5gj4ol3wUdXkV3SCzjHv5NAnnQqrTSiNSOsmyIelsvKFAOw05dRA5Xmtx6cIotQlfhntcg6WzB
3loU+GDVkp7LZx0RveylvS3md6mN/K6bDiQovTyxaY61nAYI0m/Qp1SCP4uIG2jrxYYNWs14ES+N
JWjfbisNohPVCu95IT7wMQHvc70STbz8W3kBhTrIbOaoKAP9XfGmsa5DE9TJZCRDhl9kna0oAI+k
gXRGvcKsrNRmYOVetdpVjJ1Lwn2xYroizTVdSxZUPcLOpnfo3EtG6NFCl3wZ4HV/w8gClDkbi7sv
fOyfZZ6T3IvvpytBP4Wb6CQUZv0K6YjRasvbyNiX416MF6hOnprIDOWjiDq3DmkS7UYeN7rocWJl
9qvUDu2xcpv7ujHbgCEnIgAprpCZe2cbf4R178O481zDD0ODGjXQu6hnyrB179Md+gTezWGCHq58
0F3OFKzWBXEJDqsEPtAictHhS1JcjFV4of1NYL/8ztdmI6PBGck/dDogDcdC5g8jFxALaKpOtpDQ
BJs9ACMua3fgNiBcBNZA218qpqBr8MKQZ5Ot0xblf6OVLcbESff5TnguouvBKTOCJl9xox5Dr82g
wiG+WgLniNJGACwOyadwH6NOtw5dvGdsogP+z+BKsIVocx8fy4ipCOG9Qy1+X5KcqOC7aIm8nLzC
5bEFj35vQWnYCKEjiVsGPUE3EiiwexsWsYdQRI7NRZKVP4L8hHTr0gmWss3OE+O1BSgPJjorXDwW
YT3QYJ/NFJBCMu48JSbRAZanfexfWt2qmAjFOIKuErb4xMRaUbeCSSGgUWsscTfeRwyIxBgMO7tK
IegKc8O6mtUUKXN+N4EAHK9hh03n6GtFgz4xSQ7l03RbQT4SSqwwbJADWDHcZ/oaNFbRLQLREdmj
wAB/i2UvBufI8GbZBDO8qm4SqAAxdMFLf6zcvjcln8AwHabrGI5JsxcWkFK2kSZwwlceTRrDOi6s
rAXBu35FV7gAl9OR0ViIUBNapNtoPW1ZCWwg5Sl/mkoyZo9yvjagewfCHYBRN5rsxpC9hAkhGpKv
gDYGJvUgTIML4KlZZi7vDdDo0h7Ge4qQTHC7Ck/IWJ/0a9lkbKKVF6/CZbVIl5zVrrtX2YK+Zse6
pG3eAZTpFKOdY7KbESg8pqTEOTWk/47MfdCustsRyqW6ZXSkeNLTjWjxi86NrriDRHiTs7DfGxfd
42YF24Cv040OKUl+3cOADoRz5WfBjkGIKEBvFpULCL7e9evMGlfhCv2MN+ybJUnd+golR7TbMthK
0ZgJCpRQuHDzTXNveO0+AJwE3Y8db7ceKEp7ZjYXw0QAV7IQt+KiT3DPlTc+aE1h/KHTQ2+gKu/v
WfNPuYX32OC6B/9uTJhaVAfFUGxo7jraiVZ8wLKQ0k1Ju1SX7aJxgp1qs34lyWM8AOA1tg3Pr4ka
3yvT9YBuG+878QnnyXc8pg+wS7ZnaD/eklecNbo91K/uNQ+sHo64jb38WfnBBvWXop3/m6nGH3EN
CsP/PCb6z6f2FyTeHmfiIXzvz3iIZ0AlQMpBeGeAb+FdPPTWVo50NAA8xptA0R/xEMvjoJiCehEK
Auifxpf+iIjwETL3kMUBwBnNDbL2VyKiGWvBGuKQn0ElHt0SCp77vbUYYhgvNIlJ1rjMttoihhvZ
OqLTOxLUxSILLX/2uxWas4yfjQUbEWgXCVYKLWSIOt+P2IlyBnqbAME/yOEkR2WkXlCKMx7qNcUp
BIvP/lIb/3m5Hzbx45hns+RbmgiNgDFxoSx9V4Mr3ZhQ13qEerN5uZlKuzjgmRHWMl4cBB4D9gSx
hxtueuJv1CWYJ0R36GCO7HSvLaJjkiyok15PkKu+zkaTQ7THDFCZkOaq2BqOf/BL0qRQpon3wWPE
SieGQ6Hg7obR2ujd6LGqTVUxpRYK64gMYBvC2hZ8yRRFL+VB7i9Z8mZEfskVoHwlR7CbI7rZdpC5
RtCxFGpb1MmUOQrUD/MDNIvRMPyQQt1c6fYQ1ybFIb0H59pgaqC30ZcTTKVujeVqsCQLUQ5JgmP9
9hbLcpG0MKvAOpgl7n4f7k1JNI/prOOZBUfwAgjd9NCisfKbqbW0g+yMqle67ZNo6RkJGm/0hkeU
fqBBfaPtw7Wx05ftoREJLy1L9LpLpoALHXHtZA0sMegIhgUe+NEwyCQjDYVmlCu1X/C93VYmvxGg
VIuY+jBYqUc9KTQZviTdhf1W7++1FeLChcGbjRcZtoQ4izuNw7VCXfUREbYnjC/5sK9Pk6XwlnoK
VvxpgqpM4LJoml++Ebjkw6q87nYI2YnvRYPJgwcrsbUn0eah2A5dwMItF9lGa0zoR4NfJlCJYVgB
EvSCMMEl3vMFkVS3PYYy4TcghwRWyo022m3dL6IFcycg+a0JBNmqaBVs+ZPRwu2Ibwq4z+OpgJ6Z
bDKekW6PeQiQ+egWxV1yk+9Y/oFNlr6pnLGdjvgpLxbJQbQxVrerXCiZs2ei8GDSVbeq4Z0WwXJ6
YvyUExISsVuMkC+FHniBQKBfDkvZ9PP1cCv4hBOOsdUsStBiB8RHmgMkmvEV3kf7PBHo5DnNlm7w
pwUI52TRSuhG2tab6GY6IuTV3Mkul+Jtte497cAtp+UYI+o2A5fbgE8NkU1ApMd23bj5Vr+F+xJs
DLgllNvzcFUepckLUxYucw/5E3cqqSlQs77Lc5vWT72VfAPLMrcJ1iCatFMwiE/bgbQi4nfRkUIy
JZ5xgIK7/1zCBcos/BrKfhD2zUBm5i+mRX6r92a6Ch9FJFi2il23BJrb07GSmeewbrQ7A+6ZzUFZ
YIL1p4foXn3WwS8VHSHqpqB9YMMix87u97U1ot+XscM1rgRFlsGwuOS2FQULpMwh9AMV5D2QuISD
DFkDECkWNwo+QO4APeUgN4tP5ZbbjGt4RVptlqWNejdKLXB+CPwz+HSInSEwRJ9avA1kQQ9t6ggk
XLVwKNzCCh+q+/Sh9vKVikUVawvpzuGGyb1Ak94B/fl2cnsLCGinQ39pB9rvzlY9yQX5tzWdmFtW
40wisrQGd7ArJBpEM4PLs+AW3H7YFJEd3YGg3UM6BsWjhdgsJaKuhMdOu2tetTeVFLqsPG0jaJbk
Ar6W2pEl0AeK3FtvGj1wQWa/Qx6gio7xYEErJo4OVX5dqy4NvKIQ0IGEqLAlwjNP2kd+E2P2FfL4
L1B+gv/uBP0947lJH6uCpJyF/+IUaPpS35bw8NM9S62VcLhTr9/AhW9EK4ecEeToW4vxuMfQ96KJ
WW5jm7N4jOWwtQmkXduM1Ix8kILDMAB2qu477LwM6w3nODFjxRQei+ugd+PaHOCrrodX5QDECNOF
ie6Q25IewqMIsCMc5RtQLiSILRaimT4Eu8KWl+JGDkzm63XwYREgwyJoZqHsuG7BL8YrimsZofa0
k0eC/ix0G49249WHTIBmIfVCfj8uS4n0CLh3uPebe4qdCSPagn9001w3oc37djV6LaJ0qq0lKJ0r
jW76yK1rzS4rraxBFgQ9/qbvv/FbIPJaqW7ew2NtdZKCg/omyz01Bi2VjHg1v5P5oyI6kWBqL0pr
FcoiulLg0EMnCiJ8XU++dg/eujc+hq+AWKH4qaEMCmSgegaVaRJFy4yOQ4Horlsb1/RO3TZ3w11w
4nai3a1rc1ds/OtgXazpSnkwDngkYnKE3yENxbQBWRgo4vaA7+KKF0Ahs2YdvRBo72ds2vp568ko
yJkSjqFkDU6C3KuyaFbPYDI+iiZzI/6W2/J+uLNacAjW86gzsBbhGkEykcDaPSE1Jjop9HRxnThf
r/05Ldibm/R+vDMIj5bzPt8DUG1RS10WJ8mRFsjhLTnETZprLLstwjJTuUA2+ZYK+fzG/1zUt+Lh
O2RIWo+qVrFRq1e61u5Ar9mh4GZG2/Ae3fYsrmYPEFrgtXKr5XcW4XadIBVouK2XXWv2QJBwBims
toQw66p8DEi6RAc7gjLDG91LmONZnxktrRBpALxZQ1X1owfL15TT/CaSsEzIY32L7G6VkY6AwAys
kPGyR8D29YuZX6KfI54vkTj1VRWBls9SrnR3sqQVsve74iXZqBZSGh6jrsMVBUPc7PR7g3wXqZVj
U7/WcK0zQAsK+dCtYFlghqoNl9mtWpsRMng5EY/Vk3L99sT/Hxf++lbMRhUbhXEmn/e9f/afh4j/
dbSv7OPJtv77l1vgTF4oCvlA7HwIGWd/8s+CPoIltO+gIx9oNOgk/RE9oqjPdFHRIAEB6reK/5/V
NBT1gQoAiIT18UtQTPxZT0NRH/AWQAEQPqJnldX7/0JhH+zZ2Orvzi4r7J+vxftgjjatRNOMCiTI
AGwEzHcRCGpoJ5HCH3pdui0NPyKGmN0oKXeI5e7kt8gEB4JXK3K85KUwMWmbuylVtmD2QbSC/IlR
b5OqTh90ffBJB/4rMxvRWSSKgeh2A1qiRRijBNpGIKkR/MEBvv91HKTIhFo9vZpqHpoXYG4z8wEN
SGl27EutNDN0fR1g2hOidYXsJQLdDkOzldR0MabFaexzqzeMEFkZI2pDoIppdaRiCJmvQYAmQxsN
7tgDqJZqwkCEPHaKQUNOvd3UmS47RpffJnFYMpHWkSg6UtBc29k1HSQzpNG2Quu6UKouH2odugUp
kSodqdk43II2cDsV0akxokPMCWso/CE/L7pUGcFpm9TtWulQnuwUqbf0uIRunwjMDdUM1/dV9KrW
kFqXyuwVMbxPaBALkGkV11k7rceJR5DGmuazTofjxvMvdZg+1jpYXgOdA7GkzCVEH6jiZJkfmdAx
DM20VFpb0MZgnZfKYAvo4QrrZNULlUEi2l+hx+upFYPJBR3Q8ELr6nVsBVMHLQoBUE0gVZCvhn48
6qX2nGQyMviyAQldbZdH6Ws70skMfZQyqA/JjjwrzFDo/dVQRQt1KpygTRFCxXEKjzHk+4zUQQNs
UoKbKlb5wVQivnVzmmSkGMJ43w765Ba1oF31wpOqBv41lBZRO9VzOGuSljQ2nw4TgosowAqigdIu
wc+JiI/28M4LRbRUIxPcQMiLTVZiFlr63IiB5gRJNjmJpoX3tBrylTT101KQc6ChIPfWKQpCqKSp
HVTHipg3SzFdGFq20xV6rPXAyTVEZ0PoTDxrKVRRGKFuzgEixYfGETp1K75GJl585XpIH0ngb6AB
xK+nbSqqXtzVm9KIHFWKNzSsV+0g2jIilF6stiWURgc9dfM2Xan5/5D3ZTuu41i2v1If0ExooobH
ljxPEY454kWIUSIpUSQ1UNLX97Izu7LyoG73rYv70EADiYN0WGGHZYnce+01YByNKWsVYsLpcFz6
PgauQkz3PYQ9aQXX29xp06Ap/n+ysC67w9+Zhv8zCINgOv2f1+Z/rz7e5V+XYhz/+8Lrub85sIEA
YYkiSODCgfrPhddNfkPgJkQ/cFWH7uBCMfgDtQvAmAK56uIqi2yjv667yW/4kQ/dADSSEIHDHPZf
WXd/wdDg8wRmPvR4sAN2wbL4VSQ3Vf1oQ5qjU67KPURQ347sDuD4HOep3ngCdb9f3xJQlCitoSmD
YXAv2HeuYVLAwo8uQL9t0FnCbQ+xtDJLRtDsoyY8JOzJ+uGLrCpM8XBJZZhh/TcGDS4YZ79sGtBt
xDBPA63Dw8eAsvCv9dMsxjExOehfsqxfg8I/qASQA2CSgE8bK/1jYd18YYvhMmqtgQYxDMkJgmpJ
/k2mSuz0gOYxhPfJOJMb3RfnCJl20rHfOazR8inKuJhV6hQS+HdDVYqvy81EK55inQe7DoJcGhVd
Zjq+0E68kI1EMt5l+4kllp7B+SxJqNetBqVicqMTzAiOYIt/gI0OwCYQkOqJANPEQcP/vereyhDK
b5JMKjWEMIwTDYJLrPbdxUxi0JAqcReObbNMBI1Tlct1UwzwU9fhCD+T2z7G9qTLMV60nH9p1wNT
xOK+VxSz7joGTJNznjlus+UOFvsJ7rmHMFFvDpJPJ1OuukJiS40ACCgBp6pgCE9TgXOjBXCynDfH
Ya6xIyvAFnkEMI18eEJiR+lli5OKie6Aj1kOfbwkRX4fVM2pmoy6a7AqzoG5Gyd/oZwSbIPBg3vO
xBeFdxkCg7S+4KWus4lqpItU5h6O8eWGUPcAIQzbDV6OLiVWHCCFu25kfqxat01LJEuyBgOYttP4
Xto6NQKjQbOVBfr6JMT8no96FXqvKofhHLFcZi1pmnRGV07EKqFAkTT0nrOWDaw1on2ONTplwsj0
8pzyzCYgwLdC5F0PBN2Cafd5AUME6XwL2p55Txe4ODdd2344og7x+YN124arjnlOpkKIl3oZPzlB
/9W1o5cmhY/eDtuEAGNnSshD3HAOIshzXi1mRrYgmnFgR5W/8RLgFaz34mUetmwfArbrog/pd0VW
DFAo06YBoBbXL0QAUvG9s9Joc4p52sHivU7tO3GiL9eguWf5p/TtO0uSOwt+vIyS5/pI68u1ZchH
UCQ3Vds+F/30yIddJ8A/dGf2DHOJ1ZiXTxEZICUYUXiRztk3qLM04KqKYwxKm+EQtqqBC5LBPInX
e/h5rOPCvfFq9w4+3wJfDiIAiYvdlYJKp588FY94WwDMZJ5OYzccOqbecr8dgF0GPwqJ38wDC2cy
/kM5P4dJ38PSEoQmvwRG4KAcIPU7NeVhglEboeF+QLgH5mDARJQ95GFyEG61SKanoc1/SuvilxU8
Ky4vI815ihCtDa2TVeRN9/aNKPheoTgT6URQlhUxy1jYPo1xvR8UPyv3JDsCYgR4kbQq0T2aW1vc
EIvYBlPTQ22aT5hft8spohNGsscY6Iw/OvDdDa0CfN71y4pATO5bBycr31Ml9gnEx01ePFdNjoFw
HWalN5z9usJUmnUvUwMqgQrDIa1H0EXc8ACbN2RpJ9A5hAMQvcG2WeT1RzLbxxi6KtBE4oUfTj8w
dWRp7yfbMvbeO6OAuAhcIVY9oVJYa8mHVAKFRBkWT+7e6vbswIYunRu5LGq24oMErwG8tbmzqSdB
ZNE9rkxPtH6mRjA5m/wYSASoTCC+FK1fp8hrwyR8uhmi/JlM3b6P9LqiSG2rOgyoyz74kdPKNsXj
FDTgjlikp9d6nSisKt003Zre7AZWf7Sk3uVD+UArTTM4KuCGZkdpyLOW3ut8yRcqUPiNgs8LHqHG
U2WwqzsGq2iLOqzOo30ZhnoxlViEQs431B2elR/p7US27RyDEDMFekm9ErVe+B6L4kWgrIYe3HvU
KpHI84FFkYcvltQ9yjrJU9B6s34GYcB3Tjlm+LQB+3WSaSiKVdglnzg7uOL9vYGKDBGpgMD8GqKa
0sWQviwx1HCqjTMGYo++vl0S31fLwQ+/YmYWMwiD6yoZZ8S0FIAmwFKFYbzYVq1Wd4zccR+zeeL3
GWxHu2wk2LOiPnojcngY6tZfjtQ9+z5Iy5286zhoD70ewRQqQCBryG40wWdHbnPaLVktgBerTLAK
8u/m3MxjKvscYOWEqTNONQYjA5KaYxGy1MvnYGE9b4V0bGTEmx8Z6nfJISDvZIhZXgWccnaeqyJ5
SPrB7Nwaju6CzHvdTV+RjVE4NHWALTM4IOyX7nBfvkdNFGwVLHJT2YaZQROyigPwJ2QLV9e54WgA
FPxUawIU4sTQ3Mzxl2+xnHBnRfLoUfFab+jYteA6MtC8ep7Fesalg/5s0SIy1fS2guoG/ZyrvXuk
cN6DWLya4rIBDxfky85c5g1ltBFiUTqELJFSY0W0Uk2BakQOb8Vww4MVgo8gsfSVn4as0WkDAWgm
MVdvIzKlCFz8QF7bvLS8dBEeDJuNeViipXgNJtwBpfZagLgqDWb5lWt1qLV+mHIWpHDWxNjKOwvJ
bnxvOYIDuukm+01g2r/Vos98i1+TjrYZaN51NicIDy022n/nvkXwTA6Wer4FofunHDGmm/ruVTXR
Z+/BhMdp3qK2+FLxMGetuw0G/jH7gVkVBnfu3JhXi0sSnPKVBuk8LKHfcKKbwJmONjKn3h9WrBGY
bxQVKF1ImgJgvOyCCJMZWHGmRdi0C5Bdf/wJFKzmnAjr7+zM30tfg+ve4G91R+8FwmPwTkfkthQt
PYq8waDFVKu2NzRr4gbMjirc6I47WaOZgWdedGcABCwdGbTLwMavbmduAwejSOPDw1TN7iKOarqs
pxrOLYlz7rW/bDrSrWbNsKokmEFgiBTFE+JywyajgmyURqBq4T2WbnPv+2O/kkG/GvJkOE+8Pfc+
PfZzcqg7elfCvmjwzZfVxRmuulgHNYhuQX1HJv+FBdGji3xv2dm7pK/Bp3AAZOniefCkgzu7iDJ1
OZ6CzgLPhmXRRwkarhmA9mAXzdh32TDPOg1t/xAF7AfK7ZX2c4wvEsx0RF0BdI4EhjRdWTpgvPQg
/1BaYDUXx846x8lpM4djha2hNl6YodxXw6WXC5VehO+4yhEXmTiPIXF/all12aTMQlHQnmwXpl7f
fNWFr9OOMkzzNMafUQ8Mrp2+lNYn46KZk9O9Vqhdpwgu1ZPBGLBmNkusibLOssdW53NKMQHom+oy
/G1V5j1GbaUhekZhX8XgAZXjY9WYdxQ4SxGIfumUgA6kxVAn8dRitMVGhuOP6VuSynjY2mK+WMRM
iLYxGMLlBJ4NHKOIeTQg2RcY8825CVJfi3UnWJ1S2MdjmfA+E58v56afUpy7CVMFdS/c+mVEOZSZ
EZMzqB8yQfkCrq3xnrkjR+oFiRclMAhPa2Qx0GBvEogy6BiTFdXLsvPpkmrMlBrRR9mY4HuUsCBC
Ms6CMN9ZyjhelRERm5ZDJOzWZCUEcbKxo/ewKzomoa6PYffKHYpohEE8YxV+IbXzTCfMXTuhljEc
LlPGCehkt7Sq2j1OFmaKL3XLf1jgf419mRVNLhbVfOE0k3gDKVmfjoogJ7enJxPPJyG9IFMx1hI6
ghCbHJW7LFu+YTy5h6jkjQ8oex3vQ3q9A/2y/gqiwslchB4vdOBsqtp6mLbgbCBRlOVsIXL7k6vp
ZsqjB4MdOROOtAuUvYsQdecS0dOgBlN/QZC4mnX5alAF3ofch4rrjY2TszOipkIVu4CPrF6GefIt
guYBK91SSzQdsCKvUzg5Vmketw5O7d4V6Hd40jnp4KkjH8clBPXPoQSrue4DDK36vc/Rbgy1/qh6
YAnXLlKIYceiQx2F4xFmoW+FHd2D2w7PBTRtWeXW65qJcVk21TeR+nai5MeO0XPe3oQV2OGsdndV
0l2Wd2BsSZVkvaIPxQyHW09jvlpEYgF+/rtn53mlXPE+OpjhJcFH4HXbQDAHble1m73yZ1rlIMD1
3Y52EgTObrj3BvfTHTEoDDBa7Lt7tBMn3rX3XSB1Vk2fnQi/BoWqcowZRnVhcBt6wgV9EDNF62CY
0iqYBvWPCeVr7Rusq1grW4/8VPlrILoeOnjvOaegqOhyNerxHEA/57R71dF97Vcu1pTwABPTGAH2
0dB/C6kK5HHgRdw+XhVR9KXyZaeGvW8gpsdIDvHuz7nvdxD6xB88UP6mFX2TuqV3O4dvjcS4cVa6
xOUfo7QrMVeo5vu2lRuEO6ZlGwW4AQOsPwkEBzQ8yqZ+TzwGfp6uXkgZ7S1nR23B/JakX+L9NXpZ
+WrBYvBs8Mn9GXETAwOzGgwIRvdOGWwHCUTw8tULXKQBbzg0Ea7eRYE6znp+DCr/BDPkj2Kaj6VR
m8sfU436GcyikwJPmI0PTosK1fjyxVaqWEysQeVD6rSN9aMUMYrbsEbsZk+/igjgRI/uEPD3TczN
V1IiI8640RPDrUdYdeyb6N2WBDibdpfAuDNnLOQmAZFpVzU/DSDMjWm9ZtsPYIIGT8GEqLQ4lDvf
n1/cEoTnGmezLseVbbsjauBnUtl6OTbfMgcyx/MTx2q5zTW4MnE9YyOK/LXTWqAAUbwfu/5ryLGy
cqGAsurbLonnzK2eR8U/RzuA8IAWm+I6WJmLFV0wQzVAcFG3pTmGFuHLBX3v+/iudH2SESTdVBVm
xT7cBjxf9LCKnfDBKGrnSD+V/hk4RwwdgIMzhE0lxZ2fSQ36kG9BcY3Mx4Cj6DCm3Avvxi5Rq5zQ
196d57SLIZ0r6hEXqJuDZl6HOm17D5UcFCVByW/cLgLYGlduWmjnUbD5TIMWNzbk6FC9QQVaTPdT
n6/xQ5nW/oCKMwFTJajr17DBvhqzR8bEW0LudctBVqiqe6octUHh3R6p1HTV9Xy8cSI6ZKSV+RM2
iGeD7mvPwksrqQZ2GDXk3QVunqjmw6vIwWtBvKLeTxybINy0H4aZv4JGMZnqPi7VSxPovde270bE
r4Sh04uGeOc5NbagynKoxNidyeGuVb8mTOKzWEjo2rbalRPw9oKBxBQ27xVr1nyGL+/gJIeC4jaB
adiczg7/DuvhjJb8thiRuzSjYSxqjjjECGN6nD5VwY4tx8wCTuqAYsD5TGyfdS5CKEnj3A+VBGc1
qE5DVyqca+BNRIJCauIuTcBmL53imRmczDYPwCApH4uLxx1hDe7cENx5pdfwYnrU+YgEclCApGUU
sL5zo3y47/ehOrKR4rhipQx4xKBl1UG/mVTy5JBo0zN65HGQJvVzrPpFl7O98evDoPnXjGiCdK7G
77g0dssJZLg2fPMhtEDwudkhhZavpvKmasDsrd1gw2LND8xKdivQxaQjjaZV4IHYEJd0q4DQ4E8j
w7EE1uUGTZ2O9QTiiee+dYF9Ki+mWww+aj5WQSBB28qYYJFEYHok5suIZxz9xMT0ouZxE9P5LcIa
n86eWM0s2IAeD4GQAsufBcHW9MOm8vS8age0ME0+gmMhC7V0RjRaBcRPUZfAhnfoUmfaIxXMLGWD
0tmUwcnNyXdQYRDgO2Aje/hTcwL+cTf20AxRsMYEaVEHkkdNB3z39eQgYIw+uwkCj7XT3iRNjbSR
VMLTfgGpZ7SEthJJDJ9xFwKHc1mxInNr0xicC0GL+7Hz9OUUnDgH6aOfU2ySfTbzDq7AKP+gjgwW
xkRH5O2lvrH4Ajq0whQf1lT42/rcbqd+WtaRLAC4YjpAHLQ/xczB+VtLBW6PceC3aNsbysS5HXKd
YpFOy8r/KPIoA+BUbJ3w7JbIIhJOwxZGNaByOOVzBzwusbhOQ5dDVYVuBcLI8E5MwHd1AFK0zSG8
gB1g5uRE4S55qacYFffFpbavyLbuZA3T3OFlbvA9oRgxkKn4Bvz8QDO20IqdZcjOLeBUjbMSDOTG
iO4W+lQvjQQWlKgG334e/aeqQHdvBpQ4Rd4c+ohui7lfitA+DWW7crW/HXh3I/rxpZ2L987DUlIl
D2GElGLPPmk2vogeBDi8I/Q3/NvxgpUKvEfrFfsyZt/JwNus8RcSiCAqxQKh86O4HzVYZmhhenDn
Rlhwp2yG5sN2N2ND4fwLilcUPPf8ZmrdErYy/bKLHRd8QvsZtrC2jtg58ReOB91BD4xrmWCIlgQL
1gRInG/rfs2YAZLh9pACeO72+t4kGkHt1qbOqgjAi19jY2/cW6KwzZDQ1wsQXNZDEz2KYHrr5xUt
7SbonQdAsU2qEwLyfi9PkcSeRDXySy4kMWN2oIZ1PsR3CT4K6rDogv/N98KHKYWZHjADOyXVCP+9
Hr2j6h64fXXM80Tmh2kuvxPuUgCoTQF6/kLGCNKIE3clEowFJMQusQK+IUIZQFMM9NSDMg7jTFnO
D7CJjuEv30EKJD3cD3lULgmEaTYSwaKK4HuNyUE2skKDFAVaktOOL5Xo1pgt6IUYca7oD5cUptww
QXMSAkCX3F5U3xms0h5Ro0AlVFPwl2q2mIYQJUFVLViAW7nUIE8p0X8aKLJhgQaCGuUPTI5AA3I8
z+FdBeU1Q+1wuRtHUKUs1IBNbw6k/7BxeK9mfN8wdYDMiCIgIRBw9qgGAwzHAmPu4GhdJLmXTRoA
M6JEV06A26uxdpnMAPQFG5+dcBQLOwJqmzx+qrQqDnE0r0wfFEuZx7eGhJjZ8fA0Orj7d5fbzHOe
vDzYtoE5zHWHyx9gSVYidbkixVEDMnECWDew6Dgk7cGrxpc4ZP6huGFofdvwHHIMFKEaX7dx3y68
oPRWc7GtA+6c4jJ47IsSkaN98w1AfJc7+PYuiAtIaS60EVgh4MN4i5kGdYBCmtbfXlYMJ9EQegiy
5hxvHZUgmPk+CkrGz7VBVLVWPrhKc3Tvdac8xN0VF8mZAETA/VuUmZXzXetOW2zOe1/XMhuDy2Im
5aL2iwCkT1g8APsJOWpSUn2MUgJJgvusa7EUI+lrr5LhmFePQ4/lPTTAfqf2xiLhU9fx0fTlGaOb
tDcYXGhc06J1oOTB23F6mmV5DmefZ+WMKtXz8e10040COuoR6DpyOr4MCWvSJiLHpgJh0RtepigE
9bS56YBv2LKdARsniDjyUTzHDDLCGgEhDKgR++6D9lA67QrjYoabqoN23uJSGcdyP+OuaRIf1OHp
xchiz1QEKKnYV8WlbA/XCdTEO5VUm3KeXyuTd0thBTB+Sd+ghbm8cM9w6aWh0784cgSEbTea4IgJ
yWPCdutirFdFSR64W56lUSvXZXub2KdQyWHROIODLQYtHssxeIDkPuTrRIZHBUkj1Vgs8IaF1Pf1
8CDn4MOOYBZVcqGmARch/cgd+uFWztvAVAw/gJtC3tSWv0TDa0jo7TjAVM6J3jDTQlQYx1aVXCCg
MCrPZbUwGMu7XKRJjAoo79tVFOJNL1dSgeXNdtV3brCAS7TwMpZPPe4I7ClYkNzy8pVXxRLR2Cvr
2Zc8Kr6dyG5aFPyZFOW5Ve3aHWHlQOyT77UHDFG2rmtWxKZ1ToAiEix/OZ/futb546+bmq1Tlssx
XhYoxlYqgj0PgdUmyikoVsRqEDTImhZPIWr1FSjqDwnDBkQKXLthHYfLIR7Re1OW0mLjFmG5Zhzf
M5NgsVGMWCS2Xn5ZSdFlOrCK9h+DHHAk5+tSOW+hRZ8/0vpzErhbJb7QCOXKKDAuqx6bfGk8fZ7i
y17LUQWEU4X+nZZrzP4/84RtHI5Xdwu+G3gD2/lqfglZuLS9X2USWwEWOdlhDnsLw1boogB+JuV3
DadOeGF4KxIOfRZfLsohQujSOBX3CF08VhDQ41b22YJ0x6RBbFA7fSf5/Fb3OHnDHABCdqedZD72
OLyPpndzOC+6bsQQtSVhOpTfyMBdIW8Jgxx/6+f6qcPlCKL6LD6wbx390Jwu38xgI7y4vpF8vMP2
SP1XUA63ejYHtykPdWMykfRLxC0cSmI3mMkuB1y/DVSxg5w+xTQvlMu+XTU/JLJ9aqAgVn34kee4
1Io2vOtGa5ZWhh+mC14GAB64aO85K49tbm7I/Np1zRIUpjvDu+fQQFuNxZJQu4lyfFsdfDr6fnqy
LjxRhuBIe+D5UVgcWeiLLeGAO9Ao3cq83Dt5bw9SFCPuDLnqHb0LFU5qNEKi72B7zQa10sh4RvBn
/FD51cFxL+fcG0zagDt+2T4Dj3cbIG7nkrYfIpxc4KvlN3fHJ+PQuyLoljWu6CB3jgLjaGewW8AU
w/ZyasKiPcQaF46ehyekzxRpoOpbPhR3VYnZkk+bBzOozCXOAzItLnCE8xDBSbeX7lsYsRXoruu+
6JfNhD9qjHDuLqsQF+wVKPyQwu88c0voA8opPFYUNyqbIACDvQdah2/W+9vE0DsME7Oy5ucQayXm
2/hTEx8TGPPox9D7Ry4GKBUkaZV9SjDlKtAiDh7YKlDfw+gUmB8Wganytgl9aChdJHkIeMDbtlxB
zevU8MgCYSauuxsj7ctloeAURR/3pwcZFg9wGnLb8qyxEaqu/2F45Taf62XPg7vLJ6tm520e6Udb
gdrUiRXMR27wSdCu4J5L6LC5mJuiD+9uKIbpi6mYQRT3DiPFiL2eoRKWVK8gAJnJBoXBHcXgoKTv
BLA/HdmZtvyMZvghomQ3xcB/4PYOsGsx6Y+2G1vMCII7v6AfnakbZF2goXNghTQMT94E+Jhpmixs
0y8upanWuGhVtwb8/uaP49PlDPctzijGC9ioMoEGXIy441FvYypfFvs8b/KFiDMxNw2k7fVxKOJ5
4dCmWxlGYScQLJDhA4p9nbyUutCnatzZrof9JouLhcP7dTd5/cWcGmMWhPJCG4tdgxYRii/ZkhUq
qhuQuf91fuZDU+O/q63X31k7V1LKn4/+76R96+/mYsDV/vpS/wP5QGBQ/xd8IPnVGPMXaiaO/50P
5P6GfCfcKQmsNyMo79y/EzFdkC3BtoS5cnQhBcHG5C+EIBpfEvWiBPYl8Db5u4wPXCFEE8Ht2YUT
2e+eJ/8CIci9MoD/kYjpgJDswoAsgorPRUv0iwTbS2DwHhjBUw2LgCpvjjKfMTWDAm/dlBEQ4HaY
QKSRTTY74Fu0pmq2tN2BK8DO+UzWQ1R1G956S4wCd6BFNafLeIyb2E2NAiaSVGQ5BUFaFMU+Jlrt
HduvkoKjrcK8A/S5SwOEETpWCbbEWHPICjofYSUKm6QZmZpJAKYxH4fP2jFv/mA+kvnENX0ayASJ
WwXTP0zUl1WCEUXMNsZiPOog+B7VeG4hxq6kQP1HR+dMHPVlXPZGAm8tQ0jIdAIlLCwLGnuw8AuJ
+NkBU3rVlMF56GHugg5t7yKRD11wgxuPo9Ry+xMcOb/zpEp1g9F3U6B9UaiVh4qERwGxT+1F8HUh
1gF5tcN8xWu6NU47JD8dpgCkj5Z5DEYokx+CxFAXkwHq7Hi6q+SX0wwc/Cv0Kw32vsRi/XFDsp/a
cY3quFKOcypQo65qF8KnnPaIcfga80JCw1YszFj0Wclr0C7hq4YScm/cYO86/sZEIxo0dIxLAAnL
Lm93OCeQCVpTLFnkP7H4wbTwy1I4XRhaIUN44plmTnOXzM2t++gy85ML8ixtHyw17zGbm8Y+axn9
6XOzHjmKMJPAEp/3I2w7PJiFCJR1SQN6I59B8oxQbKlazbt5iOX/A63wf+NyhCCk/2pBun+HSeDf
Nt/Vt3z/t7/9e/v5LVs4Iv4N/oZ/ezAwg4Mt3Nf737Jeln9Zta4v+/u6RYLfYhcqYfiywtvSh48S
2Hj2D8fD4DfkQ2DFQDyacwmNxFN/UBlJBL4i/M2hQb6444KoB5LeHwpkEji/XeKVgbQjX/Zf9IaL
/0plDOGPgfA0rFkgMSawf/rVNnYewRaom3LneQGmbU59X4eqnxa5l3ugt+CfsffqRZ04YnF9eH0i
EjwC0ffytPHYQ2tZuHGjrjNrRYfiUBdwWLk8iREjjpMYxf3+WqHo1Up0Ekhg4nw2EcaqcWG72wie
act5kPWdPwm1YF3IHmhDUUnMFXuacw6cHrfby+AojSaYqjej549S2+lDF+TWmjD/kt60yfWlKGqA
vamiBV2rZJlXeUCsZfNT0QDzAVsTOMQU5Ntx+BHzwPFz6PvnSHfyPbSgRlRNV74qU6EzbP04FTJ8
HwWLztSTJSbJPRJLKcUiVjH3LopGdRBBF53Z5Z+5WwS9as/X41sa8WMw2eP10fUgH8DchiKdKwWn
Jfr9sLp1AYVFkmDudnlZx+VAAi5vc/2Vik7/jb7Lu3rL/rlThXBeDXBdYR7oAGHzkN7xV/an52tf
kpDtIHpvTmHePAWNKJ6KPLawIBJq11WC38pIIt66bsVXfhZdEH9yJKkAAa6DG2U4lKlC61VE/PYp
0gCLLgdq4dzLqR6ebMnVqkLxu4M2AUrnpusx0E3o5/Tj9pH4oj4IaEkdV7eMgMrkI0ZrVTkqeRxr
+nQ9osrZeSQuearRqqzi3Oa71pbqxrsMgUZh5Wc8b8Yk5l8hAsYBY8A0z4+ROkIEiIRJXPSPTe2/
Xv+sbqQnFdrhuaYzXfr5oPYFo9EJLHmaGZB7P4z+zw8w5QBSuuLsTDlwGE3ZehxF/gD/wo/ru+WD
fxjUSJ4Dbqal7pmz7wpvOMEpEALQuhIfPBGYN+JDAvsFEFjm3VmYWm1BTdRrHc/DQ9CR7+sRg+vv
ZOcPLwH4mMvQ4WRfsZ6fMJepwNcp7KPjSwWWS7xAJPJ8KFo+H0zRzQdQSf/x4fWJ6yF18o3OrN9f
j/rzx9f/g6k4hqjXw3xvvK2Uqzd//Iz6l2eu/15/s50huXASL1j+8hr/7HXFOJQL6aog+/Pgf3zd
609jmwj4jAEf+/1tfj/gl88xTYRuepkc/tnH/fOtr/8XqbY49Pnmzx+XZfBaAmtL46BBAo6wB4rQ
hlN0+SeeSHK6PnTL+ianHMJ7VQHauD5hiOMvugTzxF8ORkEp91TyPw7+/VfmXNwVGB/s/nzR668p
VGboY0WxuL7R9dnrE5idu3ukfmx++YXrQ9XCAnZq5+0vby1Lp1k6sInMrk/8+ZIdCG+HCB3cL79w
fTXpsteZMrm14xys/mHn+2e+EaDI/6PWKEQwbYDN5rIdBR71sGf9snCE3iTiBOP+qozGVHi60heW
mViANYE5GRtA2UHsDz0guxtjpOv/Nl2Hx7mBNQBpdw3umObEqaCrscxLFDhFeGhh/YmUicsvXo/O
GdrSKibx6ve3uP6w5nmYjg6+i7qwN50PfHK0TvUIt35IfRAsfWChrB6Zh0S5EjPK3fXZinsXj/Ki
3cyXg0EOh0TYaezq+tADSR3cW6SHXx+auFLbOqxmAG04ePJjuy8KsACvr5xjHT81kwOjIbwPbqXo
ljC1vT4KnTa5b+PHapaezTQoVwOyCu6vz3miObhzXd9eH8XWYp2sEf52eZVhVFClFAOAz8tDRH6A
Rqla6HMuD20hmiWTNl5BDFyeZiRUHkzwH8ydyW7kypZlv8ge2DdTd9J79VJIERNCobgy9j2NRn59
LcZLJCpzUIVCoYAa3IGuJA+XkzQ7ds7eayOqgxz+6q/0UVS7RMHQ4Hbe/leYOL9Q8lh3f79nSEjB
mVPKy98vCe/J4xzL2uHvz+YK7maTA1n8+6Ummv7SJuxMxvZKIjWwg03+899f7WtURaQw03BaDbXn
tBV3IOif/n7Tq4wvrdb+7u/rcBDDC54J6/zv9+CrNs4Agh/+fqnWMjnysHXR6s+bMLKvr2GLaNAZ
tBP/b+7W/+aMYxd1OA3i0Qiw4pn4BP/b3SphxYY+BNmd6bfeDqhzE3U5668KVHU30kD/+1Ug7eIV
+dTfL5rt+41tvy9j69z9+6cJX98rqerT32+mQ+Aew/98rUFW1R3+ot/uSo84NLriNcV/XuNOZUL2
H6+T5PWLZQ6/yTRS57Ju66OziplqvP1eZ1X/WTWSREv4H0YX4KLQPl1tDKd3fm3D4Rp7dJeS4mj7
US/YaIahKl7qrqTz2Vn6pLXun1G1IxLffgRBAPvhOnyyh0KwsGbG5K30roOHDnOeOXJ2Bb3SLoTu
uixN+IXZ7OqMTfoBldOMBSDaa7Vk2UO9KGOvGCN+CWZhvRt8NSodETR664NWjn8xSotgrdzt30tn
uJ+31xqq/ou6BxGOYw/HdCnysymT5MltEKf9fY28IK42sKZf9iytyDKZeY6eeMwkf7XhhrR+h7F9
Q3xHd3TOPv5+Rcd7fszc9moVXvsWzKv77K2c2ravTA5Xb0/TEvxH/t7/AwPt/8256f/DDo1J5+J/
0aKZNgL2fznsbL/wHz0a/18mbRBKSs8G8+p5fOffR53wX67thkbIcQMy7X9BLTnhv8gX5dpCrSUd
ilCJ/zzoON6/yM0zHMNG4UdarvF/RHa3bfe/7mBg5zne8G/YtkX9S6+GTtH/7JbNZTamwbp1wbEY
IhCsq0OLqGcVFT3KpNJXrQlbdt8txoxjsixnubDuufqaKBMih+edGH91R79zvd3IvHqRwy+7Sp2j
02ZYwYL6Ekx0ZHyoJa1v0jTOQOgBaz47MnmQBp3NCYQazscfk1u+GoxQRoT0+zT1YMmMems4Tgee
dgxIGbZdO3tSTvVEvKbE9AMnqMim2yLnzyQYxz0REmyJqvgViJbx20bIvFLxu49VZcIdCnp3N/FA
6QqYEe4c96gLJNJjj0cUHFkzvZfV2u96FX4HljlGmNHG89g8IOXeV4S/3mOyIysxCc9uBk8ztPGO
hi1YisUJEWL78L41AohdGF5ScyJFUb4h+DSD7HnGaFKHD3gX+kNLnA9TpLRDxRCn/tjdDe36XKKt
9rz0nqHPj6rukqMpCzRjCC3s8cPx5i4WGF9dL6cF45b4KU1cSIh3DlnvIdo1XjTNrchf+vpYMBCv
kuS3SdsdKydVX+sHe2EHXTQaE/RVJMSNRMg59mMfl3aa7N3ZCyOGTsRr194QOdTWrUqbszWC1CtL
wDRTVp+yuYjy0F+jimzKvQpmeRsrVFoLjg/Dzov9OjZMMILlSRmVGWX2estSInOq8U9dotNxR/Ft
r6j5EUXS7yPRJ+qXcN55dmPdfIQ5cT3mAayf+ivLkJ8sRQVhJTVRLUzgdhJ6SwzkOWiKYY1tfeny
BEOVstZzmBlvdgW6vMjwFSeNSeufdRROArn0Iz4U5WEQVsMgTvQ/T73FK5GZYq1CHZwlr3ZWem5G
eomBwjrj54GI6prajVG3vjfT/FUnGGVHtv909Fnwd4UX8PeoQp2mFSwi2ieFHLAVHhApNNI7Jf2n
wKrDg70mF/Y9SZoPFEEf0dPOIGAUPwSc2ooDdGMHpPt6xT+JFS7sDV2HPitzYmE2w7HOQG2NodyP
Re0cUBHhPByVe7Cd/tGwNUpKi/6qU5Rqr4PwV8X8ghH9aL6Fa/6ebjPLKcnMmPPDWvtxGAw94xEN
OUfj0ktMpzwvA4BUX6r9FI72pWO2wzwBLWFScntuEnUsjg1dvzJk8EPwONOTyCka8Rw6wMEWD0yY
2xfNgQeH2WKXR8puURTnUJwCJQ+VgShdY6UUGIaY8ARz1LlQLTu9KzWN3DTfaK3+8LogQ5us8Wma
guBoFsCcNuR1n9lflgVGZfHUiVl0cVo7mNDg7olqpITxNKkWmG72aBL1ril7xGoUtI2RqN0w4uMO
29EhALQE7IZcohUrRHhUR0ersPWhg/ATYOZcoLNr4PvvnlG85Vy+iIEPMA8je/J6hSgFP+Mu3JRs
XcNveMW9LJyTlpjJ2sntjwLZ9OYibIi/sI/FOlloNAu8ByyDnsumvvioSrsAyXaXoSWvk+JjKM3P
lIIszu3qT8lAFu9Airg8p/8zbXwVO4SDK2ChJQmxkh4inMCTB62MhwUOgOrIxDDSeTswJNRl773d
QgPP83NrpX9sL72qjqEcahwf5j8jKZdhny/zV0tMuDJZGqDN2yP4Su/erBzjMEHsDxiNRjXg+5OX
5fRA4HfSBK52pIuh1C3yz4QR9sVCpGtCce7m9j6z3L2fJ+LaqOXAH8kAcjAfcn0IbcVdJtBLmGjp
Ubyo9si28F4WFixV1DBJmBDjZ+vPKQnCfWIB8Awa+U4I/MVUFrBhI33WU8Oo3ZTZjWlj4raXAklH
bVjeXmUiWqc+Q51Xd1HTIWZMW3gJFTPEi076qxEIlHks0gEBC7uxzR9RL9CArrF7lZlNU2tM8bWk
7gmfLlw027xLfPw7g+O/m4g6jiEjCp61joFFW51XFzEdTrveTE4l1SLfMe8qZu9RUKrszqweeq8L
IhFA7l5QafSBfQmE4xyNBL9EhqbQIvbgR+a9uygBCROlJDa6+qzG4pghPz+M4A06gnkjC6EM02mJ
PcF9blT3bXRpT/dv40uUxk05NUjYEP6XFr8bN0TDisNvyBkFtLTHe3fgRgqnRxLgtzurvBi2i0oV
qnzdLw+iZtu03PzB6/pdt8ynRKz30k/cl3m8BUU+XcZ84Xa1LPwUPpkRYw7BqEUUzxmXN8DgN2kh
pPol/anOto+WK4poYMBxAL9tjgg79RKviy/P4SBxA9nVA49DcNSJ/T06ZbufhPkzLbI5sjkWyaF9
ynoiGzpKYGwbsK6W+Ujhcyw6gLOjtAMyMti53QGJuFIfWbYpu1QPWjZzq70h0hTZBj68PK3O7WpA
nssjSpFx3239UVJZr2n7c570eSzdk9mI8FiB4himIIz8ySYoZkUbPubtbi6bN8Ps60NWcxekWfac
NpysFw5JB9dMp30CH7mSA/7adt5os2Yf4I8zhycLcpjQRFQ18lF2ObqKJjKr6c1pEwHfrTgib/lt
u4PB1IdRVyEncFqqqw5ImRieFPqyOO6NYd0bVVYh8vclCfVu5gqk1BGtQYh4avpUZu6n7ZZ6FyTT
pz/g0q2Dmw784aQdcZo7kKpZcC7R7idZ96lS6zYwR3/0BzhNjfm+9EC1ifzg14rg3KrRjwstdnZT
39tMx+OMhkydsQbMCeqtbQpeLAHmcYfzt8aAvVebeW7RD9oC5laNphWpPCpYB4EelvI0bhoo8IFF
t9nIMyjX+KCPXYpDmithHbTDvFxDCcHFFk+yDPbzZGVnbMEHNiVBqeTlp8TH5Ix0n3OcmufgFHpA
k4suTtbMuLkSxnE2yx99Yk6HvCoTIB7LT2oYcBoSg2ybZ+8rNRDRHsgSkjo/ic3Wmw01xWP9bSn1
IiXmA8te3oxhQANCROOuUI8Ic9b9ZGFXKYz5Y52rILYL2Ixo11Dpzwsmokq6sYPOiIDunMdjXC8y
80U84wpCbstzOaOivFU69062Wcm72sqvfYlJldDlfdendPhlNVNvlP5+SYFHC+GoY+ll98ixrJPj
NGlUbeIRxfLAIULcdcMy7ecV7ayVwGpnmLm3pB0+J5hMnAmRgVPLH2NtvI3GD6OS8qL9czgCgcnn
UuB6Gna4vNuzNnMJ+bhgWum5F3OQhAY37WszUMG3PS6OEvntgZEw5h/W4IipZ936xlF44Y9Qzn+E
ljeHGekh9cAn67A6px4ZMO1a29dc9HrXeXiPLKc1d2IcHoRRHetqgJ1Kg3p5GHDZSDR2e91VxXGI
MjmUZ/x9/8g2uPVNOyFTc/D8eJ/VaCQnf0herHRGrb0USNG802JA8Ml7993AZ8VeWz+6DJz3bmui
mVhXig387El5Wt3yHTu/oDqFGmP0TkN/WB1DqQ9+2CjSVbqAm7a4I+sAgzTI0pWl1h66TUOIALjQ
Zs/JgBZvUlVIw51sORj2tWZz30mBOXhm5UgEm78pB+sCEuYYFNl+pCaDlFRHhaNZHfM+3Vs5y+Mc
omsdU2Regd9/4RSGBr2uM4Kmmc6Zr8Dss4jPEu40ErVjnl4XAyfoUKBlTDybtcRrLs42Y87by8Tg
+TyH00lYLW4U32HdG/nQoDPEAwUyHYwAlalKPxrjjPKsPoxDo/ZO3X/nbgNQa0SxjuIujKHwfLvY
bnEuNMsOaysiIZa+YjJYl3FhIzHcV/XmRC6cOlb+8mEo8EJJkOz9qQHPmqI5ztdXWUOLCWcQ59mC
RXb7FEL4/WaGjRqL11HWpIF2Ni5i97WyAgZnFe/XFyEzgvF30bEbziaxQJt2sEq+tzq778bvEiIN
a42DUogBb9Sklhv54WmyE71jsl4f3CB/Xsc2gf0J4kZg5Eid4IfVoaitE+8CIUghKFWc2MyXBQ9B
XDnDxkewHwvxPdXjL93Jc875wPNZzXHr3vvVtVv0cgyqW9mo4qTT8cbH2VyDuj5WPc7s0XY+BSfk
GO7W2c+lcxhmBzKBfLaJdZaqL/fmMH8G4fodJPqIcHfdl33j7chaM3dTQwVeNy1IeH6ws6kHM1SF
Oz1UWIUFU/FugWiXrr9KJU6mI8oYdtEFf+2+mPPurIogOeYtT1mfvInBKeJxRoYt7lSxmU17eo+j
b8ehMsN9bXfPA6VPJMf2IU3t4DRb6anxwAAV8KyIoLArj3djtyQ2Z1zl1Hf/YeLDv1tt6ixz9rGD
+guKfYyXXov+qlrS8ayqFgx+azxPZjhfXY61cpgIlvLbfVLV61nL/E/PMAY3u6Vi7UMVMhfxEbi4
OnIIHnbvsBUVvJrqOBaNTz2jlVMSOLei8e5l6E8PpY2w3zTEvmXB2MNmb9IwwvrChrMCiwmKnjhN
abYxKphoVvNbovM6wurl7Wuv5/DW97hfFk7FuTKKa8+cOLYm/Qc7f3P0lHVvjm5xrdrxYNG3fByo
8B869WpKd5eZuXiduaFiJwOe6dj6a/KDe+GYjwPuUoTA06gvtsBBV8rGvFk+fpglmZ9tYbwFY/Nl
9xn84I41ZWI5S9RJGGsW924PcYWHJ6hoEvo9VQG99nVkvRmmH5QxBbEnVA5uGgCW2GQU0CfhI2im
CEESnEGMrJFY9cPUiKjJjORI+/BTcMywrfnkpu0pd0yByQJwfMlFrVZa/v7yMLnCj8yF6e7glhfb
aIjrqieEqjLJr5Y8rqvDyarCrLs4nF0FvU9t1S35FozV9ATCxmSOg1vOmo7UbS+4Nsd9MnQ0DGyI
h2bx07S99jy1KZT97FXMjn2So/1iYcWRZkW8gK2rmHEpGN56OAk94B1oSQfUN19X4l7e5T5jsaZW
dcx485bplOSy3jcP2WVNRpsHfXzqstW8GxdCYAIOjlhZBxa64g4POLZKrjndo+5s/JFpkh1kfl2s
1IozrHdeKnKkdH4Zk39G23i7KF4WQKIuYXKMNTV8UNAUppxhDsBAnESyO6Ptr/boPeTN5vYs/HeC
kstdTkufjTJdDpJk2Z1DAzeedUorOvAPKeiGtbVvjhfc7Nz6ES5UUgstm36iFlcEM1CTYBqX03ng
Chw8waCL/1aXgJAEPTlHCXQ2aEx/IbGOTTBCl2kK92kHCcxFoIcfjEE98L29wotVlJCly04AZJ77
jxUjxa7VWX4K1L40ZHLWwUG4zkngNJbe8D0gz3UMrHVKAviWiIQcv4Kfo+5cENql0vcosln1nRWE
w0joisqTD4nrC8BsQpjEvJxt3yDXZGH46oWfUzndrcMy7DutL1PJWxYc22l37iyzf69wpQmftSz4
p2gQ42RYpBwOevvGoOlSOeGRqaqMQmgFrRsCdTbBVuDivARmgSm1zuS+G6wTx/u3iWj3ITsN6KIi
Z83Yx5X/5GX6MrBcAbgQ1WHtu4eZAni/gFFD/QOSyJWasBnRH7ow17TV+NMSNnOR9lDtavN5DFDt
hiWiqMLSUZoVJUwy86V+ym1up8bPf4UzAF5hPDV14OLlVPQjkuCnkoBHJva4ZOnnmEPiENUaqHff
l9c5LQ4JkjwUG96n655ne/oVkHRX19ObxzGESi275I159iu01isT3rCao2ngiZ3Z4guTAGTTbjgd
2n8qDlKcTbJ1/KBfhFHVAHCQ6wtv7wBcCcYHoZugmH4Hyxyye3ixi0cTobbZcNDCWVYCEVasvKlH
sonw7wRaZUbKxQP3axhVwbHxAPGmYrKOg8g/liH9XlCM7SZR/oGx944webq4gfstGGAI2m86Nz+K
sKCIxGC/GwRJhBq3IENDeBRVmLgHZxpJ/cLoWWXXoB31TqruXqUdnmCnBuTsDemxKnofMmF1NSYJ
iaconn2pYR2vkkE0/cKwbdWDQXW86vogRdnvTSxpkaOpT3LPwF5nItP15UMdcJJrscrtlInTHNIK
QMQgoR4n20WWaOcC4zNHrRZxy9CYSPYDvnzm5a++6PLd3LAA9A465LGm3gqs6wjcCSl/QEqSm57d
Nbu6CgJ3o82LE85fxaNV1vWHTVHlpc827ShMTgac57R6mUa47GZVnKcl+eHMrAxWAGqlLhYc9euw
Y9xF50KSGFIPRcp29i5N1M/hpKI5CBo4Id55Tuk3s9FBByI4hC4fCHesSJfEDXFk8TPr9EUw9w9L
ERcv9qD11L4zt8fTS//4fs3ccf3tTHivvILPpEovU/qj826GnRjHpRM45FyMt1T4d0b4rUuE/1JY
Hy1aywb/A7c8WkI5cu+hSrYtRTSaFrHDTXXzabWKnGXOR1lEUkiBqbutIbhO5j4R87CrekK7Q2Zf
ImDomyJtGglXMptjk1Co2zKMfcc829jaSWkRKbZ+Q0CVEVMGYJ98WWqEGXkI7w+A3M108ioyOu5m
yJlfa8OCxLAafs8GtTSXP4UEKh529jP2CQf5+vSNbWeJYMzgYvfd41wvF0Ov3dFUhtgVa40UNHB5
xRz/mitAP4Ft84vr2JYmJV74Z5E2tgxFwtGsKBUTDBoFi4AP2PEJq6h14Skn1KtxPgLaC/fh4gOW
cjQuZm+KIfoXJq3BwVXdpZq6aCAulM8ZK2wx/9R998ujRy9+dCTqiRkTFTiH0wAQbM0elRgzVqrN
352/yYo2apmkkc2boAf+IeGPoof97XfLT6kBIlRF8lZ4P9TobjxcXFalm8Egwek42R1huQbdyLC+
q6FHGLRz9yMith1FHk/rbP3u23+S1Ka7MjIrqAzE9EpFk5u+5RPGY2sGL5X0P6fUwiRq4UOrBprT
IOQggs2S1oX51I7Gn45+feWAgTfx4jb5cRTgO5XxnPYJRK/mfXDcMlJTYexXbELaNE+yAZK+KVaJ
BWVzqF3g7D0Tn7Gerw6fxqtTQget3HIjEF3oMWN6YDQ+Lf5hyDvCadLhV6Vdzg8+iqEm5GQDm2G2
w/W6oHZiO2VlmJGuFni/D3ASjKV/V0ZtXnoITOi6sidRe09uAQC+3q4vadssfvqeBsW6D9AiRZbn
7zROj8IWz1YFkjNhOdm7NI80wgIwbE/Bi24Q49Nd+wyEyTll+eXmy7Vi0XGL9Og6rFw16Yhh+DIj
3elW+7E051NLrE9FJWpPzrGgddNsWL3G6+6HNMpCiR0YI1n3DXAi7mcSEENgq3v6LmfX7K8Wexb0
8YemsH57uD5mo68iZY4H2F8Hd3BlPGToENT93LA8FNURKErzMtYDoopcKlzs92V6msuKzouk4WFU
32UAVZZ+wi0brWTHSbO8ZQF/6jyegrYyHvw1+JmoEHPTjBkEPNdwytk/LLopLzVpcSudtaO94Bnl
kxf2lkA+oiVbwgfPmWYSLrzp4DTEZU8N/SlJcQPFiJJjh+umvg49alxFra7zNaCRuTzmjP/mcOzO
hVG9rYnhPwc1DhsXfVBpjY8dTfILIol1N1VDfUz99T6sUp/Guv/TMvR01zcm+Nn0rq4x9FYBAxE1
5D/nMfY6xAcuFYZRNva1CrhMxvLao3IAjEEjBC9TEg18GMNknLw5fUk6yPnM3R/8VoKJsZzb5EyP
epgI8rKGeMTzECdVmB/lTzr+wBMgrqWM7KBV6t/Yzr8b09qEkJrsvvk96IcoaO1/glqhsUPDOXVk
RaxTei+3lNx2zc/Mmszbqsef/tDeFXNlx6XUv9YguSH5oFARaPjy6kRPA/KHZGrXOz3GfpSbQVo0
wCL1wzDQqKnc+diatYqr3E22lukr0cDpY6tZYjQ7+ommtmEYSEdo6D53gowJ4rVcA4LgWqDa+TuA
9cJ4Ksh+BAnhxmmWRMxGnYAGeFlKYCkhPP+F/APdbuNV+zQbLvbW/s0pxefCyMOcqn/gap1BHkHZ
2IMSaNKjYRD1VdnUVC2Uj7PddTKGk+NGa0DGQaVKWs3cr4pp1+8Xy3P8qyio5Rp7vtQlsvEaIFfb
Zltt5GB6CcgxEZSUM9tbxGb0qPIMFb5s7J/5dPMnGbvpVD211VzvbM3vSga/2KxhdwTpnb94z+Uk
+rgZCRVux9YmeAUwUDHSlzTFdz01n6GxWCcP8BXmo5D2XdHd0KGQbuE4b4kxerRm8uDkVJm971Ic
+rZnfdmdUHFWLtYRq2C6N3w9PKDpYryX5VjCzSAOzYmKbRhmBEqw2no4TMZOl7zL1mNCu86dOttu
8RlSv5vwd00z1LgSOLOp7FO5XkYPptumDPm7RWt9N9vpyFkw27OuQOiQxhcZ1Mc2x+899DbBaI17
Q45Zc+e7eHOAalZ8imewdKfRDTH3h/wl7FUCROnWTqhYAwsiPhooC9iwIsRMh65LsvskCM5ZkLwS
7vTuyu5m9i0tYCt/YH62myZZPY+ucV/1rCa9ni+s+X0UKJMAUT/4rL3ZvXlOfdc4KQ5gm7/e7HNG
yRIUhkNxn4ACCEkDc+U95n6a6YJMJVze50zSApkM9+cM7BjiNjFpSTGSVlN+8uz4yOjYUmbTfkJf
8MdpSAk1SX8GHjI23P+ZZfWXesIl6Xm3MCXj1oOe1PrgfzZnvM2IIMnyrzrrLcKnMxamGYAIYsAX
dBrD3g1TbjOEZTzf4HeYlJ7d0jnXrlFFTqiPefnMuOI9HEHrpZqWm79KNMp0H6PORCYEc4/DTk2z
Nq0aUk6ZJnFCpkxilyaXui8seOMBSTErJjTTvlmDHp6qFDP8U58+hBL3bMb5wijyXzwLaq/87EVk
WbK5rcKjdp+EKzi/cI/aZhlgQScNktHfuwqCLBo0zVDJ9MBJs5DTQ0OU74h/mzLEnGvzELjFx5KC
ueHwrqPFXg8U1f4DqV4fzBLDeCSyyC6z58nN8ftNBu0la80v9WKcaTEuN2VL4s9FC1UiTezHMOxO
gRY/+5B1omdqtYdphu8Dbx2B2NljNlPsgdha9hmP0j5Lv7MZJ22CkgTc+i/Pqqab5wuKO1l/qgnF
MQgvpkYgxqEkOcN5ZpPUfLyYcr7WEKtNGapbJlq4QfaIRbC1P0LujMEpf6Q9B9EsnLsIX/QQS9R8
rL+RcAJG8v5kRDNUdvR0zKNr0o/yVP60wfEEtCqG/OIFD3hLaBm3qYzSZTlUovtDwEQa4Zft4ILn
bQy7j5ZeqqFVezUIOtGx0aXJzWLvWhVRShmdAYPRdNm06TWgigmdIYmLnrNzspA2vK6aqmuRsa8R
v+ccPP3OOwTlz6LwjXPZ2flxKtqXPhGMt2vi8IyJQJaWs2dKzwwUZEIwsbW82rlp7nl/1YZ/CZuv
Xk6vdUolS6XTRFwLsOq14UL9M14Gjyp7UCTWZqA/KrgeTEOA9hYV/TwD4PIF3h3EN80MvBzF29rT
duxmL9YLYbFpnjYx+hSaHEQ2jn8GOAzzpBr6IxRWbaezuIBSStINbXcvMegbBT0Rk3l5TorWO1qa
qbqLZRA40JSP5Dnb2cvSTevRy4cjh0HrxFboqooMKq+IHHykiwv4vppPfV+w5eAwgQu7OnsKufW4
phj0rXAyDiVa04MZYivqhXnUphjoz7cn0KlfWmML8sQS7qVD4NIwSagNkB2MpRaXwkBa3QTIbOxy
U0Y4dB5TaCqIW9ovsA1ulIIkpjeEoAilMf1kBwYIjVVYAxvbidljkUYOSuOK3gn3Z0C54XGek1uu
sGO+47gHsIoe4ZBpSbSmu9QEKf0zeuZ8MVcSsFT3O1m5J3WzPjWMeHbz6Jr4HpYnUGMU5NdUl1dK
YAQEmfechfY/KikC5ljmxRov9ZpDeSrFGK2bDmGsOo7rpYTnXvt/EPToQ528YxTgU5vEJYBzBZ9v
dA7ddB77IbjAL9E7W62KAV3YoqAB7zmY8mGxkvTcVVO89FRFOqW8mXgkc0H/vyqYPfv0GzarVbsN
yGXr70Cf7ofKZ83plt8huLTULJc7sRUl5axvay2+1rqxYt+m8krRjYH5xFxsiXsuQXc1zi2MS6YD
fParIlarQFGuTNbk2nRioIGf2brP4ebczQzKCNJkOFtUC1wZ/a58mCfwi09p22JDzsmp0xskxdKa
6N/Sno7haELUHihshuapd1KM1kVzWV0S5XS5aUYUQp029yHpNixTOFi5jw5q8YaY6RAEZHt4T9kN
oiDJmXLaNlCKu2a/CMS97koDGO82fQ76y5q7oIBwOTLFtDNsh+PsfciKKWfZ9mgAVrKKXQ41IBRI
P7EgNUB9Q8xLuHgJ35aJV3UOJXXVUHrREkJlbeGFoBmmp/0cJsPw0nRv0Pxu6ZrenCknjgw9mWwf
lqByj5OYvulZdfGatHSDbQrtIrcO+ZL8qXqHAN1wfivAPikHxUfHWES1K6ULYYdRXixcHChBcZp+
WJ5LqnTJjg9T2TVo0oyuxR1Yr+O1E1W8qB9miUyX4/AYE3Qx7nIzc8/oIy5kpSJ0Jvtt5SbNQDvY
Y/A8eP2zDT0iL9C6T+ytsYO6hk6gzzp16FJgaHkfwgqgQemhrUpl+zSPLQMqk04PJwU6LE3+GCYC
KgDjvn3mMxW0mUKKBshJJ4i2Yq5aRgb41LhdYmijVkS3mHjpOENU8ZyjtHcNx7yzPHHwmZdDvMvJ
hs24zAj9jplvPals7ulgTDRQ0uVqsgCZTXctpvVO9jao8Kn0L27qEsexlM94DL0IROxnBp/3mMI6
NorqlurZvUdj6NRkUs2l8TJP4XxjjnpGV0mcF/yR/WjTjenz9Q6YpLNtdcjCWfgWQV2djHM8jMYF
/9JVNpQPKCq2MWWu4mDLRRw4X/mV4K7YHiHHpKMm3AJJZpr9Div/ByQVYrbBJO5d0VwNWb60rSTl
wi/2TaWsODeBhCQTKhIubIDA+RcqrS8h+k+n40M2aputsiAKA6EdMMLyrJ3Uji3Zogx0/xnsYox0
A4VWJOXTkNQkmnMTFez3dPKdO19/NxuogpLXpC0nmKQ23XLo8wI+l9fR4EjDlD7NRbm6eUhAnO28
gIufN6dyqZ4XpY5FWB6ApP3WzmCyR2Wv7YAulHp1z7qhgIyoS+emoLmG5Frk94ZyKHu9XEWlmRys
3HPuLcYquy1l5TobiqptUG6MyOGXW+mICS7c7Wbz3No0lhMPuZxX7DH40e1qM5jLTs/OizTa6ji/
15X7MvXTyZc+5IuNzLLhckkc39iP8KQleWNhW98rQOC0Kcf2mAo/HiySJ82CaxCAQ7wW3cyz79mX
3HjqM64mI2h6RK30j3Cwrp0FdUfzJiM8ZCumf+ZyLaBMFBFMdenaSyJiCElyKFZzbymuE7ufchDT
JeMEKzu1cs4+gAa0wf9b0cIalJCR6xhO1IyfajbvQ5cef1rbJ8tTMlYerT1nrglUduRb3RC36F3c
pGmPagYZnU1GhYaujUWwmre8JljN04ScB/wWpEWOfrZ1PxG52gYwHczR/ul15cVFA4z062sxDBEb
FUFWtZNc2v9B3ZksR65s2fVfNMczOHoMpEEg+iCDwZ7MCYxM3kQPBxydA1+vhfvMVKWnspKVaaTJ
HdwuyWjgx8/ee22GN9/bO8mh9WBaGmX9bgn2yLgsiWh1p64YnjE77q0grjA3ee98ArooLZafMNM3
Pxl+Wh/cYGma6Un7l4bn7j2XMwOmkzn55BVrk/lgus/Xjhwj5ZZoIdQJh7q4qqreyVWe+S1Qygk4
4L5Ehe6Lu0DBNAN1vUU1eTAs9DXhZHcgnltQJizHy/oYJ/k3aYaI1ahzqMmt7FNIkgC5aXQHQLs0
fnjKJhaf5NoimCshzlHuGZFiI7TtnFbvyvWyAKKFURUtyVNA2yV9O3s/IGquZfloYTFb0pmKwbk5
znwfjiKYeXyY+tzbhA64euPbWEUt/6tQkhlswa+AyMtdujK/PQYlo063prHIiM6VLxak0yVVTyV7
Z7dLKQRY0gBcOmWxwrF3xsAx7sQJPj8vDw9meAnmFHRSFdz8xrqfW81nWzjt3WLku9mFhLTc2rJJ
D4sngOEq7tXYGUCpJOm5S21KGpf5FVYvmCpmNA5cwO37cbVKZP5XU/S8C+kIacoUB+gtFEsjnG67
Bp229+SdNTtUA7ZdsQMwqxP9OWbLcymN8eAK7N4G/H1hTOO+50zPuY0dfOFUO8y1cJKq+H6VWX1J
lTR2ESi3LZYhjjNp1MNLs6qRbhhugCSpLePfo8v5vTVZQSM9ZJc4TI1rjWvvaI8Y+tzyuyfHtHU9
Df48jIE4McZFluMviFD9snUEXyzk461izglr82io8bEK/T/rPyjzXB8LaKna0gU9nIF1Ti0AJQvu
kAWCWV8X9mEpOTDottjhXsQ3WXBoUBcrpP0XVtrlUGuNYcb/ygUjAvvq+oT6iInOKfutt7qCgjS8
sh+PSuBNtB7aeOuRHj0VWQpsoJeNHyJvuvV5s5V8UuHjibtOwn8B8TFvirbnU1B1ZCJn+x6wubID
hIyaVjoT4XOZO2rlcUvD9jPfMq2BErfcvxJdUy3acFMl/rwfAVlxi0ruy6Ar95NwXuJsZTUmiR11
jnVhuy5xhFo2uwUXXBt4/3bork1SobTEPjWY9bnQ+cUJvOdEAUFevOvcIw7EeTugaQ+nFHPpEe8H
v1xlNXvpmDRrGsGBwdnHRVn+UBlcWqo49drZO66DvXbR+hDUxymAsQzkB2ChbRp70xdHXY/mwc77
Fy9ueFC0+bHBqwhSDubcWKNNMJfzgGi3IWCtyywG6+i37jl3VwweAyidVyGlhWhROrTKvRr7Z1dT
jzLj/9/bLrTogGSAbFV+6MbxHQ/WMeECt3TEizxqpBC/qStFrP1N/rk9tVbyVma0QcT8du5IbQlb
5IgWEqS8IPyyYtPaNsbIISCq7tzF9m4GZ4RcQ5NSb10lMT/ieRC43MLiHu95W3cO93KqrWMzoCCj
LUByYhfJXTyMlOe194yzWCGAH/aTXQC1yFFnQi4bpGGT/Qrf77Fatygyv3P/yRmrX30P2cZNapR8
43HgHdxi+6Tkt4jnteHd8oJjVnKz9bsyCoNR7giIORybMc6R6pTZeMiUf6qIB1+HamyIgxjpIYEi
kfLT70NP9lzHyicOMWqVvXE3J83JW5pzCg++1/mHssSEaSfgKGvpaLFZ7QKbMgFCl/0bICVMMj5S
HeDmvUQ1kQMmssa1HgF7EkGAhIPoDR8Rkls43NszEuo6SLN6996H1R6wqBMs7jtn7HyMG5Z1RK+g
tqWjbDk20V4mmxPOaz+5Z/yYZdOcWh+nrGm9xjUidFbpAgvKsqXWAyU6xWXAIcJE4DQ9rvDFi7pQ
0v2TYB/UJrZiLpB3U4MShXZnnO268FmAhs+1AW2xaU/c6wQ/0vSD4RlDGJVlc8DSlJVQ3cm9NVuk
W4rpMtnurTEgZvgsd2frxcY/AwlFi6vfMxmugR2mKlVjeuwxL60WnykobgrnMbl9vkseG4+Kyo6k
x3aZ5NOvvlA8S20cXPh8YboO29g2nFvetNZJWy5bgNjmQVV3z2Y9QMH9XdDHvWUJbexl+VVQvMDe
oj00RXdHu4s6Z6ZmjZXM9xDTvoVZ3MUSdDE3he8qgNg+GcPJ63RxQCECyhmWEP4LdjVLwbEplUkG
w8IVXggeBZVnfQ4jbtkYS7wnbWow8l8yXZDSSBrg3sNw2y9zikt7Lc/eyhxMJ5WDet/01kUtr4NN
oMSIU8Uq+jr1QbUn6XEVpsCwXgd/5dOQHgKLa/SyYINJrZDOW0NdoB1DqJdEeGz5Y8zQtBwTuKDL
wpBt7mJt3VJl3FWdeZvp+GG2bYCfPt6L7o1pyTryDIRBHGCu53i2Fb0ysSDOzpeSu3q2SxMsmSvc
yRrWvJGtkcomq4lkNv5mieXuypTUDEQ6bmPqC/3bxM3/VS6l9zjV1SkYFziZMNYZN4vvxaAEB73l
09WPAK8hhGLhUTOHLUcKZNmweWB5+ubZ3odlWQ8Acgnxt8Uz+dR+M/MdO3S0dEziPZmIYMUZ16Q4
2Fs0nERZFqo9rROKLhtUj7ibQKQnf1KurVnm3fuxGQAdoE+Fcoxx63Jwx251atkybGWSHwtM4nrq
+FQXEEFd9pTbfgnTI/ezGnjOuh3DgIpVrL8aFQOZMGe8aEGbANWzM4jleuB+41OOniDHibGz+MIb
JTxjXt16YoO8YH0nNaIP3briCJceNOFsu1vuJ3yqSgtjnwPKpx7wAWu/87dchSWrpG+vdLwd4D0W
KykiWRuSvxKu2Z9qo77PCjbnhUPN99S6XEbhaGJbYBHWLj+xsgWXyg6NNjQPoi8fnLIA+5uZ6n6Z
zkk6L5ykZH3meFel3cGJ1+9HoMTGm+rmuCCJVwbUV1uTW6rFIPekPLEmfVvpYB+6IWMb4HYUHOcU
wTgN62Rb1Fegs8gTBT6pwb+T2paA7BFxxxg6UNIexorLfRrCPrRCFZ6mad6ja/Jt0mO5c5v8T2Dg
RxwHt7hzlza+OHxUp8x/6JX/3lo+QH2vzfZDst7sOj44eZ6/xQnZKE9nz5wp/B3c+/0AY7fUNsBx
uitOhUd1Q+NS8zC0F/tBsGCCruZtp6qpjmrdKTnyOYDPgCOh+nH5kLoBfNRahFz7HuZZlLfEIBcQ
U4tciXxrZdnNNyeX+0z4qzPKK9WV0LwtF7VkeBOeuunS7M4JPQnbxGx+Oxmhkjz2n2l2AM5Z5Dtz
Mu0oXMJypwEm47fjVHcC7Lmz6f7AXoDPzaZgbjleHOhvu9SAx1qLhDr7H8dt9go+clQiwRwYx+Xi
xPccY4sMh3PsYDIsZ5rsyxAjr2nehS1SLJe4FfMv96wlFVDN9FwIrurYRDEbhwVr9YGqp9bVn3ZQ
kiVq2aumlHVs+1mLY+kaW13X4bk2fkwD2yqRaHH2i7F+miA2B0PLOF8AgOzD8TbYIDvrmUIMHEcV
ouuLuZxU6T9Wdmps48KLcgM+dsxbbIVk3InBIz4tqP1YHY99PhkcXdQjxFrOd8mIHliH2iSqaCLm
Q29uzQEYVtK2F2HQ1r7qqcCyJVNinR7DuN6nRXVkJUIlH+rs0Zrj30nuRfilEFVt/ZO0gFhrCFTc
oXGLe3p1tytc9aaf1PtCdlfpLy6i2DjeK5feu7JEtREjUa6gNe8toaH9+6+Jym5Ng+vWZEtFnRzA
OBdqb1EN8tZmFNH3Aa4AMO24GPyDJZ+r3Jy3s0ffN1YxQlzMUBpbg1ZhescdjQk1aakUbxwwAKY8
cki1/6S//JdSzf8veeV/XzD5P/4/ws5Z/ynmafNXmWRDRYy57gkmnn7++39b/4N/hpq9f5A/pkHB
+7uE0iKd/M9Is/UP13GEt1b8rqlagjr/C97kin+4puvgYnUD+mK5Ef9bpDn8B3qjD43OBKjkmeF/
qf93Lbr+N5SPb5qh74WwpVaIk0dE+l+gcyZhhbKtAM3Qu1pHmAiuRUdXmypfYluew9x5dkscR512
/y+F2Da/wf/5J3sisJw1n8195X9PUmdEatGN2RBnE30frCteciN/cTlExPKnsdlAVf0dHQQMJg4r
PfvdHOevwQEdkDBlhOfqnGFpxdU4nkN7uvn29HDpbsGQ3AfddbBQbdvplAxM4EwONgx+MpX1DWnv
89+l1/8jqgmcu3/5VYQVOjjXbOGB6SIh9i+F98OcxJ4ZxxaVAiEtwSLfw2CoosFb3vNRCQyA4fdI
1UfU+SM0yWo5dV5tHDo0ei5N35MVbBy+whENulYU+SvkySbzmI9rOQH7xLEfVOTGjeD/iw00NDKq
6Mj4ER09pmtmt4n9ryROUQkrgZ+0vGS291cSUsXc6ZWHThDZVTRp0f6T7QNdMjNDq8EWOv0aw5QA
V77jVvTF0YcFWBX+xqisO8MfGf3/2B9u/TiZ9W9gYuyEVcjJ6OKDwkXO1MAP3PdDHDmKygaE99EI
/zA8MfylxgVW/k3ysFoGJ39DZC4enHx4GLpv3WOjmUtBoBKIeMQ4RAWy/xwwpGJvlmSswj983U5t
uSSHOjHoAGjD93BUny0qLPus7DY94ZuNqo7uqrhBh1mC9gyQeoooILgnrBb1DEUbtzEvJrQBbFvM
T0U1lQ95B38mGG161nAWmmRV+djHR64PvH95EZ4zyoWvtq7Zr1AAuO4OVIOqEWI33ZfwvxKncA7D
EjCzxiO2c3JWvBgnt4ACzmBxNxCvOgK7Hq6JRdGxkcXzwakcep9t9gwNx1CLzrAr2NLUtHfsy3nZ
GynL+9ajRlHm5cc8TOm2gXNEVnhG6G+Xlyb7dtseK6GdPIdtTEUdy3wi+tatSKfI7FDkVUJ9NEjT
jdu3QB7Tq6XsA20XrADZjciQyLryzOdsoM/AV2NwWhp2H/s9uej8jhYmvKUBCf0kDSm48UG5jrS9
5MgshKIbQNTVsAm82N/Nobs3HdwSEhEwIgyj3KiblpdaEy1D5HkMS3mHFomFOPicE+NX7LKRGZ0G
1EdHnsudj437p8FpunXX69foiZNU8tFR3dn1m4Ohh6NpFPaVZQbOsXrhB+jL26D1CVtevnfs9No1
yZmK0pMbx4QSNZkZr31uqjUhTXKU2M/8B5AtmrIQtCsjpvgPEDU/NJu8TafJ/Wxx3s2bMIkZNEef
wX3goi30ZTaQR+umH1mPLgU4TfwHSevRPsPI7M8ywQ4wZIAerXM8L3ejAak5qzOxV6ZF+mUej0ls
7vtajzdNcqYCJuWKc6CGzyLIkRU6jeiXp++ZyJbNpMsvt3McEmrYearqzhFhSWeY+ZH0akvuDYv9
1J0cOXK7Wy39Vm3tJlt+SOE/aJ8CCe0GLchNPlNVmWLb0e7vuqCMzGuJUZt+/VkCpnK8y9L7K1EB
oxxhnxB1mhomc9rmQXtHhwX+aG2IIycU1tK1zqRTtI1XRLnbstzHwTJhDFTPGPR2YyFbnH8Mta4k
zSWHgAoqjGg12YjN+u0oNNUCsbApAYGS5JN09kBpestGrAO7qRBABipAOunTi4fRx5vr57SKz34d
/1kSxmjtiJ+S1GxUlTikRzpzooEulm07qoOd2OVeexCaHAzOk+aGvMRAD7hdYXVmxVhZPBVDVl7c
s2Mc+tlzIgmR2IRrY+jtUWtMt5hqd9+cnynBtE9qnHd23e34ZCyRjGl+FbjfzMDpTw02iElqgOuN
/TLTWrrtZIPdJfgugKFvvFx472vIRv9IEO6Nwc1NVT0BpKpnP90NDzibv207/owVthxzjVkm1Ltt
tUfVunN2yuXd7msWy7npb1Pj0c3Gbzb11pPnBV8MmnA849fM4Q2u/ACJy+gt6mQ8iODNK20GKO9j
TUTZuyfl2XPZ5j7skOioPizfWbZBmE4oQHJvr17wpsE7F0sf+o6RErRaio9pGQhdEowFLP1YzPLd
9SWbenCxh7A+zfKi+hEvcupc2lfR8OHCeT2J8K2y6feUs/zS2Rr9bRQxJYTjij8Hb2CDBa8KyCf5
NAaK4LUZKk0bRFJuvdRjwSvehpJIdpxjghG6FXtQaodmoeK+sJuzClxup6Z+IlTJyEzERBdMH6qf
j1S3Hsey+VTA7Ki/Ne7Upab6aC8onwB6Yr76efuns8uHduYWA59v46MHbsAuPLWyOmHO/8TCbx9p
rHLJneGzrHGPFwH1Zln4kfPU2Ews4OtxiU9VI+0DOvOCZYIBurNY5nWrL4jvYbDE8tzGDRFuukY2
7fAJL+ZzIEAfBSnzu1E5p6FXeEsLjChOi7pmg88IqeKp5PhLVlKfQp0+WnhYDkBk72bC/DtzgecQ
TGdV3VP8ZUaKPqYoa7N3bbKOSMnmbJsppsePMHUBeGZkkWjSJsAXqkI5IliaGvZ3BnmExreL8uk6
CjiLgxeOygjvU5SV4wm0/9bpSHCLKg+ioHHYw8yEQOrJPyQKdmcX2OzBqKFrA+/R6Ug9eIMDDqAD
foIwn+6xoBvR3NEIWHXzGeIBreRrtlr6c7mz5c3VI7AzIeiB8Vr4bW38FPjGd5+G2dabNdJu4H90
2ofySJCrqrC90vwcjm/Ma/wuwMhcKjg8lqBbsFMhRZRUkQYjAOEkObVSP8q+QgCq5Gu6Kqk9+HrL
X06l4rznbLsO7ThTvQRBR00FUY70RNfShyj8L5HfydHs71t4O4kpbkrzXCl8oGiyiyEEL3q1AP1O
sqY485pHU0tIqbOH+GpV+Z3RQWpgTbhPHVHu7br/wxocn/6G/LQBsI9QKYdFMNGMNrKXjbo87YGI
Hyyg8PN0bYNBPWeaTaqJV6cS6+BiFe1xIrpOZs/Rh7rEcOY2zLjpfA+IAMp7QVSaFQ4LlRe01GdD
NQHbm+atkXA0eJZtzLR/84cAS1Psfk8+PtGmg83mPlSjH026/y18He8Si+11kmJFYXce2UX9y9UQ
JoYshAIyhSVrJGxK5tg8teRlPaTznSpos8hxdA+Y1DArFJvlZCYkgbCUQYBefcfBVDy57rRr9Mym
xcqu6w+DgnlIO1yarvk2utYDMJh31QfzsSVEcYNNwiizBMEu58BidLGt/TRhnZyb5AJraDh0HueY
aT9nMlgu1JCNhzntXjsbORA/4DEsRmpJ57Q4mkT+bOBjuhn28QQL5ED8J9ymAU+WRoUJbobiQ0+F
96zYYZDN3rquMe0brdxnRxAoznRu3fMkec5RYHHjk4YZmukEcMfbM2y/d6U57NXScy6I9oUtY3Mc
Gp3fe5WkEi9e0osV/sgAWyi79hWbhs6XYfUmXzHYO8VPs1lraxUTBhcRs4OFnQLQJp8H/M5GerXp
77F768civPE6x3+60YNeI9F1ywFyKxMqsZUESdIdzgu6qdF79dZRSR6REVzLPZrtCxOveOG4Pllj
xkcNeeZuKTEZ1O7yMji28e57Hlxpp/twHKrpIBqwGvIGdeQli2EremrLGv+S5jFXKTcyipBCTF1h
eTNwDob1Z91gXzH1e5/m4ZXElb0T/GlxmHyHA1mqOW5/oxeFx9peFM74GPNg1fwF0qC/lUXY4lv2
7o3CeuS8Wz5amvjkwlrVbdZ1RhjaUZB4XuQh71TS1AcNN+EiQrpJKNSi4kh2xzrWE/l/QShKBMx9
cg0qtV/mZM/c8Ab4Dbh7cCJNz0L7940lyR+6+DaSAcgrjTfEvaTHfQytwrAjCvl6n2o0Kq4yVDBw
kGyuM/t5GbqFYorpnAvrF/rlPltwJLVUWcKBDFoiJaFzbFmLr/ZkYuGgfowF2APslN/zuhttcpLg
sgg+bEzQGAD7gXk+x96bXrjkrWVCVFV/uLHrXmpYDdbqSErN1TprMNT9/RdvdoATuRgN4on42WR6
t5FyMKpaXTRiImQda1NPfzp9N+/8ZObWnB1DU76Wc79uiPrggiW64BICtmkWHyYXh30Ro86jDb8o
tI29clZZcg4PUE1gA+SrJRU0GGGd5Jwkuo0Efw617BxzOWfBZDImBblJUkiq9uqa8StRSu9pluqV
JPFZjgauwtQ6+cZdUpfLZVq830bJsZMYxOjNscSzABiLp7yi3g+qQFbNP8aaalItSa5hycLzOKnw
nCz+h41lad8A1MIKrWhozB5I4jCHMWNqiDpETaoLITu0SYa8emFhn+Oiz4mB7oxCHpo2brk4sgWf
LFKKcXiTKrU2IsNRP1jNxRlA6NBGZB46c/kc4vSPnJmSJc0Q3OPA/SyMClJ14Y7A511j4iG2/JDK
kW5yoxZPW0RJphHZTnPFa91s5z4eQQBpwUC50LUZ+OPBMK3mxFYbBALcxYubNJciq40PU6fw3oxR
7EfbVicaiZdozAoUQwwF2CO4sDkeCcF8yFNKmZUHuZ3mK+hcDNR/i4miOSQ8jT3e0sHDYtCaIaL2
aPu7kZuJ6lm6ihnmCenVq4sY2xHht/hOsm8kDpBk+Z4YBbAOb9xXZFOQwtTVCIMXuzUkkKNvkaBK
Y+4pWeKPTvgu5uy3s5jFEe/7HjrNGy5V1MDfbdNyYNPqc+IY5CuMmEMI+WbA/jkGVYUpJ6iJroIV
gK8CngrQZC+8HUZ+zCs8N3H7HcjDu7GV7WlV/l3wxltDysQ3vqCe+g+MeCR3hssws8/uabULS9IQ
xWzfwFZ+9aGfRqOL9OkEwnou6Dw2MUAYGUYHEOGuu1x7M/1we4TAzhLrzvo49al5qIbyzmn9H5vo
HRUHTB5ui4ihhDtjwTPPWBBOesQdZqSjeS1G6tdlZpZ7mc02ftwQq3+RXNyswdGEHy+q2QT3MiQB
3gzJFjkX12Nu4lRhYsggusYEWz8rjE0cRGNQP1NlevTa9Fbo6XlMp50zcGanyj83vmfey4T0AcFX
26a12PIT9BbxQeqOjUiLXM0FzzmOLrYxPgwb7AT5wSjjD+jaBgrMgOMjz65N3hfsZsA/CNGdF9/w
LlQS9zxIsZWVfyUpNzwHKoNQrY1JmqtqUOcZFmSHV6hRx8FnlGSAVsegr7kV1g9FqzkeCmS9FNQT
Xc6ltJ5bAUFQWvkfNzZehMa1//d3joijwVe1w4V+wiZpUt2JryvTYXNu2/yqWpqtqt49mksBkUEg
eQ5iTF4xpU7nqrVCaHIywOWFLouL0noaG3FMKVK/tNgUwWY5TzmWt5NbkaSu7JzRvxxeEA+Tl0b3
B/4d1U7DLVCGe+LFKjDn4v9b+qW7/P0vSe705HLh8cQUx0Tp2FTXru4oYsN3KxeCfGLqtslYDfvG
gEfnB+EN/Ey3jfMi2DW9/+KrMLwMvb81u5qvViVCSuOKg5OotwGf7O2ff4mdt74h7ELSwLTIEwU2
zYNZARcFRsbDYtHQrq1y3JejOMgQ6y6WgfQUj+1fZAyxxfsEXUK3O8RB+5RnlMObkLOiNNAvaGes
k+ad5Qp/14bZPeOLvQsM+dHYfPkx9YFGkp2iKbG/m4n9LKHm4k3r5tJZn97U37spycPQQ69aBMd4
kanNOu/ICwsRa5M3lHMho9I/pK7ALYFF4Lkq2luvvD9ySF9d3U2oPkMGda1jHLRvA23CB5WYT119
yZtBRgCcf4qmcsGnkZXN7hOTnZ5c0Qqmoatt3M3HOlkoh3YYYghkmfILrIhDkop9i28e3RkP4txB
fZY9zLoZIAMX1mWPc8uEedRkpBd4hapJ7IUh7APZ4z5KPEzXFYrQwp6wRH6KnDKLL5nk7BqlL5ii
sy6aRtSZugcw4tSa54R5DIcmj6qxOFcl11cc8WvT6/zZSMgTaaXIuFr4rMz5m38CxH7qyp3fpjsL
HYv+WL4iWTV8GzNjwlCDU1mqFyvDE6PXEKffEt6fOlvsQBF1G4Nqh11Ibm/WX+z5+eIxmzSKSHxo
qSd3bH87wl13qg4qVu2d1Nz+7hh9lUXRtNI0jRuGtfEkRMusjVz8pkcQIcDpjLS6ZNWyL/DUkrK1
furmq+aPvfoeOZ2qDhBcfdwgxcLli53HrQTay4LT3Mf4z3k444gIo3bq5O4idC+3GZskeqR2euBr
7PDhUTBG8F2ye7CF+aVALpRl4fHwj5+WsmbLZWbAJV30zWZ4CO142UD64c8aslu6zPduTrd9AyP/
YOU+jsB+47mV/RZocKHh+F1HtuF95nbLWDbEvyYtCHE1worSmach9tq8Gl0cm5rSm/VFVhWZNaxv
UdaMw6NkAdf30jk3FVmiNg+Ce8TIY6Nb6DoNG8nap3qtZP2Op5W7Qpk3x94Gaw4DaAdTNdx4Hi4N
LwffY+Z4eTIsXOTfZSwIVHIWLVwomrCyCUrlGLza9o6ABDM9CQItX+c0rc7+wgvNHn7bEsJLPNRX
4RpPQU8hMwDnyNOBwUa5Xx1StGwuznCXYrHJcwmOp21PeTZqVPv4LkMiifxpMy0Zicr8rZLc/XQH
+9TLpkNFbsANWMgkRztLskesqU+jT1yJe+c59ILx4jWHXuvvCQNP5OXz/Sg77o4EA462I47m5Pzy
2I2VqcsDLCmecCIwR5Hy4gFE1LmcwIeV/LxNJxYuJckLwWHiRN+p5qkAJeLBT6YkCkBPFCWFRE62
EOzljVwIeXo0XjlF+orDaYXN+9cWRFPEIJlX7p2se2T67pBbaX0gD/feVIDSKbejwg38R1ne2fss
k+aejJkJBqi4nwowY+TkTlJmH2Up/JOnDb7YpPfJT128AdOL4KGTtw9+Xz63Weecu6V4BC1SPspK
Xw1lEuR2f4t2oN+3vnV9cTZAeXZpuM+SihGWHua4WO6bdDbuZf1DgB6ekUsYYs10KRNvTGlAlSnE
intrIKX40OzcRfIEwU+06VhBR3MSFhETo9/jiKt4qaauS/ZZPPweRHUIDIunQBjuQy4/nOhI3ak3
3qalCze+jQ2qMNDR2ddtQ81nS0KYj3AGrmtXXJ5eixIwQoLgvUKQNirwwbPKLpR8RkgiW6sPrrVt
/876IMWBPnWsYiDQuF5Dyy3YP99n5paeh/ecIAr7eJKSucUwCHVQbCRuRq8GpBPC1LDjCteWojc9
HsaN49x7LVdAKGeMu5iEITGl6A0xyb1RLkfcoc5dyCCYl9l9U2PZkbL6zqas3XPQvYeS6sR4UhQ7
A3yJxhEfWAIyuIVnshEFb09ofruYrdTkEV27Vm1wLBazvjMzXlYjHZ6Ujfk+5GRSzruZcZFFFOcp
UDt/lLccjKzIDnz2WTYlHA1BjvIE6+MkFi6o1USVpMgJ/TnEPVu26b4z1LSjzs++P+PTaXncddnT
vBCdwpGxutoXewdr/uizDqhDqXldCiynPoI93ML3GnwmQyRv35pvc4Wge/aoDCyxxYQDDTIFKxIh
qj2FAjzOh4e5Udem0SkBq+WTEN8fuwvfANBuaQ7Jd8LncmCB3VwSevgSd3wPJ/E2pM0OzQc0Q6Ye
Oq5mdd+/zwVC4rwoKj8X1JpEA5efjt7gnwQiR0RjrSJnFfNlHC0MCdaz58rXYnANULU/QSq67Tyn
06FwzRstsjzRumHa2+YbFQLzWRvLjq6+bZ3zoXbxvfYp1+QE2x0LTuOcGOqX8GH+ZASTIlB7OyYe
ZkxnHPa9P4v7IEr23JxAOPtZSpuYvC5V/7E0tMAOpnmKF4of69r8jDO7uRv4G5bP2zBz5wbv2G5a
wuuAQ/CgT6LYOVb+rXoiucK3wy3RRG+27gvXn882ZNQlp24s8DuXzxL7TS+bs0i2xq8Z2knK/+ic
xbvZ7EtOj/QBRA9x1sL3DtQmfnv+NF40JIregd5fu8nAeJG+GoVId3G9I4TzRzUifHBq50iWgRFe
J1ejGJFbpMWedo1u+7Q85zwVHRbhFekEzkIKaAP9kPToIjG1xrjHCfBkki+YPfFCZ+ztNkNTbDlT
2Q+t2G8jIxMmiAi02KKpCgouPXsejpeSZewubfK3US9Xyo+BNxXJB6Vs4QMGLLINLvJikuf3wwo5
Y2XN5GNaOy/VL/ncPOXKWqLMl091lj5lI7O+ZRqEHLHYabxXWQE2mWGPwgAykexF+CHkq8yxkNq8
6GuO8k/t+bc55gqX4L7e9Nzsp4QLSBp7PfmTANOTlx2mAiwLPrDHBqtaHHLd0PSGnhYqmodO3kFX
M6IJ/W3jlk2xn0FGhADKdpmH3cgJwFHMTBd5whcmXVm5StnfVtu+TmLdLdQZMW9P84GqvPNSNVu8
5+dlzu0jwsIthVJcJDV3u1yzBE7K1c46Wkc3lGBgs4tJJYcpMYcDc8y2TXtHwl3tbJ913GTvsmUO
Dko1F9H3IE40e0zVE5bIymcWWoW/7Ohd3lZFam6lQfKzhvfl9zFwOmphPV/fwql+DYuanuTY1hAO
ZtAhwb4vi5QB+1jp+QkpbwDaPDyOEiGuz14p3Po2JbOGpwWGOS9nEYrDqinjYks1MvH6+7iyjWML
4xo1B2fDOJDSMbr6ic/xdxYkf4bhGkp+gzxdMP+RMJBQV7YzF7pN3cpLg6PqHmesPGB0hRXgqh+/
xOLbY2oYeps3NpBPC4Nr0N+sYUx3Sz29m4tutmoEPGwX00bfKzr+8FhR5d7SNYd78hEMV8MqUP1I
y3opjf/J3pksR45sR/RftIcMcwALbTKBnDPJ5FzcwEhWFeYxgMDw9TpoyWQmmWmhvZbvdVcXByTi
xnX34xDkCnYv+ex+QPtLEFOLcHHmcj83wAD9gpmhzFH4oU6/FYtKjpVP1e3U1SR+Y3MXIbWT82xP
rObZlHC2w63qi32c4fLCMMjZ6FhHMeHehzYDzzQzblA1H/yPta2FRHA0RCGFYlDwcz733Kjmbetj
3u+lfPPK4Y+e8QUBJQLy2k+fnTY/lyygABcO0TuRIFY3VHVinH8iiJxS922f8PUtQMDQvdkO5rvO
IqmUNtXHfYl1Ji5loKXN05tej9Z2Sbu9MxF4jhrS9532qiRebps8LnFc0ZFLbJ7o6H0gwPfVrqf2
P26S/7dXoZD++bd/+akBR3bz05+YErz/5pbCU/O/d0Zgr+J+If/nH/gPe5Vl/qsQOoYoaiNobDE8
Kjr/02Bl/aux6gi+7QohLNvin/xnO57j8o84V3Tijo6+Nuf9l8EK7xWxRaxXJFwsw8Zm8S//h15P
9vf/0+lk80BTkUe/KOwCg/vqf3c6tT76QMrfE9QsBsoprIvnpCnFNRrmB48144bjA+TdGl2Lteou
CvNngRLAVotcE1VHZwLK5LkVBuaBMPC5WFr4yslnZHUWnJOp39ERobwJjcgTZ2fUDp6nPfes5orZ
dVCCn0w0W7YflJPhb4Spl9JliXfflTZkbEf7Zmu59pR/m4NxmshBV7XW731KmQIX7W+ro9jJpTfD
FkJ1MDYpO1YTU7LfYIBcj1gt0yPIuyUEDRwKGg58fFny3fSzZMfrDz+AoFhamJgKehAmLfpGN8/M
MLr9YMWfFUJ/1FNMXQj1u70vNvsqKaniNVPzUCMQw96K9n2wYgphSu3kypOC4fK7dbLXuZOPY/U9
ugP3e4vD3eFK58CmScaaNYND0Jq7OPu6kzVy4si1wnoYrQNrfxJK65FlTifLXnaZKt9618UgJa1L
3ZJfhlsbw2PcTDlN4HA+MRgh+NvZfIJtyXZ4+ckp4KAT6Q+V0FqgWixeiY4GGHDA4QuJ4uPYIKzz
GymK6K9dsabkwM+YS9ITgAK2a2L8tL0zaQw91NRbhfXtQ6cGdsfw720r2NszDcz1+Neg6GI7Dd1D
3cjHznN5MZqPsNHGnduWUehr3aXWQ44wOuISggYVjiXZNtP5rVTIWBV2cowl9CkL7QWexLBtGVXM
Hqy3w2g7MukLd3yPXMj+K8EHSD1SC+k/T04vzMqHLHV7uDnM2ZVmvUwdo5lFoXgJfW9wvpIoHw70
/pzSmf3+0Kmz740KNalZ14raIxajOvRdPUUwZJKJtyNcvFNsZWoDhukaRfIxXpKbxS53Pz3UCxZs
rUvTYCJdwKwYe3sJnaSJ2GDqyM1RuuCUiB/KGTfsMDpwx7iKNA6XNyd5rMaahF0ruJOzPAwqh+zb
1DH5CVtcpoS/3TT6PR+5UyvINw1lDVDfJyhYgJ2SFgSaUQMuEA9vXlTpYH/43HF5/mVF3ofB07ZP
W52xDme+ZzRf8IzBsWTc/I7znP2euhhdmUxp5xHaJAPzYiQ9WP3UogRqoWPMJ3ODjYqNw0izdKLs
aduDY9+wTNoZDkaKzF+Gu0z6g8YlcGt6I9nG+c1wWHd16WTjGViDrOM+sfnUF2a0hLJmoYtRZglG
Pf1pnT7ZOQPcVRQk6uln92dWuXf2/cU8u58M7vZFDeMEDobUjAHutZUWKMBFI1A164E+ttaDXp/q
rCFBZhoz9jgLRIdo73ayo1azJl0z16GtxiyosShZ6CCXxajuajXS4L9HIy4gifcjJzf++rs9YtGg
9A6PQp3tQPjSWwO4nuimE8aIsHC2pGsB9iFlhM/v7GqQphx4xM3fXFJ7U83GZcoy90a+kipx+93x
hR4qOZw1bY7PNWuWeZnHF7fyXue+RVerne90WZwTaJfQsjWcf+b40SBYnEEoOqREoBgIj/ZvIxm1
c28NwNO9ETNQ1l/a0Z9Oc0aLSl/OQW7ZRJGHAuuSLwnCQKoEx3Rv/AZ0gqLIwO/aXWLG2d4sWSRk
MS0NmEo2vphIui1/ndZYjo0B48QlqcqYObDRhs8VtRio2iwseoLrWkLJcdKY7bYZ8vd2fXSrtH1z
Zu0rho6I0RxIGDRM1xuHS6RY5hgCOk+3DAcSr1R1FPA8HdCwOcUGAIVQrHcSuQf3X3mph7sTTeQJ
t72Ft4savD+jL4ytKrCwk+9E/fKJuXkJXhr+jaAXzY0JShzq2DvL2WkCd2owaRjYN8C4fnh+V6zJ
/WgPOceNz3FWvuiW0e6M7iR83tyF47SkY1wYcgkYFvBfUAffATHzAqS83SN6voXRXU/gW2yP6pak
W470G5DSMDpno8ZBAqhCyzW7zzRrFTReCwelN7wv9fQ+t7YMBwfbIVvZ7dBBTTNpnTANBGVdQuLp
wdzpY8PPwG93LdIsO0SihDVv2Maw3jDzkYDtyZJ6iXPl8Lvhrmue5uKbjWm5TUQx3mgzehpTDXFi
l+i8hBeuMnj5uo313Qgr3ksWcvsxa/kaNLgqcWsOR5DfB7amD+0QuY++4f4mLawsKPMev2pwPuW1
jPwvuXBptxEoAyJ3mxxhnbJJs3koU8aAtM3fWgkFMvbt5AzU6iDrETziXA6B861M6vgiPhvVouaz
n/G/yj11StbdUNVHISaxw5d3lj5NC44P77XhBWQTbgVsBq85KvMryVqxd5z6cRBNf6gjK5CZN7On
godNV1U4gbn/JpKdFXDH/c4l7VUA6Kto9DVkvc+EvW8jGm5m12Up60E9WKRkZ2jG1B91zbH+1HgA
ziNNVxj1ygdUWeRTUz+QwjCpaVF30tfIJewEhQ+aJ3ZK0sVz8jMq+CIGKAzXc7iEFcPJahpzr6rh
YAIbYRme4KJriKs3053zDQQTi8qwGnoeTKIcwHxyakA8ln+SsB5ubLZxLUqYwSmM7/4iUS10iMhr
PyeQ//FPk+FoIxnevywQM8f1G0LiLvdx3FGdVMsHPXWMayWcdkMX+UeGt7fmll5wpGxan92pUSR/
l4gWlrH4VKiNKuVMFrAOw8bBOM/K7Fq6UGPAsZ5sA3XWTIwpZPvMLc3i7tea0Y+ngbMtBqHOSIaI
lmMd76jthJpv/uZ996uLdLAvZY0DLsIzYBIFJfUYRFF7aKviDdOsfWzbtjnjCKBhdBxupNf6Pahc
ylx6a43hUz80xPLDYL1+qdOcqKIqXQJpT5ALVDBZS3tM9HhvsIR7xBiOwXihooobuwVexjShGI/8
67IhslohrSd1yY5usBLWTzx/ICy3TUrfLNYe7G5UDWj6Q2Qa+qavWeVq7nIcwHvM+dTynA9lCPnV
cIfHfMnjQyX9gERMBPuWfzzY5t8pL4Yj2bvDkMmdhlhztAULPxtvC4uqtiWp2Xpr+E+eDM1fkS4u
c8PC2q/FvQuBobDwdUfO/MLKCC/I2p+OIDenw8x5b/7FeQUbCrPhztbv4IlR1Lwy5jjWlyBX+ddg
sfS1MyjhMdYCCLKNCsVkgiWPO2oFx+WgypEiRaR63kfWcWoeiiEtHxjOSANB49jq2WGpjPwy4VNF
y5cXP6brEmguH5Dsii62FtSnyePoch9vSdqldoJMCfLFYxnB9kMv9lNnCyh8bG3aBCOfDtF257HF
dNqZA1L1PzJmHVQAtEp19poZktfWaMEON4IwLPR9wb/abIuauJ+1zAqf98vMOY8kcjBZy+JfYxic
umk3L7C73fWEKSb77+qNHfPqgg774AMop67rJiOW24MNULAL3OFrXDcnfMSPmpXgmRYObqBS8Ov6
8LIrEU30e33kV0zYoiffEfisXAtpBUWSIrpjP8SQkvdddNQcrNrD9LVEEyzHVDssJmD+yucbsKMx
LFoQ/0bKEu/FBgYSNBnqmwdv1G2MsPEwVHgLtrQ+ne+jgMnhZiiWaXZiNfwUz/28k4mDNDRAqSzT
8ZvqDGzBZsEetIeVSlgwzFwcxno1QcbB610L+teiHt8q5qWPThL5xOSHPy0TW78mk7ZEHpKKLw6T
bA5USRy11FZbcx783Zi4/jXfVyoGOy6biX1X+1hVIJQMKfE3lXNPTQkMXOInSEemZNlmzNB9mENT
j8ELy9EVbSLUZJHtemoqLK/p9jUIRuRbDZKtHx81OCgInWDd0L45kU22KAvtnENSAbFfrJ2u0lAs
ndgaLIj3TZyzbTNlvEZVEQcaFvJpQ8ps9gPdakBuqhT+Won90ZugykNXtRyiOB3mt2uMTxvX/W62
WI5g2OTpEO1nF2UlIaEuogPLv5lKg/Rh4hgsedQqIbDCe3O8h2v344jlNJUY7bNx7YDaWwWUYACe
ZSCrOdD6xgjUnFfkKLTn1KnfaVIcQp0Wzs1CvjeD2zI7PEC6SxcXRLbQ6rmGZardAy17LR0d/rU3
Urw8WUQmuBcEC/bCgOtYvmJ94FIS+63sPN6jOTP9ecZZlCpsl3Z8WohSmw68IMIetIR1E2qP3793
nkcy1k2+ho4eG5KWByoFNbiQKd0TeWKHvde/rCa1o189up2sWQ+7QEHp5qHBtA/KF4dLBxR2h9nT
9W/4ou6N6wMckN1qw1W3lbAEhy8sudNTvdC+ZAWf+6o8OVP8bnY0peSeK0IXfbCIk4llb1EGuV48
ALBpGZ8Cz1yGfe8x3Fq+wy3WKw/IAXtoLFS4lemr3yT8xmWNAUr81py2YrxUgTJmiJ1F/kuoPgB8
8pyo+aOPVqRmc52rZqeZZGQ9nRfn8mL70ZuXzd0WS86Tp/vc7oAhd8o6scRrOHrh+EbVzceSFrtw
KiunfZexxb5VaHtEDuK8Bmu4uY5CWjUyFsIOoAfYNc+UCgjY/KMezAOcGKvMYliH3L9SXF1WYge8
lqKtVvghRqpzVlinwsOxr3QU/DjWlqCwcMh78wfJYpKzknSnX0Bljb1wnsAhAUdzZvut9Ps3V7Cj
1Eaa4xkYj/VQV5C9qGPQsDk0NUp4mdVffUZmsqgmN/Ctoz2twZZMI49acqQY02uzzBZVT8BaOlW+
u17+xGvnY1QXAH/6xqAIXnDD4LtL/YOuxKn2yh8+Qly4GsmFARP2OtAf/vm36wwqKE0N2HN0mqBS
k5gs2aDmSnOiHxQCnJLE8Ymj0KYFW1DXkOVNeFSDX66u43Y76SRhIWNwMUS0Nqa13hGK3tYckXD8
xfOhub3YOhfyxENDniJJspTaQkOVtyjVYE4U9odOguJY1vK3gUFmU2YsgeTYHMaKWkPZA9Gwc/XM
i2XvKNvZp6iaOVLOXTb0rcmOvZQP76y2+Zs4C9Ttj1mqWx6P8yO2gbzItKvj5WE1xtPFIFRAjE/B
0gzT2gBBbUkgcIpvU2j4GTP7QXe5DiYF6PGGQhj+vH3X/WpfdJQV90P5W9i4dIw0PdUdWWnNooYA
wBpm/4rkdHuvW2BYid+D3lpbMcr8jgfm0fcgUpv4OzcjJ0tGjXs4DgZUtIaXmBZSL1Mc4nYOqrGX
JAMsjBi69auB8nHQmNx2OjwqKp38P43bswQ2SMjQ5Eode6eMk69+p2git0UjJJNj987sq1ScgIuV
fkYwOfgz8aUYqmsOMWEi2s3jk72U3PA2Y8zlaU6upAJvkWO+okZrQZL7r1hzSJEtQG/zgUGIOXqg
9oqVDTFA3ilsuQktm9k1QwEoSjPGIGXUO3uc93xG+szg5TiTnQOOQcOQ8VfRvBbR4EHZ5J5B8txx
p18G9YtPRxkudnsa+Qf5SpcpOgfi9sLSW36JOWIblbfYbCj1yPNzQ2cKQpiLiVm8eWZ36FpY3Guc
Z5ofuBoGjm6EyTwhPSI71/S8VL6qtoWpuE/YYe2ouxVF8GkyvIVUp9kJiZzO4n1kFx6bMQ+fQXWs
9WYt6QudGsNsZ8Ar9HLi6tj25BOsbG6qPQ/n0gUqqS6zdkS6jI42+7qpg9890n6gtQidplcfamKq
S0pCtGxOHovHg8jluwSaBIvBbQ9xtTp94oFaR8opXKSDICtwKc2Ia3tTx8/ONXoFTK2HjYEoJ2vv
zgU2udGshKNj7HFhUFXnYVS46aY4F0NZPIxady+aPpxdw70uET4Xkwn67DoY5c1mORtU5Jq0fMbj
1UrhjLcDDkCCi8bMIMl/rtumKKXbkq/pPEw+j3Kp9v3gA4KKBOU3qwEZIeJ7yCV2XI9DqRAmfqly
gsKTEC9YFrrdWjswYL1RimiFTWdP4SgjSggzfIhDY6lTOc8PWYaQYqal2OIfrK8sbCGfGsQBfPhH
gFrGL9FGjwpo4Y44KoEPWeI9x2hf5swmQrpfSVupS9Gf8e0A/nprmtU04E4P44BY4zvwEZJZlZT/
UkMMDTs6FeKN9ba6mk7yUZo8oo6p3W0uV1vDLh+p297wdXpbDF/YREx++KRDeRGzL8kHrrfz4h7y
Sa7GSp4IlZPn1a/DtNTnaqZkDTzHplcrFoNgIj/c5JiaxrV2dckz1wUO5yBR0iY9lAYCYiFvMEkF
emB04sfkPhh8lcuATCW6uAXWRf6Qs/uLN7J/8uflkCp92JiyqMKFUyIobI4rU6L8JfZ4psqS13Bs
+tD8rCioaGW1ACgcugiCBqldiKnTInZdigUWr5PieJbMzTxOt0aLzwmWNF7QzGdUuX7VqrzEfDkB
j9gzfxiepx1zwxhnQgA2RrJZm5wwJcPplv3yqcnyRtjnuXVz7aoRTC1j+tNo+tV3S2Y/qUSxBaZV
d9OW+y53/J2+tC77pHZAhizPQjTy5tjlS9u/6rpAiRBrC6mWHlKYqYFmmYeqjM4zsk1gpEQDIt8H
s1tDxoVgFS7516x6zGRpY2IUIyIHOwZ3FhgJbyGtsRjxjm9IXnVAplxU9XSfMbaEswB/P3XdVlk+
8qfdQzM26Ycy5sdoMoAts4d0o+kEuhnz62JyinFrI4bibfw08jaaSt48NNwwJjY1FnJ4jCBnE14k
clrVjz6TxDYlWkqMwAkKcL1mnQ77wcQg7+F32zgWyzIInIzSTnQ3J/3e3jt7GCkh8V6zanKAAFEd
tYyY6GM9PjWa8duX44vHnbgYrb8aww71T+PVsc1PU6y5UVqjqQIgj8mlVbX89nGqXmkAUae5m761
CfOmjeqCK5GhFPjSnmTV09zHDJ2dkVKSkvk7aX5gwhqCeYLUUrlUiJSkwoOOJOkm6nJabKsXqNH+
UbceY3CqVCKbxworAEFNNmy0QK8OneVaGKRLUlyVpaqQ7LMX0zP146MzMwZzzXpIuvSJMsazKogk
lpa6GVx6t00jPspG/ZVsb1HuizZgmc4hxnbAnlNJtAa3fEVTDi+iLANeDqO4SZP0QAwwxsC1cHuE
9X/qsAgEI2GtkFs0+RHQYXUhXyeKhrb45kVXWtduHJ6IYZo7M3cIJONUsMXobjt7hscdjTq+h4Iu
cfO9m/J7p6gEsxr35BX1p2eNjGMNy0bOvWXX+d4JKT09WP9QW3EBu7HDBmlseT8v/Xapuj2jnOLV
19sH7DlsVJkuZq966hBpnBHHrLFWFoDbOPCW+1OATFI2sR0zAQwWwYFLmNxMy6Z8JqdbxXO8D5ZQ
XAD/AaV5OJrJRCB3baDOkpFs+XZl0PYzFUN5Z20H6yf3Su3I32NXFj2m/qnDfwh7hfcCF8XqALKt
O7Rj9hkbhTor0ZxcBhrORP+HYHRxYOa5qhKAZunC+h7dhumv4Ekv0vFGTXHOUtiLcDe6OFEzlpsa
tipQWnmyayoOQkSta5X055wQ2zEeiS+4vb4D82a8+f1vrFM+F17AmjgUtJSkkefQCZqp+CvVuMvD
bUsnsrls1IRdbHoToA3foc4swx2FuMnfafmdGT+y/hbep5x/MS/l5c2N39sem0zmsYWrCI/JGlTU
iPVtnxfvIk+/uohmAQtvF3Mrl9jJzJyLri/vVYxikFokp7ExyAqguVP68Hod+Ix80l5rn883xHQ4
u6BeC7QWvnU+0rXF+0pa1q6DUQACOd8TFqQo7xwL+JGV+yWk+mmc6nNy+mErBvPDxX2x+9OPJNLm
ubtmvoV6UVXxdtISl62YagBrN79IZI93P/8gn1Rv6eFhJ9QU08FMqz0pdnEiKB1mjRGxbze/Fwty
JG89aw8+fM9Y/2lMerdLR8HFY/rt9QzNpWuNlyKLCI4b1GupprF2qCNrl2VSXonPhsNsvvPEcWJ1
ot/4XfYr+2LNA5TNucem8cPqjp+D/TkP2XuMRw83JklPzjxYY9QSRsbJXWJxXPiJUFBfXHidEPRf
vOehTagcTCknIb0ok5bGtC5pIUtpNxboaC9x/GoWOUWa9oKAkvxtE7faOxLHCcZTvkBlEEle9L1o
+z8EY56s3L5VGM0yRfC/kDM1ba0flvQSnay2fCoqYhkrZZf9+AujsbWr6U4+ezZvtkX5Bzms7WxW
c+V7vGsMyMRyLKDzgi11vJLYtHwnwW/hj0L4YuNLU271EyM3Aku7TFPUnhycHYsnqKVoH1TjrDBI
N7Q0uDmMXIdR1WsMHBAFTEX8cdrzoI+vPZ1EVyAqFdb5nlFPr7urSm3WERqNWGppuX863wUuFsSc
Zj7DtqLJvuS15mvTU4/Bpx4pUHWLis+dLE1EsWRmG0jVjle8VOxYXybpPvUmIbh1pWEmI5BxViln
fihBt+YNNTYXZ2FQ7FbNMy47PbAn2w+BqtLemdJBbbdfg5+Le2TGREMAqW46tyhuotCvhXiphB1f
Je1gp34hlaF5+rFO6is1LXaYOZySoUFbFiGCFYu58QhbL9Uny5aLUZd7G4xVzX91sPPLmL65/AQH
rhZu1e+KpNlHSfmdjITBpviYTKwJEY2mq8A8DKYqFBkO3DfSt6yqn8g1XdAMoGk/2SyF8TqD9SLh
Q/sYE9emd+j5IXA1E3TMZoFQ+ZbH35K+Io2Bdz0JG5RYA5W+HGk5eoiqX6P7WcNLAhd4w8OxN+L8
eeKXqiz3sEABJ+cI5ioxT5qhvZYWiIsxJ2wFx3uAWcM+nPWoQRE9FgLuuPxLuO1uYg1ZZe2jzqKL
T9rCceYEnNG/Ks/961f49nKxX/8/A219ZK0ICF1WKW3XfUCvG7WL8iao3YFG4+wpgkDF+NPrnIA4
VD1if6P67RMDVAludLQGpN+N5eqbzNPvcsIqJqH29c5LTV4J52tDXE23458ZFoXl8pP4K6vPgoVW
RoF5E9MCpkC8XHQ8zWssOI3pSfc5vkF9bkzts6qjDyiCgaT7ELGaVdnb6knGThFO9EXWx1GteA5z
o1Hakni4SDBBCdY3ORCVfEyIBeu8SKG/AObXHGhrAm3CC5P8xxywzeOJ9o48r4/THL/NXrqnSiKc
6wy2BtdDqFg9G8kYkDK/Ui453buNXNlXHxVplB7xpTWqIzT5rWgIo1UoNu3foZ2CoT+YpnqbE55x
up+p55IG9r6s2Dmz+YYct/a/IJ+g8xBL2qmB/vQ83+G529WxjuFteknM/N1wCOba3PvYt1AbZvDZ
bVjdR4+zfrcqXNfWIYmtnuQflI1ViJa8X/zx3rPsseWvDiUjScjiWNAKWy6A0dmy5z0DCG+0gh0g
UJ74htGWcytwjFeX3CKKDp61Zt/d5+rO3v7Ram65hm8BvbJpzz4hNbjHRs9PtSbz+svBRzdWH157
L0UWDmDWC43sC7mYATPlGoliGhF8fVqMYb4ZwyW9Wq73mCNpcInY+CwdNTsKdKMK64GFbrts6qo+
GvkPJFI2mVRpOF/OSNWyQhAW+vMQ8y2wJexPil4SjZhnteaJWfxjjhzNW05YRRnFxYV1atNFkWav
SB9hSlTSwDbhljqxqL+rVOCy4Y4hduhSvTIAo0Ty6wBk2zkH18/P9VxyyWzx4l3HGoNp8jNwIeEP
vYy4E1MtP+dVdcZzkpi/DIM/jpLhhbXxxCVuJNWY41BKGpw3SX9vLC6PAIsBbdvPkjPxhebpF7JN
+KUrgv6LzPmyJvPa8IwM1pqt6gHn5ZJaoLL1u2MxqPnOAkzxc++tY54Xl8wd05ud++mxzdR+Ud9U
qZrOZxR/LTC41yXBQgrfpoGrqlirYEho9roOLtWgRqJjkmjHqN6y8ebLndpknyz6hYkJRcExnFAa
9icYYPQtPf+gWxdK0ZpccmJ97d3AfE6U7q75MWv2Ba+RW09hE9UsOPB3azwwrj78FUv2MLJA38Ut
1/ElAcPYetmJMmeKLXnEoTTI12JSv8lUHKfuyyKUa/h4Oq32Z1AElyKelU2nxRxM5mvVGWR9SLUN
mekFBSQIl9cthwwHhEWBCv7rXTblX2sFwGIBKRyXOUwyHNBj+0FucE9PN4nv6li62nE0B7h8a6sH
wMwSakmaPVrJwB4mD6LqtXj3FuepmyG3EtO7+FWP4Nfn3FDAxgIDPWmIFRsi+BzqWMd5k4i9pEog
ThcrQDCBWGXdUfOo+bS2E3sh19L3idKO6STeJxHjN0g1NGPzqpWQKgpQpcmBKyxZK8CmJFtFbvAo
TWcVNbshmU+D7wRuM35LFsVTBqzYKx9lN/1RJ4TYN/Dqb24p8SyvNSzYECiN2DIZlMm3ApYE6MAh
WJ9y1bTxOndiCpPhdfK8vUOgBh8GW2Qn7I2p3NjKuKC8V0yYqz7kXxEKVv8TE96E+GXuC+Ht4sQM
+LXSVI4Xpnkf8KWKeTo22lq3UdyZy28Glwen+bZ7TBuz+GobPm/TSgoeRia4hJADdt2+zDCNgRj2
jJuMszvNqruynZ1tPYAXciGwJFb/ai/JbiH7afNBt+laob7wt15+1Wn9ZS64jdf76ChYJvVh4a22
8dqRuyTSPyCC2jsBHbaMMat72sXhDAaMcxZQhQL4UZchVcYV+wS6d0+6qins90rzntvWuLYJceSC
PlKnLh7TnFwC8RGZCsmbUuNXCa+8TY33suvkuUgSAstOOOfsP0cu3MqKd4QGoA8Z+YcTU7bsmg8l
WZ63qmH7k7zgjHdPqmBeNAdEJBJVLgQjamQ9LmKayrwNWHMuAzBQF4VrqmBzsKOBLkyoYxzG6kkO
x9I8soPcOvo+Jk2H2BrM/n1iA6jly0um07cuXPlka9abFZnJqR3T/kKZzZWmHehFeKpXW7cDecfJ
Atu3602S83BQNZvyVi2oIsZ4Z+cPLvk2g4Lf0RAo/zYJcxnoJZYw/u52fHew/3vkQGnOulvzt2WS
m7S13VQIMmXpdhQFk3857qjh2EyTe2y7D/mRpk+wU4uxweu5dSF81QugOKQ1+PnlYW5OtmvvzP5d
LAepfCDVLZ63bO9hM4oHoNa0unW7mAGsEPrOdJCZMyL/xi+PfoKIqI3/OTMadrZLPN6cnqzVYb4A
1MXWJguokN60H1n9cokEC0ovVNm4l6HMUCXi+TAXpo9Ar4ejG6GxROUPxF4WxpPF5cQtTm0z+ETa
GAml/NJM8VbA846WfNPNq1W+j5vThAwe2nN8q0gwu9V0isEB+1X8Uiz5VVtDQpYovFM95z8GhszQ
akF/c0W+Va381UQz8IPKubl83k6doDzDhCcalhPVvINxGYvs5gnrce6cJyzhL3FECJXQiMABVNUL
wjfJADNqyZkDTvbqE9vPXyaTduvvXVvubQi+NMA4EIykTkWWC1iN/uFEFvukwDIvDhiwruvlM7rl
9XctL5MDpr7fYRpgl8bZ81EkzPoqOs0pRAqv3wFaearRyTjMF0M82/1rBtYO7HegMerJ0Sd08EJl
U+hUf/UheqClNTRcLchdk6AJl1djDmp2d/A+wkVhXLQXjPYVTY3PutZdffS93rBfG07VOS2vOduy
bTMyetU/E3FBNpxwRR5rddaU9wBhnTsiu/nhmyzSlikDPhaRORrqifBje/3oeeSK+MnVHis17XVw
S4QjkL5Yc9Clk3H7ahRC3qtPhUXadtS30F+WumiC3T5VMwfn27LQTNXvu5GbCvbPetibzTNvqk0H
IqbGu6bHTsAcSp5kb2vxXljrohwg35IcZoaKjmgtIz7/DbjneL1UyqVeRXAdWKKQEukXLXAX1hDd
ISf1OvKQIH4SQzgM3L3Ebso7rJZhN0BxDRUOqjFF4WBE78QrfXwtwtI/efQ1UGcdKj0/ZoLGJ3/c
Jln32KjiIXavbPrRH+TF00m/W5RhLe4+Rq5siqOyxbMSLdXJZegi10as3sqEzjal7Xto0jO6IPbQ
1v1Twn2bNbXtKxSzRYdWW+bLCeUsLAB7oBS5qNQMp6WDPaew/xTaSrJ5YD5mS1Vd7JgilJzW6Szl
6rbQRSkjrpb8lU3zBCNnN4zNraZKnbciLYm8GRfjOYcYgWdDtQEMHqxt8IvTpHuguo358ifl7Gxo
C5ItXgf/mi1Ah2sAE861d+dQVjmf7iIsSbq11bqMsPaiHsN1LZ3X58Tzdznpjq7qD5LQeNu9A+t7
6NferaRdF50JdV05Cc3u4GcOcV0nnQMzHmBXYCRvIhBOVmdctBr/Lgfn7yJnZGiyW+F44ES1CzcN
gDlEnPxQgk9ezPjEpDop5By8cUUkXn2EtA00XuoHDL7Mr9LEdGR59WPuM6x6OElokSWoGvh4LLMO
+F8cB01F6Z468OHyDOOSd0wXBJxSSrvYR3qbSGT6pZZgHvOOOaCibpHutVDKjFIhr/tjm8lPky9P
ms+TthhI1Y1A8Tg4mfc3aeQFEpu/S7TkLbJpU9XolG+1B/rHPghVHbErbKeMhYGWOadxkt3Blu0d
jsSlSZDYefRj5a5hLPkk8d6QM351FZe2WGi8kGevJZB/+neOzmvHcWOLol9EgDm8KlFZrdTpheg0
xRyKmV/vRQPX14DhGU9LZNUJe6+ttKW10VWktpGJlabTM+Z6oKG6iZUnOEHXS8iMQBvpZUAwP730
HXDPQkNrkngM//ojp/WGtAu7crnXiT0SLHES+Z7EzrpiPamHr3NmEgJgIPXrWUrmKC8te4etHurl
OlXRmY4tnIegOWVMmoNaHjBBPlKXuYIqicJrqh+jbbN93VM2ghCJMbzSknm7OJ6+O9PkxIvMlpFi
fE0m9xcYlDXBQRhs5TbNDEzyUNRjVaCaxGMcjb+I+nnizbl3U1bSIZPa0F/1miG0W35qibJOzIrY
TVzaMmYT9zM4xjPNEt+aUjYOfbwpvL8+Csn7LhoKTEzvczoRNp4gYVUn+NCRy7LoOzFcxx2belsN
9sSoDb7WO/dEE99jR3RSoG7RiO2rsAKPRFeZDqmvQ2gYowt7IBbCaB3dXhyngAyZyBtfFDUZCd5s
xQEGgWBzup8EFjuhcoQN/dbtTN+pg6f0iOdJ+J3NnPZMDZUTsanMXuzMLzgiWGvqD87bdzEE1D0B
MSqwul/Khq4MUNULwWlLSiImJeGhL5pDnk+gs3p5DQVJBnFZnmgxdnpW3CoTjBrP4KKus23mqh+K
YdI2az9pw4UftCHydfmuzvOTdCC3QzsACL8ApZjWwznKAeQK/T604zZUR9+oyk1UoAiYdDRO0QHZ
M3w7GFdobNBLfeRj9dZXhOA0rbpSiEq0hvLRTvnOMHjGDO1HNo3vNMaTv6h82nxDEvmaZSMONpvE
HIBKmo64pbALtJdO9a33XXpAEntrPHXtlpQ3BO65avRJrCV5dLH1oGY+2tMvJuZg5SrygqfnQmY9
PE/LeOFrJTJRXUVTdyRrstkkbDDUEaD+GMOumwx2Sv1QqBc25wfNyqHMe0cZlh9dCL4Kh++BkclD
hCnDUejwmYYRxb6UZXfI0RgX5jx+xfoFYpRMz4RieddDwZ/Rudepx3rTm7cogXIqVrEzMLYUye9i
0hs/N9F+FhiRh3BDlX1GFoxSqzYOwuV0tawO6BrbN7szrllGEJDl+XEEPIMUXlYFUn0dkUl3jb50
dL5+GkY1XOkA/FuzvBeqvE1lfx5YMZs0zo0X3OwKWr1NiUd/JDDqAkQzo2ELYnFZYVxOofAZFGND
Oe0V+Y1IquseHvHVkw3UQ4c9PGNWE+vLzUIUFogGRxKCJz5A681gApQxEDYUwW4fnEN3MtpjXKZL
gxhzLySBw8CbroT72uSF5Jfs0VCAizGDZyfUsydIduf6SPSj67DEw/seLCpS8mqWuqUxgNUPXozR
ODaEcfGjN5sI5yE3YRLLdZuVvgtCo3SiCyjdpVJIv+nqteyNR2m4SArMW4iSnMCoXUReO4q4JadB
4+wjKpFSRZGA4QmEcdVYZ2Iyl+NcRtrmLWdetdamYheNpNKYO9Fojj/m1tbUvmFKWvuxZxZnuTUh
JpxW4UYI097khnVQ9PDRpQQWFCEryrwLH0D6kQ8E0ZWg43EVX1U3+YipC7qwuOt98w4t9qgBdt6U
7ZRepxEbxBDcRtYtEFK2buA9RALRnhQmZLLUIaa6FvdgQKAUs3oxR/k6svJdxyz2A+Ug2x+1UTZB
947giFAJBjuh4hckWNig0loyJgCDrrKo9luJqwn17zQ1X84cF4Gycc9bzZAnKrf00gc77qA7QZas
XHHIZ1ouFPzRtIJDMIyE0pXNu9fYEBqYQWZAPPoJigX/SiepOxpj04O+e09bd982M9A0yZGTD9Rt
muvtShV/vAQspwzPaR6Z1j8eBhePTsh242OQIv0rk0OWWbeKHIGuTm/ha9hFBy94Kwfc+ASZ+QKz
1aDlc+uL85gN3k/jIV/AmrWTk03iY088N2byEj5nTnWNu2qyANcGPFLewSQDnBz2cl0O44kys0JY
jRiNvZ+zyVtFWQnHffKMJMGLqVEdlGi21oHVrFvFgx+gM5pqIHES/rRrNM0ngHg2UETM5SYiE53q
DhiCWViCHrL77UcgvuSFkcTm7Uke4AFujX07Od+jK36ykjgfJUOhyY3X6OTKachP0M9SOaL8mzoW
KcPaS0PCH1kouXA3KNtvlesc+UzYbwT3YeY/gC9amSh4cGW/azoKxckmWddmcblIJ18byoRuOSFJ
KrXJH5g1ZfYSuS2hD3KbZdE8DOExJPjZECiUdEJ3HE0Ma6esVjrWlLVh0O2x/AWp3Oytxh5ublk9
nWh4Ji7yiGhaUyGE9Kmo4YOacEkVcus6MKdHgLDSgWihD0gAbcP65vx4djHmq/KTFN11F9B8ZfUm
ikM/CnuQec6iwB5Iemj6jQxeRY+2MVxl7bQOjTDBwgK7785ww1+JEpBt20deFBcLgIRLGKCIQ16T
kWLcu+SsmvUeHvREnVKa+tGwvVugiK2T+YO4h/ssS/Ze6p1qE4MT5WSgN9fRYnpmkJSQxc/S1s9j
8qid/h40DPsxHWsFpX4XLLu+3ABKPmisgccqepb9UzoQHYadcK2XnrR3L49fXWUk9FR1t+Yc1p1q
l3bQLgBE/NoIHVa/1cblPAK0ZpmnkBwNq/mLwbJGqfQH/S/J9iMKbpuoxIHYBtk/FWQCkrVTTxiv
DRqGNr2is7dTdRkpEUMhxlP5FK0jLzGXsSrR5hqP2JDPRM8+gsw76uxmIBmcwLNDJKhYU4REY7lx
e65GDRNS8CrSm907O1iyKy7MXVgHv0WM1MHRVkbLfsxI7nT/CHLiR6/UECAi8uuVDpcEOxc/qyRa
J/Wk1bafYBTqrqHi7qt4+Fu4Fwyj6MBG+01hPATM3WNhOcvrLYDysmdaVlxq1dgG9GGFVTxUs4QS
EG2HyrrbWuJ7MUrNEGDzCuw5gm572zQOc4sK8iZKmmyVYqAzNeMQuwOxONq3axionlPERGFTbBot
WlnwgybLPGpufBCZhnUqexU9AwpVT87s99+YmR7t2vrK6mbWwK+bRr0FarbuQ0aodNwcOFuybtil
2jViFeI74OQCvhnWSMM3tLonEUiuThRlhvMTarSXQ57ciQDwU33Y4S7aWtQ6tfLlRDxNHEw88Jfe
qfct9OKsZ1XBq6Hlr0wZefDTR1QR2dgF4dqgnRB0ZtBpNxr017T/SMPxO5G+PpHem1fhD4ObHZzj
E+X/PxnQA0QhMYnpPJRtgketFdeuaqA+1P864lUNy7iNiAcRZfilrjwGSos2Vvw53ylwigNh1MtM
+yA2DU+NG+1iLd+LGRviim4LDltDpFl9owgm0JAVjmS5Z2EHUCKaXaUzbkxOdFnuRZR+1mlPHHJS
3WE2s+NmNZj0+Z8AxRqU6R+R4//cQX6YAbbFunawYHCU1+Ic96xB6htYRPZKLLgibIeZYHqP3UPH
kzSPzjNt20YMZsPiLbOUfZT26Gf5nhj3Zjmsp0IHkxkrW1IRhlWca75iRwgcCHFmoqydG9H/GwP7
22CVVHezkLpQ7wr6C9kweEmCo+mQ9W4CXAyj8SNKiuPIAhAoyx4gC47dmA8eHXtMvp1hLCKuG0ze
y54bJmbwFlpk5L3Bdd7j8cOjS/NLbAGGGPUQ6BZqN83BOaaHV2cW8KK9lHzGhoH6ZMabCYf3iqE0
64QCC+P4SKn4QjCrHXeP+NUdtsMFYGwwZtHXxAi0VijR0eSJBTAc8BUuWANdGr+OzVjdUslDsO+e
VpLtbkiYDxyxFLGyTlbo/o/MBV4ZCy4lJDhsW1jHoOi4jAcVkpnU+qsy0L1520woCyVNtypDk6JU
rk5PNrIb+1VKdE4d3xIne6LfuEOL3+QjNrOehDYIngW7Nmk2tNIOuIuiukGtv2rK+JbsCItrlm1d
neIh3kXOD+7KfQlJrDTDdK3PK6WC21oodxQw26nAQhaGECxGq0ImL30n0D+qkGeKCQMwF2ONhJDQ
0gxIoLO1ivIH1wpsTrgioEi+6KvuBBkV64ac88K26qX0gh8pxTYug+vU/tbIC1Z97mkU1kyuSONt
bZxdXu4966g7jWG6HLoC1pjdoI+Ngl+0xEutnT5AIn7VjNWsktUPqvEr3mSJ1zvA52MaSLgM44Sp
6RiN7p/D2AKfJsJZO/AOTv6aUw1X3uBXlieWmVu91kBC0E8vdfdZqh9taMybMF5OHmXhFNva0991
20KrzupWSfJ1Yw3XsLcuGOT34FDZDcNPblm0mUwsRBOuyU99Bu2alGPWyJheJrN4DhayulqHVyUi
CwluhX2H2AlRDe5Dp/LBp+68Vywu0oxX0Y7+P01/m/En9zJk+tWLV5U7LqsvPXY2YZJShBZnN8rX
CCWIR0cEWYotpZvUFMRq7ROH2a10mNcY6bh3a/cpjGegxBdvcrJFhs65YUtoFd8u3Oca+WemT/QW
2sZhlkMl3W+G6uil/d0E49G5hZ9n3I7gXzJZLVtWe7kePMBOLbAW3924OWFpx6JS8xoYaLGILBeN
EqDhQu6rqcfJEGeZonUk/j01MFsb10inNDNLJsLBIsYSK0zk+fhrt5mS7HM7NrCVJJ+q8hkxuq4s
UnmNL3Z7h6Enu5S5B+KjfQpTmAQxPnB5tSWyJ8O5zGWYSboHSnHPmd4YLJMZu0b5tGtDPsUx2wfU
vCXkloTbc51yskVOfiZ6biD+qv6OFPg7UF3HpH5EfLM1HHK7tO+Oy+8QjcdMf62mO36IpcoaUZKM
LBXlIXR+aMv8ZX+54Dt3N1hpsR5moLM6eMleiiBb34TSXKokkWMzwRjXIC0HcY0ii9U2p1IFHNN1
tLtiQJTUHwUnG6KYVYX/JSV+DqNTvAuneTyKQA9O5pi6H43HJ523N9zhmyKE8BgrYpWLeBWlWH6a
M5h/JjIxi0n2PpNH2K03lle1Ldc9fu6QyXMAgtco62RJUlq1jB5EXu80nd6+GB9YO7+b3N6ABN7H
Q3SZtOZaiD13LpP67EVl2mObHQqFYS0sF/mPxxQdXZwGn8ILdxWGxACpgTXVPEsO2vl2oW6SLHu1
MI+w+mPUE5wU/Al1BIw9xqNt1vu+8G6ddq2nF9PSt31rHHR0VMqp9X5TgDdyIFq0lxtnRhTAFDUR
VxgSgW+KYXl0WYxK39YqDMXOl9QNLoxrVMqnZajv7cSE2A5acGgfYRqQpYiSzSxb5p/9EYLAnvok
AVfobMljehiMsVu7u7XBXgOqn+k3C/i2S0yEnCXiIZZ6HQ2lzvdM3lybtedBonqwzoph7wCQ/LBm
3mQNI3ZKchPhCIzafVR1L1VJOzRBuCjhOMi/BvrXGsDjJivHY0w6jTnvUFPxgItVGD1+bppyY9Db
hcZ4jbggh/TI8IvseSiYaJ8d9UiFcI8wRQLDL79cCmiNRWcdvU+ZtmxL5r3tILxZSPyFAFKjU1v2
TXdGlhsSPWczMcVnMSqrKsw3MbWVprKEGLt1npLMjbOsruEtqbbqm1ZIo2dGjMzEbWqdUzpkD8iu
H+RWLxXZH4JAeyi0oJ4AVZ7tkhw33vjTSvO9tqzjgEIuFkC7SZh7rXSO/VSC0WAngrvP59rZti7C
eDs4gLYW5bPkqmgD2JFdvioclty6ceg6UjZqBROjuZUjAsqx955GE3HaViTogngvjDV2jy1E2khF
DhKM8UYgVNGzo0yqf5WpvHkGW5iEQkX0e9ucoMpXK1izANEod0YpTxzWRDcwsk/IG4GG/myC8NPM
xpeS+YXCSxPq2SXlQixqZZd4JfuzbhcGHUNo6qeyT1k5BPZVZ5gZCGarccGgqpo6CLIEiKzNOZhP
wZJvDqrrC13fDjhW6HVxsWvDtkfYkEb2te+uuYbZI6k9BqTpkWS7vVFjkU9xGCGHNXsew3wE0pV+
4aZ8J5MUcMD8ozErGnP43IxZPu02w87sZwTtDHBdKbZjNrJjqTEPF/mpVpSjS4qxZnxI8e5V1DJx
9kUUA011eyAWYBWpul8xouaMmr5zW7uMtbcZsjXS7mWhHQPSsTPGnameLiLb/ZUqnlgcbeEid7Vr
VE8I6WvGKoTXB3a60Z00XAJBxFlQeWcekY6DoGZHb3waClGKQYmKIA63gUpwYJ5YLIqtaJ2wVhd3
uoaNTKlzi+BF7ZRtSOuaCI2CUXPvaZj5SgxcpyP8Eic/erSRKVXNLOktG+JrQ1irjdoIc0OJO12v
f5h5TguwZwuLze98AGdmdnIVv2UATOLKCVbVHvvJHn3p1kU+EKYtj3D1Erh/6NYYgEPDgmBtMLwb
Ka7cZhG1GNgIu1cwR9Crqv+IsVkpQXSUjcnL4NH3i62qvbnmgNEG/VTsM8pFWYQ4Kl0GMC71ZBZk
ipeBMXuFdGAhPeM1rmxg2QdLvob81lNxjNOfLCBrZct64y+iZMqT4q5S90bRtBNZ7sdDdlGnl3is
90kX/iqA9xGcLvu2eRem3OPw1EcUMXlugSVRqUlmgWGuvoIEeUkK75wkMXmm5dMlEqbiElQUpOVC
/xSjXPPOH1sDZmL0Ier9gM8z4IqD9MpG9RTGsIfHh0OpBMBQmTnLPmsSSsAO0r276QpleYvwu6Nz
gz7frD34v/ZgL6PMPDSClUJd70dU026X7yKNl4l1VxD8gRX2vTZDLkVsJfwMcXPkv4HRqZVGixgz
PflOiTtdYdq+qHKt2wURUP9ISeaadZhNc/fWG6P76uMvx0vWkteKmYsgF6bjTdJjjd/vbnYfyqgs
hay3FSeMLD6NVAX8cyPe5mknc71pXZQEI9//mVQgJ5A/aqRAJKbl0dx5OwM1ySIk9hfKPVLmbJ2r
nF1m6vQv8YBX2gBY2wFjZJt1rF1z7eTdSpVY2KIzHyIgBzRH3icLjHMGCS05Ca5kZbYE82bYyR1A
J/Puns6ECRac2RgeGogCkukf8ykI53AZKuPSUOKrk/5ywWOiGKbt2P/LitxXWPV22b9KH9AHAPor
kodRvjgxjtZ/EftO3RhQqxyK/NbQesfqt2tvQR0sQ/PeWLk/ZyNzN1LAEGd+jRGYczsttbggVOjZ
m8yFxgs1t84mVlZiI7mFkMXqgKU1tIyGzJJN2qtURyG+F4L4vhEXfojW5t+Urq9H9p37Ztlca4v9
eRTjm0/L8S3Ou3+6rcPVN5uWbDA3XbpMLbZG+kPnJZJlh6eCaQS6VvZsTfOpd7H17Af3DLXA77C0
HZ0e82DfquewKK5VW9gLT1TvsgvtlbAyFwTf+KtVAgwwgmKYXt7K1vCygbbZudYlaa3gjiNj5s/y
2eqq+TGl018MaCZUGn5DAmiCGpcSk8fQl7mOrMPJizWB60xZI43RjgVoUtfs3cCAjIFK96NiMieg
Xa23TnGDJ1S+ZOmDbfu4YUWJYLaS6lYv6wy2wtPicB2D754DEGpF4fwwmy6mT9ltlepPTx7EKvXI
rzPvqSNSHGE1EiWyMXFWa4wvAlJmcvVfqr+3Y75hWiZVGiaiybydtMGGJRuoI1b5NXHwd6xVQA3S
4LN1QNXggNKZNgioWAk3SDMLE2EjH7uwD8J6x53oxls9hsRRXWz4EgFDyOLa8zQrhrIbLXej6X7J
goBDKC1JERiWIZl4ZbHBzEuhdJU908FLTWNP4jGaYjNmdY8t3O6eKEU9dK4gJnSiFic0EuYzx+Bn
BzuZA1YSkCD6dQ3yMZV/MfKQaAIYmPIdef+k0m4qsAcJmrmsZJVV89z+DblYzQwze2uGvOXqRjrU
uOjgJMrsuaMVHMfIfAaPgO6THj4BmnIp7Mvwt5EvSuWuTPd76NdxR+YBTUzc7RkZxR4iQIJ7Mzfg
z/YI5KEKUhgGJikrt5KYBVGpDGAOot+5nL+Z3ONeWfX1KcZk047Vojm300vY/VXawfvrRhpebc+b
slTiXVG+Z6VEghUdczZ5RR0fGnnumP0E7VuODE2fcZhzhgdIo2qTd7xbjCLp1YlL7BaB+gYQb+HM
YV3tUhlXWXr0KLtNUMENc3sr7FYMW5azlkBjU23T6hb2rayYbyAdB1XMzF8X5zQ4t6W38rQPkAdA
YQCiFmglfvEYkha8NGla9BhNULlsvv5/chhmBD3OQoJTtIyqwZ0N5VubJCrB3KZo1k5UrDB09ow6
G0JKWu1mW5+idle96Xuwx6aE94ALyZsuNBJg8krjaGu+aV+Tu4kbsZIIdChAQEUDOMKbMHHnL+M2
3inc0iwPPczHmK/YkUPLYceIrstC57dXJ8zefDQZ1poR93Y9oT3woDnH+srho0mKd3s28AYPb2D4
yyBNUI/GxVuhD8jPP1Pgnh5logyvoXPM1froQJPOK85KhUSDj4ZP2eSS0jmkSv7e49VrnauwcLoW
kL4cQvfqnYuYKC/fkPkxc3Gbc4eCPLO+UAoEKjcE+POkhyQW4fLF4JHAgOgrX2eiH/WbyPYDqsjK
3NYlCyc0MDSJoNew2Nk8DNemfwaACSQctaz8zYt2l2Iz6K1PGe3RvWx7K96KCV56hdgE4Sh6GAgo
AkIJYSBsP+cHxly5NqPiYtuyYsJWu4ysL4dPrYRZW45fquSHmm65NBfgDGTdblvz2XEnDzHPTPcP
mSZKEyS4LJnYA+UcV+DueanRWrOp1FmjGm0CjgUE4giiqNk7HchF9vjTgLCKsDhUs65Fe81JEvEO
V9gZSPagegOm1/3oDKXDEHcE6javeBRh/pDa/FxjKyW6Z61phCx0RHlByaWzVFX+CInyyEOQQr1I
WLC7IcMrvf1uFBsgyDi99DoDw2I1Mb8sWe6ULcRvnchduWEdsaG8i+SaOMP/QbA5hCTElllrmCCd
sOrkiVwVHsTz3mTgGoRIDMxwaDdxM7M2xszwCRrFEsUPypZgpaS7Po8UvxLixYS6LHvVWw2MfEKR
52v02P2bw6oaec1PkZbU7eCIV0ViReeoVV+De1AahLcOsfoqkhrVX5w+Wtqsg+V0dwM1cg9ycIap
xDaTS5sNL6pZxAGW7ClY3xIrRBGsce/FDI4YOqPn7ibykViPxpe8MxHlO77BF9uyg6PnY1RULkd3
WEOtmgP9sMWwtFW7Q5hey+69xcgY6Gej+MUZtxCnNnhFib5XwwQOSr0LmOIYaMO46taEDBM/iW1Q
tbI34rqFnzlhcvz//wwWvcnQaQeTBk5jS+4Z+I/VwvyXFH29ym0UwkKVIWRD7RsOfrexKlZIhO0u
E6v3bqoNRHeM5K9Hy0caxJwmpnfXuTxjPeDHolOXRgM5Q6mglZBEuwyTItoYxMHA46Uqjz8SG51F
aWJ0xHyHg5kEMR7j9pR5TJAcqZifMfQqGVHxOKtkwA4iiqm8yzxgycPN4eB7aojGEC9jycJIlbyA
RFT0zohbQAUr5czWhAp+eVxn47IvLMCGHXbHKX8Lp+C9b8Zjkem/ILnVVwXvJhQ54Y92GpEoV77E
SW2+OVWfrUmqOkJHohrwe56nGIEPnn+whDPScpxSpM77tsUWpOLcqlc1Ui3eYc8YDwkc6sbgRC7C
UzNVdxKqXyrqcsvku2uPmgqkDSWpGpKh5ZYaNh1tOSlZuyQz6/6P1dZZnW4yT055JkhWrOrvMTjY
1fDZjN2mSoNraLQn8u0EgaUsGx22ha73h3KnWQjEdkViHCsjtGfMyYXAilcMo9eKxs7kaOgLGJXa
qaNiIHQ1tpif1ygBBhTYeElUyG+h2n8MXf2tWzFS2WY56urSxOqBMRq5ApsYHlaR9Qe9s+45acpx
/lUjqqwq/nHHxc+ksFb+pAkqmh57wCve4HjPuTG4p5ka/2Xxl1IAgb5FzTmQpAyrNheZ2GnlI3e+
WxSGlVsQotRtxnyHz8EQ9wpTA46/FYG44AX1ZZ2dtITdBDrqUiDEKlgSIdssV6URLzx+oMpKrkD1
Z+cUxItnymzRGxnoqeynQiSJDQIjnxqv4JCfRe9u/t7XTP+b9tVQ/gbzbRL8oQAg2ep7gxwTLj/N
zS9v+b4ICdeC4PGa0duMieZL3CSWjJ7ZKDdj3JMv8JsnxJg21CpjEm/muj8EFF1v4tDaVdx2eTqe
DZAJCxDMGzO1vuLoZmj0oNyPgKPXeomCIWE83ibTduBa7UdMtSMgIggl1djsSZhaSz7ZaXD8NmWb
NqnWR+SQJDqUW81EYQXt+ofoln3Sdo/YsRaVPLHQXHVol0o3fi30wxxn7NInmJG6Gtg5Voj5qo8x
+JBF/tGpA5kr2V0GkGpclnyYe5gSrfJrhls+NcTSS8gFZhBamvatox1nZwqD9jrV0OKSptoHGFCl
9hrF8j2y4HPZ46Lh8HbAYlTfXiZWhZ5fqsLew7EhTo6Ok4JVYexlRLiI3ZaJQkfRAJJeF3iFESH0
DkP3biOiXah0lziBgzeu1IDmQjfPkmGWyVrexOHpirNdc3Rp/TpPcNW2KymUV3IMF3pVbgsa4hAA
lWc7Kwc9RQupH6hvT2ZXi1Ka5BpcXeEpMq8WsUmTxs6pXaX8TwkvvRfB1t20ucKjAu62xtNXNxRU
2keHY66oe7wdvtUwbAKpWXO361b32ZnjMvbhU3Btk0DiORB86Uv0AKcw8t3cNl8TvoCcNtYiknpi
v24q3lKZRqS9nZ+o8cmgCadNUoS9ImFu3cn6lRIf6j4fySHTax6rZj/v3+OOJaTO+LnrqBTSAHdC
DVYGH8z0O45/bDP3iRqg/DipWreN/v0LY4NfzE1QP2EQrMkD+pSFccyQkpbmIVR0aLo8bMhI0q5c
h+LXavv1SCbCAJVqjJ+c/ySpihNK8Y8mvvcpJQg6RrwfLwE9i60PLy3TATOxr/Be10qI7c4mEYke
iBhelq4oMiS3YxsoaEPYlurJxyx7alVtZzuw0ZXyGJBtMtsnkwA0P+HenGW91HZIaFfuBOpJ/cqT
kf8uIl1VmR5Rx3Ew9XvQfO8apVCsoJkgNmhSnU2lZ37uKVjK69sAYY47pRq8BeMmxiQ1Cy4jZGan
HmaVtBp+D1AEbKDvQNiuLpiMbgTWY1wLjAF4FHY+AEJyTdqfMJf3ubTSEJyQKtDuKvw3HvlatDti
gep+pev2fsD8n4MCUOKDjly3Ee6Ow4XnBmCiEvCrM97/7gBD51TzDuewCJ3wUFiIgyCjFK65yyrL
t9Az02PKVv5TEAzGTX1IdO1e0wuMwUnkFxeS66CmX+WUb8zfIbyYdbNzh/ac57AOsSdhJO154+Bq
sLNBF6aPO9VSbmY3zLGDxxpzRVpXEMX0hRGQGQSNf5f3Wy6ti6OZl0aloSWDVh3uxgQeIencv5Am
NmrfbPKLY6B7sKGe+Ci2EUKJpibVEE8gTaTt/SpmCe+JzaVyY6aXe8Ym18tn3I/b/qcwHN/BAIQN
d2frHh91Mm5rguVyR360HrOYiW3N60CkFT1JZlaHUCPUSyNYR17jwX2LyY2sDEJ65u8HLrLp7i33
NaCsHLTp4sxOmXmnw+vhMt9ia5IrzUVx+1XqvoeFb05/6ZhtOrYVdgiEIc7+4jZ/GDz8Cu4GXjxK
9Z2qQklBGx2CuEnG2h9VIq6cdq81CLQa5Qem6gtApUYJ76RsbG2z32stGhowmFpH+pCJqLZLz01q
bzWW0eRQrDGAnArmlHaBKpetd8znQ9BMqDzCHgCR1fmdqWMHwxJkpsjyw6WWv2QtM8OagF6xYc8F
H2GvcQkYf6Kf8RILg9bcVoJ1Ej/xELqGsyWDeWfiUSEq+uH1nl931bkrf1zJJCvk1ac9qODtdMlO
Z/4lqGiN5taU1QV4M91ou7ZrmCiatkiN8ZJp8Xs3XSSD+kL/k+0zCW14NcmsQ+BM9fWw3DcmWV1h
iUZhQCDLfY2eV03KbU5fkpTiV5BjHlD8eNn0RkiOk6l/ltwAvvbTaEId9mp1JsByFMvfCDQACAUv
U9qCew5+Y+gnhfzIyeRh+4Y9OUSP2EX5JYRPemBCv21EtowrdPcbGqkcD3RUvvbaFbgUgFXWNaiP
dPHhjHPDJdb2t5I0fgv0R0VXJtLWtyL+29onJd9nRY2O8RGDD/RwvI85o86MeShzbHZ+XEUE6zH0
VcYFyr3MbBhufyYmbL3sUy/wlcbOm+pA0hzfZfBX59qqoXEOmq1Xfyfl4CstRbWq3qhSNRZNcLh3
jv2GUGsjC9b8xAcXlL1FcizkdXLSm2Lfe1f5UuyXdGjXLO4XokUY4/xLcusIqWYxR55W4itHJqu3
8VotFWDCgLUVkmw4pILpn841P6Q7ku62FtAeym2/Mv+NoYLrVNnZ2Ogy/WkUD4CVUPwUlLABeEaW
taAdYRIhLySXhD4U7hrq83gzr+c7nCBedZ5tbramrQ0OsxDtcprlG5ccDIyBX6EOjT7rbxmpeJaD
sIgFhFKSasxKYcReZ9/rnNvNfTFS6zr7lvIKSSo79wEkBJmLGyuqtmBg9sNfUAKqbAFvRANxhlgS
WkuuVGR0C5aRcGfMDVKuXSLI2+r6nwhQBr0eXmTpkQvN9Be+S7CNu5Nq7uSTRYtCAZpuuyt/0mBS
D8N5wBXsxC9RekUIjvxUqSzGMa9BeIk7QHi/KhM3sWFm23uPsLtMk98nRwJq6BWcT6+YYVwfBcK8
VrL31Ku1Ijnp9tALdwYnjf1PH7yNyX7dhOBfc2O547HTWjLYwUDVPFuXMJqX9d7dzhlI/cfcmfY2
jp3b+q8E+Rw2OA/ATYAjkZpleZBdtr8QdtnmPM/89fdhdSftUtvWOXWAi4tK0KjBojjszb3fd61n
9dGO7uVQhttCtZbg97ZmRT1Je0EOwMOD/t5ieSAos5aIdLXSrxhTrI9bxpW/JF2AAk11UNu3VBBR
bexV3mkwsdh7KLe+5JNhWh6IVKi9amvwQi96rLLdXBYOtZ8v+lq4MLdhfasD8YjkW4+65pAYa7T6
RrIBuGiHiUTraFvSckxoiZoXNUfvy/67qCTCUvPl6pD1j4kH50wgfAiZRGoLoMr0piQMsAu37VDK
m8BviDIHxMtrwU2gd7FqNxAkDLHmiChY2mGo7zy+Cd5ayvOQoYbGbikNwQlCxxGFibySuvRoWGiH
xSKwx6hMD6NXiVeo6mx3JKFaxnLjaGFuOV4kQUpUTZWWLPWRSoJ2FeESt00kBehX5oKVOlaFgjuJ
Nfz+sLEGwFu3Yr7E81oDAGdGqExD3vSSd9Ho4MdIwrGZsgViAX2veKpR3tF5T+5lyR0XlbaGrRMs
XF95oyf01DRpuE+hUjPhexsRPPrOhaRI885i1whwHXXDJgDwta3BpyERz/O9L2gJORRVTFuHba7i
tt43TW1hAcIlWv74bWWAHAusHGXo9Ld4A1ZSOCjXZDckR3TtOiv7CvHM9zBDCyC14XAA/aRvo1pF
Ey2kjB+NOpg2RXYYdXoVsU9Z44sRzY0v5frBjKBx1fUYLkjeRqysZ5JN+ijx84NFBSM1tS0l4JdA
HaDHKeajREoDy6vOdERFFLZV7gNBJDpnXpBGAV9MCmGhFES6l7G4rWktbckEeksBZS6qhtToRgoR
j44dLk9oTbi/rH5V5uwiBnmsVt1AL6+3Wm1lGcml1Q8FB9VglJqeu2g1kPxNgSJFRt1oTVCAts0L
VLdltNWrMMfpkBtUXsgCI4hc4ATbq1Lps0VStXbgA3j0p9qcaIJWjetB3nhxqq9KcHQkAulbA+/C
0EBOzgxtmyCT5TGsLovUzzD74p9kPQp6JugOQIfNTV1S/XbFPmDtIavLxPeCHYk9WjdK26y5C0w9
34FglJsA1YyiNPhbqZNJKVBsQwqoO7gj0remKNapt4ImhxsIs9FCTatHK2jBq/LC1UOwkaoXlHNT
58EW6UVejs0VF07biuW8D4JyPfIAQ+iEqC+bFJ5RPcVxqu018Q2+CZNYlj8gMx9RwAiXFfBNloAe
nb1GNlejwWsIc9B+xLQzCotIcr/3Yg4Hs2Yv6efdxlcjpvI8ewyQWu1LwV1JY5msPT177Yh9stFr
Qwxyg23VCxvdwOSnuwWhWbLqpLBXHbaqlNWEOFrWSbvh1XZTQ8QRXJgZvkjrzG8jf0tjD+YNGBzi
+u4IScTNGTXsa/PJaNMMFqqo5Uiu0qoWWLFn6rYYNdj2uN7oxGuosBLS7IoeIQS4vn6MJlkhVAO/
jNc+HhlsX90enzSGJ/YMxbqMqYOp6VRuDzAbdoQ/4lcSsYjQiR+yfpyBdRLFwcX6cvDoVa4MGfxO
YjzUE8XbnCyM6lgcNaGYUDqtsuyL6tZUMLOFSX6A7kfbIOtFOMeputPS2wo69rrVEW5SYFxmMeW1
DPxikYHR89R93IjDKteoICktpFg48OQm8BYl4YK5KlHpvwoAUseRVZHeAInoAZxCM13QewOHOvg9
VTsJGWiAlrxAlemqbvlNZ0GzEn3N7iYjbNCw2YuSYAr1oHXr9dmFHE8iGKZk0W/8hdHJzaH1q/aA
rPi7WobRegTN4aXyPinhuCTtEGClQuUV8Moy48uRh2GGTsuaJyMy3iqAK2hl5ndNZkaPfGnaOXos
lRLCdBIDWjXwIVqy+jQ7xMeySe7AttHZxDZfEK+2MOUO/73hE94hdN8IsNVhthP3ajXHPBCLC8UP
XtVIDZYi3lJUrQT+Vo0GkC2iUEH2FQz2wFgNGFduI8yHltGNtixkuE0D/doSaKIpU8mitu6CqtQd
WW1eirilH92KhOmsEL8mcyWSiFtDOpYm+PdBlQWLntQP1k4WwzdpBEeMhRcSGygXyHgJgVUEKOsR
pFSDCBDWhcg2KCax4DV2ISDja1fHG0upbxZuBKBcOwrpdtnQwLFSIIdqLd+qPgl8hNORQif2L1Kg
QIwLUh01d3o7sgmLKdRCNeJepV65FMa9lLBd63KkelCacGGT+6M0Fjb8HDrpD6Z92hTb3O+fzMqI
MY2zPSkV5KvJZA4ds+6la7xsT68524fSW+/15saVen2Zj8YlsdjRxtBB2ZI4vROIF85IIHAG4OGz
YITl29KAY2WMi5tcxzU0yO1A0WtXIEZwUYe4lXjjU/peWyRwljkG9xxQz0x9xrxkkp0Oe8HtXiJB
+i5k0kbxwAublZ6vR3rUEVohL9JukH5oEXxy38AMpAvDNaIy9coqHgdPXlHHUzF/wnzzevZsjS/p
s1AuHZxYHdTH0nWKybzu9byammQpKbUO7E7ccM9ExxLT2Daps9dFdkFCGqp1Xi6OQftcVti7+ElD
zBU85qBDFgz1TGUjULYbX4d9kSBaM8LRWnixBRteFXCUA45RoigjJ6Gv5gEBdb6ebaaH/GLUwHYJ
FLZQpVW4/64LQfFWAoo2Iwfun0VMvrGwQw36YBo5pWXSjEcvj/eUItu5Yh0CS4u3heTSkByKAsMC
6R6lCCtB+Kb36iZJMxO7lcG7wKuXYJrZCgiNYw0duZJtkrOrLU0MIoQiaobMNjxD22QZYr2OLbSC
9WOdG+pezcipqVCsuUZ+UZjylKzLwoz3U2bTgEqox3uEPwu5sEnc4EGTWpy+U3JnIEx2sUyGj0cr
p+zrR7+u32LNYAWdqgCBU/INB1YWAg4kB+R6JIMjq6xqk3iotCWvChyL/b6a+v5CVPTX3DO+haXs
8Nf+nDnfXLqkqNpxQuxeQXsWF+lDXJrddqzNawR4GvY1eKO6aYFY1xhLTavjQ0QBaBX8eU37cjBz
Xp44GVVX02dF1IOrgMaBTwW3vGlW7P/84oWC0lUUTwCl3tNWTYJ1LRJyFeaCkVNTxOHqQyD9PsDe
mjw1ZYJE0o+6y7bJ66Ufyccqj7R9SqQCiBuEsPCyRUpC9Bgv0eXvQVsrt65H57XTACA3lfoMk0pa
ZxXu8n70rP04ybA7Ng9aK6/i3FW2GiqdkGPscpQnc5V/T1zLUK8G3pvIkpM7oITJooD5iyPNO4gF
5McxGrk1OTxduXoWLeHeC1uWNRAA9Ywo5pDS2FgW/aJQ8G+ENaJI6hZAphsTSH4AVZg9c9VqNTma
NVGtMO2R2W78EAA/uc3Zku0+6Fm2jnaR6B185V5YlKY2wduUnYgmhE5rPYMaw07akNZcQsRnNW1y
IwiARCa6b+u9i+M14ukB9osBUD1I1E9mQRxEE342WUjxoSxy9bY0YbIRtGoHshA6A8uf+0h89LW+
f6B0L5AqYIsZ8rMybotNnaKWUGX5DlPATcG68jBGwUZj73ABGP+Czk+7YKl2i1qeJDcZHVZW8Y3y
wViMOmoAwNxA83SjYmjp9ACqfatkZFZjpxjAr84NUZfYi8YKqmiBeqw7Ko8wVZ/64Vtb9/q+Do3a
Zu2eF2SY94m4HxAxSBrtS0309tAjqq0GkUvSC+TWmQ70g41B0Ad7w6T5qMXWVhKFB7dHtccmk1qi
NBkSrNuhIR09MzvoisOUeg3dshCLnaG7cBHhxQFbtza5J65bgX0LOuTGkQlAn3WRsu37OjrQaZ0X
gvuQQ1ZHj+OMOiy9DjrVrLUEdM4Bajk4bFZrUa0gFe/SGFsU7oH30HVusrOGK5IJPXQkUzCKQaWJ
wE47jCzZVssa56zgt+vAjG0VJBY6rx1mATg+UvuAAX49BLGyIJT+JRUFbWkE25aUq1SlkVObyqzR
dNrqafNGvAqeloAqU4vON9WR7AQNyl9uH3AIudglMFfxTrrdPFLKx85U2WBkLqAz71E2h1vencuK
zfiK7F04cw1INKUm/E0mWRaYHfxSucXg2lW5sC/pGqZ91MO41tdxOTBjIeoVzfFGlzLrkPSyDS7R
4AU+AOKtKeYDLCHyiVWLl5aImOBaIfCN10ljTtqI4MFvPOVgIHDKBR9gWykNK7xrEEqU7i6vMWUG
KnCZdNI5mlK/NkPAu6mZdCt6Ei+1SEEfgQiY6lDS7Qhzj+RX13QAgSYBilx13Gg8+Ell1DvDbRZK
wNclfGCvNnKzHBstRO1rIaEJ82ElJK6ErVOhYaKx5uNRJnxNVJZpEy5y+Qa1OwoSNLCzqIieEYrT
oRcsIuYS61Bq0Y1fIlNVmGRsXyeUti1FkIE9BEDZKJulaWkvslZSxiQbe2kU1i6tA4P8OsKCe/K6
e524B6qZW0+p84cATV5kFSWbgDhDBGBdyoKAF37dC5gc6hoczEgmU1+iKKQSaweM51mSTuSqyH8j
5Qh2SYhIaTRg9va4cbuuWhro7gpFvcj76k70CAtuc/9KV9EmRp5KwxnNbm303TcT0j65403n0U9h
E0SuhVT12K38boFWGntvWu6qBv2KrFekb+tvJQQ32xtxtVPYsT2rbcmyZKvS98QFW4XssJ9Bxhlu
u6GGveNnF0AhXSALy2jQMLng2cTp/p3sLguWYbblOVEW/xDJLCDjp/UcX7qWBGOXY0/EOmeXGIxs
Y6zRxQQbtSTcumOWXGXIyyoo7bY3IKSEN1Pb6JD7eTxaq39kcSgD1VFHG85BYFcWi4rcAGKtgSnX
0d/iSK0N1NJR8JAK17mLMCULKgII5aPl6t3q/23I65Qm+z3LiX33/Lr61/+Zfu+9ZvZT/fTTbxye
onq4al5LElerJq7/nWM6/cv/7l/+7fXHpxy/zm+VCDX9PL/1v5LXMvj+lP7t5inJnt7HuE4/93uM
qyDp5m+SylgWRXQQlv5njqsA1uE30bSgX4qqYhHPR8TqH0GugsRfqYYpEh8pmoooGoS8VhkNyX/+
XZDU3zTV1DULM7OOEtbS/ydRrkTCsmocvCxdv/zz77olGuTLKoYpKQqdEEufcl6/P10zzVf//Lv0
D1Qyoubh1r/R+wxJK0XoANJPjWxM/fbu6lz+/pl/S5vkktyJmh/WPjoSyTSyJMuqKerTN3l3pDzC
3zeS3nHT0CubkoK8at3kmf31UQxR/utxWNkZmizKcHd0yfj5OIrqmTIB7+2xMYj6CdGXBQn9lh/A
hisCy1DjpU7fXeCvhOn1HHs04dHiDjKF3nBdIuPyc4C8XuRANkkt/DbtN42NXyTeyBnRIfp9HfOy
at48053nYrICPuSbl1W6LK2AeFMyU42Np8PERRIdSLeg9PYBBesI+T54NKBDZFw9RNYWiBEb6GzO
W9xWkMN5b63x7PtoVTqiq5XbYXw2cbyn/Yuuq1AIOX6t2h7SowYnphU9Vu693sXXHnbcyN8LxiOp
4WBt+rc0vtbcp7rxWJGFAi9/GYhbuxxoPjYpU3pe77XgSXLpSqcitVyMwsfBvRuTR21YV8alQMQZ
jM+ODsNYb2vj1kV82K07DEphea1hgWiLe4PWh6I9BuLRwLcZZcpCMLE9AQQO20s1g5fDBFbfSMlO
AiuRydE2IFeHIHho8PjN6Z1Z2k3bQRq3ioQvWl4aNN1L3VhaeJBlRFumcRPH3pKlCG+celGwB0iH
m6a4runlZhVZ2aBpZCKGysi/AesOHsh8LpTrQLvxqnqHT8JRNWEJHYuN/TGbdoeSP/ER13iM952Z
zDtrJxA7lY5beUSajjvOKzdBZ9mkcGBd91nN4kNORjQlhHmEFO2pl61ERA9jvcjckLeOshcL/Tqd
UsJ2pRnSK0k5Q0QjGbQILIBgs6z1aIiztnrS0tdYVgBzAwyggO4NwMECeQnEnq51vaTsPGXzhdUR
l4nT084r1Yte9x6y+hLa/axtQPu31nPW59uWvkjcXZESPrfy46BO6ApUwYTrZC37CKLYLHJgw9Sc
C+QKt5aJQD660oZXX5+MndZyiPzLSEdNpSEOIbk0hCVkouwJvcApsFIJbBRb9q9sNldmhrREVTZ+
i9Pb1O9FV3EacGzGk1I+0EaPdGIJU3LUiddQW+ng5vm6ihI2lcbMCMpLgb6RVSfz1P/Wwrvy2e9K
410kKheQiy5HRTz2OOb8HuuvYrExwrSg5AJyd38eWP6+y2+aGB/Yo5vJzoiuqsFKPSn/2MFnagZC
v1p0dPimfZ4QHetcntHg3fkC6cKGO28kAcYD0GWZICcqkKxB29TCXoftHffXtAnJCbXhXq0inchk
qg8qxDP9Vvas1TDeNu5TVGwEbF4o5ZdR/hCaDzTYaI5YpEsiBiOtvguh5dG6Sd3vdcnglK9HGm5p
pM00mJNV9pRJ5rLVXsue3EUlYGE7UolE093Idi5Lh8LSdrmlrlqPgA2zu2oGl51Ru/QRLGTencSF
1/EiWdoI4YlCYS87Tfxc4kUTEAQaguQEuAG70UfnLDhTg1msEXRVjxWlfrV7JiVqKctMVGiuTXLU
WnlYWIVCAM44j1wdz2GwYA9igzdBzKFt/RDYYXrFOgZvJEA8SH1196Rpy9Ad7GrEvUuCWJv2+zhZ
h9SD6m7aLTLXwgTN2hsxvptyvi1T3xV5vJEp9ohptEqybtOGKQDAkC1Yu7L0dpW6voe2wLdV7Cms
GynVEppHS4W045lM+TfF+1vCZ/YI1Jb74LJW+zk2EdQ9V7wdryPa+AP7ZZNShwYc2UOOicHRj0Aj
6feSxFY5EJfM09C2r6p6r2I1wwEI3L7VOody/ywuu3mMQsRjmhSMi1wkquHJt0SUpiGs/YEBCT+u
ROZbsVwmMloPdkr14kGyyMQXH6U793o+1q+9t+hZtUIkI+YHcTGcCrIBVQTzbJMRNTL78oQWIw5w
2dgNKMykni0ExDj8BZQiiNKik9pRXIjwansREjm9vBi6fqEGD/LwTbSYJ3QM/tTqMt5owGytN0hz
ttmS542koSLxAqMizmIAm+WlgnC4Q0o84kzBZ2YsCyxuEkKgYVtPU/SDHD40ybUx6HbRHUvW2uxt
FyHtbl8Sv0XI1EewJoZqkiB2ndfaGqVZQGowKSWATaebfuiI+Zj0jll/gx5m3qP/k3k6xmTfIY/s
4TWLCFZUAtrqV5euGH1qk419y14+Dg8k0ax9GoGBoVK2pp0WApVo6y0xi8uBPBcvO3Jas1Z+EoD3
1CEfTLNbbFDzCfqsjh8CDj2F2SoJEw0lhGyqw26i/sqorxV4WAkc5148tKS6gs63BcAQXnHs2aIS
SFPj7Y1NLCoo7RikYaTZqDABooMxDa79+D5R8Vw1b1HFt8Jv23fGPKYFn5n7UM8WprpToXDCigTM
qoANxz3Xa5CCqWoDMKyp+bAJfRDwWdA4m/nhlSzuBh1OZE1GMRe7l6fgrZluKIcaJerk4Cd+Zehx
r0WUlJC5SzUiB0lloyZtMmLNhNBb4Seb5ezLau4lgFJm/3ItFaAIA9yOhpOiDiNzdw5+SyS9jOwr
F20nRWX5dlCR47HjnspLnWCiaowXxoSno8hoUocd0DsPlOMbrH+jmuAzbucl0G4kols1JOuShM12
ICsekr2Fnr6JH0Tf2IH4s9t27yrIVkYGSrZocS80HeoEctMLqiPGeJ9yDS0vt30uaTO8afBQcN1S
D1tDtpgX9T3gGsSuw1LXFWoHdyCS1U4CyxrMNbzYGL2cRGVE46aPzQRYF5ktnmybGTl6fFYaUgMr
4I4X9TezfksAoWHcGTtblgIm+QyUJoTEUV2ZSc39Sxe1ODm2yrmsvykBldIYkB5jtBN2PlJ3k5qd
1bPm/8/u4IP1rzQtpU+W2prOUl42wR5S5bNOF6aNQVWGham6rNfd3rfJV5qN8/pCXBW/b8Z+3xJ9
cCz5o0Uw8gtZVyWDnYV8sqxv4z5XE4oJR8ymdzQjrUPnuBvYCduGA6u2eE+7dxdem4voEK7CGUNz
fuZ01Y9O991XmL7iu/V+kqdYqNH3HjHcmZv2mNrIDa7aVWUby1bHGDHz7F87qGqJmmWahsZV/vmg
DXWrPMAleCRmzfYfJJimTjSHbLxTF8pruKFbdWbD8cEGStPfHZGd2vvTLCzszgIl8KOvvYk9Yl7/
Lsp4M6j1mXs6PR5/eXzeHejk8UEULdGKlJofj0+wsZxuoS/om505jHTmOBqb2fcnlNDGy6WCEyLi
1W4p9s/jhWkLj+06cijX2sK+2tGfWZFS5V4Iu6+fmh8P5hdnqZ08uFSDVBJIOPqwgZhnHLJtvm9W
5ry1s4toaz1jMdlEe3fVjBfpRXtRLsPl19/gg23q+/upnTy2ISA/LIQ8QUyeRXmhggmHnvn1MT4c
Gn/eSk35+RJ3fR6K4XSJDYIoAmqs0vrrA3x8ExEYWJqpSyAwT8YBQYs9C3u6pKRFYWOeY1shRWWL
dHFRPg0LNlQzeVscUKfOISf80tB/d/STMZHBUQOclE4zXbur19YiXjDbbd2FsZRtCYbx/NzAlz+8
be8OeTI6JNlN3CFp66PSmjtVEMDwkUihv2XJlngKi5iAMhcWokHVGgS/gHLSR1Xb5eNayvyl2194
OsvUXVCQRW/tjDR8yi06kvUCRpPjglE/c4M+fAT+/L7yySgzwfa2nchoNg5kgc6DR23r8kJQNuTq
2t5CXp17rqUPXwnvjngysiSV5rdkVNO47m11jmvable469eZPVAh/V+e38kjzmIS5Q1yzqN3l67V
ubKSSDNGGnsxzqF38tQv3HOHnD7yL1PHuxOcLvm7F06YVaMF7aY5Vk5vdxfJVb2CUTtn5W37m3gZ
n3vKzx1veiTfHQ/wc9VhJJrGmLSgNLHot/pat/u5vKiXwtp6+fqS/ngkvjq/kwKaTFJYHBZhc0x3
qN/Yw/JahTy/im/It3Yw4DjC0tz2+qy9Bq1NX/3cpHLumT2dVCQhLoqee9rNQdu7M2PBa2iuLasd
ab2LaSY5N6ylc4c8mUkoU2fj2HBPh025G22Fh9ZzgmU7JyVqM+6pbp+7q9Mn/uUq6xRsKYrKpn66
ciohMrk4EuqjNiPmcK06sG8e6UY/qEccj7Y2V+tZvkn3zTY79+aVPpzE3h375N0TjX6PrztNjiXJ
PyPOmFq/FLBaDNpRlY7G+L0mxcNood1FtMXeUjm7H6Y06NyXjsgQYUzyshqrjRjkF91EhimNu0A4
lgFsKjElmU69crVJ56BuLJoSfT1xX6gQZQQF5sEuEdVVBEXLyH1AklkOqyJ+dKVqC0/lLaHJH4jp
zUh9psYE6JZvBkrMOCpXHf+T7oXmBVOv0SAno9FHg9jYVv4qYy8euWz3GtP4brL6xbQY2XVGeY8M
+IdA7bejGF31af7dnSKD6YrVUrX21GuYneRXPvuSsEwVaTsm/qWH4cqUX+ErofO6CePrYlBAGlFb
w5oqYFyaDJheGQOZAfIAhSp/tmTMFom4LZvXoXqNFAkFG5E4FsFLSoKi3lsYrXrpVRlxfOrEuofq
JmIcqIPrxvcdbNDzMSSUOvceo5KYZX3sXkeBfKxOX3U4X5qJO9Wb7lLNpTOPojyNp68exWkCejfB
wOYWhKYRm6P+mK7TXefw+C+4qvv4Eqem49qItxgK2pLi2FKeMek8dGtrCWJic26V+/GGQtdlJD2a
rlvmyfs11kMz76KiPtb37lKfg7/B7z4f1wHYghlo/WW7KlfJjt3xZX9Lkq288g7nvsTHO6g/v4R1
8tI0gnQcLYUv4e7pes3ZKM/FNQZbJ136Z5aBn4zF/5ywdfK6dPs8Clw9r4/9vWZjitgQCTPvt8b1
uEzv5AVJeK9nX9EfvlHend/J+HfRtbSZl//+RpluNjkL2P/mP5ZpB/9Wvv76lTLdtL8+YH+e48kD
Bum2bM2Q6xmu6zWgoGXpVOtfXXq8O6+TN3OiV1ZvUiA+knzhhC/ZBgOg9AgPchsc5O25PcTHi993
hzt5MaOwGDpFkmoWAhD4VsX1sI9tYS68mgzVu8z2HULlbKTxR0K0zgzaj18ff17Sk5f0qGqSRjxm
fZT3Azg9zYB6bqUHxFoXsQ4Pg3rk1/fw40nizwOevJSjfMhigqdq4n2VtYpANkquGwO3OZUWpb36
+mDSuSf05H1sdbjEdd+anhjkJ/Nq7j0S2rYnCpf9hHB57uQ+XLTSm6RQrCv0UsWTWymbxWhUfpCw
k+BFhThnZc1rJ6BC/2O9cXbn8tH5vT/eye0TBq2OoJPULHHE+Whjgjrw/pp/xxnnkJ108fXlVD66
eaZsGIqoyXQyjenrvJvhG4myXaMYydFVqWwlpP+gxcPjh5XUnDgRqntj9aAQ3dTxiBRib06aGWGX
boY5uF6RzbunQL019BwtaWKAVDIw+Am5OCMuedblV7p20MGUpQGlgvCGSgWxwJSbpfpCj9W9l23M
vptbaHmGXF3Amzx2eFR0vz93otPMfDrTvD/RkxlA8lRZqRBCTd5vAj9xadX1ZK3b1+gaa0CYfWzi
IFNDB3G/7QcWDZ3mpS5ISa8fWl3fpRxtFgz12pWjndLpS60dlqhQ94HWQPTy7nWrpSGkX1Uh5XUp
uLfkJoXKT/uSXsLXt+3DUfD+bP7yVCaGNgbctsoJL71VyppUuNDXuYOhHecwNuCvD/ijNPjV5Tt5
LMkQzpsyNJNjvPZWj3pk4wbDk/PN2uY3KXSQ+Xdlozi0g1fGkgkHjPElSuD0NbKbww1sCqa7r7/R
x5eASVSH6imalBlPnlwhaeV8enJr69YkgaO/1opjatYwNKydi9/ZrPaV2K3IQZl5iAur9vXMNzgd
O5KqwfCTqW4oFmo742TiI8GbOzy0BhGr8qUV65BGFJiFRJdUMTZT0trkUrnRDd9xo6FATC3fI8Xe
oIHCbYymMFbQ8knGyicm9MdX+0ORcvn7jUGicqJYef/bf+2D72VWZW/1DyHLf4QtP//Qvw75a3pT
l6+v9f4pP/2X/z8qYrjN/6l5T4KbP4Q0F0/J6z///l+lN+lq0qefxDD8yB9iGE35jacFXYtCPKJi
SCLrke61qhG1GMpv1MY1SVc0g2YXtds/xTCy9JvBghP9jKSqBuVsfuzfYhhN+417r7JdM0RRNxXN
+p+IYaZx++cwE/h8QzV0Szp9qxV1av4gM0+pAZSQZ0nz0CX9mf3dNEg/+vSTB5WdktvKBFxjWEGp
KISk2UY0IS3xvpPM+3cX/I8n73ORzZ9ncDJBgAtueleJQycThk2UVbdppz7DJT7+2sefTHghut5w
EGTfEVLjPg0rHWwdRKJuQgr+2hFOXhCxK+DrILOPIAE/xJ+gjk2H08qCPhiOBqSuXzvMyQs3GNHh
Fr0SYcDSL4qsuNEDeZUZ+fPXHz99249utfzzrNi1QSLLWMAdRX7TFcSH5i9enpPplgaPWvut4js9
2Z/g/CK4XQ2QKg7YzH/tu59srqowKyEU+aGjmzinNAVfiw6r9Zc+fBr57xc6qqymIby/2Omiam/G
MDLbVj18/dmfjC/xZPSCuPSSSI1CJzTreps04quhdPeom5p5bVnWmTffJ3OEeDKKM82i09toPgpU
0tV9/OGmAK5MF+Uzp/HZAU6GcNorzIIpedQdnidHErXvhEBsxLI3Fmeu03RBPng6TxfTTT7miozd
1imcYa5fdfOK/w5z5P9ON8f1smjtjtLp77+iaoZehv3a9Icj/9c37hKMgx3M+tn3ZkGSG7+AtM7R
yNoPxqZ2OhtK4hxVwx+/Bn6PK5RVEQmrq9//vLNHqmibq69P6bNrdjJrgIWtAQyT8R113iZRpgA2
tszsaM9css8+/2S68EQxouee+45oaQurhkQFISc0h197M/yQMr5b/qOCSBNZ45aHfHPVAxCJUZgI
OZKqBOfrK/TJjCSeTBxaTTxPOWhUixAtEmuI6Us6Myd99tEnE0ZemEqcZRWTXVrQzs9FqOggzb7+
3tY0Zf71YUUn+/OMIZde44kDb83gorWJXGSvmcwen0FUrPxL+c5depthQ+7e7Hq9tvd3z8/YumaI
/mwgMhu4GjNqdfNiaTmIrXgKxzlk1Bm0zpk0f7p9KmdP7TywX4bZzZM033SzJ3O2fLj1Z8Nsl842
V7tbQmQWgQ0xdz7yD+XF25Voby4y+2GYrbZfn6Py8cyFxuLnc+xVhTebyqwuL60Zcg26CNLsEDmx
jWhnhhr9R5eGvsnC5U/aWelIc3Szc2qVTmRDZVr6G4KD6AJHh7evv9NnX+lkmhsTEUaOSoSDiyKs
SMedJmLKpiOcIP3HvfdrR5mO/u7Bx8gMgC0DlhHkxWEU6itRxmnbq9a1JzTnNvUnjZN/L4rwI/x8
FDVWoz4jhovLC8RzdqThheICm+4M2M0sn91Qvp3drdATnjmtj0eEaZ1MR7ohF6Ef1KFTNWoFunq4
MnPt983Fp9KOzz77ZCrK6f83rYF2LEy6Z+rCO1fLizPf++NpjqX2zxeqjST4LwHxta3h8b1TlVyA
lFS1bPSHM+P543cPATU/HyJVu6byq5LhDGes1Q+6clnAjO+xrXfbCbn59YP12VU6mZPijjCfStIZ
9fEKzjW+1TMfPD3/H0xHp/XvqK4TyZNUXv8hBma1zSMEmSBie3GR1RhHYvxD9tfn8MkQnCwD7wdH
Sf5BTYQO+1a/uJYLGaN+0l74itWg7c7izddH+eRKmScDPbagd4VW6jugE1D6+j05eHDNv/7waZL+
6GqdjG+j6IpOJyzDgVRoYNkNrtAoLPIgvCzbAqMm5Ncqp4dAivuZhf1np3My1l2dDGkDbxELJ/yW
SvKgCggAvj6bz27IdMx3s5WbFkHA1Q8c5ON7gfwgB/8rTFwBVqnR1f2Zw3wyCs2TER7Fg6+WFasB
9WmInjUNGu3l1yfw2SfLP59AbMq1qKRE6URmdSkZ/egYnX+RgwFxfu0AJ6ObtbZRjApffVKkwXet
VnmQv1W+evf15//YiX/0QJ2Ma1zLI6YvzqChLtvbd/vjNXBQZvPv3/LZmzh7OrOg/OQxMk5WHSKx
zHkl5bFTYnZ4GdGIrBBxWuuvT+OzTz8Z2Rmqn34wJRhRUa6twrEtcAcM1s3Xn/7JY3paEEsVkAIG
wFDH68NllKl22osvnhlcx26x+PoQnzxIxnTodyMBvrGAEJr9LcT968pwF53sz0NS577++M/OYDrs
u4/vk9KLjB5SmqbVOGGx/O5jAUlt3++/PsBnN+BkJBe6WVUQDVlw63r0WORIYudELuVnxtln3/9k
BKfwcoSYeiK5v6Kd9Plj2KHtLOOFSz7yr53ByVAmhseP24pLVBkgn8tEFp0gifIzU9Bn1+dkHHtZ
l9Lkzf4vZ1+2HDcObPlFjOAKkq9kkVUs7bIkS35hSF64bwD3r59D3Rs9ZbhQmJH90l3dARBLJhKJ
k+dgfbt8N82HXm8kHkJw/tucARPoFqvuivx+WrDvBtHu9TQGmROzzOOgJvnDbKcviqlK7tKCcRDO
jJuOjNBlxCw11d42l7tlbiU7SLDEhDNhPabrVNsNipHBowOePuV6bSgQ4BSojEnRXi+vsqgX7nCm
C6g/OhfrsA7O4wgwiKWi6Pk1HZTflzsQGDJfjGfbTQ9tWOQL07X3HQWSLhRouVGyjUSfz9lx2SyQ
llOx2HoJzaN+BCUQmCZRQWzPUBruJd6Ce4v4L74nnDX3sRtrlaumkPykz0RBiS6Ie/QZ1S2oJq4z
9ljN2kdXrfAgE7sDgCTU7PKqMXMJaFW0yzhzn8Evy1rHTCMFaKsGpVZV9/3y8oha5qw81papS1sC
za8CDInjGpZ1+uNy06KV50wcgkD9Sno0TadvOcqHULZnS+6zoq/mbNwBM3ubbfMB9howzYK6MPzS
NyPJ/9e5kE6uMy0OyNaJgnorx01/N51zM6O04Wvtc0bd62a3zj3NwJsJya5yE1DsIhVh0uXmBeZg
cdacGW2Ol8w2i+o4apv8YHXK8xwPUDaoJP5ia+lMeGRtPZ8cnKYBElFF7bLInglkdbr90rLAtIFc
baDNNFZPlweyzce5bji7rhulBDnHkEVuUfnL8OH0bz0F4SfgYuxZs18u96IL9pG1/X4ymqHX5ok1
ahbRRr36ZD8b7hzjZjD2INvwNOVaU6B4UIFBAPJmG9prw8YVwQgNmRVU7/byNoE9GkxR+uRpkEtf
wDZWorKK6JI47hNGfW4iOMuf4hKSCq2WRWNIjnXY3egvEJkOAJMvvA0jyFJP2SHX9ix7CRYtMOcQ
oJix2g5RoGWLxMK6dhA+QH2N1gVtE1RAVF+eeYFv4MH3qOTJKOnAvp6CFoiWP2posGnN/nLjWzX8
2d3DuYe1trWe5mUeOasb9SidckF/AAIjSA7s8f4XoPTZa5SnypGlYwTDMTm3AdEopi0UHYJh3y9B
xN7TD7v+dnk4WyNntoDJ+QwTgTzF/5hHE+0OrAczqR521d0IbmvAuAJ3fiamZOYE/oMvakkrd1BU
HV112nEErKeiCsRYWjxA7C6PRbC7TM59WAzKn22HDqiyUbJ9S1AoPtMkGNP7nHz/Wh+c76ADNCrU
qQPSDJR3DNjOlt0zQFMA5vR00Dld7kW05JzrWArLYqRy88gCtUldQJPINPb/n/Ub/wUcJmf2tVPg
apvZ0Po1jpTdT/rz5a8WODyTs27aKLEerwRfrf8BrRFoIC+3K/DXPEgDrG5ApfZQWk3q9aYdbk2A
EfJXN4FsqW1DJDq43I3o8znDrpqk1sBsBo2lGNlpCPfZhWRjCpZze/k/PQlAl6zPDLqEYEp+BkOS
x3TIC6qHy58tapyz4FpfkwaMpZvOUYfa8SMBQza4/S43LvJ2n9Cvk0PMUhC+z+AyjJJZf0HF/o5A
agpsPahTzfcxuBNKMJ6VEIayZagywTJ8vjKc9Og4iVNrCvgJYuW66KBnK4kYRaedsU3gScOU2Xif
itFwfa2+APIXbM+AgDz5GR72KryS0FsQP+9leXsOx/mfmRnbAE/6W8Ggqc/GrBymh61WpX/SDv1H
daz2Lt4aDeqBcuigHowAau9+JnFPAlMxONO2R2gfsE5RDkR/iqvHnECKfPNOkOdJHtb01+VdIfDk
BmfoIDElg9GmCWTX3or5uk8hTIiqVkdiLqLmudi+h2IMZchNRqoSGBmExt4Ze231r4X3BmfmuQVF
UatE663xkZKrXJVlHQSGyBfGKhB9SKc8Q8Pt06D9yFG2nssyPoIp0XkjXwcyEBUz3umAqj2w7Nmo
Q7uUBIKi1rcD9WSnKgnEV3KKndq3T8r0K8v3Dng5KCoMLu8XTdTB9vtJB9AzAnzRHCBC4uvH/F7N
fBB1X4FeFEQpqOEDMTCQt+1edhHicLf/md5nmd1pfxoYieoR/TEYOXvIAZv+CR5BsKbslSdpwYto
wTkDr/RhXGptTCKzDCD+E2THdAd2BLwxQk/5QQXPQ4j/sFeYxC44UP//HRZn3bkT27QFHw6mcSsj
AquJr/jONUgkr6lH/XrvBJasr20QZwLDz0qKkym0TdAzsplhCo+T5aGIFcSx8JZuUFsgIg/UUN8t
B3BbSHbIZtvnuuNsvl7N3sgszCW0niJjlxxZSDzNH/fyIkvhLuQsv7fHuGNg+YkwoOI2/mFAqN5j
vhMNb6vPriGaB4me63YvRZlu/vDMoD5PhpM5BKyAaExFh+sdRPFQmhDvjMcpBJQkTANZL4JdyKP+
5s6FblqGTWFZAbWfWiuEFKVsWbaddW4EnGew4hHVO6Bcww0x3ldBs3epb9yy3XY7BH0kGPBrSZAn
stnPVTuZLNqBOaS2Zigb3I07EEQcwQn73divQRUqO2lxhWCffZrWSS8Q2U6ydlq2AWWPgNAe2sDe
b3XE4HqQBGRc1d9/Zvr5+0kfreVaeu1gJKCIhWDOtvDp9mb/J3+pIjOsQhBYSA4z0eJzHqFR8R6t
bsMB5QOtQTKaeLXsoBQFMJ8rdTKOzbtl1YhxFCiE+gOqaKPyoaABJgKQWv2sbx0QunjsVQ3BrBLE
gS3JR4rs9LN+6qTfui1p3m87wdLA+ABiFZClBk7E3twbzU+v1qMeguph53ztzfUz9D3pziSqYoNx
ARuvh6NDDtTp9hKvJjAfHi8YQyW4XRtXOSA6f23DNPQKv0BtG/sGniGJ4QgcNY8bjDsw9OmDnUSG
g+IgJUPxRCaJC0Q2yaMFEzCrq2DOgldeQF3QR+03kIOjWHe/0VC0eylpg8BRqlx8gELPGgxY6Kf6
s/gJyvDA0PCreR12KSLkTP2iN+ORg1DCabOsdJLIuVlDPShDBWqd3hBCXDlUD5DvepOsu8DLqNta
nWwp8MmUaw0i42h1AfRieyWwbtwHqO3u5Mwdmws+45pVzvTdEuq6oMhNoqb6M2aB2r+t2pOpQFn6
8fIoBL6Fh/VldWr2GTjpotQ+0PqhtF/JF1FAPJxv7QBwUS2aRrn9wZAyAxna5W8WGQN3xBeA8Dmj
joaN/FkfDiqTWfJ2Vf93tsHI+PeKglR6JmxGw9CAwWUKPgkM2z70mQMKPrMfK/Ci1Q70XjHIKCAe
KY0hzg8I0FmuX61NmdM3WAQjheTqu11IbPv86toud7KXA6QFZ8h/IIX5Jx2g82FD4ItKlkFwBNog
9/zLABYUH2fgjsZ07aAOtpSeFWoHCtkP3/m2wocXofImu/OKpmgb4Ymx9UZK2xnaCFEKCq1MDw2U
j39lN4Fi9O+W7a7K8zGf0LL7YdrPUy85tQVPfrbL2W5sA2lCdHwyUKwQqQAiGaE12TGo/Ty4++3S
YEiWWTQ5+t9DKAcj1ksQ0Ue18VEbT0r282tTw8Xr0PCCwE4KVzo02oEpzmsJkOXXmuZsWF1SkLbn
cJ5L2awQkQGB+KBIYjPBdPD4t15f0r6y8dkVRRoOmZFZFrWcv+LaPNxtbJp6gdpEEuVO6RHtJnc6
0CCGXTxLznmBwfJIt7oa6gnasUlUL7d5jnI0A7wKkikXbUiHs9exAh0DhRZy5HQh2dthvkt34FO0
5mAA+r0Jy72SBZeXVzRRnLlaVaeBqcFMImXeJDhMVPjuwOLeBqToyfe+jxVZwu/8KYyC/7/3PsSg
VGi2lngPfeivrYNy2wbV03ZvkQdfgkWxuMG4ydoNvQGZNFd/scHGMzaQPJN9/2ajZ84c/gGxzzQX
7JFoHCJrO6hT+/kujiBrFxpB+iCjutkOknOdcK7IUsYJenkMr7qzsTPW29I+gtrbWyF/Hrc7aLZe
XnWB4VmcHzKK2aHQA8mirPnDOmirSA5m0edzfgjv3YOrb0rLOushufrHhbJ1lxxmNQ4rc/JnQ0Yf
IxoA55XijCxmPbR5NJTlDWjlQVcueykWNO1sv58cYDnt875BQUtkLxSyHT+Kbnd50oVmzS1uXjMo
zK8GEAdzUNxuZh3viusVDOqv7j69kkfwgmVwuOXtkokhpnNxzGQmEKXfKLlyxhuISHmWc2Ub3yXj
EViEw632VkhrgBkrRV5vCYi/3QrNJ1xGPYL43ZEWSIu64dY6zywzSasK0curfUcjSEJGZQr6PQVH
cxJq95dHI/AdPEgznVlVE61MI2iV6/EBojFAL19uWpAptDfi9dMtBWIaaFYxBBj6QxtBN7rbq+CV
tvwpfE98XD5BjgoNYtl9RzQSLpZUzCmFqg7DSBQwPttrXUKXdWr2Ut4GgYXwgE01w4vobHdppD5A
DriNtkxU+9Fe9eUOFBG73lfAniu7UItGw/n0kXapjoLsNLKcd7qkUOAFKU0hSTaIGudsfWUQRbay
NIsgbtJOf/T1tjLeLy+6qGnO2CHkYQLOkeC4a+6L5tp0oOd3vNy0aP458yZ2abaGCWCOHpOD2oO3
S9PDy02LfJTN2TQheU+TFlsVBaGdj3Q9sqTk2v5BvC31l3z7Wp7U5qGbqmuaZJrnNBoXzdOVqMID
BDRFJaMQRDU8VNNoCpvm9ecoincKjsmOgCcu3saBLTpEeOSAguMOsJfLHW6mdebY5gGchlOiAgW1
KBAXYxAesd1n0lSoG+ydm6qFFldlHy53JNhVhLPt3k51CxUCabTEZIiAfoFin0qMfWsak+SOIpo7
Lk4bhgwYJNqmUVZu5LvH1nxFsiEdJCha0Qi230+OV2XUoXPTAO5lOHdlDFKyjyKXNK1vJ8K5ZeDM
eVobKP3YaDuPXORHd9oh3mlX49WI6lD2umQeSMHDjZ5nOiyPCwhALy+K6H5NOFufCzrnfdoAH0Z3
wzG51X0rBCXJ3r5J2GFziP8PfYnmjzP+bGwJZMfqDAYK9ZmN5rEKskB/Wz8KHwRpkBA2gunQfQ0m
ZBPOH1jbk3nb9ujOuNbNe4hOJutNJTVUQaRCuLPdHEq8XuN0hAyEDzp440k/WiD2RGXiq5l73S5/
0X9VEHzfgxTOr75fXi/BDueRn+VYJxVk4QE02N6cpoNR3/br3VR/zUYt7rRPnTSDoAOApYYB5nKz
ze7MtrgC7d3H5c8XbTce+sncNs5HaNtG3Z8aSDGvjQYwpU33eunX71BT3tW+lPtVsEA83C0b88VU
1AYEdgwyLHa4KPb4ax0qXQlmx3TaAszjeQkK2NRsniojY/SF4eEdFOmNA2JJ4MC72oqhvtGuvqW0
DgBzpNLYElbN2md367Joz9MwmQdQCw6G5HojWGAeRgfQ7bQOkIGJiulHR8BbhFLiBJiIYUgkDl9g
hTx6ztEhSaIkSxtZgM2hOskCKXRsP0oWWODHeOhcotdWN6Rqi7Bkn9S3uhlV5U/QDnk5XpTY+Do1
t4YiK5v9fMg54zVNziNnFPpNdjJ2CONBpPY24MTH2+WC9/kihP7n5TGJ9hHvmjUoxoI+JI/M7uec
3C/zEbqY0/hWrg7IUd4udyJaFc4Px5BrTSH6tV0/wSBQ3Gn989I/XW5bFBnxeLoiW5IE2kkATLY+
YICfCAM3cP0CD9UhrC6UwXJFo+BcLmusNqODsiEzHxSQHcCu9ODyIASRo8m526JaszJP4zwihrFf
usVvjN+XWxaYHA+qMyE8aNAMfqKpfhNk89pqP9cw+VHy5aLpNzivqhkqiBOTCQItx/TeDOarwm+u
Ie4O5EMBilj3cHkcAlyazUPsoPtMc0iO0qgHAW9/T472QQ9o7RX7wl+P1h/IBdYP7d6NZI/ggtiR
R9jlLF8XpzJoZCy3G7806Am83oEi3EAhdC4rlRatz7bZTsKu0m6cwo51GkGZC5RvtteOw3PbxSjS
laUtP2FtZxwJD7FDkeOqgReCRaMDtpf7HFy4CcA+SgZxXaqV8wjdxD6DNiK0YlG540OucFyvWazq
S+2RSQO1EPQWFC39lkNitA6pxqqphjxEbqV1aI6VnmWHyu4nFwTuM6mJcVPTGdhWR03XEZTjZadN
sW8D92VbkbvQaoJKUV7NyM/OKOEpXwASn4EjrcdYgQpy6+QobzCheuW2BQlqVPFlEAkEFcdQ3SCi
NvYgiVKb7r7r3LiNJUeHaCU4J5VlTT41UNKNsuG57w+lUXlxcT3Pksvh2eYtaLH9vdD6lJnqYoCa
z1knqFTkh2HJDgQQNWoo95dtZNsz/6yzBd3bv7sYV91hxaKTcHaVn+rqjUp7v+impBju7EmB1jlD
Byyd2imAy6Geur42Tt4EYabR/pVqb4lToUBeMgrBRPEZfG2oqnhKVeSqDFLvHLN4BkfzQ2HknuI4
RHLsiaZq6/zE7MaOGUWZLiQs7Q8tg6DOpyStzKjPJ5YwV5xVzx2tEijLkjCHRhaIS6D7eqh7T3kH
ZYq1T/xmpx7ApqXJQJXnQ090yB3jtr2qs2ZQEgJBde0cDaDeIHT1gQBorxxBYAwFdsk19DzuBF1x
duKMaqmWDbpav62oz/qkCSrDGdcciLKvR/pu+eOzG8kClLNHI7rT/16pbDWbvJ4wlQpkRo1h9Rwq
2dCilrnzXJ8T6LEPHQlNBkGyarHeIND9lUgXX81Ze1abRHGsBpPU4wXKjiNjhPaw4aTmzlrG/Zfs
nU+NurFNWNe2cCnmCK2mJmgTaM2VslSQYH747KjSaSSzUCMUQkHQLW5aiNJd/m5Rw1yyxC2coTJK
NGy4GjJA7xSC25db3jzdGQ/IZ0AHy9BjaPKRsMkVSPUqce2VBqD4eguFMLtpaEhpHe9qJ/kBWXUq
WYezkYJFNjrDv5xJ1nXONGAdLPjCqTEf2gSiCyZwOagwxPuKDLYh8Iz2Np8nTsscFOJC34iEC9T9
CleJOsjIW2YPWSxVNhaBY+RJam1jKNpSx9rU8zdlBTT+qqgeLi+OqGnOklmB+mbwI2KaoIXp9KHT
PpRzJnHooj3FGbPikrQiChqftDuru4ohg3T5q0WTzlkybacBunlYXFCogButt5sbixQ0nKieeIrZ
VM+X+9G3Lz2zd/ncqJKpELq24Y5QmRXlrypYjBq/1Pw2gI6Zr3oAgxzVV3VH/XK/3oPT3p48KbRM
MH18ohRnB3IuDJ0b0I76H7p1+zG5nnYG+Key3ZfdOZ8ozVltQQoAe3gj/LrVLGe5Moklq4ESDYM7
1juTLIMFic4wj+/M/H7MJUeFYBMQzsJnlMp1JoqSw3JcALhV4ctBv1F6WVuaewMIMIknEZgIX+Ru
lGQaHFCnhgVIjys9PeSFhn+eg8t77DxSEdT+3NldNcysx8WwQstbwHjNPLDcH9yginBZu5O9lQvc
IeHs3MyRWYKAHc7V4o9trDu9UqOyNnfG1EPE++XyUESdcPYObeXK1St0YnXxPra32nbUS5it+SPu
u3BmpJHYv2hJOPtvKitdei0hkLLHyuMdkhj2K2sQzV0eiKB9Pum5jsWqNEUOx1UnzyV1XnIX02Vp
ktTLeTIdi/BZzzUdp9xYcO9IB+OunoznsjQDIC/DOTHvp5hct5sfTo19R9fAWcwfqaH74BAKtMIM
bcc9jLETomrn1so0ReKsBVcJPlFa1EbW6C1YFnNgv812Sn2daZ1HihWarmkHuyrMl3L+GsAYc8C5
hVJ3ATzCs1/IArzz7jaJs+keJeLe9iBe+tbT5aUU7Eke5oJKXQaJSRvDarNjnuNBq4aiJltLryyz
G6UeTcmeEdnxv5gXx6nz1kJPUXZQnzewubWfrrdnlOlKFnmLLhW8cpm1uFS1S/RiQfnkBtTnEPay
H3OKmhNI7fl4bZAjOIWdcV6jyKw6zc0CEbNlttgPdjBvwLDFfLbdFDSkir5Xqrz34iz9MFsr95PY
sf3aArahXIKuoDIfKTiH+br4UTeNJc3wIQNS0xAJzX3THR81wHysnt1Qqu0AYdstkCvuGu1nqi6/
v7Z7OEczKClj41DiCF5+D5v6aflgpPOuG65m/dvlLgTHGP9o0LqFtapZBaeZJz9Ho3+YJwh158oh
UWUiAOdLYS3C5/jdZFTUVYM/S1va/64t+ui0UO1FPcl3c07q636BoEPSl7UP4vAb6Bza95cHJ7A+
PvWfpy7rxxaOWmfmh22AhUab9sqaRCXkP9OGSBKRghCDfwOI26rT+xT+tF4be6/E0xQseJmXWLao
9e2UOA3xi95gPd3C73oprvPc+WMVzrS/PEOCo8bcOj1pfFnnOss1fLqp9zqyQ5rqddDZBXs/m3eX
uxAtAhdgdOqcNOYmQFEiNedBz+tGzUawWJI8hM7tcayNLy4D5y6Wck56WuP81zvE4vVbWcueCUWe
iC+kn4bMBLc0Iv4SUqqvZgAJ4zK+Ii3Yj0F6HLT7MjnGzU4maSdacs7uu4rhyp4hZnVVzYHYLdSk
uymWpaIEa87n/1lD5rRMkD6p3VqJ2tH+nbg6DVF8JWMrFzgV/gGgH+xcm7ORwFfH1AP1fROZC1hp
3L5IjuOgfXFr8Q8AVpHgjwvH4rjzC52qJ+g2Xsep+qBB7lshisRHnn92swif96+KQbUHihwCSLJ3
2WEj5M329l4L1CuZ7pRgyfkae9Ii/Fk7LDkzu8COC2iAu4gSLpugaD04K9dA61aPW1aoUICumCFf
nik/18T+4eqLZI5Em4qz8njJE8O08P32lN8mOUD5CYpqSlcyAkF4yBfO2+mARYj1LT+k3xezG1g5
+9MoGaSyQXQE2QC3jH9fnizRSnDXiCpOqtHOFmzedgi11jk2Q/21hD9fQW8OzjKviYVsDZ7zkMnW
tO56sONAYTLLO196aBG+lh71N0hfUnRRvaCoY9319/O36ugoXrbfqsbL2/Qw7nFh7ffLR34jq6YU
zBlfZU8JhTxHjoeA1alcj45mHVmZOX7NsevbyXJySI21Zs502FpHVVhRNd7Cvl9ea1HUrHPXACNN
nFWlaDp5H1m0ScqljtcGquGDvN71QWohgS9yQnr/W9uKhdkM52QQRl9oRtWhJ/WohdqOHRiY9dlW
Ro3acMBLVRDLQ8jH3G2o3C2lM13JqvoFxvPJs3XSdbkY6jSbkC7A1tgbmfkyMn3ZLSZx/RTEXZ1C
Uz8pmLq7PKkCV6BzrmCFCpDVDloakNQ0izdNMZcJb6VJWk8viZFXliVxCoJd9+muT8Y1M5PRSgPr
LLXiADiWHwTnjqRtQdqYr23t6QQmcmUT3EjeEyNMiOvVqbZbXChUZbjsQKPSojIaCcGM8dWuS27A
WnR0VhbzoRhTuq9G7b2vCiIZjeAA4Etdq6TE8kLuE6yhxnRTDitUsdgQGnT47gyyK7xgOfiaV6Oy
jaVBYVwAPqD2XVet/lqdwY/8tTH8w6vQNZkyz5ikDNJ6irszjOEn08r3Vflf/SYhxbpgGT7TsCf7
yV5SezLJXASK2Q0o5KhmP6n790ktZHmwz9v4mYzuJxzypIsa7NFGpsEUjav8rrupbrqb+H68Ko70
oz+kd+6te9vcZPhbfP6tD//zz9UNvdIjM6JQ2Svu7Gj4rtyzK3ILDZsr996+T+7ce+XauXVu0xty
a+EXcuvepzcl/u1LRs0zMqwOy8zOVsvAyBsvs5Ibmude7H6pRssiPBdDg/gKCGMs7mjM5LFFrjZJ
ViANYpJIbjqC3fkJIjmZeUiS6UuWQwwg1rPOw7Nx5Y+ZHVyeHVHj3DFSOhBCGirwIqslGHOdpH9h
iet87fjjmRcGS6+qdcGeKZi+y0kH2llSyDI6As/weeM5mRawIAypu1lVoeHkm+LUSxpkgM36hZWJ
ZACC8+cTJ3TSRzvYeh0XMaDd3XhFp7kPRqpAQLVAgs80tNdu6W7jpfwSfz72kv73Sdsmvep0Daj6
IQw3gpo3cbBtoVVi3S/F0iYe1fGu4X9p4fn6e7B3t61rgnO7UYv5fkozkKPkmfpFs+Dr7oHFX0ql
2/ZVV+ueNQ0PBJTJnhNnj5e/X5Sb4QvuiT4M1dqsZTADFffUhkhiAzqqDx6LyqM+hJe7EXhWvuTe
XlZNj4H3DsBUY+8smqi+bsx2RKol/0oXxOZvCJUx2FqH3Rytzk181Pr7oZcYtxBnxt0ISD+plVau
Q2TckSXYlGjKu2pv3pPrKqof+8Dx9B35KPedxF7OY0UwFu7+P+RWzdJ4HgAc3+6bWRDnnn4/3Zcg
F934irK7XvFksfvZ/AwkSrYI6MQ6nVU3x0Vfhmg2utt8cK8WZQgtJ98V4ISG7Jvk7nM+1EY/m3c4
6aemfVwUlj5EbKvbbgEcz/YgkP+phw0kbGRzdzZuQy/cXUFdSEKNSRuiIVueBzzPpnbsD6TfG50d
tbpxXQzm3ra+FLmhO87xr+vSUCtLRvBN/ujLzl/swqODzLucNRu0vv1+MmVk6KvabYcxUvCw7MbJ
bu5uSS0r0hdN1XaYnbS+quYA9ihrjNQpfsxqI3IdiiIMXY2ywt0liv7H6PWdReqvvJhiNNy9YCmS
FiTd6M+yDwWtkA+0PZK8sa8WQPARoh7HY5WtxhjBYBPPmleIlbXNj25WP6pG5jHPHpgYBecMtGrQ
GkgNjdE4NbsKWqc03a3t7Zy9XHaV55NN6IAz/gSklA7yc1OUFOU7YvbH0m37nRHTP0lmf89jsKMt
yQse8N4hNkTBWKn+lPQs8AR8jLc0c630eBiLUE3Lbul1GzY3hu2xn2Mwvw+o0vHhejbOxcWTvUUK
ZpOP+zodMsRlq4zRDHFDbzUBQzat331Mcg/XKymNnsCQ+OBvIWlq1hNGBs0ZIJ7raFOSBnipTzzn
1+i3L4AHHEnluTJaANFUcn6BtuWsMJJiEf8gZbzesdXXfch67eurStv1IGBFRazh6x6U6yXmdTYG
JTYfJrK60TrmYt/M9ZvGflsyfgbR3HFuYixmNiwahpLPw205z9et1dw0s8yeRJ/NeQWm2KxZZzJG
LmT2ivgX4EySC6OoZS4OVFs37S34hKibnq3+PWtlJ5loRjgX0HbJkKclNi0tfbIHrsvXvCRoP2J1
16CsK6xR1VV8jLIHIJFH4HMRLB3cfC3rKSqvtXCj+FvubCBGC9ChyVgLz4boxOYzEElRt2nWoQuV
6X6j1V6GirUV5VwD1HBXOAImuUcKFoXPRFCV5ixJSoylcm9XUH24sUx0SuBL+PxDuSapO9YFDAC6
nHqug4fT9SktvEK28qKP56zapFNWKhk+3nHKV+bm91VWSTarYE/xkX4Fj5dqNIfmbcV2VgrJ9tT+
kziLJM4XNb+N6OSsJ1WBKqQcX5507Jbpx25wX9ri4/LBIWqcM2FzTYu0NjHxqWtCTMT21voql4Hk
RcEwz6aV20TppmlG68icgE9vjp3YK4ps/V5BVfbJsNtcPbQ9RDOtBdIfuupnypAc6ZJ3D0NpL7eZ
iaI+z9KZZymOTJJCtBU4H1Cv0IYq0wYGMz7HLvGh++dfnk1R+YzKBQCjmuVTp1XYZc/9jhyHfeMX
vhpV16C/3Ck4fy/3c37VCE/MRTSipQyFXhGrr5LlqFDdH+ZV0vh5WyQ8+5a2zLVTNi3MvLM8SiaU
eCUHUsNp5drua9/PRfqK4bA6VbECWaamR1r0xfexAQByxWtz+LUuOHtfWZlNGiSRohmERySxvSR/
JzIAoWj+t99PTLJo8M5oxXZ3MMoq9gwLGRHFRvHMpM6p5PsFJwegwH/3gcLHVWUFvKy5d/5stB9u
YH5rSw8vl4fVkLiu829OhPCkXNPUlZWDxz88aeBp4xvZq8HybOy6vR2UL1tNtZN69n65zo+4isnK
Os8bIOE1K9VMtRfDVLrD0P5s+xTAgujyop+/FkEN/u85q5fSpDVFw7TOd5aG+3YxgmxpCib3ZnFY
aDfXUKqQbGLBrfifGqBlXWy1m7BCffl5K26eFdg6akK2ADGpPVnh+/mA9J9CoMoF/AU2SA+mMt8N
MZm8JbWuYwV6xlOD2neJ3QtWha8IUrRW06dtw9lgH+3YU6W9X14V0fdz1t70M7VqDQ032pvp+s3w
ZmumNxZ7FRR8l7sQrQXP5UXIlEGorWeHyd8Qz5sKrxMV1xvHfRLKyK8F2+vfOiDsXGVCJ/q+B79t
sd84QfWD7IVBOAjO5Lux09oq3gZxJMfUL8Nqn1yv/hroHl7kJFGcwHfxBT9u003pgsrAgxmX+9SZ
DnXu3M5mI1lsUfP63yZoK1llqrTFG6k1er0BsKSl+r0pswXB4cSTIS1DURijytgBAMMDxLAML1bY
93lYjjFbJokliMbAneLrqAGjOGEMTgrm9pTcK6Z1Z81fSzwRvtBHLSqmpmrBDuMSpnPuVVAQp45M
EFhgxnydj7mgLGkiYMSILdTkr2P7BJC7xL8KLJmXqXRNkC4My+aJ4u+xBmVv9jGuqw86Xm/NU4kt
iwbAndyl4SogJk7pIQanparTe6W3v112E6KmuXObDQ1LKPhdD3r70jbUm+ZflxsW7Bi+lgfkcQ3J
Jh0TQ65W4z0dHukXDYov4UGhAsGrtUYPnQH21fRn3twv6dvXPpsz1roo2tGw0Xa21odRt3ZFp9xl
pix3I5pu7jhOdMUsaKxSaFEi3fabDF/dIpyB5no96W2L6VbHDBnij1qV5AcE68hX7SwWzQbNxRdb
yeMMvpfkZ628fGmu+ZqcUjWygmorPVDjZ9eFyvzYyZgsBE6Rr8JZ8yIuExfLOJjHjvZe5VwjiPft
SVY1cb7sgODP3149ZaWesl5l4PSO91CQiSOSQfrbRxJuBtwG+pkHK9uPipfulV+VpOpStBictWp5
4i5gSYIno6ghqItD1XaA/i5fSroRvjonj3Nbgatnh6pHvTsYdf25mGSgN9GSGH9PGEmZMhY2Gm8t
JzDKda/px8o60lniiUVzw1nurIL5s3cIQgUTsMy0uu3delcmy/7yZhWFIoQz3WKeZt2hW/vQevu5
cdH3B9Lt1Ps+gKDIjUMlR61onjhL7ntStm5jsYNiR0UKaY/kTe/UoEfK+vJIBB3wBTmo3wBCvaUY
SBwsy1M+gRIw3ce1lNdlm/F/YCHkn4ocIx/N2MxKBAuf/OrZMUFYCD4RrwDvuezCfz7HR/gSmzmf
q6lcK3ZIELTpyUMz3DTZhpMd/LnLdmVRhJenS7Cv+Noa1veLVjboaJifl+FJm56z4fflpkUrwZlz
gQyOoek5OxDnm8t2a/VrrfGoLLFm0YdvZ9DJldxdytzI2cIOKrTGKuelWr4bxvfLXy5qmzfmvK7a
ol2xSc1HB/6NRWS4v9y0gEyN8ByxzrrqsVOi7exPO/j/h7PrWHJcV5ZfxAjQk1taSe3tdPeGMTNn
mt6AJOi+/iXnbvrgCMKL3im0AAhTBaAqKzO/3QLlL66w9JOD/VB5SecZINOjR+O6j5FrlfhWwdHM
l8X0da2YyoxuDZaH3YoHh13JUuCitjmb1uiQg5kcbY9RCqgIiCvrmNx3IVgrgf8MdtkR2TAE+X2L
r4GpB60hao6+2AnkDKBdN/wmWK4gcXKVXiMG7j6AUDHI8QiU0ZqJAjN8ScwIfnRGmwXnBuTMkAzP
ou5gfizhuENOJW5RMIV89Us71kNtdzhvLUVHgoIoh4Go39vNfMmLRTQnKVUXyzOs/opoAl2bME2e
JRta4A95nqtmTuq83dIRL3EnbpfAzr0yzAIX+1k9sWs7Xnz9xo1Nv4+TULuZvelGVvcssFO+IqZU
qoElRTfi0L1uR7BlkNisaHh5YKIl4ZxATpXKKVo0riYv9Zr6GnEliy06bHnOK0A5XaWDyNUBMn1H
VKicgP5GjQJq8hAzlqHFRN/PnegFySwNFXnjIa/JNVQBg35KJL5X1DRn8EPrJHVv48mpFf2HMpK3
ut+Cy7MuWFK+4IWVtErthLHDOvXRluAdYT5SmdCj4ETia10qZdnAWYHG27w77oWdim7HmbKGzVg9
X/5+wcHNl7nMhalsFWpFD8s4e6CyCzbIB5XdHDha5hk24qvSbSQ6SvhSF3VxWdKkdDq0dXXbdw7g
c3PQQawq04pwTteI5U4w2lXQ09Sj9lVrniogxzeLBPmkoJp49MxRCRyQ7A1V5ymmzHQEYQO+QKZS
HRTC2f10cLfmceqyoDWtq664N8zfai0TUBTtlH1zfrkA2F26d4PRV8Pb1nw0CD/li+SUFq0iZ/uo
tWal2aPtdd5uxsY5bhX7UYz/aAW0tFH2ODSS2+p5Oh5U9O9e9csoGhUsj9A+xijAOhrN4TLudQ1B
6VteYXnp5KX3uDRFSZj+urxBRU87nfMLs8XKNEvK6dAHc9jnHgnJDf2oF286dIf0uHyqfnGgT6BL
S0tfRkYjyAxaPEyuNdOK5TUdD+mrdkpOQ7yCzM70UvAjXNNjG7Gr6m3NouTn90bJI+X0ZQJdqIb+
hhDCI4f1p+oVwXhF3sF8hhTHLi+wHhbFU96Ll1755mryuLkEImVklyc9TFH7yn7qh9Lya7/Bpcsj
R/SJUp7yCbWtuWQxBQ6NR9BpSUscA2i9g5pfs+6aFYq3mQG00iQDEjh6HjJXgq2Npdo0Hkh1n/R3
SyGTQhQ1vBv1l23vNiu4MYcCUeMG4q3Zi9lJ3jOCkD1fP0OKrJ6NGqFcBDDcwLHzp3UjsU27R8Qy
a3+mx9VsrpDwlNwSRCvAeYoRsLxNNfDcHLKSAvVt6F7ZUmCFwPRZOoPk9i7qRfv3dHUGUetlv8J1
LaBXTpo9uFlWRXqqHUsqO3oFTo9Hy60FaCO6/SKX28M9GZK32Xiu6/qQzFXYMtSoydi1BJ6bR80p
eLd1pZFshw1Oj4xuuLVXpi4VEN2n/swDnYfGlX2JlERGyWH5XT23qacfsgh8oteKHVjRfgmVxatE
To1HxK3pAMbeqiNI2SZxDqrlMHuaQK9sedOr/bkeEQ94XGSpW8GhyuPiqm10CDiKyaHoZ2gS43bR
5ZGqKl4zvk/1N0O4f8+pL4Y5a4W1bbNKD9Z0Nzb/tIWsSEuwhf/O4ZeGUf85r6jTgl5Q5dBAQVkK
GJDG102jzyg4l0TJBFuYr5DIqrUZ56HqD91CXu28PmS9ArURbcXp5rTPaZp/uOX8cPmMEY2IM32l
z8Et4yK5oJNHYE9RKNEFev9SV4mEeF3gJP8+H75M2ezCubdr0R+WRT0OVvVUMkUm/yH6eO4W0CTV
imh93R/KNlahdD5R0CB30NZcg8uzIzByHggHGd/eBMKrP9TuHCYL+LAcawSPev18uX3B5PAouKLJ
wAwHSrhD0oIrrlH6t4UWT5fbFnw7D3yjGoO0qdX3h6KtDwNYbXSHRLMcJLi77TMeike/WRlJHLcZ
kD2K29s6REUKJI4Nbwmn2zqSMj0KjIGvd0H1sjM2K3opjukBopaJ17yb16jsDxdf9SF/1AbNid2P
H9oPGcfy+RIVC1RX/z6odHUxR3vu9pHVtywGW/GJHgtks6W6s/sb89zc7fvhi1HoWV3NuYlUUONa
449pKRl+lSWIh/LMM+05iYcO11lVmSeAn+flys6kLlhgNHxpzAq8CVNU9L0Zyk1SDjr2c+dbG0NS
KpeRSYviTTyIznSUxFR0sz/M1nDrNm1YqH3mIR70MIFZBDQpQd8X72NqBsg3OH42Q3Dw8r4XvUZ4
yUrdSBSqAUdzABAakkBBEWgv++FJ7vYAN2tAGwRR2kgW9RIdoDx8rp4MEMj0WRKr0I5GunMv6s5f
kmsjyHNPBW9edUoDW3aC/j0G/rt3zP/A6LLO6DdU68Tk5L5ZrxUIkaAY1Kygkkq87Kp5wGlKJLAL
ATTQ5GF102pVVloXSdx29zkeNwMioUqsppEFBco2+VD1txXAVxS1e3WFBLskxSuIkJq85qWRJknh
ruhXXamvLog6IPJQgUpT72bfSpDAq2/L5IcNvbj0EcRha3satU9ixanzNEv5vs+7UJPXxrRGkLsN
Rp7Es4/6MZRhbYiIeFl7aA7OnR7WT/YSgz9XRslxnn7RAv/Jv92CaWx6SlX056bTu+4YoZFtvrpm
/8xWHoKJ37O3OR5WmntzscYL0XxFB9FC7r5R3NgHMGN1a9xMW8hq5XpkVTj0LKiAZZG8pETzwbkt
MLHhpmMSXBNRKWFYL3P9MEjRUOc9vcmD+mg7uOWy9hAvhxYZHXo/234jfOn32nuDzHP657J7MM/7
XpPH8Q1tj2hrpybxYr4qOtiZfttlGbe96hkbpKqtayX9ma+n/U3XphC6gTUlADCurT9O2WnZ+YbX
2lsMza/1K+ogyEE+i2wBpMcOHP2+qXSPFl2MOoCQztFWGr7dReB+Oxrd73EbAn2KWaEHznZMtJdJ
+eig2V3ML+r83Gz32zL4Y5X6a/arTPSQNoUHnSh8mSx1KVpC7sqEC5g2ldTCEjpvrH7M5hfmyOJA
ora5iOq6WKlFFSh6MGo7L8mkmL7edcmH06+OpM7lb6jljPfj+cUhCap2qN5AHyXkNe8LGqzjLXXA
H5V6oHyyUyOsKqxJst7SzvUqMKrAUw3Tjxa1JNtdabheTRaPJe+TfRyrsLJ+6elVbn2U7q05H0dg
btEadSWOTBDeNHl8or1t3VAVNua7VuPaDXE9iLvtSQcDRqU96PqHq6L2nj67JvNa+45hPzX0NqMf
g/LcJ0+TqwRr/dkkr5d3v8DIeGLzdiuM0dZSJS4Q0WXJ4q3LYZqqA10/SfNKoUl+uR/BVuCRjb2e
VF3qVEps0O6PUpjqKaftJ9CsiqSD87cYk0c1FmYBSiFKldh1qOZPm/M52NCkqg0UBCSz5PgTdcL5
uw01BqzTWyWenVuNfKQE71X2OGuS+J5okri3V6m1KBfP0fxaap6e3XXV0yJbaNE1gecsLw1rLNdk
hjrSg3EChVRcAXAECjwAo1OU1aVP5r30Snn+VW/y+MaUqdZsJpsSs8YKdFML6ag90so9FDawlKhi
+XN5VwkHxXmY2iwzS6kmLAgO5PzQPmRPkIJSet/2pxB0f6dJOcgqBUV3EB7x2NCSklQZlNi5ce+m
6/JQ7dLPs9ddgTwH0iL1b+jTQl5EBtQVdrgb7ZdXAc2WkrQV7ldjQPxyg0hZEVlBtXqa6SfXu1CZ
FkAtjEX0l/t8eUYFW5DHRhZl7oI/Gl2W+SmbPwD7mUfJYgmMh+dBh4ZTmaJEXonNpouN2jr0m35I
t9YvFBkkX+DNeNLzMQcnP+sNJdbtxHOye5I91eWvLB08S7+2ekncUvCgMHmc5GCDzmwc0E2Thg3A
AJ87OTVkLa9Qe80qv/qpwKQ6Pw1kJOuifc7DJ7N66rZsH5h6p/8Go52BqBxEtR4WCHq97mKL80FW
jS/aAVxUdmKNkVUuwS5fnguie9lyRH2A5C12PpBt8oqRU9dUrs10Je4Hdhj05BmvzBXIsumnW6aP
xry0notaHSZllxZtOs5BQEcamjUd9rMFMgmU+pO7bRpPai4jx949/5nrBw+1nKoGCosE7aMI3yt0
x9tkcB1BPh16Df+2fmKYpGEZ5mqK9qLLAoySCKdsvg62R/sfqWib4PrLwy7tvjQoFKRglhTFUdO7
S3ETeh/UKEV0S1EfxpZ5WfFN0+EhmEPN0sEg6C252a6deAvSK/uK+qBiADecVvvkmiCuIkvQiVZn
3+NfHGiFY6jLtwSrr/zoqocuk3hJUbv7/1/a7enWLjXiGTEE43yi/WDm9zDBYHr8d8trMY+KDZBZ
bKl15KbOS624Mi8i+mrOspGQxfOvxWwM7LGacD3WZfF1gc/gcZY5c/SebH162FHYDqNxU45BV9bh
5UNJYMS88GOqg/2kWMf0kDId8vazvnp53fQPU0rquGoHWe2QINBn8jBL2x3w1txYekDd2ui3bVLc
Z8NGg8plZQClIRXMgqlxIqmdR43RWvc6oDSyAlzB8vCk6Cnr20UBtB+R9zwGUPm0Op3k1SFqer+n
fdmvKoHIZN4vEFdPNI+5JUagSfIFgqXnoZZq1xLWWthUWrp61fpYqG+JIoO9ihrf///y3au+0hEo
svQw5vlrYpjxOFWPat5KrvOiaBZPWV6jhH40V9BMFUflTkPI2rrvrtS4PDJwD2UvgwSPL7gO85zl
4Cvvq4E20PaFvPD82yDHUUtRxvdH7WXs66KZ4my7cai76glKXLXF9K3lDWGjYC0lyCjRUcTjLLNq
61C9N6UIgKeH+SaLal//mCPE24MuBhn5ZTMXTRN3VhupsvWdtqUHOoD8rs9OHQF+x4Wy9HJDZW8s
0Vh4rOXYEwAfTQsz9aBGma8exl+uv77tiM71AJaby2MRWBwPr8zsnFHIzmFnNTcKnvKqTYPLLQuc
4X9AlXVWokhMTQ+u7p60Jaj1JtYA+x/W35c7ENzReGSludrKwAwHzqLUjlqFUHJT3iJPWyKdZh/V
FS+4vC/uFWg7Xe5QNFeclZNlM+zORoebjtgGAsf5KtlRglC8yWMpnbRXk4aukAmALjBos9nitb79
6G5e5dWoq3QODoEWqycjIhA9DQzu/J5nq0RFK46q5U5B5uauqv2drmtPNyDSNP+uPifU0GehtNpS
NHmc4RtLlY4GQYfZsfwJMYnYCbrQjOuj/hd3yTzJthMYJ09ADirQGgSnyn4Ga77KnlpieordeVrz
UBsflzeCqA/OAeSZkWN3wWhI1oP98ras0qDJfxi64c/pLLFMQSc8FjOfmE3Lrs0OdK691jiNtD0s
60tCkDBBIdDlkZx3xyoPH84RjYJoNHGjidbUAyf8m5OTeByIZGOfH4TK7+t8JMasL6sbJYOOayIL
2sT0TQIpkWy9m2UBiPN7S+U3swYSKFPfDDcyxvWHQqybZJMVe4kGwG3baWlspWpMN0oHE2JLybPT
u8e0ba9Xmt5DOHD4lm9R+W3b5SVkciBRFiUdyFrJoLyNc+J+Xl5l0SC4/TqNy1DUKgbhlNpVw8pT
MZfvhWG/lgQV+yqRPJoEy8DvWB0y7lrV6i64rZ3kOWnm+mlta1npz3l3r/LwYUsBx0uL0Hg0G9R4
7jpnvu772fIXUyXQy1CQW3IZJE6IMhx6N1MOl+dONKh9Tr9c7UzWj2Xbotuxn3/2CQ2n0fjmfO0n
55em03JVqTvuTQ8kVCsVNaGVJN0g+mruqMLJ2CeQXHYjZrqIl3da60/V92pkVV4SdyFlb01qDXPT
RwssYVZ+NOaif3BynFCXZ13gl/6q8X6ZGqN2Zr3M8P3Ak3ltfzvRX8T6VvRa5UG/xM503WKDG6lF
/zrP6vtWqg92r0ku66Kp5xJVSJBoKDdn8BjM/NkR800bq+h7s8LZcWqAembq8eV2wQKCN7JnOOtT
7tpd8K0OeNzuaDR1uvaDHSnJ0HV+ZtdO46d0tB5Z03WyqrfzN0OVx83SKkkqR+vtiFBfS/PlqrNt
6nWunvigifyeQ+XBs62xKJnSYCi6DdHrtP7RlLmMD1KwxDzbZDMXZdbXaDudSYCg2ucGpbPv7Xwe
QovQB9ghjCqJ9BLSs1rppUqUlrK3u+Ak4JklybROrasVSeSstuEn24R6pBpschNgmkZ7szl5Lpl/
UU/cwbkBt79QqBFHyZSBI7c0Aqb/MAieyGtX4AFO4stbVrSZOHMztLwcp7xJIm3uA4Boaajqa7Ez
S+e+Nk7P3+uFs7wu7TOwtrdJtKyQpKVmN3i2NWdeMs6lX7B1khig4JDj0bOKOePqWndJBPTkWpzq
9WHIr5cBed85Vu3UzzWZhxXMG4+etdZUY62JfdZPLarG3GdLH4AkSN0Itd+ScI5gD/CgWSjIljal
G/rocfdASbufO2uYaqrnEOth2azvRQzVv6+cL8fFYrcdU3JMW9NYi1cwfX0Ax1l+f3nxBYcRD561
gUc02wGLnzXJFaRGn/u0/wT4UWLxAm/yN5fy5ePLmRamOWMHN41+p0ws6upCZu+iVeaeeZpVoA7D
yJJo0FHMMo13ebtEEEw6zYYMHS/6fM7QFwtk0opVJlHZlLpXjFrhGUYjuceIpp6z7s6aCXQGsEvr
qT5NxP5jVduRTrLqUlHznFkbQ0VaZ3e2lal5g9KF0MNMO5nMw/ksn8qDZBNFzVxa5nAaORJfTpl7
eTK/DnNxBWqKm2SlPxhU0C7vUcEq8KDZmTjqMqp4P0ztENNS/a3Z32NEVHm8LO2UVO0VG45hTd6M
ZE8k6mnmdevwevnbBavAQ2VH01nKtce3LxO50tsNyaNhvVpmWfsCN8TDYh3FsAbNwQD6EYRYFRm3
azq7KBNA6X0AwQ/NI/laS2KoooXY//9izYO9aUgeY9HNPvWRozyRXmYMonHwxtxTrECpJhFwhL7G
rrVG91zt51x85IUU/yrqhDPnJrXdsddW8I376xqWuZ/5IOnfQHPi58AqNGlEGDhINA/CxoUnC6mK
Zo2z86nthk4BsUqUD7rjG4UZW1a1fM/B8jjXdp1sNjgq9levjSw0Bqero3XauUO/s4EJj2xlJK+g
ZY34g22nv5jpQKDIWo6TAUq873XApViRxLPmdSJuNNBkjVRmvBbJWB2Khch0b85fPAiPW922UhkG
FFlDEtD4pWzuu9MssUWt0Mr7Y1J3B6rivpgZEr9+/lwiPEAV2oapo1CYvFLAlehmedfq1ntbkxeg
GCTP6/NuhfCg1DxpFkqrPeqx7RfQ/tjXt6YlY4wUjYCzc8dYIXOooXUIdsQlca/TbYt11T3kJZP4
dNEAOHuncLWjPcJvWaoZZa4aN9vdKn0KiFrnDR3VIf2I8EAEqB/4vJ3iiY3j22KZ3/x6zqT1fnIq
6GW6Ua1PN1YLVzVlt7iChN8zCe7oVloKqewGza+MHmii/1wT+uC2lSwyet4jER6vOZcENOE6pgfQ
MACZuvxHiwff5W8Xtc2Z84i0BYj14C8mo36lpvHa2vTxctOCVeVxku6EuxddsGfc/t0c7nXnapj/
+V7TuyV8OdnceiEthIBcKAv+HGwX2kaZV08yQIHow/f/v7QOEIdjuB3Wk+nTm0bs+3IGkXq1SALR
AnN1OHPtWnVTbWSiotpmqNInv7FlVs+dF8unefN2eYYETpQne3RKE/K2BOtaJG3uTXuAIDGvmkn7
s40d9erBJT54eTzTVILLPYpmjTPiNGmryk0xLEooDZilwg21L/YqZdsWpJ5xjfz3umQmgBgq2XAw
3FiAwRihelBAKQIkYTDF30XAEIczZ3scc1up0U1S2p4JjWgjtcLLcyRIrhEeD2k4BjRWHSQhiqOG
68yUXu8VX8uj4e11NShGAKo0qmRVWALj5hkhc2J12MrorTXf2XQ1jjKUumgpeMyj3aaMrcm/lsIJ
qisz1n3rIF+K888WwuMf6domms4cNyJV94MpkPDOm0NZm0czU5+6bglBVSHZvoJqK9Co/Xt3bbXT
LwycnZEzQirDzF6t0rpujP4B4gY31KRvBtVPWaqb3jqjzGwYtsPlTSHwBzw0Es/ftkWJEPbEcNMh
U7yx8dS2Q6S3TLLtRD1wp7dSbnWZ55hGY3hUxuOqzb4yh2UnuxOK9hln+h0b9HkCxzRC/CRwq+1l
ngaJHzv/BiA8+rFwVt2i+4Os3SZfIb8T7cndk5AVyJEaWUZY9P2cxedjuqxOBWcJmMAD1I9/2nYm
mXoBPorwaMdVn5VlXLGtst7pA2pq75TMn/2us1gB5ADx9N9UGz6WJH+ak+54eUvte/a/EEvC4yAL
K+221sGNId2gSHNrpirkV2WAVFHj+1J9OR4HAk3NYX/DDgX7kbg2oLV9Ftl683L54wVHF4933Fq6
ANflYjcZtea7WXVrOexTL+3bQumuTMKewd2z+lumy9ZI1OM+0i8jYkh9qW5ht3GeAJQ+6qFF78G0
j/oYPDZM5Zj2165SXs85qvM+VdSP9SqUZlXrmGWqP6KAlpj3oNsJAJyVRV9Fk7xv1S+f1LumhZxc
CtT3duOUrwicedMk2R0i780jJut5TJo+60B59BfDpR5Kf/KNpynUgvL/A8YX2JXF+YUZstJVkqIf
PBZOS6AGLEZ9XajdjSEExEDOJgOtCsDehEdTInFQtEyhdtwHazjd1w9Z8Huvo9ZQY1DezVey4ICw
I85VaOmsa4uGWNn/qieA900C229eE2+n6oYq9L10TAKvzSMri02tob6W2LH5tEXTUb9y0tP2S7ll
kesARVaE6ZNRe5nlG5J0oWhf8HDKSikAzdbQI0ARKPpVr1rfOmoo+UW170NxI6s7EuxtntNS1au8
bazJjnfFdCuN9E5Hddn9Ze8hEDYgPLqyLVOSmsO2D8KJIcConZS7ygCkCKQcAYiuTM9oUYoIYSzU
eB4hoCh5ZAo2u8k5kRQg/LlebSvuzMep+2GbslXZreWMM+cRl2VZtmM/OFasQFkgNsLlkFyDf2cI
5qABdxEIQCQzJxoBd03Q3bJlbq5bmLn0cWd+rePkeogW34hMf6/c3yRrJDjUeerL1Zp6U80XXOKz
F70wvEx3oto5JvaHLaV/FW0y7rGgmiVrW7Wy4ry778pnjdzXTLIioqY5HwDnnxc9qnHict68wbnP
xyXSmSyCJ+Dlwhvt365/q2ez1prNjBMb6hJwmZFiPeA6eMquyEF/158c/7MK86CIZQUNgoXnkZed
4czIdpcGiuiO3VR4rSrTfxY9eP4DvSzsikDxO4lRwvqSo5DtpAfg+0m9xvamU3qvBdOfVEp1KFgZ
HofJmp6lFYqTY2VBQeu1rbZen/5z2TxEbe//fzmRiwVE0itF23rXeUV9U7epb+e/LzcuWoH9/y+N
u3udV1U2SZxl073TQW5VtYLvNc1ZtZo7tMuaEoSlTvZKrPq+nWtJ0wI7/g99JU0hRTw6bry5SFwU
7o1qLXddsRxzVPd0jgz3JMAfEx6RVi0zA3AM/dDP/jj4RWC8q/FOFleEcppMAQ6VGJxZI5Ne5Mhq
oBfIxyBmslPKolzx1P9Sa69+0x92Prz0TZk94/Hy0oi65GFq1ahS6m7oMjuCez9/zZ63QPVo7CCx
/1sxoef7v6K4yr/coeBKwQPX0iYljVaNSdz0py3Z+RBUb6kgcgheyss9iC5IOvc6IKM+01ZB8nJh
nnun+Zav/jLejYCoXvJkRV1c/FllgVGBSfK8ly6FcNy4m+TmVt5aHQcNUSFZyaJorjh7z1F13qoM
jZO0jk018dqsvWeWFuem7JkmcvU8fG1roY6mjyCrqN6aI4B3B9BVvGbY4OWfVPHWN8dr77sT6Bch
cymLQYkmjfMHJFMXcAGhT1KdxuJOaW+37XuPdR7O1mR0gMKX4cYoyAe7g+9qFeTJJp/2obkwyQ4T
fT93sLt0Xe3Z0t1Yn5+S/B/bbLxpltGtixad8wHpqrvpMFtuPK9aABDnjWnXfeSYtPMWwgyJGQr8
Jo9tS6u1gIxY5sSVert2TUBH3K7Itd6DmE6m8CEyRJ6CsrXtfuyb3Im7AGzPoRp0T38h9bjOA+ce
ZaHyfNnkjfP3Ux5Dt5nLmK8GRjOCMbC7YZvEOwrWgofNpXMyOktFnVjPr9vqKkWgYZyu3ez35c8W
ThBn4LbRbAktUAYwRf2xi9xfjHrLYa+CJ8gpT4tHfjmSG6Noivb/vxzvFSKbgBmhTq1UJi+hz0pR
SC7topY5a4Y1AJaS7bUMi+tZyeghiiWZn72JM+8OTfv3Ry8gzOlVAx8Nigtyap5ViGulYe63A57V
wE8FspeuaAycRVca1gFVu2pcsSxQ6sFPiYxhUhDZ4RkmSb9ktV2h6Z36TD+AmzwyQP0oIyETbFEe
I6cV6qIaI6ovhkYN2/7e1U0fTGAeMSShGsHU8NA4WinOoOcGlrf+sJMrs369vLiiD+dOabtfdJMN
aNcpFq+yKr8BOxLdXhNbk4BPBG6ax8F1jaKMxmBiahIIfLLMn507zSqDy98vitbzQDiiEnD+MAzA
9KZgOpYftQ9cCLQS1oNMYkCwd/76jS9Guy4dSXpjL62hr5V+m683hgny4MH2HLf0qjT1tOFTMhzR
OnNmDKBO3RSFvfui+TO7n2//p2OHa9Obe3Jf5VEK0bJwRl1tmTou2cZix078eQ6NFrtVlbzrRQGk
v6v1Zcp0A5C7Rl+hftp7deY3R9CYxHlsog7OCurjXvqYfI+4Egv+b/e0Fm7VZZM9xc2Iq0xsZQWQ
Az8WQ0YfK8g98ZA58D5Ozdq0eH87v0p9A3vaEFiTfqWkNNSc2ptcWTmJwBh5wByZkXgi4AyIC8UJ
N5cetPJjYFdzJ8tviDrgrL2EjMlQ6jUD3ZnqO9UVWH/8UutDsE9K7FGwf3ncHFjESWfO6KFRy7jv
49n4JvKER8whD9toiYuWqzXKKxI0bANfLJHk3kTfvf//ZcPOJaSg7BqtG9ZT57JgnZLwskkL7ng8
ReSi9UmSpQ2LS30NslHzkhXEIwPzJxu8/LJcjOhpzHNEFqio70uKbvZHKwRXsqD24Z0MT4sgRRrJ
aPUEboPng7SddsUDnFBYGlWisYBSQOLu4rG5K8uUiZaCs2dXG8eqbjUa9/Ntm2o+3WSKwGcdOcge
9/+/LDIUW5A8MvDxQ4ngFhhdT+5ISw+ZuahZ2B9m5rh9VyAMglDs5cU/Oxb0uPuULz2O/doU+qKD
YhULXxu/11wmoHz+4EPTnC2vkzuhdNWisdaab3brxCWDWGjKftQpZGFV3fZscDvZCthCCZCTspjn
+acq+t19y5chKcDklyqKzv4mPvZ8RPN0HH+gZL6E1jxQmPuF0H3WISfuzbL3/fnzBJ3u2/FLp66d
rfY6dwydqtEewU9mr/9V+izYb3HK+yYl7N/Pv/9cdtET5whAiZU5ZEVPNGQhCasoCfRHFSqvoBQJ
ZOfjWStCJ9wpbw99lhb7kbK/LpWZeV09+lnS+Jd33fnUB9rnDndm9TrI9DGI/HUJ7GPtBtXRjnYZ
CbAC4BCuj3Vs6MHiO96uelC2gaTjs08FdMzd4DWmgKK6xsBQM07ACVE89b+c5yHQWhDFlsF8Zciq
eIX7n3MTC+opx3RAVzuvQokURWWehgAiTHEVF7kEr3n2wARjK+cxkHGprbZDJ5P+Cffhbc3mj8sW
6kymWnb2doEeOA+R0sXoUAmL48HFW7xkD0qNUhST3VhGl3pum0UkKf9cXh7BtuOBeBqtbR3KMOhL
PQEL6RGU7VmrTMTo7EGHkXCOoRkNPXMmsEOx5soExMFRLc+2r/vsYQER4+URnKd1QyecI5jAwrfW
GjoZoVWiBtQv9Bd99EropHil776YsRr2sWtQTzek71LRGnE+AfI94CCp2BAXye/cZeG6FL4Ox2oo
iseyNWCDVFFctEScZ4DMsIGU0jjA0WFI13WYhuvsMSckCnQ2jd87M0GVHdzkcHlCRf1xnqI1y0Fh
3YrDtmenaZ59c6qvUdccfq95zh9AdKXIezDRxCTXvKW8K7bFV9zXy42LjJPzAIic1WWXqzhc7Z/q
EIP/s2j/6NrT5dYF25lH6E3UHIfEXXBZ6P7Z7BrynYexfsqSIRhksujnL20gZuaM3+0d0N92GMH+
eLUj88eemN652NWbLtaPlwdyPr6FXribwlYntIP8OkYSLkHRQVxwOyT/2P77cA0+tBfk3mWpb8Fu
4mF6GVnIltoGlttyjwnybuvHpMtoUIXj2Hv9cgmAdKTVm6i0B9taMAXjcbrPwynxjdEfAvMTiacr
JRgNyVG22/aZewAPxnM7XVsz0LvFlmYdU32LNrDJSxZEcEryjIRVqVv9Opug+oLEU2BG7GP6RYPu
dQ3q99FvYhkHxfm0Elaes25nIbVTAQEcK8xzPoi/BYNfnsrF02bABnbBwuphQU2qVMBetAE4e2dU
yRqrwqyNrtEAH6l7ymAfUH4iYTk5j6LDiDibny11sB077WMV6gWUou5oGnxwTXs5uc2SP477MDnE
r0B1JlkrgZPhYXtaUmgVpEn62OzDJVrDzM9GXwkn/39iXBhkAHXJ4OFbZaNgSeddQqPbrOhtUMwu
f/r2tsFKSUayL/qZHc2TFS7/x9l1NNmpc9tfRBUgIWBKOnA6J6cJZbttcpKI+vVvHb9Jf7pNU9UT
37o9kI6EtrS1tUKns1bb0DLkAzvPiopzBU3EDHJUyMwg1n1wRO9N2OXvb6LULrpuMvHwd6I2tsop
cfnvBQxhWxwtgZ3oYco2UDo5YI3Qmjul5ZNzsiMZTxC2oxH9rV8PUe8fI6/+VYffmzLl4K/6diko
3s1xGs/BcAtc/omNQXeW80VF9GyH7kN1n2ce/QaORxFA6kM7qjrtnQ0qNm+GBKAcKO5ZZXKRsMST
4Hc9WX0BdbXpSn4/WBQ7Aasi82x3s4w+vSxvnEAXJHpvhiyBQjr1HI9FUPUq/UH35KeeKbC8/7NB
9K4DKeXh1MHpYDULv7GPeMV7Q1G2hoquXbtWaBp412TeyrvewYSZ2v3HU7WTBKooPE2HRkEPjYVT
eXmUX8uY5ZUnu9dKPC2UxdPxJWon81DRd4TZ3F7dEvda0x8Dc/DHa+pX0KwdPfO39mDAYASAAMit
vxy9du4cdioQD8RTqQkDY5tpF1hlEVtZf8Cq2xuMsh0URIPmAkfTqwsJPPHiaK7flY+OBXu6gxx2
79crG0KxlTITbs1PgLL6K7lLmyMNxb2Wlfh3KaV800yYhFHmmesWOstRpr+zTaq6hkOFOS8ImjZG
yyMmDAGvQbUv8iN7ib15V45+3e70sqwYiyp9Gn14v2pemo0iWvrMvWlLa471uaOf/AJKVBtbWWQt
t+BFY/1s6Q3ZjlRFd2L6n+/Em8OkyVvYK+DgilazukOJM3bW9mEqIaz3cVDvzJIKsRsKu807c2OR
tjkkGPtL0qJXCUxanucphWWG9vhxRzsrSUXWTXwetorYLBpp7bXVTWsdnbc7U6QC6+za4NzRHCBq
bNlcKvlwAxoz6S8m76LP/Xglho1yWlI7T1lUjnjTHEYt2dLs58dt7/18JXgdy6gtaxWXpcPSq5S6
6dWQZSwqpvmI0bPXhRLFrDON0ajwkbOKbs8Nd80fG0TBE16x9eDz7hwOqtrbOlgGGEhYpxlp6MNK
yruqcl9ywaN8XPq4x1XCpzZ5/tycKbEtGNR0MyaxLWVTFxIJUEpmyjsbhhefwSlYrgq0Gwh0LcoR
U1YU8+w1rI6bgnxyrtRzurRakVtou80yGCDJe3cU0q/a8tlCgMMJ+w+Z5BGHfGebVYF1FbWstGLU
irqGO16dD9WVMboycvECc6WDw/6ZV2747VwWxpuNytYhF7GZlhVlJrQ1uOZv7hxS46i2tlftVNF0
Y9Zsoh3QvgGdfHeMWQn7gvTHOkxeTXT4PCfSfXWav/p8sAJ2dkYVUie4CZEW07QiC/qoa05vYKri
13AdGPXC7/PXj1fyzrao+kIbne0Yc83QC1+vdAoLJDi4fNz0TtSrkLptaKbWqhwr4tMaZXkWitr4
KnR5EIN7C+tyO3nzwcWmaUIK/HK3En5b/GKdGzp1C8bQ0+d+vxLkpoBHlbHaVqQR5g1d+SXLRdgt
1VFuszc/ypltyg6CZxMGwLKHdv5TTGfw67zP/XYlxGvZYGpc3YrI8nVc7qFL5mXs4LvuFTVU0Jxr
u4MN2p8V0Qd+nT3akfF1NXwxBWlAPQjhA0huLWFZHVa19orOKoJuzIi9QnAGU3XDr2H/cpNBAm07
oY6SPhfJ+MXy5xvzF/TvyhdjDD41hSqYjjaTk6UcfXZT7TFQ8vsy6PVvHze+E9wqoq5t042KEcG9
wBNLd66MFbvx8mpqLy0QFB/3sRMgqiBd18EViWSIv4qJc5ZuP/XNvk1z8adf0iPt/J1jVxWmA2jP
3ObtEiN9er+m6f1os+tylaeqaoNR675aUNv93HCUeDdsCEuaA4azrPmjC5SXiVwxWys/7cv44y52
NkMVZ1cWwl6yzLWiGsL5XglzLi+3jwpZe59cCXdZrs2sa/j9GoFh9Oa419M6RBuh0CBvv/I8PwjP
vUEooc8zY9U2hn7GyvE4HoE1elTB2hmCCrIDLbs3ywm5IaXz2XAA0GyeHJgGzqaf6r8+/gaXh713
Kj4qzm6zhtTgZmqB/F0sUepy6RUbAlvqV46zRoYG52undTzRNgcTthMn/zadNweJli6Ml6mGCVth
v2TL9tqxqrNcna9GdvQMszdzl77f9NEbPe+HGaMyc/bHrNKgssgJKO2o1KHdsgzZQdLw/js9s9Q0
qHXtcq4yCESDCBW1QXdKXwc7lI+Xl+Y21BIxHlRj3n8MQE+Xob4ZEmfbJEsQsGJyx6/TM4nT740/
Qeft7iIEVf8o8QJ48IDy7kmJrpTZI03F535EV005nvuVQp3GuJuHI2fMdz8Omr90+2YkXTmJMuvW
Is7HCRVGOZcJ1YqgE83mOWLOPGfI/Y9X995ILkH7pivoGzFqMnRlo35lzeB5lWbSwxvi4+bfjX2M
RNkjCzyX9WY/5XGfn+wZzMr5kG67N0lKNtTOWqEVBE3P0fQFzyb6D0uP2sSKUO4LHPO2h1TDX/0a
RpefNcAhyo7pZD3pXeCG46ULMzJ4o3aEz9ibJ2WPLDMXcF5tzmOBtLSorMexBrPo42/wfnrELDU9
Woxp7jV3yeO838KFz7el5YJ4kd3XULQqpA38IgyRBiMekLEKk5ztZftZU+5Z7ug7Ur64Gj8I0p3l
puZNUwZ+CRv1PN66q5mdp+HGrB4+HuZe00r4QxTWrUmLpml7z/VAm+zrcfmcUrWlpkd5zzJJqZHH
RqH95pJdw9Sr+VwIqmnRAomuqYMBb5y5/GZdBlyqnO7kMv1T1Q58fyXGgbWwu6ajedxowBBneqyv
r5A8Dz6e93czLrSuhHg7W5aA9Ak2+LUPmZnfuQXz2zUuTctbxymYt4MP/O5BjI6UgM/ymVq8QUdz
NCbi9P+AfT0+eql+/3kF7SvR3UOCORc2voMIL77W2bm6qb9eLMJopMfTESBqJ9JV2sHaWA2ksJsC
7jXwUMv0BNyPu4+/xLt5A7PUbCgjBR/bFU1vehu7WhYsjjz1WFfGoTv2ZS7+kwyhi8sieHNcNLBs
rAyzwo3HeIC1WV3UZ2YFGkloIwKbwW0k+z0XM3x+Dz76TlSruVA+lZW19Ax7V1p4jcE9p7kbDtX6
d86Q/zARjDrlqYPXjRES/VxocKWaAK1Zw7X963YH7x07RGdLJSQYxmDAvgaTJsItbHQfTu1ZmD4b
J+n33vywDh6Fdegh03kvEfr39zcfaQWPr+llVsKHiT9frO6yF6RBItAeAO44mZDIuToC/+6s5n9Z
35uuWJ1aTqs7Rdy2D111zT65mf+L0TftTsgbbL2yi7i0nLDMeDIuVtiP4iB/29lKVDKC2cJAyC7x
s+HW+5DPfTwZxutWa19AdVl7OAnDkXZc1t8fx+XeGlYOdzwYz1rTuRiMOb86wxIswvH1jBkHB/xO
+yodoXHyhdogOcSlfr9OeJju75fuCF+317gS8bPtDN06p0Us6yluIIiOG2NYZ+wgOHb2rP/I9pYN
syGJXcTV5hOUSq86cCfS4ehw2st9VPaBVXRGunZFiUtB+WyGzbkMHBQ4Fi//az1QcNXKh+IJxjvj
0fvRTkSopIRt2Ox5TmURZwNMU7n4NdZmcfCh944o/dLp27BglQMghVHExd8pbO+3l+Jl+g5Nsv7W
jNPbQ/L03hiUI52s8JPJV1bEfVEHAMX/ZtvRbXqvaeUQ1wmpt3xALAgxhdpwzaf+c2mUykPgTKxF
DytBmOCu/qA1fmu2QWsccYr2dnFVnxf1VgIyDn45+1Hc6iFUjcVpvap/yZMIZLi13vhYP7CDa/P7
UUdVXoKxdax0KL6AlkHZxW19bl+5y/PH+9H7MUdVCsJMHOnwy6ZtLU+chPOyhoAx+O149Cl2TiCq
MhFy1yHlquHnkyfzvH0RXhkALnk7n8m5jJugPR3Juu8N5fL3NwHBaistCw3RNg53g/NEmRl2aeFr
R2LWe9/h8vc37a+9s0kocRdx3d4NazhpBJCeowf/vcbVaCaNIbSxxL7t5ImxLqei/sHhc/bxV36/
Rs2oSiloOkfwdkbz5M76lpMgxcTPfpN54iYLeSxP8992fsxcDxJw2iEyem9QSoDP2MwX0KbKWMjz
Wj4IN9b1nx+PaK9pJUGXtHDX2U0xoIbfT5qTmMXyCAmZg6Rg56ygrnJO2wy42951y1i7GgPtt+mL
h+rByrzsmnnNs3jmvn5Vvwyfqe0yqhIJWqmt2GObKh5FvOS/p+0g23h/h6UqfWBuR2vMtq2P29zy
TbMOeLMcPGm+ny5TlS2w1Wyx7dRuY6c5007Di4eIJ+cvgzghhBIP5mXnK6ukAa43GyQ2eR5ucwUV
8WKZAkH4BhVi7egl5X3MKOb+0vebsJZNI5dMyDrkXXvijU0DSwBQbzjhWoloGiFVWprPZu6CwDQB
QvSp9auq+5YGnAXbskmDHu7WqL17Gys8pISfa105tKumKgWDr1OIM493ftvwhXpTUQ3Flb0041Gy
+a9q9N8rIHWUAM9FzZpcG/JwjobQ8mRUP6cPS9h5dlSFoGEFTqD5DA9vzPsqoVz7XYbjLb+Voe4B
xxx+PNidsjJVBX/rukxTrZyXZKuD9Ae/rmJoYfkgrjpPqAKGRWR9qmJFVclflhmbZNa0JE4PyTv9
z6rfFEdo7J14UgkFLuNznkJ9M4FYJPWsVBTettXXFoo1fr2aumdp4uA02IkqlVewbBQLuYHm57Bp
nk1NP9uu9O3o1W2vdaX2BiAQI5JoW6JvISO3Yn5q3SNfhL1PrVIILBAVnKnFT2+/jcFF9aw5ucKj
4KqJxLxygyNLtPd5jIyqMr9bVw1NDwZ8csH2uvEYNLd9pD1Ommc8al+qxAj1+MJTr/1lCw7W8fsF
FaqSChprnvWtHmQCiawLI0/GNFmM68ujdRUdkbx3jgSVXTAAz5bLfpRJDdULSOrJzl8HcXCD22tc
2Q+atW3wFobGCz22uq/N8uVganZyO1XfdwbJfhoLTI3BwxZTk52tWwhTlb/AjmR3UAmNpriLhQVm
60GQ7A1FSQA0W9cq17l8jPUL0wKinT4eyk6cq4yBvu1lOjK0W0g8U7ZmJOz2fmhckNT62Gr0o8V0
uZO/szWrTIG86y0uevTDbtjLGPHrAdpX4eXRjb1CNKpL2jD1xlCG5nHVdOcrqRyCSje3EUJIMrnI
uCJSYve270NciSCWY/hdoCVXDvfH7x/P5F5vl7+/ObgXTltnTmeZCAHfZN3fltmvipPmPn7c/s4K
UJkE7WrmlbYsaD9vI9rNJ7seDo6svZ9+6fLNT2fpbI9zi6ZHHRKH4FwBfTan92I5yPv22lfOf2OA
W11l4UNUzm3T3IsGz7iy8nElPkhf9uZGCXR9dWpZDStW10xCmAc9NfNRYrn325XM3pArBKkk5mbm
MbdOMuuCarq1iXsQ2DvnE1MCu5lLyI/URCbEXQN3XCC2NEC6D8fIx8tmp32VCVC4eI3Wc1MmurvW
ntNuVkJSjceTtPKnj7vYiW2VAjAKdy6liyHkeBr06qK4eETRe0kg/WNmtx34n0KWBy8JO59aRf8b
eImqeYnxIBP3aqgI1FwcpPc7dRRqKSEMkwM8mnMDA+k8Znk99LUuyhQmCUVUfumSLthi6/XIFmxn
ZanSu12qlxseHGVigz1FqyYsWS28tOT3xnQsRrA3X0psC7ejum5iTOapfN7O/JpEJNZC7Qu9SAlf
1DaOkAc7JUCqsgSk5moOrGBlQh+g3xZBidfXky4hIfePBS/3xqOEesd6t2wcimxRdqFwh5dxmw/S
hZ2z0FJCnfNSq9PSwg47YYOilufUk0fBORvlN87y4ONo2RuAEvD52lDRmOglWzSPbcQfj15zdhaU
yg+oK9SAbIBGk8mqolVvo3FYZq/XSx8Ww0eUv71OLpvAm7NiXQ2Zc4L4G0T6mOvIRwcYBDDjRqZH
CP6dLUslCUwOxOy3CV0U9WnsTyNubdPDx5O/V/6jSojXZj3pfTrrCIcLUU3G1XreYKd6ZZ8uoqXb
V2sM3CPRyp2NUTWHb+Qq8kbX9cQ1h992D9hiCdnHkZxHnXzpXPqyZfXBEf6+igYD1+d/v0snxmZa
LaInzo2MzFDGvA/1++Jl+D1cpx6EraIFxFn9IT+nvkUO1vLel1IO9lFODNLbVE8GUjhQGbA1rxCZ
7Q3EOcLR7e0qqlxvqtcyBRtFTwwojyQXLX7SeMPikRP4KTfWd/PxYGnsrWwl/EmVTpaYTDx72z7e
WpdQ8/q7Mhhj8X0Mt2DlUOZfT/3pSEBwr6inSvdmdG6tRmh6Mp3puQc4KA/aX8hRr/511YaoSXzd
HqtfH49vZ3dTyQWdNDpTZ+jNthOd3m7ta2Nb4LyGy+Gb9c7WpgLqhKMVTp25etJCaoc9rOWXj3/6
3hpQ8XNGyjMxL4WRDKH2lMVGjC1h9eBxCGXe1D86kP/BNd65pKjYuW2lsrIBZE/Eef4GQ2oZ6eHk
Q0IjFH79tH1f4O97Z5y1U3cNiwY4J9S+dRBJe1N3ibA32+rkjtQphtJIiBbk8kaSrx9P3U6EqsSC
vp25q7doty8exzYhMmbagdzM3k9Wgt8uMslNjtnSeLI0P7dDDdidQFQFeUei1TWkOP6lYSC/eLlv
ePNVdU6DGUwVzz1Bfigcfh1x0vbGocQ94NGFNdZSJjI9Z24OHfmXz829ctK70sm4wdEwHfXI0XNv
MH45HYs+bn3nZ6vQubTZJMRgcdqLZQiz4rfTzJ+7TalIuNJN02op8buX5mnVBk8cTcjeIaXyBHKX
QChoYVDDAOL2IheTy6Bfrzv7Gv9ycjcEF4eV9jSt13WLHAwv43bIDyZsJxRUoNzaVOmSdRYAWtBJ
L3qSGPPPYW0OnkV3tlcVKkfabhMaQ+v9wuOGzj6sCWCaaZ5QffTy/EgLfa+by2p4s0+gRu/2LaVj
kvL5TCGzU99K2/Ly7aegR5oF70NQgLD83z4otbe05uOYjMEaFDAIutkgt4rH3uTigpPeEdg41H80
KFdibdzn4RHM7X0FA4B71dy+cFgqGL90nGvnSd6RPLDgvVN4UDANtNB4GP9CT3mtv055KPIgg/Hc
8c1i75RRUXZaqdEunzFu/ez+pkihoEvs/RMD6/3WP6Kv79VyVZidzgfYyLhiTHjQJ3huEY8m6ECJ
nhQJ/gvpsTyEdjp/oNcosx6E9N7YVADeVva9qGd0WiZW513sWC7aPblAZlgFWfDJ24EKwuuWbBDr
gACvsOs15zrtvE5GlXUEGN7Z9FTMnd7SZZwA000s+dVo/ozdz4830529QUXbOSV0CBlbEFbV09z+
YOAt0ub547Z3bgEqxs6s6TKn0zomrnYRS31hc5KzLeDtLzKUnnaUJL0/NTAT+9+oTQv44Bg8s2JL
iCIpaEXvhBzWo8N+LzhV6F7Z2qIdu61P1oU0w11rrFC0SjqrLlqR6AMRg+HLQQrjvoDoLL3X8kLT
QaQo1gY6AZk0KW7TFunT7lcF3b2FXaViruqg3+ZiNf0VplFzHdVtuV5UXno7hyU3cek4pLE92658
gSrX1P/VM7Mzf2bQtdBrrxnxP8+ZPWUWxO+pURVTJDDV9eLnXVNWyETn3Cpf0zRd9Ju6mmXxS3fh
VTNFc6stfRda07poqIOU0OcaY6DORasFazMueuqb5UiL62qdbJZ5hE8CkTPNZrW9wJ7UgaLrXBdp
Xnt21do18/rBtLpf3NAa3njgSTjra3oBBTie6fK8dO7bzMopCwoYIxVjVJGcFqW3lDBjWxsSmGuB
C+K0FEzCMBxgqlt4n1YV8SBKNYp7PmTwKfQ4HofS4VobQXrugyqzZ3EDRjRPbyWns4ghyKsz5jNn
qcgNZZr0JCbxtezykNRyS5k/G6kmr91CBDlUKl+6lOX+lhq5c9X3TQknx0KzrPlp2FrCWKDr9sBX
v4F1errcTM5MCe4ncA4m5uNqrzaZ7we7X627sam3hZ9GnW9uH5pmD/il59Z1M7YxUOS1u0V4wcqI
6Tld3VoPpLXdtQk0KFIv4npIR82C6GgLgbcbB47vrApdKCdNv7ORsLzwyTQwWZ51TSxwaSGmubXF
1dzVk8YDkziCXhfFMrZ3suJN+X3Dq1zzLGWWyeEBGLt+M3z4PVq8TERNcwOrgPGG8wAzss6LbztF
s/whpNnKzmu0ioyQHaOZbX3JzTLf0hAwdTfnHkS9nHzw5FyPrhkUFantSB+s3O2hgji3+uQ1IPEO
OSSrhqo89bMFh5wnxgfSWA9uzcpM20KrmelYQItbcqm3cATMM4eDDNo4MHJMYDu0uhe9405U3akW
BhSbb8xsGuzmSnKtJ9tjNhlza5wARJX8L4QTtKb2chgLDs19yXgBxT3T0Mjs+JVh53bzOo917cyh
pVt2/leb1jzTA6nZNsyfmmXhkCfkmbnmYe/Q2qy6sAAnyvwKVdtJXKjhG1LXqykvHO1aa3JKX3tt
yvPC63Fcy+qpFShh3w9tD/Rf1PW40z4MmjFbr7XtNIbhdfD2Bqhxghf6fK2ZM6vxgikGMwMWSu/5
aHmsBHWlj/lY23K7akbRaKZXyWJYEpLZacUjo+osuCKRjXTlGOujJoYsyYusKe/xetjqsIloZm2q
Txx5XQUKqk17Mnkdc3PLDfRumZYx1uD8yk3PREBPfWgZFdOBcRhzrTe+lyTTav1cyK4gr7yEV2p6
PxQDlkDINxg6TBcinZ1CrXioCSwXNbZljOOFv1iNKhpRtN2eOF35PHmr2PDRH0jN12rtvFI25lRA
eH3iS/ooC63SXM+c2nqCuB0XpNvIteht1nDPlLDLdk7T0IrpRi9hL27cZou+cdj16aaG354OrM6g
hkZLkX2hNqZxDZ1OurSO1nosq1s+rA6BeEpFBqv+W7uVuQ2RXVpp/kztnrS55xQSTmZRbVpQcDEN
HXbKQVppfYm7tDUSqftQGS4sgqnptnaqYFqqr50AGjzrwTb0BrluhfBhgMbG5zoDpbX21gK4vRWy
Vsy8SKnaRDh6aJVQMzD8es7hadVo5SiB+Zmg5WL7EqSSbrjSc2s0Mm8rs34Y/G0iFJspQAC0ZV45
Wk6n+xOT/FeDOIKlZFE6AqJPa73UlWcbJqmf9JxsI0IHJrd4cSv7cpGtZ5pkBG6Mzyvv/uRlr9Nf
K186kCMR8bmTeUMGuPbkQSZTZJuXjSVCxyuy1Zl+mDiK2i5wSVkLC9trlhWWV+RZ7paBbXbp+GL3
Ke51XtqQKl8iUTQNchxnmyY6eqVZwZfcA9OBjy9Vubhj7rkkKzVAiMsGX7gSGSUPtlaXQFBsusFQ
ehR4n0G1jNJiWq4Ic7fF9nHrEm3lLbpelVXsoErE/NStrBYkbtfNsKyWQS/Jn0w06x02oHQ1g4F0
Of9j1nNbzF5LS8s4D6ww4m3LVt2vxtLSR39ygEyZPWnXDp4YrBFKz1BokBpHPDeGuyyvKc548Usb
YCgL4tqlomjgJzKj+EmNosW+uC6FDc0iq0znbvFMPuatHeA79gM+vTli5/XqlbXGKwjI2XRbzm23
hoXZa/LL0jc9kvm5QpEa7kBtC0ybJ92yq++LThcwS04532ZPs8pavpbtkALihn/r7sUgW47uNm3i
JoEmDVuyb0vaLsaLs9iIZ6/cdGf8XogtS5/LZoADpZe5oqXJWNAamwAryhWPdlpt6rWDmtc8jQlj
MFCdvRXAOj4EdsUq+SKsHoJD3jjMvGoxUZVsqUe3Pm0wt3qGGoSmNY3lF0Ze5qZX8KG3vziFNSyY
SE2WXUTytEm/CbZJLKGLkwcJHEnzzKuX1KUnVq1FFTdtA4Gj0yz7jSe2KGlZBVVq6gX8p3i+LndN
brRV5WOmuHvZPoyuI55rs6FE2QlK/tW3vHJm+0GwNgdIjM5GP0EEjViFft7GPF/wvj6vafkwNrKG
qAsTc/eytnSqE6PThPMAPiobKr+tu9p9WJsS6uJ+S1qGY3tm+pzqHqkrPna4+Q2D8ZxOrp2+Gq3d
ssehsoAP8rE6JdTn0eW43k8NdWcOtVkp3Se30mlNQ6yGhWQeVKrdAYtf6nmdX9ZxrxGEgkznJ8dh
Jkijiz5Wxm0/V2X9umZpibWZI6nTOa6Y5SheL5Kgk3vfQwOlH7yhgbrEjd6thnOpqVhpS3Beptt0
31guF/CcHXtew2uysybI6+rtqt11TtV0eOznvT3+STfHgueGVazUEn4vmTS0h6acGtd9GMA2NIOP
M/+9W4Vyke6F6HtcprtkpeTMDFIEWpHGrdsdMU13KmX/bntvqgF6vXJqQpQVuoWNfgsp8C1CRQiP
u9j3k/6y/Xw8kL07q8pK6U1N53VZ98AfXSTNAWxrfbeBEjjkXe6dV6wFINvak+MGXQuObtAfWgXs
DVEporGC5OaQoWfjybqrk+ox9yENHtm4Iviz7l/0Zy89Q+j4YKjv36OoSlnpC6KLCSGTbA9TmMVt
pIWO+3gRIG3DJU65vzXe2h9N7OV29k7JWXXREG06gXSA3kRo/KuITRbUDOewA5irOSo57MyhymSZ
UY7qIYvUA8PwrWOAGpj91cTtBNpzB0/ne5N26fnNQsy3BcBODQvRdhJa6IGTHT0x7VUuVNaK3WQV
EfTfDKWnBtLp1i3P/ukOX757ax1USPZGcPn7mxHAHwWMRwfddJYZQkmtXbODlnfu/6qnhpG1c9Vj
x04qvb/mC66XqbcI9xu2Khz7We0t3Dwq3V12lveWk1JBmzNIfzuybRCnayBhfdVRKI1T1My7qL9x
74/qSTs7m8po0SBNxe0Z/TDjDGdkSEtm3tw8fhyCe59CCfl009m4EtYAeNh4GRl9hpz346bfL20S
lbxCKr1d5g1Nb+d/zlpXSzQlTXSEIHn/lxOVvoLjhtdV01qxiaQg1bbryaLRx7/8/RknKm+lLOtt
zpbBilNXXiPh8yV0UEn253OtK/FriHVEYttbMdWp19uPHdQ9RnzTj1vfiWGiOmL0Kco6LXVozIGS
JRfQ330aX9jLHIjVowfOvRlSInhbUKgxTJfGtoVUG5dpwBJw85LTETb//W2U/Ie1slou0JIpjUe2
QdBUzndg8S/eaOpQDLaPAGF7vSghbOsddDu5RmPD5I9pR77avAENF3epcC3SgxDb60QJsTolxdCP
6KQr2A8qxy+z5OdiHBq/H/Pnj7/6+08VRGWRgFvISU7QB0zGoT/7IGYSNH3mawbUPL983MdOwKmM
kmHlOrMz9LFomhUyd7ZRQ0oPGt9ZUCqnZKEb0VE41OJuDTpAYYn0J/45hhVRuSS4KORrn69abMv6
u2maw207yzYg9agfAFJ30OnkP1SSilcavBDzpJx88q17rJ8uUuDtz/pLca8H/HSE4d770ErguQI3
PQGKYzKgvpD3XbASmLyv8F3Mbw19ONpE9j6Hkk3DcBHikeOQ43VI92EQ00fWr+zMvldIAs1ohdi1
l1cnerRp7XWnxqHZTeMMZkKIC/G1Ab8T1Oc8bkafW7hKtR7Y+mlGkTcPOx22edXyZ5DakYzkXlAo
wW1m1Ci3oc5DvXDWgLTtd3vLj64CO42rxBCaOcs85Aw/HDIsqM/YdWA0Q34AwduZdJULMrosG8cG
xrK5SYS/WMbftNoGnyzu0WfdQd0Q+7KK3yR6qWHYoi6cKpS4yMirGpXhKzo9F/SePsHS+uzcLvbz
yq4FLuxHyeXeAagSRToo6KCmUzdRjQMpIMHWX1cnhv66SB+vjt/fdju6TOyb0WVlVRS5REciHK8v
Dgqdr/nrw6UjLTgiHr0v8MmISg1BQRgMvDRrojHAdRDUqlz44z85EpjoHcmR7ORq/6GG6KWQI2pl
ET3hPfHshkuUx/x0lKvtbY+q3wSuK3CVzNIag1iD/+PsSprjxpnlL2IEwQUkr9y61dosy5KluTDk
ZUBw37df/5L+3kGDaTQm+uAIRzsMEEsVCoWszATJj3g6/twCbuFVuQnYoxLndT4oN8VqkayxCUXp
QxlPb3O019FM/uC7j1vAoI/zH8g1ZP0Idg92aNsuerP4s/ZNXB/cb3gOq4IB1Q773VVvDped158H
+X9fM5CU/OcuQ7q7qRGa7FMHMU6kA+r7n4XfxBVAAgDp4OHnNB1YmKLSA2/0+JtqLv8QA53reb9k
fdrfOfR/krxFz/PJPUw3u0rY7v/1d/swQ2ApDRekNZ+2qI6LAxSAwfMTYi1DKOhdHrps64tFJZk5
uAVyRBU+AC+6P+ogD3Z13vGZK1lSJC6W7kHbpzEWbmumsOMkghJ5gxIi1wucjSkY/CQeViwjobWZ
2mwtkqgfvs754HMPkb6jcN/nr7oA8/zzywfQfZh4XUmiOsdbiT4tj9nSfK+s9qvT9bdubbxlbH66
vBKyWRLCgWUe0mUYsiQiOPIN45eRf7vcsCScEVUmaru3R05yL+oc7c7UoQi3v0fkzmu7uQEo7j4u
dyP7fiECWMcpY1WBbvSahx3q3opG8VYvW2LBDyyps/VLA8K0rr3XaBcU9u1aq7yy7IQRC0pWZJrx
bOEOh/wVObKH+gWyGFZE/f/5GGX5oWQQYlFJOug1MvctUuSmYQWph8Q4s1bIcFi24g4kSWqaYikJ
EA2O07rooto5GW/5qYTibwsyiDHeoDNj+M0LmfHS4+vfnS+qUk7Jsos1Ju5oUK/lTX+ozQ4v/41L
IzrVVzF7I9kvHP9tMy6F3dT9wSsrkOTpHI9Tfbf+XXqT/fdV+9beB/bJOyUp5mzKKujLOcMpzXq/
WVUrIltzwaQrffbGKd2bLoEBdKCXORgHlHRHl79cduLbQkivzQNJTafsDw7IA+/x8qMD2JvFXrBV
D87BCPVjrwIqSc1EMO9sBdzQhSw85OED+6d7Kk8aVOgLO/4jOqoGdkkOfVF0Ip+WBvgi9MMT467w
KABFlj/02UNvgjUXb31O8fc8GVFa6b/xqPNoACG09IPiGiOhKzDFmpO8nawmq9F9u5aniv2Y9MQf
iVmHJG/9GmgKs7KCsa3DRNdUzEmSbSLKUyRLYjWJVfSHtLbv1jpyafeNTyrx+v2UPRNhiNUnLkFx
UdbnYNCZltusJCEIbi1zOejerJg02ffvPX+yIDc1i9kEzfghMwY8p7Kw1mPb/KLY5PtmPvf9e6+f
Wkf4qc85gxHtsRlFbNZtIb/fYxTEziQwFdkFiR8T603sLC+WwrSng25P/mTcTK1iALL5F5zAhuI+
lGGw+ZACGtJ3XwxQW9IaUnBlp/ADkouFWFEy0bHnoAqD9AHL+nt30PDcMnr01uspe4fu2BYtYNK5
cSlSub6jJ0Sx7rIpE1wCIEcsS91MA9DiuLZ/rcWVKUOxkAQshFaWWGhYW2xfG1vfrn5uyQNWJ7i8
qSRfLtaOpKVhgeEXHRj2gkfMBhFXm+Ad7HLrEnsQy0a2MZm7zrK0eB3uivmXtj1O7uvlpiVMQ6ZY
OdLm4zpZPdqGHF7he2/lcWpCDTTFN9BhvatezQD0GYNPOQSTVfQ5svEI9j1Unj7OGWOH0kjG7ZSN
I1BvtasZczwTe7oufhTRynpLAAoq5ySGmlTd+b3X/SLbUKjyPBIzFFHKGrP4UAPFF286CVq3MuPG
Mv9etvrdcG2VGJbsRBZhyWmedSxZuiR2X3ZFtx5qiFBGML6NIQFBUMBjlbC9ZAeLwOTWG6nZ9uio
bxN0MEEQceutp8u7TNK4SIpttDXSYhXR4rJ+JuR99hQ+VraR9v4+ufLRQj2nVxhwGNkLSIF8Mpd+
5ajociQrLBJgm7yvDG3/ap28OxB6qq3Er2tQRye/rpsWIdzqcmLnGbiR4oJC9WKzH7eqV9A9ya7h
puBLp7SvmGvsU8ObwK2+Z5PpUyD/vAVA3OSWsLd8Tv0G2lvO+nZ5OLL5Eq5VFG+4UK/BfAFbEiN1
G9iFcWjq7VQnbni5C8n9WazpsWg9kbTHqGrnzeuBNrRI6DmnoXdPk3U7TIWiH8kVV6zwKRO811rp
psXQ3mp91AFGrgFCqYxBJqL2cIiUpXNdvkEs+am1bhx5scI25hSvf/r6owD706MLCLzicJJYiVjX
A66lqh42DIYC/tIaf7WVcTMsx8srIpupvdNPJjgsdDB5vmgxNIamPFxzwMONudwa39TrAoC6RXd2
yOEwXnd5Fxmx3ZavPd9mLE2qB2Wx+I5W3ziWHl0ez+46zkSHYm1P51ajuRAsByCddZwxHTXPY2sr
TnJZ64LFm2RlLqRbtXhrvRdjrr9ZLFHkHM9an+2JVRQ9TXDLaaGeUpblXyMZg2VDCjClrY+KAMVi
n/189LH//mmxWUaGvvV2laFi+4mL1alk7pVNC1Ftn2rd6g74/IZXD0vt3Wpzr1hS2cwIk95ZWufS
BV9tpeZ4MAcNFQmTC7HmrP2y8UZhx7K5ERwub+w1m1EZELd8WgAGprdVnqmCDVnjgmvlLBmTBdDD
eCgNzwcs/m7l2vcrdrztiXguza2W1QCbQzyuNSCG0EEtzVVBRnLW9aDt3Y9/2jAg4ESWAizz8eaw
5wGp9sQbjxpVCduddT5ofv/9U/PbVpcO2XXUNK87tuv2jUN7rm/TX1oz3OmGpzAt2Sj2jfWpG7L1
yLX16KZZwXoyW9NdmxvPpB7jyysga3///VP7SWZqTZlC0AXITnqw9Mw4dkaz3dVLSa4cgmC5tAOJ
XLqhC4JHWhPlOmSywpU61/g1LIRgvZthW5D33k1sKe+mjcW0VtGByCZHsF6AksG6VaLpBmSOZT/8
Xurh2Dja8+W533fiv/w9vlww26xLIfKYo/nZ6iOnG79Qzw5RLxSxdnpcOAl7MO1e7kpixCILMZQ4
zK30sI0mJ+uCOu1fPD27JhK2XRG3VQE2vzgJjHgDRNqfyPDAJhtAc0guXP7488vgisitsUXitNkV
s6Yi+7JtZWgm81ObqOjbZM0LlqzrHSD6zgoBvgEBV1I6VTSSJA24Y18lpYEpEqyY5qPNIE4ICUGS
ofiueHXq+SnNzKsszBUhXHyky+JybKS82O7XdbqdW/dQasWvy/N/fvO4nmDAG4oAewDJIZdF9OZF
K1HHFPRg2lelSGTtCxY8jXjI6eeCxv1UBE6WWz5oeHhw+ePPG5nrCTacr1ZjaxVUsbz2W5/9bDMr
dHEKV/qEa/kSNKrHR9kuEoy53jLmAIoNRwrOHeimPOF0iOrUUhzxsuaFU3iic7auLpzoOmc/ICH4
4HR5tGiq7P756n/bFQFhmdlqqK2AJFqmLeVvZ7K7IN9QfTi1tRuueoKH2ok9AemYB3zcfm9Nsfp1
b4CkpO7mQ8mJvi9agwor1J5PRcshJzCNQVOUKDCZiBdeXk3JVhExZfnU6Ftt7tMwVc+kyN4hDaTI
bcqaFtzANKXIqRRYQFCyodJPj9es+HHdVwvm3xr1jIpYGBD4pfyVfZSrKjg7z5mEddv3y6fzG1xD
qPqjWDf6V/tqxvYRlfcg9wcOOzLi4bDqvvbr8iAkhiTSEKMwBmK6FuYny5MgHR6a8UcNUQowo0Q2
ukFVpeKhWrLVXcEd4GFCBxM1OtJBOr4sf6/jGqzF2+VR7FP+7zPXFWmIE1Y7i5djvtJtCPqquLVb
MHWXNTxzr9ijsi4ET5BDa9PY9u+vTdRFOrV9sIbl1HfmMavZy3XDENwBH3hiey36KNyfXWvdWcj6
amsGIUMnutyDZBVELNlqoHbKxqUinlHZTJo3c+bxUH29rvF9j33atcmwDvO8e/zZykLSLD7IOPXR
UhyHkgUQUWQEmB63zSsajw57aKv5ji3d0XWtEszZmWKTyvrYf/80As0CQmBechRmNlpkJtMBBaa3
+tgcektXdHEeDWe7IrGw5VgJcwb0MUOUwocMYqxlgen4PKCPSzQgAzveto/pX6rn7/M0Auhwd42f
BtWUC8gWHFSbdrNd3VasSONpXPrQc90m0NPRDgdQqQQGeDj8Xh+nW83KiwjP9F2QdVAGszW6HWrC
yoNuLUlEZy0/al7rxjN3zWDduuaG1ZPqaiRxSCI7p5mh0G0ssUNdbfbJSrA9i4BXQdMUgcFZrHNV
nYvkaBBhFT0pCpa18N9gWThi5b9v+qbwR7KmBUsAXFMzewC946xF2f3im+zXZRM7T5hpuyKCwuFa
1i4pWk5ezDf20YGeLb/Xv6yP3v0MKpP5GS/qx8t97UfkGacq4ibyJs29PMW+qdpvi/O0l6CW4xht
OofOqQohIJup3VF92pzr0vKM5xgPW6wfm1GN4D4iCmcna3v//VPbKLvW2bihbQMVn3ayHkolObTE
UYjEm9aYFr2z00foSe8e2K7P6K2tE/asagAxsUaF05P5a+HUbO3GMkrIIsUMnPDJAA3xAWQIo6pM
TWJsIiAzAbFRBWNHnEGeNkJjUh0d9rbobyiy9/Vs9i/vpPO4H7gg4fAsjZ4lDe5KwEmi7tw9jfft
b+c7vyV+8sULstfhtftq3dEfRhKqqI0ki+8IZ6necqtaauzeuXH+Toh2TFqiiNolTYtYTG6CKWF2
cRJZXfpttL1TOkwKm5M1LTgOXFkrBnEhHEDE/lZk2a8CgiCXF0GylUQYJcgM+iLbrWE1EqS6p0e+
Moj9Kq9ksvaFsxOQdK1kE7YqNDIeFlRkFe367vXXzsze7SdjhlaUk4E7AfHXkr8Yo3O7ufp1RiZi
KPPeI14+4voxJFtAU3aqVhoSxDDXTbxow1BtAv0sdLu9xLnXuv5Q6tMD7TfVE4AsoqDCZbhowbwx
lbumtguK1S30brcfCwgbB5DC+NPfHnBWxn8Q9ZHtUcGYx7ldwRcI6fm2q+fTCFqPe0cztviq2RIR
Y4Znaomz36pyYsYD0fzU+24mqpSN7EwTvn2Zt1TfLOwiMCWBG736sS7ml7Rw7jqb3NpjoootZB5P
BIlxaiagVET6rDQZC/UmN4JmRYkfVIqpP/XOT5IP742WMZBApPi3Gaxn5pBYqHWGnvC882PodvcF
CkogMmytd7bpU5iwqVB4g/NoOdsVYWQWzex6Bn1ebHcLf+KI+0Jcz9awcYw2TmkO3kS9CM0RBGbp
zOZodNI1XtmQBBNNq5fLiy05RkVcmeuRLl+YTePS69w7c7QMFNZ7xfque1kCTGI6csUj3/nna9sV
396BzrU83uAIKqET/2BapIqWvqXh6swfHBCukHV1Ala/agsJygH9StNQNrJo6c3loe4e/Ew0JYLc
5oonw7y1CEYKY3zo8ty9Ab6qe2jItsaj1/8eG9O7d/KVKlJkEjMVeZdBpURSMNtjwM5SjQG1E9sJ
iKNbPLo8IonDF0lDC9TTaeXk0RjUMj/0znorne5rOtLXy82fR6pgxQRbzRxSEb7s6dX2Zg3oKQc4
7Q8PwZx+XSLwgcSqGoez8DT0JMQKy5zUtbW/+lgHduwP+eF/2D1VKPIHIHRm7UWQAZta5CodPEUy
Q38zsvre4K8ZIz6xBl93Pd+x9TDPHRD564/11AbgnApRAlIE1Mr9DXqVpVOGbVeaeAJ3keffwmye
X+BeVM5AMgEiOqG1p4UQikuX3Wso+QfhS5Dq+gAuEG0ObatzQmQlxhOnJQW1WnLrVu8pB1fvkoLT
w/hKUcXve94C1khr9GJwmYAepB5Bfq2xUXVv3k+zM5MoUntPGsp/PRAVQWhqp9vmYPXym2iIrNg4
qkuaZak3EWXpEHusAAjAbTmcQiuowrTyyQ8tQI3NiPIh3Z+PSpYIyWlkCZHBhIp+OhL0tWgzNL5/
OlArLExQcbrWrV2oBGckdiqCL73ZM4ZlQUzJjQ1bbY7yNfE9pnpokXlWS7BTE01txNrvQqfkUMXl
gd85J93nYRWMV/oywUDrvHdqBinxOAHRIORZ5yHQq/bXZUcjcZQi1BJltGBQ+/P9EJ9FZY5xu4G5
U3H1kSyxiLQcUU9XjhO+nIFCwyzf9Hn1Z3B8ub193BrVU5FsCHvvn4JjkCjiBBn32BtKB4/1oJn3
AIaY182+SNINOqCOGho2UJF9uAY8wPj7upnfd+ynz55Nu+23PTNVm3jPf4aYoGLWZfOx//6pYdCv
eXPPkGOrLOO32XRgsE1SVSQhcUQivmroU8dLSixpBi93oiDHYRGqC1m41xmkkepQksRGIsiKlBr4
mGrcSpIxtaLcS+hh1MoEZG+z6WvLoCtWV2a/Io9y45q5Wxo4nXaKaLpAtYkddBZN0R95M9UhKDvO
RZhVigiznsYUgT3UbANmLVpklJ2Nk4XilcksWl/bqVqGMdV2gFEBAkqk+pYe8L9Fq61DUgOed3nf
SWIxEZLFRo1lC8enlDh4QZyG9Gt2a1fNOxb2GzQNv4CbJrrclexy9qeg89NWTBtwbzFtf4Jzix+G
5kAaJEEm1cjuk8q54y57IFBa2Ih9X3h42RnXaODpAx7d75JxuNMWkJjbFVcZhuygF3x1s+W15/T4
mmKcf/CtfN7fBcvC+A7uvFfPKQ5TzSBm4n1XjF5iiCKm2S6Ttct29wcMXA+4KA9ZaZ/4CNoCZzQj
g2WPeT+8LflwWvUyTvT5O4KJoNKqU7Z01+VrRMjz4jUMzITwBiyv7zcrO+iZKj8nMVIR5Ew7Kzds
B+OzxiTEn1NqWAet5KExDAqac1n+XmRgZm5rd3oPFnua0GOV1bhNQqGXGpmfufWXLp0ilrHcz/Ql
6FoUzhlrSNs6BqH4R8ndE/jyfjM85RFSwrhojfJW40ihsH55ic+uMDXFr9ORwKVoOonBv2r+bOoM
miFmw7jCVM9OMJrff/9kPhmtaGmvnhcnFci0mHGATuWdaa8PUKiIL4/g7BGNLoRTiHEdlGDgCMWb
2O2Ql+8s6cOGan+R6pX2uWKa9sb+Fb2iE+FEWsBSNJl7J1uGsDX3gj7BTdS4cpbMf86Sa1WjnRp7
6+5yn41W67sNWf0E9Np1e20n+3n4aSkohGOhY2Z7eJHB6xE3s78Ls/5IQYDtN6Q4XF4M2XYSHFRr
rJx3a+LFBVIAgT5Vr2zNC8VKn8/KYBWEOBIlNc06a2jd9qew+zLEEyi7wEf43FssACH8H7lYzzED
rqyflyy8CIaEAiNqOsCmHbvEels4IPJb7j7NXqJiaTl7mFFcAP+5LE0+T5ZTMC2uzL+tpb4xsoYH
RrMEYIKGt+2+W6uybkhiKiI8UptBL48EqRbPkIPJnIO5bO9z9qHX6UvNc0WmRDZjosmj3nltFy1B
frG57bP8CdpLh7I0FfGbZIeJ7HYglNK9UUuSmI4NC+dMN8OmXUeFt94/8oyd64KdJzOBIgUkkWPQ
HH+BZukX4vFHNqIas1HxGMkGIBi7PrmUryYGkNjVGk1gF/Bdh3HFYSkbgGDlvKyprnGuxY5Tv6UT
fTZQF+5bqYbadqYSLZANQbDyiYP93cMbe2xqP/Lkg89/X/Yesq0j2PdauEbfuLUW728RO50aECw9
hNO8Pr3Kj6NE45/Wlk2ujis0vjyfPpby3ln/mq4CRFJDBESSqrSWFNFivAFs1ZjH2XsZ5uvkxg2R
zC5J7dGmZoFYGjWe0AGP7PrvoWLh5Xk/v56GiIRkFE8bJKs03D/BQWIl0ZheBePHrOxL/enUmZg9
9WmHD8+m5LB6WQRtpejyV5/3ZuCp+2fTruEicFmxW8qC39vbfTJMAZjyfZK/qh5YZRMj2KrXelrj
rSWm3cG9360jL2OKhNj5vW6IEEhj1Gdt3uecW12PCQd6I7Nnescqp1QcxrIJEswUkg/VQBAaxeuY
PujadEqd6RukTUcAMpB/ZVl8eSHOJ92wyILdQjGz7oZ9d+58PYCUH+3qOAXavevrIcJcJEEzn/y6
3JlkSURMpKtzkBDXqOKkplUdU/BMhyhu0cLrWhdOY0ZnwgZiJfFO1T1AacGv6lmFepUsuUiPZ3bW
5hgJPERZF/drx05Osj1YWXm8/O3nIwnD3Y+ET6ZWOH05oRgbvk2zfaPZI5XST6mOWM9ETrr3ryyz
RPnqP3sCyM3oRgOWN6QfNodQxtaEnGwKH30+1UANEdQ4b1bO7HpI4vVpwXuoFfUHN9wedrHr5aB+
NpCYhwhp1NK8NLIW3ej6kdRTlBfQqyihAeAGVatKz5w/jw0R2gi+S6B2R9wWjJnes6F9r6du8NfK
/Ytz6/3ywstMQrBzdxrzsi/bBAopdjC55JAPqnvPecAS1kI0bSMtoXeOqubshh85P/FIA0IznmMT
DFnG0QnxxJE1d6o0k2QPiwBHZ9IISfkI6waX6mxOvoGU2UYjc3BQoZJBTSJXWLpsl4nMeahOqSoP
b7bx8kgPRrDvsiRcnuZYD9tYvcskiyPiHoeu6jTkbLCZ1/JNG7pnvcgVR4h0CILFa7ztkjxH2+T5
f4ZCjlqwPczxFtGjOpUp7Uew97p2rHKDrACmau8Ht7s4CddH82AG/6UfiX8UkY4eIy3xln0fTxTs
LBXEWaqQNpWiBFpi7yI93sIKbjYuKtrnmjytAGFp0BK2NC2snSKeslKxKrIFFyLwhqSrsfawmMlc
PkrNe3U9rtizshEIhm6bhbGStk5iz/0L2I16eOnHIwg+/W70osu+5DywgBoi8KqoGDAWFfqoclyv
obB+u5t8mcf1zXqTxypDlwxFBGE5LpkdkqIbh9w1eHVqIRpK3vimhVOhQkvL+hAP85obEDtBbgsV
tkFFAKZZf/fZtPM/BDh9L0+YZNOKuCzD2vrKrdHJOH1UydNs/Zx1VfnK2XQvNUReu03Xs9pqKpA9
6E5kWV0ReEmO/K75qOljxOv5w3PBAMJa1WOgbMYEQ096zjTuFAnqZeIOXETQu7rtyhvSTjdZprhi
n69qwah2w/kUp+Q65WAMgo/PyMiOc13hJd2dPnLTQqDq9X7rghyTalD9WfU5Ab0khaB47jq3IHbY
AvwfGtg57j6TniYQVPDaEGmzKrK10v1IkB36eXlhJXYs4iNsx4W2FnShYj0vnly7+9pljcKOJSRQ
BhXuFYAJ5mY34+wpivVuat6sqg/rqX7niefbPIfKFtabTIivHEVWRjIaEWTGiDlvlOKoyJflq5Gz
e6hqP1+eKJkFCF4pMT0gzj3s0hSlpMuMdKL3njEVV7LMIYmI8mpb2nlc0DydSqAX6kjvV7/obiEG
0xmPXn3YhhczfTIYWAVUhFOyBRLB5dOQLNuye8HaoxDRWcBlPWqxC3SPVum+s0Bzx8nNh3nofyPw
ero8kbKhihR+E7F6myRYJNH32qfiqPa9svNcRKEDMzy7i47ttz3/P4nMrhDyPxKZbA3+g2L3vgf+
nU8zRBA6xKOqckpx5u68t2aYIUR9doI5TG/Tk2coNqB03gS31WOHGHqGXqryEWW7drga7rsJtpGg
oFV/3EA/j9rIzfGtnoITd020w+xxgCpHY1OCpHfbPTdUwa05rYVClhz7dH7az83/Z+bp36lvBv9p
UiWmLILXcd54PN2fbDTPfKQZRGSIyktIbisiehPEIx6Hbg0OnBS5scWHWloLoaekeru8w2WfLriK
qq9QkL8faJ5z6LsXbfp6uV3JtUGEa7Kqc/RpzZO4SZ50ww261YjWXPdR++PXI24smipVJttrIvAy
0bx+zrUMQzjSw3JDjjTM73b2yzL8D8q6kpNfRFaOXWOnoPPcr8D0gIi73+9ZYOSKvBgguhAM1UtU
+C62ls3/g2eQrI+IcrTyNu2WpWMHiLuFgwWRndpTxEmypoW7yjx6o13rLTsgbx+3hD0WHVVEFJID
SISW2T0oyqe6Zwc3X0HJoN/UOlJOiatIqcsOAxFTNg7cm1yXscNCXsftsFcE1SkPkUg7lkjHbnwJ
LV5ERqMCOMjmSggPbBPnPuhO2GGY26Af3xtdBSCQbl/hdpLyhbJ2RNMoX7uBAuGuDRWiACkGsONZ
eWZLfKGIKWtYBfIwF71oRw4K4A/rjwQVD5LhsNfINQeVrI4smBSZ/MbeSy3PRE/VXdvjwoIbo3FY
3v7wlD42txzC5STcoHwVscBj6NlWBFSymRRxZ/OwNnicRc/raad0X47mPfUTH0KcYRFcO5MiAK0w
gC3M84kd+mgJScijrg8YGITB9xZ1B9uJVMpo0vHsd4JPYbnN8My1oJ780OGoBg1m3GPxMG97PxQl
jlVw2VfLog8Rj1YuUFGcUnSU3Uw3PJq+t+yItKVPw72z5jCAw6DlCsIZyckgMs1Z0BtG6eHMDhOI
BH27/p2Ub2mlBRD/84FuiYrR+a4YlyTWMXdr/jSBE8i8PSdDV/9DuBZxzaAZPoaoBjq4qjJayQ1N
xMHPDQEBvwfCMz0fnjrDSP0xse7Alf87X7ejA7iif3k4klBAhG+D9RwvLkuLbDIbUXWfB/rWBoNt
R1ajOBEkbluEbXPeTuA0m0BD5m3ZDSBs3HddMwV4Y40uj0HmuUXk9gwVzTyt9y5Guvplxr/mCz2W
mR3Nevo6lTWo+CfUd0B3KufXxSIiGDspIIXd2o4Wez2YY0AL+Vw67B51GX7WD9A67ebjuCrpOiWb
TkQzIrux4N4LykCzsRsfujJd1Hl5HlnugPAEGAIEuWPhZy04NVzLmn27YaBpmXvF4ShZRBHm6EE0
vE7AuxjbeG8mpD0Bgf4FBUDPl1dQchKK4MaBdQ14U00tZtDBTQ7zZlMwA0CHU5Wfl3UgGG22bMbK
agq6OqffyMnj6wAFcMhxXkU8QCGl+0+vYDepk5QuOsigdNqOmc/5HSdW3PeH66ZIONGhIwTxdeaB
ZbHqARAvFlDC5k+X25Y4gT8VEZ9cGriycxQ/wNu0ZXnDRtCLeJ3+VtXm+zaDNfe6ToQnBggdlAMd
wbDnkoH6djovxwEpWr/c0jwGDFhT9CNZahFHmE0EUM2dKLBuyVPR0qeET++XhyCxAhFHSDYPtfkN
hpC1Dosh5gy0vutqB0aLQmFokqUQgXpNAa4lsuKNtbame4NYP5tROwE49lZScChcHoZshoQYHXgz
I3X2x/rZRblaTuiPLKl+Xdf2PnWftlJlcqhuu3idBMMBfa64tzzpfXIdIgXD/2frWdJv1UjQeseK
7hUhU/N1yIb6OhP7E8l8+naTpY01DYABlC21Ig0Zy0M3TaraNtnKCgZsZSNU2nGnjA39fbBTHxpU
QTvyAzSmFesq257CtTvNRqhj72zUOSOxlr945S9q0+jywkoikj9n76fJQeIFMs0LPt/ZDFA+aKjC
S+afhdvlQWOtR7NX1TxKRiFC8bhmWCVj2J2eq5/AUB2uyRZpuqYYh+TKLQLxDA8XboAWAcRL9chc
1xtidEdkdW6qxQ2AA/mm6XO40DS+PG2SwFTE4sEVaUWT7Gsyc+KjYPS9yFiwsM3c3z3D1iveh8FS
hFoSw9YFw/Z463Gzxxp1PfmJqrA3rTEU4bys6X21Pi0/eIE6tyYAnC3OwIJZX1GDA7LRy5Mk2Vsi
HG+q3Wkg3AFWrnWbrysnTZRutROWZNPuy8JcAo9wlVCLbH8JJzVZjAwoFlTX5/kCCDZ4KUHXaS8q
ItnzpQTU0AU7z2zWA6sM1IR+aqEy95ZTHwzrZggw/a5XGfZ3nnP70U/Qf1K9sskWRzD8lqPiZOPo
ErsNDPTDwGPUKyeKK7DEcYn8hSPbKDdMuEU3x+Pa5q2/zBZ5cb4dE0eFZzw/AvIvwJ45DxPUMbBz
tfEOrPc3TVUqkKTnP5+IgD3dnZKusND0lqSncQV/Vn7PCvvGxlRd3r6yj9+39SfbqFa9KJoUPSyE
fk9T70uWq1ZWcosmImaPmg3Adh5OvKZvb4ZZe3Kd+quVOB/eon1lYLSoe4CWK7Bb0Pq+z4eI6/Zj
1npXhSPkX7g+Lys61D5iXSxaoB5uSnAF2OY8mnEb8XOHFs+X51C2SvvcfppD2B/qJVp0RK3WCDvD
eZwGGrV5SSPoNn+53Ml50yeiUG3arktl6ZhMSysOmlYenMX5ptV2fLl52RgEy+cb1UeIYyCuauuA
b5s/TS/tYoZ5clX8STzBzkFzz6huoANiVt+KZr7NLefDoSoJNLK38++3DSIC/PTR5LTeNxuoad91
ozgO+fbUb9qLV/UxGde3ccyCBqoUPu6ZSTh3TGGj5w8AIqL9NKNrtLKDBTXu8lwu3g8Qrt9vpR3i
8RS8x/y6CI+IFIYFeHQaE9XT8dhnlT9PfesX5lUMIpSIuL9emyoY4wC1EaBofGvUDvWYhkSrt+v8
jIj8o1NXbfMAfZYcSDBfc+cvdqXSgTgfpxAR65cOK1lBrOKBNGqeQCroPI19/TJN3k1NnaAux/sx
0TSFocg6E4zdTcbKHpYV5UImB4FbeTPhYQ/6Cts9qOO+rV5rBQYozS5bpcToRfxfk0M0unAHVN3M
9nFySvt3k45HkywoGb/cgyT/RET0H7Ery6E6Jg/c9GnsmK52aiGMHPRG2gZg8yuedIc+EZKHQ+e8
2pVqQ0gcjiv4Ax3klpNFFy9m49dR6/yk9kJE6YE26IqhnY+WiYgLNCEv1+s5RlYSJ1rn4XtGyijn
XYwSmUgzUUVepZHb6T8UM2mc90AiMBC0p85sEewM0JjQUxUnN9UaQkZvCaDBEc9HR3WdkewKERao
oZSVGhwd9ezJBm65XW5r1GJdHoascSEg4HY3ldWExqE+FGgQS8q0u6reosutS1Zd1Mytqm2bXBur
noBtjAK2rLmxbTQnLfl9uQNJPCNyH7Zzj6sXnWAxfPrCy/JkmsnH5aYljl7E/uVJUhBdR9Njufp6
14Wrmd7MxVckcAO+fr3ciWTTigjAKmXAU22guHDSF2f1/Lq46b1Xm39fjc5HPj0ZFPGEbKL2Xfwp
aNG8vNvWBqOBWuEXPSOPpl3/vDwG2UQJps3raUncHE0PNcYBLdI86yOteP0/zr5su1Jcy/ZXauQ7
pwAhCe6orAdg997uwnY4/MJwOCLoBUiAgK+/c+c5dW8kx5gafsgR6U7a6paW1pprzg74F75WZLXU
ySwkx0YHQUuCiaq8ryUf8dLOTn1VgDrgdXC+fjyQhTmaIwC7LLOlZ8JJtU15juL42ijWnrsL1wi7
fP+36a9Izgui8PHHvHobPeMwZYbvUX4DLvSDW2ntd0624qEsDeMyhb/1NZbENUWLYTTNj2LI/K5d
ywIvLMIc/SdA3tLyXnrb3sj9qK98BprCXOqDZTRbB0Qan1uHi636fQCpLSpRY7IKL/JZrYGi+vW5
li9T9lvLidelMhdo2bNuaxBkiWil4QVDN4fP6QqaxqrAzBAj2kQk3pGiDwtWX1daruQNFyz1HC9H
sFOwN7GsvADUFs4t6ikQAVyZ86WlnR3i0qYxIIseLhnVcuhsWIDXUmPaEwdIIapzEtQyHVaCKAsY
fmuOoDNzHreuQm+eeCkbe1fWTsBae0cQTgET5pcqAYUCVBWNyToME+qbqX3KW3nVWfW32FH9yvW0
cFLmmDrdy6qWHB9jjFBb4z5kcsUkLqSurTlurqiLfmI56oKNU30V78U2gURpUfhWUAGUs8bosbAl
5qg58F+OY8bQS9XWuJraq5iCk5yMK7jxBaM1h8qNee1JGaMIHDCZTWqJn5VLNxOpg2jSIcrOrzhB
aurjk7nU1+zMc9KPVVbDD+FJ+VZM5XXZi9PUlbcxY8fEkS/UST5pxubyt60atJN48BRNMD4nIc2M
7BvRzPtWxF0twPnPsiiQJuV3nxsb+bvVYcweEBmBFzSK26LIgir7OTV4mCb37uT5g/X8cTdLu3l2
xWcisaMS5EyoVHmyKB7bzsraLDgpdGYbBsvkvMdTd1s3B9set8X4K6ZPY3pblWXQj/uuXJmopf08
u+QTTzXSnrAwbt3uDQIXoiB3oPZY405aaH+OlOsTniVDasJlT1t4usP0KKsmDpC8XTkxC0swB8mB
uaOkTYFdrIGPstrUH9fiKQvnY46DozUZs7HFWez6/CtsJ5z12vyRo2oSOhtvIrNuHTo9fLyRlqzX
nOkPQmyZdgaCDUtNtmvISEKFWM6mGHPIhHMjOvDayQ+AmMF5GT12w3UmQ3iX2NRiEisBvYXVmsMW
TMMrUQ3V8G0v7GuzaaYj0uxGUJRVG3480HeXi7pzLpBICkjSxJJtSV47G0pSGg5T/xkMIBqfWbTK
yetaxeBiQ0HGGXQrXwv8m6fDyml/d3bQ/GVMv7kyBhGIrExgrxssEJn3hbcrvW4rPfX08dy8X0KL
DmZWSxWgpHLw9NxKqXPfzrw8sIz8e9q1p4xUASvlHdDhB2pnB+ohDjpZOzcugtZQgU6alU+xNMqZ
TePlWLS1h1G6VbMfpvhUEv2VtZ9yADDGmWW75O/g76D5wqrZFVd/EVraavvxFL7rFKL1mTmb7JhU
McUOQC1yAydqZJsKPP13IrdZiHrVtW28tFTzPKTVmSC0kWDmBBRr9GlhPhUpAhFDG5Zpf8Wk2DKK
GIgVPduG++zSPEA48TAqY8Nj7/Xjwb7rQFJ3nqwEN7bu0gqDtXLnF/fwXI7kk90g/2rZgYvA3Oe6
mT1uoJgjHMZrsF8Vw6sYksQnpRj9jjnZJmnVIW71/uOeFrbePEOZJ5YnU4ZJdcv2HhKY3+y23mXQ
3Vq5VZfav3z/twMM3v2ca32RZDEt5meitvycssDO14iPF6zbPFXJjDh3OgekZHjUHrv+AlNi9ffP
Tc7MOAyucMvyQvsVe9N1TNRVRkgK0rU1LoJ3XQ7sptm57zqzB48p+Ae9ztwkBJJVYxeIggUQcfO7
2N1Feb2zhjUR46WpmtmBPM86hqQOBAZpfKu65ETcNXDp0jLPjIBOi64pjQsTqtldQcUNVQz1EXn2
FRvzfg6X4rHy920E3VR4HEi2/EU1a1EQ26Jy+F8Ugh4L1aGKwzyMwyxeORfvp17Q48VF+W3jKtE4
llujR3PofO6VviNBqzCddHeO9dFsHd+ZTunwAx70ylF535DyOdeI3XjtRcMVZroZg9grDrXqgqQz
g7H63A7g8+QlWMI7w0lwWGKdPOcONLgzi3/5+LC8v5n5v2UmLWpVrY2PLzLyrK38NhLGDdPe2eUd
lPDaYjdY1Ukbxe3H/b2/m/mchsSysp6bF87/uEzO+ZTt6yz99rmmZ+deNhTu80WHJGLjNzzZdo0z
PX3c9PteJ/bV7MwnRpWlVYS2uQ12o2I4VIqexlLdtia/HkV16NIWrJ4sNHgCBKt9jj3yGVcTXc/O
P96xRlT3PfiUjdu+ehayC6yYhR8PbGn3zixA0lc8qlo0zsYOQlWpL+WNQ1t4Smszt7Dg85ykJc0E
QsaSQw1Dby5AeU//8IILO0W5hVhq12+HLHRW/NqF4cwTk1GS6gz8sBya4/3kS67Yva60iWfz0O+g
SV2s3PQLp2aeo3QL4eXUGvhWms62SaJ7QiOIoqT8DOb1LWnoUeOK9jNdfU5gkM+TlsTtyikzLb4t
8hd32mXuWmrqfd+IzzOWwMRzgyPStG2dxI9lsWu82GcUAk0EJVNs5Wy+f9PwOUlJ1MU5dJewMIg0
kw2r6hqoh74NIzBvHz7eyktdzI7/RUssa2N0MVlPxAiV8ULz3cdNX26Pf0voo5R5dvpNw0URBO1x
+qEEcWUj1x3Ug3yi9lhvvYJYfsWV6+d2bazsr6V9PDvzZeUW0lEa7pEb7YdRv1naBki24IWPSoa1
ZPXSjM0Ov9PpodXIFQJoEXUbm46oxIwhQmBrYy2aujBz80QkT0GoRjMCX8mr1XPSRMW+7KB2UApm
hYxW8bZXKGfQeeeugPcWpm6ekYziFLQYzEKP2vJTFMeY0UF2h1p//3gvLEzanKFEdFFuRCNWw8md
+lRRrjcIsY6nXg5rNLpLQ7h8/zcnpgZ8VsQJggsJXkJ5DuZJSOMNk+u3TK7M0tIoLt//rQteNEjj
R+gCsCTfbNi+0EUwZWtIxKXmL5fBb827eQKilQrNw3M9poZ34EbxMmKnfW4NZkfdIlNTN1Cgghxz
dwXh8Jukdbfp56AOlM+FoupLYrhmCrdIfhDNlwHMmeIzQTg0PTvYdk9Bkg6Fw21e7Uz3Sca/Pp6R
9wFuaHh2liVhiZE7aHj6kj65uxopfyfd1ZspyPb2qfm+lhRe6mieiMwVaU3LQEfZoT3km/TF1kF+
KbAL2sC+aOr5a9iCBc9hnpfss6rSVAu+dSPwQkM09ZmLccWiLzl0cyISOAWJJmCP217KhEmYbEns
e498JzZil383P+ePzJOShCE22kKOeVswENYl2m+is9ffTCh1+njdl+Zodo5JltRTMWAYST5+6eq2
9DtrNdR6OU7vXHtz6hE+VFXjXPYUHkvJQ7Trdu7tcJ/jsXtNgzzMzmubamkUs/OsnZSnroFRmP1w
aHIzBAT7+eMJWrBE88ykAOizraEIuW2c7hA5QNxICuz4J/1nNjvPjIyOHiw0b5U9yjBTcPfBtR3r
gCIk+fEIFnzNeT7SpRVBfUOFnUohplQ3oduUPpRigH6/AkPALopfxsRaec0udDbPOqJuJk47A53p
sgOtgdzUqj2pxgPKftpWpunnOtmaFVuBAywdw3/LRZK6FNLqoNO2Y7v4ZO35Jr/SYRxIsBKvlj0v
bOR5LrKYwBw5CrhTl7JgFDGGF4XhtyFwts4+3k4rT9ulcMc8J1kWObXh8CBk340v3SuBKIjwfBw1
F/mWZC/hKkB0NSQtdD61uq21uhK1Otg5PyTTz6YYVqzOwnGiM6NgETI2fY3hEif1HfEInalPbcV5
ctLRVlOYLlbLq4cvoFxHEUsXcAkBOaiJMd8aQYJkum6yGbJermz/pQtnTuABpaqq5hNGg7Qk9+Xh
okERhW8ahEf/KwmKpVmbOfnCifuoreDkj0NxC+gTgO7m/uN5W3Do5knKVguofWXI5Ui3fdHldCo6
73tPrMw3Sff2cR8LgXaoKP3d57Iz5A+rEkHuJAW4qcIbJYumr5PbXFVmdEHmOadMeamfl+U1crt7
mK0NylECt9Qv+bjm4LwP4qR8nsf0ZG4BwT1gufqh98GUawU5z/OtlZbSNyoII1i9NIPMM/Kd4clx
g5srXfFqF5ZwnuIE+kJ6cYatkpc0CQqIvoWdsKKV1hdeyvM0p1COQjEbRjZW0EDRoHmjCIuzJ1Dn
F/ka5nHhwTRPb5aTzDgX2IWSyZ9WUYUEVQKEixPUqGK/K6yg6/XPj7fM0nTN7EQ8uVWRgu5n25Za
7M3UraC+164Rky5s+jkPSMNbhZoXZEOE0JtLNn7o+oPSZVi6zcq5Wpqsi73/7ZmBKq2MxRopMjvv
D2AgCzTrXnlcPmal3uOBcyPLNWdoaTQz6wBJDU/2l6C/jO1DbGSbSambnHd3bLI3Hy/HUhczX6In
NG+nFKPxBvXVyrurqs4goDecwDv48nEXl5V9x6Ob8394oiwoam8ZgK7GTZN2h7J1A92T+4+bX1iP
OcnHRGN7ckCaD5Zm1mygPyD3keddoUiW+WDf7H2UjClfJKpdmbIlazMn/AApIoOi4uVGKmDj+gik
eLm6wApBkGiTA3QBL+oz+5Jmtz0RTx8Pc+lKIhcL8du+m0aqqkRdtrb5ywFRBvw/wE9odGi9r3G6
o6z0i/rN01uE1WgRhR93u7A/5kwgg0scqmzMbp1CSTGLrmpLHHun2lk5uN4+7mNBf4XPGUDsIac0
IsgsKuJtxmo8Q0HCz0X2GvXFuZD5PmnZV1Wbx0GZDy73wpjIq0FGL2knryj4CK0kBmRhuu7cAgHY
4jA1Y7W22gt+3JwzZEyZmasJYQSVHtrQPUKzGb7ctgm75u6favJr6LX3UYCU/xtzSKUS5nUjTMuZ
7V5eWGDt0x25Y+Dotv0wDT/FmY5+ZnZlFAkUoRL0Q7MxzMn0UhLRrizmwmmfk5JQV6dsbDBdkbLD
iFq9nw7uo0myLx9vlsXTN3M5VAUQ8hAhFla7TvGln+zvbgo4HnQz8jvlVjRIbPESOxMyxwaxdk5d
VCtDW3o4zLlKEtstUryM4GYYdrkDCfnGAW/3VIH8OtKnakS1APjhn1XBv0cDfO4ULscUr2zEBU9g
jv6R1EgKaqJzp0+NU1e249GgoMU1TOGEntUJvNVUtYKtXTCqc84SGU8lFNfNiyBdE/uTZY07MA8l
gbZrGDcr5nuaVsPRHYxPvjjnLCUsrvp4ENg3hEcuWE37bW+hFEuqvga5Ywxob5pvWtc6UmdNdW/J
pM6pS3haQT6LY5TG6cIvnQRq1+7J3RSMoQyM1eO2tHIXV+g3y02lAH1Aiuhwj8xME5lb5ZgoXqvI
TkZqY3Fj5aW01M/MM+lrvPzaBsPpjfgElu4wsb5EVf2lJCzQ7vbj87fgv83V1rSdk97s4StWabRn
EiW5hlx5Qi4d7TmXSdEmbgn2X1xxTQIiXc96RqL45HVeoHGj56icHQZ1TEjKfYOtedgL0Ye5gJpR
CFt5DJ12pjqNY/fkSefeqdjDwNUdWJu2BvMONBm/fjx/CydrTnGCm8TLI1C8YXvbP5UQyEnzjZtE
xxQpJJqKbd2rlbjvX8Qj73hec86TismpyQu8zvJqAl/FdGWnSLhyvTUkO/IiOwHE5l8KqXjvbpzR
CsUEIInnHEleBJVlfgN49qEn5opRWbrf5gQpMY/qOpJ4kvZbQMBDaEMXYRX0vmrCAWeuDRx+LHZr
MhQLx2EOZmwhQB2lLUYvNT3IAu9TK6HnRgDaPpJiqz2+kixf2EF/Dfe3880Sou32ogMNlL55MnqE
yhLD/TYlNKBOf6wRr8gr84xM2qeq1imfYx09XAZcXzZRV2ZXKMjcAiS8YkQWHL6/bOVvg5myLG0A
IAOYpaeb5iJhkxwyONatu7IrFxyEvy7X3zqgvTtlvYf38lSmX4fa3NnOSJHGrj/Z/uxF4xVDmXUS
7beUnQDte2pFunem8vvH53dpsWfuR6ImKHgMuKc6mUxB5EK+2Emeksj9JYmxk60I+5S0QcXNlQjA
wnzNsYxdmXZxVuARmJf8EQwYh5ZXT9poVtZ7yamZ4xSr3hKMoXJiSx0OzLIqB9/1+n1ekC+JMg5K
0MZvdRkoqUHa6/lGywig+mvcWAv2cE6yQrgJLw0fAcr307FOAcyzslshkuMgx2dvAoiOyPb147Vb
msrLnv9t6w3AyPE6xVBJw0uopOYaYKMsPpDGWmPKWpzOS9+/95EacSUbGANhhfXB3lQ7Hp3oxtyK
Ta83cbhGp7TkvMzRjGBmcozRwMRliNj4eZ5uo8n6xSLnxh3Yl9GA39a0/HYQ5S2gI4ex5Tel4Pe6
XgswLpwEc+ZuWONUWVOKB2lpWtamjQfHr+T04FlgIuwJqvl4HIh8uI8iIlY264JJn6MgHdMdrfLy
UHSnPnqoMvq9F5DuVYK44J1QUzBBt23N278YjHduT3NmSBzpuYJ2uD+QQz7jyX/mMT8mKj4xOWyZ
qg5WyXZ5agdRbCDW3q7ckgsO1pyyxdPgzMkzTCvr1Sbnw3Xiym+f2f9sDo1MjBoMdz2mL/KMXyoX
oRO3B3cijx83v7D32RwIGUUj86pLKKbW5fe+pc4hE+7WcN1tbLU7ErHH2BqEPyiI2VvJRfROxdcq
XtsdC0BMNodFCl04I2jucRELm9x4MY1OSB/Em8ZAmI5x1u5pZzmhGaGSzkx47TPb+loRK377eALe
Xzo2x0xmxEohBQ9TXbN+4zH3CdKUKz7G4thmdqUhouAIbWBb2EDMlYTvtTGeEQw8G6N3Y2Xp3Yio
neDVgyntA6xQ+PGY3j9yzLuM9Td75gCSYIkaY7JGuc8QSR/kVTI8Eq/xzXJlcEt9zCzJ6KQtCiwz
nDQPWmFuMk3bhtVOyAojDfDEdvbwb+4/Hs+C3WRzVGVvd4VsE3RWC/rQ9eMxNi3UOxZhlw9XFoii
U48/J3oMq4lv45bvUpVtPHuNY+r9O4jNkZV9MpWtarGOsRy/E2ewNsww3Udd9sM/R/ifb8P/iX9W
t/80Ueq//wtfv1X1KNMYeP6/f/nfN/VP8aWVP3+259f6vy5/+v9+dfab5/RNVgr+3Py3/vZHaP9f
/Yev7evfvtiINm3Hu+6nHO9/qq5o/+oAn/Tym//bH/7Hz79aeRjrn3/+8VZ1or20FqeV+ONfPzr8
+POPS4DwP39v/l8/u34t8WdISMSvMoVP8M/G/ucvfr6q9s8/bPcfzHRN8Mdwatn2xd/QP//6gf0P
gsQQdannuZTQy3tBoBAl+fMPx/mHbaE8kFNqO55pX2KAqur++pH1D9uxTWwjxyEuqELYH//zwf62
Qv9/xf5DoEizSlFw/ucff98UHC15pkk4MPsmsR0+J+Uudd0Ju+9oAHLuF9f07nP4ktAebVd8Y4IR
/e1WQ1cQkmYuIaZDbULYHFLTjHSsO611MCrug71VdPpHnBrA1HgOGPnrt7QcfoFySwWFKX5qAZuT
Z32QZbQIW6+5NWR2TlKI2WeJxQOrtL7Gk7FLBmjRNAiUelBQk0OMoryo3lg3I5umsMqiIhjNFtI+
7J5dEvys9G50PLU+5WAv1tazSsGOI1gK4EokjlHWBE0vEyTzhtKPJPk6VHfIkJa+rNy3KQWL84CC
29J8yIl5N7b0VBvWdaHG9sCIW+MTdz9QnuU3vets60KU0PNOHxQjb6QfrMAjhROIaghobbB9bDl7
BZilXwLKH9i4rApuu77oXBMaFdaDtuPx0BD9LJp+l0LQwdcRPeUNhfQNsNltzfZVl4MInv7KI3qj
vEhCV7HdNjR6Fi5uPFpBa5SBPjAYLOMgMgc1Y5V51WXjPbIWryQuj9o4KbcsfJStxsjypTemlT+m
/FTb/Ieur/tJf4dgKgmICZfPs8LGqZJwLMr2n38Bl/lcaOupvHwoCfFFSP6lL0m1rSZkDVG9hoep
hEKLKW+mEUntmLxqPqHSXBxKI3OQGC5e6sIDz/cZqIJuBxFZPJqr8qfnqMaPDPMWMDIU6Ka937Ph
WZdVvIvT6ZtMAKysiuoN3ClPyh1Dj9h4B8mUB/TCA8w8sjuzEshrnjvQq7gUsoNNMzTgggfqglDK
XBUMtZWFtXXlsW70E68yAAiPvkLcHhVNlAQ4j21QllWATjxf0BzPkfHR8NpnJNwGv+hT5pco992i
3COts2MtR4Fo25Sg+kL/slpQTCgwkuWs97usnkLosiFCi8BiZ7TfpQTVSFk1PqmIDrmU6FNubAsJ
/4oIxy/G0diIwvIha+n4suA7T02PTZaBStGoAV2frlnKQNUfxUczaRo/7XgapIpI0ETWx8yakJa2
vDhE2tlmOQ8ymf9Qpqn8W6cUcZDgS1vpyqf0sa6bFAHdNg1aLq6wikOQFxyi7/RmHFUTdEIM4WgM
ph8P6YEXSvsoCM4V+2JI8dx78aPC4thtcTBM+1SArqAcih1NQJEDkrkqdDvzF5futdWoX5SrL0Pa
QCFhhCxrVscNMuW+00AnwUuGehMnydHBN23HxQdwqi8Oa39UAw52LtyjqfA/dkkjbIldbYODIRLg
z66M2u81fWobRX1l5HdN19yo0USdvNn+sFt1LfrmNDTQhC37zgfmDuzXFC+GCfl6fzBoqOLa99oa
RG+xwk4WQZO4bgix1KPW97Ttt0RDAdLj0FLsewlLo18lBN1A0VSPB2Ok6Ubz+pFk5i8Lnl/h5eXe
RN4ARCwJHMEo+mnneK0QXaMEzNiYY/oFChLn2OkCPaBK3Bga7keRCLzSCrWlvru99YhijGDMtNx1
XNzB5t1VfX0gjnki3htUKitoefYpVCeifc3IjaZsZ01fIlO/eF2GR6ya7rQubvtu10nvjnjOeaz1
rqnhR8UGPLoxjQbfZoAyyioLJoTZ49jZqSHdRCUCSooZia+F98YSSYKuYiKgcfMFEm3t1s6KLWtG
7NKsUz5LRVCXOvYLSw4bYSD52YnOCfVQn1Av3e+41+0jAX1x1iUkHIEONK0zRKkNwDWkgn6TLfZT
BM6wYuPGHgAdL5R0x7Sgt1m/Y8lw1w3NV6cjV4AMP4pkDO263Wlr3NRevDH77hSZkMWyNoq7BzkN
G9ZCBJwArhN1t3kFLWqOei8PSVPbCWsz+kYbczPQ+EIzAJ3P4XvTij7MSrq3huxkZt7ec72vDdQ8
WmfvamwVoPZ8EncQnnSNTUvN1KexZwacQ34BDPjwy9udx/FhnKa5EbD9ML3JqUvKk3Zx4aEYaEuY
zP1kqv2EF0cjI9+Foc0wGXeJZ+wJKuz9JPMgACtuVGXZoDc7qhJPXAKNgvhMi3THovQqwqFE9uwB
TsSuqqLQNivcnO1Q+EAsvQ2uEba5ZQQAVNsB+aEMUInqxvjhgjTbH0t20+KYNNm1YWb7UU++qaAN
CkN9XZlp4xu1/GH37jHJvZeyfTXH4pTUge3qPcmHm06UWCkxFT4Vr22r9sSI+2Ac6msGOuhOA7pq
eLeqqr8xaT81xnDfaPls99PXuAYzRg2vmn/rW4/s/7pI6h3ku2Vtf7Wvo9btghqgV79Lv9rp0PhU
6R96ssN+qkLG7UdJ3I2Fj84nkFpm5zQ37qe2ukG95nfL6u6K5HGQ5Jh63Y30KLiz3LvEk8c2wX92
ikdDcZs4zVnZwo+KJPYz2zwKp/iRsDKcGnHOWXQvp2swr10rx7svBNvwkT4lcrpturCqh0DVdAvw
5on9SnV9pCxrfZ1636yu/dLb1xlvEO92wHJatc/2RE+AUdiBoBvB4lOSqt1kDr6k9c7p0quax68N
p682NbHs5oaTYafaZj8m2VYxF2S83oOwm/OUx9Knjn7q3H5nTPYrYCZXGYBVbgJDMiB0L6ZnvDpf
jEH8JIN1ZZZ46DZRgCqkeypBfpCl43MpnQZGNgfIEanDLH9MFHtAfa4nrXvSqVsjMR60U4Mn9Loi
8UOsve9u1rWBlavch8QdF2ZYgu44EtPJMcBDbQrrDtflrlDONnb4FaSL36iIQS1Wed+txrv64Tnl
XUIM5jsm2WfZNjWml9Y2z8zWmwkuIO7NbEPl+BK5448kSq5MavxkOSlhzrIwcp07G05QP8ZuGOdj
6Zejs6uSYjO6/BGwEdNPFTgS4+yQ1OW+EP0+LpJtpR6q2vRpbuKxPdilH9fsLKz42YudV8eo7ybZ
70bdC3+CtmdhiMe4jL9FJszg4IkTas+3Qy6OiKKd0liduZvcqISGncm+yuSujF96AVAelq8foy8I
M51S5dZBxvbUrJ/rke+SePiG8o6rVEYihL/37LTdjl/cEWJfV6m7Z0OR+fGkdgw2Jkc5jV/K7iTz
/M4lj3GjH5V2N8xCNRJpaZg36Qu2eYwTZ361yirxeWnHvqV0aKGkvO+ConbPjs2/WRPZ27beZ5Z1
csz+oFENWEkI5dqSbGLtQMjUDUXX3Q/deK6otekh2Es9JzD7+OiMbohy/l1Wp1de7Yt812bGQ2y7
5ziSITLJuFXcFN6Je2/zeGOUr04XHWxnuKFEgRCebKdYHS/HU7A2EKUNdxxScUZ/w0H7DfK2vddU
G+BiHstaQF4zuu7F8I2bUBqqjbcosXLcPc6to+tdRwv/8l8Oj+IijupZ43lsqtBiSP/GWagMepeo
8VxP+Rm1Wxs5PI/1zsZk2nQ6itx7RqAn6G1yq0kNWhlrO6Q6zMf8tnP0xhn6AOWOD0h94unRBczN
wkxVVyIzDjF0NCtL3xmnyZ7CyXqbxg7sVJuB2wHEQq+ruNpEu6awYT3It6LEXcarO5BQ+06SbhEw
Dt0Xx1SbwhuvJUH8daqeOlBmFVF/1ISERa42qWI7kwCpNeCvi+yqsNsAtBfXti4PqV1uavuKtuax
YulmqvHYoNeT5hti5pssboKyygMP9AGdNx4lDGBke4fOBIGv3oHAd2PK6Mrh0P0a2uPlX5uNN3oQ
YQ0dO0ZtEICW2xQGsUdKqERqaBzJIXOrK1fy8+XDSezfjrY7YYkA6R3fUOXx8n3gu8cqDYeyOJap
dQukw0mS/umyCi48BiNPdl6JG7XRYWEqPDu8PXd+2GXyoGqydfs+jKooqOxhJzMnTApQMpJxHzn8
OkqYDxqYu8EotqYdBXYML6K+lzGgwyzfNU+pioH5ac+s4U+FYdxiS24beCYxM3AT1DtNJaQCZQjY
ON5aTugO6Q+Ypz0YLaF6axUqZEl2dWlFFepl1PEvbCm7dnYFKLxVL8Me4awknXzmllsAOYK/9FJd
r/7OvTFonGJLJDsXcPdk85pvY4hIjtPBnKJ7t8p98H5t4OZt7Li/0Yk+aeBLkbMNJSbdxu5SYgqV
Az62Nr2286PVjthI5Yb0LBDwNy99TkA/+pc19nS86RWDicQDTMWmrwZsl9S7U8W0S4jcCBsrqKed
ql1/xLYhQ7kVPQmBEx4dtamc6q65cPVMzB9aMFyJ9EpKCxcScFrRD1Q3HChJTgI0EBMeE5hDkpLA
vW3x9xGpLlX9YdKIzTjobddyEEvhHF5ewZV7HY3FU8IH5MPNfZJAlLSjYZUikanqQ4dcVGEOVy38
LbwNEaq2wjxJn8wYzINGfTAH56az2dn2xtBynK0AUY3F5MbRrt+R4WT8X47OrLlRJAjCv4gI7oZX
Dt22xxrfL4TtsZsbmht+/X7al43dnbEsIeiqyszKtMwQp5eo9GSQDs6+003SWtM9leGiJ1bYK8Rm
5i7FitXM+7vGp7JpZDeuKtJ48NOsig3uHPb6g83Sjk72Ym8EwS5vg2/ujOG9FjwXAeU6MhMRV0t2
Hp36YBdNqAvtj2PTahvc9qV/HtL5crufxVjFOu/QH/u4J6bJarJ9nvnx1jlRTXpXJ2GMksCCwTZN
JzCn9c5fPDKKOrb7UorKTk7NoUjmu0La+CeJK9Ggdy4H5qDnodmJve4QNDmKh5ElHMePVFYce81/
rOuaqpglEVQRZ2AXq6x69LLyOBnNsW7W01oW+7p3QqO0jgBGu0SKfTJaRxdLTEaJqB/N0G9d7iMn
sKcl3vQ0Nrm3bucZq+jRnDUBeXg7I+92SfeVs5a6Gv2pECK+XQjQGgSYw8HUUa363q72axXMevna
Nsbdun2QsXqq0/RAlGt4e6lUrIeFGrymPeek2FuFvm/nIoSxOGBBfi2tlzLV97ezUNnZuTOG0zrk
genccnuzO5CUR6vd3nAkYRTuz0kxPCeDX0czdOMiyriX3r3Za9dBM/e2tbfYLEBlmV8Gj0YRmGk6
pqXPdJHxQKwtMWHdmT3Sj7b2r0nrvtQAOYG+Nj+dj3+7kxkXZ3T/2XMXjq16amx7CMrKnMjTvXW0
CUnDfe4f13r6+P/PhLGa4arZWcj2VFgsTzxdZths1hhOVAQ1w3u5ldZHifReUYs0gTdbL1L7bc0i
DUpSjIPKQG1jWnUaLlU9B1mnXet5eyn1gquwMPP1/hWA5ndz95pRX7Imz4PG85zA2MQQZIxSIbEG
Kth4p+S5+dsLfrASfcSwN1TWx4LxJHew8JWpdrYKHJluNk2Qb6MZFyuvs0zTQ6d58WyjhBd6Vx/c
edrrvvWxFXq3G3uDtXH9rwE6a2u3X74lDJLrWIekif8YA+P5mlkbjpjmFmg8miFZIUwb8ipTTqbe
+G3X6mcDpwtbX6uipVkoK8I6Km347AjhABLKDH42q0uTQppUkUeKXNjNE1hJneaBOxn3Qnj7xjUn
zpKWsMztUpUqlgYHWdKs5YNTDefbdyrMlFpmlT+o4UY8fMTVcMufJtd4Bjcwo9Ktfi3ivLqUT7J1
XKiySY/dtPwqNT5MBV9Io7GY1qb8OOdFxi/3n8dJe6AHzAObyyul9ONBZW9CbUmoNN7qPFgvdprw
5pnfZuvDX6cHXfBu7OJn9JcHZflOMI51j3KsjmSa7xt9+Bx8LiQevhJgKHmSNquCDWe8HKdQZ0Uu
dIzsvirudUtvz0thyp3WEBDeX1tnICMwl9+Du3W7Tq+udf7g0jAFctS3QHG1e2046Hrx7fsUATfP
TiC69WFxBVd+5r10q5ftl3HYu6JIwlyj5ORetDAhtAuznuDDgRJiY64Hmz6+ZABmXChb7oyNicwZ
WyLd2XrCzzBBU/jWTXzrhls3gdmuMnxMVoCMri37WOXyd5a2FWGa04VC1Y+T9rwWrL8SZfbSaU59
0tRdwxO0b7BMC7eptoIiWcxQGu6bJlUJ8OUrrAXJRk0/Eaq1ARnXRERXjscqRXvWRrVfhg6Z5fZt
9Xz7OCvtZymtON8bHWbPc1HdDS5vW8oVP0dzeWrcP7Z01VlPtDhjV/3cuW4IGFpjguS3O2vNftet
ZSlJPGoVPU7v20cbjyTsZrYgYR2cPdUZZX2T/1MZY/MknecqmfjIC/CbknkMNPy1OtqH15NJxV/d
0mQMvdslJSPgmqWbCUpHa48BAHlupLVkrCtmQxYLGAegE6FHSZIpouwBUjtDhghix4iMMSWug8N/
l/pgxtvIj8+yNund1wPmxF2wucYaWhVCCE+oN9dsxcl4qBeDTJ0F0mgrax64VtuC1sqpqZ4zRRO7
CJoCV6s0efz/q+0TVhIcXRzdlLlGqfZHa+uf1pwe2iYZAqPlMiBMeM+s0ThanVYFk14k7MR1O3db
2XZdgCpZOjmZXf7NwrCo6HMWyVl6O5Uqs+13PEw/lt1x6Hv2G74R4r4ywfI5mRdzigkuGkK9R109
9FPQeqep7LaHpMrFyRyXa+Pkn1VtqP22UkulN7BIMWHzvuh4V2kmBqTuY5raH44D6Np5xdniOZY2
dnFFqRqOSftjHDgRmtX9yLv2UKj2Xpt5jzYNVsimGkR9fef67aVNLdoG1fVx8pvk7RLotjFFfZP/
dXzG9nbwx5Bs1wcEMPVBfQ/Gxt6vMs5VSSuR8WK5w9E3QzfUt1Lid2KKVnscA+rQRzvz7eoGB5Ep
ubls43Z7NOmChgXIcas5WAZRgkC69b7ywDLLYTxMU/ktO04oFO77aVrOE1lG2oannDl20ZBWP6Pe
/iT2zJUYxyYstrgkcHxb2fM0U68Jh0YPx8yuD83QLWF5QwXd5C8wB4VsYCpaxmI/+96DzsLQvehL
a+8M1mOzsR/qecO1udEmK3DMvKpwK3w7EvjL4Ct0u1P75pSP/n0y0TsQcvuTesKONF0/jP7EkWXJ
freW4GFDPlH83cPkE8Dz/+HhetllVc6PobhMynDHUA353p6mv1PpceLx+Nibfr+Uxd0g5wfReFen
cKkZOo+d6/KPyloe+T4KrMUFuTi2fGG2p++o+e6TNTduMt323kRq4q/pfhxMI0zU9JqB7R+7HpRu
Dh2RWju9wutlLsSPn5j0amuxQ1AhGGCWrxvttWHOE7i57h86Z/QDf8nqCIuzOBE2yKzFrCKp84G3
djsdVqrPcvvdn+anfk3fZstLcIUnWhp31DBr0idf6m1ElGl2qgQL3aOj9aAZ/WeRtEuUd0+GzcuL
2aUBcZc7T23fg0nxTtz6h02SjLPe2q82N4rbDCASq3jdKvifZdLyXStoWRrgL2FXKHA077WRNzmO
cxxnDunbbWIv64NjujZjGzeyafH1D4MuQ9mm96NWPLmrwDRa14LRN5dggOSNp6Xfy8J8WGAxD1Ve
XTfty2kKKzbsxY8c215OjqPnQF5VQzaqrSDOCMgcjDWytzI/zOOTZsju4qXNqz0U9r7bjDe8Q3tC
v9yZjFCZQ6qNb6WXLKHbNe697PqvhBTbvQFlehg18Ti0Ukdv2+qXLBOvtrT+zjPoauFX2X6rtCXw
raqKszUVUSYB9fK093asQ6HOaWKn6oFSZzrhdrWKnZOp5dGfKz/uIeYidq6joTXM+xEx6qMxVW2k
ecAANa2mmSIkmvwSRyPpBKqrxlBukCXaWvwr09EAHSnumrF807fJ+lNXT2JbChAnrYtIq4tqi2mJ
yAv71OnfjsjGi+VjOTrbKz182odKpkW0eEMEU1nt1JxkzAgjM08/RLCuRId14EBDnT/aWXoelt6O
pCg2WuWRDd5xfvI1dz7Qj31WxXpnZ5AEjsnOn1IVid9ieVkaimc6dNPB0IdrSsT9TpsMsOSlZozN
mOCbJN1x7ywBK2SPed0Q7bx5fjAI59uzmDu2jeXZyT10SLjpu4RBQVrCZpnssKjQ3yvEeIW2TLvN
td2DPss/pmM/uMp+I97NCHI/TUOjs57mumnDmWap224xgSoRYSYO7Zpk58mGOHOH5sQx0OfbpS3N
D2laya4cjd28tdtxKja+IkaxuXweJrCxtR2ORHmlCANXdDzDZ85GwMUaoRJtbdsR0ni/LTlsUeJ7
oV7fzO4X+BDcRF9wAE9BIIkbPUxFax+WnoJhOtpZe0mBewhKbhZ2lq9yQy830nMECxU0NJkVmmRF
SCab25MQS3N5pw9aZ/WhldkfnPtp5NpUxsaiBVMzPDtYrxzT6dlrkFQUmv5q9d0UMj1yChXbm0++
EyvS9j7pSV0otWWIZ9BUzSk/DRNmKE2cak8iT+JsZjj6LRhBOrxZ3WzG5CCfpqQir3z1VOCWCsMq
0sHsPql2uhq7cPIBnoqOiXEeIWm6nCFOFk1c2dueqefGZdOUbuCoc0fpzLTiRIN5SxfhLAICD4de
NyKPM2jSBdTnYo5RNkRtMiWhQMkUdXXP3WCST6Jry1uytSKatSEJ7DG/Q8p9bRqrh79W73rqWmcy
k9lDYXM00lqZ7DwGs63o/Lu8v0xDs10AToPCHpguxsKJjPFf4VpFWLV5GnncgtxM3aF300+HK+va
RXFofNsNPKf6nPLB26tuuaP0pIe2Oo6WT8fqTimDlGYdrWqKF12m0Zzjx9tn5rHFQeOsecCTooH/
WwlDXl1jOLhieWudHGRY8uzgXwBPICGjWrqBFhhVz1VcdlYTJP7PZpSU2KLlOqkvOZUb3qc3nktq
R8uc7XB06Zbc6Wy29Gi9PpxLs3+EeWmOS/Vr5MM77HRx+zL00KzNv+1oyB0cIkP60Hyt/l03w9gs
vmHFSuV/8IobL/JY9F56ypL10me0rovMfDQZWTy0utwlmoPjcGtEuXmau1HfWXapQjnmBdaiHnnc
VVvUdx2zXSzyhQ11K27oeyL8abbYrLOjb6fXTtk5QB1dQloNj0ubf9UbC73aqgyQbAvjMCLuxGbN
p8Rj7ljcLsBvRQ/EzF+QjenDTtde0PoJmdnl9pqtfxNkDBHhNVtYK2GzYpnt4UOvmqoXBExIjrTi
YGagGrbQ7XhdibfKlQ5HyRYjm+gn4RR9wGcZdnzwiokFc5U0Cd2yFecRRZug8sUc9XRBPcklrdKj
3Kkj3P3tu2TLr1IguhMryef90MXWzNqEEk9pCug8F0sZojq8ZG0jgszmWfCWLkZ00OJspyvidsqT
vpRduJlOH+jyOy82Pc7dJQ395oUy6samt1905QFIKBWK/HUdDB+h2yxelD6/mrIyYis3XByXix7X
wmnmLF839HLV+zRW2mHdONS9QkU+Z2JY9ByXU6OAbjDpBR+789V0RmoNB3ELxjSJmGTz78ID6ByZ
me89D56OoKg+astOY45nrCxNsR1QQFwSd+HXeWIKK0+qaHC9J1W7WKlPiGCLdHhIXLaDlWxSZt4M
KqJbzn2OqZ6hurATcIgQChcj3eV+1V/spQdqb8H6O+TKEfozaVV6NIv63gfDiGswVjvXn83ezYJs
YMTQO/5Npd2zZhVyLwAL1DIvERQL189LtagdebVCUbLsrrhLF83e+UkRd17lnpat90H6YTTAk3pW
vpYtKB0KPDZaqI+kHndaJ8lZZOnNNIBn197Zotanoi/eSoSQglayiRds8jTuXIkrzyBPbkKt4Dm/
4VxJlApzvE3PQTvV9hlX8z0xOzi8ANBFyfIHWm2NpZiPtcgOiTYc80XJKJlY3/cGH6hioOVbivYd
A7w/pSOfQCMRFPWlQ0S8mcbCrYN0RinUbVYd0MLdsXH86MuuxvJNzy+m2R6SHsfszLeKYMlDROzo
dXK9DRK2joKSJIzdjAMarTNB0MXaftwctwJQjK8ELJngnj7wNPNfMwfU8tpn/qJjZ+jye4aepYkK
s3GAKVYcs4FXM3u+c/zm2e+tCwrU6d4hVm62G+uvQ8q3UUjWfph7mwTeQt90Ea7tXWZuy3XytSfT
FQnIEXSqzU7fGPiy8SK9LA5OXl9ct3+iabZ2zofoXI6g7R7BJG9JL17LEm1RabYX22hwhXERH7FR
F7Xt+JOxPh5W+fI5ITWabEPtiEaIZKWJwC+QACGC3WGjUES6n2VxvV67aWpjq3e+U8v4k2/+ns7c
Kd+E6JedM5qIZIx6uM0y74tqsT1t2bQWYijCDh83no0rMZ0Icmw1BK7LM4dqK1JLCoU/TSiAmRDK
xcuAf9e/pk+zY0xIzSa7DxOjqk9l1mrgHvwMyScPLZkLoS8LNFR07VUjyrBn0A7XDXjBpgkS3bmQ
y7HSHf+ByIKwuaXv9JOtB76Xf9tjLyJ/NR+yqngat06LV01fArsU6LFA1ojznUCSPedMxBzJf/5Z
ry0RWVrhhSOygdD2vPslVw9TrtFtS+eoSvGvyZU63FLdgnQquj2bCt8KW6qppasRXE2OTxCmxkRG
ZGUk29t+t299QBON35EKIj7tQSDI6jsIqCT56kv/TW5otkwxPeaZp056OfxIry1jP7X7aBjWI+jJ
/bj1V+lxTyqcDcRYx5uxvupjGXeGhR1Q74yR685n11kDS6/oFL3yj62JJLI4fNQM9Fu55H4NLf5B
OlIthB1Ht+QRq7qoMW3ebmo8b3O6B3dIIq30F+bj5qf30+k4eKl7MtYVzDz2rUnFU0fwzSqtRxx3
A8FOKAXbsw5JY3MI9DRPrLsdkPPlMabbv7PpnxpPffdL/jYNUAY3ZQunV53ouECUeE3kq+wOaAAP
qSbZZK9fWDuHvRxnQkXtI/mlYj+zH67psedA09tIpeiZ2U7xujLZT0ozQlervHi1veO66bATvpiD
brnMLCXvE6gNZv+yAMDxRGit2rVVQ1w0BTwvKvVyWesdSgsTkDgBSkytD5aJpshu5Us5pedyMJ3L
XBU/IqtlVK6JE2WNfLYGlgAKL8eX0XP/muoH5WV94vA89LPCa3a+9kSMMtMndQwqGqY23tyVQDLE
UBiVnM8BoZB2XEJ0tYUc467wnx3b/WMZJaK8joJc+N2xroaJa11NbBnpz4P3hQWXfpJkcsUObKgr
fsc8ZXRmaSEst/SoDxhq5uVIwLOxnR3YMcuFVepcdFgeHZ/AORzoRXq3v/2Yli7W5F2JNYNKcyBU
gd/T1oAoR7ZHOYJpm/CheK+09F2nDSwJ3L64tuHerjXKbTXscvMTfHCNO6FbwVB2xnnN/beWnWFq
0NrxW7v3qebiJwjkTHfuYtfRhzD13wvm072bjay4+wtRpRl2X1S8wEgQXWWW8wth+sd1IKvQ+mlB
ES65VRwBQWI1YHu1ZHdaYQABGfyqLSOsWfSpzRMDyANyccMwFno/6njmFYetQXXiCKQLoOVhoZcx
0Z9OaI/1HwtySrnmP1/eFp5GB76nfQT/zQLD1C3Whhg8tPekLHs0hnkR1P7y5KIBZFx9MIDiLOm9
5DJ7cPrkx6Ugms37oqEM0mX7V3OzNFAbZKgxeufG0kK/owml8wABkM1OF9uVE2k6lmazd7LpaPEi
CRlS0tniTl+pBsxem7jHT5kOkY7T0pln9RFv4LG3DpMqbpSddjYNw49rm+efzYCNY27MdsakwdKu
IAz5adXVve4nyw791BTMHtx66v//29ZJfFedu0QlhMSY0UfK4dvxctSQgxVstAVDYt7ZA6uUul8l
gWZQBk1KouW3I7MWYj4JeVk5NuxTLZiJlR+KhF/JnRrrmiqwdTfeanfdaWq9TnVGwdbaBrZhC/Ke
ryXrFwuVIPIOKIZ9nS+oTZtMCxNaw9si2CszURuMgPl5hShOFgbaEqb+VgLPLn4sfePTsxxgt3y6
LfNSwaXq8ZDvruWgI51QfNoiJ8A7QT+WJTna18Y72FqGKMHwo01rp9DTki9YdyuemXN3ba/vCo/W
wsi+K82xo8QUVzCKC3MHUKeBBmyuXzmuDmjBfmk0We023fs+9aCshniZ+Nr1FA64jsnIrSMvsazA
2y6WRETlzzYzXpsYPC/7ZVnSaCQ2IXAySZ6YRMmHBRoHPKpDbq3zoJiYrEy5uB1wkom13E9lFjIk
gDrmkpyJumxDnUMB7VKw+qBNgBwHfSqfaTT/Fr74wEFkoXlWb4OLMNSd1AkKLdqG1AmzmhKe0F9N
irbZGo+FB1NRTg32PzYKItlPRWCQHetuCbtPy7M+aN85pAs2/T3XeCwPssCRuHb4lIpRcFjrR9Ch
IdLbjeqA5ln+61zwl3awtTiV2XuPgUG8bjy6DIv7pZ1TBn7vT1+SWCkatQaEvb846C0rp2BNOOlv
hvTrQ+NaL+240oo9rhWwaJXofNFzg9MziMA4WL/D5r+NuR+t+szR6IETDnUJamVgBzWj7tM3y2QS
FYdp9jgy2/Fith2VMSmQFuf1P1ZSJVyR98SG0tkkLre3SgRQVYtowkeFXgCeuGC9oA9akCIst1L7
cbqtUIti/XSn4hmBUWhORdx26q7G1zxyhu3NxKQfzSx6d9f7TDV6I3b2jsnoBhYAX+WKu6Jc/jnG
nVa+upX/oaXI7eyRyIjx31rCeQISvaJjwmfKRT+XcwuFQ/UqJuBG5qaFYWCrQuV/zZvareTeRf7k
u0E9ECya/7ZITGO9Td7XGdIhRZc95leza+CDDLwsZk+dFTJVuZV+CIt87yEAqQycbSyr2SeacTF1
nyB017swEg6BqYzXYm7e2kl/m3VPoYX6clrn0XOyoHXpMdbb/2yZbLdueJEOIh749XOiUJ2ZLU+H
16rQ2wCGeYyptnphoUDv/nmucfRV8ZggS03bbIHT4D3oeXpe6/JEtiKyrrzf2Rmktg5cL2kBPJC7
QaHb6IyJphRKHfGHDA19pOgxE5KS8Qrb9JTq69nJHUYAzTowptJRpulV12jDWUhAwOL+8aYtR05f
3AvNvBvtGgNH+W156HTkPxfH9WBMiydsCnQY93VXZdaXWBVySF2+EHJUB7293mfL8lpL7oDeAeNZ
ffNom1Ma9Ya1BvMf9yawKSY+lKpMZntl/nX1JuonI0hd92aCnb12mnoTpNkERwriV2WOdsiCbBok
yolkPb2bc7qGePSPgYajFoWoCqsue6ln56zmaYOAEGxK9Jd1pWlIy5NR+2bgbOsBD5FjwsdMM8FA
YDGUMAgb7fDeuet327SfHtXTR+Gf6duxX8c/dW8diS35rEf6x77foqTOGDjPyYBmFP4VJcuUfAwS
tlD150aHoQZFMr0MCbr2XXgZvX2Oisola8N4d2iK205em9J8k5KOryDIiJbDOU5ifRp0985zSsJz
BvZAzNKwUXldUl8es7K5VltxnplKfP2JPIId3NfdLDqm6mTvGu23ZvdXGzHHAkCezo8gs6/NBNnn
LsuewcdYFS7z3qXzzGe3nrHvzb8AiJQhkOSIv8oY7mtj2iugdVn0Vxbhez7uhAvlCDpmpHSgE+u1
E/5OC8qCpObg78y/K3JszageUJTQRNbuG7TpPRrMR5HNl97X7rM5Cebeyxmk8c8EjH9xlfs5jSPK
WgnP6lOVDCxUneTOdO54Zqzg/z/M2U2A3WJ0ONAevSBilYFWc9LnM0sAvSzjbJCHrcx+Ns3+6DL3
MmW/OM/dT4bVB1nOLb0627tGnv1o30heCib09L1yBmTj+THr6Br7GR6zXz5bq6ji/z/yPOfRxrQ/
YndUDUYZiFJ7rjLz0Ey/mr3e6XLYVbW+H/S7NaGZ28YM+X/D6kLWln+rDSsC8ZkxlvBNS1DzzA5v
DEHZEOcye9yMhtfloXVSi3kLUaq+0q7dmSqtGCERPS6Df7Da1KY/BKiSTDO0DLys9YGgFtky54Zn
csfeRrJ1oAiiSwAPSdDV2uYvVBY4gJ6fGqpR0NbcREhFPtj7lgHwz6fnSPBVb/inD+k5yYx7b3kR
JYuoSQufvk72sR6dqy+oEE3VsfJygyD9pblO2FJYuyr1PpxcxqIbQcywz7QGG520vZ36rHpdU/df
bxtwDRscNebTwZZKbseSStl2cV5B3HoW6FezdkGrLV8wI17Qo6qcgQqYRpg7bOk/lZl7nFm0nNb2
AQ+Up9Vsv0jp5GkF5NAH+ZvY+UPl2e8DPFDAxlZfj6yIsLjDIeTcpaP8Y8m/hLaESZd14VB3FMqR
GE411w9WUrytuWoBOKe4NLQpbsfCDF1TXStTXQZpcEfSZKFUzxFL2l6oCQYGmt0WY/7yN3HqwKzA
i5RzZ2YZ+x3bOgV8vodxSZeo7x0VlmP+a2czIoeXWRX/WkS5lZ3/Hf3tG1qOKLgW1MZdmGKHfy3V
hPVSci91JuYN6TnqrbixWGAyD5rxJoBxPWPbt1V39Ab3aPvTydhSJJt6FboFIHZBXKbWNa9+1d3J
xQeudIcAtRgzoVBIikw613x4yL0RKTA7dYFYeJIsXSBGLPaT27lsu8HX1x7Me/aapOKZWenR4mVL
WyDEEekTqXJbMkQ3jshx7ZNIt6cptV4GuR2M7XlGE438/s7zqmvV0VN6lfkzTMsL+yzsT2ksUTWL
eJy1h9Tb7hwlL+yLuOHtVaQTtlhzEgn9MRJREro9gDEq0Qe9G3DfEEVg6+kQbExxKGabOmh7lHql
A9Bg05fVWXlGQ2uAn2i+98+HsT0umN6zV2Agih7C1p3TaFghL8bSvhOWh6+L7IvdbNv3vsGxg0HJ
jjCWJ5LNWh637dk3nc+UWEvX5xuHz+P+duc2YKK9tychWAdLaC1FOG4N4iGL90wYZuQAAoW16P+N
fQHxSkh72i8vXnc7c5BrBkNaPs9pc7SL4faksuXiasVFS5fYkupSDVhh+8CBRkeGa5IL7sE6/+fZ
9VOm8miAHe6U74cMHVzKPqVv3F76/t3P83PdjE+gUK+t1aIRa5oPu8pp+dY81grnDztlb7V8sPTs
B9gmN/vvXhCTVYsLTdSlt2xQZdTZlSou1pTcF6rQgs5Nnp3FFlE3lrTr1HdfuGFCwxkU3vYAMH0S
AA9BM5V/aYf7oE1Q3DOdB1O9JTyhb+WYTJR+QJVW+zM36btwEiOylPY0jlyRJam6cHGSJiZ413JT
hCH+fKrAh4Zu3i8UJzQWj4oF4XBYVi7w1rBm2S/P9mBfSgQoO2H2L6mLSMCBT+IqNwA7jKPG2pug
19nR3aZ/t7e3tPJ5HZcfo8VpfG3H++zWuI0jrQe6os5KsQMq+nbXqQ9USM3ZNilC3cB6i67z/ALM
o27ftKNXHRsBeYx4INm5RhlKxXoDRpvOXiun+0pHO2aXU3LSAeeOOZTn5Fr1WZZCxcnigae4y7P0
0L57FusAQLbeTh9zY+8Uz/UyskExVug6XFZD0uJ+smw31Kww1T2e725ED7I8mNpih00WstR6xd0N
u+YmvfZT80W0j+C5AS2YmKsgPiN1m9J82wkyHtZAey/YW44AYZOQyNRPrSv+dMD9uTs+oqZ1knzZ
oa7yY/2E3ig9Lv3EdJ/OItQLrrCltpEObl4J++udWNreEqYosWLaB2UvVTzPydcysbAGeqRFqdkS
ajvoWyzgED0FUwAA7fPY8N5buke9nc85F9efPAOUJbn4BQumW+E2iA71S5uQiEIcUr1j3/GGh1Eq
2vyKgumhMFGz9SxCBaM+u9E2O1No2OLRyhmJLXe5mP4FEaAe4nt0nkz6Q31d1h00KCABMAnLAwhh
RPnr1CM4LqZgduG8uQ0fiCHcC5WwdqlhEz5cVxeXP/qPuTNbbhxJ2uy7zD3asC+3BEiCFCVqT2Xe
wFJSJvZ9x9PPQWZPtwixxb9nbsaqy6rLqkohBAIRHu7+nW+gW4dAp/kdKMZx/nOS2P0ni1KDn4vZ
1hy5HXKNyOaekUo+JIYFoq007zlXrrmTcEM1Kc3VdCPKg/4jkQgOVbNonS4NNlKjbvSml1aZPwc2
MnILpd4rFjYzMoV+XFXp1qKbWGaPLwt9V0Ujnpfmvq/FF5VbWqB1BzpmxTZ+HwuqzW0RpE6T+nQQ
cfPmruTE1NKHVBpWvcxb0AYlWOscBnFfvKUeghXZfzU99d1P5T1XqjedlHlSRI9pF5mrMKBBxtde
iuEqF6ipQzo5tLFxiIJuI3vJ3TwsfdqvecPVLW2OiMzojqr7dZ/yfnoqH1pp2rW07ac2pb6ZxU4+
qm9+RqaqSF7zcE8fXmKrFaGanIgvja9ezVFzJf8WpuDJCMs3oML3fkTdl37R+XesBPlXWMQCpbK7
ggS220RPhkqdlQyTG2od5bsO+3eR/itZiVHIhc1RILuOLqFdqZ432Rh6VL74FJGB9YvxMYjqN7ls
t1EmO0lukoGRUA2WAcLTsmmoGMqHaVBuSzruail/5RO2gyTZWb14Tfn06Bv+XqiLBzmdo6yKfvl2
mK4HMkq5akdFd+elXMMClkOPHoTjFSCiXCG9Msubws9/93mPfXW2wvJvnVF0WEnADCcp62igGn8g
sHilErluWumZ6GgjTOqDRUKgakgfFBytqYR6qn2Z/1rJ1Q1ft1vn5A0nj07t1ndyb2L9TSPKSqV+
6Qs8Weh4WU2S8OBTbaXl29jm0JXxAKTaJ6ohy8hMHapW95mRDnTjV0CD8cH0b+ZnqKprTeS+m1cv
tUFf0Ji0x8bonlWTrUgLKRwV4RuRJ2LbREUrVyWEKmm/IuxoScJq99xQXstUv5dzDj9CO5H7r+/4
Qrdq/OAopoBFiT9yjvuVIWmuYUa0z4nspJWlgKKg23SeZ6sd9FXSosbu6/TgBfK9MkqH0JQf6dh5
UpCsClJ105bVMRkGLhJedDc/Uad3m7QPrqBPvLXytPW0J/wVD5R/XutIf6Drf5enwnXX3antuOtM
4Xs9vpVidWwE9aU2qbZrpXqbB6ZrynRrkuhf1aNJG5NFD3brfVetZA4l0Jh7eszvF9/rbJnkProf
UW1tx9a/TnT68ejOX43kakaJppdaaZxS507ktxwmZq5fh2KxaRUdUsxPw0BVkI8HrG525rymAyH7
NlSpazXBGs+zW0lCDR5htzpZ+85qrwETrjzCKF2sj9RbdkWT0LlH3QeCDnV1CR0ckN5qFUjVY09N
qSF53wT5ra+HnJ7ALOnl4dqkBPVa1Qm2J3SVAXFTWgoHaaAvJe/ImdOkcEz5sy5lgxhfPGQmFdaY
e6bjhfJt0Uh7wP/furrc6oKGTjIUb8OeJiQqW9zb02sNm8iVRT88x3ZUEjEUL+xouyG+n+qeOnf0
vad7R+VVd6VKhkdDX3Zn0h5Js9Cj7K3zQTsWHS3bhjmU9BX3dDwMPW0i+nNU5j8LAvYEMBx7XsL+
r1iuTEV5VVDu3Jh0OKIA/43q6lXMqDuXVZU642tIU4nth92bSJdRggDdSkhheflW9hpxlVuB6IRy
+S0lbdlqCtlNg172iPzsRmiRxlNnJ9+lccY8D5IkkbYkIS3VZBkVobdpq37M8IC+Ksa9mmVoq5At
ZDJxdZgEwsoUUa8ryq+IC7rHPr0m+T3ZFj1fbeyjMYkdVVA1ux1McdUXNWFBSK+OgrygRxWRKdnd
1MXzdoK1lwq308cALcgrwY78farQkqS0CbUnvdrGR1NI/X2Ys9MA1aDRkcqnobx6cUCiXhFcsYkV
O5ovAYFC9TeM1Q2Xrqfcktz/NdNI/slFOaF+vOX/gctCPZ//LVErJ3iW/whkOfm3tr/ymXpSL3/U
/4fUltmn5D9TW5xfWfqzij9CW+b/4C+0RdL+IVmGBJhFJqKRpdmW5y+1xfyHaABeIZozDFGmaA/P
JftLbdGMfxga1zsOKkO2VP7yL2qLpv5Dg7Gi6/gsqTpKC/P/gdqiyqCcRBptkcjolOX0Bb6IcKtP
8a7V7FK8LoKDH4srUbsEx5b4bT9gyIxPoyxATBX9zS3FPo0ebmdcY6OwjViq39SVtc1p/rej7Yfp
/+cq/YJF83c8S5xnT7EUcQnHBaTlmWHFUyGkzOWNWACbuoA0lE6BT/98JktVNNOQFEmVZkjNB7iU
4ellHM0fuAwVYWXGq+ZQ7iNHWCs3wnOEYGdPr5ON3tbaxd++frwFSOvv2JLMwKaqSfTaL8YOtRmH
xvljo1vcymuQEZHT2URJG/lK0uwLo51C8j6PtkAPRhUpsrblSamZO7Mh7bhubtlBbTpQ4mv1fbDT
neh0W+6VUm/7rxeGP6V5/nN4RZZoD5Y1RVUXD9sYcteEJotHBWSzpt0D7qqAvMhprmKbhr1y12wx
i9ma6wsDn1u1kJMUrhMSr3jp3lJaeVUnTQOA2OaW44Bq/0bEs0Kmti6ujQtYwAXT6+9jfhxt8Zix
MFlWnra6DchjPTiZI712rmBTJt4hYPyVX3AQOvdSPw63eKlxmVvlMA8n7kNXcitX2+obKjx/Dwz2
8fNUqLOfycdx5s/ow2cSNwlwRY9JlLfxzcypVtx8q9ugQZzMbdbQ4d3pB2X+S9M5Ew7/TT78PJ0z
s/PDuDrGsEo+vzzB2Av0p9dxgXoRrFH3bhLbW3IBW+cm9VFh6Jc8R8/udx8fep78D4NPmdyQ22Pw
aIcm7clzyM49KjZuUI6/yS9M8R+09BePqi+wrqLkDX6CLQlyjh967la0Y3XFRrLAjfQIAABfuAb3
yaL5CXJp5YkkXucKE60UEj3BJNnCQXBVqXGqipj1klf2zB776k3MJ+PHySgT2tbCil+PdrpN5kQb
j3rXK84H6or+5lVl5w+j2wgAFVcXPuD5HX81MfMH/uE1oB/rFbVgjQPb2qjX8+YV2O21Sk5vpW0N
NkxvVR/TI4bal/bMs8vPkGRV0zTTMpcuvirdPBF+rci0D75rXHUu+8YdjF0bvfft148pz+/302P+
eyxr8f6HIqc3KGQsnCgoVhwUxJRoetHPUKlDo77Xhd+V9D2sPdIdtHy+qQAA9Kfa2BYZ6gXx2Mmj
nfSXts+zU2BKGnu2KaqgvU5nv0CoY2QYZtjqttnVd8EmtjHIXUnPCFEvTMEcP3yagQ9DLeKLfA67
qKjodlXt/epazy8d9mcGIKUsqSIAHpM832INj0MThXQnajZary29Ck/hHVV0Z15A7VHYeTeXFpA2
z87ikSjpqxLRn6zRoLOYPS1Ow1LIClobaAfCkSzHOYUuX3QefkiuV0x2QyRGjlXT5dyWtJJr/WA8
0x6cxKuSka5AVJO7DCsTsQk9aCMIjMxBn9A/tDRLH8Sm033bqr3x0UhT5UmP5fCuFSpgb22tjXuK
GnDs27hRaV7xWuEHeljD0aYpfablv1v7SQr+JC4NaKFyL98bJWIqexI145tABmtbjh7qGFWuUbP6
PbXfmC50wUcn5osQrbIY8UmFTOClU0qN7gVB8w95VIW02aje+GSRW2/XRYiKqpyM1rDTdtqXBuKG
zddfj3Tu1UJMpDYgKQYU3sWrLUN072E/USUhYfzb3GLUuWlcrpvkYKYtFZz/yan4eWcyRFGTTVB+
oihJS5fFuiwrTy8YdHhr19qmtnmTa3LzNqL2NU2QjOmtxS2y1ksb0+fHPR15sa5yA5WsTKelPT3g
SeNoG8VNt7E9vhnbmWIfbi6O+DmMoiWfBawoc5ysL7dCrjKiXnoVjV87fZ+uB9dzzZW3QvLn/NdI
6fncPxltuRmaYtjNbVNzsIpWNl9hZLm1iKJaRLWcNZedMf4E+qdfKiMilP+713/ym+dSnoVTxvPB
OSE8BYuRlPRX7Mls64c/vu2OiUmHaqwumu2cndoPQy8OOEMeJJEGXpbRRtkUGzpdFNwIeidy57mt
Lefrb+VzzGiImmiZKjugqLIfnu7ogVILBq0IkOs27Oj4jWhbEg3b4MLtbeGh8fcdavBIVZaNrEvL
iN8LU1nPRcaRt7MzLytmU+4i3t7FoPvcBGrafImyTFE2l6tF04Ihyn1G0n/0a+LgK4CYK7qtRid1
ws1FP83PRyIT+GG4xQQWQVMEQc5w0pHOXEJhCuEcicJedi9dgc8E3rBYTRXtD2BWk1P49GV5U6pq
rUnhaT6y5rBLULfUbjq7c2m1dv56hibXar73LllPntljToae//mHuKvraIegjKTaVvCUlZC44tV/
vRBVXVHAAsxfHXN6OoBQTkU95OiEkoO3l1x112+k9eU5PPccH4dZ3JEmBJSZMuqqLYztTSdO276v
f339JOd2Dx6FCBGorwxyZPGaAnKjmucxBl0tLrAPhRA5XOt8xvkucMed/Jpd/99syZoskXPiDLIk
hJ6n8xdzYyBkTBF92IPDzdZOry27dqwtjTmbSzfNM7PIYAqRk0Yp0lxSowkLFIR1IYYi7VyypsdC
vJRgujTEYh9M1QqwjUAfaAWll9sX0MT7C+/pzE4BQJk0gy6rkqItmcNGIMhjHRKPJVjN7NS15DZu
8tt4EjdzgHBpZ59fwMczRRH1eTGogEt4PdbyzmTILQ0mBcXVTH3TvCdruFdo1r3wSMtZYxBVJYmk
mwYtI7K+WAUWHEeZnnb8Rp8F1/uFdY7j77Nv8qP+ELP20uPFZMClERcfVIFEK+3VSPpzJQj3M1HQ
oVvP7uXDHBI022Qb6Beux2fHnIOMWRmo8TmfrnUs1AbPM0KSjDIl4dKcew3KS1/x8o77ZyotlThH
NyiXiouNHU+1JkBDKdmCi8Rok7rpPt8Cp3DpmLe9FyC5++j6kof5H7+lxSpR1Q+jLpZ9ZXUNgkFG
jXbzzfYFYRpfM30fvW3d0OTZcmymbzS3XE/wEO2vl8+ZJXoy+GJeg6ykPKMyr1K563xyDZSvzezl
60GWEcdyXueX++EkMYa4bNGxS0QCs516ugUOR7rvUhxwaZjFlzDmArDlkGGSQ7NTXHrYNvXu8nly
fsqMmbQ+J/eXe0gm6NSrazSGmhnIj51Zh7+QRyn3UhzQZP71zH3KEf+dun8NZiyyAiIcHMgm+N+K
+/IGl78dvR17wjU7s4ML3gef7lDLsRbLXxbjRjaBqduRmllP6CxBFCioy8QiSekSqpNved7So+Jp
paubMee2F9N4LqlV42ZagcYmniUZCgzLC7Pw+es3DM0wZWIg1bTYUE8XUE7AmjYphLmy1WDdeHL8
TQAs/gCVAC1SUHoIbwY0lL033SQC3RANkBunrSsDQsHYQfYVaBWhGzj+b1MKbLnUbsgNsfNSqVje
O73BqyPOmZ4zuHOMDfA8mjP5Ne3wkO/yTbaVvlM9/3o65qc93TBguysy+QsVHZe89HU3FSucpiEf
7Q5lMLzfodFuQr+pD3WEVl4U1NgpDH36+fWon+J5hVu1Qa1K1xTyGRS0Tl+CP4VdqxRoT7VV5/ju
vBjxcdvK7qXv+NzzmRSxODoZhmk9HajJU6llMCBH6oFewo2kILeDD/3caMWFY+XMmjelD2P9eegP
W1MeiHI8O56y/zklAOndn9PzCgXtVK3m6Dp2MvvSpvspszxPJWptUTdhWeufshUo3KsK1/gJHM12
PrCBcKC0pz/b6dawIzaXiiCfZ5QYwfr3LrI4YpR2GCTw9JIdaPfYMQbgwzMXRZSdapc2kXO7oyYS
9MwuFhbVwNOXh7g3GkSB4MA4zjXCwY08exZ+H7q1Yifr1k1Q49wV/aWN8uy4JCY0NmVaxJaLRg1q
VRl9Ni9x3+zoTldXgUNv+LZZo2+w4zn986pcSFie+SR0bp3/GnS5esophumecxRA9djX23ibHgI3
WoXOxULIfA6ffvOnIy325lagv0pAlQQ4ZBPszDvZrslRWOjiD3QRsc8IlzJqZydUVi1WDukYsj6n
L3K0shCBGM/WvZQ3zQHBz0a4l7bD7/BWXhU2ZHznUrx8bpnO/ib/Z8hFnKBpALEEmSH7oV31gZsg
oW3hZ4XqKkWofGE/+3yoMKXk9U0TDxaVffT0AQF9jIFGQdtWjuYWUiUzCn/kkB+srW+nm969+Nmf
fb4PIy4CZ2OM26oM/kR6CK7G38ZmctHsD7bJEqVd2DFt6edcXLg0sWcfVdclriCkRz5t3aBFZL8N
eNQSy+whOUZRfyGO/FT4nIMHenLnCdUNTAcWm7bUggFMYiD4czHb2ITriurMerAJ+lbpES/V9wuv
b96zll/EhwGX314P9gpkh4I1ykHdqzQjgOqxhbu/6cFLd+1zE/hxsMXnNwlKV8H6QlJeBA7sWXds
tIevH2iZTF5M4J8z48NJVIciwdWggoiZcYRG4qSwCnuwvxH/77umXKgcn927Pj7S4vsWlJJ2koAz
INAsqPTZnZfha96l9W+xMV2MP4qVKABQyEOJ7lg9qC58f+f2Fx0lsMEfosJF+fTzG+mXRvnE+Joh
uwVqqqotf0JcvvScZ9cJgZKJd5KimJ8+87GtLJyj2aPvBmcuWTevAO3oWGme+tWl3ODZh/ow2OIL
b0KrtvIklZA9hCuzrN2oL9dWUj99vVY+pQX/LBa+NVLx3P2Jxk4nr88RnSqmLpIWxHKCVFPzGtP4
KhX7+AklwEreyK5eC3b7at5cCiY+lYL/DK5rxJl4Y8rq8po8eGZEz+f85lYTHgUr6VDbQJ+2tMZv
K67/wANxcHEv5R3OfoNE2pTwTBrWjcUzj5buWd48LF5SGxms99RUzoV5/fz+DJl5o8NL+5OyWYwB
IZKqV0xo7bT7v0Gu5xRUfbXryQ5c0TUc+VLA9PmxGIyqFaVVmYTUMkmEyM+svSAiFpSQyPzJSkFe
RWtjo4zrHcX+n5Q7zgxqyADu/ww655ZP108igVMtQyi7jfimK8+j+uPCRH5OpRh0xSmWZNIuR21j
cW8tTW8crEQbiYzSG92e3DFacfaUDqyq9XgVbPWniDLVpSP23HOpNE4TBiLDYFZPn6sMtQqbCwJr
QTlk6W7QLhmDf95N5psoqUM2Lenz3QS9rmX1IW9L3CNpTJzkSAJxle7UDSp04b/1VmUKxdOb77xg
P5wKSdLFCsiTkftlvw6+zwH1G2qJn7kTrTP7v9++TkdbbF/lNEqJZgpc8SwPZlx71OFFS7Jw4dZ1
7i0ZGLWIBpc7C7+704dqBrkZ5czkk/IAESaJOG4C2s4vvKvPByoLj+sA0SsbpLQsnVQRndsEK+ig
ZH9feU9K/UBpG2FE3YuuIFQXkhRntg64FxYH2bwnS8tGiYkLEaq9pMfd6UGBwme2L3pxIUY4s+8b
FjEWxqIGKYdPM2d5fiGmoKft6iV6HA7jDfSJNdT2ajXsEZ7OkWRGW1v66l26/Z9Z+IxMHUqhY1Uj
63T6zkoVt3jIhN2f2/9R22SbeKtsrX2wDlaXql5npnJujSWaZI3In2rNajgJtVBDOW4yPFS/GzJG
LNuvN6gz+xNDWCp4GEvllrrY6LU8j0bUHNDSpmNWfrOSdSpc5dWFUag/Mi2nUSov7MM48z//8P32
VjgEydQxbZIpULnTjp5o7qwpvOkq7a5FtQjySCrgXZWRrVXwYky/edHSMYfjINB6pilPANf3Ec3m
k9Flb4bk3eZ8NfIIVjOYaUllTk+jmF3nIXj6IsV1ob7KhPJG7yCzJqlCh33ZuEBKUE1mwzHHCi1Q
gp+4itHZL4tbHB7Au6fW7RwwwLnqoBZiWxuYNx3t8IZODBhZBviogjavePQdNoerFuJkqiOfiOIn
/AC2KninKu93aBgfMyTrFpZ0BRLIFscZMfVcH3yJUfj4NMgbXykfM5++wfyVgMnNc2J2wXOxZFtl
aPOGdm/V5W6GwzYBOj4NQzKkdJPSHspkb01IkUPXNNdK/au1IlvS7hCxbRT024Jn2Y02rDIPA6wC
A4Ns3/Y3mScBKMl4RGGDZ5JXKxB6fslTfqM0NAHp+Z1XIgQCiELI47RiGeICy0U3QbGjIiueFOm9
w4muafqdN4iOX4+rsP+eJA8GCJyJNH0Dmi1CwiBRgEthXarIbKFxq8oMDLGh7uC1CJVEAHaUiN/E
mutluIt9eHKV9dJoj1Fv4mh5i4jcGQDqNEgXKr/dCWFQrvISkErQ1kgWyjd9xLThj9JPE25jNFC2
YE1PzWxxAlSll/qtOMG5Fvoj2JGHKLc2g5rsa9RC3RAdwxDRRo+HQg0sCqiU2f4wigGr4mY9QxTw
81tbXbLWkHeWA9uK6D3Dhna6AHSxZBCc7PxItb3cxxAOip8/PGNb40pGcNeY1ctUVpCuvevIfIsh
MUwgLqq4up2tGsda2Of1b6FrXXqc3sWuf+gC2Do1/4Z+pyKLjLAXGhFXaUn1ZAX1MW7vhSS7mvnC
ovncD6Lboywasvi9L1v0uQHKym41E3g6qF5emr/WBMPYmvENm3sTSXHrvchgHPow2IZ94ij9uJo1
IqE1/TDm3HC8nfHR6AGVosQspYBDrq3lNDwIzf3YxCGvr95ZYb1ppnL28RxwANxpdQ/m7s5IHwUF
oVcKYlnZyul7nuPoc8gtZiD5KQKnNxP1fhxwUTFKAJniNbaCdid8T4xHsw3trmk3w4CCCb1rAzJI
QrCtYd3ip1sxkECX3HuYvY35vuz6A+xYp/EQJ+r0aecPnHXbInYb3V9HpGDx5IOLtqor3IKDlyw7
qnW6bYXxW9l2KCfxFKYaLSp7LXuMg9/aXJoGOYJXwR4k8N7AkQh2kdbs01h2ZlfICeDOWLyXwzGq
YOgk9aaNaW0ILDce3gzuot5YbQcIjA1aqx5/JmoTTjbgK28qz0A8HrjFPkmR6VZo/aSkWCfmq4QB
6yxFSo3OVUq23L7alPGwGsYKe8fqx1RI1+Wc++wmVwiheOXGCzStlRnBjgregfthcJ5vucU5Ru1k
OriqpH6QNCjxCth02q1IF+ntWwsxyAx2uRdd9bVxSDsFyvnMjX8H7hDDfhAeQjXfTKr0MsUYrBUA
+mcUKR2sA/rAsZUZUxNcSII4p6nBMWqSn2ipBgV6fnoFpviX4gffPK/D5lHdtoGrE2mq5Y+GPjNp
uK8l0QaN9FzycU7l7H9SX1l8XN1Y7uXsKe7vNSU79rgD+AUuWcGrHmAsNaqbfsz5KJLrLMU8DoRm
0O5jBZ8QrkJrSYf0PBXoENkZQp+90jKnNfWB68Evi4NchfWV34ChqBU/vklzJWrXYIOGA91MybFT
q+BKjSVx1/oijHjBKKLvmhWqeBTNmJVMuioT9TuMD9RSsgBoOeveA6m9Dv12rw/WA9aaeNZmQNTA
c3SpedfGyn1jze4hvb5JtELBOMRf6Up6lfTtppK2GAkdQVr9LBsgIQHAfPxxvOKQivFW16+K+sGI
Z3NAbBbpr2a/g2/aX5FfWRkR/Ih8xBApGwuwRbUXwcPFY1bqtdCRYhiPCFuuqA6V+y5V2R6LX0kM
Fsw3YMT40juOsc9QV5Ewqk9+K9qCabzkRvneTHLiyIoBfzzojlEQH6NWrbdqanBPVzGV8dsOt1YV
V62snKL3MDdDBDRSiuBEqOa1FYExtT0E7r8HSRtpgVQzNqtG0bGEk8FcmPmYbxq/DCH/+NqNgORn
X4hxf0VtHvAyJ2zz3ciTwJXxUwAYAsq/LXrWToV7VBhZk12FM2q5SEkJ1hU93HpTBWwECY0QlRTY
IDDTlVjG48aUx3ItqhGStBTN2NiV+qM5whJL65EzyvMquJp4JwpJK1wPDfCiSgNMSA+Mt6n0Hr8F
MFBub2FRFZWh5OBbApqkhPn+O/TBlqUj8LcyKgCal2AAJNg11woo4INaZuK6DlXDhnFS3cd+7B+M
sg/XpQJ33dcLGIGxCCyMPl4K1QR3XC+zdBDMYzyULuczFnP4EDV3ECGRq29TdI+HchTDaxXy/Tez
xtGlaw6tatQbj8LeXoT+Lvueg/+GK2jxEeo/R23zlvvNofMbrF6VNV8HLoLZlkIkWkWry7ai8SsS
srXVWE7gA1hXcUWoFbbXVIpuBjjQ+FuLkGY6o0ZQHwqPYFSwVWs6ZadOg7D+Os78HMqeVnoWWa4k
pUQZeil01FjnLCy2uHpAebzU2PL5RjUPo1B4kfU5e764z0dlK+NNW48oaSr6gIJnU258++tHOZPi
nQchmJ2TPpQ6FzEzhhmK0UrUygzICz/n9hmfRAVSbsKLtexc7p+Zf+Bp8Hw64CJ4VjQvaLFZGXnT
t2ryDdNLvNuhyzlq++vrZzs/f/9+tMX8FaRD1BzlsV3K+0L+2dbfvv75/6Hi968B/nT/f7gH6EI2
dMrEAJgEjau5ekpITl9pcTMXpy6l6M6vun+PtkhXwxXqQPyDfxAyPrFYusKqC3RmfuF68/kSdfJ+
lilcq+VQ6TMeqpFuRhXda+a0zS+1u1Bm+3yHYhiq7JJM4s/61APJZUnRMQAgWTV7HNd3ZMVH4S6R
vwvpvgsvZA3OrQQLeYCFTEDhwru45wLzrcDCUeUeY3ZbFQ7GEdW+d2FbOPNIZD8shf5YHC3w5Ty9
FiblhM9yD8/A0jyI6p3grUzZ85+NOkeA2IIjFIwp2glR+HZhIZ5ZGrJokqUg/8I3vEw39pUhxVgB
YY139ENbsViL9I7bDYAcW37LISk5c3OJ+t9PK62KuokMYs4cG4sV6Qul2IDkZdjieywfsGn7+rnO
PdbHn7/YZysLKA3W7nSINAesnMIZ1og58v/FINTu0YuaMl/X/Et8+IjTOOi7quUhcHevfpemhXxD
9PK9YCnChaHOLRCJRkXaqMkMkMc6HUrxw4B4FAfDLGt2g4zDpT+vCVw2/f7KKN88LBT+24cjU2Eq
EmmqWcy8TAnLUqAGloQvaiVV7tD3V1ofJ3aYYJf29UBn9kJGsubsDlg7kqiLZ8tioG6Bxr0Zrs3c
Gc5VE6r8au7+rbb6/aVK9uelQTc/0hCa3imBfhJx+YYXU7qk4mn0RvhbFXogNGpcBTtfy60Ly/Dz
7jGPhVZKookQxfLiu478lrijJAlIa5j+MBpx+aQEk7K+MIPzjzk9GBmGHDfNUDqJzeVHnKeGnI/K
PIN0oONRtYHlfw2XhQd76Gh4yNbh0bPHLd1BX4989vk+DCyfLssi1AYyCri6SLUR7oQM9JepJInz
9SgS3SKfnhChvUZbJEVrtnx5sQ3nRa/qAX7MtixP4QaPevFKK7JHQN7y9Sjp96qS/FDk+NhqWK8l
QY8dLB5akPnGN17OdwxesIaA4L9KyuJ3nQzfpdb8MWXRz/la4YR6kr3qZgDJAng7cGQZqqABQSMJ
j8aclw6Gd6qGGN5p3EMnL91Z3DYtRbkaS+OHXo/3cIcdy+ypPova90QgGTGY5JmsYiKPpcAKwY2x
8syXDsBWpyvUcELCbAk3WztNQ2Hd5Z260jzwajCkYVCmsnovR/hd5BYfuZw2z1mhAKXFYjFB2+80
+BY67dCxdssA0Eg/ijey17uqn/drPUtUuwmnEeAgqFh00DCBKv6rujXvvSDu7TSbGu4YxlOtmW5W
idflWF51o4XtNUICE5h/EYuP3OVbLivk/7mu/55aH9WphFFslmmOMuU/igirsDTUwWskQk9+J+28
O73V7wyx+Jm3wxrPIGc0pXTtg0S30UnUO1rSUmTeMOFpJ6ndIlae87J6UMq+uAYqF+wHxcihlBj6
ocolE3cCLVonfnSrNh7Q3WB8BiaS4lUOg9zUJ31veLX6pMWA8IKgajAfrwHK93Hf2N2o31qReC/r
PTk5MREctuj3JFMegm4GyORD4lhB9TYV6bBVyfU4cWj8TuB72KoYTuuYC8kek+1baG6qE5kAVnzm
Coc+jD/GicxnHFRAAmoPL3QDE93exLqtLAZ6EPFF6NK4WGuexcXNn7SIRifrtWu05IbihPcApx4n
48bD41TM8ScsUv/er8UaX658o+MG5NBSuYOZeDvF8wsTqu9ghFlWmQ4nWCl2TaRQi/H0b1HnGTDW
UXtq2HZ64WB3Cl3XvnYbV+VVnoEM62No4CVscBwjgp+T5r2PXTi6LXwWWJHvcifzePmDEUnXsqxt
G6FZJ1rw3OmW3ZlxvPaSOnT8KHrHryN6KrFieygDBpC7otw0qpbgZq8dAhNb4bK/ITprDmOlF9Bp
ivxWw7CAWVEOLdkOU4k2ZfSr6Lor0xq2nZDsgTPeFKNxI9a1d0NazxFqX7hHyA5m2mThStmVrluP
uYd7SzNdK1p4ozY4kDftUy5yiY9JHSu1/9ZZzTvGFW6vgcuqVaw727H8XaMGWuMeu9X0EhdaDPmU
eEuLNXbU+dqKuVVCx1xDy8CWhu8Q9tta9MctbfT7DOQuEN1dqXQPZQFquiolcoSN+VRN7S1e83s4
/d2qC8sAa6D0KaA3MWir18JsX2OZTF9Ehhujz2KDKzofvH6jqa0bAT735HbXjQJtPrzblUy+x4FP
JTli5KPsMcX7eiIJlbKTS/Kt0k/3pVjj+p1Irhj4332tbfZF0j3SrMRtG+iz4SU4fXb8TXfbqIPj
a8YttrjRqhADoEElPKD6hxZEdxJm0WVV400R/YQruYm9EdeA8lDiZeBb4ybrzVdhSH81VXqjaHKz
qvBgUr0kuJGtIIPDmf5MDRg8WdmNKwgkeDMbkHMMSXJkKIQlGZ0usLz1nHVUmfisUZxCFw9NlLpx
Gz5NEijEpkIVAxW6qrmj95qAD1S/qyGwofcgGSIxILKwRL4rR5TteAm+1o1R2WqDC0CS1TO9ddj6
OdfMzCpwFRpJdmrcRB+Hnjw0Vjh88Qm2TjVsOCBs4raVym9Gi2Fwyf4gBg9DCZjH7BWwR23kwAM+
yg1mB4p6o4gNsCnMRFkgdQ8LTskrEkpm+eD7iFBgXSHB0/12FfgWFMtqM8TJfkjL1wTSWh0GeMRZ
Q7XJeCFreZgdKNoUiroG7ldfN1X7XSzBM8qV+Lu3NIxCxT48RKRG3VxUuvdE8RXQxzC5gVn5ey/1
tkJAJWoUnsqkuhphZxkpUPFVJrbCTJd+KPTyvhDMQyvnz3XYvwx8Zllk7SfcuLF7gKHfCMUqEsu1
EnvkoDJveIBmGW3EeBJcy+uzO7NliEKe9sJQ/4JgvNU74bYbuYZIBbDCvG3XcYhzepFh65ftgkx8
qgp6ExIpYwOiLyMBCmz08Y0F1+2mVOXiWhX+N2nntey2sazhJ0IVcrglmLly1NINShE5Zzz9+SDX
3iYhbOJY9o2rLNvNGUzo6f5DD2xJKz7yAIB6Tr2PJ9umKA1YeEngruVB6vaJawU3le9aBxmp21dz
wDIlxkv72Kv0H9rm6FfIKBax6WCyHLTrUvULiEw5vqZV6yVbq9Ea91C0mapTGCMD3yRSVKmrVjIP
UogJIBRlpf3pltK7laJGbjoetrQCEmoljnnxfSjiuhy7XzTfOCS88ZV6uFMa62nctGvYizKOBWPz
o3iR+hB1YD1tPuSu0De1q6hrkBTfZE+lBZOhCacjjm23qLtnivKQhsN76IVvfdL3O3rRiL3G9JFi
N6c0P7xLncqdLZQnRUQbwdGrPW2qnz7qy1sj12NuYaTbItOUdpKIvPYw4Owm6wh2ySjz7znnvX2t
dyVycuGmr5y3OqPeD5FpLLtL0RpTws+lqsa2gawkUnLmjZbWOLVbJA+Ff4teaEQWkb72mv5o0bXY
unp9Z4qxfBB9+ZtX+Cc1UDFtEg+CwX6TepzPnaQ4Nh62f6FMsb8qniMvrdaG0OGr0+lfPcGkb2YC
SjDUBAGXLnopBsQcYe3eOira/wWC8Z0Y34tWdpcgHEKpEl/kUs/R8WvzY9pDE+jF+LtiDMj4hxu9
tuC6aOj+c3asVCl5ceGmlw7NDcdNPtdhjqOne59yv5K4fWFWP1dN/lDh1mF5IQbTBWDNFH+GREP+
3Jed+1GW0xHaOyEOhaPq4fzObZHZPE9vqrDCIETyPoo+hkLZmTuP/iUZx3vkBTdBY775tfiBxDN6
2QYXaxapPaVS7TlPM0wei/uulF/F0H8Tteax6tp3rumTKef3haQfdVzDA0l5Fa3+mAvqvZZABRgi
5y2K0nuEqzG+DK17IdbyDWjC1zRGk9rwZFpkLfalNP6O0PbNsTOComFUHbsUHJKD4HPqaDtJLtR1
a6HBXHSoqTqt/2pGemkXWqUejAp0W86dkps0inrAdXS22Ol9IWzxAH4rU/fUKMr3dBDuY5SvbdyR
o7feDxJaN7pik1l8AJ/ZGKWSr+tazHYkNsfRqksoEOjFfU7nJxhuDvffx+wtb/fgkf2dXDj4sxT6
rajl9XrwtBdfENsTRh6j0QSugQhR1Xx2PG9LB8GSoIjCbVUFD2LJJ4qHfePhkqi4zSFDBWGlAsKv
VcxWk8B4KArzu9xGD4Eefyuoi9uNnr+1Pa7pghg+OWGxc3wxpO0bPLcllW7Dr06DF39wp/xoLPm+
isCZs5SOOTCbFdZsJOZa32PSWEEMUZVg1bXh0TD9fFV14Tf8Kz/ThKw3QcpdJHo/OWo+qTkI5LpV
Ptqul+yiNh5lScBQscW/F6XKn1JtpbgmlugewEUJhBoTMb6Q6tKORMoOY9KoXWdi8glGRo6qZ70L
VfnNYhMGoqI+up2U20LuHtwBH0ceK60NBT9YB06k2RjS58gt6OGJ9oC+8hF3oO9pKtsgdqoHjLD3
eua8cxmHWy8XD4Pbeq89j4Kg6cV1InfvWtkE67B0UOjxUHXvRLHelVaUbJsYJVdNctrPbY75XF00
D4LTxetGTn1MAhzhFNTmS1l0vInIpeoieHQitN5Ld41KMvZ441UekwILLQShtq31PXsLvFo2PNGl
He0LmKghxlcoNF5kAUlSU1Tu4ii+M43etDEUoWVeGly4EVVrFabkNlEQy47lUMPLHU2MMuwgm3Zo
ByLkypmMVXUXUNXB/FNRfd8OpeTTgCr5bVvwzNPFYLSdhyzitz+cFJlbI4xRM04wB7Ccu9iMX/Ih
F/AGd3d6phQr3Vcxoaybg4c7C2yMH4FSbMKuBqnMa9BH9IE+kvBU+NVbFurkPYV658ltvi7q5ATW
B1XL7mD4ylPtNu+xoaKrG0vvSsjbuGjNcl17XPWpImIM6ddsdt1Z5WLCxKj+tvPaYyt5p0Ivbso0
+cLBgEWr2nsYcTSj4G+wRrr5hKwHtksxnqxG/BqEiHjXeWJnNIAdUb0Vo4B2mtrzdZrgnfo/9kwQ
LdzIuTVwqBShRxnNQC2Prsx6GJ3IClWPt4kVFMeCCz4aTww14hXkkB/tssIAikG+A4tKxZTCoIVf
tuF9NLjMRCW/9OiFrHG6uS898d6x6rfcRd7CzRtc92TuLSTZ7YrbESXJgox3EF8AkOKfgufHfmjc
bc5ywFnUhKhaAxtwIWycBrxYcGZEHkT2LPMuxbLa8rRNk5j7oBbXvYbFdkcjOy7dV18LyDylJD36
Yfpo4t5DvS+0MTsFaQLSDG+QQtk4EHH3voM9gNewxLpcHF6NtHk0HYGfQOuElqQu7/OhxSVIiYqn
oOuRt8xx5QnVgmyhtkb3vvSz2/uPEXvGqKrnJsfQN6PhkbunoGMmkZymQzvw3u8wR8uaDo+oqEM8
VkGPCaB4uQ+t6muXd9+7QYi2vmSGRxzrpFXht2TxcbU1YpxosL8i/20+1QlSrl5Jvk0h8NVIROeJ
UzH9GZpG9NJgpfmC+035wt2Hp7Zcf5KDLuaNUXg0tqyxiyu+BKnCS1/CXIaix5OvKuVPWQ/r0xAM
+l3hIwGstvh7r4pE55mQNgmW5L5skbFC9jP2+Cnk/INYKL+JQKMOMLBR5Kw6Z5uInbQeBplXpe+7
+n1hCeZDY7QdEHjF3ZITcetRd9sUShvz36XPgWHiFKmp1VpRIumYhvQvMyN9akN3X1fozQQmxmup
DOoD+yyzN+NXQVc61EGH9oDidW77tUnXj47tKhIksiHHG00nTANr6kKX9kIQfR3c0sHU3ChQLuc5
GqXc5QE/1c5LPT0ZqpucvNrH+rfV5G1YNeSnpSPbRs4TyvGRjPZUQdoVWi1skNOS+SndHaLFcAQR
1kZfmk3nKXdZoXyImbwy0ZeWNUAheqZ9b7njzGFMHNMTBYxvaoaoaiA8OVmq8h4W+yNTqNlJVtGF
HUxkcfScA8RKU2kFxKNaJ1Jmbtq+Nsg4FRURXx9esegkL6nY4byOk0OTrHS95xCMe2N4V3NDC7Zh
bdQaL6A67NduT0cbMFdvrFK8ZOAI6733UHdquxGdSH/vHRR7MCrhcYmVTWpiS4vnA3epKhy6rBPp
pFgPI14Rk2HZjz8kR2kfnLjAMCs3wdQAA91UPpxdTHnb6rMn8CraW/S3P1UV9rS4eHi4lfaleSOm
sk5ffrStoXwi72SlLvdKYwQnXO5oreLahHUwOnGYzfUrCaXt11amuiNXA2+KAZPBb0NtGq96zeHM
iJydpw7OUx8Y3rdMrIxn6jS1bYQuyDjDp+YkgMnBmJvEopLa9NbRzXpbOtm32iiGB2zUDGw9KUiK
Va1vxNhV31yB5rjT6PKr69T5s4wC9q7BomKlcYJvakgkX8tG5rd2WqqsS6pfn1VN5c3QUvmyfOWx
kaqTaETviteL29LAQo9DOtpwErE+8/weW5rHQdMK24rYQ7WAH2uVn1qnoJZhdE9qQ35fGg1HBNXc
nZQ1MVJPtfrig5uoGsnZdE6kHF35IwCNkvTY7Rrls1N+AYN1aL18h70ZNpeWBYhVB7dTB6a10XFi
f4/NLL8zjBjNbYF0r/ZR+y+y9ijJ6EZpzY+gzGDjRhVWqtkhbUrqSC3PE/oiB4Wtq5XVJz3Abi/1
m9fYBXzhqtAIovgm8hpxXcl+uncqnDJSMeBCsrR8pZI3gF0Lnh2y+k0KDdUWq7a+UasADwjX7Hjf
NJ8Lz/jqdOF3Iwsdu+zLd5rJEC9KMHiD433FJtcf68ca4DXP+EROoB9FzpaDlrN/I1/TgH3E4qsn
aOgalp63zgT/wdF1btgGzI6BJSFImZanqvgJgHF/NMrC2WPFimGAhc9V2liRDWQJBWaHWhz1szBD
/LhUsJJo1fZBoFtjhfjxVOWtlmFM1Ynhm9WYz3HP00rIqNsktYPZlgPQCA/HnS7rX4NKRADQk6A6
1Ol70QnhwW2o2OhCJm4Sz0oPgxA8Km31hprpuqtRuqQU8SpiVLzq8wL0WaDCoSt4UUSAnfAIwkRN
p0wIygFvMHH0RSpajLabcNRShyQZOQJIt2iTqnjQSukoDqq6UFSF4UenYaLgwrTGk7vZpJWEa7IQ
QueM0DdOPS0hyzLXg6Hu06iJKPximA6VfZXX5o+ucl+TKH0W3eTBj4r3IhS1bZoL3a51mmMPwpiP
g/MMMHusXBF9EQBe2XHfyh9R0+ChGPn5U4CbgK2O3g+6m4sc02Z7a4qqy7GX8m4MKHbjIpU6AEp9
v/yk+CY2k6gh30o1Oncrvw/JZ4FG5KQA0ByUvO/uY0yHb10VMLjb6tEdbhQ+RBJO4iKtf0ZeeePL
3jcHhOKq85RPmGRm20whNTT0TNpksaU+6kmAhVqr9iUVN3TSrnclfu99QEAHjwyYHAAEXbnL3gdS
HlVe5kD/o3qTew958+P6/3+Oi8xHEGmK6WgG06+8DKC2gliLfjFA6pG2NbYFdmauRHxWUKiTNhUd
MvygltHWvzeTGJcC1VrR/oKVX4Y1qaKnaqUPgGSNH6IvPRVWsgZB9rUBBNTq9dPCMMce0WXzymSU
lqYjJMN8TinzXHIZLp90UUdKg7SmJu/YFiRIYRdvXfbf94V4Y2v5t3iIeiDNM1ITrUm7MY2TGgVJ
dPGrbXYYdahGPbiRwprYSzTB31uNDO0s1IQ/kaqOGyk6p2KN4bQuODs8YfGKNP9gJYL1MSzdEE34
spOFwso3GzGVqMbQ706d18rT365P2uxADPQFRmqS/Js0UxAg4O9otNO18lPlALOqYMO7H9eD/Gri
/fZlUK3muUSXG3mry5UXwdcDgaGBfls7Ox5xw9dwJ6JMbJxy21nLBxQU1jwh8TCA14Be2Wt3+/9Q
tpsfqymbwKbofKsTaAIVJEghAmYlCa61t9R4DogHrgWsQHnesPUUGw/o3RJTaUQUTcfOsKGK8JdK
l+Vy7NRmsBYFXPdLROcvMsUof/zPqRQMzFKQB9cMyiZT5YwEKUa9LoGz8ITxYTmoFs8IfQEZNjeD
50EmJ2OCa0Io1TLuHNYXcCtkTaTMWbfQe/7VPJ9OmYVjAPMF0QZhucsp80KAnlB6OltJxu6v5fb6
IRcN7h+k9I1u5Ulu++gMNWDYotQFb+t3jf5IJy1/4N8NsQfxK+k7yL8uW+cpNqf3bdWZb9Qd3BdA
CcJWy1P5c14kFs9MnAgCUpYtBokogFfDmPyX4hdhrLlqfljegFb2j46VU2frTNYNvc+Dm0stl3kl
SHgKeJ34ZrRWf+gipDPbzI8+hQrG4XFKvTE1INqQPFjiJqxa3ECKwRFefcNoYF7g5UK3Mm33sTJm
bqEafcYXiTe6h0IPXlrNIbRC+Q4Lln5r4Mj90Wm9TwHeyw8yWKK3ZNBIZK5v1plvTOOcbSpzOdGb
H0/1M+xLh8dLGraaaDu5uy0UcysJ7Voy/d31MDN9/4swk74/BSfXx4ZStDNlA2gNO9E7s7zJopcU
4oJVLNAUZwcFUENEB/GXfODloKIwoJYtK3xgJNrc7wq5hUmj6/qQFoLoEypkFOLvpKkEKZQ3J3xg
Da54n/9REEVV0CIFBzqF4kWJ0YjY/4l2J7XfaLLclgJpZWm0n64PZgbyh3j733Em30ceOjfWOuLg
XLL1Myr0hoPTiJvdC26+uR5rBihkXgSbbHiXTdnJGG/YBi7yZvPhYtGn9YGd5jeOeec035L8FXMw
3i3vrpouHGqL0cfverbivR7gHjB8SgU3FHVBbBpP2m29FhGVpJS0vz7W2UWiqyj5sdyU3xQa/DYr
OsNhe/kIjkZ1vTUTXIXbZPsHYQyEiuCoo6U0zYUqmVqR3yOaEOZgRIqaLFzK1efMAHV/PdL4bSaH
NUj8vyNNUiFXbVrLyvl2AkBs0Wwe/DC8uR5ids7OQkzSIAqCbuQLrEWpgLlQ6ki9hB26yTx0/yQQ
lEvkM0bY5CRQ4dRDrtOXtuWqWqlBx/v9XuOx+++iTG7R0h86TRyI4qsijyXK9aB6su4PclTgVtIo
HwUETzMnx5GaRTpOeoZou81TYurrULpr5SUi/eynOQsyyaloNgQi6isimoAQp8xgE1iZzaW1uT5l
6njc/LbKzuLIl3uU/nEZxCHVva6Nipx2gRo86DG3+BAqyhYxAV7Oia7vVPJltPRd5SFsb3pjK7eP
Lr6Gybc0LNZQ8PFnirOGzqLxLfJ9ZwOVxKSOP3xYdVIAG4Ex17uUx9yhD7bdYMb7zqqrkyXK7qmV
q/pDjfX6uaq1/KDFXrhKqduvhArmmBMV5lum1bSn4ggXkLVZdu0h7j35XQDi8tZgw0gNM0lPdWNa
L9fnZ/4MO5ufyXHd+jBZwvEElXfJgVRj4xzEdpXhRoHhKdi9he8xe3ufhZsc2InlUCTlCW+nqiZQ
dgJkgIhcJiEl4tN7QxuKppHwdH2Qs1eSievNiJZVYPNergG3tMBYGAStde1HhF65bHyHtvI01Onh
eqTZVQ2+c4R2yiLFtstIRV8OVgVtmaoUaZxnUBpBfq1ZdDyYOzs1KgDc5hqNlunboPdaCbmefFT3
KLaI46KZ6G2dG+g9m/SgwRdYktaYXSfnESendaqrUViLDcpLmKRgGVzvoOrtvKdRfcI7Lgm8zY5v
lDaALc+Zak2i1RV1KB0ul50Fr/j9jnyvhbN0PJGn5wLoUQtJaOjq4LUvv5RLq9DtR1SKNPxo6V0H
TbsXSYhqPHTrplpQAZxbF+fRJsueIrbkIzBInhLRq6L3iHEd/P8f/3z1nUeZrL4QdFsSRAOrr4AV
FkKWBixBMXJh6pYGM/k4qNwrEN0II/RbCQ10WXyw5PxfBpncqJR3OZdUZkyMjjAOnXJfSl/+3XRN
rtNONZ0aS1zqCYp1UDrrIXBxPE6UP0jczr/KhDmkujl95ZIzwQheY1mxZe9Lio/DvxqLNrmzB6Ep
uNJrrlPxmLS7UNgp0sLZ9utQubJltMkxGmd+CAANhblRaXwsy8k7QBr6yojtVF9HW2ctvAGjWze7
/h0fdCe2k6dqV2+N47LUz8Ia1OTL7duGfdp15EJ2QlNebEoMuBAThAX676Z1ckq0cVlFeGBTN1de
IujrXfEtWjyK5q6nswUy9Z9qxVpt0nIMItw47FyRzkXdgCNI/yAdPg80OR8G14h8eTzzBt7NhorJ
I9bxPqog/27SJueDZnSQXw3CaPjL49F9Ms2vTr50RSytgMkB4aWpaoBoZwVkDU3JDY1zu/a314cy
l65A1lBGabDRG2yyd30tKXVfY+96LuTUCMWDF6wmA+1b4uH0DLn9erjZMf0dbsoBBDsR0volnCLe
VaD8Avy0DXfz74JMtnEQGYmrNwTp3UfL1VYhUgDyP7UGgAOlnE3ctNrg4f4iJGRJCLRgeiKhtQmb
4d+NY7I3naqka+YRQm2/oBUH6fg9xKH73wWZXNyh6HliGrPKjN64B9nWdtUztKuFocylO5gD0ORE
e5H2jnx5msXKIGaWS03L8Lo9IMbHJNOrhRhzp8x5jMl0yXgbuXpADMmFPy9F6IYgCeA85uGfzBli
eiL1SdR5fjNRatxakPLxmDHxZYmd0NayctXiJPvPP82obIffDKUKberVVGokCNogoOQVptsyQhkd
iE9jBQvbZdzi01vPGvsP9PTR8p723FApi32xQWuYOuC+BP0A4lR6D7TmAarHwcijz0Ks3+KidH99
eLMZN8SmMcu3RFExJld62iUSHMNfIsfOsBk6H5G0zD3AljsNmDR2qbgVinpVNFQ0dE/4Jluo+dOY
X5jmmSOQah7PGQ070lHZ7HJtwp4RkioYaygBdW2gzal602iYZUsF/cCXAlj09YHPbIaLgJPNEKmA
WxqXF6kuf1aL6OCV+gLVdOaYxWqVIFjbyCIkysshKaFXlYMXcA+WRy3du9b94C4k/HNfj/6lxY5D
Y040p52rEvGGrnQVFBxuK1SCjtk2vo1gqNniNl17m6V39cyQLsJN7txONyrLyWDDiYH/nEbDoQEQ
ZYb1x/VvM7MYNHS3RUND+pMpnNyHgZE7gVIzqhyrIwqRn+WiPsZispU7dxRTuMVQ+XA95FzT+zzm
NLXtVJAgqUdMRKNALeKCWt+FR31drrMExWg0Txbds35dtJNNT0ydO1/VQQZOfbtoytY+uCm+3q5b
g/mh3R5vhj38DOwrhmMI+BTDh1H7u99DQlpKO+dXD/qEiMTResfW7nKFWkWDJHGM5Ir2bOKiGW68
++4xPVS2fFr2CpvZcL/EEP8TbLLhMl/FxKdjsL38ouI03kNBvP4NZ+6eiwiTuwdNMGjuwohb6Pz1
UHYrqx1BuyH6Rkuh5qcOkydOTnSooGJfTl3i9nFdSIAHgmJdfiltqE47+Vm/13669nL3dHbu8FYB
ssMR/Vshxu+gxUAv7O06VddxVIPAWpINnFPVgAhNQV404Sf/pqoRyljsGSUMJYAeR31U2bblw7Ab
IR/g2zfdw/WPNTuDhkY2IrPNyeImmbXbqJjX5yVqCmtpC0Bw5z/q6788nLMfS+3n+dEB/2QFiGBn
pt+LYghdVIPRlc4mOqBUZ+wj3JUb8pRbxcapblFE/H+EpEOMiwv6jtMB5tkQ1y7YVVAFPfgSH8lM
6869bbejy1mJn/z++owa4w6aHicG1cD/BJxcOIFVcbXmcE4DvK5+uo4hQGgwOTO5gTzAH5nRZj80
uFf1ivem9NC5ANRXaetI3iqKk8Zb5WnfbHstcEZlOaUErZw5LSQOA1svS8yhkyN3ehq38SuvIu+5
KtziQcsa0xZDx3xIfc/YoIoa7xV0vFZaPTSnLhuQ/nFF864S4UfWaYegbNqZdqekw71s5RaQvkj4
kIok2JR6qUDy0wJvZyg9st1xIh/9OCxtNRyw2bU6b4cTavigZmkT8KYQ/X2PCdTPQuvcB6tzu50T
5s2uRMt2JYfI26Sunr1WYRFuBs9xt76WPid6CjxACVVUlbT+JqnNetNqmgh8cWhfRTeo960yxI9g
Lc13wTBRctKtpg1hUjoR8n2lX6q7kq8LJh38/1CHobxwks1vDuASKpcfB7My2Ryan/WdEIPxQmmE
4usBJvMGjou06jZYnJ/+5F4HkijiNsR1pE/NEmKjL4MsIFwn3qXpVkhOWvJ0fXXOHWHnISapg6G3
GVQ2tKasVNtHLoRhNX+8HmL2Dj+PMZk1llEZVZLPHb6t01PxfRQlNdfFRjBgN6Ng/EuqdiGPnEuJ
TM5M+qVUkFHJvbwIwsxUFcWvBzuNfkr6fQ6Y1tW+XB/YeJlMN/Z5jMnG1vHeQ8wbOJeKPwAA6M1f
Z8jSITn3ic7DTO40FR5+WJgyMCj4/1375i5KN81PFlIipoJyMU51l5MlVKZcB1jf8WaDhjtUq6zk
WNK99fX5+vVa+n3C/o4zjvSsZa5ASxOzrGchfJJ/6o/9xuOCjneoeIZ2dUSlFm8heM12spMXlrm0
NMTxz89C836SLF/sQKw960cYqhjwdQh315+Y1hVH1tp9XnJVGJfYtdFOttZgpokieHy3HnA6jwXb
87VVpSNSZmR22i/hSGYvNuS0//sVJ0veiJB9444dbENa6b+ctLpTaMMRvY+exuxn6XSaHR8K89xV
QAUQC5pMqRNbJt6/wLpQczj4oxXkoNX4QbmDtY67KBdXcqkKf/K2Qofmv2EnCavhCHSoYQFQiO43
o62KswaJ326TJ3kP43bJOWZ299ERN37J9vMavxwlLQ6tcHzyYxf+bNd7q8SrFq6VuQQZJMt/Qkzf
OCHaRD6yS6izOSrEDudlkGmJSg1mswBFVwubcJyf35blWbTJZ1Mi2h4S71PbTRDnNdMUSo7e10gQ
G5CvAziUdmqqDQoE6GBmpXDIHcRMgjLu9wF3X7G5/ntmN+bZz5l8TkqFBbZeZOwYpeFtX6/lWF1l
S2fobBRerdLYBObdPxl0aXVN6bbN+C6gvx1660aCoLgk47YUZToWAbKFMMJiEw1WBcKWrtSvcqAa
16dsNg0BFfvf0UzOa1SCIf6QqHOh9hv3lO8Eu4pX4aG4C45QKpawOrPDwtGWQpQsAZKeHNtZkuV+
olbcpeG+Rdc1gBArh+X2+qiWoox/fnZCU0PT5FoeJy87FJyOMVd2YXQL2fjsXjsby+RQhnEGntOk
VIIE70MolWvX+zwI8kZOh4VIswfHWaTJcVyFQaB1KePpqk8+3CNrYb6WRjLJPhyj5W3Q8lWSGmq4
8rltnjoLr+1i2F3/MLNpDu4Tpgbo1EIE7PLDBK4vZ0JFoKp9jwYIH9mLoWDnWW+qcis0VHn5h9dD
zphe4g9Ggk3XRRlTuMmpi8enLwUtk+cE+/gOGGFwiF6AjKy9rWVr2B2sEXq0qCCsjN3/xxFtNme1
qLCCgoJwoRqTLeaKimb2LayHMc0X3gP6mw2c+m14GGx92+/lwG6X3BznLtQRYm4peIuqeN9cTrTf
ikkqNi5onDrcWDCwu3KflPiMiMoajYnrUzx+tek1cB5sclah99O1CCZSR3BRWyk/efDRCvkl8O9y
IVtD3VlYrr9+/W8BkZ8eHabA808z8lTIqGvVBOy2PM8wtdsFX3V8sSNOrj9RuKT+Su1uLJ2jgDZZ
P6oXVFWYJZz3LmZTKJC36aY0lzTxZkySxkIoEo2KiVEY7JHLLyZ7GczGLIHRdFCoEToHaSfskNn5
5x7mVJEvIk3OYABqNeRpIhWUZUZ3N8if5MziNtkki97sM0exbjEuOD+0PFBTuhwWD3RVjRyoRbB5
vxte4dpJmawzx0o3/3gRngeadjmUPtKEJkIIuNHuZQ3+3Idb7MPmk8v5IloLK37mQCaYxXCgF+E6
P9lemROYlTHwypHwmA0e3PYPSmcXASZbKpOS0I+0FHExX0S4sKvCrZMO+lqpK64ypblFwSaFOZLG
B9pw0Rsk1tDWEZI/dVIZLBhbzVwPhogZ5wjKR+JhWqpAqCktMhI9uy2H2+EwjI5yaIlDxVvIXmem
daxQYE3E33QKapeLJaWlTL3QHWw5+VF6e9CcS5fB3FCU0QdTB2xP9WXy4eJapaLkNNTD7/0vI9Ja
fyhQyLfzG310UV23e31YtSd1SYly5jyG9PbrRUwngEbj5cj0qG/hvSPvUpvPifRVz15qEXMI/QGk
5sIkzg1RHcdIR0o2qRZehoqzwnIrP8MjwrpPEtgir2a87dWFm3zuU3GV8crXOfrRDb2MUllqlbHl
GqR4QtSFimZlVksu2eMvnRzzBrqMkKVYehaf6zKGGwdeFw4yyIxmiD9rbQmDOHMLV151aSHjQNEo
8ierVfyvddJjXx1gAfLPM6+LnzBOw1kmiYJTF6rJ0NiNc9tke7H+dP3UmntpUzoG6f0XzmGqhRrW
pRunKhII4xNUWac7iR2N8h0NqXRb72vrtGigOLdAcDcHNIHBuSFNF0gnQbByjJo9ACkfbSgTsS0T
MlFgLfVQZiONHursNVp905J83zmQdz2txRdJ/YKO5M5LsvcEKq+B8s/1iZy5Z6BpURc3KanOmAah
v26NglY2zHu8OMzWXGWpUqx8S1s4m2cj0cJGtBlNO4AWl0uiqSQvLC32FyJjYrDz0pPkLqy6udOC
rqGsckiBfZgufL+X+nZI4UJLztHRy3WgxKuq/iqKTwNWjdcnbm4jn8earHC5oOmkKcRSnK1R3iRL
csyzK/w8wORQl7RykOOU+eq2OJmMRqTKXf7NeKxvRiF3IKxLt8jcscHFTMIBeZozanI0FbHg9rVK
kyRCt1AQ0p3ixK+dH/u2IzYPblreo+v31dKW4s6tdgP1NmNc8PQNJwsjbNDM8XXyKs1Af0I9oKGw
EUbvku7p+iebW4FngaY0r1TtsrBF7czuUxD9ZuMjSBm2br/vEPJYqgXOrY/zYJObC1+WMm89+kxe
HQ3IAlGCSItoe31Ec31yXPz+O3fTPrmV476ApFpn+2/dPTYX/ZP7Zazp/vInxJ0UxRg7eYvuho2+
FVfL1Ny5HQc9mOyG1ggiZJNvJw96n8gFDm6S+MBlgpKTbKftowSFwo4deVjYdHM1ZOTYZRwLtbGd
MW3HhClsQN3vWtbKAe67KT+Km2ib2iHSNyvgp+h5rCtbXLmLkITZ73kWeVzFZzdaoido9FXkWGJ+
6oM7DfXg699yKcBk+/Voe3tK2re2YyRv+aDtlIS7+XqMmR1AO8biMQ3gXpSmXYZSbzsZu5TO1mMO
EZfWa2qtGky//iCMJsJ0JCnlmT5JQMSu1xzF4ehqQ2Wl1iLyhu+jKsv1KDPnFf3+v6OME3r2ReIh
dXKz4eqK/Ti9K6pRRCbpirfKw7UkjdGWaiMD/cDK6L8FNSp818PPfC/KxTAMecaY6IlPzmc6xhQ6
JfzpjOqYVA9Z+M/vS+QQgNfxBBQRRZhMomXFreGVJAGpiLqpY2hbXcHVqYv/JA61JRVLTvl3qYIy
0r0B4dIWZVtdQz/GC1a9K9+Jqb5wWM1NGBJywNioYuErOTkROxRRY73hOVTJIdhq1OXi7g++CX06
3BrGnUoOcLkklAyWO96ihGgKbJHrlV88/+OvTkomgWwZpQ8QP7iMgFlOlKWmy1dRsAcLXYZQKc3j
vwsyOWtqw4yswOTTV9arVH3pmiVHW5lfOXkhoO9PJfnXh6B2cjmKuu5K0yqV1pYBQJ6iAMaCHmRf
Qcylm4xznjWtP5YGItxBWvJiHcritSgSYecpgrEEvp3LdC5+zWQjh1UUuZ3iNL/kRsC72NG981Ht
yRR30Sbhx6yvT+//CDiya8mwjd9QdLwpAgmdMfLrWA89e3DS6qPuWvh/oqDelXlp3Amhn5wESa5u
I9HyRtVAVLIzDymm3oru4bEBirj+q2a2h4XKBGuK8r5Cb/zym7TgMSSx4PzvSUvKAiU6ZQnZOa6b
6Wf/tcnBXf5i01+GqIJIrSkysq4Ed6/WbI+el4xHrSxbQHjODUbnhqbSSMPiN8WORkB7ofRYYNIQ
2iUoGty8rk/X7FhMqosiWhNgsiZbHU1gS1A9GUhW/dUTb1rhQL1xFTTZwpEyc8tYVKEpV2kW4n5T
ZjEHitC7CXmcuqsO5W60VFWx7v4Tfh9x0BejXsS1Mq2wlEU4SFbF52+2Cp3xYKvdjWYR+EvjUbgv
tIVhzTSwaOnJI58d+gQV4fGIOLs9B0UN2Hg5puswhbD48LbiQ7Hx7rpNBX1xacvNrYfRR0QhU2Q1
TC+zyLcSjOTBUovhEa1FO4IxdH09zKQ2lFMoe7AmQGxPm8RqKVmBWrCnQ2mXZfvW/NljDHE9xkzB
nhgmm5MdCp1rsuZQLcsrlK94QLgN0iBtEJ0yv4hHvXMAetiYrFU9cvCncJqF1T5X5r4IPf60s8+V
6bWZVinKKklzxF9xr/ntqsGKVTYfFeMtFwxb7b7qFOGuj3hmmZhUoQ0Dj4+xHDGFUfemUgyWBL4t
ujF3uMvtnA4X+ehtROpJwW5pnczttvNwk5tPiuugEkoTdJ61i9vPYvQ84J6Bwbat6uamMT+i+G1h
hONHmx6K5yEnH7W2aIhURcNlsOnW7VN1sJ77DdJ5DFN/phIi2f9H2nctya0j234RI0jQv9KVaW+k
VuuFIbNFC3r/9Xehdc5WFQpRONp3Zl5mNFtZABOJRObKtfTPNMgelFeJYXbCrhnmPqkCkQpdISgF
TpHxi7Fe/cCnvcfrZY8Wouw7stvjwhgOB2IMUr0LMqM633oQKMF18ZHXgKqNszMnSAUGtNGX12HO
oFKjWTX4/5JqPIyOafzTOFX8WcX8xY8CQ5qYWdHrSpaIiKI4hn///Vnc924NyBi1hLLN1yJ73/up
4mPAC/Ks6OMsoR6a4Mu8qT7psvgnChcEe4Eeomqh5sD26+Q8gTlTUdIBfl1BhEVdvCErAlM2ISVM
NICCZs1LC2MOfFDSE2PVUxvu3LqPYPr15jrG1f68zo8kB9c/RErqNGzRFOvW0asG0Awksjlr4QnG
E8UAcwHR8CTjVtptmau3JkIvBiGC7qDvix2EUIMtLMMkSiVxSrStp0kMl+MrVMnaisnZpK29fZ8L
60tKtem73seyWCyzxE7XyQdsAU7dhglbW+TKFCw6WQCXmw2vTADUvX5SBYO3uCt1HVECZGB40HK2
AEVdY2CeEATr5VtdN0WEjvlNm/Z1UNHsNcNkrmfQFaCJqnvsZgiBowT6jVoJ+Q7AoHOsJ3SSIW2V
gV0THMLxNIKkZAQfada0XzCanB97zf7mUtTLrVgbwmUr1286wQyXLAxc3sPIetEiQs0GPxEkUee7
pm7r0s6sQjoEU8BSbdWBtFcbtIftbgL5eeDct5IumKDrfG6T27266rTRZvMjXQCmYL8KkmOys3ck
AEuCxNZlLD83xfk6qI41FIFREti6EaOvyezeKquuBX1GDEglaGAgnpf27zP3c6ts009c0QWdTUaZ
YN9aP+brs/X3pBb4+/Fy/pg/0FBsOP/7Y3uAmCzg4VAmACn3T7M4JvPP6y7+QY15fj+gBwBglqEh
vcGcA1fImyuQrnU54mGHBkrpdQcANANV8ZS3JJy8AfKh9LV/1T+XYf51lJTtBSEKxpHCgycRLQi8
Bc8XCGr+Curf6PLhvRBV79pb8Qma9JEeLpYvvwsvIwesEQO4EnRLkQFzZ8AAZ7bTDthOpGn3IzWP
UNoDC4wu60YIHf/UEOf4eYKCh5LjEWTsplvMjQQQj6dedmC5U/H37cvzVXGury1VC1y8AyGManza
tATKKtV9vEBXQK9U/7q3iKLI6cI4h8/MFUK2Pd5e6uIEk7UGbSe5R2QWOJdXW33pIZSz+mUMxSNj
NxcSXjkBugj7hdlVQBEdxi/HeYGZonlqZQXQyEkIuM8HnKPagslfQki1EIRCRmp5fd/EHnFilPOI
gZrKEpsA4FSgcEgTr9c0iMi8t+4zRNdTvPun/tkGz2pV/KcjBnwAMnnw1eAFc37EIKKdrhkmv5DH
218IRukUv/QAjQRXTZAEspaO6Ihh9JgRWwLLjqfzuTUVbBgrARzZ1xXn3qT6k57VgZ1S2Uz15XOB
9UdB9IsOhI5DzeXuDXXcLVHRDjAGgHLUXTy9O83XVUP/EtVgZbmHIMp/+IRsaAkBhE2L8wxDS4Zp
54FhLfp1Qz5VoloFMpG4IWFsuVAs1/fJpn8CsXvp6foUzdn2LvkForMB/mGEa1Q/UMDjTvqMwSPQ
EhXsDp9DA2GF5LvB9gAp8JAwYz4pSkpJnv7RTuevB6QNqJcBA2JAQur8g0LtcFqz3gVD74dNc29D
vuNthSo3JC/usk/LPvuaHCeA3dF89TvPuMle0JVKHK8qgiJQb/NQQYIfXN8KoZud/CruBdUUTJgd
HOc+YIxHN03f1lWJ2lKGshek8XCzEzvc/TRXawZINHOznflFAfWSco9cbg5iT8XYQv9WSuKE+Av/
726DBO58t1OtJ21iw17t9N+LDfqUc/zp+tYJTdiYIAafIXBmfPijFPpF4E/EdTFC6wX8zrasgS38
OIBvoq0ABKD5MZN3khUNuRlnQ4xLPa4+Z/RHQn4tnWQRwiCOmty/NvijoI5Z4erT4tsPDmAgtTcc
WgwjGJ79BFL3agsZibSM+ESYK51aZXt7sjJaj1mps3QFnXmU6pJjHgeun4TQ07D9KUxv0qPxXO7M
15h60oer8A6xHdxODms+oTV0bt1a6nbVkpTBYuPd8pod19krS49No6r7vgmv+4kgwiLtRHcXetSI
tHzumVcOvqGLcLdEfwas1P3fDwe4mgbFYaBDQKoAwNf5opZZabsVuhd+ZbT3OdSDoEf1xVXKl+ur
+XjfcHHszA5Xb2i2NlHKEXYIw91CrxYCNKkBqriiarxx2qAYOSxRXG7doYkXCGJ1HWRRq+m9zl16
gBTDvQKZDo/EgxPUKnREayjsBqMKrYUV8gFRrSlQEMoc6cyI4DShcoouI44SEC58igy9vXUrFySt
0DAobsEQYOw0d9F26VzKnrsiDzu19VGLPPHvdoDCD6Rj1g9sFRvPtaDRdcCQEdivM1ndVhRcATDH
TWqBsxZPD+4MjzSFihxGglEGS/YM5g05jObX/5B6QzPDG2XDFJdFJ5e95gH20wGtxSk6d7aWVKj3
ETiBYfVPU0e80nVDrfnZS8kdRV9NNxgpKXRRHWBezy1BHzF3nQxry3XfRVGvPJgRtX02LTJBVfRg
HwFGffwPhwnjYKzSDtokwGG5HTWgAtk5FdZHM0gcd6m/ZF+m+en6URIsDc136IMzaDeGwbhNpEVn
p02XonK3fDUW4s+LDkEMCWGWIPqgA8lw+C6yLaA+zvdPM1YUpgtkxOWBRfZhD8I7zNzLNkx0jzCa
QzgfRLsJKvzndpxh1RcFxNx+WQ2hmUMIsFDuoRNeA//v+CntQkuNIyUjvjuiQLn29zUk0qDVcAS4
R1Jt0gTuefZjuOulX1cHWo34MYz7IvXTR1aMhnKXEb2BC9iHxxygKiLDgQsSAgBDNGyAw6BzfKBX
3LLeJmjSgEC18tr8s+p+v+4wLBnjQi8uKwDLMM6BcTK+v1n3A2kzpYcieoOtZqSv02cF4+dfimTe
IK2CCuWGCfO7st8gqHbdtmBxuomD7kKtHKVr/j3ipAmYemNW/QadpYFKl8RPBYfh7O/nrhVri9Wq
AIc8BK5pggFaSGBlY2PjTnAcyVIuiyV4T+EBgmccTh7YUbiYAjIk0Ey6wJ24L3PIXnJ2mB1mkF4X
gZyahF+YQVAKQj/NBGIZH40HbaJGXk+WmaDjNUNyQX/Q9Dfiykje+FPOGXG5dLexTGqbUwojx+W2
3w03+m69lecYFzsHO+hBah9gNagU8ABeWna4sacERdYnPJw+DhU0h24Zi4xcaIR3Oc4YP1cBDa6F
pGo8+u0w7xQw8RPoBl736ouLmrfBxWBQyi/blmJB3QZlx3KdAijkHYuh8x2ljcZ5A52hecBpe6tU
DIglev5y/ReIF4k0FA4JzDyPt6kVx0gNSlG7cD0b+vW1ToPrFi6i4e81/jHBvfH0wZ6sWgN3sFrd
F9vBetoCTN5EkEHP3opbAp5VXw0YtFHWMuPD8IdhFDE01wTM52L8TE2SalZrfECF+Imt7GwoqOoQ
Fd5kjO/CTTwxxP78JN1aTaVeJkY6mHSdnzQrxsFkU1LsnjyNvR9rcYmFyxrjFKCwOTdRdV1eTjNM
gEjHm9o3a12jjd4tQ/msb4nELQUxA30mDQHRwcsPug3nxgAwSYy4Bf1cXYXNmEHeNXDL5+tuIdgz
3FZoYIA8BjNmOrdnqrrWEKdHOgypvRYjiFuaSVYhtICsA8UyYDIuJgFzZytA/A0o2ba+UKYQOEhw
dyLPhmNhhgFUP/gmfGPOqMbWnC2oD0P/y1J3xtEAlYkTpDS0MlS/CVjKShQii0D6gNUv3QHT+yh8
YhbQxnAZ+4InHtf1Y6s2SvnBQGlCx31Sn4rcDJt6gYItVMZd39HvVPCl9WrkKBD43MK//nxnP4C7
LxcLcp61gZpnBpodB/CgikTXLVw8K+Dy8AwwtrCW3SUCqajSrQGcCmCWzxADu4dGfWiHFB04hIs8
TAIpgOdyU3GnqBoiIVB1cEsuV62m2ihoVmkYa4ZAkRE2lcdgPJiz3HWfe8Roadp6edCQRqGzyyaW
GJ8elwlobpsnI4QFUSa6d7LBd+mNnfxtXwGawCoTstIQofRLribo6lRlHteaP1Yl0PJWsOl7mk8R
aaTgbnLhluemuFBvQVhmzLYKLE23ygsbMosDKB9ExSMOgXQ89TK8wxhCCOZgMdx8AYiwUysGLgAY
y2T+utUPdYuikXrnLrvrfngZRtBmwDsMYEtGk8lnnnrfV/2QlhPaMtDYhKI9RBHJ/HrdyAU6iH0k
DNuiUojc2rrAGWhmNUDkEdyiJs2fG9P+4jrQPAobqNz2mDBLVM0rILkum/ISOeCJWZ41oxn6ecMU
FJThndXDQsMaHeue/LXOy8fy2DAxwQKB2ODiFe17dXYhaIyChLF6RtjuACoMFBPdC3aULUl0EsQO
bCduF6ZVgL4r3yUvtglqVeDb8sE4vQIBFLFk0fbVhxX62QEJsiiWmRT5/qlJ9ucnITlzqYZSE1I5
Y7dBmutbHk37CVyVy67ZPCKttwncEq9dDPhbKGRioVzoqPS+6JW20UCIAw3L1gKaNe67/XW3FBwx
8Hwwzls2jYgKz/ma8mrQ1cF1J39dNO1TPej2UXHUxB9Jpzd+ZifGt+sGBRk+yoj/WgRZxrlFtycr
RLfBh/NbuLD108oDV5q/hTX01+X9PMEBOLPHpTpOrBcjZfZYW0QLCvBTe+0n57HF/Q3xpahv4Z5/
q0uH03BmlHOVpIV6aGLPvxGp2n7Ym+BfAG+e5OuJXATfDfkbiPNU8Cue72XcWFo/0wylUjC56V8z
OcOEwOdxbwEchRQEo/t8bHSXbMqsFhZYJdsI8whdLAN0BO4R+XzQyrqvogXhJoNANyAGIJTgoog1
pIVGcvDaxva0d7T2Sellgy8ijz81wf785BRb7WrYDWsUofUPRZWi/pR1yds0JYHSamPwH7wdDKmE
YByB1ci4LwQp+LVZa7ybgWI7MDBPfKhuSs/dgacukLVzhLuHGWxWdoBOLP+ESPqBFraLZMNSXqrh
u/O3g9HMqxHhwQeMa4xxjpxvXd8bixObiPEkzY/t9ovEmSTGig4ra9uqoMZGa5pnnSxjSwPvMB5B
wwKdEUjIPJVdfrCURPJdPrjVz19byJbYXBKKM2gc8tcHYpAyaYBd+5TQo7PMd9DSyHxI0wMV9+Yk
Nyv5h0z7en5D8T5QFix5aYGIvp3U42bnLwuIJbVRj6Bo7o7vTYrnLkri131H9DWBfsGPw38u6zq6
2dBaVbTR73LqN0iLFRnLj2i3TyzwRZ0lTnug2PAKTDUDA6zbe2ete3wcyaCByAy7ojHsi8Hiiymp
fC5BlzwAQNrMb4VxU0KRWHNlo3mCY02QBANYDmA+xrG5MN8MmPVJGwyoFCSdozwnQ5TRgQYOOoHQ
705kzOoie5rrIPKCWx3UEdxZMJzUovGoAEU5NuFcP+IVB93qNVKIJmnsC/yAnFpif34SsBLQJ+oF
BfNYXRbeOhwG2dS36EpGfg2cDYq/mPvigSerVmx0VWsUdx/Gziue510aFKgB+0y6SJ7YXJTyEUfO
7DGHOVnRMM5ak26wZ3pTsAWa1+6at/Ed/foRjNHDrtwtY3j9MIk+F17TEG+F1B2Gcbk8x7W3LZlq
aNNC1dMzsq+58pLpIZWC8QW+DhLif+3oXHbDLtJCaYEn64vJhCKZDbRr30SjlUmufvbQ4gLYmSHO
3yEkjiFRgupKtiVAuE4PuloF7ZbuatKFZkXCfjElAYnt0aVJ9JHYE5NNipx/tnIoZ50wjCOpu8DK
f9LmFSJsi/aaDjdt9WBKz7TQURja8X8tcnc16dzCVfSePSriXVEG3QtzzDlCy8zb7kYQH0vxKqLT
Btyhi0FpXBAA8JwvstOUIok7ioAP6QQPoOzPG3V/XndG4YFDtRKoejaugTHFcyOK21kNUPWjr9pj
8p7ZlbUnkzV8TkkR/8rXeDokkxL7a4/+BLXj7bBsVfe51ir7zRwaWei8rDyiuIUCnc1a1yD45L6r
ntRZjBQFuFJlCrP8rm+/TMOz6vaeIgs1ot0FMAvVTfTINcTE84XTBlI3rp6PYGTYpdO3oZcIQhDR
OT81wI7NSWjRG8iwm0UP+cfBjHQM5TbDa18Vj60ebcDvJ+RnC2FBqizABwCQAQLJvHrZ6Ld4+pWu
L012n+gdRBVCN7EhiPpdB5/98N7qgalAyEmV9bwuqF5ZJMSEI6sKoFuEzT//uS3elCZGyGd/GT2E
XwDkUDlPAyswqQfiZs/pgvKe8a7Kmx8Xc/q8be6Nks0DzpcKIHZ+yH5Rhicu9q0/7VtIVHW/QB33
XkSyLu5HuYGPISY7WagJI7/nO2MdZrFsJQdMvzKnDpqzrtkEeVErR9sdKryjk+TX1mjjczJhAg06
WmAgoVrslUXSv9V2MXoIa4/Jggp8MuWQzdqA1t2mwtlj3rg4ZBieP8a6AsbyeCBBVZULusOGg6jf
p/ddAlnDztRBvTAj0UtqVT1A5PdmshfT7yqzaHylIdbPOlbt21ilGN9qliLv/UGzMOen2HEROmNM
j1bf1Hu1XKbEwzhbjforyTTPMGY9mI3ZuSsLK/lizJQ6GNNW54fELdTjMG5YVu7iy16PJqIr59Tl
uautwy2wuY2Ot6a2X5V/BuNJKponivx/TIB379xNtS4ZUFRFGZxROP9+zlpRI6XKFRV1AF5EtouE
HOeBx03hYbZseOkOSAzcB7w3fX2fP2R35q67j7/LSe5Fdyi0IQEtRhC+rJsqRaNjvHJCP10BkFh7
bKcXku7L5WtJ38b1+fpnEoW+U2NcZMomHXRnCqJs0Ws7dyU34A6QZIqiQA7eVsaLiJ4B8Lbnn6nU
ILVQqg1EB8k/COmRBR75Ocb9snqDKxPaFUVaaBeBdhL6kzjR3K0Rp/a0Ko09+KWO3gB0dgg4JKww
Gx//ft8cw2bhEdSBF1mHNsUb+PjxkYrU3jfjcjtOg2TfBJ8GXQFi44GOyW5gv8/3TQdLrG6lMfpI
g/baTSYwg6a1Ha6vQ+TcsILeNmM/wOXPOUC7dDOacenkD5H7wMY0i7tkZ8K50726H/eyV5fg++hA
6TGytA9IBRcWMjr102ogya6rx340wetYhXH91XQkuApBh9sFYQSqsXA65NY87+2cI9Z3BGMpwMLc
ujcpGBdBExD0j/JuiuhD4YX3UXsAKcDH7X9yuy8E8XntXOR9VlRBVbNXZdNXol1j7IQ6oMQM5Mi7
guHMq0Pq0U8XsrN7O8itykssJWLUXhKHYMeRuwsxa82InKBhg/yLs+Vg2IkAJjL46YSmXkqQ0OY7
A0pVaT/etsUOGJLRc/v4a1wZUKGQUZuKOhJY4b93MY8hdEZCFVchuDi2+Kvbzz9nqLR4g1kCDu6U
0Yw3p6fHA8hjkZis1SLTSBVmIDjV6MMhauHfnIsOdkLjusQPQP4T1PcWuqvLHoQ6mW/vyv0aODfK
Qf8p2XXBF0bPiAl3o/hj4zieH3aarZXibOhr5rf6a3VrAc/SHlGFjlAMsjDhmQG91fj5J9l5FPju
mV3u+NetXUPiFl+b5ndO/SktpXzXousMBxGT+6ZjQJSG8ydzKEAUUyEiW3fjL/fLdtv7ICRDItmh
ScEIUMnzum/ugaWRduqELxrTAhEwyEhAwMDX07QFoTMmA1AmB2enB9veubXQh/nN8yQF+wtODtrx
f6xxqSvdVqWizJq6c3YMX1Xd0AOTufov6CrW+Qe2GlpJYDnm0VWVPaaD0kE+017v6byvCRQy7CeJ
T4rX868RvhCn2ilpjBpGWE+EjYtA97wJ3d2wy6L67boxoR/+WRBfKEsqCoFTEzlWYr4W1uqlqHte
tyC66fCgBC0SI7FC84pLDYxls5PexCuPEa+7UQ4xpu1+jCY2+nKDR5hsRSz9vBZI2ZJProXaXOmQ
lSlgQIlbHSqnGnZOk9X7IWtRpy2mnj6Yi6sdgXeYvTbtVM8xy/JL0/T2c5a01rGOyzFotHo42Kai
3a9TBR7kQm9uKaY7ngeQSEWbk41+3hvVQek7kKnSxj20CdTf8179VZttCz5jZTTuC/BcaSkagika
N18BE0qOdJxJtIF/2XMcdY3ilbg367a6P5V6LP0uKezDqOlgLSkqyXP4giAcbzxGJAAKEUwjkAv8
ShZrxmYsqNjjjbfXvOzr8pL/tABudgJw+XVe/KXzhrs48ZoniBpI/EDgaRjEBvDYxOP2klt3drQY
ReUOGpdDNMaVnzZqcN3TBBHvzAIXU7dtQQKa4gKxl/EIqfcqQDd1v7Z2pHbZa++0h7I3JHsqeG6d
2eQuLRKvVlU54KJwa+VgT/OxVIsQdFS760sTXFOnZgzuyWX0lQGeLJixV+cfp3KjAmDxZkwOk+lK
XiaiDA4YHEZMDG0xvBu4i2OqQT0KsPQAVJsa2PO8S1L7fUqJp0/JfoPnB31ltdhTe0eL9BOe1ZLF
iiLG2S/gTjAgkZmRua36Mc5ggRoRYP/n/x2YKf3p/frmigqLiLbgxwetDh5MfJ8R8OYyhxwqC7hT
0DwyVvIPnRu0Czw2j5RIoYoit0GWB/YgYI9YpD+PUXpRF5sZswK0+axA82KzIrr+kCyL3XtcIGRZ
+L9GmFOdBELA5gezUeLhY1noNoLT0lNCoGZ2VUgrT1bNEX42aL4iXWbKzxjWPreXNz0ofnWk/mwu
ZOoe3Lc0UFCfNSIaGfaDupdNE4ryDPQH/1jkTvy8YTIkB+kZcMjqr+Ww7ScPRDSrx6DV8ja+6KMB
e4TSgIGWEkCm5+trLLLojcU+Wv6suO/KNAT1JNOMF6/pxArn/HHZFkAIdyPQ4r9ZbdQDGyIgAcgn
pGO/Qtc/XRPniHOudz1GuQB6Nr3m0EQ5Kurut/V9jtI9ReYLtbG/f8EDpvVnF3mvrJQxscmMVlnx
yU0fdFvy9wvj16kBzg3xiCpHzE3Pfqb1992iQf4LPAWVekxGjPtZ5Q1ynsiZ+2AlBcZ8Kkn6JgrV
AIgCWm2g/4iH47mXYO42H+t1RFF7bgPdjQ9Jaz7PRrffXOlos8gjkVQBsIMKAqggWSZ5csLJVuej
O6NU8TtT1DxX8zFmHEPoY4ZGXPMEsdDC8WQZt9AsjgE4ZDF3gghzbtZSTMUkC+sQNo6fGdtTrXl2
skpEq0RWTADwAEvGvzBvdm6lgN7SlLR4fHfxFpQ0xuTeJwXJiSRKisygUgFElQvMH1ZzbmbIwKqm
6yjETFGMJ8pBu3F98kBefz8h1jempykLlaLCt4U5DUZniD41Rr7OjS4QrZ82yxqAJG7XR5q3kI1S
NVqEi51hjK90ta4Pao3GsQce/6rxLegBKoAnQP3hSJfFhYiijkhUVEtxQxgM0596MkWpVc2MJcBR
uwikXESBMNDoJp6Z5v0ekmPZYcy0cTrinxsenbkY7miS9vtttl089dc+6Ixm8pTY1nw6xPPecZXh
xo07x0vSrorSvlNDqlqo6bht8k+9lo4H2tA5smZbe+ota9dpM6ToinRq2CDWEm61vb6YTb2qnpG0
622s5Nl3kitK1OVL6utVVsjIXUQB4KySwr74yalQmmamQNLhtXlM9vae0aHou/nWuPk/tE0Edyxs
oT4EwC3QI3wHo0VSm0LVfPKVG2tnR/1dNXgfnWtWxrMPyXeJtwrtMZdBfZJJ6HJHz6UMs7pmKE7c
QVG8AzlU9qm8MVxAsBg7lCIp5wmSdiA0AFa2wT6pay77OSdbOS1xMisWMPWulnhq+rNLv1xfkOD0
nRng7tRqcrJkUoGitJNp9ZyiivDw+mRRXWJHthDuVtX6pgV2CKe86fI7PU8PPZXxTgoC/9lSOLcz
Cl0vmhJoNWNz94AYeqaqPRT9vtSi63smWwt3gw6lO47gjB79Vf060Z3lSAKv4O8HSB1zVyoLvwDI
n390AplFK0sANS1aPBPN5mA4Q3B9CaIsB5k2pp5BLQxntjgbtVPrdrcY4E4F9h7TFDg7qBI1nmHt
p5CJU8lCLjsYXDJ8ZpA7OI05WnORAD0+GygpGk9q/piq70XJ/su3IZPQWgl8AV1tlBRNjemv8KTD
BciOnXwFOGI2v+hd56Wm6inz3rU///0+skEUZKQMIIlDev6tSpO0XekiAyY79wdUm44Qx/Hszkt8
GPxrSnUUEM6scZ63jP1STxOs2avyXVWOmaJKApzA984scH6hzVTvgPFHbzHPfHM5DIXEgDDjhXQG
GGhVIDEvmJTnPtH0WUFIS6EE1fjNQQ+KJ+uRjF7bBW2KtIlg52QQYOG6fkNz0dZxeDAmcEbEwBgB
mkpOl9/aOq2AIRx6ybESOLmFeWh0MNFLB1CX271VX+u4alH6oo2mP8VVQX0U6pE9FFURNkOm3NgY
7JrHFnQN1x3xoz3Bna8z09z5GiHUoFCK8g6dk0Mz2hF1m2DABCXtf05tGqXxjTmx/4UE1ND9aR2B
p6lqcCavvgJRY61Qg7iYPas7xtDmK1CHTFKkrmyCe33TSedT8/uQPCgYWizHB70D50D8D8nf7bwK
Srfyr69HdIBPd5JL0Ao1S6u8MyCTQMm9bgy3ZaM9Kar5rpQyWlHBFXi6cw5X26FkHaq0RfWh6u9o
/NVAoyx+vr4aEcAVIAt0giG6BioFg5yHiVXtXNptgE4NYGeA/k6aBOk7npd+U/hlpIRtQCL7W7fr
PPLi4LU5lKEcTMX2jHORsx/B3fXUmqvJ1PAjGG6gin4TM8vbgjIz7Cie5Cxx7PZr0yH2DhvI6IrH
ifZeS27GYm+TvZU+t7kMCseO1bWFcUHYyXtnaHKwqzk0fTKy7day55vY1W9G09qnqSp5YQoc5mwf
uSiMEZ6GZC06O818o9QHjB8aMq5uUQ7NCoAg6GK9MQyhnm/ilM0OmRY8ossDfW6i+GB4lVe/Vke5
TodwOSemuMhB28JYDAWhsS63o5r2n7PGDpJ5lrT1ZWa4E903Vq2uE1akF6gRpbsMz6Ik/fsZZCY9
/+++8YXavl9iquUgBa/XvPHH1TpOy/baQ+u5V+nr9VMtcnRU0qGiCAoI8G1wKwLtQ5ZuDm5jRnQO
lm4QnVsgKjQP180Iri4w7gPwg+lTzNbyuUyKB6NbagrczS5T34Eun0/HRXJzibq/Z1Y4p4aQ6ugO
CsRLmTyY5Vcv2m3+kwWJLsybe2VHo3K3yXDAsqVxXm50ijum1MAYfAlqP/ocO5K9E3XVz5bFOXez
NqVdk1z9n5ZLglL2/234R+Tep1+Jc4alihdjbSHWbBp4WyPIlkC6F1RyiIRx4cQMjxKo1yZbumne
fINkDxNt9rX1Zc7utfETzZIdqaqdWfjG9KKqkpeoYPgaOLA/bvjxy07CelXqCHw1OuaobIB6OkVf
NAfPmuZr+gGa9IEVFRGpDrNxoG//Xwfg4y1zYjmlIDstSlhurdr8rBvUDuc4NSWvLtGT6GyB3PUY
16uuAM+IssWOTSPnUdWEwJj2wRRWoXJwR4lvCj0GsgUsFWazGLzHdObSlCVqUCXBKbNLDzOp97FB
JU8hYe6BCT+MpdloKl08UQyCOh5toNBblZH7o/xZvStvxTGNCgCD2KCf6S+f1FeoM3Uh+bIGIOMK
ZHy1oguaAMgDnDEGoi6y75Wi4KytLIRtn23ru9YcwfZ401XPXSurAohPyIktLtVKxlGhGCoD1eox
25suZBoKv0UfCeOFq7mTMQOwj8SnHqcr45ymo8lU2F0F7MORiV1M+zlyj91OtoFi58SzCchwoJMv
0CQTFOa0vNYHhOfmQHyIwTK2fa+5N/Zy1lWhZ2LYm8FHIDLBV37VApz4iYIO5Kps8T7RyXDUmmpg
Y4CFJKAJb4A/pnisRVWvFbVaHIIxvh2S4rCWshKaeOtOTPBFesAms3FA0oGj7XxMTSZ3yS15UCNQ
uUonFsT+BxA5g6hoqAtwd5oKskNql/hSpgeegecRAigg1vbaV3IjGzgV324ntrjbDZVWNIpb3J9j
+rb0N+pyn7ZHS18jc/zULstuzOsgNSXhWOjyJ0a5uDXXS0IokGi+6/7A8BCAPuAFiEqtGD87pf6W
T5p2XCYQqfVIyWVpCvtYF+ftj3F+IMTRKVQ9cuwumx+e75m8DFN8wcTXPpW4puAJyrDPKMCZQINc
4GZqu1omZ84nnyghzonXOXFAoJ8em050/YITn7c/lrjcy7XSwS1bnDewm3gO1Bum2wEdhetGRCcN
xWnEf6bHejHssc7TWBkTKuWu89MiL2NnSQyI/OLUAOeM/dxNdTHCANk5x+LY7YeQ8XbLComiz4Ih
P8RB8BHa+DTnLyMoGNEprfFZqql9REvjzjGzQ7KQn0ky2pKqijArPjXGfZluNSkGVjFX2IcY+0wb
T/kC+lI0NPAc++x4IKQeLJANSMO98GMBYQ3brga1BC5mrWVuLho72DmCfeqTdZcbIKDuwgUiFAQC
K0UIISIZRIh9If5w6SdWuatzy7OJNFoGFzHDEkQAtn5QR9dz4mO57Gayv+6QIrwCuJWgJ4YrBjzb
H39+ktf19bhVxQK3n49ToEe/2Uuyj5xk2CWB9h8a02f22Kaf2BvitSWxiuWx/NUCJdbEpuc3H8MT
d90scx12819spgUvRW8To+YOdxwyO7PKpUPBuw/nkO6rxwqay4DTbrvkZxWaUyhFYwgtgp4TTVTM
Ul80bDc62WYx6qhxvgxBvBt3STgq3jx6aKUCb6q9S7thQjf9Y5G/ved+buxpBMm19mLs9KiJ6I5k
OxTtsKfrvn1TbmXZrCH00ROT3MmY3MRRl3rAlZdp9V4v3TgsY3e4I2Yfd34NJMXc3ze6n7mPvR19
aUile6RZKYrZS4M0e+6LYKztPDTmrvcIsNxhXqdl5ZtF3r0Nw0YDNQE5W22sQOgtehq0/ayGlq0o
+P/0LdRSl814UYv0n9qaXXDFkedJ1defuVp1/miW7W4Et9yjbUz5czorXYm/WdE/Vx34+rwxATGw
s8XJnibJsldHreg9A3TZdyMiXh6MVK8Lbysx4hP0s1H24fUzJ7ppAFYAxRNY5kEzzZ1wLcmXns64
PldydEBDHg/B5rr/4TrD8AZoEKFPjLEh5qcn50xB+RPz+8jpnB4TYl3lrZjlcktbshbRRYDQCCAw
42iDDse5mcEyihHdBEgFoYGF9rg3azesZA3hQdlZZtvCn2UDeFRGjYWuIV/XLycLhGbDim07dofu
YdoPCBvj4Vvqdb40qRMdKryzQTUG/mhM9nLrUha10bcM9ejpxxgqtQddFg20WKBy/TIoUGunwFX/
LX86GktwCJQaHQxAgoaOy+nSedW7eNEwfKCmd+PsqEETq4MkQRBm4gaGhjBZyThNeZrdcUt1kB8i
Q1h+gBf/g552/AERmIBGSWQG111dmIizkjsbicJAFF9CXUlsWquGh6Cxy/bjHTATnnZkos6VdFRO
5IqISVDHANOodgHZ3LTYHJQZ17WtFg+o0Hkq8BaKXQXGtkiy0gsudfapTm1xt1ipWxb4FGArvZ2C
ZI+WAkAzPTgCMp/N62f+ikc8m8WWSVSI/JLd07YOxl9wj3DH2hmSwe3cGcwHMR42EyAPy+v1TyaK
TuA0cVCncNFE41GZG+1pmqk9hLeIGdpK5eljfshzW+KHooWcmuGSuiIBLjPux9XPJssKOrfVAuAm
g+trETr7qRXuHQi+EGqszIqrh8ZRD/IgDdLY18rA3tXBuq9lyarICU8NcgmHRSeqaDOmlwvwbsTK
S7qN3lIkHsj+JUtjX5oPh5jLUzGJgQY7ntbnkddGkR3kA7hFfmenZYBcMf8+/mALa3b6I7hHr1sU
Oga4exkhJ+RR+RvF3XIQj2kdKCrap9l6BF+F7yqp5D4RusWJEfbnJ9eWAbFo8G5gt6ZFPbZU/Wzp
zeH6OoSf6MQEt3HtmqWYlWmhg/D/SLuy5kpxJvuLFMG+vAq4q3eXXcsL4bLLbEKAECD49XNwz/Rn
Y8ZM90T0U3VF6QpJqVTmWVyvoDx5sBQ8c0V8aW09Kbcms9jjChwKT/iYjDYWLjUKPwHJfwvqubIs
HtwHfGhG4mGJiP7xi5mxGNwS90bg8BuL340Kj/+NR8JK5fDDEIt5oAdsFKM3oOosnfhgQF7ZoHZX
uJGbm4rGTdVepHqcbNWC5zt2scM/DLs4vHlRcp8bIMbPrdLcP5lnicoeLo/04v9A19qa5OLkskJU
+sBw387491mWKg9nasylm1Bfe6NvGqF2KKaw+z1t2TquvNrh54hVdB1oSSFh+7iGpVYWtTZLSbOZ
k3IAB3ZvRvV+y+ZwdYq4+KE0A7DnJ525BkqfLtEsoKq1+6IynDBJi3PNsovRlIe031R6Xtn/mNZ/
xlskUVYDRjYiMJ4iXT79qEEzvEoq2W8khqsH4N0oi3S60wisrhvsTib3ZXmGsiN1thjXaxcJFHU1
1O/RavxsiUkyM2ZGh/olOcwwrdkKgYFg9xfGfmudVkdDgQgeDDrcvgBt/rgfLGkpeHkgvZg67XkA
ST5gIGtRt5p+DvAFbEonys0i0ImuU1Nk5yEDstrmGyJVa8v3/lcsYrFs49gWUNcPlD8dbMFoS6yN
O2Wt/DD7mP0900/Rq8lzvURbaQZvz6Yd/W95lhTtXFStHHdT+3DtCFj4qPbM60HdahFTpMp5WufI
fscaNtX6SwznbVX+Ec7N4Hnh1xfN6vcDlXk2qgaldymwJBoN7OUWtNpyopOEklO+pbi1McJSWgma
HWwYXewTwDlutNol33huJI//r2mYi1PsN4OX5Xk7QVaUU1Ls6y2FGshfr0T697tgcYSrrDBUqQrg
t10LhjYJ1ERNdG49HwUoftv2LZUweDS0VLvp7JKHg8HKX36l3Rlk/A0Qa0jApeOp+tMM6U3eTMBo
s0ja1X1htC3t7T9wutk3jipDt9DLAKBzcGRGcWWqlEqcLqsx7vS849TJvJ8mROYiv3Yh/NIWe28w
QunW8tA5IE7E00UD8FZqjntWxOMlnjzaZe3YnPoO6aDON00UbhBPnYpfyq42oyTxiqAE3TC0LObs
ALqzw8Jw8wCg/oriWn/wCrcKtDj7nXOSBSWLXxgw5LtCCWjhA5A3jj5sDEYrsI2i23ljb+1c9Oyf
sqaWYdE4j3rsGlDQTe5rRfQoH52nQsUiNK0klCJuH4yCXYoKdZME/f3K7Y5QN6Ima+7dsVDUUzKB
jJ65G5xYhb0lQdpUyFvj5lB0sNjLyRUysmjI8l1KtJPd84jZ1bexsC+lll86pVYFulZ9N7SZMglb
SmfKr1VSH0Dkv6gM77EApMAexdGwUQsT1gR/OcDix/7sIT1Gyn8r3AxlkCFDcVe+CqNLaOqaZ8vK
7htRPurMTqhXE9xV7NDU7cVUS0KrAmR40welylfkKm8MFJBaiAES05zCqdXErcfd4ofv9t8mCMbS
elQjfh66B3tRu3koJ6sJsjQxA0bQoomTpNhrvE2u9Cz505mtTp0YT37CVQTti5I2/QgeiwMOK0BO
ZoDik35K0vGQkPakp0VM+6KtIluIFl0f87fes+81024ry7t0XFTEoVP+YPGigDiOcQFqlXw06xpK
TPC/pK43hW6jnRyjPRqqhr6nfhnbEB0CggZ/Q/8NU6DfBhZ76P177JY8cIS6hSt2pE/lcHRB1KWG
pxqaViNqFFbZR8gyor4rz2YqfjrNlEVYuomyCSSFUbU3PSf3Qkx5iAIBQIfENr9lFWakx453aFT6
qwcbOujTDmz52Gkv2o5ou8Ro8pt+TKtQGpW/67j5YueqDtuKuJdlOfED+jLxoQL68g9alBaNEx/O
obq3ay1ZwaDV44EVj3f4Oae00/4AdXzuve43/E9eYIj8p/UTbM8esbJQ/qUh/QgEyO+eWd3zfCKh
pkBUynT/3pxE1OXZHzQTLzJmn3IprmRp/u4997tLxrPe6+0O9tV3uYGynyu6OwNsC6Y5F5XehGlm
HuFScp+NUFDT2n2WxpxaZnerZdalaTcTbHKaO5kS7EJDXVgwGOe6fQMC0L05ZN+U5ecBXkJRXPgv
td+eS6ikAOFUn/zMCa0e/MxR2xcEbzGvy688C/ZCQ1rcp2ZzXVbiSZdaRWvbAo1NgD4K5UE36JgP
+diquAC34s7NCh6BYndnZfYlhEwsmotqb9s9iA3l9GNoTA7cMYN8E0lv6qJ1KR5rdYi2CwSfewln
r9h14NfKoejUeNPPZCivWpN/z+18gJdzc3Ilv5da2x+SPoUtb47q+zDlsGIDDNjzuaB5CWPqBEW9
KCdNxEx+GNCy53I6xKZNaF+Zr/CQ1AIor58a5QjqudUPmZb3MBSPwP6+b5IK8TrXqTDUJXMQuPWu
1r77mX6fx9BeGFDORemkPBi5+6e1GCjXXfWDpeajl/pAJOfmGBlGfVD1sCNtN9CYIGAVusAOxkUU
tEZ5KRjkP9CoM6nGcALR9qTGNJ7rEam6FLBytKCkNsDiLGl3uXSgYF5HkpjwPUzNfZZNKhJNcwP1
w6ex7u0AtlM9LVrrnlSFQQ03Qa7jujXECgHALuzqqYzdS8fvfuVmirjRjEdX5q9YmSECyNKhVo/v
reQkgtQpEnwax96RvorQTwwEcEK1ad2ZafUUt3YwFV04deY1pLF2uivqHYw300i3igtoFSMAjzcm
0f/kfnc3GISaqX/FgHSkRmr86gbQKPy6nSJABWWgNKdFE8ovQYzCQSRW7dCk7iFXGUO1TUmvtKiR
WRCtNkvIS0J/sa2GUEcwVXBs533kx/hT38ihN+YV3/E5YUDat9fMH28rUj/LYaxhMef8LggeyoOD
lUJeSqKpRcuNe+RKBwkuqEerpWNq3RKvBOKpvdNL8TxU7qkc2LdeWBcGOFpUlPpLx/iL5qMr4Mo7
h2nhqDU/4qJ4znvU97MRO9EWePqkvfvHzEV7bXGczwIR2xuffXfcF/b45LSODger+ITrRtJUI/dd
l/9wfLZDm12PpDSbsEJJdy+02qJNnHwfpLxixLrQ3fbZrqzfaD6pSNOMpz4h9a5XWULLzL6JM/LH
07195vA914vvEN7Cvah7N0DJn4xsOhqZGx+U3RbUqIpLw4KCFHbFRK20/K6R6SCJuu3zcl8Apc1B
tvQNdmF78oW5WrXLY7e+5LUrTqJ0zR9D6zeoGKKmvq9LXu5iqYwnLc5RQ9QVOedVX5xRC+5oNoxP
fOSwb5k8+77vrO7RMOvqkrmedhyh1UMHOfBnPE3GU5fEcGBJgLuPeq959eBpD/8Pt3buVD2Nd9w2
usshGZ09qzm7Z7iXD1lsAQrdtP4NGeAp2MUT/w2qk8dpWxezlpyJrF+hswLxMRtK0F6SFz0VRPlz
f2Quf0oHiWepoyETs+RatIU6Cb3pz4OLyOfhiocClhr0UJNaDS9dCGQduGQl0jokxHmc5fiaMBfw
+vGxze2T5kNo1VUgJlmRa2Gjc9wDMD57zjQ0lYDp2PeVv6+t7Bp2ski1Op7SRivRAy5CNpETKdBp
amt5HfcDO/SGZpzY1B1JhyzctOoy5HWpX4ya9hOVzV06xYHT40JDPTXuagqhy0iO+u1QD2Gi8Z8u
b8/tJE52qzeBcqD9U3BAAoTFrhwvzgAD9aJMsCYcvepGai5kidUrKyzjwswak3bSQ2/CyL/HhlOH
hZAPXOuArnGhLFimpnEU4EHQUUn/INJax9kXeTDhjB4anATKCUp4VVlP0ZCLb6Uuq0dN9uW506pq
18RFE3l97VGhNfqlZStoMsuGB8VgFCduoOLuVRV0XWV3lgIoGweqhgpV8ZBMbRk1DBt1Km41UqVh
1WCr52JKqK7EtQu4Ee2ELChMAH9YBkCNI6QwOr8NG5YC0ysE9sh4bbltEro9h1OyWTTXU8OBHB2h
7GE/Tbr9U6oEBn5VMKbtznObIurjNqXTADaGzhM8iKayOWdd+d21xT2vqkujnDLKODkK1kWquveE
F3J7DCelHUZcRRSHC9rFie+Evp899dKSELv6U9Q4r2V77w96FTXc24+4iEncHuzBuEYRcVdpPEqZ
zShgOjjROa7NBGwXNCNVXzzx1hJoQHYvve0ghKB4aqNGDOeYDq5GGamCYZL3Xl3D+S22R8pdVBdi
0r4Wtv3gQoXRMdIzqG6PUz4+kEnbdZb9bTCm9AyHZ5RzevOgj/o3KPNkZ79OXnCFuscJ8oQBS7wk
nNWuQtYa4MGkzQPrISqVjCZ0ExNxXdppvR8hEALIsQBor2M6HQf5kLTJXWZB8pWJiMfaQLUakisS
copxO1z4OuwufWfnx3wP7ulFnxvPsYd+J0nGULjxfeo4t+jjXeW2dUAT4JC33D8kWr4Xyj0PtvbD
LKUWoedaQ+nV/pkgEQRlHNKSJbZ6Dt1Hed/HJGzcGG9BQnmd7GKEMejW06QQeFXl6WXbKxKNbXzL
m/YFl+0FG5IdMIEuVKeR86fJn9gf/YgIs8BDZLit1Rwyq33TW0CJCyCJODx9LHdCwBa7uexM265+
aogx0dovkIlpd+XknpHjv8Z+zq/0ygiLntwWdRp66EkiHec6HarE3HvEltQu7YZ6pmK44H3Ajxm+
fd4biG0akTRHL+UkkV5tFKbWQJ8emqP/UwAwF89aJHYuA3hJQ3Fj9mpHSgbk85tnO79UBwd0glmF
InVvQK4OTJiC8GCLcrVeSjLBkoWMiQ6O4aLA0oyQ70x1XYJLdpqFoWblITwGJ/iCAIyZcPr/HnFR
LbZzA84taTL3xIaovZsLqThrd9Wx2mny39DwYXhiAb0CY+FZsftjqUzwYRgrEw3ozOIh6ONUb9uz
zDfwu2s1xvejfCqFDX2fw4UPGrrPtodXYAzF3M7Z2DCrZZB3c1msFXJPAu9VYHGK+tnnPTWGgyYO
Al7k/6Ki826cxQoJQZwsjgEeLIv7Pt+p6s/X//5a1xeL4kHzG6hqA+3fj4sCkeGO4U0Naj4douqO
wxUmO6Kid9pmY65RGT+MtThkcV3LCv4Ds3SBGuFsDVRu4AfWfXbEOxjUOvqv0G8fhlzsudFIGfMV
dsPkaQYyuBLuq9KB5vjQyZPfjePGeq0fYrBbITUBMY1PhoUpc9IBj5w+6E7Tzoh0SLyMN/Z+tgTr
Dlst5tW9/m6wRSNkghCrOZIKZUsNQXQsTXSCwUFRJt/Y7qvVS1hZQXPIhuXZkg6aeaRrPZRJAq1A
iLa+DdrD1/twbQBb1yD+CnQ4EMYLQIWtTQ63GbiSrd296qa6sbzqX/SxoZT79xjLEmxBKjvz3QIR
npTqEaJjUI0wGR+3tGU35rKswiakaaBjSNC76Qcq5Z3PNkLcGrcEQokuoCdgUUO6aPG12AT1Lney
27cGWOvQv7rl1YBLyoyy0Ef8htEj7KC/XqSV7YbyOKrjcNlFP3u5C9xE85taoByjswfHe8z8o2Zs
+YasjgFyMThpaN98EmXyp8LNphRjuB6jFp5wjjntCv7PG8uQiYBXMASnQLNYdmJh01KZjoJpGhmv
Eu0ETsK+cPz9RDb6MmvoEx9AKHgAvFmYLj2JVQmzGJQ2Icj/C37qOzNEAfUGmcUxPjZhY1A9KsOR
xlFzHm6/Xqy1SIShXdeG8AYwsUu+jNtbRZPPfbAqmuGiPFQH48aCeQ/YOaGzNdG1dYNyJ2ydIS0C
aNT8/9+jAXrilpAtnGO7OE7XMoQjIuz14p151+30RwDQL7eQzWv3yawW+veYi8uxZHbcoCzzV0fK
CoqIi+/gB+fBrL3m7bLrWX5n6xDMMXXR6vZBSvY1H2AzaIct2lKN4Q3e1EMvqddfWTq96kbEeyeU
tQ2FRh7q+sZhX8k0Poy3iPE24drgEYkcLWvOdsYv81pZtNDaq9bZQouub1ccbYR5QOo+cScFjNwM
HeYf6OPLI5CVA3zAj+ycgTSgollZ1v2Znrwd1Mp2m1b281X86cO+G3uxmpVWMQGl7NkuQ4cFDm0s
OvcX57x7/D5Ax3gTxbfW0gQE7T/TXaylJ3S4Tis5K++0T/VOHZ6hgBHWVwIieuRfhU88MBDTED1x
lS5SLavy2JizBvk9a2KImmep3HcMJWKqtfbvr0//yh0Eoxj0tNAXQHhbWjNohehdKfCYVIzvWerD
+vfb1yOskWk+DLHI5pRf+Upo7kyPl8fhYfY2KY7pobrfIpasNIIh/wnVcbSCYRxvLFbJsgfdrPtR
QeDxzp92tsLeSG+a9CkptzgZqzvi/ViL0xbbkzvWPqjxM613vlaZdVQIJcG40wHzMOxf/4Ku/GF2
i7uc94MvOxsrNSY5ndBzaIZ/boYLrTBIiAAKCYrap9tODdVoswQbb6gfa+1eV1tcmU8xEXkbQgau
bFyos1vsx+DP4CIbE69VgTce3Nx1X0gzeVeNr9f7hljGQ0vq5GDpLNmgKHyKjYtxFyeK2JOf2Qyo
LTbeNIDVySPn57R53tjpW8MsdroDD7y+grwADDZuGUroM921gtFJcnSSu9J/0p5VlAQaItTmC/1T
UFzMcPF+ge1CaUPTCpCxyxF1CX+X3IJdFaEW/KZHfODkn+Z4GBB25A4UD3GVf7L861lsGH3ftkFd
NTfx4ASm26A0Wd59/U3nXf0h2M+WBTbE5FwAEW3E4I87Jk5cWJFUMxhdLylE5ALh+IGsTlP92FaX
HS8u2PTj6yE/n+3FmHPMfJeiGM7ktOnQgnt6K4EEbvcSvVqKavMpPxTXLEA/fWPET1H4bUTbsUww
UU1QsD6OOILuJ5XrvrmFvs6KUc43RuE/aQf8NNL7refg2zlbflVguAAJxv0N2PEiljR9nTbOTClD
Obl7daagvEpR03HR1QbYuYbKkvfd2ll6qKLZ9ntbX+5TFjhrr9nQwjc90PM+vX7NsQXJYYK0uTcD
upOBCucein3h19/1zWxiOU8A40GZcPXZtWGRbDpEWE0FYWpEaTBUg5ayI0AC6GXyLCrRDrYBzoiy
iAR11BwnRQlSCZiQg78CUhp4RWEbuqeZM7WVHK7O/90PW+QwpqwYcRr4+3iJfUJVH6VVeXT8NPj6
A6ztK5iKgAjvOLgWlw+xDA5QpBQz/QCyyv4YVfq0McLqYXk/xCLmaXE8kkTHEG2kwsZHB3M3C++o
k7GrywM+aLpNyJqPw+dl/c+0FkFB1kMr4Og4o0jNHdpRaUrdCMXIUHWQxy02Tuf6Wv1ntEU4mFVP
Cmfqxxl4cALq4uckx5+2125gY7fWarFXu8LUBqUwKcc4p3C6zbwt29GV21cHBQUENoieGHCf/Rhl
srRH61ChbizyztuVKH9eOFaTXQJmSEvgK7Wig5uCL/2nr3fh5xcmTjv8EgCHhf24h23/cWDfmHo3
NRFQZfiXwIWJrgO422SPQt7DlvT/Z3IphoNtAsrjuDCA1lrMk8S1YvqE4eYHQgnD7DGPZB5kDxkK
5PP9S34Scoy3Zrn2ed8PuzjTfaNq1droSs4+H2gJUGkd4iN06671IAn6B0SRAF2hM2gsWxTFT5nv
YsaLzLcZlDXkCVDATTIme+B4vCiWXQ7plwx2b0Ivfk6pkruvl3XtXKA4D0IJXOXRE1msqp3B7CnO
YHhqlz0tNXahSXSunC2BlK1hFgEmdhmfhWZkwL1rLz1Z5XW85R6/lmTAGBDkTqSlQOAsrsNc2twt
Y6wcv0gOxWmGpFs7ualpsXbC3w3z9lB6l1e4ibCFDjZ3QJROYxMYE//n10vyuUqPjQCWjwP0LfDg
EBD/eNLKLm310UQXn3S2fRKA9V/1nmQBswGMSHJBzlpb35ZxFn/LpCh3beVbl82YwDTw61+y9kln
SxEce3AV7WWZR/hApgwNEKYj9Dv0gzjLCF3Mf24NjvmCJjEHF8PTAOdezDe3nERBRyMgJb+xR68O
ZA9roa/n8iYMurxvQO4EIRJlzdk+9uMopp+UKKOi96HLPfTEW0BljvBjORsmNa+mq+xCexYeun1l
uO3etrL98aRFHQCQwLlXsJhhJWplowyN6xuaRKK5Z5XSAr/Ts/3Xk1x5uyBAA5gOdUAQ7tzFOLGv
x7E7S0bx5rIjzz0a67DUoKY1bmQMK6fAgC4PEhIoe3uw7fj4MTNSF0gNJ4UedA67wLyOABnZSkvW
BkGCOzcJUJ/Hun0cxCGOIaEBpIKuS/cDvluoknyLKLsS8EG7+HsQZ/GaFTVPMtYg9Rnha+k1bI9v
+1gRsfMm+2KSzmGq9I0kYe0qBfDcwMeDZBkM4xZfT/A2RQlXQqI8iTLjVB+7PZrsYdH+QIs93JZd
Wdt+qPBh2xvzd1y+TLzOhcailQ0gJtx2LGrcx3KLvLU1xCLA542aBssHJ6iVJq1acW78EcBHd+PT
rW0JhPdZqgnR4lM9dgSrOWl6YOzQdXuz8BP3X5+g9QFQNnF0+FNBsePjnmvgqAvbKg+mnyT52Sse
glC/MYfPtTRTA5H4zewOUQEeER/HyDtLY7BlgUeKYQPobfAD8QApbh2WUdR2Hkqz/KM6ctHpXuT5
2eHrGa4l+3iMw5sSwuDQlV8mch4rCdgIQr1lVrPSAx9ewL206OzjUO9L48EcNuLS2pUG0NysE+PA
5g+lvY9TNqWrrCrRgdEyDJo7d5V9smVU1gCz8+MEtk52Q0R5IdM42pjtvPEWYR8jg1cN5dmZ078Y
maRu62Xj22yHuca3a5MTO487jLkjeVQP/yIyQkQGwRe9kc8O8lCfKBoo/aAfCKpQkJcs3cOLo9kY
5bNbEvYQrAd0qCuj5fOp2JBKJccum7rAvoeq7VW9S0MbENzLWYAl2Q8/8qsJr/7+Mo4D+7jlD7d2
2N8PvjjsAmQIPMg1yPiZr54yv9vC/w2ywNcrN0f3Twv3bobmxy2j54UilgvxMGMvjjNSods1x22H
97X4j0+IgRCHHfhGLIYxWG1PdoVeNBqRBYyUExkluiA/+gGlYJVJcoclKCNQHsvbr2e4FmveD714
a6jet6H7ifpsx1L4XpoutVv++PUYq3fN+0EW+x9l2Fw3JZBi5IBq+htBrpBw1BpCHg2HeosxuTWn
+XO/S48VatuO2w5dkLBnvz5X8UaDbHXrvVuuRU7gdxrEX2cJ7oHcDPljp+578Wvjk82f5NPOc3Rz
liKen0aLO8BNEqcvGfrFf3Hf4OUOHfZbC5DYY7tTggKgFZKjM1EBNfjj14Ov7vp3Yy+OVp2UVm86
6Mn52nMzfHdVTFH7oWbDgrbxwsr5lbpb3O61SuKcFfw94eVRY8lYmC0mbNy6z8Ud+yluSnSRzyWS
EmOXPVsX5qPMArKffX7+DVRoDmbvxl9ciKRwp5T5aAa69yp0oPncVgFBcaELtbBLUUAdD+bGd16/
Bd+NuTj3WW0Nvs4x55nE3N8np/TVR9cc6jyz/aT70qb//KX9YZKL0y50ZBTQEcdL2wKdYGruoPof
1v60EVQ+98kXH3Nx4D1YhTHDe+usxvvirB8U9aP6nB3nQk3a0Gy3pYy1tWcXZ55DBox3Ap8yPfYX
QCRdAgB7tR2p/5eZQZwHbVx045evqBRQdma0KIIObhA/GCcDVV8vbAcK1DuYSTs4GQB29fV5XB0U
JGY0tZCozzTwjwHNzeJUzw0cyOSxD0Ey31cPJSx48qtZin9G32xJs6xFuPcDLr6m0QqdaMgHAz8+
eapGkKku7aa625jXvN2WQe79MPOivgvUFgOFRnfQDR+AaLci/Xl0zmME557ID3J+tnNUsmFVNp/3
rT7X2h3xn6HdpUX7ZMYJR7cabwVjoIkJTtI/d9nBIZg1CiAyCewUJHU+zm7iDVh7qQFvZHi8zla9
IMAdcwgSbXcB3t66yy+JsgVKC6hUou602CHELKSnSkDBbYAqZ8WqoL4AJ+QCqTUc5vi5OJEgueje
vBsaTtmrR8sbUDQiu6YbizoH6k8/BbOF/owJ6Nuymqe7Ndc7grM/7p19cm73IAXdJccuTA/1vj37
G7LHawsJ2dW/h1tcVoXEZjXe7o3ykTtIP2uyleeubdP3QyyuJtbWcWrNM+p35dWbOQC+ahqOP2es
yCz88H8yTtr6josLqTQ8MWlzDJ3RDmMNaLZ2tK5HFBTF3tChd7zVzNua5uI2UnzQ1NAhS4PP1SwJ
BvJizYwH0qRTEINl9/U+WUtw3n/UxVVUTlUJgbc5iQLrstclhbBy2GCvanoAg81/6kI6n8V3u2Rx
PkSS+BOqmbAT63gAknYG1zsQDP75lHzUDlExnc/i8m7gIEdUMCGHMoNoKJAPcc7B0bkCf5tW/rT/
erC1fY9GNmxy5vbEp96ExUUue1jowiXlV80fGyP6+t9fTdrfD7BYoFwUTt5PGECECponRRSH1rHb
zULzyW4LB7Y1m8X6eF1STN4I1LRImLsnHciLGfhQGwu0NcriWnOSvvEt9YaTfYQEHzVBCPz6q61d
nO8/2uJGG1DJg6zgPIKpwiGebloH9Cyn+PP1MFuLs+wAdI2vKkS6LvAeZPjX01S/m3vMSVDvt5pC
a4EB9SZQzyGMgT77Iv61RuUQF4DsoCNgXsL5hUDL3m/2+ljpoVk308b7ajUvfj/gvI7v8oIq4QzE
9f+GWRIKIusZJPGzRasjuuxgxW+s2v/yOf8zw0Xo8528ROcZJ7d6TRyYxv2l1kbywxxs48D9F3fW
+/ktjland1MsW0BXVXvU1UiBYNrY6cba7fF+iMWBkh6HUhYaa4Hc4ckd+vcWOOBhG6Q745ju0F3H
I4MdAN+/gZIs+qcsYpebwt7zIMtU4P2PWJy3riRF1s0QXWvfAUQE862eIgkiEHUFiTIQQY0lfXOi
/RddI0DPUJ3V0OmA7+diy1rQWuOpjYz5zcj7IA/TKT2kp2YjM18NKAAEA74KAhX++7hRcRKgO2L5
yAy8LJhXktv1xhCryf8MOv6fMRabZUgyXyc+xkCSLI5FRJyTH8xPDTCHPaDAavSCt7Lj9QPxbtDF
9hlSwao0xqAMGoZTyMOYUD+YTv5e7ofttvNnkRfcz3hRGWg1WqhcLhEFuUYy0JsQYtAf2OkhC+Mj
14DFAE07yK9xGeBFMF3BDAENcBDpf2mQTNuj/45+ReBF/ya4vvsxiy/uJKOqY4YfI3ew9ouS0zN4
48ckmC2Tt96tq4X49zNffGnO5NR1LQaDXEGgLszD7PqUHqzDFnh9NYq/m9XiMILmKISCt3CQVSkl
xo3MT4n1UHe/v/56q2d+BmWivWDCyH4xH9vsrKyVcRdUVuM0sIzL+a8invI9lHczB9KUjv/Sm1US
fD2sYa3sIUjioOoN8XQUvb1lq66rOqMdfacJEniT0QTeuCWdshbM8sY1QpJwBT2UEkjrKTPhvi3j
IK4gNk1TSKVQE1TQEACHIJE93zUCoEuWqPw06dWryPwrv2ufdCYeNOlweGbhPSPyn1UJSjek4YLc
8686lwEwCYbhqUL3l1a8+KZ71o6kBRpqk38T69KgE/dDe2ZDuzosCBVY40mBhkuh893Q3YMXfcWS
7KWRMTQt4p3PkmRPyniglRS4JoYKoiuN8qgyerSIm0oLCEoenHhgn2dkp9V1MDTFielZVMVmpEso
7bIm/8O98jiO7KWzksBNk93EtUOl+JH0QMyxWXij8ro9L7L0kKvyorM6j0KuwQqSqaXobEyhyVvo
+jnkFRUrPWitQVGeWwV1y/6H8NOcdin+alpDQVv0OfUt7+yQKUrc4hoQGztAOfbGioscVnbtsHe6
5k43EhSb7UnHd9BxwmHBR3NgkwOLGGfHGX/lCtxn0ZP8rJUw5it7Abgr7LjDgqFbQ2aOvzEJGOfx
DJQWCAmcyJADiNf0SVCpoaVx2Vg0AVCC6j7DzQNeTEGZleaRF5d2hIwHVHODvCS2CyUXgzz1U/rb
hdKOp/V341hcjtyB4J9yOYRIRRK1eENQvesUfNJYHfFGM4MpTaGM5MNHyIauyK50dZ3KpnxVE7st
Wx1wbrP4aVUStFDQpIFqaQGULKoHDxoVO8JLAcmDFrKjyROQlDxoXDy0Mm2CqFKPXVln8qXi/KmC
hW40aHZ1oXdJBndE3Ty4jNhRZRZ55Jd+0Ja8P+CApVRxfmGVaQ7D2OnBV6/KUT9JHJ9MjUPVNE6v
qwE9hraSIZR+Q619KZQWgZiwU/a0dxy1N8ZvxUDunDgOa0de5am8SIxDljfXdZ9f955xC4GBO5gp
U7+xboQxE7UL8poYlXsEDMynpdHoNHVw/JK6+QMdLfQVq/LV9mWU6dw51q1d3kJRyYmUQ/KgaYxX
B94+kFLsD2aDiA6xGtgVETMGfjymEvbNwejFVlh6HQ97VD/A/0bXkjDxSxRY01zIx8p1TsXEfkpv
2MWtxigT6uR6fMca0VGtcyPm4E+ztOpoKnF5iKKho569lKploel5yb6Wzv1g5ftKVT6Oi53uhgJr
Vhn+rShQKBGgIe0I0bKwT7n+YMVNGyZQ5/4RTz4LykzxXTuKFDwdSPywtHpQnXGwmW0HTl3J3ZD6
JiQf0CJLSjtgA6rKIFLtWi25Y4V7X7TemdsQ3ILeRQhRgQNA05CTePC4ODVTt2e9fuf6NrBYNao5
BWpWeSW0lJr/xdmZNcmJA1v4FxEhxP7KVltXVe/t9gvR7QUhEEgCBOLX31PzcGPsmRjHvS8THke7
qQIhZZ7M/E7Co3Mw1NCoRfK1HSy6J+FPm/kx6wo9Al2gMXeYjtPwAV8OGErPpFitA2NtPCAS9bta
OieMPGSjS0DOqFK9rddoc5Ksnz3Qx22wXIJa0swnwK45jOuULmGbOfzd7VbEciDApI5JkOQO9olT
D0ZhbkNSSWvMk8/zWxiPQBG34W7hzhu3VADVI39gIOVOUGLScKWXdVmPAAOcPaCRlwRrh9yzALd5
Qk/R+NGqoMts71SpO3EG60VzGhvnQAL7Qyd4nKAffAOT+9HMNEgN+sxTxRP4MXw0XpdGk19M45sB
/iTZ6CdfzEvA54MbDfulXlmJXexxkyDxbk71UE3do6zGnypurltX71zGTiuADYsf3xNAkmiwFN0Q
7BTYwPhNnwJoEijdTxgJGAoPgz1ZMnGw6fQIN++FAyDXcJpOcrgKC7AHZdU+9Opz4sgn0OtLvyPF
4tZ7Qrs20+iisl3y4GigenTv57Hur4v9ujTovwuTJroaTvwsotFZJTWMgCv1EDGQmabxG57nLljk
ufYXTP+202tUtTuzRR/BTA9EeCrzfSw3gr0K9mSlAaKjdxmoYs7XjXgma5slyWO1BruJVGfKyAtf
o7uhkU9hyJ4i9ARM7nwcjFvCJmoXdVFTkgWNrEAoOXlSzZe1DwsZGpouHVeHgcG0eKtYA0bNdlG2
+hB9/yRc0PmA6U8jfMV0ERINUGyNCqfz7RXIM5kvdgpy30OxZ+SfYw1gg0+avaPIZ+sPScpdQGvq
sAe5KLYfxg56N0lvSKOG+bgL1CshU12WaigD7BT7gKhnOLyWydyAxbEw7HKmP3hhBdvBKEItC/YC
Pr8x47F7bXz4zoLpU89GFcnSqD1SQuwPRGSWxzmt47MzmmLZEtjmJEGqlxgO8DOjWe1YdgiW/jI5
YBL1WPVZzCsQTZnMZdf3l6gjfSZNHWeKxCdThbbotw2AZDtQEG6aXeiYJmWGFprp4yhNCNSZ7bOE
L1fq3tAses4Tx30kFT2oWi6pBaDPi0aSk79ARtoeElCc8rEDgID3e8BEwhzYgxSOhXuTTO9BNakU
LI+yAtLNBhrnrlQks9CLOWnxcZt75hGVqdFDFACGzD3imCMzQ5N6MBMqe3ep71VF69z6BC3mXH1U
ALrtuk6RXVWFz4r72dCG+1okO+PNX33hPVdRfbYzULUTy7sG+KcWW4S7Tsd42aJ0XMLz5pl7reSZ
j+LAMfJSKJ1ALG7j5kX06BGqVxLsNcDxJ77B/JYNi5P3qGCd62AkRcDbrozbtdv3onudOEoFTtz7
9z1phxw8vbPr8zqrJQ47Gbj6xBceZtYw/iI4IzhVuJM23KPI29BOmEB7YniSd8jnPraeHpsQs5VD
M7yZHmjLDce5dVuEkc1mduMYD6dgmSgCKSc+VtTbg2X/IEdUZG3LTghRQQ5pZrxJGnqFfVkqw1LD
gLbiCxBL8Zzzag0yFugHLNu3pl6HdODkB+/d8TxH8tQn8aWhA71rRPST1p5MYc42pXZWurDRcqN6
zW5Ro3KcGmp/2Ki+o/VNRPXmF1k58B/b/HcwI8l30KPmcl2dJK1rX6WDG4NJx0D2MWwJSl1F7VcO
r74hS5ZgDbDyevOTIWY4D9vMH+bNUyc1odzrhInz6cdte++6SmM1tOAjLTTZgLkxzn4Kap7jtZt8
kGA1PfVM16/eHK27ZFb2NJKowjHZdsfemTD84upQHiu3tSBGxa3/IKv2HQYh3V0Dj7F90BtcZlSf
Wkdgj8kFnK8FW8LSd2iGcjwFTKXjVhmBmzxG0DtK3sZg8A5JPOr7ibFwL2TCdw7e7idVrU6TSmDi
8rDFtjT7yhyAxZ6xaXp+FhPFhyzaomDPqy2kOHvm5d1rx+q8hjE2PuLrMGV8cQ4yqMJU9I099WuL
IYFZkTSonKWop548bgLcOx3HnwhxeGHXVV/ESmagOVfWY5OULWCfw9I/hR2AdOCTAgU3WhT0rRn9
B07xuwOq2zNhG9snrQFWuum+L/OKoyH0wBZLQXsakVCtHHPqZAaKCL1jLW6f97ORCkicPrgPo/4F
HfQPvm4+qW/3Fk8TsDljUxgDPJNmvseaeFmGOD7APW4tXRUceCf2QZQ8K8R5VdtJgLxBK7UOr1LM
bdXYwtkZ0LGSDWLfRcDV80DWxdRXu6DZfvbhfEbOc+CtfXTD8Rtd3R/Uj6eCLgB5TdVd3eDrLrEE
lLK+VKEzpo2YaYoMAow3fo079dpp2FzbqPtZm/UO8iwCtGHYkOmQO97BQkwPY06iDuQpT+KBaO/L
2Jsa51ybTvX2HFnEnG3bnzYvSR5lT891zFgZDfxlM+qCxAg/Sy2OjpaJHBBnlosQcFcfaV0TAd25
IGomkgH6Pv51mszoSRlrkSkTPcl5BaDTRkXsgMmKw/vSAn+X2gYu3du662rw8pZEvAGIeeWDQCwK
1CDG0l8tchaMlBDY/6HPrajD5EhHZ0mFR0GKlJ/tIEvF0NlQe/cxAuJUB+wVmssD9xx+GDfAP1u4
h261fXNiBUwfAfEFjhX6Yjwd7xExAOWoW9hMaSydxdphJyteY//SZN8nIpdkvZ9vdPIEldURcXZN
l/uuAwYSpCgEQ+5UtsHGn/G6gP7YrMjxhPwA1BkDFQvulp6TD9Wt3Y4xuJroNXZ3NhgwldqY+q0f
u/dklvw0Mg4f6YXji88WCUuHXVOb/k6C5okpDnVVwl3zZBjIwXGGMO9ta3MMlQQH2Ch+qMnTkAgU
TJBWhxTIgO7nbrpxEDcsEWyyMR05nIIXP/MDLMgVwyXIzfkurrSTMg3ddA7D79Z1rkyEXxcE8YvT
PlEld06i9vOmPi0GNmbsTVHDv4MpRUC5dRDAifp7qDeKUyuqriLayKFZ5r0fTIcNnLCul3s9Rlca
4TK9Qx+CNqzTNubXDfRGuBNdYRO/rzcCTNZ2BwHne0eQGm8QOKo5mk9DE6FisrndYWzxpyRhoH+x
dTnxtftEUjekW5UMezKixuZp2T7BQ2MopKsf5hZPQ8UeWk+ADz0xES+vwcDmwkvmKh9hsXCTVH5Y
g59YJ77uAa3zr73xxl3IfY0OxlB+Uo2zwlMIPUUtP/wp+ADhYp8gcSV1+9301XNcL/kc6Q8daySS
zS5pkN6syX5kKDTK4G6K52PIQ535Wjxzy4qBabibASTrEkCP2y30sF2BNoJS77vXwNJ2rAdM/vnj
1RPqc0V4UXi96xxWxV1w60R3reZNngBahEpQb+DqOZ4u6mob0XdpfLyMbXJlMVcPgVXOTtbTetmS
qH4jetgKg+0yDxdR3BQaFoliQ29CPDVH7U97z2cXZmTybjYqdmGLXEKOXZxrK9y9cBn/ymbRFwpH
f+FsDj2rqQkPYPxFLEUwv3wu3qKvnqH1zwqDTSwVi+bIIQ1GwTT4jLU1ch8RvTOB+Qr08mVFVAoC
LrIaH+4HKWe21EsFROI4IduuZ8whhk4q63HaNWRqTzVYcXkXVyVawD9DFVx6MmbG34B3Y32UuYN/
aG6Lpp8R2ugA+cOin6Xe3lxYMsXwuhB8OllET9HQ5GMT7SpJy6AxX+C+gqi47eFC1EdravWQm6Dn
QF+KDHjKKW9Iv9x50SxSBMFQc3h75w/BAAhtSMoWUOlUQ5X4HsfOuUYC6TQWIS971w59TxJoOon/
ioG/b5hoqXOH4MtmcbutJ9nC02uUeTf314auD7QH/UL50B22gF6AGVWg7pq3eMBopCVTVEp8GpBe
GcZBXWJKwlkuY4ceLbc7qrw7GaoX14euDKiei++SRrP54mKr2NMWprRYbpl0umJB3GHMt9iV34Fp
g2mnaNDi4LJLMyARlXjprredPccARIOnaJ7ABh6hqM4fA0kO/djsnEYvO1U7QRr4Ig0xgIF0Q+fB
1t/BNHMP4fd+CWsYkR7H+QrozNggeqyTO8w7IGSFXISSrqlSX+yRQyZUHZH3aNx6tFxgtDkFqTzD
e5eapUol+2wGenac5bi0QQHMJibx7hb1YzaIZd0gZ9uCQOi1XQ/avxD+JNk7FJJ49soOIMFb1udM
YL2+JUtZM7FDm2bGUPwyzUdivw36rgseBY5jD/hrBwdYTLLAZZlmdzEC3cBF5y1vy4ZicYC4LVnz
0WJgbIu/+t57VJkXiu2hC37G84cX3Emk9p4FJpo9+vBuMfEnMFYFWvKKVtAMxmdpHQdp7/1ogmfj
wnG82pk6SGPxogmiq7pY1/vEu4d1m7bya1j3pe7idHJOFdqDsSMWCefPHgsFALrdBYncRYd6HwwV
Fu1c1vDDSaphr4MWUFee9gJAYR9iAwfGERA+EaCYiuCVzAcB3XQBYrmL34ewOXWDPm7ziA37CJAP
4K+g0IcIwpM6DS1HDPtmGmBsTXBzmK8yjggjMwuKJkA/lWGfDDszBibDI0bqS1ewofH2IUb3x/gd
5yXwz3MP4DubM+FWfhoyJ/PX+rC2t5M8iKBnaQUXcSvtodus99BDBMpXOtg9pkZiKLZ8zFdnYkWT
EKGzbfA3zAbbfACJqNAdn1O/a4IDePER4qIugDAPvnBLgdlUi19ik9Bl3S73jYHqtPlgeKz1T3+j
fY5gIkkbFT2gp4/kEJkKvshnMekXNjWn3sFgh5dA/hjjn4KC6jmweMXyRXAVVCLK/DH6vgLkFErk
InYjtxDtKRidIyL8s65uJQLHBUhSB7zQFglbH9KXfp1FBgH4i8/0N+UsV8IpRQM26JrwwKgyE43n
aEje0dS47azHrlBH2xQjRiSldXKgMyInPUB6Hav+MoMlsqsTFzjvZdsn1pw1C+EDDZMk52GQpj86
SVdUo/ZyG6kOkNBklHdymroc88mkcGK3eQfMgj+3pP/uVEOzZzhtIUYy+AJ0ob/e9TiML5WJlq8+
enazcd3WHCaCfQF9dDslnfV2Mzwn9/ix+GC6ILmuSV3RInDHAdqhWpbMgayLmtTS6gyBB5ZiWyOP
bpmNKVQmpj+AiwQ5ltH4zmOzf9pmxFaoST5Fm2WIOoYYhVcS98kP4cmtQjDrY8ThFgEr7GhPuufe
fT2EsGzvzZQTuHu8zHXtPkUVl0dEy9ApJsvd69Cu95aMQAt6NSMqR+pApxIdbvWx5UrveTPxHMVQ
FqQSwOasHUf7jExxUZCj225Iq0ZOIuMo7596P+jv+tCgqdh4H8YB5JOSLSklrWbgM4Tz6DeSkUxR
MoI1FAXcXMy8Yjg6nhgEyAWJ20OI+9pD8Hdl1iYtu9sCcHYRBM4ybSUotHhXrPNMUANGV8/QQuMG
K/3r3DnA5rIZULykufmHdVF/p+hYwUVPNx5eDDkspWvJkwSt6yWo4rhFyL6QI9yS2gMmFocHiBFy
b9wQYjwnXEEMthLo68AZcw1WGFQk9LOngQP9pUL/yh7aAWWZS2RVGtvG+5m21UmxcUBGLKpXPlcd
JMl6fMJT/LoEGz2AUhnleH/5ubemfRhwzh1bBrZ/4iTL41yRj03o8NukVZ2q2Tz5Y2BPOpzGAqhk
PzMe3nJwg3EuIP6KHrFS+x3z5vYN/ytwcscy9+3UPm4aA8bQsgfAsnTb3QeOAZlUddXTOlG1pz2d
r03Y+Du72XXnwDYdLNhevMJItN27yKzQvscA3racfh1i5h713M1P8TzCl6hTyhzdPtiehRTeYTSz
yn1uxCcEMAoROdmStCcrRzFELINJMZaI4WbA0rOuhZE5qjBQXUH4a9S574FfD0eQvKJoQW8mtHgs
gq2d3uO+7t8lM9WpDS1chUdQ3S1xNCxbK1NfHLaORbVN84HVU7SfE+Pn7hj7OR14VY7LFIKA3oaP
nBByaEMEer7j/Qzn0d2Zdat3aumXq8NBdmWIEmDa5wbrkrJKwKUVTg9B4TR8eVMYlypR7ANn2kuG
Yo0G8bnIAVt1axROfxBtbQoK+wjJMIjP8TyjVn+DtZchREwo9diWTn2MkpgaTb8zbsTeZ0HqEmls
fbzZa5wwa9IfdDs2CFYXdhhlNO/7eqq+IoYkXopsEVrkEiXwu5Dga79XNlke0FDnX9cJQlZbwZ8A
7U23o+B5q8lbzIbzNMDddqbzR9Sre2QqhUNjDhWoxx4l1gZ9XQFYdFP9WlUz+LmbvLitOCQj+L3z
VPImPvt4GJTjrVPhhlxeEv+wBR47msnp0mq050Sv2PPViL3cOW46LFmi7mYYf6N37RTP4uuCAxbx
PFwneDHw7RDU5M5vEevNYreyKPejz2WW0P+uMzCPfTfezZRdHK8DQ/hj0/1jB2/SAXbmYOtfk0QB
pDs1KPs4HyCrBPapFzj/GnySzVkusqJ5GOxGKK4xxDrJ2Je1e0U2lyocVGz5HoinSExlEnY7NAWm
UzjvJ0v9UoRw6G3QhShHegGc46HtussS0XMbsZMcNU+bEG9i3E0lRQQrF7S1xugealRTLjHiicr9
7CIGBcWVj6HsYPi63FPYWcQw9lBmZ6LHwODmyLcp+hy6e5UcGxyu1ebt3G36aKYHWf/QQb2Paf+K
COEhCN8FatsgEaQt9IdaZiTRl7AaAZlusn5ABg2rEWeuvlod5QQS7iihoJl7/CSS+nLAAewMztGt
2UelPBgPrE9g9hWVQrMzwsjFerBfMLlA/dBFu4wMsN4xhbHGXR4jaIdP1mlB/1pI9XmwX5NKZZgj
+eI6HH3MCh+EFzU3MCbhmQkPW/dD3mwgzGNAzr6YU+X8TNS14Y+9RU5RfSFdkppNgqh9YzULoPYB
jWjgTegMp5GT/TgzlIHQegE0NWp7h7UD9wTlOOv4uRZ7WHKUESJ9D9JCCCV7ExdumpxW0IRRIe1r
8M0Jyt5znE/tD38YjvO2fAO+5moHCNuGZsi1UOkSx8kfCn/mRWABWPD6gzAwBKjJzgXXHcN7AEvf
3Izk3mFPGFc6NRQuwALpRGPzJRzLJkFBC/KrV5kUIfTJk4/xBEUdEkIcwTVYPE8WggSN8s2t8214
bJYQBRE+r2ex4UDPWFI1H5MUpEz82j+1SPFyr1kPjVEPFDUhdD+6SEC55G9YmAu0HkhQFpouwht+
D8EUJ2QrX0LbPcTUlvECuZHi61rE4kNyihJU9zpCkHzoec9l6+XYGz/GKbkDERxFHpeeIxkWhqMq
7+HkjkbzMs04FTvrv1DHeQafJgZShkLzHFC8T+AfEptcAkXjr/ZA2u6iZ/ZO/eDoaj8qmcJ4x9qY
B7E436nT5hP2Mrd3d2tfH9Dgj3dGrF/qRQnMUDO7m6lbnQLYSZYRX4BW6931aJ1kSAOkFCChc4Ri
LCGpwtiwg8Qu8xv/FbJyOkfLMY5XSId1EftoFEX3I8whMsxTw2IofuOVi3A5yKIIdTHVAJuIdEOB
oAGTD8zZhIiR2LyW6wJTGM99XxMUxzgMJJEdRJ9Gse+kmx+2jhmkRLBxqwVEbN+viwiOG9D6TmK9
9Ui4ih7AC81oTfZaL0UQjaeu/7ohaw5g/72DnbnNGGMH5fK1SCgkts72Qb45kTo0djh5WFSBaDPT
d8dah/PTACObrQ9xeJu60DCxAGJcf6mpetfWfMCPxuC4Hjuo5roEHul5tnjRMBRf+hNsIxvnPJvt
gU32wfeiQ9X5MJKavlmw3v1K1oj2xmMvMF8Le2TfX59hgL1zw+Yib8x9IdcrWq+vwcQvQgcfc7u+
DF2YwVbjpQunYhDVpU1A9aPufB+G/RcI6yXMUl5QsSu3oV5KA4nw5+YwdIgsYLsi+yc+xA3jucvT
EpsaTi5B/VR3bERuGV5XSX7CfsU5TgodCbNnzDN3ug39VjKInoXS8ddhvAV2anYqL8eeFGcJWgjS
mfitW8ysghKO6ZjcbWvXT7uxQ6XXWB/nU0jEmPmR3nZDpXjWdqLb4d/D/Xxa2MlGyP672B/uMZU8
nQSHqBksEYpjqO7UCVpcmq7sNxIV8JKqDgsR4rGCnwH0shVabxB1eJ9kvPMgTp/W1jqwqWE299S0
ZVRRhWLXrfMB09oZa/WjMzTdmdERO1Ojg1xosu4wPBTvjfQoCkf+8Lj2XlXUfsjhBSKQDC5RdUga
T+8rdK/guMIavBKZQGhYW++Juc0GC4wZmxBIlhJSMjphCOHwj+PhQRG4vuTKi+4J3lcWe6VC0J7S
ScEEQbvJvL3C13nB32zD0p4cOYvliTghRqHHDbVU9Jq31VOiKIA3hhu4H8xeABm1pneqqprnaV5R
Ym96HDwQEdtvPcJ59ArgOQ0NnEeQkELkrMMBE7IKE8h28mgaxsjxly6Bqcn8A9Htl+RW2g/0GmKP
h++XYD247EnwhUFkGYcu92WVxwYlpMXPETRdMBR/H1b1ezjXr4HocoNqIoKOx6gPUVkL6+EzYUOc
RQkQGui4uLmh1C9SIGxsvfrF8f2Db9g942jz9iPOdjVaj++j2avSZjDPkEUdHNECVST0s+UdhR0N
vvS9DtvdzJJ8Q/NWsQ32iFpBlPGqT84boiZlY2iDHU6XW5MwPBhDmdXBemc87x6GRMiFF3fvkDGX
jt0TNdQH60Q/GtvcRKqmzxx4rWtozfg5BDi8jdFbX6ElJt5OVrXfl8RcaN88S5F8im2T6di4j5VF
CJY0DxSPfGtxDSTs03mLcEKOiucQDg4DAqKObPfEUe7OlxBZupae5wopE+E/Y8Boam/Iazq+Egwl
BCPYN4uIf7TtRxiKnSenr1oZnQouchroTBN1kfMt2pgfVNiXCYcjxvitcesr9PU7yYNnGrfXfhUY
GNm2F2/1zxVcldwmvKxww+uqcDfAqMGiLW2Zu1c30qVtvJ2j4ZADS4qFxOclQADeevuG8ctEZ1RH
gctj8i/nFd+p9lvis4xYmCws6rTOcCACu+vFneKdUAE80DeWo6tlSW0VH0UYdqC6+pC8DWycq670
FQqVGC8Ad++mEVHnQmUHXysITivKMZMcD6ZmqCOu3Udr4LyiTF5N9o6Q6hrW43USUBE4ZNJ+wjES
4yhAQ59OE7ace5LszbLh/G9gdAF7JqlpyYPgFR1ycQqX+H4nGMFoIE/KZkU6n8Czq6TiHr1+e6TG
maEh4OlOD+EbEBcoTd52V6PrcL+O0IDDZCwwZNXky3orZWxVf4diX3i0yQDjPV4nL6KKNUqarjdm
aMZyS7iuhdhJ/BAfr3vbEoWYfnKT7Y02BHmV+GEG/Yr60lxE0zyAGR84WRwPa+F6DTxqGgOOKq03
NL60RxLL3YpXRM0D1jo6/bY+D1oK+lyoBHxPHJHXw+pBUYqDB7Kt30bBhwN1gi8+dsBUQrgqKJtd
5KaTK7+MhivIUhJWJn2yFL4RiKNR5UJW6GQNVeUILx/EVyuMRpAhsGHXVx0qzE1T/Vi7BlsjAR44
ceDfJlBYSUNNxp+kM1e02TknSRNozZ5bkGTIK6+i+K9u+ouGYpYlGtr0QAywfRTtbVkHS598Eijo
1s39pOLPsW343kNnzGSxV6JfboUiTD9g9fLVNDxfgfTPa7TLrW6ECJYLGMBo+8GT6WzD6QFGgggA
Btdmg4ulAERBjTIuSplweYHJ/IbaX7x1+8RbK3RCsT3qKAg0wJpPIOGcex+xP5iV7DKFDhrPCLfv
OB7IIQiGYgtQ1d+E68BbDEJPRdECBrI3TtxWf9Y4s8sm0gjiEw4Q6UarXINJinqasz350rkLlYNm
RN7dPDYW/xRANNtDW0c53+sGkCk3kUV4JO8JbM1OGryqL1viwQqwFkPzh4bZf2k8/qVd9nfozNpi
hmnwhhv7bjqI45BB7cNwmX+K/jDm/M8meTiQgzgLvhKQWABF/Nok79HOB1OAw4N3VTmp1req1x//
3f1767P/ddAA838Q2BHF3YZyf79ECMOFalzhypNIVTqDhdcM1B7dtOV/X+dfGCLwrIh9N/lr2PIf
DJFxahcN911EvgAGjhlYF3AnKIIdPDnh1faHsZR/tlLfLhaF3q2p+eaq/uuNc5XDLL7xCHupNo2R
u9WvvrI5tizgiIM/TIz88xaiAx/g0Bsm2keD8m/Tqk6AAE6IW3u4gXeWiwFA6J61fv7vG/jPtUCw
b7oJUBe4VPD7iJwDdtIIQBS63dWzXS+1+r8DO/D749gNXZdSj/zW5N4PoW1UAp+C+jIdmqMELQye
4Kc/9dL/070Ho61/v85vc15jX1VyQsMK5m2hSR8Qd9Z39rXP1a4+G6Bs9xiZTOP9GMON9Hqbs8Eu
m0d/WB/xPxfIL5/ir1f8b3NSna/RMSdwvThaoO7jTIX6KiNIH13ruYegG4aXJtbhhS92rg6Vp3/M
QCgWyAYmNFsrig5QCsemR9jiukHKLGuRQTtA89xOIvoGnFMlU4wBMvTEiYCXesP5dtM99C6QcLgy
rkTbgO501pLNLfXM66L39eu8IcmtFLraSRSOz5Th+G8Q/3apOyijdmGv3tHgWcMq0b6MGxxtDJpY
ETjbE0fd7mYFhT0bochydgfxpRXJuysmU1Yr2niGFpovumYgKMJZNSN0PrRVTXIjISuTVf/wKGrV
nhM6Tw4s4r4yAQupBsFCCSkCZRb0jeBkWCO45/h+f+l9uLxhaoGVddxpAZArM4VkQNjifkTHESFb
i9K/68EMNYaw1klPHDdvTvbtMgu3DLkXfoGHBMXwz8AeQQECsPRGou0hcqLR2gvGJ8kbNMxrvnWv
/hxiXk+7+oPBwYD+4S126T92wl+XxG+vMcaUEf1xhK6oZQFZue6bHYy+QFq5zSnDEfS/X+d/QwD9
/T346+P8bQWiLditZYDL8Xh3g1Rvp74csubcAQF0mxeCwKQv0Q4FN9j7/H+mlH65+m9TXvHs4NRB
N91fuzH7xktYMucoJe4GqA/ZHzEMt1/36ynz6729bW5/+7IC2qr0bpfTuS38DC3Z12YHglaK4t8D
fAr/cEL/+175v3vZ78Nly0op2mZxuQ66wGjVhfTbH4bL/mXT/+UG/jbplKhu8sYYl6Cz7JAXwSzO
ouxV8nB6/++VctsQf713LonDkIAVDXGXhL/dOzLYuAkgKmBdaqDm2p0uoiPdj3/4Qv+CbMVQzQ1O
CzzbjRf525LYuKlc3Y0wWHhAiAjkdqPgr34f4Q244fSTPgvRHXrxnv/767n/XBsYxAYYjcIxIMSm
9tuBsHSWauU0GDD3i2A8+kd4VZa4al0EYpc82Jzu/7Qe/+WW/v2S0W/UQL9Z60DOgLlMXd1BSmu/
Ii0VKWzx0CTAzZsfi92MLnR0onvn//66/5wlQ9wBSTnEbb5Nev22y+gVJZ5gQYAAVO1Rwj4gWgma
nYsO5d7/vtI/X4JfY6DfDvSOoOldoPiE3mS3WOcIQsv/49H9Emb99ujMupI1EtF4M9D6pj58DBuy
vMEFC7/siiR3/hRE3j7zb+/C3y/4P6SdWY/kxrGFfxEB7strsbbunp59fyFGI4v7vvPX3y9bvlZV
FlHUSDBgGx5rojIZGRkZceIcWRbKDO15DAFL+sqgFkf6xMp7XUVGtXDteo/wYbXvC95haZ//UcYT
0owFpbZoAamddJHJMAYQ2QawLKALbi1DY+6sX6j8zIOykU6tXCdX229IHxqkTW8xX9LCvgr0Upyn
YN/tqLu/MM8cNyO68Fl5awxVM1DdsCAllHlMatVD8jRPwaVryvtQ184tUJ2p/d2jzB1blPrz8jFx
nY/JqH2772hr7yEGFv8yLXlaOXj1YLWc4JlX5Zd4Ugw4fpLytSVgZAFtC4Ab3js6l/aDGlsQ1PAO
f3f/N6wcK+geYXNwICmEwl9K+MNsCkDyQS5UFfEXa0AF24oRTE0e6ZluBMq1cwUMSsgJQb/I2O31
XVYz0B9VlkeiHFe0Zd5OYBLvL+b2boH05sKCdLfwgFrMUg1I0EJUvJkQbGHjHLzP962srsPyoKa3
NMGeJ63DUuzZznUctNStZ5iI31ejbv6TlUAR5DkUfdB+kj7LxCR5pQNcQBDJrp/txh1PrdO17xn2
izY+y+qBg0D6f7YkL2SyJ4ddOQTz9jl+LTikc9/cOSTTuwSdtc0XxNpxu7Amhz6gvIUZQjxoKbzG
YJWg3Eup2I+NYXxSixDcJ4Pp+7JRzK/3v9uad6DX4AqtMt6Dsv8NIPfTzM6hkEccQs2ah2noCIDT
P9lP04RUEXERlD/kfMAubUObFqOBaLT8AQHCiZfBs/auJxtQKRVueMrKsL542/5lTrjrRYqYIBDW
IpNB+fAUnJzuAMIqPeOcn4KXvLTR3pibecDtKxCbtg3VEl+Sd7WU8iRdZgxGjBaOQieumD+3zdcg
OtE+mt2tGLmS5VyZkpbnDWptxsKU/g79oD8TOePZBsX21T5Sbd+XW1QgwgPlC4FPpOMm7OsNL7ez
BBRPU160goJfEMWmwwHEQO4c8oJ3jX6kzb+n0RQHPhBQ7UM1nZjNu++ra8mdZ8O9hjgN9wPUsddf
lWA5mW6NEzlvYFw5ecfkA2WfZ+PR8ptnoc97397a2bDRV+bqRfvwJpc0lDit3KZjJroJmBFsD40J
/3QTb2gZrZlxdKEP5qCsSJnpelXZRJEmTgZCTTwxcYFcOZ2K2Ij391fzUjmSPyHksAg2UFzCkpSn
ZllRW0NL/Y/i+Q/hM+WheeXAAurugXpRJ+lOaOjtHHByf4vace2K8Cxk5ETsJleVwndM9dmhhE1F
fjhxcaPTvsWEu2qBLVRVxA9vmd6UPjTQiaAOM1dvne5tXGzkBWsn3PMIYbybAO7KZKDKaKaRHsSA
xoM6B9vi8uzUol5ALDy/V5VRVDK2RD62jOqSe1DDKeKE54U+P1TOo1W/MxnYL5MfivfHfQ9ZebSR
33K7wgaNeBz0xNemBm/M4t6j9tigCl2ixv6Kscrz+LzECMC00H8mzjE/bhXxbv1fR1+Wy5Z8C71K
T8pt6eT2yRTUDfMl6n4CWDYiLp9om4V2sVHX/q87ns2jlyWise1J5yy1ZlRGLJyO4WS4VLRd8kEQ
i4oqRfRui7xkZVE4OSyAmgNzrP5SwL64gDI05pnJGyvAm0+KYp/m6QnU01ZUvr0H4By7sCL5hjtH
dlUIGcP5VNEZ36GEtrf3pMjqkeGQN+E+Om24iPgY0ibC6MEH03RALjeFY7dsNXtAIQyCGMbsHnik
PVqvmeN5S59lY3VrW0hXXYNTjYv8Jvx2SdGnACwb3/a+dNpvzcJzeovf98aGiTewGq5r5Fhtubbj
VHUGxps241K/o8WoGxGM5L8a34UNi0e6ZeALsJJdn6pY6cxwzFlHWiW/Uxd/yKP2vVduiResLgWd
EIzgbrYp5ZBz6+ZMV7x0TM2dC1RHWwDxbBXDVqyQLjpsl5AZ41/XizHcaVTTCgh93jB41XbHvlHO
TbalfbpixnbYL9dUaYS4smK8nVSNndlwyFjNeTHOVULR/OG+K2+ZkHKorqcDqptO7eve65yx5lr3
Zy3bSCFubiRaRpfrED/iIgyUYPKtemQdeQ7WZ9oZlraRFN28VSUL0vNOGctkGkyxUxGFDO1TVf6M
0i9Z+en+bm0tRLq8g6DJA0Vjt+b0vMQfe3fjal35GjD98QKGslEVkvTXG8V4xzRXlOR9iru7BHyF
B1pFdbb0Km9TSLz30o4UMQd7DuJiYrv+5PMWRGz222E3+fVDfhyfjF8/+1fmpDtnjuAuSgQXkmIv
+zYqzu44HWdL/+X6kLQsyZnrtmOuLXSQujvG9i4+17yvGKeBg4mO1zZL99bXktx6Upy4jlSWNTEh
lVVfU+Y5neK3+y63ZUTy7CGehtpiJAOQOEwiFQW6AsHIf/mBJL8eo9Ic+wEjIBw/dgB3Q835Oiru
8f5aVo7PlR9I5QSrcqwa2AvBhmdoCRRq465ciQJXf78U/I2psiowM7VvN7+55oeRQRNz8Dc1hW4z
xGs/kzPEAIy8Zc7Ycb8vRygb9sZZEBvHJ7JDkG5CR2O/deXcalNLRqXYUCm8zlDXqv3qZ3eEnG1v
7Bm3Prlv7WqnfGYc+qh91p/CY/TMgOX977axr54ULsYcTuMu4Vwlbfm9BxTvTMUbPZsZdN2Ss7nJ
88UqYb6n2Er4Qyv6OgLGsWtN2rLUfhf1yWmYlQf+AYD06hPyA9/1cNySQ1k1iGqTxUvaQ4pFWls4
WrWS1nDSGMZ/rK4CZv6kzhPg9pJR2i1FVOHgV3mjWN2FMSkQVjBYjWWpN75BAMznoYZtDLRxkQ4Z
2p2Ockiszt7VTrO//wFv6haSXSkwlnHf6zAywF74AGnjo/3Q0U34J3z0L3Y86mhovpq2Kx1AMytQ
4lKJI+M7+3vzitLEUf8WfVHfzF/No3o23m5VZFYjimNQCOVJj1675C5JuMww0I0sLOzt85w6uQ+d
Y3m4v32rVlx0nTUgKWiIScsqpliJywRce9TUn/oU6qQx/+O+idUwDye0QZ700mS99vuGJSqqwc5N
5cel/z3/OW7WjUSAkJ0P8lHeLNTn+DdpFR3jyYNhkxrrVAMNOC2Ds3cSOriZ/8s1I/yAIhlKXujx
UGqRbka1n0clyDFVVW+U+GMePkXWxpWlrQWll9W4huoJ4e3rHRvLzs4CCxvGB+WD+9g/e+/1h5/t
z/xVsGMM/l307Hz89W90aVEKFU1aVZ0nLC7eG884L8HbUtm4wdY87dKEFCCiLgJ7YiQ1iJfO+Fb3
gKuGMau39k78NTeuIDzhv3snfsZFQu6MSJPB7Qd36Suxd8bZfmu8Dh+CNy35HzOKG/a2PpXkDk3V
l+4sPK/nrppdxtbUHQyPSryxe7ddM+F3psspRYLPo211vS43WiqebCM47pP7+KdCknIyz9sSB+sr
+suQ+POLDdTsyTCYw2z8DoKZiWGeed9DqjH8ft/jVjMNQ1cpvhLkrBsAQTcMFVRCHhX8Z4gPTkJs
wweNPuzBFu39BnLtrW912/NhDw0Kk9Sh+C+30Dt+ydjomOz2w978LNARIHboN56SAxjXbxsrXHNF
qH0tDQkj7mC5mqiPpp7PiosrPqiPqaC7FuoQA1M4rFBk7VtdptuuiFjghUXpGEf0gUwjpRVoPwM+
fw2J6W4A7PvQHBZf3FKgMraYmdeiuwEwW2wnwMaX99iFu4TK0FRa7JK7LccsBmK/T/5BrYDC+V8m
pCPd5DbaqAWraqpvdqWCoYErcwv/sLYOMBaiKMpFSK3o2u1rVWsaVbxPo/gQWMxSTx/qeDned4m1
GGhDXinKoS5lWOlOh70TVPeEkTw91yCw561n4trhRT8Z3VGTZg6n6noVxqiovQ7Rho9YgVo8/VcO
5RgafvR5/IqyWUU2vdd31WkriV9bGj5O3Z+rkc6NtLQRN+jrPOGB2vUtLCjlgcmLz/e3b/VxTz/b
/lPuxZVlf83a8sDZsH8d9WvTb/38eXiCtosab3cK8t3WZb8apAi3YlEk7qoMyygB4hdWmApmHZQ7
eeH74YEZvuRgwm6Mfizjor73sGV2bS9dKAXAooB0gvLk+iums9Po4SBSvzhjG3+0y3LY2Mk1Ewjk
4u+OgHLLbWG1HyfGKRd28mie4Kf7E3GC8JG+M00yaMHGv6UkuHqHvayHKGXjJlJe0zVmnFsR7zwv
mA5ovTyo5L07UOSHdCkec6YtwPu3ir3PI2W/seC1FPHSthQax1mf3MFmJkJ9DM/FUUCPhl35yj7C
vbfRC1/fWz7bf5cpZTrDqBURwuyEkuHJ7R7tdiMXuPn7KWQLDLn7csh1GbuTwrxU2y3EdUXOcE6q
85abW73ZcpGbiCiZkUoaTm1XibNYxNuT89N+1yHWED/H4PuQhvv596STb8IXIyuuoKUHQ0CX/QUF
e3GZVEILa25LVD3cH4X6c4K8ZP6g11/u+8LK/l1aeVHIu7DSDS2ilgQS31y8swFYpoFE4N+ZkDzd
Ghfd7PoCvYI4+AMGjf9oUAncN7Hyea5WITm0YYU9HGlt7wPV8vymddsIbpme+XBmqquN4yMizlVW
7QrtWNF51XjJuXIqs3h5PUVZQY8SkNSQFdDsPaTz63x+H1Xvc0jmB/iC769vxReuTErrS7N6Gqyy
IPT27n96M0l2VjjCt5nNzwm0iveNrWzmlTHpyE6hoUdOz/pc64kRyp0zvYEpbHffyG3+Ke2icMwL
x0uUzrFMqDZo0BtfnWN5QquP0d3H+Wgc5jNjWf/EHrmASt/LsTQZKztZmgPfFFsI/bgvGqLLWcC2
nZNQPdzqHK59L0PkHKTYRCdTSgBy1+xSU4cuzlAc2Oi8Xd+l39seJYJlU2FYfHvZHS9tSaHJ9RaH
+WNsFfVDhrB7ijSg27zxvsMWilqnMmzs5ErEeAm5HAL6fKpcuuuWxrCrDt7RKmAAydQfZi6r+x/r
pn6Gb4io/v8mpCXRVowgmcTEHLwNYJn6pk/KfCSEuPtYjGYYQVcd5rTdiCK3KdWLXY8cgBqQSolG
8sl4TCazxi6EXPa7+QAP0REOtMNo+PMezM9x65Gyvpd/GZQOQe6WRcecHs8geNibbIbKKN24urZM
iNN+cc5a4B06vEoqpLMxrzsNpsDcMDZOs7H+xf5aiDgQF1bsMOtmAC9YGeHrdoPxsVaWHnLopjCg
Jsv/g/b2bOzguqA00EE9enDjenrbLVV7LvQM7QZXD8/L3H7Vxrz7lDaL6/L/hptQSTL9TR1rtLCY
TT/rkPiePD1R4Z9z+98ii2ltaObVCl79uYXqRy/r/Avo5u6LXWclrNtwsH216wIWuCWeRnjhSKp2
OjO9+ywP7Wdo0IUERKs+JkzabCjArcUB+sZAOJkOoNItJa9D3hRuJHRWRst4sHPKsp712+TGP41E
/3b/zKxF7QtTcrNijFLPCKZ8oDXK4O5TOL81YPe4b2P1K3M0HI85N57WUlibILKrZ4c+5aAzyhqH
xe9G4H2cEmiFq6CHG3gBwd7k8fm+2dWlQTLy/8dSMpukYeI2wrmShQnoHIrvxZg+qcH8/b6d1eVd
2BF/fuHEU6b1Ljj3kdkXmPHN9xGqAApD7xnkIxFo7C2Nx611Sd6RJ3o4FyFHsyrgTkPNtTr2kHjd
X9Tts+06qMkjt0hgZ0hUYAU9BvdkM2gA45P71gHj5J3Gh+HUPDt7+3Dfqvgk8qXE+Oj/fzK5amsX
WeS6AZ8MQQ1BTQdjt+cm+U5Z2m6X2UjhmP3GeMhGoLPFPXnx9Zau1E2mQngJuN4fIKJew5+3sarb
SVyxl9SVmNC3LVIJ8UUvbCCAZwo0meqnLlix4hgd26Nl7ZYDs36bcwmr7mHSr7KpJIlX/rUxu9Sh
nNDZw1l7zsrHrHyKjA/3P9OqCR4ZNvOBFlhTyQOzPPBsWJjha3bNT4wBhP6U56fOG9oNL9wwZKnX
a1EGx4jUjLVkeB167637aI8//9ViLGm/XC+dptrGhjnDDu08Grzfh/njvzMieZk+RlHbDBjp4M2E
q+AARdwzQX7j4tjaLykT0SnKMc4pzDTPC3z+rvFD3wwN4uveHNK/vr4lZR9xamVkyhgZjjZl9Ok8
PSrUjrbG47bWIv784tBYXlW5S4mTLcmPtoQrFWjDAH3wv/swUgaiuDrCAzNWHOopo1seS9t+Aqt2
um9mNbBd7Jl0F1Vh0FZhz54F+snQPgXu5749qwwveql/39JqPAOMLST4eErcNNeGJFG0fpx92P93
2vKZB/C/tCBtmYdOSlc6I0G6+VFHPzoo6//dEqTN6nQzhp+Tzcqa59Z9Y24Vf9bj8cUeSTf2nGQT
ooF8dES7/xCDx6LXGT3BKbIZjbc+hxwqDaioXWHKNj6mSC155kb3bPU0/rUWOYFT23BMa9RH/LQf
j32LsgoklWahw86rvG5y53VPhhUN00ZA21iXDEiGcEhJmeoEaeKguAvDG1IRG2dmLQDQJyZjBK8J
WkD6SnZlFFGpCBNQNE6Q/KtvuHU2fG3tYF4akb4PTBJpWukY0eERVL621Ny7+dBbATxA0cN9v15d
kBjbU0EkU72VonNTT/2E8gDcLRaklP3JXVwfDtmNFW1ZEV/uIm4GvTYGU8WKKhi2nYqR2+IQp79e
nKPT99dSxI+4MBJWaZZ0FkYi9a2e/GamG+619gK6/PulGNM6TtPCw4lXe0hvvGsQqoO3DW7+jVi2
GgouDUmxximzQNfgQ/MrBkoqSJ7r9tx3SJeET4HzUVsQONDeRMPHsLY3TG8tUXLvtkPaC3KhwTcQ
E3V2YWAbh8HIk3OYtcMJNaLyn8TVy7VKvm4m+n83FYLPZf7NK37c9++1mHDx95tStlZmw0JLhmo3
peETXeIDfHT3LawFO3pztP8EOOGm+6FCLBa4AxYmJd/B8pkV025wnqPko1Z9zo1PFYM59y3e9oPJ
3Skpaq7ozeqo9F57ummghzSIRQ1Hy/DtP1ofujk/9hkFnA6ihN982hr2WN1Hut2ay3A+qCXJJ0d7
GQpj7rkzGBuI38XmFthny4Dkek2ojZ3CkJ4/qLDcLUdz+OP+rm0ZkDYtBX4TuyUr0BCpKo7muPH3
r/vB/3bIlTxNhwE2CjRksNTH4DF9jE+CDUp/2upCrVabsYLQL3ho2udSmCu9IKtql3XMj9FbHTyl
c4g+Dwd9Hx3gSTzf37TVRV0Yk2JeGi6IX4hFmafwLLR1x2N01s9bUzdbZiTv0rWyt03xbUyj+71B
rKmCZHcyzpmX/jTG/GfuKEg/Gkt50HI4bDai3urtdLFIyfWW2hyWMCOwB+XPaTkODcTo04YNsQL5
gXL51STvK/VuHDVFrHA+Jdm7xkUPGhTOvByW3+9/speq9R1T8gNVj1GhGoSDmM/xZ/sRumQAOCW0
jJ/ct4LJRpApIVbiPED8fN+02Kh7luVnq+YOiyaCBP0q1DWXc6jPbyLTPCZQAuwCdTrobf7xvs3V
25LpdWKSaJ5CLHcdDBNjGu2qjeGIPgTUhOpTTgdwB8sweuVdsfEZN61JS8wHT0lmsxEHInlbUTWp
jdfWc/uqPBYn3d7IaG4Rg54KhJJBJw3KNBU16Ou1lVDIx/GIZ0YP+Wd93GcfIx820W/BkRb3V9Pb
WY9wdR63ph9u0gDJrH5t1mn7ZQhLYZZuap8hIjP4c/0cmBtX501IluwY13ZgS3OmvBUZFTNiXvAK
5a0N57gJLJIF8QsucsIMULSJbpQ4C86Hptx9Nx913zsaT2LeLnxlzPTZdzSbxCY+3Le9ujjuSs8w
qHvRY702HeelZvZaP/hQgHu+01PWz6fuVzEDYn0XRqTQ5WlNlwTQoPjq1BfvzU6pwCD1W5WCmwCJ
FTGWa4Eo0RHCkdwwCSNtsG2kX/JmhqG/hYaocxEijuxpC7h8CyaRbEm+xwiHWheGJgi4BK1id0as
j4tUfdq62m71zqEE1GybMUzAdbYlX6Rmri7u6MK8KwLH9NB+L94W0G7BSJh/Kt54T2h/PtX7xbf8
4VPyNHyPxkO6nx/SvbdPv9z3lbWDzuQAWR2AfoqusrNEihctFkStZHTGEb60Tj/MIxKJCIbCF2O/
QBnV8T9W+nobGXqbUYiNcA0AlEBNSWGljCL0WthSkXbzK5OdEEENYZ54N35Vj+V+u1O4bg+bLnQj
YiBVOpT6Ms4o8JScjIPoX6dgdrz37bF9KB6dh63PfHsdYskAj6oxxgDoXn7hVr2npu6AFA3F7WP0
FrDXSdQ8DvMbV9sNBzFohSIuLLOfo18t4wvLmkG/j+QC3Jd05/M/RAOgmA7NYcoR+S5FZfK+39xk
FdcWZAqrsTRjd66jnjG1bhcXfzj2qWrfu/ZPF337+6ZWYsDlYhwpBrRKmKZK1fDM8VCQR8dINyBV
jpxfvxKuzMjHH5GQbOnQLFO1+Rso7NGPkYU+3F/Li4ddJSrSvkkXT2XFcJzlLlWPYkeZxbfO9R/D
XtvP35m8O6T+8rrl4DcwUI57C7pd6GMAV/pb5eSbfEn6GdJB8EAowi5JBEIIx7fsTy26DUPyIYhe
lFB3U7h1HYqPJK/bNMV4g4VpgOfXd1JWjgbzvxDa66Tz6UH7kvsdPOc77ZAeNzvpt+06bAieV3Cd
dI0ZsLm2lix26akdciUC1mn7xbGvd6O5Uw68kY4UgCpg7u8+3/+0K27KRBTsV1ACiM6udOvORWvV
KB2N/txP7j7spz9mL0XNz/Omjfv9FmIBI4FumC4XCNwSnieFzQhd3q7qRrhsvw979QDF2ml6Sp+F
5+Tf/kHvQZizoLUS5K/eDYkFSk9RGs4LjD9ZRYEL/Yhz31rp3mrz/tv9TbzNciEUImC6jL6LaRiZ
zDaa5nkBVdn7s+360DAzXB8yo1hAPq46fh4ln1E7YNzSRGoWzmWlrDfCwOpnhIhDVDnAOMmhk2EF
x1FshF/6VAjT7ablzVBv9MhvyygvO/o/I3L01EutavoSUn/1XX8Yfyycg31yFNwSQeb30JDvmtNW
HWXda/5amRxHO89UEi9D++NPrHO2D966bz2wzsopP7rOJtZ5JZcX5er/30lHCqhGo+VjVmmU9Nrp
MR+dT/Pi/ZwMNT9qqfHzvt+IAy2FF0OnxUtx3ICqw5HCqpl1Sd875IlxnTwgBPaUWt3+volVx7gw
IcUUL0jUrgt57ZV6G+6t2fiomF+K1NpYyVpCRl5tkC/gfLeURU4Az27S885rM7MFy9DlbxwYBMmK
HC34kYdquCO9j3dtkv8exU74qVOXbwh0IQuJ2ilcU81zGiMYm8Bi/81xZ/XT/X24ZY7FeS9/oFSZ
QeHKyjvV6BiIn2BFyc+Q+/kzUag8AfLQPwwHy8/f9G8YIv+0BWRf+wgAB3AqWnoAlaUgi4Zdg1K8
1qHHWAHBeuzz6Fgi2Xl/iWtWPBV4vg5Vin6Tlo5F0I154kx+hL60PaI8bP/Iso1W1ZrLXhqRtrHv
lWYsSigDrXb26+449OHhHyxD54JgzMCA0U/KAiNTt2NXPJ5ShE3T5ClsvjrhVstoda/+MiJTYip1
aBu95gFB1fV90ys/kjHzq0b7dH8tq7t1YUZKAsO+c2Bw53Y1Z32fxN5jGXrH+ybWsgZ0xsHYM9QE
blJGLupT2WSOTlQOnr8yK2FS8EjexP6XV26zD/10X/hbgNrVzfMgtoJcy3ZhYbnOUybXgIy7xuLL
/IL3Wzgc5sbdyL3W4rB3YUSKw2gAGWi7L5NvuzlE2t5erfpPS+7kZwjarI0o+TIDLkVi+EUIXIKw
izEXya1nZ6g1NMOR+zqEP8KzhhaiP5zrPXVpcxf7/V6MjRUn61u6s3b5Ef6EbHN0aO0pz/OGPgSg
H/jYZMhgXM9L2fcjkNAufzSH+FAWFbKg2tu00tIdtcG32jRGu1QtP1SGtZFBrL0yTThAmTwwAWWZ
8mRlPtttgOyHeGVqMHmHSII8UMaCYCl5zP4TVhvHfNOevOWxsYS9sQgUuHbU9mISxf1onMTMTbjP
v9w/JSsH8WpxUgR2G9NV1EiQi7njezQbmrLagO1sWZAqSwtURSitsRwT4T/d+c1AAOb+GlaO3dUa
pMCoD9piVnQz/cDxdp6xHLmMPyqutRGzVj8MPsg97gpCwBfA70UNUDHGSPXiofftut8FXUd3iUeP
+0W3+wN1+IdoCM+N9zZyKhTEgr3abJHKi48hH8bLHyAttIwbu5tL2L5gwd0VlXeE/xkJveGDlyME
uAVRWPlwV7m7FGjilpPmxOTuw2RSFvxc6b/uexaD8oIjTTD+yMjBALxA1igjbHPZt6B/LtGRue8Y
K6GSuWHK3sASPTjE5BXUppdlSwarajb157iPJorDbfVsKfXyMHhD/nDf3sqOMQXIFzLEPOANB4Qz
6UXtpjq8K9EPfTw7qMfdN7B2p8H2QBrOk5RCqlyDCmBKyLu5GJheX74KtOVEK819ZX13iA/JY3hs
z9rGotbc/sqmWPWF2/dR3/IyNxe/aJJDkuQ+elC7Kap2jv4uGN946Dxo31zv95w8zthywpVPKBgr
YSTU0CS8KX3Felwk8EaSIdrdk1bqr/NuPERZr+/a9NcxBMz26sglQRHIf1iOdL4maxlSM7I7H7le
66zzxEIz1O5P9z/impfQbyfp5haH2E563Gi56cxl6XUIctKPbHdh8+G+gbX3KOOT1IEtPISbU8pD
WrSupyEiD813X8eDtoe94+hQGBUvw/DDFhHJpjnpmLWxmnSz18wvvIphu0N4WfGjfepP/nQgse/S
3TYD1Vpp4WqR0jZagVEHs41V0VEe3oQHxQ8+9A/6eXzaeqZsrlA6AkOImluk8EbSqdBMe0Ssd7Ak
o2yxV+Mdyfj+bxTTV2411gcfEPcjBTYZh2wsLC+aEPjkWBVC1MNhKNXd69oO6Xj0MxdfQKy3xTzW
3PPCrtz1baZiyDThPCFE/0hX7uNsIyNYucYuVyaDktOlQixtZGWqM+yAwuyX6HVWnJP2bd9vdQY3
dtGSfdNU6xjwEa/bJHiu8+61lVbf+lrZSMpXA/PlrkneWKUohrsduya4RZ1oXw0+7YijyJALaI2C
XejXH+LjpmeK3y+lBBQXLE9oelGakUOW4tZzYs0mQkMPzUe4FY7hyUAu70VlJvG3xEPWdpNnNLMu
YPAhGpECJHT5M2NHOuIauhXuwcY/NVG9+KMZv98IYaLZLq/rwpKM/CyyLF6sIhz8oh1eJUVx1jLj
TVF4pp+Y6e+Bp59RuXvVTYXnD3Px7b71tSNwaVyKn6gKKNVg4TRVO+6mftlZW9W79Y20KTCTLui0
da/vVMfIvSF0GYLqLPvQpG/SXj8kyxbbw5pzmCqUtxRXTDqu4ldc3Nz62E6tFVD4EFytf853iqKk
c2Kc9GnrqbiaJ7iIJpCL06Vy5eFsJ5g5ICGuqCKOfTIPEaI84Ccs2q5QWx+3oD5rBVCs/M+ePKad
xosZ1hHdv+gBrM0Ds6sPxZP3LIZlq5P9ut3YzbVPdmlOcgpE4G2nEcsbm6OSPdfODwr6u193PGph
8PDzwqDVKL2VkKQKDRqA6LIjdV9907pf50AmxaHcpsO2xfAdwL9rl4C72g67yFr87uuwt47aGTVG
c7f46t5+2r5L1l7uDOqjUSM6l6IUc21OKwybNA0QFGXco3MWSYFxUl81mwMVK3ki3NEqBFIGrSKk
f64NmZmZOnVNU2OuSDeKKvtPq3bfNS94qvRkKyNeMQZ7FIx5THPRP3ElY3XujWOl8a5IHtLX5Xt4
ONAg3UPuxFDji57BAo/Ol/S4Rdi3dsSuDEvbuSDcmRQBqofBc/zeQOQuBaG0/CGqWcp+axx9xeGp
Ydk8M2CTUjm711uatTpU4F5H68TOUMPZF04OpG2jd7JlRNrKzuhVKxVGUMx7X2r9d1VfjrCbvP7l
g4XABSIrLAhmHVnB0enUeMotvpgaO6h40HpqtxQP1z7OlQ3p8Co6LmE1zFkJZtmXauO+AfcBvfgx
PCqv7i/odt80zeHpDI85UIsbGO20dHU5uDTsqax/N1G/S9vkdVPMG6nayqJ06h2iO2l5XFcyJUvt
dtCYe+B0rDcAXvcCypL61onM8Plv5Lwihl7f+jRahcYmFH0CJCRlUX3maqVZgRLN0+BZM6djEQA0
DPvzGDtf9IDaY1UgY57rlj8jN1zXw5f727ryquA2Rl0CICAMfq4tfcRJUQugSWI6mSsz+iZm3WNS
bfhFN+VCbrMMOltUKREK0Sl+mNJih2FIkUqYEPqcH+N+PkCisZGV3sYpLMCfTtuDyAh3yvUJbu0h
TQWFut8FZfI6Depgn0TO/Kp2Ev05M2vKuhvbd5txXFuUts+qUOmtBtbktSf7ZL3Q6FQGxAuLD5PO
Y2XuNwyKJUgeA5YMJnoHNTvkSaRbecgcjcoA8jWjP+yVne1b3W5QdxoqJM6u2wl5meZk8EQzH/4O
/5P4RrfmuXTA64t5dikhDuzQjmuFgDwdg9P4PJGFFE9ThYqG5uv76qRuvWdWnIb1/s+gnBfDOgvV
90i8dGL3uU3Nx7L4eH9LtyxIOzoj0hyOLspfZU0b+XNijL+c5OiAqGjH8VpRXaAVklfWrdmXHQbc
6pga751NwasVtyd0QDLCyRLfRTpYURw3s5UjqeU1HxCA37uRuc8XOBcSfcP9bqMwSzFpKlJdtKhj
SgfMaM1l6oUgFfWBk1oop7poHuMs2TjHa1Hpyo50rPSicyEhhuEOYphj9s04e4cczO5JRUtUSw73
HWBtUUQMR+duQe9HvvfHMbTGOKecrpqL5s9Obe1LSBH3VZAkGzn1SmFFdy5tSdd/o7TlNIaCauk0
fi4hvDmGj93uS/c5DYRWKeWNraxm5aWOSXjDqCmSZd9EDLVX4PyO6XhYOx2qL+MVbcF9fNJO7UN3
ouf5N/SB15fJQrlBkRPC669dPo6GJe5b+Gis5gB4eD4U2HT3Tbafmt0EdFD9OxWyteDEXYrSJ3jQ
22lZOiKz3gFa9hNv584P9smBlFg5IDDmfpgO/4gbFP7+S4vS53S1RVOmBIhkFBVvDa96m/b10xR4
uyl3T/e9dC3wQzsA2pZpCErt0tHrg9RQED6gSzYCkYLTZPpWp85BG5KTbVcbGb/4PnKYh9bZA3wN
FSnn4vr7RUOnKEywNL47m29zM/o+WvnrPgDFROt6dvtXPZRX99enrS+QNxp175VSfw7VUJ2r8eDH
f4Sf3Zdvh96WdkaI56fyrP9sXicHBQXV8MuvG+a9BlaCAS2oSeU7zYi63qk9GE3Elbrsi/0Q73Sf
bMsfviANB1bzMO9zpoTUXx7dAqYIsEEQu9FqvtnmMR7DsDaswU/mQT2bkCvCMJLWG/fPysd8cVPy
BSDoyHNcf0xFtbslzikt1Q1YV+XrYpW+5/nW8L5H2ckztvZz5ULFnhgs0akfmIbkPGPv1WXjkIU1
sMoKisgc6CIZwrgPdtMp3Y/nfAPMv5a1X5mUzqGep/Qic0yiNQFgErE25X3sdwdRGWkz9Os3tnQl
qLKXL9Aw+hrADKQ9VRvkb+fCAmz/ptsHp/4U7Y3lN4fqp0CE2toB2mND2W0F85caz/XBJOtCjAbY
PSHghjN/0XXKgFHTczGiBD3tXDHK5lfH4Wzu8nhX67s8R9gsB30ePTecFnvjYSkWdu8HSJG96Oom
ULqOIlRsfIXUbwff0K4dBW+/tZ+G4de/LKo7dP9oMsIJAo/qtfOWi5K7Y0pUqA8zKK3IX87pM1Mh
3FzJu1+vUtJ1A3fLi5nHEIH92ljlIWE/MLjnW9rnKv3YoX+abWSbq1+QhiZYPzCi9k2bw7GXYJxS
plvmNqV1VPXVflnscBfawW5J4GiPfmYIYRvGp8yDPph5CsQiXSX6HFnfZ9t+VKevLjg103kFq+E5
63+7Hw1vDy9b8NfPk7shiPc0gerxfUED+4VS7wJv425ZCfSit0khWBTJNE+GqKZtpJUVGEC/U81X
Y+U4x85ymw/uoiD0W1jD70s8TPu0NZyjCQh655Rq+kXruiL257LQtf3YWvYuqk3lkJpe/TmL1fKT
nndbiMnbuHn1O2WUK1jKMSjKgBmBLtl7wH+Kqd0txe8LHu+Acq3A2N/f/NtEHosAvwHdAP4BCnrt
f4pdhohfe72v1SPonnOmGs9z8Emr1eN9Q+LUyKf40pB0inUbBpt8xFCkf1aGRzXJdtyCW0Fy1Zdc
apMMP6P0K6Md88iN1GpMeI6/sBNn+4GZFb/dz/sf0Q5a+HK/BUhbi8u6kNUTunoQqcsmKyemLFpO
ne99CN+riB8w1+hbCSPe494+WtmO2tSm1ZXPBq2AAFwD7rjtXOZmNg5RVXd+5BYPpjad1SI4RprO
+ak2yocrNx0wO3JOnv5k1zcXz+R0faWJL9f8nH0xc5Sf5m/aST/a5+iwRU3Iefw/yr5suXEkWfZX
xvo952Bfrp05D1gJUqR2laQXWJVKhR3IxA58/fVUdU+TEEyYeejpqVaJwdwiIyM83D9vFPRQoraO
4MHgF8/ljhyGJqFJxLHzqtoqVqQbzX4e59Av4v6nREwHSblDSlGemqU8OeZy/ZCJ7Zs51JmXU1mA
vGd/i8b00laSrrit5hm9u5EW2Vo6hzuiNPfGQG/S2XgX1fp7RswdeuZ+gbL9QYunPdr+gG0Kb1qV
as5o6nkwZvNoFQ3x9Wh0DSkkthHmD63S4BIs6utSbt2qhbRZlNw0hmyVUm2xLnO0mkpQIhJ2gzgF
KVphbYD0M19u0+y+NbrhykQvl5dqJLOjOS6Dsc5eEz1jrmJGMzD83YvKmmuFlLOVyVNi1X0JmXTd
eCc9zRw02/yKO+NbrQ4+hWJlOoMCQhbKEpJE+i1V0X2dsMiwcrkBv3QbkXsaUojKKgWzm3noj1XP
pY6bRyKqLmmgh6pru3nMrw0pb4OhBF1jl1QoLWHTW/mQHXKW5ju1qx9pM1+HQ3kfgfrEqpH0ReVu
uO5FE0J45reoNp2I6sdMwD852VFh/t6RSbVyQvbtkL+GvQGggmEUNwmjjdXWaB9C41ljJU17X1To
OpnF8jmp+9uymUGMXYlQjW9D3QVxq3hQdeCk5k670/RosjSZhp6UF+xoxlnpGRqbbvR0Ktwyb0d/
UsSjTgmzy0zA2ZfS0ulohT4BqX9u1ehRM+IChSaz3GE59lJCYkcMDbto1Yew68CM14NAvc/oqaka
iD1CVzNgbWyrJmphxVwjzZc8t3m5n4r6ZzyxOsDwlN1M9V2CLk8giGOgodmA2k8LJ1AwXbcmfQBx
S1P+NNXhVVMmAvsTRIHAkhbkdf5YkD5y6tgQrEHuFFsf+twXpOlX1pbvXduUzog4yEZ8fxuHNaiz
STo4LC1zmyQxvYoiKQY2T3ztU/FWndBAXiizFddpbYlprnlNWhE3DJUSC54+hVV9M1EkmesuGAe8
7pjUOwbVFNvIa/E+lRnEbkY9tmS5+1V0unpTSeR7X89u2pI7EpEC6Nixs1o5nA+6TEFzmf5sKmn2
23b6hWKRigJ9SMFxiS8B/UmQwoIRM00TC9iEn7MkBERLHpIq3kc6XkEdCpotg8ohteIke6uj+rYH
fYJFdQ20Xe3gdzKBitGEB9GQj1dNI70mI0rHqU4z0FSFhpWZaNurRanwkRp7bUMSQAnnqgD7UzfO
jZVpI7NMnYJquihfZDrv1SmTLaWZHTM13VzDo6/JvNSI3ms1dLWp/zZO+tPc0ceWyT9qM3wCyv7t
60txJbRFxzE4OvmrF61eC1+XtwbTShFdV13WH1K0bXOSgZyEji5333UmbADoeTC5uINRDldBDAqY
Lap4i2ATLK8pUY0O2IIsb56VqddOckoEp4NeX4J9Kg5uSCvDEeZCs4uqkTdro2vOHYEoYl2UILgW
+qVzlycyRWqIAfMCjnyV7JWgQ/lG8+K9uVG+Wb23zm0tsqwGSNlT1YQtHgvMQGghpDo13odOwWkr
jl8pw8pAGqBpFcg21MCWYUBh6qOcD7i2hqi2MgoMRb4L9Qp+7TXq/CiULUFPnCjqN0KelYgHdpGm
AdQfoZyy2ELTrDAmh1C2BjmUX/e4psrM+3qXroRuaIJBb6ChIlKEtPTlonWmVNDUgAlpfm3SG5ne
SPnt1yZW0q8yGn8RmaMOBn7nZRGs6Mq8zIUGDXqAmulo+ecy2RMITISdsfGeXNsYH5g91ClReAN6
43I8mTD05VBjqUYvuev8wpePxp9do9vANj7/izMHbR2k0HhrDNZosQu1mc1IHWIXigPxSqHKrCRu
buPGPJb6tEWSvXLAYYxnXBCqoZdgMTLou01yxEv0adAG4iHxVRwtutkYt7YhzswsX2zKNHRSKcIM
lTQ7Jg9xGzqVUv33T5PzwSwxbJ1gZHGBIMCWmrsyvmlEbxZvdTS7b2y99RX696Qt8WsCVD50MIvj
Yn01r6cnTtBEbMXpIcEh+iMURv4TCu6tKeSJ5TPcELR0Qi3m7iKTb8fkYaY38VZWbHVcZ5cL/wpn
JkDdNosJ33lRSb3GUPahLh8KdfZT0vgbcyit7fIzW4tnJFVYAcxtyf06okyQ/SKPqqB68rujIvnx
tbm1jMbFvbl4TOLR0yH9htlrXKO2eMKvehweqYe+19bRbc4UkAKtbyFkwOI53Y9pS7Ry9aSdDXhx
0sKQ1z5qoB1mc5qvTLPO0E1oSpXdx8iRhUpN9y0eU7LFQHpTWXqo6cHXk7D28DyfhOVdKpSxqUGi
8PddOpzqgEuSyccRtfQPXrH30t/EQq7cNhc2F94MReIEYQz2VPga3Wl27jFAc0AJgZ7YObfqBqpG
W4icLZN8651t40IZlYGpGKbZ7TV6lLStAtnGOVlq1mtR37BEgAHmgkyR9x+lnhiBq7pGhpPPZeUp
h+lgPny9fqse4O8dZPJxn42rVpVUH1RM5ZgSd0h13pl93df9xtHcMrPwAgzPYiXRYKYxQnSD70J1
sM1pw8ha9HOxL/gcnw0mMcUKKqOYQ0hB8DrGUXd595Zw2Iqz1nYDNHe4/BSYCj5po6eTXpVji1hE
V6HjhnRmrm+FB9xXLW9sDekOXiJB/ndZ2x5Jk8TChOJ546L2/2NCBbO/zx1hsKSfJWqJkHFD7mGA
Pt7W4NC/smYbzwEV1USuWLfwo3mIKCGXOTKgMzIbadvwOUpodaMO4POwUhqil3mSosIdQnO4rkcd
0nldxWYvicA+k6JpKWh6YOQAbW8cbay7xjJKkz5TM4JmFoJvKyvb73Ik9x5BAvxxaol4RZWi3zOd
TZbJpjogNBlujYlzp6dqZRksccUJOlv5jG5lElpdbJwMpXa6WjmZeJkOSMN3dPZZU9xIGXCheRZM
aXid5DEYOQwQcIriTZcj81xl3kRrjxE9tSpVd4t8drOEUqtqgZIUZweVCC+Lkfoh4GtGk7JcQOsj
UlGAZKdUrm7T5tdQNU7IJtCx6ZbRU0fVplepQ1ya3/b53dRJ9iz86hFm96F408u1Mwju1JlW2UZX
FRI+3YxSsChiFv2+0Z2UQlhRCr1QhoaZgOds+ZBHGsgUEsA15xaKN0y3xFi5MhOKKw2PcYjigEih
81LppCTwFrVulXpktXF/o0rsFNNxp6kvTap8G8XeLSU8B9oUNufWV7UnSc88Koo2G6idlDqyETGk
tvCJkdPrk0VC86msinc8v+0qqWyxigP89QDWfUGoqN9xJYtQj996PFA7g+7UmrpjXnmxkh6Nunoj
pHeLqToOykmPqT3SylNJe2y1n4Np/lSofFVP8r7PSisk04+GAUKUlL5I9qyYjxnuSYgDWCq4+qPI
9AWRXo1V4UEPU7NG/bEXpiupv1ab7G3UwcvYyyggGFbZpG7D0OCIJSvrW0OqTpC9AcslqXy0Db5n
c3WqouEkFL9m9BkxpTr2I7ofuvoewrSQBylpCmGN6DVTI81uFXKMysbqq9gbRtWWoYMiZIUfCZM3
6o1VdybkMF/ymFh5KviKSiHYMgbgLT81unzKVPHXwMSdEHb7ikm5xeT6kNVpDzUFGqTK09TWQSMi
u6dA+ASkMmO6G9RvRLkzOnoNsQ9HEAtLrSHyPaSBOI54lPeHQVXfwTNwh0KjI0nVwQgLW9RBw68j
9WDIk0+G6rXW513YV/4UzqchnR5aI/8+qfUBYEmkIMXn1pxwnlTBmsPEkmPZyXOQVMfNbDFTwNEw
HqQKYSjrbOSyOFu5fi1jPljuyNGvCog8JRSttNbtpLgREj8yH1PkZqrYqurOa2WnayLf7BXXKApn
6DUs20+l6bzIKNy+BQM+0KbeTMTKZpFOr/SORZYq1uQQR2XthM3UWFC7G79lmkRsCQ9YxDFEwbTJ
TsnaZzamgRlHLw3KBVepGTIgHjRHJ/X3KROtUgjve7GBFFa0y0eAINpqX2TSaE1C/hjLZG+q465B
ZsKambAnZNJvJtZU9lAgTSeJ1Eo680UpDDBcQw+gSvPc6vtKcXu1eZirDDCv7KBW1BWIzBymxnc6
A6+pSnvRLnoKhkYTf7d+IWV5yJMyssOUlk6hQEBH6J1mnKdTa4Kdv+imOAhVJloiHZCWE+JHWSyu
lFQ84e4NraapXkaiCX5Sp3uj64MojHeRjjcVvMhQIP03ouVq1A/Ibr6NBvPMTLuSSuxmxTStcBbc
kCV2qsuuXhh2O7andNS9kaC6JEzfoSayG3WyqxsFKOrihEbYFyOKg4aSH6zvnswM2A5L7YvRIa38
cyJSZ+nTMFl5UfpVWpQOTULBSlpjPqWa8sR0sOGVE+oNRoxcGP5LpKfXFAwYVqk0pQWOA4ug8mU1
qkqslMiznZg6cq/432saS4lbdFC8+bhcyrRKdoowP6Bl1AvBxs0Vw3tg/6WhbvZ1lwgvXSje9rR3
YkO7BwzXFhgwiKHZKu40s7t6FEor75Hpg1YL+Z5MjFkVy5/QM15ZCqgfbb1GU1UkkmNMWEBaBTDX
xHysKrlCzU+QnCYx0UPas9rSqVjgP5L6mLD5paSQyZEV5pbMjHfoyLMz1bCEekQtgFZ2VESF00wE
jG+iHPq9mk24VjQdU5wQ8PtiKyWa0lkjsLe+WEH+HZUSbDSzv2Gtgmz8jDpoP9wL0bwf6/lFkCI3
rMprJkhXapJ5cS55qhiRp6pOK3uKytehRbTb0iS3Wxmc0mWfUg0XpZgho1vl44FkqekYWJNDOzH1
JlVZvB+ETPuR9uNdL6Di6YUZQHQnoN+n56ZXpyukApt3gV/9k563LiONdkJAFbV+P4GBXc7ElzrR
Oieph2+GnLyFDYKgOFJRAs+VEXyyM6hmLVA43avzVIACskH/pq7nfgElK8ASTHO4wep2lpBQGSWO
KnGGUhnBo4P5v0nG6K0exB+kjE/VIBrfaEmnwqNx3rt9pPdPZaGDe6qXKa5uo84lu0j7/jhEEInQ
WRo7CfgCoLCiuOlk/IxH9R4V5xxqtDl14QRGPy/RBVEX9J7WJsGdLAO/jUSnJQ5ifaqRl5UtqUlE
qzDZY5PUZPYyk83U1olkHlCMiR9itSfEyXsSagcx7tDtwkpIwI+swkpqWOJMxkOEpLLfJcWjWPBr
gcQtdp5CnUiEPpHaFKJsNwAPmtbQ5pMGGjYymqAQMsfItKd+FJjTzkMmX8GKqR+62JRQCZ/k3h/l
bDjkRn9FWnCmikOCul6lUwtMsfcCakWvA9HN2E+ZnGi2pAjoEjNr07BYW5m44Jgug7KE9SqotcAt
YRFdnaxoVLIInCwtiT2tl8r5WsPS3aVIJ8W2XJRCvCu6VLgW6WSCPqdX90juTsyKkkiBZl0/QsAq
SiqBD5T11yTqhl0HcozOMiKKp6dcDcptS/PoYMa0xFeR4gPKLKlfipr0HZQgscBLEsbDVHZCbaeG
CtaTomyVNx3Ddzv06qKaRgQxyFsNJRpVrQVnnFGeKPQ4dScF5CJZ2jidSo4da58GY7yp1BDnf8x/
1n36KCq9he+KuAgo/Vy4bWh7TIEIKrXh2MoQtc60mz6HjjACOSgRyScJiOKOKYc0RSemUP7ohMSL
xtFLRbO3lLxsgeypY57xjxops3JF6FHz6yW7alMkV3Vz38utihdVlr8rLKyCWEpJ4udhqtqlRk0n
DOthfqlxRgsXfHxx4ml1ldwYGXrwc9aJVhyGL5mkE8XJzTEBynhGI4rVhG2UOswsiCsJGgvtWZ/U
B2PUosoF5lt8aEAV6aRSwlwpE9V9LdJ245m6lnDQzl4Gi5RHGYVCX44480L9AxJkFvahl7KbLP8V
mrfCtGvjLYbg1acW8Hga3kDoTFhmLjE5OoRakJKl0t2oPKB8+N8/gMHz8O/PXzzsDYZyekrxZoyA
+UA4XsiNJWzJPa+0sOFhemZlkWhTJsWsognv3zZyNLTMMT8V7fEOr6nJ47lRE032W5WHtVccZDrx
hgSgx0Cd4/I1rAgTb/MARB8h8b4i3/gDElct7wsEiwCu1Cry8xPKBE7ibKVo1lZNFwDlQHcFSksf
UJizl3g5zKGSytgnTU2vNIT6c9o+/PcLB8ySogORrSt4rF4ObxZr6KqDnMMmYeYI+Z0uVVbeOV8b
WU0pnFtZpBSAnBxpb8JKGoS+7IRBFPDSzTal0NrJ0iFthI5bATTty/zPIMUFq6IEuUNTb75TQhAx
R0VtV309IVjVIldTetEB2oDshzbTXr4e6Fr66dw8X9CzBROKJpv6EuZpOg07ZdABVUiKkaACP0fD
gzT22UaxZXWLnA14sX5qB4ZzucHMFmOF0JB0nZOayriRE1o9BKCzk1DZRIPAUotNEZnaS51GbVWl
YPAZu3TIbPQXMr8dR9o5rdKbt2MrZI4YmXRji64NEW0/QMgAlwPU12KIUNSkSg4nbBvkW2je0S09
Lom7jWWSCPQP0EH/qCAta2KCgDdEEsbMToweN488gCuAoHuPxYX+DIyq8FCQXHczDR0YSZM3Aa3D
yS/bMgtQ6RJP5Rz3uDi1GWnNbnqYJ1l7MKZIu2k0c7RxH6NgiH56uMU0Ngv03Uyd+jiZifb29e5b
S3YZsimAcwk9UuDLuNx9FDLQCG1zBrABKFTpk9oEY4EwDLFkMmwBrvmsLyZNQeMX2lTB9cQlES6N
ib1S9QR090hA3mjiIa1uxk2WgJVKBGyghogbF8iopf+jAgQCzBw2JD87oSFlBwoJ1Hx5/+Z2N93K
NrswtriU80TMpFwGFTRtDMCCwOHTb1ySK85JQUgB5B9uYUNcEl8jeAOlLge0KX4fiLt6p6KzPHY3
Ja3Wpg1zhkIlTiy6rBZXVhqmdR0WAHnpODO4JlNPvQPgxSG3oMDwt4Qx1ubt3Nri6q8nUsE3wFre
fmvDe9l4+npXr5V4FRVt/+g+UXQFtZjLndampBQ6aersbh+duGx65ivDHqj3k+ySQCTB1/bWNva5
ucVdJad904wT4HghaxB2A3rW3QpCuRECrtwUF4NaJIcH2cSt0CC7m4a5JU2NnSeDlczvxjxZX49n
LWq6MLXY2KMwo0tAhrJ57QD0DVq/7D155GQsigcfh1fBBv32ihu6sLfwDFQSorjA69+OC6ieail0
7piVRYeyOWnmVmC7wscJB/H37ljWr8OpGKROnzlvPdIFP4d3ydX2opM7gNTfRX7vZjcaGjKsSHCM
yNpS6f5wQQs3iIgargn/QNB9GR62cqwoSQMYDicyARnxSfQUt0KjufoaRkDDMG+HhoUf4fvGoi53
qcpVKQCtRFAKqgrQ3lweCjY3QlQVBrPFa+MWRVMrvc6O6kk+qrciitzCNz1QN+7hT21ZS5uLk06b
jsRDCpvl8+gpe2I1NrmLjvpjdaXvc3DIb8F+lq7lwyAA/KBgAGzuE3q/DaOkqSajRnZ2Pohlibyo
4H49kUufzE3AVUIdEf8GQpXP81nExhiAXG2LCDENol3jtzsZzdrb1aC1kSAtA7QWDzQ+8XKpYaMz
I8lqWxtF4xoSs6KVjPlW6W558j4G87eVJeRc1UJRikASi/BTuqJRcZwL+sTG1klG2Wsbbff13K3t
QQUdnYib0GGBK/py7gBPBgiohe+apae8Q5qzAWgv2nCUn9BEfFDnVvjUnq1QmKfo22/65gNNBGRo
kCBLFwVcPASISrQyfz2oTyd6aW+xI9RIbtk8asyWbvOABvQGiK9b5aY8NI5oA1+Jd0u8J84WP8va
2p0Pc3HtmKM2K1NcYSNGd31yR5sXA0nQuXkDfHZjhMu752OEIDqD49TA3LYM3dgoAMIggeM1DZKd
aGVIYd11kJ7QbN6BxGWKqvvknv0w5Y1y7OqG+dvw0ldTBMI0BeWr3YgvMhQqUQAVxB8bo+Ne6Nwj
f4xOU/iTGa1xn94qaFathriXGzzYOUFz5qZ4bypOhf2SXasbwcIn4MbS2sInKuY8DUBy1x9c5mUA
2CwgR1ow3s57sFQLDlzJcUta46NLfzlEUEEKGmisDAX/7/JIDMgehdqgoKz4S78ewUFNAHWYn0cH
KA4nOYY7uXDlvfyrdIt76e7r+V1bQ3Rui+Cn533B5mKfdsiPEwDW0PcrVcdZQo1SuM3z1vrayupd
wzn3wdUB6ka45sshVsrQyjiKUMx6Ep9VjzcAt4fxbnpLT6Ir7OSbzSbAtVNxbnFx7qFdQKVsVmt7
8oW94BY75hsB3TXe5AlejQiC3KBX1t0YJ7+nPy3l2TiX01kl6HXWpxq7tXeSHb1v8SoQXc4utJVN
+hRI8716PsJFzMmmrCkKFCygYCd6shPt32q3CjgfX2lvGlu78c6NLaJOPOrE0eDT2e0NPHeGo/wt
vW53yRVInp1+tNJXZWNnfmz7T3Np4MmjAwcKBo9FTAQ+SiSEJZjkwkJIKRd7kJ+EjoLsoOyK1NtO
N61PKaITzmgBVpIl/LSHfLAaZrhxo+98+UCq5SRBeA3hBjdxjK2riZ/rzwP8t7WPNNvZVYhDT2pw
YWGz7GdPcjm7THjFnMnT99JBO21Rma7FRqCP/mtwHzfzmblaEStCEgxO8etARid1EhBf2m2psayf
dRB4odkBQd4nWvtoFogIaaIaBBRugt5tLq7YHqQA5SZUL4H622baWt2dYKFA2CILwCgvDrsBLEKW
CXAvjHpk/KFE6pYDWz3YYEwAO46gwF8ufHRq9rNcY0fikv2gpd6j3RAs2KJbXW9BjVZDFs7O8Jet
hbMcmKHF3ZSLeAzEpn8Ush2NDryPGZwJrtYNvAtdsmRbgqj15qZc9ZtnxhdTiQrO2JMKF0L7Nu2P
nRs1FhfLQwuGBwiMK9rQsnK2gIT8Q5cnAbELWMYlHZxiyxSHPKB8W6COavdorMzMd6E+FnQj8ly1
AVQaHnacxmBJiE/VthKTEjbQFWPHgFBF5HXsX7++ANY2oo5rToYeGjqVlxJvkPuVQYWJbcIIvVKV
fp+hY/RrE2sLhF4C5N/BDPyZdaWcurKaG+wOFfAeuZ+tmjwzijrd1lt8dSyajrAL6rhIFC92gibn
NJUlGDLAt60B21Coivf1WPitsVh3MPLhMYiPB9Hx8tkrotbP5Flt7DB0yzC6MugtA9Jy7NEUdtNI
+cbUrQTlF+YkfJ0zD2gwgPtaGQ63rgNtAr8KL3qyU6e2e1JuSZWuTB+UpwCIxENxJdupi1MZz7rA
bEGzBvNX2/23auC4/9EyhohfN5AK/qQL0BQtMWg9IWzsCsOhOm/X082gl7d8wtpI0PeB5iSeUkdf
xuW0lVWMayriT6iy0CxhBCBWh9z5xuJ80or5GI8CsD+yIOg3WfY7N/KQYXPDDDgzgT6xpKdiDxlS
nx/VYHCKn5WXeIr4V1/r/7yN/y96r25+77fm//4Xf36r6FQnUdwu/vh/x+StRq/gr/Z/+a/9+69d
/tL/XdP38r6t39/b43e6/JsXv4jP/9O+8739fvEHKB8m7XTbvdfT3XvT5e2HEXxT/jf/0x/+4/3j
Ux4m+v6vP96qrmz5pwFRUP7x54+Cn//6g2NY/+f84//82el7gV8L6vf8e/lz+Qvv35v2X38Q9Z+A
ZQECihopiqVgvcWNN7x//EgU/gnKGXAIga4Oit3Y3H/8o6zqNv7XH6r6T4A20DWjqjhLsg6f0VTd
x0/Ef8rYp+i1kfnvIdv1x1/f7GKJ/l6yf5RdcVMlQA7gcy8cB/hZkAcHPx38Ej5TBtr4cktWmqaP
FWkjW6kTO5etKmrsKNui/8MQz9wTt6KCohzkf2BmABnMcuMrQpQWCsmJVT5zXo/CrWz0paIr1Ja8
HPQz7L/jt/hkcJnxQfVWaDUdBmunxWOXs85UtnH1m9R1K1C7jAc/G1vMIVdrpkZaAHwW8Hiw36EY
s5d2m+HM2iyiigq+RjQVQoGI//zM65KizUWhqYk1ekB32vI38xQ/fZCxI+ti3mx2/XMv/vel8ntc
5/a4OzuzF7amTvQS9qYPUjw+iTxjgOq+k2wHa5fX8Yc1NN7znkkRIjGf+NxyQOK0nhQRXnyg5r9q
Hd7sod0IN6MtnhRLegbb8K4kW/HoyiAvzPKvdTZIQdHTzOgApgTdNTooeZoiOyoOCxgUlLfoNheu
+a9BolqDzCDugGVYAxa8CIwbsDbY1RNS4ggIuxM01xzE9JwPiXfyqC+br+nVQYLDUUBBEsQRS5Yr
kUaZljQQdRxs4ENsNFnvwivF4pyiJNgSGl6gGv4c5Jm15RO3HsyiLmCt62o7BoqxFmJHz0SnTAAL
RTmeiZx0xODNylX3fOZ6/3RwXzs0FdSbfw91cccWkRzWckgBRkfjRDg6LZBUqrYRbn32mjDCY0cV
glAgql6cxFhXwB06JJENdY1AJsJ3cKUAESxtgGy2zCwO4NR3gPoxmCHSD6ZdGa07bKpi8s9YHHIJ
uCeACExQT35ico7AMhLXOcD7avsQJXdSsbEeK85RAk80bgC8Sz7LZ80zWFG0WgQL35XqZfsI7Zoi
6KM2O8XW3AdIakEzhKoXgvqFE260vAG1AdYdaAJiSX6dWOSae37gr9tvul3SE8/gbqePVgd4Zpif
vTMHImaADcZ8w+WolMi7djdAHlrabQ3wA22xXCgOMsGG4wxVSwhP1MdxDB6GyI4Gp4OnonbkkEMZ
SG62R+XXKoLZZY+cmH22Q69xkg/lWP3WgGZAdZ/b48vXB22h6fVxzBHOIGDGSx4s1sswE+IpYg9S
I9BFoMTXPQlPMXgPPMGVdxP5ELWYnOZ+eNGPmgVRGbf5gTeC//V3WKSZf38HvA3AhghyJSA8Fque
sSmSyjBLkNoi18RS3ByK2YYTIjmpeXj7gpZmk39nxZkie47w3UCIzaOaywUvIgN0SgK0GHhl1TzM
u76w0FVTBZVT+mCV6jZp0VYufmRK0CkFASKIci9nWlcA9pwAl0E0QwMFvGQEzRsuUOsYJJKUj9JG
PWKRMfw9recGF0NUIVOiSTEMNi4NiDX4BExafu1KyNOkbnQvbpA2rDi6iwEunLY4TYY0S+hwmMn0
GiZsB7KNEiQ30cPGflmdSVCs6pwQCilB/kXODmsRi2I8y2cD401APtpGOPHZfzCwFecAzguUo3Hl
4/m/vCiUdpSnHNwFCA2jXYfE+cBzkpupwtX5OzOzuChClk4TVOpDi9BjC1b86ZTHG1mfRUr3zz0B
+g+Ux5BoUJYOFiVUpaUNtHf5nsChP2AT8qljQXM9/NjaESvXEibub2sLr1qRIiw7FSOSWkYeElMi
VzIRC/vr/bC+PH9bWdzjMikZk4SP5Ql9dVf41C1P7fbltD4aCDlAKxlP8uX7ZxgrY+64HblDy5cV
3fHAL0RLsXksakfyOA3mFsvUqm9Eo/JfRpdvIGBjwy4vsGCDLT+jcLOvju0PlGs9zWoC8ZHa8Xvy
7ev5XItvOcfLv20u/HElN0MBUe/QUnzZG/zUM90sKFA/Vf0UNBeqM+0BUN9YxU2ri83CgCr9vf35
04EgzdoGnPICxFqSxVkvwNvopP6W5uFKxCFz4DNKfmBjAy/npS8ZoTNWqjP6O6T8W0h+qhIo2Nv7
XDedryeVO9vFxY8iisn53QWwJy5zukCnxwYJsY6gMdpNYVk6xoyXbdiV3wY5B5tN5mrhFlXtAj/0
+7hzykZEVHi0o9hxObpIHoE7YbDKixziWx1kLi4B8ZQwS4UaPQPLsbnnUIP+Rfixea+v+WkuRcTJ
DJExWfpNMNBEeCUZoSX4o8el4ZPsQA/a9eRIVo3yf7p5ra+4UPQiQ48IZtEVvbxjVXTesBDsUYC2
6Q4EGOzIvJPT5P7rtdyysrhYtY7kcRjBSlmiwSsFoXg4WUX48LWVtdDsYjCL+1RQujY3JjyWefVU
QbN6pEJ73umt1JMGu/zGKb9LlIu7Xf+i3YEIDEW5U73Fu7iox3/sofOvoSyYkIoi16qsxGjRFvcn
92/1XgfVPhYgM57Zoq/e9q7goCPHS/R9Fm9i7tZcw8VXWDgk6BZkUJrCTPDaZ/pWGlaMwif4I9wa
qE/JKn3DLf0t37tyr1xYXTgkpZLRgEtgNQ36gPlawAtcmbf5Jlg5Jhd2+M/PwhktTQgJKW8SFp3i
15hjtSUbbhek4JVPwAnJgtlXT607uuFuvKuC8YRvseGf1i4ajhLDW1fD2+tTZFAnqZzmPVxF7cjP
oqPu+EVjXPGLJt4N9//JRXNZgPjYWRcmFxNMJSZX4Qgv2FLQ/zTZnYS2rTz+pjaD30OC9uvztHJq
VdC3gpDBhIf4RK1KNXRFJRqsDSE0NuLhqhu7U1+EG1mFtbBbhWQICKjA74x/LY4tGxh0SaQGvl1z
ptoCyMqrIMuJhtJMAr87f19spoZWQpNzm8vaOUM7loAQFc3FsSXdcqym4iIO2qErF+kGCMAl2/pD
azYBdzJxp4GqW1iGkj1YE/J+RLif/XLGZ4rLOnJbq3ZBYTBCJj52t0Bka8GriggcCAjgUfF449/o
7KBIgzT01YBRDkBdNHfZHkTdr8b9b4E7Y7a+3i+r5iB6AIp+pNTBW7bwOuhE1mOktrjXmX7pHvMj
v7jiVKn/kSwA/7RFgIAGhr+tLQ7DLKEH1kCHpfWbBA5FwEA+/tYL2srtrdwsOgJiwPSRy8fLf1m+
F6rBMJlmoF7gS79UdJu1yNJyJjMu0tmk1nwo0Isg2mj8EqHhrRxLe+sB/vk0Xn6FxVrWQiQXYmxG
ttGrzwS8k0yq9mNbbOUWPjtXQKxkE/EdyrZIjPHvcbZnOP5WhmJnDKQOuEcAewqvVL9ENoUv4lbR
7vORuDTGg80zY9k0iMKQJghdxdKNygxtx9LGI3vLBPepZyampIL6uQ4T/5+0K9uRG1eWXyRAErW+
SirV0tX7ZvtFaLtt7fuur7/BHpzTKhZvcdznZTCAgc4ilUwmMyMjRs3wDCnxl6wVmOB9GoB4afkV
7ngewGYNU14GTBjB7Fb24C7LU9r/HciBBn/kpUDXqkTG+Av+/3QhZhkWQ2SqmB82M0ciwAYkYNII
TVdwijkOgMQbWD6U6/Ef2rhbbxjmQjHDX2BOOf0zbgC+cScqc9c54RPe82CBMkSFHs4XOjHIePYS
zI0s9zA45tndsKSvWj15gkXRYHAaLLBhq0UxXh2gqpWp0J5AK0A9RNCAKbdg+dii3/E9FqcGPGtI
C4DuhrQS0PiMzymtIUnmOEduOTvmrXGgQlgL6GIV56Pxlzgi3zhPDIAaQZUUjSSM+QDVcfrNllDO
WqNeIjdQto31vQ2vW+UqQ4YnlIs/f5bBEh3eBG4dHdyznsoMCFWokQiM8xh2b4pql6jDfgBqyzG6
YLvk2l1dBbvLn+/8zUmNAg+NE2abOGeny1MKdUGnUY/coUQ1u78KlG6Tx14W/7psh9PDOTXEpCLS
aOVSk8KQahff69F0IDvjDaEeOtnSHsNa3/dJ/J4qQezWwTi7AvOcQAK0B0RDkFICyXRGGjs3Rhjp
RuRai1mgeRRIRu+krZm94K1YFS5p8hFKSRVogXtreWlbe97ISwbSnNjWIVSzDF4gZegjTqiIJWES
bwQ/kOPYqORY0L+EtAmdxTv9EHGP46lnMl5WljscIVTha170Yt9/tPB8YYVDZI65HmJS90kKsgSI
lFqH4ZayN7bfgFpy1Z10J0zoudYwWEoj3wcd6unizFJVg7BGgJXvQ8Oh+vDNq7q3fwCgetNci14x
nLQXwNSVOfpzVhcT+JirwqxgTtqBEmMXHwYnPFLpMxllsdATzSZxoiwqsajfY0wTrUJWZMTIQXcQ
TDi4Oebii7Bxel2UOnBNWMDeoOMFpAbrvlMKFgh9sLGBWyq5Ex6qK5C622+LCyKpTXEtvWNa+Ase
qaCy/cFgC/w5m3MqoHqe0yByNQo2xMzOYjrxkcp7qzuw4v0UmDtPOqEppKlIbnFAoS3E3FUJCe28
nrBEqUOBCDkgRKotyZ82FM8hzN95G6qg+GVCpxKcA2w1CjTO1qDMWNyigN6gSN0xSvZRFPiAnL0H
oOOQJkjSKNEus6YH6Fzc1HbqBSk6Fmr8LFg597dArhLAGTwpkOmcuqvdBqo5RGGMybruSOWQw8mV
3F+LmzwUQDeboyM6kHyLSLo1KFhA6JEJxkQt9Rqz1Uh49AdjwTwk2IMEi6L3IpMWQGjhvybYYrEM
rYqsK2CCVvcVSiTtG4ljb1pUp7PN2LrCT0q36ZJFxl8rs7ezboHFxqsxYo78ursaAHVGs1B3/0Uq
Iloh89nmMApMFIJwdfr/0Ld25a4KPMOjA5/NVlWfhUvk3NYnm0p/0iqwQZ3etLMeS5zvh2/z7AzH
Cm+l7kp+T2anAPWYg9W+hlAU/MrnRPZDZy/pMCRhPCao7D4ti4T2RScUADMPTfAdAF6OtKXnUxM0
DOltx37Lj/IIxbVQBM/pQmu8uI18zGJXLm/Gyp8NENaa9lcWhaEetHoBfgN1JHMJhpOuSGEZoM2L
5sJwu+zyAg2UaQO9A7d4Xm57EQEug8D/eGkgiwTQwwZZJbRkmQ+ogwGhzTSJvqylx+gdNAd0cGJ6
IA+0+TpskWEYD4KTSP2Q3Us6QET1VvC8sZiU2SiVWoG6oOToTrGHeKxLtdpiNFDAdXclgq7xIgtG
iQAmwwiMdTYaUqhTMFkVQFcNcKIZOE4gQHF5PSILdLmrM9AYFpmCGhZy5aAX13r1+3/7+8wnAg8C
yAPo34/IyzL+sCdB35OeFPZzoAOCfj+6t9rZEMYshwMY0Shi60DBfel1jw4upAIF28RLuNFl+bTD
ZPbQgGjm2cA65ENwyA9gOQaxtHElrjRwilNwZbwiYI1Kp7LP2nGJ9TgbyhCxAdMyrr6bdsMBDXCn
AfGMqK7Bt2ZgHEGDdDAiA+vOY0VqcNiGLumRSVJFNxApHyd39iw/2ggbR5xXGT4SMhMacqhC56m7
ab3VdO0EPGsKOF/7Rqe5Cr9+Nu40lDMJxrosPwEX10MorODwSmMnpulJWHl6sTRam40wbVwb28nD
Jbodb9SX9qEFV/D8fXAxafBm32tHRKtt8HPeidIEThSm2H9w0SC9RT7NrN0yIzLM7RS6c/Iotbui
fJWF5WLOlXZig1lkXOtZm9awEVxTxqLie7wBR/EB6jH1HmC/TYbamL0X3aS8leE6A1YZeqtoujLX
2aCOYG40Z2wt8gSw1mZh5HSSIbpgOLEK4yb/NcPWwq02N6tBgxkVolqohCff0PTMoeGFhlFwq7+N
lvO18wirCL8YDMBtzfIhkzAsZ+NjcT+KJ81NNzUY1netN23A1Zb7opDPTEV9XGpU6FDGwAP0w3Cf
nvqpmmRT1U4aBYMqfnijuq1TL9t+2arRI07LlQmAXgzNIym7EadhvC1eG2fC3AB0U4g0F/VjvB72
MagtvbILCsGX5PkLcPPwVAqRP3udQ9gwq5oYJeIgvNaK3gm6XaE+Xr54OBcDKuCfNphspJ/DpElz
2KC4P8qQQIGNYoYEOgPAXEC2DAYNyL0hZqM5zeRWZltYnVEggEbHao/s3IPcEnidkdXNqRNuwBl4
+5uyeigP5g/LUdDqszBgjbHHy8s9D6z0Z6DggZljHYNGjNdMRB7VtsbPmJKp36qThSPRWJ2/pAS0
PXJrg0k7UXxJkrKHy5b5G/BpmXGZECzQspLBcl3dSct92wtWxvv7mIintGh0EJhN8obEkCvwQAJl
a06bVCJ4wb1dXsG5O9Kx208L9BesbgZDgxQUqL9xB9pvVdc4BPyQmL78a6dHuwnYLMwyaSoSf/or
VlasWtektCIAiLbhpoEot9MTIPV7yB5dXs75HXBqiPF8a8JMCphzkDRGuGEB9ilAKoyjDOL1ThT5
z08ZbAGwh3iF5ivqKaeLmmJdkvMIdHEUQPch/rCls7aivIG7pE8zhEEqdFnYWhiHBWQ9V7bz2Dl9
U1wF5kMR7i7vHScfwuQcJs0QeSldwAc7/uorydIi9crHcd5buECXne2CK3H/L1XK6ZV/mr2CVEsF
FQIAPMCOsimBVtrSoOZy6C632oGC9pad9GI4ikt1XsVYaI6jI+QCfg/uHeABWaiSVSxGNZgRJM3I
uwUFP/lPmd9f3sAzh1BRtIMwD2jv6BuQfWraUlMPYBaij0BgkoB8JttoB8jjX38nxo566nhdHOv2
aJVQgLtv0KC27hQQCAGP5FTuuBN5+blXMNaY1E0f4DCtAmsZxVB3wIwEXuvXYFAHaZHkiTLFs2BO
uSMAKFZRUsP8AruJAYEcYNEsBVqooUcgQVdErdu2vyo5vrXBNt1k28tf7SzGUoOYd6FciXhMy8zt
oRuFrqDDWYDN+U2KXgfD/cLfR50DXR+U5Qw2c5NA/x8FI/5+UBkR5kuapwWjnP+bDeYingkI3aEI
hZrDoDqJuif998sGzoLQB6PH5yIYl4tTjMjJmVKAejkrHTLanmIGv+ZmBGWDrX5lx3BbaJR1CUoc
zG2hh70GRQoYm+P8GyRF77r42xeWs7LAXBPmTNLaMGGhlmS/AjyoyoMEVJwp6P6rUvB+Pos8dO/w
zDQQFVB0/8iiVmHV7MYKNa8RHg1eeJBULwkF2wo84NwIwcsK8wZI05E+s4gAqaoKotRIz8FPHC1X
eAqhiiewcX5STm2wu1Z3clBWOIN9VzhG8gyNAcH1fV7VQrVnvQzmMJZGlEDZHSaMzFOgiQgpq9zV
7lDvhT6IUw6O+Sbv6tfL3sCwieLZwVilMWn1hRZitplVYfMoSJfKyWf7HqqdCub8ygc61hBvUBt1
pgajfkp6iB50t8IVJRpdPz9kdPFoW9C+LX1Onv6MMbbw/ilKcNx3eGnVv3vrKA/AJSei4uH5RQWC
CwQ8DOODRY0QJlx0cV4Gs4z1asDIUJ06igEUX1QiM0zQCJtoGZK2wce8Ng79VrqpNvGdBmTn5c/H
dZr1ctgbCjIp02zRp+mvxf9HQQ7iJ27/y0RCVhxCXxccBM6dSDcQEQKHDUSabIMdr9RGXRqsLLim
tDzLrriimQtSQVSwhR1W+vtPMiW459oa654ThGShcIs6+cfTH23IDURugBVNbpLdV7AejD36XVfH
AcygwRR1sDeOObRrnyRLEH4Zgrh/DtznikyZyWlVaNxiDpNaACy0v4mRK3UflD+dsNPBd8L/fKqz
4TsCLtJMIjAlH8Cctou3IyaTZGGW/v844acdxtnLqQ5VuadLOtQv4Ip1SnTeai8Ftk72uu2/cAte
OF5vIuP2oCAhdUM/UwdsKx0nnK7m753THmmrL3Cjgyg148UnwElUHU0HVT8blR8w/WTri4xp9exO
6e+W5ihhni+KRKeLb8emHXDQkoDsh/G/sWlS4Pugk7Oxb4djvgnvhyvtHZAtqgbnlbczmg2SL4gi
9AOxp4xiqWgN4YOO6tTq0pjWlNdYHabyfTptHR7U/S97W2C2W0QCwHNKbKSCiQkgatFPObWldIuq
RmEPiWeom/1DYUkHM7/wUgB5CDrBuFJBs3JWP9CCdirsXsaUy6OGCBwfAq/2kjc6qhBthGReHIfE
oxEkyWC0tnDImVVlQa9BSh3KTPJ93vhS5sq4Ssut4aUQRJz9YUOna0WoqnMY/QcLz6dV6k2raKUA
Uz0s1CoGa/f6bbkrjt2+vIfWtm9eRzkdYfL7V9FZOEeGqJh5AdsBEAbA+p3R2tR9D3ktNS3czh/C
TT87BIx3067adcqBIoXFK+UcCxWdN1ppQ8EG7GWnC5WT1l5C0qIRshguUe5MHZrzseEkubBHyzkL
gJUCIELfROByZW6AfqpsMsl9gYb0uFE8KNCVyH96r31SoQesvF8+epzcdW2NVdKMmh7DuimsteZo
HLtZL3ZpEEKJR8bYxWVTNH9kDjkkuFGGggQ28nG2VDi0Xa8mYFZ3l+xHOt0W2nOCQqHRPkK87rIl
3tdaW2K+VhdVc2blsJSaCX2/lpLtWuSlEVVt6N+5tCLmU2Hav4MEPewokNJqX+U82y6TE7Y3Y7tt
OlHPjLsqy4BvYAISKHnmzhlrWY1M+pZJh2e5PmYdRn7jnWyJuC84oQTHGrOpJnoP5zxBc6NBzC7C
o7mfA3esux/FZP++/IG4JxjSJCg+Ud51RWe+UCzpzbQ0YAuXG19Nd2CCBtw0dpvhednkXngrLpjz
VgV6U4ymExSiVLa20bddBkVlQAOmJtrbuj+o8k6wKJq6s+4Aqno0T1FDAcKDyaxgfB6IWiMsefMf
dbPslJt8n+xAhSkkdFN4rocIAWsGGrZno6NJFhA7MWjVIXK+0X4tAAFOrTmSSx9rJiRevNyTd6H3
R+SGHMtIC4BwgnQCeoqsGxqxAej2iFCIvvTolFN2E8aW10PcECxz76M+PpF53gi2lpOGU410hEVM
VAJhybyaojwYVKVGmEr2FLgy917+bAO3ojeO4ReH2CsGkUnOcTsxSeP06m6r0qRWbJTJ8TUh2LUx
Fz/zstRtrjJn9DponsWOUQBiYnugwrm8XE5QPjHNnPRaTeRYhr6oC8lKU7/uwnurEDkr/fmMswIz
RucaNco4w7Iax5Y9qnE5Y3m/imOwLfwALLzm/bSBtJp46JhrDd0H9CAA+z6TpgjyagaBHmJK9yt6
Ij4FxsJPe0c/UM5fYd2Uc9iJCuI2ysUCECJ7hxbTpBpjqxVu/AKZtwEydSDEhUqnhk+nGE7tQzRU
KCQhMMpepaNC+mouYTQdl2vSG9ct0DqXHUNkgjkG9tL2fV3DhJIVTrdgKnV4umyB97xeb51Nv+TK
7eVmDkt7hglK3xEjQY63R+jp4tmWue+XbYlWw7h5mtZ62VNTA6Zdo+5h7vaXDfAehpQaEJFKhzcg
9p8uppXzAH0BHdnNRvGnffINKmce5fui8lfxL3EFnXexnVhk1mQtaGUHHSxSHl8N0Dqv/U2bEf0R
gGIVAEZRhYIXptZLpJu8+l5mCLlEVLUKDIdETqPUToN2cEYgi/nXpVRysjIatFaGotSM2lqBoTBH
N1mGVCrQfLLhCT4ZL1Ks10PXuzJjjRngyipdj+4YgB9soEn+KGGOLA23IfkXIutCJ2Hqnq0x1UpQ
4pPJh27fqG6NFva+hvKdB4oqJ/41Ll6SesL3Ie9KWy+U3rOrhSZLbrZlg4VS2KJ9Zb9ijAj4wRGM
8iMmnn+IRNc56ffJ92OS1bQ2yyBKsMx83idLs+m0YxYumxZnbzbvL3/Fc3QCaOhWi2MbL12lNo0V
Y3HqdtzofgYdguVnH6IIFN0a3uijWeuAtm0TI660P6VdgBJo9jv8efln8O7R9a9gwmWDjmG+aPgV
uQ2kcrGAxjB3uvrtshVuGEN/CU0GMDqeyW5YQanJtUz9p0w9KKoBNDk6l0187Bd7W6srG8yp0KLY
wmpgg1aNyVWEmf3g0fCTg0hDhL9ln4thDoNqRpZd6DBkV/chuerJH1nZCBbDP+KfNhjPh3SP3Y0L
bAy+TVzTR7N7ozkEEuAHSrksipD8Kw2tYTzckUCeI5vsxSStYtMrDQN7busqrzYGiykzU/MsKi9x
N3BljFnchBn/AKlz4TZ1hTYGwGFbUgk8jnuU8XAC7B+DRuCbOg0ddlVMVhFIyA+l6/iqCLzRvpX+
pPpfKRN9VIpxik2Mt1soRADEeGpmUcskVroJxydBxxl0H60CASTfGN8tPRDEfd4hwkWNxy2qZShv
Mraq0ErmLsB7Rrdv1flbbgi4Rml0Yw8Q5v9AzIIyjn5W9Zu0IWqAF8KrBdUqO7OdyCabLvwz6baT
t69D9VsZny77Oc8TNDCyWmBBw4LYh9IsF7FW6jAZoqGW6D+gXu5k1d9yAcIF1kbovq5ukVxS4sqa
YMTA2Pr41EFMGFIX7uWV8HIMKg1iyoCKqPCHUyNGW8Vx1tADC523mBxGaYfniROJ9CC5JxUoZCiX
UVbY88Ke3CYKqLLpM4++aNvUiXyKspw98oxBni9kNGtrNE6t9m5ODHMJdVjrQ0xq6vsqfm1EzC7c
7GJthEkIi16SxymzaAo6bka8WTFzkb32yC0gFrx8SPMRgeMJt5Fxiqy2F7CmYmHtphkc6C7fBp5a
OfMvqCr7NjgdRAZ5p2u9SHoUVjspB4vZqiEWuUy+rDsd0Coo4tfowkwP4V72kxfK5FAhwt/rrhi7
StfDHu61eeZ2xOyrrc4Iie4Aie44eqhr7/IB4Bmg+BFVATcFWA0ZA30cG3JUhei+q8lBtvLvXa4K
9lBkggmAvdSpaVTARJL/6IrIUQbBi59vACIOmJu1QSTCXEy5Ec55rsFAOl331q4Z9pf3iBfuLAyG
/ufvM0Eigkz6YIPECH//Xk5zSM4fYqXxLhs5Rykj3q2ssNxBWTknQ2nCyuBjPMz262uol9femFDy
Hje5AojeTZ4tt/mlfBeY5qUtkEtB4RWgU472QBppMuQHAFzZyC6wCf6wC/fmlupEyFci5CGvTQsc
wqc1Jjg1kjS14F8tcYbnDTlmPskdyNBTrEBwk/68vLZzSia6rStrTJSSUlC91BasSbvuWB1nvLrC
e6AtaPQ9WJi6rffGjgID0WuBBqcogHDfCwBNa0DrIKM5G2XUrKkaCyMCxAzFth7yMLK7eMZ9faNt
iB99aESlsUP1tsw/hk8O/V4F4k6EZuDkVagxopxKE0WC4vRpGIvQFdfHJEMbMnuK5R+Jdqslx3m8
mXURCuScHAnX2NoUc9z1GYwEVQhTeDhgQEI2b6sycJV+KgDPveun6GAo9d5cjIPWQGhMlyIoz1e7
zJT9cUqus177dtkFOHf8yQ9iwkObhaSUKvygoItde/oFGQx3iogzL4KMhROHkBFhHBDodVSv2VLu
pLZJb7d56RLtIQgehvzv4xz6uuBhxlAwZRxh4lACgGZFMiB51Crayo3kRWm+ubxXnFBHW8egDkLh
FNRBzHWXqEpSjz1M5PZjam9KbfIa1CYuG+F8EPx4HAgaUcHzxxzJpOqjpTMAx7Ki7Do3I3/R6ivZ
bv/EuvX0FVMUIweJHzSrmXdyPWYNKSaYygglx3Zl7U6xHjMiyLd4wdtSgH2yqYQBiFYZp8cbI+nC
vKM4DcUvQRu4C6Hzg4lpkATZfxKnu6aaU6Mr6lPzXG5tl/HtyV6i2Bio3aByluJmDO4vb6DIAONz
KZSwNb0DpXQLdnE7vV8KEQcMzxvQ2TfBaIyHGJ5jp6FJy8Kxs+seFpLXLPGDIHamZRMlvy4vhHft
WJjdN3RbwbzcGQTYTCq5ik3YUbeUZyw8KPclYm20GR3h0BjnQj2xxVxxkPYcJWsYKOqDhnvFSbwc
HPuyX0B6UKQCyEuKccOAgAij+VB2YYkQNCsp2mxC3PmH/LB1owLARsp2b+z6nyJNF6E5ZnGIG7Y5
6Yin+uPsQpdhG3y3IZC8pdKvozN9oTOA1ZkKDhaNfOz7OWy0UIoXrK6ppccqmkNHz9O7y87B80E0
NjFkjTHCc3r7RbJKRe+wpMh8MKzGiZTDAgY6WZjl8Y7T2hD999VzIqxawNMRw11t7rZp1N1iPl8Q
i3ghHPTguCMQkdCxZUK4nCzosBGE8GUm3jh9r6rQHyzBVcfrBqDiRAA2MinpEDum0oIMw5r0EQu5
Dt/6Fw1PomGnb9oeL9p/1Wfj7Bw0vtBXB4KLQwpbkCGSQ0WnWWNebPMHFM+9ZlfMIH9vbsJ3jDAK
0Xccr/gYgkdcogJGbHHAHJuhjhuJZjIlRluXpnsAu87kTRn4N4g12e5lL+SlTugCo0gEwBgKBSyO
BKlFqLcBDBpjucWLwwuW4F2J0r2kYEgLh3o36Jh0insHGh4vkVLvMLXhQ9DjCLZcQVmJ97wHUgdD
E4AVwJ/YSRooyUV5nkcVnp77RIWmTAGmeRstwCsok6sg9ksOeJAItoDjvBhKg6YXxRqoeA6dno92
LtVhmgDSM0gJrYz9MIM/Ov3rE4I+O+Bk6A4DOg/AyamRuG0GG5S0yNOydkfG5ID+wT4OF02Q53AO
CQzRmUzMutJ2LWPICuxmyEdsYdlQxYC3D0EZQJ4+8GN0eFiEHzs/JNQgvhiq9TDMpm/SMunNYsKg
ZXm1tFeSl8seKvr7zF1NIKhbjnNcufqCm7qztmOZbS6bOPeA0yWwmdRIE0YdSxjtu7S+GkLVaf9a
ogNs7uttYrKm1DCaCFRflduiSk/q9r2P5MdQB1ts24Uwl9yB1BrUd7JA44+/NrgC4N3IrtnEVzGb
bimRiLjDcNVOqDT+iWVBmsP/Qp8m6L+vLhizJ9Osh/hCU3iDAn1eC9ghzh+SdOs+/z5d4urvQwcx
kochrdzCbFwzv4qlX4O8KaHS0nWD6PzQav9p9evUGONutlJWTUqwmGX2o/F3rd5L6S2+k2/mh1Y5
km72Ikl0hs6j/qlRxgExrRPILcFHiovYcrR2uR+bDQmlTRZPD5d9nR8goN9CqSLwPGHDHTBQitr0
WeWmEdG3UUOHisOUHNuktlwlsHsvroEjy/paP271GNM3U25tpCVWnNFQRQrr1O3PtptyoqD9gqo+
O09bFFPfkDaHzgoa7vlyyKpDhap7EdzUww30CAWfl2cONW/oHCqAyZ0l5JATotpp2GhLeTLqu5zo
IGPZ5tm9Dq169fnyVvPOhfKhJYPbBQUQxm/1WdU6RaV+a2duEUf7Spof/zcTjLfqY173aggTZYbm
+qzeKL3xdNkEL4CsV8H4ZhMsQ9PSVUDnSQFKctBugI4WfBeRESY6mpE5hJIBI7PUe7U5XRk9cTFD
JLjqeZFkvRbmctRiK1ZJDTN9Fj3kkn5dkXhyjLh+JrHit+PyhVsfZRkgZmQw3ILp/zRyTeiQG80I
756XTnehnYT6iYZHrTyVIjZHrrOh2Ec1y+FzLIMBhtZRdrBgSk0Gc4P2AaBgo2QLnubc77Syop4u
yNQq1eqGEudHu8J1ZeY3Si1I83kLUWVUnChHCFj92FODJ5GW64hPc3lnEAghFD8vOzQv2K4NMGdm
MM15TC0YqOzY6YMXq7gl4OXQRENwHJgBXndIiZBZW5iqZ/UVwogGIPr1jREyJDUVLzM9w5R2VSF9
Szvpp1YurobnRWyNAroFXpwDGyyKaQhn52VBNDIl2xxgGg0zBcyeweTMao+hwD4nV0Uta17Z67NX
6lMhaHPzP9+nZcZDeuTwedTBsqQcLe11ECECRH+fOVLdsBg6NGoql+TW3iiGm1H/yqldbx79Cat8
I9KbqoEyRuU2nbqxE+JpmF20iQjhzDtLuIAxI65B4fmM8D40Js2We5ylLJKhKZR7gZ07qSTCgHHd
/dMMSzpoKnHX6g3MhPPiJAHZjEMNoPHL0IjeHoIFmUzhE3StRayEsCTH11age1WbOxKYFC8fX14M
X22byThYoKSp2k6wEkjDNqi6V3Ox/EoJ/CEJvEUfBBFPtH2MvwEPK09aSc1N13L03mm+pe8k4Bwu
r4q/d6AmQ0WIUiszt6wuBWU0V/C5yTwUuF57CDwEog/EXwuSLLSnAEVhE5JFsZN6krEWLW38BV0+
GzyaffMAoXHBRcs9pZgroo0fE/UaZte6Qmpy20CMzaRbwz6EoeCS4G7X6u8zR1TOliVubPz9wLyS
gwLCg1c5wtvlb8INoisj9Ees4kDQhXJe0m8SYC4p6ix3tt/HaFvbYHiUr5NEELM5RU7cFyt7zMUU
Y8aui2gu3HmKPzy12/A3yP6p0iGYM6EJJ1ieaA8Zl+sKC+nvgOVJMyrg72WzaXrBZcA9q7jKIZlO
Gd41JiJEkrQU0wITcrwcSqu/lmMLLbF6O1mzlzT14+UPxvU6zLBhGBwSrGfNKl0PCokkMFeMxV21
9G/FkD5cNsHdNDCfoy4Ibr8zHjFMaUwz1GAqN+kPdgLmn+B+lETkAdxtWxlhsuFUJ7lRWzCix0eb
vCnJ49L/GYzHLDQFYYfrcyD0gHY9FVoF0u7UxzM1UrsgQVnCHMHvi2dvFYPSb3rqrVsteCVgKJtq
7Sf0UXFD1RvTfr+8nbwvhoefBsFcZMeY4D81bwKynvc5vlhU3AfW3opFFUX6B9j3pYY4hEY4ffKx
aXE+KD2ocmAgdcB9Xe0NNz10P2M3etOg2e6knoiCgVNQBUAc00no+KAxdyZ0X4fNEg70FqSQ/9oB
n3DlpVB7oVOHgfMGAif5XxD98tf5X6vsuAQUDfIkoteUgWmwzQgJW68t7dqzzNL6nUQ5BEtR+kSq
sfwwtcXcRBp43DuzTbdxDqCAomimYOvPTwrQPfioaC4A7AMmzNNPW5StVcWGgZYN+jUJcezOdGyr
di870DkhJBVtW5lhnnT5UMy4AEyYcaKn+A9UE8sPTZ9gn722fo+h2eEwbJYb5T7fU3HrzA3eLv8E
TkUF/E/YILQmULJGon+60tkiiznMGd7439SD4tk/F7AAU84GslFfJaGI2vmZOTVH/311Lan6BOmS
AqVkTcdgMJH3oyp6uvC+HRQsQJaInjltkZ6aSBTAR01JA39HcwybY5M+Wsb2K7sGclTgIKFCcPY6
qggG3yYZpZjgN4B1e6oqa+2bEMgj1Z+2qS8aYzpPfmyMOaMiDsYsEDKxhdC47oK+72AvDXD+Glpq
+FGa21D5wuZBQ5CiJjDQRyfwTzevjw3gCxrkJlOzl4abdH6NhDqh9OI8DWtYzMoGc7gwU03BILBR
5iCEKzGLVVZOlm7l6lqWvEI6FvVDmR5MESyN43sndpnT1oQKKhkxwimpMNIhvSjgKrnsFxzXw2y4
gkKGiQG3s4Lg0NpmotCXa2GmzmT+UAwva98v2zhP7LB7dLYfBXmMXZ4dWAj0GAl9Q8aAYvf2G2mO
1rgjyhM9SWGkCC5Z7qatzDEHtibQIUxbxObU1DyUJT2rjwXNZP6ufa6I/vsqJnRItBaZmpA/DuwI
Qbh4d3nTzpOS001jstMsCCoy06tamW+m9nqaUqeQbwBrd9J68S7b4pROTo0xZ6jC5VFPEr6QNfxQ
DWeCVptEFieYt632oEuTkyQTUpb9ZbOiXWRO1YSObAqEfuXW0eOgPCWYmeoFrifaReYAhaOSaiFN
uuXoNetHB3SfzhD4hX2VG6J7SbAclm8xyEGkBWLCyrWDdK8moFpYrprgToGSTKKPWx1AqwpD45YO
eHEaQq0KJeTCeNUL8ihVs/8/7S3L1FRpJmbU6WMqtK/6sHAIQOKSiDRTtGL19BjYixFpOXUb0hym
+EE1Ukf6+0f0iWuyVb0oSNo4pU4yFNcqIH2K9i2vbm093l7eMG7UQEqOZ7r6MZt+upbUbvU00euP
xl1HNmkkcA/uXq3+PhOVdJIpQ2Li7wcqxp+A6suVajNUIiE5/jJQAAc3JopqhP6MVWQyMUhpyyki
U2d2Tq6Xx1omz5d3inum0Lv/jwkmMkXDUM0meOPciTxUy2udZk5pJSBe6w/gYPuKH6NhhfaZyVGk
asmkGR19myX2j3a4j4dtSkR3IP3BZ7c7+veg9qDwNJP5NFOcgVPebtDsTKadBO5XpTEfRil6kSf9
5+W9E5liPk8lj1JFwJLi6nriaHXhlBh0sNvCqUF8fNkU9zOtVsV8pjkCP7cZwlTRHQzzGEeqs4SK
Z1R7dXi/bIrr2ytT9KesnK4Y8Kxs1Bk86QMKXc01ae/yePiSJ3x+Jfa2CNJ6Xlp4QmCFW6uZ3MYA
WSpZvpIQrdbC3Bhxh0Q5l2gcAPm7sY80v1O/cu99mmAn4FJ5qQLUvNEtCP2lfFGuLSIoBPEv9JUJ
mtCuvkhtxcUCvGiDeVnEfi1yoGC47cerJvIVPNGKqyR4KIHBuewHHCQ+gvXKLHMhdKHSFGXagMDp
Xps30VO3169qN3d/OZBepcq5MsjmYxWAfIqAD4VvNYEjWszTUJ6VYC5n+tiwKqi7Zcehuml1VQCQ
4MbY1SqZeDEacadKEJgFIje4Ae/8jSFUW+XFCSTlVNaVEinpjBcGnZrMWq+gvlC8dItfdP1LaS5O
W4vE93g7tjJkMNOYS0vasE5lVI6nP+a8uHlxrVmi+UgO1RY6pJ/LYeGrTaDKqVUYSBQeu++dR1lQ
6h8gBvEG2c2PlIN4eK6e1YfL7sj7Tsjv8TrDZUWBAaeHILNJmo5JAtgiBfi1LQagNpct8D/TpwU2
xppK3cYqLEiG4TTartQlP9depqj9iiGgvUA7BHKes9nCPi8RX+nbuVfajZUdquHNam4TRSQywCuu
qCjwEDCJgloLwmSnezbWKWbqqx7YLHcCIBB7p2/TbjtB6APVV39UNqYISs27qNYmmaABNXUp0HUE
DXXQQIVTOXl3UIOXcrC9dBLpYXD9fbU+JkL0pFM1FUVDN8oxBxpXXg3YT6jOghAvWhMbInLIxiCF
QoiYnqGWtQkSXwdxh0acgQjeopwKKA7XakmMm3dpoWbVgqc00m88sMHcAdwsJicLzD/FTw3KrrHf
/vz7dgasotyKQVeMu2K4lnWUoehsml4MmBEvri3rVgpeLp8uvjOubDBX/jxOhQT9tsYd7/sNqAOg
VFTtNE+6BrGGn20lQZeLGy9W5pigmwwRkVMFQbdTWz8Mq2NcFoJzzDWB6hs0QJF9gePndNdaKe/m
epnxHjXKmyDMDr32lUWsLDB7RqawVaqWIDuHTOCVubTpJlbKQXDTc4/RygqzVVqytJi7iRtXbYN+
kxgqhMDjxtiCJFPyLnuBwBSbLckm1GdbCHq5tSnfD1Lmg1/lZpkCwb7xne1zSewckYUZ0zzoAEvR
tvq3BRTS4EBLoagOli79UHqpr1eCDF3gDBYT+Ehhxm2NzgBkpLaLbDoAKAgs8C9e6J2C3xvMBGfy
cslEBsWoohpDeJ38DD6hxC/G1tqVqEA85PNE3KBPwmNjgvRPr+3CsyRr8qKuM/0+JJ0fVIp1FymV
dQ9x2AX87YuQPpVzh6J6iqcqZW1F/Zw5EsoUabUWLSjX/QlviP8xeZ1Dc13aQOnSr4/2ATj0e/L9
sldxOnH2iVnmnIyjHGR2CrOK3jqpeRgB0mktjHUNN3Z0O8j7VgVHGnmpli1gBIIwoJ7DXk+tM+fH
qiNEGxPWrcmh5fh8B7kbfxydpIAYX7Frv3cbCbM90YYU7q74P9K+rDduJOn2FxHgvrxyr1JJJcmS
LfuF8DLmvu/89fek+k6LlZVT6e5vZtANjACFMhkRGes5LZd+k7G0evEXvGcQuwxBUoeks/DUg7Qo
szG7aq/TjyETvaJ6McWvvell6s9NfGh6zY6mUyXMdtJ4vXLs5tPWQ1ejyJG7r3oxOXH3AtZ6e+gR
2mv/eJz68q+kwhG1TYVFlHBPhvqjHrEbvzr1vwridjZCKaDV9UAQacFTMWOTCin5aN1rxVHceJkl
29w/bJHSuGjqlaEvLITa+bekPKQjR6nI30mXMZAu/G3rlE5VedMO45phidw66uLTLL316aNGZuFG
3uNPftUNUTRYpLoJolJhVdXpttpFhIjimV1jOLzNan+Nv47laRMOtw2Wc3sapQl1lxfL3EJf8/o/
SnQa++D/9vspZ9zrjdpJhUIi7Oke89p3hO+Y444Zrg7rZxawjrAsoqAvdvn6t0pvjZKBM7QzgkHB
E4aHNX4ukonzZLKc24UgSqXVAXQea68VoPOFm/fqQHW1gIA3Y/KNSxLI1ruPU1F6jd2xdhML6J2i
6I4kP2XFW9E/F+WxBoTc7Y/EjgU+RFEqPo/CqMhYJUczcQpH0FoNRnEncpNiznd6994731hMyI0q
Bd9p7ctzEX0fk8/J2D9EA8diOcehpyWkpJfEboGcTcxPEwaC8uSxLni1IKK518b696W9t/R3pzGS
QQHHLC4tOYhA1u4BEKc8/8WBLLjCy+0vxLs6Kr+qy0FvBRlHmlNgMcid006ZLyqfTey23ZbEuzzi
MHbHwtaGsBkVJKXj65gfMutLUnN8AkPERYxAiZATKLZFQpNYDuu6stf1bgNCzO1zMG7sQgj5I3bn
SDD8Kk81hFRRDida20UJIuXuYRxzjlvgSSI/30kCIHmlzjMkjQLgCM23aEGureZB1b3ePhK5F0rj
9kd6d087QeIARKw1haBWm4ByW9jp7N+WwFj1vgwMKD2bhMky1goigHcTzk1ql51i1+DNyga3nb4K
yBdKPHsSUEfmiTepyNYLTB0RLw6CS+oidWEbjbVD0awt/5MU53wELufIQxznCaF8eLzlETYkIaSu
HpfkbpUS2xSfb18jWwZG9wg8EJhQyM93H6oEyZ2x5ch4US62x+okF09ixlsCkhkPBNThQwp1XXO8
jQnIBPBFFHht7WmYPi/inZZ6FsrscnGQo9gelHOk/ui16E4r71oBXW9nWVQHIFNDdVRmr/su6pYt
CM9mdwQzR2BaGFyxNruqVo6V8P5a6t6TxZKELYJmRWLlirpvyaFYJ36xHNqeM4JKXkbaTjDZCFAy
LF4AN4YSJRdmvUwEmL9U2hacB7Wme4C0T/0x0n9g9xIUU1MhbbYlCznnVSB3fiXaxGYsSAHAEUgP
QNfdVoxmAdHWoHd2NeSSLafbGPRgV0HPGHAutzWN5RKw3Q9ge+z+AseAstcCjNP6nACWJU6VMthk
4UeBZhhn/4cRlhLeD7TwQBhpgHb2Up0FlFw2YwHmnxoQYkUCXUuGeXnwRgyruRBDBTxaLmlVbc0A
Mq5mwRWHoXUkQU7OVpHzypWsSA7zjQC8wjdCZ5KmxpDBPrh1Io7U/46C3i5c4QFMLW79QnDDeWH9
+1QApRXYAcLFgWwMykF/paEqraRdgKvdrZmvCOGWi06/fDZRuZ/1b3H1CautTroGRXZQxx86WGiF
7NjnD6b6XMTfZLl0tzZ5BFOkU87LvdoeJ0zlASslglNpJiBX69/V6E3WQm36pGqcDEG6+vwYQ8Ys
skoQkzGiSJtTumBxNdIBJ5ivdlPbInCu+sIWvRSVnCHsQD+cyYF6JiC1ucu/vesKEpFvkKo5/grQ
cVHRqYoySbfkSNgJ6hX4Dc4o+gL36q3Fm/5Q+3O48IYWrp9BIhI8MPiXCXhyGr/AWtNKFAsZHISH
KCjB7hSFhPX8T3prVx4DMgxgHwGLBtvn+M+lcbXyDIwIEe1qI/tWFpvdyQMWGjBx+8/5FYgkCWSu
ZKQPYG+UpHGcs6gRdIJpHG9ARIiPuqs9bb8l8Ebis73yWLmu7JmSR3zX7hUc4qwfUxXySrG0Z2ux
0zG0Ml7ucl2LI2Jwc0A9IM0wnVIPqZDyRsgBrpodNN8M9HdyuBQgLsLr6BI/1X7RvV+33S7zaB8y
6W0kcSqKeSkhM7YQqKDQsR3m0uxcqxg0Tlf0mtXh8nz0PlI1rsC+jqEgZYGR4MptXyV7AJ2p4Ghe
9V08yD9Xdwo6jIA6PODfq9flXTQoDEm/9Po1K1Og89cGMBSBfbd5cyakgSAL4e27ZBoA3i6YgA6A
IXqdJ7Z0YWg7bL9kxgK2ds1bsGesjQryAsXg1L1YsgD3itUhDa2CK8oIIVZlYCYDrk9pzxHyXJCX
ylFta7wWC+viTNwZQFDQ+Lhy+NpoDX2cAzqvFSOgGWdL4bdRa7m3b+56HAHfB9B0KHzAR2G6inqY
tyGbsmrA4PsmTO4EdNRp9VMlMKPven9ojIMuv+rid45Q4iYuHjMIha2BmRjBFTwkFdwmvZAaaZQC
bfGtBkxXYtf3hKYFsKW/kt5Ww/gTD1eAHOOWRPJVd46kaJYpzntIXNUvQvc1jTHuumWeJSd2A86u
2+djfDq0Z8EFg+VaQAPT/YoUmIOZksC0C+V3mn0bBc7vZ7gOjJBB0QmsMYpWVMFtlstRngnkZgUg
ELNTjnruCEXFUQ3WKfBqmGBfB4+uSGuGqI0qihNAb+sl5cEYyrPKHe9iHWQvggrX9H6zwFVe1Uik
MrvrD3PxPRM52xcMeyUkDX8fg/Lt+aZERo+o0FGlr+k22EN0r2ACtEo7TrWAeRgsPwBchGDQ0bjM
WySY65LhvlphPJjWqc4nXzV/3VYtphCgIaFEKQFMksaYaSyQ2koFIOfEcZrujURPj4JZrM5ANrFu
i2J9fxUzQ1Ax2CiitkuTiZd1xfQ+oKzy+Al7D9ja/he/H8CAmKJBlxqpzuXvN/JaRZMHY/P5Ot1F
bR+MMq//Ll9bPRa/P0SQI+6s3lRmTFyWEDGDNSMPWweoh6f8JSbwyD4vRGfe104Y+XQ7YZ2WLV1T
Ee7G6F4bBduIeUVqVpyCNXbQNMIa8drRI0FVnEVmh2+CEZDugID5qPltIDiGoxwRQT+ILjyay4vB
rhMdsrkEfEB4Aag18FkuD9Z3UWMUBbD71qP5BFh99P9Uu/guurn7BxSYjFThQhrl3Pp8i9Qhh7TI
cNRjdUqfCbxZ4pKUsf86A6RVxzKT4hAEJx5QK/uoiG3J4hp28eg8ZU0jVUmIcLKyJn8egylUguxB
cQCuF/Kw/Fi2jLwA9R1YF/5BGcDSilZXJ0Bxa8vc1fovWE73xoYT+133M8nXw04+Yd4GPCE9NjRN
61IbJY6kfDJUrzm03xW3cCM3eBTfUkcLZgS4ZgHguBJDRLzaAltjd9KJhe6MYhpAwy5htx/tDmSf
yPfqe+uhfM2d9CAES4A6HeYOfV6+ybpZsm8EnFaUHK4wGceuzFR1ws1KpeXOvfwwbYZtGOnn2x6M
lVbCGPG8EHeMzV7qC+q9iMHXeMXb8ldV41v0KD8OHgaywImsx3b6gyPwqjmNjwlYE+Dlk5FrjHlf
XucMzgYkKxCYHboD0U4Vu5SbNwTGgSOJ9WxqlgUmOGgPhvSoZ3OdwUWbaphDBWxqMB8J2woB0gSy
mduE229g0njCIQk4UlkOG3m6gRheREpG176ACFMrOYZiABNaAqN5CbeAdMdi2DpGUh2ONPJ5qKCQ
YFv+LY0KP9D0Bad6JBJUQ3K+3LMemi/YD3VAMf0ER8p5u1kPBFaLgXGJmF4By/TlxxuWclOGAkEU
+LyCos8Oa8abk2KF8zjShwwqzk2wSWLAtxEc8+GAPh9o+7YjyWBNToGUfRgwmhNMFxL1XB6mMQW1
zFMI2uY7oQKzesVJEpgCENyCktvCtC0dRNfA1kl7DZuX/aCc0rQ74jvaHAVg+Ql9J4PyTnM3VoIY
QYb1aXEFG2uCz61gmxXKeKuroaIxh/UPI3Vvi+WdjLo63ShGsa41YKom6MGI4sOUpl9vi2Bl/AgR
MMmIuA3bq3S9VesEAFxEkDE7GAIE26v8Vf8FlGLx8Wf6YoAPB2sb9whQ1NzmUb++/27arGBTIHrR
ybAqXfkqrETeRIkM9mL05FD5YC4K1dmRD8rD7G/e9Jng/haOpNjcCIn1QVHIkdHEF4HHq1HZbFnn
a1FiPhDD2b/lcXTj6CmaeFS6TCGmCdw4CYhGV7hxcprHDSA/EQ8Vh8n4ZAheY/3mfD8S5VzdIbCD
APyEUsPV8mdbalYsq7hD0JVFQeOjMP/8F4si/5FmRVy4LBl3hiIiivOXpjwmdaKYfYIu9NzawGAM
prb0zSRxzFWawC43+sg4cJXZr9uHZN3jXi5lfXIlg2CjgNxNeMk12TPUF8VaOE8KWwjeTCgkIg1a
GXOg4deGlpKV0zUsyzbQFsORS5475IihUQcWZe3qMskwoJqfCqGyZTOyAZnLebGYUrCzjaSfYHvQ
KWaZLdZsFTiMtSSo0oALFjNEml5wYkaWg0LpCZkG8jJCnX6pEEkuN71u4cOY8rE1XguDM9DJii0w
nowkBgcBrhllpaigjSLWG2BA03ov5cVjUsNJja1r9aL/z3UMd4UclmypYbj38ihiK0tqvAF7QbGC
OgXjgqfzWoXMKHAvg1znLsZdS1SyCgW+dvKRNIB4jARK2sN2NO3Mrr5xGf5YQdJeHtGSnTzQoUii
TM5E2Cd1J/MFZ/yqBbqfnkd7frp9gaw+BkJNTKgCAQEA7nT+MHd93kmZQUKyFOQkZZCDH3f4PAT8
Ng3LEeFL4bVCQI18iNKLsirVJhJNEt3GYelFByloD8WRG9uyzMhCEwqum5RXVUq/UdMQjKy28AC/
xd+/Le4YgL5Td5PCXn0SbPIhF67xnBG470VSvg5ZmGYBhoR8M+Nnepe5KBPYmGb06gMJbudQ+ze1
j71ESvMbzHv30gSJ5v3mG6gTWF5+0gINgbvl8lJZ5pfb3ShlAmk6m8qSkif/iPbuOQ3yg+7nfsZp
jXOvkVL9JiUN3vb9GsfS7W2g7X/Kwd5Sv8SPIslguSd7x1KnXmKwceiYwUCBXL8CxR5RhUlzFZ5d
DVAddzBI/yScJbdGJUSExcdh72x3xCZE7FdiHr33F49c8uSJbvQDwxSH2wbJcM77v4ce8IyBmmZ0
Fv4eHZ3M4SzMvDtmWMeFAMo6RiECRXQHAelngPEPBylMXzGV5mNeR/e1I0gU3CLgzoyxSi8oa4E7
GrvRSDpp/CVTX81RIEBp6pN6lD0pNF0piM6xU/5BlYl5xp0wKk2aytQq6w3CcjFcirc++2YC1ff2
h2K9CxcnotwZhqCMriiwg1+crPNySo/qIwbZ3c3R/fITYSThyCPp6pWm7g5FpbN6NjVps0Ke+iQe
O7T5Mh8Aqx4Y3O/KQMWSp3bsHooSwTfXoxKduCWa+Ifdk1TUs2qNBGCB1M0AomC390DkCWR3veOh
17B8AGniA6kLq+fAHqN8gDQpc5G3kGW+kmPqqA5G7prZ5ZsWCMFwXwQ8GitGvELg3AGdRYg+r6Cz
lKnRpkkE0EEyZF49FIceJdhJSE9KEz/f/ogsxdyLot6JtE5iY1bfwSFmN81Q8iwzRxFF77YYlhOR
UBBEag3aDfBiXn6vxojkOidYBI2xudvavk3y/PW2iOvlNwXDFh8y6Aa3vChjDcJShPex26VQRDjK
L6Zb/O5ruwoXFFmGIHY3nlhiVbQqkhawJqHHaOLZvTxaBuznqdXRDUEF5KS48XFx0c8/Kg8a1FEO
Yx9UZ8jseQ1GcmO3xFIeJZ+sArDzEIsl0GMFDjdS4JRDnvdnOpX98SinUs+FVgKZnchRj+ZRxQQ5
4GCMYDnOLswt7DSeW2Gq5O5CKbeyKUnbmSt0RTqbT5oP6g/f8rRA+qaeJ49QLSfBwPuIvNskP9/5
kzaexQKFOfIRm4P0s3EXPwrGICX9m9mvX0a/CUc3CeXQ+sor07GGlZBb/a1B7zW2nXCx2US1J3AG
g58+bOfspB9LL/GV2FZtsgOUO/oZRQwXk1d3PDViezcEpTJSI0MT6djUbGJNTLb328bAMby4j+ry
o/LQu/mL7NZ4N3h9K65IyufEjSH1pgmR8pN83NzGT58SN3V02wLVCBlY4rbKWOUpXPHHKangNBdS
tVyTdyPFri9MdDmkQAbEfhuITBOQdCxOodtpBl523vvBVucP0VSoKs0idqgziC6mINmehTw0p88c
18dyryCDAhCBZWDqjS6ey2uaGRFB5l18xa/cOiidxkvRwNJ98a4AGaHKqcaysjQQ1BAASfSEAcZJ
uQU5VZcsWzG0Kx7TsPlErrCw+5PuJ0feVjPrAtGBwD4gGbXBY3Vpm+bUaVK34AIN6EdbvarLp3Tm
3CD7Aj9kUN50WBXYQAwZZfQp6Z/Ff9F7xnV9/H7quhpdSdI+wgfa1odhPYn/eNUXb9/+91M+c1m6
KjYn/P3N5mfLuag4YQLzGdgLoBwkFgTlcqlwgN6LguFRClEHeig+k+aoGOpcIs//oV9/XxiddZjg
wBg3BQcSj9H789a60lEISjd2eRNjbFlgCdAxPgnOqfez7/yvWa9ypebQ5QyTk40fHUZ/c9Bwgivi
Ba5MXd6JopzBpA5F0RUQFc8nKboTpGCbeBi2rHo4BtM+zkMZTCxvUbGS83RudyIExpkbHTJ/Qdb4
kxzMvEu+zSH3JSFum45I9mIpGxKrTpbq8v0am8P4RFQEXK/5KX1JQvSDEv+202Oa7O6UlEkZk9DI
SgZxpiC4hflFknjbCryPRRlVnExqh2AESdvyXRhTO43vdPRqbh+D+frvr42yLC3rxDgn5+iAPV2G
1WE65XdLqL5sd+rXxpvdFSigdnNvZPbKff5Zl4hpPEwVEgiHq/napRMFNV7QWkh1EM/MKCFGFqcw
RD47rRZ7EZTKz3Gdt70wlwQgMYkfSr22BzFYwWly+yIZIRz2JzCxTgYLsd9OlRHKcSklk4RwpJgn
hWR8g5AM8yb+GTd2IYYKXpJWV9P3hGnQfwyR7Cwbz355EqhYZaqj3spIRNaIj1P2JHELLuQXUF/k
4gjUF4lSsVkLQiWiBsBJ/Una3skPAusiu1hdSjxesY5hRxfyKH+UC2ZlAQwKwXX3lMp3pfRoKuHt
j8+aOrmQQTmftF2lfJyR/A1u9rK5pWfYspPfpV7kNt54kt3kGJMEycbQMXdZgqHiF8IpV2TFs94t
Aw5Yqf9J2hDQ64C6FfzV5PRJeBdJOSQxTSqrn4kcJQHvUGAakW3yAP556kf5o3jMZsw9Q0ih/yyb
pzHj+G3W87S/Lfppl6fNijYC40iGWHqnOAOkxs/DLbS8n1pQPJMKXG/aBg9jg/XOXwimPMS6Vjqm
GHEygPaibCyF+uPioGdyh9fJu62PrBwHfWFNBLILVp2u0OrFDoB7Knnok6n+JmMySJeTX1NcBIM+
/Y639qiA6Ssra69OhUCTGle3slO5xV5p8rpfTK0haJbgKwaoCV2/WkEsZvVkv64wfiVDZwOBw5Zr
Hhw4+3Z3YigLtMwKY6plh03pI9k/qYMqrA81klZ+Bsm0t50oyt5GEScSCECntUi2pB9H83ujPskZ
r6LKNIWdHNreegujeTmOJIKfslp+SjFnVpg1PgOKho9vQxnbWm+W1EQ4iWZXB8UnsEakjlM98Zp4
HCWg+8V1lXcbYD4Qy/SKnSyPcgci5PLlttazhAB4GwqPOXSM2ZKf7wLppVzKojBgYGJ/ks1TIjzO
vPFCpmHtZVBq1lSjIAjEPc1O/j0OdeTvKvAzbfFNCFBn8+NP3HoF+cz0e7kXSanboCWrGZMHufdA
kP6Ye1Mook6S+KoL//GWgctAm23Ti7gv5/tO3y3RlAY2WjplLclLNVs8WmHzZh0atziAD+7UO3Vg
eMR3qr8GNINQrKnt6XPs1D4Ws9zbX5b5vu7vgFLUFOsgZTVAUUnPeXMPvZ22zuwZfvrN8BRU4b3Y
2e5l//vxD5wp5wPQld1hkZAOkoog2abbfJLSxJ7g6F97f3ZLNOI6Z7ULJznxrIYVU+5OTe8xqUYu
gHUNgtVgOrRBF5Ku9xpyxxAZ7QyCWP9fw6GZlWKz7QTTxGeuToqvnVIPPUYf0Fb3fIgOVinsQhYV
XlYYratGYqSLX34HMqeDTi1qfpELG/rZHkq3uf8zcBBWDeFCMnG3O/cwmHJbVyl0SA1mb3ONuxp4
oKMfnTdUyPH/8moWjOHVC3mUO4LTVvRGwUnlwsJoSaiIpzh7rGV3Gv5TZXd19lpvn2/bCetl2n9I
yjuNUm4tGRgBMGJU2HLZ2RhksAG2mm1PtwWx0saLw1FOCesNa5lZkJR/Fn8rp859N8aj1mGLcMYs
YeYVD2Aueip9PrYqzwnTDCPxGC/dhq4Aci0VZT+7xWRw5OeHDfCdwEdzRy7GIKtde3FeygEl0iyV
BUnvGsuW/MbHxEtsV3cqAGS7Jz63Mu+INNZcLpHnkihrdhgOE3BKh3N0mJz6VD1kIdY53H9RGsIB
yQQFCvHABKTsMl5jsvwNgVJ1FjbXbA8Cd7OClfntZVAWiKzSzNceUcCANkceZih9t25+iGwN9sfP
i/7HR/s4E2WB02LJa93iTDMap4mTe8TiJ1T6u4eBm5mznfWHMMr2LMXEpBo5nIy8YgzAr3NQfTnk
hfbXvDcApttfImV5qpqksO53zUif82f9s3ysXkgfofuxPFW2BIIB+zv6VSgg1r75B6AD7ywZ11HB
x0mpqKCIckE1Upy0c8XZjfCv2YvDya8LO0L3HesWZdB465sGxBAs+GKqYXW3e35izwxf91dBGaVZ
xp1QzPhDqlNzmIPo0HjlyxDwmXf+x9vx95FV4ut3b4c6pq26kOIiNoo3P/pMNnQmtBzm2o7s+Zxy
W0YcbaLLSYI8SZlOAh4RS0/lMQ8IGxxAOsPbfpz9YHyciyonIS3LY3XADZbdT0XK7Fj3mvEVTJu8
MiMx7Rs6o1LuJcsXY5lEnKdzo0D5mYZtUHwR7kdEUGS3Ij7zOsc8gZSvyYtx7TfCcjAnn9TkeeHN
6zPrCDvlo/tCo6puU9Hh6tTAslWEM+13DKiGaQDaqdWzgsqrAsMd3Dn+v94l5WmWeK6HimRt9Wpb
5821/MonAWnvlvL7plgKo7ytJ6zphr3XUSmvE1lbUWsrTqvZM9KQ3u7+ag1n36P3pqnlJp7OiaCY
+ZyJ5U88ShiTokcxu27OKiGGzLFL/WEaX7NCto2VR8fKMG4sZVnovugaCFmvhmabco2wEf7/dZOM
EcWvKrYjTtpRw+ak8RUMzrdv89q4LwVSuinrZteWHQaOiXFLwANZMaUhcp+K6/u7FEM9f/IcaVJf
a6gGDs/yFhjlXV5zpud4IihVbEmBwtCBDjCSkdlCnY9tuj1tRv759o0R9bp0HxjcAYkXGUiUCAns
pf/dDGWNe0EunT7r7Fw5l4bfW7+idgnM/B9j4WFXaSeLZs+p27GPtBHZUG2JGeCgmocpaVpbElbO
XDjzUNgzJY0PVQZazOWhhkoshNGKa6eR5UAXFVvZtmDr6s3WVIALl4p7+xKvnT0OtpNHqZ3SNerS
5QPwpJrcU2MsP8TjYeyXQLNKzrvCiF8J0AE+F3hyQU5I58xSKgFgEsUYp94Okk9wwJEwp0jyMCd6
2pzYGQJetswI9y5lUgXWopnTdt7M/L1QImEJSHCUBwK8lB0tV+AgPDEKjpfSqKczNZUELV14J6Wq
j+naFG5Vd8e2j9/SqPpk5hZyhV433FHD3MAwVp1Xb2Vw+4uyzM8QsZsDwGIN6F2UVxbUqV0nkghV
+TcLLcK1VhzgbXLcFU8KFe8Bm0Fqlhx4S6u4Qj8HZxzG0Cxrjnoy/fD+NJSRjya2PWoNk47LeUCU
MAaJqzyn76uzhRf7PLxnlvntxNF2LtViAm52DMUCI9CGH/PGXH3TlOHX2otyUC1VxmlFEvuindhe
IKWfsgYWZqGG2xdUUHJpor0k3NiAfIsrGTKcBQE4Ua82ZjNxTVEyyjBu766/k69AkUWTIxjCDLF5
aAHKzpO8ApEJqEl9Xm+S5V+MnWzqMSisZVr7Aeez6pdGBheTeiwVwR/K7nBb7Zm2ZwDxUIHO66B3
pTwn9K8FbDSenexQPJZH84A8/CQEhNNF540aETu+ulFLAqIUUC4wX0nZmNnrwFbTgRiDUM4jyQ1Z
MpXPsl94RcAb1GGa2k4YZWrbXExpLxFe61nFKqtszrZqECDlBjvrnEtkqspOFmVuaV1HViFjxnB2
JldCUXPzZQf01vDU6Qm4yV7pYh0FulL+uC2Z/OIbN6pTydSsq6NVkXrqFH2TN0euvicytmuM3pkt
v6+BFRwr9m2R1/ErFhp25LwWZXsANRyqnHjKtrPn3ysKuSghYwQvCjcNOTMKVmHuRx5HKtHDi5O+
S8VgI1osDLShJR3XLtUhVTubGFuCQKf3lc5eXeCH+UAh4LwH14ZBCaT0B7QeZWcIaG4ufvZIMuL8
RBiOxJDfBbv6ikQUHI0hYfYYRL9Elfcp8RpDGImaSRu/R72j8/oDf+Dh+lWn5FBeRRVn4KKTIs40
AswL0wJ3gtN5xivQ5YDgwK2FX5n7uzgC/wEcAEAdUIqilIpVwgbJFkN3IntEcSDcSxhbyt0/2GFg
Kgho0v8rjfw1u0tcAYK7GCKkqU86SBiRFQukgPqWPJOuAr/8fuVfgKaIhwFzk1hxu3Zmay2jctqo
iaN2P9LyoQQXdtNywtqrZ4CSQelgKUsDuDQhw1J/5u1Dbp6yOrMF7lvHPAt2lJCxAUwN2enl3dVt
2c4Gtq+xpoAIK9LSI7ZqHwVw4t62YpYcwHYB4kq1AANIK3rWmeB26/XEWddzZIKhorHb4u22jOsG
F4G5RBqACX7gagA67vIwXZ5HRmGmKRpcm686fZAAh0I4E5paj6iF9qyeG9NJnocH824Nean2VWiC
3UASM+jID5Bi0Xuj6bT0ejmXwCQzX41hA/nD99sHZJmxBQ+M/yLVJg/p5QHVqVzWRAP8GQb5Vxuw
OqDPqUfEIxgsD0Z74cRaMkMLgdUAlBIDNASmSeMpjOMiGqrWA24NM8kaiiPyHUqyANfZ7OmL6s6u
6E6vY4hX7iumOn3rRUQOnnjrl6K1yy+3D080kXoGsHgCJwkYEwa1cT4PawecWNDQi781I6hFb5JD
kKhF4sJ751gfUkP3BQYO5vWrXea+GBdSqsE1r7boQJGc7FPa2ttDUWCYX8I/POvQr7zQ/dpGNBE5
LKAIkPRBiSn1TRWxHsZ4Th1rtDFRSmJOkIfcoSL1gj0CQsROChwSr5DCE0tuY+c+h3aRtyKaUiDP
CU4GtLNufq013qN6rUrkcMixUIsSEQdST0KyKs0Q6wuo3Tt7KrBmg6alk/iat57Hn8Nq96DowRiy
8Zhz9OYaTkgmkqE7gNtVr/eWrFLRQSoOyVPstltYV8Hmkvl6y5l/btEj4vkNocufPBTXegTsWMwj
wyWQ+Uz6zCpA5k1xKBGLzY9S9KkbOYUj1u83oCnvgRHZ4bz8cmOkYOVEBdVaVEWnrbTsadU5Iq7i
W1wejB9uDdRg2EamRPTmqPUYliydPJMUZ9PA9jdtnlEpT5mqJY6haPfl0nH8DiPQvJRKvX6yAbL5
Om6Bx2lLP2eA7673mALUHM3A3i6ZCAW1XH7mdoWIDl66mEuxVDAvr5YQ14mVgrsoekp9w0VteHKz
yeltMioCf4D5XhSnBdRv3xZvCf5g6fs6mLn4G+gmyWB1hpkIZgrGBbQsN1f4Enu6u2z3o0vG9EHT
w/nC1zX4y09Md0kkJW0GoInA/tXnCrFh5jd30xfBWWAXteph844khbkbPfCmcpj6izlfQDoA7fhq
7W7CeJ3adLhvYQMnefplLv3bbwZPAHFKO9e2VKU2CBsE6CAurZ/z8h9HaeRjfRyAso6pLsq+IBv6
Ve7HaWq3G3hKzWcEb7wn6TqivpREWUQjmks3E7UQn9YIiGwqlssscDUdyOI4Fp444Roj0riUR5lC
rS1rXOhEXgBkQp9UP9ITgQ37kz1I1tuwu8b3FuXuMyFFqopmwDXOcmNnAza7pNSV1e1FtNzbCsHI
7ci5ALGN/2G6jYagWgC3kgHGASB2EjBySHUMlc4Ce6WYsfA7jvpxpRH93B0sEgV9BP41ElavxCPj
A3jTqcL8AHoGfqLMesf3RyM/3wkz+qERrQqfLGnSoOq3AHHkocx5FUa2TX3cIGVTvQXC663BDTZN
WtjgjKxsS5qC29/pOi++/EyUYclloaXAOMab3b0t25fEfMqn74vo543srVNiC8PP2wKZp8JkLXBY
yX4z7QSHum/NkaD6ysrsLjOK3m15uC3iujRLHO1OBpWnIjkoYmyM4+beVmBxIj1B+7t9098rGQJ3
u5hlw2AZAIgRtgqx50dH792SROVYxJljheoR0zZnPJoHbAjYoITgzs9fj1RgBnYvjTpd18+plElJ
5mS9pwdI+nP7jPEU3/BArawB2kJxEGStvuiCwRSPCYpVHKXhHpgKoGPLKoplmEHT6lSyTbqCKXac
y8M7dhn6yLe/J0NlLg5Mfr6zN0lfRyUhU6xdrtpSUzhb8uu2BJbGQAQSSmBCAEqApiAQxyzPuxj3
R1B7hjMWXo8N5hdld7kf7vlYOqwTqYTaRULcijyLsjptzrveGNPMWVLV1qqfE68OzKAp1MhaD4bp
MUiOAgrlo2S9T4amLzJnK95nymdHdNpn/WikNllITIMS+8uFjYoK2d+TABsCzPT32JzbjGcEe/hT
gLSNLM9A45p6Ua3ciqw0A1LCf7kWcmcAQ2X9J7N2jKAOGLzYI9Bk7BJcodt1eTwVhlhWjpbYg9sd
1ntgQdgo6ID1xl8CTPV4tzWH8RbsBdKj4qYqjCNKETBGUQu7vPEMQTrGGm8t4bpDCaPfHYyuCGOg
uslNBQcb3EZGxlr4AEVqbKAi6UjnTAzZWW7U84Ih5qcD37KkYOXtutBiofW6DsDSQNVUx2LpEk6A
zYrg1jBdzOlQMi/SlAHriz4kGO+otHU05LJWixVwhAC3sczmDpw04TJHr7e/F9PSkcihCwn0PgkB
8aUzQft/kcoBR6piz4T3BGrqVwA9jYjB1/ciJk//2Qf7WyBdSprU2oqTEo/DUswv8ZQ8Y//pMZPb
37cPxhND3d8Ql+vUyDjXWqKzWtx19S9B5vl9pt/6uDyFenrawkgyq9tA+elkIwrpBEoDxmWs7ghg
pf6xWezYX0uOGjKiVm33yehyzTYCyTQ3IVVLT3ISitKp0v3M8G5fIFMz4I6B6QlkEsD3UU45MuXB
Unp8qM4dOlfzUTsJ0d4ZMAJQ+sAkecw552Kk/NpeIOUYI3HGqVW0dEGgbMfR57IHmZRwBGrgFj9r
OcfAmI+2gSoiCL9UWUVz5VLzdZS557Hr8SSco6f2WQoJU3At23+hdfMSG5aq7KWRn+8e7UQso17Y
6r9oFtbHMuKE/Cx9B5ICqRxKOjB2KDvuczFJihSnWbT/tM2r0D8Lk8n5QEyvuxNC50vriuaU0kJI
58rHe9ANe7FnS7G9AfpuCLrXf44UQfabLE16h07C16esWMnWKjVHCMzEoX/IFAleflZSO49BvSFP
CrYAp1iwBaCgtLYwZaWTJN3ib5HIo8lgnh2pG8Z3gSGMJUbyAXYfcFutMimkuCW+f7XNAmFejuMj
oXtaaxuze2RkcOC1Pllqg5wRcIaANcQ/KCVN1AojAVuSO3Wyxji27EZW93zb0nkyKNWM60arBLBz
OEZ5tmDeCo+C8HrfAJ9xfwrq7sStbMVUwd0VB/GzdY5DJbQeSDd+CrFTWE529eDh3xiM72qOXbBK
ehowmRHyAcUTJDiUCsXFNGmLWJaIFETH6kPV0bAhj3Iw6nlNEWoANCycfxMG7YXKl8oyqVrTm42Y
/T/Srqs5bpzZ/iJWMYdXhgnSKMu27BeW17tiAHMCyV9/D7R3VxwINfisfXS5Sj0gGo1G9+lzgrIh
PkiJIEvyOtsynxRtnAO6XcZ8Ct1zngu3nldcbs2QB8UwgT5+zt1g7Yke/L57bK1wa7HAP2m4SYvI
kj/q7hddNn4tWgU0ilCGA9gMXVvOxe0stoliQWTTXe7AUExkU3+i63L79zn39kCPlCc6/j4dH3Xy
h/KVKs+WTDRbUDewtkY4D/c6ogydAyN/g0Kz/QLEdyMdU5B9K7bWTRAay7xebKbDrZjuI0G5xVCz
8PJ2iy6S7Uq4a19djNkCihKP9wQa5uXBUBJIaEp8SmaEu+qNqrDtjO15MdJf3TiFfTxHaVtKZt6F
QdtFhx6dBAhKfHhYTmMSu4k1/P/7x0YxAiScKH50CVjT2Quokb7OhUtz0O9By9BwjLe0arNF0zRA
bb5a8sC2aaioXTB7t9Mom/2VWeGcuqsbpcYDPUejojl5TzpG0lnTDnluB0kAVi0FS2R02TNEDS2E
Ggd85Rp6Mh9Y7g2SuoM5sHiDlLC/UllDqwiTyAvmOPKsl5O+Yyx5h1qSqokX+26Xi0CunRV5v+CC
sjSwM5D564LHpatmsoYEizRcGwbvEgazxQMPxV8uh7KzoejsdMqD2n3KFEwZ2hgVdUN7uc9GCDuw
CWFZJ0IYnN5N8nwGda27BVmwj5oeg7385NZXuvuHlcho4IWBY2OHuwWN0fM62mFpzmhGi3uyaCa5
aFlcuPDxLG6ThsUkRlvDQpt2e2LcLN7XanLDoc18S4bFFDrEZjXclRE3OlUnE18t9uh9XxFfz/P7
mRCZw0scwuJP2VvS5yJM0aA5WX/nLVH7iyn6zHvWp7t8wGTLYv+/CR2NW1tKkuATxlXmd2Xr1yhY
qY1M+0vmC9wlklrE1OrJRa6sYYzXJEfayUKF2ISDEhcKz6xTdb6S1FvsWNFnOENh/opN8qTmslew
8H3quu82uGWsXT+39oSvVWlhu6B4wTqIXlD2V6heMBURL5TpXMuWxd2NejLMZOxhEux1QTt4fiZL
toSp8nZV3M1YLY43FClcWwfBoBqBYHBnHi3EB4ytX3mR88N76FBwylLfQrnLjbrPRYr3z8oFQcfp
WvAdInXF8LNvkNdZpgsg3jiIRIKMGo2wDwy141jYQ2nBOWgwOAcMlIWMFNc0fKeMwLP6Qz6QK4xN
G4tcbOrTTHEIxQVSZLHKmqW5n5mZ7gOB5s/W/MWe//rESd4Y5AJUh/nqAeA2Erj5QS9y37KHHbVl
6vWipBPFSBuDbCCG/yAgoi5EGQcdy6pW7dRoZoA2ya4c09tGbb5XyxAVrmv7CaWS1X2kAWDvOYil
aA6mXyDUxZ0Dr52g+03wLGftASbYUr4ur9k1ew/b4dQxLk7AasCbBLjSbzM6Mts6sg/MOmsYL+ND
y9rPU5fDNpPDLKpAyXs/Lh4u75/ooG+NcLGlafXJSliho0+ncAE8CfoPly2IWrRn6+C+4TBVa5b3
DZ5Vu+KZUd7EoLz5Gw4kK7m+PQT5u3m7HC6oUBzlFerEOWoXE0j9ihAYQUCRygc3hMaEr+/sExti
A+GQb2JQ5OA8X14s25NL9rmYok7ZnLV4hgVTMfmpfbQG1GXr42UjwoLeZpU8gqUnY9wlJazMLxhp
vl4PzYGBf80dgwjK6nniusK7H/KN28VSxn7JTDYTC277n5MOtrDim/eDAh1u2IEH2tTsTpF8SNlO
mlwksxwMOw4a1sgun9vydmRJ/zcGElpv3dFHr+VPVoeywuy2Qzml2csmc4Xt1u1X5kJbUlBFpyl+
ASTBCr98xMglyjhpYBzqvfk8X40hmynF5OVR+9N8qR51MHz+x41mp3eTJ5XmqMedjZ+gP6wv08lA
5bYNLev/gfmfycq2C+YCTrmoQ17ZHc5FXWBGZR5flCT+w04rif9KYo7JxZxap4lmxbDjxZB1UzTf
8r5e/nDsL3w4hiaqwxDKQ7mFd1mLxHapdni/uenU7HS9UvbrMlVXk6L1YVOMMtI04bHf2OOcNWuS
3mDzTAHFdMhS3kJwNHCp7V9elSifQCbhQjsRklAftV8h/JoOqfH3I7+POkCUWGERfZj/9Ykv2CmM
TqAeC852NpPJPaY0ZylyMArgdrDVwOgc35KKvLNPw23VmQnu07WrYyWeiR5Pv2BFrK+0doHx2EXg
EYgUxbckyEfZkrhT3eZpTClFhVKtH2sHGWaphpe3SeB8Zytiv2BzaK1Fixd1YlkfaCUS9Q7O4DvY
JENGyStbCndea0fBVLOHDLo1Xd+0MFY/SO5u8VIsQGshegbdOu4685zZ00hLYaGh07WSpN0f09A8
zKuT7822kDGvSMx96LpQolfpxF6hrnnfo9Ng9W5YG13Y0llSMBOcWGwSXmw2hiWQYXFJyTIDKp3M
eOBMaeWX7UkbdUyvfbnsCUIjSFcxCM6G8ng2gqJQtXy0kbZq0B3LVcChUwwH0UkSF4RmML2MyGBC
TouvK1c6eLkrlvRry+1k38zqTdIcLq9E5GqYoMIEC8imHdPhfDrrUPPIoMEb1Mp8N6nFNQU87bIJ
0SoY8aTBVOGgcM35WuxMid0NaQkFnWre9X2Jmm8f66i/ZbLBTOFq3k3xfpZnyprpI05oolYYkpmC
rv7Ezm8W85YTb2KANzuUemVGgnj4I65/KGvUO5LMXXRYtia4wAmSEujKJGj3JBPpfYW+JtOa+1o8
3E0jFCwvb44o5XTQEcSNyhA2aCafBzVzzWdUN1isWUBtzlCdyG9f86//W2lZsEGwZqO4zPS0PwzO
rvZaa3Om496Z4pdyGJ5WKpvJkJngPFqrBnuFak+JllLxvTDm0q/GIrz81dhrg7vbMFCJo+8w3dwP
8MAmSwpMFleYkC360NBuFwz9L+7i11CUdm87Y3/ZnMAjYA6NP8zUmPoHLJs3u9W09mCfsJbbbmp9
WwUfD3mwm2+X7Qg/HaBWGAXDmoA0O/eFKksdryZsd2Yryifom6wS1Df7Cx8/3LsF7hnness8arWW
g4dz8UDea96vszeDUWMIK0JCOyeSTyf2782auOhDuy6u0hX+bdwxijiw/WEEtoQKXB79D/OUwp3C
nBn2CODRD6pamOY3Bg36fSBjVK1r4oSspodBq7B8aUewUR2shzViODnZNLUgyAIe926Y/bBNXHL6
lUKaFoat1D266x0m03b9SGXRgiVRH/ZvY4bzEGTdGol7mDFv0i4cvzIiOpSIUr9ko3R1qF/LkKlC
n9xY5DymdrsclA/YvxRvCs39ZuqSsyz7cpyDgMQAfAsW6Dwn0AgOt8v8zdK/feJcva+BhxRSzDqU
5opzlbp1cRPr83iTTRit/29WuJzeGp2pHRzsDbWzyfcqNnFXPV22IT5Om6Vwl1OvmTReWmxHuUQo
fTIqwvjYlb4aA0doo+b/mYYxPBvUzYCbMiQNc8mNZyf55NRTBzRMPzlf08y6VhQpKoj9at6tNTZ5
aqKia3xg7k3Hpm2yBawVfVSDRSu5Qn81Is+Mfkk+uC6qmzkg6QffE9hpMJXJbVQ+oes6GgSk2Ddz
aEIujtxAmBrUqvq1jF9NdHpAHMFKnKDC+QAdqQZt1puqJQFodCG+dz2b3y87hMwA5w/tsmpOUjMR
POOhN3s/n57/mwFu+2MtNtR8BdVG0idoL3b+LEXiinYf4i4GbnQD0/d8LXhJHK1tNQImHVwR4O25
ym48aE4xuL968CTrEZ6grTUuoDmLYpA2y0mQAtUZ2VCz1Ep/8KdXVnRarrM/Ln8/EYDA2drj4ps9
d7Y19Ix54pVGamQdkiuV+vEOdD0MJ5jtUC/9RE8YGSwb2GCKxh+m00hOa7MpQGGl9nrgFn2UKT9K
gKS8tQ8vL0/ofxtL3L3XTWZSuy6jS6hq1S9nXfWhrR1cNiK6IrbL4W69hCwGkOkFxp28b5n7Ui6z
b8lYC9jf4EPQ1gbnFiu0/XTcQ0gpR2QN5GFQw3G6SclV2xmS5YiSFFBige8HKYqGtOA8ooKXV1WT
FkFB0YFDzO9JcZWuN3EveceIKr0OxpUx/qqhsPWxyGQ35UBjF9CVOy3zUzSrcLr6HznoOe0Q0riv
dOe++aB6V9yyVksmnf0Tucf2J3DhqRvUuKoZeY4xgC8dpCtgDadmqPzsXoFwPrLJtUz1f99btja5
z1uNGYaHTLsKZv20QIN03I/m/hMmcMJQeXCg580jAmnpJYOqgjrH9r4V8wK/vy5dSWQXOSRkoS1T
t1EjBM3FuZeAdMJKu7iog7a+z0GUm9wp5rVt974xHS+v5iOhKxp/W1PcIZ5LpzOKCqxDnjtDjCV2
f/azaR3bOVGuhibvw15vhn2DakhkzooaqnZd3Xhj8oO0y3yNZzL4u1fQJPnWrJS7OLb7nTM043Gy
lnw/Want476tgnXQh9tsaNDX6+c1urwIoadtPhcXI5RC6ZKY4Eno2bFfgH1kJMrhsglRGIJ+BXgV
bAfTGzxqfkiriRIDO7JWPeiKbhyXHMrZlEQHoRVQsWPHPdTYedB8SoHcd0tYMR0IZbTri1a4YW5k
kjqd0L02Zvh4Z+mG0k+MvtTtiZ+qmr+i/OTb1vqggIgkUvNKsjBRvwvQ5/eVcTchNMEADVyR5dFg
rnH3prh7zQZ3b/fVQOeQUYgWe9lVKPSLd6N8S6/Kc1xKbNOSqXmeS/N5cBYJuEyEasPCILCOZh6Q
grwGq9P3VZd1DoFkqL13X5lKfQb9w+zEJgeLCMTkkZzuULSBuNptdEcMKEu9ddg3eXlt5pqZFsgr
COYs/LVWzQDiVOqVOieIsT3G3/HW78LLR0B0dW2NcluoJeaCpjn4pTKtOSVuc5jH5VeR5ld9Kqsc
iM7BxtQbY85mfWD3IQVhDMhl2d8Ui/FFd9pfriILsyK4jAMqJJ29bhhjJbckZEg5yD3AVNn9WsAt
+rjiEYXEM2LzYINPPb9Ow/wxe2Ys5Wz6VNZaF63TwjEHKMHENc3zy1l1mg92jRBa2PpB7dq95sQ7
rzU/cSvCAuh3mKgzKGbPr5MszksCPg88scjBVNpAsXejJUNUCdeyMcJ9y6bplylparB+Ws9u88Oe
rweIc1x2QYkNnllU7eIcXJS4e5e+8MHJWsx3VSnrD8uMcE/EuHFGoJgIQagC53B1z1j/kpsCzG07
C/pQ+Q2rXsnaxKLDBcYeQEfhDvYHzhUHSpCdY+Drjd6ttZwSI+ztkyrTGhU1Ox2M5ZoYHGUIVX4g
xIBQUoMnMNQl4x/23kJJTgmW7k5LAxr+PUIhc3GxSZASgSbOwCAFf6dBpX1RGqrjc16Rn9Pks/io
BG3oQEfsmYmiyT6l8K5hzGD/WOTcXSNrPhgzLMaz35fQjjYAMsCI/LP2gGk+/YkREsnFdoWPSxDm
6Oj2s3lZvrSgmcuaEWikwW/Aegv2pRnszhhIviogHC2bbRI56dYYl1w7NaActZkVgVn3451WD2Yw
qn1+s3qrjHyCfS7+dWTbjgN9UlRn8EY/jx7jqFmT2cd4xNLyKvHS62lCsyL2dtnY3yWTEY5j/3T5
nIsgYuhUQEcUA3agGeQ7iU5qJVOsoTBYHOlVdsuGpeZr96rfl3sIezqMtjEJphv9m5JD/eiyceGn
dVCPsNmcNQZbz9frrpVSDCYe0MnohtTQb0mi7pxVkZh5a4h9+K6uC+4GxlIEXrRzO7NXl6relehe
AH7PevTAbWCuetjL5D1EaRAGxf81xJ0HSKO6UxFTLKgbUMa5GVUZuYbY9z0A+kBZBQo7HrGr1ONE
kR/hyP2g0XDUDk6k3zGgc81mPT+RiNgbY9yThVQq7Sij93dX3M8WpVfgF7lfDQzT2a4svxN6w8YY
t0vFqqxJ0yFFoFfGS9n7TP+pu3ZPy4uNJopvRCDku41/fsIFN0a5HevmMteqHLdBR+udVtSHlBo7
ncgkg0RrY68ZzGIw5W5+enuqXG2uKcphzvRkeUcFZYIxlmyW0IZuYyBCBeDTtrnNMqZuISVhtyka
qgbdTRUmnI3d5e8luj1RYWXnFWVEwA/Oj1Lr9kWppmUdKLOunNa8evQI2If7aoyBsiEyDLLoQIFt
QgMrG+40iy+Lp2uXWVOyksAw/vTMG7eRzOfI/j77/036i4FNFMw9LKfpWidw6rQPV5t8Jq4DgQsG
V1BoIi3k8pxOT6m3pFjFNGp+7d3346lIAcftLd/o/jRr2eCA6B7Z2uOuLNUBEdSosq+G8Vddu1Mn
J7BrxW+V8WQkxO/ar5e9QvwZMXyIIg2oZPjsfnWaObMqswjGDLpQ6U1vrRK/Ezk3q88wikBQ+fPV
a0D72gRKAWCFXn8ozuhXymmaVMnbWWjEBoIDLJ14mbvM+TfeAB6VJR+gORnMyz1NXlUKvDuRPdDZ
CeEvI1QjgejGVQSWE+4E5fM0LY3bQPwNoCp3+GPQ8sjtcM+n+zSFBnQKbppG0pAW7Y/rqpjMQlOL
kdKeL6zMwEZrNXkbVHaUaSdVRqwqXBNaPGioY4IPFZXzv79oee+0LCGbdmy+rYSODoQapU0yYYYL
lpt/7XDHFcCefoVUCQnMH0NIbGS4mj8diuuyA/EYY6+XERWLPhwA9OzRCHoP8NJyCyushCQLDFqZ
Ggy9A6CKZJhNFFC3FrglaRC0VnO8wTHGObXfa71/MeAGgaW0FCxWxCBldPmsCjMI1rfHKxje8IFP
YbQtdyTMAdckHE50n0STn3e+fceY4uT6KMJN83T4O7iQcf3xGeaiIMBmhs5o5OM9vWUaOsmx+MmY
z5mGVC8puYkOMRqpEMMwAfgCS+r5lmFeChUkirp/4xwbJax75CyyTyh0i40NbtOGenWndYQNyydt
0ICYyA3Vo7UH6uGUHxiMXSajIFsV+/9NaNKpntEaBYzABW2WpQRKdZ9Mki8nWxUX/uLVMonndqDy
tK/15UWRDcOKIOlM++7freEyvN4octrb8ARzr4EFn87+enCC4bW+cTDdMIIfCAQ9MV4dYR8xakvI
ZEn1S4QfEtV+lPQYEbTFJXyTnloaYYtUssemg2JVWM6SaCuqGYLf418TXIQf5tqliY0DltoelAWK
P6H0vvOaGPF9wo1feMfLJ1oQQpCNMWY/0CbgcuTSCxJ3vZay9nc8rT56QZFVTdeVlYee7e0umxIE
+jNTXGZR9APmRBOUharavVHN5YYm6y2qktc2hdCGkt7gajP83lklN7NsidyhzohnqcC8Qh6C6BG4
mA5DDhAaIdcVhrYuL1FUZ0ahF1IU6BwCNf7hFZ4vFgWQFzV7SAxOSkBmv/yiQNGwPdKn9DCeqohe
t9e6LPsQBWakuoDiAHFroUfP+U2yUFPL0gY1SqhEK2wA3g7LEyOumm4cBafi8kIFboppe2BBGFqV
oe7OQ0ptK0YHSqEcfNkIK8vNFH8fTBrq3fcaDNaXbYn8ZmOLJ5MCb0rW2TUYsrIS4yggvJk6iAXN
EPdz60Phjo8IDd+bcZSYFUQ0pCMWCKVVVFQ+dHkcZVXsYUC7eUJbvgZUOl4lH1EQTs4scOEEIrul
as1rBdBTsVO95alyqhBs6cfL30+2EG6vkrbTdFIAH7IMy506NE9dIqPfEPUnt0vhezgDyVTMligY
WQrpqxpVuwEFelDtRfkdEi5/yXz6C9OC3h4YGwCG+oMB9oJkJytjSpbKRzPbQW5erMDa0BkjAcjv
gHK//DEFz6OzhXJBDJccTXQH7XJADbNd1em4azTahxpmNMO1nNZjRbtkT5vur8uGJc7CM1lZORoQ
BuvTKxSJiZEdXbVg/SNJkBZBrxjzkQZhDbzSgfk5P9lN2etmO6FGRAPlboCmdXxPgvJk76ofsoqX
qLFzZott5yYxGdIctA+oO8CW+wC+V0QQwLfjPRt1c6Lh1fmS/2xetaC+V6AaLsNNCr/oZqXs/zfW
HWfSMBmFtk6u/QUhpLihfkklIzcyG+xu2thY1HhMsqbCrqknpyTToWf/iPXyEyifs0/JpUexTklG
VFbay2ZfxQWUywbLZEvhotVqVoqzlDZy4+rOch4dPGjKUvKgkdngQhViIFhyc+jfKU0b1hZ9NFB9
gGCOrFyo4rNz7+jt1+K1mysyQMyjZk7uAu+Cq8SJIzIBHYUWi7rgEnWjvHjS10Vyp4iaHmeGuXQr
xQBgbdX4iBCqf11+aq7v5j6B3vEaNI/VLUT3mHK07CoTZgebQ+1yUQtwf8Wd2KF2b5oj00B18Nhg
yCLWJJOFSGEQfj9X/CMK8ckjzYJIpce36nKfupIUWeIkLhc1LEdR5lVDrbIrv5vpk07QNpIP57E4
d8lF2K/YnFyH9m5tLBhjKV/br2z+lOyTo3eTPC8h6xTJ5r9kH40LFNDk1ByN4QFLrY0UJz/VpgxE
JMzZNvvChYga5C1lSuAEpb6vDStQSAU14WI3698rIol7UkfnooVDwK8NCWqCpC0aF9/YvY0Q+84X
UvsEmlcqurRyXiZRqr/1cy5+uH1GOgLZtAC6A+As/LJM13mz+KOUHEHiHTxevUc/CrEK57iDGBC6
eiTKlWA4zIFx1f6ZaX71RZZxC88w6Jp1DLtpkBp5K5VsHFJdvMpZZjyf1JWmJ0ehgI9ovRc25oiG
d8GQEaXq7Kpxvs7SygwdoyC3hTGUvmubMtYcgRoSWmGY7UOPmpFT8K2kBe1GVAs9VsWYwunoqX7x
pIB2A/rtCGJaAJHlQAtiP/6Wz0c9DhMArPfz98s5kcDLAPoEKBm9BA/4Uv7Vk0JCeoCeB0sgaKT4
kO95Wr6Mf5V7cLsD2GM3IThUZIhxwU7AKtoKbNgIqBC+JTjSZkbbM2ECIqzSoEGmLomcyNkbUXYn
3fePkeHcGneShoZMSTHDGlM3zON94+z7LyW03PSd1QLKG1YJROxlyZH408KL2aQTBiv5UjOFQuU6
xgq7qeI9scOuuhkgSfmXGcZ3a5RM1xndFWPoPsquj4/hHes1PWDNbSD5PkwauHhClw0eLKjWD+6j
lZHGT5SU3I6L/vsMdTAFFACGGoAZxBvvPMYDBu0WtIaEjg5ad8u6o/qTm8rKHoL1sDcyIKKYI0dv
jbvyURmmRUaBAcjSzjegpmgqP4krw/UIvETXAEh5w7uqHx7kC25dnPe8CICfutYUcsCc9/7yafu4
EAsTdu8BiLt3x8HzlCldG4z0Ln4V72JNC5w8+n0jaHK6+FpgDcJ08vmWWJ5pznHVIa7YGBsfbnvv
S54cL9v4+K0s4GrebXAnimB43BmKCQvRvKt6AZY2zg6XTQifNlsb3E2kDWnSVAvKlYyRlF1GIYZY
9gUgLvYRGm5B+Qwa+gElywR6qLKJBuECTTTTULfwoM7AGV8y1NlmBWFxaIygKV5rVYK+Et2zqDX9
Y4CfIq6taejSZMAArvXSjLeVi3fNc7VI9kk0mMHGBMFopGM05wNvuapB726K7ZYx2/9D+sC0XdH8
Ytz2zZWcRUq0MhDxAtMNWItl8T1qqhS9Z1lOG1DaRq6HSd90PbSFhsa4rFghuEcw/vhui8fJTeCO
wiwp7tDp1wIRYBRNDurTDEr2EpwuMqVTkU+83VguKhPGR4CX2hakSnCNrOn0oBLrlOeSx5vQ57cm
uHNlmM2aFxUKgkB0DSF0Fw5gNgsX6rcQ7Ata1HbD/mgfmM/PFKqWvvTSEqVlaJSbwDGgMvlhqqZU
OnDA1vDL5YEpIbBZbfU7MJSYPwb1UQfgpiRcCb+qoYIqE7zDoB7lwpUCPeyljnVkPdmhrL505Sp7
MbKzyr9DAH791wL3UbXOWzptATUVvQK16csQDke6h7gdkK/xU0/9+lTd1rtq70b0IH03Cr+n4UBM
A3QRIHPgLkjIQXZoiVnQPMmvqreHY/VNAf2e7jNkF57p8qeq0KQJegrczDj7fErXMaU9tdUwVKFO
T0a73kNKYO+NYMhrhp2SQc9mbHy3VO5WvDDbSYmULr5JLU/23YW/A0zg6LarqOa73M7qcRYzgQiA
/Im/BM3Ru/7/yGOiitnuMqkUsTDyYFKFSVCqOtJK7uZLc4xq0RFo8bUK1+bKbpK9UewB35MsTWaI
KwYYVdYm8do3wZgUt3GnX5f5esxq46VJmlByDYq/4vuiOAdKYxAy6B7eScvDyBBn12n4y35aIbtS
hlko4+uSrYyd1s0TqcwdE4LZqCd6+XwA/UBERiASkWqCSav/6z8ujaVLG2PG0pjEivGcjr9kt2/Q
wGsMzofN1zXS/U9eTBv3YGvfmKuzxEmSBCwKSY18nzyoRhV6Zv1gyfAeso/IOf46pdM6WYChN04M
DNi+Ux/X9cec/nbDGKgID/IunmsDDMZPZDS0sOy2NJCjDJFD/zSITGniY2g+N8B9sMZs4jnrodE+
G90hy8h9uZiSBIVt8XlsPjfBfSrgJMySFjDRN+6uXm4Gc5e3dH/Z0WRGuAtgac1qcBt8qES3orEx
9l497noZGaLIioNbhr01VSTZXPShfdM4YNEmgd7lp3XSjrMyHXLLkVVeRbuytcMFH3M24kUpYAcT
RqEepMHcglMPyjQgdpv36/i/VD/ZNvDbtLXJBaHJcZp81WHThLxwAT3to03C/gu5AUM4Q78af7XP
dTj/lT196vG+Nc1FJMPqMs1a35Y7Rmy5DSiXUJ2w/TmydwXxUewNft9fgFIB88qb7jZ/gbaT4Qz9
gLjUanee8bPqf1VmK7lChN7yboNntB47Lc3GHMHI7ZJonLNTT5Ro6m3JK+pjKEK5EpPZkG+BztyH
FiyQfMlgDHjUKop3VWTzUZ2BKy8z71YhhexaFKzpzBh3znLLmJSKKa11I4mfVApLeovilTfRXnKk
BYfgzBT3PjPUdSBu1oKcGRTDCbRVBvL7kQkWMESCeTd0PfkuHvgOYpOmA8R7m/vF/bok1+kggb+y
78GdqjMTnGsTJY4z0K4VSNSOyXCXgqm1Tl/apAg799qqfrvoD1fAZBQQB7YOIQm2e5vrjyxK7WY9
SjVT/d2yIMyiJWFNs9/36zMr3J1B14YMBoWV3qFha1Mfr89Dn3y/fEIF79rzxXD3hlfZc59UMEMD
86q/rUCv79yqd85VjaTIOcpJx4UOx3DXummglMfn8UM3KH2bwWCTWN1haJdq76h9Gl1el9gKcCGs
uoJBFO4OGdx1qqYU8lGrwsZcQrrIRoiFZxTKPP9Y4G4PJzUTJZmxjsRRdyktrioQIXeWTCBUaAZv
87fBTRjjnG1sgZJAdQMlSNv12+WnS4uoWCUJkMwI52s1wONZn6DOqZcMrHk3tL+8WRIGhDuyWQjn
aPace+nKTo062jdx2gcjlRXsBFUM1lN6/1hc3DSV1fKGqinBd+PPO6Y8Wu6rQwKmDjTKFGmOL1wS
rgM4ARNq4lH9fdEZeVxVCAQZLULFHOZ9V5Eq/IQrb6ywX7EJN87s9Rggw4ezc3rwJrz2iKzjJ8hK
dA0DPyg1sRI0X2DXh5y6w4jGpZe5vjLed3GyV/vXylJ9W5clBcKbFFkBSCZQUYem+/l61NzMY6eH
Au1s9f6aYNw/14DW+jZ0MiSazBLnDhBpmM1khmy8PX5Jiv2ivlrDLvt9egc4nQO6RFwGKAjwoHSS
J6qijLCyLIc5C7vusZBpxwnP58YEdz6zfukKZI6QEvUwj5UXh7Lzdl0uY04RQJzPl8JtDS3Uai68
uXyDDGo+bf1pACRgBmSw3nnfO3mZTOh5m5VxW2RObTbOOj4easRRNz4VQIv348HMXX8sJHed7Ct6
546XepDthcIbJC7XNEg9bBW4Jlpd9tgTm4EqHrwC54kfIlDnZsmqtEBU8K7sfvG9+ES9T2WIIKT/
xwgXFApCUXtiGeKbJuNTPkKhWpM8kMTH590GW+gm8LiJXSVmjazKzABLUUj20Btk31fTiWazpGAr
sgXyGcwZA+sO2jDe86jW9W1KoZqmQfGu+rPSs1DJoGM2y3Cxou0BdQ8LPdAKAYnq+aoaiCJqBAhB
zMF2GgCVaxuZUHfdtUrbSq5V4X2EuwGvLgx/oU3LvfZsfXXU2YUQdp6hPctGSshefRrDJWRVO9kL
T/gNwdWJhAcPFHjf+cpUjySjruAsqYbWv4wmEJya288H8IkmD9qkyPh6RGcXPEH/2uPOrjYi7Y41
G9J25kuR3g+pGeTAAabPmmzyVWzJNE1MGoH/lk+CiiTWzLxpkd/r1l8eAZNz2o5fF22G+G4NOQqz
fr585wqdBPb+McgF3Cqbh9LwYNCqDaAcLT9J1IOTHv6bFW7DvAp0TylFiyCHwiNGh1cziwYprZJs
Ldw2ZY2qkKGDW4x1cdvE3al1vCSok+ET4QK9Mah0QMNVoKuX9MiIW6TcRrwGKiW+skICXfm5/j76
j70lgQQwUAu3P3Bw9Agj7TriBA/erPzUQDMSKr1T+603tfvLO8TCKP+wxLArXvdAHwBcwj0jJqKp
Rp71BVR+mnuX4Cz1ZPfbJjAIBtYtE+N6QHFwTpD2WZWP2JqgIvSu1Yao0Z3fL8OgUaFjtgDVb7Tl
uUC+ZqD1GnV8sNXE7drsMHSo2N8uL0P0kATIBsP3yCJBF8ynQWs+NupaYB2IdcXJfgD9PqCzIPQF
s6UWeK9y0KwIF2JaOoZFXJCHM5mB84CHekM7Ug2n1El9J4kWaNOBjJ9JqPXuHRpDjKOPdfhoInmb
sz3h3OLMMBcesixuU2OFYYic+abzoJEfg7X6PZD5SfUJ/9gukvMPR0W9wWDpRJqdRvcFaswS7xDd
UhZ2DTevCh9Hn+v8MzppM7qmnqGD/nV4u6TiULuNn9ibKdnZ0e/7yZk1btOsuqLTQKCcS4PVCPqf
KWP3iEx/rP351dzpvvxiFJBDICRtVsjv19gsHQW6G+yGUXV0dsmDAv1lJBvg2qjZKID7RtdD/YNs
xI6thvOUM8vc7k12V/fpjG+rWI+MucFxXmxT1pgVGsFoos0mlxERuVJEZ7vEG3osb22fMwPcXORQ
mZrE5wWhEGH93Qify2DcGFTJMKIk1x15UaT8+TIDnBuuOl27ZoaBsTMf7BnKi5nU+diX+LAdoM8H
6gCYQUxgnLs6QCQrEiSwtTOQ3hqSKL634HvKvtxB2en5sqszr7pkjPM6vNobu81hbJqevP4bhot9
4v4RTzIkt3j73xfF+ViW60bXWrDjGs+TcWyM5/wTBVZs/rsJLodQVHZFGTChKvc3FrT11OW2dHt/
/mEbkjqR6BF6Zot7piWrVROvgS3d8uuvrJtZ7oEcLU/G4ts7Fs8tyUaxX39ho/iJodh27C6ZizLw
tK856jdmcdCaFPj3xM/Xyl/Xl8uOIdowDexhkHHAYAtIa869UDF1Z2z7qgygvecrBq6qV02KPxG5
+tYIFxQMSqY+mWDE3A/H8YYpBbhPWtD5eZSFqwRjLfqCW2NccHCpag+WBmNdh3EZ5Em5vZ4ya4a8
S/M0qPour7595huiuOvZYNPD1Oj5N1zGZFAMlzn9YO+dcuf1YKf6RM0SQJN3I5wrDphx0vIcy8rA
41KAl6mVfDfh3buxwE9/JPVcgTK9RlQdgvjBDBgqzwtyGrIhdvlNKIqxSDShogc4Gcuhz79abOm5
1zSYGnbmJ7P42XaSXRGuhyF0wBgGNDSAcucGTFK0udfhSVOYkX1VRtDqwigviCgCb1+B+YY4kmtJ
lHciPXq3yDmCo9jUmfBcewvp8av+ZT2gWPHVTELArmGxvnalg2mis7W1yfmFlzpDnrmwqT/QyNpp
B+PRu8GjJ8yRMclG5kXXCBs2x9MAOECbdxGI2i5LO8LTBwet2nSnltBcfJmnw+UDJXKNrRkuKGWx
UnpZDV9v5sRXkhtFqgks3KqtCS4kseEzdyAwQa+slzVkOpwsLJkgcgng7ei3y1A4skVxcWmCbFbl
zmxR9HY2ni1V8uYV+vt2SewHbGpk6mq02uTAgLlncyXzAUzCyhd1BzWOQ3+oqCRXZ8eHv6m25rj8
ZXYGnSpo1wUrOrXVaPn/R9qV7daNK9svEiCJGl8lbe3BY2LHGV6EJE40zzO//i66b9raNM/miQ86
QHfDQMqkisVi1aq1iiGG3HEeDJC20b5f9gjp4rgEJjZmJwKxBztaHWQcMcn9kO7bQA1xkn/Iqley
T8VFjimumym1sLS2+VWAda8mkuXIDHCBYhgqUPDqWE3nZp5SPXf5z8v7JbrWiQtQOh6kJhs5OfcF
QPiLyuwQy9v+x+CGWXqsDIm/yUxw3z92UZ23C2aierbmowlehmh+vryM/3BMX9fBffbCgpp8C645
KE2aP5dA8fq9g3zZ9AnIzHAxgX5339ofJFZFYQ4q9qi1AGtvAuB5vntd69rjyG7C/InpLBShcgvG
ggjYUlBmazv94HxMduOVjBZRmG5u7XJBqddixx5S9AwxXFIETFSphDTq/IXxyKAHLp0LF27v1iAX
k5Kpq5omY01KUMdjDANk634WKLvFn0ffnAECGgBmlSG8RZ6ztco5p7WCu6YvYFWzFT9aq6OS70oq
E7YRhoytGc5BjQzZms36OdYNDdnNmO7za7amDmuSjedIrXGeWpqlVrkRfMZ9YATRqJ7+YAwsxa0T
rgf69bKHiuIHKnVwTmBiMQfAOSielKa+tthBA2rpSnajyIAyouAOMlBG5I1Gv83XYbIsaUpdx2oK
unhLVIRGp3kJZKNXtfXTSXLMhcvZWOO+lGIOptp3WM5AIC5RxiMN5sn+e+I7EIBCrwxVOuQvQPOd
n+rZoWbUFIAXTVp7q9Oq8tIm+Xz5w7DAzV+KWxvcSmja1nlnwoZttiGmEh+yJf9cjtDjbOZdNTt7
XU2H4LJNseuBQBDANnQkQNF0vrAxWgYlLZBJL6EWljvo4QI6dTKApatx9XcytjVhdHw1Z7Ep8k2e
YVQ0cYwR5qCWBv2mxK5voZo3owncrIdJz79dXp7QOUBSzoa4wHZFuKDYJpNFOjZUk8bq9UzowYzW
d6QywNb/a4ILg3icoCo3sRx6AhAxi75RrX0E1O0uqtrQoYMkvRXGv405zhHXNMmh1Qxzar+gQG3r
gHc29V2sKbIYKNs7zh3VJq3dzO0x+EH2BUoIViYdCBCagMsTiIQxCjQulVHJEplqDhNu4lm591LS
PEF50tNHT/2SHBiviS6ZsxJuoIH+G8FZhqIvF/6SSrFGumIDbUSnlrReQWo0hWUMO8IgiACLUiNr
7fCeV0JUu+nAPe4TSHfX63EhR5o9xPHTakpazuKb3wJLEWSdABMj3BHus8FoexeVdShqrx691jzQ
YQRjCFTAfzcTIGpYAMj1r8U3haZJNdeVAsoTfep/a12gBUhzdu73KdpB+xQKRuUDurfvmMc8s8p9
OThkD/AStjQeCm8cHw0Zu6A4pYHoIbI2FGQ0fifVucyLyQWkp93REKox+3X+kII80Qi7PcZLMXpf
974soxEeglej/GaOVFvdzpiQuDUYi3F+m4t3OQiKY/zGArdxij4lFfBP7IrETFyPCS7nccbIM/r3
LMgvkSRGCYM8MCOMfJQAacw5pDNGCeQF0G2soruqOpDoaA1fVpmmlfCEvVrhBybbAaEwXbEqpay/
ODHYLk1a6LdgTdL31B6Lx95Z20/v2sp/l8aXPMHo27WGBWQRyEZ2yzOO2j7dm3ttl46enO9ZFKtM
gC6gfYKBarQlz2/LcSUQ2OjQn4PCgHbfgwDEs4o5u66o/vXywsSWoMsEOToQxvKYiyYeI9QYkO86
aZLsCSbEd1kW9fthcmW0OkJTUBGCDh1WBiGh80UNM0qVwwDBX4JG4Lofm5vV3F9ejcgB8fQCzRjY
spG0sV9hk2VMNMfWRQRF1Q7iLu2nuQJHVhvkMtIb4VKg3AcUDvQl3syhTz3plMwA2mdMnLADl+sy
oYD7dHkxYiMYnzVM9MTeUO3SAZLpVIETTM5dYXyPls/FLDmwzI/4zBMvVmDPdXwQJNPn+5WZizPp
I/A9Xe96RX+jlPejeuhaKKxkj/GcBPOshZdX9XI8L9lk33DzjcashDKJhm8E0o8diM68QkmODZgJ
uvR77t6hgedpbgx5P1kKKtzPzWI5/8szBTwTJvyviU6xcZu3N4bML1jecmltfF5TlV0NRnaM4Lh3
2fTomh97FT3i6ETSp75/z8cDNeILD6+OaHG+kWXarUlcYD36ninel3tt7+7lXPqibQNeBX0eKMwK
1MfttnW7HJEvR5TIu+dhyfYW/XjZKwR3IRNuw1i6Q9CI5REeqaaDiCiPMx9srp6+3je1JDK8BGju
05xZ4NxOtWL0nRNYyNddcyxfUBZNuQPPYpCHsq652BrwtGDZxWsbNaHzbzPMKvx8ABNGdMNES2ug
uGuoALMigiyNEHwfgHscxh4DQnhom52bWjvMVrTg+/ZrogZQccC8xV6T1W0FRhgAEPwwyKChJsqt
B1HViVYNz3ga3U1z5pnkNNqPl31AlIXBBKhKoCSCy4iP3hj9nkH6jnHl2U9vif4iPKB/jQ5j0D4P
GOKXcxyJMiRwOiC+QhEJfP287JxtzU4DegmWQvdPuo/pkVP1w/ZZhVgfpDobzMc4H3TYnA/BLQi4
usrlY+aYtDklbB67Gb7aVhyaFuZ99CKkyfzh8maKPhj8AdSDmDV/i9w0+7We8fDP/Dr9PGie2f+2
ZaBu0WosfC3wsYDg4Q2ocUg1N0snNfOxtc9xV98qbjf5dNI/4wEpQaIK4gN42hkqFKwlAJux5W4u
jSJSzSq2sJxSBZgbt7omIzIRXIWwACUiBwEaBQPu28xGldRpoaJ4dYwP2mE4sOROlXIBib4LQgJm
XYFyBR0QtxC6FHOH8lmFieDMY2KKC31U1PDvP/7WCBfrSi1L05hRb9s6DSd9AKx18KGJ8j+a4SKP
0/YAzNl4xfcVubaWT9R2b6pU8soVbhgTb7JtB1Qb/LMdLKDOAmFFMEvGoxev+xUsBsnfD8Q59sYG
Vy1K8ZJPBxtE0S54oZX+ak3AM0NkUl6i87K1whWM1G5xnZJx+ZHhaIKxptIgMW4DuYVaxN9/f+TA
OnuEgUeDZxQ2174cC0jV+qb6u58zv6W3c/fwDhsQMrDxdtDxh0t1LGrpvUbZaGzk7iqoaCTt4FW5
DPopjNAO8JF4NCA5eFO20ZRompceVG2QY2JHs0LBAQ1estf8JPbyUIY7YU7Lx+itPc4XltFyRsct
Gl+PoX+WZJ6u3ir1qckfUPh+z3dyMCZOAMMFnoG7VQsMQ6VqxSg6abfDINYPRtjtWrIR2ZdMkF8T
A+hCiwZXHHATXPSEtFTeTzioxgdwwqq7HCBCEvasawM6bWhL0d/zNXSLQvN42UlEJSrcD5ifBtwU
w/A6FyIGZ8VwwQj9jn6HqeYUEFM0OQBvDWblFKNeJE+HBDcFsBRgPIEGOa4LfnCymTCJoU0g7wb7
7h4CsgHm9CWrEoSkMxOci5R62k+zA1YHqy4eaY5h3arKibcU7TtmaPGORUKM+8gFlT334eKZLnSg
KyjQE+VXRtTbNMI8yTikXyTfSbRrKCOi8YuKJQA2XGzCJKsyZKBQAmVBpwcY8B+/xpr6kBVrclWv
UEpqe2sIRtdYbp3Otk6RaY/3+bgMt0VuPifo6x5GGk0fL/9aoo3e/lbst97c+hqpG2WYWYxRdvX0
tR9OdvTr700AWg4JOwt5jM1PZrSq1tEUsG9/jhfQ1mqnZXKPY9J9v2xGQGYPWkXIUUJ7SAcAgufC
quzFWVC2YvWj/sm6+YfAADSPvn5MCm/aqUHnGz9krNCiDUQBgTWuQJqHx8j5Btbq6rhztGbAvFae
oj40M06gI7mhRSEaKRnyaHCQgOSHz2mihSaYRYKVYSyeAfHd9bkR5HUSzra5V5IaYggN9aa4+1Ql
0c2gJlcKYuvlDX7rwBhSQlbNsAts1IELpY2ixEgSkL61JS6H+dvoSAy83cozA3zVMatA5FHGNsoW
7c4kN2TdN/NfJ7kwgcfvS/8UnI3cGpKhBK3iNOK+Vj6TBST5q+Q8iTYJ88WMaRSe/maOwm5nU69q
BWKianYcifEpa2UVkLfXJxiuNia41DNaJpQlNJiw1Bq9Ha1xj9psFhlmuox29NxOIVduIuNGYjtz
fsHBKobiwF3Kplh5mmRjntpOm5UUfJCm16q7pYOum/nFpUG1tvi/+6qU8XmJ/AHzv3jOucDAvinR
ZiUqc24Mk3l0r3ffOnBopGMicTpBHYEt7F8rPDlIu1qT3roY+WzoswNAW55+qeltRn+4AwWlowEp
6xmFsy+Ik/7lA/U2W4VlNL5ZYRjAPT4w6nmilmDYBK8G+s/OztFvXTDKVxKPZFnimw+3scK5C1gN
gEWMcWzt7gQ+1l7DCzxTAycH+VPxk7zvq23scQGxmUhLagerWrLaG0nYGpG3/j1Q63zruNQYdXta
5hSusYIZeu0nr40lMCrZx+EiRWdRJ7V6FLNWehPrV2mB5qnrr42sgyR0cpR8dNSgUUngg15sryor
zdX4PDeZeRdbz7YhQxCLgpKNdqmL4I2mOc+WZJuRYplFn/k9CIxAAVyF8U5VAKr05iDNoJYb+ZLa
iMyifn4r5nGvrtpQVX7dPJf9ySrDy0dHFAMhjA5Je9ApY4yVczLiJmO76FjRlGcYBvEb60NR/SL1
PlskN4bo+2wtcZ7mxgmx+gITpK29FF5WQ0egMp0dAVPz3y/JIYzMCk0CZIjcktaCOL3WQwFEhU6N
kR40pwjGwe/r1ZurWmJMFM23xrhV0QzAgcLEPZgdhyNBKYaeWCO2lxwiQTcbvVFowGAIHctCBnPu
B+Ngg+oXSGjfIlM9o+y8fI0r3LtF52rX02jP0B+BxGHSGVXQQd3JS60l96vWxsDNmltgUVzsEKTZ
/U1qdzIuEJGTbn857ohHA1REU7LgWICn0cCcxTLvLn9TQRDRNA15L6qtOH38nL9ig9F2SXRM7yZF
eWrdNvWdOkp8VEPoSVVaQ3KjCJz1zB5b8SabR6usTnSm4YerE7nNB9B+e/EgSUYFZw9GLDT/kA0i
H+DKeF1LMcOb4GynNOl+lOMMtU11rEC7N05XJSpWV7FhJZ8u76TgW50Z5QJKA9xsNYNc3M/sTzE9
udXvd/z9Bnj9oFaJg8G/zqBZ2kIJB8hfdabJoWssO0jnTlb5YO7O3cUgCIMyJbih0Eng6aKTBRKI
Sh9V/lxPjReR9NcYkw+l4j4ZrerFeh5OhgxeJzqDZ0a5M7jaS67nNQSVopvpOom87p7pbTlAsZh7
NWi+s5xH2p4ReT4AiqA8AQ4IO8qdLQPILVDroj7aok0MxQG3vzWdh1qXOLyg+gFoHegFIGCGnN61
OTtpYTSurYBukPG+T3fNXRJqpdfs+mP5E3NgYSQbpBQ8M7EmPGOZACg67Cr3jifNijJCDN1KAKtW
vzvWpwRfbT9X4EChoJkFbe8uOU3Ea2VtKMGenlnmTneTuxmmtFGnM9Y7zUyCpqcBBhWPkyt76gnK
WeeLZIFmE0iw2baVoFqBmYUlSPwVaQOASEAgpxkYUcGVNPjoELjB8PXyMRQ8dGEYVRJkxYDHg8X3
3HACrHU9lS7TTWTT4RjrA568PTKK0tmTwfAExxHGDAhIO7ieAJY7NzYnGNKJTbPybetnNZ9WcBkt
gw9SB88yeoiNSCoUgugM0nsX94FpAcDz0pzbbOqsNJaTLWCyXY35gzLPN13nAnZQ7SV7yICeXJRB
twij7br5Il/NLcsBH4sWL6hNA/nkLf3jAG76mZyS5TlvHkc1zJY7Rph62argVsCjFOOy2EqkZYS7
FWgPpck5rxu/7cvrolZCq2tCw0iP0QKdtXGE1uVlg8LdxMMJU08OHgN84kzBiz+1IypXUEf6ZPSG
rxdJ71W6jFhEoB0CJiq0SlG6g6A1tC7PvWSYRnOOS8K48eedftvv5p0djntlN361b1s0avfkSQVC
qT9En+aD7NALlESZedaTQ7NRtfguQLNkK+4NdiI+ZBGc0ivuE59cxafokXwwjuaHf4bK5oN5LE7O
T+Ibh7+vcZ3/ClyQ7ep06HsI1fiLk3tJeQMpec+R8WgIA+tmobxwYh0ZWddQXI7qiemUqDfNHT0k
AdSjA7XGeEfxLdsrR9mAgMiNdBSxQW6GWIDu/vnXdRQjz1BfRtKp2fs47TyT9jsrNiXH4wWZzx/K
rR3+UKpjkQBNBVnDU//d/DmetIchwG3MxHgSzHNiGB8aYhBZeEKD1+8f8amBZYilAxHi9UIOFeOd
L8SH5+vNjG6qasvK/ASJdlxRf1wXj0yycpHMDJd0uCvWCs3izCcJ0Z5QEJg/Kj3ecV61uLJIIMpw
dCwHVPq4l9HsYRfnJrAWZYY/Y9swko/q2jl1d0mw2B7dx49jOAeRl3npnTwTEK0R/DKY6QCwC4Ip
XMhLk9mxVhd9U+NbWV/pvuXHV+QQ/0oJSwUoOMS8Yf8ueTQby321y7lso7dtlLboJFi2Xx2N8sQY
OS2oLPr23tSO/wWLCnNO3nm3FjnnrRU7b5yCqTmqgXHKD61f4r/9n2sR/oO4kZ1KQbp/tkQu1QFo
t6/UBvpimVp+cgq8zZx0lj1O2T7xq0Kn4N+jwIW1uKGLlvZIjP+RY3pp1t0aAZtCVoJ3PGAASflj
DIxY5z6ad5kWK0yJMx4/qtGvJXu+fB0KMyfkMCiWgqIRWEPuEKzUHqbGihsI05OwPGVhc0VvWUrK
Jpxb2QcS+f7WGletcNA0LijLRSf7oOpXa31XyujKRRkF6s1AQkHU1kLH7HzHQHwQzeWIe3c0Tb9L
7CBvYnDZ2d7SPBWyKqmoDKwDRQP0A/4FCXfO4xw1tSxoR1TQHMQtv2v36j17HpWhfCZNuHcbU+zn
m3A19mZuzTp7Beq11893UdqA6DJ4jz9srHD+MIOIr1MaRKe4wDulviWHKKAfp996yMTopfh+2aK4
r5UVFjq2CQ5TcpzAlG6H6W45FKB3GgAkoH77nJx0GceS0CZI+YFEZk8/XvTCqZJ10GKoh67ZQYv2
JUvapSMg7MO/iRIbI9xN1q+VYloURmbfvQMKNGhvcuBAmWAbaHZPckFK4UlmEirgzWPkgy/qxRv/
MIqGmuuIs8VSTTb/Yca4y8YgOahXrpTZRPSqZD0I1HMMBmDgbjHXiimtZiTuplt+zrrskGoWRvC0
+NkuZHhrYY63NcZdXUY6Do2rQ/F4CI29szd8gGpvGFzB8ByPPgFGtYsD2di4yE2IxlTagFkA+pVz
TZ3mU5YvuEyiWQ+INVzP8XUnZZIVlSLQHX01wzkKOvdWkbY4Af0O4371btwPB8Dwg/y+ve9yr5Fq
LMrWxd1fy6J3Wr72rW9Hd4v9WFS7OpG8x0XOv1kTP0AzmZi5n1pIRqTqacyuB+Xj5SglivHbv59z
vqzqVyfXsGcA7CH7znx3AR9bQ752TbpvonR/2Zw4U3z9Rgbnf2oZG22T5EDw7l4myIPKusGJ9s3b
FlPrg0+b0F7277kst6vk0idjqRO1IchPaaTe4P8e+9G8deCIktWJEpqtHe4O6wpDj4aK6Yn7E+bj
MYr/yYF8m42EJk+kUFvZt2PuuQlTcWqmU5ZiVWl2tOJfmUV20Yj4P0Z+u8juF4mvG9xt1jmpnnUJ
OiMR2iJkXLyY9OGctLJbU5jpbhyEixXQeamLcgI2TT2lh94MkjRk8hes4OVAVS3yqxvZC18c7wEj
RoBCqgMVlvONnM1Z1aIOEZhlblVQ77uD/tjtVuDmlaMuLWCKt/LVHPfd6lHrU7OBudlX/RZSfywG
m6pvoBuoIVfEcOEH4z1XNYNK/1kj9/2cKJtaREcQRbeHEeUDeyy9OHrf8cZcPAPjoDjLH+86oYB/
ItJX1kE/6bt0hyFRN9Afjbv+WtkPIJBxg3p3+diJ9/PVKHe6MfZgDpaFBMHNw4Zel9ENmSQtl//g
Iq82OBdpBoeJ6iBO4qidmnA59OEYsGnQHKR0snD1H6LkqzXOQ4ZGzZ1VQ+o4A+sT9HRnAVKY7sG4
0nyvnqoULEZM91s2PszuKz7TIuCz/fP1OB8ZJ2Ogc4Yh1MqpD2PeX82m463GV6MvD/AfSJ6avoPe
6+XPx7buklXuxGtGSrpOQbY10oM7/raWp//t7+fSgtY1wdya4eGXNJOfFIlXlJL+PtuXSyvg8gCL
mBOdzQpeX7i3gxbF4FMtjySB7ohbV6tkvwQzJEhJXz8TTzblmFmtZBTlhylcd/RYBMtnYnvonvrK
Xj8oA4Z9ZBmccIWsYKQj08dwObeHdT2aRVMh+qN5ehMb/VWlGzuXFoNnFObh8vcSeuHGFrebZdQq
c9TgIqtRsfs1roXtIUeeQj2t6qC0FSCki6n/kI+K3XhqaxDJ/grXuqnucIcParUWSUq8Dlskjabi
BKaleHW6q4b6eHml4qjy71IJX5PIFBUk5w5cv7jGvNYhPjU7527GVZfsMK3qS6wJr9aNNS7XS2y3
j+seftPvikdk/sFy5TyyYidKSB/mKylJJHOKN8diY4+7DCqTVDYmpdGR2K0+qKm8+CN71ys+dLTU
xtPwKmUz/LnjkXv6LFmsMBVj+hVoJwP9wIul9u5amXWMM5muL4zDGB2E1efpVB51yKVaMh0LYRTb
2OM2VyPrPBU9LnVd+5AXP4j119QOOPSbv5/bTDztS61JcbOmJPYTcuyUztPTx8u7xlz7zRcjqF2h
g/QilIGfbzJKWg4pLWcYAevQ1ZRo392efDaXdvYu2xE/1TaGuCu7Rt5q5hFc4/8TZVxvSWABM+/u
i10aKpLEXPhxNubYzzfrisw+UoGQaHxAhZ/0lkSg7DFdSdyQbR4fN4zYdsEthqZ3FaTxcx+5/rDW
4eWdE+b8m5Ww4LVZSU0tCNpQfKHeyJDL5c6vpKy+za1leiopO8916t+XLUq/FXc/twv6h2OOHqLZ
3DSgbXyZWYTt7FRAnDxkVKWaTABC9sG4+8buofaeJ6y6aXwqIwxMf728KPG3chmSGpkqsJ/n20iW
xUpLBw5R69/Wcf0+rJ0/r/HTZSvsY7w5TiCKZfA1gtIOZyU38pli/AWzkMN12n5H/uGNfbSvCy24
bEi4nI0hLjgkvTMvjY2XYM0KLGr85NrrSWuzz5fNvLR0Ly2IO7bGateoCTB51hOqfagv0n17NA6o
EL8rQACUqTIICzF52ni80xXbADEtbsb8Vt/RQ7xvr9l9wWhzpMLF4v2DqgmmQvD2dLj90y1adIBC
MA7ZU7ucFv1Dq326vHcyE9zWAf7czsqC6NDlzkEpkmMeR1c072QphfCSR6v6z1K4UIdZVQulS3Tl
+91Q3w2jz9jyhoPxsLgPygdGC2hKsl/ZytjPNyEJ1Zw2ow4mvPrZOtpG3nmO9VufMol+oDgObVbG
hT51Ss2+bfPcJ9q1kQD4wxzQeHYtRNs9I69LQ+lDTHyCX3eTi31jC1EGc4HDd8ES5B9LPGi7HwrY
ciBX5U0FaqbzHeNEpbLxVvFqIeQNgl7olkGz43xXY9rrtlLDMiNjaUEkWnlOMKGvuQZNDLADHhnv
SvI3Jrmgm49pr8cJTGqpWXkQYArSvEYX11F9xylljip0m40193yBHSLpQBs4qmLvjRMBp3J0rB4w
v+clZkh9PTAOyU6WAwu/56tRftagGRtMdSkQza764aHW4EH28KiN+afaNmXdTWH6u7HFRX+d9oaT
MXwMugjqDZvqjILiR/ZkhAyssqvBaBX8I4ouW6Wwl7btx3PBpmobdZ5Ypv+HmqEPB7RLoPv+DoYn
1gt/bf1z8WYB1IomJhKSAiQRmadmDbgxtaiSkN2Jr56NHS7KlEmn2xBoxpfLpjBXDC8fP9bZVbp0
4EXE8XC/JHYRJNKurtBNMZMEWANQBkA4nrup0qD52bMnWv97CdJDl3r6DpKFcNOs8Bo88E9lsH6O
du+4LV5QcZYKgo2X6LCJqXaauWBrxxu0LvcJnvPKNWnCyybETsK4lzDZQ4j7pss1QsC5qEBSM5c7
Rq6SBDrG9UEWEpbhqHqyWCpM6Vzc52AdZ8qC3B2bx/gRnmSo0kFXJJm/NfTD5QUJv5TLGvAYPgRx
P9fgrypDsQoVRbPach7M2tpNhvrFnor9/2aGO9bEUUi79EgdozUPIzc9jX2/tzGi9PdmDEAUXwBv
OgrT535H4tpUEwCifW3JED+uKrXy7PTvh29BYYrZbAvaQzZcgDu9Vd9OCV3r2gfdLSiJHmsDyuqy
QMh2hM8amZas9gK5fiMmOdBSKWoCR+uGl0gfn5zHMQ/dfR0Uv2SXmMgLAAzG0APQVRgE5+7NXCuX
CoiqFtWj6xwTkiO5bsCjdvnjiHx5a4S7KaPOneLcqbBtxH3C/n1YbBmTmMwE9/0rHS/J1piR0pf2
rUmXezWW9VpElyGTm2JAJnCCqNzHL5Oqo2aMVazakYy7dT6O0eBhCvvyZom+yNYM+/kmlqVJuayK
ugJG2A7gEH2sQX9UZpJoJjPC1rox0iR13ZcxDr+TDUGmuT5KXddzEx0vr0WYlm0Xw7mXY46Erjqe
3uo+eyTXjBzfCJw7x8sOKiDSsptctizO0cw+gWI6QddG036bk29Ayqobg8trkrkB52m2mpCsN+EG
SnOnrBi9J5Y3mZ+p+3zZjsijN1vH44WhzY74X9DGb5qp98AgawcGRt8lcVNYU92a4eJzjbuz0Qdc
2HkGGKvq51dMu8rqUPgrDnIuDcnuvfw6G8ebCq2f4xy710ByHKS/VkDmaO8QtNHJJJP4kbkfnxdE
bVb0fQc310aPPYAgkuXbdmh47Glch+DykRWchOvD5A9B+qYB4Ml5h16qpTN3uCF07VTa92WLl8H8
faxls7hC73i1w9drsx4BXYlo66/V+FMzp8yLW0USttnh5C8ic2ODcw2t1gs6Uawl70GdaGteBvT4
WnwE2c7USBJW8b4ZJpjEmAgiP3/TUnehWt8iG6mujPV7rseQOb+PmlpyesX7BiYcJHKYCuE9Yswm
oOY0TBMMWeR6akWN6zyqY1ncE2/dqxn2a2zcHAqsSzVUWI6ZeDOGURTPvC5+al68I9Sz0LjuoDOl
3cjpy8T7+GqYuz1KOtMiKRS8ovroS0KMJ6OMXS/R1seKLIfLEUoYbUEA92cv2e+yWWRtNBMtGFGG
s5oJVrreUL0edxm4VyWeKFC7A2fZxhR3j1Rr1bvDDFdEmSZYnyDLCvGikP4YDi00cVBUu0P68qUM
48CQorXZ6+/NMQBRIJu2s2yDx/lbihFPZHRBWHNaQsaZGwU6UCrj/6sayGbuhB66McedOnXSzLjO
8RjVhsd4xXRBIo35MhPc20JNrFUtYgIg+F4xdrpv+CDjX7wkiBV0RaEgPAXVXqY1IL5pAGnDSIiL
cSzCfUNDj2sGaAX6cd//ZmU2NisxYVgLDbw0fFcqsLHGpQJ271BVXwD7JtV4a9r13VLEprfacXj5
EPyHZQFtDmJewp6f56dAnfXUqkucuCFsjvouPulHCzKd/0xDyLA3wi/HtJAZBQPAv9z1skarEw0a
zsE6at+qxbwDPdROsiChv7/a4K8Wu9cSQ0Gz2LcfgNXLAYqNdy4qabYNj8+DVDriIZxYwtPjz6r4
9oLWdAvFpCnDb1TH5br8bgKNm4TVlf51bDBPhxlQr30gO5aOJNfS7onwE4KRCsP5IBTEHcR5ZtQs
bqeVEZo0ofobaqunwWu/lMcBq40+yl5cok9o6Yw5FSN1YJjjzvcE3HGvkB6fsIGkR2NClUqXwW+Y
c/Mha2uDO+AxyUdqLnruF4DAHC2//hbtEwixRQEYKL6gDMPYvpv99MkNNMnVJ7oUtqa54+AmmhGl
FMsjeX3qCSNBHiFJbgUSL2XliUtLZNu8uXzyUZ+bOoqhrA4twAIiThhr2+VAisvwNsIF4bxBIAAD
QHj4nxtKHdRG8t7J/aiHtmrSeJaK5vwiK2EJc1VQR2OU3iQwx8cRixpmAWVmdggY0Lj36RVGZq8W
qMwBt9167wmQW3vcBq56g4IA+mDAkM7PVuoCp4JxLlVrJPUMob9v1sX2d/OhInB5KB2Bncpwdlke
H2gryR1Z0HvjChsLXB6yKkrV50yJFpBclI2nQ4eMQJfydMoWwkWJWrVzlcYYUx3b9m4yyNM6yBrv
wiLj9qNwt5YC2QHX0eEExTUAjn6/n6D8lx+zw38xJCU8QZtt4+4SaqwYkI2RaCzgJKHo1IwTegk6
9NeuYvIwGDWIQ5CsvoN0+4Uj/Y+j8w/bxF7KYphRqlEn+3FZXXRqrMFfneZeEiKEHwzVU4zuYVIS
PGvnnqe40CNQuhV484cZUkpDE6BF4+MpQ5Dj4HELbGVHZO9p0e1pYTCBgCUJFLg6Z3RylTFPNbQx
zOou2kMvHLOS0MKwE9j8p30ha/6Kl/lqkXN/I9HBzrCw0peWh3hDfSyN5j1BfbMozvX1vp2pbkxg
pYyXwzD9ssxrZOSB5HsJHdJAwRPUQqCv5kvekdPPUUJYi0v7BQmTHKQq/XpP9DXI2tA1IQpT39eu
LH9j9+2b6LGxyl1Ya+aOhWqALLu6Zk366NgGI1pNw17e/GFf4o0pE0yUqgGcFfREzx1yjZK0qGYW
Qcyrkp66hnjxEqI2KnFC4ZW1scP5oJ1baqqWCLlgxYOW4tJ+MQwLUncyEJfMDud5o9OOVE+xdZn+
ezSDeO28WpFcH2IbIIGyDCiwIrM437OsbcHM0WItqWt/LTo6+nGa3yXzJPEDsR2A38ARA2UFXvdA
W/PKARsjHrPImRICDTvqm/mPyy7Oftk3DmAxNCowGkDTcL6muf269jOMDCjqJt1dH32L55NT75Tm
Hfg37Na/ljhXW/R6sFyKOhtIvLxUSTxz+pSAkfTyeoSbtrHCfr652+sJzZxWwXVFlVBTf1L7S7++
A4u2XQjnY7WrD8PQAcZg5pMXwRIw1pcXIU7/N6vgXCwqR9dsa6zC7FACBXDhqgidYFFP9XE9ykug
wngNsD9E5NBMwsV0vmlFCcy/MZig7onX2KsHFbzPhrp716JQ4oJOHUo0fEOsHDVQjo1d7jdfhqC+
hQSkP3kVyMV3ZZDsZI8asWP/sfZmWliZu9axJjQt7JL46piCP+d3r7h+p95YhgTZIna6V1vc/o1L
M+ZzAtfOU2Bh82yhQTYp34DwsSSbKP5Sr5b08y+F2f0pU0Gm5mflNxNIeK2TZK7ifA/joP98JVA+
n1toTdBrrRWqFJFp3HdpfVyy8dpumnDqUIbR1iBKJiTOEECj8ydUeCVBT7hAZGP4B3yOKHCdm5+A
KElm1s8cnavc/LjYksMrnMxgkjh/DHDfajCK2YEAFNgCKwz1spQ2gYIRukAvZVAHdZIVr2wp/l7o
Ihuz3Ieby9Qe1hEfLqKkPKRqWt+2FfiPpsTWJT4iNOUw2XugpjELxW1hvU7ZMMxIjbJam71VH68X
wBe1nMhKPyJDyIzATQc4AEQ72c83sbZvMzNbOrhKm6S36KtBm7HuQuD+3nFzYIgdhH6gPwYpDxcN
9cXotMRmpeuy/wy81Z1mgUhQYW3IyyFK5HxbQ9xbx50se6nRK/FTvbzOG/Vqid7Tst2a4J445pSA
Kjt10N0GK2EUP2gj9WL60U4k+bFwxgS4VbBqIA9H94cz1BU1yt8GGo/J0aJHBg+JmEq8iVp/Ve1Y
3i/n1WA3H59MQEsGVWnAz108cc4dYs1ojWaxjrNlQNIh7feA3mVeGekHWtZShi12ZN5awzgLRq5V
GziYc2tpl7mDhRKBP8VBCdEXRsp5oiow21591G7k16TwWrahvwdKBcL4RjmHzxeg/GJleqkKImCE
5JDvlQWv4RXE2MMvWd1duJ0bc1yikY2IF0uFImQTrfdJEfsVVY/qvF47ueVf9nzp0rhPp+VxrtQ9
3KWwD/88EifP/AaIG5vpld/O/8EeqDpdvPeRD3Brm1IyL0veQxBo9YiLViirktQ/VRC/wCCAoPt3
LfDVILfAAsWSSiMpeia/3S9NSD8XLtr+2cdqNx/cQy3r6gljIxju/qyPCyUglyM5YXloUqlebUFG
YIz2afL3+q4Mmv5qhjvlCZoAlOQ4cRr0c6LpenSflxzaaLfx/5F2XU1y28z2F7GKmcQr04TNq03S
C2u1kphz5q+/B+tri4NBDT7LfrGrXLU9ABuNRvfpc7KnyxsoWBBhbpXGTMpkXhEbW/NxVp5V+X4d
vl42QX8se6Ax6QMKeFwoGORlDrRdTy2ELeSK0lcdGszw/qVuI5Ik4yIRt3aYY5yA3LyGLfB6NPeh
/GxiKrOrwQPeQFi4udfC6xnp4ixaHdflt2YZl2/IWCmthuVRZv1k3+xsb6U1YjA2iB/2vM+1Nca4
ez93lhp2yKNiXC1DUt+mUXGoskhwNXNrxBA+QSwE7y5ekExeM5K4KocM2lTaF3OX7ZOj7ZnX1jdw
ewConrqawAu56dvWHpOe1m1JiihGkX0MZIR8a18dlavI7x3pWwPtstjH219Ub+dybmyNMo45LFGb
RiMC8WfOSHvnyBlzDzePUxf/3zwHnlDcO+f7zGZ7GVftlXoaFlDTu9od5cyjs3dDUF0bLkUgi55M
XJ/ZGGMcdI6VfhoSLLMpfkqGPyevdne4fMS5zwsbEhOogULRET3X00u7JytIDjv0gVZ7Zx+1vYRP
ZxW7FW/AZS9aEP/DbawxHy5s9aIYy5Qqu/xFVhF67Z42nT5ml47qq/vhahZEMfo3z6KYBmUrENCY
kPZmTkQzGhYBWrJxJRM91+bNyo+X95B+hksGmC1UdXAIKpDVdpVCdvLsaSY4Z5knq4JvxV0IRCps
ML5A1IidbSUkjowwHtA3I0P8aA9gumuVKN1fXg29CM9Ws7HCvMd0bJe5YFDIbec0SMJbMr9Yy3dV
+kbyD3RRBBk+3/8gVgtArgmAKaulp81RrunzBDQUmnTWFeVgo8Q58nUR/Anno70xxRwnayBxX080
45ieQzI7XX+IR4Gz8QPExggT543STLTexHqaRXstpPSe4tZsI75JW9Ut6vqXXBd7k+TvshV7fTE/
kEkSzfpx4gakXwE/RVUH8kk645CJSqplkgBH0fQPQ3umNfFJcM+ITDAH2UjStsqrBS+zEc12u5+P
EP3ZZSERpYlcQyAjRFaFLo3M9sLjBRrbA0lyUJVKihfttT3xqbpt7NIrbdnb/vIQCceURFaZmAGu
cWlIpTIHO+CLRKSgsgIzWwR7SF2BOWmU0uOfpTGfKdMLaY1GGKnl9LFJxiApUjfSAwy5OGZ/f/lY
8y5qcElSyQSUBzDAzTimWSxrN88YKhvfzKPuantzcqavWeWQB8VtnczLb6wfpQhIxIlZsIrYiyAL
UaYzQZAqHMdoraDvTtSbfgVvpVEIin28l/XnYAdUhMBHT85EGGW7aUObIBv4Irt/8TekXvnd2NW3
raNfLVeia4zrHSAF/tsg4x0NWpPpGmHmiaq9abQ0JyHfFyE0+FYgtEynVfAkYwLxULRpG+FqcSU8
ALNf0SPFYMXBR/eh38WPGM/bid5knIsMG/nbIrOuLlySLi6NBgSqd3b1PaueluybJQvp26ljnzn+
xg7j+JUFFsRUrVHm8+sISWoa5BhWI+i7Wos//Kh3IiAD5047WRgTrZIuJVGpIJEqw9wpCCDM7bW6
wu3rqwbYbGgd/MG1Bg4/lEwNjM1QzgRswaYU12SkVHvZpl369qDTsUove6JFHjE2invENqbIqal0
7NR8XuH+Zv0LpFWSJBIc5N3RKCFhUgtOiNYXe0cPajaiwJcixUb/U/PQ30Xfg4YMMZEkL0yd2GIu
6aGd89GMYKt/q/YjdM8A30E5eN6rP5TQ721gAQ2Ug6UnQXjk7CL0zhQ0XVHRJPhup7toNRjIRA8J
PeV1Xx8gvuwWrtFBUAYj+RSqB3CKmJWIcxAgjwPhKxPQUYABmJgMLc+4MiVER7xj+gj6ipTfSfKL
ycEVFz2tyIdFZ5yXgp/YZDyTqHOiFyGNyLsJOgbEIZ8gBPugdY72FwTBOP4v0YX3NLWAFQd+Todi
4FmcDquh1LuxwBa/lAf5ndb4iZscChS2AKMTvzY4AfTEHhPO+gGUPr0BmIBsvOnrMQSbcC0qIvDc
BhgOjY78UZJV9vApRZmkFXZziMERqvyMGkFCKTDAlnlCxcoVrYGBdYWUTO7Xo/UHsQr7ZEP3RAfd
NNqOp65vd0XV1yARdInm2ztKc2p7EQCdOzsQ12w5SQ80WQ2kpxiRw5AkE/sjpe+X0aYunzwP3XNO
QreT3Fh9KTRPcKQ519mJKbq1mxisGPlcofmMa+aXFujvxmv9Wv6aH1d4tx3kD0juAuNr8f2yVa7T
bdbHxJEZkm693OJuAwuXM6hBXt4bliCX4/rExgYTI4t8GYosh41Qity8OkqdCB7C/0qYLcUnQlhi
GVTjqhlSNcTWZdVV3X8J5ZdsfZ2ajyURuDc33lM1vL8tMYe0yPFeKpI2dxPbnfyOar3+9QbEvED5
aIGvuKWRd3f5K9FjyWQgVBn4H6uMF2JuVs+0AVbTQ7grQT43H9Wg34lenLzUlCZvANpgiBbiQkx4
ANLLsuIIKf7yoB/z2rGu5n0YQJnqQ00Q9epdfEP2l5fG9frfJtlZhBn66ppC8OkGu4Mw620RD57Z
3K2loHHLdXSUs6HJQVM5dizUKsoykjNs4RgVaJzttRIz47XACCdxw/79NsJcVhaUH7sx7moXqntm
1wc9xZ+u91Jym6Wv3Tj7l/eOf0Vt7DHfa1zDpFILLCp7sXfZ1brHnCBItVCtdahygahhyz3IkCwA
Nxq6tcAUnUaoJusUsgxIuOMCLUGQ29lLK9hB3mdSZR1vMAuJzdmocN00i1GUau0qpH4YTWVfNS1m
95pXwc7R1wh7orZ2mC/VzUZUN7GGNOkaXO0+VG6OtHcPOkev+fd4L7xjfy+J2bVkWcCGkOIlW3Xf
k3k/Jd/y9vnycnh+p0Kg3DBMjXa5aXzcXB2Llq9VakFCuUzBV0pZB6XkqZLW6wg7KY9j75nLKHI+
njdQyCtlJVNwQTIPviLRAAhrka9M6R4iCNBHx7wN9Iq+qIqHBiqg6+GtiEOANzYFFMRvo0z81bCb
+ZLM6L2gouJplSOD98pV3fELzYAx7QNt8dZRDEcNAAD5ExjGiXkmEEfQd83Quka3OO9ciJo6CzmY
tSDa80Lido1MIpDXXZMoII/HXfkUDd+XGfIg/XWb/olfbraSHsWN06iJbkZKiLWYveVm84Pd3xS2
sGDKezMARAB5MLBnYMaH8X5idBj6KSntEXBo9GmEenDoqk9DhU+Uo3lqiJhz6F88O9q/LbIUL7m8
Qhy+g0UtvW7AoDHneQBVBqdXH6yydsZlVyki2KAiMsochtUcVlMPEfkb45NtcN6n33vZWaC4eKC8
8fQ9NkAYxDgkv8i9KDDzPeafTTaYUxGTaVkiBfe21ZSvoyldlZ20x1AcbrpUJNrBjdAWUmEcfKqj
zkROZKldW0k5MOhDfN0S+6UpoxslE+nP05B19hU3Zhi/afPWStcma9x+VJO71Qrb+0apNPDbgYTU
LML6SjeLyLscR/nhhciAMipU/ox9W0Q1OE7VEOXb7EVTHD3dUx2k5abaEVd6ju5Xy7UMJ7v/34SB
Pt/PZ2veWGe2Nl+kYcqo9T7QIj+/rw90xOln7CkPErpOjozJ0MiVUUQWLJsbyoH0UrBqcICwEH8g
cTByEpfoigIpc4cSWvNar0rlV2E/B0OWWU4c1s8R6KMdfY0TSJrlr3PXfU+78NU2q595DVU6wW/i
OQAIUakWJP4FtcvT8ETssammHA5gOPQjZP4MsltKvIyBr6C7Lm9V0NyKuaR5W7E1yxylPLLNfFmB
fguJ9lFo2v0w9QfB0njX9dYGc4uYWg8BEhk3ZwNO7HbfUT513GGFnwamZ42rM6BoVFQYqqasZuKq
Fe8IQ2ETeF2CV7TNpgvjFDZmr5kAScaqM8te1zaYIxUVhOlOsd68tcJ4c5FnPVJXEEPRVpkBHbHR
GY90TpwuKRZY43+230tiwkUI+tVB79BWjyX5aWylY73qjuCz8XLG3wuCIvqpRyrR1HbDCBtr5Ku/
jCDzxz3miWYFepPyHnTql+1dXhIGf0/N5QOZ4nYE1C+pruwwdto/eftrAL/heqY6haz4IuQD6nyg
/GS1GrtQ7QhafT7YkiToN/N6jMCE/7ZDF7pJNIAZH6bGChs4QgIqRwpC6KB8qvhg7BOCELhhY2OM
yWrGzkz7lp6tZTZaV6tq221CZd6p+o1pXNll93r5KwlXx1Q3wlRRFlI1UBg+JPv6C7qkmDgnOzOg
RJWVIGfjvviwYVBaxSwjxrPp8jd7GQ3dNETFZzo1gRQehGcBiDE9ysPa7ojXCb4dN1JszDFnWJpW
yATQxGKIUd8ggQ26llDEgi0ywpxdK1yTIVlgpLFrR9MqPFaMvWwJlkL/ylk4+r0UFtask0EpRtqZ
HYMeaMFsNwSULV2EDhMshqV8jcZhJV1Gp+Vir+pHB8iKqv952ec+W4SX1sJcUgCDy5KWwAs6X3Zl
HwTw3+V76TG6ljpnPspgI6JP2dhJb9Yf5U560oTFSm5w3+wmc4XlbVIbiwavb6CQRH9BHOgHWpUC
Y0Ug8nrumd4YYwII6HsNu7RoWSqJd2aKArz5MsuGnxn7rhWcMG7U1Qyo0eJmxMgjE3WrPpHzLAGe
RC3BSzn2aRtE5vzt8gfk5evaxgjz/UpbCdHbxmthGb3hVzPvpfVmafz/ZoT5RGsuz0k1wkivYf5L
8mQo68YoHQ4Pl+3wY9JmNcznKYgkSUmHdEJqhySY57G5aucy3iEFCp2s1e1diz64q3QqnkSN7EdI
sPZFaYB5wTCmXQlIvvcffxI9pZswaZnDhOlZlJyLXxEU3wEUsxGXFVxzDzpenWJyDuEmMNfAMFsD
aMHQKFDuhl/todthJM5RICv3yZA97f9g0AWvo99+ylwErTGMtpbhTChR+ZA0um8PrcCB6CadRZmN
CSb4qzaeYPJqAFpVgzyl7l10pb91kSTiIBSdBib+x1FSF1pMoOdNSs1Rw/w4xiZxpgoDmCQ9XHYN
wflmqwP9AIpbOcS+qeN7PLwLpy551B/bD2MwAURNpaLtFtrG8fPRsd70F0qShNEJJ75NX7LD8FEB
aIryLKbEfXMnkgngb6YNGVYLIpTAz5x6vpr0bTkqAHvU9Y01HGUUj+pZXGThmgECE+RWQCmeEYws
Spd1OmYy3T4aH1q5Ofa1tTiroV9VyZoLMmFu10XToS4j47UCuDpznMsJirkKPc6Ta6H1kqDHDor9
BwIwa6RCpIlAWKi9EXVduP6/scoc6S5dpLoaKKKliIOpvs9kcOg2L5f9UWSEOcfLMEmaPGMKpW+e
pjRzMoxBJakI18QPT5u1MGd5mbp0SAFOc1XcNPZnzhBDV8u2DknsyUHlJcJaKfekbUwyngimboy+
Q8wLRJyAw8+DM4go4/hO+I9bsGe5mqYZ7zEEqBKyDs4wZE/aRL5L4eIVdSTIC7g5CIYKP0lTMC7E
uGCyxD2U/mJUfk27d/GmKu7CeIqcaUo0D5VUvDxbddpfdg7uAjdGGQ9U2yxpOqtpXIKyYpT2TjQ8
5dqNIWqO8d3DhG4zqFpQzTeYXKGKe8i7rbSW3zqTD4akL+B4cPPb9JYSJIkBi1zf2Nij/39zP0fT
3GbEQk+kyfar8jyMgpYzP0PeGGA+V5xJvT7pn8jtBaUV0133UuVNu24X6Q4yR4xcYYo8sG/1K/W6
uJN+rLUgaPGXSEzK1YF21ucv3CxRgvhruYCmy0XDoodMUeqNgy0aYuNGD0w1/m2ESSStpVFJMUmY
5+0bp2x9A/PQ0Iq87IVcI3B8SgAiGzaL6RhTZMlqCnAY+uyNrxRooKa2trh6Zcx/smkbU8zlOVir
ZOX2hGeFcoi724V8vbwU7oECvg10BbT2xTa4rZBIckI65IVZ5rX9vi3ve9N21D+YoaXgTnQ8NBUU
amyFDWXcqW9I0bqd1QeTXAR9qX/YiWhKkxuUNmaYqD4PLVTpBjCqzl2PmmFjfGTpOjpztH6JrXUH
jRPBI5ofKEBsRse7MbvLYuuWcZWmZsFNjKFJefIWvwQUUnLXh3zdzz69RoTFafrN2TQUQrx06gOw
QUx3ncaKshvtItV73PvlVWSUntFe51UUfIFW6ByQ5sEmu1EAdeZ5PIgMLCp6TTu3TDhsllgzVQkU
Hfrit+UBnC3REAlcneeKOowAaQyBE7xuT5clzYWJmjsKzUocXsl55RMdQDqzbe+GZhVcXgJb7EUJ
0qAigsowRrot+UZJ30tNu0lyaV9MkyBW0F999rF+r4rNfo1QMSY7RzpjLGAHih+U9bumRtDYfhim
3Nfzm2Z4+/dHWqdyVQRIPaDFmUi/xBiT0KIBaE979uqlgfTe6prrLdhVBF+MF9G3lpjbWG91pdEa
OCICbuz02vwcVrF3eTVcz9ushnH2ccBgTm3DRma+WfqehPeriOSUW7GkJV8gOQDjxGz3qeeh5zLa
EC0Gmuh6DehQmOUrO9pr+F+oEHmbtjVG///mGgR9QBn2JoxBOegL6EG+yFUj8Dnenm1NMB5QpBYy
zRUmZLQzVgtlr1F1o1aA2+fF2q0V5usbMdgy0xlWpFiO/drqoYNVtGZgjMV1M0zXxEDmftkZaPhm
DxNikIaoh3IU0DCne2fEhRbGJVy7MwISDc78g/bk7MxRlH0v/UGuCfCSgiOEg4TG7qkxsA+Oc1/O
uYtGvqPDzJ0ZeVIXXF4SLxJtrainVqJmsdWqnHBaiRmYORjL0jc9lf3JNAWbx/OKrSXGy+dGmedl
gaWu+Kl1O8wwOaq5+2+rYZwbNVhzKnPs2VT8iPLOqWVIgkSzowqiAu8QbdfCOIJWDxV0WbGWAgLx
ysMgP15eh2ivGN+W2kiXpxl/HxVRZxqv85y4i6gox10ExWfiusNjns294rTW5UTBZulQsrDH11iU
DXH75/jbf1tgsYRW3s7JmMDCGEy+5NQVOseQhgHNt1e4ILHF6NKLtCs8+buoVMCtUECPDC0Z8J8q
gLqc+nXZhlGdmUWBqk98n4BhdtwrGP0ygUeSfkFQHfAP6+kPPtrGJPPRptAGO0ZPmwDFlWL6cnE9
dAL/5voFkhTksOgVn3UIl9VSE3sc0ZnJMVRQ9U6eKBiyFCTlIivUcTZXhK32jRavCHOj9V3SD1ny
nP8JBBnp6j8LYT5PXIyqWio0kmIESsofpGYRhBtuYNtYYL5GBvoZaKnAQqyvXqOBuuS7anbOIEpN
uacIw/LAX4I9DiQ9p5s1LnYDuncc1aXpHFXp3T7pBUvhmbAxWgIlHQ10Cizm3VhyEk8dsl9jvQJP
uQO0p8ACb7O2FpgvrpnxZEYaSNXlCvwu+UuuLZ5etk5o+JfPCPdcQtAdAzKQt9HOHnySskiFRVAH
aL3JX73ciyBz4piH9Tb8gvcKmlWt4S6CcMpf3j9G2Tg0aGNrrraSYyLnDbrFc+It+eBE1h90kTZr
Y2nX4rlQjVSKWszpJv6yINqN9Q/Vthyr7ASwXK5LgHsPsCgUiM7eswtyhryz0M6ArJPtt1LWPk9W
oQhelyIrzHNWk6RejVsJ1EJz5uttfrBqU5DliEwwr64ii5I8K1F46nPpdVnCr0X6Jyk8UFT/v1cK
CxMB2kIahwmfpaob4kggOnJSsnhjagmcm5eRbg0xGVs5zlXfERWjV7rsSWv+rqilY4b5DSG4/izD
u3yWeGF6a049jTyd3kjjnBloWppXkj04k/HDXkSTHJ+iY2zOi4eJpmHClgIM6aI3l8Fk6VEoZ8CY
pwf1OL8NOeC9qxe73c9sFwbKrvdVDCQUT61zC8XWqxSaO6LLnJd2I/hhctAGXxgKvqc/wRwXTSko
Xfw4Xal4G0HxAoq7xwa1DTK6qVCHjeuTG3vM1ZGua2GWhUZhf/MHZOzo3Cy6lR1IJtQgvhLTgnC/
5MYgs8cqUNt2mdOxgbG7VaN+Z4CoabKyP3GYjRnmOM92Am2SScfcj4lB5/xWHXLfyr9f9krugOD2
azEn2kza0pgG7F75Zuj+UF0pb7KfAdE/usD+DOl113o6hSV41etl04JtZGmfUyWXElkC6h4qlp61
6r4pZceoKAWXpcA9PsddNycC8CJ1nGZExSJPMZAbRcOhj2IRWkBkhTnd2RQOE2o2uTvjP7wm0zvX
mluBR4g+Flt60NVkNHIzRl3UV4LSU/YDVD81x/Rm8HbJXoGyPMWE58kfFMA2TvI5+LTZQyogg5OO
T9Va6s/SfByz+FDMum/pbfDfnIIJHtD3kSqbltqKtbohIWb2wvmxmESXDLeIs10REzSkOqfCySgf
QuzXqyZPNu8M63tjdF6WPpL1IRuO4/JukbumfLi8Ql6Jb2uZiR7hMsil3OIbtmPzVepHr8gkkBBm
FQaPAC1107TykzbZz3ElKPTwszkd0zTIYmR0VZg3PQEBRRk12Nxm1V7j4IB+5n0/LG7VDo4xKW+q
ku6VuPLl2i+lb5rqSpMoOeYeenR0oAeqayiUMJfuFCtTtRT4CSXW6GkxiCRXjOaXmUirSmSIOZBL
Y7VxpsJlQ6N20v5mnCFYUj1e/pa8iT8bE93QVTVsmyoNn9516AtLfa2iITK5yfsEWrE8kPwuKHM8
XGUArCNPO1w2yVmXTav5YM8BwRhmeE8t5maP+fyFIAMz8qDWX9Iw8mJ9FriKyAqze3OFLudq4Q0T
kugh1MeHubeP3VQLYMfU15lsxaavCjz8TTRFLOYsdCu8HiMWwEeGZW174ZDXh9HuiIsqgZy6ExoM
mSN35o/Le8gJ1gR6bBg0RE8OMA/m8IMCr0fBEKqW0gz8Z2HfyMq0u2yC/glmZScm2JVFUM0ZJ5hI
0qw4jLl9nUrLcL2msuwUalH4l81xV0QwVaLIBOTY7MluiNVMILEp3Kz5kagv2iJYDi9eAmT22wD9
AZsbQI8n3WjjESwJKArJqA4lR5QaDlSCR9ze5ngfpino+5xK64Kr+tTYXBqtWXQzqkGzP/aFA2yf
kohQMbwtozM4BlwJcEV2VsWal6jua6xokaBBopvJ16IadMHDj7dvNvaN0v6A+uGMEWeY5mohLTw8
v+5ewmNy1B5bX3Gz+woUCLHgK3GWdGKM8WsSyf1S9rS4Ub8YY2BZb5e9jPNd8LaQNYLGpQW5Wyb2
hFnaoFFP6w62HCRoIk6Lcjuk75et8AhIQD0N/SwT4zSYo2bOjqzVZRXpyKVUaJHqRtDr+ymHZnxz
DcFlb1g+ujywup0syuF4hmljFp1LDCHSgbtTv2uyMKvnHnVOfVQB9qwwd2a3v/TJfCR972rKcFhV
dNXlMuh7RGAUepzLS+dFDXThaKkF0+M6e4z1th0lSbWwcjMajqU694GdKhYqe/qXlDQizSTO9yS4
tED/RoPhmfJUaRmoHCUhXsBWcpeZmPpcAfdf1ODyqjgPQsQlRcM/GOQ9K4iRpCVVricFRAGMV0NT
PFJIgYbRKBC0zo4M2oSurvaXbfKWpiiYq1VwthFBGB8ibamVmQWl7Jwc2gXQuuJWEiJ36S3IBvmt
EeaFlsZ6HjdRBiL9AAPrbrWzWtDZoRUIpjL90Xi6vCTO6SafS4EkPKaUWe/MNTMEPxpq5C15H7Ld
iibqfzPAhA97CCe5sWFgUm4s+euUCFqA3POlAvIIL4CuJ8iFTs+XqU1tjSFPWuXX3qxg3Rt++Y6J
PEfyhAKR9G+x30YFIx6iFTT4zrgY5LnKKjvvC7fPgsJ26fcBPfWtDAgkpahevNJvX/5Yk49ouIhV
IGQgXKMzyZNkJZE2L5Aejwvz1VzWuyZL/cufire6bQbDRCoNFQ+pGbC6ZTepR1m5mjSnqO56EeEN
z45Be9wWyrHnQBwo/PQl6rHYRX1yM/1qzW5i481sH4bi36eCEFMDMlBRUTvHEP6pbxjaNJRGtwC6
VPaZE8up0yT5cZjU26U1Dk1BBE9aXqUMBqHxhyI9lNzY1H1WxlyfzRUZ2ku4gyrdnRLoPqVc0z1o
Y+xGTBHSd3X/IntLsPpAvd+pohk1Xnpw8iOYI2fWSV6PIX5EV3eRI/WdI3UkKAFasGPrgZDON0fZ
lRLdTXpwNlXG3lxE/Ha8uAKlAtwDSMD1M87FtOlKzBwANJZK3/I5sAchPRrfggEwENjwVZByn37b
CFq+ui4jn6vfStW5WXzACP0Eishe7dwC9CScYuMbBP0FRRxgRUxgtkJbT1cTBuNJO4ag1mpiAUKS
x2JNgBL/xwSzpqrMZLO0YaIPn/NxDtLp3rByb0mDECyLebXT+q9y8gfHfmOUlR5spEXv6hyHJK7k
l96O7kz715TKz1Ef+6Euug9449wEiRDFjdEHFzvXDE1DrVINeGcK6eTBscmq+qOe2vdZCNHsSorr
2onTdrmvo8l02ygqn6zU6vzFqKYgNuz2nkDaEiDVNH4oJ6ksoVuff+R5lh/SaQn/dfsDWSO644pu
mBi3ZA+0pFuTRooZ9EFl0I1XpiHoF52nFKia4KmvAEuCLgRbfMu6xQQBN3CcRtnt9Db5qc3SkVQi
pvdz37WxCiSg0AJFks1iiUsolZifWGIrf67JrSaqWfCWoaBeYeKxaFBqttPDSBqqftKvENYmEQpB
xw6I3uHfO6qNW97EzwcHM+16nRppgdhrQPcPtE+j+kM6AGIeuca4+CPK5uG/vztOrbFRtMjXdlph
TRuv0uVlyN/XziEQJRdiv2iF7DSrOLXEZDCrPimDVAKCNbkKMorE73tnjcAbuLoYYr4yI2cR3hHn
6TNsqhRpBqJh3FZs1W4ZRnUtB2qTUrV06G8UN8bqGRaGYlYwJKpOVTrTK8b571fh5APdu7MVaxaU
bDRwWwKaePolZSXEDTphumi9S68Hn45tU9pC4pPn9EX/oKPbobADzPNRFWhpsKGjDHsG/kZjIApH
UA67U2XuMAnvFfpyP63B5SSKZwVIGjqmaGBYkQ1vRpZWUpkpuHzXOyltHGs9RpUgKPG2T0OWgcgB
skls4un2dWMZaUsVopCW/bQl345qbzbf8C9B7s5fy287NKps6jP9MADKoqmFO1e4ClC2HQzLaytV
YIYGB9YbtsthzvUyzh16e9iyUo+chvxQhl+2/V7Ux6q/Hlvd0XXBO+7zI1yyyJztzFqKao2wMFp4
ovVVqiTsFQ/JM23zgR6RllNaJ38gXrOPv3VXaIME4WP8TTRFy3m9IC3VCFwSZanzx3neLMBgGvgl
0pcZHVXM7HrKrbWLr5Z9I1g1z2u2ppivaYdZPKcyTE31i5lfSWnnlNpOE+nkfoYOdnO3dpjPWQ/z
FHYm7MgP1geO9lFygWzetbkTQ2AWoNOnyyeOuy7gYqCajAG7s+lgbG6KGxb22mxJwT96BZHea2Mk
u6abXv6bKeYRVqv2uGqlhlSp7NyilJwhfJfNXwXO+WVDvJNn6oiNyI+gasYWK0cjCqEoD0NN/72m
gk9FCG1FEUUR1wpEAACch0zo2cCgNocTVAcMHANZ3cfl5FeKZDnGoP5r6D6cfGOHyZzrOdOlzICd
yqhegMJx1r7fgWRQEBZ5SQ5iIojIoLAOCTPG8fBlUsx3mIAVxtE18AqHNRUVt3gm0GCCuBH6C5rN
fhd5STIiz8D3Jesuk3a5qHN+/jRGxwfjPOA5VzDcwz5YlazDo9mmk6JZfkRc8I15cTU1hIJjUb5W
6vTlsp9xune4QHBfgVlJ48yOpHLbkLAAoa4xOHJ5S1DmBYWF8prtMnunQfmNoKpRgKVZ5HucUwsa
ISihghxPw5gA87HKcYntogvhE+ouxmxlKl2301dF+hAskB5JJhqBpoXSx2OdBmpEp3eYmlQLsGZ5
6fYpmKdrKKZl7kAcW4EKFjTTAlG5nPP6xucDRgVPUioXwrafpEIq6rQqS5QAgHQF4jTZqXerS9VQ
IuGblGsNzKBo0KCGfv5+SGuwgZRTXUJfKdytBzr303i2U9xjks4T8WgIrTFXiBpBlirpYK1/+2tt
5mH52rfOiK1c9rkkiIJ8e2hyfAoFAu3K9AYsaUm0bmohpXRDVZOrXeZOQXWg2F0xCTonGtIBDBlZ
qQ2VCJbbpzP0JDfKCh8uHgIbGMEuvs6U58v+yMl18PC1gUmGCBxwaMxDKYtsTJ6NWFFe3enlo9z/
UACCBl1hsmZOZ7yFIlZNgUEWELPK6qJmSgPKPe1Fd+XkvtfuIyj1SgaKyjaApJGIOkBkkfloQ0GM
hUywGCftQ5bVDsjogi6JHUuC5LXWPSatcV2ZmqDWJzLL3M1rl0kyBA9KV99F+26X7bSdHshC8nNO
hAackrY2UIhFaYuJJ30fLvpqwkyTYzulfYnK1tAEsTXeKIkg3eD7P7R6MI2GZABXwmnwSgtgSbsM
Lller9dlUOxkRBLozuFsD1cihXdeLoql/bbGnO7eMAai0gOwHJNHTJvsgDl4/4u1VlhJ54XlrS1m
G0lnZ3ESIkoqd/YOJdIb3ZNuqHY9Jps94cooAJu9BDQ8/FC2p5qmbGYQk7TsF7VDFQdczQWkFCgr
DoDGQku8GLI1RG+9zYuprPtFRjkNMWQxMK7zK49nJxENsnKSELQCKP057myUpJjXczWlRlfZOGB5
8j4P7yT693kUuKyQN4N2mjY7mAOcxxQOViLKN73pFcmLupTu5SjIO0RbC8xZLdcsD4kNT5PzKCii
xYmrH+AU1pq9hFLOZVscfJuNXjnl6UaNDfgkZrtS0xgVdcB2Re8zaNsLvw2dGFWW2APXghTIrbeo
UGeg1GCiJOf8S6GiB1CNZmJ8X0Ol5dQdisoeuq6NgSI1rtPstTYEBeNzd8PfB+mnjrFYGwVKZmmo
na7KHIKPcdKfrHX1oZLjIEMVXMM8K0CYA04DFMh5taab8qSu6YD2EuWyY6wQ5EvxHultEZsf3xD6
xmjSU6Q+E+7KXspKVP4w1I4PVZqTP5LGMTBF/a89gtIp/LbDfBZpjoqGlLCT5Xj/kwruEPnW7Vg4
qLe3DpVKB+DR9ssPWfASOnf8U8t0BzbxYdW7lsQzLE9j6A0x6M5lDCc1jyU4HkLr4/I6z2t8p8bY
YCSTxDJ6GFPrl1IqnIiAyi2pvDycvLwPiAiexPN2A28jcMEgNAEGc7q4IbKUxVDgjVF9b0axM4+C
Yvn5m+Gzugz0joF5NdxUpwYqNSnrDvQbroa+v41xoVhP8FJ6TbRQ4PJcSziylMMBwEJWe8cGyS0Z
VDAS9eR5Lh7r+m6tPoxW8IH4VhCS0GOg9y6znqIaZ6MIwfChdQ928SOUAQWxMcT8dtkPOBc79o2G
PmoHHJnMfFI8TsUgFfgwPQZulADB7xheF6ADTx9EOH3uEd6YYu4OLRpTlcyQU7ak/HsdDo+oSrpl
ZAuuKOGSmBskHQsjamosSd+Bzgk3euZqu+qw3ohfqqIlMW6tZzPR6xD05nl41MKgWqHbvLv8hbgn
FdkJpcCwgcNkTmoz5XIzL6CFS5efWWs7jf4elkdl2EWab/57DUh4w8YYc2nUc2XbFQE1nN18YECx
FS2GGwY2f5+p9uQlScwmRp1dLkOnRDkmqwVf/zzVxwrwUKO4KtBCs4gmIilqjdNU4ePbRyoy3frW
Ebqf+8tfhZN+n9ph7ok0j0u8TYHnnqAromBQDSnDbj5Ku3YXBSI0JNcHUCejlQPkRuzLUFqL1FQG
lH7aSkZgQ3G2LY9D/4BU0OmU2QmlShDkuJfRb4vs07DoB92uTIJ6WWu9dHL7KmfXCjlm9nEsg8tb
yfMJCryz4N2oNH6WoTb33iyDdbhcKtRoq2RnxIGJlvZlC5w0D4oHaAvSOiMAWizf+lRKqrykYLRd
lf8j7bqW7MaV5Bcxgt68gu7Y9lYvDEmtpvcACPDrN6nYGbXY54p7ta+jmK4DsFCoKmRlkvxre8Xv
KzRD3DfnS/e0ECmYuzbo4q2m+oVuN8zqFrqnyCdsXHu/30mWrPPc9obaN7+wsL5jMd1hbuKOBQuT
/rZu4MWN/GBuFSloYiuGwnC4AEQIHW4HeAr/m41cajMDYm3AVa1Ca9/0pl0maAmaFninwPJ9zA+1
b0NJ4mnRy2TRwimj7FEf/NnwpTiLm/Zfu6s42/AcjUobdkfhHge7f8iYG+FpdyPWLjv0ey2IDwYG
oIWbZJloW12GhjRmKVRMG8rsGfiDyg4px2Q9f//zai6g+H+3s7oJRwiZTjaDlIOIRGD7kAa/UW+8
K+4DAhR1sV745fOfTV70Dahk2haEuABYWAXeureHFKOHgAXzLLAGN8i2KsML7eJlUb9MrDKWDGQB
SjaDQMtriMTLsemnxc9HKwOc276LMkrS/4Nm9kXX+GXWXn2zuVfdoevAcFSqr6mjEjAPhXRLU/Ki
ERNk+kuLHXDIlf/ZRTHmVg76xK595fTZmRjBYNffOPkHI6srZRSpnRQLwxC1tDABMAob2UGU4i88
4YOVVVAyqFSc0kpR0I4VGY0jnqo3LFyOex9MrAJRR1Oh6QruYB7VR4u4aK23Z7z5gRHlJ+XUVu/5
4rH9YG+VtSRYAuvzpPVVEepNUM6AWYrd9uvlEt0+hQfHACIHzzBoG6zsQEmG9/3CukeDJM788tDM
gOwtciHg8i7CLZzcxWUBUeahNWEsAnq/Xx+a3SfDbMNcb6hBD1jeMGD6vnk1pbnheRezGfuDqVV4
yBSLKxmDKfdsviNlPnpopqdv/ze46uVIAf1o8OGCEEFfjxRpWq0rqkSY5XgqsDBXuPB9NN+adxs8
2BaUZ9Mg/e/nwBCdQMCuLqI26IasN9Pqs0royGy17FHx4iRlvldtGflMYwgYLpSIATvH646BaaHf
P1kxayWtudIAcFwqoYmbmMiDEXVREVlX+UkGyrt73VxBdS7O7opddlA25j+WZfzmoj9/AIYZFs0v
7ZMyiEwKpbXspPGhKt23J1NeWywnvXXi/OG/jCMrS+tD7pp0bA0sdVJvTe8ElvuNMPLpyloZWH2x
HE4yVh7e7h3jUWCSyd7Yqs+38MrAyunLAtohXlNDcSt2Yz0Ex3W6mwADDiZgtfmPPNBeMQ/y/9u1
1SXZGnzGF4JNS9UiS3mhrtjAGX+6qn6uCsgfPDT+nOz43QWFCd10xRkRbhHfk/6pqDOQbL38eRmX
jOAVDINfHnotn8ReVDFPNW0aoIxM+Wx345uAiJGtbJbyn6o5LOajnSUif6gNGkcxhr7OcSXaadRr
EJJh/VWj26E7d0dLWARKkr5ldMTUFeJ2dQjARMhZFnQjC5lTHDyrqInt5c+zO39V53FLL2trI1aJ
AcYm8nTOMDnbCNUO8kKh4MHOAPefuy2qvk/XwWovVumBXkPIcqRt59toTQ4DPVC3jmrbPUhvq3K5
vKplahaSxcBMrLzUSec0G9u+8x0nPY6d/Dqo3QMtlfe/8aJ/zax5VzyuWLTpEUIS7ZBWR6o9yHrD
UZczvI6HQE38s5I150rjVQA3SGxaiXZxUTlG4PXjPSYlTVwEBWYklf0wF7d/XtfnBOjnp/pldeW2
mDjoR8OqwEeJ98YKb3MIK03hj4gsbdTE1lu+9Zpw+YtBrg16Wnj9WXf7G70Hz2evFfhi37gXWeOd
Pm/Eyy0Tq3CZ5gBeTxio8ZusOuSpDids74tiizDpc3bwc/N+LWXlfL0sRVWO8IpiP4WTGxg75Q4T
T76QZNyz6z5axne0YuO2+Q/f7B+zn9SC5hzsLwaF2RY4RgiO0KPzxXBIRbTDuDePjJIt6NNlk1Cs
NpZHDTyiLDv+IbppbZ7TYkrR8UcPaaFITw/uDWaRobTXRsCNbTnJpRsVbGf/2ltd2WnPIT7gNq0/
2pxozZvc4tf73Hpdvt0HC6s7m5bz1OZKBSnE0zLdInbpaWHPB21gsCUtedEdP5hauSPVIGLWmLQH
rDzx6/yq4F/rrfvnsg0kqUvzFcXtKrpXRleC5gouX4zFXT3mNQFcLlD6La2byx/ml51VaC/txFG8
ClmbkhQ7t1TDPEmjP8ekLRMrX0tHdyhEDXUvb9L2ZZPEfb01u/Uf/PnXMlb+ldWDSN0WNsT3CaBt
7ahgOnE+qNGisrwti/YfvO2XvZW3tV02cqdCa1yPk3iZoZrjhhh+AQjQuJFVbW3fytuGQXR1puOe
N4eTzH+09o8/f57LUQ8vj/+42irqObWeKzMYJPyaHBXM44baDn1D7J4NdaCfsnL7rfpyY01rhaVU
zXJl0AAktdujcJLAzLvwz6vasrAqh1w1V5y+txAOpJ0To/JyDCrx3d8YWdgw0ED+DEnoRyVpm3R5
INGsnniDrZJu1jcuv8sr+WVkdaObTClKxHAM7+WTT53CT6eNA3ox1dV+WVjFGgejiDnIl+AAnhcm
xoHPZ3MONbmvqufZe676DXuXY9sve8uKP1w+s8xyy2N26evKyQFlVj68DOnDnz/NRRtQNQGpFGbi
PkFWlRZvMTPGKfxU4we7TwNdq74pcvhvX86XW+eXmTXHolTEbHQj4k6+SF/aTXrXavZdX6R34Etp
SSf/6iL9YHDl146WQ1vCgMt55QiZgIy05tbgw6VCHjBATDShlv+MTGnyQgOUDIWi1hVfFPB+D5p6
mnm6Z1oXCmNz0Ghx4E+J8gd7qwDHJ+7UaDYBACvDgoZivxDLNEeT1F6s62QbLPf5UebnV/u1wlXE
49CgTR0dKzRvkf2g/G7AV/ote3diI2xi503eQvdktxX0Ll8avxa6jnpsMnreInlA0jVDoXQk87E6
ysgIO4j9/tn9t5a4bnQNHq/mRsMS52sWJrGxS5HUPVhhisEVaMMuYb3pifI2bSVHF8PVh0WuwhWI
3MqyrRB4VeU+d78JbSN4XL6uPhhYRaskGcVUT1gZf3Fj7VRdp4/cAwnewkIEraT77CAUsjURs+QP
f/DRNWQq6ahIEg6jOtXeK/VpqJwvEDu8sZts4xV5y9IS2D4ER20wOa04Ej9nhFBjnh6hq0Vad+9k
1sZOXg6R6NVZoCX6PLjo5l3iuCPSWOTkO6lIHyxIj+o8bSzoskP8MrMs+MOCepA7KeWiQzkzM3K5
fZB0a3r38p79MrHKxhy9SAYX7Ep+LZIosYAO1ME9fL3Zt9tayipSGaPUlUmvIHMGx3Yixje26nIa
C1aWfz7JKjApSd6KhOYQaTlp3xdpuCzw/DmuvsqAIo3duky27K3f2lut5C3g5aWf/BjDYW9CndHd
40114dizd+Wm0NPFqwXThxZG8IE8dFbOPY+TNzUOfIEX897SnR3AxcdJYZCiUfug17UNJOLFD/bB
3sr3hOv2SWvWmGMuUBZkPFIl2zhFF33vg4mV75Xm7ElnafN03W0lnhQHuszNNwyXbnQJLp7WD3ZW
vtegNVHnMz5VLe0vmQGy8nFo4lp4z3++OS6vB4xEGLBERbC+OJqxqVUlxwuJpilglEEozVWS8FhA
V/jPli47wy9L65tCASk+79ET4M2YkUQfwt6D+m5V3E6TjBKxZe/yDv6yt7o4jAZS2raK1iKr3meL
+U6REGeogj+v6vL9BODIPxu4+OSHeDeMXM0qt0CrI0zvxJvzbZl+SU88NKPsqxnpRO4oD/9s9LKf
Q/oB7OsgL1ijdMrZyMHPALl7pTXw0bjPt0bpNyysI0WmDXqTTliV6B9SGfNso3F52e3+XcHP3OnD
rlGp5dkMAjS/gJo5y6qryqwg+umRpFE3NutyHgZmr//drZ9Pkh9sZWzKBDr0S/NL9dOjtrP3NqiM
ql0Xb81dXSytPpha+RxQw40opbd0FNPdggkz4gWntYUJ29q9lc/xmRsKtfDyQqcxpvOJ1V9c+7Hw
xuDPfnbx4Qq8a/9u3XLGPmxdZ/RVLjs0I7hGzFgN+0N3M8YJ0q9yCJx3jGXEW9jNi54HSXAAmQCA
+KTomKB/pBkduqO4Nk9a4cTp7G7U8RcjwwcTy/Z+WFVtVyOIu5CYl2PUWWddHPPkb7o4NkbhwGyA
Mco1iBxEyrYtMIEH5Vt5olWxp7rc8OufjxafktQPNlZe4EEMqOiXsYhmBPeTanD72JRcnLrZhv63
rrPArGZMkRuNRSqNgrolEz3pXWHuwO40HLmipYBHm7j3TTocZe0C0NXoxgH6w6lBmDvqV2pViKu2
8dKzMEflLm+rnmhe7VrBoGDnWpBBEjhIHXTMzveeJ7WWzIZibXyxy5nLh7WuHXGeB3WGMDCmgnrX
r78uJQ7dyTQA4dXCYKRMZKt+W27YP23vyksaXqrmvDygInEmZlbe0Eb6djczknXtQPrEJm3bvf75
xF28JIH9AQsqgB8QNP3dNe3OSaVtod53LZX0E8f4eL9rdX7CSTzndEtu+vK+frC32tdJ0mbMbaS4
1vX4ZD5lPliXA28kOaIy0CbNF7bVqbsYuz5YXG1rWdiuVCpcy53XnJp29DNLuaKtd4uPE/95My+E
EnDYOTAGbhE87i6b/eGcK1BeTusl/YQmOieTp57Vptpo112IJb/ZWOVpyWQVTY9Zf98QAH2CRss0
7wpzo+10Yc8gHQMcCxCehoFHvd8X4pVqlkDKovypwpMrV137feBfvS3w75aZVYbGZT8xPualr4ln
a7qhYJB1ctIWG2R5W2ZWl6QzSfD7M8TGxgB/v20Qmr7kjiRqtUXPdfHjGBjcBT5lmd9d1VfjlJfM
68D1W3ZpmM1TLGk40f++6EDZ8q+RNZQzV4XWQcsMczyt/O5mFQ26OvXCv3DlD0bWHjBarTrpi5uV
LdoEmE+k+z9buLxXyzQfRvDR41z+/cNhqUaIa9a4s9CIAICowxVCs3TfsvTr/8/O6vxj7Lk38ViO
iJN4fs+qlJQtCyaR/I2XgSQNVc3CUvtp4I6mLeAkyCMwPDPMJ9Oj4E16+gveJGPhyfxlZxUAuEsV
VZ3xZXjU7L1FHy3O8f4OUQOikr+Y7VyZW7m0p7TmYCzTAIVmHwe3u1E4jfuM/U3o/LWqde+yTwVa
ciWcehjZgbVdMFfs7s+OcOGq+7hx68oTOnOmqCgeOkr+qKUn1pxQcvh1Ec311ujtRd92INnpqSA6
+8QhPZeSyYGVOKJzGpRT9j1Pvchu/qIsw3Xzy8zq8k57tNmndsKrpKYT2gvwZmyRIV2MnR9MrE6p
PZaVOiSLV0v+1EEjYZQuJ5ZW7DHRsZHDbu3a6qTyZh4VXG/oTrmU5EYXQBfhpR3+AuH1266tbunB
s9OpkQg8c62EVae8GSqPG8PdiG9bO7c6p5Orcwa6XLziQznG0u+kherFeuVbj4SXUqrf1rM6oWU/
tpWiY9ukz0IMVaIK5MC4TsGCce1idyM3+IyoXSLCL5dwV7D0Buzoc1aoYFQCcZtCrF2yd0KTqBHG
R7+5/p8P7YWk+Ddjq3vIAUlcYowLsKN57+mNJa9Eduqbk52UQSK3SBwu7yXIAoEvBFk67vHfL6VR
Js2soUsKJBqhAMsYGH/iO0iDLQI4It4WwPlMDLns5geLqxxIsek4VHQu0c7JbroAtAC+tevjPJ6v
jKsutDJf83UQnLfP20QjEFa4FBR1V4f6AcbEP/NWgx4g69RpgbU0Y9C7EKDmOshTeyL5aZhfmPFQ
QdXNzj1QDWKO0thDTzqejTowjXt9MNDwdIA2fjG9HCAw/YYV1rHFKFKSTqRqwNrgRZAfj80kBstC
kHPTV0zMGbNj0gofRHFQprpztfvOhWLlzG519Ne9egZVDY+r/OzxLsxEKPEoPejH2b0uHb5T8zPv
Heon4Iju+tdGd+IEWCrbmgneRk9Gd7RFH/ZGTYbyunUTv1KfO43v6PTDU7yvclRjtBuL6a2ykiuz
q58qTR77KXN88JYohKtlxCXdzXl9HoFK55n6mJUzATj+MIgXw0kIa+Nk6Imh+LKcQ6fAnJXexWPm
nFvhPAy1Hhp6s6fdFKa5uTNb4PXT71D8zFyQ4w8l6DR5qDKDpLkVO1Z+bRd3YkGcgvbltW1eetaG
Y+nsBu+5Hm4qK70V5dcR6USfHer2HTqfvi6CeubnjAH8+ahM5zyd/DoFnZF6k6fKlXTDNlNuW/2o
MuZn9Njiz0mo22iWAJLzxnCvZf+j0B4pevGsG0Odfu2KazrfjOlzAfxplpRhW+0rse91NTAx+aKN
7slLI3NIIWlixgX3iNFAobM5e9kXi4q4VSPNYDFaKaE6PXnji6PdM+s08Rne8wNF5jlLfxiVDGT5
JqFXktUvwIQciwYtgW4iOVyi7PbF+JTBMyhSNW41YQ7+Yp42ZHBP0PsOXdGF1JFxlr6V0J5l8ymr
X5e/kOuceOaLAfio0yMQtoPvFideQzZWDjtlyog2ZiF6s3sX4DOalKRpn+vkWUA0xak7wjFKKfdj
k5M8P6TNW6OWAQXgNVOOdT2HXa1BWqYlGt1X+bXlTmGmPw6lGTkVjwYNqk5qTTSXo5uhENRkgQYK
GHO6Lcb5PGASuHTPzWwcBp6HAHRGijKf0gEg1zJwMmxy+mNM3dCFRNuoFQfDGfcTBC5V2z55pcSr
xewLBQ8n1NoNebMTcGmkHKTDKJzKbkB1QywIvjLh+Wy6cQuTeHYWDSALNeStzNGA6aOZFhi1OIIU
3596/K+yIxqEDtv0pLj3MmsD9H2jrKDEdeZgSHZW/e5O0TAeMhy/pulDCFvj2SENJinQQS1DDcKp
pRrb7CDUpwZEMIpFErrXC8/v7Cut74PZAeEZzs3YWSWpzNTvLEkKKSMNrR7PvldzE71XcaC0IpRd
j4pNhKOfFS5jtkCNnS7oTRUYgeuZ2Q2+kPrqQQsmNcawMseYV/RlZg+m/iQKfBi5HNwfXPEy38uR
6/Oq8C3vgecOuk7KAZzNJB0mgiFKkEa4fubJA3ia/aahj4XphGy0Ai29LWwGzIgIc+WNJeNNarg1
AVr42mVgKaqPWXfUoUqra1+rorlRDDs05de6eZuqYwbpH6YgwqFHTg0WpXSK8ir3GZ7FXaWLOPVI
qj1joMDQ4ybZzcWEfsSPjuf4vSBYdUZf5BWeqYYkZDoNrNa5BqQ7GOY2ENVrZxyzXBAzATEEV4ma
vBjWvQvorRimPYiZr0VlHspZxpK/2slzrT46KcQeOeHet6wvrioh35XKiqXSxxii2E+JFavCATf4
N7O+d+zmup1ZOOm3ulT9apQn1YaHlJYvUsB7m+aocjyA2wNhw22RH239nNY/ZqkSDarg+VUC1aVa
SWPLge55B48zrjx6cOrrYrqe7C4qhbuvtf7Yul+g7kXYZEZG8a0eHqjxTK3uwKF8ycTTMD0O+WOi
fx2lFaRtE8/uj7ofkQZ+b5XrAUddBRlHt29biQHGH3qdnJiT3irVPpdtKBV4Z7OT3bPbDRBzvjJB
t4dViekx1x7BrUw44q1MT4WzH6rnHGUMMKr7UvFwpWjEGqvvbsquoZfCSDFjvyw2kokO+3Z0Dq5w
McEj8kfmVF+duUS/Uwj8TvVUon1Cktz+whp6NxXGK5guQJ479gF0uXc8Gx6hOr+rylbFqS1e5km/
p5BMo67i5+Af9DQeVKb5XIzlsW3aq84RO6q6pNO6uNWaQ9GJeEz7s7C9YNKzsNFd0CPK7nVMp3AU
Feg6Wf2olvJ5FMVJz0ByIRztC9SAvo+mCI263ecOip3cA2m/5d0Po8LiucpuHZU1JBmTzGcWe8QI
ahdrA44SKzIMbaogGFDsgsCnJzJ6zb2ndwVJ1PzKVhmIUOReF9439NNnYpXDuTCboO6BvtTVh8aE
kHvGzjqd42FII2XGzH2nf/Oa8VFRxx04Mvc4i1E9ygdGtWsrn2fi6g108SaTcKONtMLCe3TjpEDo
sPsaPFpQtA0yCsFcBq0hArLoa7e3z7ZwfTDa49vpmJCTyuj63MWh1JprVhmnyYFwNGbLd8I2hlu1
nfKwdBt26FzR71iCUOUmkOnDRCVYr8C+bTBGoL0RNzb9XrdTH2Fk8TobMMOVjEcbvM7AfMVlwh7B
WnyqPDUuOd03aiUju+fX6uycuKcdtazEz6T6SckdCKxo+HWmve9zO6ykda1g0l0vsleQyyBhsP2a
0S8T5b5uJYG0K5NkQp4bF01uLzfOo9udu6p8qKQXGGrzpBXqXVJDv9mpcd/lkFmmGtJgq7muUzu0
4Cplrx8mAap7XUfKQjUFeRyi+kTvmk5ju8wcn8ssfdZb53Hi+jGj2kQg3XpQZhvYCffREUXjM3cI
8lS9Vutkn9F6l4oqSi3lmM86mczykYvuLDqE1N6dOKhrnV3lUgAiDFIVemBXyt6by7hS1Rf0swEk
q3MCRsRbCIlAgsb1lVL74jnKYdb0HHIsSax3zhx63XvblY+ZrL/XCnhhMIrmF1y7VSbthJniSGOZ
5tsJQ/ffw1D2rITMoqE74RekrSnAIidBImsq9yMHB1WrQ6zCDlpz/poNr1rj7CdoR8tM3JmKdlTx
vDCLPmJMjUVZgRTRtoJkSuO8r9CFxN9X+uJpZFa6OJSfFHwnzPbLrDcxU9sQJM4FAaNBUJSUgcxJ
elAqxxtHXh7der7vaDIRVhVkFGifFYbvNO0hT8zrqmGP7lATz5pPnuklxKVa3HZm6AnlxigLqIOr
GAVgiXYqGvNUJ8lZ0XW/VxLM/erufUGTSEW1gGSpDsbWi1vbvOmp9U3LocvW4SZIvJscpL6amO7L
Nn2s58bEuNwIjXPXT9Qe2M5eBF5WBt1kgy6xzt+hkXNFO/uBSUsh6czvy6L0nUo8OH0RMJNj9khP
Gelc8CwOiQomHaRMY5uQtsKGet4cM8s65H1xql0vmpB8lQOPE8O76ypcJXV6hBDKTlHSALM4hyox
olHt7myZ7SrJYqVwkfpRu4xV61a43mGqZFy2dDcx+yQaJcpaoyNz1+30EineyBJOSsOLhFW+zNTY
lQP0Zq10vm+8+RHS2rfp3OysCfF1cHlsWpWLd8Pu3KrO3VSqhDt21DdVMFTme+2pp87GiRlaIp0+
duy0jCqvFETLsqdJpwWhQ3N2hXNy58II+nT8oo05YWb6QBmwl546nUFRdWgd74eUeRXYufmUWKAR
LbvrstHv7FrGtFcPqoNbyS1DL5cvZtY/4t3soBv1tRCdCJHsX80OigoLF0Kme+8JtkpzaorLPrul
HqQ8O/O+S7t3veYWAXn5HtpYDr4D64hsLQxxNJhsbeR0DQWud2coTpZoo06xT7loIi8FF6csHhno
E4gBfQXURT4fs29KLU+G2xN91H1h2odhUPYm/MyaZ0SJ6a1UBCA6Thf1bPjeom7TW06azLm1Ob3C
hbArdGxV0k3v1J5j/BAQY9VXmdfeC5EN+KbKIbEwSCNc8wxSnFhtjXuN4f1PGSFYlGuHyuwPJs8U
IqgaaoN1dow5EiCbZ4D0jSYyr8HGHKFhnM2UA5ycoFRZ9BpwCwtG7BGZmYUoo+iZQyCH0KJhVD1C
KzELK6VAsow3SNQs8Zgo8VQir8N6vhQGZhC88Q6J5qtmy8cShwb+5L7VZWWQ3OknMiTsylOrZ1my
Z/Sj/H4ow6al0heWUAloeL9NaaYTuzaijDdH2hb3BWICEVbxoyibnZLlJWkVI0xssNl4cJjSVUmp
eYy0UM8o6kL6OS9H1BJeOGlFqCZeKFMn9uS4s3romw9zfzV1b2JhaWAg1MiOaS1OwkhJQa+z/L5P
UGN4LyUuwtZ6HMAHNeRXremiuHvI+OgjazSMmwR97qG9HTlKci00+3CaQ8MJJQrSttnLhPsyGX2z
L/ZtVcdJPp1N61mrbX/M4zaVR9fxlapDplmGSZn6zDSQFKV+jrywVuipd6pdap5o2pHSpH7hoeqY
XgrvVMgvtQc+6kUtSEXvQtpXznTd8gIsbWUgmoIoE1y/jyjbpfOVw8LGOiLnKVAPG8iqkkNivE/J
qz0mYZLcdGPslN9a/dZEYNQHwGiLN4qcxZ2j0frW17d9d+5HAbLNB5k9oFBBwCSdUhLPe3XLZ2o/
UOU4lBy5Fuprmr20YtpBEYzY4jtDXJMMZUcxBqw+sC7bU1zXnqD3hfoOPc3AGs8KxprFXU93nRSk
AQRQ2jp61B7x0A7o1KhGQVQreTgNJ6anJMH0Fp6//aR/Y/WtqWE4JEcSDVkIYUSKVwZq+ZBmc5ga
rylw9niQCk37YRoJB7gCRfM8qbHmxELNwhEkiqnxtR+/NTghk25B/rkmSgc55u57YYezBhaw6X4o
Ijc7JqgKsvxu4BFD0UTTYy9UKLY0UctOVZ/fVXNybNyCtKi8kzFS7JCrggjPDW3tbDePdupPDWb/
7RG9l6gxE4Ls8dFrSkAWUJXkR+kcy7QkfXHmuGjq/M3uoeiGd1swR0j4f9tkhPf4yO0XtQJLnrez
lNiZkZ4W0CSTSMTrmALMyjVnIjOj6Ay1PxJwztNeebOnAQCtmj6g2xco0xjktPK5RMZe8SvMvO/S
pcHDT039ZjTnrmzInLtknA6OMUJo7eAUT/28y9MfXvXaO6ANDwdvr+AszQMUzw38HXZTpV8NcdNN
R+mNh8riAegx8atRMAObA0o6cy4C22M7WabfB5af2wS9KukGc1LF7jwGKv7cNMqvsj7Q2QAcoeZh
ohk3GK4LyhTlBx2fygkv2YU6HyoKej2gA+Oxv20qG4zzqFHxn6hEX6M8MDVwch0F9DOvYy3bq4O7
c+2a9C0cNdkZ9aGF6tkS4PMGf0aBw10NliBINdEAK6y7sgk8jsaJqZM52ef6/aCdl6CiJ19zeVOz
NBR4fywDTQ8TC1J7Ai2S8VvWcaIzTBJLNUq0LkhwedrzHuNZsWeNpK8d3011PxsEfhqIWiY0IQot
yrOHDH9g6AaSVg7J+bjzyvkJ/HGRU7x4jho539wh3Vu4cjS+t0sIXPSWz/tgBLn/hPZdINyT0TyK
NOJpnIxX1hjOww8T3qVxC+9/ChoDj0o9xSl7LvTUT8E+oWJOrGtxMISONJr6tnc9GzTGtI1vKPtk
TPdmcev23xR1uKumQ8aNIzKPoKxAOo0D2KugF2GtcjBMFpfaHE48PwPUgXREQ9umPRZ5GdnjsZJt
NOIJlRrinNnvVjMcmJTxgOqKe4jzKDNoLZ4yOgXUnW8NXBFp1b1SVEp04BUBpSLuNMSKmUc9jpTM
AZyUXdD2CAbOqcZJgqBf4OZHNXtZRr29XIBMzSECcboEu6RextRJd7NhBKmXnRrGHpSh3DkIBCD+
Q9eVxUbzMFE7qmv0AzQtnMdT5rx4KG1zNXvubeekoUZBrcNpVPb3jgQ3TVMTV747M8dGAERSNyFV
dYRrE8xJDoo89PiKUp71uQXSZDoUPZoxkwgEA9uXcXSh4jn2aPuitWY1DwxBmCWHycEtigOltNI3
O0lSPu6VDJIfHjLi+6pQbvN+8LV0Cszk5LZx7fS7yhgjO62RWoCHoAv41OEPJnGZvZiiIOVYxF5i
niQzIh09uxkBVUXW4qJPkHuLwlHYDnfd8JAhjRq6+QUsRgfhoU/WvYoyIaWD8rO6V71X00CLDz7r
Zh1x8OVBCuQnCaBBXNtVqBBRd87YEyEfXPw+6G4e7RkBq6HQFxY79L6Jpr0Zxd7Qot5gPtVtpB+R
h0ZTY3KSK5it7vdGkaEeCFvOiFKn5H84urLlSHUl+EVEiEUIXll6dbfb+/KisH3GErsESAK+/qbv
2zkx9kwvolSVmZWJINpl4jmju3B57+aSmcvWQyXU/SK2CvOryMx0S9jvut4o7DD8j8l7iMlpc8mZ
8AevQqITti6B2sYrCmt7Z0M4T823YUO2kzhLD6rpQZ+64OYgJh07AZu8rlzjozIXyfgTDQ8K3eYc
QEMz1Thwj2LwsghcJlUCK+Br3gc3oklez+dFob2BVc0S547JgtD0bg1o1qOGT37W8H9JbY8QeWas
uayArIh8HvSrR1A21i9InM+YPCK3ZX7wRsK9me7mtMsorhfr5H5J9vHwUsNalg+lUJCDpXs13If9
cQEO2CwhMFncnaraUdzUnXfUfovH2xXM/0YDUqbwwY966L9wkDZa5wjDykz304/Ts49Ch5guCIRW
TPrXGuBtmh4gQyvS1juICYVQAjbnAPbSA2sBNtXoaa6b/zuJd2S4loH+CZ2/W8cfil9y7cHI9Lit
34R+zLhCEMP7wJN396cDJWNuHU5KdavmOyVFHnVpzkS/D+f60ZCyhm1zgowitrz6wWugAe41TTEk
0WkcOoTNKQyF2CDuM+Zwl+NaeGiYQJ4Q4gRESHYzQ7/cQD0GRVdGVveyOS2BXMQPSs1+NjJ/P03u
OR6nfwGbEUzR/v0xS15Xn+hMNZCdBf5+MQng7L/TX3/gNQbF1JPTSiFksX3w35Kqb72NeCgCFaEI
By+WAnCwaQe/X/ESU35KwhHT19Lgi/V+kYOw4wbwTDd/bXMw4ZGOtgwqvftwCnZBz9BL+f5XE/cX
PoRHL46feItHnUdtpsbog/JxP23jhwCTkjZDlcXS+xfhDcOEzO0RcXyxEhDLin8HIFfwvJr5y3H+
k8ro0Yu7H+1N85FrBSgFh67SOjNWFJh9bz2oKvREwzWp+E2uSYvOo72uAkh+k8yY6jBIBprtVq5e
3DJW2Qx2aJoXwPkLNFEdie4V815Dv74jA+8zYlldjJY+o2jtZ0Mf56i7hIv8T/H5bKt1H1bVi6Ts
FvP1m03kBYkaT1S0Tz18dawP17extntLK+RFSDRffc8eoHo8smY8rsogxW38lWZCQ7kOVTmN4Ib0
1F6FF+bCOFwT1vxjW/xYGYzvbeO/BJsH3++UXqG2vvIFLxHY7EFVc+G1CGzc4EEdr+SFSHkGAdpn
bVijovkcYH+AuXmL8q51fTYwzHBTmjwkLRQAlB6TyPuMumVfb14PoqP9YbL6jIbmtk6iyoHmecgO
Y48sGVEkReBnfVON+TxhPPXkQxNun9QAqA+a5EEZ9pTawAFvW76N9u6CGvIpQ2wG99bM+ehal03e
ITUdpiBTdT/1MfAPeR/UaHtreAllgZL/gCb7fw1SodPmbXLdHsGrzws8Fwncjs1Wbfjr6//6IeJ5
lc73QeXvYMqyW/w/zq0P3nVsn7S2vzPOmUfVM/5ygtiM/l8aJbdNITuJI0QYSm68iJjegmTGsEK+
EL2r89WYADM6cY9MpfVeyNh1WUAC+TRvih83r/YKhAID4Vnr/p5qzBzeFPH3yIHeYH234nqOjPsh
4Wp3M4HXECWgXBwcnvIIF8hjTHhVZVNbz6/D2kDxSlUD4yxmq8ck2DgmKdVfINaxdx3Gx+PGwUp5
vsLQpHVbIn/S3acuoqdAY57c1OT24eB1l8jA5qlcEGpcBsMiP4S3JQ/L6CVVFi3GXhax2mKGGelX
ZeL6JVzG4aU3roNoBgNgJX3YI6UJP8WYSt/YX+6BM0v17MH+bddGDPkmuHaKNBQUUk/f5FpzhY9x
jXcygnCNjpgmeQI7PQG3j1I0yF9EllOcwz+svataPWErVCI1bR7oGavj7gSJl3hbElOdZQqtCI2H
rcLhiPxztLCmwGb0v+4PjsAgbZ9GmDh+DCPQXA3QpWw5SD7SovhXEDBntm5Q7taYZc6F8wmObtEl
FD0+HjgILBjJVvQMYbMehRvSLx/1iRQu2dIDgDSQdlLP+TBp/5MhCrTKZBoZvPkJaZwdAEvr0/6L
Rf2SAildXyCbi19TXKa7Ieq7Pdw/gByovt75sxIHZfH984otmbctzU6a6o8Mx/OG0MEFud3Bf7QV
n0OAX581W77qmWxfw8qRDOLWCMzA1Gz7KPDFCWelOfrBNDwbOwyH1gFpZmrWJcEAeOW0g8+qL6rD
NG1exlgky8Go9GNEPlgmknk7SkSsP1LAoh8Is3alWrZf6wUcqCR1v7UH38dc1xGgnHDyo4uIJsg/
vCQ5Tha8X92JvWjr6G4KxXTw4RUGft4zwTMMPlFqqED/7VGQ9caYuRwgCMhb2qHNdqaBAWZT73oL
325b438JrVnGEGS5FxXAbjOFGP8SZco49caDwI20TxeO31DDlrdOIzQ6DOd8ost0sUPzW3UzQ5Pl
oBjobXAvEpncx7DPPgN6ZFivs0hcGyTIGTM0mR+1/Ez+xnOiVFNlo9+I3yUBeQmvk/bQtWjy1CzR
IkQr2MbRxVMBNu2jXj004AFfSunX8x0PtrG0entHMGfwL4yq/ruZKL9pSZaitcHBw38VHazT8zBW
y9n67lusHo5iFGGaj0mF+SsErlSH+l0moSvjfk5Pna70XraqLSNpxC7cOkmzlfPfZvEh2Wi24dT0
3XClNrmIxYENH+dXgZfsSYZHv4NYy8LSW94PU1WCYs9wfPIJ1NbckiMEGwfUX/RXKONpsmTzTD5i
3b1PnDx4c5wxSg8g5HYL2ubFX3YobSVcs3asQbtq7V5NFM7nKabmR68zJxcAaNDVbqjrNNsSFK16
mY9pMD3DPBYVeL1rcdrKLbFhbu1URA4SSXD3B8iApywO4d7phjJsPuKlf8W3fvIxDATLem/9DUFa
M8dHofhDX/l3JBg/AYW22RBEP6L9u0ygShtm84g8JpujymKmFePOLkmRCCAWnIjDWnkVtsCALVsX
P/J6qw4J+XPyCN5R5y2iUddv37FScXDBpncFSNWjC5lX2AFnabYofbCaady5n1m+TG3htqdRNbeA
ke+11d/xVj+GPowtq3FTWToPJfdsuSrMM8S6Y9jEewqpW+Y0hAWD5EHOBTsPZswCF+xh17bH47t3
oJdC/z8xw89EmMclbUuyzdA+BOcF7ySK3S7eqvtOgQYk5K8Z0bsaYMeqolNV62coR5+NWYt28t/Y
BPMAGYLCtbm06DYoveuWsPSn4GskyIpJEEtV1xiee5LNrn9UQ/UmV5sLKDzwkd71obGFNtFTh7l3
Eab0JftmHrRzQMXLBkKAGc19VUv8IWhrNw/PGuQdGfCTFiEnfSMyvw3+MLP2jQTYh8OX+aT/GKAw
5SZvfFZWQ4IQmzTzhF/qClksyXgFUb2vDEV/ACBunZUERTCcBy85VjaYseABHGHWGCbESF4GxeFI
iE+TJXvSuXz105+hh3tKiwez1mhs9AJ/cfwezElL6/u7nkJG1KR7M27nORHnzcH0CdpTEqmvzcpo
35rhbmheSdTuov7TIViNoo0MQ9jh91N3UE10kiv900kcvIq+ChI/oq7uie7irJH45ubqUbb9FyHj
eQFDbcWwA2y4MxroZ9fcttV7sd12F/fRi8e8j0RvfhZ7HNZFjahKYzmmBcoBuHKQqrGwH2QKMBQ9
NBLzT2oL1M1nkPGvVVUfPdiElAtEUnE7I1lc3+hUl2F8z9r2SiBQajCnYen30+nmQ7UIcW8jfIQt
y4O4fqoWdoy65MVOUZngmwCDYPMoaQ59LVGmxDfa69Ok2BUE5vcCo51sFAAJOF36sos2eDJCjJHA
NhGzKvNyZaN/A/NPBJAZ3K3+AFc8TbFqvn36X6gVxORwmcWq3x6HGiqtWAIUXn6VFeBUm9OWdtMJ
vozXZWv+prIVLYN7cehZd1NoYa8vEhAUaYohVXdwgZYS/byGAHJaICJaOVFXMP/t15RI6CkIvutj
P/F+n0bRuY7DK8Q+QK/ar7b37qKkLQSi3ptWlA3htkgg92r99tLo5bb6CjDhFE23LWhjDJrUXvo+
mA69v1mwalFt8B7JeFigjT35vPl0y/C9rvI2dN47uAo84QO/KB+o48TkExI4npxUXbahqAITwDQW
cbSwS9pfU5gBZqtezyOV1a72OOZkg+oxMnpr5/oF6oqPZV2P+BTRyWIAd2Dud2paYHAbBHXJUxk+
ArgadknM5X4K5tJo5LyuoJ0JE+FuiU2dpTrWhWL8Q7H2hNL2nqp0vCQ1wb6Yt1zQ9hdyTF+7qUmw
WeX+9d58g6oJHw05LJTitsG/7OPU+LgO+p6IPBlBVs+EPcilB346Rwat5PBoU3qyEriU39w1IGGf
0hnVBWyN3dOafLAoWIsm8F8W2XyuFWGgKDFT4ZL8j3WdLRhD2ze2fYEQuxOjSYX7M+HQxq0m0z7H
4BmifIZO1KXfo3aGNLpu1fJcBSmOnEPIc9yZJ9NKvJXtgSG45SBh/odVGSCfycp/VSzR1GDa5yK5
dcHqAVj3myx2mM4j5kHEX3WfOkAKchDrjzk2RQW8qvNxoPpufvsTmGf+Rn95tJ3WOP1IHZodE01/
0kX31JG2KmYg986CcaYwPILc85zW07yTC39YtLzv0vh3Yuk3SWFcgC0LiJMEwmaH1YCWG8hXu7I3
Lh3Wz2aeTy1m+l6H06VffIH8FgnWndaTBj/hKO6oBuxmpW7GQG8RItxYAqkpQ5L0e97DAnmgCB+M
NuVdlDeGx2SxCgBNWEPpuZre28u+hwhyCpI7O9lhZ6NW3qH/dWUSNrhAPf0YVA0IYgFJk6qrm17r
Odc9mGLMAQj7E0e4HN6NXSLBURBwe/qOpfItFvy6IpgHqyrv8+TCrItwR/l6s0Ax9Poer+sfDQex
t5/2IwJbvLVIRvONez8pKW+jexTb01DLKrOqR4YMAzfSkQSgDsYkzY5QJA+5ZhiCQ9Pc4U//RR2+
F2q+qxjaripCS5isM82rIP7pYxFj3pVngjGvMMIHdGmXtbAaTBpz8b1m/KJrCe+N1gFWpt5TDarP
pN1dNQz1aYP6s9wY2pMo0vKMgLL5vLUTNH5k9R+T5o9RX+2/0NfyBeAy/MEHdoJNIq7JKtm1ogXo
xA9tBQkfkynAV9T4xXngvojckzbZ2aDa+5F+5Eb52bat772BiiJiZx9qJSbmp7Berz4bTxX2VrdA
ASq3iJTvV+CM9LVCxCSLdb2vFB6gpeu+mInfkxCMpVP0aqP0KVg5zWnTwViCMvnmWuzfYfpJm4cu
8KGMmrtt7zH1kUACiOR4Tx1wsz7oJikr3VwHD17U4RPF9yh6g1KyXJOhw3lv807fm0H8sSjfgXyc
2g0MOPtTutkPKslupLiHR7d3QXqA5dxzNfq7ccFUj6HaAxDUygTmkkHRia4IlB2BZWHtcQNBLZYu
hw/onvrdc9R0YEq2f6F9Y+Gcwf54t8XRYaw/faHPkRj7S1BBNVmlzzx0XhZ0YIIEIptINOx7pNrj
/pOQj2OrPN7WQ2r8Kxyc8skmD0O6QX6mJ/CIff/J8QARzz5Al/a2ePBcR2FQy93/5QkLuSId5+pm
aTGerVUuE8Tg1fGdB26qA76arPpkeFw2sCSAuqMr2AB//3g8dNN97X3F4M/6RZamfmEyLJoZyqJQ
7kKEUSwN26ua5bXodyFm022dMNSgppJnbjTk4djDAzJyn6A1GqF1Toh8iCvU9JCetIjfRsf6IrS/
Pt57DBMCiEHjwN3LCZqE0CIlhlzmraoPqgeNSAILT0HMs4Xt60Pk83+UMZdPHMgOUCAeDZdIebnR
XVcmnj1ghtd548G5ksyl1hi1ZVoBne6zyvdfAB0+pLb6WandhzPIZjH5aOHYTxelFKBPhRcOZG2N
/ht89ej5scoFtqWy0cBxioIjS/0Gwm8W2nuupoxz9Hr9eJUcPpLQthBhChuNhdQ3K0bgSrawZN7P
dXcMon+p6EoP9HGLE+gBshuRWjQKW7rlWPPbCn/lLJmgC+zdc4cJ51wxEPMbD28ASMe9krh8VRrf
ehZnWplrnIxR7kYotAlEFTll/mElQP2xEQ01BETrTprvxbOAHEZS761pfbABKSuqdL33ZqwKAAE+
DQm9AfoCzBIfkmD8jTi5MpaALAzwg0jjo2ifmuakMKlsCb/h2SvhTJBjrEZCkb4FbXRXQUVrqrkM
KAqU6c+dB6IWhXeMkbI6gJ9pfscZ4J5TGp7mgJyFwnj7ka63NPAgv7aF8lvgiZjugggT4APkkaAh
QCDQY93/G0GLKdBp9dCcMNN/rEGHH3THNe1+4gG3WTvea5UAjElAnyFYeqO7eLbXir9MAdxcMM9t
uEao+B5pcw812mc7AhgwUIdLkOKL/LGrhzkMR1gbCRacPi4U2HXA7x0NPu2AeJmtw70WggRt7EWN
26vmS5JhwDvggbiMMeaAMD14M1TRwXxqApoPLkHjD3PC6D+NtdFt+4oo4EQfbFgQt6/qT04FkgK+
15eEjkUSfsfkZYEotmoQ72goBJa4cjxyWK0VJ1KBazQc6+F2615dZHMOaAgyy4BiYDALwkbUUv3I
lMIRr6+gnolqJ3dRiGHTKRvuVdOBBdCM4knF0BFsLi4iPaOubVyvzyQiwU71Md1H29TsK+qPB6SG
SZDfNPByt25voLF45gXjt0Mh3w0jAZuILPiHiE5659quQe2ZiD23/hjvF2zEZCZcgdn5lYGU1UPj
L1R1XP408u2s9M76S/Jf07QozoCAkIPq60sSLuGxpyK8UbCYLq9bVKB66mkxcQalW4eHC193w3Md
maqgETe3GbvTEhyzFPeLdWg8UK0GqZ7Q6ranmSlxTLZx5pmlkznOG2n2Cr6lp2ZcoiP3muE5nSYs
T6xOa3Tss5Q7znp6tKvfFRSOLV/ur43DvGT3E0CxL1en/WmaKmCINIxafHvrT5Q6+y6U++nlNL7H
dYsBYxjXnmVrAxEeBPVD/xfzNt6nik148lkbyCzslHcAvJicNtYi1aeqIaLy1UC/WzsEbY4xd9ty
xgnS57eBnHqaOsjko+lkWNUfA7JUN3SGCIw1sMQ7q1gZKMXH+M74yfotfUVuXYO/MgyhKG6HBbrA
ZQKA6kO8Lxbt3oRoHuu/zjn2SffZ+mL+QspkUzZ46dkypCzrGftNB+y6yJGsRSik9PBVjGOBMXA+
2kgAO/GQVRYC/gRGv0EsD0QXTKhOtnxlq486gRYEPqTjmbsQjD3kVUAOpAngPNf81jAlBPCyze+k
A+88VppnNbjY5wkBq6DsDNpC/gE54/gtWhh6h1Ug9sQJfz8HNXTjSMIGUpSKfV1zU6q1em7GDgEK
AAdrsfk7iIUBaI8pEkl0B6/IpTYAVWwAI3v1onxmwcBGA3vtOn8Fpza601hjRgm9cIVOpfvqOIwM
ETXAiy5JbBE1Ntx1WwDxE7RnOYfQrlR0CY69beHhFADQxX382s+cHWVd1x+aWpD2LIbQhG/1/EF0
YvZtJ3uec8wI33EfR0UCVuyMJfng4EddfPFqIXPPrwDWdqxeDkzwCLDaxL/VUJNbnYp1t2oTlk2F
CmeAPt917QiqxKsarIMxViAX3TssLHqiAW5xVg1+7jnk+waetncNnGUyRIk3ELG068WmY4MnsIXc
cwsgbqx6wDe0b8H2Y1Iru9CT+8rhVqfrdB9FiXfEA97fe0sPzENjgbMNV3DpIYedAOnokw9z6r0k
gCqCkaJDreDYu7oRlg0wBy0k1eacoiQcCEmGXTP7Mqdd+MlHF17wiZB/4wgoLuWsepk2DR9REXb7
SMIdE9Kw6DR3GGdEwPWzFNy9hx7x/1UmAgIWdRXUwabTmWxJVY7Ga8BUr8BDHXhn1LsGp5B5O19j
lSsyffjfiA7yTlNv3K9JLQDiDlB8x9bUD2vD0oxtCfwyOUPsuS+nixFcnHQQRqVCIPyGxqPmWA8z
1kE9mAR1Bk9Mi1WCwRY1ifpLPa3yOCIAusSsnxbYEWzKKY4Q1qRmtLEcqxOtFsjobBVhZSLqGkvr
YZABkGpuzEXze6CcInnPJzke5KT5fUjm4VUaaLrWkLyj4kK5uFKN5VPPNSf0c6pMbTie/Y2l6Kmt
fxeGUuDUA/DeKw+ZdYkT4tLjynoDmxjrDM0miP4VKne0OQn9Tv2I7ILVcDz5AIqz3lXhP6gWIC+L
K32wZvmPAzjHloOAdg2D/FzUydTsZkSkQYxDG10sDg+b5Wu/x/4ZO3VbQk+09pt9yurpGgwtubSC
q7u1bsWv6lj4BLFrBYFW01/ABbzYRkUogjo40Ag+fBBzjD8KT7wrGr55R9fz8TZiooTEwF8Pja66
N+YP7hbTdXiWU2B27QBDGIjImLxvR3hbxSjY0D2BBA4aUBcCEOZ56Ja4gKRlOiZjhaWJafZuSTe0
Rb+lw8HzZRoXDdZvv/i4vlrq3rZ2Pg7kEoMwr/88W+L/mmg6zDY4QrGJTkBDdBCt+sAVvQEdO89W
HOomyWvq75yBFAArOu9T4+XLtgDf0QwOvCiOxoBLSavHuAeogC2HSzJVh84zWKJTE1aTwNQ3ej4h
fQSCAxCsju2Uwl6A4Y8qUjo3kICEFu1Wz3jp+nv1J+dyEDMlHbJsKww8UE755hdcxAZik2Z/Grom
XnIMuWXlk5LN71D34fPdw1s3a9ChttEr+ORiruqybZpjP5YJWP0JOjisJGQCYHIHpZQvPjWWx7yU
P2nRfcZmzTrVFMFY3dWivfEGXKih8jBtNQiVNs5Vtx3tpsrEuGs3BQXDkwQ158m5+dVtJMdp8XMs
Bci8bYJgL8iMwofi7dsV+3ONKGs5iCJceAedY3WwG1YZww6yy0AfOSCX/WiTR2+zBhqrICgGtgD8
7NR9MvNH7fR8t43DPY0BLg4a87CmeF2o5FAeyOYU0xptgUFWaaiGz1pAlUFECB65CvqnNtZnsFn0
UtNB7XxgXPsmWoYHFU/qTtpOf+oW0vw5MJ/hgimuE+I82Re8CqjDsQdYawmRNhYh35p0lr9oq+CZ
g8UzjJNGYK1t3WasPqGfyueqFZfIp79bN5/7qtnXtD/Kld2tNL1qrKmAAD90CxYzawXt3MD+EEcg
fllQw0fcbBuUJuNSIGUBEkwMSTBEAZKx7amQuw5pe206PaHpgEJqhMoRI0cKRjbkGltT0Jw6nj6F
ai6gD4OmAKrmbO6hf+40/eTT3x5Ynx6sIPkyyiutVdnZpFDC3uNW/4cs2JMHzCSLSHoSYKyrNr4i
mQQ0JoNCZbLI4INK3cj+o+UBrp6ev4RVtMOy+SFtq6DYpH6IodLPOgz7APdn9tK24yFGHkUETh0i
FMgpA9kYDLPTM8G2VqW3owhH7KQR0Bdm3GPXBHSVYRDzgBII+/3fXWuAB/I2+Eo3jTUQjT2v4bRg
0zNxV6yKvAB5gCCvLaIa891o0fqAC4ijKBNAWMHs7Zu2+6zIn2UeB6gbbAmkY3WuVlS/CANP11xi
SPIgzqizBBepoB1iUthNxBAOp61fgsm8apSoiO40BkZwrtd+DssJ6ijozzTaeAhpJ+/UrRtUKSNI
Z71ew7THgVm3Yqjkk2TVCs0+wmeJ/7oAkxm8esphWfpT//8hi0DobyuURTUt0pF8Kq1eTCfuhbdc
FR0em7o9dZjA4VnwEZEZuwy6eR4GxB0kK/lxAjRkLCCabbfv6u/mjHsYi8kGtYMYe44YNK4kxBUq
WyhueGUu3VBfSJuWQsO/C7lANxWMcQHQlWKtDShRFUC9UofPcg1fRpqo3eYUNiqSUzsC88KnflpH
enG0A7A6EFChYMb9GWKtDbYATI0HXy93hkD5gzYsk7hJyLZe2pVEO1hjsR1IBgXjwuS2VF6QpQGH
3iAJdqRD9pyqcSX9GUifuPAcdGQkG4PlxUz47GkXYxQH19Tj4I7ADxzKHJqws6RTuB8ZAPG5SzPj
46RN1XpNAx/1IEwh8krXV9OgtIDnzoRDUuCsfwlm9Ay8HIEkKrlCEoVIsqjGbzg2opANl/WPuCDq
z2lRCJ7HlSubBULrVUa/i4JpmOjnI+gmaLvCah/M0VmYH78DYjUDrjisMBqBBBEHKpmmoWRJ905V
NeKRQ+WOwhNN5/9chARIwB9gota7zmBBbtKn2PPvpiaAobIHl2UIAdaMJa3LkGYG+V8X/GIHrSQC
RMe4QS7V4OQO6Y4j4ilLDD2Azt3hIL4lkJsiYn6fYgUoS3tVNEo9OdfkMMu9h6x3F6EVI1iqrsPw
GDP67dWQrmskeIzhGQBuG+5cAEr6zl+h3i9C3e1qyL4haffHOYNB09p8MiBHiUW+JB+Lpjp2uDQC
gOQDaTBbgy/AEqqXeIWC03ftpbj23vnsDpYcEhNkPXLDhqCBHvmXD6C4382857PCLv2ldjhoPvBM
OLAFWE0ceoUV9xMDKhwBMxuZe+ER4urkcsSW5m5S95X7j6blBIhEoe9p4v/qdSy3UOYoNZCt4oPU
ssaKf5NLPEcGY2gMyZjEUW+lPVloIAiuLjWao96Ce/TdIGbBJYAL1+37tJCXqaYHDFjQ/suCyx5d
z06zpMREVngIUe+kLJJtO2+qfrKL90nilxnKGuxgtaX58wJI0EtB3ifgi8CXae8lzcPA01fWQuPS
3CZsMYUISDdeoTVaLwAUwAPRS9/NCpGno0GjyPCpV3Hh4037DlOhgDBSqxGLl2O2+hF2VdcSqEXO
LL9CmL+DeqMQIeYFFF2g1dAY+NiOabenCNoYU88HYG75CCUwj4ukmfGYCOwRY/nax2KMa36WbsMq
+Pzgh9051E8RUBv0pAVElcBdtgu14x4AFPTw23aNsWEWGKyOXo2JStL54Iq88+S1mSENQK6PaiWv
BKQfbse/SR5yM1CXHqT8DuseYTxe8H7B8OrCjvYaIAbNtv3eabPzmNx5pD2lIP5UWP+KFpOdeGjm
7ll1pgRPX8yt98A9EpZo4i5Cx9gOZAfs5mUoDGOBxzmr6/GQKPRH3ZhtyH7qwItjmedBuLDwRlZj
JMGqGtBDN7qCNlDF6nh9QCdcmnbF849daB/LerD9hxRFQGla+HMPtyLgg574npaHbY2uUdod6gFL
nBOwPQgNiYE3aw8RfgVNWZuuP+hrsc9T7VuOLTywPv5W7WA7fsCu/f84Oq/lSJUlin4REZjCvTbQ
3qhbXi+ENDrCm8LD19/FfbtxY+Zo1A1Vmbn3XvkaKfNfKrofdap5ObSNk6FV4M3s0erDdrUr2145
Fgeql09HVd/aUJ5SPX8hd3bW6GLj8TzUqxtd8SypxVtzyvwmLg6OSX8TL9u4/C/GroxOcaKe2SVp
vZsUHK/hbyxOpduy0DdoKoxHq9hpf3E+TnbhFWF3Cedfvh5nSonL05pcpZb4loWHjlGlIJrRxHOg
oj0UOl65nprT8BfrIGkbqzxIi8ZfR85ZvOxo5Gi1BKqDGq/vy5NNfptmZjfNz9GcHETVBmHCpiLt
pWEmMitX6LOeTcVXwGit1kid1n67yFJF/pXPkhLI3LmxReAicneGqHfKjDddKfykZo0esQB+sqdw
SUviHuooMJgx06yPZTIHjjRoJ7SvGmuMQ/gv4vZDCfNT89yK6gUs5WZso6DtsCVSiQqmpTN4AmUs
X1yLnitzI7whBhgPqbubAVBy7EzbRPu0G8OL6TDa/idOSsLFzknM7j/U3MBJrE2rkiuVLllO0g4a
96Pq2BjDeApIS5IyxKBAJ+6o0THM37MspBBDJ4z5HWr9WAssgZp9xGS6LudQLmtaqbOTra33D56k
XTVXiEG8l4ieTA0ZIoanjhesLXvePO1a9s5zXY5b28y/Ov41zcofoMpro38pXh+HdjtxbH+w67um
dT9tM/smag/OGrLzrJnkQRRdc1bd1xLXp8pOcL4Vi0XnA9M1YajHpGp9e77E4mjInVklfrN2djGm
3tYzyIXlxvSajPuWLSYVo6wh1y62Oe14BzGF0EsvpITyYW/y0qWN65vFtNd4JPjVSl3ZTn3za2tc
h27zENqwb5OYdrBBbiHP2XyU8bvbZTdgJBslta6TO3K5xBhHJoTwotzFdhfEyXjA71ySNQvTbtdQ
ijBt8ded7SPRFOavq++ZRio7jGyFK+qFiK6ywzX67dAyG6y9rhXlp6yU/TpjxbUybCYt9ZGh3w0C
/q7zU6tAPjEL4jVfy3N3CrL5Na6VG8smd8ZiHUf8+M7wpoDhNNX+Ppn/sF89OZCVsWgqgT2zQKJe
fH3JCq8WJrbZ3J9nkrKABzo57Qayr0DPibc0O2qyvTZNpBE5YmjApm47T9+Ghfm84wnXf8P8qolf
K/6aysLTGK/U83sh/sUkWVQ19NebrbgWSnVpWufIpIPxmlfEB934dfNyo3dU9JyJY/1YGSPj+K5R
NSTWM0LvBmgpLt58H9osL9RphJN7YWfbNj7Obbyt3acOF/mS24SgTs06Cwjfcvu1FgxtflhIGITk
zI2ByI3pLXSYuo3BKzT8GZFea58y0vzF+t3bf8xkFQsBZdl3Er9g8azTIEUEvSvia9DYgzR76ALz
U75v5D8aQtrAPesHmJBfp/ZJjET3WrET3NU6nsT+UJM05tPWhp2VP4S+K3IZ5Enll1xc0s1PkkxU
wvlXLUetumuCRc+MRjQqbMYEDg0Dbm2+kldjPLeknkX00Q+YAK5p/0Y8ba5WdzPH/uLjYimNn44U
SSyf1x2IEzbojLZvGP/Fxl+47MaY6s95n+RPJk9O8kaTg4ImfV13AnbJfi5my5OJd0594jnkuCR/
hiuULIdNeC52XyPj1LrHuv9ZVJQaGZRR7IOzukdacog5m222PXRT7Sdt2lLwyAPTzNKT1B1JM5y6
keMq0X97Cv+6EztrnJJ9XwxHpYuvGGH3ozBu0ZL+dam8ROP8OXNlpsOI+FXpPF/psFGnYTu2KHdN
AkWF/rMePOqGFM2EatRSA8ymcDPQ1kv8CZWyPE/Yrssu2alDfust7ZomMTpRuauXcstK1kPvujjw
8jczF4+lF4deFeTfnC2e9AlrR/lWN/kJGMk5dDR/zEiJxg0NTL2NWRw4LAbBDxy4OcswvbAmu11W
T3aYnFWneAyJ/EZZCLrlNV/Ec7S4ulfN87IVMlpTRkO2WdZUueg9q++21gBQrZlf6+EE8Pig1RMZ
l+XoJjFxuYkjINxnOl2Ahde3KjGv8U2XDZsHavttqWeKViaEAqmOsICnm8alL5pjGxu7UTEubmGe
sKdsnMi5ENzHd5p9KyS3ysT67kv1veLr8/SIdStC/jHFiPxY6R5aNwXjiKSiNa61wazFVhvC2p7d
VbekyAnxduVRKNZ/9gzeUOBNrOLlk2D+XqHQixzD05uB0FJnJoFZYbpQB/LiE4QRSzSERUfNCpis
xUfZYIDAcRl0pb5L2+GnL5TF7zqdAABVXCG0lzSuL0quoIIV+2G2d2aRLR7UoxeACkEdz7sy4gFU
MKv2EvxYaTxKo72OqYmZt8Uj0cSvprvcEmA6hWDXhZi9FPF9I6zpCfvvIcJavokdF69Vv+tkQuE+
vyO3b5u52Wp2e10IVCw5/9lIu0l14PMYpx2jZRgVhv6GK3nnuFg9jI8lrR9NljFpsBYfcOK27/T3
zEJgJ/kIKOGfK7N9b4hPLOyNlxnTQ1eY0dGpNxmfwkwmmTmmKY7teFrNKcZ8cNyFcgFMiHPg72x6
rIlt+qWq15T5heBdL41nuaQ7K7mn9DFV+1kS747jjsDDSh08DB0WXEbpJaOeNGZ7z3Ru+WZYIeAj
s3FfMluKPiK26iJjwF4A79ESszMEZVu1aawPMzzF8jzxG06h/cS435uk+oSLclPOyTYc9aDt5dOq
YjIgPNuVuGs4JtJB+eyUOFji7ljA44o1A48nntmevlenFa6JcBb/lX16cHHB6nZ5lIBIiATsjYRa
eVbrkyuUQE9uzXjK8KDnR6P9zyTlxZiEGE5/VBDPAtQ8vlFUdPmfm5l3lx4s4dplflg58sVqn0OD
mTMyYOLAUYL7ggf5PmYgflB2gaAFGmtPFNx5+BauhaHuEhqeoSelxE2GfSpQyuNSxsTgbmX6EaEM
pR0B4nALq5Jc19NMGK1m/XYDiSSc3yv9p+8+yvBkM/EYmEDy7+9WDRmTeW//W5uTenyKnMOkPUXV
eA1poQr+dbIMz5rV/KTTeR4fzfQV6wEuXn4QA0rzvXX/ueNOcbtik2Fa6H/VgVAhnOtSybegscw5
faq1KRiKhBE6Ey618nvXOgx27FUcdZCbzS8jVXe1g7G/QgUr4ihA7TmaynM5LoQfsE4aMiCbtdE6
G+1tCQaH6XCbPSKHZw5pMsbb3epUOol8xq0L0xQq9X5McXcb0XnowyCyFcTxOeiT6hom6bFeeaEJ
OjvtpeN2+6Yyg57hUjGSS8NdsqyRuEZsdHcMygLHQkgT2w6Kp+tvM6iXxtJ2c229zs2YbMZpixNQ
gcxl8gx208MShqfN4pC5+U02Nagb8pFVsQ5LE/Jw8Lb44fUdDZf3qrYubRn62NnectF/27Z2URmz
tBHxRmVZXoy8YaQg7btbzEfRu0DxmtTnVPhQMEHWduNrc/2T9jr9nRZt5dJ7bRZ98LdYG64pv8yx
DnKst3NeP6VIcWkxc7OBmcGU5aUWXa1rXMuYQlDnyrMHDLvoamPp3FutuXTSAV4mDu2Mq488VYz6
XdJp0A7Ny91pmT8O5q4z5bVw+lMSq54cnJ2tKB6wmi/M3ceYjKrVq6+6SUG7WsBjlkpNurEZl3zX
xCR11ey6lLxZdUnnnerGhRHWrhwKAGbO1llxVGm9N1LG+KY1H/GK+eu/SPQsyNXYp9mR4Rrqqsf+
1X8OuGpTYz5muf7SRGZEzUbSfM4pPbjExhwBBStx6/ZXjRSkoqTnrBKADs3P2FI2eTRtdTsNZrX0
6lj5STIR9G35Ps3VIXPC56jmcFn3gBVM/2AgXLVa/1SLHABTfdXr4cavAayOEVevTL4jcPhQnAcu
U1msha9mFX3heKA2m05dXh2hJ+2S3I7o6OUXzfhJZO5bMUU+vZY/xc5BZYacCawsnUWdbzLg3MQd
gTeqUJJDYZauxm73BtrlbA4hPqPqHMth1y80KUqyryAHkazH/NdkPQJKycivsvKJPI917jgswdk2
jyLqbn2CSIZP90e4ZbiZku7Q9XjNTHHW4nrXVDS8WZYwlIWuAFHE01uQeZru62XLUKVHjOgz3jSh
/bQLW5+hIRTwCirdbXfmzBIA1Tnbpf5dDPkLKic5fIEjVWy5I59XqUmzCFyIHv45rCGNULUtFGyv
1kNtGypz+95VeUdvpm8zPd0qcbTFlXtEAvwkBvZvtFA+Jnd5z1F6A/BT26UA28Ac4LRY+l4scbmV
mhL6mKK4I1p8YjJ/Se0OSADuDK9zsa27TAvahPjM2NSHuCQoMpgp1AzirCI7yzDl7KDltx0ycbbc
VohDkZgupAs+JChCVDuGpTaiqHWpOsoKyzh0qCwij34LVW7LDpFf4DrOzA9uGS9ROkK2LjLYeI6b
gqjHmJNXwqI5Wsm3rk2bRtVvuE+em1w5Y5kdgomwLyngfR2X751mPNnk+nzEh5korsbcgIKm08q/
qEECGPOnZRz7TcTTZxjtMdTLV3foCBtiLldlzEyjegL3eUySbp85xnfbT3cRq29uT6FjI4srxc3I
VgyRHT54XemL5JmP92opGZyJPOXrMq90xz+d617KbMTlLBg8Elw1xngf2zrpTBdsV+ghEsEVyvYD
/9+IAQknanKdwG8h5PHScgc5YGlsI3pRakItarQ1KzCLKXAqdU6Oi469mzwd6Ef84p6t1p+KRp2g
WcrH1Lv0XR1cu6ot3jItvSpL2PsMCnZNL65VKrNHn2nvizUcK4AAasl1zdRdA82oZfqWRvHbTRPf
VKz96EDjhLCWjT1nDAXILF9snqW+Sd9CDQNzjDeN4yqymcAVjLUdjq8EE8e0EMOUgUH4mgkNGY0I
h1no1cnybEi84J1l3ooxecGax/kNl0Ob9up0sCb6v7x4WOvMDf+WBDAwzKVvZe7FsHOv1ol2ONUH
NgmyvNR7hXW0Y+WrV2AxYgTTcJ67wy9SyKcRhsBknJG2uj30IJtExLBL74ybzqmQVBD2ZIZlqAgE
+B3dqWG2Jeu7i2mABkCQs2cw83BsTvZe36bgca3pkyOMvB0DNIQk5mPjdpqiq5WG37GjvBtLfOwB
ES7iBjzlWMNviTrnppJmxOEE3mliw5WhKCfe4J9KV8WGpNgEY8nEdSxF0FYWb2C577E5lnEZDJJh
aefM2xpiLAyrv5KYYeYq+xZFM4xYXyHUu+5wOC2OzdK5+aJ0w0FG4d/cVC/47q1NbrdPlgLG2KVb
Jn/uub0WRGu8dbDvoeTl5QbmQgtfSwipc0NJrhnTwWyyt5ZJmeuYZ3YCH6coOoT5crcae9eNr5Og
mmCIny3T3lkNZY0Fx4aHkZhlSRzNU1vtBdvscYz5JCtGerl6r7skiEpS8HW+BdR0yEXqxeXInBvc
VcNiH9fi5neTHV5TqsLQG9Pyw8qGh4WfU5WDp1H52CUqHaNg+mavR1GhsWJi9axq9WXAwkOQErcO
RMOo2mVKdV647AS0hLgwPXdKt0X5tvTLsZHTn1TnJwT8IzGmPW7jTcfLlLSojIrcEAwImvpPga3o
mtP7wm3E/emR9v00kvE5buefCUHHC50yECG/KiPBLJv2FrgLNAN/HnIC/59ktjcNqJZo5WKiewir
YlgjYOINxHfbQ2dg6C3wfQ/Gq8qCMLWFldeOexXRlbCqbzMUXnBYz/2Cp5riClzpgtjfAPVsRtw8
HMQaH8RYDpNv4Ugp0q9Far5RFkgvO0zi5GYiz5A6LInESybT7zPbW8A6uHEcdD0kBeYSbk3RoHTb
iA8w6g1vTkEV4ieYGNQmQt/P5NGhHuwl3CoqS4AjBY+48yzK8UDW67e0i5O9EmNm/R7DZ1EM+9Eh
vqv82qr13VYUSdZHX+RAPl00R5cVFcYLOeZdEiesx802E5Nps36MFPOx/E0wwpWLvhUtIgaAmojz
IVaWgxExV3MfeV0fWY752qMsVR1UVqFtOrb6kr70DEJiVJ/U838zlItu0m+SVOqUqlelIzQcfS0p
3Wgb3VQTNWSOrhXdjjI598jNfiZ9Ro4P3xxBDpOAynMSRx9jhN+4Lf6rC+temgLHBd0ePBNTcx8y
0y5pys0cyj3Vz5aUi7cAH6ra9aYG6wJbEJ0BSaZEkqi4UTVTMc6uimeEDzvFDc4uWnczjcL2sTHJ
7bqSrpyt45L0Ww5KiTzxPCQ66kq6a3OIL3g1TK2893VzJI/iEwzejGoOhsrGV8MwtXmbW0AaDTSO
zsdr+DmxB0IyR8UJ4/XEDvCJ+7WERtZbe00zDxWDFSb/w8jXFOqEAdwBBpnRPgRH47wYIBSbrcN4
Skv+IxwFerTyjMK6Zk72g//noOAgccPpVa+bpypS/0RegDZZ193kyKI2xdiwsUHL6cyw44bjuR4o
d3hfHOMm0hmCUM8LW9XmVSdw3jD5XlD6tHD4Vo0hKLAoq5l+MIltLA4TRH4a+yMDrUxP+EW2NlOO
aZYPlalW6qQUKWVQVJ9lI1mBM8ZItMstYyJnb8XKbJ1XPq5wc45z02GkkbR+N1bToYlTZZ/aSoY6
oWvXbinvTQyRI1zY13FIa4dbzdm3JYEntQ8B3ZF0XFVpsEBIxtt8sujR2zuPut/X/KF+Ye4Q1taR
ZPG5qpxgMBgF1BRgeVTvY6Xd5gT8Sbvdw8SF3FQtJ8S8ACXuDL4Pn3u6dXOuZyhLkIUn1MrCz2X1
lDWYN8iX897+RtWyodzxY1hzEMj+6al5XwrGEJHyRFKHiyI9S16dWolvlktQIZz+AevYj0C4Bb4n
s/nIRPYzjvmdzeFesjqymS4T8PXJ9HRwajAQOe/CXcNpCecZloXJuChl4jsEfO1IAPSGCwS49ZQA
DGMASSkYAsmwngUPdZbYl3bWzhXoyRSlQElCOt8v9j95g4XNqCpeJr5tNbF/l0E9VqU4VoS7khK0
cv+uC7wtFE49Uat42sJmR1Q1AMD2C448nBYWYwXE6IpGp7CXnR2L8xip0I05F+diR+r7ETr9fVwb
13XQBNgOdfklYRqlasZ/Rl2DSByJMNRDvLcb92q01jN2/hE1k5yfIYptvi5DdSUK1besJuLJ1nhb
pPXShMIMqKa4ghABeyKwcW9+zm51xdvipwtj7Kp+V60Fxrfzz8Xxl0ttuMrW/otnsiWV1R9tBMyN
NCWXaJht9d7aLbF5aC1lB0eg4kfLnlRV9DpLmKl66k0VqOvkU7PRC236czSyuOg+h7Dh5hp5nu2N
u7j7MRme9L4Ce2FyS+YaR/1MpY1DDexNYlycHr5xXDSYiboOTaSpK8Is7l5oLNiw6YCiBGHJ4QNu
mLWbcQy5RLIiyxHMoD5UrgTcG0SeeMD6a5sWrxjTu9uotc9qCDG7lsMhFHxCTsM3W6rlQVJXeE13
aLV1MoYY2Gr6uM8mF4/wIhgwF26MQd0Y9kqW277r5Hi1mjagTJ0QugV8YCs5LaSztlOECMnOpg22
izqAOhvhycjddzlExeswVNYVbnB1UCdFC9qxCgPoo81xrokfh7nsmQ/RO+YwmOh6ShcfQCSlsnMK
9aWyufQzV0Z8jpDgIGZmlBLUDeUHPIDhaunRwKygXGXpON8xDY2AOIx8ZHFvtKeKZP7PUuE1xpAx
GIcQisXJluX47WY6v+PQG86hXhIwVDRaeMBb7dALEEUuhcU4ZOPbPOn2Gzaabo98p0KYaXKvtToF
NjuunALdw/QcUTMFZOaQBPZkmPs0nf8ti0iPBS30Zi5zs9k4qj4xu281qmAXwHbB9DRbLO7tEc/v
2P+fZGqzpTGNxmczFMZ+bPDkCxO/Y4Jz18f1iuyGbSxw+/pXbR2Yb6Pm4PmigsYtNHl2RRFqGUvC
QFKJIB8jCh9BxHMmZyDXZDLCPHdW8S/qqvlUqiscBLAOtKPusyLZGmDgtg9uazQHjIIu6Fo5bdux
Yd7bE/gbK23xxiXSDk4lWr+FjlxgFGZ6lKar/7fH+azBwgxgVoDPHKyEizLLoVUJ/iJ/BE1SgVzQ
o8wTwQc4F4dIeRtDnR5Q6rb9sbQyFfWxgA3HYXMRuQonrzbjDWtBdTK/feznaluguiasfaAfpZrO
YYo2kmgZsIHprQajD3bNQx+qCERa46sYs+QuF+FPN5A/So/HC7ftjKar2hT/EkoV8SA0U2w7xZGB
THJzNUhISZo1d9JRQAy0cMWOybl9VsLZvg3paO67ifSpLTL7Ai8n2zZjn1xN0WLYI2sKcJo7Vqmy
4jNKjYzxl/NTmk18S91cXutF4HkaCqCucJ55ndv2QUJ3eS8n6w078BQUU64ECveYZ9nhTzxg1lx4
/jeD7toHvS/iDRUdHisezgDYCHRNHNieSbg6sCWhngF0xCYn8WbJUaOukwjeg5ZepIAc701jYl+V
2hzeFWXgThlkbX3TzHac9pQEEuXBy0SMIdscdGago57uOocBP70+ux/MXntkIjJeSETE1INN4lUu
kC0ctIn5U/SvA2BLPpJJNkxfzgRIXqK2OUUUtth6FizipCRomaWa+It4VVOEsoLRmsnHSecG6q+T
z1UFCrFgUNI3JVgI1TOMr4ZGTzFVP+WPxfKrJWVEGpsCQtPuRXaf+d/6bSCQas0pTfkRpYZ4/+qr
YtVq+dmUBzXr/SiZ8Ve/zvNJpTutgMzYcPw+bcQ4I2TWNPwVzDqZvNtrD2+7Pofl0Ujarzi/TVgT
4deElE+az1my7ZH2R2ZRdQ731/2wgIxJeGeV03iN054jyY4OIhFwIU0hfpMhPvcujnu1S1wfWoln
1/0+yT5GljuMWB9SbI8UDJfOrl6zQZ5a61EwhF/qb609TbQyIFM2EgWfSAN36/BPuvJ3Hs3PpGdS
1LzZhXuPynZnwKNP4Esm2FjIxirTaykxGWuo0lSyizveSy6vxMnOY4po24ERjkxCiyXZBg6fv7Hl
DkARz3UEjf96wLbT1VrFDkxGqZieqpgCCOGne1QRNSd8uEl5X+KbSgDCbLPPePrVqR+pdxjbimfQ
YAUf0qLAMyqhJjDqn2x329FDu1oXEOTadMjAtvqX2w/SczgkHCy1PVN08sgTVvJh3ij99B0qGoUi
SaFa8XsUTSt9hz6+yRAzxHBRzIfCb6tbNbD2uxYpmCaXSxbvcTWf4EozHOIkIYk+mFxnMn1SgZpm
4Xud/uAugAFZgWnFbggkyikfRTI+4ni1yIpNqh3XUapIwXni1JWa5s8Cu2vPy8T0VKAUCGFKpuPh
OXdY8jDXSH5mVxzd0GJmyrdBUbWJK1I2+R1iNy4ldwiMCB8ZuouBMOCWp9XrpKLG6VcsiF4cVUf0
x6BpzkZ0jxqQtUDKqkk7oGUyYcfgnRQHd2RNEI3jUt+J7sfdTYyoWmN3iAf7hSU3gFgwyFXAHury
JAw8IH0lHivqLMeXVff1dW4XJokAVgb8sWX7r5ygpSYWFcaChfneF99d+DJ1T/Q2e/6FZzYMguX1
Y3EZFeJ+7ODpkj0pFZ+x7sHmcimSAbSGGnSgixMoY1rEYdtoXlfKW90x/68eBL7pyseNks9ct8Dm
lQ8u9VVSAlM0A0TbK/B7VNaI2PNTKtjRCfNwJj7UYCNw3PpakJmIqJZdc7zPS3SL878RpHDSADL6
U/EiFsP3kv1XFEjX85aOd9bVezgKL0k0H1mM0EPq8OrWxNyW7h+TaD8Ei2XUfMmzi+zH4RpapJKL
l7w923px1Ff77erN7JKz2a22kk1hakEfdueudB/CXQlmfzxd7N0GjfIqzZeG3COjcZgUbzANjroN
ykZ1+sCUxX+NhumE8DUCXTZ9gWeje9UPGoz8hoCfQerPCw2Yy+yXDULnGdHxe7EnHqUFdAnXW9d9
pTLfEdO/zTV5qap9LhXB4CzxsyI+2ob1OaTgWvGblvb0Iaz0bLMzKIzWpTGHpZ42g0U48zJWyBfA
IPeNVW0i1WYe1PkFVhHCCaQpmd1lHUjOrdOX24mpTmqo+GEvLGmn9oUCqzTwg/CnPKcw2coQETTE
DuHgamh64h8DViZoOOfVrGXlf8TdVrGeAEbiM1HAYetZ6VdEfQiSzwNeSO9Cj95ASenW667lb4OR
ter0CW4fF2pgsGmF5GrMOL0/Js59GPgEqUWG/DekQtq6Uvk2hwIWJbNTUzPe+vkIDo3RMqPFeXpN
1xgHbicm7V9V9Z3ROsmx203RORYqEYXSiwUZxpAr1lCYltGnshtwX7OtJk3Vs2K+a8zC1hHR7P7o
mbyyYu1oZ3sH0Oqo/1C/7wbyx3jMR51xHmtQCIptFMTPVLo4qJzHIDhUpkjflsW30v1M4yWW9Cod
eYuMzSxzbr8p9I5Dw6aGgYRb4VyHKT/PgJfRp5GOokfaOqqfVLgXpBUfWa0RsLUuCLEUa+XgpVUU
JNgnOwYx4SmJaHcJWEXiyXUweAMBQig06t/GYEWWgNkyIF0t7G3jdu1bwluA1/HLA3+iZsd3uU4A
3MA2AdCaumfzwWBXcRWMkcQjxjzk+UuC2nqWOPVHfHOzUxKyedYt1mzQUOqyYjqLo9Ek43XIGDso
o2Hgzz4XqbFhtBpVcQX5gFVXhqUxHsJh2csTJcr7RAoGniFuZIzeidLf+771ynpB2A7vAEbOhlzN
ToxwSe8iX8nfHJWYgOqR9sGPTDhlRxvJT+mvrvK8dK95ue3L15HRwYQfu5TnlnqNzOImab5S67sy
XmR/S9j3lCzKp8YdqCiSJh2n2WJYH/PUnMr8oept0JmvJa7VeoQy5NjjaVEmL6GaTKOzkzMSi5lt
hzkD5QTwJVNC9dSyTSQU4xpqxSLhHBqyxq1WP9cSDFNcgCCiJTXr5kubunOMn9HOsZ2EyXbW7jAY
a9PGh/BkTcOpadSARs/PWHiDQEVuZFICgfcEU8i2nueLlcOuqd7s8E/h66gdBtMEuJSE9oYhWCuw
cNY/9EDALXIvqjGz/Bc3D53lU5Au/BKKuBz/KYu6I4mGNd/yUpKBi3Swl7knvIJDTuBntgKCLygT
/xVE2PXpGqGbwoulnWEEzPE58t66gPNNKdBEyh1JHpL+4VbiNne4YQ1hf+DU3YaJiRKaXSYEJYsp
q8mQjokA3hx+EBNSZ9o53QfCMJMfFPVy25S/sjtFTvgDjYhJzht+mkPLvu7otWFrTPwKuWGnTLtc
Pw8ZlIQQkCFfCYJtkZg3G02AnZhpEe3dytwz8VSKRyP+CGdpVUqYh/BRvct0sryczbwjN5fl3l3M
Sq59Yd5wu+vq5wR4qhullyt4iFobs8UmjM968Z+Z3tz+IpHFxXffDj6hknTeW9U/cg8oZ2y1SafD
wgVSbtlMEsrDmgVP/IEazELcyqkuAIC/tOkzOQbNYgpDYqrYytq3wg6PAtI05NP2mP/2dhAWNyai
s3W22sOy+uMivtFrqpzH/jK+6N01+4gJV9C9ucm1mJ9MYq/FyQnxHSqkz3cjchkNJ1F/pwRT/Q6P
wBvrN7QvZvwrSCjoYhyz7DQjoyrTRygDjZRsJ3/q6K6SD2Ab0LzX13162IeSd7uAGe8w6zxYyScN
edxi473o7pvJvFw+R2Xi5WxTRyREGhawA77TLws8hgkDIpv/GZBR9KNeNBfyUkm8Twisgp9Sxw12
+6Np5xdVmT5cd6p8d92Xoxesb1ESZWvX9mERjMLm6LnCiiwslh6Y2Wfl4Ft8mzArVNP8pS7G09AH
meS/r8JJmyBHO8q1VSFtaOG7NNkewYwwj97G8D+i/we7u0v3OQ6/koFdo9YmcUYGUt3RdD4SnUL1
BRUGqQZGWn4ZcFuGC23xuenBx2D5jwTjyU+Wy9B8eRXRFnN8M4bh0qs4xXlx+CZK+zhRVLhot5LV
Zoaq+Xn+2tjPrFlyZwMmz8ibdOdOImpNMoQ+K7HUg5l8Dk66Je53aQnaS5N7ggjZMJ0WQ9stRnXS
cwboqUZmyvEHg617ar+1xqNi0FvTScZutuPK3TeAKyY8jVGEPaU+LebPRBpGGdH3oMDh6ZiYpyry
ZcBoznV6do27wm6MaXllT1THVq32QSTAZjFgAh0pJnQ2pfqhUdtfaq1u+NSWUzP+h9Vhz1pLb7GH
b+YPoVe6xP9LtHjLfDUIyswpWnGXkWPDSDOc4EQufInrpobUJDfyr6p/Y2uXUtNRFmbGv9CEZaX/
irneC0QyyKTwqz2FSy8CMcfjySYhQ/pjvq3XjwVMN1w1OVse7T3hW4kUs6Mwxtytgz+z/rT8j2wr
WWcsCu3hfxydx27kyBZEv4gAmUy6bXlvZEu9IWTJpPfu6+dwFgMMMO+pW1IxeTNuxInO+OxsQkZo
kyW4J5+myco5psgBHsSDhqWQjcjUr9LOg19DeMjHLliHjH2TY25kChySZMLDA8nr2pzyL75DadhI
nm8OR/kpY89sS+Aid0gU2A+eImoAVHVWuoEdXrmHqDsVrjhjmp5IFAT0jHYACD2OVaJHV5YSm4Sm
BMvpNoEBbQknMYvzmlO78n+hVhfR3g/FJWzpbCpzaS4sXULoY09VdMlnFVYEYiJ56AOHeGngncWg
vsyKvsm2AF/FJQSfMFfiYRNlhFMafnnKfQS5PPp++8+LY3A5uj3ulSz7BU3wBRFqol9mZb5mkobz
SWCanquaMqB3mb1ULThSQHSvAU6qaRxO4UgU243/ptA/5RHof5YiA7SZ7geB4G8U6XczxuAdkz9t
bH8xg/AqnHpsYqLh3RBxgzSaP2+MfidB0NapjgNP9sZ1UqAE8a/dNA0bW85gGXw49Pol1rAflI9E
r/3arvWCAZ04zexYcrmEvCbAJ+AUMA+iV8JY4+ioOCj8MrkGVo+LzD02hXp0Pav8Jk/jBaZKHCS0
PciiZZqP7N3Ay84oYeBlgHHb/B2szc6zst8gjy5xl5/MutoznnND9QU941CUnYcevyUJ/Z4sEVQp
gSI0O9wN24E3UADJxkRjZKW6E+b05QYVcrb1ReDW5UsQcdKK6sQ0u4JatNHq/qcyzCfdMj9l7h9H
8m01ijhrJoo8AuJshBQZLGuaFhqFh6GPXhzppyhJ49OITcZDWlw09FtJ5qaFjeAuqEkYRv9dOOUq
SiweaHOX+em56aIXz3UZtU187s6yk+VR2M5xGq0rVrtWye8y0p916IudJl/MtD3HfrAuHAxyWVTf
FXiVFR6SPef9oWjAdjo+JP8cWgcORMjDVEEYNT1NVnDonOEtEKzZrQqzoTW8BoaF39M/eI27G7X0
q/VyjXK5ZB1MlLYUxtatii35XodOR/tdp3vKi2YIkRo3ZdxfssmGLwM9aIyMYNVpCVZP9T0l/r1B
4Ko7PgS1kbf4y8CJxco+B4V/6aeCpXCv7XzsGIhV+lYmw7eWNrwxtGxP8vCELXYbljWs0izhpVF9
JYBeKKJaoajxudLY+YgaH9tYnQ1oA9j0/nrJ0BCQ8COJHKqDm7Jo7Kxv0VkMJPkqkKCXvL5A2uBw
cytILu2Q3SH6HyqvffIku+QeER6OWUmaAmigLBxuaxaHapuveNBvRaDv83R8jno93Y+yuXg9Y10v
4CeQkevmvojBuVBIiKROV4adN4+cx85NWCCHXXtALacvvL6VDLYmUFUSjhuFomBHmAGFp59xeu4H
ALKU8Dzj9iTkxx5zsFZNFx58GpUgimCtEQT7AoTEJD6mCuxWASLZ4e1YwkBetI6Bm6sNkIYSHHyl
fU8c+hCT6iimZC9m1lc+HEJmfanzJghBSRAH2mUNS+wpVlQJgU/3q33ZhGzN7N2USgynPEFFsXeK
6QhL6mTUP9mkE6dJrRNpXnDj5qNMaGDDu05oDu6FqLbcWNSaUJS2KInKZgXLGHSGv97NeNZRvYqi
3YcJKl8Tjm9jGbzUef/tYhaJtewG8ODJCRxymN0RoOA6U9yQpjz8UP34z6WHL6+iSzp8QYG+xSFz
rTS3NvixvsvWge9+Rk5HapY+TE30W9xgB7+lbK7Gtm26MBz9UxloBxk0hMFw8Fg1YFGWqyZAYNsb
bSQvTp7RY95u2o3RjxfSeGsrLo4ln+pFT3/tUIePDJBnNr5Kp171jFX8kTuRUrfhYISwSUg2vHbz
CW9Rcy3p4VUmIyZLMhCN7KOQn/fZ6B1H334yOzrzQKOLeWCznH6nKv1guOG2iv5GrouAswm6Js+a
oX2CEGDjYot1z34yrIONy00LJDlLQ+fm+h6dfsFTGOBgzcezIdVNFPU1ndgUewzIUXbKwWuEGUVK
MWEBK9EuUZqyIXck+jF6h+0Xa836DAuegjaewMd6MzTvnxD6jjMCeMRwtPz4DcsIRanhvcPYVcfy
WNTmUynqTeSe4USczclcN5H+bhkxPrV0i8Pr0frTqoUvV3AJcTJ7DwL07MThoZ+zgzHNZMYwX8x2
mqfvzcJ8gpGxzRmS07b+rFQIXYud0IFYjLXUo5zMs0Dw7ZhziSJ818pfsy4VrnW1erYASTG0lzLL
v1IfNHwYCsD2FvZ12hFI7w2MrgC+kiD7Ikl9wEdOKR3ZagakYzFB3M/q6U0J/CliHkQJug4bGVtP
Rtt+hnpyM6zuORE9wm5XXku32jZd4ZwnLu1AwjA+h5HDB3kA6MSn8y2LKSzISujmVPo48d0Zx8+K
QjvYz9mCJTkwACs+jjF08EoOy7wZlrFvvepmhFhI3IoGNNtYphO4MHwCm6Q0A44q96ZGLBRhapx6
E4sYMmzoIHHSrf0CQ5XXJrGKVk1PeM262boJDjJQ+iqzyeMmFFF9FVAot/Aosr0MFYvzKKnX0RjL
bUfIYmlA0s9WmJuRabvJF9d6CmAvQYXRQRsbXGZKYZVbtyfB0GW4IaoK+o5mzuiKjlZhcJUm4TjR
ae8+dhrYcFwp8TdpM+uBGhJaXimWdl8bOTnrclDeraqVuTL7xF1n+FGPkTbVrCSxM7IYLo7wvjDb
p7Z2Q15XYPo1ulR6i54nxpzYEN5GRdRidjYfgwAA26wfEG/tMAuNsdvT9tM0a0AP6SUebX8fkLLh
JT2FX0nAilDXumljlYm36w2lncwqr9mcxtkNOJDzQbOX/mTWsrhWAtBO5sdQFJi3r5UDSaLxaEvB
zQjSjLKRgleNYnFhgv+aUk5xLJacuL3kYcCPwpyLQlOSzhnr7Nu3reKDvxPFd0Bfzk6iF/RTq+I8
lTSTZIkXXml8DU8DJPSj3uEaQc2k8JWCmNUYzF7eUAvfJVhOfMnkSc2+0hj8xmITlRESSoyMBdmc
RR83XqKwleoRjbJ4r4Cc71jSlMs+JSzdJwnxSQ3rpsU6GmUZMqgUKJe15iH6Kx+EeOAFT21nZ/vJ
xV01ekmPu85INlU4Ne+17hirospNkCrteI+yHGEOvPjG4nJG1NQvL60VnYsWvkBUps5hlC4vL3+a
j6KgC801S0MupoQIr3HqD4eWcC1PtF+/lxlY8MijOlhvWv2AO6Fe5SY95REQJHyjaC+sLtQKbg2s
2YifTOQSBmgKBIQyZP/oab17qAim8lWStZmIdRpY+EqYGwqWmp8K6xMyM2GVYOuikEp2FpnA7Gv/
88p7PrTr0Xv2vL+WKhIYlDhBfYDw2CfRWJ0d4eCtizSHRRj0E5xOl/exJt/suN8nGWu51hYsh9mp
cB3MLZYSePpKjDm6pNCD52xwlo6e3nMkia4z2cRzHR1JiFWSt7HFAvRcmH+D/2Pa78DnX1sbfnCx
nKwSpbLmSf7AFMv1u95g6UM2p2iwc08ZV347eHNw1FZUFPD/4Y9yCGoTC9w0aLUj5j47wyViSuMA
ZkTtMDGgjnoE+2sUsC7kZpFuE7grKb8iM/iVSX11qGd03PyIo+lT2UzQZSxZPpvIu1DY2jlZqRaF
bk006+VgVhDGO2xBkWv9qJxxfaC0puA9kNW1do3drP432fRcidGJ91EM1wvySscThVF/1adewUW3
Zv1MduUwhXY53xuCfVX73sbQKQN1tdBiZUfk1HhKc4wFbPGKGWsXbD37AVKMDsDZ6ww1gmAmVS3p
dCTQwmBF2NGgvo3Wnc6kzrfL4YTRJkR0A2PyGJ1VSndC+haoAq/yX8ncKPAe+SEDWU/zUv0UlR8z
pTKmzSllGmWr/ySjrH3OvShYpVpys1r+4kWyS+p6A/ZsnVr1HUT+tdYRtK2nruYTYdo4usjx0WFS
6P4L6bI5PUDeSr9YfsjbrD6yR9/kQfUgrs4nSV+b4bwJ/8TqANMw3MUge3w2HiZEi947zcuFhCe2
wBxIyxYr1M+O8zqR5qsPrTQb6if84IDE8Xnk5bPp/8uHn8S7urClav1D8MYSY3FwsunWJNGO2YA1
yl41kmLOcpXzrc/PfsyitoeHWAySP+kzw8ooGkr8gpXEVFLj1u3J2Pn1Tw9OLuoxcnM0AebC7U6N
XoTXbJNKwCwT1kLgEcI7duKDZlllf7CMhE3EkMW7Ou2AJMD21n8U7FmLfmSh70nzsPDiVBUJlVew
S5nzeWUvfY5gyZOmE2Bjq+gNd6f9NYd7SsVpn0d3erOdgkgDZTlmAceerQU+5kPasoLAJIFdpOzh
itMcAPNC2C9Z077Ec2ipoyuUaJOLiaogQubE3FskdUkYv7A/0jGC2UBbx6JfDsmumMQppFFp7I4m
zE575Mc+MAZDhlXLwEeW6zCnROvaKXAZxVvpiF2ZQ2VA9tPJIrt1weopBcFpo8fewgmaK67rDA27
EAHbmW4x5+HMIcHtSvdUhbuzM16ntOS6AVA5xHJuHC0H7bAtqDurk18xJBD/6x2O7oU+i35IRJA+
iSDJVeDrOwzYOVqON3snqnmcYr21Nqdo15GBCkykifyQi3oVlT9BQXSnHi9g0hYyoa7Y0YnckVmC
GuCzIkxCdBvyTpphUoTzE5BG6COwmYysvoDsZyRvLDEQlKttzhWlYVz1wuikGqIlof9Oz/dG4lmb
X5OaDzq1xK+YRvQk4V8djUXOInWkZCsfrqmCy0VYOtRZCMxjmn7thnYT1C8pv6+M+2sBeGVOpbNe
3vTkpH2clT4teNj2txYdwp5AzCZ/HwRkaI1Je8sCFtF9DhfbYYkjJRZEoBzcewe92AQ+l/hO4tLu
AY1utECh/lntnNZuvzW+gZfAibxtzd31TgeDXIV6hwfGYnXj0kZEuzYxGKPkKNSsEXZ8J++g9Ytt
yL9tI1MTS0rEWTtINV2xR2KWGIEEtCALa0C61l0FLRQtoBaELDxObkt8DB2VnUwWWi//YniTxYSJ
re6o+fKGM2/QtykgaxGrN1ExAWP7wYgT0aLWW2dTXIv+M6EKYore4fJtdGRpPf3j8rbRufexm6Nd
GV2v2wNgv3J3uweSJBBsFBCmVvvdQx8ptcpDb6yfPZfEgmERs7bUFsHuiAWL71jYvyFW5UlDsEeS
gJ49K5at6G5l1aI1tM8ui0BacSj4TPDSecm706Ov4U7GAvYv5Nl2CAXMZ6CEnxbbT4J3BtdKYoLj
SdfJGvVZjUbKLt3gh12QELeH/h1JF2+BaXF+yGMZanRXMsH2Zb9vCws9mw1Ta3Ksxoe5mylw3Nso
T6btL5ru1JGlblSDBO6eSA/wmjbpqqpeFZ9KYhDA5DdAhq6OiR0jZExU1nDVPLwPI5UW+R81yqwW
+3cxmVtf4kW2jZ+wPAZ04VX6lUZj3PLtBlfVNiv1Dem8jdD5S89/YbZyWY4bp3PTz7bKl0DYFxYT
QDQ99Brdhv99Pnn72EIFZyHsKwrtvF0h8LZUYD0aB5aO7+8Cu3lKSdLEE0xIF5584xJeSNa19kjo
auh7Vi9Vsh/z7kgzBtuASxr6xwmlOKZaJ0CCo9HrOYHxXYzWt+b+G0ae1+FnLPAcB+XamZ4FdoiE
yK1tsBqZKEmlQJqIPhKHmTBChjiQFADuaN1IWLB40UzU1gQTIraitYo0TnCcU273nfCBVaZF5XJ9
nogyBhq2v467QF9uKYRbcp060aO0qGv3OAT1WvSob9wAcVaaerGz3HGpd5LwNlgFBOMkbzBcmdAP
unsLyi37bDouKbpTvI0qPKYVurVu/AzQ02IWxX7+U0lIQykfzJyLbCDRgqluVnw4nHg69SHXg5rd
nVCIX309goaeHlYuVhD+8kU2gSpB86+SbeiHv34EYFBEA78z8jBj/NskNUi3Hwz7y0SfJemKZWV/
INDMysal/Kh90Jn+EbTzitF7bSfziE/pJfXt18p2H7KL37X41AmYYjZXlKJ/ScSwCiq0NygGx7Gh
XCXnO+LFgBeKxk3saHQCUK1mco5r0T8BfHFogahW3XNePIWmuJkjfkP9LUXSVtSqZ/50yjqPBC/m
liZ4nl8AU/+rT5BD2QWVmDtMMLGj2AkIqq4mtp0b3P3MukS18xzhovES7zQaFk5lZhOeLPRVZguc
EqIKKBlt5KVxn9u5aE+VN+pB984ocAKxuxPFF231y5GOzoqfWkt5kZVxKsCOo3zEeAD238cjA3CP
1lRF26FSD5NIT0/ysfTxKMcErokCE38w70oXuzAWbGrsD0u7kSE/RQJU6GSs02oklDb8o0+Ft7r2
EiUZDlp2THp8x9W+DW3xl5PZCE1Epc5OlgqKd6dz9otU/3On9kQQfuN55Y4Wed7sXBmC/o++0Ftl
UPPaYU5LHXoGhkudUt2X4xZzEVmcjD91PHMl4w1Fw6Tl7nz/SwT6q1IuoyAhVTjod5HFt8azjq3O
QFT7W1v/Hskr+VqP+X+8VmbHCU94rnngtt3bME5cRkXA4FR0xGtieWStucFV4a+rl0+tZ5DQa9nw
BGd3ShZuEj7KOcASmbD1dPOInwE3+szA871Pk0wEnlGaiuKTFZOxs4r2s2ucg+1ExaJvaDAGyZDU
P9KEs42Ul8kHlFqdrTNViif6i2JsIC5rdHWQTrNHJ/hI8/TEGc4/VNTJ/lzhfc7o7abm2qbSiGzu
AyfggpKxQbgbpz9b5OS8xKVHDjNFEL7KpNjSaYj0Pyy4ie3y6ZlWlB3kpleLE2hkY6xNZMPc7j5I
2DmUNwjXPRBTR+9ZmTjbESI2sUFaATC+Pfz0jF3EW7ggakdWf8u4ID5aP5GmNx2xB5W6nHjWbSlW
LpG7keMxiSCTJNm/rAN2qswnqaxtWRormZfnKmfeJcCpFE2Ng/+c5jFH22je2GDsuBBuxugj9Pc6
fdl+pz2CSRzFHKtnltX06yz7TXLaCOwkJlczSR0buyKtAKsetexA3RKaO/6K/NGV0WrqYBzS4eLh
MeEaeynN5p5AFcsZEzPWwZWjkdGfJ2W5lOqpS7lwS20Lmtal2oSEgFKbqnjxaYpruPJYuC8akiQI
PDsBrjAqHXDC4E+4Dx10EEGp/q6cV9FjAnB2cQZ6liTPYAUrUsSLsecSN1prE2eWXnorJa7GXFUO
TmSiQdZDt6zvlv6aeenBqEHN4ZrFK7uhqw6mA4kYmKMshqx9AGHI9D8YA2gf8z67sV9BLdk7hvuj
lRYlX8XZ1xL2z7L90wsOXS8na1/Cew+pw3U+af2YFkGsfo1CHY2BMIIr5D9bk8vQHu4o0eWKvdCi
6XXehSZuaxwfPictsn/yr3dQNeeVklk2a1vlD6YvalAM+2aHxctotM+Blb/1vKARE+p7X6WHauZX
h8IFjOMHL3Ea3AhtZOtE927eQNKAEQVGjRHtvBTQaY7tiWW79ZuJL9re2pvRiH9Glm8y27+mLj+Y
3BDhTVD3wDGnHxJTfvpjtC6lSZZBm/hNT36OmdtkF1KVJeHyIAGST6ZvN5E/rrl+OOUjzuP82eIN
/S+vPPxsBYj4jA/coNpvRzNwxmUtVkav0HxSvw7tJCLMP0cXsmJtuANHlHq4gqHDgisim+bghhq3
aiLtPU7SssJKWU3g0bpW5NvRwq881bANuLLNhIXQ8IC6iLOG6K7X2k1y/VWmx51BHPoYzyRRdmwX
hsvGy36nD2XHwhGfUeyZm0yjwpw6xre6N4ClGVlzKZMOHyAqZ5PlNq/rHri8e0x9JoJG59/8UtN2
rNjtn6TAk8ab0eByEzjPspL9g8tKwCAXdovG1VFF4PNi9YR2HRcURo6t3u5y15V/gQenz8ib5hQl
Y3ahwMd4A2Oj7RrH8T9p8kCUaSZcsGUDt8ZRbIfJS2ubjhU7CbwyXFE++p4FEzJcYjWvg+cb28TM
7G1bNtbaCDJE7cYoTlor87sSCe+quoOmZ3k2/upKHJV0q11oN8kmTVJtM8UZ83oLUbzz+eZTauKX
eluY8AAj4wXebPqvKzJvFWlteimw4W2w+zF9gzp8T5uUD7SZsrdx0uZSF4IlZTZ2l65zRLNLi8i+
EK/zLwlQGDBwsEacWv1V/siWp+4GDC2sB+KP3hD3sSFa5SuydEOolwd/pEFBtJxWtG1p5A9UTrNk
nj1FXojoYWtqb86AWRzlaDUDATfmDbzDTUI8NMTONPrzFT9mXerVmtwYNSjhuEu6iw1bbi3AE6zL
MYOEVIX1tpc250kM/bLs+GtoOpM6eXcgc3Cf3tM49C+p3coddhu5Mu3Mu+gRPlMT4vt80dyVykM8
D9qQs6xkyGO3BSlzst49vepJetoo5YDxCa4AmDTnqIqQe0NTeL46usXChM+lE3Cyp9jut8Kv3ecB
li6Fs+24C7hVXJK0xXvVFc2T5ZH4Hf0u2WowUDKTcIAwdESRDDMnZp3sEMhRf6a0iDheTPBr7LJq
n7uOwn0BYiEFus8qjbdPCFV3Hej08tlOWm7cMm7fHO8cuB8Jyz+z4czX6PxhZImyl463RlH2N0rE
ZuLbbEX6EOoV0GxDmor0a0Im1JdUBkX+UlLEaX4GSbAwJ9r5nljiOfqZHdd868fchuOz0Wnmso9+
uKuyD6HRAy8Zogiv84dqEJts9h3C90x2WshKVkYeJY66aq+7odrKEvFBIy15EGFFbsSWFCfYFkrM
mP412ENJvWMAcbnC6RPN7B748+lmmTM3iQuavZmN4m732uUvg4mCTq5gX+EeCViljzEbHCteORHY
sJ7bovHT9RyYLGGFDatMZatC/ur5uRTGlcXGcnDXGgIaTV/bEge/BSdlYntFbdgU3lq6/Nry2/Ke
bJfQcpy8JQOFOjm0mbonFszHE00K/uN6gvfdWTSsxd9W9lzkwODq78EkrkFVJaz/sdyImIWSC4al
wkpF+xoHGcXvPo18DUrwgHjIF153FU77Jtib493I5JKACJ7APyGuldqpIN62/gaCjx6by8zpTkaH
xZXYzZi8+6VYkghLBoKLQ/OMp97BCu7ZvzGfQlZD3EkULUV8dXIKPGwy3nvUQ8HvYUudqEuVf7TN
s5bCHf1BW1XJL8XmQXR3CUEl/d0v9nJSe9Ebp9YnjgLg5acaAb5ZchNxKkCEdMkMALRq8q+5xsvH
EjPE+FM+oPYvvZR67jczf4vYffrpHym1BQESYI3FMuJzJ7sTUvfCgVQNytADKAnPBVYyJrfvbjr7
1g8OyFUxUCZ+CjHaadM5mg7aoOGV4iZmYci4m/BouGOY7kziwDK2bYgbM4TazwZwmt5Gugl2aQfG
EjKkZu5M7E4jCn2gb0v6TcAC74N0QwLKMAga+SygWDnMedtmreCfC+AFhQcBYzxTLIZH8Ue5p7lr
ooxfOaugweIq1m+VfI5575Y4YzLYsD3D1sxXqYwHSs2YWWvcsMv5o+pOW4Nqw/6itW8T8mpsXwrU
yYIaCR/jKifdphOvtm+9A/JAWIHOV2rcxrATGMwmcmPKXV+89G1te8iutUc4hwahINH4rzjd+SgZ
rF+hoaMteghomWvzDQFh7Ke8wJCbJ/tUICV4iQCAkcIdyehZZcqy37QKvz4YxngPTqTcIBaBN1Bz
S2DxS0Wxa9yjAWsmahZF6+zLPH5+XvvREpThMYftygw9MWI5V+axpWIZVNY3O0J8+esGYBiRu+j6
s4+Vy4A01ONe9UmhOucKk4RvfVvRzQ5eCUpz/ct3gcPZ0vIqlMS5G0AB0HzJlDFOXKV2cBEuvbWh
/gEhyu0vbBjrrL+3RKGwGSM4f4JKAmBGZBDOyQ8wolA/NjTJpmwcRYTw15/ygC0NPwJoo2XYoJXe
tYLfXjI3LelrMrEpLqnIOCVBR9khuR3nZmsHFtxZ8YY3YZk7ny5A5ebTgnaXaEeLrlGFXdMojkWQ
ryO1s4t4QRZuNXGXbocnrY6BAhAzjb8oycG1RCYpJQrHeTkvwey9OTNkOBHmCIoj71r+6uBvNIr7
TMZPhyty7WLq1lPykjDAz/xIMbylzgslsExtSPXliVVCFX/7nOJiApGIq9wBOzvvmGjaWKWsslUG
gLTdxMWvk9xt/+B2Z/a4i0LWfIc447khJL8yb9b8fHFWesNLbhNtq/iSOSlVn8tybb1HbHkn8ykB
WMHcS1S7/xfT8BKoY0IWIVAvEF4fUBJgxVM0nvzQGGDj6fasX5+dm8OjIfSEW128rCOFEX03WZ+m
xWrQ4nmnBmeCuDxnsGqYdf/azNllRruNCQy2TfGUpi2hZhc6A35Eum5Cnv0iG0/BlL9CaF7SvGto
J4arpc+nYMIH0EOCDfpj3j6FdUOyNcdfxJLG9IDVpDuiJ8ALKVyu9X0aYwaj/m4iDNPw+8Jw7qDk
uO2HsDHsVhsLolD8nXItcoNnjbCRjlQt1AP/YRKC424QVAYQLjxKLEq520jWD/BDwKt4doHNZNgH
LUUizqtWbEq8WyPZjEjnbMxARPiEVX/qKWSO/0kjFl+A7HjZaBYqO+klF39Bk17xzAd4ZSCGWd5P
NKvpgoly+vU5iFi2c7RP3nzpuukjdv4BxLn0gVKh8xgTVsP2uyHFyBchtc3b/l3+ny2sXiZgQ1lk
34tQLDSbFl2c8vzadQ8YyWHOP6dVvsLOv2i0X3Y42yBCSYelBjncrMuPbl7zgGlHPygVpxFPEi/A
Mrv4Id+7TinejjX7VvCqB3RNBnzl2OjJcIFirj+MMHU20XFR7XLrRZAlrbpD3f4JFE1ekXyG2egB
541piDWJZm4cgxVPDS+WVs+YUZDvCvujAMdgkKtFxec30MY/Jp//QhuevVrsfHHkZRROvyq4CzoT
IoDDbvxta6BzTPgGMPUf2Ap0hmpoa/McIEwBhuOhvKtOR0TLYWM+DRbzCi99JHYSVi1iS7Cpgm+Z
HiZ5m5KTmr775tXkl4NZlRxxoLubko7oJiG0ymKnC7CGQ9ly9jTArF0eG6jWmfPQom/ZTxg5puUE
cl/02BMdLEYUyE+32MvwST4s/p59pba9RdYxuxjWja7rcxM+6xo1Z9HV5GxrUHcVsWih/wVMQCFq
C1cObrHnuPgL6Zu3CGf00znxPkvc9jEQ7ugCH8UuDF68b0QVzm0gdgFXytbuCce9YXI9lERrOa4A
CGxZybJlUNjBXho2Q5ObbE0YLY2icI8LnwN9bCq9JUQMHPU/BSwKMqhFijZu9Juatct8YA1k9mR4
Qg7nWH9y9dei/zImfas1LzDoF6HnbVxcZqm186O7HLCukFSFBBw1zN35tmKeslPrLYQngkuTdhLO
+hmtQUZ+OhtAkdOLkW0j76U2ycbBO6RuV8TvTfcyDv/s/o+HbK/TjR0d55hLAEkpbLlZPKCI5cYc
OgzPYV/8s6SGJY9sZPHsetfBfB/qgxDZRvKbtBwdkYFe++eq0sAlYJJIjj3+lWzcyzpcpQqm7gB+
6EV6X3QTofFB/ZrnZu4gdryvnI2y9DVfms5bv76aJTj1l8gvF6bAZzcwgW0KEyt52cEBgKjOMO6i
FzY5CDo/foZSrziUwu1IEoN3TaSIP1Ay0CWXMGCFBk4MsaA1biXYcfFI8MV6SxBsrDk2cfgFaF2P
dv34M1VXMVhr7ITSude4pSbtWelf3JFZ9b9WxsQZQiQPy5SikVA0A87dn6796MMzCnFnIlG71Fhi
YO0o4Ai3DbCH8kyZIyu3owDGZMcMUsjyg2mCWSfs5THbx/vZu5LQv9ew9I3eh65c2eHexIppB3t6
obbcL9eOszVZuPP+SIxow298OVePV/6lYZXR93cNBLQh31KCBOZTikDpiffQeXK0Jx1DhJz9+dWt
81EdXnpzr3oA0TZH1M4eefuzrh9I16ZLs98r1s+jcYxh1vT4+EzzR4tuVXBUCHsZbyOk0aWaXic8
nzj1vPxeFtxOhwQrqDxWzbvG46qXRzN8oRIN0X894JeBAV0Gv7zpF/CNdF6OGD9a2PbAiL1TZG0r
6q/Vo/dwIFwdgIXTV5gdg/7Q8nqJ5Y8MiSDwA+raH9OZNjaJKPdNJQddp5GS+hvl6osClFVyFgW5
bYVmhG3Kw6HmPs/aJJhjWUC1vobZo/C2Q0jmsWKZ8jnYOG7YqRT6RrHjGKxN1JM+lXtBdahPaNbz
gPs+Ot67zpnWpZg1IPyx5SA/wQnqbImc+JzOLc/2PaRvo7o2zTu9gXWMCUU+JJITFinktjTAUgQP
gaJ03UbrQL+c+geeTMxClwxFVeuPrDGTDiDcCL1CuyXmOw25FnXurH4tKi6JA8XVKXS30tpG0jih
I+wUFRY2UfZo4FcxkHSObjHxcaP49HgbVh6bTbx9AxhKThZsS+2TK54lgY15rVjDjY/4zgvAnWlP
fwoifsIjHlWQRyz7aAV/onhPjHGtoZEKjAqOe6eMesFQzK6CiKQdEKRF5BQHEwVWJ2YooHzTElmT
QxzDP+WdDX0l8AuU4m0EeAiUrNW8FbPzJij2rnox/EOK60CV85YEpC+rL5tKQfYbRp/SBwQe0f8T
HrPmwK29XI3hNcb9jPLZRAm8GAeODM0m6VdHqrNnQEna5DQXXkCttbmAkufVs9+UQ9pCsbHTZznw
QEAUAwCmfMp98kPYUrVT3Ee2Arn41JDeKSzMivGUkJqBm88oXJ9Y7qxb7BIpi/JCYC8u3qkqXI4e
8SvCLB60DrXvq3Jbel9V+ovXbKHbFHcynxylLEkjbAOBlYY/Nsy52buIhsNLSHCRXp82fzUQ73WX
H63GWoOZq7TwZQ4okqcBz2zPXbEgJei+Dcm/ACBars1WQa4W95FvklSWnHZj+0NHMKcwm2rq4Kbo
VsPvC2ieCaxHQfx3blwvwQm5L2QqII1/07lFz8KiZJzO5rENMAFOj0ayks9fRPtRRq91eEt6YnT/
UXQeW40rURT9Iq2lHKbO2SYYAxMtaKCUQymV9PW9NXqT13RjS1U3nLMPemlj1yJJ6rNTob4m7V1a
cEn6MwaUtNhLpCsW6Zo44vudxy9HGDAjm1lv8DdENlejnInGZfPoOEFD+gVE/w0nXDvpC60gmwms
ynAukxM1pRscLHFttS1j+p3PCo1GOhLceiDPyBKVapsWv1X4Fg53L9xkxrtbvUwdquWaR9J/a2iY
DOM58T90Hh85vbQs6xrvElKfhuyLjejXyQ4jMdLEJHmYy0Wgv8T9S0pvI5xr7OMYhYOVnxSwEjkL
PTlrdCh9Z2RRQObHdjvi/xU2UdNE/pjkY5d/RvcOTXwRYvFP5AEAODO4Q4B6LkLUaVwnzEuEZS1m
wRSHa41xNU3KYwxymaxrd2Sr4YEpOCh705rovk/NgBsULxUhbOVNVJuyr9ZJXe5SL92C3Nql1D3T
4EF36U6MQZfIMbFBuqtCP4n8y+AFUBT3EuXW4J5mnM9gWgTTg5I1qP72qXcETeOMvHXmfS42mjeP
ZMCE38116iW+7qltAP7hUfJm8hX0AOtQ8exb+rv0fzU27ZnFz2Lzbrxl/p/nAUVmn2LNTDXa/YRO
eLiWQb6xHIez09uqFnZGmV8bZgxMyyoTCYeQ63G8VgX1yB+EDqL0iB8DvozdYS0c+kWHOPkKcxkn
WrS15iEOcyb8kgZ+hl0BhhhgOIPxVVHc3eKYeN6/wR6x1K4TA3H/fGds/PZWtKdq2BnF1XW2ItU5
87Z+/8IJ8I6UmobQu0coC8Yd95A+YE4iKoWXZiR4C6Rl2z8TeDQVRz9jn/1RoDVi0dXeJOefJw64
h3vrWOrfwuQQdfJVxTPdPaW4MdGBuYRIRWgghBMxR0dOpp97BznstUyOVfpwtN1UOzRm20H9k9Zr
g4+MoYOt33MPpfMLvFMEFb5/8UqqZYuPdUv6xcL0nkJ6h0TcWu+7YyLS8k6xRHeLq0D9l6lDX93C
Dq35ydLgQwx3ybrGuQ2NtxjtP5juhvwH/MlVj6pbBcMRpI2tnXDSkavlWBveQvo5zinioLQfL9s6
pHGNFmhcyIe3iEW1jcgh0qeFm6GJzFZW+j2Js05/mVGKB8tePmDSEwy5YQmHh/Ca4dkn7G0xMboR
xlEFu6J+ePJVFyNf+q8f0x/ot7T6rhGFQDUUnIR+a+1McxMmjy5Yp4xWMg7xUQVUfjxk/BITuzxm
n2a6HpBjIs91tZ8+fDDj9LsdLaFHa+LBmFqX7HLrrapJ7dvbWDGqf4XPgXIqMZT3PhEo76n/lqpn
NszxwMJ5n0IbN44+IUTlm1GzbC2vlX2lI4acvp0Hia2PXfa1i7c+9RxY4/RmaNdefzW6G+QlhJLv
XE6TvYfpxUX5qkPHluqXeGwPgEtPjZh8A3SYwx0CQpL4N4B3nZx92/+QeUnNxHyS8cFgAXowtHXj
/wIPp2rztauTbavytw3BWpq8CDAfEjSVE5Qj5h41RuP+o0LIXMd3z8SydQ8ztsvfmrXBLF6gyim0
i6H9ad3XwO+YnAyy7/CANx070PQ5KnmsX91G53J4hvezAoayyfo7mgezcnAZtusmfHWns0pvcfiw
0ktDocl57NKoAG+AouqQzohn17wG+Yo9ooaBUDOf2vgG3RtMLLC+c9uc0vqD4MWRl0ocW4OLGreA
+VJi73GIs9rm+imEzYvEo36yHJb59Wel72G1BHCeYvbUf9gdAkdscmNfB78zIr0jY9OBqJPiU2VV
YWA8kYAI6/4DOxwAIjgBl0AhjID1EyG8+Aib7wBYuU3W2uQyCaVIsttk0+tzGFCDVx21UnPGBY1j
P/DviYTW3ERLz/WBb4Cr4WRWAEcy279J9xNxya53tWMefDTaa8tCsR4eDuOe4iIwtCUekAISZgLF
GpeF9vShi6OlCMiLqScx2SdIZV2XQcJ+8mCpfXG2aZz4w/DjoiyeeQDVEhk+sovXAAdghSvh7sE7
dMpzLN5rgacp/cqjt5FP0jTKlT7sFTI2ZtYU8L8z44INQeeDfUJIJBub8JANAd1aeRyT98IzFq5k
+5dkCJGII2b/1SpcYcMnQQkwM+61mS5VA/NOWBvFrR4ND818cZ33ATdsRtjYWBi71GUzWi4gNJOB
g9QY7p92jTBbJNUrehZPP0qKnGj8GrlHguACN0OTPHBzwsnd5wXvmzvRKh5zBCJEZ52+k909488b
/3nQOiLBEE2j9zbsdd/vckqYJhFLrLWNvJesxlMW/QX3b8t0TEsMwOTbuvut0F43h7Y+9QU0mdU8
ftaCjlvjaayeMvfUgOJQ5jtKBM/y+SXh+iKVMV9L/Ps+CWtmtq8iiqpfNAZsnumB4k+rhIubrbqs
YepxmNOPquFfHV1kjyPHSs6CT8y4+zLYEDNEaX3RWxjiRybACFbAjeF0ZoeOgtNEle/RUuA3pS8k
Qwu3rGXBhkjfcBhgCcmOqYso2QF/iApYpKTGP8Iw5crXWa+fNE4IrboZtEGWxpM0hxHDIYH1YvWn
DFRo2rx6+Sl3mX6xB6ohFUsEVw1LRnDoC5lfvfExMhown6yA5HkfHHx8wB8WkbmCI2ORcoaxS6rg
PGvZPbMuQt1Dg6w0dBZeO6xxNE3Bx8i/tdLpQqSzVoX2JuDbh+hbQxdLPDkKDOKr8iPWsZtNy2DK
1uDGlrkI1/r4YTA4CXt31Q1ijRWeWeQpm1AEnYvZVuf/9sPFwAbZab9dDxLjYIRcnmz4oIYZcUN4
43dDSzB8+6jCuubHKp8EYD51VWRpdfpTNWjAQXNEf+VahRpecsIxCHcqCL+B54chnKevpYy6RPOG
Jblm7neBviIkLQM7bGVQNYVLnSqFWpFfIDno4jXv+Dx9Jgq63ATNUSanEIDsRJNYvJM9MsFNY+/A
RwxNTrBM40wi27wVkApY3XYKPx3ik7Qzri4ZS+Iwsq60EMeCbFrodEkt42kJFgxL7JzZjpc3DU5F
EvApMnB2N+l8WHUQGGm22mFvt+wmu9/5r2w9en3Wy3Pc3iZUH86cpYQ9ODcpyLA9zTk32pJRZDUQ
4LEW8/TwFEEX6B8KYa/Ls4itb8WPCNvvzF6lsl9q6XfkPCPri6qPcLiGHUbXWZO1KdJzOm0ZwyYR
yjSdvvuppXV0gjOECzMmbvQajFeWxpikqUebEqiZtRhhklrFPadg7bCTaDGPhLtN+5fcmTaeuw2q
lJURX4+4Dvpv07zO0X+6PBiatWpVvEzrh5L/oqHc1s4+JcYO1ZaLowWnSGIvO6j8KqX3fgMsNNkf
TnrhKUGGjejpYdPQ9oS6cGjRgNE9rXXrzw1cGPrZK6/pxPwcVlgTxCsd13GjBs5J/yli+6ns8ctn
LRtpzxmI0Qi6lMYHWsVsYtryFeH2EDFYGHZ+vJ+C9zw4YwtUYE1GiTwAJBaH08A2M2OyK07UGDk0
/+KWNG8dwijPs8heQd2D1hcVKHyZrWVAgeWiqcp/iTwph76DTSdDe6CaoHtpl1j2jZKwzP5qMh6Z
wktkbw0Kfp0lPXCEqT2lHmWXufW7c+l9NxktJ8GUEyMVHPFon5h1IrczznHKr822yc8q+LLMv8ae
bSY/ks1aJ58N2M99+JPzZwzfWTHHWvvMuNqMSCL2DuGl8k468xbDfRkp/ir/wqvLD4E6Uc7wHAAO
3UeW3QYGOMS9LzWD+psfYHeHengbYYRl1VNYbpmM2xSl7IkjZhf4DpeigLfD5E4R+Mm8Aq7dgtmH
Nnv/q1MnjyxHDgZuAFxVS7vctnihFx5hKAUYERWcQv2uqDoyCvC28VYjlUZl++cQTPO6nTc+FMgS
KaYC47qxENxgDqFiStxkVaQhrCWkVrWxtX1GYTIhGmrii+zHEXPTTI8NJkScpGvkI96eom1fYkqy
VWC2cMNnkZSIIupDABvasLZMME2Mw0zd+7BtkzrH2rZ2+FrFsLrjUZwq24D37b+IhARvIxyrlSrJ
0TR989UrabEifddWOhDnymMEyuonCecYdILkI3GPkUtGCRuaMCVNpnAy81i7dPp5x2Ffh9Nj9JuO
AffkLoaq/Omt7Nvzaem9yn42W+dQkH6rgV9voENrSEoEnGVnyp6tMrrPKh4t6nYxckJ7uIA92lo9
y+WahGM/WDOHXzo5xtPOI2EFHHqc4KVpuK5H7oTJfCBkYiFn6AiwyAvL5N0Z5YcdUaN1NNGJbn7H
sybbhdSGEFCXP6AJvp2u/auIaLA7spFYy2vtOXc6Liuf8Rgfua7xL6FpLgyTCyeYJSHLytMWjgMy
TR+CfRz0bD9Hqk8se7xHNxeKJIpcFGjw6KjEatluWivZ1YEJyFBgOQ0PaDuIeRHeP6KMVln6XISz
99Q+h9A728L7G4vXmFlyJp4EAzCHXlRWz1UO967qt6ZerE3bXPuFvLm4WQOSuBCKkizqPaqmvFpj
xAEivmArQeJGDpMJD8keS1YQpaZNAi9MXzmVe5vZsciKlRM4aPH7bzskD5pp7C2SnMKV2lQCwB1O
PjP0OA/umkqxY/PMgbxJanlP+oudRc/hMB2ixFl7pESsTMwcJk9eRWlvxICJ0q+QcVeO+iUugoPP
1l6HNj2oaBkM3haJ1154f3huLy0nrIEUZUK0SALZMu5zPAOascNqSWz1QEnL1WR4R9mhfUfYYzC1
l07J1yHwGGF9gpvmw2ZOZzJxRCR5G5Z7F1ErSt5dzqQfP+WlVh+Rmb6QJrTQnQ61QlizfBtwdDPK
gcTpUNLpCBQU2QC2svZu2Bw9YRxA022MybyJqTpHzrQvBJdi7b44AtTl6Lwi80cD0FKUolNgRenJ
3yh5VR2CyrzBCTytRsM8MhSO6uYlUtGZ3FT3PRN/wEeekrTf9C3Z7MLnZvXb9NvkaqsDtEgUS8gz
56QW6RKn6xzHyNvCCv0VunX2O5u6j/Ou8X9wzf4b8Zxk7MPbiPFYrPplUXIjl6m/SOp2K+farwqb
px6POwOmSohnyyOTy5lOI+gac4anBH+14Jxukm1C+8wa1SDIL0JLXO31YdzYHO2a4wdLKxiwetnr
oMh3UScuFfnITYqMpMbOokiYRR6gDRUfMiw9VpA6wmzQanytGfIL0jxDeooRZLTGKqh2MmIfE/YT
QcpiPEc7W6r6kKj66OjfRcyliJs4IrUCv9cRn4BC2G39IFoCRNMdhEqeJUplCxymH+hPpkD0Aoiy
RCacr9mCzUnRGExYJU21eQJmS6vMlrqJH5JZiuDkHrKPUE8+HcnHLQbvy2DgJTmneOU3A5hKx0mz
ZabMN/67U/F0gsd3LCfn1pniDUD92e7IpQFXvK2S+mWSqJVZZ+ZNck6K6dEb00tVea+9Vx6Abe4t
xf7ZQoel9f98i2BNzW/40oqTEefbgg1jYqqrn+h3aeagSWHNAKmzyIctKuQAXFMem635Ns/z5hrB
6yxqpARsuUrEKzjNFpACSZGKf9wS/2g0UMDmjKCmHoPBhODA6XCJgmprPnzqQY+BrE/akNbUO00T
q3akrY6J5EkalHYEDBlfOfqeEpaVy8isJl4NneCSLMQNBPYVOeNbKNIb6UYkSR0BH7PyxrUF5dGJ
tc9iSMmzx4JRDMvGafaJr99y9u8qBDw13xwhp0KQ7xOR3JUGxpJXgr6FEPpV7mtn3XOeKGHXXmhy
OGs7D8Bq/B0xEcY8zZdcHaO+gLftQIJy1/6kMA48kJmS2MYh1TdvlZLLzO9Xpe0tDATUAtCLD1O8
todVmXqbBhtB7h0D2uK6EUsZWk+BdTID5oITlZedn/u2od8a13mXMKv8U8h+SnJ7zdlrA7+3qZq7
nEeFBJB2zURRWm36eTXIaAKQzi6t85PuEiKDCawDK0036c11sp1zf+7zwFulwGi7gk0AkTtF8iUI
Ae8ZGMua9cTUkA3xYYdAOhtrUSi1NNOLxkWnTd+CF9tFtzXbSDXEH6UJs9e/mqzpptZBm8X2KGF1
J+SbxPmTNP22ha8m4/mqrqh1UEbXwSbXqd3Irc1jY9tl5Uqi60AXwAX7iSN0iTH7JZ2DV7FHuGPx
nRT3uHYOOM8hnWCVR7ajhvKb1Bfsdpr21DKRtlmN11N97hR89Tg+yQQ5TIRgdFEnLF5qxj+uS26G
NUK90xzmNY2T7SIsMvNkxJx1PYPvTIuxpsJ2wMgvvF6Sn4LoGTviyuqqd2WHtwxvuVZ419ChXjOm
N8zKz7WDKrT1KG+617gHqiIgBxdG+NZK63NwQlJDpMSwoe2UshaoaTC0TzSEcLIBunNRUb5R/mqV
tiStbVH6mFcRsQbcwWn+7jbDaWiSPcfQ6NpfFeROwAuEyk0r/JBsYRjB0UNKt35voL/HhISUXFUO
jSzMx01DKJzesGy26l3Mzk9SnJD0tamju2Z86ka8cjUNPg5hI727NVkBOLr94Fs/1bzIloF8ltcr
rcK7x7wlj/CGOr/YIT2+QLwBdA+TXr7JAgq5Qb6EhedS8lBXHhW/SZ5WV3+lFZNRjtOVladYRrA3
56rcjA0j0H5kUthakCnc+tUaoPZmVD56z8zHSQCPC1DatCvoHCAEfAGvQ/ifhRfXqOF8BDvLhArN
jj6ND83UHHR+v3bgy2nx6Iz5UzcNh5S0mzhtNq2rMx/BagvoxVDGQ8CwcfnyZFDt6mS6D2Nx6ACP
VFO6Fn77UI5PxkHL1MqjoL8ZyBzcloQigRZF6pseovPQ59vQDJFZhDstKHZ1mz73+nhClbbHELCw
yvQAo+RCSbt0RrSWpMS9jybybGQApsHVYBr/fHlvku7Qddm/kWDEEeVFbCZsroFuedU9QNRr43dG
E1+jZcL91bJtSroAt6cirAjsR0YMK7wvFNbrFGQdnTk6/cx4YDg6JTGBFsAcs4z8Gos8GmV198ig
CEEmv4+RQmJPMa9hTis9+ozPXJ8KzWjmfGMvAXTjQPDqJg2LS4SvetSmu07Q2x7j7I+oM3+jt6HG
oWbucbTjOMTGunZhku/DJN8UgL2sAgYOx3Re5V/KgrxfD+FH7IQfpox2laS38zI0N5UZonqdpdBK
sZlgBK3Q25iFNd3YG7zoaXFPQ6Q+eZTsQPHNSCHzd0pUCg7YBPFPd0ImPS1yFLnX1tKcdW+icsTs
OPposkoSIqIyENuUztdXDKn1AG6rn2IGKmsBvocUIdOuTwa9ckRxO8yKER0po5jxKqXHrYBHKXbJ
1QVyv3HCyliRA3gIJ/2DPFvyBUpChTQ8TYuaenkKCvjULS1JF6F+c3HDSr0P2WRbn8qoz8qUT4rY
hk3llf48KXh22nDZO8EeAdIRhPW2IahE1qVD+2eAMTXBFSGJyHEi2itjLmDcmVE8+Vq36W3m8Jby
AAjk+8FOXyaTuwEVLmi1ci8cbd8aMzFFf9RoGvzQQ0fgsDqDTUks64h6xks2sddtVIiQTJpc7I6H
IWw+t+LsqR0DUGJNRu4VhCkHeljhtN+RIKw+MJtdo4tzqv9MLnGlsfNW0wMbBUGffv2ppfYK8eqq
cMZX9O9vbeTuAzfYuSTzImS/IkWis6XGsPHTeEAkGZyCG4kbJivzIcc2iKeKzxD9hiEq7vBmh+eA
YOYXlcpz29LTjvN7khPJjiBHFMmTNLDdEavqrtoW390w/tqBzasYWW+TmZIvp/IjFru9Fee3SSRb
p48urmPvPTN8U5jpi8n4C0f3xydI8DxafNe+1Z1ZC62NkQoj0bXVZI2ke7VEidQe3bqM+fpJZTja
iRkw/NROThWieGMGI505U1InKFcELN7CsV2rsQiXcHugMNfxw+msu1MM8yiM3K9w+vRysbbT6FjQ
TS0KK54WSmlPcdg/cR++mXXEPDnO1qGNeX1U/VvDkLkaGEyXGCPGrNHvs4957Pw5YXpYV9qwskCm
On2y7fEZ0uwj6CTzmQDUFYEc73mC6CVQzFWaCZWgp9Pb9uOhqYpXqZBfpIG9RWQ+wJzT5DLhZYa9
GSMEpseJJK/GZIGNdLkx4hEfR2EjsPPi65jHu5y9jGmYeHj4uKQn+N26vbSityCNj4PSj7CunxBk
XrScpQGQ3IXfzCBaFpBVBjhGBOCl7b/ezJ4EDCk9Uu8kRKKxRxGYxM0xdK0r3fCz5VONTUj1Rtf4
NSQK9TDfO26xcw1mvILIsEmld7CSNJ2IgFC3pZ19qBSCQ2gZMTp03BYHT08Zww4/sSmsQy6ZU/Qj
mj2voTBFQhMgtLdBtNSGILjdwjAlk1nk+mxLfEbu+BcY9ksdVxunEw4SbdB4EiFw5JeosUpiVLNb
G0MptOlPU4tOCWkwQEnKGbF2iCsJnAzBPxhXFNhFm59qvdpTzt7ITNyFqbYRys/3xdB+V6oG/QwN
xPrMLeNn7IApZO0pBO/tosoG8fpvIvGbYVSUYjMxAPTFYUAa1+imh3H0xc5NcJxHrc+aoIk58Tn2
tKsPLSrLGCQWJux9u9lMSsHAHb7iFtBkWfc/tlfdCsxmQLndDj1R7nAlOfqpbch6IvPtIlCFRhVB
TqaN6FVnRGTSLTt+vR+i4VLX6rPFqCNtvOyOAdpJH5N9r9NIq8G/BJ2DNmu4ZZ2xUuwmJz5rTxtR
HwZEoVnREK6NLqiAAQKusFX+HLryfTI83roI/53SxcdoiQrIb4bq2RJ7N9KOWp0xHBU+2M32PpIQ
tQ+n2aSRkxA89MxQjESnK7WffVs9HHM6+gNzOWNwyLkY96Sdg+kKWPngSmshv3XKOPVQ0nYgzXDf
sDInSPCpt2yUzvgaBA4KDaFUx/7BrkxcRABxpe+wKKIIjZLqJZTlbkQB3hRgIlJodUyE/HUzy3dB
LgIL19sfMmVYyYpsWCk3X9My3VwpWSPCfyIJcVFm0a5wQacUHJstM6oVfxWLYZzPUyoOiZN9N+Zw
dhHa2KNGw0nrsBRus7a94T0yUd1aCGxZrA4FDYlvgCr2KfRDWkcUOYRXUtbuahnftJQfITu6mNyu
7nWVYw8JoK8RJYgrDj0aN13IFjYIppuy6+CN87BFgUrKUqBnRA5YrKnTTq5wJTK20JJglVoDI05+
fq4G5LM+pJI+DZZkhfFN5MwDYz/X152RPee6OW17T7uUUX4UKt/2QU2XO2v2/Wcr+U0azIvC1lIS
DRD3m2G4NVPUWkO7kWZ5aCRjOot2G6f6Ju3Un56QE4UojqEv8uZKrH3CzdkkS1QpSNFbp9VOtSl/
U5eMlkzQCjKp3JRd/wjGFD9AWm4hHoxLRiPkcVk53zCrlmxhxcEhBP4hE2zKvpvcC+Q1QYmlWIHU
ndkQHsZnaFt73yUeqrN2Q6lNB9EFBGGlp2BAsDvAomIvVXXHoLafu0L7ipDHGJX1orP20C0modzp
FaxF+8Fn9ixiFg+l+qpkIgm7qaCOjsPWatxDq4XkxGirUCJxRf67dPXmA68qnXixV6ZLTZrfKD83
RkdMj/RRmhu+FrKMdJeTwjgtewYVcp0K8w4bhqS3LjfW0pVvVZnDO3J/LTu+oPZYZTZ/tITrlCjy
0YmfA9rUmySIF72zaTSXSWyrNkGPWN/p30qnBoxrPVUFrjCjPDkelYs1DpTfw2sb6VvlkB44ImWZ
dVBYGvWlrkClBOR0V90Tq/CdWdBgpoL3yJSwLGjOcAc8jAKREvFQbIyuFVVXmepfkV21Oz5FfWVE
07BPivirT1r8yBK9dmdxfaHs6EbzpI+KMI7xYA0A/QM22AHmS/z3bWCcmhxBfO8MP7oM9tLg3RCE
2VgZj1iEpdVDRTfipFLDFQLap1bYR6WPhzjJQ6bIdEmOLJ4zr9vXHmtFchqowHFvu/2HTNwNxOqR
8fkEr7zCUw2Wucajg+VwPZJebfb9NQM/bdcj6NG6PCQyeBDPYDH6Q7yZpu0x4NhbVB2gfXPioHcx
8fTa8CadbDP1fAp9ANHN33nQESRYHmbfHMMkfwsz+eQ9/MhkiUOyQtoJFDntcHBNE96uwWITk8qG
L5BKXlXWBUrfbzJEFy81r570n7KUQElUfwPM1QVQYsQCSt3CpkN6nkQvFKQjWmSO687/rWxM111I
hVtbX5TFNE0uypx448fqWXT5e9qZb2RtfDZlh/HZLZjDo/QSowLJie3HoWfv/fYsBvMzyYNLNJUb
O4oA61NPD7250kM8AM3YYDxxhh44U8zkeVxbWoT+K12HbgHQxABVSu+pCzKhEEjAVehxeuTmT9zX
ZKr69r/YitW2zeaaguiVi5jM6zAVBIllLEn0so2OqAbtJbS3s45EghM7uucFxVxrTjjgNNM75Uw3
Tjr7C+ZhFv6uuU2RebO0LWPpaF590mrPX8UTxXw1b7r1BkGIj/JMSKQteoBZaXJGm+VwiXw4yJLZ
BSbYahHoZ02/jkZt05jMeZsSM7zu1QPAddTuASVU2j7SLrgL3sw1GMdkEQgxYprrb40vbyxNv6ju
D83QwUgq2RaFTcPMyahvBRbNERe2jX1ySbf/KeB0ew12WEnE92JidIxxtT3KPP3wiaxLp+6OSguT
SlT/RQGaO12h5rbo1gxSqjAIQ3WU/XOTNO+eiYNHkyQvFPu2bK8OW4GqCZ51VhRNg3CRmnMQQ4Q9
J/vXh8YNtfi6YgQm9faYYsiGL/sR6O2mi6Jzmmg3t57N3PFLkIlNCGVzNLD1lUj0huLgax7aVW1D
S/VTohrr3fKctfZvRTgexoZnzet3FSZnUzWvWWug6GC9phGtK1W0MtyQJ4wBWxRv2D3TOIAcHIBt
+ATZxqF2BmGU77uIAyu1uWmkMmjwUPaywNyTWDc32+qL0ng9ggJDQAV4kOxjLYNhO9VYdaqq2Ecp
BtyE0XAdoo2mhkJhxog0IVQRwpaVtB8ZLA+97D8nePpiljVqQbmvLA/bnH0z/WRdDdOnobXrmofo
rYiS77TXiEgJ2G26Nk1N13z2QAcXjVloe00PwQIQG79wrJQGUNKkROn4MXgDq2GzeXb6Zusr/7NL
GHbHLok83nSBlP48ZBWHUMBH0Ps/qpl2uq99B/lgnTBSLY2uOhQanhU/9X5qBmFHNQ1bXPUI0vWN
ycrbyQxtGwtGrX1nwdbtnX/BmE+XycXVG1u4zfKSCwW0YghpLc+Tf6plDTmUt2Kw7wSvwyXo4U6P
UofBylSoJPBtkQSdviSZmOqWGJY97nKH41wDuItDemcE3XdpetXFH/VwE5fMuCcIdUu7BiAfGAPC
CHmYVH6tM+KcJGd5WdlMXfo/Mo+cVZVhbE4T9lz4ARCl1ChiE/hLEwzDSk+/XcKCUYgr/ZC2oY95
Dm2ImUWMMNsGa0BWx/42GTzrUKc1O6PIuenQrOjAGI3HoqQC8EcgS0RrDHK8kIr1hkUJkZf13dVc
nXkOwMmBj4HfE12DU5SU8+ZVr2DNdg5JS0hisICTG0lmXVVjriv1+hy14cH2xZ9vJcSsGps2Bt8x
Ed1pqWNG6P0yzlkNmV7z1QUhpwR6d7a2lb42G3oOT6DDJ+PyRzggUdP2C/gb+t3mYrst4SH+EyyF
bVjJbw1rWKbgjJVcUPFEKpmMx31gCcSB+cZjwAscn1oIwwuSCyTWKGJzt943KVUvQrWTW8Ynqxiv
XTf8lP546dDzwlE/mD03zLxbrGaYjlW/EtkI6d/cusyPU6dl9z3t2ubHGbInFY/sIlwiOnSm1gvT
7CA+5BNSSteNp1cB5Zo1ekfGbENilS/wUjJpxfvd/XkTQW0rl0cHXDwilKicR7Yxlhdckzmgn9UY
h+xEMQZUzN3JsBARmJpxPZjR0rBK8le68R8g42MUFgnTlF8lC7F107ZHIaIOuuwelRFQlNT5Kwhx
5FNh/U7S6IuMAemkyZFJ2I2kraVltABVkoOjl19mCW8lqtaFzZvb65XFJnPAZ2nK9OgjdGtGeyV7
xHpacamHb3jOGGGICA21kzZHiRM/vAjy6pEIRs1pOvX7rAG+YqQESjBF8/d2LKxF0iC8C6Z2fJJR
iRO2jrplo7PAc5CnNAISpt+eBjVubWxQdZF8dzaWILbWl7zPiZJT4P0M7aZa1juBZuo4ETIe3/Sn
nz2ijeL/sZFT6m1AFUDUZuAasPdtH1d+D5BlZpYoQDhtGGzTvD2GDpVybC1i6I3SVm9Bhel3VKwY
bOJ5hknHwhpRmGnagzDLLRhjykqDvwfjRshbivu0EbP/Vay9ZNhQmxECXW4GgZIpik+Bo4albAtY
eCXjjg5bVsehofLqq+rzgZkScRBD96L7kCSLgAqSTicbiIyN3xsJM4GgX0pP+hPiLhcNznX0kFhI
Q8JsOnJaXVEv6hrQgu2agIH0p4At+ziSxqUiPvWYTYFvc0AVhYIVFBtPVkp4JZ3dCwZ53GAuXnNL
5c0pd+SFcJ9u1/jmabSQWQcTtCPXhQpc9e2uCTFu9/bKFsAhyfTy0E9EOE5EWrL7BNhou0T+SU5N
gGgsKwKULAHnOb9NjTgyNkcYUcamIw6k4zAXOfySIn+pQlxerd98yHksX8REpA/yJ+SchLlu7cKY
ECM/QVBjaP17yZgvsexzrIKXuu2/h9H5Zeiy7WrORSGjty7haPYyyO25n3XYT/vsETWFvs5611tp
aSP+1YPNM9h1r1mq3wki7ZlAI+U1UTOmboOyAt2jM0XGhrxuojQS72G5Xr+IVGI8ubioHGy5R1Y1
ZBj/J+3MdiNHsmz7K4V6TuIaZ2Pj9n1w+izJJblmvRChUATneebX38VsoFvh5ZAD1W+JjMwwJ2k0
mp2z99r2XKMFUemA7/OK+C5A6oJ0u9hWc5GgypDUOepdN+b3PZ8yQ0cnPOGzZ3kN1w7QjTbyEKVj
pyqad4eViHMEus9u/HR8VJhZMyRoMwk27COqRyRzmAHdoGBOF1xaLRse4bdgWKRbIzI2WdDZUOzr
GCqdY5BtlqBT0g28J2FLlbEgyUCfq59IEbRWA/pp45pmXwGbARrzFaGpdJ4d0nSzYRYGplC+sh1H
uU2AtN7IpvVEWzbop2d0LqyMhDL11pEdn0cakIoowrpLbfoVaohZF5dsQ/3VUdYOtIoc+5nHmrAo
xvJXpgaHworf1GhCT6V7yLPIacokUXhpTNGvutYwDJOUpYNWnFaklN31pbfpSn/veSxokQkbpWYZ
sbWSCoierZj0dxlO76yhlhMAlnSGfeKgIZni6srw2uM04IqyHXrWeWZ/pinwE8PaDFl6Z5qPBtov
zoabgTyHWAVkgNJjIpZGDRpa+ZwfRFD6q8HntjbwNQ1QLzGeyhFzgj6ZW6FHS8NIjK0iqI54QIv8
AL8LpQVMe1BFU/ZoGdCH3n4uU6SRDTa4PsT4BlijMeKXerJ+1na4UQT71tGgiD/qVbTLrU81Mteh
1250D8uJtCQAjvjghOMRbcVtELW3RBzyTCpEBKAUiB7h81Kb6nVUUBYDzvNkpuOy0NXbEjeP6ccb
QSMlkoTgVOINz/eaE+TT2NIZbXlbVHXZM62iIlqGPXq2wrkXscIcpuNotkRpvePA2plzpUMOUCty
MEghQI6RoI3etZ2W4h1bJNwAKZhoUZi7XuXQ1P1dA4/JMKrWZRmuc3jdkxnR0Y3dDM2i18kbbifH
0fSq7yiI2gCAgF9W+6BiftjUtUbWz96vKeRFOi8XRTZPia4LdkCYneTHMLaEQvY+h3BDe64GhN2i
bJ6sgpj33r6yauMjirDDQZiZ5LQzKvB3wCYz1LDwh+kOktgQkUgSW+AKc3OtjS0U+/J3JIttYVnk
6rDDacSroR4LihTVLBNE4d1I5xnJyMLSeIY+qYR9ekUO85rKtdtN2k0StXdRRr6hZhFIznPk+I22
EmmL5rHaWHMj3vLnvThx43GdvZdz6WbeLNrKzNj2sI1IbavbOib21L/RSM7T6/xGw8PjswoqUtw0
zL/AD1emnLaEEaug7nFt+h8FvP4xsa4E5GEltpYD7IvSSl4GoYMy6FYjlU1AUByUgQj7yltROAcr
C5YxSGry9rRt7pQYxOQxdcLENSOaBGZFKJU61QNIjACwkHgZgtlt5vkfYVv8MNsI3i9cW3YHBwkh
wR+RFCmZuSa4e6RnjbMNbhTEa1BzxTqEvGGUVL3JcRt87JjUCKSBbjJHXyn99qHjQAq56aBSR278
xw4ip1D73ZTHd7ClnztEYkUidyVN1J7touuJF6OlsYaO2gPWF1RyW5FHMlVFwUrZ3NIWhfVi/va9
GssrKjp0TFaAu2AgidzMOAwPoxtjhsckCWXH8z+tHpNmYiSIlXAgxEF2bCxSgU3zAPKUgIvwR1tw
TG6a1y7zkWryXxObRRERPi612XqVYZQGYjCW7jBFcOJQtGfJzZDwK227Re9vtfxOrHlmQbpvSneT
0GcpqRbEq0EjGaiTgDKQjNQhNaXWQuHleCiHTfGgR8i5qZDQJSb0AdCeU677pHmG3o0wmAAvq2jI
H++021ZXxM6YsYlJSV5ey6uCZu4li0KIEGU/GHvNFKj/dARoau3dcroF6SnuaiQFo0lXleqNTbOY
SB6iybcI0lYxFUuX3OIBxbQ4Zlr+GyUaXE6U5T3BkUtDx4sWDNrPiPoapwz/KvLJgiKqzZXx35J2
Ygp1HUnv0IzNFcFBN8bUfHrebJov36L0I+g1Gqlv+fzOFLS/WgSINIfaXKxmoFKu9gihk2sbfl6D
y9yIV/Fk/rI0zfUak3hG+hcWCsMZZjIY+q0Cg6R3piurj9zJ+qxMROYh/QeQErZDyAJRbL74O7+G
RKLuoMZE04jwhma9yfJFpoUw1CuqOZOrDPrW8RDBmianVp+0hfRmQpkLLIxoHk3ABwEMA2GGXdSL
Vl514EvCup4fJ7rDVLnv6QfBZ0PBpfvWs05vJgWzmGvJHvUFy49T3Flz0SOdKFNX5hx/1xzrBtFZ
M1fDP82xe/X5jaQjreXEpwaMiTDhGOgxRnXVu9eHdmsSnyXy33ltbZ2IVrhmv6Zj8wpE1U0l3ANF
wafZjcpRF8GxpG7peM8hAWDY9OWk3w3Ur1nGKW5whIoJPa7Tu8zBvKHQW2vKZYBuxqqm5xx2uVDt
z6GoFrrjHUg5VCg6TFq/iTBfICZyPUQ4HEQtlVr1oy2N/aA8FRO2I24bNTG1eqeZh5JKW1tZ4nYa
HgyrXpvJs29F0KRYLxs73tiEIlqUKEK/WGoJnTer2qpyyFZRglHMIQ4g67rR7RLw30IT11Ea7xMv
+klzmFji8gGXNKoaVGLIBut2hFfYrWtZvmY0YqVNq7SYrb9yWjtVtwuD3/R2oOmZt8nUrRN9lPNk
di0vWzfRm6ceMuQvkQUmL4S3DuAnbcaV6I4Kn4i+SNmvDIR9Qx3wzfcU/XKZeMTcTB/1NDPf1e7e
wnvaCKT1VJUOcMxzVMdsT6SeAgrX1WuEJAd1hqyOHFOXtOh/CFs8Ks2M/QFVoRo8n3pMf+TJtAkz
cEU4D5wcdxWHMM51G1jAKzBh/K/oussI7QIQXozfhOqhGVkkzm8NhTuVgI9qxBEcyqURdRzxylu9
hoJSeaTvoPw2ijVGQxr/pfIiuqp3DXvGPDYeJYlaXmsUjQCEfAqPYCCzJLzKgqNP0XxQkFbSjHWz
BBOp5Nhumv6baus3it8epix+kCRgz7lbAIDN8rb3899+GdCaSTuUYh5Ho8rS1dVkcQKjkM/xn1yd
FUcNexl6qrPoyIFoZLPm0EcxnIhQYd5aYMvseqLtE1W7lk+QJeCbSUpciH3K8nbqy2c/QW2QDPJ3
rBnqxjSb8AnRCanMrTfsgEn5W7/0SLJR+hAdduXdGEBd0N+3R9JnaeSA63ZLlf1ZUwIPU0HJ71Kb
fTxHp+hKRv1qzBXraiwbGKABedQBekkqMJ9yfkFaFdtETXPWpUKmrzCzkfMCo+o6pPx0w5eudmvp
3WrZGIBHRlLUpzgPaXD2tNureOuxO3BFaICWEyhokcm0CnoBC4XW2D3ZTjYuK4HuzTSt7lqrkeVL
gT4vatCht/OhpDIgQtFT07dGmqMMrNRhgxEIhajh+Dd6jfO9Yoe+bFobRyIRfFCv01+RHZH2NMT3
KmWcJQhy341G+1kBgdeipXsSQ2bQnXJmOFr36gWqei1nTzUJV+3G4PG6eTBZq1pHXYBOoUFZJOud
lbTvQ9njHNNMzCJqhL9T2kW3m6a8Xcuirm/GvvvRdsAINAQxL0o6FRA6EZ465LImIVJyu1V01uGg
35RKr9zqvpGt8ffTfPFI7CrGDDhKOVDapryxaG3OSmY7s9WUwIHFqA1XdV0+R4qCGCFFFlZz8Hnl
BE64fCI/OewU29ZIIZP5wgaMWwPWMgQ1FBPFpzJa2w5iEXCc3PDXsqIYHunUmcp4NuL2xJIEjRFs
9UJ9jFTsQCaO8GUQjTjZkFOQcq2uqWivkWA+Ryp+pLSzAYzL+sEw457KXmsh2Wx7vqSoIaraQjKl
+s4Dnwt9aYbxuPRD2YApKcA6xBTNK0P2+yA1Ua60eG7igJdOnzEUCfl081dep+RK66c3egPiO7sJ
x2fpDIyYwimmlW3Ets/Re2/j1ZitoLKr4GHoYhH9woSxExOFqzdQ2Q9WE6J5W1WuvLa+CpjiT7qN
vFw1CpS86AVbiajCsjR7L+krjAEx9onCXqbUannw1Zoyv4oqPrB+qWHCHl1Zh60I1+GYYgkG8Y1Q
tcJJYfi0JOsAMVz/VonqaE6fSDNXuSSjGjcSLSSM9wiFy0nsO4Lg4w5veOGQ4JZFj34d7qORAjqb
RNEM+6iQCIWGG1VyArXSOAVxJlzD0LmFJcpCvpYtgavEjSuW89w53sYB9FLgq0oBNiYwXb0kORhh
ic6lRS0THHVDuqZDj6kP8fKZnHtMPmlkwG16q35zLP29kPqvvu2uwmJ8jDNWN3RqUDKiHcF/xTLz
rbWGMBr8c7YL6YNJGrxJx55Nnwa85Z3mDqGRrEzMsYsRJpynWD87sthRqBGox5JdgWxsW1qSXa78
oM0ulxpwFE33b+iYPpkedcla/6FmzAbbqFZ2NcB3kL+aCc5zMyUvyCPcwo9mXuDbVJP4SKGbxT06
JE5+5zT97DljA98lBA3W1ksUIBjpbORL+E0XQlDrw8Jy72vmW9DrGyf6SEN/3bDRskbrwVfyB/h0
S6raHyZfy8KkXKV1EeT9QNtx+GUPF04gRod80VfJDwWXZJUTvkk03G3awv+ggpo10JuVVDm0gfHR
+3TN6+4BhCsKRJCLAY4+q/o59sabRLRE791F+c9hKvKuEzKP+ADuAkQtuW5zEspWYwaArwAYNoTr
tvDWvjU9xGW3nVBR4m3jNGgf43FOBB+ojWVlRQ2WlobXgasiP5GkCjkz9TkYjGCWJsBq7BtIr3ue
omhLWiiaMoT6hXyRVOEXY4u/Q4exWgWxfoijVxw+E00rYTDhegfrRJsnVzUNuLXK/puXwoCriLG2
ORgtHikrsJw3e1TkQ5YSYyUqVLlpnSlQSkoOEpBrPIhWPTW7znNuHbsfHjs9I/6xL60HmyipG5OG
yk0lQU8Yc8w9UYXKVVONzRZjy/AmfcIPGyNpCPRCygjNFhxdCpI08AsCvZ3xvdb15saJwKZNEuVF
YzR0hQqdOHnRphxXJjbBg4mOUHOabdKMwaboUwoYbQCdm9MyRtI86K/ILmCdKYtfTkWVSUFwuNGI
H6GIPeXAxMyUVGd28RPOCEszDrbn/4Jvf/SdQ15zimg79VVrAJqglcNSZioqK1QgrpSQkl/pcygR
lJew3+ZWzBXY1id1XAeIXd7dKbmRb6dBt+BlE8qGsOZNqfNsrVb9fTA6+lXkaem+VGyWnCKlQAy7
viL2wpbxgz+q5mrKpl0ThcuWeikmUd7hEW6tX6YblW6259lPaa4yCynpReBayHmQpfggQuS6c+S7
pY2crhtCs4JoWrWZ/ZyrCH2m9Koaoo0O2CaIcio6Nt6d8Aqbx87kuFeAggTtemXX0YosKb4c5rIl
EyejtMQ6sbJiPgMKD5ShV31XbjJDBZHaPqpK8J4SjcbOkH1ebrTHREuOyaQ+qrhc6lwe6p6kR3rd
VoYIxfbupErePb2Ehl132JE1E2cUEWw2XTHOYRb0TSzsrd2bvx0rfiDhZiloQpbs0aB8r5KS+HOy
RdCCvJae3ORiIoFMueesTZVP8qXOLd4Bvwd0U9CvNByrgxuSLVWagL7ab9KYHxuabEh9rAc0+HVz
zRfkfSxITuucZEs6/NHBPeuiwTfpNRkHxZy2ftV9xg2/A89NWmpPVQzjimzMD2UmauU06Zquv1WG
DP4eXB/LWTVzZjX7xHVtkvdDmgItT/ZKBttvextKvmod3QgRMo0UHIz5qH4YXZ+hCvzVkLBjlejY
eliB7z5KMR85OkfL/WDa214Ur3R4toYdvBkTksiAamfTeARUps+5wXGOtIU1axyrnRnR0Gyu2a88
1EN2V3izOVH96URYjRw4pq2frWpj/BB06605CCM15Vpj4SbP7wE71GpSiFTyW9Y08iZYUhUTjWMs
r5KkWQJAecoC1ZvB30ed19il7/qpp8XW6bsnKM1EKoOHxxDG1rqs1nre9+iuxuOcmzwgCdvSlSGm
S7AREW9GRJxDGSRswM3ZKLSi/9EuAJVviObZxU365E9gScckhruT/kKkf0M41rZBPkx6BkA3ip66
oqgIr9WXARa1m9rRbZXPSFyaryY/uDAAsbc1CSyVDvHJUnEgDfhhehwXSj0uPYN0Ahm+NF76MZTc
SDtDO09Xox8wXYxSW+Egit3cNDcO5MDFkLa8+Mk+VJWbBI57bsT4woM1xfRNAW9BQXwokaGtupTD
iwcyF5jlWDRrchYkaAqV1z8eXzVkRt206rJNEj7TSJsPKcOhLd9bk9MPhEowwA3dOdXSN+T2rX2B
EBwBn+bxTotXC9h0QFVENuN7Ts5WpuS7ijOzmuydFjCCXEa2+hmx+ll9fKt3+m2mXhXtcehGuGoi
WVuBfZgTMrQWWaJd4o2eD5Eb0Yt9K+R7MX5mPiJFEoMieMJOt1KC6VOYm7DBvVAlq7C6n6y8glpB
cjYqQLNG0CHZsbojJ6OouJ1oqVU4DyjrGgMxSar25jWPQ8R50nwYE2XHyYN+Gz5DfL0PmvczQk0v
OjrzlRdCUVRva06HXYuK2tyjeJxjQKhSaW/ADpV8DrVYkAe4IZsNCj5OExWZFVTCEJpFvgkpBFfA
r4cJlflDLsw3/LELQ3pbDVuyF+SU1fuNhsKXyYYDmTKvTiBH8pDovhvLHctBUiBtITol1oMfWMDt
GlLUnKaSZ1cFimafbJ0kMH/USJVUIZbOgDCMn1TiSryxTaRYx46cnJgSZAmcZ8yRuiPPTdVg6YDI
aYLZbMZYk70J2gLIyrAvx3KHPHgbxMHGMmh4sTcE8VlTBqGKu1BNCFjbnGZXYokdWXiRjVxwmFaC
pICFyMzHiIXGJxYjMG/t1lv66u+0h+DD/ItpJXsQAXiFzKPs5VH1fwqinx3vKGeLgUdIGi4g1mfk
Yv2Oyuam5SQFTTqt2N6O27j/KdDGFxS3AqAlGZkk474kJKsRNsxmJ/sZAwgXnNtQvW0UTbnR+ODn
sr+vulljJbf89TrJ2NEbENNHbbxOebJedl3S2QsGFfMFzTfCSMqGvFkEDtha1WeylvmnatUZjzE3
M4uOtXePbqOtMa/yho7aDZrSdwUqCx918gSrdRUAbAJoZTXPuDEXAQhKDYeo8mabaMTf9KzdB/oL
pS+vf0ebdNUXTP83XeCt1NIHjQpRjIsUWup+qipUHgerYqdBTDDrQbYynV80dG4NkktCZTf30ApS
DU24UhyFQHo1+E475DQDupa8wdZp/LQ6wlDebNaf3p+P5ijcOKApgE0FvQdIIekwH3vRjArjdUye
OwR+KtYERb2hdvfUdjrti492uEOeKyJ25yDjJjN47lsNfzBcGI1+/o9R+G4L24v6R7oMCEmjV0mD
+BVeyDJEbUS4507h06amCm2BjYf2xgbXKlhsyJkXAOUq6xo+1gwHMEC/TMiWQ/XOUwFb+8NKCW9r
aBgdFkos7Z1p3Jh4xXL/YGhM2epFcqBi3pdVeo3vFw8uu9l1x2FrkQn2DyhHgtK8DwuPHJHqOhoB
5qls7MxtPrxGyk2ZBa9Ofq2MhM9lu8SaSPbjEqgL9DhZMmJTSuOh44UUY38tp1m5fKBsgB3zMVda
zqAPfnbdpi8Fdj/6mGtsTST3xMsmeR/MQ9iZq5AIiUxIarY9pKJp3Wfp0h62akspyLoqgR7AWXE4
pVH/3oVSeXQoh1ETI0k6dOv4Lk+Vd4PqXGMHvzulwcOW3rI6vEwJMhk2OnZMDZEGTJuiSBzoNzfs
XqmXdmhvvAroAurjgRO1pPtlTs6zMZD3jjGWrJoPH1NTBdBVbfV96Hh8rM2F0t16UAclX7QJZ63W
3g3KnRL+RCOyzOeIpYFUsiu1Byph+b+yVNl5tIVsv8eT9163yVHJ44PV64cppbOdvJS6/lLWxU2M
qydsXq0Afacd7WwSLAcMo4VGHQ1MZyLvgH/CMShe865bCW0jkNxMHNdmzpANpc3Skk+VmK8CcolE
lm6RK2DXKP7h8kEkUyBEAd0hfw7RNNmTdbDXpf3q6zCurZVa/xg5gE5UjDRPrppJ2fT0qBL+7okz
2t9EJoGTK6M02lJG6qiLs3mpcmiQV2X5JuqDhlK4pTFLXVgOH77gVs8WuaJdZ4gpBPJKnnbO3Rxr
ULoIS4QCx143HtHjLT2RvPk9Qo4UYH2K7r1pb6mjwX54rJSHvm443z+IWdxnObW5ijM0y6GxaNT8
mUySVSQAOLzH1qfOzGza9FqmTwV8aJRReM4lvWxwfr6CtIbGEEW2NHxpNZgEkCthb+rIFXk7KTdc
FRkyogBplrcu+r3NugAr0SUBPS4k7u6YVTeg6MnfkBA2OozvgJVmFk+sOo+O8HeJwf9fBHuqsu7k
X2ndC9E1q47o+pb+Xx3C5+GxjWl/G5jFwilXqaHd9cOudvZTeq1pDEJ8KhiLtCFrD6cL5WRhI7Ri
5R0xAI8tKTkcXuP+Hpclkxe2VzyttOxd8AOLEUmyv+0EzQoCFGrspX1jX5VZ8zqgtfOKdxtD5xDe
tALUICprZJ5W2v8kuolNOO5w+dtU9l1vMf3eR/WdjElIovtq9jjbxUYB3mhEJKJmA75dQdTepjIK
d1APeUkpeBZMkRvLG7AVzqNqFdf5hIt9upNgILzgiZ7sqgVFOvLmZWZ5FJxuvAz2PlI4vyRzJ2P9
iMfrLsAWDItUjX71UfM64qZc+IhVHY+k2IhOO+IClXaeRyT6q6KA7BfApcAzmT/SFqEUkqdJffK8
8o5cTJAo80YPewIpVea1SlWujV9NPqNsldc6ybh4E4IJHObvWWany30Gx0OtHwBIg1x6lEW4oazi
ydsEKnXg7IVHJgPuPGMuqvTGjUPESYnEtDJRabThVSWTKyoKCWuzHZBwE8PgHR4i9YOszsJ/Mjm+
5dTZ+nA81NpLAv6+HLWNoh9aThs9unwaz7NKd6tEH+FwhwV1nQU/KfjA1eqvUwwBNMFAxVD31aal
DBMK/NZaH9moQTKcblPtjbx0ohA4hJAiQpxFwX4dZp5RaWibkLykB1jF2ywAroHYuVMl2g/wouGR
4CEs0ZiOZMjUnFUo10X16tRrwSeeko1nilm4iO0hw8lTjgSbA3HNEgJ3sqXucCzJ0ELxQS6l98DH
Z53YHhrgNdyz9WDEmxpKD0d5v41uaDtvYrw8VvBDUV8sKVdj9TH0PwpYpW31aGGjTjxnpRUGymfa
4NTP8V5bJvW/F7Lu1lN442vdlnrvNsmORA5xN8r7wMTVob5mvCgDVv0RcxWn031Y7kJadYaxy5gm
A+mrQdcSVNRfNxbxteWLpz9jxPnsa/u5z+0n5Ac0s5FbJjSJSdELqD6J6iGxYGKn0QrrWsmbh62V
03A/wBsSKGy8o1Pchklx10HurWBdtIJT7RTEd9DQKQGQOd3ZoG3RCmjVKpt3GvDaHOyg+gbwCdKJ
5tMSxwIBS2kjokLPpkE5ETlxvQSZRdxzQ1Vx8WFhm4haNdhzWw8mJnnLvI3mgLTSvtWK4UAZkDNi
CEOARRB8wkNU9S9UfzF2oLrsnxGxrYzqWDVPf0nTSY18hjhwzqFLMX0MHf5/o3/pfbH6C6usLxuy
h9yk3XGOnPTjhEr9r8Zwol5ln0+m3j2nLqwCwv3LHvG5k1OVu2P3pumvoXX85z/+z//7vz+H//B/
IQ1LRj/P/kGo111Ojmv9n/80//mP4r/+7e7zP/8pNU1XVU1qlmVotulYUuPPf/440tziP1b/KtMu
boqyhIRXRceOME5Nr+bJ/f0o6tlhHEcahmqYqqmpfw6TCtgTHYYB19Rc4sX3yICWyOjdYE2todoN
q8YtNvbywqjy3MV9GfXk4tIy652otuko3Xr34PdAca2zh+4uYlQoazC69iqeDBfB8M5zLww+/+Wn
d1bXdOlwWzUhHPvPS+6UKvTn5rVrLtoVdLwFBqgNERLXwTbYW4fvRzt3f3Vd2BZddZ6irv85WF4F
IxAD2rUQAyjT/EqjI8bRxfeDqNaZSzJslbkidQKFT5+iNCxlokFRuPUKreFq4BGm99ES1e2xXE4u
wnzkbtvh7fthL4168hRFZZXsJzm0V0jdCtAzAy929dObPr4f59w9/Hp1p/ew88PWzJB80X1sqvsK
fyFnhu/HmB/66aT4Oobx53PK8ITFdD9yxBXD1vYIxDbYjvzuJ/hY/vb7sdRzM/DrYPMFf3m3R9Vo
IWAzWHI9LJVFvbHujEW3MtZiES7NS6/4+dHg1BqoDSzLPJnvk611DX5x8sZvaHN6G2Plr8jDKJek
kbvxWq6+v7qzT0uqjgmWRZpCO7k4U1c1Bx9CPks+dl7csRKrN9bkbL4fRp2fyL88sS/jzLPzy00M
xt7pGnQF7riHxvqKh3BJxCVzPV5mG4Dvy+jCFDn/2L6MeHIj7XpUED3y/ahX5bO9nrYgkDb1NdWT
ZXhxtLMv15fB5iX0y+UJbCBKAILHHb2D7+9hemkV2JFLK7Fz4S7Of/5lmJrKTNIXQeIiJQSw6VLw
ewTl7lKw25krpMU4K11rG22xSG3KCy/ChcF18efgvUPRZpqQp8M/ibdFri8JeZBbaG/ZfZIXGkhv
CXe1QtpZJfqFVeXSBNJPPn0wMro6GJioKLE5LmywGbrhe7CcV8wQ8uv68kNV5yv6ZtLq87v65Xb3
cRi37KzgzOy8fbYGOLiYXFz4m+jC6/H3a/bdSCeLpq2olcxt5g+gmkcPwfoC1eDKXNvbYG2vyp/U
Cw6py67bxargznM4c5tNsqn337+n55YDU9cNR+iWJUzjZDmIRxu/UgYrqqaqYtb1WlGJvsHQ8m8M
YwrLFppu8nE/GcaRnU56cAOEHnKRnXJwwuDaDfWFGXv2akzOHGg2NAcU7J/Prw4CmoT4uN2GQoXy
GKMxJQV78f21nFvZTMtm8VQFeMbTFbTQJX3BEAe5nb3hXscMc/x+gHmhOp0bXwc4WTojS3g9nVVm
YftqyOeG1shISyDKXwzfvvBgzr5mXwebf8yXKW8LM6li4bPXe6BeDRljWibL3IX8BVvGVe6N6+T9
0uw/u639OujJ6pmrgUJBpU9dOP/B4/AY7jG+Xo23+r2+J5Npi0roKb/6/q6e/T58HfRkLZ2wuoou
ItUPjsKupZyxxoDvqu50k70Tynxhlpzd9H0Z7nT1TJMJ/63poBNMluUzeEtzG95TX1/DCpK3/dJa
p7fDE/ayS9+MeZH6ZvqcLpwhpzrLKEi/lTdyk24R3S1JrNvQrHOVi9/BS4/ydMlMjbidsLbAlbof
XQhs2/g+h5p1heRmgfixORBf9wGK+sLDPPcSsl5ZhinVWbtzMm0dNfEBWSDBCK7HaYexJXDjPWkj
N8VzpfLVN9k6easLg567s7bKUol6TEeRdzJoOqXIDxQaUu2e6ueatrMbLK1PWA9LBP2X3sxzHyNb
59IsCVVWypP5WgVWTmmcMiQfow0yxC0pcet8rVyeqmeuS9NQVdm2pnJ5xsmy6TS5TrkroCbI2UQ+
l7z9mFBdb9Hck6h4YY0+8+T+GGz+MV8WnLxrVRtWGU/ONpTjiMLoPq+SXxce1dlRNGGxr+brxuH5
z1EGxCvjVEEJgkpSXXc75YW+FOQELGB80tWVIN9wod79G6PqzEjNEJhfpHUyqhZOU9iGIJ9ocPYc
Xtujug03QEB0QLMsNTjwtl22vjDqmcen80k1pNAsBv6XE3NX536YDXRpg9g5mHO1KUiCmuwsu3+u
NfjhpmfUR83Ox9epF9aedGKLRAT69kqrVovvf86ZXSP3XGBedGydUOuTnQ3C+0IEHc6MEjDrwqiN
rZU5P2RivMJQAGgLFCHtiRcmhL67cCfm23uy8v0x9DwpvkytjBN4WGZQ4ZIJc+5dU39M0+v3V3dm
CJx1wmKz5Gg4Ck5eldzzsLRGsD3RqsA/Tu5Ri75FZv/8vxvm5CVpnckiGR2p8CR/YASgSYSMBjLx
/26Uk0clJqXzpxpnfOqTyxjfBgGOBrxK349y5lXUHWYCEjyWFuPvTfeXp9J4rZNjkp+9JiNcnzVy
3gsjqPMPPXnwOvUiDQGnY0hSQP588HWdCC3QKLB4N2JjbPR1u+m28hovXrOy1mILPvb7azo3DZje
QlcpHLHXnP/8yzXJulPLNoF+5NQZZK0OgYT1IBDzfT/MvNP7l+uyHb44CNmlaZ3MtoFfUCotbRJC
zm3DVUFtjt3GDi9sjc4+oS/DnMw2upZeKearger5oAMQE9G4/P5K/t56f3cpJ48oQ+JdSB95Xr0i
IGBnbGCSqMtwlbo7MmEJY11P7sHeY4vY3F+qKZ65PkMIYVL1kELa1smXdDQIBM+jiNMHEtWiLjZG
U104R50dwmFjwN9vGOya/5wQpuNbUFMotg2msQ6VfFuO7YXV7dxWi7dHB9tqM9mlOLkMoUgvimdi
P5mQ9FfGleHO9s4lqK2ltyDeKjnky2JjXviqaWc2Il/HPX2BCzXoDXNkegx4PjcqHKrr9ke2hKvk
Dq5c8AI8UIg+0r8TS7wImXuptDPvq07mzh8/4OQ18FpsnMrIzY16LDcE4TnbAsQIaBUUgu2FmXrm
1f5jsJOXIfLaqtQ1qn+O+qubflq0eZP4wgt3/lGqusOJWLUN5+8F7cv6gQsA3FkH17heSerrHLn4
ri+UVbWC/72wf8TLbYes9984H9OX+Z9h51n8ZdjeG33MB6yTnf7peDRkyVhT04/vX3V1fhz/8rhw
zxiaxZVp8uRx9XEeB4kfz7WNcOu8IGX6u4hR3xWb+sKNnA+KJ0NRyORDzB6Pl+K0rgC0L2Fi0uYJ
hb4py3zVivGKagfyf4EpfWoD9ECm8vD9FZ5Zlk2Vvo8qHcfRMRn9eRv9RtFiJYu4jVrDJlmfee4G
ukWpJreKrC49tTNryx/bmpP72cJpi5qebU1nfTj5C8737y/n3OfzjwFOpnzehH5VES3p6vF6dPEQ
HmnkLmMXDi+OyInCU3vhEHDmJftjxNPlMlDMRvub34sOg5ReQhwdqI/5hSs7s3AwjMGEd1iTtdMV
M5FeXzXzMFoN2hcl30NM+z9EtTSmFzaG5x/Sfw91ukhOdoIdJWbba8AHT0CtiiR8v/Cczs47Q9Us
jW0OvISTu1aMuTEO8P3d7rVn8a/d8jj+wolpASJZBEfsJpuC/CCUOIvvRz57cV8Gnn/Yl3VDBWTf
60lauEoQPJEagnU+/ndmxJch5kf5ZQjDgNwgDYbAZYJagNZ4apMPn62+v5JLt3BeUL4MI4ok9+2A
Wxh7L2O+iToVEnOFNvXz+3HOTvAvl3PyrR4a2MFVOYP+0kfOQIumPzYorL8f5Fy9mr7Rf08Ic/5y
f7maLpo8SGvzTWuGX6ALPrM8vStrYzWKaV/VeMvKdpMb3k3sP30/9P8n7Tx3JEeSbP1CS4Ba/A2G
TC1KZNUfokQ3tdZ8+vuxZtEV4ckb3K4BZgdY1CAt3Glubm527JwVjzCEmFQz01dJGZZVeMfywXzS
4AxZ8bqVPTSEsGS1ul5RnuQRVJ3y7otEIS3y1kLE2kKEWF57eQsfCR+qGMKb1u6/tQr8R9c3a20h
8284+0yw+9aMomJDMz8ODeyMH1pn5fgs+zVBgaqDTRNPWMZgDZ7S25iwaMnI6hdjaLYNROFl8OVP
1vLbkLAWQCVDlDgYqmSUYEp1prYBXN2o1ut1Q4uxW/9taN7Us01rchjAWwlDbaIc+qkD3mWANAmO
xuC4FnNV180tf6Pf5oQQl0QJpOc+AJesu4HkeKOBE0lP/50NIcZ1tuHrENoRfLJPfXgHTtJf+zxL
VW5Cwu91CAFOAXlZDPM6tEkHmpj/5M2wc+x8l6PNWsP4yvDYUYZelqsM2VaTgcL05foy13xRiH2I
9xVhAmEuuGED6YLPtv3Ji5HDCKs/2k+bG97W4TQTE03Hyy2jMDBUZz/VmXcGot9JXwuyc5gRc0xF
/21l/vczR5wypgwgE57RG3NNL94FW/VLu5cOKV3s/Pv1vVsOR7+NCecYoTNHyrT5eAG5ZdwEyb//
zoBwfrNR9SARZzW2BMXbzAtRBp+vm1g+ub/XIJzcLqyi0Bow0apMjyJXnIHVkyqoARyY1eLm/rq5
ZXf7bU44uYPMyIQtYc5S/jL86OiA+02inzms+dcNzX57zRGE46sNkYVeJ9+mk9XBjULounN/cOsa
Pk9AMOAoFQ22RMZLHHXF0+dTe820cKpJl7OOMn0B1PdglUdb+hQi8dlCAKMdpqDaX1/o2gcUDjCc
0Ayrdyw0pos0Mks9KKfM+TLlD3qerRyvlU11hBRmnAyvMm0SCWaBwRFAxutL0OIpmvfgqVBQhc2j
ZcHPmUwv1xf5q1vzbk8B1VkyLSRV1oVVanGfG79qrDrjuJvqbgJggNgfAnW8yAGqwHFG2x3Y5V9/
gvnBMKg+1TIBtovP1jAPbD0AQuEOe++QUQVTqYvtxz3THsxXbeQVlNvi9zwzJ5wQJHw1yQr5nlBX
MEOg7OVYkzZyGaNLYr1OmbmSjCzepWf2hINSUiGD85PlTX2w1dI3i0w0heBu5QPKC4UGQzHJdkBr
KcY7dGQkRx44CorxcqPtJN97qtPoy2CPqEOmzMckDapZGZwhU33sg+TYOMF+SOqD0hp3+NWOWcFD
owPxkuJdYSAPZDPFGpTaXdOEL1KQfZo8hZHK8qAp8hcpVo9mob5wpx0UOLWY0kaXsmWSEgrNGwMB
h6pLHypo8ZATnfVVu8aVFPklTOKHPk6+jmYCWwKoZ4iX1CG7ddL8W9xDjBGpz56X3ieoTFmdtp+S
8NiVfycGFLAO9NfQYT31xvhsW5AzA++eUiTelOC5CUpoMwZmuwDk6n5/a6LvMOnWrcUYudpM8L42
D5Js3zK0vDcK86WVug8d87tMZu0ChlpCb1YKoSZaKoesLm+svr/zGTbbWKXnJqgP6RIc3qa8hyvF
VZQG0Rzef8pwjFvzYEOFnMWM2JXTrpICRHbGraF1sHfpxUnNDSgzouqlbNtPK998vv/eHVrTtsCS
kObajvDuaFM5Q76NT64zv6gCLA562A1R/UqOdb43w3sjfp6sz6F1VCUIE8pv1+0vniSQyBqfWUfV
RYgZqpGEve1Q+ZESI9s0XnSrZtkHP2RMCAk+M1MP1+0tnqTf9kQQQVAyX4OuFfK0jCCnyITC8BEl
aynOyqpExIAxFIqj5Fhh/gwhc+bNpu89s+ee+Vj8QQONutk/OyjiBabJpxwqY6sbtVvdcW5DfFhH
2/D6xi3WtGjDUmFVqJibYq9eUlU5hsSFGPQovaYP7QHHdUONgtacuDkndSXGLibe5waFK7rP4GFH
Y4Bg9Axlzak8xIfwjtmXLWd+v9bRWKqxGqo5I8Idel7vGlBeAOcfksRYuzH2FWS5QLPzO2WHVBWK
BiubueSFqmVbdLrIg8GoXmbAfTmNVSZBSOKHxYNc2wdbKeG901acXV3KcoBW2LZCVVwzxCZKqmdW
FwRs4VDXj46R79Wh+cT0+F9QZWwLWZvn5p6aDM1ruSfT11ypnnlbw7tJ7W7K4s00g73RzNPb0k5l
KjoopoaGf7XNUvCLpXHbGXBM9OMnTVM+QAy9Ywpg5VKar1IxPumA3NBlkk0gaHP8OnssKLHWmaPe
kV7XLwUcIpZ1K6sqc8/pyjdZeiicGxLyeFixWwQsMBTLX3sDRbBope3zPiiojqpzUGnk6zNW+HIl
ba8D0xpKWhQl9ApI0o6fOv4/Of0orZ6d94u5tCUkKG1nDtFEY85t9uGDsjVu/Wf1i3+Yu0vyNnkO
X9eeWe89+tLgvPizzxS0Go/xME9gkNM2RcsMyojYwPZfxyCsGKotzwmProlwRDTXipZeHtMbLbMM
2VN/QHXgVL9ln5Rd/vpH0K9Lg+rlsionD5wkt5Fmukm6jX+sD5LbkNKQzZKNrMaFxc92tj7B2fMB
MZC671JSg5vUY9j3cWUD5997eZou1yM4OXmEMUKZVLr6wfw7207H7ui9jvt58qS4D1bekQtQSNXh
5NtzOYHGnC04hcLEdWzM3H29m5zyl/4hYUTjR3xXdht1AxvTl7W+5tL+0SVT5mcAiFVH+FxeYyZI
NfBAlqyKcU01y/cVBDS7P9jFczPCZyomP4/rgvBt3puH8La+T+SN/DojI9Sj97DaLFg6W+fmhI8G
R6MWjzrdWrUp/W2fa6CAlHbYoV5krQTBNVPzv58dY6T+4top08TVpaeq+8uJGW6u5RUjCzc7fmGa
Cg0X0B4whl9aGXyKxIEMCD+6m/bhkcGCHWrJe7h5/g+AyvcXCMbAdXDLqqalysLHyoH9yE7AETbS
L47+KcqgqGh+JsPKXbu4c2dmhI/E/JujV3iFC8wZlZwntK73bbKGX1l08DMrws61qHRWcstQvVf8
zGt5UxjKyn27ZkG4OXKpa8IWLhZXy9Vvs4Do2Gf/usd8+UWEsOA5KvSBBmSg+vgVInnVeVKlz4Z/
l4fgjaDnuX5a1z6MkEaG8N5FKDDywmBUJkOhezyUsbliZCE7vlyT8I6JE6fN/XYmON1nHxTiG9OY
TOigjW1CPIBjhwh2rHwq5X2p58Ko2CLtaxk5Kwv2Zs25V7+aAXBhtJSOOt3ETfujY7wdRsSDc99v
EXn+PxytFV/5lVOfRYt+GOIIjSj0e1Aq9OVqE4b7P/l45jxWBdzIEIFGcRFIYaGRwPqQd1k6lFDP
EvoK140o79Nk9pGIBFWayV8Ru9pjJdfwirCP3Zt9cPaQEWXbYM/Q+xsT5/3bsMt2/dE5Qt1dHdbG
x2ZnF2/kM9viN/RKyFoYy0YcO8xe/ZBSGQJrEApN6s6DcHoLS8/H/2654mfzKgbyLEiUXdT64MUo
Ql+HFhDSrULtGaXUS2tTmWn3QU+YsPe7Nv7oOXW89XoY1b0hYVDDmKUiqwiNZjuguZeb6SdEpJ2X
Vm/alY+zeHwdylFkEZphibj0EDBK72V4QK/tYSVFXg7mxZUN0Ra/wW8bQoiAFL615YErIjqhj4CC
3KE5VrvwztyUp3w7Hte++QJaaXa43waFaJEjMzv4FZdFdDL29D9eaSxOEfJXzE8Un6D43PGefqF+
dH2hS1chuD0qLcAs32O4bS9PPFsGbg/xbUoZDx4zP/w2ZPLKqV2zM//7WVzILZiuWhM7U3Ff+q+V
Cl2cdhtE368vZzGPOF+PcJGog+JDFpEkbvXGQSE5b47Wx3Y77dKttD5XuuQluqwBHp0noYDBXK4K
9r0eFRKgUVAlHdtdc6oP1gPSKThJQ3hfGztZCq7n5uZ/P9tEFAhVszNJMrXur4J2T/u8sntLJ+vc
wPzvZwaigZd95+OE0lG/CVyGFO59pMA36Z1zgEzzqJzMj6tPgjkDF8PduVHBNeIxr8qu5gVn3jO3
fVcDK1Y/xHfqHqHz7Rpwbim2nhsT/IMs06TQwaXcZFqwNWi+bGI7+NiOKIxFfvDsozpzfVMX93TG
zVFwMWZI++We1lpSZm1H/uyNymMofR6L8l6F8Oa6lUXX+G1FvDM0+jhqOwXwF3Y68NvWbfWVSLHQ
y1EBfgN+gMiW2pHo7J5jQsOXcbS6vX+Ub5AyufOP2T49TA/S18oHBl49qMfEpTn379dmyJoJF6TG
IROHdOj65bkNC7wbmD8M7w4l5ut/fzH2nhkQ+2OeV5SeiTrdnKnVR+nH3C1ydvpj7B88nqXzYR6P
azM6S35xblSosndol7VpMRHw6Qc05m6wYCFJnZW9W/J3AxwmY6e2rDiqEKGiCNmruJTZuxpui/Kv
pvsYQXGCHGtV/n19G9dMCdEp63EaZmeolknDiwF9bpz3J9+WTlnSbYsq/nDd3JLHc/lrTCTAVQ5A
6/JctWEGm2rrUch0DlV/Z60WRpYNOKqqO2SZ7yC2Q2kqgy9zcO175DJ2EDVGGwisAAIyV1gdzHHb
HKzT9UUtPhp4Af9jVFhVoWVKOEBNPk/XZid9NzNYFEj1PMHNr+4he9xqX66bXLqZDZhAABFDjkCn
9HIf0wEYpNbwGOpDSDxffXvX2Q9h+/m6lcWL+dyMkFAhcjpJkTKbcYfttEXNlamtZJOf4CnYr03V
L56tszUJMRdVsmws5yJ3mN4U1rPRvESev3KyFm04OLQORQ1ENcL5lRq4tMucjKZxblTEqNRvurpS
Hl7ywLm1AmeFY6iE3ctP045jJ7c613EK3z1Kqt8qL1gr/80/U7x96dwA3DVnJLnYlwqbKi4mjWV0
b9MWdcEteu7H6CHbwdW6lr8sRYhzW4Jz53KcxjlMS25S3+cBIxXTnRE8JsiRU4G57m9LX8ecSWd0
5lcJfcLWyWoX1KVN74Y2s+bdJtpzqh2vm1j8Omcm5n8/S5b0Ct+QFUwETXtE1+StkfyVcunihlHn
I0HXbBJ0wccAu3fwAsqzHI93rFC/ohyMtrD/V6Gm0Oo5K1WYRXNcFDDZAvXRbAEnkqYSYoEG7Gxx
+clBHmfy3lAQ34Tjnd012+u7t/iBzmwJS2NWkRpcxfWHfDxipwkM1lCT7f87I4LDmROSr2rHlZSr
8ByF0l1mdqgo9n+0FhqEEC8YPKPmtZ55wmT7URLJmAHqlydwXOd0ct6uL2WOj+/Oqakw8ToPQCli
rzWMNCNRC2xU5gnG+I3nq3SNPKDw0j6KX2vfWIlvc4y8ZlAI2FHWybUu8YGMDl7idNp7cvAUoEyM
CBRcGaYB+0PndoqzirheDElnSxWit5+ncg1C+D9gQKTptg1w2xNKIsfiECorgWLxFKOgSe9IVmm9
CoHChhPSa2yVh2kGy96kf/U0cw33uvztftsQIoVqo3rfKRrnqjUhmp82st/tU4rdsT3eyTqoGbVb
uToWj9fZsgSXDCSlrtuMZeXxa2KFQOQ/S9bKi2Bx64CHWFx/DuN4czg5c3vDDgPFhuXfHVFIrSDY
M9YoCNT5gL5zwjMTghNaRZ1NesvOyYfi5P3tvEU/kO7ydwriZF/n6fnpftz035NjsCu/tzASZM9r
Kdnix3NMrnn6VZrlCA6iZijWyhC2uog/fU0T9aXIUGMr60/h2D0NVoK+SuOs5GSL2RIsZnOTjMyW
eHy5tQmq4mHVsO4ZD4uUrbKB/OEEKmmPWPz/gZRn6chZ8MA5CoRwFk2RS3tdn+vw47JIosnMREdM
Drap4VqHZKLC+e9Hk1RKXZqqsp2mYWqCd1pKUs/80uxpQOUwdbbSUO7w5pXwv5hNn9uZc98zD+0k
2ShJr0hu9pD6bpFv2EZwiQM9zJ/oy+2gBLoepRf7m7DQAQQDYTMXoi4t+gbu3YMPd8fn7g2xni19
Gaa80Ak2nv9T0ShXLu2lk35uUVij3QxSOSK96Jq2c8q04jZO+53c6YfrK1s67LTKZCgLZyC4JVyl
ZWqoTTZVvJGj4TZLtX1layuheCn9ODchOH3Q20lrzRk1YElfve9lYKLGrRT/CMc/KZdY3NZ8fMaV
gQ5cfiZbsWF8bMl0CojDe+CgiAtc36/FI3xuQvAE5EmVDMkeVlNRTNO2SLa7LfoHyCsf0i/rdFfL
H+j3kgQ/iAxaqGlOOloY0MH0n6tV6NBikNDwassm2L8bydSkEdm+OufEwve+cYINA+ZbZQ97n5se
cmsXh5vgARkUt9/eIJR4U9/6369v6uIa8T3LsYy5/S2EqYpG51DlfLZGu3OGl8x/vf73l4/vmQHh
vpEMPXSUQUsol+wQrhxBRVAFRX1ZQwp0q4GI2rRPwW7tYbS2LiHjARVhS2lb0/706qMT0GoKi4/X
l7Zi4tcA+lkobGW63Arwb3eqlR+tnu8RwHq7bmIxEuEdwL25QwyRr1Ulz4hQd6djO9W7BhmYeJZ6
Wz1YS4kpHbl/zAhhogEX23o1s8BF4rY76039Vh/Sg/Hgney7ZkelHzCyW8DZN/O5hfJahJ//vJiS
nJufN/psI0tUG9FjtKgtNC+DkW5KSMVNWFNhH0cVrpGPdV2jJPuc1OWmhUVz+JNdNpjV5KZWoWcS
HmmzMGtuzroXFaKAs6SimZ/QV3Wvf8vlq9MA92hgCA4WwSWlQkZrJgIWNB7a3biDimCvP5lb2oKH
ZNd//hOYjvXbnOieJc22vC/ZVTVC6Cc5FV6/VulYPAGodSBew3oUkcCkYy4sNCyFnAocGqU1f4dK
uI6ymatvwg/BMd2TJ3Sn6/u4eCbgsNRprkGCK+YDTsDbooYk3vWt+FmV1N1Yl/eNvDa+vsAfQUZ1
ZkeI/nnc6pWSELjkZ/+BnNQBS/7SPc2XznSjb4NvCB658Z2tbADV7Nb5jOe//+5UnNkXIrM6Jbo6
pXOmFasohiFaWd700tdSXfHLtf0UAnShViFq4Rx+W/4SoAljlD+S8Md/980E10f0Ju0YRSCjMocX
R+eqS5MPBepv183MP/XKloktG6c04FIlYXRRdZxu0g5dV1MK1Uev7J7jsopu1GQsmTpv1koviwfh
97cSm/0jmma1Nx+E3mr/GjT1vsyj3fW1LWCnZ3+cq1ZUlBXNFKJkokS5lU284Uv7ITupu/ov6tjj
0ZjfE+pxjcdtgerz0tzsNmdBOUCjW85m2ZzgTnvzXBVWPgtuOvWeVGUnvRV7hIhcGyjqITz0b9Wt
+eg9ovO4XzuHy8cAcDXvGp5T4sMGhOpgpm2EJHZu3CTlsA2hAvM7SFzSYnt9i5dPwm9TwomXQopm
6pwLlepBb+9V+9R4L9dNLF8C9m8bwqku1ayX2wIJAju6mXPYuRuRMLnyd3knb9vH8I/QrnQx50o0
7G5QNV9+RyPpm7RChd6dnHs7PlVIS11f0tKhg8ONN+ev/xPrwnpQTREhGGH7O3qkyU1n7zWAAsld
q6/Ubpe+Dyx1eL9iWTbDLJdL8ZpIt/qQyJ9N0dHI4kPnKLfluMZMt7ggnYeG7CjAJ0UIudyTLjLu
wQUT2DdT5+yTCA0Go9vokXOPIuJb5sQr4Jil+EHJCliUzTUKYPNyZWUPJqjRifWF5v3d6y2CapMW
/MHFaQMQ1rmuYXMXyy4WA8FaarMuPQ6ebKCTG9Tq3FbRj9cdYvGdhlIdvH5QfgAN0C5XA1WF16EL
VLpNVzmaayTISqGvE04HpzWUY5cEw8cpQKtjCB0dCfNp+DQMsvTmWIidpNUg7a//oPe7q8mKAaRE
53X6nvgGOQLbr3PqImCKXz1zOAaG+a/39tKEEJzlKE+itCxK1/JfPOmvIDsYw/P1VSy8pKinMtJN
11mhbibSqoVGXjRMjs9Ab2XfnOLd8Fl+GtzyVO7jLTPdx7U63dK+nRtUhe84InZbDtSrK1rPcsjK
9DhaiR7W+0N9uSrBWZoKfdTYjkrXMTKAKkX8c4xi+2OXSumuVJNhHw6x+qlJnWDnWFX0WJuNdJC6
8bVIPbQHLQN9WB9Z7rS2kqOX5NWmL8z2RG46fOycisEpS9Fv69FrDvGQVs+95iloyAbFZoITcadI
quMqE3IkVh9B+p6O6T6OTP/O6jqGkgZzdPspqhH9MxHf9KbKfDWjWtmXY1O/IFur3NdyMZ1iI4tQ
VO4osLRdUX+rW/T64lBNN3DiqI9JbMi3Phx1+1qLjGbWmTOPEk+elwJ1zvt27L9pjSQrCBTZ6WZo
it6dOvT7Mscff8j95P2oY7s8eb3fbEc5qNxaCwb09ZCbz5LSOxph5n3S60TahlMRnJQ8zQ6DGWaH
KFSpdZbJILma1jsfBk0vdvnUGHvHR8Fy5WMuRs6zgy+cgtrwjaDu5xeO2W+1vNsY2dGKoTvzb+Ph
1qHTtnIkZucQEz6How3qwwHsJ/K52E7VBs00JRyJ7KTsu8dom7rqq/0IksClqFCsGHx/IlTn3J56
eSLsdFLLZkZzOUZ7UA0U4+I1qp/35+HShHAetKKYBmnkKlCdz5qvvbQG1M96sBISF/OQ85UInyq3
p0kKVPKQtBmPktWdZN9CX0caH5FIdpMge0sYMEqQWnXs9OiH+Y3TjFuIBNam9hfCGgtGlgtxGuZX
ZPG6TYFXZVlGfddqkJms69tUQ+LLRAE8t1/UfKAhFty3Zb5JZHPT91CAqKnbVfWt3NkfVvxp/n7v
/OnstwjJUp7ACzQgt0uTwJtp4MqDvWXYrpN28haCeVdb6SktXpUORW2m6eZegQh5CLwBqdmIhxGa
rTsJOuicAUz914tyPAaH68tbdK0zY4L35rHs0d9kdX11x22yiaS7aVjjTZ236N0WnhkR/LdVGi5b
JnJdv/5eKN+D7qeivjntSiq4ZkVw37HXULHweAx5ATTz/UkpET7Xnxvt8/UtW7RDdFFkBXYiMKmX
B77MlNhXZnU1FQmtqr0lz2BuW97o09rY3WJo+W1JnJm2i0GL/BFLstJ+Qx/+GRXjlei1fOhBd//y
NIdhz8vVMOytmjBTkaqjH9gxzVzEzW0YGDvHh1uu7h6qOt75XLxt2R7DqDpSgDl1Uv3X9U19v1TK
NjCBwmHBtClQs8ufEZmD1iJvjZjLVG7joj6onrm9bmIhqpCQKaS789/nqSBk1B0SZWS2ROq53We6
ydahI3FqNu1WcdVN+kqC9mHF5PyzLz3/0uR8O569mBGpdfrEArosU9/rPxnH4bt+mrnW/XvtMOy6
h1nVhQbMwf5Ie+S68fd+im0DZl+KxJTjNGG5dtBKypjiPX3/NQxOpKMk9htjFc48l0LFNYLeY1LY
BpdBJ/VyjaoqlXmpc8P3ruyWD/FNdUTM9sjExtpg+vurneN2ZkkIVkihZVkF0NKttnAzuKhtHrwT
wmUM16p31f1qvWPeoWsrE+KWbgV+UsJV6EbAAv/WX+KND7q9dWtEebRjd4vg9k16/AWyg7hW3kYP
MJE2O3JJuhdrv2bpc54vfj5BZ65kVZ7ex+rAjwmMg9V9thJnUxTVxu/sf/9Yu9zn+dL4x5T6Pw3v
Tr2BRsyFim0LXiqGHSj+klfgZnPjqfJ8E8CD9O1/rCbTE93nf4hiXeM9qNFaNfn99XT5S+ZN+eeX
KP+TQgpYZBOVit7tELAKYAcwvyTNU7WbBePkYylvpsyltX396CxERezOY4v0V8jGRTh5p9eKHdmg
sHXQ8vOAQ8p//eh2/YlKgxt8jNeICeav987VoMUmPskIJYjTNpKK7mqSVhQY4gbR+4YRYQCz7vVl
Le7mmREhGhVtmWShZyCRo+fPfpVt5aH7NPja6bqZ/8/u/V6MEMyHwbMgJDI5p7SPTuku2k/WJvg8
S4/J2/I1Oagv1y0uhdlZwRCAjIo0nUifJkuQfgxdN0t0VSft2ByRy/o/aB0t7h9CFtSAEM94x8SR
Tn2t9YbGlLPavA5li4IniPKq3V1fzeL+MWMPETy3lImWxaXXR6Nj87bB+xoPKaXuVICoQK+w3mXJ
hunjXbw687K0MlCpFpeFaim2yAM85U3slBpU0dmQnbSw/1YO+s7yspUUbcnLAe9ZhoHeEP8RHYM3
tgHMgLlJZKp7qXxS83jFx5dMUF8CcMDGWeYvpqWziKGaqWSkw9xShukhlw51sRaT1iwIX6cwTD+p
1aGkQd9tgQe608brXTpAD8avQYbivlZWPGLp81B9pHNHJVDH8y4dwouy3kxkLr5C/zE4lqs030Oa
oitu9x55AOzgzIqwsGy0U3mcL/JZ3JEQfwC14Z94tTOThAL2dWtrSxLuVsvJGIKJgL+aPXFd+x5M
A0/M1+tGFqSLLpc0f8szbzBVo09+WWnd8Btirlvv0B64vpjPbXbSAfS/67nB8xrSYKFRyMmFPR8t
MHrHYIIu7YZxXiLh0bOVN7QJ44cuh+R+nuKRcJa9ubF/0CNs2dniAP7hZV20aWl7AQigT0MUgZpN
2F5qEb7nKPN9orxN5jPFq875+/rmLgVdLkjydlOhjSDGjCqtI8lPaRLqh4qRvPjQA5xL92t5z9JK
zs0In3AoPMPoGQJwo07a+ghioCrfpyuF1KUzfW5k/hFnfgKNpBfpMyJFj5V9GAK+iYIVh1+YfwLG
zuMGDCy79q6H0EsD0sGeQgl8K7v9A6xbM9XR/LAvn4KX/wyKy6uHev7QYmJxblXIoPzeN/LWwioa
WggBSi+qtBm/1F/S03yskT9O9O11v1jay3OLwrsjyXQnMCUsRvV9K32tk7frf3+hQHK5kUIaIw9e
FZEDzM8A53F+BoQ31kvDwL22az6ugSgXVzNDbx0aZjCpCAcpULjnDRktelMzt0Nf3pnxGtZk8b5n
vAVY9Iw3eSe2lPYQKGotJyl7693qlO0jwIzZMb4bdqhErOqqLb0k6CwxhkQnizAlOHulB0XZ+QyI
OE38KA/No60OWy9SPsR66K58q6XH4bktwf1iFY/vZnXRimy72NR6CEAib5O93ncMC8R6fao9jQ5h
C+uoaU7lbdKsVjaXQsj5jxA8Mix72ZlbrG7u32fj3/O0Ra18v77SJT9htAvCLADM73Uhi6FWeikY
2FQl2EzdTa3++2EburU2AmCzrhmat4InhspYKLVFjBqGfKsGgdu0H9PA2l9fx+JenVmZ13kWCe3E
Lis1pGow9J9jiG67z/bw6bqJpWf1+UIE/zOVNp/UnAJnZh+76rUoXi3/vohvg3CNd33xozBuQDNA
gYxPLKXWyMgHpQJrlKP8PSo/5TWWjDnSiMEVoO4/f1/ImHTJcDr0tkvYJP/Wil0b7MjaaVceh/Kp
bX/+ybb9NiZ8/3S0cwmCchhNIknZ6PGPOLW+NfOTQJm+hYqyUodedoTf5gRHoFul5MWMfEh0ZLC7
cCO35SYp/3WXm5a6rAIOZh8RLhcy286Z+kjxgHKUg3lfB+peUuuVGLS0EDpBhslzXof2SAhBuhc2
ueTRPQkmU6W26FQHL4T1Mx5te+WOX/K3X0MMJpzjvOCEtC9rfcVqQqZlpUl7HHrrzoDe77oXzL9W
dDlmFOfZVcrPvHIuz2eUJYWh0dJ0izrYKf1+ioq9Npyosa+sZQFcxKchrTNsdGC5/QQHUAddjoZJ
ovpsd/fm0G1HOEb6anI7Q3qYtOJDG5W7rCl3ukZt09N21xe6FCWYd7EcnRyacSxhoVYa9xAcYh64
xSaZSYviACxEuNVrgE6ZtfI0XfSSM3PCHZFHwPFtC3PjGO6pH0NtOzIevOaMiy8Sh4cpswv0tUid
L7+fLRVdm8tciMkdPL2b0d6pM96Hp+MbPWCKiNXBGngUyCsHbSlUndsVQlXrSJFdqNiNbXmfVf6t
mWg/rRYtxy5iDiDfplV2c/0LLnuQDcKCoT2qJY5wHFrkE8Oo5kHZNCcPdi4bcqbUfsmHz07xWZK/
GKqxafJdkn1cMTyHwneH5B/D6PVdbrLWmLVJBfM/JWme6Jv6o7RrGIMeT8XB2631nBd958yc8E2R
2RqioMdcWe0t49E3Xtp2JRovviidMxvC98sD5X+vmv5Gqk42fNtzoogg7qZGRjy7zR1kaueil3Vj
74tVme/F5sks12ZxDhi4FWelCim2paDjKs1iZsqn4ImJOhhY0sodO+WH38YfUDZ7CAugEn69LT3H
Vb1w23XQLURrPPmL+z2PbeFUaMqKfuVButsNOr+l6puTZVbbOO72WhDurrvRghkFLDElF+ZxGMoR
QgIKnLVVp5Qo0vGrl34PrNQ19ZVjuWZDeMtETpHUTYuNJLHdqVEYWGTyrreO15eycPovliKcRKko
isinmQE6NNh7lep6vnMstXE7TQ4CQu2zkZgfr5tcuAvpkKogvqiCIiU4r/w8kVQzqsBFyu4VT3X8
3TI+X//7i0s6+/vC/ZCaZaDRuGZJfr4PSuNTGZl38FZ/myT9qzxoN0a8VrNaMyk4xGBLBJWWJQ1p
h5B5uy2zL2O0tzqY0r17s11DHS46x9kS599ztoWmkiqZlWCPKb5NG755fuom45fr+zj/aCFWUr5h
upTkCCClqHKrG5XcjH1OrJycufaRG8cAyvht3ybWt1IdzZck6Lq15GLRO86sCskFUwK6UqbFXGus
bcZ/4lvltrgNPmWTa7jRLrjPDqs65ouf78ym6JFDN5hTjE0UJ93qQ6yCXp6O5tb5Kr95b+Fdt9Mw
bfob/biGWF78kmemBWcNlUpTmxrTvvHW9l+88aGb1m7bhUvv4kMK3pk67f8ur4GUS3ezvX9jP/2A
t3sf3Kq3f0AoBQLCgfUBVhgeQGLPpfCRInXUX19QdpVt7Xa35rbeOhRVYds/XXfSxf07Mybcfn6v
+EE04xyz6UEGzNXcmGtI4qUqzMWCxPdVGIySZGGj24+79mu462717dyxSkFTSicO+fU1LRqEz2zO
42emXnGSiyHWUe4t0ga6Vh802JAkV+F1R8V91r8rP/trU1VLuzjPA89S4uBFf7GWn8WTtCwdcIyE
TN2Ojy19K11q95q/dm/OzixGlHMzwmWTpk0x6QpmQhA4KWhJ+O7m+anIWONdWsowUQH9Z0UiQkaz
mqaaxvkS2M69GJ1SoEEbRt2qt6vcgfPPvrIskcNFzzv02Xtszb1oZQtZ5WzO/BJTw1Xc4LaGtH4e
hjO2/XFtcGvly4laA2EVmLo3r9MonxXlxbLaTe5V2+sOufLdxJ4B5Um5TOfvNpafWq3f6OpDHn/p
efpft7N048D37wD4YV7L1oRgWDWF1EgFN47N4IHp/+xiWFeOvvVxtLMVU4vf7MyUEBOzsqDyp3OD
xt23Pv5ZRAho/61aIFVMZRP63w09+NeD4hytM4vCna0FTpTENjS+qgEkEU6IBlDT0B+vb+GiP5xZ
EY7YaEZaV8xWptDhMazcWka5s6JihXtixYwuvKNUr9IZQJ9zOPk+T24nOduU2spSFhjv5h3jbcp1
gZ6GKcT2vtdNUPK4Q7lD7fa+OEVIZ5/aQ7AP3eATLC+95qoQfGfuKkRqqZWgzAPq1Gt06kPiq0Yp
nVD3O2J+tZ3yDenA7QwnQv3FJxP4E/ln7cKckPUk7URbkMWiIXY0G8Nth9vAfp68uy72Vw7zkuef
r2z+tGexPjCNtKkUTCWn5qQcpZ12CI7qamKzZOZX0Ru4KpTzIm4lUFOa1nMvJrI/OvKdXn+b0nsG
K3Z+vC8B3mfB23XPXwoe5waF8zUauaVMiUomFdLCkm5T2990489YnuCZXGNlX+rZzbRQQHF1e5bX
Es6ZEdseSjnS3LOb+dRKd++kG8iNGL6vNq/JTXLIV+LHUoHo3KRIkzgWmaWVISarXybBs0BqYJ/k
pw6Ym+bmj/Ci7PU/gNZhlfoC/6HUJ2Ijm8kOGtnHau/OuhXxLtQ3PqIvc0dX9zcUFP59VRZKeIfS
EHsLg5iws+ZoZUE+hJXrZL7LPAQTDumOwuJ1b5kPlHBnU1uWacbPcqLIo12egqr1JluaIe2m8mVS
H8O1IuWv8dH3BjTuMQbF9XeIlsasbEYEAR1H1XAo0wc/bxlQr90iijfBSLOfiRETcLCzJu6+cFmz
MsgeZ3IXaBOFm60o2YdaY2UowVQ7qXHCfVzl/aNvDf+Ps+9ajlzHsv2VjvOOHoKeN6b7gS6NUl4q
VdULo4wKBD0IOvDr7wJ1ulvKoyjNzEN3nJKUSQNgm7X3XmvZ42757vdv8p2D/uZ6Z+dOeEOLwWNU
HyZDpmhK3gOMpY8W/BtHPbuc0Gptf+C831088AGhhQFIAlzD28WTs+9lxYjWZGE+EFAmKz/7wEi+
499M49UVziIRMWMS2MxxBSoFmnjuKLPRZvDRc7y7VK+ucrZUJstRg+C4yuTuxyrpIe4JGbZM9R8s
0Xve7M3jnK0RHSU1VokLAeyF0GBRX6PoMh6qekKNXA5FaKLYcruMxa/cFDJcwasU5YsBfjHMEH+w
eB899Nn5ngxmytbD/gzK1C8vgvGnaZzq4vb3u/K94AEEJSCQ1/OfILo7u0wv6y6byqGPbJApTSgO
UBfyab+84tLvv2I8K9S6drWRR409hRYI8Lxml2efuvLSHBJBPjDe7+3YV3dzbruXLldcrRIrnV1O
5HPlfoACv/v9CJotzSSJ+d2znbRO1qAad0SSqFisrJsWlewPXqiOts4NGtoo/32Jsz2UoTFr9Sku
IY8gZQfEPO2Nexdth1WSJ/4HTuDdHfv6amfLN40diINsXC1oH/Tos9iB+HXY+Sw2UtTq0g+TuHdA
Ei009ufjYdjgrU0pR4y9FZ5+vK3HrUj9eL2ytUrm1oq13n/wOt+7HhQ5UetBYwc6f/TvX4VhvnRL
SFZu1/N3GO1Og2S90g3rNDGQJaq731/vvQ3y+nL6968uRwKwIoK7vI+K4BCw64F88P3vBkSgMNMc
+nDcyEDeXgBNbSXJbLeM+s/Dxvxuf5HzxvU1fIM8XBzEzeePZpTeMyWYbYWtQgkfHB9n73DMGCrc
UjdjQz47++W3D94YO+1HueK7tuT1dc5e3mgxDEqWdhkNn7vDfNuc/B4d57prr50hkImYz05bSKmi
fpz8ftnewzFM0N1YMN/bOPZZnGKPhhr9ZQX93K66qZPsYKM7kOya48c5yDvadJYJU2mApAVmEyNM
b5eQrMKvTIluGIh9xkM8nZqTBvDKpNaHL6V3FBYTRA6YrItpskRLotVjR+hwyO9q91Gr5HuLiyYk
FAmggemCyOLt3XhWNopuxt2gASDGjEPIvZ0IrjvyUf/de0cDmQjVUCUKOuc71yWNCekHsBnJyYwI
hmHMj/zve9HEqyucg1FuLWdS9E0fVc6QLKgDGktoez9/v1X0ATu3zzgJLpq1UY0DH8fb91VX62x1
vMHgejBc9os8sK4K0bsYM1FGwp7Q8OntmuajLsx3l+nVZc/cwtCYhR20dRtx27wbBoXB5iB7EMMU
GYX77feP+G5Q/foZz4xMZkMt0RLouYMHeqiTZT9hM1Z3zfH/AMtrXvM/Xybqmm9f5tQMRj9I6M9k
AptP7tGFF5nW8+8f5/1t8Z+LnJ1tv/GVVCXMF2iyfbeJDDMZ6Ucl6N+vD4ZX3j6JndceUyNKolBi
C0vBMTV+QdZrB4Mkv3+ad00VuEIxlojWEPcvTA5opsta2mfITz3vc0CMK9JjINZVCbPtpM7amHhe
Mg/DcQmKyPLzD0zlOw8KuAgn2EVigP4X/bZfeThRc2t0ViSqOcNsfEuK40jnRzZ615S4//ueEEDz
6H1BdxI0kM6zx7GCXIzLcKAFOXH3ibFvRfbp96/zHauELkwYP936iZGIs63ej3bRrEJnIGAf4P61
z/KPFuydiO71Jc6pzNzSIPVaIHMzdjoEYcdm74YZEC49yvRRWq/twJl5wsV0wxAeCS1KZ+bJ9xcf
bBroOx+CR8c7ZngiO/HZjojDqP736CQcJlrHKEi0sSPPXEfVGJ5wweEU+WazZ4aMhnKNeN99sOPe
i3lwHVRI8USYK/lLjmEFw9Jpmtjyk1a7GXcNpgeeykhdi0OVNI/VMb/9yDK9t81Ni0I7Dw2fNpjp
325z5ldGhga1LhrrKuQQy3AvfLAmLNlHYPx7eJMFoFBn2FCu+IsD7kCV4MgZPWtwHGMoVn5RecjU
/HVnUhZXmgZDiOcKlYA+oGGwTpc21PUmf70Dg2VS1O110X00uvqOycTmgWXWfZtolDo75FlbZ8pu
0Hso64vFSrL8JLP09wfvPTsGLVMLbSTg5AcZ+5lZdomslcfQ8DV20NfN7tRYhpJhJqO+rbDAbX3L
g++gBw7Ljy69TcSeHZI3lz4z1jJHD9Za6RNJTszswrb76VGSGryMvVHEMwWxgZuHWXGv6h/F8rka
knrEzzIJfbLxurPWG+nLPKTdyYF4mF3FnXVZuHNadtdNeePz4AuC97Bw84eV7s3is209MuPRzZNx
GkMQOISOd01E2CsjtoNva/NNzB8F7e8s4ZtnPDucxsAhCOriGYOA31S1d4tZkYMnyg9ihXfOyZvL
aPv6yh20QWmNeY3LmFCcB/dK2OZHTvLjqtoPUp93LPWbK53tybnMO3sqe6RWWRWa9CcjL4b6v34s
/489tzcvG0D+87/x7x9tp3rO8uHsn/+87p6b+6F/fh4uv3X/rT/67z99+8F/XvIffQskYzj/qzcf
wvf/ef342/DtzT/QmskHdTs+9+ruWY7VsF0Ad6r/8n/6y789b9/yoLrnf/zxox2bQX8bqD+aP/78
1eHnP/7wEFf91+uv//N3V99qfCyRQ9twrPvLd/3rA8/f5PCPP0z/72DBADkakGmoEmEi8o+/zc/b
b+jfkTcgBgZxlebPNOCKmrYf8n/84QR/h8wG2jUBiwJgBj/YH3+T7bj9yvu7g7OOD3jbt+FX/7qx
Nyv0nxX7WzPWNy1vBqnv5o27A3yAVn/0zWAsT7cOmOfljzVfC1K6jMadrZabGtxWO/R3foZMwRKu
Xrmmix3slFx8dE77z9JdHlFQe8rX2goDOVphMznXilhuxL0AjZA1mItyF/zFxJ0xR16HZu0PqS3s
5QY594GPfDo0a3XKMJ8cmyPpwylr1w8s4xkdPNByJIWIefC+IWgE9e8zy+jnAVunujUxbWXSk+MW
n9fyKyX9U2FBoADeUMZtIKE23UM9j5rLhFzEREMUqNojC3LuIVvzZ3NxTu0g/U8gsDaUkHGTiZi0
QoVTAEpVzP49vdo0f67N67XAHO5fFmMbutOiWeiLpufh2uwNYl5GgTn8xfhkdpMCX06vQjunE2Rb
AXM6RE6nIAuO9ujH3Fr9awNlAccrdhMUlNDN9ctt6W77U0HALNNSfl/1eGbo/aKYOztOYnZzAQmz
Yk392rxU3gIS3IAm/pK3aHQTJGUthJ+KHtVEe6Is9cxRhiTPB/AiOkeMuwxJw7wp2r7WEY0VimFY
U7HgBbqz0e1bFB8HAazWaxcZO03nJQgFwsXBMKY7ukgu6wwYfB3sTAscNHhkY2+Y3QMQZpo2bClj
K6u+c86q2JU56HmNQO6cgruhKfr7yoJCVQhyzzVCC/Vd0AWgo1icZ04rnuSm6l6ubRh23CwBehls
ZJSVWqcoGNmutzHCAxGjNXXdvggXs3kup/JL7pQQh6plpCoCfqCmg5fSu6IoTn6Ts0R09ZOZDXvi
SBkX3diFDmPhtlMaZ5JIvLouVl111a6BPMqy/jUViafIw9p/mr5h9DULW+lftL0pUkaHT/48QNRh
dYNwe21KngLlgeZKHxzm8DE0+9qNt92Zt8hQKansaCnUHGLGeQ7rbLo3VvI1V7WViMZ73pahGPFp
CCEEgIdZuPjdhIAruO1hXkDC7U07eLTu5YKQXmVJVraJVGt/qGxy1zTT92wCallzsabb8hUMQthr
LWMSWNnRzfvuourLvTNTsHWhc7YJph+Vuw6J1+Cn0nxqmTWGhqyNC0fg5flWcWDr+sOSJNlO29JC
f1XNK5y3GCEhNAfdEUSLVqhz2KRZ6kcuzD42K7M/FEbtAAq3fmzr55vFdxf/U1APxToefVrqQRX8
Ha1hPcwe9IlibuPKZMGOCbM7rNb0WHuVhbmPNthJDGnDvAXHciyPdBU/uMseuB8kwZzR0zQASd++
CLMXQ2KMaVVWbVp1RKWGzD+Zi5+H4+xCWWRqsK2tQV70AO/AXfrgFsNx28uiSueiuQomFaD7FdfM
l1nGlQUDsx1fXnQy3g7mANZ6ao47P5vxMB06jIqejCHgAmzZBlcPmBNxKzt5hf9z2xJD6x9m1EZe
Pl+Yq7/73tadFaIvRMbGgJeCwao4GzkYYUZcJ8/wy3b8Ju3AS3r3X1ZNSp6s/njzn7/Zdm9htTJm
ZS9BaYYDvy2+z7M2IaZRhu6h1L/vSLWmnVXc1pVlReMw2jHPqhvgOFg/GaBlaGzGsGcTtgqFpeL5
qsBskaGtG4Z2e/Dtv6rOmqKh78bQ5ZAe1sYIsnpWuNne7dLbk21/1s8gXS6nDAKuHARyc76m4BLk
t1w0oaeM7NgK524dS/DKF2bsGj1JCtDmhaAiBXyl/3z7aq8MirCCzDKuGzyszq5FX+3iDipcioyE
Fat/EtY/jJbAj3l573LVHzz9EFbnQlfV9Xm0/RPzQ6iDWibo3Zd52nn2brvrHBACc+w1YYwlncAW
DKoRitHS/57R4gm6lUMyt49sUFmynWmXkkSxGQ2iubWUIWlBis+q701F0oaMbqKgORny3u1h8YIU
LtrBKec75RrjAQjWYUbHB5xVT6LatfIoAC1gCn8aYsAzMXjX7jbL1BoDaAMr4ofYjZXTuJdgrJOk
kfHi+TE6ScddqU0GOuZPY+HfCG06rGD6Vg7lXYVGpiB7cjOsrK1PcwUtX2tVD7zBrkV/nHyqhdEf
GFMZ9o7atdxp0hWg+6nuTlUXZ7nqrssWFqWQF+gBthAJ4Kj6VNLTdnu0l4eBsV/cteJcu+lxqCEV
kM+fXP5YiC6DRSiCpAiGdHvLoEQtsRFW8MUwIZIF1FU5xLgnmJOJSjBGkpWGA0ZDphH9uEuGk7HF
INk0rGGxiqeG+GD7bQeI5VZuUlY4nk5NQT2IEmq4PTzpdh3x5pewoKvmYr/SNdyOqOKtFY5BAVrF
vIUdgtUqpuxh0T92BbQO3PYosbuYhGNtQPiGtwbXKG2nCxux3GCQhMXctgF4wk8uYILdSXO9qSXJ
Qn90r5oeO60bYU3dRpl3DUT2bBtJknZVvcUQr5tkv52MzXHN07qEo5PkGRybvi4ILYtw1k7VF+i/
l7EKMjP1XBgDE6c2zVx6ua4jvp7NI3hs6wjobDgJsVx1gvuhoWSoGuwNWO01/QbsrI9lDteWlfX3
FdwukRPI5YoGKwkzOLhonEr30Itx5471fe35fF/0fI6RMOWhIlj2oSpZ1LoQe+gMad7kziUOpMDR
QPA11e50kG5+GDuvwZEhL6FX59bFgTS1F7aizY5FYA1JZbsPW0DZQuRuDwmcZNsNngy8sBD1HfVt
epzRfGQI78noxHrcdlcl1HVbQOBEPCkrm/dqJOhO9Zd97dBELGoPxko37KcgC3v6azNPBMWbsJmZ
Hc4hxs2tcCqwawOjL8Nezn1idWgiXwLDiWqDrykph9t+6tqwM7FGeg3Iw1w2IjGsg7RXP+5Zu0aV
dqeT5QlEy19zCo9CC2c+LNyTEc4Z3ARG1KKprR9G7QSlbeeh8GVxIWHz2zygJ+otFxB6hEcvOwoO
8PrOsIu7cnGfthfRus6ctoo+br6PeLkT1m1a+tNNA8QnVBVecGaP+f0Mcs9ke5NNZiaN2+dpjTkU
xLHGEA3McFKWL587c0rpKPal4Syxfihsdbmj3SJCDM7ZWD4aiQrrwmsX7aM+WnCbGnvQk9gNJoI+
/RmYeAgs6ORB/4sViLRGpiInZ9YWhYH35IHrCLQUco3zHHT+WyBRW2Mf99QpQm2op+5ruUBmcgsR
tkO4/Veeo9KPukL+8jDzDA9rztW+DVaYWrc/DCP8nV9YVYxR0yYkszWmjelDW7QwblDPny5UaDX+
w+YFPQ/GkXtAF+Q9dy8rGzYQ8zhQ8Gwx591wcZVrLLrpPUTgvnqsLTnhTJjAz/RlNv85a1sT6PC8
BXdmtX6ZHM+KasbNeGjFTi6ZgiPS0Xs5IWHKJhkO5r2c1ZXw++/CHyPs0B6tQzP0omZMl9t3hjWt
ew5W2LRQdL/kC0L7uT9g4sBMas5/cYkuv6Wat7NvFn4dWQW/ZCts87YroFkDeZXR/TWXgYq3H22m
xGnGJ2H1d3KFN18KTrDJlxth/1T5Yr08A4ZSvg0WT6UL07ZZq6wUQ7LZHqpDLsiuQZAbRr37wexK
xq52D2ixRCQCTzzaBg83J7EZfch5X3SYkQ2LETZxs13EwZHIWvCI+EN9UeoIafbWL1AJm+EK7SHp
WiRAQrDEG+2jWv0HqaOKhsNX/T7h+mueaDhaxQoFWTST+xCJfYu9TAJW0+2B/m8x1LaRxeJD2zQb
44XYT7mqME5pGtlurbM68WkRGy6CgwJsdEHL6tiw8y/ElrBVhvNrFeaTu8C81dKuw4FpSLe/7j0U
YX9/39ZbJEd3g0F9C7TxWo3OxHDiWdUnbwJ7KDFRkMjRvujqpk4aCuEZt4n1wqckWI9lCUpMZl1s
8XyXj5AKwOnDpFYTdrlcd35ZBbuZItBwjGInCbk0PcT6mTPXe2RCofTHEAMLfjiTCeoCJoyHNVS7
0lwx6sLpPY7uFAfBzwn+Zqfy8csWFq/Qw/n9s25Tsv+BGrdnBQMOdCZ9Bzom5vkUVoBcxenzJou3
HDyvEaEThpyu0QEw6eZgt+QEOay+X+QIL6mt4/aoD9jkZot3SmOwQ9mhK7eRnZXUPqJa1vcHgjiy
n5Z2v628QaHDxYZoGvwqZoCr3XoZPniajdj/L0+DgTxISUEuxd3aSV6hfW6DqHddObS+mnjgzq/R
HlREzWy/MskicJ3c0H5ESVKCt7ZtJ37YDEdn+IfRlV7cquqaG/NjrcfZt1O2ne2KBPPeDUQ6VOYX
6DbEvlErhHtMYKjQA43J4ITO3JZ7GizwrYhQB2W1sYepLw1soHZvhwIqTfmP3y/eVvs+e1xw+GC+
ATKNnovuprcHbPbnspgcwZPZzrOQeqDAq68tpd1EPV60EmBCz8HdXGRXtSoWhMeIL0w65bgnuMMt
gNM+ZFuK2p9TMGZVkcMh9KigN5+NsNRC4Z86MFhFBlaBPZYY46VVwMMiCKDHpA0M8C/IWk/y3uRt
PPvmr98/59kgjAactLavgw4A1LPRAXEOrQ7Gigy4hO6Nzmd9JYY4n+AgFbxyaBkVcLAJKWUOfTl6
VEF5PxMGHEk1bUIr8un3dwOV9TMcSd+OCWzPgagASn/nsmUzx1A6o6Udg67g5xiwfMdXgkyj0zF0
NstqN68AOijEx1Bqzd3I7pRKRcPcxMncGwBq1RGM4lcry4BroK12L30F6qlyOWS23R9yGx+c5OVm
NrOSf5UFQuDGCE5IUxE9aQeKzNPvl+UlPJqE4UcCwsFiVyic267zMaE0ruGWW2zRHsmA5HgY5LQh
9/qSuBWz3BkOwywMeN1QbwDUoL95O/4+0BW/vjDA5RgzjUayAgxL+DojWh3/W2kjD+TBlLoLyyOh
U2AdrxdFSUAF+Us2yx1OzsVLrjtYCQKy75sfh+6whgQRu/eZv5dLiXTehauaVmTH7Gk7Lz1HnC4W
5LUB9VU6qwGWdZ13Wc+z4waNGuvc72z/tL2gDWQwJ36XtYhHlqYOy4pZSSFIGw6TQseyaYedFTxU
xEgWC3EHMB+d7GNga81wJ2SB0dMhEZuL+ZL0Il3VcJxtJDZCyk9bIrYBSc1kX60FMgnosPaHJcMR
aWf+zEr3NNjOF8vJeVx6gHhlwQ5VHpgp+OartHAm8Mi37hphjD5lQ/7I3B0EG+aXEHhpaVKN9vcG
8PYJBGv01Nf8pmeLEzZ+arqqvJvxZWFfquVqVYD62hXdPxpaMt3il03BLFpO8dw7x7yy89jEMGiS
6WdinToWFqRi/T4nDzVC/YmuD8xEBKhXCwH3tIf2KYndCb7Jq4blRjJEaIocCFf5qWVjVEHpKp3k
QqBkIUBmb0iE4DeOgu2mboAoB2yHc8Ej2k1Rr31ANazQE887GZl1b4SG5X7afIm7QDhCrMXPzeSW
EFRGTilegiea4eue6x4wHLjuZ4yywnFKr0AsaIhbRviDx6cutGpd4Vz5GnoeONGU8o7UGSPRFG6I
UV/YYKc/zAGH/SXI1yaJgh01g3DzUnOLjG0F5rY97CAnL+YLZnNVsBwdf/JP9s8tyOQkIpMEI4xG
erZwW/VlLGFbLWCMRZPfvcDtOv+sjFUcYGhsLRmwqBZBZoGf1uuODiAfH33vsDkQNx+uO4TlkaPj
F0enjbAqU0Rk0YCeHF0ZQeubu2bwMAkEXKVc+GEQ2XQYW3EfoOUszSxgEqwvQImk8ajBJleFtP1o
M+HEJ8ahwwiwqhsQQub9sXA8rBotn2uxkjRjMz1lq5nOfqkuOgwUbmABqeGaPZtdun0dtcpT6ZY9
0r60QmMR2ZZxg4zUjD1aAPWEYWHge0nHIB7zEZktvwCExRI2o/fNkxDurXVOtJ3hf4P5r1BcBneU
F8MTFQMYkBRSV1tZYDkzOrmmW4ZSIGBCiNulHQ0ekbseKg0jtEVw24EvNPaarExlF3zZ3MCI9vaw
5oBgh8BPnW6EePVQ1IfB5TtSo1nH7Re83YDg6xwQSQ5lQhErboil3c8i7r0aVL1NcGy0oyTITSJC
chx++OzSH4FF5VYVdiD+Ovo6VuEL8LKFuSdj9a6DYrixnebXBjMaev+OcPHM7w3EsEueWNNhe/RZ
WwnQjjd7v3B21GDtoc2Wl901Wz29kOON/D5lEFfpv3Mdfvkzf1pA8rrt2i0y3E4MUzA8BAlS6IJ5
JZ0J3WNWip62RNDu+GfLLlCSF873cZ2q3e99HtXFsld9G5sLRpAIVhm0Wbrgl9F11leRlQXStsps
ci9WnkFPjb2jtc/jVienQ+v+WT+xtcsxq+yUxxWbTcBNcNdNjjy89aACghZs45QlMGUtYPbWRnFZ
l17Q/oQ/gJFeR37pcvlpMocSG+pKIPE+acvdE7tMVN6dNnzPL0F7uvqwjwFFZCc5TkH7uB20Jr8v
yyGIdAIK7AyMHkjGR10tGb0JcDYE7rPC78FGg1XxiPTDeulCCjXB4/a6Pb3OxK92FBy1EAnVOaiF
lDVgSVuKLqGldzDnJo9s88koF3raYKhlceA6V2jb0vZyofN9XcvHgPuPW0JmNcCFBGztS+1ry8EW
wD2xMxfRDOWWkNhW5I45v/TMfO919WG0phEID9mZyCji3g5VB3hauyj9NuyZfGbcn1+KKP/+1QUF
5ppuiDZU40NQGNHoBRMemRV6nBy25eDCBgzVN4jfdoYOhpHeznHrWMPdB3tGR2VvolMtu6TtgwvS
OjDJnbWo0EBZlayYF1sGKlVbhmtW/N4bwg233/ZO5U9fJ0P9IKMdIN4sLmY8DzIjWEieAWzpp+rw
wW39NXpDH59mXwJLGmShzunIm8Jf5sWb3FignBQFOUmmyX6wHSiNvOwUveoIRyMoCI+pFPkcL6Y5
flBERYD+l9eDLjzEeraL0jQoaM46E4Lch47vCgC4pwW0aDFwUAwkNub8c8v7sNZQyRZ1sBqBSibB
Rd+Mjq7PwM8huZwY6I5mh4ZGXoRbVLT99brQA7qUPhF0Eu7t/CchokyVU36tjTUPK+wP+piVXiLn
SJggGtAADVEANnqWoWbW3bmj+YjEFZDSJXMBKgxeyxNFFvRzGleDD+9EC3Yx1bS7YhMI/wd1xQCl
ct43FwNKm1wZ+2kEiL+Q2QlXhztHiCE8jtSAxW0CLy48gk8A2dhO7Ib8FgJJ8AycQ1CUFriuIgfz
d+UNbkod9WmprUeffWkcwl7O0NR24O5tiruFNGw/9z6QadwYoM1PA7q0Q6u1vixAXl7yVEx0gEPF
CtGXiJsnCziMbVQpdOFkoYOBzN6swoqrOzEDlUMK9FCUeCub1R3VAj4UC2M/GDZCuRjuW1mlE1vC
SEGo8oyI44T5rrRBzWNGbLTDDxDj0SJLt9JaAfWMBLHaS30Z7c2gZj+ZC3D8zTZ0nD04ufwCTszb
LUt+OaLd9F219JsGZwBVPxO233zJFgFuZd8gPwZsgZVdgBWSzHMi4r3A5tupYvmedafWwJnajp1O
cKXoEePpAH9L2Qxt8+b2ossUSyYEKuMIQGq7GmhSCrtH61+/H4BMDTO/2g7kVgHdblu6c1L0ThZD
boVHUthX2/2NHgamlQ10A5ZKl2mlH3zUhP+XjgqLQhjYhyNyIDOFybYzcCZrPG6QebJilHUQtmvb
bkr0U/dudxH0bL946NN6KRM5450adKavvZSpkw5zsO/MsVuT3Msetq3XrdNF4GR9+oJNAmf16gYF
aH3cdO15CObrzm4esxo9VrrOgkLnR7DFWQOhdq5o7kQOj4Y+SK3Zjm5ceOVch4A0I+ZxvZdacFkh
1s2pe0N4s6bOzD1glj2JN3xbNs5uXhA1DdS+KbMe9Q9deCHKfJSIXF5ajt50HL3umbD023xrw21I
zGEixgDSDzjsrF3Tq9pmysvZjVnWPtooUKFvCofT30rNXQqwZbkaUEIvJiAmW+JWFKholLrxACuz
zrBYTVvTCC0lhxqF2V31Sycim6XdEJatHNh58nbOCzDOalh7i6k2LB1dxoipMOIt0c3xQXcocnYN
QL55OmAnQBUAZ2vECPq6b987q9ASzdC4gEJ95V6CZRC1shYU/muGmj5Vv8wZGRL6Pi8N0L3ldrEb
uHfrSrsDodQR/Pj1/bw8ul776A9BcNGOy3DXm/3emNrxAFJY+2L7PzZPHgrzMbIcmbZF/rVuaXZN
RUy7Xp2EnRpGd1qqxjkaxwGNylceZhFC4QY/SDWlY56BYWdCFZguu8AtVWJfKhR3UryqImoUemVo
7e451OrSrLbuJrgt3HM2hGjQcKJpIph9I2w9SOTaKwWpKrNKJKUzKiQoMDy0ziUK2yhDLnAYIOaP
K0Xpg1FeBnTAeyf9uh+8+Rq9yYCajSE4uShdZ3mWndoRN4BJQqBFgvykznRruw3bZYJf9AZOYusV
XpxNcW8qJyS+KA6KlJd8EiymFTSawI4JoTTEhDGY8lHwiu0yJiWJgSsdkb/u0Jd87Em1700vnOZP
ta92A2BIHtxxuz/yAsTYXgaDvl6XsrzEgGtI4wx9LCXCes6anxZbQNQ3/lphxWyQMdUBMNs87+bQ
ZHNUGL98Qh4K5l/n0K+esTWtyU5hmVlhk9jyUAFsoYoyYAfyqEIDTyir4bYhHiRU6RLmCzTSEGHm
GTk1yrrGlMCeiwAjMmtvAgQR4VoUe1WpY01+DKCIqRvUEmX11ReuEXYw3tx3PqOKneZe84QOhCCP
1aNVdqEL5Ck0eH0vazMqKEWa+bQMA0P7NxgdmZl0nbPLW++yvzB/jY51ZSxodZHdTb4sifApDuIe
txpCZ66cY4H4uHF/imK6tAx0CK1RSmtUBUs7vFTFZdB9ngHzRXy0rjJixBY6XL0l1e+xYp+moY5n
MLM0CJxXqMzNdPrlzR0KtyfPsyNz9SJX1CGgjr1dou0x5/ywYhy8xSSWNU3fcUXoiGL7No9lv6sv
SBskxsxiRL9+fzWgNO4r60oNeI3jlKJUFgYlgbQYgQ4bGpQyX6JIxA/UVVfrgMIUreokWDiaorzg
kon6RPl4gQoQCtLuhYQwfIkvh9jMd0dUMRm9bxUoV7P25wSx6couDwr6clMZ3GCcFZmciVqlM98v
dg/0qbPRhQApBTOPpZtden2dDvly7ZrDvgqcTxkKJgavLnBbX1Q53jl42iqroHNyUxUqasAvppz8
M5EQsSj8fTv7bria5o6100Wz9AjoQIgU1hAXKjM7KWiTltLeL+jiXc3hSqBIsPhQxannlLqGiaK1
uTNaFc9QwzPq7HOVCcBB2XxEcTUxc8CeTokgTUz5vs1oNPaYrDPFnWpTdNOcHEggyiq4ZaZxqP0b
AoW2ec7ACPoZ7VaR7bR3ZWtFi1l+MWxyQnv2RQM0KkMDmRcgI8qvTCJvurW7zkjzBeQYIYNQx7Sg
9GTXzXFx213WNNdmhUJmKy8HMqE345Zn2VUD4bPOpzsh0pYbp9y3rnlV3q5t/rS42U3QjAk3jNgN
SKir4bZ/AUMSw8kjwszSkgs0NuaHPIAzIT20wYcbZe5JeRv0/GsJZbBAqxrYxnA3d8HFEpxIDjTK
dGPz/1N3HjuSI9uW/SJeUIvJG9CdLkPryIkhVZA0ai2+vhctqvHQBXQDPXyDuqi6GeHpTifN7Jy9
9j7Vc2UccktGxvhuJX+N5PVallWYDl1kGtALhJjrz6nvPpbx/t4cf/LWZxHj56Fr/DrYr6Jcwtz7
quxpX9K3y+PT2jPqaqhQ7D2ODbg/b+iS79d8CP3bPu12gfmsWzuvuhPLk9n+1usHvZ1heu5ijUe+
X85IH4c6ATpyzJBonsfMk8wJ2tbPeDfRNA3oc3FUEUMVBavcm337PNDIKofsvpm9MNYDiMJj35dX
EVzN9tJBfQuGBcxgZkudUmFnoV/HO6Ov7+fu0vJA1/iZPaMNbajDbPzVEzTprf21s+PDPpmDcBBX
n2+IEHMMON6JmO9DbD+u1u9ZG07z2D45DDrtPHO38OYmu75qdn6JN5UKyE0zxhtfq45l/NUECy3d
m7UJ9sbIGM223wdpe/C9T7utD34MK2MOUeCYoFhZNPh3HbGso9MBp4+71fSOeQlo4BVR22F3Eg+J
uKWZc2qMJgvN7EYuR93gyOzXD4NNiIehHzoHk836a6zNm7kk8oLOIZktnDi4Bm12mclWcKyoSsD1
Jy/39wFFOE1idnH7KMVcHaiJzm2VHxsEX81Y99LvQuZAcgzvGD0z0rxytLNX6k+m8y5RMTQ0xokJ
h2m8F+KrajCos5IItlCr33n+n5n4bvNimJRRdhmKDJCJwKe+R95z3N+D5Z47v7pShYZ6+2YkPpVQ
F+bZvTHRWgZadNdjsrz3hIhpWWQJbZem+tmbvxy6SIm5Rs5Kq8Lw39OAw6gjIljvl4G3aMTM5uwL
HUqCDkXVPdmo1xqIBMMJgH3XaDFKWP7ludXBFAMNZc5pLw5pcswXiIDxeMboveGV1duT1sgEkBB/
g67fM7z+YGXN0WjTnV6U0AdMNdJOgzF+9qswQ9NjLktZT1dCFe9xqv526XvrVn1qF5vNOd+vJIxS
fTFt6SoqniPLw3tlP2CZ/T13WQY40cPFlN5b5jFeI5gNPZzpg1Z/bD0Zw7gs97bJ5xm89ymoXr1s
uBizyyid7HlN6ev2cK2GIR/Mt0IWe1d7Wvt5bwrrbhShva/T9tk24odWnzKafvafypDUxYJ5qIxY
C9cuuxl172RV8mmYbvHX7RLrdXT/1GN5ZUAZ1Cwz3rxsN2pbd5VzjQuBWF+68n0oY+4EGqClyc55
6OhYLVn10xqNg1jczy2tQRaZxe2qncwse4zH+3GVVx9l0CyyE7rvQ2LbSKX5oYLHKKzgweBX/U/y
CqKM9SzQB9LBQNNuUys7ulz6TDQPsY4Ug5bQrNVr5vc3lckJBMT4V9P7vxoxXNy1Sq9uN17GmByR
JvGvZs5Jh1PTSrfTiZY2Np5QsneGyPXPFYIetpJj21gOw6O0TwZ70BRkDufHlLhDU2dtkcavPp8R
EGPyjeyy5RyQWNB3hP+6+k8QO0inQeDcy8Ul9vg3uYxeWPZlezP1/sjaMZXX2qU8TZJiOWelkULP
xM3J1IT23OJgDrV1mC/khMQvLjPaj1bu13v1p26uTfd+v1zGYiEgRetNOrt5yV7ErwonEPu1nKFR
t/9Mqkq/1tZC1o76Ybn8ddNq3I+wM4emWLMX18vYgP05vwRNbCLVG1bEybjCKIRhKXOv7RKXb0sZ
5BceXnpzU1G86dPQn/y2nveTyGsiiXttN4+Oe2jr3onUj7RGN0T4NsqjeoGZpigLxOqdpnkt3jzJ
gtYxlPei/tTatNNqgr5TfxpIEGgmAlO3mm4GeCbeg8qMsqlBWLVFBabTkRW3EA9ncaIQn4tYfnU6
777ErDPrb3WVnq3uOXeLJ5muJo+Dti8XGLjBW04IMFNMX2QZOfCPKdnf+W95YxjNYyJhr6VbH90R
l6lXjYepcy6V0R9Kv93bo/Xse6sV4kVAU0Ue+pDgW0hE6fvU/aEHe9Hn8jnxRQNmwko64+fvgq9F
Tt4ecmAKAQSOtrb+9dlpt3+Mljy1mib/5I+HRs8wN9QemZoRIwpOLeAUsFPLm81PyWROh7w1I6cs
4r0/MPp4MRjXvOzziSnOlY6ulcSvgdUdBpPxVq1/Sj3x1HQm83LkehmrezHM01GDOSg1GYMnxMd+
HS6LWfxI9IMYVvewYV5J1+3ybcIDoxbFqnPUM9EsanDHZE3AR43HwGe0hixvvRCeNbmMpgYH5caf
XuKB77bA83aX7supHyHI1rslk5+sOZdgKh+twq0pcAMmLrQBHBRrVEl3nrG3PUBRarPaVlXy4ACe
69MIXd/RTq7dW+RA2Dc042HyaTdqg7zoyTuJQez8iDsgafPvQUf9tLLgZvbvTbe6egzFqoKe26Ja
j71u7e0OlLA1wU5rrz3m63xo0Gr3HOF7syE9uyoP7eL/LTkeBI2k5jx3Sf4kC/9Wt4udljlvGbaF
ZoKRrabDZLo3rWPtl8nZGU4Senr/bDN+xiMaz9nHtf0XmRaXoQjT1DtR8L6WZXEwpSMORaYdNwM9
UCxRc1p6Yngv4XY0iLKlmHkn65uT0O3Um79m23OxPSnCkrPd1I5EIbHfWjYPdOwA3soE7YcNzR6y
uylFxndEUUSVVX9UbIQRUOuDtuwBRiPh5xF92pEcSU42YgyycMbstXZP6xLfWBps59wkrx5D7Za6
u9hyiHellMaxfrNyzb7EY1iaZXWXDmYWpklUZGZwq7mbqREg7xbs4mFoHi13lWdncZawx0ZxQ5Gh
BDLXdFf6APm+qU33amh1ulsLzT/2Rp8ejdI9aHWRnD0TEMYs8+WETGFSSe6BQJ+qXquWc9B7PUvR
dPTNpLlk1XKrQNB16/dr7vou0qK45r42hiK27Kgt/ek2nsRl2aJq8rEVey8z9TvYUpfxBZ34bAD2
zoWhxVc9t3YOJ6r0yPSYMmRCcnM7DUUbtj6DBMla54YvtFq7WEBM+4TaNWTi+fMKFX6MCYY7kd19
XZZGXJvRuxpIEdRs6Mi0m6xj3+jW1Rx89u2hkQeaa+MpMZYxRAapTqNvO+FUee+FU8mHYKR7Guv9
A0Pr/maJcR0sewaO5nw+pql1oxVsi2lmP04G56BhtMaTIoDHfLSOzFu/qms6mAdZNmFdWG00YMSj
Ob4ucMY27ALt2rDuVzNiHXus/Giug2r3TX8rN5LfDScNR+qOsoGEAkv7WXb+Y7mIPwbGASQ+EMI1
1v+ucfnM2cTZq0tZQzlHC52Wina6i9/KWiqTNW16Vb4O1b5WJIAXMOleA4joOVzaHvLj9tN+5t7l
udAi4VIgWvQSvn+j4mFoXFyrLilrUFR5sZdZ8DmNNseUtTuPGww2Dk4X/S6UNSCzDMIHC0bGbHS5
ntJHiJMF6HxcxSXNCx7DbLyOgXXKLQBNvcJPoDdBVHX8TT6YuzJHdC3UKOo6w7mBrjedy06CU5s2
b4WnneNA64g7aqeDVvivig5Snd4i6VhpTV/uFe8a0GEKOe0cgxKIzUnIC9zYD/V5vV78NcusvM6G
/U0JK6Hb1ea/npyoCzuCB1JeTv3linZQuv9/NwrVJ68Kb+cnkANKJFKvbK46o+jLMVLvS5ql9qLH
863DRHpz8xHlfoB+QXmlLjDIV0FPGgcLussxNdtH9ifEpW9yQf1IYuCSWH1wUX/jpYnf4cSTtQ0L
3LzzNuY/hSSBL8P9iviSy7rc127+3gsdT1HRPTKiAQfIJplXln6akqQ9pNOZmWrpcZ5/91ur3aB5
/22z0MNlW8IywzmrzuYmTtYGFBVpWyFxMnYE0f6o2RPn560/H5vxp1l0R0UyeFi+UBp1mnXprg1K
HsI5u2xjXvYI4HUoPf1BFL5iSrV2yfcIhjPLlCazc7Ydaj0OKFP3oaT9bjDe1m69yqApvsX+bFM6
UvxKoel278ovsq5PrivX203rVB9R9WrNtg74Gf2o1ifl54vn5plOhKtgkqkAVpSs/uqKxVbQHqe0
iRQJq1AK1W2PMRFY45LTyAF1VVK8kj2WoN0vbUcRE+iR8ispFkODgofvpz3oQZUwRIcyrQ60vT85
b5pGi14huepyKzhfeOspLtazq9luWODrBkYMDuqx0QbWwBlqc+86CeJObi5hN2rUfkNxMw/mHBqb
TqsEZiUmfRtctPXLFWlJw0t7GYPu21ZQtlKjXKTtXXK8gxmUtW3utSbguW3s87ZF7WsdUTyOkcgF
HNHIMkIhRkxWknuht1EgU7XpLT53SuWX06GwJjL34TSU7VNs8ElZJudRZ/+s/YITxPaqvWO9OmnL
Crh11+lEj7sNMlG0HjXxzrKq5Z52fqsQbyUNzxRLjUMJm9SIJENNFjHt6Z26H5I68rgBYcRHgxaO
RnrSJpG5jF5K4mY/vndpV++VKKd0JFevWAiK46Rh+SiOrR9np7QtTG4Y7tuWGuOovod5AE1p0xe1
OLjBdqwb6FO3GnedXp6WpP3T9dTEdkpPz+zulVGmHZHIN6WqnovrysTRQ97E12RaMJ5hjSF3JTip
ryenR4d7BkD2exO2zC5kMwu+H3+n5sw+ex251bRPAxCQOIuZIGnEU+h09WNbsxaZXWw+rdjbw5xl
+htZURJWNmNOTE5KDArm7s+wFs5uk7OqIHjRB+fFT71D3BUchTfQK/PGJdSyGdfMAsW8OUDEVHUQ
UbwmlxL5GkRyg1gYnjlQVjOHwmZB2aDJ70Vzs8Rp7MR+X7WRzAfOxkbahUmF/taz2KpF3m5bRit1
XndUN3zbsO+vyb16dZHixXTGbAw16aLUMqI9NOX4J67szyl2tV2eBbdKTJFyeWrtqeAyVL8Ma72r
i/rToGmVBO1HlYBZp8xbaR1DXkVmPVtjkZx0u4lJPaj3ml7X5wYC7JvEb4qEgrc7qOf7n31pMM8m
R051D+kxJf12nBlzORxazn5DbN56pYXaYNo/hpiEsHQoEAfqqQYn2oxaPa6bHVaAUK2Sio1Xy4S6
zaXJmUvgPyXD804hXAngwn7wan3X597KduttgeK3gpnQp95KOMSxCXvufG+7Y6TchmPu4hmCEQ4Z
wOgf/Kaud2rJy8rCBvFy8YdxCwOyrqemTdCamTSHYJDtl7G5UR6JTdA/oiJ+1ttBPvOxd25upHk0
vibvtRlbWgyt89vWeo87YfhB+uehdF3zYPNEhza4JF1lZMXEz9rQWEj7YZw5mWGJC05nxQdcq7Qd
q5yWWzY7R9/IkU62D6Ief/UQ6hruu8y8V5ySthxRhU9BXFXfTpFitNewjhmmwxC1fb9RgjLlFm9t
bst588oJ62cxrMe2z9Jvx4BlkCsRM5dlc5vqY0DbnceN6/lLCXRKKFfLhVry1PdiYpeIrLa5qO+/
yOI/GkH234dfBTFZLsCq+Vm6k3ZWp8a+hxgzsVWBOHl36oMoWXbbDF3HPNcwG6AM6V/XdcCLEsaJ
reJ12HDEhtb3PMTVbdc1oSLopEjw6pS08HAKqeVfbUh65p7qOLiohyQxHYADDElcbSzfviHCoESz
qTYruhK7Mxejm/aIovKUVun7oOniYMNGqiNClhGY3SXaUUuRmjcY/nuRsuAvpkVvwlHjYWeACTd8
waEmBjQO1VVSN6fCgfKyi0OdrsxlaE/qSKnw16mMP1Jn+FLbjFp1ZB886iAQ37sPpBODtNJsBeLJ
YRY3Hs03fksZ0+ayQ8aduwe5UuduoEpqpR8lq6ja1dQ3qJgAN09+lTEtR7X36rPDIu/ecUp/+u/N
uBf+funS8Shbuq1eO52UC8bamCw3+4HZb+eVONbXIaAVv5meNzbRSe2bhZKJKh9OsCtXebAr+3Zb
I70uxqnezgBNkt9VMDGAQFjG8pLRfhBu/jniXjsWPMeNsZAztIGnsh4XkEdxVg/6SA+NdRNaFvtb
GeaJjSxeZjDoGzWhMMF2pm6f40H84/itRrL3luFVERsK5ssrum9u69wbiSMu2eZPn9IhOOoSI17M
AC+jZoQOTv+9T0T0JM2nBYu8WtqcDexUNj21uxDVRqP3Ptusz4oh82u+aKDaP56USaR7BcganpWk
MMIpYfYiV/2gdue1HegU6/MuxR7de6w1dmEGuC3Z9+HDO87/2lk9YUCRdWT+Hmo4oFikb5Ymz0zd
oruW+1VYWna5U3eGgs08A+9cwvjYo9p03ZyronvTg2Tcm7ILbwDLOnLaSTv51GXJq13t55VRjYot
sWaJ1b0QRw03BDGh4r7ZcOuNLVPHBQIpzyuE99wFUTrmr3xScXFs9+w480u3yp7jAG/TFd37QtVt
DptfB5i4MDVA0Phom415HFt4Ya36bfVW/+hNYrN6sUrGPoB66cd3JBBEgYHVYDLTnpvgj0ItlN1A
XRBvFDc0a+gzZR/rNEwncwQLqLdSAyz2JiUTC9mD21SZ39SNpvISFHrKYHRjR9rZGsZzLj7jFVtH
ux4J2kDbaoe/Cpgcks2IKkDELb1Mjo2lP7ge3VPpJEgFrXuzZN5tI7hXK908dnV1ky16GknJCJMN
Ndo+stXXWF7G/ttd1/d4vuLGe3HInjh6ot+p620Hw9vYuSe1p20PieL/1CmpjF/stWINM1qNlIAf
6s5QRwN1EdRBu9+qNvWkLZXzRHQWM7y2F9m2BLp6dKb/QXxMJ/ly6+pD/YlY6MIvOQnTY2Oc2KHI
Rt7CN9qt07n6206gU7a0854Bf5fG6591IzlKEpYVCtSWOnxJO3xpFcfQxdlYSjEcpymvCUeQ3QEh
gEcY+naD1L5XsM3q7A/kXw75etV086YZlvKgsMexRRY3t4tVcLG+D/bT7NM56ImuksuDqgOCzHZ2
U1OOoXoC1RouvSKNmv772Nelw63WiQ4fAN5Gck1uKPBuXFncic2wpFAT25RvwkGSct3NqD7opFQa
WAMnw32ERfqosv6GPsA3/IXc+NEIBus5DiWkXu3V6tAP7S/1zZnF9JTPxskyGo/nlLOYYis3H1Ow
VjYuAuuvOlepZUedI2TvBnu37O+qDuFhQSDfgDEFua5LRy7FhPF8c2Yql4aDrRbWqPymshTO3I+b
k1VvrqquVTe82sDKKn7w4zpiSN5bGkzMPHxTd/20bn7zeDZ3c25/LwgT3Kroy+i1mTXmJGz3T1ZT
7tKBPWZWcRSjBbclwWnSTn+fhP+ldg28XVpYGOgYvkbO+oaoK+Jb6MWDCMofawlRn/Z98IAMEsPj
KSJaL2LyBdbb1O2fuOXrMNe+2s1UrVM8qu9xyVyMCJj7xuXKSUXbqSJfjB4nagA8de3S6TBUw6O3
cb3DoOH7K2lhGWWkbgyFvRIoeDEzoIJk+VjjhbUEs+ZpsJLHcquLzJxkJ+ZqXNVHnTT/xcrlm5t0
yU6vUc/U31XJXL8MRBbu2s18OXe8jPqmx17/arWA0pmetVr61f/dBDEnV+kxmubkbMugpmmMYhzt
D01etUlvLmrFdOYcF3F6lKtuHoRNw3GowCWUIdhm4dyWCvVlbf8it1pg3iwKdbFLJzSv1o6fi3ld
v5cL3cSGgNbx7X9Vu92w5BV9iOyLhiSh0W151l3joi6cOkouA1EQQmfATW7au02tUp821jR64rgF
YORZe8VslYwJQ7ErbOMmMyVWDofrH7NlOzATPuulqObloI3PI+UTXdxSRr0zagd7rF9iZmBchW88
+as+/OPOpaKkbhm6sEqVEMNRU63j6qZX74+JTDHHRAoUP7PpRSXdh6ijIlhohpf2QIVj/43X7LPJ
hfGUTsd4DsbvKspxq8d5lZfcd2G0t4idCUqJMg8HYdbaHRsrg3QdDg4u4BSyvLB2zWCmkbcW/SFZ
wzXpP9c+h2pw1xqVmwz6BEpyjhE2/PpJGfopFaYr0xvGUH1ZrgYuY3Q1lTpLrMI3B0lNOgb+fWZ7
t2q/xQJI2a+iivBVT8zkblfrpbHT16QzvxLduaplXNXM3pJCn6egBWr5qDyziLxkveaS1Tvz+RR4
W2PURO2hdejzaFn96Nh8ISQXogfU7JMuI4S2SIi5QWNn57V3AnY5rCR7DNPMSzyjXv2WlIYTFUZ6
TEZeOR5o+RTomuo85vnjxQ9o7TswHDPn8pNmFTgdxu5J9t4zbSouDfVqLgZxzyyasGuy+hRYI3Zh
BKqiKbuzpDW2shd3pSj2Vg6eZGb4CktrJRA4C3bCmlp6zclwNEi4Yt5d7O9d4owcuIJwyJnm3TIQ
b5qQTC1/JLUPUhe11S0i0+se8roRB4Tjn9pse4fOpNNfeqfS5xxWTPKXEGLa42r+9Jz25JRmcRlh
YIaGjJ1My8rD0F5xdl0puVjufCn2KKX3cQXFrCXZMckk8myx01vZhEncx0dJMC01lTPsDXtgRN+y
W+UwAQR4LYl623Cjobk2oGJumV1MgkxxZ41o1riJBi0jqdKFXbb8+OovksgMsi+e/Nj1znJt/07T
IgAACAKZuvSaxH6YLR1RQIMWMQYlWtMZEcuqtLPJnbgTDLOLezIyTAJCdjSkUqbP3YzVFgaV1Q9d
ERA+aNaEKMbRMOn9rbCqsHKEA/fhPGLWKCj86S7NZW/uegqMvbGwTCbznZ/Myck4N21T7JdVu7gV
d/WYWM88D3H31afl76TlKRmN2b5ak/3Qz83HKnQ9GieyENT/1HRgqq5mFTa16lAm0wMdJhrWg/W1
LjCGWb3uLW1uzsLTD0VnwNlBqrrDFhKZ8NV2BZ5UrkyJGXci/iI2h/MM0FoktWS/dR5c23/unNrD
hLvE4Yo+3o/Te9MVN6VDc8j0wOE7U/uovZjYK6eeoxaDX+L5ww8/aH4GcVcfWq8Eb8o5662gxuaQ
ke8gh/zUBeaAQugIVDdaDhbcyVQlr8FCVpQPGUKL2XzISrmGlpUA+Apm+TYEyHiau/PnGkP9Vs8h
P/2MvfgRSRwacMFYUnbFMx6wP9g393lAikCbtdfWZ7RoAJWMFWbKQ7/L35p5GKkX5ByK/poUI/3C
IUBuduJd3h/lbT+TOCOpsyNL2tkpabffa1Jr00iOUo79gV8uwF41jBABJrd5yj8pNpzjOrRvGn3W
dSLtpK0+bCSdA5zeNoWFRlfwbMV/PGCKm1pa4IP+fPWmLngbzJ9BY/1x5sA6JHH6K9Vn8zbFqWau
Irl7gzRerwKXYYcHh1wrWluWV+17n9ob0BzIgMIlQ26HNjonM/Xb6pnBsfSS5wEVgGQaAH5v5Ooz
rnIPXRaQQrK8DUbrRT28Y0nK0dmuJZkrWIWn1hjDpTHGW4OMhQlzTyaN0JcJRHtglzdebX/M9HCu
5bj1hTokEgL7ll0n5O8g19KzXfT+xbOm+2GdvEPKKQoghJJjqn4WNUOEzYY2np4hLCfVV+bNOd6A
4UxvTF7nZuRjpEsGvYlTkUBuGp3uShCGX5KBBqu1VQVVwdx0nl9chJl+U1m+Bc7pRHQxzKhzhjcx
N86xY574EXd2RCySuPHpEdmJ15wnr36lFXe0bNBb18HtVQjTxambxMfBn7pbSY9e66zl4npFDxOG
cq/T7bi0fokXhbuQxQ3GIrt2qZ6HuKPMQxGMUDwOF6IO4hosl9TXaquMvOafaST/xDw+fPPP/8qV
/Nd//tfxb7VlL3b/zo78P/ImX4hNqYr/54/8jwqhxL/0fw+h3K1/fyf/CqHkF75DKA3/P76rMwQY
ktxmHoWL1ek7hNIw/7MNrccj6AdERfubRf9/h1Aa/9EJC/bJjiYdI7C35Mp/Qiht/z+ObQYGmcX8
muPY3v9PCCUhh//2GgHw+yqyEQO9RabFvwwGazXz1qRf7ppkZIwZ1JrRl+V16tDK+xr4uJP1wS3A
LTRdPlbde0HjYKen4xoRec6YNX+lb1Jl6Ji+fY45QobEbb2ZRpGdqQmiOimeew1DyJqkAZb2J6nj
hHf08iN7Ar/67QyVAc1Fs63IrjoxRF4fexR6KHWZb17jvkRu5iw1Vr4TumBplOXmS9sue8PIxI6T
nzXIhFOq/nOIc2LD7b2WEjOVJkQfDgbBKGSVbSOGSj8crPR+bBPnaTtEkZ7LlgF8vtdEzijqmRSt
Vez8uh7vvbWayChLLyWoPtpQRtgZqDdRjtc8ow3tkY94dLuBWATRB+FUd3de3c9Yha6Fba6s6D1S
du4SC8FGvwQQSrpALqyDBNQPkDnsZ+sjzkg/J+na9Z0vswFNGer8XRjVHzegFb92yVfXFR9Ux+Zx
WlZ3Z8oTOUfBPjaLe48ozLBxgltkDCwW/hiJvjX30EC57hEH6gRQkZYXBQs5HY2x/pK59m4hpyMs
dfi05kunL1FgYvYjEO2jzZ2TsA9Z+TeRE1ykQa95ifE8dPC4VoANkBoTfLncp5VxFpO8pIEFaVgO
r10Wn5pq/mE75yVwf/IkOJwncJa1bX4t5oDDkiSlZ2mnqA8SzGPlQv6R/+nb7AlVRmO2j61HMfWH
qS1+ZBaxydVjnhnPaZoBMmTmvBd5+QsxKw3d0niS09Zcojky03sN24CNlFzT7hCIeV+6LLluhtfM
hmrHXtLdFxJpqR/TYu+lfOg5eHTWNA3HHHP7asmTCO5oNLy2HTQxpNEuMEgCzyp56Q2QNK7weC2o
kUcgkv1UEMk6NQScOA2YbkrZnVfclbb2l3E6nEsu0CvvsYmWgDgMF7n+cNP1olNO7kQw3tZ9/Avp
7mbV/PI8TMsZxHnZQSrrCH/xZ50PhDPaKzBQzdXOxvmOQeIUy/PGA93Rye+PnjOBKtRsidaIdtN9
rVZ8Jxz7NPmHTI8FDr8dKaHpaZmhQXl2P+qVSkHms2DLLneFZe8WXQPXbtPNJavrYbH6O13L40vl
xpFh0W0qDVyxYhMNNcZsdk16aviHKIEa/Hk4IzAGN0PDCPeBfA1XB+5ZjC0FwHxD67oZY+dmILWh
mH3vkC8SJgPptlpYGdAw5gPBtVTkS5OHa+a9a94AXtm792vdXuOpvm1ILo8bYpa8DEgBU5O2g4wh
Bg1TRFg0NIYs7LGw214eOQlldwJdOQO+Rxquc5qkh/VP7iSQwJ2zg8PqiUfIbuNYopT4K9dkcQ91
uhq3wu4fF4H7D6Sr9YwDB2O6J3VwQyRnGaWcNHbajTszmj6eb2K9Nm6lHC4dqax4KLKLa81FpOmF
2BvMiWLTfhaTbZ3S9KVnzSOMzEUVMxiCuorIjgek/tnpd8xqeR6DYDjq3gaPbqdSzSrr42SW9UW2
wyWduvHkOETJjWsA+11CVQt5RYK2d6vH6a518ou+UJaZLTSz8Jb7oljTsMmXXaAXh9GmwUqMBozV
dBIzXmbb+lmmJCkNVRzJeb3nKcYwL/yzNeNk8TSLox1+WEwdhFSQLga1B5iGr3R4WwO6WbnzUnot
DevC/z3qtF61oH8W+srBdjz1eHLj7UvxfDGGvg1YaC2vs2AgmodYmcWVcQOXufLB+/li37VYloVt
PNROcGdZ828rlV04mpMeJYbc4A0nrMeXdvG6e2OMRyrA/qD3TnZ1RvNuTtrqaFvDn6Io6EdCdEEh
waYOM+ezgqyCjZlzUXZZp8ZxenUdfy8BlpCySahsLGwqLINyZ3tFsKfNRMuQ5x2ChFVnr/necC8r
906s7s04GMOpTcZHM4GKKgkkMFv7JpODH3lOcq8v2gfYAZNM4BijEWQ7pLf8ZyAd8LyuDJiMjfEQ
SGIPsI1D4prsegg3pl3356bCjkQcB8a3yVuIWuWYWucx0WuTq52C1f/L4Lo+5KS/7s2CEcjrJ/dF
GZYcCe9HbOBxYvknravv25k5voVFkTkawa4D3Zcu7U6Z4Rnw7mcHlEt0nKDrVrymrIkDIymPcpLN
uWdFmwfjMmsOs7lScfKm6UfamQdHQ+WaOjqaiZ6QJ5jWMOcSLnWmDu4rvDJluiVetRVsR4qXwBMz
Hvj1S++mn8AyjMbxDCJd46d2su81v7APjFc8iz7xo7rxfhac1Yl04Vsk4OtqWMMNQ6cYKB1cgzRe
j9p4lblz13i5PKYYugIrORf2+ENqX1QnD7lN+sZMbyzqKuPZdftzSbhoKEFWh7RvIKb8t0qrsrDK
jXDEHncy3OTJqydaAQX3OsEIJeLf3q7MfD/ZdopVRmY36Qp/h/Hr2audl6pNXMjedgtpEvapnVnH
O8xMWbG0J3tpd1ZvrAdFCLWit6+szPB8E/AN5ek1W/vpXjg8CpJUCulnzs+UmSauxHC0uBqqrTzm
fTn8NHvtkq+M3TEz/wXpaY4ogWiluLCldl2W9AKa/8XdmSw3jqxZ+l1q3SiDY3AHFrUhwFnULDFC
G5hCCmGGY56evj7mrW6rTS1q25u0m5E3JFEE3f/hnO8sO290NZCdytyWKEzLubQOk83PMEO8BeQy
ZaHffNAOtcGQ4kyrKEu4pKeCnWl61FPV3Q34/YXO+mBw8CJPK46dSkf3kcntM5pGggKTAx7VaTdP
4rgm1SecRn00Cqwp7IUvY9pVaJ+Gamen80Gt03i3CHz6VZZyuk6osZO6vQzwXHd1hIzVHb3P2sbw
JkjW44CXQzgVtsvHH/LW4jXnlY+AGfv+MXWW0+qby7FDvss4jCvbxeOhJWII1pZBnbQpVRyClJTr
gYRWrThl+5tKgomul9jubk7MZxarP84cF/e1b394KMj3zCjz3dwixOBShVzZ38F8cnYEk9H0Znm3
a0lrv7AI33drk13bG1o40Q4L3/Umhl5dtLHUh2MklwewwCwBSnGJlY96xtnma16ABGZ05BXzyFpa
HUSSYefpGYzmPquOzHf8f32LElSv0jfx6Cyng9ML51mvzXZ1muQgowkZviooOhQ2SQe9Q7m8Zelt
nGWeirJqAVdNxbPTlgivq2S46en9YGY0ePAnyGU5+Zn+ODG1KSd/J9f1RS4RNpqmyA+1wafVKKNz
rVf6QK+JT3nzLXXjB4gI4pNbLXfa1e6+yqajFut4Mm2vAzGu751hukMKUBHEK/NHghdY9A7qbrUZ
3Dfc/xmxmgHTcIxKeTMfRA2hBmXxJ93FevEncWmS6pSvTnXQCLl7WD5bEu6O5lg/k0rinT0DXQQi
sjO8eh2GXdQMZzcVBDYrDEtR0TUPRhpfGCgwYmI9dZYSxxV62xvgcG53poOp0DQtd5ePMb+TFllL
jS6hLT75QfGktGwXyq46MXL/W4jM2/qEgfCRWrpz5iRyI2yJxdFNjX0khq9uIoI0EkbOiNw7VEB7
ISY1gpWR0971tXmyNFYhbVbttm2Mh6ztM0BLGi+kGw6TAvan/5psENfy5kxhjl31d2XH8m2GJrcx
JVa6hTpLZ8Z73eET79ZbGzF7EN8aL5xRwGy03Z5duRxnWHQVFEOGoeaHThlZAnAbd/YyBXM5u6Es
EXL08bx3Wt8OYoNjeJRUSwR0xnV6h2823fYYXvwijTeIcwGeLgcXptcuEvFGMTyldKB8aOUuXVnn
lZox+2LoE7YO0PwtZDqF36JLCb40uodspY8hIwnR9CT+DuiUwRH+pR4tdgWvLxlTRPxOfmpkkYfI
YQ+j0VMaAHsg5WK6tH1Ej1C8o4JA3OJXf1KBi7VpB5oka+0P2hgi8Hi3ZBxGGoHToleHYrp8Ipkz
lw36G5SqUSXCgdMJ2mAYCwt1X23O4RLzwcsqODEMDylPI+9P4bSwptzlKarVQx3PQzAY03vUimaz
9Mub39XONioXLzTmkpmq52VAW+TRWQyMh/MmN9jr46VQwgeUFIdj23MQ1O0LI8SFvsw2fBl09ZBt
64mVYbquD6w+mz3mWs7pKb9TuBIjlYwva1EFdgPKImllFsp+/lINWr3equmHKocdFgpoT5zNhb14
xlKcJvI8YNPUIFHAgP44hsVAkyq5FURguwb7feDMcTcKJrgU1WwPPmoLwpvn3NxfGDXyKDqDo39B
RZPfGwWR8RborzeHGjGcag1UdzIwBddyZ9rxJcqJd51NIiz3ZQYQzamytyFh8w+oHhRhS+3ZAXi4
/QQzy34IWhqLM4CQwEZXPBdQezregO3N8TU0K036LD9vRu949AyEHcxWp8n5G/3OxvdpZs9MsF0V
DDnyMBexd5UxbtXR0hydFfd0o377IwJeUeL6nMhWNfM/hUvdtN5a/+RvWvC/42naant8WntudhVD
w0+m6iF2tI8rrjuZ3Ky2i3soTgl7l+XTIjmKU6JxbB3t2r75dA3noy3yndtE+3TWW7tvdighsVYl
3hIs4/LVLfaPMYC8SPh7y4xxyTCxjkpUtLSp0KMUH6Eyx90aG/xQfxizEAbYN16QDNa7h8Vkhe0Y
IHJ5GrOczMN4ehh1Zh/9ijY0NccIh1Ed1qoxQq2g4Ud+ffRmtbelfmyIxUT6OlaY9OyvWtQZs0DW
BxJ0WKbyacfWxkGNWMIjoZgKYIwor4A1rmEe+1H2MJvOPieJjrDx6jAmDCSwiL+SSPlQ5y5Xi898
1/jdqpxAxiX/Hl0m2WWTXhLv1kVY3V2UEwJheAfbNe+7vh4PgyJN8bYwIrpjj5F673bxp3Ia8I5O
/mteffyAzvy7iWI6OW8kLq7+ZB8Qs8IVNPUWW9CWe68s9FufkHfjU87bsUAHn5DiQXISL8/Vr+jn
oo1iK79pDKYj6VQEgFdJK1pqAvzqkeT0FluRUSKPNXJz61hVvHMLZiipxtc+tN0arJV1nVvnwc0S
c4tu73FhCTZa7WeVLKxsS0K1y2IEPiNbKliGtgJGoSysg2fjOF7F3nQHMs0W0pVtxw0LDexG9Y+z
5w+UrRizMw7YPsu2CW01W7nxtpyFOiDLd42ebT+67JWkan6wMbYdA6i8zExcYS9VZdl8MFErsSDG
rK/AcFJZ7xWDJiP2G0S/4/cscJ501KwgipOPPI+zfWNVx6jz1EEOBciznROtEyAXewl0RRWw1nDA
8V9Acap+W6J4UG6H9TR2tgZzO5Z3/Ge5bEq7crZ+OgmG09I+aSJJqihyz/1IDIyDB3UxR8j9caGR
gadjkDi3TVhUFVs9nDzjqU7rEfc1ZlHEtEOzyxJ+mLWYX+Zc/mnNQWzdTENntIzALDqkNHHo2MV5
rOJvOwX6WqWMOVYFSJrmeBA/FivlHdrDbqMmv9r6HZdl7bXnsdPvYEqBKqvlzCjpefIY3lTZsmGn
N2FhYtVR+uxTS3YC+xpHVhun7vaf/wcp0fimEe9aMcgM06QLlzIYXLw2uBm3ydQiFBZ406yZD1Ad
yTdvYMIycudTbXf1iaL/golyOUKmeUb9PrwVw81srvuG1Cw2bHBkXm2xXa2MlN+umXCVDefUb7l/
TbrNAb76zQLxIPusDVjXf7SOSxpF+67y/CtfrfsuwVuPp7xARzkUSNUKux5RG95TUXCCyHHeVszQ
+gpaEygmehXnI8ndfDtV2b3nsLtxI/Zzq8bcaVh/opXPf6GmsONPgkL87pqPvNHHMc6KsO3mUMJf
CV0O6LAq3HVflvFjNCzq3p3LfYWQR2lhU200r3HBjEg28SOOVoOiICt5lbeYa+CABXL7oquAwlr9
ns66l2X+Dr0eiiAsTS0YxnhJMt8lzoq0m8UGQN14K9cx3S8eirYZjMfIn2/rbgn7PI4OUtx3HveY
l90Y1VZt79ABXjlowzxz4wsS+kcynJLzNAC9mCvWMMs6/8ypcV4Qox3LfN4VsJy21sjZ1kWAORne
EDiHaGZFNR/zXDzOi2Jtqm/Z5Gm0ybP6RQ6sc1OaHLadUFNX8ytvgOQBD0p2qkEvGeHBxvyThI5k
PuNQaS09Z7nVEQiyNnLfFHWJteaIsttAZ4GLTyRMr9ubmLGANGvUOL57dwntpZsQuafzHo5g2FtL
i+G+uA4CvTh+2syEC2PNV9vTSajiyQyywaZ3c/S5z7E6NlR10rXBFLiS0DgCWnEVP+ps5mDlC/Od
uSBwvO4U4y5n6Je70fWuzor9cEindZ9DeNkMkrEm96hMkgwrnZ4C6XTXLG/LS2VhbXSzeq/a6s6f
ZX6m232qHYBX/Vp9VA1ET/iD79PY/2WP3AvNLVMkl0j11b3hR5cJcZtb5HfM4AFjsJ7fcNt/aqxb
oRgoxLJyx6K03BZNdx3y8adzZgbsfX6fMfXZ9X774eo+ZaRNiVsSS4SWvguw5TL5A6ZBcZ4Hsp/8
cM0jDcCD1x3VVQCai9UnA4VAknzS9rxb2TL/TKjqH63cPHJunbgk0K46E3ZkxLw+uqbEIARjEoy3
VAkVXrNSBreyQ3/RhmM6czmv9SPz7RcxzFxjNYKc3DWsQEEPASo6Mzkr9Ekt5fhGN3KIbQ8LmhUD
5FMZwtw0IHTjeWCLD20i++ERQSnetSteahxSknlNQsPCCiTdeCZiRMM2QZjkMui53g4Aihn+MCIL
66pI6TEbHQ5zkgapLx6rKF2YZfFvc+J8mIaGklE/5YPCO5sORtDlxvcqq8dScVnGgsmHB6Iqnsrd
bNUXb6RTUdpFCFG9Yj7G6mtlxXZxz7rponuSGjeFLoqwegEpxYAdSuDtcrTH9N2SOz9n+GeWvYFZ
E8lOrmKi1CNyvJIpPTirhQycEcPG1AnUgqW4xOOnarw8rNJ5l1jsThe2DqayDZyyCGPKpxxBXWA0
86c1ULbhtEb4OJiH2U4IK1yNzUxkNVEr3M6xLE55xsg8rd2D7Iguuz0edCxl/dD7wFL7qryYGOYv
2bAIQBG6RQu7BJHho5llPqjbkSoF3BxDOJaf8ZDX+1tKs7vmYifS/lLb9rhHnf6QiujV5YwKKoNH
14m/7ATtBxPAfDPCg9wro3jF63PjJ1IymHP23EcFx8pU1QECjQaNo+EfDIkttfQ8FCK9c0rSWypv
F/PRZ6DUV3jomkSjI0lA6/SZFTTujRuzHqsRPG3WrdbRprGXYvmou3HaWWmGXyafGLZPd9QDA95t
ZrCDXkhwEdEzv+EWD5ClAtLnL9wAYquFfp4adAF0YR+xlVY7L5uQhc9hHxnipFw4CBN2UfnAhUeN
2MozyEsPyYUv9pzciOa94orcdmtNdrntrfSrcCbsPzkoGHO1H4huAQTu9TyhI0N1wey1wFfDLKYr
MGiuxAcwlwBvW+Q66O15fbIKm4Sw/kAEhupv/OIGWGXuTx+WjK/4I7CStFfh40VhJcYyveNvW/XT
Essr3Ge2VjVil0XBA0mpQyWK/45aHrOz2qQO20M0XX5Q9zjcO7KBtUUh0PT2GljJkMIN8p9dSx2K
grWJMPjLK9Zpwrg4bT0+A/lMt4JLXSB6yDDpeHRpFfiqUPTNc/LHdGKmMms6MgePb2Ewfrsx0RSY
3LiNOGdTpbYjgqLNBLzGq0qMfllSH9he7vRavTmIBxifjbvaKq4CiNX5OBZuu8lzbqZyqEK5tmrn
3YnaxNvEdGntWFKSOPbcGwYy/CraSnhX4ToBlRxBjmFBWLjm0j0+Bt4qy34v+wc8urfAJmjby3XU
RcRszUQxYqlnfOdA2PjdBuwBwqjM/Meeab5ZvhI+u27MqRjOInbKXdQsdgA57sNEqBah7jqlgtUT
AWl887pFv2W2b97cv4rFkkHTaOZiNXB8M8JRbbjWnoME8MRk368jU0E68WTeLoMZ2IxnQgA/9Eg0
G8ypAGS019pFGlGVR48S7VRToc94ZE3UnruJZ3GS5WeWOl+NbCrG7nzcEiU/vFp02PWhr/YcmWPD
o9LW7Kd6WdnhhDWHHinX4Wj4wzZjkUThXr+oZCaWKJ4emc/fKcxEQlBLunj+dRQxB03cZN/CaSVd
7gMMzCXXf1YimJqx2pWtuiZlf2+indlbTv6xJvYPr5ysldl6iSt6v8genxeWmocx9n+Kdj5bESOr
Sv2y2V9GUYsEaLjzbSZ8+TA9V0t2Zwiy7tshcAsEaLlEsRolCgHkRCPso1WKO/tqItVyXMKO9e26
us1tK+Tkm0o1MIWcGWZ+Y2LCTqz7RCw4WgbBqp0Mvb3oTLUR2KFSA4ldmsf0W22yNaYU15+/y3Rl
nWUrsLSL0CuRGlWeIDTIBqImjfni1Owq6s5HYG9G1w4sb7Ca9jXFmuDUJpXHmj0UiAs3xpLE93yB
TT3X/RnQ6COOIZAPEG5toEfM0ZwrZhese8R3BXkDdxD/w1e/dqdpKaKwm4efojdaBgAUJb7K30zV
WMcqeqlSg4wu92/p+vrkWOkVrU0JblwgPp8EVryFvdbExUeZ1nIFGU30YPd5HjYorwhhcX6NQMS2
UnTMbjk0Rv8bddhxqnhei8X9apEF31LQfoGXccKsuqHwE0/RGGRwP2zzKTabAU44OUZ5hKg8a/Fq
rrL5zHTE8KB4vV1wDMVJGEoBA+45FMJmM6j+d+XgnVa3qPTMAtuVTC92my77HHNHrdQdIzkUDnV6
4oD56iryfJIWebv0mP+X+EMlyQNWBXbecCjQxfTeFoZk4CQf6qR6QnF4dSSld201097RWRYMnXUq
4ohKyDEuHnuUFmOG2QNHaPGMSzR1XhIxoIuYfrWr+zLPogRIgXJY5xRNAuOx1ZXv1cBsIfetK0ny
P2DIz/U6vKelBu+WkF8Dj5lXu1w6iixQxts2QVpgmdQYM9ZERgbfZpWbTPCP2TJ8VYrZd/PtEkoU
uC2dpmyte9GU58yo9SFdy69a9Xe9jyaSjGQTwCwI0nGhi0rRb/GUd3o79OaOY284jkb0UHnee0JZ
5Q7Grzby122BSiVwu/6rKtNftou7BkAFAwl9MFEGb8yjJNQUw+SA9Iu2OiBhO7RV+qAA7W4YqZ5a
DIHa0wC6c+MkumXX1yXMKU8paD3+xp+KcB6nJIw0SBaQymZJvFTXMKgJm8QQfEEsbILx0pAe434V
wexYpP9U6geVXRLaq+AtLIvHenbCqawxLhSKR481BltmEExZSCoen0C4LXzd4jgn3pca5Gl22c5N
Pqi+nE5/a5vs4gcgCWeBjDenh0JbRuDh4ppnFcXHJUYCR1oI8KZJBe1MdUHSxbmXtATSYGsujOx7
UoaLoRwPcVP0v2aenZ3l8Ht2/LJGC1OD7DPXz7wmaqpKqoIVMu2elIZChduxTmxvFadHrkELdg1L
EafrbmwQenY5jTsZn+vBcr9q11UBJ2u+LZlIbaUbO3tjyK+dbYIGTpMK5hdErmrk3uHw2Vr00jun
grueVlmYFhFoEbLMNkS77T2DzEi7FhYtDSVs8ae9Jb+RN8U8k20w02OLpYNbk/6Ivodww8DhZOL1
22uYy/ylmj1kcxOyZQYNXOsVkBfLi36DZlP1dekZA/k9RdjMb18sPVSw2H5eTQFbDsvgpjKhB8a3
4znmAt+SWxXWmfeSN5UTzugJWBJSk4GkDCPZuIxFH/pODUHUmSDJiJLDDYt0L098Uk45k7IVcYsA
7sNqhocSQOYGeo6H2glTLzrUeOOo6EWysqy1qkLGgdfSqBgFzUwY2ufJQfSfJ8nNLtf/qLp5qGSv
mGytAyPF9ZC1JfpYlcUYufaVFa8BqoolKEV1FOypT9IQ92K23tN2Ag5QRrvFGL94Z/eOb5jsrG+/
tzhsx+EzKphMwEnAIz/mjgPpDc5fl300QtxXy2gFZBeZSF5nZIVcl+V00mzQeqQ+W39wfrHawcbh
4dsZxMsUvTJpI8Xe/xbWEfl7YmA0t40X3uhDbtTvsMC+11FtreFG56GbtBrW7g002w3yL6Tu2TVx
efQcAoOZZVgUR/Al5tm+6/AMYVJm/KhXD8oLNsvGhhxnDvlj5doX0huoP7Xi8ZPfZsdiU/vVX9aC
0aXJUb3f2qmhoUdx3kDRoUFXKJz4ENKnb6cpZXhnJlVooZiC4UVuprYd5Gji2+BsRI5RXfVabCuH
DcM6o9opPfaxLk1wsn6PcR+6ZYlATvCjt6t5lzU9K3T7rY/I++kMoJpe97fhFEYSr2g500YH8WA8
gcr6yVa5L3LlnaqIbLGxf6WTcjvYM8TXPMusDnrWNUan75XJaNOalP06gZvoJVjGyLorm7Jk7td9
IqMnK8aLAzk65blGBTqXMtsVoyIiq94lAKUNXhnmYRPImyOs0IFRHzguI1V/prLV9vKvNM9N4ndx
uM6KKMHsnIxFvVPsrvCb+x+5iL8zW71PiKqEr68uUp5YfiNCL8PRQjdnGaesLvD+6foNiesXQpH5
DNzM3/q282XYzgtyQawoYPvStQLz6aqjkzoUP7dAYx46jhPOGNd6dx1IfX0Nbi5JrC5Y2aw5wi5f
cn/+Zp6KzdaxL4WL3pab9HvRjrFdGUWj1CGQfhnnUxaXSO/j4c9sMBVn1Hxpb28Qh19y8zIUe2+Y
LSI6i2JvaURhePIpnjiEWq/xtib2+gO8nd1Uj88Dcb/oxRlkY6gIdVW2gTdK/zSDn7dWpviIHymf
kBqy3tp3N1mGad2Oe3wyScfnWxeruxFxd/S0YWzqaX21iaeJ2+kInAoloJI4xrPxdhIyUhRO/z39
djvUG0uC8dEQkdoPPFUbDAdEQlNn3C8zTKoYfwwworrcCFdzRBU1lijO/InrVpiCkjFbsHsD32YB
37/5UzJT0eTTxsu7GXWmG0RlZYRFmiWkieeo5bHz4+B7tjLH3CQyFoh6BovoNAXimCeOhdYDhqVz
UbNL8y2+VTnF5M3ShEU4ljbrpWjGX7PFuqRCDbZBxAGMdiAXb2yAerUlp2INOoTAtC/XQUiYV+tD
WawODfvU32CtJsGdv80RAYi5dnsU5emuxsFjDlUW9BQcDG39sISgeCdNfiEWXzeks8Y7AgTAxSaw
I28olcmhlvUXcFI6kx4GYyZRTvWK49XvnHtWl7tEw2k3NcqRMoJskJQomNTcXPJsfVOtPjaZ5LfT
vYxjdp9RCch5Su9QoYSlP8hjGlO+2C4Nk9Mm3whzrqWyAE/BANARpALTKqDzI8koTSSTnh8R1YKb
tPLFEa8LgcvQAsNbYBafx9OcXkUCeqKpmAaoeABKBdpWj2Wo3amjR1LndGzfogl/d5sccsUwrgSa
lHBf7WZSLsiyAT9lsPfnycbRpH0Iu43/p1imSzozJWxQqTO6f3PH5AbzjFJ4V/oXYSWsJWP3SALZ
1qoYGDsqhSk3zQQ3uvrIFkeKG2yBN+ipB33R2K/1co0IHEAAgXaAOauYUbq5fUOACjigKknupvR3
5Kn6WC9MI5CUZYb/TAZpjGcZewTPXUaxd4w1o1NCFxivLujxe2PdjgMY9TRKt8gHy21iqQrv/iWN
k8cbGgX1vwX37FY4zM5wziK2J01NP63mfIuKNgbKmFYnTzRkFhGBZw/YldBhbGvnpjUZcI+CJkal
S4UVod7F2YjSkK1uHqMIZgl8uyn7U2MMHhOyGMdqpWgjQX9ArPsLufKZloGavuuO0A82eMieixXx
HQKkmxWqgpdVHftJP5X+G4O8G8PMZAHD9WFErvXApJBibtZNgGLvb2slX+2EchZZxEZOTJjzfsCy
YTNY77Lv2GDjrFzWQ+gdNhN/zLxzGlgNWR+LmGgZnKtj5j9FMcNiukHZhqENEgsJQ+6L+IQe9mW1
yTRmrZ652BXwSaF1xsbOEJeGTJtQ7EqnPMALpU8oMTVO8Mt1OfG6MgMGhsEKs5V7mdo8biAFzAlC
zCJd9t/Teqp7qQKRIvto1wLpbwqIs66OVu6Pd+ZSkJn1OplgSmw1rM8Uv+uzD8opaeFrsjPJkL8t
/7i8vE3C3CMGe7Gz3OkyD3YUyKzgCxi36FdAggHTWmilHe3lMIzH1Kv/lG3EpwQp3wTABZ01yJZ+
Rs7dopmMDQ3AZ9D72QD2nf7yh+5OidqjW0+uU402tSuL30K2Z3aM74WDtqTKlz8KXFkP6jVe+0vL
9Wajil0gxBJufYyigWJp+CgUm8YowquUKx8u1Uxvkkr/rc/ip7HCHFJ2TF+GQn4PlPywZxL22N5H
M40oD8ualR4DzJv7r8ZXdsIwHQ6O8Zyn2Q7a+J2TK6AIAkIKgN+4hJdV9tOFo3KmgToi4UaPzY6G
A7VLDqgZQz9Ly21m0A2mmcuAYNV/DLcMlg5Bc+N4r8qNn1cnJfd5hjDILf9rJov2rjL8HZnu/REU
w+0iuq08WiS37nc/Gcs2wgIUJvlk7hPDuvoNL4usCDx4Ec1y2j1ag4WLMFkm6Nd0zYWFdGrovqxh
ukj0RojyEB7kljpZaUcSiglwN6dcpS+oQlswEo+Ly1QUjCQGBZvOox1qpvhqANnG1cSjnji/544P
raFMLigpwxzczKlf9U+U2dEhIhFvk9WGvV3ZdQa2FMU5c4nRGpchrHuOLHRie8ZGJz7xT1bD0rgp
OXcatmtJbTBl9FxQ6pnilLbgdjg2Zu7niu7WKdRfz4mwVnsSvlvHP5qZzErZJtd+Ak8WmQ+DaZOU
Z/V/nSL9iNJZQZ1wTpE1AkNDJ5JIB8ksXQ7je6ZWTnfyj1OZrucY2W4Io05G86Of8DTmFRO7xccD
YCrgs7g7MdahoGTSmpMOKZHokkr7FOOrxG5Qltj9Um+/KLZq7hqMNZwNWaIZAPkIRjIyL26EMGxg
nMGqpYhZwrfJ3s/n5Fr8E5p1I9Z1/yxTgVG7KS0t5u8cqrF6KSdu6LrOnxeiCwkHIFBMx8kOQwIz
qPGUugNiLtT6noMb0alvs9TtMkMfNZ3nvmuPi43S17MtrAuRCVzRKJvDYiQfTE/CsjXuYu2fsgyT
pMgEtQWGAHaw8dEdJx3gP0vGy9z1n3GaPhs4so8lquj1tjvRSTvj21X4dhMqVubVzDKW/Eht9lLr
sj/E7QuuaHLb4GIkzk0AzYZ+yelV45nwFUvSscwAfnSd3ksjSggJSL4sT7D62kO9K0PGTdsCOzF2
tmzbeAlDxuLTJAElSEdaKQi3pMfIUFTYDWyrs+6tWe4iqB4ndGSEMLCB1rjjy1U9d0O+ny0f5CLY
ItVna+iN+U/qU8tXglPKv0l8LOu1WVdi/uJ9Gwe98R4JlA+RFUEI1PjMo5StS8GltDS8JWyr270u
SBdLUvZqpvVQin+IpCTPWPVAhUFUNNp5QgVVw1PaoEUcIbSu8XYFzxjWtWJ6nluX3Gcgl67vlg3p
u2R04SEXFHLYdpTdwFPVnQKRfl9o5xfVGWcUReCJaml6SnJE8nU0H1g7jhvIjcWennmLSPq7qwuB
rTU/xytFeJK+oZjE9qlcGl+IayYSUhol0sU5GU8JHIHRAkBfE8gQ8rz8mDEHg9fYzxlqFLrj72Ti
6rErJDJASmn+df0FE5crDe5HuEbyLlnFQCIEE+uFmyEa0iFcjZt+TYyIPgn37e1vo7KPLSmXU47V
xOqrvQb3nFoQRNRo/O4zauVhPfoGK7ruNibBq3TorGqFYV8A5M7IYJOJCAkP7O762dhaFhokWB9z
oM29FFD3tEiJa6VMj3v311SkRJz6P7Pu3IuFxtVs0XLkYF32NfGOyftQJqeGezeeb9gpY/0jFVBc
mXzXt/F6ORRM2wMxRkSTNd07/g6mpHqHl/+j9rzy9I/37H/l0fv/zX6HZ+1/tt/t0qr4rL4x3FV9
Cjz/+z/+TfEX/mW/s8W/w1RRN/+dFL4kHej/2u8sEyOdJxH9ktPquZTw/89+p0yceZbFLtuVFk6+
/7Leuf6/kwnmSSltT3i26zv/G+sd39q5hcj8t5AZrKGOKz3TVkLhfTX/CTT6+nxOq7j7j38T/4cr
A32Toz2042zhYviGO0YG+3XM4Jq4SKjXY8LFn1S/baK/7Yzs8sh4nZov327u9fsSqLU5j615Xptq
3yPk842zjowzgIezgs6K9eNcvVavDQGgpoknBRQf0S0nt/OOGC5m/x5p0qXRCs2qdS47AkQZ+LIP
OUbLbzN51csB5RPKhW38Q5OXkTYQLeNFJW/4H1zK2liHEsEJ3JgTuJ/jE3+5aJlSmwdbReyP9b4Q
xg4u7h5tMjGHp54IVTsGt+j90DKc3WS5I7soGE4lavClHs/v9OUUWGzYGCL3zaVbNlO5JRSB0wD7
jOTEn+aH2l4eqXSfSRgbSiyKSGWsoMBdZsgtc6ZyvluL3zP/3jNgZxhCAAFl+oRDepvHIqx6OzTk
0We26N+qV7EZuFZrVtM3m/PJxULVHO2NhJLRHOHDhcQubZF+UHT7IHdwG99o0VsgofMY38sovxS3
aAYRP/nNsWRdO0/XvGmhtcVYiNJ5uixTc+e+ro5753A4OZdZkUfBrhKdX01/ObzG04La9kb4TvBX
fzi4hpkl78B7Pw3V+rZ22du08Vf1gtoCb+TZLsWp81Jcf6RRGdORbyP6w0BEQBUdMNfw+uYdBq+7
4maTksiHu/i0uPpsknPh3/9a5PQ4+whL/Qd6wRcE7Mq4THq6vwDXrofrnH/khvk4Z96vbsp+e/s6
RUpvLYcEcWXloFLW/cEoGffN6YH9MICpfN+2HxjwHp5+WMNc6Jt9Oj5qe1jH/a7tsOHBkEBwgQJI
wEvqtq0bKFIUhs0ZvPl+BchJ20X6SbQ9x9cSfzePM2/sFHs7DRNrAiqA8T33TtYe13eMmJM4iL2k
nnWQxKJjcIYtNo0dmxsSXDHLscLnn7bamy1qp/0QyUNCcEGVpMc6fRbtw/oijtr8TJMdSJfQsNf9
8pSJkJiw0HPOljRYAUn2aPfry0DMMpXwr7TXxGaL7cLbM4qOtZmNboe8AfecaQavXAvEGbFGjxA5
US70Df1/fNZrfV+eLdTG/8nTee3IbbVR9okIMIfbKmayYkf5hpDVFnPOfPpZ9WNmAAs2LHdbXcU6
5wt7r30ew7qHeKTMr7rnLKeVM8ymV+ia90jtTfATxyfI8pIAw0gj4i5CDGdRYWrBmP4qAFvrAMpk
FNdKULKCq85W3G3plTlNnOSHD3LNy3skWvVdQwUHO9ydRmJfR48fFSA2TbSh2qyE/PWs2fvchSK+
CW5eGmAz5f09fIIVglJUguOP8hK9z568J4GRg7zcnG2SQgZEc9thTMvtQcjeaOyfgj4+K+/BfhNc
+nFvjDgXxsic1Kt+hZt9F0by083xUk8kGyA0o/HwjMaKUUi+lFn/exxaIJUbpUVni9c5VeNKWYjD
iVPIxV3WhuZLimDe8lZ9w8/10Y8FBuPermbpC95nCPZs30+QmlZP2WSvXEhSBkem5JmvTmhYOEgU
TCol9AvXILkRKAt4ieMrXfbPeug+RkG5tvIFv+GDedcdlo03zNJJDu1Vz/HYzbfVkG69CK5XqGyS
PIZ9gkXUepqMssYIUm0nEOW7ha47+8JPmzbOy0YZ7cAQ+ErQDdc+x1s33VYq00kgY4SAnc2IrEpl
xLKT6GtGyCgNY41KMb+ZfEK/gR2SOn1JdBtdETq09ao1o2eiwka67U2Iq/RB4XNluUefe2u2no/Z
CFE8oaoT1zSWWYKQBuZokhDsHgYhUm4jDeZOEtSy7tsgb5IkEOc8skEqhmTpXrlbHrKHOOrCbwZW
v743gwUlvfTWNCFDguCRq7TMV+PUf/bTv5eVxd4WbOMRJCx7mwnmMVlJQQNuXxxMV98UZGuEkHSv
FCcyQzq72DMX8TMSGgRTnLlLwHo4Kvs+lH4mc+XkNWx0xI/V0O2M4zFjWD/+q4nGG0Xhc4ySK97q
s3FP7U6gE7k2/M7MD9CsUSZ3vq565HiGYsczaw/mEBJoGADLdZc1HPTE2w9s0Q3nPKF/mAcN0hUG
2DLtNZ21G/qMh1rKz6rMQytjC1EoTOq7D+AVHyBs0+oxTyj8tDPXjMLdyVnFEBH1UOZYfss844Hm
gaXZLHo5fh3w9Haq/LMPHUOwHVcAxMKhckSPP8o3mk9x2yPlJqQwNHqFBDhSrnMJhf0YAMWVRQl9
d+cU83vz2ishplxlH5ljjigckYijY+7a6NanxbwlrBIRNaeDr5eXlZuhbciR8R7iIAU2W7V+dXSz
dpZfGUqV/UgZxJYOmQ9Z/et1D7YTymMnY+UiMAQwLlop3JpSeCD68eVcPU+2pHSepc2eVWjeLAve
8X05soMIbhIPJO/lINm/K5mth2F4e7Z+K+rfjK1iselvKi8ibOqPnoHL7KfJ4h+IHAdAaGKDjJ3g
CHPg5wL6iNgM9roHs6bLovaKViZt3484CXWwprBzOuWSNvllYkXqzkJjTyJ5L3jMRFwKOe6eYtKu
SPBWYM/MM3Xn0cqma2FzayPd4anStdB4F+KslEi4VINIcBlNeOyv3AwavtU+Smm3I+QbemBrNg8M
Nh8WusgdCwdS1MNWrzhA5+JsOrb1nnnSHaFiKGGKHrbOB7S1a14612EmAgDQgHHE4FpCPQFHf9Iv
E9E+VgNmaTRItPgY4fFfcGIwDS5ZwC148wZcID0P5/ba7Rfvayu4Ou3cXD71p46tZ9pisu3aJi5S
32wq1xooSO7FzimywPe5Ej86oPOSbzvpGTm3zLr9m6ir09lRN6ku+09Lmj2zxs1NDkWncM5/tpUG
lAiqQBeya74Ytwj8iPVVBAgYZJzJ0B6O3XuZJ8Bg+dsQAHN2zIfVvV+q4Ng32ENcFf1FVbIrATFX
k+/PzgPt8Mwvzeq8Ym5ozXKvGwvawlujqW79MrydpGS+TxxcMjNRjHCP7L0S5Huu6gHsnUCvlbiI
SQlxe0pEFXuWg4Z4IviH5lkBMVo230t5X4v9nMOwkp7dBtqhI9pGZNJs5DZW/QeTk0feG5e1o4K4
KGphd5zTCldxZZ2qVfL7YPh9vLzyiABMy7c61Ud/Uu2K29NZDx0S4pZZPPIngE3eDuYJPC93KHSj
TPFlONeCwUl0fCSovNg7uoq+eEaa+2hVVmRGIy4PoeNe7fGSHKztsLQmYyDUDEGykyqoPjxANiKY
5HY12P3mooh8nCX9Jtha3vhAZ04Wcl12HHcEyxjnqAwKr6z78+gnZ62YA6SOaBXWU/v1M9eCa5FA
y2jKRbXq5v+yvb5BykZxg1AuS10difeccDhTPGknfoxvAOuKgjS89iWh9SeW1JRIbJhnfQuUmq2B
bAVNoHeSRwkm3BYMVLOz2BuBPq2aR/+oIduu8zJfZAJ7kNG6clW5UoAuQW1jE53vIyIXcm58m7OR
09bytffcrC7Sj235B7l/hvpvyyNaHhuXVEatjbGT+A5yCpoXe4Q/Lxj00UF07h1q59nCW55sFAJI
MPLlLgvqfUmNO/PPa025X8H4B9x5rMW9e0fL/t6SUaOIa2BKjPSPPBj9dDN8OG94FFWPzHoVmImO
LWjGcM1+s30gKOHNsi76YnffEYPaKQ2PuuG1j9LuT9Ggq9FA/bv7uWwywt5LtibNkzCVZ/mbsC60
XZw07uHOTtujlTXaSzuOF0vsL5L7sgErpuElguLtk+RVdyy1WR1JrB47gKyKW4yap4mbV+SV54oS
DyImvmNiUNFuOAgHLHP/lsqDrA6vBO5HIugaEi3J84alJZvwfbQkE/PSVdQHjXa87l8SbR5IUz3G
T0d2rT+/RT7uk81/r9QffV9+5lf4W8LXEEvfMmXTN/QxfwGXae7Oy5Kz/xUJIhRRrlcDycD/AAgo
q/9sjjEAbevu4SXzqdn86XtaI6b6Zy3j5YENJar5myzI72tTfpZ79yWH7EB5cyh6V+sDYf3H3E42
VhCfN/ujqaT37n2wBIxqx9dWL26FYPMoQcpyFbK+IcFutoKMYnyDdlho0Wod8R7ilyMIiI5ZRR9/
FYKtBDKy/j3UKm4+GEUr+aXUjLj4L8mmCAVVxKomLIQhVNguSRbDHnEMsl7xB7Pm6Tzuia64Pxz+
r4F3jjvduPV1+2KvodDkHK24t26VqkeZSOR9HM377mo37XaMU7BjlNGmSF7NSFzr+Pt7bMdIDmlr
4n6oLtWaOerIekAqLqNsRv3vjRQi3BWxmadxf8VgxPVHB15dezyUi1q5OOdchEs4uGiftpBP7WlP
RGSUsm1eIP2zjufO1dX7fgZGdBZD4e2gftGVLqyI1BI20mN1PUw7DaIr0so9sydVCROPwci5Y9sG
Ey+sky7sMDssG4GwUsGKcOCd1e2OrD5ZAFPbpbA4I2Uy/QqSbeGzAT5bJ9N7/bO8wAgxBFgBT4g7
D/M6FLK9bNCyWJdpy1cyj997xNo7C300qplKWin6h76NMn6JJnmCiy+yiS9LEl51/jRLHxqBADxo
rJOHgTRYuC7EOkC99TaNY0U3w6Ws/RViECoyPtcTeks4tmztybigh2gqNIGso3k1LApDHWmoVV+K
gHkjwjwEcaZ80eRYbRQ3AjoxKyES7MK8HHp6k8lkmq1rqwsRcSKPHoUZKF53MYYnrkm33n7mL79g
TjoJRLpkiWuxKRRV4+TPflXikJhseK2e6mtD+0j+1Scm7uHkrT2wgcyMRQyySzOG7E9gcVyRhlxJ
loI1V3HmG/X0dbTxUKsPSWk+za36MBScoImngNDXTQHvGVAQqBEojkAa1afc4vp7KdQsCtB2c0E2
eTihXxWwnRPIoLeV23domiuujNTw8BxsCaSRTg0QG7FAZ1RTDXZ1HDYmeH/Fmfy/IpXTpKwkZ7Ij
8L02g09mM+vZeBty+Q0S+Mf2XVpX8dEJ/3S88gICpXII1UEImb4TisgJCgBI3iPzQcSq9txcae0v
5iP/nYxExWDQ+DP+3dGYd7H0B8Cc923c5v2f9pO6QD/c0UT8BbLxs1fYOtK3kIi8NVrMljTuCOUg
jcyx/uzNRIYeErHqmf1YJ02cAp2RkOisSx1A1vLHcfIzZF15xWZL3jxANwTnfSgy0g9hua7NdWTh
GiF7FBKf9gtCAo+D+c/L8W5kgiPUtyL+nq3pNirtY7CV20HTf6grE+xPzLEeS25PuzETwvq1LZlt
pXU8d/1jn45n1R34ALfb0sU7/HnpJmjqDWFIIuXXkRueVbRNFjsZ6cd19rVi+kpQT+FPejvQ+CVc
3I3Py34dYOOg+gnIXiLbxyD5eXRZ/juT+d+aQY5lJeWj/KOV9RJr9BXlz4o7fkIgNtWwQBAeZ8sQ
p9xtHfsTBfZ9Nt1n5/gekEHKLPGme8otCh33vqXCfc61+64XaJt+I2lXrS7sxf7mImPsy4tcFxHV
mgvMwR90cAu4Nl4tOpFxEAFHWfEW8iNnXWcs1Ae5xJRCqsOmB51jrbbFug+v0t+qhSi6hZaohIg+
w30TQvFvBv6S/OuElL3jV0laU8VkoCvYqf0MmmA/uHMY0P0oc4YkYvMFX2O5o56Kc2dryr3nCcXB
ZI9wbvA3nPT9AhJFGSDUU0IqNx2aAPl2IfQgd2dIV35Ks+ZbRpDtLwcfsMkFhINGgNX4gUElmV3k
h6d+eKvOfjKS2DWKLiebXqGXOmrPdH7yZWZh3sBY5HzK2SOgzG6GyCSzlhcHooa3L3aOE0BbHWKJ
HTwc/GULvnoBLd+j8+PMQUCGtGFwwGFdqTG8FlMuD6QlkXYMkrUTvIXB5EaDOaBDXrAnnpAYMRpJ
JcAiZu3mFn5Tew2VYgiBM7BhcWfgGP3uvGgTHQXTfo4ma74T2/ng5mitB7vqp04tK77NJdIoTvZ6
b04FAef1UYfKpoQqtSFNQREob7lGhvjubJXw2HLNY/nPUlV4B1mYjs/B5iNR/6pPhOrmfE0mrFFX
AOBuk5iRZmkR1bwCnKQWJrmU20AYINMQVt0ufBQ3L9lEu8s+Rhgc/AQsnzDVKBRwoleR05RRtVvW
5kgUNUfHCrtoMfQsrkFRs2qaW0uJm42+QQ3HkgpHew1gvvHUsKurN4KRrnOj+mmr+ocMXDh9TChK
FzQEUDzIJ9QI4QXJglVE+Km8di9tMLjHjMWkfJYwinpNuJoEruBdGi1otqn/efzUxTd0mismtLtU
UmKb9wKn10VFo/QNFGyEdVLEGTdPkdTXrBxvurnea2vkDPye6UnT60VqfmVYx6GwI4LgSAYtzSiZ
CnDtfNjonuVH1SzH6XBEnTmHgyB7GpM2cfYOIr247fxcFAPzgj9Xc6uZSkL2qTipjjsCwMr+TxNv
3wJijiqlD/pNgudQ+ykDm8Rqr7OkXHtyNo4sux2uMAyhlDECPfzlheHkEkefI4EDqPMbOcPRazBT
y/dX+NWhRtjCYqpkIaP/6Jj3rpVncQuqzH41bsKxE9yuLt3x39SVU2agYwJjwXy3tvltyU3WA2I+
uuKUIMWM0aaAwCydNA8Gl7u1Aq9/Yl7C31/zDZUWpVFmb3H1y74LXqU6Y20SbbpHM7lM6ZX4R2B9
IJgPX9eQT9JODhVLONgf8KzbQrzITw36b9199eufzJOZBMgKIdpIIdSDyQpSQDNl/2rYygpcb3O0
EzYYirO1Z7UoOTPDfvtbGGZfFS0/q1xVqDxevgDajL1wjhHERqP8Zon/WdV8Hb71yyC/UkhTpjt5
0zPBg6cClWs+SW9jxp4iD4r0h+HXkc2B1Sq+ilPQqHtPSeCV9L5Y9LfkY7Dtum1ueYci7ZGw8Gq7
xF8S3wQvNBvuwpGbFaY/UwaTZD/0RPeFQFqLQF91JoQBfENvt1qOOkZvV7F4XSLVHcfBHbft70lI
b1YRI1FbK7BwmBET3T1gXTPBxhvKLWFhs2zFf5ta8UbsyQTSoo0HIZh5MMLdjJmSntVX0qQuSdHE
s6yFOtsrM0cPAc1jFR+zjiWPJ1NOKk/MVmJSNA8Yapd7UGlgyzlFP3rdxM1hX7qD6V3HKgouht0E
zB+DrDUDjpyg6rWgYUaLayUQlD7AoX8WTfOkuLogBm3ryWvulFcL8EMSmsmbsW8ua2ChpYIzY9zj
7ICMCOaEokyBIM6htsvBJJu+ZON0cCA8MXh+axMr2JsFxOBpRQi44oWoGebiUYg6OafDeDeszIGV
628Cnz0sOdj3l4PoPu6WiaFaaZE+qQNy7PnI0zsrPSsxhZR3JWheNaUuRSsaZeI5kTOcLLoiJugn
xrl13gXf+ScH8DP9jThrLzkQX5UYKdTdFBgWtITPl0wD31qolG24is9clPCqE2uo8aFa9XdwBO9V
JgZHwzhZFp7+AxTijfuqoXAuBemBc2SLerpcsQ5gYlorawLdGUWVsiIytMLZ2QVwrcL8AqgIzR5/
czCHyeboSxEWm3o5DJKu4XWrU6SVSVQCuEmvkylcDgF1Y60w87MLjD0Kv+DdEHHGGzy8C38uVksu
taS+6Zv83BblUc/TfZINwqCfSnZfB+YIdNvKjllTT/1EDAdJP0WCXxtSSKgEhuv0rLErxHnDYS9f
VuO4GlN76xfrllCxHO5AgExvXormF1kz/suAZ3gczH5ZTNRAsn/5Fg+Z+oY2HbEcQ59QmYERI45V
VgwQRFngQSWfuIeLMPp5zXSmy/1Fji11+exiMdT5Rgy/fEElzpAeqAnM8kCS9K7NayD+La8mN05D
4i8wJ9r+en9asvjp0tB3wnWQ5quymZe6yC/ts4VcoZiOJSAi1/6VKCoxvp6Y6bWL6hHx5qn4sycg
5KaTi7iv8mDbRL9uUp8oKPSR6Tmi8GFwPQctFMoGB9HBqMpSd19NBr/bWXBpzu8RRtWBS6MK9lb0
Oyn3a2XjcGbzIZBEKIE7hrqcepVTpUo8D8KFh2WfaFxHRwYnt3XoQbQ3SVhi4dCe9dy+bfr8Bvvn
zQqOltzy+4McPZSPxGQ3uv/3xyAjUizOYt/6o69fX7u+12SSbYbz/xY7qpY6/XgVmUc2XB+fUmAe
HxmBdkzMl6lwsai4NF/sBbWzLb2lf4/ba8dGPQCtkN9T//kUBiXEvqINzji23gvetZ6/TbmLVbGl
qVsQLTVoRSxzeb7a3zLXOcR2dFvtrYBL+CAXLe719gJb42EdeAkdXKXPTjGfRi8+x3RlMyGQ+fhl
SguljHKfMvUGbuh6AFJfb4Y7PsVicXL2jzClQC7heBpllPxnIflzcEOj6vK+TSC4ayBJG7FbHx0s
Xe1gTXYYXooqLF/tpRhvLfVAbop345YQjbHK7wuKuaBhhv7C9Jsaa1tmaY0vWFWgyd8kbjnikUYL
Kd6musVs2DABGxcChxeJGCCiEnq4LlUV6Qw1Bbv7qLbiA0sTxzwbkuqoguRp3Q02jAcbxtmSvFld
PQTTWAlRQpJ2ZtjG600761cWhl7vty3Xkq0q06P3Aeoy0GvguQLwcAa2Edt+EBICD2MgToC3ie3r
N3lYnX6RtPSWZ/iADl9aNzo9S6VNkf+WZhcrREsgpY35wF2GdIlbyuJs7c+GxKjHOFvU5ESZu98F
Iyu1Ym30yIiMM8isL110WSMvGl3zA3b3YBw37It7yaZp+W1ab0MtBKSXhnzrUZY/UEd/5E982Z0W
AI4JlEEOBu6RrHarjJaJGOSpx8wj9u4/9NQ5u7s+wh0dZpCettlEJD0SaaTYm/hFbIRfT4PH/mBs
3F0V3SJtPLnQ0doPcAKuL7JpkdJzYoXoseaxqjjKy24Sw6bDU2NU21mXjY7v2H667PeSQjBCEKll
Uc7iWuRCGKxTqbIjkCq4twLvZrd9VmL7Vdba1x6t6vyx1v0HkJH3BpGaXI9ucZl9MTe8It1ZuPpC
Qabynbd8BQKKg0dKwgaksk4dVI5qUJxTdwSdoTNDh+2oytW5uCQOwiw/WVY+ssa9MY17L/8eWvWu
DaK9jZrrExKn9KGcKWHxqN8MVWT2p3pGJXiyhuJQc/JbmcqeKLD6aRVPxgvN/FImTWlYF09KRq+V
ao/dNLra7c5qJlqk6ACdubXlFQxZ2ljEYaRR/gWAINi13Lf8mVJCZnGN53PpVhuF4/8vegugdKDg
4ValTCTaJqpwLyU8Gyvr/olu4NhVl/OanDaxILQprz1SFoHQd7xTZCPmcHURF+7gj6fRo/jBw8aW
pifiXUtDY9ACBXQnIuWgGAW/JDOdWQiY5yxOAMdJMtWDugalD1xsCDQ9CTbxBx6/MylNLJ1uGA6C
jpzg/pIZ03Vkx9EPpduM0nkEuyq/Z0P/IR/SR5bI4YZxagObpKYxhtSIcRsDSXzCH1P1bdHul4pb
L+u9wdg63luR4Umdv8FcueT9bzWbnvW/89rEpSnhSTfQJJi3xqPT9lIoskvSIOjNPZG9Ua2bror4
IpHJciGYZfS7UmH0MXjILBHj7HbhFZ5WL1elGejqAzhD3lgILiIhvHpnVJarSJSsWtnRdkvkPRzs
z6MgIZONlJnp4UoOqKzyzdUDPeIa7lMZPjqTwCrkbgxETxDCoh1HvnndaJ1lmmUm8WDFBAdR+EnL
sCbpUCr2IiKpJ0JjGZHijFFhkEKMYuBygtWvLlmBtvnZzN0NpdT1Z5U/jPuY/WJ04qp1521z5WlJ
7g1M4cq6AVf4eyUTpoQILSE5Afaa4hI/R1AtoSjwNdRtHXWbD03DNbE1rtltZDk8zvSnWsqLRG29
KQHQZ+bjTN6DFHWkkJRvDKugqCBJoQRSZ4ZQBfSgT4XpRU7kwMDa05qY5y1uhuw4tyoGY/BrD/VW
eD9VfZx+sosRoO3nolR605vGxcMg0gIsVq8shsO1UYMGkU/uRJRRHVHQ/mNEI5B5QhxpAl/6WmZv
GWuD3X6VcK9l9sJpTINgF/9XoYRev4JAACXBzlXycU5M9GgR9mK9kkXEuEp9cJwKE3uAHVj5p46P
1WDpaKKyKpPy0XWb/2J/pk85T5zxc3UGEs6Kvo3BB8XGkESHrWrTZ1GsH6meBqnkj/UXaRonZocW
Ywyrlh0jxZLA/iH//J71Oej/MrAoZGQ53G9CD3aToqp3mng/F9by7OvmbTv0N3mr3jnDrV7/qnst
THf5nCDhYQh+lmv1rG1baCwoxZBMYmkLzGwPFO2vUW3n+fTQxhvPtNaxyEc1xXvMXvwl0MJ+f7Je
dS4E6vHvp4J4amJpx8DmgQ1DXpwyT13pJmdM2yfSrdbWTljtIOR9svIeyd2uh6BMS85RlT4MUL1T
spNjaSy01GoKd3pPKYmnSlAXhylM8drl0/0Q4lf/J5daBO36XVvBEs5WfADaAOZlAzg8YEpbz00Y
4y8VsdJ2sn7D4LBVvpvYFw7nGvaYcy5xDmEgr/XKXdlwrN+gwzzG874Fm+agNN1GyRd3zd80d8ol
d2Q8z2fNmJxGZPosAQzfvaVF+oblRGcPW3XoWibTJRSpyQNowueqXpi6jSzdHvpOyBh6JkNivpDa
ktbFIG1ivhmJF+mH2Isf5omq9dgu4HMvpJReTOmVBVKf6xTnXND8nUtst3OKz7N/NoRwYdnj09bg
19AZ4cmCZFvn6TRBeLKownhnWtI3+Nwh1fbvd60RwvuXkEteyhBRu+hv4mvsdEYs3V3o8iW8KntX
+3z0Ogi6+ikuB1sc4R5saVCawSErQfpeIvfwKmYu2Ik+sdmRwdvQPw1z2JMQuH7pm/Q1NMfX1P2X
4khgwOltzrUV56tcpNTsrOoUJdbdRVTc8xwAiwl3BZSO+KUkvOK6jsCk86o891cBTpu5MzjZy8zZ
0+W8m+q1KKWb0q73vcgfq7jFMPqKXn2sUETXFCGBS6rT2nsgv71KaDxdrqnQiYPJQpkxJNDaIKPh
NJ9sd5MBbVASHMgqpU6hHBNiS5LRigsear3oEMrowfj3o0Ribkxk8OqbT/Kqr+SKV7yIQUgaN2bp
uWvA2F7ET135Vi+tz8yYYCYiDjxZVLzkQ0tbt2TKn9PGzmrqCFvJvNgxUQymn8bGfIShBqqJalE4
FtdzhbVEXuDbUkDlRaCJ9UfB0F5UStdAmXTUxiPN96dmpG/iFCtW6gvL9FZ+ahSGlfEvsrHPxrA+
y2y/ISIi7LfVYgHojPmP3c6FZzH5qUoR+InO6qP1l9cnsSi43NLr38zRctQqvcOCKTDWFvHREKyR
lEK1W9VgYAPbz2DyAa/OXzPCEvFqMe4zH6Jm3X+y/0z5CIkpFJWPcv7LwRcZ2CbE8WnIx12ztebl
cRNdTVj94zZAiGKxrp2aFb8z6lNNsKKxqIhbq68LIpfnuq2xWDZv3WLYrKHRwWjv/efxrYp5hO0w
ksot2iYxMr3EzC5DnV7kMy2NusaZeF2E39O+hUu73BfduNVlgcKsuipmcRFTPK56a0u2AHQuKcrw
hl8ffd+HplkR8PmLgmskqSdPrqTbiL4MzF9bRfjko6bVo3X9Rd/wYpiB7eJgY5s2NXH2NqwNW8Es
rM+Z207GFzFfn2aw+MBVyJL5hJAaKeIRIsAJPVfuSt/ksrKmBfNf65q6OxKalq2ap2A3xuQ/Di4c
dW7SxcsRPei1Dtfsg2T0YBy2oCI0jlavUl0WES4mV3vrO+5oZJWiW0oLi4gzBk1vblDoLbsvmVkQ
FUF+7G5BRcfY6M/a0BlVb4m5QvmlHJ8Zm88Z4DD2M9i0N6inpdBdBVQwJMRtCwXXTL81eBrktAST
S/kmjfp7dTZRCacuNyUepF/Mc/WQWCsI6dxVy7kqdd65xrXSFLkkjeN5erRNeatt/MxhIqKLOJjR
napwagf3jVEoyN5ZzACY9OGrE+sp+HdKGRGHmrq8tBzcELFwzwWar0S5Yza4H6J6G78EA/X1DoaR
3Fy6OUAMh89QsC2zQGhH/5jE/90trz5rA22M8qtsBmgEqF9O9hxa/n782r3a6L2CXOpUlrn5spRT
mv+ffqWqRzPYzkA20NPpWpAar9IO8yF80hdNsnXYg5/zOQVnz3o0ARd70f/vPbYgInjdY9FnEY+C
+tit4y2d9Is6/66X6dOtPzWYajDvQ5hNIb7iMMnO+v6CZhXvkz69YYSU8UIOj4uLFtnXJpjhe83u
2PJyf2BFJf4++M4silnFjcqrCjx4l3a3kjO3KGVHEisXxJXb2P0mPlQFrJbONvem+ZPR3JKtvKul
eR/q+eEe/vu2HB6ghhyJQdnZ9UY/+8CjpXngFhVJvYrs2Umvox/hkSgXu9LphpoP0ZhYNLOk+rJ+
JbRNgyjHleczYfyEXfPRZv192ZCs708u4x2W+cRzlvLcreA7G9G17XV7Hvdlz1jTbP97lwT/UCqX
zeUtGyuniHWcthnRHZaLvIYGj9nFYql0MWxvD0IiSjtfmCUgWgZT5YvZRBmVngQVOdvAOGNmANgd
gSoTuUt7uzpYZu9NM9yroYFNCgYe3ey4EoheosmcUn8rorbLqFVxLH29usNuF73R5xgRK9A66GDv
VaF4sJ7PKAQ0CXUdGXafmj10/xhxqnQukhcdCyYUMp9wxGDA2lSEbLEZX6aIDaLJVtTkng7Zc3b0
R9GaF1mvIsP0eoAYB3laVWddm0ArmotUNhcLeUMmqo5S76EkVfFICzgekODWHQOwEfInDYVYiA10
dLi/XoLYNTHDShGCowOKxah9+SMBK2GsE2ZxZ7eqy2a6wmZMUjx2bmTN88D67NDRhzXtD4kvZVAL
MKjTwwxoDQpvmZ2eCgyD3O9GKrPHWph2tyl/xW0ABbaazyMFXpU112l/cUUULVTRpPbaqN8l1alx
oq2TjhU4++dV94sD0joDMjwADm4WGCmNQobeRJjBAP72uMxbHWqm+tnxrzN2rwTWSyfqOWX5LDIW
NPTvJjbjHjxF8dMNnjDR+CCO87ghJdI9QPzJ23u2RQdc056EP3H8Iw4/AuGpWLuL8j1TA4N7vkYP
WwrpqefhUQLluXRfVe9PsFPPO4nWN0h+YBcg5JGdJ8GEZKN5mQAUfJPEVhDzGQ2MIbopnDe7G/3+
ZYPM7Dy5HxWY1ye1qyWcVeWwYutlh19YO47jQMjTVUx3RPPgN6U/6n4DesNgEJzRCKhNb1VcKTIv
S8JWcsb7q8yt8GiNLt6WyklSYrnL4WdO+yxSj6AaJdXtZvGTGIj/wEa4KGv9jNqlwu6KFHCXnJdy
QEShw/8ps1qd24Z7R54GpyccSV/5mdvifqwEQBUAEZnoDrGMmIBcksjaqz9LcniTMu92LaahVKCO
S7P/Q9R57bZutVv0iQiwLLZb9V4tS943hCt7JxfL05/B4AcOkBgbiePIErn4lTnHTNeETJHVmAh1
HjR8Plw/BXJW2TJ8drynFP6XqaNyKKktBbkNbhMPPM6yt1jd1FV3MkSAiSz6jVh8z9LQ8vndVZKS
DAQA3aMxxTGxJMz3LH9p6RltyhRvrT3bXh6jifGbQhNxTOQ3DsEQfp6+KpMMCqjvaH0B4sYjCpcx
r967sj6CB54FABOAe26LiPQQaQEXCpF4C6YcJdq88eXwUAzsygGwOrH5hPlbGlidFZwdncLb5HX2
qYqHZWHpBL24b4l6yiB6EDOMSgDjr4ZW1nTfSyYP7bPR/gzt7mLKCAg4dCZhidRnfXCzoD4o91yl
1NNsZSVjvaS5SRhgVYn+DgrjVWWfjaxOmR/gf/8dyC4kzzuZwjPU9558wZR05pPA1LpooPhYtscz
rUOhZZlczSVRQXTMasOOs2VHDF6qjZy547PirqzFqGa3VIWa4NQSGl7bvCyG+RTLt8Ygj5ItTqLe
PH+4COQvuUG+CPC9i8EpTTorq2E+Mlv3j36J/1L2cLBzBKoVnmrOa8pJ8BeJbe9tKKAOLdgk0+xc
251JlFEBkgQ80suh83eFDU7XDJjtERI08EAWavQl1RhAmorKZLQYIruXtGoOSZBdGyVeO7b+ECB9
YCD9ac2eOKItNI2dqTHiiNMPLBoQO99lGpzLEjVGYjJ9044Ie66ZDgWvzfRz4UE9cZx9NVa7oAVp
XpMzaRD3oLrfgNOzp7QJ3iZVyToGIijBRjXBvGBTifm5RyFKGGtmLtWQgQWRHNPfA4iOxmxeZtWd
WWwBcQIgqhezxtRYk5r7UjZrMj/y2dj0R/nd9+kD5VnzEv8agaaFFGBL4HbV/FsSNn+6HQYc11dZ
ZvaKnbY6b9lWgS8gWr3HtWklACVLq8EVXAOUrI3TkIconKI3D6m7ya0XGsPNyDyU3T9tMOKByojX
8moYQf1onzuyBSzXOuiYqdyCtDlDJa8tIQS6HatVWRMFz0wUMXW0UcwvE3Ilc82LXUdHBZMz1xmw
ZEDf8bMPJJkMjWkuR79GssR+bBMMK9yqxkzCEJ0PRB2tTbuU19ztb73W+wdw53fXZmGSTHhNe17A
wcW5X08hx8bN8G9+9a1Vb9LZRd4aerrN/QUWMm+Mg5v731QR+OnG7tmp2OhiSkyUKGYybnOX9Hq8
ZRpPUpwk2XDvPT4LuUL3vMnBAvRUDQo7ClNFeg2+SUPOKZqR1HKjeNgxR2k6kehbYlqYsfq591P5
DMZDyuNZ4hKGFwp0zOzCpeLugiZk6Nc8fEYopWGcCPLZNj5KGadDUzVoISMH1l+urWzoOl6a80Xi
PUxByXqzb15Gn/lLQf6RpLfNO8zvxnszHdG2gtuZqVBdrrIqWvZIRYPhmYqP0baapySrzgv04JFZ
aXVoI29KRi5sAv40A+ot73qCFvIkHQ+3RGtfWFhf63xoPsYuZtoxoKCF+iR3SWcjkG9yBLmVUu5C
JHA7qcuzKFIGT2F9pAyHr5L9eDkg0opC9aawVSjzC06jzzQmcaD4cIwPFX27NeL2PTG1Wzg4VUCr
VGB6eN7H+R71G2JJdUF37j9SZXgm39y9h8631jgeSDQe75XVKms+22Wjt+584mognC367qlCY8hq
MazYHdwskNjbrPC/O9DF1IfhqgG0tRw94q3tl96HS0Gmqqlw9bPfweKv+L+FpCzmlcJ7W3kN34Ed
YKxPmtswKtDgisANeXMJoXcqyXHtU9eli8Zey/6eDv967geFvI8lMmAjW/nwwQXNApNLcD9EV83F
l0SZR3WF9OfWvPKbQ0u/J4Z53Ja/6i8gw9hmez3nsGKucMnu0cfI28YLBCUjfkiKAiemj29FUgOp
RyXUIbF+k8VWZHcnuGtqNg/LSxQnC+jV/F9UDJsLh+QIH0N0h36Zz25VDJeyPVT2RmG+bPwSFLgZ
Uw45ZVRZnTLFZu7fdk23dINDNaSfvNkzzNVwGXSAyaFseL7DxKkwY3OmpeuR3kXwQ6AHzLRawSbE
bMeXCz9OXxk12MLUSpIA/XStV5nxCBWS0RrLNsg3WxjGrUEpOMAT+zaNA+EnhTGSt+iXjHmA6e9y
1l1snOr5UPEYrcN7OPwLdGB2fcVxbyXrun0kHpX1JoDaHnNt9ahBNP1QliXid5qerS40OfetstqF
CmqR0tiZDf3Pn2Y9RtTGvf6rhBzPQxZnV9cn35vp/YNDxrmAKiMXJqcVAIGc0rDYJr/JmKJtH8h+
7GNuPtnoyB5koE5cm3ta5Y8ogO8ydDybMujFQrPQE+Xc1oqNrjPnjSadmIPklXTkBLrIpbw83YJT
xqOZMG4BjHQYRfXJ4yJdaexYS0bKuCkWWSqvnaEny84Mf13AQBNTYYaxfvTImoQqTut+dXbprfJ5
ByHbIwrgRWBbo+DkwYGTF+KVPm5J27ACGHnrWFt7wBToo6tF3S1ebEX3DI1kCRF7XmJUAqcVzGW1
iQSpUNsCwD5UBGIatKuYOiZzj+pG2AuOucxhEbzA0wtzNMVYhSkVVrP6ofSnZuHaj64+1JyPzpyO
vyfcOVtCb9UGlva7IV1CCknwF5srGSxtfW7BLEOHR8hUAm9wbqRexZzCD5d2KBHsq9zgZlbt3NEd
SABiW5kKb50W3NHIk1PKs6FKHmPIoCLBgEJeCKtg6rWiblF8tI1gbMiCeawGRHqdO0tFvYySIP1E
7IjcVkGERryixmUultkgMCk1GYIwsRSkdz18x78S3jbw6GR3Vgw0AGTUVBfHa8lVSZB4FKfIjbe2
MdfUC5BBDtO9j+dD32eTkUzfd/CskgVKGMf86Ix9WB5c9StUEGOyiyrx0yCL49ZekbXi9VeJEH1k
GRTOCDfq8JfaO8GSNH0m3kMtfrTXALJZCR8d9LChTWcmOVETrL3NpXoG9F4BwJw5vu2t2JPTo7nZ
XrFh3MKIj/caS+TBbLp3onaefoh3E86CzlzZFyURiMpZuKW+aBIlXxSJskF+z4oxfKi+5h9lG52y
SIXBFrJj4pBJkEKRNMaGWEciEcAmgdjjYyg07GXWlojhM/eKaFzfZTGziiGiPQlaZiEG2T+aPrL1
rtBuUz6DGmVKYGNlFjpYf14hwJZxoX7SsKoPPz9oGvC971iZBQH4JJ7G0clEVWMgbeTP65jMQW9R
6iBTqMIx5tkfkfpJOIj4RGSNKjoVl9i7QWAzyXiIcBqssjPFrh8sSB5P39Co6txL8jgUM5sj44KY
pWICnh3Mqe1biJQeLBc1x9VoqmeqzE+ChkCaEmlzKPOwfPolbhl3UO++CEG7tcrOt+VGS2h5vNLo
dh4rA9dWMdmQi8UaLzGfohyPakwSl9JmuNnj8Nn/WPbA72foVC8hny3Il2zjpEaFCykFO90Waz1I
yTBFjdLYCHfCxN9XhQ6gjEPYdjG6dS10PtBs5FRZpHJ4+cHzk7nVoO/zeroqC+p1Mmgn1VTHxTG2
1fAQhXjTylH5ZxSm+kdWJyJfip7iV0gJH7Hs/vh90hP/QiPIr1f3Wv3hKQcn3hXuqsE3xefjvGEL
mnGv4etkQHKWA0TonZ18QqNhKEU8SHIzm2POXkyidiEYy7v0tEvkKtb1SSE61syPJROECJU0aJ2N
g7zU14cFapWQC1pA01ZYJnSuuy3Mcq/2DHXKXZoQEVkdC5RlKD2PaJlGECK6/8JIO5CpV2yG4Q0a
10j2T3TUCRV2r6qxN2zadfx00CoTcZTeHvQKV1S9BNTQ0sRomPcAT8r67BYkOQEJ69KeOix3QLYO
yToyO+1NJYJkXmvBi0AVxplMS23zDHp/EZQWG0ObZ1NY/HUeYQlzcLcIch1aZQAsSDiAhLlWtEkL
d5zzcW8jNf/LRHI3vO+g5Cnfhdm8Ed2u8YCmaOyaEUd99ORy+VnFryLd5Ekx/UxCQoWHshzuvgw5
RseGIPYcTbNKpqXFLSGIkttWZdEsi4CMC7sKMGiQIbQ2Uhh1qBCToPyCKwQ7iV9SAltVnFVLq/gT
W7OWZJB8JpaFXf0R7xY+eGTBVCK17D6oK3ucaeo8/x5e9rFAsEyG0D/5Sl7WlQiGZwteAFTqqsRD
/jAO3Y2YK8SlxDMD8Bk3KWzjt7DN0ajk6bGMBhOglGntSiTIHuQ5rUkChLfTWHfQDnmaJ6Rt/IDZ
ytcp5kGMqJm75ogh3kutdA65rrqB/HwUEWGqVgi2qupyBgJhQafTswIN5Ff0pYScj56dbsgGX+cg
+1PbXjRgTE1iZodl5E723miWt6jr7O++2WvmzjHvtr1xIdlLKySoAorqwqXT8+DVRYhJzFlFdG/S
kAHQ02/VRMNgGmw04OXZZ6zGN/AhR/TIxCm3bXwVzOBAemH077knd7be7Wz1hxCEPcjxTsW5bKE8
LZwvpbDYoRrQiupX3BFYYwDyxVhWr3pY5Gyqge31YM8aXLgM2daWNskAWvpDJ2m3YYx8R+hLEpVW
EegeJnB/HoPreNf62G3/ldZFZ9BmbDX90+1ZKlnq2ozchWzTfhszz/AcgkzkCfzsNqkYLfEJqzyK
q2CXDd9deEF8AuuDp89wMHK8wygQeD2s+/0jrS5OV6J/JQwgMuyitl+i49qYTHtlcrbrUyI2ENYa
7APqROCIyCvprkkJRuUcht8GdhnLuFT6uZVXEsGKGXl1FLefg34v4lfdnpvqqcWvhP++bd8s589o
6pmBkjuR75qaU+wQiaavGIsW3al3V8azzB+t/hSMTTNG9fMEYXf3k8ojocwF8gPwlPHCjo+qcdHT
z0DZ26Srkqwwl5OogQ7VDF3yr2+qvCb2W4VJIMnHlVOTJJK81cUBZ4g1vii2lWgVolTF3eq1dJeI
5fMlgHNY/CbLgICs7lWNGkHRobDpxyBg5oF8B7k6KkP+GYEwKxtauqznhQGYvfj0zbvFy9QBt0OF
pK3756uvXpzz8OSL58DSEf2gjK+j/hibE8sctd2q5UYbj/awrPR1xCCBkXiyC/JTQ/nMxhkMIJSS
DEa2d+v83yk/5KlH7+G4xp0j2w3cJ+i0fwEBBBVD0fwzUz6IF4TCjG28vsVDA0Lx3BQbXklE8SZw
FCh8FAUfgo8CN9cAGLYlxTopHnKrV2cPY9sUEhdfw+Riok2fKq4IO2J6a713xOYznKw99BRk2B1p
0UQMjd8jd5EW65txn4zVZMXTrJWVNfz/VLO9DqH7ShkVWvGaHAkeiNE6JyC66HnOBU+kMxqV1lIP
Tor+IE+DjoKGhOkj+IRhoYP8NlPuQi/5MDkaPbf/yr1AXY8AvZZ6H28MynPEYrjPGjIa1D+/9pCf
YHWmGOMhsKztd4td2nCh9d2CPFxUjYCQyICyeOQmFb4XzFq+waNXkCFA8/GrnbbvpjJLsDKqodwE
OjV4YM9q48dPj20OxkvfOhK6OdgIFLhcwHBCF2p7VfH2Q5MwGQUNi5wOkNTmKv1zECkH7bs9fkGw
tiNym7+kucv1Zzu8wmHXYpSHU0ocHfjqTa6C/mI13XXrDopuPqCbAal/7K2jAh0Q3c/etdA2zgsQ
FdE9wGqDP6RdOBYA01/dPYjxFZJDmbbw1eA7wiLawihHSBGpIJa/fAwJzZKkxbi7Ujs6LP7faFbQ
Zqs9BF0blVLTUa9YBFYFqp2cGXydlDRzjnmUwG+DTe67yhNm9/Scn/65Gxi3PNPaLepncezCvR8m
8vTfl6KV//uT1yEFdL32RwKyRnlr1ZwkKBjb6N0LY8yOYpRLCNz1shj7bDY4WnAih4V63J6cHIFh
LZKgvVrm0P1ouXUdp0lVnSl7VmwUm0kMvQ1UIsZCMzYvjUOkdbcozz7eypLPYa7txTJ4oo3ob5SN
yEZUZaW8k4Mlv6hFCRhhhgi+H8bIo45XNJ/dB7LX1VgslXDTF8+RyBfBZbGzew2LA1r7be9cq+QV
t0csL0O77bxfB8WZiQJm5l26f6CYQyFXea4uakLZKj2tNk0LodUDRDnPEuXQoxt+t1ues5FCgrnT
688mZNtn5F50oFcNyEjOHuDS1EdmHnu5auxbNB5EVR8ipbs3bO4dmWxlsQuHN+InpKaftYj130eB
jpIsAaW2zv7RhkZtjzcPpqnn/UENRN3317bQH+u9aj5bHoRawZs/fIUIq5V0Ige8pPMG6ZSd1MNu
/yo8mwlZCob2MGx89s0PV7pCIdjwrGkPrPKSFOYbVqxymgX8pWBze+Oz9Jm0sSRPQ9RN6Y3Nbc7W
hPl4YN4iZoP0/pga4diQHwJJycl+m4l59VHEFsLT9oFeC1LJyahh/kMGE6fSTb+NPDJ3itFBv68M
ZUOMN1y8Une4saeYypEgghH4O0EEfnH+70vhlqSAGxZ6yZpVU+X6+7gI5JklYTF3c9DyIdr5UmCy
MCJ8DgWpQBV8gByrWWBE4em/P3lxebZSEtxGJWuuElsr+rCx/Aw81j+BS5uph+2tcLHGAKye26/J
kJkjPmDrjPKmczVjWSpMhmNCbNCS7SMtsa6aSPuH8J6lRii3S8YgnSi8nF6Dq6r5KvMQppqjaa8b
zWwPY1nwfGdgardFxOCg1y/E+hL47kFQNHlOwDRnlshcmg4OB0LAIZUyl2NG2XpLZagNyox0qcjM
wLFjfea1QLMrtPSYe7lLaUk5FTD1R4trqFjstkJ4TIuEGtwBAStLtCvsEjzX2kpw80vLc6w9Bujv
zokR4f7/lxhEWXjsERd2bkrxAi2ezLWpgstImxwobHigmKK3Ln7gWheVOJMyq4yDgW63Tzxtb/b2
QFUSh1BV8NFznNWh6Z5jr/XOCtI1Lwc1gBUrPTTTl9SAvpq1K7uxraUQ1bVgHESTmXOiFVZ7JSDo
0hiJ9sR/CO2q5fChZzVgAd/iViM2qauZbowEvfptT6nCXD3M9ejANPVbixE5R5FNumdGDEqVaNYi
qiZ00lyjTSa62oyuLUW0zEhLQIXpYqw5TRknSvQ59HmBaWjdxwQEiTb6lKjou5oL2dbvJjRbT/HR
sqREhbmJclanQCohamg4EhONLzUFkGbmzEJ1cAmCnLjiFrikRkZ7awiNmcBq4CsQMOKq5IPhTQsj
ADTelNscq+olcMHyOmqQ/oT6iuxctN+mXp5ijRxhLTLDU+JPIwrNCA5qTjpHEAEEVZE55CX64yre
xUXl3acyj4ULGk81JSTVdXeZwymiZqQeFA5HRmF7KhsXr9nJhP28H/ominfcWgb5fcRyIy7sZDki
U9eXkarT+pEkOk+tPl3ZlorQ2UaWQOjUUiv7mefD3DItBLc5OqtL1mv2tU64UIOxLym+Eq6Jdg7y
/N1D83uuiDNa+VpAM6HyTUVLZDj5HiALRPhKIu9eaOBB7SA1F7FLHFPa/rNtallYaj0BIencc5kY
uCzt9pi5eG9HqLdMUQvy/Z7FllzQhGlhle/cjLuggw3QjuFcWA2iNG60qmFmr/E9hiYnAgsQy8k0
LbppB4RVxiZfgbOT87s0QbG7mXP2tQ8tVfd15br7FjAGmLOWDQ+vmUnC/77YSgbsl0UcrBuluOQF
02doqv0caCg/hpLDryZBojqkO6/DHqn0JPTRGdvCukB0XFrVV1ec9PqAta4zX071VdfWIofcFl1K
CG0CRT0UiFqbpbFcuQ7lJv/ea0jNzU8VA0kzw2MQEhd3dbSRdFZM5q0nwS5iE345Q0sIU5/9A3fu
rKbtItOmLRLMLRNuCe1oU2PhqypGGlK1ji16XTHdp6POji3A0ptZHl5e3rcZCPYG182rU20JIML9
bSLmAomnoqH6MKqOs6itd6EAk++1PlkTCimlkZa+6YCMmzEsbx1PWFrsGma1bJH5Bje/DYdDl4uv
oY/NE+q5AF9mg8KLhPFnrFyCoJ7EpsQsBjaTcqNTj+m0MabJpyHvk51hp7OIc3uW680TR0G8MBnu
hKBCFBafPoNbgtDeXT++oZPiE3chJlcBJxZqzTIjDFT1GsGAmt6bDGMqF5piizV3I43fIFyaJb+N
VEPm4yRTEFcSs51qCAUH3sKcVZe1YA4pNqGyrJBkNn74bvnVOq7baNMUxd2sbeuQE+s8q8Koek/g
XHYGiEULgBZL7IQwqPgnrljDObLHQEk9rLdxvErSgGAeIyvnlteJTVoO7klA6eL42Fi64v0N0bCa
4PFIIlmkGQahlkydUV7mp6jyBOmAtByexQEF5hlZfeOgCuHCX6p6C1UjGrJTa/v+rubR6SoYMrJC
zICOMox3+lM+4lwylFGDrc43YKf9jCoH/ZNODGEdRFNgBjP9Hjebix3J0+3qXPrtQS2GcTdYV2Lk
cHU4BfYDe7xaJdFbpsc2xxUO5OBIQQTuEhFjWidPrzdud2nNkuQlbFdBGL384QPHAj6ZkVi1ODi1
sHZZHC1IEyIewM3Ophvo6M6Tf2HuX+2yejMHltljri3kyJahBVRjON9EHd27Ur0ILOeOrT2ygoF+
ktDjI3t4YiXYUbh5CyPUg0XiVMydvbuc5hKkQkBRe0PHxxYpUwKG7dSseaMAFipwXEzckhLezDId
UZz1uOQLhP6KrM5KADJAKJBxc3OhIupsHZu6N0i2qZ0clFIg5Z5lktrArjeiIQ4+x/wGBJ1yIem1
X0NJ3s8d6avkAJpgV6IVcr69E7hwx5DoTlPGQ0Qih1dnOZ+8uNSufhpc7gHhRs9KjDjMs1vphNiT
WRtWkhF1cXAGjuhqSteLDDacYRFva8mzaOSx+0ochuZd74xIGHGDjXj01wRlWVfPRyuJ3BwXPHH1
kdYMM7xb1dHp1yip2mubtlvZyYVdDSMaFiIscL3QAQa4CmKnXwCnFoLneoF8FymUuygj7MmeBFjj
sJy1+BxSxO00b/2pNntSu8f6C4Gzz5ipR0UdNvzywrznyi23vobKpN+foSXzR7TlyUBqBqp+UqQV
gvVsnntSnOm7O7YErMpTnwQLmkmSKJI7yad+8e1W6EYYmUdlN/MYsLvTxdsQCdQ/BcIhbyXTY+Vg
z6R31phTaNYx/q1g3ME6QSdlz8jvCLnf+jUyUeYGBT70AovsLJvyckmjmo/BykeAw/3wlynzBt3M
K4jbC8b/h6OX4IyI/dFb9SfNEoIDsaCLMowWTd+VPD6x10yVmi2wTNjjAos5Ws62pHZpu/1gpeah
LR/aOLR/VDjvPZZUtbD5FIw0WGi9+xHGKVLrwpoOkc4mohe/X1MzCGEboEuMqVom8GvX/Fj+k+AV
hcxdSxWEecw6zCBQb57hyVsahgZXc4jUtwIZd8On6eqfhay3OYQWxd10rKim2VHELCFuvtEXwhS0
HwWoC+qhTefG2JE7DHCUHbShsMUByWXFjvmymX17XK9Z67z1gEKlXa77oKQ6RSAX6ZQMvE4+PFSk
EWFticqchf54iSqUpbYwZ+EwWiB6SQlqMqo3DdX1KvSZ2zndPOM8GUu5rA3kbNWsbLieQh2UwFhf
uipWoTLSm7g+QZA5E0oM8UG2HePyAYE83akjEyR077/UiB6mSC7fFhRjGOUpYUjKTOdaT3JXnu0i
v+vJZJ8Ym92AUIzRquV/uizyVNymoZL8Fs7CDJ6p82lFX231z5bfts1M8lO45G4Q7HalsA30Qx7f
R3PJhgzPhmMdYgM61HEwTqO2y9Q1OQ7puLadq0mEPDO/yTW3NssPIxc/iU86pW2V0BYlIYkJxanu
E6LYM+C3y9dgXiztPmVwEFTSnE37oyWLkqDSaefCtdWxhS5OU9Uq/LnmfCgRnRZn6qa1DgbWdby4
VsqwfF3iVsoXEbhXNLEjMQW2+WVQ2M8aJw+XNHL+wnfTfoONGvmFJq1V29QXx2YBIFtjvPW6IOg4
foOs783HDimWA9Fe1MQQr92abXzpEiDuh38u6uuSdF1VT/5aC49mVXPVk8RD20lWL5WZvJJsuMlD
sZa25CEckn4WjktWnH95631a5iTegtrpCnbIdFyHREE0lNeSlSeD+VbFVNd3X6HqW2Bu2AWPYxb+
M5zwWvdBt5f9NNp34uqYecTCR0XMIEclSt7QbAInR++japr6kebaEhqteqXTeFfNyoUdqdQT7BEW
rKgbLkR3N/he+TaOloZQT8MvCNhTBuUcjoj44IFdzmL96riphnwMNIxgpGCE2WfQauk/pjIo6XqK
PaGJrUuY/ZwkeWdDOX30my83xAvWE1U612y0LfEyd390CCQuQH3Tg/EcfETDt4qRIloPxC46sxE9
M4/1gCmsXLravMvWXgYFmBrvMYr3vPlKofNQSeJ4AKIsSGdUHjFCATRixHATSNjDEQg0ax76b9Fw
oHFFwOyX3xKrULfUhh8tefjya8B5nlZ/HN7wYo5d9id2ITuzzn+pPNZ1FqmK+qdolyRcaubRVwFI
4F5kNe8QqJBc3YYX95v1r845pc1ZA/Q9nCrvn8O2roYHje/Ck//c5HOvyu8JJ6Mp32r2XuM/DA82
2CmmjIxoNbbsZOhtzYC46IWuLrgxCu/d1p96993Ff4FA40VFCoFcKV+WTs71eMzBwFqg3zZhtvTR
3KC+nVEZNMF7ad+zGtzwBusZW/TI+uocEq0WGARwtxOM5g1fHY5XVuU6as7gOZlhM3ksor2jzbHI
klg9wv7X/lyDNV2xRLgEiDAumLKcQf+SHWZ8Gyoj04cijiofE3rrkOCNfY+7PAJYvBkisIofycQM
wDK2z5xHQGMbxIcyetokvwM3rz64pJnAgwflQsDCdoiyTQ/s40iCxEz5jo8UB0mx1JVtEKzqesdT
zMD4imoRPXG+NUinqvYltK0QHx3RxXNYiJ05t9iVkWjITWkcmSKQNguTs8hwPM6c+pwRZaDtesmC
eh80KFcuIMsaqJIGKJcPzXmAMzScIyzJ0fgV+U/i3pAAiATkF+vi/Ipvh6zIY0JEt3uyIE62u1w9
q8rSITN+OMACIAsuG++GveHD0KyvyDj45HIMixLm01QAnlGKYp5vIJMgsh8YhsFd9n5hofjevtPm
rkTjeuU7RLauM8hBG0PuAQt12tLsGQt3hFH0s0ZcwGrawYkMrBLop7Vx6XajDfl/Ev+VghL2aFOu
Df05aNcIOruBfK1rwCoYyGv4rmQHmig4J6ivkd9uk+jf0C/ZY2pQhALKmj16lTDam2AZRxiw14rM
D7ijFm/cEls5q+HK+BbHoX2A/Um1NdQW1d1Da/WyC9e0Yh7SDlLPJh+3hQvz/mrrAeT3JX2Qjyu9
/pByz8q7S/+C4tiEp6ZFw4OJCXMa/quvzHsAtUwUQDFHhgFtvEPIZFd39vjiBpMIZQoQfp8LINol
FtXXPqjRdK+NcWszGgHeqS2ZTXfjsa9eqbJECVUZCwW1e/7JyYVfsi2gY0IUPdn2tsxOrKkGKBeg
ygwwqne2KlV8TOG8CQgnD9W48ddAGeiW64HSEEKfODr08nn4b6y+hmyleXMRLaMBJdAiwD/t9DOZ
cmdjsSkHdnEbVQGSwRtedGxD0D4USy7qymbEB4p6Zi47Eud4xd1GqxAzP2DAgbOO+392tv0dJFtK
KsduQ4CshcwSRYSyYr2B4qzCFgmAKdom+tyE3aKu+aGptSccoKHetwjjnR7c/YEfZDO6LU60h2je
uB2+kCWyFCZ67+R47LppHq+F9s6zGM0edYIePZsJRAzSzebO3rCRmgY6sKtVahksRfAUym+CBVik
9a8h23BBElyPpkGEi9ZZou7zxiMG+65Yt0QBAOzjifzX/Ta4qfQN05eCu8ojYXJrGnMw7CHEQ5LS
bPJSWMVi99gkzEfIimSuh5bIXxouwmuuVhzHC8C9GsLMtD9W6glQ+jBcRw1O2laOv52xc5gwRDzS
fWNtGj8obnkq8BPq5FeWx6x8s8gjWTKmUGAzhIfWXqCM6opbn20QTCP2VHT4vk9coqY5r4GA2Ntu
OFr1CQc+ELwMS8hbL5Z8vJnkBeETPWJBjBCzp2dNIkZ8Tb6k4q6LfZjva0h12gTymKF7kP3J7O8m
aYfdnawm3d47OmOe6J/VHMgWLupnMbFivuAmjMOz6x4WyJphD5puNOuZaRxggk2YnLqdGzX9W3Az
kn+R+cMJHIt/jlxVIBHirZ79wLBwxqPOjIdIz0XIbkKHIGxg2Y/1flvRYqrH1u0WquXNq+Qgri1X
i2ScFDugy+ki01TnmVvP1GpkEXA0m2uWHad1ZNy9eYxcfN7BFm655RQrIdkvF74TrVOHFSlSzAia
o3JuXYRTooVjGyp4v/1gHP+hAxeMQzyH65lAQfwwXfruwnLCV+OtA61p3yhoWo4jIEvI12AQ1e++
UzyznuK4QjezShMICiRf4tp31HguZHfqhBNvPAQjWwy5YhH86Enj8rHgGqoz9bM3kP57Qfw7dvVn
jmpwFM2mmTpv1W/wEdcQ56GOHNyBSCVEzq/KLQqyqogIVktFLLL2DzE2RFfI8AuHAcnegFOSxlV4
Qz/AWAApxoYSbw+rfAQHOga3TMHK3Dse9Tyr1zHMg5sk7ww9YI8bNiPKyhqv/32xwubct3E4Z1xB
QrHdyZOgvdA7OjoQFCQ/tPGxZP40Y/QZvRn46qyqsQ5pEjj8KFYUCWyKS88qkpUydgKrnKLkMka0
ZnvB7gJ5AZ8H0RUmoAJgUmiu3KVMiTrMVe+BVEi8m7k1LENMzYfB9xXizOPs/0g6r93ItSuIfhEB
5vDaTXbOQemFkFoj5nSY+fVevAZsw9fWaDqQPDtUrfLGhgawTqzuHpbQHZruUVmp9RsnJvgvuuDR
Jqh4rPSFISrzmJuMJ4M0IFnZ0ctVIKNLq43+XHZ2s53w0KmFOLLwcObxEAdhDiGZUGfM+F1STAut
9hlzmU2+tEXP5n0qKBEC8yhbc1ZfMtecJHlGaznXGi+JiX2URkAh8L0OmSSjHmZnkyoN/bOu6cea
u8NDO5KDN8t+fdtgYVoBcfVJte+nwvSambutac0VpNxNcXiGqn3+bxzWPdY0VbvgzUOzWKSk3SoA
WEeii9DVoAVT1BrZq4+fmszAgU34ZLv//ZX9/PdOKTuMhkaAsSjN0whZVNQkcChtTAaq32PrzjSX
xo/drnkplfwrFGW5aVR/9jrVF4R2ARcbWVvwH6eD1BMyWcdsWi15/KwrC5/9AE5LJs561plIj3Yi
mML0n2kTmldLV/p11kU/PoudpaTh3qfXBcovbPYtpFMy/hpC7mh4WHLyyEaa2X6FXflvlLs1qqP3
EfJJNdprwTSRrMaFqdsau2DjFYinmaqfJnPqBelULY2YWq8QGVFtObhua8GWszLRKjPwTabCU6kD
R5ASDbAQF3Rl4k3DPe+zf6Mx5h7mDkszzBVfJGnB2fSTs4VSG8wlbWklO1RMXiRs1lSZErjCwOAE
Bvc4Kusu1a5VDsUr8cuC0DR0/mnZ8/lAnwPZdukb4p5xidEAtvkxNKkpMnowL5kfCv55zBxzyWwO
0V3xCqTkbyLFfQWgdcerawS4U1GDW29kmrhOTl3I5Ycmo4bMFexcVZteGtKeh5KVWJLJ32Db4Sgw
dXFa9d5TA08VD1q5oqO3ciRTdA0pwXbnfJBxh2MvR4rJjRmRu4F2X6qyn3gssQ2nLOh1ZKyOJNMT
RWi/G4uHlgF9wAxxIWSwf0yktowJ/UXXV/GiIksigj3UlMewkn8TyPON2sBM2ME55GvPQjRaUkNG
F7xqPV8JP70UAfhxdpgYhru3lOgB+v8M8dv4Ku2mQemLfJ35h4Y2f2unYbHiZZ0D+8+qpMSVbJJv
1UGUOw1tSd+MzVoaC+iKbFzzfrLATP52EmUShc5z6kvWk2NL5KyE06YZoEwYa5ElwzKfbkJedArk
ld6utwlYQdXCglQY1CVJQs5lVfUKfp3k2zayfBOVyK2qbD1UgPEDud5JaKbsMOHFdBNadgIXNbUc
jxm1mRAC10bZMrmG12BJIBAahFaLwDBY+KVI0+CBCqyYV3gX8a6P23cDRG6H7cTht5aj9oVWeJP4
FiDor7Zj4jaYYMxV4buKhY6/IIJtTql5DFb6U/eS4dWNSiKuBNGXbNW1U+JuGWepo2Bbxuk3bkio
fRKMWTNvplOdbno4OdhhNODx/mHSSIRm5swQGMp/PXxh2KVFYk2/ZlRNTopDyBC4jaasVrxSIQYw
x/YIUTS0MTKCjYbzS4hzZ7cV/hHazNiQblasCIZajr1szBjCfUDOn9P/6iqoAJ9iAP3CIR3k8t5Y
xrjSRDqxbZNPqaoTa6OIdZVKy5ix3UbWKJokBly5nSLTCGf7fSUIB7GD6mzAKbRroa2VwiDNPYu1
LcctIVGO31MKjlchleKRhIh9+5qxEQ/nJeHQ+BGVBHibnPIlmzZYIhsX4vyjDBjwTlTSV1+xoE7j
gZ8aZ78KExvmddtRBP3djjrrrgEhC5Ft/afuNjj6T6oDXrgM0ulDg33d2bCDVTvdRiUzJiXo5UUe
zA8AUuhYzPrZt2Uj0EAUaBntW56oxUdHBGHZ51+9Hyo/2KtuBSgNuD5FFMRIr7j1kJGGQ6kfsg63
OkGdTKp5OFQONqBhFr8RX9D6OcM5fpi8YE1BbTIYXXbK/LfZEFTkrerJbEv2WUvbaiFt0vL0XKTR
ciqs/hRNmOgZDXJQMrBP4vrZGSNoqKavj1WX1ceSAHQuPsa//TiKYy9pLHAEQaxanLOI9yuaFv4D
TlRx6LNvrSG/aGLOG6sGM6Kg2SF32MKAMTiF+Q+jsG4d3gU4F4w68X9BeeR8y/1+zraPiF+wQ0y+
SjkifZHKVdZE05E40Ikbj6O0mP9xKrMH3VBZTNHGTpNqICe2/AA8kG+C1GkwKmGeD1odmU+Xbuua
yNm0A8AKpa8n8wxLE/L7YjfmxTflARHkWGtXRWZ294io5E3doDKBUrbTp9Ff6L1mLEzCDH1oJb2i
nJxQKKfJHK5WGHSbeadRTYFyqm329SjCENKnI6njbdPhw8ng4RPsRqw7p8m2S8rgkUURn5uVnKUq
/2gnS7qkcnQkN7EHscEqwldEeVIi8xfd7L8uE9WuwEQ9Dc2uUXBDGAWVXAlWCZudH3qa2SwmCrhD
J7JvxdEzymD28g1oHsqFgCOvGZaRQOBSQinC+puHPtYtxILTZwrsqFIgXcxeywmpyIBYeBQb7ThN
3bFrWHsrTbSXa+5y/hR88Qris6myQ6yTfK/b/beGXYtRCGev2Ci+fVVgdGkk2zRKibUcSisaBL3Y
o4ZaJ3BG5NA+5gnCJDzSMZDHxtc2aqEy081PKi6vnBwIPUMd0qG9CHCXc2ufOqjACBHcdkBtrUYv
FbFLoZpeW8PKR0yZEr+UlQ8r+9cN7aKziqtDZ0iEwqnCTjcSokr47J6ym1KUUVdZfFC+bWwCgRVp
es9AqvfaqWn0te5IboyBygL3k3bolYmZkSBSq93WNMO9EiZbSfke+vKolVzFY3+HVHXTaovpL2rv
igdhmgd/1RzjpPwzRH0ScMZVmw2RjBvb5wSyaBWa1Lz5TLlY/R2TKThK+j42h7dEVf91vfGv1qRj
QR+tEzepmRcT6giiiVOoqMdRVS86DVie/XO4QTSWI1IAiLpCMD+SH9A4P23mPFH1r2yFVYuGcyF9
OKrzg3LNbTR4QOa47kme9ueO1glYCgSMX7L9WBI8kQPf48DMBmar7GRaeHkWWhrtLQnAtyom5iDs
jvA6CoIQYkV6BEI/5/3BH2pXTvptNzY3m9l6aDpeII/3pgQFh7I8Q+wWiF1hBXtFMQ9jkzMzndyM
8CHZR6qcxhIba4Zjcvhn+zX5gDSEOs1cLIyZAqB8TbJ972pWHcRhGG3L6SW2LN/pmasYT2ThPPsS
yVIxQtUsY+mfjA8/i4PXxGWYVvqvmcXHCiTUYIGyVVmA1jg2lE1U1IegJIVEQnkUkDJ/FZiUiin+
6DuHECB/gmZtb4r5zGlmzYMurckoxvBD/cnQzwK14+DOj5zx1qbHMvzFLr8gamWJboZUAIFfj+lg
pN17Yti5Axnq1jyScYh0qzgKF8nsrbDZ6TCXa3vOJoNxZzWHBpvZaRx9guCE8pNZM1EZ3BIzV9cf
Qdl1STrvvpqbrr/Y6t59Z27ytW1fMID3GQzTFGU+WgIwmXUgP0XNFY7AlVhbjAOMP9LPTDeAoRLq
imq8RpyoqnBruLOhHRlDshJBetGMFPCktS4c/z1QctKwQkAO6UuquYWznAqhpNQrmSUpSIVKk5pG
8hoQ/trABEi8YttmJFsfe+bmJlgxUsqFFP3WbXXEWLYfIfHkn8psP8q4HEqkqYIwRili04gFHZTW
Iqr1hWCQk/ou9SWOO3OjWzl7dVJrDYhuNF7WSbaMZ5qby0kakXebWMoTWlacyjF2GuhHk9tp3xEP
U7+AqG8P7zH2NXh6C220Nj0OMRFYbJcpyRr1EBEJKae5m4Tm20hUAjxVtu0GM49wa2v0XOpWbzc4
+Za6Va1MSnYOE3tntOUDva/VvBUQQVVcf2zLFjmkCLUmjYFkvGY1ED8h4fysWohKxCakf76efRfE
V+hSx/0+mZe5NYBcg5fQsQr+PnExeUwRHr0nPuA9Q8xFV3FFGcQQA7LHIDDWsbjspmk/91KG/+OY
5k6hEQASgB8sro9RSXgTN3R/9LsDxaVbl/8yfQegLhx+DbAcFR+iSBtPItLTDvdGAWk55jTwoY4P
BuZ99NDS3oz1vzasZSI6Z0Ck/taV2smUpGuaAYIvqdhWyWh6pJ+z28LH5AzJe09BWegQ+Qq8WY6N
SjvG6iSBUrIzgunhWGqzbBC1z0Cii5A5l9PmGTEioxXQGVDL0/COKOraMa8VXAXTT4adNa+DjYMo
UzKO9A7/IisMFxOV/dhi4+tWxuhvxi51e96XpEZsoklXZSqgNsaGIcNWIgROSZg0wyFi/b6pfAek
EFYcjGiZoxC0gq84pspgOKpY0OE53kL4bMjAFbvY1lK8z4rqGCnqJXdYzNBAmBNTfdpBUNWzGzMe
pLWMndm1nEvCohnLpPFlEBxZdNVnydbUBOmvhth3MrbkEmXlkFybbB854VNRuj8lk3ZCnk5ljdpD
vlVBmDCBktE4/XEw7wpiA3wfFf1YHAUt4TzoCokX12PYkvGs5++ZcSJmm0/fliXxxLuPqOwN9dG6
mW5ym/35zPN8XmuRD/tE8hei+lNS0rLZ4YeV7pYYUZL5OUukks+ctkNF6STvSAg/fdPZYYHBZK4H
YNkwTQGFY08rwaBX1hp25h5vW5jVC7UA7gJWWW5Y5wyflUqVRAElxf6ikSIWMSRq5GiEdGQQ3QJN
g8ONgbp5Ur+YIDIbxs6F3keTgMVuc2P4oXFBC31S+a79dVlgUyPXpjEwEHDJCrAoRnyTjckdwUMQ
ArNW1O5e0zlYjA/8szq+l/XLAqfZNWQK4JRSUeeweNIJax1x4oWNhT4o35QOgRi57GXZSkU/7Sjx
WjKY4OAcarTu2LDHCuYnqPmjE+eWjVA9zY+Bl4OAnjIR5TUEoOanohtUgoGH+wOA26IHO15jRWsE
gGKkBhpK+wqophBI78buOezigTVCyPVRI41B88tDYmGVMfBHG7i9ykZ1oniYQCHbMCjqld9q7vxv
Jc62UWRvlbp52m3uqUrjmQoTcIB8xB8vSx1KUmWdgfRz6JYeAYJuWbxE+jfgaEgB50V0fl3m4Tl4
0r/CySbLrjJOOJ68kRFmVMFSI6+k1Y80SQfLSjYs/FkHsDfLwnUqfhP4s3oGgLr5raVPk2/NkZKl
X+k4B8jKy1W3t3dlCX40GkG8oj1LoFGEmPEZmkecDzF3mNpLF5SnHhxC7BtiAWkOFgAWRhuDKrW+
qeSeRiKVxoeF9b7nyTnh0fONFzhCd6ze8XAt506x4DVL6CbiSv5w1Oqrm8IjHB4+YFoc6vCgxzcu
lA2U+LRilf87RvYiJcvOkryh3zS6glSF/2q/xT3AcRaUvL3I+kMduZSIyZjmqUHQOSxWOWaG4CrK
8TGFZD1pCYnu3Ypduaf1WC24hfoUUotmeGpyMDEFmZO2n0ykRrTEWuUfSMYTsLBy5kCrKBxPWlsy
sRHDapBlt8V8akEsUfL0hsz4GGXFeXa5dGS51jHiAJlxmrIsVAmW2l8O9WKwzY0IzUXERxDKGlaN
ZhmNtTuGYsfFuwj690ZECMTQY7W2CxxpRUGLcSNfRwSwhuCdI4XVO925BA2jh8tBnnNaBeSDqMAK
ciQb2k3lREwYajrdb0OrxerJafhoLVBxJXMTMOb/VR9a4FLC8lAm3IFshCjlF+Bo6SEsc1803c3p
vy0QyEn0FFJPhKz/btUoJrXoKtuo79GjAtnnXhj+abq8bQ0awAqMu5YcejJBRE46fPwbdhq9R8Zz
EIq/fmOwiBwVNVBuXAK4BKkp49CjWgsIJ6kKfx3Vu157tUgtonI4kpKCzhwroYgvtt6goXFlcxLc
eOgrmZmUyHMKm+AXkxDMcPBCGsZiMNlBkxSALC2M0c5IA/ahmh3ItC7Ke90D6jRDvhrUqnpKt8Ro
hnmzSwcxm4fxu9Q/CGw/ezEzHwtPahEN+6E7AsW1wJNKV7l5FMGh154FDqFBxN857ptBDMsaHUxH
LOXsWp5Q2FlQeaWHkKELMaQbO6KOBiZasb8MLRxTHZAT2YvGX+QagGxYAFuSq0RkHin6ORyHx6hC
j5x2sXasBP7yt8BiEGnkW/by0bRTHZnU0HZp8PibdWVdKZZ+am8ctcPCw6qrfESwHwF8LGwHqg2R
ieCP96whWBVKPNjpHwSJOi2SvvbMJtiSbk68Z7iARP8pKSA1R3wjEnWu8VLJt+3lE0Mt3sYqAJWn
2YdBtxdt27+HQHlTn97S2chMc2w+JoANZ7DQqNOAYjLLHc/yXEI7JjniWe32FrprzFFODOdcJbBF
TtZJfzejr9Kqr7gVGDtb31E2frfwAaIiW5md4qaQCYNSHIbe5/nK/ERXgdNfMgbUIacZsHEJ90n9
VkerultlEoVpnx7Cso+Wic8hLEU86oIMR7Vjfze94yVS4hFvHWlvqXWXWuh8IKTBtST9wHzfDbkR
/PKYNgqQCNm1BuCQdW0t1Bbygq0ukKEt+gY1CodPxWWnDOk2MS0etlSNA8aiM+hBD7HAKZ3OTV7D
FetXPtGupV4h98WPiWcH6A2KYPwKfbtKzQqDWAFC2txIVuhm+CsDgo2YmDawRBA48+wFuCG9OTIP
1bRcJsmZJwiYgHhZgPxwKDHCNy0gcrWKWJmkbgjZN0ZT24csc2AclXUGrakGL6RdWRCsIlwAjXOa
eAgyAV1EPZvbGApn4ap4Rsw29NBgMnKe0TQE+bUsaHRCSoiiiTkoINAJjd2hU3NM3gHmdwOmkKVi
8JCePkJoaLXB54WJ0XIODYV0m31p7c10nrIeLUw0PBqVnMFAduYQjDFJcQEZ3IXq8Spcihy+s5nN
x3UmnVV8xWPvY7O+Zc1JolWTrMHLJwxmRbVqU+JPiR5VLQ4j6SNeDiCzRqboowwA4g0nXS/znUh/
5OONJahzsOtmXrLtU1exBYeEQQsgNkUH3kf5JK107rlauloBKqBxEeY3LcPlCxEbvmdW3WkCFXMb
0gn3+sfALypdMfynuIaRjKOA1JVWtlcjpSazXUwoJ5zMTX8VzlsGjIC3pmFXqnTFsydsFjVCtpKH
Qb+RO/b25XekQehQUIy+F/a1RpsdXjgpHZa2Iwl4B6N5xmi545Yxan7ppEPvY7x61Tm5wRMznFMZ
HiEyLRAwhcRFsVLWirfa+lcgAZ20YdkjQlbtTVS7KteY9VL6aMUGaX7vA6FTQYlAlGO/Sf+i6GaC
XlYfsuK208Xk/7E5KbpZki9/CX2HgTcBXDAcCggMGZ2EpL7Q7OMYyuIzx0tIyqLDmoZ6lpU/QXn5
PRKPYnrnL88znr5UPsyjmOgs2b4HnBvduQ2ZiW6m6pXhg2HPEufgMyObrRmpRHMSXmnOEcVLyD6b
WCloUhmGkCmJDoiD1Uz5FMChl5jPGTfORS0UI+z0OlCNeCmQc7JeI/2u9trgZ4ZkhVude1GHdDhs
4bssgMV0KVgcL6a4tlsW2CY7PlJCinmPXflUDeVhXqsAb16Cxwd0YS7GrCNW9WYO9J1x4MVk4XaM
yk0F0QzYO/z8zj2k7bSibZ4A216NEJ/Q+LnMKrxy+CnZa1bqW2H+quG6Hfd1s3NK7hm+IdDSlfWT
q48kNg5dwaw9zUiBpaxV86XI7rr5V2XhPQq9QXvQo6w7uqw4OaX91da/ClNdqvJTAmyuwsnqpFtn
nLT00kUfkck/I7ISAUuqazM6yBSYnpLbRP9jj5ey+LX975Gbu70FqIIZumxbFIEdE4BchZjMI0tP
P3wJ2zupU+eeAYvpfBbMWobmy/HfpHATEaOiHaTkbnF3zXO/AfCUzDrEyv7U9Kttrol17FB1OuVT
Dllzs99J2Er2IScTALeWqwqFA6L0MvnTWtyXbPRAb1II5pTsDUeqvSi2I3nodA1lf5NTzs8O3ctR
Tx5oLqnvG9a+W2NaRzzJGJwijN11lFUZF70bs1jWz9fK/Grks0b2K/ZuJNB2M48euEesTWDzhJ9b
u7p1U4B2Iv6gxHMjFCeMyheRxhcss9r6bO1npr1NzG2Voy+f7PQs9H1mvOX4QIidBWAyoi5B2zK2
K4nzVmIOjboc4TNxFgKl5jpR3XnGj7sjSFaMYPtulf+TZQQ7HkHUCeQiqCrOj86zGt5XsilnM2P1
lqcMZ1e2Vi1zyAzM9IFTXkzgR0AFE+xVnhb+StkAxCF0J7vYZQqbAn2Bk2QlmgJxIhDUdaB5WrEO
q9+E2qydlyF0ACMCEVWhWPwNYQhxeRnlvu8uCisUHrdO/Ryqg0Ht1LB85UpXum3NAKCWNFytdC7s
SxCDkYHAgpU4Rm4RzCKLsnwz6shtDKZZPKK0KnI7Lg6Rn4Lw1cqcB9PTkK8C0aWo3vR216rPuv8t
85vvXGn1YYl8KSBLK8WrFfZU2x7vgixHH+j5GezBlZWa64TTVJd/yE1P9X2Yelz6Nqh0EnK+nfx7
1BCEz9ejF7BsrGW2c8kyij8lH3Gg8aXgvlX3jEYbYhLDfyw3LlUHZN2KUL0NBO56FjOx9C7bP5p9
mQLyvDoamPcp5J76KplzSYzuSBGHvsQ0UkWrFD8q9Qk3dPmf809gxhCZm1ReYu0G892Zdn5O7QNr
33oXMl3wvki/KNlpfPzuIgh/nAHujHlE9wijF9tYzkgAuNy8w5xVbXtUfVG/mkXOOdUoAyg5PRJJ
WDgr/iU716TdCHkrkvfJ+tBLmMTcRobgQgeHD6d3JWj8cM1x8Gl/5odzDeiZZQYRekmKTI5+/DN3
TnUde2bx6Bn5jXcaZCwld1wuMbrghVTup3LiIvksyN/hVXGSmGhA64UCIgxBwDJLv7TiH9t1Q5Mh
RyPvQXGU0kjr+m+W3uTo29b/jcrFwB9eu2340+KN65RjH5xwtXZY0EhZR8IDQovfvg2JM4BkBoa8
35iECkg+uCn4oSxVbAUdy5vYoZ+ts0fwGavHOjjZ08vA7M5NBMrCmo65es3LU0vkDF8zPTDmt0A6
G2iAW+s1At7voqva3GWkxgQs1mxKyTAgOfBzSLw8dU2dk/5b2AeTTyv/IBVaTQ+j5hn2YQp2BG1Q
zY87dXxReZvSMoGgo+xIx3jaConH+PRj/8JYDjA046tI+Ql7WGEJ4bOJxVYfuoIrBGZUCojAedT+
Y/wR1dMmJ7EEZZVJ+4QtGBvFpdZffYvBReaE1wzjyVA+g1XLWDZHtRj316Ahit5zENrjVLCrc2Zv
BnhfkI77u9zfk3l6Shn31qckiK1rY5e1/0J136pseW5K/D4YH9JXwbEvGR9aeSlZi4hnmr41FWod
oCzaqmanQL2chDq9Jpox7VeZ2LucDNBKMH3l/sNMzmnA8sBRl5KyZynpqTYy/QEm6DjbMKBpKFWz
auVmIfOAD6RD6RxL5a+IP8wY5BNx4JM0Q8h0pmanVlnEGmqlW93saw6NZIpQ96HEN844Y2gph/hN
ZmIYVBu+3RzLeL/NxLsYrmX2VurXydob01mOn1F5Dm9Ofs+rvxi4lB98I1jqi2JXjNVRV5VlFO75
mRq2Xc0FoGbYzusbNhXNPyQht3n84QTnsHgL9W5jY6GT88++sc4968U+gOrMxU3mm49gu6sPQDf5
cF+VtE9JhaW/4+ntMwtGLWFXvxNqzWn46tiZ05qS8s08XSNGUnI8hSXpQCgsrVByk7MvmyFhnv9l
AXfc3vxgVZiD1bb00Q0siDMdDLyUFKTqJQGhDPVHU9wG/68z3wMrZOwFC4TYYmNTGFtqNYsBF6Hq
tzLbNZSYNWDaznaHcCfFJ7v70+DSc4UYXs7v0lg9dtAuk/jZZbuEfYIef1tsJ6trmdAHvqccPmXx
Lxcvh3WIWaic+1dUDUp5KoqjMS3b4txPl37ETI7qzzhIAJ/MeqfIX3WwV5WLPOyl6tfQL9VMBmes
eBuTZ96QZeR0m9KW9iHDhSw1DrkzF2WDulBly0bcMpeYsEUq7Y9RiQSNjhrVwK1Gzy7BNggx2TJT
p2ssOYI6up7pbATK0sDOaP6L61+DjX0H6tOUngboIwdRogqgv7vl+Y8W7GIWzeCfiBpi3Cx1qDef
ViGWvfOdTacON7bFcExXmPfAd2Ie0ipQwbJoQWhezuVAlvdVngGoiJ/NkqA2uHiJBraUaOyOi6Rm
mlAeUMIR0/Or/hT0iii5iC1tbpj7OF8BSEtEVrw0xiIRs+P6FWfaSvBeA9Hjpnc2gz5s4cZCr448
4RAqLF4V7XZMm11SeLYvi1wwtWPMpP433LamT13z6kJyq6zlzb3HqJRlRkZc97SQ+jqCPmKRDkoz
hF/FPFnhY2r/1QXsOyRbJjc/z2Gs8m7UuHji3JZxIZxj0qsZKTJElc0QdXt8znnyjZ86Puja4Yc1
XpPz8JvPIrK8whQLVcG4PXe80NA7xBwNJUQaQpsyGJM57SJk5BwBv4LTVbf+joLvR8kmN0p/SAcQ
pumF078qwiHK/whExBuQOGUl8ixrZfaSZyXmTaegLRBbWVXk9eTy6IW9FAkbsFDdCvi6BhdTyzlY
lZSeEoHJfeCpWFlYO6wc34Z4j6OE9shskHt/jPKbYJQkE0lhE6LDftgoLl6qf2ozdFB+i/KG3S8V
TXXXqruIzrF21lnB+bW2C2vbzZhqmo4D0ROA4VsQ6AzF32vriPMNBwKjGQuvO9MJumSG3p2HM9+0
VmxKGyyCbubvmdNiNq+h72OsCBm5DtyXKv7qsindlpMlna3DKTnTXDcG4alFHjAu1+lSNPCrr1j5
NPLfliO9fTrkyWt7tTzOF0nVkPflhdZ+sD4k2ECZp6FZgpiQMhfypNkXTcYNgwajFyuSY5cyfw4L
CuPyKD7wFgliythwI/fWbwHWB+0CPclgNEc4AYJPe55NEaDDyH7J/Aor/LYp3vTx0o6Yebc5qquM
KTfMli+UP21BFYLeAU/IjyEivI/BMgZgxDiHR00zntv8PJK9x5Gbkka7Cv2LEzOo2OT1KmgxuOxy
iSU4GRpH6NXkUfKTwAFLed1KK7/aNvWh5PEjfubGzEixeXDX8MlZ6R/BPlxqFMKsFBQXVJGgpcQa
BRGw24+kUI0f3ej23XsywjOaHTf2txodVPIys44lPEZJhWlvi15AS/9IKVlY4idr2T8TwcXALgW/
JN3YHIPGg8BWNSf0gHgwixpd+sp3jmq/d8rX1Hyb9tmpXhZjHYbKZvodl/e0wKLdYvogLpaXOz9m
NOZOWq+6Cc7B0vjok4Mo6QvuVfAdpnfH2KvOkW+zzPdNfQvANyabWv0nC6Do4aKC+TvOPtYechff
Sih+VGmlIb7P9qw9eueY1wdr3KQU3QxgAQFjpWd8TPuOBe7sAxPD7xfv9PssqIFmolwb5UEmPS3w
00l2DfqMKyocEnHZs1jTVgaNFm8G7k/hQVgjq6iCpKK9M0EKm9WEFFddB6o3r4Gk+TV39h3upuqz
yT86MvQbuLqEHLipRgwrviaXSpkZLL8Etje0WA0kNGs4tCawClhAHBWc0uSw8Zmh5UeKg6k2PvBK
6W1Q8sZi2TKNl0kOWGrRcvjiM+FMCfFucUHQeal4CLwi5VHglfWhCm5hQmGxG6YNqu7xwcDM/6Em
RkXW9S7DdgQWpEySTZhwC3pO9t9rsZcSnBMUdqi0UY1ju5qW2bgKlWPcHGr7OcV3bh0uUTpvFpS8
YUSVXGExR0RgP2PaMbyZeUEkuceqj4wEI97oNn3skhHL+GCok2HRuiYvFrnT98D8ktWUcVOb3WTu
MVfz15QqzdQhGlfIz5nWWVsuNiagtr/j+K65wy23jLcUbxVnHcO4F3K0jlWDPo/f+bJZDLVYIsl6
7PZZReyei4eYbKxRYTi5Smpv5h1pN2s4N84l9S9sShsBXogrgXcXPkvgUSGNgZibg20IPdZovpWU
PbH+0ShX3mZGOixzx/Jk+rtWHBkjLv9LRd2EhPrissAoN+e7EqCzZkPBCYX4rJ4udnBT6oNkMV13
6SlTNiSu9tUTYNp5RNGlxU4039A2FwG5RBhxklVbHvl83x19pViAyVyeE1D0qP19iJqEcDCxQW9P
W5Ot/cBV52xDt5dWvPcaTBkVh8aDCKEjm52l/qJXJbycT5M/x/dKDSX9+aizlmO9AzHRAXVkVTEC
CmUy5aqNV/N8stAxYhWnJnLHR/HJRMdvl87oYfoMnK02eb5NQvVCh6uL+32Rbad18KzBMmaYLTaT
hfuaSEYOLuRNbvJbgC2lnFffcm79eZKxQXrTPPkK2aHqwmX4LUMykjwOhRpJ+6K5YVFS4W4CvsUS
A6yHpuaV0jQgkei4yPaatCbuVsEM/dZqHjMtPAgNLjZ/3ThLUhD48xJPVnqPdhHc9Xc04v0hGxFF
kd5w8nsobR4zWivc1OV2hplFa55zFnZFAKX906YUYK9F0O8nWXTciBM502DRlnJGAeUmJKx9tPGB
6LBRYINfQc6Z06CN+ZX4iKXg5NoLWydmYdklW5GSyL2s7DXm8Tk8DWgnEGx4Vxs9PFc6muBbgUfY
Xwch99AmjXYUmyT6UltEzWboXDgxoG8qaO3gFP6vZQpuzCFFsoVDy02SULnmZ8p4iaRkneDSpUIT
D+Yim11csBG5gXPJi/yF8k0HzG3efIcDSHNOG69Hy22j8liUpAELrGEsKpYSbl52vDkGwA0DbZqn
+uLvmU7v+eKLS8uCufKiaGXoaPXhO6/ZWshg11ZdgKlwuUzpuj5izP880cpNOwvNT73h2RJ7XXbP
t05Zh3+s7lnVV+ZaxRZN6HuRHo3ooloPpf1UjAu/B3+2jQS7PYCQ6qHSX0yU07ZHFnzCWusbVBzz
WgOXLaXoP1TdKd84w28s3qpXySjEaS23YjwrCdzK9WTQZKyFSRbrVgxP4Z+YtUnRsh4PPKiH3HOq
pfYc1sMXdcSyh3XAGO0TZZDXPphi6v7CVJY8Z7AeRSywVtUnRwJsIMdmp7xl58DnEJYXjgqjuLXm
sa/vBMXFBIWZwN15ou9GKO/x2v7hMcZLtljys99nxLEysgMmtig5tmKfIVH+JfLmFy+a8mI4bSM1
tEHQ0rds/Ol/JJ3XbuPYEkW/iABzeBVJ5SxbwS+EI3PO/PpZ7AFmjLnd17ZEnVC1a4dr6M3PoCC8
sN7I3pbwJOLI23reAFm+oq3rsgjcCSzE+PQajBgRuarfU/uZGE8IDVWyrSYXugLOX2KzVYuXThdC
L0/r5CLy7cu1V23NEve9HdUK25SRLHhnAddLPfY7so0HAjsmt21WKCHgpzTiJgJ/qzF72SaYMVkn
4PUAifP9Vt7qh9GjjlpCK2YKA1cdBNOE5dvuGWNz09SMtEgtWRHKQmgc3GrQZY6u4SOWwd24GZ4a
ETG9dPX992g8aMk2bN002Xft3v9J3zKcz/QlHYQ3osaxXzKSfYs03z8Z/tGexB2jvYoCEqsdh4Ny
R3vEesUNDDyxXnfxWpb33I0cB1kNRL9s5BUfM6dGhLYXmIx7spmxWNa5PDkCOSMyOKxt/bnFZ7cq
/HUQ7TqMVSnr0feCHhQrbYMQb81KrFb9bQSIXrrhN5WxyCAJL0NAaYSwnA10vJfi6Gof+k/wxyyE
sppyjz8mxZJylK/8Xh5G/qp/6nN96t/oy8cb1bIsklK4gNdGQkf+hR4Idhugwje7Mr+JX/73uEdy
DVuQAecy2WYrZKBM8spd8QvhAwr0XF+IVNzb/osxFz/6K4WOER8mzNBfxUHeoXt12nx+PeGZgn4f
vjAR8HUX5ZZpR/USte/pxu//hc1jigteEwOi7jdAUnrluOfHoz1jJ2LarCHn5SL2HDCn+qsKflTm
2ayC1LUSV1qpNwHDrifXSPUZXcKSQ3IhPjzxUdXckfb4hi8m+XPejY8NvpgmrTNxG/jLCKvc1qEB
Jg9NTTcGFqA+/EKHD6oFgouxYXDmUROhad6CDgTSTUq/hrR+sNNvzhUhderxoXPxYBwNUIm1FlXa
XPl4iC0RPj3hO2rcOTxvY4HKzxj+1X7lCkaMj+dWgxiY8xDXU/qCzUBYNvckrGOGgRRlRFKS1aA4
jHuQ3PbUn0uNOwAEaT4bZWvJ1+I3ZCZJ2YUJD78QNxUIlgvtA8+0nZk5TIuiraYtRqdacGPLt2/V
Md+mo3aAkR6t5W+KXusy7vwvyVgZe4qyJyANfi0g1tHnsBLO/B9yyKFF4tS+Y3UfMBCh5RiWXWp2
D+lrnl1u68ZR5/RT/sTOucTDt5hcAHB+n7w5MB9H56idx/JrRgo1g3bcV4DBiMXxDxFH68x7OMjV
EwIEs+CWMw09r3LF7YH+HAeXiKeHYKpfZTucAy1vj6mzhowhuenMyFilPzW1xG74YzxPtDy/E/pS
cWWEgCUmCeryzlyPjxI7QRA8Cgdw/HxBly/cebYTbcWnAqvxL30zPtVdtfVOHPONS+qGm62En9FY
AOn/lbVr3kKe7xYvddt6k34oCahM0VUzk+F9kYJDo9OSkIbz+ALpjbEGhp0yEh/t7g/7acZV/CdI
OPkszVF9Uv1S8cXsovadt2hxUxULnUBk7ItxDJkN9hE0oXpEpxjxmSAJz6mQHPPEz9BP0L6KrRUx
V3amCFxwgbPEQnonToB1BYGoOaYmsV2L4S7vjQvjovitBGHWF/RD+NjAmJHTRTsXNjOEdKjwmF3U
j7mcsweMZRIXfzgPYzOy3BEVvct7VmEgu/OB/Tm+sTCkwaV7Tu68DzjH8S/1m6BuJ+Ku2J/+Iv8l
eUUpcXXd1C/WFEihz6H0E1vzM6eCMD6mleZCfgfUWpJxt+psyhGeunes16abWAuwRPtvcnEgcZiA
/YGcf9Ogc0l/9efOVlbVPSLDufzio1zHf61tMmqNFhCrMF4DhdqX3zxX7YD0bxUt/uCdb7oXFjko
mWZkaaUvxScO46DXbnNtPjk4IX/PpHLyUgAWbHxFFsIvgOfIB5AtTGiMGwlgBL90ZHp2Ha3ooINH
YdD/2Zm8VjHrJTLsKZ6ShxDZWroQz8OVmpbP1diFx9RNmRMXNspxhU/1d/oy2KBodiBXnHPgzQMM
qqe/QJKyMw4+8xVb3ZgvzNYf2JCOEXuXRaJumjW0wD0g4mCbhosj8NHcYKphZ3vjVn0Ly/hLOwer
3I02xjNzwJxXROCGq7eTfkFqvjCOdCfVcI3UVU2ANt6s6gHNExTYte+eiB5hxrXUCif8UF/s8eaB
SJLZVdAcjSPUaxGe5kp3lCvvu+r3GiOjDrI12QKuzrF16j44kECZpqt0rftF+4zP7ZmjgJJexK8G
gbuBrThUscUkuvAFmSEVd9ZHzATUs5nVGPit2exMGBoWkvwFSENwrI7JMbhzyHG0DOw6fEJ+Q7CZ
jXVg32O0Hdjqrf7RLTqwBW7EHDnVX0k0GR49/w7QabTVR/POXIalS4cx/Dsyyzd2CMcJTx+3KDxn
szOuKIx/UhgTh/CYb4Wr/OoRaAoLvKl4NXhE88EyDMf0bGZdkmcDPjRbXdGfF5eGFfSF5SFPEc01
XpC5Aw3MYZ6ef+N6wMYusk33SPHpZkFRbi3KP33b7aiy5R+aNfo3JlzCb/tkb40n3kZ0LwIKKEoH
hx+ZPmUUJ8CI9+SuXdInWZc3sAzyd7mmF9JKv43DDHDwqIOELBN4DzbToyxZqN/8YNjuBbBE5QLd
tOCTC8jmPbO5rX/W7tFHu0HH8d1vgg/4fe2Xg2/UHuM3g5qHf9zJTY7Ge/nEeghtMqbA3+YtcWUH
0gmkxkP2gBGLouHun62NsTff9XfvGqw5REwYAVttC8Oy/R7ccUddEp6MlfKhrFInOja2ta++wX+n
V/RbrLCU2PaERjMTvUgf3cM4miekNXvzmm8sKlvhjaI32UR7zVFc6ZUc8pC5GHtIw4zpOzpabzim
6e8xPyL8iqFQ0GHuDAhmcOSXljPd1A/xA69OGxOhI0zfZ4fdwLhSr38o9GzGkea13RRb7gmc9NEw
OQouI4vjYOdPjpzqj3qofUiv6aVtxjVzIMffGDZLHdLBdDmDzDDyPlQuG/0I684GmF8w3cbnwxW/
rUu/lE/iTTmqiiP/sKyGK/qZPd4OTrBQr/1Oso2LuFQuEu/hJp5jO3DIR7Kxndu+kYNlG25nH7VV
cDcgSW+xq1tGjytn6re4BVZ1LFu4d/awFdvFsA03/lvtuFzUb5+MD3ip84uJN3QsjG/u/ip7EB6y
HHbVmkMCnyD+Jttx+NkDKZ82C1e4q5AQbtb+0z+/e0dolk4ONObUr3RF0+LIF2te5rSGK3HTLNxg
e1RP+N2wGnhm+hUajiMfLlRQcPq26R4c42u6IFGz6RgX6qVxNqn9mzzyb+LCbMUmYNmmGF1fA2JZ
49Vq/g6wmNNv/VLPqlO50fG8Cpbgak/zxHz1+Mek45Jv4KmcjGu2Q3CaItlY5Hvu+OBOvxvayQ7+
qgtV3UZ5tyTbYuEtLKd31pBXz+VuXSz2U+f0r2YXu8UZLNxplywpEOMFpyK3CsX5Ft8hF6LJC4Gb
+/ikp71wH6oLBmlOvDHBc3lVjDZdbHhW7d+b4XInQo8R9lxGaPMW0g8m/M/W/mGRuJ1pK389FwUn
C1BOGTnyWXO9fbVrqatwkj76++GSee5wUZ3fiQHl9TQss425zZbDJudcNPc8sQ8wKpMukJPhYN7y
n3ijv7xluAeLoIBYW/jZzH9fEOnEJSAd53R1fXEMfouPl7KyVlilJQuyd5bK0XI9ZYGIahXD3qYY
OTDwtGHhoE+/wvw3z5hO6qvyQM7TM15c/uQdcceey81ls73BAtn6+g/nzkZ3gtsJkrkznKx96ZaL
64RZCzDxlaIA/O2OqD09tu/KgVLCPxsf5lt68NeCKx21D8J6cQ0G9f2wDuJT+2jWwhE50nuyEY/x
vfzs/4xnfewPDZFQ6gYmnnH0lhOWZQs6nZP46oi+xhQyhOJ9NHEoxcx1IX0RN4oVzQFmCcCuM7Gk
Qx5huupIFLLpsu1kg3v5dd5dD3OhrQrXW/Jimy/pChluSWd1kG4BMoGfp7EgD9LhwUjHJmGzYeK8
HhZfkE1M9CHsAwXm8RG8yhl/qBzE81w+nGjPIMmc9Nvskn5gymt7RwqxU3Qftt5adWoHbHfGIAg+
clTSbVgjmBIs1Ddm7G79TXzNBv7D4mY5dnQsnemIAsBYNDiYLFq3e5or8/xFLe4Syu6SbuYo9rh8
TMc0cmB2yT8QMffiSWORVjvMFG39RM61RXm8kMjxXpyzL+HO66AZaJcsmKHiZIGiQcwH9ra1A1Z4
frVPfy9uuC4W8hVT+7W4nJdIharwN3z3P9DoXfI7UANcOtaevCm/RSa3VDDMFzkExGu/OGoX2tyH
um5c7uXQHl/f38n9YcLk4Ufl39hYSpwRoR2+X9FQrbHqE9hjyt98fFqfgIeBgynXgcKbz7FdTkfd
QTNA/tZcn309hXXPgUK7zcmRs+MpIHCqVzfeD2OK4athquOal3blOShD5Ze3CSlkpgs+QWjOpdXD
PwN5LMo1lx2VzDFdMF9a60c4nGwcFs4lwyveUc9o8aWrceQSW6crCpm8cfSNcMVCEgjQLv4CIu8X
N2Nzowxg+OXoP+lzupp7RJ6giN0fKCT4gA04uWn26PL2DFkdWNIuR+uUUA651obCfgOk41DYU5DM
JS11Nne7xuUgOPEXgQ+LG9ZuT96ZvbZ+rA2jtx99r25IpGepbOE8zN/a2e1Lu7aAczbOHK5MbZ3Y
ACfs+jOKjWJHbM0+cue/8/+0zZH5ijump7jehjigUu+wrzfMz8YF+0c5FimqHMbBfCDKsaOaefhb
9ggFeY82koDMEwk4NW3tG6Tla4V37oYp/1Eil3sfqo6/UuGjAuBOhV3QjW3Kt2g7D6uzpXKeR/hc
2eiwT/B548c4038X4xp46ved3Am4IzYtonvWFYfhLTcZE3Oax36RO+gPbPW8oWC3xR/j3dxzUYKM
sXxZ31s0eavsni6ja+FC8CUw2A6X+ilym1cXLXx7utBZXKoV2eXeVZipcjI+b9/TtXOFd5/NxdU+
nuUzXuD3+abWLghM80X/rd7YymvI7tQKlFYr5We6CXt2HyKHC3VqRC3zkIu5Ua5f+lv0pb+C0zx2
9LkwjevgqBvpmlPEN84I2HHW98VjPFuf4okhAq8SZ4mlsGq24o0HL54YLLGe+T3ShYou3Nff2Vpf
bIMD7+L9gUvoTnWa7bBtFmcIgMtfYtgd9cRx0rndIXcMIuhIKV18tktWsnwTNth5HbPD/FvMp8FD
iL6Ug+gwglC/ay7CdbQGB/gHHnB2nSo3u4snhmJf8ltqs0Md9dK6mNVIx3ZpfQj0nlumnLv+KS9j
Xsg0DxKAidq9daDaO1BRCQdti0bte378xocMWoTu+sT4oN6rJ+0wEbtpwzncGCt4ANx/1xF4CRve
ONyNP6zMRb/ulzxsmxpn0a6uDfd+Ui3n1gtGwjG6QCZfnIMvWuV0054xdT/j8tyvj41rvFMoRK7w
q6yIzrHhPK9NRtW0HdQdKnvVYdjDqYpdo7lXz/4Gz/ajtxbuFOHJCvjtmexmq7R5DgdL0KHsfqcy
sFY6n0PY78J9vqfEzp/JF93sVrKlLbSVvTV3QkfxxmRFc6EjMXtbjj+hXeSgP60+RPs+sq6l7iox
GyAVSmz21jFWf+DVDEBUH+JVUKQGQ8xwQOwBn7kbAHxNlSToKHyNI9ZcVRU1jtQbm8bEFyLUGzKi
9HpD8iLzPtyBTGPGzrEfHKewPRjaADlHxIU99cRTgC7Zz0XK6WoST/Dtp3LYmxHYQyvGH4ViTaf/
v7S/chZIuynoI1QL4wl1z29gpZh+mXyxilpySDGj09E499IAK96uNNCX0Ec7eljle9ObiTZRtEvw
frXTvmP+oxT3RMy7lRrF5Z44xHyDngCrn1DboX0eJiJMhbpzBl1Td4pKrxKWUBYC2fBxr4eSLrW6
iAARWojUmOMqMTEEG1KCWCuAuQTSBb776LQ9i0/Ckr2lVqNzCwyxQ2CNPvXff1VK92cYSb9TS8nb
h9WHp2a/XRAHmAhSjreltskVmYPWUMJlOYJ91Vam70zl3Najv2trnIcWBoFjjgk73TZ1D9lXPVTX
vDJiTJEnbT9IByVBXNFb+qObTAMJEvMZw6ox9WXKVPBazuipCZW+h9JQ/XhF9W6ofXVPM8ZDeWx8
lZMqA8wJQNvd0HMIVFPvSHFS7OoOeFI0mCtNacd4RdwFVb4asdi3Zwc+pjdBSQ/JZNOvNHE7FAqE
xtleocuEjd4n3ONyw60i8QPzYCwdwRf61dAQ2qtHI+RElCumr1m8dZ3ohHjRG++xt+0KaDrVF7tD
ElXtGHllDM+Y6JQqB64yDOPl1Y1PEanY6Emu6DQBIxuSGjQRUX3TotXKBVO9SEqPfZ2uLXU1G10i
xKa1IbLefZxM9RaOojGa9yEaMeeTyr3qC0TnTOes8nBJKqAzKH5wHWfP/39fyth71RnUcxXCAyoj
AgEKI6k2Otm0fl5tUT/hszH/nYQhkF/F5Sowg4R5tEgr1DFPxZBlj7s1LfqEeMeKGZBFsDqtGbhM
KqpeKnYcUNysDLxN4adHs4RhxiGvSsHOnL/RF8VTEZITIkAYqCV4v/PO+velKNiN2I7AT1K6GKY/
o2VN7SWwtYL8no7A3Ply1RvpgByKTkjyxmXSWjVYTYwrqCcBb/mM2Jr82dRqew4xXVyqCohKWGXE
2cXyb82qQ2EmM+WVAupUC9iC8GXjpBhzrAAGcVX97sPPSIci3OFHokMvv7OGGfJaIa4usS88h8hY
DUIuvYnRkSQ4Rv8UaSLMriMk7qCQ1yZe15B9UAsRMj+j9I23mnNRiqaXnvXYBRvSqyK3E81yG+gA
62aBPAS5n3lUdVybhPkbqqDZqUpP1adUEYZgceKWg7FF/14gSDcICS7zlLnB8KhFKBiD17a7ySPR
JEpSnAl6ZEakAZoH3SQCOJYj4ZAU4VnP8vpcVpq21+uAGTISm1BqYM7qTFcUPDjQJUV/qSz0tlg3
0U6N0eQPU2JCFuG0VWPC0wolgpNDOJBUaOJOCa10P1b5p6CU17QC461SwvJkfzgFZNdC/UlOXcds
21B0oIpo9pZUwr0iyFcvZ8ThybBEKliWO3LEDBCjnHSF/WTtICtPmZXgfBiH+3T+Q0XhhmwyHdYl
R6YYkmg5ZOEz82Bw51KPZ+/8RxXsYthQbaQ6+hAQuBhU7+lgdls8iz5akY0dKMK0rcL2TQjq4Nz1
cNeCOrnGgRKcKz8Mz9kwWvtWhFekxSgW8DYNKqW5YbA9rMl/vQyyfMciADW0718MyULlOW6SFjSY
24imNYZdJTitwYdT9tMLJ/tH6InBJZaQtRQexCzJJKdMnbPFOkPFejIJ7tx3wgZ3/PGCCqtdDz2W
I9A3ebTbMTUqRI/MvsNCI9d3nAc4eQMvtA1XssqHWKAxhMpz+vdlIn9k03njO+lN6cmU8N3CRnFX
lRondTzCpFW7hhqhQ4yT1sM3WuRoM7UE8vZJ/OYF3IjkjbbfY9JRhssSEn25clkboRZuTX+CiHFv
tKQ6IYwhQFoA0BmwisTKkcFZGFwTWIlyIeQoWdDgatIbtxG2NBEeITEjIHy+lqWUkuQUaiszb41t
r45/EmfjNTInf92MG1JWll2BFzfSVugHYXtPzDta18F0MV8ClwvsMn0W2Wcxxw3jXS5G27DCAgJE
+aBi3Jm/x9lGCUE4ZHzawvrZNOIM1sXNGd/SDg0jtuMVzvDcLziiXyXSI4JlNMe+3jDtjJFcAqAz
0ovjA6EThcx1uFbSveVtcPTqlHOk2TI3xwDdWpCWBMUFIEdfvcL2+2rhJEAsZ9CzMH5aA1f5FdtC
VVYDY3ST0Z3e3DEF5yO4wcSDIScx9WHsAnURm9RTCYENxD0dv2AzBitF+Ca9GoS+H69Zt04fhs8c
ZScRZyNGletF7QuLN0eih5Og0OfVuOnrv0A3HNnjytbwr5wSewh8Z7DqE8HWyBGg0DCEZufButCX
phmflcRbaUmzlBpxJf3ECcbIebVv5PRgaah/xfI54N1A2gOp7ni7ivXGKNQGMrRyqxoRsiqLUWvO
hcdsCVehn7KxZkRaQ6RAVhA+aAuhDzem6TH4IuYzlG5ylW1rQhh6jQmxbKHZiqLjIOLXPBrb2W9A
1EoQmp7+qm0LoN1O/RW6TZM1pyQtcYV6r8er2HnuLJPQpieA+giuNn517atRHlmC+AWxRB2+VYxJ
rV/dODa0PwEz8xWaSzVbxwLPQAouI2VeU5Q3TIUlCG4CBjUN9e/YMofHc42UDVSZlzoAxi/grBXv
Yt++lxnj+rpZGkJK3BBHrJXlTgIhSIsIGu8Pdd6ush4mWE58WqXbEZPlTJXxX2sh+wSumFY/UU+0
DSW8aHqPzrolnNkpR60ZY8jKtNKCDCdRvsF1CiinBUF5ebKE936uYXzbLQtd2+XtxYenwOzdlPcq
fCY/WGWSiEHbLSNtQ6GdmtWPUYpwZUNBwrAz7Atk/RUpU/gP159VTY3wHk1uiGaqOefejmToLjjo
/gtKsjwua50VhBp2Bfc/Jls5OGYfSXyOhouGtaTeDs4fSWmIfqA6YlqDtNZ4yfInxhxbRfN3ZtlB
EYZUZ5nrvhWeaYhdFCQwFrdoAAzgFmugQQ5x0bGaj8oc7RAGiMaT0aUv3B+dWPxS2fSq9G5CkMFM
CRZgDSIlIfm1G1S9yqdPJO+kyUuTUHAceskGKE3/rnXdqg/Ql4lOhakPVgcoGBmnI1RmtlgvsTKh
XJZ5pzKKjEtH0AEsPi0BLMbjHAByFgH2jEY1mRW1JURVZLquQwX1aGrwPHoLsCtEl7VJ2/LTksqL
oBPNAwm+tXpX8bslVSf4Czqh4lwZ7zkCS0P81ZX6TFr8SrfUi0Ul2fjfnk+nDhU7G0VoTIhHPaJE
smWd87gzZZlmyh5vWlSGoCTdD4vR1JBBfpgzJBnAXiYtz/zLgxNfdZdr2Z7oUQn/a2Vcs6KPvvpq
8QTIUtj96VmNLnKcnmNwZOTj0rD0eF0htkIesN0U28QR2BO+uAqnmMWo0bhJMmhqKW2iqneJZHRw
zfmIy1sIWyEbcTcavr2sccNBtVMFPwNO5wyhhEQurvzZxtCSmcVT3sPSOxrhHU/1onlR1CTerwIk
GRF2DlnN+xzYbiiHpo0aknqJpbeHadvVz44YQvE4sTG3FRwWGnP2P5lJpRD0EI6MsBV18hWUCMdx
UUGDtZyGpyQ/FJ+7ePqaSEoCq0OO3vp7nbXPjhval2D9evJa4OLFrF+soHLKACX9t0bUs3kf0TgW
bqYSSA3BoXq0ygYaNzrh3J04fztEDh6m5buIrZ9AacgHJLpM0P0tvBgJgruxSZp9dc8uLRHpxrYb
u0UBhB0AyRJgoPxB4jUJP+2J1eJRxnp0o4HdUhQVN25hZBJb8rFmY+34gMtN0NHzHoYROLRdd91N
D0vKjKchINJjgIwvLyPrzPzspVVRHNLikbe/Pk8+17a14cMi6pY0LiM0cjriAo4t2ytkWhfEX5Hy
EDFZ0+b7Q37k43VoIXdLCx/YxY9gF2DiN6VLSaJ7uVrtK8tRes8PhbzFFM6EddcDdJDoB+GqbUd0
ChDQMC7JUJzN6kuOAc+4hMW2Y/Uq9LlFVVKARNBAX3H5KMqPEoauT+7AyCv1hKdIeioz+EHAPaX3
OCx/G46PiVwSnMz5/VCmjezdHK4i+kryjAY0d4pCDgtmfJZ0E+NDrK3QV/YWk0n+R3HjzDQR/Fcn
Ud9mnZM3u4qxOK59BMrggAwiEpeORKU71qTCHTLLZ5j5k/a/effTWT+tfhH1t4bhfTSrJkQ7BEpj
JBWetHlDTtdSeheTBH9kjsNsYxEGOLyl0ZsqEs/ENY2X7+Rhmoxche1Bzb1R9TcVfD7/tpq3IUNV
gZSts/4keEepNzOUlHjL+HUsnJ8gOkbirmkPNdexxCI7pOpKrqFiyw+1+w67nyz7rJSjyQenHg1Y
NQETvwyRKYy2jBQi/4WlBUZX7Cyy4DCuNy45WgykUvB5NGknqyu4ST3BW0W3FrlCDREnudZpdAjf
O6PUtlK8k8fOidJ4WX/FDKRl5TOaaYrchrWnLHP1lORXsVoN2coa17KCpG6p9jsupRSZpoXMlFZ9
IQN4g+8aIT5wJpxD6A5G/5LBO2Zl/IhJksLOgnuKZtXF38wJAs3VcOrWNTLg2GMI5g0NHj1aZtIq
hAZYlPkavuMlukqrv8TaqRsOeU85EMJ7rW8TA/ddijUEhsngAxiHtRsJd3vsGdXgrbLA8/GF7gS0
ICPhlynU+hTPOpw1xW0CX31AXYtvU4gII+tvqjH7s6H443hDGz/CFSCdQBD3QXAneqGxrn7yW7H+
VbhdFgqeoTyk2W8rvky/PlTSn4h/hhTuK2jaxXc3nkWAHGx7pAIp4Y9c/+LOjX7kWYh/6oCpOAoq
YWWhgOup4fLmV0kwUvAd6qlReOKThglosoYa1wEgmqhDKrrjCBMGbiTzTVFvY7q08CkdT137CTQy
fUIIQhQoMk/3diV4XCeQxtdh5TDvParuiNU8dZc0vgh+yEcGrtrfC1oeSDFNwdkCmxOJEOdCWt1a
6GQNq86RC96OH7H/GZC4ZbyvmYvppBcUkPIo7frZwd2/5OaPiiovo9zMT236PkZX3DsqzD4DDD7W
Q/5Z08cESe2O8qdUxEeVmVd3sPo1Qeadsou9jZXvCn8gYrqEnv05JVvEy0J+FdhYOJOb4alROVSj
9qyApweqAies2OgyUuXgV0PgD7Wi3QfyJfS2Alq+eltiHRR6/jpC3qZN2QLvQtDGfuBGZUVOEWHd
DExQp7OZJ2IEh/CuCb9ecikhao0ISiRegLgW+FaPH1XC3pm8GjndFc7qZO5T640Aejfz/gLZBJT7
MKBYtuUNrqPEAMkTdnX0Nli/VkVVwqFjTcXaSCBKqUysONBzfIiqcB8TiN04k/crax9WBxfSeOnt
XSDsJAq5FcVPAUoxSs7cemkUyr74hfP8usdZr+3+LA6F8NskGDk484JxODNm/T8ZyHj1LiTplsAJ
qUHhteFpTu9R9j7CzMhJFSSJ0w1M6mHuWpn8TR3zTmIyPAE9Js41ajezgn6G9DqLyn1eo7ApqchE
qXUn8D+DPCHf7uujBSyuzym1J7xtYThZzihg4geJ1g9OChPxmFFefzDKjz4+zI73Fkbiiue5Urcb
vO8MObUiXLT0JEQ4k4V7HwN5wcuWcrbFnw9rfqjeZvOuIYNJ5B9dPIzjycev2YdsgFSp3RCgUj4g
+mqDQyEyspNQzlLnBpy8DU/Qo+ILoi+J+91TGA9Tkxj62QBqhG3xqHL/mozjb4VZEKDZdxdqV0Ed
57Pjr8jeZb5ZVsVLYF3FAbVhaQhkjOMtUjxKqtaREtcUSQBYJvw2vEnoO3IeiHLxqerl7SRtZKHF
7gSHrIHhNc7+KhSoUvqM8jcDJ/j0BKiBIgUvS07IhrFfQKtZEIQwapVDRBpRHlC3Xc6hWgveLB3W
d78n21npX1bkyiFWMBRPByW9YV8RBetW+0i5PgLfWhs1v9Enm5GR/fBSTFeZViXvrOnWHic10hIo
uC0NFKBP4l9lIjlmhx1RZEtJCu0V6SHV4Mg4FgKy97z9nqYBD+B0QMiQP7ru0clHlkCjHMXwFMDM
n9CaafTiOaTDyB/XHMJOAHVd6y7E0rQC9rSnvqM9XUeWKzLi66Br6COkIuzE+1VEw0BAgr4XlcOc
+oNiGVncGY0mFvm0i7H8OX4hyCKG0Iq2uYcZS7muvH4xe3gIUJnrCs4TMmeR1ZKSr+EfLbDBJl1D
nZbDvRC8iQqeA3hRoHVamerBEL5H8+XFlx4IJnuKILmWW6XbYHIHZiTFsiHPujkVAEbaOoWcU9LK
LAP2U4D5B/calDYCXc3uGSvuQMxBGZ1MOtaRehgs31WHL4nX7n22GMSjZsxZokQt1ckhkJ5BRwVM
yLpdFsQkbyLsj6PwHhgE1XxX4YeOyE4IjiLCDck8UPuoaC1RSQ57ub37zXmujg14Iul+os8wJ4Xl
joyLf1sIxybrigrChFxhXeV+LyNL6XlFXcZMJ8Cbmzos5bxWWwZBWJ7goGMP0s0frw2mBGbnM7Xw
kfZEzoyqBtZiMpFzsEfFsLQBzbbERiTe1kcTpo1ngmmD9i2Yb3gTMQVXXSH96gLwfIGwg+h46U2C
lNF3nzn3VMJwHvPrBYipg1E7p6FGBES96pBQmvVn4BMPCC1oppFTszZ/lXi38GuOgaAsPCQNiHaV
iHtWkJK3zRQdeUad3eWD7D1BHueyd5zdIaArBqhQew3mOaVdAgnB48VXTF1MHAl62MnSuScegFy4
mHgyR6u/MPcbTWgIyZZwhSw+CiHHaORI5UegHLXgo07+8vmixxyo42EIUYbV1cdY1xx34N3ZeyQ/
NP9OmJQk97iuHrXQmaqTObPT2x/0lk7Zhceu7t2xuun1jh9scUTLrBnF2HeaxdkI/RmfIVShMRxO
7NrryzQ4Ezhqci+HnxS37W4p1T0FLpRhXH0rOi2eVUz2eieLbmf4B43GTTeIAKOICAmMz5m1TDg/
8WtioFclQqE+l2YxvBWctWpxckeoeDh7kyRAMhxjd0BsxytMt+Z9+VS2oWdr9GQ9J2CVXstdGWdg
bvlmXtYlJZjBPTH22ZI0yAyXA48f34xbvSRHB0pJ9Y30QTS24fAjMlsyh+9glPcyZr1JATdD245M
JbNDI+9GK8MK/HfMnomGGJPpsCGtfHx5NYQ3A0OCDgth668IV1V6Imn+s+a+UcqnB6/FWOMz3GU4
p7RkaHBep8LSIEaRXMuhhKOQ7zUUCSNtbkQimC2NWIoA2iC1TzEDyKfc6YaUEu69Gjw81nyqJ/rN
Co0XoPxuHH6y+gMPK1uzhK0RG4QXAcLkqetZGtIQUBplLVsVtm+oabhA/+PoPJYbR7Io+kWISJgE
ElvRk6KRIUVpg6BMwXuPr++D3sz09HRXqUgg85l7zy1QawfRzQe/3pzDeSfXf7Y1yj/t1QcR1ZRf
Ma6BntxCVL+8ws6LHZ6H/HnCt0G+3sgxpULW/+FPhUe7+/WczyB/LhxoFFi4Xtzop0fFnFLm2LBZ
jkn6iBiWc7j0eBxdF3vDn+Ocu6Cm9P0yBJNYYA2ieqGmjGrGPkfTsZC9d59eUqwT3MUTkVA1jooQ
P0ITfVnld5l/ZO5fUiHz8pgmzEFNDovxoGCPTsk1qb9B3FL6vdZiPui+Ni6d6Qucw1BeS3kG9MIo
L6wOev6iIItLm1ncS6jXq9R9M1DQxNtRvVmdQdi9AkQwM2z2mnkZuaAkDT5trZHDPHT/ent6imIy
xHYduIfuq+rOofPFPuqpFK8ugMhaX/jiuSnWCHVAS3mvZvqadrc0vsf9T93+Duy5LPzxpgyWDQOU
nleSjS13OhVg8jckD9/57OqzE30TzQzT5qsxTklxFNT7QYxxZNI2ms+qn5FRG30kamN3zKUZIlW5
sRpwLDavpaSiY1zKa8IfZ5q9hNh0PHkgVlrOH1vEr5OOT3OJZPJ5h2iGXG7GCOO111HVIr++cdKn
HF8mP0SS4P8ChuWBI4iHs21C0DiwSRTu54Sk2+xx9XUwEGAJKHNdeIyQGUlRV6PLIld0EVgnD0ty
4v/2JXxG9GzBh47m3Yo33uitWTbvjSYkmLrdElWn44Gok5Wt5bsqYEJLMrPDWShQw2R8Mz6NUsjc
LOHDszDcVrz8Dte0MQJhnKfDRvdiec7Jh+plyu+eAWVcoRSOxLVUxtEM8K8xlCwYZ3dEPlYMC5ok
Prrl0CA4db8yS+6gvBG+tNR6sSpztCKhcwJGvgeQvkuJta7CTUNhnHCq54hiFI2ak8RL2t2Z60Es
8+TvrAH4WkSmxcNyvk3guC40doc6w7RZurjQeyVfOIfgSHImXpeEsKKk/er9S6jSZRKlG5aSTQC/
ryS43AVHoQBYjaiamZWUrGLg2qryxQi4t7EUVHABm63drwlfwSjqLzobFRwVfoCXOMFJSj1rDD4w
wxgDK+64pDc2/BjQVKvo249RBeZJ8TexgJ2XuqMkYa9odoOXPY8ZHCUoawxy8y8MPuwHfOPau591
co+sE+zcnNPBydYdHYJGjHCDJcMYxTJiBpyB7xx4dGoPGw4Q4XhR+Pw5+ltkA8jZaSzldXPdFK+6
d8si1Ftpu6MmCnz7ebLHv6kVYOmZE3qi3yt7evfhEyUH3QPcT1+e6g/2DnyX3CGYQKYGEW5e4ZzE
/7gLkOLjf7OUtY/5bKIuhNZssXIz9ppxCuRI6reBcsRA427Kq0+lpY8MOlvbO+akARCLAXmUhRT3
esBeYg6qmxrrWhTs6bl+ksB56viks47wrUCQJ1LfRYYoxTpV7GeSe2kT8FAvbOJw7BZmjwBXodUg
hUniqDcc/tQE5LY9e+I9wdAdRw6QL3dfM7ZlhnEmbIuBf7sUAwd3T9ys48Gl/eGBxFO5zkW/ZFra
B0ePif7gfLd0+R3L/gykWSjMTUR8Q+AhjbNQ9DM4Shkpi1nBB/enE/eww9GrAMYBXiqqS/sboarS
PkH740XLIcOgTp6pGmW3agLQ0myHxqHajGxAh7CCYspZWTB/jPJDFvx4VB56ZZ4bqkw7W07MmNrI
fap9Y2s23rXX7bvWFovSe5fQcPWtjtAXGm0HwDbh53azfzD9wnUnP/LgM6b0NyhKRDu9y3cjnw7O
CMSqdF+hhuD/cg4RO6ge7RUdpVmnnDhyF+UwGNOUSZBOPJ0ENtG2S0PCbbQ/81x+Z1HPsC08Z15L
jtwyLGC11XLrhsm+B4gsBNpXMv0kGZuEksZufjHi6HskyyLpC4y+2IMt56n2+C6NR21cSTlaRny7
/TzQrxNA9Dw6Zd+/5eLaW/pGDN1uCJmbhsmEnRTcHHeEQfoJZ0LLLe8V7zlaISckH9Dlup1wUPL8
jG+jhSusJxtTkgHIRMtiZ5H0Hq2GPqdsbIPaJDywRYXS0aTrW4cn2tqmA7YjtlGTzjBsljwQuWlo
+paF65uz89Jg56CZADLGtVQhveMfBa6BdTvABJkyjqjffBsLTwDnhXIhj4pVoZVLe3YzBeTt4axT
zNKEz5on+Xa0cs2MWPXPLM1u09jfWpprQsnOsQEo03w24uInyDhRa9M92rp2GiFpplhvXeZhWvlV
0TdP6Ww7fXWS0xgyEasuYUnn99Lw2xfknunsAbYlCZoy+M2ii17OCPw5w9F561teu8irPyT6icR+
lHW5D6lkVGUUbBaAahD61orqn8eUQekciKO8NslA3OltSkuUmdlSN3FkUzvaDnHb7HA7hpmehfQL
7llKaahhyC24xqr6ywTio72Z41ULUWL6/D3WJPpwjRB2mJLgVbVTPiOR+l0TXw2O8sptULVEm8i4
xw11FlaBipkJY8xVxZPA9LHlWZqpb1HowVIpaUL/DHsjjFXWnasWtfbsq6661WhyOiHauWlATkyn
3qQ+EAuF5E8Pd6ZfrUvXAZLIYTTW+CkVuq9gGVGUy3Zc3dohOut+A8Y3dlYBSbilAhcrl2R6lnQB
DONNBnlj8VFQ9kG3VQUG8o9I8vhE1qPM7L2WASbx+vVAoudYv3kKZwpQIRs3IzHSEQOZJuoXmZ6v
mtYesbeh+8sAI5lHS8MlizIkbZmaesvGYC+fC3LBKPspFb1uWGHgiotNk7UrCe9MjdG55IP3MHxQ
84t65kx8++yH+MpBfxnzXgS0vPcZUP3FLnu2iIxWVubdWJNfVewivpKYpRZu2Sr+yw1+Hp/Le0aA
cI1Au3+qnGypXLjOhIhHYI7HwXmROvCWrd0CpyZzHnseFEQxF3QRbJxRC1ex/TWO6cFjD85lPxD2
G1fWJnLbdTXYfKHDhhQlFIkzbhfwPRXYbPElcWdedwthPzPjWjqV/Va1zrKrESyznn1xGmvVGt22
DkpGvFzpFXu4yKnPpaq3EVcNEQTsREgpHfJ7IXGj2f/y/JvwBzsanmwsOL5998pZCPIvGC9TzmSR
dqNhoUS8sBY8h0F9dJnEaSO3YfLInGBVWRpPXnHwB/ibxt7Kio2izSGVhamP3f3YmbqpnEBexbyL
W0tYXwTSpzameE6JO9Qn4I3Xrn8noOgpqHE3RFQ+w8al3HfmqjlLv4UqDopLRLY4ULKvHLiVO1Jc
GA3I2n5jEUdat9Mm6pxVmLRL3aaUJUcvHE4ee6AAuLaMLgx8+PN7e68PX8Phr5Eajl133Tos4jt2
qkHILgG3q28fDFs8C70/pmiFVNPjDnOPc4B9VLcrl76kneUc9rRyzJbJIu90gFkkR4mhMfQgkRta
fYNPtYgHkuTUIm+npRvije0EQDnCJeY2uF1LRBUmpQ2/wjJkQRyrlwDN3QDmAJq3DfHR+/F75t7b
tmQDRNATRLC9RVC9L6DCKx/nGx45WVmzvfalMOkX0QCRyEXHyf61sDY9c4424H7C4F3Hn4NrfLc2
346iYbPrjxDtkMZOD7f9OUHgqU89eL+tTt6bPYBJYDcqWJa1TvcwaCJEqE4FWWU6emdCX2UDogt8
hZk6HyT3HHSUzm3+mlYe6zl2RdNMjciRUuOSdRnHesAasJTX5I8F1QzkQuw0MAnEdIUiPRKIO1ML
xGwD8Kfbe1N4EgaBIxFJEQbCSmTx/ExtPi1r9n9ai3Z0Ss6mWdwNeGUwO1litkcfuEQ0QdFgV01m
KLo2h7Son+TO6biw2vg7V7MxMJGvJl12JOSinTUIwiBgeNjPTX7GTMRMUAfqCJFNbg8WFRMmGh8H
PgauyR+IkdFXvkWGgpbsXcnH39XhM8jwbd2zRjcuNjjK/j5GX02DdWYaSUMyiRKpN6CvuZVy81PY
KS5wskwQ1aQ4D3PREWLyWerJqrJRHmqQwwjNIIOptNuNS9BNy2RkBP/vUnRHsbuIcafFDstIhWRU
3ktat/4nrME5TvGLz7nZ0NxF3rgvvQBfCgaqTJK1FNRPjm6SBLfp/0+CcaZNVRWzKyDh5fS5I3sb
PVHmgLIiSotqv5btl6Dms8QfLyvoVXsB5jysjXWjy9UUMMXp+w+7dHQ+a3L6rDi6oBfbVUKerUQ8
FQEqemAt7oiVwLLQTsz7Aj7qUw49LGgrhtPinpq80AEeU6vQtklCbhYHsJbRoyKB19CPubRUBoNo
VtQFi5XGeI802hoaTnyNYRmA9dHm7QB8Faap0UPTz4N2MwN0Oxb7Sxv2nMoJxaE3EMmmHTCXqr0Z
EjCCIspqqj0v2CZv3bWfG2uL8Jt00p/i/J5lsJM7f1uE+aLuwP4hJwsMxg46H0LsLqMsOXTjfr6L
rd46RUVFgJI62eBlbY4sbfxMXH/np2KBrDikUULNuugkPx3BgpWV7pX2GPMvPQWUZM2rLAJ3+uMY
EqMQxji4kGKJrclONeXWosCegc1+LmfhMqIFXOI4bGy/Xw1BB+v+hshpJ9koyQBsNTyEOZqkMvBs
1S+DfnbNg4UfvxyJqcLklP1/c62V5HFmWdQWGZQeJMcJaN0LGryVnivGoNTY3BWlgQK4a55sxb0R
/6Xp2W9R7JeM0+pxGVfawgqAP/vlQR9hThC6nkz/K0RBahlPefBtJj9VSRI683fm+xrllM/im613
NN51aobAh1SNGnyGmUYgERr+9TmeQInnsL8MnrFygoqZl3vUvXAv2AM35UNJXh66Hw++VK9dAws2
rYAlwZZlkttpCteRZEKGuLqWySLjAO966zDW7meVUomNMD75Moif6yB7Vdt/Eq2Q4o12mh5QF0cG
+yQK2FVIF9ABrE1iA6Y3qrkmXYx837E2XAIIREZLkc30gn+1Zo87bkcPDMkllVhU0bUz4lkY+M+L
hjjb2niyGXC7s1IPB/LEyLgyEAfaGm4gWHMbxfh2Yl5gYzg0zGsQ7q17XW/n3AtNpHvOXIHiOYZx
G7g8btZw9OPr5GBiAUAxVGxn9XLRJL9s+RdmbW+NGqhZ1GwG+ru86EEPPPtcPDmq8A8rxbqCII4A
iDb7Qk2+s2If8S1OHoFKgZfKydGw6wC2QA/WuMRnOEBzJ0uCvQXH+BStVWutaiIc+qr5V1skwhek
8oXTyq9HNq+niOnYwHKtdBgCMWdlCcmBhDGaJkHnUuiZ9XBso4Mi3oyhhP7RWsSlT9YlZA5de/He
tvtDPjmbMf0kRxbRizzFWTefj0hnH2P6NapXpZAcsp6vyvzCP3+UGUkIny1r/kjFCPu5j4msSKB9
FBEUglqt+gjFN0Kh3v9SeL2LiIlJjf+rCZgUs2SKxHPOOS0qsGEMGoveBkG6joZ03xIsUtv2wfbJ
WpFoG8d1g3Iql/4ZyEcf5s9WMBwcxb8Eqrdqf3Kq26BmbUDrH9B+DPTPHOAe75Xr1jyX5gpryHNe
tKck+phIbZkm1AaJydJQHYesX5f+t3HorasehSuPI9RCDSum7D1serim3A0mGIuR2Y/lnFsSQXMl
TmUd7wUahBqgRDDudXxC6ZCehJRvaQKVTdc+LcSpNbuSiu9FT0GAj5wPcsLij74wx97uOTE7Mh4Q
HRuewXk5DsQ6lQLtZBUyua/h7g0tVi7KilRivq/hkqaxd45c1CfOIu/kuetB5GfUd8ZUnyKDGFtX
Qdizy5eebLmSqzpwwkfjClzkgsHNMFAK0KWFFeaa7LmgB3uKVEsqQmv16zAtfkwWN5JE9mLq3QWK
4efYMddWKn5LLf1q7BapR84gWahHWSp+3K4AhOqtLPfix4TzBfKlVtVOI7krJUyxbPMjN50pKPeE
j4RKcqjZGoYblZ1KzoaFRJbOOOi1xlGS0ajmAXa2Uni7jD9iWftYCMNrY3yae50QA8neeC2dg43V
vtlZJnQoh9R3+RK5/A7z6uaSntP5WcjWOsV3x8gSMRskdeI+B0IwGktitGHjDSrT7TFC+Q+ttTdj
JG9QGxdm1rBuR2hVP0eevp/a9qFlJ71h6DVHn79I+d5bzykHtpTrmZKNogKlmvIxM/3qdGpOJzb2
xCjfwwvC3L1GyKQ8jGbTvYmJiVtWmMkFmgvDZNTf0HJX3YVhyaLUvv2WO2Sj4UQX6XtYuFSNZDYE
fwHKg4rpTkJmk19MS9XCNYG7DiKqja96CxIHscCYPk0sWKJP1CpAOCg5Yp1KCP8rAlYbDBDRLytt
QOR8BXB7rsV7ZkN871Y1JzWJtou3FAmlxbJHh03Y82DgN2BSea/C32QG1sX5UrC2qRB25M5Lx9Ub
fCct51uwrK1/AapUw/orTehVXnfWmBR3oXPVk/rgMsCV6V8mjixliFgpwr3vHCtClsLPkEbQXiY4
S/GPG0sf6h7DY0hv+CkhiIq9zUtnXowdRnVIDBanunDmQKzcgAcBUWLhBjPg5h3c7UhcebpnwdD/
srGB9s4OaXo4ztIWF14RHF3M7X0W5bD2wldgYopdHLsYFKqaPAGQa+p17w7LAWctLIOEYpUdHoBu
Z+n5q7RZBSmauJ9Qv2QCgciLBdMeRkL5jPzBbNY9sWVUZFrjPOXgjV0i0DZdDiO85fcw3xtqBTdv
z45BrMyrrz1iUTI6IcCiOHI5IPo9pjyM8hBOiEQZn551/W6rXecsk/EsxF9HRB3ZiE/EOkCXHWe1
T3719I+a9FYXNXUF/CenRkc4ZpGFaDAI432lfbWWPKkUaAPywgGdDAML1glJuEtMLnQf9bA5bf2R
ZMLYeNWZwBdknvkM9YeQwC56KU/EO4HEMjSGpU5QStibZykRfrrsMzQ4h+eyDZ7JR3uP8YyQN4Mw
gRvObo7Km67dTCp6tVy0+9sCZdDIJDaqUM1j2FPVOQaelyMiD+mgY5C4etiTgbqEeVqkvzZ3qse+
yUQmoii903IkswPlt4YObMIsLWdsVPY7g1GThMQ5kPKKvKqSjNsEFnHe7wr+m+qdEMEjTp6mvIr4
pZ3XhTa2fNgXxM+vfY7xzn+j6SSFQMVfOU4OuzApRT+DmI01kghjHTbptQqxbUC3V2+12jiUnDCz
IJQC08vaTRy/s/N/cwdyjhEk+ntRqBPhz+7QAhX8NybHWYJob3xvpxcIr4Jjj662tFGsIT9wAnbt
fbTSeX4mI9uigD5JgFldYqFBxVVJgUD93/+SY7J0mYdFfC4a+DRtK4KPiMVIphDululrm4KmdMol
sR9GDadG9WvN8k9Jx7Ks+6Sx3BX9boIHkGi/DdVWJ/sbS95H41vLBJncNLxnw24Wg5Ct4HGXBK33
UJnaGe51bLB/0IABt831AxB489Y6v327z7y3kZOFPMGCmLqCtFODZNM4JKJgwmcwMwjiD6PFxUJY
bElKCwvnnKMzJu52ILTVSfYWJljc0GOcr3Vy5MiKqSUCLS4rEAgAN1r3wCX76lvsVtSo/41jw6p9
3FAoYTC4TQGYZFRIKWk0ZRzv3LkiDLrXqo4vuk+nyqxqwrlIJV7OrwJUz67tl1qQHDBbvckBcQN7
tRebwlBzLRAYItwFDKg5mNwP1upZVx34iTaJoL6VBsVmZsMLM/tt2CCIH1A01/NioN4WCZjcOn3T
2PQ9DTFb11Z9j+O4k8zKUskswxg8Bja84IZx0JC82aVEyF5zJWverafYaMCeysF+Fx6TuO5sxN13
GnRn/JVvcUKEOn/m3Ab4WqpTO7JVcZvx2HRwEDzmdZrW079zVJb9YbCDbRHQ1MXel223r63PQdDU
NnZnKLeG6b6ht3VLc9vaBcIDTFGx/RyzFJIFzYuLb9/TTsnYHrzRfYtpXy0Ci9oAHZGcXbTHxK+W
nmqfcKSsZFBfWtHtGMavKx3oRdCvRDcg9ktXNVGnk1afFVudKRt+nDT6V6ieLQEr0pjZaDis34aO
MKRakaGF3rlmIJGLo782gwKglmJC2/MTNcQBJOe61Va18M5iGP75WnEtlHPRsnY3oEI0RLL9TaR3
84afFJBpMw0TTzZAMZbZZ7OJHhFB8CRRma96yhEZ6Gt97PjoQySi8d7lmUKiv48U+k3DgvVekNgC
DK09aA1iTb06hNndGcoNq+AfqugMyFWhnrgCtwQ9f6f1m0VTY0FfEkaAiFZ3X2uHvwiqtKImCV+t
bDd/gm6EAby7Rzqjv4+B3lsyEJUAYAMz3Rew3Yrmxx0+cxOQSX2LTII/M//Z8mAKKLjzPAEW3/gQ
4qrOjgkpC1pZ/NMGhJKlietnDs+oLkQ+vzqd9iQ8+yVv2y9jKr5Sh13vyLpjiOIf6XIa2gVPf2y1
X+MnfQb3pjl8pqXYm0m60zlUSUhmOOcTgBnBS/W2nsQJ05XXqR6u3odpD/CsMaO7HV9ZdGTSQsQ1
yXqJAgYabmvN2mhc71PvYJbxKEfsvWIUq8LnmcFuo+0SCSw0XbD9RT/hpsuU3LSe4li13tbp8Bmw
X66+tGBcqzq9pFRHKoMDa4L4b5zV1Lp3ZrMvUTighXgIqVGngsl2LykO9QDfZTFD/V1MBRRFajr1
FTVO6J/4ftfBAGeCA9mM+Xb0V40yq2XEGnAMJrvJSPe29WdNhxJZhD6HcHtn0/pUwaOcLknO7aef
Crxbtk5yHHhOK4eyoGBV4XS+pS31hgJFqFvHYBbEoQmVroJ1kMuXBvRdBgl1bBdzKLzbmStfm5ZG
ru3iKHtty/CFHLHnnLJEo89CKuv63jZXxjadSMjs61Vp1W96yIwv8ae/pN+Ck9+opLyNBzMy5x/U
qqMQrFf3UhQWe3zGD7aPQ+2e2/q6sqKfMORiRK3SMJkw6xi0MSl8qdwZFgo6iJQGxoBYeExagmPZ
3Y1OP4YjRIVJIfKddjYr3DTriSlMvjWLvC95gHOeDT1JliEzODQyGOAX1qyRaV5zAt9itt9egHe0
LXctuk+BG5uzDS0T3aL7MORPC8m6HssFkkJknyVNfLpQ5ELK1t/J2nni/EBNybWHJkym/0xegz64
TtlNkk/TOg+BHqymPa5yQGfeSRPIHVkDcn+ch2AbEMLiHWAQF4T/DUiOxvZiiYaF/ipyufrPBSzE
mOitHzxGOgA7i24ENUTh3hitVGyxnfhSmtlisFA6wnVgflSB7R8+UkWghL6n4lk4Yu8L76PqzJ2S
cz4l2osY9FlEp3LvzV9vQDXFBxFlf3CarZA9vdhPA3G7VIPjBSi5q+8rTiVkimw+QBxS2rjYBhmp
c4XzvyUfwaNqrxkGJkd9dPmPz4eqgcEbSBYTL1OEhelHdw8q+o6n+yCPkf5tIi42eR6dL5q2KXoX
2SMNb7H7N6gP0sWyf0Xz6sT7mBxA9jVBjmCbRsdNP0zEM/HO8jcy2iHoj6f17OzAs9ydyVax/Wf6
iaBcwwlFyD0kb44hdq4VQxiWu54+3+2AuRko+bx1pgQcaI+JQb4pk2wnxxb2O7zriW3oJHZjJPiC
cOzQsCjBAkQBCJ4UCF77KgpmurSCnIe7ycmPAxR9fotNFfMh2wYECrzCzFBU4J6KAWgMg4PJJ8+o
u+bluywuE4JXbY730qy1jauyfPHcs93sk+RDF/R9W47NDu1jQvwi4OsAxMnah2YSmzBwvlqAsJa2
NMRzGnOekPqc9BVClkM+Upegu/tpcEyV71lxcctbqV8m64VE0UXevI/uVnoKqf2zY5/K7D01LwUD
cjFHfPzjhjfKDx1LEjv3pOH01kykB3Ci0G7UkAJzsIN63m1np4MscbRgn0+hr2jEhTkk1g8xQFE0
Ki7/P5bCFklqc9D4m5JrVVBLVPbIMD5lQKqYa2EiYMRgJdNmMj7cWjGVO4rmJE1EExBJ+49MFE8e
3ihdUshnpN63PzY7X7f458m/oPrN2Bv6/iWdPtpnYTM91uf9ITPDk1LITqdx66KvaZn6Mj65JBMa
YxmcekZaRIwcgx7EMc91zIMxgROXNkRbOi5xtGE2sBG5sTtYxTj6csZXOs2ZqjFEIZpzfRAKJ2v6
17Jm7WqM6fov+AHCpxJ+0q548HlOunjaV7qxqGpWWP3AbhF660hJBIuFQzYHfZsTFZyQ4Td8dxa7
WEeSkfNvzOvFINLV0H7nrdpK39lafbAsJ0aL/SOn1S8YeepdvxaCmchxkKceaECIzXCgugnAy3d8
fxlILotkt4SuVPcZV0qEBS5IjMRedVgiXf9Ni2+9YS1aNhoWmICOl4i/HOxZ9kPZxK7dmv0Fbrh0
g33Jhm1YNmb2NDHPFwEk7ostTqKjz70nJaVC9We0+/ll7SB4Rdk/f3yDgs7DO8fmUPlGF5wQVXTQ
xIHEVDSJuD9XLXaf/tcEWzcrO0kvkeFP0H2K7jfUEwCWwLjQfmHGXPZMqhS3ocu6CZ/PLC3s2fvK
2UhNZ1e4KIbyZ1NeShD8BTztaeg2cCg0mut5vmE3d2XXT3glAPi6O2w+QH/dJ5uxnbCgBIMWbN5y
LnqDtyzpsJAUpOyAkiu5CW2HIcSciYfHgF/eJneOPAncWidfEU4kYPXBmEedj7uRgaXGAGFwtgZi
UusD3TIWsmkx0RePghDaL13Qh41zLDlkUfQfhNQO+s6eTqu6JQmJvNZKF8uAqWHCD25OZ5LzHKhD
zbYB8DohQearmn5c6qYoh4qtk+nwSGb8vwq3JYrD2Hm3oNWP9rsr2ToN9bJwbkKFazHbqs0vzzex
pqDdVpzBDgv9FO+gqbQPvBhWDVZxqjZhoxMNKdc9f213vw62OlPdYtO/YdvqcIWYlOp+3+9jhKs9
KqjY/5zG+6wTIoQrg4jR/auIAjPPdnzMcfHjc561fh4GQCx8CcT36F4OrzVC8VG1SzvCnwuqpLkb
UF2Rn0BNjjK0ZNm1nLj3jI+gWdYuQxwYILh6lo59LSPiPglZX3jhzgh3ubUmEXhot6HOrbt2UROR
7QIMrKOB25TmAyJ1NewHpMHZ1n+jINcs5j0LC4g6WRwcOUivCGDkYdTYwC35T+pDnThiZu7DxiIq
vb3FIRD5kweNWm1kfvSjLTrEMbp3HU/cqQuBP+yUuzJtNMkYaPY96AKSUt1Lrb8X/qsWRgsb1XhD
LA7AFowMP85AFNxnJ/4qb+tm67j7le2xwE0xSDiGHj4C1o/aD2vCJw0+jqS11IyPsP9Jo/24GZLX
hGdOMsll4Yr+gKfCChjjBP/DwHlOmIEOOG+8s0bxjSo3yB8JQzOxpLe11SaRzHn/xSRLWosgvRDH
GVZnrf5RAgDf70itNBGLzHRiJZGwm7NkFJp0wudTuOC2HyG8SOKixmvFEP/WhVtXPTs6SQZEZRQJ
5fejEhkuNGL9EvJxTbYDJULMmoZRcLnkNYAr+2uSJ1lefAKgLUGNhqiSoShoWrAeS1fN20H8GKu8
O9XROaVU4iSYEFLa4XvLaSAJxEgooqT/Zw7v4XQrY7SnAzcPnv9GHGvlnz1SYDlU61FnP4rvOb2G
XCakWQhvWPocx3bET1VwxRZ3Jv4L+kCY3QVrStYP70n5aEs4JIgNFZY+idzIsqytR+JKho9Sd/+V
8CcDwiXwhiZo+wzMXW2Iqnp+/WvQQgJbm1cqshqtP/Rrllq0LoPqZliWxB01UX7y2Hp75G2j5KFn
DPZ6xaQu+Uk5PDpE4DHtTg2BATk+hpyUEzoA9Pav6ZLNiKW8M7Nb7JUPPulZtXU0mSkEesvjw0dA
uxJmfPeNjWjds7m3rCLYBf4/K7epbtkKcvxmLcmII09JOlHel2yUKuAOwjtllvmD0bfo90h5VA/v
zjXWGXq/VMBiR/Rac3R/ev5r6OI79ddxxixKm14jNIZEvpCWxzGlB9tUUISi1nerryJf+VBu1fQG
aaaXZxFJ8u4wgTA7acq3selWfWAuOmz3FMiiaYjUODnj3fc/dXN822YIZ6ro4nD052zdyJcVJZFh
FMnBOQbGXo7fJTo/jpqlRelsev+0jizsxD+XHsZfx3/Ow0/H+rAyJGoCLTYytSawllpKLkuzr7MY
dXS4MoL30oW88qqRKQXjKGdk7z/qAiE+M2V1Locz+vActYakkw2YZcn+vcNMlLAtDjCGzkbGDmpP
08+uISVXDs+2y8pI6e5Snx5T+U8HAjxeBxoboDnMhVN2PRXN92TPgHrFQKMCwI6XKd9a6bEJMauP
zwSdL0K2uZV8q5JbpIATinWB796++dXKHn9FBeRBv9fpix2/99qh9ZgA5+Fz0kLn425tGlTxDNn6
+cBGCiY5bPTw1874HIajyu8qp1maHztIsZiLF0bLsAo4k/2R1h+GZ2IgfXLKa+SRfhkHVyc6kfG+
Hz98sphyPGP8SshqywVpjqk0Xhzl48+89IimO98/JEyHnY4Ru0ftXB4j40iFs1I65C7uPrYz+EvZ
bK3q+NkSF2cA0p1d8UJxIEOtEE2+jUyT5ovsRFWz2Z1VRaw9STlDNsdmDXilTpNUQx2LV8lXVD5I
SWayQfoYFAXkIf5LlHlra5g2I1of5PT2t99Ayq80XpsMN1OCRI38WVcvmKexLV3UWG+7lKmo2etb
znDKEVKI/Po7ijHE9i5mjKqllbZNI8bxL3DBzJMcKgx0w2MBoD7/9EsH0465LYvMxKa4SeegcwTN
3auTfkRlsu2cUeJUZtgdDwbOXaMEvxxp2qZvUW4aiZVvMsnfK3OHWgl5XEbC+UqxkjCAFSCgVAvX
aam8hpsbTidrJJgvujlMnGn73yfXwQnPKNS3XtRiRHbfYXzR1sD3EWup3F4HhMVNxNTd6GRW49hv
UmhAsXvxQugP+Spm9t/yhgdoVfrFIdEcNLCfUR+tM4ywVt8/N0szIM89Eq8BBZXCkTJAZWXpC5F/
+lJJsavG/Ky68iyd+KyvC1Pcplhe49b8j6PzWG4cyaLoF2UEvNmShCNI0EgqSbVBlGt47/H1czgL
TUf3VERJFJD5zL3nvi8SizDtfWaCGYOehk+m4SEz5M7PkneT9I8K058x7BAKv6rZZq2QnhHZt/A2
DMjeCTFDStfd7NW8xWV7j3GTz36H3rLJB6yWIYmUSHHdlkC79RuBF1VPavAaCnIxZtAZqos2/Tgk
BaLeo4akLcFekTR/5hW9OjEPpcfA0Ht5E9DN7vrqCzr5vZuRMwLVAcYMpWbO89PYnSpW6sNeYIba
3GWN3XVt+Lvv2LrgzwtvB4649+71azMmJ9kapzWSt+bwhXflPgntrn61avVDLbMf15WYHwuhBKes
U1nCqyh/mjy/LRab1mG6AsS6yPUUKs4UrTI792k8FVVFgklzmpTlVLc6uVB45zr4Ep8TXep3Afg3
9gxoXXnnEiXsCw77TWJeXLMi1YJ143NllazACp6duoojfT2joD4nVRWJWL4O5CMc+OieZJAsg/Sp
jGDsTU4ONf/s8ErrcnlBp+m2ihIVaxZpybeOCLkWsbfUYCb02uuRms5UaIz7lA31+BGt9sr8+TeW
0EEOuz0OYrLNxXxZUvkifUKWCldtQmAzhjoD8MX/T1nWi5arp/g5rXsI5+0IdFXXrwTrErbG6VGF
uTGFXG6jFTHkisY6jhQCWzURM82tNr4xabnOg32JjxnDlRiNgnn6q1J0vdrTMgGnAFozF1dUpjl2
My0VV/DK+LjLtrhb1nYTWRwxt4ws0EMrNbLBvjK2SdSpew4mCpKXnEBy0oWd4UhwwhUyZm8i4PnR
pWsEhz67WUdxWXbbo4UmjpfXmlOocXybp3KnLmW8E2FapoYb0T6gGryVXDwWIdBis24crbfSQ483
V7Mv2CxM+3OSkI9YvEoW2yW6BpLbca8xh4QfTDXfD4mn5LurROFUl66Mynfgu7bNHwrwIZEBY0oP
hHZYkcWOEjs+mltyLHuqUErnOtYCUzzktxX8wFinbkf2ogJVUAHvQ/vnKZXsDant9TRAkh3EG/AM
ESZ2C6/bdpf2b4yhU1ZJuJvHc7/0kUTlnf5UiVpbkeakoO4KxLcnmGmW5ZokLq6J12mp12exW0om
LIubNOlvaqc/LWKP9ACk5C1ZLxL62mWpvGSS3Tgv3YRK3TYDUxIQYrLjcubOeIFTCLZaBQJGlomz
YP2X6iRpbaEknxd4aeuKwC5hPNBa1wlPYfOQSvlRN+qjWRgSFBQRuiuk5pYUmj+fYkXgccz8/iJj
se/UDbSEHpKtYMHqrnSvML+QJ05d4ayQExk8jSPYrEM/W7dMyW/At5q0uq5WczHbn7rSYisoKNTX
W3dZ6vLctc055ot16y4nQdWV5/xZjlWQDHqQgnYDS54pt+o+GARyLs1lmr9oBZAWAGVV9kDVZH9Q
dh4HOeC2IR8PxNP+QzLA+5VZuPRGWIgOmJZ9afPmmlclM0knddoP4lMKZxJtwFo+5GkK51oOt20P
VXprkfDn8D36Q4gyyNsoKrsVEcYOX15FjcJkbsD8M2LTF83iFIcfBtwAw+l8EHNkwQd2a57DsN7J
WeNXNI08Zg6wBfIPwCobQxbaUI2A9bCswCQargP/vVcvq2CVK6XR0CyRWNiVe0O3RMkTYc9Dykd+
Veu9DYpCv7dTfWfLcOtzJeqZFutuwnwlrlZHssJuRRyrxKcJR3KTMJ/p6AMrZhrz4DCUx9IIkBsC
57AGqQaqnyH1WuqE6qgn5IcbhAaQCf7OK1mY1qnzT1iC3BcVab2zlb2SVe68zn/J28BnqJf+65T2
/iDrrpxk5124KNunDQQV4tIaoRuTjEUOtFlm3dQG+v0/AXSKPdfzRabpUFVBdewsYiJKqJZOcrIy
wMjNpRLjXVgs2O7EZXznLLUYfY4tIp9nWprONKxOxg2n6CiFY+W0SP0pYVme5+IG4a5dewcVRRnP
lGbzvYGZhzTD72YiV8xvEhu0xm0Sce3LOPKLco1aNYn6rr/KAHvCDv20acehZupE0pv0FSRgigXp
T3JtSeFu88Gbysxf0UmsXaDgdrUV415tLYMH5c2Szyqq12EFUvE9Qa5KefuLOT1PuLtUfDkVO8ph
+Vva8bu2VO+NcX7pp7N9DmjsFzq+Kf620+qsrfWZsdd5moszVqO5/JFI08fSzu9jjGmsNPwkf59p
LJa+PjeDHJAKAYetAxdQU+kTOMPVvS1DMLPsZ58AKuWvnYbGJLxCc5lpjzlV9e4iLR7QKsjcWPpa
BxtdMM7ZDNyHxcZ/m36l/clI23tlFo+xJrnHGp9rwxCc3aP8GJET1CR8SscdpsOKN7JZ0GzYmleV
sp9tB161NB8eZjo8hGq+JTNEETmsUiIlEayXGJ43tpn90AS6QNBEMK3UgtChlCdq3ZnYn8apix8p
nWav6UCkS0OQQrbgMUBlRenOSi5Qx+GHER/lhQABMilRw/OZ3svlu9JvOvTDtBruTVvdW/TvisLP
bmu3ru/ue67d5ZSfawDONPzeCCaWYpwzq6dvtzYFpo6cILEmL8erKFqi9qTcU8+dpHgjgHYbhA05
BybTtVLyGzIm691+sHe650T06UoZjZ15IRlvSSjyWW6CwzD/zWQ+SERGzFjCDcaaOOHa1cFzk4cr
QC0Lfaydi3M5sZGdGXz9jTvc/bAVoL5kv1rCfyYs5uN9n3+1xnBORPVgJHfaEb/A4HzUGdS83Lxn
fX9HFqcZz21WHyoWwIXFgtGntxguzUA5tUZrIbvLZrsMlX6hwdbP6n+mviGpWbxdJX5rso4ry0cs
WxfJLt1O6misZ7a1Q1AoXSDBXZqYGm2nkuptEhucBOWmmAhFzM2VdhJrhHVRJW6NGUhVTj34glzC
MyCZk2WkVZSsWskYYLwqF3KQDZIvawTm9uc0a93ZM1ci7GPyomz9mllatBIr2mk/Cr7pv1tfXVuv
v9obkcSsOopXCt32t7MWTy02r+XLGhCIo5dcQoUp5IaqeRybAINLFlS7iVIbbC19cQy2JQHnEwCj
gPM6b8JJwc4hNduAVCVtc8GTzurLH4vSJxFwif8YZeqyoQUAJFdhUWX4M8FNtlSecu9ns+6vfQ6f
bgyS94teWS5T7PgX3twMO2zcZh81acPpaTKhwf0WSsKxqTmeEexzfNCzd4N5kEQRKbOGXJAKQUnT
2VHY6gkjyQkDE0QEjvXHLq1BpjldTfOYEX/Ink6wgeLjp/dlpEfGm+oNmxpmS3ppm/GS6PIleyeH
bCfFgSAF067QJC+ujuqvwbk/L41ncXr1jczqSPdmJ42AZ1/j2zedTYmqS2flZ0BxqX/ty4czO5ow
QnRSYaWpYW1toYz9Mhmecbc/4AtT7gBM7LYbAVtSeU32OAT4jujZnPxRoqVBhkgwKjWehIGhbLdQ
q+VLs0lX2GkR3WvUMr+cnJqI+o4PZV5IOaWSq8HWpuPhHxa3TtvvWmlESNKw7dyB2Pxjd5NrP//Y
zljFN+WvdIc1FqB6SX/X5jdBJRxSHZZVWTZ86U130uZPdjQ/BBs7oMgf2AhIi4GPyPbcLXsCC/bK
uCIwJxqlusXpT3wZBB/J00arM/jZBTGPg5aIaAcVxd0RnwxGVWdwm1eoWSh+eYNKMI9u+UA3Dm1o
wydbvp9oWy7KOIV3gPIo6Q8MRCjcUMBhI5FoVvRnr8r3ceIx3X7nn7F6GjFgrzWYF4zavVYSypUv
RP+Vx8MEqI3N4HiuvgZEF1i1SGnTtJQc8X+F9F8z1M4abw4q0OZacM06PU1NqiYXllRI16zYvGti
v+M9LbAsxfo9AVS3U2r/Q51mLubTjnBLPVgxp7MrrR6yE50OLCXqZDDcbZBgGg5uu1IlTGDjsJmZ
UIurycGt0pPNpOL/J73nQ+JNy3LVU+6IsCpFR4jJ8ephvs8I10igGGBX5+PnVzuksC4/azhAZpAs
WXAwggJuTo6i3Zi02z/lPsQk0FSlO+X/N045Gz8v1CBHMT50VnRKT8jyR94DqZNDhEgX8qGwiRg+
ikOytjKkEbpV+MTJaQioFCtFLEeWg5KRe6oMZ/4FWVecnlupDBPydQkgGVFdbAe4qrWz2IftL2pB
dBNqgFowXnIfUqhvXs0jCpSTJf0rGCCkPdlpLFhwkmVOQ3sxH8tPOmuPubULKx4vt2H55K31Zh7w
gJG3TCYFy9E1P8/Mc+aj/VETfkdCPYmqNRNWOhYZMJl9nL6JdIFRIRu0vAbko20/pW18iglznFLJ
sZnU3y8r/0usTdWu3t6phA8DEMl7YCIO0PikKT2g92h/PjsCwcBYU3sJlNbi+KT2Lz+NlRQcRpyK
VfPnuWKQWM9vEqvdXpfP6OEuXaq/a6rg9w4LHA2i4bVS/f+ErYSba3oYh8/hdanmP7G8s6jIZDh/
TaRKarQwKukRtR3k4Tmfp9fvo0bZps2+jPB1OBGW1pUTCZikkrNprlSygjL9InUpTttfzNfS5bQx
nmeuayQ3pRM32dTuZcpRs/scSe4wiIeptc8hW55Z3D8l9ZKu0GUOlzpZzi0wJuzrjwK5CH8VWzey
gOzrSh8zKWNYau1FfRTQIPee2YkUu4teeOP4nJr8ZHSDh6AiLpgUTauHwI3yYNYoEfiaFl4QZfSk
afCGqfaoRLzJ+FvAsTd5HKV9CUp01lUj+dUrhqSRvELOPIOcACJ3YDjUVTjY44le75RXIDiZJw87
Oa0QYXVLUPTWrniNE140NJtTlkus4tszU1BbqE/SxssgPdc3/Fo3zchvNRG4cv+T18pp6PltxGur
mX+K01szYm52Whujq44SgqHhgg+BNwCoa7qjEGZfn50EE3G9+1iZUqQ6U4oBO4NNmldSODPTChVx
X0pqL4Q7ZpQj8cQFysAEds2Bj+ICaaSypydzeKvonb4kP6TVn7I5P+z3/+LKCCUg2alhhhnaQ1b/
OpZIhJ7weHBidzKZ4MSFUdshErYQ52YilAjRUrEDq9IUdnUSboTCs9li8YZ791Az0e6Qz40oQtW0
uesCpcJyJLtlTv7Sk6r3DNG2ETWcMVkRYF7w937wFZzPL/qWeZIJyYNmEwOQ6cDty4+YWwQzJxa7
LxPbn46BczQSBKgQ8lbjjCYc9oZwmSxgu3QbP9WLkBXAb6VbHZPKbx+vMYmS2v7dCMM9qF5qb2hD
PuPRi996KTnLanuOx5X/ppy/2dYUdMdx9pGJ3Utnw5tzJg5kT3DEymQk1xPRRkXqY7MzK5/gAEd5
X7C45cBa4vgnQSpcQrH2u0KkwzLK1psQ11EttMdQ3/7Ec8jOhD9TcIVJ34BnGoM9qhY2A+wOnlrT
E71y5C9yFoTbknyp92t3YmYeaxe1vlMTL8IO8553guRvjedu9xAWoUmy4P/mhENCW0BDE2MhTljO
xkcG7FnS343bzmvMwFZzOd3qdEHxyFVV+Yak+E37ro8Eb5J0EwMFLd42+8rzz9+dcW5n2hOf0OlF
Ud7vKoyWTfn7+gd4lnBk+I00cyaR44RhI/8t8Qr1fPRDBw5+na+xmtywH+M+lGJx0YeLkltEvgcp
HgStsqOuHW5FvN8MXb2hNu6as9EilM0lnyNiNexgmzkZCKV4aWhyKQ96cA2m9j4EJhnX6jqE0N1a
6ZbEeYR4JidOZDHtcFAkuFf1beiUu4qM3mhaCrVD2hoXZRivI8M8wRsFyoxk72lgs8m1rW1/KXcp
SkGQM8onHHVDLpMnPjNmVBdzFWVdUKxGiMj1OLnSJkMo/m/LfnJL8h6C+1oeOlTzgiYIkh/L2D2D
X9Y84CY9V1Y7swmLc8/CVmcF/QuFGMKVr5799EaYdIVQbGInnO1wpSmAG3KqYMAW1a/ptYblkrGh
SrcmVgtbO+eDeSyB28VkycNkt/fBmZkGm3Hn2YyCq+wAkVeNTJmR77xcsuwj7cv3zFhPaYGGCCZQ
kSVXa+2uCAhidhY5UXWGYHTfIWRxysy+bxgkiDL+LC51xyGcohairDUoa7NV8VTuqKljO4oHwVZr
v7tcJlkNGZ6FMzaydkDnz7qiTkDijENoYA7BaEMIkDVk5/jwK0s6L8sTbixyQ5CJ4ttV5Z/4H5ks
ao6CXM1gq44u5qus38qE/RAwuK4g+o1Agk6/qApLNDwbvzTb34qP4WXkQ+JwpecfRuID0NhqHPbt
y1QjonH+ZXFtTDSTZCgcR/GZclmsfGWWb0uN87o3chov1kSMxMcimIznIk1+adU+ExsySOAhsJTZ
TqrEvkvtboWVR8qmX7aWU5kAkY3II5Ug6yy/Iu5sahR5b5Jyml+ztLkK1NL0qc192DAcg/WP5kUD
Gwe/gAWgyuJJRlk++/Ne+q0FGB/GPppS9tIb0nxoYVQwpuSoy+XfnWKhnrj63kvmWHCcc1r+RL4Y
CqZn+Vp9xXsIuYxJZe0N8OE2IlrStvO1m/ywdwl1Ni5krJfLvcOO32fBiJRbEjjXq+s2ejgZbZ6e
hoYU5oFr05ukWerJ9CY9/3cv9S7NsGmq3uZO+p9aER8KjwFdGG9u/bllwyffzkt2t0ofUOYvhs5y
zDLeynF7Vm3+MAforLFxLU16OLEFjUxoC1N6m3Kw7M9g7M7rUYiBlFiHECgteVjNdom156Qnb/Ko
vVV9/t6Vw3th1O/GSvuM36Qm0ckwqwdsou6BPDBb6oBb42zsxnlmBovDxUpDmU5fhhuJ+PqQAkiE
BefmG1TQOUVR3MDq7O8dFCMTUJ/2ZUvvGWKKnIAFQZJzBs/KMiwH+Jobj527Q4q3QTUDWm569Ywh
Qog5WutIoySaT9ug462h7oQ6NCasphcd4sgxedVjaXvMbTRBgztNq2vC1y0JvDHl2B1shngDPCcm
HUTqpZI3M+mQj7YHcKMbgjIifwnzy61v/+WD5VZd46YSHo9wAw5VqJaDo6iWqec3ivgPAcFM2e75
pN9AwQy1FM4xCaOJ9KZMy3unVx9psX2UGxjbmIE93cYHWm1KzCOGSbf+ofGicxb5w4YhVrf9/Shz
3SLCbGQSDAtiZnGJGaPtZn3mbZtbUYbIW+MRKeOJnI2APHoYemfpI4eyZC+fIlN/NBL/isto+xya
b1YN4X78TgYc7jMNM29kxatIF6wi0rCp5Jq49eKYTI3kSyOrrdGJiXuhiDFwku1NYyl2eprmamYI
G4chUgbzpmjZo53LZ8+FORYAMTfjDTo3ev+J3gEa4lVa8cZ8xG9GCa98bz972frUoBxO7Rtxq5r1
mch3CSCE1a1+PhYohrSjVBHXsoLNZNzSpy81E3U9e1OEJy3CWyLb4/g3+mkLSAO7siVVwANqJJCD
fqBYVE91P58sksV6ZEkps4+X97xfBF6+m2GvjrIjoQM8Bm3Y5a7i+bJKhQmB5TYWxL4N7k2gS8hI
WXz4K6X2tqaXzRX59jF3P/Sf5f6yaRePVRufhrm+MUH4b9LmD1tsbCDA5SqkBJX9l72lX+k2fe7G
+EPT8kjaPyMV5W767IhdmOm6uesberISmStSNngXYbkvTNHjy4o0yfhTMutQ2gfFP1a1PiDJzb6S
L4zHXlHuFPa1fSKpvWJtFWeGv5sZUJQFMqHhDt0pAwobjMsfGxlFguqq7mU4EZbfG5m/A27CjHOw
V8am4rEQSSFpBKfGg6/n5+HPOlQ3BLCL+YHX1Hh1QNNJJwcqbXdPMIxEMKep6Rud7INZP29TsKtY
qxe8FtvVlGBJ4gg4ztZ4B+0brdNyLSYzrH1sPa4w/h9i2dp8orJnXtF7w1Apycx7Uxvwxqr0zhbo
xzR8GU1+n06a3j+HUXvuevzkzXu+uM+pdNttBNY9hetGhiMycs3Fta5vfrZXftmR0FzT6EufMXt2
YtVr3C04L/EQmyx056GALMJjQxTvYipBCkJj+94gxaivGQXionKOgC9eWQkfUPtP6GaWQCe0Q8+v
Wg/hyvhoN5/YyZ1VQUJts7FIs43R5VCis9g4YDcD/UPBggBoR62HFsOpbO8v0rBdeFWrLaoziQQA
qPAxI4QSxW6hXg2pZnMJHEu9QOsk0hC4WsAAMVgCgkKOKReSYrNs3XNQ2NpZSqZzsRihqb8s+vqx
KG1sEzsRi5MUP2rxIx33izbIb+1WvL+J04Cko1bCnKlhjLtYnrSzrxN6siXJ7YUpyuMasCjopqfO
LkLnAfou1Pxq1iw36/XA/s/rJp/i2zQtT9F3n9zAqc2jNpluYAflzQ6IH92xv7/IjuB70JKjqw+8
g6JXV5BLkEKvojKjcoU8kQt/a6m8sH127dsQx29Uu9OMv7pfoqzeImdG3KQiqLoRN4BH2JSdKkHq
0FgPJjPLeKMszcT86E35vsCjeIpjbZFKYJSo55dAMFZqU1d+SrHv7cyV6mI/rcN9owr4aJHIHoK1
A9USD+ivao+cGAe6DzF7CvVkR1zGv5nhG48HmolxJFdPTliW4tBkMapEpEKSdn888OsgQBgTJcyV
ig1wR9ISZxADkXR5neMv32QIMUW2m6BJynPJbrlM75v2Z6eA1DXXQg2JQC/WJ69Fj5KT6vwy6Cu5
Lw2Vjw0JQ1Xvx4zq9OJGENxt67k583NfSBHogs2MMIxWphpyFl3nyrwMK+tvkxFHmlK/3oXynRe4
wDGokJ4VLe0WYWIllQtCD3MwKSClK+hRbciVM2m6v6kIMPmpUoTpZryRaowS4NjYmhv339tO/yOh
As8onmaegzksDI22/XuTPzv1PgpqFPTrl9Z8i5ciQFheg26eGQkQK2KcEmWhmXG1NuhWaAQS7lKX
TRvUwm6LvX2SPTJ4J5JseYuLkayFffD6OHalkZQJKyxVBNlUFyU9yCSuRt+cZSM5F3fya3LVF0V2
r8qaWDTqbxKKNp4ulvGlNrrrg/HnUIX706BeoGcl4Fom0LfOhTumN8TJUiKfPdZETep0J/TGdFZd
213rCcC0bbhrWx4/tz+qmIn3nEolkPLsnJsvDI5KCF4a2mZJx/LN5cN9+sInKA4hrKhmru1nBda2
/l3MyoUIYeoYtMZ+c60WP3Em1rJs2UKbweipUJA7SFVY9YUvar/el7P2DVTVSG+m2hLoegC6wazR
h3MQryxPS29NXdV4kbE613SwW/1M4ua03dWJBfKL0cAoSK0J9iwRrfiWxUZ7sTyqZG8wda9e8VNF
C9Q/Jd0Iaeu953qQtFNQXI12jowFs2JKs1x8WWy49ei5UwgHvT8zSBjV28b0s7JKRzLM0x0vLEnW
krVdJuKdLCNhM+0Wi0o9vIw9U6nlUtERxVeBbeoC/y7ZPrDNuEMOPmN9KHb5rX2pZxtjq1SjoVoN
b5EVb8glimXaxV/TzLNQVx4ec8/ixekXbu6hcY1esK4FpJLclpiRv/GjGhEFGWif/qHb1/kgsuEs
CbbwlgisgDa59dlCY+5UvTq38Xyycbke+jW7Wqf6E4Sg+88GL2y4kAddckg4SEZuzanqPJ1krMFT
Vyepm5shZw8ylcuSgyFn3cogjSfDTX815u+FF1mf5rCS0FXVpCLYxYWz8FLpTtMrgRAiPNIv654s
VC9Gnpwxg8djtPITYijzMoMRAj8hk7vWCjVt8jHMh5gPA4HPStXFl8jXr1a3P/9ZZk1DfCk8ix/I
LibkTIVn8+3f2fSnhqOxZSngAOqvmSrHFRihDlL1SyD0PgKlxXXlymQBCYsl0/CU5ywEenaURXOf
so++1EOiX7el45KXmCWRLqDTelXleUTfXArGy/RxWBEHjPGinR11/ssku6bH2rLXHHzj2bSPrweE
nHev5iTWJDflT5wyPBmQ0j7LoiBfo7rHZfEQlcywKQ2KmhLaFs8Oqaye2KfGw7nRLyG3A+9aG8q8
JyPoqTmBEcJyWQz1mckyycftb/21XWXbVeaTl9m2+9y+KyjCTV9SHIb/5EiR30yHEBmTgYBS8z44
i3w48BeikZOgfv4/6XikOWBim6HaX9rrzNC2uFAWwoxcXD5o/qnhjZC3zV/RkvQLJKnpB5VyV1R+
A2Iar8jGMgtLb9oAeVjdC4BhKjgRR1UvsA0pjpKUJxadQ3aahiWw+4mnT/ab+QFTlmdzCfVxOVsX
Odo5szb13gNUPRwg8Xsz23mt1/2lXoIDuRszCSZA6FXFdHKiAEtGChUeMFHaj16K2bNYbw6eVerW
fMZEi0lhRS5e3g0zvhuwAXqZ4LNafyyTeCizeIzddBsBaJXjA8u6abzps/6o7v2qP7SZQZe7BKpq
8Hp2tCAGL3oDYJMf9ZDrhIPYJr7u0ashX9TgVHl42X7sD0AAN72/sw4NKqIi9pa4o/T2mrzbunHK
1D8bvCSWPSpadr6pM1KxBIlpEY4S0lQGPaQCjgqXx3BTYJf1jJa4jYEEiRGR6tFYGw7zxBUTi9ky
8/Tr4KbINhr7kNYIaTaYV5xGFAW9Q5XCPI3WNyvsKJOxOWT9nVRfRnMDK0E+NTbhJl8GKiDVVr3i
3Wb8nZx55YIECE+q1C9zNVCIMYAYE/RtqK3M5R8GONZKMQ4ypkNtmPzj8kfKRPBJohVw4zjhDAIM
o03eobhUeRyq5A8YGA0nUcFSoy/84q657uZ8RSZC6PrMrGdp4zAaLs0iTlvGIHD6FDGZEUx89K34
YeXxO3MZKZqYVa69yxpCylhi9bEnJ2hSx84vmpVRpeSv4lPFhgvxzccI+6PthlCJx9AZXnS0Z0sQ
DMcLmDA2UWX9qHsq+Ha7cfxEvTxcc8nZ6+XIBvVoJfexix3G3vxG+uD8kf05S7BpzUdyZON1+hBn
RV49ZfRXOT41heSWhBeYv0rfgI9YfZQGZ10qO5KE0QUBaEvKqyb/kfH1UVL6BjmVFbaPYOhML067
sLq9TYaJ8LYI+NSDYQwNCH0lgIEWYR9yXQANa7CT9bJADGPnAnovnHAYYCTAXFu2Uan0bmKh/FWP
lipe2Loo/bVWS0QQqqLeUsHiyS0oQ1cbSuvAx3YR+Mo69TLnXFfdeDH78cIo5GBuPKwKBf1fGULc
Sn4YODVnmWxiAIdIGpErKR5LuSO33TTqkZ1Pt6XN79aUOoosI1JHXk/qAUj4TEoJgy/n0ldJVIzx
RaO+a4GsIriZT4cdf8jpU0hn0n3PTKCV+mkF66dGvo2t0WaFMeNQKbK+03m9ZB/FB810kLD6R+t9
NxZMlwfxRLGO+OBNKuQniPZHL9q7dteCmPTOQ4ACFaz0CLtW74//+n7xLRTMVVaz6orfM3psiwWZ
zoLMtBtnAQhCslgDHQH9kU3pNjM+H9ERsY5qr93YXcsatCtTgxU1L5fRLZdxByD1rw/LyVZsLhE7
aIIuS7+lefsSY8lAkfWOrrwPw3SenYZHk+rUp/ImgkjyO6YxaZ3CQE2YtaIoXFV3Y95XnWQr2jTj
bg3iVK8N51kMzL27Vop2BYAR6dIQmeytdFE80mdDWgP4dgv6rC0FO+bBgbmpeY5y1XjCCCFvaGUz
2HskDHsbly8Fi7sUFWM5y5GYk1oaMbkjMncdETrsN4gsmjQ7xdCceGjY7RPR6JBPGcxNS0BbFXSd
QJgL08JLn7NWn+rZPLxGuXxHWovt6jDvVLQk9cS83KZshWOhhEazsiQqQvs/BaWJY+55IFGU58Po
EwqKHus/+L0WDYZh/RPGd0cdZrynU302avls3EcsdbQtBrwXYoOIuGJCRoLoKiwXw2c7UQLqyE9i
zWf/OSWNV3XwcAi1NZXlLFEmxQi32zE9g6lnq7YhHhv2r5YtuU4JYzF87H4aGUS2VPHHZYHs0fhV
b3nWiciYxz5kEcwkPeYJyIdLmX9VKo6HLbspdIkvijPRamwcK07ggtme+rpIGUS24xzOhgirithd
sTjZewfxMan1S0srYSnWxfa0eUFRtgTykZ2BMZoPmuyHXsn3vFgPtWx4/ShY4BtXYaAzhOc1Ny4Y
LKFa8LZJGDtoTEuMvnUYgbUC074RO4yRMEWLrPJAG6rndcxO36CW5jGwzTW4VEHRE6jG19JRsRlh
OfBInJBJ+cT5/BE0Yci+z2jnkLyQGX96bZ9hgnidQnndIbj5+sw454tM9yBXczbnjHj1pKJK/iDH
+lgqQEc2xUv7Pz10FvBl3DzLSS3iazVY1+QuEaPSFeGuZaHYxXnS1bMKwSQT66m0q3OvfU9mD7yA
Bu4gIYWM+miH4JxGCYaA8tanZKSmQAiP2rckNe9VKj9X2b53OQo64S/fmsFoAyMSmP3+Yo9pZG8y
RTTCQ6bXn+uZccNNmRRPeyVZ/cgFhzhjsqojdY6RH5b1/VhX+aWUk1NOFNH3547FrFMFPFaSK3tK
BNkI5HMRxAIUNVKro8hsT0VvOzs6iVY2cIzI+B9L57UjN5Yt0S8iQG9eM+nJtOUkvRBqlUTvPb/+
rhxcdBcwA3S3qirJc7aJWJGNXxPvhiV0MTpZ2eqvzfhnWnNf4P5T08zH6uiP2uBrJqN7p6ejCdU/
nbkFSScHkJeVcKCYQCZ3XogVPvrPZUOQB9wFGUB13f4JD6CAJ+YTsHLOY/wlskGxOuZbKDR6dD3s
JCOoU0w6Z+/nHKfMGorfA45A09IjAO6evr21R0ZEL/P7Hl3QpEWJ8mq0PUyYM6qWLrkU+XrpKiPu
dbSu7/KM7xgXCPNqGYHMyjyuN25AP5gRi2r9iCGWXcAa6GkSkSYY890cCeIVHf4bS1q1jAlIve1o
MnRYdbRsffa2N1xgzA8Wfr/jy1KqM7kkoo7GrtEHb/wL569a7wN+s0xY3SrV72obL/LfUQMMzzJ+
Bz1XnAni83VL9yWYMikGa0htgYAVfgemXDddoPK1jjXu0TwgPtnfmM+ofiFzIVvmSa4RyPO6TYGm
aX41dH6rwj3DUl0jCsl8/R+TirX3K6a4alWBqi3PEgazls1Oae6etY6esVGbuYtoPHSpuk8rIL7M
68st3sqe7CXIa71537rlWZL8eVlZLKbl7gup5g80BvkpkI/iYxmOj8VQPhh9fmSuXnggsN08RWHC
gl6lTSQZq37XZeMNi2CmBCnlAc2rQj+YcdgZK2H0E5CWNQGct57TfAtQSRLAk7FhRm95FgHpNgFi
k2QIO0SZxLv7a09eTAmdwSZxMJAF81IRz2nGZsB8ucHXk5jah3i07yg4n4Fud5C3VdoEhcYRAIxa
8EHLIb+eDEW7UN8nKFgtoOiVAVB28nIpO90bn8mym1LQS+ZP9ISBQNWLoNnTnnxXFsq5ANEy6/w0
SciWYLeEGaX9wOUPk7h0WkOzE9dLGsVva9PrGt1jF+TrL1nXqRHi3hbrJrKyKa5ppGQhslQ9Pm2h
knVAUOWgN/yXabSbhVAxy0dvfHBwz7UYpc0eV2wA5gbeISB6Ymb550blb5G0n5opf2qH8TlLIur0
+rPRpo9JAzwOuDC75PfsKVuHS5zUae2kC4+RBWZcJSabMFezjdopi1nxxAsZmd2iX5Y5BzxLa+rq
m/ipTHFfoWLptU99omg9/Rxn8zKW4nlBzC9ZIxFPdlPNN1zA2/QBh9CTFkK5WubXvUae1q9K70KD
L0BHWxPJFj7PDvOhiVxfDK09d178Dcm0AivfeVHygBJ+L6Om6DEoTYGcAHoY7aXs/UUjeGQ4Tnem
vx3ITJ5iZ+8xYbVYKG58ZgA4C95RWXNf7/Rc32Cw3EeWZmYvsDhrYxMVhLyJIW7zdAfkN/1n6mBs
TlW9f0x19zGW0vtOw5VI6nOriO62GPqo2b3cQFk63Sxe5aq/DHwfq/5bAk7fvkSBRjAOP/IW0+5E
t8WfXEGYIWoFXqvXG3gJP7dy8hdOUEvcwc/RDikxROktqxgLfVCOHNIaK6sSG6p6grnoTLsSW5UY
z8oQJ1S7BLFHL4HG/lxSKDYwMaoyFlgQGI3uUHXH2NnOgvyf8d9+NRIilFviarPE2woGiifXSDcq
e8FTjtbPeZ03qnnTyIMu7YPGZOeWnQgtUZFJH3+y7xGIczsW8bCLkdl2UdLLDHWLcG+WgN4Q9BkG
PMZYIaYxrPc7e2voUVWQNGk4/spKGuPsbZBZRMrqa2ISyuOOZUIPmZ3zBlPJ6l9wkENhuYsl1ECL
CCI9LB+Nql4VXKYN2iImnzcOyds+69eCREoD3b4x/4MXRTCoWKDTy50ZNX1OGIWIcLM+RCdniyyj
Yx1k3+zBCIuv1TGzoFPjBxNLr0C8/32lXLJgACvJtvQToQlxzQ7JfDLTkgofXwUpc0W7+VqUvDPB
ZArMnmaD9Wdc8kq4CR/aLzY4Vx6ROBngbry0noR2Y5RD914YPycSjB0YzGfx2yDccv9u6iXiXNm/
GV8NN+To8z5F2b8AmddEemt5brv9AjibVIDRr0XNM3ANkk/j3slDzA8/oejtwT/u34LS8vqocR7f
BeBMYyaDYz7xN4cLXhjJCjuHxbOWYLGDRGLirupxUwpdtExrpIj4vE4pKWEy/fZ2G4bhRouyg+yV
WulcXsqPNQWjllshv3BudUxk72YgNMNtgBWvWDlKAZIot5ilSdOrV4GIOVyggdin3sIs2RoAX5E1
yDtphZWGnS/UbT0dncnawfQ8DbQyBT4ANk8QwdGUeSrCHA04lXUBAIJT1FUuDaJEVkyOsNiSVTH9
lLyMYY8B03uEtsMkXKuAAbtYDFiHIY/ddV8bZ0+KylA5sq/WkL8KW5hQNqUy8yXRywS0Ih8Ffqie
WrvTIPMh/9IntBl/DYgo6LRXUaT5Q1fNYFIhZKAQL/PMFPZ1ij91fQgPXA6w5XxzboK7gESyZ9Bb
s9WEb0WsXoMsS2ZbTNDDQhK5DiOmkUfuvuR199EekwJU42gfKe2Fq45Hw01sWkg8yzBG5bj2ZnG4
bopywWASF2bBuPdvz+0TkH8GMnO1x6FmOmk6BfpkENjAq23vL+S7EMNg39WwAcm3Ym/A0Evp3dOI
RpP7xLl/WYi2qhPn14DkExLgEllj7UxIq7pKIsLUQu7sKOQ6k7PpTuxj21p25/4x8l8bUUZal1V5
HWQTQgsZaMPKsOBUBviv/JSqMKtgrXKmUd4hDo+to8ZaU8Zdmsa9pkQLWZ9Fl3mS8nghw5IqOYMh
E4v7oBhXMf496YkrCezXU9HV9MHNBLKIR3soOIAmETUiLzRxDMllS5t4MctLr6vesiBentb7rOdP
QQH6Z2zvnYca+FFZhMWNvwghOMO3eVbJ+IRioc6K3fXcxBcs8upZU5Cs1y8G7PKZwQGf7TLQmjo4
0pGBx8EC0R2q1TM8WRkwPYFYpkWsqTzHzIjmVWQsyNymzaJUFcOrg4MV5UO/MjnA1WwwIJpNF7G8
u3Solelf83p1LIWxb8uCcCTXGmwNQ0nS09HmixNSEwX7SOFpItA7f+uOq2ZWt1Ve/ZXH0xxr1OUz
ndZ6FwB998cUatYn6sVKeqsOgJyAMTpNufe+YSOLCgsIbAw/0LMLs8NTT/FRktRdBLm1eKBgzhMe
viRPmRgObrF+bRWS4RFn0y8uVmX8zE3Z08uKb4cJPzfJovYe5CfF9HIDOFkaoxtzVX1n0gHZRpvC
7VDRoBRRbssdH4M2eEo2eROm76z885a/qUkXdOOAp4MLDGzpi4bs11sfTrS7mWUGQyJj3NKq9v7P
sgX63JWgnw60SFdftTRMgb+9IDeWKTtjwiddghl84dryW8UNLmSRD0hNs56rITz/CfYaYZAt6KZZ
/yjMoOA8WS1SNqOJE1K3sTK5owpUaxPiQRkusr/MCS6AsWRlnQQER8RC3cWryEznRqR5U3FvHMQ+
bSqbOqryKLWFQCQ7EdzJ0LT3dkmIQP1TYPzoiuRaeP648O5fHruWPbYRbtioXmXwsi/LB2nV3QaF
W0dWkR24dNVQk/UIfx5QiTfZcNE3eYNr2CWrhMKg7sQdJ+KOw182rZcs4duveDdwTdDSKDgGUnBR
TgoDdRLYjfQ7VC5EfaZwya6gbWA6U5kiV9mNzmtKsryddZTf8JgIQn7bs+yt06tnM3f3/l1ZurtU
c+2a+mUi2MmitkLTr+bcjy2POIUuEiOe2kFY3IpR/w4vU3Ub+mqLvpp4JSxup429WbZ+q4TI7gl0
OQCInGeT1EWzhvwSaykXLmv+uWEqVGznhrjSQ2ICthCAzfbBsBh4If7EFVvhikVZ/NCOLuxNb0lK
om3Z6ixZjLcO0Tg3AHcDAUy+oYPWehz0CuobixCQyrT9Q/fWr4adyTsGW+HNaLJ3YUdctXdvOdfy
cUYKsp1bzjVLEv43rTXVAW3a4hf0nRxpKaOwhp0ALP6q83e+TmzjSYgTxlerPVCB0VRQmh1USUei
nRF/nfHHhlsuBextK2oiffaFWiV/F3F3Qv5Y92MVqbWOIcgV+hpbm1kalLxSee/yR7sQM11r4VfV
PvE2ueIoQD1CCpOfGhKBjJI7pOPWJsvjkuy0eQI8/DwczCJYCC2of5Qlm7qNaC2G7tVo2t32qy9g
V9VDuO707nUZ1UHy4vOdcqItZFzuYstyuCmdfR6RZGLzcevKtAfCFVLdCBNQmaSSRMZGnNEGIZNL
D/VCrBlG3HpBp7LYjeZuD9OeXqJro+nguMURBceoadNoBG8pJZ1dn6evWS8ekGzuk4+owbiU58FX
78VxnAP553DUnoYBdsAAS4VhFiJzXrwAnuE8szZkQtopyUVXyMF0DEY9ycswU3GoJf7LW+jLb/vO
mGKxggVXsv5m1WZoSO/TsZ8XxXKtmsoVJTEZ9rVGcccwXYla+EpmNl5XfISzIXpIvG1NtKLKfp/q
BgfwHuSlHgzKHhBOXkC1Evuw5zNIOK+hyGaASFO/vrRc3LjG5vSpCp+zsl/SUfHUcXAb/hAR7U7d
B+rYXpd5uXW6N9fZZau5ZD2xbB/VTfkC/Q5Gi85hyqi4QH+tKBb4Epc2EAgOVaJ6nL56L6jy5D4x
V5KocJK2PuX1xjpauNcfa7kFlToG03/bqc8sH0mjLZSq884Hu9RvYLAHaHc2Ib0g1kVEEktw6BgQ
dZ58gIKY25odI2hes1HvwuZlDl35igYyAK0qf3+a97aUomJlMDX/XFQ5nEtyU5QTrq6luzCRi2Wc
yZDsA866L8IZMk0KJ6m9znlxT/pXdggChfykPJJMCOSmwbUfVZ/gSibi95h0bSS9zhi4xzuATUIP
p4+5GT75X7PCqeG9zIFVQSHGV4oxcDSEM1yQk7AVwVSQtHO2GEkKlnYj2xNRshlhBHSM5Hqdi9KV
0lNtWDa7ev6lIj4MEwOkEigXRT3i0cXU1Am2iU6J6IVZ4TfOPJHDx+P/QuYv5EB+Sc8LLRT3Hoyu
EpkvtxI42kWPwDv7zDViVGskvydT8c48y/zTz3s8jRPmepJdszTGBCkScUmEV6mv72QeIbzIvXwc
HpU43zad1Kftv2xCfdaUN9XvtNkezhObwtSRXh4NNt+6+jEIFt3CiF+lRNjRuBZWjR53hcYgH/TN
/3waCj6NXON9WnuP9bwnkzvVeIIRl4N5FWAECcK33K4RAUSP5Gxr5eI3Pacr9IrhumjzJe/BQ6zx
mOieZsMj63U8yChvD430F87GG2smR1RBvUqhXKYs61uXEuOzZKIsqFP0Q2OEbD1QOsGTZdHUoFvY
R8ZIu9+cJbKADGHzrdflLl4xRaRMC+v/Su2vvM7op2WCcEZKwlkY3bSoXRYCPuhQN9lk54rvLJbk
Dg5tdQpZ9mn2xm+yyPLX4BXz6dCul3w0oqlmqp/7hPOERpffjnG965v+IE0cjy0cLlC1TrmmkMdo
/43R3ls9erGNBh0vqg4QHmLwio0tdUWt/wJ+wZZnEnw0KsHZuG8zzO2pAmccreXgD7CXqo/kqtTp
D7PLvlil+iubgdQe8845BGiUmnDHRrJLXLBierXrL9Q5PlmHAAH1h/wUCQQnXl0k9pCWC/jGEPZK
jUpK9lLky+AlAlrwSi492SsRq6uP4ceqM6n/3JrcSynQcyaNeZ/70h+5l1iLM2SGIVXWEy6HPiBD
frHQwuafPdvLTBDitDPDGShptoifP9LrUrkCO4Aus1fS35SSBMpUZlSjeEtOnvR8bbyMMq61ukBM
mVjiwaHBxJs2vTdtQ1z76FmF9DyS4/H5AHESGfcpr99Qlj7VZ3Jumt/sd88lIA1r+lnW0vlb+gn3
QC5/+H1kTov9bTpdipUOEdHSAyPC1KgJGnqoxcv/5SZ2cWm39fZPxcto1zgnEE3uUOxWxpMoOclT
1WcaTq0+X6y3fDXeafO67H06zxnf+sRAO5zOlXPUa5w0/bV2j49MS5/IwpIZQJcQTR9nbVj83Ro4
OP+cRSLqDlwwKg8rcrkxCyYN3j7uphk+kd5ngWUK/quoP1ds35ofeKPq6ZZRzlrJszVZJExHlONS
OtmWVoXlfyKbvhzOmdCIBPC8mIzsrozB7tDbT0b1vnXzM5mOO3MIPFPYfovLUta31tUm+XK04E7+
mzyD2BqLaFhjmgOawprh2iKFhpGELwIF4OiSsDdDnaOCr2OaXKX9rWHwUCq/UX4N63LJBEB7GDN9
jKCoT3c44TL4vrLPYqmomC9qxNZO2sJSRkC/w6o9AQF+KNHBvgEqcrwk5D6w6JJfrmBfKRLnEAGb
UIKFUMxblMzo9r3pd6uwXxGu+ULNcSdqfmnQS6vEbooW3ayEarTZf0+wU4/G8Ius9ZXXDd2koLCR
5auYB2sB3iBmA97zzNVqxclQOChwkRdP+0tTx+BcCYl+hKxPIfBVKL0XqpAAd2R/c8yrTg2DKFPr
ePlJzN5RYFdcXweHK4EX/oDhUM6PG9JVBJDoEd4IAtOdQkqd+mf/LY38FISPwBUjr1omkWgceYiV
FFG/7qfWzr2TnwzuIBI7b1MtojGuOyrFWTnD6HmKvXHfUbiFMDeRXagV44ruh/gqozUDfZ7Wg5bb
BFeREHJMiodFIOwyM9LNJTDSgNZKPq/FHHWHSSJYG/Z3cu6n7l6O621Vz6VJBVoBkERdZTPBDCSF
ms/QvX4iasqdACYmPqA8+2jfmpnYgoX471MFPzm/FtqD0RVhHkesQ8VM5JRfRnuv7UYyH82q4uU6
DeYGo9644IXPjvFz48knVMEdLtMFC/6t6ce7STki5e0jf9tPOQ4NcfgaC9IW1JMFPmCIVDklp0eK
5BTH4/kwhCBZ9mCZq8DYRN9Gv0USiUW26jYunHNXDe1okZPJhOSrWcOa7GFwi8xkTCOUGjEgDzTU
s8xhROmOcns7te+bUr0Pa/OGzD4s9b9Tp91lEMZYly7YIOMFCfVRnrQq2skyHGai5LsO3GgSwi3j
0LRIJXMkjAyAAzkDtloJDhhWFTbzzYpU8VRjadQLAc5Mej0MaOOuxWH/OvABfvsDAQVmxlp6J6V3
hiBRvBdzAvBCoOc4scLhXid8hknhALUbGqMnorBYtRUPa+IXIWyYkbK9KJxGe+NCQkPzD1uKb5XZ
RaUu0zYyWUlIXpXn7hPCAWhpPO+LCO2X7nhdkFYjy2JNB6ZJA9H0r3tVjIvlyOAwh4NP13/Tpu2m
8AOLWiCVRPEMz96gQ0U/sl6sJL0KVXvthe7KbOFaYy6qoRoYMIyrQ7tYtlbQFEyP7ZjfojE6BhET
VQeXPGcAqTsWDmENwtErg7dBr15jH0dGMSCjUDCoLChuCEFm9QzV5JyvadDEdtfcholi5VyMUDOq
+rGM3Ga9QjTmDHb0hecWolJLYwSikaIa0ZZ9D/ngztkU1VMRUWKGht1/CSCxpk30rJ4qB4PkAI0p
/6/qOSFMPAn55JTIGbC0Wcu5zAhA7J8p7SttDsokEXcL61fS7uoJHoEG0jrR0O8L3sivXUkZVPK8
G4wxthJ/1NL6PcE+xJyTT2SrIxFb6XpzRIRLvaXfB6F9sNZ5iKtF/C1DHkeW8y9JnT7LQ/zIAe8r
r4VMD5vVZFnc7sjO1dvag7nRv81cviapdkHyScQbVDCjc4ThCLkc4zU1bwZkfklOWS6L9gCbQQC5
IwtQrtktT4guM9lJNJ7tMzDS+pM7zUsLnjU8CvSf8HklBw99YXAKKb8Fq0EB+FVLo4f8EGUc0uIU
HzHvP1xOp/6uZbQBMLHN8ZHiUrOg/sjMExEfaTWdObOYPQ101pYKXkbE0SZfAlsL+GCc74xIaZFX
9Z+SUkF1IuwSXANK9nwpcoYNH/pJRdE2xKUkRqKtu0s/YqX4MZwy4kCzaA4mnTtny0NLBNSk1T4Z
fcMri61J0JzcIQkwR5WdqcbM0A1uDrd2TxgTWIhHdH6bneEB0z/3RcdKiTKTonOUViyz4FNGdDJ+
Kx+YfAu8vi8J4x8eNh2HXiJ6Tf1ZSfALN90v7YXQQlUuomKSMAUAEZE2Gn097v7irom0tbygGuS/
NLf88PYMFmHVTxP2tV393ZLfCJWTYItTK0uBuCfBTGe1f03TEGw0jzQ+YHewDYb7nFF9mLC0MEIg
S5D9aiWuAPQONAO7MDZfa0t/qZju8CXd/dYEzdWdJtrsunpk4EvHDBJoN52FUQ0Xkj+6VECzRedT
TSRiIR/4mi4KP0Ghy9AgTwBcPHH7nIAAl8uCAno5d01139LtXgdjjqjAkJQrVtkrr8pNW4xra/pS
1XEwQpZArcm2Xe3mC4nqwg7fDAVVxjK32tHgGT6fE7MO5FpeN3FGnkWNM65X6FDXMNf6sH0rnDDJ
LFfhvbNKGgneu9LdVxMh9EASGjiSJqYsuo3NgLe5smtJv4nJftuJDyxAtGWzFYtEUGXdR9oIND0i
4yhk5nR4O8eRXAcoaRjGQ98bdyRTCG+wvidDlBZJvLK46UXpxpTFaqOiaonGOPOwx7mJadbs4hGO
5mwyxRyZIVYYq+TCk92kNNzfzFLckljPbc3tVqVLGFwpYXMMmVQfeTvyxSkUqF+EWfTwgSets40S
pp4YGvsOXpuALDa5wBMZssjG4WTE8R5jCWmZp/h1wS01w8+43slGQ3TKxlPJ0cDyYS8DyIfmXiqb
PbS9Lx309johKXtK/sYcAld5lfuK5efAZDqLUhtQZJOPAQnlAalfZ3ORuGOXIFd5TKbxksjFxcpR
S2hDrHEsWV0XlSKLbPHLUn8qghUAlFJZqzK9Xpleo2V3pIt0kdueCwS1D1JlJx0KH1GKv+qscVCk
qlLAKifMpj00O4vJMHpB2am3v7s0XSkN0JWwOAPaTdB6fRyB3OWIlkfEqc1MlYVjT3AXDU29aoLs
hxbL/j9XjEDXpxBEefVJ1rK7mKC96NOMNY/B/FpDGxGIZuZN0AINSMEbShQdzTaeLVjJKtMnVlvh
DAV+ChsjD3Oo4qlql1UWpNPqdy3pQis1KSy11vkUGItEhfciscEBG1Ky65ZvRvvOgoC70gVbe2m/
nOzv0ZiP739S8s+8Gj+BsJS7Y7DxgF8K04VWwbaohaEjq7v2brJNtnb5aQ4L4t2TJlYXU/gYDPaz
hxbOOrCGyl7W0ckGzSFhQtbZr9Bcqj8Tnhq7MTrGJdJzkLNHWnfw70X0q7m3IUaGzHzKz+r3a++5
oS/voR6q8Htm8fM1TTU3hHwlAqoJrJ/s9UkadeJOu8oaXJZiq4maNDsjDfxRIz0Yyzzc+8fLsd1r
I9PkHT2gXptB3oC/UtJwbfMQfhMzKhY99I8RXVGU5kYkGDVeF4auT4WqXxT0UF6HkMB3re2uS9nB
NKFtqKtAx3NZS+jzuvDlRdlbKeYw2k1HIi22JyGF0iaZJifhHUgmgR2+eJoGyN0QJ94QOELlfcGX
dEZfB4u9F3xp5KsRMG8kwdiJDAkIdjARGdCiCW7fogQFNYbvFZv3THHyga1TkFwZXNn+qnib3Vfb
JoBQGOhyg1ghVNfDo7kjp1L9/+avqUiiXeEbCH4yZGz6ycx47QFOzV8hHR8cSRVcLNJSOgv5oN5F
PRvUjMJpqslDBhKhoWGhE+CAbAOOQuwu372fzJ8rakJeO8+wo4kj7NGTOE2aMRqYXRnsUfxGn++g
xyVJrnaI1th19vquKaueZmb+8goqYkk06PzYg47/xvJnKNdFIvj98JWi2te5GiRYysWi+BuJZk0F
+oQxTyJZXm2S3jpO16HfL8yzyADAck2oqibMYd+rbGyqALiBK1WlrwkFv5rcHvckLEXmw2hivGDT
uofBWH9UrllH5Q4wZckKl9zwSfEzdfL5KzI7+tFuuKwQnpvle6gOH6PjxZjSuBu4E86gy2uWDQWt
BQuBtPgPlwk9PMp/o/XTvgDuyvsHZCZlwpTi1u7wRnKT5tyDC6JuwM0vVRwpvGIz3todY2zT3MVi
uR9ni9E2ZviRLYQlcaeRqdw3V3GQLtCfL+qxv6orPCAgVqPhmGIZEqxR9qBiqgAExzEHWLQw+QSy
iBSMflIgf06Rymurq1drmm65LSqSWyxoNrSnQQTlobDEUJhJqIXfzpAn+Noz2luQeVvvT0bjrwvg
ekIscjxXE/kKtUEqXsYSsa1x2a5cqFbBxIoLdeNCzUAzFIS05yt4fgR4ahvUNre/k0mro1ZUuSo3
nQjQvOsdYkCgXLlMGdwGLQoYurQu3NLsY5Sqnlj00SIYaOrGeCE2MgsVsi2UHSphpX+gav5kfeVm
YFCqE9lUaZSVoTF9SwLMd8LyZuYcmp0zRl1BdvCB6DjMN4Wq2mJQN1huV3wxQbfQICMbPdSLlJ3V
/QpN7Tksw5tI5hPpQDr3AIuivB7fi6zHnq2/iX31xjNvzAz4Fy3COpMjupVmLZTYpNBSNKKXs8CX
ic5ZZXevsaRM7m+ZS7b8nzTCK6KRMQZJbswHUtoeQRbdfpYojr/ILeurm5YACZs1IExA603jRJyg
Z/Ki01d7fV34kva1EMIzMMjcecykhAZg+C+GCqGPj7ZVn1L9ryWD9E2X9VCglVTaa6ktH9XvQ05D
VLdHKuAum601WFBsdNCPtTI7FdIZNPUJOTiBzmdtaW7WwWzyoypFKFlanInISY8lJso5qiXolkgn
FuOtTkskycSVmfTZ3Xz9+lNRt5g1bAcZ+SWZPHrJJSA2wQS3p4+qVotqXE7dXv9vMjNjBSrwu489
Eve0inVc6J3mqTKGLitY98wxmMMYrOX7BgyIuUP76VwNjMz0wLB/U2PGCam+MQOUUGT3flOo5+Ig
X8zKAp5DtOUNz3rGs57yrOfvSFZKeH4vv0YqcnmzT7MUGLaAG/FLMyLy5OExv6LMyg8TaaJsMJ5I
4OG9LIcagfYaAM6Mz31c3ALYwyulBZ7w+ELPBumMYaxhBMhMQxstv6OcfE1diqZ2KgwuItV/SfXf
Uf0TG+XtfJ4px7dF5T9PVPxfZ13zJnZnwFkHqQomlNeQRRFHBhakWxiPlItYN0bo4KgEjq7361nz
kTnb2vZrcoRp+tjK/bMWhi/DVL6YLQxQYWQO7pYJJP61TaGvETNvwAhrUX3q76SHT+yPEz6UtY6E
BSthAFErj2azJnZtCP+qNtZw6yxduY9smUubIs0eWUH8MZy0sJ8wqQrirQN+OYltFJcdBsPrbi+J
7+QyoQcsnQ5kQzqpzoyB/oBmo4cH6khhQdZT3XO60ibhWYHe6Bg5rSkNEwqNbAlGWMroGJp5jMou
i1ppC0Eih2kKqArp7PDM/CYZr1lFqOn52CX2soiO0QNo2erW6cfRGZAwceVA1ZdWnbGEIeaxvKuo
eCY85byvW4rrp71i3wZVTDytrDKs0K/IDfLjbaoYC9fSU6vNh/mciqvY2oqMicYZ6WouI4pQsAPj
rHqdOSLQRgYUj1/63OCLH4BRD5c8L71a/RU9ZkxmrJ/fS9NlT/GlsY6Q7t9Kkz4Hfblb8U58QUfG
A1vy5wI523jX7O9GvWucUSKplOdeGG69Oj+EfXkzj/rjCAmZRfULL4jFydvw7whJu0eOrezJEz+5
JmzP5G0S1gcvV0B8s03SBWLmPtATaF/pYsulAPm2C9nCu8SwxYDtLsy+r9BiQ4uvfp7DdME8fm/y
hX8LOTluJhm7TVcuAT68HfutmKBHRbOXg02XFAdphkhBrrOTr6rFCbGLp4fbOG1XObpFG8poC8cq
mX/WkA0nppVvh2RAXkkGolAIsPSRexNsrK2pn2zrwsyWDQMfzXFS5w/FXGxSp7wplS6TLXszI3RW
zOdMkSFPNEHRHsHAT2XUbQi3b7KJJmnKXwXEhmkf4jUXCYPUYvYxUIO/sjuNqNL+6EXeW/FtkKQv
SdTYD7BafxfU4lk22SMJd1rlNEhYiJX1lzwwOEi4O3/z7aYK0SCwMGfNOw6SykC24WXSAF1T7/a0
CMuMFhAxChJixNMqasQmxBBSsZPn7/PUEw9IKJOOMEWaU+rULurYPxNlU27naUlh62T+UHBFnxEs
Tsu1VIYrS1x+H6OfFNhKkADLGD5emsOnddV2fIDKKfne6AxazOeeca1hBU6y5Mx7itDwUzkppwZm
F0U8EM8jQFGTtSQNn/awZVlDdLaiChcJP5L0x+6yjj9m8kWCMHh8OTNT2FIqlwLH5kIWXf6EiFZw
/+FnpUkWrdUTM3YxFqZsNDZj82h2QN6nHgR1JbYBYSpZq8cFFOryVv0iqNBriNpUSA2FjrJPlatq
FUFSLMkZWNRq5adv3D2m8rubcK5k/QNy+MOwBCRG4/2f1pR3jlCi7JZrQpr0HnQKxa84EeGhegCb
TIAEKt39KzFEf7Qk52iDEfozHEI5FpXbJMDxMj/1VHfYtsP1YTnsTOkfC1qG8fJO7+ydwTE34Bpr
DXmeEsDzhIJ4FpR7g2UKx32BB1nHi6wk2FjxIs/YdJ3mOpRgu0uod+YCjmXsTuuGoY++XCHVy5R4
R/YXzVd1VGZsq9YgBk5sVpB2j0GegOUd8N3/MXZmPW6b65b+K0Guw304D42TfSGRFCmJmmr2DVEp
25znmb++H7p3N3rnAH0aQSFxbJdlieT3Dms9S25hUUP1r9y5IVyNEVI2ZIdaGYEnAQpt7RHlbW+8
myzYPJxYntgrNjtEh2PCxNAB1NZpnV1VB+oTfBDSTUoiI8uQ4S8DGyIOEZAi7xT8kujffhiIBZaP
0NKOTPvT+DTLyam08pOJu0Rss1NMRE+WTLh4lGOZcFR0eBqhzfaOPpaHcHNc93iw43vSlYGpoDCn
V49PMbmAWjA3qAsse8TCqTAiq/vGKZiP6ePKzslWGJHN6MvMUXB1QvCmiptSSLEO0OHF1Q+TIWul
vABk074kMNLCsgTlMoGRzXPInwP9dBnqzMl+jqu0OKvCJH3KhNvc5/VZbVjbgpUj5aAbcsdoh8wb
MnLarbyWLrkZ+bX2rKZ4wVVrOk6E4eyWkZQXKS91qHEG+xiL5ahSW/g/YpCZMbKbXSMARYoLq0ED
XUL3WhUHYwQreBaau6aMf0b4K+V7ai1PgPSaSHqSbqD0tOTYeBAICegYBGaD/YcQKYjNYEuBw4h+
PfjbIYcWqB0TBiq1DcEXhJTZuGJX23wmu2EvUiAxzv8mMThK2Usb53lEt4SclUOEqFmyBdxSyQ/9
iISQMX5JRPBaMY7hHuzQivCJ7tsY88Me18kAxbBE2qVW+0H7Af7hORQI9cB4YZK2nqGeyjX4zfuW
mdXcREdIiqe6tbxq5USX592MLBPBeEXrAKBrnAmHOl604TG/mt3sKd1XlCmuj7mjR7QbFoxw3xcl
C1yrEoKl2WlvyQ5YVNe8Zn3/Rq7q+yzo7+lTbTZv6KwFob7jbbhDByx66QX/Rq89Feb00H2Q/wAU
JwCKvZnBUyAauG8vlbZXBuMs+jATBV9T3n9MuubrVeVz1ncRytSQuJmCuNTS7PehmbxlDNqJA2B4
0QjTXwigKGSa6s2IiX2PYIF6QiwtXjZnrQ1BPbaLQWEsUye3aKC0qwsPU6k3u9lrP3O/uu96OOHv
hWlU3Yu485tXme1ePaePROgfE5ElCsGcZfs+yuSpj8urBN2Wa377IsC5eylEnCYjYtYaAJObT0hb
6fnb8SpU83UYits6i2SOTCzkWWpFRF8K8X3yhD56cGXeVys/DuOPNq1uK5l1UnRZoiIAaAa4jENa
dhtjV4jysU7gH/Ykb40IwOwK7bMm6rsseh2+bzzs8qiayGqSEYCfega5pyick6WfaT1cxtiOpIys
2p6GG1llH50wLJHC0dUQ/fQT6R4eH6PXrZoXtcGyqE4dG14i4QaaJG+Mpu3I9xpobgjWD1mB/Fmr
DmL4Vz9W+yLUneY7cm8BNyBsuVyHBVthqmOnQL9kT2xbEdJxuVIfYGNHZ9swgjCrFGUwWiZaoLHT
3C37B0jGAaNiyVMgwZpJbFHarOemV88Rav7JN5KfOLeyxhdlw38i0VpCW8J4sBZeS4vmXm8h7WCS
sitFeZ0KAyYzh9nDhI7CdcTWgU2O2DgkUhrrrZnIJ2cETjxjpJvuskiuqKNU/qsLu5NnPU+kUito
4POyOzceWWk1qwSm8mQNGECwamJAQsAlMSH1TJps5iPI4xfAZRxHcK4djcitiug/rCC28izVu7bN
/coDsCBfK4+wtFvlMY/hkBVJ4s4dxkCXOk5vJ1vjr8o3scr5qI3NqXNa4gzsKRzsEGBuKyBblE45
Aze6/PPSfEWYDrNuDfKmZZKCzZthOovTDPUg1phGS046vpgZX8wUsqQkajHKCVheoImjUWn8Wdc8
QhQ9naIcKuFh4rE/Dk7NFier+8NfrAYzxRHiGF4uSy4D+DpLrtQsDnnY2jHyYebtiaPH0pXC5WZV
za3Oh5spwb8If4EEOMOmQwSd2wQSP8vsyzGYGbZSkAmYxF6fxp7FVy0E3HmMvcKDYmISh6Ox9MTz
eFFhuUYbB43FSMg0rwv+f0U0Wc5kD1Kkn8ZZYfOoc4etEdi7GLA0C0vMXJuSlyEP7vOaSS58CZUx
WoSYFKHFUQcLopTnThv22PLYwLHy3fWm/sh+jfYKZ4qYgvBCwfqSEGseEcKzQcTIVy9nlLRI1R91
LT+cyAC+ylOH0wxX3eIpfCFn9VaAqDx3Q7rTlCft6kTIj9R6dFUyE2o5cdfIdAgGcVok6euY7Trr
a7X21SoFLwrbqOaIN/1YQE/sDiVaaWNAROqYM55fodsWOv6ED4Zj1ymZX3W9eKzVnC6fqIQmcM4N
rk5lA7mRBtABcBxsR4ODnpYWPqfFi1BZUGV7Aq/WXAeWQj3PzcITZZS+LAQyxIz4aKkUWJnsrEnZ
rZ+aHvlKNnmy3dyg8R4K/GFVAyZuU2eadofSrad/LOgftZhpV/0175X7wPJBdENVQBoOQoI4mvZn
WK5+QfmfkqLNxOqYz4QXE8oXxkB3UVpioNJ68yi6GWlL5Iveys0CtfkrAdtz03EGRGfyCtiRY/nE
PqsCjO5oPIViBZMZpTn1juLp1CVZLR6m4kVr1T1aGDdNa3cOEUXvshHxHExwCxGFcjR5qCzZnkTQ
cwruFJC8bRDLMII8hbZ1WU5hrDrLW/0iVP1bS/hdjJpBIV/JartXZnz9hBLLoiUp9wZZeNpHftAt
8Twpzdn40FceuJNxbNgZLFx7RjL4RsoHN95x5HsGfkLLY6Eo2BL7gq6gukexPQ3wCxLTtXvX6ln/
8w5QEDapdc/PylNXWddl2etArK2o3LHGuOGa8uNR82SIXoN41IufW3LOlIRBJlSXFRSXRBarlb73
FmNFECDvEsgX9HL7ZNBAywwnEktPxPLSuTOSvSn9em8kGY1F6ua41YguOZPIgCenQ4eq2O4wsEVu
S6c7DnHhT2N6NNPCZwycZDhqA+RnGn/uhEGL6QY7LBTdc0/pvRxSQP25Zhxi86+Q9RKJM97KgDN9
RrEUj+eVOVPLnKntgO9bmK+JdoxBTOMaK5jgaS4JLbx11rWFQN0njD2Q4mdmdjH16DYt6r1o5ysT
bZZ9hXkjxK+NxD3ujGDZszNI3wL5kPBqup8xJMk5XJmtaYfZneL5XvbCXRfzRyLnjxDPaMaQdUyN
G97gLAaPWN5W24jkcz+RF54TaRWfMllx32eXPaJbbkRHDOgGKcclD4YC7qei30YXowvcb942CYn5
gvRUwlCuIzFnduwNoe41a+Tz6nTjMEN8loeQBmrfWc+tINxG4adgIYy0jIMGLmFD39rtlN8UEnV0
0pDxabmIk4ImbFnIZqc2xU+3tX8SueGquwIsb/v8OW9bkA3CAVMyOvn8KZa4k83VxbloxdItTqXb
3NQ39hzXbuqIjsRrnhRu32GWkcJzc1NV5gNlt1+dbS1TFIRjFQyrMTWavAqilNWekw/zzyghUOxw
sqfOqKJPzQEh5ywgZgJgqQgg8I5WaisMnJm8MkVtS6K+ycqkX6oRLVVL5FULbaUAGku2qOIJdl4U
L1INj22ox83K0p0vU/Wo3D0DvhZRWyhn2lMGXbuju451hEHTiAOURQaeu0hD+CR+Ar4kUK/eVd73
NnyQQKdsoeL8UgnKgzJ7SY2wnhBL6yTGa6DLXEbTtzISPOSBiSaSQfIMeTyD7hj7+qz4Q/kd0/a5
h+XRWtemuimAAqeiO6nhW6+vLmsiPocPWqjiB3cwf5M9J+ApxDqstVA1SA7nJUkz+kTDLvBRYZmE
6oRKghA/pduaz8XVrkR9ih8lFJohxKVX4gbfGJfqwxyN59hQX4xJfNVRT8CWaQlpN3bzu4yHQStm
ML+q17cmBV4ELyPzYytj41T4krum8UfbMCRmjpo98ql9lcXsNZmUZ51zkL/PjbJkG1157CjJrAxj
nLzzeG0Vomlj9CZ6dywi/NeaA0iTWJ4h9VoNyaWWu3byulKfsW4cM5lK4tUAP7iyWEogZRMbHROD
07CaWsZDDr9QIfGEb31oKgSWuE4G1LFJK+x1Ulq7t8ielerZaJqn+EXpskeqKjRo/DNMsOiFvRB/
ESQ0yrKbM5BL3ixluoJcDZi/uyfB7SBo8kZjIXOkhv30TrpKyw0sgpAt51FY98Ms2zqBz3XBviff
RXihJe2rIXVwYQrdMIVe3RyJ2fSMVvBFhxw6C+qL9o7BnvBF5am1c+k1kVmFJWdz1Dhoobjx2WE6
FQgnLGbAyt0lF/VjA50p9Yxs3jZmnizdG+spHF81mEgLTCSi0AkY3pHKnJ7EnA4q/d43u8RuZnKC
7xYy4nYgbhRJH/7cfoQLrtKrd8m5VIxThfr6u8nWm1RTvztN7MuoGRCMEbYGIz7fLFkHrnocxia1
jcCamBlMiUV02J2qEzhRLsT4On8spJXE6q04UfcSBneyOHJLGCzyaTGRG0I+LDtsNWP2DFZbCKeX
NaT+sp4ltLwmWt6GL0Reg3kYmZPHokguCwSyiGY6dBjkXKAUiZF8h9yHD8TDXuJKOsl1nunIC1rC
RDmAptfhN56L00D0CN0E3ZZ40ISJBeXgE1iwCKdqGYMVDLLaMtrXKUR/qtwrDRbyegWvafJC+l0x
hNcy7yG8wnXlYDZMKVjUb5GluMWbcquIXpVuaAl3BgSfFBoF098K0t135Hs8Ncz9q7lUe4UZb0OJ
wpNhBELY/TQbHI+AxSo+/2Rq3Y2Fzr9UFlfyEro8KXZMVXfrlxhRflH/jhS+JisO5Qtuwlau61+1
tuxItUpKPZj2CO+/RUwf5BpIFgtqhbpOohdaW/R2Jk3yygtA8V6hAkhTd+L4nLa3rvUyVLgzo8UY
2aD2QV1NeGw17O5Ah4bmWLShHy0jQ00BN58wG2DwjaPkm/tNgcC11ianRaXQAfcnaoAI0hV6L0Cj
b7lRcEMIV6O17Ch941BC1o8P79qBhVFJuy9aTr+GCPRwcdp8X8M9+PVWOKese/TuO9HoQV0NF6z9
dF0gkTHeLEnvwePAMSnvxsZEBg3TEFhFgbZEPor7BhlwrP6MgQuE8EMsjJ9CG3Iv4FWHOtGurL3e
rc5y2zCQCtPr30uVHLMmfohHW9V277g1ycg0riqpRstJAEgKusDBqYkOPQbWWu2sq4nDFEMtC6MR
PTsviNp3pEznwOZIEQ7j2Qg7tjiqXajxI9EEospeyQS8plbqasJnye4PmsFhtmJvqltvGFevg2ah
xegr8jcOO4r9MLtiW72WuCqihjqHqEGY7VlMMacAjkYHV1C3rOXbipFzj9W24lq3KOhXDDGmdW5b
LEHRGQDCdWymW192dzbFQPYTu2bNvk9hsSGd10Y/xk4Iwsvnuy6SX/ElrosvyKld0Qttgvp5Mq8q
u8L4xURC3sRFkO+b06zE12FV0OIiiOaR0oc8VtA7UXaqgbbx1nYI9tkalgXSJZmRBzFKQd1ouzkr
nLnUX0jiIPc4K3eYySwfPkxSZ2SHhD5FC4J1068jxZdSTETxdxMHJslYqzW9CmX6IrfdE3Ogu7Kz
EFbCl9gnwvv4UTnADgPA09AH1gvP6WtDR5HSUZjfxLuEPp+R0gjeGoW+SuSKem9+6vfRXQTspRqT
b2o5xGAHngneCGbGhOG1YMDhEx/ttl/g7JK1N2A4TEbyh5szd845wW6nGc2pj4yjgMBOx9wCCq20
2XM7cZPaw/RZUkRGNCCUkal4FnTpLG1WnAgsuvXWL7qz3cTj3Fy03eYgyHnCo/WcuOTzvvcV1DCZ
xPi9e5dXjY3yeJSPZET0a1AtekAsSjCj+iYBAdRwnuwm3nplPEZIykaQcqRqnCkWAgvBqxxwWu7C
LjqWPapsSCCgP8wgVTDjnOTuhzxvGUvSGXM44GGBSGWag4kZPvTAOjPuKYg76cNoJj8aratl9IQP
3DGN3mpha6DTuxpbt6qYbzIQCu06hy/LK1vBg3KVD1hFzu+nmpAVqHRTk/rarlTgPAzOMAPE+kqR
OQ8VQ/Ygm74J/ADMMC8WkReGxQ3V9j0X5ktjztdi9z5SwdRA0GcaVZ1GNX5mJu6aa38QaFflMSLd
s7Np3rZUwZ14Fw8qEPqORb0FgF6Saoysr4WR2xnOkKIhlFsbvbY2PdB7wKdCoz5vgK78IgIOk7nd
R/0r6qbL5HQ9gqmQFRodD2nshopab8UcEu8Ccn51PAqY1K9jrtyjqL7oIIjcwMqXiwXmGTjCowRJ
MOY+UHMAnssRJrVP6OSiHSeGJDptwUlf6hP+W13DKIcjcmbDmqEGQKcxGsQB6Xe959kJdntCmiIk
jkgiijTipTMZw34MXkripJDcZHx+RLAGMtLvUZFdNUXQVB96oSIFTXUmEDExx6TMMfx6yojXatBU
rLy5AlFvtp1uEhyHdAUJPwkzJ2Bv+kwRMOuOEVXumpAaj9GnVZkOmD0hLaydwBQT9Gkdenu0CxQW
Kqh6g2AiJrPMSGBSS8bVMXGKmedENYGIiJjoiTBXSNLpYJlD4lJmiEJAFMvE11bJW0SKbxZvJfo0
WWv2xfSO54IQQYlJkxVKPNT3Uibdyq6+yZl4HTQNiRcodZxZuRyeCe6UO5q5JWhLk2Q9RMfoCMX+
iuD0zrrxsQrGk3yKWZe0z9iZyCKzTKhf2D5E9dDOTN91+t0MzCdXRUKsGK5xa9orSJh6GVk8EqZa
qeEaxl7Cei6xQIyFp4jFnGEbxWcuU8OA9tMLeK2S6RPMkIfftAW9F8xOGgMDzTdm6gEXWeIsdeYY
vyJtQyfnhU6YjgdMxy2ZkzO13Dvg47l2KmuCpmC3PBdUkefCIO1SRYTngvun1L0ZU7eWGKQDCeT9
LcXWo5GpQIB9VeWuPoaM8wkWWsa9wY4audlc6H7H6FkMmX+woNy0kmbilnsLeQLEGp/hnx8J+xSR
26/ybMn9mIylEVcnVVKJE3ubTBOjpkXTLQSitLa9m77kPPSSh6yyXl3kq4ooq2tPfSufowHZP+Fs
f8zDiO4lwRasr8IuNcHWksJAY1cKF7jnkCd2krhFcXWXwoq35BqsjzrG+Midr0SIbK8mUsznAW9p
1H0guQE4MNnjnsXLeOyItYqry0RCYTWk+Ig2qSFIhsREEFfnlFGL/cdqxeIoA9uyFwMgMjBFeHSz
eYU3nyoYuCf1UnLuCUtzrpL3sDpMCjJ1lQ/PmhhL977Y1EfMsj1GDmv0p4DkRSJ+WachHi4JDMcG
uULnUlsD8vyOHeghb1dbN7CfztToDsa/FZxKRm+ZryW+VaLX6jQQSLEHI5QQVN53KTAN9BDWwXrq
sKNWK/H0JjKG2rpH6fIQ9+qcP6/jTGr5tJ+SkVRu3kZw91grotsgxY7EhFZxPqNhdFsAXVPNQApp
EnIonMgVlzTbY8uJxYwx4TQUgWJoARNmo8xPUguPANtHHZWgbVgio/5j0yHmyPvxpmsbbgOEkIj9
amEoSEKvJxmZ+0eIWaETmNjbJqxdrlWuI7JYmOuEmCFx2b7qhA3anGVA2hL2+1spz5yp1+SdxDeT
OGxy+YjLPgrf1lFGyUPAkG+KYAT3Pe7fgi2D8baqy1E6qDs+b7d5z5kd/kHaBpqpRNYJWmdLmMTk
is67q2wJzjwXFzHMr5UU3aRcvplpde/U3bSybM3QNScfrI5Q9t8TjsgVPB3gFje6N2zlY9uKllsR
/YDy60vkhWeJQjeETeRApmva8jlhdW+g+9U38ncOWUVm+IAVR+LZhXAblvLhW5Y251BwejKblJ2t
99/NAaz6U8WsQA+AbwBJ2SJmOLrUsX4YT51Dmv0h6lA583hleeuZqYp5zmLmTjLrDD6/3XVSdM97
8yFnT+bYXd4RPIkyfDKimziqxWM7NzSge9WUgxoYZsqbrJO1LMfiRd8OtbS+aHoCpnw5sAWMTqMS
Q3kaETAToBFG5Aav56Qpz4UiMx4CKop1ZuhpOFmXxjTOZizZBiC/5uxsHEv9C+04Gbh+ijBJYJnQ
dSjIRCCwLBKWkTyEYp+isNgcGD0GzxU6uHJMY+ZOWegtC0c7aS2i7rWtgiutRxVLx+fMfbv/0I59
wRWzzMdSoMbl5FA618iPTa/5k9z7QBj9+qGSCKZqtJGVk47r8QBGDfJ+1cwgV/CFbV5BH1X4r6kz
VbAzfIHiRbdNLmK8BT6qrrGyVCIAL+lpf2nIenr5WkMzqN+65pmINe7sajeyjSDygM8+0cjOQuYE
3f0ePe8zxpN/mPqSGUtTqUyYP0KCwqnwjRxJGf0w5Owc7YqcwnUZ1QNzWP8uTfst5R3IB2BnsJGC
enpL9pSKhwL7Eghl6+UPvWV82sQ4x9P2zq6mhf3/9kcVDWgYCnqpFbQoaV9m4ws7Ua+QG0AgMYm3
QEZQrYsdkQYJWI77mlSdwXExAyVPIb36I4HmzBXbZ67euM2yV4PWjeHbasUFxK0GA2xLOLxkuxCQ
eq3t1MAmACD6SUWpOCc0F0X+I/rJHTFZLKIpGbJIO3HRfRPkaW9T+I8Y2Y/3rLJXhSRCYcejirRd
JggF1NPDyMbSyFEnEk2f7vpo871SDHZsuyK2mKm2+vwZAhi20u7TzpaDxpGDLGx2QBJ3IwMkkyyA
nkjILaO8xVATsfnib70+yYGJsE4ONjM+ieV0CbtQGfYKyqBVcowzcDhWV23K2Lx838KIpxa5hkJR
BUSRIA+jQWq8t0RoVQUbtbksT0jTeECryE4TAs1iH/KJEhX7DWezAl5aAN4wjWkORgz3w6FDX7Dx
9YecwNyygri1N2a2CzvFF3JMj+ehVAlMlTwaGm9gybCY0X7ImCtIA80//jwSmEVfX4rjiKrOzNGl
kSOCXDHECdvPT+SGnGtNOmeXFnW8wFe1i2+aoTNNhIvwquId0XkE5XFE3g/29QS1brOXs8GdcZwD
lZOQqXBQgc8fF9nJGGbkzF9F5q8pG9m+qKFzPKIarPm+65gNhmiBzcU35IymsyMUzNE+lIVVpREF
Y92dWWiIaXYAUOBaz5G461LlUUsK777yfSVNHp3DkFJl7RnHiPvTRmWJdkNUELdcHUMdH0WMoO11
k4HFCQl1y3IKWB6HGWBVmDILK1StPsy8pyIFvwEgSRybXcrMXeYYzDWeZDKuNaKVh+5QcH1JBSXZ
z3xdgzJJgg7LV9PPpzVW/ea7EjPzmqmefgXPWWN91iI9CJsjiOIcLSq6oaEmmGiT8WQT/rMG4a/Q
lK7Bpa+nsqOpBamwuI2Uk1LyNjfLIR++yZxOMQk5CeVXToK7xmisRz4ZsqcJExz+yHioQx2cK0P0
fSTRfMBVVUoM6/aDIjuJwOOVm8Go3nQVzb4Z+kb/Ugy+Hp800OZWOrkNXVpGh1WuArsR7G8sy3uG
t/Fna4q3mfKw17rjYsx2BLREn6MPPqQcNOR6Kbk5DCrOGEV7bV5MttmSRqQU4rAEVX0TCw0zjCHQ
Mp78A3ZNDgOUxBXW7E7MzlXbgGbsLlagRDAlxjdxzK6RKm9inEc3909JC1CK4CqNIVxomYFQIbqc
2TtL0TUUwxtDYHFSocZI5Cyu9LDT4fff/uOf//k1/4/oBxyjfImq8rcSIUSVlH335++yaPz+W/2/
/r///c/fDcXUFC5y09Bk2dRk05L5+a/PR1JG/HLpD5wYhrBqs+hAzzgt997NO0Ko52udczyH5kEQ
Wy8y0C+ErV8QaNAgP+Ho/+y7dyMntVsiQwoofxuex6TkoqkCOFmOwoYxlDZkPucgTMlcEpFjzsfO
LI6RafkZC/L2ebXn89KbDNwlt8JTLlCzsQtb4PASZ4AEjZkZQGICU1aTDRkXMzLCaL0nOEQ6A7cD
S0W57o5jQ2pD+p3uIIizDecY+yaMnji8C0gzCEAkkGjzQTANTbCZO6PSPS3Z+sTHwePxlTke/xny
Yul55+IxG/UdzOKNaZ2IY4NPPKthyYQc/5iCD/INoOWJUGm8ZWeCL/YCCRHlyXio412/iSbcEWwj
UYMmcrjPlmqT02zx9Ep1ybNMxasnxUeiNjCaBA1BrxGR4QbUmr0RT0SqkgoBpyby4FvJxCQyJRGJ
TIGEnaQIrsycZDJxJVipH448izQrDtqYAaYlncOuOqe4wyYTfwiiLXajNbf0+Oh7+Sgkqv8Se6tR
nGuJpX97kW0DSUmLpCSVmGGzDWZPAmAa83nhRMC6S7ljSBGMwVHZ5PgYIKQnrQYkgFUTKIfsaTVi
+359xMLwNGnFMxaPLnk2zOqZhrTJYKAN2cUoHxI89bjTHiju7pEu3RhEMyVXIhItDafHriWLe4MK
GN3HSVBlSJ0S/t3S29aegifduqi4mfuTCnKiNQQab4yvF+t8TxGLTTwyMh4ZCo+M/+bmkNX/enMY
oqGis1dUoiCUv90cEsvJdFk36x8ilIXmf5Oh1OSj5eTnlcRNcJJpDM8kCN3qIZ5Kxln3PIxZ/9W+
VHMe7yCSbMHpVEHt2S4UtFpXoEaU7DIgQDQFftAs6UdxWd9bWQ1E5im49y4pbpgyHe+FSYQIx6GV
lPcowyZPE5+20zUSudhFArXoTpVASjGKpusJZD+PoNZPUQZVSQciVTmJJIagO++HW9Ez5FHBJcnW
cCrQN8Roh2osMqN6Tu1QMo59Cngp196MVHuT5vFNeDDIqzfjehuE9kSJmw/zeZ3PJbsPK59OqYJ4
qsIQ+ybekoNFrhd30kdyUNn4jcTsLP1HxdJPX9j+PmLGSzPP4zwkJ2wmGJk11cSjAGh3F5/PwAdg
+xjScSdfOxNrAVPRfKcELSUbQ6RUcmT5OxQ7JBa1m7KJiEG2NiBbFVYAWyrWypPjnea2NS5S11xz
polaM3GOwui2u/OGjRddR/4XkNoSoXWQH4Y29HV1pNy6jV1/0/XqWsr5hUS/Kj8br+1jWqqjoeIS
HwKkGz4HOd4niXMCSVjdLKe6189SN+/FDHd+G10TlWTgXL3hlQY9aF46TLI6vIpqlHcRGznhVr+E
sGpiNkzlPnoKxYwF1PQXPl32cwnSS6TNyMBqho8QGbg2CYrDhmITDEmjXTfZpTDRx+bNvp3EQyEx
Q4C9B5hGGsRDCthzzgmCfuFEQ4M/gTa1YybpTAerAlfCXyO4UgsApuUZ51qQ/7vzRNf+/ZZRFUVT
DMOQdGBaMrGVf7tlGhiekSlTUvdtc1Is9HKMK/VQvVPAPXXW/JLPbzn5ITVqNV+JYk+gXzb7xrOm
YWNno1TpSxI+8g1/7KlL8xhAwq66TMVuXUam14lYXUStuwULEbZ0dgk+A6p4F5Y92Hw682sY1HYO
kTQjVE2Usrt6V8LKm/AImfPy3LfWS+6/93N7Nq7vNSlECzuthjjvlW5GPkpLyX6aLfyWijHMx4lb
taDLJvaQKuGdD9kVw+6YcZSJhoWpntvcKv1W0zyzQyLe/ByNfj/6ckvP4ymN4VoaoDjZdArMGCFe
fyaph2H4luPMrNlxIjxq5dAzp5aZkeT3Kx18Vh+LaqTvX46zMcG4PULRmKUX3B4vK9fEmgdZmz1z
fgVqmwViup6R2uBbKRAnuyoQyWUlI5A1dc8HoOP16m4TYKLinZoGdfNzZbzyhmMbA2xTr/DIFy9E
bIT4y62530zmK3VCHjPdIDktTo6AGiIfaMytKDuAZL4KxvwQmvxZC+cXnk2vwPkY6Zq73TAD9NtS
Qna7sFV3IU7JREDkgf5wWwtWPes11pGUb2ZYO5NKk1mYZAPa+InrVrd71vRYkJ0cnldnH2pTvE9f
hGyLDLHOeofUw8y8c0iGhq6gLScOUke5LX/p9PBtwofkCmtxrcvhmrONWNC+VcV0lXumnFl87XPx
EslEj8eT8zl+Jn1nh7s8qQNTXM5xAqrZFI/xKfcGi3+PX7lq2kfxWSYh0ywb+iVGUpyRmNAcYMDO
wulgUGywq1LRPkbQS2UPhgV4L9Ysbi4Rw7Fgh8EQm+CGXXgEiHygZZDxEOjyezSwt/UYN52smybJ
bwrpYVh83qRGegGIHIUXie27RQgM5PRaKE/El+wLU7eH3fdNrb+S4zltHHNiu1Nt//8+ASXtv5aH
sqbJlqaJssZESfvb7RzPWlUYIAwdVVnP49RclMZeFyirXA89ubOwKN3wm9SSTRsTHcyaKCcVQHjS
0cO3KtNeZh4llrNOLclpajydr2ZqvNkEAJZ8xhPZT0QXLGQm6lDWwgPCfkJQ+uWSj1KAdfqsEppX
5A0olDugJWe1WLo6YrV4Qg4JW4mhu2GIGOEs63vARJwn9TnpmMYcG6O9pHZyX0S2mMWpzpc7e/k+
ftPa9ZV09FgVHkRaPdNu1Dt2YFw813Viha5ipUmr0xCzfNCIsigxzxokmiSHL/M8thQhxY4k0YR1
eRGCHky6oGi0y8yARgOPjphNgtqgMY6MAu2Oq0hP7okl38rX1UT33AMqj9On8KvJxns3qw/Fqh/Z
TYqnpzYaHUmpHKGqKZSEa2YMlxpZWDvVpwmRWjIfyf3pW5jzoacbiy9ipKkllQcT683wuUPkaxXC
qd7rePiR2kPiproaJza/IgDW9WIa9aXOLfJ8+iB+qf5SW5zbK6Qh3HDxQWYDgsBlL3VwZM7WGcnj
cS4q/9VO+hrSMy6Y5tS6ltcDc/x1rf3Hv/Ui3a/e5As+dptEcf+3H/7zWv8on/r2x48++Kz/c/ut
/+eX/vtv/GeQfLVVV/3s//6r/u038f3/9efbn/3nv/3AKfukX+7Dj3Z5/MDs0P/vrmn7lf+/P/nb
j1/f5Xmpf/z5+1c1lP323fA1l7//66e2JsuU/q+7bvv2//q5y2fBb3M/2+rHb36Xf5bfu7//th+f
Xf/n74L+D3k7VS3TNCVNEQ2d23D68eunjH/ghJYkSzdEUzcsybJ+/43cnT7+83dd/gcHrPw/OTuP
5ciRKMv+yljvMQaHxhZASDJIRjAYFBsYJbTW+Po+qJ6ZzmSlJa1nWVVZ6QHl4r17z7VMIdsUo//j
fzVF98+/F/9b5T/YhiEUnaVAsf7j/178/zky/tdz+fMRUsi/rfis5RanRlUTslAYX7GXKeSXE2TC
vrnL1Bg4387flOt+26ztjeKUbrf95b784bD6+2783wNZvw+k5+yzbIWBtP6kRe9sQZy/DyB+GoF7
+eul4Eob0spghOprWGFJW1cuehAw8JhHdjSx8eP9cMYQv++Xvl+UKi9395e7JzihS6rFkLUHsW2V
rquKZEvrXK8mD/YH0SqrYK3c/P1Cl+v470P/vwflBf11UEsR2MIqAiGmfb1LyI0bADbCqdv9fRhD
+X35WAaijE5tQRYqy4clfxvIHswhL+VULG4IT1dPCYV+qkxARyOzoWlFa5CTlNwItvsBxIePqB93
Xf+aERORQQt22pFqmhY78L0hx4LML16L6r1KicEiS8YCqmdgQ8WW4vSNgfP1vRfV4yjBeSedCIbt
SvhEdVxqJLxj70Juc0YCinys0UGM6VoLn0RM57BvNnOuHMlecEaRuOgqWFJADsGLWcli3IYmxECN
CtjVoDYbqYDcBem3IcG3rI+y0D74BRQECLgAoCzN74U6Mboj5+if0gqbWfE+mIHHbyUkyULUBTJq
IphJfYqa91nCgrbPy4PKAb9Kp3Upn8XMNutN7u7C2YCiy8y8FJF2prYPfURFRUDhDixMPHMcAp4T
PdXtpyAOR0S36tjSIShXffvVNNR+jXdqb2w0USyYPss05ofpGvh8O93r/lrhKxJ69ShLBB++R9Hd
GNfblBOGHeOga9HF5Rhcw/vZUA/y/EKbotX3fX20sbn6yr7tn3y2Pob9xR6CwKjqvrWjLWBkjdji
xWFOtRtIu7zk7X12XeqksIL74C5MjyK/NDg3kDt5AeJFXSDR15AXQlTpq3sq24OQ1r7/2QQbGLtO
U8UvRmkh60RJLgLqqNUembsp3EgllNRS1zNANwxAIEXxdhkVZ0bDzaX9MPiIsK+JVlxHkztU/KR2
IqNFtShdUedP8PnPPr+jdH12O04JQgiUxE5GM5cWs5dR0vbl+UnIR0llp34J29Ere7bz4mto0aJz
8FBgtd8wS7tVOQUkm2EMTTEsktRBmkbLYXHedXDpUzN0kAAW6UubXaNp36flK5oJmgaoF5oUhv6s
qxfRfIq+oB8JNl2hNESBgUPsnlAWb8lmAYDUcy0zHkJoca7d0gIe4vdEfjGQxEi6Qm7Evkxwt+Z3
ZfAo2St/OHBGMCgUsbznOanV5Ggq9WnRKqI8jGhXzGOCdn8InQDlWNHcRoEX2s8p+M4yEWgKrjR7
XdUvmpV42QgQWw1RXxakkhB/mOuMO06IsvrbAA1gS7hPZVi7pXJK/iD/eVdz+h06TEW9v+dP7mtF
ppgWrlQ7J+oIHbd/MvLboCJG1ae3JZZwwdusv5Vl6FYZhamBrpi/GuZ5lTavfjw4o5xe+8OjShhv
61sY3XrUlV+dJN/IBMkwGz37ZJH0U301U6qy1HczWOcp3k8l8uSMl8O8Yn+IanPbqjdK/qQZo0cs
1LqIb1ObZ/08qBekHW11mXEllnoMPP7O7glK2ydiHY583mgWtNQJ7dcqIud6VFx6d3EBm1++Qjrg
GEHmxFlI//PQa2wIQeUkBQqn4mOKjwRDaPoR4JUnM7u19bvGixwK8pXo5WYoSwq4MbR8QRj1DXEh
8puFaEm1AwKNv6yOvSqZLKHmBBMufmRmHtAXTUu8ylTcXL2tfASyKHmWmBf1rW9JEDKSt6r1t8Bt
nYRcrx6lYN6WXqu9NOJCQdohUcHpLGYx3tfuYNmbpP8QUItN6UOW30sq9DnM7RRRhKzC2xF3AcBo
mvrkLZdeNH52Wrm2KvrOLeo5zdybku4pcCjz0aWscbCrLfInZ0oXa9q9ATS3jFFxaooT2esENU+d
vMhFvu7yiCcPvlaiP9LTKcA9VDIdBuG9Hnz6crMTgQJENFiLM8c2Dj1eYz92ifyJ/iJVLqiYA3U8
NfCFCiCGMc3H9inpPizyiqPpMg8lqbsoAwWGywRqLsWGACvAmD+wIm6saNeG56ZtyIJsVrr8GRav
VgVqus8cQ4sw/huANRSaV0+RdGNRkoa+ADgR6LZAgM2NFmCgi4fC1jGnMS/pDwNNKBHhyq4AGdbp
vpiZccLQi6DghDW0k/4hVx8N2dyXzblDuJ3hWQZ6YTIVhd2hKc1LKpEEVfjxbjLyEgHvnS0uIr3P
KVrnVgL4v9tYaeL66GEbw1H0h7w4V+vG2rX520yTOjqN1UNCzi3cAIf+wqipQLCfehJy232JejUK
b6baOPoyFbcCZ1u1Ubu3UHsk00gqHvhXzTi4NfCZMezcAJzGbEKGOQ7gk/QDeJemGUFiIKVGpqRj
q4H8Wz/V49aWcneCtoIiMKoyFjfcxQfsQBnroj54o40TJj50BK7CwxNBj5u6emnecORRLCRQGfXK
1RCTM2Ogb05WSWoz7T9F9o6shzRDsiOKtQmzo1K9GH+GCiB9bt6aGfVrBwDMhIpgiBWcnnn44t0w
7PhaAvoQAMFJophs8Wm+ypXyrk9kz45AWdJRzGnzzJ1FVRIZb5vBqk6xq9MKLJJN09xpLGLgAyD9
e0poHoJk/mGbq/57F8o22rR0WTeFwrn724Y6o9s0JzqGFBvEgiIRk27gods2pC5G8kS/C/TiOOwT
SScXWwMIAjp04H0CQzZqg1f690PW7a3orYfa598ETNvjWhpepYpVNks8u1ia9BDGVmTZeXNr7i1N
d5GD6SZEXGn4qYjwp+tRFZWtLOVbW9a+bQIV2gkTFnXZlbbacV5DwV3FoUNUseYIt2OXRAFUOf19
6ymWwsTvW1xbqIphcPTRdFOTv23lfWXGh52FigvYp3OV1bxFSrrDxh64iRfRQvj7eMpyEf8aTzeJ
ohGCLS9nqt+21C0Mq2hMAuHK+2BrPo7bBq4F15gTDk4FwCOJdc9U58Wb9rlfY/344Qdw5vvDL9At
01xKsMut/vbaGH5BSHA1CKZ2XAm8+hUvQwTAzsrYSync7Jkkluq+Lm4li36zpGCuJWtk7ig2KUe5
OhXDudLObaQiYcGeqjyKOLgPemjrYAT4Nh7FdNDL6m4oI5r475QSiK0lP6TfqBTI1KMuPQXGYwtq
ojDupGr8Ks3yYvWs1nZgH6UCn810o4b5UwMgRk7el7anICpB4i/QXkRCvkX1NBcFXXcyF9iiVVsF
OGnMixopXq4g5LOotLUPcjPQgILuR6PbWvYyM5pIPALxkK3CKcfdq6BvxHYw3Zm5ta5Hyp0BW3PD
6SWDOXk6oLpHjqBhlrnqKUBWreLECh27jLl5usmTwMtlgBjjVWxeTMAFSXBt1CfR9RvRvUj8yrBY
WfNzrSsr0SJvGA5jXyBWepTDx6b+6CkNRTPzbflRT/u/v2r/PrzZwhACdIgwNWHr6u9vGr3Qqc9N
Gq/xLthiwgTwRG12G2/+PswfvyDoSBASLT4jVV8+619Opl00d00vLy5ODwOoC+hvp1OPhWuxIV7+
h0nP+MNJUfw62nJO/mW0uk10cltaxe2KO6v8SjPEPeN9YlhuSp9ZzxajEz0R9kJoZvBceTjqBuVe
Q/NGKSq0aKflnPSuG/tSS/gNT3bPZla7SysksTUZ3XX5LIzgMpIGSyK4dZ7EdG9zGDGj8UvjHJA8
GbT1Q6iVWuW1KJcm47Ocn+Lp1qaILcuP9nyItfgolU9VB6QSa1t8g0UozRU2o/kx9Om0IFgHzO5V
Qr6J4v6jKiJ6r9MhRS0ZjdYl1YiTsXHbwGlq+gtZPj88sz9NtRYpsbapERrPCvL7XSwmTpe64Jnh
bllnK1R1MTNQdP1sOQWz3hce+x9G/D7PqrJqyCAwdCYkg1LQt8nd5gsALjgJlwpw5Mgrzkpe+Vg9
VTteEyRGP0xz3y/w+3DLz/nlNTFjq+wzk+G69AvNZs+09v9xQYIuPe0k2SCh6tstJG/RTvyGz0uC
ZGESFxsdFoMnQHlv6Tz/MNr38s9yPb+OZvx+PaXSKEnWMxrASLBSdxjfST5VOuRdLI8wTtfd43T1
Y9XpT09teWAm5T/ZEva3OaRCEmvGoI5djtgG9XRyZ9zEdgICSq/pQt6Kux+uUyx/46/r4z8X+suI
32aTIq9b8uq4UDn/srNDb1+N9cGcQMq11oduEueCpl6y2A4P9obOeID6dU8T+tkW5qtSQLCi+aJg
KO2tFJgXu9t6FUN+amU8scCE5MZ0ODC5efS2SKMtdvEk+G6iZadrkcE7QMsbPoxYvaf5c1NP8WcC
Ri4bbFqFgPlzqioIVBYrbEEZadhbrHpTeMDAs+t7t1LA/vqcGtqHGjL4wDRUjdk6I19Fs52ygFue
wpcEIEzzWuN0CZteSjAkY8ufMBSi2yKIXrcIMe/coUEtEJs4MwAyVS9ask41ZOP1oUEv0h0k6R6a
KE0lzekaZcUfjG2Qu9G8GsUTXWcDRkRLtMqQHGNCa0hhCZLrHvJHU+E+pV8U3XGu3Oup8TXaFyW7
yqZhG8tfBof/SDddO78fs1uTZz3gmPVH3+lqhV/8JWvg+7r1D09eNZetz6+PfikC6qwgFKKpALId
+/0dt4dALYi0lF0LKSsnZip+VsGezLhK+ElxN4CM3vg6FBNEjOSuWPqNr8A1pYyT2ltVvwsStHvG
rZk/d8yluGOnKsc4fh3IJSJ5DEcJGxEB1Vecyd7TEEGm4ansD/L4gOnVa40PGcdeNx398pPblZmI
yqt1LseeMUZoGu4yTgAWBZPxvtS2RnyMrUNUvA5QOAkLNshSKeWHaj6XKg57UZI8emlDC+1/i/Tv
KsE2ICk9FQWxabmj+fBRspWRu9jVJAA000qhmyv8hyr9TJkSK4XuDHWBefqoCR8MU9wmwatqHsCR
OnX3aU8f0CZbzumBNjvlAsySX8v0gZQbB1AtyNa3NM1Xpo5wM+Q8daeOxqsOhyY26D/q1TEWrwpV
nLbnoxF0fKrhPKFH1iHd6eFjLFqY8/uqRnrZITW3IC/D/LPzV32+aOVLgHB9QH+tDYR+TtWhqT/p
WLEdohbOSaiUR+gnpHL2j5hp0nHYDilPQH9pxkXDQ0iChRCiO/uA6hIchkQ22GI4Eh4QTe8hJ+ga
5auMhBhihKfanSco/OaQd4DjRNH7SBym4ZPIXX+Y5loUd1C1pVRZ7oPmRWBFYGg157GXwF8UVDqU
Bz1/EwnJykOJIA9B1exDDR+PYXlp+FInxEVj/DotwheDYjqQuWwOwJFVT1kQsfhf00WHaSYXm1h5
qNvnob3oSIyD1LhZtg1mI4EtkUh3UzsKY7r8NC6RyWSCUBDl91Fy6OjOQYSprrOsxvMEZYUqH3Fq
rg4wKbRe5uRaRqPkmwjdKdzowQUuoyx2AlNe1wFduCtBVckNJYfuacgOuY5To4d1FhQeLH5P85WT
HvnBOii1G2z77jTvqJJ9tOVLaW+Y+66RRJGVzWcA9Qj/hJS6k1KszOmug9hl9S81rVnSzeQY8YrU
bVqVqoNP+E+B5zZZHJSEEjV2shol3pKo80JJPvXZMZReW8IKAQO7ikJtqHanMMBThdgGbPEqlID5
7nOBATcN3QqthYTbvpc+Y9yQ2LbRJgwPIWG/xfgcyVdR8SmUW4pmbf3kD2QyUHWs+o7fB+G1vBb6
Ka9edEJu0MFQ0l06mESvPESIAqPkkoiDjMgrLJ7EiIxjBptDManiAozeuOl6JuEaExglfYUkW3bz
wqKABrdoEMp2HuZVgSso7RoHdQcn/PJO705aID9I5Ac6kXbnE8VWDa9puS87cztksqeAWFTjeavb
1CiN/GyREULWTYnldWBaGrCQyYDt+9d/QGSEAzT72Pdh10KKtiTH6pZQDCg3veeP5dECxWdwbMpi
GypSR7QWWLd4W5oH24SUZsFTsxGXx4iESHbuag0qKtQiHD9p/xH2LUcJlfsUg+kZtwrXkGBVNePe
4d13ilpxU2yoqWCy4h+HGtoLkBL9oCA+ykEwQoKzIVONUNSBtjjwe/R5WrTCKz8eoa2+VRxVY6Gi
OJ+JT8FMzLqJM3vdjJ2nIXTrPtrgIBcPRq+ts4z1C/66GhWo9a213WUIPIk5kdYZBDsCH95qpvlE
PSdVewF72FvbapEQ4NHSgPHFsX+ceCVTQznLRKxmEwQ61Yyg9OHFhDSA0+DTz9KTUvQ7QW2uHjWO
BVB6tks9VZ1wVaQXNLHsrDag6B15fIQxw3KduTruWpVXBmuD0/RgL8mSQooTjk5a0AwqwL4iq604
9TLtaKbyLmKOAN3gAiXTyGAphAfRyJkrPnZertmMEkdpCeVIiaUCGxHk5gmCRkaNMr2fR1hIVv2M
q4GkzcDg1fVY3w1QGBZNDzvCsH4fja03z89pd0oohPegaQqG1kX+GatRygyg7TIFCGYBhH+XaAWN
APpAlJUftPJVrk9phCJqfFTir4wuiBzLh0xeSUq+AcN4J8arprs09r2QEnfOMb0tnOnP0g493diG
eXtrZoMjRzdyvLOyDkTv5Gh8dNjSQIry6+iTrGbk635rbEq414O5Viom1uRkcZtBBbijCRXcqF41
c2czz+W18oJ7tx6g6Nr+6Gph4CkUApT5KW+fAuuiIo/UICJhYgI8JCUbucq9GeNfZ4wfUpZfK7Vx
U5IQFVarYBchV4+ae8p+zljM21RCfFC2Ye2mYU4tHtjaIu2EM2bEwfs4lUijJbeaeYf1Rl0V1YCm
DW9fDvwklknws666huhBtl99IMD53lXheQgBqGmgXCmRglImUktTHi1cKkJxNPtzNAgfGQpPA5KY
Cccv2Hqqn8YE2/MplFgP70wQnGVPEpkfrRQMqGOZeKhVCR6ndLzQ1drVqNLQyG99mGYLWVFrMEmO
tCAuAIiQiMKsrM5N/zjqN6SwUStZmcpGmGcaMQiv6Y3UOyM7AYd3IYo5OHjXBQyQGXhCdTsqDwUc
awoXakvdRdyWiIhrfaD9WK/QrSJsFyt8snQFSEKsiWLjW0E966ZjscKwiNO1Ah35jO8/NvDX4Ccz
3mIG7WgLZqC2SfPjxlKSsfuHGFhuzIdDsRMFLlsduWaGKo+DhQALjkEy0yWbI3If6q0s6auBjU+l
l7RtiCyGKUe+j0XMjKDnglyN2+3EUrcW2GAS/44oLifAxWgZ5yrHwo9dV19Z9HOKD5i+sdE/t8Wt
6r+0/kNU124AICSf1Nvcf+m660YCvaUPEfAejPDi2PQHVTqaMEyaz14tN35CrRosnM7slzC5JXOM
eP0E13rtg4psEPXHcbjLGnBq/qHgCdqsSTk9Ckjkcp5thc8SRvOfT3lc64rp6PHsMgmspUZ+lLT3
uL8PU6gsM/nSEY9MOfiGsYXOle40bCeBOXN8qGlDGccW2A1aKBeiiMruDZdK0Z+bUL23I4oI9L7I
oqI1lrjxJG3GCGtjsDKorvuAYgBgyPJ6yCO3HNuPMt23E16Iefa6siJ9D5wnWrIPPzrpybFSSZLJ
+mctONHpU9WXiYZIqu8tv6bZC32WpfmNy9mMxXVHPrthfsjdZ0CUuFhgA0PEagMZwDxn1a08vjXD
pbA3cZu55vICK2dTxiHboRM3iCkBMWwBhqi8MgSSSJFvBq8UYIqbkqd4iNYTDdyIn2fC026Uixoi
/8Qu6LPFYhE0DXdU/TMydl+I54YI62J6HGKN2ghrLeJzPzuBE9OSU7d0MUHIYkXlUQOzAQB7VtPA
01QomYLmfORG/jGxETDLAGQBjyk3Mb+D+LbMuAJZ4g7T+zjcL9c36FfKOPFNwhzO0VOOpw5+1hTF
6A9H8g2QehiXXC4dAzP8LNojWjoHab1XlpeC/TgoAS/UBSEexFkzb/eAyGSaEQS8hwTE91VLGFPI
Phs3oho5EsirinasYXlj/aROj1l7l+DZDZO3WSBF4hyH+jC/kZoXRWmIgsbEc1cPBx8oQS3v4Ge3
hEDK5lEnqrG6b6ZLiOVAys3VwOOZ1wn1JxWhBC+0DaJ+QiGhhi9p9hly+mWhibUrzdIx9YHZtCSP
2I+Oo1Ig0WV5U8ALW88AfGYcJz1eHc4Ho3mnWZtx2b/WmObvKNMDXvDY56JkpMsrO/nyAOJTlsLF
5XvouTpZI+z2UZegfyXn0XjuVYLYjHU4dYRCYv8a9y0kDC2CdPtVIR+XpuSFnZpnzeGR49ptMNuP
ZUjaCcMCej2F4Vkh+qoqobJYTmfI15HOoLQE6YO4RSHcCkSlz4w21h3tyQYNB8LLijxEn9pbQxto
gHAMPEl86iW9KJ5gCkwXdF1NszM6z+wvaop1FruL5yyWXjsIqTE+8MF8KygTZiCdDOWhky+GTr9H
zT9rpWS6w6k0u0QAeoXEBn3+mCT1TDrGmPPQDdPh617V0guqCLWdvGRhfBiDo6gNrXw2aNNd098E
ZGUjZtTptJtwANCuk1m3CPrH8QxBocUKYGo457iQNoB4xbq0PNJmZaVkUZ46GnK1Kbg4fuXinyC4
Qf6SOPZrLdn1ykfENt3oqKIzwd3ZHd9C+mkGz4QCOOhtZTMCjb3zx25ty9skPQw56fDg0fO1usSI
drWnqKeCfsEE+toOYBZMmxZvY/Aa9Ed8OhFn2zmfTuFkrsvqMrIHJnVYxE99fy2NT9wF9gbhrT2W
7HI1FAIjSSjI2SmjxsW1Ot7mlC66/Kwp7V2t4BOdKETqn2rznPWfKrg8rHyOrLAFLzUK8IdQbRBD
4N2bPnxVcptqP9P+76RqK4NBmSOwD3yrzDCX0CBNu8RYQ4ZJgcgjsFwlfDAR3bdsbS4Gx2ecV5WG
6TI7Umoo4y+AU3QGwEW0B4O8ZhsaVBvxSadkYEtuTqoDl5cOe9lWQMLTjGgUJxme2lzGOwsKwh6p
kvDnLbFq+m6dsjRXL8PoZWG58pmYcNtiFvD7N4NSmh9Hd2Ep0bmnP5ueDNN8MkM2r/DMoZiU9UKc
rfBBsM0kHvmmlfA9w7wl3kgaaatXhqP7X/SmRcnttNFE0U9SnieUCxG52AFhrCAqeKd4irzvpNy2
0MuU4otuzW0yFCv6hpr2bti7zFfZ7N6MmEJ9FZHHyNlvxNauvnRsuS3Ce+lrwA1TH7UoXME1TP03
ksn4XR+Gso2S1zRRWA/eMQyV0juVg5h/FjaK9vzWmk+2/p4a9xlwtHb4KkIzd8vEhqjBIchRpPEY
q+VTXu18HTl3ss1xidbjqigB0MVPAQvu/E/RjQPm26DJN4lyAaXqBtWhWidydKi7JWQbfManzbbd
toCq3NfSdYRpQp9eJFNHQKATh7YrSYgRVz4cr4YQUSA12U0e+F6mw4glrUbXHvvEuNHpgIYUyYbH
nkVmYoEhIkaFUMa3Z+XMeeGzpH6Y6SmwJSc3cbIvhqNrnzNIQVWDkwhrtxYQw/VC2KPF1yQXNLfT
/KWrrzM0CwFzmP++aNlGMC5MZxtISxgPVv6YOB3fejjRd73k6VmuIghtgtfwuZndfI69qqSBHqQg
Xvwzy8asbnzmpqm1r3yQZsMFkzwVghTPztGfC9fqOTjMO+BBVAkOojjnww6sUkwn2+pHaJDPbfc6
kjqat65mb2fMuD2Krvrlh/re9wr2P9U9k1K5jgLU0LTvjdYhwPAU17Irb7qVvk65Jeu2XxNA42pr
42os3EZ22Hec/j7uD8Pq33STVdnGpZJRVETOldJpi9pzHf9Utf5etP6vazN1xLUapHvrW1N3QlFX
kGgtu93e2Ohr+oOe4Sn3JLOsa5pg8g+yzD81kWn6//d43+5lMc+o7mbGI5h727wULubp1bhLVv02
nD0gbdxSHJAuFI/EienoDk4i/9AA+fON/X+/wf52Y0UJuonlg2KecjJZockn7yAn/f3pKcvf8q+a
sG0JxMeIh9V/NSBi/I9h0CJ7LQ4KJJawQ+gzw7lR3XS+8nFFO53NBgYiQr8lE0ZPbnxtRkBVISba
Y6TIQVEUwfTD7/reXvrngf/ys751KXSJsEQhYbcu5NuIsxz0kh9u75/aqrL+yxDfquEhCxckDBrU
tTetou3ybI1ripwAzm1PPP/9Pv/xYf4y2Lf2Umf2MDISrmcAexTfhONr1Fz9fQjxB93Bbxf0TXcQ
pJLasrdBlr1R1yxYmDlcjVRKADr75ieZwx/axL8N9u2LVDvI4RGzMCXArZJl7BBX4Hugl3aw0hXv
h0v76fZ9+x6FXhtSJHhLQcasNLfeqR4bKoRjSDp8BxP9Pn5pfuiEL3/n9y+DTrOMMl+T0dR/G5NY
2AYeaqH8I6cv9v228vKbdvM/F9PT3pQtiImWIFv3u2o/CPJK14nr4zR/K0unMXj84d79ae78dYBv
T6ox6liZagYwDvMa8Mkmf2PrhsCTF0PeaoHz04rwB/X+75f07c4Rz2uZpMCim9oC8iRbnsYmfNa7
ebMcYwnA9G+M1Q9X+acJ47+vUpe/zZaTESaKNfC0iBQxNot+P9qKreTC48w89R+p0f+0Bb7MUeg/
bMUwSaK0/nFg/tICz9PeKDXEtEydSBu0T4uyzN+v6k+vvaGrQrc0U0XKtDzaX0ao2xZrkZKicmxM
NJB7wZEwEQ9/H+SP84bBO45LQKXN/n0JiM14IoqaeGJCo86qRxzkWt1P3iKSsn5YWP/0lLgORBEW
k+G/pFGRr4dkWsmy22qvC58bduMPF/P9bf/e3l5u6S+3rCxVW4kK2tv9Wl23t+CiXOvePqoroPUu
cKX/4RNSZY0KPIu0bmtYK77rPKy+H8eGDp0bZ89sgMrky9c3P1ySviwOv85E/wxi8JerpqrImv5N
2lFIXVtEGVqLUQldval22rBsbOd5jWV1lVP+WPhNPoyehiiGIPtsUPkmrYvrLdKPLS3ILtxV8Bij
SLy0aYxheXBq+zWpGzbRtG7HFL37iWQAmi/kEd8gQbSjo1rEiF8ho03TAd37xrISUjSaF1UiQcEu
aBwRV50ieu+sa2o6ODzas94K1w9gTyjFlWWiTfezFxnFMryilUnuKnWzk1E/hHW41zEBTEZ6r02k
pGSmi2WawKTnhpOUIrMO69uw2nQyGKibBHRMSGGpxa4xDSO/6EjKjTvH+PLo+VLvaQuwZfKupZpK
ldsAzhMgjJ3GN5Mj4IzslqhpUVCaV1/Y5FSUN/L+bkzAxHdOoU33KcSKqf0ETnPIDWUF8B6QTHhI
3k0jRl4KahEdSDk8c89DUIIWAXPAylHD+vm5657qsl+NWBZCoq3q+qKJS6Nfi/oaLpebkxuRN7Nj
qPkVHKONqLsPW8LUF9+3gH7K9jZOARnJtHfmKyG9ABnmJG5v0gXU2w2ramp2VqiT6kRXhNs79rEr
kQIuPbMxY/8JvpOiZj7QCw5mOXRpmbh0fiITP0+ALMG+qAFbu/CnGfffX5rG6mibilBxu7F3/P1L
kwdd96cW6QpudwRwzYb+wI3mGM68QqGz+1Eq8317s3wFOv42ujaWqZjfPzUpT2ct0XVuwJqQzjXR
LOA4PeEW62FrRz9cHa65P3x0uq0biszUa6Hl/P3y/BTDeJlZlM4RtGj5OzrOAMuOISte2nKOjj6b
bNjrxRE4kSnBgU+kQyonz2IGKemvZs3tASyGDb3rCK/D8gUQ/4vmfQAzLg2HqcHZMd9pKkjCsXOU
9B0uhKvP2F5zC7qc4kYLNGCyyWOOngIV31P/1Y60Vljhah30FHyJhGBHzM5RYl4HCYEXKoJ8smJw
aXFoNROVL6VDX0E1AcIub7KAyDOJngouUrrM0FO6AhViBNi3FeU9ZOcPJuBDpAB3Sq+jWB3yF0Mm
Wbl/18UGdM06D+OFEAIEd7y3K/tkN3vbWgGtwLbQV4hINnwsSQ6lNJth1/NJ0M+g4sSn7S/+gCLJ
74dyQ/ncpSWYgM5LsrfBvEviPejkwixOvUHBXjep8V9zoD1O0Zcp4ePub3NNvW2IBUvqO2aug58M
Lg3DK8kvbwLLa9XXWdJoSgK8Uu97pTzmukrsoifJS5hVS8tJI5+osiBm+xuhRm5ndS+lRts5TY82
ubyVMFGfwPJAYFA3d5LyUNXDihiVcF6XgM8A2SkB0Nlg5sBXg2mqVPzDKoU29DPKhBIX0eoQSuco
oeOxLEGDyiXr8D/Ec4+YcR7Me9FBYpVHvEZaS28mjSDmU7aIwIRPBjb7ZjsG8aVIJV5sXb4u0V7N
PRg+6+gjDlC7AtMMdWe7WdQQcoMCXrGcVr3WoRRNhBr4xbxq/eCWZd4ZlWvhX6UAo4b0hgdGab/3
0KGtZFrRJXzLir6VgsWRwkyZX8XJcGUjyLeAj8vWrm5ONY26XAUCRm/L5P9Rp/zW0MfHcTS3DbOm
lY/nxh9iV8wx9a92XC2uvzZLPprJepVDWrbhV0ofL4DbM8IKmkYm8Cxfcle8sOqeB4x5FN9poKvH
TqrvZwW5M832SHxlsYqW41Wj+9l0L0qOrzwYrmMc0lNRbeTQJGONMmFvLWV+lM9ZQ5UQ+rVrBxoV
w/gCEKBaI3toMQ4aZ6WePyv/PgrjjVyTR5unCEgr+srnEMylvMhZWRcQE2f4aiJwFmG1OBs2IeBo
mguYM4CpknPaFA1xPSFEc7W70bHEl9zwtFumiCdfpUKerK1WdcMu8Dqt24bhZ1p82eq9VVRXhh+t
w4ydKZCJilQmHekSk7zQmfEn89lO4wuT6hvRAimVa0NQ+rMoN3f2vs/GVRnR2YeVYLJ+mDZMTqpU
M4KVbLKvtBzF7EJIo2XcNhZZeepW4/IMk4S65qTRVy9B0WC/qBreav+oStFuHsGfLg9a3xJELZA+
EJYBfGyrByQ+tZ3jLz4hvyI0EsgNq5ksj5TneSUkqPgykQoFMJF9MVxkcdL7l1bRDy13D0/aJkv2
GqTnpoE0Ss4SYekZldKoST3ffq1J+m7ak4jPRnQxxGVanmNDzO9wX+OQt615NWQna67upw4HqVWG
7x3bSTB5/8nZeexIrmRJ9IsIUIttkKFliki1IVJSOrX++jl8gwGqsgqVwPSi0cBrPCYZpPv1e82O
SZs4lk5xJfibUAhocuxmeeBFFnlCBnEz21DQwW2/2Ej2AU1vRHa2Ri85UYjNSVI0uKm2NfQLwQQP
AhpUi7kFwxoRQMwz+L5rg66O4i/zKLwmFmruWt9qvuOxfap8q/0FlwN1jgQDprWXcdGDvpK3aR99
2n35aAbhFhvOv8u/uWD9vfgzVdDgugr0gW3ov1bVLwWtL0CnVfnAEQb6Cp651jgaMFj/HxeZPeO2
ypGG1tfvm13q2MXgq6bmwkYvjbvWuUb59t+X+KPfokFVdfiZLBnrPB76bxtqW5i+j3VKd9Wbln4L
FFa0A0yI7qx1tkQYGf+whf9F6Wpi41ZM7ki1TKT6v99UlvtZh9BGp2kgnYk1c5VN7MVv4UlbJp70
bP9wvT+U89zgb9dTf78eAbp2KJAvuioKFMdQF6raMW8LwZMjje0ZtCLFEz6ZAiSh0GabcMhiW2Q4
qpg8D0KCJEQTK0mUrm49dF3ymFjLGjxk6oBbjPS3CMr11D8UmI0TNoGJ0VeV3InSS1i+EozqaDv8
86hdCZNKod8AV5aGidgsDnKOsxqZqAaEyUf09CLntsjBgQ2bUh1gVBVuPaCDqckyLD1dQYF2TvSn
0CaIgXSg+77/UAxcojLG5nanKV8aqlxi5354Df/oHPzvI+S0OwvZVee7TV3xI6XWQ36y7l165xDv
+c/CbSl0CQQGwepm1+LHE+P8s3z7wDRZ5T+KQ/dcM791K1I9Grt0kjSk+v3SdOGsH1XiwZFX0QdU
b//9Ffx5lOMdoclD3WwqWJS+fwQ+OTJVzQ369YFU5Ki8jU1MuvVPNg6q1D9uS4eYhtVfM7CNsHj8
/jaScY44M0SQpoWoRTOruu/aYV2RkJwGMiZ8J3sKcdotUuN9nJV8NnWQqH3eI9p4bcBcu7NuqRAP
poW2n2gzhlvjHOk1wVzJzWU+Rx8UoWt1F1vke4NusFAfyzbhAFBx5DQ5GjARtOmMJ+ZXVuReGDzr
MuxEiKM5VAFHOQbOcD+kkkfRf04qeZVmxHwwyXeY2SaWCo+gXkbqSw6b2okRxZnQ73x4v+NNMzAa
OiUhW1y7UYIQIxvM8OpWZpJGWlsGZOY+y8l5Di9dfCC/CJD6Isw7xoEPWXNDzssqNqiDXnUWBbDh
xDtNrOp9R9IFuhKmgEJ5YUQpd/uc8gthTYP0yW737fCkUdub5TFy/L2NQXrOcjKowTExwdekAPTR
t9z1DRx5+WqR6sXKvhQ2/XJ0kZGxHEakGfn7ODIb+xw1slXG/rnO+61R7DRiaJrMc6o3C+54LWML
fRkoQuvgNpVIC4r0pRHdIe1GE3PXAnAi5Rp4KbEBSr/pivcpZ6qpEfeM5dfMHabbr1pDtVr4qzwC
ZRk/w1HxYP0uNEHHIM/cygkQaW+0FhEX3bmy+8w4HCv5V92aKEkuQ4ouX7vPkslV+4+STchxvkqg
eOOrhRRkAjmrM1YaRkYH00RkqJg1PmR3+Nk1MPtdFz2UFnlBulcm1lOYv8VhAFcgmw5EMhSLxmRU
HjvWRZ5pdm0urvKY1EhLihosM3hpI8V5HOSbkYzPGtw4ZckAD8AyCi8GErXwE9+tTRSueFAEaJcM
Ki3G+jIHbds29rKPZ8XzgA5jtOVXpS2e/v1Bf+9o/b5i2d/btxORW7KKgc1VkWvbo7ysSOb89yX+
UgGwr/zfokjj7PcvuYptYhllFqhIvU+aM+nUP1rZfrqLb2sgDabeTmPuogpesx4m2k9El3/fgyN/
a8+CXaWHOnGBGf7WGdiGT1nx9e/nhIX1b2se0DtIN9igYO38/qRaH2GkkZEGV+c+xzJUUTPdOYK9
oJ3alpQVOeN8HHFeAdFeT+nN2JXEwePvid9VRyEVSYSXBpdKIWQizGrXAlbQSc2hEdG67F4LjSir
I4mGriY1y0JrOHiS2mJ/RGiy4GVCGxvXlbHF69EjBpAt2WvbZwsqWGc6FyWq+PFYZqttj37GmQtj
vBPppuRAE2rFadJYqO27JBlBr95K05vZAUFD00dkgEpScXwzaQjM0afb6lNEvd5F9kaIYoXGGt1N
Th9MVC2gfBJy0C3kgEPgtxxSJJK+8mrq+1LehoBt8ekR0CiryhobPJLqtQ/gb2KlKJG8DmcF1XRe
BpzdKLnba0FAhEho3NN8DMtpk5UEjg06mOQetTkRN02BFwaSoWxAbSGVr0w1t+jvCqyfzmePKVzt
iPlpaxB/BBQ0LI89fZBa6F/IrL10JjM4TP0h9I0LtQjcmGO8osOrS85i2KfFsim/5CoHONmdrUhZ
qP5LAo5Me+llYrkbX1vEYfeatwRMEwpbqPprEkauRBiaA6e0Ue5Fv+0Hzn4guZDNh+2h91MXcN9o
fzWSwHvAQtkPCJ9QdBXWszFC1s0wQoTOiyEmt/DNQ9q/AEILvDpaKSEHzUgikZlZP+ySyc6utV4R
AL6slOZVC+OFPp6Z9GdJ6+Ycseq0vSnrjFzGBys6pfFdZqB3yOjCgK4bxPiY02EptF2hxVctALEf
xtcfvow/Pz+KAY46uqYAolK+O3+kMoD/XZgKtH5lhUWfXuMiWgoX8s1Zc6H7bqQP7eOHi/71a/zl
ot9mnmoFsbXPuahKuG27JqKVYaS0btY/Ter+crT4/fa+ffcT9gBtKmkN1uCioN7sHHdaW2tnx5e8
/mnso/xZw9H+API1Oy0Nip9vi2VSyqUyVVxNXiODxmgpXnrcgviWggOiRC++ac/jG4O1fz/Pv17W
YkKvm4ptqt/d+3FHCJo2/4aRvK3j2VBa2hso4P++CjSAvyyi9i/XmevlXw6cStPo5ZDQ+IRSdKKf
4/qcmwfZfB0n1JdIyJ2zZX10wVTyldaEouZRRIgA9NXCRhF2tfsbub32Adr7/iayOdoDUZ/SW804
B86r0Aiht0LPJ6Vv6tCMgbrhc1wU6lWxXlpzIzRmE/S0NCI0jbe0XBZ0p6L+OUENO1F5JVbpOlW8
942TNTguwkIH8kf/HoY+mdvwi0L92gO/6bIcfAUgC+lRtGhSw9rNMONoHJxSWSzylLO0EnGesQ8q
C2dMNHgB64lcLaekE/SM1w3lUk/RkT8CTrhGTX6REGq341micaG8DP5eys9pfK7US5/cFQHZGqP9
NDT6Q5r2n3njoLAfvbQYEDdhhODwZhN23HPjdfyWmrXbKVebWDicKHrCwOJ/HfuJIrsKTaKgJMaj
xMUMOqY0ww+tes6p1dT2rUJG3hv9wg4vKnpgpdqXebIK9H1j9yuaxR6aXnRpBOYFmN46Cnk0rfFL
F64T2O9xxp9r2YskzTwaUajMrr2BhQZ7lSDrKDukiJaE8WRE99lkvqq+/arJ7115T7tdTdcBMlYg
MlJ4q5WETechFTWaZAJuOnu8Ju0Zf11Y026aGznaSyGOcI+C+FXmzSH2zdVG8r/inYU3r7e2vvog
oGIgAC00as9mVVXKggo16999bD8DRikZK+psHhU1LW+iwZOI6CN+Q2Vb2aOrcQjA7GG0n6But1N8
HwM1VpqL2ZauPD7TSd8Y5bvZmCvcYG4Ww8ux2CoK1yIDMFbuM3FKM0Es34MBBjx9gtdjqdKcXsUW
33qanW/NSN3GyIIj/ywn4pRYt5P2aEDPhMyT9cZxotVV3eXYRvp4PWjvHcL6AD4KUsuNzTwKDXSh
EwkyuX6nc4wIPQtnXs8GHWE6ACxwN3aJ15dLXbJ31rhz4GwVGn5jNVgVasQzMnZDO78fHyE9SpPQ
Iyn25L7EpgOXdtd2EDeJqaCxkPXeOFhepE3EMvgYFFX2uUo+AD59GhRGTtoljclCIsTQrshY1dsH
wPCxF7CR5jBb7PQsV+W1KvUb394p9A8CG96zPNLi2vgAs+V7tVup00Vj/8jbnZRdZRS2bfuVyd2a
YJhFSPy6YrzhpXzNWgwzyWjbJC4QfaEnN8bEubHNwNBIpHJJvHUTctymV55l/Ij2ULzVVIgZgQSk
PTUw3ZPphzX0Lw0GHZSLparzEo4wcy6Ef1nceGfHpCFTllk3Iys3PUuL2s1deo9HZ52vqtz9Cd/w
Z2nNFZ2ZwoyKxGCI+/sV+zxka+qAUiX9ecCkGp//vWD/ZVv47d//bZetfWPEAsS/39E+FPsZJJ5X
G+fUz71/XwemxZ8bg8J4nRpC09EKfN+AuiLPOzhhlHVCOwRTsXN0QBBa5kFezhZxqdGI1+2doI0Y
tQwjtS/s25Y5g5wbz6ntZS2bX82oWMs2jU6VJPYjKBEvCcLjaPGuIZE5O6G5F8xECqtFDn1w1GvC
929FvA/VbY4ozTH6HcI4tyPxyOqjI4ExLGmFK7pjXgH200M2IQOzmRltDeA8Rh3sVT1fjkxNVRpv
ppgeIyKv9EJbt2p2pw7RNkKN2nf4ocOHhDmDQQ3a4j0z7E1NjDHt7D0NxoNFEiO1nYzCkk0i6LaG
EbtifLKqO3LOQe42LkRDQ3txmADqQ4XbMVsZ8OQKongnDh+jxVq0L1kYK0eGIuUzpoP7hsE2o7Ov
Y5LL4ben4TIZHhuWir4xkfjPR9zWc4rBTUQOKqXYqVKzkNDJtkTzbJBMriTcsnbD+f0zcl5l56Yd
T778OBUPansp8o/Ex6cxGl41L86IdPtmJbEw+BJtAwuYJqZB4ms5gwP+XSUWgE2LZUa+9GT2wLyi
icT2sXbMjVW/TUW3sfy7MW8P+fQek9AzNg0ZzsVZ9JeSzBEcn229U63ysSav3m2Ve1m+BNlmJN6V
ZExFlykicFGSAHSXjNT0hM2kzBAB7qNgkN9NPWHM5cRrUzgLmemlZITZOs6jNxpaWF3S+oHTH8nU
iHUNzB9t1SY/LRJzE+73jiBajl9e9G8VEPFzozS0aIkC/HjrWRGDxr9zSUVxySNfVEQg/fvb+tuX
BS2AJQmxGY3Bb/WrYvRSOOKudgO2tDCi9yb/JA78855+bzzOf8IvCx+++9BR5s6qeMADBE0DrbZx
zLe8hC5JboSDZ+6/b+qv/XekyBTImgkw9/sE3QlaKQ+jRHdlsXTghW21TfXIukA1Yrv+ExyUH/EW
fz5IUwNyqmuMGWCvfNfsSaofxEE64lIVCtQiySOb89939cMVtO+NjEauJjXjCrX/WFPU/jRF+O8o
9vvL99staN+mFl2mNpD7uUBT9SyJVIndcfARGLVkNj8KWmJWLFw9eLbtx8y50RlGW8mLFBIG3y4U
jMhzFrAhl4u2qFyJHFvmWzlJxGlJtp29lpkpMAR4inCHaliCND7bgpGmau51DdDSrmYBtQnsg9Iu
j8TCmuSG2CRT215Zn1DpCyV0g+b/86788sNp3z65SnSB3knDPKshY9ADXOjRF++Vhf5OCc14CN/L
v39IQE1/OaDCQlMdlVLAslX929YJIA3oAsc80iLxqbdiQ8rRQSrOcSIRY78JFJo5xWxVeS5zHJzg
R0kheYziaF/n2jqCMUY7ruv3WYihQiFwM4QAgJ8kLT9EhLwSGQSS+ObOaMFSZhy78dOU/E+OGwV4
cyi1R6wonhy9xbl+0Ho932Q62W1dvSpIqExwvM2J2Mw5O+Gq42eSt8sBGqGasADDh9Er18RlQL8+
rO7G4ElRJZirJibWdzV7xQ9cy88T7Zf6w9DOYryZinvZII6Sl8PKgXySYKZ+WBzCdOI4ZxOGGp3a
4lUtTk097Cwr3E8VnPHQHZq1D2UFMm5VvTgyzZoLHmI/O7Vqtw1045ktosOqD5XtrKrkXMrKo4ZL
xzRvBTkbhjkrFtgmlGZRGtJd5T/nBaZM3ZUIpw8NrF1zQri+qDTNy4vASyZOOhblbeJcQo7VlP+E
KIQF9kiyqyIyPk6GdpxHFpV2gEHMzqF4duS4nViFTcUH4ewqq1kogU9CTbjPhn2Agr5Xc3cIX0Xz
0hkKQ3sw9/mbhipMFdDM6C6bkgHtgOlIGXE64PFyHFLAvKbg/XMEF+KsqZ4GYnGig+7bpO2yE1W3
Pr+zRSAKbitqI8Cd4SfuXcc+QcoZmosYQsIfoYgALYtKbJuU+xaZbSF60Wq0kG4cMKgspQ7eTmod
kch5TI72klSex0G/ap3xaUTll1JPtVtGezX+bIfppfU7rw/ugSbulR5pyXurfWnGi5NO6x6VCEUI
yWcoher0qja2DJe039excWtnJsMMwAvMoe6CvlEBOgawvW6MOpoTtTwe8EnVktht0uBidfUt02G6
Gz42TYAELXST/kyMEo00DGq2Ka+E9KhIN628YYFwpktVI0jRP3XrbrC3Pbpw/FkEohoZVNEHpodD
tFaTTSlhnSMkJvxQaID1N4m6BjdyCIbgxsZGDHuhI4TZHt8SUyOkTF+qQ4uqIt84FA9hCCOgOOeO
erJF/KBnNMYlUrhJ33Ct2vywbDRQGd7ePf8XQvwCZ0cswzIqygh+DwqGYmZwErRO1AaFUZbkzxB8
EcPUHISgCh7z5pmmoSwdo7r0qoKkJmeoKNkIg6wRVLWLTod1FmNbh5GR94Leno4DpJjbh+T3wYFY
aJEFgrNf+I7oVgouOBhQF1ydAVE4mSaRd5VASRZ2DoLgK1evfXuuLDBA1t6205eC2VFFUGAcBRfy
MDyNA/yQpe+hTbKZ7KOJYK5rCsZA4I3tG0ziDF96T/PRLCgv8sh0sUqwGShQBECHdILWsyxv2Kwn
+gaUnaNRP2L5QkYa6Xcl2SRaGD7RgKZwvpOISw3bi40DuoxxR8lbfT7vVdo2qttlatAqIG7iRnLw
bulmnJG3cw369MzrPwxgLZ2NDcK2qC8G/sZWsVY9skh8/hmTIoWummuG/BDw9Q8SJe5g4A3FpGUr
VIWNs1SS4jHp7gtzH2BiAxBtatKdVQUbY3pvkG/hzlrVbYFOTHc19VMFeit0+SIgNCS48sqIJWUi
oG/AxVK/ynJ8ldBCScGwaiico+5YM+CTKyK8HBt28gTL5EhexILT29FQbhUEo0GZ8HaHrkz8po6s
M1LRbx3xoPVZDM9wI5zqRrJHulaSgW6pXFlldJlSqFK2cgF3yZqmn+SUpo9C8mrrFnq2GlrpNZKH
+15qMJYK1VkVunarZeWllOExl81jYHEaybciBM/hIyuP03o1au1e9DCBCTQnmd5RUB7GUAVkea1I
NdrY4p1B6WHS5I94bK+mOIzDTYYWoMQnRxyqmTkHM35r2WW6bVpcouBrIKhbWCtzCu+sVqzVXiGn
MPKQfzBrzW4BXTem55cQvS3ecbaTprS2UnoM8s95PtwNqwopbqaQMkne3qGdznq+Yz54iWO0W4Qv
Tpbb6WcQRAtNpqkU74v+cZKJ84wWun+q8Aop2cWI7/uOxNXr2HWLQnkVMEMckAtj+twR5erUvIpl
T7Rc0bsjZtaCF0+W7hOGgxEqBF8Mm6wTZ7swTq0BwP7oNK/KGK18rN0GBlcDooEarwa+y3QEj9AQ
QH/o6jcBblgn8XioXTuO1ilzV8YkA14Ss3nFPVvxp+X+hlyxk4WYWoGvYwzq3h+fJkAPJQpmMo4I
r+Ncv2ongrtoS5ECdxsp0Y4wQ69VlyW8IF1+9Bv20HjahcFZNtPNyAhJre5s8ZHgsQqcHrIG8+XM
QAgMfH5jIV2rmbuV6bHOH2X9gfGm5/crCYO/D/lxeiqHM8hJF98BudkpKqxHhXTaoXsjGPsQwGI2
JWevsA4pFvDgVcvThJMd8vUnwe0kHnot2+o59NVwSdQxgyN1GeKExXu/CEbr0kvo/g1GRclLasjI
yn00VS96ZXlE2geSf9SNzlMgQI0hklEWeTm5qtA8W0Q8OTl+pkS+krp0hhtjPmuTvhg/BgSbTs60
7Xh3zPUQXuQ8XjiBv2rU9jgo6BczFtMgvY+lnHZoidoMzlJYo1vPb0yR4Kam2emoBO7UCywe695Q
WWa8fDCAWGP2KN1RDs8m2Oec+iPCDeuohu9aAl85Gu180peaedIiZN5Wm258dmmphv9OhrxPWKnD
K545hetEMfLHaRnDsxT5jTA/IBO4Ia9mWe10cVaVW0t8xcQhgnKVABsIDUxyCxWou0rlbZO+GSjv
4mgHeJ/ea7doVQ34xR4iD6Dzq2GlXlStS2Q2tMFCTqzJWN5OvNoyp33+HrClqMuIT0h2IjIWAt1s
Vl8sq3tqZWXBoN8Fet4le1bDqbrjR+onXABjvUPiKFiawvK9y/k2g4+JqnEEpGI3tMoH5TxA8rQC
9XZqCH6ub4gZtwJYH2p7O8OX5Ikx5jjeSzFVY5Bdh0TsU2KigdW4c1YWyoPxTRPOAfgbDRhEAsNA
bA1tVPjVsbjtmBYSdUxWkmsVOLKGepGrNRJPGjQc0AWR1KIft5l1zcjPynjp0JII/7Ws1nrq7B1j
WFsIGXA28t/8nLBBZAe9abCmPe0a8ldansqKMVqYe8F4HuaYqJOktFuNPRdY04NZ0KqYQGw2qCEH
8956rbUzedB0awdX0TqsBJcoqTa1eBHhswy0q/aPQ0Yr6cOB6hJnH0xbONnAHlI6ws0foujW7HM2
dHLdUCI9RqUlNiHzSjZdhRsICnEubfpstgRN5TEsYE7giNcL2mCTsshK6rzmIVVWEq8ajt9C98bg
IjOfZVoTMcrw9etkNu4gf8XN0udmgcNIscRLHgCN0nhzUDoYWQm4O3T5U9C0DmvJXsQWVA/pWBGq
1OB45U4K9gsmkPR9GYr6qU9/htzHvDpQw9fdzmpNKpjQjTiwdapGntMxj68DXHvLvkwJ47g5zbp5
krEJjgCGF5aP4dtWzxnSHjcb+FvScuoovN4G1HOj6L20HN7rTHgi++CV1IW4x/MnLdqK28iC1nSB
TxOPBBYx7beIGdeyb24io1w29AbhdJu0wzNwGCJp8Mo08aomAJkZzZBLXg3sTdhUomnsIVOOxDan
Yx8PT12U70MJCLF8a9tntT850mdH5siY3pIeL3JxrAknsNmhxs5BxgZ6QQlOzK0sOnWpuirxf0uf
eX9AhlMRRh1RaxdjgHWeJAZzGUuf6Rht83DEBl7g1JBO2VxoQ1CAkEeRmEA6uyddyoidj1gwPX+R
po1OA81wLhLw8kWhoUUGop47JjckuXkT7hlGopcqh0sJV7tCHK2TdAbrI2N7VbRdAFxCRawPZOjW
HkCKh82+Mxj0cEosGTOHgDDAATMIEoiF0ohT95spE60rvCoCr8GJJyMNEuUg4ussfPCLuka00N9T
Cl+nwsI9M60noDSRn39Gtryq2fQjvjNbKQ4mTn857lYSCb5JT6/SZMx9SJuD0Y4MuGEpDfD39Rdh
E+PcDO6EoqWwTkRhLITCkTM8EX7RPNt94nbYn6OWXG7PEadIB8DHigkkAZyvKM5hLy/a2dWjb/Ly
zm9vjJhCYlrkw8kCPB5MSLKsPdknZiAd+3g4xrz2o4I00jxhE6PotYCHXEzpHIVAzzCzKBOeayar
6aieWhoEkrrrkDpZycXvD227I0wZBfZBJgeitOtjGbL8189R3DDJ+YoyxVPsVynfN9m0COpwl1AW
y8lZ51xaEYhhsSAXMLFwK3TaKqJ1aw7OutPV1RTwe+DXqV7Ihl/qo/kE9P5erk9qsyzl+JyJVUdX
gNMTvKZdKMuNa0plycAqR4NhwCKTqKAN0JpqGG+Ilm3pXoYEEyv3pUyk2zF3fC/onUVKJ2KUr03M
QyH7JQYzL/Xj61h0byHmJ52SpJPwnvvOyshdIUMei/Wnzqxvk1TzJLN/NqgOOY9WzMhyhFCWX38C
ufAy7RMfFrufsB67kqg6DFE5S/C/myp/0RnQeCPLWLF1VTOMuQv5S5cxARhHk54JZqurJ5nDvQqz
r6/0H2yEf5t5/HqZb81MRTZZQkMsEpmJ+zd5SSh3dJ6eQo7Ev29I+esdoadh1E+XSP2vXffLHY1a
OYRliZcVps89Z5CNss/dxKX9cwHMty9cyfvRyzo3u/7VAvz2FHVj8LFlsJAF/tJcW6toaXvKqcAu
B2Ac78wPLc2/CBpMwkJntaiM0vyPRm3nl3FIsiFjm/xidKxhZHor5Px5jTMyJGRogvXEZI1Po9cO
k0qGe0MV9q2VSMQ6/GR6/WuH9Ze/5tuPa0Wz6wwUoVvWPml3oecMP3Qb//xNf7/fbyM5iO5MrUye
bzE+BugCoEz12g84DvW/oIE/fsVf7uNbd1EjGy6d7BRlIHRXA5AKjKbGQHR5lQ14pk64rQ2iFx3q
qBej6FnYTUJse5TeXtNuHLo5iHfJYFJgJDXZXo/iW5XTjGIrm4z4GTl/U9PZo6Ft6jkkFc5pTbgW
KlqjP9TDIwkF7qCrLARs7xPSVnPVlNK8o3il47gmnpMZtVkFlwS2S+PcCJVmcsERzdpOnWuxhCEm
7aNhkySxZxcvZDXxDzuXv1rUNjIBYrKHu84+FsjWyvYY5xdB7ApnfVr80Ds7L8HIleFeJKaptIZl
Fd4qUrOmR9gUp7BiHF++433xutC5yciYHC5+sWsRpvXE4rQw4FPjBQER/NXWa6l5cnllZVeVI6ai
0oihOU1+zrZUONSy1zb23imWgtB0RHWz57VR0MHrR6kXu8JCYeD4PHsDDylbPyIzXumJClCD5pd8
dUz8AEZzeIrzrwyZPnL5Epn9FKenXD6NBfZLfFUwbPWUabq8kW16VS3bW/UWSU+0HKAgGzi9hLlr
S8xX1EevVmfQFt73JdFRFVBNbdULZW0W1MZIowNECuppwqEKAMrKDh0PK4Iz04MkrBqODWWyH3jW
JIObIfoilHrdsM7SR6N1Dm0gnjTAPlaS77thA9B0pdOkRaaSIKQwo1vSkyROwn78NPKTRY22Ksrd
UMD6rMt9b6wb5zoJeU/ACWoc2K/tXZCfAgnbHqr0VDpjIm7GbMkcqiszsuGsV0bcE0XeZ8eRn4q8
8dlawSJZ+qMeCgaJlquDCoxmihCnZJx7nsTZlxMUwla3GUzX1ke6wU8GqjgpAR8+dFd9si82oZ7D
dDLEbV731Lamm4TFT6u4rM8jtN+/Rp09CRS/Aj2GJLxva2quRwCKKraMVC5vzDg+EJpxO5iJ2xgf
od1t27l/JRMccU2rZYOem5gyVyPtRwuw3pQUI1C5ou6NER6SoJc4WRnIIAqmqv5OcQQD3/m3U6WX
svmQCohYnO1TAnjkaJvNFFFjFzknnRIqGzd9CASJfJjaOdVhetLzYCPKNxOFSCO3d71509Kg00mq
16KWd08cRByDvWfaY9l0ahq62rA7EUxop6KNn8Jgr4E5rZpyN4IL7IN3NEaLBlb3wHQhIbdOCIcP
f1oNVF5qjNKkDT8qJe/5wjMgt+NRL1/88KtNiy9B3G3WK6tEpx1nGTVBcSaSnyYlrZW445jsnaxb
S/pLo38w0u8Q6o/Tgr4Yw3+reSytjLyTRtc2QwliKs4ZbZcZqnadkrC1CasrHZT4Sn9vJ9NzQ7tv
Io4IKqI2niJNuZTlm+R8dRVK1CKcQ01oi3ceRQsqdFjGKQf+/wjLlN9M30z7TsDFTRFyRuQNIabB
fhaOGhRykL9FWjJB1l5TLaHFVGYYVZW1o6DxKCBJgBB7VpqtBb+TtdANJevUCGcfKNJGo/KKmvo9
ItMsHUNalSwOQS2ovWS6l/Rgl0480hZM7Jsw4LAoxyjyq/CQxAW8Jw5LoYS3IEAN024mFFD+Kuwl
JG+E0hbPE7FSvgx2Rr+NUoWssxhRQrBPk62FOQcnJPMDaYOiQCjTK1DGjeoz95ndOBInB2kw1lbd
KgvNzE6B48gX228OAsPVDPO+16bpjL4XQyOhy/bsBs8R6HR2f9fCaXb7jgOjFh9EAqNqms2xFtW0
Mzl3YN3m7rW9g3YAkVLpViN4sVapATCismuvMR2fcRpQ3wJZG1h7mw7IORxnOr4t8mfZQI/7FNZb
TBsuiw25aAT2uXIrXKVwVn3V3dmWZ6vhW8cbnfECld0jlGNsnaAK82rZkkGVJQOGd7m6LwAO0Wcm
l4x7ZDoxHeQxulFVkC8Btmar7jdNHnyZSnXq1OChMgOsEGvT4Gsz/DdSZpEVMUKN02VeF9uCY6xm
X7HJqxOJ3/6Goc6GOfG6VcytNUfskVfSEzyAasyCzjPXy+WpqneEkJ5afIBmFm4JXnYD/Vhr5SHi
aXcVykakZ0NHM6v8kAPcrlNfcoocpZdmohitWnqm+bqSumeyCrYQpzdhHT5KSFvwuR/nplU2Vl9g
0BnYSpXpWvTxhIXqxIqBD6sd2ASVYdCQh3A9uztfV28SyWGE5S/heGdwuSukJlWqbLA2AXV4stoS
7SQJOsGHCCDaybuaZo6vGcuEHqgtPda9zYxgZRsy69rBD6rF1H0EWMwq6zVU8XHUT7JKIkD2GpCK
WZcz99bWvYaNFh9qsZJtaz81JjLzTUJNyusbCxuNIrt7kJ7irH3unO5UWwGI7Em/ygTjZYp+6ekD
F1lCxx1PlaN7VflW5ZtcQQbQZ7jFX6XOX0UMRfT56IXTV97LCUmNJG6G6bEiLNQKxbqKmLq3sCHz
l3Fq9yn5FMxkCZpo6H60y9zi5D8ydUROfWiSBJNswgZ2E/f2TWtqtwExMZZMr1i8VPkKmkpL2EXT
0TIm2QHS8bpRx9XUwSCu7lolhimvX2jM7MdhOBU+oOPMHDFIYjDK+30K3rfo6QjTXJEVaJFD/SF8
RPOzY4BSK49P04jOqdvplvJAq/GhyJ0dzOp+nmXK90q91eNqVUfMgDSVMa7tVbrmtfW7FfOwyKhX
5NWQdiuEFZR8tIVSiKk5xmX/S544WmMStOqvKbvJu24dpHR8s+ohUf+HuTNbbhzJsu2vtNU7sjEP
17rqgSDAWaQkSoyIF5hGzPOMr78LkVVdIaYs1H2frlVmZIVpAAE4HO7n7L12SodYzjXbGpsfFesm
1ipbgUAqWwTfxTjoFH1n1LQGCpIrjemm0gzsPYyxbqtpoW0ohLR5yPjUdBUFLqI+oZpWSfyN9c5C
Brk5A019S94YnqMiVe9SVMhpKS5qYXJC9aYtI8obTxYloErr7zVaT+ALB2tg8K0i7VuAtb7F599b
hyL/3ijxXsbXK8SmY4blfY5hXfEK2NzJDTY0u09Lx2NxSrXaTYLEkUVaChYFaBqPIrIGqYezSyyb
V20kmkjsNZmlblKdUvFQ8/qlzKq+yPFOGg9S9+Zpdz2ZhxBwlj1dBK3Wl+F0L8rTElMc1jISPDWC
Ig3EKsUEqvgmnxA3Cz8GHYWj5rCJXkhvM24XVHM6KtvSuKuM+57yg5KdsoloQdQKNZYJcdgpZInE
GU3wnI7/nFpJKA+pWQUqe3b+JBou5i7QjHttWMqP1Ci97x3oYj4XzEjmU49GiLxRg53Xfg/xZYTa
K4VIpgmKlAKLA6hKtUn/XBd2emIetByAGdqPKF1I1MtoutBnDSpHQ3iJSLqsSdCB1jvDo3PaZznP
JcK4jdDIS5OLGqP5IDZrZcQBJEvfVVVHUFdhD7xbPHkkKNaDZzcs8wycdh61M6O+ZXvzFivKKWzV
nUCK4JRfNF4DQ498eV5HD0HOawOBd+E7Y//YsYSeyF1h37OAl9kiVRCCdEkAMvEd1hooppDe9YzE
GkF41OtLXbyp68FpzEvBmtIwLml5zoQ7ud5MGn4NgkrqN62+04S70tNuByVc9VO/8kbNnYZVQDeJ
jGxbRWNsCMKlnOxeCB8B0ttFqt+zICHXkP0R0YF4awPtQlWXLofQb+uGOrWwSI2zke1Mn3Jc8Gwh
ORB8WFIqkQytL7Gn6rYVpUDUq6J2ExhrPeVFTnaMl/W4KPvbZqpf61Z9pEUWdGRaVGcDG74opKSX
pjcFuEDgnQ/qzIWuD3JerGiO0XJs843ql5uu6W4QWiLKKXZte2qbN1976mnglS3CQ+3J8CHteiQN
z+2EH7nldt6bBi+77L2j2b14o4muuTqQIGE35a5pTVas6ZLiXhs/KVVMNYvKt/Et7wVeaMdU9NYK
Ly+IBNsiuRAaAWVkp3f38D5Hsm2RyPAum+tVXLxEX1oiaPqcAhhyf+pb0LGdrtRs8Lbz+sUTCf54
HaVbnI17szZIwtAfk/hRJUrFC6a7LtPc0ZdXkT/cBYhIQE89eBJ5DGRSmBhSl7X6o9cYhzBFN6IZ
ARS1Hj2vW6k8Sx7rxzrO1yFe0B7yBo3dpc+0pbKLxHPYMLY0eCoa212MbJZ0KWTEkQHBM6yDi9g2
wfSY9UWmto9fsBcfoTVXcrsPU/p/HZczpWorDQqSuEhqiPSkzBwHU0YnwbjPIu/H0IIMFhFpaGH9
avZk0ekq+aLEpa6aeu4GDhBMQ9sb7msUIkJebTQLjIZff1eH7FuMHgPo9ptlnnCQzE0N0EnSqpbF
/ZxdEbT3emd9KyrBFlUwCmF2tEIRuWWzjJvXUjhJfBy2GwOfPeZxUsS7Rnpv2E9Gwh06bj40mooM
mj9zSjGWy1xlYZFr+yyYHaFLszxECOSrg+rtssQVSBJNWjdvkvVkhHcCoRVYOyLylJU+d63qPubH
hbh3kq5FLUhxwqIj4Wv3A70tf/huAJ5JwDnJ9Cgm/TZJDObVYpl5sOVhV8zigMG8UYV3KkY0B53C
Vx9nqo0SrKfEreDoCt5+sNadejf5xrKLmD4JozDDHa2GGmw6veMetHXwEMgPXsRiCJucN7KhEFLJ
wk2cXsBS301ds40U5cGKwVIzG+RNmy0bXlchbEqPbYPmDtFtMc6GXx1fqHxXwiCoGPNDbZAnBKdE
9VjxjhBJqHYzrrzU8VuIHmPFcx+k6m4wOmqtJeQr9MakpHhgUSZgHRW7+7YD8GMlJpFruGkzmrEW
IQDFJR28o1XchkiOlGDcxeJtizV2I+j+TSdC+iYwPS9UrCTRtqfkHiBjrlmBpxS0x42ibthDOVNg
fC+ouiQ+Gr8SATB16uGnpOQIeaKCuBw0CermIwm5YqDfD8LebCJCjF4Q8Yr5pWAJTpK5UmeuZf4Y
eoVP/71Qh8eC6sVAPy0Vg2VJmRoLL0UV7yYeQagQLItEeKHyFATCIxETFtEiRbk3CLmNXwaaDm1H
Sd9YD+Ephnw218WJ7O6mct3JvdMJ4arupl2T1g+Tmt/5icSLXaWJXZJn7m+hCaBvnG+vPSq4C/uS
Nkdb3gc1irYGVkeufGFp+mtBka2/KaKvof/Mf6/8s3pcCuM4E+Y766mljyyWl98XibXP6tFYf03U
u1AEmAA/lr07HTlUOwA4QSrl6G20GgsF2ntevoUw1dWGht4gberkNLUdhlS+NpH+EJHeTOj6uh2N
rQIwuQgiZ07MSYeD5403Na2IjOWGimra8FGnEzfSoUBKOmkr5I/Iq+lXomQB/xb0T+wZFsRyLCXR
tzVlPOSasah5rI1iF6g/RvM5DL83bPzC45SvPPUFtjFdWyBEGoLRd7V9MgIyv9w+fEoLMiKa4guM
yWc3AZ4DTAfyMinAXN0Eq1GjVKh4hQzyKY9wnRJQ/fu78EkZe07hhJIIKIzYVeuqrBvTyU2aifvM
YmufPjabcpXaxc4MlzOVTFwSZIFN4eB/cfc/85TIImVXOGiiPucFf7z75LK31giwzJbw5FQB/FX8
RVmxgekEI48XSvqtVDtHb7ZV9WDyWBFcy6rsK4bLbDu8qnABb+H4kqbr/PsXW6LUKnEtk0C0YT28
jleVE6yrL3ml0melNFmkS0C2pUjon3E12g2rgUGNdZcwvtaZhIScPwt58inPTon/WFMvCXmbiTTf
E7RUXrxuScFgM0Zcx6TdsahD9U+RLevDkw+kJ2fuH7/V+mlkkZFTH2bHYwwIk/z3AE1qxjtaJriX
YmvYEDGeNG81ZWqB3bjIq6TS6k3it6eMheRoHWh/GunKhx0xB+LOscMKwWdC5O8qBBEZjgSIhitj
CFY1AIG2WOYwTxTtm85OC4iKEYFbwxmWieKyNm9rad+wcem66lAbR8t8VBGYRbXoNj/FsBKrVgwe
Z78JiUB5F3RM0doc9oCxCJNmn4QADs+N9RS0CK/Ne0k/qTmJbRHCURI/DMpU6mXkvcUmm1Iu826A
Pr9ch0QhlRYOcf6bkJGoQ9PrL01DXEmwrdihhogjzFTdGKg2hru43YrDscXlp/jHOhuWhmeuKTxS
P2f8a+ciOvWTuh7ZL2i4qoyGmIuYeCW0ORF1aUJsPIUsAVbZYTtuWuNeRIfIevXiN8QTgFsckRXj
uQgA1uioGgDpg99aIYXVtJnzYJO41fjkzFC1TNItL/Ovyrd/bdioMmQlducKvAXqtx+fMDmMM8G3
UriGw6LYEP7kAPIIbgx7TsHFjO2qd1W4+mI6mSvC18+TRFNMtWRZh6JyVTHmvaXo5HwpSNJn5nCN
HOgmXhXODLDtir3vBl8c8ZMpkjbjjHhClW6I5tUDXAlNOOoN/ipFRNN5o8j3X5zRZ5dR4rdDUAfa
yEb342WspzYmzAFf/p9nRA9inbnpyrChyp5nvE64zJ9/f8xPD6ngAIH6pBvyNR4jrQcZ+d1spQkO
Egy46dD1598f4tPL9nPSB5Gqcrs+npXJVUuSfLalybcIspcDRNPfH+GT17tMjYXXys8jXCPui6LW
/AqvGq2v+4i2mglAaRw3U/D6++NI80vweshBuKTTLGsGucHzqf7SbNa92pTS+WqxkHbb4SmJqAXM
TcOyvuh1sgrFe8U8FyNzCOrWWhfuRjLVW2ykcXw7dJeof6iNr/Ajn529DENIwTdJZs11B7wy6rST
fOreprT19BN+uVnHrn5hY5Q+e9xkbJJcZVnmLX71jJtBqOeVPiIC2ydnRDJr1CU2QQ0rjYHpL7/C
iX42MH893NXTjfw86ktfkm16nfT1bCnYdjT8vrih84f+yw395aSubmgrJKNuFRFIsFWxmSHYyiFb
QGHgSUM/9MUwnX/Z7w529XhPJiF7mskVZNo3mvd5J/z70/nqml11tHM1FnjMG2bEebeCx14xoHNJ
yhdLxU8XVEz0EGE0maaScXVvxsTsBdxsTPeH8Kbby3DAhktodw7yY3a2dmZ/hXH+bO0EMmZeN0LC
Vq/DsxvLomBasnYSt3OUO8k17v9o7fTZFWQXQuqwzBrpL4AaiYZEigaVQsqSZDlyp26SpeDIm2Gr
bAGFnJqVfyy/2P58dkyNCQVmhGTAKr+6moFmTXKSTViejeXQnHI2b9UXsh/pEzavrImwb9n+sHpV
r0xrRk9SopBzjNoZHYxObgsE18aP4IyEZH4xzqVPfFsfjnY1VYReV/vjwFOlLQj13NIGWc+8Nnn3
pTLm0yORpcJ2QmUCvH59SXTG+sZiJOIDcgsXoNCm3KD4s43N7x+tT6c/hp6OGY0lDqvqj1O/EA+K
nDT0mmcf8J4LaYcOJVLfhYT9M5Eiv/z+iJ9N64xBURR5yiTK7B8PWJmhp6Yqy5tCgXtEsUUD2ouq
V+m/WNZ8fmq/HOnqdnWFrOQa5TqbPGjytFaqE5Fy3tF3PKAuXQJMdX5/ap/xYGSDLZAElp2n+nol
NVTGJPXzuc3xLeWtd6qspbIi7mg5rpEWSl8c77OJ95fDWVeeUFknq84IOVxY0jWiUP3V1u6TR1jh
NDSWopapmdrV4Aj1smzalMRWJDQskRFyb7SvFh9/PQmyDHTmv5+O3b+Mh7DE6FKLErGAAH/RFIba
F/PQJ1I6XVItKqLsoGYA4tVZxDE2ND+S5wU1Droly0/H3NTI+/HcLYyVvGRzA53oi5fWZ+f161Gv
Cg/p0KWT3Fq8giHuiZOxEowvbv8ns99MFxVFhRWuYrC2/vgoiWach5VFc7B2FFe3Izd7Dvfw8J1g
Sx3y92P7r0Ph47GuHqZIMqKSop5i08wzacGr2lEKTr8/BlzWvywlmIIIQDIVEnJ063rNR1o5eOcx
41b1xXbuA/GNi4TDxU1GriY5vocBwWwtjcgD8o3pUY1OcUMgmwKc7ma5eSThdsO1AtrSV/vZc5FN
N1LoTnXpTgH5o10jZrbeVa5ZwMFsxrXAr9fH8CgG9ISVPlpL4y6ooSp3A4zm5rZmp9mOGFaaeMI3
wm+WtDtRvVPwYOmWHSDAIsje8lahjFXlxSzbb5X4XOm6HQRPKsryQPORa1ZvteFm1Xcxvg8xX8pZ
cxP7/o0iuSPl78HXNhKhdFI93nQU3xuSvWqsdvJrhdNP5sku1cQJDAhaivY8GpjP6nBubflI2+W2
32smdYle3wSwkuV23IUGYdnBU2GN+4gEh4r4ZU8/IL3fBJSHFGvTtWsdNXjX7sIJ1ZFRLulYIGJe
68q3xCcMWt+rNO3RsrRW7yjNxjKPNYKzOpGPUza4SW6s4jBd5r3mavJj0V5CsCm1ZTmidq4taVd1
4qNQmAiYvSffvOl128eVIouHeNo2EU6oZSNsiu6mj7beuE361iWDG2kx0b/qhZu3yISl1a80ehp4
59RuwdP9wwLjJjEKA/kO+Cx+F4s2LprNQMhXOaYaRmfTYdaU01U2mI+mSPJjMvUH2ac9YSK+yjFV
LMPuoR3gLWE29dKUFrn/njWwtssS0oXFoao42MhyTSBvdIvdcrCzXvhGC9WnxERohYykwjOPBLu3
dMFps7mhCRFJ9lmbVk148qLocegjyhZBDY2Svnpj0aF3ZWRNYPPCInJ6M7Z9QTrH6LrhQG2bhuJ+
alg4dOQbLZkeyICt5YOBg8tIypNQ7jpSJKUS+ptMC3K6+CnsJdifvRedlMnAzsPlV1qMpGK6F8in
LXp/a6Gl9SWiJrwVJRe3LLOdom3HSDsbKT3niqD6Bv+Xr6HyekDT3ErEXiv3g0gd99kXb3rhlp5d
GpiHtDyoaHOU7q6zbqB36PntINN8eqfWZiuFvuhkWvkZeQRTSP/9kaqxm+i7SC0eq/HVgEjKeiyZ
rXfVexWoJ1OxlhXqJVXdsINf+PKdQYcuGHxGBYrA7jTncXSQAq1z6Ok0numzosXEIv+jCrBbaNVt
hyNkEOHDdgNucvib9KKD1xEfUNXfKFTDKzrf8lMoResE4RAbyoOQvnVoOAWdNVWhbgQg+wUsE5IJ
SpqvkXixwvMo36be2py+kcmcamfN+t6IJ0nfUra+Semg+rDi4c1AcnpskcbPgtFoejEzkueDdUzi
vGWsk/KSahd9MFyMYGL0EsnIO8rWKeKSQmC1URTssChuIlhWZvWekGKS4nmC0Ag89pC1zzqVzJmj
6IfjthKfDPE7tfaYjmgvvJgD2hDRCcFtSYRDTso5Q2s5Jc1yNrWFAiQbnGAh9c0gKB36ubpWLvX0
hxGivpFN1Ek0v5JV5qdLo3lqLbehsx4QRGLdIDFzE/Obgru/02H26wcUQzZo1cvEU09Hi3JbXiEI
VzcqtESxcUYwYRVPzEgenlAwlN8iFQ8u5UyTFEsg/7H0oKqRXcj0BHkIDcqjubgfqRoWOMWrYyAV
a5iSO6bYlcdsI4lbcQS2CHBCCCt78O9CPD98IryXN1aLHVPBIUnvRtzRU0v6ck12sDr88GTgsgRF
9KgD2w6WC81YVaCgiFMGgYyd+t+NbptS2eizgpgEGJTTzhSnbWw2MHYMN0+5Cc29R8gmWGzcxvtS
amDBASJGNq28qM1NOKIIYsna+2StiqITDLyZeKB0IoxzIi2rwR3icKWRQp3WzWtYe9gv8cQaxbOQ
1c9JihkDVTZhkjnOK7/VXoSIrMz2Me3f0nj4ESbFKlceCxi+XWyiheycsUn2o2o6KadGsO8IJLcj
WaAZzlIVYs0U15FYPPeTDsIbm4fQW+tCTW6B9s/JxkBDm4eSwTrB2M1NdCVq8FyRM6s4ioXXCosg
wpoqF5CsmNNDpOB1myDuqiQoSJWjGncpwAgsohtZOIh0b8zbQrovw2odDQJWzdTtu9im/r8Yhehl
QN4gwuBvph3pRRfoUMtcfmnFB9V8Dvqj10aLibj3PDo3Xn8ryQfFequK/IjyKVwxEQyEDipChHEO
o6qBA9zr2ocS9yLd63YzylW6UMankE9E4rLp7eoMLFISniQGtqS1SCF59mUs4C1O1JYXKO/ZtENl
3GxjIH2F4C/FdivU5nPD1VQzTFcINKm6J28xnV9sNDc64DbfCM413vfSDNfq6DnmPFYribK2cDLk
BEMbpqeUOn4HfHSMvFudvxuF24i8zoPDhErCx6k6agc9chVUfrkH0Ahv8JSsG7SPXfWk81F68VxH
Z1WmUaqdvRwnD4BVXDJm5TYYaNRKR8W71kh5VvxzAq+ZLLBNYPXfB1zOv194fbK4o878byPG1QqZ
8ns7xD/ZL/JeDTD7L5X2i+LKJ8vhD4e4Wg7redmFvsibupXPRIDU1VeL4b/W8T6aK67KsZmWxJiD
OUD1AmHo6K1SJ7gnmobig0Pdy/3fF/I4nkYtHrKpRPXwakGcFGQisVhVUVGl27w9pznFw+H8+xvz
yY5Sl0xjZsgY8+W73lGij+n7Su4I1Hn6E59kLrG5YzG1ZbKO0q/qUZ9uKdgyS0iSFU7vuvmQT2k2
Sh27MfSQ7JXwd6zFDT0XJ1t9VR+S5lH1sW7ItfvlWPOQ+aXqjOlDQ/DOsZqXOTkPxyj/plvzu7pE
NmsX23IzHJAv219c009G+4fjzl//5bhSV+mT6lFOLB3ssmR4bQq6EaGtreJTvZGcZhW6X6Fivzrm
VQkzjrRBKEbOtRLzZSnGKyHYlvgQf39qnzxkMriIuY3Djle9Lod5op8JZUxBQIgetOASlA//D79f
Qm3Ahh2B0fX2TI8H059bPHanvWTpm6Euf//7P9n+4dQl9cpQFHq81xgtUexAE0czx8/HFwS31MNn
r0XOVMVOU7zq0RF5/BfX7LPyAJxEyF2UDzWVbvrH4TDVoSjHlMHoX2tuvRKwhCyKXfigHjvHJ8Bx
1qT4CPO+OO4nI4K6Hl1FWaGmjEXk42HBUYRCQrnZ1lpj6Vv5Uil2eHx/XtD/fBn+j/+Wn/58mup/
/Bd/f8mLsQr9oLn66z8O4UuV1/l781/zj/33t338oX8ci7cMH+nbW3N4Kq6/88MP8vv/efzlU/P0
4S8OFP9mvG3fqvHurUbt/vMgfNL5O/+nX/yPt5+/5TwWb3//20veZs382/wwz/72zy9tXv/+t7nY
9Z+//vp/fu3mKeXHVuFz9ZQ0T9X1j7w91c3f/yZof1BZ1ZDOqFQhGXEKr6P+7V9f0nVFwlakE30J
Kp3xkCEqDf7+N0X/Q9I06qQKKgTql3Ptss7bf31JNKEOETJD4ULi0fvXh/twl/591/4ja9NTHmZN
/fe/Qav7+ChDT5x5l8z31H9pRVDh/jg8iEAKIq3I3yVpEWymTXFO76Rv6BytxgZMWWD+fIXZsMVo
sZfWyO/zVb/CYb+zduObtu9emdRO9U12hmRyTF6jV2mprZPzFDjGS//IJrp8Qrtlg6VnFiRfzAae
tVYdawcz4zXoFwZ5hra/TZblbbnVn4KT+h6u84O2l5+sYAnRQgJx8Fidm329FdzasY7NMiH8l9CZ
Tfwo3xb73vFuo43i5neyTSflNDrlbcXuoV2a5xRYturblpsd89v+gVY/X6lvpz0CtX07K2juhKPy
Im/Z2Lv9qtnrKyTgwAO9ZUNgsrg1XPbW79Ep3/Ipb5SdsfYe0zsBfe6L+Q7hCWpcAIx43bJzxCSI
Y7BemttyiwfPwnN9xMW8Fh8QgZTbwjo9t4eQqFh6MDfBCRDucXzkEu45h3fZyVxvg6hvq9uio+2y
o7EwFoWb3HtneZOv+IB2bZ9pfMHjLvbiVtmzwLNFN7gxz942c2MntzEyLNJV/5Z5btU6wTdtnW8l
13IFp1m3B++2Qj8p7LwfBuIZ9X6i63QbgHPDs+lCi8LVwvoFADFsFL4/OECs9J8TaaeAdt9pm9bW
bTA/O4XPNezH3k5t83tzPwKGAGunL7Rv0z5dh7fFrlyBe4425ZqQDqqF4CUXCZcl2gQbw03X+Qpk
6TY71z+Em/RgnjjCxSJJc8G7eSOOCyjBbrzC7bI07hSgW4vo1bds4RLvumO/Mt/HQ9Usuot1B9zp
ouya++poIuENVnCPVHFt8UERfa3FG1j2jrgsVog/3PbJ3I7bJrOXlu6kO+ko3DM+sQ4G2TFM14Yr
LfIDP7+EB7XwyZOHsIUfkzuySpbFd3xAi/K2O0FrCZqFcsNFw3eqL4d10OJJXUrnARNURriRS0RL
se/cHkbjIn3WlphDV0h0I9s/nFJ7odr5XeROi8Rl+/7qNmdqYPqjnC39CNgrl+lH7mjBgsxBu6Xg
KtMl6Qw+RfkjPUy7bM58JW8O8jC/4jViGIn2sBkMYGNHHX9GnO1jNrMLchIk/dssMrWad0FG7Wm9
Jx4w1IWuYdVcD8qhWZxeapdV3uBkhD+rS69eEtGoPHS34732gPUBZEWR7ubYxhgkgY3Non5BIr4Y
HhIHgPoaD9SEfAZ/B0Mx2ZPUlLENIgOPuDa2PL21hbRF6VN8GdS54cPYd7yVWi3Gp3I7XTKRiurW
d0pSLtGJei/5uSW0dBFkjs52b2Bhljmx8ZRsw6N2Lt9DWYeTeO/dGExLjTtus726alxFfNMeSrLM
lvWxvUeha6Bndutjd0Cdj2npoD2qLlh5oo/0AYoZozgnYdNAZA6/EBEw4S0CO9EIk0mwoQ7VN5zw
QZ/OKqv6bqWcqy1P8EJ/oFFGkavLb/HsGZRzIfOZBpK7/KS+mkQCOYNb17a8JaAiGDZGckiewnth
o68sgiUXAvqQd2E5EtLoXHJ8AdhXF/Gt4PBMb6j7arVDyCPXV/xWV0tZvaBF9+wUvMFFwB+3RJyD
6Lpnc7tWdUc2D0riZM89aYKgazGRhZA4dkO6qL8TkrNInf6utM0lKig92CnS2pocNFMMiIbLRz1B
uowpsvb8B9p44KgYNhPvxQsTcoWV+3ZaExUyACvvtrITPxKtJX1Xd4Z8yB5KeOIXyrATOkR/YeKe
tbH09CvxUJm6/cPA0k9EzmMcuLr+2MSuJV5qfDLYQink2GJI/Qku1HL61lpLMB45jtjNaD1xrcd7
dvjmur/v741HxpSdMbhvmjsRVzaSOH1RbZvbeHlv4IexKSYDQDLdscfgumch5wvL/lJfxFsqZZ0r
yk4ruNGiWbWCvVZAkzwIJ/OuXr9aFOEW0JQIISwOgvpkHEQBlcm38tiix6tdzesPkn+HNuzY+miu
F9kPo31oUyIlSto4Ooi0TrCHl8geV8jlcY1sZrlDswzvetrDujfaxiEiD2gRnPk93xI7uA0MbZH3
Lg+HtGRJjhuwOMgAWp5JlieHOnI6i6i0DdMGxmmwDxcFSq6yKnXaLCUJSqAJFuahT1Uy/ZDQLQxM
o48JRrXvmE30ZiGnh/CbmH2TjlXzQ/KxKiCb2dfvCorvsnjRqgfrqMW7dgvrCB/HsnSo4B21Fpuy
/dA5Tv+CxlrHY8GTuAA1pF786bU7IDhdFIW89JknneLQmTZzOwgb/KfMqzFfuG3dBk4giHd476F4
4oUFQP8FMyW5IY9qqLp6nF6EJQSoDBnWvUe4L5EGxDqvyKMiFHWDUdgun807E2gKl6IBJGDXFDmf
+aM5JNtx7x2pGy/LZwgjGw7FTS1s3Un21Pzripm+2Oi8XNQfwaZ9LsgO2LXPyomQz52mwr1eDPoi
PuV7s1yW33rtJK31ZYuujnPtbdoixrDi/+AYEtcV1EvM2dDbs2DNWC0ASwPW6qmOOEa8KosNCCxv
WoJpbLRLj+rrtd38hJcRketk6daj3YvwwVht2XZlOO8X3YEypUaG9DpcPpnrAORaDvoED93Wa8CF
0ZAAP7p8pR0hqqv//ar8nKf8c73Q/rBAX73l82q2vv6m/x9X46yff7MaZ1vx8vZhKc73/7kUl60/
dNUgBhAFsW5q2qz6/XMlLll/zAtw9DYaVOW5CPLfC3FV+oMuISh99CyskVHO/Hshrv6BAltj2T4X
TDSa8f+bhfjPFuq/axQG8js+FKz4WUoogpiZd3G/1ApUpZNS1Yf44xMSlIT6RGC5Ut2prAg8AhMW
WTPETuDlIILGNFqZnUoYzJidKw0kmeVl1mIYksbxleBYSjpoJ2FkiZwNxTrg8RWLizGNxheUmqui
0Z8fmotJw5vNw3whPn7oLBHrShqhyaeKQopR2h+VbCJGGruh6r/VlaBgitEU2ET9yTetHm+engOZ
b9e/3OV/bms+bGPmBvT11cMoaomzhEBBXffxgyhi6Vv4oumsxFMIcB+pb6GJlTs1LMY08ExGqb+j
dBltwfIbAiOpoyMbev/9x/ioOPnzcqCV0TUwJSqt8qt76AVeX/teCOILc9KiKgun9wCaaZNlq6mv
flVe+qmW/PWs5VkzzP8I6WHkoB3+eNadp/heLNNyqCWyeguonJ2nYjWujkhtY0eSQZNnwK3Okch7
rfXHZ1mMvP1UNyQTSFx3XdymfX8JjGUb5CTOBPKhVyW07NAhHdQUJoEosEDivhgBpdavs3O2qCVp
IwkaWWApWd4Mq0U1hHcdfPtNFTfNbiisR7EdhG1Wlj6mzXhuBEXhvchCXpFTfRcWtKKF+sZPPKr6
Zeu2QcxKvQYFncWHKu/SXY45trhP02k8943hmBkY8toMvL2WWI9N26vLREpPWsgMmyb0F8Kerk2Y
hstA1wnLkSAA1l733pb5sKW7GjH2TmXfrPpA9g80TaWVTAocxueM5Qi0w9oI7ptIyPhck4ZU0ou3
AlnXBQ3dSCX1txq7jZfIzabXhrUgtCwRIQiuEzLU7b6qIfuO002qQveLy9haJSIbhH7oXU3CUCWy
ocIQKgwgzPHUo9vH2atlPk5dkaKx7p9jqAWJuupNNVhpoCqmirZybGgXj+xSK6nB5XYDYLJe95eW
D5Rk9PHIwp9n1+gLnTuVJiHrbRlvRLlUD6ox7hr8lVvD9ycAnlF21IbiJJgQOptcJYygaNeDOY4E
rWTTRqF1M+iCt7Mq78bLhcCVxkbcVhpNJKXT0hvdKls7Fk15W1+kYmzpwZvkDeEmV2j73zcGjI0g
7yggWKDnzKY606sXbwaEUbtckHdGNUYrX5EoHNQsaKWWmGhFFIBNGVqwUiMf1GEo9G6XQckVfP9b
Knd0IzXtfWYLb6ld0A0z827dtwGOTFMifx5AbTP/odIvV6X2cZTMcisqNDkkYQ5WMDqE7CMJkb9/
xK+EI4Y8P3OmRemRyjXazZ9T4i/zdJ4ZckpbHeYbKiuVsJlWbrqdCi15pENvaITQKaZfupXxI4Tx
QI88J2QqkW97mDztBMGuD9tN1Fk0789FiA9+hErg80deid2uChMg7IDX6jmbh9QCwZrENVkkBzMb
w11rur8/nyvt2nw+6HooApGgOnu7zCtpl0inJCDKz7e7Esc//kTrINwZI/TotgTf3dSdAaFH2wis
ozKz2/cG9irB8oiQLuLt7z+MOk9YHyc0xPsiSjMRDZjJtfo4oSV1noTSUHLVNHabhqECj2zMdDO2
fnEcUwXnUSype3n+I1BNmOqIvZxGmFtyfk4XC2Of7OpSWmzNrAoOBUhhp1J4rntzH0St9FIo+NP8
NrROvsXLYECC26uGk3d5vp8iEShepe56AWJMV+rFfdWXAtmIuM6rMFIe6niYXEES3w2lxuev9N4F
uAde8izQV0nheZesqL+noNRPqskl/P3lwW711+uDxBVLkqrKKP2vbxbjeTAn2CuLCP2SG4nyxjOS
Gsi0AOFWMkrYT5jbjSIXHypTewkHM36zIm2ZQ3TgvdBIdtpoxtErS8T9rBuStAtXgGOSo6qn3lKK
TPmMZugiSP+XsPPqcRwJs+wvIkBvXuW9lEpb+UKUpQ3aCJLBX79HGmB3ZzCYeSFS1d1V1RIV/My9
52pcORLGewPoeuPE82sy0zYXvrdrZBXw9QIx2sb8iaEnw21pWfo1jG9Kr6X+2ziefzXGMXiBCoJA
ImUA9XhVxPKnB/iM6Q16OJ36nD+Pd9XPYguSvXOt0nyA0UiHbTvSJI9gsFdjGIeU/pg/y3ESqz7X
axslCvdiFxJF2LxUYEv+Jh3Aq1EsZjvIXqZRXDsqlp05jdW2sQN9yuox2+dmMrIBDt1d66uGr5p2
SXlX7cocMc5a7E3O8Aa5hH0GiiEwwUM8IhzJfAwNBDN8JtUmw4G2jMaxwn47l8RMl+ELEa1YZMeo
+QVbJ52UvDVlHd+SJsiXc6T3UdV3ZxBW3dng+WjEwtpHndviizfsVW91aGL9OYAYj++KzIIaSg1r
+FhtmsfbY00pEKHMVZue3fy7VO6LUbn+azTnLQHxatHSvBat8rjJW+vt1ciRK5XC8O510fn3QNKi
soVD1iQVsrI+v+PD6V7jcSb8GjgVbanuXvwQQFEZl+sMFdnCtJvubLth+GK7nOFOYr2n2dEM7P4Y
OLI/2o+fsrH/31TCTxPEfz4BXMt/ZJtY0SOo3aV8///L4NIfe90agghNz3tL23TXt5U4pUXU7Gqg
5asERc9UMDeyGg+tm5nwSUV9dJ4j++9ous2aMT+8mtw75d3cHP0UbC1gaipg32uQ6qmiO3Ru8jrH
w/zphOpeK22+eBTeLyLrb3Y+wR0z/Wpnjj3P23g+ZJlkUlcAz3GH2Fh15ECvtZj0/XkRBereTvRX
tFPLqW/k0QsH2HGqanbDg/ZKccGBNv9xNHMEuB/VfUi9flUJifJZ/+iVzQhKEl2HWZsRdFLrb+Rm
y6DImg+dm5CnGsJQcjvct5MxHq3OHo9RHn4EOQ8Xv4z6fYWl5lxAToUQKbgZQ4Y6tS49qFGjt84n
GONJAsys1Up9DyGh06ZwPmLyOvbsBRCNPH7dU/0u6y3/PRF+c0jl8L9BD/+LefXxoAG8+GhvyHd8
LA3/S4leDEog3rdg6fRw4rJaffrKh4lXcAzNAuoGqsi7gIiPqzexb53GhUe4KB7ADlFW523dCia4
rTMiTDG0vf7PZyv93+PW+k+3HpvAh3s3QOf/3xyuztRFaRxwuI4Q6eTghqeKFCmITeamo0yiZkNz
vRwdgcQNCVDWu8mnzKuM43d+b4laSKoa8O3j0qWTAwtnfmxg9bWIySiZdBsfc7R4YVzfvb5u8W/G
KWI1TuAsqsVpLhNx9styEz6SokLUnZuoaSGQF/60FWwF0/qqlWBhaHvgOxK7/SBUDIQmBKZcO90p
lhEDwijzEJzM8Mm7ynlv830Sy+4Yo3Ji7geo9Gg/yOFp7+6fr56XzkvExlMUcDGn6bJOIDDmTWm+
xSklulu4MejfgkylOSPku53ECdKAOKk4kCtlC3GvgmmVkF9xsNwa02TFqab86tMo2m+pIeMlYwP4
0AqGU2r242byBufFpnhekogWfaKf/J0F2fQn81m2lIbzmTredMR23IA3npxPf5asaGVPjWX3L52H
kjEaAVGNo1m+V8EvAw5hUDE8DZoZ+AH3ehFF8d5XsU/iCViarK3/eFbDMryOrZ2bxdUK3A7KxZj/
QPXCgm1DGe2LhjwgomRXZssYTKMcBcvgXXUDK4bd6nFIU+v4/An4gJmq7tg0frapw9bdgos1eDdU
uGOR1ywqBy+P7JDADh5ANt9R6WvsQ6imeUqqbMkBkO9F0g/IXfsBlg+QJINkrHM7gnYpAgm1ZRL/
BpgLVjN1VPuxjSvenhkWBcUR7Nu8GcvZ3gVF3p77ZgTBNwbBuSS+6GhV8ui2eGZ5eJZQMPOfff3g
y9vR8Fk07m8DVHFtNB/gquq1El23j2XsL8c8tI6yK+3j8yfkXQAihSk/jUsUT8mVj2BcG0nIxyD7
zzSfvJOmvoQX1Np3F9kp+D12WnV27TVAz7yMVroummNvdM7E/mGSZ0fU49aour9zGEji3RQa66op
14kbErEH2Q9ARjG3zp8sab/B/slk2KIZYrocTe6lblN7mxnQs/0GtCVPY8Izb1Q5dHdLN3EAg3je
K/V/daWKAFukX5xe17+CuLYXZj93tyY301Ma9CTQPP6B7d/coN5Mqe+8WB3QDUOSlpNmDRZckchd
RxLQGAEoq7qrUSfRpowhgEZDYS1huhDUWZF533ez3rReGeySDrNda8TWqxXjEtft7KwtZ4jXbTib
2xGU98Ywxpg3oGR0qcFrEP3u5RsQG/HK9UaCgjqdXA2aO6mH+e+DY9OaY/xGcJx5xOWULH1ldGu/
Ji0iGsPxKp0L4yTr8nxRDsDnnQoIf4p0A3l34e3HND/NRVXdRorkSzHBVbI7yEC96ybA6gSkz6HR
R9MgmFNJf9GbNRG1TdKTtwkza+jSZDGTabg3iGJdjmZY75q0R/83wUOb7ChZxTF3ppsHbNVs+VIl
TrFLSTfiyFY7s2nhtjFooE+vwO3XaCRHKAb/9I4OJ1xPhEruGzIG06lgZD5Ei9FMtl4m+m1TdO2P
Df+7xanA9D5I4Ryn/3uBjTbCbFRQsMzymjH8uTt5Ja+uU30k4SB++pwvC6METh70Q7rqcqc99tB2
RBQaZ+6S+tW1mprJAWTXTdt4bI1jO2K+QKptUQffZoZ1b1VrvZGFrPdZ4KHCZkvSJkN1Ln3BltAp
5rNvJ/wJPoXlHPbesUl5ytsehUkAnypoj2nrZLuwCP49P4PGYzoR8Rmvmk4wOY/FrqBtmYLwy2wM
vUy6NllPo/0vrAt97JNkZfT2x8Dc8jA9LrKEpluUyBvNMYl2WaW9Lfhmlrpj4F5Ih/mjSz+4hGEB
h5xTfN3wKezdRo102cF0DzUMHaeaPsaIVKDAEu1+lE3/RRjJJtPhHZ02OC3MF59hVb+WPbNt6Tqf
Ts7H7Jio6IsUV/0ww3eFLVS1ATLGSF97L8iouKeb7A3vLXGSS9JosLe91b6n0QyWMgVy25tgxoOu
vliPi1dMsHybTzMe7M947s60PWvDsOajYCO3rSFgb4rB/Q1PoPpJuN814Il8HZ8tf+7UkMAhfspo
OGUgM9eGInhVVvl4ckAkkZtQvPAsaBeO5S97OyaEIRKsIPrhrfZHE7jQA4yZ+cySevYrtdW9uol1
zo0CjaWDREAzNSMwoUEp87hMZQ91K5Jim47pXhOFetN+ei6sMCVaZmbtPRvQV2jjyVMr/1Z9eird
ekY9yvATrbE8qrH4tI22e5DbyvyUaIj8cpJffjb/drLB+YLQtLIiIt69DttI1XrpS5w0MWVRAyWd
946goDzeqS5EcWwnAFW92jpLrfyNo0D9ZszvQtGykIkyIp4qdo/QOw9UXeM+qAIOqCYW9AHZT/JU
5cEO/epe5ZI43Dy42OYg1sOEBNUqySiWXstjqfloMq/5zoz2ZeqkhMmsjUMgjRCA4bR2ekMdo2kk
sVJG/ra2MuelhONQ9pqhb5e2SwPNeiXb9lU/HtO+Zxzz6ZOA3/Bn4ch3O2sb+sOeqRbfl9IL+qNW
XX/G2Q9/AQ5gn8kQSFNnnpgzksXVB+bFjUOmWx1ZbHrSt9kVZNe0CbLaKsRyUFYHKdgLyjqNFnVK
wJOsg+hgOI3FJ2FvVed2H07zMwtz57UfVL4xSDR4MQlVWfiBWitpMD1yCyC93Rxe8JU+Uiwa41c3
sG5Keo5KCGzMEyqGNlWe4mOwbjIAreyUY74hZCHnHSENu/Rng+Fi655Al75lmeZIoQdh5erVemXh
n1hNIjsg/WEg4ZJSCoaWJVU/HrAG5Ue/1xtV9C1JWnlyGzrXuPbuC/eg/cWwBuBTQD0RR8YtcrRx
dZt74FSHporMrU94TTCoat0oyHOzGS7rKhXfNId7S2bDytaxv0nUI9l2Sv6ARWQv3E9i1yk6LnPW
+bXOgeEBbgzOqZVMr0E4nlt8t2uTPDs41l5+NDviZzoSZjdMSOaFH0oYWA/+tmmHObk96XQmPWMk
O6qWwmCRqMx8aVozMUuWNHjUBdlhmOvpKg04p7kLTRsIr6YToE/1UlFeGDNMn/6Pdg6az5CRy2Uu
fBR66jBaxkC0T+8M237CfuRE/l+/sepLWUfcDt09iZR1/H8X4kLiHYj3ax6mnO8Wk7TGVO9J6len
2oVCVgtU7LFV/SmIQaJ0qspTEaKzGGbECqkBpE4OP3yPaXDrQq+WdYm6Bknh7XkJibOGugyWG9bd
tZ2+O23Yl7TKgYyp9PdkE28WjAV+LUCmMvXcg8N9tWwaRcJLhbKbr/FLgfprn8XqlyE6DCK98S92
C32LRfHHcjEmCbwJh7ruup2qAJdGHemiEcjkN7Pr2pgc1eHUNnBZykn5W9GG4hRmCVBwi0VjOkUz
QhW8CTX7orM0BOTTXAOA6XGw1f4pmKv8RZg2mJS/oZXqRzBPLHjYJcmNCX+9NQff2PL4dY75wHYy
HKrv1KINJ1XzOd94Rm7Gu0SHyS5wgaPlY3HTRsffxyaOJZilvMNWWDzfzHFM/YMXgHmTYXLleZYv
cMFBZvfE77RVizyb6/UkNF/esOtuqpu8I/FcZ02ulnZc6yucLLmeHpn3xQDwO7cTWGGGowQyHUYb
GeuH2wS3hwE4rKL8zzyTl1VFPUnpiiVsIUV9MJs5/aGOXZLPl7TFcTdP9cAcirch+GfrNrq60UwA
Qj1jtwvC6eTUAA18XWNXk/69Zra1s1G9ubN3AVe3yZMCVLuN2Ivul2dJkPo/c1wqEOtjlkQ/stoy
UVyOFmAfC1UaJq3b8/JYvsSWkCe3r6Oj7zkw7VV/bVy3vg57I6yRE/Xuq2qb+cOb99Ay2/XYUsq0
XkLitOFYB6gdjOQbMKBmB6B21mKrcjxcTeo3/3FJW2KfZCqv7dCFbAHJWO0scqzmQUiwd7cGQDiC
uIa8ocn/mfVkwUTjx5xUDrQbr94kPiMEYN3NenKdGHxnR7BhxB+ofEbrmR9Xfxz36mRt8t61g17Z
VatesrzC3NW3A2KgOVoHFpOGXIb+qp2skt4ENF/fmmIz9dZr8ZjBzKb7I63LYiXdEP28TNNzVCnu
VZ4ObT45p7YlSki58/BBIf5tuDSDq25GJCF0jx1iQub8fDl6UGwDL/YucmjDY10nb0nQ8URIgCcp
aE78lbvxVJflz6hulr1Prl9TEOaV0OItdCO7TQ3RghKuAPmTieSe22N/jTDHXTGsYJU5ZmUQHHWK
JjmHedQb7W9RZv/6FICjLor0OESBWj4K/1WLA2qa6vFcM1lAuWJSH7q1e+BbbVPImM41ckHT5Q39
Kv1btCpwWN9HZiGruam8N8JOf6LqBS2IwUmZZbmNA5Gsbejx8NIooUKZ/iFtpSJZLe9JjyKDz5tF
9Noyuhrnpvto43y68cFeAyIWPgR7p3M70RA+/yHLnQgWN1k4nvnp6vYVFHT2KfJkZxQ5Wr3YJCq3
iFARaRRZvu8NF08Pj/Dr9PfQF1j2SvJh81wwsSC/rJsN68oGDcjaIIkSUZn+ciyaoDkbvYNsHvnn
+ay3oigP/JHdqcnn4a2rfI7/LnK2blz21zKd+13uK7GMGU0fM0cn60yYxZfs9SJy0zt4if7E8Dvd
RcEU/CFdKF8Xtac3mcLhMmoUKnOFqJ4MpmUuvOA2OENI3l2VH/yGf9/Qg7EYqq4l0q9ZDOEA5jpN
4j1gaoaz7b88j4+pn9sbGGDeSzzgCKpNYv+GtHAOz0sv44F8qXQ/1mH8MuNzBJt5TFnqH/iEv1K2
ibt5YgDgDWZOuAjM+5Gp4iLXQ8sqHhbg4JX19ZG+9VxiMWYBS97lgIJVzGlvMLcoDbGac+Z2RQOg
MQrS4TVJ1fDaiWlZFmpfsXf6sDuFyL8DqGB5tr8qVSDeWgPFmNf1n00eq1NrhuaCJgCLq/c3L9Zh
obK/TJNJMEpKQjDnVG+qpKCjR8kGtP7Y1sIiJle8TE38F8aWcR1cT9w1AXuZmDbkVtL7AvO7+K58
4cgHYO9yv77IakxXleI31oOJeT9mRmk+LqEz0tQMkb/3kylf2Hbcf1WJRVEQfrNUSK9TXubbvp2b
dZ9VJEEjVzyMxjxtwtbOXszSuo8qmz+FFNTfXUskhYkjr/bNctt54Ez9uPOvfUrsJa1hussN/W7N
nbsdWAsmK+FkPEGU55LDRnhBbiSwveYoWsVVmJHaSo2dDvKVUO2zo6vm5D0uU9FUlIKl+261gf4K
+eIx4Jir21TRUNStrb+zPP/jNXi4+S0WERkGpy41OgLugGiYc3xodcjFrP+ZsPi3+E/zESC3q2R7
lt68ZsA3LJs+tbZB7HlHfwCL2GT6j2AcRWCvOb7ERkZXUjZ7O+/UBWmIuvjQSC8MJuaVN7rleYpy
mtcEd56O6rsxuG+dHt0bgnH11hc+6TXG/NmO9Id11yxn6WQw3ZP8lEuTHqRS3NHTJesH8yhSnsjU
Y9+jMRDVa4CHJk/rB++A9RpBXsSUfS4lX2TXGtNr2gQporiMzANTnNtI7BSb9A937I4dg+R/xWMg
n4YhSDr7fZr+MOn8FRiTv7WMGa6wZ4saUy8XZva8VxHtFoOxsaIYY51F8HzQFpvcwnpsegZYWE6A
Q5s6+qvJYDXLKH5L8a0nU33Ju3I4J87PfmwFRGBiX6U5ZzfTeilk6b2iA0K9bPr7FgCtEw/J1nls
rjt0MQ9nZLAbRRVc+yQKrtIe8kNIe/y4oTu+/l/SI0uij3vaJK8ETwcjIGyLn6aV9y9t4quNiM2C
78O3VLX3PiXFJm0t70iUGgy1dFp7jyEmCpG3phyDW47eBycw70nAFPiI7AFlbB7KNVkAQMUrwpfL
vPT2jbaZsyYhE0kyeecaW8bjVT2WZNL1PTA6NpXam0NC+eCY+sbUUV+6CJKLWiLfNqxzZATTJ79V
gXgQyyn5KG3cb9KM6ZPbMTYobAWAGDDelncX0G1lV8euInBGKfVQFrkmBndj3sf+mJ/gEXDrWBOK
NfieuhO//YHgPKtyPTRt5Vdqs5WJ5l7RfbYueXVYLB9ZGOpsi2E4YyOpDzj+dtmgcBKkM3k7ve7W
IxvdhShqB4Otl+wf714TQd99voVSk19mTMWbMVbyMw7cF1nnTHGfX5THBVsIj4IE9Rw1zLKY6vqv
Hcpk4XRkw5ApVW5SjIURG8ldZc/1bhrD38JqiS6BUfgVtrW/CA2jOBBr2i9CP8MCX1mXykIJnLuo
luOi4PSfXFQxbW8y6iOYDcoVOnOoITxx113yHasReil6HOzuk3vE+v87zMfx4rHiWKMAZI+gAAn7
YYLaMivPoTtuykBTL2b0xsNnYLEGZJkkj8+f8qnKj0qsLU5zbiCSfSYxFLe5MoyXsYmLc6vTi+EE
VLhTZ1AhEuhIg9+eJ3LQTow3NqKynA8purfQzMy7P2X+mSU0LvskE2ufUetW2FSwtsmnb1mp/+aw
dmG1Ot9M3KNvQako8gnhrZGgwQ5XH9bgmh9DTG0ItRvPkPen6gqXCjt1LnMZHTQYCkQoYf3hTCxk
ZFKqxwP2QbIv4mMNolTF4R9KOuPNQ4W0ScK+OtQ5WcReUDGxsB2xsekVuSMChB6TuhZ2aLxZKGoN
voPmSLEvRLjpfIdbbCTK2Zy/ZESDLIfy7EwyfmlNAoYynLoVKV0vUZL8skWaHvxUx9cKMjkWaKr9
nHnYotFIBXoM0GZlJZQJqQGXIoi3EtjGW5Sz2U3430mjYdyTu8AvjcMnQeAfQ5abp5TxzFtWFOtk
AkzZcAJ/dUEVXeI4M9/KEhZ/pNrp+HxpZcJfdZ3AvBBUL6mdESBsKHvTJalGY4rx8DGXfV5KN96R
homMW5MYm+hewNZMENmW3A1AAVxNwdp9l0zMtm5dJu9JzORHOTWP8bbderXX06k8Zs5Rjwc5HGjF
k3q4jaJHFM99teqwEe2sHNR1HEY7ktH1fQQcgGrGXctZFD/mYWAHp61VPLgk0WfDuE1zkJ6EkYe3
BPvffiALeJO7UXLm77HtaUohnNZg7IOoWRaGGe1KyRCKxc46GRpI7NQocZ2sbLh+p96l/BgLBi8s
YPWtZya6sC39ViSF/Up1s/YoRefR7U5lpxvQ/Gz1tWvk97bEKN9z8DvjvPeDHJNIporT5Nlfog/k
qRg1w6Lx+/kiaslenobdPJDM+bwYrkQ81prtgdXUuQ6z8oebuh9xUd0UBggwXurFmhiCTnrd5GH4
HouURFf4TdxuHepf37WHXU6+/IJHBhtcw8DGQGj8jpQLIgd98ZGMDridRiWLkRrhPPrGVxWb16x2
sj9JOpNq3397Dvz2Ovf+1QwlTnRK7jKak/iDnMZQG9w2xqSyPdkLTOtKsnPBPPl35E5ErDr2hNMf
KZNUpFS3boCLauq8V3ohf9UPetxE9XsU1uXdnM3ude4eQFdFUm7Rhy1BN66JFKYOWLtVm2ocBzIn
KK4zm1YmeVwyfj1JwmwbP6QIPa6R7TiRyOI9JAphzVDVD+6Fn/dXnQAGn1r+/bp2ooXKQ3IbJAAC
KWPvMD3IBqkDHLcWET4P3ngKGSQLQSdZStb9IZ0ZRNvIumkp6s95LqJ15nCjqCyDPCtd89Thm9tV
TYs+gkgb6gnK4A4MIx1XL8ry4rTfYAvFyVfBd+v66av3KBg6P6RkVXZx8MYiWomGGWIbJv7hefFk
Ua5kiy77+V/A8D/1oB3G6SHO5tFfiBppfCKiFQ+er9bS7VZOJS1eGXkHlTyq7eKTmWJ5CUoEP7SK
3iLTaX1RdWCfDVgbj/arJFjB8EvnHDvSeMEui/C8zf29YNeWL4WnYYj7EPerAEp64exZC83QGQr6
ILx418rxslMyz/aqZVG/oEmfGM25IO+Dql6F9ESbQP1laq8P+dgM6bJoNMCHaq9URzqum58tI8gJ
jtU3p7fmtVKmvzNEqH4oggj6MaPCcRLCYKNyZ1aURzkSnhtb//nUCvPspFmyFTGS4R7mwS0NBdB6
NtDDlOUHC0l80AavjhjMbSc022n64pORWBxj8BqI6aw5AaVlQpGhDOow0ESF/SYM65GjFhzhfHJf
N2pFddb+EAoRVcW3suPGOEhbinJHUSuXsyCSwQ80KJ+xapc9gQPM+TvqXGM6+QwgNzWdx6EZGsiB
PbaAyWqwc1SQI3pm6VdZ0OcZBaONXlk3VKDZxjBlvBsK7z14LpKjlnGybsMD79FfApWA4lvuNTGb
nfK8LzcnZsmukbDyTeDYNHWzjGMYKezL64sfD2czr8mpwnP0fHSE9N7LNIFXTi91cMi6ZYaE+8mI
KxI+JiLhBCPYi3YtfB9S7Z+v4s7+zDnqT8noMolrk+LrP34CnWxNnX2LQrSKWspiC1k4vodjuyUx
EMeA06R/FL4fKyRpna1MtWJjU904s9Vy0Oy9Ad9vyczRGM9OoxUIpGp8Vgp+4D4IFcn1svrAh5ye
osIxCZxg9dgKh20+AVuQ0dn0RTnfCTLn171TWOuRCT6jqOZXp/R48GK3vrXW4TnexOVan1LpsvGu
vY84cj4Ky/F2vY0GqOV9natTMEb+ZZhqk7RYTsOmCDDRedkhyPkmKlmZx7LMgJ0WZvlReq1J+CCp
MPaYoZTMNNXw3G9RR5jbif/NTeST9FW5CqL5YN2r0bVvZdvF73lzpyYirqZJEWI4eXahpJfbfpzK
xfNlnSBskhiht5aerVeOp39ThUgvslKMG6FrrEOVDz9iPi0dl/OvdvbnJZVXdXH61l26MSEUs20Z
hPwmtJTKq24xT4dV1trppU/ktVPDAybVskHz5S0I9LS1ZdasitpO1t1kxyTUxc7pefHsyj1lZtJt
K93+LCaiuabGoXGlY9oOk5V/ekmPOJjg7NPzZTsVu6hiLGQMrzIrxO/QtD7HyByXRRJoELWU4xmG
/u+xqSi0umI/5KG4BfH0g+V7fBBtXZ1DZAr+3OsXWbj6xWUQ2/gU7lHUX6YSKQZRFmJbIllacUjK
RRAAmIoel0zA4I87Q6L1mOOzbCCLsOYdE7UnToZXz0vTUfl2JNX1MmhvEeOZ0iwy4j6G8RKXwdq1
AmyahB9sbP3Ixm4t+67LGfJeQK9YV9GAc8u0vgk8fm/nSF0tO/7tV8QC5Og9VlZtLkj+bN7cIjjF
pmyvz1eqAVA8GGRbjG6oDzPM9EDaGLR8l3zODJ3bxp21f3heykR+dcmYHoaRWFHD1uTKBAQ/SK/v
0eAIEh6UnCa8Z3Z2d4XK7zEwmRFrfDCKd1kNzGuZoV9BpPH1LjHUOmwxD6NJi1Cb5ki2Qwe0uNGv
VTSHrzPL0YVLz71HxhC+stlzdpmcFPdVs8uBHZ2s2R5enRl1gVv5f2c5WLshMwy2yyUnV2HVrIRl
+WGUOOkQt2BgqsJ9TbCCrqaSbSI1WKGr9Pz86XmpsW6f6VTeBzwRm4pcWxODHb9fwuPWvIdGwsyj
SuqtzNPkryqKV0dRYoSWm3HcPbZ3eTMcK4QjeeYLvuW8ev56GQdQhgq8Xhn6pntKj7kzujZYDF51
TuxHEKJRmfdJBywClNe8lUE2LuPcJY+ksrFGB8F4j3lXMmFbpyQdx/vA18+fi3MF/WrPJownzMAe
a2j+BoFYmbkxrSjqwhPzOUR6ZuK+FP4c7+aQQcBMYJGtxkuayHE7OK1czI1IrnWGtK/v5wHNe3ga
+QjPtu9nh14CT9OzNk4VustN45eKmOEGW5hgabFhKfYnbvVANkuY7kqrbAGV+exUoIExmsunjQrk
uEBfok7u49Intrl2JuSTceduxFBne78mZmoktnppdUKSKuPUHScDESBM5jw4+3F7Ka34DR1Cc3VG
Tjq3Y4oyptNXJ8Ph8Lyz2M/vRcpfWKd8zSrfKZHIPH6kXSNMzgwiAl16h9u7yb58blYIT0V8FoFh
YzrkM37+LgzL1dZ7bY/kfzIBsRgmLZ0ae+/z9RyxER9J5kFWYXDuuY3+KKT7FmIpOSSDZqWlZQF6
i/FqPyCGbqkOROVv0yb0FhYOXhMDyDKwFn4VHkYv2rUs/wsFnh5tzaLxhnvEExEx8JLcW5YQjBCK
fVGl92IS1wTDRZiwmZV8bwmnFSjVWm3BqCzWxRxcCtwMtQ7WQ/fZTwwSTqzlb5Np/BKoK3Jh0toN
3snqvwoWMsAa2WfJPRKOIXIO/hCqh1YFyyEBTbVei2D4Qptz6OR6KNOrNSDG0t8uA96q8falC+F/
OIbhevS/sp5mHxE3gRdgxQ+Nii5yVrvRKvnc5V/+F1eZ617gPiVADOVXbX070r6xAuTASdcW80td
Jceo/uFWhHAmzEwiJi0pyLzxILLxoPKCycSv+DyTIkjUmmVx2pQ9bTr6LIbCXfzhoaZlE6l5J1Jr
3SavZJNRo820H60GT4qMJCtA4zD/H+bgtW9/9YSqYNBgLBAuqkht+wFTpz5gPbXENiRgqhbJJp/R
8E3mwoSdYNjRLfwzeuGymJmSvc/Zu2n9wL2w60sSXfexGS9NYWyRyS2z8YWePVDzIXR/Vz+FdpH3
n5WoVsUolkIfQkkGuTxFvlz2fPw8ptdd3v82u5OJFsC/a1utAhcHrJKrqHmdYfBBSlyHiFQd1tXS
a86JQZShMW/laFCxEqJK1TD56hBY/iICkDihEZtNvUwlm+2SEbBC9Wb+H57OaztSZO22T8QYBJ5b
0julvLthSCop8BDYgKf/Z/Ye51zs3t1d1VUqJUR8Zq25iPiZlb9fBKFuNBopxz/Rhyc3tVY5UNWm
JTivIqz3LRYWmyDUmx1N/CnJOPf4o9u1XC1JeijChby/btWWJYs6xppxnm0yl9Fs85yKiskHaaZ5
Fh/Y5AaiuyzMmQl9wgKf1dkqS5h8emjtdHFAwWSE3ieb6rONY8ImnTNiLvZljsFGLYR6k60aGozn
Mm/l0adERkpAVWr/ypjEeox5Qm8r3lLD3nsDBaE7Bi+Wrg9zk9+XhrUJMuhEMW/YxJWf/+a8LEih
7pi8ba0UGCUWwdYlRdI+DPP3nCJdDCWcTHkRqvuazAxWpnyZTTYt8iKXflfgUGk58d18XxaZWCn6
Sjl2h3xAcZ7KreQ7Ws/Zh8edppdfVGLPZpCcisF+bAe9Rt/zVY1cLLV+LkJp3fFpbBbrG3QHaxT+
QAA8xmm4Q6uzTrVzH/RwE9Iu37h66/HODrlxx/1Qbzsu9sqoD01rYGdGpIosAKo2VmyShmtwh8It
HgKYq4mPO4tAFTpwRrqYhObk2NQCK3y6yQIatL5bzXH9pD0SaIjmKtHrZKTQ5AzocnlRCXBRtG1e
kiMmzY6dzlbjiCMxJJ8SdWGpObEQiR9xR+xMFhBMPJdXyS6d9cqprBKAiROogVqCWwztz6ox+Dz0
JU3lOSPxuUvCPdnh69xdHhzU5L438dRzRJJZvmOTuW/K5FBzwTgTxnjoBuG8FW2FAGt+ZWmMObB3
9x4wuMwgj+hoeF9N8TzCH62UdS/WVAdRSgiSJgO5k5ib3eSvJideSveeTC0kdKBSqoGT2iVuLm0j
hI5PzCukUWzalNpeaOZNfbeVrn8s7PK5WZB8JMhGebXQC0eFgUtUZUkk+VWpx95S6cGwQ0zeUWxY
BqHhPFyFwwqGAWeHfxKk31NciPdRyl3KKsvEv20u48me/X+FSeya/tDuV92CIliKQ1jyWloLZ8vo
/cl43o7ltB4M48QreGXFuUqbX4ZFqNLIKlYQ99K3eTGcKEzG7dDWP7n9mcPBs0aHdVBzTdPAoNAK
TyhQt44lP5lurCTZwHwA0DvypNuOmapJlI9ZdjGvU5zEPLZptRUho+8xXPtWu2mq9jtkSLsfl/Y8
IZXwSb8uaospL8uXDg2OArkYWN0mSaqLXaPOMbB8x+2+cqvN1Flr2yq/J04gtN+7Tiar0cZf6xjb
hCkOZ3EuFEnkdG50Ck6TnQ2/3YesqY1muScn60yUzktbjfclUjte/3Mq3HubPO7WqgmqE2tIt8y0
/LvSN38LB+Jt9iRHauc4YVxj3XCGKzcOT/k47wfbes3zdueBoZ31FRVioIK/yQx3vmZ92sG28dyd
GEtS/rgLhpqtUq6JD3XFPUlwCGGaw1JXfy1fMXJ/WB3ySZbTX6OdDacQ3t0h+8atXK8x6jBWrKyj
LcPHRSBcTVLM7O06tm9MAj8Cb3ZoGQFajkfQkI3Ir2cbbXwMPlE5HuuBwaUQzoBEtONx/pVlyQTm
Wz1kcfHqpSnlFOeXSHfC7o9xU1KJMgAoCVUqEyTSHue0gXbLrw+qSX/gnZ8XRUxNcldK4taTCeV1
8UwIwdod8kOVq11mGufaillLE/kr83hbt5xPdo7XHr2lH5JNRosnrXzDZOuXXvA4E0PbGMHraAJL
XHV5zd4i3pqx8ZeL7tw07cYl8NadvYd+yqBV6H1h663puJs5ae66wGCKEZjHsFerav7nWv3aif9m
G2MU5NO0DC952u/IddpOvrp6SfjUZPW2Ri/Zu8z543JtBI+isfYx6t6oGEuUCy2mQahIyn8xZ0zc
NYGvDD1KbLnEshRGdrYwkExEc+LoftQQ9FWjN0PISxMO5chCYH6aFvExEQOBt8e5KhIJ+fGESiLe
ZGV1KOrhFhVp6b3FjmcnupMcGm8zphS0JZu2tZB3CRNKMm/5csuVF87ruJl2dc56A0iKk6fIcJDe
Nt89ekgmaRsXrwEWK8tdtsD2rChu1dadzIPrxremLl9hE7/IzF9ZxbdH905QD2DtEGzuS2pPUYzp
tJXVRoGlTKg/K96glhulGV4ri9JGmofWSLdSJVtAfzBWWnwMBWvp8epV8lGjoBkgLueG/4BgGJF0
ipIXkAe5Jy1zYcuUBD1Wn70bIn82sr/WgbYJnXZq8ErlF9OFFZsz0UrqYz8+Enb42PnDSeZofyQX
Ht56JFYJfsiRJCxzkE8EyPqC+3zoevAbRfBbZJQhgilZVIY5U0w0G05m/mm/eZGLm26GFlx4h1xl
vbTT1zTyKS/sv9iv+ejKBlwWj2lQHefBYphVkSZEhRT3TbHrZQPz1F2bLBcQENoUoQkrabwXEcvF
5OL7RPAu6o5w5n85NoCVp+trboBh0rWLk9t+lagRhgoaibKQW82MfStYS3nXyxVhgkdn4m9Q9vyr
nfqpRLUdTWz0pDYOQaKbja0a2pEuYiTFFzITtj6lrL0dv7s5uv+8FmzHYP6hvaqxjwrgBbrg9JpX
sWmdRI+IoTYBvciXuK3eTR08FUSeiRHhFs+LNjiggJCSMj4j06rda1b4cF3qTOPJrs4BssVV3SgS
7lzm9GDJZJv/Q0suV68d46+b5usfOHMYRumRmF3mnQKnztyxeSxn5r+tna5MF16KGmg8EytZ8da6
c9GvvAB8V9Bh3Sn8XYXRiC0/uYDzDMfD5p4UYsKrBFTXQ29q1faEZ6vm12n5t2377Zdo3I0kX1s2
CeYmHGSjkN7GDcOD9Pq/BnUDMxIKIEdLyEYIQaxp24gbR16MFLpT++4VL/5ooJKaUXWX3EdTAoDL
n0ywilCU3Dl4C2VuIBhs50i057kR2Tq17Y6kYigxhUdIZxCzhzPZZ2Wz3uDhzKKNMq1dWJWU83MI
Gp5VxzqPNYD1/PW2SrYXU6zZCH9opuA7xPHvBb9Zc/saLLncuxOdsjtlBDvKmxWDaNT0zELdiIDg
flaMXyK/AjdFpTsv7pc5w5g22+t/i7gUkV2zuAIxMjv89LOznWqNlJkOYhKvcztfSnLs0WClVBpe
lqz1tG5vac5W5RIabvTfNdr82Pnn6ROpVy95LK///RdsjCHOGCdHQkD1yq9BTo9qns915tAZMqpL
ZcDZZdykDgLNTtoG70ZM+jiD+ohpwlWZ7l8z5B8cc/uh0AeEG5RYsXvC8UJOqRp3rT29a0vOzGzF
s4/Zhx+eAxZWzsugfSRkVmFHiXAo3QxvX9eaGImCaSFDu5WZi5/Kks+3eV3kCeFsU5a1Q9/+U5NL
Bh4C8EOBYip17VMg5gerejZ1v0RmqjZdHfyYMb1uEd5bhvlWkAwYEYFHg8CAbezLoz/cIj0NiF+C
taiHxmAyxz5KG/86j1jdx+FRjQ1EgtAtVnj52LFesgErZNryYjfMSxRz3j4rDw50du3Nb0Y1+atC
W5pNa3Jx4/pWiRTrWMSMSlD+lWb1O85xRxOu/2rvu7FEE00usKDW7v/5EH2YvTWsP7o8eylS9rss
dT5zxM4oBRD1mraBiCzhFvDt75no9szu77IaTUJolLD+rr7HUnMoMt60rNnk8pjWCEAQiITguBY8
FoizzDG/q+3qgeUT6eC28ykJ1dRN561GzWLRNRyYQPl6zCmUYw6Akjk+VGpqPXsavrL61ywayEol
g4caV3Ck8N6xPsFdPx/r0lWnmYVFYBvTyhCdJoiG7BQBBBGWgM/+YD3xio2cA3ljF1umLjTit8Cp
inSSzFJvTUjxZsdEFmIugic+f5Wu+8LeHPfQ+EMdolfLd8sumK5HETRbhd+m+WsmpMKgU7G3sQGJ
zVSwropk5gvDeqPAZ+eq/goqqFl4l2F3jHub2KYVss8schZwVA5qrfLZb7tN8ZC62O+UwxEjkpKD
8bnOko8xHV5D52HsuDG98j3PJfqQccQC7GaUU1UJ4aNDkETKLevpe9+AbDR1BIku2ZvqCV5NmbMz
V8Yzznq+9c0zsVE+c0T72tz+N9r5ytIlTCyc8UPCRtisvlyP/j2zE/CMGWfynCP38BjMQBW5H2II
eHV1FQx084yOpnHyB1zLSTLdTYG/ViT8LhqBKyIAw9WfGm/lFA4kSARE6aqDG6Aq8J17t5cbIYt9
alRvoUl+gudPB6FxfAAkyKYvq8cLM9Y3z/YlGW7mEmLLVr3drxcRhLfJQqRKzLauGj7TMiVIk2VI
O35ySk6bcsgfqxjGmecgUgppYcf4Iwl9iwEZJt7ed3l2LbBTSbD3lHOfV6QWD4ZDAEd77eefKTA+
XLIlp/GhKY2LbnB3ZN5TUhrfOZoyw30ZLQYQtoCvlp0mwjj9mHV8jPpaayaeqmUz2+JvuCVx65dU
mM8ZEcZWvDzipzonGBMjbfKMBBkfdbP0+44gwMZEUUz0Jx9G4+wnQj9BzPX0bN5R03ZPcEYmPETD
3JjcxkzVvdR5xNXynRfuYx6gsMWOP0VTWxyqwrHWKYrFlUp/vJTNvFwGwFy6f/Xq7mqGNYIir34X
9fI2Jpe+9B5LqkR8F4bNs+KXmvdgflSVjUc/lf8cUWHfTQQ2ssnbAQTCsiSMJ1GwQAYQw8i0e6ft
QVUGHZqCA2B6XBz6Oh1QUMWsldo7sxQvaTe83/6fCvfVUJDxUG+1rvfkhfV2GMQrdq1N7Cbf2h4/
qypDVmfnW99AQzJNBukZFay+6UxS95/Bvd+WNUdePKx1RYvx359Bllg16/5BIqYsYLo7+jKN3FHx
7ftMk/QkW+Pg9OM1mMxLb2eHWWo6j/K7pWAwtX0fW2hf+37TJlQquZgA+NZk4qCZX9uKu5MhWZ1O
z0ZZ/9h8snjr3ThemGFhKOfSenLS/mrbOSCb2zMduCPJwdVwJDuG/UBNoKlFg2Ob+0A9pL1B7khp
/rKAOIZttTeQ3gQye/RS9UO9wRhp+bu95B2FV2G+2y0F0gw7Hpcb3VXxPY0SwqT4GbMUOH6v0E8N
9IkIBVS307RcFE7TBgoNA+uyvzY8b6mqvsVAyRUXD3BitkPPMEss5zomgr2oT3X7ni4CIt1ioLPJ
kmdFDorROT+3r9EkVSZM4y8S0w8QhX58Im08TTOirdaI5lJglVlS5vLDWiTBaiiljsYmQfxK7cpB
nP8L/E3qwoTg43Ji/d453pEP9A7X7cEeZQWcLaa0mvR2JFKUV3yHovu4EFJSy9tYzulE1FT2dmHO
5Zg5H3wCj3KQzmfnEPXQYJcZrcFliBVe3NsjTYgvlbqFQjy/6ICkG0bgsuwB+BuYEOzJgkjnuvRu
7lXn7Z/ATYar1nq3NLszGGK7lhjZjjCaVerYegUx4h31AoPAani3/eJPu5geBP7gVd+SehGoeYuc
Sq+o9YhdYQQrwrPl6bOVxfh5bffBTpgdj+bkoWfg8yksktxHr78WzNhH3DXNgPbNqCCcqJjvfBOY
ZzMnIYZTBVhKE5zjEVxObjJeayZsDoAC6xqJj2+GUaj4FCqYuE07oEO0GnoXPcOnHGk59BR/t44u
N8wCUuFVm7pyoEq6pbshMg5tg1oGBqbo3Bx67JWQbYcV3ZeH/ECDE27CJpy2dn2q3A5Eh3WRXX7v
Ju2XJUlZL1DxreUnLnInih03ag0XAcGE7mGy8WuW5ACnlCiBX3zL0nioB46iiikzkrayIebYLK9+
2ozrvnOqFaHKzOU8YGfpXRkQBTxAbspcxajLec6LwNwN6RRsO3O5oTVor2Y9vgy+Y0VTDVrRZ8V8
sm8uCJfcp7ou4+NQEmAvy/EuWRp3lyguE1/AHlBOvG2Y963C8oC1gQapMBn6sw5EftgTx4GQ2DSH
+tSpzzm/ORNG6oOw4XcySuOgu/Qk9QD/MJNkNDifS21+j7cUoIHMWlYne3Ap1kb1FHVO4j8EIjZX
5mKB5szEqSHWPoYiEbGLQl3OsFNbXroqPfmbsWCNghrHtWSuZ4b6zg1ZZttsOUJ+bu51X7GmcVMI
bSmxytj/FcE7K36+uFf4MMYKIHq6MkpnV9oVeXzYWyPfKT+9Ln5Fh4uFVy67lAZ9NxfTbZQQoHJr
WtR7ydUO0R8MPZ1VE6CZYHvXPDK5Ar7Zzb898e64UW6/Qcb7TTbI2ARTVAh1dpUBi9XL/tC6gUqs
9mmu7KjAsxFVHvdupzeznlDQAwqJrCb9MwkhkKp6sWf3SLVNL+6oehMvd1lsGbvemI9dbSLcyudX
CXUl0vlxHCh8qoSmy+iaR3SlyNpwmSkeRBBD00uLE4obYqRsuQEWqKvxNoKAtvKDtGi8DDfk200r
WuHJIRNrlbBKRRxOSVVV5maocR2NVbwPHbiwbvE2IdjHOyLePPbHDnyDUKbG2p4BzdSwA1gPonJx
NF2KMxDQEtMUddPaxQvga+9QNfGZqdBFoNNuFl+u7r0x7bin8q8+no+WmZw8O9mWJvt8u3uo8bTF
dnBWN+sPv7kYb1ME5m7ucJO7ej0MYZehktn2W48b0c45KpU+FowTxmsydl3k5pDDUaCxJjnqibig
7mbrScjOzoT3jq3+O0j7P8rDjzDNvvETrFxMimnK2iJlPTZCox0r85/Pn20Vy+I4DIj9qqXBXM+o
zbTwGJWoFv0Bqo2L6XNC/gEZ4F6hOl31y+omOFv/96OpED8M1VSE8VL2bMBayYK9hJaOKtIDVzsy
W5+OnkxxYyHIXG6XU+VLjiXxgnb026ytjBAj++C12VcgTdjF40dRtHuhqnNsgL412mcEZTuHOnHU
3UXZ9nrJl7csH96cVq1Tuke8rPTmtNvomPVTW2DvrXQGEC47lgwReQ2mT18SH4RrwHIYKg0Tttsa
dGjAln41lrCgU3xGEW1DCBS89Z7KKoWM7a/xhJpRp3An17wqomufrGXCR7UAJwrciqnJdN91O0CT
Cz+9ONRj/pRX5YtjIU40bt/AyUbRzv0Lo4D0pTz9KhbBFhhNJ07L7GGpioe+t15jZ9kHrrpfRGNE
g3VucpMH2CKQjkERTUAWeRO/pDD719n7scYhJEnMf+6aBEFOwb7FCQ0oFfYp5p2LgQvGzFSHbjiP
VXptasjSnpwvvV6bXfEEuS/hj1Y8dtNwVH18YliEcuE1zBPKA7w2buq/utNns6RX26tPhqOem6o6
WxILdzNsjYnIdTFBb/L98cuxh0/YPvR+GaOY1gg3c8C0yAjShW1jf9+ZmkU5RS1cD/+2TTNUcE8V
wTveJ/h4C1js6ro4Vr+SmfnaoqMNXejHedJDGqE6BpAcePqyUPtGxqdTUOjVeEsYkUdFopH282Z7
jUsdpuOPLABYKB5sUu4jfGwVdWsJm/yjcpjFZykULDnytqUzc3Ae7tuKTaWRiz6W3R7TuS5+zGqO
6UqfFayMowr9B6w6f0I1lz6Yf8DR4PP2n7OO9RzrHNSxg733E3TWzpylmFT8LwhbL9k4chzePk1C
YuAqqPwVYBs7FQ6AKOCEY8g94eLxm2fc2Z/DIEHypyhxYih9gOWWTRZvIKMGGwyecQQjaN812cWl
BN+KINjVc3KybCZKS0+PVKJSVeeC1z8DURUBwdNrcBTMQLaBjO+0YRwnP2f27Iv3tsYDbbGaTD7z
rrtSBpPBl1EjFWlwtCZWeNzcXI3eznLLFy9DFzhl90Bl1ggj7t+qyhD0rkS6tU2IdsKnD5M4FMN+
fM9Np91YPfzcrFXlVs7LJ4rn57IqOxb51k8ZsEIEicqnLvjGTDVFReDtxgZYE8GomzpuXwHBoGvD
tXeqsISg3jUOvHe7pVK8AzIDIc/VhQmM+fCiI4JIfrCpbhzGXiKs9iGWo9o2kQbAKicTvfcIgRpv
Ftrebu7tdIHv7KFJSKyXzEkpW3L5zrDqixd2Z2iHGLgFjSq/Z2376uCI8W3wsmyvE8K+PU/B2vZP
cgoIIewR6fcjSxYBnn/KGSdiWY/m3MbHXVkfSxy8KefsJWykxVAw9VDGUzAUGO0yyofm2M3zPdHY
SRSGoPnG5AHD3m2CHD8v7TZcxJ/bTDguXD61cml2rdGe/CF4s6qr7HiEpprpU2vybqB0OdZjcCn8
ICpHwjGpBLOoVBwRhjtyxqUsfe3iYhTpdq6rzQIpid61e/BnbNcu1xAEbwTvkWn7uyl4KWQOQzNA
VtE35peFoCnNGyoLOf0pskiCG0ZJmtNLYA2XaepW/sjv4oayiIRP2p7lnTlVGXu1NsGZAR6XVqh3
nCfU/db4MJbeCrhivWli+aaH4jG00hNirNOSUXUlA8Byq8LvCpVr5fPMIBllyCgvc2PRRGaMUEqr
+BlHGxs0HgBW255EiwkMwOrnJ3/x/FWo7tomeZiCEldg96rweq0wTfFcE2a2IIbA59t/wq75NOaN
Qv4c4aXyppbvAMGO696Hbz/76L1fM1GQOxCeqcLPMsv3S5/Uq7bAz1IAlrIMJuX4i+IjyFxu7Ji6
4r9fRhRvcy6ecSVQs3s1kV/W38DOghS98pPZBiCm6W5u7YHyHo9NOqnXOCClQt17FS5dSwu+C6V4
9KVA9MrAY8pP8OFgxjHMpuLszwkDwSgld0ay8/Td+YSPnCTyHFNBIQzkeRlUH/mW1AC9x/I4FRN+
J/XGQvA6t8Y3mje6ElRJ4duIMz0Jw0dkVl9T5/806ImW0PknP1KLZtqYmbspE/epbUHM0zsI/+8C
7Sk4Rp4D3wIjrLvvlAsewXh68oqJfL00jVfwmqx9SZ49lRSyFbnOMiLfeDJTK3yWXkNJ1e/cjvu1
sVg9CWf4N1bBq/JsCp7UMqklvW0xogfNsWcMXfcdsqY3BmfdOephGPUvC5GLCSAGkM/eEA0rDrth
OU1+haUfs7y9oftpApzZP5mKAnIAN4yXTT+yUDPownCJodlRCFwKNy9WXv1RUf3rUHG3zrjBjV2V
4FQJvI7vQ6a4ZIxmV5DZ0CTMkZw+uHSFucNsm0WAC4tNLYb02LLMnuio9qZsnjxV2NTlRYkkCD7V
lHJbB3O2tkari5TJeBCB4Zqv/bGqapSCbfNoF/VdLGPWyIB2stGvo7gw1oxhu7XIicKOv0MfZVbW
AEQGTJpQBNeXJg+BU0j3Jmzx7uqcU4WnuKEIq/CYzm2yXeqzGzafupmwFJpU64uoD8xH2dcG0HBD
NsNl11qbOedQzXv5zxvQZ8ew+aKwvB+UR78pbxx5No/oeANMcR1lfJE/mkYAcEPZN6u8EelHnjEO
C4sOhvcuXXVF/zmOXLF1zsVEciCD3d6uWQ/538p3Lqnn3rWKP6Y0PLWzRvMH4/TtlCECopUQSIDt
Vhq+/MhEEbAZBaJwjmaavrpgH9kqExzZkaGwMtBjR7Htrehh96U5/XLyQ9SQD0KEoIZKdha0i3Ip
8qM02GlLJl64aLKF5mtaePkBEKEBHsSFrcyeQ6LG+BHZku01OpuGUjhWV111xtaTPkG1MAe3Zud1
lx52cDQgpdqKbNjVaSDJsx/ydakhmEl1N5Xhe5+KZI0mvEvdcCPcuocZGCzrFul+gWXw0JGi2WbI
QETynIZOvskqc125fNdjw0SFkyuU1oEgTmXSMeqDpdvUDNHCCvYCxZYBwcNnnsjUC9VP+1zQ8Z+4
XLaJWzwZEJB3wrzZdpbBeOjcGHadSJk2YdVymmebgdYpVYRMLJVVbHLV4YLLvGk/+DwLqV+3dH3O
dz5O4yawnYZmME82TsJq2oyzM4u/OpgeKODDjS3df221VJtqlPhDEvFoJc687zteA4wpUI2HATm8
06CwKxb6m0BClGuvlWjYDk9MF2KKO1ZzxyYojTsu92Y1hzPMtFtvF89Xp2K9nLHUOVIPNBu3By9s
IULzy/R5dBhgIIN314BsxFr20o9KMbJaFaDKLONAaRVpKDyR3/XVG1LFgdEqlKgxcRD+kW5sjvOy
mZIPjdT8mAuAv9Tbq8xv5CYOl+WE/popRl7QcYT2V2LXYuU680da1GXE3ElvEnPG2jLXJ89Y96JN
dlUx8AhLN96A6MvgYiXFCw45Nhx2Lnco4oezDkBUIE2Ms03fwFAC6EEf0WPsYUHb3nulu0QNgdU7
hcX5YHQQXxXLwpdALdvRt+6MpSj/OJm2cHWcr0y3kHIrNV3iKv9J24HRUcLPtqyagbZFxgvrVvt/
/4jcp8QXBGEQONWlFEb+WKh7R7bzu1TBe2h/dPpPASE9/49omqt3/PoGPt9nR5hoxbmNz6NKygPc
V0bKeR1sGr9PTw7jViQHKTTsuFavll8+yGQkZZpfayUaZVz/+ws6+uKQ5NDHsN9GyMO9F1ZHzQY+
Vnth/c2QTrk8CvVyJIzWOY+L495b+JCBTeXvZrZ8Gt3inf2sQE5YCL3C8Wuf//vLkvkZUlkCIWLn
ae6KlQ99BZ2ZWt66hT5xqvzq2WDc4Klg+ArvEWq3P92tYHTjHttvsMyAoYiOYKD2O/niGuObeBim
8ABad75rY7BXVfdOQYZAf/SsF6P14/1//5jbltqB7uU8HJZbejGXjGUDaKdS7/1t5nZqP3uFYDzq
Xsw5V4faa/RljItsVfVDc67mCTybEx5QDaFbxd7y0eenEKajf2sL2FVnkeuYwbkOwH/6XAeMDKnC
J2FX+wymTuQqezyhPXY53aqPToGuAUgy3InFeSBU3bjIChNcrXV+Ed10gzFKwc4hMC9hHYNHsOP3
JIaCkucFOUzZ2KzLlB65SwL53MT6SS1d9TWbCOXHAFOS1dbLnQmN+sjUdGT/lQQn3BIIXjPieYCZ
g/w1/HsnK9VD0SzPwvOgFgzc1ngYBBdXq7ONC5lzW1vIbrSRILXTsENqizHEYBfUe5m/RVRVX7Mw
G0kSziCfBYzIQ1WG1+HGL2Rlgn21RtkU9n64AyH2WDukAUrsSZiwtFrnrY3ODPn6BudAzUJcE03t
SFJrjbq8s624IM/6//2dLLvwQNHxv39v28VyqLxbDk+tCzKmsHTbZtG9Tcw0c9Fn/0K2w2O/QlYQ
nHKQMBuO9Rtcph32i4e8BAxu8VgjfthMiiAfVkQp8I3E2YXesJu9lmEhWJo5I3+I1oe3kcEANz8i
thtvdAKm8yISrjXNmrxMrLcgRlCasr2m+0xXbVf295hWmgNvvYkY5lnFfX3vdA0DpxsnWGbPWvo+
v1MK3LjmD9OE9YPZAht1XI3WtG74OR26CJC0G4Mu6lL2TGlDzazVsWP22VN8LG42KZ3eZXnHj9cJ
sPghLVax1vPW7+gpJxAy0siOGRfNyQ2/VKIBdPdu+hwzJXSQoLCtmqp1PJBFjufdFTVnukcGVwht
iXmRqK4QwDdJaw5bbRb+BQ9wStrLgs8tL2G7woBQDID429zzfhNZnHAgznvfLqfXQEOlamZnBnm8
TK+ua3yAhoVxR5r0AUpZuw7oB15mYnl4PPq3cBLGRiFq3gV5XL4hoPRyQswHUzsr223dSGWwWXIn
xGFihfsmtB/cm93FKupqJ0e6jy4c51XLMgJLwgwjY5KbjH91GjsQh9kMvzEbjfnsx2xxRDyv2QnJ
o6VYr09Ff+htlW3/+3hy/VPaOrm30vK+q+PuzirIdWOEZj7ZHBpro83r+2S6SB9JGgg0he8DntNM
Ubpncy8XMqCbajcZFlJx/RpifHqqBtYoEm/yXjtMUnwj12sG+JgGp/ja6XzcxpURor8LQDdMRbcZ
pIvuajDKB6udThrFM+1IxU4w9i8O15FOXyT8uMcZrRJYZeuLush4ESlfny/aQ2aaxk47BQm0Oe1M
PH+qZg0mkwC2/28ANT0eMzcITl1y82Y21pPpI2dZum4P4Anv6OB5O82Q/mCHKA/Rjok5nvD9ojcK
gUjvZ7m8hHjOdybh6SfmBuO2zam/G2wZRUBmtUvuxOJ06cVzqvd4zO0nd86xmBk4XePQKs8qaKqz
1tulSTbuCIC3v1ovtIVdcV48W++kMYbHKnBCXOhVD4lh0vdu3OCp8DxYfbTIiCLXbdxxttza2BZB
1sOEeQP5x1yxoarWFvHORoMUiPxv4sFCa+OajBpittRIaub6LlfWE/p60vxuzqeG8LWdEzKzuvl9
x97vrgkortqyGKZhZkpswtNHgjEw2oqbq5RVZk/Kr6odHoG6INQhlM3Oxc/MVtW7v5E9t54Y+eb2
zADCkBmUYScZV09ztLzFPcNV8WmuFbvomxvJG/JrVWf+Xs9MxJeB8tMhah4KXwuEtGWAgRLZ3Pve
bZpWohYa/4+zM9mNHNm27L/UnICxMSM5qIm8793VKyaEsgn2fc+vf4vKi3o3pEQIKCTTIQ8kMlx0
0njsnL3XLjvJTDvOV/3MWDDYjC2Urbv7j7eomHYVvMmblAQO2mnZnTKRB0cakAtEnp4vmpexk+PJ
L8r5rHniiD0nWZdGjvrB6cOl0SCB0TKGN9ZIMHid8g3j9O02SdB2B1wSK6A+wXOeQ5BJfZg5bWj6
z8ag/eRC5IPOMgnfT/ojWC6xHunt3Twkj+CNRv2ZxM5dOYqNN6DgrhI7fhjCSy9ykN+JjTyTLmZ5
TFWXbSCBsmuowcCB2IfgCRbxXvcS/8Ts+qH2uayMeBiP9FT6XUKhg1jRpI8x86bY8KwdabIS9WBe
J8v0126bxIsGJS+45jZ9Fi0hbkFPDF4laSvp1bDHGq6tmVhfvNnURauORLfO//nBWGrLelvRiBIy
iF8cUh20YRpPdr5sdc3HFzIEaxa3Y1jM2Oly4POxS8pb7wnMvH0Pr1gWvvvQCx5hqVEY950aLwUw
Oh5RdLPbHCqZ464FqSPLTmC7LGuuiSgHnFc170Zl5xfNbLZTwOnqpj98AVJQOfjyu9FUu7D1N9V8
kwejE9Jgq+2tBTH4mjo7gK+HkTnVuYSby1ZUs/bgxO6TgnpI69layo52eBI3/WPmmqCTwvepFvUL
gkp0ni0AttTG6ZMrlGLhcMixHSN4SZpN19BSsIY1v5d5+mDT4CP2eOyixM9sC9+dHganj59Ciy+P
NoeKivCpscLsIGiGLJGUpD+o/19oKB1HJn3NaMHhkyWCt45OLUutH0M2uHO0Kd4PUDwe2qy2udIT
mrLorZsMeiuNm3OZVBWPh9GFdQP52R+s5twWjnEeLJDenjsb1cgpeAhY1Ke2YgIhwVE1NGnvFJEi
96oecaxkLQihOm1hiusYISIvfSfD4ph67z2d7txtoJfYfkaKz6yOCQOUuP0h0iR/AbtcZ35B+ptA
iegUBhDeghUhTmWarA3qFyigSf7+z3o6L6qNnw+7jBX5rgzhvUnckavWdtQD7g0oEWb4nEpNMpww
txZDvKUaLX8/ulEE/NA5t2acH/O8QWyCEIUubQlYZ5ayuPnfXuzKjTl1pGJ2NRBVnRiZMC0fM7r1
kP5NSl+oBsiD+/j48aJbHubt0WGQrDKCVb2RVhlDz7epYGZVkQF+1gvkUbhq3sZWircRGd3CRsOb
VAVc3+jjgRjJTY+w75oEpCpmTl+/ghd8DscoerecYKOqeDMrnu4deAYk5yALh/r68PFumt2RQ5g/
fryDQQ00vn4qqqq/q6q6ZCtNSFxNy4LGcVY+tlHGYmzjFwvoydzsRjEknBFTmjvXTH6in1IrCNdU
UCTT2amDNqs4dFZnPFV0ly06p0c3UNOpj2JBXqtyFqgpmiVtpZhhfhI/ykBc29Cx/ibgZ8lGFvPn
zVXa+B61tFdp66wR3eDHLQePuWxVcRLmlwxJxGFAuI+lqkIeblSHj5/AXVIkhAPwWv6cOJDcfFNQ
7X6i3NMs4yfmnT8ZgHpXHlve3gsc75TpzQsAPTGTorzT0AcNg91crsCiRRdgBvZu6uvHcX7nIAS4
c62624gZtSTi6S/agPmzNMbZKRGobWSH8UtSgDICdFKerSZ4AnLJ5lOD2D5olv3qjPETZTV2LmQp
oSW026gLhgYRmsXUJR62ZR7gQVhLtdo7OEHS3gd994ecRc2hVUm0jLE4fLzE80+aNUuEkE6vTLeB
uTwxqrCNWm5lJsynKtHC5TgJuf3g7WtRES1TBO7bJCKWaRzKnQdxk8mhyw2UpnKLT0Q/fmwg9Ib5
UlyUOfz/qVI8pm2yeEcRHc1ODvcj+BDR4GisU7BUImxucdLE28iJoo3wdCSHQ/6eSUSiI8SOmxPK
l55h4J0+SOttGJNl3IRQT7xc35eG2S3JNJJvg54hSOvbmz7q8txxHTDScLq54dauMXP4F7ce/VP0
Eecq/ItgIHhJHfb/KnJpeXba37HtEguW6e0Nal25bBz9whV4pFAdz6KM6e6RIPOHYNAtEvp0cQz9
8aM0zRob+AORK9oEy0oTxh4dSTrT/+n0p+Ob3Va7b0IdiPT7JdIB8ZithE6ig5S82p8C0lSfdUkb
V9Ssnt5sxyLtru58GbRDc9+JpLnXWq/daKFD6KvxAz771q6TbhdmWXxgnH5L5o0eUeg6AzG+tv99
m4u8YwNf/JUVe7t0rfeiL8kyVaM6WFXscsqYfcItlrshY7rfuEWMEcSPTx8/idal+A4lt6hZdntt
itheZNHRZe93T4H5Z8VDdRPmxKNCuABiqLePHvp64FeZc/VsmGIBlMVFqj3F6ClTVm8tq3tv4ViH
pgnNpw4N2spgmqezQpyyqDCXyRA5y9+f3s9xd9acHG7rFtWmBfVDzKF8/xWF1VeTF0QSmAG0QWcr
rXbvuvpPGgIatg8cjb//24zP4VD8dbYpiBqkPlaOIz6FQ7VYh9lAEIOW4Sf5E379nXTi5s+8xMIU
Qr6/H3s32ARW86NoECBLE+bl2K2qsvBfmEr4znVirLsvSt3chVbyZxEnaBT8xN1FkoQdwy3lrZiG
eK40vgm2Up/zCS3Tth1pKygwhmkL9Sllq4/S3mY00BEKrh97Ts6enXNAFNuVohjwTuKa7O75vkxt
zbkzoboWL2Oet6eRGd4U8ZBLB6tapJALcBRU2tpSUl+xK/cQuVzHRMg3T5XlsiDQaFUmAS44q4t3
Fkg+PxjCjR2UP0XNLEQiEibfWDMWqafRQa159uTKmmgkkEgWlfVBmwqXeLvaRZFlHi3D9p6VWa2S
XK3DlN6vSYNmRRW5dnuvp+GKz7It5zq5gOJcYHlljyDkOq2Fx9gkOlm6XBtBIE6hMRbrPoLzWuX4
NYWbEJZQdhjzdazzv79aUGZ/ufdpITMRd6RlCqF/DtSMdVBHuonRw1T62eSF1pPv0ippw/WASw9n
KiVqCwvvYgCJ24pmpD7BmpRmTo0SMFvSeSrvbdK0Nl5RMmtMGA12JXvSumThK4axuzagzVGDILj0
k+mlsqPpLiNGYNlmDFjA5qo9pW1zotPmPPp6RIcZNakCOIx5Or+0TZPtZFWFG5SF7lNdFw/gqto/
E/STBs2x+FxPkf6KCjrEcFkmfxiI6AzQKp2cuwherZ3GkTaDExiHukuZVc8BeS5Os5UOd/iKBfBi
NL55R9uFbXXtiftIl/plQHNRVMvAqWEN5uIAeBmSq+Fre2cqtH1njj5UHNqJfe8w+tIcd6+0VuzS
PuxxE6TzgIy8rlVYm9MS4kN1j/euWk4YJExP6KDM0+acNAYqmFBH1YCpNcmvhqiPgRMWT3rr6fdN
pRa0+5xdZ6IXwnRxYWYXPpmlVu4MI0jo4O3p5wwbMnOofwKz30IKsVa9z3jC1UTBcx8ToM+a8RCa
A1IKEVhkD/AT8qT2wpPYuWMTsdUcJzuAU2sOv7/CrDmwKE9GP892f/3f/2MbljJNS9cVC59wpfWR
FPhfy19hmnqL4ByCdCoeYRPrHxu+VQ3Xiw0Gjt22r7YmIFyMgQQexiBt7xq2aKuoLYl2N337nGvy
FMKsC8f01Z8QgjvTOyiNcc4KCu10O2BfP46NtoSZwxyCYJisEd5lIJkkFVZ71MIXU/fcKw57sy1d
TpiYrfKQtAIrNH7UEcAKew8V51WT0Lw7x6X5Aime8bEfrH5/PuS8hn06H3NILhGHAvC6Iz6lnwry
eqAPo1Z0SyCgvuWOe60nxX2ybG3R+/2rqyNT8YK2x7IK3s5ES3hGKntQsJuPNqd6W+ptT9+8ewkS
f0RjJ6wzEt5oKQiwAkNo/N3gH4BECRhjWMqAr1nWY/HYqb0w1TOGDg3LPE+eUOhP0ZJWpr4GA6aB
er16E1ilKClukeBm13TcamVgJ++YFKFKxcQrlLF974dvGOXUznPdEEuuHp1jK9gPwsp+RnrrLDVG
Xt+E6H6s/Z/Pm2karFXCtTltn4oUNqqR7nlxjgWFmTzrU42D2c9/lPWcgDVvAWSfertEFweDdf7E
Rmufv/cA3mPUM5GzUFBL6EM62RM37N959BZRxBqBfEZOYSz6bp21GRSFRnfu6JniibU9d1HYjrF0
SAvaqx4nTS3GiRMmPcQj2Jrd9k1WNTrsnNymsSPLTOcDUkj/CNUcRYFxLAnZSlQNyxzIo9Wod9j4
O8BUHp0DpnNmunFD19h4ujMPodQfeWS2R91IlqbFRFAIlT2z5bhqsV5cPVOHrZYdMQ7V920Xngu2
7ovfX5/653wv6hSWeUN3BcoqACdzsfhf92uM0FFYvV8sLBF2x6Gzw10V45duYveQlSH2OStImV2D
FgXEe8j9sT+2jf2e5BEs99CubnpShQsvj5k3YpeA3N2rLerhb3Me/+2TEpA2F6xAYimufv2kzAgY
d2AVxSUQDMBvAtpSwSJ1I/3Rs4v3ntnIsS0je0Vvw1zhxt1VxNBc3Ek8qEy1q7zvEto50Q+Mp0xz
2pRJcemZ35R/X4przqdjGKx/jimFpeawyv86n16KVc1r6nwRTiCVhCQUKCYjeenXZGkGOCEWRYqP
65tvca7yfr1b6LRJw6He5F/d+LTKFFljVSO8DP6ucuNNecC+lOYHJJTWIjwHDK+1NrqkgMUCCC6b
RmNnDfINmhW411oz6F1g2vzmQ31d+iyYVq4r+USWsK1P5V0X5VVljIA1ItXsWrtsTzHQ/J1Pc2g1
EiuyDfR22BVJ1CB/tXb92D598wm+FMeKx5GrdCkN03GIdP31y2gaASOT/uQiibA8upCvsbV5ED34
qywkVZvcIoOeXv2OBgqPzWB4Yb+57RRxL6SLmd/cbHL+Gj59TS7XhXCUbbu6Y3+62ZwWRYyRhOSp
BO0pUF25yeI2wqeV2G9JBRgfKcxOZGF6og36CLtQfwEDC708suQp1iZ7D8j1RaVdsmMPo9OKiIO1
IlVGMSw/wGYImOe5EIBlrberRg+969A96zLoY/baprmj4IN1xyBUeveNzLSfTnnCLhA8E9/2OhkD
+Io5wYYNmAZTOUqOQ9++FnOL8+PFtcG+pEqScg3P8L5yancVTcE1oXNwNonRusvEEL5OJpJHrW77
w0fL/eNFC5u/LSf1tr1Z+8dvvuevN53SKWl4zrIdYhf06fKXsRnibEKo4Gd9NmdNrszBrJ8dREE7
gO7TEgd2d2eUhXvMSTv3xiF9MOaxshNkNEle2UMEllcCcnP0k9PGf/z+85lfb0+lK8dwYG6Zjs1j
7dfrUMsKSFYTW4ISd8HJsfPbJOp2FQwl/NihZSDRZP6yCp2/6Fq1a2cO9u7rConIHDw0FLJbqZba
xEk775L7s+me8v3jBRo1it9R5NuPt03+HIJMNA3k+0R3+/e+81alJs+jAfoc7DV3FxZ06lJrCs+2
sA8UJ86Z7uE3l7r+ZRuslGnoDgGpOts853MdqNguCfoQIcOsdM8CEV2UV7qnHpJzdB3xZW09PyfZ
vPbO0LB2xCjVB3P+zwZ9esfA+4qlhT3tkNy++S6+FqiKJ52tFGpJCyf/pyxVEAxQC3CfL1qmCSdN
q12g6eiQTdJtuDuNlRZYw5Fbctq5AK2WJS3PJnsTKawgwkuKYzCN07HthXlGTZMBxQytRaUc6wTK
SJ7msT2dMNtbZ1T6adYBNZqGH1HbTSuFBZQ2Sijvh9rGugqUeAkOBHaMDTm1YeL2+9/1Xx7uSkqT
CsqUJplxn9NFy8qyaqYs4cI21IIIPBrVjYEuzbC1CzLv9dBW7n1QQvtE53gYAi0AKPMap+ayDYv6
SMyaee6HBm9EitAFAQvprHroXH7/MY2vX4lNgLigGLP5tFR7v94eaYBgiatyjo/HSELtQD1ejc3z
5DGnSsnT8MfcuDFg0W9JlLLxz+OlzaJ0V8XeA8URPaI8h+LvxJKeFowba5x2LSRa0Ma8SDZkNHEt
1Bsu8Su///Af0ea/runc0Ox2TNZ1dj/Wp7VHCzWCwOsR8Ttda1CzSMLbdnhsXNs6YnD6C8MReBcE
jUlFdB47fv2UhSUh3RGuzt9/FvPrTceGgPkuTztL8Ez/fCJjK3Z1qwHeVJ1SpNJ3eeKOz72P/sGV
sgfyjcVRy5N97ejJpfMd+wC39Vl4Lj3WKDSOcenIm9vqQERs/y+AOdpOZdWcNx1MK0NPgMmV7fEj
b05M3EO5od5g2B7Tjg1dYHfha9IKMu5MKCJxKYdjmqo3ILL2qS0qmLPoBNeCHMS1n9SMiP4/fn2e
rFzzzmxhEJ9qL3xncVJWabKoDOfvaZL2iahib8uGWYfuYmnwEN1iXQGAuLm5YZEsOnQvumKq4rUy
3ORFwES/KuYkcPSUXeA8aHJkIC/fKsdLTjGtkUWthSCl5rd9mNv7MDbbe6Ujb5xEah9TR1bbKkEN
6ddGYa9gr6/Y2geW/m6TedGP4mihJc8R61rfdALtr/UxpTFrm/FRzlP2/HoXjXycACZ8tvBawJFT
cYlL23/FRpUczRSEvsPTbeNJSFl8dcPCKPJXMEzNSUw5GpM6IeEqIE+hGaLw1e1q9EAyOQVzuywZ
XTwEoLqlhk0xJggSK0i45ZcdDlbjTTARw/apzxGL1QURZ8aCRXZFCgkAf880UMf6RGulunvLcCIs
pV3Y51rziz3hGT7YqFY8WCmuXOCtw9rvJYtu42Rn32rocYAKEKRvaLVvPuNveiNq/LEzPRJj8Knd
lXldo43Uq1toF8XWQW3Xt/XsfqsfTRHbuxiy2dpoY7kfISbYeWC+FaanNipuyW4Z05S9WMAwksng
KgrieifTGYO7IrJ+WnECAzAfboeLpVfPbuh00B/06UHXCmuJl19tfn8J/9tSqGwe3nSOTZru1lxJ
/Nf2oR1jAhgNAWuXiEpZeOqWddVfIsPQlyG42cTymk5GsamjIcYWSoSBNRg3SGrmk8OArs2qPZZV
736AnQ+h2b0mBBUdcge5Xo8D6+MdDcfp7vef+18qHBtvqOvgkDUN+0tlC2YTM34LFdEEfFzhQzCH
ctGOtb+KRQGWka9imwGu3Om53AUBlIe6ZppTA6NdCE25h/mtPX+Pcef97Tk9Uo5mJNGrMsg4x+y3
iMYWQZNBHkMnGnvjmfjEGGVQ83G1N5hZD7rvxFdmwP0cMTtgDzB+mGEyMaWo5b6ycK78/peWX5qp
cxkvLMHT1WDL99Hf/q8vi9HRmFohmE9XEI7dw244hCQC33Wj365qogJ3jM+ik+PROnH64DZ0Fhbd
yr5nsiOWHxEzxZx4CqknhB0PT5241Gjh9KQ2h+zZDpmLRiFvsDUvwD2HKyXy+DRJLJwNPkV7ZcRV
tOsH/Q8rMGr6R35NhNICCgB578G2HlJGIODw9lzL5a7suhKlqV1vxtEjb6ESBhUJBB03oKJUIiCq
y+lurlwUpCK+mt0WmYx40egl0W3Dv4Wos/3mev94On56ejoGLEvHkgb1sflpRyS7GmKNk2ULFYUm
TxCSFYSews0N6uAaZjQNe1oBQNt7+Dta3D4g+onIge+y+6mdjLvRL8atq3XhrTewLemog9mbxFjn
qsimCUT+wnokd3lt5X1+MIwYqUDXRU9OVUVr4bjToeuAkrilnuvwy/RgnfsMnz+2MRg53VXvZQas
YNdZ6h4G74/2clVa+Ra15PvHuz4yXAJOvXKR2nPmRiX0LQEP+LfmxpEPleu7m+1f6iXXpr9qucoE
Smt8WiQiF50jM3EIBgTvoMl9avMGZ4aBOOHjbZYXWxn67bV0e1Z1zZErDXzuThWpWila8dusA9eW
wNn/gU3ZqgTe7Bz4R7JL7F6dfRn3F3860DGGTMAEnl5ufu3D0cdLUq3yCFAaAv9h50/ktkTCRuJj
fvNL6l/37hTnhsN0SNqWY33e03WeUlkRm+g7CmvaBHHS71SoXkeZv3Fx/HN/2NZ4H+bdsLSABR18
5Q17z4ZAg597+qaW/jpoUzCgXcwMVKrYAj83JActL0PWJ/YAWrKhmsof9CgIL9aEPb4OEFpFZrW1
hlEcgrR8K6R56lgVXrV2OHpT+9q247FSg8VT2bWWsiuJbDUsBA80DhlbjuTnEnhe939DFHJ+fLNQ
zRfEr3eZoysKA06kVGx7PtWoiiA7PJMjHvsWZjfKLGcNGP5+LHvAuEESnEeSk88Zic3/vEi/6sGe
FuViAAuFM4Fo0wCkgn0xTLN64Tft9iWiMJhGvA1NidlwcgFFHhrfAr5PTPdaRZn9OIGHLYDjPYiE
lJvB08qz0vS3ymvkfUOgzF3pVsnFvUmkyC9U8vlaGYaOg2VqlnXD7Y6ombRWP8XL4j6SQdCfwzwb
N4n2UiZdvvOhvC9is1bUVkW7KDKnASmqqVtMqq4fNoTTM27/ZtFSX8tshmj2fDa5HmzcoL8+pAep
qmJANoYuGOQwCI4Zbart6X9oVwuMxUoEtrWIMgsoe4VDimWtPnxkldSQQjfeiCe3tS2coKIMtmME
6n1uRmhTE17N6Zpo4KQ1vQtZi9R/cjHDRKXHVHYHMrHqf6IykQ1TamkkDebU0of/fRnNrCcG9NYy
Crgz07R/ayImdaWNJ6XpQ+epidiLYuF5s0MoTWTMvTNqof9gdsl92YOZJn8DYzuioQgk3wGmeLlI
kCFtNNMFiNX5Ln1g5zSg249iu1mJqjVXseFguS6CbM020jhB+mZVoHqrQ6aKY/kwgZ8l8haYwzcr
hfkvKwWDZEMhnjLp9H0esTha5qHlYDl0ZlPlaEY41FqjO5vh0K06ezRuaI8gEaxahWsOFEzR9uVB
Kwh50Pi6QDXp09YbcZtMMXDkpic6zdZXhjWA4iRfFs+xK478vekyqIp6nY9GcLOhhMhqii61wVKI
stl/IOgBiiSq6Dq3YUZMUFHBpH7X6/raQ5x7SJJ/HMkC+blCjBvCEFN8DSiO3eSmnPqPKHXst3LW
jwSxa+/TIpzdnvGOywyyJVLvfeW09d4274a6RWNttgHpOK29+v0qo74+lniKu3w4nkpQU+WnDQh9
ezhG5E4tyj7aBB1Or7rRhntJhPJB62DsQf67//gj3y6gioaKfKOkprII/ZNWKJ1s78S8CN+4DOAQ
iFkJr7pj/SyQVsE+TtQ6ZoB3pzPbvqt4eO3LwoZEG3mnMm70O3PS3Esn9Pw0YNRfBFM6vdNU3ZNY
lzwbvSa2DYF+d56TvhPWO9zM+cWO1Q9onwERG/1zLII/0aRmF0kaAJGHjIYSb0mCF6lIRY2WMnOe
KlIc9uQfVKtA6fk267sKTanjn/Kw8e6SWmySIp/3z237g0loeIYytisihYTNv2i6/82WnzbDl7Xd
1ZUtLc4Eoh71+ernJux5RgPuqceq2+KAYj9WBaN2quBJ+aFxcmI3O6YYARxCSFbWpI07e8jBqlth
L+8Em1nDurZdD9C5LM3tMC0xiUGlyzq11ony+8ss9XcW7IEqHnPIVPhoNJ3KgJHUFg99vHQnMEOD
aM2nTOF4ClpX/GX2ZHcD+V+4raBhoBA56UwAFmo2EqQg1TZOY6WrxMAdUHSlvqnLFOv5MBT3NaeP
fiDuJh+OCPkbW33yGBfHExGNmQUhqoEuf2TsPufG9LcamSv+BxvnhvDqpdm6f5Yu1VxUVNat95gJ
l+ZR+GD87tpuviNCiEJxABRlCsXIbhTZk9fl3iknawjh7B8qjRXIaynvXSyKTI4nWN/jNpetoPNK
BDFjXHg1LfqSUzL7OQAH2ndke9PabSN3kzOnRfQpZ9OMsQidyMJGK+B5wZbCZViFqxrO45UxUL9O
iZnaxzB0U9RyEEt5UYEA/SuYR+t1w4wKi/uz02avY+PpJwy7IcPLut2krOILRR/xQt4rGs3c4H9W
GXsJS5/Fq4mAlUfJbFNC3gKoB47jFC/DRM/27RRDy6xFue6KUW4GLBAbK9XDs5GVWy4292jOL+Ec
0T5YXApmko37sJLdY6ZtlcBXMIDIfGRC8ofd0vOy2m3bUvH0/++lFvrr75eXfynAXIN/5PzUFaj6
P1W9Iq6MqO4U28rUPJE+DiukSWxiWAaSU2vCsGTUDs+I7R7JkgWaPKLh0cryZ06ddbMImllONZQt
KbOn0Df3iDKKPwC4EMWLhVZ6z40Bv33edVmF9U3F8DF/+7UAYx7CMJDmnMX+2P702SNvmG0CRb1I
mcGuHY2LpqhmkQyVwrKNWLp1Sok5qLi7j7phpGivA2xtmYseSuEk4QHUkn+4zAhkYeZvJxgekd2H
80+a32usPHqyNQojOZXZAMu8s5E5DSMj7PT+91+E/i+luWvTUqY0Z/v7dayG6lbqdGP5JoJwPDnm
qO+8gCEw3oJgMbhOtqsyq7rRbBHQQOAQYo7ddShWzumo71s3tm9mV0bngbnhgpiQiVlTHDjUKgSv
zqygyn1v4+Y+CLrpjCZ8elQJ2ytHEQfN//kiosA8kL1iHmIYUHcNIj8sPLxVXvE3WJPsoNJSrQIt
bDdTkP+0sWBfK3GuBMTFssgwRw3+0RuN9BpNFSs8oiiksJgCHN34gw3zetI09SaH577Nhq0sa2dt
aiqCDNFtMhHV29CISfLr61VjAcJhqpleiIM0Mb3Z0ERx48Gh6mmxQm8qt0Bu2pXh1CjBES7u6sDA
g4j2IEcOSkJU2F2zyTFh2/salaOeLs3S1R/spWi78UGffy67rEEBkh+LdEp4SiIDIaAz3hN9kj0M
JXAA4q7Qk2npHGBhrYgn6V6y2dDEAOIQoyNfuRUUoFyz2MvmfwUMos+EbI3HBM/+Ig2zGVDuVquJ
WL4lrUXjQOPvOuFB3yAjGjBC6KQimdPwDi3+rusl4oAx0MjA6JloaEELJtCOnqwaqOfvr7YPAcIv
t46NNoE9oC0MtryO8/nWCcs8KQ3oUJZRdbs+g08xmC8lTPRlEmd+ucGe2G9Gt0y2uh2PjG+65FWf
UVeNgXkyH+gAxyAS7nIJILrP+vQ9RvsoUC/96VfykCA8/Kk5kHuiAvQVbikWxUNd+CMhwAOyWNbZ
JWCBdlvn4ZPEwP6GuGu4YzQnz+R5GzcZF1c7PcMXmfaC0TFKkPnHoGymvZV4Cq6LoEUlI5K7apry
Lv3XDSioYpOliuBtVQ6svIm41GU9EdLjuT9MOTszJwniniyQiYt+7/Seuc+xcWV3grSmb4o390sv
i9NMU4GpHSKTeZD6654mAH8WtTYP7LzNn+gXp2vN7uqVpOtFkyXrj3pDAmKed6+tqDom1cN0/HgJ
8gBLVnDrjOtgXOtqfm2ra+dfhX7hcAmq0i/9ubT2tX+x9bOrn31Ml9dawYxgEQsgEkg4auWMD9i7
GxW8a4EGvwkIzko2VfUTg+HBS11sPEGsaK9r1pX/+r0rW6TTWdEvo5Ip1nwo/d4MHqxmPoyPw5YP
cfrI0Y2PYfroa/85purJ8x5r62monkrrKUueOXLrKR2fOaLkudLwNkAie8m0Zw6IGndalXY9EUkw
DF1IDzc3yDdEWbk/0hR1I8a2V2UlwRprTvPYftv2McSXfafNJgPBLGpZw0BX8alZpkuDJkSMtl1X
CCT3pILjpYMo2aeHwd2bnCTrwGsDmjo8epjLyJmqj7V2JJ1LHogbrIpTPc3H4J5UdqbHzmE5Zy87
dxlSw4vjYCS6cEwYRd1L4V7K/FpRVk/X4eOYpqvjzUdR3jyPrwEe363hZ/3mM5dYJZyTRwXHBapb
+lg3qbUzYv+o4a2CvKzKnV/YwcXPYzTwUt/kxk6jIbcXM+xur3V7m9R5D1Yi1/x8BISTuHsvOXA4
ySFGyU1IhHVQJeHiR987FmI+TMIpspOenUBhjZCsMFQmZw5gukZybtW53vTmwY0vpTqP3cWOL4W6
9N0lI3BSXeLkyhEm16i/5vZ8BP01ta+xfW3SG4cablV6s4b5IN+uMVbGcEvcmxhuKr+P3Fujd8bB
Ja4jbk16rLMEldWGcDwH7H6sRR2xSJIFyRb+BqJLfDM0FBl+W/UbHBbkld7L7N78OPTsnsOzIZfd
O/aNqwylH2ZSy75Z8S3p50PE/zkyef3nSOTVDUmZudofr0FzMcOrVl8sk0SwC47HNLzEzTkOL2Fz
5vAbdsfn1jo17YnXoj3V8XxgyEFApfqj9XEkMMncA+1Bjrg6hNUhCA8MibN+32f7pN+7RANF38jC
v6pk0EOhGtBp/rGVdD/7E1IfdlgVWMg6jSB/CPLYWXWN6FcDJo6HcWyrs1e7/DqJfGCCTgzZrPmr
+rYleMIiGJ6eio7i4vDxRx8vBACZJ8s8hKN0SYG3kYtDvSDBrptugevUZ61t16WOSDsYYSMmkGMA
iOTjj6CuFkqPnZeoYoDBnRmuP4xI85/bKSj6sXHUlk1v+M9/LyisA1XvfZSX6xhw8Z1lF93l4yXD
pncJO8vfNEat7sb8daLSPFdmmVwxgOGBif9UVpm8tENd7er0G+HD1/p5HrKjEVMmamaTOc2nFb4m
8xexd76Qk3yM4shFMDStrRmHFvZsXcUIFmaqSvxP2TnIupo9PDknIylcQzo8GEo+OVLGN+xuoWSD
a8btyipaCesYrtcAoPjyP4Sd15Lb1rZFvwhVyOGVRGLqoA5q+QVlyTZyzvj6OzYkn2upXe6qaRSb
ku0mCQJ7rzXXmPjySC2uP7g3KeK69vMSQFUxgyu4SGh4vNvi2lSC67FcoPyMyRgMW8ddslNfCsZX
PF1njCMvG/OBjBbgyU78auBGB8NBbdOayoFCz0Tgr4jVtlTmuIa8O7ciSeC/1ynq+xsoLSDKMgAe
mDKwf20GZda2sqMAdjSsIIRrkwEXI7bjcJTh5sClse7WkSoca2RvlqsMdEm9HnPBloZNIpFU+Ga0
ZRfMyqhDm5nIW5jLa+bgTlfX6Avgmvuh3j7qv7y36XBSUDjDN0gnAR/0L44Bekvx1ndaeczkLmIW
DXygbZCL0GsF8XvwNo80XueTMVyqHpqb2a6B0er4QEtrvVa2FHaY+Bm5GYlZnrkv/veb+t7Awq/H
wkTHQo2D+l0TYGMcmoBJuG3JGDUvwL+J1pq7jJJBNHt6r2FHZut3i0wiDRkSu1MnOotZr9JetNff
5HQE9hhR06t1k/YuqIzQMWyqnYv6wQ7vfRGS39QRrgtu27sJ85dvV0nq1dLB90xWcYltcSA7Pc48
Kzc6JtP0rjjY1lb6nTKo2NEIkGKmihn+CRbpporrNzYF0XxS3KGZmHtLiGTtnNW6Kboq2jA2CJFx
wqGQlIrsldhy7uKSwO1cNlboO9KBTZb9SgmHFrUSKU+mnmnutNLmUqXUIQrDqHwrYYvywUf0L+e9
huUfuyENa51d4c8vXC4bKqf46I7UsafLWGc2UZcDhVf5UKbatwyzsM9YMvM9k2dEvFq7AJ/137+E
+S9XCI2LGisgXETvjU4FNi67UEoB1Eh8WSW0BkJ9OBidSE1p4jNsT0rSbDGpG5Ltx0ioj5MmeyEL
4ltC3PAfkCbOPfEj116GOzmzw6UiDPVUHfSvNZkrj5j62ntRODnwRZIvS4xdae3K+QmsNg7vweX6
2XiNTtkr6dcr08zNnROPBCmWzLavolwyNCOZElCS84LJh6RlbgNe88m2B/lBKzTnWWqb7KBhfGdK
OoueLYvGS6859Wn/U10eMm+MDtlQYdqyItITGQwPuTZmYUyeiBstmnW/JdI1lpv21WJcRikTWSTM
UKNLlU94Y26zDGlxlcs2xEjifDJbc8WeS2Ldf38gDHy8v2Yb9GpgQlD5sPRfy9TQaMeRglMD+gwz
yhY7N1vH/7c/avTx0dRYtgoVE/bAExmDaBmExuK0DafJCRcn5NwZfJVI8UFo1gInClZNiLUTzFTy
Gti2ME7TkLan4OKAu6A8rhScyXr7sjSX75Lji6adjV05IXfTGVciSqOTpggZyolQnnVgzC0U7lol
RNEQxmNoRxSHCYUPFi3YNEKYArMP9D4gtLG2AhIUN6wwbOTTkHlXYwnTb9UE8JEUpRMaklNknLbl
1KVn2wBBejbbs96ep+3M9rC0hXI0XpLikpKuNF7m+FpoF4RR9rva7ao1QvV2LberBZ2FXFCoJOUN
gSfJoOF98BHu64Ff7ro2Dk3uvFzYRP/w5y921WdNs0KhxbHZL/cO8Je7VjknuM4YDWOiKqOV8kil
nOG12v6rnzQ/H8GdJ1GaX5k7rc+ZWZDTFQ/pUxb9oSdteaOeWt72R1JRrJdYtbiRR/nZrNMvErM7
TyY5YG5iDfKnbTU0tyWTJWxZUTw2V6YXqwP2xc/MyrUPdW21D2vvtGGSUhG2irl9iGP9UV5BeeuO
SAy1R5Pgtv5bljXb/ZBK8gMGiORgOY3+hUG2wm2qArdQyX5qS7fFdql96IeBFwtqC0JhrodWNbyo
YGtvzGFbt8waLBAxuumXnQPHAQMivD3j98xkyFRlxMDVSCM/7M4NhbHeA1v24ZFI8r8I1HYesrLD
sSiK1TUjd4yeVgYmc2DR/aRWof5YyORdM3pZSQFRuf3RHHILJqHTg2iAt9CnquYzBAm3bGJ2N9em
+kEppddhM8tvqd18w+0LPUyNeEs+WjrK75oMzJjS9uZWY9iMNewmyH84XQBoSXpZKkTvkMEnB3FG
fF2ocBFpQwwXfXoaSBACApSe7FUoWk+NdWKI3c7OjFov/Xnrz1V07pUzQPa2ukzzpa/YtTIL6RbZ
dZsvTPqihoSz7DqpV7sXauPbpl5R097GWKjDsL5rarmYCa27NAGZv1nRTd2PTkRk0q1s7oBuSc5B
AX/S3GXSDfXNXargR7ybm7tGuqFu1yDd0MTWzSRYyOv5O7tm5YZW4vySG+ZNPbmZyU3rxLHQr9F+
pMeBHAWuTNeYjxY53V9WK5OPrdPXjyXBX4RPr9kTEZ/qARCf+rAZzedGg+N1qahlNtcxvjrN1eLB
djUwGTtXvvSSfXV2qeVN3rXM4hs/zULDzH5NqDdvS37H90uEA5m30rwN+V02g60kTfhW5XepeYtN
sCpCj1gXbeNm7pKyO5F3OR+V6aYat226LbtW46ZZ3LJvY/FDi3VFbXEjh2GwrlikVVzStVBSX9fo
guboUihCUXexu4uVEkgLDeGssWlkr7irrM8b0H/plDNvrJ2M8UTgUfoZnwral6DhxjWXKb8xbCCE
crfWAl0LsC19dIsSG56fL3CarHCbs5h6YM3+q0V9kbfJyNSRnZxpSS5j2ycKm/I1I5ZqVwLXgKA2
BrXEDJ4QCTNxKbREwRYRCxDUWpDMQgxZS8xZp0EOSU0WMge/q/y19TWSb11T83XNh8T1XX0BcojM
Z/hkASnslhm0aWhg22lCoogr4I4G/q0wTTBlCiXND2GhQ/jIB+NkJmfm8Co9c/x5k4DIqi1siko5
oUY5QbzOh1M6nGInTIjo5eXgygX7MoSNEq7cUYtwjgK0RkHBnU0LYl5ILRQlAUg41Mu+MfhknEDB
SwmG9pHBC+FlaT5jc9819gHauBfyijaFnoQ9O88wqBP7wz0LC7p/+eBYaxo6uy0Ll+Qv/otWMSdd
IoCOGBgq0McVVglZ2mBBYxfCA9JaN8bTqbjpTDPTJXYg5lIaw8/0xtKbAUv33lp61DeRontL72m6
kLHLYmGme7nklbtqonkBme0i9Wrk2iB5FkRtCT6TRzIe6gxvMFiGe5MhtPDjQP4AhQtvpr2BeRow
NLvVykuw8YGdI+mWRGPNRazT0dL/0JS6CIqbox9V59jK9HCAQB8V2FG7YojusRD9IKlx7dwdZKFu
VyORCuhGuVeRQZsz4ia0td5MAYVtOgkUs0eeDUUstNoeUNqGJ6EK216/S6H/kWIg8YT/wfYQFRiU
7optjxl7pO0iLRz34ABxyoNfSjIiUjNvwgSTeWvmOSTNOm6N5Wl1S92FwqKtWHvconZTcvsyN4tY
MpDDeywh7YhUlyOg+mJlPPjImHUU2oRIEGTI5xq7W+HqrQsmHMduButdcQEYAZlV4cJZrh57JLOg
bRfdmbX3qtcc33lPncAjxpa+m7Z6bJgKPsGVt8iLDbJ0hJhxF2PufGR83IZQu6vavN4AW+6NhtcP
QsNGZqgHhVXZtdJtY7I39QbbTVMPLE+sCSmkCy7u3NOycofKnSqGKlxMIVBmbR1n4rGTxVH4v1Zx
rCx8ECQauw7L9ZxoUTebhHrZbQlVM4RqiT/itHSt3EMrH+gsjjNSvW72xv248Dmq/CYQHvmthLpd
lK9SPnSKWLYHZAll/E1QWoStp76peLriOZanTJ4F5m3yZIUVFFOs3twIjbu2zLMdF6QkFuhKdwvd
1VeXZPNhcDsCoFm/8bny6UZMmR2VE9UPholH+ehMH1QHdgvgLxdw3cH6YxrMVlPRUn9eoTZrU5Tg
c3GpRSpTvLqcPDEbnjxFneZN81yGZBwkGM5s2WPwhOVJr2hvkvUYY8OIIlZfhbY90hysA1suTjPW
uSCfYpapkMSwpif3/38omIc4WtabY73l41s58p952+K3dnxT4jdtFxlg4E93Aupnqfhs6q/j9lnr
Xm1dKNJfLR5HLyhZX5xzkTxm60tfvBTrCxBbS39GfU/j4DmJn7P42d6eGAI0qidrl219SmahbP6k
6Y99/snQH2uNdBxAx01dkrmcmvZTvkpEZdTRn5mZVi/kHoYd/r0HLCpYo8YhOxbMMX/671vpv1Rs
MV7RRncYftWpff1SRZKnHrBmJCpelXWvN4xy7Ye1IG+mLrD61DMG52VVX+XGJFFzMJRL22ZfOocL
NCEvmjuzQpIV0JI9qU0ky+TZ2wr4xbVJKDsVKT4VaOadqim+EcE4z2qRHliX8uNYbCzFnPxSGov8
uD/V8+PBgjlJqmvi0EywyTWRcHRZdmo/rctiHAZ2wUWUvZKwblwIDfvnIVXcSoS5b61ymNSZdSgJ
twxKxOdukOxneyQ3tZg6riFQ01ywsqHRN+VLh7v7gxPcel/WoGfCNC8teFwDtOV+PsEXU41yuds4
wVub+5wwadZWv54I/ESLcyqV0+awPhFi3fJdMdRfh1knIZYuiHVLVIgj6xak2+54x+JFmn6sXHAB
ppbPygXp5OLsKxcWL1ku1i+sW5Llx7plinzWLcOu7+sWli41G+A0HJdQa8SiBRVGmKHmFO9Llyj+
sWgR828QWNNq9WENQmuykut+qCUMsJHXjtjr7FW6HwGB3f77LLXelyQ0aonCJMiAlMOYzM/vZk60
9gAasiETCwRJQUn12mPdva72w4QjENRds76l3YZx15qCmDAWyM32dtkPY1fQBsny+djCZws7O52Z
E8Jn1heq/vugKscG6Kerb/UYWLR4aHoyzMj34Y+kEFis/z21P991XXSsASd7+x8QVPjXoq6EiWSp
3zsVzP2RfA+bwOpLxcfGbPKKU//NAch8LLPl1Ymzb3VvZN6WrdHTOKskaKQb3QZjts8xlBda0ObD
pGKByTO5elErSb+Mk8jj7arqRcYKerO/mT31sbp18t/ILP49Gtfy2zJE14k6/EuHs2AnbjQVni7J
2azQSVVsvoP6ovRq++j0VfeXIbfyIddxCOQGrHIMdr3XDGXz/N8fHfSk90s+LCd4bmU+Qbagv3x2
MkVGiTD75jgrakM5WqdQZqn1PUMRY+1ttAActzVZ+3ks5TuS7XeVC1mqHkPKqKMtf0tbpgf9bfYX
rFea0DT7juPbOQNBgeX4JHrpOQ7dQOsCexUqzCDbNSfhuEsyWCGHiEYT8drzHBp1qO3q5xBTIAOV
Wx3Wc7jU4UT+9iyO6RwOdRjPoR6HDcbBmqHLsKj5qgSAZeZdiRGoS6A0KwxLaE5w0vG598W9wa/X
BRpA0y5w1kDtgtIMjDXIzSDdNSXhsKtLQrsWapJwmkOmQIaZegAzeWodMlDczOFaC1FYKZgvroUy
/govIg6lKdTi0JlCJQ7Bfi2Y3+JwisWD2AhQpAttWAHbAAqNATTerZliz4IiC8Ddo9wm0FloJcio
8ufRnxN/TNhLfNAWeo8Ioaxocu+XTcdSVOdX0lZRWEU1tSqg5gEbtlzmhAhk5fCk0L+qoNKGpAPY
T6aVSRhvtvSJHgNJEnNahgbW0nPWYr/JVaJrOuq3v0EIvPQmIJNkIPVstTblPom/OGQKgYVc75p1
Gq6Ud+JbsnE7amoneZPnmQ8oIZSyHZThGClg7iYZ4gPUS/Pexnp9bvuBupgz5S+xXXwT/0xU0o50
kax7zMbEPVXsmEfZARU76WfVaIjOpbDUlHJ/kc3fFQG8LgabmIyYC8GWrMTGrLH2JTakPxg2GL7S
KX2YS+lbkhnbpzrn39XHJn8AvCp9NKf7vtQPR8HhdkR/FkvO3gP5RxXIIh6lsEeZtzM3p3A01uQ8
4LMCBZg+GdBn5WT1287ZPtdx2lDlAexAlPKENTzNyS/CWtRqphbiElpf66SHwWtAyJqMiJV8Mt2M
XCJdbtCiD8pX70d0QedqOpNa7Peh3O9+tn/83gkfZsOECAY13QKtt8b6cSnpdkpa257BBMJ2WbJT
lprTJ6xcTqDUL9QD9UdSIKUPuDbvB/ywbTuYt1WGibit/wrgUvJl0/M5l2AcMo9RJE19M5v0G34A
2zcKrSIkG0pt6gxtmBUkmQIAL4N0ZR6jAEAtetKZJrK8x5zAFWs7QGxVYaL15ikzjZSt1+Z8GQr9
0e6c5oMRGJZz767CEOa4Css6cFz1XUl4iKuirxYtPs5bJLfHGL4mxlFpdW25VZjTHIFv1sIKMesq
JR8Oo8a+MzGJW97/oDZw7qUlOAmiBX1lsszzNmktOK3acbOqrCC3xhQYxDibJg4Yyvr7Md3+IMfE
8NveGi7aTLF8fzQq81s990NgDmQ+1Wb2GYvsehprAsebBmMq7MZLW0/RZdAnACBRNvsmudOU+gsH
tCv1usP+sJLL/ixbPpbp0n6qa2epg7iRZI8ehkEGUmNcCSyuaI3m1EJ6EM/7c+uaNS7jQom7CQzx
UptMWdAL8+ykU+4yOwLMupqkHSVa8tCC3D7G3UQSB+7qh/25Ua2de8Zzpf7vJzJqBlgQLAIx7IEc
Wfa6kc2VVuF1uiPlesiwHMwmP7CkJdVlW7wss5pHuSSRWZYJUMzqnjvb2N91THRfEk1pH+CWE323
EGReOJI/DMoY6lE9PCsaaYBTbTNdY/yZVtRSig3ke5fmSzg7snVgglNzq3WihGUoE/xPGPqaJhC8
QxBrQ032A/x4qyDhlIvYecGsY8Sb/lRGGvvxjDZXYWLizyWi/gQ1krQ7kvJGVYWt6bA2MfvszZxn
y11UisgjXX2wodwmc0t+7u0ufqg0SX3Vnd91wyxfSnjUcRppYa73yXkGeXXeH1GJ//GoKVuHq+/U
fp+JsUqgDu3Q2Kem2Wav6hkRHNRhusBfGC8j4JdLCZScbJjNCYgSOcD9y34rmCXxJ2dYT1vO6goC
3Gem7W5lkjFTG00ancQ+AjOkr/mZlBAZ2jL0Y8KYu6+yQ+OzX+27Nc0w6ZTVcGezINl/atdyc+0W
rJRZSANNOkVn9sQYFByN+nRIOozcElySIV6fLRknBfNlD4PDJKtpbgQCmX1NV5vtU832c9Lq+Qym
bz6z4/3xSB2X+Vw5nMTsXbnh8mofp6HZHu1R+SbpvX7GWr0+fn++6BmOr53r/tP+/Eq9yU4HYkz0
DR8W+93BKdaHlHGYs6JyH19NBiG4sz06lgXyXKHpHmttdM7jiajGTd5IMCgg9B5S8Wy6P5sQ1FMo
OLb2iW6LVIRgxfdKFwbSyvdDP21+JcUgzGqjx5hFE45xNVy1mhSBKqJgLHNpoy+6EAXdTNYSQMm7
b6eyvzky26B6lkNnmHk96uct0nnjTHUQmHDr3Lan/YdR/gt4hXGS11FXwlgXy/9ZIXq8WL+0a1K+
SFXscyO33zrG4tomnU+lRM+aHWUWt86FoahsOuxPbYADrvthTH9rZxtCc6tPibtTxGcBl+/pAVYi
yWsmqMYZmx8HW/xoOyTctLk+B+OytZehrf8YBXGVM7PyekIpPVNM58ydTRxN2d53OtRv+jpqMKWt
jrWErO1YglptYr8+DGaj4MUBqm4nWnwaMBgc6EM1DzKR0WnRTXespP+0gAd+ajXixYFc9tecTLAz
hIMnmhQ9YC+LYdgKZFfWSwB5NTbGZWJWgcP/MNxUctd00txuTpWlFOYUcZ7L2nrAmhXTuFKoUmox
I4/tuF1ygsbOG+l/wEhW/IcZnQzxaD9gsWZVu2oblTLrsy2lVUiQqHGzpc646ZWqnat6erGVYbtI
hsWgLZu4I3NG28XaAyjtrSZD3FRfm7L83JqYz5NBzSmfRmzBGh076ZJctLrvzvIw1UcdwI0LQ44Q
0iGi5jXYJKeQDsHapZZBQaVyxQSK1mLNaltvHApS1EdGuhojZqgD2NwAEB+/NwwjqhWWWy/rWSsJ
a4uI4bmbmqm+k/Q8vrNoOCtHQs7HTWq8hKqTHzk9VtN5ak6ZRT+U6RkrTIBJHiZdcQhd7X4cRnK+
Dtg1ANwb23Gx407cKZIhrMvymy6+CxlB9IehbqqQROD+PjZKcqVZWdBBSfB3xNlXa9H/ZI5D/zLp
5khKw5q8tukpavg0VttaaaoV2/eDVEaddDRK+2jxHTjFcZMRK9uI9OccHt5WdxdIldFmFHf4wkfD
1bWKk+JoHLJ8+d1Jk4SIyj55iCmgO6lknBtjjj5hyLgqPVhdRZoMH9LScrcIEP26botrj2Qu25t8
iqwWzrq9zEcp1ysfzFTrrla9UsONtFuelSelHFeKm9OfjsRmTG8y8LnCYYF55JOixfQdMz061zHD
SEB3vCVjvicfCUJT9Dh9gvlOM0lMO1RJHz1hu/kq55n11YgroMEx0cWTQ66fSDXR7cm+qpA/3XYh
bm1J5N+awan/6Dud9HYreSuiafQik0nJwtCOKg4PPmCCL8pSYijof4eGDLpL1hgyhfrM9IxY+7aZ
evOkL7p2UjRSuGpCRQImWu3LmEoWJ7X6aVGww9aphcOWyZ6Q9WZ8yPtsDT/YLb/v1hJAKltgGFT2
y++8F6RQmfYwksqUYNW6Szo15C2VXRn2pJ3WNEbGiwa578i/S3Kqw/gAUJ6KOFdABsp6a7PsN0JR
x2M7OU91r/4mMw/+wTp4dw/8XLt1WAjDyTM1jZrMr3a5DXBKZGE/O7JKpsAvFXemUXGyRRiz2bu9
LHqWXGZYXKHJWT9dVJUYSEw0jrH090DwvJVywVGb2MtvDOB6CbVcNy9IzktJDwLkmJRuo3yKl4DI
FBkWPYv+sqyJP0oXnW9K9gcMNNgK2nwAJpl68qD/YTsRmNZJ1PHbjDaGqmL0nuF+FOY1yRUGchxm
t1sroVDfrEec31u4MQFBkSGtA7g2WWCbzHitvRowaLB6ShOoKQ0wK6neEqegd2xwBgLdhpvlmX37
okTLt6JZ5RCrgHbWI5jm81pBsZ2BHDCo9vTfZ4b6fgHPb2hywdVMTHWs4X8ugdXKNtjcNUr2ZVDg
Iqv4DaptymRg7Fa0CAytw8WvtZ/HqWq4MGz9Hd85J0i0ii5RUcRv5eIoB9/rzAx/NNzaU2ImViAD
g3wonfVF0RmSNWKFrHrmy5K7sWiTu6ZorQ/MKea73q1NIYjha6bZTUqk+i8tQKUq4LvnVnVsFkV/
Jn1z0/5KHaN8yjRiq6wqzW9NKj2M9TeWnfl1P6gK22jixJXQnO3poR3+ypeKKaTeuC2LQn4SM6ER
pfpuNYqTM6uuJfKSwPww+sa8glWnsltoA1FJG8hmkK77BFGsKl+IUZOfqTOznWDU+Os6PiQ2lxGl
IBNpgy7/lJUkulD5wxlRDH8xCTL7/dQoXrMm6l3ZE7+jyd/ZElprs6CeubuXVpo+QzoN6np96sv8
OkhTfU7UdHkl+Ntj6sV6Kef8i2RID2kfT8/7TN4U/UXWZf9BrUVRjF+3frbM0IFl6UAt8Tm/67XY
sR5LRCEelc6De21pQs6uFBY3feFOqOz8VfcnyZd1f5H8tQw2ydcIIh3IRBSy2DjkYQmpH0eDt9lB
nocwk8o8ZJYXqVg0u5BqI4HdSc9IT6hZob3hvQ7N7GRZYcxqzwqj7CRZIUrsMM1PmR1yQ1/cwmZV
EVZ22BDnLFOlDUc5ZH3INwxZPYTV0OlDZoWkPrScYCxCxwmkXaoaJFEwTULMPY27piRAzuarpo9b
GvWDD8Rqjf2BRi7gN29qV/JCF9mBhDq8JHFeXre+cespaHdVdYDgZbf8t0y/348mtNTNb/JxOSSp
QbSsrfd/rKFFZNwHX3nj3d0AZybECpNbApVvRf+FilVr8SrFqwN0sr3p8k0DcygLWe0Nc4zT3iJZ
2GJAhsXKDWdMvquZDn3vl8DKOnLPb013azHBFGdMbclt6G5Td1vxwyS3pRPGGAkmenJL9Os4XjPM
nsz8jteVx4VQAUiSxQgRUOsF5tja/JDcAO25YAVE2SSsgGgtz9/dgCxTTPobuyFwpj9XnDACKqSk
C0NgXwqNZYghUIqEG3CYIXgFjUXobVBZXHhDOQ2LNrSX0FzCzRCak9PS0JI8qctJ3uW0Z8s4WRzb
s9GeG5vpWJyg5xw33q5svCAaFwX+gqs0XKb4OsRXsxHq4itEwGa7Vrts+wpvyBTLDKGlvKn2dcKX
U96G8taVtxZTTnmr51tV3vLZS0mCmW/pfCtK0iVuCV4+giWnmz3dpOLmsDoGFsyXIdWvPcuRa13M
z7Z2VRImNq7deI11cRxIoedxIaRY/NpXzbrM68XgnV4vTGdhGp3+dkJig0T4ITFDYoMkvBg/ZByd
cEJ+N0PObL/ITvvbDLn97YT8pxnyf07Ifg604ocZEidkCY9qd0LmVFbb/zkhv5shcUIqROE1P8yQ
5r+ZIbvtzMwyTkgkkUiiCT8kTkjcUdnuh8Qa1cY/mSE3XFP21diVbiDebop9RSNv+xrIX3vedd5y
CEvlPjyuJkxz/vd3bKcU/bSY4StmUVl0qDNieP0VPAfmvBxgwjXHtkxyooQs9akqneSQLI11IcIl
u8N93Xp9njRcexYSFlWGlkcR8g78Sr/HCq4RENkQZKRRyyM/bYH1tBT3lYORANJJ7FMhNTjj6sLv
DdO5XxPysIY67hh34YocO+RbM/WsXyxpwVBBxuXNoeLe5BFGuC2efFkCCiRPde2apZS8bpYDkZBZ
0A/WdXTU3t0oSBUQ/DJCwRngscWf/6PYikGxa7OhJ+hkcr9rpS9julXsbWxR3mL2D50XLZ7UeT2j
9CueZiEr951dFJFnWOYr+wA/0n1ahZbkU7ZCEUwAogErajVBWgXVGMAWQ6sSdHQAlEDdlTnBMgYF
o4RKUDmBzc1mV+cExhjEbKadAJRVrgalGrDXFf55z66YdwkAHKC4DpIkYE2XJQHj10UStKa/ce2H
iLD56SCEl1/Z1cY+O4BY9gpGjukHyF7NbO+uiP6wDQ1RqCSesBdiz4DI3DYkqmDsnMQR0DYi1hXV
jgebGvbUlPkDomhJ+mzjN5n/DDKA9DmNTZLqK46/5kC7gjkPxjxYumDaNXRUSIKuC+ZVaFyDfj8y
u6EYQdYFmxGUa7AYQb6KB+nfileGOwhuC7RWSGmDNQu2NgDngQAVT7aPBpuwNX9V/Jlu/OjXta+N
vpYIwc9qLQ9lipegxotGT6qFss8kxA4ORjihjiziwSVQG2JD37rK5NJ2R5spBHEcRZ2XAf4j9nf1
iExDU+Qtu4YOgqQPemPpfEf3SQORdD8xhJiliWO6t0FSBWkcZJwsu9oxqKoAcMK4q6sC5g9n1uZK
sI6BowRLFUhKsHEaqIE+BuSG2rtWlabpwaoC5OySyOjmf8EZsqsysd/5jUkSno/t/C6L/ZkVQuln
g09dqYF2aXqp6eWcJaNQuotBIMt2OUq047GAsR1eiR4WWiZXl4UK4sVNt4M4uYt8r7TzUs2TZo+k
icLxxsxHfUbzWqidfUkl89J3VF91fEv1ZcdfOEkcf+I84ZTogpFzg7OFjDUuDwGQfNKHuFLWXaAb
Qbf+ULMGCNTSbAQFpw8nziqU7JLYVrWBswQqmeJtINMNzIK1DSbOkYwR82C0CeDwudLaDNbZvjky
aOZXNSRGUk+E5MSHj4mk0cNuETeew76b0yQTImYF+zeSeiFKBR9csd9ZCDG0MwinW1ykNLYQvzgr
srVcpG5lig8k7NkCMnJtkpicdXkhLMF0zaHNr/vTKe3x74+wki79gXmXT5taj0e7Z0VvzPFr27fR
bVLJjyxIlX3TxRD6YKa0EgxJPyaShbnErrrTwke9ahaE0WL9lHX6ZVvi5G5PtTKSMaa64VawmM59
nFBc7gf7YJjSFztXx4fRyaonrRA09+2j1vp7gIytWAKeTWOPzg6rxJ8v2E4XxUUmWeR4q0kKQF7h
FqtFc2Aa5ksqftqfUmFdQplCuX5Okss0nWv9bJdCxNem6mkS0cAnaziZhZDlhNUYxmpIIyaH0WcI
WSQPJyeLDn5zasyTr7ESS0mbF7K3s7mdN/tM+XkuLmgsLtN4kTUhJ7627dWKr3UrNDrXsr32jlBR
3dLlllW3HpJy48fLLZpvkimUF3fprpiy1nQX5Xd23iWEm1sS7LFFBQlLcceFdSc1lyi+xIlQoZ/H
6TxPZ6s8OyVbrtPITDJ80tTVipM9nNgfmg5xGUI17JNWiDqObQiZvLzkJC1CtXlS0nNpnko6FLuW
4kLo9sQLtM/zeFFY3IyU3oQaZodbSrtXfbvK7TkD1nMtK0A+V5QsN5RWN0nk1H6wS/gXg4UNxwxy
EndsOlbvsNjKWs1RU5A+T40LF+Ik5SxSSv0+iWbJnepGe1p6qWa4FboCS6BXE9/0ZqfbQwSS81NN
hIgWE2xeqE0fUDkcQFDC5Zwh7XsLk6X3Y6yeK8Pqn6lfDs+9xKVL64c7c6u4YqUYihklDWtrqz/b
beFno/7n0KWvtenEz7AZO7JHRK0oGiibpH/W5TR9rfArribkjoURKQFnoLYbt8rXvOhPhs5FbZjV
9qEBwnfcpk5ijqctD6m0VG5u6N0zX1OTdff8WlvDCwEStNdUasSUPv+PsjPbjVvJtu2vFPY767AP
8qCqHkhmpjJTXaqzpRdCluVg3/dffwZVde/ZkjasewHDgOGOySQjVqw155j4HKPaBs5mdJeLVVR+
XCzWsxOWl5HxADrDXRM9+0OdyZPujGIndM6EfWFY13OujEGjxd/SohEXeCiRXjc4fCsFvYUojzP0
BswNo/rQRPoB9LdNPmAOlGkuMfZVkf2kK7iF5GxczeqgHftIna7ffkpqggorOl0bxwwJtEhBD/ZN
cYzmWb1ta+0b92c8zEPOwDO20NK32jnqidvJnlWoES3YWNsxPY2lCzlds0pp+/xgjIAsZB83t82v
YQb+64ABun77SZlleDD8ZKwXvw/N5UiDzPxW2UcqYPN72YXVYbYmB2GnjJ8Y6XxTqzy77KLpCiRn
xZI6qhudlggp8FAk1KE5ObQcTzKkgxamNUCSKOwjn11SJ/NJH8viMg/tEgcHVsbKLO3v9K9eNcUo
XqZyPhDaI8E0Wxeug6vi95vBX5yQab2sDFcVfJyOffD9CtiJQbFzqyU2Qc76Ke7QyYQLxnIHgOf3
QtVelgWuV6UkFkYjRb1NKB4zMMgbwi0U/BHuLnYiCbDsxA8tR5VJCPpAI+X4vz916y8xSTO1x/m+
M8L4Nis18aSlmIJLhRTrbuzdE+OQ17FyLqR172YP4fwgsodEfoveftTdN8MGWL3+aEeis3d5+T0t
v6vJ45w8Gtr3YXrs3n400yO7WcYiObblpRjK5ra13Ovf3zcg559qfcp8JJ94ngEiQt1+f+PGmrhc
a8Z2OajKVWNHw3ZWF3s3WNr46MBuJRMbvnI6aDBGpwxAg6AHqg2HPrluKgceT0OEuGaWG0jKUMk6
DV7QDMQ9iqMfhtPK6yqRui8RmV21vSDFsYDx3KgwFC1LnNu6MT1ao2FD3dG9quZ+RAKtOOGR3Y0U
ypMLOoaKg5Nroucd4arWa4hL1l9s2KYK4Ump1l6adsc2ZVTUlWVjnFlhrt00eXi7dInxrdfns1wp
1BfN+eGoAkyxs8xkXPNTV9bzeZ7Zgmx1Pd8nGnldcxrfoyeO7l156uI844RFjreeJr49NcWV2yOG
LghY9Qe7B1Nh2eOFGk/5OVN239TzV6I9p7s2j+udlbI1Mi8qz0xHkdca76EHZRFdmIlFG7zs0eir
5aU0y6ehgzhJW7+jyovotPVtu2tWb3EQDZXfK+hV/SQriHeDB99X85MdjyXmBRppE6puhLRvNcjb
T7amJ146opH86lH5+KSAccA8hteGuQTpk2t78U+nQv7xvhrdpvdNe6rP5lB5MIfxV7QAwSTUvr9A
EVESsbdLXXv0qx5hxu8v4DP9gJEItR6XwMPKXvfhWCrJmWw1MA++EYd4E6R16ESNcbBrQ0AcWA4K
i2Z+UlGW1qxcjhiDuOeMDBGpDkZdBgNh2mhMnI3TP+YdPscMtYlJmT3KF7iYOVzMubrpl/zs91f+
qX3HRbMkCcozFFfio8otQpE5aDj/fYpUpGo2EKE4D73eUS2O2MZP1ArzhdJjrH77f//rZfpv+Vpe
/7t90f7rH/z6pazmJpZR9+GX/7orMSPm/1j/zv/9M+//xr8u4pembMtf3W//1O61vHzOX9uPf+jd
v8z//p+rC56753e/2BRd3M2n/hVC5GvbZ93bVfA51j/5//qbf3t9+1fu5ur1n3+8gMDu1n9NAoz9
4z+/tUbYYd7/0xe0/vv/+c31A/zzD78pn7v4+dPfeH1uO/6y+3dTt13LBVRhWhZt1z/+Nr6+/Y7x
dxPxFF8liUjEdK7BUEXZdNE//zDtv1uGA+mEqouUOGv1Urdl//Zb+t/hadJJUdntnHWZ/eP/fPJ3
3+D/fqN/I9z8ugTY1XI1H8c/NH8toML8ZybBr5/05IMU04KAIoSXl2/KAVpB4pTVtlziknzskSDO
qsr3EE5sf7IS0qScsTos4UDAbhd/dysV04pODwvA7KmMXO0rtulqKf5zH41N2FJpn3Er0HO6H6c6
9NbYEiYn9FzJtKxn5ToqN6ONvNeJTHojhk8T0e6OKXOAQa8zjuqZJMgtZkzeOl8sGZ+wI+vVsOcR
6uFahJNy79+tWaIcgfyS7+GZ9Q+mlD+NSBin3siu0EhmgdTtdheuYTxK5pTeEEP3UxXi55c+C7Lq
HqJ2dACHuwR9NZiB89UI7POXyXJA5Kv5ZriwERW+v7yh7BHeqBAuwhn72TzvmDrMVK3yJQ3t3m+T
ItykGgjgkHChTZ9FPzIdB7VR7wfbHQMz18/KJD4N9ldr/ccVi/vGHWD0zJrFxX30VVIsg7dTQLCP
qOf8sjMDfYouNDVZAByKfdlngtOhtvg8jj+Wpe82DmBUxo0xySJQph2BTwrsz1OGyrjtssoP5fD/
q2XlInkJDEjeLi8CoPH3d88CAB+PRq54Xd4DSnXt3Jf6EHF/xmQTBeQ1Xaxcuisnd5W9uiamz9W9
bjbL91zqd2jUmn3RdK8lTl/OB1r/6ADj84j/G85qy71Nxmre/2md+c/b/O7tfWsjf3g9iHfBv0C0
MBhMS39/zaEOSlctbOmbpqTVVCLmWKIwIWpOgYCEQarYk3Jy3/byPrKoShWiTTZI5a8aRZg3/aTI
fe2aEe9K+nMaOWrJNLy0E/V7IvM0sDq74TGlISc4B0IftNDExLnCjlmQ9hhrqH7IKac415qz0gnT
QFcSDl79zDy8tdTTFLzS0tC3WdwuQZ708WZCL70nUAypgRAtQ6dhp2WlCBbDyK7HqdC8lFSGvBbT
RS+UaxZCe2+I1DmjWqi8ECeTa9FsK2aBnZ9g5e08IwYwnPgYWpN25Ok7kwPJ5Qy4DLw6YH9IB0EZ
L5Vw20+VfjUnyCSzBRbsFAWGjGuPw2S3Sdv+LOzzAgLS2smpykMuLCR4g9JcVvzRQ2+UfgKWBSm/
me5bybxWq/sZ6WTuZ4qhn9tDF4g14AQSQL6NTVDmSlo1ZwPnfDdVH7RMLQPmpfg0CbLnU+s8L/bc
+nJ0D/D16UpzkjnoTvUDnCmlsTm/OpnAh0sJuJVm3AczhySkCcVDZJXnKUE2R9FnX2VYfNJG8x6w
Y0H9s9bez6f3oJn6JMptVULYgWEwNOcZ5opdb4oDNcNCMzhB3T5mOj2AiVZlOP0sRyg86TB+CXj9
i3WDwBMNo9OKSkUi/f7xbhj5dyRPKF6eN/0+7lvW0kWfgqbHFZSj7QpMswbLotqoM+VzR8smr5Gw
mfT4VVk+hwmCSsVoB5C/4uptt7JzWKgFJiu+W9PwlDze6qsYVbRKE/C636c2mSWDU1x0Zt0wT4u/
ajSuF/3xnYWAAhkHuuKa2vD+QzmkXxCyHeGEZpCpUjvw6Vxs0vTNRw3pP1TuEEn1th8XZgpR+IAy
zgxGt4wCzWZF0d1Fxyo8mvhmq+lyLh8drIiHPFtnEb34pVCbQnvtaJJX3IsyuasXjLjjyClB4GBV
55r+6RgNgZWQCWwjJVTG5gtl+Cd1AAmLsK/Iq0EfYAt4je8/ZRylNbwQlnyL78kfEWMmrfUoFYjD
6ZDe8Qge/q1iVFYGQXzqNnE73pn99JQikdoQDfSlCGrdnd/feC6JzYeqmZYWfd73lxQNiPGMgQCx
yYiQdAwPUWXA/xkhvaaxgngHRIgcUyhz7og2T4lK33EHLMRZxYWN9hfVxJu77OP1YD2gmoOi4fz7
LP2nE9AQKpaM00z6pcZYjAtuoVIV44OMDlH6HZPVSpbk6MGn6f0liYJ8lTy2CRedFjhVCHIhAlts
pm41Kylz6SnxcjMRO3Fq4EEuqetlOiDpOgeoQBRd6deN05FuaNxP5eIRO6fiQW61rT0N+0QPjU3k
KAFzyVOnN6cMbsjFOI+3v9+zjI8dgvXBWPdZe52M0uL48GB0tirmwWHObbGNx/W4auidvWvH/bZz
C0zBFcS8GcUer7pJNhkOk6siWm76vvSIdKj2ZZredQhyLjNJHHrM67qvU8jfrgm3ZVhkvu+tJwK2
ggGg+EM/svKnkQUfRYPGYPZE87lY098+njF9J5LD+Wpb/rxs8RFt9mRH4ENGjPT+QZtlU8Qgakmc
CcWTKkYSge3xaloatsVUUZkKIXDFeuBZNXqyZqleYeiXKGi1+QzbA5FjtZtwmX2/GexlryQbqy/j
L4qyT+dfvgjUgKBDdcpr41NmTNvUSIaHXvqZNdzT1thFKl3sVF9Q5WZeKsH2q3HMqsmbWJDUg/R/
umMw8KCt22rJPE0paV6lyTj5I7j5oBiTadOLU1IKscscvQedpHzvS/cLHOSbO+f9iyNYV9YV1Hl7
hj68yKoUC41SXuQZeNRerDbHBF8vQ8048+1mLK7yVUe85CYQbEZQo2GiorYpecsDcuYvg2k+HaIA
X6/BkWs1QvjHm2n3Ty9yHmcWjcRB+r0L0CcvXYRPo0kct6YHSzpp5wRIIuNTxF0G3oc4Cf0pBtmz
UydU8W9bP7LBagIgkQJK3fz+haPk+7TuwWBzLWN956gVP657RRn1TqpUCq/PN5uO1s7oWUJsZ7kQ
UwbtHB0FQKTHVWd+JgTltkYeWoCCIdqM1FmPiWa99GEOO1SZvHlW1EPXZ/HZMhfRFdWA37Z9czbm
GcyGciwfqCheEE63KGcS4DHhzCpGSyWl4xy1Ay3AmImXcqzNqXz8iU2dUnCQxyWz5MM0OSeL34ZP
nX13RHSKdSVjhS4bT0bZr9lJZyzrBvOBar6wkYA1Cxa8KNMCpwHQ1DRe25noxhhSbZAae2E9+ZI+
+aFOwCAkS/VYdgD0adyjB0ihV5AUJLnzww9tivF7LLf8V+mhnOtsA5hn9SVbFjGNSQ88vooOJoAY
0BIs1Hpnn1eD1C/UuZn3CbDJZBheEq2QB06hwCIojgM9HDlKW6hLVSM+G2u9PTp9fSeqprkL3YGh
DbpONEBqEYkztlKUqss0erEcDgnNpFB22iFvowHccoOYXlyb3Rq3sNT9ZhUaP4x6LAI7M68rZQRC
m+v6fcpBPBCok1Mbq2jVQzNpTMTzpjGrXlhO1TaPoYKEWe/47NAw58bwMRsZvPM8grvC0+uWGwAs
cLVp03eiQvwzjftOuVUqa7jqmuVHxl3fZqp7FdeFBpI1pjdevTistPdYK4/6gniWLL9vZCB0no2g
jcAEODarjYG68b4rtCtH7ZhlhOZFWiFMwEARb92OTyUHG70WR5e8VVuUf1WxSx1mFBs2tRBiyoBl
oSY8jXND4C7Js1mxIzZTlQdjn2tebNWCipz+7xj95ADXstEZNyUHJ68IHXmcVHqbWl5P140cwoM7
ndr1pjm19Y0m9Ddptel24F/UG/GahWoLm7irvbBpuwutbK8njaXcSZdyp1cLt5TpETZv1eejy40z
TuhZUoX7KqGc4fWGX6COrwYE9mhd9RUjVj19wfJkipAjFLt87xw74rYMehbeEElQlmL8JUlhy4nv
3em5yD2CN14xz+heKBZOFJNTA9BX5EGOjlcSI4Xdjyzr/TzSq0nkVB7MwYEK0sWIS+AIADEStTdk
OYmjCoFfolaQlS6d6i+yaW4jPjC3VrsZmtrdFTKyaXfTRnRAsjDqELu6qX+lbbSnWQ+RoRxuNBfU
mCKcfUqO1fVQhKbnJtCR4BcnXmjHw6tlXlphdFVQaNM0+68P3at3592/KJ0th3aQRatKZbH9cB4I
ifMqZr1TPGmjw4b4SeiYW3luGV/r6KLubT5XI+y7NOnCIJ4dF3NYt/hOVH1VxX/ikK7dAlo8RGgB
QPscujM0rlayDCne2Kok8k0JzY1osrxGix7Z/oegqSy0W6GLLmMoSl8XRNsw9YLwjjC6WijLnHHX
aDhisTWqvmo8hQmR1L+/Y58YtOtl2up6gAKwB+n3Q1Mjt3GSxCZGwFJ1xqCawokEaf0igT+3cUfR
bieVjoDQcURbNiFqmYMuq9ZeK4KIlYyDhMK/7RVjK3ake/VIkOtnOaSUkiFBhHironN8Jj9+f9V/
dQTlAIoiHeIzjfmPrXnbipp2qnGVmtUoyGAmn86duwuzPq91MQfRbPKWYQ4OWommTouMPU9c4dWO
zL6YaL3hbt/XGnTYhUq8CD1cojg+9NSmrFBmfFHS1/tM3RHo5XiKgyCY8JBhqeH+zDSq+g538+hM
mq8WY3UdNxFjf8EMW0RWULhZd6u2zgvLdXcXu9O3JcPzWOhNchtZ9U2LgrHSYG6VMQ+EpXcbolra
fQcSIInDZeMI4mhTVwVCWqdgdokrlzC7yh6rVeOY2RloYK9yx+55inAzxbU0Lwsl1fejs/zKUonv
HouNrYE27CUKV5sBtJ2JTeF2122sDox7lQoqSx8eemRGZdU3B0ke7H40ByaGU65voy4DNJkRwJmV
R5lXL2PNWtKmpXVqJyKC1d4vqdvvhXT3mTHdNbTBzyeXOAjNmJ8rvfqqE2usp4QPXwsESk5y+P15
QD6aRfKxKg29XRQPmTtT6azw+klrj/mQdp6obYwWpXIuK7PbNAJNT1yMvwBxIKSDWZzpyyaXihEs
vVUeR0PftGwsrHfwk6x8o9us7aH5KPrpirKY3tBalHVGWYJv7HjyiXvddAW+khre0BZz81JNvjZ2
IhjSqrjo07DixVe+6hv8RSvccZlYYUpYY8o/DszCBrdFrHJwEgNze5mYME6leq3K9tRQK4PaVku/
W4GWA0bdzWRitCwjO71IqahK1iAvDZMC3pcWHkB5lfHwJNNkuE0j6CxAPLyiNC6VvJabEs8ZhR4+
y2QqqT4GtHsDR0af1qu5Ga0i2rerxN0uCAMdCtwO40Mr9forCcrn5d5cx1t4TU1OjNpHkLATkfFY
xxMg4wX+WayxicrKiT1pYW0zabYrOMrxyuopTR7KbwUpz0Yf21tj5tv5Yk363D3gYnS2c9pi+Ls+
wk/zuVH1ph4VMO0yPtVOtOWE4mdVS/qSImm9rKQPXb/sLIYTVRgFETvpLlNec6C/X4xF3j75+8ff
NGxHdQAVckWf9AmuqJQ0KbkYfH/gH1KjPWvy5ob4KkIfqvi6yV8Lp+JUP8DDdZbCxi7HG20qc/Yg
9YQG2vJYa5F7HSE2ORJYbgdjqg/omQwC36P4ToGMvQWGHx7GFg87LsDpeh4oN8SMWjbt1XFnoVbg
tA5XzorqTZmH6vXMrniho8nUx0UQI2jo3gi01NerRrvqTAmwGi+Lk/f3mMhCxu9bYt5vpYHPtMRX
OjbhGBTMJDYdlPYQRbHXc870F9XZK0127qoZtnvI9GiE4BZCA2C3H9QvWlefoplAP9JSYSbGCkMG
/UeyTK8sA+7PiA19LYrmNklYrKWKcZ11oMBPCLrU9QjJJPhUn2wfgj8u5DWPxy6WW1VbS3gFwJGp
9Id8YhJlRVG7VRMt995OfFWt8nrZ7XPRIhpVwHJtFLy0Scqp5PcPrf4RF8VHWaeEdBoRo7t0Ut93
Ilw1VPqyh8/hEj3hFmdd15MAAvHAY1x5bTHrf7RCX+1UyGiYncmYFLgz6DCXNntDuK3KpDsbFAYy
LnwjTxqWcqijKAycZCbeo9UfBpYhpSv0raIVnHOU5teUOcYj0JgvPsrnQ7a5zio1x3BNXsA3IO2f
DtlkL2rpMPNRsqbPg1l1R8AyCWk9RvrI3p/GrrxqZP3gVqNO0FwXyL4f7kYbyn/MRMYyC+VohtFD
0TTuodKUmUy8hJRe2zwkeQKzqJPWlpLO3WYFcD23GK9SQWpYFxLI9fvPon1y3b3RReksCYexK2rT
Dx0iG+VQPvZM6rAegjfMyhLrXfhgthPs1SS/Jq4JJF+JzB1zqM9JdUZdnWAmiyYHKloRX6fTT5EE
i9bXTzq9mzKRGntUCxoRPapH3bfp0psivSsE5HWVlGjKBMLzZq2/fkUGS1pU2H7Pqggp82jmrKb0
zQbI8Te6zRPrJoa8nLpm8MrJ6s7mGS4YUwlWGt2+t1Z6PCirDK3Lbaiw8C4WSbWsU1gJ+so5L+rl
cUgJlwm76mLBLuqsciMRabezLDcNVrZbEdKYpMJpVLNA8jcN51MjrEAsHK4mc4ZIrnPuYWrkLO15
EXEa6qMF7mWmPip44bxhiM910ajb2rI4/St7iBkp+VlqvkOvfhsl1bXrQqq2FVX1x7ISvqmCgEvo
JkgkzEiACX/oOBfaRa9vF5Ei5VfmOECHxiyN8YtVdyWMdEa4Zr04l3FLpw7TFLjJiRJZX/r8SVkZ
FoXp7MOuTPZd/JOhJRTnrhyvqMW3TOy8UK/NJ1vktC3SfNwSXKaTHNWoG8V06usCltumkI0VDFEF
s4TtFLGh+timU+nVWX3fq511jJmL5gKWVpvX5G3Qn5msqfyiZ/mJnLg+kaZY07QMQeP+I4VG5I49
tjOLntCmxXNayJRK01tHYSZG0KfCS1xO+p7mnLoWHx6xcnfVojiH0CKvIq0BvtSOemeCFAmy0Ii3
qlT3pqALIPLh5wj+BK42aHvdaBo6Nl0f0OHsRnd+ioHMRpqq38hU5bxdzhgeVHMnsyGHkJy7x5i5
GC15Rk91BpirmqZfsuiSk1ZroE16oCg5oRMiCvfmxJOhgrFDSeT42VAgi5qQzwr9IDpTucg4xV5J
k1QpGxRVKtXih200TLRQmQFbqq47+AO+HonhPO4Q9CiDopyFU4cZDQMsbb0Ly67kRhPFsKlieUeD
2rip4TawxXYHM2qVx6meXN+KEdU3I0sMuHsQTnHhkjEp0u9z9AhUGOk+WixbC2tPkGntRV2TBGHo
ZsfJWk6kkWrnBgO+3685f7nkwOmmaCBIR1PfWHh/Wj/ZtpKi1WFjGdUMO8OgSyBl7LLAMLclBpMH
uxWPdZQwJYqO8ZApV3NbGX5YYq/PM6s+0zILIM6MXHTg+K2Xwrrm4LR4iWGN25F8Qp/s1iow2My2
VnJMx1d9guCn9OpXISV/0dI0bbzsa/uXB9d5Yyr96cM0uTINOUNuHIlZvEm65CK2u29FUn7vzNBl
+ScJk28BfmzdxDSZeNkWyA1em4VPs6FEJ2tV0wsFCFWat0fdFeUVUR2ILfU91qv5aQBgs1Gs7Flq
A6aabklJeKrwE/ZRoMQTh9KmeBw64wcBmVQHNO7dJUaO2ovvCnHx+wJltTfRLw3HtLgxBkJgcgtr
a8hsy8oXC6Jns61BuvlFNxlnNHWxDS4ES7l9E1CZ7JtZ4Ptps/GLdvBfnK1R25GesipqTMaLH8T9
mmKOeYFk2HPHUDuP1MlzM0FSvXQeQ2rOHXtsSD5d3bACETSBj6eW97Nq3f3+eXyTJrwvYeFe0Qvm
JENZ/CnFDxVyYo0lX6HR14/h4maL15LONY/NQn4othq91eg3WE4exAPpS6SXkJtds/ePsJVIdtUM
MLzdzaitDS5Khl0VYjFZKgiKuLipjC0X8SCKPkmTb6dq0FYTNhgY83yRHlotgIG11QQIFfJNX4/f
FEWhpQFQH7GkcV45sjyqrQD8kbfLdsldd1/k5u2gp6d53S+0NSA9daiFDKfylbCnM1BUd05oqdRN
hGAnYdt5bmjZQa1g489bQzkM4aJvf38ntc8Hw5UgxqBJrGoy56NwBVlGGEc5rSi7KIq98xAKfTqA
UGtaDukc7svAbAw/NoqDOqqkkI/l9Zveum6jkIC49Ctl5VuSx4evlhMb4YGUaUw+3syRf3o78xLs
7KiCC5qSgQ5rGjCpn1DU4GkyGwbqAv2rl8mU/Dx1HeGlM1TErMkDBPbULjocHU53N1Vs/5R1Me6p
GOTJWLRNA2HlmDQYoATVACOMLDxORY69cZias1SxrxtGa2mfHrRu1s/skvAFYXQtmoybAhDmaYaW
5xMHf244jDtnRUT3sVIVvpGVz6ar5oHZVu1pFcb7hj7InRXZeaBm0Vduozdz/PtbxHeluzBcDRC1
n06TSTxpc9JUyN2xQOzfsGSdpsVH1dLa2csrRkiMntfNL79dZpu24WjSzJ6A49ddQ6TlhC7Gsr1W
VDeyaIkYbuJsUy/N5BtF67v6szNkJl7H0Q4IvvnF2Vnbq5nzwygc/cBMQj2RmVpjNSepuUn7x76a
EtICRIL/WyNftl2rwHhiwJEJHcMoNCqzI+C9PSIKys+idMiPYZznx0GdbTojE4jnJtdvBpv/MeEQ
fkVK5gOh4+VOyBY+uTP/bM1l12Nealuy0GSjBYY5w14FWBrYWmfD7+ke027FSgj8UjrINtrgR03v
Hip8gVVqe+xuipf4ijsdjNquTqTlBLojHxbdIi+QgwfDAOQxMVmqrp2CLI8Iqc44pRoJGC0TxrPS
Hzn2oBV06rNKJM1BT7/L5UfSrP2Rsim37pqs+++fXOOLwv8vNuFVE44pmJpFZfb94TxWwrFxK/TB
sOlvyN1xPKf4aZQKIXAkaViF643ZqByXMvKbpuP4HhfncTnjhGK3chIwznE/H5EW+XCiNn073cZT
Qry2Hp7yctnh68eMvx5anTzuPUdvW+Sc6ReD40+wfSKL6bzpGv0NxtvoUN8fKhkH6mkNY8pH8Fni
iqTP0GTtTkyEqWGxx68lQuemh4Efdsl0SZ8e6KfOWMW6kLE5nXOZbpDSxPGnpXxEs5aT8+G8fLEq
fm4e0RW06c6jNXDRjn7Y5yLCRIu253EpgLoFtjLdy5nZZ907FiZSCfs6RsKHqyP3Mlo1AAKqm6kK
Fb8raDz//mI+r9DwbHRCOh1UmRYCzfd3zK7NDNxCLhkeKWsACMbM4sv+1KeWKEuJum6pa8sMB8aH
Z6t2snSFfUa+s6iE8VDOkOeASPa8jgm5p1qGalXAXTNKS6Jkt3kxKc3VAdtbnM19oIXZL3eow/MU
otJ5kyK1yPXsgMIqq7yoqPSzztB2LjP9zjN4Vc/lblCt4dyep59VTCe0kz2YYgTDa/tT5/w6zi88
nzGWpIom0VjXXlvVo1dko3tUZc/yb1fDDhsR4h+i2HAOLf3DPLcBU3bjoA+3bZj25/PUxVtRtKM3
jsbTaCJY0TqG60W84NXMnm2DU53bcAGx2UV+mG7HjIfNJP96b88JOQj2A3zpxavy6qAvKBfrOiQv
QPZQ5cYfRq1qZ0WGVwdZlGkRzT5lHbkQjCRZ0MKNhWrDmPLoQJlEZlR0Fy0tI1NGxEHm6g+t4OmK
wlwEsdVhC1TUGyvjfJw38qIrkPAkUYdxbk2WztzlVDdkay6JPC+a+WIumEv1XZpty5oLz6yQ6TZD
7CF1LoYCl50zm+mmSelpl0PK+h2X0Y20D3S+QVbEx6Fy48shpxmqDOGtMqm5b07J1cCEd1+ukaMi
RUxSq9imzdTUjjFQmA3VK3AyCa8QumjnnvNS2HAxSUqFQ3QUK2B6LBrP1rP6ECmVetRrR/dMg/gM
jnEWrIjaOjQswNIxld2kW5Lvccy/en0/rzLrzmjAZ+W7Zvry0Uk0DVMx9kJGPmqi5zcmEVCF740Q
xp6eaOVpL1hq58OQpMYupC/uZ6JQzrO5LYM6Xfi6klVk+oYgTJR5VTIgEdIFQYYyzYi1bs8ZSyRn
I+M9zKVQIUeCO33TKV7aCgkEgiGnGxSKBdvxxqoRoAG7yyitWmyjydFeQG8PKRpl6Nvqk9blmFgz
kZ+ZnX4Zi1g906fmcgzd5qS41rKD01OA0QU01l2QY9Gv8DLVKuUhyl9puKXEak4VY2s1YdpSWRok
8b1wovBgrmzTiFTvLdsyOO9C0a+SpDauJjfB4N5dJo06ezH0h0tNNOXlolc/ZGFdTpxNGflO9T61
6hMorGe1neadBJOdJBmvtgVKNtMgo7Are/VI2kM1owUKXfQccp9YFM7FZKHFYNwL7zxo+YThQF9D
b9fDYp2mXsY8NkjdZTiLNZnRZoHcpnPobaj4rKr3XYmZb+5ovDBKVjdLY46MlyqLUaM1ELYEyc0p
Ue4aU7HNqXw4mo6BVbkUdY0d7kcGGFGtWccKLdERFKlEZEI6t50zeJQZhwFZfNEGMRztkz5NwMRZ
JfSAjdfT8oe1emULzhDSY0xja7Res9dA3zWl9o0MyWHbt8K3l/klapngOmo1rZ2zdBPHnFXMXDyg
CV58o40pVdx+b4xYFBVA8sYS/dDxo/pVrL0IY+DeKfK5DFN6qhXPeBmRV9IqyyYtGcQ0kRK4eqn6
SVeDSg1vKUN/FuF0ikJ5XxUorpf+mo0MTFF2asdh2hAwrCEkWzaJEX2zMfb44SP6xRRqS41g1ELj
5/Lo05vuvJCkIWXmW5AT/L/ZLLdVpnXwz5WfpIjDm1xYNEghpxTJUDAUTDwSVdmabXsGQnoldw+N
V9nWifrWC2M8zm1+O4qiD/AT6SAoFzrnpBzn410Zuq867DOYdiExiSGzesCdL2KOvLmzE/CTMdW/
CfPGAAiWL8YPowp6nkpvULk9DKrqmjkdrXPLi1s8J1V5O+XDRskg0GsiBC8xxeu9VJ+rjkyTvtWl
p0Td0bmLUfoTocpEnYhGEjKIVq0Wg5jyKqKSDHGyNA7eFVSdkWE+tnkVtFo97S3uY6eR0jKVbcKR
X32aM+AYsl48tYZZUVu3DQ8HWSxwiwCk+TjsNiiUUUHQLyyYQG0Sq1RRXFhgNsRlLZJDXEgdj39K
THsin1BwgOtRLhQHeKlZcXOY2JKAwWSV7vmhH2nDDzM6k/8h6byWK9WxMPxEVAEi3sKOzrEdbii7
3SYIEUQSPP18+8zN1Mw5PXbbG6S1/ljnVSoQ4C8NSNjGlb9zOuudE+hjVdjQ6A8l/pOCARzRQyLX
kKGQypsqCO4hV+4qryU9oUI5ZZGkV5U1uttSaIylxX3hWl9A5ddEyu+mgi/DLjckfkclvdVmaRwi
556HYttZKlmb6awGRu9OTbQu5/VHPofPWyepLCy/rcJ9qC+9fCQY/5PxrzfIRx6Sjzjip80c4pMZ
/SslHZquxWs2LGWqFO5QK+9/Fho2k4HjLigKWm0wF4kgRspUv9miOFVEe7IezvW+aTs3nQK6rKsv
p7JITOJHxYjnsuLP/4JqPknDJhPk/BOnvhVV3KbgtjJpBArYMpe/i275BXvNa+WkQ5jfuhX/dlp7
CllFUO2KIr/Pneor3trnMiOVJZyB9Mh0PoqBx4Hf/Jz64aMpPb4LIwvJnLwv0mRXmWFeZFxGTbeJ
H7fzD5HR19Po0tRTulsaLpgnnba6LgayWm39WWzNzTbCG4Z19iCF/0QwHstPdC3tvgUzddDwDr48
WKh1k8075RWJzo6LIrZXW3GJfyCRsd5O4eJ/b9CVzK8TgHIIQhyTMNndb5yJFyi2plcIhLXJPrYe
U4i9tcgjmhF9ioLXa8tP46A/WsuX/15XPsGCjBaSQIsKd1DgU2LHm0SPDK9yOf/G2ZRMoeY3PkYI
qEI8mkH25PbjCy/PHQ9hvg+HDgaZSA9cpDnNO3wYVq3v83786lDH7LT5d3HtJ5PDtIZF5e9GugCP
ddk9tGP044tGoZIl5yInMy8Qatq11FRwmhDm7xNp1xs+FvUUYLxBxhx/UbmQx/w8PpNaWmCfSOSj
v0520jYUyhb2r+yojenK+kMVfFtTbodCjqiGJGUueVweZ1nts0Y+CpsgVvz4BHVHJD9uG27Djeaw
E1SlgvFqz0Z6/DCZ+cKXzjvstm9hoK6N0l8GYDgpxZtjDV/TEGHZjV0Gxvkn7zixBne9azit6ha9
TCb5oHFoHaPZ++d3ZO1Yc9rUigMzl89251yFTfEc1/lzHwkvrQdO+YhegKqK6bWxuh88zk8qHP40
tDDNEcEL/cZMi4rrxrXLm/5SkmOH/NarjT0xi/n2jvWn74SPZge1dxdZj24XntaF45aoe7W77VqL
B9eONr5UGrjktZcZEbABWtpkQlXhIbPhIw24hyQRihvoWg0l68AjWUCtKQonKg7GXavaCfMYJ/wh
jA2kR5sDBVPNwe3QHsnEfQzkg9UueAutBspkq5+7waLvkPKRrs/6neXfW5Mvd1QDeDgMm++iWpsE
zDDerTrct5H520l9QouH/nQuZLpNPGxO1T9Ykf7VEY+sLRS1bTN8c079nap21sqTWoXLcybHF82B
n8xZBwHYQQyMcDlgQ3/LOLzGkHQwAcGvm2/VuPbfuimOMfWjKCkmi0iuEYH6Kp6bxn3HLyV2GeLS
tOmX686TXC7tYSVWKwkKnhkdtGke4SJvOrHs5hl+OjLxXsyHzs37xF/48Yowp+kdBlXOfFh5n1P7
7L1ZmtJF7cofZQyywZLDNNvSxZ5x2bhDhHCHXO///oPv5Q612G8bI8pFB+XGSPDooL4QyC9M0n+D
qJcpJe0M+c5KMG5RJ0zpf+cux/23kLhHMvRFDLjCv20Hg7EogZEnqcWhvd2yqbhp419gsKvFzl5o
68MtCD3qW5wFtc2H2ozRHem8N8umd4ZM4kYV92Fmf2ibcBs/HFApzv4HIBzIqQRxpYGHy6p7Q47+
7qw4UZDGZjDFUce7RIbU9NU2RZUaMsSSeB3ocfN4uMeWKQfYSdoBiHsMoNvG9b3v9jzPTt6kUUQ+
KYDJOG6XHOXqyaOAPivfagXImP2JlP2pL71OTl4sfBH3I+Ptjsj32cmo+/LAk6xWY/RBojrHw3ub
IU6gKvaq9kyX9JtKB8Wp2o3of6devI1q/SSfosTRn78vOn9ZVy5/ryGkY+LFtjN34J4zfFxASItj
E0oQFLTkVDnIHJm6W2ipPbsEYJg6Zc2Kg0qnzbT9BlJj3XaJ6e5YGgPyhKqgIhE8wJm2uf21kQvJ
qaQJJ0M53VvdJYbEIHhhHEL7xNtdbTUTGiPCKuIf3fUfdmzGQ5Y9DBHq53orWJ79/L6aWqY5+sr3
Y/2kZp3RPGj91DZ8DxLRmXhsbrleXYfzQP1MZT/LSSAd1l/bwj1Z1+275WmejcEm5KiMXrsRPxGv
H8Ls5StayNadffrEBezGAiEoZb0rA3oa8udhxHvRrioplqXY5R4MCO6fgzsyw9HQ8ExQ+5qq6V/n
BPPdHBc/LikKA+9f5nhHm/qKhEfgLch6zjYfkavFIyzhmZzC1ruMsC7FQwozXEfJqhBd8JyWTvyW
xzS9+zN5eiufIevsHyDX26aOv6YYBlApO9ptRJEkcUf9Q4zmuHfrryVGjOHwE8+qYqpCRgAf4vPg
cEm4VR0nBGgMrOhdVgFRUiRIWBINwvYBjSAw9NZDkZrASUvlcE2V1Xna9HYIq+rJGeqPUHCHUmb1
0hDxUvSN3pVMlYmfhzkunXU55t1PTpIX4hT55Myu2cfbX6/vfwVJswehhpSIGjTV5CLzKuekW0wi
bWzojK0ZmnQxhrM92YK1oypy9XfLWDC/dHQxmEXoQwOAcwhLTjQO9AQgBbC49T4Voo4CsujKjUgn
z0pdpqPdpKrJp9RZqTZ3nUfZdwQhQ5Xsad24GsDU9/lSC1pvSEf1lH32YVTIhxcg6q5dkOgq3ISu
E7otzK9j9zV7TnDQiKR3LI3jXi2f9HHUELFslNY6H9QMzY3qt4KL/NvnRXHfd/2lkHDZEPmgpjKy
2fUBXQkjIt++0CcsUPN167pkJkV04JpvFIj5geB46CAdHwgkrE6WCXcxqdJnX+a3M1tq4q4+QFKP
WDnw9Hu21XWCNLZNh209OZso/q+DytxHbFJvccA2R58bLUJ5fudU9h9QtavAoQ5oyjeAnHBM7ah4
Xyt1ZWvACJeHrqxpfnVL+VfR74B0ltWA33Qy2X+XLKQ7UTTewW39l8aUPyPx7uxt8Y1H+pRfDjed
CZjYG5usImIIl637YRO676Q7cM5otI2GlhdLj+/8wSZRUnrJVL9kdW4nA/L9NOh5Ilpk/GvWvxuV
0Soz+o9BXuSJ0FaVeGF3O+YDmgU+6lDpRIbxszXFS2IcDog+uC4KDOLTMjCPrGgPXJDESU1EgECI
x/kIJbdyYrFDM8Rzim728IOVJGNdbMt9A2LIaVZIjEsjjiZe9hfCt3Wat+GnqZCulhR2qHEPhlzc
ZlA6bT95pP4p7og5OEcKIcnm5zNvSXe2eqqkO69M0MN+zTGVD7JRn9qWTESXFa6gBqUclZ3msUqV
7/xWBWhmLcselIvjdl7PgFqHzIEvbOf+dxiLkrtA0oKqTzbPm1M7h40oNk4DWoCWhZR6izqXKOCW
y9aBzew89jiNM2LZaQl/r3XhsgLWCGmi5iEnvuHAC6IOs+d9jiqm3IisboZa53sKgajCNROcGiMl
cJgGcFMVb5tjfmyDhbqm50gT4ZnM/cUcwWGELoXEpzX/R90HuXNzdFIbAfyTqj56WZ0CX1KZMz2v
vX4yxHJzO2bp5K89ZE+ItZOcupsqp6dKwoLkGt9MUehXlknCXVB/O/izAqNONjm3OYFQSdmOt2Hj
yF1JRbZeph0ZK0ksCa5iIdvNoqP7xMjqkE8jcuLEWf1fHW46KbqKQO9FXEt/xWDoRP5x7sxxnRd9
KhFD+pt+lA5/j5kWitriKZWXNPZedxTlYUs/Vrf1RmLT7MTNlXJz708Xx/8mHq0kCPXMBSr4uRQ9
ZXx2JSzwAhC1eUuihX/sUFpiRkPQanMd9DQLwGvWaEOjO6tz4luP2pRGKxvk+A3/Dp+2qMI736Eo
fvsPrmjbOwKWfTNRX7hylxZ2rAgzT0erktRoOdZ+AsXeCXeRrMrWa+72JE648QuBBSbN/PW7ksND
Pmx/3LmqjyOKq2QrUJtmhVZQl+FdyPgFxA1JN68bL5yf3U6K1l4VkW2qw5gTQT3HVLgylqfB5V9u
JqkbcjpF8GQtTLdldQ9h2KZtOVCKuY539CYLNiN3QUoJEH5avH449P30mhNFmuVk+5brls71GKat
BuYseGn7Dr9wgXHkRNARTRaSfIdSIR/fnhUKRTpy1y9JePdg55j5Cqp36l59V7VV7gq049Ylidaa
xVXkmYbBpXzqO74yLctVYsiIFBMd1zGqLVH9Tl4x7YJe1wgqxl28tIpEq+526VnEvZWkTAak/KIl
d9YI0Vee/92KeGUc9hXd6Pl6LcKvORzKK2llnwPb5zmDtvEsTlnT9qCvenrkwvzMLpCE9NuSZcNn
SfQIr+zZYJvou2u+toFhuYm3z6XLHpnsx2S5FHQiDDhM5Qs85zEgEikR24x4gGDWfGHUisCJs69G
9NeeL5ek9lqZ6olanXE6ek0JIhmS6G2JW5aq18ZeF+6XFkNHwe+M0cctEcixXBbjfRHGlCS7bKTC
pefcKg+5DxcTVs7tMDqPAGd/ghxtEI8JCvQivOKAxC+XgwaGJTeE+PEEiQWIr3ZFgwJ9K4O7zrbO
XqfuCaj/Vji5xjH/iVuoD2989Cj3Jk1gT0jlYzD26RIMfcImNBfLZ0skS8r/XsEK9IXn2keIWBzp
PQiL7h+bBE7V5l9YiNaj22TnprHujQofOkcTMu+Qh2U57c3SlhoYJiW34jJm77aGj5pyqSgPaffI
qu+l7ILdUOW3OlSpgF7inn4YjXetltm7hZm73dguUC/KcxdLeUVaPMLo/LYxYUw7ys7XmT4KO7tr
YmvbkaOFkiJ7tIvWTZiH6GiIjtV0OXWGe20384lbEho3jAxCn+oceWt5pH+A56sWB7M5bPE9WQs9
JQqNYy7W/r5iAqwpceh/SFTn6XU48+PC4LNsMAkNQ5VEUfjEGfbd10sym5esAT1Q0gb4nTVTezP9
VPVyG6rwRJHUJ0iVe+d58psEs2/wa6LjG8iZQLsbSkDJgN00qWPY/X3N+NhdKtGY1ps05le/qQ98
3Kwg1oEK9L8snsuBmqdPVxNWi2+5u25pbrquGTexhrtXsvO3wywuORb2r778aXuc/vVTQLprL/hI
NcISu6PpnPmW6+STaoXw1qcyK+mEJu8b8QO8hLlRs/W5XAJeRIhL0hrHHs38EKRVW/3x8ReHihqq
QPDuWgxtDQK5Iy4seHIdYbZ+syRN1n5G13s97owhz3bq+i/X1vVu3Agd7gMB4p3tnbgn+cYSvJQd
dxvN86lb3jg9OJgJple6eQDEiIJBLx3aGPDu2LQKBLB6YcOM813gU0JOsohMs6k2+7qcl6Qz7iNd
XtZ11dZV2hquM5H54qQIhUtMRY6oBjGuipgCsgJuFY0pjdS5YY2ioshda67VglnXcs3B6y18heEG
/ms/g4P31kXYrofyyaW0zQvCVxLgaCxMC7og9gEqKihRl9rqLsRRTphaDgpmoZ268cfhpkTxtykO
AxQlWO2qmYWFzsDHtUGQZucWghuoJq0+48zQPV9Y3KlRv6tD6yMkNAXtXfXNlG1f+Ys2ip3eHi/Z
mDR1+c5d6PV3td2Mx8pGoUChn0g2jDZVDU7BYhgm/eDd8kNHV2tuhVeu2/+YoKoPo6UuTemaY2bt
gFKKFqCjm4JD4Lvffr156ZDAmiuCPO0nrgrS9yEf0Uv2UfA4eeVjWaDhjpAoNYglwPl2KHwakA64
1bHbrrQTH6syXp9irzuHDiexMKva9w5I2Ypfck/cHctdZt2FEri6yu+p16oPlu33h0LX4JBNW316
jV+lXVi/yosYaJTDu5VmllKJsBxEl4IR0I8PZeSTbYqzy4R/p4Billip1N2qb9TAT2b0pv0FnuIS
0TcC3wDT85NDAro2+bXLzVGOXvtvnImO6/eynj/xoaq9XmHsoBrFDSfkPvK1SSfcVtanS4+QFW4D
/AkCT9Br76Jl1KdIVteDYCGaForii3E/uD3hoaVPshPhbwqosy08uJIR4VyoAvJqi/u66682phEY
ELXsokhfiXG+/JJByPzW3NW+80+s00dcMqn1tReklr2egN7/lDw8d64u37o6+OSCCHYQiPdKcFXo
gVcsII6UZLkqJbZ1SvHBg3wNMWpiJOpFbzkY4oM/ZT3fIjHB+Dt7zV73tyUFExm2IKeVnAU0VDeT
9dA3+Wsd/s08O4lRocKHo3QLlYf+22eCwDcGXlwSlpPFN/ZyH1HDw2HaWMeqsk9ejiu30Yi6dGg9
dvPQpvPAd4jW4m+76rtZ9NYxsiEwmgG1NNKtCoNjAxc2qV9LILS3reort0G4GyJyeA0e6qBR+3Lw
lv242G/SI/M9UNH3QAoXswyb/lbyXQwJQSkD1j8Y25fAtSiWbGJuJjnsh9BDZX1pb6O9aJPcsj33
+BzLnrCT0WXQAbxtQ/Da+jrT8bM/zjdjdNV5MyMw39u1lGGQbxkJPUx7jiL/HX/JFL5uec4z4dFV
Kl/7YHxu5UU4kvlkQjmE0SxLGXFyIqODwYMKjb3PHGnVvl1C6im9K+1P1h8SJ3D74o7DdqD7kegW
B2YA/0eSj/SRrIQZ2NPUn/2OxKluZl8ua/T9flNiPWPkTFqPEOwMD8bguc2uEFa961zrdWVoz+PG
Jw6trfdL48B5d9xrcuv2ngEu4fQmCXMmInJVPUgut9q8BBRNZNvR4ZDBBw4TSkdLhIXd2PnOCeDC
/Et0lRirq1UHObI8zBZmGq5jQiOzgUD6aZlH+Ncy1cWSncHF773CubWF+142U3ddWLlJOj98snT/
UA/ejLEirGFlKvtQLVRpdKE6LHZn7TmDz7NzW+Wcyk6+4pTmxiTG4ZZ+6TelyU9nnvGtuLopV/9o
r3F+6D3YnGqxvzWw4MkxUQU4icR7KqYrjrivnGRHvEc+zRfLzly4ioz6z7Qx5jPy5oepX7+yhtpn
hxj8DQVYEigvu0O0Cxo1JLolYH+e4jdjcwEI8TkNFtWGMV3fsPSnQOX+qcUxF/bbiVS8+Godo79j
Wb+4EX2QFIuwrpb0GQL0sknRTF3OBMW24Zl0jH6P2OJ6HFG2yfHowDlhZAZjBjUio1oXe4J86Zt1
SYSPEZdTeMPk2ZjoOghoVrGW7SVe+ptRhdZxEaXPLd2AIJf/aIxsU18F330VhIys253M8g+jNTHp
DmlwIa8sPrWcuSD67QsFEezxt4O8AzdzuU4idLInNJD2URfBYxYUh9pYFBJpDcMQ2ALhUMUCvt6z
HmA3B7reDaslD8OycFGToO8QdofXjVacrKvwTfjTnxh1+VNYWzexWc+Dtv07YNHT5IDR+P725kaE
l+dWkIyC+3lYmZ7RaF2Rxox0r6tfu1aGR1k7r+PWOzSs4DJqB/burf3xJI2xbYeF/eJekeZzs8V3
rCbGRozU5FB8FDRqnDxgp6TBSRtMlQ/n1X3JFQ8rgxbFN95ZYbeHQju5HduklwfwGM3yIiPrxqr0
PjbRSxNDGkejBbQF9kAMGc90zBhEGgOxQX1xw/vFkVNB4pvIlQcTi1c8ISjmg080EoAQs3w2BatK
zcPCLwbROEOT0/6LXPWHrIWRS6sV51FOD1yekMoFbHqfRXfB1GFXJVnDYoayKjKVJ59jIZrOrSLy
k8qpMXUl9GlQUBphKItofyM0HsdC+zlr7PQ3qGR/k7UkXJGfh1G0ulA67Jzbq5Gjd6ryPWm6xInX
2I+EsPBX0OLggTBg1XmaENmk3ijup278xAPzgAYGT5W9gbmtBiqMNVkX0Y9NMCaBxXUI4osl40BR
yQ/0GGwunmFHi/fY7ij4CPNffM43MSk9J2YgkEciwVPfjQb0+OfQCH/fXfITDcRwQLhVOlPHmdIx
u5uhW7mI+wP+9Ff8IfGBC+S2yNUlD9zl3pPBAwPXtXF5c8fIxaXEAQJDAQ84ruSXNRfcNnTYXpDh
M2xGWwc1T4l5sxEDUnjVC05Z3HPjPdJJUKD/ksaCx6a5UNIwlftcbeu+7pfXioGh9Mji2MrmvfOQ
cjvtZNLOBfnS8clmiE62GUuHZwCjsOrsa6fzzjVpCSG0P0HSYod+5RAR0FpWlsvTRsciqcIlnB/m
p57CxctVV9CSaJWErpuV8BhhPZVDfHKiq5KrH8u8TGQB58jmdyKL+oMU0V+iHwr48YFWE/OD2Hvz
4YJE9IljGUMCmeSJqG+Bsz74f5N2p63fYWurpCyaU2y2tOVtX2kBCed8gj8vQTIysv4oywQ9UHth
GKspmwbWq/nHTfDKW3ecbEMfo0dfymzkQYj3oRhe7AkgukIvSrMztJGqw4+sHypMyL9N25sPvXpn
/J4vY796V1nufo1DfjVKSJq6NV+9IHUwlGfT327ANRfBUEUWCaAQTFWVN591ZcjicFqRFoN3FuuT
soY3BGo/l+LwtFbHAXbqFFQkAnjCgYrCq8HJBiK4BivoSD6fTNd91AgBzqLsKA9lhLt8Da+MJfUg
1jFw55vQsbAHed8OjawVsN+g/REJCVUM2cifLyr503v4Xaas4G4dnnV87fDfRo3ptyXgx17GNB6u
B8c+Vlv54JvC3lk2SHkRrjSbh6Imo0pMiXDqR02u/gTKmRI72pDmy9ZSRAJJ0Tz8cIl9oxzzkP1e
MDzYBv8TGVCiKms/kiu4912Lplc9HpbljUx38mUcNrNpq496/BYL77XTDfQzw2bi8Mv3YPbPUPgI
4qOdrefhhryUtiTAHLdVkUKJn8t4e1mV/TdrLg4MJ0pLItufYmVdc1Qx75XVHxz371U0/MWSQ3MK
ReV5+TZH8aOcgIuIUA4S6Yp0G9YwLQS/Ce/ywindCaAJCcMO1AURoWnrKYadLf7CPzmgLtmFFWFN
7ivihIJaga7Ac+L9r2gFdc9ssaw8+uKdy4I4XVZiqoqi2Rcb7dDt4l0aNM7SrsHCYTaDgZZu1ItJ
MNNmYou0d0FCvDiHu9/Ee1WQXF9DCraWhMAMosdwYY7GxwBmucAexkKxNAE2T32x5+vAcQs+4s4z
Ez6D/uSpYqLDbv2L3GP0JXq3TNIxgce2imjRHhTehhV9r4wApHKDHWla2XU5X+IaH324uhzXQI/l
BSOE474iD43KFZ9Kk0ivPW1n8qV2Zh9KooGXy4LH3Dg7f5oA0CIxMNKI4xYFNxj2UMwuXSoWwwdY
bH8D1R5QOwMJoADaCWf0d3288afEAksEyrl42B7LgRK6zdh0xMSowcb6g7CmiOeLuMeR4ETR+Lwy
ROlO1cB1aqOpHYeaMIqI5I0QnRsrNFO0a3hy5OsCFQ6O5XyyH1ljyX0V8AIuU30VIy3aGw1vVDb2
H1VmPZVVMlkNZ3WvoWIIiFFJpuS9nYk/nL/H0SG/RjbrZydiiR5rC3coAKny5edMFh8trGsD9tZN
9ETb9XrMUIywmQ4roG+AsGBqK4hEQDrE8P7TRA1l7G48WgTLM5qN8AV1fBhic2sCSsERgN2qJX4l
1QvrednvthG/qKC9ZUb5VLb8VWt2oovb63ro6Obol3eFOyjlueJNBh1JOptOkWyz93loF3tjOZdv
Bjg+fIjat/YdLX9t7XdoGtSO2KEGSRKCwtkpOQ6iNR2WDfR+gLkONH+4e4NczalpgtlYYcfr/g9x
7+2BQY48tq0BN9TIqXQgT+hReehd9JRNwF0yWgBQHko43a/NsW/nu9gQlcqS5ewMgQ5IsilzdenL
yI0AKS647DNCDRU4YRYg+Ql8tqSMmlNyIQkYmpp/wsrfFhH9UxkrkTNeylGq9mVALEObZ/cRwC8Y
G0CljKxDUIl3r27pM1r1fsGeDANvZ2kboR9TpJ7sS3hw7iyR485skxrfPWHp/P5yryWKo3Avarxx
PvjNjCoxaFiTzZJdwkdRviC/tfryVLq8g1nEMTOvkqmmva+LSaXwYT5YQvdUuy14D29tgXkffQa0
qp6zu7Hp38McxUYuXUiDDgUba2CF4INH8wzztiY9AtmDCyuZOKL39iRK8bf2w3LfLeKkF5BEF943
gxDe/XdURuXCex9XNOiRmV0U/r+lGk6zkDDrFGaIdnsDanHSqfkKawC1ZW4ut2zJp9zJbq9kSE2V
s2/gOsleo+fQcDzSyQhmMQ0EsZTC32HGhy5a7l3Wr8QOBXADGz9HN5O/H/ZngT6DJW1Ky2wCuLxY
Dwtu3msecwY9wPkkQGiFmpfSVn9sH1RJWWjhr9faoplc5WgcBJqsprV2UnGtUoFTXvQu1mm8tJRm
fosaxd2OAG5Iz0q6/xqHzq5ZosQejyjmizTWaOPYPA6Q/9UN2mgVy2vEDNkJn+lzMMUuvnYEMnRY
JM1cgJYMJYX2wnaSShHkikCFnISaVdqvG3ht/JCNmLKDmwNBBYvc4XRjGRf9m4V2ld8/6EXrDj+F
437ikZ3JE17tXY62ztfBuZk4BEwSlJDDJKiWaZC3t4WpnET1CBVGd0Bhgphg70zu/ZrRdE9GV1lQ
gEB5hIWiQZPngaYDpcJwwjkx7BqTf9WIsJRFeqAzscMCV727YqVlq2FKqy9ACm3qxyrSkP693uWh
1SbGA2gdHRfWA6naHsMnF2dL/hgy6V00GH3lW/ajHqS+9WKi5oqcJdCF80ea/u6SKNZGtd470TCc
sRfzLvufW7gA29og00FnXvqSpYPAJn6NoXnwZjPtDFInQudG1hBBP6rz5LrIGUou0mMwyJk7gTGc
FBByLMwkL0fPm4pYDFdnfI6XfDfq+PsSWD3JvU0pDS+2WA4oWImg3LrdnNUHuwSpKBoNHtTOV5YV
z8zI00gEc8x05YCympmvh1uanYJp4WUxtDBx/ruT9bLBPfrTAiOB1VuSdBG188mOcY2R3FuzfrCT
oMMNYLETKVGgoXR/lYN8GzH1Ulni2jvZ5EiCoubOIuEp92MYDXBoBt3iaIVZDQl/dvLpx187ZFYX
wNevL9Ijp/0J1EbFjCGjRPb7pV1MunlbnBq8C/+NN1lMrAC5c2NaNf0Lj+NGWgJQTkuGNddVgKhC
f4fD+hFl92PA3qUV7qWGzgWdxyCB8LptTRRgl9P5Xrzg73COdQ8NULNZUA0EoFJaIxEm/FrJLmax
5H/V+DjqdaRNjTJlSttskO7SFAcZTswwGUS0ynoLmZu6tqzuI6diLQ9YWwHLmQC5SKGman4G4Jpm
ebWG8uQxge43g9whq73xqguKLNHQ2BY9R0kZi2ZXntFTeukq8ud1AAmyttcwqKvdgKy2xzHHje4e
/LHziQEkNb51xLivDfdKgH0axUT0OITIOZTlk36gSiZddaznntp0LKYnoVveHaH+IbTGrS/Lv+Bw
LxECfZqRutvQ6u57E76z5v2SroiSB+IvdacNk6Hp7H0ppz0AKPYAq39VhfMyFgg/J49MwFr5FAVV
0KzVcItarEydPOhZdoB8XQP45APWumI4xsjEL9mJU8ovkNLGYHoqoYVOhCN/1bH/EwYuNZj+dS+X
76auhp0LRc2CgD3HAYdGHP3FX15fGXToCas9igjXJ9bH+dXdVNzUpfoMMuDHEGUbujGzPdgxHXzX
YB/RfVeXD8UMchaVBOzZkXzPVpTEs6J81La+REbe/xhzl1X1ha6VzUNR+f5LUDR3mCR+Sxd0xscS
+kV6H/lGBGo1iJ/3i7VcbVYXH3MfJRL9V3d9qai2tvvzxHC7BNZPMTgq/S+niqgGEIGy+1x6Ia5B
o4Ff7egek7l/3ZDgYFUmOHnemQy9Gc0jVOXszvN1PjRHeysI7gLubStB7AFBNNiCn0pfomJq6e9D
HcMJgqueysng3g9InP/PAz0TJXgvpvF+QYBEgyU0D6YGGH8UVvYlUhOtxJ5Ti85KHVBUyxdw/ekO
bD7eEclAF63mrwE5eAgzsZyxEnf7baQhocB1Rqdhh+o0C+4umbRtPVw6TqJy5/qws6q0kDeNoLzN
NGNn4iu3PbftYLw7KQf3Mc7c86xowXQhIQ/GXeVhC95k6JHi5lglGYa0kRm+ahKBsmWotAIyA+ne
YY+9YEDhcFz9Ntyj1tjNQwOa0lF2kbMjNZE9nJXgJFW6CWh8ACYKxRtNUf4eSxIaOnY2WES9R+tP
G2OxbbuupJHYJ9uts6hZD/lSjNHc7YZckDSzpbfTJXOz65TFCbwZREw++8r29jUZPek6C+QMY3tD
yvnNKIz10n5ZiIL3qICyq/9CzWR/JwuartdieS5AUY7uFoaHQJMXVpa2e0YlelvZmc0YthFB248V
1nSENOTVhbC73EJxr5nkB4OQsTFMXgS75zZONhliTqrQiHWlfXYvsfVbKVBejRxyWVOg/TdxTJhg
vytrOD/8C8n/GDuvHcmRbMv+ykW9s4c0KuPF9H1wd7p2Dw8tXoiMyEhKo9ZfP4s5fWe6ugfdAxQK
WRWRISjMjp2z99qLdGxl4+05BMao+27XsifCgUAGCTKvFBT/0ZzEuyDI6JVYpKZWRQ1TI+nPhU78
YyNo5pWNwySBoDR7cFghimH2LZHkT5GnrT3jVrcD73bjfcSpAfUyCV+8vDZxBBvv/dTrW1mVLx1g
8ysuZbo/0r2ltOeRK16GeBofMXvTPIWyE1JivFiufPzNRa9s+Quab74WTHkhCJErKASmRiDR/ShZ
E0JuqxFiqGlrGkpJ+DPl/HudC8oC0fG4tBCF/GBAmj8ZAbs55ewb+NtDZtTXaQRUicCUEnrmzJEu
OVeIdJKPmLTnXFsq8rmSJxkiF/HMcp+ZhvM6NNGall3wbaXjm5ZwknTMe8tEVqJjo15NtSHuPJF/
q4VLStcU+f+oumuNPSFebNh0/ElZVPZDGxO7UdHBN6gMju4ifWQPM+7QM9moNiLPL9v5DGFWvfCT
6Vd6fTshgJrNUr7VjGip1FfM+5hrIcM5FQVFYJ+aL3nnWusxJYR7FNxEip326jZ4F8SNSIjmprCl
bsjcakhwla3vqDZY0TEsTnkYbhGplnQGB8E833pyBqtfQ3tskIl1Z80cMEkM2jaXEV2/Tia+WTzg
UOhfqCBhOLmEvHJ9z4NgMF0hCLdKmkLdM7xr607vFWEVnBbD0XqrOianJXSzValcb8PxW73Mjb12
7aB4iJHANVGp7yoRZ7sq6bWXSImNB1N/TtAQBDozR/wwTPlo4Gh7PPXykeil6dq1Sw3keq2POsY6
GYgUJk6CX9piHXAJrPWsRr+2norvogK9SV+wOQxDEe4VsJ9b1lnE3TKW8cNZezBCrb9o+Pd24Rhn
Gy8nZhMReMAee06hrSAY5SQ8BHbvF2GOwl0TaiPM6sGdxevcpFcjJyexHysQNstb6mF/JiYMHdzw
K6OJHXqdcQqNbwlU79Sg5ps7dI/uYBqbzMaBx9JVH2J4BLQm3wlQNI9kRPhZ38o3hSq7NJho6rmq
yFy2vst8rG6gpXD9uZbmj0Pe0rayx4cuoZLuT4NH37TM9ORGEwaneLoy6iA50o0a9zYpGoHuJA8I
Qc4GKYUrDiQ6yJj+aTKtU8pJZjfWTEwhEq1FqBkvOL26fQbgwHIGfYdIeq//xmoTamMxVkHToWY/
mKYfFQL2C/74gmDr2PajhEF+X+vvsYXlf+km2naf3qeFK1Yi0tXZbeeMowXhzTIN04OAukIdFOQ7
DmA9sbNxf/E4ipWap+0YAXE4tRhcNXp/6iXK0paTjyG0/cC7sBeI5OvG2cjSJu221oRvLkp2Xr0t
5gaEdKEsz78ZcrWddFvpjARZhBmCdCMwqanK6EwiwKGcy/e8fxn6Kb6Fqr92BoB7tDDoVCmfQSf0
r7wMaQ03QzGZGeIFQLU8XEncILwqAuMx1aItFPRj0lblibdv79RdfWgsZgN24Gm3kQkgQUlTSP4c
K0huje9m2t8BgTxyLgLw3ELO1Vpb8hKRP4/xr6AleaIB/5GkCU9BrCykCYv1LP2oA81k3M3zhG+F
/q9XfLq68QwCiddVZW9k6tpHwMS04JyLY1TDBdXI6Afu0n1rUYSztJg3Lc3fdcFOPpHNcZ7Zs/f2
tIQ1t/2V7l96zuVUbGNPHCercs95gQDcpbfYRXF90gbQesg3izUsEGJvnPgxTbLpUA0GatMxz+/0
T2cmQIUe3nQORyZEtKQYs2k4OErRR491zYTZjId7y9LSo1sBUFE2Uy6zod9o5ZmGMADjVBJUNBL7
ngqjO/czMoZoHMJLB9Vh53U4Xim+V4BsOsDNeTJ42yigbe/pH1WqmGhU6XhLAnnIsdm/5Ck2ShwA
y7aHq6Yvk2dltpP/G87eZMx7TLHwgxwGfeHUtxdaDtFaReU5Yhawcmh4rHKsnGkzUCAUTr6fzbk8
JUp+jRRNG+CnmFq8xNsMHlkfYBXLDVJ7ENAOxzgIkl+wQjF3cCxq9C79MSQvCSUWtqvYWION/GxM
KIddFFj+RBMW3UlEdW4m9wQCYVPkbMerBIAkbNoXXOerbnTp2yXWzfaa8dotqR9lVKDEo1h3Odd2
85Qw/JUjChS6r3KiRU8uVH9Uz11WaN+FFh/jOvnleaKjINEQmap2eNcmHrMgO6YSVkrXvDZVNpKg
w8gDdsy3jq2CKYlL2TGpcKPh2+OtaH2O8kjTi0dX0+z72BnpkQiuEDNSvEg9r7j8EC24VyON5q0l
UYN7NZ25OHmyrbG/s/gNnKq/4+49hTWNIqPtkD2aAOgM+1qzqq+AyHyihNtMGDI/LDbsJnQ+mXIb
z9rUfEbstXjDXiPsC6/jmD71VekdbQRouAs65uiufGNYv5kUmiLoyvPbsPxpKg2OHkHQHcMsgBft
zDpWP/4SklaWU42iTcfI8VPjfNPPuHfzQabXsOk/42ymMJ6WEF3anSergOAK02SjubH4QIRzyLTi
OGbD9EYGiE8Dd6YVlKQwGx4j4aHMt9PmUHiMb4tyHwalOuuCrrzhklIRh0Agy96+FDQu72fGb2cd
tIxDo4ZE7zbMmRgujUaHHbeDBlhbi9rcpg6cx69MS21Em8xOtXJpF9resdTi6EBer1rFR7CM7JIN
KSszxd0qMkBSi7Z74zAeoYo1yfyYqvIA0uwtyLOUbGlQgFXTFFsUb2dO+fzWShlbQR7XynVL+u8M
abT8JbbLkCgoFhnmAzjBovY1CWfjbMC4jalsiqxQnCQtjvtllfozOUc6rYlOk4ekGryTCUQXUwkh
AlH4UDS289Qha0KstaQT5xMAAW8mcdP8oTTHPSZIppUTa1zC4qKC/rENAtiEAW9s2w1A2K38YzZy
6eOPrYMJGgaC26lW2lEjYQm1qetyFZrySrC6RcFyrwxuh2tBT0vAFue0ZfZxToM1TPTLODN04Fa6
GzOt0bYZ9ieBmUhUJrpxAN5XulFgJ48lpl03fdIqeuacPdEHlm8eyXS7iM1aj+EmamD/tkoy5MKh
i14wOuap+cVzwTyXtn8irGnTNrlvp5G7brpXaeEuBdxEl4GfZAULFe59F/2SFBJ6HdhXp/8pgEys
EyNVe9jS4IFi4ry8BgmyKZG9jMVTRzjNTjnTM8c1bWtj2toMTFAI/i3w+YJZ3k7DInhpSAVlJzl3
YVT6A3p3eC6ow62rOTXTfi7EB5RP7C/Cu7G90IaRdbcLWx630Rhd5PFpdXKbdxfH3VWKicasmo4x
csSlCk7Wla0haaBOIhxmq+t6jLqECB03mt61IX6U06K2aEdmZDRSlYWsQ4WObzoqO7Zsdno9A/ca
YN3+3tIzl4Fop4NDaYP9rP8+MlEWohR4kb8jld084SFj4KI7dMoig8d1oD2ym1TzOUjwEvQ3j9Io
nsyAFDC9h6NIP55Ouh6+OpLjFDw39SSpUOjkLXyXZhLBPlZmc+rKRjzoBeqNrsXhHKF34EjNGlUw
RYmnxjpPdkKrFIPAyGlhMyZwcIAD/L5tdaczOdGKx6rgNeHVTTkZgwN2Eo1XGvnUqUiGrQne+WHS
uXb6CHw0RhiF921tJl2+rrnxa6K65kctnvATRlvaUD2iweuoT9Y5KdFHIE2NrujuGFXo5OoNc6T5
kSHvyLtYZHRu/VzZhGynwXNU11fWIc9CvN3EHPIjTjHr0tEQtNqBQ7OYQDU8Hsiusbx7HJs8YtIz
UOjIV5MR9ZSZEMPc2tomQMi1s+fGOTdZeujJJNCq3ryvSTBZl9NxchL3q0cNZtcfTAennwp39UKq
AMdEqUvt1MJ5D4JjFkXqbKRav63q17hS7SUgDJA8D7LH2Uxp55mosIq0dh6KBfo5iRasFEayCRPj
g5tiCBU8P2cYFp7x1rdtftPLKN1no1EvcsxbB5r8cXAJqJlHNEsVXcpLHZ+kOfvQJdF+L3WMcI7Q
8I1POTB80viGaP20+3ZZPhLdqK5VMjSvLuIoEpwm+9ZHPChaC7RRNA9L1C26NoFfPFLhTQvVUUuy
t3zI8s84EMc6A4ajj+G9kdM0KW0PxiVRlstB5V+DkH6z6P7EPUPObrg6QQSCM7Nh/gOkCG1p7LoY
ONdM8mj+MO8Pc49iKfIBmBVHjqLpDqI4CwEChxL7RlBgSqinYd8azj4i5Mbvvddp1qki0V2WQu7q
jtihMJ4MZm/W1QVIuhoWxjn716al8j6XiDD8tmnYaSs1/JvfSP5Tuo6LkMgxpYBD43m6+w8BAehx
PCMpaEtOev04CvdO83CSMOi0AH6s09Glecr2fdBIzMm0fMtSHe/41SrPToBk6dXVgz0f5L4YE+ti
JGhCg5gmQ9zRw28aSK/5bD6jYTGPiO2gjGijtguVsO/Cvl+SCItXaLMNJgr+pVmM303FKjAlVn4m
R/AoD61tFveNCsujMnkOiC1QJ+ZwHxJx5ZGTCROYCpxK33o0bmEfh5NzVyv8wyaSs41yrfASaSPp
YDo4mErpn72VjehVkYhmIBz3MT/lUUzi9PtTHfOjyWRzaCo8uwxH7+t0Gq9InZlaF55zm/Gb2Ij4
zypEfWUAOoW+77ecRk7KLoyL28wkKrdwwkHO63c286mttHISeKQ4VBNUwalDSfyvn0vzn+jS3EVY
fJaAWGgukbh/JnSV9HwSWpTxGujZrTVruQ+XlD0sJGctxBURkAl6FjLfgdBqt23Eq58b5kJVxD9u
6VB+2DOKHu19BqMaNqQcWUfTfYfv/xqAXg9jcmlpnJG9M0eQCYf3Ibee8HD127irow24/seKNaM2
ia9yzBblfwPnr0GdZ82qvdPFsINDKP8dY///9fhKl5wN3dahutn/8Pg6zWQlJK0sNxuPPKVNsZvL
qiNfYDLZwVlm54jeqptZFKCDR+fb5nj8b66+t8SQ/HlZsIGXkZFsGY4gaWO5PX9HjMQ2qQ9OOKB4
q1MWn1Ajgwz1EZlu+vOiZ0L5eq6z7uyOtf7a9vMLjgsUauP4jWv8BWe4967c6GsUpbNbXHYwVysM
1gMgwANqw2rVzgJ7Gt1thOFqDS4KSpRGAT5r3Ussih/OjLfWtciBHODYWqSf4O3EflqiecNSTl98
Kfwa78S+h2giINUqGcAN5P2vgTO8T8lL9Bi9m9zC+IcSkAKsa64ohFaNk+AOGWKwZaNfTdNwMAMM
Kx0qrRk75sauSAOxPayARkXPQdCh4yDmrHGjP2fx+xSipbWwfK7TBGdO61mvMiKcI+V/B/rioWeQ
1s40ouxC+7HcxIIEkFVHfb5CX1bSgsQKP2Epn7EJpqwCBD48hJSPIFOIaJv1Oxp4DIwj5tGYwPG6
2vu6gZPZGRyNGBcHhc5JAHA0ndtnHS3VxC/gq5iw1k5FCIMCgGm54/l9rzUbcDBLuOsPpM+J39R0
ZyJveOtsokXgPtOvLz1fj50n3N5IhiC9xEtYc9OoddpM4bZdqvkwLM8IW8+Ywh6UAVy3CQlKBQ/3
ZkscQMvKQrXdQqpCNdhSDUrW+04i5EQSVAPAO7opfntnpA+fSFAVQn2WQr8tB+pUdBJ8D/qiwHJH
HoUeU7vmHGeR35JaTox9hr09Oz/0GqJP2Jd3g0vQbZ2/WHr1Hms47saBUDkTlX/YDfFa2HxfgYsH
2W55J6BzzJyEG1wM0GvyNZzZx2Y00M4JBLqjca2UGlF2RmrLSXTsXC6tM+1g0JdbvEnIGCG5jhZE
gN6uGCB39GkHAi/wa0DqKVRU7xiwoqaGLc4e08q7Inm261LtVEcwCa1HX7UolbuKn016xfzAUWx+
kBZ+3ClLkiNJfWgjo6fcZv0tS1RapaYHp0pwP0e6T1t0FwUZ38EIx1FAFYrT3Rz23gmfqXYVAme2
NRSH0vHUJQxmdemT+6QU7pGHXj+1hQkAwjCpU52Ux7Md6WnkMc2XLEqZuthCHGxDhFcv4rFPrfIt
McA8DAWt0M5eL8uoxyYFFNThrnL8zgokV6W1aL8AtS5WO8q8AZNc4t2VHCfvot59LBo0AMHkILte
1BR66jByy5o7z0IoECOK8XPTyk9xaD2ZxhDdiUj96iclDzKjMAvb/K4lS4oOZLS2J3FNu6jcJZoD
nMWO8p1hIIqIgSIcsNEu7mwk3h5wWCeAhJ6juGDedpkyndg/RpNbRpOOL83+JzZ+ZDc5zSQA9IKY
sO9e9YhdOgvIs9U4cisRGRg5hH2S451+JcapP+UADCAQYDfoOEEYMS0VSNcPjaRVMUbOWYjFbIUS
a+0o8TF0tnkBOvKsDZk85nGG1CsEraUiqz6gvWzL8SCYb/IoUFS0/dTupaQUQjgTkjObf4xOHRxL
FHswEmj4qDmIb3nN9C2ITeOMG13ancPs0SJjVKlfTWfGhzjTyrUM2ltich5DkcEBzZmfsMLXpxwV
MObKsX9Piq2L7igL+ulWBg5y7sTGKJi1ySke2mmVdtV4r8vQbxFOPALJ6Ooku7A7PENYbG5NNT/M
MIlYEduDVsychTGZLK5zrqAM1CXuy3fqCjCisZ1tXD18rNvkYy4KOI7mh7mMx+jX4mqIyk2eONyw
IQGSENfkYPRGRpOINvBvKGSZjpeypGZJyfcZmXj6biOBAFbFa1sZzT2MttNU8/jmTpRskpHOLbkM
+bob8/QQF8xuUS4C0tZsulEF24oOkWQ3T6Rm9Q6ONBT40SuGa9+1SajUR9PbNyW9874E+JQ7yWvu
KNPXKpcnGpZEnKDXAPQZ+bmg360NqCLzSqqnaokjX1qt/3r//aeUEJfd17Q4DnmI3chq//PuO7Ry
Ili4TxBxgzFpyDsDYJ0NeEJqY49t6d6JKYF+f8//8TX+Z/hd3P735t78Dnf7KsqJOWPU/sN//tdT
ofjnfy5/5/98zp//xn/tvovrD/Xd/MtPusRfddEUv9p//Kw/fWW++99+us2P9sef/sPP27id7rvv
enoA75S1/x1Kt3zm/+8H/+P791d5msrvv/7xVXR5u3y1MC7yP/72ocPPv/5BCsbf3Zzl6//tg8uv
+dc/9l0e/qinf/ob3z+a9q9/CPEXidXA1YkTdUCmL4eN4Xv5iOH8hTQ6EmvgyluwhS0+khd1G/31
D0v+xQYLCyFcuJRYBOf98R9N0f3+kP0XlyAhQ+f4oktdd+Uf//2b/+kO/t87+vfxfCYOmD/XcUBC
PKjTHIP4k7BNa6nz/q6OCxPCcqwcnHzWp7CaSrNEa2u/WY64qLK6yweLSSiwn05OnGgxp/q8bcTD
dyetSMdtXKKITgLYcov/iE4B6qMOWm0l5U0vAtbXxa+kX8md3CUjPqSckmayOzRfFdDOmSxrrBxB
j9mr8lEZYb//XY04LXme7SKH5RMQeL8YVqo2jevmG7LWUOiVROy26A69jJc0WZxX1eLBatWEhBwM
zyEkx35d2MZ+JBxrRTkFPJ6m/MaGhyXT4DD2cCHweZUYvnKMX7Q4Kz/CChYvnrCARt2qX3xianGM
wYTHO7a4yGKtf4zH5wBzmb64zHrTe9ZDtEhkIAF+JL6xopocEcxEboR024uPVoYQjEaxtktTjGR6
DrUzDuOPeHDPeByGE7vwmhY0EGrj6ARoOlpt2I9Mto5FpaL92A3vklMZyNjzIE2/sDyaSzBbWKUU
zQsGMdk87GWUfmft8GQOCJeLqUPLCNImcqDKoF7HK/ctXRLRJi4H4+kfFJowK23vFwL9K48hc5di
OniWR6SK0HewxoFqhSGiZuLlN6Wtv8/OV2YmgR+oaIenN0fGAA+OSOzNlJ/0gOZlbbBYKjin6yw6
Imb3ywrtpje5aKsdJLh6092ju9maHnEUhk10R1HVVOqtexile4gh16FeqRf5LXTjDtDzrBjmhSbd
tDFy780uS1fD1L+aTh5gwvJIRrJxFUlGvQzr6Cyz6WAXLQBG2lTeE7qh2vzFKirXRh09t5l4M4L3
bmH+aNlXYrZowHWmD6WU/hQIAqFWUtfU0Wt3wi7HrdPhse49SnFDZaukxZ/EJO7F04bnWPNubZk+
JRVMhmlkXqI6AM2j+ZGRs4kl2TVWuU66mYOQB409Buu2Fn6XJWevQ8WooojWgJggp0JnbcfXOJek
UPTeFV/ZN4LbdDPf9ahQtwhZCRM1OZ8iNsFL4ZgbuD7PmDmyc71MhLCXpzfRfSZjjbgIpdiiadlY
2AgJfyR9iFP0DiL9JbXehY4A38B0X+oFtduo+STxYUi0h8FP24aRiVNv59B4JfCQEmwkiW+SrYs3
CGLA1Fb7GLVWOQ6fUmY3ISHHG0lOreHZayVyRCIVm7b20wsYVyQNAXRzzZyuI+Upt0e1VQZHiNGd
ta2IEKxWo74p+phKcRE/G2LK9zR/14Yin6tpYe0jW1NQQOV3lmr7qg2yzeRVcEm9FKG+PQ+4s41y
O4Uewj7P+aRH/xgkpdw6up4g6sNNKScyZRpZrnuGakDWov6oewzhzRcrpxRoQbWxEgufORtib6Xf
tyNzzSjx85m2nUdBiHtu4sFoJEnnMnqxHMtA+p3/yLTsfQglE0W3Q4o7uj9SUm076oZywmVedKSJ
1q51F1DEoNRVWy/VKqpgqI92zPizjLjKy+ON5G0ZJldbiFgVMAK0GNjazQltL5LfGZz11kh2bgQi
sl9CAfOB/mxeEVHa9ctqBlm5ItM2J2KNpxOfQs+J1YrrDxMe15rwmBJ1KjFKgvQjBkv0fweGnkiu
mLRozrNmtqe0E/Br8K7FgYGjDEn80kmUevw25ZBn5piugq3kLhDhzN1kNBwgznZcWZ7aJQlKz4i1
7VMXgsqtdYPpnPbPaex024qhNCaIzzmlyYcxCvNKAduhY0CWuzdbh7AVaQfPwPsmK+sQ9RMdmibj
OkEP2tH4AdmGCn1vxdFzZyHtUMChIBQDhL7vGNWt7ZHTlok+bF30dMogQoQda0BH4Yh5ErvCJO6r
TLuOiQdPNgaAW2vxM+jwXZhT6soYR/mca69Glu9yXtKQ2Y8Ub704m0aHc9LVYJrgupYuiriWjGV3
r7UO7QkbzamrQL0lhfzGs0EL0/7Zac0lZkq7IoXkOndHTeAlNG27WmN2wfrYX8sWwagK0F5qxBuA
+mC6asiTR8MHudlobWYnvgeuG0M2XPO6vEmn44wY8lZPKGkLwbpg2iGNFlu8YZPHR4wAFu4nraDB
RRhZyPuxLei79Y7fmXmxUcC9stF5hC9A1SvDo1GNJ/bJNyunX9N0P8dA6ZtBvmfE6PkSYEApUK6i
2qnXRKkda5PnBiIQoIMxwpULKnudZm9BZDzKBPtOP4CXb3K83h25eCwn2QZ00IPAmsNhmd4mr3Cm
g4BMuWIsBzyxo3qRTvsztNGqey5Qycj9mow6waNNUH1HUGWIW3vVNeFWG4i8kJiehm5ksWZPz8aQ
cgFtxKrU7H1VDnvdAqeCUAANeddcDI8vOBHuZeh4ZEqMGvjTFxcgpJgkY3G0A/Ij6PWr8BiX6b3g
VkK17JEo5M99zPidtD1YkghL6zYw91rm2pBRi60wQI5Usmey3UV+WDgBmnVBRyXe54pdliM/WAgD
3XXhDYrSfEapOARbGbVnacaP2mx+e27CyYruVFBfiHN+s5begS4W85HXPpA68yB0Gkx2fTdQJ/AW
ZLQYYnhaGgZBLydJpw3WmXVxbAtvsk6UEWA9A77tR+0gYwjR94KQiT5xkd25ISUT4xoTkWRPVNyE
hZxcgEQhNLYggwwlyu0xr99ZDtZDTxfC0Q9NV3E8C9p6Jer2oQmriVYWMsewxPnTH0gZ4aUx3RcE
AhYcNmdXRGi5zGm2N1GNP8Ap63XXPPRD2GMENwLoNOOhENm05vBYMeJHKmBrN5gmrP+1cWQeVa6E
Zx0RrCf+5PDQ5LSQJo+ogOZS5ZQYnhm4uKX8bOFyuIip8oIF2XVAsLdZ8FjNHV/XXFzjHVkJ+JvT
QDvkshBoh+o7myGLt0g45xrCqhzuJ6yUS5oz9bC+Kdv6TMv7YVq8320kSB60vwqInhznl/RVAFuB
vFQyLlae+hBZcgcVcIRbY9NlLmi15B6ujH7cFnbDgmhrO5qPjJAdRoPM2xBrFCBMH0gaq7AL9uVO
K1qiRNDLacshVFMaSS3igEDDb+fpDTIg88ZJaNBNuBKQ9EZrDM4uRLCVCpdwkCkDUCHcNdHemIcO
Bap8qiXSghyYDbhYsVIaT7AoJQbSYm8iLr2btQ+LlWotw/BFduoAkXKm4CCXCc/0GobyeRGPmh2m
in76CZWZ57d58JageCCR4LC+SSul4cka4sFZtLXt2AfvhE7V/lRqR2Qg5RoUXETZ6yLCM8rHYIg3
ZfIjV8W0auA3bZayBkrmNY8wOzKMTtCdIGPKIK+1gAZt5AfR0P5iuOs7CyJTS5G7l+PJbp1PSjCq
1qghQN0IfVEYXE3kSIPwzmPwhCB+gVelP2Yz2Y662Dfu9KoD6md8bVxZJOkf1zX+tcxlamrn6HC9
zPyeIvrEXuwy5WYiHStF0JeNWsh5dEsmQzhHg01eyH2M3IT4UybH7pTsE0c7tzSu9sQbvpmIyhsz
TxEC8d6HRfLl0VWZsuiDyAFzTSG1UGnzRYCJFbtrnhhnv2fIignDybacd0B5m65vQ+bezeawiLHf
9B4ZbY8iSi/7gV6C+5Xmy55ZYvMC0ds3xg/AdI9RSycukPPP5J2wn5gWWrDTXdbGCi8/71cM6kF1
yG/05mKOwamh7Qo9UhFmFbq4K2GBBG28aQL7e6S3SbZSbR6agW0RLYbjUPNnNjCkjKVBK75kqP+0
aR8gzitx6gUNOxGfNgX4jmIbDlScXaGHx9tiyPeFjuZmUIiNDOfTkaXOZWRGb2ndLrVoFwJlYhcq
0sHvqWXFFFUwiTLyNLKOPRJZ1YQyfIOfh1k1yDOUTY6mYqab0bnw3GEPzwqH7chl6hZDSNeoUzSe
4KGaO9EMpxDEHZeVDCErKY+DeEoKm/QYI4DI2/TFLstd2H5y/mFPBdV1Rb0Inn/NPHZTDfLVpPIl
ZuE2aLavSib+wrk3RvuXUvWjhjcuE+AjyDniPMA7auM0WtEBu2u4Cyvmo+5qyAgQSfthW8rhZ6BZ
JerZ4IJcPNkMDRevq9xDABB1U9BuJacSM19MIHKOJ64aA56a9jzJgJaXjale4ppJRQzzk8NlFNO0
LbLHPmMtMAuQfvSUH4G93aJKPaeDx7RiHg5yiXYq9fM4exbaZ+QQfUoMgCIg0SvPQoWnxLIvSak9
NW5+V8zxh+D7rIJ1GUA1MyKlbVUZ7FWKk7fpeDfsGNVO7zgr+6eKISG7jvrZLKwi6c6P0jRJQXDx
9rMKOsMXB1/W6bR4miXgUlpUn/Xgfo5ydFYidbGekoveFgTRONlmcDh1jx79gC4Ima0LwsdpNNpV
cx5s1Jme5L2PrTw5uDiEEY8VDbjWrttMYbsApMR+Jn4lnwGDePx+0EucfpuIEESdAJGEHNVnxCmx
/9jseuZZlp27BW+p+80YkyrQ39qwvtZ1aa+T2LF9DDOsMwq3MuK0QJOInWxdbOje3BtLKovX1HS9
1S7v2Xi0qMxQPs48VrlxhxCqXRPo+tEJvJvoGhfMEZj6huxBvMLvIvc+w1fTHEzq9ihGHle9WR0V
TuMM90aNa9KtvY2npv4wMmymwsfiZEHIXuP6RQFMfwTtImz11Ib0mfNE5El/L2aLWJToAVsyYxla
E+zVs4B+l9ChR2wehy+WOe4lFGIMt/usP5kmMpI0u9RFRSfzOEQPIsgYP3EkzzFLovkZa2vHdV+z
/j2Y051HZLpJdghHjGb0dQDDTubt69HeXw5WSsMVT+R2moNDYwAo0np/7vr7wdgEjfMoxvlSRfIS
2t0vp/NlHD5g8ULoQv7GyjHiwzwgei2OUqeh4xTlocT6v3Gc5oJP60mhYfHGaIOmkZyJInrTx+Iz
ECDFilSH4E6TQFsCwOg1r6XmfVadNHdGcEjEeDfkHIcxluiZr4sK6tKSs9aevFF8tJVCd+vRWTTH
Uxa6aGWcXx61LSNbvxq70yjVfU4cnVZmx37oDynbIQEFm9lrbzVK+il4KF0NeTqsjaz5pgq82m5+
grB3cwJ6T3WqXsjTuMTDxTP7gzDRZ/Z43nTtHmkvGrWr67ln1jjkjqXN3qfPd7aLWKqtgi/Lm/fj
TGFX1qc0CQ8VG/8mG5st40ELvluv1EOlVyc7rKCmMolQhftqWNE91Jinmvp3ToZ9aXHCtJhsryap
EbnHGVnBh5rhn+fhKaNISOtTZOxcwRQnKOQOYwxZrxblkdAkQFP2v1o4GJ41He9aqPDl6tC8LCi4
ODMc3zZY1Bssex1/oqROTgbZwPtiTB/UhSW/BgEwna3hwWSMq1wO4G7RHj3HfSbyeMGbFBwM2LYQ
asXBCq9aSMaB9qnH2s9BsJ86UM7XLUve7PzsGvMcFuM5QpoL3LLf1J06D6RgVHpowkEK3xk0EZ0o
PkYufpG7nHcFoLFs2kaZuxVV++328jBn+YmByDbhu1ZR8Nl76tes08BxGZfpGj8ykzsylc2V/QBh
FVyXIJ6paE8lISVcFuPFSU/6RObCaMiL02hcKyqoTeAEO6L//F6L77PU/YK0i6hfO3Bw2wYO7pO+
sN6xVx/sDpIUmQ8OXjBAaCpLGehopm+CjJui+WZIA0hozHSDJJmkeQ0Xom6kD3ug65x9esDIlnlJ
te85e5PRQ2o6fi/cV4YDgKHyfvO/qDuTLjmRNkv/IqoBAwO2PgA+hHvMIcWGE1JIzDPG9OvrIauH
r7oWfXrRi16k8hxlKhTh7pi9w73P1db6n8UyGOw05QjS3RezYTKJeirxcJ5AVDgCO3ifZXxd5GM5
sq5NKPkxluRnkk/mFcLt4OKxiFgUiZo8qY6mMKtKlC7uPjGwuAu6LB3TvwvOBILVk5lr7yiubeAE
S/Polqim+lqY4cBAKbX0v0jVOYtb+6MrPOdYsqCqmcHTozAI6iKmMO78Q9ENY52lKwfFt9PRwB9Z
HJdsoGmj7KoJlUGwYrxSf9In+nnGWhxt1HtvoNlxqa8xhgQwyJ4l6bgjphFiAlb7tM7GyaQ4QCTs
sFzergLRbsBZXmD6uX2RfsjWDmdKgkPdT89Epfi1wbior5fxM4++agnfi5DZp16k+s5tsQOP9CfI
S+Hw8s0OWMKYR3qiBjgB3isbv8CisN9Hw8gBisqkUKSbjYwHOo+Jd8zPJGbzrS+9W6VoPiP7LyMU
VD3AJ4Z++N3hnuxiYlxii2qyqTFKeLiCjtxjzkF1aj5gNYB4tFQJ62yYPpGKkcj3jNVRRqw2bz+R
enxrdV3tq6r5NvLuM2N0G3JzHFW3cIJxxD8WWk+WHHCoTPSPkqxMLxevDdJKgoOYcZcelpI2cz5g
G08POjdda9MNpbF97+uuutDrWYS7MM6BVZjeJP4cLnSUP6qZHmy3hlSS862gdiJxskNXyttxK+f8
ZheEmmhFw2SZKAX46QvxXZue3iZGApX1cjdamyWbPn+nzOTiFR9e13MTd/YGR2GGii6VUVLf/AZf
JYIUB0a2tueeYvuxYTOMYlH/hMT3qy7HCCUSQ2Az877L1vbJycDjBqqo48zQJE2dy5xoKqLuprFn
pVTGBWFS1/ZZ/73oxmvfc3IR9HyuKzc/sOdFN4XrdGekBPgQP8pckgajyLhDbALgd4XkRbU7JWFg
coBVJC2yVW8xQQsPHl9kHLPqCLbhgQrtbzZuLXS+SvjRDPKiCMlWRr4HsDXibgVBSWiNXd4j2tqc
AUXQopzYNflECZR2MGsYmkz5Rq/QF4aPpiiwKK+AMV2KXDG+1XliPWl8wJsVSO4S3/BbN9vPPiPX
1LU9g1W2ogyGNKYyYMm4I1pC/bRBK3Bss5x1ASMliPf8IpZfsU3wihctftE0Xya+MaHzd60LmoE0
tf4oCXW6WeOVwzxh8YHfH+v+erSb9LVeqyKsFdbkYRyLnQn+qV4YNfRIr0XPJ1IV5Ffk8e82S3R0
uoOPoVHsyblbDym6n96df0liCRg+YDauFBbb1BJ7bwSo3rqMPohdUMfWiu+EZwY6pgyfx4sP58KM
zO56d59rC7rovrdpRpZvr4odqjd5KszIoBGnK8yRMzJaviUsABh4bLDVPMFiSfoSoIJDlahvQ8qH
vE3uU0uhOanqJLl9r1ikz30D80ArBhihqN6JbOlugPN4ohjxHZV0r61IrhhL73lE4YdO6lbaG14W
fRiCg/3U81Az+gl4gUxjtXZmWNZ55EsaQrw8vACzFkf+0BaPop1udYOXtctZUHDC08lqhNMk+pWp
Ckk9DSpXdTZZdS/EuG+1thc2xlN011NXPbI1U7uCN3BDor8CaRSHorHZlqzWtbbz3zEm3XDyArQI
aEC8pxSgyk7o6U8tp3pJ1Y6MJXR2LfKs1UHyma7naGjbfTpKdRgg35xbqedhDifybqwSOquBgJhS
GyCPNE69kz4hgpqwtTLWJ+oO9OFnGlW3WpuWa21cCJBxbzEpQ4RPuWDA2KUwWCC2aHEPtjcyATLr
myZt5Ns18VLmVqq6gKnTKCWAj63m3hmoIYyuDZSqvL2T0h53sQntAjb4bgTKORQvGHXZhC3LmQzT
XcNUlSjdB0BF7V5Y9hHReP6A3DmENi8vC88eapwBnjxTb4fhP+AAdbe1Tt9mZ499kl+hwEz8Md+N
D6sRwS2qNjdutxBIgJISMcqa7NuR51Ql2pMteFYRlggKXM0fvS7f2yPL1CS3vxSxWhgXR3Khoq+Y
MHZwWe0clnpH6C0O5og8DCA8fEuiJMNw2WlisQ7j+kE4CKFtcWcysXUACggWBXyId+1c3MsGgibS
yPYwm5C21bC1Bn/yQc5AZoqN4ut86ZJ8kMVTOFxHVB9TrfZry4QUu8I3irW3Jt1OcopADMXePuP+
nTvYOLPXhV1GKQ574CcnCjHWMvYwUnvjzkDn7vQNe968Nci3AbxiOephBOVqQHqZMTbE8xmJC0qo
3PqRAwMO1pW8mdXBLlcuOozg7g5DJ0akmnznItWCgQ6sK7M/6J0I8MLa0wI4WxeHJm+T7q0LOSwI
EG8ZCZ57lqtNMLnJW+w0DABHQQYSuIJlsZ4XOYxcx6VHG276GBRpzjLYWmbtfuZGT3MHqHgPRkKH
ZZYTtB6BKprottvugWAh2FgWLByAVhgLquSSggLCscUKAn1hFkfg+w3W3/GI8cA0eCkn99gw60KQ
9sOQ3AZJz9xX0ESqQe/PWTf8rgamJlCGPAY3/VsaEVPXG/GWIzaTuzUCkUootNgYs6ccJSLgmA0F
SSvHpRoM7NrK3omEVoDPLGgzi89CQ3cTM5i3uyeBccBy25/eVAzvnaZe3SSmpY9K5KsUTxietIOo
tm01T28YqejMpw6xVIlDPo2IuY84DVTDSkInK3iUVF6QxQhulZqBGJLxJC40eP0FIe7/OPI07Sxr
Qz7oDW5TYHX7Fmk56tr4TCryixv3Ev6m+zkWTGZde6zIQIyPUOjRSaJmYajk/ERhtZ/c+nUsortt
0BVN7hskQQjFy5tnqftS5c9OQqZL55cmwUS8BEd9BNglHQ5+DUDYjszWGwlVXiOfY+fX4tpQiolN
hQqVPuPHVtBlEAKgnu6M6REbfNpR6SVaaR8XB9VsDW/NddTvuifkO63fctd9JztrQ5yUROiMF8IJ
L0YxPI8lvqE68z0vCdu+ejBN2INp+buR41/Ebd+L0f5kPL0jru3FZGq/izVmWpZc20PLyBU+ZvEQ
C0aDjW0dhoYUv2zCEtSaBo0bXQY1AcTrltPcYIWWgFzba12qB6LA9hdVT7kev89rEyZufpk6ZMzY
CjH3Gc9ZS5pUX26QvsX7Q6rX2VzoQRG2JVZEb4Z7ORjbG2PVF2UuOsZmanAo4Sa3M7RCmAzrcRxA
lRVspvdt2dA4ArBKHfzd5NSd9l6ORtfJJyhTmXROiUBQYMJNQm4OFq1Pk/S1b+EMsnY5i3L0jsJh
eV4ymbobFcveWmsg1c3LcOnRokqdSNSo3/JUCWhCODgy73KgUiNP+oF5VV5RMr/qAGHDkqsPG0uj
+cOSerdYl2Q00Pugl7lJPJXlMExnuGJuMKjlFbKsfeOACEgMBGoSQw+wvSjCkrpt4Fw1H6Go96cM
FJwgvoVBLaW4I8rlmqXdSpA8eR/xBC/M0d9INymNJZDL/OEs1Em9Ax6Eee4zW6LV11fw8dFqhZJd
BkVp73slxcWK8HNW46VIYdzUjv6cJ/TxkzM9O5u6soKmz6cSCExGYBvANukrFfQRi0DG9+ypJsYt
iwe2l1Fho+gdsMHuUiUwUXTaV+ZItrQi+WlSHDnK65i08/RAU6Kf3DzNG0umI4NynKlQRVkhReDJ
hIKE12BG6HI0rf4DLzC2JovxXprHCEq6IvdjV/3wcorAbTdlDGn1iJGXCVL1ggL61ELX3ht6VATz
RhpHAAs4ckYQzEPBGpybBN6K7QWSnDl2p2NX4FM349c4Hj48ZKRBNln5IXLHpzpdY4ZF8ytLGcYw
LBDcKvdh9aHUKWo7lEV6nVq9Ct1KLoQazy5T7SYY+7h8r+M/mpzXswLSpdq1DQywdke+NDKCZhpp
oQGfuCR9jswH9u1kkdGqFyvHjQ5U0FVt6MIknDsI49zYJwAO8EyUc4BLvE/cwfY7rTmBAmzDyKNk
7ZR4borGL3pnuE6Wtfn0EmQLCLgYp6MqgnkZHeOczV43t/coA9XY9st6E6pGZUiox2VYuU0zZZSn
WBqBwPhEHxdf3Xj6zib2adqqY/EKFNSzTSJEAquhMXXpGM7W5TRf5rp51fHuYlmf7XMRZXtPxiio
FqKBG5goBJGgQk6SzC/WUy6Edmqqdzua34g0fhOAeTZ6CPek8J7jBoOcbWICm8A1LdGg9ra0tAdF
7QBmh8YE9eMhpkoOc5neGGOPwZxUBCWs9M5ZzC6p6ZLGt9cIihXFRGlmF9Mo44dSd+zQYst6zUZn
vcYjCi1L6Bqbx3w9j+Dn/8mT31SeRxkpxlI9G3MH1OFOn0rU+zrEPsX8McuGFUnaI3xrDsAeY4UQ
y9vUsYCI2uHFFH9kR55xppIaHl+chT0RBLsK8Ghhae85Rg60qcwVZyiqOYDhI8+Vwswcv5OsBIlh
TfUrvN8I2NRuYl4benzaQuNDc9x3fMFZyLRX4/FnQq3M9ESKqosQCglqzdRnYfesYW7xOx5/Cn8Z
NORZ7ooWZIUx2Y92XPnonDXCLsDEMAiOIsCSi6lIeyrvHBAZ/xvfuBbZzl5vGU+3NgXsGBHhlQJe
ofm6OFBymKYWN11Gu3YcnOOqy9OgNkcu9g8USwsDZQ2xnl4/Oq1+jabqazb6o1gkRFbntFhauLgO
JAD3KqgIEV/1XyvQKsYm4is2uJnbUTuiWz7P4K1J9513mZZ9OPYH9DamVPYVdMp8Fo21iyFa+FlM
BeptshPTJgyHrJRfxEYFU1XEgV6qN3xsWsMcXNTxo4uv+2hMPK9ocXX8y1Cul5Q8Ibsv+gNZnpYB
63eZzNYv7DE7x1zOBNYTmsA0HJBZ/dZnKNFXMwWLJxRTP5IlC7b4eq15AdupcFTzqXB+ZJwMbRpz
jfAS8qk51KtOik6WlCePDmrV0P6ZKSLmbCS1QroLG+Tkh1dyeZlwWXb2MLuHHHTQgVVjQDJEECFx
2yepRkBOTQh5x5wLJgRw1w2IY/yk6m9Aeoi/OlDLIHbyezIz4KmWlQhuDfm/zdyFUVxlZGRey/wg
BzNAsbP4UcUnVE8Z6xE1wDgJGNlMACPxEYzwVrhaKltYn+YZXvL8Oi2LTRLmctucdLReFDHZHeEN
mZV4rISOBMcQ9jkH2HAeBzLn0V+zJqJYbGwyY7Mh0HJW6YDXDsus/SpYYCD94RtQy3UB9kjd5rYH
y6j+DsJ+HiuoZ5mFEA7hxKFf4mtSeIOvBmBMegt9t0C9YnE8JPLDgBD1jvVk7+Y1D4U+W5QT5ll2
EImtjEK0IsMjcW99V6QPBZvew6ivD/g84Yf2eG1b8voIwkrd/CSsAsKX8rCV1CDSO8v5AHPAEFYY
D7KC8mcniR3mQ3LOUxbGsgKbNzQYJzh+HvW4xq9O7bfimqTWGS6lNM2z10GzrBmjUp72LYKnLvUV
rtQSN8feHatL2dRn/lRe050bAjIlYPSnhIpiL8f57Hree7nVrQS+00nm45fnUTWpnN0cKr6dWSYf
7sAiX+881n2Q3JBDjJCU5g08difXYTxNKAcFp96lZV5C4dGQYJXRdOyjOS/ORHR9uQUUe6JbqU1r
wrNsQL3AGNPQGTBKUMUc9NLS/cSVtwiPOII4xi2m1XGjy/iVuhjatOhZEpMfNbXDSqR5gh0k+dYb
J0VDWAep+V6QEmYk8BBZbEH47dpnIEv3ghPVZzd9Foyl9rmn9UdHP0dKbkZfbwR751JVsXY78NH6
HiBUAck0tuDzHx2cyyPFItQDl1Ip7R3jYAkKPc0zj9mKhMxjC+t1Zn1cvc3RjMg8KCIBq5W+Gr3G
rWFSiKCBWW7jsV4rmRBUevwkSycLqg4lezqkb0YbxR+pWz3rBBrzQ+3VOM0k6Yg68KTClcP2eqUT
P9ozR5ObVNFllWw9e/EP43H6mXeQCBJSefAdwmEViT0dFirC/VjzlNW5RgqjNx5LjxRzuLNXLDPs
z1DB0VNeKFWGHZ4PdcAqjne5GS99BD8JSVqzLA+YKkbfY2Nhk55CVc6AG7hdME/esV905DasCXI1
HCDSMBczWFPXUWIfrRqvSJFHPMYrN8XU2LfSUcWhEjDjdVGwypjLG4V0cygGoDVF9sPYhMY9kilp
qxBO+YOGVnvHCvbulc0MR5eisdmss3k22wfAVF/wqJY9IJsjBqz6WHYuqyaOP5Bzz5YzjkhnxEu+
ohiziJJmoDjKUCtrYNhwPEtO2qiRF5ghPwkibA5zNH1CqICvkCMyBVfMbB7nlN4+WfFNj1ltVLP3
NEpK2wJgbJDiRbM6eLG942VAnoagid6rpGyvTsqERIzFPVe1vk8NlmtMTNLcemwG91edb5QzA2GA
absH2aHBXXLkUFmpBazm84AEANRlrcn8QRxns37tmLGjYqoYkfJZ2hVqC8Bd4le1RDTGACKQwkB6
k0YHF9F4tLB8IA5e0otVquw5ls1TI1APx5ikCi0DEDVoza3WB5PtAmOJFHC57VBIpBt9yANqvgA3
N+KHcchOS7P8sA311TPs381kkTFC++o3Ojpm6Ff+fSo3bnqV/PU2jnoBUF3UkNVF7/JR9XooKpV6
XVE9GkgeNhr7oIMhWAC0r4DaB4DtpCsRyzY02j7eaO4gTOBlZHz6eIdGBHe43ewAVwtOpHWfgITv
NjY8HcFfU0CLLyl4TDw5G0WeYD9uP/dzwY9JxgF0zfl7ADs/b/x5CxA95SspuwUCOubduEx4XVf2
Ye456b1wAWVfbEz7zdIN6Bty8TixiwJ8n2wEfEgoW8YyQkF4xugvvrWx9C2g+WByebK2tn7j6XeA
9cVG2Ifd2O6YqZT0BF5Yg+HXNx4/iQfamQSYH8nG6teQ+NiJetMKaFRwHAq0EZD9i7KTTwWbSG3e
9hzQ/1fn6CSkAbCDh6BCQACRsiQFbJkBcksPKLccgX5LFCgHMHZkSiHK3PIGJlMicyaCICKKIFUM
peMtnSAipgCjKKFrBBdIAgyU1DgIiTRYJ3SgTD9MZC3Vvt5yD+SWgMBLZHTIZMSWjaC2lAR3y0uI
CU6oCVBwtyQFLB4/NA20nUVBPdf9N3FPfu6QvtAbDsanL60Bc6lTh5VbTsNEYIOYYia/SfdYypFc
OPs+bNkODiEP/Zb2UBL7kG0KERz1+66AUcF4c6gLK1Tl20BghEFwhLclSHhbloS9pUr0i/odbzkT
BFCsQWv9KWZ4JgRRoGugHNnkzfAMWDi1ExUmHCNiFRy4utl+O55soi1SGd0i2Syhuc7UB8RfWFsO
houvEYh8875NfPqpOJTAKHKiM6YE3WtEmAb4+Ybdm/iM+IoTcRvTP7kbWwKHV/XLrjK4JfMKmcGW
04G9k5eM5I6cPoIflSLHJdYjIt4D3uVDTFc/1SjyjS0BZMEMWdAB6daJT26DNI6skEZ2X0vNzmed
h5PY8kRYN44h/IJPmFN8cGeTRZcgDm7+HNEIZDWpJHYuLlnbfUc1eSWKl471j3HJiDJBbOBg/S/e
sNPXR5u4EzQAqd9vCShaJFldkoliEY4CPiD2R+JSuo7cFJcAFUmQCoq79Bk33ru3ZazkW9oKlLMG
ApQKugmlImSL3M+3dJZ8y2lRBLYM7OaEJgUqRkbU+Zbq4vG0t4l8Mre8F2dLfulMXObRlgaDIXnw
my0hpuaBrrfMGDSmehgvrPQ8jHV6n/10TOMGBpTFA5Ez1kD2jNakfywXr+OWSkNwNuFPBNWwinpN
DTd5QCPKrLGxHkYnnAzttaxZVRN1A50xOQoFGi2jgGliTDU9bevMkI0V4aXrye6qa2ZCROjEROkM
qEAXQq32S4N0e1jCqLzNdfU6D+7vBu78WfJhqfl9e0vpYd24tdtYUrcEH1N8TviZDkp5H5q+Zj5+
IC4z9k52qt14B5CkE6BCdd6yJFm+HGt8JIz909uyg2Dc8Z9tAt1seY3BkQdJ6XzBjz1bW/KQPpNB
1G5pROmk/2qAm9JIk1SUEFlkbdlFQ/RpJqT5ARv+SLd0o5iYo3rLO8I2hwf9YWUSNkU8uK5I6PaI
SCJmVferLTUpZw3kR137WBOo9P/EhPf/lb/OgHDw3/6Hi+2/+OtOv/8UX9X3f/LXbX/izz/+OnzJ
/2ZZlqt7niGksE0bDsR/GOw008JGZ+qmByQCqICQ/8thJ+W/SbgFRN1K6XoW/cT/dNhJ8W+mJXXq
fGELLkBh/d847EyBV+9fQAmuaXmGJSzk+wKoBxauzcr5LwY7lJoKnYuVHAe6U+vh3YBjvAWfphPR
NfYFuAE6TyxstcmMwjsWMNcadhxaHArRwbTAKp9b4UCs5wB4V6fNJKFtH6cItMfsNB29GnlL4574
SRArLafKakEEUKp0VoiEO0Tx8lk5345o92QP+bBofcMlMOtk+9ZKBgkb+6g/rteJbVQvIVchbIzl
z5oC3qSQzWpKj41/Ot3Gkh9Cv4LiuIrpcU6G02KKcF7+DHr6SI1zKdHJZGn0UbysOGuzu5Otd2+5
rsN0meoVNSJf2T5o5XhHRHun1CPEAXrWIG9jGJ8b0mFt0QUWtIrBLIOhzANgdn5U2P7Sc4ceXETQ
Ze5buLOhtbmP3rPexY/JWN2tn9Epr4xngyRZJjlPMSJCQ5z+aNz+3jXTuQMT49JJGmbaCccHtOmr
SQMCcbMXjPm+hdBsZx+xAxLfJipBJGVN/6X7ktWyHU+BobmByVSpKdf95HfzEBBsF1RK8j0mId1p
WFlVmJE2YvDP4rAiU88udG8HKlkBv49olLDEzde2dpAW5HbV/Kh+v5bhbMpAZmPglhRD1tH188dI
eTeNvrHv1ENrLFe8iHEdDosR9MkljnVa6sl3+g7LELooFDhZnIasZ0ljbRWxCE1/HivtVZFhSzRk
g7Y2Peh0XeSM+YYzv5oLuaP573aqrixmgbv27xXKQEwl6iVq6xcjyVDudKdFK5myaOFcyjBKfBI0
ghVhDt4OmGajr+NsKhBB8MmO7OiQJ8YBXMRFV/4huo2qDbbkysZkKqMes9Xx2w8o4vepH27atf41
aq0PIx8rmDy2yAuzuGXi9ZSxCuhAWbUYx8TuXaLwdYjV/Zcz5L87Yf/V+Wrq/xmjsj2XFF/C8KCX
mLr9XyzUrcLRYg0u0Clwh8nVC8liPajz+pK6bpCWRjj8zhCxLX7c8clw72XpnvV1udQI0FwpryQd
AJ5L5wtrHQpcdrA0P+ic95Xt8GmBJZEtb6P+uAj7rlv2nVihuzDqOyuHiQGn96O+ZWhQLdraFTtW
1PyVPK1zYuML2QvNvfa9eTEsdQYPS4wFHe3sx1V06FsQxOyQcm7kJPEb1fuOoq6Y+BrME2Se8XkF
spb99LwpEOXDsrQBMrEAsdfRcRMYhaSJyi7IdYRbD6xdWu/BnfIbdzKBKBvpLL3Fx5z6e4gODg/h
IBJw4zhkj/lb76bnWRkn2UI5msliw57PkLSzJh+EUux7tgBDcGiIBY+aAjcceBEOO7Dr5CLc1pXC
H/WGWWpP7Epepv6IMnp/tHjD+zDuWkDWjW+UDHmVzY4/yJuUxiiFl8WMEIXDgHozRa4mCOgAvocY
Wn+JOvMF5bQ3XE2HMcNoUBXihmVJbZdFaEBGX6425v5p7gMbk1VThOYAoTNrg9Kz8AxA8fAgz0K+
Y2TQOspHVVvGp7WWJ2CmZ2hoFysRl0SgxtYQQ2TG1dG9KzqGnk3bS3qoyumx1p8zW0FIdtHB2o9T
yNQONuwYi9Mah9UUMytko3BwTgK31SWdld93dC1/8Pjt5Dqd055sieqUDBgFV+3YpvLotNORiZcL
5S+3y9OhDif8DSaJ7cVz1tj/B7AQn3pjgyb9h/F/c7pvD4UU9NkwlRysdYbzv3EFCkrZBLm0duDx
8DN7xRXBgtS9GITs/cAc7nsVSpsyWNAitbdsqImL9e5ZMj4yBMbkCThSvWPuFmRo4RE/E82ao2ZB
KHWY9t2B/MITJPLzZSFjM75zADwimUhH36DUonAqCrDhBo6pLGGmWAVMmwlpxTTj7X5A4H9p9Oq1
T+I3+/ds5XeXYOqTZuIlU/l7+4WxQ5Vh8VpySVZh2hjh6iWnmgg+rLnvQ/K8lMO16KxnIp9fOIFf
nN/U0KyDqhMSj123Zg+x1lxZ5ASdFghxgKF8Zh3Le1U/sGl3Su2uO9MTkTcYXls/W6tX5F1yHN74
5u9RdBwOD7Vtvpsp/cB6g3JzbfvG3/6KrnvKpzZEonZlvBs5y0Wz20tsDQFLzs+FJLn6jPjpvLj9
uXeac4Mumk7FNuwQHJomLJ/O7YQsai7QkC1btOZl5ipIu31M6tpPBwAPRbaZ89xm1yq1zoVXnQHY
GmuY5cD5DPPoenBr4dQwSMc8z1G9cuC1WyDOdJkTYEpEVG/bNJ4+VUFzIuay/du2mGyjmfFiJoGu
ExLQ4j7n+bhbD0QR90eMqx1LQqcnsICwrLZmkTFobXX+55e4YYaSIUA7xPGcXhaqNJ/p6us/4dmx
1Dn03YHNazOn5zGNURqMzRGoF9D7LluvwNvGi6m+q6hJH/BuLVDGe4PEhtl88KpaIp8c9roi0A/N
l5/bpMyuUXLbcCCtoIWbGRvAGLT+kM1V6aDJNgGIaIddXR9cSW+B6XBvNfN1qTn8Ksv8zbZp5Dxb
i/i5w84qt2Rjvfn0yF/QJ0hD8qprP0wArgghJkyxJcHus3Zq+TolrllD0y+OWo4R4NCZf2eyYgX4
am2Mp+bYZwpMdhw8zbBEk/yXwuEMY2c3Kkyj5EywSI0RyaTvK3WX9s2Q89QZvqdfCtiwhsVf0xkn
7toBniM6G4rXDfd6HKprOlM7qeNUSd+1n1oUEgrFAVMiAVuZoQW/iTvgtHI4j5/N7xJXKN+xKNW2
IdlTkykGia5GgExem2SwotJ24uUgLYaRGSkj6xxll5yrq1uQoaXj91hHGqrT4gyFxrbTc1/RS2WY
i3LjmDbRybE8UHMQZCpNlEfrtuZsUTFal4eluzBhTRsUdjPSf5OxqPi2J0JpppcyWZ9tNsNzXD+y
FStJ5xm9vyN1QWTHaGaZUQ/qkFsFdwNqqcE6kBMH1/0sS0YJvYPyqrx6kXZ1+HHkCggipiODyUiU
xASmxWM/j4x2ly5L0NdpqJIhzLqD7viQ2nG9QXlKLLTmSBSHK+vi9Eg2232AYQAE8Ui016G8FHZ7
0PGDuXWyZ6JDfs4KwOyuIwgUnbi08DFO7Rifq1XyGId59Nj1KiwdGaJJ11z1ZIjuWY1fKWzxrDFf
steR76rz9AfI5J2iAtBC4pBYm/7o5BvFD6t43ub+j2azpWSs0pdRKNb10WRQAfZV6wogoVhiWfEg
UwW4GbuErAyr2A9s93ERcUjZTNFQPv/Wcfvtu6b0a3JCUpblTsTWkEUAaDXQaO50irUf5Ue1XTxR
fRS2B+UCqij27o4vOKrimmbVFR/sTAosuld0nRYsHx6as5jIEzObF13iMy5r408Gb6fmfcsG6EUR
yz+8YbxsCE0c0KKe+DngxJbe8m7xk8jBe1n7n11XHYtR8gWZiY9zgVaZpUQMLUjMcRkqwL9lEm3E
TcJXu+UVrf6hs1sHzLaFpUUjg60n9htKQoR6gr3y15y89Z31bePeqqnAVX2c4phNEFEpWLaeikIA
IEVHvWvwAR88BzkaUmGl4fXgP3PjgC/BxMvWAKpEAriBiPPpYWJ5yckIMRwEK5DzsHABXMr20arr
X105n9eYs8acPo0t4cOmLCNkM+brrJJ4huhjbFpYwH1Q8J5pA6LSuGRYUp+J1Q1b79Hgu6W+Qe6t
H5La/gm7gj0SWoMKyVL7FumYuIeXkpjz2prfvDLxVxOxu2A60svuVJYWc8nZDOO6eB5k6BRglDCN
c/zXXCuyidiLkQ5WxnuLEBkEvHkg0OeDYkiPOnJJ1fkWK9SZKWJByBEyviTCGMUiZSpZeDFdd+3P
egJQjJFNe5uXLmTW+tAocRY0aKX9w7Bilv1rf7YmtsvZwuvEHcolgoEJN5dybx5vVGzVN4yp+nhm
nOj3XhEMzhpkEewBhOuEqhQz4vYhyLZHSPagwOHmxl3A5USQUs8RxM7w4aLwNR7wjCbHltfkXuiF
PM6z9WAW+AZYbZE13ua7Vuf/ihwme47DNar5kwaM3ZqIEsU+xfYiyh9ab3qaIENgtfTgSpQBO8Sc
m4HxLZHo4aIZ+ZHYPT/pieyOM+NpnLJnnYlYKHsgFLpW35i6X2MxXdEfXBuzwzynX6y+v2CsF7oK
jUiehasRgYe5ZrIJq3dea82I7hZvHhV9/qkM8y0qAAG3a/YUJfC8arJPa2muu6KEh74gtc3Rs2Ab
6aRJkpehpmPDyIrPL7CJPNC6Lj3lm0w84nKOvZuLX+ox4y3c9ZhLA8ELKy0MVEBKMCtCM+3LP22i
eCV1fYpvSeuiL1VQbVSFqRQrnwDZTrVqW+qREqE046f67zzpFq4lvg7I+re0pwMdDD7qJjs3U6Cr
xIZYPxhgQK95q80PalbaEdwucpYR6VjB0T2YoIyzUn93y0srTBWwZv4Ck04tycrQt63uS88LbFMl
WYNt4X60AA/Ow4SUScoyhBef1KGap2Y3PS1jDGYeBCTi6cz4beDYbhWKX62exZk16BfbJgQmsTLP
//wyQoehxn/KLT/Wa7rq7ZfcGj/jaSBZrhxVQMCgXekw9WD9erV+cNs6QOBTp/2ZdSp5AUTs0bnM
XmB27EH4gWan/KgTNkv6Ej9hdIIdjylRufVjStVByCKWvzNzwkuEz5tTdAMSbcFWEyAUNseH5Ylb
hZn4g6kNd08uj2bpPSHS1dsW0BinNZJAvHTEmbpSBHYfBWz4QuNHKZYgbfF0wWbQ6z9xZwTApQLd
BlM4z4GG+9bcG/l4ndS11T4E84B1eBPsoHq/Ee9taTw5i+9GEYjOATElwlDtRP4Hy/GZRExHu9BG
9B9u/8tcQ4T8B7x6V6jsSNOc2G8peNVUvELu8UuCTgIQTb/SpPwsEy9QM/20abEvdLo/YGar0+p+
lSYs4Sy66Btpp00buBokHos/EyZQRh2EmCb/ztF5LDduRUH0i1CFHLYMSASYlLVBKYyQc8bX+9CL
KdeMbQ1Fge/d0H0am++DkSLeEXW6UTrwzOM5ZeYyqYZDVmE4tjgyDJpvqk9C3sSVnMpxAJuPo9Ek
eu5OfIoH1Hh6K/LPsnjCiRq5s8gpWgBC8peuM/ZChi9KFhRpF8kcAY0oIAUYIbEkkXHEA/S94Hl5
gOHz5nVeL2bCTJtnm24hwuxjdF3mDepmK8xMwm4GmiNcZDpYLXmQpxU7MQS7aENCws9ijugt0XdC
fIzk3l/hgZALy09jsC5dN54pak5QwmRy0mcbyGZY0FwV/XtTrGOopS+bqIbd2AvnsSUs00qTW0H5
xQe0TMEvpazlove0R6ZdWk8oF+htuQO8lvYIVXA49vpMbU7kcf66RDE+UX2Rjkvvm4wfc+2dQagr
ztrRYj5vzZlNENJZrH7zdPvVmVN2GspDdn1HQfs2axJkVL6970o9qtF4MMNe1gPKdbgVsvyvXeTX
B9RJjEcUACADRP3aWeWbQFEvGSMyp/JjSZsng60TwzUX1lQtwp3gxtkExluDm8YcWtW/LQ34d5PI
JO1QLjjLCe9gPvgsRJ8Duab4ghvuZs6AT0m5D0Lf7RZWpOLKAO6toSZEGGerFHuNNBy1THrrq6sQ
WSdSK+eFQEkFYyxpRqi+aNI4JcKFF5hGxxrEza4SajKEUWWusiskATtDtyDRFxUaBBPtQMYQnvLh
qDbKMX4VzfOAsBMkC6pt7akQ5Bun7FNcjs9IA1/mPzQMQ7N5fPhrekFjw0eZE1qX+qsgh0xzWS7o
j432TiIEYt9biiMof3VGRHbn6uJHMbcfdfmvkv4SpN8Wl7Y1KLDVEbGeG31F5A7zEBdIE/YK+vlR
tRMW16j/9ZeJbBQJJmR42Hi7F536Z4DkT5Wkf6+ru0BvkYIBG3XMnTxTRMvDVyN8Ek5rd2zHJnin
xSa7QDqOo0rIchbtMmk79EdmXDHSCMW8DIQRNbdIhuXVj3toEeeomwPTeKqK1CmN+pr1/isjemJr
ZgFXhJ2pDzvxItGVmA5ED0kuSIJSadWr82AgNl4NVLBsa5f0ooEz0ekEKn5w9JxGShP80HZjltbI
1Kwfvoob85Zdr22BzHLGXKzd0ls79nK7dAuH9NPoE0ZxT+Zyz0vyJQTGbU8k+4YoSC7de5wUV6Tq
T7CVkIGEqVmfVWeTA63MTw+uSJ96HUgFvbsTg9FRqE8UGiVZrOKrimihL3k2hTw01twxtxd9BGL3
0C/vMnxj8zRCtcCh0aYEq8hfYqMA2H/VaEgEM/KSrHdS1UYhepil9bvBH7dEn9GIE29lBgh9tAeJ
SidWkrhZPefttxhD+7Rm5BAkN/KrLk/I0Q6VDr6lvwpzvJ+KeywP1+13nRNI87aWL89LM++4MndY
lB1LMF/iBGMNSP8eJpYa7dYofsdv/tkrsr6LvuYVvXHahTPtIqY7qGtUb1Z/AWp8iqpDMzWfS6Ge
9ORZwT8AwmifseF9zLdpJnLWumLltyxiQWmw8UfKnlYQexkMMBHs13p/mlEJG9l4bIwvoSZ7tJiO
a/K8jn8R8CuBRrcnBoR1DtcC0cSjrTPiYKOIvcxLJ6QKWu5q4iuCdz6R8Lviu0whw85QvUkEk0v4
Nvo2xMobWSH+toug/KrmW8fSuEuDcsZ1y+ejrV9lmTBoie+4IQG7yMVTX53JDoGKynqfKHaRukYW
gqK6cEoa3Dj1j8TP0tR6VDcj5TBjQvFvI1DdqJLD1NDiLOIkHiU5+VDYA8aJcehB0k7aX9qfT9WA
XEhduUIYH5CLp9NdaQeROqth1G2lPQoK6YDqA5hMcxQWarDPtNFZfIy2FfGu3uVaPVf1Es7o1Vsq
L7nEIn4T5NpHp+9iQluWc521F10/IOXGnEdSJkDEjYBk1Bp7ZhW8XhmiRMSxx+8EptT8VYS8MtQZ
p9Ue7H7+zBgEqdyLHHCtiJg0FY/CpmMwzOy0wzEm+QbjujiW7P9zPjFWC96slL7GAEvFI5y2r4N4
baw8MJLuhhGMZoDGDHYF4ppdG8/7JE5YkpeuMo1uxHZLRboAS8jNBtpbZd+YjSPBiQsNSzrPyofF
p88aWGktsV+XfyPDeF1fLoou87mV/UH7YdN7r7xeZ3IWb34jK35eyH5DDZVDdck2n7/Jl3pAAz6b
cXeLDIf+Un1Aqxs6iTZxygX/N7xYs2ManNjCbmAHJlkSxrr+UBvjQWm0Q8f2ayKyFf53E/cHpsE7
SDjM0ufNQhfEty6oX4yRDlUjH5dE3Qk9aqyCSJm3jXJAbH5MyAvmkvk8hf/SHo2TXmcMVDJWdEGq
cp6ZD0tQs3AJaoCqvywpWEf0H6tE3l79bi4XQ5nuApfMMFf7nnEdwqSmW0LyaXWuYECM29ZRYt8a
NPuQd/8vDLAGoGlApswo9lFUdUX3XcivWP5bXQdcNe3L6EofYiKHQxx/mH6Uy2SFMfYxlY9Lq50m
6bVrhQOfG4sSV5J/uWnC3qLaeYArlPusrb4hBRXzUQX8G81FyT0RU/Biv/yjvlKafUPqsBGdZYeR
KgriPn2rqA1orlCy8dAKTSQjkpnpiXWi5Kb4CcqFSiYdWwEsibIkuQetRX45Znh5880motsGmHgk
Ve2oifaSkJu37TbyaLtBQf4ZH/nMKsZX08Pl4mHmU0FO8qlmPlQF0thRd+khg5kzOU6THg5Nf0mT
9bJ1TJaSkBARZ1jfZokrWeSjMluAXUgDRp+tN77Jr548Rv6jOaN7ZRVr0OeZmvFcPNg1DQA2Skii
cefaiSTkuWR215JjsizMGAowhaWT2DcwS6bBr2U/3faCwjw7QU07OKj9H2cfpzzwrGrG3/2lA74T
GtnOmktslP7QCh7TS2+jg1GSwgM8g+m+3MsQXHEuREu4RGCtxPykbabXJ2+J9Yu4RCtZN94yTcVp
vKdziL5MWoH/Eynby6YoFxqfa2U5IHMCOFPHylPl9DS0+IuObbZeZlSFoDgPUZxdllg+Ey12btc+
LDsxSDftRFRxxsIVtGdTGP5aSt5ksO5g6Uv60Gc27ltYnZaFTw4OeQ7mIhmyc7QqZ0L24vVoUfYr
OirMLMiiL63UvDUbrmYsXS3tnscz5M6LVQhvSdm/RdE5UX/nPj3OjD1VJx9SdnAVs8DHxHAHJMrt
gXJIdaimjNVS4SjP/TnaYt+KMfHjylJQZhY7yv1yLn0yn4nS3c/VLzxFS+ptyQq3h+6+Ikh0lxlE
7eayV8NDedK1+jZrwz1pmyemAs9R+1MOLAsV9Ki5+W6ZXmyZT4pev1f1hHy1JhwFMHgBh7ZCXZz2
pyEFuLWecQZSkNiPRX+WNO5qnUUQuBH8Zgkb1IDIdRKh71gAEcgtZybdLvdVjY9EfLhVPXh4/30K
NrX+ebiKss41Ke0qCblS+W80ItwKq6vfFgyXS9vZiSza5eGpqwxe03SYhCJAxBlsxQTcjJlReVrS
9YSv9FQZxikv0UcXykN6c9K4jafIRcl/srzbIKmXW3Qm0ONVavuXwhKeZEPzgcrsiIJw+xTR0xwH
2f7GnAcjXXokt0lW3XwpXKVh4ShDqw+Zf/uvnKMDt0pFmxSM+0Iuw3Lda+XiMF0Jmq44Pqg/vDCF
OZHYp7b4AIlE7RXnF28fP/NifGYR8EJM93vJVdBkuABk4eX9gVu1PNTDvqwQYFkX/kZtTVg29yuJ
dbrlVYPsLQfbAJslTfjWEqfZFqdWa6e6Dp5Zi2e5ZalA8u0sDkFUlSeysU4LYRMJt7RySHhTYMm7
PfYXR9XB5TObXBVaCqn2xkrxwED5kuqWvcJIg6SCHfFq4h29VJgdTAv9ZmU44mw6fc6mCbMUkbR0
9JoDMMCh8zTAKx68kdw5T0ahS/yJn8GCF6N/TUvhSJhxx3tKIpGzAI7PsmZPd4JC4ZwZ43VePk8a
HrVhBhVUu8koOusdK0wBXAu4L9QoW+wruxM3OzULJ2H0OdZv8/LNlIdC32uSl7VNbYhrqIGHgIdH
E096XRIy6sZt61MdejA707RlnMf6N5dcRUR1xvBzWLu70HpFkwDTQ5U1YoksEfUqdmO4LYHU1nxS
qaDAt+X0HjozWyn6XM0WjZ0OO9cuFuXSMlTTdDyWuJPUq5lINzYrO/A16trZ1vwELAxLYlYBRtKa
gMmYcVEE0p9yW2AO2oIRIGrHNuTcKVVM/csRAxIdE4Fy0O1T2UYagooVA/F1oN7LlL1aSW6yVews
frRdjrOUS5cJ/G3V69vyzr7yqVue1AnaYI+mMCMNksbg8C5Gb8S+o18wiWRb2VgaFiBS4bixtFyh
5ZLMRcOL/bDvHT1HjFw+CdiL6aRazOQ7tbnOSHaAdniYMPXKmVPlVcseGcACm5v5Oc2EO2muqPOF
2fSWZ2mTdnVauwXzIA2WrbQ8vHCZ2zVQksQPs2cEpf4wdWOy9KiHCTJRiVniPWa80ePSMrTvWAi6
Fr1HdyzX756ynMCyI67lHZJka0P50roNPxxDNY9i2djistrtuivRcUq+sJ2I32QWIbKyIYAcROjg
SJjP9ah3xSH20Ox6avc9U+EwzMWfdUxo8PCIyIadY75i09U0wLb2UL5rSfaV34GkiSl1HiSXxFvG
xC1XDCz5X7uKLG6frB6i0wDYG9gvXC2TkTVfMVWaQGWKywvTMb4gJ9pXo3amyU6i+KIW4wUVDt/s
T01dWrFUlaIvPg4CEyvApaJ5Upo6MImSXVYivN6NklOGs0EWFbQwXSDlxmkBAapdASzvY309xL2d
9W4mvYLJIAHLTVf8yO1tqtQ7ZrJnSJsDlMW0+X0Ar/EsKLV4stS7ccnMlxJXkd6mrr5eOj33umnw
Ho/Jmu+VUfQ3ukyx6k8GQ7xVDFPGIEuHAGV6kv+sLbsb84Ol+BVaIh8qDanhHHRUGpEEAymJg9w8
TCrDO/mUbE+Hlu1i/i2ImlNDKVsNm83UIcUkukSVb7a2HkPFgHU9EfNqMbwo/1r8Y4ypgkEYQlVM
uIcPRjd7Seyo4hzokxIAsA/0ISIE9/5QEy9GctrgpZOy6yMzIesSZaqEjGcULccUZ6fRU8yrBLPn
FL6bdKwoqxHx1kcDGMJpu4jzFJL1xjz0IN+EiUFTt9j9sUq0xyXNRXiPl/5sJsK5S+eLLBGZNSYA
7hZ3BAQq7o2fQhf26EIKaBULq888mGp8R3hmlYycYWVA098QGwG0RLTsKRHt9sx4+jiB760N7ZhX
y3EAmyYrJue4JPfMKvHpjTnrs4ddDFmcWvkyAZHKAk2QGdQznIsqsqsOEAvrdj35h8bYAR4ZNadl
wXc5EXlSD89Ym5/j3R2W6m01slusnknQwwKGWYVKQjZWv8WDkGCjclSi3tvjYjdSfukfSLw19tS6
uEaPa6sDIlOlT/28keHSAZ2vcb5HL4NVvW4TMq397K799rq1+ivYxxf6PxiK1/o7eakMxGKlGljP
Ca48tx0HX2e3HTdHnbyuSEfzzdU14nFJJVZkkGW7o0mlDGTbWYWAjBLZyf+q1rIHqCRxfW7U9Mbz
dm9K2Rbr80bUDvyNZ1iSsaC7mHzdWLdcRsVM4gl9H01XQrCw5KLLJ2TTnomezOchyDCMVON9bqxr
pLUXckfCpdIYiUGaEIeQAeSpSz7V46RhyRYEQHydXaeKfan9EeepCJZJ48Bk89cGXr8v6YErigez
dOR8cLRUJpVeY9SUEPyEDE8vXKqkFHiPCoIP0TPLBxcGwqHczLekW9/b9nXUbD0ZbiRO7mSKspK1
PEsvKFEksufklaYysHXwWAJlXYvpnClyqA592I5FqGlmkBVTMKlJoCvTSbMLSz/WdzJPWIW16q21
Inu2Vjttieg2gS8lwzGqc9TtSKoShv3WUR2WvTg0OPG6kO90LKm9tu6CxDjP/E4d/E0P25XtFCE9
JmOYMVnfDIK0Ktj35ii95C+PoVbOhhyz42FFmocZrRLPfD2bcRNWP/M0l7AFkLHI+Ctwz2C1hB4B
lQwPF1JPRauOUwTqdXshfuBgAQqBvYlNtO86tDcwtglvqBLjWBGwlXvGeGIF70hadpI7gZvXCoxZ
DAmLOnub0YR0s6hby+XC9vcirdEF0/kFftxlIKa6U7MLYgkY/88jiEBAX3S7e+Mus+pnk+3P9QvQ
iXMsVeFmoR5EZfpVzj4Z2YcpNm21vikhFnW7ZkOU15GDkYp7Giy59KxLfzHQvKb8o9KCwtPNh6MI
7hBW60z9C61y9GSubLOogZ8SIanqfg8twyqpGMzitGTNKarJ0/qupNiHiuSvEDE0/gJzZfFmeJV1
Rl9eFr/ZtpwtPbrkxxFFKXsWoWeNk8gnqG2nHEUPhK4xPUgtUGBmTc1ea3B1xc1J0ssDtJp9Iylw
ZQpsb9Ze71JX6kt3xog+6Z2r+oCeUd+GyjvABS/i11o13ie5axh4wECuT0p6V5rumnPdTIGSvzS6
QUR9coEnf14W2TMVn8CjoDUF2P6aVw+KB3+GdXNnraikjgQeuJqS0X4oNEZ9kNd6UGZ1yMK3XO67
1sFceehgP5QJnt/txQDnZAE9MaMKXVQcFq2K830KeiE66SuJyPm7MFf2gtRnrYJaMLHPoDQNl1wg
4MDW4o8NGYucvkJnIE1iNzQT8Rr5cYJYii/obAlK0JboJp6r8Vqpxs46W9v3SGCfmV57CV5qrtlk
fUGhShBLd+dlTMNpkU8M3I69+Q+iYDLvNIaEC16o8j4KKkqD5dgQAXbGOhVgeENOVjJIVOXXvBwO
yF+ZHoeAtemBgJKs2V1QKhIdk/vYazcpr27oCq9GL4Dre5f3tWFCHThbRn2xMi0c4j5gjQ5IkV7C
NeWb1VlnvU4Yj35LhP+lb4ZRvsZt82LVwlN9L+UtzMHllzFp39l2ikpe8nDTkoW5/njqaopNkYUU
p01ROoq87HTM2bnIqJUk7ZXbS1XtkjHVSPEUu9JgemxOvU3/V9+HyrCZO9spxQhlWh0d9VcsEE2T
evM4uNqkOV1ROFVyRaaySxrNEda3aSMPvJm5G1AeV5yeA3VrJdnmA1Xn9guy5pbYDeZhrBa1V5Bu
yK1nN+vZCCMzUe3UmPiSpZvhv9ZAXhI58IpLBIhFvBclpMFt5yaN7FaXxAjxN9sTl+aY1mgtB2dD
gpqNG/ySmyiOh57dzuLGN0VpQqMswyXTTwLkdGbvpK+Yi2tRaXVCil5UcVjncL4jxJ4ku9CjQwF3
QNsr4heOosOIJEiK3qXyfTG6Q00MX/lNLsujfZ2ZDEXIiqaWEt64z7H/INzxPsaiJ2l8ziLTzdMf
FRNwppZ3w2g5xUu4catNEGewzs9rHVTCSZI7R7Yqp4xSR4bJVTLR5CUL3G2SfILe68YLb+ueR5RS
9ppPz2om+ejHwL14y6a6KfSSCUHFmLzU8w7uz5/CDlenFctoiHtaMQw/0mcSa6dI/IuhdGRUGHRl
SRoM1Wu+N7roOJNFWgxf2NOnFN129JjC72AN1ug05zRApwP5sS0jp0G9LDMzHRbLMyg80ll2LO0E
ZO8k6MKpy1l9vYjMSXIky615qUyq+wUj/XySm68xF68Tlkj2PIgHN/hdxKiZ5Byq7lojFRa1sEEB
Yyk9noMg/ZekY5BzKCCcbYELoDUvwSAVtrFGXpmV/iK2jAcHvy8nfxIHX2V9rqcPovW0wzkPH6Mv
hGc9W15ECmhNLR3moq+zGL3EQ//SleqzGa+sWPUDnKWlX4JsAEk/+uUS+VbFIk2JQraf+4w3v0UK
YOkfjcSAnf5z+u0i01dHLzE/uuYIeHDQpasSjZe5zM9DitarPvyYNJ7sullizI99oEOrobUIq2N/
iGaWelgszSe9fha+MFoudcRYpDnW75N4I3qxYmGfo9wbyYNNdbjtPJEWW306UlV6m8fjSHpq9JhT
ZRQlM5Vx6mBlcXZxcxOKo8lskr4WeFbQos7oUMR36CKk55nh8gwca7Y2Z6GJKLgxoAGy+yBv6SuR
fHWn0HP18xuypf1SOtKa+Zq5+mP89ZBZgXTX59TTogj5qGM+d9i7hDzfiznrXOORZinRL4PbIXjS
um/k9SzWqeEfQ3KpJ9ElOUOyTjRDYaLMqJ/YTb4tmr8MKdtKYQeochIYB/Idy4/3XPbmjwptmbKh
jIOfeCGgmhDB52jTHDkicBn7psnTi2ieBx19Zs37FUsg+kjxK78epmshhpzNfuB7EwkRQheMtpMn
ZK8DMepnV25wQ2J5Nj4a4/mBC5JIOp8B9QOjEvGnciAA20hhRovCT7PeyX89VnxUOlJwxlD8mAUy
ANVDab6qDfuZ4Y8tpAKksDEd9Ze0dJad7944hnDnxsI4KhnKiAg6V3aQ0LWne3UMTaqLjNtoWI3A
iDLPrGyin3ZgXGCj/hHw+S2BTCGuZzsg1lRr1d/lZk1chBTyxQWUsZVUIENiRswCpmqf2vFDKtRA
HCFbT4wEIheT5qqRtFGy1Y12EdceHhz1YwLLPUd33RAOJpw8Ef1o9ZbMvzr3oyzVNi5PtiR/wB70
CGEoXrvH55U0iv6i1i8JUsi1JCCVViCiN82rPWAPizw0ooW1b1nWAH+nzyLeFuSR9PTCV5qbN60H
XWLx3hbyyzD9a9PySWvT+8IrHZCfSnw1fN88H+IZ6E2g/ypcj6kygLnRpPeBz9ucf/SCSWcwu4pF
E4wrsFPpLJgNggIheqNX6ZQJUv+Y5sEThZE6cwbGM3kidUdxqnVkT+QxTohuqrPwUzIsIRu16OsA
ym0wtMup3eLj3PS76tpt/aWRr8S2ekRyhPlAW8w0+qM07BEzE4oHLjBaW+Sa1snMIK0WFMrKfFxA
92w4fiVsBuV1HMWbqbe7upvoDJAHJ7G3WOZzYowvWIZfxkx/YbI4daeyrk+GBpEKCksOjaS4AZvr
ZSY41hj2+I4EcICGZzCuk2bDfcCEDE4LnYRGdHnOyLFD9o49+BB6TmXbhpxB9TsKHwWppPRqqH5k
I9MDHLMcqup67e169BqJ08yQfK0k35DMl+kTjfLO2nih6SHdl/ymw8Wqs1y28j82ecsE1jC+QCNg
MFQDrN/ujZTuYwExWXcw0LGDGYekyz2AAMl6yG6bWzndiu81+m3Hx1R8L4xx8Kh2CwsvJcgDbCYd
vQwjBu619idnHIT90yFP2wXF4AJ32Y8i24yFiwv5fz4/WQamhSiIswA2W9q5C9uhWfgELQFR+Xmc
T2/obJCmt8xX659uhGGz5bbCQpKpr1D8AyzkpFIHIXNnfYrtu56zgusDUACsv8G1owhLNFBk9Cva
+yj/4ytmfdAYbP2t7llxQJfEcGmV2fJMJJeL6AjZ03XEvypLQUNmiZbkh6aMgqbXQwQy5xRzD9gt
VjtMnRRjhi110J9wiTY+D9JseNBTOLGNdD6vPyuS3/dlDStuEGDqTq1vjmHmbqa9pwg0oLAf5IvO
8kwYSyDuhF0sUNSrq5Jae36m1lcCRl3MKod9qPUitd/y09Tt8S3t25zN4Y5bisF9b5AuN/38VNl+
YG0a39s8vjLNYw5IRFSGcnkoWtSjfgXxYEHmxNxsQEhRWW/beavLYMu38G2r+FRYhkctxsJ+l1oP
FuTCjM9u4H34Hea4B/cPZfi9qZaDIFSHrjgAPkdeIKGM4ZXSeimkv5WKqxCsYfkYVIKSPaQI4C8W
3LaeqQwYWJ1mdQzAx3dGvy9ox0blt9P8VcRLgVj1cUnS96DxXjCAFRjAFLM8cvod1qtmqChUsdtU
JHeb/zd+Fq83xV9IymUv/clsyBEmYbMCDWq12rOaNC9j/a95UFLL/ICWk1SqJKi66KROpj+/Ahw6
yUaK8g4B4O9iEVvKZkOd3HcmjVLx/zH//0q0Q4KSmohrnkqd+e58Qq/GZvkIUrviqUgV1FuD4EcC
68QMTFcq+0go/XWDOENAmQFiBrOmEPmDqb6A3i6zmIPDctJsOijwTdoW4DKkHdZdTRYUxreqajYV
KU1lHFoL4oWF039Q71jqWDOB/s8TEGjrXaF4FV2VXWAypi/kWcsF/vr8hbcNoY/1vMjZfW35vB6J
naJfWNxcbF1rixAykk3T/kKNvJnLS7ua/kO3cW1lgeXkcXlYS48KsL9c8uLyLY5KXxkx4Q+Nl46q
W3wQhebTcEifluW1wKwl4r8cDvYsJSzrp3sGAGJvJQrNOaxrbgI5jAhXTmVPMklEAYEvYm3gac6p
KnSp8+KuAeRZnMAXsmBqCJo7dFymnSkxE9M5iOuSXRYgTMEIU/LN8f/iTvxotJfRNGzFKh3yC3jE
dLH2sI9MJZJaNkUl9cUGF3hoOp4n+BPNnQgkn2m9UPBMJdGVGSjLWVaww2WODJxa23WGZwLAgRAF
gP74syS+hqFdhS66AIklgEGyk+xZE1p3M3PAmwEXMiShQubeqprjAxtjgDk2GyqUySUV/RF97erM
nHRAjWDX6rzx8br686M8ieARk6yhiXckjc4wnJTEOsQFMs1YZjnGCFMSeVJWZ3kDrki4GjF6enPS
xciPYwhJrdPqgie3rdMbR7bmbsl93+JOMdUEUb+AoxZ9bvW1ceFwzo01pMajWhHFjlaBusfCiUJ1
pqmh0auQhzvsqz+letCKKoCl2RtE3pAjTsJmRrgQc5k9KsOb0USXClJ2Gy3ITAtHuZtJzmyrtVd8
EQOW2dxAOvNYvxR7uVRozW6cLRt1LgRJmk7edAZ4lL4Vf9RvHU8ntet7LxOYgB4PlT8PizLUTgJi
vKlOI9rQpYRltl80xRk7LFly5cLgdsvtnBGH8TiVp+o3QgyxoVuc2TgZW2gxmlwo0jPjYAqfcXLn
+MfkZID5U1lryCtzOrzWBsJUWPKLandbZE8zCDgaxni8LOZ81aL5lunUHuqvRPZZ5TbMaBo+kgQV
pfEUFAzh1TT14tEfmcVjS9sJCM0UCStcfaleRwrQApOkcZDx2mLsPTGNlPhpMDSwFOyxLZLhxp4g
qWtEcCyKW+ihCoaoNMhoGfEta3QVegx8i2VsPJz0LfKF/dyJVHm9TbwaETwoL5v5yEyDtwZZH7jH
fD1EbmPBN1Hu9XrtUCaTtBY1LZMzV+uvNUVqqZFtDqYkfgUn+ViGEnLY4wTzB+tasQoEt8hdwxwY
TJydSxuq1xC2Fsy+XdyzifogNQwOOEXx+6purhl95i3S0RXwvolHhGEr5/yOGLcxPU1TG1hEVtYg
V/m/9LW30xrm+rfRTs9a1BxUhJijoB0G46b2+V1RtCuWPxDLWxiVDKOl/aaEPRUsrGY4ydZwgCvE
OI+trWAjyd8Skk9/Ex4HmliUO0LvV/3DIO9pjXjKZvKC5A9jPaPc14TPKctIz8ztadTcAWk/3RVY
mXw+qPwhVGPUOtq5Ng4dkpZ2RsqZIMFPOAleZEA6M7rKmHDKoQm1WPCGFOaaXdZnnJC8XjQN3fMA
XbtqwrVWAr3VoZcZ55R+u8uCCRtxzMrdcMW6Jr2zvcXCclfkP5YbyxwUvGjgojSIBXZfrAZMnEaU
bAvLqYY1jxgoosnCKwlFlCmZlIUzObAa2SezhUHNjxxGZqzRsJfPhkB5qzuIGxxTOGL6uclrcZ2H
H+N91Yp7ld2X8Z1UW2Bby6lOsYBXnIUyV/lbCaJcXvpQG1nFzNFJaMRdFeO0ZiSVVrg4Gq/VW7dI
UGmZPuIoe5swThh7JuVpwXIuShiynzWNYN0hrNv6PC3m2ayWSwVl1Lqp6UPOEbzmvbFLIRbG94RG
1UGjySKYTUkwmk8P1FNrnfLlXuuc6uYfAULeyJ0hKJtbwaxKFow71WstK07efasQJoHrhCAF6fkK
p8aUz36lFlmVsqxBTNAdJWw5WVNf+j5Y0Zzn6LQIHy1lFBPyH0sMBfdLYV0kUQoQY21Z6jMLAXKz
p+s7HJBOetKjFiC7V0FsTboaov9rQaIhAUA4kL/XrbPDtEX47y3xEf7ZqXwkzGvP3VK+skgDqrpn
zLPjczisFZF2kPEXR1J/+vWAyxRfXsYHc6JZypeLJlrYJnHz9XddVq+F/C8GZVl7WcAZ5LXRlaCk
58661HhwKnQ0g8U29rNjp51UMIypvmOSB1hPruaZRenGBdDwN00D+7zqIFCsqdhGET2ChXYSU8W/
9iygrztFfXqSs6dUQsixeWWO88d42QyvterTYDpN9kkcrU1y7QZHfsE5mpPtR9wasmBkPRJkRTL0
gMMjEMB228h4X8Bv7kZYqo/SEh0sJk27xXZk8PsH/YIN9DywvOF/tBUDtEHyouCfGdZrZoVy9SqW
SqBo34hYWO49TGxf+ide0Lb4F7G8kg1WihaZibsUWaluHbs6OaoSDT8zFLb9q3WNERRUQ0LGwB/f
f6rK4TorZ6N7f+yMqbuADmCv5V8DuH/L+tbjfYh4oQPNl/6JnIJhuF2wBzfa1lZpCXMCCVHI0sBJ
jIue4gekv3cynkp2RA2nJMLklB/MYKMKZ3sQmi/tfxyd13Lj1hZEvwhVyOGVBAiAOUiipBfUKCHn
jK/3gh+myr729YwYcPbp3b2ajavy6NX3IuQp+wag0mxCP87xjldugUFBvlHKiG1PnbGLCDueNit3
svwzT5Lhd/NZMV5bp7FZKTlaz3t5twzYSnp5njGHy8E1Mr6AL02DcVmfMOjNel17hAEifbLx4Ipt
YCdYw6x/eGbWp57NQ1KjPqlfsAbVrEva2emHys7jxTEuC1ztnFFnuSqKTHsH6zyUtexhGF8Dz1hW
aB4HkDY9hkV2k4IIfcDZzC9AGmM3nq2qOFvvptI8dHk46C1exuZGiPWyGs5QyPuSXbFOQpkMTfgG
7suRpqua/egswDKFFxpu3BMnJZo9RMyEbRwPMXJbGgbFSIS1tiaFJ+XeDOWD9cAyn0SIfH3CWyv0
JzCPJTSRpdNZr+sXBX53Xr0myXRWoJvCqDeExzLV9yZuyVewfsq78zcnjfBPhRJVlU/Y/Gr5aWyX
e8ANr2VYoZdZMc6aejCHbY9VOqKFJz+HWI+5fpjYqgGG+VHRsIV/twzoht8y3lI+xoL40ivfals4
hCVUDBP8l2aiE4yl6m69gyccKLLJY/Jdyz0ChzsDE2NpvAmUorb0zXAfL0kYCb8ixu35pzMedJ6V
9GYkheov6/W9fwnNv7H9oEGX+wFaID+k/trUX+x0eAFOKJgF4ecRfTGV0AEW7tBcQwvsIFqtYEzZ
pjoFao3fxsc51Li/LrHvGknux/LvyMaaMj1QZ4dqtFvutxpekt3ENTinZVLjY66G95Hha1B3gqTt
RHAobepY1pPhbSnfGOr0kGCYcNQfk8H1cdAcYg8CrxOnqg4cGfVz/OT6FjMCKtzkCvw1ivXseR7n
Ji9ittHDezs+Yh4mXNwRCdIO5L1ul/KPgPKNJjLnl54wRge+EQA74ABUAo4kfmJjvTmLf1XyEKXJ
nljvDBvicZBguWzyaqWULccaANPZnghF5tMZCXZ9qQ3+4XKnncnLR5XurNVSzm612Atsz4fpTmja
cMSGC5MheaodQMyiVGO6FwgkSDAjAtrSBH4cTb6AZ2vgZ6PTTa0/h+AwI7MhM21DNXgRSasDp6YZ
lP6iM0PxqWO6mJd9oX6i/ltcO5atIsecEe8KHUx8SAWPBexZDuWTeW3jlSUqH1F0guAXEYPQB0Gr
fYeftKhpGGTsr4Bp6bAMIhIPvaZDuEFLCMDPgvVMBXe6bShtj93k2ekx7LjaZc8gKKcpM9AjwDR0
oqtWGCV0Rxd/e9zJJfZ3JnWtOfLxylPTayaMbuW0r8f6kB4hsTrLnj7InWht1Ki3M6hwxEeSFBbf
bkw+AwwPY+fqA6xDzoZdtpEaih3LN6SdfnisegQql8W7aTTHon9tcB/nZF5WDkF163FBZ/0/CRv4
gLrU4yeOiDYdo+QpvJYJz7TqFFY8UlrVNqhGZZHOE/nLoiJ6ae4xyQ1T/M2KswYfMmati0OpWE4i
3sI4YN+5DTSTE+XcCaabMdpCw86ZxA9L4KiPKNUOlrUcWWG3xUfOpKeht4uzW7PirVtCJLbEALp+
zrGMpVAmYTJt5iXdxiEPyBUhML/ImQjOlnabT35YeL+2iiWm6AEQnUpDdWa8kALaSirzbuPGn+Oj
wVQ+xAdiwkjx1qlNrPPIox4i7LXp7gQsiIGzmhCIjJW8/NURCsGxopwGWCvI6AjWE8XSJLQjNYOb
Rzwuzg9kG/Z8uT6y6V/Wf6kRc7jDUqcWLrX2rXeuWQcYlkhaE4uO8CPg0tfwpC78bgmGj0gMfTGn
BGXs6StIfE0KIU3dIoafgTkW66zA5XfNyABxX0UuHhWayK2sOaAC7xNWBHgeuZpgyQBmwlvPksoL
eADJfJJmPknmoxTCQyUsx07m89X46jydqCpPNX0vJtFBYGsv40kOez684Q1C1L5DVSLLuregTKbm
vy5KPmKx3aVF9wn9gwvuKkwv7Vk1aCWFMorJFJj0bOe6F2KDUSADEGt2NUQGynWRgoo/kaawlAmp
XWAj8sAGog8a99bO0jbnCzIJLNRG7g/PmPCUrNwDeds36BbkxtryhYMCYBmqyr+AW1QjMAc2XqCw
gOouIXEKiVeFn9bibMrshP1NYj4WYFOz9EdJxshMoWISlGvz2Im3GYlPK7+pgYONOvHRjhkVyN/z
pKL529QzR+OxSPOrk+J6Z8lIdZpbE7wObVeJcFzQa0XrgrJe+fM7VVH0nZe85IobSnS9d9W2qan5
5V/pe+20pKeyyXdAgRyNORyZnqfQlPsC+Z+lkPxg13QYJVrl0CUruerYpuaJjUTNOMzHmD42OwKq
Q+RpFULjEsEAMwaVTpAQAOvGgj+X/V4bVZs+jE3cFYda/WlSttIzJGETpXakU1qD0qhLR0o5SnoY
R8zoFAHcq0lxKjqBCEbfwty4WhJcAaDIs0HBHiUwJZ/xlJ1orP/kVI+hgWwi6jwMY012XvKRoJ1W
nwZFOcIsP/LVla1dKT4V9loAJX2hNjxwXBFH8ThWrqGYbiOu/ItkW8T7bD7V0zXx5BaxhZQIwpBT
Y0UgsCf+JuazozEqPrrUtRjRi4mrgiZ7UbE71WfH2duCAbCAvZlwmJ7ZFPFcLPwpqPy0bcBFlH6c
OghTxoQ7DA9wQwHFHOp2BPqrpEfH+rC4a3aFgOIODS1xwuFjEbqrDIwro8kpLLiySq/trF4slKo8
+O2r+URw8GjIF6EFLd+eLDpVahT88aon/dmU52tbnYrFppwPrsC9Wmxsv0cW14dKwSnyb/ka1Yec
t9dIdnS8RlnJ4dpfMA8gyOWyLaXjZnmGn7XpgC1O4o+0DO0cbjKfdaMrvUbJPFWOvCox3MqUXC1j
ic/YJeyqLyXOuRtSuJTGx8I09wafrAHZWYVuYmjlIUY41rK/hMqExar8SSOJppTbmc4GrQ+8QmSd
wjoxZyUiVx67Bk/YyjoWJqYgwyGLfKGM4oz3Bwlqk8JImbhQztO7gCUywxI5M7x9i5npwiD1AjK/
QMlLZoCSjKs57WQlB7twtfKDNpNZRCTOch4Jx04hvqF7Lf84Zc3D0ypQ0qOVcF7cW5FGUDs1jqZV
b3toIVW6t4bBD7FGGZqfVPq+D7DNlCkK4nLMdvzdg/gLIKV9ac1bke6h3pwxFFfbmD3o0Dd7PTo1
/hjGp2aej5kWgdIDKowtFbEVwiWDi22IRJNQaozsDgz2VjFuc3ycF4OPmEbtPMM9Ri7WeQ5ZZ0eP
uIXXnm7SfYH9QZudhTQAkSba7XZYtHbGV4bkXx/J6h9xluCo4O6IbZ8cPUHAdh2WOtkWCsKnxrlv
a3beszMCHR0Eekbx6kJvqBIcKfjQRJG6XaTt6p4JXPgqt3Xz+l/S0Y7Io5YGRLf9lSc4al3Pg3dx
I0kltSzgJ34r8u4gMIG2QbPZSSE3ZNVro/3YwEnPpjcVCx1Fbjsrqd907VoU+VlrDMTz76CtoT7H
WCCoRS8aX8mlrdS3Gy7Gm3VzqrJqbWlDmyzJqycMxyZ9WDAKg/hrkkas3z4P2RbTcWNd00l3CjPf
GcnDxfzaWtNmRnhlwN8Z7MRjJNCwOI7Gm8gmrMNSz/efOZPEXosYS325A1uPGS9wavlHp6NAiM0d
VFSXaRkyzVZpR7znW3DAd02C+VHVe6u9FkZ2YjZdx3+Cn1qNh41oZUjVjARIKwFhUm6N2bgLVn/H
IN6g56nmVjHHXWYioZXxtaJiHiKks6rhUGMrxcdJ4/G2HNp02hrww8L+lIUfAq4BoeRVjDi1Uf3E
ny73CZ1s2DBYE75IviRD5yHL7qRWcIZedFQtdzJo0ymPEQqzyhYwSqtee6IPBiYgWppjzYMH4yvG
QE7BwBG5TUrgIGjgcgF8tcKNkrqNkn6UtfU+WuMrUZVMqZ9lchD69rEazMs9GZoWwT/lqwftWMN/
MLl5rIBmdfv8n07vkwXrQB3dyK6l/qHp/V3Um1uGTL1uLhVfI2JZmkQ69CNciHNDHrJCqi3PoMLO
QyiciNxs2Cnu+J1p3dAlwenkCHY9/CSE1rn+bAfOAx3jw4Qr6jFyJC7EzWRUV8DmpZNp+5gO0Hhr
sL9S1M+kgIpjtgdRfuo1nk1F9qnI7HBQkG9t0j8V/IJ2GuKdNGZvRUaOd/QFsYDET/4SM7XJSfBb
UXSQdGRdy2PzlOTkUkZ4rCrrMCdsmvU1TTzuB9wPOcTM/q3CjgHpaV2kLUa8G/CKC8BDIWOn64dt
hGwmGk4zEOCYPQGSjGAh3RMSsRqfRgQMCv3eSrmmaBAq9EOVozPJewPrn1Uz0zgsKOaIn7G27Ak5
OZwKn57b3a/8sdoNMojGpu32dXMgtL8BaB+/haffdpgBDbxKCncXjxKrERz7TIdduFAJ82Mmom0Y
OzPSvY4eAubdNnZDAEUth1QDXoPQuFcVfP5gUSpcctLUm/qG1e8xjl5D3Otp3Oxl6bc5WEZ/wXbS
WNk5DZhNU68dHkhcMXPQCP4QmR+iNNvJ3ApoC7F8dXgKTb8dQE8SqG0h1FV8lb6xmMH7KbLyMSfm
rUSnWNjVNTzzTAv2KIJ3DSa6PaObcaxZPtEoDWDxjL9qhgCp4K8KJHgFw5ZBboOH2Q9S069ZAfRV
sxeolEwG5J+IHCq/ZNQc/KBT3b8MuW201k03/RmXpyNGV4Xs9TAeW4ZjtXhRWYVP+U+FQ9ucGme9
DsEM4Jif/ATj0RLqm57Lc6ZoOyZxN0LOkQzxKobLbaq/C2u0LbS88qOkIKGZ8yNkomM+A+qA6URK
DldzTsGOXOIpZXSvESfR0nrmN0rRQmL6beJmiFz5KQbk2eJ+G/iGyOQKwNhv8fZXEpEuoDZ8Rdws
JkDY2Amr2vEGoGMz1U+IOVF3GEHH0VaY5uatj2tI7bzsFSbQmXlsO7F1ErCu/ozWX2SCnhR0dwgr
eli+mr4+muXnN1fUYX0vW9SXW8Wmg1M6w2Sk8I0yci8kvyJMrSMD16vfgQLpNDnVIskYjULYu/Gq
Q/1egIV1iI45KdYqYJcg7UfoBkX0AXNvUxPIgAatJtzZ9dUTyElh1LbcKl7ctt64cEqM1NZWmSsL
fCoCl2pLzMYIrzQi4U8ugsE1jNQTF9mTEWqnrQ6ikHz+yPJCUN7BQFGcgsMGXXJfM9z3xKVkhFBT
JIbOfgNDgIiegR1MG9mYAIIXuwJbyuh07LZqdltF8qxE0V70D2WeqK3i6Q8GYKdxZTdNF7mpMpjT
yug+jgcqguwBdZO+I4gnB1l+9joGPR01RnM0/QXflBZk16Vy5Wy2U6BmvKQylRb8ObyYpMw6iE23
KTH38qrLt2wcuA7P8WuPvUN7Vwmv9FzzW+1boJ83I/kUBPtE13YK6MYljdyWL3UjJm5rpiz8CIrk
kasED0vJ7nP6qlbhNum+0jrc9ouCikNNaBTzvXIbumeEXHkZB+3FkPeYjvtaf8at/lS06qnqdwEk
ZGwcy+UpTTGJHB1y0+TyYAI2bkFlnzBq57uB8kXAGnXvhOwxTdktscKarZ3zhSqQYpOudiTwqXGM
cThFheGMksTdUmLsNGGjSoMrEyqQS4NpviZjcjAGvBxZ4c1D6YnCgY7cqDVvy+oJlIxHWpYPr+Ag
HqTsqAe4RSuvMshss9gYukukmhf8jjxDdC9NZL5tVz1/b8LQEWzR+FMRG40qIUYIeEJtvXzX4+Uf
hZdRC1gKZLtm7nbSAol41ndIobuFXAB/poI0DCEWylgJF9802MhaQeKKbuKgpYhJc0TmsKRiDiOM
0LgSuerAstw6gecsvWM32tYqTSQscQCOqs1hlgrOSgFGgngS1X+9ybgn9FuFaqQi++b/kuTw45Xu
nIn6WZYLIvi495oOOezZjX4/WAdLMw5DAx0ShyYe1EM9/KGBvmdi8iwwU+aUKuqkZPEKGFRwMc5R
mhPn6i7FKqyNPmBXoKGlWxERjaYHRX4PmgbtWs02s4jeDQPRGo7pMh1jO4n2psCdoiQvWdqYP5Cc
eIlZns/jm2qongGLv6tec+2Oh/FVLZu3MKMII70kgvyWgEaqNb+vyt0snEgDlxSA6NTwGK81iEIJ
6W/BVaRRr2PxmK0QocVZx4wj+yqbw6CQnjFdTJsOW4iqTmgotjDpSG4PMdJcqeMTToDwoYkf9NFi
a0mx4xYvMZcE/uWuRDCWXjjE+B8CBAUufNuG1Wmg3NvOpeSelTZ1YfiixZveckUvxhfVWsEYJw31
lOri7FdG9FuwwsystC3rOnX/eqk7TMKRH7blI97PHrR68Ej/xJpdOHTsY40jSyB7b70akHEw8ZoP
GWlB4bQdYcpoobyJTX0HGAiqGtFo/iXuiB396jUrK/J7+fpQjdbfNMz2Guy5ACacYjFzKgAzyThv
CaZxAxoAdIoAFuAJdNbmSA+ChsXM4L/JCO1MMo4BYBQBu0WSexwZMgnUGMtYtjH115W5nQy0qqc7
BGOruAYsmkZj3oScdSXq8GzBQSqdis1Qz18qg6c/VnWmYMUlsvSvXmLlB/iGvsqi4kfE+7cAeeF/
r1mosBjCY9tAssX4kLywk9vkygK2GBpzDrkUk6rAYbqJfSOR72TO2f5GQeqpF/2BkO+Mkg0vnB8x
RhySa399Qad5iwmDOiSbv6oRxamb61nKKeKHUn9hE46IQuqskmg2skMKrgHdAmMl0zeAaeAd1SZY
tuYm7bT1eIobMqcxgLS/tUGicSLhGCD+DBNbyvDW0LWZ7rT4KX2u/i616j3Kdo49Cn1tnSgQtZZb
xClSS8dRGy5Re1d0u0FgvxrFm0qVVN3zraV/TLxVyIwREfKN/KKwXrCghaS4xy18AXF4x6v5HfX5
xlhdklg6Ur6wZoKSgqJaA30Q4utEmi+zIKlGr8hIjsUOooJHIwq3qkYWZBWV/VoVGCEOyjBxKIjc
DgD5RigDRu6QX0kK1iOQNg59/2KMrQ8eRF6zAQGZbJVwwKIrr1mK2XoMtkFxT7LoNZvyl7a7BA1X
JOF3KZX7TNeyPG/Garzh0rlXlBx6kgf9PKrqmzD/CKS0S9HXpfohFuFLwJVSjZJ9N8FbjoCgVgyE
YcTGnr4YAfNZ+JssM/ZDsi3cxKbML6h9wZ8CB0/ZEs62YJpbWco19S+fiPVwFWm4iigdtzmuLQNy
TFrc4z50Z0VG+HZS8r0jGQGsrzGTsUrxHd5kbgpBcE9HULfpTWe8imgKPPcDh0+D8zNo9hpK/tzZ
aTxQzo2rP4aPJ3EfevIygbBE/R28KH7KHbS4em9mH3IZHYe4PWW5kzfvIiec9qWKSGngphR4NyQ+
QNJisuvNvxAzIQku2wAQ1sweJcWQTUD/MPFxhZ9WstpPVjNugYXUuYvOKNY9ThIGQn5OPO1Vz2EL
io5ZTCg7IpPjIdCFY2hyxeCz1f+To+vCG5+RBymfBmbfccvT7q1Wi1dNEB9loNwMi1QZZBGudVym
yrn9HxqexP7CimdmZz70yrkYR0LonoYGv8xuwIpNIVCrJZ0Hotwa8yM702N7jJYtiP3NyN90iXhs
gkeo3yuRmwnOiwz8QAIPsrIc0jSOzmKDZjwHr0zEswSdVmLtX7PHThaU3U9wlLjw9donMj+xumrI
06LVfk7J+4xopHWUBQ+HRZz8Puv3eEvbTsOZVPhpyiaNjjeeZsKqghIsB0sOd3Cub6wIYNTQ27jX
s/RAbxlb0Mwzo8rLDFZlpOPHUPSGjvnfPMIGUbRDuVxjQBWqsJvSR2kxTNJsojBEqt9r/s3AUhlr
fgdPrnE6SIERfeg9/FmjVR+aWb00DFOWqvP3NOMY80tpFi8zmSzy4xyYVuoumspjg0PRxLeYXS1i
KScuw5eObCvLgspqz/Tj0iZF0MTkwlOLYPjYkATqRhyqTTUrrmgSEUJP6goLKrwThU8jomwKSjBX
U+V9KO1Gr3Y8IxC8SGhh/ac/NvkylGpnZQBcuCUj/qWtAgB7h0auYzfMf3hncFa5HSSmJvsrmi+9
k90Ge5eWsGiO+kvH0xpVi2Rbta+nhxn+60vinss2jnCwcuOoyoLN9cD6vXtkUvOA5tEoNyXNYJVh
kmzlXVEBfKEymT/vwmGW3Ic42o5R9MC7qEhEvc34UNFsmNR/spg4OPZbRJGBdNiS+4VGy4M20ViR
enN2qWPZaWoaOBDi4WZFULtANOFrx03HBiZUWJFNxcFcf+XRoZMEquUTrkUcHf/wMS9gJgH3tNVl
JUFVSMVM0zdVyGG6/cKxDHjqm56ccAMeq+5hFKhMczx+adkQcBZH5wRbsdtZtGsBNqbT3CoOWoAJ
XBGDk2mSfDa5KVmarGzzRNR4c4BqJHDxdjF320HQL6Cp5YDklZOnLAxzxUeL3VtSvU+beT8J8l4j
UpsMPM0TzY4rxcXq5A4SpVFMzFQyoVin7N8LolJImG7FZTH87YT2gCwFJbrcx6G8rWJpo/Q8A7id
hN6sUoeRCO7ck+pPZESrvVhJd+Aw8Xiz+vg+Uk2XxZGNF6ks7stBtiIyKtY+CfV9nc9U7uzXBzSS
Bylkwkp1CTzQQ6oCnv+bGegHS38wECtkE2uihHDf5rtKkBji2Z60gdcLgWucu5yArhnAN9Nf5NZk
rNNv5sh+JnAn/s8TWlqcnMkYDshRqfCzRjMovzwovXqe4w7kI42JKaizN01MLtyOaz5c4n2oF9sM
dV+idrztjCetVdeeUK5EyCPRaIIguTnQHA52RGxaApzmHiPYarvdR/J46LJLU+t7nkAy8LtFZf3Z
nUQxPVN5dqZs95IwhFP/gV/nWnSHgAqHxdLfDUF6lzTrSSJrFkaOWPMslfuSDl6F0EY9c1Ujstmg
TAvtNWsI1tB5JCz/4ixwvzv8KWu7Xu431Cutp/SEhJnWvmIO7szHKVunRKxVabtnjt1mJM0Cih0o
7XSsCo4S81Q0IRAnK5Vst+oTjA6duXoVDS64El+sEn+feTKkDwXG0iXDfanM8wuC834kkhaO4lsn
s2XS0l2D5jBnL6FevFhESFf1dnakqEGGFGyA6eliD7qwKeeC/5y5oWPKKaPXLuCCljwKUi5xMduS
IWyCTN3To7mhBctE09aIhkN6VpxhbR2x8JlSXpIv64zDv9LWwbaEyTpfRMZZbKw8V1asAVEnCdmX
9YMZUlM9iU6/Dj3Rs2c6U4o3aeA3MjtCdbDfsYSFbknYZgGAXQAu10Foy1jo8/6modCp/JSFfmql
BWCbp6Ikx3juVP0oVA21gewOy+ysYBzL3Sawy0g+dWJ1wvN8nFB3M1jUsvkWv3Z86hXV1dRTXqUn
upq1ewCKZ8LELJV2r13nAIlHES8i0nzDWmcmBEyTVVU9VxNpjclXxnedT0dWmhiZETRDkIuaRB8j
Xucdlb02HLGKIaGu5u24ihYCLemrQXhIcZNilNAgN4ZOm85HBbjvhHqUVi9rqQx/2C57DwnCpEFJ
oex4SIlE9aR02EE2vI2dFRwBO4cUbYYwG4mVVGiZzC1LruwoVMPKd9B5xmbTXYueGj2nzXRJMtLb
4CVSWXaCKNuUde1XeOfOcxivCbA6xuYwurjubWYEp9GoldOdBIF06eddbVP+iUVPMGO2IDjxgOHo
wDyND7M0YLYPxBM4EpRvKtSRRTDYdLi5Fhl2ae5HKbdd4q4cW0jkQYdoUb9b/wT4XUQkMqA5mvhi
4t/BUrwV/uV6v2+54cZ4hn0zLezVYI1nOsczza3fifFLS7OfEDCUeNRixWWsn3gN6wiKTJDT0wST
L5O5o+o7IY74ApqbWGG04DdOGDLg6mirpz06DEBEKg1uQ3TOwc4wLYQ9syBLdEu6Vflv14d+h2ho
fUblT5/yeCoD6PMJW1aBpFR/7hLhLIkQNhMfj8gtC855WzzjKHjDWeQrUL/S8JBN8n3opFvXTNcy
yS5Jc14IN5PIB76wKWmayrNjs2IIlsdYf6gpkKmgPowmhPF4m6FCw/u2F/EzLqlM0mSX4btxx/Xg
wh/GY2nHW58U+55XdtYDXw0/e2IBUv+ZUDve4JBhz6CBWBJl1a9RLB9W/DslodPAPUthZ+T46ZpL
vNuCWHQbAZ7SFHqsxrx5LL05xx9pdTRedZ5lzNvslgsgqvJTdpMir0UXKYgqFYBZBg5dJkv2jRMP
L7ZypR0UUP9FbvoFJUFsFxf1zJ36N1c10E7doPrBIG7EJn3J2RbobFhXBMO2e5ICIGcgJt/quLxP
m+C6xmcBxJw0vs5Z81DDwhunfdikJ4SYrTQQxQ7+5l6k0kJw1mdUX0NfMzMaEEhHxaKtvmQhEXce
TcIvMOwc+J9IDS20X8paPOQLr4Slmg18oiph36r6QfjU6C3S8hYrOCXv9Dy2yk58H9anjoWXGrUu
Qq0b+DWj2BF6iGTN4crd58MVhhM/jXgZObSqXtg2Wn7X6B00ABIK5Y41M0gJYzeKwCpCcBJUTGXI
ldKZ24m909CgajQonV1gvcDXNWoS7pkrsFcM8hn7r8XixWlkp0QtYPeXQPBIdg3s9Vm7V6ZwJ0ix
yWb8ZlNzmqMBj8+RJT4xxb+wBlbIIpt2Kgq6sVbn6/AznjIAIGIK/0SHqpbQBKNfw0I6RKSbKzE/
9BKbW+GONmsHwwuRYHM1SAykq1OSfAJ2v4pfIGH+BA4KSZuuivA+GKRaCZCz4jDBQkgsxthKhYkr
lt0u0IheqJT9sfRTToA/N7CTLpnqdrhdQJ4OCIlkUNQs2Alp4qWIiRK7z4qTS8uQ5PeTRq01yegc
opYhH0K5P0T8SamU4IMMOyDejhIMFJC+IUXf4l1iEpOsF1kQruunawrn61im16q/1jrMyfHNVLl4
Dh7tq4bM8EmhVCiSeGPwHsQvs2+9Oiq8fmwxd+Ai1txRLu+QxW6lkdzK5NwoMmcRoWretIq+0vAn
Irc6LOlGCusrFpJjoBEgHK4Sr1X4qxAABRR6quAxRCYPQExPdIYU3TVAv9HA0AoVnuP4SyaUzA93
EghgShmoQNikXTCcU9geOIEW0guLVJJ4LRzgbnsRPcScrwBDLqjpawqhfg/ZmCfGeOrbz0VvtoLB
WiVgROdXY8mQKOb9nFw7/HW9UO4Z8fys3eIu2BroDryeafSjk9AIOJQWVsRBB5WV5lad5I80fYuN
yhzV2+QGrwhxvtRdCWTdk/63ZgKgt3pWr3hoojLwBeVzZotVR29jIe4M4i0V7vW80jyic2H9GbDp
mskrq8FPQggsKqdjDUUP144Z4+/rGCHDevV8Oi1raLRlzcTAylBBO106p/4w+yYXt21jHYr2LxT4
8v24C38lP1PuyctU2BM7gMGoQT2FnsxMZirfUmZLBOoV8VWi3SZ5lpxtponIrg10iO0NztUO7/di
YepucSrAYTMhwMVOQ00JFSXNimIvF7+dd6qknmIUiaDvz3M2n4k/MmZIBZEMKcX1RpZIlC94mEBk
woyURuJLj+wrlM2tLj+bbLH16T0NfkrlHEAlyZwKjCF2PFIilb2wQcWAVeEIVwcALJ8GMcNUHzAF
7ToIOOU3I0XZn3Ql20dqDh5+17OwCyoD/2FOFA9SkPE6oz+q89VCpbKk7DBwPeSSrGFL7KAdQFBW
IHszzo58oLp1mwIy1RCOE4arMSnZnkBa53jVOV57eyL1AYBFRgFrdXpI2XY2a7HyX9lH4HFasJ/s
Epf6kAg8TM5Ra5yj6txNn7HGFS+4ChhYZwKOIMBFN+9lTJfWXmSCQXQGNeY0GGBxdjBPMvBdFQBN
RgszLT8Q5EeEy0HEK3cTz1QK5FvFN5UhRURaxZnAc1kBJVz8phCYsB6Oy9WkGK23w+Ckme1tVmPQ
p9atzcR7T/awLLJ9TMt9PFpMN98GjJtZ2NfBxSzJyGq6H6jR1jABuJGnlltc3SUGV/i6veyHcgfU
l9PZ6SbdzUseDrZq6nsDpUCaOBpIbmK1GwGgBgKqW3MbAL830qkM890KOTb7kScODjQIJmlm7KSM
qEiDVj7bwlxxr2CiYA/FVJU1OSPEl0qNDfawClJqK/8GwniYelp8yFqwxd/IaucUvUK3G7wM6myn
v7rcLW13DtT+FBE7HxQILzq1NI5mBnT3RCfM04Vy4UD2ONcwk4LbUgu3pMWtFmnn46nwF+LxW+j+
obun020Fa7BUvCXENIzM1diokWbreFNENGQhOCqfCByuPtPywjpFHRH3qTNAKevEjwYdGqF3RsMO
8o9E/BcimKVkqVV4mAIbHCyRDej0mUIivtoL93Zk3F2L816BFo7FI0VTHrEhVijfufptKMtGNVI2
HJ09849ClpZ1B/co2o1ozsoNUTvGtT7TlawQsMJvv1eZxQvUO3bpa76/4NIuuDEm4pb0pek03b9B
3IagHkLlGztBOuqoCCBqDX03cH8nIZZCL7SFhvxVZpzAq1i9uu35b40GlYhtC1ibTr4dqS/gvJi1
WzBZBL5FIicSH+fEIDdmlq8aw2YIfnw2n4Uqvo/L2cT3yzd5KW2L0mqB/TXml0qSLoGa2xljVgwp
qSuuKcsKfsqG2Auy9R00HPnS8zIJ7LwxooankBd4Kc4pO9aSZpcKS+48J++m7omY1fU2Oiblj8jG
PHCAGy0F75r2rsWjO1EZEcSvMJt9uD/w9+bG3Bb6YZBfRFqOpSk/1gP0hAinL/G+ZblQWfXszfEZ
dtrb1LzJeXTJr7H2txQJBEcQdcLrHBn7LqRhLR3cpmdjhK2vaneT3votgW60N5+2e38Yucs2/y/P
TUxJk2aicJ1jQifafJ++gLvSADLa2ahiywKUFNsaFhCiK29q/B12CtJ+43X/sXReu40j7RZ9IgLM
4VaJpLJkSbb7hmiHZs5kMTz9WZzzXxgD9DTctiRWfWHvtYPYc6BRCBxs8cEggYLG10M26+pq4Urh
jnXXsc36M6O4+lqkzi1t4H6knmUINtegekYIBmnlGwnmqPGgQZyT2dg5puzP/9SPIAiuMVERlH4q
XzML2wFtrZweEx700an2sxXuZ8BQ80iUIoSEWtxsiXlHJ3mZbp1r8suclwwltEPn0eMhArKMAaa6
aePJguDGasSt37JqYs4QrK2MxLM49C2BEVjnmpssJmZ/NJO6TF9yYCAbADenw39WhrVTB7Htql0l
tyBrmks3PqYvQGh171v56OOx47gafUfivQ2Qvtq+anYePRgCfre2LmMdX+p2ugZKcBu1+s3SQooh
y6/Wo701hxAFMMNrCzHEW54Vfuy0Ptgov5YVf2DQhR+gw9ZLLI6XYOuNwn+OlnCdWqtOJ8eXRHFk
4wOZlJz17IhqfsA0OCfSr4k6U4b6mMXfLHYN1KGoCfCCIP5tSfkNlftk3hqSbuYRnvoX2fVMz7ka
HoQEmOpTq5wPQyO8YngwKfXaXvclhO1kthsCT265NoHEpZGGXz/Yz1mG4XHLp1gAq6D29RtAsfKm
JWGm4WV1AmTTPG1AY+rwILRgb7JeZ/WD3eBMp5fHD6Dcb1O5GY1raeqexAyBWDVf6T8BFhfBvyxq
CL8i7IKPG7+Zh06Sxt/yDEnyWG45KG60grIbqLw5HVrZwdCLn7RiFOs0u2rkQ1pPW0ZYbYLj3PEI
wloi4NXelYR1NgOFgLjq3KPQrWqHGPSVGxf9UnxHa01MDw2tdcGgfolBaVwVdav2XjJxM3lZHSqp
3hy9uGTD4gHRWjLv7BuV2C7aEAB1LYvyGtYKgS9vWSIu6uguz6KMkGXqP5H+VAxT2PsgQCNraCVr
nA6FHzFBuZtsRwnA1VsDJAwFcM0hTXRVV7sV+58SEFRIoe30/U7gyh0aZ0uxQ1Ie0Q5QFybK5fsy
MWpl2OYoszKMaka2bRqAWDNbDFV4lEnoxoeVzGa5p6UvHPRxUXQw3EJIe/TZB9vuDrXTu4N81azN
zACa7WHcAPcY3LLndwlluFuK28uLrUKB0Dctj+4cOdCocCigyx5p6hmzm/CWiMQlu1CcQWjJi14a
AWq46wTCPuqveNnvD9tSd7Z8kHdWqYO3py+0TpLZnUutupRTxQUKcCc1WTlD9tT3zcAyShMM1P/U
wye4QxQyhptNiBnQMjv4Grv2NTMQpj7YCtr3rzb5NUE66sYmyi5DJcERLT2lVEGHWB5opqoyt1Pf
+EEx+lbzrgOFqn8llv2CbxrHsGPNdVJ3W2gITU/lnh0yjg3LqQ4ZX9X4w6iHYHgucMwsqtfyo+66
jWjYYYeofXrnYoXiOjgENEmQBYkpOLHRsFRP42vQsC+0itv+bXy7J0Am24+b5KpxIM4UNSPIUAiX
mexlEtS+iSFSrLvNxJydKUZv8Bzhnj8nOkF64cyAG92IEkEWBoVlW/vmzSnNfa62Rwycl8GJfbvF
oMB4CGSib8fAsgYwh8NJriEQ5R8OTaFU+LKoXUJHXAZiNMnBmaisc5bn50zXTkHHwjD9KuYaXFl/
kMZ5n3xN7PnQ624j9FI6NXOO6GixNmnBtA0xuliwfdWLG/rVVuKPSv5IcZg3Ef05IyeLbCibLFT0
yq3b0W2ICR3fDRet8sDdULWuyp/OEO0rYbpa4qBboXMvttGYbsNgJbZhFr/0yHhacArDpn30SvWm
jN3RTO5OO16FYZ0JQJ8nmH4R+Hjl3LFGCG+p9oWDRbXGMz6tOV+l/EKR8ozi5oJaKVh07BXvFCZN
EiZtbjm0Kl7FRchCtEMognb8rH4GtFUGRBHjLOvOqjoYSBcsVLAqNFHJd7bcJxzfqiX5EUHGDPbD
7Iv2YaWyUja4b0sEYHP9JlB/Sl2/k2aYCq+0oTC8W8xYLQx57ZIMdB+YZtYQqudyZxfPlizIQlVc
VXVWJApopbhktnoZNWQPI+UiCiALPl0ca35c3qFy4H5UfAMBWl+DbmVWaloEHqnkCIijjpIoV62D
CvksmD7k3toHj97mQNOv7mJ9l4cFs4NtIDd9R073HD+z+eJYf3eq7jSzptHy8WMqQaQ0+rExSWuo
o/fBMZ4EpY7TjxHUaE/4jVBKQE2AFewuUAxI0ozaKrsnPGgfjPZF4cQk9ec8zM3ZaAmdk4GPBJ68
HL59sOYojFk/4G5TgfeNRX4NecxT7I66GeFUKs6ILPrwh1AxQrPiPZR+Xodank7pVL4ndv2e6sl7
IHys4z0HTD5+Kvw2pEBcRVrfsjeC6gmznFJjW4yvNuT2EBRI9VNMR1tUa2t4ycF4SA2bjTjEHOJE
I4zHMq99QioIJnojkh9lUj6TnUbj3SbEMS/7WtU4JVb9Tj7siy1/WbH9DVsmqoiSUuKXps3QZ34G
zWtkUNxls6uwEoeXxnzORt+bx2StfDnaqfFk9P2Mh6QBJXh6IFxlQ8/CgKp6Yi2G5qqbKDMA3MWK
8rTC6LVI2rNI30pEr/UjVZI9EyQSQyX2Y816y3TAOcnFQdgwp1QIycPJ5p3EHVOEn9gbYuSIcz67
RssRkHGnkHLJmLvUJUS6NrYgtOL2JZA3tfFVMZEe8bZhrfE0KHhzjSK8di5q8wHJg3r7UmYlU90E
KSS0rjrdh9LgG9HFybF+syLHOcvDt40xUBBXSDrvREvCio+yEhM/8WbJcQHNSQSn6swgR5hyQZnv
gvDF2NCDabPFLU8WoSQCrL/C1RkVo1bx1HCbh/2mb/eoDJlhM8OgyQ7Vl4z7DOJqhh85RZaHCiBB
KaNCbi9R6ZTMBSuo31mzj3D0ypq0VqDwRDTknL7On3fm38Qjsww1D3nf+QoxfTtLzvdtfUsdyG7H
atsriL+xqpJJdB7RebWN59RfRBWuQ0hIhm6j/D9I1C22yf5kbZBGA8kikz5CBqzEG+4iRFm4VCJy
uWCUqFiM0shX5YHwOaSl1XyIu43JABv1X1NuNP5npHReLEOpdkIKkjvQWZWj58XObWE1MdVN1S2r
tp1FFEKYsfNKEbY5VDPKbWQ0YymO56RvGv1JL++DZdqf+Ga2dgqDH1Q6sNK1F6WxA6+ME/49gx6q
Ft4ILOXTprcGcDB7bXC3f6J2PqQFd3al+BFUykD/YsSJeDuWSF3lyNRIU5kwyRFlshmg7y722pH8
S+c5sqSY3bLufN3+q9sUQ8R9kauwL9LoCp4UWG49vEfWI5yjg1MTZUcowngBSLLWEAzlKHK7CZX1
gD/QR1Dsy0QIcILrWOoL8cwZi2hTsNPHel2U52IOAYT+E+z4h5RIM1QJTT2fVJHAiOWDH0Kcm2BM
Wvh3de3cy4jsHHmN5GqsSaoAAD0tLkaDymjAR1VjLKN57VUkopj5WUxHxSbCv6WaQAihjk2FhFK9
pY7Vttk2G7d2apMJ/VE2qpcqDRDy+ppkr0a9LQSYKJWPdT8dp1gcVewtBu+Y2KCzye3iLobizbGz
e1xrV9suL1I3wYepwHM5B8b2KIB7+bjwPba9YZ+HJr6VyD0NtfRppFG9tq++6G+SeVW0+cMSJiba
1UQcCLIUNuUZOREK23KV5saZZbdDLuRgebHil8Iyp/83a+9wzGUiMAznmqjy5QXTlX0UwTEzkk3n
ZQyoXkjzpB7bREwtSyFtA9CdicnIRl7eYibUE/OvIfLnhQ3J8gSeYEkgT8IK5RYt2GCAz2Unn2Is
QUMs7snwact3BiZuwAY/5TWVdZfQAogcLZHZ7wjNNm9ets/flqXNaOPWygvPhCLFtD+E2RAYEBNY
zyhTi3x1CdzBLXHWODFhu46a7DIucm3KPwxuLjupZoIB3X6SG1cGsATjzxE/wo0AiMGfGCcj7yQj
oEnSLW4MQcZXna6FievIJx7uMA0Fv0F9nG0Bw1qs4k2lS9uk/VMZ71rc3kZUCRKa8Bh/W4EV6WnY
H3HUel3jIAB/tkm/QgKNlCPbO1BREvRx6G3WQKzs5tCFGlrr+Czp1QXDmoQAuuTCnxf0BsCfAXAf
TMEBFSAwroOolUPILEJFPFu4Wqhf01C9mtWWDCXEAzp6t1aId9IyV+y6O8Kb0vam2zebfrWt8pOs
oN1i72QPp2ibNfJGfdfpygRmwjR4aErms8VCUHBIVm1vgpYF4Tz9ClDbrCKapxxGuwynFsv9XTQ9
4GMzkt/bxuWvppzMxDqA2SYXlxx7CspjpA9HmY98cY7JH0KAhyd0wmq+muzEax9FgdNDkffm0O/D
Nt7LCmdHxXKsRzwrnyFwoDbq3MFMMF6TD23tYpyUSsi2CEb6EPdb2KetdagCB5gc1+GjbG9BntyI
1JLh2J1l40frvuQhQqvhl2q5ESj7BLQg0CN51m7w5ymxcSgaguCd3NWDWSDJIEV2vGTTxDYr/rPI
6tHdjln3HBEyaMgTm+QXOw6hDRkPmjYpi6ipy8AGYwBh+QjjBchfiXY1B+uOjay5yAT1Ta32RzPG
lyyRRdWAn9+KtPsu4V4Prc0/C/F0SMJ7KpGyjT65oIzUcj4qnE7sO76LZg/x00jxQ7/AeZCmPACz
BJht3XoCgwhwksmdicn3K1PLN9chG+ag5YIVqV/RSwjMhHr2StWPERBfruioRMggJQL4kRaSK9W0
PnV3qkFk8MRtMiof5gGnGkwGnZ8IIMgsEkp03MG94LKnh2vx8TjNIS7SczJax7zrD8j82cieU2fc
UX6jiCOwNHwZjFpyaiWhOW+j3t9130TbqN3T5KwCOq00+ZhV7y2zztju990qPEnSB5l0/CXMdq5s
OUDCoF6yjO/2daTuMmg+Ull7OlKtb6qMGfxMJKM/Ssu9FlK1kxC8wfxU0Z7a/5pKBxAO4W4+0vWf
daOH2FncFdgKwVYrzk1nH8b1GHVeLQyvNVK/pxIwmmbdUtSmb6vOPhdIkEXzJSsvjmDiJw8lD5JB
ymvbJffJCN+q4h8a3sYgCxq7nh6kG5jd6IvgGWiGepoc0GaPScIMAHveALhSAQcjjFTk/8IOryPj
0KnjjHe6HchLsesMYxf3Dn7FiJgfApgR/DXlb7sIXAQFXIsN6p6oe1OaaS51z/wOg4uZJevkxfU9
Bu11wHOceKZG6uGM+Wg0cOL7Oif7Wh/HVbVlj3+k9/SL9i5YRHC+ACDa09Tg9V/wXewjyjnxnGHy
4sr2CGYEq7NcHZ7SrBpN8wuyJ3jYE/Y7cf0ocmgn5a/0lNFoa/2zQgYdLs5Fvo/J96nizqOEIyrx
bebankWJJQEPSHUU7Vc8XdW5O9iBfsw5c3lERzW+0FC2BToU883U7yXJjKrzd1EvYKidL3ORXfH4
10skWvDeo+tj4IJWUgBIk/dFdTUHYg60wg+GzndA0pgf42jiSWUNOW6RVYbEmLENscncm5XPlh51
ViY6VyRq7F0AhNjibmjirYWvqLYfijY9ir8iA+MDuXg+V/NFN4iwk8yjZRkIux928uSfrPVfdiZH
Gv4jC99jIrO66jm/BcP82Y8NJNxG6BcIMY20WSkSQUwpyVTJYkLVd1H7a5VYYzkmZb329UbyTAiO
pnQBQnfu1E/boPoEqxNPvSfzNVbncYvTA+0OY6iaEMWYkzOoz7WanK1pPgkJVOVeQVFoc11Xn6Zu
vmUAdyZOUELUOpLFE9i02BSCws/Vq5z9qfETo2wZ0YoU47X1URpLRnbXi+bWiQoYdn4xg6/CAUL1
PcZrDin0w1RhFgMXZ7ypIrsU712jn1W5OEn1IQ9+bBH7mhF7kkkSCyBWWDcDLHqqdJPzduU2+ken
4Le0u5MdjOcg5LH8pysbc3gj90EHrooubPlI6Yl94j2cQPgCDEnVf0pxjWAhlTbGHnMbLKmTablL
IaiQKBUquxJPAOyPHVWnO5SfTtjd4my+1fl8y4kemckEUtam1Ls6kFTRVldZ0nhnjXPVBaektI6z
8anb+q6rhr3BIw3OZVw5XxoX4RCUADM4wJ1yh1GZybMuh8gSE0ZquRvvEUFco5jbWXxCxN4X0XSt
K1pfTb3U4X5qm4M+Neek/wfEfTNgcyO0fNsO+qVG1G4MTHvs04KIgb3DRjy1XvN0L4rZzWGo6b6c
fXVF7+IqdHVsq8Aoc1kFbefhsIqd8DQmDw3ovTNfzfrP5Ki+g10OLpzWQtjT96ZsEYdg7iniOURC
AhgB29Jlq5pxmirnZFviWNaraGPxWVHAabw641dpOJrpqogX6IcK0Sw+M4e5SSvjna1pKYsVHl9L
xSUKZb6FxJzkrZeVtT/LG4O8q2EBj8GK4Do0CK2pdyV/3yQQoNZqLFSma1eoWxzZKygmZZzeMp7U
Tlg4CZNVre8Z9GUp/EMk1WFae6WTEVnR5Ehl2+o4ouk3F9wbUfQl9jN9ZQz6o1eVp1bWr9gEBYvY
DyF6Ho+vrrKfveSplnUFFgYqIZAcMlrppwBkt3T/Oqq6hhm6yWWH10/C09Cx5i9AbMv006HX0t7F
s8pRthnJpzJs03VqFq+c4uAfDjpIwVTatclXcGwm9cCUZV+wfUtAhrEzrBj2xhDNDYSEATse0ljl
5j+2EJCgZPAz0ELEa3R8ksxUXWcPpbVu0ZLMRSKmObkpsQwBWYG5zoCts3eiU3dd2O2kVUsIHbnt
6ONcViBuqwJNWoXTH+KuasGjw6Cv/hiyf8QwD+roN6AJu1FDElxgnqcvhk4bYSiaQOpQx4nNDMqi
Aq+BlvktRxZdoXdWmXjTZW3aviWEPUGVqB3lzFw5U7RtHjK4WCJgDnICuz/SfWWTJiAY4tQz1+Tb
mTGof7FPJ087DmJem1S34SIp3PUExgSsf9paQmHSepMaujwXVp0yvLv2Bu/rqugRYg04Z4CB4NQh
a3g232SneozT8ECy9Chsr22xnDb7E7TGNmVqPWCbGzYdVjehUsEj/0uUE6yis+kiqT30Vcs0uDu0
SPTJ/T10GqU/h3ZqxocmMPfTFqAOE7KtUon/Pvg59NohtLfLS604DRmXJCWpV4tKM06w1B/tbLpI
hnVREwYzXXHOZTwWJEPoKZiIGM0owqxsp/OBZoyAbD4l5y1QOk4pZ2erNblRpgsFC0CeWD3S7DBA
RwzNszYdUiU4zsd6YC4TrDRkzqEWHK1Qp7EvNxXDNrVxyFUjL3szAbwAHrkD/Wm3x8nCx+6gdyrg
V7QDcH3rntn5Q7OzZ1qYz/gPWSLjHN/zMN4gAKAMj55wZ9HC9XbFZdN6Gn0r4s+5nb2Q1dYc6tsU
3c80eLrzquUPrQG6OA80ZYMXi5bC5CQXxLXWv83kAK55Jn14ohfetcNXFsgIJ3v/EjrXWCUNYyR8
4irHXlix7t1FynAYmOYjJJ5F9x8dsnob632nMHJiR1iGl1Bc4s70qhkNGxpkaUCvDUagP/e0fgFS
84jWbwwUkppoUgeB5wcQyfyRgEeZqy3ckXJxh6o8+lSQNOr9sCHicGuHFE8O8WwNqT3IyFENQL08
ln2wt+Gnq2npf1u5Xy4Blp1O3AKQK4LqDMv4cc5CSS5dH58tGbMRq6Ve86qKVwWAuWlw6smU9RcN
MK6jnxihrdjgEQpz6N4rE6imlDK9JpGYuVo7i53WHBqsKAAAvOIQdeBA4y8mTKE6HmKj2U/EDDn5
uVSwd5jpCtnsigzh+a86dQdLNsFT4hSCv1F1nYukANlBISZPqYgQLg6gEfDQVQH/YS0xYyBWVirY
IhuMEaqijxKcKnMpawZ6RHg6SIetXn/Il0ctvcywfJVO8k60Brxg6snMTSrGXiWMQr7CcZVEq5Ys
rWIat32TXo1JR2tnbUtLvqT6u4CMmYawtVCvsSjQPxTH/Cgy8OHJRUOILlT6YDrYNp+PFvKw4q6H
eDf2Wpzf0EnjaGPQG9Y3qx03NqbdRhqvtbBZNrEeQlqDr5V0VBrSXj2a5jESUPJhNNYIkpx7Nzhr
NH7KGaG9ByE4WEOZUovWi8bBrUXi1bpAdIuU+xgenWe3kqM/FrcQ8TDkemKhDmO6Wzs/62+qdldg
kHWcpbT0ZofLjzR3BDkKr7VUxDw0ygZ6fRnchRruZkXZTnG7leMMWsaXicqKZd+mhDcsIVFq5E81
/or5RHsRd4WVC5hWx1wKYHTyr1GU24jzaKNKe28wxMQKfUh69N4jezHc+hU8r3mtKOM6T1m6Rah+
gYsXfwHCRbpblTUGCLQMmbql+ooamh7nfewPgtGNHsR+Zk6gPJZOcTPN606VLlOaUFMoXiYA8sYn
hBWVdajbeU/KnG9IHYMbBvM2fM+rPKKV44rHrdsg4Eznbtcj4MzReUYtUI6mcu3xkcbdvSW6rSF3
fKrJKayZ1kuhtSmcHk+bs48R2UrvyDQ9iVCghhqA2oGDLmawoflmHO7T/8XDlBh5sYwsn7ZhAdGx
d4IrOiXfUk7EqRax2STdUfCpyXGZ5/Our0EK4+WQEclG9v8niigRy3ZnVTAZ05Plkt5bkb2f5erY
f5cFgDcyW6dTr91F9mvz1sMKYK+UKDyBNEjlU61D8DPcucQw6NDYXFu7VkhtK1jpsBqtrTJVzHW6
I1D1SvsjvSgxDdDXVcV1sZjJqPAX6Je+o/cVLWQGFOysVdlMzTH9cwBOYvyAFAi3mM8qmKYE3EFD
jkRAZAynCfeZXJ0tYR2VYg+d86iI8iTWztqS/y7y8QEkn2F+IlWK9uajIdNv6P0GvrEJoCENCjfj
1cojRjs6eX7GJm9xaWGBtwlolFhQk0m/wbAounRddqNvqOleHxlIWfkhq6ALnjUUpBMi3D6z8LA+
RiZTiOo3U9qv5T4mCDI+WiBNlqim3BkPklEdBLP8gAm+tmvMgUnOruoF2egInBY1PtMF/F6VxQQZ
Y2xJWer4xpTiIyVFGwuJ1rxXUH4KtrkmxcASqhEpcNzXhua4hmCIGH6aMFAMtv4VOBiLnRxd+U5Q
w0noHPVK8woDe5Fq+3NredHgeGHaQmN4MzjiSIReNZhkM9SjXIyuAwolIxt21MQ+AIVkBYIFQndJ
7dktpm1vijur1ZU5Tn80iVyFlu0mlUaCMpBZext9V3g3LYwxQ60eh0RibPtlpnyMBaeW/C2QY6jI
MWpiwcdnO/hpwrROCZ6RoT31NsHKqrwJD4bQW83lq8CCjJUDi3h3ltEpTRH6G0YthPQkXySKHpQw
8vFESGSpSjOxsuhDP2aZsR5FFwh1Y3ZAh5MI8i+G/qsuWRt4iQO82pihe160Eb97gqvin15cpGw4
T8RN6ir9UJ1c9fFNy950+m21X5MsEyfpNUFkVEsrdEaDuBXjURc6+s7fvLmSPLFtE7EQ/TUD9whB
yD3sqbSB4lbECGC6rbJqwhxCO9txyXExugzEIE/EINOS75UKz5Zz6yyeZEpr62hGEULp6FQB96Lo
QOdzXK4HHXV3oFgHYF6zWE/s2+RQxyVaXUNjOitnjrzdzLANzEuJ00aKwl09KmcZ0Lr2NzBUtgP3
WI/ZUUhgkkwyxFTPGgYv5VkqOVbB8QIsaUdAf8mjCVM/N+AQor8NqP4n5a0v76UuUw6Ra6BmT0W1
H4umP/7NDcLXLThEQMuDJKXRcbZOQ+ExYtptuWCybRI/ciAHoFynO6l3bczCCet2Pn20Q3bU4I9Z
OG8xU8glA4bwW7CfT4e9DvyGE5HFusKhRCVT9N1ZS+VTj+1X16+VYxDYRd4AG2rpf3aA2bzNBF8h
K2S4davlQ5v3K9CkHPzwQMNV2udryD8VB2XMQRngTk+rv0pRP9N+Y4FpmKm52X71OzPUwLKznLNy
OvnOlZnhaxF0310T6wi+UMYb2SWNfi2swUuYi7M32/IQmv0hjBD6BC8kOqvBHB9WXT8bA8Cc9IIX
Fw/pKUjI3NBfpl68xrl/sq1+RLLETLTfV/1vApSrhaQlEMhYqq9yTikZ5otw1USWG7TCNeLUDRR1
FzPbQ0es490ty2GrlslWmJvOstat/crr2lWcjQpSF9JXojxlshBoM6Ay5f2pEuExsYdzFO24PILw
u6UT0RDorpWuRb3ZeTI2PylaC8br/JsrhKQVEu2W9S6S0WohE4OAhUZOo4ccNEvOusOOmxpcWZlQ
EHQnPDBPw5wCU7D4ndEbtj1LKmc+M2UKtddUa4Q3MtNNGrQUTKVUjD45dUB6LPO1o10kfuwSMiwu
rsmB+AZA3ehfjsmI0ya8gxZTjvEwF5Ef1H/KzNjN4accZFsJvBkKiQCf2WnAciBh2yjMPe4YgjVz
zkzEbDKMydE4zfFFBWRja1gJNWuVlKz7DduPtMoPg7sc04hsSo5rXfpO9D+jrXhWhjkz/GYiaknW
OZUAIPU/PWpD1Tf1r14jTFy+seXNi2cNOEYBtxux5UPcZM8G7B8i4OqPdFS9hbqjAKdUflUIrGhC
1yjUF5pB1lUcHZeUoVCQE/eILqJdN+1RvfTJ6NV25IsGcNITwDRj4Pc0/GsQ9p1Y8LyG+hSkymli
ejwmWI3OhcCKK1/taQeTzB9JdhY1QZixdVDWAG4y5ZEZ2UOLMH204jZJzxCrYWG+SyU5BjCwWdyp
y6RPAkVW1M0mx048Xk3ejI2Nfh5GRi0RnMWekCwKK/+Q2agZ4w92UkK1PiUkVcQaI+TMQZ1h0Ueo
o4EI0DDAVk0O25s1nf1Imz91S9QYsKSBFA82+QUsraQ7y5GgLnFcK5i/Kc8lDokKaGEVPwaqy4m4
+199KmkNir2ihU+ZpsU2awJYvikuF8USqCp7cEPsiUbyoUfficPqoAqefX9ie8DSGHsezAdtPJjF
zmHoRWHMQq9jRPEUzCtmNPkp+hWF7avsOTjlxTABvaD/fBPtAYR6oF3ZUebsn3o6IIkDdQJxQ2K0
p+hkjOE8VO3yqMXlJkUXFIyIIiUAYuGpYFKSsSHSxooeZ60UHqtEzvyNYkCWIXxkXLA+LVHO6iUu
nSPh3dghxC6GW2xyv6ZEZVELLdgnuizQITSEPzZwvYjo8r7OGHlwdMi/lDQbo3fWtv4VIJ3GQdgh
v+6gS4j8MGqnAjeBxIe0lf8hDufaWoEoS1U8OSGVzruRRL6GMLth07/Iwi2T0MCgIIATGOJvD1s6
63TgHrJfoNFW7dBTwI6QZUUlmKLcBv5KbjehyH9GacLPRAgV7r0K957FI2QCXm8pqTODy9Z2c5Cn
SwpteewqaPyzfWhk+0Bg6cFR7IOtawdgdIOwT2lguc34VwrADW+T/mUytH0otDWIL8ISLK+BeRMa
WoLZL/oWWCKlCX8tPClSqDIk6SlJtMW1p5kcF+i29TdQQ5Bp+tUaq7ueWjdW0xCnZ+08N/UlQuNz
RbDGumPPdmiGCbvEY5rEqqLSYrftbHI7Jkx1M4lb6xChPpLIvdDegGPNEQ2j1XJTnej8NosVileq
Ctgx438dSDqrxvoB52wHnnoVsCtvQcSEyOsrXMQlCrN++QLCm1O/LKyd3NHXjvUGhiFi4ALlZCD7
YXmV5+K6hIGNyEh07GY3BNx7CIOyFlNrNXcJUcSkIqhnWgkbQkuBaHIRVD/hQ0HyNyI/nxvks9Mu
tHlQ08Y1SGDtSGCNg9Q1BgywON3SmRDsSdulP0xyL2Q7+lH70gDsi3A8Euh20Odsb9q63+m1m1hn
8UePO78rc146Z2+PpI9tWRWqP0VEs1KOO+m3I1mtx+Q0pTsVKHDyjzSaPQB0nODnpKwvQdhco79m
uM168xTC7mQxQ4WY/JVk3qCRZ0amkp1xW17I2Hsz5uataIu3ftLvthnDnorusMAIHkBBw1w/y5OL
HJ6zjPyJfFf+mIVM+Zy7LUNbDMj0n1/z/FdpEIwHDJlDry8Mj6RCvxinPSO/7RzDtIEJpYb2Md2B
IHhWDJUZjQ0ZaUs5UywYnZ0UHTjFxlsxnCySORogM2XB1nTu9hGiuGy4xdU+3NjIaRvnpYx7km5e
IKtilFqMQCsMfhnwzkAh9IFoq8BvMZ8Y7aVINiL4Z4sfY8B2Mj5Cg92B2t57JuZ2BaaBU8boP1O+
jYpFXxB3WIV3h4PO0s6DjqWT4tUEbKrzZc/y0SD+7C1IP0b0Ux2quEe36ISZ9OT9v8wSN+PH0JCx
H+X2HEx0C5SbjIo4ROC3vMt4xGuQko3Dlh8fJhAb3SI2Btw07Zt5Q9DOgGXuKNpwq5OoTgio9uhQ
nXLGtAPeVrmE2ntzSnnXo6GCYBUmuGV+ed2LpUNrDig4GgvgGTrOnBtpysBNBdU1QPPoALLfloJd
LGE/Wu+pzmGTYLPqMFf1v2IJgCqoYEECisyvdd1rZJyPM1V4wwA0WoV0T3r/WzYjIKYRFYC6b6ML
pik2BZuekZRm5Z6E610u39ET7grQMs2POcr3ObppU3+xU+PU4SsVJISF31HwEYUsxf/m2d+AOROm
FOIoDswXTqW2rbm3uw4zVpQfR6Vdd7nJq5CeTVZMQJXQ/Du5TNdqgi0g4xEDbhc/uuGEH9CNZpYd
IrhJn7mF51FON96/rJIxkul+Ev84wyN79u3bVM/PCh2wIZJnQMFcYHNIeEjZMXenjMHVsYuRZls2
QUmbYXipBpOaRXabeZb0o6XCS8RJY8HWWzfeihZt4tRviuRbo3fO2J7AUbOVHNtfeA/GwRti7EGW
dA1gM/8fTee13LiWLdsvQgS8eSUJAjSglSjzgqiSdsH7Bfv1d6Dj3Iiu6N7dXVUSRWLNlTNzZHWM
pRKQON3xlL5azK2qn+gEihmuNPtVks9nmCNzxEXsw6haWtwfDXNtKv0WTby9a1/zBFjIwngxuIP0
Ww2jr30JDcoEUcQ1IUDKUqJQdbcwYobuPd+mEC4awYd0Ab4C4UICpxm/j/ThNiwK+q86vch4YjUu
28Ts17d0hyLSqCpDDjnFPSrFeHSmTxNSj+nW6rOF1tGRBUPYmz+H7rrVM0IgWPicHVku8ovgpbyw
f/HZwNEVu40eNBmo/PKYYndPnZVz9V0W/bUKlyvWnWtkadfOfNg9S3gpZOYqGGxL6dnj70e4gSod
Ee9JpG8NnCmPfxR8Ht87VWirQ8QF+gJMxq2UnUovSsOKuSa9MsKCKLudrn+MOA/sEY21O6iigkuy
6yzJT8kp5HnQAiUFMY3hIbnGKxaBL0+3qUSXqCJn/MesqnK5M2kNpp4cenpDObFaLyw3fpe4Odi8
G+WZgAb3V/nNMfL3oWreYwh6+psZE+PGD0vGcoA4YqhjAFWD/quJVECU/uT4ZEtNe5et8M3O/lrU
rCoxmHbemlzbm2eCG8LHQ7LeySawUI7bquS2VgYBh3ptfPfySg1NtnhcXUfVgiHhwlgkFFLCw/W6
dFfo1s0OtbsEtFdCviFKHLC1pEK1ZdddoepjU3CSfZs5pASm42oBTfLyFGXEwN4zJOPJmFmOC3oA
8N7oyT2Ngmr8sDg9i8r2rembPTWVHmY6e6Lj2QrCRWIRyWqB/LscPVePP1n8Y9tFXPfwHub3dBdN
W4cLlYziPodlwOtjiqst9OOYonFDWRH7VtnawrxkzXAR8GuhSjEXryJVSeJ6DbaYNSj/r0T6F1to
Am3lUzx2xUY5ak/Duldh54WYU4lLSWRjNY3sOk9HcPQ85vgEUaagYANhwYixHUoXzndFPWqPAojQ
SnkSVCg+qAY2tUuamPSZvuGoH3LhAkzaN1QsQRPBUEJJwroLxLN0Wobf2eSGEznBRO/vXPxBb9s4
zsnETP9fLYMcRV38//Bnhx1hwhXBoXVb5tlv0Vpj8CNSdgMk5V69yGz94PHX4GIbczusj3weWS16
hxaVB0QeVvSdVytbVrT43UZfZqRumwjGLI+ZotyVnfEULODtkLJUEln4rGgMSUfBj8M+GChgA3Cw
igOmlNWTwUO9AE4sIwE0XBda8KiyCCYcfmm8F/AoetP2sZNeIJTDTOK1r3eSzD3tu52is8X8NiNb
5iuftmjhSRS7RqIEqaaQOd3OVxT3ns7lTlXeJiqQ6ph1o3AeWq5sB2LmKS8NldAVvCxVxnvCs08P
gwFUx0zVTlTSQjjzkGR1uQJmR+U3AxemV0GBfv0DZGPG8K/Gy6GZmUfw4nQXg78hYjofHC6QiR+D
g83W1xnyCL3vJRy0GAyzyTMrZE2Wf6w3HVSQujHxy2xniOsO91tN1X29oO+cPTExfcytxs4AXgXo
xZ7ik8oXQ6AOGzsrHA26Gk5M8yvGhNTYbMM4XFLnxl2wZ6YDn5TJBiHPzlfit4L/reN3txOLfpLG
pvk+Rj+056RO5Uoi3KtEJSNUOhWdsaABIYklvybNS/4EABA+Eep6CKDhcJBFs7cFjUMKKwdNPuSK
c4jV9EglxbHc6IV0SN4sIpgTKIFs7c1gejbIQqGFWCRIOwp5NXnw6crN4QuaNOJyUsDO2FFStKY7
HIUsyf+lO0y+ipBTpsFVy3C+6DYdNzGTRHWqFXmXzOVjGtQtjA9JFBhKoD5NlassKFPqfFIqYtXH
HFfu0CQ7IQPkgEVYEEUexsqbUkoc6tKjFyr+g/NIpq0CGbKwQqBsCFH6P0ZNFgMF8cjqNEJGkXH9
pp1G9nJ1c5QeUR8vk1jvUQWxEC2RnIuxAC6hc8TC8xwmCXu693pK3BntfvILR/XJKPqyTSCNEL1C
TTpC86fQ5Bsh7LbeYs7dLLw4nIw85W9SleykJA/UpbmEWXcdkvrWNHeWra9+Z/JFwu0AC8hUs20g
YmPoB5ICwI3N+Wr67TD9Wrgg21zleFdQMGH8gQ4O6VuBbbQvR0GrRGbqFMxN+wxu+lDxfB4Vt6AH
1cH1jsNBMWheJoszwD0HjCYDRqNNz9dhBUwUpSScFeF4NDmIiQyLhQt0oxAqlf6FiMOsE0Leu3Lf
0wSc7YCjZChk0opY0EGnAZVZgcQWIAV0bjYm854BTdBkX9gRca32Ybe9v8gO+GqFqQejXNR6fONr
rh5KjFIFzMd4NZWLQ7sSi3mWYOo2HNJHS1neyJncVqcO80TCFC0SX59i/A3fGj4yiik82uk6hZwj
18afQcIoBzGgkfJ9gr1AJgzKgAp78YHyaZUnNe7e8iQiINSS5L+WjnI1neKdAMoNOSQrpGeRxU/Y
Ra0THbUci7J96noip73wDegaCVRf6lb3BhD6iqDWdQBrXSdkla3BkwEaFEX0lBd8pE9D1p6mZO9t
UuISll5eJvNZD7vcjVUSWrrGkpsaDhplE705lrJ+VEGOhPriIqudRIU5ENKyobyErrxsrX91808+
fYvZfhI5biI3aq3rYI33qKuusYIeM3EmfZDDmGxqsp7cQifYyIDmYK1rVReEKnAF8wfs5p2ycKRn
85kW9KqZgSo+Vf1XjIygROAI+HXD5Fn6TNksOwJVoC+xC8EqMkzvCTF+ieiVncZ+Mjl7taKkiYRF
+6PjrBDj3uw7fk/FvpyuHKTpegH80mD2rWiuJ35RBv1kb3WLUpsmPJZkT4YOnXjtBYXi2xiuOrM2
yvisN2ddNvdangJ3E2gYT6OHfybrpEeSc1vUZxH/J2WvSsHTMvqx8Vwy7VDVO0HsnxF3tJBGIpa0
zWWkxkBAvW8AKk7mRUK1l3T1QkN5s6GcgZRcaAGHGRZvyVy5B/SUXWciwj05IH2MjwBza5PNJZxP
Hh2KoXDuxefavugAZ/PiV2I+W3jjM2v21PhSD5ERbLSN8q7lyU29MbrZ0qHN7kKrGZzJLZSPDN2i
RpQrs63aw38bu2esNI/1OHgYyPK0A+CKa1nbQLwhOJajrFPqxRCChjusnVsh2EfTT0hRWRI0/nTd
VLeGdMGpZSKfCur71OlTbu0Njwya1DN6XtWrQareVrlrX2rwLHC5Gj05RnxNyOAm5JWOVUNdkdfj
7qnGrz5lP/qmWPXdELeMzWE60zWXjaecYV+PXwOPhJkRCq4KaJntoCXbmFTH0r/SFsdPe+pDNJT+
QJltuPb3OrgAbU8YfMpHQhHyKdM+BuZmsEIVtqiWeqHQ/m+p5wMgDFX5JTomGTPxSQJ63D+t+KpN
YpcgHTf0uHQ8b5eWnQI8uUWCBIli3tCkQROdHVbbNPkATG06+gFSqVTbu7ojoNidwQZrTClLFJ7L
DCAHfmv2M+sHarbne465VhVYQBe/nbVLnvXX1sbNQrglr38zHkMpJ6ZpP80ufSONHQPfawjqkI6N
tRmDCKRnnsS232hkDMGwW/UjbpGdNmk0HkXYHS2rOArLORQa/B8Yolb5NjTyc3oVtAktLvLqlpch
ai+JPZFAMc7Mb0eADkK1j9WMUbV3ndneKyGPdmgSlZsVDfuL1CeONkNUoUVeTm2GYWXbjZAxpwgi
yALaszx3qUJ5TIx3P54oxyZNYS47bdq2oXquF2itTzErR1HnXK6vnUa5RUmQffwnWDLqc3qaWMxS
juBX/E4qH7bZgpFwSG46kbIQ8kWnnAw7P5fScGYehJpdR880BpQkInpouL7G0psDXejZT+Uxh7s7
YsskYWJmNPbQQmTS5hKB14zdKg23BgyPUn5mpnhKBiL0PHEXRmtJ4fmV92Iqb3ITX+tGC8igWQ7Y
bxzCflg8zLU+C+8mb2jJ+mpPUfIjZZ/JnDOI+sT39un8GFhfEbNmC9KwrV5pobb4CsHkNv8r77Fh
c9Hcc1p0z2Tk1+s54DKV6medSx2/tYl/KAHCeLUhvZbqWFcjOG/p3Yq+OtYkvVrtc/p+B4upuO38
qIF6k/YkillIxsqGk7bi2dNJm7koWC1mpBBIQEbuzARKkRyDdiTofNUUOAI41j+cDiddd4lIcOMo
1KXez7Yx0ThjiHnvxRv1liFrr59HAPEbXjxc6509Ye+SDjWqizOes20ING5OTlACLqKlsoLPP3+g
PR415gCJlVaIsh6x4mCYnRgVCN3iHfFbVaGrKMaF1PPZPZrOf2lDlVe1t7gMZrrq5nhimEKXsjza
9D2Z0ctkZybDNMk6ShkigcKk4AzYoT8v6ZOK1q0VqJPpNrWz1+CBxK3pxUx3sOKaPg2Alm6dpXFr
p7oorXWRrORqN921Ugk92ed2bK5UuGP1fgeKeOorzNFhic8tfkoyBosP3qp7LVE3biYc2iLnE3YU
T6FUTlAq5+gOcHT8ivVe4D1fLOwG3VuyjG+4b4E9bxzBbi8MuWYUn43jhbH0xCj2wbLMVycJl239
ktrovdfq52WctbsCiJJxKLHdkExJRsuoHmNMPGnB/Kt0lUsexzUCDQhVtIcWxH8Y5hMs9I5HARBY
DszZtyGVjudkK6iCYKFVc2OIQkJ4/y1SG4Ssv9YVFpU9RlIciHqoGhGeKx1takRzi1wFlDSwfztp
LeVTwPbyySALvC3CALbeviuqowwPjPRmNLVnXcOa9GZhdY9m+UiIuDGw/Lf5ZeryyxeZ/7AOTyKD
D5rvYxo3mGs0y1vxwQMZyBWZ2Zh/wRDJV6xX1vhtfANNBQ68XgYcmAnU523GtZg6JvdrHjrWaZ1q
Hjv7XQOvkzKHPYvYBs9FlYNQcVc+ke2OsNL1WrrW4cfISqD5Pz+9OVEsnZIyBUDQJOE2bl6V9hJQ
dnERJLDlGmf1r1ya7jDp1tuQNm+G3j5VahCTIsRCnN4zmth0h9C1gLUiXpOFsRARfFHWpOdZ6qrL
GrgTzXibKhWqpR8qyQPbIaWlXlPyjReW15iOh9tMj8vDaGDT4f66assZJUBHXVuOA/GUTsUq5Uvh
Q/qlYLV60GR1T5DJ6JeF9Uc/MqRI/tEu6UqC7wELVgIiwWrJquort15ttQjrgf4Q1XufUtwLaIeO
CgM4YXMssBJHuAabjssH+fNkQFhH52xL13w/FRLGvXMdA6FozOtM4aAlMBkTDqoovDbIRrfnUOwr
tUC1/w2Xe4oQ1hRmkLIP6Zq/lnRXuMZTsrXN1+t89VFTQhoSmCEjhy6AZZi4jC2jkm50nZJ6GMsI
QtvSkQNHj67rrMGiIHX+9Aqrkb+1FZMX3WW99M7t1FcXEh4q+Q8YBGSe6HFEIiNgBPx4xsaEL2uv
0BkA/l+b9iPmJhu/nKbiXP8eKLoaaHKv5X9AV45y/l/NRqZxm3kXW2D1QR+xlINvtJmopKCEm6KY
+FvqP7C8zf1r0uZLDPiYwKlWQ2PJj5YCk6MNtE6HbZrQP1DsU+nbrHHyghZyonLjjCxmtvkkufIl
rY1g4v8K66wjkcUXrGf/1PbRcK0bOwvsLrda7XNodpSW5u0u5o9EEkh3iSr8kEtFbXSexPdAKwXE
PkH5hDfQGZqaHNwEavm3evxo0qfJ5jAyTuF/E6YxpfGjES8LJiKb0FgdGwdrZXAnPNzN/l4O9sPg
08gBhXgA6P6D/Bp7BjRUs9sUHFtgZ3Y5kWFCTtzJ3V6GDE2aXOHJocE0IIHNenmoys1Ise+Kf1mI
gQBU6i2MVfG25EBIvJljCnLixgIeKkCYG4Bpyr2ldAR8D7r1NXC6WDnywBApJCfmiFm8xu8cLxdR
xfhWcaBa9gL9CKEDxEbPQxXLUCFXkTf1PT7afey00qFXopflON91pbxLshRt2fsx9dszN1bDeCRO
8cZqqxPB0DnB3BUXXxuGiywB/QxZhJfTJbMxsd1SUkeO4PiDksjTsYIO36WntNWPxqEa/qVhe69D
9aBihzPITfBZWGb1QuokwNlzLo3sxBRyGNZwyqeS/I3+RTbSr/WsLOYaQpv6d/ZRlvwIBanr1RYC
6yqu3nTMx7V7F1HjjmyxHdLI1pnNG6IFjERx6fhwNOJfPSaHDODekGAZpmosL/yCAgr2dSw2cpbX
JOzlGMMZulFqOrsJ8KaSP6Zr0kycry1nzLip62lf0KZT8Nab890E6wFRrm02bFyHcbVcg3OvNxGG
LoWt9MIsnLKTzaPsBFZh0yrPTkp3PeVESvg9wEnOWXFG7E0TGLALxR+59lPCiLXg4g1Sdux5onf0
hAy8OadrxQnE3yd7KbUhiX2EZbJIzgl38Mj8xXyOI+aLHQe7qnJFfzMCRP/A72iw1RrtaOonGwKf
3Ng7icbkTu5cnGEM4pDMwFnQVYocT/sUf+/OfHeSaVuX8lFoDw0gwR8CqHS0KG7CS2vTdAQZgJYN
ldYESr8AL2AK0Xv2938NjeQMPiWeZYPJZld2J2Q+B9r7iGdVS87wCCgP2YYm2jtnP64y3tkNf+zM
V4dD52QAFq5mFlV9vRtYCucj+8h6CYr527znjf5QU+2NiM57l83v5aE8W2Zx18ccqaPdTngxfYw6
aB7NSdGXHW9G+gZxTCEtK6z6VJTG3ute4bgLI5qaOWel6dQ6wQJ8kt5xq/gq5wspUVdayMC0+8/a
GNyCWqYqj/ZZBUcFiiCcmX3LcLNwGqtEARvyuiWZUrDtaTX5JHFWwcVPrM9lfSHi9iDmlq3PJUqu
gN2ONQIpLlukOWo/xbuO77MRf1TeW6L4qpUdxniFnFXMcr+NHI7Xc07rKizai6Y/ak7zHMDanIcb
RvFLWr6HVXKRJgmGRu+GKKYt/sFae6i81Uz7Yxy/2RAjHM6M0GwIeMrymbvqrGJy9jRU9npqjLhk
7kLy+mP7N1dwRxXiXcltv+jOY6T71lwemn8yT2HDAkC5te2PGQdQDTwaewzIXPxGuVcyczrWVaZP
bhTvGETWh95O4yahfk8NPmnUWH5HKiVvYfHrYAlYNGnfgKkYU4Ie2IGmec/UgKQN8wWtnv7owRpc
1WKxiIRZI9QlGNQtYpgWscbM/FwyyZebHyePGGW+e6v8smEPzxhE5ArLSIHyc4gG6LAU7xLkVc0v
uyh2FV1zC4aTZkCTeU+RVEt+pXxtWfUT8nkqKb9eCLk60RZruvJVQZ3KeNIYXE/i1bHw10zvBlYd
LtqZjamOgX4wzwMUUBuvCn5WpKloZ+V/tPDHNO6xOl8GzoUmSm7Kb2oNycYm48BTo+2Vr3VWwgpr
4WZKvAwHhYK7fKK+Kp4F3VleKoG1IOhUvQ35oyB1AD9kRrLXZTfhcztTtJJw42hZ4yELiviVx68O
Xd0hP1I2nybzbA/EusRQHML+LllkO+Q4gGC7zEVS+peqDw4IeCaonR1yeDj9rfWbBCEDWJXVH0wL
O/xD+e1W35we7lrOMQUxkm34KbHeBD7NLN0udBPPVeKmaw0J10m1B/3w3g5cJ3BvVphSZG+MjVMu
bJ4D6aX6Z7VuylNfm3Fz+WrLh9h+OrMeZPykOKaaQ/JK2vaJbfGtZkKq+yOO8GNDZFafgW9kp078
jTI/MgsMsRVvb+4DRAYXEO7citg8grGiyXCNhiJXLozUMgK5mvp5yqTZN/6Il8wuhF8PG6WpjmO4
tkAdMQj5yhDi62UNaaER25ant4o7mnRe5EcJ1GWp8QXya4kHhojSa1NmXr/hxK7RWJwiZ7udeX1l
svPZxfarFl8S10bOeTWBPsjPD7ccp5404E3R/bI5OMqTmgcfR0N8A+q+79ifDdzsEHnXUwFfYvM3
oYNvavnzQ2xlc+EtXzV9zg3OVoasuVUO6bZhrrfbDdv9FLgf+mPKJOAg/5RUQBhx5/Y0gKNa0Jsu
YR0fPwu0mRbPU6d/csbA2NoOnFaRvo9ofy/0z5GjBbSp+T5XIcLgrovt/cyx01CV27Krd2EBb2rs
PDUg01bZadrDFOO5XwK8C0gBiVfySaB3zhUcpEwEfDoI3KvLXqHoRFEhnQIGLJatRsG7sWHWcz8l
/acSzjVz5Fv1ShQvIjFRTh9E8fdzpm9lFhTGABwlLkgRXEEdmLRB0QHt8nyMYSNxp5NVh50xazdA
kDQzHEZdOwzwULP+kTTRXiaxNW1D6aMExZcZWpBbZVCmy7l2wlMDIW41ZnL31yRPpH81nPVhErSk
kLI3lcxVpM0HQFbbaerIJvavMWteVIe9I5/k4XJDWM6mS8QaM2LgcfjhSDDHNR3JHKGHFmteA3oG
TLcgTJQmP1bYUDSQ7B0Q/Jh+DXxxOVZE09J3tHm+vRAvDajsMT/IE5SAlASO0rv2u0LZBIwgftzU
NsxM8lAn9g7X+lkbNvmZ0ISmBosTjOVMHgfrwo5rE6YmuLdaHUh9FvSlhAdOPadddxaOQ68zzbcn
CwCV3cGGwFWCNaedkoNhvaTkNCJTOL9x0R5UVm0Muf3A+JAt0JOZhkOvyv71auuPex6t5rNKNu2/
hA9ldhD/KnS6BZ3OUWevQKfLGUybEnZcqHkZucj+jF438THX+PGYg3wqRXcaTDajuhexpN5F2FEP
1ih2NoZP1qKC09/nUbywtqQzgSMOdIGb0LdeU3nEGZbjyLO5j/Pnc1iIkrFk83Fe56H40SrhI03l
5zbN47d5ol4Uq63YhMPoRjHksNgv6L2OyNFS2YHWieo9QtOBp2ASgMi5bapMMaRN8TnzM4v3Kv0K
LemHDG84jIRdGUnnvLQODbe6nhI/4W9k3oiAH9AdlgffUo73JiVMqu8Md+J5OSmD33C9/+zIhZWa
ffugGLw8fVh4Zx0ej9ec15b6uqa6cgvD7AdLyZK9SmDDVTAuyC5JgFHt9lqjIf2HJEoLYnSUD4fo
euzYzGHiONjOWBTZENbntR5vCKnyLKWLDoClkpqLDpNxiOvgokGhoEa7QU6R9zbZVHmhBH0tlokp
s9LA75r6TmV91viDZxaGX8G36BfUzs48pcNyrgDyVUN00tQ9PnySP6SJj7xPjxUQ7xI4ZV3NxwWA
97hxwvyYB/c6RpOxE+LHxsFUuoNv6ZLPk4GWmoTueWWjcOeSHxG776yhSIEju9++9LTeLxDFEax2
0b+i+euE2ib6pwct0Sz1m2Eatrq2IUKWuwuXKnjYQxl64oexbxM61W3mETP1m89xW5ACsSjGLv7j
4uFrBXk/Cf8K411tLJ4JE0nbfFYmwWw3Rqeukx0M8fucW5gONgXQ/XQgdwvz1qEMkbWPfAzC8pT9
iS5VFe2n4m9Jzbf5YrqmzLd8qdWy61rb5SrgBIzGACJ1inLJxfLEO6Q05uk/imZsN7zZQ4Jk3ERL
cz72WnYA46aOTyyYd8kQD+Geo7x9d9L5VdCew+oJ0BB5bRIkXGAp8kMR8fCkeeJVduM+xf048QuX
OfhONLrQ2JcFiq3U0VfMq9kjlf1StuEtf4greg2lrDLBz9RM9rg/3Zr0/6LxzxunCffdVZFiRrHR
V9LoEE8tSAETyELM1YP+q20DdJXjwWVjaxpkIUH16zq0MH5Z2jOuoNh0EYfwZo5BX4oUuVw9NriP
ZlSXtq4OaayuJ+iMuiyZbodJn2bv/eylW5m1g8ItO6esTPpfEI8NHxoA9vrIPgwdBPSn7pUmh6kr
39csB3BwNDKTUbhhpm9Zx0NZ+dGL/4oNcW2k35Cp1hrY1i2HtCi9bJm9GkhZhZeZBHQCWtdM8dFf
PqMFvyXbXtwksXyO6fDqSw+v/TG048DuQwAvxjkqZbwW+XnZOXJ5SnrjaLWyS/9y8YEH+hBpKTdi
4UuDQVknnb44KXRMDjR0loHqYLzRyJovpJVkvnexAa7qxTRuF/eOr4x3DAuFarI3Q926GGyClMbY
2KPF18vilJNxhZamHl+0J2ppv/ZfgzglFOCzsm5UEvYbFavRsm8iSlxdvR1OXZpSThUd1ZZ3Qho4
eGmJXG462XDr1g4oTAiMz8AwW5AiPXCbTTvHO/2I1FDzVtpMhfTBsO5OU+h9V5ekKPGi1JtOhFxe
b44/XTtmUZkcj+Ayba1hy2ryuOByYu/BgOzbsiQE8jamALG5cJC2dmGeX7kP5Gf13i/KddH57ufN
YPXnSI+DdJ4CMzsmMEEsh8LI+GKxvWcqB/p/Xzjvyxr9hl+6jQ2xX5BVmQei/FCEjl88ZuLb2p59
7K5OChzdKZUCw6EZdF8dzrFxUReLhp3lkS3Fo4vmu3UgjdpgEnqQt2KapQHMjqjuTdjRqntZr/ct
0pWKamAaGY9O+0hgjKAbWYVt+2MYf81vs032hcXJFKxqWUUAKg7mLQ+o43iUIKQb2ES+VXZ/Ei9o
FdU36yl2+oix6VBE0kU+7voxYaMIEJs+leDUxfXBqUhbTOVjqetnl8ZvJOwt3i/K57Bziuq89FvR
7owfYhsZjEWxonaxEPMvXTz5xD+V/VjW75Y2viXp+Cyc/GFEJyMhgEtoY4rnINGNk7brlYrxI3F7
qJ9KK5EGz65t39wouCOWFD3GwuS2+MSnBTxjjPVbnG0jF2ICBRq6k/irzNLWkDUh5OLKG1pPM92h
v9dgv3IqmBL9EwIUqShpF5852fio1hzpJUd6ykeVtR/4gMZV9U8+5euCYgQKzn7hU3JE0GIcH+Bs
GcU2kQOg02NEGQ8SgzgB7ziN8gIpXTl1PFRwkFqmit//QymrEynFI8mBcLhnJhz93cznBrqwl/LZ
oVuF8TXcN8LEgBS7E7DTctmH9AtQqE5pg1kDK8KcJUiWkY3y1bj3FphHpxQwYupsYuLXM1tC8SNP
rHHYvFImHHfsQLctHdAWT60MSjpvqRg0iVlcWup/ssCM9K1RiYNcXkzFwKCJCx3lTM4OzegcKoSK
tdf+oNbNViTOwba1d/b2W8SoosoOs1/D+kyoU6l4//ZhjzVuy749rFkEKlhRScHE1Dut2nlYHcN+
bx0EObx6TaeC+LTfmsZ4Fh8Ru+hC3LhSDPhdHfHF1CrgibKmznPLTSYs0ihveKO1AXqY+dWT3GgQ
udQgmkpEuD8xc2vf3aDkEm3aV0hw44wczFBMn/xJbU8SOz+zuwiDh/m6EW4D7kZ1NAOkSFDUNkb4
+MUPSEgPPIEIJ6p83Jj4TUv/8kjZnGdk+r0zjw52WuSxNkTK5ntGznxoyJi5CO4ISrERXRKgxM3A
jVbh8mATr6bMdDG9zuo2aSNduN//ftFwMEjg3ufkvezlZ2WnjzgDCKwT8BbyJSzVsxHOATC/tnZt
Ykw1gRUKI2sabNcUHj7m438a5xaq0KHF5lOyyCrT05LHbGCo2+NNvqTdRkY2BVZu6Z+12zigMA6b
BnWW5q3QlWseOyg/PffGVwtipLunL6SClUtreP3cbOOJh0OwiVsBgrOgYZkA0JDiaFiCBSzGFx0O
07OqvuZ5bzHiSnfm5S6w5YlpH+O9OgUsvntbuIkz4lCh85G29T/G3THqNw6ifgTga27bEVMr/ioE
NPWuYB9XrOUcl0tQqfTZvYCharR3tdjpcAzW+sjCQdu1TYJLrXLjF3/uPZ7DxwdNWoq7mbgXOW6H
9AltWuvIJPDA15h/LD8C8GNBypqQ55O3mbhEc5IBeqQAPYYYQFLKD+zY5jX/rZdY71Ia7Y2xZQqA
s00985zAwUTYMMBY5aCobvO+HXeAElQhDg5nRMgZIWt6oGQQo+b0UkQR5VdmkDl/jXHHrQOz01np
MkCuv7bde8250akl6h8rBNyQTlYhzrltnrUa/7H0IZD6MoHLUvqAPHGMHzF5opvXs+0gG3hWW1cL
SNftrAlCoSmjFu4qgdsWY1WhAqiQ3L6jFaxzbZWuz+sHi5XnDM9flYobi+B3oxde/9N9soQctNOZ
RMeS2Bi7iNzc1StJ7P9FjhIeiIKO+GTeJwdSdnU0etqdRmKdd9HEAFZPR0LO5T8FPYSH972DyZka
JveIEC9XfFEQKZH+IiI3oTY9CwwD5XJYjuwSQXF7wJh8nZ4OlWkTLHt2lpEeFW7ZKT0QP9MWf9YL
XyMtlv60hVoWq8p1g39bohxtvsYFLWJwuCamUxmVNOcW3lNlVnETh1D5Rg7PtvzyD8c1Xql/09GR
Z2r86KQrxTkkDTPmuPmv0Cqvepq8OG+6riQjNrsK5dxgdabMOJ6l8AYi5DRBRU2Gjc3sjg2E7tP/
cKpTBNQctQds65PSimM9dlB5Zn+kSmXeGja63lY+JFF7tDTlZFrSeclyVieIPYv9/JjC6f2M6c4w
tisThQbI63Aaze4x5eY9NKxbQ5ijPEiE09uTTEXWo/Uzer2CJNA17bZMBBTkk6wbZ9MpT7X7YCuv
hJ9AYh3RIvjD4tR34pgyCwhT7IfthzJFOypX7h391yVdivU/m1ceSkmNgeMsXCf4WLCpgSvZs7ym
d5YsBZCNynjTTf3dITPblOyyYQod2Cgkw10Z7V2mt64MLEuk9f3ieNo69GtvkjycstvMDhJHT1Ff
oJYE+AnxMtZzfUsg3Ng966EOLGDHsloSF10ubrZMp5rCwT8Uz9az7ZysGB5fU/ZVSffXZoCxI7Xa
xoe4gXeAo/LeC7TbIaS1mJx+Qp1KPvgd1u8G37NpQl33Ozn2qNA9pYbqdsqfFqZSi3dVjR4FwKD1
zUWsHWSYxjNuWV+J1qdZ8loYcFQB4F15h1OaOKKV1GxhC0Ean6KZ0fETA+9pc5LCNtCl9jocNaTc
GpU54zPl2Oyje79Uq6AKgxI1SWbrLU0CJBSC9s+cV5vEePQt/kCMVFPlOW18A316i2PlRtCtT3yL
X4MpUYI67nhFCuU2tjuShE8D895SZLteqE8dQOaiX62B/hpq2TOQ9cZRsFEuOSPKkNZa5Q9EhP9H
01ksSY5sW/SLZCaGabAgKDMSJ7KsBDHLRV//ltreHZRd6OqEiJD7gb3XPoFQORZlzpxrkzAiROa/
Sd/AKhK6bAy8DbNxVIsgdSgDFPV8a5jFNIQnKUGLXHrqGWN+tJZ+Egr3JIvykUTDiikY3Or+4dJf
OEjreiJwpKeaTWxe7cYGPQ2KYIbs3yipEyiqPd4ZxhkmoFriuYrp2FtoJTkwuOc2BY91lCT43Ulh
XRK/3DAZ3uG3g70AwzWGyFl5GC9YHNvPBK6EXYh2zWGuv9ytyrirrXUX8d5Ihx2a25nsjBFgOKm1
lw7vTIXpEAxBe+o1dywF1hCCmhIkiEi2xamLFU+p9jbosWSNTQdun3GW6TTxucLBcbc0+K8RIvsY
szNeMeyH82JjgyHoS4aCry3BKN3JwgkRmSX/Rrbr2ll8WCtZi104YlgOl33xjm6Hso6ZAMNQkjT4
6TZO6fFYT8viGZVFHwHOMd4BPqrEh0CKrzpIkcct4vpbhG1d4ruXuuGhLpDxLKjKkWRVMzQ3K4KG
amuNYYfnyxUXkl2S/1qzg5Gx4BKtsKaSFgUEj00Geqh/vHbSXDJXpYo/1lBCQzlGFGGe9ana9YqX
MrEoS78gQSkkBVf9y2I8SOTI16v21IGgE7uixlgk+tdZGd9UXnbAMKbMOpT3YdVvGxZzo13MbdbP
kQthyrWXxh3JqQ+bs0aMtE3blFuaKxMgrc1QC/1Sa5/l+oo0jwkjFld5Iac0DJh/gddlBKdC66sO
TQF1vxhX9bNFSnqtq36GtwO4QcWaFSXhXL0w3zqEkEYt61AghUYNwOETNKm2MZNqP69wCJj4HSF9
eS4F8uAabXgFH7otp/rcze9O5fh1TVe81qAEjYpN4sQ782ZjpZD2GXinCt9XVEMMppNnQC7xmI12
eGQelzTGeQCJnE6EsrzAdsCLAARjXUfdiWDewHpNlX3DRW1RZlisSgygl6Wd7wQ8vvSzqTW8zcqR
uCdD9/E4YTcW3CqFQN2P13PqvzLbpKUi1h5wGaqgpBYXmLVX9ASMbRpjuc7LLTGpcSbb55UPQHFO
o+ThH88pKbSKU4JB3bVTwXOC2X1rS3ydfJYb2odehdsJMxgdpiJeBcIDC75BeQixiqeGNyJKyNCR
yOozXcw5HjNUuSyFUYcKo4JciFbYQGDZb+opPsKBbNCiCc60H+hMq0xkK5Tnie61yKC2Fp5S/KjM
VxyCcTsdm6ir8rvl4U2DrKKR21RVHYJjTFxQyoE3Fr3Xqg+Bi7j002jA0PWk1rKfjDFr3TYomHsy
IZuJB4amF45Yi4cnE9A3ttgKsxovhNwbj1q1Hkt5HAt4h2RxUK9/mPkA9PEG90j/n6h99NfI1Fw2
Xfk7ST5DYwbqtdHWuD4DVgb7llFSjzqSrsR6TXiH7PizAv9QhBz+LAVLgEVfBkN2CSc+4bTTfULG
opNUlgPCx1/OittRuTswMBDCil68wFnviFvPD67Xj7BG+3jS8JOVueEZx8QsIO6ABdpE1DldSe/D
R6bcLgQcO6nrxFvVKl5GLYhujoavwHDcMD807ZnDM2J+rMD4WcagwOJpYh21eFPln/itlr8Yomg4
CGeSvNhmbje3KS6DUe/PUbUhwKH76+g+aJu2QAlM8YRm7V7LFV2mOBR5tqqvNqZ6WdMK4jjyY1QR
xkKQcscmD+ctB6e17XGuMttLvdWS0NG/CH06FciiLDhIsXnv6e0mjb05VELW8yN4gs+5HvHk4/ih
obdUt0mtvUpYsoIGqoOT1aA3Spn9dPavCfHM+ZmA6cwRwHJzvKqq+MwmMkJ14CJYV5W+gq3rLiL1
zU5HbzN4Mu2U1hORvZUVjUDMncO6ROTmKde48/COwVgSznT8bvUze4FIeyvZ06466JY/tYqPiUe9
ZotmFCG+ToLXbWerc80Ztr6rcEilWXQaGQo7lpvL6jnN84c9tfs2UwhOEfdb964+l+y/BVxdQ7y8
Ncg0wBetkEhVkwL4j1RP0b3O0D4yxlF21ksqw+g3i/M6x+1rk/TIHz6UTgvwI/0n8bBxpyhwGEZJ
2dkToVKsyK3lYxjBvRcKygWGDtIhL1b6iRvzrCDw8TTx5XwmwIoK9dVgeBf2Z+Rwl76xLlqv7VsZ
h96dQ2ITS28UhgsXCibmcwsjd+zEpURjrV1AEtGydutYNCR+Vcp2Od2NbAvQBHgYuWpm7gYTq0oH
B5ZIAOkgdQUwcHr/80DdrRbDtgUFvDQKSCzn1DXn1ckFfMQ3+GQIhhlzs8PloyxY3+Y9tqEDBxf7
DtKVtW9sPcpLXbqWI11I2CGvJTrLJqkKyIgJi5x4nyBVRFjPShZXvCjMA0V4SJi9S2Vz6pC6RLuU
crll8zFwLOvXDpRTHWF9jjCyFtOpznivdkm8L5P5SWuzVzUcXvtXI49esElUikYQkuTJhubJCy1p
r+xr+z0SBvnDsAqpBqKkOxEDAZYxHCe/NsEqfG2jrbHd4t0Mi631SijKBlJaZk78lxpDilUlLO/w
HkrFUTZxQoV3paiOrS2T2nS0YBtEYI7Hyl8kyx9kVA6hFdRbzQ6gOci6dXbK5CovwTBccbtHDvxB
1eQ8nK6LQZ4K863M7/GlsNLyZ/QbMSAioKLqspv/WZnkS1J5bgdmRqzyQvvRgmHDBd2qPqHPl3H6
ERiVs/xeMyieAfCv2cj1i5NhAJ06CNEdqDbUGzx9dQKln+xjfWTcz9CXiVHP49Gb0Gp2pSL8Msr9
HkmXZBMgSZ0KQIwCQ/ej4r1N5DuKyUxOzk6e3aQHKQJXZYkuxuhFJOP96p16523J0ZeTwCZLqjd0
n4WCmitDNRvjEnS4+ITuyQr2ZWc6Vbg/G6kkFci+JFp5HfLp2hvthV86Z+YEB61OpmtDeIo+6RdU
a1tWWHmYvrGMeiNsIqz9UkZWB3xQluc1Mc62VQ8Y4vJebmnkKyyjil9VOJnu/NYm4srxpxztqxjK
q5lMFzOVAQIMrGZpv1MHzgJywqo0D/1EJCXyTtOJjquWMAaplQIlwIE1D4Hm/EjWq8mDnhZfjnio
aMe1KdqmxxxbNTEw8EVBZrQmTfEMxfcmUJTOFQ7g7ZzgSYvIiVm92WtLVKqx32MoTtG7KOjbDNze
FmL5RHmZsZcL4Gs/y7C33Koo8Up+mGxRmokjFUDMqF9qCM3Dq2zW9zTLbvDhwHi2Z8DypQlw8LdV
42dHKe9GmxNll5wZV1ryrzL4yzPK1RmkikAj1DDOmVmYjFu9s3210YAZnI1olwvj5CylC/1PvY8S
MjiG2hPr1hYAimD1OOkImyE/C3YJKGu6avB1mWlcuTmrmCU6bIkYU4w7C3jHLE4d1Ue7gI8foDsO
EsonlHcbGcMP0nL8ItW6vanKn2mEVg01pAPrVOfbpkYoslfyj3qX5NyxYebJY8hw6LlluM42rzLe
V2jvyPb7r6HrnhlRMUNGt9DuJ+cpQ2gJ28K1meD1fyrinekmsVooNnJUMJc0AiP6BtDEQKHUqNbP
fEM0Qxb5N33fbWlEesSCsvmA46is6XjZqRukY5nhtm7ek+q7oJAYGvBL2w5XYtrGgQBuiBhX2YnK
uda4XhIzeR55xZRJA3R1Grp9iHqhR73Q2dBgnE1fqRhWTJeR/UqhIorjAl7PQWsmGOPkiXyyB+1Q
lHR5BCeLf13Vn7K5OeFMOs372dHcVO3dCmY5StJBfp2d7C3J+5uevTnmiK5iZ805W92HAVW7dFTU
kQQgzsXJYWs3D8pxrmFKAGzamSj/JEUcI8DzsDFRSxGgAmUrRDqSkMzHf4rZHYmjGwqElSSDDuHn
bO50OsUGZsI6pyHHG0lnxNjK+Zk5zNJlo1G7loQMaYaX9aarfjJnejek7mvBf9v3JcwM4x6hrSWj
GoBNMurbuNY94hDOnUnGAc2XhqK2HR7zaJ2qtng0OKFQbe7H7pJRNRikVMOy28kGds8aAst8LqwP
3DNQ1kjqRCdTE+0t460vsFMkOpuzFkkM634ETbpQd8Y6W0cckwodHfF+uRr0cDVaOuGp5q5VfnWi
DAT6f3pgxDyUoiPVPk9EccVM7hfoxQURsymevdAmpKZnNtzDDjipOv0e4ims5AeUpOa5/g4ZYHBZ
uE24n5eOvIDpbDTGxWHtSgnKWC0PyEWhHYesMITtY0oJ4FRvegUOXX1V2wZJjHJtVK8s2UFWf9Ia
+c59Y9RGkIl/sq4DRLXfU424LRJ/ERLGXDrhdyoeSgpdXEG0OCnbkd129Z1Ur/L0BGHQl2LZX658
MAlG5iCAnEhJ2BWkMhUBqScgVejkYDKkreVJKis3hE192RM/7Gs8Do7jxfTu9oskONLK15rLHJZp
jK/xkMhHmRKwU4MREuKqL6ey7FntOsg7+gNWCUhZaMgqwGHtXrHQXWtuHvNKLRip2NkgutXxwOvq
FSpDh2gYpBsMzBbGS0ZoLmQMDQ0wzSMe1n9FdyHAniSCzp9uIwC4uSOCDgs8MqsFUqMlP61q9Rn8
Y7Ee7GReqWRw1qp0csQJ/yGiwIluX0PB2TKkzP4JI3+zsOJl/LNFQeCVZ7AMxdE01jUFYjn73HUX
ckS3jmolYCPMk151zw5fgu2JLOf3RXsjtu+49ECvUdwTaK5BscTmnjYjzJMgZETU4DvQIJvd5O4P
CeDY3XTzLqHtgkMjOMeohbfLLUSsu6DL4tg2H33+ZY4kadOi9hkgi3xrOZ6+BtXz9YR4tbQMhcZW
ViFTIs8osct/I0RPVPxHzK5XQAWLGBb2O+F1rbkb1yzbflvYzyHfoftDi7+PaoQzvwoi4E7+StC9
tOR35dUzwMFc+kmGXwzGTPf2dTlc5mk8RyuxrC98k0386g3GY0eLplQx/lMQaKkn/7+8TKLRw7R2
Sq1TkfdBU90Wfb9aEGYNyZlFtTGcR2O5aBE6xr2k9HsSjVXMepVm7R0G5ErO7BxA9m+6QFd6X+X1
qAJIaOA0CvKRPhkvFLkYycV2+N0Yk/X9at5CCk0beimd8emekCaPOAzllrRNWVrFdutBEd0mpb2X
GfiEI8MkdryYSExQsoNUIjoCO/KDh8Qy2XCDlSg0V79IlBA99DZJ22HxBALbQFAr1wvZMLCy6X75
voSxJ9eSN0mfaSAhwxvJEM9DT0Lna7AtsGiPiWbN2kO8hikic6CtAmYwEnxOGs2uKI4I94g0VlGM
UjbXZQGwVT/JM9vGX1Bte5hKVrkewQYyKTNwcNxlFmujTWQx0cLuQqJP+c0TKRWg3li4YBs4ylRX
Ir9WVh8MH3xGrMrZ68WtdH4bcqM1Oj1dJemL7NGGRVeDBD1aNd7QMSqp+JyxxNWFWhKuNu4UtPtN
Rz/ZbgrZ5rmn+AN0kPaM/9hchDSISFJF/abo7d1qulMGFAt8TWgxzYZLRv284y1H6U/YHAGJtnmP
AKXI+HpaHLpJw/vO0Ad6ppiCZaQYJ1Txw461XbUAq8/uyfJUGSyQ4skNbaZzmn6yEb+qFIISEiML
4j/GjvQfTxbHiHmRe/1S4j8Ehtw2ZN1Jxl5BZh1X0k4ediqtc8HHP24a1qID39hAqYkWQiPAqkpO
GXhkgAgqrmUVqMVDEBOQFLFX6decvGcrHU7whE9DquE/OIT97OY2I0WoFg3zbMBizH3hHuzW/8dG
84SZZ2mQthtSMKcMBrl/nDS98eYq8w2BFR8whr8U1TRh5E84Z+KeGk3yCaLSwT5GX230pKrzTsQq
A0nJn8PbwLnqBM46FkHIzE+hs6VH2dcgFFZkCkNCM/tbJQ6qafiqyl6FioLh81syqn4YdkFV3kLT
Obe844lzlxqXCUTQarAVXUURAdrRCFYFk1uREu/CJoDGeCDECTdASrQ3IvuE4fPrnPV7Y2ezUZIP
FFACnU+Ib0dY25aLgiHdhHxcwaPVf/cdSl3GNDXjXzO9R3FDNgeupCjQn+AhSBxSid4eZa0FT1ge
CyjxKEOOJbynDrxupbJHXJJzCTuoLhj44gJm0sv87hZfcGeoposMJUHSI2fUo+h5JPQ8y6IBo5wD
dFH0y3+FdO1tdHRiPOiz+uysmolWuRG3J6P3ETUL9RPjzBMisjzNgAwIF51eowT4hVn5N7uyRMwC
ZjtdoGSaGbrV5FmxrWdGvg+IakSP6Ml8q6fhqFlUgEV1a8BFcbsWyhPJ34+lbp5zcLlqRdiES6ox
4AIUSvTMyQ0/RQouG9U6x6V8SqhkE6CycWQ1G3wWra5/NmhkmmaPYOgkIRbKGBGgzIr5I90yfHh2
OdxI6rrqUnYVSXtxLNsnyMsqm8A+aEvh4ts8jcZ0zPr0ZHVMnKOO+GyUBTZyNafwDb7fpkAXrl3b
Ur91BDhZ5tUs5ttfEmme0eMK0Ap0uqB4B9CHW6lr9qUkw2UO93YSwR77BKx8mGPkrE5MfVAfn8t7
guYEafVNi71Uyc4T/mazwr98bNvi2ciBvi0Gg0/lWbfH50V2nkIuHxxOOwlHoLVLj+ZTYYgne39f
ABnaEydmDxfo2wmIdM+PGp++fvQydiMQhvbw1XcV6tIUdWlDE8S5X9DAGM+IkfTl0vWroAEd8aeQ
2E6Qoztv+53I1Sd0rBmKiXo/tXC9dHTKJluURXEF6oTCGQ+O1u2oLRRrektk8Ypk/YWZ/jOiNmTc
E0JHje6iIDwgoYywk/HQI5mZWMu8Gpue0pMUsM1MFP2aoS7t6Dk4v4wakSCpYYTKaAQ/cIZ5VrQ8
a4vzVJA4VaIwixw314dDX01bKp6bAVxkLp6QYO4Iw/I5aPpVeGdBbNuNbOjUJiQB5kVmYxk2mLEp
QMgOOUh+LJubV3Pf84JIB+0mUAOzu9loVsw6tKOIfpWy2bNbshCSqzUx5ccSrtBLN7D0Y1zLPbTT
kMoICJ3qUF4z3I4TEt1kX49zpFF+K2q+fIk58VRM86Zm3L3+sbTpVCKx15UEjRPRPqVzmDjC0p6n
yjysYk0NMwiuCVnDjg/COpn3hcMkZJVSWewR3tWwdQvCVFhmMVwj07KsvDTe961KT+iOAyh6bIbh
vlOxFXDA06aU4lHihphuCpomC43GUYOtEAFvNUyCTQizoYDKDPw/Jp9oeYOhEHyJ2Qmwnm2wlIUf
LZIL0t8NfV2JgIqB/K+qc0eNIuXIrCjO8+GcNc1WR8wXjmQSz1dEl/xEB9K9ejRCSr3llDka83zk
uBXltR2N62Tqt6lE3TFCaV5YVDDmwFY6x8axqgtUs3xK2G+w2U9nsRlxaXSTQ5uwuFIcP0A2TEX9
axjxWU3EWUUiUiERGXfqkl5CApbF2OzSVDtPUnUew5cR2uSQNYyZNCDeJJZvDbQFc2axj4K+tIfN
z2LXcu3B8UbN8ZFmBIh/bQzYZkO6BaQE4ORTrFzTObtABJSr5pbkZLoVzY1TvlwCG2zfyHpQidj6
LL7dprAT/nUa5aMhucRuuVhlsPAm/EM9j6Cnkldkqq4xvXNwwIJrThPOs2EmgpzxPu0HLZSXaYNn
PONfDErG9iPLLBrsIfqKkrcUF96IOAMFalIWt1BVr1bzuch0C3V2qUJ/7i9Dq9PwpETP4kDh+QTT
CD6bWxY19HLoKLizrD7k2Mu1XV0NSE5X0ON+gl2woiBHWkr6lYi4VQMVssoMAbApkyA9pdlhlF7a
jHp7sNbvegYeRDZ9a/BDhiBh+9Rj6G6qV8f6UiVjI9+LNL9oahbUGOI7iB/Nu0p7asmvDuZDqHMd
6soO0eECJpbpyApjmDYKviwtqD4yKd2MxmsnWdduLi9GOgWD3QVDy5YvR9BqXRsASYoTY2VpNypk
n66UEMs5p7ajV8SkVX4o4cJirjjHkOH/qUTJ2uwrHJYuUKf2xrRsJ6phY5vNoedUmYerrWb/ZDxF
L05/k23WBNgCpfS+oI+i+T7Z9h/TAMs+0cSduvzrppWEwmAmuGkG3h4jdvFXs4u2O+NE9IE7zY6r
KbVX84HWVopVSTrnKHsxQT03FXyQc9YIoANENk6a3w4FCZ0wK8kXLtsw4DXExk+8Iew39rkZwtUB
ZagsMc1Mg6wF+KcQw8RWv2USNoqMHSstLPfaUHn2qLrKXjYNbOoFluw3U5KgXsVHTWLIBZgo7WZ6
e547slW63lclJOLSvJVDh2vmLUn0M+FktJXkqvhOdkKXcbHIsjbN5yyNn/uh32TTQmabcws3YS6A
QS2eliluPeG2gBuH7xg7jmodY6zT/TgfoEYu3ATK4pzKP7ZTgvpPx1OjIVyOUW8hbCnHXdwirgEp
O5U7E8wrbG7MCPpqXbXPUHc7WoW02A+o0xd6PT6BRY0V/C4obZiiwNu3mO1Z2ApIIzxQ8KCWkGEE
WBirYMvrtSfE5O1BwKVD/D6CUqrvcU8c02j7lfE0NncTqVejK4E2fGnxW18nDOAYv0HBMdkTrwo6
xZMrkCbsGlquZPW3Sm9Pphk+Gnt+Ri+pwLAbQ+GhVsuSb5qJkPwMoT4blzGDmUIe1yx9/xdkp8uX
EbVibX/gMAHG2x8MpjqjpvJc4cW8ximoVTqRQpcC0rST4kmGzoOGAGEoTEGOQVzeLTZjFhGgm1Fl
UuGwQDoRSQ0ue8MOblv3X+QD6WSebAMSzTe4rc8Tk6+c9448u8w6wf7OTdx9+GyXBuAl8LcZHTo1
u0JL9z/p2pi8dFG4VdsJadaBJPmEGHi2wSGrpc489/ZyoSOulXtrDGyE8y0RkMWa51t/L3eO5lbR
b3K4PJV5t5F+V4MrvRjtByuk5cZjOMbfUcvG1frIbDbpLLlXpS3NPImluwS9nrPyOKltTFRlc8/S
Fk5ROGIuCRUUX3ZxLpyvnAV2g62kYrabMdstV1sJu9915EuPjYxiW7Vu3Uue6PYjd+rUw2YtQrxt
L8nky3LjV80DIEbT8AbHKA7yG8KDUpmpxPHEh/otlaK7iNJ7We77EosQf/r6F/beFo0OXDheMfuc
s5QHrk2qSLX57qLuijjSel6h0lPq2cM2SagwM/6NYvOdDI9BBQAGXFxjwiiTSOTG1M5TgJp7Yz9m
5l3tNh2boMMyTjqf5LQ+A9O6PKVhd4YbxgxxKzPSoABic8p6N8IJ5fhJ2/jYgvaWTCCESfQCDrwN
pFCyNVF468ZNoZmMzg7xzPN04vHF8GsztqD6YkmY7HOnCUR2M2fGmgKezewEoc6xXn9lTXhx7PSa
1jttBilAbjgjuEq4BJWD/nG8yTgnIieAjfQ1XDKlUFy4UQuEpkjxHZY1xdYNY8ZzMppKlEBF352A
zuNbQOqQIUteYpB7G51dcD9+K/0laj9j9Ei6QbQcXxsFjkh+IhZDVZHTXBWXnLCA0kToGRqeouxb
1QoGmSTlnnv5x0AzoAFsFL/NyJoE3E6iPRNoYRp4dfkk8yOOHYTK5BXMb0GyXzj5jcqul9lTLLsp
quuSCld6gmYkW+VdltpbkR6bFoZqdzUBdhJW3vXGWXmyTIo1KD/Y848kaijdDSlpili2vuWk9En6
OkDeSj39n4Z39T3k4zloNdzdA9LsSVIpnN1ORbHNDrz7EDgXqt1vbXh2f55ZFfG9+AvGpcRnBPbp
2PElWE/89+wjICgt+zhSPK3ECo21jpiRu1WuHduuXQqvJ9KpQMthERoz023DxZRWpJGbgl/I0lth
i7uCDlIRoFHSgLkfF2JAeq/UM25MMeaAEcvZWEBW7YAVVoieh+fFCZ9iqX4qpdobDUa4/c0Ji+ti
m+ewHYJoqyNGtkKaC7FmOL7M+p+cfw6ieJ/yfN2BvThW/iC1zPoByrqJcG1hndinGgCAUN5NRs28
i81zB2W8YIDgFQh/4rQjsAc/JJGvWOMni1r5Wijjo5NRaE3afhjKZy1qnjD8dGfRPtSQ9ctrBboe
sSIkFYIXD/MOAMzFbBUCUZJzPvVBoSAAKeVtGVHejiCRDMS5wEVDX4YiXSfPFSlbi88Ggh1jCsiD
TmWq55UKBmGLR7IbcPWzbooiFwm53UmgfBbaR4zjmF20MT/SBlHwF8DyEXyRelSVK919u+jla0Ma
CcmOyVOGkiSU+LysJkPEJZnOpJhx/R8SrNyWNyJY1zT9cT1zLEZpSIsytdyPsz/Uf8O4Tj8w8WiI
VUkO1I3XXE9dSaf2X7tgG4xrfvW6qzN/1F7LPPeQCXa/u0I1D0aWcovAhWj4xtmm1pH6mfpR3vS2
xZAS0eaMMooioTKBD+ZIMQhOKFpzay3aCabsKSWiiUBJMaWPksT5qqeZIEiaQKTbln2wlCiuqlCs
0VCLcp0YDEerK09qHB5pV+nk3P6oGugO8U3nCdgvRwAQBpfMcWTACkvjhPsdVoaRnNWigdnCzwMf
mPUzPrLhqKrtUSOMS1Bz84JjgRytO9RA1GAJ8zSQqbF9gaBgXOvuU46cXSI/ldg7C9CHCU06Obv6
QNWYBhF1e0FR79DLjYShaEi01f2EDYBRDoZDa7eaA9gcMUFkRpvpnt4ckNSOeL6AWERMOlX5kcYv
+CxhGOEpBsVyGIf5mOHPs0AWTNzC4WfGriVDxonSIULGjTKu+HO04p7HDPfrB95rcGRKgAhf2eyc
5r3l2mQEjXhtbU0Rm5zxljXpWe67S65j9kJ9qoHObOeDgTGnRutRrJi8o9W3QcTVXCh3k3j76TPS
eV8x5GQWmrSKVNtu3zcuXoaByoFATgy9cbqbxGMSw8bCEK5j/tpNI8NGUe0mDi0MtQcbAPwI4YtO
UAthsQM+Q7NJl8uQto+/u+xMuoo20yDafxPYErs4IYlmnZbBwJmuCKVwL8cLOl7CvotNfJQwBn8u
lrWTYoyFx5zXL0N1YWg33fEd4DQJV4H54K6rP5kPMx1P4PmytVihKDoAG7V+DitMNDJmTQS+iN0A
fu8Z+wnCvZjosY9uiTUK+doWMp6NDecJQYz1Bb5AiadTO5FRHN7y9hTiTp7vuowDDUBK2x+Z3sdB
CXguwkghUYtI06EuUshJ/1Z4BiKPHhMeBSu7QLxBxlNu48EbsdM4za2Q5HsHj9xEeoorj9fa2LUQ
Nv7zwheQzBXW90nrGsvkL5iGO3nw5lw5qQpFPavirAd9KtjOouaj9xH2E1mDqU5WoDwfBDtiZAs9
BLQYPdghybvDwmgtJxEqZkOfrsPpmUpALjlgtKug1pxmSN7Ei1ivlfwy02Mr+VdSknY45r4EbqJA
G4vSB13DovwuEaA5Nhc5Bjx8Xdqo+TNKHCb2q/nNomZUtJ9wTvyUWqqd3tL0pSicbesM8K0Pscb3
YLHUjJcxli898JJuha7SGsW5grrm3aoo5u4RH9WBz2Sx0cuf0etwTYGICovxIIfQah96W3oaCi7n
0cAnwWvgVtI7YgRY3Iw9eBxD8VuGf8wmMEvE1BCNB2rT5dTdGO6ATRcwZLakVyLhT431GMQjPjZZ
uVWfKjzRHYlwA092m887YMA7wQxSQyyktTmygrbzcjoM3Lg00EzvDkw3jypy7eYtF8OR/C3AcFiM
IAdCS1Kyf7EViHnZp8DxXmWIcQ+0JdC5vQTw/sT7MrOlj+opGDvSYODfjkduBM4mYpVelEneNyyd
YthVGriS+T7XoG6A1iN2yb9GsFokI7C2TrJ3PC8TTnzLSPeyivWWr37laSpZYSTsOBZwpDx1g9ne
8BNsgGH0BvvCbQpEUMrqayde1XWdgfFpGKS9nu8xyZdK4g052t023jGaL344hY8L/ddkXyEwsEdW
SLBcyhX4wCeNHqzeTpLuNoiOlMl9BRw90tzzwHUG5/pOxvRvY/qn42n7laRfncpqI9l/jox8iZ0L
c6aUqS36TjhaYA76PBjUC3IngLrJqa0eyO4tUOA/Yf3c8MA3vtVdx6g/j3kZpKxP+w/skFvr0XS9
F4nBNZ1qk6P503FTAKVg4FXh9XISTF8VPaYB+qiQ76z2oNrw2vbRzmSGJkDMbRnTrMghk1WZtIjj
KD8GiyGCre0iOkLoP9BrjH2YPtcVMcTyLvvrv0VrcciGXxnYIQNUdT2da3O4skqXBr/EvNIVvygo
xAtm3Lq4igk+aPyiyvYNSCZTszAHQ58EakJVz0qZ3sGxjpPjDZh9R49dUdnvCizJHHATOxAO2EhG
/ohgCOc/xXjHmEg7JuIAJZ7ktjtAHwX1gnzpiOtjX5/ScTGQ2yMFPK6RjrDdUgBLlfyR0jsrOkBb
njLNMfEgO9Vnhn7CdPYk8Gxyca/4X/W3AwOk/ym/q9w8rzCNWQEGUD20zSJOEUUtkC0OZMvcW0Wg
atQ91X6FgyDiHG3QxzB3TnHQW0fcwJIcyD0fW+rJVagwg4mLI7GTAG9oWwAzpwWQTyYz7WGAEpnY
bbpdJN1m1g5ofFXoUCGjG/76CogagHls4sI+TvJvhxCvg8TBYR398ZO3kBNldDUJihqIFfrI5hk5
21ThdkHI+hyRtWgzma7OdQtH1Q4vfJYlNP1nn9p5qwMpb5XXqGNaC2UkZA/BIuxcGH5cals1X7+x
tA65s3scsMk8te9GQj8VS65sYUGAq5jGTzb/OhKIjtOxtV9ACdUo3jFa92sEpKdFXwUfCl1OGCnX
fuh0W5HeLdrETpk95nArrqb0sJko5Vn7qTBamBqyp2QfR3t7y5Ouk+JXiCiIxCsA8rdwsAhmZ5nW
bacEWKE2YjolXVzj91k6qKrW05Ik20pn9yPe9UJ+6xW/rRgqxVslko7G8HBYJI+FdAjpSyRrvrAj
xowK7xOHbF+9wH42WEgpAwOPj8pkj6LtpeLJcrmAFPJxHXHOQ1wk5ddSvUTJgX3Uf1tMTsRwbgKJ
uBfSO9A9LzGf2bEAI7cccsJNlRYjzg7PZoXuQZa3+JomMnYn2whYf6Tx7OGf95BD4WpGEknRy15/
0YZ9yTQoYWKRKI8QVFm8+u3gXhzxr44rPdB6RuAScVLKDgx2dSNwUwk59zHqhvo7BZseF+4isRXm
2ZqJSTjX8nIw2wpJkQmKHOXhp1Q9zM/1rMim2W9sXIZpwFILx+i+xw3dGkRuMX9CIZNTEMobbXzW
rQvPXsFfQhEtkAtAZF83seY5eW0S9/8YO7PlyI0s2/6KTM9CNWZ3tHXVQ4yMkcHgnC+wzCSJGY55
+vq7QKn7KlN9VdesjKYsDhGBweHnnL3Xdh0sHw672YWGbkz2X7Tyxih31nDu+DX9Du1Ahoo31g+p
s3RbKowu3zXhY6oesuHWpnt/QivVGMfhVqi70TtwJ07MPVMumYKj0guPSv4Uy69h8SWGy6LiHqnd
auoOJl3b0t4AP1oj3wkpLVS2loLBwAi3at9WVx3EAPIXcG36ucIwmObOuQVJ1D2PAs8wk1Ezvud2
5a6gCV1Hz7jE96YluSO+5E244jDW+l2ZnyNPbiXQCNbCAVF4TOsvqKK13kGbBZf41PX3SJNKAPh+
1J8npHi4mCo2zG12QJIPmSrG1LjIxity56lJb80GccZzNtuZIc0pH6aXQmsNX5l2kYrvOe3Bo8ng
cFb4sDGNvmU43j0QhTN5bJxpW3hwbQpDtXVHJNlf/XfFwsojHAW3XIAxatkOOfgZ+MCajmznQzaP
ysOKBnd3WbbEUlrktmVvSEtviAvesV6H5JVYhD0x/AeAhYKo5aNbEyrZN1IJXXiKzJqTal+2Xwuw
g2yiVk5xNyXRI9OCJyhSiN5M5iKg4XwHL3URQPZlqkNgxRifxg8/j48Wfvge+iw1qoueKbYXnnMV
SfQ0hM5j516VG+zj2tlhw91pDbr4K+wMqFLpEtXMcJuDCqMPFKD4GmF2uskHJMNGgoUjEJFnNdUG
q36JfhPVEBMZmCQ8RUPGVqA1DddeHnhwEqzJPKyH5DMk40lOj5q2KmhoEcJZdt8byLYzUk9E35ix
4XRboMaSCf2zUF+lnALF3hxmp8U+y5obljQ5GOKT40dAcqffNCV+0uYirO4ODAUEB84KE1r70mAI
GamqVXg7oY2Zb+WrqfME5YXfp4LmEM/+6GHew0WgwUZ2PqM3nZz0FT0QYPFbv1q6NL1Ki3E/wqF0
aXKvI3LA2zDduLRUCtR5MBTiyKQF+Fwb6MxxSOEzplQT6z6ngDa2qZMD03KorxDXCnst6ejlGVzd
eNvRmerovAbs7xAXsdXRHiIUHZp+MAeI6C0Uy0fLxtbpv5ErtUhsIEWsqiAbIcoE3UdW+HexBdCh
Own+ToGNaBSL8tkDUe32+aYKm0WWTSubWJOQ/86JXOIKXZKi5KXueZWbz2ZVnHqcIqZFkwaN0Rfb
QpOSMSddV0Gxco2vRH1TzLUoE4fuTtKQbojZHb7LtYX/Z85D2E3cRM8u6q4JAz2wC6aqC1+8mjG+
MPr4XfS9QUrs49nJsV5TViDv9bxqH1b9upIAykmaAwDCZs084+zx2JvqzKp7fSnd1yzOj27NHOXB
0FwcdksGYG1/NK86nTuDYavQN0xwY+JaUM5XKGo4/Xp/lA48B1Q4TDhBdAwoe4L8XJjs0Kp9kl+G
C/2XZqpX7F0JwaPT8K3HjE0P0eyPs+SSxGwoaYZHl5/WGOzMDrqpF57Nwl0UNC9ZG1sSE7MFxBra
hZMKrhrxPULZe6R+iEardQ5UD/ktRQy9D4w4aEHHKWCwfmpQWcc6HDXAdXS4HY2hNCOQmmszb1ED
7h1sgmj8xEi9afo1ljB7jzWjKF4V55Xgt55SWsxR3IiEbJKUyCTeqAkMDYQ47c2lYTtaN1O3o96g
bmD5yTUimeHh8IgF9ZYStSohI9YjU0mLPS4qQYqXxgYqgpaQUxswmeyIRUTSpb2Z0L0ItQSDlcBo
w8WDHaXv3pClZhGWAULeOnacQGI59xzu4dA2HzX/u2nQ+aFRAE56LZFhe2QChIG9SoIR3z0jFPHm
vArSYKsaPznuSFLfNJKmgohePSF4U3fXT+I4Zt4h8eQea9Yu5HJ8sDjbvUH7nm5B+2TNWQFQziWC
LAswA/fAJGOg587CPg/4OVOkacr+orUP5cG6SAaeM+/L4vhq0VNhPaNVPsNFoLPRfTWLjiSvCNUG
fXIAwGixTJrMo1c80cXIPYJUDSCa2lw7B2AXSonLdmBHiGdTFevR+MoTZzffbX3z4bA4RcMRrBSg
cnvbTxY5T9kVHapTg18sgktF+mjNzWfE7c5Sj7iYXhQzvovDrdRzRBzzXjolx5RmjbhkpnmYVwsR
TkeUDEzGAd3vHOrUjPRAGkUbZXiEWCF+0kivzHR6ifQHkFFz++aBs3ZJZcpxDhYG4ZKxcQhsoqej
W1/SS7Iy9q5+fxuN8iEOQHu0KfszfykRYfb+Gkg6gHq72IncfvcQbzvNamw/XLZyFpu8TKdv5N9J
/mAYjNtIr+g1XueyVXEABHAcb5/UhzkcMOKwaTTvaS9skvQlIU25ZtEcfTYU8V0sjjYLbdWtLbaL
mEP2+pya0Im9YjULS5Riqbwz7EaBnd6YEZzSCZePwQTYCLqM9iuNw4S+uc8y41ycRrNXNuuyimZF
rlgoFFIgdJehhZw1QW7V2MUXhxXYiaBkEHQR18wdZwlVOzwolv2Ofk33VGlvlvbWywdCYrZGADYJ
53E2h3J3FCoszAlyVcs6UTxsDJftfJddC1sj1s6+Cx8V7weAz2nySZ9GWu7PHHwYYBSy1rPLu0n1
9gOyZUh2cNleTJwfjSkOUqsPmZiAVNIBOdLI+B6a5BFxHKemjOeJyHhfRjQjBU2SkDk+y63vGimS
KjbrGM5T3EvgnuzFpaIS1ZlNguTFnavoJbYxiBRaidjb19oXnWUcR6VOB6ZfOISPNMB9qFOQ+8Hr
B57gstFrA35/2wLRCT8MUNjM2DDpXUwmfEbjrBffKyUPXYx7tqb35OiX+OmYTcMCmQaOOWXfs4Wl
RzAiR2ucs7uISgBD2ND7kqErkIMyQLqEMFyI9VAaW29mPC/sl9Sdk6MfUg+IBDwfzx8fJn4oeYw7
/d5vEJN755CUtCwelq5zDKk+R0R1EfWqYL9qQQvuwrOWlbed7C9I7KjEzM0YYLWLAThATN8pTI2O
6e10NkwumCHNYmNECGBA5E+Dn7Hc2YPzYFXhg5bH98xcEAQux3Y8V5CEHGc62QaKTArpYd+Qu5jX
XKYOaSwhTSwQxka5rdS4lYWA/M4WURaM0mF06C8mTsvK0W/Gm2z63vRy6xnOyS30k+PTpJD5CQIq
g4by6HLvz7egdYldiWCy3sk5X+g5JBeM5YftkUiv5U2JfLeeBRk9z3pqM2Q8IfWzANWoGbtqcPel
FnABk5mX7gJiBSVPhgFWH9HaHZJNz3S22TM0KCTSIRl+dUQ0OMpOdrJsoaGt/mY4oXLj1ijWvc9F
ycjJRNJllNAiqgoL744m/IWutj8BimOjAtBoJSNx1tNVPgPH18F469Dqx16nMLKTW+i2O3EvBovB
WX6Q+cGlNzI3qyNmRhIly7FihFtinDEEpm38Gl63wgexGNxvgh8rsIivfDjmGFCypH2ozKfGPLY1
EhGKffOJAnpCrMoApp+IinJIyVDssgGzm+aNIbcOTsKsjZaD+vB7/dEN/QdzgwnlAq3otk7MM5S5
rpj2kXPkb7LRms4tzx75nlA2ZRMmCPONzLV1yA03krUJdsnqbkKMhR69tH4gscVba+/QJiEmrGbo
Ce1d6sSTCXVUAKHdWt6lotoBQuN5l99kITOlWShQLD+jSTkxnQ1PIfbN4EtM75HwLLnqdJ6FIoQ0
WB7Srj0mil2oOJWDfnJjeIffJhJiyiMaeTshcAs/etAuKubC+ioI4lN577U+Oj9iAzgk6RP2ZnNG
Dps5s9brb4RuBNFkN9U6LbOlC3jS8qa1E4WbAGZJ32l7NyM3GkApNfRMCKQ5FzmzPgxMdJdeLbkF
WdzTb/a7KzFjrTluW9AF2hfbie7rtQtvoUK73mHM1Jgx2ppxMCWYlDE8hn5ybNGsAHQiBYrmBGPU
l5GFuMUH3E7fcp76aUdonxHfqQO72RZhKrsPYn4aTojffRGI7iIUAAE9Kae+KKO54oxiGFXspZHC
qVc39nTyoTBP8Rf3Djl0Te79cdgAJyVQ8zxZOFNR3+RGeXD77kBv7TYjyK1UcpN20IOWLJP6oUIx
qEglpl3pm+4Nta/7iKbAMIYVjaecJqKdluSdhksPH36Kw6kvtX3KAr7qXlNmZuwz2LS7HLX2wcoP
+ls8mSf6SwmJFVl4JR/kXmX6o/7dGp1byK1Lp6Oe8fwLzpvtILKlVK8+sAzaRS7Ea03ck9JTUjLT
iQF1tGAHNV9cJEjh2y2AQBp429NkL5qvXewcyKKAkXrjA8AHNaTx7FTmx2h8DPQWK/isfX98jrTm
FLoHw3jtiaKmTupxn0na2hhbAuw2KLVKftmQ6H3OuOOoLYhAQ6+bv/oJNovhTMUOUzJSKO9BND6F
xO5Jg6ZJcKpJnSdREDudUx85Sk1UXBoR4DKtUSU1u3xKrxrRSW8EDRjmYkIkKBJjW/qzebO9UcHX
CZ+vZWAPhAkA2imRdO7Nm448Frn4LS3jlhSBWKHJWZIkD2JXbVOtB3Zrb2d+89nRHqfJXDuygPn1
zSc0WmdyzQwnD6GlocioZhbYBtLVdoSOnrwnhlwnfb3RBnvxGxH3iRCVYrJDeRkAj+fovMfDsKK4
uhRxsXgAsL7sw5uep+Xw7tp3TZivWpIFSJxpYUxZF316i9dmAm8ZaVrzCJ3bKogO2egVDtux3N6Q
ALCoKn9hAUcycV5WJPysf+vHKRknmyVBeMuCSdJK5LcNnV5aAE/Q234r3GwoaR40rOMxF4e+TZl6
Wk6/9XcLhd2r70sG30jhqIu98ma0HHId/LVp58vfQoWgy6t5ciaEek5s3Iqu2auou6EAFQQFWViL
OBM4x6MrmrhQv3OZ31HcOXbwhE4AyctCLafUhXrvHor4NiJymycUHd4re2SrTLet/UX4+QVXlfJR
uBjER4wsLjzVvL5YlAcHNz0iWcV3UggCGjUhpwddVPaVehz9oR4WWMUcSKbYR+hVt5nPZCwlYxzU
BkQ0HxY/yTGyZBpLIgXhO92uo/ygjVVUcMPRDPnLKj4ZRIYo7Y7L3ovSi4X5JAMxMlWbmPlCyj0n
YvumSBe/hY5ftuVIGCr+9XjFhuQx6jEijdmD6HER+GIVvE/0lTJv7/Mi2csI9cOaEkwOj03rHRQB
vPKRhDXGll5bLeL23rY2Ifklbv0o3A9gHwh74KnuFL3awVplIw3XYAm2kor/3aQH7vr6UZtejKgA
Khyh+UHFxmEv0BfoAyAUq1uO/bAqUTdU7MsE514SBkOpRbq5rbN4M5+iCiAOr67L5a+//Me//uv7
8J/Bu7rQsg9U/kveZhdFAHX9z18NV//1l+L3/3/39s9fJVQYW7i64Vi2Z3meI02+//3rNcqD+cd/
I9e7m3pFy0zvuONydj4tu2ikoyXWgI95BvrinnLaedXqNATdBjwQNG5E+qQ3JoBHHBKBxgqtiivW
9nTz4nr46XNi4QAeAU5z/AbdbH2otZTQB6girrW3mVKss7zejczaCwBYgNxdeXBYTvsEPBaC4CKx
blLj3qjhXpnLDqpAma9BdhkVyo5sXwfaHinwwaraY9FqR7NH1NvtEgfpEE+Q4NJV2cVV6uKXycWD
T6KzP+uwSPGva4ZROniKabG8lp52r3pxv8i/Yck7VSAqtOad5FiKE48EdHs8g58+9kNyXCfoi0EO
Lra+0wFKIBC155EdxRelmXfDMnfco0724tRCTQeQB3gkoztqVyhX4CT4yTNzzWcwrU9Q5GT+0FT6
vVU9Fe7G0/QdHIe7yIwvRkVNoKKT0FEYVWdiTIvoUCbVUWVAhHtUWWZw6cu5T8HrMsZv5gWquYbg
1FmEQ3VnoWYd/PhOW7kO2hgg4EpPFgGV4Ncwslf6hCBL8QAJSMvQvW1p9Fsb40HHhD55PoRFuZ1j
b+b0XCw2hdvugw/Jh4vXnxfef/xw5dWfV+J3VXABBGHz0z//dYqoLWr10fzX/Gv/82M//tK/bov3
/L6p3t+b09fi55/84Rf5+3+8/upr8/WHf1DZR814175X45X5UNr89z0y/+T/7zd/ef/8Kw9j8f7P
X7+rNm/mvxZEKv/1j2/Nt5RhyD/dg/Pf/+Ob568Zv7drvqbjX37+/Wvd8KvyHw7qS09Kqeu6DSnz
11/69/k77j9cw5ae51qOZdiebdi//pKrqgn/+ast/qF7jqkL07Atx7Fd79dfatXO37Kcf9jS8nTA
Z5T0luPZv/735/5jbfj9lPw/1go+x5+WCi45Xp0ulG7buu6YwjZ+XCroTZRT40me6sryEGa9jqaa
oyj6AX/6hJEqz46VsB5YtEQu8KhmbHJS192K1n6Wek/AZX9fEU489cF7Xcbhv1vMfnqDDFI905a2
xAtouqDmOEh/XstiXM6eHlnjQrroz2MbR7PIKdti3UjRtRdEjJmaRME9yjVgkX2o4u81G7n7qGTd
VlFS0p8L5xkgyeOZPVFK8kdYceqPP53y/2XZdTiRfz6UvEFdUKm4jmEJzp07f5I/rbqpPp9BZ+6L
YBF8VYF4nULIkMqtSQSq2hZMVIUaQMPx00j3efJ151CP2SxZIzhCBooiKNQZi7X2jtMCNyFNb+x+
SteqLcYvVdDDEnv168G8E2ynr41VPASFRYZyK+lg486Lto03fivZzYZp6+9qeFYuCXdRvrK0ur2V
9Ytuu+7DUMaorfXkJOxRHtD3kZFiBZC9s6pamgIHYpTDjtU7sEH1ID60RrYX7CNsenKJKgw9ZH+v
xS37g3TaNL5X3TVt3P6+mvywmPzwGJvP7P99ion5eHrScrllpG5aXKE/Hs+JWHGj6Ssm2CTH9W0M
mi0paN8qxDuJFASm+94uJiq1GXMD1onzMCLsu4kNXLk0n4Epy/bl78+x8ddzbFg0NS3p2th7uHV+
fE+s2kYX5SN60NLG2l1pmBin6akYpubcN7p2QoYTgH29dknxMWF9XVZpN37JlP6soOct/v7tmH+5
OVg1DEl2gK67WBFs58e3U+VR3XYZeNWh0Yu1aMLwlLmMCnu6ABiM1WszINS2aAoScdW77IbsDAjh
kNu7wS+LV1N2Bt75GPsoxEfl6K8SL8mLHat60bXAFwrbPTQDsTgyyNJVNsUmtUsC+q2zyfHO6PD2
RZ0eciuJNn//2f6XQy0NS3IZCE+wAImfDnWOgTChim6JsCuebFmZK5qlPB3D4JtCcD1YAzncWTs+
Sv8ros+EXrIwN7lFPyNTTrX6+7cj/nIxSsPWhWQOaposRz9djN7IIFDVBq/vZTmzsc5Yo2PML2MC
utI24os3BPbu719zfsj8cAcYpuARAHJxvgM8TvSPp3fspjhmsYGApPJHzUlYTAivYKJvcys2I7Tx
wbebHaQGqFR+3t23U+URFm5F6MhegBJlR9LfxR3OiBfTCP0dJE50n660/80qbc7v5M/3Ku/U5IYw
LZ5NtrC8+fD9ae3LRwMbu02M60gfNUioFsrBoJtudK81kiSSeQqt3pZ9YT3aKlkNAepjtwenGbft
qzZPrPPa7g/tZD5LnxjehZMmqGPZXYKTsfYtAOSznlVX2WEECVXNhMhLbodiePIG9GlOhoZwJG/8
ebTh0/z9aXDtn0++wb3luMK0HR6T80P7x0+HETkaEqsh9q1KvJ2GPaZvrOqSNrV2aCL8DOUoSJwy
8/taU8FRarg79bx4x/po3s3fY8en7gNc8wclVAhIDOldHxbkpFVNicMCw3RphfeJct/bEQ236Agu
DTFCbbKq22tRB+vUIcnB09QLkRJ4aMEE9n5fP3REB03JcPBTfXj0dEKT6NIN9G6zGf5ot/C9XHMK
lr6nO/tSiPw+862zP6ZYSHxibC2z57np4IwK9fL188mVuMGwQteoZb46qiDg49lYhLo2tx4y5PJe
YD2maFQ63QpPKmv1xecaV/lYWfIpA49h9MlNUffdXtK1Ad6swDiZYbErsVjf14w1pIarEq4e2TWl
Zz1j4WDCD7eiKBUtokRMt7FfIFpxzZtCxR6Tn1Kdi1af24Xj0U6wowxdB6plrMU6iIcKkOiA4rsP
g1OQt81yrHpvofPiO9O2fJqYty1P7p3Wy+BUmFfPaKxTq7MgRgXGOlWlqP0xiuyk64YYhO343HVM
DmWEu66bL75h/uJMM2c8qR+YCXSLyXf1I2Ysl1QLGxV9U5E/bGvMiSf4fYdiNF8016IbnYUaaHho
F6XtQwVxKu/280s5DfQjfTY09AjQXXjDCkef/s6mbJ87OCWCLxhY1F3m6fKQuT7RmEnZw8IwBcQf
ScBH1aICDPSdNFkBTIf5VeiT1KwXqCUb+111VvnayiAGMozOS4Grwi6oHYKCyXk4/xeIvmWStwqC
72vde9lDbfbt+vcFxjEyOmYRtuZ8FOWNo2ZFoGOuIlkaL4EMwcnnFexfu0HnbkCJSIrc3DcRNCDR
wWsQDSxxbUzfsGdXdxJ3aQGCtp8v9FTZ2a2nodT1LVroZfdq2+xaLI+JaqDX8HrbrjiW0fitUJb7
luXlGiPG6fNGkIghyUrAYqHI59JTpI1cwo1BzJT+uRGyRSRutYDAHVPryY3pjMc4cDKyMoN8qdzZ
UxujNAr8y8QppI4CsbtPlA8ko2dXAamM+9KDkjvnkriAb2DjE+6Z23myMytJu5rAmyWbVVa1eQ/3
+aulsMSdJn3rxghCdyYVuswCiqfI62K6qCBvVem7W6VPL0FYQcHWmm47pFy+ERLL/VQ6zEe8wOHH
xGuhj84BMaMK+gSiJV/G0IKuUqGnCQAO1MyH7z9fW29cF0tXV3INN9FWS2sgRwrxBbRwYgSSAWyK
XeDOClzy5gSRgzKvHnmmNEsdBxguJH4rNyrnEFvowXBsvEemnMMLNbWO+pi2kKKrJlXj33zuGCw8
CosaAcV9N2ULrBsMpB03OU0CNHhlTgWEXwU4NCPNJIS3s+yqcN9YbfYAGDm7p/XOqBMfa9I5h89P
ELTtvVejZsajeso0gEmRq4tLm9AzmQCqPOVMFJhZGQC1zPZ7PImQpmRFQAmPlZlJf2hzBwu0mefL
1k4wwgaIt6nyZ19bQjs1vLNEEQFWy74FyrERZYyvxOTt7LoaL20dJ8dJK0jEDBmJ12ixSzX1e2y3
Z8/XU0YO9CJjvyH0NdLja4A+NmlJva21HjJnNvgHDxHBjf89IG1zV0SFuJ3cbO8XJdqvGMxK1/XL
AaDQquvj4TYZ8fL2+uwiGhg/BH3IIIA8oX4A5JMERv/6+V81fKwnZ+zoMO1SXUzEN8r8bI8EQP7+
eJR57dKTBHoTijzauFPWPYgAH5tlJY+FHnVX7r5XgZd7U5qNs7UiI9jEwiw3NgLpG92h242R2Ec+
yBdhKKANkV4sfYc+ekeNjAeUB5M1fIscm7kj9GuCvRE7dra347ZxDlFpQH0vGKQ3nw/4JNg3U6bt
KY1yPCFOOfcKERfFA3bZKAQlPuQzrKbYmknRMz5KPspsQiQaE9hgRAa4RuVDeAiaa6IBlWNjtAvi
3twHScb6QkPuapcOlkO4RU++SL75NUt5Q9KAcgjo7qy82IUtBla/qMJ7Q8NEPwx74qm7B3eoscgw
54CD42WQFENYJV8i7XZo+7Ov2ktVQ6cXZh1uha0PmDlQ8isTN9tnzRNqBv7NueLyXGY3UQCEKhL9
pU4RosaYIk0d5W/QgaDqGjBUVZu8JhlR9ria7RiyoE7NsC006+zoXXUHMLBfiVGoTZvizrMxdelg
CovJI4bL7yQ2CqxA0CGZ9yDhIGDFGzfxnhuivUROPl4mNk6bmZYeyxyRgSGjVUkXdF9EdbpppL8P
BLmqBXXSKg0MoK6x6hn6MLdpiptQDEtMEcnx80tvOXS5GobvKkyBQ5kgLi2vCI+GVTAgh0Y0ySE+
pTpxJ04SeevMqfrTPo/DGtk3XxwdAZkUw0Ccj6yvTuCJDWy4iNwjDQV67XfWYxaTjpZZ/m0cN+zs
PAbKiY3yqmu94DHJlpPXB6SMIl804NX1mLFueYNiUzfFdG+E0W2ldTedCuiemt63ns3TUs6HqB6w
17piSo5h6SXHipCAwAqnQxlkydWBEBwB+L53ehiPU+mpHXl48LZ6XHHM9eA6AZdMeKI/yNJnalWl
s3uWZJhotKqjHroxOmYSaEkTPuqlrI5V4HwPibY8N/i3J0iS93WvglXRj5ixsF2QJs4I1IOeUjSi
XyfM7G8yN09gDrWYPUYBqCMtB3Z5DspQC56KOf9ZVzgGlj8kpv1Qa/va4TeKzC/5eOjZalbZ5RD6
7SGJpXrmht64qs2ufqQ/eCXGksovDGKJ6nm1iYO7LLK4DmLrUSa9sU6L6zDAJJp0cd8GIS60uRrA
HuAszQCy79gXjOFrXoJdzLRqizZet0M5PWWGuY0jKsVbg1byG9N6so+ArtkjG95gnJZZXuQrNX90
Kw+u49zw6HBunSbps/0p3bOMvfzWn7oHI+wQPMdhgNPDQ6Jg3QYq3Wi0mc6uW/O8c8ZsXfhNhLjV
Xxp0TI5G6fcbql1wf3QAr1ONXVm4fbSN7elFxuWbFIwkzMrjaupUg4DPhZ+QYwHvSmwuVcKta3Su
+UioON6oLHochvbFQn1M9Hj+UM9Poxo/KToWWXvjFe0Ps/VI9gtTB7vo2L65awNO19/XEeaPbXl6
eS4VEsBVj7LWcV3jp7a859K/sIycEhq0nj5JJqHt0Fyp8kKkUcMXqx5KEBByX5ZIK+EmkPDkQ/X+
/BIgZWyY69zVbfXt84CHkWntywKbjNmTHJlO/6bZ8ZeajvhH+i6Ct22yav/czzL7Uk99iASUcumI
C98LTuYU+Td1JuqTivyz3blw/SUDXmWPw+Xvj5bxl5dHu+TS/XM8y3CFFD+VlEg0Qlh2PsSCopHL
vmDmHXkBNmx8rstCJ8/dxmRDaSwDvEsePrJ2U8ptOGcoQ28/dsKYblqJZpEODAlvY0gJyZjw7MeR
3P79m7X+cmo9V8y9GIYtwtDNn99s4ENNxPtRLSIjY3M+w3sZtU0DTFJLuBBPw+TKNMhaRU3QPeK2
XqSTaT3Pu5wj0c5gZzp0B5+bSJbMcDX1dr0ws2TYeY3tbaXmSPCo/bjvi+6tj2oCIbCk7TTiFTdh
rTuvlQCoKyuNPcyEOzgkjPXvP6Lx14/oUfzanm7TmTYN+VOnuNeGeMgSOTFjZkc5DTwpl6NGY0l6
PVHICkKaNV+tmoCzZOcaUGzdjw//5l383BQ0PM92uDCkw8sIQ8wNuj81GsI2oJggNwZMHXP9FoYd
XrYKmUEXy7tKpjRGPh8O8eSZC43O9sq3qnLvDPUylG75NiFgYNGI8n9zBfylXTW/MdelTWUzcpPm
5/f/9MYmbwRVwioKVzYD4JWRnGciJA965nug9O9Bxn1vDZOCL0chk1axvWsbcHuZmCnVwlL/5kjR
xP+pJ2Pqpu0aAtS4RSvVtn66gYIQlnDtY/ww41oitdn+3mPwluZI4qcz+P2+NNoaol+tvzay+K57
orsH9N7uci/NGdMT9hXQgNOBtjdmSjBxWAPw8JB+TwNSWSfN7/K4N05eSQx96jBLrdGY0J3znoAw
7JNWTWTe1dPF9dV7VJOjVw6Ey5Sog5sswGw+l0/uly4YFMRUD2P45w7BIe+llA0cKsQE5zhMYjx/
lFefhRboXkTsDrfHFITffm8u/b4njqQRbaNIq+5E471ybK9pQ1tWAZyg1kTPhEVWZ6L+kLhgcedO
Q4VE9M6UL0Qmfu70sMWhmNcK4yHoCXJOm56N6vweB8P5Vg1jt7CcxnoECHNRBSNyP/d0WEUYIqNy
oxvwj835iwIzufyjFu1ChJ/56CwElca6GJpZfzwANKiwhq/ayPUXhSuG73b+UVOVvfeI0bEYeaRE
eFl0UEHSIJZjOXE9jGdTq3Zj7GTPHHSb+itK9Ob6+VF0Dd6Q9M29a7JewH9HFB46aO8spzjIxiuu
Vud/pH7d4LGBE5xrKl30nl5e9VSnzd/Ba7SRL25SBHTAtOLXkrLovbGMpZ6IAYRpZi/tGGvYIHvA
7151ddNy/GqPpGexNfWe/aFJl0GVDQ+9B8gXFkxzN2agqamJLdr3a2CS40swxki7BwNpBWg4EiO4
hsYhYOs278kNhqhjRuvDmkpYcTrdIu5vk40/O4YWEdS8CWpFL5ZKIA8fieWbodFWGmIrDK5tpg0X
0aTDES0EPOLCq44NGIwVt9ywtAy19OYNQJKI7IFB0O+XjdAQm1S59Tj3wY+lm2LxcjHTxqH3JVER
OzLju1fgWG0bWz8OChnDhDVrX0WITwpOHtQHaMukWmKHHXuwN/EZknd1F9HsQSFHuNDo2DgliGKE
E7nxzAYRjaKhTZRW9b2EWPTY5ZDM/+dfTWbj/oxx+2keOrR6RBvfd4N4knXLjQGgJxqN+ObzRXQN
GliMjpYLdbxLah0icareXQ21Eb5EUhYH6/pZufcUvfsQjfrRpU28KqYWs7me2hvbVl89c8pXkRFr
W7zTwzoJdYBR5SSxCBImUmVGsPp9cZ3I2EPqbz0nlg29RoY7ggWCI/BouPXhDErgCTjfn0BNYXet
icLtnp2iPw9kRV38OEfvEZtvGXO/e/hB7U3RkBdO3bDFOercZ53P08sz3srYeaDwt89BzBddRc8A
Goajk3ElGqN+9bWOnE2jZWplIEiMYC7MCVunbr4Eqj4h8s2r2AAYbvggLZKeRd6MBTg8sz5EoNUU
nJb9YLf6cbLF6x9XQina8+QYUKhCdhJRhFPDTOShmM8tavvKKpyj8vp2p2v6iXjk7MJTJ2MG0BPY
ErfcPMEEsh1N6BKPGhP8oO6WRLQFq8nu74aWXOzPL/X/4evMluNU1m77REQACQncVl8lValKktX4
hpBlG5K+h+Tp/0F5/2efOBfnRmGttWMvWQWZXzPnmE1dniPa5UVLZaO7zNUL7t88l8ML5m6PBhUF
rbUUK0bOBFe0lbsvetKHe2/CyAZsBs+5S/O5vnfmPmak3f1alh3HxDj5ezkYw840ElC/y0+fzzAN
6jI/3L8r/EsaButkuTPDAWY4uTWO7U1vvh2eqtmxN/ejdh7DdsvGi+gj5nSnwSM0DdNCyyr2kgm8
dLFhWrvGxWB9b49zxJ1d78Ndv5/WsSZ+rhD1Ne5yCa5qcQ/zo7S+DxGXTxtHD8lJAlMEcMIHtdRn
dezfTHdBRAN85eUB/VjpeisNFpBm6swcWwDASQkibVA1664jTXJiuQbGWeo9C4stYrj04rToXkTk
frlzZ/8gISS/6Nn7Ak4QPzSmQKpiJ97Z5h05C9wsO9uE0KJ1HT4Qrh4+uE1vbYElEuYQkg8cI/I4
4LAiVJMZyYY04eoxTt120xWQWrJsAgdgGvHOaJWGHeEnz0VJRu2/9+VeqS/THJUJ45p0Yt6zXqo+
K48zbW56iY6VJBs/jjDcTrwJdadbcj2iZT8gXkxLkGkd1/vac4uTY2He70v9s3CY1Wi850aCn5JY
qArZYPplMt/eThDV9mT0vrljSBxgGggQsXjc6whHPhFdNmAO8XQvkuIxsQ7Kru1DO7ZgvWZSkUbY
Ww537C6qKv8mEIASNjN+C7r1WxktCGRJo+1kmOJCPzRvNiPA3QAZ6zHIEuxqS4dJsnW6CVh+ZtrP
vg2NjY24iehwn2y0Iu43EMjMx6DqP2yJrsZzK9KRcVC9D+ZHVE+XqY2xgQ35Lz+N9Z9setXD8Ipb
CyxWgui3+F1UrADNumi2xv2QEGSIJo4q2s9OY67KrLa4Nl5LBLVE41OZLMJmOHzCFsGH7MWzPiT1
FD7bFVolqI/2fNC1fLr/VD1/7wcrSTHIgA1oIqN5pLhF4GoTy4Qu+dtzMv/UijEgzZgmsrWZxvRD
/zAoM4KrR15l2HvbVjbRi+5Ii+UOmD+LJHqFnWmBLLk5Wgx7dg4oTAMUxJ4P5w8/GUlLGB71eDB5
V26ai5hroiLKMVvuMTsbun1ewwlKYCSnrno3BWork0VkMVrWg+FE3mGko1qnLh7GPHEGUs0c5JD1
+DVzFDJYhf9tF64JtJqtDIwGRtxWC42PhY5TxKCBFXDlYTiYiMc0mEtJGFRTUk4ENQuh0fmbEQPS
2di0ItaNO2xvkbWyIfKN2VgijM/LSysxVSobNjnOUlBl95agiR3mB1TCOzQEcgPCG2vYcrpFZAjp
uGe5SbG6ii2SWnTmN09F5zzwCe/HcS7fVRnFjyMv5qqN8JgKqVMyZ4P3KUuHT52nMe5oL361vbFe
i3L64ZrMx5w6iF8gq9a3Wu4N4y/AKjjjBQUpy1JvA9imP81mOR4s1K6b+8gkyd48Mk5Wg/aqz6yC
+ZAXVnHqWh8Dep6XTNl0fC3ClCVQU85rg/PuOOR9fCD2d8wQt87LbzIvgfN5PWaqdDlM+uVH64OO
QV32jl41O/UukrKYkIvGw5lsu+3JGMb6M2cAfd+/WULDNJhlefYsiGZRMIzHIk44XFIPVEBKaMnO
MdPPmaJhR5VGjm3jESe8VDUVQIvS7OvH/3/b5XjOsm7/vze8dBN0Eg5bMpovz/9/hxdQz9PGWVjj
gyopX13bmZYulQIrxeNi3GdcAwHYe8Na4B9Yq9CWiyMnmX44t5Pb/zIYir/NPTaUkby6dZPnDlCR
yXwcvQ8zAZ8IPjP66kxEgc7amqz5cRoaQiCKyl95kUSiuGQt+zmmZUbj/qrxUbvev83s4T//gh4Z
95rVvfU1cs20tyBwx6H96PS1scOI4zx5pKhtVWenbB0AEZVt9lpNwCHHOi5exzpIDgThGSZWQrHc
D9byhbEuskYPh2og2VDR89QXdMnD1c4rfDsOaAuZxz+V1/8J3XSRelChOpmobwIU2aLv2c1GV57/
+0XlCSorbdb7YRlxIeoHwNsHBoGy6DiKo9Nr7zsYrWQ96X4nYDsdQ9rzdev5zo+6J6UF0MOeqC40
5ctCzTX8AAr7nGKEVda0sqYHoRryPZepTcHfSEWc33MA2DSUrb+uvN56LS3fJ2ROX9EYovJdHsJg
NG0sX0zRCpl/5WkbQlHlC4Zm+BYo10eTRHozY3b1318PW6wvvx4bQHacAG4dQ9L3xmOO4jIdAv3T
9RMJaoGLQeIcwKiydbuqfQ2IPr4SAmN8uw0wUM8Oy1s5uNODDQhvZZANw/Hn5If7KI+tFJP+6Zzn
jXqoOvFHV4Tl6Tj5TkeuqN6xsye8t/G/tRDz8AubvqXxhh6WQ9GPXKBTS70zT6bEogUbI8f/Pwbk
a/OWNY+h15DV2pCyLR6HzDF+tgMuYS9LYb7qMVuFdffqJV7wVrjqw5386miWLIdZaTJHDdDs25Ds
1zKp3/tm8s7x6PHc5AE0AEZbRyNX8yEJWnZU9/3n7yiQxb/pHk4ZDRYdHElrJYQvM5M9t8suvew1
Hr7SdF6CpLKZcgTpxcepet+U0VFvpANQJOwxNOPRtn8ULtaTOQn7I6uEX9PUpafYHtun2eToDIh+
Kh2j3SZDn96Yvs+a+a4x2Pq9avp9kJQLjmqY6MOJv7Fy93vgiEQx+5/aWAcAxu8NVTwCwUOzCIyh
zDz1lCz/DZVhReFAPAMi+RPIbHw3JYBbssL/7ZLTcR5fKl9+zGpCzBVbf6E+oqOOGvQUZo5XPwi8
VWFiZ+gmYtfTyCTrZvkTSy4DNoJCJJ7asLbMHGebjocdZ3Z6CRr/0BPZu7WNuX0wXbxyrtG5L1Sz
cG1SzaFZNu5Nq0m8u13zI+uU5nqz3L1rhC+pERrv5hR+EHP1EsT5/LNxxcOksPaHI9hPpeigm9QE
tE5jWjq0ujNVxlPYmsXV0O4maJsfZLG6f0zW20OhgZ9abDSMTvl/LIz+dhXC25PqOk1t8Go0m8DD
3zs37bwdu6jfjUbC3oaRHUtbeCN9YvoHNykIEZph0AYmc2oUe1vDxTJqN4CW0XtbJxmATQAIN64J
nLR46HS3EQwQNyKEDpWmg2Tyn/u7NkFgjV6QkV1We/BgBoGA6HBXYeSDoGYsjOjgOK3E0unJveuQ
nuMt73DW7LLiV5a7qKwN/ZHmLdI/Ob4l6aIObcbJJMggvfY+ruP7OL33iGybcxZJIQklkZvqazC7
05WxRId9EFanSr6qqemepVlgMinc5ybFyNymvbfqTcOn05ztfvfvsm1hAXGp0SS1vGPn+5+UbZ9r
x7H+VRRiqvGoC+zfk0laWRRs0f/HV+Dn0TWbYDyVds7Ca/lWCYcctbIYjhbKfnQRmiHx2L06y3Ni
GrCFopwcHvSjAz0u9g+K1vqqKwYEqamPceN1r6Vwf2lAyivpt+HNbLtt7Ro17nhR0AVg/GgKpLIl
eAPTZBQRsm92g4mQ1iC5qL5HtdmkH6XsojMrfaxDbk8Wcptbb924FY6q3u243tlpD4wkCf0Lfj/i
K1m8vobsw6sKdPtyud+/YDZcRxjM+CHi8+C1w2sc5f3KUDkrIzt4p6HJjmSwUcCRPdGtQzI/bSdS
e90j70vHadvXbNUnK66JNlYhMyhlPbqM1Taeg0stE5bAEWVwGmIgo3gluEC5FmIFY2pvEGhLou1Z
uN7VOFH5YrdGhenSXo8i1s+FjpJTbAAnCCb/lFG5rbQTTwwyoujZ0u9NaDtoH8jZs31EOTKJHhFQ
ESNugovzp5SEGzXhhUzn7MmKjY3VDgJ/QYovUpa86n5FRNTsshxsM4JUmjJ99gwsf2VU4+9g8beK
QJRfBszZK89BVpYAY7gwN+senTAADwtWl0CK+Yv6fdUMQfvZSMntLIHclWSSRq5ZPSRIXbAplvK3
ZQvcB4aHk0J05SsiN8zpZywv6oNLuCBt3olPbZEmH45r75yEsbwJ4fk+YJrI6KSg0+HaNP1o0wOq
udYL/D2hAQVR4MEWyetPm7HHFuJlXU75JjYTn3eic8FHFev73odQJyDCxMCRZpoTlGb5P9IqS7ZF
SmSyzNtfrTWj97ClAcaQUdESWtncnNT8a5NWcuom0u7cdLxwKwGZQ3RSB5E8G3b/lhT8arB34hAa
LZvMa9AH5sTZssZHr0nigdwwmZrlO8Ll3b/+PGNtR1NNDjtxepvBHYOTtuOX4f4Gj9QzKwRhCmej
avYlHILz/U8obHgFmw76Utw9SDq29wmIf93Heue1YbJjfxKc41mG3ZFENKJOPCGu6Hj2lR0NZxt/
yiUgXiVzI9BiQfoBTUH8oCibMcHH7/C8b1Viy5YrgvAm5SSkOPC+eAZIzCgAsDJC9asDN3m+f2kJ
IBWOaV3v33U1FKFJtR+1GXsb3CgxRM6EUMKARRE2Htfa/fu+SMqZxNz+Zzni5xqD9p3LIMRMZXYB
K2IE8vTNT+iVjKf7n+o6NDZTQURvjyRhH840Do4r3JfRpywY82CGt4cgTmfgL4rR+ADCGK3zThnh
anZAtEhYDinAJ3P529pRUT6D6v131/MesWSY4J570COqavR5vv93VXi/kaWO1lbJDcWC814e1CGy
pmnSz1bW5ldbZ4iKyusoQkFmF5mSXhh6V6t+6QuY6dEUIKJbTpfGYlnltXF+yri2CJ1KunXHQ3Ky
Qyxr999gMUqy5SqpEWwCXijDP11GV5LwNk8k+z175ZxeLCPClLuI5TpXgg7QuLdlj+RhHrDGtrN/
IPI4XIsWjgiUIffmBZ17AzRWrbwpIM08toJjOlTRDrHGCsRBvCdPmAg6BCoXB554myXBdjTrbOP0
RnoWnWvj+00+WBG1t27ycG1KKlJQwO6L6MuTGfqcYvNQ0Zvrn8my9b9/iQvxkHSgptNZxMyTIrkH
DAEgxqtvo2POKwaRznl4t6yyerP8cFN3xfgEaWwvRR+/jEtD6GrQof08B0+1E/hPWJIwURANa7ch
Ps1Fy+Mu12zK6JUyj5CPKOiBQCxf7KpsDsJeAGKzPvXTpWyjmnpoBj1GLGtA27MsuXqbkYn6gZa1
O7m+ibewqjkG0q5wtg3/bkWjf3E8Qx/+ja2XSefQed1j/HdqPcI+p3R4kLXhI31wf/UoTx8ay3Ue
8t5fVTaAvcHKDpHxbCvM7coKWBWN7sP9S5vYX+7oV5yWdq5PJS7C+xN3fwBFjqwCGlJyjKXPSVLy
MCHvjrdW64KY77lDK8Otn3Nf2QdvwAQnCI5RSYfb11L6cv+TX5EMRt3ENGyqV/fD4P7Fkgzm2JuU
GwtCCPFM9Xnsh/EytP1n0M3ZS81lRXnTgVbieKm99CmDbeFVaXjSkfr9T2cJngPe5FKdoHfJt+kE
maftsJm2rad3qV0x1GjAIzSFDTB2CMZt0kbDK7v7+KG3O4wxxRdGAweGM6OPHhPAWrCp2owJ8x/b
TzCpNgCth2L6EJ3pb+C0z08erlsy8vIRySL/UumQDLyYxixsPBreuRreQ8My16U/26f7t0ieoNE2
DJUrJpFF1k/PfJQPybI3nqPUYMqCp1HUSN2jgYzjOuveC5ALr0McTlhdRbX33Fy8YdR47MwMz29W
UH+sawtp66pJOXXTKP4jx+RHVQbez2BgVd4pATpXRYB+uEcBTiaEQyx6kv98i0bi/i1RWd5B1EwV
BfWuo3rvMyDUmG2msi5TVgy3eRx+hZ1U25xeb5fYaXGtGgBd5LmK9f1bX4gX5bjVuTYRfumeZhh4
CKEhScRTNZDx26UFekIRx9t8Ec7YiQKUks60mAx3qtop9ilbrCHpW6KhtPM8ZbnzzAL+w9ATiXbL
P2rniPwUtJsr1UPovP/wjTvi1S+gt92/LQG7oMs2yLEk4NhRLm2w06FPmsEJezMKphgGYpQHTG2b
nN4MnVjJsGQlWIi/hl0nb1yu6/t3Kp/TVwbgwQSkw3MgzwYzAg6mSU9Rob4DlAnIKXhA24qwgXGG
aaBniJi2/J3kEiyM+mOQ0v0sSW5e53UbPpR5c9KijF9qMzm0wbyE1fzRKdSZxeKpGepB/Q0oOzgX
OwJ1TM6F+8EdzVw/eBD9lWastbpfmaomb5Sipvi3yMzmwX2cEjQ6y3HdK/1RZwRdlWPsHBjp6Y+J
oFftVg3hNtGrO+XRWdKA47lvjM9cToC2ej08lY1uaORhwrUJLWvJQuig6jjfZpobozNt9RFF01Om
jfRgjSNJajINHi3MSQAZ0vZLusNjnRf6R9/2ZB/FPpsdABv3QoZBX3Oj8i4w/vN7beEbVL7uTvez
FiMDXaubdVtc3LmXM6z4P18ES411ZX25fWdwgTPS4/3dz5aZ/2gywFVTAKB/cpVxkx7/pyDZSOhE
axxRjnGz7dRYWJ8z86lNLL2RyMBWvpLsvco8QPU8WjivAzKtnLn6K+Lm1Uxk+2Kn7VX2MTLKoYpv
qnYG4Nq1wKumxLVWEwvnIoYsP6f/3oBseSvaqK/PDgucXkRgiMVwnqUUVxnnzhXVZow+21uFGsyh
wx37QbBSHcz18d9dqvC/paEuz/1IK7RqdVivbdF+d5NPRlEfm2QVWgwnDGvJo4ve1aKUk12dPk6x
78N0q+sVuRHWY65Z89Qi/Jhok1eNIkPBVSPRMmH31C37eaky4K4tavRKEqbsZ7eYYLq9Z9QNAAOD
9nIZNWV6iDaaQxnYHvPMLiF+u7AQtFBCEai5zIA8RBsbQQDQaib37ugF4Bod4E21OwV/ANZoZ+MP
Tb2Tiec9muaTN9rJs9EMxKdZwyu1t/kcN+Uhinz7fD+YtRca67HI8oNA4Id/yXy8F6tVW0DkG/0b
w8eRlY/Kz87Sa/H7YvMKsBh7WXDlUew3MtdQJu62GrP109u4nD4T99Gx1EsZ6b7g8GwOzcj8WSeE
LeXAkRxdn2ndw5sdWcVVALEp0KUxtTBIklrkBcLDpxhW3S0vKxwtamy+skQdy56dt+qTal04ww+d
Vv1NgODojR61tMzFmmmgQ/AAFMAexEYyBOIqyMdwh3m6IOb9KHrSmIxpxtgTFmDS7YiY47A9SDK0
WSfxzwfJ4IEF0vH+v7r/o0QTTJFG7Ny5tnokyRPd72Q5z13wFIUBm3aHiXWU1ZeGvfoeZXK0vgv3
7/WTkvgvLKAnaSXx2C/r8tGk3iq1MNb/mvZl/H5fxji6dy7Lsbii+OSY8uZqM+fafPds93NOShYy
Vtpc3AhMTDE35TlHv7idEZtv79NW0I1uGTL95jUD/NYTuoWViDghcJk1qYFuwRM3mCA2WC4Ck2X0
sRkHqMAZVeldMh+DMzkkY/IzbAnc0lqqdRcLHP/Mu9ZhxuDF7TLqRKm+ie1JnsPC8B/x9V07RJqn
qalHfNnIJZkC7/jNfhUZWqOkJVb7PqDvqurprn00TAiFo+WUaBsphnGQ6YuJ9JnbKI9OlD0YIWR/
ozv6G6fsUUJEnHvbJlwltaynKM5+NWBRV15lxb+cQrNf425k9/5WUHuuC/h/pyLFUVhkvB+W23Cd
KEa8TO5IJ6hjbZyZagPZmPOvsh8G8kRxhuRDdMpdYEee+2uQ2t0lqfUM+pvJXsx+p5Ps/qC7MCHa
hTocDkEQM/6BVV745rTvBzTiRTQnG7+MPxBDpoHzZPrgKAL0lbMwE5wG5IMywb8Ggo+SGTyA01XV
QoDFdn/I6e7Xg1u529mY1TYgF1053BQhONeXQY9kAxhYBVy7gseYA8NSIVwekhUmN80wOygmUjFw
eG3a864wQGgFCgoqC3BU57dGNmCEUw8C4cDOwzbZ/5ex/UlJinCGaCiXKKKQcK618J/9Y5d3S+Sq
8cE+A52DT0Y3XshjBP3LoE9Fik5EhUnrLgNjw4I5WgvD4FdLTTmNQIsa0Z1Cuyi3o0pObdYwUyyy
31ZFfTWnPxqT4bBgAExClT2xvvqORyjUMzQjdwIoMA4QWtOqTVmF9Nt+9De1WU1Xxk3E/XY/WLV+
wKz/qSY4MYmxzQR5JX5kMT4cvtvwTxFMt1D135EYiQ7uippmUm14cvJT1D5JMySxHIQOE+AAuOy8
+AxCI6C9cv/ExriVfIa1jg8N8jfmJMUlhw+TZR/dOIW7DpY5CdmJhyw/dRmy4jKeDf2XJKsKWL9H
YJ5P+EACNLVvzOlBGs9zQpbFYOHpKSCacM76EFEMeORtQI56p6CGO1H/7NsePL+YThDdULmeGpYs
k84VVz2RPa0bkLeDYnDl1erHMmd/lHlabXq2BBFjIF/Ih8IAiih8lB5VwJx3CEy9gv3MkH+c873N
c5apcCvrgBnhwCljjuRtYka2RApgvnmefAJNhYhvgyKkczK/S8f/LoxGb5DtQEiExbBNqcPmefA2
ivW/ZzY5oEycxGLaFrkhWf8S2+E/N23SbozG+ErMfIsuju489L5KmTsb5m1EupEoYPYUXGOrfwet
dLe4rizCablcpoF5VdzC+04cNOBLtEykzEWH6nsnOR1mN3hougBVyeylx8ibfmRZ0R0mSRVbcjWg
pagCTCSFHQZI3RRI/xHmiAXJNNN/wjRc6Yx5Ix6KdWS7DDeNGQ8BUdhWz2UsXWc8F8fImLJVYEB7
57EhzsMd+mvo9kc/XlTjOX6+AbuaB1FixR4x2JgJq+PIQD3D9OsFR0v2GCTFvjP6mtKJzYyNXaif
y3SlAvJWLEqZDQB2NMgZ2bfVObXHje4KhOa6TY914XJ0Iq2wauNFV9XjGKijqttTG3E8VbVbrXC3
P3f8hRH0cjLYsMVWzCMPhtM/mQQOn0R+RI/CEB3baoKPvu0k/gW32vm/SyvKmc1NnEFmTtBozW9s
lI7eWUymZpO0cD8mKBIB5kozzuSkEowY5SDWpkyTrQGyOQ29FyrAGtRt9V1KiS5zRMxiy+Zq9W+h
CR4pThGcdEZ2QTT40zfHxUqjrn1uJej6Qz5Og00KoL8ZnWEA1deLMvZJzF7n/HdQ+/PO8Ulmikm4
mGOyU0aXYA5uVhYlbV8/9OBvM8KHdBHXx3wSWNNyOvKBhI9SJLD+uujFwPGFMDJ50y2SyCFysmMj
a7VrWHFs+8Z7RxnvPbl85jMClrEneIRPvNjLKvlbTUO29aRCPFxPO6qy4Bj4WGWTeqiJKNhjIU32
TmJyfk8oUAVcFJmKlzgsGVVZTClQTmzY6PfrwG0JQ+mV2CDfgP09/WLoc56zstx5sURjGvURaTto
OcaigquHet4NqUGLuN0Xmtd1Dp7jmIGdOZ40UEr4vpAyGX4+cWaZe4cPyLZna2XO428b0wU9W5tu
nMn+k7GU3iQpyszSKM62i7CPoXS1mmKL4PZS5SsZTiSF1r9CryqX3ocpXo8NtWTvunJ8TQiqDjL4
TyxsaE1z9iKwesAp7M2MKVfJNmiTY9RcVZ6BPXNg8R9Gw7AKLI+MCKeBrgj0eR/6dcSsj2lsVMxi
41XdJet4CUicXCi1O3/TL/AoaeTQl1Oaej22oNMIVqii5ND4hbcZQpd9dLrVqhwIx0C8hILGX+dK
wRUn0zv6a7RoA0JAseuIA2lTj3azE3D10JT4uzwjFqgO4IklH6biNm5sa88N2APKYp+tmu4Te96T
J+SH60ZvyKirp8DPgUzw4FAvbyyCUY9yuqFW+jRZ/K7YBf4SADfXbUT56rjpMY6ke0uGr4HDatOU
zVduZdEqjyMw2QxrKjV8F6ON+EhM3LH9svaw5lcVMc5IArV1/eI5171Biwf3MCHSYGxRC4GAWk2q
sQ+yad88sLBCQPCYwqc5c/RGZuyUHTnbG1mgL2YErzZJ1xXbxPktBgoMauRwEwP4s4Riy5VyyXKR
QErtUbT0kfHHbRZ2fGhdUCcWu8i4NLTBB8xK2aqI3vhrPzi2SbxHQusyMxRlateDuFuNRVPwESl7
w9guWFsgzHhF0YNZ3NBIAOyalQk1B0bPyQUcMvR8tKwRMA27UOPiHOA095tumYREUwf0PZvXXZL8
QpKF2pc8gikMvpDzoNqT4IsX2nJNGmA+cKC2xMg685erKOJ86TU069++17zz5L+w3c+2FpoShKUx
bpTRdK5NBtxLUafl2PNQCOIm1d3PkQpr79NJMpfkGkUWJQaIWmWortIfyGapqpqQjLzYsooHw6zh
gsVhbl1QyCMJql+rmcQ0NCWQrtyrlY4PAon8a1G0cLIhodra/0LitI1bfyPM7nfcxTzVdDEGAXY8
Yi/YYklPC7H+TZV0VmmhHi2Z2VTiKSEi6LfQMxFUFbdZt/bbHABZQrkP6415fjlvkhwQk1GwpOwS
ltgQJ62sqmBqer+Hpvw0xwkOMEmzRtOPW9tEMzn6vX0YmSziPOwesXiHC8A2DOR713OROzofN37Q
n4dkRMNUG+/u8GY7ZbsJhHlDtA4OkNceTfWu8igK4pIaArfjG0AFiQsSptlQ4/eETUKfGg8LcC7+
sLhwFaBWTb5F52CRpnoHGJc8VwNxWiBWWdVjTKtCgyfSaJiqmll1MfRRtRbSujLDWh5yLlL7xarG
L2GXXJmdj/xU+wfFynR5EYhG5zRweMbb4OZEi9M3s/dsiX8uM6EsHL8rz1+F+EengZzjiEaR1i/B
cj9Si5sGVrc6JCvJH+tzk0cBzU6Wbqcs+c5MNJilZVj4E30CY00JlziFtC/jmyOm6LG3L6wk1G4u
GPl1oWCQn7cnOqaAugvKvKq8r7AgIjUxOUxdXVMZmfywRXNr7OgtK2R9tI3vuNoaQEGHjBjTtuBm
JbgHz8ShG4b3qia/iTE4pddChm0xVSM5qGCpNC86IFJEYYRRDde3E8TFyhDLw+LLkxyXijoL2gdq
YMOxWJ4U3OpJRFvPJ6XXuQmE1wurjZN0r7oYzL3lWQdsEQaZub0HPDqgMaY1n6dpj3SBN6CB+GYm
6VF2e3dWvztXe4fa8vZOTSpJbA+YiGbeJSs15aHuCGj10n6jE46CcpagXiyAfgEVUvIwFKck9EJe
eyhD3MGXFjk70wt3F3S22E2FLjedAzM2Imc5SRVBQQyiGpMs1SLNDhNupjnsfsNlfjZLqXdZaWOD
bcajCOsPQAIMwgRWAc/2rHWgCV7FAO4l7ck3PPLqA6C2DCNSdFZLNED30rkcpqIQRAWJ7mcWFMYz
iDeSHaeT9H4VeRt8mh4ipk4RXtO7Hb1LBxQ+b9w9ccfe2nYbuAcShI7HTE2xfonCULIkCBu6IMve
hNiaV1Mxjau2AJ2eGg+yS0ISkFWwLgzkWktEb7fE8MgZcKrsIG8DxfTNMN5maPBsXTBhRqLk5MN+
5CMWMLK2RUP4lewJ+cL3dupLSII+oLE10Jpr6SEzqUcCmAJnpkSDkU52BBrf9yh2gLvm8UACNxx7
cCPbvJq+YCbWKzjnzV4Ffyi04n0+eVdG/qsuG1iblBrgsMphZfjWteVQ3vts0pkGG9uKIFR+3WdS
uKHF94C0JxSIWWNuIK2A8O22M+qTlR+OMfSpGYFQvcF3AjagF78rn9mF9tG+s/IiVommRPMgbMOY
Qh1K08qNlphjG7vv3LiSqsMf+FSOaWq+NUtaEmSeVVKk5HFL+ANDhc5xlbWIUBABphtlpWvloDUf
cf9uurT5KWIMTixEnxwMW3vEpTUaYdQbjO9tn/cRBW1Ut+8FRs8djQoKm4SBH0b8bYvK2NCdOjhh
vx5IP9v2fs7GkD/g+5u+YnfTQS4NSOqRWc6Cozw6IXSvabQufILzYdA1OoXgh0vld2yIIRm98JfX
9scKFs+WjTHETbTQi2aTlU9WItzMyEbG7TBCvMc70LEVRJfxexCCiJ+W48zu9/ZY2PtG2htAo9G6
nCeafcwz+Pg1o99z20YPda67rWk4xbXWj7WBz6x1YrrNLo040gAQRGYhHruWrFfRVH8InL+VmIE4
H1ieeKBOTZHsKzV/lpwt/M7kSiZyETPzsdktd0YU8cg2z4ZrzxtFO8dVyBnomJrRZ7wHxkS/7wln
iz1vJzzn0CMPPnfDFO8WBNda5daDnkeO9Af0h/5B9gQ0lx5AxMaKs3U7Ncyxv1KbuHXZMZrlgOiY
msiLmrtx3VUFSesz8UPm+BLafvAYK/0mZldvG+NmGfFP7YmbV5ByCLEr3YVtQjzGzO9IidzCZ2Aj
teZQs300X7XzndrueKsM+QN5n3gw5uHFbD6Ug+HaQ3DFwhOJRzOwQjfCnU8dRpxLzBXbBytEWsPK
MfNyhTjT5UhwWNjry9Qb+cUtTCaiuj71VuKtEenE28AhNyNJ3hvEvlsq35hQNbq2GlnIrnEoBDFj
H4CwXbIpHjHl0v16xJmM0x0voNy9ZfNR9hlr0BHEWG62VzRxCL7yksBSOz2F8eBtg7yd2WlPPwng
ewn4yVejQuk0IIVuXNddxR+ZyvU2OpQkCyqbvUD3akIXuOArPrCtVMj74IVWSDBcpxO7wjIBr6AZ
rR2x7Suxq2H06Kqe1uiunkum0dt6/DUjid3GOQ7NvCge2ro/jP/D3Hksx61k6/pd7vigAy5hJndQ
QFlW0RuRE4QoifAeSJinPx+K3b0lSmczTt/JjehmtwwFAoXMXOtfv+n7+UpPWNEuEagwjG4Z/6B+
c1o82wOWWOPEvFLDQ9xUFskNY7ceNTR12M34qpZzsNjGUtfCekAW6oOawxXPjYus+5pUqX3UmpVW
BM1mDsZ9C6Pfg5per8ECLudI1fxKhAer12Faka+lWlV4WNx7M2ra1ZDUz1XfPppNtpkyndWRJ/iZ
ts2VHZZEBwXTnj212rZx/yWQkbYrlfSVQW5IqgOu2kYIzVIOJrQ5XVnPOMve9bZ1gGaLx5iLn/Ns
Y/1AxG3RHXpTfhNZ8qPPDFaM29MwYNsaZOjW4/beLUqxziA8r91M/ZENRPUZbeHTzY30UjYc7+TV
gj69yeuw87aZCZ40Q/73O8zHmjCavXoAyZjNRB5Enz6UCYhQmZW1r6Xg/EmjkAI99ywBaFVqnG0r
K+4u7HraTRoRnxROYtcRdJ4QtNUvsJVly3Gjh0Kg7ejwk7XhJYkE5oI5kHcujNTXqQlNs59Pat7v
DEcYq94FCw8kUBMNKOMetU/8prLLbTBOeNgmAD111W8bOZd7vdO/QKsjnnmu1bVmEBIdKzsjvpts
AursZHyE3ve9Mon0qgWcJROchNQE+lf9FqOkU2VD+K9nMkunbob+ObnT5dQg27k0Wj7YHiaLF2V8
RiLWQakNhOTG8DrO7WXHZG2VDqgROoXyr4BUi9wMhyZk9Ssrm3Ydw91Vo3U3AfQIymdiOZOs8gCF
K/QAF6pdfNWb7GhXmQmJVzv1Ury1EYahkrPF6msXUHNVRKBxRZAFK+xpgOuYxOHO8DLmx7qFhUhP
KRv626gF+LJpOqK0LkCDgg3QG6luMxNNERdHYWenQd5XRYyEdFAqbKKZr4kcw3+OhGerSaKTyCF8
aH1GQcH6xEsAreK6chLcl3MIZH2j/JgM/VFGir6h/0blhULRqRjwasgRVgZXh15zoocMIBLzjvBa
v0RBswszVn4O05z4Th1wr66V/kAiNsDsirkQ2JBDgKGqTV97tVIPvVN8BYxRMW4ALS60CfuO4hJK
3YNwVWNXNsmLbpR4w/TjqxRF7oH/sgra/rEvFOvoJFsiKDcJ/jHrYsR3fSzIN207Hd5J9ATSqGPU
iDVKEON10ADPbzG8e4um+npmDFtrY3oRqLAR+tSu+ByVC1ut5ZNCwqlamYE3KLJYW2bMckF/xyZ5
C89KIa8o/Dqog7nTixCFIuerV2ChwXRPBdAuOlwb1ZtUSAL3Unyk3Sl7iXHZ0HGFkBOdiyRjKwww
EExs3sW60K6TvsjWbV3068loT0oXXfVK+c2ElE8fRxXpENvBtvt9CFSEhTlH6MRI6ymyu+SqJgAx
2oV6Q8iiQNZajcT5pEhi/V7ITdOOK6ORcp8bcMcQWN5ldj5tlMEgIJM2vwet5tjx+pQul0YHkKQf
nhqlfVYygo4NnJYRbgEBDll+FyosU6mNp0I7VC0+OzPBlabU4fJZxvd2xgYNvemNE8AaagjbGRsX
ywhDT32BPh9nP6pTyBYWikLigpuiwHVFjZ+kEV9MaUbgkx5T8CUK2R7ZgnanMr52YnMV2TCSOqbj
F0EjLju7V3lqvaSfb1Iwn3qR8zchza9Gkk4ZfI0w4/cwo0IeFyjxYZyt26EkxDY3yWeT+I63iTbf
6mV83SxpLrqZ3KTOcNfZ4HD99DjJvrpDd7opp/4ZJUN5hFP6aKGgGskcG4vglDfjXVjCLbLq4I7x
Bo2f/jUewd9TQhcM+bVuI/CpQCuO/RepqTTzqEizKKYb6EJ13TrTiJl3mx5LSXpCt2RZYgHD8Uq3
y349/agDDffhxCDdQWHY0bxo7gR23vIX8wQjN6kF34smbi+GhCflzrixpA1Tg1gtsqNGxuD7Fx7x
qmPkg79zMG/7PPxWOslS80XfDTToWzOOWqhOLhHsDmnHGjVyUTODbJZ2jlHmIJrdXLV88umS7EbP
DxUQU9jXxoC715DICoq5sgP12tLVwitK/SXpf4yAAKshVLVT2xOzjNGEWEE2fh0N+RbnNDzGBOm0
+D6FRJdpA8BnZlpfEpeGOyUtYDBoH2RmvBSR4eBPF+y1mjGTKEJQRXDYaqIKTJNtqbTaFp2izmrC
Nw/KxjoezGinQ7ZAsZSsobX2njNb943UYUE7tOPEnPgyBAIOZbIx+rEFBx5UfM8ppWZEuCqsgNU8
ACGySAeTcw4+jeIjidcd+mJI2c4uhS5UzSR1tI3xo2Pa4GrG60hruZoJ3aSAz656MFLGFZIafw73
slKBuiAD0XIZESbRAyj9yIHRYDvvELcC3f3RMMJHU2FTS+on/EGRP+kSPb3MHwIFO+9YMej2iJfw
S0ejua/6g60mP7ooyA55WXyls3t0ZjveQ5nF9EC2ty2e8NsGIDtWNdMzRgd80gQYkl8nUyKbYEcX
2fgwTHCU9B+R6L7zzMl7ToDDkzisXyq4zPoYBDRbbeOjlNu6YyJuMrMggnrexD1mIXO1ZaSEa2fr
hGt+0BdhM7wwhPvksl018dJuQ9HSlbdkhIPTVQeUOz37wDJSsNqGEA792akAmYVOX9zXE279vHhL
7pUKGhgJUlBtixqJrTLD5SutzZMhKAtMshyxtMm6DT3uSzB1+MR1L1i0j2vYgUAgAtOxYKS/przD
WC9MnA3zX04aTIBw+ljjb1r6rSg5OmTAMFExj2ky8GhrPfbjlrgxB5BETnRWbmTeza7MSNUYn3on
wi89LQ/gaRnBh5A4agl6bpMQG0zWqWG4dQHU40vIWmtNIwa4JmtVHaoTTlxMx7BnJzOFFBsYZHU7
N57U2GtElD3EEuQEu6QDZAsSY4gDUscCiyAie6Yg2s008Z5KvauPPd1qgkeDK0kRS0kxIXKk2ysN
b31bciApMSCBa1gAYQxyMVcvLzUDqICaaPQ6PTql6HzWhnzVDddcGHTku6Va6oclILxVTXRCWnRb
W/qWyW6wkTXKhY6SMVZzja6+3ZplLrxUT5n8i6cqGjDTg+dtGBCbkUzumXugm5gXJap1VzRmiWM9
KVtJhCTSw9mvJhdD/OjhxLvDc0B34aqE8Wm5dadHpQsVQwNUpfhoA+TZDAuq15oWf4q/dCpherVD
TrrS8SKGbCeqpDiVDnQOZZg8bC7XeWRyAOCSsApIHagCJPWBAJ+3HerSvgRZH2YNU4mhnGi+KD4x
CeFy7AZM0iT5YsAz2BoBC3QR/6JDx9ZOxg3ICEw7K6Rx7p9y6JMlFvW3TZntBtH1a6UJqHwqZz8C
ANDIu5RqmGGxpRGAl71UM29lEujPoTDyg7tggwuMYjUTyo6hJss8cQwmpMivKp28R1meMMVBEoEf
rO/YxMJrTu3b+ID5PPe9UygxMksZe9GcE3VMtjKT8FXf4Bza0Up5ZQ7SBg4YjWnmOfi6rKeSf8m2
eQYISAi80MStgtaXhAWTbeiysEKoQSpAeQezJU5mlKTd+C0PyLpxc3KszZJpfms+QbyAs2n36Qnw
BqcNo2SR5XXpdQzm8g6cfLCawndF8S1Bga7WjoqLwYS9FJzWPubDd5apEQyB4gSP3K+NqeZvpwWo
HVp+GmkyXnJxQxb707Dwk01kZbpSIoLbwo66cUMzuLEyg0l2Np+s1Dm2o+KVqigvLKEshmD1W+YO
s4c6mQVlz/kSLrbKQ3JhISJ8DTE63daYK61cZMGoIoGeZTxfiDC4VXWs+TQMy8apVqj/7Rg0KOBw
IHhtEeTifEr6kVTtA3NN8nKI75jdtN8PuLmICAytCR3IzHNhEoD3OuIXsA5we6cRUlvcdeNVrgTg
mkhOcqju24kaWFAn4zfRoLXEr6aTunPsA0JOqVbgWzT3EHAuNCu0/HnGJgzDQ3tXYhHGe+Mcpp7I
0Zn8HzcpbyqyonyloNQOO/3F0pGQJ7dOrygbShyxYZdbNRIH3N5Q/XGs5s1CgXMmkpchQO6RSeHA
UBuM6dzmYmZHMDqKYC0U4z6O062cph+0cqTQWby1dCeK0o5Ht5gukPFa65oMRbOhB5FStOucM7hD
FXWYpHbptlW9SWVxb9TWyTCc+bIZcHEKXWJgwCD3eRJhia5MuUdhgt0QuEfYGbd9VOOUUYl0AzOg
84RNNnI0rWAYrq3CMA9oF1kKYxqsnWHcmXJ4VfscImZVlnCYrCsgR+pNMAM/HzV/zTx7Jn0H5480
NzaUwXAncFTprIQAyYesUF8GFEF3wSIRGQmpd7P8CuOzyyb9NmbDNVCFPFYWEBIm94ikxgyJDaAO
5JtDiXH2phY22W9h9CXB9oaJ4fOAJSYU2xYZOBLbNXTMNwZqAsAjujLFGGytjuxsXDQelMQ9EZZ7
0oyggsGpKj685psQ4U+cxM2FmYOVZqpGIDBRoRNWK0Unf/Rxm2+ghigcEtxU+4zvDIwUAz61bF7I
xIF7wh49W7zCcUaT7mLfHLKWdvXCarRmA8ICYHXfEhxUT/eto5LQ1FGXpAV9QFBlXoSIQc8FbBzZ
AiUi4ApDUeI1ON+Tx4k5L5aK+M9GnYrdbQUiScy5ZpLkQxxRsRkQwnMCxbTPIQqC7IdZuLYHk4vA
6LLzg5nUR2ysaIjDe5SzMMuzzOTERy2uyjUqrwaT/IFgN7JTiisnYtCg2a26FTGCgcA5MHjbZAt5
f2LQ0UXDjVYq6ANVA+JI6NoHo7xtsIixCZe2IaHBvXhxU2JxnLkm4zVV/ULCTFcNbWECJ8eEisqx
jI0xvhFSTdhbf6eG5AjWvM5j3dBUqUZ4k1oq+MNVpiSkBzfRUYX4stJcpfJjCLGbvL2tnGIC/SMM
SgusA1LmYINoYhX0GkG5GhGgY2PtzJm40tY0fSNXAQCMaS2Ws9vqc3l0VLr90VLWZYI9t40/P3zC
ATeZKVfyta7YqR+N5DvS9DI5g+IhX/E4XASyXbl2J3QtFJxbVHAkPFfmFB/ijEyZkQmyI+dsYx9w
5GkvaqE+asCMOFuGUHyoBiXasSNKtkfXojJiC9m4Lnr+RgNvbmR5M3byNDQ6dHbKhwoQCgpwdMqD
yPVDunb8G4AxxquuwDCVVFG6rw5RsDnayk6R2oucPS2+GwDfQ74Z5BtMv8w1zGZpVlqqrGxU5GUI
5ngY1erWCAlYQUnKhte4F2PZXWsayU+1QU6zIu1nyuka9smxTtFsWFmKPwIWxacaauuqmeSlUhGT
HJomymyrO1Vo3zZ2cq0r18T64fZIpsuF0To7g9ppNVdKSMPoqEjcMAMWYzXxbzju5uxzUaoDVK0m
Cq8R+YoVlAxYfi4OFIuwD6cgPg5YcVCT8NchUmxljDNWvRFWZKUIu6uzHVeRSs6ujNknCJ5bo9nH
Bdm6sEm/A4hRaIAg9xq1be0cg+CwQthyS/MEy9KGypkz7Ad0uT/zQrWCrQsnIXOL/Tm8lMi9iGDS
eyEMcQb4QHrnv0Z1mF7AAnZIo7cwaQG7WvyWu2TJa55bFHUx1Ge4ag/QkzCgxd61RTwFKIiHPE+R
yixO1oiqEvZnN7wvG2epXOTriMWQqThblTqXOCm+wMHWAdkizstcI5N0eRCGGIBcZ6iAUF/xiYSw
nkJrtvrxlMbOeoYgtW9gvD60BTK7uTJXo8C1ogyQWYYR7gYRVN4HDFToB2b1Vsri1iV27UpXpHe+
siZKVBZNK49BmTicHCmyTBkV99L9CpuZwnMs2+3ZdYC6OfYxPBHriG/R0P9QNTOeqV3jqSnDBq6j
juQ6IeXk/IlZcTkecOS/FuMwHc+UVLxKTO9sJTdAgSDEwwg3aB1zzJJIE8dvC+MDrTavkLM3foAr
C1KhKYbpqMGnlHqie3otvr3br+VmZ95blMwLlEulQzWPshhxGWBpj7XKwuEG1CCDY3PW+J6/FDMg
T9QZW61vrmdmKXeju21Hhs5DUijEdOd7lRCS25IhsEdQBTNMBVmwVdin8/f3ZBdHrmE/ihHNYggP
yVCImaPGkUDs67NzjD3haTSUI17tGBad71aKOcDTpOQy+oj4cJLJA2JOnMKiFJLp2dVNlQgxseJA
j8tBTU2aCT8B/tpRT/0oSmoIPD04yko5bUOFXIvQEclxkNn90FYDIla3RWGHECe1EfmxeAwOsBbR
XFPfs0c+m62q7sUIiQoaiHvfFqR7IrMj1tU/Z6PkRLus0z4MKJCwYgekqVZVbk+Qp9OTprajbyJ+
uDBLG3vaaSSGrWN/HODDKbIU38fMQOkGvttjZTXlnEoZQmFf04ofiwPIRbXoGhHg4BsxTwkc0Wg8
YSy+jdoqvoSlCPs0wo/fmrP0djCdzZSQkJrN9p12FlG2eX1V8Ku2gZVbBgWOPvrs2apoXvsAjBi2
QnRTaCNpbgEfXWIxbhnjbv4yJlR8+XBdRLJ6mHCn4iGN4SktvgALD6dhMczP9CKABttfj4P9rBom
HUw/VrnXv3uItFp+rIJpuk5qyuxmDhHd5NMFcvf2pjEpFs/uSVpk9VD1Spi1WR5uzAKyFVuPdZHP
3xV+n9hZM0Wgy9sFhePOxgnAjyK3fNTL0g8CWV7rOvG6oZpzIHXSxlkmWSTu6FTh2DHGNitnpygh
lNll0q2LzkAxOkzXePEzzkBXf7aHiSV0KisiqS5LpOblZ0cWTt/4Arpac9SZLHgx9mN+06lfQZvy
wxQZI+Er1cPZYN2eYiwfM8O8bIJ65uyyrxVRsA8YRGFOLTnJBeDNNEXQH9vERBg2aEsuGQm0+XPT
j/SPSY8vDV5AA8zEVYzt2CbLMGJGB3dIbWIdStfNNqaGIXRIJqFnhm5yEAUlcccGfG0wL1400OeH
CjVhXVUJseaY/jEtJkB7kSU2ER4HBnizV7IAd840yB1M3Jw2eWEKmvl0bMGqosWsK8QpSzPsq2ER
62JNHm0CA7XzYCv6Ws0iGu3lIwmiFsF6CirP30MbwuD2UlEid1Ms9phIQbTRqk4FSvFN3wRMkqfh
UJpCW529eins3FUxDMWtkjT2pmjh5f313aGqvmJ3YF81PWMPmudslxnRV6jm+xTZezyWzdYEhVyP
pYYdPGbgl/zGJnXri7Nddb2oNIoYwCYv9rEqHsuo25ztuRoThv3ZkW7Mc5gRHclyVRbdjYXerFxc
cM4bIoJKrC+KbGO1GdSBivaHWAqa5NIBs0LgOYzhu5Vama/rXKrH82FbxuY30UcSJ49kOHbLl15F
A4Ubt7ZL2itGI0cO6WV//9eX3Hm29VK9qobydgBLoF7ij0wr+FYNWAqdfzUbSUHxTgZiv6MjmL4Y
gdOgtu6gI1S8BGIyjVulaNd118iXoqPGhUxonMKSeGE4DPyBBNAQkNaoex47DQqCM05fhH5hycjd
F3YfEIKYJ1+ynrhLYqPoLBpLA5RYIloy+U0GjvEc2/VRql/GOoh/4GgDj0MDon53DWpLgZ9a8CNU
I8QWFgoA0m0eFQUPcagoz2C80q5R1dTEL2opLAATquHZQ6aDILDSQNYNq+4Xe0f9QUzaY5rnxqmJ
H88bbRC4BBJG7Re7SVSPPcW9GquAH6IIr3FTFLc6NhZDaq5x2OXQH+riBKnsBk96xTeNkJtb3DsV
LXgZkIAcEEAGuwJLv/XZOkGGw/W4iNySZKr2k2JHD8Xk3k6YsF9OtRY/9LEGymYnGLovf2gsejjB
id6NNaX6zMbdCSUhMRERYTmmFdgbqv65xbxZkdiNVoEGo9YmNqXLmnE7JEN601Zsxq0Jojtx0u2T
Sdy+e6MlAw4AYbjYq2RkigrcuAMggriWV3GDVF7R4BssuRtzoV68H/i1I12Y7QyrEPopHT/KaKio
orXN+4eDXqqkKeaz9lJMJjKCvS81rCHbon9IAB1huY3KxRihWIH72x5DEy/JOD2d9xMlLEbc6GwT
xQoWhApVyCpnoezOBu1Enc97cAoah54Ro53W8St2Bjc2O9axRjS4UrvG2atqWq+HwcYdBdn5Oiyb
8VRnb+cKJ+dco33F90kfOpu8ei29eD/fy9SerkunepSmcMFv2Y0iE2EghI+azHHttiJ959LRE/M2
YfY6WxVRJKo5UZaGOmBNv7fchmlNZwRoGSYb7HEK9ryUjde7QebFCEx8hscHFUbVVReUzMUXw3Nm
Sc7N+48AqVCB7yOrnWGH1dMEOXAh22Hr0lbVQUmWTBVYrgcrMh8DhVhfLWbuCDcATzx8hSqY9ju3
bZIdRyzAE2ZGPMvlm4hauSY5ZglZKG8sBSFangYQS9j+0RHDpWrybyZuBF3bl/dho56gAFpgQBa/
ooD3FJTx98VAb6UkJjK3qj0mVlFfoXqjZ2A5sJdMX9B448O23JONqqqXCs0acvcNaIF2rErLH3S1
OZ59Y3pR/dPS592SzNATdWUOYe5lAyxmJvyMb0QNslcRTROZ31pGAiyr9dnkN2UiZHSGeSPDCtuC
XOyh+VwmWVR5ZxsZTSbmdSgjWK8w/eC6v2Eowurg/wwi2qKaxqaiEVfnH0UDZK+2Et0a22qgrKMe
YS5wEuyzVp2e+4jZbd62V6hwxJ07POB0sJ2zJPoaZqX0UlMDn4wtd5OqzFPwr9mebVJ7GeebPjWu
y57QPXuJHdDQR9YIsDFDJUw4R/l7blmQz0gEoCVzc3u092cD4/OuLyJq5Tq09xpMJLSUBI2f933s
AjF4bCknz31bJUkShiwBcXzp1CBThes2i8vtEhyB+CF+U7H0K+H/b8ackhaOn7FDhQyzfTHel8Fg
7pNBooeyLeiHdTeupcUwWp59B7Qk2w8pLopwzuJ1a7oJfQklsrVojXEaYKBRj6+tCqmlSHWP0CSi
cIoAl5P3/6ugDAF/aXytrMWj4RAK4yax2MFwEI/SiZi76sVL0drpscDCit2oL1d9YRm+tlhgCgRL
F0FcfxtNtE9nt8mpgceiTh3+v6Vj301t5/pN80YuI5JUPeNLpTMmxKLWA3ocGOJIuLQI/TZObiZ7
JQjuBY5DVw17T72kxUBH5a9KcJdyUN33FCqeDyU6ZJAY0XpiC3MzUSFC16LSGQKYROeWoHJsdU/k
iDJ3UEyHUbstAhMkNa1fq3pSGMPjyyGw01w1HDnnvfK8a7J7VkWvMxK+wEat9GgESX8bcJlySoCD
80+VadEFpN7Q7yqMsoWNV9KgGC5eV/pO1cI3CWy8yaac4eo52Wc4QkTJdy50nu3kWse46uL7vDtS
0VdfOjOn/mms+B5DEPt93zF5AZbv7BapRzyH7cYpXdNj2dqbxmmLQ6UULCfLuDOxQ6k7crHsqPmG
KvOoqczKY4TcV0PgvCE60wHirLcCp8Lr1pJPc2z2G1wYgQYCM7gvifmUkbWdIbJ4MKP7q7JTdiM2
ehiAMwlldoTSM4vxvQ5pyPIogKrdYyW3FPBKRxzJeVMJVYfTQnQ+S3e+DPWZQSI72WDzdsto2hY1
RdVkIXoWEYhvUVh7CUHmaLrjS0jg3YUtZueCPTLFAYaZV8Yee1exnwX5PNy3Ok2qk5mPbFvJ9zjr
b8w8d+CGhAcma5NfgervpkprLh1e21XaMDoby972z6f9MuQGZpuO55956u4KZ6yutaYGm9aoC84p
Jwbe9/u5U/fnw0ws8unGVFnGpJbpxLQsGSTn353q8Jm0GIm9ozvwQGxnHYfNbakNOp+y4x5ENtyY
mb6rF6l5Xek37aAgArDkIdbRgjvzEcuSfg37NL+fgmnGKIIKKqP9E4u5CA5HBpNFiQEIjou3Gu6s
BxYMvKi5p0Y3yF0Rqmxu/vqDNAvEjkQ1YMk6IjoZSGHKgjfoYmKD4Pob8KqxaYZSZOSaxOFJoNT1
7NxxDrSUXyV0G0bj+LUrRkpUVRXA9luqiqhwDlaM7cKgYfdaJHfo4Tr8ZkJnEYuxnbRW5JNhzRgM
YSsAsmy8Qs320diSKddnwal3oRfVTkrUfMhIVufQWJKRW8NH/fkFbiUW00i2PWHUbzMEhH0GN5Bz
K3To5CL/HIeSuwrTX7Kq9nOCNJLzMdwK4gFOVSEpc5hmIEnAKb0KIuhy40Ytx2mn1ES8LV5tV1GT
X71bEgvT3fRRSsgaRrBLA502QIP4/MBkWoJ/cNuJFrUCjTVWV0xVEjKU6vrBSqcEEA5ERNGSAw8G
N4oeLev5t6agfxC403gi18jnsumQWzd+qWWxzfLsqWfEeam04iW1wAWrhH2/0O7gBg4PQmIQV/aL
o+h5IwGyvsw7UGG1FNZ9mqinOMLXvyPCmQjMId//FyWsHg4jFExLu3OC22hk5nRpidfZAazxUih3
NSqyrV43HD7XKaHTzoOmPBBj3RiPrXkPQ2XV6NbKRnlvGpCqqXl0Q/HZb0mR8Q6FtiMk2MBipdt2
xc7p/L6t0ay/TO1N298sQO9/qXpU2EBNgsrCvCoFKnclO2iESoDzho9jKMA9Zr+m4hrRMcb4j0Le
rt9wGYrneA+xZgfY/aK6C2G2IQOgnTDbrJ1VZABzDIQs1Ub7SNYkc9AI8SDk9Ou2M+/gba5RZ3Hy
JPrdMLqvlW6tixJfobmsFC8NxXVbdUcdIxEwfH4KM9llaEXDUmKNZ4t8xeTyGwylB7IJ+XSXPCSn
EHvDThajHRO+bjrcRn23clWO/CRo7mgq8T5iaow6unPL+xbFBXZkKfqRDtBlWitItaE7D0GKqj0i
pwinVM1hslkbTLBmchHMXFuHGqR2mJuKoZIy5vDxkSK6K5pPslT1j7G1uioMTdUYjpqapWkfY2uL
pq7cbkxqUO3SH4C7LqflS+pcpy3lfm1OFcMrvthaxRfL/ucvz78XdiRfqi40mAYe/An09mCENSYH
SpGR6GAQRW4JYdy8f6mobsuBtuf/LKH2/8z2vn53mv0QJv7hl//3vsz5z/l7vv0rf/xDsPj/GD/+
/2Oo+PIx8QzeE5F/CxU//GjaH9MvqeLLN7yniivaP2DtYBeD4SMhsarmkv4x/FhixRX9H7og0dt1
8aDBr9cR5Az9K1fc/Yd+DtXRbJ0CAE7Qv3PFTecfLtuc7gIyMEmzTO1/lSu+ZBn9ZRdM/okwbRuG
LDkxkKPhyvLnP8WhUKUOVd/BzhsO2sbw551ztFYQ7Fepr/iJ99OD+ee78UtU9JI983dX+5AVPCEu
7sugprLcNvt0fd/ths2z4ZGK9EnMy6+ZKr/f1odMFTNTnLqmW1zl89WM6Jmx/yqS939/O79m3Lxf
xFHJPTJVw3X431+fXWuBwQRYH8MwvOuHZ1V+Euyk/elx/XyBD2HGcWjqxZRSiCu74BTuIE5dui/6
pvPije3//b38muL0+718eA9kr4ay7rmU3IQ7Y5duh425+fxz+fSWPrwB6C3Slnw5ntl2WBP9tm5e
hy/LlXAa+P73t/Qh6uf3e/rwEjBWUcj3dLjWDfqgt8JP0AWtOlSHq36v79B42O+73/+Yhf7ZG/Eh
gDjoJhjziSlXYnxSBARnqpNPbupPCxYkbnktHFsY54TnnxZsmZmRHnU8QO1bsGXaGq4V75u4qS7n
h+His7fi7Bb+YcE6qkqO1PJfg7nOr694WrgDk61le/DoJMVG28ndQt5dGV7OBhF8skH84fn9crkP
zy+vGS+ZM3oW27qK3ROpup89vj+851zBsQQJWRapacuf//T4esWds8HkCoDNfvxobcNdAR6+aqq1
ukc0tm6vim3+ZG70XbAOnz758P6woJm6CwE2TfyUyt79y9XDobaC1uJxwpraTOvWCw/Zhb0t1so+
2n5yrT8+S51TRzc4e4T2YUVnk24GwaK8me9wHIFF4EP198mXF17rI8M5hb72/Mk1f80eO684R/3p
mh9Wd25NlWuNXDPaO1sa/J1Yt8dyg0z8kxflDy+mwELAMkxykhxL1T68mI7FqD8F7Ft1PvTMQ+RB
u7rM98oh9KKD+4mtvvb7s/z1ah/eS9NxMCtRmWmAvA6PkcfU49ny5bp4K/edF4FervpP3tTfT7Dl
kq5NjL2um78dzKVB3IidjBITAQ93TQ/NU4Djwd9/YH++r78u8uHzGpjdRjHqtlUO5a/QvvbdZ2/8
cgb+uoFwG5qhn+sLnQ3r1zc+lWE0Fg6f0yzwDTEx4xu/O0m2IxE+77+YOUBN8qZ3kT/FaEZyJsOP
/8Et6irJahpLznQ+LPgChKjR+h42pnHjNrd9f/n3//6f3w3YZucqgKrtw5qeZsj/nYmhL+kpKHSN
zbKq7clf8qRW8Xd9FfvDzvnk/V9e798eq4GWmJISo+ePp0BdyXBqR4h4wGqeoWyb7qKJ8cxRfkTT
/j+6wX9fy1gW/U9bZliBtePGtJwBIjg0e+S4V4vCb+34oxd+x2xn81n59ocygdfmr/szPjxU/DoC
iI5c09wam3w9XqRe+SXfMwvd4n759zf4x5X207X0X+9P4FpRyoxnaQLLs7qzu0Z5+/tL/KEU4X5M
W9g21aJlGh+WgWvjgjJbLsvgCiJysO23pUdw78PoJZdIRz59gMvC/e39+Ol6y8L/6TMzcXJq04zn
F4SYQYEuV+VWpa80m/9ogf90pQ/HjAzAP7qA1z9CZ7bvtxZALd67d7OHnGeV3NjX1sMnD/Ozm1v+
/KebK3uLyNDi/EIO6xI1u58ecLdboS4oLhCortVdCJj79Nmi++NuKUwTK2BHNzTrw1YSzWIoG4J2
V2Z/G1c3lXX99zf2pxfRZgdxTF4VOsYPZ5o+Y/eRmuyVk/rs5jcN6gS7v/p/u8aHk6wHFc/VnGMl
cvYtfJtR37mQ3P/+Ih8yYZc6QFB3/HUnH58UgrdGKaHAJ3t8AC/KLSS/I7ZcxhNaUG/aGGsC9ghQ
8pvD50Xk+ez/+PLbBpF7umm5QjU/LDa8ZzIT25Fl8wh3i+8Uwi4kqCuSkLYMD3wHm8tjU6z1FW4P
n5Wwf9y6WOhL5244lrO07j+/naQQMThDFMLV89t+K3fjQdnipeoR7P7Zc162pt/u9Kdrfdi6cjVB
NuKy+GLYnftqE/nuer5lmLAXHoqa9Scf658WACYgKtpfGKzWx6KrcLo2qhs+VrvzWgjcfuuhI/Mg
VxbZCpHPKvfDT0u9zy764Y11rK7uEy0hcQCMWxJHh+XKJ/f1x8f40319eF2xzwmCjrEwTQFpZevM
j/z41G+IZ1uHG+WzYnL5gX/70P662jl++qftyxJN1CvxzBI86lt8qQ7dcfZJ/qGR6/+bvTNZbhxZ
0+yrtNUeaRgdwKI3JMBRoihSY2xgUoSEeZ7x9HUQmdY3gqlK1q3e9KIX1+xaZkYiQTgc7r//3zmv
QBbp4qP+0pSL6Da9Ipv9enAKmrNllUUzRYvfB6eP3MoroEkyONVlsDR+vo/mmrzuo3Ft3fD1ff7r
WhfT9FgYzYApomNNx24n3CRna2usg5W5BIMOmuyoLjjgdwCUXC9nfLkqs3Rcv3P5TGUR/fuNErio
Y2zvFN+/j0tgop8EVRir62TfOqm1aZbpmQtfGUfzxHL5ZH+96MXE45uyn3YdOP15U9LhQVsm525T
U2/g9In23p157Tf+8oqGsJhw+WIYlwXjBA6qD68Acsd3dWeujHffRbIBzcsh97EPnWsFgflN+Nsd
moaB4McUmqxfrAXnHZcUaLyM89Rar/+7ZaKv3nl0S6AoKIza5uWaWq9bv6gIIJO4fta9U9pc+92u
XeBieLSMjUalc4c3fnQVCkPesXoXTuv8LEU909a+uTI2vlqx/3pLF2MjZOdvwFnrF+0O0vFN58zv
3/zOj8f2hU4Ft6IMEF7/RHy1qPj1uvMv8ctsUzZEH80ZsSXR1PepL+vlwPkIxseFfatVC9Up1jRo
+Ktri6WvR8q/HuHFTBNro+WFJvcbbecVPK8B86m+qa/9rl++Ab8MlYtZJqFFQynnoSK+CeY0Xrm7
Ofa7aMaFuVadEZTd8p8f5Vfz2q+/6MUybSxRZyQ/x87wSLu1Wxn6QsbLwokovW+1deXr9MVql12e
qZscTzJv25eXyxXq9q1KyGw8aNaPiu7jELKTbHz759v64pX47Trzbf8yUGQ1yTWaEPgIirM+ngvz
ynfviwFhygr7cJNduNDF5YCIppzWWmpfOrX/ucKsraW1en1AfHkfv1znYkAomKOR7nEfrImmM66o
7XysodG9tPBv6G7/b+y2rt3axSOqSR2NxVwl1dfNFlMrxfP5fb421q/d2cUTgoaZ2whlWDhID5W2
6649oa+Kar89ovk+fxkCsLRFK2yKo/P3q9kWZ87vl2JhLZpDdXttj//FxPTrxcyLTwmtbJbIMn60
kRbTmRhLYl/s/nlM/yxyXnyvfrvIxWI8UQHA1vNFohsCuCegU644aod2Re5xMW7pHNwrV3Zxyhfz
w2/XvPi2+JpSqbbMY4KoxxpZd/Wd4kDY9hfqAwmFJ1DPaxrln+X9tZ/0qzKDqXFOL7M5pQT68+//
8gA7WHcdHvd5IOqf6hP5cjdkPVl6C0LWrM2vFSm/HDG/XvDi6xKPgHrV+fcNtvpOd7FILEonOvhL
nOhXdwJXb+9iCqnJTZVJN78A22Kr3XCcw25yWFov80ry+s7j6vUuphJf9QOEy9zduNNemofEQUy/
rOACLGSH4PzV1dVXq9bfnt/FRKJWdp/hUf/zdMJMl2A3QspstTO4JRrAz2opb66uIefxePmOzDVE
U2NW5mTi4q1PemtqldqYB01+mPfIeN0W9Kzym2brq1vWL77X5i9XMy5e+8kHVaQl3KJ9zt8olq7z
W2kZQSd3pHV3S4PktSXr12NU1QwWyYL6299K0JRIK5+uOVYilC/P5IO4mLFrtzGFWW17ZcaZZ5S/
/Zrs/K251kxf9sUjNPGGKur8a/ZLmuBXrPHum13n4oY7/8/u7JdrXXwQrBx2Vjjf2Xytn+vJ+3TZ
Lc21tQpXwe3/4M50VQghcygB6/Hi7QMWEGgaJMRFchOejE23bxZ8G16adba8Nkp4MF/8jL9e7OLV
oyFoUKWfw0SkxxyGuw02vINq3kzm2ugkXE+suprys6zCldpVn5GijEuOK09ldwzkT3q2Wns4VYR9
RsS4K78JfxgyrehN/VAM+mnygq1kiHffOuhwUFpSzp4lL8VAg7S/N7xvUXw3+dlWIm4aog8o2Yw3
JzlFVEKXrv2joscsrNwKncLUkZFL6bxZmpVOmCU+EKdbxqLcSKK9CWimbfrMTYg6GI2GpjRfZVZC
JdbclehXigYk49Sswvq7lQ1bNrN0pL+EGXYuQ+Lvol2yngBP0itIDipcaTV+sGFhzX80agiPZnQu
x2twDQu9vMngwgjrRvFANMYSif5qLefxQY+fLEwpfnT0xFnWIJHE3+fco7Bu6+41Nz7J9C+b8b7J
nyz7tTXff/IUkWb6in+r9sfYekyAuYconQg3IuJZ5uikcjSYsulaISfC06q1IlcVRzF0Nz5/RRs+
aEME6e6DnKOpQPpM9ZY27GDdaJoTli+6t4Yaj4BsgP4/ljr/2E1O81ukDwtdyJsxMV3PN2A5NA7+
prTbxu0uTjIn6DwHIKad7boe3UZOMzm6e9/KXLOQb6sIVc2N3flbzacRz/bW5BdnYaPbY1EABbjp
/f3obXRr2zfRsivZA1X8kW3aP+TWWhd3yjQcK5rHCQ3tYQXdW+19g2ONnsXQIHRMW3gJ/QcQq9PF
9xObp1b6nMZXbe4ztmpSfHwtCKjTDbyoFf2mN/plnkH9lNy6Ib38PsqkhkAQgeo3ZDgNoLh6OIac
FgkTTpdjTfQwduFKSc/eeAKpAEjvEEybAhB7yUALtbMM5ss2HJUYWZQ/28mnatBhfCQp45Sg6jM6
73rpVh5IQN92433Nn8KlWXCEIohFqW6uHpE/LYb4cxzvY/8EslKvSOcfphlpNHza+b7Wj14ic26A
TzAHVLshSoKUlQ4zMm0VKie/QD7h7YdsH9tupSmuAftI1Q4SDeIt7ZgvA5JSeT0RijDnJE29Uaz7
iua8PD/Z9Ukm4mHOEaXtqH0k4pa4XFbsm+kmi3dysovMb3pwrMGchdFn2DQrkqjJ9A56fWgfYbOs
OTxdiP5Oqd/5fAGnugGZSgAbGosMRJ1z2kzeVe1rDBXdn903WGsSBG79R1Lg/XxvIrEoWm+V2+nG
CnYcPToR8wD4LpNgu+0SUSvrZuVlD8rw1kZPySzdbHpS22cMwXLRM2rWOa22mlsXt167nxhIdb8X
02ffDLt0eo5afdHFz8DjkwzAM5wYP3+yK+yKbYI5UTvZ8DN7FRBlLTuW945FEqDWtNQByCy8pv9o
Lfs5yDSYTTkhkNRoO1ex9H2upJtBs/ZDKR9yeaCnLycb3i1bVXHaJDrByoWkxXC339U8+pZP6nok
aSkFLADJsMZCwy0NJca48dJDAXgn0j/TAUpV9+6DOTWsfQj8HhSEMHZSspIgeY81IqL+lBYuXlKw
4MjXYDMwfxg+PikyiY0Z4Ebd5srDkHzLqoOGTDj4ocDIt7EY5M2+zfPXwP5QKQXGRr3U1Hyl5j9m
oyuz9ogtBFibaraw/VbQKoL8hF5+HXfCEcNJMU8hLBJP26U1uOs6W5mh/Cmr+VKoNCWXbhtJtz2B
TlPKtzKIIB2KS9WRgwDZbJqJ4/WfFWfcis4kBaCxll9NpkDyp6vZLiXCbDmFAmdtgguLegU67u7V
9N8sS1qkRJ46RvD8rKqa9IvxkuVvY3aoSxpLezB5Xv+D/61DWkWjIaX7/Y4AIjSwkxXt9eR7Xcxa
i54p/iUKSaYAeowC+t9SFSzxue8TJzSfa5wfCmT4gawhvcm3IkmOGDjv1aL5LoLyDvEerrIqPRVa
/yjZmbaOh8ExcQ4Y8OBlcYJy44Lw2XfFD9maFlM53DYm+Nvc1QnJ923zOtX47U0ZDt0xSbsjUTwP
yJFZ/sj8ncc03JzU5hUgw9BiaLzxKDBk2YsnvSbBdyA/C1vYrkr/g6y+Ky2/l/kcNILQ7p70EvnV
iB/IsdVwmUfh/dgMTqugpipp95XGnUqDb8/HK0b0TtDSVcGuDQWC2+rI6fwCZwAYypFkYXbnFfm5
ABe+DFBsL2zddq6sYb7aQlMS5mTK5BTjb8UUVjB2Bsf3z0o/eQTtWXLnLe5cLy2W+ZEc3OnKJf++
IITEiRltvqRm/a3ukbAbLEKFw4XG6V2yAJtij/vELb5dXzZ9sdT9/VoXq6aE7AGxIU5Ga5fmsPO0
Ub1Tt6yesFWhdlxJ7ebKzf399xSqCjhKU2XTmNtcf68YGFJP/BdyKw1NsEnml4zloUN66iB9myS3
OsxtVH/VKf6tHuP/soGYXr1/NR3fFR/Zuak+Pprbt+KyIfn/xVZjmdHzX7car9vxLXv7rdV4/gN/
tRob4g8dvZ0OKE9XDZMmwf/TaiyUPzRLNSGgzs+JJmR2ZX+1Glt/UM1XcN7I/E287HNPWp23TfC/
/0P5A/w+f1lm3CocpZrav9VqLP88XfrX3sgQMgfziqqohmqzF5Pti/1KpEe4Xm10ckBEG5AKBnOH
kak7G9D7bZd28YoW9uSmAlK1IQSuF8uKj/Aezh+dQXhAsIGmEmS/SdEf4aoI0ndEfDKLwNtS67SM
bKPHIWEPPeCMUKaGmgM/rA0k4mpFad5XPlH2OrDCIyeKyaMaa6CK8e1BhK/JBBgFnkEftPmyHcn3
40PzyCkkfgRaU8IztsijISbDXtcVa4rOP4X1UGJFNeInVOTNsoxiaVkCAkKCjR1RAn90z8wcH7J4
jHc8Hg7Ah07iUzvDNYI4LI7o1rsjkyu0Yt3s74opy8GuJ0UP91gfdSJFscIGAjuqfPbH0Nv0aVwf
VC/yX2q5JcIQhKh+hmkokN8MwY8aJMZdUdmEQ2IrPZSqAOpDrIzVdgoXSjb5FFV+pjwqOfwPlXIA
sgWgTOogm28VnMp7IoDQjTkcCZA3D/7WEnC9697wj5mOvYGdbbbKg9G/U/OY7HApEaYm04GSJIIS
4WV9s0a/YLOiz4xvODVGh1bsCKwDYoF9IBn2a2371QEiEMkQrVOnvS5qe+cPJvk4Po03CsCdb4iR
zH0Uj+LkmXCT+JcNTyZwVfwVntiqJDBORZICIhzLvnubqjZ/nAARb/0mTp5LE1Cc6g3lxuqydkld
HbBJr/ivDQ7P294MWIUQijacSSvQWgGZIgfV2t+TVrJcpYMVQv9pKVaj0afuRKB0A5mj3hnQnddC
tMkpa035LuxyAuVSDo8H/SOBbd10yrFWwGXB06XYh+SYylEC0de2IunYeSJkOVBCOapSVqWZlgwe
Fi3J/O5jRmE/MMJXnetNy2KS1Q0yynxpwXOEtdHkm0ybuuPoySWgDnQKrDZ0WwbNmKtO4sf6gQ4t
4eogXun0tMfolsDOuBw0JYUcUcd2sPWgRRwt9AdrBkXwEMBl4aWSh+Kl17vxW9VMiEBrMmTs0GzD
3rBEKdUt1UQoHVXeaku9lTiY7uyUdvpKBztoWOPajitWIYXAmzJI9inWreYAeE1dDKKDKCsb0nQa
5cF4NCY5fsobOz5M3SDDFpQzPGYJAf/EjLu3RCI73xLacqIo1Las9Jptq8X2XaSa49IXyKqGqfHu
vAa9hpZCGYrqKd0ZnhI8D6Noloxl4HCFnq1mANOusr2GfL9Mka5IdTcjxLQh5DXQUyxZmy5T5jiN
Ogx3KV26qLUk6VzKjbpPzLzYtR3Cm8oI2/fCH7uNlxaKa1UFQKUJtvBK023IclkYr4Y+gIRq9vEu
Abr0HHQipUU0Yp2p1BxAWSB1AAYZIbo4rYQgyXx77NIeUUTDkN0Ukda9DoXqvQGcwZVLFyX4hwwA
bTC13Q3UD/xzXgTqQ44DsLFwLMJPX5X9o1xL/jY11WBXDiyhnRy38i6bRP2ZyhJQmhCiWmY27V3X
s2z0QDAgHdSn71DEcFFnXb2WaJJ2MA01DxPe14QzBSnZBzn6qqzw6gbcYxo+C1XYh6EiluT6zciC
Mosyh3S1/1CZqg5/wLaqdZUr2Ru/tHdb5bmPUQWVjNEPBfCNqCq3fejRfeMzJIdezaSlX5fmh2pF
4kDiuvQRyfQGjC89955KvgPF0rL3ktzaTNRqfdMjhnn+acNNzTiePWJYZSK0JLYypouU//RoBYud
faIZZdXdQCxv1Q1RQY7QI03fx/kEY0gKjzxS4HqJ0hqbIZQmE/RtrxuvilkFRz8RkAM7Wynhhxb5
Y1E2Yp3IkkUXp2X274qn9au6SpSnJNa8PZF71jbIFJS3oK2yg+2Fw2qahUt4x7T2gfGAoMWEbQaB
pTHG85TFw21g5Kil4ljkxVpX2vII/s7/E62eEUmrilMpx916aOV+q1tGJ5aVIk/fO+jCaNLj8j6G
0/BgjXq1q8a22KmwETdRqEAPyCD3EbpDIviW5HUGvQv6wyKUVBgACegf7MQJtGjmmrcCdcZ+Uhvt
zGBjvi5G7Th0MqPCjHx9OyaVAaouZLebs61iZ5dK7aMtvDlWCGODb2sevbBNjb7FyNPWYWYXN7Ll
d65VG9W2qUabkplk3DMZSAdlGOrTmHYCTE3R6Id+0lQ+aSBMtkkchsUCNpf1aY9onNu8AKZn6PhU
DCUaf1hqqMB0g++BGl6BrGkj5HgypIBEhd/U1l2tpib/OVMwVejILK1hb1UDFtTQBIe1pnzMQL7e
Ifc+3WmoEC2HAY6wSkV9Zq1MrbIf0Vs2liNiYcjLMCvZ0xZILHdjroYB6psm/QgEDrrlEBSpxJIB
nQrE1ozotey1U/u9yCXRrLJe0e2FnHU0ak+E8dvtlJZv9YhZpDXntYMoqzLBU2Z2JK4BOvXw/JFe
LITah+UNSN3JYuLFElkcBY2o8kKqQ6ZyKyvQjAhfyvdTIsGtqNqIJpY8mGDRan4R3ShSXy6SKauV
Uy3lUNMhd8Mc7gasN7eROdjGnQ/T5UEZG8hmaWFBHgawPOZA4PvEdAa9sZUdWNPE+oRK3cquOSS4
eCKKMqUCre2U64GikWI3tXQVmINknvVk4EEJcu3Zoi0hKq2qDt7IEWdDpoRLq6g6X1tJFK2f/dby
HuzQ7LYFVEYqVmMrP+p5YIHAJy69SSeYh06lCCi5HcwR49XQkTiqlj9WT6YhN8kHXmKy/ZEXMSqF
pXZ4XU0ZIVds9y3NpT2p80UGyOaNqnt5DPUYlhccbroBYouH5QM1ujN8a8oXZjaoPyYvYcNbRCUb
VUmiqCwQvp6DqhZgCsty40e+uuONonCvd8CD2qT2mGmsGvq90Fi/LcDBFi9Sx9OaFRfJO/stQOs2
W1ltUKYnwA0E/K2JSQrCgwQYNZkJvHLNoK17XpKyzI5+LUl7rWxJ1UaZHG3tPhUb1ShsV6oRwKI4
9yoqt1HxrVRmr2pnxbcT2eRDA3YFS3JXbsmJe69ZV5WHQVIJNIsceblSda9AJLzHLEpAfnuV3bh9
nHovBRYwR1H74UeA1vWRxh6S6ANsHthszYzParKXrlRlasue9KR1DcT+2BoFUO0exbti1Y9V7Vkw
zg1dftXNIkLmMJgPCVIRumeYxu+CbNAf80SIW0kf8bhzhrWLu8i6JbveL01OK5GGpcXKq3iTzZ/C
yp3GmvnZV9KUr51fKBSSevFa6GG2VUfPXCeeXXvAhc30RU77dp+iKUZ3jS/QQqN4J4QZbGUzNJdx
2VDOEWlZbWxRoABrCmCgQw3xUomtFjJ8W7z6ojYWZpfrsLDzbngJgojyuhI01TmSp5ilaEi1bGHV
lge0vSqIIM/fGorcjWzvIWeqzc405amm1pUT659EC3SsUdv8DNK3O5kiS9+rGDe33mnFA3z45ENN
svoFGfHwWtcydaAWcBrQyWYwfqSdpLzHw2jcT8YIc16Vuh0fSnRCxMPdAn7JzQhp5TR1pX0/dH1x
SNLcu/fNAOGBPADekQ1rEwUmMjYtDlYwO8UqbWxtnfpW5MQAjRw/EvzDOavKXkMtI6bOcjzaZh1Q
mwlGGkqcWachG4/h+HqeYt5FgxnvGgPisQglOhgCZTqbqSRvsK5BqwoB8nVZSj4KAOFGbjttg1tA
XcrlpNOHLdPLaDehY43hp8a2zpGnNnA8rBML/tK0q6OUIT8lEKBz1pNEt1EDZqZav5dj1z2Cbxng
r8T4vuPYuk8mS5Ch88S+Zla7zeqGY60WQ/gIr9fpUas6+KeVe7OvbQqehVfcWv5Q7uG0iJtCK0jN
JJLtWmCnj2EhRd/DrkgeW28KDnWsSK8a/5obSY3tQxX5AnJrLB5Ju6Oo6eVgndlp8Zr2Zbtrpzg8
cGwQ3MsxRKNhXY9gWPH9AnF+8lQ5fcoVLXeLjBI/GEY6TWIj3StWO62nRrI/4zwdP43Sz1ZVnRIR
qcnZbTqlkh+ttMi2+HY8TO4B+1BUNSsoe9izhPED/HL+VPqwF3KtizZypxHJFfrwLeobcacVoiaD
7tnT+7xm3mpWgqBNJHK+abw6lakf+/Z33Bm+m6oKaFAIYzemjmUQKpvSlTjYy14BKNlCC2XYNQTg
sSh2rL8+lEpRj7UPb12AE7krA8u71Wmy4hBAj2io5F56b111Qs5h0sUDOgwxLjVfUvdNoQMKDsIC
tbcB7FSLVPVBtQnedrlc5mv2bjWmMavuz0rBx2oRBEV9pxutv2ZmrthcBcMeKbjExDjy7kVq327b
WpKPcGOqVVQBuA8U7KdyolXbMA5AHKZMs7D1O7fRRPUslVNnLwxdnbZVVLLBYe1gnrshrdNFkCXD
jjitvpSMQdlkWJVcKQ6pH09Tc69QCz7iqgMAp7J0iWU/WvtypWyGUpmeFbAQC2Xs431YJNFBaTln
y3DGrIMI22ct27lDkMpedjAR3iwmDpCYNqvvGfPLvAZJMrI9QO+VLA4ihlnq1dBYzLJi3YIEXoZg
lWUr1gjaQw8BYh3zzV2x92pcdWpKqM1TYa/Vpqn4lurJytYkUDaBgWZPhy+fLCBjFT9Y5QzaCrAa
RW4QbK07tKN9sBI0bXmfBE4dFgIa6JTvCiX0VoVUGg4rOSqTvngOtaHepb2m3loJyVX2gbBLx8Da
NUObOGlfw1BKx2wz2aP+Qqq2oHRfgDVu+2RLh5q54n9ix4Y/Puuqp2y7Dol2y54Xm4Dt3TCMzGVf
+8o+gDvISsXOXHZ1rQNKRuNwLbddWO8ULkVVODUtrcuAwsOTkfp8HnCn3EqFFh4jPzU3hl3HG6pD
4zulmsItOHTb0OTYboBcj0CJ1didBg8GbzzPwUUvgkWbehyWFAknovyyyz4a5Oe8GfozDi+MPjQi
cZhqVR8w4APq11mxNKWek91Cr7eDEbHQTLBffRejJi+DoBremR5ilzZ55UUuTOGOMurfNATjYw11
TIptypp1CVnngaIInMQkDNdaoEgShZa4e6I6lh6LYeLQ0xNGewcGJnHgpxanoE6BDkXYn8j+6Sdg
TeGeFKtwkUxA3fBF4Yaez3CK9amcCzQJL3yVrxFxtntNMcmSZhH0igqevCKqbqXIKDA9O0z34WD6
jlQo2u1oob0F7jRUb9IYpQ8kilMTnAavQtP6TbXwBnUkT2ZIblNp+sn26nrj20X8pptDd24skK1D
pdR7Lc+GnLNfvUKekc7980Ib34O4ju/LUmWGKuJe3k4mpgPw6eM3v7Wbu9zUm8MQBhzRSVPib3FV
02FD94bvBMMUu5auFc9xXebbdNbb5EYNIEiE9oIn7uLQbmeQ/2TeqKWZrLNExQkos67iPMzve/wM
fXskklffsUSP3CGrtRtWaz2np6H2OvHirPJQCx8QUZTzKlHna1ZM4tgPaXzOs9qfFoVfxXQDzGKK
LKGwhVSJtq3EVDxUmQr3ouYicz19rO801qr4AHPchBAAEZaguiNIWU3wBrOJs6Pcr727zgLlj4NZ
/5RFiCOh5AD/oHVttsszFb+UxKxLbDzxMRE12U4ubQqfdB5hvQtz341zKdzHehrcU0mj+FTBCK2U
xNqGykjLFVzWk5p4/kFh4foQ4CTcDNDlXFEk3Y8mUuR1Y8KJ7uZOgWkMkYnDnbqXSrn/gPgq7a0i
sA+aPQTP5OAK12zV6iWeX6y2U3m/PWYXNiXhhIxgwCtnWqGUIg0Yxn6p0fT4GuUS/hOdMpdVieqF
7Ui/os4YYlXgvuTGj/Z9NY6sM7SmPGd6HzyjjirP4E3siqla644igyKoZoP4tCJQLkYPlzZnPJ1t
HAJ/Nuj8/8OD/6Cu/k+HB7u37H/dvo0f2W/nB/Of+ev8wPzDnmM9hNuYqTVdNenJ+QtVYv8hmyYc
E4v0mwaXZgac/HV+YHJKIGQi5hpCXuZ4/n1/HR+Y8h/WHOIEIm3OB27Gv3V6wDHEb31VnBforOkV
jrjJlhE++v2kKdQNv61qf3QqBxDzMnbjD8MFvOQ2a9Y7v/wwxz9PJH7llFyeas3XMrmYUMR8LnKZ
1hzyQRaCeiwyH1e1d0N35dhs7pT61zkIP4qwZI2qggHFQVHZ/fx+L31UlElegVia/FPSUyz8MIwr
Xah/v4XfLnHZXatZKUUee6D67u2U7qMQz//8E319CzQL6jL5bvDBv9+CVpQ4ZVj4O5lyQ11Ule7V
+kqfvfL3Rz7nWmZOgs2g/NthrRGArOl01jjivndtaALZJjjBOftvtHp+cTu/XeriZKpWBkvpRy4F
V7FoKXtxBq5eaQ386hpCmYOjvCmydtmHCBeeYwGkHk6DqnruijLhWgbOv/1cGLQKCUMbYoelXDyX
wqC2LlMad+gNy5s7PBEsm/7vLnHxWxk5zQeegFtrm4/5sBwhzor4/p+vMZ9VXr4iFMN5+AavBzPP
3Eb6Sycz1WN0VQbeP51nH2/Cnb3U7lNijTSaOFdZGV89ml+vNr9Nv1xtwohDsdOXHfW2cbSXP1EZ
5kFtlv6WXCMpEnNL/ePKPX7xjnKPfPwVU/8i5ZR4cu03GIId7a53jRW9NngUHbxxy/EmcTnNpJ3i
yjs1zywXMw/0MgE3gB4IXb8MpyZ1V6lpREE+2jIyfmJ+5nb0a43ovKdXLjQ/319/0Rm/YlIJc9Rc
g5smxL2Z0JrXG+3WK4pnK7ZcKfLpohN0IPIfYCUrWe44TH0rFcqB/ZGPEY07qmPL1hJorAkTNPPZ
GGJc9bVvk/cx1TvF3jIP3dl1P4vsyiVWmoU5Cn9RqkCxR536tY9K0JJchQOdxGrAz4Hzt29CI8dt
90ADoEu33aYyinWAdzAv84GGQkRevVdT8LZoy8O1BA8zB75s4EVX4A8A8ixsCJWDoL3RlOFeT9Dn
Agzg5NRQQa+mKYaCil2ZmOzY6etQj5aqLO27ySRs3d6PpunI6oTGjyMJV5jxI7WuXZSp56lOYXEY
NF/xf1x/EE5UIeAtQdUtyojAzBS4uhb+kL1zx/5aD+diMRJx+2nMP+BFckKd4QUMgWYfB+p7VV2u
OFdfKEm3NCgJUdpzUdfsJJ2OHaNahNmPjI1X7PE7fW/blZm5E//OXHzD5kPX4p6mxkUVnAwfCd9u
kr5P/b7RG6Q+NF8l8KW9U2OvdWltciiLS8xbDtRwBjqN2PAm93lencPEaRvIffp3yyeXKJ0FXZ8J
WqoeSUU80aabtPhmZVcKbqIQ+8vK8hX6jeJFWGxypmKs1377LkfNwk+aZU/9H1GaMreVpecuOVG7
EiAtZdsd7Y+s2lrhvScdA21a0X2WB3cc+q2hOzt1+p7lx8TYNtKNLp3T9jEYT5pxStrHVE/pz9to
geQaKAhnp5htTZiOIQ4yOxXbVA2w0SfmYfCHfdVa6HYGjsKT5LYacxJ8mmQtcf0s8jJI2AQ12Fo8
tfQdfCSKI/rEWGdhE+56dZR/NLU8uUFuI8PNlKeSTTdoTsav3R+GTFrYgzPKzTLS9pX3ofgQVj2M
NPVZeNoqsu/8JNqKJr5tRtryOMNeWKLA16iQLqmXVBCMTt+GRbBQaNacAblxryEIihqnwn+YDAqH
yXG8wVaKSoUjiQRZcI3zJNor0k4PnhP7DeURvbvLXs0XiRcsggrVwU3eUC3YCpy50jTRdKYteCuL
JFxHsdsEjzWgRfDP+hrMsDPSFN5O1FqLBcBrGW1HbhZHM96y/d7qpNciMjgexezGFfY+T19ylvxy
gbfCv4/s4RD0XneT20EB6TOHHcRwWI6GxEzQ64+2GYhFONkbaUCAgyn4rsNsOVjcTT0N26bMvzUo
7gJ8LbBGW2xTPrVhLQLFRVelMct9OPmTGENgI4YcFOkYc4qI2IHlDAJkexGy3UQPvxrH5mSzD6cv
5i1AKSeHsc0INM5jJ2G2Mg8F6qqjwYHL0kABu5DyO/ZAS0X+tEYUQY2JrHI6R0iFDG9wU794DJQf
on/Q+KZhKuHX626yjhyy1e0H+jUx5/Hz1ty21vFmRn7CczDMUwASXO23peFvAfFvKdZux7K4qdkT
jlW3ScLayWyxVGmwy6d79MmxGhwz2djEDT0CQW4tkoQEkBE/d6kWLUfcd1xuUesyJ5QpsiT/XBgS
/qEItK1H98XczomTuhk/49kWrXQoRZUbDfEDR4LU7KJE5m9ioDXSnRmOLo3sTx3WgX6fGhnlxWkt
2ld9mnUx0PdoY7fCNdptxI2czErhqkhyp5BhVkvqdyQMp8ELiGZzYKF325GDKFrlA0pq2ZunDhs9
f0g9tpe1/RSkzXejxyGZF2+wb1YSmeokgUQ5n310Mb9CFzkCJ6raFi5qJLdT9beY1mO387TYTUe5
WnKIGC4Q+Kx7AwtfSym8VM8dFh3PPHFUvOp4U1QZmBR5GIcaH/v6Ko5vQ39e51Tlnp09B+mmx9l0
6jtWaUvos7TWTW3r0MEFX2DeWxoTShMDl57Mi9z1TGGp70vvXZTF/8neeSxJjl1n+F20BwPebGHT
V5Y3G0SZLniPC/f0+nJERZAMKqQH0KZiOMPurs4C7j3nt2Gvm88aEK8i0XcLleYzAkXy2Mgug2N0
46DaZv4wQbildDiOcDCOM/6Y1Zq78mBSYVlycqf8k1eUH2Zqbu4kcVtoDh0Wf0X0TOKWaD+hKwdr
jmMOdooP2fhpLdgugPopl6nuWRQxzfL6O+hD2K9+Z3910seQpsdhsMlhXYN8NX1KYeALFC8WVzOv
72XjbKBhMBolSk2SZUmpHmp3rRxym3TIPAnmlhMxp4siGhMyskQbtk3xMifUz6rGS9xr9/H0ZvUF
4p+F7OKY0vFlR0z5HYWOhyaToWMWP03iYFvlNy2n6hmz1OSZ0qRRv7sgDn7OHZKhqXaT8AC0a3pR
emYHa0NhVV4SPkeUKSYmLUlWkXJvvEb2cB3l7DEd4BvixpMTrqPVRIBmnhxkn3a6z1uuksZ4F5qw
3XnpyK6ePoohpQFV1hyPw7NyhT6Rm51Aeeb5Q58almdrrQw0P8gBcdbBJp9n46OfkEEse2Uk+UZ8
5n+xRPElsxdUUnfZ/LFZgURRUjqEMgHC8g7JxtDTGcSBIsPb5gYWRZ5PYcRYzLRAMW+CjEwKysw4
zhQkurmUtdRUTfpXra1HDTabKF9amprISMeTVE/HgpIGv9W6j2KS75ZtCERGMFVzWaZQk1E0j25r
iv0Yj0+FOVUg/OitcqAdDlPQmJd2ltyWw2bswkR/MFZkIOZbQ1ceDQO+RqmB+KXNZl+a22ms2mOz
vU6wsblp+03W368meDJvUdtYF2KxwGhPjfaiKj+9Wrtz+hwDShb54GV25cJQQV2/3VBg40cTrZ/O
fahR6AtLGqcBdCcNZtuN73O7ZEcni6vOAHAw7p5MJjisHKdj1MTog44L3AS9NaP2Wtn7Kb3rVYnu
043U6vth0u5M5bpJe3XY102oTCd1Pma0dls5ZO5LjvBYSh677RWv3069vWKZmRyncmeI6pCQ6IVs
3uwpSkPYUOvDlQormMmY7t1JCZriTqv+jPLsNvyVbsotcrIf147Xsq9exubZlr9W7TdTfhWyWdR7
pX+w7WgsX5yqDsuN5uLNV2So7Z5yXtQD1vIwmsOVntknep2xed/6+/TPZM531liHCY1kauVKxVvv
RDUVoU134N6s14fCet7ScBGRkt6V6mHTPkj8LW+6PhFtFC8ZlzTfOUCTsaYGNZT6llB6xemlm8dx
AsgbrggA9o1M0fTN7IFjX7qDpwyQ93mkFoYEzbhJxi2V6jq3X+FVFJNSCfxM4VfUr0gS+9wX1AKi
gMGkaCU8aGXxhDBs8Cy5LfxVjfmhaxzXfKMoLnySx8+JKT0UQxv1As1n6y/ma7IQTUCJWyzqEJXd
YWy4bMfrTOmjICXcoefPzsS7PVWHbKoREqTW/wJs/NvN8x9XpH/ZPDHXIhO4bS6Q129GmB2sQL+b
fYFZ+P+QVfTvMI5//NP+ZfN0CJi32oU/rdY8jhgMu+2r0XpqWAaS/79p0f/tUmZrFiYt21IQCf/z
UpZMyVbpHLT+nH+vBoPY3qke/lpq/x9e/Q/lFnbyP2uzT5/jlH3+E7Z6+wX/ha2q9t9UAFWE1iZw
KKqS/0ZWVflv7MFEZhLiZNxU9DxtfwdWDftvMjFjwF5EoABCOjw6f0dWDeNv/B62QcyUfrPs8p/+
O5767+jmf0VyJ3+av//vf0Q7NZIK/2lbv1khVMMhnPEWAs1QqfyLb0CGz1+BlYi01LcorUV77KUS
plYtl0DSxuSIxjlBlQdLXbWHzblfNUKS7M0r8bX1qxeP+57Ffm0fRkaOGLWOURcdNWC25HHHUNA5
oBcdatsdiL8rHJpjkk2YgSLgAkXZ3US6knmQ06eqra4loR4vlane6Qldckrxtg2oCdBV0JUoWHsz
cVqpkTGoIowFFaSr0F7LbJNxbqa7oU1GXxJutxoOzqv6mqY2KlxtPLJAn61CeqTI7LVUoc+m3qak
uTCU8yrPp6kYal+/dR1KnS/k9Ex/HesVypml0UOn194sUxpCg1xVz4RcHSlRH7BIEsrwVWfN51Z9
brn2k1Aiq7M8a0gSWdXDUZqe4TT3+rzS95jSjDlLRcgccp/p2sU0a58k9j+V8r6UjOcopTBQMPOv
zcTnX8afSdoezfYrhRsVUnyZVdZqeEQt3fYUd/hD+2pZ6D9keigT1S8sO+x0Lar7xbcV5Mrj4mmb
dG5udYmZzTVcwYcpN/shNZZ1Q6FWk+zQ10WO+Sx1Fj5zdPVuX5CVNJhRbgCmxNPXkFBmSNCX2Ydy
1jU3BitykD509fiSn+xc/pNZLNd8yH1KfZGzfiEhpv57PdBADY0Fq1+rQQEJpNBiJ2nm1ySnOwi8
XU5o8aSf9Qwl5O3WoJH2Fd3G3tDgrbLbeKh5o67ue0u7nzBwSulGi/ltqaysSOKpAy6L7V2MusjV
zE09lPyfbDHCI9ajN3Lfdyu9BtZmPBSvTv3cUbO6YUJM8yv1JF5iV8eEgnaUELpbmhKigppD8SYW
WKJGf0tublRl3jAdMDVSoupKWf1ZWltopcbi56vzRF+UemzhFSvVsmk6Z+8lJfAIcP08Tdlhi3E4
XSpq2sUwfuOJoDl9ddf+s5DlfbFMP/1z0iTHcVieWjn3m87OKSRsYGpBAyZNHhDu5HeGLH5jCTtX
kd5WjsZVzWYJxoGA5J41XEvt+5haPVdPZIrck411KHVGyp6Lt5QQLqSk+sdARnAgYb/n3ZNP09Kl
FAXepI9G1rKGWm04gvjAY1LkF00tuseatrLqICPYmSneoo/bFdOnZnxQFjnFX9kwR00FIDGlVnaR
jepUEVa6n50GDEtM631NAvterscW6SmbdAzKtVfqKpQX9SwP4CXIbh3IftFfrDJ7lvVKf6qSW1FE
cxktMR5RjtyPUuzKfe9NWenOstcqD05QLoRpdfz64mNTToPZYCwojotgw0+LJ4G2iEqi76l5SOXz
mHdeTSW44RSQqDQmEz8GTkUlp8t++5wM4+0XAeRl7jr+dpbM2oaeIl/cVMA3T8+GU7sGAMKslGzd
MLOzehn52ZsoIymbTtS3WQF8Ug+KFYzJiqZOfpymxS/jzjWMz1juQ1HS21p813Wzt8lcbIXKwN9A
Ice+zeB421by6laIHl+n4Wy2M7KtLLI7/JCY+5ceXLh6VLotgs6OJotqEDqeB/V+qd9MBuS+/NCa
ncpIbG2dH09P43Zsi9greWBy+RIn8nWr7+n/iLsIxf3BGG1Xpy3cIITKdDFjUDVAt9wNBAPJu8kC
FemYzT37zZ2D0EXSelejF3xReNdWansoQx4Lv+P7yxKsnjXF54yNRGKmsn1t8GqyJadAlreSGjdN
wKIokn2tu+WpMXHBW0u4oOXuccNLSR+2aFuR1YPQUIs6OvrLmgMGU1yzENlT04NXUleUrC+sBFO3
+JvJ2jodJId4n4HKj7zdL2Ma5MvC5fLW9Df53isVZ9Rhujn/YQlrKQ9R77trVl5sOwsWEIl5TV6S
ObsWi7Mnw0loh6z47uwArjzYciOqDIOSV1yQG8LEOfWGDHFPP3jci+wvnWtRlZYtKk5jdoRmX46H
AuFgi7ikq15nO3scWdlNtfQ3NXmvxGeFPS6t1L1pwpbZePHlqfU1/ZQ4b13SRFM2hdQQBbLykaS/
3Wp5G9v5mH93Re6ui4mi/z5TrKeeMXEk9X1y1Pt+QgJWNe6kUhzJdWZQnsp5MuBKLQDCBaeJXv1u
2sYNYERSvXae0ouLOgznNBe+jfS0G5r7fJb8BbXgbeMnWgGZv7upzm9ulO9//TtnQ+AXr6HIu6s5
KaF+6TdKyekUH115xZjaxWCFlW7nHiJcNSzYCFUM7b2UvkybhhMDCLFHyNYX5O6tQLVJ8WiU+PKr
4oIBFhz9I1beYwXxPq7q+mscOz/jDt7Y30cND4z4GrKXerS9jSZyWC82ZIzYyHpAekBRpJtfCcge
kXn+iOHHdwrj1KsPtF2jc3sx8zfeoMAEJwcSO8vEGLCjE/+QzOQ+KM1XkbaRUY/IeAX1gbY74Y0d
q1OTLcFMwfgy1xFZZqfJeLeqxcMvgmkHxFJMvh3UqM2Svr7LioGHPkU5AxJIOxGIO2VWVnXoF+3Q
EguWJFykxW7ThkiMbYh16U7GI2atS2AjcZR+HE7XlGql0fhTc+Q19D7ZVD4t/cgosb5VIzkPau/q
NfAG77Qyh3ZLblu1BHrS+8jrdlzvEWXG0bq0u3Iww6YpGNloa29uCPZ0VmJ+bHJffNGvN3Vohel1
o1G485oFec+E2nuhP8/kDqq4GLfJ67g988Zwx8r5TfR1F8ePeZ36jXGD3NUHwpKrzGt183GIwUjX
+cms869Z8ICnFClZ9BSnJFefq8KJZkvqPL1+LG0e1KpJFo7Oii2ykj+YYxgkcbSl3jJgj0YYc9XS
bAoaSuOLWRdosQx0uAmp2t2EuuZny5ef0tET0G7juUsIKnA6H2XtbMsrQFSGzD42WH+XEz13Obnm
00OCfkWha3l1uCKTE7mJWVC29pvU5plr4yTsWcESWmAzEBBBv7ywazTb6frDFp14OMmZ5hCyOs6z
mnd3TI+7hL3bktOTXjqPCEfBUGaP/J6wyPKj4HTcpksnH0dN/U2IbYPnC6xh9kS/HvpZ+ukTTsm2
8NoOqLXpOA7EkcwT283sN30mo5a5Bu0dgRutGZhpU7sQAdGQfxu55jtU2Vqr6ip292oWPzchrtaZ
3hiD6Q+Su9oG0zK/gVgCYSReUx51zDKyGLyJlGZBJVVa3S3rF3CSu6b35dpGMeELQi9P7bSEQmrv
HJ1Bbai4yilHUOifxCjq25XxHju/jdOc2pK8iILMdvmCUn9frYOfpzwblsKR2B+l7SVL1ePMv9oQ
aI0t9q2RoT8Z3IqICaeAIIi186zNXsVfwC7IuG+jLrf9rnmk+4Y6RQx/zIexFYdZDSdiu1YD9jrn
51QzPfGCoNCbHHrkmiifZ/wT827r5EMif3Q57gkkVJb0pNrFbunKfaysYTOuO8TY/PkVrBxqpa58
Mjk3Vp65zPhsav0xbfabzumqxKbP7E2qbYlAcjkiIS2bnWU/bbgeVtwajoo+caIxDAHWRDNcnzVP
sHwHfmFYNuY9MatgLTdZHOa1VuheS4hJp2O1M8AQkm9e04OEF2rYck/MMkXS7WuqjfeOYH6I9X2t
tMa+q9o7VRY5MtjiD0SOn9vLQ6WRbjFzmWR0hOI62agLXujHlhJPkiaTIdMq7imOncLMLDKEiByX
Oaqeg1lKb1Or092bVgEX/LVbtccc1AWblHAloH5EKc82+tz4Fu37PWI+pTwnoR23nRi9TDXUx8xz
AI1SyI0sftEEoyizdZP+mMBvDVscQ44DgmoLGelcSbQrbKR2b5DJkMzkE0k/dfE8WqOrtGDsXR5u
BRp+e6/z8AIcuqqBMUFOPseR4LRY506CCax2avdQLIdx0gLZpm+7tYJCX8+GfsoFjqv6SJLcxeyu
2Kf20roydLUemryHOUbtfCtVGxldiv1C63MhizNPe4Bu0WNd91BaQ5lCLSFmi7ejimcPPVoglvi5
AzLdSDUocsBeVlxVoVliq+8ssjCySQ63bDxXZ3u847LkYuEeirOdDHaItHQ0b8Pvbt7GzwKnyBCL
fbYuD4mhnIz2F2eHG8eHiWmj4VIbOSym+rf83Hg3M/6CW/60xJTwUKSaAru1DZXrtX0ZWjqAHL+Q
WDlViB9lJFCF14ke4yFpPMWUvJohpdoO1qwdS9LfzGxXWK8Ky1IZf1UO3aPFtFMa41mWeVTnGzf/
m5dFmDXlJa1Jjq0fFPtz6CGmu8Zrte++tlzV+awVAnPsiOQZVKpxuIWF9oSy6ZqDxol8DzPGvnkV
00vLDGYYp6KDvIX7i4036h+CzeTGxgeFffO5iymVpwUCR6xLSJINKbeMT5QZkE4Pj81RMUiPxlp6
M3brslVDhSLMSeLTpV9cLl+3ruBStn3lFuuyvGPpYj29W/n5ININN9mK9NgJx9b0moF+oSIJezI1
WrmKevtcyc7XtDG64H1CnhkU9S5nvFLXc1sknqk8Gevg6dpZ1F9mgcVD+dEMM5RAO7Vhl219ZGXZ
fq3ncLPKwHCSc6/Onj0CajcPGQ6V0gyMRhw2w3FtdfTXbYx4MTxz+7QY4dVS8YalikwGLKuudmm2
MEm23jiy9QzDyYQ+IuqtXE92/WBk0q7QatdsE8pdr32Pt1jVLuiGXUMqL05KSpNc4QAouJKh+Bg7
VggYc1EvdA2HBT9D0eBEg9PXyhdV/+3L7bxWuqsVfdSmBDDpGM3V7DSJmSp40VBN3OR71env8ibF
q4DNWJukL4M8j1JqqdzllJwlw48NfQSIkOIgq+zHVc19NZWipZteLSp3QF0IYLU4MvKt8+Z2vu8t
nIlq7qj+PEp3q5iQeXTflfWc1biyR5sGU6Uigig+2lLHfCgTqbr6KKjIS2oQsFeHWPul99JlMA0H
S0ARj9eegdPJEVrkRST1625eSgpmm7vFpKXd5OKErubw0+0hukVRGbPD1SLtOlPcYIN7HP9uP5PV
WTB/r/U9eJm7fg/jfgN30diuhtGvsKyjkvBEo3zbhuCWKg9E2roTzuOETwii/n3mbFUTuA92BMc4
Khul1du3VtoBdq0Djnvuzs+FZ0Pmc2vr48han8QL1bSL22vaRZaqV84Et1/3amr/aZohmvXONyj9
7XKk220FyyC8dqiOadLzoghPQnY+qjms6nZYy/QSr2/mhG9pws1OYAueOXae1m1RxEx6HiaWESTa
+rRBjKTaTc1b+rbxVNoishyCEuZ3R0c38rPKeRSvxW4wDFoiCaKhzNcQMMuqNyUTF1DjWXN3tUCD
krqgatg+U4z9iewzUAG53Ak+eH4oZesO+lG9lTLYXjZ/zmyvvfKASq070CS7K9o8d0e5CufZodGG
WkdsSGTEzL9YgRK/HDvTr2UTClURh1VX5OOZdvL8dyJtSpL3T2b3nFs/2MuDZmbs7FU+FcmMg7Jh
cU3VrdqnjrLDMrkSwFOcUrv7o+l/tFzBulKcLFbtZVzCRltpeyXgkCZR1yS3x8EYb6691zGjV/n8
kTXSC2o9boaEk11zb1LnXtbY+CMx75tyOCwdaFbXhrDN7XRhwgjw0TMUr5EkZHQyYJTm9JsmJfO2
vhfqAeMH1lRmMMDQubpmnf7YQUqrOt7gZqeYP1g7o97A22BGkh37ADOBPb2bOi3jRc6te18O2YPJ
e7DoXPLt4ieJTrqA2VwEsg80Ji6i1qdYbUPyKqiAd+wPSm59Jz7Ik4oepzmM+fbDug5TVvvy7Dz1
sdcRCmTRmS5OUvfacu3H0q9ZDyc8g6qUhqzYf92Ucpe/SkOOjomFU4YaqzVuYCYI40vN8GGWa2jN
f7IlZ2K0mBJlDKYDHnj9dyHRUUILpGA2yjQlYrbHTn4DZFnRrO0tZnvGmA35XUEINXvWIbcZkLOv
uqsGE78RT8N1bPHnNeny6RTdcyJNCwcXf5YtWc99QbhNPnz2xfyn60md69nMttIDwdZq2zOqDxWv
nBQBD/pqTFWN3kK+EmGX7TrelXgAyoC/LYgSmI31WAt4RgYPYFivNfrXunXOt7pNfvlRzouXmZWR
aAZ1wWDonKCGT9YKRD2el8qIVkVloM38rm+8Zcvu9fixMrKjwQycjq9FQEE043RnGW5coRyaX/TZ
04cfnDaXqUfmwN3JTlvpjMvW5hWL/ljNZ2LOfC2Nj2rWUWFUdy2hV5O3xgZihhbGkhL2HdTdM2kg
LIPGla7co1rwEy+rzK2NL2fFTV86PkTT07SUPy2Ij6Q2jzUiNx172HDu8m8xJ5ECeuakVqigRWD6
Uut9eiO3JytyKqRFreMLTCG6YTPk3ezK2KFUBlgTqtBsCfC8J2NwwBJWTqmvdi9Nau3iuntampl3
47siC0RtLm35zsdxxF2/1i+G/lwQpdpQEF1an1XTBSvttIJgNjXtSOmSAzWdzgmiktlZyCE5xrN4
xFrvl41u+/NNctWZuKucMN+wOcUWJ+dHbt5Xm+za/XcO6JHTI4+mMrKU7g+Usq+XB2x2u1k1XHNw
sPTbJwPXssKPSHUehl4EmTQ/a4ScOQXhFHSDM5xgum4TMygtNqus9df8IyleNnaO1PhwDA4/W0Fy
NnlD/qeGUMjLLSyNOhQJjIid4mGQf7I5Q7Yl+r1w+iWoFaP/Kw2LcnG3H6xoQAxii4LqIQxqrXpm
Rr8OKnRtmeAWJ7MFTrbFXFVz987qJoVlKeHS0fiolKFUwrqw1cOqwmjg7slt6dIl9lO63QIJFXJj
lUq/I7yAa7s+N9MgAPNs6ySkhBAN03lV8rG5UMPuLln9VlnZyyg28rCS+qqTcLFmKUDG+nmrit36
+sClud4PCwe8nWev1qhgQbHo6VUcUjtKiya9dYk0lam5SrEejfwBuHNu42QHLFQylihXqeFEFmmY
rXsCNP4KGKz7DJGcuP3qQO6boDa5a5ZkiuCtosReDzpm0UpGmwXiJNUKxn6NBdR6BW0d+s10q3GG
AEfvAqZn5W+rithsVAnNrUvgin57xcOPk19Kj399AU1FsJnLpzx27jNNZlpQTwbunR3JPr5jZpHE
MJrgr1Xi7azGBDZPadhp3zM3PjRNmrh9GwlcxAgr1DuMx0+IhbL+0Fokw5H3+GX2ulu3C0mMcelp
a/KbT7z5xbGt6rc+k76LcQ1a4iULEFwVSDSRoDCqtOL2zpfnZbFf7VQ0Hqb3xF0RUCQtkR4OoNM4
7PDUhgQ6dIhQ673REWeNnAEXtI9prxdcc31+TE2OoBZdXDyjeShPa9EFWfZWw7g5WMTSpvO0VA0y
UQcd4LPK09LJIio4h+iwQDAYLmUq+4aELIVseIbVlRcCiOfcW1m+l2yBVx8TbsuyrBVFsluX9GiY
dUI044SdUvqJJUSbreD+ktI4PiHhDchYcU6xLlPDQdzRKPXbLlZG0u+Kc7UqCl3qvMUL8iLgfsNv
jXOp2/1TMQ9ASQWosDJBvCHEM6Rk28+TBEZNzIFnmzFvRjmbO6nSHvJkIF4QUz12ViJbLL6BLJXT
MDktNy2eUYglQmJXIXJ62BIRdoX1TUFuDXqaW5cCFWGsH+y4Pq1LaCjpelowQHZdfNds8fsy9ENI
O3dC4Au7e68f//oiN7zuEvqtWS7HBznDNG5u1bNePCetVT7K1r5rttY3EuNeS/U8UhyfAO+zNk/T
LrWn31E1bXdEHY0YUfMHYRlnu9MR44h5N0r8fDoHxMg0Si5KZ0KLOzgUwWZQFSvExtQVh3la42BA
PkdqSHwompYgYAtlbDJq66EYhT/ZM6e9mib4cLkFLD4LT9f5CAue9sVqnxFTEIAydadCS2JquFXe
XkuPpKUzIr61FzEKNZBzogZpw3NzSznR6567PNC81iVbrUCQYTOAz+ZmB0nRd36/IgmZM0SWa0e4
5K0gHsmn2JckTeBi/bWbRQ1EQxpG3JqgjkvzacFu5gT8+NM2W6GtzXdGNdqHuJQyhEv5N8HEqycG
Pgh8/Py+PPZ42PS3ytHrk3MDoUoGvnHWGa9mUAaFO8RkVkKm7TWT2K4bhrV9Cnge24sV4GJ5ofnA
IYhClf3FgpqudZ7rKVV3jZXyk1OdyGlh9ay5bPfm7S3tg9nUxaHNa0RMmtWAODtONIrsLKUO3uVt
O141EoYvebVF+Y3uypLsy1wcOhw77WdSP/lROC+FvdxIadWzk7o+6clPmUjOo0GqyVgxfld9WMfl
G87vs4VeXStQ+k6IbJ00f88mRXiDMAdf1fmGinwa+Tj5RrtMu5KoAxOY67hkUZiDZtRZVJxTVs8K
EMPJrZeM/AGCCI4TLlOSLZQpcobyReASdmNZmr3BTkk5LvrjkjfbTo8Vv6jTn2ZAcb2Ojse5jArf
iq+Jk36iKbzJllu0yIizRMdT2OnxyiKNFqmGOHNS9epUG+2BC+KApUmfJ00g6xPGGaYlvo6Oyrmf
i3KnCQaAdINwS5JqY5isr/TXtaHjdJ+ZZYuPoa/d1mhhqa2k3Y2q9KZZowQizUhpqsVpycUr7Q+h
KiZG9yHlrdvMx8I2rmVKIsBcb6RDqWKf18QlW/iP/b5CuN+mZhVQkwIOJqOlrdb1N1a2UOfJR6q+
+fLKyZIK7VeHImcSna9EyqJzG1rOTrTRsBj80G5ftNSS+cBJN57166ws+pHEK+wBWf0tJcPvggxO
e1wHqKksJYy87xhL9+wOKerzhdU9PgjubdCJkXCSCQUvmrDKHxrtfpbAquIS+HbpxjPJqELkdmDb
hOQNVX3NbaKHs9xqTjcHgRJjti5n1lixepU0Jl7eJNJeKvohGHVylc1aCmQcziV/n2LJs6NWSYdm
6WIyq5s/SKktQLm6e7CFBP7YSYdNTnjW0lgKZRPBZFqML1ofd2BGxaGXSQTrRHeU4FoL22IpM5rZ
J5RrmVuUcqss/Fo3uG+zKonsPGFQEaXn1DRjSmYeNdL23BjTndbEDvcJ4WFkThyn/lhKRR1ytpFg
sayYL8bqMIlul/fNeywbsx/byRfMEjMHxQMqQSLJqlshOpHPqu3iMLa7a5wqVSCLFEJt6ykJMHBy
1CzSqgaGXt7iQUw4Kg2RDil6hRNyh4wRfuf+lpfj5ZXgg27JUe2JwHOL0qh8LcnepLH1q0Lq931v
vy5ATW6h2s1OcJNVsYjvFFQqKjAEgcnWYzIPD4leAc0hrUyqysPlT5yyUyDJmE0zdBpc5VVFmisO
GbbFpUg9OkWVnaWGfM7ZxS7GvZyuZFtkw00saN/eXU15MrU46PHI7PVk6kJJtx7x/f6RpkI8NJZB
dhUZCgHiApXPxXLCypbqRzWLlQeDBcbrRuiBWRWY0Ro1cmrDOBJOt+cTlKI1pimLe+aCt/5Zwri2
q/uKWp3a0HaloxJAzGmLXKcyiA8yCbauSRSpasu5z6ck6AwwdCAH5alHFcUeWNyRLqMH0rARn2sQ
WR0v76ozGLtKQ6kztc13PMXJ+5ZXH1LzQ0pLel63bn0qOxwfheAnWGTGC0nZ1pO2cmaT3ICw5vY/
29VZ2D/FGEh69phVGidMlTMaYfkgZcOQgMSg59ohfeNtIqtsbe0wl836KesIsShv1UfK0B7MouCv
Xsyk78hdd20XDC6F4RghbR4d0YYjMb3cs42qZ+d0yfKzUcWrH0vp7Jlr3YG9AGg4Uqoc/vpi3f4p
Mytpb6cXw2isg9yTskM6KrBgTPehUslfldqkmjvXcC4DFMBqi4u+LblX6PGBSyW7Wrm6W8CdD0nF
SYBfNAuyTjGOeZqg9CXlhfnDqs+bnXRn5falGtbJ03I528U5ty2JVdLFHLLxaU7jMNWd9WnWkdcY
5qcm5elTrBPhRuQPKdYtESZVTaR5oxTA82ajHFAk4DBajSWajX471k13nRTJuhjQJgvJ2KWqHtoe
WGDtWR2zrSzulVSNcLD/SAQinYsiP7QJq6alFlgepfyUjXmKZKbc9WKaLjrbXaR1xfsGvBavanWt
EJST3Z/W161dfqs2bf2kVLmns7p+QbHa+EUyW7wWhr5PUhvZvYpZgnwWjnI9UNulf6o7/X3Gq+CP
tVHvR66RF8PMycTPR2VvpjDWctU84KDPj84IOkTyw4NdTPUDpCzpoU7u9brc73KDeCObeynUhEHN
s1UDPsYkXTSZ6bc9EVVYKzofxRaRclmv7RDI22HTtkOgkRFw6LTyd9Pz9JiTSiHrNWllWGWraTtn
y7qGuI67A+PafTXPargM3D6t3EK1NVN6sW9fzAmPGykM/0nZeSy5jmTZ9lfa3hxtABxy0BMS1GQw
BBk3IiawUAmtHfLr3/J8XdZdNXjWPUmzqswrgsJx/Oy9197EyFJdq4XXpcZEbqh/ZFNFm4th3VOu
BuuJEeqxi/Xp0Uwddk8oSZbwx8e//3/Pnbm8DvayLeeeDEAH2KC1XXZeemYZFBv4Hld8u7jgWgNJ
lU1PjjNMT7YXjSdTs16XLvU3QuchktW+vFjl1F9qw8QTVRSEfzD3RgBP9qYDcn+uCdbpWQ/QnNll
Y3o2fui0F+ADGLS37WKLBx+CBjvi0Nw6pY5uL2fztRWE30hD7wFzuY9i1n5dBFOeWrl5hR7lYNNL
WecN1cfMCrrpW+6G6XyOJzjVRlNyH2DrichWVHs9W/KNo3f9g5HwL4Y8+oPC0G0JXmnvkttsunQP
MGp6FjkE29i8oNzjD2jCqN/UlDgcpw62Yd/amIgwyNpMrxc9K/0VzgOWarOdBprAleN15sGoGbOd
vg4x39EOM/XdtfLYc0VF5jAhleO5tNE0ahEVcYAB0l3zkVkeGtHve8tyCRql47WrE3ON7y25ij4M
stoFtrkUy2eMa5uDO/wD+BU/TobnkO/vVxRjHu/H6pqFzvjqLjxGeALtU7gTSLq2+zj70n30QxbV
Uaqx4EuBrMIJLW6RmOwXasSrjG6AEBT6ySZ0fStTa5+ZAa43/WJ38u+whb92sM2voz5nmKgsQDP6
FHHp9hpPQaSybZw6Jjth2TzOw9gQdSQAWccG4hALoKMY2xqDOpcyyF89yIjLUiQzATC2GPyW427y
ZnEpEkhKHVmrBMbOrhXtRxwKcdFQ6DaEdlhw+2lxp0GufWIkv0WJVp8kvjUISU22NkrQOySdEVl7
1tZzGJKvYCTN2ZlMTZlsHJEW+7GcXjITapbXpju799B5rcx6SxJzl5bs4GeawVfQ2ln1mGGLIDr8
uE3uvkX+eOlC5+o5k72KBzSOaEqyvZygaEaZDaClSbk4bhxzmS/eYAXZpA/bWHq/bW49F7ZUSMrc
wY84EHBNUUgn+3H0lz9AY3xibm69GYfQC4RWwL+b0G0kDooVFQWc0uP8pk9jcucXEtzQrzXEkCuE
hT9mWH2WIQT3fn7lBYLbH4U663hxnj2MIVGFNEYv3UOp1/6dSGQQE5j7mAdDPXJ4aE4l2/KI0NMT
BS+bRWhuAHSRCADhSJ287MH0ljPzSLwdvARpexjezapfjm0I67XN7VvsDt1aK0YDqcy5pPwdtXSB
RBOX9i7XIoRX4+xlGYNUo+Ml60b4ohnLi4LTQO/pHJUj14+6tJa1bHV8bcCzTjaZoR2kEJ5mccxd
obcgbYqqOFuDL3c186yFhBZGGvoKAVbu7u26JkcQTBnJA1N3DnMxPnQeIYY687JDFv4hMWU/xdEn
VtpXIHDhvu698wz17cXvG/wOPDnbSMfdogsG1FObpoCiMzw6/TTFj5P5UkVVsbeImiXE+C5YkIhn
LhV9aF6BQxdezWYCqO6zRBTM43jxVm3Lqjzy2RJm8uwVnBVe+AckYrbW3UxsZ9OMTh16/CbX2XDT
ESrOWc3lcfDKkQmthasbsvO1wdgI8LFBreHUKUPCrNwdMQ0/x01nsM3ksg6NZtwAfiM4AykHK4ho
OViQDLz41rZhdZmwC6Af0Qhg6iOOsrjX8bzg4axdkRHR4uM8G8mVZoP02nsPsuENsFgNryaCRwzk
NaQdeI2HBL3SzlnX2Nb8UC+et5kWxWS2tzZ/4XNifM6VKB+yWvvsdafbytmNVtrothuxzN42j5Ov
KZf6sZDzIfenXZ2zAJYlwEtq0KPIYXOhR/Wu0svi4EfDUQxP0LdmBG7LCSCxVlP9CWVPnrzpA1g1
O4zG+AU3Z+M7YoeZpnggZSJN/sOrntHqoYWoCJ7IC1jAQ3UGwKU2fES8tXxqj/7UnvXBvxaVTmJH
g5c9I+RLFpYTkKzcwstnxzwYscfZQQsKiQ22tXNY5Kyk1bMtir176nEOhg52q4GVSCZlifw7CRpw
DF40Y9ZeWD1B+ppdKL5guhaaO/AcZN2J/RklObVif2oGySSD8ZvNiOUmKGuLQdFE2ZMoLplHubM/
dN3SoPbQsKD7xnbhGk3gVTjbxunu7TT/1fT9dPZjazpr6h++qW3r2gnBSixcRRjvt3UK9y+2RLb2
DGef5AnMN0fcBlGdGZfbnTVznxmLmsdn35gPi2Euly57s/xiA/Y83U56RvyVrd88zPO1BXyHJ7aj
IayDKpkKV5AO3xNpNC+RAe4tIi8/gQ/ng0cLe23RNJprLnBDMlhaNdpbukDw62jTQ98l0WF0kxjk
r21tjFz3diwyDkU2GgeXUN3EcvMobpG+6Gc77zeV1b+bA4un0jNWaf3LQV5uG6/DyWNPn1C7qA+r
xY/t3GOfGhO0zeW6eIdUvsVjTzAWDjpAWAaSNjE2OSjUlTPA5+x1P2W6K7Elcj2edGwVLjDbQ8oj
vKm7B47zFdbf6TCjoWcO88kSfnt5VR1qw1jRvZetl8KgLtpsOtb63LfrMH4V1h/dxjRhDihpvbM1
JXEDixVe4mAf75uHwsEBsWQTd9YWQ5TGmqO1LW5WI01IqaANhR0k+4027LBy2Nupwm+YENELtaY4
jVbX4COClmSVach+kwuOkTcsdrs8AVxXWVgF0gfOrjFICuTuUDv7XmMcjcJ5AbBE+KyWvLe5t/XH
mGyGqItzU3QvyJ/hZgaDTaUL1z+RVGcJvbV29AYrPD+IhwfLYY7U4picZmKnj/KbSDn7dPOSY3dh
abumNHXaEQCeDo2jiqS6fDeaODRFAzwc8zevhnpIM7iXC07KKgTqJYHHnkuzuA/SejbTRF6tcTiJ
Kbpw9n+Y3fKV6EtyCJnrpjwF5UU6wehY5mZK4waNZfCFWfOqbtPIS7ZW+cMxq20aYPmUKDn1nkv9
mSYB5m0GFmzPiG6mWFgnBWQGQMmYA4ZEHNF4cdITZu1iP7Nf6loD9wE85mBOIIZ65U+LvW/x20AU
WFmshMe7MYzuSva7vnaGg50rlE/Lw4voPRpmR+Ejk2LIVWdlzBUKflLtouU8LfH0lzu8l73BzTgt
JA05v1EF0c1tZya9mNqTxcy2Y04IIWEBsvaZP9Ulc+Ytw9fvIiHMvt0EFM2Cl02YpON724fcbWu+
ruqXcUTqXdVRgpWhj4nwNzELO3DGLU93A2dOuq1H+lz0RUwBuMgfePI4NkwD2oGl6WvsvdquKw5J
2u88meBUMmAsG4mWBqWsDLAWaI1wb4nlW8vM0NdcQMCap9TG/yCtTUiWYW2lINaacu27iifA3Tno
HN78aXYXnCqpuwUoeDOAbrJHnOOdvdQQ6Ek84ESxA53mNg/NLID2mpFp6asgXaLfgaRDzkLkaOkG
VWPgeIHStZeufRkhHgcstWNC3fYVeFO+GXW8QQ73QUCC+C88eQdxSqzV5Z6lD9Uua0r2TCOPDe9n
EC7taVYMXHT4rjOt26QNxguUDu7eiW+c9SUaV5ORKFPpn6bovb8PAWjoOjcAdZ9lWUxguPbiaqsf
qxFPTbLMt6RafHaprJQxX4yrgoKsIsMX39WURXAUrybBsq9o5o0wlj/h4PAesyXg/vZOy3ZNjPq3
c6L2DLMT43PujYGlDwczGb6k4dRK5dH3wN8qcwl6p6I1R7LuBd/YBjYX8AjtyR2H6tiPA2JpVzES
xvqHbhaE94kuEw9/IulrM4hFPYsI3m5/CDV0vb54CD15HiH57T27+dTNjlhRrflgBha++XN1szTO
CtYGvEBDZzy4mPUs+xsfwmvi5+070JeLVbj2rxtqB1+8+GnVPU5d6N5Y3H0Bl7DOEamBacyfXC2y
9nlUHM0spCAuGbOXuBkfe1IAgdvHzm7qJnfPViwipVN+5Zl566dkfpI2M1B599psJr+P6uCj3a7b
1H52k7Y6lz1l3stUfVlluXbTxyk1lr0d8e53SkH35Ij1kavgerFshGG+l7wlrO38gjCEcDTaxSbH
2Jtt/pqFtXcyHM3eWfAn1ma74Lw0eEn+99HJW0UCtvjXppp/6rT5nzXf7H6rh8/it/vX30oFOb+r
em4T7oqkBP8z2Bl8ys9/+h+bktlpfup/2/n5t+tz+Y+Aofov/6f/8t9+//5dbnP9+x//5xs6BPz3
598oqf6ZQacqZ/4/wcpExv1n+a/ZSn7Nf2YrnX/3hE3fja/QcC5Y9/8eriTo6iCk2a5pOjaxxn+E
K+nKgVbn+xz4umMShP1HtFL8u/d3z7ZukMVyhOn976KVf7Pi/ou4pKKVxt+oN4YZfOS+8S9ALs8w
pCljyPQm+N41TTFx9+kUCzfX2HqB00Sen2cia3h6Gj+VzXLKWLmbE5oIT2GeJHZ7hK/ALuNGRwLl
f/UWsMhZqwCiJcq06fx6boX4qzIu0EHr6bESuFmk++pxdyfJwHMdHb91v5fSO1Rk8/GXFfH4UCSk
fvrmYk3umtTc0wDrodPxVo4WuoD1bC+gL089Z/FiUs4nyls8evtq7DjLATYM9XyO3OFIQgXtGaRI
I94xR9IuAnsJEfOtmSRm+ScNyapKws9m7B7attuleYgJo2No64KKhE3kAt4X3nUw0FXZS2fo9NL/
ca8gTbYR7taKH18PH9P4mcaVZ1n3R1geh8wp1i4MUbuJHsgCrGQZrb2hel22NVHJMHfxXeJk4vnR
wH6IYE/1cxmMQ7KpYEdoFpnBbto4DvYU1ghRXjzC/d3RhjYb8qmU2XVgvdOVzjZNxi8xQNaEWECI
7NC8GojBDHNjtg6LCtd9z+ZPnL2h2Xhz/TT7FmAlYqxtOm+zkiWqmcuHON8VURr0hRPBt86DnCVw
lXXPlH9s+fi+m7HcVlh4loEHQp5gKzPogWFKznKy4RQMyNC6ufl7xqemxhNO0zOOYx/vkd3T/gFx
wuPpoVseL729prhoa/v5UzbwCciJLeHeu9g0/W4rqhTE6P5UNjCKIrkLfoqFpFBEEJD7S5/+oSbk
7HhkgwaPzWOyJu9JR0d/k463Ydxbu333VXHrWHEHfciwNHbgNjb+4iPH5EowPA5x89jG+UFQZALa
2HOXP4kdPtgAYbkvZ4Z/dduaBWH7NLC3tUNaTGv7qLOmnUk+YFQ+peKztYtdk1OY0X+ytvxIp1Ks
TGL/raHtqRfAYYw7rEHGxAS4Syr7GKfPNpV2XJ2BzWonXUQPrqGfKx0HLeJTMFjbZbA3RYc/cqH8
DwepvEhpv7DJWFVmeBvIOJZtw654IgKTMKU3O2uC/tXMMB3OcUjkpsciWPOAKLGVySVa+XV0cqov
1lxUCC1BuLjE+bT0Gou733l3K5+Pjet3q3IonmOzv3cY78fkBNKiLRq8bgWAl6QkH4kDJ8MUwYot
zdvP2Ob+63aPVBVtu/lbz50fG9I9IitDISngpgup8hwYFdQSL3Uh7jftIU5wNUgTo85sE1AQUXuf
uGSs+1Ac/B7z/HyvZLIR7nAWHZASGLtr3QZxRFOWId1rZ09PYQYhjAyc2SKsdK39VhXN3hujg+ZG
e9MAZy2TD7N+7Yh7tU66KQr52jjQ8muu+GnN/K+/OouG7HnNTHetLajR2m9czOeG9V6FxE71Fply
TALp3svjZ98w2coXqjMi+tL75V0qo70T0b3BVY3xpcC1k5OwGC7A4O/SAdvrNUc2mDFmXN+gUNfi
btL/0Db71LSwQvzwu3QomeyilsujTmjWjG6+aD+THBOz1jgPVlV/N+mhdp2TrmloPpiYFNJ+zrmt
DL39vvTdLpFc24UebyDUYIGdexqRYh7eyhqcnyjqzje5F73IsDw2zY8IMwho3UW3JAm3I5vFP12W
PflN9+yOpFxLd3i2hnZNSG9rTdVmyemjrogRAAzJ0vpOKahCBm9Emu+G0Q+qNn7O4HC5I/kHE0CM
9Pet2FjF8GkhPWO+IAErcG8mTwIeihjmta6zGAxjUE154HCh8MiTT2yHAMzoAa4uQReaA9g/MFrx
U3p8DTISM1xw4BTrDe4mTeGCJuz+pNB8xsbmq4x+/EGnCQEzIF+E+VaON5klu3CYNppS+6tli0/k
1Bhgi/GmK0yzacZPI8nfVdH4EKj0U7ZERJUQl8jslWvTnjF8vVEeR7v5x8DJpsqJYpxas+BSHPfM
w9ypuMnT1ka/C2ZbjHyOXZ/lpL+b6cykXttvrqudG0m3YNceJ2m+tMPS71Jma+BgX7UDvAq5oat4
MFBAy+ZhNHdAtubA4qMMQwwpPXbW9bRFru7W9JtezCI8lnH1p6Dt05jN/cjJ5iPAYF/v0dibGewR
6U5jNEeuSc8CC3hUJA9RzhG9eFsR1shQU/suvOovrc5/I3or0rH8DXHxjxnRbJk1L/rcLUTY8w+j
rY+ssEP4V2GS0+KCW8VqiX1WuJxkLD+rqPkC12sEbjTsrYQdY8JrXHvJYRljVojlu2AvahLY1mUc
yFTbjQV/YT++j66xY6LnhRbPradfwrr7qydY6OkFCeBbhpcV7n5BYWPIRVdHadO19JLMzAZN/N13
M7U8LRfR+asY32taPmd72FoR8R+udSNsnmYinNY1KQghtfUqX0dCANyzBjBAHEPHKr0uxJ4ww01A
q7RPtA4fz1qcL4clDHdjmb1EBkn6pfsuleM1sptt5WnngfIoi/YLkys6+6EoqOr2aLsRJvF27wIz
WltD/FnQfVw383NDjAejPjEn8xMX4tm0hj9cnB+0oeQd0apXLTdOOiWsM0Ehi3rfzkigu5ZbDlOb
/h+BQdH4Eo6CCjU2y0OSFTbyPgi5KOikS4Fz5OwdazpGAvhR7bAFn302Go39kuCJpL3iWNrVzR/y
a6uL/WAW19BtCQwV7hn3SjC0LP8WTDZWiJVP9tbGewocd/mNNO9YDk8ZzdemSxyEBUrTnpwCklUS
zqs6AWY3aKw44dff1EHuji/gCUgT2GZQpzYFMfGvF8EzirkhjTg1xucqDF/ZFQd6ODwY2NFlw8c4
tSosV5UJbczkXuOfU7N41/qaFI64iaz/iP0M/3OJrqyOSVqy7tx71uQKiJgFzLPMEaRA0Z5CTLKl
f0c9RjPsaNZIAC7CSfh1vHqXeAmlxb8GnnjLupTzp0tmbF5anlwgIrOQSJu+XNkXXK26PeMh2aMZ
8tOU6etkR9tYuXPq5aBFm9y/N3N2t1kVOqQHW+7r/RDyKdd2Ph+mokFI5sVYslvjmA99kd4t4nB0
sp00Uz7VPEg6DdtH7l8Ilx6T4xy9aHLXN8necvznBoenBsq9j+aIO7q9TqpHLknvVl4yv4Q0lzFK
wYu76iJ+78DdWV78wyWqO/hpvfF6119boETxmfpaoXPQVF81KhUim8uiAemMx7BdoDaG3Q5X2Kay
6w++GgDP7q6wv4puwgfKHV5jKaBZyw0BscGJ0xA/K8ha8NfiKUpPl95rRxb/oJWauyMpQB4WeYwz
EViihHhCrmMj0GxKg9l1ERBELfSGBnMvjIRtWSQRbSjNnpgNRpOFQw6pMXceCt7wgzkROcWT5i5s
fEpl6YkFSaNOhH+skOppow/myiAX50U3GkXWLT5hPaye+9zgQ1AJajrgoohpky+k5MpkLaNg+n+k
GJoJ8MSRUWbz1SOpNVP6HZbhVxbZx8wglpd02nHMh+U0zdY69QYiD2scrnRdu81Ln9t40bHh0qJA
3aVh7Eqb8kFitaJOsJ4D5yWw128Mk7U2+hx9DVn4aOxj17tXxJGCQrpbL+t/ATiskamaaaYxgukk
wOJg+qcxjJ5mco4eUmUq/mp43ITAxqrR33QLq5S6cQ82Z87KGc1vex5xt3stQFgTh1MzgdWiAWrq
3vw4O8k3ty+f2SMf88J+Tph5zTa+uV56hruLe41Uo/s9kGZ0w7vWU58+IsROnXbITIVBWzrB3iHh
SxSFLLK86U0uTKZetqKK7ViY2I+yEX+8SurQ6dOI4S0U0BW4ZtEaxX/CRLdJ6HoG30CmtGYoxRKi
y2YvC+AA7SCPWi1JmhA+xAPIUD4fy4QgFNKyAjS67DFrWv5UbCtk8Swn9rL+myG17eB/swY5Z9Nm
aRyeR558paVtpU2k9OKXxNI3Cw0XmsvDLM40iKrRPdaX/UJSeg6fYQGgO/VL/mQ6C/7bPiFHMrwB
8XwpK4J8XvaePUVxRVlhmD3VAw691Ehvlr+oaO+YrnkJb27rknWynG1Cz2LZBb7sj01bMqAQUz3a
xtdS2nt85e5umuxDOr+aS3VIU9nDaXeem0mN+bg9uOSaovnL0jX0gH3MeWRL90iIz12StSPveWQe
JJ2YVkabBelCRrxbP3SbdiKChZtAiuzqodgMRb3LU2xy8Cr5uHY6PfRoYyS3STnCK82L5dAR+2BV
dNBRcfgOuu6GZ5lE3sKnuFtc48FqX2m8Nvzf2eYLwM76r3FIj7gtTiEfuMWMsZTRqGCdm+FSdXJl
chKaoUJMxBvd/tPmvGmMsz2bXR8rAcT9TzV1DCQiZ5a69lyux+GGG9l1vnJXP7osC+M+epkJ/mhQ
ja1+3tcGw0E+bN3BhrC4mVmbU3H1QpQfrglwlWx+gOTxTE3QS8hP0LN7pYUp8MyTy4dqYbSw5SuX
aDKZLWasH2H7u9CtzzTAPcVTfHZsMsJRbgykm+0Tg0EOHoQBzEg4joeg5fpZav2Of5v9JO4kCV6C
8c6+WPbRRilWctCeIgoVcc0dalvPmPXDoC9x3Y7lj2tLHg3wRWE9T0J8FLV/pa/jCBPvVtiwqhYT
8blq3o3OPdsx9eTUzAwoJ9dZsNZzipHHIGko3sKJjGzLm7gMZzvVgwGso2eLR1aPFnEOcdUJ9Op9
FQbu8lMTxXQa98aeiOC/nnzg2Dh0yXjpfQxm5vTcT1Z+Kgb5hcGAt7vIp5WMIx4GuYc3zgh09GAH
kJ0jBdZtKe6awWQrre9ULWzj+pBb7a2FAWhRjsrETy57bv4Mtf7uJGnQSCsw2GH7aUY2UuwToLQL
Pr/cX3aGs+yr3HpxDJi3jzA4l40eyitum5Nq0QLQvpaDfCvYdtjkvQCA8ocKOzBb8Q6zam8uA1BK
ylHxST43YKvLuL3kMYdQMsmnqlzAXlTyRG/MyVbhemmtMZU8SplRQjpqjy4DAVovfGA7yt7G2LxF
Mz7ZQXMKulS5UMXaxS4B5OAjPrIfsAKvC+8+LOx6GvdRrNMN5TD1y+MykfNwPBGd2oJa3sbTHwfP
cfdUFUVnioeWmKQRGYKrAJAy5RAQSoA3eK8ouTvqfk7czzp1Vfplju7LzKxhZtmmy32INFz8k7y4
WD0imUvUyfaKR32HtZ1ZehEP7tKTMkAEK/3fzMi21pLX26zIdqMr7lH14+Q5tShEeXESxjFITq/+
MKgzrrEiEjnbOSNPLFxojI9AcecfjDpBXXkI2udWfmodGWZHe/ZbqcBSr+ni8TlmGxYDtMD/I9el
ML4ojD7QBYnxnbppHVNvG7O7m+zvbpL0XHA/W5lFf/M7vLDCpBCXE4K+2kuma5+Y7WqGEdnizXwy
Y+RrQVOSdaHmMzDi1xquKxo5dTpvEr1hVXDPSRKKmGzQAfGuGs+wVLeM/xsHz7qXv9XhR00rUkZK
JUvKlykzt+RuYRVP696k8ze2dEZPHYWS09reDuHRE2Cxq4ikbFIYVLj293Yos4094He1uQA2Nuqy
jTcxJ1rTNcj7HdY60zmiJSV01EFXN6rDGGZvovOvbfhHY8LhMq7ds3j0t0ndnUFt/oWcyMZC6/E0
Q9Jjf5ctz8KMvz29//VqYm5NamHGSTMUPc6tmr5szSXZU8FymeuZDsF4+StrIxZ94tzXj5zLcGge
C486pEaDwATGoOM6zXZ18USQjTC13OaxTxzO4vmT/e3G4Meb+EQyzbp3lPUvalbXNLKJIjlmXrSG
7CtciJn03fVDfMls72al+UOB3Q442k+acPn1mGrQ3knXpAjZvT6cJmowgzC1WU82cl9zsWmr+Jg0
3JUktrnFRnhv//AWXzS2D/kwBInnb+esOjHTeQTrCA/swGxsw4pUHpoXxY3r3pk3tn3B+ZjyOHpc
lgv+RsaIJphjZsvkO+P8T+P2mpSSYw3HKzdMrIw9PiWwtGxrSP9xblgR6T96Bwt/Qvp5ntDtZBix
5+NRSJXSKmepgRuS+FtdnosUUa24Ftp0NHPrF6UZvwWzL7ZaklkQlEN2yuY8HUWnWlYjznWQruvC
W7ZUlv023gp8TDB5b14W7pZUgRvMg8sfmQGrGEHUcPN4kfIwksz2PZfBpdvQnbDPKF/i87CJnUvD
PUxmNabZUaWk8R+nh6qjoZBZsdHWNUwUrSbufh9GAeKn2PSpz7iyGcCjUjCetQff3SJADQt2Rrmu
xpiRv96UdE9QnDQtYSCnMfA7c10PIZGWdNX33dpgjaZhvAIXvFpwv/e0CUwEx0qz24yWRtoAAGu7
NiI7IF8adGoSYXEl6hcK2HeDtWlGgqz6btDLDYnQho0ET7SdSLAQ0oE2A9MgkIGJ5w7nhA/k3g61
U6Q7a2OaiUhCby7G3aw/TvpTzx9LcDfDyDqxzGVsDzRb572bYJ99hfQ0UpDMxc671sMp9KAsdts5
6RgxvmQCkt8hDrQkxaUBtDZ15j3OO4BazYXpfCHnUA8wGgbCADideAU2OuJxmWU72uX47PE18idw
jljfxV9d2W205Nal3j4q3Q1XjKAknRDFd91wX3yQFlrFadE+jwK6nQupiMOkiP19nr01/YEoElc+
Sf362koAEH1Zy4Mm702fXVh14WV5xO2wa+A9Sme54f7EWDauRvx2QOlti5M525tDshZ6/l561dGc
Pop2dnZ0BsAaZO9NqxcsL+tSlex0lvI2tWiGrngEzPgQZuIcjmEQttqEKpshvevCPEYEwyB0g5Vo
unfDSR6shno7WkGTTT1n35bLIz+iDxhkCh/2MrrhxFs3rLpahjHCfw9j1oWbqI/qYzezoNAQgGoc
uG4cvs5h/znE5CWK2ccw4OTHAmoUy00ue2HxPToJdx+H4ZuoK064eT8USKONPztnrulwWsKVRQ+x
4m63yB6Yjph2jCCtdfz6y3NZhWjX1FFM3wW5E38aAJx94DKDNFNsa46PSEo4Z912Gt41efEAMdde
trNnJj2kEuHuhfxTxc52qY/QWFCBVc25Aa979mC6rBHROcgvjnz2PhL7jTHiEHMTGmC0V0mtjA1g
59kE6Fq0W5YqMNksUQ6hR8WOxu1AJVDhd2R0rEc1zeGoZAM9j/o4H/DmstUsrmWEY8zMAWNsRvQp
G9NA5tEHQjEwfDW1SXTjeVUIXFut1lyISchzOmiQ7jTx6jnd8zCOXDJaA4CPyqi75FkU0JSRfdzQ
25ySP8RA1vIRN5SuK5TCS/CUq6NSfXOl/1L2+OoqRdhS2nCoVOJW6cXMVxDyGt0IwoZMlq90ZakU
ZkdpzbNSnb300UaEtpUaXSFLe0qf7hCqQ6VYu39r10rFru690rQHpW5j+b1Rl/6FhzAKwN27e09p
4YNSxRPk8Vnp5EIp5gXSuac0dGyj+VMsiAygrgP++pr/1tuV8h6KFw8h3i5c+5cexUuqNHoXsT5G
tPesIFYaPi6qiFcMXb9H4KczO31sleZvKPUfx8nnpPwAGsYA/2+HgPIKELja8bkEktAqJ4EWPpFm
4VhUHgMylx+Fch0Myn/gKSdCjCXBwZrgK49CotwKg/ItCOVgWJ5n5WfolbNBYHGwsTowSaskMt5M
irDbc49VBgF0R23Qe4hRgm2EAnGaf/pu2TDrd0GrXBV4nFDm8mJVYrhIlPNCKg8GgRdSL914w+EP
Fejgky/bJoAUlXvDxcbhKz9Hg7urVQ6PAqsHRsmjobwfsXKB4FbOLplyhjTKI7IM35bpk9XpLOBv
8if0oGfqKWzHstxFkhxWKJnXs/ieKAeKq7wo+Mxy4hU8q81RXPsWI9M4k2SS7UusvCxCuVrACOO1
zJJjGkbgHv0fXdQMYnWBFyZrk0B3hufCKm3WlDhmHKwzsfLQmMpNM2GrgT/h0l+hntjKc2Mp902o
fDjYGvkYpjeKKcHCNgIALOgQxzJOrV5deH1mjhPqNqoeHnylvD6mcv2Myv9DPWR4THm7ZXHolEPI
U16hRrmGJuUf6jESGcpR1ChvUYrJaFJuI1o12DraAcmc31D5kQzlTBL2peA62ynHUqe8Sy4mpkS5
maT3tCh3EzXM5P2V30k5n1Cl/HWq3FCTMjjRWJhtS6xSgJl01vKIHSH2IOWmqpSvCnLGrHxW8XJO
sF2Zyn9VONOwqlsOknQGW6ZcWoXyazkYt8x4pqS83NV65/LZw9tlKpfXjN2rUbYv7F+JGpZarQ86
PsebhbFZU16xWqanUrnHLNk1q95iVOHo5Sb4GRU6Zk/lOauV+0zHhjY5c03uC4pW4roh88G3tnBB
LhZIBJRYzrDTPIJz/Hhk43UB6KPJPLYoDLf4OQ7sxb/8pvhonRBspDwVneiuaWM+t73amYK7q2LN
wxgLWKhyJKUULK2E8t21wLequSghL2P2nceC0EU7HSDQTjtszOvYHp8MTxgXjKP2hw3T47EdgPIl
GW0vfhkQplDeU7yAqtJ9Ue5AICs7Ei7crJRzsMVC+H+ZO48lu5Es2/5KW40fyiAcgGNQb3C1vqEj
yAksqKC1xte/5cF8lWQUM2ltPWmzslvBSGbiQrk4Z++1XaUl9JWqcFL6wg6hoaUUhyUdaxyGBrWt
EwSRbikyHvh+DC9R71k3k6HB6Cwxpw/8uMDm7+0i4uXXA3Ul4GRhdqyA9KfDABKkERs0zg0Brmgk
E6WWLJRuslEKygAWWkNxDGsLs2c3ow+wZvAoSnlpKg2m1d67nIeltJkIRugKP49Ks9kj3jSUilNX
ek5XKTvVIOAprafuf07ftJ+IQB2lBo2QhTroOPuRLJwI1XyLW32lxThxXAJJeqUqdZW+NFNKU0tp
Tqs6JYYByboHxIHK/nOu70su7dXwgKd47WOCfDVROlazJv4qHmjA+FGxAV2TeBRqOrIgSkSwDmJY
6m36STxMSiMrEcua7LKJXRL7UDQSfSFB3IOmIWVvHA3p43CxGbyXGIXAFChBbjDN7m3r998mD+9B
69XBwqxMNhyIeAel5i3zXaLUvaXS+bpK8dso7e+sVMD+mx4YYXCsFMI2UuE2edGVcrhTGuJRqYmp
nRL7ohTG2LBOuWM9VIj0cLbYu5ZcLObHJljLeBg3ztAP9M/R59tAxWqlaC7Vh+Mk46m3+m+l0zz6
SvXc61q0yzzT2Ewj4kCei7sknC4yB7HqG1m8y/UR4arSUtdKVV3DCVQq61TprcnIbRdwkJujrtTY
jtJlJ0qhnSDVLpVm21PqbTwp1rrRRwrLStutIfJmY1cuc2TfndJ/u0oJXipNOFuYdScZ0zwCD5gZ
OporJokXBv1L38b0KmzUDf34FXv5NZTlKR4LGll1jhK9xgXrV1lxkmOIfkUqc28ki+OQXTulZYc2
F68R7iH+UUr3FMl7YZJqrNMqRUZyLLTsdYz2sp2dFSUw+pn9rY94vlQqejy65JgpZb1UGvsuP1VK
c88Obpsjwp/e1PjI8oXS5wcjSv1OafZ7HfV+iox/Vnr+2Hh1lL4/QejPw3L0KlOuHSwAjvICxKg+
sQPmGOEyNCkO2yLRwnyySz/Z+qi7KQxdJzu4OspnUL05DpT3wFAuhKyt3DWZOai+I9a/ecek44UP
xHiz3lY+hlA5GhLlbeiVyyFRfge2w3CDsEB4ygthYIqoMEfEnsdcZRVqEJyXw5RR+ZYh/8pAfyyz
UwsrOCUuSaofenYA9kmMJEZve4q44zMOGYaJ+DSgGVv3JTyosoqBJ+f8cmacn5ZGKc11akeQI0jz
2pOxhwcEqMlZlN5maANUwgQHKb9IopwjjI/1oc2Pk4qq6TME/qrCMUK6nHrZ3aeWc0ok5mq7bJ+M
8WNItvKtPjx7IchC2dSYSAHzZoSTGV44ECM/ZWydcbqYWF405X1hlbmsMMPYyhXDeTPSdjhlZOdB
QdbaeJXa3IDWqBEae6DzPH3GTtKPaKI0h0ehTddhBZhVU66cSflzmhluR9qcQgReC2QpYutKtuU0
YR8nKc7xzFuUKuIxsIgHgCtKLJvOByNoP9SZjz2sZ+2SoeugTl7uRV9QSyRfu09xUgMsXqOc8W4N
LNhqBYbDtMCNboyR+Fih+8JBKR/x8l0Y6BNmN0i/xUDIVI2+pC8ravQx9rZu+mBgeiI+8blQLqi8
nq4dFYcE8sxjGw0vNuZ9oC+0oa2Sax071KNG5axylccqV26rEdtVif0qVz4sEAKryg6Z3ps8Rspu
giyzGWTbfiPhayJco2vkrMIivDMiN1wlSrTHw42sF1G1k+KJw9vXBXyklHTb2C1pL1cY8CMEvWya
VoUAAdPHxktPyX5v+2QZBv7nMYezmcKaSrrnNDS+QQw1ps5d2kUKT8jJ7uYpiaimUFQap579AlM+
HXVI08Tqda5+TFMoHUzuZ6oFQeK+UORGKNSDD/KtojgPePoyTJt4w0lQCsg6xH+26djPUG4z7oAv
IgOI+NaEnCvSJnNqqJFDNtGVRoOUO0cW++Ex0e+dsCwvjmimc1gdp4r9lQxMzNVjYd6GEx8MC+z5
klcvb6pjpUvzEavdxSO+ZpeDD0DoZPrXwaCUW4MHfk0casp5qEF/71WKQpX4O76juy1yaFxkpOIz
n0ofeUxmEuZg+qs0oHHkpW54gmL/x09//o4N0ngcEaBwwU4uLW1uZLOzJsxcDIpsxxK3mggEYq7Q
IXhTjOPBD8xh01vDtHai0dgbKHG0Bn2V3utnpxH5Uo9qA27wKhtHse6EUZ9AjLyS9eWvwTDHexQy
Ol2Ec6uT/qTTiG5A7Wk4IVkIAzm2Knvcv0VyBQX6M9sgyYYuH0vZR2+0uBWsr7MGQxvwOLxcK3s2
Absk0CL8ngQHozAe53iqqFy7H9UefysiJJBOAKY5aAK+GHmgGKTOmaxZa3f9dMav2mKJnQ9lNRqH
Fg+4CNvxoBsVpiB5W1ujd+mGvAKrzsZBeFF5MJxx7Zlxd1s6/YkocPqeOl1tqE54Qkw4Kr4/jycC
Sq4ECXaaNM59YmnnviXV0GZpQUdsW+eivq37at9ndMfnItdWpSGdbQADlZqGnBHECSGDTZn1+7lu
V45ZINag9LooUa4sgibq6M1Bv6kksIbMsmGngYQ8xKKGT2uYK2lzsoBF+oUF6ZOsBV+uNXOCjuUn
7UZLsEpatiuAcea7SqYfE40VdTjVzs6cdrIeTnPki+OYxR59FvdUtvpuLPwYe+LestG6UzJ7Nbsv
ppdq1G3JbdLmiqV26N8mc2FvWNqHIHcUISccbNri5ZOm6wFCSSS5hfSNbcIiYtH3VXXrU5tgufmE
tXLY12H9NJK7s2t6yLZOM1aUXrqPsmE1EIRYMpudXjXuU5bq+bnTeYu9juJ0HkR3+Xhb5QGw7zjQ
Tib8l5L2E/0E+04AF1sVoOMnwZNM2SujokYxG2IrYFxWmPF8tnF+ORnKyS51bm1j7sgMQYag9SkR
B375Mg/RV/zvq8JgX2wCecArzL6ytj5bLmNtNUTPhiVwHGiftMZ5Gqj5YT1KzlOiffY062b2ymQX
IptnYW7fC9Y7uiSrFnQE3S26aVRlll41GLQztW9V2yojt4Ry1dQL1v9p4vOQt/gR+wpxqzlBJnQc
a60x5BKmpEdpd6DTWS1dkeGfDZldg51XjNHGm5G+hkHwGohqIzwLhX6dQS1NXGC5uvPgpeVJ90C6
x8iRMY0wYDYaK+GyRVCMECWaByh5L2VWL2ckV31j7Vl1x4FVI/XPxVpQvMdtR5czKjWsbM2r3Zsr
v2uIBMwRIOaoMhexP2ADrFV7h91K7pfpyuY21MKdscDRga/ESKShvrdyA2uG5d7G4XiHSntY6oi6
S6QNU30d0eRa6sY485LUgMVgurS5mHur3Fcu6ic/1a81de4m7m4mQTpcPRchirjshT3y58Yi7MIc
h+egAdRfzsWXMB5cOpdsPcL8akSdfnXuwYWtYgdVQWwhz3ZyCdzCapAbLdheTbAfasRihrWidDls
WMiNWzPsCXczAE9UJdkFUtsQR8H8b/bGAkyS3ISO8yT9CBdFh60ynKiw9LNY4i1bF1SWIOyTBsjM
fR2yQd57LQZN7N9bzcCmHBtXN/UoXGWEnAy0/Xq2P06e4PoIxhsRePS1jPjgOsk+T+oP3KYSCSJS
J0g86ymyJa/PsKvS/D63FCo88po1MnC0NfXYLet6wO8YoqgYVZctB3utRapKRrFK1i5obgUHJ2KV
mBfCfXNw1ZANK8io5tYcsO2WZgntwWYYDrXiYHcIdKuavoYWhKjAxniTdiGMKTbfK9Kz88geqIga
Tw1PoNlB/GsErn2/IJFPR0fcJenXOqkmaJL2vIXjt6L+Doct/qRP0FCCMPnY8/1pTsRr1AkqnjC6
BmgsCw3GxEq6DfXtPt1LmRpbaQKVDaoEcGNd7kq/oO4nyzPQUaVRN5d6bpKReAgjOv9pNSCBhjHJ
O+Zc84HzyWn2L8ycTRDinmEVpq27LYfgzhOXCWnqnWuBzGaPdOLkhoXR1eHaLfvinBCHAWUN36jF
4lfGyYayCw/C5FcXpFEI6uJTH+vuzUBS9gqahY1fLqO/i5PVKMtxn5N8iKy6IgGw7dfmnDj3vBSL
UWoeFnqXRzBHm6d5APdoMieat9UYtd25llvRWYg9OZlroyHAnp4BEpXkVQCkAaESbrqW8i88rx7J
d7W3hDndxPVS1GlyqukIJ0xWX2xKTY1snOXcJTsaim3uXuFyMLRXjy3Aj3iGGvGh1FhO017zJ21p
QVet742Y5RFjqQYmn1pw5UJx9RJ4Oa+1/wo0PpxNnGpyJdn/a943P0VYNa5drwe4NLO8PSSZs2oJ
Lxm4H5b7za/vpEVcTvEVAsQiybBU+YB9uWFcDOkV+9EjjqZpDk0Qb8JMHB24ELJPDpnRAXOKllXY
7G87QoWJV940nHjv00EpUIoS37twUGan00NbiKXunDPXWnso/OEQXwW6j+iDKaq1ze4SlRGRKeZH
l3hIBV8EjEELrXxsAjQdsXaRtn4DK/opICIDYQKQ3dz+bExUE9vkk2bVh0D2Lw4qgplqfNyHX/K4
g4h307fFNejoRI36fkbMmyXFveNRX7Xrr329y+qnJP2sFycIuguCXOr+2JeQqz3rqXSdCr8x/aI8
uDHwxHshfXDc1DnqE3D2aYzsGUWyRZNMPhddsEs6f4MGYl/ryUmfSBBMAEJWcsmX1KxV2GmLhtDY
KHhxEcI0CXqZIV3V5DB58usQVTdB2rHpihYkye+sqDlQBzjguTmT6LhwtW02FGdlohD0MiI4D7wv
mL89rA2ojkAaoUu4NCxHx/g2b15y99NMYLEJ1BPYFPB6snIXISVDw/Hvk5oCcKsjZ5PBnmrkTZOW
ByFAQtynI4v+ylZNa5uKIfEVehvtuqndzuTBLfXY+djK9sjYYx6GTLvkIf4QX7KI6LRMib92o4fa
qpnxuEowoyb9i0onlDF05BcrNblwgmDkHnrkSacR3dLKnEG0W9a1NY1PTsWQMXnkfdDidaz+WNY6
eMns1Uf4rbUvNkso0qKlGZ4dATqgJOkhUj2TbINLHN4moGpnA85lkzri45gjdDYbDLNUOSbayatO
z18CLX0d8unGGvTloJYlbJXNJv2kdfFBTukpbrxdZvBi9WheI+e2Z4UaAO02m3BceqSND5HYDZor
aZQy4tALPCIf6lis42VHNITtA0kA4HGmiMC7basSU+uMCrslPKK2hz2xRutCBgcILFusiVeqtJsU
FZidTTeNH37UvelRuh1sP/RLg20ux7o+h4C2G8lyz6QOBupgB3iUTmGwL4dqWQrtWfOab0aGYNSC
UpVQ/UQsqdQtdbXzKrF2UGCZUQPgJ147toZulR5HInZNwxjT9e0S6t2xqLV93ueYbNnfYk3QisfM
OVC/PbYQhLIu2Od2xGKYlm1HymXECjjr3ScrZ53r+TA4gem3tXhJps8xmVuQGva2SXsR7INvPPj1
cNQFwtxJ+5CMGUVBFzRCcMce9IXwABBzwM+2ehifkDsuM2KXiYVYj5oGywmxqwRtOgF8sPNlEjsH
QeDusm/7i87suJSg8cvitR3pGrTlpGZyYymb6OUHJ98vogcNFW/5sztOoJ4iddCWloV95F38ZZHG
5qSIICu6UuMujR8D6FqrykesVZANmkRge7j5lH49X+Ja685W6RIl5PHE61O0evs6f3gc//g+36MR
f/RA/miJ/L84OPjfe9vkT3/lr7yVP/2lv7Rp/i90YFK7+OG+KYfnH85NZSH91z+eX9M0av7rNf/y
X0y2Xf76Y8rl27/73YmpGa7zT8MUkjv5Pczy31ZM/pH8pwFqgvI5WZOuNMx/ezE1w+IfWabwBDpo
13BdPJJ/2DE1Q/zTcnjBAfDh1zQd/JP/34n60/38ddSlUG7LP583x9Ndz3aoSgjdM5W/810C6jhn
DV6MJnyiz/9gDPpRgJ65ZR0kkUUSP6sTcWk2T5D+n+AJIJVmoGs+OnX6pUOJDrZkvni2+ZEO/NoK
PsS0gND1gN2tgBE74d4s0MuPGIDG/NscI15m5zZWn+2IBW/n9Xc6+wco3kiUfW1thBZltvTcx8x9
nqQu4uyj8vNkGAhZxCEOjLuxxR8TdtGV2LYVMfAkZQfLH27lH5fox/RPQ1fhnv9xTdTFR0SAfVZ/
F3hryRGHvZeHT6msPhEPX1RcBJIvMBFkX4sZIXOfstJrp7PfAvj2EOISKbhxWfFkxI8N3UNvDlum
2yVRlfBBWGc7VxS2W4h1ZAF74/Po4gKxvDvRsQrHykswW8d+Q/MtNnNKjWeSgnEvZw2iiLKxdif6
b4/z0OKZnI7NBP0u8IpdEdobJbYvvJAYP23t59+ksyaTKM9Z1JLLkbsQPFHupuGRvJp96bR0Qrzm
LiwhJSPC2gaKjDJHbLbZAur2A+Z2vkZJ/cpAoGU6m7AzBHVllWBHMVhiaK1uU694NfFbtV2PeRW0
S5CybIuOPbod6WSroLlAUECVPq+I7LhmlTjRybzBcrnNvGjjogXA4cwkQBsIl0HDdsio7F0huyv1
cQo9pFPM1rmZ9RugSdkyzNu9lcREwNvAkHtJw3jU8fma6wwS67IuT795An6OBf7jpbAJmZW21KUj
PB6Qz693uIebf/3D+D+RTrW1d63wCc3S2kbp9mA+BmuaWcth5X6rvqBN/H3ysflz5ixHlTz90lYm
JsYQ8f6ovoOiKBZz+xjApVKPGxiRF9GYqzZ1Pk+Wfp9PX9ieIYvHN6zlW0heO7fM1rXQ8HpGaPML
KkqGilY6zYF7qsLquyGfYfovRov3L8bP39BWZ/DDdanpbAT1QIOu8aZjivGs15vzb649yb8/v3xv
x/Do6+uY0UnC+PkYnSQOga5W+xg9kVeznL5SH9wFa9oUL+FlXvP+HEl1XWHa+/D3R/6Pm/7uwOqL
/XBycFd7fUzRwmsmcpowgXZCyo7V/2Z4+Yvb/OcJvnu4ilirPWvmOHREjsFwjvMvI4NZbzwCqD0x
LaxrI3x2p5bAlE2Pyo3UCQSNI93S+kwPdQVSeatH2DYy7TZ1vK9/fxmM/xj9pOXw7ahymZZOPvO7
GcGLfAgxLNgeC8Rxr8FOsRwX+mN8r63Fov/W7ClcpbfDLv7NhfnF9f/puOp7/XD9wbBn7pibPFzm
h6HLltK86/zjb07O/Xl99faS/XSUd48XScwhYh5eMnZoRD+xjorSaQESO3TPQB9WXZIsi9pZ6qK7
VjnJlQgA1ZYMoORrKLF/tKxodSrt9ZptxM2E6JTIzq3uARNuGmKMPfQOGXhLgP6EvWqUA8NMB1N6
lwTnQQ+WSk6a9MXnojqhbWID229GL74L5Xi2WqC12aMM50vRQoyZUWWh2HPD4yT0PdDzbQKixY2u
BuHGDcbrBEv87H4sS+2GHWDgyGOFQYnpIF4KzNQucIG6/dBHwyrvLpHpeWsxRZupm5/JzcsMuMis
uukcL5Jpon4OQ7Zs5Doz6g81hRb2dQlBFIkBIm5ChDHoazMLDpaMrynNfqwSYjUJb2X1CL1DQrWM
pt46CN2SPH/Nc9S2InltitucZoGY6I11ckn5jGDS9CZQZaI8XcWGdZrrlLAqH6aZuQZRsHDEcA6J
SSSe8WjE2mPeD5sQn7TtUzPC+ZJX7iVPjK0N3mimhhwY8cbRPuo0VL2G2EktY8RmRiSo8EC+99Kx
/TVdqAv1NTGbtP1awhONGYC6t2QNsoxEvYWh+MiIdKa+R5V7WlgWpJ567fbNTjBnxxNtCwyHQYl6
RVc9mXDfG8WDnHa2eR/12gZ/L+R9Wq3d8FWrs30rUNuG1Rq254Hy90nX6+1kJsehuWnpsHTaCfLu
MgZ5LT2EeojwWlxB1BnCazdFF9PAH1aGh79//H/38L8b4oxEiMSOJ2aYPNj4IU695uHvj2D8YhLj
/SK9XTd1SzKH/vwWR20KUrUGdJGe6n1yCFfekru3M3fx9u+PpJAk7yeKH49kvZuMRr0b5w53xmP/
Uu+zNdu7fp+vFARYv1ZLZOhM13QH1sVm2BEAtkm/TvuaIvvvxq1fX9R/n7Girfw4brlZgCunY0TJ
52fPvTXi3w3Iarn503L0bUD+8wBsFH48wMg8nhIVzF174uW5CZfxCu01fPXNtErX8e3/+Mq+W/+G
Mo2bmOrQI2j9btnvjV2y/KzdwlZdgHlc9zvnvluBsl1Hq2bHqvaEVpH+zvJ3V9b89VT055mrS//D
lODaDrTliS8CGHIVHKODfWkXD0a/TKY1Rd9luiLb4Ihku33yvooriQNLhgTsfKtoY/1meWCoJ/c/
bgO7OPg4Hnsl/d2TbfZ13zfCbB4d+ivGlhjD+Eu/Tzfci0VKdMgW7DJpJNZWbLINtU7Etvu/f+R/
sTRyvD+/wdu798PlSB0r9RAfNI894oMwLZew/g8Q0HdCv8zpuBqN/jcLvl+/zj8c8t3DTd6DxVhh
NI8A3nbFiPzAopQkFqMpF0sfT+esu0ty1G//Z2f67pGvfEzSE00VrCXVvpEvprgQItISgwK9py1+
c5a/HEl+OMl3z3uU62k1jYDdvRzIlTJQp8/29Lun+ZcP8w9HUd/ih7sXGlasdcxvj53y45cEllr+
UWDccpruNyf0i0O5ui4kzkfdcW3z3V2THTYi+mAN9oIPNQrPxp+xDlNtM36znvrFE/nTgd7dpx7d
juEaTfM4pQd2B6uUwr0ZfwLusp5aSsCt+N1g+OsjSlN6jtRtKd+9hZkfjF7OSuttSDCfzHGZVZtq
qeYZ64KYFtn8Ah0QgafJ8r56/vvH8hcPCqf774N776acuYcZN3Bijy11YMvCm404ecT09z87zLvb
F2jxH+eo0TbHzi6Jjpzi6jdHMdR/5t2A9tPZvLt5SdDadPU5mwG1utYZNPD8jzpc+kXpt3cNdKMR
gbXuy4wrSr3AssfPf3+iarH9d9/g3YsXNvEU5gbPaUkYQkAZe8Jv4BwhmC0I412+Hey/Vcv8yxrk
T5XKa/k1v2/rr1/b82v5vvD5v7FaqTbJf82Luy9fo5/4cqb6+98rlBQTTShxHl1UwEi6cHifhq9N
+69/aAb1SZeSoC5sS3gIhHh+/oDFCeuf1CThtjpC/Z/u8pb+UZ803X86utAdyeQML9pme/nfKU+a
Uj0Dfz4jtuNaAj0b/HfDNF2pm++ekXLSG0BQ/TeU+iSAAsvYRugt0RUzIeTeK0l9wz3R8FOb54/m
tHyT5DSI01cQF9t1qY3zJbHFbKywcn1uHH86TF2W7zubgOdwCotLqOvXOCcb1OsGC2HAvSUN61Dp
RMp00aKLUBZ19eie7T6qHg0Dv0CqWc+dxhzsKilC4iA1SKIUIQ1qfrSL+Ye017RNg2olaPEU1EoU
Jgw0sH1sJ9u+ljhAOwffY+XiER9F8jBpwljP4vNYVxM1L9u4Bgi1cQ/SYMyIRZINyeezd60CNh+k
LqkEWRP4ZpXf1RbtwCn1k1MGG/Qk9YMsWsQfg5vczLW01q1L5WwULpyzzm+tQ9t9cH07uUXONJ99
AsCAQgX+l1799x2j8K5hNHzWO0Q8TYMSMo96lPXoYna6yLCvem68z120i32jlyumFOK64j7eCht6
+Nu/Dwjmix+W3f7tK5e4tZuwHndaK+VOt7JyjxI+ueiJSdwLjf9y1qZLGAfmzgNbv4imztsH0VgQ
ToDIG+cp5qTMm7TD20+l+uNoCh+KrkJ25bXE8qTBc6kaqGslGuiLU07TpbXkdNFbxz6OwAREo5m4
VLqbBIRERBz4yzBH6ZY4KmuLMEy/EwHb70zHtTlP1k3ge/b9FHWolSAF7WyrC+8zbRjPme3dgNA2
tk1X8kwJAxKPNguffHc+WvKvYMsLEBe3JJFHCztKxDPi7hZM9KRBeHuItcw5mdTjt1FpvwzRB+Gv
CCjOPrcGWfffv6bldadKskvUdKc46WLyiL2pca77mGtyrwKGYcTNrRk5/tJmW78OMEetHS0C66Tu
ouXl8vr9bCSAhH1qECPS1jgEnApoEKVavQPGAXYGSMou8Wf/+PYBSsfYfP8KeL+LFRHBVN1H1ezC
43M3EMPuFBstCCCqED+wyYVmfBrNZF/YQXsNR3FOYmqRvnD0XUJOHBa1oblG6sOlbG92Kc+gFCgk
CIyZDjxOcJI8BOBFPhg3+KLTKRRf6sZF3TBidqniRwc76DZrQIQM8BTCeM4+C2wpSF8Wek1hhPz5
/MZzDVqKvUAGbROispYEdcIr+WLrVQRVlVpS3Tjd4fsV0VQOhu/Vt3NRuZvawac6WcmHAZrsk9aT
gqv18nNO1hESFPUnERvg3mZ/iY6HvpvvBOe8QKrqRgZpnTUO0rCCN9JMIAeCPsYjAFd7pQMwuB+G
wV0K9/sfPPXrXkdhpWWdcYoapCKe8UD6+AN6iwngXhPeMFSXH2TnfBzbvLiVUfpNEsG36NWfbGj+
ay1OYGe/napMg6dGhWy8fXilewMw+d5gSXjI49y59dPuixdrUJ1Kke+8iOCItETxN6+QDVo7K6vy
m6Kh7o9uk9J67cXbcaZd8/Y3ybO2V1EQTAh+q+LS+4AbUqqxrtt+lTlBvnZD5UiElxBG7MdpmNH+
QY6ihM5766SjdRqM8plblKL3IMhDd8riE0OLnfef0rDA/FXlWOUdgGhmnQOCaF1kXMBlonIiur13
zMcu9b+Qz9augKePN66ojqYmvAuBP8VxQqaMnccenrt2uOCxuXEig3a9Mdr3ROJ8m2IIQIPZ98ci
Tbw1vGb3akuyXdDSEtsalIQ/hONZLwf6JG9Xs+296NQwPyxhloX7oaYGrIJ33KG+cNWA9Nj+kxYH
lEEDZ68VyExr1F3AJOfQYhRy7gs/fRkT1NvUr7XzlEvt7HShj0CQmARwks4uBgHATMOWOiXUgpIB
NZ4o9nZ2aDbE2czTcc71Y9kG9QGq8zddveS1LRnv3kbvgfbETowTSQxZdtNVIZlNcWAv6oTsAjPa
ThSONgL93rPXF9XSsBBZkgy0MipZEwzDh+mAU/V0/DarTjiXqQmGEM2xHx+K3toygOxFWmKh8ubm
SgwHE1xh15vO6cZzUvpwBRIb5SKZhJehy0ETk1uzHJrAuUeu9mhnLbaLkVhVt50qDLB8+6Clc1a1
8I1EmETQLi3iUSCX3eZSh4NZoMiTeR2eSbxbWL0orm8PH67WuWBINoLmU9J1z+gXkY94mr2cBwF4
da4bXmvg1ApzinK1vUNqcZRJbTEyMjRClCmyj3GaKw2H+NZBjvCcz5lLJO1oRhIgAvKrsjboPAq3
XdPvo343lNZjKWtOSOrLjt7YTWsZjK+ynF7IfHnw4Vcj5u+oTQ505hMDgb/Fy0sXEZAOyTlX20qm
PWDqD2N5W+hGdyFNtLmOPSYAQI01IZP42cg9GG9jkXYL3a2Ly6Q+7FkjjdSatu3cWk9jGL0qEtaL
LpCnuBgzLG2MD0npGkeMXPWC9iR4UuLA7odQv2DdmVEHx1P9RTehrIBQRClpbmnr2pdsjrFXAwyw
wmdbFvEx89GYkKctGeaa/iRTpObu4Fm7Ys7zne9k1QcE1SY+avkZr3L2+tMPAWJF7q5Zbz1by32i
JldmjRDLC4FSxmqcD9UHJKPxZJjBhrIyYdqh72xjK+wQp8UW0ABzeA2dj11R0P0onBdP0ZR6s7Gg
3fM3o3SI91ZNiAyEyJQugBmygMPARrJ19cH2OJJG7pFuYd+tCOl9NFK0kjgJ95NWI2eEcHf39qF+
FU+SOJ6yvvVqkg5F4LzIrrgpCxj+OGofOoJHHmrpMGP63sX3iYnGMF4ecj0+EqPY3ot0bq9jhhxv
juro4MLhXuphOd9MFRraNmrvzFy88m55ziGYC3ojZm7sWJ96rHmEvhOkaK0TlhQqLMvECEOUdji4
7tmLenEc7PIhMItw9TbehXVQQAAKtm8jM0hd5uz93HTnOMzyZ40gKbTh5nwLgzHatj0wtiTZhxit
HiPAnELz61e/Q0HbW7p5mv15OFEqWo9B0exYNOEDmS3Yo7r2ce4Rdfaa73ypq35JFRcNOdYpIB25
cy5URDCLm/JZGvGHXvBC2INlbEYqMR/iUT9GsrSPTpYQRZaV0MV66znqMntrDL5i0FcC/TS2xZxw
sGNjo4oknm+tB6FxpwH8uMMfuhosmdxYEVnGRPeEK9LkWS1XSo4j9PB+HjrjjKNi38Xlhaha+0kW
grjXDuQjCYvtnZM3yVIkZvLqC2tfhvpuaNzmdRyrjRUICFIDyYECk8/YpsaXnl8X2B5uBz/GID3X
yaHPaeAiEGpuI5/QuzaAADAURyvy6L3zgx6F0xntr9zwB6QK/LYH1aamExfyCw2MmS575wpilxBw
B2VtnypXDicefNrqcG8XY5b3Z+guBbmzjbUdCy5hJccPqUt68kInkuGQB8XpbarQesc5kXbobH1T
Y+XUtf2VaQE5Fnj3lRNX5j716FPMeTntMvBg29zzxpvRwzymscC8iKkTF9cJB1BEAM2SzLB3kye7
c2sPnHwzx7cuMwLSvQ5HfcuUUQV1d2xDHZmBISAFz87hbdH89jG1UFpwsZKLQdRb2iJ46AYbs1Dh
6Ru7zQWKD6DbrSEZeIqgLTcEOp5mZoMv6oexi5sXFGD3tbCeaDI4e+GnzdWKY4VN1puVm+Yti444
ObVstBKjjb/MTfstCcv2gd4P1YawgS6Wjc5ZmiV+mH//pG7sMEvibdXv//wbxngUtZT72jK6O0jM
ISvKsbyw6CtXAyDHgsESYtpEbKIRzkvL0rvd2/xkmiCDCX8GKJYTFl2QsMcuieA2lgx9sDKQvuHR
aGBoFYfv64SqD4qPrDMQAFfT54ZO2/dlpY1JG7xQTQRUz6ytjCEQmr8Zs4RQFlqsFFBlItaY+wf2
Mv2DqU9bHU/gDUg6sB2mdnq7lbkkw3TIJb7QEB1gG57ePtreDE+1+vjhdy1hHlGSvYSIFCEV5vFh
IIATWWnx/1g6r+U4mTWKPhFVxKa5nZw0GknWr3BDybZEhiY28PRnMT43U46yPAPNF/Ze+2Fe+sjE
FZehtTIYO0G09iAf74RdVNf7i4xSYGqa3Iq8xvu2PL/+PcSWZxappA4WXh5iGw5AUi3G6JTq0HkI
W9N5qOcKO9zyU8LXcPNWwP/tgMRM5VKfxEH0KwmDP2Wc+EfBv7pLmvizsuhyG9UtRRC43Byd0Fvg
0mZHtfXblLjMbR1+qSxOHlH+wLKJc6BrYTm8THk6P3p2Qyjnte8S65eRT8UzS5fdv8Jx+ZkPQxjV
ESYq1RFS1/fdrR+j5NLgxmumVtTbvLK3E4CxJh/UGRKGnwI8OVQw0Z6ycCAeUnooTG2nvWajt/1X
eS2fYdl0/37pPk0oipB1vMgEyWu5tXF6J3qGK/Q5jN0nH5y+GF0CL84JuoPw7W7tjn3zMlvIqsGd
AkhH60QZVD2bpsLZ3tbgcAKAKhL+8VNHsrrb+tYv5fcWLYGJ+2roL4PgL4lRt7C/DZDZOOHAkkfo
uoNRffh5Nj3WABt3mgDefe8b53wow505JvVH4TjHEDHDyxAUPKwBLUc3o8pZGflRxEp/HpprDuLe
7GzvD3x47oTMZ41VEjUdGT+Lo/R9qOd9bxPTHCfxiK+6/K/CVHvurZ7Lul2UwwEGn22ckOEOhvnq
AoEpHcffuCXs3nsF7eTAkQJlkUa/1NwxwtFV1LewWMKh3s8GGY2TbXxPUZTvTW8od5PV0jT3zWby
dfpIkLM8NSM0WiBsaKGdmWT4cYQ2lWoavjYOulOt63zfO8S+43ZPEKY+WZkxPBopQdAFTsPCyDZq
ei7F8CXs9CmZ+35d4Gj3Az9cmwqukLRepFG9tJH1aiLAXHWU0Svvx4/GDeGib7GbvhRp+qq8ELad
TaYlPrV5ri8QnTElFrT7Lowvd+W1dra2XWLB8DlvpJnx9G6egSE5K4HfblDbFKZOB24N8iYobRcH
OzCEtjNJDU0ZL4FzSXB9YnKTnynuoiCVr2blPcvGNNYJJXkYNr+qgXQZI5wvoQ8qudE9CLLaXlUq
aBgATe0GJxDg8zHFfIIRvOSdOZN9s+2GKvyAOY3zZP6hk3CBmXXwOqzpd1gItLYtjoksCfyHWdPN
do6PUTa2AacPCdbrP1ZSFA9mIzkRpk/f0M5FYL8HPnDpYxOkILoxOw62sI02REPaezKjsZRn+Kn0
aD85o38FTuxw5BAVq3rQrIyjSnS0hjPqx0ClCM0jgcNSJOWh6uqrSL0aFp50D3Y95YekZ0SchtYz
YxWujlC8xYSqkbLXdke/1MZL62afyRxnDPbm/0g/4lQBRBYSqHLqIcIcYD/WRWg+BpGyHvEpfbVe
oY+BErs+G6JjOGmeElXaP0hgDlkd7bO2ii8BDxQUw8lprMEbaG5AVTawQzMTr/vQbd0/uVHhPl1I
XoKnXYc+yxG/2gb8SW/b28o3y9dRwEchajAo2uBvWz3mM6SIfsKlUnATeQ1RgwbgCdfu96NB6HFe
MkhpMMWkFrKJ1Bmf8tSJNmk3bmhaTRw3G0PO9rO0WHyXAz7LHtOJ6y0wvTIklFnq0xDU5TasgiWn
GVNYMsinPCFwQJZZeZgKcuuS+bnKmFMWIcZWgPkoEZuNbeTzqh7tt6AovF+kr3k7vCUkmQUuPIEY
+mYNYPGhAwiEjzIi2uo0K8faBqBI+J9YoKCJmMG5UD4Z0/hDj/GTpmOyJSwKjpWCUSBd6EMhZ5Cl
e9jBtQJxGpH8jgs0CbdO5JB/YbkQJ2pFJzJVV7/0TgM8JKIy6GlVCFQ/S57yjDyKoDyaZg86hdHD
OmYEAlzckTSd2t03CuJnV+Gqn4gsGvg86kLNiEJ4R2Z8P2Fl54fcRx9ge/wSKTpr2IyaZctUHQco
LKb0f5yIyWECmXVPegLQtjF+V7L7sV/Dubo1hC48S3aFuUdBoiXBrNg0NimDPt/5r9dA9lRTQWkZ
eiiGDfEaM+EGPqM+5BOH1nLPhJKTvGtscrPGORtS5XMuME8urZcRND3EyfaltJPPKiZAIoDQw+Sp
tN4a1POoXU52BM66H9SjGZk337f/mpAtSEa7ouiBI5RB1ynL4nlIkn7XG3V5mqMmWhcGGl2GboyQ
4Xr7TjGcfF9foy6/ZE7oHY1A7lEh61MQxeDnesogOfzhEdWuRr2k0LYvUifWucQx68Y+adj+Z9KZ
dJBzZa2fkwpAA8jLz0K3vL8ZpXjc4HBrASYCHvNPg6nfmdiT+iHLD8P067MCpTgE+c6xTKC5bu1S
VMKxc+NTO9vXqpnfg5zEqiz5Wd6DTeBnb5M9/dSmE+/q2M/Yx3eP0WT8OIVMITLjfFYMth6GyH7y
aD2YgxhJlWwtUryvikMZnkO5YdiZE/NpH52qRuMVuPZ+dnAMRNgRnt3b1LJZSNDh7FUHOzGYvEfY
gSluJmnsYXdjFLEqRa4KZLZxfiQENziNcfvSKDXDxf0vtuxrM9MnFJCzRsv/lfXF33RwV2RaEoFh
cxk0rdVscrbB3LDlnuEAIMOcS9NvE8rFCps1NKd4nt6aDvMdgXznyEFa1aTFz9wDJG8qptJdzZLX
tWe97bN+ZrY2YOacZMgcGl9vpQl9I4UdFsT0U4nozDww2U5+ecsd45pOuHhH2IRnmWxNCtdTwpmF
mbtG1DGrncbTDn1XfTqYeuhUi2fUIQxzQxQAWU53qgGPVVU9vU8AnmIX75SDWRVfV4RfJm5upGZP
+7l0L4MWj71p9CfLO9oNpgW7h3bmt0256jCOrowm+8u8vuWZh7+EgE1KJkeoW1IOV2rd38U8rKnQ
QO0Hj9lSSyUQ7ZEwDXDLPPgpczionTMTWxiQ/zObOfPuBhJCDP1rSkjpRWC4aawFBtGTGj34v/Ss
8i2moVe+3FuZl83RosyhNRytrTJNBwmWYOZP5by2O0jFk5cH5J6XvzlSvmoc6lRd1QZSSr82OFDW
ULW+Z7f+BtC4sh08qxlEBK7hbm+3dvVZz8ElpGmz4U89PhLNyzSfdIMcghZOy+5pzlk1FE3LpS8/
2bIh503c7whYwjpOrGKjhHeLSLdeT4n9IXiIMdtpbf6qLBG9ybe0wthUq9daVd5/puq+Idx0uyas
947b9I8VvpId79l3PTPFqcJ3U1vBkZvkVVh1dUIGTjMj6hbqDgERIfutTJABUVfFzumVyzGB6Mgr
vQzGCj5ub84s0tl2oZhBhVjAkR3b+ytrhuSO/S08609vjwwgGOVssyl5DYVz6hrY1m1GTC8f20dc
KarcKCOfVCNtpf2r6/ExKJxuV4f5tJn67JOj6a/0I6A/Intuq7HZEpcHEGNVRv64a6YeC2/Szxj5
uj1A0idd+jQ8hcHEVXQVQIEIntQ6Ti3wXRq+i4RL6En26jwzmGD2KoGzX62MoBqek/g7VRs6BwjZ
YoTX1pBMGcqPIWZyoEYGfhzLOUWcGrg3FkQLDoe5we9c8ujHKpTv6dEerUwHBNVC3SK8A3JlAFGm
7IhjU5Pe8V2FN9dv964hiFSZepy4gsouNLNX7dwUGYOnUnklAKKWBVoa7nCFgQL3+/UkHPcTdx7Z
8pHzJ/UzEmwz85oUu1AXJDm2abgt2CnCpO3AjxX1p6DwXM/WwtxP+C8rD4O/J1u8woAddpllYjWt
jklM0m7aM/R2kTUATX+cWFat4TjjfgwqGPPcCYPhBJelgwArjVgRe/Rx7r+R+olNFVfwaXrvEk88
eAVoQcQX6iJUfRmL/CiWVRLd9EMqwt9OygAzhwX3hNf9FHuNg/d44j4qUJW1jGXYnqiH0GO/kyj9
Mc9wWipLdavInfBd1NGXn/ocJXPFBdrml8FyViT2IANTRbzNG58JniIdQKUuirQm+IB2MDzyaV4C
gowCzkM2Zt5ezkV9EmPordqKsF1YZMfJh2ceVjfgQTmApeoRuUN9dX1sgSF4zE4Cwcn7CmVX+lem
bX1LRrVT2URevNU0PFHTfD15JBbgvHsODfnHjsxs25eM2HJKHj+seyBMHbxjySyzENU6bcniCpsA
Q6LnjSsbNiPbTrLIlGYI0Wnc+vzFoo2JGtc44tic3UoZVWc/QK072zDwTY/saT7LPUwpaBYM5ZSc
iJu23KNPTw3vBOJo9jsWhE+wPWBim4WbInGuyJvJIhq9mepgMLm50g9nJoIkwy850iIWDj43SU+5
CsG6nVwbcMxUpCc7juhc7BwzYUNO0Gyb6X4uFiKjeGtM5ydPozXuzxu69YJSPb3GCfTEhPmEUgWr
Fov1o1e/ALQFyE/+CbEvbwYF0soJQfMfhWX8oP4vKRUGzkIZxxvbA6M31e02KcLkZDbu1gnM6cIe
eUH3h/Z5dAC9advA6bI8GGfP4ZnLSzlF+kwE9WF2s+oIJ+rt/stjmrnHbB5e77A1p5m6nRdKepCS
ve/910BWCyWAiMYeBYNhdt45CQRsZmJ57sgjdv3UK3NM3woASZlxtuGL4klo8+rh/jJn/YdZuXJv
RjaJzrLmAu5d87mAJHMSNcTu+099e5xvDiuuKtG3OZf2m5hhPTG/YIIFr5aqyx+2mQTQA7eKhXqZ
sH0G1KeoMk+hpM8u1MCczuDEATPOH6t0cZ5nzaI1xv56LpYNz6DG7DKXYX9UxNDxjJ6bi/JSi5+C
pUtJi7K8GIZcl2PzgXm1DZdldrMYT5WKtv++XNChKsjGpMFPOw74E1ZdlLJwtmIXXYMsbm5WwuM3
HHsttYwerGjw100y8pgOv4tlAx0v+zTXnT/tAtpYAFJmy/6PRN+wVh+Muw2aHkc/OEQTl5EbfZQ6
ec6KYDgDUCTuIfDSZ8abT6IBxuXPefYsZ0Bs5J+42YM7pNMtb/oPNTbeSzDH9bMdfi/yDNEhmFd6
ap4iAyeDsHY808Odr1X90UzT0av8fh/F98VPjymcndRhnOzoRlG9hQKXwLkygrNwF7Az/dr9Je7l
OSL8qF1mRJEtopOJFhOkYPcegXH9rXHbmrntvoYEMahRhouGA1d16R7/jU3LfnlcQX6jePYf0uVF
gjwgB00d6lH5Z3s2k5XMPPfFWLQaOgkPg9E3l2nZgAWRu86tGvYwvu7N/Sq8fwk7j8ydNdADRVyQ
V11FPZ+eJKVooKbzggavVghFwJRD0VDNSL0OqVlC8i6IRK7aqMauxksWzWBqmV7lm7aObQbTjAI2
LiPqy+igiNhYWZkA0igEUxcW6FWWlocChcm17MbwOtW2oJtUnHyLtmACm3Q2RP+XZBUIXYwnuhJ2
be6HzhVuv3tNxn3hEbKziT2CEMoWGysgKcAjy1e8vxiMPTcqbCi0aisn2r2Em0DoTMYlk5KfskkL
4HBuZ5M8KAoHLZlEGyyt5iUFqrr+99W7gM6VzD1iBkPrJQpDZgOmP2NiUFxHQhGzd/9+AzMkE+4+
XcpdwtPv77u5vO/tDvTgDPgdW5/ZUpsvupCZuaPwzfFU+ohIaHR4dOUhFNOyflRtKlAAEDPZOBn/
b1sl29g7JNOkX+rSOqlA149hgBOD+Ad3100lPNgWjNWm0PpPkLLlnkzB3Rq1wdnF1ABvsiZhssn/
RD04DG+Z547FMi6uJ7ErvbZ5wlJ3gAXrPbR56EDBWt7YnCw4YHJldlameL/fDVmHCb9jm76Ogt46
OxlQpvuPVDxOuz4gutxofdDt7p/7v+LSUT9E/rFcVEb1Ijqiqcku1dA8/zstO9O8FFOR8c3q/79E
uGDSykrPxjTzm1lGqRJ1DWVXVJFSzKD634/A0Jx6n0Tr5TO4Xy73D6JCM7EQAQCImhl9HAlXqzJb
LkfBZCpYgJyiTOTufhd2HmHcim2CvbBjfkSt3KtcXoaaIkrItGNj5jwZXqAPBSy5M9sxptu28ya1
261Gp3cfihZUu+mNezYEQAnSwmehlxkP1OuEHzkMluZEGHsGudN72ZSYtYz8ZWhh16i0EugefJIW
TPZnKGf294uDaR7b/VNK+9LnLS5QpJaiY6PDe4RppjPFwVL1uCvTYs9JhW/GBww+ItxaoUwpVlM+
ZTukbdVJGsbh3+CWcvTSaXY092OXhi47/fsN2YzfmREXe6+I0OKSJP4yAWKIg8q9tTxovLR9GoZZ
HRDFBdybGSy2qugvyhKkHdewhq2itLeSC3IV+HA8rIHLF4idcxzsJD7WnSyv/bL+h39KjrNHLmnX
QiZxE/mK7OIZeUTxByIPNNllNzSE9bu2XNowxwQIdtdZ/HuYtG4dnayaJIXBtV0eNQsy0kNt1iBR
+5uGL3EbdgfgCe2OgAWoowS7E+ABqH+4T56nZfg9emraSFfETxX56mZPKMDE2Vgn0z8d210LpYbR
3QxNDXMZtZiIWebcRQTKN8O1zjie2UZ+R85ovP275eVYbuM0/athl6GGJcYKbJS5+bflCexoWN9V
Tc6y0xoc55bFwwVSzzHNM+PNvkvIRFz+NXy1wySTP9tBhLyFn0Wa0jwdPKQ3LN5ew6iBKBRUVOvz
yCh9fPCEIXZ5Wcoz4sTN4A72qxakvi5PS2Qsu/tfU0U67s2RwSDU9PHh/sTUy4/qgklsRuzXqhyX
sJrRsT/xkG9JcAAyvhQEGqMWGCGOiPsNY2lUR9KocfOZMc6+5elyf5kjaIsAj0YS6wY4TbWpgHPE
1utoF89RpoY/kVc9w+Q82PZcshtz173VZbuiC/jHl68/B4VBzxlbwI01GEwAUP8Ks6llCN5lYsJ4
rH+7LVsNE2mVlafesW/IBdJ+vE8yloXLbN9u0pvwIp7jLdSqsLFeGF/++y/jTdcHu5++/p1lljcd
eViWIKx4IHd53x16l1WsC5cReEj+USXDE2Q1/Ye2GY5sP77eVUXjtpPq1LFF+9MkqApkxtCIT2SY
jhxlAfEKYmYjHP5YUd795/kGhUrB0tlrSNEoB7oAGRCuhVs43qJPQcPZGRTwQVtMHDnDdLIcmuMR
QOevxNH7jsZ5axF2x8L60nfwecmifTFsC7natIT9JANnL/6weK/nh5SHErjOnU9Q5cmwUlrukZaN
w58D2NMInaJ6Zy2XFy4oFqZ+cLQKR6772AlOnath5GQoYupoNraR46Gi9GT5mGljXhN6O+9kbZr7
1jwyaa9+39dJvQ6HjRfBekkqeqs2JImDcZo6AOTxXxon/d0aTf0CGr4kP9nZ6UVv5Wn1BcbEuTjW
8GLnCTtic2iesomQUuSAza6Aq1J3uYaHuFFspt4LALqUVl12gFObvOexfpmYvjzcv4dMCPAeIjuX
UnzcF92uBe+JPE/261XyVbnu9G72JbjjNPy6b+oENfpmgDa5cpgj3YBYw7cSDBmS2q+voL+aDbsK
9g2R5V0HpAYsOyUz85XlL3iryvu/hs5iEckoyz4YxfSbTtxBg9ZjPQerElXN+EBW2oCK0Ax2sycw
7o79b2FE88HwmHc1tSO3ynHh+5FeFRPsNFXbe0lAItq4c1NyhTtgRghDFIGZwfXfYRkj8dX5LyYS
TNGWKpWsoZbtPeeb1LCeNDCqa/ib79o6TW08PN4Vj2nqonJi07NPmVg9BCngWzSxMLj9GNRs5f6x
mHy8MTMBF6SlwbM/OPWGcI6Jbf6nXfkMGS/9axBYpkKR/1eUZb/zZQ4ly/JzqIfBwUxL9f8qyLW7
5mZOb6FOk3ePPZG1aAJtixRWPRFLMrjLAEyDol7uPk6TYOP7BSxFbRE7nOTX++Lv/pIs7yNf/tSE
Sbixqvwmuj45uV3ImZ9Mr/FczF8m2ptVb5juakLksGP4WD6LXv8CCKA+LJVf25TCXmqm8dYiHhx7
4NhlBrAgTpIXcvvYX8ZdtGcWOZ8BfLYkLvvq1uiPe6uB+Lm/lRAxbjKaif5Em3LJrNq6FIb5R9+l
dkFR7bspkg/I4fwHu7P9h9qnkBQ9Eb4T5IvTCB9/248gWOmFnZAFO5XyyNRl0UVGKZ4baRF/CdJ4
Cn+iyEHVYEj71pNip024s03VsRlBehOa2FVjH9aAa9kH2mtmwkH/5CzrKp8dfdsYoH/y4Zs1u2HW
5XWICFYdQs/cGsC/Ij+/edGzsAIGs+x2QqlvlujnlzHfeQZJbk5Hqrhv+ORNcrQiotlpBnakPlfM
Mhi/pEnV7tspYyvDKlO7Hk0223KknnmyyUWdbHQYfKGMJu8vEOeiID9OsBI11EOJS5f+6zgF2mae
lT2UwIs8Mb5Tf5i7TAYPXGkwO33iNAokwiv0dZyGojq4JfOXIL7lSWquR4mAix71q4tEuIld+7vt
mx/4iNjcU8juI7FEKO3WcYiuiM3Bb+KU4Tf5/iFtB2a0sfzoKV+PY5KdbWdYlehFQeJm6lA6A7BT
n4lkB468Uz2xBAKdB4uzTRImL3Uen6ieHyffPg1oEc05GRnofYGvdU9Ip/dWLtt9aBJN3DF5JhSj
uOSUZoj/vt2wlijkyZOsAzVsiTpv0m9p2USWW9atC6arr+n9PdcY9joJknWEVs6tH9oX17bHI5/V
R+2RteoOJLFLpY/94BnPyogWffZb4aXGxVMWEQxd9Ij02UgBFrLTOfqEoxQjo/ZBWNgNat0cG9T2
jLrlckwzBVEkquYEiJg2PDrGVQd2L82mqZldKyzeU2Zax9wnsL1wXqYDB/qwLvM2PBpO+6cZ0uiQ
NiRBhinzh8HKrpUGweEsO32FdEs75g61J1UBNoXd6MOuRkeU75Bac1+LdeRxF0zaBvlkensXgcnA
vOY89OPXXJvAq4EqMR9oSfHx0SDI6dw0hE2nkg84VYz9OEeZNiJrTnnfV7h8+23oqNuAS5yPBjOE
uVy0M29RDMfNTuvLFAcvUMzByPXGlq4IzVI8f3bwaUcNXd9CimQbYu9Q+I7EWBGQwBxrMsOV6lg0
RjlazIAtxpWeIz4URe0xbHzVmB/WRcu/VckGpbLDSoH4yYd3NXABpWTFIloJAZ76dCINEHZDyGMZ
xicNLfAOtk7YoLnFE2361iUdfTVk5bQlWSzkvN9lxN8gA0P7PpOelkxYeMJFrcCatWvbv3kkLiwq
QpTncNzMrtanJC9uQRdsxzR6zxi7rZHJ/6CIfupKFodR1LPsNjgLeLBRBaW/a69+P8+D+Ej5nVhC
aXX8NNjaZTKd+/bJ9bZdK6aDasodQXj7aRCoiEP2Rrp/HWaz3phIMayZ8w5G8czEErB273rfmooJ
Q0z+7PleRDScTRZV0b91nvvapzV32fLYyMiyGiNRH1CZrvOa3q2HxVY7Pd5KElpXiSe+ZFoTDRyw
bbEALzotJj4dEehSfelm3mc5k11ZS2uVZTkYRzkRoTGDMrSmDZ+/IsGbSTBDDEk2cxQZa5fsoq5p
jNNUed8zMQ12xV6ZQ2eOG3b0M4Gr4GOdbbUkL4Ee+BUwG9y6Kvuv50La1ou4D0z6hiv6P1dxPGVV
4fMHTe4H198jHLtmJFZvDS8ciVhBSN+QYXL/GXLsx7pmw25XLTqpzGWBCezd9/oDpcaxnNovgiVA
eM4hxbSDrwWOpPNrbn8JskXqkox7JtPdoqyt1tMsjiNImh1UBOIgo+4hRMRwtkT3EOjmuSIY60SF
Oyc31tgvKg6pqer4QjnTrNw5/G2C20wtaASTbjBKD2zhdMdwspHuxSnpoKVbjFst7P/iydv086jR
oUl2Az0W6/jRaLNPVtNc7IWuN2Q+7YIi/0T4ytHZxiBDp/4lmZtmldnBzW2sb9VE2S4IkhvXdwY7
s3qPY9R+SLVO0metUNLdfeiRoJmk+OHamdZdw5wxxT3j9VBz5zI/cb/eKqsgUKl+BOw5bBMaMpI1
c5Dtc3cmvcymU2EFxSqLX3RBRkzZiueBOEpICm6SIligvVnLMZpXCbO8qYInxcLvg/9WsclDNjng
T8lDNCtEcOT56sDfFqk9rhjeG2dR/odEExZ/wW1pp8DgamMmUbEjGys+D3ydtkfAaWRbZ8ieR5WA
y7QZ5LR2uVMhnBgkP3gaQrZb3TVFPbtwPZxV7YQkODreQRXGAGhjEOuUc3NVx8SlCCrJ5UZ6RYmQ
UgpFzznPJZ6R5rypOCIE9NeqbknNsmZj7TNU90cEEgHjOkRg/VrN6FAAhBZEoKxZZD75Uf41DuaX
oxuyl9yLV0cghZEcH/3AOHUm+ctEWBgSZFUNfozxzoKaqquO8CYiWJoqQRk3fbAZXFmIAvftwFMY
xoYa6+HcSM2W9AdqCp4oi9V/OkiU6DJeh2N2osls11ky//VVlD22VcOjlARQa0rqcxckOOjCa2VH
vzKvzlioy6tpHzrT+2k1EQWTq7dBNRdoweyXdgBcxFP1UNBWpg46kjKSsJMHaBka+bjTsOmQFf2O
A23Zl+hG1Ewp5N7mYSi3XcrWNawIf5QdlobQMFbUqg6XSb/oslwOMsdqd37PlMa6xVnZYfMxCdZt
jiUc5GOryTCKQrCG7tYt7J1jp9+ZtBOMVUirOfuvPm9RKYfVPAbFZjIQ2JZJCXexS4+0AQbFk11t
uucphkdo6reuwB1ocgdvXPQKUFv5E9D9pJv+Kp1WH0mhRHhiv7DvsTZtSz2IDm0ldI8ciCwicsHf
McP9LZq4I/ZcbnoDwRbjJJwEdCnrFsx8OL/lVkWHvGi9CoedDuy5fdGHp05l/s5IFvitw4WukaEU
pw5dBrmMJF2nJTdjwLAnauZkY9vWV+WRhFOiWZ8QeTVAw6U3+seiR4wckAJsVrBiEFFDSDmibY53
U/0gRu/A54yARIUXtMIzNax1m1tyQFUybHRbzn9DTFooQF8z4XBIt5cq9QYyrgTISpRFK1Fb4c5Y
9N3lf/ApyeXL3qLGfZSEim2Yoh/w5L8aE+MmXHGfA+kpMCU/LOk9gScgydCDFknQ5JDnhA5YCRiQ
kG9D+tgeJUEpeYDIbiZ6lgSaY5yaXxzsMCv0KxwTzAGjfhYVfSBXzbQSGYZAzepxZRWF88zUJJuM
J4sYZWrTJ4KA42wg6g2EDFl4ORuf8bUVbXSTwnns20M3evF/2GpIQ7AlGH2Jroet/26K2Ia11d/e
vmgC0Ji78ttJ3QPmGfJpIf08YIYDvZN6Ow6l5GxG86W17R246IhUy/HLB+7V+IQVJLWBzKzKHoPp
Iw/cR/j4LYr3JSgcWeDeT+pPTju2oobGk5+Zn2wuerJ0rXUa1UxDpoSISUIASDJ8LTDCSm/oLnnP
icZkF3TqEojQ9wxlZCGe8oGQJnbUtul+OKa6B+qwvwKw7CG551CKu20TtGKV2GKrqvYhlOgzhKG/
7CI+M5K2VraSchGCbh38LEcMjY9OZIDGnoYnbbJdRV9NKcp4gxgYjqLCNYDmsIU365vK4Qh7GeA5
nQwLZm4m5bG2H5KM3nGyfHNdGe5VlYW+NGx8eSjNMaGno1/9NSSfd5l77S6LGDpnrTgVA2RSFILj
xmr9ihj16ssFKcTbxiYxUs7zaMZ/wtBtyEvq5kNiwPvR1VG5SOpmj8jBHLvtShuweqqh+iSpr8ei
QvqDSTwORxaeWxeXoVsYB2lDcEtcxZZ/0UXPYGxpaQ5TjfrTfhvVyKWt9cptg4SWDMJvXiQg2hN4
wgT1xuFwSeb6LcxSCwKRv+sjl5p6mfGwubuBYjyTGhUgf3HI5FbAj4YJEar/MwaQaCVvGj4pkaxj
nF2rNLZ2w4zcuTRraq2gwoXqpfoQPLU1/NiKv1mlDjdIserzEfieg6rJjkhbqll3Ah/1jy4NWzCK
+GwsL5o6iTR1nGDH5G8yd6wrrbHZtKYg5bpwd1NAOgGixnmNbAY5YKr3AuUCFKwQVZHcUFtSek71
uOk4+Wro3JWL4CPpap7QOYVIv8kZzyEaOtKvEarMyrjt3SVx9KRN2RwDu+dI5OlQcODEpf5jBely
6JzSDuohgEq1xgl6IauIfcLAwNgnetEa842zEBJrN8LXGPyMY7DVI3eqnAibCZxX04EjPnXJL4+s
v5CYJ0aMh7zFQwk1fS6jY90H51F7KWKVWe8Mtv8OSohEh48RxOSxiciqwFyoCAyN+QNJtRhdapRL
4TsPgmxNUDjDBkOdoI6tRxEOt6lTVMJji7CHRyDX857RVb6pbCkOzX89PY6EIs5qiOjvHGzuGvpz
si1Di9OISQtr315gEtG/055lvz1P8HlUuLUXAT1MXGDvxotv4SOexjiFc3sz6DEBOUbmSXRU1l27
pF15XOzCop71vyzasxWmdOJPoFs7ZJaUqXhvAovRI1EmfK8QGtBmToHaTQ5WeDoHsnNLTsIoyY+F
iNKVLbvPsute/cJf5ntkZw7O8B6q7t1f8oOxpcxY/SCoG1+DLQhLLFmY+et6Yi+YTjYn+IDrWzGb
3JVDjyAEZuIOLqY07ZaFv/yxKRyYh7tEtnAWk20RU2Kql3hpzjuM6LUdzTfLGfOLNg1iMHrz3CNi
/feiRvuM4AhZRWFDrIf73OLtpHs8l4KcrhAj/XYgS+aQzeKG1+N35Ai5zqPmsdExdC8zF9uYJ0DW
jPuhYW5nSVDy8wPj1vjoddDE/8fcmSxHbkRZ9lfaeo8yAA53AIvexDwwOA+Z3MDIHDDPo+Pr+yBo
3aVUWUtWu9YiRFIUM4kA3J+/d++5VkayWufpdK2HXF+oabbFeojYJYch9Tc6oYgpizRYkXRKHCjh
fUZEgzGbBsrPxqNEaNF0NW1Lt7P94adoBWrae6vWHg7o9n8MSy3dGNW3wK+Mc+yWGFVJkGWVEmtb
Fh3zmnAz1PQ8mXeuYbP0tKd0sO1sgwKwnS+DxyhXcCqVZfsK7C9c++Ip0c4DSeIvroYfl0NKcFNb
7mY9vQwJxk9ST0jWknm7rjiWWJ3qcV9Ev0SxxAbbKEdRKzwwqiIaqPTpk7riwuBF0wiY+SOK/rkl
KTkLi/au8KfPdMjcvVe206ashx/MRSfPK3Z9H5tbx5L0EKwShQ8RvCGOpRWjpPoYxT/Jbdh0UWzu
Yay6W1BAKTvDtmzR1QgjTS9RAs6Z1ob2sweIbPnGdGqU7s1z29XenS/I5uBU2/jNsMXZ+WgxQEdU
sMsZ6KYwXdYezxktAUTjnT2dZbAEFfNUYPuPURoARrcth/Ny9ZxODfPWTPW8Vc4v353IilFTCBSP
POS2bTDhEoDQ23O7L5NkPg5y2KnOufGr+KmpFppzZT1H3a7oxgcjuWVYXlOo1o9+mr0k7X2FmfK+
6nlPuUu2hlWk38gg/eU5LtV1jhPD1yCuo5B0sDgD9B2wtrB1k9ctydhw9Phm6HbeyTzjPcD2xIRn
CWUrBPmjMtxFWv2W0VMXX0wj/+XY5BMgFcNH4Un6es3LHGZw9Eh63vQJAU8Ugzuq7e4YgGHCks2O
gjR0pYJdb43NKTH3XWK0OEGtHqVR8SFmMrMs7feXyi73LWKfFfE1qzCY+wfOKXGtZjQF/JjCovwL
JFjgDAd3Ens39lB+A32BADUktbHlm2eaoX7vHPyuxDU3htZrxcF1F2g5rzunPDZ58G6ImQc0pXdZ
0DsPnoaxsE+jYPQt1uQN68MURWqtatZLv38MSPXZN4TPbq2krnfsCLiTfsVqC2odI7bB3wmoh73t
HeReA177MZrKbX/MTrpS93FF5K2Q9SH1i3ciMWbA+/g90xCqoduHLFjD2ew5PdCe/4yj/oAavtiU
M2PXgFGczmucrqx3wO8jB8lI+nNuQkSgI85du+d5YCLaPOIDDQl6Tg7zVOiXvJzw35nTbxUb5Nx7
UPSNgKR2GQKvnCOOcFMy+huZztaBdOaPidkcpQkdVTNIV5mOsfrajXmXnYJycImcB2qQoQJKejqQ
/fTLqKxTNHK6Mo2234Tu93jqf7SCPGSiGSFHTjltfjbR/Vj53zvSb9bRy2h5+jR1+M5z/25iY1zF
S+Rr+5r0I+Nt6zAxfLPYv9xZ386F+MigmHRznYHRxPgkxD6f8NiVk38PnubCKHSlkPz2fspReaY7
oHNUiV28amgIIYb8nIonq7WDe7SHS8MXqUcF8z2OTXleptMMsaO7yvbOgXR+cz/Wz1HZdaTiLiEw
Yr4wVi19wj9c+dHI9DVp1s04k2ZdiOwwJtk242+DqaEvDtXYuQiE7IbOKr1Ds+FMyaV95fBmYbVu
VnWNDthpEcalS7II0+V70i4q5L7ipIpiPvYTmYoSu59XAWoY+EHuvu7N53nKHlmDifapVbTzRWie
GTP+nhCM2i5ygYYRuGGz1kZLXvXYGmq7ROqwiIc3PRE6eDSWDX0e9gNq/Jpa1urLir56h3YujE7O
YBANTugtAE4LmfWhrGe5rmISsQHsdftI8+tQ1EKmpIbJfHOb29O2DWz3BS9AgIhyEwU4rXv+Q8BT
u4hBb23cc7vwnmw0/2hXSux0Via7upmPydR6+FhWtJo+25ZTMHFNqO8CcSjqkr0ld7kpBntXO9j9
mnbVS+2tW4kVAtp4djAJnT24CoQwcyBNu4a306izNySbe44vxipO0LU6fktpbowlo6RoY/o0An3R
7U2DHqOhqwdSuy5ZRC3RZy+m5vce5qc6GfbOvDOw0a1FPr2QdZstzAKs/KBRxoiOwqC4ExHvYsjp
31DxL8rl+j1m9IH303WOUtVPtfEMm+Gb4QSvoCFwgkjWwTJ9yuraYkklxSn3MQvjcoQHMEOugovt
BMZHIYwWoox3a4vcQtYxZ5uiTgGgy8XMXnvs+7XYt1X8MXCtDLdFBZ3dR0Wwtero1gPajURrfneP
1UgufUZUc5TxMHtlSFNLOYSIZu3asD1ywIdiX1NIrd1u+OhDkOBE5WKpIf9uPYroJUz1+4jImHuU
r3QcxVrD+939anLO9pPwvzEH/Y5LGvjo4q1T72iEt55PC6Jhtz0s6TQhVwVx3sqM65/Kh/oiy+oZ
M+0r0yBaF7RsuSmnNYeZfdBqh3ObxztXIZe42kNdmlBF4jvHq2OUbcigG9ZP0YFQz9eWVgFtwCAh
TmtUJ6tz23PYBPnpC0lksAfnJRTmHLcwzgzNBO760jCNIAR2OrAlcDoftTrXsjdeaZ9fWOWTB2Rx
nAxQjKMlMbELQ0q+UhZE5MuTxodgcGp8kjJhu5jSWyGFZNMAbjuoQHCj0T8tR8qLMHLSYzcQsGIv
eo3rpw4DIfoiqfEUEqvZ2waWidbIL1ZpTuc2d4DASztkzeZWatB7H5lI8uihKs9F5byXs+g3sb3Q
hskg2icBtrzZbh9n8mtWqqhoIXmBvZE4wum8EG2TBg5hvuzmRdPrh6mNP5HVxfd90jVrv8jdmykw
mdh7a6Nr9MkD6XD3NTp2quQ2oIY6x4JtJZlH/d7b3W0ril3q+tZj5OA2Wdat+jqs7iR/YlrFaHka
jbNxGT+H8fAKlgmZ9xzdiQibCutRtWUtgwcTkmJZyF2Ljq/OBv1eOpWzEXHCHD5OQH7MOZ+K9De9
vfz5WpuWVWsDsSKHStZyOJi6SDYqnx0EgbSNVP6DqMM0B5AcBX5xqcnzPS4Xibu7OV4BSdHJSsh3
1Iu9vAhqUh0d3PbLR0Y537hTS7M3j7/jWB1PjJwQDJMoHHiBfg8QeG3U+FuqXN5IVKjHqJ/yYz2F
7sV1HZyOLZ0qu0bTOnsJa1Jptf3xC7pCPWtulGAYZEV+fFcvBqwh4WQ7G0H5qAceigYh2kdmUg86
iafv5/A0LJN2muVySPqL5RlM+Ra5aW9xK7sVcp6vn21wmqSXeBNb9ns/aHXvm4MikqeD4V7wC/wF
+nb/hUz7a66B/ScV8oukJh0pYcubNskUC43vLwDKunRgUAj/l+U7rJBanUrSUBxipc5j4qjjMGff
E2BdlR2J5wTJzlYipwIuElKWfKlurmqjHC881sPpJvEYn7mtSI4kKkUPPOkrDSmFpPIH/A7j1lOF
u4l7mf8LBvWKr/wTCac83xZK+pYySc5YftG//CKeGticyxmtXE0WT9eYezuvH6PO2FYg67a0sOrj
Itc3y/DZq/twwYD9niRls46BvlAQcshE8FBIyuNgoMiHUMC2puw7IzbOUxQa/8Ja/Bt2nGuvXEdI
0zNB2rsw8/5GsRuxM4dRTYSezBbprZM7wLzrvNi3Gf38FAvQ96azj542BI7ylByc2Uov5djSJ50r
G48t7Zp9qaoJyWQWnEKXfkchrafWTU75IolB8oca0rPP/qK+vr5UVbRRQVhvci8ITmx9wy2uAbqi
Fszp1KUnAFuCsJ+Z7GTPTZ8iEzy278C3vaqqnITZi+mDGuoc86ZdXq4fqU68CyAXsHccmk6gwy60
ovt125XTXgfArQoK55n+9D0TVVwRnuvsQzmjX3Bc71vRj3xkRHe1azRvyxoUEXv/1LXGOchi9Joq
wVRkZj6dita5TaNxOkwTtWxVoQdDY8uTaL/S1TbOCHaSx0HZ3X1JGZQK0fzLM+P/l2fGcz3BzeYI
/uWAO/zzVqNijOh6kR8+ssXHZX3sqjl80p1qLnGl7zBarOzIIAbJNqp4LRqOOJXJkO0KkAMTIZ9C
j1DD1GnxnczVHo5m8Qx3Ey0QI8Hj9dNekW41VQvMwewe6z5Lj0ZkYIyhH/pYx6SvJ65NKpzXsDU4
1rgdCE5gJcJeV0/RU9vMT0q76aWJJcrWmfPrItHMJ8zKwmeIF/uFJES8YHiHOOi6XGt3GjZqtrKz
AwJnxaQyPkvHCbc68On4em1+RpRxSDPTffUg5x0aL+O2zQd8QVFGBDs6r+kA42Qgl3H5XNbiJql7
JgLY3p4aFdeHefDeptx/uOpQry/Iix/Ar6HacchwC3JKzUBH/UtpoHUXypxeusa6D2rBsX3KUW04
Nj0ZHaQYpAuGHSluipswmeUmKmT1zjRnUxW+/OEtKr2BxN61GrChDcpgS8CZjmki8y9zXHxSUqfg
b69fK0P1L5kV6k+SKk+3v5AwpQ+Olqk33Io/7xIjUhyILCA1eFP9XYvGGiIjGeKGpMtLwqFJ1Dui
ndA1aTOMrX/xRdo/Cc1ipLnDxAqJG4jGocJ96yH4c2NrYxniZSAC/aE3dHQ3y28u1sjHOqEpFwYx
1VfDsSexHsy2ywHnGNnvasx++9V8QZlpnGXPUXZqmIhU82gcq0S0W8Las+0VxjK3KDlHS+yTeMi2
Y5jpO0KpwLN45dP1pex7kCGon57tippFE6eJitSUawG6bNsta8EkGnRTc5IfR2n9iglM+m6UEQrt
snsLAfzBYMglDUQzewULSQ4weYv7f97SnAVR+8dO4LP8+6YUvs+WxrX/88ILoXuJsypbuZ6P20RV
VQqWqMwPBAGa+fiekPMHSy8y10lRqpugCkBokG3aOGlz25gouhIEdgi4SsY2aC3ocbrhpZXufZgm
02OSEN/m5JxrnQaz50INZHF1T24wfb+Kr68vAemE29gKPz1t4xpSg2+/QALaMYA312bbT+sAOiSN
DDIjrmKz0RnnG4tTLnUw/ZiovA2FmW/++dpY5t8vDphSyXyBDBvLdpTv/Y2e3kKmq8g1gJHhRtHe
0KF5AERDuR1VhytxysMvqDhy0+ojerswxQvvLQkKaDeuKrjKqtcBvfenXBCS6meyOc/9FNwId3yT
KmS4AgLKOl8JgX2nfnGAsqCWtic7hxhuFGZ3mjApQToLj0kb6K2VlgKYxJjvSqSMdI/jbzifIkhP
NnFA8Hku9ujRP3fK/BL3AX3OmX64r/3o2EZFSBPcy4k/jsQr5w5/A3FoM5npeCGOqeNM7KsH5o6o
abiirKL2jVePqx79P3XdEMxEB5Xx5kooyyR0SqwCyLYLsERpZdH5HCxzvRQJAnzXXTxj7E7J4NxZ
y6fXr3nMfQ5GHYN4xHYR1gksWKnmbd/5K6SwzqfpqC2n1RIotCW3TJ5CFAuTpc+1Iu+i8KLxpBOO
hbJTznMjmtu4aqFo9u47WpTfRZBUD+SnwsMkcyO+QkoNDPBMs2mDq/keJ2X6WC0+KLSPP4Ezxufr
Z2HVx//yZFli2dn++mhx07CQScosmyAP2/wb6xoW6Jz5EVG/OBid/RVvWi+OMDSb85q/t8dEyR3P
pewZazhlV3ykg/MjLKP3QcrmgXEPivO0g3CWz2SEdGgl2SimfdOY/XnqBvc0A988VB2GA6tzHkbV
pWQC1uFNVIucCcyipu69kqna9+tXXFb5s8yhUV0/1XHS3BllYH76ab8Z06TatU413pBobp087sS9
0LJdahfmMBamak8pH0RDd+yjqPjRjurRqdxbduz5fCUJDabLvpb4UBjrcT74wQC614DEmBKKSG/s
xBCq+owdGl0RXbRXnNDlKjbnO3wWAWHm/vOXD8ZAs/h1040WEjofKAEQviIllpQW98ks6uLJVNZn
1LvR5wy1J9aED4eN/saoptiK1lIHZnybrHWZvEbmaG8z/sM66juTEbwGsDi1CXiXGsNqBtWMsaDh
3X7t0HGJmrN2rfrORym62PJGFGFrXYNbud751+V/bPv2zIFpwbZM98wp2vWc9c7u+umwYIcRajwI
L7+5Kn3FIvcl8AVG4EUUlc8VdLCpxX53B5pVE0jkla++xGK9kDpxEnOuV62xvR4721qtdWZosFfZ
ZkgmrqhtoDtgm39LaGoT4ugHe2iZLJ19YrZ75m8zGdXj/D3LpjslRuc3zK21xR73L1W55fyZViKV
Zzkue7Nj+i61qpJ/K+/mcLJyt7Y4BSTk/nh2TSINj9QrcW409V0d/gRag8G5d8OVCyqSWXqLV9uu
H2xl3U1ENr/0+q4D4ndXmcmhmCMgJAxpaT2HikSIEp1GB3sBGDQQEga6iCMldFYmFnO0dTPTPncJ
MSyziT3QdQcoMnFMpcmwIrFbeT9It3+pynLVLkS+zPLlpRu57QTqoKR4rhjNPrqT9fVEdNHU3X+d
FhrfWIfxiGPaFM6pr0X0pCykn1PRnKyxG7qVipP8pvjudlF0ub5cOZyyo0rikTLpmuFlMMnaK/rq
TdNT3+Uu95DjhtVb2qln5WMHixx4fQPCDOKmFfkrIwPnq0mIv1e1kcLAfrIo5a8vYyhdSqBUfH0t
tKYUqTzSOwm/7sTUJtuYtfAvLZJVVDpeeqILEa2uZgI/a1FWNQMcHsnMdcEAux0+c10M7q0Ra+ZF
4MOYxz58tScsPVxy42NyJAE9Zuqh6LeDuyZX7ppMvwgCBnqI0rKyvQeiEs5BsgBPEZ26xVPcjyb4
JVHuR6ptalkGGu0y8mZBbk4U684jkJINwjT7xRZueNsoBHBp8+X8RDr3zZum7BwEsNFMbX6PQcnd
DoveM9YW1NNi9PuDl6eczRQ7FnpqZnuy3veBPVt7m+b9gMIdjd0tgnDj8M9Vgf1nfoJrm4p4OSLt
lqXddADW/FkxRaOltZMGKItwgGS2PLgpqoNyfozYcypQrYeK3jDdTSyyk3e0nDI5dOG9EEw/g+g1
QjmdwFPTVnF2x148B1lx64fe9murtNBbWS10hgmLKZgC8HgVNWdPD/eoumL3z7+M/ycbnl+Gp1ZJ
9idBXioXa/ll/9IImJmq0kZqk5UfG0hG0Z68ORWDsasNxK5YLsMFBhaLeoZU0e+JMcDQshyazKpG
1NiOJ4uRLw4DTthh7qNJuBrX8OnGxxm4LRJD/Ta4sBNIt61KoX7iVmD6nNTvX9+phs5gwGdUgBQJ
2bWCBgJJbUM2HObt1W2gJ56cnq0kXuROcWzdiDpDEna1NbqoHc+NJMvK9JOblkS4YxWg4iJIl4RH
pp3PdFTcbTcRFO9NT5lmmJMU3DlGJ5+ws4wX6wrVrrPfuDbxc415CWagxoHBo07poOcTKpry1hj3
Q9QBty1hV1jhprX99KJbtAGcN7ttMUqCsRza4l3wM0oDBsPVOBwMXx5n0N/rKanEmw+Kbo2auziN
ebG+1ifE08pgPEwek9UrJL3OzB9g1/wz5qEYyml6fzXKNTYd86QJ5eH6aQU/7V9ubO/Pk7qLR4po
Hs+zGBALdFBiqYb/ci/ISMHGV93PcmFj6nkxvNnXa1OJhTTN8kJyV2jcJwsdKvDsi4vN+tFBZkye
90CRvDz+BuGa+UJdK9wJGXiPUWMSRrDG9ZleRARMe+y7fU0/cJcUlBKYFIJ1ljQDmnhHr2B2DPe6
X0SqTKUsiqsj5R54naAXp5L0ra9bAvHYf9rwmiIL94PGt2B7TvV9EepJ1jh7NMctD9h8sv2cjjZf
hOQP0NV0FUIJ264XE9INYuqCo77YFNXU7rMpbx+SGZhyOtdwjq+GaVXdKUbL8EtroNDxCGgnCVpS
BB7I2FmXgTDJu6FXg1Zf38R2/jzifjkZQ8nMc/koHJWzUX1fPs4eW05xY6vWA+9EgpgK53MXzGsv
hvWRWb+jVvaUdQnNeFRefvARZ83zPz/zYgl4+c+69Po+eyZFqQtY2ZKe97e6FNSam8ky+znZr6Nw
h6+TDIfvasOeOhziLGru8pmDRZ9Gr8S9H0A+6ndrgKvQJfdft8QY4y1JuoHaUdOWchTXYRD19zqg
TZBnDR4Z7VbfkUbCln9ocjf7QH/zY1Ze+mQsGTfVJMUWRsY6ZJH6DMNxWqeCkxEnu2pNvrUxi/By
ffGWDRbo+D9fBQ5g/+UyeKDxLYGw2IKZ5/6tB0rLL+ZoTP9ybHJUcxaVYzLY84fMoLEH4XtRmPMu
T7I33fDeYAZzyF3FAQsnujqglixhF1C6mAJVWMws/KMu9qD4LsJrm+8yYnfKMgcoaVR9qyI2ZJ3H
+v764qEEPTnRDJgr+GblJaZAPjBb6u9Ohd+WT+b/81WqvRbL9NtYNOSGRWCucE/W62tBEi/1iXKM
Z4Zz5S2okpwJ3Yxoi37hbg7DPU+UxwgPDnKBnBK1DzCtKOlRLEIVLj90jsAED2RzCRWp9csYpxvi
b/0kU4wf1Y+xLpY8WUKz/SK9Kabg2zATC5Lx/l6c2Oj3WcfOjmm0XV27U3Hul+c2FT+FPQM5URi3
UVPSi08I2s3IcagDASlP4VhqmgbKfdDLlyFyAP8lUNFxmB5s9UbD4Wez2OAq0VXsIQXO6riBqYS6
8DQIzCE85H61vvbJhk44++tj7+jOPmRLy47B/9c3Sfzgp7BfTGFJcU+O+xcemXgJhEtwOw/WhHhk
GoNfU5cf2gxHatOA28AV3Z7F8sLpvD3jwJGjmZ5pvdqHrxOKHZTuPi+UfolJ6w2SYffltw2bdHy8
ejrnSd75k7gN4rS4DE0YXEgRoQ+ZMaT++hnp5N6ZedLAxH+r0Lq/oZe5IBc0dghMqy0UjegT4kXl
tzSZdY0iKiwowPpnm37tSx5FWOt771A5eJV9UQz3Vak0ELfMOVVK9UfbGZmzcH4pzTnbF30Uro3G
fS5KXT4IkXW7kvn8IS/tp1yXxoPsXMRGdXdZZlTQf1P/ZAhiKdUkutvSRZI4z323BUXqbKSGzwrl
J9t0Te+i/Y7LE8EyFITKDWFsYuA1pGFeqqI2X8FTjAc5uNkPVSAhv07GAvNHD1wTRmLaHfJ6PthC
kgU96+A2HOF/OjIU+6J15pNjGqs5JO2zY9nCmKBfHerj2xa22QG5y74INeaj2hdvGSzzbd3WzDUV
CATNqcKa3rQOiISsqT/EYCQgCelA1aL5XdhcDqMADhIKB55juUNf+hnOyS0Y3O6mlWa3T/Hs7oI+
HA+tTLrDoE10P3V7DFU6XcYYNk1nZY8Cwh94LvexcdxxcwW2JjLXpy/aseOZLAzeeCkC8zFMYkK2
rg53W2ZEWKryuQzgTaZjtg1Hf35t6ezTjoZraHFgwtESZBPMMACET+bgdA/XRfC/Fej0/O/h9P/P
zKf/D5OcrKV1/A9JTlk54KX++Gvc/PV/+Qpzsu3/kEsd7LEhcJYlL+l//o/xGuZkqf/gKO06uHeF
ELQCKfuLsumi//U/HZ/AJmiavsPxmF7P/01yctz/YKxgmQgsmQqyA3n/nSQn4SwhU3/duU2akILG
hs8IkjrNtv9WoTE4cUEOQ4WBU1UgFWmKY4ihZ0oSdVtZ5nNSYjjoU3s81VWzdvPMvs0V9yQcoSjt
/FthwYnPvAF5c5nmB5U5z3GaqJuxJwFU05Yr1Tyt42n2Dr2Bt74O22Xi7a0ojbtzYVQo8ovYhjmJ
CN3m59MVtPztnEsyk5D9mx3qXyudJ44I/tJ0wdmLXM87cnyg6YQR+7hz69ljcDzeZBl/g0aPZ4b1
w5ru57guajFvoUilq5HsjC0CQWfVYTQ85On45BLRmNfmPnZQZuIjwZjLpBSPRq79X5hEwI/WNVMh
6zGjNUXnXqMg99KzxrWYmeFrGhQPTpa8Mqrmh2Sk7dqgrmmXmSCOmUYz09s0NqmxA9+NZKkLUMgR
gkWPc9V4Qca4qr4JQ1lvxhBIWa6nYDUZ1hPtc/rQ3fcw6X9mpv4N0PBHL/JtnYJhI0S3QO/DoeJi
E7fV5/k5i6Zz7Zcv7oBoMPO81zApX6rWPfpu/0Mw2SIs2NrhxIBc00ygclNgavre1uECgkLOkkzf
gjh+xAPW8Q6hcgzrH1PnPebjpnIs+nEL2HGKxdrsYoxIwbCFRDhs4SKoCAhZAfaJaGbb0S89IbZj
9doZc4MAKLgbvPK5Qa3LWP97AkEAoQFmpRLlqQtWeovejc2rMN4ZWKrDkFdPVRyfYoGBs4yjAguV
80uWlrrUhnGyhugpjTKGOXoi1nOa85WnDGvn5QBVe0WgCZh+qEW2s8kDAqSjAHgcW+q+IaiVVj/j
1poUJLtAPRPSudpEiNsWRUqOd5CButE/y1l3r07TfZ9NXIe0TOMQwEVYYbQzHJRn2doFKcgMSzMD
80ZotYCxHEqx2Z3zc1pwTAxDfwk+mixymKdm1ViQDGNcjpuqal9wK/jrRHbxbgjHH0Hst+wknG0y
YB9RiKPH6KtvZepu9Ajg04NWDg8W83JOJR0jCVLo3v2a0YkGbxfI+Kw9P16VAVK5vB0Wp80FmCRG
GY7+O/QUN06GcnQ0QW54xYjIu/SAorveJmCAhZ9D7Iqi83eqnOgM2OoRngf2/cCD5t3Brk7Tl1yH
1T7O4dNOXnhXdDBmyLchnSJECybzCiahCU5wDE5FkP2KXPXAbm/sozb66dF0R8rXgFPWJkM1Bmuz
5XPkFNUeb/i3FhPbyuC4P2Bon3w0G1BenGy4iGraJU4PRo9v2ZoIzgl8GHCxYzNLTNoZWMe/14mN
ZI4qJostUlfDfteGg782EH1w71RIuaeXcU5/Yk1ihOAjuZYeJQfv2j3fyHuSBh+eSxs5DWDcaFv9
0m3f4dr5KCKPXAaa4Kw02Z1p42EROEx2pe0eUJ3be5Zy6i7YdWVH5QLZy86/TVNfr/reBqabYaSy
jRblp54O4VKjqfazd80e9W4+nkgH+bDGdtq6ESrhOAbma7tksLj8Pn0SPTKljLb0TmDEUXrsrQpv
cyoG1jI7ozeWbap41znZiMc7hQpR3FszDJkBtrqYJzDgooOV52YdmkxyafxOUUA7B8cPUoQ1ajsJ
jpx+c6kVEmTNIupofbLRb25yXTwlISfaBCd5aHP5Y6YmXc8tW1vM2hRlw9hyK8VOjsvdQ6NHLbph
ApNtmwLODO/nrZ+iIKs0SFayhnAl0qOrfRqFBktI4hXebQGh2Bj1TRQUt+n4bo6t3NQUTFXnk+Pi
pg+5FdvHPOAtCiIAb5XwHkGVIk1ovfRQwXY5aWH0m0BAQGZgf6KwrE4DfxgBGvF6tDD7QyNzzPh7
AtAUqscD/DwGtMhK29Q/VDL9IbCr5hXPZGxHZNqk7XO02PxE2RABxAT9PnjwQ6JvkuAAWd8EVwuJ
2x2Q2DRvLc7zxLFuCDIxNm1fxJswLSUHipF+vb6VJQhfD9x/2MOXd+eKYQ1ssx2EIWsZOCK1ZX8N
eas2wrPGNetnJs2a40t6mwSjwJFqw/pMbmyOrtMMTqNxcMuqkt5jhYc1YVfdeJXFSN2oTzX/3Iwe
KEW3rHd4KO4gDF4SZ/xpxJs8ibNNkEbNGj9tip2KfjazzjsPvCaVN8TCMLf3buAepVm4e0A2P0ut
SVoYhQb/w72EApGwUQx9BOzUNvUsTg4zJggFcDGpfhibBuKG4Quv0Q3g6g/Tnm0Ox0HjTZ8LX78J
3HkzhSP9nHDYEUhgbkcZ/wAGtLXbRm+YNm0KTYiZZZvbqWsBY/cVDhcMyAenip9be95aPuqvImaA
YSEpX3WKE2sEg7eIyKRLOgdrHObhym0+5jlDZOrE+zRUH2FnqZ2LlaPqYPUGnZGtYcTuB4F7J8jM
dJ+rotw0OJOGcjBAZxKjFLgBS4kOb+mm1OdmfCNa2nmYvReWWp9OLH8W7ju0yVjJ13RBIzCsSHxm
RTfL4vZVKatxG4NXokWPgsn3NkyfyUFHJbOJYUat/WAk6y1nAJxSmm3SAfnR1M2/bZ1Bqdyy0TJ6
Qw24kh2LUGIhQomZ94EKVtsUUyPHI/gUECD1GT9JuaE9CXHWd9YSegHka5oPjPuyTU5AA+6cmqav
9dwk7c/YxlYX5mjBAwfnLO5rXLPTc6AShCJNKBZEarlWCm+k3FmJ/7OfvHJT5AMkqCb+7DLzvaQd
QOJT1d7jhDtF+H/StqdEa6sfNGAlzkPOU4jMPsH+JwRC1cku4slvzOmnWUv/0FuWvsslrGL2UPRW
oavXM175IKuA3mY5lgG0n7Kcb8MGE5iR2flhZlyzcrwSk21fgffpyhjRjoCmEN4u5nNR2VhfNk3Z
FPDq5V0laUDM3Caon8ZLlbhvma+bIyoJmie1b6Brks8aMYth9Sh8k4/U4KK+0lRLuLR6M+OZJMgh
OVRW9+76zc9haIt14ELQHkKWiDgumTK01j6Pk087xqs+ktawswuj25CsgHXeN92NZJiHuYdzmEHS
IYspuizGzSsZkeKZVfTGbfcM6RZceLJNY+N2Vs7LFGKvgP7DLAWoDqJ2Iqhbvfb9tCbGnD1K+B92
CWed6I9yq9yHOuuSdcR+40sCjgi5I/WNIQ28F4sOmaOo9Lz2s+Xxe2cFIlUqeg38Rw3EyxLvk/eW
qeXS3lHmJmB97Oi97p875xLpH/jlpMT1f/+ZOJ9J9uFF38bmfs7NtWDZiJM9HZiCHQkv81oiunXq
D8aBTIrnVWL/qMLXCra6pbZj9hMK22jdmR6WePpGO4uj+ACMIURbQ0e1mIkmGs9mxo2T5PwAQsTI
UZka9x5V6t4QRCWF5Linjw3jkc6cj2UlLlnW3LYeWvURPWoKysX/ZlQDpdZtosCl82yN/5u88+iN
Jkuz818RZh+F8EaY6UWGyUhDJpn03ARow9/w9tfPE1UaoasBCdJGGzUaja7uz5DJiHtfc85zKr7b
njd7i9HJ+clX3GNMBk+dwHi4qD7BA4HBvLbHMGplH3gfUbY53qhmfrphZdHSmsq7NjIm3lsxZj4O
LuVdsqg7u3uHTltNqbuqT1tGAj2GjXJprpNWU9vPrLfJpmouMrKF1qyIpwQftuGlyicxYiJBs1XQ
njhlsMovo04FWhquKSVXflJBDxdaxPnNUEhujkQ9WJ2wVW8n1PpM2UCc7JrtemCZUz5ZhFAocFps
61WgacIVw/saNPWvvAJcmNVr6gCoM1vfEUlocdFT3hSCvXzbnWAfhJWRHYtOPYh+PaQrRQVFHlRi
j/HoTsjM2AAlmNIdO336ogfgrRh87vTfii5u9KLBy75qqBkqESbTHkF3TDDO4BaJD05pjT224yYA
LJwb7EoyRmDeCuuWXO5x4mR6ihzE9VvVp5ECYWIBg7zicXWdobRG78gd0yvkJEqVYiA278gCtoaC
3PlVDaT5bN+LV3XxwapMku/g9lRuzDxcUgo5gP0r8W6QWT+QRxPGJ9sskY+Z7jYsCA4TlliDiCwG
N5zZnW+XdiBZB8Zau+oZynQX34xUn1QrvbSn/di20K48X6vkMi032jqhRnqs0HdO54bPSRdHoPwY
vWLBh+8aErwlD+81WampeRrnl5Lpr9sG9vhk1I8crW0RJEWAHanJQ60NUYOO3Awe0aA5yI1oKxVj
vN+ELmiA6M9DR6fnkZNnrxe5IChiTyBLrO5brukuaJrvOHUt/SeDBqRyGaLd29Wql0hgrugl3BhD
8JX6sS/dcnXBwsSrz5K7Na8rVAvDn6HNGvm5PTcf6tFud9JDcTdegO+0bxysbNVYefVoWDEOJzsO
iXgB3XcykaEZYFSYtAcSDQk5v7ILISGvfE5eBy+77SWmH+0zlU/L0+8HOBENwAlc9bM/OzdWE3aJ
a1l7MwtNcerWkP1ZTmB0dqgWf8mPRnTMRrA8gLkUEmuOsrUlyPPgrcz2vqbqO3urL1WKr4X99I79
jr7TnwxCccQj74gvtSFQP0PHl0t+LYfOGVVM6TwgYHX5y8ABe7l65LFqus9c2U+Tt1TfNTc2Z4d9
nxYPGr6eXPxO/LyW7atau9cC+1SJJWzx8/6MD8eNVrSYD6qyL1Swg7v+ztR5vXbDe7d5qOmNAp4/
XtGkf+U5IwyizA5zECE2iD2MspG4KwH2Lnog8dWI07QeIEQM6AaR8uC+nx/KWwKDMMos+cM6gHe/
6ybPNgBR0hDu88Uv+bfYawRpXoyvNHVBTdtHoAYGBQ4694Cetpc8SnjR+pbimaPXald7+08O+Lc4
8vHs2gZ2Obf6iOIb+JYouSr5YPdX6Yv4Wad8y0nShbPOE9x42l0x38bPeOPaL8c54sHIeMAsz8Ja
EPkgPrrIjzF/pqzzQ5YMLAqcAjrbB+85UjAbvGB31MRFgV7dhhZ0xfRgEtQx+0Jz8/UmXVAMXkZY
JO0OZLz46surbRzbzFeTC7LGZfRYO7SxV6NpN3YNdc8ro5P0l7OjesaNC7xTpnBVaGT8GAH85PEF
gr6WOlhlHrZsm59+eoi7symIe/KWj4VsymJXEHFESIzC4T5394azz3sIBQEZg7u1DCgyHMMfUre6
5VvjZ/unhtRXVA+h+zRTl5zN4QzYsapPJmE1BOFk0pPm7BmqUbiO7bHHkOL4i3GfoizMA2Kxeu0O
3g/iuVIcHZsaLSDUEwNzjdB/ZwVYzfwcmKfHeyQtOBj34AcjyqM1MMFGqvtYeqj5ipltkwtI63dj
JT5gLrX0rC5MOCzE3lSPuXZcnf3SPjv2gdfd7M/4+uwxzPeEuDjkWhKVkp0m6cqiCt/qleenyUwg
f/DMqUrnB0d7VtVHrMlzCiUrBq32DLhOUj0tP+vqXuY+SPadYIKPS2QXDWduCF5S5hA5+xhikpzj
Bjl6k83b/L3RgmJ5zokOoP7L3WkPs0Hudhosf/mhbAJS3KAdIUhkTUf/cGgknx+I9YJPqsWeigOZ
GR7NWuSxsGaPgo/ywUouJL+YImCy1nHHpJmHkq/EawUjfzrmFFdke1YeGVMMTgod3QmdPt4kj4hB
zozBdHtOd6Kw3tVfk+IJaBDgd3QqRGdfHMVtGWpR8rqKhGiQqF24Th59gkFnawWl892Dicge2sx1
SCfE/gOsX9q4Lv1LblHhQssiMFwLldXr7d1yM6oeSRjyCjd/+94l6UKiBVVRpxy4ubH1KeY3izTc
cl0X8PGWcDHsXcCtm9xnyV0rB3K1L4GhDBnyvj0H71Ic+rsck8LsKuxMb8FHObmrNT6JmHzTzh7D
ZiW9NKtfRxdVDq35tErHJD5lKLi6AyvwsggXI3AA3Sj3IiHY4Z4KnWLXq+OvlBADgg5AUEjiwg+a
DKsueuDuwWWGQoFBMD04s5uEwAzP6o+yHMrVictX4vqzTk50M40fTcdHf8gST0JN8ULCJBwYEFYj
1Aj7kr9E8r3Xw7vt/GE9iIMDDQwvE22luULfxWa8pw4YMZ5pe0m6wUtOWE27cHzutexp4fBm4UiX
9MWrWI/TrgKiXAZmdgukVSNS+sWEzMGO/ZHPYm4P3epa2ZOyIHYNMN/zDSk9EeGfVbnTeLtMxmi7
IQ85rTVnF2uPVX6ImG+1AUeuSgxWG3J7T+OTIgVpfKOXlJvBKAV8SwPsB3tPQYNSjmTXVucNAFpM
kAEH6Q0BMQxQ6kBd971xMGpELbvZusHX1jHI0Z8Aanwy8tNW+n63+OLOlR10H9T1LkdPwenE/Kt0
53PxyBSG04n3houWN4QKQVG+NNNBxHQbL1i8r1Sx7ETZQ50N/huziIFtHUSgLJiHFzM+fLY2zaZL
Bsc0+w2jv54pd5JfCgK2jItpn2s9bN7l+KGbdwh5zOZJrwOle0j4y/PLqj2pBkrbIOfwYnLqL9rR
Nk+MYyjXvpTmZrZC07mlvKI2wTfMBQ0XmBcnHS8198BPzEnc/EBEqZQDlvRAf6c8kXjJRlcfzvx4
o2Mbo8A5Z+tJYyuo3QiaR/WgS7clXTlDTVDv+jFBukFXWTPSis8IthQ+ZXIUlQep9hhsImLjGTGQ
ClEb9cdFQldNrAFTafoxujb4MThiXcvBGA2NgaN+K6Haxdlx4JWI3BRPZwKH6gwOyztMHcEv4z6B
GTZ73JzpBzGzsDwxWijKs+HcaPCsNZfneAymduf0XPzHQezLPESFkj7r8g0FCXUsYbVW90ply6/i
iymv3NBQ4ZCv4QCniWfQgVKQr5GvDqmiyu/A+XurPuOymc+jl0+418P2i6ITGfNvQwIfFaT+KXhn
JuVI6egwNiuYia+djJigHTygWYp+kXUvYuA0BUbxKP6sSOzumn4gONGwWzXX6DBcyZ1IhTc9J6/8
YZDeep/Hw/ywwDsRkQsCH7Pfk/zM4PloVydmdNyJWXRpbq2vNeV7iVJ4VjAvyAnyCg+nPOsWjtpb
SkaajGpfw6vkApnr0KxO0mZ6tWY6wavCGbIq4CJzJ2ANDL823lWgmMoKiCdUgZxKIUq7g7bDN424
O6XWatXDLKFy2yUJ8Dhy/DTmXUKBZb90xY0oQPHLd2rGdrWMNlrZbnC2uXC3HmoDTbikP1F/bfyi
Q0cLjEP8hi1z/apND9F6yFc4g3tH96/zHCjfxatw4JP46o0c88NclOOaBxRPwt6rVLXgbQAd8ysk
nwKfNhyz+viapdfsLbI9GkF4N3xxk9ieTKmkqdnxiSQetsDAIENOG8DU8i5GdCYEn5HAjv8Z6hAA
BQ00A2Dny9jcOA+rvX1JeAQK1Vvqu4nMCTSp9PMZFPMHa3ypmDcaqxpa6u+QO3tVT0+zAcNgeIIb
Hzxr2pcz9zxrHHoA49dwkpRwaU1UUqcFODB8r+W6pvtEipDtv7WsJ+SbjCeKROjoQpLtxpmAL6eL
XxsxV830qulJM8NPJejZMivHVM4uIy7KgycDChmAy3bSeCbp/hYQJzEnBXrTGBsg3DB/mN8y2aOY
q1xrUT4H53aarMdmHU8VvWokU0ZeWtysFBqmjw3PTTXlXh6Te83k9ZFT7yG9jeot4ytHULs+zpHi
EeZ8MtaTA/6ByfRhWLIzroCLAiJ2NIYz4bdXrUBhh6+Xw3ougTJEJRAZt2R0SeMf4CKIdwo/n/kq
k7pMaBrJdlZ/6BfQ40hHZgGqt6GiNARjnTbPYWvOi7KT1eGX/KM2KOZr78h9UDTRFZbM86IyCTMM
6dVJ3voiEhQ5jnQmkgROSHzTmuwX2Hb0+K4BhmVQn3d9MRqwHMyDSjjKbYyZGcMQgHGdimZSZck1
MxXfWpr94gSyAqAzH+a3w1lbZ2pPVgV8YAV4F+bx79ouT2M73FWQ0KQseeoXE+m5Am5BLO+xzqWe
C/mUwVnEmcIrF3PiNO9Fz2qGs5AqVq0PoBFbxvxb+WOWJ4Ammw8qS2s1XJNV4rkf14C1k8+Azzit
JqNKDRsNySs1O570ZzRyDk0jAzVXGOCrE+4SNfV0tXwwyXQh1rbNmidwWHWinUQ93PTDq6FhccSl
g+4chA6TSXls1P3gWHdK1Sm3eCP21IlgdhIhERQK90xfMzgsMdvWXjjHukQ/tkYK62WT1AzAwOxD
LI75pqKIykWFD9gs/Ca5w2vqQPRKCbaLOkR9AHoSMhAIBhehmn9NpWl7Jp8ES7LhN6m+Eyx99yAz
Uk8TJgtdm/FIlz8VBIECqsHU30wCuWAero31Q362BiEYAutQxOxLYQpNsGxHRVJcgGZwvoqEWLzC
fspqJqjIOuIduLQzug9Eu06rwzhI97Huya1ztQgUYomw0FuXhxHpPFVX8uIkHaQrlkf0ictCp9WW
VOPjcVCzF8UixWmRiIHNyhrmhMnaQC21jA2O/GhseBBtIIQxx/WyOm+1ZnyVvQyvBk+x67d5dnZI
SiMDcAvkrhmBimxywfe/K7nxQygCoyvG7ixt6vc11TdyD0kMVVTxemFPbOrxXtPx9Q6RzjCXpauE
QA+sCaZQ9RP0dFhuxPQBfAXwZpOYVrToSsY8WySwQ8WQRceRWTXGx6BI8mcgCmijSOK2dXXHLH0G
dQnIP05Q8i0RA9bKYdoHP8nOy9at8OW6DEvrvkyODaFrPLQ8zpP9PNl0C07La9YMxttkJwfklp9y
SjWxSLSVlXTIezxKEOS5QQcRiALuaGJnMoYf5Sm+M4k4JNAhp9YAwB2pTGyTDJiwnMkn25DK3Yja
KgDC8GjkEbPhcvku2iLjMiUUxLbUIFesBapL+Q1QVyDpbkqytZJghKcZtIRB78qBGQH2CwO+HQGb
U2tTL4LhrpRXC2sZQuVoCBTgNf18Lode9bq+EME0zWdj+96tuX3H4OBbbcZdXJFxA1Qd7Gz5bA3G
wwyvCB3oYahM4hzAx3tD33hqYqm3kb38Dg3dO9pUbma2yuYk4A9a8xYPbbzh6+fCQJzAgWImQC+N
tXzvpCcViSaHHDgc0hoTCGxyhekWNsQWIEoHFhcbozPbd0v8OLeUyW12geQ5siw3Dwqrc1/vKp4x
gnaAedVBMY13Nv7HeWTIlFsMerm408KyQ+1eSYtnSZDaghNqTzqwAXqIL2lsYcc42cEkPeXUK8vn
kqWYBYD+Q4q4NcaYUcqS31rd/Et+XOr1GGtx3FyNNTvBi+5gF6ZgQ6Xy1UwZFLDSjxbzGSOUnqKS
yGdK/TrnJElY6O/yiVETb+HOHIsS9xrTYsuyA224iwq98UmFZQ5kpSd922KWC5R+HdBbU75GIFq8
dk1SLsBNIn+DsSOiHutab5x5hMxWTZmap2fS5pnvKMSzgeNzx7arAGhQWCTtLvLgtbLzDHAPU/sY
yStUCk5tpWt2cg0saoGTL9s7ec4fJG0hgDdlsKsNmB00w+ZUxSuWNdyBqjld1shkHDuJZ2SY5AYv
wD6rirEgY5pBr4IMiLmmm7E/LQyOyNq9tU0WGpqSap5eMXk3Ml9uVtpmMtu8NFEfJAeSKcUrwFWk
35QDqXbMGzIcjFx/Rv10mTTlLemHD8Mqj1iLQmOmHirJK9MwsoJgPWMRCCftpTWYALeJBlHfKDaq
bYY88k2zyOerZ/E+5AwlkWwcJ/Bc6LXdNm96jEL1U5Ib3x+2LN4V8BuYBd7gwcBT20BBWZ2/oA/c
2Fw5lE/MwTqFWhEznpJzmm2zavbyMhrhjA5bczylwSyBCiqVBeS6tH/lCll9wPef5eg8xWojHYf2
JumjDcOqMrgu8QGZAByRvsagePFI4vuAl1XCUXVGcSax3vKdjfth4bHRGOLiywuHqewBhpSXYZU8
rVLyw2w6nwIPW8jytkqhXVVT+7VEU8/JPdJDZw/sIe+nJYYJtwGFC+Z7jcpgd9Lj3dpb5k5o61eZ
wANmqe2VSTFgG4mfWyVXDsoYMQ3ShQQyfSZ3dyUpcSS9FTx2nnCTxit3wGIbZ8eov9CyHtoK4ZPa
MMcq4/HWKrthL3h9dD1pD5bOhi9tmzs4Gnerqnqqyl9qaKq0jyu6nWGILJ7fXdwtcDYqJcT44UG7
GYk2MFBEWHM4Rgk+ljKxd1OE2oX3a9HvGjWS6eTN90hI9yN0qr6tX+J4/UFSobJgYWGBrsom/Hhp
8gaMeTu7K2seU0H5U/RsPZriAfUMI5IcQdPoWBD6dQKH44mx3hK0RiXDI6bdYOl+xlP/jVEKFQLf
SeOOFutAOV1JqlMMHCIWCvI+0bKwNEDBmPYMqJy1VF+rn1OCa9UaxEeDuMjvKgbV3QJnY+1omXAM
uV0ZsULndJsjkGa1WEbWJ+K5wAUWqkb7qEM0hBpZ3eKH555svmSRjz7X/OSiGXzRW/2U4O6h18tS
pGj9QNyDc2640kJDtKR9TJCOSR+3/uxdhZw6oGUsQuQSrkQpeiIVr4rt3ygurmszn62WYLLUAug7
9zUuwe6kWOBV8xXThNJivh6JTtOZNIPg30OSfC/Ed2m6JTaGQ9w8JYSvH6SmmX21qFEGSs9EnqrU
vgLff8+13RoGMUiqae/zkvsrIw0FZTl6ohC7h3CnJCWabiLTvRcs55YliffFpz6geZ4ImI9TmLey
0gG31T6w/oHPV1J/JqUctPSmk4rtiRUKka2TqF0neXWURtpVc/xda0Rvmni2WSDqA5hZPZQkmpoz
TuzYW3OqJa137iJ7uLMcCO9q86pj24TmM9JZ6tGLXZu3TQ+CWs7IhHKebMG4te37T+PeGQY6mbR7
XhNsdSO+fGthRqpix5tVduZyFkA71QxjY4/1b7ku+CoiK9Qy1n9dowCJNLBn1cybtPZpnLtzW4m3
PLUuk0mUPTzTRup9AkarQpwIFsMApDMpiY3xuR+qNEB9sJvj5lWzqSbXXO3dwnytjRE9D0vThvEt
+rOaMRwEB2Pk6pagpZNHTHeLNxAlFHZPi4+r49XLWlhNva7dVGLA8igzKoCIw/suqYc6eZvWVyUj
ZBE25IVD8hmOZ6WW9/ECuSG2DPb/PbyE3tYOjbFd8RUxE4Ae3RI9pdunpuyOVK457G6qdocR57o+
ru18zmen9xTMPmSb6O+zafpGSoS7nNQnUW3ZKZoiozdb9vKgPQzLuC9X04I3yKx/SJuHZe6e6tI6
buEmc6+zLCrVLtD9QsvjTWoNpFKqX+yZ1GKkVTwQJcDteLmPYtk81PbgGTLLlbaxT01TRCxaFl+q
GAbVMx30NNFMOClOgVnbQ1DFEZtltyOJ1iC7Wr+UWMMY2nL8M4jLnsi3tiwp8lYdILqCQKbfghC7
dv7qGyvaIwMW7J0ctjSb1N+IMTSgbbKIAVp/zLITx8gyDorARii1xcc6EqqoTY2fS9FBNkcjkBUy
O6OyJR0W4JDbtBG55gk+/2WWumBtNydz0lxMs6CtIOyQMUQynHYRQkP6szk7yXNzyGXLOuW9uOrV
ejCkrvb1pQEnOInQhEFNH37TKSsT1nj8QHhYu2hY5zAZiGTRJgm4F2bRgLY2EFNuneOEAR0Kgzt9
yAQBMsOZIJbbPJW7oyPAjC/mxEylMvY9KlypgfuLg81xbfNL9Gl8LEDohhmIZEWhC0kMJwuNBeQ+
1pIHp5ycgOg0mGoc6W6NyxblbReOmGDceNb7YzUwaFPBd14Th14rAzd6RJIGXi6ugSPqc0ZrhzE+
JNzLH6ssCWNGGdWEJ9SEvBkiO86hpGDHsoR0o8WLE9gOYwm4NnwJHQeKLRuhrKHrrICHcXrmBXJi
1a8c6xJpbPhZhO8tqGaXenu+G46ltto8xxW1XjdSKspRRrOlYjDY/goxO21gpKwjaR61gPRFSdNX
xq8ZtJdcyYOuE/O+6JT3qVbz27prfvtoviLQNDjXuJYQ+4+BAieemrcyvWVlj6U0RcpbyWGlmkAQ
dX7nRnXc2XLrj3K3HLDeAPCWnYOw2gNnZXMyB8eLB0L6hI32sLZqSp0CALA52h9NZJACM5PCmNZo
Aae4AzmdGvDqrZ6beRrPljqGMfREeJwlE8GpuUGZrTKU6asDgQsfdsn4NlfK2CcobZKlxJXkaTlU
FYYLY2UVmWPZApePCqNACpVw6lkledbZVByqrR8bNwnu0msIWZt3ibB7RK+ZQJ+4UI+okRKW8AWr
KZH9vJMx2nTOHBg1nippsRHwFlHtiZk1mpnq1qPB+AC84dGw9P6jG9J9M0V7c5DMD1NjHCFU/UND
jlC2aMY6M50udp2VJ3ypPR+R2I9Krp/GokOxpg3srxkvFeXCFtmhKLUY8Y78CZCny8qbVpv/LdUe
l1keH1Ixh+j0qVoLJC+8x78AAiAFW78qivRQ70OQJ0S4Z/2nKTkvDjg61MPkQde69jg22teEjDaH
+1brsnUy5vjIGakjq06PfIjoC5rK3jX29NgKs8eSSI2ISABSI3qSfnptm0X4Ko4oPFxW70YDHzu1
Cloj7Olkgo4R/lM8SYJd1PprEtHqJxhXmTdSOFVD9ZvgNEIyShsad9icpBe90zNq6TLz49n2V1JK
gE/rpRup6P9HXNJ9O8WHtD5qG3ZbM6ujY1ITtzkDsXRm0iAwC9Us84opbsKU0j0xrdEt+YKjdZ0u
mY4+ybLary7h/xsdoJ1KhkPKTkTi5tmwNTKy8DqBNy5npw2fRo6h1DkSk+Z4kpy9FFknGmTA8trJ
0tOFMJRyDvs/A1tnhf5ISdjtdI3uWitbXjUleH1BKtzjFsWBCVi8Gi92PLNCYbHa6jxaDohPISIe
R6N46aIiHASaqCHDmDZVXiGxIXDG4m6VUJ6lrfFiMqtAImOGIKU9JeHmNtmLRX0Xhan5Ycjbh1aR
x1TF0Vkuhx8zlYtD509EmfDlg3dvo+7iTNFyKfZl2UHWItzCYm66FKnkmwwPEa6Q8lNRpzHstxG/
RPlwhnMZNIN2dYBuku0WNWEj1YfY7o1Axwarwe5HSYCmuzOTQ89oz2I9iK2pCY2GPJSGcG/fLG11
t+K1RfDnoDPeqMRxiwZlIodDnkTj983asDYsNoDyehTxz9DF5TOX2V5pZogIeNTQHsoiNOhT1aIy
wiJhH2mR3AuZnGfWmu5huz+KdI3vHXu8549GJayoMQu87oV7P34kYiWIcIdxMwsnjvb4BYQrFywr
i5ndqJ3MoIV5Dk6yHBX7uuOQ6OX00C6jeJirABuCuLNqiad9Y3Vbw6tDACPLdXxTo84Wr4nIdlH0
7mVKmJeDElBo46AhrkAa/QwGyC5qdRT+NRI4jAPUhioiHwlmox5vkWID7Wjyllomiq5W+kgGHlN5
rKH0avoTx8FSr+AasD/7kM0V1yYVd48SBBi3iVyEWyIik7s0Wh6MlKSH0ZqucL6ITLLka93QqPfp
TIROt0c2jri1mLsg5UspsAuFJDzuekziHJ7ltYXXyfgR8aqxzC9WqSx7VgfyEwEp5o2+4XjTlGQm
UysXfMf4ENISu4eEGLgo1+5Q2GwVEnDNaFGj6C+r///fXi+8Vv9rr9c5/flK+h/R9T+p+Lvhi9/3
89H1//FvWLc0FVifZcimpWj2hnT8y/Dl/IHdCzSWrmOUho2l/ZPhy/oDjb+hyzrABC5wCx9Wx45j
84JZfzAEYKpnooE2ZQPc3T/+/Wv+7/FPdfeXB7v7l3/+Z+Ck83csmiUrpmLKso30mL9Hx4GLIeyf
LPmDPDmm3DacKGqJPAna72mwtEBnHetU4n5kAkMb3g/BUkMn01FKlcYWhmggje91+r5urhS87q69
YmBA1Lk4CIEmBl5yTdgpEkhoIoyCMkjuVbXIwVp1+j5fGUT28WdaiNAZRt8uIUKwnDpjlaQ4M3G2
muw18wiBe8+1tUL3sXUjjJ1VQ31iHkVZvswGNU825lgsVmodCprdakw3UsMCo5QnK4wNj9A8XiWF
UO44V/P7DMk7CdCKJ/W6vaHA7Ssosl870lmar4gPx+5OF9Qnc1kgIVmJYe0jfToMo/QJNoGyokcX
o1qw2gqmfZZhbubkmhe+QwQz7W270C9Lwygvyen1lGq+w+QqVUw3ZLi/uTIhJNCYRFYScwRnoP+J
tmYWt7+8q6XQkKozJcR8s5QSiQaz4v6/tWPynH1V9dKmZHP+Y/9T3X6UP92//82k+Y+//yMP4/84
QLyP/uNv/+BT7PfL/fDTLlfiIov+v57b7Vf+n/6f/+3nzz/lcal//uPfvqpBoMq+/pB98i/vI2/d
/+Y9hqFeflZDG//9JeY3/fUSm38YWLx5UVQslryYGq/3Xy+x8Yel6Ybu8C8c/tsL+T9dm4b8B05x
mEVEOBuqozr8cf/1EvPu4wewOBYc8G8wMf5vXmLD4E/6m21T4c3l3eWksS0ZP+i/ABeW2khijQga
9gbkeM452j4V/HBfxsyZmuaUqnkVZuBiRx5LSAQVAj3nZa6nkiDJqPPLmsmUnoy+3rLAWyMdBLHm
fElR+5IooC3GnJl8FyGHHLoCorQT3bKFQD5BvF5VIS2QVo4ARy3wNXX3U957q9Ri11OQUhoahmNg
fC0ryqaGiVYzxG/hmGP4bKc+gBRm0bOmv0Ju6VEIhcr7yleSzXuoIXDQ7U8lgnuoKuohmqL7uuAG
TGBmGvHU+lraPXXbtmvEmYDdenaNiOZ2wEtSRHfWUIJYLjJvqNQL3d+bY6W3aeEcmNDtMw0Wpxhv
ZmEepdURlz4yfdyXUD7EKLtKFL8NXU4bUjI9oxERhCLqKwLXMhWVnwpET5V0dQYOAadCiimhtBIx
Je9YqvhhhKD2xOIx1/gE6sr6VmYn2tkxwg5rTRDO9vpnTOFFtyg7YS5Vn8PU4NDScm3ntBNzV4ME
7xxVvPZbpENQyS18Lvkz0fRp3/bTYTvQyERnTjcgp1VK2PwmEhUrpRhMKo1lFeqRvou/yepBTZWA
cpCn2cRatKnOlyemeucCPAGp8ICq9dcCzVBaJih1mpWvs8s8Pfm1rI2dAWMKcdrYVuc8bR7JYIR2
rUyP3Ww+E5TLBH4D8UiINPw4JlFa5RudOnMNILEQ2wttIRIX2uuwpc1IGZLt1NgHEcMHiLGXTZ/9
gdEw+naGanK7OuHSsB6ZvnwzlJFd7igytGX7JdXbD1blfDxWfTfE1G92PbSIrHnmS3XFAd8i16Km
16+2rPdYOXs9KJnCmQ6b/qhHGVH0HV7PGkfrZD2JLTTWpnSnjkUWx1UXtPReeH8Au27xnSvjX0RM
ZMmsluKbnYIQNQf/x8LzletSBGu/PhPTJ4WJqpHnx3av1Q/xRPpdhG11WcgaMerrAGmQGRQyrZ6R
jGBPNBARoDrjJnec9ivBX7t4RPTW6k8NyDfXqNtnbVEtHurE3GVfol7uLXUKU6d50rKF/gX5ddEh
vZUH49kcqkd5RA9aatGxmRwoRPm1SMZnFV+IPem4SNvHqT7DOff1/AsziuKOox4H8KFTBVEiiQZ0
5Kp5M4ruxR6xqZXNs6P2XpGgY0ilJUwjNBB6BGonUcYXbimseaTK6mrz0CkNC8BuJF4HzUJCWyJm
gjmV7lPUDPIs2mdyIAJj+7Izu0CEj51OHlBXOc0b7sH9rDG9Tm4LlHNRw64gKzDkMe7zhyaj9iaq
KFayIx+PR8LXR64yToTuN9cQf4CeymFsl8ehR4cFbJFse0f5bDfit10y0s51X4rFkxGTghBFm0+9
2QMn/6hyhp3FbHyJImG96swyXTgl+gK4h32Hc4E9+tqqQvU7UmuMalRPzBEP/Zoqro7A3+yX13hC
yR/P6Bf1rd/TCYyaiw+yvlkTZ8lL0s3EY9pZ5zvt8JZX8nEbwBYIj7JyvIuJPzCkZsSWgLRktORg
kCTOkWU9L7p6TNYGxiU0f4yfmGv1Sb+hE0kuitTmYWahXWp4/nZzRfYEQmb6P4TZs8F7XLDuwETX
wi1eTaBzc/kq3aS8DqzMFGVT53hjMv32k1K4zqQrO4cghX6dF3wpJFhpNFV1fIwjwu56Cw/IPB/K
Mbub20FycfHFO5zvMF7KHhFrhdi8O4q2uh9MBTkeP49qqthN179sokOnERZlIcM32KpuOtrvnWy8
QYP55N45R1Z6X81sbvppfewQbPFhLlw1XVQTVafpQb5C1YK5Sp0Z1aEk5zhgYMK6K6OLXdVZ9EtY
T4wG0UWWi+wMe4Qi1Tfb0YYdT2xXY8oPwjFx8YDCJHBSflHaTTQa3/aUikQ/AFjLYcZ3Vnewxcg0
Q74zoavvyAYedokcXfuEA1lZP5bsP9k7rx7XsfSK/iIOmMOrSGWpFEpSqeqFqMh4mPOv9+IMxoAN
GLDfDQxmugf3dt+SyHO+sPfaw01RWpU2DRQVDiVcinH6jAzIp+Q6o/KlPeME8le2363NpPznOFlm
yEIghWFPtH+MDCVgu2CY8vaFQ5lar4wOetIioFaqrY+jtBhLdMETkg8JO/Q6+afPuY1w8FBrFgiG
VdJDF+qQ7cKq7180Ydk7TaMYFzKx0sJGDmoTMQl5AscY+mbMxekJbQJOG6oTD7fdnjBrhiwyza0W
H4F8Quezyx3J3NNCBSHkBYFwu4tvR+fI6eNdGAK7csy3OGQJXmZ1sC6DlJAR54+r4IWVNaU+QWwC
3VOUIU4bUlLIFL1TXdX5nJOkzAgZqYbo65Gn/r6V2rPh+z9TbF+aBIz51K6jiGGz0sbPoOznUDuM
FlE73S0MiXTV2x6DCDAnhD0E1Q7g0EHnaN8k2Sge2JtlIDXY2Y32OskmEYLNtEclgeZ7gIxDpAun
1rKqsz/QQITlppUEhG5eQiDZWauW/x1bEmbjpJvlZp95C+pZaQayhMM/IwieuL29uDMfgUTQra11
sBYQ/DnNIR+lOWgdqVju1O+O3+JQla12GZv9NSU+8v9r9v9VzW7Q9P7PNTvi3R9IK/+lYJ9/x78K
do3amwICmIphzwWx8Z8Fu2r+w1RsKm8TcooBiY7f82/Miv0P+nCFakAlwsrUZxrzvwt24x/63Ik7
mg6PlFJb+b8U7Ap/lv/GSJONedOvymw++RfJ8Ov/a+M99UNQmKWObIzt5z6JNYmSnbIT5yixaEaB
eU+LS6wAFc4lp53jYU2cFwWOESRltJuNo2KzDlE4ViCUs6HTkBZhZVMJfNyZo7Iid5aLyZldlsyb
HFlWUFux0MQtfzTDwHctu/ZKumgEiGSrDap1rihlOPZZu+FgjgunOVZPxI4mSpB5z51jztWFxWIP
EJ6d4T5iuVd3w1by63InGxYaeh8oWID5JLfsN+kVQSD2iMRiRK7LEEuY/bsDy3RNLQIoF9Bb+J62
TiORH5BA7udMNrupRXnUgKpGyyfh2/CV7CdPlVngVWwyJz2yvU34k/fvBQawAO2rOTU3s3EuptI8
oKWjwA6nTR77ykr2X4ppfPJ5dm4jVRbRTtE9ZiKKCP5VarpxMaRkjEu6jY6gWHVDmKBWC3AHV3gT
E0icC1miImfvfk7b4KTaNQHHgCjo2Vkro3nJ4+xZh/m7HRdzEl3nhhY7Q3WqEUDK3bMrKmLkehz9
QToRemKuQh/HhzGQCI8Yapm36i6zfnV7GUxhuNQDxHXtsFHs6iFQhy1QEy3YRurgHvrKY853a4sy
3RRIawW7J88SjA4ASf4ovv86SNmfpmFbYdTyVdrN51iPPyNqD8r/reXLyqoiumcxytS7Vd0lXsgw
H7U50IR+RL1Fu4i4A+VVRFx4UrLdGXD1NbDbYvo5DwG2bGOQJ7gRLy0inmkQAAFIeSwNbSVXrDYT
hWSsVATTGmvVxMzczTPzOEftYqWYnR9yR6qGOsATn8hfGRvsm4pO8iUrhk0eBPy5wEovyTnE3mPB
IIKHpG4gPMyZ31PwYhXoQRx70zRC9fqcfbBtW2dzTvxqpuS906ZphzAM239erQ11bk35sdxmypCk
2sC6pq+Z64hyIqPUzKAyhhIvkq4WI0Mqo1gaIVKryuDebQwdxK9VQRuUm3t1CBBPF4L4MNprxONx
89ZPw3cs9xIZa0yohE4E8TCpbFyntLrqfvuh015NA65ydpI5e2GeDwf5XTYyQVMzaxUN0GictnqK
RjxnvXspU2CgmGS+O4g3svPepqpyPHksKy+DTicuZdDJoP18Bfl9NV2LMacClmTIMGNGqSbHL1qn
XnLIlBYgfRrwh8pOPO4imL4qk620sfJV4pNJFw64esxcA3PfHaoy/1P79hW5RuKBAwyWmpnwApj9
wQqxlvYmxQbiOJLBjZ0Er3rLZj6iL9pKvR4RilWsKEBvYVyJZeqvQypst53wC5p93WD+5YiyrbSD
dOq0//qvpoHsQJYlnbCOGLvFeaFm+b3JwkcLkpsUeFcZtb9WFHcliH5TPyGzrzNK5KKsy2LHprcx
AjZCAI1FBWgByM9Hkwe7vqJpgsxsLcF7tNC22ByhOC4JwOKZX1QD8At9oLshD3oqzFfH7kmdaXHs
xplYmpNBRZVJpheiNqoH2kFbOeVO8CkZtVfLw2FSCP0OU/mzLTsXDhB5Sz9xDcOpp8jxgnj29av9
SwSzoC6Mh99WX5Y5PlqAOvxrkp1lN8EOotdWxzDsc3pojfKFVU7LmR00ajjsijA9FWO4KiDruDlj
JJIm/I3ganJtW2DnZG0M9T9EDorApUh9tuU1Pxp0kYNld1seORQiWSsx99B3jtOeoKp8dpHv0icY
yoz6iEK2izSgjSFuoRp9aEhJmrz567UJhaCVbMGaKD2jjSzSIZxr0x4CzlENAuywNvYWpI/tvKFA
qghwAa2+ZuoLLf6eYgd/SRY2iyADQwHPjM0nK3G96Q4s7fWF5A2pjDaSEB/6NZ8MdOfdRlngWkmj
U7Na9XJEcbDQu+CsTgnx6aDNlwjZWXIHFIVEXrGF0pllVWb8rE0+jYm+VBO4aiCrMP2CJwKD4Sbl
dzCz+ZbkQn6rHZ/SniUQeTmcXZiRIm1CZSYhIFYb8TdE6o2sN9MZAthVeIw1/0uXMV5UnXoQAWdm
IwhiKR106kXJUsbCJifai6QG8U1q04PoBUARvUa3ZPnTjiXcW96FEmp6MlrrwnoUM8G9bvB+sMO9
kAWfMT+WgGJKeBvz/Nz+Bn3BdD3tkYa0muICNETYH6HuGdXmXeqYyHdlghvC+GZ1XzJ3qxHOACqw
Yiw5EZqTohxuRQEiQWAlEqlVrENNe46KcWlrxHxRX1yatrqbiBhBqUJUbk7lIHZSNMSurRMrDGOX
yUcob2mn2QH0vIK2QUht6MA13zBmOff8wLyb3UEf5e8yqTYmP/yGXV/kSUbOBArCYRvuk3DPTA4R
vvZpBshlEiG/sYF9LxqZBsO5mqLplsJxmuVP7NvSNuqMLxt1uxYzzrJDQG2xzhiPy1evwrNBeuNJ
OK8c/YIoS+GyG19kPTP3fzJbSgJmNoWGayVLW6xRtsSYJkQjBMANhuUlVKeToflvTlZbm6G4jRW6
BYTlvsvAbJbJw2dxGhai2sAcAKEMQgJb890OxFdZ6eKg5SzUNdHf2FobO3SPq6g8Q74It2YEsyXQ
OrLrkbFL01nqipdYRwcwvRhVpCx62P9UNOPA4ASHNTLPldbrLm2R6gZEAS4LKHFmXufbeoQ4HlaX
pplv2CB8y0swKw7bDVIrXLKKvKippK3O1SNCZ9MHWr/p0jBamOp0CcypWyaKpixjlQDoQhMzPktF
dlq9KKOiMN8L3b5m0QhN8CZVyk2vOzg0jcWPWqyGRv5SIumnmspDYndn1cx/tCraBSjXvBK7ghOR
4zAVV5pZdDPNRNq6TDZWRjBtajbbICnOGV9H7DMWIKpaTcPSVbtW3RiWtI87RFV8tPUm8wfIu/aS
CEB0AAGIIE0xKW8rst96RN3oB7BV2cJTAR5N1h1xJjMwO/xzqnxaTTgucMQG74XfeUKOf4GsURPa
EpTPvr0GI7KGPMqBtrAix7uk6B56mfJsk6gJTbr3N3ocwQ8hIdOumSzgF+sdA0YssHnocyPssfh2
MmoMUYOiH4CcMcUMTlx6FVdahMIiGPU1RDv032qMWD9syZYYUWZUYHSaBtdUJfUADCzkhHlJjmL/
nkUkUOIhuMPFTvALzLUVc3DIzQUx09IP8YYMzywSCogVqAgNEOWX0zwClW5em8OONcLDPIL62jIL
sQXld5Rz0qLqrT8zk6/TGIarwYL/QSSqbWS46sIkZ1rNU8K+jlXyqb23UcGAJX+vETunFDzGULz2
WXTyS/U95yUBGdv/TkwVgNku0lYuMGpHP4ZFCGSeOg2FLi8IQRYgo+LxWeAO2cb59zDo6b5SHBIB
eH5dFHmHVOCDKChicEns+nzcq5CLlonGUACC6UrvmPXWMgHwknXx1arwyB3inlLYnRf+W6viVSoi
5IiIlW7AufFEZ323xsBrz3eSST5RR38wJa3iOUPPtCxr13FgMr/oF2qHDUob2095zmoobrIOBA11
J/q2Ae+db4BQ0kff7W2kgHgX9sRFr4YEghUbWuTaMkjfykILDOkO3WgfLcvW/0bDJfajZjFMT9BN
90P4hP37Ora6F5ccCiNCgFWlxnyJSc7tjihTmupkZWIq9mvzwOCRBYwsf6Ng7ityJ4YaT0NQ928x
XRrnLWE0SV9uhVkhZibuPZGSk+VoWyNmDRGaw0Nq7ooBuDCIu2MFuG3R2LRPCBJXksmgC4PWtRko
WxjTUl5GZCSSPAUpAzGvUMfvSJ8hmyYZm6WSIDfl8yYiKfVKAbs3c6ytXGfAyvrxFmrpNLOqDr3m
JFj7zGWpddnZKELoje2wmwxGfEVmryyrHKiczR1xagwYkcXO+gy0DB2lUhsNKwK+/lrnTDrz18jz
nk8p+o4YAZLFYDJI84esMqy2pFjycNw0Swpht6pjdAxpcYvZQ3uYi7At2hXy4rZ2KbOw0usnkqQy
t8kGEJnaa1ZzOSQzBBru/XbAqdMDN5YCAMITk1owySpmppA9Fmi/KB1gCVHtdJPz2cnPOBnZjFTM
EaFlA5goSGplV+ZKBp2eisy2wwjWm8x1bOC4C1SaiDp7XIFIjAw4vZOoZQ506t/88M9foVT9rwwW
oujXhl4CYR8fPqM02VGf4/yPmbQCPQv7IUPTJs9iVYflGQt5Ww7VCpOorzsBQmOLpbucQDQYf1uH
r9Mp8PwyGliIIg+QqoNCqsNkj4mjXQsYN2SaMBQVsClNnjaW3cnJIXfXs00U9sVoGrjdOAU12E09
Kwgtp3HHDffd2cq1rODA9Hyhix5ERYiXswDkSFOBiJDNPU7vCSVPjjo8bfDFNnl3Hw2W87pdAZrW
qJgzyCOhmQIamoOmm51uY/CcqlWdjLqnUrEtHAjkgPtx08LfdDURfMojimUH+YrIcwWLPc7mIqEI
8nV5gR7/3jIJHFlGMe0AS9CwTJqphVz85cGM/+DJ/doG8t8GUe8AoBqr/60xrQuj783Yt1sLYamT
+j+DerPG+iWpss8MOX/CcpYzF1FCgrRiEdu70cqLNUWaStnJCR1L8UkMC7nE/uEbyRtYdbcCYrYq
cQFRp43BtmziXwYSHC75w2e4A1SBbgcPfcxUG+rjO80oyv4+veaoIRNdqnDzrtUJqLofdvqqTsWa
Bcp9sJXfMWQNF/akWk15Awwk/04s1WuhcfgCXJA+W4666gnfLYNjIW6SLAkvtYhdnnCdMQm/Fc10
R3UGv6x4nxe0IpL9TZHI/dYmJTa3sa9iFPKSKrWWIRWDLeGdbpszeVg9Fpn2R4hIIhE+vIU8AUj2
FhDueOB0vow+n6fihBZXhqx4GbRQL+CMKmvCoxsi1wjnFMgoGp1f6qfEh91KDnKMgEmI+IwZeOJ/
67ZWuuMUIFyb5RtWsIpvaOfEisuRIDZs5WZcPZuAQlJhBZqoygVR7HtuYZ0igrGRg5DBCtIlfCAy
km/slfEM50Rl45qD/9CaRltg2I087HJngXTK7bsiXqbhnhgZtG8WtkdJTTwyM2JLDhGWaLifaJnU
AiSVtqdhZ0Mwxn/EX77GeUcSba9hMwBZVySYkGJsCUp2xV5E30piOO+n5LeET4SEFZoAw4+h9Ob3
bFMQPWfY/QXOYl7cI6Owg9OjYPRr5ClAvm9hB5B0IoO6CrF6OuVJnz1jMWaDqGWPZ9unSkoRVMsZ
kx5SbBYIvsXSVqIdJsFJtUjKK/2LVgfjupNqWKxoHId6z3DeRMLCK03N/9uyXMoU6oyc0Ic0mXFd
tkb9f2vQnns94gV+mXZPehAshNvWvRBeVb8yqQHvl/I59v4wUCJiP2VDAb0+Gb8DiA6j/tIaCidf
lZ4ToT9jhzUyqXn6MubDhIn8E9ZYujAbswuLX80pkZdyyM5VCeRVYdBLjyMEKrIhV7IsD8tcZvlq
4kmop+zRxBqkP31kdkITjz0QaJAlWq8snGUHPxm6aYe/PJi9gJZxptAH+9JZUOUgLySdqaJqNI9w
SoloH8slprMjvp8/7HaIoDG3JKOpuEPl/GXKN0zcT0eTPwtz+laKGE5tk9x6MrKCCTCHJWOYzJFF
Jy0sRmcMDgVSV5y12tLKWROW6InJMLqPKI/NpN0NqnxuBI4pCsSgYEHcC8fgM8TSntTFuvbN78in
Oh3poNsJAX+e96pXcbbzBuGLD65tryMnEs/YluO1wtkQ+fsg9vdNaT1CI+qXZYlQmKX02vdZ5Bk2
va8wrMvsBsLPy2PZVBd99tFgpBqr0V82I9qNSlUmsseDP6FKEEjpURLSkl2ok0QoJ8FFNkxna+bS
WqqcXZMoP1rEbitlZhqk/TMaypORa9qiS5SHyU2/MFtSXUXS/SVg/hJh3nu5fUV8TIook80VU7wn
g6cMk9PUbS0BFHmeKjjCQZKtWqcs126sy5bMTdgVDSWYrIFHkf6dHynNnpEOI4eBNLFyJWlGLSWw
XGnorxyVR6hBc6BQZrWcvyRJONC3EFslIHJhCCirDsqHReC7O0fSuVPFQkZXmsM0auq61pgICjX/
1AcTx5BOy1I7vcaVw9gwMQfuVrTeho2GU8vyjQk7vy0wfDW8rOyC223Ex8q2iCDAuSIeKo7kVGmv
pcXtj6kiaeKjzfJglxjqBbYgigK2kHj4cmDMdQ76iWDNSAvOmOuGrawyPWOQji2QixxzTrklIvXU
kc2SxiUaZ0G7adOJAaeEjUpi3B6v8AnB+rsomBKNeR6tU2W69jOAbWjlS8UPvxyFDMbRCp6lL9vL
mCnkcqsJ8hiYi28R+UA20+CqIdGjJ0LfOiHCYmyjZXtl4DD12Y6uJ0tLtwzfkoUi8UuYDK+dmpch
kfp30xTJyQzNw8yIPujVOLlFCfMt1TEAdkPEVGQgd7DmThBliDdWpxNoZabHWZSWnl9wyBgSQDAS
yap1gNEQTnoym0OPQD3aPQHDOCGt+Zux3b5RDpUEXA0swZk1W79DKULvNEpH3PqE9OjZ1kajwVgx
Uz3sPXVDcyDK8iUnRy8n/JZjjotFcaRTq4S3Ykw7r8YnE4r0KiGslri1FKyzXh0AWE1CGdMfn0da
4LeuRQIn2EkxBdVsXKWx30Z6s4yKsFwrA6C8vp2vB0UQVEUU1Oj0lL/5szJXpRzfnAzHdNcqA9sb
ic4H7xNTKrwp/JuTkguC2Is9eFmcdG1NrCHyeSd0sMwxae6r4hop+bUz1L3cTU+OI4gQmfwgGTNR
uUyNaKMrFFNhKFjzyHa2UufRA3x9yc0nbkdZ/+50Odu2lf6HKX7cmG25n5Q4XQ4SK8961oUl1jAe
RsyCnZ+9dmFMj2fDiMoFysjBn8lrmrNTRAj7y6iXLMBdiqhSZz+UEwRICCWHfoicM5DVZRFApEnw
5asVz3mG46HOAX8EHaWmJHWfbWizOAjey5ERTgGogSFOvKxNvV34mrVuIfubhRPsBSbuviC32dEC
BRqXJtzANM9V7h+QZ+lUMCB0EWvuB/XiZDAYBg3rHlcms0LG4UnURLuE2FwViJWJ1bBtZHVVTs4v
GffQWlopBjhooaZnbiu1obqqGoFcLdoQnjhyphhzEaKjnYocWglnURv2+NJrLUXbaG+zgsFPbQ3r
adDPRcshrTnjTouQwtI1LrHR05QoGk4F0oMWstAs/IertMLtjvhfwnhWgc0cuPrI5vXb8hyTfmaN
lldrnPQGrhl7zqSWY0MiNAaK46TTHzY6ZCjZYuGvtIO2kQMbM0Cp0TbB8cFCnKknZVRZT/MtwX6l
KRgsKEJZduT5Z3mTtb+ygvU9xVa3ojZgux1ai5Z1VrRCmc4LqwAcUdVCA3UsjomY8bmOuUSHnLiq
gBEUpLBImTi3gY3AZP6+e4GhYWzrx2gyJGsj+SzngBpxd67YpFIpztWjQw9eRE/NIJ5xMIvfZtK+
B55vPylZkfifQtXvRBBcx5isAOyeueBSZ/AM2HMyd5NiPMtGRb/BCM2imYRc/GyE9qgz3DUYSVHk
5yHsiql4DbHcQx+Z4N+JzyH8zqtXdBNGc7Llr8k+xFiXk5OuA50omMPY7476GrRwZP1zoN7MZKcF
xK4cevxqTEqtfQudDNB9+QKho9v15mtGvAMdK9A441VTrlZ4sFgNmMGlV9f8Xt6Cjq2SYlxt+3UE
M+i0b2F+V/iYMZsrM61h0l1iC1w2JXSyICcGdl8lk9Ivp7zm5nFql1p+yaxxwXaBgci7HSKIQxmX
POTePPp+7TJVWmr+ffK3+IlRHDFp8F+y6FozBO1fiRNLy4+OclyM35kOOWyCUnTL9Fd7PLT63Z/+
fP1hWM+oAlgWbpzpw+xZ5plXCRPgtG87NxkgyR7MZu/DOKqiZh3aB8xGpb+H9uOLvVM9K/0qpwG0
L5IrCmeVCILHyQOut3JDL/aGAnPlaL9Fco9BD4Kxa5j3FGfZ3Kt4lvOHpfzODHgoMXhMXsb6r23u
uXyZ9GtQ/MX6IzNMDpAQzO5Lk32EwVcDq1SmgAAUDf4xA33FvWfyvzzSwbshvmT/pqpfPiMgX7+r
ylXz85XKsDIuPX7oDgBvwlZLSeARGm7EIRUJkJw2j5kBVypjDK/wwbIlcCRcJkSsyT0jOtzhxYdS
O2h77gIUs5XwllGOD+ZPJt3zdGvkW9V2FvhRsVWSaQKNTyfzvTmM2IeBiiVHW72TulfqB8IubMnN
dkmPhZEkqbemP5qc2kmG2Dvc2vHKijZDtNGCbaa/8DsTY2dZp8k+dUyIGAR0Lk5rBxxmVJbEHxVe
gRxRYrDS9x/4Xtlr9xDYHGwd9Bcly2zpw+B0lxn+E4SGgAoVL+Nrej+kNOa+IahctX1PYYA0pVwF
zJwseg813qR4iKmAF435iVqCipRHunwfgKxGar5QKKVCQiEbCS0tw3ZHsmDKUHPiiEPcCQ3HnYFi
9kjQ3sz2tdfxdA6xCjD8n5dnq0l5NuozpNg4yYDkknNafRBctB6sQ5lvG9BWEZhghIzaMm5Pcbzv
opcSoJJyS4OrMHhJQR9J306HqhKCZH4Ih4sx3PiejZKl9uvGINE4Vp9ylXs5U4kwRjykXgNnURLk
VZF1Vu385JRdAlxlPWCHSXzxiijxXpSvSkHoxesg/4n0T1F/EtZ5VvxRjUzZGDak2p/MZhIG3ahd
xv5zKAuuWD4TLnRUTmBb2R5Edy5OBerp+GXDpAnZ5iQTGC7kFaZJutsZ0TIiRLhxHgefOv4N1NJy
Gno6/Yp65X7DI/mdscPG0bjgNPMcpMuRRpyZ7dD/kIkCiD1R7pYn7FukfsLLXfIxsif2+ChkzNHW
LmGWOMUPkOLUHeGiGXnk+1/0JEtAT3YHLXDwd2DzXR+iIy7C+Skv+JLm97LmzGn4exg9bqiwL8WZ
NlCaQRPUux+yaKzqbpV/hv205be8Pqblo8Dwqtzi7CUY3nT/s+KzIIaSUv2t6NXZFu61qLdqLwoo
pXJkvdmFx51hndsqX9J7DdcqM7BBO9OiuFvsnKx4HoHKC1W2Nir9egZWbILDQwQZwVRsNrp4MXQ8
xZ9988kOfslsa0FJoF9HC0k10+4i1Nn1wErLvm3BqqBayxIKzsqxb6W2x4u7CKc3O+Od56knrQWd
4IJiC7DsvDH8jJq/lJ1ICrJBLb+6atMwBTaQCc9nj40jVraA1Q3OOkR9V47XBoAo3Ytf967GnzXj
cB/jnt0mZW6s4/yzPQOeAR037uXfEj0I6+VcW5Ity4heICPLCxnUKssNruaASDijhm/J24SodCFB
KEoxusUZsZhsU/ypRKJTUMkUYMVYOZO+l5M8XoIbSvn4Sjy61EJmthlDRApj4w0+bLqIoqCTli3A
iSQW2whyXWN13hzv0bslqFKHnAJZvo/qOJNeePSRU7Lv1wGaddIMxi1WjfaW5BALdd5zpg0si4hV
rlyTW9XPq2XoM4q3meiC82M+4SX5O7qSu05gi90h6ibcSCqXMf/Aip5HkrkgJKu4iAa6roCs5ZQ9
+TNwho1kHYU9Sqf3AMhoaI3LBoNqzhAiTR44ZNrpKtUfiY0AGwGyiU8vMJC+vPbUXaYv4dkesXby
9A6HEbdPzw5QtD9OtLesgxyfeuND4z3Oux+CTVw6Nfx88XKiYhr1ZjVO76O+B+uxKrUt+Sobpnke
D3+QEAhdtMgTZ4HfO/YPjJv8wFy0MgdogZYYNj+zki8QLyb2XplBq0DA7gTInBQUo6hX5xohjVOk
uTW/xvSiAn4ngKUCg35v45RlQtPNYnzsr6b1UvOJDA7ox9G106eGiIM3Zf54mzFY4hLeNK2F3ofR
LIVxDtfUgUgpqcdgOOvVa0L1GlNKOT9V+26j+rdx6OasxtXOYh+KPijh0UJ96vBIGawDO+2nKLCX
Wjdf/pL1T2LG8VtQuAU8Ev6fQN6kcTT7jJFbbgfGc5ShIAh5wCO6mHR2hGaqyy6afTyMeYwBNpje
RNFXpM1d5AQVdTRdJK4KViQMdVI4FeUSVthczh4QVL32wfCSpPO276n2KFa5cWhGGBI/jGgn19LR
4E4l78NN8bjPxggzZRgJ+kwPnF0QF2Dd+2NrGufWiflJBMi0POEOmt85ddVYwAcKBmAq6jfD9PBy
AsZodzkCCDmAcCpIVilMFxzCJu+io2QB42nDl6qQd7LwN37HdlV51urXhAG0Yeqm6sXaGaK9D/8n
IY0w73mKSIVHSzDHeC/hA2K7KHcYB9DvX4MecT7IXktZmVGxHkS+DY1p3enJemRCG8yOXVU/2sK5
2HMmTNX/9O24lwgn6rmxCStbTejp5MbGxfNKp/5izy51NF65bYFA1w/BMK2tLrkmXXFUQ+mQB9EZ
8LaOT79HI7TVa/9qOsraMuoXrA8vS7VQjj1zOoHPoanHVdvhi2H9Z0yWS176ZpSzpY7HQc/GgxLb
q2GYR2ok3XDNmAKdQZTfC7+/NnJK1Z6RcyKUeyi3z1K12JaKY1bXsBWDvVUi3NabtR0y77W1t1KR
3+XEealq/RVd5IueGes8/YhS8WVMG8eqX8piWzvQ3kJpr8T5Xg0ZvFOYpjKJY4GYHqrunNNM/hsS
tiI0AUddUs4Sa9FUqTfprqnKj0qK/0qDPKE+uKWmZxbVtTSt3xqktQgwy8TxMfDHraIgESnN8pNE
+4fG8YEP/IZKzUSyOJ/tvf1ekpysKp8KI1+BvFLR+J63JQaqvPySZ1d6p0PgfRlgzOXdbxXv/Xrv
TwRarAQaK4eBpb3LCK4ML6OzrUOyEMgrZzuyJp4tVm8kxSsQX5LXSP+OSHbDGb7I6kNnPCteFwGw
KQwYHUBOBJzH2McuPvSFYF0AnpHM8Qe4SdCFeNFhU/QM1CSXLRxTlYFigb+pMDrZR2W3UNaK+s58
xhPgrPzw2mW/xQJBGwt34feuOjqLO9XKcJa7XSafYu3CbtU1w7UQp2jFvsF057FE+FcMl6LnlsLh
uJQBPdYfvNUcxEeMOB7OBfUYc2krDUNu7cWJzuaSydQ6qF94ldYTVZPesyhHUIrmE8g5iiYg2h2l
go1uSUOLoQX3Wt3o1i3lABYKkDDtrlY7hQFpAhll3bdYzV3+E2kH00ACPnyQRbiVV7Qj+Z+WvJHz
1EjL3N4gO5jibVg+uCsXMw7NPNnlsVpAGancwoXMWO76BaAn48jpYoN29zQXkT4x3EL5ThmdIIbt
1iWM0WarEde7zL2h38YBSjUvAhv0xeUFJemlYYAHJCAtjhrSTqV7LZwdpmvEtxhmgAyFlhu7jGus
Zdd40o/KzNvxshq8/fildReokgthfSQcF9FlHhm0PBWo+Ic5o2xv+ltHOUHv4sY4U/Hb5q0adiJ8
H9RXvXuUE33gTUjvkfmgP6qmZSNvRudeUM5nyrECR7ywaWc2bPaxiFz5k69C4ywSAgKXbbwbVq1L
GIWdvzT6tShA4GJGqckZdhsPYgCNyDicymLdyfu+e/DbEm07GqfMPtuyZ9QrYzy19lb2EIPyIlCn
A25bggpRV+maByfbRuFhYEtJLpOWfYvpVzJey36VuvcREdZv6D9q5RpGfxTrvbPWwgsJraNxxcxD
VLn+0wPjdu7U4Tiv3k3lxTTX0nDjMJbti+VJPPc/hUdYgfUSb5sVIHKrPAb8WVyGbukr/0y3cWCN
/QIfWij5u8lgfFg1HoviiEwP9jk5V3ZL9rD+HJvfSlpbkIj0F2PYSfF+gvnngqPV7q04tu1e9i+Z
exc4fbS2Xzb1R2FQXW2LaNe03x2FmtVcIzwVGVo4u3uN9aNabhLnk8+fjAWU0JdB2c5fxTpZ9QiX
41s4rlMSsTgz7GW6lrKVsaAuZS/vg03S87duZXh2dp4oWK0F5xG0itLyYMfAlyE92PwF/4/cJqBY
bJ03pYVO1l1qulyVEMQJSZJED7k2ZRhK5cFwWChv2OMsLEIY/aWgTgTCNw8pQLmCp40wEkU0tkgH
uje/XgumEiiXF9YlqZiDyycl3Riz/SJcm4KgQ/5yUDOsyrzs1cOvj0P4ltWf85OWDWDOIqxHDOxN
cM2xy/9LUVKUH2q1j7Qts7GFsfhBVT4HTGb6eZq/MfBBp9nIk40Xpz/VwTlU24UlLZeq//kfJJ3X
buvYFYafiAB7uZUoUr1akuUbwuWIvXc+fT5OgADJTGZ8rMK91/qrXx1Yidibcv5vuy43RX0MmmOL
wrLf5+JutK5NMcyZiHj9YIRzMmI2o/A20GJUAmh7+NcL/+j/chPjNTJhtsq5yX/nF/g6i/KjKtHZ
IrEc6muRnctyY8C2u5Lmmhak5a6qPuryXDE2faLG7shfLje18AhsDlxb7g7si7ziY8epG7eX2iZP
Qnrl3kGuPpHcoPdbEPO6YHLhKDoGpIi0bk932AJ4S3n49SECPeD9WhJ5zKZ/pZcKnM1JWItLbxMI
R96FYPz+j5+G05Pxs3yb8l6BjY+Sm6+8KRLqrm3loghNPnOwVjCrZhdajkhQu7cKHaNhkA7PnrYN
Z1KGnZopeU5SXeYj0dwfUncJOF907r0WARsDN8Nerm/DcjXR/4fmOlJ34NOklBkoSnN907Q/MjFf
7dbyL+20GxffYrlC2sBysjXrXQrxNqafXex6K45W5OZODUFl5yktKcyH9bteFXYVkI+NYkPQoF1r
SE/5OCHbHfeCdtS1jZ6y8mxLtshe/WNXEoMrQRu8l1fTdwuqWlXIw52R7CRvn2sPJQbgWg8ZWftH
Dd+dtBXRfHSrnqiBXZS7aP6l7oQrFRzoGVczfb3NhoPFG58LO7HeCezNUfTrT78Zvh5Bfc7KcRaU
pW/L7OJPTmeMtt6a+KRZjsoLGGzVZbxbansMpAiaHQ056mTSL1Nzg+Osw06wnN9N5c6A7hPhWZwU
2N1uuI9krFjutw4mztTmWpvCJYdo5DzX3b87n13hb/AjWcXVynG2roz+LnOa+z2SarcrziSDGtKW
5vXjmVdNAvwyahxC1yjIMwq4b8J2eO5mFYMbVq65ovAFxbKw7vx1TdDf9Ci1jVUdUyBla8Gcswgu
AHwla+9Cy78gaGCLsd/aUvbR51se3AYqSNu28WEIXVJRul+EVAssEM5kLobFj2mrkK4nxug6CRaa
cRpasrqA0TeC9YgtWmbPEVeOTxamU+/xsC1EB1WHBx1kA9axW0XzMNGeJWNvcRCjwOKdyEl4TwBr
T4MBCpKXJJU+m+TcdkeFgcd46goTEsa+xlHLV9MwzoK1uwhO/o+G1EyJZvdoNUBYNqopx0M4r7JC
xp7mhljSzBXHYvJhMFGtKU/AzVGzPa8LbalCliKicioUZ2eJ0yDe6c0twfBtwzHGyLmPyXAxijuB
OvAZfC/TH9LOkSmvc/lbwtdugsK12lYMPwhP54DvR1vkIVc2lflAwThwYmT7JjzzZKKuT5Wenf0h
X7Vg54n4JbnbeDzScjmPGq3xEqYdeZ9UNBp7LToW/GpjxOm8I/3KJkuTr2RMczCPrwlvi+BzGdNC
EGqnafgwgq2QbILk2TyYY1aVteIrTUb9PiO0EWZYdNTmBjENCkhl48g8A3ohIqjTMfCCn28pCos5
nTAppEeBB0bjAYGIVxh9BXEXUOzOvCNn5LOu8ZEw9JJ7w5cxTh30Jl2+M4djb23JGgYEoHsBhHwZ
8s4axOB29Bn6w58xbC0C5TKqqDybtFKaRxCie/ylPuv0MAmVjEoIkckSWJQq62xyyJ9I0C19X1OE
ByWqrBV+iLfWC1cccPSKtgy/I3o7UtNM5BIUurXLsqE74kRSHu5YNmtWrHLl4Wj9p3i/g/xsSO03
Q3OLFhA66poOp8Yhczmt8F2hrJLTHfKRiteQvFKytIi5KiG5VgH24j+ucl1z697JSkcllC209Ywi
vu7b7J8i46oyA2UwJ6p65ZFZ9r5rEpwfwq7Ea0M8DO+B0zz4roebMB2M6Dna5BPSxs5jP3359cUM
oGAcylUX0Wost3J6kKVxEfQnPfvkuNTU7fzA695LbIE/9K/5gWob/Ad08eG5rk1cxxD5Og+LB9jV
Pa1gnwgbcbyq2lcXzzNkKR5H8ZzJW80/6OYJ85QyrgmfJP5zKXoH1oRFXUDm06wYP/0lgS3AWb4L
4mlym2XTKSJAL5APiA0Z05MVbQSVyzRoJ8DcHCPKJlKeOSujBonThqd5tzKA31kSIr9h8n3248Es
bgMf9tAdzGFPLqcS7Vp1DULVoj9JnYYni1jAsSEtSULZxmuzWKC990ikFN+w0FvL5Ua7VMI5Fo9F
sp7fQNVzMFr49Jl03cvqLtqGp1HOtkbHY94SwtX+m6FTAYf29NuSGZAMLwimpd4eWXtU+V4IV+QK
eJT4VtpkJPPa5PV8OSjKdSBRUNvF+qcqf8jMaV32aqrPsv+KhM3UcmBSHxyd6v7IgcuMq7Ci0MUG
Mz8u2/Hs+QQY3izcdOMyW3RsROeOLV7aswzW3nZAnWgETxHC1AbBBWjPTtPWNN0OA2q9AYNe5gpu
CgrCyKzlABrDU5/8NyHLLeH0Wz9B7c870L4j5r01XKoMl60xVTwkf9MkO1FfTcKR2qxFK3z4TrDi
eNGZSVvhk4WXXXlcwrKipxC2pnVM8PWVl0L5U+EASBtejBIQH8Jn2bqp+VEm5Djqd17xU6jneGKi
fiJxzvqVlKy0DFhvE5o/lchX9zFE2/JXX5DZUG1EgwVvV2uMSrgSROUfUGIvDox77SJComDl/1Lt
X+4frQkP9JJlDScQV7nl/zOCP11dD/jOum1SAORfwupSxvv7zJIe/GZdKRcNR02cUJAIRDzuw+5o
BX8oAcQflRtikhyLOMOZguSSUGs2Cbs1X5OiMUnuoRLrBJnFSSeVi5F0Sp6qv5OFn7rm6uLIzK+M
D6VVgKMgcMj3cnVTxE+uqExnHB3Wau0ms3Wab5dwnW8ZNAN1uiG/34Q8uHcqLhw04SJQtjAcBXHf
lz+z9y4CGSSGFKT+qg7KRk3+ldY57n+r9KqbjAnYkAkHcwGXOcq/lRQV9YqeLRYfm5J7BlN5QYwo
AXIKv2S89WqbIqwlfiYODZmKoOCAwWuVzzkAt8HfyJor6GcyBOFPYHT4IomgqHi7YCTudDXS2KhH
aN52oFVNe0iLJ4F5OH04BEVEAUtwNJU6B/k12YhJFJq8tEu4QttpfXjJT1ze2+bLbJxWdyJ/pyjv
PnujVeogF5ljNeVvXtjSZEuOLl1epGAe+nSresdqvMX1j1Z+1u2jl+58IIpPx4obVHtJ2YakohjE
X7Dcwx2oInb1jVI+shbT0ngPmwsrkJ8Dm/TiSksfabGZin1vbD35m8Q+TD2oRvd0WKDH/W1XfI+j
O2kR3BacGcpFpqSglIQFpDGlPJQD1f/kbo/XE8L/3dOfIe5anemUsD+CWlZl/xdW5kpp6S3o/9iu
lhPZofHiT9Afg4PKXX4MoCD+WnctayOHFxXVSe7fMJoufdYTel9E/gV6RYhXCNRTxxPLfQItFn8P
ILHzr8HHIQWrhFQ8zfiZ8pcvnHvpokn7cuTMYszHjrvowIylyU1xyHiz6CY5B4oj0R2n/OgmNbI2
NUTpT6zzPDwnzO0NBY1BfiXM3p2XNUXmZA3aJS3mbrp4SxSmca54PGLHtnuYfDtyoku8/mF6qD2y
O/F4arJnKUAGx7V8GfUTaz5D8ly/sJq/SSVsYBl+pOrBWkfFwQBcZAxGcKEjMoWUoaYyKA9MMLm3
i4c/nsts+BAA6NivNeM8KrbwNicnfqWhOxbrWtsQuUmUlk2cSykfG9Oe3inZBzkxnQeeBEneVvQV
eifOAE6FEYOGxMbK9kUa7UIpf+V+Z5i3NriaxaHX11XhJlyJhvpZAbVSHjivckLKLqt9mjBZfX7y
hh0/jEhuX1+P7HIlI6j/bsGlCbQgmhFZmXEAsCmdydiNLP3FkWaVRNoU/gXBMzJZ8j3SFyXJuoIT
aGEsfYp7LoJho+EWRrB9KK9VVe3/++EYvgaiFT+i8RCkvyUFXry1mh+iqaZoFKXbkN+13o2hgIPs
anHBaKSAz1M+LHnLsG64/bhumG0qDpkFqAdB80SiLwOPc5a3SdiqqRuaR3JMko7szi85RM7yVOVV
2bm1df+mZK48caIEK6q5zAtbJMVv6z7+nCDlMs5KI/np1wS0wWLmtCaloIKb+ENPnPk9h7AIzStm
lmUgknSGWXNcZ/5N7/41/K7cG6S+sSUs/gKdS7TA+/4kdG1BIQ8+0bsYb1poGQJMvlqSQxokM5+y
+MPI3qmLvF1zhxbxBmYOz/Zm/jYL8q7adg/hi9NcS9aNdFJqhkzFRT3Nkew2OTrA/QxrGjLiRces
N1NyC6QXs4I0rmVqq/J91p7RLUHd3rslq2L102q/JsVuKVzJTGCgXhyEVaNc5j9YhD+IphefjJDf
DGsPXzxCgSqXQTyhMecdAXKZT9nGQbGM7OrLQNDTNF9cg4NB5+jGnxy6Q5bfJHlg30BnwKhqd9B1
djTSnTeneVxV9RQVdwDl3EBZOpwxG4bCaRzB49wx3RcuciqPNsjLDCGV8Sdgna4cCuojpJeUvbxD
DnJQXZLAcCSUkfX0FcHHStWHGT8F62Q0lFQdqm4n4uRgQu7R+ITDMtX8+VFJgkNU/I0q2T35QwEq
SeqfEisnVeXkUu31RbfUubG+uKVQKj752HXqA9nxkiMJRc5YPufNeQBvYzYIwBrRks2BggSemhyr
24pLLx2+atLzgRIEInOyb4+sowJjTssebGypAuWJW3fDheuaHzbfnJWjrzrjzrKD/5emxo7Nh6I0
XzzNx6PWrIP8UpBBSBWeYd1j2nG9cyNR67rWsVl3xJ87BRLJ+N8YE9DV7mfURQsIDoIM8A5p+Krb
BaSZyKwjfFf87bh8mekX4mToyF1entLgR0dhNUSHDIDG8D9IT0ds8SuIm1wgfRsUDR6FSUWsD6J8
De3vAcoSf92yLp814SdLwyZEnT7T+U7Qp00KNjS19K1yoCv/PO0z9J56e7f0TSmvm+Sn8ZmOtkPx
M7VfgoD4l4s8+A/Lphc6EL807xZgOJ/RgVh6zqu8ot78clv5N6DmZRbt2A9X5ixT/UYCRjZqzUDJ
XCFy8XDbpj1NjcMNXJ6GFPLSxtL1KO3WCP8q+N6EHP1HsuQ3+FCJ66WjrCImBWd1x6TrgXuQ3szI
8J45hXZgHLTu4vgkS5IS0X2F2IZjrvzpA/JcivvGas9NsZUD1DbJh8Djimh3if2xFdymQp35LzZn
RldeaPQlR6RKeB6tJD5fT3684B96DVzJkROH5oMQo/OjQ4NPXfddYuWYv2+j+iUXt7Q+5tmf5eVL
EmWRLd9E8aXh5/O0C1+0AdGP7PMLZ9cmPse3aLrQNmcBNdMsNua4d2zy7alosGeNmw+azx9fyLAh
wCTI1jn3hl/UzNCqwJsIF4vIVaU7rbdzPwFShifKLsaCkxFcQxEn4QYPxCrJLoH9k3gYRAioBfDo
OOKTVSUeDRRPZEatVMXHzWstNZUycuJpzSUOhiE4Awyx5erWLmHfriiwqnoMhQRzjAdJ4azhdQ07
P3/NT2JOsbUFhMeuWQOZxuOTQORl7R9VbzOv3POSwDXBF5E7HyCHHDaUkJiNyEd+WeVmEpzII0Wd
FyCDiurQzf0sCh/vkbXuxhtS5YVSnKaRQwOJL5VI+zR1s2hF7VBh7tN5JECbULQngjsXufyjxL/A
9gbtqtkhpbgEo6Mod/Z8N3Q02wzBZpSuA3iDuZqj+J6Z5CT6XvwiqW4p11ekuyuLobbAkZPyoDOh
GfpaHzeFfu8q+CPe/ji9KM1D0TFJOklxNOX3/E4YyofS3zP/s/oOdRLfeq5o4cBKyEklSBt4H/kZ
CzvAycd7CLF5XUYvXwg9lYsGi4f/5yvrCs9rnHxO2Z73jSKyZSvDACx6BJZUR3+WqhOMDpMFiXmC
7kr9kTo7fI+o+AySdRmK4eNoF6ow+TaUeWxH+iZRMxCZbWJGjzEKqeGFj1dCw1ezPsDFT4gvM/HT
ty5edYNksHWUy+SDkVpwMA9WvarbfWP8peHn8FGWZ4z4NN5rCwyK/NsSiMZF3Q13ysrmn9IxQ7Gn
MClZMhMZDSfVV9rchvHDY4SLBjQHDK8Zu7NbrnsO9vlzR1w4Y3u5QSlu+2MYWDObi6E9RHOnhu98
+ZP1LL4j8MKAS/lQivSW4tc7BCzyFcW2Eot0wrpj+CdPd81dN+Z8fx7V9C0or1Z/o8r3uq3s/SgF
rpAF6J/2lKer3j1mPsfzPoGHFR3mDUnKKr/RIxANdlP+FXiMkLhzg1YqIgHz0FCmEHJUqTOZR6FJ
ZXM3U9pXhk7LAO/tvOiC4m7mfIyYwtXtuNJd9G4ikSrqx5Dey/CtQA2j/bf4hsyZWBMsSFzxmLN8
V4RsN5l2RWK2rKR9i21bupBeV4SrxKFgMfnICa2Ym390YDNxouMq+8qK13y46s03KV+L/iJT1uqR
ACliHm5rGtE5MqyMAmuQaHHRROhmSWEOkUDHAsfCUrAN769xuCPit4GFdWos26TQriFUfDgF8l9p
LOQW2udgdRAH31PANMXRNRJB32U8qN5LIj9BIwTbIonLArBURpzed9+7MDJMJjwGjinsuA2VXJeR
SFqheFfBh9Uf+L2h+ACWwRNvg1PZQxxuZ8dLh0k05eFoSWrxt3Gzi1HTxSadslyvOOd7CsONXxl5
T65zdBXH2qCxy3NJlBegJBW7QeCJ5Rrmkw48fIyG8mxhIsJZrwLqjuiC/0CKGdQ+ysCmooLYZLqS
j+HBZnXanGOXkPaRERi0laSLytqpel9C+VNNXJP73u6dqN2TAWZzf4cOF4r23y4D/kU3ABvGMe7O
s0Dba+h0Kjal/uikCdyWzsrhmXjPsWOHf1vCp0ClZ0kLCbKLNQXc8eQyMq8xvtaIl8aN5raOgPwc
MQb2DR6B5zeHrvYPFSCc+VwcBbA126hG3F8dVwWSJLV6qkS3o97Txs95L8SZaFWnee8sq5/6HXOC
aEBaE1qhKj8ppJkS1AMhkV+lcpdU/zTvCBaVkwqUndT56p7vWrPncqvt0rhCv0nl1UTEu5pb0m8z
UGWYCZjkr0x+oOTTGjGUyNLnJiXsfIiWGgXJX/frid+mtQsUCZPbT6YfeWfYYULOWhzA9iz/AfWL
JtLO7gOKtIDbYE40kLeEnNAgb8vPNHRU5VS0B8/nJyJN9fJniIc+63JiABjHRW6xgAmQULUoxzo7
7lV9q8g7swJSdxHFqehlcbqDJCoUP4Z3pWe1039hqIiN+HdHj2p8Wt13qP31JbI/7a9lxiINZjl6
3F8w99pSYEd2R1L37Ulw1QS6dQVCyXBFbFCHhF0TF4dH05Z2AcZmwOl4HSH85Q07U2NQIO9A00tY
9dCftdNRD658puYEJcdoFFm0DjSHZFQW5SvjxBoiCpS6zinHfzqKmASUtWzPFVt/i/ROMiFik+8q
PXnpGTCzY8gLSKNokEL1A/o1Agar6TxzYdFHI7yV8nvyNxEXIhGMHPcgNDHjxkhjMShrJHFLU2Od
8eXzSx5VbVj6EiDprhaP+QdzUIyoRLzVHcRKse6FlxTAILM/ZCR4zBdVlHMwvsigbguMAxkdNd24
ijipk5IJhL5ZakpJrgn8Nbg6WVyBREElDgMUasqlC2rOdqpP2R6nWQtroqmEcI6aPT/IDT03M+0+
+Uo4SBYe3jSFGK/lqK3rj4GVVnUAuC1t1zB8h2cDv96kHSwGvhKvOP1yAsVNC6qWKW9mQeZ3wRWz
RH/KYKfOWSZsGN54lPLz/H1PyOlIy4+SD5+eqAV3JWEBfJdcPnz/Nt/Ls94E7koeN/OH33rPmhS0
kNrtNKCeEl19BrJj7WSRlT3gYzQAdZh2uKp16yVOe6W4lsJHTtwMVdPZi0OBejE5fBD2SXAxowfV
dRYQZhFQz2nw34y4Xo6d9kU2AsseAlDAzNn1goNWKc7Y8Wwt2c1TV9BqS6IkQRigsXg6JzLFZhF2
X83WJF54TtAN3dOE2tq4/bSMcmhfX1HaBTwurAt1crO4dtU6hZCdST0ErXBAGVk+CsZ62jsbOqq5
CuYtS2/p/N5jTAIYKwR954GhWsxMw8oS6fTcAH/DgsCZQUMKEsroq+wYruzvCu2Dyqps+V1Wrsew
04CA4sdaZID1hDFTdUY63Py1AVEUjM2XiRtIzv906VJOByKbVHqgoi6xZ1FqIvMZoYIuzXaZuMB2
1DwiDVMJrikhjTf8ETiiq/RcqdsJTNcSuf30X1YH1EoGD25n3pr47XMtQB1oZz85NyqYKxpVvEyB
8VVi0VcwpFjjzyyL6lv6Xzbsz04ubGntXvKdLPzTlK7D8TZYtxFZYtBBpbEPnGOOAOyqCPPe09Li
RNiN0qOqiKOufvOXUt61AmkISJo+MOQjD6RGaEM7qp0Bi4kmmRAxT3mU2cO5CmCHvF0HZtaBEGeG
gTClBSs7J96XBuzYUxdK5aNsbBMNUepcUWRhLM7+eYmIfWotebf5MJ1/UftbrCsIHXEpSlSnWBaQ
Icoo1FUpHDdnKU+2mpNq9C2DyAv56QcTNG2HS3mZkd5k10szOo/xQ5VOIyzzbCcJzHdDNoIQnLlw
pmBY+7S0Cjhbq6/ac5Q56upWo/AICcAR+1s4+wmg+000EiBbSw1J/AyAVWG1aJayU1AYD+gwagc6
NleV/OQhXpfWsdU/K8QZI6GzkY96nEdkpEqkikaeuHCF1gBFwlvQmeF/guwbAqJW10wPggelxOGS
iJt62NX8EtKyZSb+LmfIztgpPktXtexZJXrmBeAnVb+U/S9PspjY2Kpl4vH/o9burXHRKHYXiWYh
VnZZqQyjUwIM3Nu4CQnxwdgFV2ek8A6H2iDOBbUKGl2CAmzaQboVGq3KBuhs3N56VhFLAvXfFrdd
TU0b72T8xRAZTnQbn3Pt4KeQUXw7FCYa8ktto6h/fQTZJp9gHBVEFP55K98Js433rc1ayl0Dtszb
GSHzQ/YiGgJ4yUtAX2z4vELPXmNPWLZCSi8ZIx9+FCWH2SY0PYEh6FesQWm+AKREmvjJGUjU+oMo
FhnA/Ew23WQPDo32Kg85lP5kZzPmtotH9ntWZIkQ64jpkI40OK6D2T4aXiphqZxGiSSxQlsrWm5X
EgBgXQpzq40dFftsQmvyS38kenKhOtJstxC4OSmy1jA7FHm1+P1X1WeIWX7WK8EB0uWP0TrEONPi
W4DwykS9obfb+bSWI4fraKFKSwFTCQ51660QNUTUJcO6P2aO5f3l4n1Gh6RqZLKqHCuXV63KTcBv
JwZLGuiogUAAsTc6QMBLT59eVDujDBJNOOS/zHil3ap2fFfJzvNREAQH8hwpkmIZc7pxKxNiEVzk
0BaD4wyx4bGY9TEoI9cSFU+2uQpTF9wx4G+NdjfuSuOzBgLWI4Jrkq2FRtvMHlaGIoEPH0mTd6W9
BU0hE+ZBNi96vsmTq1xly1a6xoYBcY3+BNF8r9BnR30ai1BwUl0CiglHava8JDaVVSsfUo7AmnlS
Tt5K8u0Rq/FXcqXNnwND+BIzG6XZksSbmRK8YkuM6PlpPjea/GaV+/mNLWLXePF9m6+ApL2k4qWR
j0XV24Y5bYIi3xgTlVmTRXRIxbOXO1QYAe9TgbjyMkIASpWhCUXgLDpV/8bVQMsrHMJumv5VqMgM
bVP7n77yUSF4jhvK1dOXqHwhOvvvrQNXQvFqiWSWjhv2NiX/LjGnkGAhgEyHBClHYEuD8RybS4jJ
KE8/DH2ZuTx6xb3t/gkIhEaFcalx8uLRr9pVDPiGl4TsLOjSU1GIi0G/quAaBQV8ABnlM/LfWcu5
j46EMzodHhkPe0IWJl3Cy2FC6i6tq2xVmve83krRJejeCq743G/IlCC5R2rsZh2xatBDRVNo6ILQ
LuRRJ32RyG54SKXZk6PuJBOejgy2LHezdt8RV80ewf0omKTo2dA1QOL1ivAPadG+y9rRxTWJZibL
XLsMonuZ/enBh598jjgVJvCjrv+IBmJ9xgvjg/VPEr/E8VihUyju5AOhFlybhLu+Vd8NP1vz8oel
R7n5xoWkHswex3q85vGFYEq1HewWNjREX97VolPqYAqLP43pTseRkj24ACRhC9zHYeFAxmHL3Zl2
SdAYDzHrZjxtCdTIxS/LPHl0x9YnBeId2zJmF7YzESHWzfNwxsuuFm3kaqNA+aOSR6gaqxuDl95i
g7WGT03GkQAFNn+9aIjdqmSb6abPP4viYt54qdZGKY4UUkMzQT/0KCKmJs/qBAbXex8VLHTxUoXD
jFlZVNshv4jyMy62RTGdKKZAijnLhQTZ8QMyYUgNvcwnmOF9ibqNqn0Rz3YPRBqsGQbDlY4nveII
TKK/itJerm4q4UgG74AeYlzAL7hY61+xvE862TirgolpQslwtJA+6Dsffq1U/8rpbGSPDPNjSUFL
zUPfcQJmTD1YvAFImcmXJiGqpGgdZNxMJroLPhaypJHJsJ3IKVDSDuVkJW8N3FEwC+2fWb8g/S2M
7wumPOD/uuiW3yZnzoGgqkVT7scfMFtDZfitnhXWBFWhWHtArwI/WKb2CJk2L5F6/Q54xVMNByTQ
iThtyKDCAoc2hsu1Hc7YQpOr0uLoQN2JNpC0WwZO8hgMCGHtVUHfzodgV2IuQ4ytb7ln/GhjyY/J
pmWqpBQVqTTM/lj+lsWvnK4D5WbymxTAt/gbverQKQesgdxuPCtIQRH+yBSPsdSn66b+nbBRdpC3
ZAEqvxZuZL366umyCNdavjZtirZVtqBFhmjXiTfZgLBoBOj57zQbQEWGvF4JmPXCLVRcPKC2bBmG
pI/SpETi7K/kAWjEEatviYCXpP6PSNXyrW4LyxamYKXaBUlEFTg1P3ZFDhn4QYx6i8Q8zDq0qlpI
bxhycCeDqw7MJBsNWVWab0UswfGhrs+xtO37PWHA5CXdScY5eOFl4FgtKZFnYTEZ0C1chIzyuYTc
tcUQBokugXfvp9oZ+js2/kUCmx80eHGhIZwQcT4VdHTXOyl/7j+a95zAf82LEFtQlK0VV1upguNF
+1pwFEJyTbZp4kqcAAAPyAhCVGxhHjm2YMtyc5UHr4cM/Mx+wrbXhI+yeKbJJ7hhRro8y6604uLT
8fuCykgVL6WEa9KZXUja6yBEZ/1yz3CRVL93MvdlCuKUj5497Lvrv1PlbRHpNq7k0+gT1LUW2n81
JF6kffFKVoRL2Xto8ZvpXwFf7MD4lM01Ue5kkq7EJyiGJqyr4E3WzbKX6b+7BXweZeiKATnK76j7
ExHTgwGlyq3Uzy2DN+8IBQSb4Ur7N4caoJEziOucysTqQmwc6ZofI+DHPCta8oF83mVc3xCNcDfq
+K7IzRXvmnIG/KNYc0STSy4v4cligIIo+P6mFBd/i/7L9goyFQyrBLgsPPrvBop2EgY+FIxkaBqS
8TNtnc56BNEjCN6NfhP6a+btR5HR8ESOv1Nqu0Letyn2S8YvMpAqoHedjbOF0xHgd9RVIe1DrKnc
azSOjm4Rn3X1JIvXviY16FwEb8XaA27l5XYOOv4pS5fYLox1a8ZYG45WjjZmysldUE57baYaV7m2
9JLj2F1JFzHNZ2HsFVL+IDyhlbBYTo9C/7DobEXIqX1ogFxasdP67xHgvpTPtKvPL5x5rM8us5SP
BN9CPVYKoMJV4ngegj8ZKpUCjsRa0aWZUxaiLHGGU/ydtA8z+xCa725FjR2QadyNKCkxibFpq3xP
QwJb44lYOPUwUaNLdq4zNny3/UXbu1Z8gKO28SKiQxpI17bniTFmMQNu6QtAitOQrNFI8S3XwvOM
xk+EAzD8KcFRbkdsV9UqxCav7mT5ZIU4ArYKETEgnM2V+FhA3lsEOjHJH7wPtgAfzYT/b2pOSfgn
E/PUCW+rWyOUnjXRGYCN2f95KQiz9kVTNJFVtjqQNsNF4WlfVveSDpq6sFDNWMQLHkTSWpG0CF9x
Nj8ly4mnmmnTBpZDymAH+Wqm7ls8XUioIuGdMB2AzS4N6y+nALxatirpzIdCFObZBUWpzIExx+I5
Y/CdQ7OibKeYhBS++K6Yn0AkofQMX+Po9ILj5/eINPTotyf+x1LWuBNXmORIIP2HSqN2inWOVEz7
BLtCF1ZbzKbBIYMbY9wh16yuDghReWAGwjcoH/0vnUI88r/I1OhLJrJNZL284jua/qLpH8+fbdU7
H+hTbtdAvUuJO9kpsIExAuAjnUPbk/WMefIIJV+idqBRdMlWDF8XE9LrlkqyDJiu/VlMKlGhBmqR
6hs5+Sgrjswc3XNyCttNru1LAljokZqUC7+edDCQyKM5CK2LCKMu9dTYwPwWEDQgEXq5k2EmuNBo
ogDBe6gwVVr0bZk/fcfYjHkmX5GJm5pkEiym7oAUs9NeWcNVLT5Ii1pE0loJg/nukmS3rw6ECCBV
3GUu8nl1U64jF5q9ORhKda6lO18XmP1I2c4ifs06nqXiXIgnMfmCREJ8LnBkG/GuB76vhDctu8tR
wBrJxSKhMy7ND0PYkO2JIxqz8a5XTJTRHQLjX1Xb9vFlyKlUtVUF4TNGqyH/Tg4Jc7O3bIh1SK7z
ETBGz8471DpNlhvNwgxpq9KKABswcV5bVp3LD1P9A+CIOXpavkWoW1CULrVky6owO9BcKG7rxT/u
hqQEduh48+RQygoZOJsYv0HO1whAgJxuIQGrnEjr1VLX2LDo5w6i4/St5mf57XHUWjukkiN9LVBc
isSeZF3i8F+d7JRw5ecuDIufP1IE/tPAgV4yHYP4Ik2lX8AH0TZ+PeiGrMLWjLNX1U4k+QRu5E54
6Bukb4jTEZnYUAyRDMktd45PH6gvXjOGPmVAadY7BEJKYHC8oz67/VXoHggruAk/0EbaivJlUTlK
YSJAXK399CEfcApaLDjzhDHGewgnu/0TkQbOMMb4a/AxtR52bdhLxtmYtxxs38aTHjvMQG6j/muA
AWbMk+sDB3oNIU6YKCwmCvRAXpveveq+rewvBpfXwEdXyUjbPegJBAsN8gu/2Iz9u1XJR0cFQMZL
fCGeK2CiYLDoUDNMqINx9aiE4osNWKRfub28CYm3NC+x/COZZz3FV0ycvlmBAHtUVYWg19LRF59W
9W7NRbse1/2wJ1wnFt1+OnR2B3txFeePlpmuI9CAWlY6wzluNPTDkw2wH1BLSin5O/yDVJupG9U7
TQyLyW3EluEDK5gOxdlJ85x9Lv9j7DyWY0eyM/wqHXctSPBGMT2L8t6yikVuEGSRhPceT68v77Sk
GClCoUUvbpMsAyQyz/nPb7wEhr8HPrAnybsFGRoliHCHbsbIqFq31jYutkV4Cb1H2zEjIFoZizGu
tevt6g5yik9Y8xSZy5zCn+ojxIaRnarbluZvWYjLxsQADPj+mjJthjbFMcA1hzuyd9bdCqJeHM4l
rp57iljrZG93rzSBdjaXTAw4QAXBXLKBTiNeWybRv7TNK1ALTcGWnKNQau4g61OzWNXzAknjljlf
izA5oh3Caphs24lXsoORYemfIcY39TZmOkpMESeCL2/74SQojiFnnF9LxMz/MIb36w2+9zhegKtm
6VqF4Nzg4EKvGzhIbLDETKGiw6Ypra1srap+QeKy4CdjqlaP68pemh6ZQsk0kPYcKXHyqgYXAHho
8XSXqBUT6p1JUFztGgIhHsuVxr1f0WDH/SMJjrl0afy3Nj6EPBvVuAPhqFbdSuRqcu5k8QymV1vs
1Smc9nSZat82rUxWf9Qd88hyG+NHRBVfrcxWnZvV3mr4csXClbbs3YzIWZvx0pEXD0yPJxKgPGsS
nH3ie2sf031l3nX3Drira6FreEfhZaGZB8fEFm4T4ZeHkebgJjNLfYuZIRrsgD3eAxkHdT55rYd3
tXroC2cJUUqQVvDmB+iEYwVEHirbwdi0JfxFM5kbvD1yWubKYKPnki57LDzElyuv2wB/WNIBrTEg
F0sOp4qwwkocOlW9K+9osDA6LGvYxOQYHqoGSyw2ruV45ywSxY8JOp1BUpRLn6HAN4UXKuXsNVzz
V+XM/8pTgxxBJq4QyJDUOFB/6lliCJHjlxAxYfmf7If2FDSvcfvEMxDxgAeEyHMGr7KS3YlUv4f1
rR81rvjerTfU8eUZv+yOw45sv5KyIWf4H01+fA02HtviUl16oLc9PZiXvHrsNxRuUNxxqbiFM2YP
UCPbU2qiW5VWAXHdIGD0ROGVohGf0xD9on2v6dMJB6cD7tqTZp0QBIqQF3+pG991vInBVhQ6CtFX
J0igGKZhNeIODHChtaTu3VfYIcaNzx6Htqh+L5DhassegTxnL1/DB55MVkM771W+HA1XhkX9yc/n
Yz/3xJR7whM4J/ksENMP/Uq8h+B4tPGzKCjK/QPLvFOoZtt+0lf91CHdDX6MjIHsl2ys6J2Gkk6t
mzXOijKhr24oJ9meeQAgkeFfNwukqZ8zJ+c2IqPMm2IZ2zteEe6QgiElQJb9Ydd7h/jq3HJng3ai
w5GZIKK5otYQoKDn7xwWgSgNcXWclSWHBPYjATBum13wEcSB5JA01/69jpd8fT28UDSo1Zrnucje
JJrLtvwsCHnnwCW5koekn1AYJP6W9SV6a7U5RKYFWMTlcr+DT7JNBAVLGjg+8nOvh6Sc+ER2b6rm
ZHc/SBQkSBrhsPSj5c2zlkJPOVbvKj5CGJE21Pc2fG+Kpsr8abV0EltYHtALCRUAxS6ZZWV6UW02
ICyEq+BNELg+zCCZ4qudOEc/2tjJW0/VXeUh3Aa0gPGrQB1ShsVcCSNEjOrNtAJLvI4I7uApsxw4
uIor4DFK/jh4JV5n0jkR5xhSBc6aALWV8lZyelUpbYh31g3MnHCq8hCXi5JTjMCgQOr5JkQWrLbA
KpewuKnqTSp2ir0d4Vxq6oyyKonfUyrukdWfGJecIVCWvjFvNs2V7FA4y7OY04lCFJJB/s6E31g3
K6VZZc4WWCyFIgWW2n5pBdCBQZAQs7FRAUkRZbafH4KcFkDREQOXSGNpy5u7OWuIWbRZMwXZ3oSA
TEbzLbE/8v49ZXA2YRZRgR8PMyu14IQwJda4J+yeyd400SJ1e7HLs+UJsXDGMTQMhBhuqGGwSSLX
R12E5GxrG/acSv9GtCk0M72qz8pz0H830CR5XLE8CvIre/RUqyy0bA511QWZBsK/ZPwRTwks0sj+
NuyO45/DisVt4/oDX7qkYu9QmU+jbuuXW+qEoYam1ALegWcJs9dB+OrN3ZlE7QYwHitn0aVHOvsd
5lYBaLwHiSAforknbJFhc6D/mPK/BUIibmp75yNSMbqfnMrMaYZ681GhPVz2kE6AVdwGAGUVmluZ
BTFwpEGp0FA5aQ7Dv/LMkxycDEjgypp6uUM4CDsKe3lzlwXMfC6izglBdF4E0VN/7fHOq9KVrW90
+ldY/JA6MdgLZ9BZjCXgUQHJk2Kl95ZNdsJMvlYWY/AMHJR9bDTFAR6KjPQIonaaLUd7y1izawmw
E6WuIL750ko0ZdReIAiIEWmNt4QGRsMR6J8pV7pkVNDIM6WZvVWPDEMSDTq5OvWdh1QinMCWQYbl
aPSQIXufdUFcgMzyP4XWS4PDXPDlK5+ujXv6IlxUGNUz7Z8JREMNDk3/kDxQWmoQaM0dc/E3tlJB
S2alIo0UW5xkze8mGQM1/0uY1gX3kIgIE9TNN66medRfZdQBirZNMJEKcQPK84vP2gz3KLkLCRnL
ui63TmFiJtXMk2Fp67MiPJnBFjwR7+RJt7CmwEt8Lqav1z69hnxr1ZenJHJ1VjLTQ2Fcug68gwlg
Nv2geDSgb1iLxnoJMdEBJjBBIPF3oPzAFadeqOZFSn5Gg847mePyginFRGPr7rMlI09hXxD81iaP
aFd33bB2Rg3SEzYj54aJG80FKPa8bTahiF8w2aNPtnSSzYfL4N85MhQgMMXpNx3b2SBPGdHXycGU
mcmPW/Y3z4DsJgsxY0jn/XsWYREb++GQq+V14NzY0ORLtzronKw0bcLVcKbkBykEplCSeaJjVASU
h4QZZghL41Y60iruCAoadyEk7oADDms3f0Kf7PmXukIaTZKBqu707Eirha0dB6kKh/coww5K1xgT
iCWmM9tnVJm3bLBGMy2teQhOQzSsFKIjZAiw0ZfkDIdr4zkY7iLHnSMECwmxV4sZTCQXWQC97L9d
eZWB+IguHy/YfHkSNUz0xXKX86PnHCP3VvmfWVsRzLY46C1aAQAq45SCskQ5YQh8lmbkv/5ZIXZT
twZs1IoMgIqetYABTnePvK/QdgY3DTVtvkRLNCyhbTf9p9hYa2Id/OKYSqg+yKxIKREzqGuku+zQ
3Jq4CuTFV6TdC+THd7N7LSx425huaOOby8jMSL80i9m0Os4Oaq1MrOFdNKq5ZSxK9ezIG/ANaxmt
mXfUU32RExxPXWr0675/E7ZtcUSPCKXcXtADQHrigbt36d1FY5mYtG4Kb6vFCx+nBIlaV1353TzF
zNv0pgW1W1q/q5aFsRhf0WXzXXTyDFVgTxVEb9+bCbQSjL3rTUpjQuQHL8rZfWO5MV8Sdl5a92Yo
D8x5eOrIRqXvE1S05gJyPaHJY4MwcPHiq1RUGDX4qsWjYGNS07//RkSTaygRxvWZYAE+7E1row1v
sEwLe43S37CuXpJMBg/YT/SEyYcXPDWB7Hp3HwpkUzlo8hl/J8ekOTf5pCJPIMPBQrw0OhckB3r1
Eg2wx6gFhxqzlgD2ysPRrxaNk2m9CJ6vkxx1+a3D/4g0zALnUmyGlYXW7omhk5Qlc6PAfMbsaUOg
M1++YaQLlyVZay2ld/FqfiGo13HrrwISguitO49cbPjRBJhNBZYEgiJRrinyg+dQ1GQAGPA+OJ8w
BiN2LEeEStDmlFQPnOrec/UHdxG33FUVKZzuakw/EgZOhtbyN8AYQIdQ2gmruYCRUSw2Qke6bskN
zMjeeVehGgTG0wzf3eI8DLB4Ka8a6mR52TrAKWSyob95DegXiw6n4QmDz2aGdSjTm5EtQfcPhcmt
z1+H7CMn9S2Eh6jW+VFp752Yj6zE7qgw3/E76LDWDzAKqYywQYJJ9Rmh63exi3Xjej6oBBOgRmrZ
WbdtB5+fWuvwarnxTIPowW9xokCGPSv5tpSnOViM5a2kL7eggiGXzJ0Bx/TLrFynEvHT3jMNHWpi
SFIQ+ptVNXMARvdiDObgk1Dnp0z/VnoS1cgU09ulT4/ujkwdi5fIXqonvT3X+jFLpckzw4yqWQsd
k4q3t/MKaDepsiNPuaWezbLFMg8M5Wrmm16C9zWrq03SfBTYtSVJxn3CPBzeJKFymRCTz2VBid0a
zQ3Bh9Awb16ZrQsNv46muZ9AAWSU7OnvTCaw23WE+GrD0FXn/uf9s4AR7EpPJV0JABjw34+uw0Jb
elRYL8R4ifF16H8H3Sl2tu2yC9F3mgUCGzqhSWvNwYeqaNWzy4Ympf4yUM6qc9LTAy2PBr0FAjMW
C7A+dJZvYLsc2iBdUB0hzDMKwqPaxiOQTdcdhR0YFXdwVDH2Ij0zgueBLgoaTfTeTrAf+QTSc4tZ
MSzQ8+AJdNJMGtfyO9UeWQ2+KzeLQQrmAQo/CG1YRFCcUXBw3xuUZ6WwDs+vEl2HLG81VUGxT6au
c5dr3P230icoPCYyQXXxsifplLwVl3BqoUrD8xNUrT4wJeI173nyBQEOigGpSxJeUkcPJgOLidq3
utKCiwG0W5/E/NQDOOmDnRM/8/HlL7zPR3YtsoTDJWaFUvRpamuP/KicQ0F5o1QO18PSGg4gpiKj
fVz65rKKT6nuTDVjh7dcM4JxUVotfbpTpaoXTtvNzBgvC/WEvA3QOwEQE9wgMTlqE675Ca59JrnU
jfCvgo0toF9O5qaruHsvkr2T4gNuF0w9hdgZ7bW+LZSrCvl0BCos83oeQghSWSHePMQ9iLVLC9bw
DPyeEHYLER9lz3KMqyTIqDnqzLoQDdKUJpoaiLFBKKjn0hOzXAjxdEBMgxNoepZNtR8d4jMG/DEe
IRGDzu4qeHzgOWqEawktB/uxEGBVzLCogGFTaByA4TmZnCkhNNJvgicuMRzhbWRB54SdjhMU11fU
lWAtxK7NpGJGuTrPsq3ApUmpBF6K3U+14IH/7sdX3HGZCuGkEfNBiuShFDeFvq4iQGAUkjAO7hir
LSauKerBncoL24cax2ote88QZ+Y7Jrp99m1UCDmXTE0qd1y4yXsko2Wk6WNKZ/FEa6PwziQszERa
jBlU22N4CJtUwQyrzjh5TRpW6CsqB89vAiZopv9KE85ezi6BI1dvyVNVpxYjaSdipuM5H3n2DCgi
q21t7pMlBl7pmni8RWthxLcUszigGPKbGSkzd6YpGDDvSVmhUAWVhVDmGNIy0dZjvUf1jk6Y+Vq+
xz4LDYiZzVNh9Ywlwk4yodosmgITg02M3kM2Lj4KINxOIZQ607Z3aHQvBa4ZDEyB0iprjQ8Vovx5
NWybK7pRmzYstk7Ytk/cZgu6ZCBCstlrViG0Lem76qqVn0dTcsbAdWCUo9FA6pBd2Fga9SUwH2ls
r1VuYMignMUJXLhs8p0uAxMYS50VYMF+Uu17gFTFYfB8Ye+OgmSiWewnq9s47duL72PF/Gnjpp1W
6oxIr3mhstsRdyCbbDCPoVqBOwU2qdgq4nqU4tlTto9yRzw4NO9ZZD9KiuGmYY1pO9znFgXYHeXh
IiWsdc5zuXCae5hfiaTACa+e5jh6jiFzGLxuVnm67xwJ/igoJ+ZcBVsjds5rR76Nv1lc4kTRnSOj
osGFRsSmKibjEEst4Zyqbj0UsQS2E013DrBItUvUuEinUYLI+zJcabLFAvuKaAElXGfKo9k/qhRn
uQdzbSmEkK3/pBrRNgCQwFOB9+jyg/rh5yvsNrBv5xigF8mwxltUkg8QtkPIM3Hb7Rs0gc9gPDEy
HBicV2yNTsC0rjoP+dGObp39FbbPTh5XhANQrOUxNC/rYnjsAwq2TAe5WdJlJy6FOfEhOooAKCv/
OGBa7p/L6SjNWBA4DISVJlw1Z3WozF3bR1l0bhZUe+4JJnisAVlT0zN4UNvvBHsXP/3MgjcJE7jy
A4gU5ziD+OIcNOFsTb4G+4Cjmq/8GGS4OtdQHmdB/27gfV7vJefHaPaquVHRBLh3R7tq0g8LdUwv
YQTpZ22juj2q6hwhoYY+XJ1ZnbfWYooAWIiE6c4wHAnSo2a9eQpPOCwiedhI83BRhEsaSXGgiq6O
Tw4fbC651xHiRtWiyYKvb4hxe/2QpYUQSajShtm+ClKjRJj3HqUzYt9c6RmhPxJ1J1sQfbDU2OZ9
x/bLWAiCEkkTTHnX0OmCafamMpJsfKJBJzYTkxJDhneZAPtuqWENmQRfioYQXbmYZcPADBXU8NIz
JRqX/apYQs7IVyxEc90x1w/CmwDOBorRgLGnRXstj9BodVzK6kUONRgr3zoG7AgoLs0a5P2Gx/M0
UA6dDAgFyOj0OBxcLU6CjKUSo53jlIRMQ1lOuQXW46yHFXu06IG0dIEyWhhrViAlVK/5hjOhDVaA
9NH4WlWYSe5T7Rwn1wYvgWCH+kYqFgbLnXHO3FnSlYvWCDN7KokqvyZ0zIT7IJz70NMIrt4qp91W
WJTMgGaYUEBX7/HfpKmrwhvmLn3204OKWPQZQqlSq6B9ycwmP0fh+TPg+mnrapsMq5I8Nmx/apu9
m7mJW38m1bM1L/7UW/Xjl++ToYL6IJo7xkcCi7Z8+e1zt4Uf2IgDiLLTXroxtccWEgPBDwCR3z69
mk3WZXOoaKpsfRXlD7+/KGPGk7cpWHxhu1O8x+jv7YfurOXR35lqOXcGIrFeKzxuxYCaSTIbrbBL
lCvYlOZBciDWCic3LnInjJ8EgZOZFglSlJE4c3ofCellZUJ905hU59wdIvRCBhT+gmmtQZwmWHZE
aYHVHq4CqP/RwrTDqYXFnzERy8sViJGhLnTmO0lTkpmdEawI8lmtbviCNnNuWV6cDARauKVbuwb+
ucoVTWji5fZFxhYhgOE31Hv4rtOWdtQ9ie4Fd2RBb7bbpZi2lIRClgbrkPO/VHJgom4SQcKvYOo6
zGQjiQcTuyfgwHHBpcKLQK/WOhGF2VepY5shQbzi+BpZEprFc+nrpKRLqycINzDzHAvIf9jk6Nan
4NHVBHDAJwGHjuprRLHkGdqELh+L1WmlIRD2EBHhC9L0EDBoQwhLqNs3DcZQf9YwDPcI9uj6e4l9
f44ieK3dM4zHwquhgsMNJzU/K/TgOaVC9D5iGQjHl7oTDnd5H8nZoc4Bp9bY051wpZfzvj7pYhAh
CkT77cSbaTgqbluGuOqbw0OGYk5ZicFBxAGG/aNt3AmEZN68ZZ5HX7UvbOLmZwV+oQK5cHW6Wpo6
bXiJ9S3DB5lkixcvf/u9+cgDbM+dx0pyhMMD7TN3CnvBWF+oISAoBovd2r2UKPIXqbyFddvI57RZ
D9bCrfGWXBUuLzfDDwCUSYs3rhUtjfyQ04v0mgz7eQH8OuKXle5arqePFhB5CE23MpOfMa6CeHjh
8L0XlA1FGNT7Blw+98WJD1a/38jdAuNdYfcCOROGhp+TE/nqUcG453IgZnWVQEUpVuMNfIb8pH4G
+s5+RCMX+seGR6+KPq3uGYSzFuFWBezwUvp72bxU+VtawJdaCpPDbkG11jB7KqoOKz4syYplZi/w
qypySOcL190DhnTRuya01gGTZsS3mswm92P0l7HDbkNiqPepMfxQEIauI2stZtoLLFDjflapJSUD
4LW/H6oXG7EGXuoknrosE4wZYlwkNh4LUd9XHINzfDr9D8ChmEEAERxIhqDps+npjHOFxU2+QSQT
1C+Vchj0u4VbBdo+2KGRu/R4YFugvHWWb8Z+kwZ3fYhXpv6eqTdWp6ogr4LJKTrYEapQwdluoUrB
paYfV9jeYldyZPbEaSparhEtTDclNWQyqJ+lgq5r0eRnh9TmQL32yocK16Ti2Q6a2WgGU8d+GygE
I0KTVq67qf29pr8p3hn7V9nd5Po+NjdhvDeDu2O9QGBr8Kh4G5U1ZGTfv0bg+Ip18ngCtA3LOneu
PrCKByhqPJkVDeVeqncGpTN+ErK7RsxcjGRoDcoi9aAe6QOQKKxL6WETndqjTlwAdOl4HpWE3c50
GqIYuoyu3XvpNI5rSX+okGFikCtZAqWN3/rsntNtZVtM06JG1Bet780ZP0/LWw9dWO6+uKBSQ4rE
NoWOJGNeX5IFYQc4gWUvvvxDXjcWjpW5af2VW8wzfYpT9QZbyBh2XwaD05RPLia39VoQv1zzGHSH
EaKJsUyzj0GZD/ZLplOJzzhkmXDZ9cZWdvIVI0y1etOCFzW7jVhxMWCRloE+j/Eehi875w0odhsP
k/I3cKgxJsCvcZcZ9zoBSR6g5zvtp+vzJMzHmICONxtbAnMmJ4vORJTA5yxatH1YOYBwhd3FL089
2imYmi1MGtpIzIbNYdcTWl1iOQKwKjUI6RFchSfsDbymR0s7d6yHElNy7f0IxRYaiQwPDRvpoveh
qz8hn7VDgCdbn0AtROQsxDOfW3j4nWIYSoCNc1tbJ/KNoMihPmH8XBl7YKzRPJGhCAKLlgqv+9/E
bf8n7niYR8xgP7LhK6bhMxOiMuQL9Fm4NM0+devprJIeGCWhEkmzi4zPSXJvrK+RVSBRwSeCwtjd
4CcEAZWOsiEoOVLvglJnY6164y3J4cRjmaEcMwGG9Jiw5O0ci/WZ2x3F2CLRkmmofouckFC5D/4L
XGrNg56LC8C+VY5lDCyy1+uNVFNpC6wu+0oQt1Dom9aKzUGMtJoAw86bgycql1oZH0k9caqOoCAG
NOzfvs9h4ADt2ju33pJDw93Sm6Vo6tWXg5/gEYDbP68YaTueHCxRXLwaj8LnCkusWkwa4mJSAZDF
lTGtOVZC4wDC02N6pHRvSWhMYmGM4f1w/OHz04dkkyR3rD+9MSCj4WDG51h+6CMmX/1LuJH4ct0m
I8GWIXZJSPuO8sovTgNYVk2Tm5lfDsVV5x1+Lxygv3qreAD5PPLEXb7EUNF79zvla3VY2IsBdy3d
GdwXcKbtAmoLHTk4a6tOeqUFaMC84posyn5fpKRJLeji2K4aSqvfMF8za8A9EszwMMLFbGcbMd1g
Vu/ma4YeZKOO+ans4PNzEsK9juJ3tF9JDBl7SeaOq4ubVXg7HQ+IAO232O88RklcPdU8KspKpWND
J43opMTTgI1jr8rfAgjGGK4MH5p9YG+rMBHF49d5V5FSVtnDl4DfMWnvn7GO0BDjN39VAlc7W719
2Hwy5SFGk5bYO42jb00N+mpzm1CtIX+uNp3KficUlweWyRitmS6xsWEiQkVDWi5gzoCVJnk2kBTx
GL4jaMPsU8HRyWbLcUCr040ib7ngWX8nPw0qkM9Vf4Rw4anu93r3MfZbpSSucU4BaMsAccQ9MOor
O167+yk63EyXgDxuAXuRAdkmomDotwam2ruxh6dA+Qy0CVDiQDJcWWufR669ZvG3oVz7do7vifMN
8mpl30V2jIJLb26HZlnXO5j2HZzBCg6YtO/1FwcYlIC46kXnsUCTG/4oMgBgBuxU3cf06j6NbmYH
TNp3tn8CMWnTVUxN0wCaBCQFZU9ibBlTx/RRzIF0HUoivtIMNlp8rGA2YjuQrENCB2N/oSZwMjch
6SXKuR6AixZjukR00EhQcHAOhDKl3VLI4dW1jU5B+DZAHakiAIexnZTGoZYgBb2k0B4w9MsYUF5F
1gswj1RfimErzNopenoCijZM/SxrZpdMxY+Bd3Hle118VtolUL+kAK90iPb5NqL7WvCWfniS0OuV
7XxsV56+Kiwe2wi3+L2bYttyiwsYk8g0wazbNQ8knmFMwLEsxr52qB49BX2JKUuzRJ2BPN6b1uKD
mK2/KbGxsOVLi00Om9EAOnNwcxyR1yZZ3dyfflKjmViIZN/a7VcpwY5ARIwgAWEQ76o7l5QHeR8E
cEeJKbFWlvoSSq8O2z9Ws4JuuFZA9aqeh6ZbDoRpVD96mC9K5iXmsGLOkaA67DAHWqnuS5/NG5nM
nWXUSZj17K3ge4QP1+aLfmAZTPN8Sv2HliiP1+y+pvPpMpkMb3a8IKjFLDbE1i9qzuIAFwF8GKHb
QgYjeiMIPgrcbhDud8U+aJa6Sbe4Q4xqJpe+SlBpCareIvUXOd25RZ083Ork2akcxJZB1ySsoZj1
U22FRJCDvmZ7q72aKNir8lPS5nYveJqQXUo8L8z2ZKowacJDobO0bPSeCKN2CuYAEY7LaB+RVmM9
xUPnwoVvodTra3w0aR90ch1aCJJIQbB1EVPH5ChJIRmMu54JSYNWOGhvNR9/NNBxzvCtam9hRBAq
UGCFRd9oLVsctItl228w4/LCRWRdGofKh/pCQVmCCrDFQ8yHjImoxdhj35tYSw3nh7bdSdpL3nwm
Boaht67aSENMd/5gYBiijuF8ig8QYWttb8CvsS7EEDAg6dg7cR5PApYaNcmWIBd9eJb5zgZhLrlY
y67fauM+74+D9JREqvdnbC/A78mgH+WVHn7A1bFkjE2QcePhenSGZcb+mCIy0BBwO/eiug7bIH10
gBZg1DLoOwvKrH/whDQx1iznHKDwN0CMYpzkh1feFOQDI9xApnXsfuzsgZy0AQHzP12Hhb6JMcjQ
YXotcpNXwkeDwjI8kJ9pMe0Iu6PVn/vilnX3lCemynE2Gj4lCxdG9Pdx8EzyOY61FvfM37j1SlKB
ZqynbV4MYEV45LQM0GeIl81pZGeqfxmbDwPjFkV5IfGgtrbZuHW0jZ5WU3iycjWbQh4iSkaGfC8g
XwzmDfuIcQ2rIYVyQdBLDUnikGPU6wHX5TR4pn7v5OuYPonbE1VOp60kDidhKxgiy2F+XTIW5Ssx
fk+9lyG6mdaneGTBYsNXoaMm/nFa0K8wLAJrN8pLaWwV9Uzw1yj2CDQyVrYIgrcGqlXCCd/Q/cc+
uGjwJqpQVAc0v3iceQ2Mix+XNhuXC+XQeq/J8B2b4awLAFl6m9C9o8FDnM17DLXiBBPwU25gUWyX
12G4kOyaEOARfXIH8NMmyKFjTtPTWKGKgxWCZyjMTXMZY7TNX/FgQ9dnXItPQ24TprvuiDWmII28
TwcqHtUodHeWKw0RN6VU8YexXGDPKxedUDeqZ6YcCd+pMZg7GyJS4qNyzzjzJhW73TpybgVOW7jI
qF9les8ZU1jQaeUX+sYcE0gm69maBZ7rr3z6ONiSgs5zWvRHfKRrhIfeW0IEmIuLMlPsF8dD+Y5K
4KyhNsf8VkxRwmfVfXMZm+5k2dsgucnOElCUatMOLol64lLZ0h6A1Pcw9tinDq7We+SY0iIrzgVY
r9ttG+kIqjeAPtnlPG3dhVRdsPht6K2yA1sxwdjgwJCFy0qMWxA7i4XjIQtkD9C+2AbpsD1iUoNZ
ZWCaWkwaNd+2yccIJIkkyVuNHfYKu8C4K8ApDQOGDnMeNHEWJxiuaQc/wlLgIZmbxMsAQ2hgMPXV
mDQwGJrzjfBolepb127H5RhueOu4v4nqiy+IB4XwOmGkV2C0v1b1U0lYcvutDDtXuufWcXB2Vb4z
2zNDBExRo+EUqN9GVPMEnsvqElYXVb7n6SnuZhE4VQqlccYz4vVkRPwo7t1MXjqOO38pjStM5sv8
NYta2i7GWh7mvYhIamaA2s3OLoN9ykH8w+SsgkHC49U/fbyfRjTUwPL47L+34zoaIS2t6H7Q7WTy
NSwOIpPXIGluBFejqoLNjMuyAnu5xW901Vg3Ax4vV5ntNE42cn9SlQMBP154091x6eT5Qo1CwnSP
HdR1DQQtpFLgPfgdH0exrgB9VDmKgk1mfMSJNXU7+6BWPZ3hRsEcW1sbxbuGhb2jS2urAZm3zgWz
7xyxHKcfnRdcF6J62UmY8nY/rXTBuEv3jwM0E2S+86K85l08k2qbwXezBmY12y/M+yBfRe2iARuv
Mf9aRhguSWUNhemrz79yDV+IRa1tYxR0w4AU60eHCJB637DyJRfp/XubvzU1ODBfHUj2SOFuMNWC
KRctHf8h48+ngg5TTM7HdFGGuxrHLZtHG5tRy6SxPnt0pcOUAUWPT7K+lhWaiwg01j3jqalFB2QA
VbmLrU/dICoFHmO8G/N1Zx4KoGhZfUTYh+C9h2OnNo+Nz7RiigW6CBnKweOWcj566+O7YuGijtZN
p8ofyL5jbKKEQLLQ6JWL37116srp6YVu0UdmQ9Kq2XV8zKKqp9FQtEgfI6JjHU6JJQyBui25xJCZ
7BLyziLgIxsl53wJ8edZ4bsaIh7asQHlOaw/OJdsMtV48IpzhkmSZNASSe9J9A7TjEYlB7GAsgcK
45A8wGwOgR2shCKcy8yP5CJm69p0pHp1q1pbDM0m7z4Kgd3UcPGaCyaHmtMCMu84+1yA65j6rdE+
XGCwEdxmWncM4Gmj/Og+oMlwt3ayKpsV6SocihyqnF9+CkFDg+GhsgyVV2OgUIwuDY4znFuMlj35
IESKKVQRZrU8ZCoQO5HoC2HQzbkp9lcPzr7g2SfG2ieZggJC29AjXzrzLlQR8gqvMHxumIfyzbz+
bPabvHjNKEykFpJP/ymoNWG1IEwR9J+jwYXX3gHimxDEW18IfV8lYZMhPUP3xwLOyuAf7bP2MSKS
kkBTG7Yjt7/q6t2yrpkMmsG1U0Bk2ABJHi0gyjFS0g9kFQubAJe3tZwacg4kZOGSRChA/KgkcuHW
YfKajK8Mqw9jsvKMnFb0rdbP1FSwpivO3nFc6Oz2Pu4VwD++Q1Dox1geA3PDYhJkc8VDxW1y7JJ6
ZktkjkM/LckXZ9FqtTDSKIDcfjrvvQyAbiHoJ+DKzsIhAIBMpxuctXB49P2Gxs3Wj1J37oavsvhw
gm+XHqQwyS6wNmmOvOOa8XPyQ1oHg2eZOwdxVZxiJgEVyzrYevVBVj6AwQQmRvT0RFln4ueuNnN0
j5izCJLbq1Qq0H7oNX1MOiTAImYiTKzCx68//u3vf/u3Z//v3nd2yuLBy9Lq73/j388sH/jwfv0/
/vn3F4wEsuT33/zX7/zzX/x9HzzLrMp+6v/zt5bf2eEj+a7+5y+JT/Nfr8y7//XpZh/1xz/9Y57W
QT2cm+9yuHxXTVz//hR8D/Gb/98f/vH9+1Vehvz7z1/PrElr8WpekKW//vrR+uvPX4ph/75Q/7hO
4vX/+qH4An/+2mfpxzP7X3/w/VHVf/6y/lXXHMtxLNswFV1WNOvXH933Xz+RHdlxDMu2DUtXFefX
H2lW1v6fv3TtXy1DsfkrBU6xrdrKrz+qrPnPH6m6pTmypVuyJWvKr//84v90A//7hv6RNiTT4wZQ
/fnL0bVff+T/uNHim1mqbKuGpquGqqmOrKuqzM+fH5cg9fh15V8sXzaIHx7AkNVzRck0a7ZnYwbW
v/BhCberPcnaDQQl72pPYRbOmQItgyXZusNiDLHgGibbu9eqU0hOS21Zz5lvsPTLyYbxJrTHRffA
TXEDKL7pvJVhbuRmRplZHe4YL06SVbKy5vZixKa5JGBQgysIUnNnmpFQ62FxOoEUThG0b+GvgwTw
wQb8xNsZahlQH4IO3g08Ns4Nn+JMkzaHPrAkqwmKXjADw9r6Z62bAnn+B3tnthu5tWXbL6LBvnmN
YBu9upBSL4SktNj3Pb/+DtqnUE7XKRfq4T5c4AJOI51OSYwIcu+115pzzOGYEDezuwONOokX+SFn
ICgeQC+58oHiBY9IbWs/EN2hRXPwDLyqfnsgk+AzAe85+Hemt08bAGz7CdBPjCuaFeUE8QflEjvZ
4/hDPiMj24FG6BwJVidwofvh4X63dufj9h9oy0/EIjjvxEzCj2hP7Qm+zwGrBdcOxm335j4/R7tP
ejInsCFO8Ug3bJfdGzz/BqxbY3cUPRZVPo4ExhIixnvswnRlkMe3e092z7xXO04sCGfIFLaNLwsh
lg63bvfZ/lDs7LG3YS2cih0NPVAcyYskl4+Jjo4hpQQYSPoyYIEoD83X6olB7fdHNUXXvqsUV+KH
8HUn3Lo3dF9e57MGXlfeUZWskQ4DmJTbUcgpNEi7E7nOfLb7iCwn5HgncD4BoTTQrmZk0S9RfsS8
aB7kJ1KXvcRyXnXZkR5G4dg5+o/Zf34WfAlDnQdAmGSI5JAGqW3aGMuDOJi9zars3NXaRbf3mruS
nx04rrj6mcNGjy4BX9/BVeG+GegNECtkNoB1Wr3W9q+Z2pHh/ewzc9P4Fz7x15c8dLo54MsghjVI
WAP1aXrhkI1jNGUmZ+Nkm5GIbSRBxpZ+jMcEW2WPW3LyGtE2Tp0I7eiVc5iWX6wHujYIfrGRn+OT
fFaeaF54A+e5Gynln9Uq2uCuWO13oOf5jXjILrEtXNnE9qlwniaHIUV2qthONHfbVMw9v6euwPtF
DMt0wkaKkUnDg0e0PBMBR5bOShcMOh5BYCn0FZhRSQzzNbd+Hj5ozmqn/trxPapgWg7DgL3aZ6c9
xDfe2BOotOE7fOBb2p/EQe9utxPKTI5ODCswIaWEHO16etdvCJTr582Pghydceq3/o5q6bjlLIXI
iAF6O8ohcwVur5bIM8HRvjq+2rQlj+mvgX+IfFs3eiCPrAc/NEEM2c1v3HONtktepRtDee2Hjew0
fBK/UnfXM8IavcFXIWLsydglUOCLF0aykgv52r3BGLd2+yg7smXy7qgoEm3GJtfwRSDQZXt+SZpb
XuMMz9iu++S6kPcxJnjTWDWM/fgWPqS36Dj/1E2n+V34ZH4L25iDVae43B/McaJXAN/y8kxZIvnL
uQRQ6i7OAoFl1werfa1d7fhJ8veZhyY5pj8pyQ8UOPpHicci+z0kXtwRp735I/8shB0Td0bAZ+sD
ER2iw/QmPyq3xHpR0mAk4QHC3p5T51n+YZ5qCngYrNOw+xIDCaX8lRQKwzPf8L6dC7yiKEA/5Vug
PKJVkS7xt3Ixb+OeMM0n5XAhPtGv0E8yrHk0smBT6NzVlheE/bPbkTqEQCJ1Pj4I5W33aBJ2T7Ff
3cgZVPavDha13WWxHY2kBudLtpmJ77uf8onfwVJX38qPHzi3oQfx6SxujwaY6vMDXxNDf4ompN7A
H3zMfM50usiutL+QonjvYlslYYWXQLcP3Ut14lF1zGtF8xRxB19LL3iv2wbGGv6O5eVYNy9UzTYX
xD+vsBEREFEw4tpTAhUF3Vn/gbyd4/O3pu34bf79A2/XdhWX/r4gRTjmHil7d8MhgA+LNGOg7gQH
xR3As+ygio7fqXxAbk09xcFnjwNq1yCx4zUVAb89WR6uWUVjo2LmAybumqNT2fWSNzA6tfkaAKOY
MVwht1eT2cZeE8/qVyQyCNNcxYlumvdDICx0okpjQIDOguMtE3vDQ8BqfygfLwh0D097/1sImEjJ
R2Ij3ZcLHiPmASEHwQ9tnwV0yw7GWbpk9DNvCW/RgMqHuFBv+4Uw6QHAFYz+t+3y6c/Ku+i5/CCN
uONAf+KizDe00hfAI7uNXMAhghb0+0K34+eo2qQzojtI1GvoPFi2tvkAcqZRV3xD8Cv5kx+kKNo0
IxTaaqZb4/MZQbtJPdAFmDCWsPu/Ulz+v1Q26hRb1Nf/Xdn4kfcfv1SN29//s2qU1N80QzcVS6XI
k2EbqP9RNfJ/JFNRNYui0JIlxaSe/FfVqOi/Uc0pomXI1HKiYv1n1ahov5miLmuWpGmyoSAK+t9U
jYqi/a1qlEWL1DNdZQ5laCK6s1+rRnGKCuYc9Jniiv5jM+4Bi9U6Cgl9crS1uah4zGbzKzXloM7Q
g8evefwlb7lBEHNqyxFBOIgDWt8EoiA+7omeZSM2+1a851V2XM04qMDjq4c5RKJGEbIzpYdVJjpj
+KinI2rTcvgwim+xP4S3UrhpC+6+Q/4cYXcMybDiypBrwiYrjJMlPqbFdQ2vS8XMeJs7uakiQ2PB
dXjER6wvVCJMhkwd5dnLjH0bKfzm7AA6YVFaIBhfRoGmk7JvE0yrYLj0BIgM4nSZCTRTSyXF3LfP
CyyL7NagcmpmQDNiYbPBq5Vm9jQD++DtiQVaXyyfC5OPZcRQn3WHsiCrXeAlbAbwyG81BaZ64SYC
horizcw+943Ipsv7rCPEr0IkopxMMzwJ6Jv27QKepwaD9scABEFMaoeyROYpmy8ZyAnPtTg9mXlq
a1z3HE7uJIOBrOKgyPEO0iAak8yTYNIWxDFETewoNOy7EFcEzACV7ni4BiVM8zFS9jX+wCHGOwRt
N4twx4zNPku+huYUcZYeeg/VoY5jRAK+N0GXUAjVEehFQ3BecAvhTVEsLiIixRLBynadgnYnzQFP
2MOUvmrZvm5gmTGegPtovgzLXcYIeYmS90rE/fBhIIdW4QEnEnk3how+8d7Wsy0Lu6mHrizfNaC0
lXTnmkoFQ3KlIDi8b1eZaCSACg3kWsBS0ZegknRKIz2sZreRAFjxdSvSVwjlGAUlr5ixlKXv3FUt
Q0sok3aiQgXlRs0UcIvWrUU/oM7UZD2cMD6ohjHKiHqQszeZJpouwumKsNV+jQ27bsw0BydVI3wW
mEvQmIFA2wspXdpE5dOjmb2CUWfwxmXlfCzdgC89Ayyhc9QgAn22UE1bTOBT9AvGZNeFr1YoWdv3
qrt3/ZcER3Yj3rb0yVpurylSYIAQ+MiPEcXZxkK6K0WgphVS6PhR7zyhEm1h/DGzmA+p4NaduZPF
H3hWpK2TsHLzcOdigMIcj0ii466NGMJjYulpxET6vU7lvcgWIPBJDDjayzS3xfoLOniDOHLDzWYm
yIl7BoHUIJ265R7IqYMMsmwhDtNL9kZlthu6pmat7BGe2P3Ii6RTtOBYkOkmZQkCao3KVJrtqpnZ
q7Gvc69s/50gECuVr5qL1deFkAjx1DBFmQmzzclBkjseMbz3zcz/n9AMbfeKcdMZpAwC7WOQLAQ4
RgnNq3Ocfv1lEf/XEfuvR2qDpfmXE/Ufa6MmyrKsGKIqGtva+ZcTtWKYshX3IEVgT3ZVa69Xq2Ya
kyuYirnlQrZV7V5sOZSU8lVjHvtc5lETQF0zlsFavs7uwic+ihIlu5fapcliUrsjyQoDE4q6Jz4W
xYXGcR3dvWcCzaVBxxG+b7fbn6huFPhWyVln+doesnn+4xnoqgcR2RIzUwt15UL3VEVuWMRfOQ+Q
Kd7VrYQAOM0n3wBdkId7uHRgrSH6iF9q+qNwQ34ajKgGNP7UfrXNQ8fJSEi/QhOtGe91skBwpjmM
rbaLH4t+wXTo/fO7K/3bnecv767+67s7GEuRIQrYcuNeMqRjGb5hBfMWz6iRAsmnBu+bb0XFj3pZ
BLYeFZVte9KI3v3nK2HL/K+fs6rI+h/NG5UN99crKUdBMKcu43PG/w6bTDop3O0LAHxM3RvdyG04
wdLQNy8EsIYoObtbB8OWSWyq4WnBWuLpmJMGrxOPQmnnKOTqh6xCHbxrm69aOzZCgMRASFBheRla
C1H3axGNwnD955ey7dZ/7QFxx1qiLHK/bq+GdtOvr0RJFVMUTTy7heq21ufQ57R8EN4apCa2+3/+
WTS1/s3PUnRDkVVZlay/fX6tlFtxvAE+JxXkMI1MO2eCMXgag9vPLvqzqPyzovo3D6OlbN/vl9cm
UQiJOrWSqKuaJG9P61+exskUZ0EOY7rQrDdrKgdGyGMFDiKrUSxCPKwkEkfmL1lo3vA3WuwZk2Bh
iLpPEw2dKHIq3D7MGi7SCGgj2wgA8VGWhvO2yuNFYZKf3aOUsGuh/oywkxe+lcQvqZJ6JQ/5lPQ/
NeJRwviZAO9gxR0pdTLo+nYfUbFvV5Hn6a0zJxwmja+WX8as2critiaLBVGZ+J7Ej2aNnGbAh4Xf
kTELm+tWRggGE8UU0QZ5rd2Rf9hezyhdnGlBpYtBDRnnTEWg0vo2JKbMdBTaIXIZFyvjYwgLsRN+
FKpEZq3g9zzzgCnTlSTU3GcJ3XOn7NJwtgsDgjuFDIa1bedNuOxte5AN9jI6f1O4kfaF3fZqo+lZ
zpJdeBcZe1dYfDOVLjr7CUveVjWIfI2wPRwtXkINtQQLfRu2B2JRaDYhW09jHU7w64hiXWco10+o
x2JPZvNTEVf0A9ZI4acHRKlrbj1AFxQnacq5zxidmk0iou6BfNzi9106xqTQV8dso07/rmY3oWby
tnVIekoYDGpS9r69rm1DKarXFbKT0RDIuGtMKkg4rgMEzln6Yeq0N7jmhj1vQV61FWxjk3CoHRbQ
r7HhqBl8LPOQRRTAFd8sxdypCXtjJ5TI+tkmBzyhDblTSlK8ak0LHHk6Vzhf0AyIShLEnYkCWMBc
DGiBnmpJF3Z4V0Z8DNXmj5AoSmKniigW0cGTJk8guwr9ZZaQnSeLW005bLERRhR+OQNC0uCtRJMY
EQ4/hBBsmqrMd0fCZuqJV2EKLg5sl4l+/mNfdswNYpx9dDHDMgrYUL9LeKnq6veBVxFSbepAJbrK
37ZrZcKORnlUZxnO9ZaIBPpF7Eha8cUoUlzz+4oSTQIrvRApETJJqx8aMs4HCiEZh4+aRs9ZqVAq
HkcztdOIyNQ6es4leZ9tN4RwX5BElN3jKM2nOovtURvPfURtAF1l7L4m81OmupbQRnXayTBPC220
hLLW/FTomZQSqi44ivwEoAcaN37Fxc3jwSrcqoOQa6AipJpFbVJFBCpGbGUGX9wdtnVgnGAFQbAU
VNkb0t7XyV1U8ENTilDdWEi/t6cyoZ22EhBRs+UxhOYO2NWVLyhszVBowAqwHdbY44dY5kAgB7F1
A3i+39YLo4kcyqKKeKxttxo0iUQD3HKW306NXxTtXumjP+rblttl2arq+bnoP7dDhNEof5wx2mZy
DPkrQx28XUWZMhAbSR4RnCyNHKV4GLqvrYia1AAFnMmPUanCYyu2CTbYxUbsxAK2zPU9g66zFcW6
DoALjlhfoD161mdiZQhYjOuvsnuts9qXJ5ArdLCQSacWeIZeCnT4gV1KNcDrGTFbwurpLGeUYGyA
9okl+m6E5bRd6Dfak4lSPhnuRXNxU6bJ2//dThZdjMEzh/6C1haxe66DvOTzmulT/XGw4G7Yjg4W
u6jFjabqFLAmxVwnIL6CTU9lqQu7KvkJws2R3ixUVz0s7BnaOYu08bm950rdcMj6akvWfepMEmTA
OFFkZ62/nagGKb8aBuc53MkigEi10RB3QjPIvAHRQxMhChw4sUgDIqLumrURCerbTfAeDu9VAo5z
m3Dy1LfvML32Iy3iNC58PlZAa/chJUXtOykRdzKl1PScMMnFrrkGEc9jHtoag92e2zduV+BBfk1J
X0OC2adYELdfM+IlARzlrJzRhOVVfMjXYa/Myb5BT1EjpcIe7ITyRNmj7WUEv1IPHAVfdyT6nfTQ
kFIbM7p9toZjHn+qKxxaLwzf8fonGLuj556KePuspzLx9Kccpdegfv/HxVZwKKz+USL2Ge1BAwcn
MQTXrDaRKnuJ7DV5CvcFoNe8eGqD2WqcdghAWgVMHYaIRgPoum26Igr2bzE7RRIcd71FMHcecwwh
wI1bJ6KDJxuvJQ5bKWVIT8+702mqfo68tcmLOTyzskbIvAc5c2l8eOShJL/HzCNMur/R86TC8uuO
AutmWKMPxNKmPM/ph8DyzA4Q8vhwWO1PmQRDrCKpU1uJ+DmV+XMDWatnUkPunR/Cs5EOhBP01ZVB
K69iK4K2j2wd6CL2Ff1ZI7dVqCVjwszDxHi4X0TeCiIppw9Ly+G6AguXXQ34VQZrOosQrw4IvATp
gN3aMtpAIoVIRk0gRA0h8mBzVxmiHFWfJOLwH9y+YRqD8txC/dMOsbP1Oxq6j5nGK2giNyb6N0Nx
IVkjDgPuKPrsasmDxPInwRq3IN9J+XtN4d9jye/iw0RzF7FDSgrOgP6aDcEAACltEGw+kdrOpNco
RHtBzHe73UACejig+gb4ChbJsjjOQscCgxoOr0iEKRYAfLi+avJzKWMX4/XzHKjjD0N+WaAb5DAj
ADLpaKITsEzquJOXdJ+NJJvBfdMxMVtyiRgeGj1SChllv6aRmrDIlAeEBWSds1rqg1LiWZrpy7BI
FmhOitcWft+MtUDWIycU2B0G7i5U4RMYYAM6ZkzdqIKQMZBS6JST2yALB8P2g1uOok2s7eOiCwpC
xhUceyCwh/l7oAciIhlAVBxTvCDwSSLWwy773rT7la8ozwIC5mEA4SM8Ty0WOPlbkeFtMvNXNsjW
AihZxhSvfW83iszaJIXf8/SM+HFfFIz8wFUYnSc26b7Sv1eFKGLekpp1rp1RzPB7HdmvT9gZYvtv
XSTfpqPyTt5L5q2qpQKzm/bSgoddei8XKMUR90QLSZbiqMD7ltJqUCX+mrJdzGqLaMpahnIboXNe
k72C0kgDb1mGMEhguLfIpGS5dgCf//H3c9o1Au9RilEJG6hu0JVHNxgthd2jpspqbrsYsWg+8ACQ
CphCIMkIjh+50Iw8C3KbElY7gdUhnjSOXe8LUiQcCgQH852R4+bkKG+MzFklZpHl3cIQzJFwRrNZ
cHbf/pqFmSEx8WYi8hLL0QW2QdYYj5lIEaaib2yjR7Ujn1Iv35eVhR6TTNu7WvO9aBM+K1pjNA/S
gmAUVWYJ2KRq8olwljxHW85pXzFnlxplhmEodJmT01dbFcEvu8mZMC0JGnC5DL4xBjQJUEic3sdo
cZPUXTMM8G0UrIn4nkwhq/rkpEuKa4GWp4ZMnnqsI2YP1onJdjZGdJzo7yXqvStSQK9UorQNO5Sw
InVeXz1ESNVCVfKmGsqGEbtb4Zl1bMXz7G5tnzJL3ILdXEG9mgsMUWCzrniyJumj1XjkGV6kYk3i
o7Jt2bvJJAtieoZDzu2AilCbwAxvPci5P6BeRv9CB4QqLQGWVvZwE2K7IXgjS4HiS/bUHBXu6WX6
Srf9NCC6ijyinx0GW4NwAYtRZEbfp9NFpH33dcWYXMT4n2C4ZOvu52p8dRFTIbqEW5FFmJTfkyJu
dTlyl/YyMZNc+2aDXdwV0gSGGGdumTz+cZb8/3qU/0mPYnCC/+8HC5eqnT6WXyYL2xf8OVlQpN9k
BgiISxSOxKb1n5MF9TdVM3VJFBGkKKIpibRe/jVZMPgiRdOQqqA3kfnzf4lRNOM3S5INpg6m/Kca
5X8zVqBB9uthXZXol2m6bGiaphoW58tfD+trlbZUD0QKyyurfBMIo3S5z8qjZiKT2BN2L1HIY3Al
YtFyp2jy1jr0JKHyowbKayr4BK8E5YgtTxPR/coolOmpqXCymaaX5HsbStAPa6AnuC8OE9mmYq5g
ZEzOWdGcMoxz+SI7sTYDTIYnG63+eBs2PNtZz4prpNv05i7hXDx10G+Ms5JJl3xpr4xbyNQocSs3
5LAS1b6SeKADmp/mQF2Wg2Wux4hgsn48YDgZdV9ImqCqaBOl0WEUS+TwaDkRmVUkJUol8RnSJ34F
U/NMQ/OyCkZiKHnsgcdhzM5GKZzA0VNbMc59iWEGYKjbiqzpQTEe6mV4MciZR2nZaPMxhdhCDCLJ
085jrQBwH5zO+pbpCmY5zepB9FbIJJNnPpclPAu8ToZm15DWmHvnZkQ2kO7ND5NAYY/lheo/O61e
SzGTzuAZssNaeLNgenhfNY7EiCRzgsH164ARFze68rNh0jLYyI0x2reYyRXZbxrTN68nwRRvBbwp
kLAPU4KhhXNEL+WPS1W5I+rIstPACdcPq7PSYKmxmqpK/WQAImRQZNcDkBIDvXWqI89SroT9DhnC
Q6J5w+6prYRntcWuWhevEik7I8i/McuPY40WAh1hTqxVeY0H/dLGgid1ixcX06lwV94iEnHslA0r
zpKjwBbQLwn65uE0jeopa4VTcs26GFfyYZiyAzFTNRSZMcFEgbyy6+5G072IBk46rTzP4wNSjXwS
OU2Qg4RqJSYbURQj9yH2UHaMAFuy5DTfaFfIl5GszhjBSV8jlOZc+pcl4N90wngi//ZwIUNTLUNB
NkbtYDFT/PXhKpXaXBZlbum6S6ivq7P+XguEkkKRTid3CaHFueGLTCRe1G3Rvv1VZKo2yN4iCp4g
t/4Yrn7Ph1f1hJoMFk+UlyVd0Cc7iNSd7CTIrKGvVuriSeOMmppjAQ9dOxDjBufOCulVV7En4aUe
s2NWrgcYwH2ce1k5BuTbDKqv47TMwh6hk+5GdeWFKTaJBjzkuvppDQrQHkr4mMfM6QfsvU5XoteW
1EOfNMdIUo/l0/Pwe2PVPqfJoMrAPyR6QJJmkE6g9wUzqEcjqPYlR2MJR16iH7WoP1Z4rGoU0vqt
9/OsuKxxf6aRtpAr3xX7eFT3iywEkSj4xKoNFb1cPBWNYXO16G96p+1xv6b+on5lS+2KTCiTgwaB
pzV7aFm9r5mqR15WadmGeVhjpDSKU5IspnW6s/QZmZNAHyPFjWPL7bzcDmv5bIICKZ/Uzjr3U3tt
Lfkqa+rVXM1rqsvX8FbDzBKmn1xc0ItjUIYIFyhz0eWvNJt1NE70JGrQ1UNNd1Cl6wHox2xck34V
XlItBi4Qlqc0X88VHGcr/wbSFYIGcNSnlhnFZARZLx6wmcppRWcbr/Ju3usopmE6wMFfdo0Gh0rP
vBXQp7VAq09bb+k670d0i5Y+EPnVdIHWlU+sQTI0mBh3zVCkD7AiD+P42HKW1fXUlS3Ers3qFHD/
DI0zGam1oR8mmR+lBa5JiDep39Wqqygy2ZackPWnkDdRLg2bSos7ocPPtjqjODmF21SothISzM3R
TegQNlSIkD7TInQrA1UgTunhpc/0l3KWXqS+e6mM+kJk1rwaWAVQGcaoqYvVNzGIDeefppMVq5cs
GAK1g8lTuayQUCPZFVvCqyQigoklgLpZ130Qx/lBI9m342PPBs5SLaFf8L/53IUGR40gOqlC+Ma8
TxNfVYwgP2RjASJFv6Sb5woZp5GqNymOHuaYcrGEI8bPW4/JgMNuXM5F/ENhvdIEGl9Nd4pb9dgr
MZw8MJLlYY0GZNdQkyoNDpf+PwxeZG2bZ/ylk65qqmjxWbCEmMxf0Nz/un6keTvxUrAUtuib5aU7
8BnggZ6UIAlNLza9BCu9J86O9KSF2WEuy2MqZ6e8T8+qd1TwwchqfbKeeIN4H8KbMpiPYnlUy/wi
rrC6u4bw4yFQiaYFlFVLTlmA3hWEs0XjJh5PatScjDdsEyKpW1mvHWVzOSokWKykC5lwVlDXy1Z0
kIsx6J/BLAWysvXUVC8aOUfoAVgeW4GrskJcEmfdn86DoviqhF6xxKIBtK3UvWeNMKUyiEo9IFFo
nqQnzgwdwRhd/6qTAtTJxxkyFzTeIIpCgp3rt8icX5tVuptBnCbPaU69cgGxySh7JHrr8bEWc7+k
jZNxGDRpIcGbVQPLmRPzYnT1ufbN08gOkKSYophmP//ebXTWVkEjqSEtXI5RABmlvSiDxRFGRZsX
znCFzuJTR/snahu3rRVXpofD8KJW8uN6UK+ZmsFBAuLe5c+4KpQHvaif8t3JGqPglARSSBxQIT8Z
D1nQIRBbF0ckR7i+xxdFKf11aAhaJqpEhJI4AAnfVYHOs00z1Wvz1uulyjMOEkSQ75WH253h/bKR
7uNEude7tVlezDomzWPZaUv5RNv+YcrVq66a5yYtjxzdK2wLifOi+2JBv+0gm5Lbwj1DdbsXI9mp
YM/oE27Ghfi6p9bTpfJQCRxfO3oQmCqLCI9XE79wODYJqGTb9PzyZZjSYwG7Pl+Mg6qsh6g+kMpe
xsBgo0OVoGpCFIZSVL9MU38hSuWyiNO5wBTUdawwuPfYqvvhXLcIE/3YK+m0miYMXrpPZuOX+uxx
kqTN010sn8VHATW1Zz0/cvcAVDgK9Mj6cm+xUQhD7P/zBi6ZyHd+eQAVS5dNXVOA9jKhVaS/jc6E
eDXHNWeQGA3L0T5LIisyKR86h0t3vdYYdbGEhO85DsmyIIHgbC9T6M504ufGmZBt5wwEqtpd6BmJ
LUJHUl1iTuUK0Rx16bGkeANJqjMyb6YjuBEeuxk/5CQ8WDQypPhEP+vovieddpBkuD9L8tK0P6OV
0ruu6ZVbZOqO3KmxZ6joKkRHSUkoZBGcHgV1tNda4wyI+bknuT0UnUi2sBzyGaN27LoB0eMCZEZ3
TZZqoUEjEldQFFtv1fj8lxHgVVYREq4Lj21oz8O0V4vMjYfkUbP6hxl0I6O2a2eUFyYU9UTeay4x
iuXT9NWtOYPfwjzWDo0h7FyJ7OpNwD51EfBwZu64pwt3QqXiJArp48stLIQH8+kUVz/pGQ5N6K0H
xatEGH3l0WyHi8xkPeb2X/AyemWMpAg0GH0FIrBS5n+5Xw0F4QiF34zsYUCxxDz2m4DIlh/9h7zg
FQk1N1oauqWHGkDjSodiwm0tJ64UmWwbKx1nlAo1KtGB7QEZj1nRWykuGVFO+GMexmR8CtX16GsA
IHDvVtlTpGhPdVhhxZ+fywqwTNQ+S40CwWjaWaTfdsQ0a7feAm/W6u6Sg10CyLXqCMlD1YmLwaHJ
6YQfmaA5qXjMBY/Ey3++i5Gb/Ze7mNOnyNxcQsPGSfNvd3HfgLPWaVnaTRMFaMC2bSSq9XN6ioOV
AXf0aMWiY2imo+3UGioWmld3AQ6uOc13BZ5hBhoYp6BqmjeSDznd+RJzkiZe3VYErWehEmXnFMbL
BHpNQZhm8SsrfpcLPHD0TqbqLq/1oU40b5EO2pWkpadhXZ7fwA+YeAfBXDe1q+fobeXsSvwJEvji
UG5japlAjPZggvcyPTxxusxQRKWXI3O4mVmUJn9aSERZXW3miFKfK46oFccj9N6z+pifjhOyp1jF
/Wu3vXbRkpcl0xDbLo+DY08mqwek3X5pqJqmAFHzuesfI4IzOJV606h7MTQY4RoVkzdhFQKXWFXf
Bqrds2FMV0svLyEJBKekNJ31Fn3G0IaiY4hsVsSpTPRaawp2uhpH8hF6nIiqRDp9TlB5oEuSV2PA
wONUiDKhkfM1V5uHmB0a7EAGwYuztUhsmlp7urYTD7STalwgu+gjKiVP7XUP6avElCV8VyG4qx45
EV+kralL6xYG3gBavqTuFcCiNxsaK03fz14E4KGJmNlcmrTwAM3c6zB3E+KIOD5I4m1EcM450xnW
8Sg1spurICKFQ1If1yR8roXORZJfAt3S4aUcDHF2O5Rn/VidzGg9qpN2GC4EloRnqRtP/Q2SIqgr
QC0KEcZz5xLQi8lFMlcHPaVjsBTpFsczCnGBgCNhm8PonI16T/KlarjJiXkz4oJ870teEFsq5A+q
Jdw4bxFYcC01P9OtkyKFD02RPKVDwYGOaYAFZcHOrfrMPENUzavWFzcSGPVb8qDHeqBQZ6f8MgUt
QLYVmOkcRH1FNQIHKkEs/lqZOQior2lWWdyWSz3U59Yv6LbH4XQRy5cowiWdnmX8+nl8DWtsonc4
TNe6Cu1xbJzVAMYLpIOUHiEioGjwpOo+sxXk8KOl0FGvScXCDyYk6zl+EJgipcyMiBTckSryMVnD
qbwzGym7Yx0BOy+1Q/kR1XjqEfvk5ps+Lm/hoL+W5lvfD1vinK7+PjsUi6e5FE9LX52adQryYXRk
VSHl0aIRnR2yUAi2w4seiUHRUV0Qaxi91KZ2EJryoExfq8GyaJq+TgCwpeCtZ6it515VhF7tqHRC
qXPMSzrCpjg0tjWlBzQrh7ob4ZPg8amX09qEJ0kkCk9dOVmM5/bOwgEjJf+QKG9Enaqn4MBX8qvg
HhAOWVH73J/gdAUPTwU26NHETp7AFGSWrTT1sX6UPkxpCsh6oXQ7Wm3IVjPSgql8Rrt+Paje1I+e
uYzgGN7bkNRc0P8ekQBONe2bpnCVC/HAS+UOieHcNCeugdbbxr6dwW0Viuvx5si2IpGWzEmRAXV/
jtm3kpOxL5OgydhWe8caNKfj3CluvNDRTsqr5Mnxi7bAGwl2ylnKfx/3fAGEN04pDaTDyVE4oj5I
XoPtOWl9K30SXl7pwvMd2gGWKp0dvDxi0XlqTMsp2TERN5h40dgRq+GgQ9vM+vJYpfNRFyHtVOEx
4x6woK1AcFAgEUz2gvSsbMEBpXSVlN4rSw6EU+LVRuia0g3naZRjWeRXpmLrf27U+WwwziJLwZIU
hv3NSWtuNVCJVMNoDEyt0PtgCrr+WZSRog/I2vvUT3vLXxslmPGzCFN1HOd9yTwlnHS2wXwh5GtR
HkdreLKgRdAiD2J9eBvTGWAEWp04fxsH/RlXWIX5oDQfdC0mNy66tZV+MWnQFzs5Wm7DZ0RzhIob
8AgHDoVVDK/DS3ecsXtp5Eyqtv6IM4w/nYzaRQ3hFlNI844pkXiZ2Ur7BQ2dCGMi93rBa7mFC4r8
kliUmoEE+hSxe5Ks+KlL18e4oUN2DGE4C91yjjvrlJbJqZTcyepPyjAc9RWIVWSPFskQokuyHM37
wz/vzIr09+4rDSLToDGsmZaB6lz/W4Mob5ZlmjJCnOeQdt8Z1uEMssMR3yNi6NfWCUMOc6qrFeWx
kP8PX+exHDm2Zdkvghm0mLoDcDiEK8qICSzICEJrja+v5a+7BtXWVpaPg7SXmUE6gXuP2HvtNlyK
IRKkn1bB8MvpUSroB/HsS2SVMR0QpfTyyQpbOUb6fScCtjFnP8dWjHvctwYWVwQhmN1lLMIcdda6
fQj6d9przGV51NTxzYy3V2PUzvn4OyVYQ6a50FMvK5iz5LmX8SUwAJ1Ztdfqc4+F+ZmM4mQhvfFD
0vlc++yBPnvUTSY3w7mTVf6l/UnqB8KdQYsbgYoCS25omVkMFj3ulI6QbM3B3L+yR2m/E6PwMEZT
CQcm9UlJyn2nNXf9ee6/ykbzrjc3KStfZmIKmsbPBsyDkvyWVdtb9iCDDuzF7lp15kNBQpyu+r0w
Bv1WByyigkTrHJm3hXASfxxLX+5Hj81KKtTnawfNj/dmlt1qpxRpY6cEUWdgRVJzABI92hwV++Qs
8ObDwVFgIQnVHU1or2svM0FOeXcZRP0i6+V1bOZrn9IfVPNVeIZjoncurPQKCKKZY2Se7bHQ02Co
JU7ewmdn+8vIsLAreD5o7SkORUsFtYnnzbIzDYovJKGsJaV7BAdJqQb2u7fIcypYMw3ZccFSJfzu
lNFZPvGQVRilyDwrYt2lJSURfCiNe1nLD/MKD6v+UUcqpRR+32Ichx1A3jKeFWE6j8l8FuflvMjd
eZgPRVqAkS4/4KyQSP5PpeVX+8a1ct3PwJzvOLlf9W1A4O2ta8xOkn2UzE6MKV81K8QdrcReDbhK
d6kLRQYnJpiB9JmvtQBB07C95ykZga0nCeOJCGN2gZY3rW6m7Se9gsJW2N+cqQxJJ27QkI4ilc/h
d7owVgCNDAJrGfw+Tl6nzz2xGNFAo5sJHODQ60IBkmdDGos88+agCZBYx7F/n04xDcJewHOiQSjW
+LRYqLfIHNSIhkqW+iRwcgocA+Pwvij10SCfVFdVXsTemXGelhbGeFfuiN+1dlQ9mPD0i8ameGhU
14yp/xBWtiNiq4JqtLlsYCleiDeH3/gkIuasQkWVxJ61f7pjaTRYQW7uVHW3rqluli5e5e4DD3JY
imwTPsy1jaDKuSJmwDqRgrxWfRlLYq147RNjIb387yeSpP9/TiT2SyIHNcYVC8Xo/xw5CZbSSrEi
DbaWAhTHXEDcx6g5Vgwa70dK7Fxd7QUu2i4P7qjuLnW1WmrBUI3h2p8Fijgrua7ZcjUO0dLvkZjH
kQa7xqrqi7Lnl3pZYHjfLBPfMulN8TxEdnNJrfFlDpnUrhMAy8w31v085iV8LHygKH42KfM28neL
zXQ51fnFa4se1FkXUXtt1aW5u0pFNyn3USUVlymWL4i4i/3adZorx+8j1smxuM1dBSWzuMWreZXy
+arn8UVw2kK/V7iCd7U9T+l4zQeq4wzaqgnAlKeE0EuD7A3E8NAkjTZjO8L487oTFrRJ11Ep7hKW
SrWAJaMAx28cHWXDPOsRxjQhk32hN30Er73s5GQq56ZyEmgsEs3ppc2r/5AZnJgYTfnqB9Qi32pf
ALWV+J5ymp/xZjXbVRNBhuGoNMolkkkdKZkT4cK1qEpk1tkmjlpztEkMM3ML6Cuc6kkhHrRuGSwV
m5c2FgrI8qz103k24EVCSsl29bygWpF4h4HXLkinhPi10ffXNEleMar14nxM34zbM8eJv5WS4SZy
4aqAXvEOqS32Hgljd3olFK5DbquTS8svB03A//5QGtL/UfD/j0moKFvsKE3dMHWsWPL/o/zOlGqw
Sh35irrWdjt/PCFQ48DeDPvMmDgGpdnii/eZIQzbFqruZh5Pq2Swrqy8GmMLGOfYZABpXfJFdcxk
ILvyCM5BRcFUwtkoqBdHndRj1kE9HmD0LYB7bNQKAVr2tM0dGTFC59ijsQQCIsv3uCmP78l7vxGP
Dcn/MLPhz/GCs4VTiJ1lWIBpnrXNrHkWYqemaOGy8fHjFR/y8ZZtlVOjjDJT6TbBFJGmY0dtDMo6
5wxO0vksuRbYza7d3vJKgv+2vaj/KdRw2WDWFX8EYozGieNZxR+ogseSTiU7EcuKKn4epk4130Kp
Du7AAMgC4AarkGFabonXtBmvHiu5DikUlODWmqJ9tMIlmUKa22Qe/a5IgokRt7wOjCFR4uI9hV2k
w0hjPuiYXUUavTf5vWuI/7jJB7aWVrpCLKuQb2jn7F3sOs+uDumquqMuILdwa5WIg3wBv0ZvjWJ3
GBWi7UHvjpmHLDcjthhwPpXSKUbhYZFJwwN/+6l2gvQ+wZ1rZKRciMsbiMOrDprQ+1Wf+lKynjtM
5PnRZiwvhIvGvG2KHQNKIRqoEvkOCrfHYOkMytCkMxEue1tcRTsY3R7klkTQqokYWz7nBsOlqbVN
uQxyXQ8KTrV9M0NTZXVnvbRS/RCy1KviAcid+NCr7SHq+pmj5dBuqZ017VnR6/NaZOd+MT0JrVFP
7sGsQEgmxImmHpnLHrvqaabtS8ljxbXFtDDlA1Er1GdM2Ezz1GerN2hByRFroIekE/UVRs6Ssrv8
84oGebFmToeLQcelQLR33Gceyuyd+TsFPBszGMRN+wEHpylGR3co2GfogrEjpq9WXR+EYDtpUORT
A20p/+EWemV3fu4lk/QKrm9K92g0xUic/2m/PKUjmCWXglrwUkJYtTE56RfDpoiTBF4lGDSGGKw9
FkNGgDn4IQWBnEku4AAmEtohmlM3Fb4RKh+lc67tZ5FkepiaV53UvVKDMpCQI2VJfhnK9xZkPRb5
Hvi84vCL21n6rSz9ip/lmHHu7rzhyDLxD/QMjOyJrnrnbduzt4zk4k0Q3eyPTj+yefzCvYy9adZW
kCca4DgsOQZ2HHQeGR0DWEgJTnXtVhDS1Wp2TJiMq8qm/7nrBt+A0Jagb7MvHN04cmq4aZPRXY2n
J/KhBknLoKYRhbe6qj8azJgS6AdtRJpOFcCYxTUOpVZcGSBetc/hvc95HJMZoZYjz9Vp4luKgz62
LnNKgLB+Z5oZVCI6TmaTdIdOS70nTK2TCRv+PcHRkVPzXteDBSVTdVGUnfD+FKJ17sTXHqFQ3a2u
gUhjp6PMn+laAiEsceHJGoHxGyo+tnuXlfGz6Gci/d/VnN92FLzJ5bNbCKmr2hvuxoiW6azzBfPp
XMjk5KrvO4PUZucXDhxSZMIkpSel0FjuPZuI2I/7Y8villNIF2T7Hb2TIt1M0oPoXtphCkg7JV04
H6BtC5TnXR9mvbsmTVgPXdQm9QVz0ZXjwOCUrPmGlO86tKbsA0zpp+xbyGZFZCUHe5h2prRgQ74F
PfGyRbat7rPvRjIYE4LomGY+nSTlTuxLGxbv9bKCucovKWOvBpbyYGRXeeyuRTNdi3a66kt3nd5l
NA9693cE+S3UOwpr+aq541kV9wOZ5c7yH0mvtASN3rwzp8xJvGAp8AD3c0gy0vHe0SnraTSI42kg
1WYnq9jA/tQClbaaiAY1zGMprPIuVMi5ys9dc1sk5fyc52n1lSc+G71Jn4gouGyK5c2IUFOk+/rA
3tXeVILSihd1q4l9+tWN5CACjcdD4JobpvdqZWdceJUeP9sBEP2Rig6RZLFg6PQT77QtdTmIPDJF
tEOr6UGGhH+bykd57vTxMWy/zTpxiz8bqwblOlf1LRfk20RAlawKp9X+bNAearLuzJg0QBtoSn22
YiY0O8HizR/oUnfxWFyMrqC2D3chgRQpPlYbNiFwCaY6iknOzdQASgtXNpBMWtXT6j4v4D77PfBi
Pe9trZadJEbKrpcuw9qVu0Kii1xR0gZjQb07MrPTk2DrKkSGXQRsZSuucsUPWIaGAnEBKM40V695
Ur0sxorQY8w0yFCdaycVnVG9OOq2njM41VVGqaro9JXO2iA7sv5UWwYLpgyHOuhq8Mz5aWY2VzBi
NRmxsqsxI4YpIKm6U24inQmBRnppmgZFvF/4ka8xjxQK62ySPJEvKxO9TiGxQ5y8jsm0hf/FOpl4
r7UemgU6zKhRlZBsuKAc76b0C53DaZcJ1YXIKn02zb9oehYj9DMMGcdfm6GgYCamLaYDqP40Xt1W
DEplZ6sEn0kuZo+ndnsC/bfbcbR+Gyx/O+rd9RPn9UuXp6/rQoyyab32bNymzMOyzTpxgYPOxBOZ
CLZs9BSb9aynQk3rw75Lg0xXnAGyiLGg4dW9WkAKtRQYB3TfmJRgRsRiWoUnmLvHYOGeVjlxztk9
I5pJeNlm66xcRXWH+hPVqrP5JGnctZq8kQMZU/w7n53Es279ScbY7kvtXEnQsZveHyeWRhsaCFTA
5UL+x0JLDoIGfYswZifVzwVIyKhbuIdGpXX6c6WawSLPQco3ve+MzWKLOMPTln+o4xz0po7upgrZ
QwOmBqW2vEm4x5FByOREaqgpYRQS1OorDQD+4WhHo6jY2wocFUBqJSgnfSAm1rYI50MJnD59K1QU
ZrSVcWTo33IHXIIIAVGPTJyt8lxGrSCFAlnxPZgzgLMD/r4mf1Ahxtl5R3OWoEAnARbVL8F0xNFN
gdxAfPaIM+hm8Damu6FBy897Ph8JAyxlZ0WKp7yoUY1+F1sttuVwlYSIu9ISQrYK0XOxwfvVUqlw
zWld+wKvKE1nymEpwkLa0WK7TN/4JeBUGz/BzznVDCB06sN9yiM8tdGzHNscWaz8FPTNU8J72Trw
i3BkDqq+X7ofJPLWhuzLkG/DzyhJl8lcr+tnwzKiyzzAZseESDOBFpxrzGtDrjbKv4kbeScpcYPm
hIAcg4RXLcY7QYwtdqki1GDs4AozORc0MixVVTkj1pEPkbV85EXmWzwKKmGizUH6xpf3GQWNUGK1
JpKzfTG19tVAB6eilkaMz7nMH7rp5sueCi9I5ChwjNPMF8r9z1HtgtV+enbEOYjJVc8WdCex4WyF
Ef7e3rnCGIzzXSlq1L1rff7aavVrerOmLcwM9h+HAQ8xZAEIfNcZioLqPwWGcSjIZqjl9SFHS91V
YpjfCMf2Y51ym8ogfa2gv8untQRfsmBnh+XP6Zq/gmqn6FtO2qf4Y+HmSXMR1kLmDc/VJUm4y3v3
rqisP12IX3ndv3erQYLbQRVuywZ+IDFcFcf6QHlTEgG4ktmnfCaG8CZysbVgM8U1PwmJU+3PTAmK
9gKWwc970+n4QxIQ+E93qy0x3O4QRwGUdzNqKo06J6FETZbmlFGrZ3+kb+BGoy36bOk00mjoorgH
ib1wjasiFdfmffqx9tv0UyJQ4+P7zFFFc3DWock/SpzdOWJdw4k5TnWwiJoz8sNOKy9nKGuDo33i
D9yke/InRieQR+O6Rsr385ggD3UN/tOp0Ta1/X7u3scldzreU0tTef3USFDWSHJn9pS5eqzD9ZOn
JqI1ZB6PR0Z1BeBNVBUcKKHCaCIlFLmQnRp68LIeezeb2X+LwBj0/bRuuddzNBUDOfcalPZxPBf8
vNoMLUpw5ZRok32k+l1PfcKLudPDWHh7+BJEmWctwSfCDPKnUXN/UxOffga7xE/ev9ad+QxD+r+N
HKdOPiKerFtejGew335aKmQC1ssGspP675npdUtYnWJlP7YSuhYDASiPmhkQDBcy0Yy6NI46/ZOL
S5VRoWsXLHnXhEoThAfgLVR7kgJyIg5mNgZSYgQYlBACYoYjxpoHMVfee7GxDQK2iibo4uIuJP3d
zMZ7ndX3nnmPoUYae76JzSBLmar714xA4xi99MDkMEDg+zRdAz2iuW80cPoJL5FnYfiqArXJHGRA
EykvMrPdUS3dBhoHyhw3p3GpWCh/lqGkoGPT4OwOnyJp7mpqUc9mHhWaV5SjlxahVYH54rMvDxDj
JGN+m+116N/qKXvLmfrPCQUx06H2PNCzLgrxDeaLoHL0qiVTiMWeyOngWnBiJLTUQ1AsexrTSWwJ
8LD8BTTJdpmyli5MIbEUbqqhIYEgjEfk98wRtHH7ZMVHvuRwlafLBtUzVpRLK8MzT/CESD9mzHZJ
GVzMP84MhI5zDmSeDgSZtwGdXodGb+5hP/BlUiE+X/cePU9dHaM2fZBwZaIN0nl2C2QNwstzBm6x
wywID4sRUMczefMJDx7liMKwX0jwljW/FuJu6Y7qMPkzYJyu5jd5Ty/kJVwmh4PoUgn7xVq1i9qN
oYxmshIum6ZcYnW4dNZGsIhwbC4Tia9R9t4TfIGB3hjYEgDC42HvOXGFxXwwrc2xvbAPZ0d1kPIQ
7XU0d2YECc8atlA8Wn3Kohi1Z/Ru7TqbqdhDQZe4Ylq86K3yqNn1qOx6li6+xiRc9lG+tgQsmI5Z
5UEJfKHA5lcZlrOKfIgzV6Wdh3FNmk31S1xjt6/ZWkPZTf6QvsTNdkVqgzBkQtas3zkuiMjEFIW4
nm0adOyS0QoXFFxxlH7atTJEfrc2q4o4agenYEisAhOczUeCW2njE7eo+gxDfUufPvMUKw89/GU7
slwohNsgRmb8oZhvEUtukICSyhR0P1GQAW2495n5Wf0RMIhW1MuxNfsi/iZSSFSH849JSnqMV6Kf
nufQRzOjHKV4Nr6fuAYZ66lenFG/lhYQqmd50jTh85fF1YKcuRZp+E5Y0E77srLJAn2NdqMVL4vM
s0mIYfpWWmTCH5VrH3c3URDvg7X5BuhqwVxfJkcpBeb8pU9ZOtuzeSbwKQSsb9fn7TjqFljb/QPh
5kGkU+2aYCNtCh+bFZsOcW1MDo86EgsLiYVMITsgsVBLfymsm7mUN0mA/KtRnuf9BXzkbZRimsEZ
NTeinAkBKB2sWrAt4WQJUuyjEXgSO1bKU5a96Br+xpleHIQx7EYKYhBgy5HMRenv6Cr4nRgYn5QX
mTxDTh9XX3oXDIQrb7Erz81J5oAkgB7LMPealfW33dLpWar7nPZ31deSJyMajNdQnbs1P1eK5mQd
xyk6Lci7vqRYvqTSBpHWKMpNZAFvTgmtNzIoezpho+RMykjMFSHzzSn1nyapGNWTJvwbZz6g9g01
BvqTs2KE/S6HBLNsSe7hX8qLPezM1wrjuSy9TbIciMzPSE84ypiOSE6U2gsBolqUC5TcGCctSnkM
AlLJQhW1gU5cXiENZzXBwzZe+q5lq284FpjapifakkV28G46My48gwlLJpO2kdcYsVV/b/tQhcjB
Pgf1C5/4SuoETTFjJY17w8CukRaiQ4CVL0u/FJJRk6T0Wsq0mWFFW7rCyyxJbNH4T2avKUPH9CaL
kiOO/8y5P9Ua2vz4Ge1QRNKEm5SNXUvW3biEHZp1dn8ykacNqpdN/PNE6q6W5dL86/Qe29fEzip9
1yfQKTYqaNa75zz+q7wi2Ut6kozI/ytXWMmIKPhJYf8w9OjqS4tRQmCVj7aGDZygpyAcuVCeYcoW
q/4KKcG9YA9Eu+lv/laZvjhW4cqv81NgPzH1X/Kp4qosFIzs8rtqXKBcafJT6HIxqtVnKIf+pyiw
jDbPzNucVAhJgSE9efxhZxUMwjIS9MdVYeaavwkNI18QdnDZrCI7iTTi0guSex6htfeYfqY1/hXl
qP6eGFHJlFMzI6px6Ch7dfI5NWbCeseBP2Ecf0p2MvFFiaO6Uu71CJF78xepfTTvIwVx0o7hBH/L
EluUMGLIIBk4N7DPx5NZaQBwRK18KFz8EpkE/E9A4CPQNKC05uq7FpIEhMI4Zy+IVtbhbdvClOzR
ikyvGBDGzOglrvVjnSy35wyVkFDGdSczBzFaCS7yRAW/iunYgqwdBgbXsF7HS4vAAj88GjDN3bLB
LSTgVfPuNEaF6kR3RuVbQxo5M4yuy/pUhgv4FKOpPGRkfrmYYWLI0fwpUJFl8x+Nft2kNlW0lnXb
hMQK6RElVZni2mANw1u8OJ+iHj+YHTNOMKchGmJSKEs/5cdhLxSybSYngKtPNP1xKf3V6rAzCLN2
muUM4X/cG+RrCD7bqcSs3ElWTqvYQ7hXGCSWqrPzlEBIYGRfdQgNmKUJ/SfSNHHVrpK13USzuFe4
ZBjKc9tpXIMFVackSkeZkTDixHBry0hE4ZIw1Qqt7FJTXjxZShWv60a+tmUnBPyExdPabAVDEaHf
8IyC2IHy10SAEp/cfy+/lx01qMxEpXc77JJx3J2SSjpZ0wHO6/yGU5wZXS+HU3OLW+7GpXaYLV02
BhBVIVz4BmHSZ2dDuKekcauK7nW7SE/Q+xbhrPOngVvLsgipY++bK/+ed48gvxNBQWxRR1TVEdr/
y6jUrzByiqS8T0n3utroQZ5U9xr6LR/w8KT/J8lJTD5NrYIgj83UNEKJJAJttcK+Ltg58x6Icpgo
wMnsGhynukwMZuOL/tAfIlpNDPVHRehv61M1SsPL0OwQKL+qCsncNPoJUNNn5PU+MJ/yVnW7DIka
ygkDn5Gm/L7dsRf7BaHSuN97znEK/e5L6hvcxKYXy6NnQo7BJeHZVmpFEO/RBlan/EnK1wkKyTNI
xzqtKseaaSpMceTzqO9gDmAxbNynk6qH2kxaltlc5M64NO+fS6MFypqy4fHXwcQQ04TF5RM3FtKz
2hv4gCw4ARBfPJOtGqz/pC5Om9Cier+sqKCZxUAQNh8D6A3UtNz56YL99zRQJe/Uht1JLYmH7EQ3
PpqS6jVGhjjwb69ZdpOjoVLGSPDMt7pGumcWXkPAkTF1ZzP67/J5UBhgGDm1WHwqud8XeQtEZI1N
hScFL3cS45M69TAlDL5oDT0NeSxqEQIBJZlr210ndmbJfIqpLqwUHC4RI9T6HUtwscQ9fGR8uLSg
WwGpR8hnQtlhqEyi2KqF4lNixehBp2W4XrOxc+j3nSYWnL1gr3BwG0H0DF44KodaUc+zVPj1tXaV
kcI/p4P6N6ray7beC0u+rKjLa5HvbGDcerRQrTXHlAlWGagmoDwH0EN9TssCJ1TsLTWS9P53smHW
Ve0tZseu0Wt0NjMXEQF/a0VYhG/oCx7rpL+Yko8i8qZjb/oQ6FKeE7bcJIRBYRPC2dNy9iQ9coqM
+oOvqllOFpDF4mfMREaI/2EZr7k7oK4cAHHTEmvcqhJ7NQKSSUZKrgZLb203roZoXCnkkElppM49
pw6m7HfCep4VfnEq6kwF56HJsyl5PSruUYxPcy2eJBsZbWO42jC7icaGfVsOivD1jNsTlHBa9ksx
L7e4Hh8lhJbFm7f3EaGjiy0cA46CAUeTMQFuoqt8ccl4RcVQaYQ6KJU85rx+/YdBcQNdqWluvBaw
2+R7Uor3+EZUY6bZa7Ci5BgvZ/M2LIwnZl9g+K/KAj4fsrvN5Y1dFFjm6czKO8/HSKp4Pc04kG/y
TemDh2nrZ60u0XqjDyV9fBedTQdrWv4eDcqk2Dht0MYRwm+Hppi4jEEL7/g3dbfGkAQ1r37qCU7M
qW5itrzkg23pfbhaStDXsa8nhS8VD0RAh8r67PAt7enkzGrp7Bo722ahQ5ZtrQJCPVCjIHkHVKTH
TiFXbp0DvERluuOD0KHasOoJlDT2JU3xl3ecHEITRfnftvqdqflJruXATTx5q19EFgBmpl8FC4wt
wI1ZhzKMa1LjWEfTurKdkq7Zx4gByErpXDMI55nijDv4O35ELEuuPiHBXP6IKNAVC7rJCloK/J/4
os9kLrb1fU/1q+L8wR0cPHGEEtApFgx/xgXh9cYWv8UyXpzA153zmZ9vwyYCO6PA9DHWtk5mYXs8
4jhHyo2hr7qlWM+SLLs3WXffPNPoPoSbPNWfksFulwk6t6uZETQ5R4WgRJnbEoZo5PIrkq0XgmEr
wT7qHyWg7rrUz+ObPrPvrgRGqUZAjwpMXjBr6BGNs+QVNMLfSn8beFSR6NsNebx43ShhX8VcDbYC
HxJaXzGdj2YBT6plq2YnWxLs5UasfRlOuRQm8pfVkGR0oG3Lm6iRF37A9/Y0m04bFVeJyKq2x2vU
Jp+d0hynbQ+OFjStwRupxqs092TC3fLoXmXTjRYJz93irjF8Zbn1LMoYAX/ZWFDowH2rvriCNHJ+
DPrZM3ZCCUdwesZ+CdTKkbCbLJgEMXjNSOLainN/jwhOuWjX3tZXmd5mQsSz3XPtY22lRx3VbwJk
g38IGkdwI+10hnq3MtWpTqM54XKSz7tkgS4tkYCAq4Tu0mPnAv+ebcS4tiJDABSunHYsAwqAiRuD
dKu6Ti188pQo3SmJpNgMlGH3GztZx4ChaQROU+ujRMluKulhLFHH2eOU8ywkHjXuvX5/bMpbn6fP
X+9J1EtPZf870wfyUheIN5I1eyiVet80FjuopGIUxnmw49kVfgnnYti9TGZO+QV84Zhcf+ZF8UqF
FDLxK+ZuG3T0u1HM5ySc7MRlNcjeiWjl6SVhAoqkkgb/oWZVRCEdAOqCgaloma+kjPG4g2PuYIWm
ru58Zu6h2T+0hlkbF7dpMWAABxMPtxg+aIUSsNtrqrLC/xkBtybcqwJG7Hzwn2hOLGKy8rbAHa17
9BdTfMHSeTXy7FqB5MhNlILN3cte1nbzh4L0NbMNBqkKrDM6AZTecBmXSiAxXgznNgt7fQ1s6yaV
X6ycDjufR2p5Wyp79LdefBwbl6CYAydApEhkZ0ty0MSmn32NaExNfEqVeZLOxUFvcEdBTWHr2Rq2
2LPXN1cnx10xJ84EkEJiSMI5eziuF+a8jtGsDqwbGiA/DpSOV9YrnQ1udweqp84dNs5OlTK1RDGv
ScR5opgvOctkT6gFFL81GVHpUa/wl0+MLyvZq3ud6RuBTB2Cly8ZRxIW2lOeKumtblUJj5wQzhpe
nU1aS8oAVmjyxnIhNsf+khO72E4A3bBFHU2AR7U5UwGUULYa4qrVKdG+xviNATpo8NbJdTM7z4C2
7DptlaCVSSfL+qy8oHehiRljbABywhW6FiuTmiWIrXV0O52dkIGHQJH36zgDckJGJWMC7yFqziq1
iALTNAPoMVT/krx7gl7jDBniFEMiJdIt79ugb58i3nmY7WawhEtKUKgmJc6+al24yRvouNzckPVy
F6tl7w1pvh8S7NOgDjoytgeV3YZpoTBvJQirHS9eyouLH6/5tqa3vCR1rKUzKYi47SvQVWtWUBxZ
eTA+inxDU5iZrJzww7H3wNws4YoR0Z/W28LgU2UeTQYPxlMM6Xb8WD5KB/2sH3+y6eKMPlSu4aeP
5kx39Qz1BiEu3rqeqJq/JXPjYFwnm4VpNNQ8i0tNYiS/lH9rWgYw735XQE4ZECcjTKPqmTrOjNCe
ArGCDuSy/wS19iHdpL/Fl2Ybdnz8qVyI8vQRR3w54O0OgNEqUPP/gfVn2VUBSEJCU2C8tN/cZ5fp
J3uvggymbk4ly5T5UEGtH9/LP6gRQLtjUzq1x/7EeQDcB6A8gt4Lh5Dxd70mHzsh2MiZH+vTY789
tFt9Smz5MZGbobUHebNBQKsAY7sP3VlaRCH0+YRT87/JE08bDqSL9mJRzee+ZT9FmDfrNrAsMxir
0ZSyMQtaP3OTqwJs38lc47x4nSe4eFdP9TGNFkJVCTZ/MREV/eZlQVbSOFaoXmAx2kJoOqw5XvgT
XqyrfGq86ouAzfvwk130H/md5FQEU9KVZIMowYmDxCuOcvaZjVMeoVXackRDRnqKg9SCLIw8JZFA
P5IJd9Z+mfyL+Zlt/gHkBaPgXGakShsnuPy/toyiI1x/IRgdbSD1eRZ01qvEtHHYvI0Y0jOyYchu
r8WD6dA7ZDMVWwhbGlb7ZLM8s9nWr+ENNUHGs3hgxVIMLn3YfcGb8ZnnBxE7EVnu7vYTMyckif6E
CWgN0OvFv4xAeh3eYHi1GfmnNIAk8z5q4y4KBzGHAnEsWxsA6ZNQPR77b+jcJHlWX8m1svVv/XMk
KgkECJMIhynCzvfpckPp9yeJ4Ef6ln/oKJSrHCWqC6+yQxX+QyALqiesSKb21KSbJ/JRMrekb2CT
SiChwG2IyBijvydzYr6pbDSZI3wXF4nskeLR8ZfxVfy2XPmdLTXeLD4R6nydJ4a85x9ywVmM4hJJ
Kl9JmKs7mmyr24FtWcOWA2Xtkx5+YD31p+QNJmskd6wHQbwjKu4j5jsCB4niSHkkXoz1gzGLQr74
Be/X8MO7Ff/pt8/ka7jI/8aUC84RDtZhi4Z/qzedEt96QPWya+wT3LqO+Xv/1L63H35VA5Y2hg72
cBzonOpw8htkcuyhePV4lRhMk//7Nw3LsCqIBD4k3UHxmgurVl/9bbwkl+4PeLjqh8esr55rYs1e
yJeIWazb6YkcOXZ3cn4UwhQ614X/WHwsidVzlV/17NWn4YUWszvMiEK/lF8FmT2g6hjtIav5hf2i
221Y7qfqF9hD/M/uSoW1fIA5Lt8woxm3WfAWr3BbP3HJaNSWQx3JH3nHvImd4km45c0xu3LYvNT3
4TpfxrvqES4PcHnAaklMBKE7pmPZPlvyk/wAgJqzeD/zDeU8Dd7+S7BFD8kJRO+/zz+nP/ZH9s/n
yTOZS7rcri7BDrzu0NiJFdIfxsLbz2k5fZHxjuJMCNGRHEkWOWl2GXGmfE3eyGpbPMhAIpLD9vFM
g0Gdyl+wE0/qhXzlE/yA75zvSDvTvQXjsXYyG4kuo78qIOLnwRMTWKEQVF/zL0KNjy3gm5ldpugM
lzE+rO74qf7efHax/0XUeTUnzkXb9hepSjm8IgkQGYwx7ReVjW3lnPXr79B3bp3zQnVwNzaS9t5r
rTnHdMhwdgo83msStX+x5xFDfdMOHGgOPHO77A+RoW3Q+E49dta3aTc/kxMdAMmh7UH6hRd9cSI1
r8o2v5eX6rP+V1H99EQO28Oxvgxf9Oy/wQKjAM7sbLZ5qs3cJa/Z/J1Oo+fvLMRkebnKTuFdvtLq
vAkfxro9cCuPiGxe0Qepa6voig53NewgPTpwS2mEcArzT8GSm82KWWzHC1sE9reVdo1P6A8/h3bF
5SjeZDKAPgL2CKg9a5109QCBKivtouHLDxSpRAKxftqs6Lb1j4PMRFEQvIn7+aGfgY+6J4aLq9AF
B4k0NFgLFyBjw14hCWPXfHCFQxtvI+sC6U6kwrfMkMsOx4t6wnBhsyb9l6VUETpDirPNkrlRPNnN
ouStUeW9bzTXEVlXRZOgRl4DkdrmA9+heALLy923Pqub52e1Clb3++fn4BLrZCPvYVS1qkg0WOQn
/RrZHs5IJA8ehBzHfEdUR/6ThMqnk/KtxKarZCKnoYmW7Nz99sqPFmuehA5qYkjIvAPeIJdGQdlJ
Qw1m2i1LrojgYNohM1/+54qYHuQ/2xoF8OCyu0VOs+cpZhL1Jd5Ei+D1ZSUFWifsqQCW7r64MZmI
xAUMk6kx/8IJEdIM3rdVxPdmekd00RrngD0X6/aoYDPcTOkuCI+idRrnC50wDiQR3rTDXENByW2R
agocKLfFW+SWdQPFAUCaA5mXsrpAE4xYmDZGQQoDAQ0TzL6WhuAk0Qhl9OP58a6JPDOireaxbSnE
5wUrv9oPGeiWTR642HgqMAKVh0+qAF7W2/FBkg5zv9eXTN87QpWAmBZmSQw4QCJTW7En7Tt5XYgE
QjAjALns4PaHLDuM93i4dNWBUf3oLQ8cty0qC3h8FrjbHPmeIxBLSMI3hhV3RPgaeyhZBKbTQ4JP
6eoXF6s6xkQjBVwGIqxU6ZnphBruoFQJEDHKs9nelIYJCsA6Dmb8zpzPy9/QJIEFV3o1wVURnMFQ
/6p4qs2JUGCH19o4awE0IGSWOz09JeGbQSeYeN8axOLyvQAv0uMPWb6n9VV7+n/Dr85WAeSYxW2v
KiCqVuO1eYmBq95NxYH4KZ6Hf8aNjzv4pBWSb6P3kgzh975wLJQ3DkAfY1slbjWSdLDKvexrea5Z
6adN57ZvbFEpJqUtLSjxb0BgRCqa9hx+g1tcHQ08QxskhnuIAdOuOBVInAnjqew4ZbCzgnDq273h
Lpoq4q+Q4T6kLVEGEZ47dzyD2E6+61d4ST4hPE/v1SM+UDHj42TYeNfO0bY6Zr/zoX2S7GQeg62y
jc/wT5PA5rvJbvNWUzctIxVyFt77u3kVyYhieUTUOUGhPTPoHtDfbBX6lTBd2cA3eIzzDz4TUOzD
BZR0zu78kWxZOC/R7KAG38aHkp8PHwZXeT0XnP8B6znxudrFd4xEe+Engvd3Uq/ZFz/NIeJAsIh1
stypgEhE25BG0A+90/QnY07K/LVcaUdNW1WvJTpXdfrvgMa1M275Li2Ut5vcM9/xC76437blXrqB
KkSOLog2vl4xx+O5ar+DX+oPsBDH5Sr+Eo2aOjwr12KjXsRz/UcWcE0tYate9kuWgPJRnfCBvCHD
pJf7oq2/klBM2bKLrp9+arQLHYOj2Xctrmov92iQfoTGru+XlHNd3OjAmIknEKfP6o8sMBZ75JbL
8Ss+zGfxJByMH/2UIeq2WNDoPaJwW2dfzaPklIrn756dpq/SE940DJkO4nekXGHIMWcm3vkZbCGL
o3jdiQR6PLQz4pG7f5VeuN630FGv4G2ReeWH0ptOPimcm76FYbxNfiXfYUQOXBbRPENzwQPAyez2
an5GX4gHshNZ0PQSrZt2WwXQneZ9cqWHuO24h0pGoCc+/Pojeg8JXv3Iz7odoE2sD/rORJBXHvRr
9YeWFeUb5QrC/W7lv6MP5Y8IUaUv++z+OBwHX4Q9vHHms97gmL6hs0PNYPk75AJtZ5dggjxrndwM
jpXaFk4b6TpurcqbOJgc1Y/2Td+k24iw1gLBJYi5A0EzfXnM5YMw7On6ZzJaQze0W4ZOazU8ltNb
J3zUyWfO2bT4iQzixc+YAsfqODIxAUZZ+uTqnOvprVYeekhXX/eCQXfEyeXEXtdHtHmsW0WwttbI
DY7zdn4yw9zpm8Il02YTwhWnYliOKyBX3R6pbUXhRHlky0d+dhu2wE52UZ+vgPdiJICLYDfE8CFj
tGkYcVoh8W07O9I62nP5yYRr90uO47hPOJLCEXLRM8qr6K9zBzc6KWtg6SQ7csf8VRt/w+l+TZv9
n8RrCzP5jizFIVjhEaOIcUdkH5wuHZzvXvM1/M1PlZ/rgsnKTb6sl78xr/6mPuR3urTGGaADBUJ0
K07pfXqYGxmjKYhxrM6gC17Jl+rmnsrwYMW1d1UUgciIOBgbHJeA1pNGKNvfA23c/iD+sRTKD31X
3/nF9IW4D+NFEHKZ0VVvght++1ph0sGTLz118Edgfezoq0eotM2+qlN96LR19sCc8ZScDkkqW1P2
8D/1nbzz+68i73CsNQ/xYZ1Zl2aayMNyzhufA/y5GuEch3HWOH3HQA/fGrqO/gklKTglj/5JaPuT
/jMlRPnM75LXPs0NO9RfceSSI1P8DNsnDTf++QSAHAmgC21v+MtO/A/VAxUNCkakUKj0GX/0/Ury
jxnuEwb/rAb9UtH0pCehy/zKTlAfoGbobFBArOGiuSJqJwITkQffTRIQ2wM5JlvqIOqzZGuc2XZn
G6VM7bGl1gfzlP5ai9hi3S1rF4IHDDRO/EOwb3wHNBF99kBZViwJ3ABcvh47Nc2yFXey9hb8aWdx
wUqYHGCWHM0HbwKohQm34YnzslX3B5q5q0rhPGFQi4bfZfgZxH9mYSvBQdK2C+cNGBMsksluHlRS
xx5PMK1jfU8XZjZhTJ8MshKpnW3AAdg2KXX162TYybd85Chlxphadr2xvBkbcMhsj3i4HnfM1gcG
3/9Abpg1YoJhvWyK6h18RJgfuxm6/DEmOn26C6xbcL2nnwagv1kDkWRXEPnYxcHuzXs73yz1bCH6
HL1h3MY6+rudzqwzOovRpUQoH2IePMoM+Q9TVXrxckKrqZFMVMqkSDcOkh6q5+mYSq8imO5WkNyK
Qrg1HAtbLqsgQnr3GcE/OFuEiqt+IfN48v7hC6ujiGuDfc53is9AD24NlH4xhJ8wj5vIlHoQ9917
qcDcXVlPtK9IkXn+Hx2Hg8ZVzlCDllhSdBPLCXvLqu0gnCDVs+AI8ONvkoxjVLluy1UrIGhxtfEg
lG43MqyhA4SdATWz3qxHwJIpergNpuUE3dFeU7c5inCgeawhzDa8c2afn/Lm03fuyeY8O+EPBf6K
adOpvFd/PMWNg48Ts21HpoayE4lHQp7EEmwi5L/U9b0nXoFKv2DVQkh7QI89OvTMmDeOB3UX3NDG
0bJ0G22dhq4loT+ND/UL09CR+/DEZoTOgp7DVmKBIYeThbINlltIN3Du2GGzFSbAIlfJP2vj28RG
LV1bgl7oDiXeJ42DijMlLfmUWdsac3zO4gnfY5XhCjRYd0dh3YI95q1xmlPkndDAddfaU9Yk19qq
Tc/bprWjshCXBwZ3ZwY3NAQ4AKYfhF+5UPUd1fmG6rmBRLMl7Gp17tccI/hWqRC5OgNfs1zG6IE2
micTmYd9ZgHdyC7b06HnDaQ1p3q+wrXOrB38dlm4iu1ns2EcZtOBcr95eweR5Mpnlb9IG86vtrr5
rI5g+lfilT4Txc+3tKezsHxVhbQDMJX7/GSF4S7hPOKSmLmBOOp0fwQYsF+wDO6Ec7Pr3G9zw/Pm
tXvjfCebdjr3bfZbozC0c6wNzpQWr0VJl3oWK1L7nRnPEvqRdCn6Q0TXnICrUm48paw/Al210LZL
2QaC0ozu3ziFivIsLUQjE0mKgV7Q38Zx70MMdHyO4cJEs0DqUzjembZuZD9a1xqkspkfHJDV3tiK
bB48zzv5ar1h2CUJ5at6yLvkoXOCY8J2kHfsT2v0yHf2KHOTc4MpT4M6BquVui9QHSbpP5G1IjA5
1sjMfqYRjvvUnEfA/qsOd49aVKusCWlk5+ZBfVeNi5J02UYnR2qVlDdTV0GTXceIlgMTnzpWA08i
IIqG3mjCRZfUDZkTCMEmUn1jwkWimZ5xXPevqUOX5psdd3XkiH2i4xbPyVFAm5vjgZjQrdqmWd6R
cGGzy7RD3QJ08UWejwB4Ky15N9SxBWkRoQy+IDyyYubQ3ZVf3UTPWQ2WNCR/26sh3WMIFGSfZY2N
yTZ1auofCCPFd9uxMYmXtKDgEPL0TS5PUkpUiSa3uasL8XdZqp/tLPk44LOdHE+Bl+myjHefSbzF
IZAZelufw+pfGd1ynI3wIoGQhWvalrhPlQNqPTbrhgVA2vh4ROwZjWAEv3BVIEakoIlRcS54a+Ou
0cRXBBuAHFqBYaP/FBt4knzsXl46+RbPRvZOFpr04kWJSC5b5fKqOCUu8EcTZDs/Gw8E0RXJYXxL
IMSf2EmnL+U53Ijvi0QsSPaMOiN1pW8+KAxLA3wrO1JPXHt2VopWWhPGM301M7QKypA9MTymv5U5
qmjNcuSu/pK90T0COLUS0QRryiYfaM1M8oMdZ+sk/W/zZgkIT2yWQ7MeJI/jh1zaskkEoQ1CrflU
QY6yVnHEIidN8ozpLWoPsbGpAJCNFwGOxD8tIjRwFejOlLgRvE/R9VmwL4zDLEwdh3A4KcFnF15Z
rKYvGo7wrlqnKuz2ThVLfirs1BTdY476mKPVGmky+X2SucIflL0L/n6Q9s3SVWJG4fRGvtJr14qv
HV06iVkP2T8OQB4+si0+lvGAax1RcsqcC7BHes+F5SSsNzeFovPDwiNReEZHS3elcSQDH8Y8PKQ5
YJu/M0aXcsUZKnzOH9jpLPOKVpsZysQ2y4Cyc1p/3+7l9kzXhXErpWMwIMFdzVSLrMWJ3QpEJa2s
7tIpbzMbWI5+Mv6HT9dcEInDHvIrmt+Uz8uCtLdrDBIksTtS6Lr6F5T+VoMVuwErPb98AkqUls40
Et0JVX+r/GkAnhhboIovmtc4f6j5m8YGRLpeB2PSLU1+qrWZ3tiqa87Z1VuBpEeyyUNCwd9kDv7t
EOULffYQWYitf6I1Qt3xP5/38CmPttVeJAh9rJT5xqcxirZz9Dr1LrTbmoQHwkda9QD6f8o+OvIh
NNswTq+ByYm8BuBO3R4gyMAB+JlAwyZog952salrF3gLRsrbk1ABYkwiNz+XXvU1kuU40GS09WEl
D0eNnPVkJcBXqdbChEHljD7Y/I0+/7ugCadY/ipxxu9qg5cQ/UkorZp5pciu/6/ZoG9IOYKTl0CA
1cRqEhHKTTxzbRxVwCqAJsUTmyE/nfnqUfZJp2g/0vAtnnr8oxg7k8nSuCFdQ9fsNjovEnibCPRZ
3ZQiJNx1ZSDV4mE/tdiLOPEg0LYtEqls/U4Ger5lqgI9l3Z9sCr3y9dEOG9XmuRO76bXdSsYTuwG
RnTn6oTRutWOlPWKRIdoeS4NAHJHbRswGSHcxWXyOBzLbyps0ete8qt0efd+y/oy0hbHyjmvyg8m
P7/9d/Hbbi3GRAHZ66rTHCUc/Kwwu3hNkALYf3Z6nxBsrsxK2vv/gh0RpvnZvOg/MG/cCXOVf/RR
Fq14bvpmH5Vrq3CKzpEHz89vrNU81HJyGQsKfrgf4W8y2gqhA4gewhbW+BFj/txe2uUOj8F2NSzf
dHhUWDuheY2jNQ8pYhyT4MwE0z/NO4IHqIxKWsb01RquqwZFrXHac5ac6LMUR5/YQ6IlAugVNIJW
NKf86KQdxtJl/nCtz8GRL4u6I80q2obBdp4Pk0DOpsQw971Mn3Xwj4tXtxc1ulhcGWdyv2NHv8j/
6o9+nwFuEex+j38TiZb0ETp8oCpFf/IusBOgJOKS5px2W5TRe7JhAxyWH7GDRgXsjYX8gf6PfqDL
+CNCT7XTP8hWZ+O93QG5yWvSntbYUVtbFDxDRl3kfFAVrTjwrROve0Ze6aJsc2eKBY9ELSbx39rJ
OMkX8TIMZICrTun+ZkfuYyfZqB5hKV7rtvyu/O4N+nL6HQSEg4PdbffaaYlfByjiRpvsSJiYO/yj
d7Z5BRsQAOy1MNAQS3JM8x0+fEcnrt2/YBux+91rXFXOL/W8/VJ/NP4ITZTnb00n2miu+BbZizYK
hsZq+U7IkOv+dethDejmLX0om5fFf5sdKsmx3scbtka+RdUhB+PU7/z1fJtPpSubR1kmmPXScyWY
clYbXcQyt45sFW48g3if3E6bCQhdftKZ+vTa938Ycm6FEv40MYeylBGyiyYxrCBDoavcSrjLR/vG
uIGeayrjnsAlRy7HFzWmyckdpoT4b3xphMtY05V2cXhnphazFzKtbNAcGEthmf0NRPEQ2zPY6bsG
i3Ubqy5t8HT46GqsqtTOyqs5ausOUjxn1tod0L5+hdoSPHWX5+OAK6HZkSETEKVmM5rg+3nRpNeP
yWNeZmycHLATLuPBc/QX/Sm0lv/GjuJyFeCEPk47EzkbG/Qj+mI0y+SPRb75o/08v6iQpsUFQc+B
0SFzB9yPzPa4/o3rY+G7Bmxl5+DRPqk462f7NM5Ns2YkK70oPrKH8caXlxy+j/OLzpu+zAoQ2KPN
Tb6kp/KiVwDhhYYs2lnrbJzzA/50QCA7phz9q32KV5gTlcsRmblwy/9ftxv9U97Ma46vTro+fwcU
MkDt3Wlaxpro1UKgNo3LRzcztGFL5dMsrDeN/ipFC/0Dzhbzlq4AXopxTVfQ3/h/9KClp2F9YWxF
AtzIO7QbhrElrUhRoUW5wXZ6V5AV4+JF9aGuWFKIAhuhH68Q+xXrnKHWb/2GYPs7KggzXQ26jYD/
KAQkiyJHx8+3Tsm18+b9HKxm5CA89vWe3nrthPeQpXfLaFn5KJemeRw4gNioYH3GL+qbmFwo/VG/
zvC6UXIHBCa8DWjS2nRVZnZ3o2LOmjW26mTehiqK9jXk3H4tcC7ZMuTETFDTW5y2gDqkHKjJezzs
evT2MRIIm4xX+hcdnYLYkRgEFp6FZ6bf6pnnZ4y9NlOE3B43kDCdFt2jf+nN85idjfDky+cAELHA
uRrZPzYssmW8fLkvXA0wugOaLiKuhUhVpkfTiqMSjWaeLuaHV0xViJm14BUpn6n2rWc/kvQrSX8z
iHGJgyQxwiMMBmZE1J0FGhflIKHASMlFXGMPAAlYLzL07FiN5DqsmVJk5V6noBXAHeic4gxYt2KV
2g2Kb2UJRuv5fPE7xbtU/omHN9XktHJT5AOZFhXeq/I4zMc6cFvpkcQfqfk+WG8NTwzzDp1x9Ey9
WqXjvgDDOoEOscmjyWZv2NWfKj8jE4ALMz8kBPsJ9elLoBYSqTu+wopgpCIJPT0BmUFC9nNou3XZ
50ytI4K0GChUvnYNe2NE7AM9PB91ZH3mzGjZQF4qGW4l+L4zjMmfKbXbvhiwtmjTm2Lo5pbkk1Wm
Y3TS045fheU+HVIm1pnvgVSO3ArKrzijzwMI8J1HgkeTzaTTzhwh62R7+aV1aoSg2RtpIjpgbgU7
xy+Wqal8VUMIqnlr8Zm2AlARHSSvGc6WM4/Mr+YJpuhAYnHWETUoLbYKLc6ceMLfgTmhp8StH8Kk
GkeCWfgEu4qOlwDWoxyNfqOrUIj0uWSKAmWeEzPmiZBphkRX3ZwcQTHwuCx82hP9EA9a2JTNL9M0
7nC8SL5GENF2ZGATSnKewRsnOVoNUyk22QT+JNGEX7mnRUvZpa+irLsp08yDEmVIORiBxVLyqtLC
OsYqY1K0DNNMr9JQ2OIK/OhDgCPeMM+iEgJ8apgd142KcZiODPkB23ywdrNFU68KrOW4lyMOUPq3
oCi6o4R3dQU7oVbFdK3xXUFb1OyOO1f1Fx/RVEqeGknrUiCkyZLDylYrFt6yEOWDqYvPmFiWTT6I
rpzXgyPkCNYSxF6B0XiD/0yWcGNVAQlvhDz6CRK4rDBg0K2KjAErXBo1xb455fObYCqyJ4lIu2Cx
Md1hHYKP5b9HgXgBqQU1XK62pZYy4Q04EBvxulesBss5ggOdU7Pv58fJkikM4fhS47PGtsShKcr4
D4PIkWzFzVw01TMulitWFPRaRd2LQuUFmirbd1G+hTLA4ii3yr4Ngn+tZdaeVlXfOCNPSZaKa32m
0CrQgt+mnm01P/btoB6Dob3HhcJ99FtYSWa3c3dRIsojIeiorokuIJDnEUy22mHRKJPA4e7L5Xn2
pGKrMd8+kLzeUAcqhMIaLc1JMsAIlGpxbxWkO2dFjL4vzuiKa+l7KbK5JVaOWu2sgMivyjk+dtU7
MjG2GeaUUwX6iKrLqNq3qMkJ60zlL7B34O9D2FNGMvQ28QMYxwqiQnq9PU7YZVojZZja0nmwMsVu
0NjTDmDK3lLRRlKTH2EiMVWYRezJcXybFWFeqwZnZkOYJpT/SbgfS/K5Aql8ZEMq7OrJ9HeDKn6Z
C9zzkhM7p3YEZIIUg5YfYtdAu8j0WMqhZjQ+52PqnyiAxBSmNHsaOhs9+tBWoVyssR41jzQkGrNu
OF0GTYUFNMQIJBkWTk4ss0Xc0iOuvkK5ftcHzFpDwaLFd4NcofCzWzKbH5leSWTJ7Wpymvf8H2cj
1dWTqoVHItO8nBSCuwVgC0kAJDBlGipYkyJ9gFBGcBIjaiQ0VBoZN8+dD+Yy638bEwi9j+ib0JOP
EFE/PmRkKQEt9FSBsKhgbIvVUrMrOQ8vYfas+tKOEzViE5/arbJQHAuWmR0UHcZd7dzusBR8wegb
bpUa/ggZrr+xZO9ii0i7OjyxajGTEX7FUpi+gk67JdKMVDkHcpfOQDWGmi0mzAHqK8IHkuNkMrKd
GaaQcQWCz9rRaj1pHoR7RnZra7zluAN3czx0u6bNu10MFA9ZWMrgKV8gmKGFakurVZvW3WSLI8WA
kjO3rSKolI1evxfxq2sE2at1o3RTiZ59p9Et4Abe6QObRVmrGicXyupwZqQPy0Ny9b5niC+DeJXH
zNobQ68D2xW/oSPwZFZCfJl867dAiYvyOL3zEOBvC4ZrMelUwX2uPKOUpgP88x+c+1Q70eikYlaf
dIoBVK+ynBon4qhNN+2jyEkAJuE0RkceaMrBykVcwiPwLONWSwJo8lK5NORSpXnCPLgd91JZW4h2
SwJquOH8WBNBmpJp0LHL06MUCk+ZB45BccAZSMn3Ym1xAsMab84p/oiUliO6CgybApjfmYouFWuO
g6J5rCy9XUmw+m1VnP6NMit8MmbNtTd7mChKoaxmnSybZtgYU+Of0xyZnpHI8KWAgzLUxwHfdPgt
jbFVcSz7D98YOP/4hbhuRH8+WGl31cx4gthOcLJOK4bmXX7tJbSvYSociX6OXV+KSdROUXgYQpu4
g0i3q1dBnxcJIR6Kpb2UCDtcs8gCa0T6Su+37hhLCCg7NfTwuYIiGxjij3TftI857y5pLOLLq8dw
p6pvSoErTR+bV5mVaOlSqVoRc7mtumA4+lD0D3meJo4uFO1plrTMNuHNGhoA1jaxIA12TO8U4bOJ
QfaTdr9tc5oZbRcawF+pDQ1VZGhjxUhCsoCe5jgZrlbWBWeE8qEOdfmEV3YLhEzZGt+hxJ4XG320
qcU4hV4jNidfMPZamYZvbEqu2BXwWWfMGToC2dzXBhg//nva4KQVRcOyTSOfCLtApKCM8TGUzdQL
Etmnno8rjnmatJ+MxMBp3FVeC5NhOTp1PKPvlgh5hG4w4mJUU4VmMCouYFBMPRuwMZIZIa4LSQXo
0hi/pUKsQa0aE102FILRZHxUxjg6UhSLJ/B7hZvgghHFyjgOFfMO/LaoKYRuPviD+Ypm6X3IIh0A
W8aACplmoQ09LVu93TbdWbTSeueXNFuUiOg1NaBFInTCs/tPE4XKIAz6/L0ciJzpib4s2qRgtSa9
QMkokG66IaWndiyJMVXz7nMi7pnSnKcw38+EMPQ1gm2t58FDCE1OGzC5YRiHjRDSKK01ev1CNxxn
5SG01BOGL2Yn31DldQ98eKdoyllPNXxAfg/7smDERTanLciVejMLeDYVwPNK9rLOSp+0osdRij98
cwrWWquBjQpnBBKlPqzzJhvWcqkuPcJE2QuVJvIORrW2lPaEc3XTaVgSgPK8S+VdrzjO8OkYDrYB
lvhmvqgEtUC8Eq5ZSitKD3MVFjZGm6GmTonMwRuFrDqa07lQMLZH6YcYBIfM6gVXI2SUVIpI3VTa
oujpxNmpayxCJZyN0pKFT/x/WsLPngetto3FMMGpug6UBFLdRAxGOpKSF5qYPHL/L2jYqhop0O1+
CORlQDYwaDhl3LdiyEobC/lryv8kNTB3YwSbNs+ZhA5TWTImZb+T0c0TedzhdNUt5WOcFceESoCp
YskiNjGEWVDvrRQd7UB2mdfPg7mOlUBZhVM07TIJZkfI2d02Z+236UYRHLlMnRIn4EDHCi8M7hmX
A4C0QPu4ZGScpDplYBhI46Zry/k6LC9pihxoWuxLPaBNznqiSES2pWH8KbUDEDPM1CKKtVQQ1EM0
oa1JLIKelt+JAVTFJszoM1ghY+U2bp/BGDLm+u+f+qbqlRmYsSn4F6sYU0RFOFVZExz+50Xmrg56
JVjrZrMcz4qtGLSEc6fqiBMvEtYduNH9fy91mlp7te6dTg4WDEaBfHLorP1/L5Kh8JeaQkIH2WYC
nsLDfy/FrJeHbPFKTALcZh6BTRU2n1FMTGil09aoxLY6zI0KEDfQthUIvyMH7vyoLS/1JP2DVocp
zkQROA1ZahNbGw5GfiSegBcR3ZE053tmLehnqUmwrwXZsS3oHFqBjju066KL3qL8HywL+F6m3FAb
SuDgJgl6wGB0VNPaQMsmrie47zlNl5ozcVVi6WOtwvol0DBo5t6TK8SIvk530ecZt2tBpVUalqey
wiZdZWpyn2XVsmGVL35LzBBiLhN12KM4zEYyODo2rgBHSdeSetBK4Ag5u6ITkH2yLQwAGAhqJK1Q
jiIRrIyX87sQsxETMwGzAkDEHNeHJuzAcjRms4msCAinaFHYzwsWLaVLKsjWpiiN+RqCvVg+SahS
qIGUoCGyKEqPXYYOGG/EzCiuS46TrCbHXl3aSJj+SEsyQAsNpbxtR+W9acmkSGOiH2VqyUttmk7O
O52EQa+8inPGSm6MEURcUtOcl+ULTpLrNNfIb7WdTm7ZRR0zximqWiHdGPXLVCMxIq+E3Ae1P88B
DoisFkbadXPozDRrlMYoPsySLGZxxmtRFcFvbWJ2b4a0uvdRzlVtck5EfbXr+jA/B9VwMjrK0y4v
xode8WjNMtJvofxt4gn+jdauIzOnDMnIOZPaXaMSwVBFAwKdsiVwWK0VrLC1v9WD9io0T2B93UuP
xMOI3fBZj/HNjIlhAn8oHaGIDFgRRmGVmPKDDYPK1+wfU9YkmOX62isD8uQSAzuZnpQ7uOX4uyem
K7SbAlGhGxOa3aWaJ2u1kE6klneQi2aPsXtZ6wfklt3E3trFIae4kYH3oEOVLrH+Z5DvamWJdFZy
NAoJ8xBcnMdaJyNTsCpo8yYwHp/1Pk+k8RG2XtksW32mkF/RpfTuh3nctqGJVL7A4TAU/kEfMVvW
VM3rvMjTzSTXrRPpAqyEOe22o6/51PpW4DZC7YlFW70rNQux1ZDVbUblcDBjLlNrltgvdUtzRN5x
1Z/9eqDPXJXivk/Cw6wPKRQXFSa9sh2DpHOauJp2cZr/QcVuCYpW9VWBU0EHGCflyN5xOm3LDMtr
KakPujwM/1BhmHAb3LKPHlI6/ugzBbIcFtpGbIVm1/bztZDi+pxGFTG/9yEIQiijFE5dO2S7gUZw
QzaBstIMdc1dCHGmE+R9PsXD2SyYCPqTnLiC1qr7asBWH5a08soBY67fYOQyau1ASfQl9MN40nNg
s5Xva2y6CJQqNG9jNs7rNOsUOrliTvaPIBNUjeon1fxpq0fgnUSdet3k/O3ls37V6yZex62NU4+b
vhfqYy1ExyGnZxWMVIeWTIS3xfwsYQq+EiX/U7LqgRC9kZOqRKTHAOXbbxqmVriDdlLI3MesLGv3
fy+z+KikKPGi4fO/P5TYudysS/7mVrSAFDCT0OYUJpPPJZxqHggGJCoc4Z3ii1BpxfE9YpS/k7TB
3NU5g/AmLlnWRjXdi9OkuZrYXQ26P4KCmiSXUmLaK5pKogbO5b+X//5ibINvI2+V7dwMP02ZqF4g
yPXF93lRxAJlTVR/K/qEUk0L/v+fC1YbwRGiDVEt1ChRHQ89bbxBc4mUmo5aOvYXf/aZg08l3top
py40IhXSGrY91WxbuyIubL23ohAm3f++gKcssQFZgVRjImPyMXX1fvQrfzvKEOIxgYNQbGeMiJnq
WH7R3yjCSATrRNBU5O/JU4OdrqPMlrTFTtuFuqNkx7hRtEcvdSwAdEVQLtaI6rPY/+hmrGSU3E7d
+Ab9tPCu5wJigw7spNjT28gJnshjdo0ih2uSKd3XPEvmQUrr775oUWWMXf0WTcV3n2QNRxqE5Aku
w1E3o1ttfY1ZTasC4WBnxc01RytxHbhlpQQLgTX+P6bOY7lxZImiX4QIeLOFoXciKVLSBiEL7z2+
fg463uJtOD3dLbUIAlVZmfeeqwTXmt4PAnaCP+s2XfPQDq91pj0KQyo8OhHqvleGZyQQ5tiH5TlI
lXs2IpEzhnHaWC0ralXSLsqxE9uaMP1FJF5+CxbZdsAyUNdLoI4KsuhbkujWTTB/00WLToW8a3OI
nUPTfhmhzHjeDItjB1NJzTq6r2LxFi3Lac6R8N2QsPILmFUqtTWviR/RPu5rcHijfox8aj0YVsWW
dbE6jbR8nJpWb64ZzT3PJqAyJgrXHouxYETNXQp11Nd68D4CTSnLdjwv8eSh1HaLWC/MtOjOFpfw
5ZdJYJXUa+YNhFPEL3oCumIkU62MQ1LVq/pWAeQu/Hzm59bzlzDUgzWWXNdUgpfluE8bLDiU6RBB
ZSr5UDI/IjaHIEIx/ZMHJje6pNz7CQCPPrXmtgKb0RuYbpQBqJMZmi6fM06GkjlLPJHlSSICA6eG
sde0FnzTB/vUlJgVGNHMZEQEVq2eFZmItcRCJa/ycdpNQAy9SKfkXUgRevcB1Lba9NeF34gOTUPC
RCf6CLC3jWPFz8aDO3ZfLcN4LMJXgdC1q680nB6NllnbrMqQDtvmlur0GWSfvI9RISk2GGzVH6ZL
PoSIr0m0I+lC5QQ+2llUWK7ZolGsxJ5Z4kz7TCFD+mAEpIqmoZCh5ykz5PMYWeuuvhJSgVF9+b+5
ASsg0SH1slgZ96kh0p4VprXR1ck+6rE+JMuLlQqGnUktfpoCjYzohxhiBIrporCqPefb0aWEQDvS
qV+RGNSfxdQANUsqC8RhZTlGO7ZbUwoXRjcrPBZ9kXPI0ihTIG3k0I8cQR8Sr9DraZ8iXbKVfK53
VUC8IGR+Nm+AUC7BoqgvLdJ8DVNGOu0j9DRS6SLq5dNsycBVs/HeMBDhY39EeQnUArbywYCYkFYm
czurr4+KOkAmEMM3CjUsm1D/VnI7rEZl9A+JX3A1FZmOtNasEC50WcNIJa6/RCRKutKouynt5fPA
VAORVfJCbl1Dm5c7WKZ54jdddKpztX6Ze0Oi+aeNmymAzh9J+PoDS6ExPZGup7LtoPpJj2GFrVkO
s/7ybx2tE9myS50mpRx1dzlNzb2oysdZ5CyLBKT4EZpuco2Iabm+0DD+vVAFhVvN6C5LtZGOov+J
lPtnshqnyIknKjNgu6qBSWMcjZ9ILscLWTLsMgntuHAWsQKNyMjphyikn5rNadaCYDPAFyc69NBF
c31qW6s+sVPZUUlfaCrn3WBNCBWl7PvfHw1q3tCCHN7oWkubnmzhuJ1O+awQfDlPyFD8cD4VdEKP
RvjQrAGIfBToCNQaBsWGFR3TDm/CnDcXgcu2bhfahQ+eXYzK+hhYRXtRNIs/BEvGpbYQUIoRBR6/
1Qdie6nSrqW0UE+zD0AjSYT2MkkQapIR40xAiJBLSxbW3dSU60mH80Sspw88st8RA1OSemwMS3xB
1JKgXEc92o9WAhSjSFdjEh/RoN7MuIbwFK6LfJRPJjdxK5u/YSZWTA+SimE0wWn8biY15k+mBLsw
qSGPpyqmR2Lq8Ld26a0c8j3FnGCXmuQ7Kl3RTbm0BQztqug8zy1prGJZ7ujm8AQ0ktvm7egSENBw
hPCkUZHPYyFhAGqw1TX4y3LppDYR3AAx/VVVdQDjnFRb39Lvajt9mSr49CAU3zohhXlfKY+m9L9r
BeoIDTwmITjBkNWFbhDg8Gz7FnLQH5ANZTXVPHNNJyIxCaDl+FJ6TFsmyUbGSuOXc3v896LNQ8Lc
O42oUakHBz04BI3QHMda9rdNH5D3rvXHPDGxKAwdocgKjDa0f5XtZ/Vt7FuZoSn+zwKMPZq/WHZq
K5hWaULcSej7eyYwvwIG+B2W+hYXyfilwDF245pqzRl8I3TYqZQozTYZlMsrka/dtQUOE6C5jXqT
QM9plnalVkk7qYAyN48CCttENnYtj4SXGtVrQJZC3cmmLSRoBdKgk3f/Xoqa1JhwaR8SWYxaHQlf
DS2zyNL//YUu8zPwbVu/5J62MtRqhZCBU5p65CkNXsNSH49DkxY7a4i2VtVNx6BRp6OQ0Nypi8ZV
hjJBWhLNQF9Z01CpRx+xBl/C1Di8x41pJ8kQuyYQJvffV/o1Xz4VFQb2sPjkSEFHIhVV9DpKSpkz
IEcQez4BqdS20xiIx9SMc5e8HVSay//KjfCWj521sgQWbkkUj/Vc/f9LrEZ4pWNQDw1DclOTjX2R
mOYeWAfzglg9Dp2mHGkgqnA0o88K3IlLcPJrILUgbdP206dmBX4FhDhafisyQ+3YSW3iWJX89OFl
T1WPvToQxGfXhFdZNBtnCBY4W7N0vDViwkQrn9ez0YHmwrLda8l4K8zEuvpEGDR462LNiNdZzRhe
zVnBKiqjtA6zTRuF6U3pdTzdrQCptCnOYV8CwWmsDIs0K7GZG38diDOMe/wA9lwo+UkimgVrOEFJ
hpeVqI4KoclPkQHIlY7zV7b834wA1tODECuBFW0CbZQ3vlax4YuNgqAlpOteMmDKifcmk9ZaGirl
RRV1bR9241Gh2cF0GVp50eD0SzMwyp2pFW4VQcGzMrXed+VDiqv6zrTYtFWtxVrP1viqK1qAJkAh
n6RSNaBk2vSK4q8AeQYDOgO5GcfGapKHyJ2FunoZWVxpDXdYsBPpoEOkxurXBhtDZ7zcygil9E6s
rgmA8EqqOBxI9O9my6pIaNIjJ/bZhsZA1zdhisBUDJEGssbe1ab66Ayogr1OE9pC2AHzEO1DqUYw
N3UV70CPZrOau1vWcY2KIryGHYt2luuPMTJwwlolbDta9wQACa+JkGYAHQd6Spb8rXX4EgtfEp1a
k+VtE4zlOdLz10pD/QJ8gxRPQ7tk7Ty8GhGd3azsgl2n4CNqXyXQl/DhAbN0EprCgYPLyprCR1jC
hf33kqKVN8tm2g4xvI5W79CM0CoH3dE6UTAjUOJqUwHOoroLKyLb//1KM+fXWUMEy025mPoQheV+
hK6f+dHu369qsTu0cMk1Omq1EWzCSIyvMLH+EmLtdsyT1kC9yPlKA6IM1VUSkJRaEPe8aqNXX2Za
mQ0ROaz5vO2tlsxkRFUp/WGCOVHPFJx/Gi2tz7n5MIL5EIKf8UmkSOSawCRM8SkJF7LcfVuhMWh2
nyb3qcNZUpdCvKXj/w3vc8RM0o52PAFtJEZKVgm87ZlQSdra6FMQPf70OhmsE0E6ZBw0eMEIK6mo
CRNoeToY1KsEu9CeJuqjqo/wZddRg9QXzV5h6U8EjQZujk2bqNOLMcbCdkzDx2CgKddiTDayKdBQ
9HPktxJFc+yL4Ys19c96mN97Qx+fxPE0k7K3LJ+ebaBgJR1m2pMC4dCobNTOYFypPZIAf6xIBSX1
cXfzaRXuwzn/y8gDMUqT/FShiS4NxCiEV/m1RnYI04Izp1AMd6vHQivHA+K7JoY6kg47HprXKstk
J+li8ijSMmaMFfmkeUj4lDLfR2yZR29w/4qDEdUEw7ag2mRFW/aE6BDMSXSYcivdE/E9WXtCRqMD
eR7xodhUMpwpS451fJiEl8gCzvxWiQ78E9SM3ORdH1hbQUwxQo/wV4LxXGUS37hOWkwm1XWsi085
sjJ6YJq4jwgnLJQYnUXSyc9RnqCczyminASvzUyuJQk7AqK1If6TJWG2UYiUqGBb6TXhM9SaxbtV
a9pBy4vmkpTRJZZj4aiZ2ErLaoKDPGB+YONEqe0n0WbwYflD1WYxBPkbVAXjLMOQVxo08RWqkR19
itRLlZr5kTJIuwrBJ0lO4HP1UMPoSbSqUXYcs/WsdDuAp/AX5dirp57wqHaQ3vIg89TlC9QppPlr
NZ0NDLYjylneVMimEyU8NRgWOp1gEqLWBoGO2IC4fEgC4a2yInNt5UjViuEhFZjL0rEkQB0pmFU3
rwJ6cCPtX0YpQgJnVcATpFA6NRpa7ro2EsdP5N+wRlwHiBohuijQzaDpiHrsLQlC1H0+GvNaSOJ1
OSftuq2XrOsenoBIOPWRhyybUvQ9KQpLK+HQUclV45nGzHfWCsUrysXJVc/i+d9LLQEqsJBORY3i
Cfyu0ajZSZFCJrK2UZXZrggQ18BBxy+eezkFBtnRKSJja1wZscjlgfY1zMPNWr4wGqvD0FNH9D2Q
FA7v6ZrkxWpdJjgKgiV4QhpqsLC86Pm3FXRom2uh2v37s6Th56vE4CNSZGQAy4sRxVfDsJpVLaXA
iM0ZiRtB5AQdDiCzNvpkPrROVF+FjqwkMTPsWETcpqn55MHn1FY0TZlwmOpL0zFEkrIF5BLWMSk4
QO6CobxmdH66FjaxUvvvPU2RZXaYnPsJ4H6YxjpAbzvXvwyY2QlU/eKR4YSsWsQ0loCvVNCeU633
21SZF2zKEhSTKRVDXox3ScsARi9KuAw+pl2Qc5i1gooyJZJ2urpva0Lhmob4RQgQ5jQ76aJzQrzb
60xES1Fym2RgUph3fJwS39AoRRXVJW8aNguBfapqffliR96XYdWPbGpfJyRaP0PyrEWVChyVOkfz
BKERoWIy03Oji82VEtTGc9Zlm2iLoGI8pAJ63SYiRv1kppPWtKhe9RBFXdv4DH/bBo6coVxqK9f3
5VRpzmBQg+QKC7XeVRp6a8YRYRI+LBU+W/2hVBK9YfbPfT5Of//IVGZQDId/v7ICdu4wBJWljmJw
kEvU93oKQcHA9zlk5XtiauNKbM1pHfnM/8WOeIeSYJ5NIBswByoCe2R1YJSma+reR7g0zH54Ip2+
1smcyWpoJ6qKWiAmcjcRC4gfSvlIB3jrSSkRWZTF8d4A8qItS6beto3bVUbNAl52K6wyqW1IEFXZ
iCVy7Ig6DCxeGqX/TaTpPAEVRRsZSvui+y0Ua6YnwEsrJh9GjEhsqsbDDI91ebwEhARQQSWa0b54
RtTCREMbLyN9paMR5xuDDdHTTZ5GaxmC6Q1hvi2uPzPBY0NsdlXHeDInxANR9G6oinbuOPeu8jIE
wDFEcEpL7nclYLXt1a5ni4P0OrLZjtKKBgITHohxuXBF+hUfLIGtC4nir7hGX6eAZ4HYa76KUKNM
Tz1OXnmACnmYb8mX+oEZLDjpx0rbJ9BxCFIv7eg13yNrFu3xgDUcrNE++cQOi6PBTt+6nXzKHsNO
uRhg8Lk9bLhEEEKDB6MbpwDSYDklDn+AZTZ5V6ENbM265W/j6oMcRf2gw8XsrvKS3RZ8/TPpJS8f
mKb5TkDdV9OLYr+0a1TmMEuY6axRuMKv8X/hOtUqpr/Bnm893aW/fCvuRA+1dH6QzuqLRWW57i8z
/gFMAt+4+Ffpt39pD5AmOnvGgA+7/kQ8Ifc6dqFD6mJw/hz3uUs2D7lp3wyCTuH61rnqGTfUgv95
jb6mtfgyv2H6eIke44KlJUer3xoL6nX4w5ElevMS1Pgn3JrPdNV5xVE4J16w819RpchrED/IDjRH
OSsuM/oVnihWJ890fqjr3QdDgEN4KLxsD3jM/hqQCR7PE1rv5I84KuJVbtWaWMjbYKzEF5Sy5mt4
qLfLv4NBBRINudjf46V40oS5gAXjFsoNT7wqW8nRr7T1yEIc7OCsvUdf2l38UGebdb57RhIPny3d
qEpnYAvjVf1hFMJFAgbw2+1GPsvijxDDbmfdcELv2rf5Il3GC64c4yKs6jfCd6843TMUvQ7xpFe2
+WYd3rM/sAIc09Dhk+7GBzDD8LBTVrz8nmMZzLfx6swdVXjMuplCOMYhf5t/fCe2N8qlc4iMcM0B
+yZ8Hsum0l+jGH4AP3TQ4IwkCn0lv9qGgQ9nJJz8TyYZ82kCb4TV81e96IBPUZ/tpoe4Q8ENeCCE
+OEVcMJCHCuHHsD5yfR42JbLIxy0O/alSDjIL3MAStcdXoIvbYsc9olWRD6Ja7ZXzlZcd/mUOh7K
qD94Y7Cg8e7oDFJ31Yj51Dx+6FvYdl62hjJ9BGFCo2T9ALy9FWykihvltPwZ7tXaVq/te+1SMSOQ
PZ5pmnnNDhLPUfsRHX/r/5CANzjyB2bj0Zbf068Ag6V1q9QVh0Q84cTT2LTaoSAe5R3+v+0RsXxB
aWNjCfRwRWCZqD1tB5QTKwUgM8hlTAxOGp+kcZiu8of2Ax+GJGX7bm7v8CraLYybklOaDQvrilq0
XQDbIKJW7Aon8QqMhufc5V5Wbg04g+oU2cap3FTuczg07lRiBiHq2QmurDP4WhFi8Deh0q+trfRO
kqYFOAXRrNtwnP4SFNv6UbYg5BxsDXnvkcPhjg7B9pd5fXjlvIN+gv7jCWouDDniYB30HkeJGYkL
XuOb+8GGREBxKdjBs9sozkv4yjp3LA/EKwV/6KShbfEkjW+Jndjje+eopTOutE39xNh9+8BedA0h
GMBd2TIKh278J22HDZ5J48JydM9f9JXwDi/5t8L6wV8z1/SFXeWKOw3/rnr0P7jcL6zb3FVUx7oH
XIg1Eg4rD3t4B3a9S9+yrwc3OWF5cNRCB5H3C/PudbUXVtYNLvCRGvtH4bmgHXTObH09Q07oAHxh
qnAn+9W4iKv40fHLpZVEkUOmY+UJ5xWmcAh43DLiKfnjqfhT7rgbIDWwqnDSc+s9/i7FHYF5Ab0g
nKd/k194NE695HwY5w4MwQMSLesL28WLbznzhRf/V3MJijnJhUdUhy2SE5XarwNcMW0LaqhyOVWz
axE/n9sH8QcbF1zpwzsCoS3xn18y5411u0qJ4lmeaNIFrljR1mD0D9iJlnvJ5M3hmn8jZVJC3V8f
6eaDIv6ClZVSCVyqQ8RO8Uca/H5+L85sxw3oddTrJ8hjmbptfLc/whJ9qN/6m3mTYGGlryAST6Bq
oV3AkP2GT4IBpt6234TJeOoqPRr3/puplsXC3752hzS1o7u54YfVr2AXJ8N++axc/0CH13nfBdyx
za50eTpCPlOmeiAdiVxR8WAp+8C+focPdV8eITvhJrzgAI4uocdVWW4R7VzwGWmOsDI9i7mOt6wc
SOQxiu/AGJC7VX1Evx8T96F8hCqzmjKyXrlhAjRAHn1R/P1rHd6A9i7ugDjgzjnTsOEvgASsv4M/
A7QiOp5Ntmq2xrr1dv4VF8EP+oQbiHuJCDPxRFd7GYGCW6tX0qWM3R4E3mSL5D/xwBDAoqwi+zdy
hFe8tz8wERyWEyRNwqYC/efd5G8ShFa+1/O5Cgx0X3BQY+zmOWEdvRH9DSlF9wSXqAvsMeXhTJWA
kZBFGV7GEo8mQ47DYHSKPZjs74Lovln2tt5PF8HZop7hmYNY55Ted8IdC3vFE/adE2UuXh4evBO2
4WjbGutsr19B0sMusOCjMEs8YZV/0T+oUVb7BwFhhOQqF/HjpziTUkwy356WG7Dcl2IDjZjssJmq
AT/XX/L8SZ3N6Khn4IAuT5ej3IKv5SvaA4wP2bnqB/K0HONK4jo3SV+yMX9EuyNkqV249vG+YYiT
z0g4IeaJH5XHKpsv/JTTV3ClS3y4q9Bh0jchckHPDxtuW7bxDuIDoZrCCkj+vvU+sycRvW81O6LD
nsRlHzyYBZGNYZAlniTM4kGUA3kGFAK1m76B6XNRbW+Fj9J+iZ4L5QBmgeK0b+n2A1YylYPv3LJt
zX8CKHJ4Py8RE2XbuJnrBSkDiPEKtYxNmxH223yLASj8kB/NYOBVfgEIeW/+SIVcVtLlx8HfjLMP
WeJqRorhdM5DubHL19hocVsBsrHnjb4V3+X3/lmsz/RLlLc99nX3A7AFkETQezTfqa+qHSqeax+w
eQcbPrerjxHP2PUPfNonro2Nlua9eBuvkGY3NeWnuSUXEpYKb/BrxrIl3/FN+HfhnP0ts9YLFi1u
q+wovxsrRqI7bY2tmIburw9TybpGp/DCjXHqnuW3dgvvGHGgOzCRWCe/IgIwR/ngWOIIZ+Q/2/qb
yoOEUmfek037R6XTHrIdm5VM5Ur5It/Fm3nwt8FVeWP3Cu3sSVV3onbB1evBKv1rkEKuksLVP/K3
8KKsQEgwVQDIykd/CnZ2/4XNPvpAzfBXrvxd8pG+B1eIG+QTQwNj4QUfCZ8HJDHacQqW1Bn+qO+6
f04rjCsMp8GqQnxhr48e4ZZp5i5xonW+j2/lVv7gaXgb3+hK4JuTP7DykbWy2JIWXg5VOY8MlMAP
im2+M9HDcu9KPwEEkn21nb5jBFGYvKgCDt2zoGw2bDwGwR9xMdy9tIZpa6DqRP2LYXf8QglDy/YA
LylmFNwcgP8mVHqVC+NBZbDIY8yzMdjcWiwx0rt/zXecvg6sq/0fRVJ9AiCLpytHE0ePD3TUg+ky
JJw+cHkHpex2r9oTyyNry2hxGzlQGbizeB8+IhUc/MwAcAoTkOssvClOb/AoKEd5e1ihqFzNEaUp
nkPAyxcQIbnND2QyZnAIN4CZVboxmjWqSu79Dm6RzMG7ticsD6JdIooDxJh5XG7cSZgVu2ty9T+4
48XrdC0yjwy+4aM840mETkoWMmuxVBNxeWCZl6+aG6+5WkSF66cAeTXVKmqXJxHZynv4ocKFWc1e
F9mQtA1/44f0W9RjgvdU2C4C1vEK4oc2g22t9fPuFhIPw2Lxl7k9flUVW6t+oepbKx/Ky7zz7cQF
AHSK1wYhP4PTOtDnNs1G2bJDGveROSzO7We+M96Xckal9DoLe8P9C94WXi/XX7lwaARSSrE9fQk/
cr2ERBntUj+lXnXQ9wbLeO3NN/S5QI4xST1FVlt1ROXoMALkcvOugyegrTpet1xVacF7j56wNoCY
YZXE9sz4HHNk29g5YMwErSukOJ1JUmiHP+PdAFbhERP2GW2idcNlYr1FGvSubhnu2Y1dbtW1dMaQ
GP2ZRxRw7Esi3iXcKw7ytW/SPOz6q+B3lDceZGp0zqwBhUb21xCvwNq92ECVFWgTx1+VrGpeuxFO
kQffZweDFl6xb6zY2l0OwZv+O5RdAZcpMLMfhjgYEblDxA+BmO4R1pGd/1IixBRi1OPqrhbsmEqQ
HF8qSp4wtKrcwPrD+qawCGSPG7g7Na8wM9DbsZYspsaaXqQjA27bts+JB++lwj9ohzCfnwpsMTTS
XAM8Pf5CrWoetKCEW3cieSEFdw5M4WRy6IU84civdLzXlPscFnIEIUhsdrSvF0EYWyK4OQ7QhNf1
dCqh/QKexcRJV2mpJ6gw4H/w2XKfcGVj49U0HKVd8z6Kz/ICuYrvQc9xsZLQyPpn7lWGvRFeq3ir
3YrISXFKQ8XhU4RwauDWtOMLEwrehvzj3wkDYA3nN5MHNAxMwDGiSIB9ZFt6YBlXPfG8L8le2/c/
HRY5piuO9c1l5/FM3/B8suWzZYj/+Ft168xP9sx9YnoJejjOJHfLBIywuJqb4rI8/nuWARM3rh01
djveMFOzsGiEx6dsucSKALTnbZKGzfCEFK0oviEzaRXSZZd32WlvgnUMO0cwz0K5uIDb8giNKFFX
Os0DY8M6w9oD9ot/lAWBwCAWmCCCymH3gxPr9GZtxI4jKGFaEWyNmsMyMhFbsUSUfDQccCu3YFDL
zRG8IJz+Vkjf4jhN1fLZ4XIvwUB8zXvwnR1o5H7LwUA6j2fjziEC/B59BYEtGw4aBC7cYVyFPVmd
32i46Ohmy+rJT8+6FLOc/i4TFGvFa4jbFf4IbYwhXNZSri6is3bkgVuSybsIFIvLq7UQ4ljLrG9j
b1LetG4YUe94OJfh35vjGqQEgyRYOjplCRKYT5mjP7Y/oNPomBUHJ2YxL5ALzjnCEwqCwXTrBxJH
N3iQS+g1gwBhTjeWdMuQlWC+O/X5Vqd9WSJu2JnWn5aRrwdkZ6cjnoMDnK2YgEgWMtqVJXP57uAU
2Ocf9EUV8NHRm/QcqarZzV+Eb7yQ8dvMGYeNkecLjzkYPI2go/Cn/WpgWvouRiq9WC0sFkjxyQE8
dpGB/F6yQn/5gWheWgtQ3s5+C+feX8y1MtE2c1HWBsRMOtNnQk8ruobs+BAzPfGo7Kuj/y4SJ54c
QVOOX+3ZZ4T+VezoIPHtsbPP2+61+kUWSJoPO8I620noic9wF1WvOoXf0ld5603wY8idgOMUv+VX
xomSpTm3FR4k1ZYW4yom0nNzZcNTP/mLFCm4aruKgZuzrKBsbGQcs32Cgvlpv4/pJXnh932TQtMp
BcQXECqcCnv49xH+7OSNt2YNXIRW25aA73JtiV7NfJUoT1qL8b5CPLO2vo+ExQ40WPH8D55CmwaU
RUEuAcuMq8l8bjw40EEYkK5RRyInL6EvQPgLkDBuiHMFW4OWlY8OaW38LiPaTQ9meVL060gPlrMk
JzekgFlGYO8e4R3OYghNmPmDNVbb7qH+xYTcdAdSgNpuh0whDF5H6arT+KlkCCx4FM7TB4RwLomc
MxLZBdGhWmI7tzgvsGaxtSukDe6AtYAVmGFlUKpVK7pH7bO+3a03Fkh4lUFxKZGNdTuVhifhKOZW
Ao9NZ05c95pHIGrSg3JX1RNsWvgvsIyYHy/ZyxrC1Y0s7oppY7A5oNSpHsTEkxOsvKOiRYNc6x7f
Qmh3rfEdlu+59SnnP2nCILq9V9WXWLJocF/MIdrKNZBq4gkTHeYNSYd73OVETgQWeAnwwVej2JDV
oJkrS11HGDg/M7aX32IX/OYKsKM9IYFBdtWzA7GkJQpim8eYoz6ANuurox6JCAuB7edJkMw1V+qI
rb71aMGLq0TLUbzMRHSOW0HbjkuE7F1ptvondrHGxuME/shAjRIRdeHJjyN37/TJdBWggT44q+kj
26ivZe+08D1oZi3BD2iZVwLndP+1oIjWT725ZsHPTQSxu9w6TzMmEKcmuQIkpr88kNyOFszYX35k
XXOr0RXjbfyDcYucQq6BAQbzWlh4IjeAe6zgwPIi646sXeTuXTHuOnjA9IhVQKGMqWFZEnX574Ew
zLXeXoN0ZxGCI3j5dAIzt0Q/1W4vu/U7a+SKbzQEuwHn1glKFReCe5abfUG+QAE17eIK2NXYI7U9
NFdwkILijegMWs/EDmNg0sEEtuoGoonIP6IC9UbCXGjb4RMYt+EP5YQ42uUPsScIpGUgJLFL3U1c
YZK5GhQH1fHpqoCvWvAZ58a/mPke+GkPwA1SUnMFozT+OwhXAIsWkpmDh0In+xzaqEm7fJ9Fu7zb
FPXJJ14Sn+eE0viohecEVizAkyuCK2iVA0BbgoIRYzWop7eJ5YjWsjugJgFDZtKJEZjSomj1YCnp
TKsSJOEE3YrkFmJwR3EFqA/7irG1FMdfT58EuCkYZSY3t16Tcq/4zI3tIVqX1bott2a4Id+ZNQGe
ppCdEZPL5qk4UR5oz/DG0kFOAsurAnCa7O8IQsOGJyBVl5+kV7zyHQ95EWxUykhrX/QejUoYOtNf
DFgWaGDtyljLJ4+vh2FNYN+1yN08W0Hc8nWWcZfNhue0e2V7pMU7k8QGZyh+RtaNZd/8K5uF6sR1
pcLn0CEicqI7RPjlXdjIu2U7odxdiL5duiPwiiA+PudQI3WXNoSjfuoP9IjNwDnHsTgrLbArzyoX
vCtMp05aE+bS+B7SLXZujXE87WCbT1ogjqFexcEaNcrwx+IFXIthQ+Z7jF+QGlFegODoaEdwiidf
rFuDVKODzteJhJlExAiQBb+S1eX8NkL/JDnShlPczUfOdGSSFGw5AluD8Zmg3YrWIUAaVplvNGUl
AFeHkxq0l1I+iM1V9C8Iv/i4SOhmTmFIBwpAHlKYKFwMQNdqcLRganTSUSeudz5Bz5UNbt5HGF77
7D2UQXKYn0uqDsT7ZVnjQJhyavLb17m/CZKM0fxgMOIqX7TiRTHPU3wTKjL/vEldMRIqGfvITrto
SikF9rx5lhq5sRmRIzTlx4jlZbEdf2CZsZKF5ratKRIwKnpWs+MxqZInlzNKdvSk26uurrLgiOsd
OEc5PoX4gB5OTW+oD+EL5j8q2Qjf3UtOb5GL9hBZ3yqnSFgM8Cad9GxPkjTJ1LP021v418pHboDY
t55cX+KL8/Il8cGYeDzCYBua8sE/g5130XYRI00ZjeiZAwsQB/osqPH0jZltdA8VDplLEzGfZKRI
ULFcoDm8IeFLolnwMKg1jQ0B7VK9iZorIyqSYXkCTYA3AoIdmzUlxeIcEvNjTx8GLD+AsaLbc1ju
HYMUZMSR8M+aA/kZ8xKCA1LKTbv16O8m9HEKT4XDz1J3G7g846Gi4S85zUiBxWZDDYSAZT9BhmBo
zyNjbdP66Bcn3rBR3Fs6VJg6ct4b+9CaXYHdYhgdUXnyTRJQtYjLlpPgijSOhlGSuS3p9zPv4Uhx
HxuycHc14G2FOyECjnDlJyUpN3ikYIeMtZ+u6zMfNoy62rep2BRrKZBL1SNKk9tRzU8t7cse9M3y
Hi3tKwWBpFEc6eRM6Zw9kMvYjfaWZH95s8HfXDI+GfYLYig/lfEhHW9691mPt15+BLR483eGqfbc
49AaaFjL9KpGfNem6kx+h8PnEZU3Lf0cw9de5n4jfyW/5CbmvW+fUXJx4mYrJq/m9AY3tD2pcEFV
ewk+Y6qaej79P4MUJo52iv6lS0CrpD+Zg0mp8HFX9Fwk1oaaxk1zqOovs8Y/QLOGOwxNdDm9jdRW
PAV89tmeoawlbDlUg6+bwFbv63mlSH8CP27Aqa2VflMJLqD+JZUvoXyAKNNla8lgRu5xi+b1hjuw
y08sFHF5FKUdBQvmxbLZEJvb8iUMGigCgR/NBCecS+us1W9KgiUd4yKPfNqg9i6/ax0hxdGfX/T2
sxs/CjLpETEaG0IKfPMU+JdReoT01BNQyWDth5kpTsDwTjoKi2OPola5jMoFlrqf3FhUl91PPhjp
amoOhcQ5zsKWiE0RBJ1ExUCfQJ42MW9swTKVDpPJWd/wadbzqS3f2+RggGzHEcLfQC9aKfsx8Di6
duJ7qvzk8Uetfkc8jIiHaJ0HTjrVHroYV0VSoXHl5IEOVkXuIaMgwDY2OiL+QUgfAFarOxUyThPA
dfghkqNhgJNYk39l5Bvqa1IBzNgDPt3hk1c2rYEL8ol1nEPDI6aXq/lOhphVqi3Xpy2gYEpG2VxF
Z7nC/nGbQWWEObKO8GlkPTvTx9GaL91/JJ3XjuPWFkS/iADzIV8VqJyllrpfiI7MOfPrvTgGPL6A
79ijlqgTaletSv4iWnDHRHaKDrnHf8bJ+6BC5+P2xNccWPEqNzk0sD8iO42ewbxW9mcqXJxYidgV
mpXeaRvNgu3Mhq53BR99uMzgOna2B5zAuhpw//MGiYUJlqItR8GFmARlHgg6Djg80jwbOX78JfMP
aW77Kht3C6mFEgrGwjDPUUIrg4Jwn/nHNO/FmRGH2mqqhlZomUknmSAQS7t+D+y7r1ULuB4Ljftv
/55E9bLqwtNIfgA8AkRKcH4S0wXuoKHEHZO/qFul0xXWFUwJQaNv9hiaX9O/W5J51EoGD7SG+Vmx
CgqoCCpzAe7dQUJtn/rME15a5i09Nk//I9IA4qGrJPaTKtFl8jc9JFJuOyYj79b81lro6U241Cn5
rfEukilZE0aZpfY4byvMPH841Qn7TrDL76I49zw3QxLMbELw1V6V13nnaF/t8CMxaB7yPfjREvW3
Z4uQUSbj0uKKpeO8hzgH8jR1L/SQdsOJSiqWmUawBdgAXiCUsW1P5osxaueqfcyqrxaHvGI+WgRT
cGz6uGHt4arNVThLv4Sg5GSLw5/ztTc3KcmSOCujb7XiJ4PTrxxtk2I59xRmpxorZoGoUSOSNlxE
5OLsSxesnuS/J7I6x7UCa3ym21zhuSO4jWfPPZV9epQjrl/mnlQv8gms07xfi4Fhbv/IoYxxdyNU
QF7X/OG86XqXKt/54adSNtuyuGAZIt041+2zzgbJNI1vIAB2hoLNvPWvASiynAtyaX7b2q+vqzPW
GvbvRL2k9ibjYl2iHbVbq32EmKYEX0zB3dOUIO/x1d3a7R8o7MEH2LusOMwYCvDmZlvfoxbg91aJ
XlhBhbFW2Npae9MhVnV4PN2/hstN9BhxVfORBnQhmpwnOrmfp1xnRcjBwj0Vn9qwgwAWan/VJBvL
H0N3TWqnlrYGkk0dSnzv9bVF5GdhMHVAsJGkD2K3BEjrH4n/tfMLV3QJpNKwKqVd/0O/L1IMazJQ
Ta52Ck9Jh2fJEwSxSvskK+9ygqYRwjlRCO2d3PBFmglL94G8ptCv7uhtrLgmmsClnCFDsfO4UXRF
dcgMMpXJsmk/Uz7h0Pzz5Vt85/dU3QPcNqUqdngtkreqv6TlM+kAz8NUW/vFWlEwJIREgtUZqpAB
/LyexQyZaghydb3LZbo2dlxHZf0Iu4Y8kD9XqBkXNCHn4auO/2jjzMAETYFcmfBywTg3R5Zzpdks
62VHs+yVpSOfAyznSJeg+ouIuww1zjeTSx3QUk5vcvJbQd6o0DVy7kSye1M1qCJk5JhaxG9R+Sj0
nZDPIn3XdQwc33X67vdPzeDaNQ8I2Da/tbGVpVUfHyr7bdQ3MoBf61ZYwAKXSo2qsZGVE1wqN4AZ
0y4xekYQa1QejIojCKewR0rNaGr7U8gPDEd3MVuOR4NLgHBXKEBCRvipxWOkafHu2/caXa+CBeUR
vu/eI5w6WTQeA/JXoUJ56iajcxlqYX6x2FrkvN3V4rEbme7w3knzKtppw/ckP3GR3MlIW8QxTWr8
9vzcfvoS9qWy9kTjhL6GawahNLXfh+DcMPTtF22wUPSHVt9EfSFjwZv+A3uX2rJzqJxLw5uVWMBj
qKFHVFnkS32Ye3ypaziq47dMAxoz0886uQP4h5/cvdnKo0J6hUPg4XsRJon4bg0CNkSBy50x3XgW
TCsAz2qKZZOhnUNJ+cgBF1dK0n1ZiCoBUYKLnP1F/afbgdb/9Xm4Y9EvEvbKWmVxy3Bg/TbjR6qz
fQWg+ji++uYGBD0feFf/KPFHG8rzcNyRgIrD99jJ6xufxcx0bxyKC+Vu0cQu0pMqv8uAFvXxYIEr
7HwEznsxTapNTICao9nYfWSnMxZ2vWsh0koMFo183ebvGk+MRVRvrdgX1n/+0tslGaC69Fn+OLzS
79g56GeqtYQ/WzKg5hqfhYsgc4Lgu2rvEaHHEZd0ZZDnOnOr5KzcjR+sFDCSXPG0Br7w6cUdtwOF
vYJo3jIvk4XPf0pOGUE2SD/qIwzvlorMjf6mQor1agIf0M1DBoTtS5aeHiJGWp506yyX321/g1SN
TTmoewCSqCOtOcvr4Jz5v3679YHHqDu40TbQdAlvfPjeoqmij/tGPQNsVLScNrVPN/0M0k/G7vKj
Rf1hr9d3kjgY8pdckWqT6kudNKuWX4ocvHq8MD1NMdIxrOnZ1pfu+GE0OVGRS5FykP5p1UenbVvt
TSMEVnvX3HzUMhWu3iRfC25wIsFHgPZj2LQc8RbW6luILUGWWogVlKhVryhee7jXiPFDh5T4unOI
UNvNZL1ssrmJQ2agfqp6xOlL7VBR27NNeizizynmUfrL7QZQBNsp/gEzn1vYrmrjBxAg2ei8XIXD
vmImqZMDqVi3UmUpW4hiUyqMTxp2V14sXeqlTIcigpyZJbtPWYLrxZAzNTTVG0V7UzxMYtToFXMe
uKr6hggygwLAKb5eKvI+++1hYtJaj9fSoslJZn6C3QnW5ZxUnfueZD08cpsc2o3IgtOKZj4Oe1bH
SF6K6tUkz0onfnpqcNlIB3bqJnqSmomUd3+AUsmUAemVgMLc8hjqhC8gLFxvMfdg7s0y6oowiKCD
V7W1EAZmEqgi9iqXYHF8XDV9mlkD/kZwG+kxofocZ0chM4IaVwI1j9lJ7ELQje4pGeiBhpP4FFtX
Lct439/0bQTxsnfrWcj1XeWIGLHClzFHZ3pfuM6ovBUy02iBaosfEpyehrCisGu4+aNj8YgFF2C+
CR8aTZSs7bZGErl3nZQjeNjfOp9T+sqDLuC+DfVHzpBV2O+9783d9kRHBbw9I35V5jQckc4dA7IW
CAqICVvfU/VgXlkW5PpL0X64e7sWR1rOja58yUFSRurFC7BnMKTirBN2Lz0+A3/qpKvWAKj1ayT0
R26qc1v/SBgKUqcBiZekw4rHCymzKMKbXrChDTeLRzG0XZLLuADiijupiWbzKIrvvFw3WAB9TlYw
68iUqTRN5b9D+KxT8HLetxVoS0PQ1cm7VJmO4OZVQCL1AMbduYpQfyJ41Dt2mSjSGE6jv4DWHpqr
yXckqpjEgTczk2yeM+62K/o7CmmR0WTQ2Q3AzIg1gc0J4blMnLBeN/2GSutZ0gOc3+o1Xm5/E0JN
br8ATS0bA5NR1xHvwBFWYY/AtVpCRI2IHlcS8EukGnN8r2QO9Djh0kdClCpFyg9izOAeY0yoOBya
F8YImZmVU9M4AfOzo2ghRuJdboqd1Z4STEj+wiK6kHo4TyhhYCiEaqt7r0G7jyP7+jSipDQMmW+N
yF42y5TiMLzS0Uuk38SlZzmDb63fEwvpsMb4NId9EoNgzWUWTRpfdc+QfPuQIwG3z2uu/NUqdh/+
H9BYs4obEpAaQw6drPhp2DhoHYo2vYUA0jPeFwyryj+hvIks52y+QfnyqTJA26CrOmfEWmE91L/1
7FjmNEudgacuA5mZm/lITZhSR7oRSVoH1bnW17l1GcunpnyFNNVl+afStmAmJ0/gUkICtEd0VF1Z
6h5GSvYpQPYcTpqO+uHVyNyWI8SUNG1li5Al+Ls0Wfe2spUYTwnGYqxexSvmIWhBcfvHtLjlEUsw
IweExiC9hh00H29bSxfPxYGUrKafvWXthYAD4UrDQQlxzJkyrB6jEBN1wBxRav96uV/6yUEO3kYZ
PQ4JEpcx2DrppYkA1nr6amNr2Ybs/UzuWVq48aeztD62w3XsXCbHI7eI89jhkFNw/XGxN8No4Rba
MuXKYFpAd4i5K/20HdEcwLNc4bIwize+t6r80VPia5FyYvmpDTwGoESz8aUaXOIk+AFk9oB33FIV
qi/yBdEUJ6dUQLdQVGtmrQXF6fBGGJJijJ8H4G2SFBGGCaKJC8G0X4HOkMw0l1XOMJ+bTiaQpoxL
HGBpwTMR1IQNIdS1yA11WhE7WUgKB/SS2xU1epINQzTjdYRAE5DYohMHi3nO0l5Jb0VE3JYeuQaq
JuhmHzktLZkuWhg/wEhILjsaa1baNXxDeGpQoSy+ixGjkYJModpl72AvHF/UO989jV14DMZoGbsn
sERLj3CBiVGkj3EUECIvlXWnZKuoauhjxJTfJss6xdSZZsNeIvTRG2Q2R/QCbr7WIuZkGFtAtZOt
1zbLRNwQQW2ITlK0bDp7OdjWZ+8lePtClbo+FH3IOsHc7eJ9Sv9STVsPfZTGmygORhpvS79apf1b
4V8yLo5EYBcKarAnVXvf79dDoy78jPPP1MSWDJ+DZX+mRFxiq7kE/Udl3UwRr1LeYaNg4Iwq34Ij
Vrlx5yPT+ThXZqF9ilXlq48zR+aMXuB9t/EOFv5VuKBSIqemjoAIy1NpIE437r6LqI4EgCZWHsy1
DgRg9iNMiTgonxTlGLn+aDoaQMKdJV0pJvQ4WjR0KXlz1JnR1qkehtJ5L9x4J+iuJOuLkxj6oac4
nXIfEMdz/kR3gJYeQF/2mZAxm4qLlhC59j7KMub2Ls03NJ2vlBcJQlbfozVuR7XGowWdQdFPagDA
SkiLAj0qc+NtOPyMzPq4tNsDKH/QbQpn37EFzcy8sKIfQJPuJdShkL5cz3qVWDVq3pyh7DmGYOkt
w08YI0sIWbm3j8x7Hl+t4TKajNNdzjJtwvkF3nEpOAqY73qJaBCCXeD0VLfEhWA+aHqMvWbIjzXq
SY2alOc3LRop4uJkI1FhRT69RX8O4myZ89gFWUTTx8DAt1wRoVzJxYizysOV2nBv0TCOeEvZJHSR
x0RU6F3pgLD746EuyP4nP6a8HQZppev5noIsZHqZCSGHszwVZ3Ljc18fTzSENpiEejXl66utrfAH
JByXAArC6mTf8bS4SCIiVTdZJf/6GZuTK69kmYuwFl00r4f56L9ab7zAw3rwWPbSZy6uNTeJrNVp
VGXRKem1DlZSlzNv409HgG8A1JsqjZLeBHTuULroz+aprACMtD9TMl2Z6lJ8jeY6QPCjCjjD36QC
jwQrrdtfwxi7ukLfxDTxEWSX1ZTMerkdDWDzjb3ops0V6HlnP308YcOAG3QA8ZzUE5NrVmg5I3fW
mNxaCxUikfbnDYixFf5W/2GBoW8YakJXXAxAqEUO0JLDtlZRNkyCPIa7r8L/C5ta4us+Hn2IAkl+
g+xWMpL0DhYCZdsBWAIyMzQaDKZ9zCLYhUj4Jg4Jxs4yM1wdcBngBCYO9Q4u9N3og4uFGcozpbfU
mg68zId8LmkB1qOEGWBjACHrTuTnskFaNjoPJ9ty4vQJeXyUzdD4Ac/aR/taU9deR8req+AKohiP
5jYsw0Of1h+Spr5CUMsd70Fg9lyPxXwsnv6A4z7/kaAydhUE9D6lb+5BmJAPCrOuHa5dqi0FF4ec
o+gwzVLIAaRGuFTA1cO7WxSTZMgdwMcXxKI2F3G8kD2cvFyDe2urpupCM3zWeH3vSuxxFG7TYSNZ
P0ZCUZjLvcL8KZtgBUGTxqHc0YAXDmXHQ4itOl6YCtx6XnPDVLYDW5sxQ9bsdtFG8sPvUuZ4SA7G
xuaIlnIQ0b6bkqQoVVBVzvAqs0+1Fd2UwZw3KhgOFMZGa7APZktfaR9mb8PMTDcuPOTplwe9okYn
ziU6LTR5o/MpQvdhLyO3YdA906hzSPEIKAys7XEdYyvsHy1GtILDgoqQmiJdVKXJQZ2cGG58AzlR
8x9s+NyO7aUtvkLKcHCCVVzd/zFmsncV11NWWXwO37qfvfeo0D6FzjoA/JAdvrcjjlwy0zfHA2Vu
W+ZZAAAkujoLcPB1ksfAiDMXXlWJ9z5s66VWHfA1JN7LvaQ6jmQ+7170t7DpVyazqkiXF4OIr6lA
rOeW0RhPRZhbBeRNgAHK2yfGUdbydWb0X9ZGlxiE8qk13GO1HtNKxC6G2dRdteKr4cTjs7JL6k9X
GydDpnKSU63caceh144t+r+Ff0oO1wnIWBuZTqdgB5Qiq5a6qj1/baYMe9lAUcHnHf81snMofIH6
zuHvOXK6VgGdJjZSUAPxPyJkBWgrx/WgAqdIzT9ZIf4iUAohBzbciVLtLxmxxi3r8BGQr0mxN6no
x1GBxUJCbJM4FbXMMzJ0rJq5ShPmm5TBCuOHA5zMTcflTor6bYGrR+vVc+5RuxQIiC39uW2VY25Q
XtYOf2YUPfp2Fw/JZVK4I1T9hsRjAJBkiU8FPtN7nahLqbU+qrLGf86UUlY4bRLsNwOkYnmg64qT
g3SuMI5BE3K4V54brzpUQ7wzigIIAM0G7HlD5PQhbBnWy9Q+jMy3E5L0sxzIROJi+2LE4fb22gZr
IEfhrtSsJesAe/dkhmC5CJSlqwYMJsnTcNHSBxCIrdMzIRsUb+8LDke+lP66NAahAfAmrGPsc9H4
VfT7pg6OuZ5exhHxRvedKNyauQDW3z4sABeIKNmmDUkR499qwrXVp5CjoS/rnDyU0JjJFiVKmQvN
14O6ZidPVVY4D7O9VBQh4OShigOQF/Ny6SIi45gEghkkH42P1BO45l+Y+3skdsU7qXC20gY0TWZh
1/NRu8FdxPUy5+fS2SO9/sdtzw16NSsiZXxNshfdwZCooMGMHRz6/Gz0m3xQ50ZmIF5/9XLLfH7c
dSqmVjSohmoqSWaImQb6JUYvcg39GYXdzmgFudry7POhBDrNUDThUDQ9WueO8P4sY+l0i/wTl7ju
cvbWtJVgCSEH7eRB60TKpVFIUuOv59NSLWgPkor75c1MjrFS3vvR3hY5G7AGkXewaT8CyairGzH1
XuOaY1OMsYH3Lvxx38RZnS7I/M5Ere7TDPe+J+g+RxwcxFrjbh0w9tSs/mnz//l5/dtoGEJwXThy
CBzCo5wQrcukRQk62ilKTTqcjQczHd7FzPDod+R6LtJ5z3HaQpuN3EXR9HufUHyPClBhhHWDYlZM
eWM3m6uAbnoTLTFR3pGBRA7wO6kOmhL/uBnRqeqqs0P0en3wI/fdF+W3bGocimaCQVyTmzOFXpXW
QrnWGorAyMBpUMMAr317crDLBN4IjhpWYK9ElWJlSc6xGnMvWnpSCEciMl4mQCnc7g12qJzxiRdk
70QymiG/G0O51lLjGOW0NnGBnw4gPkJNKtpTp3sfwjM2jdoe2ram7OFHU9vrOGLxdWPcmzQ9RLGZ
zUmRQ3aXtK8BvDD9q9mxUDmpBNEumU7RqTuuciZYxJBnUYARQLQOlzXVwMaSC6gaKS0V2q1O0rmi
lyvu/SDRWLLRWwr/p8UbZQ9XN4zuyBUrhSnAiDAUae68D/w1FAGq5GGCq8hMIW0AmRfiDPCSl1aD
abqxMS9Sfkk0N/pZtQc4sI5HakbpFo1wWCXYmt3o0Pvipy3LvashosKtrC3/z2uwdXEawLDZS48Q
PDxVE/BE8DTZ+lDMOemIEgNzis5TjhouaxvhAPVDNzwykDqjHxiTyTCPQinGewcNNUEr8Qb2liZb
GsjnYCx2Qc84KXHXqZL9YbOQxuGmgDGv7GpdKu21GnvKaYBId3tOCCfN8h+6bDgjwACZaYJJM3Xk
QnmOnlwhEmNwqgw3InjfoTZX3EucYjRXQgZ/hXfGsMk/xSEeDZeIqbzqPVKgeHX60vs2RHofYStT
iGflOR4dfubA+85qyNENPZoJIRqC9j7WI6H8ZtxFAlU/x41+yArtaMrSrtKsczZQPYY3oPdRJ6xf
qzF+OYi8lcHeavDsj+khmVooc+uapjW+Jc66MmWsjWtdUrOn2K05Wowz22GqN/kbCtK2UaZsIOuu
6zi6NkN3UzlHdx28auUTFvbGMME7tNCgIDA3cAFbxTFzImwYvzSccxAAVq12jM10JUvjU7BORQlI
Q7V49UiYBrd/YXXUy3rLf9qflRx9N1uHVsFii1ih/qrK3ShkoJSMLMxm0xmCy2qwA4rxDYKBow5z
4zbFoA48o0Sb1UJ5pxeBEwZMQ7tqG064o0zd+6WxlkZY2gmjZI3vgrAPVpSD/ApXKTW/0/6Lbzvn
MRSxvMszDIaedJFdLkHsb6UMG7YdP2Ut2wU+f3CgmmtPdwxQDBFlNvBkd2WGKzWt+sN4SvjXSk/d
aGwHGlrLMODJ5tscBh9lXixG/i0LR6OVi5WPd8y00e41l3ehqpIncDhgzTahiaZMuDnrdK1RPNAp
LtPwvpIXeib180rBOzZgkwF5ugfwVGy5B/5Cu/6xARUdo5ZrV2wN1FrJwQGaqHR2i/QVq0zXYhyF
TZR7d8UYio1fwD+JEmSNum5t3I0lkb/pb5UZdViSYLvko6dQKSxIz3jtejD7i+WXyrHvFIbIzWYg
nZNpI6qh0rizUjaKrVXIS1+DoJ0mJpYnodSOrHJx7FMQXghq2xx2BRyooTvwSvNFWbGkSG1LrrnW
T56GkihFxHoMl14XfsOLtiCUuiwbg3UGZSBP7v8YYkpbxE7AgXgWT0ixrpJyejpz0gMThCtW0D0S
wJFzQyqNg5oiHFkpoLkx8TZ6Jq5qqBoHefqbp+abxPXq7b9/NAwLtY7qQ5t8mvQF7WPVpeJr+puK
R7UoI8JQkjYhuYfykE+w70zyqYlq2VrMuqsOjQElMAyrh6wC5uSrbC78kVl0JrpjCqJ2oIbjZI7f
MYCZ2agbwy5NGwzzGPFj960zWnzOSsOdgooZPLAAUwooWDifOwYEtpnhL7EoWCM+EbeVtPT6XN+b
g7KZfnMKIPUmjdYppWVFz66t6ytfWZd+NAFtNJGavUyjQcZhG6YotpT5IWNeJc4mGMNGxeFmqFGR
tFGONyGzgrDCrpVpw0t1UbprqbaOYeB7sziwmgNfKcsI0JISub1lsAsscPJK5oldrkQFiFb2tE63
PgwN6Hrc28V9SBU8fCZhJA++Upfq+T3sLfeSQ0XLErywuEbEMp1+a+52F7+Xu+NoUi2om6a6wQ8Q
L6Ig0jB15fuSm+9pCMJuM9q0K5a1UI70nQBL1KSFxAaxZjXCU9yUIG40XLbDsTTYs/p4RChqsvyW
x2IvtZAudYKMVvcTeyPLvxnKMKps6Cjh5K4zaAK3J/SAhYqtWNxLRK5G28y3iOpbA0O0kskFFUX1
vAqYtEoQodcXyfNLnOAqti9uOVbd4k/Nad+i3+jo29FO6kZyhSO0M4WTsmhg8fjSzqjSL3BtRKM1
DqKtghWCozybahmvM7O13kexlrNko1EYdW4BwT8sGDCAp2eJQRWxCWoXz0F7k207BvikIwdLVvHs
KihZXR0eMo/botRy9WodvnOtO7eTTW9ssf3iBqezMYFBw/1YmdMd2lx0/IzpsorWKGulvcLKzqgL
k3Mb4v3BSIhkOTkXtQqj2JbIMC1GBRDS4VAToJvMnY6J5o0RiwA/cAXjilNPwx9h60tdWSUwq6t1
oK5UHMoYaBJHH5dT2gN5AfBS6GjmocbxbfJnac2xGLiHNxwbjh0QNgodMwYpCCRcIaiZngPAL5RD
jIbsxZcMXhU+AZ4n1HCiBkJd4BENiBXzBolFjZOWInEiJ94KM01lvvyJE/lD8ZtVXzP3xvXOTVBW
tlThNMoFLBFuGm04cqNPvRVbvWs4hrrAVksuhZEqcRSLMXCzSI1VOV5hChKC2JrxV0yLVIUb8tBI
6844e/6PG7zRuhJm/OC8cYhrSOAzkhFMfZhjTL49jHjpCdEH22uu7BOi1pzMR53KR+NLFbdBvvfa
VdGuLYgC+X3AC6hY/MvYSsV62OILnppua9a5zWQprbYvzHsMJoASADr2Y4c8EkMQLL2czaNuUZRO
S6976cjNI+bSlGE1dLlnxmyUPsl4coWIGfMOnEW8gCirnQy6EWk8BKIgz21yQtW8WMVOcfAuxYMw
Ar2Z8NV1UjMms6aT+m+kgTkBiG7RT8kQyhQwPQf5/O5So7nEWgN0cQuHf9NvePXLbjk61KmvQLR8
ux9TkOwVvJkf5kf5jYGFVCYpu4wgHKlPFcLufLgop/wlX8J9uE/+xK192Tfzku7Jj43a3FTvdb9j
kOFdvStSSPMW37MjbMJjegfo8ZZcy7vTfUYsDO2qCg6NyW5Flf2qJyDoopgv4oQzGBRnElrmFCEg
ipWtaL/hy1DfChxxOcLUjOcRAHO31qqn1GNGgzzlJONKj6B36Caj0QWfNaZ7+0t6DgcKxPbFMb8n
V85g3RvlV+fqLbxHR/GNkSyhwG3YgqKfeiMbyD70DHKXmqHGIroNarypeCvboFioxlEFI20sqNOw
flHoKH3qeWnEfinCRADBrwSDhunvxsXHT4pyPGdAeFyYWHvsrqa09+ELhRsJpH6xYHDJEovg25A9
4zfbB3ILpIuxbuIUpTyHyDjPaPdXIXhwKrrqb+Jr/JKOOhwUrO3SmkJcN3v02pqhSS74Au3K6ITG
ZXPNM56S2P7/0TPm41RHL5vk7RoCTt6OqzBjRW89qowBHHlyj6+qaGNp9xgFpV/Y5QXUqSjunXtL
kps+kIfZZuC/x5NJ6W+0Jo/iF/cwfExyHEkE4vvFnEgfzz4NpgjUmM0Ghu+wT6fMG9kLFslpnaTn
lPIa8uWE8NDdZyD8hXcezTdeJEt7ZS+tjpWI6R8uZTK6KQkTCxMfyafvQVrX7a9E45xHqj/9NDBA
DjYTThzJdcyfz3+RX3zXyO1i1U3IMHjtUpPnw1m5QltjOHf3wiWEU449Rco1d34GjgbGn4E+Fkmr
WzGDSNkssgWQbQKbYNGadO/x/fIdQFyi3PnmFlezjPDp7sb6qFLnAuciZAbieBbWVwo8HI/qM4JC
PX9xR2A6MUMIp1evBbNPbD9Ya81T4zhrU+CNC7XbB8IJIPwUJ7Cw7OJbWl3AZGmCGqN9OljLQe4W
MkfX2jro3dViBtXTAeRyDPa9L1W7i/ChuZ+pv2yLg1DfWqwzkeFAEu8SPsuFuw2pVOyr9lwCvLbh
dxng6yh4TW+JdBu6z1D61LEdDj4ivPruhk/CnrkFpZIdzPosBcseN4iIMXteGwsToRxZhoddw5HN
ZIHRLHeDjZDfxiZ0IsbiQYc2nu5AvSYRaiLmon+u44Ygp9VsxvzO+knCsce11eYIMhfPPgIv5lbW
Fd9EHtx/4ACUdj3mB1hCYCGgySUTwC48kq2S3hnTGxgH1DmOZR9+jTtiWDA4C//4jPXR82jem/cZ
X0bERlv5A4+Pa32KdoUMnGtyu204TWlfIjugu3B1iwmUpsdebMhd8kLouOWhJwDCFIRpGcpOjim/
mQVMdG1mCjPxQiR9VkAFH/0mvWNqLJhnT2l1Xi62B7bk2t76fL/xSduzjmS8SYjR4ULU41vBg95/
Y/gPmWN7SzzlPv2o1qmm74gOYFLtMu57Ameo74iW8xA+BLIjRyPYqVO3MLNb45a/9A8GzSHGOt4i
Yxb9QU+BMKvck/KrGg8kegjMElqa6Jf8fEgDyVTui0yOExd5hEjiNKhmGEAUkwPlTwu16Q536te7
Bbfww+TqGlHdM6Na7ySdJy7tLtLWOQiGmmvxoU70rWhQVFfysGilmQAKxeXsIT+LW0Q47Kl/5b/W
ZBfHfcp3bt2Fl1F9JvQvSfFVU/AhHIrqbDO8QfxKz25JU999yq0I3ln1UmH+jvVvuwBRwiM48pm5
uJJl/qiKjbPjmCcNDC24KMQEx/WmWDZ8eUbLUf07nOOU1lZmM/lHZGKLeyZElmk6wSnCwKEs0OU/
XAgv9qGwn92YLjgK6MNmx2tJlb3VfpTWbxa+UuWG6KtZAC4PmXzpEJwqVGG5cFJy0tSWYFjBNK3C
ZJpSoQ5pi1F21HjJ+Ys0M6+dnZNuH0x9QAsYESL6dLyVeSa/GTosYmAGw7/UDys+JdsgQYi1Kgt2
VA6hidWS8/rK6n1L/sxiV0dVQjWeE1/isRHAojQYBxymF9Bo0n8QGYCuvTFXDGZbxwynQElCEqjb
jwxDAH2RaeeP8QNrIXBZtSkxwazPHHhKH8PKwteP54kSa+T6glQAl8/p2yM2LYN1cxMWmwrrvbwk
S21hW7ecHqbAiKueFYFKmIWds5qxXIxw0qK5EWGbnNe8d0tuBzGai3Xxu4MU7qT8obUHJp+etJu7
6Keh9Ot1b6H9FhgfKT45lZeGd6y1wIaR2kY2AVmB86KwZhrBV41JgFlwduSz8LV2aUDAjZt8mXoW
vDrak7gzyQ2oAuwzGYThKnsjDSEl7zJTcevoY2OOsiNfCAD7c7XEJeRpL1RKcuUVWn6G49UlUAoM
OOFfxjYeKzgh9nKAP5oaoogA7WHsdkQ/SJomVu1MuQ+fNECbngrZXhc9QREdpyHFtSOTbNEDyLd5
bIKFp1bLKsELh+/UM5O57j7FeLaNbzObzhRU8sKXxl9XpX+m+wyA5w+8hgKvgGBJ4wGJ8HlQF4IS
8N7qZJK4Kf370aTgw6o//RKmFLpEg+VEm9gu1C8FvJqIAoGaV9OaXymSz9DPjQDTyL+GgSGWfl3+
SeuzzkXqtQjo7uT2VngwtleevBGE9JqVAGyhLqp+4ROcIoXcOVlPhtrs1m3JfJY9dIksV1gLgkod
t9sAMsJYHRuLE0hB4HRKq8XUgaCooj3thgMuMwJfeAenAB6vE0GaE5ULH4EJ9wt/EhUWkbwBf9SW
C/ZB1uWho4CaO8V09GCnwpZEvTgsRPdg36K3lhNs/80YjEu7IDIcWJAVnMiaZ/aRrYXonvZK7/HZ
wRR/iG/jrn0mK3eTrdjiF5u7cz+ditkHWbkZTwC/XlO+B3DMG8PZiY0GAgHcGtQbcFQxUij9Do7B
a77nns7s4YOEAAsK8Ue84u1OS05jf7Tqh+U/K/kuvIchTnr9M03pZXGsxM3wHnT3JP2J36HLW0Os
ZJPELUncFSgNOtAJltTpKQGjYK0sRivsqDZ/RvrOVjTFcDiex3OZ2eg/9goCLis6p3UG+3VyKsqr
SvVN4QDOYxGDPV0gtk/fYZPNFaOB0xdrbpKKxFjq0iW7juNnsNF6xzDXRuSoJGhRjZZFxOdHwnsF
1buJ1rp8kBFkm2TK6MNmIXHFox1yAgRo4y1Kpi7CSRC1mJ1gzfXC7/9oOrMmRbUlCv8iImQUXpkH
EefphSirSkBEESf0159vV98bdvc53V1lI+y9M3PlyrWu0Bi6FibBV7toJ/SA5uf5Z31BOvpXZeR0
X37fZtJGOdC/q89BOwyH94C5UEYHLSwHBlO52cJNYbbxW0NT6bF8oSgBR6sHOQsYn2JUEk7yg8bO
KU81OcbXaKPfg3cToBVBXcxhafxlCoPAfEdVr2L8u3mdJ52V3uXVs5hh3GQZIdOZpoT7UKLJC+ag
aTVoms9vS9reVx3SsfZ9x1i4hQqT9zvkZvEZ8d/iF6WhxGY2XqTtA0YA0FxCI86CNk0ewXV418NV
yAWR/iP3dhIH/XPzItXZPTeUidSITEfiSku9iNH6FQPy24iKgQ/4YRSsJ5cQZ35nYe0bX+Ci6iCy
wGtkmuQH0qiQRgyXEQnMk5dQsRF6EGbrZZQFgm749ZR/xKO/TY7D1cf8Ve/Q85MSJxFr9jkvtdtE
ZRdW46sea6/R3RhpbWC+sNkc5zA0cxaJxXCh9XtS5qdqore7s3WQ71v+8jVclM9QApzU0qaHKj+u
qwzVnBcyVc+oIwWXpYgx0ubiDtC0BJMOkSBiSITRMQSMIDm2ZwfWPqkN6SUnvdBCOcDu4tLzpbID
1SB5YkdIeRlfaQcwy8/0wMkjpLLOya3EZ+yg59rnb5qhCD0SKj4/xTr/GswG40uI1iXEag0mgsMM
jDmA1ewWMpHV+1TfHVACPe2LS6xU4Io9UrVKZG1yZ+SdmZzxu04fanYkAjdRieQ4ckx/313g286U
KmQS1u6WX64QngiuIdzjkGj3TG/zq58npn9MVBT5jjax3INHxKv3rtHLHV8Qgus44ks8v53z16uy
mR4MFATiiKjBOW6ycldlpyWp0o2ZcDEY5dz2WNIPLi4kpeH2trYmRQaGng7CY9zMHwgoMDuatkvE
0LeP/fEXgUKUZAg9XP1NxgHag69EbkAOwEPot0y+UkvkNzxo7AHUgp7m6YmQ/WIAi173ooZwqZYT
GgXISTU2mTSe7jwsvXI5PqQEAhRiRXzsAFXFJcnoEGagw3wxmQ61LXBJh/2w/fw+gnUc6pU2ZYIY
DRnhy4Q66fMbySwmkvk6uLngDUxBw4k/kIkwK40aDD/Q8WFdkKHw70P4L/ZcuInImJjjX5FJKiAj
/OgcKG1Fl3RQjSSXtOxyjFEqRPkQTVCuiZyGH7iXinNS4BleyViv7ALHMAJqmdmnnUIy46xjwzGF
z14cEpKOyJG9x498QuH+aVPZStvXfAiDGuuMuC5loMoBpHPCrXECw2eszXi8F43eZwYSKLfbDAMr
7tnqzJlxopoqGEQDowPH7g0yOobbcQbFuYET9g2+O0B+hRFgfp5ha1VUjR9Bt+noxPLf83Xa5TDt
OykbHnc35uQHqYbng47C/75HVx04XrDslB5dt/wRQS+U+aySbiCucLKPsjlrGOg5zYfaTzU+qStB
AukselkW4KT0CSyGuzrmpBh8bCiELxUdCfVXvk4/1PoIsT8lWjqjAUYzTNh8svaS8Q+rPMNL1zka
NQAqg2agvYqog5KjClIForpEfBloZEhMKGHsPGDuNI3BjCT0KOszv8KKK0hsmufyed4+8Iwprt/3
4uuIZ/dp/szT6pIYdQxPPy9SFSgRLm/l4u58Rh3q5UHzeVr+BfdEbWzS0B7A9W8e2aUenzTEFQIA
TLVJC7x5jeCcYcJ0vOEjJrBEQH74SgA4wBFMA0Fc/Fwyhl8h9aCfYCE19HBOGK2iYVr4mJwwWwNk
hx0u0imq+itdp/l9Jg8mlQpNBa+TRJdcw1hXQ2aZ2rCqYjphRTeSmmV9m7T3NDfm5WN97uKhHtVl
xFQVkJwYeEG8DbdH/wUn2ADchiqB9IBecTDRYpehusFy0bGILjeKtpBaVCPG/WA8GIQnS0A2L3V7
K1M9z3QDnUVlKhvf2n10GzCwj86puqh45oMUMOCqkFzsT5dtd00rnR0SkcCWeTq8xV0XomMxNLOS
6fr3RHntdHIyIM/msoL3wEZBi12RRqKzX7jMkee7/ttgbbFtG31KL1TMlphDzpBjRG1cfUnz6qvf
fL7rlcjGiFwMDl0kOqGIDCC3ToHBYXFhVhpxpNLR6UAhlFm4dKrZ9BwxnDgNkyQo2DKORrerqfGx
SWT0rIKj7hDaiBMISHFo8FbERuaMxRgyBRQb/OUSkCmgGMUjPTnV0ETylI4M4+tQ7XUGcfSfc7eQ
pVQqAkyXJJ2pFBSVgsJYmGaiIvsWMNqYf7zGckh3EZog2QFfYW0cpfgDa/hIq+FYzRCjqVGIPoXw
b2m41whS165Wu/LVw2rsjS7kML6+3ziCRU0NUQ7OVwBtD8j//Qs6xwhxhVg6wjJ3yNMeyhRk3KTb
SHs0cnCB0/U5by3KiTrEkRMZHoxPjMfsqsawIewL6q+sGznspT0WxtU7rHvPgvj68p6tO2QysIUb
6dVlKPU/LTPCVR1o50YwuvE7Bo2D3/VCkT9GByTHjcEIHk/X6F1TCRBJuYoJuRifEgySHqeQlJ/r
lBieF0EiYALkVYbXV1gYk0o6nAlfxmV5N7dGbaxOFHP9Z387BoCTqoyVGqPa4d2cFgC9PbNgt+Id
SicWHb/XWAJPyEMdynIwuQL96mm9GMs495MrsD2cho9pX9/TRw86i3QQ9C/UqWC9CWTQmKDPQ5nD
8jtdytj4QWtyDAV1Da3huWf0pmDugbkjE+IrVBkbnrgP20pbfhaINuSHbvEcGXEenCNKjSfkRXhI
4J1gZJRfNGWYLEfYKbln3fz1e/u9CgEcCTmcVwQfzLsqiZgDujgUTnD7yrMjul7Q2niw8NI4AZDC
ecN/bkdFOe9Jdc7N1HgHOYOEyJDWhI2oHfhyHh1fRFr7tQPl3tVTec2nIzcGSQTlf75WOgJY6OEb
DvOs19962mVWwqDJ6oyI0OY+5+IoUwt6hQhwdvD5xfwHpua4RDmfC0picVOvdKRxcv1qq89Jo88/
CjNMIFrsMZurf5F5NYvXq5pSfjLt3XvG5+N/tGSA91MVSa/sOfw83GbAUP797ff3zsflzrsVFve0
auGv3+UEZ1O0hUp3peioUsh3hinPL2iMsHUuTRUiytN255n1qumYw0D4FNsrvZhGoaDSFAZQ+ueq
K/AK6i+L8mZA2ntqmdFw5isQ/jg9Nk8L6mLf/mivHEEpLf++vFHUMUpfvj0LytZN3ny27fV4MHSO
jUusFuTVtXQlKbzJkfl5oECttLu2yMel3id196jd+kPTkj94IdrXQnY6Xd7uBWfsGj21s2L+nF8S
GnJ32uh08Qqq3Q6KFNpqACdWx1O8IHwjFbRa5DNIF2KkOfLc+QP8gZbk7XOdmbn+k78hhGoFRUQJ
IRb6UvgcwH1/95yV92tsEa8UQ5+USL/fO9QJ3qeMkeTR+97ThmZFXj6oRmn9/kQiWzwmj7Kr/Gf/
/gIjXw8q1W1KjbBjHPXkuj4+aCrcdK7v8TzvGuwpTFj8JCcobNSH1+O+V1/d+vRh391NZG1PMk3B
9xVs8UMijf+xa3RAS6pOFaFWwXuQp71udgHzG3H34uGfBs9pUR5R4XxMW8WMqva0VKEq25pc/1Y6
6kZt4xPJTXdgkETlsKnxmD76z+4ye0uf9PMIn1vAm/TpDpwdQtz2Pt3tqLMpo23ooD4iHh7YCdLM
5GMLOBxeiTQxXRcHRpF78Thc+dqNqNFf3mazcTerZIWYsvga8aLBFoj/XogWg3HP0NzREe8Jsd4F
IHTuaPJAiXI2Q3uTkr+uHg4Doq6QfJZQzPHlObkjza/XFHtCNJOtkTKzRujGRwxXecCHvMDC0TPn
SuJqRYrgocLMNTMFGDNigz4TgvWIY1sjOZKjJrlvQenpX7Z8Fx5GLhqCdu7lDrHn73v6rP2GXc39
JwNuEbA1dtfSITceTNGFnd59GkvZafMO/j58jCcEN+EW0wPyaLLQwAPlwOAgENrzjI7xwjAdLFdo
EYu7ghwdst3IqQYaovkP/tzwrpRG/YRtwV3+OQXsgHXhvuzDobS/GC5yvuKYXiSr/hiUCIAb3F5x
6eIGiqsYiAfFn7QuZxBvD+kWf8TJczuYkbF5Q/5dPdJmpsdj0/mJ1TVuDNyBzqe9PLHCwc5Ywl79
e1p3/zi6+yuiuWfyGqLYrEYK38xICd8tdLmvoYk8s/ho4pLFBxC3D8or/39JhqNrqAGnoMPN51rI
22tYBsbfRYvLFuupRcBdxcRCzv6/OhgSQnu0sZXU4kYypshtLUftBhLNIEDSpt20m+4bXB2RzaMM
6BYqO3kuJWRfu/M3ucpnjgIkovzVmimn+DPHCyz/VdABlyO6znsXKVbUZt8B5LeEBRiKj935sMu5
c2UkfAfAE+PzSAsYC+fRsThiRApYEpK/GuL0Z1uhPOcCytEt/kE6+hJaIb7QmVj/jb3b7AhFFFmM
5u6eoFAQZFn6V5a9uaQoQ4cixGzC5yTgdomHWAYfcGEq7v3w54oIrTI2PDlCg37GHQgHsyahNvzg
D2HwHsMRuZi4HPHb1aP0n9sP/zi03T3HxpvqmrqxY5xmhskAb4ZpAk2kP7HaZq/MYGKqk2vyCG97
a/vak+/yDGX+5LI3ZyX6banl0hXEZwAJaCqQhVgjOGByh1gDPHexZNFzsVlKkTZGAvazFc/Uwg9L
XBHL5O9suIV0a4IyxQZUrB3xqxpZI2tU7J/bJvn3xdYI9hr92FDsBrECCcK/Wqql3PCpOgf6ikWf
R7w+vhaLfjt1LT9pcPIrksmewvHAKmHnCwHvh81nuYWuMrtogTWiBcZmQoT35/MjR9KfWq3YMQpi
8QarVizBC59KnAz0SDx9oYBNXBiHZzljlNBA0XaHI7iRPPuEhYrBxifTdkCAUufJTJdyq0pR0PJU
yY9p1lQsLhMUnnukTrQxS45diezD6B2jvcjHE+cZwvLTMkIQxdntKZ9txnlnw5kZNQ7P2aaDxodU
gtOIGlzNBNJJW9uW7F06ZDEBuAYPDhv4JdWf9nWKRUuWBwNvAHOAzrgHcCN04LnkwZgT5z1jVUyh
EZi7YsU8g3WmpkeVfIl5zIisdKR4kJaz+7r+xUsDJsKbd3n6RvqKxUodchvFgqnmgKMFkRHTjmKt
Kg4oQM+kE8fxYKzMmjV/KY4UDp4I6wXY1cjRE1sgSpxHUthuVtynFscXsd2L9SX5IKIgNhdGDiIC
DHZWCE4KIsBxD2wKjns9iNL8wDsBQDbjd2zsCAD8dUWBgqqxuHzqlJAPHz83D+YELObtPYM6KE+F
lYcSM3AVg2yAdfBWIH1WBsN7cdx+XJMbfPe19LnVWRyYd3KRwA8umsiSB/Xf3r89nSIJBwj6FqgI
N6s7B4+5vG8UBgBd4EK0/EcGIEuf9RNOuQ/n9pvHy8zgyMpAZNinj/jq8Y+DvUhIgr7FoZVbHlzN
XA00xOiQLKf7NT+B0FYjWlBi3FwUX7R89DmebfMh/jpoSETQNEY9zek5nwM3x4OaYUgQGeNyqUan
TUKxxq0BDEKKuiU1giM+OW/Afs/VkpYiE0VYCl0RwMMV9+WyqqaUxxC90QP4hvx137bfqB1zgQXK
fqgK3VymDKwQVRwCGDR5TsK7+8YR5M3JeIzakfoNbPRvN4pzT5x89d9P+uAExT4Tp+ODYCjPxcIv
o0Eg3uhOYKRVyBgA5q+2GQvGxuZ9xtcdSMy/XmGC1LMd4KIzZBOIl/iOmwcbBOF9wXB58Z7iJ3I7
I0KzCCAikLzZo3L0mXASWgtmf+3Htzl/uwyuMPI36zOeACvKCPJA9lGfzrB8wYVeILu0+Xrk5abV
rA6ZrojaTb6kUwEb6Q4ojuR23KyEXQQ7XQkwIrL1DVc7zAZTQDVaAfBw5OxEoKK/g6LpxiI5R9uK
qlx1QTnBxjiRsYPayD5sqvQzgotz+Wq+PhsjoLa5EwbQIGlcGBogXHSf0UanpqcdDBBmsNnlGJ1B
IG8gsEoOuGLAahSvGeKQfOgcaHPSmjShdsAgoa/yEvA/epcmLWmml64ocUP8QClHNHDI8JjZQdwO
GixkoMGBvkskZahKf7HKBTxQfA1p2NDJvm/qzr82GLV6NSy7d8gH7CybDjY/jnl8fiU0I6HFMEXU
vNHZQi4ECSMEaHB/2khz9JVXSOvTBmKfRGJDvuMbB3YZicUgNr3IkkRCKF6v6X2Lj9ZfpGETJSIM
lCOEfPSE4dKj2Bz4NUyMZnIHnWfaRmlhj0gso36cN0k/XHJ5HAkPR3SVkBKGoMNHB8uc4DTg0QJY
H+d1DE2ENYVIpofaP9giIinOEL7hlKd7/7bmtwPTJZrHWXLUhAvAgEMfLfOt9CONiMICmf0SoQAv
sDn4oZTJeDEx85Acfay9PTNghaWIC1xsCBAlU/4kiWITtW6thKLDE985m0WuzIHMjor/l/IObdLe
vx9iJ73IG8EzUdBi06Adx6EuXmIznKBCQIRF2dORvkEdxozI0YcH2Pyy1tex9I1nDX8gDSNFJ2lF
I//oMIvTkb+LaEmzjFPkRa/7wDIcrOBojbuRNuV0gO/UHGHcrg1o4FYsVzsZKaeCTqzDya3OlSlt
D5/e7fsLCFqMdFGGr6rwz5Vrew0MLpjghTD2AI4MQJBjHem23CBdOB1C8Wg9TZvpdaonaD4ry/cO
jdWJPMpjadPMnqPyB9HOxmD6DjVpGo8n+zl6rd6r6/i+6Bfmis4gStBqIq+PWZ8wCHS5Utuzk1E5
T66BHKoh2yvQE0C12PL3VdJObuPjj3kwDrcv6Ztr5m2BjNBqvUgeNgQ6TajLFrWVFonh5heNHzq6
wUcW+wsQ7XYQ2+druEFn57zttg+0ybzLFLnxTBpbs+FYn73PI/Onhy7MBn+BVNhFfPQZDcfryaEf
t7ygss9FCAvx3kX71VFd0AKHWX4bXpoNqOkwHehExkKZDCZKBNgVdKEWMY3oUcKlR/eY3ecVxLcf
bhDK9nzvdQrmZcJb/AiWmwLl6KARBbXfcoPYX6RgrQRugm8Q6twOnVrgzBfPxoBa1kXWN8eapYxU
DqMuAhl3HoK6GFTTanpL6dWl7byJ9fARtKxnwpCj+y2izx88a25QHXms5CsM8tiYYgXwSe2rk8G2
8UTGcffFr8ikjxF6WyG0wTODjtfMKgRyQ+Q6UV5WPH47O07qMUvHEDLsp0UxM2PdB0R3KUcTxvb2
p7URAX9FnxCBsgVDAyWlzNUGeg41LFMgMn0oEKjbQAOYV4Z3gsDZDbEPnJ3s4/pxpAVsn9d8HQoz
pxsCBQhP2sMCqhTON+e1OjN+BhNzkS+0bb0sYpqdl5217/7ohS1INLbIguiWNR7+jXwYMgfiLjsK
XBZx3xgimH/G/kpzejef5s9lPt2l/s5fFDb2M7MmAGnwTNd0JW5RFM2yfZoORGkr4hocTLbygzt1
wqNBY4NTvsV99prSJsGEij8Qu56zIatxXDOnL0amOJeMtFhVh/b7TIB6xMScC56PLrM7bxo5ODjE
7YbcSM3KSJsOs8uqJQ8B6qUlvnqiI41QKBAE7QiYeWiYjSCjsRoNZ284PFb3RfZoBua0HVVfLYmV
4mRsXRfzA7eP8lg52d0CbB7t9x1z+MYLApT9SWqRdX4pJgHMvk7veEYonsAgl5gF9gHibbdA958j
ZE0re/iNocOQFv7XcZLHtGODa/AJzYk5qSA7AmLb5VxNNE/3FSePGd2Jugh26HFSzR4ruJzGG/CJ
kIX9FHrSmXtS3Bf6gat8SjpGooYgNA1fItAVgadKOLbAl8l3dwxe2hFpH+sdNxsHL1ZwH6Rilpfp
K3jtzvgeMz/MMBfr8cB1fqgDJ5fxwIMU6MKcZH8c503K9Q2HNurvDLVy3Jx91rSPO4CL/Q3WcdK4
XgIjaVsmEuj4rWkIJEUsDqY65twKT77YaGUGPorzmpDV8wyiAL5qRgoXr+KtV5eb/foqWMiwOb6O
Px3Szizsd/JQgrYMZPId9H2aUA5ztw6GWP5EmU9fgmLh6tWHMipWJkGWKNhFUD0pgebtqIVT/Egf
6Xtp7ZFFmnJ20UZNyjmHJ/JKacOTEIeE4ohNzkSrR8LpPzwST/IUNPLTYkxawRoUykfYyrAo5LCI
zQlc+jzCRZLrUbkdGKj6cgINWjAr30t1RJY9MuNmLILiSSQAPIrnd7uhw0C3AecMEuP++7lhc0kZ
SlrJKePsB8tFf/s8V8PBUlpDNVWWQM3SGgJTqPr+9Uv2oQGhLQYts7nZz4U+wjuAE6wRYqEsIQI/
ePJpLi7yGkAjcZu0Tq1x9asSZZlClp0O/FZ2TNIAwxH9NmYCf9stY043yxmsUMOGkN6P6tlZnE0c
p1ZmsDPkTTWuxmKXwMYl0snuPjthOnjB7al0CSmc28OxQRknYcwFys0xX3v7swvU5uHZGD7x7hRf
pkXmSPm5vOye5iIibF+fsfJzXGs/HGkqgcXy6gCJVtYq+CwWAROMMX2NN5HDJn0mDPy8Edijz83o
7Btqms/Zpy3aBMXJ8N+Rc3T3ioepxd+VdQmCA8DxBCoDVR0Kk4df5u77GSLCzVSPV82GGxPLT90f
+pf4RUQ48nGQPQkt5IaQB0M2g2/GL6VdF8ueYl5lQJU1Xqc5XjMfey9Qv7fz8aXsbgXIph8nMptY
48WTcOX1iY2tr/FXuO3eS7HDL2M4NGwxthdHDLyMLSc2x3lTjXrDRX7qHLbY+KrIjAtnRv71B3m7
5TI4UGqRDjIB9Wr5SC1fHj0XtykthPk1uKb9vqDNwSqs4ptDHu2Im1bFGK3xBfpeT9CShtAibQYr
St3xcVJOmi+MDmiScQrCSiUOVeFpwsmDiRnz2PzpgJBKhCP4VfYMwD+oWFNQpYjjJS6d4h3QnTZY
1YA+C5jn8YeamiQyuAV1LOP1jekqU9OmP3hGeMmSn210tCQSaDTM46cQ76ir0XbSohMDqrnbr8+Q
/AFueB6f0ZujmAoXVAAKlL/fZQvJzrKUIomONdsVCQsQ12pMOqYBFSuMZ3saos66x4TK6acj/70i
gMHgv2NGZcasgquSIr1mH1YVu56aTCClSvCeUnVC7yQwDTP6DH6OSaP45jwazopUmTDdU6TDcZcg
5lr95tsb6vJxm12WBFc6PiyJ/EdjafyFX0Q9TmvRVvqLyFvm+BafaT+Vlh3I2eEe99P3RPfaUJlA
4OYc3UPgFJ8whR02VmIMxqKW13kh+7t6VoTP6GazWzHwuQaXgO44D5r+7r6DBzuV98zJsyQ4VC1w
JhKmjFVJs4jMCEbwyPKH4Y0GzSC1ktcMRfjb9JXynbdf3uXIcj/5Itj9OwfbaHBA55Tawdo8OIbJ
/+4LZVXS0CJzEQUklDf5OGLcWBCNGq+QA1gINExACQit6obkFb2o0W2HdhB5y2Vq+Uw2ZCpM5YMw
Zu0ZW7E7hp01oWBNT+RO1+jo3jkRVPIa1L6ZzWTsHbFwG4iAA1OwU0Fw3jgsk57SdLK1w3mCi3tQ
xc91u0a+rG8QxVhcuAMOyghrDpu0ql3kFchmATHaqB4fF4aYKtmYKSpwJ3Bscwm91FzeYuGg2CTM
0IFAIoAnMZvsWNQ81xCXYQB/Ya5Y762FNkM1NjoGufdIcK925qW9FDwaaBQONWtAArO/wVaIiqz0
TnHjNn7pnYPjLzMBKI9gJn/C+efl5GcX2soR5lThQsc+/9Gi7tyfzobQOdASkxwY0yEQD3og4CaH
fkSCT2nAOLeQ80Q8wm5b7wKKRoW2lr4G0Sm5M41/uGzOyZ1OGwQjLgQvEuGwwBTSBcm/BC02kmFa
5/45Ur8x9ttUX9hDKFNyBpKkAbRBGYFtwRgfMHNfih+wmh7AD6JyBYo72aLCmnYj+ttk2PSZOGYr
r8Qp6+JwpI6L3+L3vjZJLD97ggvJxr0NW59UkiyBAOCYrhENx+rsHsp1WgV4paRU2RyCMumUyLyh
jXOyqK6oFlTXjxYwh0NoQckFk74L4ok5bsznDA71fBiKxB7VeyAZ4ijJD4pdDLKQ/2C9xOghRqgC
NxWXyoWyxSqRsQQABtv6t6d0aku2EYl3aM3avdUlkhj/dPXrXMaqTg0vFLhY0M6K4Lch8aFEOvto
L11JARcS9V4ENYmdSzBSbXgRF9hN0SDKfWxtWIji1Tg5bVKYVK6IEoCTf6NNAtK5eWWkBCb1svBq
FMgSi9MfxAYJw1/Ytd8eaga8Tu7JRSMkFNWHCLio71A5NdzK2rE8HjMSbacEnzIPsqovBw+fidf5
ZaNkw7Tz+tjaydyN+SceTo2sieT47au0dZpAD45fTzJkVAxNR9sgPHw4jZ/eyzVsxIg8UN7AMlxr
6DzhdoMXjAbRv0/G/CsF7a/BDgYr7ePnnkOwWuY/xZKHySklgoPqwhmYwbkmin8qwZ59rKQNIw88
7H7fIpSCZ1W7pG9HExhDdlroXosYxMW/M1N0pSB7pUylzY/+dVns+jvdc/+5Ln3qi8Qas9SWVJ7t
/h7e8YCDaEXpWAU6NsLinhBGXaRPHSaTHBBqVw709HjQd7jnhfzeJrm0hUfw2797+Zxusy/sjcUL
z/FImxc0V4FaR/e4iD4BzzT8BLqne7mf+yb3QYnykToWBStTooFY1swb87R53lERF3GfEPcuwcde
ZDvOQJ795QsT73JixGk9E2UfGTnh57MxQZ/0E+rPzN7YTCcBrdI6Y2APpzKUxNmfD4/qaUdmb2d7
LBPDjE4zof1jR+Jm5BSLwxm3gjwnh2xw3v8LQTJN45dj/HBfCDJ3So1+T4rILsT8XCQ4kifhaofs
bcTjTPKIOMztdalv+Ysnf3FPxFbtkiJtE4gZE6RztgbsHrERjuvX9rjGeY+BQYIdk0kIpSsqUl3M
Vjk4XBElj2iUHx1iO7eiX1+WZLZHdC423QSspCB6r15f7YQQHeqJzhbny94aY0WICURDJexKJlPQ
pkhQOWTfMaF+hbX59Mw8LE2fcSiuRKUpgqE7but4yrwZUXG7k6vjFYbB9u61MbNqYZBuuHdII7Ap
xjozKtRHZ88AYMTGAdQMIjrMHq4Zd4e3yyD0UcuYpooY0b2x/eHTkkvhhWSt3k9PZ8yN+mbe/0j4
AWDkmcdViEqX20XXFSZfGJkAW2MHuzF3tEyB8TjWX1N9QYBZa7MBJiIz4LvhT7OvYcjYTItUa7qy
b0Ba2n4numb4WP+1XYHMXy2D2ijpeFAXiYEUdP13j2frIK7G8IPpejB9SZYr6i8R/7eU+hT5xbJY
nteDiTx7Tx5bcIHPWN3VgJffPTnIcPma3LbABoQJcs43LtWcsECqe2Wiz2ZUo1vqBIvhe8b4IGrK
SQGV/ib8xaS/EsKYFClvTwvvjBGLOPTOMLQhP0FwAP/unH52O6OnyXSAbf6QN7MO7n95oAx9EDdu
OEQlNQ6Tg6inY6fA5ocJW2WPo9u1HnENgUUSdVYQepf1sg/LrIj/chS/JZVpAZlqIJsyO5r2Z12D
2DBXNlP9eqYdqI44cY4/94g1BDr3V5PxpRSeGokAWeySd2f2mVQN/YxbMbQ7Lag1lyS7vvgSDQSk
rN7uUM3QnyfM1svnul/LazVpwv3Aw8ojqmf3ES4L5GfM6h9KzEKL8e1gTLHxPhB3IOCr2eUgxHEo
++edO5zfcZOlB8Z5z7ClAkhafGmB4PAPbfx+PRgHSHo69wV6VXYfVYQpzvmA7ZmI41Sc/ZDT3b0o
M3Am8EUHQADECA7PJJq4z22179iTR/dSp6yrrTVq9hjvIiKTOyj00pxCrdNNpi8bzWG/8JkRSYyZ
9WMtRI9UvIUVPmjiSqGxU7Pn5nIovoxpMYY4B4zNVaY7389E5MG2ehHx/6JPR/sMRJa/zk4RM0BQ
y0FiBfLy8UUNLVolx8hMT399izIydpiHpYIJ8aC3ZoWqaDgm6B5G6g8Ufkd8IgUjcZjX7vN7OFcz
ERCREaH/2fNT+hbY2b+QyDAfL1GGVNMjFyZAOdIj8gvU8zx9pjAsz6iOXaUS5WQdPEPai15JvXqz
M8aKIgzPaXclG1B4H2teKA1/SBQ4HgXF0+WcZSYtg9RVTJFTA7sgEVtWMe+R5RNpVtTefW/qDiKl
FDd1Ws6bX2YHMJ0ky6LggwYvJ8AeJNWZgA4xxooFIqD7/OMTxA+HANvMIYLJUhAsupFOss2gCRPr
gvsFZzUW21zcwnxXCeN3MUzSc1/RmmQ++knp81cS7aGqiC0hVg76gxTmzHYJRi/dfI3bLfo5D7K3
p3+k84APZ5bvxCTKjqdCQgemx4t3dcR7ispesveZuLMCoG0CIypSq3PKgc1AD8f7GWyyClAYdkSA
/Rdixa8avsH2RFoNl7gF/nDkcDD8AyTL/VV3bhJNAfciCdjyTgkOQOxw5MozfYxPWCCQA2nMgqeF
zMCnKKxq0Fn4lyR22pR+gphI5tOTAeFKqkQYZTJ7SauOHxAutR0UbRYEIX1zO9yh/64UwBpACqwL
qxBM235GRWjE3QiVmuCyqtiv+RTW8rcZmzEaiNKmAsr5Nyb7Qn2M0XRYfVdblFlrUVSHsztxUB3n
+AXCZBHgxQXSgu6o4zYxwW4t3y9CeFLfovX7jTAC/TWGe9Sbh26B2OQvorh4QntRSYP94C2AQinj
9hzANMBF4tytq6VyFAiFcvSYzQK8rcktRL2NJqu9pwu+z2QbMMheRItFYf8yy3tzQHauJE0JTEab
jNAZesboMxtEapr7xegTiIywI5v7xC8frSznRjZURI9vLWPsLKujt68HOa2Ob6SEV/n8ZmUlopHM
SvJ3TVRHIg8sout3g4Wi8/55TRA/DpWoCIByFubCwBJS5BOFJ4bgbyk5jwhJ4poXCy53D5cOJBnR
H7/cXsfAVkVhi9bHBeg7pYczuYKFCKRBvAxsRU/RKSrG4mgR+x4JZ/J8cFrg1CPJNKkVOcszqZZw
LUs11MmCniHe4PQR0MAZOKd1SzbIKglbsmIkG8jbWg8NTEe8+niY9vHNvXuD708sx/fDafX+7g6I
XAUVn1V8DZN1NocHi/zPPRksCOccngVPg1pHVCzkeF4Vg65Q2IhkV6yxt4deLPIFCuHZDOrx9cv6
po4GvJW+WckLHKGB+sl20E8HqgYBIb31K5EQJ5ifZM2yMhy6Oz4jyx6+CTQgsKtyRDBgNzoR9FI0
ohAadY5cXMDWJANNT+vT3uSjs0GJteTBZG13MNKSfJQnwLIRZzXeELiqn6JhJn83qMOLrcJKpfE7
ljIpE9gn0614LH9G4sMIfJqQk1FwHbNjRuyvYvjjpl3vwDjjS9oDxpVZH7I3irjMRCJaYaMOBsyp
SDoPPNrt2zVCO1txOeIEzt3cRWiezyM6ZRqm9SKA0FQDcnnHwzl9uOlppGbKtNvo82IlZ/K8OhSH
JykQ46U7QUz5URfwmshoAPS2iBjDqUHDIEBxJ8BkMMLWxyWJDNvfan66ODknIY6TuTOcmDNzrG+t
BZnXWp4MF2+AWlddQHpJXwAB6lyfiyJMNI7+xRtaVgDmAufk/Lb3AuqE+P53V0VIEfUXu6/nD9EB
4RPdnL3obF3EY2KEHqSoNbF4dEjMzZ92rU2MCVt7SH5FhgVWSl3FVm1DVOkiZWGOTslnLK1IowZz
zdU9scHEKx9pIKbUN6EknvrQct8v+w9pF4cFyftEVM8UGsknqUiSwKHdM5UziLJ/58x7e23UjQR0
a06RWKK5rU0Z5UJwPq1XTHmxEAwcvjdCjOIT3TOe7o72hoLY1tENSIfIua+IeULVppiokDlmvNJ/
Dh2OgmFt6zt9Z+1goj7fdg93AxPE2WmGi4x/ybT9AJRiefpFJAp779e+nqOmh2bODVaIp4WDkX5g
1uiNIAN0T7COHeUq/HswRERzOFWMSD8FiAdx0MqCM+IShtBK1mfaxBqLKkZAndcUXBgU/xoLZJWO
m7Kq6KU4Aw+gcJftDDJ+ugSrO3PaQYvoB55xtHMQ12+xZc1pCDknJi4OJO/cCEowkjZdyDTcA/5T
r8T4pvyNUgQIYxuxJkaAaThSEy3i5lcaS7NnUqf3/0g6r+a2zSwM/yLMoJdbkigk2ElR5QZjyTJ6
7/j1+yA7a2eTjKSYJIDvnLf61bsEs0BSQ7fhb0iRvbP78Bhvk7MxHVXiJ4ANqetgG1KxnTjLskNK
vpZtvo1vgHE4Py/rnLHeXMHn5BPx47OCeZ0fu8ZZ3W/0feXL7GAJ5axkg/IKqA5D/wsrt3420134
M16BGc+8e91BOw2H+Jge+w/lpt2S1yeeCx531as+lvt6T8y7h5jg3G1LJ9817mRiUt5iXvIh6u1y
hyTPVh2yI2xcZufu3/hBWczF+hIv4mU4jNfppj5nzgGmfP4EnOoUFKh/k2/2iBa8iT8aFOUn1lK6
ofz0zTqnv+kbC2YkbMMDhwS3PzATt36F2hBiBHIVoQLvboY5nVmnmB2OUGiXXXU0LuO/3cSnRr/3
z0rRrVQEgM+R2kkeIfSGHoLDxHlCbQALAj0lYEkhIUzM7hyujPHcg8FfPhh+AYm9y1d+k7Ck30DP
gGnhsht/vSvXPXgCLF/HKYVzh+iNvXqAD/zPp4u2ZOgO4I+YS/7j4NJzdyzP6X1+0ea0HHUY31Vt
sS4dixdwQq2f30p4UGFnh65+1I9AKI/6RzsJb8JE/LQrk9OIPXZn8kGgH0EvuSZR4zvZrJ8k56z/
f2LjvxnWH9ZN6BbegDW57H3mCi5zxdEP5R/4cfFfDF+zknyo6Hn0rw+jiLGg+i7e4TAGBuJvQKuy
26mFo/c3IkYW3H/60aTzM/Dj9Hu9s/gvAXnHnD8MFhzaC42ogD3q9pvn24pA8VjlKQhFzYNs/bv1
nCdwbuVKHcMfT9Tebp8p5KHMmU4r06uBwQmhHlaGjcPxP4J3uSgP6bKq7LrVcsfkZjyIn4HRZTgd
PtQbSGOMSEi4tK/yHHP+K4BgGXtgsDbGs8etY9N/lDYbu9CvIJx4CQZQIrkdzop66SAZpEA7rHcn
lhgS4bYrG8bQFG6Yn9aPKeMwWt+mO/PK876iatHuF4ZpJaDe1hMLB87u978paz2B1xFsFVkMD9HO
nvEdTHa3rMfgw0TqBo4QxGwSm7Al275foszWkkDdi3mHN6WvD0Q2utFcH0IlO0a7AHqCHK6IaIKp
Cy5GXxCK0ZyJgzgVU30cS+Yaw5mlmIibkZzGCMDEndVrHeEzscD2r3J87oKY8AL2HkZePsGoflTS
Ww4o140eY3aJp2oaG8ZqHW86fvzKMQvL6bo/FYv1ckORiI4TNQZFnw2o2mFIWn9in9dZJuekdOhq
sHPKAVuSkyntkApSVdHJxH9FYXwrJvSdUwviJZDVW6eSb/WTrQX+MFenqJ2OY6X6QWMcSEpDlc9H
JKcE0AQYircq8RcVpqmuxQSIGXqyQ8YzHvUDxieMEhnt6e2nqdBm6zTFtNNyr5fP2fQzmoEvlThY
Scc0LSfo6C0tSV3+jGJnjIMzC7umzZfiuw+leyNLVwUTGxf9TJAKvg13znhINsT1zgDF3avm7Qhy
3liyvRtN93qMHX+XiZB6zGYZ8owOEAbUh3IfEnjJuHc7vBldhkSevEtxKUkdxrVbvvctYIFH2C1d
siAAXM9DCyBD2UJHBjcA5xT5OAzbhXBEMtZm+dGD7GgiFDzz/my5sda6y70MU0eNzjxFRXjYlqdD
qM7noj0rqFWIpe3ky1DxfNFYJrCaVb0nS+m+HP0Qai12y7WzghwJohiy8ScgtJcdTMT7J1oEK8Ms
KD8DhrWSTKci/ExJJepieFI+Ix7fcvFmaoUbVXaAv4Oi2XAIXaPRnTScnSFtHX3fBpZjgiVTZoE3
iGGYRu/1+tIUR24/40rdbHrj1fBgme4yh3UQvlXWuKlgT1qFHsejuFbxNLYpvpIGsDd3a5PyBRBO
3u6hlbfvtfZtFNhAJ7cxH8K8Fx8K/uKi/JHzwO3jY9R3bisabg8aHQ3OTFhn2tpaRhToYpfWXzlh
1aPapE1bty0Cl89wKl75fDUJWOJNrwERW/Ll2ru93AYN1269Gfl5U8B3b8j247vLLSOYgjIdFqaJ
P/WRSHw6VBQFwLxIETGogmeR1x2pf4xEJckK0nFYXnSy1f1FJH2x5PEzFt2lCMOLlDxnKaI3wnAl
lTA15GChUbjFdyyVTrv6hMiFUpnv1l6tgequ0iWPn0Dyxk3Hmhln6VlXcAGnq4006E9GhunxMw2E
R5Qr90yvHErD5rI5Jf3velFq3W8b/mUZUHGkLsolnT/CE+BWZ4Iu66pXUZ1TfRNKvhMYz3TDNofn
IP/pqBDup0Mo0meHNq4IFEfRRqdi3pOjH8FwMnJ00/qrnkRPyFnI1JZ0YTRQ7TWKnJY2TCvD17Rp
P8eRaxXe7V6op7gmXaocqcSyZdJ2ILWjhLLtV20AlW5Y1iJM9nHvdgkvsqGyq3TFiZLfAsIg2CTi
p1p25FrTEjTRM5ekftabPrFkxQHMUtYiO7YUBki7JB/2kyzVfW4F+9ZB8jxVyCZbf2iCtaNtsbhp
Kjy7ZP3wsEmDwr72IKbFOp0Xb+tFPNcieIQkE9uPgLVF3wQyEzhyikIAk68FiAc+nWT/iDjGE2iS
sk0qXxrSdkEyxWQLjb4TkdLW5m+SNzuN9OnYeFujoC3cqaqMa+trncwGzJvDYyRFMQ0HR7oNpOSq
VHNN4FC3vCdAg7xg7DlKyz91jxk2YOwevczBK+gObVObsdUAJu+NeJrRQMSRHeasz5FHNdsLnqSM
3oTaNQzrHUmeReqBmSuuOAzuIDWuDHv4O+HhqkXO6gR/BNndpibvLRqlY0YusPDEQLMCJEa9hMiT
QuI2WEhFx1H7ph8lwtia9cjFDTg1dvnR+P3k5kRaxE0G+9LOhq9Y5qHLEbARrzzdCV3eJfQWx9Hb
sOUHbugBraV9H+rY7wC6EtPbGFuze4pEcfK1kzru+Ag1/lpH9jAByYWLbY2abWUhOAZ5uekDLLdK
u5MhGcdlxipd9pviu+DZnPFsjuEIoMYK5BoF9wf3QvGNy4BIBdMpM8kXm/QcvzVFtFcEyVv7es9h
eBjNyHbD3xKeag7/mjKJZS6rtgqPqveQyYiB/v6aCfGjc+OS/kwEW+8I488qLgF0YPeW6dsyep4k
IWNl9S4LHK93uTOcfCodKz8vvbx7Z6WaO8anpO+dOk4d9Cxq0uxnHGhm7MBz9NLDFUoMdpizZnrA
Tafl28Xoqw1p9CPkuOrfiCA2DfA6AuqsoHaFTOKFr5Mu6ewHWc8O04jYwjQ99a/Bhb/47Aj8MZtl
OURlsJfuPLkrn4mw4evqmIMvoXomubjcwfwqQexom8GBbV7482aF5QddS/vStOW27dQTvE9cowWi
GbjGfz6Z1Nkx/wT7TkZzTuoH945Ccgw3gVSbu4Ygq6TH6cVdbHxd3Smh3owDmMruGt/0Vn7MaPa1
r4Uc5Kw9juE9V7bK12zU1z7bhkdyXW0zv4gBZRUqKwioSL44JlGB33mEbraiNoxRqIGLm1ADaNtE
Vj1rzOhIB8RDfeW4MyLqmCCDR4i6p9gtTXwaUDKmsVd44bFs4L2z3XUh+hHwR37Sx2gPJQFMLEr0
+M2Q4gO4fvsh0KucHhk1fOGrG0q34yTlbEjeC5OQVyCEXL7EHoGNqo4yHrw3KzGFbSMpdpd+cAoO
8TYanRTTcLWKwWgtEzgeZvjvTVfPV97WG51md3p8XBGYM82XR0rSD3b9VjWgJZdHsM9Uyx1C9uaB
A4roRmaQ9efTyQa2IS6QFqshSPyTWf/M7UsgToUeeeYtpXjz8MratQmNuCs9mXWr4ymaGxsfOXtn
U8caN7nfHown/0P7lyxORIlh3MeUglS2LmCtQZlAbs+acZXoEADYCIi6qoszYgFyx8mScOf43Ry/
hhaCTPysrNCPOK8V2pMxxEdDc+yYkDUiyshigX+AaelPIRGW/QCKEaS+tt4+7bFuEQl9t5J2NTum
BK41EKCWS0386uisc5Kw9C1R2Peog+QBQyfAP/Cd2Dr03IQKxWU0kFlETpS3kHa/QpVtAyUT1Blm
izbf815Sw6oiWmlOrxItPSUSWYHcUUf6g/lqAsPnh/8xaSOs573Z6fuS5xjmI4LgZ16vPU+Crxh/
4saXOIYCeRemIDC0AAjwjxVlE9SprejSPJSnHokAX1smHr9osY8k+tDEg7FyM0NFGc+jDkJ3oO+m
zHamhIXjoDVIFnAEBftGfKULD+dgcGnRHLQAF/ivjOM2NFDU408gnylWt9BPKHD6rXzSlZNE7Juq
+Vb0Zej7sXvr+Glqh79RXhXeXtffFvLuZ3LqTP4FF3HYo73HLlgzCMAT81Kt0Dyl/3IewXFGduHo
DoxXESi9arYe5GQnHdemHWmiLeJX1m5Bz+OD71Vqj24CItwadErsVZXJcF8RVODoenBW2fKiTrUr
ylXWNBIuigyqEKV9PXudKGwR7sMRJjwsQmW6tDp1vNoHsYPhTuRB8kr/tQdhoYNrDeKDU+vDA0/0
tcO+BwsMK4Je/gX1t27Vbtr/UbBDZNXTqPdErITS55xKblI9Mb4Umx4Rg5y7CQ70JvWKiELaTHGj
k9ydjTVhxxQ2KqiWxqCMQzEsiuOkwUxS0atkB+6VKNlx01UES80ymIGFOqf4UbI/AkZ5WIrEmOwu
jxw594dedaqscGcaOMQy9oiFIAGrFJ8lygo+gpS3iQiJlnFBr/069xNs/lZACQWca0mjULdTomuS
fGcx7wLqCTqWCemFrulOk/QIhY9IRyMP2Jm5FaZuidNj4QIWCfHnc0NY9LLKcSdoR1nI9jE9EWKN
qVhqAEHRSuEk+gnmzCcriwJzLzEWL1IA/0UFwig0dU+/1frgpZ1iw/L1/ypoM2AyNveu46xBnSny
0Wmyh8PckxbC30XNy0vVo+0Ag1o3TS4OBMNqPMJ37SQnLsfexRoP6ab1olOnGNgFjZ3a/avne6ox
g4HwCPPxRctO/FTP4LzcvfJdPVdRv08p6g1VV2LLKt+h1KXPxBiut5q9uSIoKRF3BPAMCspWk1yD
0uuoM4+LK51jXpQuOEaqQwsMGYFqm0SKtzTHduJrns13nsAf4ZB8SkhgOwnMvxDtrjA/hij9ABBq
4oMJMJmW7b7WUYlI5C2o6L4jL54xHmMvLJTKjUUKJ60LBplCfunJIZ4v6n9JsjCtHUY7OvpwPkWg
V4knzPpBRkKBnahShBOTYkdQOdU44sRt+83tGP/DCPQ3xMXS6WxTxZFgUBmIOgfhWFwuerxdmrxN
O4ScluM3WeuaK+lQd/suig+pIB3MKHL19NHE+VbhNecScAWhuHRsyrHl9m3sAXrHxWlY6lMj1qdK
4v/l5NTHxrFqUcSEaNFUyFmCPruD0bU7UVjbXNu9sNIv5A6S5O/KiDASgjdV3UGQm3MlgfNO5mIn
i2lLpIqzkwET3uvslzIEs4rtTqKPSvvO2oNC4l33J0gp7GRXz5WjQNN9CKx2krjiOnJ714Qy4pzN
0J1E3ScSUxJUGm0d8MbZG4uXylE2yqNDQanUUgcp8nGQ3jedrRZLAfwpB+uWVJ/t8ugYMrOPgUOr
Kp8Z5CKuyzh+R2oIm1ho3yM3W4aDiKciz++Q/qJw1NksiHRbeG8M1zAXNzAfzWQem5CNrDRPrCCC
eJ0CMt8EVOZhctPp9DFnnu3cxuGFxP40egYoZufkHgjVU+iT55i9oy/MldGBhuAzjMBHzNIm9B3g
+CM0PrELq+VRXjYjdsPF/MWYmBbxTuN0UUSOD/K82I477Zs0JUaMztZPmoxZeB0LEVLmJLakL0lV
36iMeh8TvqM9j+jZmDcHGgF7h4NfjAnWsq4qaCFHK/ZqmuII4dPZKmwxOfj1UOFDXj1QhuVMRIsS
nzG7uB3zvVjzE0AD0NvgoySzgaRA+cvqKNZjdJrqeWvll5YYqnUopNkMk5yFdMPI3EX8VxPI3jmj
RaMtdUszuxXDP7IyVzMvaygufBBmcYDhHgQh4/Wpwy7vQInmqwocoHx1n7MV21znRG1QN4lYpFa8
ESQ21imnprZVSVW/rraazoSLW6O5TDRQcmkcGVfXTjQ2N7cWm60RiTuN17CQR0hv0BgCVRbiQV4E
erCpjqXKpdj1BEVXiXliH4E0B6SkP4irKsXkkcvifkrigyaRm9Ry19DDhnZJnb+ScvLSeuR0BE0Z
d1BM5WqNj4HGtgrJejFRXWtM12Dpa9BeFsn0XKAB7Z+CwpddxeTWjz8T1IWYGicApSq/F2bgLkwp
4XtdvkfxK650wJfzQIS51O9NaA+DSr/+prEZK8BjoXboGQOMajoVLTux7MRoQfP8l3GWWPecKq40
x1AbSvBtunwlsgqY2zh0WnYgWW8EGLqP7MwLq3yEZQMcFb2SGIITc7vJwbFt//HEPnCrzMTrjLMX
9cohykV/yWe6cyiX8EmGhFWJMOMFBuFnIs5/rKMtZ14F8CManFo2V0vCLR0LrYfUyZp0VLLJZhcX
f/nSCRByoOvRaqKjeaLgBQMw+pPxx+KMS9clnjWbRUtmb1+s3skywDDhODOL4JDUKXDCwdl9jNhw
uz/C8J40H335ihDhcdMojyw3PaYoi7BPrKxVeF8dy7W3cO6dsiXeV4a8l650bTlzdJl7lTw6QOKa
V+zGbBBG9jkExj7iWR7PNsWswI0YLfldm8sRCa/ElKPMGI6s68yehKc0sDinR4UL5jyp9z7/zQLK
25S/FFM4eXiCoC3P3aDtukDdpgQGUXThFhnyI5hz/nBUtYIZ0s7mmpjoxgNFlQ1iXv0mmf8sQwVs
YTnL7EWxKUvs2MdwEmW0dMxbz1xuTAFdJCIyHknrtgMhIeOBAY7s/61pnMXiZWmkiehv0po8NNa2
ySgo82qQBfMMpkJuIlS7IHOuwcRFTuZxYYgt6n2J1GieeatTR+SdXxupVdKT6dch4LLLMQ6s4h7C
ppnfKL5cLI8wbVD/SFku3FFyltFRgVOGnbCbFFIGhIsSzFe9Q6mCfrO+CdGAV3OXhsqp0FUaSIDR
KUIkotmahNtSDLclV64gVw5FPfdxkG6Jklwpii4bqK9CPsoKodKdvBui5NwD+hUXLFx54maA63qo
u7TAkyzYbwCu/Lr5dZqP3DeC3uOv5JIQMlyUaxqHtmuMF+9sw/0lUUtawuFz/DBAFUXhI0hxouNa
5UWjAlEHWtYc0tcp1wYvq0xP0tI9ieQQzTjnJgPNzSUiXKjCBj8/BDRUHZ6vMcJDgnCgEf7MAmfq
QIin7q/iMpooyz6ns3d6M8CpmMriVPWcYi2QkuSjRdVm1pjeFMb7sM73pvtRjYkd6cw+QfJhcHEV
cJBykr0HxHDqj1LT7yo1F8aMol6O7XKdw8v4FDVo3GPleIk4TBd3lFJPB+3q8mcglftGlWgsTw+d
QRJDxnVvy7XEq9f91DD8UMNTZ0j2FKDXgx9UVcPXJnJtow5OLH9jpTwWsQ6fpbXGXo+mPQPW3jKe
uWntCITadUlFaD6fG9Uio1Ue4lM4YBe8wplMeGtYUTRu+hCMxtIV+3qnv/dYea7FLdlSAWpspXPG
M59jkJGF2iQqiuvSNeHXctauWHqpyo94CY/VQPDLrYGDkB9MNj024Z14WXltDn6yXfWusNWHlfJS
1vUK3x5Uct7ukFlTZ5qpeF5lv8dBY1lUmriZKkA61PfIqG5anF/1/V2+jkZLz8jklsrZkMRj8i2F
4+YnJMNYdiooj5XLHUVz29MyJxPbeJTO2DpBrI8huHACmJ1Kx6kQSPHxcoMoWBrIZVE/jMjTzPm6
ipfBklh2d7mUXkAF4ceybrDb3nTjQnNoPRLppFYqO2IBDqxrVXDij97kqbHAW/ZeoCtFpDsZ1bmc
tRPpSlju4RjE4yhgmecC46MtT+wmtwS6ZEjPYdSyPEa3FBOy2u4twjxHXeDRInrDkrviuDFoL+/n
DwGCo9Vjd4LoSXVro3H5VNTKLVgAUxcs2Q1PDRmDiWKyPk18XC3n2GLtxOhlaPTet1fVYEskq2ol
j2o0buWbQQUOmk1VcLF78LkcVxopViQqgLuTrA2XiZZhuLeNpOLg/xQYNJBVVHAmXOMoTLe9jABL
OlIHnKGhfZQNqWAuE3NM3ldtW9Mll34DGX1wzh0M0UbIoqJ+9Jw9yq1qnLGtHZ0JRWR/3WjjYoOG
WZNCcCGi0usge+qzAF1oEOgH8ubabQDIg3YXW2y65MfxEoBsxQ5WzQOpGQsAa81eouDYyct5CMpr
FWm3juTudD7brvHV/4Q0B/Shrdwm1TEh4ExXIsxTpD+6oxl54Mygi8GZP2KJOIPMoibE7SoMH4mX
kqaLB0MlkV7XQ18EcGHKErXBprcRMbaopGc9yC5IfdWFyP0VLV/OdROcy7a76Coa8WEk3nu5cDhe
mqa5KAPlETJuK9ihiQJxCuSfsxo9Wo6DrLkMSkz2MFYlYtD0XmTh3dQgTggUFP0Z0TUITnFDYiua
0snsMz4rhch+jo4tn3qnSK6gBjtd2cEG6FR2Fws0W4AFp/tP4i50V1MajnQ8+OLqaQCUbc3CVT9X
ctVi9huDf0bkVOmtr+adXAxnYRpPwXM8K1PlhnFMTwBNpfzMInFTSoU61MZ55k9141ml7Bli4KUL
AomtJX2LxezSTDQrd0uNz2p/qejkUjVOwDp+IvgEjrNy6TGF6aMw+zuU0bZV38e5R3f/jBLDJWKU
CbVG4q8LVzNLrwbIb04XjLiE5z76aRM74cpOB9Et0tOc9baVe3qORF5vfVWMD3Xvdc0dqWEQoOAk
mCA4ipAOEy65uTupQbadL4vZ7xrm4iRHzSVW7kCMPx2utcrOq6IQuAC5bKh2RhMyB9ZWJ4XBSdaZ
k/YQBa281u+LOTygeTfQgKSHpkQQWVwsA9qNhgJyH0WFIskKYv1pdU5hENU92TKwRMdAGgv7gowa
CV63PJgK1r3mMk/NeRqqU/IdGYo9x/BzMLr1gx6h1mgOk/in6oK186SdMaBQlyAqOKrRTEEUTfeu
xHo5E5VB6ngkO64AKtaCcwAaBU3tjEP3GOYLaCcDWluRY/OdEqa9WFDLEPyc73exaz1C3faUYe1H
4vN0KsKkW1CSJWo89QzPKDlPSPtHiVWBYJ16l/e3XtThMo9DsuyMAp09yJXYuwtchFK8igLx7KTv
FfPcsnf1IGBwjQNN60yhuU7lsdc09xqclHbl+ZqEmGyMMw257OjgWiwuxaXtRCbdyc0Qy9FLAKKp
aDfE96q2Xt2ODtZj8aTLwZYwVJv/hMFV4+lYtMFhTvOjHOonnHIV4tF6dsSwPcMabEkCJGild3jy
OiJ6gcmM3Pwr03NfnnMniP/qleTrk+qHXziLa7XnSicFznomZgUfnfmxTBeQvBxMDlnT0FDATD0d
3sPAXNPZmhnD/4+2LrLy8+fvdMwMAg7iFRxfCVKHQnfWeInH1yVXEOqTqf13PbamNoJb3SXSn5U8
CQZP0i2g9/zReUOxn+PuWVc8eQiEUd3RKA9TN++1nvCKjOSIpwklZq6FW06Pud4yPjWTtHjwFLwx
7fiUO0yQqCoI9MNMQKQcumQEFmVa+r35aoPfifss4iVrgS2NBKEXlFJEkyORajISSiiYTsTvxCB7
jOGT/woM9RiWJ1EoGDRQcxXCsVzkYxtWxwTjBKsz4flE2CunJoZ+NUD/i8TnmFk0DNaxuNPzYzoe
srVVDtllR/NGlZs8R6EOzFcWCccKNTtHG3D+pkoqd6QwXoUEDeT3rDuXQnEVFvEs3WM8nDK6hyu2
aLTBKhhuiv0HkNGjuU8UfYm6ZBP60ih1XlPr9LTNo3PvlL2KZotQWYn/mKhTuBqRxAB6DAnMSimm
4q41ol2DVlhKF6fFZaWy0RGeaGvFgYfjXUfZlLOFP8NV+7dJisDj46ccj/Ck6KF/6rGC0ET12xY3
kc/4Va21vtOwt+ZvpSKlSeo80PnNQoxIpjAARc0FV07cXsqg26OUxh8SSO/A8Fu9OYRaBKlruHrt
BSHNPWAe64VPZ18D59AwFxn6U5H33KuiCvyanAZSQDPUaAbkZvEy1e8IpYV4TXFwLAkZw60/fgrc
vnToDN1OCrudBd+WwTjJ3iJWZxNXv9TsCGiB4Wo04n7hD1dtBoRbw5a7FxQ3t/62ee2K9MzFtAAl
8I0E4puTE7XHmNL6zEDl8tUrf1tKzlcSWx9pJjB5DRojGg6dlalj/1TB2hUYbH3wDeMxQefW31Mp
HLTyR4NO0slMneH8DYIBF2RG4PPoFXRwHGaV2tivKknNG+s9NDMfOsrz/RgfU+NNSqOrkNcXuKWR
/O2I8r0s7586Q6nszIvqqDTPFnLAs20CvHoHo7vowXJJeCDHlDVVWxl1ZfCl5OT2xmhT/QUsPsqu
pYD1OX4TUYELbNDvupzuhUXZtwqfB1W+5V8llA9LLxxqsaZxevatimRPZunJF9XFqetxX6EKjTGh
jcY37LUtzQibg5TOHidrGHFAEuY5wwuRqaY3NmA94ZtY5we1XR9DMRUHFKqa6BbV7oyRZSaVIkHu
tdT0vWiPNhXcWje33aw9JnN8/DdqT/mdyg29uM2JHWj9SRV4tJT+MIynHL6yQpuOEek9a31lvst4
mEoiqdKtCUEqQXwKI3HFXMiqQaoEUkoAsZ5s3/azp0ldlPsjj9dNloaOJMKn8xzaxo3XC1+G8aSB
nipy+sqiHkjBcAKo/XhyR5j0Qvgg6OyVvPNos4CkZ+sXf7IwpDv9Wbzn3IQ9uVgkAGuESAfopQp/
lSEE/JRuPGqKy20QYWketoZ6aDyoEQRMv+Wc7FjLbVln30UmKL4QdOzKltA54DrElgHGO4oa4n06
6YepMf3opcrBtbMX8AiVFsn2Un/w8JfA+DXrKhPWVdZeqvVH/ZFKu0QeDivLmQFRqk4He2O8hQKe
Xt7xvRio7kJ/clK+BG66ABC9m/NDhukTzIoGqGHXkRdAiYK2RcW2eQ8j7Qje0Stop4Vj+1EIaNjQ
1yyFF+niFgJuu/6rcQLpXOnBV0d7yr4D/YtjzU1J1hI0nyJf8A5qCN7ExmOo2EiuDJ6oow9FtKYS
RjROZM9v4hYkrfkYgVobaif4QnNV/3QMVWwZTB2pRvSv+Rijlj2HUOzSjmDwmPCj2fK0RdynR0U4
jnxVwiQkSSyCbwbAZDIDsXpG7Xc8SObgK8GdqeaXnNjSWONQtO7G2hEkjgdEA7cqrK+dF1roipL4
ijq3Mc1VpkKtW4aErSEFau3rlv66P7U+uVZP0BePNGksvKa4Uue62eQ4uEawFCt6B2H2fgy41G5A
w6c9JCF5GFJ9JxYpbWxm3EE1HYEnebqdURGVnMMZ5zAKGttgguZBvmgcHuCZU0NP4vZnQgW+VXcB
K9LfcZ1ayx2cOMVy5LBFk6fz7hm8PraCttr9mPSjAcWH5NcTVrwVdFg8LThqde/DULV4jRMQEzAB
Tb9oRIU3UoLckNieHH8QG2c7Sgf0mp1wNPTqBCNyGul3V4zRLWWMuKaChGAGTEcpSBSHrY3tI9fH
NymKn8pUE1CUW4RRTFjd+n0J5aVVk51EjK9NgQzE1sOX1kEPoEutiKkuAHFJTWHjr+R168IP8kRX
txTBJeMU6rhI9OCnBnPBvEGySJtdfji81/QkctWF5U/TXrEsRu8ZPHeubQ0JuTu6MnElnZJvzah2
QX+rV54PTV0XkTnSvcmKnVTvQaF4bsHXy9ygC66iZ7DgLS48FRX9mHV3K50esS0avZ+Vum/o4VEK
aajtiVvR8Q1o7+SE7bRWfM8aEfdtGI/XuGJVMGfAL0xRiavHV3PEbpQRZ5P3EHiUXk/DTo/5Z4CU
gDM5QwJo5SFFlyNB256F5pC8WB3RT82sJIm5m4Y4lxXZ0ZCd6OhURpVmM36o/EjUL0tQeUAtlBAz
RYsyggKU6DolLKqDGLmmvQrpHPnRFV2G0vxtlMSV72PlrAkfRgPHiZyAMxWzaSE6QUiuJYEln5SW
7qqagrk6sxO+L6fHkXt4/JrXpm2Dmhgi/9DmdNlvzqITWAcZiJDNoE2pA7QzUEINSdkkwYeVrkZg
REztS13njkWpTA+IOkM6Eb5acM8w1YFPwpqLLFH8NkedzHZwZhlBeZWearM8Qk0yXqhEbw/sn0Qy
sMgwO1IPQ2B4AP9Kdx9PUVNM3kNLe1MZ3jLL3KmgTOanebUETOnWq7Wk51q2mAO+8X6aJfF2aE8Y
zfpVcEcnCBKrE9kjIfFvaCRF46VAMrSin8gx+YRuxOghEzo5WJ5uRQfrbVlTM6BIJiT8ifSfKDZ6
r2l/7KbWzj9Mst8gekOQbrT9LcXxuEoRyhPpKPAkdERoXG5mCbK9Nv91ZGzhQkPmLfpMXxqOIl0A
YKLurGbkAS7WoS1aZpSheM2sUEC51zIlEgfXHcdU+stpu95NTO+FFR9DSySU87wYZArywuaPtM23
OohocVQo3i3b9kjKR4GycfVtqyg+FgBuHh9FsY9E4T7rw0059whiOtWVgbwUitnG9DsLPxNmx6GN
z5ZIrHhQ+GHglXBPQQ0TwsQKM7Cq59qMLEdfs1mVJk3y2lDea80xJO6+T1gml9OK7lA3Uz24wEW4
mshXSRDu0h2KK6MHUeL6C9GxVajme+WejLM/QiXMUusgXCEs9KDzDKm6whFNIBAkqfUWu4uoENxB
szcbPsjXrrUOECvu4k5A1tmvZjxKJEuKTDhqPSEDo067vZcSMm0YBZkzahT0Dc0v5JTC2EXIlf/W
Qn0AuPMrGxyVeUH8H0vntRQ5lq3hJ1KEvLklM+XSQyZQ3ChoqpD3Zkt6+vNp4lwQPdE93QWktPda
v0U/NzScIoO1Q/Zv0IgBI4Nmn9PEKrD1SxuP7tWc4RxpjnVpY2oHy4OUKihoOZC5YF2+nQVytOMb
yMueZBjbS+Tt9Cnc7V0mym2XgAgp1RF10r5jq0yWQ8xVtzI8R4QP22+Kbt+sNnmVdZZytqIB8hCB
i5Z7Wn9aSAQso4n+CZYFUlrUjV/kDxoJsqEN9Oc01cBT5U0BR7AdXiRxLGxxI11+Jz110FS+OWFf
u8xHXxXDGdgs8wIATmr5o7qgT+uwO6TVGGbyciST/aSqyilO4zN92udF+5W5k2jxKJDuNAO134eS
6hZUYfxnFMQURZT72bz4aEz8CU4JrYSVym8rbBsthcZk71tDfNAFIRF4WIF/5VBzq+b4A6xCYuM3
nJjuizChWW9MjfcKN0wcP6ORbDMHl1aKDCk5FfUF3K0m5jRGA/UVA06kbelXoO82DA1zDXFUL7J6
stV3QZ5QirfZmJ5SaT0dk9CfImwVwu6b5WIJFrtzg9OtYY5h+yhWSGe7OHLMHLO8OcKcHB2PoTYQ
Uh5kjfBy1PiaQkISFJY6BsoXE996rwePsW1bUZgMjK/N97Dl7e8r34GH6JLhFGOTFV7X06vLrtC0
3JAMbLDRu3GLLh1HH1rdX1yF9my4UNArCCeYPBtss4udDd3zhWvFZITeNWJY6XLUOx8HFjKWjttf
UJSMfsC5Z6u/WmKvwyTqr0VSvS3Uk+iza7dBgW5IResTJSALKj6w5geh4mIMR7VBNknTjlELF/ja
bqW7khLUT1YDSkuVogE0hhhgneiWBxWB7XJy6QjXMfg5kg6AC/UCDSs6Rrxi9jtcghUgAz7vyeLa
QYkBZ9Woh6HX3DpHu6j+Mah1zlFeaMA7U34QNXLUz/akweJu1QhY12TrMeXxU1KJ8bbg5ta7AhtY
Hg2LbqWb2rOG25zs/fJcp+Rhl7zxS3erKcYevKjFuDLUZz2ur0ZX35XljjgNsIGB3gRI3By65ksr
NRSZ0x0wgL5ZiytQAcUct4w8SnVbyFtYo/ZQlf2Fp46Kghdh/gjEQpaD9YDU5FZRvcraOAydiC75
mt8WZAdDcTHj+JLacGKxOIsGkofGEikp94ppkzVNzJqMlfEQUQGad9ZfS0XkJBP/7MAlUL1rjslB
ncmdcAwiXjQ8S6VyTq3qd5GWG201fwbyYSJ8U4X8Zgn9zarktxExpUL6RD3dpsWBeUvuxDQ1mN6c
lzUBilv9dOKiXAdvKoTHzuiNCSHgfM0Hva88a3nRE/GuZ8Yz6zh56alh3NYo66WUqRQZqwonJ9z7
mgI0KQ0vggQ/LoIyxYw6gP3jj0WhxH73qnOiZCCa0EkR+n7HpJteV92qzaEalyCfRvKlftay9itc
fUp/McFN6gZFFGJQVum9QJhuRnmIzBQdofNtkqpojWAVcXzQAWtsdM1dFh/zbbiRoug0j9apgKiQ
tsNRM8NyogKxtXEqlr6tZGFvuGOGTLMfwzGawknMoSlNYTZ0oVY2kORkhkV98upo617O0Td28pHC
j2Ohm2QFDamv81WPKbKqzNdI63N69S02nAArwW2opluuOddebq9Wu9ImVihZYFUm8KBhHKQ+yGTM
D9weJRnGZmq6q966zoB7ucI6MmMrpHO2TBReoA6Bb9J7k0r8s0zxmjntUI8FEwVB2DLCmTapzFgP
2kyhLd8TsYPWIaPZrU3je5/k9G7Ud0v+T+nxdi0F5YyAjBGsGDygIrC8AF5tXxmKNbSPOr1Y0E4l
5NSMc4eUjzshXMW6XldzuRP7bGnlPbbrJwENQn0ii3lPNPHRyNY1rbhYIWL5eNH1NtwlS7HPrCBd
z1s+SmgiS7egrCktr00KNbjEBEJLe2z2av8qIw8UmTfOA/2Ls9eOpqf0B51PStUb9ArQt9eSKuhR
1YJGIu8Op3WpkfCmITl3W60Jq/VicoRkCvVasxTmVbSVxJU4AjhUo01hUOtbaYT6V1386UeRf4sE
xh75PIymHhPfHUknon10JFlWkR/bBUdGRI67hZW8JMmQ85Vo6MlmrCfaN33Wwrjahn2TUYXF/YOH
a+HPJ0Z0bim3bM/yss3F6L3ks2YSHMe9p7V3CxqNOWSByqLeGUH4DYVBFDHyQykJboDVIJreMFzp
zai6JyKxd5bddxVDb9T2RzyuFC4mnRFQtCS1yHN0ROoxWXzq7wq/lPWChPtFWO82+WDSBzz3E12T
kyRXzjOj4aXL0HjQW18wLQx0V1XLaegP9YBpok1x6zd+Jka/RjFYIskc2kcBOb3Elm98Rpy8Zb7F
93DtVStABZyGOFmlceJdarT3Iir+lDEdKDY1951Geqb0QcDq30bgYdRVtJUdsFpFEHBZFCAwznMy
GhBq6qr5iSbpOy2Xq95SWW8d1UxwLQd9jbmtLHylTHBLZ5l4Ti1Rvmp5SBb5demMW0o3C66lTEsO
ka3ysxGLey1BYaZbOfOQfTmq6Zpl7YmUAOw19zvzOk8zKXK4M8Gg+1WmRJYwleF/QL36/0C9ztuS
HjITWJXP3clx06YkGDgymYI6vIhJu1HTr+/9Ej1NJmt43bEEt6DeglwSO7HQqNCQIUVeOgNQGWHz
IdP6E51IjGDeLpbTXFI3l0Ru1b3lZvUs+dfGDgRX6V/L6a5061EzmdRLnJkwNVmNE2J9YT6CNf8T
c2SyKwvoG47Iwca03BH8WxBnAxrSIpszebEz0xd26cdeXhKLxrynqnxUyEtNFsJKJyYwUDvig6Oj
KqJQtJNnC09JyDzLENxCjvT2C7T8Tv+7VJBLK8ok57fo6b2sMEyCA//LltekJveyXY+S+VAM3ATZ
zn5YqObKDAU2GYqgKQgr9nkbSFhXphBMD2jzpY5sX27Rl0qmJ+Hw4ZvEBWyZ+5bRHGg5H+/mvmNd
rqR6WyQnbs8l8RYg+J6lnz9JcOFb9GODL8AjwUQfsNUc2k+eYPkbUkv6NuCKUhaynq/N+wASJ+lc
4iwu4AOMTrb9K1cuP/QMy+WsKFbrkomNgGnTdHXtdfsPsA0il+JYcCO6APFRcIjRm2SvnQ/03NOu
PoiFS0fdG/TD1E9RIcBYST0jQh28MgU/zyjswFfn/FNo5ErVt5SYS1MPovzvYL9WfxR9xB4vCnx6
zeApHPVSp1Km2waramHFAdukS7k0w7y41Cv6vLbxlG7ELklTjCajj1E9vDKeiug5QuTVoXf8p5Pn
YguHOij51DHbqPkxtYuTJc8nWWOAy81TzY5NjlD0TmoOcVKO7Oy4aDHaT6fhIyvu0qgHcTYHeQ9V
J9kg4YxyK8wxJ2ZFXzt+RGVD75/4bNKiA2pXfIJkWs0I1oqkGAoe+f0l8nPqaIYk+kKFS82bwmtr
2R0Q46v1V5Hdnf7fuBUYoD1IoX50gtMqaLARP3qNpnvAJUo9AaqShUdxSh89HBeJZg1FX61DEj7O
COWSwxyCE62IfWS0owhco0h7kdhINFPQ0GbScoepC+cHpNTIaiZQffWoF8zkyMdEL4G9U9m9VfSR
lV/YaJMNbOLzZaxEIBQg0I2g87Le9LToZtb3eoteYJuUrw32KxuxVaUh5+ASs99aeo+UJnRy3no5
PZr0/zkMxZLV74zVCcqyDtuJ0bJ9TILSC6beNrfRXj2yODuk41VvWDibdR9XCw1abSjbUjD5wqie
8Wy9VZuCs7kW5nDT/zamvXfgVdDKkDTogJC1VB/qELY6D32sw+X07RG6Sd9rXzb0tIO0d/u+CVfj
1OpnF6uPt9T3jOWlI50o0vyI3nkIapNFUih7w5yvub3cVrzR0zPXMM4q/1aw90YJW+a9mnnP6okN
sqjAlNOzPquMXwQ+5XcHA5e9H5ENSd1xY55aqu6zgZOD/zuajEWL+OWfJVvzS5M6V0LxVpLW7NhX
gJ8ILvuEBU74hi0o53gDkre5E5tc5sIGiQ8Dtwcyxqzsz8Y9p4u5zaXA5rcbPxpGZXOmnaE2QjN7
5iVAbWOEbR9MJIiygEG4zRe82jf4IFYguQG0xT596KDRleWaG7nXG40nLYOnqYuHVquqT6b+t7Ls
N1xNfH9KTaQGGgfsmxams6j8NmzjCJy1pEo4GjQyN3hI/gfcLGSlcLKk2msDTKHgDcOtVLzCmkSg
eDhcG9M5864sc+ZPYbuHBNylKAcYllRQYZoDhX3Sc8evwGjJQVoyx89UixiDmldcsREDaQgubolb
6UgRsRIadJmqkuN2KLK6OlxR/Gx+1ogXZuIVs/cKWPRPtfw3AQ8m2T1Z35u53CMfdxEuvqnj8Kj6
9snNDCCrvJZL+za05W3GBDe1bxaBgolJ2Ak3RgSa71RsEfjyE7zFaMN62V1kmllQ/krZvcjFpi8L
BZdOTOTZ4Nf4h3QkLpNKjkWmhFWtEwc0cYOlbUE9+KXBQqdLnJDlNduEzsi0sdNA8ZAfKyiuom+u
zN0C/r/D2Nkvt/YTAAv2tLU7IhSuVoyXYfyjylBVIKM9xFKh634pEzoEGVqxyc6dB47USn9VwiQr
i8BTkyAc6ZcRbPZV/j024ZJf4YuGA1qgdMsGsChI+Epvgp6Bf0W2TxdjU/kWzsXKemRVFUrfvMEq
PpwYrcEak9ApI0WS7vgwmDnJ4G2VN7nEvc5jEFWPqJ3RLGuYnfor/BuA51C9xkb05jVl7E5pE6ya
HOg81WVZhLQqELAVVWB/bMg2gQzW6Dk8nHEPEo7uYFU9hVVUpoM2ZxXlkB3f56gnGGGp4aJ1/GhE
qmiftUK05ZCxDayI32Jf0zldUHqS0pssp6pF44PFTxbaVYLIyRO6t4DnJik9aVlxdnDI9Oo/e82v
UCX7aBEfi93eWSdfI4Xo8jUH3DBl+lFOWvlX9KqHSNDvB8OfnS7A1fY3EtVDs1BmIFNPzDloSyPQ
FCLRBxG0p6jmeFyrQ6T9OhWI6DR7jbHQEwyDN/ZeG2HikGgmTWLPkgxO0etYEjU4/me2JOR1UqDP
tq+Ndrht99mgeB3ZEzQLrRXhAHrmKVG5q6b/1gqtYjy4RvmBF51QTFQiC6BMfLSTMSxxOmUgw1p2
nkcA+qI6FpV2GmznbJNbCTgfNeSLIs8f6g8BYDsjr1anj1Kt3aq3XoXe3QENzmm214R2RkNSc22t
OV/LXh7H/Yy/zbFZC2Nqp9XY5bh8LVBSyJ2M4mFwIXfcCQsrhTkSKP7Ka7qNVwMXa9fYhyJ75ClN
rDohQx0eyqr3YwxGFStChVtRKXbSnG9ih+ESj7GXmmnYSyKYJlQBYLwSyqZpu8pTzZs3UywJOAnp
Vzbazcg4lKC8Rt64DhxejS6zxp/v8LaBi64q2YHiBPx0VtX4OvBx7wp46x6VtsWZxiPxFjfGA6mj
PiHRl90EHf1c/DYRaRCQ1gLBbcvhpg5kmL1kRnEcoamHchPGPQRnvxy/2ijKRyxOnT4HwxqHq96H
9qqFreOEJOAiNJZR7JuRfRgcllciuzK7fq+13wi4BBeJvhzX1jgOnQEsoB7NCWnGQv0IC5Nlpsdc
IsaP7Y5IUo1QtrkL+6rZtcl7bKPOxq1Y1D8ShaP89Io8hZVJIg4gF9dDPLaBMTtBZUxhHCdHpz8V
GHY69lV4N+7RCZCYJoriDZ/M3W6tu5MTeJlYvlXjJs+be1Uqt0WVEAkU11J6DiCnOeGpLDalQx21
QUKiQddhJfnzYS6HG5zarVGd67y2V1m+AI/pP2wFdGtXVnFUbcbA+nqoCxodyvmo8xVJwzFaqmPa
x9DDZPeZ/aUq4fTiiyQ5/iyyU1LC9yxFWGd1gN6/I1t5Mb/NefSk/K8p3F4Mh7HEBOigpDcJ/nja
aoVbCYNyyjyjMMBzva57I//RiQ3QjQ4IjUyyZADAnryoHj2hEiqawoWX6GleIumoFHjgVofwIOpL
mTVmbGPZxaEHZa9nLR+e9kz+KaQCV9+yclgUHkIUOFow5uZdMbTbYIlrG5eXTU4EUCUSD/sIPjIk
FvSuyWgSORIJilWbu5Y316W/oeDYFTQ7oACGRTrKRJf2uI8xBSa9DglKDhNYPtHRbODkJxgc7rLc
B0JYfrI2flyHOtQlINem8aaJjrVtayvsK2YvRiMiAI15eRx0EGB5ztxxoITepDVegHkxy//QBpxK
h8Pyk4F+luXsy8LwW9p+oT0Rt6EG1B0QXvlz6IgrNj+dyfRGXF6IOM4Wj27zTWEBsEf2aTt8vQzv
Kif7QQFphKvxBoBLBib6piUBIDV1oY7kFtIVSqVFk94y9A7bbEqSgSlwODKbSue1I1+cgqRo9Tts
ZsMvz+dMWfX7BMYKxEVqB89w/lVauVd2TPgka00N4QeNdtcsG0l35Yssu5fVelOl/IrOd3YuykCF
lvQ0LP2FkUoY7yvY44j2k3FxkOPAmsDzX6vokmskqnOvDdOzwCQJu3aIsyc3vKtX+bFUWgohgiFf
P6ib0PCnT61vrpfVnF7yh91VH4WRHlXCgKW8YWCB2xKvTQlIYZmvS1vdjXW8Yk6V0/1KSv2kM1sg
z+vs5SzV6bVdytuqfGYNgH6M98FNE/mBmoL9WNvX8uu8hAt8gYqOLj1Jzs2pfwrloVbS1Sho4b2/
yIu5y/IwQqpJcBDcEPredTmm+It0uAdx3DS+c03K4vbmPfJJwuVDnMNgX6fcvvCGk0TQQ5X8gvy5
3F6H6miB2kWu+ehtLj9l9gUJG8Ra6FO7m7O3/ieF0ykZxyOSI2YsaJs/KfJKFbELQBS5IcsPbO2p
RCWtbwJAtzv0XbuHjc1z1X2Je8d1ml3hKMdhKk91u5waHrfFtQkBbN61cJqAOTJ4JG4qgrMo+ZDJ
cDB3VnJVMZf36kcGhWCbTHZD2P9Rp3x3E5CSIugsJZSe8IJkfuB9XtMPOOmDhSRnsYAQaGtUzHDt
3GkhhjMfr4JHGyAYQC8rm9sgfSyVHTiaE8y6w7BMq9StHFdii0QQgRJNOiZObo6XOnBQF73WtnLi
kjHN8l3bsT7wsgHRc6bQTuFcqzy7KgepUW5i+gSBDQaHOFupRKcfHzsZp0+CoMb8ztv1itAqKl/V
Yn5TjxiSCdxCgfdykq+GTZLGDOlSkCRaXV9eat0Jm+jWt8wgSPjMqHvUKyNmexdzy80rWDeMQC35
3qvNfjozN2JoxgWIXj1ZrpEj7as48ysSZmRp9vhkPJmcnpn7N342AivxhF1cMskaLM8a/hyEdyPS
ZKo59N72DJTTTUF1WJZ7BjJ8QxfugBoqWV4bVqtJ/CRIuhfiiQgnYcTDHT5ksPyqK1AbOy0Tbia/
lFCJ3q7FdLgW9EHIkqd1/DICSAvi+YFAB3R0cPtZb++3dCkVykXgle0hkmaQwXnnCPtoifKUSuMp
yeSTTQA8or3FuNircSky+WLp/QUpM7nFSXYtjOIhF8mb6Kf75FA4mSB76P7pCPWiPDvz5szWgc8Y
v8JKMhRPaE6UZdgUmZdh9Ikoe7NnkpPbydcSkMiBFhbJk0FWJCrkDUWBRoVdrC6rbB0wB1pWzhNK
b5K5sx3DqyrLs1mu0LaJJKSPO0glO9BGK1j5DecR5AEc+PxipXmgoZOMsXEm9U1oyVXu0bixGkWy
zKbKSlMQmEAy1/Tt4MGVOqwUKT4q7A3jinhpVBZIekqGUtnXFuib+D7WYD8bdw9qOSykBUOHGpBT
0GpcjKScjbYrZuGKBrumREVvPlHIUlREce2GtDqiAjg5VXuxm1erjY4Z7myLsVdh7HVyWl/Izlsd
mHScJ0LgrkQqCg1nnxbZOPaTGloNj7QhMajxZD/Kqd5h48Pa1x6szzQbX50aWUcdWQfZGJ5G90gE
GPXUH5OEoCnBnbeT1jVQ0wgbPMFexKD3EmlAxJOZVbTXRgRtKeFxZeqm8kDyCd+HFnsTlbv4E3oV
Cluxgk6pwrRfwiFH7hb9QRHWZvahwYG8kIWn0Xw7mgexPvCrOzkfzdDup9U+YYA+t+9k8/Zo2QSu
2rE6lJuqE3zVcMJeS86prZ7nKbsk+C+ktQ2AnZ3GIdFVXa9q/gFYu8+ks6wM3jr0OL0b2LzKI7jC
M+rJXSGVJi1BZMOkgmRiirAjbhE0wHjK5ivhgbNogWxEIIFrFNG55TMHXM9s85YTUj9aM0iAce9G
6a4Ozh0EmhGvuxsm3aeQkfL8HOTZHRZqOZw4lDRSjyB5yGEYyV2ICh1t9PvKR5Qifhg0KjzNHjw/
JLFpN6xg9ikvqF37Jf478hVon+gwuMyYSToQComO6V7aExHkxowYDplDPaRDmpZe0xLAytVdN3+7
cXtkYFF0brb6N5EKVFEHZyKja6HuqjE8k9Ghh7weIDwZHjwZDZBnZ+q10dlV5epWpuie1aCXZOA8
sZcdFB4kmtTFQWM01CnwGfDN2HXnXntvXv7RedDnrpG2bmszbaTkIrXfWC7dDCm3uQLuphkJbQc9
Bp9byK3PVAJqM1dNtcDM5KDky8xnboI+iPaTDN0wYPYYNIJVqyQBbvywyA/q5AS7uEKQaI+JkUBI
ZFEzGLCdzuCquFhWoh0IM0Pk8us8U80k1CY7KXtdj7DlN6jjIht9tCydgHkuIjGubRXfRTsHOorW
SUOi1HYymVX7OIMQZO4zeT7gD1L4A03BtDTPn2rdhJFhhbZCLiUFCPldqWDMo+lkNKg0WXHBVuO8
IZVCsGSIMNGIxEu0Y+uQLZgpJ2V+J73MMxpacObujAhQouMAN0+Z1ZfSjC+wDmyMF0el7p2VcF5o
OmAqR2yLbiftMBgBZKMu3JRwBvrxxGam48omcwDruXwRSsy///ef6PFtRj5xQmUXE5MyeZKDegBW
ISZMKuaWQErUsvctaX5RvnqtPI+mbyOP7l0L77qOD4pHBnwIuMyhj5S0DuVeLGh5tvzr+obmYhQf
cfNYi/6MfiwlaT53FwZhZV34pUE3mcceYzlguGjO2vC9pCdrMg7oawmxRRThquiTPUbnl5LMzWb1
a+ANSbf/p9CCAR3N+pTJuk/Env4gUGuky6o1UQSvLK7WricGa4tLlNanIuUXxDeeIesvE/cH/yQO
VNa2xqIueFBcRQ1Mew6R/R9TCY0gtSNQEcl7h/s58kvyGrQZtScvXtsNwRw63IYa7C55XRJG8rk/
IcC2470u3qb+ZOL6Mvuw563M6BNfKR7BcTagbYh5YcGU5Ir0u+WiA5EqlAn0LGwKetEnyk+2ysr/
yN4bOL+xJqptOehsw+pIm0Am+SceazIJXW2OXgc8RCM894DdaLdQvuQg6a2TcfvOlNV+W4ruCdr1
Ui1fmrciEOUjIU28xxqC3kWqfc0zr1r+1sCsDnwDeG26/r+PYtb31QuHYcbnNKIfkl1yVEnjg/VP
JX90rtK8+CmlXOZn57wJHU9e3e9rnIij+q9EuSQboOH8B43EYRjN4FzINEmm/dKeddh/aPKs/Vk+
FZxKyTfeDn9dDpv2oGIF2HVkIOTEISo06PKHOGfS3/JCdfsuKNgIVlD7YTqaUdgBm/dF7UaMrU55
yKr4Q7QPJjB5bY+kCvFAbooCvISKFt+t9VxaKIXc6tcsViikndBfczJnVKjr/CQ9NSQ3ikS2xwpV
WtAzmfNRslDSocKxu1zNq5P5ccJoiLPsOjDxtT1b5Sc4QLIeOrFPqZls+DyETh0iL4/S03ZjSMcI
nYFD7koCFKGVv0Qm2wilrDXQdezxWJEG6pnQvqy0Lq39f+mMRwR+jf9ab/nmlOzFSHEJOs3lrvEL
XUjVQOs0L1/zzvA6SG8pOuRBSwoc9qQeKYhEoxVRBvwdE6PxsABrUa5s9NiHkNYn1LtUXqzu7Yxs
v+xrWF7kunnLxPDuVOAjWJunASY1x6mx7hPYGeVhwMhP0a2U8n2tnibkQCuvoZ0oZ82uLyYTdjHs
+TXN/CVhgY1BldSX0vqvHLi9XvkfNkcBF/moEet1nxTpmdUKyRuAnvkX1uu3Zr0mIEVF/lbw8ts8
zBx47iZOYtItEBaNGjU7BtMvIOyUfZit84z1v0YZ8+Mis8PJ2SFd6SUg2tYOZ4UeXcqM+FQQjw5C
OxkKk8wc4lYmimgn/6yKTJYYQg7lI6MYWOawvBAEdYP/UbSjnfFgwL3kjldcDgDutRQMenp01HBe
6LGh9yvWgeuCLKqDuLrGDlv5qcDJJ1U/Brrt1AK5vGrdKV+G3QbeaMisP8cmO2OWuch9KMn3Ah+G
LZ0IcMTMgkF6oFoaOWH7WfErkLIw4tSM4DNslRtNf60/k98Owqrn1J3+f3dPSResfj8Kadwbulvy
Qfyu1nxF00dJGRDgj33NVYjOGLHh0u6GEun5zKrPr81uHp35KfPMVGAL+hB5M5MrI4Nv85UwU7ci
8iqTrNNAIKgyiaSeyOAxX2eetqV7pg09ZOnOdBtt3MXkEVks1986JFlKJAbWGlFeI6hiHAPkshrZ
W4lpoLURslXvMiHaWQamjJkBNlqSw95EdQSCVqAlkJWLxC/F4qcy3xwCKr/iQLt35NvmiN0yngCl
sjFFhn1/2B5G4axgTDa+PNYlN9ZIwpaxU0Gmw9RyMWQrnTnWPoq/F0DCSk2PrfZusHwCa8QTUUI7
dI5EQ3NE6TwJTP1FMz4AngpVnDI6V6U1f6JE1ASFDkDNVtk8zVx59LP6ZgMKDQrx55zq9KDnU+hw
udC2DLiBlheG1mBHiBHwtNavTuRu4S9YqmTZeTkMJa7yFCGboEVVNvZyOx9T8x8hVLt6QMSCnqdZ
D/KQ7eMuuTp4hwCOSAZeofFTwrrqWxu195FKhUg9O/y8xEn2p00pV6DZUvgyzKOBdFsiZTP2NB66
eM+zq1S/DsIlwP+JwsXhNJIfagyvmT0xHM/nkqptxFCYR66jNp/VBECaRUhCNbOQ2cQkK9DSIWAi
dxEKmQn0QKzsILf+HLH7bNLgA4pEf9Fo16r+GKTJxCSwUqv7oZZ/GrwiMV4RA/2nXP2pYhpR3Ep2
GA/KUOHcsuDOSDzy5LbyaoshNIOyslDm/202ZYwzHwqyOhgyAIjcIftwzD+NpTOL4jb3MYn9tafJ
TSHpW7JnslxsoaJ4X1Cy9+lXOxKuUqf7kvOLh8fNeZgIoMHQ8qVxC3LTWsB1hMmLNVh/jKtlzHvz
vo/7/zrnOmBuehHc0Y1MyrEYPGuCSUl2leWE6fSte/JIH7n6WyNJlatjNoSEYWtyRWfN+jPAhyA+
3M+uxT2uNETRcxTPyavBuViA3Qr1wXMGOwyEir6pJBglJyhXo5ab2kT5vDV10lioZEzs3wiBXiY7
2I6NoBywqMFOJzenz272lNw6DdHVa3mRkynINF6q8dOccYg5jr8SUXdW1yzQxXAaHO3Y9clRjfMw
NQiWkklDHP0mjzxQB3nYckqvdavfypp05xLD4r79Kh0Ztyc5hNGjcC2r8/Ry8SxZx9xnIeFx2IsB
/gyiteRxX7bPIMt3WdO7WOdorJ0m+TwZ6QWu7jLHIPJ+ke/GnpqKLwLLMYIvURZObJmW8U78137r
mOuby2wuJzVyTrVtAloLPzP53Gb9Dk2dTG9GCj0AvBhvO98SKLISTIvOX6lqceYqbBTa/0qixYK2
jmCMVRbcxxR/p8hSU8BOPnbtOnam1zN8ZSwY6j8m6Tr6kCN+nyVGxH/kjdnreTbB0OrK+7Su8UKn
nM6oTOln0uxM3FH0XKbfEaF+2zMNI0KlFfIwk8PWvOvKHXEeHBxZnlRl/a90k+APKJxKJHtelSfh
1u9ppL7r7fJuGH8rjcLHVLrRKSstLzbTdXLolFtmvlZD9dFo+AsH61mO2mNZqrdK/pATiiQipIUF
nvdDohiBnUlhmjSMU6iOmulslQpqaOU618utLup7u8un/GbUwKjOaey/8DKGeiLfiD+NtDRAWuAn
LicYHNrNIitkMYsjTKHimMc1R2SEwh/eq9eCrpVd1frTNNULAY8EVW0SYERKqwjBig+Vae1bGtpi
5qKXzFmDsdmQwdYvYEJH8r/eqbyKxE9Dk1wJWsa0jRKkwHOgQE528Gh2hciJkk7yeXHGitFgU/Qd
yb6Mdn+LZI/Ap/GDIK74v0qdfXIYjwlccNqSkrVl9DEPEyFnkyY0KPsGGdFyIL8NGsObtRUrNK4o
Ddi4fjGY00s+ttpgIICk3Vt9G1BKmXY0iZLf0rkIoAoc4kV2Uw2iFt28+OVaZ+D66n7QoRDI1x7q
6sJfOwzsE/a8kjyN3XvzSephCeVFNyj/MCaRPV0oWmsPClrD9tCRSgI28qmRn0ReIjFnrFotjbgv
JaHn5DXOLFzZSSI6URrdCNeAeSYaMQkI79z+HRGaqn6bXEGsl/q3/P2clswXlGorKDc+kTRPR/ne
smsN8eHdnmIMX0eHQTDfyHOSN+cJDyoh/uUfnSVpAZUpSPhOqqvCP+DnNq1drMbkiPA3eV0IIivT
6s2MtYfuVSd7IRzZq1liyP9qxlAtspMR4cPsFzrZh2J3JKRtnj4i9ilUozLdUWi50WCCojsEDO+a
gTzut6pt2QzZK3cEuXSql2J0hOlBLYopipgbI6ldVJLj/9F0Xr1ta2kU/UUE2MurGotEVUu280LY
TszeO3/9LF5ggPFgMLnXSSzynK/svbbOkLmK7kDax92MkJhlxe5YGuM+csXbECz3gS3y9DHljWfM
iD4RD+6mvrygGzVxlK/JrIH2od/irwRUoi/qDAxNd/pQ6BBkbMN4hkUf9VsrkkJE/dzTy5i2mFZc
uCpkW64Occov+G934wxNFGJm6qlcy5HgcR/oRfoyMgyVrNFReuoxChBKb0GhO3KhtdgWX4PJrpr7
tGrCLccpQQ7YNiic2YOh1EAh68nl/LTk8rIypjFWkZG6FEeuvnE8q6ruiwmsnzzDUbNRJeXQoRNW
kDii80rpfo4DV4YUGxc53LYLRgWy9trIKbKvdgCsXxLNnqHlNAkWUgx3HCgW010gtWAsKrSD/6oh
clegRqQPbpoqfNq6m01k6BImSBaCNhaemLyCweJGBiWxAnIPgXQQ7lEsw9+cHMCaji5GIMvZnqM4
MaDFtMgS55gFz98Qu3WPnwVDfB0fO0DH0fvEnqT/REvQQXJNHXZLzTZZy0fgL9WKzZ/u8IBS2FcM
eC3ogdofBUA6OjrpNYLlZpggUAW8y5BCir88tpgqYmw5lOkIdhdjOwEwXBM4AAIwsgT4jG935pMH
kDQd2Oyo87UhTWHbs9o4dN5SEx75IfaO2u/j+Bx9B5ypq9hWYrlkfGGZAcMiGL544XdNyhziwOLH
p41c7+q63gkMz0cQ5j1CqhL+C90ru1HcQ2rFkK23FfSJRPGseC4sZN4A3K3DwoMsLWamzqgSv2/J
SAT5jxB0F7tpNgIow4p+vEjeWe7wJ8408brwJtApkB+MdpqBssIA2PSKGeZ0LIGzqFAePlgNb7ug
dvWxc/IeM++YugYeXkYj5D+Nit0sSB57ruFAdFqcDumpNuRTYVZ+WZC0FBApiJemDl6S9ZYjOmrV
5hztcInclfZY+3NaeWaBWl7FU1vNXmmXfjIPRIshGn+R7nGWhX/MiNNOu5dG8DbDJBXlczpofklA
MyIHmTUqshV+ksv3KIrMNMmF4lXJqO212Dag/pFPJRFcjKZ/cOc2vKpZdzFFYd/Qk1srQQGc3ASY
47quZKrIi5bW1UtSw/GK4hTH8cVc0IyuP6jaudVHEh6WOzyS0oZpkqMtpaZAf9PCr3iYFVi0BHOT
9d5Y4dbOcSVzjaxuX3KOOuRooPP3bXhvmeVk0CPb+LBuASPNxhKtP4iPIKxMvSQC2RU/kj2s3e2G
RQpceGwqe50RBzOWYtxFsB7nQy1yvyJPrhN3MXrqlM0/Q1Id4DMsEd7Ac3TwxC0e2xzNRV5/CP8g
vat66cTcaJyqCoZNQO57BQ2GhGEL9H7LJMuXAQ7QQ/b0kOgUdQXbaaydBB9/fcjTxUjgmFB1lZa2
6/HAj6MnyiBymSk7ixL4zLVPGgnjSEJCkSUyoCTrlOdM1wykRlPoTPNf0WjOCqWcOOnnQlLPpiqf
9QFK68YsD26gnhMiVYJkI8AYScUbk63jML6GY9OzRwBKJDDErdPB0avUYdNgR2lvm7CnhgHcz1Xm
UzJB/MOvqY4KeAksBBqyGQ0wFeyhM9mGeDc7cbQbNMCsJFdGjUnDIP6FB86yAjsmxLHg74B0QAWF
DV8CvyT/egkEDsQbJwrB2pB56HGVPUYWSOJC91RGgcq2P2eYAXknVbbm/5eKcluQ5ZYeyB2WwS0w
h0G0K27HQDzG+ZcF0znCNz6O9jBPri7cVMbOZSyzwqWR2Ot0MDJD+4n2RWXIMS0uU8K+wbIVszMo
j+0KJ9xJnfksV7uSJ/SA3w2TwSqXi+jyFs3wWCY85TNjbUHlMNpX323/SZ4eTPw+/Rb/C2Yd8Ori
4v1cZOsqiIBHJghlNW2EhppuMhKUKlzWcPQgFhs8QkBpMzATtS/WWKg4xtyxTvyIJKMxuA+St1rB
VntiqBIpghVBZ3klVfehRERWpseVP1uRV47cJNE3UK80bD1M31IYh7wSiPKwJKeBAwpkTao5QYja
h9a9Idcki10VNnkcnEzlJ15kiPoNkN5fmaeWReVh/kGJqiM00g1kp/8ypsSFLBx7/H+AR67ZuOt/
zK45CYAIGQLMqNJwWRng1ILA1+vG75x1pVc/ehJRciPzunLnViwMehmqpl31FZC/4AivSQAvhK4L
4omx0gYS/ogEP3WFsl8MtvLUb+S2sNUA4IMUigHve8tPpIwRHt7QGkMPnizQJslzoLljyJa6Gm5C
oEmo7mWLngMH2rbnh/szDdalT5urcCtPHetTNuABmr2Irt1ilEY1gfRgKza7sC6u5dyfDdkb4v4+
DsZtRBpt9NVVUwVvzE5lGZ6j3Nkgh9+rmrDD6NQGTmLh9sjuZLCpu9DXCbDJ0M4w7OefQqAMxopn
tgj0/w5A4Yv3K4Q8WoBg0Qdp13D74PyGMiLNkd/K8W1Arz1bbga6ROoEDzXKsQKqbnxbDeQRjj3d
YlyEFLicPQllj5wQySWcNau/M2q/ydLBhO0UlE+CiVVJvRB5nPezLwbzeY4tvyezK86JRVSvCSi6
hTiINueQztCq71p0OhwpSjO8EdzakwZyp3FvEtQ1w8B4kzNmjDlncj8MQcPUEPPF6jiqpddnLIZf
pvyDBLoQn2xBEiV3pzokGLz86aZL+QGUllySwIFzrs5em4nHAfpnYHX+ePjXMcXB18OAY0SIPnN+
mCu8DiZd4AxbJcbFqXWEc3ZeBpgg4zlfmjvCX3F45CeF9Xjds9RmgqzG6LS0S86Eq/R1LLJou08D
V0IImygCQicMvi7XftkMYNumHRbwLLu1Y3ENouxS8xGbqXxSm35XiNgKoKA1gY1lNWXkKVNOVBqN
XRtd0dBdk2KveOsGflKV8z47ixhnjTe5lx8yFYJxUI1ll0tYPsFHFn13LUVkOvnoKNqbtrUswRME
wyMiKdolBcKC1Tu1MDVkKFMi+1EWLkyqVxEroOalMzESe7TBkRYclgZ3JPILNiAsselGGlLq9OQQ
W/o+wbw/Wg1zAyR55OvI5i4O0WYtDYE28a4+VCLBIo2ytu9e35JdakCJrKtTHRDxxtjA7NDd7RkK
LhXhC07cGLQbBYUmzdN27DoWMJojf/ckqU7mzZyUO0vghzUoj3WoqQwEFgwuH6CKBE2pGzcQcrdg
vlDhr7aAgSVUrfX7eKwX9VyP3RkeG+RPoa0uIw+YgksecWT/CX9A+9QEbSczG6nWySP9AVVmDods
fvJx4yoNDirD5TrT7BldIC6Xr/2Yl6eaGKToo566jykcP5Il+ph3hHt8qfU6wyP3FSPXctsnNW50
IvwUfu4d0TECijGAjtKREy2Pk5feTW9IN0ygcz2m/maCbk/GWXmYWUMU1OpT7KJx2CSga6rmWPdv
VthwdE9oVbc1JVQFLZrdRloQCqD5bSF5y/CasvA4KHwYHARF72YVs4OMDZ3XJ0fYLduBt5Z4nTve
iWBXi6vbZTNbIAkYLRrYAUMvjdkclQI6k0vFmLf/bTPFFuSRvmbToOZbzYHD3kKLLZCopEynJSBA
6isIfgutOi7D6FjQl69g9dgkDUDztKNy7+XkZmbVhUEfSPwSYV/yn86VoNLWDiVh2zJhb+mhYWsX
NQIRmDN5rzkhApWEFZABDmkXmZnTLq1Taruhhb/QzF791Ov4szTDs9Z7Yqs6anU0CoCHKCA2/cu6
0Dqc81A8F65Vaq5VU0swXIfGig6pjwdXQ4ckcXNJ4jlOp70g9ygiSBDRZLvUS7sfqdfi7pD1AjIU
3mkmwyh4y72GREJFImFoAD16FqxShki0tw1ZpXTUEefieUHBg8Cl1uEjCIjTmSWQTCDKuMVGzi0Q
yZMTkJ2rIExH5oEihg3a4C5IiepZtNWmtgkz1Vap27yht3bbonGJVOK77JYyZIk32SZVNak+B7El
Ih7RnrCgbyVLCgH44Cn+QpxRAK4DLD1NBVUeSWQa+fVb/Ah7KoeR/hymTkL/AkyIWeV4WNGFRcue
sbhEL9Ptwug5B9nD2pLi/hmW5dEMWYcBiQyRBXW+OXCeEQtH9mZGpV62COGYcah2DpSuzlGE1R+W
pbCPWNwWwpG+qnggFQQrvRhP0LQQ5gNfgyFo9FszqonObW1coG5i61p509Jvs+6jmelyImx49iOr
dJMx93pERQBoLECL/5VjMy4PkxhNVZZZ4Pxl2k1GEUULrVRySnuyrov2oomYOoviqv+060InRgqH
AjHOSILFlZZHdjjmcJHXOCfcwwam6VrdYvQP7Et0zeQGYVQClT84oiLbLh1MfETns3jJTMVDScnb
I7mILeTJDgxWdqnIyRlDfAy3mfRYLJIfEwXNRG6jxH0f6vzWa9odeVopXqXiw1SIcicWTs/v2ajc
6yh+RGn6UOL0IRaYNOBjx3dj+onB71WZLwXdVY67y5yA54cC5JCCNDHIXyWIXepL2K0U6mVNvtTW
PatUu/+89qO33BdSTygk4WqzktD2gAtih6apitABtljwxmMTuySyBRTVBowDotpaWvE08DpAEzHC
GV7Ka2Oe0QoByyU2r6fxCrFoUQ/ThkQ4bBmnDIz3b6R4pEb1AdTwfRKqV6DXu5y5bOcYY+w3Y4jP
HigUbxGWJmAyNvC7lNONk4/xpW2VPJcEA9SQ47IjeKc1pZNOfeCxEasabyUVL1bDc7y1UccQQ4Je
4Eh2krXORfGGAW0dDyvi0k1y0IkFpJvpwKV8sJg5wtyzKJXUHE8EMH3GV/Vus0rWUSigl1Kh3j+U
8qdCtvNTtMq5ZLhwpYXXrfE4/mRHM50BAe3Thd3eg6n5fhqaA9+AIKUAdrGgAL2rYfFTOlq5ryZ/
4p7BPDzttjjKiOKz2cR1kJysOT+RUUiFxAkt5qeBh0xoNnvq756i6qdGcdB+kFEsemb2KZOO1zNk
S3551K+9NtwVwsoS33ywEAdKXoM0/zD60raW2TZlA8ldxpnROHOBvy9TnXnWHIDdTKyoeBO3CUCz
afJmZY5YLEQEf6bIigfxpf7AjDChCq1nAjKJBj2DBdHCgk8hoHluhx4ro+TAqmT9W0LQrpBnNaZ2
qLXuAet0gIov35nHHf5PYkAwZRdKibC5zIUrUxg2owV0Jfk89r2fswCTOe1jEDETAHpj/LMSwvT4
z4RRJQtg9NTqA/mXmd/0jYgWoyfER0Unz8lifbG+2i+TeRz2Yps7dYJTlLd7yjtnNhrUDo1joG6e
sswRbJbS2XDTYJLU8OuE4GHmC15t68IibEmueOzPgqH7qdCcvmgX4AsRe1fPRMPQO9MX5v6YGTtZ
Rw/pF8g3EN36SG793lxbmI1ioYCAwmGEb63I98b8ncNh8cJT9C7hKqE5z5OCpzpA1UkA8Lv8Jg2K
uwiql/3yIHL8gSGct/XuHW4DQogKfyLHTS89rYiF4NBusk57xLTQ8qb6Ns7JoF+0eyeL5/93QlLJ
kq1zFvVYEj+Q6sNl8CasDouFig78t7WcNkSw36BqM6bzshoFy/QnkkQXjLSHYkMiwaKnQB14fqqu
dhTWWZUuQpPdiqGITVR2RtJmRLrf7K1OhIcgDI/YMO9WZl2Le1dY1y6TL0lTnb1zr2g7DueORdUk
uPWwivTbDbmXaAxV2c0W1UG1jWQyC52OpEJSLQG2ZeOfRHYgUB+4yZjdZOoHDU0sr9qU2IleGm16
9WPmnyPNiGTcKp1NDhGbFLU5CXLmQuY7ZQpSipu1wpLv2btyn6BGz2x4K/ChOs4COlkW7XuR/Ibl
wLdn+0QvwBr6Voupq5IAxQCmQt1m8C62LBvqBjwa7ab8a5AomeImG+iSQ/04AkEFpC5ETA0RL8sp
PtSigAsZssKSceHDYyHVSs33xiEiNKwX5v9CyUQZ7M/MWgqKIUI/uJ8MIcAYEKBwbJoQ7J55yQvx
GubtLd5PyK9R2Lhtel7oyCI0sCjFAcY1Ye/Vhnqs68jPVeRS6gQ0bq99a1UIADW8LeV8q+3WlBH0
m2ep5YtTXJBGTx58iXK5081DSD2YmnBj2V6T3zFfJEUkJHHGt6Bs554qEbJ9WFSuyn55ClI3SmMM
APiHSe3KVxd/WTmthfYgVtF1dzYwp41OZY0ogyaiOVQ5iuS/0woG3lWBtKsbgkXIYkmmDp0sDp0s
RgYhAelkOoZOd1Kf5kyF0mLZTDvbZFXZNhSlrCo7VpVKsDPD2ZlV0Yn5qprFmRwSNugKwpJkRLIl
FPkrN2XIHKlXASkJ0x5SN9kAJPUiFwRRYka6ExannK1ZQwzmSsoGM9xO54CKNDyp4RPXAi45kKEm
YpHTcl6liMyOdTIZyEbrcaekq4EV0QuG04mnITmhvDvxEwTl3pXWkVs6TGwFMrdVEPEMulQcKyc4
SGe5nfekW3T9KijmSbc8iSyHhACHWftWUNVB6xRvspmfwS4tt1Yz9yUMKetPtcegYndMMQwg1hHH
XGk6+sXYDjzOQbBinpE3MsFhyqz9kXlrwIWlzPST8W9vgQD/27xHlJsD5b0Qs85Agc7w98BG4hCF
jA8Z1kCKZegeboYaoCamnB/pbqDIbBnOxVtt33MuKZuyUTzYlQqiqfK2JvgZMhNxkI1MN0Ne3xVp
hnBeGXLPjNLjKBPiB44jP83IeCLFjrfSdC+IDJSV9GjMwrFdl5HzcAqiq/xXvKruwCgAQS3JcFh3
3JFo584TOUaArIOtxIOYCa0jXzCIQgUotxrQukRVmMAkTsTalQtLA6ikX7pf5JDIShZBeEP3c5Mb
NxYRIuvHvMj5Bgy0nXfJblsu6l8QlIs6XdQ1k2Dovso1j1tyxpHVavTsZt0NS2TAoL5yRH4K8FBx
bedB0IRvA/32qKcEmxb2lDrDyOmBBkJuieBBtwweg23OlmFLO79wVz8NsKZWJz5CM+GOS1mxYEjq
QFHVROPJeN+b7wG58AQiM0M+85Jabqpmwzg4nhRPC5g47jTsOEQv0O1PCoIaRbkMk3XBQwtYROC9
NQzh2Y7MT8rwScvZAv3nfIIv2DVY2m6EFNfGzsLwgYzurD5kCWcXo3Ao5vGs+oSCnOUEae+cHMas
uEqWep0ElmmkTkQNsrbqti5GxY9BjD6U/nsO0ou5JG8IpzUje0MOiCm3u+ZicQYlA/N4Buo8GiTb
zaCrhMFtVZb8uuENVn+UAuMoOiR8NRkWLu09zbRdnFLpzNodE9OdcAhdvhQx4IWpuNBgn42roGym
hu0J0j90xciFegfcFkqlYqfjmeykioQhbrNxY66rinkXipv6aIJ9j0+RTb6Eep6U8ApPOhKHc7wE
t2g/iaE9qk4TW244p14UJR4DKm8Icy8SKIMDwQ0P/XeQ1k8kWfyAr1mprIjcO9zSGB7WOxa0GSJ/
AjIGMMIaF3SnP5QrHVcHmYTokNsx9UpGxHNP3RxgQGY+nCqtq31OFt1dox/GCEZFDS4fN6vbJBqx
loQ3SSHKa8IAVaQ9ds2w+qVRV8gyL09yrN/1u6aIl5Gze+LsbseapIZdkqve1Meu5ch+jYNZNN3Z
VggHiu3iY3kseXKOsRm8V3LxCmfzbUqAZ26MNd9E3pKttO+Edf9PwiID5a0jD7GfZ9aRcxCUClaY
/CvhP8Xp2AMBhyXHWm8vfUqVxXh0k74LTLc1Rd6/pNU6z88VWUBCb7Hse86UBj5Db77XwAAY07Fg
L1Dwi/U3a+aY4N7mIOJ1Rcv7BfWiybfl3jq1SNT67d8c/Ym5hRfTxT72P03BWk/gz1PA7RNuw2iv
gEojASMVVUg6n13AsCimKO4h/vM1pNna/5U6Rh5DsFHj2wq+YgwEtqmSDrng1g3pi9RDkfckXwK0
NVAvZCMXdbIPdW3Ha7rT/qEm35W7WMqBBRpkhZc37PkMsJRH+siT6aHXPCaL9Cwg5aT2wnWgqhEb
JLK62ZCPTv+d9fWjrWj9spyB3qaGFYxqas5OBTOgST+JK9MSG/Px+Fc9LxCXLTwzZTM6gwAjhNgw
Plo4ipP4ItBzOxLIpBJhguLqX7embSi60/xY5ngkz/ExcODNirmZUUliQlcHz1QPzEUSt9sZzUdo
PehNdvlmOAys1MFx7budXzGW7/J4G5t/9CG/pmlwtfLxpploYozKWVXxoeVqoe7+Fj5xOXat5DZ/
M/6eCZ5g9srkqzoiKGelTp0Z+9OtwzcVJhXY8vcRxGnMUzNGwPRXkBiKWt5HnQn6eNO7l0CSUo9w
nd9lhfXmx7BYP39YVOqIKG5v5JM3TvMRtyGgmT6xh596L3ORMi9Gn0UeJpPQvLBRNgSsMPAqLvyh
oyl5NuS09or5xsRpE1bhsSdYBhL2pPlZnfqhQTwd+8xsQmHPGflX0JFO21zym3l4SYqGCiA8kZ4o
oSzosLJaOxVMK387CetX0G6ixM6lpwR+ulaIof5Vc9K0h+GYkWAzcoIusKyUiPlGh7Vdt5wYgQKD
aXfErQXJEbu08adb/FLWWf/lO9XydVW/JtZ5ampHqiW8PFhNkQcjzImyyu1HfCn96Kp8Zee0bV6i
ShJQs0v600wAyl+rZIdeiawHHqV0xX9OCeH2PUMMpLlL+mJN/mag7O3GS/k3VX+TFNdm5gAy/+8V
URA9KNgOBXtIWQ1Uw430n6saZxecnDKvHrJBHRs9tEeUU/KPShqKMfKx1ftBNxyrBX5SZh/GQB++
bdreJkHeVmvFnrF3JQ9SOgY1vmNwNqz+SfziKzPMF5WvVH0WmCnaofHDTuWqMV/QUED3sAkFwHg0
quUV8oSKGxlFwwLgJvWLQaL552g05wfZCSXa+lC+cmyyyzQE6cNMNsO3YFRuLccuOORF/rKCbalE
APXlvTnZ93FhHBcyDIIiiASkGo/CnQAfKhveje9wdDpyK1QDXf+EDYWhbrfTgu0M9GllEL7zv+Xk
fI8OUgUrLiVmbpZPSkWYZL8ciQ9AwRT3J6m2jsA1NECKlXUcR1DpIuLMUCbPJw2PNkylvOfo2vI9
eyLd4a0JWxmagPopf4bdpQMgtyHGZxOToLoblehRw/bg6Mdl0TgVGXgp4aW4vcbtGF+tPSZb5s/U
UfPKqEOR2lAkFIcpN9ky7iui2PvP0GTV/a0DyZiolEkzCRKI5pmTUDRO5UKePEBFljwEex6Qw0xq
dYhNltAFO/kOhtZu0LyQbX5J2IFBcMlAlDUNVwryz/oCEpOS5ArxuUA+1n+qoMj0XT8cV5sOgz7m
k1axsrBhRN8wpsL44DVsjqMA1E/T3Nhu3pNRvxA1eUazamCbHLkX675hF2WrBQG0i3yoad2cHt6g
lvgdUOSW0feEnkxaYCQnTJE51hboopY/cE5MBBeFmIBxpq5ikwGqF6Z3P1iG090gcupPxpAedy3h
x6IUezxVHWdsjVB1cyVIgLO5P1L1Jlz3Rusu300fA20hNODZB8EbZsO3fCsFySP811pADoJ73hFG
KFKdKtJVld8ZOewM0lSsFAQ545Px8zqq85mBy6ZCkpP8RDu5T89ybvnxMPtxm/oGJQ4OUt0omJ3t
ch2Re0j0efoRdZuuIxxy7TzYKwR/NSHmv2smcGX84knB2wFEBlYT/WAjhoeMD1rTbj+s1Rf9k/S0
kaykFMkaWIjoOw7ww5f7EBLFFL1lxB1q0Lg9GVRjt6l/RLedkl2tP2tU5CiP9/KDBawARuLKTyO1
/rafBjz66M0C+cG4BvJP0dxJy/marz8xkPEeLBFKAH6J/xNwMN+NSAOc4/zj2ys5ZtOweLppuGKD
32jx160xq/GReZ5CiSO5hS45+vixjrbVXedZluqpG9IadV/dXDNjk5HNlnzoMhWf2h1iJsdd39k/
V3NXT/I5zxt//LRkyPHsCSseViRGBXalJzJ6SgMYkelv0ZKQ6Qv/Aim8DNtrmsv7YcsMMqg/FDCZ
m9BNZ1R+zCkIkcK0vdJalRgNwfCMMHkQsSIgU2soVTiqT+Fb0pJpOum+HAjIwAIfffpW6pDG/4KV
SaTuacz6Luwx0lA+bsNJfAYfZPkO+Oox+uX4KhgFMTL76XEpGxBWLJnE2wqT58cMt9ScD8N+ogeY
+ujKKJrnieTld51RI9t9k3hdUHGGM8XTVUqmq8KdwNTXIqNKJaPqfaNxAbFBHpRzEN655Q5SsF+V
Dtgu1KDbiAkL4z1LKIq1k/gzKw0C8wX+iOqImeAgTV+zwtLNJ1Yxwcsmjn9P8iZrIRb2G0+3w7hg
dQy6DLrR+HzK7CUzkdkgO0lw3qQr0j+hpjNnCx+4kBUHanZJuLVL7pSzhGBB/G+41EfWqQk+kI8c
DOx/Rq8zoSss4s1qPomlO7So0211Jp4cmjVnmYjSw9gjC2Pr0P4QGSDejBoBE3Jy5BBocE4c6E3p
rIRb2jh2Y7FowK5/yd3gMO/NrhIhTZmavcogec8siPTQMZaj9B6L+ts8Js/kcBfi/gZCv5Dye4go
JablZ9yenjBMxWr51mtXFVtMTSZrvkUZiAAwVx51k96xNqRmAWwfmDhz2AztOAFT7GMQn2BOkWGy
Dq2X5ntJwTLLABzJUabBMo5RwQ8kWQ5sAjBia9Qi5VWbIRsvylE00NfOLDDkt4ILug6nvULbJm7R
vNya4A8zHFScirxV/Sg+QWbdpfyccvFmGaKfhXeCCZUqOuWdvK1InGBMMxOGqKCLy1fTzXQPI/Gh
N7Se29xMb0DgUZIyXcLe+ZWOuj1iw9nBH+hZlY/D4rMdZxMpria9E2LdMetuXWpcqZAKfjbZvXor
S4tEcDSjGKtnjdEJMJ8O10oMB5ETmKx3Td3zWnIM5SmkmEHf6w2yra07FQq8hi1Lud36RZdzttTg
UgA+AeOuSYynjYNJa9cDgTTiw/jsAlJ2yWATrNGncBvBD0mAt+rcl+OByNPZt2rRX5Ry24cp/rXO
F5VHkzROwIZfONXpQuYPWyGlOmr3aFVJChv5M53WFK0dV1bCBPcAlAu5RHpkla4Ez6Y1n/EoPY00
eqZPMsZcxAn7sPlTceX1GT5EEPiI4Oj7dFLUMNQu6ugr/NaD/NTH7SKPpMzH/mxFOxMAFhwdmBaE
rcgy0hhm6GPsbriJpfEUYDj35pw9JvorIEPCa9RgZkKrpNdFQAIcvGfVEwGGsgjBBp69h8VFoA0D
lQGdNghxUSEIZeDyYdK37Jd7+c+iiGK40wuhD+P/uijyZVZ5EEMEUfuJJjwx7HD4FLaqFj3E1LzF
xnBF235O+bNrHgMJYkVCQr6hYsU7XiMqDjDAJuMNO/nukHHZ99bU0BmRveqnS39EFyWxblo1jiJV
TrgfUaJZ4aYX7pWKZgVi/TYr8zPVn5jPnjDUXm/G5OZIbvXN0prgAOuMcu2moi9RW2tPjXdJdeZg
p4QAI+J9vOke8JOJfrmyKDo6hFV6KLsR9roLtKO+Vw+NxSPjXzscjjnyv3x1j2DZFgnM4vyTZuwr
kwYrIHTpN2uCBypARa2o7KKBoHHJPI7Rvnt17CHCRLQJlGDZOLBs1ELVDhf6C5YjKg09CAwN2V9M
nZ2OzhSGTmRhuim2xi8xwpehFc5ZSC96mNtbQiL7tbLMBzYfJY5uom7eiWy7h/HuC/neIsZnKlWL
2Wajnvh0T1lD8ckagauPcK1E8xcKuRicnERwR9mom5gnAIsMrVgDCnnYIJehzE2UxkYLz81D/jBk
U/1zTOx6MWDG0W0Ao3LQA4UxSSf9p05hE1DHmwQu98G9BHclRcj1EQwbJhj98t3IYDeM4r6Xz5Ce
8yV1e+2/nCYoiafRcEmVtCAPmsdica1GIakTBkGhvS04D63BeOk0sVDmywg0A5iGdI52JU3OxB7b
rl5Nrjpswm1KwX+F8QkFSMfZO2CRCLxQ2qFiDhkOwQqHjBxuA806BabmK/10ftOwjKiXqeqvvYp/
MyNW8SlH87G0q4XF9gi2I0PDZmh2NRGghqwdrBpbSOihx00fTXfoV5zyXACnuo6JOV1AjgEWMgD/
qYwkCdsT4G8R61yzroytX0IUYHxhRWEqqm8hHfDHLNB8JN8Uz05bDjay6bVwJT4TInZKIBC/jdMe
eGT/C48ag/TBRt0TCR2d3kkdihrErpOtAI/rTAV6w6HDBqeBW8Mwjx9njYLekJShKP2dmDhMHx4s
zhBHQEngLvLsCYWl2Ck7AzrjOFRgV1nk4GESoTZcJZtazfBpVvj9DZ89+h9iDaElwoFTQbhkeg93
A1h2Bt5WsrNXjGsme+UWiiHPZHpAHjkap/RWjiamhoMeShedVO48m0FThdemi6+aSDyUtOzTaLrU
YoZKZzgHrAniayMmlxSzJgDalETDyrkqSM+1gre9Aq+cOnUQOOJDzgsc+VjdNA/uwV4fsVK0GuT9
GhyfsMo1ExaHze+mM3XHuFXyW0aDusikst5SF6vtBkdu2PFD/bDM8MbtcyN66RbMB4XE75n9XJa0
zPCtXSh8pQgtRZ38zylxKxxaeSAz4GAgv+sGyTaqXyU3SK6LTo0heF/dfZARgLL+0PqOq5Z8vwHL
c/+Ah7u3KuQl2rwHTaVnLuNEN8tzD0YqQ8Lw2EUMTfBbxfMxyPUjhVKmsIX8UwT40SzB0WLL2Vrr
5nTDWnVYY/I0T8lmJOdQIg3TTaf1FwGyU+uPoo2l2+k3AXl2CZu4ENmtBaN8eWQfQo/p27zoIAXn
+nukvFUtVsAMhNu9fBPzxdfxvkLTJj2LYL4n+7bXnD4+XjJzd70jVAB5NjOkE9XHxXp0uymT2bDl
uIkGD/W/VwvX8XdgOiGM/iSmZzGWzppWb3iO2G7P5HkvcHiXcTwRWp2xxFCZmXmT14UQVDcERfVp
6a3sIauuL/lsXESEHWMyXBdqWbXKPIMVRe9N7OKbVzuLT0uo7pOpeRZlZHKEknswl+EQFcRxFOae
dhQxa6MQ5CJkiI8Ln7wsop4Efl2KDv+E/RzkztT+j6Mz23FUy7boFyHRN6+AjW3AbTQZ+YJOZEbS
9z1fX4OSbkn3nluqyoywYe+1xhxT9UyaB7mlg1kBq4/GASM28bf2d8rjro1HZ9hZbG6LvMYVLZQ0
YvAeutd3MrbvpadOIe++szFLZ41LeYqpia8aYHKOIhTSh5HwUYttsc+f+llWrnC7PKxMM/efiWhz
tt+ylhHc5gEJ4hQ9cnbcOItHJ7uWx7DKLJ+Igvbg8kXQIsYVJkPxTxHevwmBm0NB4Q6+U81rUDoz
rzySCRXSvV6rf0R+ucDsE5aABak4lfNcnrT1bDHA6oYLlwgFeWAnU0O7OKDr7Hkg1kuIdRmyGv4K
ppKC3fFaiYLXUS8xrSTZcl9vRJ+h7mRdpzhMnVHiOYIdUq4fFQqEut6v2n3P4/sXahWqY/u1P0YG
shL+LPg/ebIY0ByEqCl7ic+L7u7Nayr8q3j7s4tlGQLz78ka4cJwOdRfDVTfVCe0MydkLbA1kQhp
ADHSGswQvTRUJLBvL8OefMMcnosED5+ZPnjoPb72cofrAPkL3nNI4vUWY783yG32xVWtquvQl+eu
fJWmGmrxHMrUPYzlFEwLoBs6OrjIlqxrXJ+KjtSaeOynk6yvL1EPUnpmabnjxZrz22QUYzmcEPmf
QlZPi5GezGAG6CNQqpbnaGpO5OAhNGevOXUc4o4/Uk08Fcq4SuCZ9045pFUshJFf11ioviQomrOJ
gpePK31ASVE50RsE/yqMoULZF4BfBKzbcGh8mi1aGuZMqeQnC0Nz1pYZ1iRYFIkWlK9WgeFN7mus
8L6DDCFRZZIndiIaaYEOjYnhJ5kHsw47XH0nC0cXtFGzF3iJtFgS6kI/DbWvYwSivCeDu950V5fo
66vIcXD8yrJ7gQpggFGBLgHlMIAeimMJ0DEiXuzBY2IyihOlDHldB0rUcOb36gmJmuymC8rhITC0
1ev+82rKLjICbn+m7gmU8jXq7xxsIZl6dWNjjEkG2EItjlzewZII6lLTY8XqqcYSYZA8G11KtwsK
zU4LSXBLndhus51WqEtkkraI65mmObcoW1tDXyMO+L/FfX1xW2zmjuyePUEkQfuVSxNJUj5cy0Wg
oNVIGZisrpDcOr6tDbOWDTPLvOdY+D6xGofka35jrEUmPjSceSEOg6158diM9APfOeqlmMT1VWBZ
vvTUZQaauNtThxfflAnHic8S1FYu0+FDWAQnfD19JpzfEQ3n+RoAKmUsavnpIoPwNp7KNc0zOIi6
f2aunektsRvibmI7XowULr3SLiY9YCDQBO5g0l3RpINgCKqiZ3IBQanE5+JZfWS7HMIyYYGVIBLN
QDCSELu1Eh2/zOU1Q0S3UheAK9ibgpQKlglKKuf+rKpH/pMSjIVRj62wOSZyeuyYMVbtBk3plKuv
gpp1jL6zVTqBMgJ6cSBldtkhlW5ZHpUpmyVv24Aoym9piW59ht9EqBCbL7fIHaz1xjNs8vO8vkfW
fLMSJNAt6y+uY/gLoj7UDetKx20wCZmnHUyUz/QKsL2BK5MMTveuRrFafaAPmyQIpR9cik4bsFwM
0e8VRnpQnuzzrvxicqfGuFPLn0zF9DdG3RksGCqG7uTFAzPIu8ZCHyW9UhxoaiYsMQy0Nk6rf69/
eTw9N+7XfCk2xg7ya9/7C9FJSgcaIYeeX96Rp7CS9X6nCj5aQFZs8ydo8AC4yiF4qOLjPFI7fpRL
/RMW9tcga7+wnP8a+3PSiK+t3T7VXLwpy3sppu8VWdDqrGtjiA2Lu9CINLZitWhoDE20BknWoZSO
kKVDrga8TCq0Q0XeOquxeDXlmAhGjzx9AcW9Fn+SLZifjIrE8ZwwLy5pyeUvGh0V0vsCZCmvGgtl
m/abnyTGeHViLVWe5umt2+Sbpe4SHxCpK5/rofPVv6qQ8BfkNN+e1J4zSX1Qhr/RkUemxY805j0O
qriBtq3jAXfQXubO/5YxAZcbdMxMKBvSJBAOOcjNkb8H1TEQkPxj+nbN9PjTyjIfRB+vrQnE+x+x
b3Zhh/XviExP0yHrWVPZ3TyFQAwlrT44ThPl3RQS+CCdo5I/gZsn3H4SMhEZtx80LccSX5YaKFYW
dAUbNYFlSQGnbG/RfO1VjepRuqQKJSCJk4M4N509OZzvEkbM+vRi0jTxw1pDofrQNWgya7nmAaWE
8x/QnJkrOP3gRHphCGXSaW13gv4mbEshNQ0DCxi2OYgf3ZA8JwYTjsTKYjIdvvNwIiFBHy2XnyTw
QRupVekk+Mf/knT7bKX6VwNp+aBP6VViYQYNOlbW9JIWbEhDgxqRyx+Du17vnkorPwE/n3ErPi2z
ebbaEhbKRTG128RQp7ozB+yg9popyAyyYJhiMj5+W3kdc1zk0XCpEv6xM1TWmW/jxchSv0WUZfY0
8kWnRbWpRAsq3hVRSzmLOxtwKNnqQaBiNJ7pwOqhqltvZM9n2cnBXJeDFUNO5/Etaf5DG/iRldlH
Lo7vKKzetqZ9LaPGaedcflo0XixfkRPpTPEWK4xENEDAv5vyjEfpNXbeHEMoaiRjX660qJdKIi4h
zic6VJKWHGmqYYY1+Aupl45pAoHLC0vByryaWXk15ybsU0bYSXug7tEXOUBatDm3qAVHJiysYmcF
WTWvlOnM6u0jIRcnx4lLc1yuSvdGSmjUIdRoswF0F5oU0McrOD45fC9sRxKcZr9H+bSS8hrgBCPl
qPwdtcvCEzEzDglt9RIPLg45B6UOUw5J5Dos8V9l5a7AG1ZsWInSyJez7u6PG6LQHoNVaZPKyOso
QDoYDjiLv7Jw3ll/qfPSyI0IHE2beFKfCjIUc7LXYTn9tzgixBSQCaDLxBW4S93afI+Y/U48UnHA
n9QUuXsxnJAf4HQg7oETxsK8OGe435juUkZApMRQvkQiK7I08m/E0GA567YGYmn46brX8aATfbsu
A6bJSAkmicNwrt32knXuklnqCi3FvHb70sUqiEYOscXEuJw6hYWhJ+HFteVJLxNcJKIv1Yo3n8TN
jRgj1PxLnIyzEqOiQw+5RTsyzzSX291mnBAjzlrIrCWMgJELKfEF629NVvOvyGB/BKsQS9L/1L2Y
CXEcRqH1BdrVr3suNpKT4x3/ium/oEeOCVmArIOLpVftYgHlNENBqPzWMPNnkQoQ7P412bFZaKgj
JcSPS1EymbKbWh+kykl5Fq9sCe/D4E4TMQHrCenFDY7eET7FlvkvHuOg9AmwFeJIrDNiWuY1UjDh
KGA+ixVWSX7z9+cIGLNKq6llAdsoV4wQpS/J1iWXLoPweyqY+EHyMa3Tv1NcdcnZ5x8kZ1MGYWpY
KMPsUaZkrQ9Djl9WiukaFLNO38cDSkPboBfovesWCBIv4jSiEwed7rlOTkx6LZN4mhBCNhRi2Rqh
64RUEeBJU2Bsjc6VeRs4qWBlYByt8YYT/w28V1LGaWNEw6NArslRVR5ZSYoyDIGDsKcz0deuB50j
zEQ7WZF3HxUSifWgIAeIC+1S4RZWqMYmt4B9M9/o6WUimigmCjdWrD3fbDWsV4WpLVkA+dRMB7Qh
V7HzE94slOkqZnkSFckTrwR6/JEXdd7ZJYXBA4mYLTRnJPyzu0sbh19CejBy1ICkZjgCb8Qn9s5n
rqsCN6KZ5awQTAxBOiRz9NWfFRgxwSBdz/Dcjtni/LfNsBocQScqH8mOuRukfahQM8hJEuZmBCTt
AEkb/O+jjX4gaQ4+tw0WfueG5H1Kxq1+75rW0w+wpkyITEav4P0mp3KEjttdNTgsXbDI4X4/oU0x
hhAkZgLla2np7VqKZ24bPrqnMScnvvZ2p0rhchO4cpi8wWNthykw+RbjpWNTx4WYjzLN05x3xfpa
x8U9XikU3G4jFSF4L5K88mjV4NnDc2fJjxEUc8rdvQGApFQkXLZ70iGtEOnXu/SrnaJkwOym7XWR
tvmQRyWgGCIkirPTRRLbFkIVGHEnUKc+czirUva5Qg/LJwkspNM5/cP3kBJyl3vN83dtrjChK6UX
WCgyWh8yNxVB4Di50wzOdTemBAMjKOouIpFdBPtOED/1Fsag9GdI7JH0Cle5RDysdiQgRH73BhWN
GQlobNzAyQDLscp4TFkvhoI9/taTD0hGM9jiw5Jysy2zO74gWbrwJ3fFi1jOdE4dBP3USpWbMw9c
QRSkkypbFEpUfB7YZWhcBo9pbBJTM4KBy+2n0t3UWGLTL2N4tkvm7bI0XdRm8jeysUCxJgaY3kvU
npBLTMHRq8gRWE3G2zLw346ezpjFD/YzI/ofavheMqcWduFOPP/8m/28yM/kpjn/fUvMLbWxP1VJ
xfw0OfHFWYzAYB8VHbQvpW+9FeMDr5ZjMZ1lHmTKfTIqFAC8PiSE/lw7pFcXu6SxSHbxlsJ0afky
iGy93KYImJakIROjQUR4zUOFP7uazB7ndXHtaMNbjhn+SGuw8Ecf1WfFAXFiNEWBicTbTdDggfkK
03lggsVs2lEm/JC2t5apwd6sNuK4ne396tJdOpzj4M8JeGwJEGT2MZScfF41f/iVowizQnOh46b2
4zQLpmP5GUPksbM5Gup823jZCduIm4WAm8QzkllBL9kSmSmuTfyc4+xB8RKVCicrzNA89gpbLMo6
h5wxtTUGHf4tCqKs5cme60WMKJEvKY6yeeSkrPJmmCqfIKq/Ki0irz+FQfHDytO6FP/qEz1QxFu6
mPvliJhRh8ZUp8+1oK3YZLgT8/Zm9XOMNB6Mt4hOlPwizi/aC83omWYtQyZoZ4oeBEH3Kkv/yZOE
8Az9m9uJ43PHsQQP7AGOriNuvwO7TQZoY6lepJ8XvBzteu+BhNmS/WmN6aY0YCc9pp6mZtiKtLrO
tl3hcW8EIDK05e0f5Bnz5DfWfb1p3FqSeT1m3VFIi5AWenjkowJkBTmE5mrRblgd7ij4nXvBxUh/
oIgH6dltNRIMbX+YVcEFotAtjE4s5XMFBp4TL024eUBZtciWfac0OJavf2MygjzB6SgmTUEORt0a
r+QOQhMJfLOu6LQiEM7H44TJVLFnjZypJbuFP5tVUO3DLlkg4FNkTgwjYcW8QODZ4banz5RPjhKu
XKaFColJNhLQYrfFAX3gDatkkmdn/xKe7ZzaO+tusjnTKe5ysQyIMLMiEzDNcCh/pY1hv/4wvWUz
U2Hd3hr8yUGiNhxzscmxL5lFlWKk9ppc5cY2dGKhf1P+qAlLCQ1jDp2s6eZARwj8BoYLXAWXaZFo
T36jbdhS2PZUdC1B71oLukXcVedg0GnVGVnt0Wj+vSrPkbC6/OL4gm8lJ4ik1NSwyrmX8P2zfqu2
zs9p/fNHZqMslac7HzXpkxDEUi6YHzHucSqF3JZxDfPnMq8kxk/IWEpGNqIgP1BmihTZW1VxlU2v
DIpJZ1Tg4VwjIOTSjkvuH82d/lo6PdyghhGbYAowbEgf8k96YJsIXsd68rgZV6uTYIGRumdastUn
EIBdijiamrJbw3J3Nbo4yPUTWDqTlE+ZQAYe2c2z+KQKTP7iyKf/M6D4a3lOw/tI2gm/lMHVegK7
YhKydDlI4XCIuET1aGhbNuXogIj6M3LnkenlQZr9Xi79n6EjY0ZfHBdVIPAY0LFpO2eRYSPZjaIW
NOb74jT/yBSoN9ZnzTnCLRUqVFBiPB3Lm5lW93xEbkL/gdQnz+y/jIDXbPLfYHmM21r2JrsR4A2H
KCPNiDgOgVKeuOSvUcYnYUbTrdhrZyp3SNkV5/jL+mfCLVF53xXZTa9QBDQGfVAwUnl1mYzJS62L
EvVuw0pN3B+Z/T+52s+2ofBBAGm+ME3VmEVp8xxWIMAxtzU9kA3ryAxKSMnOYWKiGk0xBBihdwMm
t04+ZIo18HFEMwg2h88BrIuySpsGgYTF8kJshgLKZKK1kW1LTlW4ioy35QJct14d81uh82Q/NYAm
uEKmE0o7E79fv3OWtTA2HFUy7bIWrPOX7xoFE+soMBrSRMVTBnrav6EcF7nlz9HvhHZ1bWRZcZDN
MK8r25r7C0sdv8cjVUa/2+nFb/o6cIFXFHS/q/2ZiLXTgwXpBBOBGPi171aA490Cm2TgYpIi3MgI
eKrOG3i1Z07PiEhheVD3oYbojxpfK53vj3Kg5BjEFFEZAw0upGJmOKn4a2EagJIH8TgEIlLeUT+O
SRPolXHoYdMn1Ut/WuInk5AfrKcs4GpxphZcMHtjOjqbHDxABAT9kbIL5LrP7ox0vFkH6n4p9lQk
uba5Nfsyx+YQfyvZwI44IRg0ZUBQEGcFAUXBJDG/LAQg0R1vfcOlEyyW2/gSpnvYi8AmyQu2+ETg
UY4u1mfBSHOENubO78e6o+Fu0drP2Exu0zhcYU6IcJ+3BQvtcgG32zcc7EcTY3ngb6GSgNzjuYRt
RAKXRYtj8KuNJ7hO9pcgZvzEpfqCA/Su5cmZxdYGmhmZ7FTbQH6TOVwaHHd52m9X+jW5uhVcblm0
o6t0iay6y4OqHZf13Eb9UNwzGbRnYorPdHagQy8Kh3KVNF9/H+jqQFm/h2dmhTsPMY8Wmxm3DIvv
vTGhwNqIbKP84qJDRb0ck490zDJ2Fia/9XqFduJGMrtLbj2qrHpZ43/7Q0yoUvYoF4Blk5VzIsYI
IQ0XPQNBC9YXJu4H7i/jua7kc7ldh/GdcfLCMVDs2Ff1+A7EC+uTGKMI1uwGCSoVR2ZKP2QcauxB
Rbag0asjm1HDbyQ1IYvKuibtB23b59L8LgnTFaytdH/F90qFFNJkk0Ivzc9b6GdPEgiqGUSYjt8d
xJZNy6U8cxdxJIF17/o11Il7XENpGRC+SNfqqFnlmxLxx9y2D4u0Qd5twarJn5VlfWY6uyulu/ax
8KEKNu0JTB91NM7zfEKqcBpO0Vely/6kMRmkKw17YK/bJXWKyli+abnyVCUWeOACZU5safaeP6b5
YTLmmKUp+In+Vmh6uSxyULGOGDH5pelu9FckSx5J1SP5JoBrcRtRrrCa5nbW/5oukgWWFZT69oeV
LYLI3If/vjhfL/SOX9R7dE6yxGXSZZXIOexF2Ec7f9lwngW2aQaZicgVnpSInWoOZenP8L21yWc+
R+8ydKRCioLB9hNxFSuNLT1H2EYU+YKZHfKAKOl6GBjfCP8Z+/aiq/TjH/WNBQs8lVPwwWp2mwo2
HqJeTS4dRqJeKlylEWYfePoYEImXiIb7ggQHi7EK9i1mm/BgYPmaa3v5R8wOTG26rJ1bn80/o2w+
zSLxCYjzN56fyWI9UI52xQvZ9aWCi47frIdWa77GDmSPCHeTwtD/D5Bgy/c8RlNJ5rJQulc0iIRs
1yn3l2q7bBFNa8oCeX1RUwVWF0inaFlCFh4hX4PNp86Mz0ThZs4MEbRwyagNylAl9vumUwh7UQsx
lUfEFJSXzIR2qmK/5Lcg0zI2Dcthrd9rRaBQlEY9Z591p9MU1Mw096cROf1RP3NNB0o6sTHgHqhu
UrByZIiS6hpQcgev/6tA95a40oY7GGVo+U9VUHcdHFo+ghlMbXOsh4ltYz3WQQq4KLXfyTh4cx3t
HNipTU2beGlU2Tl7w5VVIK96kaxUqp/ICTk1ZFE28XlgATyxGZh2eT5aME4NnCUt1hPd+94AXK8t
nroOf9zMdQePXCthZ/1maXaLjfwJEvxCzPOmq8sb69yWTR80Qmil8h3BWdhuwO5RfVSl/IpDd+wl
v/z9hjPOE4rsZM01DXjdia5BoX8udHC3qo1RiX+U4gPQE4YAEAIzPO0Jfo0ev0Aql6se11dJJfaX
lqHG+kVvVJ+OCEfB3gggEud3qo6ufCb1cjjjB77E55IF2m2jMqM5ZvwtW86NiVb7wAqDQruZRBV4
9BSRU9pK073S5Nka8W0pQVCUII6rcM6lUMqicNB4ZaTvzPAOXZm7mkHXeK5zMGCFXfDEGYu74MV/
V3yGc4A3aFce0Rf/WDYOygTLy948aXu7Gcr51GLVRhA6udIJNOBoRWl6MYiJW4/dcqyROoQITCmt
mArqf5CZaRSUA0MlwFBmo3lLthzixNPUwevjwpM+JpK00OPURHYs7hNEapHLySvKjIf5Ik0pWawX
QL0tEk6mO+CFrk0mMMPd6hAwpVhBhOhexcljl+ls9S3Kkhs15deuaK6V+lUxlGwJcAtFG2hoWJXD
PLK3N2qkfcwIehxnJXC9OR4nk/8YGUbaXUWwKWyZnCaiNIMNJAiENzA7lNwrDFJ1ZpuwemTFDgvw
BwVZ0HFx5fRtpdqFc1eYj5K9MTUU63DSa/AHWFA6TQkZUkOPYJkGAjFefEE9qnr6GFdYD9ptm+4o
70AufPUHtHk8vsmqEOyXp1rnpy59bAXN9L8FltWlV+qsIgtXH9hia+ZdwZ0pBIXFpZAXG9r1Ov5v
ShFfxFBCvl4zBzNyFk9GmCp1AFEDPsBR5wBMkLa/RhToVv8fbdkddhglBDEH9a44Xsz5kUKyiz4y
3ufrLvN11yRMtKRk1YHenCpMruaO/7yYoYcI9GUaWFPs9EscTtsALjD/33bdJjtOJSLZJX6MEyhL
ndao3jrBfAnefnY8dckMC8c4f/fpbDwPHNI4vq5U/pIPl6lcz/WXBWGoGntDHa1XGHSFoQm290mG
xqrZVkpGOFkUOUbA5j8a25J+jP2KiGGsXJoQIFRsL9zc6CI55T2dFYiM0qh8a5qnNA23vlapsyPX
0cW/1tPc6g+tUh95pN1nvvSZY6GzUtP2nhrrrdjkqynybT6znfBw9Zh0uSv0CvCpUTm7xPqpkFen
w5/RN+SQqRyAq0eTeWvI5CUCrafg+r1TauGMRyLV1FNEo5RgIAqy5Fu0RjedNWhOWawM5y8sl3Sw
/KmQSDAN1kdD2GqKuZgi8Yz0XVJoOUb1ny6RdGWnEM9SKC5SWNEPGc+ZKyJxl225sJhDZ+5CQQzQ
2b5nY6WecJ5kOiHup3UzlGRMjKIQwocLeUQhaEMcVqX6kYEUt5vs0nEQV8nlbmt1woMfcxTqDnjx
y07kbU7yyQZHRHbJpJxLufwai/EaSYx6QZxrrOkybVYqWJvODVZwPzl6MEAVGbeoJkQ+zgW9DmNd
CrKrie6c/bPIe1A1nzmKhiYK+0F5FJV27wTtBhh+tYomhBvobrLWUn8GFu8BCOPvqHvF7QmfS2wU
o8/m0tXxRWx02h8nWy2KAzZpnpFmkGLRFFcj7LBopkfRkv2llvAw0GSyerqe8g6T/Pg2nzSBa5io
e8a/lJKgzIovskhFCPtGo71KplsJxBZYqI28dFP1szDdiBOAsNpledQSvguEuwcnKWYekoRoiP7O
/wlj/VVF4q+mzF6tda518aNiMCUgomCRvE4L4H12onbb09tbb51qXXFxbheBCiKNAlgvWBkoA4/P
1IsERyPlsJCF2Xvb2bEO2oFyl+oaiyTMxCgY3swWjlnlCyV2QGMDpVjtCW7ArBDDKaRKmJMWM9oS
MbSsYylA5xVXC65aaQyvLGWMr8xEMe/WgIJBbDKYBeUXxtRDgR1nKodP8eM3Z79eIMq9b76vTZ2y
O30ZosCfCjF9wsACc8p577Hvb3LThE2qXQcyQXonYM8Z5V+9w543v8aIxCyB+Nxc3iMcB3TUPYrl
ZxpiJujTM6m2J0EvrY8eaiaC+c1hBpsTj/ctf6jkqJrv/4dx7qU53+Q75cVcz2LYsD2vP2G3JXcW
pw4AbEkUTGJzBMdJcgRSUaF7hFFEC9nGsBxCSKqvMQJqaVxPFSIYFXuzaPL4oJ8y6GgWxwpsjt05
/w3SeZG+zUy8Z4l+n0DLSQqMsXjfoRe0KOf4QuTwJWrji5NByY+TJmhnzzBHh3O62FYn/p8I56sZ
JC+p5GjlFhWOC6N4jHF/T+LpNnT4WsnktkS9VcSIMSzUzGC11w7T2B17Qz8OjGfzwAyk6BcHStVt
TmsbOUgGS4LhfCl/BIvFYOGneYpa6ZuHyGVsJ6yB6kUuC58LlZHqd03z+LTySHOeo67eRgRXbfnd
5gdN0m8K9iHhWrLInb7zH5PLBhfPdZDejciPmDHvPdYEXexh+SOI3Hrd5bOaig995qRkWcmjDJtW
DTi8NAF8hK+Us6+05JQHkos2v1zbzO7xoW1hyJUz89CWmqXlO36sGZpz8EcpJyMxqJcSaQ3fsPxI
C5OjkEv+YYhRI2D5EZ5tvF3T98knx7rL2cjk40mTY4vOZPYYFsRda5ynzKnfsxTMyEkflO7dp0S+
J24pQfjJCIdFntwF7zzSALMCv0sawMgxtI4215+BHW/JJ5v4IReJJbPgaihFyGUPav9kNDhzazyT
+mdeEeOkPHycVLslhAx3RQuTM1DCUEIjViRsUIqNGvb+H0VyML56SwlnT8g5rpmWs/ubuOKCJs+V
4uFy3mklEH1+TAeii2rmkdaSx4+U34BWT2+Gkb20K2yqpDcoftLjM9VAJ0CTo5GAcxe2hepPosOF
XTsQxw3k+AfniQcL1ayckSrd6ShRlePCj/hh0eKgj89JLR65mbiazrcSPJauAFAx6pGb/NdgYAJd
OTIrlAU3Zz2h1F0KNnqdMPGsX5UaMkr4s37FCDEQ3YOQVScW0bzZiHjDP8LLmA2G7NRugBm37DGQ
KYErdftkPFfIdvvKeSbSewMwJAqeDBmVEjjnbX9g8WpSiiCeifDdxXvLEtYMoNu2pwH4aZlQPCzw
eOGROjszhWIgC5YoEKHGx7P1rL4x0xm/8Yb1f6x3daCgCFpHvo3MjqkM7t3x2HTdq/joSV69AnN+
Ae0wiF40aILiqZUMdxgcRLWjd1zQpoNgXLmb0GJxsLqntldTkqPLcY9DjHBsAoKNGf46+Qr+WQa2
MqhOOYK/M69ND5NAvTJRYvgilsfXPz3SLHEosMOO1N7tXUo6G302WsCUbpf9Mvqf5XlPQMYQ+1Kn
NlO8Wr3NRO51GBpKxH5Sgpg81pAobh1/2QNNP7N0VZX1DnfCvkJjBhXZDT8IZWqe0En8M/oKBxpp
7EiSOS5zPb72X2ytiiPnYBU/l8hTxrQu8nJcZD3QLDYozCXFDoI0CQfrPip/9AHinT9G8g/V1wbr
1OAnPogvu2KN5HAA1ZPfa9faOjS6xBVcC+NgIKh7Y7g97VPgdwPj5+SoLxWxYn9rEBglTHLSPnvG
NKtL84alxRF+dxAQw15iIj0WbucGlPcwU9a32vGiHpRMtjndMNsuI58EU9ByIP7HOBla/63vyJM1
gWkxjLHbUnz2EpYjT8YnSMWWll1IVjttVduHAqLpCZZvo3sqkBZEjeDWMWsPztoOf2wgX+Fd+s0B
Gk/PGJGA0E/izXqngZu6Pwhd6e1TURBHwCYiE9t9iIDJEuEs4HvgOCRlh5QBkxVK65nfWf1GWIUf
3qycFyrtZE4S8GS2/CqQkOWYShBJAUnRCqm+2MVg6rjXQXNgVVP8m1i6a0KwSoAS7BLXTDxoD2hi
0rDY+TI4xIXoX/OPCQedWhWj8Vsp6ZcSrW/BLdGsP/Sq+oQ9Gmk+zAj/I9kS+ZfGZ2uGllP+IcSi
tUEBGUbj6O7NShSt0WOGnJlNCC1TntxTQUpSrBPu41j5HfLhaZn8ab9+smyp6bo21da3hMKv6fJu
YLcbPv+AQ01gwMIqO16YGv7cLL46EqpvZfjR/gQzEztJ1/hCSV5IqXj2cLBG5VEXpscc89Q0IB0D
1AY5QbLnnVPOZSgW7VX1oSNKN/Pp2+kZcmyQiNLZwkUiBrEhe7g8AUPr5j3q+re9TqeHLVpxttE1
u4Oyeu2OonyGy2fem51TPb8MTt6zUSjaM0m2eCAUiZzRii5z0vqyILPOAf6hoYKPjf6Jp/icSqz5
fCmLL41iXBoqHPT3tWo/Un38IHr4Yd27mJLCIb/QMuGxoUpA0svYpZECD12QzsPF5J31kIyDAYlC
/E2hz6s6TKqbs/P77iVnxjoZJ2QibOMMPxktK7nhE2w5Nx3XoNwoQnSos+dlUkkwiC08SiI5efGU
Li3fzdPYhyzo+6uJW3cDKihZ+/OOOEmZnZBZH5o+iJlyi80na92eh/Vfw42xWbLpI3nurQmh9J5J
3fc6pbQYOxxlSY/zChKJCWH+OOCx/VtK/xlv2CJuZo+Q2UmNxuWo8Rizhwbn0AuyO9rpZ65lgbju
v/i9+ueeif9W8xNkZzX7ExzlrxrTBw+Ez4/C+hmIRRj29GUFRsPXDbTRwgB2SGekKzaWotLPqXKT
RgReKG1138XMlbAY/hGJPOEjg6BlQi1RZNb+os1iXh1EGyRB3Exhg1oee40xK2KVf50E/h3FXtY8
JKbTAVsGqXXnbzOWfxU/jYKZbDF2UeJFHqpL+zkhVjba+kyToVKNByunPUCfbyaxHZRFC+/MaZcs
SnihYy6JOc7EYviKv7HmZOlVYmfgihiQs8219PaIUL2iO4VnBguI+rPoSPpC1tS81MYOPmm9V1DR
+T+fYuCjNgh251wl5SEwC4ny5JWt2iOR4Dw4rttbI/E858LKVjDV1QPk+cFoRnT9uIWE7lwyD0eH
bZr6fRXax1qDvL5setr4/wu0IXzqM+70rvI1oKhofFS2XdmwGDaNfEZ0527Xl+m7ENKfNNbMBpq/
I1SZJGzXHv1xgv4YG9xVG+Zr3VZXAUbmFNGWuwgY2zTqEPi/exUToYC6hT9iTD9PI0RH44P6azRA
W7xdVnN67wPNg8V4a3vtbWTMtZrle3FVTONAmCdJnaz9W1zbHfCGHDcJi5NUaIWzYCpnkYWcmhTn
BsWsydMF55egn42xOSumT4j7IJSqt567y0SAVg4synVXpTxVyMtzvsl6ckn/dGNDrZcYivyoBVll
lzH4uX7bW+MoD5wo5EpEd+TVuZR+TVnluC52x0oSonU8QtwWOrhX8s4bAQaUW8b4J0ILMkXg1AlM
A+2KCVgNVl6AkoR7hxeTMdeizw7NSE4OkUhRU403Rs23JgOTXuj+ypNb364UM9W2KuRep5VB/lc/
KsZ6XGUMkwO3Uothq0sTGkv3Gmgo5mqpMZWpT/II7s7xqeXLbKjeMhN0aOjJoopEBvZcflpeCfpw
MZILz1vqOHLUGZvNzXlbCa1AflqqHPR6GlKbHP6PpvPabRxrl+gTEWAOtxJJkVSWLMueG8J228w5
8+n/pQMcoA0MBt1tt0Tt/YWqVeV26bZi5dVzB3639nIT53q0i4zI/evTV0tZuS9/KngNQq73jWi+
9XD3remmavU1gZVToUv8HJbbPH6lufKGr95Ou3aLDT1Ol4ceqg+a06X3u/ZayUjKiUSwyHAaaE2b
hdxQiSxizOLSKOA2mMgWZ7i8MrPBljQ04anT8nPMGxRt/eYR9+JTTTG0L3hL9eY5C8QspLQAtSOA
7oFTz4pM5UYASFwUUpCyXiPxU76wETFH9WxtBV6MHb8K9nxoYokZsFFpbOBy9J8mSVfNuv/NnxYs
gpdKWr+K8XsX9eA4u6P4T/xs+z82UcpNeWm0O1R47bjT2u340rDVEXnIH0AaXuIT7a3IyC01fzSm
SA2WnOi0Wt+K9jsLX9Tqr1yqxPzQg7TBuGB+dDzt5mQGPSJhIJErn3rtZmKvHGTUys3MfTh4/FFx
JqLWYP7AgAJT14FVIcbbly2j6PCfmRtKrxNJOWk9e6lEZmAiseH+6pRkL2MuwApjR4AOBmzoM1kD
Auh4jKgAeYb61JQT/T1JbgOgtKHcCWEGSy10x4Jt8J75+bVI8D3Lu3AcznLYnVCJRatNva9tVYL6
hlMDOaKNyYKooKe/jmp0xG166Xn/+m9DaR0gQgG2BjUcvbDsPbFgM4T8inFIYOEhDdufpS/v5Ku0
GMgKxFEMdOromw0TwOlNh1U18wsFLdtKzRBfLYihQg0huTkZM1NTnqxNo0e+0Tv9gHpHTDxdQELI
UIWEwHq0sSzY0H7J2NU2MKRQkmsMME5Nw/5JQd/Q6U5ep64Ckr0ewE/phL8fdUBya9WyIs4RCWmc
GTJtYIhJdeRSbFE0L+wSLGjSoyvrBos6a8/oo62EA9hU7IeHXEXzMQcte76bKiuAYBj1NuSPQOSN
Hnl/oslSpJ5bpAsQZy0Tj2P602LCzpkscbwmg0dDFYW3wRAcSVtpm/LH0lpHbfqLivldSdV3uov3
BFl2A0dyocVGixcMPXjykF2b+IHoSM1YB/waiKO7e844qps3dPCdQRk3tXg1IEcN2RE+roRHfFCo
2RAW42ga8w/N/ByX+ogUZ46sIHyri9XupqvUGkf6yeMwyYfGCvct1uaRi9g8I/ZVcBJPqBlwUyL4
JeHbM3HyKYPbU8lhzZcg2CQABzuBMU5H0vMvcmUVF/QAeAG6xV7/16GctUrDl24rDFqdDnQl9zpx
pOqVZvvvpS6ij4GaXA/xyfhPRFZQNJaN4kVAxcLMVXRKc0LazD8P/DChczGGBhyyKGBpIi1uZnOX
sQwPe8zjSEuo1buMow611zPV2C0RycvRjlzu3AskZ1nJVY/H6ysfNeNlVZQg5GtUPgU8N8llYtZ5
Ifux6k1iiSqIzau5BBPGqrzs9lFKKAUrCa4k8AXYR01nonTn2y/LqVt1JHfcIijzsC/vRHbVas0e
QJw3JWENNanVy2K4OughGSKd+e+1212g2606Wdx8Qlmq+PPNguqJWEtC1tXQBV6mhExl2IL5H6h6
mTibmTQd47+R1Erkeih3STZqUFR3EwlY/2UYpBHw9PDJKB1fuhguu7ZKvBl1WYYqj5XGiDyn4j/T
qIUVsrLI29dYRVgvplZut6RjtgUql9DJyakNYTVwLAG04l9h7SRp12fUqr6Wrs+i0Z8cSln+XzRb
rpwyexnFhzApWF4YoNFCDm9dudytYBT9hG3EJBxB1pxKPv6hShyseBaF1htnu7yN+iawOkw1Zh3U
/Nx0knry1YY6W3WiiYbG7jo23q0vkq1NqjCbkESansxKP1bhUgHzFZ4zjqrejAlkKlDCVMEnVEqu
c8dZ0kcDtQW7jDohGu7FfX4yNzHbu2olliU7VEzkiV/UbplQAKDJt+tLdGQgFqv/hfEXNkbqyCwZ
tgqQCQ1JSjiLuwKrnGnLRC5ppIChFIImcsBx65jJNyXWagW1WB9gAGzMrNzrlnqgEX0xIy1axVJ6
GxsSGDtMCRsya0FUpoHAW2sdp+WEinIzkps84P6EcCf/jmt4M+L4LXo7AGweBuKPM5rIPg4d4RXw
JbARGCNHn++qDke+b7cQzWZhckhIRfZPBwEvQIaVUoKlfIVB63KMYMjvkP2VLYYD7JyssnSG/vEp
xMlpsmGLqQJFqGMrwXtxvR/5Jk34VVkhwiUnUQ7yhNGHMNYcHWfdWtc0D0RGgm8Jlxf7og3Sdvjt
rPA0OhVwGFp2LlggZlMDpBxBINQK7Qa5BiE0dgOL2ap0qIrtMFvEueCjE0an4zGwZvJvKPXSe4Vg
uog0/JNv+qig9CWPZ8Vj9YcDx24X8tsRjxv19sk7leJULP90Y8UjkjAr3JLD07YKu+Jdj6QwLDpb
BUBR8lrCbBZJKtVfkbnJo1orwLiORcaliSYnXAIV13WpQrYCxZNkMbS0fy2ClPeZZy3McXyqv5F+
K7R/DCtPnN4J+5QJaUIpJuS6bIcSfXjGes5lrRyt7imfG6818HIwcVPvkoCXdzGu6Nwuylbs3kT4
bnTNPOd9gEVTGr8s4aAavsmYfyehppvYgBaGR3uzLP29oDbPxIvV5KfJ9Cm+UFeOUo+dKGEv5ld1
ZqsikwUdv5Lu1CZcUd6AauqOtfbHaAr/nbKfx43RMvSBVV8kXGQm5n2vjk5Qlb06Nncz1krxK9OM
0zqWzFDmPT6mTTp3blZTKhJVaDmmnJOVgky2FnYmaXqNpHhhHPlLtVW+oVOepI+5Fff0HfvJEvZy
hadAQKLRhDgHNK7ceW8QQ0mJzutW1H/xuOXHmpgpKMo+M5Y9yJupsMCT6cjlVAq2aYelG5tM7ygu
C81JvjcbxJb8f8nQnWa2j/pfOu5WecO5YSinrKhPbnWqC9EbZlIguWiioOIYQAuxFYb+Y07ND3cA
X1t3OxR+r4V7B27MWZsQcjajyqi/rNa5gfv6k+bVJgYcqzPgw82iclONjm2cVwJpkmYL+7NmHz3x
7ye22a6IpMZ8kbwaCyqwYynL3jA+hli6RicZaz8eEXJ+rnGmvUvKlpwusNgLPk4a8g6lkpuJbOi6
j4mxnKkS3Hyl8jGHa2yNN0P+a+v0ws6Kn2Xs5iBDYTTnt0jsTjl0cj/WVnv5Q9zVoKTL7xPnZMez
mzN5U+aZgIL4SAIblWv112IzMr4mwrsTnydQDBTUyzFlGSzMkeGrCgGKJmUgVDVxVCI8xcSXmZm9
M5eQtSXQec65fOafBW5iDy+u3vzLBqwSy7jNyshTrFu80pIw89B0UkgL4hS2qrjYKfe+vvgy+Hqd
ma6e5kfZvFcLk1UgBmAodib3lYbfJsJWSdY1A6K8ZejOgTKkvqCUvljUfulzjssia/Jxw++QLfOS
Cdk1oUnRaIGHxFszyDHEeyNAw3vSzl6RGl4h3NuGgyUkHwHh7wSXeE52GWLkbrzGhnCOy/ZUEsQ7
XsB2hWUC/rZxm0lz6WbR6ttGlsGpd9d0OhdfGUpkrQ4kMoJh2axHofvg2Z8ad2QDx7T6HY4JscXh
tZCnQ8nMfKRbYRVrnGfJOIP8jg3cqo1HnEnvFtiSh0f98VJvIIFjVDSCJwLhwyQfkHXLyhCyZ30d
+Gl1ZoUTcsTlEpnb3oWCBgsfOx+DmsqWT2P/aYCKV8tdLMouJUCtxK4OM21lkFxh3SDFSJQ39nLV
BunQtN1pSD2lJVeEWgJ0NvlXiGR9nQFFQpy69LNX536H6K6YFjQQConem0z7kK/KOT6orGyE6qox
+pGkQ/+jDjDiXk4XjZ83mv8DwSXB19bXXY6NYWDlDax/acf9rHLoI7HBEIiuEAUm1SxxopIOXYpI
UUhEuyRrdwNfIV85I9Nh3fKqTRWo60OrcfOYlpeP3ZkrmsR6cTt30JPNmWWofIgFZf/K3FRYS75i
/I5hZG1fLyrnIo3BIvrk0WZYAMdodPfKWa+56diXeBmedw12RjoSBSMm+5CSUEjnvSm/zE4smwAD
oYgqGLdrvpJ1DKTF9zjXHs06vBUCDR/zAUQ1V6ERz7IjkyExp5mH1sJfjCd0IscYKJWMaouhgZDb
DB+Fhu1YU9ZzU+7LxnpYJdIF7axF4yVZzwDF3k3QFG9RKgclIqKOxOVBcYX53vVmYP1EpEMY7wNK
e4MAaBvv/KAfc7U5taav4AqK30hthkEWHmFGsqgwMwt1qxhEp4KjKPqiIfUX7PAMAWOsPMzWP+yS
zSyePh8WcNT81EuzraaCh+cVM09OxLCLgOfAPj4jOdQEBhSIpKY/qWZTaIwPgYGSwaYFpMy+Ah3c
I9QqbKtJguq0uhnWxxLrY14L3goZP5klnp2By4VtFpKVcFVcg9GDVu0GgiI01HqxlWLEBn4fNiSg
YsBwtSE7gJCroaKsrLbb6booFHahce/n8pCVKNL1/LF62bxtp/gZaukTnBX2WeB1OpmuqM44ZmB4
kxajRyHvmO6O+uTyBtYaWItjJHV2D4sBDa8eTn76rZ0YrWzp1InHDqoGxx6sy0FPnQ5+JkV+ISNJ
yzayZm0M0mhMxrdWmHjVAxfsWgfGot3BqkpD+UFrX46qv4qjf5v3IyALUqgN7VjgriLKtSZVbMh3
yDjZIcrZZ9ZssMG/Y5Lim4hwOXDAg3FtZ/WkNhk4kc0I+jNS+G0Zhpg3fBM1KEvIrfN3bVjPpK+e
Y9S893H8gMr+K6j/yeHNUo+SAp5b2EiA7TuqLPFSPxuD1PYu2kG/RVWfw0+RTlaWu6aCx3TfZ5GH
Asxbd5ze6xa8nWI0sHt/8QooTqTkr8gZtnaNDVt7ufRsw0ztu8FRRTxogOqRX4qxdTITwFpeMmhF
8xKNCvOVBEYsa2hMjPJ0n3Hhgj3gg8wzu3anOBJP9HBnIgre5yF7VzgCdLIVFiaQXQ5KCziNcqiG
6qCvVP1hshfihmqPhPsYWL/sW8g8CcVaVrtyFVaQuRPDGCKQzA6Jm6v7DAUYWu4isYdzVmv8Ljw4
QTwRSCbzYg/FcRINjCn9qZEdFuWHXM9xNmJssON5s+zJuoqSMxjws+DPY3MfJetmfEbwgcAEkXKu
pE/eHzjh6waHhck7TuB4PW/4nn0d5Mm41/f9f6ZxLAPrV5LWQ59BUYo3d5merHVU+R9TfI5NeMfF
5FrAJmNUaSuu4yYzeQnygKVMkmvveNlSFU0RSyfebjbTIpOD1rN2lZ+wKUKIQg7uNj9pk8JHYNj1
ifJOMJHTAH6fndNI+otmEG7/Bj0OKka/O60ESgvIKmg0yJg2JqhV0BJcA8/5VGCSdRkCLkxF2Q8V
eDUwPRIFHFTH5pHWzWOBHN0N6YOAnLebcCqF2u6/CXgw4r3VnzIjPvfmW6m+8Lx859OLuPoAzS/A
lTCk3vsl1QlF768faTJIgZskJF5yJOuNDVXk1eSo68UXjgKUpp+1ATevyoLwkCAmM17eofhiMkaF
4EOOhniPqTXi6rLAtUOZjSFOJQYXkNFN/pc+WwQaEf+yPsUz0mv3eGXlMjOOC4OxKYOyX/wf+SI2
ky1VM+rDU8YKtEWIn7ADF0HcrnAiUS5HecCQ8Yz8vcEnZyCF7ggVLYjQhH9aJVXAvpDiXsKN9GMS
njL1wCAQCEpsSmu0t6MTEkHBUju0529J0C5ChJwway6hJp43EORgJe2GEXvAbMuxvMUkB7qewsLu
wDHFQOhNpNo1xpSdepmTmlxu7Cwt4NTBFQzG55t4LF1J3ALamUoMKkSkkDMZ5gidG64FIrLdiQjB
FrqfciRcgvXML38/tYVMhF/1bMjVNTGkPIdQuSY7YqxktTyW34aESa254ZY/SQhnmHmpJ+bBpwJW
FPfHQfXNFMnjP0ItTLRCGt8tnX5aeXKHUXB2L2sXZaKlWcclsp9w47YGvh/MOH49x2xYLpZV+v8V
AzM5DmsN8QJ2rRjcIGicnBS6bI6INV8dhjCSzCrpZoQzjnXmrtDm9aa7tpNLh7SLjWNUqvaMGIsR
Opdp6ZlMBi0mg2q0eOu+yixv3shq4qOP91UTdBhPrTH+GrHstRrp0kgGe09wuEi/f008DNVFbTua
oAxebHmaoAMZDg9mdtoJjgY1SCQQgBe5pjBGSj/Euif7hIZUK6kUK6sD8D835jPlpisflL8+PrsA
/ezI8ZlQGYzY2ULoosyGlJfbtUQe2DrGOt4zNs1KKe2qIXWUpX6G58UNGX7N1W+Kll5Nx2uVtlf4
iX3x0ZTdMxItthIyxoD+MHeoVVPhVrBdllgy60UeNIW2awFOVlNzD634nujbGTfjW5Y5UGAkNDYZ
gWu507CTZTrKFd48cnV4yCmQLYpVEsauZeImZbWXMF8ZuGChLyON26TSVr0gICKx4c2smrt6mTo2
jAm+O8lR4taRfYb++DQly86/2bSyc/np8DPrb4LoREi10MgwzAzwKzo9dY58joSXwnfRD6P4ZqJ/
sLKI9Va06ZAXV4noQOGySdTNxH3x4kfAbT6xgsUow/UlRIBckIgjPAy9SzqxL443nXtpMreHlhg5
xoMN/wTkBgJFQhm9CCntTOlW4PD43QQuTbM7Yredy39wLWmFQciYwUr/BkA2qes7hKvLZIC50N4W
vXhgbPuhVXLNH5Tdoxywi2gORTJeQmSw/UOAPijBtjf79iEYeODCDjgbzAsq+4IBEna97JgD4ly7
i0o9nzSqsyJpt0rF7X46zppQmW1oV0yfqtj0G/X2/0rjXhFBFKmAdXNXoYl7BRcjbljXY0zSetRZ
2P2IgcMprSrWm3lePmZp2UkkTLwLhNABScmeC7xEckYPcR8eDL4mxTxUDdYtbTpkl8ZPIqLOL8zA
a8a5fygahK6+jMNwLnFO97jaJXk9jtF8qOJ2X8t+ifZaN+GrX1e1cFOFamOLtLtwlBk8llsnOrjT
ilUzfvV7aolgmCN/XSu/rmfsy7pPipSfZUz6jONIwqXQqxtlpVV4QwCmYhHfosA2CSd4mQTg0dW4
gHOio2h/ZQioAArWGBnGvPtFKdfXoQ/w/Xdi8D2CsOtjYEaSQt/E81ozS8dGuxcv6J83XOC4zSTZ
lW5QuBUiIMvQS7Y/UgMIDibjuG4JoJAsYlSAYhMqvInhl2wc1fiqPghKzwmRXJCiNx/p3whQglUl
M2SYNCNoHOzurTGfJaG7oIB+Dfhu1LGXoW7A1L+pCdG2ZbLT78WCh7lADkE0WWONZxJVLuq01+9L
gkvujN1z7ajNqRJIc7ssH2tQNj8rXBn9nCbsk4Hw/eWgp2EP+/AigwMJVHN/13SwwlTwoGgfzEJD
qGNzcagZ+7GTV2O41DR2vG/4pg/dVisQr/GGybxhTYomSbIwUlIpxn9F1G0K897/aHwSJT6JFmHg
yqvzaL95lt8N+hxtVvY0HSHAP1WKT3CKT2TlntSAXhqaWSlgyxyZIKJkEVg5x+r7bBcDJfcOW0B+
KcNNycCtmxOPNBwqeez6UYMhP6aCkFyhZsSUEkvxctb5CrCCUAS4nBQYMiNf0VQ6txr8pmHrU7XP
XYgzwdTjFlGBYfTQJYZpP0vrHv8aAwyWeZrFiPk0e9VRFModD8auRuhnkV9LrHop9NfZ0C7WSZny
RwhRS0jeoiPwYDyLKFWaPtCW2p+vUXLY/bwQ7KW4Q/RBWPt/YoZL/z8pee522LTOfHo7PJYh/kTC
63eZNuAhVjdaj08XEiMkKFxCKC5PadecF2s9x/pG6OPLGqINI+aISBqTSC92mstPl7RuNLTAP6N9
LIMAfszPYc0Bj5JKNoaeXOoeUQ2oH7nyoWOS6UVPses44hZr9mauuhngY5wzR9QuaZL5xkkrkLKS
m0ZwLa0Ec3hhUxPZQq5mNxxl1jTSxKYt4slLc1cFhK76UTN4+B/GoMKSroLIem6ShQKuZJzzkMzM
i3F0oN5PRSY3RHjFvKaNxEKAlC0Ss6sCDUPjC8bsj7rImHFTsDhMmitcl6CQkHlSUaw6+Y9Vt/+0
rl022Nm4EUlbnJjXIADUd708ehwK7JPAQ7lYdhjyNvRtbCm3WKobpWSVzgK631oNyZATlFN0jJ+v
mgTgefOSADIUIzE+w7Gi/af8l8fd/nXKiMZOqhvPQY5HopvwXxoSXh1Bd2FKvcTk3VTUmQwIFyv2
a8QgfOQx3TDDwHgqDgiHZDrPLMb/XE+mLbqfoLlj3G7FcgsN5SxiNFuEq1WA/y4l0J3yWRGUk+QI
Yn6shO9ikl09Rm8cYRHs9KDps0ONh6IxNH8ChqK1+7Zd98tn2hcAqIRtXCObkc+xq+jKkYArfLV0
utZ7BlwFL4Rs3YexeiWgTmReJBYiB+PtxSxEoM+nRUD7xUu0PmYzgmtoEP/R2dSCqLm2l/jbwJk+
DVcLnRGOR3WRXdphiYmLBESMfuHchfLVaNp7+r6AptEXJaD3cnLzPoqf7LH0buazvUXSAgY45flj
/QxI31rozlKUCJrfyqyYs+8yfSvIreraZifin+yIuEcJiyxXJbcQmZyxmUhAwo1pp5zOqv06wbNt
/sS1jRYH3/YgDB5HEMqFzlMBws0HFbTBIgoUczw6IKa0Y/VjyTim/9aTKlpBFTkiho78LwMOzPOG
yfY2a1ogwh3kruOaLwePGsivc5tKAw5x6C7/yuyPqA58jC5H/wjJgy0fZQZ9Ms/SrgY80GH/F7ri
TCecHFY+DLp5VhnsrTneyCNkO3xbL+dtbMrHTYUzifKjS1+nF6imgYXOhNZp9UfOw5Z10BiSgiY4
Zm2yg3+8ImzYTAiPhfEbCATopCbGZGLiWTu2UE+tadmFBDJIxEwTFzh8SSwOmal4XSp4/Z9erX4u
WX5MbkJVVTTgKxoZkOZmTuZI7GwhxURMnwyo+NF0NMb8aPwZ0RU37TGucZOIwKs/NRRsvyZTFRWt
DILWHNxR5FWTuJtUKq/o0DVGgBA+NUwsmXZZooJzo5X8duzljIsnGA2QyBxM7E6BuFO5xoVky7Cj
Yarukwch3yQLRW4Uz3DUWNHDm5r7yYPSPdMGoQyyVQvAD35qCViVeCeqaivKs932JCtuxdz0enn2
a6lzpPZ7QMMpEBi3Vicl5tA3ssNa9S8jX2sGGWuhkl3ogjNV2vKKsT+s2D7igdspr11WjG4bOgue
F3prtBi7CuHQKfnHZ/yqj8TCvXc+8MDdwthZTlmmMMgFPi5UJa2bSRjTgiEld6Lt2oUb6YhoyggP
Ycu4O3qMc3fBKndLnarLgJyIb6xHHkr2k1ryqWIHx/4Tp7o7hqiN94ZBJc/XitK9aGkZoacUz6v2
2eGeFEHVZRcrOCDsYhkfE7ZnYg+dKZQ6CdIAp5XMqrDDcKWZyNRCx8yppyGBGcg8N2xwRgJQSWQr
QkaHguz/FqicwjcR9UCMJtI4UelntOx0VG6ad64J4JyzSE/vFvy/AhcqZy+Tj4bJhwn8YgDrnObq
MWornNl9rMBaGS40a4u171678Yx6hqSyaerIEOpo6pvDGnPYddaes6GHwCxvTUN2kjQ8bVoknKCL
jZr9Asqq3GAuTsGsePOce/pbrclb0bolwFxk0zziQe1gyDMU5vQoNMuWbjGFXwxqIOwhzbJisoJ+
Fn3LAOj0wbzasazCNV6DmEZxgWcw0WxOAjilpmDHLF8J97trVyPCuBPO5+iNOwHGhagR4CkD4S29
AT2wqDNrZjTTTAIn2bV45e9qbt0t73FvPCpcbDo80TK/thuSLZs9UnSdoJMQ93eD1jMmPbluGKsa
2PNwW1Y+RsBgbL9I4oK/co6SV5qFgz+SRXlziuLsPAgyEd/LEVuhXAwXLREvQ8IOIQaGPcD9MgmT
nYj0YGBVLRMSkM5DrO5lbeS9srwSXQwIixIyWLkLEcyYCDWUsXgUcWOv8FHrCqxWwfDSeiQr4KPp
Ky3/EEMHdUGoU/IU4+5ZpB0U1ug5vhfh9MwE5cyerJ5tc01ofYe7uihXKeXHT5djII6cuE5Z4l8o
c3w5nSNQWQJ52CYMwib9MCQhWiiCEkcMS/FdEQfClJnWPteyfieL7K1Re79cwGi1JVDu/Fwk2VGe
ojMakzx2Xta4EGIsmiKlYnUeoRwX8ZnNTBP61a1y/CyCyVRBcOsSk8oSpGAPpcUpMxTDuGqINgvR
gOfR3vy35K2v+/k3CnNXUCZ3+gyhgzbARCgjyqR3GuXWYQ9UN8sZYNGhMWckElRPbx3SvC8Ft1/b
3UL8aPOYohfsd3iL/WehwNQU4XfZ4wrQyIQ3ON9LaXkr5+wxdDDCKB546rcKa7EmT94xYm7KAf19
CbOyjo9xh7FxxtAXjTsZYejAiRSzAmqZsusSSnbOnn6MKLbOSVUj3SRfUE5wHzIjkYftyl4y7xQy
XDEYsAJaEWX/jFtMHxIrYUSQGKOahA8Y3XMtZJepYt/9rmNpqGG0U+Z+CBkaaIlBb8KnUAGBpNbX
pic7ucHSQRGlVfqNlgW4evxyIVsAioiPRwbT2Tnu2ZW8PMCX/CXU5Npq3pl6IoGAZMo64NxJf7w7
4osBak8ALeb6pg/63Vi2WTF7q4AJKy/v5pnxRXszFCKl8vyuNCWt0qbHaximi6ObyrlSKuhmwAkF
sBPoDXNaMpznylrcxlS+JryvyMbVPLuE6kXnRBma/+TPEXjMhCPsNb8AxoBjBhMx7r/FNozBlrCG
Rgf9ELdwUSjdJ7BfgAtXqwIYBe20FvYoRkVaHvy1aQT/qp9Io5b2qUaZJzHd+syxVClYiaB/K8Nd
7rRb10S4kAQcxs7KdmIefsOEeqnetETTWkzsBY03C3iU9aWvw460t83re+82FTjcM0MlPt1letUZ
Z/DTvbwovJWKyVGLf8fZSKnkXDbxC4m09uzFv9cMih/SCp2amjkHa0XNbZk9h+A6CpSDc8Yafu13
5WY1FR7FJf6qxcjv0UjEk3HKdeU0vkdsorRQ9HHTwlh4GICPWndB1IFGw23/5JpED364rtyL5mu0
/BufNgblMmxXf92aavEQRPnRFcspqj97kEDaESMMLtZ9NZiHAaH9zAyDUn1SB9YA83Ga9qHxUHbD
D4XkZDzm6p0htS/JHZgGK8jFoz7JO+Mqrwp3EJe5gUVLRJ5q1pu+6fZ62O8H5uVDl+3N1jYZBK2V
HHR+gnRCSKegpVo32sOMFb4TqGMXzc9JWKrAsg6M363cL+s04GhXag6WeBMwI62vUO677qoK0cHK
fxgmWvPbXOusy6R3M2yeiS1p+aEbyoMX3StwNEoZocKlgMb2qIss5EXTDsRh3JTfJYUxUQ9Nx9rT
YFaM3p24UaU7jbppl3umGiaeLw3PF4hhySwcjSez36hvDYL9dHhfKYUgsF06PQQlFe4u0S6WW3sD
HElJV7fAsfDq/fopYEzY5yXfG6FyfJzQoRGVXGCeyXAbQjQETDm+SvYNwx8qYFHgWFA7k6kRa4bc
BpB9jGhas/BosNrvGS0hWlpWYoJV2HcMGUTzqdXFBycWxZD+jG/AaxdAhoud9NRdymRfSJl5LiVd
y2c9xUT+2LVK286zvZxBHFkqYzqRP7BNSSAuGkROfvXSQCmvlWa9Td+hZMHGwiNJHPddE6IdTvVd
ium0A/rNHulnyPIgRXQ/gGFPvQiFvZaBn6hmD+yOFw+UxInIElf0tCCmiLDQsupX9q06H/ueUtkm
BmwRHZWM7OHzBR8X8KYy+GVIzC08oBm4djhyR0dL7yPei/kkPEizOZmcW2zFlzDyngt63f8iRAEA
/MMXtaMvoFLIDFDC1wClx/3RNwgryQQ5j1IRLA2RlIUWkFfE0fRKdv+WqVAV5A8vKV4cBo3mZBY2
8KHHFRbRthOMARkmPulGekzXZLuEq50psT3DRjbK9YEH0kBleDR1TjXxRkUYtNj9zWIMUB+GDMU7
vhKmBQVZGqwoCXxCqmHjH60jrsuevDxqL2RPCq4vVgX6eO35aTZsz7sRtRDzCNYD415rVgpk9sgb
/pKpfsQLaeAKw3sUHtIQntUclEDkmeM1aqLL1PNJeV3jliOz3pA4b0OwcBWdaUS6X4jLMSvYYPuv
3i0ZEI3hLAtJZsF16JSY6woFhobIjAkniHV2pk9JYrXohGQrZdIW1qAGkUuzIVFJ1i4MsV2lZENl
dgPuBq+G4sXrt2oadpUyM+E+54mFeBwNPvQuCauirjuT0EAVfUQiVgGV+UfEsqWGmS66CqQOjNwK
/kdgIG9JSnkXnaOqfedQ1VcIdmDhx7Y/ZPgFMV7YID0OM+YJQxr3EeAa4mjYO/8aRn/gMN+vJ523
ybIuYjRd8K5i2Y7o5fEVSWPxRscFS89rIo5YA63QViKAqFdxW9QC+VCbsZBeyx+3zKmw8+4SXkTy
1wjB+L+BkP65sk9r+s6r2bUNVDgiK+EO1gnjQzG1WZMOkpvQOLTSAz3ucUW/lHEHckTSZudS7fcN
BjLSTcqAcB9i0nFgFl5TotAlHQ7RmJHZxLHbtbirsHeo6Gw2AyhmlJsSdp/Q2ueoBnooMU4d42pR
rWAhPRszOWHfq+JboHvmiEJ6TTBZddychDqTEovoeO+sJvzFGRXXROcDJ/uioFMt6KUKHgnp2JXl
MfxwZtXcj2O3r/IwgFgULFTbV5WYwZzwbY5+tdYO/buSKMfylCbNoelxiKcEbytCgCIZTj2YObr5
nGHaiCneVjEAcVe95NKDy9F8s5iWYZZNfkdJeQxKdzPJFiV1NFPb62oM5yVfjk2ZHkEHqMa0B3+O
8cZTdY/KaUHNyDreTPbycLRQUZM9ZhwnPTp2OaM9Y1NUjwiK8ST44WGXkIeURNU+eyVuWpCcR3ti
m8givgM5mzDgwqloPo0H/bACKLmCZXdsiug2Czkiug2ibRCr4r+K1CKO3P+xdF7LkWNns30iRMCb
2yoUXKE8bd8gptnd8N7j6c+Czh8SFdLMaIZkAXt/JnPlVnQ2fA5bJUy4g7M67QKwXX7UkBBCq4SS
YeqEHWDBrkGNnyvHgsqkixs3J4JmQSkEEBDF6o7NgAROYABeB3KuAovCK0pvRiVcN6oCrBUiiyli
cpX2Tzynbloa3BtkkrYTQD0aYopSgf2MdCqiyFGjw6B4TXFJtjkQCafK0VfkBMEtQKvMOVDVxUuZ
P/ITdedYWBy9wd3V3JV0cxJm+dxMzUEcjfPyRCQcEKgVmkCaGyu6nqQHtaRKvYN9AC+qoc53ceue
SCwY/tqxD22NtUmLcYo5gYaTdOgjQGYAKv+XLN/1rRdXi2fkqqchZZa/qgO79VDt17DFLcPkk1Rb
KL70RjyfI1QfKCXusOpuCconyjDPAQBd1Y8ey0u8K9Iqw9GQEYnYjFZgPiZ59/ySTyuB2jXnWkCb
ZlsMVVcxlNMPhaxnM1kDo3GNhR2IzlluZT6pXkYfnQ7Pltzbrg7mWg2UKvLxYZrkCVxJuJLZgCz5
5YATVEwe/KNucNC5dGnTsJHL/7MUDwFytZNrvfM7kBmYmhyr0yba4N1krqU8jCPW/wy4CLAn52tD
lmCg3VgF9Rhvio0J7RrP43XkkinW9zma3pVWebvqVvU2zdULj8ST3vxumvUNR3D1K6ILkfPnzEY+
nYMdc6l/t/FPKv6LxpYpB+DNxWnwDkKEan+PHCGudjHD5FPaA70pc3OLV+3HUuBNDSbwlbi5rLiH
GOlq0LkE6zx32WV/iJXMS/v6Bnh+g2JPEjOLu8KxVKcM5YokBu7r014uuljIzAxv8tJcRGoElYtt
QmnGUvDQ/M6N0GLugOtgfkZq9WDoqm0c+CyJ9D8avnrpqTzvffk0MRsZ3MeYnCA1InQ7NXDIiSKq
LLvKvqAITBY4fTIdOSsYunK7sYt1FhGbBFet6mNlXpHqddD0ZGLKY98a4YcGh7YyoUsB1JYZDlTf
GaVBg6B5VHWgwBS3aXPOrvXYAG2sXqwyIzbDacCFWCAB6G8mNYry6LL1mXQyninUm4i+WneGMtBg
pEwQeHbY9CsKVjuqsZ0B32GO3xnWKQ6BzO6DtIqnI5sw6CBm6KubVn+MSMiiXrsCgxI6hT7DcioE
flFTuS1JN/2prTRfLqHNIgQSTq2sBKLTMMQ0Y+4spAhR2CRG2M9rWAH/Fzize7M9p4lBG04Iq/lD
VnLPuMHMyG9TThnaMFER7K2KObEQC1P8oP0V/4wJMjxjO+PB/U3DwSk5B7KXattZrTgFGGBAxETa
kxIBJBCylsCiURnfALJ6J6PzIdf6o++Ps1d2rGBifvfJYwaR0mh3yRB8/Qr8k+8jFV/mwk90yAaG
fAsG4uLYtkiGRSepa5ephmtViG2b9lC0loem0+8lwy+KMsgeVc5m3G0K9S6DM7T455NeH+cPWN3Q
l7wxsj/juH9TlfKd5ETFbN7A502k+GWYOvSjqk+uEO9Fq+aJrcz7+zctLb/CYDiUPAWstCSvsdgB
rbSbPe0mX2l+ri89gqeYvfkvtDra+AW+YJnoCyfcT6BQyw3hLmDUWDgrQn8mJiFYrS5QAWXhe0HE
UjUM2K0nH9U5P67EpZFs5+6k030HNKPc3gNkKPJLtKEH5qUIwqqDkUqnHH7zwMwjQgomRYUbqaMr
ygYnIacd9pdjB+hSaUmTdrC/NeI7o8wUOWi3y/YIfSpndzqJGCyMt6m0zZ+S0QcRPVr5MajDeyGs
b2Y0AD9Nnldx7u5tpF3FOL8Mx2kU3LTSPFnc3ByMmcDDkLfnmqZsM2SEV6z4PPiG4ZTy2xFBOSie
ta5wr/41BMPN5TF9afUWCtUWFiOLG7kIif8sBuldmpY3/ao/l5zkl4vyXRlhbu2zEWRKlj3J/AjT
iGfqRvgIPFAgRvBbz1Ee+WeRXXaZPZS3cZndbl9AIGjo1jsJEmiQbxa4i4Y+YEbBuTgDHLKGzcgC
CSolQxbcdubD98zyM7acM+sCrEneyLVUcC3FherZ1m02bBXm11obdl6j4CBUTbaoJbaPMQGlPfaO
zpkmRlAQYLJYCVNjrhNxckVPZpVOdHFNad7Vf3OOSRD4WGysBs1PrFyWaLpsY38xhISBGsAStQxN
6S79Uq3ynoZhy8i0Z7AFV2GnsWeMZvGNg7bqWXFCz9y9XKKQU1yHPM5X2FL7GcyAgUOuAz26cqFO
+foxbc2nJJmfkB0/efudmG0niMrmP3AOn1guiBhZEM4zJGvN9wm/r4hDy+S8wX8tjsJNKJt7xoyX
wHsFSGf8LtTKW7G8F3V0if8MsXBURmLSAdWn88yavIZC5+DtqpT7kiPtgxO/pW4/yU4mEyAHPX8s
WXrDywLQdJIlVFkq/zvevd8A2J1jqxj2nK22tVLAF8+ZyhcIh91Moh1DvEGleoLtlhJHYwvoE2YT
OQe4cZRMy/+UCEdxHUgeMlF7dXgl6K8cnQ+qNSTHnASGb5pTEEvF69ArblIJrg5ZkY22VyymCzca
t3BXT1BLey/hS1MbtuXkHIi/yYtVs9vUTNdh1i7VxASX2MOOp7BmPrA9kZTtqNuIBdnf+F1lrJiR
qDrdmO9eue0IdjLuxSd4o+23DBl8iYGOt2ogdVXQ097LCwDRuvf6GM4ON0b/fQcKS2orMBadaIpe
5ydnJ1fOmE9kFFIv6HNs1eIzpaeSpZ4oZCAtRm5vmfAdBKUhhlB2yK7BJm6mHm2oR7M+RY+Dy8mc
bpGq33O8GgwCjir32nZvyh6Vh3LO5tSR2WRkMEqyK4+y8iPe0NAIoUxQeSbFj4o5LCQ2vFX9IcLV
qGpMNY5SG/lKWfllqfiTcJTMOExPsD6cwuDlSImeWAp3nhHqogYQJxZ8KAKWMwGw89/FG3FOze2z
bCxf6FcC9PIn+wfRfB+68nPNOPM5trSaVeJbG+AqQV7VAVqz5oFcQRWBc39UKngaCdkAloFZ/m2T
WXAWlm9oBAlxqNdVwaHezzlvOXUr1g1tIpYEfVoK3wa4fMVGN8e5yKduMcdfwWCk4Kg6BIRpj0JS
vah6y2qVnAXEgWhxdqfit/hdKDQyB2mjfTIth0Ycfn1/GFQ/rffM69GeJjwRmGlNGcHY5DECKOY2
6E3Bb/irhjPiOKCbKXCqyCdKz6t+dx44TB5aNsrmW42qq2BKhUbLxsxuk21P/q8MEkew1zQsY0Sf
//grF3Ayhvjm5h0sIuWkC8Xxc4Blk2VIpwCRt7hBcaz5ihv7c/PAZuqGbkwodMo9kknE04+tg31K
nDWvWmPc1iW1L6l2RF2kB2NWwqKI3+dZe5PS9q0uV7pzaL7iLWqnhzA3dwzTM8ranlw2TbNL0uDq
Q/eRZYU3nXJGQXFzazCUVgK/A5E8jBUvh5F5/bpjF9u3iHlyT2zMeI03E6X7E5RzQqNG2VkPpVdO
Lcrjc1ZZga5GgYmeFSycipt/inWcaFsQxRiNWfWIj1lX7h2ydD0l5ADCobT+jhGlw5sjFtFNU8iR
FvVf19jrxqZhvacCdqyiYbOoOOrhp6lbT4wFT6xnf8XvmqCdSIoXx4YTMdEf8TegVrGtpPdlsKSF
ED/SpHrMiXAHxRl2Au54ZMaJh1D7kCnLcYhVV0cizDABkHJjM3NMiBhSx8uWV1ykZtAA4sAzm0Q1
hSS/FD7chEUBcu6ThCp2I0CzH4qTkuZ2L/81pthPCuu4SN+t/AFZge5im8h1tIZLz/QQvbQDayyP
oVYpn+z6w0aSz1Nkwk4U/HpKfRWTxVDnhwYVfVYBtcSVib7yNMcL6ObO76xPscmuC15aAcmGaBBB
F82PBbo6VgiLaAtQE9KbCY3DXJjFa5Ae62AwmnBIxHCxwOjn8aX2rT3OYu+fUCYtMf1dHIcIX09y
QuhGOiIYFwKg3UEd/e631k5RIakSW3oJ+mtS8xjMFDCkaLMCEY3o1BVuaecrueX9RjyTfpNL/T72
8kPHvYzT0E1g9sFCL/KXQM49ywFhOfftfLbAZXYbagNpvYh7CGBRP0w6Z9jbG998U1Bilv1d43pl
eyj8i4SbGCoXAw1PQ39hFtBcIiBNX6SOHzti1yTTOpWsaJh/Gqp8af7NPwpj+g1fHEYwGn6QqISY
xrhPa3SC2uareILQJGQJGeQvtTD91iQYUnDnFFDtVWJx3LBXThxCQPmN+YADTiKUU7zJwSz9ZQRK
S83wh5rF57+hpxPHCztIYRHOK77UBCpxfyTt46SL0R2aZfXPbxylie5tT4y0OF23/NaXwps1m++d
OX40ufoBJ77O5kcC9B9naLt5Jvb4dvuKld5O35/aVN0GL4uEa1Tn1029QAXzhSkmNStilqr6E6ib
mMiiQ3pcspc8neGSrYgpepcIcTcDPoUJz9dL0MxbFrTNGGz976zmxa3dtmVqAQJmI0x84uaWF+O0
gKuo7KHVgwZkQbf+k/qR4ghhYqLib2ivkSlfoya6+sWrKuLblr/1MdJGgjG1wbiU7xhZwRMsxGUr
ItskfTnHVOEj0toZMHhFNmhKHU5TxmCtoEC0CJuBcsP+iUXLUemxklFuz7sSkbCHMh5tftfjT92b
z7ad3wq9/ogM/Y5A/4mVIyKrtcqRZ557tp2vovaz20gntAomzuF/sMO+hnJ9jKX4WBC+ZdpnPKIJ
N427ld66FQebgj5WPR6i5tAjwOgTp1vq26iS0jYBKPnh931VSZ6iFJzBcBjtd9sP3xGQxSnMCcXB
xTkT24GeRbhF9Ddr5W6YF3EUoCLoyH9FvPpFidImQxgVhE9dvhp4XCnGd4uRv8Xx/wUyVjV0j2XY
xmaJsz4hL3VcMKSicoaLh9E3emil6adKHGxkLyVcaVBlR/R2lVdQpCzsJqcS1NsjWw0WeSQ+Ujmr
GK7yd+mnCPGJaS+pWQg6ANHM2sfme2hGsHDsz1rk944Mv6CE6Lbo8U0mbbfhd6wA3ViJCBhKrJHY
INQVSN5hIPudx8tEQVaSqbIHjhG/spK4ScFfKgbecG+gOlZrXE9gFIlJxM7B9RZd2u7QLViaFwIM
2yUweyFQSwI3mDUX0TlFtyJ1mBltjdVWX7lzEM3pmR5UXONgpcM+FHOFLWwQujdLmd4zsfzY0Cr+
yGn3ZfTrF9cdGxRkvxlu8I2/ybZlF6kE4rsUp3TATzFh1Om0cFG7MEbSEDmmoDnmv/4/ksJgngjZ
hFCAjkX7a5YyM0ryIimtJ00MdEDs7B19UZa89DxsCA59RPc49GQvH6DUHX/V+E+miQcgjd1CRzF3
6uY6UJgZzyRkxEmAKcaHFplqfio1AbE9xlHeBFdtWy7hA+bIDNxQJ4BNSb1EwbqKrjCT999hFRWH
CyMK66JL6S3CcT1VJ71/GvNn/N+YyvSo8HvaI9lKGD47qFn3SEYCW1TXyWCNkDbXVEvPqYxcksUW
AbC4/QxoB2agaQSifKNlSoYgjyw/hZokj6pHO++BTj1q+X+Qi50tTd35F37tAe5hb8Z+pdjVHxnT
mzmhIGCgMD71ajkNk8imlyhKhlct7QUU87S94HTgKsuPhg59qowf9agS48Ckqcwx/o4vsOo9k7SN
9E24p8ql04Rnzc8HvVPPpWcBP5+rVAN6HGHZzZafCswHwi6wHsgstpiJyf/peQs7LxWMDQiniSE3
0RopUXbTu+G25guc9OlmIASqrDcmktXomt8atSaeFzp68rIVYkEM0gVEeO4UgLRKYCpRRvq6Lc+p
n5S119HxQq6dK7qr2pmBWg6oJXRhOw0YYtAgP0f+OGZdggobtEnE10uHDh01JbxjjWDvu6+a9JVG
rPizJDuhXRPJEFPKE6yDng5gxQTJ9l6suKx445MK/OMhw8vZ/IGPT+ZGtSNqQbgZI6o96FJDUH/l
tNyDpDno6k95IZ6JirDzpT3qrJdVifUfrMRhOmccK6p6Kj4yHaPgoSWdl7RV9LMn9cWA2alQYQu/
RioKqAuByMq6jZHNG8cC2B9cJdsg5pLRuy8iKkB9m7HU7wkbUTlIJVKvZThsJo9LqyAC7pyRlCbU
b8wKgcQwpGVhxFqxRYk9+MvGYpxgQyamEnRuAW0jSXtQxB2cRfxb4q03lD6YGhPITXHm5xkit6cc
ldLCSzj6Nr5yzj0ueSo2yj3QV8aDG034kAmDRSwVGeKlL78bU3QWMkRUOCnioJ6QbdbKMWS9fshE
0ZYJ5JqrCsH17O6L9n4FmJuLjct0Xab/b/Hcttiiqn/oyydnAD/BDmuADltDhyWm24/08SLIwHqU
W7saZ1PUuHt96wgBQdgussLpdowwQhdoWUDBXhj/oJ8mLbt+M4m23CHx1i9wECuh5hqzaY3vxOQ7
ORFiFZ9HbTiLmP8b+U2pOCSD/d7EpTG9I1hmzq295yDOEoXtAsI7aCCeZGnH7SNp7iXTQaIqsEii
vK508Qvj8NdQcV5OBYHmIwS2Ysv8eTE9JZ09o2ZZ7GyQ/mMQgttpk2scqJlPr3NiBBcd+nSikazc
gpdeWVAQFDslTz0R2HLSFFSnMmJ9qUs9q/6TNfO1k5VrNRrXakIDrqLHIIIgG+frNBdY9SZTfkdM
0kQauUECEbXFAwHXn1JWT2C0maU3MEJr6a/KFHxbSoaDLi7P67oXUrYp/8VwT6i3pVh3shNu7BPa
dSKRbqedezNyAtDYQvQlL7ynPA9xIuPtIHF2kBn8U9tqIqIM1OIqu3ZnadXXxiYCJujKrIvssecu
Jqo5WMUORdmBkwA3NWuDjhRHstI+ZwOGJTzErCdtkIgjJhym6So122JjC5OPNOxXKeQFkZPqfgAU
9P9dP2Tb666CxHvfYQsDEHP5PpHDPgNfaPHBDOiCGV63dEZUdqeeF1uhLSr+JcV2pPX/HPHLgE1S
5L2EOdARRMxp4IDWhG5RPn+Li+GmK38z6JrEzfQcDDud5zJh9SsQNBUUHwnpr3G3uIoU6DVZOoLo
iNj/lxhRFh8SMN+J1X0WJmjY0UP73YfmWlb6YjQFxmTBQYSpNM1CRYMES8z3/KtYKk+cPsGL3NTx
MJL4mZIz26nFOYuAqQ9LwI/VkgKv0dYTIVJp4QxEWTuPgDSMTD534nTGNVked/iR5Sqa5UM+os0R
jOkyQDpJqsbPZ2RLBGMLOMRoNvIAzVb1j0mdWQs3wrwWfq4F/VmjK/ikE89iCVtfIwxnKsG26TJ6
U/2XxorufeG3jUMCBJrK11qCqSt5+uiGEZe6Sos2hiIZWnakNac0f4LcPzJA1JZjUh60iuNUI9vH
Zq01bp03066mlNkpvJmc3Dxju4ZNhJMyOoyG31a3jk+vZzPTgmOSdcFh7AcXIY82z8iYi7fHmY5E
7PxxQ+yq4nZmFlcsZxG9APgFFXl9Ws83AGU3LkKFvPOVZpin6sB/iI1N6Pq6AvrxOlyvY/Jl9tkb
72kcHdpQ1BuXqsBtrRGj0EDZyCh6abVHt8ACR7siHWVJDNaxC1DxiOhDeTBYR2swO6johehQM/Wj
ZX/18XaI5MFXa+G+TvOtiPRLI2UhO9+lskvSJfL1kLVsnNArjm1zSqT5JBesK1UWlYgVOXqII1ic
VlLJF3ws+QkMEenYkdMijBt1ejM3t5zUyZOTiE4kIsSeVRw6qhXwUREBKm9uCVu1cTPd6f8MkTqG
yLXBM4EhsuSLR7tsUSZ/xvXoi23nV1vOFJmMJAOIAUzkOsd2xZaKXKxiko5vqG0hRsi5Z0RQN/r3
fmF5WUKVi8XAMMo9tei8V77HwtG67TmK7csYrwopTD0LGKVN39Ysfit75bUO7atJtye4Zmt6tNV/
AmFHc93cWsG8GDPQtkv2SZGP0CmdE8T+Xak7RuGutWAPgLMl3iJmCeiXz2O5hgO2qSQmvf2AeyHX
r9woSEJJ5Wn3SePu4jCQEKloyzmgVP4VG+tDQbpTx3DHnWS2zSUHxAmmlx68M9isjdl5UjxQfakJ
f3+sDgpceHJHWYPQCleVd+PPpsq1SPE1l2TjLH/NTfHa5ZgBWV+4+BHG9RVn4a1fOedV2R119JFo
PLKsxG2Ns1CymMn8NhhoZzc8k5ciYVna1GQ8B3VXANlBKzYn76vcf1iz+InOgsH9ZM5uqYguabAM
YTUnA+AtIbrga9NmHkh/bpljkNE2TcO1XMg1IlWHBWe2Cc9Vrh7NeWV8Zii/BhLGyMprN9JRmduq
kXHRcwEAtZtZvSfud2+Lt2E41HV2jcdjjs9Z2VuN9QZg5WyJyI5eUL8kgj6AD6ZQBwvNKQl5XVs8
+io3e4ZzInFrmBqdhozWUPx+3Hw0q2MP2N5a6R0Yy2sfYlo6Ne6uxBT5fjY/n3gC+8ZjGMCtUWRn
08xJPJ7O6wIho2ZnCwQYwRhacX3El8M4lhKIWXRAvqX1qybCWSjGt1r9I2CQS1i0WVb9oZEOOfJO
2NecK5GXFd6FjXI3x62z50YmpPwmVfJcWfFpR8AkGlNfSlxoCkb1kyo/G4xcCrEeLB+RsBgDS79V
1qP0bCP9aOlvkjRzJ4brRK9Q3YcUNLik37PlF/6/2uJZIFKPsXdv2OhiZaAskfALVDiOxVNLvbX7
IPZoCFV8U2jgdesmmyUeofLLPKzOWDgDksziv5zMsH6TXZOvHp+CzhdyMjdFD2xUiSu4YxgBAFU+
FqtkgAuSPO/Onz/GwAfmkRHAUp/XgMy8EXuArjzVyjweeA36UMG8mOEXIL7zI9YZcJO0J7AQbtA8
fR4SagsF8FnWmzZG1dGp0V8J3K/F4ROw/5MbTsf+08BXGQbKAsXFJq2P1FaZ5c6k8zKO4cLav7/1
f8BZw5UdAtfeZeWpWeQlI6fDQkMNu1yNd/VNaCHE3jnz7JJhcsyskTxH1AqkFr4P6Xw1ROlWj0eM
GgeQ3wK7anhspFNihSQMFt0ZKdGNa5q7eCGnf2gXHGeXMC86QmIOLSyVJEVqwVSX7C04w7XpVWnj
zyVGbpLwTMkWZOE9qdYPLNj1oeUuJIzJM9u3BBV2xLW4MSSG+eg13YeVT/ZkCsyIO808R+iKEo8F
KSqEEy3NQ5mGe00FKM0MMnsjpFt5jvmE2L0IrUBTalenH85ExRmxjogA9A65/lcd2a5glFl5F3N9
1xrzZh9rZJyqCZSYc3mWzzK+2XXxcaPs0Mfj9tA4+vKMWZZM1OaFaSU+m5jnq/pH9dPQUvA5tkjk
tHP2kfAWIx0QxwJnNeIfCQP6kpAlmWDOg2zHm0DtnIyXuCWcyM/9ZkyPJ7KuIJenqchP+HfWfq+k
3ux7G/o2gm9MdDooRAhSheHAkyaTyYQiqcgEB27dkTO4S8prRfRyMzodr0JbzycSF/SGChmetCwO
J1LnLIrQPS+osWhIaUps1seGs0w8P/Ee2kpsNxIihFD8X+niKxyYfWtLC6bzfLBl1NJR/22pUhCb
N9HM8Sod0L6f+h9CZYuIbZXXR+W9O6nY1IF3rNOntHPg+yDO+DsQsRSr3lKUvlvvw7/+npl8Syg3
8X69YF8XB1IrTnDaRs2z+AeuMgv3kXwySfeHE3o1B+9PS+K2mUTO88lfwljSYn3UhzU9sLinRTwb
VbrLQ3HDvwLXqPFiKBBRgAwPXzN5TMAeK/q+1C5aHc1wTos7n0JXGFJ0IiNpoLmCEGrdQTcKAbb8
ED8ZUu6Iwkll0xoj5a4+otV8in3zkuP1labrK/rB1JTlSFiOLMovyRgSpNPN9kFM2CPRb2/RPW5L
Nh+rhw4hBJ3yVtJRC5vbF5r73SEJL3mTLRXZX5Z4Am90CZRLAnrXYW+f8i0g84XZXhoMGDH2dv0a
Rkh6Wukf4v9NPDbjn/me1PZdBUrBx9fomKhnpgsyZ+pB1zgHw02R3GRJGJzg+iGEO8v27OGZZyOh
F++APMk0nDyg+/b1qL9i1kCQFy2sCxW+MgvgrI5A9aecg1Z6FecfUeWPUUAsjzbpglwazjrCcq0H
AM1uHRuKpt63yno0xH7WWfGS28sCdUU25qOsDK81GpljxvaUM0GG7FWEwqidI5YDysp8iHQuumk7
nzW/UTKsuIOHR569QE6f32gA6wVUjPp/ujF74rDrCFUmY22Q26Op39QIANjM2nbyNPlrGZjBxFCp
SLIuKPLBBZjViN2YYsUqqHVIkmJIKEPXDtdxeBl8aA0R7DRmO1d74V6lKsrJIxtILIaLnYAEgS3X
c9m0nf3JuifF+i9+4XqJzO024DXGzyV+FXy0NbSIjY9SPGf6ejb4iuPxLDAX+x4kiKEwN6ipZ/bo
wHQ7lgB6GfZghKZiCFaCk1ABiPmAnAHEaYMuxxbhH6ZK5Oe7qJDvS5DgyOjIMtX6Iv8sgEq3ZMbZ
3962hNJiX9kI6y9CvkjhRt3l6nTxwzq88y29NyVYa4QDmn423NmelY8ebfRWn7NVCTfE7w0SKFoi
Ix1Rr6Heyv2tw2sMUxJh3t6x4ypMzzMq6qnTggjxcRE0h0Cml2m3xUWBTk+T4OKUnD4BzKmm+Cml
01E7du2ZlTJhXdu5qCHU6/m1OG2RiP3L4lSGEax5pjKSWy5hdNSd1Uzc15RlLpwUZBejm5GaxcOE
bxnOXr9hgws2IUHLO7ux0495MFm7oUL2s5TRHN+yXuLYKzcv2QkGKZ/M2Z7xIRE9YKJ/NBHVkPMG
aeS1MFarvs4akZQRppFMIvKNoWWGgvlCx4wndBVdkR2dxT7SZNuhuh9rQm1dlj4iif+SbglwzWtx
4ykYbHL521I2u+tMz7ptmuG2pY0NzL9g9hnuPV6ZiblP8VSU6tmJ2XOxmxwcd1uF2p2aN4g61Zea
2l8tyWs99kXmbaqOC1CtziS5lY7xvpT8aVdgKEJnS/AZeyvaRnaiqq7RMulA8r0iq8+av7LFNhgk
lDpso5hdkwhfGinPsTSjkPhuV2c9SDayoL+Lj+h9rUHNeyrrKSZvuckGc3oU9YB9LeWXIJ1EhMuy
aBB6E3YtLR0OAwUnZP5PdGOWYb+lwbyBao7l+RVb0sPgxeBAVmTpwvrJivwFewVe8s5TFNxHh/M6
AsUnUB06c4UurCjWEC2P/ktiBg7CqkPLwAvRM+NjtapiKAXgJ/2x5IWkY2TX5R7FMILZShBCiA8x
S+5xdK8TLciE+TxyrRgQFlpyS0x0Wwih3YFMOI1MOI5TeT2tQJf/JawrqLhLsnK1eUbeY2Kv3oG+
3NY1ejFIpIOz21WqZDpX+RyW7Cb4dSxIUIKkhi6DJ85S4j1C9LA/sRUxodqCD1sjZHeX9TUjRfzo
VjH3+9i6UuwZcXnqS0xn7SFe02sHp0xeJZSFVpitaKdIBenaIOpXn1Q9WR9vy7391MzEmSZGd1jo
sgZdi+Bwp+oo0XOBbcJR+e4Ju2JDFozF5jUzV/Dom0fhW+jgJ6N6yMgMxTDAxyhRgxPZs7l3ubwp
FDlIgVfhgprGzUkcifJgTMNY+keuUPvTDf8xZ8dJEif9sTlBhlost5dBKQKXmWeyNzCZkJvOwPhe
gJj46mJWsf9FQCAzSCyoFoC9K1edXKB61Oyd/VQJ8Ruua7N/MArbAmb4b9UHbu+IiQGfuYBVZJ9G
YYBDk3GBkLbPtUfrQkET0m0Ik93a2i+TICSRtRA7GxayBcu9qv5hsDkE+MjwWiL/2AE2fOf1z75r
h8Wl7e4cgdxemeebMZPYPU28cWBx2DhVf/QXq5vdRZd22dUyr5SEQIIdi7RSSGw6pBETVT4SDJ7K
khnLQEJQT6lgle5Mjgd5FN2/AZGehkgP70JL8geghgudHKY+s0zd3beX5YHZUVcCPj7KLJdV62J0
OhPtegcNHhad9Cw87QRIo0RJOCGBMSCzFkkKPlZMxomZNw4SrZXwUUuvynNHZbgwvTuBtMZKySlE
E3VvLP1//ZeMC+MeI64tZE8GqrvezPgHGIKttZO91phsdxk45HEQfYQXltWZ3CGgwxkqO5bT0Z6W
27fIulF/IXJruDsbm+mXzeR0Hhm579lPHdNG4t+kA5F9Z00GcZtooQxmOkL+TJ7QLVd3QOOB4Zn+
sjAkpnBhe4QPwPCPKjLdhTZYAbsiYt+J39RkuotpdUnJe11HaLGJ3SOipqUAggCLU8AWFb+tBUdV
nPpNW1ILsG3S4L32pW/JwUR9xjgZzjDOMXdMYrcxvzAb4wiVHGuaIR9lBxYsrNSBVO+mxOmIqC42
l1PGyh8kGshgAA0XPutRIiTdA7g+UhYmwGQGlNLlCclDSqNsqc3bMA3vmIXsrpc8Ggv5p+T7T665
SqiTpB9bBoKbNXkJgQgS+QEzk8ChHjwUHDE6TsRnY2J501lLgVDAdwDqUMeEjsUHYYtDEtJ1k7wy
9d7gWoOhyFp18klK7/C3G6B0GwRtreqWaurS1jkCYS0CfA8GWQi36MWARw8Y1CwAWeCL1jKIRKxR
82tkL6QB6d2yxldBu0owKhCnLE8kT/oc4wR3YUWPB+KQyiPDEQd1EpLO+rVu3EgTUK3kJWXbE1LQ
A96iUHU3q8RcYgjXCdjOcsrpt1SNFzGSbfepAZOEoIu9xRvhDBGf42rXbN0CrZH8aSMLWK8ZVWHI
guA0sxdhkoxUTANYpc8CLytAuKGB5MLL2QfRiku8/MZgl+VJoOF8q/QNlYN5WTHCirK3BMJHyjII
9PZBZzXBRfVL/F5A1smG6WVz4Vlj56KOr1QcrxMaPxqaxXF5IgTmFBFDcfEGHKWEIkW0mY6+HiG1
0ytUImRbtbysOiQVtTGPCr/EbpNtS5TPmDV4QEa26kXAEm2FLqvJDWV55oc/Lfre7N+GwhfdK81H
7hrJ7MJD0fko6qP5je1LIiBPtXY1UvwxnKWIoAc1LMQDsz4lvkZtB6JECwtqhFq1rVOmIPLCO2Nu
qIw2GXoVsI8UZa3Q4wrXHx3ATDaH2kKBTmqnGddMCXjBEcm6SZQi3Wb4n/2OUiZVkEAa5czTdUnr
+nYgH7tOzQutHGFFhJSREk3ZXH79P47OazlSNA2iT0QE3twWlAPKUCWVzA3RrR7hvefp97Cx2zGz
GzMtdQl+k1/mydS8rogaJgebH8pzeG2qyuJ3ZTGgGBv0/feAjSX/Zb55YcLGGIw+nX0B9QWWTAR0
sEd9J2vDUUuHqNIn3aHfBB0skFw2FIvotj/zTTTOTuAMpibfNRt6DR63Syu/13U/fJa7csLX9UmT
ZuGJT3ndkLBikHKmrWf3OLOmNAeNaG6/3efUR9WYtnnTi8wrQMJLEJJnipIlPsVlhcoPEiPpTOTP
ZIsrOhZNp5pqMjhgl+axX4go4DegqZonE1oW5SQ5Y9/CJI78JjcwQJPQB5SmSSPPUHlOoBOVG8aW
h4XG3dMqBkxOHSDSO8OK7OFHvpkMbWZ8WjWubQmbunVMo/y0Fy6SILyhG6G3mYX2GoXsg3KPWnOp
7nB7PeWCWHE5vO6NuHnTRPUJu5voxK4oViJMc0iLRVme5ZBHfPMPcx7RAwQobKs6RvSJgR3QNLF5
dHjo0cHoqKSO5T8ybEpiHMW2OlNCZiJcisl4So4ryJDCCo9Lw0BuMA6ZZj/UNzY8uGJAOB0ROsSA
u8akiEjVRkduNUehx7OS+r2FGfVYnnRiU2/k1+NDxw9X3McfYjd4LCH25sxbt32E1SR9JjbP0sBb
t261hgSVJL2zU531iHItshyi+kNrw04cm3Phh5GTmO9T+aVhcYgU3WXj5bBQh/5OfTJujtu/VOzl
YKEZi7QT9908op4VhwmDNgYiTVbeOXjwTOrRY/icaZf5gjEoDN2VtxHIIVqHG6/AspUreRe08kn6
3Sj78lCyNDCUjFwRUhcnBI3ygno9/VDt0YkNsZv9aEC0Jd8Xf4C2wtmPIxXzVtirF6juQUpuSH6u
gUjsdeUmPi5A+OkWvFTKP00d9sPniKdF7oEQYERE8jikf9S0pAm7oMQAFdRwzIo2yGFG8Yevy/+B
qspztshHvJVym6IE5txHgZwBnJhl2anXfbbS4uhwdxTP/AHVqL2rJXMYxqeFFhhK/RCK7Q0VhuIW
JzU91AnFXlogflr1K29sTKfZeXOP5ogaidqeFmIr0TmUedQ44oRTf46j8SweFqn1a2PxCAS3qW8m
hmcR15Qq1c6HypZV0U2xuFT/jDo/JYZ8VFOswg12jX/6zqe4mcaQOpzuK7PdaOsiypXAxHuZqoVL
udijlfNHPVqBWYxBd4YHUg+dVyzFybT4AICGWZGbfAl1C1AgPLyXf8pOfjA2pYhcPuDYsy2AEqzu
KMtZ5ZHEZ0Ejn0iuiA8cOhl/o/VYZjoc/jwQ0978pwzM14rHonUAVc23ujLOcUW+I38MHNJpIAY0
TN6yJVTC6Z+T29gyWwpPZrwbm2LTraknnb4eG61RYSPkQkaQKHd8VmYruhHe3HFik1pbf2OOz5r9
l3XRSIO2vw85bsbU7lO7VUM6iJ2FENtd/1cDK51SYqwOfXbnI/9atZ9JKS7b/MJNtxrTjkZUGgzF
+qo3MmDCzCMnwBK12YRHNB+OzEOTss4PV/25jVi1VvHnsrs01KmtdDDIsWiv9Klxm7g2KzmRQ0aF
k0lRioR3lXQS9tJjQ5elQFdaSEzJnGZXR5bWKg8eizsgDHQwctkB8UQeUoGWWmU4yWGKoxercuJ8
GdmH0hOlKW6jkNwkoIlQBbA7XuklI0mA5j3u7j5GeuITDjWWCtJTckz/PxnH4x8fCoEHKPbMfD4K
RXMiUljNx8ri+qno9wQhukPzhLaC8UIQKA4OIsU4DpzlBsfnsfX0mN21oXlLpcykypRjDSxxwMUg
A3qWa05fu0ZDQaUKs7wla0lVL8suYhU/V5aEys6ajELfeE3A9MmXPC0uDfXQGZnj5GI82r8zoyNd
2swbY0frl5ByrhtPNNIfCY1J4cahYEgDQlyaPYAoeW4gLiOg+mGpXUdtwt9JmH+9bj0qUMU56wHb
7JozWtrB4E5EVlPLN++qPUwAxEDPLYYPYjxj6kmWeKT9FZ11GDiOfClku8OiAeElMJ7iXsR2HbXA
PVjb7j8Lp6ocazTlcU9M4Oetc53GVC4nJZtoKPFPq3vUoSOEITJOjobQ35aaR8rS17DUjXuLqFw4
qA+xFh9WDGuF+eJnL1008SwzTW87R8nCfS2rz0hWH1rTB6JT9thOO6bwyJyxk5ESa+zCKoK4SSlq
5ZXvrKBaUfrRwl8cQFDjpw+R4lFyYgd+wyBU5XteWGBsnX2G0k5+5SN60/Ey+shgOV7CBCGOnAqH
WMvR8AFAtSElPt9GQKRxPN9HgdwWtCftsGauYOYOpSjWH0RRspEY70jP05MHPjhlzDgfOhWn0XI1
0Oq3bwHAA3tKQnkK7AHQHB1x51pRziXbceKK0MFivaZHqdss0y7y2Y62wWMMAqvE1YnOeZxWQMTo
gUPzpWNK0KXmIOEGomCt9ZWFU1dH02F71f7wHufPRBKCL/70AfHBBmBl3z6t9EMopf3Y/Cij4G7I
jmXkAAjpDTQJlAYCFctnXudXPBVsksmG7pqc0pBfag1HRIqccrXnX3kp95LuFejRKr82WkKvQy6l
cySnc6TvGRrbHJwf2moF/ZJgE2vJ1Q437SW5Bct/r1bgBhieZHMQZhRHpHmwKhHxCMaSYnwfTXQG
O1WD+Y9CYnMTTXCN7YpY3dHvmxmBOTAh0t7QVnGZECGeC81DkF1F68ydnTTAfqbmpTNnJ0pyAHtM
7olERuVyVQB8LHVJZga5buouik30+w2P2E5gO1iaMpCn6QadSLGzEVML/so8ZPjBHJkcri0janJT
fcvC3Z3B9i6EPjcOYPY/Y8lCzG83246dSVA7wX0DFrYoHiJGBpX+tHLhayiHa8Q7mN7T0Jvo3VxM
zqGonSYQ4lakfuhq8rGu2SuStbd6LWEFX9hF/K4lVJEsl8qRFuWYUHiIenp+KqV1PvXfi2J5S2L6
S6peFgZ62BplT5G698wZKcwgoNniKyjN8ErKo0uMoOioFqCiofA/sBv9/wABQuAwHLKyO0qwSDaq
h9WSytYeubVSmIO7vZ4ObTHcEk254ZOJRvWxTqHTU3BJIKzLx0P7St6KFs1txdFk1scFx2y60K0Y
fZZyijcXQQQi9eIgMQXa2JLewaJILgzX7jW0GAEIEBuwbQF66isBXobgCQTGEaSQf1ijteiGOqBz
jncZS1U/YoqYUr7UFuAbnZkdXQNn8VbRzUK0DGzVnrIIVCG6ChhqiHwQdDnRrgEeGzi7Z0G1qFv9
ohKxbVkz+M+yxyjElFovLsPa0E1878uaVBzuu/KrTdRT/krIQUz3UlxQdjS73696crPk5SjS/IX6
wbCK4QAUTnRzdeZpUG+xRKwMuVdF7p1JuE/NpXyt/Cs6pzDT2t1VcTh21H8YKpZrbTjn+LOH6Mw3
0lYtoURIrb/IlL51IdoGTcj6Ft4zHGPxhuVtDwT3nxjY5Zx7f/otWBPRGuJ+Axwl1jZGPW5WZ140
lZ7Kr+iuZAX5YUrC+DXw80gfFUTe/tOkupNzNG3KyDCS9V5q2TuXhaVa7wLcTHUAHoSoAhnCpvs4
mf1CzrxGiTyI+n70E4YY7UMcw8uXEsanvgf/VFEvouZnXR8ZmdI7zILZfTI7u5WMEgda3iGp3IR5
/Qwf0ykitJP+Jy/FAzYZ1oTG1eLaHabSHcPEpcql7A4RZvpBhd6IQPLfSqdOfIHLIaN8aA1IYrKM
uSrQfYbZmox+/VT+kW4lha3G3WFEGNDzca+/D3aiS2jehL7bncwxzAQXQ3Kv/1I78tjc8UkmVl16
bJm1gt84Rbp+Mgj7WE6D/cXAKV7SdWeSjyvmFdMravsc+zC9/RYQSfeCdVYl6TNuL2bRfppQUyEg
dwPTVqYPi5MBiT9J//qc3dzYaUvshYA7zPf8MxODhLI/rcG2cCBBnPlFb3npf0OOdrdaDys3Ayor
XHn8BwT/ZnGznJjbpcKPnqUessNaIRdRH4zXx6YmxNUbUvq39nP80Z51P19SSbqW2laUUpyHHtGH
ifDMHMYYjspPRdMjuBIcBNrPxE8ScPe1/WwmLNih5JIxO8uAWESOR6H0JiDSVTH7MWckNKNTOZIl
bYI1Ek+ivQArWvLwQuCAgTHwn2qk5Gk/o7MKjsgZ20rjWy5rV0lorgOlQrg9oyWng7L3lX72hF2e
mEcjhaoVqofYjFA16VmXe+KKzG1bWkgaDLZ4rqSHYhVv5U1GLbhBwHVWh+tOoOEml1TzUoovC2N6
73Bso47nkL3CjgzVLfozM7jtUWMzxltUv1gRWE1qFvgAWsYwFQNXlV+iLbXyU/41GGlSPFcl7lwL
Z+ZZ59np8YLLoXZgg+TIxbcU5SQV6mt3pbh5JoAIfyPH2qxDhJMIZSpkSHcac/W+xk0y43a2/6aJ
6i5t5JYVwfwtwy6MBBeFZnxQvfu2SJ90Eyk7MFrpUTya75rMy7e1SQXqxVxKZ0z8MgTwZd3lVWSn
cnGvz/VFDuSLAn9kvZ1MCh2ypTsbjEFyzsB5c44b0z+MNTgbarCU7bjYHC0ZEiGU5vkq3QovoZah
FNeDwQKrCepRoacoxCCSfLSAZHAdNH9bZx12IXhaNOcCfXzEYpOYlD3fulRz+6XxCo58KV2xxl+T
tQj3t69iAdFwWUqV5tdn8/jJvfZioOlKLIZH/oZJ7rnjEIg/ATbrXJKG4jZg7j+tG1G+s3XrmcMZ
J5GddAVYM9AhBA8gYhC4lWDHsIXXyGmN/kIyI0RRSlflVhu0TriGNr6GZvho/QXT/nuTnNEGYPny
qkQSlUOtryP2C3RWvRtYe1ujuCT5zgtHi6B4eJYYMrTSS+xM71N7No11S8+tE0LXURbykNJvpmWB
iGUVXqZjBrVTG/Ne4OXKdo78mEubPlWARs5U7JoTnduVZ+LQ0KFc6Wt0YA/cY1IzfKfm0B0S18Va
UluHvujAI3LVqItTm88nvuaWweDVxbV/vixMrem43Y+0IUYUuoLqkzDY7mSifimuq5YmqL7h9oXR
Mu064oYfY0faPf/GwmBLhyYX/eGFy5JubzOgiy3D0z6No0dOlAFmW1Q+TY0arQbL70LcKIFDhYGn
4hKw7Eqf5jYFe5ikXiIsPQAHreVONgQ6q9uYo0s4mzoRDJOU/NbCegvLaKeF6Wfzhx8jfrCV7yzh
pNCV3U4ORuRUFvLA7AE9gPNSwHn1PdVA1Z2vObfWe86J1KrejJxM4kB7lwzNdoY30qRnkZ02zsyz
gUwRXWmdW2bV+TQDJZ5uLbF1FFpRfq8F9R0ldYrtRZBcg8LwxSYnFEf0eMyonXJF/p6gc0Vy0Aok
pBW6vcdAqY3gs3p1uidaV5WFbs2+dfT70Ymp/sWwLOtg8hg+FB1XACIDpH2mUPdX8T6Gt9H6Z1K1
07+GUj+Koju49IdFEuV9LoWKbYNwj2T/vW5C4AJfD+tB0gvupdsrxhlQ8Z5szrEDRmDxkw+lQKjf
Sqp5/79R9WXsY97k/WypaSAc+NC/udx31HlkzPlULAe9XXNqYEghAYus2kM9eew5eyFqXWujE6Kq
8tj3K9bsqD4XmPuA+R/GJT2VGeuFH4YRZdw7WTCPNbYlpbw1v9KNuloyWtqzjA0oxqkvYzvefGrg
4FYOjtIwnCgKXDO0CCpI87mF88A6MBwNfC0Wpx7O6zRT2xJhtmRfvPSAaWA36M76swTIHaxEI4Uw
FC7v9BrFsvAGl/X+omJEm2zU5cFbny9neWiAIkurcljMAKbS0uIOXG9tayjPK59rg64MrrxlElfs
lFsITw9rKFuSSP8EkIcKhopxAyzOoEm0sGFqXmVdq6L3I0ZyXd1dFlrpaAvrxB5ros1Wd5DhZrTY
UypOSToXNAt5wyS5kOJJtj5n9UXSW/9t8FuKceE1K8FB/SKpzSX9ZxTGXXxxBIbvjH8p1DFtPsTx
b8c1b4keYE0gb+6WhEdBNB75f+KsHtl4iW8D2iAZ1P2NHDRF16D1MHQUss1LvV9k6yj8M3L9FI0T
46CEYTdXzSsZlZuQZtfoI4MYeUiYworX5RHFEqWhwCIVW9kNNmVz8B0M6mu+hxT8ZUzrAgTpAYu0
tI+YOXMLh0I8YzaNO3QO6rFGiMCh7VRid44pv2xNBDWONQM/CQ3TFtbYDSryLDmItGRq2KYNUgDx
mY1rK3KlXXTKbrl5JLA087jxKhL79voFFOUOAh0jd5Xhe4Hl5cdYixf0Q1tmJcnq6EMRrFfLuEji
VIYBs8TcagFk7UIGB+2/CiZrDhJaE1ab+gwCTVjiDsooU4XHEboWAjFjNh4aTmlqXKan02BgHErb
k5DuB0zIAnwsI0UbSDjekhoxEndBUdNbLqnJnYbGgAKxnlFVwvWuplBYhZ17ohrUoTBUsAZ+n+lc
bNXGaLrQBwsQ+SGvSgZGH4G9P6Q6tCXL3lwh1W/PRKfXKJBK6VNcKMLi8NYWp04KD0Yz7SuvYtqp
GzrCx8CkaKe9iRTcyHTSAZXfMl6bEQWpgXdDaLRT7GPmem9K8Bt2iIOt5VLU5vaiY6Ybykephc81
lw8m1wNQn/IvK7UW7QtEjOw1sZFUduwTsb4rtAyufGFrfqgkFWAScZntsXhRukh6QZfL0wLYsQfs
mGLQZK1qEoz0uszztx3xuCJeUu2/rKiP1j3n2S39JqajU629HL5FLPzjinORrP8aUzm0m9lk+jFz
htyWnXW/nYqoQu1ATnPt5gbYPmhgKtlzqRPnMz4XiWoLWHhF7FkhOZ9yOhhM1mOU71bLjgNH2WKl
EArHVXIlhcJ+gmFY+Qh7vzIIlJAprWlL6/YmftZV0+/snj/4mbfqE54Bxrb8KumZpCtk17V/S318
iDyhWPQqnWkruQiRr8HyL/bpWULOHhIwQnN/tn5IlBHsrHaXzBovcz5gCAMkT3+YIKcXi4znkDb+
YOnnboZpwtqw++668BKb6aXZFZbp6YlKrAmVC0TqygX7j8WNUebGSIY0zZarpP01MVUaCyaK6QMC
og2OleomXmhcCNie1SqQj73S0SVG5dFvL+xiyP6p+ZJabJg93wkhBsbiYkuJXIao2Dv4aiaWWGro
byv/s4AikTShU62XqU3spkBu8/WwuuNXDJCVxeyWrcqVk89w1/vwZtHJ22VuelxSa1e1wPP06WHK
0h0L7TXjRDPprOqczaaAYY2CPvqGEZApY3kUdKjYZIJMdTgXvxk7zGWyRwyreaQSq1UP2wFMkgmS
EhyQOK1ZiD7kaGJzJF7c2x6VHAybd46U/MUgIa5fGGAMRroqY6oKE3AJejwlV8kFdVS87WMyBr8f
08tnpY3YRNIr2xU5FAkiUkkOReFXyOoesbKT61dh6KOw13SH4ALEE00t+8KYc21OA1OBabNqf06Y
WkJM7cpT5lQucBaeOAtrnIUt+oQKCnGs/UxRi6rXvhqJfu1HOkZqPIDJVcntuUzvQs3M1MoO6rSN
0EzMQyIlNiyTSoK8t7FyQiD3Jiq3QHrHIACaeg2hJFoX0aJR2U+GUp11zypS7HQ7tsSTPMVnbdro
WCpvjODUMXZlEbCMNrmnOGjJS6irdC7f44y+JGzDxMCYUAzvJEj78a3soocGClOPn6TdHjJnVgDd
+G1dYThXvLaNWhO/3g63I85fpqAxPyq4ymcebqCYsNLz+5zbivnHgQ1FJFvGyzsh41fYnK2MhAKz
1vghPD9HAvSJKLynJMcBril01jbWB190zDk7FPxOw221+Pj5YQE2WvhnCuFecqYLreeSnWbYnyEF
goAiGY91GFVzCrs10hMJXVIEs+WVCpW9VwuxuxK1rBnJZZixs3ny+X2V5Wo99Xer4vnhAZlwQhDv
w2zAi8LZvGI17TkODog9QEmV51we5jv+K4fgELb8ySlY6gvsRHdLqYiF7kT9i0GOXWxv1bGJVJ+/
k4bKmXUy5KjhIYalIp8OMsvurqWboQoZtx9INdM0PD9kGn4I5wULjR6EPcAWgz16pSVi1cDNBYWT
rbJGT2BCTzus4cd4ejvoBEZ1iRin1zHfBX/MxmzP1CFADDqFqF259Sfisv5LVkLPnT4m3ktA7gDg
wW9/UozZNV8n1v92VIiMjpjCDKszOmb20Ran56vjdPQFQfAhPdTmyQxY09kHDD52ulDWO1P17Rka
cJjp/X+dVeyHneWDSbnP9xyer4IbOOV5UJxFSmwJuKyCSc6KjkRLOjex7uh8sS9HJr3p43GyaXDC
bAjkJuqBYRIpYrAi9FhqoqNBIpg/yEHFyHCu5SLAAVjjyYNwgw92UIGygtVedvolYlDaFDyanPxk
WCkjoS1occ1Cpw/XMAVkFotvOjI/Xg9RrxDHtfhlj590TmLGIj/H6Q5wPXg+yWmdhZMl3y/bhyN1
VP1SO+I11Ue1x8G8OOCsBrzVji7XMDi1vXDKgRkYjANm4rpE0Xk09YtI1nEh67hsgVr2/sK0o1+L
kxJdBtQF20V7AD21dE7LspPDFkefismIzhS6I2iG4iVttWvcCLe0uWScU+dDeBlwLSSKinbDNPqP
1g3XEf2vFdDBD5kF11GYfFkWPXk3q6GfNQx4EO2oqycRWpDIX/qbVItY4+UgYuxohm52G3Sc3ODi
JWDqlm7QCCrvI0gj6aQitkuepjr9gM86ZK5XkTIlHkz+MjOOEbcuWHfmVdC3seQt16Z30yLbSMId
vj/NwHj7y6PRR/gEnsQUsRBei2E4aP+yvN/j4YCzMO7HrxHTWcr4cxx1N7d2tJUcErwwlErt0NAN
HOrYQzORnwE17ktLFk3a82TvdSlDh+CQcPG4o6EIpHwqFaebMxJpcsaJt1vEICXiTH2xxF8688kN
h+0rDFVXDCaXO90FAISI0rrAba9+aSRPTOb/90Vyhexw6PZx9Adc4WtmblRsRpRqfwEYwz80fk62
xe0pbs/abU2NgFXKtUgt6EEl6ucBsOT6OddMOROZ6bblynLidQohHgpRmj8aFwtz/Y5yExvX6qcl
NnDrreUiahFyzd4pqX9ZN+OmrBnPmjw6NdbXKL+M3HIsAfuxm+JmKghSMHtNdvmcHlKOAxYJ9oWn
BHzQsYuL4zypoIIdPZuO8ZuewQT5XoL6R5qNY/tT88EAqTpi1bjI0CZg4CIvWYSrWJD4b+vIAU/h
bhW+VcRxi4t7tf3e0Au4r5NrpNKdtVSW3gb4ATmQkUsjW4iSJV2B3V6uXwtTLy7XMhcxuqkmkElY
R85cOs5qHB0kDrPZrxKqfqjTIMrzJ5FJ5f09zD9xKNBZo18u2atSE7iLABFMXB+r6TcZZcHyvfU5
xPQKS86+ZHxVkDQfyfbGKE7pG2IQJbC5nyRakKHeS9zepZ/i19jusSxaJO3kLWl32diAE+/oCDdL
BmdDYdDMqaFzY8h6tx4ng4FSNfNd6ySRV9741rkIt0SSnfRNn3HnwUAO287T89pr6G/eoUhxiAEZ
IpR7Unoizw0WaKnfCRnjaTuluMXc04s0iiLJ7n8FQ3uQFQ0MHPqiOrhj4nrq0O4MoJQnEyplJnMM
gBmsWIbHqKWh+PVvAbwODYfQcwWFoOLsyBI0ssgBE+9gZzhl1n+0Tfeqmui0gBcvjeXJVHdc9mPK
jwZbisBrF6d7TIeFp+xaDRKUH8oSmBZKUfpXzeh3IjZksChJEl8zEGuKtLlgO/TAILQq+l8jI2mW
+jXwJ4lD8cjEc6FUFth0GNVeyeA23n9eEgMiJoluDbDchC5I/wleOJ6c5DyQL5hNyZ9ovUacp/qA
bnLmpZg4ymejN/vioYzs8Il0nmteabpLC5JSKzwaobt1QnJQH93pX9ZzC1Y4hg/gZjLV7Vsii+wv
bfxO9sgEf5NJHNRlfVfwo055FkauYpEsHKOrGugxRkdEDCwZluQB22SeAygiuqRsE00PDxkyc2Um
jC+qm4gvgWL1xcJr2Pst88WEW38fFyTMaG40TL8dqVaOVo/WpGzBRKrHnkFDRw6Sq/obg00ltF2F
0mH8xsB9EDX1OElsBa4xFU9x/l0i0xcXExA2vfShfBA/lIV5x1Z30U3eCNEqILFHqJYs95Fn6BhP
uFKajwonqikCBRpQzUPloJ2bjyUCdjeeM/NLn1gwyvqWfZgTZgY7Y5QwxvcK313cfEb5f1ZWnIgM
fMfY9iNWX/17cpMx8SBOAGL+E3Lm0nifdBLvK3xSvQl6c3xMQ/uMhD06vlv7A+cTnO0K+KIpf6PK
6C2Lmrfmj5SUwdDioiekOlF1WSXMAR8NwU35tDrlgsfe9Cy2jsX8MsvSj6zOyzCA6hhAX/+IudG9
Kh5S+1+DKbEnACcSZLI1UcGHSFdKGp8z0ChSxccAApZTAy/Dod4OCPUlpe2kLRV7ULJgcWmFwLk4
z9kt/JaS0GvC1VdVYy8p8ibIXJqwukoiHGTaIhftKsOOUF11JWYOD30sh8vC08lxtVBhE+lBY+QB
M6m56TmLgnmgIjxLKB8QzitMRy6+ZpNceX60tw5NBmfirjIZmhOWUi/5Z8F3WX5KQEoozTDzI32V
J9gNqGe85ln+WR67lEkwIltH3dmgcgkS9su4ZbJzr7E0VzMrV9O1c2p3pwhoDKV3EQEH6c24y2p/
SuQ/rQTqpTqklnSBT+5L94gO2RzY8mq8TACSWsvCSpnLzpJ/mIPlKHGaRCABPzd+xMkVQCYWrmFG
nvmt3CZQcBP5Fu1W4kuNKTxDs/EBW7jLss+k1E3U2tXawS0X0aWGi9RU+shJ+PdsjJOJ+zjhyGx9
jhIz9LT/kNv8VZsJNzLDEfx/ed35TUcDH9s2NpWXuadLsO76nbJNYJPloYrmQ6JPVU/fqQ+TCdoi
QCwFdnDd9Cc48wrjEdJxC/dYfCqZRnnJSASKZmJz2tUWdwLDZFTz1YnGc2w+2vwSNtqDTqTIgMdW
cItC5TLwnVKzu2U2RJm6iPXMOKqA4AGJAuKIbSn6qeb+hMIVgbAnRdghS9LslxajF//Gi+gkE5+p
BRnBHYbdzJ0xwiOScqTlHmFX6o914S6P+zCmpSLF1Rev5PjBPkMIOEgyox7ramr1UcCNtTmQa/Vz
mq9bkppin8QWyVauXFHg1mjfE5S5ZQKWhu2kpaE2fRlsoBG2VjF0YzA8OPZ1VvCKs3L+q0fCOepF
ty9+K+NV8pbhM+XCu5Yvnc1Hty5V0t1w5pbGBA1eC9TJfCSbiRIoB0BfSbnGuTtx7xL5TpXFidCZ
hJwP1dFvLbOIGL5dxCwiXUje7jL9R255/zrTHQTLLSJKNkwIy6ri6gvmSuaWOXugrfR/dC79dBst
2BgtgpeY1ncSyYIZq+b2R9vm8j1fBzjVMY3bY4LCzMZ7gLCRiwsUPNUhXIdwUvHaYk4xsJ2I9WjL
hEKk3yn+A6bl3FV0s+NuwBeS444tfOoJTpNirzN80pF2ocYTW/J5V7acfedkfgVnOaTsL0ITwi11
MoJcsU4xZiQVRN2Lkiw3NnMvpgSHjgeF22PsbyjmLeXBMaEj2ytXgAvw+gtk8Ti7eFr2UcWkSAJZ
SAJ5Fm4zJqcBq35P79VbdMRCDJxfIaNh8v0Bp4MTc5g4FiWLL5rFtZPXW2bdop6vtG/Bd3RwS3Sy
hll9XzgUiWESsD4EZQzLqtO8MgqoIrlNMDRHgGvxqdyB7j5ahEtHjDz6Z/EZdsecnZg7zAiQTcSL
Ti/p4Q7dCjVmVAB74ggDPjw2GUnfd0Ph46X2YutWr8pHVWR3va5vQ/iQWI0nIv4iix9ba1YgnZBO
67trohuODPhNa7zJgqYTkP9kItlQiL6RApflPpI7JoUaUnIYPmJBfksFSmtgxq92rH9yNOI0SVQz
p8CFrLM+Sc7PaAOUY8zGS0LN9aIZTosYynu3VZNO1mmINCwikXkEeR8xro7j8in0xpvUJg7u/7M/
2wOD4UGtmevAJqHW2xpA7GiHUTf2C1zGtU9OydtXwkGFTlqnUhntV5BWRrTwWqW1hStz059kMz0R
KK8ZeimjRxE6jowMwBfyJhteJbo4mGV2ATYMwomclQxYVQquzKY3DkK/4K6bIJYqlGAueWTr/k+Z
PkMyDVMYu73bceLf+FEEGCr1QakAparodjPeW4wrd7JAQHrgFMKS6LQhiFY4lg6whbVgLhsfZjbz
lYVDlnuP9kw/Dz8ytrvpwCzXX+E86Lv7islpbA9NZgTksJHcjrrk5PwM8XBUuvWKCrAe61WihkLD
iFUSFrRyD3CyU2N5M7777SbG7SNmgiFJfnbOp4WalRhg+06Yh13HFwQ2QyANz0FHxjmYsvFA71KG
AJN/mETBBEQmShgq2TxDxN4KgeiUJZodUiYrkufaojeU0OotQ4PR9BNk6qgcbVNurpW/uvGQ0SD0
TkczVAUrwKslxsu1oDpGEeYbmxPi6WQ38m6ddLyi+vFr30UDuJlEp1oPH1L1tjXQTEnuCZL5Np5q
OjmX8LeR65OYWJd8Ti6Y4qU04kqNM0AtzkU2UNjihR0Xp4niecNeSrD9gLXIoO11ZnNG13NLjqjv
lRASnSz97rll8q6RAEgwMdv0qSuXhIGzlZiH1nwOgCYHdLI0uoy4qik33I1S/Uj/5NAIYmqBVCoA
vpq62gpCygSTspMCpIr9tYaWBFx1mAUnN0mE1bPHmdSTDWVrPLLn2diJTgjaStrDU5VTQlG4buXw
OHftkWVScgb6aa2pdOZjAfYciNxqXUg44t9R77mRPfT5v1D+96FdChz3JSoVgcbhD4RC36g5Ef3C
HeKnvS+bFss9+fEV1iJlF3h+O6a60QQghJ/KYuQHomwtXvPooiDO4j80b/mg+JTJqm39DGv5mbOu
luopHgmUqiXIC4opC7afusZCSdu3KAzBarOjTw4tb/2+hYlRbXg2hF8ETCWYHHUGQtyeZkbqMcJi
4a+BTMBsz/nSA6q6Mh+0yubG016y+Y4rEIT6NYNBl0cL7BlaHHKxxnFWNYf/0XReS3Ki6xJ9IiLw
5haKAqoo3066ITQ9arz3PP1ZzDnnokd7R8xIrS74TX6ZKz0wdt51Y4bbXxIEf4EvghiXfY+BKZdK
5HmwNas60xPxt5EAL+ONjou9KJbjF3y6uDylfMmYm8qU0VWDV0sKEnEKBDhMBqInsR25R0437kZT
3SDlEA20xgIWMxFMonp3SFiUe9GIWxGrw7ANTGKRmGYfV/QwEeFJvo2KfK9RDmsW64yPQYHXZVAU
vbv7Ngz6OGIdDSPQtN9wqKpVqKqtcNA3mFGJ5LGFSSIdsHi6zUpje2W2KMlsE6t3zZ45sOZoibyx
pFNkOqLmgua1/5hi9maMWHx5wevo1CVRMJgy54I/0BlhxxZYUHZ0WkptDwLOK8+65wTiSH1LjOhd
XbaPsio/Z7P9LN7nznwvm+2gTM8yPaT5TOsZoElJIOlKN0o3HjKK2Hr02NQaDpRdqiRCsBysE+mA
h1Ooij/JdaD6L4qOh9xGz6T9aJHIz3PDzVYuz0Kph4B/1R5CRdVjdpvvcw/Rd/UwOHApgrMksB0S
xs3ety5+mnrxyNIazTe5Qe13Uu72E70EhMVHAzc8IHYGQVNLsdydJFHGZ905a7b5u1KqvemuDlsi
cWdTPWAG61EM0XLJq1CnIp7zH60ZghoboHJbU+2kqMMZjXpqCBnBEGeurhXdu3HDRWCIjvkYdhHs
XcXbUQQTdgXc4A8ac/AFx640MfPcp3Kaam+kIFinYPKscA2ZqMmPBXvJRs8yt6BUyP25qZ0I44GE
MTQLVmdBqG+taz+V4dJhLRx8iTKEmTIEaA+49Qy/Xzd7079JAyQjfG6+ZhfIKk4G9JJWwDmz3+XY
hCqR6It5kfHAzG4hXfO2wO4lEccrvF7gII90Hv1NOXRObOJxAhsLby2STNmHSd6dcIbAx7AuOdNT
mroZUeke45ipJKzCYG0aBzQdkQOMHqRYswQLC5GZcWNA12dbZ4eeulPTLvdxmG/tXF1rvLxza/qa
pd4B0tTER6xchRnZneZ+xHA4nfowf9PxbyNGiH136rnUC5BKo3q8pLzGsv5vUbShxZ0+J3WgLCf8
oYEqw7XBCi70G+MwRmJ65Mc6Ef15PU0XieI2+l69+vbS41A9I+Pd6c0mXcEVdruAc8mkX+gTJHyc
CSKLASII+zlKMo7X9mBFk6O+NIywAGb6/wUYJTum7yhRyHEj+1STOC12MWd8G6tfElI3MM6jho2C
keY8EpYnHFSQ1IgW7br9pLXyqJS3RdW+tJOqmmFTiSHVm6eUs5/BjlExWV/hK4kEDFCvjcQxxBS8
PsBu2TypKxMGMosFZ/yYq4lJSGzG4aHioZvcdMIl2dxF4h4JkF5M13a2z45AkWal6RIg1Mg+kUnu
GWSnDrUF7X4IhjlCNmwSHzXTkWKIg/8oJrSwrsk1oxB4P9dyLucSe8LvTxQ/ubLWa+uh0b8mXflM
5+GLHX3GhzkmtIz9xB0IoZR+WpWnXvR7WTmI+TvSpT9WiS92HD4gSKa/GlECtobtyTz3BiucmXkc
1RudcGyGWZZZ28qsbap4EB85iI1mWvECFufhsljcqszxbKmA1rA+G3HYo8xABpmqUNd4SBTAQ78m
IGeWBcgInrYWV34cKS5CQVwyqhjvcINWELMA8Z6DsF4nkt5wmuDcZD3FB8m3ohWnA70CRIrUNAl0
Vwpmq9hhAIdY+S0Y7FXU9lRDiz2BFueSW7LW48m6k7dPnZqf8fKoieqn7HVp2MIGVBiKWNXdTItT
PYonCtgIX3OEOqo4Ok0gvvh3rATLkTE8WWe5mbU20tZr1ns4XgQgF+FUI1s3mwAKvw8aHVqAeJJJ
HG5JyYINpoG+W/OPjQr5XtieGbNWssvTK88req+Z7w0QgyhcKZCJAeMYCkmDlpEJJ248/ENaejo7
7oJ/jVXA237KQOJ4kwOIsLab9SDIVIa24XHtDnGIUAmmFsxOmxPryyltMQIn7ppEb5a1HoqGCLym
Pys+YhmqRS6UlHdBYpsOOs8tZzC75I7AuAHbqeU1uWzbKT8l4zIUPwT7G6zYJhUsU+nxvUfq9DSx
qCXWVSJwAzkxxnumm2SfUxuC0KVqL6ran+BIsMU9UNmNJcD2Ca/XEW5SXYdTw6tKQBstXTwfuNkx
55eggGCLV8G5pUCX4n58W5TQ6PubleGRRRhlbgwSbhRBl5bxNYmA4fZ2ZybhMiZni/dRB+5SBYPV
0jk2nxd61Nb6LGvrRYb2zrn11sjRjYhbNZOFgVEevzhzPRQheWzyYE8mvHBhu491TgHCfCPVGm/P
Rmsef7PXpplvCQ0vyY4LeKORkg02G86JhDHUSM6LLp9UoTsh7AZrvKDZ+mkzHOV7KidUG0EAQhED
JnhsZjzHgurSVUAemVYSHpk3o58vRhyRVbaz6h4C7BtdVTHdmWtMPdGVjCtMCnWGbyN37/7AjUeG
S53Jqr3Ay4VjtPlQEwZMrXBsQMdITdjVHxJVY5LH0Ro/QQnZvPlp/yvaSlVXsQqPA5CnPIg9wToZ
7bwj70BHCr3kkU7bB4kGqB892Bgb9D27IXyClEuhtqewO3ZL5UEvqz1+hcxQqduxFRNzjZNxZITH
d0nDhBhl1odWhce2FRijxFSu8pLY1m/xNiK+TPz549c95UlSNPQ9+Smin4rfjCP461KxFSUBXSyJ
zo9TOkRkExi/1noe1IwfYsYPLhNhWzrhaBMuxLTIs7KnG5xvRb77agZlvPi4rbu8eq3kjkamM+hI
WzIA496LWZjCfCXciIg4mVQGfGB6/2+lRROHaVReKihXEqaLAY8jdCsa+3I0+3GBn20jslLnYARl
D9tlP33KwpnakYuEI3A/ZRKSs0vxS6nKy+JL+AriJH5r+/ZVqmC09eZhkFBX/BxxIIGY0nQqKHBw
xP80RRSI5RBMynoad94zE9jEaYSWiAozudY6yrDmtm311BYaS03cdP1eOMGoeCRBZ/nYOfHL2mUG
/rpPD2WSBkDklQOeP9eceneiHyYuU7y3aLSGdOScdKx6DEsiCI9zPXGFU2a/quCol5afDUkQseta
JRdJviIMVhFri8ZLnywfwkhzayVeJHnDs8ToP7n1YnyNI+7fC77ESoU1ZuZ4FUY09ol6oRw9EZM/
MSIdskzfXMYiOxiXivz4AVZAFbKRXj6pXQWsl9GVjjUmljsf/J6BtbqDKhUmzHvDX+ZMFxOg1yQ9
7SUT+PLJpQDg6w/C1NNQG9kxaY7yrJvJuesEp5ZiuO24vjpuTNgHDYBxaXSVreraq9VlWloKOWwy
bgp4iuicpWi6qZ9TcThrNBbBmqOUWBDoEOI+TbR1rZ0pxucSqTgZzVOKx+odbMQ+8P/qv4WpeaIa
mtKPiX8/nhLfAy66BpNKIfrq9OjKcQiEGvHJ6XFEVGfyORkVC4kIPYlxrsYG1UY7T5fZqbt/SRud
v5exC0BNMbmQvJoWsZRHR+FyGfmgBOi5IfhbMms7sAlRhLvZihY5su7DEXfyEJ0i9Tp3OpVctmvc
RRHVWisfv4Tj1kOfV9mc4ZWmBgrDd5397huouFjMwslRcLBgzDjttOPP+5jJx5G0qIKtUD4q3nwc
tOm0YIjrsLtPuKRVE1fOow4To3SqD5kTkt72UHwyNJrK6UfwEYttIrENsIRaVxIghPHd8FdeKXEv
kU4ExNuW+VnO4Fa4yNgDXf22fq3Fr/lelsg4GjOZPWp4HHnvKWTq+9Gv012hZ1QIJWVgPRJAAvdM
cegn4NYD9RJvgvwr5uUFxzi2/a2pxxvFPI1Eeur/lKzh/5SsArfTVBW4g1tvDes7RsJiPBZMwccc
qsMxNsAcAn5B/XVrgzesHw/zbRtWT/cZlJAxygPJzA6M7unzYrbOgSmnN1Bfq1D+FOjN0zdqc2dI
INy8hpxk1eotdOoWVX2HvIB/hvjjcGv/4alhx6XXSuH+X6T3uFev4rPWSg6If2hau6yAsgCyzZ27
4LogCxK7IyChfnUMwl5gNWYhd5fhxuw1Str3zRRemdQ/J1m5EwEiPa2jVKrrAd6I1+Ccw4NpNeCB
YbTQ78LNH3h9f0K36uKcvE4Tzg4+AsWJI9OjMoLWBHYzAcESm1yYsgZeqKFITFBJzhBLpGHm61dJ
RDvUS3B+BHg5aUmqdDVsYCEnkRs6uQ8Z3chcwF7W/iJwnKm4LKQsTESYEm+Eq6Ud9MFABEl8A/q3
hVrTOLqKomvaZ8JD05DfBJ/wKmAS40+HPJZiOUl4TDnRHgc4RYfLwr5pvGCDHhWIEqpQHrvRifUv
k+zEkoXdYtxU2GO1HV8z7FWtPIdxLpJqGtnyiopR2TH+EzMgKwtbBWmUYbwUYMGP7oJz/HgQXhHT
n4ZCIFxfFiZk01YRumtFD6i9CbRKCLAlPwmmHRTiCBFXuyjH+zwRQOR40J7h353SkT081f3NoJPx
rRQ7ihrccSKosJGbkakHNN4HiW3KfEXE1MsfnBvs/AntqhvTONKbfFJm8bNnCjqswOkHrmbtsJ7i
D1A4Nx5guFW8KjRtTZovsM9KWDbwatkjzfT6pYRCYlDOujKNkSO3Bnm75hp0Q4pCmGBny9mYgUDr
QIvLm4GVRhfSq4GVZmblKVoSOthpttoRxJie2hmTl/4xR+1n34ufu0Grm8+p2Zyj54+QLCAz52Mf
CXaki9f9ZxEXeIOXEwVkBCqNJ+mxURr8JlG8j03BClSJRw06k5DSA49ZSh69TjTgb+sO5Tio1MTA
6rsAP698VZKFP6l8jtbwUH7pdRUi81NPRs8HUxmodyovEsh4Q53uSjJdAXfEn/1pu3eRXxq/dmpY
IUB8Bd6RM3rFrmW0/kB0TnpZftW0TCu1A++LbEr+UDnydSNMx2pdJrRvJUFLB27VMJ3FkVy/zUhI
QiFTGb2cFETAyqTGrbdpZUtYZihlUShyh8uiN7cNnQenSO6kKw04MYt0T781h3dDpoRHMQ5LJB5q
GWOYiCwkfsjbzyguODSZFRWp21DCUWh4c46zkF5miTS4/I9oQlMHBJzdzGy7sfLcpDm+8xHfrRln
hi9g/gWSvMHmipEHocqzokus6Jy8tN9xyKBPZhIaMUMASn5LpvgUb/oJkdrYgyXfLQFvGWvMym4N
wZSTyXIa6J9BDzma5GyXeoattzGg0o4rNoIce1kqc7+2HFVx1qMcix6OJeZNqMZOsYmU7f3NGMmK
FC6vt24quam1Z4MsMUM8i+fdgNCEgfw04guc4z8QuCxyM6WbGvGtwDBZfBgPFUW875Kj2mR3KiWS
0ngnqEpNwK+Ewwy5oH7oWXM7byXKgOjvTlYZiAIXT+MpsaYZbjXNl8aP7jmFeO3EWIopZ4TNe8hP
6sLV2G1g0FnP9G9bjEGV5kHaK/7Y9T68PiADg6nRLc4R3eJBIU7Y+KRjOj5YFjuwLvG2HUwCj9Z7
ztwyYXaQUdUlPlwmnSXvyl199dgJIhIseYgqrozwnai00k0XK8VexpvghCtGnWgP4fl/OvWmJujO
fRSU2Xkd8mdGb7tMbIEVM+AmQsViwfKSDKCma3/+ZfLM44SQR9FPMH1m1SFXnimMJkxbkjevLlcR
rySjhiLmMb6VEA2X18atMYVmELcfQvpRdjWdKRDIqCpdWbFTxTzm/9T5V+IlKKaMjtFp+ulgVqfd
lzAu1LpwsxmyEw5sgzNAzO7fHQ4ZB4CmbuxZp327g86ABNggAeoPCCC0hMs9NDf2NNWDzq2DqSbH
0c6Yas1AglDRszhhtadybzwVknqcxHsBa6NPN9oO3R7YCh/4eTnop5FQ9luK8YJB8E3lQmlaPZIx
YTzHzNPLtkbnUTG5RcqBwm2LfiYGACUjc7V/32bKgeHe4SvGUnFmJXeslMWf7MNcRcd6Kzx1bb2l
ZgReg/heEU83D6eQV3uFTmRUs2gt5d6OWeUZU9pieYwnEXXpfqzinJ446dwW9blTMcmRdrXgMQv1
YrdsCDpW48EiD65cekw9QjM4CXnrD+tJulrgeKxsJwY1S3rVtvki4CzMc/6LipnMGAwjAmxM9QBO
J3n0Teb4d5L/YnPWlN/WtLk1g4Qie+DXOXelcemrMMu2ox7D+9v4DLHdAnnoU3EHVB9Xgujk5AaO
quqLRzr5VA/6oZi/6dxxK/ReeeX04k92pQuoHyEeGTfrbKmOsIk6YAXcLouPk3Mnj4TBy/Ao5uCM
PZ0gIdBcNQ3EEaYXf8oqDIcUT7QTU6cg+SICMdopVMHV0o8jwr4104X3zVF15wAmw59c+K0sDW6n
7amgBS5cg3Qo9rk/7SsPpz6EXFu3iYHZ1T7dZDaDguVwrQX7eef2+J10yXORomdfyy+48m/Vn3qk
naCX3SSZv8qZyXE0uu1/nInKCUXq23BsjeGiWwE2yA8ytG/mguXOUWtavb+WanwCx7ii4Y9yf2s3
6bIl1pnrvS2X3CtG1ivUq9FW0p+cx8qKEMB4plqeqYZnas0AQ+scVxtvUCHOpXe5RDRLxfuYrvfZ
pz6d96TFx5nRE2wxx5Pd9laqI9BqcM073p/fRe+gaG4tEaXJa6h5L95jfXyfY/0eD+e2Gi7xwl0T
ZLPIeWogNhcDNVE4QfUHQ0ouNfffiRPPPkVs5fwWMr2KwN70xhWQMBkxgS8mJrJ4BP3uxN49ClOM
P1xywvuUHM3Zo2NClz2qBBYz6MRXWTeX0khDQ6NV/jeOWrWWblpTPtJVeopt/FYccwnrFrJiq0OX
rL6SnW7Lb7TmvFUGvzKmMLNzP8GsIXOTCanLJtsprDpT0LXTmzX2r6RNn7q63VPv7zBFLtSXKCaL
FT2B3nHnSNx7MOPTprAavWTglN1CV1aMux7YTVzeZz05LARH0GwThhYVxzDWTkfENp+zeGvGa8Ak
AIfpqBNGLrYcY/0GBQOkjsoMrgiGfPOlpw1G6pyr9c7aVoirl0z6E+KH5R4yolq2O5pMtZMp8yCD
ZinOUQLrW1Fc1u+87G82lRK6G1GHOBMTQHg/Qvm16yTjG3nwY3E6bG9l6o/JO3VQMe9TFw8+wH3f
Spog+1BvZaw8mvlgMoGssHdEyr/IifssVQZ7LOvTeyLL76YtPLRIwOZ8gIVn9fN+lb+KaXwdpTsp
gaAPMpiQw0wGQsfazdEE9eWgfKgx1gY54yyAbEZ+Ug0SU/F1HahYKpzk4bOpMooDhFAxNfB7xUGW
W4cylKx6n0X5lZuJIyKCWhFdBAfjo4B3RMjkDFUHV2Z+TUsmAGgEG9p4gStwzsS3LU9fdMB0W/9B
I/EuAOUC9ujFnX/pRCNrPEhkm2LLCPAH/f+CA1vO6bBNgg6ahtUfAM1tTESkH4mcW/OKcRyDb3wl
U/EcGH86Mz0DLIuqRIRg0TmvO/IAye2o2uRoSCJpLpzV3SEiS/3xMw5Gbv6HiEhpgg95OVm/mTWD
cb62wvqQEif5g7ZljI9GWJ41WLv2Pz1PvjXN92jZAsOolkAMo2GZyr4dymRgG9BxFzFIowQwfvCs
PUoeKdoiNgq0DI7Kkobx2GnhjSxS5o2ALRbKGbiVy2U4Ru+1wL8zAWsgIC8v3Wld5GAAHC4S18W2
sJWU9eR/JuwFGzZM05KOi4K5fVK8Qcz9ddn8xknb+hBVGZCf+kP+FP1Olt6bvymtvUbi7ZiuuHXB
TyWdzPFv8dWD0SxuRTTDrC8UsGHhKERvYMIllXtwnHETexpICL06clE+CkwBMX/E8krrrKuVgpNz
PFqQSlpwrnsijqTJ9pDQMobqIzVvy1z5OCQSBIldQumq66DTUQ+nvJ3P1RbUFGpZd+pRcIwJ3moE
46ychN8tP1T9ljJy077i4qiTjiw70k4sewz4wn7Bniw/KhXZa4Ss3vIJlk1AZ89fTEgUxmjVEooN
SI/0YHUp7RHHao/AcGolJ+WSzLzwTfIyt+Zwmb/vS/fUwGlY+U+WMkOeiWLcUkJw83nIBoAm0NXT
fPEN4mbIOzoqDhblg/boODPXB9dmLwWlW9En3Rn4PWEXgaVWiZPw1pvafN5o2Ix6X4Qh2ZXJfZm4
7+FTwXihtvXNfCFq/JrZURUgKvCxrA1ID0owB6gFMYfp2iXNrWtMSdoKt6cRIOUDz9tkRsQgHydw
ZTLFC3leOvGd6uvue0O9qcjYq19uyuPW1ryeGALj/tMa0oNBOR4I+bw5Dx99iGho10F8FyvQtjgT
eeKDlbqPqbhgmgvp/QyzfrW1LSXPUJ4lN00LGhhVwINs7RDpt3phikM5NAldfXzposnu2xyXFCMv
aa+mZMeJdaySiV82HSV0nRMVsy36wpa9i4NNfXlIR0OJyqjr75J1N3vL/iTGQHD9/f8BpSytOPdH
Lxnb95oCRFEmUpl8pooM7553nAxq9RFX2cdsze8xRtL0XWMokGZ4SRCiOfpG2oH9oogbV8W6EL2B
mFoWy1nV+0AmCD3OZ+8T74kqcalNPIPmloVWVQxsbN3Lkt5EqXzkNJVH64ImR8kYC8FGINsk9TdW
2UHqCIHnxWlw0+QAsjZYR+RvZn99pQUbTraorj5bjUxkoEHpqDAZZnSHEKVmFMBQnuSLq2frS06S
VyU0INqGRz+CNWyT2yrf50p0RHpZ8plBlQHHj3t/GlTJhiLYgZ3n/8RTF9JIF7IOEs4hjm8iNWMS
8WeaEWGn1yCxQg2kbkd5SH5QNPMlx8p9LA3MFhO7eOuYZXFW9pFLsp5NaojJ33DkkM5Tgqjeja4p
5Dvp9FBihsovmSGG4laERkFifzBw8GZB8U9f1cxVRl+6sgsDrNmesqUGCGhMfM6cmip+tDvSlwUh
mlpHVL5jOEEy8z4cmqQpcf/BvlH+/Yx4PZXtUpB4l/YpyHEqepvIkUSIsrNN4ErcFM0XJ0F+VZBS
asauc1HdJQbmm2PBOJBgHPQ8SFlz7mIDH6IUprXg9jNX+K+EZEbPLj2C/JNob0u8hbV6yEoUcMjt
0bXk5eGkpA/puyrNb3IhvKx2uKeA2pyibh7sj/cmUa/tNF6WaxkTqgQMpcvPQjLtVCIr0doVuQh5
5BzXQbN8aK7C/Xiq7ljeBFX3O5PBV/OoeZa4/Kt709BeUTOz4uk33nxcC41SX3pJosVB5SBXX1kD
dDwhAZ9k0/xLJKvf9a94Cgcg2ZU6h+ndXbhDJUN/3uLyHEWwkY8WXPfO+5MuTF6oNIh6BtxI9swc
Xp9M73l4QhK9IQBx9l1AehvUIkITu1dqxUtqqCJXbUYlqb1k2kPOxCeTFvlDwz/o9d/JSuib1p+G
0Ovq4cD2JRP3wIHe1ddClAx4+6j8m8AxFSiay7LZw7xaFvXRvKG4Ih1jjlVIsvVcV5GyO7y4LV7c
mGFuP2h2xWwVOEHNpR5yeLgPVJWoCSFCTdSy7T0cEepADsVPzMMdRKca8A1oJEkUGG1wU1fS8ZIG
w6e9Lop+meYhLO8IVyGIe8aToCf/8/8sOa2jWenPI5WrBJOF5n8NQB32O+vcyH04FNbJUo0wLrdQ
od+AYTAVVN5mRrQaLDay5wmvb5MIYYOeAMCMNQZCPtkG0TWbwv00SI9hVSbumPEAjHZFoZEIa5b7
UUnQrhd/cswF0qi5kFbJg3Zbc+J6/z1P1ZO7EORnDq+7u6Jhz0TOhaorIqVv0AuTP1uC9YBpRs5l
NhO1F3Opl55sL3NE4R1qqDX9kxw19xlWGZpFI6q3tO0+S8lN6RxtPzWfJ5Jnmk2fO9nNfzT9TRtY
n7hUIS+8KUkV1t85E89U7I/E/o+GheROLlPnVW05vslkuqemvXVtQleUDGWlwmu2zPCBMvk06vrJ
/aWnxnFBuMj+kIo/NLCpLOtVT1QAeukU6I12NLHbCxl/TQgfQ+wLdJd1BIAjDcvGGUy4TERdiM7y
9CaUwtEwNEhXv+J2vRhAjU0ZnyvUbYiXKldi/dD4MtdxdidOYfuZzc5b2RP+Clg+YxoIO+wbaoaA
8EDxrvc5a9Rc8kXhMKOTjk18fO07X5OGKBBvZox/T7cHqXU389+Ie+hBUBJXakkVWRsCieB2E4D+
Gg9llADfGDCbaXaaUlRMUVyDuEfvBrbvHiwsJSQlSIIV9xfAoPgkAxozy+i6SfNJnC5t3roWgKOG
nQfrPgNYp3cJK6/55hwOWODAk512fArR9Q3LwqLzh1AvsNN4pC3z8VQA+epQI1Q/paJSB4tuIMSq
F0FGijTewGephfiaF/UlHQ1AMvvBpHMsuwmWmuJK9S/9dtIR7/amhGYphssBcIhUx5e1FsPs30En
2CzDA844a8Xw/D4IAsRUYRL3how1ibuQJx6nDtjLRlesF7MYVuTlmptR63eDDb1aZ2o+YgxDVMfl
VB6MD0vHxVon78mx1gzwSdIZPZNYFvz4zCln41TR8ov/OWige5j/MoDk9Is0mxBLjLieEPD+BXs0
W5vwLm7CRbUjXyv/pUgsKsikxtoDHRsRVMI6jPPotp1iaOTANo66LPv78S4d2ov22DTzHmdM3i35
ssSXTkgZT09uXWkfY2R9wI99i6AGjylFSUcdqH9pdsxiQd8WzKJKgPCR4U2jRDB4OEQNsMgkkYJR
zZ18x/zNNH6oj0STAljZx4kjkCjXn4lUfYko1ZAJDAuHB88Lpg4fE70vnYGUe5u9bOSutMSv1f/q
n2c18RfeknE0vVrXPD2zsTySFMV0xzuv6oI/xaBzep46pwejLRBXa6KAUyHjBIh2hkt1XRHzb9mm
mmAMlgGDHBXD9BCAGnU9ldLPotL5yi/je+fWX0kz4XCHnh5JiLO8OxKsmo22Nm2kOQP3KpGIlr5K
85Ka021R1Tsje9yuBYWMu3fVti6ZyaGipNp19BVT9yfCi7BiSA+PwWjMjorXjbIBR8ChS18k5/vD
RI2pNmf8eWmAj9qnHKqtrk2hkEqML6A8u1A4jWZ7kdc6tBJE1Q258VLH42m7WFxuJ8MK6yi9vlRg
saOvSYpfWGmw9GOQyqjUy3yYUisQl+RUJOwZvj5DJePLbL0foVyCPi4fapQAv9Pu49mglMdEUkZS
wn0/eVPferUE5g4lb+toW9n7BUqcGgBnypVwF8O9Nnkf4vq9onvHeOr59uwZdNczH332JgMgGf2o
NK9dk1+3Or+YFMlCJmFceYyqk1TxAQK5Z8aXkUBoIK7V5dkAvgVLqlLxLXcjrRtiWKfoIGoQz4Kf
rLAzluMs915qql4Czi0DyYkJ64TLNJPSsCAEUuWPKaqfdcxrWG4vqYjf2FMulfoS4RqKqmILB80y
7qOw3PVFv5VyRooUuxZp1EEmuIxuktmsLgg7WJkl2qAXTFGGcoTbRNjGsltcItVvDNyQM+hgPilk
P1IgOv3eW8MGASCFrH8qPcwbuRgV13D85u7PxLxSN9LPQUaCdSjp+8peA8xCVYhfS70+K7IrxadA
b0XE+b0Ur30RX3uD9nrIM+VNz7S9xPsQYaTsJO3UM1OfhPNmrhfH4T0cfktafC+Bkk5W2DhYzMRD
YvsQKGBzGrzLpIEb2gSsh5bpQblGQUxINMmaE8zQXAzIUkdtfC75sgb1VJXraZ3aU23KDgFgu5zX
QEIUnQaMyiQ69DIweeEG8PnMx1oCjAsCu5b76Q86JSq5wNhn8vb2Hjnzmf4RxCHMP5/ONTR+lvqb
BrCnXlp3QXmNMB40ptfBeeyK/Kw14jkmrjogTCCWJnQULAZzdDDpMP4V8UwUU7oTT4yyUOW8DlWr
93sqoAmtDT3YACNFegetHNmyuIRU93XpWyqXb3KdvmVEHof4yVDqtYOHcALW27cwcEQhy4HZLYAM
GK4iAM9NCDSiY2KaHapMOOk9jZx1famX8gqVfKMkO8+8JSGOQSRDyqivLFdPajFss6qppeHR0cU/
VYT3mi+lUjy/Bi2FoYtkB6wDAE/m1ecgaSw+n7G/P3KmI09o8c63TPJ3pRCCtd5QuA6vlJ+z/hmC
5HfxL2n8K9ZhzGYcHaOg05tzLAEjBPlk69Cncn7r9GJaAOXy+WzhhoaztBQb6Zn1qr5VNCsaZoqX
A2zD1PLanO09u214DW1r3bKCZaJxDcARf6pZkMfnUQAwDEdkCp7xe3ppNPGak8ige3VNhtveR1Dm
V5xhoT4D2YZr1YzrefN23cv2KBdyYjwwGYkltkXUER46FWgeo1c8vkGxhNqMLZ6vaPYkmd6uvghR
+ykgaFrzsOBM7qUPOXlnFNfAoatoDNj3PSqKj9Zl/MowgGUfrLPpiJHmTZrUUBoK3G84uLX0kgjE
+/jfEnTfcYaUsckhQ4xSO+YDRysJ45nRHAVHv5d8DKbMeYH2cKtwM2a2+0AiK4pjrIfNPPtdYp2M
ckNSozyk5TL4ZhIcS0GHKw2WVSX1+ESOcro4JdIWlmTJ/LQHkHfi38bXmEgoHEcjgAUZmQiWwPi8
4kCSqaadZPWOda79Wrh4JNpXgx2J1kqyLP7MuZj0Us8LsB27n/U7YsQO4dmeAe0WrXGl42IPcbAy
3OwImgTWk4rCpcZ4p+vHUaM8sBjC8H0InN2KV7+qcLtL8CnvOEj76VOiF6KUBtegFwJO91F6DAUw
enILtDnsiP5A+C3Hy3lLCdP3XzOLnVT2NC3lLuIFc21AobXFxJqAeWLSN1J/idOnqbj3EmV/o912
f45pNjaw6eUMGSvCUAlSU9s8JH1+wLpdQfF16Gi1/ckU9A3awR5t3oYXHTJvZd6/pVA+dJa2fV/l
wxNwHcDxRH8QoYTWHT1OnO9aEJa4TtaPpFvfq+fwETPqXtdXzzbbyxq4r9G/9ljKNg57EYbktNc8
0lmcn1NvL/cWaaaXi0u2kLXU3U6FoJ0nXIHWyyiZV1ViEOIbjDbkjKi0LO20alpglg8dswGez08h
Wv6HpvNYbhzblugXIQLeTAlHEvQiKVVNEFXqFrz3+Pq30DfeQINrurpEAudsk7nyc1XSz1Hh8OqN
A3KvtT47wsQjVyWnCVu1k/o5sXcrR55p10V7Fku0VARAVe4oaYf32zRHfzaqPTkVzbQLtkk7IxUi
3dvdl/VMRMIaLiUoWke+TMWhCoKGU42YuoEd2Ij8IKXtEr26l04VZJhxGXly8a+wZuhD2P0Ea7xy
iP0a1l62oUmTuCr56Y3W+qba+kbU+/Cf/JwfM7RJ0Pan4bYItbNfpGILpuGkxymlMu8VR0+fSs90
hemoHe4yzmFT047Y7VGXz9vztrf2SGJtnVUejl93gEgWHyXMzEUrHI0PETVvw8o1bc/rxu3Br8/h
0QNTs8jgMFhQK1UM+kNZ7ouVXGouV5EV1awRuVEuN6tgguhq+XTnAssWAhaSmvikEvE0CISe8ifU
DoOy71c2GG11qP42n1PBUN0mdfTZyvGHJZV3hTssztYd0+LCAGHD56Jqk5uQBjIi6aHs2ECkEJZW
7rNO+mUQVRYyRepkDxnNJ5iJb7KPpOHUfDffYdcE6c8toosZuPd4OpLeuWFAsizbJ8VUSL14s8a7
1h/ltxkvp0lcCXbfNd8RJvRlpMhHQr7tPLMN5S9RfYxO1RO3AGwvyBg3LkABLWQux4TIt0+0ASc0
ECLpLB1/WR+a9t5vvqKogra9IyBIY8Qm42BAHl0DjN3cwiuA7x4hnzjRkDD0P0k1ZshNnNOw7sSn
gY+XcutRWiGJvBzWTC1ICfCrw6/OKF6J8CfOP1OyRzbxpckWtFAD+Z+cCZmGBH1ZCOeDrMSWHbGN
banRXuytvV7rh0hVcSEPgdzOB6YiWGp1ZvFsCUM2bjESvYg7VCUCfN3uULCBK4Z7t6zXVzPpT5g3
fNq1+bKW/NX+NQ+z0N86CwGcscvKPyN/IZUAmDbYDWu9TxG4KpyMq5fQPLMjNMngnZLqtaLoCJkE
QCeTky+lr/ZRWrEpjj8PY9CH6HYM6Za2Bv6eX7qxXDJSrgaOe9bIXfWpdPk7X8znmlYf5d+VwN9I
cUijdnM9ZCvBKsm1FvE0Idpm4QxGh/y/oUGmtu+PhGLhUHVByBwHlfGLIQWdczv1VkU6a7yNzNKY
YBXPZXJLVCLfHY3ybO9GdIlxBAF1+GH0g767UfPjKkLMKLr9d2Kn4iujNlXUyS3Gz1IYL+r4gWvm
GCGBVurWVmM245NDQTXj6wiN5j7EDzgZN6wdmPeZA+7LLgTqYm4Jd1/qV4vtT5sNHh6GNgULB/NA
3BjhTLvPEzqIzfhaie2Di30p0pt2P2HwR/eEia/1lOUqwpMsBTw48i+tijgnzkUy3t30YvAklUy6
MqZcIj/EqTCRz/p7ebH83sAH177rTqJ1Uw46NxTUQf6l0YGZ8X4SwfJmfKl4qBtGc4wCRabz9Azs
a5lOtjAnwKtXvT/Lpi/9W3II6kiN64xtLg16cZV50nRz2xi82Tc4OuwWtFttFTBzQGDWBiIasQGB
vYHAPkRgLxp30ZjgLVXtjLj7a60zDlGVzhQiKcVBRXEwDO9RRug7NT7pO5BDEfmBTh/+Dp/Eq1V/
wkeN5IwW99rX4yU0NQ4PLIm5wpww3XWoJtaedR/H6GBpwWKZR+kfo1TowbFGaNE+o2kDF62hgmpR
qMygfSu+WdJgmbebDDqsybiMzfpJtOSClzRW/ag0vPJBji8DO9ObZxYANUo/QXdzPsGQczzQdQTI
3XyqViPQe2iZ9ew0yMrm6LJMI6jhXcvaGfeNso7HULg3g+LoeNbzf3XYlSurwfVMNfaplZVt/G6Q
ZWEWCBg57fC+2HEGNdUMzHKBxPLq4kcOjkYnuIg48qNgjMe1+VYrPtwexxxRq+aOKTNa2DpM7cXs
UIgDO1O7y2zGl0afz80T0y9y5xY++xzEMw2QBQmUpHHFdMiP4+JgVlhCcMeqgMt3BNhq1ZXb/xYg
9osUHxUJkP0EFrt6xU32Tk35zSc5s14yK+3ARKF/rzaG2fjUY+PVjjnx5zpTkNVg7zcle5tTMx0P
XZyTE9OwCrUXBUULARUicUgVQjLSksRJ9tSi4A2QEFZpsISkaPLEnaIUXjWtnlKj1unRl+o4rkXT
l5mJDAkbg8/8txxEAsWvoPlGsXjsXPv/RdGvqnnTeLk6UgDn7m+5MCaOh3P9VuPyPKTDWYjOKqYv
wozgL186C2OvwjSIZaPxquQT5z2JMcOlJcEwIRB5xSu4Il/BUmssFHshw2jzXKk/pihz5OrHqSl3
bPOoyhnkUZvU1zgn5jNhYJoiOzSo6JcVWQicOGVY9qpMcbkqGGlZ4oWf7Hi8ljGjjoD+1P+Mc/4w
wIbIX8WBKT+Px7BWTk+3LbACLInzo377akVyhla6cQU49nRtp4ZRC/Nu2tge8S+z7lTVz6pHZOLp
D2iPMv6o2vI+m0GbfPXxJtog1vwrxJGaNJpjFYmro5na+uKIjpFzIAfPtST4+rEdVFgCBT7n3Iz3
8lxxBGBTm8xXK+UHk/zI5FAj5Z6QeCHbJ/LSnMQjFMg/8jdgwrmpCf1qsUpJ4DW2S3GpMNp1R4Wf
AePi1Fb0yNGxgaNUXwTL2tdtfWBqUjbPbBEfESz0mT5NlK1L6Rp/JjSVMp3nzJPcC+TuoP3Ka91J
KoCyy+BK1d+5XbE8aST3OmxLEnhsbIn0bwlbKDvm+0gdjN34GPIzQMuHVBBW//FYFAMU3RAGdFNW
bfmdyeVC3CX66xnl/tq7W9WQ/vjENbjE5zj0KQlSOka3GqgdTl+WkztaZciMBBmTI0QOPRsVHm14
kPKdgLs5JUZny6gvbJHWvQ6lgD6PQmrBWLoFzrrkohIKiNtWFfsA8/dM07+yfDEWAoAOOGKYdkKb
b2/5GzLBKZvTc2/axj2s0pt0tM4aVFhKlbHdFspDG7th/RtPilsiu9Co1jipbmyrOCz5sBIL5SBS
sQazOhESQnZj/YznkBDPeU9D1qpsejfYj3Aytj36VKIAQyJ212flqqvh7aT4ed+/CDzrzeRDSOKn
+r1jheiayKoV6NQm9z1f6x3JYMgrdlCN8jIoEdRqNcBVebiRGq4QYdojDik93VpOBtKb/mjYDNz9
GF6MxALdxJI3ePFbg146echTCi4ybKOAkpZNZ4lOIwSNRDOU8+kWJxJ9Twk4lkQeXw3bTZZom5Bs
tctdBnYNev9pwj0pLs0ZIgLGeMzxfXfWjtGt67AvM2yMSYaB8mJ85XgNyjo8c1qcI5MUmyz/71Tt
DBFIRrdbs8LRWArOrqFmIMgjEpbgAr+UV+FYluGJEx18Z/gFtUNjVPY86ntLzQ+JthBXah16NoVk
b46rX7bs/VbGQHgVLB8rsjRx5jFxG61AJQcioprVKUdjEL85cLypn/0IWEyFkagrND95Ts42p9bk
50IZdezAanCJ3YQ7sp6rLFGY1bJH4TBDUVEgzggCRK4M3YeKKEHryWn4K0Gp7nTVA8mXAsE8DOBW
3+3lNZS1rY0PU1FduHyuBgQ7lBHMJohjeSOHmWGJU8YkaeA5mAniStTsKOhshsMhQJd5ZLEmy/OJ
XesZbUYOpnnlNhdku7N6bo5+jySD2Vu/r/C5pQn+U2+2zIM8L4c9zP6DiRZcWAjvQGIrpw41Mc1V
P0boRwwvpXXFLSI846a+iuq5Y8ota8cxAX1r0RP9kwNZS9ogzCoarPDflJZFA9IB3I0wjQ4tooVw
uZccUuupf2QvQ0ZXdAo2LOdr/KrkzNMQSAu4K+IHPkD6M/Ku+BoqrgY5OueAVwrAKzI/S5rvvfSZ
GfWjlLbwmu5sAnwcCB2J79UFWqyaXuonZszrJOaXyvqCrEXC+2vGFrDchRMSngDg73GcoFCA92CD
3GcOHnwY1PWCYR0WV2ntLGYh+rlxDWyrykf5FfaV2xa/ujzeOQbmpfZ76lNfQrAZJUcDcclhtUpf
ldElRaHXkNDN6h9KHgqRVXBFg0mGwx+FBibXGyedDEZGyJLRybW+nGX+KliwYVcPzy/71ht2sYty
iP6Kqa2OCzyvlKGjusBlLZjP9AVIEo7YP1UWHgLzUeXnbsWRv4ekso8gwQ8rmxKNmUlNhjiJZRW/
qTB9TQTJoQE6Lzq7MPPaoQ0SyEuCZtqrj/nbSDdeGzgk8Z2zh7TYQ5IMvhfV4ZDNkEbuC2rlRGaQ
zQKsUIVAxBNCfaLLKqxpABLOF8hwiKrXfoDNnES8ZnCSZpV9/YQIbYdMUkK8nGJ+6fGNgKQ6a8lr
sR2FYy+jM4QicCpzEzsdQTUNBsvWF488FwViVK3qrnp2bN4l0K/I+Er75QR7AeNJwjhGNJ48FRda
T27+iJruC3HNKDcXfCpV3GOYcmJKvKKx9XXfvBteoSI/zzzNcvg5xg8uNBDThtnczfLfEYWs2aLQ
7x/TrD+2BBeKXPHHnLgIscw7G+3A5I8ACtfeFQAQnopVZDCAVAcL3DXyFFx92RIc2d0gf3mol0Jy
B8bAKDm4epi9sRcTUr8zYN6c8iZ32T5w/ZHL0PV/hL35Us1PyDeAR4Vjzg3ZSuScJ+jdMSwCUFZe
c6r76l7thntdJR/a2OMWll4pkRmZdRdrEkzwLYxz9TkYzefw2VvlC48RYariOj1B1pKf1d7Ao6BX
Ophdsd9opoB/yh/qFUaXO/Ir3FpUdlsCZYpqjeFzaTIjUr4hnjqV8LvAiomn2NfGFUGpuksEfKxI
ZtgoHyocaBJli0FcjFbdYqG7F3rvjkZNhDuGTZ5yE4cWfnsxJrYXQa0QXRNYisQDlmTRLTwsnOla
+Vyr+MlG6CwuH7UI21E6fUr3FrOpUoSnk+SrHxhXJ+NgIGTUrE8VuNBsf/LpA3cl2ZRcDLzwITAp
zj1CyalXBzRGKkIe07ziJwWUJqTWPa0u/YKhA1wpj6oWuro5nFoaXxilEmwIgSqdVKV3IopvtKct
XA2LnzKaCBRt90Rqgnokk/RYEFlo9uu9KX+zTCPNcbfWxqlNYjyHjHSKYybAgcTjY57mmg9opARG
FQ0lohTFXTULqPazW9QM95lxND1QAlrlAv/byvO7gqiHLec/yHXQ9Bw2ZEp810h2rdNp/1/pb0e9
yIqmw5SRuZFGdHuOLcasEI9mO/Kpe0Iv1AgMBhVvlIy3ctcD/IKDRgYYU4FQtQ0r+bDug2492au8
0DW/6j+1ziA+iW0lmXfL5tZZdXRFu/k9FrRwleUXKvtsjUmdBjeh2kb+2xuxn56ChGB01wHGmJJs
D9nKN3OAx02JLPYYjQxd8guBWH61TAG0CQHE48iQwBgCaVUDK+eMybJTO9XbHtKJ0uwE+kWBQBEL
QR2nxNBarq7VQd1feYcpN7Mb2u2RP3SE605EYB3VFG3vVNJ966ip3C+1duur9GpV/qXQ1HNUSef+
XQOIUFHl1aJb852GfKfdoZjlj7FbHiwhExmtYwOPIYSjD+48K9i+/zsdhqw8W7ECAWk+S/bQa2/N
lF9D3z07FcwA7PZmEXdj445Kf3wmRzUnS1qdjpXP7XTIJpHJV/waYvkZddkT3yNvcvEolfoypa6v
WcPV2v4fR5TtB4PrtZgJgtkbM5aEBuOs9hcQJE0z10dH4FplTzJ7w3o61D8AyqTu2HbgGbYxGr8P
e8HBYQoaHbH+MfWk70U7wj9ry5pMEXbJYhHruOgL6uKP2uInNzrbcSe2YOmwK9rEMPou+8lp+RIS
9TPSxXeIfjnEzcgKuWGKxU8oIWqp6SgZIJZ960ldCBqogn7F9gYa1lTOQDJeRI073cY+rEWnT4Z7
JpR3eKW3JOlupSxfFTgBnVXaxiOZhw9SHO51IGHciDCYrWQqYTTGWxGaoU9nwGsD8WkXGnxJJCql
Q+tp7i2pZq838JT/yKyuWlP0hNmV7jdj/aVCkNaQfpi93RN7kUNfJ7l0JE2o4vVvSF4YF9a46ZHE
SwJHCzuxrio+zg22khMtNeClFNfs2pY51bJLbuY7T3mCcBIWgmonRGryVoYbOBXNFjPU/RR9wx4x
pdxTI9lrHBP0Z7+bzQTJjuQKIt0CQvhIo2zvj6nBsDuG2pPi85f9EtH+qBz7dmQdWhD0qJ2SqTn3
6CdGt9+cLQQRqPKGfpJ+W/aU8k/iIWIyziY9704jJjITmalWO2x5VKeBAEnWPZ5gDPEVcYjeSQAS
yZCUZSxkSAX0qPqRqARoHmD+efPdENSjHDm9DCwo4SnmsoDstVC0qcRkrxzWZBPBrdoJv7NDhmR8
ID+9/2E+Hi44zHc0323LqtgvdwjUNOKqGxxwKj9RRDbl9AL1jYLWRNjFHoCVNxjTIUeYRV2gjho6
cKumBELzw4jvm//5JH5z4KbFdME2v6tRafUK2J8M2yPyXfNqXvGREJnkkIG4ISpl7XrSv5duAYYO
z31M7BHFQ6EdZLjBWZkcdzS6ArNB49KJeqDWDRWVdKmS16iOx4U/h6VegwoV0TpLn4k+SS47ZgQU
RGCBrp+K2T8SIlFgr8BOiz6UVX/kg/xojPLRVONd5b2crMsmKSG5qM7vIkaYsYP11oQ0Y6Ndh8s5
lvrrWEd3pO9VcW9H9U5FvvswrBrn4l6NCS2rIYmwMxdiYvkcFcRMO3WnnIMo/tNkcSA35NbrzNKF
0Y1Hkwut9pF56gmWH0xOEo5G0ZerMkhXwnbLG98iBwVYz7TXH9KxDEATtwX0+WIXeusjIm5GJ2XV
gL++3CJrtT9JKMBmzIKa1BsT9zDzcBiw+Cx09LpbwC2+QKQ+A5IfTUZwzWgIsnVPlA2gZ6zgpyX6
hkggHyZQhwpRAHPxj1ZUdtXJMEJ3xqvlWeu2pV0ho+mLPP5JOTXPJlTDD/kDILSj/WZe/k9C9JUc
d1fpPtoTItBYHnnTcGmKE9rYmeRN8xa/hdcWxp6cuq/Pai4P6WwdVO592YgPuwFcO/TbETCRWAIr
OSQsgvt7u0eluXoNc/p0gDGFLK+3bsPCDAlZjn/TgDMNaPNqNoZDVexF1p8RMmgdLaIQoxnmmMo/
ZUtxOvwmK5UnhPqE/AfLIJ8ZN7qyZWNjpka8yeYt2za8MwBTbN6VZhsaCzC2l6gcdipJSRMBAT3M
R3JY7OqbXs3eiVCTKK/F0I473V4GYGSdzbN93MyxkHu1Auz4QMO1Bmisgmjepav2kShIw7EZC39X
q/CVPeiGFYkEiSEDSZ30jAcopqRDjUa+j9XV7TL+lHifesnv5L7SGKYfuIsIEom5yjIEkxrLvSj5
mAP4+m0U1Kg1qsU4GnjwQswQ7GydNNNdk15BgHk/4ATaG8WuTNicP6j+Y9VJxnNBupRG47MT7Pqv
gSIHe8QCeFd7ZIgT33iG/DTUAuVBPhpkCmnw0EK4DZb9NIethkspH5CVWKFfJsDG2Iz0qeCpE15D
hSFpTvjC6pENQpg53GACrTP2UqZ1VHfAl2CAgZsw/wEbimyeMzN2s+2CKWenwD5j2Mzs+n9xPqkY
av77TzAz8t03I9+qKSC3sV4p9gVfc4ZxdEIaJnRILzemgxp0zZdiIQ5dqD7lgyzGTLDeUIb0E+D3
+i+3EzGXUKSKE4OologIMRoxuXZeU6DaLS/jKjoQvGF3HK11CYqsOjHLJIUZeZUUiMSnDfuSuz3X
WV/G2x7vUL/ZmhPoNzX3bJH9jvbb5AeZp4ZwWccA+v1v9Jp3UZ/7PWvTfv6e1YT2mUO+zAEHsjXn
Kd7sLOItxcHO72cPxZ9/l181UO0Crwr58yJcbWFY/otSL3gl9Fg7lByTzA7oBRhTOsiKbEMYnEIX
zrA/JYObyqouClTGKDoK7CtMrqcOKamGPabvbMum2tyPw/8gKSqQFJYoonRqvnx1h3Obu1Jzc665
Llaos1F1EPLAuA0lSWIYjj75QjO7qp67YkWuCss+5sIi6B7c53ztvxt9P0NQ5YBY+URF+Oq84M5N
zph1eMuVy8N+WBclbvc5dPyEhPcJBZj2sOAcGG7afEwds7Z9BhPrqjuHGppz8zsyNDTTcqBciPWa
xWtvrecBBOPAv34VTRwG+OgwNwz0q9ToUwSRowCpILMB3kfZb7JoTp0pPnFgpn8QTIw/KOY3Ar0C
J6YlTWn8qOtbgvVSdVCm8ACKH5yW0m+GHF/TlrqCcVpFuiRywHBeF1EWsOWNSYPSP/hNMdHRVDB2
YIPLrwlV5T9pMzCT0eLhJbthXewGAtdCNlKqxvhUfgoDuOWur/KblvZYLOdbnUgsjAWXPF976NjO
hco1ErLrwvpCOTCrmAbpLDPdnoX4QoeSvyyYvFW7nPI/tRo+5uklqu4JYwc1S0UJWtI2m+st4/aX
CarUgewrPyGGDq7gJBzfFT1W/OD6MmCH/rFAzAENGER0D7IZFBqMnmdlFuzMspe2hs7SjB4o/h15
0pu/69avkk8gKwN2NIG4c6hEtvDIqPSsO1uuoX+zIjA7mxIBzePoCYsdC5z+xACCrmtO8Dz3Iz1o
DJpiaeZ9ze7FwFwF2jih2SUL0E9IqQOJI63wqPCeU4By1HHd6MBa1eu3qA0nEanrQHARAQFuDKuR
ZUO6mp+M0QpLfVkxcZtoLDQCigAoleGtx/gYEQqzfKd5iLfOpmBT5h6qsJ2DsoHFXXAfTqhicCgr
LMPqxZlqw8k6eJgKSpGjQUMwin7WxCcpzc+qUFziiWSCU+cw9VGROnePGEQ1PgCkTHApQM/LN0G6
p0t0mOPS6/VAi7sDuwpECm/+QgfRyg7CxH1kvWo5Qt7oTptyBT1SHU/7FTyMKvP14BtPNFI769Yn
EsvX3kkbE0RI8kWESzU+I6A4112OZiU962TpxO7WO0OYPclqe0o1M4h+lTrpNzgqdTL89BmEi5v9
ikR4V5CZn8zCBOWy4lnpmZEuJyqKYDCzY9TVbo5yur0LarfXl/gwN2RFKOXRnqvQy8yC1S670TH3
OsFO6b1pLIbspqYliEz2HC1WbUJV6v4ZjeMzE4unJBkfDSSoXid7p9yvPKhtmMErmnDbLRfQPVOt
I/XqvUSKvGxzjZN/J6Kj289y+mrPchALpHbNmC+uH8l4WfDBFw3Xz4KTXXUgZPqtHJSZforGm7ho
HwpGAg2q1GQ8xLl4hOASeyhqWVoQMn/XDuoseRXRiwyQ5oaMQiIXu5ZpW8t2HNL1Ojw7qMnkECrY
Hfq2CcqvkvVobv6JKVLCgdaLyZqOUK0ofhbQXArkgMbqPeNqxO1tMbM7EXPa3JxHcT5nw4oKbz1r
X5jmijE8iSw+ra9Q4HRYVnIsLZTMqHvybDypHaybkl94ygK0MkeDnWIp+hLJIrJvsYGM0Eqh4QK4
SoSSQcbeEUaTgpQG7t6MDXA6Fj8lYgBW+DWD+gDNI7K/CCzMebu85LPWDJf8EP2Z1pLVJi8ZUfSj
3DlLaKfa9AoQwTA3BaLn1UDVhWp3Lz5rZcPi/x1FPORUY9nnZMHix0KA9SKLrxO1bMnZWbErQuKv
8kU3BKMqRRXolnYMbV7hgiCu5RoTAcl+lO1l5WA8wvkQXSZ1OdU1HIERPxfgl8IR4exCV5BHNpix
jsgUz38G1EY3MB/kh8LqDu0rnKo9XXwtyDS1/xvIK1P330DeIiav7iELlHsVm48wvQ19enVJ8jSt
5dEw1EXi7zKnNLFRN/Cm1RL8qOIVwZvU+aM6dodRFxlxB6vyqMAKmMzb1yQDSi3wgbKGbA9hTjxn
T2MgBJjM0KEuXjQqp4TV+DhwK0sQeQS0M90xZmeoo7JQq598zVn/RCR0KYcsw0bCa05QIRrJ3Rzq
H5aZPlQ7Ks4djF4tBcZXPboU7I0u3MituK0oajda09DtTIrsgSJ75a3ZMoChw0wFqkMiC/JOQ4t7
RbpMIeaZkubV6iMd8qsgehEQbtHwxoq10o49HzYlPdRcLv8KMQvjeGdmkReOSyBFjsTJOLOwQt42
Z+aZqCBDmx2KdiwjKLisV5hFn8q3dW071IZR+pE+k0thxme1JlDNMb6b3jwuuL4Na9+rpBGk61GJ
IVhMaChan8R0v2B5IyDWq1X8RI0VKAtrEjwyGqWBOKqoZYYDFGA5DE91NwQb/AbuJKc49p0Oxb9x
UIjfhikgEEii+vjVgZpE5Jh0Uex38NvC36YQXsxtblr+KrXOY6DIVa2DZLO5T67Qpq9JPVxLsYIy
t5dWSBBeSC1Y7LxupQw1LoyGoR1wrSLGvWYo5WWU8otFoT0e4hHj8vZXNL0i/TCrxOVl06fqbPbK
RYjKm9Z+jXBf53fyTyb1hFwAnG5VoFvDvr0k07y3UBeQ2sSSjS+kQPRlX+QlOZZZenjhRjYAcjcq
0+LIFdrGRflSwrcSJ+IOytMyCifmXQACj2I+PhpBIM9+/RAZfEaROzYlqkQMatNNzZtbxiO8ATHA
KUnqihUV4IBJpLn4wda/+yUe5Cd7TQdFHiyC6ktrsY+iSCl1eiClDyR2Ex0Lyo1/m7IcyXWo4rA5
xuDExDsWKjC4sO53qupCtW6+9UHazT8ootLltAL0KMrIXrAQq0l5Iy0r1+pnoxQvLbYl0qtm2cJt
QjbKZDLRSo4Tm+5Yi44ZsiTkpXitpMaOH79ANoRWdpLD7KQJQjCuALwemUnJJnxbIpHWbAKCOokC
CSJuUTJb7341dKwdgaTbWy0NmAex7k6IVlusSTRGoQj60IIj1ZCRDE+VYS5VMv893ohmHYL2k0W/
j+wMjQ6geAPtRKJ5CoXtVXpE52z52qQsTXMch/GQ4VSPxy31wREpJJMiYiFrE/5x2mnn3PyIiGUG
U2nQIcmkxoyt7qkCqSV67Rmm7jTw21XZZcYkxFGwgm1UarxQVnysIreAYL/ibRmH1wkWRmXRYc/+
MmNrhHxf/pSsSzLGR4XBZAxukrQz+ddv+R6NI/kS8A1cYQQHyTc2HPhr+P09pKYe7527VfoIEMPw
+/tbd8Yc4z5SM3rj2gyUGQj77hvN+sRHFTIZNSh1WbvLTCjSN8tpUrVLVuxlr5M07fV4NUWh2q/I
zCXGFTpBZW2F07x/SEBb6xGZnfpPhNg3yfe9Vu5NqnFQ8ft4dmJdu6oZqgHW9CzqSbcMU5jI3RcO
hVU5gpoJ4kgO1qFhxRpMDsBadGHoc0jeEFPGl2OzlxkXxbhPCrG30RPzZdIc0CiYfX+oVdLFgLIj
QCBB6UChw0Sa/zoaD5ODfbYNoP6rApdTKx2w4wUbUSBUEaiCT0BD0aqhQxFEJN1EtedkdKndRCiN
QcVWnTUyX3AFY01ChQvnj4BcPvqLaLCI1SzX/05hc32TOBCp+B6Z09JITY2rU4UCZcalRAKEvbZb
1nBGH3YgbcdOc8mdUAwk8ttMU/tTxQeNtXAl2+PaIeEECodsG9vmadwyUZgG1kyiTflk1sg6BTc3
xnNTSOeOuXyjq2ejXnFHgWyWcR/hjlsjcjyqfxoSQPHIlFCzYQff8my+TY4ehe8le+mJeC2S6dUW
zbM09AerhnuYKFy14CUhDay/NQHgU4UPuG/3Rh4dDEpGs8f3PLPX04xjJ9OaN/aK0l1abCzxEFK0
8ljvafLULIDzk2EE4ORJ0AUr+DfJ2BRJ5c0QOWWAV1GdNeAMJtaHxA7yVOg7F+6yX9IT1xYYeQG4
oTlhlrPbPCdIIboPDvlgyoqiklOF4DSIUTLv9jYKEnCNzfpTsdDorILdQ0UlfyxIFf2k5BF6/o98
uTZfKnusAXKUwJ4W3bosNRcmz1fjru8SPMWNNX8UTfqc5umptfzVwoUunXjmoDDAVAJ5T+Zg3iav
fBFCi2GPiVWCYlQ+Vkbh8Bal+xVL/MIs9gSOlTEiTWsICQRssqtRW7ahRSLLrM5wNShe62ibBhM4
tLmPG9zH/IJsfI3E8hVFYAOc7GM2+b3coi5wZeuFjcupB8UzQSrRgOk1LhQaMAkml0k+RNUzZqv3
ycy0BVmhCmuGzS0cuqkLRtKh11mGLgpZtEQpQIQgs8jK+mMRQojC7zyPnAw+g7nqXdbDp3TEFkO9
mRl7CbQfmGRSIpeGx9wzKBhGaCWsprtC/o81s5LJDXlop/QYwzrgIvjYyz8SD15Utbe1z2+iBdnC
K7SfmeFChMUFVHss0/BJ6xM25scq5ffwxJftxdSht4zYVpIxCehGoUv0C+QOvy78XHp2wu8TKiXY
xHI9c6bw1vAkEqhix7DoZN06gtIMzBUxhTsXGognItYnmY7sqEfmOf3Jje4GtT4N0SqxLYAGTu2z
U/xPHck1tlw4ofrsYUZHic0L6fw/aNU4c9zCXNBg5bTUHzN72098xjK2fiRQQC5wZx4iXk3Gyvz+
dYnzMqSZK/0+g1ngYft44bF65Z3yVFmbxUy5a0KLG8An3VnplmuXmn6noq93dhNqkAVYPVSaHXTV
s+LX7vZLKwCRTUTtBFo02AiPdWnd21J+LAXpH5RpOHY+VpY542kC7h5prasQsD20/EkxN+UsBm1V
B3Kq2UlNIpC8K8fNwczEEhe0MiI0ikhB1Z2I3KE86h1lfdYq0qlC4FWoXVkBFLFwFQPQDS8TH9zC
mm/O++Na0cmxV6Ufl6fs0BAECSCWKf/KIyqvg6N147MftY/Z3LrEK6U28X4K8DK2eGhZd33zYUEU
Y1CsCJuwWdghgLTViX0s1LgFhTlpQHgb6Dsjv50k0l+Q1e9gJJPRKCDEzce3EcNqzY5i/G7Mhpva
KwHc7ZDKEoRozsgGCrAnm1HirV2MbnZTNCfF5rqWk+Nogs2YsPJp7UH+KOkJxcZpuNwVZkJShbQm
wnUhHrUlCSYvf0e8qy278gQNVIJtVJKf4TA4+FkhoLfx6hmlE9em0zDpMiPRRQ/rJXyfJeH2gvoV
vz9lVaBYRoRM/A75Y3Cllcu2eJ7gEDL+2VUKxzumHZ4gykHcq8NzqpNXZ4yv6HbSFBNQNNYLEjwH
QXyeRMv6P5bOrLdRNd3CvwiJebjFYIwNHuIkTuUG1U5VMc8zv/48tI7U6a2WWlXZNnzfO6z1rHc0
fgpazK0WrnksX5eluLbvqUDkafZ7VgPtnxDRPthMh5IiyCbtwlcbcLwSuSb7q9YCu8S5SSm7mgzp
JVY/kBatDuRN6rYwJWnEaZNAErIchF1n0e5kxXm/3XWre4ehxymB3TZ6vojagFJJ7TNmb+aN5ZZG
JkGLEQb8tAY9vNIscPbMWCr9UA+7kz9lC2OiR/8v6VU/y6BSoA+WLOmklvmJ4aMcg9i+QGoBk6hh
YMwh+xfm6CgdFRmLOW5f2ByuBSeQYkZK5bemK/idkI0/uQMAOV9wkcJj2tBhlCGpVeG88wo0D6+3
V6iCt+xH7kjWUJ6cxjwoJNw4MwJtV25+zfX+xaSfo6S94+uFbihz2vzlTL9tRXo1eyngmj6xanKL
QnHXFtcIMQ2QNlNJx0ZfeGYlMQSTTxBfHlVDJJ4BKp7FP2dMDH19YrqVM91aNMXj/cF9xbWwKvJp
/cp9edLA9ZW3rBpvfA0dTRlAYkO3Tisi7CxF+FsTiE0lelYJXJTiNKxMkBx5HIhO/z60zaVoyHsi
gaPE4rcLDcRGxiaEmlQEwo8U5e/iiRk6nGJB3kfSaunWGyEVjEzhT0wUIGR/T5MDgGU4aLQviqQc
CV+OUYrANs4uy5WxmV07On/2OmSnlmSP52xIEHBwrHXDZVY/9O3LMrFa9CxclVO0C+Zc31yL27p2
1z7+o+DTs1xQi3QAFU8A5ThBQXgqt5gsyjGUU08lGy32fnBCHk3qMBDks9CeWUtKcHLYRpvMenUe
A7BELpzSnGg8hUKa3pAul/d2F6pEvF6oOtjy85rdeEJdN/djmOiMcPypKX2raHwWv3ZVExCFegu9
EnsF81Jd5aNJSjIDlu7ZcxsZvfgU8/4tPnSC7k8rmulisWGFs6PSPUJqae3wKqJirv0NblRngnDb
ggRHAs50MryVOQ5iiaxT17KKK1A8dzbMcImmK8uYgiqixjxJEBq5nNBliC5cJeHAHkQgaRLv4ULO
i7UvF0eNGJWF3KQ/i4ZTp9DQFmUEbmEXthMYCleJPf2Q8tkTI8vvGtSNxot/6ZlaJyP78glkehmY
unKhKdSb6THD/9Hh/6RasC7wXNs2qCvjrG3Shbc/xBRPYdhi0DOYiQvIT81zU4J9qbTL6OiF6Crs
pYGrdSVG1vgoN+XJ0qbThgaAQW++9xuxcdSoHFoor4i3bXF57sGABW+lMMukmZ+ZdRRDcRWy4SGn
2WMrpDsvMD13pGgnVsmMBdB98UJH3e/MiFzh1RwjkhDED4lJrVJKQVlNYTWVV0Rcxnkr9HMqNjfs
zyQI6rf6kKrWG2yZty6CvlibD83AHqs6Gsh6q30a44IrIDr1OryE67wAR8PGw+jiUkMabk5Dj9TV
JJ3ob55Ex6ont6th7TpfTJirXGsygd5p+plsdCWGSzK7q20ExVkX3HCOSYkskmMz7IInY74kIHCq
vLhW/3KkXxIJYVYo4P2RGFlEz4rTfsiV9wpxmCmRxEoRSneODykVUEFwNW7LHKaezz5wyQ4NceJq
zlQrSCPUpwSGc9sjjmXM8OzZztUL4g7QsghiGTrqzkKDsuu8YZamEupXQz+9eqf6p3h3eV/j9sHr
JQi1XzU/lhJTMb9icyW6fn4UcvOWEKlEaMbvYKamtFABCAgMOwSG6xfjjm4LowbDgmyjIvNK0hQx
pwStEtsCAurOJ6BhZ9UtTX9Zi+WC+5EMZM2NNu5K6CEdOKsYnJUmK6CslgyyWnPYddRdUT0xJT/n
UnzTEJsP2rv0D+v2yFv/zlZhRoAF6VEmHDxaaA1ZYuUAOPkNhSlcqyrsBQkEmeRYxILV/XIhU4xS
KD9LE/J/f4YgkkIQSWfp0FfvXTN4DpVrf6SIOcYRoKZ187JGoDdmAW/eSV91sah2h35jlI53xJyF
40agEasNb4G/oq71qc0PI5amxssFvHtOjJkhLgFkdeze2L8JjX4a+DFkkTBq65eqtS+zBI5yQm91
pf0h1fpjTrJj1CUYXjY/w5GSurr6Tc6Mnw/zaV4tZiRM7WHKUcrB+1rB6spPnEeoYmIgxU/UQOCB
ijrY5TebfE00yMlctSqTClmOsagwETFcVmMummRXGDRXZ/4wyhsZ6TDRWe8U7BU0/W7WwkNAFJFH
C3gSeYRViF+W2RLRnoWOH8hi3GQrdKhbYZs/2WieJ7yjqQrdUrrrQ3UX2/lWRIhPTsioEiDSXLkV
Nj+FKQkSjV95p5DEKSCe6wJRSQKzXUCiJhfREaFIoX1PpNQdrs1bLy0e5FsPW9fKH7VpGBql0zLT
awnONk8n0cRFmM1BOQ0hG9T2XOQv8UuYSJ9NZH5j7dKxQjN/VIUTUAY3HC6qb8yf6xwdIkrysSce
93setDf4FsO8XfyIWNT0nONXneHD6JhVI/NTzv/TlOH0RnDN9MC2fgD4c46F8hz1OO+F1Zn8zWn1
2kNkwOzIbCmtmH+S1Maz74BwrcpjZnKwJynGXUaD5ALA19iShUxV0xsVUFAsceGHKBNo8olXvBT9
GrlL+5G6JQJqBc8M882IDFOmNm8r0LIi+Uws83PV5dcctY7Avxm8bfWqxcR8qKl/5Epjrn0UDRHV
Y3MbJXzKcnw1nTLMEu21B3tK4zP+O9QQBfvskmr3hbDsjeo9B6+8BIgrL1ZvR2Xtk6zhV5fqpFVs
IotDhLRAQiylfVPe+h11T7Yuh5oJHIjqInJGGuDupZspky8DyTPjWGZYqTf3lst6w93AZupBtmyo
COKThcM657UTTagd4tFCQUD5nowzdo2/CtrvTcUAhRyQXaB01LlYf9IJDykytiI/mYFypZ28wL+q
mfRMyE5+lrepfgnDn/lu/Uby7+nRj97dGstR37c39oyc0Hfht/hnrzLkjqyVH/kPjnxvR4eWLGes
P2KUXcBqXEsGh0gGEObsS2bx1lCIVthF4KbQwOnPPIDL3N/bRHmokmOQOl2RylVzvKqxgJd8Zgqi
PoeIh5jgeWYFJk1oyvyh73yB2Zuy+RMIysFFqSBcxmZlTwxy6VGQniFTxW5Tgt6/eBPnxE1U8ifG
KwPQO4ACR9yHRDqw8R7W1DL74ggO5ExQ6nXRW6Tux5LqpRmZb5jieS4YlcUIb+QObDZfoGgnjeZM
xhLgkw31drvyFN7qekWoQJGDKUvjHMPxhCpmTdZTxuo+KeRTHZaR7C75O+Yvr5/6D0kqPoQ3XzeF
O+Kru+Bm5M7O6Ze40lozO04rQIs1Lv0ZJL7GtJUotaFzWzD1Soe3P06OSrTZzZrY8jIc+XuORYGp
dPuxNO7VS6wt7xYEp60/+DH2CjAqORVyxrqirB1R+CcY6slqyP/VhlOsoBjzFnvUYRwS8KKOYdVX
N8VyBkaYThrKekedzr32X5SJTl5/aIrkiWrqxfN0nO/pgVQyviPZNfasak7H/tjEyCk4IyXFvFeI
85ahgy6FOrvmb9KNoClJ0FjU8/bKv+tyI3dZB45sXk36Y2nBLsywHKSgyIp6Rj+C74HEWltM6EUJ
QrYEpmZcDEb3KFoPlj5lyHpGB7gqkD4MiECOeC95NiOuQ4UReaeXfDgaSbkkpmLxUpGIGEsBv38L
KtMKof/p5Xh+0ec2DxwXExyRvPRTDIgmbZ1+c1cxv/UzX37JVHGzOxzMoBTtDQ9DFckEtgI4E2RI
FRhXy/u89UBvEffg1BJv24P6tQN509Hcx5UfmwIwWbI50BZKfiX3fkZtRUThqbsIbt2r9mohkZfA
kTJ6yYePclFo+uuTYBknzZp8CIq4xo1D4SRd7g/G5Je8KU3G+jGllE/xIovEem3t2RKHM2BO7H6T
8RqL4YWemDt44G+RPgqToov8EIIg3zYpeZRFF0JoI+6OwujnTUOhEpfZFRDg3WQYM5bLgZcDdN1q
PNPQHySXSs+2j0naYG3jM2F6x/GlZxrnEXNDLD9LTMBDgV6ViEt6qvmuScwkt5z6egjnFkv4132A
WzX/r3l+UY+R07Qw0UmJ2rX4vyK+ksTY2YTMwZnNoSx7Y/ymrvcxWtyCj2QPHCYer160MPcEbpx0
NzpnihdhZ+lOO1o5dzu8ucivWNC5s5a565+iUtzGKI9CpRwrpknoVcmvPuQ8vFwFCgUeB7wYc2Vg
84AyCAWGzHqVIa2gUmuzgmbNJEh80Cij7XkRz1R1yf8zcDMgWYwIj229koepPkcidTZOClO4JMW5
7c2TorMatXCDRwD0eHzBhJ8nrEdRBVkbzpMJZRK6AEQCG48LcALkwNa4y+0Oa0foB6IwvSQ6Lmtv
KtuufUaDavG4oYontQLAEqNjbUa7/QDoCd56RowZx28WIUCM1EgncslWgJC7IRB50Zdk5b+t3OUk
n9KDYo2Hj3JpvchjF0w1pXOGmnnKrv04ssOD6CzjzCEpHfZjU1BmEac3rDTFeNiaMZhW00GdxpaS
pcqMKxNLN0rx42Yg8J7i48gmLaNbjjDwG7WjYjyo3L0J3yBj7R14j18N7MI5X1iOjBtcnAKkqhpQ
g1kCWXbuyvzdokbOg/VC+mfE2nGwm3BYaj89ytMR+RoNCqlreeOsEknWi8PaCWjPfGTZU7P9zdn+
SkwS1YroSfCfWD57hrwa/mMrDJpt9RQIMkp0j/jaE0s/aXCwdvcLr63SM4lZtZOlEImcf0uxcRoD
5RyRgEp1J0p8L+N8jdL4WmxbqLYUUMR/jpJ4GQD54Aso6SJhWV5p1AIj1UMzMW5K3h3yfidj4GLz
jYx0PvbhC3NESuSZEYhleyxI9ZHk+MJB761YaTAQFydKpGqyacUPh/VQpRQysNYgoFWsM1B7byAV
1F4emNZtYs4mm/Dl9sQLY7YnXvK1Zv4XamQSj849DSzpf+hRd0pfDJmZzKKDb6CPAl+WOBMthn8j
5N1IeZuQieAtxfKoFNjFauUY+4yU7bltQ52sQ/JFpE8myhgSzelFKiJbuzLrzhzrh3ZBKVl6BrQe
5qZG2BGYOCC8FfAgsCGDyjDq6UPHfbuaLH40Da9LAIeaWFxCdeJ0DJMrc/jod6Ti3W/w4h9Vo/Gm
HHec2XjxHk5SsIKfiDvQsK23orvHDsciXel0VGZwaGO8JyK4Y01lovPyyDhFSFNEZk4Qt/zdVmiq
sElO6IXGUjuVFgbRhrTIFaMfoVQn2J3LvxbXe0xLbYn61diaGwONW2vKN0lVb6Uu3yx/QpCmth0V
LiQcSb0tW3Grs+WKJhMtqxrACbm0xq9dHYR1cu4mR6YUy5Euit8dQsa8IMkullkkHpsivw/ScW51
pJ92vcc12LhT5IpmCxNfxFaQFbYYdJSLbvWvyZ+wbH8maI14dYwpPks8HugJ5BuxnsoDpb6ZH9k+
IVb3Xsb3Ptyvdr1P9Uc2kG8sYYwfjvJsYt/Tt2sQQD5iiLLSrfYcAcu/Umx9gTWjlPU+/1+YQ5U/
Cjm6zy/07BRk8kl0dvJih9cnTijm8PoAtz6qDMq7lEUs7JOpfprHNsqOWqkg1iiOWqYcUWPpsHhj
IIrJJB9UHBZkGu6gKAUwB+Rhfa7e8B4/OiE/GSxyPvXb+FVwUAnfwveIJ3QnGhaS8LGtzOSUG7LH
e51N9y5b7ls53JNBu0xJqKNPU2mu0KYhUJQEhhD43TPWzEY/nJTO8mKx95A0omr9MLX2uAupLH8h
yN48KjwadW750qnHsC4HUZaECJ1F7LS4kaC/FOTtbQUOHKt10v671vZ7Fb1PAlUOjviIwia5+Khe
Fr7gFoxD18SnpRDY+1sumwbzT61UoaZlwc/u6kcgKNOoLsSP1yetdqPjj8QsnYzvxlJOjH2jdgnH
IxM2YT4tugP9lsMEUrVdXBAZTlBlc8IONC4/ha30lZnr9AN234oy74eeQYIersDaNj7ussF8xrCY
WOOlhG1g5Hacyz6jRBP8AOeiJFWn7LcCjli/GYvmBq9+t4ASQm8MlBo4fUH9A1yhI0HCZmef+Fcg
2ZBJKR5s3SmL5EjCPFYRIs/R0tns+q6zUZyXYXHzbmKAB1pxMtGOCWEM6K8YLtGUX0uDsMTKCttp
Dd8IbR6X6EPrIn+iBgAyPpm/sJzF5z5KLgL68oY6clK44gwe0hSKsnVpNePSTirby/kik9zdIpZZ
Um6aUCL7ojzk3qopdzYMDFxuPOnGzHFPntbPsRzzN+Sj9LIT7byEILW4ccyHW2rhEJ4OmlrQwQmh
yQe2MBjC9N8A4pzJA1G5RkCIOikCk7JpiE2o3pMrPINuRA5iqz80cH5JYcW8HcGAwqqT8ddpJOpm
/M+CSi7gES8qyxtiTAyAjhMg0ns+vBGTTmGux3GAo6o+krk+aN3mar/lArN3s/qgJjHXKJcIr7uZ
Qa2fQNiAb6uYYDNzmIDTzfgcLOyQyQ65f1jfqLqPy/mlzbqfR+ecXizFw8OFGUT7N1lfsTgxS2ye
oy6+K/H6wV7zsw0UTfyyNuNzoQclJ0B1BYN6bzgxeaMvPc9fLUZn4bCAsEdmyedcqsZd1Ocbuv1T
hTjbMFjpXlivrTi4rUsWF1DRSKVCXTIBXOudu9D+xx1CvmLERrC2pluty/dppqEitQoSGvc6lg1r
9Nfjil+dE9mXySgYCV+bgMsZQ3JnDcIXl91nxbjRZpJ7FdsV4lTmj2Z2GrD99eLitUvlSa5+1Mb9
v4nNSQtviZ763DzrdziZwvZtnJV/CVkXqN5STPvqXu1MLKccndte2m97WC8MEc4l1obK6dTzkrEE
LCfP+K0Q1Lta5Ye8aO/aSIPbzF7aF09WcyrgzLjhg3HkQDmcC6Yja0PK2qFg5RYTmljji8uBjdHD
VRA1STDDT+KWtIb9c8nwyEN2hxNz3IqfqEGMLJ4KFFX1+o8Nmj/LCBO6j6LqjunE63GIx8TPZMLg
B/pbeus1l0/C3ZrcWIq558WwocOdpuGWifE9Lte7smLpJw3GSWaXxfRFNZVQQyKSlAjssvL87P62
WflYyxVjNDP+QnzQqmXTzHj1o0L1WjPCoj6rSugK6ScPeg6h17SQce6RF+wJ5+xtqUuvl6yjdpA0
JZD37m8GARMF09xc2mgJNj2/dnBF+m3zyjp9wMYASLMUP2MGbaWPrv3c3VpLvmVNIIqErss6r6TK
dRyTuo22alQv2YgLI7INVhlDIV9GsbogJztT0K0jK0CQUUbrx4chodAVeh7LwV8NL0OZz8dOZjuQ
bopoe773sYP84Y6QD5X1JBO84Q0j8i4zvkwH6ZHoiDA98TZjpy20MMq1Y4I6eFuZBCpQoONjs7v9
O8QIvO4zrLJAQ8TRwxZoaSpHin3pOxlS0oDjfA1oB0H0G6FxMDif0z3njGxRFa35+msT5XMLtQ4s
BuiVjDWt4ur8VhHZqZYs2tSMZj34y9qcu45/jQQH6Gt5yAy+NQbf2b+06J2atoBiDzUXFYvaJXz+
Jnha+1WK2UlKyf3gxEdumbOxqJkeSRtWCd9aCRJARWUJYVmCw9qwthObSJNKnuadrS+hyTeMD+wb
D2PG64CLPNNJQyBszfprMU3o4tzTaHhVCHFRnnrK9zD8Jtf2RCTJxWr/S+TdLZ4eKuoZCTlZYaIS
usf/40+qDr7782reKiILVLwMhOid+i/EbnxXAhavEfY0nDkkcSSuVdl1GbTbeLSl6t7NydXU1UP9
dc/peZuG/kV2zPhDY/dNfX3WIRc9NCCQTc2zeMsnBafUuWT7bQK2JPS5mku7lxrv7uo64zgKZCgY
uP+KDgAMf2K9hUxCZPp/1sCsewxoUtOoBJOehEhMQnGDct33Ifv1kDU827Stwewq0o8A5/mtRlUQ
k1TZAHzoMLWxQFZd/uMtrIR6sp/HLx1rRqZqR6xSKG9eZKcd9NsecfOlVjczw62oPpOerQbQguJf
NPNdLFeOexcRw5MyucUqogPzE5ADx3F5gPSn4Q7gs4LzgUCJKcT5DhLRkzLsxZj7RfbL1geUOZvh
cDCRHJ4KKB8cA15+xhqOanJYIsjrrWeA4rQoGMpgnmnc+WInpEC1XKKvzM5CYZ6JsI25YNKRcdtX
gpKkRFyEvUU6q/FvHasoSLaMBbX6buH74bDLwcEKsKRV7YI9ahG3K+l1d0CGqLfRwYDgJNSQXD+7
H3EZYAiK9pzrTucTI/bmYUzF227k6GTRkTIRPEWCyEl+M3+gnb8jw322WBd2fjOygFm71DJhw6mt
YFU6WYutCJJ914PcinBWpwd4RJgQ9+OANbc7s21t2bYiGPDwerjGof/huTNm5oNYrRc+MQX+HO3m
nk7NWxxqKHNqZlI6Aw/8v/vFKP9CWD6xyxhbPj9WfVN1FBEyguRZ4VxvpPh1BzOqLq30jEqoCrgZ
N1o6ES6PfAM3R3y4RRJQ8a/n42i1zF6QDJLTMct/beBVygUTBzrimlTXnuo0xaaai26q/RSfQ54F
ObU+2kPwRPn8ytBlsUXM6s+0UWFeIO6WnDo/psj5WtZeeDrTJpSTmu7XR1HhMosPO4AhEgYXo4uc
PSDF5DNoxg9ER36C8asmJh3AjK2rJTFp2nU56/SD1vBXyqoD6xatGq4r8dhF85rUnWwJK7j83Ygo
lQWKJvWuxA0bgYMSd+5al0dRhjqU4lNaYFN2qA6JX/5OaYYnWsHSJJwpRvv7e1is07IweFemc2Ex
csmiC3GrQN1SIjACFT42+ieAQQV6zoINXdgODjR2iemLaXwyuQ/VbrwskoY/9ZlF+E7x6tUgtIuV
SFcxNIXlmrePtglTaP9Zdo/SYK1uERJjjQdPVrq3XI+fCDQnEFwGCK7u01qgrwPF6nBTks1CWysg
hSZbOOcRE0NVjW9m1N7J+kqnl1XeO142rps4/VawexsT7YdFHgLqrU0j3XfES9uk2NtQTmjbQq4O
8UNEQUsDmk2TuhrP8cpPxhS8a+5gtVbWnIMrwGSJcOMm7KBx47K1S0A3yXYezOjft8VmzVXwZzaS
4OUJ6971W9PJ1gSmnxehph5T5HS1uT7a7V7TOqZtmDFJkMHqFDj3mCdVKtl8PIpdfyWAJZY+LaQQ
P9bHT8tIQmgxDMMA/VFbktwZJQMgUBCYWQjMECXb/9uaw0wu8KHQpWEDN46mudoyXnKNq6ehKLNw
ELUBuiZs+uQAo5YVEOCOE+pZBNaA8OcWyxhLvPm7S197dGgLPYPbmbtwWEVHkTFyoZE0rZZtrvhQ
s++hTOzKqKnU4QYbPCq89U+UGh0AStOw3ifuScYN6dATUdnx4dReGuWIqTPPav90Y3FoBCahTGFk
LwII2cZa2EZmwCD6IsiIBMh9a1BBf8gEv2XFHxwP9lTmbo1uAxlpjSfYaienk2/bLLL4QOFVMxXE
JHH4n25L/GWg109zw8U6jF6ROPQX/igHxynTIuFv0g/cynwAN6zSU6IeJs52OAbJJvoYKM6SXFyy
z9fGJAcmOOOwtEX5ApOHp3/hEiUUg+RznK4y7lUG+u5EnTwaF1GNoaFBesCDDfYlZ5cJY7ZRdUht
DGMR3fMYSuZwDOafKs3Y3rdld+ZXtfb6IWfYrRwHd2AbUI+0xkiOGrS4CfCQeug+VLgc6CThY/Xv
cbU+IQDwIubpxKbYfGvb7KHptOsLHEEQN+K8ACtjNN9G9/K4pvCJTFo2sYSqhF2R9La4RW41Lndp
EK/SIgaTSSPpiJN1jnW/02JsnbL3Ax3TVZBZ1l97nQTFVsUq1zJ2j+LMr0DEk/vWUpcpeajUQtgK
8jWVmltcKHbExM6a0nufs5wQRydDgF5apBfo58GUzwQtna3YbgFoodHwE0E5soQlcvY0I6YYrPS0
YsRrEvCeToF93QwkMkDJytZ1R2AMsAwfCxPaTudbuimhwS8ZB7hw09Zuqkcus9gGCthkx4byvp4l
wPfRWe3rS0YGK7+lNl7y2I/tjRUQU80ettlugCXugATFaEIwwzUDv8uQE8+kSWO/MhDatW0dLNLu
IJcxDrjpapeHoYgvVXQxkD6v3cSaIb10SXt5ZxvSv8oS88xGUmOSumsO2Ze/d8kHNs3DJTGBvGPj
Rx4vzG9rpj40tJUxv/J/rBWmdrHt6aJO74kVhXAP4EVWqCnWG1f9BhDa9jVsWCVwZWPAlHyinsSz
A8ASj3ZQUQdPU3csJ/UYl5WHfSI0ii2ss+9do9o7c9V7tm6jZyyS5p5raK/4n5IyPWk53+FjwtDR
3CTH6eySH3+fu+pOc3rjFbRFzIvKZvAhZgwf2jC1WL4Hi4SqjSG70EV2plDFqc7IfCXpVEeqcnfd
EjvGU8dzNNfvEuRw1ZYkErCE7+n/y6J6wvJGWYTx5aSr/ZGFyZKrp7EQTiLAGOp9p2CXIKo0tFLM
4GUBObGI/tiSKYzvWxh+k0YajHiMkfmuuLUWOuCk3UIa5R5RtMuT8452/EMCUlIoj5jhFwvS2n+t
ikAXQoQ4h3WjvpX+y9qED9p/FB2Y+gRyXuhZrRRTX97eLNm8S48W8VIAFzP+mOrc5jp3lFBvEIBq
0qXcpGCRYfadi3g3UFoQmsWI2pEAZOkc4UsSiYFBC3WeqxtDkb4WLyitgyqmxkItPDqgk+VtCWeh
fOhJh72wedAKCdKtEL9HAyuDqVybtWDo1hNIL2KJFmk8VeAtofGNvsNuaX+KNHesSH6nZf5U4u2l
N+uXroDIwk+xpqQrMf2YmIhQCHS6dNZakxqMqUecoBRz8hJCgs56Skwu6vvE/RtflbcltouKtXeS
+D/s+ig3QK4qV8O66CNW06vQxzay20MrDH62DqdM9CpUmBF8cuq5WrbOuAuwtmR6tFNnO+rhIX+q
qB2MVvJTw2TJHgUsnClsGYjjDYdhDmGX2HWR/X/Nox4k5BzMaEQnzf3R6MfhNI/kLqqjOwkzG9v/
IhwUE0y8aPfH7AZlJlK7kbJnPPKfZV73e3QndKWI8WWwzPKgcaENJJlOUfqc9OmZzPRMyD8blP9k
4RmA9qfPEUSRntM+D/C+tEAkgJBB6T7d2Ronf9eglUMHB5DdvORe+7QG42M2UmblU0DEaLhIZzJj
pro55v40pkeFW1srzeOyZ4p1yOKpfgR+kJLE67NM12cRfzXkG6Ev1RJs1XrxttXDY5qauxah9mSr
ZxcL8ViyDuHRMJRgLzAUWpacwO+Uuba017QWVlG01ALDZtk2n8K3FSKFx2ux4rWIgAkqwAQngIEL
sDiM7J4qcB62h8OAzE7nQQVBR4wGHqkGGq9W7aIhrnk2RGE1FKHyz/pYceiJ+FpK4O7Z0hGt7TTS
wwTHWfA1yHwNMVGX+K/5J+Q6KqqCPDu2g7GfkDs58LtFaQ8paJka+OUDk9LlIPekD5Ct19HHTfRx
uLi9uu2xpo9eU6LbRB+/2qoA9V7vd3TMA5TklYbriSKlTLNPc1jeizI/qAuwaZ5StYGSGLkG7ieL
wS7tnKI9ikvsbeQB6tWME5oY3pXRlMhfhLUJMH1W+nNi+gUYEmyg8Aaw6dRnHF4pErt2aw8zVWFb
w+pJEc6jbtLOydVqLXA11VusVm+ymL3NjprEV1l/23laSZ07dc0QW1YCYcyCMmoZvYLtYgHGByK9
igLSHgNoc4HqZaheboJIG9ghKIa/dTEMSCJNSVw1HBmojcgbSV2US4EaISGAi0K0wWKElRVfGzO+
DhZ3TOvJAw4FHPCNZzBbVnFhGN6vcZO9wWLsxM+OC+4lGQS26HUKyZgli6NjVKwunC1SHEuyMUWv
/HMlBE74J4qU8oZ2zao5lKIyWLyx+0IT/W+UsAAxSOFrb5byrFlWaIXLuXHX3gwGtb6SL0rBEFjm
fJ+/wPO6yFpsBRMpn/ccHaELeDGuynl+biiBcHcR3y0EaoqnKauuvEC8rzSzu3i7GocPjeWXhGq3
Glkcw0BeC3adSFu6+Zq/6yafoJV7FWm2Ej9oqNL3VjaDX7q9MmhuzcXpmMtMuXyGf2LzJcdkL5Pd
ZfU3s7sxynNEUO1wguesIvaFcaqTUNtJ3l2hcmd1wEawi+iuaOEE1sjTodYBu3SuxrtG5XrQ8/G8
04LY6UEMvml0JCqxgnEEsGujrNnTNjzpypT8NKIWoO/gjXTJe7dV8V8xr5gC9g0hJzpYALA4O1yl
ukDDb15C9oW16FTEI5RKzA8ya7n2qzRb7NiKz5KTbFyx3fDmYBKJqbCIuUjJuNFXkJY6XEiy+CqC
5auYmYAgoSATPS3in0awxXARSDhUgNBF5Dg5ZYX0kDQlA2WExkommhGh6GRcgtxRhr8ETFK72BMJ
swsirJaE2QFk2+7A2NNmZTALHfhPWi3qNVujRZsSDaUq1GTZVh5+KvIJntKPPIZ3BJ5F/ZWskz+g
Wow68TA2FTF+kSc2fAhRqZ5bVfYbFoDQEeb7PQXGZeuBHvwsdtloZAGxj+GJ2pgwzuybceuxQxzQ
s/aM9XSMmvDDORTBLBK/2IZe1wOa+m2E0EXAq6qo7as58/Y8SI0B2eAdTOKmltBMq2tFXrkOaXE9
JlVzV8uOS9Q49ojK6okROjamsoEYDPCYyKdG00NssLFyamlWr3XNWwuOq3eM7xnT1L87uV+EXTTH
kTptz7MkdXGvzOYR4V3BraXKf1WmF7Ee2SM3nZQ9maaxOF1sj6kSqgYwOL9Rp+E+x+2gMh9VkaaJ
uOo00sUEt+FY5FglGvo1tYRLVsZ1SbAtmYP+TH2xt3hHiRXl2Jd1HI/aj8jJ35iKl6GOFXrEqqyy
Y4O3kZ8MMUOFmEHkgMgYzzeYunUhx0m20uwm88w9MrJRedOz3y1ztRRFw2om9N7FSZHTS415G/Yb
CLMx5UGDjode0OvBa3WcihOpiiO6iLk0jhzlWKEpnQmaEnOUbiyksdS7kJ4ddPq2wrmiqgAZubNx
IxcpXZTC639cfaVuQnPdOOdRiu5r5hkOvX03BSLeuy5AfYRvzOmP6AtbpyR8Pe1wAPwfTee13KjW
btEnooocbgVIgLJkW+6+oTrsJuewgKc/Q3/Vuei+2O1tSxawvjDnmHmkgb1v/d006H7HGdZyhoGz
SzHs9aRmrnpxGFpoNsSDKhEzzb38bT7Vq0+E5B117qP8kvkSJpntv7UPOjJvipxSj8lAx6RBn4F0
u+ZseaIBU7aY5DbHJKeS+YiXQiYD2bBx+3HiMGKug3etVDKKNOcWU/NV4rFDJMKePXUEZgQmgS4r
J1kaz1ljn33bKvfUtvRL0Vb/ZzLfXU9NZZxGKz3bG7Wkduo4s9MYo75un3SxniBA5NapoXyJceSI
nkHXUhwHMoGLGXkZucD4AocxDYpvdLx7Y2BUNyucLGQBUwFo+FupjRajCqsRbVi1Bxjjd+DHpfaV
wOx96MDogG/xscywp8djjQzPgOehl8j5D7LV7M12fCXJ+lKG1N2Y9BO4RKxT7BEpS+4p6yKjR+xH
2h6LHHHPEeRJMvmUGqAvQtza10SvnTtA8BqmHw61VIpUcPqgDgIcrnB4Enrj/GqHNWi1iX4BZOQZ
dkgXP1Qay5VAMvEhKWz6p9IrVyvIzi2QkKQd92Oc7UmF9jdygdJhL4TkE9lKyjyvBy1Rti/x+Y6Q
i0k8fTNstEQwtZRYx4k/MRbpiplK/L+4XFX/k5B7rGjpmTiHc2VLZ+a82zYe5lIcKhwAdjIwKiB4
TmCeBYtqnnSSWOmCp/EHESFvOBaPSUUma6ahe7E9EzSTwDEmFOAMg2thGlMEZtP3voP5wjg8iu0W
A4VcmDRUoLgzeg8JZqyePKzSh2izYyjFsv3/CzZ++r6uWxayNpNhRtxeOn9aIC97oodkMzTbjwEy
1jviQcpULJEA8SQnsgHlgazcO9ILApjTJxQt7Zc0PWIDddIMd00xAGVbt2LNb7VBZ9McFmeg8B7O
pVOdJEIQFT0ynd9v3GX7xJ3jdaggTEFs6SBfymCbBSmf6NAstoj26C0Vc0EzECl+TTWNskSOCs/I
m0NbUFBkKsvId9LC73F9A7hOer5dHcW+/iswcogxuxHd4SBgN86iCVNfSWMoYD8GgUAGhLSQ+fSI
VWssE9kmWSQLhG0w+Vz5zNVqFqDb4WkqTYAzMqj2qsP3rCg2O/meSN0jj5OLuZ4q8ormbmIcnu6H
Ghud9UkTGBAsCUwoCy3qtDh/kjv3kNyk11Ce7uj0HdR58d/+RR407qloxdiIBk7WVKi6A8Fj6FFS
5lB4NAyGWYDUKFFUFJ21xE4HLqD+MS4P+a1AzN9iP1m2yBwpjr1AfWy+gXw4xENGJpJLbPxVQsmv
GqpvSMMZqA9BQc9eY7ROF9jSAnKkaGYfkln2ACJ47IA4ykyjOziHPBnhSiPHCZbNgYfSRJWQIzju
K0Zw9MUO7o1NvXcAmVpDOqzI3yRkcKPOlxDct+8YXdGpPttVfVDmRGn3L9XTm9HLl7rh9tOGY+Ml
FlCTRtv1m+F+/rLbwe1rmrv0mKxS2JZxkJSgla4qMU2mb1Vfk9NAMWP8JyZ+uH2Q1IErx8QTWIcF
Sl3sadfkj7LZxBPcpU8yHW70GOipEEUaHIQSjeAcs9XCEbUWGdjLxRUMUVcDwRFvr3HA3FHcE/uX
yIeZ86ujTJ45wxbOLxSj5qb7LdXyrDYHJUeY/yWZeH02bZ9zIKJ72cE1xZoi4SaDj8UzgxDOi35N
vzZ85iorM2XrGJygCdluI8dLU8VoNFgNSWgGcwxZ8IfH2wzFjHmuYrmNapJq8wvE7v+qhWHitLGD
Yt2bmAOR/eDeY/rxtlqlv9iX0eQ2zXAgxSf9KqiceTxIpF6zINtJNei8cT7mlUdSaBIkfC87RWrO
QWDcWwgFur0bSE2ulTaimu3blJKfqz7G+unAuy8pbDmS+j6Cic2bU0Yg9z9qeQ1qff3IMT9/L2r7
asmWqlPtyyTrHqnSBz3rJD8rCgVpXG4q8pHpIpDv0Wu7a/vdQZQgfYXxZX8XhC6k6YnIMOJaYYug
kLb39Zc+EQJLM1hjzysE081EDvQ/hHCKvA06kA5JR4tmVpFFwHbRSaFiayG6973aXkHt1u19zigE
NzhMVX6VWuDDP2bFOOadiBoPz2VeBYQRAoVidosFutjPEkMEwl4EwsMaww4puwer5qiukaItUFfA
TPcLrHEDUfmIHpYc7A088VAV6Bfwa+rhBKJoLPF+D5dY1pkKw/PI7v1hsqyg6/BwgjlilOfFxA7k
P9O7St4wLJh7acRRtv2pe/vOdxlxb6kas2gUKD/qg8DIQf1k7pee6wE5GRt2h7UmEuSDcX8pssZQ
u4okRMO19D9eHCfQbgNXVsmEYyqm6+t/oKY/NCN+4EEEnCZYZSzWey3yy8yGjw5X+Kuq5Uel2o+B
zQfAfLell4p36eNdxHULC7VQLgC3jgtcxTpAiQ6ITT0obU+fYWAVcmkq992cc/5i3bX9kSz6lYm+
rMy+KpM212AQpKdLmTXIgHH9ARaUYt2080JdZrJXa8G9MeMrqM0lLBANF/tpp6o0GJyTG8+lkkI2
/YXihokIRV5jYPBXV17y0D7lTn2C2FYV61peqnx9mgtHTks6JZuJeTbuVaPddF5xtogdHOiLBHDc
cIWghJvTtxXlYDCeruK9Y6PapQ23HWQRan7sD0CRAyHHYBASV0ypa9pDmDrERMZfS4EKF5RNzYXI
Ycca+4j0BHWcCQLUaGYuUzzi4tx+jqX5mavxZ1yHaomGp/rWyvyrQ2In6a9mm76qcVeqzX62Uppk
d8DL10Gn0YBt3ulejfViOwzNjtapmpJT7iwRit1ARt37pYSzhC4KFXh6MbD1xb+GqLRrv82IZ9zT
7UB6VogpUCasjYUnovY70WxqK+ALJyeA5noe9+33RNHTK9CmrO0wsM8fPbWj+mJw1DgX5+RMoE1S
GNnMvwiqpRmZXIJynL/z+26/98LkcybfKtnLDpukaS/TxwNrmcp/BbOeNOw9O04O39quA8OdTUnI
s4L3BwJuR97TRfsw8uGU6Dg/UuyLHvmAy5tPSiNKVZPyREW9YD2Ht/AV05dXUyN5Xc40ZwaIZ44s
dXf6T1WrWYo2D8Nl8WS480W1+ddN9TFKzw1BDVqMiAjeWlRO0rFaqnOaDhc5MwKb5lbqh5tRFHdW
HvfiKb8QKUOTgdljtkE18WDuH/I6PrFksmHdwhPLw58ZrT7z3QmJfExdOL7tc1zFpRTmNDFJ10dp
PEdiRPPmGVJ7qokyMJKEVAbkuO1/Tcaeojz19kqZw3k+SWEPEkQD0mNETgwjjWltb8GtUuEGLoFC
LnhzglsJRPTVErWIBDCOtr46keZxln6aT4a7mCwx+lXoR3sk3AgqiLm4GLmEMLsBo8tyeQYR8K9p
ZN/Z6LIOPCWBnMNwRNyh24Cjm/6I+yWaxRDG/OTl8ad8Z3vw6xY1NjGFsLQ9OHBTPtfaAiR/V+RA
IIcH02y0a+sI6PdJr82SVrAH1g78qGNjFCcdWAZjS/KvmPmz4V4e+kdXrmddG8/yFXkyD7HTKukn
xFoYl3ouE0NbQgdHL6q3sTAgwrBq+tqd4hgjxTex6ezYDHzdo/NEOb3+6ScLy//6rXGZ5OsQLYLd
ifbA6MAVR7guPiiY68yslmiOoLRsTR6WW1gWBvFx+KCdXZYuxxGG7Dt9V6BAoDju32g84iYXgoHo
4ZiXmCf6dLMAtoY7eE8H4k9I63N8znPx7JsXkx55VmCbwYxgcnpyPh0ygStbdxWWhivqogWJTJPt
kObbZHuisfxeWM5AAfsgN6fI0+PaFkgsGV72xVHnj5rGUYOUMv5MndVzpCGSDlAcsA0YQU22wdSm
Qb4AhAIqqJhEcleIVTCgH0qm9r+jqMBZWHxXdMXGLHv/A3q0ta8owm9bhrGJOxSSp6CiA9/fxnG0
CnFUauloz7NPxtfOmovAYNjkSNbREYEcD2GpOidYqmt2ktbh1OvqqbOtd3xzxgh5bsJxI59riXcL
Z9ooPVitUOYigFLkgJ1HIP2VmQRJ8J2nxDqQjHYY+NDM4UDcVcyvvCWkNgNddZSOYj2/A0lLiNpw
TfcbSzyNn5wyATF/z/sUCNQXv2+BN9Vgtlh8lZV9nmwcVn13xeN7ZaES9qQjgNBhQzpgQd3k7uJM
EMpci00GuEISsPpDAjYQoT62c33f+ceu+21IdyheOw1Hh13v5HbebbYnreOJm+GjuwnF8TRfZLAi
fyIkt6mxVuo1vzolXEjUawMN2toBLmCcnJA+JtEekn/KgJvZCJ3736moXG7ZkRfcKrgXpzN5Oed2
12bEP3UmIKN5OC6rHa2m4mHP3MWzwdOFXLF1wT6l43ldlSZqRjMCQMySYwQ1M58X0p/surv0lXKd
GvVWCfMeb96cBp0+Rii6z2mEgURy0yhux7NEFgsAG4JuNUSF7PCAK1spY1aGoKJiPxKuDTGWH3OG
HgwMHSm4S95enCY+F7f5KyefikDCJvWqkGFkTLPyhWjhnlbw3ZuBwyRj7tSSD4Xaqr9Ld2gEQ+mq
C+Sy1XwobM5BH8zYJtA2zEdV744qdO2kyd1qslnCwhaZmshyzJBHShgDrjNlyElWOOso8b5MRKa9
RJleXYCxzkQmytR4AyQaBBRMXKfg0+x/TMyXmpLoQFcb20hbleNavIfWxQVGTspWrdopBvUwwG8r
S0Jpa8KiZTRPODonuTFdZUk7jzr0gsUPimeb2ZC1bomt+ITIukMvnSWpvC4zATN7tD52lvoq1HKL
FaHVA5GDJ1XdWd8HyVsvepSPc7eyalCiXOgRLHsS4VD1Gc+qbZ7WyLC6H/fESNwhz23JqeMlthLt
CLYpzVBD9TKl19w9TvmdXHcbHr1xE3Z81sebY823OzwRYk/lYeD7+eOK736CDw2q2T1ab+XrsUJz
lZ7Tt+7sh3Hb4h7QkhEWy0kvcjarBRE/DgtavbeDqZKCbH1tc+KPBW8F/AMr2hTibbuDGmORQtPJ
z1rHDL5a95R0aeYA1RzGysqymlCGBovuLzsdTgSKnDp4pNnV6kBg7NEvCKBdB/bOJiY31X8ODZiG
Dht5Q7TJUZP1YzpNPvPswRhh+2gRUy+STRI/7Sf8T2kkGTwC1MwbnMemVmAOe8K++OUiwGL6kbFl
ykgTKykiteog/3Hi7aQ0fxvq4ClOrsz9rqcJou8PLdKAEGz/pKT9qozx2cMbMJDwtsmn4lqRqyj6
82L9M1Hvxp1xkDfUgXpz2GxyABowkwjSC4CYiE9y8gEMrFN5g86BeWEN998oIqfMjgaJD1JNBZsh
rSFsh5Ovks5yyp2KcKFt40umfRbKioL82uBjlDf9AgtAIi9xXcMRkEh+wL+4I+qGbmdBo5x5dW/s
+U9rYPTNDQkZjJbiC3tMiYuAFRbU2TIkKdifLaRs+H8TJEcwy5b+i33saRg2YnPaxrnF0zvLMWZz
NZ40FaCzGrvSmHjVu2/366TdrzOQQbxyCxGtPAYIfSGrKvtvUnSXsVqGF3PctMDO1VtHciJG4PX3
+poNheyP5Sueyy/DFp9OmDa1p7/mxA3sNQkQXDNp6+6zzs1fHlY+aosUup4/Rb3rFEakWnnV4vTq
lPGFWLaEJF7fZds16yGnne5t2NMlRzyYCgy5dJrq+iTs4dg7xFdbvs5SAkWFSuUDbVaxz6pXa5TD
IQyZtTjaoJix8lKaYX9El0/p3O5ngbZUAziq6wcDYG1KasDoMPbnuVCKPuwPlbH5LnkBg3NuD3pu
3uSsugdrMDElyoXsNnpBSbntLMYzVkeWc5HhxNhQoNsJcsRucdOODzaeT3UKzC1CvOwr2JrbmoEK
89RRxwu54Ug3QZ+2xAAJ9rv2rsznc7KkhFzigk67u6blbwHGfti8f2NS+NXy1yJ3eTIEMU4927/6
MAVkv/vwhWTTuU19fO0NZ0dC+36pEW0tPxjNnMxV/0CGutVsodXTZAEQWvtz+pM4nThcMhMjElFC
N5Z8l3/SLRb5UZMctKRoXkpGKBLlKrpB9VzI2dnmVzaXodD1IJh277glxVn3ufqzgRAEzAY4ruw1
KiQCmYCOt6RfbN6KrB8TnG8PCANdC2BSwxdh+82UGJj8ANiIhdCGcCI59gh9bOwx6zFgTIci1vZX
eub6vxI4Kg3btS0o9O3sMpKKQnmSJtBUKpPY7UtF855zYh4Hkb4cp/0OUpUFY5WfNKclWqttL/Is
eVjscdGh+4P/JGyLtdnkw89G2Y3ubjxY/zp8dVsx7ce6ZqWZ7Gmnets+WqYUVZXh5liZSykJZRXc
1SiHAsxS3qxHZKqdyi90QtEIMk2Zxo8Sa3lxLbm86vJbz9Xv9TdxX25yTe/Yr0lTC7PhyYk7Y0Pp
5OwSY0WbCkZLVrhipMYWE5LASQYsyA9PKZSjNFswmiE0jyS+Q2Bw4cjRc1nMtOzUSynV0p91yXsz
oUVmvsjzIJkSRtJJIHTnMAl8XLheX3Bb6aGDVRrCvjRDJ0e7nBW+lGa7IH5lhh6a1hixoiaYCnLr
yc6V00y6YntQu+7WWD/l33gT7loh7hIGd+jBlJnD3RI7VE33MYkMYr3an7YGktNQMK80DPNYKB2W
jKkvO8z3Q4DkxgMuRZ2oRa5/gwucpr3jOT7UtPYZHS5d0kQ8mAJjDB5E9m1BLRzvSo150MhQncm+
ysw9k5j+Nmd2tiZRVX0eIHdkskahWnN7llWkxluEcNJjE8byvWksKC3qb8tWvuqteRHKZ1TYijQR
iWOdmOG6QXrgY+B6imrdJkMdXKSKp/3g4JYqpPaWMzaxMt/JUJCAf1GP7lpyqb/s19qgHZ1wXU3k
p2vs/ynHU48hJlVg+lmRbGs59VeaNOdtxnj0XcPuFZLFp2BH7xRWGB4mzeCrISYBW1XYm0sIYO/Q
6CqrKPCn9hLqIC5Hqja8rGS1LXgW+x0BK96l/1Xr4yey9w8DnGNd3zcHZsTJ3Oetc1uM7ppsypmO
x82msMzHqGWYu+Esg/Vcr6EtL9C93Fgj5tq6yjKuGWcNK7OL4iU5LuVKBCr5HFwJxIRwy/OyyhZB
Z3yp1Pq6Dq6st2fSI8+2vIZzuYRbPYWZ3YZTEMz9fJn15NJV8rknHcVOiYehyt5xdcWR4hDVy4Cs
XDI4GDs7r08cdFitEcjpclCTxdUOpOXInM3AK1YRGNMQdCqWssB0xnu69ReneFWGCWoUev3Nmci+
xK6sGrg+MTBVcGUMx9irzOTxgM19xISfmlOMdmhWqJwYJ21YJ3uwtKV+AOofLMl2wG4C0p2BNbHF
YZegaNBKHwWZh/PW0zacTkvtKSAtBpAWScWvBd+SOxorCvG3FTff1zRdFndqq3p5lLAGHcj95qbi
QRknBTCCK6ubQPCM3FSE9GK4VaprdfLNfMk7ZVhceRfZq3BNhlssSVlDqEzitOY5Tljj8P1uKqHp
NkkpmwvTUhWh1VhBqWWYNMm6SrEmYAOukV/prEuyDFs7MeI9Q8DMNVKNUyK5a+m/FPCrU2TPQjOg
lDQfkrp82NP8IX5rqvIl4SvEQeClerdT1/Izb4sPNtOxK8A32pdKZJdiATw+ohtY/QVXSqtdZpYf
GtEmbZFjSvoQ5XqRFd4/vgaKX5i1vQ3l2vqeVefaieEKRIkJnXEdB+kiewaP3q6X/Msvnb+1tODV
4rwCxQxSZ8Vfn5IBwUns6dArK6/d4ksMSmKYenhhhzqt3QJ9AVHKGNFyZIgGVwutlH2ZFVbSKkzf
prubVvVgSQ0cSvL0+dYqNGYHF5z/TanELVWgrGvMyjbd1bdpL91gwxrqBYP9BcGyogNc4gpkZc/f
a/IWtNOvtRtzXTTDtFY9aZ26ik+O45n7hSAVZVrZCXZe+77Lu5EXIXZK/8vS+bWm4WStIWGwgBYd
knihveb5Xa9Q+p3aC/5LVWUCW3mb/NOJ1P1I+MD2hjxe+Mb/GxKIOEeAiwyzq5Bhbj5g41luGaDp
/og/oidDcsY3XN3rvj0Zyw9bnT/0gaUPOlj4oWVFkkFWQY3UwcCyjUVoLwzUF3gGiBYB0heWTFcp
egByX+sV/ClcRO3TcFaevG87uYKd3KIQkkbl6Dgl54UZZoC6qDcGwq4yw41tajcEDltPZigxLYle
3eFRtGb2zI32Y5vHz6H5UQ7WBSAdrN5pMj7wm2tRXspP+Aoyukeu5O+2aD+rKft8wwn2M6KkQqzu
1Gv3YYpaywl7jM+aoP5gQy6vdgAcKiAYJBil9VAAbleRSLZnx+hYw7z0NL8k8AoqskQlyXl0dvWx
rn87R5yLJ1FAtFJ42QXSyVY55osOBk85yut27LLxSGbGkeLLJlg1pfZdW8YVsy9tWBzX2I+bqB6H
4G/3IpGAqwI/jI19yCvd5G2DV0b2p+nBfAhsZdUFH0Z+mHbD8kfID9RoxK7MQcufTZ/3zEqEBdmG
HM/pKIJxKg95/meDMGvd0v82SgOjbI5goHeqMK91CsGVpIKe8QZXk1xm96n15ro8/ouUNEMRRI8h
4JSt5ESX90zCsK/zAQ63NtdveZrcV9QpmP5LR77WOQS6mJBzPb8S6u7YdigRMEEShn2hh5BsBkZU
jECO8xbAhEPuIfxK6avbsl2eYWo4UliD/EW3MyC2jSdMZfG54tHcCzyx0WXaUDCqj2VIPlPgoYgo
iVHpKStFWQGYMoCKmDtDPFg18uyE9MKDZT4zUT+g2X3f3OdJjY+fa5GDLvTJaX8lpfi6MIFvUeo5
AlCedpxiPFPOgc1AaOQbLqg+GmXOpxLbxnX71TY17bhExENQCg4m1NCOiX1ORCNtJ4ZxEMDd0cJ7
6uRgOBqI+rw9A5tmZdbX6jkwYjCUz9SfnkZcPLAXRGLDsAAsC0X+OIi7bFkPio9kCqCCBzLLpqb1
GvqhKa9DM25pPRpSgrcgeSZ49IqdkGCP2vU17yl8s//mkXmC3zK3UIgxaAstjBcrlBKHmpfoVmGh
xLfDHGfKf8TF3CZmFN2h3uJPsZWfLCA+SleyHe+v+UhJdVEhw+VkWjtgoIyUmG9s+hqBVPPW7J1T
9oK1cumJqp8wRJJc22KyQNiM+r+ttlPS1yccXMwPmXKy8JZaPdI7xPqNt3XCVx9WAkDI64JFko9K
hoAj9GIDM+/b4HSIodBlyIoNpDJWj1AneTBfp/bbySODGUa2jrIbWA0BftifsVMQWf+zeQN0D2lB
HDULRL1ob9N7CG+wiUu46sJWN5DHwD/qAls/tg4HOiCcyikRLGp44HmDOFOJfjERV4z41ucBk4kd
VV8SuLyauKaYSBCiLkfeEoEaAmzN7syXEXkT37vVPH9rknQ2YdjPpM2rX6Y6fvWkg77FtK3si6Q6
ZosdaYTgil/SdU7T66iy9B3fRW1MTqbg/0Mk462/s/nNS2QNmK7mxyYvH6rGpm7mQ5fWp/1w0DY9
EoNrce3O/o+ixQhmkWX6/qGTQL0rn/JY+hwqt9ymF3m5bGeBZ8fW1R79XxdVxvF3M/fbV8shKlZm
3CRKlmHurAyS4sNnI3OQ1a+5GOFqI4dpaPd734RqS8nBjiwmHw+77sF+70lLiFArskdNBP1oBlqS
EOVGUiYB24S6wOwP6mUI4CwFKo8mdWyCdoJK4g8ExRpYspSoT4ZIsSTMdFvITBZ6KhliU3bRH7pU
njtABSuKSBdess6I0GUKjG5cQTc+x3W0zisxOZZXcpnCR3KHYQ0ZW45g/tUSPl1oOID1wDEJYPEb
is8iJ6kIiqtlkf8UIjV3x/daNYVKdFgRRDeXeK6uNf7HCV0XWNWEaSUNnsjHU/MPFWUotjzSTRDv
QKDL5mrVxVHK0uPsWQUOeIPXA2cJDZcuTuWH+i9xiFxKFqJS/MnxapsQ0nA9lGLeI/woaNQwF5BY
zpUgjh2WW4kwR4WEENEd8yI+1rDe4thPUz/B0tYTQ2QO2ACmBTEd2t+25nyfPY19p62Dc0vUE5uI
08gYN4V+p56kWfElUIPyuy4yvxSlIhQYd5GyMDmwPaznPgFbGaJkBSOHvtCa7lfWv0GmGV5kzI9l
gnlOqo2F2CoLyI49YJFBCKzBAbYpZ6VY9on84JtfCZzdmx+9ZGB14plACk1mIG6cXwYYooQ87Bb8
EtqDeiSPfkOJk/+t5OJDr9QPoi8+tyBjs647UlDwZ1SsQJ+0oC4bL19J8xtYiNFD0OyaN3ukO3ST
zxWmQi4ji+NhECgJ5xkrWUUP0Hcl01nHU+bEeNTI1dV1HKqw2iyWTGt3mfYod5DhsR/qpi5EpZyl
uLAsHqEK1O/nMpkeXc99VByY5hjpiE9VZRBFubqbWGf2r16xX31XfQ+l9Coc8dLVwjXH4tjI8uc0
iOvSHsk2GKVAKjiOB+cg5fRZR0nT9mDLmEqae3JXkEHt+iQLmp5emo4UTUQHQFhPXKfII2GJaNYs
ToqcQcdODhx9+VgYxmTKzYoWEGRSiDklXL2OSsZRZmba6VPfy960yTQ02THeReP62dTWkanKTRr+
VqBQsom5k69hC1O04pbp8X0Fq7ewm5bArUvl56gMX13CexySbylMBmpPtA5qCZebdY5jv7HTeEv5
dIjOobpVVO7QQ/e7x001AYcc0Qmuot5PO+Sa0awbSDcN18TAJU0Egc0mwhhiq4flbAFEI2hiFsfv
/GSpfxGqHuTEAPlbPzdKmaR6w2ExccEAQYs0zCZBoAnI9PNIMm6u/7fAlG1+9WCai08hhyUid/Uf
8Cssiir2xJo0+pnt2eLgTduWSHWlgpnm7/wwI7+Dn8xpOZSe4fzXSY3f8CheSolY2OVkOjhkJLLm
WNNmbH56VfcIEMtcRFiejkseW7LJriBmPqiZh2pD2qtxiW9i37AYp2DbzbqAll9MnXuS6vLmT8hI
X6b6XynHe1azrcYKfoQ8P2GWqZ9iu6TKwApjp4GeJkrwsKaetfAqyFsqyTOBai+9NmHyK/ck9U14
rvCovoUwFTPzEtJFTsGhe71lokdjiMx1ocwjm88OW4t8FDBue/QabU1/al9NhUeoziyRT6JJ2SdY
13Va78VQPEGw5sNww3lABxRr1iNZ/1ozsX6SeE6xeK7b8LQrrlNnCeKFL/E1SHmzY+z0LD/L9ngp
2TzJMalmGikZBwYQbiswRzXGq5mG70Qyv+OMYWvM5n4pv3Tnx/S7rN4UBljXE+1C5zUKyVizSW4q
/mo3o//Rj6tW4y7Uo9WqjoVYPLnmiqzYFIj6xDFzqiGFWxxigAabRwxwscsIIJSd02pk5ywGhw0P
w6bBJG7MmJ5V1zxbqK7ZmD0KhQQlpkAI4wueOLIQRIthTmHKXaKpXPmAx0iRmkgRucuComnCDh6I
7LRHE7OfrLBFRLzBROJ9kPOGluS/JHU8tDzmWTfZCejEYfGVce5q+kuyTu8pUs3+HLnurkUmo3tW
YpPSQQQ8g2g2DDmFw95aHH9aAC8pv1Wa5ffTP1DXU1+0J8lQdv8M9OIqrlr1XbgE+iaCXIRwYq7T
bzAvDtG7DajYf+VcnBtz+/hbSO+pHytd/cXqii6DDsyuNK9nArGhuMxRXG7Viu/BOGj6sxgINFew
BC3Zaar0rxIhdN8c2ebOFUnkPBBtPxnEMasVL5EfMYxzZnM8l/BVXLMKt4J9h8FznJtfRibfcynZ
tQqBxJaKJWbkgojsHBEKQAt++fXGv2BAX2FrD7/jekNrxyiIQSdioHA1uU/ifxO7jRTgIZrJDoED
cS+799CTAK9sHnY0emFu0hO3r4UZAzhZswezLdNA/47RNevF6KPFW2Uf3pk5fdV26UvlYzUNbvIx
IvWuW9iQQ5nWsLf+Yws6Wr/UDlpPqbn7qvlDsG4t0PP2XmqkHgMhL1HYnmKW/czRRwzIUXQy/gDX
2YQPt83vjRRhaZjpyMwgQwpWzn1YtTWCAMxkOdI11D+mfgXocrXFV8f0N2V9Xk3mPoPAi3Jaa+Bt
oBRYgalgQyFAaL9o3U5gIuUu378haIQmLGQCOzkFmPNfBmSkCywJAkfu61U4NFZYiD8F4cYAR3Gi
IdC3h8PSM1PFh2ma93QgjxbLs0AaLdcE2lBLb2C2FEbcbFSNIVjO3Z4gDFcpsbQL4pzSLugYqMgw
zxmIvjk7sh4ZaXbULAI0F9LOF24FQ/LrVT9qpnWs3ZWM7D4TN+xwN1VTrx3CWdJA4mn2xEY08IfX
LuUVAPqwjqzIvpyJ7jFrbovla2t5str+aFRUcuM/vdHDHlusFR+UigR7Z7dc/yYz1mw41oQAMshB
qYEZ7PTWEGDP2n8h79bJv2SSajzX+5CISxM3N2O36X8Y1Pn1okX1iXEG/MAt8eP6r/UMcrs+15Jx
skIaWOmDufKvmAEi9JM15O0o2aWfZbfmrlVN7Yyl4kwxcIqT6dQi1K0R6lKupiAhARr+TvgUmixF
blIEIzGU9mfyL9FaF6p60JWjux5yV04Vv+3oP3NvQJPVoslSDwXmSa8998VNEskDtsOjKJVd1np9
XT1VQMWFr9vtZbVYpC1gNjRWn8Qnyciq68Qz1+HpDMZjycbd9OrIdcUYXcSXXu4v6C8e0sT628Kl
klZnLAyV4uIzd0DZzx+dRpYwN95UpeiH/4+n81huXMuW6A8JEfBmSnh6UhKlqgmiSirBe4+v78Ub
L96gJh19KYkEz9kmc+UCARJ6kS7b8/pXgzQbEwI+Y1Pu94M1enPP9BsgCZaQieiOC02ZdNW7w7Y1
7J5DNcGus+HyR+hA1C3wEPUop+PRFMlAqOZDEQcCU4F5+6vU79N86/lLyAEH+8pAZvQTE8AhUZak
hnsWroCahWMiv7Lc2PrZGZFy7qauD5oJAaXMOrtFcaVe2diBmMAbEA+nvGBmTDAMtkHUbPYkIQYk
aWIegbZekNtxBEkM74U4tfuWv0T0sjhQsAzMuJmhgyQnhcUZU02ezxqPlMl4X0BRqv5O0wvNddAR
PBoDu6uYxSZ+abypdBwV2ajWWxQv54YqY+ojqof3ofxTgFcdwfFQgYmwbsqwY0Wvb/NT/lIsKFtE
dA/4ZQyAukzDudV2Vtw4rclqazgnzywbJTRlhE/Nh8kJwpSf/SADYOSb1DWy7BGlxU363U/f2AHP
8F6OWfaXIVUmDHbN0mRD3uoIgqP3PwupEy3dKaAbQfouCrhiBjIXxZlIC59JDacb26mEp9XC5/r8
rvWkrBAb2Vlcb9/VLB+BRB41xABkOKY6ORhvIr1XsQDnTaTduAItN6H5afAve9zm6TWee75p3E3e
AKBZo5bUoTPrZP5E4G+kQ1dMyA3rIGV+POWKn3BbssKK1dibYcFoWnaDvTSwNRecPpgSKKHc23Px
2a7lIUIhRRRVhf6AAg+6s1V3JyX5MqYRPyDZFAxHlv0yyUcim+I85IDQaJ5Je+YEzPnFuylEWtcf
1JgQixhrjk7vtbjK8KuHNyLeOxJJFOunsLDRiWhljV9pnl7bjSns6G7GguZuX7YAf8gQZNG6JeR1
wbqSkRiBFxIo/bkfCDrbMMyi7NdBLjB8puHodGiYjZ+ZuS3q205UwiKBqIOudmMhgzJvh1BH0FlL
cNtpqDITsuF1kt0rvnSSswLWeVjBEP2WFGu3fU8ZXO7uvZaLh1nclu491Wh6AA1WUsw6GG/jvzkm
7qob/9u0pa+2kEynIGh0O3UmjuwZfmCd64do2Q7ZuxCq2qnXs4tCXFPEd9gAxao3B7OKAY5tewOc
YTlI4WyUoU4Yq0qgVwHP4GpVhd8Yi6dhFBwIfkrj9upkp7hOaIxBhVcbxp6HtCExpS2jPI+x+VH0
Yxx7urEGUjHIWDIp/3Pd8DsR0etHXUmnIuGhUughxp5EnPiUruuRP3kpt32mTofx7Y+CTJ9CHCWZ
5S4d+1REMEbt9oC+Ta0i9NqrQBjwQNGIlfqfOsm40eVAW2H4wQTNmn7PmssRiOqS9RLwrgTyreVj
LBhetY3fMp3bWFSaBhGCsCYM6sSBfzG8ifFvXaOw3VWEPNZhsRZQK3iPAI/cmfkym8fcJR5HHmeF
rsngSX42dtWi3TXhJ0n+CdWGsZP3D3gjdfZBSnht9awvqo28ELRdH/awqGfEUHsdJbHBdiWjoXvl
2DQ7QrrSr0L9aKYY4wBhWPF+aPtjlH+Oy7GLzICPOlDPBWdpyyOfgDyjCiMQgkSmuveSgShaSIHx
PyUhHSBiHthHF43rmbNTiILslKjSbgCvXzs9n1+pAOA0w1yEO3k1sQWkj7jhmBGIqDlWGSyP1Ee5
7M1yUEVBYUBdWRkrLACfLc+SsHxjvdVM1ywbuFrwaL8bXP5wvco+ckh2Yp2LiAe9F3hdqhtajqE3
9o0ioA+9MwwIG0FmRPMp9lco8aFyHVQ0SzLmG754jcazRGYQgBOvXO2mLRhYUEjZMbVjR1JkRqpY
ZHKzcGaugGkFIMRyo+/i7FZpfMmBkUTmR5+9xkwMEGn8n1RaNc+obSbQoRW2iSfztk+cCB+POWJf
kIBKd7ItD7pXJ8MhRsYlkQmC1WCkP8CdpgupNxhuALLISU20VdwG/WIcO2k5JMYcLhfVUiFLpHiE
+xNnMxmGag+dHk8jkqYEepHEuiNy5egqU+zqs/xehAkTF0HM/QxclZsTgpo3nb3OKF4I+iwAp0ER
y3N2Y/SiGqwmrNwGkUY/bGB27ara48EKexOpSH+QN+o7vqCKhPGC87UsuNvOWlg+lZsJxhY07AXH
hCVAAgC2bl1hN6nKey8W74aM/yZmllvUr+2HngynRZyO5NQ61lsLyOs9H1jIDRzrPUpTL9LTgAMU
jyL8BFHzovf/Br9T2GKPQrwoMcVLK4EMUNxd14y5zgwzkEAIflcqkHFDWUwuLYAEQfinL4+iA6Te
+ZqisUOY3Sop7N6gZEdpoSCT2or5OiUqBZWtYrFo+Ve8M1Qf/xLN7fF3eBrhV/NBR0SjIaLpn7jo
R/EvqGytlu5MWwnd02+oc26W01k1gTeMOJglVPX7yt0pXbFoV6Yrn3UR6EdXHkQoahr0HfHnkRxZ
6SJCmjxt3jGAq2CpnKpSQ48keWmqgFHx6r/Wr3iMQnMkiOSqUKvdkvdste7dskcwHVjpuTAZ9mPU
XpfSd7h89a6FpL3ivdaDnHJquSpvJemzKmEA2ytFOG2lI9LcECHoyHBQRW6rHn2+hJJ2gTX1ue4N
FUcnqvboJBhoroXxJsOb4j1N9iPVNA/a8gXLctVt+YaIqm2ycO7vZvlPJw1Upfvvu9cWV2Eh7z5T
Q70WyXYjDBBlywddt4QatlV6t6u6h7juqCBQkd00tbubt0gDtSEE1qUAMzVyTV3kLBzE2hndBp3o
SHIdrkTRPm01Wo+mPibXoZO5HwPsJr6AIXSVJM/sKD1ZpSi5r8zDxZDyt64Q3lo0kJxdvrkVDxa/
E8K8sQ5UXXIT9HBpBlI/gSFBENxG6zZOfvIeuYPydO5i3aScV0loVU3wj5s3ZnQ38lmO+lNLqBUV
kKc52lpjGT8W0Rgsl0cKJSWC2zPuH3UhBToFB7KZEgDXigM9Al7P1xZC3aD0XgkmZOGbXD5E5I2W
L+EohgcT9CZrPU8qlds6v3etHLLaFluilmoIm3l1y3gNzPcE7GYX9BHml0n0uIyleojQD1QLcTCl
+8xUyKDYqQn+KmijHA0WUcOTdaohCB0YSDOIrEVYXhSbyGhIJxqQ33BPmpa/6Oza0H1PDeuRQMiA
PA95sDA8kqZfUY+lzGP4R3dRp9td+O7/9kYT1hn11NkwtXCoaHPZ94FujYY5cEoGX9qVRK8LnKa+
CGVo7I51LIh0G35ZR/HMrHD6klgL4Ot1UdlRXSORwD8Pw8XLAN4YwP3oC+0lxn7yxjEEt1MUMbI5
8dqhvIHDcx13+d/nDiEdcaE8+VvPy2ehGxDRlJMI2oNT4NP3m/jreWDIWCIJSCfR9+/zmOSACDdz
QYSSXCuDhWoDpV0BnYS2Foyl4YH+8VpjfkrzaE1+jXXBmshCc8CMnc70udHSBOj7w68cMa/VU/My
V4CVWLe5m/VPbpFnwoxGtjRxdZjPx7M45Il+jQTtqgvStcv668oo3eqaS0p/TOpe+1Hj0Qpnroj6
o32mx92tN1Bp3sTlrWOP3hTZnYhLOkjhrScoZ6C4xEr8rAQTe42QfB2JYWgNJ2G1zkM5QQiN3iVo
Z1Wr7ifQW8jv878Lw5JxkrxxrDwecDgqoEdR76m+Fagn0Gkes5IUU/JCVwl/n/zbeZlPmV1UOd3P
QgaT4A3F4L2YVkZRYMS9rS1fsYpqTWU1CGnCSH3ze8tM9un5jnt4r5TViZv+uBXTUQbzyG4xQqwp
yvcaxta0M6uIsEYkacK1Q7kqAwDuHAWvPCrG/SiuB6O6LLN53z4XT1alSwZoUSAzOA/REzfFdYTj
EGGxzNdyp/SZ3ZcEF7Yo6Avi84ircMHJnKwNjV99FTFnqogmBPHKovSaxrzQWfOFJ2+5vYnEWbRL
cmxWkvJgdU7Y7JrmOyERAZqO3K2fWMc/JZvYLXGTPlQl/Rg2d4qie9M271tmvW5Zey+g4rzAHCN2
M116Co/d+uySxpP+Hb83PLQrqpjuMGREiGG9N+BjanSEH6Vt0GJFTEBY8OlUqYV6WwjQSQfTH4Th
WsXTxTib3EAaoZk6oZkJzSQEknMufzTjw+DQbSEYmfscgKzI4B2/QoxMcYgu1lLhEgfESatkwl8n
JhIfhsIIBV+UhR9tsuVQmpUTrA3xOxu/1/jrSaSYxBWSAfWIddoS7WDI+rGicLUHeQyxsOcxMkeS
6wiAtuKbMuytlGU7uCsjqW4ISm8Z0pXfMoyfckCsD87TbieeKoMkph5oy3u90/fkMGdbRSNCpQA1
Y7YjGZQDW9Atc0whZURLXDGHt1ag08ETxZuT8tnfxzaGJzAEE01FwSW5Nex5DVKrOKgZ37FnIovj
t2Dg2BcfEgUhsjkXw46+QbahLB25FxHYC0iDGRu5gGp2Bd60oYz8RN8CwrVC/L6Q5JCDEjZS/5i/
5bznTYWsZTh1g69xLi/WbFxgO67NR8qyKGrKT+AFn6INi0j4s85ZCLGmKIAKpODtkT+jjFBkKFGI
B+GdK0vqbySdKcJ4Hd3yYWCgiuriJKsNY+qgwSPUT3bXMfrZ2G2b8FFr5aBCouTPYVbcjjgrpJQw
YAjLynrqyaBTikOqgrpn+SEv5HETNbC8CoSuK7F4zlTljAePAbXw7PtJwPyZMXqrMYhuUz0t8Xxa
GYybJzbOYDoqT3pKJ1gtRX3CbjvdJywWAaeNrequF/lN1OKApnunZJvNTids8IQRbAmnVZTLG2S4
u/CbOrw8Jo9E+mUBXiXE+EUoYhGR5VOyCaITBn7iRel2XhhxJVt65gNcNlRIIOzVX0QffWRY0v8q
Bj+Gex2Q1fs86296Mbypwg4cxI780D20NZvJxZNN8oq/603oQqXorlIsvQ3i/FazHWPdz6TB3fBU
Q3t2h9/gsQT+B9ayuy59rba3KGLIgxbiNSpQupvNJW/TWy0r99Iq36AvmrsRVbjZv75EuSXXalfA
TQ3NfQ2zXjRWb5Bbr1eoVglnGsfTfN6SDndD2BA2wAKYjY9yVJX6hMdx0e0kXQJjbu2WWKly1RET
90RFOvoNYSHXfM6vcBaPeGFU2E0GNIPHwmlanE12xlLnbfS0ik/T5qtfiM0x/j1VpqSVTw/8Apmg
BzgPaL2FQOefhJ+D1N/gZR5TeUpQdNj69hyleRIMkEPTE18ht6DCMO+rZNS9vpQ527Uka0Y7E42T
mKUXScM12647IceY0vcOP7nyrWcwyZQi57e8GTSorq+eqINfAcgHHZcv4T0ZP3PVJJQwaLACox71
sY+abey25b8OWi9LA8LyoAxo2jNOge3F1rt6o7gy/g6N+5sz34zeWv0ybAgta1JmtZOYc/IRYw+N
kfpAFe+8JSpr3N5IMb/DBduKOwNfMYyXIdzA08ts7BNtBvsGggzXQj7bhNJwLSHxI5WBe1vi3oZC
ArnpIV6Qk1NJv5SZpIlLkrHOHjEdGXaK2WJNOCxSoGi8fI7KyS5ZCBDMhJ3oxyDHkF8zFEZzZ/IY
t8w3V1WjG5MC8rhHsAPIPWnYtsdLawzE72QRoyGKKhRRzdsKTXv4jFAEzZ/rU9uhKM5nO/PhIfXI
bXBIx0g4mjSJuYrZ3EQjlJGc+1T9ZPtRZlQy9KeeO7dYouPmLu7Yx4h+7LJpnRci41WxrQmuQdEq
KFQcbnSrKjbMSkzCxFkqJ6/VrJBb5zwyfpxqFs8/2VsqGW99Eb+XUL8fRlR4LTw9vZ/PyZWVU+9S
qR+jFXwd4J7YTzLjWuOlIUhnJ8n4S5lQb4SdMskfP3sOlLZB3cGBgj7vafnCRUx3k7BG6Nx5r58G
a0ZcRxQqiDsVCKgFrt+4MMSkLeepvWGKbKHLKN9YNCG/43Xp51AlY9QEB6qxblEx9tYoBeJvIZee
8m38f5lt6phNRsETxySkHY9VXDmWE3cSboFkr6Q5kwCnaVHso3xlbEmUdqfXyJQnzzTCirVwTtN0
snTzKtL0GGD6d4My3FPyItnpdqGJI7DAjCiyP4jQagNcBiWnrG9VpeCMY5XMqHw6AOJBuK3wrx82
fll+UXN14m/9AiFmp/lzz3S/61CubbxkxCFPFWx9sNq6TiaZ363bFJJL2E23rAey7HtHsj4wVXC5
NWGfmiyDxv2Ua/vBxfk7n4sVsQuzt2D6yR4Rfw3bA+hUUMP2bQn37sd6oo1fsFVJCB6evYtE+zKF
GFrhAmM8t1vhe6oB7KE5EQAuia+bsxCuqlbu9BXJ2tMxjGLHFaxTlU4eaeXeCOeBKNinidanzxsU
vEPsiOG75WcdKoaci0eefJvlkGNo302OGhPDLnY5NZLZzcv7qeOTs61faAcFy5ZXvB7apXhEQ3aX
m8ovLCwQX4WInmn5ELTDr/Ur7YTLMQ1ZP/kr8CahsUeoM0BPdtoAeWeXhxX3w+Cm1njEoGfDyCKZ
23BerCXpzcYcLMQdbPptCO7HzmLBnSuX3h8HBtqlwUIZVx1Mm9l/3DAa79K/S9RfxH4+dWMFHPfy
7DRi60OTcPEKsZ9uIQprX8ezmqyedpltlk61SE4B+XsF+TwR3i8GMT+6ibCOZOrnk7ziGTZKPUB9
g6OsCbccTObim66GKbBvWI1n0F1ahFiY6uOSMdnoRlDTqnE/foL+wmC/EHugwm1XCQTDDJ0C99cK
6GnoX5YSxhd0ssTxCRpa0kPeEN/l6q8jwj6dWjHW9UP3s+x7IQ6mNg30HYl16Me16WEOEiVO/ckP
BbyIN5TYQY25lIKa8z+43lBdNaIiYHFFbXu68mJwuOLwo4dU/6JU4jbOVcH3bhl2pIKNm7bX/0yY
lsmtOGjJo0My3iE+NKiJ479P+EhL1T48jGZ9pIiVED28zFw+3VqMlq2ivrA0xqnq8evpGdjs0k/i
HP+9LS1IJKYkNKx/Ab0aE8mD5WQxd4zvbESo52zhRwZsdf+aei9xUglNuYrkJdN8VViatgr8NHJe
+SNNH4jSZzQof8v0GnUEEwrFNa7fS7rNqXldCP+NnnsdIxBs484+hWCiFYX3v2c+M76TniUUoaXi
01KKD2Kje4bHHzJXCp78IskeJBBs4y/ZYK5a3YUp2g0s20UU9Lm/5eJpI01ro60ZRlBGCOx9UeCP
5WJi9z8z58ex+t2wf+k0wumQe/USQ+GHUgIeXs6IstlHi6rpfvRY+p8c8EYBUVCA/CxZJSFjXHca
cigFWB5pPoIlsQpA5o8fX64zxzjxldhJG3GZHKxKQf4r9N8SpgN1sG8sxPeU7lQ/NL1wFAuzPP+v
iouqo/TKVFJroSQsPM9yIvg6y72M8akm1XaHKlpYvpLpRzTjUzMsx5RVaswqlZIpYzup0l8LoBIt
uGZJTsQlYz9WeervTge4y0D4CQvDsbaxFBtJYyWUh9qQR2IgRnam2WLicOyb30asOGXbB6ao+Ztu
Olk3YHv3Td3yegqNbODbR5RrS2hjQe1g/DGW5FQ2t48MtlATMXaX/pVAdLN+cSWzdLHWIdpW9w3D
nz6JmevlOyxGO7m4Y6xCoJe7z+CUwSbhl6GCaJvbE0cCTL/pjiUofmE3Qrl8yknFDvwB9MlK4YBJ
JN98Fj1Zv1t5SYZ7m/SNmYCwQIVKRMQ6/Nq3LMAKPEjsjGl2Uobo+m/gsBVUsHh8yMvf2fAkKPKE
C7Srw7YfLpxtEk1UU5LGuZPD7TDRysOrY4fECkFxVQOLiHwpDybaBillKaP6K9MTjI3pxkIe6wsM
qe6rTWmSZ+WSr3gslbAmlHx1jRTx9fxq0KTHQIiqIiLZnaaAOAidECaAZo3pz7YFno9hVEnuKBMR
JokiTGOG/h33kJFpoSjd1FuWSECQx3P/I45Um+r3HJ/0aq9nZEHCfOwcfUaZEqpS55Ri7MkNs6/l
onQXBiwx6HABFTH4up3GYLUDhI2OOUkfJI3bqwE8uTq3LK8NgTfvl2Cq5AD6WQNra7UZlTlRYzrj
XpDtDPaDoLijSjeO4415v6qzOzVsUqqxhJ8s5XmaMonkbxM1SJWQ7joQoR54sP0KoYdX2ut6cah7
5kwITfSEXVp9EqjPTA3bCo0z02sCwfcCH6o1t06Bp42AwGMStv29kzkBEV22A3TmdF+ahL/GkLOQ
I871mTUeYTnN1WIgiI0I1EsqUiQbdqdS0kTssxEMaCVVauOQQp8x5lWlt4WoOwLbOPFHtgCq9lkh
d+VgqYppt3xuLTgWvmRU2U/ltYzkn3oGjRZO+2RCST9Oh1Z+q4VrybG2djuC4Af+NpliWOT11ek/
11NFkO829m61nxt9L+t4YLEPx/WniQQK1wuzy4i0M4KZU8xtlnzoEDzVUr7rC/2wGvJB1+UDQhVO
tHi5pBYjsjamgszwY1CmRq2XqPEpqQg4ipD3nWqs8DF3wqHfz1Sv9gw6ghVelrwnv7v4hz2QK2Ng
zczj3Ee3Ol1vjZndTGYoAvEGsdNv+W6sN19CPTSzMF4/8cRnSLRqcjA1UUTL0wcxowfaV9SJ9hEK
1RQR4XvrXJUNjTW+y7+mOXfohQdZDSZERzGIU5O9cMpmXxxGB7Geo6AcWriRy6FyC/ZEWlKGCwC5
1rg0xnzjHLybI1JTmrdHRFOt3Ap6IKglGLCZOvRfOTp45CMsj5o1yJm1xYwwVg50sBdQTvj2r/AY
lcbvrQ3PD6cRWSPsha9DtS/UU9YBhWvmwDBrMszr/e6lXpOOhjDLnW781tIn3TmY2T8LK1xo49rx
NvDoN7K87yuSqThNLYg7GtaoRHSE7aYfcRuCXlmXT5O5SURYVLv2iMoku0RVbbkCpRDlawdxCy5K
AXMuJpApUe89Y3HqH84ElG8GzWeznrWd3HDUjLVPJrVvRHEAzTXofzqgfciHCRR1U75k2fT03D+e
nD+9a29mHr+2r3GGE2OodsNOiVX7xRDUKkkGkzB3nC0yRCAJbnd0XBT12KgGuLtz9+rVFiB5O93F
IpoPnG/UHP5cEZS50ciuBAZg+1tiNEco232rhrSXxGCiJkx1oMQS0PQktqKFaVfSV9F0rEEM3B/l
lYqLJmK9ZSITyk8FGTfkWOvP9INR8qjEM24OQZLhhxEuclz9ZNb3i4RRGrRU5ja/67iECbA9EleF
ILEO+i3LStdioVKrAanM6ARUe2F4lYOfJex1mYks1td9qgwu2uuBd9Ksg/6rpuajTF2KnzQ9V8+y
h9E8AcDKhDA+5vKC0kH3jSJaUxibpLuXAtntlM0DcXK4UaTRPOdJeinM7LJmUMB6YpAm/Twdmqi5
YSd00xht6nuEj0g84UTMXiVq9QiNafKa1huaxfEouAnfZxSah419Sjoh5Uz3EqqBcizCqnELjmeJ
ThELSIVUj/cAczg3ESnAUcyYlVis4wqHaqfyVOgECpg8FUu5BCakllrhGewY6L727spGVJKcVB/u
ql/x6WD24IAlJf6yxCIiMebY9Vum6AdjNI+Tlz5ylb2s0O5wAXng31isDX5tshovb7JGcC/mL0eO
QZwIOH93pLBjUuspaltlO8/ldgLxGBv9rf8ZFsWJ/3SfhXqXZkQ2z9N4cTYFtiQJSM/vF1HurcAY
cdECTbUClL/W+rudrXd5O6dPtqJE8EZ3eyIWjb624ycJgcpeOplKeyoH7RiN9bHpd6reMqzVgilm
9JV+Vga+lLxAJgGoqAKm24NipwASBFcW3l5ilfiCWhQqp5qIkPy7fOAkDhe1DwcB0Q4cEXnxc+VV
VOExleQOMoY1/WVyc/kdUcVuk3EuWkBRiXTTtdkzMddE7AUzhDVJ913BZ5Fwnb7IkpYIq1mOaBD+
UNNeVrE490V60jxhV9Dat3eSTKD6SaaTYM5t8NdKqT/elSPCc2LWFW9JUywost+gDW9ku68Gn6F1
aBbZvvI6TOMTpvGJ8HpVBPAOn0XSShiRjCRFkDUtOpuBqHaGLmx20YWCpcUPN5UksaOgjNm1kvmh
JhOpCMk+m9ZQVBiEOYrxKxNr2g9ASMQydeXk/qtZ9WjPAPqRTgo+DB7HUPvwdNSOGIQPdcZ8oNaJ
BAlK/PH5QiwnhS/315bq+3ifMTRACgVJ0CoNf9Atej7Trwn0NH0rN3yGm5j7ZiXImR4JpLxArxme
3uPk5JXsJJnAm7u1cTSAK8DoFs7LujlmmozE0KLlzk/ME3QJXYionpcRmxWXLJ7DUvP7v1Yoq9ub
NNtJtTDoPUp8sE2rn63vtdoYZFd+Kv0RwIxWFZ4nbLgIdUQi6bSViPXFK8QcykC8r3ssTNQfJDRn
I55kFY2COh3rAQjqjKej8/5/EZZ/xmC9gTEC8vES/zEiv0jq1t+Sqzz1YQKidr0VzCymTnX7DgGE
YyS1R6GTlZCzWwpXgJxFc2Zg7VOuH0gwuQ1JcTPoRpIJRU4T5nFB/4Ytg7Qm2NSlhKZB4mFPbpjA
7XdwpKpw0b1zvxH6Kus+Gyl57enGaEXDvW7g8+E7otmFxOO79MAzBE9P2S1KeZCi/mHwzGi8H8jx
aN0IstjEvDXpiZrDcdhfR1Oi3e/2svk+WumtnxePqN7+yTmSH4U1OylhqlAKX/iWr+LEw0rBXexz
zTwUSGPEYzJHhygvD7FJnANVafFLx1C4WUHHjpaNsqcQDbCMho92AwFl0fs5Wox1c2k8nvpHFXKs
CS0kDVdxCLpY8RUAVUUse52nRb+ZQbdSf8HwcKJGVwtqAmSOveKoxmYTOywx6W4r1aX7bKDnUFNp
+pXZu8wY7UN/Lcz5htKWxFrZW00/GwVGRTC4RR4IM6l2L9GWSHHbU8ZI+SVlryDmbiGCup1M1+qW
86Co5xSSjS4klzBsuAHQY+/BTE7afdXGsNJbShkCUuNut5jLK+qTlOTVDkI9xLI6drpYeCtqW5jC
/m2dzHAO/yw9Kc/3aWuu8lad+2ZXfs3bxrAut19yYVvQQESTI7Lkq7obp7xeML6qH6r4S3ndKNJo
SfKfZ6vwuX52pno1bq6eC8Cw9N2L3shmnM7V4sDBzHPW3GgD2EA4gwG++PRZDaCzgbxCOOS4J9O6
P1lrhh169yK27Zgl4wT7Cs9/Xo/AyZyuBWZFpO2I9Ee9k1X7IomFvkxRybqsRqVoNYEiU3hNLG5x
kTDcSRi2LugpAZymVcS+hAE4R1jzoI4e6KMVQD9y2joLGMqG5lkxhINu7VwmJKEe/4kGwYnJFJOy
vU6gx4tWyONiFsQfDKmX/2unPtAw6dTsySIMDSP670qE3lkFBVkBLLyE3xEto6JsXhYyCA80fQQx
spHcvhso1qNoRhMwT4W39RRQIVytTfVeOiPOiKtqVmcggkpwFNHyC/jdBNP4GXvkdIBfuDEUtts9
XASfXn3zOwFe/MIo1l3fIwtDU4+hgOtNG7u90Alh86a2zMvScPxDQcXyqAZhqaA1zwgfQF+fhCIK
eSwVZTOiXjd21i+KvRI3biVrB8Sh+8bsDtnu3ag+LAaCSYDJpYZH2MS0X36quC9lWUyWOPN7s9Ak
LotZLh07jXkVn2U5OsbAYqd0Q44ALlm9GAjzQQhEzVmuyzPg/ZNuvi00jVZinDe/pTHsmOiV6/lF
MFgHtUKPPUerdo3B3h82D5tS6HWYBWM1ZHLtveQ9QszBGBkzLQpm0t+gjGGqdb5qE2GqJ9e0TM+6
rQ7Nfm25Xr506O9YFocKU1LqEXGPmAnOCWHNynpm3tAyBHlOPRT/GdW+myyYbSRJwLaj8ubYj7/Y
vHsVJRuWPCJZvK4gyzDEzjXDJ4cePPjD9CoEPf2IXB7IuJBe25lgvc9G+eqh3pgXLlJ+mhvT6SYc
NHSVjS0ECu5cueaZqB+8ZGm+LlCspvey6vbjpgBnZBU/ku7GiortqVE9ZlbtTwT/sNdQeUnLZTHp
C94F1j1SFqhYBNstC7Sb3iOsUcG96qAIWN5FzQlO0aAN94UAUibhOiqP2RmbxJuZncTLgaHN0RKw
za0cbLvImHAQqLb2O5cbX+ti90Uq8kWX8Wi4wrRXtg8zY9qz8oAx6c0F9nzxK2C4V+FSiOIDLf+j
kKz3dAZoZ8wkeUi7DYhot3XErFyaHix7bnnIJ31lRMDlbZblwlki4fEmqMPdRbNM5VmU1WtdTrsj
+EnYvApHU1N9m9K/lzKdxyYzBvzgNIqo2qTXOrtn5AG/pBk4jsXCXqlOoeCqan/X9GeBvYEO+FYr
HdWmoyIgb4dfyrms/mxyctPS7qK/qY0B6/FdYwZCJh3xqcA5BbSVg1NPJVtd65Cby4EFN7shPdAB
AlPLkQWBhFgBDkGWg0WUIKmSAeAt/ltGlFMZeO0fWdRPCzVp2aDWq56hWcfNMfrM+b0cYzE6Yuzb
cScEFiDKfpgJ/7t1cEgqjVX6ilBIXXe4pHag6d4Ha3qPKxiMWRpWb5MlHfXyVSIQ2RiiQ61MB6WI
OLwrzzHS7jpZOmoMwHnpQNSi/fy1ihwLYVrdWDCmkC1I/VBPowHeXAPph3tmY2RCIuPpINYpnuQx
AAIcLFoeji4C1AWm2wyNHyzys6dJmds2WqiiTuhua1rcCAG6MiW+tqiIaQTVFX/yPS523zHJxVhn
8JQYyjXa1OD2Q7NyILD9gDzloA/WQWBcXT2lumV9MHA061i1q+o+6uPdhHKpmsJOzEmK8rYM6VIS
TJmCiwKNlGx6+AbqEmn+SJMfM9dnd24RuYrBrevJ8WFoQ0gVaN/tVeFWsCqKNXRdH5ZG/tMEWXjK
9n2Lc9FwMgsPqfc0Nb71OBFMjioVDM2IZwXxF3eDLwEEX6C2xom+IyTCBoMpyQEIC/aSyP36iaxn
cbDVNcFc7JHtgh/buhg7KqdbrdFGgwMglJw9xbhXeYeAa6R/BdjAdJRLjbqBCalpHfTCHcjhwHDd
0vUzTCUM4IgOXPkfYWey4ziWZulXSeTaiCIv50ZXL0iJoubRZOa2IcwnzvPMp69PWWigkYsuIDwS
8IiwlEvUvf9wznfuOtEKyjnm82kRDiqgZ3WWswYe2wLuIJFDrrkowAEKv0u1TZvUmwzbrADrkiDu
n811sRbMl6oa7RdUHb2pWdNO6whZQx9GiKI8GcwVkkJiapQS4P652NNRjlnqW3lNfMRKb7/FFn1L
r7WbRlfJ5gAL5Cpfof5TP4YctiWbGhI72XUd688F5cI0r1oE72xxbXyLOt3BvpMHZvXldtjZ7/Uv
5t96S9OJtB47b338aMe7Qcpk7x3kqVypqLf7rVpgTsGJ47G2MxhQ1c29+mvx7oPAC6SJkhfcdiG2
euQKuUBaKd+QW97ikSkJiKABbnLXgGrFMs/IaNz1XQl63triHdlaRQz+CXrPrW5xlw8vh5efEbUQ
tiaX7yaV/9Y2LY+xmqeTInKyOIKtyMctIfPNOpqS3RKQYpb4gmrbBsM0PwzCA0s+fsWRMjL+mnrF
vmKd25ob5YurwceKOn8h9CxJKAtGakaBmDFjuWdG5CwbPNsNgHro9vqCcQ7sKZnxFdXZEi87G3RX
Qc22MBTIZmgI5SZXJxZA8ymYLN/4nWFHExHhfiELnYipfuyKHyJS0A9T+x03tH0p1sP6K6ITNRiu
Kaj8VHJ8Td1YTea9nSYnYLxhE9McuyGUXoVppnkU95SiUAbA17Yn88gSwrwOzWtUS4DATJGLxOue
RsVJtp02YP762oDWU4+lzYZf1cYb2W1D/TKEuWMBiiOU1Blh0WmMLCX2OfJ5sfc2179g7dKIAW/S
LX/l9nzV7KOL55slxxAw8pEqiLovBLq3UN7J4d0MLfqS4IwG/1L+0eCjyySA5Om9bQ9PJZUcyXvO
/W+Z9xVY7fJKsXiZKkjupJBgFqjQjCdkg4wew6QYt7161u/aiNIG5GtbnsUCmkVf3xX4YrqEDgBb
aCQxP8WFHmX7FkdWJwV77CruDztby9z1mY7Dg/AqtsvAMmyTq/y9TQceYbPHmMg26CsqsMiOX1PK
uvK1oEfHU6xeyp8XDwjmUTCC+apdKsyvcvqU6TJNTNbVBD1mlVFzhGRHvsLlX2nSC4nmFNYWWXi8
EpBS7G/yZ11V78GC9azW96quHaWwp9yZPRP7x8jSBG3LWTZb5Mm6gz2cJZlfMs6xMlqeY2hoFzVW
X1rmzjIuRZLdiy1KDATJO1pbrXGImBYahTAmphd27SiK7JTk9gml3jpjZyOJAzoGTNnEFtnIJbOT
KH5PwbS2stWzntkL9y4OBqShLKP0NVghFxd13vNmSYexoDhxFHtnYo/LFZ8m0akowqIXnNtZEnnf
0P+GXbwjbVzJ6kPfTXte0MImIpgpfgumDQwth2bNLK8rFJ+KicmvbPYX6auVG1wTLUIyj2/BYwCR
RKVRLXDuGWFzQ52KHGBWhdayupCSfLKrk4ScrTX8AX87qSVuLm3HQHFjXA9T9LjlEnu8Zas9JjPZ
9jI4iGF/wYc2Hlq8g2ZCfCtOStzGhCN4pk1Zt+qznuUkeEDqS45B+zvkWxerv/JW3WdLdKSgcd+U
gjJmDMnmUxhn5I42JVvjrxhjH8GYz73k5xKbWyrxoLI3tjxtmjjjjgeyzn2W18Hazgn95W3gbDTp
6DT2w6T9dOeoCi5W1t3yerl3mJUlMJFq8EOe0RMA3x+B70dUQO1BjquD0cQHrdP2UweMoZC8m4HB
TtTNUcMRphT2XozBDi/GbrHIwUV7YUmbiQaeeCiAncG6Wb3yzF/ExK3OCF4nTZyLsPscvBUUmO0n
hLEKBLJ+/pwr+xxD3FhWYhNt7SY6CBKDh0/typZMP8+7qjjrzrGS8kvBiVpTsimEgfHT+Cul8HSy
Gf2n88kqjSHu5sUpH9AXcsFyrSRT4pngbRc2AczcYzC7kMqeRHM995YSn20JQLVZXoMxu4lS3Ko0
u7Pvh6E24XoMkAQ+OyIldX+xhB/fvjJcqnKebwhAZi/x6I3mXlwCRLbiZghyCGQL9cML86fzd6mB
utCBJmpB38KHaR35mE/qZkFzWBKrAWyf7frAjRDuGmvcLVw8DQ4qtIlovwZCPxrgV4vT5puX2Cw7
iGuc005lycXU4yvEiVtcU8irWF0aP0TJEbSK3+Ya+TS6n8m6r/BLGygSVip8S8ZCesuSkeynPEB2
l1f06qTei7Pa0yIpcGScckkOkasCGGObAvxEkKloU8xZJ20KTqDrVCPmmF5Y3a8Rm1x7obzH6zJf
TkhETi2TiTQMqTWsU5Ockbh8VroNzcByOgFW8WICpKOxyek+iQtBOV2W+IjtNUvVpWDIlLmsOaMq
g8zkdT2kEqZnkqNRJrE/6JmtFTj5bMafA/k6HBw2vJP3RFnJVwHEenL2JQa0DVstZElmd4hQyctA
pbLPEcfkBwsV9gbuwI2XIFWoblUz+KoBbZoqN7CuOm92Nqt+9AWH1BiPrT4ekTs0476XWXgpiME4
/3XlpTsZd1Zb7HJM5RKCYkIcu2XwKjPC5bWduZIrcDqAFNtxF/T1v7jsyp2Z/Va+qs6MiYcXC41z
QwVKtsshLJ8l7V1FLotNiYata2bmkOLpEuxJw9FNtsFx3uktmU9BubfvVDAGxQYjFnDXVKlkz5xN
FMuRwZkS6dfUPtF5nGypeehF826fpbtB/m1DsRHXozf3yY8R6gbjE8UDuvxsy/l9NMyHFdmMth8R
G4S0rq7KayFs38E5ESnRu/TAi/ltg5uhEyXtWH8F4eReN3deihzf4l42Psi2dVsgpS8iuOyX+I6b
4Sjx9MxMwz8KFRecUm75Im5LOQLGRboQvAnznoFMVBGOSfi4c1m/65ru2BpkkNAvtP5upvk9xsIv
DZdh0c4ByEAs12M/+gyenAR760CumbjZPGLqdAl/dqMTteIQ/kw/6gmVCOa2Ns28p01wUvBHzMfU
YfWpQDg0Mlh/jAaYj2KswoPnoO5d+mPZIQi0LxrLf7Wlx1gR/II6QC/QR9mjm9nVTniW9M3fzklJ
vN58MDfMq079nJy6jkwOVMGZQuwgqmAbZr01Llt4UAwiAOJO3zF5X2wTvaqEHc14swDAXOFiZi62
gdNjoMeuFeGppqcnzBcxdIlAgfmRryCrIIgNcNUlzAb+7zKTw5defcxzP8+JYdPWAcohxRrXeuLb
QeovcedH33TO2JjLA1RziKgH0ixehsFfrxGBwGQqy6vsWY2rmjq1LjFOSkc8InVhXnWLNRHjuvUH
/nCvalWP1WuHTi2ak415TcAEL8hOVjE7kWaSnFQG56g2fqoKf1AJQyn+Gkm/yrJqO4/dNs5d+C4M
grskeiRkKJdLcyjhtCoxuBBR7xH8bdb9pykp4HkI4Qbyz0sn3aPrT/Gkn07KDmyEYfrTZLArMd8Z
XuYEK046R4CECgOZKvJDuFMuoE5i2sdSOWbScLSalfi0o/lMalP7L+E6jgSKpaEKPdrMA47uKRZ7
MEb7equUNk2n+yNBnVl9/8LAgA8VY39xBojrOlGOdYZvbvmcZHkrJ+VOVoydU5NC+k1kD4oFg/jF
ZQPvf2SW2KLuoVgNZ8a/E0TGl4JImtA956ie+BUR0xoy5CLxaDLueqI+miJE6O+PNlJOXfi1wfC9
0PweLJqggGsmP5d7fzTooWCv0ph0pb3JNbHJJ87JlSBJUiCqdheX9s234KDpRUuXQgtJoIk9OwcM
aq/BUCSNF8uKsR1M14ZcUzCQc8eME9aoIIHBaJud1YB2MULiN8aVRFMCVHWreemgXo16uZgSicwN
WfRWuWFhp4EEtoM1HlQ3UcXRLi6xegMoNmqL32H3orVQkNU5CbGfNcm5mvEOE4hgP1KiCHCujWUD
AfuV+TghJJkVlNbLue6pAlkJUNphyXCS4jfJhlZ+lmuirCLXHNnEAPvLnLStnTfVjls71qV8/Ses
v1STwI8tS841Yst1Lj+KT5zPB9JpEI4c9c1b3nEy95Ci13z7dHlE07VQczlmlu0IWN6pPZb4Wd6F
9GbSIu8URCjyBHDMujCNXdv4hxMVdZNKOgxViHLvRmZWzE8nQjPldShRS+ZOvYpgYUVOLO9jpOkB
/opA/KLXtqIvk6LTxDIy8GdD78R3/I2oLLtlH4xUtOlXAoRZiqNY2yvGz6pk9h4ia0kaen4vx+1O
ALrYNCLdWDzlW5tv0lS3DLPaPTvA4NdSW97bGNaavFTKtOanpey4iThlT5BmyJsbDtGWQOA1S7/t
HMvbnO2nqba0v/E2iJD7V7j9VCc2+yObskOzl1xmVpKJjIZjzUzu+qnzu5dbd1OhqFozfSC17nrJ
3cL6gfzda3Gxp8QdTTXyjodAlZShq6r3Wq/viiHbLdA3W0OstKeyMglR5d4pQyIS2M1Qk7Qvi2h6
Y/e7Ndh4hutp6shM0YD0JGDGW8+zNMALKeqzaKN3nGd56dVPEDablt5dapKTdhWhvbGklLa/97UU
5VJ/z5r2nZBRZODoSbSG7wrE6iW+JNKTQnsn0vpqEkWm9cGVOXeKVblwAPvk5Co2s8V6CNL/wkDA
jM7WCd+NWSXvGgQMho2buIeit5tnk1sQp4bRnGIENlHOc7VSiNhVZMzwjBi7v+S6IyQSnMndei6T
i3UWgPOUktUW2LxwvqsJpmlU0JE579Ow31PD7dGwR73zBpJMrcKBikeHbP7f7/2wJjgCaoxdTc6c
0OJ7UUoe9GSSaTwhQccmQhwmKovqpbLoVgXUJuRw0cd8EXhK2V0SJICjZIWG/th8vHohtiNYfrB4
MG+w4N4WDbiLY9vNz9IS75FgY5nzdY2l23IgETRH85jrF6Q7cbZVQ9XPFG4nrYArx7cXeNJqEvHW
JvQ42zCCktAHqRKfOx8CyVe/ajTZtDVmsi8hr2VVemUpAG646npyCrRXVoMbhCFGDIInBTFoQOkr
eobRfzOVYtQn8yWpQbxoIkKkyAtrAMzm15z/tKWYINBPOWfkw/0Gc9aNq7WOUXEw202rnuPqyKNu
FgnWB4MORnMzBJxvJFcpog8Y8CzQi/ghC+/2VO6SYNWo44agD4wHK576DBkR+JNR3k3nSFZd+UZF
wIR7h9BvHQGuUC5vs+g1jbmjtqaEUYGI8CfqLKRy0rrTNmoFvYcKCHleABKpHJwykN0EiF0VAtId
1/DvG+T86vcC+T1AkqoOAG371Zva6GAcDdVej2xWpSbF3L4WluVoer0Oo8+FQdjrA4Ga4YQBkQmv
D2X8+cm2l2qctiiOztpongjFPMV2dKrGlqgxsHtLcJiN/KBA4ZDOk9mfKlkH2xahFiK0TpEOU0WS
1pJfrIa5HQhkiPmkNYwkdsO+zEC2vj6F3kDxX6RbE17e1EqIxjsvKV8BbfpHUfpD55gExiBViard
1h6KHa8JSTt+2WmG215uJZuAv+QhYsr3EQYoY95eglrcI8bAf5efTAaexmTtPcQeOazSadI8Xjwy
P1asMKzJe+bVs4FjAcUIE2oG0IsJIaiM1M/tC57mxXwmtf4MY7gJ1H3FDJNG0daJDo9c6u62mdxk
FpcltZs20ubzYZW0HOaB88vq2eY1UJRUeMeUKDV5tgTGXAbm2ToRA9Bv90mm7CJd3w71AHzB7UMG
dQZqhr55WY2RerCTAbWBTTdrEXqSuMSzqYNmiYN9NH9ig3zRcoCBMHFapyrzTh4yIWdupVrbrPuh
E1tsh9tYyynAkOpNgy/qYttz4Klz6bT3asEfwFXVVNI+VqdD3kkH+aNGzz8xQEJsaAGOrvJ7Ofcn
tSDnwwIBDCkuqQ/ZqCNrJIQdpvWIicEIfkYDPQ27zLo+VLq1m1gwgoc8yEhGOxzQhmOyTNHQc+g6
qaM6zhtaXbckdBte3HukSe+mVD5baXj26UHQv7W1jujMk0aOBYWCTLX2qs2pp5AkXwNG62H5xcpW
Ku5W9s6nQY5g6QoyLYHzT9WBh70OILbxtvaM02O3x2TdqreUMV2AzbdqmMToBN8iYG2ZWMjczBWH
3qCY6woKhGyDS0HYpPwQ0sJcJrTwNdemvg7nleEq4TMgmoOZrf+asFiIJxlI4XdwpF0mv6L1oD6A
5rM3+J6dKQdUrxnum62AMEltA8hEJ6GFUbbEKW8DVrcKaovxJBV4f1yxThVlbyb1EZCSGh+mMT8m
ab3v6NuC7Gz+fOQymRfr/Iq6HQd3QIfwKhtr79URrlLDvo1hDBly8SHAMyBAWW8Q8M5YUmKXpka3
irTaTkdYA8/Z0JCho/tfklszStdplZ8SGVAW6KTZGef6bO2Oajoc6i45lIY3KvU5SRqshjWRz4zy
+NBlS9pNMh9XA/glRurmATSqGcnGYDylhw7jDX/xS/a7wRHsd1bmE0XlFwg+F+MUzea2nR78rFC3
b2hW0zL+YSSMuZtThZmxDMWxS3Js3sdpHnfVRxKlWwq0sGn9FjkkOva9UMmDsyhQzeVFw/D7/gqr
ZDXhFcP37mOc2Cqb1vuVSptE+D08lRhTyIK+Lcs3WktSc9NhQ7DhB/W7BBXy5KoTX576wa1ou8U+
K7Tt/BsN/IZ1Cwnlqn016Mx6Z6mOycHoKsZFufOaDGmZp2OOtfp3fVaAoOZeiyxH/M6nxhtJjFTD
dVM9upevmF49ZZ61R9Yp0bAV7Rp/yHEu9kxtVwpOEoQcmEPW1DxZfVWYuYfGfrFZ+nuJYe9kdlFa
sB5G3T+C+lnLOF4ZRSU7oGbht1oJ5jC+cWXy5eEw8AasKlWPdE8jphwhNvXP1iB4iz6Om8BctX9n
0zhYkCx42fNZZqw7t53T4akTzRo2O87KERLd9GXzjZgipkczqVmJNy4cg/wUI/kY6191iPaLZrl3
5cx2a1VjhMNQaLoaXXSzeLoxNLQyzViRHJIJFS5wx3ado9KIyh/1CJBhdvKnVj0hKCHs8DD87z9T
/mUQy4eQhMgI8RIqXy6O1QTuftzP1E8SzUai/tFDrMwtjLG+xk0x+EU1+Sx6fXk5R5cMHrCEATqk
vr+b5lmVCg/utmK8m8IN0PSXwbBR7Z1Vx9iq7HXdvyvEUxeCfptaaCGjdVH+LBwg7aCvGUejHecA
W7XMx8ddksigPQxsLddFg6eK5yqlCcbjeuddi3jTcxKPKVIlT+QbEy14wPET8NQEGCaX8DaijJ81
3EXFPrK/R73ilEE6THx2dJsHMkJ0YnGtYW3SXpdFRybm1jwTcOhXEECy6HthO90gRo/Gaj3F7GCZ
fy7s/nnrqjDgRsGFh7EsC00+76WTzm3SXWB14wrvJPOYvsZ3mCrlKypZi9RK87VkO7XoPJjgpumu
bW8xuW0jkibOefglCOSb4gcD2JLwPqneqK8XiDdnPdmOjTb0FcpKL2soPwLCFDJ92/Q2CjoswH95
iKnOVuaZG1V7KRVihODskWo+Dn56mkfUVgfd6A/ajEMrW5c1fkWFfhr1Q1ADTCoJr8M70BAUDMx0
LNfBPLmmo5k4THTLcduOsWR5mSZwp8qPOQakNHM+3hTGzr1UrfK29M0aBACwR/BWzLPBNlSbGWlt
nC70tIyRMEQAY5CgbzDP0y5aBGMPTFMyoa0NV/KXxCRpBMYT/w3a8YCyI2drqSt/zKTZEYm115Yj
GxEbipzOnjd0It6UZEa/G4MYiXGKNBs4hxDAmHRp/JEHdNqd6uLUnNcBWlzSFyce6Bk9ijmtamwM
fKG7XN8q9XWOqv1oyMgtSdKj4+l2SSugCCTkneL/Tg41tICWlothRqY/2M00P8atsm4jTP6l6ZW/
e5MONsKS1+CayPKVDssvmnkiGY9ZfDMEBPIe/hGhLHLs7Kj+pPxWXO1SepgNXL7SwIA4f8x7nAFg
WJtjcgUBy+XscMeQAACj7UvW831f1W4G7xKhRYC8s/oz+zP/G40W7zbdEb9w08viHZZW9sdoJNdW
74PE+6OyIQUokiFFBZMEjKLzejgMRDwYSDOxpWw6iJjYwn7UH2r9xUgwj4BLwdfSqLhkpUM8AB3D
3MYgJTu4M9otCgXi0xZojX2aN2MDSy4H5YnFBwKARwFA/cyeECAAyafWixRH0CbxDCsVDQGqtVWM
8WsmSZcjGBoXuYeMoBe+KVehjpekBDEEou6TQdTMfJezaaecuwhT6jwz6vsdBR9Jixcm4Wl5V1Ge
VZxdAq+lzPbL7L/l1IJ0XDtVScmFHYi54y1TfmTExEGzCqAO2frngNYHtwQNLRENwjPzfGudVeD8
Chu7AsjAXRq6ZyFdahVM7PSBv0qaL5Oxz77phMiCrULF06x3CUOuQV94mIS8SlHw0fwe7AzuubUd
xCPUfrXAjJLgQ6hMhwjHMvtt0G1Ypp7UtD/zBxq+s9q+tvWjgUZUcwRHhcJIMdAoXaMGKsWxnnhN
x2lBpRVAwONOaquHccbWsITqg1y1NbDszSs6HYVVHRzSqT7GlKD8p2pJCsHkgVz3Ikp4kQou7cFV
9c8ZVVj2stm3wpUZ2yX3EtVbWl0jJAh2Pew7SAETxodI2SHmdqIuP+u6fGlXPbLi4tzQeIem3+n7
lkk7xs6en12z3lUYINtHoDuyMTvVKGEvUAjgK4AsERSBSYkKdJfU1i7ui31CwEHL5O7vwKUX9cee
7zG+PabrhfRhM4gdGmsnCKolSGhv88vKov0IZnspEPzPd2sBpLbKJWNXwbNGUxLxHWfPEyh/kuyP
Vias4LuR4g4ni42Pak5842XkRWSsKPTLmATN2e1i9cEl8Z7jtVyIZYTUtrhzme2oQ8YeH7Rar6Nb
YAqQx4pft5OvzrUPfdme47Up+wnJ6TKUhgqTXkNC56qM3xkkEUOib3SFLctLkze8fAbw2fkBh5lr
pmPHVE2mu2itO5gw6s3Q19naalPqjkXoNnyq1Y1P7B5QtCT5qoqCY1aOJ0ypIIDNbK/uxh/2txQ9
euUuSQPFHIB/ECM1/hxRMHthIyl3a5vlzrRVZahAFd4B32T/xZP4MfXfMCiiZ86JWsXjRm7I8IV1
z/U4FeMp4Q3usH4cRJhRgu0YbYK8IVt4ZNlob0ZWxC8jQZ+y+FgwFCTKQ3gpeUYa00wN3tLe4icF
6ImyPwzHBr11TZQ+1JmGdMgw1s/UBB07xoZFds4dSxKOp24MYFrDPTa0d6iMA+5Q+TjLBH9G4bs6
d+9Fk11S6TgF94jZKSPV/hDXySqKq5NGmuzEMakHXpCankqfj+hYJ3tZxTr3phokFRUm/0dZeAki
a90DrxqBVwnis5ZHgeSmxhsYsf0bkfs3H708cmKwZNExiZzrdHSYV2EFxzPbGU/dli70SS42VVNC
8q9/ovZ0MjbiXDqt6lKYOJW+z8d7wq3VZ+3qTaniRJsNlneKQox0/pu0a9xSifdWtJ1VSBbB5hXB
VMxOuiXadOlRvZX2tGGn3UI9IneicJMEqawuEOdj7qhdBJgxpeZ4iVHQcVCpjl7du5pHBP0zACed
RJGgxPB5lVSS4RymI1S35KFldxx4XceSOjmkt5nGUGQOoHTEzZUbzFuwO1koQXfHp8f3RCNgSIft
JABSV7cwiO92Ke7qZyYZl4bh7i+lmw90Cof+CQZbReWf89uhwlLJZYtUEu4xIu0YK3+e/uZYKsRH
y5Z21L6tGBOCUtNP67cxTe9jsJoSG6QigyZL8yMh++AgKnuCnVYxCJG8LvoQxjujpbTd4ULC7FoP
DINfDnC+lZOx2oQbtUtXprZDMVCHvyI0qXWAFKvueQR5m4bkk3XgaOjoCb7DAaoS/3QemZUOlJ44
79cFghgeWsSPl5hoCnY/Ua5sNKw2Ff4bJoU8I/BHeMGewPChwl0kcyAq/U4Zj2lSXro9rDvokYEJ
hwgJL54sYxv+Eb25a18en05DGgIe67UVfMzKJob8xpLT78lTxraJyNpjeIDWFgEsn2sMAXJ0fMtN
IrHqGM0bdrIFiNX9yHuP1HCajRpViI6dYTk2VX3AbLl504VWjlnHoSrbvwXm4AyXaVg+5hcY8kKG
3jHFWKww/mAAFMBKk2omZuZumZGlUa0/LeDruUOYjq421wbQAOyvkBEzn+PCKGDP40bmQBQf4phE
FHPzFuqNipk9BrRoP8MEXTLvp6FfyCV5aq3yzmIOrz7JeHIG2N1mmUlhloJ1nGy8d9YjtaJzLM0n
g+a/Mbyq/xuWByn9lMDfZsxBouUwt5S6oTuRtmx2IJhK0mbjvyWnRShHl/Fb+TTLya8B2lBa1y0b
XUKDBtcaKXhVDiDyd6brkA106XY8Pscn8BLBSqmN4FjOdP/1WvsqERCGgKA4mgp0CgGOdQPHOh3m
ESfHKSnsUzbWYABBiE7JaWE75Ulm/q538TtJachvZF+VIPM1xP0FLcXgLzVj7mbp8P0gkBw54A5W
rZwifSC0m1bPTm82TNWskB5pGj2ryXjO+6mCohgX29q2PxohPkhhLaX60e+REUBetZMd/52vcaPB
rXNGBnQ6OuuCXVo63jUUfNoqPtQIV8dK3mmdusdsNzUgqXjQ5kuP/jqXNGaPjP/wvkl8vd9irZk7
vZJ69OSkfVA6TiDm5Gtd8rAyGEl7bipcYswDOBDF5Y0R4RKPkSZT8+OyIwcM7xjWGHh/sAfkfBfQ
2qbdzWBo1cOMsHX5iEZJYq0VLD8Kwtb1CbsfO9n2RLPVb8GqG8gIi/d5bB1k5o9wxVhx26uOcqK5
i7yXfghgqcGNQIi6gYl+Rpdmsu+ashXEh0AGj7JiUsNm0G/tHX8JoHIdW8cIgiQtqIRx+a1M85nI
10n2rKJ3Yuago80oh2almXClMxA0zFWYzUgHedcL8N1fkAuQE++M15eQuXSEh6udiThp870UX5XY
cEk3hoaXr5P6PmDYz9RzYXHjk0ZKBxSbOjjgQwxz0ABd5ega/O6ejPOM4PmMx5iXTF5Vy1EioE1J
AF9mDJOTMZ1asgMlOmuFQCqgjzPnnrHaa+1FiLNtcGF71TgcwNhgvf0a5D9WclTin79N2Jdz9Bhb
tj6icrsfy+8WBKlWr2z7N+MmB47lgktfFScQPsPv9DUShQznm3At9LTZRiPlDeZQWVCRbYSKEidY
JV36AFe8jeFKSpayl9K7LP42IcS5nDNHrslvhuqEGi5OmG9CR1y3SgluDiPtVuYnpv0x7qlFDqku
1o16FoxdX1wCcZ+S+DLK6Gt+JthgEydCjFwQO125yEs7cPWImBwysZnObsT4hQjmdSR15DHoEGyB
IIO5MtDZ5RBgZe4DgRCa4y96iOFXLn+HQHPbcQFMznGqWn8X8OdGxyCEbUkyffaCQ+AlJQ52iRiO
QuIxZICHfpMnIheAu0KPcnqZ3TeNkOpIsavFM7XSxf2UU0HXPyGcM1GWOOSa6QtNO5tztg6nBkMs
yDEyn+2qTVqkbhQFqn1s1Zw/YueOyl1IaE2H/T//8R//53//mv5X+Ke8lNkclsU/ij6/lDEs5//8
JwOtf/6Dd/T1+9vf//lPU1Nt01AtDnfDNCxZFhb//Nf3LS7C17/+FsRljH2aD1zLmJAi4KZJipFt
qoqTUA2XpeKbarplotL19bFsf5JL7tv4XAvYQVNj+ePf+S/q4XeWTR+mEn+ohBVLREmyQPw1tcXl
Rc9ragw1rQ6DLLlM9s/pgGR+SZ/J76pkdeJY5GObZ5n4nkVCBf8ib67qKruKdj6rKkz4sDjkynI4
K1XN0R9elg799zW3pHU7sQ9k8tH2G3tYNqiJnHKy+D2EewNj0JRY4fVMQoia15e4KC+Bop3rANU3
mQKxQkgm1MCwSo/gII2XBwO2ZmkfFA4i2tuBkQyyxgLuBTDBtU7sJSZB05K9j5F5YsBgVCFLTPzR
mNNMDTJCh/mxrIJ/7C5rRoBWfNfs4D4n7aNBpjAAsEofwMoIVS/P6l9eZBG+L2r2MOTqPhrJLXQ1
W93hwuMrpXo13aktsNQx72QsLrOPMtRkHbCoVSpjBUKQvBwYklgbTaftcTSGwS3ZledyxJ8UtNtR
KFs1DnEegfuo/BSBEtlFJDbWFK9SMZB3FLj8ywRxN4TMEJ70HjJjHM5SAmdraU6KrRwTZZ+xzqyE
BdP2PPN9m2qbsRdxEIS1cdf/T8/k65n7t2fSUjRd0RVVM4Sl/dszaQf1nBBszrgKyjqHc0f0kHxV
uKeM4z6hc+ljekBCgRDIUZ+cp0FdJRbTdpg4T7C+n0wi8PYMovUQKLrVcmkzy0uf0AbPIQoMfEnX
FgVGsbWhXpicNjYZB0UOTP/dssvjKEVHq4CXrOWHxFL3yyrrUbZX7TaPYAhkNLMI2m112ojZwuAA
FjZqN56n1BopDeWGibKkGF6nlH62mmdlZwzlvqqNfYplNmyJJVyaPdZ2A+u8GKH0lPmxdLMm3Fsq
ob+YZ/scxhRxdEkbgTla8FYzaO4uwHuCCgmxdRKXAOYe7nKuDetALsJWK5i9dGQH/VaYfQl0eLb8
UDv1FI0rHlZl85r0RpfoaYNksEEyEA2/GZp4lYnHsuPCzPaZIDMO+Ogy5YcBZGh47cPiCoDxNDT5
1hS7rmPtQLMhGOn9MvvxNCfhqYvHo9zrB3tAlwxgq8DAW8tM51xtKBB1D7jgyGwJSPpaJHmDjw4z
SbKaDXqh0tiq7bCTEgLCtGUvF+mB03/QHikl5oIoa0lTJ7XU9ykx3uVieZdBest2/VDq+q5f5sRt
0nIv5fGhVap9WEOe1v6Ffy3D1vv/P5ZClv/tsdTZHKkqxyTTUkux9ddR+v8clXaNxXWpWENYPfrD
mHo/30P3SIKCGkoARicOBPX+fzF2XktyK2eXfRWF7qGBSZiM+PVfAOV9VVv2DaLZbMJ7j6efhTPS
hHRmYjQXVOhEk012VSHzM3uvreymlOYoI3vkvXwXtmd9+C/q1kdyYtUWlThl3hKlxGRDbx+VEjwL
WbyY9S4qGOy8QiQukPEtQqptpKytrZWUtFv3okYKjrGxiZ81MyfPT36VrKyjR1LAdXDkbtTNXWZO
O32uGGdGu9TU8dx4uqmv1LXK/dTvnRq0ZY4iYmWJe2ON3tgqRErMyBnitamheSHiZphgjeau1lBy
4Yv5EH2Hjiw42MhnJ8loxc2vvQ6//NicZ0k703BPAdYwULrVxRHRZ9g/Wqt6OGPy0O2TL4Nz9B05
+V3x25tcb3AqneRcncxHX1mbbtF00l8Imhorttc+vaCt7VLHgv70O040BqbgEdtqj8arZvA0fAHt
M/EHsMcZPW50a/UGUI1xjYp3x38KYMSa68YcUSGsFktIKduNyVQ+wCyaMR7H7r1V32dWF22rYTTT
dpPVcBFjT0fHO0O8yxWkS91ukvXuM7/4c7vP8HoreL3bSdstjL0qPyOdDuajj0Y+c9AreaE0TlDs
sY1hsF6Kw7OjoCBn9NRrx4wkPDN6TFPxlH7E5jIDIyUnMZEmoZPhporRn8UDrD7iyUOoqiOMaxA+
QxO+2XXzikHwxerI+2XFjXKBQKIkrZAW/wJmsxmihpfQJaaIZbO+/w+fe9v40+eeEsEQjm7yPwKz
iGH/++c+rwdC8PKZVNUEMv1hYenXqPDJ+SCkiv2KgOHOyE3dMpY1Ip1zNwEE7ypBfju276k/XqLs
dx77x8l7d84RR3H/HqvJtR/sa4phAvOx7UafvNjze7eWJfPdbbOOEzY352M/QIa7yicTNwTAH4Qs
zH2hmn/O0GWEfBtQ1kGS3c9f6NkxlyzB1YxjI1c9FKmLb4KdprwWrz1Osnij9BIn8XQZbe2SzrTD
76GSnGx+BYw4yIY+Shc5c+VF0iR5xe1PiSGvGkbvqjVo9X6XfBMy1I/T7BzrE3PXGTaEqjOD0bca
usjsQhPI96/vJN3sWy2+FLp1rlQWqCZGtsQ+tUl6qtPuaBKeBRuuutoE9lWjs6EE2KAZXw9RCSLU
3OR9udwkhYWaUCH3g0Y2KMpDQOwclPC83pRPbLm36lRxjHfbLp1Y56KsTUjFRI2hEFPzUYgUukxw
cgwbWf5wzM2Wax9ml3mY2wojMskzZ/gTaBTl1h7qLYm/m+nWKA1bEcxYst8W70VnXFOFA2N1M2w6
SxfueQjLKR3RHRvIzpG9ohfdEVMJ66I+dQlJVaI4+/F4rBgODjjc9fCRSPZq2XpADNLaDJFYYLWf
i+SXeaMawB7i8QlWE6pq35qvAJLX/lJqB/MNV/a2YaU2OQrStj3kLCpFkgF7ZhxcTMU+eAbzSejH
zWdingtjX52W/6ewv4EscjTG/ogaYhuEn9ylHQKUmOFqgYB/ZkTdIeCvIdgoUmUfgcPrVgfDjlwM
XdXejDZ4I0r21cm155AUu4jOfE1QMOGryZFO6DArwX60Cmwo1UEjc3zOrZX/U8uno6EDPNepLENs
oVF1aQRwDIk/R9HRuJP7iJkNxeWwvFH8wvmy7aNpS5+GqK7ali3upA7hNAvd+cUGE4buk0VW8MAu
e+2YUoX1f3jUhf7nboArTlMd26YRlLoprD9VXnjlokzmRrDqtG7vvJRo5zCztbi7rJc2gb/tMMy6
mgGOJKW4QUm9C2V8THW0CysonEn4XJKGXkESRYWiW965Rl5pXjOCiNFJ3QsSH8ITmk1yQVQKIMGC
QeBamsD3aYlzF1HxRCetR+SwQC8so2Nk/yjb2EvIUGs6H2cRqfUeWMn7kbrAXVkcOX4G9mDd5vGZ
bqNkZsF0YgXS5aYp8yMjy9Vo0K2B8FaYmFHhoGvJIATpaD1a3sZdupeCqIdoejl36/f2RwxRwh+u
JdNUrWD/TUKzGNc17Z0PJ6Rm2CDOIbhXkkaunUXTTJpEzxPBzaIG55kDR/2RKcZuZT5JDX4JuQxs
igvDXlsso9i4Qym5AXZ67i0i7AKS3ZweK5Z8HdZ2cU11a92q1TEa+qNqHTvmfgKp0LypUF1R3h8S
PXkJE+05ta0nw3EeYcb414xRHJY0+2ezL65KUb/6d3Fos/wyIOuFOuhsDHA+sYP5d7K2PcZZAiO9
GMI3wOmtVJItKsJZqIfKJ89TG/YSm020q29iCDYS4VAEncuq6AeDvTyG4YgwdziCfETZTJaNdtC1
5JJb4jKp5RVU8BUuZqwg9QwuvrJzelhTBQY0BD+hfjZUhrM4PEZjXj+IcEm7m5l0Nz9hXEHPJtVT
f3SC4lIm7Xl067foJV8yp12mUZwsMj7pY3ds21s3U2htZsTK86VGYRf7tyxpkC/SHZ5buAzq2PMr
9masJXpXbVFC9ZSxPrinsUkOGjcMkTJOVuMYcJgJ4nRRza3Yb1s7WT9gHlqUCDkWz7UVkUOme/nO
9vR8WI+tyTsKt5zrDlVj32G3vQt8+5/dlz9Za9G5WZuuLToQjYKGkmBTs4PLTChoaOLAtxjJNWjf
c0uFalwveH5ckuqVBLqrFNnV0k14CvUFOLQ3JfZxrH85I0nSJrdaD6cKLaBcjZPitmtXYX7WZMxf
XgcuPoNbYravTh3fll0IHeYWBHfI3g5PeelG4E/9k5KpJ5C2s7V18GJoGqE8KcbLItv2pSDc9TRP
nMTWz3ScdieWdYSygJqFszRvIoqoFuKVG/bKgVHO0anuHdbakLxpeKj2IJ7MXH3KZkyb2krrgj2E
7WbEaYCKQPUfxQmIwpMNIOGkftl4vMnaI4rEf1Ir89mgs5Kc/bp59YcFgCCvQBQhOir+W3VSyldf
mbeg8jBDqW4+4w7n5g+hB8txec2MK9ngN6snVGs2Vl3S37SsvekbgCTbKgi2EMoihNWnlN5u4AVg
eL3FGYTZiccjI3CiAvdIFHlTK+tq0tfxLk/wzQKyMJJ1D2cxShj1FRV7AODnmb8iPnNtaANyXIFW
MgJDyug+rlhV4QhVsKzmrBbjeKvuICZV6j03mIrU2iMh/26uiqPeGKTDupEvb3MTPGqlJ8anC/X7
jndk/tkcQaLuCwImVYJFjBKEvNz6CH6J3uud6fQfCj1N/1Oht5z+wpbCUW1VSqEvDdC/NDhh6keo
BTJwlaqxdcRRyAD41biVY7yz7XnnnFmpFTce9c10OIemdRzQ9Sf2XajWXh+oUdjIltif/UmlCvjd
CLTO9EmcNgrbS4XAAuf8qobprcI+hXuiQATG8tK+IpvJmTmxaQ+dvaFxxYAE0bMDtMPXqUpee9m/
TqhFezjUDnZb3kHGSqtwEdNVBgSGolKfClIkp1neh8JER/LugDmp4ogR+nRSfeWQHKnNx2XjSnDt
C1iTpsIAAS2UzHBgjZtasIfJBLFYqIfmdButLSclEAQsVmCso8w6mRWNi4jOUGlZHQL2KNDPkB/p
+qsu0x616kr/2O94inq0qXAXQkJgI8XfToPrrOr+V4w2v7MTnDcRbsR4nx67XD3omNOaDfl71osL
eNC1/OQAA/0k0eCY6W/ZYflIQTZZPjuZaxiqJ80oH6TO5s6+mswVXQveIVRzSoxAPiH9+SFhuyrt
tDPjbM+geyRHBsn13TBbJFDdbgHoTpu1mJ1TwdNS2pmHfeHsz9WZ/Mo1jcautvKdkqQ7lWQjNujP
mCmf7IOy5Ym6a7OHmH2bz2COfPNa6/YlLw12+v1J68qjMQH+bl8X5ku1h2d+GBRCHevkNOfheS51
0IOf0KpWtfaeDM4lWlUdV0mpHbVRHCW2i5hfc6Ydk6g9LnD61HNiDeC8yoJgdB2rvJdJcmuIb8mK
VZHvIB75e3kKtxUI4tIMNw6V+48G5kTGS/L/fko0+efplCl007E0RzVsjW7ojzHBvz4lul7alhV1
Hn7d03xt2RfosKvjOsZyjlaRqZDibFHaUlHOmAYhh6Fa7nfKDOYw/zaYmVam3BVqsM+jCI14tNc2
DJ8Gms+wig5K5ex1H1dIeayMYhn+bdPc3lj2tPlAQ69eKj5p1YqrwuuL9FRm9sHyHHViikIqTENM
Wrzxmc7n2iX2reuUObe5t+520j/iDXBFyjS3ggHCv2r00ilEP1EezJnRCQvTfqoOflDimmLuU28M
2hItfuvN4FW315K8RKPJkdqzJeL3Q8PE39agy41dJlaYVXC9SddM13NoHQtGNFYePMwLdKArs6se
RF8IrrNSSjw0cqVdJDdrR6xBztjEPHfMVoXbbLrAvjuN9fQGj7p8Es3A8p0RBbedmX/HfvEq74bw
HzKMnxyXWVbQ7zOKKWVLZbsdSsYQXGqtALwnY3ceEWvYAEgtwYYi2fDRxA2YkMPYlRN5CjAaDP5p
CJBihB4MVedzoLSHOuyPtUe2ibXPkWXNaLCJkKzUgE6GbK36JcfdOpCi7MjFt6PtsZ7sFzWWQOfr
9/lJtaqTgdN70LDeR5idvjXf2TvmxxDm62ya9hIce2NdmiS7OGHLwzOeHE8tEnC6tqvVrEXXKLb8
9GYV0YXxeG9zJKerxoxWAtA3s1vmzOF2Cf5wfR9aODu3vhAHDfR08BPy81Fq5n9oEEzzz1eEIaWu
OzblhWU6Jl3tv18Rw0CLknG9rVLkjI2KSVt1Q7qYDPkIUH2OG5RYGA+6QzZFzPOOg62fq6rwNMQe
s6ld6kJe8mZXooqemZvD3mdyjxaiQFJiRcqloLm2a+bs01V3NJIHtWtT/eoHwQcRyjZIzEX2KJ+W
Poqgs+GoheY+eq2JjxkT3haorBxUgC9V2JYzbEsJ2zLIoQPAJzSJGlF57jKNIdGGqo4PE1txTwWF
w46fEWZ3HKafU4sQjxyGmQ/qALR8his73Zd8cbjUTkY4D0uZEgazv7KRrBn2ZwmoReoeLfypZL24
5HdZNQRa7gkI1BF3m7gzlR3hqyTLmuD+3mMIVSuGSdQ/fgNUSYcYfDC/MLoEZLJE/hmpzgWdHREX
1t5SbsUSZIFu2adJHrrXhGZ9gBdjJuNBgbyI8bHgb0xRB/GuXO12cRJIRtn+pZhM0n/QMjTnhDGY
HJ4yEn9SSXbceJXxBKAhW6mwoyPerhJ1Ss894r+VS+lJ7NLkrvpgxRa8sKiTh+yQDLyzMABqxGgN
O9g+LE+sVCAiwLz0GsXYdBnrbqXaROz2YiwVBpYKAsXW8g+ZZwbxl9WdJlHDndm0Qe6VvMI6kmJW
bZl7VwlA14mKc9Jop8rbhH53wkoQ6+2auZLFtQidJE7rg8gdYtd7GEfWsTx1a+UJs+BBLV/bsT45
qFAMZXzKa/3pPSHkxrhFD27Pq1OVNywyV2BpnWptMf5gD3XO1pSeGzs7fVRzc1QYYLcKM8cYxdU6
cshH1sWJsGm9V++zWjzpvrgmBpwo7UXPx9eBySdJS168atmsBAXLYp7Q0kaB3xY7p052TcgBFSWY
LGovOiObBlk56Hw40IiE8PRvrKsHTiYva2haDHcG0ekH2SFqPoZ+QI0EtJ0k1oJTpB60vWQIhhjF
eKhV8GhM5aZ11hVOKHs+T2/QPYmUPoc3LGt2XyhfOAsQNhwcws2A0AzU5Jvb0sEE+rxBtT/B0bpr
6o9xZoM5AdZ7l9BekzPRXdOgrN12R7BGkOEGjtRz4llLsFfKvs1eUlPLjf1iPCI7XsOzn0c838fy
6Ff66St8y8b3xOMeRU2Eu7Ak8QHJWYU2EXrNphKPIANlSov0ZrkpmJJoH+x1qZyyzjPTbJ+zn1D8
+litvrTms0RrslB0XsKBwLRz5H2ldbzNC2ubw2wLx93M+TNx/kycP82KtBEsrjFmZjr1fzpviRxe
dVZDeLd5x3t0t0GFOz5n0LbHnt/M5nNo0MjZKgnB+WY6BR5QvLWmksgU9evAepV2Cn+Z6ZaCumXh
27S65zBp0GCTczIZKOVaAHgpGjgjORDe9jZt+vWItVV/19CH6tMmEt9xTGkVoPCdZg/4LLSPSguP
0FjAHjAtAwKYfmsc9ygU1KnZBCdMVzCmSknvUa2NmJw/jBWQpjcBhDrMuwYbHXk+hQi9SXxRAL/Q
onOyDvehPLOD4tVAsQLFAz0axXeIwNS39yhCTdEgwTAI/HBHz4nM1y6z3gQ2CQZnjVjiLsihDfVj
MS2y38obcWzHLKJn6pPhpBAHMBaooGGmWlsCMjDK7wQy/YHWd5F8TsOxQRnfQmk6KR9pFG7R4W3h
dm5jBIOlSUBUb6r71rD2IQddLOTeL5y9QkZp2LisIdJ2F9Rsk6zy0NvlwbCyQ8vpUc7Wiqs1Ci7s
MTgrg3OMaa5gGl+2+gFJBHmzDpJKf6edjQh3ZauvHBxrGlU/uaSNfrP76TAzI7bG6LnoqhcmOWp9
tCvtGDr2MQSpJuLktPAzhR2tfCG3QqDntwjqaFvy7TDrYmDb2XG/QyoLAByWgRsDztCcCHM4LWUC
iKzaruAiocMzQ3oq1jCltu+AthF6WWnR6o/i9H/82z6/+WO//1WUjNWCsP3Tf/73tfzOn9r6+7s9
f5b/tfzR//1b//vf/5M/+Y/vvPpsP//tP1jSRS1kke96enw3Xdr+U1Ow/M7/3y/+5fuP7/I8ld9/
/+tX0eXt8t2CqMj/+o8vLRIENsj/UoEv3/8fX7x8Zvw5RAyf+a//4w98fzbt3/+qi79RU9rY2kxL
VSlI5F//MnwvX9H4Co2bQ5kiTKHBA/jrX3IMRuHf/2qKv+HLhF/rMB6zbM2hwG+KbvmSkH9DAqFq
NmsOxzRM/tQ/f/B/iCn+16v9fxdX2JA6/r2jJrZEUKXYpmoKxxKGw7/vXztqW1NEYDlMECO/vSoj
KskaRJkDaUl76ssq8wS6Sx0nUo7wwCdZLXWYIiQhReniNou9rv7V4jY1kGAkoOUVk6uQMA/fGndW
J4hL+RFbZ4w/abSPACHFjeYZJBOqtQrlhfGFsZrmD1v7FApT9X6jpeRI9e1G4GroaAXibtlsAFHo
QAQQozLpn2QDQlydGtgSKOkG8YUr343xG/cG/LDpNZwhGyTNKQGLy99gcEC3AROwahVnHyPWio7+
3IH7Ur3lXfz4yIJnPsmuw0MqnyIOyJYGMXFtietSs73SuefNheQUiyJQb1By4FYEkAUhcyXrs1JC
jEFtFKwUm2KLfZnykadnSVxjkJRQu2E7opwp7PeSb6p31x7WIdEgxioqPwuNOo5maJFcRavCRA9a
M77rXICvdEzoXsNzrWzRmtOUeYgZGvUHw7Y4YSlVP8pZekMcM/zJkKsdeu233RBpKtyyHL97ClFD
MR7sOg4iPId1vSbK182bU4efnrMpQYlChso6B1UViw72GE0THFCNN83UPLW1WlfwM8YQXDLjLad2
q2HKEZ+AK9APODf9Fd1XG+FLt8897LZEvEXZl2RszsbcRF4foUCdC3jfynBFYBPNlWcioAx1pMoS
9M0o9zO8+ga5uj4B0geMnxNIkVp0ROoyzcaKr98zAV8VFJPNhUnZsWTiLOkMAZa2NKxWhROv+t1k
PA0L+C6l+AB/XzfpmTmyl3fsfHCtqf7ZsZ4mfEFpxlFr9mSlEr2WwIID1U70qOwsLEId5iP0TBgh
xaqF0xnvNRnht3qWXGHGiyFw74bdfTauEiFdWJJAg95C7a5LNRf3tzmoMUWhhoqy9VxdS6wXpkhO
2UyaTK24hUOYFQaQPtzYy7KIJdRr7DP4JEZtU9d71oeG84HbLHOiQ58zWUa8RXzWamB05/SLLxLQ
v8qtr0MyoOUs0xeHnhhptxePlP4Q2LsR6iSZNYVU6G7QUmKwpMp1wxiZkCG9uoJdydy8DG8G9jwt
nNcdYSYq80ooYF4SfNpo2Fmlbie/P7fqqnKwQLMFKaFSdCPW5Zol1OtsQXU45US/6z/YYV7CcfT0
qOTDy/MK7meUTEWYrKX6Zz3/NvSXCjr3NN2Gmqy8JtlUlbaFc3106mxrCs/SwGI0Iak9KPJYnJL5
s84RUbPzbMpq1w7D89D+MhqS5sFe9tGb4yAIG1lAwS0o7PpNwYCfUd736iEsqT3Ga5R/CkmbWz1D
gAFhS6wLn0b0rn0zfMTJoS2/wvmnjQJS98k2A74TyZ+pcZ+n9AGL3J0EVAE+UiWvt1W8+BHuphSU
LCOgIUIQqgKQDZ5MZ3a7ZdWpQUyAzJLmoC9j0Teecp1IIYgT7vi8Piz2OJbMPScRlRsl9kEdsa8z
FTeAqiblz8Ym0wJwtCPy1Sh6xA7yEPQvg+jpNNqVqt9jFTS+cc2skFxPBFhEuQsTiwfHRVCzYp2N
s9/YuNsD9vY1jYFKf3is9YDMtgj9whixPajnnzFxA539zgSkONXN4LhjG372ENDjrFrHfQ6LBxHn
urUZAOSatVQmScfAUfgubTfzD6MMaQkFQk5MY4ZMcNeXzWHW7LMph+wiTOuZ+Khyq/kkQpvFdKtr
QuNKLUJv4/TePP8SM0AVfbKY3JpKfS4OiuLpDM70d7WKvvoIEbOpOMTAjfZBNyNGO7rcxoHyJRnb
2GaQHkZFx7fj41JJ6m1u1znSldQEBotesqfGVp6mJI6wX7PTdVgX5nq80Xu2xijIWb41xsTGhIN8
ZBiuOt23RmHtFpk5eCUN6z6RDtNVGYG/HO+4mXk+DEw5TW+9F4sLQc9KN2/DHxRjkWuo9J5mEf0O
YqwGHO0ZArCkDLzcrG5wbpSQ4U0AwsBFaoA8GKluGq+wons9+dnuWBJp289dv1FKa3Qhk+DqWYdY
HbPiEOYjRgBsLGadYTWrot9N5XVSlIinqJTHFIJWZcXfCK1aXsGqjHZY9eFJTjq0owkhbksEjvnW
+j9GzcD90MIwG9Kb8JUFTUv1KVndTGu7VkKGYvFtnliap5NkTtIP+zBWifWoqi8dqvAwiZ9ECIm7
NLnBEcmw06+jyBvskdy8Uv1mejC5CNehDAImVaNNC/dnbYcBxoONmdrlpavs3xxuFUEMOFedhZaS
hsODEFD7gWTtIjUO+0iCGUT1f9WAU2+N5pyqSAciHbNKmjGlKegkRASehgCkl2Qkrjm1p4+4H37q
U0Y48ezwxvbI6nqNnzd7bgZah+WTgaOjJx+vbLPXxtdfWLppeCrYUNbv7RjzBEi89pGR70aVM7m1
Q0yKnCQmgVxWLMK3KmtJxSnCVT/P7baPe+dF6XPHDQKeD1kPe1szDjTw3TFeeA2Do78Gth2e48j2
sRDGHIDtV5UF8JQM4Au8OG6m5eDFhpUa1LGnJfWrWRBcHFbaG3Md1HQSn3OngcdpSG/BvzQt4ukg
nL1Q79vVYAmxdcb0wmV48UUQXv05Ni8xU6zW0dwqo0Bi8/RpVmg0HKf4hYNEXQ8CxFjHZ3Q0FI94
8EUQVZwMgyEK2Wj5uk2M4apmiJgA0tBWk8kEGmLEGjt7aOohtaTWkwh94PW16mzVSlyG0qt1lVGL
H6P4bxuE2YMTmgdzInGna9vEE+VAEBQ2hW7kPua3EZBcR/3Jj4NXC6yb256c2na48iwijnrIqE7c
Xmp+MzcqgPm4xcPGT0cNWBUHfrp4E9u/5KwDbVXZlcQgoa2+PZmK0W6WdFTwGv25Z8Cv6ph5ouk5
ieVnTTIPPGQU8sYtbZuV0bI5JEEIHgBdpgM0ErIqqr/RHbiMdKYf3FFmuouR0sBC0IPtGDueXjOX
BnBHaRk4q8pvAHdsUjbAQTbvNZQ/C8DqSKxgA4ibzEYXd5hrYmgMiurK2CMNP0LtyyqOhvaNekeG
25qiIeUnCJsnJ3tSIntDR3HF2sgPec2CPfpiSYSPkgBPuyRtecmglANlWTcA4EqdgcGtXwBpwYrM
RPTahzLIN73z5CPYGnJadHwTrSY+JxOIRjAeegMfhzGsktzf4U4DM3VM2+gjb7NPhR2nmfHhTTac
My6z5o3WO9QUC7j1rY5+THjFSWhQe9CM87HBL4GNhUk/zs7qQQmNSucN9TDOV2Zs1kdZjWSDXEja
ODSuXt+aMnm2WgDlfPoxVxgVzDJ2IX39CIFFziEcYaiGGYZEsAfx7BqhgmFIuj0lVS8EJfGt69SN
hb2+GcKTDRqkgPE8P4ocB4Ctr4WiHoV6tLTiWaAMcU3JhC4o1jg83AQwzYSYv/ohS0aKmuHFpo+p
fjsrEiH1hPt6usSwvSPt1DCLnXmwqX2Kbam7k4rrlhwNiGoOkd71klxD1iNkmj21NhhmUba3iNwZ
jWcol/Oq9s9hW3rZfPVxfvXEjQT2Xg9/hpgmBT9ZjbievmIcK+AZno5YyFHvasLctgvJ89aBo3wR
3Gh043rkvUrHlg7m7MhpNY+/EmTwDQo0ZRZu2H13pFuRcwwELF2P3GKWPSChBAa9jrEXBJ/sL0b/
ppZo5yk703OfZp6DBMp2yEB6a7a1VlPa3Ofw0eF47boXBeZkrpmccq++pXgBFT85ouuUq86HZBKj
204jouV135sjBOsA2fv+0tTJZcKzk9nrxHZ2jTnRVxECrtrBNcQNzfYehoxdu1AwXzu0btzLq1gE
XoM5qvAtb2TQaBdsDcl2GASETv4VOl6qENHJGLmULkibeivEo3OBK60VtxIpg6Lc1ODhiFs/WLRa
6j6Uh2rQTjL6oY/wq1kUsTCWhI2pVnzAZrTq1QS1IDvP4ZcVnXwbild9J4iJ1oW/1f9IMNjovJ4k
zG0iZBcm+CQJndQQrTsp4AVUFpzJ9GSVl16MB0OjN4RBkDflOiajRHUIT2jGVSl0r3XOXdG9oUfa
Gki9lKMdxhiNA+ouEvOAFjFhi60bgjnu8AvDQREFrhJbMGSMg4pgJgP0MXtJX68qhlRZBlAxe59y
QrvmPf1OYd+jDtcwEBEZfFgBBQFkntL/7GLp0W32FhmPPv8+Mh81+6UKQq/tGX3TfVU6fueIT62D
Dyh9N+v+RcC27GxjU7De0AbE4Ypr6OE1L/Gl0F4kzOFysenUc0CUZj1Q584QtjNiEnZR3z/r9jMB
a54RDmtpkuNg7Ywu3imwwmZi4+jW9x3poWX+3GRgjQhtSgXdKKFLDXakscb7qQjy41EWzz8hEF2Y
uecjcFKmCjNLyPEIV9AztFefU0KEmA9bBHq5Df6NmRkjiRFp1YjgVe1WQf9Y9iS98jU3gIBb6pqo
Qd5FBztIfJaA9HJGEH60KzUWY7G9qa20YmQaXgNjIdVlt5Ftvs+ULyyuefZjcLBTBOVe4RmoAv2a
DfHPIuJo1wJ7PQX2qcqz47g3OLwA2AT6E2zunR12W7s5zbO/MgkRKNWXEn6VUgf7yTRP+r626q0U
88EmqWa2fAyxCiFYgmYGkXPFGB9KuVI1T/lM6ijgz4yEeVoURApwX6z6XnIxG051yqp8FSSvExOF
sThOWoFxtPRMohtA75ATiB56inScmFPyLuPgmIb1tUvAgiPOggfrk0MoQ27dQr/b7O8liOPJ91QN
h3Vki4/M4aUX1zpUzjZnoxYsy0q7pWeczn1UrALk/IxGt5WMMZR7kWm+jGbEh7WlmmQmFLAztDLj
14hL1+54i5tXHSWBGVTH0Fd+IZwEGIKWNHfukT3fHVrILCvwp/yI1Xsg67VZ/Bqt52Z+r2PjEDsJ
9e+L5f9Ocd9i2Oa0l5wbjVfGZNFURDISOXbvI3HUpt9Vb270gKEFXUJgjl9lLNbOVOzLllCWLiSg
xKaQTWGjja2b1d1an+pzCHu819iTJc0GqfbbRAisSipG0FzTCPVuXTOR6N+dKbvOJnHWfPQQTM/A
83qgoOZCVrf3FjY+QzyiDOW36lnLx32+KDRMLTVHb0ArFgeUIqtXTUz3ZAlly3/EUvFCSmUzKql9
v0f5NqXqEcGL14vfLZOjvLwWxoASN/YIerPGQ4CRvxX6IU0mXioya4wT45RVpZ79aYshddWnDvKQ
nyp7ghS2tiLMH1qIihUPcWIH93C5yUYG6n/sagCei8tM3J7N1TlStxB/APty4xAQzGhqb+Zn9Tek
ai/CcDRQZgQZQUXtsSpenBRuUpp4tQqeAzN+yKuQ1Mz6c88gaE/q1cGG6Nbb46mwJTeR8CT0dedO
XJolPMa0aW68o+nXYnlIIJjCfjuphcA7E5EkcWwQYudlePenmxHWHLAcrsa1BC9S5PpTMdAr3oy5
eIJlBrS3gPXOU8Ej94gw1o0q10/9U4bds9ArzxhIY1p2ifJ3F+6C0nfZ6P7sC5NPhI9kk0TNwMfV
k20UXX+Kqhfu0Tp+8+XPzv4ZthdbPmc6kHU2qFmuHbKOhRdYxuZkVStNeZ+r8C1ialOjqejVeWVU
hIgYxWZCEdhnzSYnalc7gEnYxSAL5JNjbYBBORreJkzCMczUk7hZzbXAxZS3JBwjU1xQaXp/qKen
FN6Y25CYuJiCJ35GzU52IBD4GQYsFheN5g73y07UOR0PHSkptFFmri02uMSimfRXmsdkok04PHRI
I0vOL8OqCH1ip7v3uYA/F7UMEp/b1DnHZYXIDKpD8KTqmLpxbMfvMhLrcdb3TQdLBDaojSGSp8E1
pl8B2Q+t0IAylExc+MU5qDuqC5qkiHlTGg6WgIy5bqm8iMq6jxAjbYOa0KrA3P5Prs5ru3GkzbJP
hLWAgL+lFymKlDc3WFJKggcCQCBgnn429Pd0z/QNS6nKrCzRRHzmnH3uc7iUglKlMsN/OYkHLtbm
hZUOhmI3m68Wq9ximOBt/BbkEQn7SFsJweOUQSPoCfQo6lOFOnVkDS7Gpy79Mc0eaxuIVXI/baTu
bliTeBJtS7hssbjiAuSZq1iPkUffOeCL332X9OeQGQDH6sSEURWSdvqSx+1hgixEtA9HakhDl90/
zAT5pXC7Yoh6jqQHwgNRucW61YgMCuac+SWzWXelcEz7ZJ3xccOlRz5p++ChLnRoScsyuot1tv6n
1MyG2fQB7rMCHLCFUA+h2/I5jnLMMvVPzdHHtdRN2O1IekmITtbdjea395axxrApSb6KF7ADE4C+
YFgKbrJDLUaGBl5tT1LjxBRxEPVrbzX7J5uVZknygKjWQX8ZpujY5XcOmEGEV0680yHTvIaxCvCq
lvGPYzHUcc5TrlZNrg8ZP3A3oIrKNyGbNR1U8OLuJG72JGEKGXwHKA+mnskcqlSoNniSJlhLVFHy
txhfMcQfCIbbGIA7eya8GfkIRpgekIdJEzoWn9IeOTrhRJSL7zPv5Xb6l7fhFrPbQYvP2Or4bMxM
pkjyasgEA+NzqVDTIpws4J42r4A/bQACGUsCWIkUCOdhNhnCNWtEDwNhQlmKiDe7pNOnn2qyBeLV
MvQNLY4LEhoo5PkIlVTfOV37sYLAA7nOcs8s1FcxiT7qdgaDEPhv7kgYOiSwmjyi4qI86AiI59N6
XeECZNm+6V+yJf9H8+5XtyUlBgJL6Z0FDu2w5goOLlglODmPAZW0JGRUOi9Vd4mwRAggYqp6ku6H
1CG5JxNC0bsCjWoVk2SLMckqz3gSTJBkJDDFtE598c8BBoO+zwe6OakI/Tcfgq5/h1oXzzim42xL
K0MxA0TJX2UQkPFCETWVI+Cq5ZaFzkyawLjAPxgpsj0DLGXclOxqqe/8Gfnto3aPkvFsjG29MU+N
8WG1WIk5/eVReVTi2b+2JDM9i79t9VOETx1tVF8+yGHaF9Zn0oAn/BpCDPk5hZBlYwGTzLntgzm+
eeG8Vio9NOmJ5FEz9nZpV9/k5PpZ6GQIar2dIjhCcP2RA61dCYWHGYLPpCYAmNOsuOgE517K+67c
xLO7Zi6euGcb20RGCmkx/1gTtwBkscn6RM+D0XMXGyBnh9XggqIQep+O0bOqNeHwpHBa6gPaWLWM
ew1cWkw/5/kRr/i2J9mk8v9VHOO2CghAYQxgTvs5r85eXiwv/spy80es88fMam40azOPHQN1V4xV
P1IlxnAS8j7LoUbhwQBni3ZhJyzJmoLVOymZ7IAA4vTxCI2IowKwcJl9u9lEsjEYTOMsm6eRSsae
yMCOiWZKPwxCkXDw2IFESHY3UaJqPDM2aWNmu58RATJS4c5o0M0tnXu30Ra7dM0eXpLaFrK9KS9T
MD37eAGipl/ZM3EmcXZgwNhjNgB57+ZklAWEoljvaO2p0x4TjCRWTKJz+qJ4L/lRtCmqe2ldK/nk
jF+6qW+6QDIzAcpgDGzyvDV+0grvuaF+ocZMDZpjhjzo5xmLCdI4gMq1UNfigXSccGtNb7N+nfwN
7FjrLer/QfMN9bj13GqvY7KXnMfibW6hSkHVNwVeAf2c01PnpnmV8DOsRjHuRSbnvHrKB1zTb+Y+
eIjnz4EcF1UHp7rtbjUTzNwokH6C6oNApE2ecbKkZAnBR26tGY9fMLXvozm/FAnTMY873Z0AHnWH
hmFQHIYMtt9nbOMRZLqJq1YK/AUY/urxa6ZddLKXCQ292EwW8VJIiBsLI1GhgCGDx2AL5RXvA4M5
PwnXpq1vgxiImO4eC9ciDLU/Bg0gVOkBdFdkEBZ3gU+OvenvqhyeLhxedQqD+EVT8+P+43J5bWkJ
erIPcrh0TBt59lsubaDZfsWcGzInrXdmHKdMb6sR0SMpLFUJuJpNXC0zmkGgBBCWlRj2VXXN8qdA
1tuOsF26v10cTes8RTgWQTFvg6eELLHQdPYJybpkTK0t8B7Ke3PwBgRQ7AbwAoOVA/W7n2FHjzXj
S5o/s8U5ExMYFTx5YDWy4L1oXkn6eJ7a8R9arRWSPAvdP1C0zjvZNcp34ui0PkqFzMNnTL1ksOMB
kdtcPYcnJZNLn8idaK7CHOFInTQEi8RkvR091uKSWgmoI5ugpAqSuE74VFLQMQzWv7nfXbq82icA
jDKtXyP+dtil90Nb7nz2YGavbibL3miA2LL57jpYgEF3aul95jY7KW+TBOktxOhT4rBOXo7/S8Z9
0rjjmhk/qYu3ikxp11WrIUsIU2KW3fDp0mSd4xYzYNfsNIYLEeijwzQ/tt65CA/6HyeB1z3E/a05
71NNau1T6jxCYuLCteBeIN9NLqCsfDiGbbCbm1cUskF2naZyra5lTYoB3v8HiVgF8zke0+eFnK3P
IjosPNRp1YX5uiGeK2D+4X02BWk5OA5GQpz9xNl1wl5bCgqHdumJMJtMhDHC69wb0uV+/ykx/Xkp
gIYaqVafvWbooGtqJzZ3jHT9+yG4KgYcpfcI2eJkDAD0oO1xvqs5O1eLjkBODykCgqbLPkExr9yG
sGN2Mk4pNr5lbbUhmD/ezbiPlsVHPedAfyokd9x/UIdzig32hkeThUPDDStcyihYzm3wWPHGIC1A
ODHea5a6XPBVO+6Lptt4I/RYwCVEIBnzr1cREjOP3IxQTUXyVuqckC2yRxuWohbHAOYCkB8pnJCE
mdxQs3Ice4Z615H8j9h/NMLqwRH3jrp1BlJuWXF3NZNPGLGB9xp0TA4KcBDzzrPFg98bm3ya9q7/
JSxSYa0lrwoI8Y85vVHNQ+PwX4HfrWPrg3RG2AmfYtBnzgKHZbKc6dzyO5VdKhoBwRnl88abETv7
lbX2cYOmpIkKOXzI/NNLnU1SECYiOetDBRFG7f0vJRKaYM0P+66xgFfBoscQvCr3afBcW2RiIA8g
LwxNM+Acc+KzK07pB4Jq0ggpWGCQF+quLr9q970iNkSVyY+BPaUqoyuC53U6fLkGwXWo/8VL4ptn
VUd7xXvbED/DgpO3Xqm+kZd0685Iv33wnpiwIIOjdcwYaY5svxNudUdtLAjgCm3iAu/CPJol3kvl
P8dYdp1k3UYXLIFvOQruDLbMxC3pLNkIBQagsqM3f6g94PgQAueOvAGizMpy3RYGrIoZdN2/QHZ3
wUDYeJQ81e50RPd9E9r+wexvA/0MPoDRAbMUarshfPXKX7fiOTgGabDLmAF3hDRV2Je4XRvGag6x
b7zxWht1B7U2apWtkxhPKDE4ATgieVlo5wa5cj2CZXqaWp9kg8I7DMWdj2iZcx1QF5Zj0RO44AyE
TGiwOckj0fZBMVy1Mv4JFW4bvz/O5sw0kzxaSVwCIRCWybSPRSu5Sts42DrK3xlV8aTb7MdPZgYX
yAqmcufOP4XeJ817Bk0UkuzFBEXZyR/RQqqmNwhYGSlnvBgpjJ/gBYp3HufrmABUieiiapqzHUav
k7g3fGcHqfjEHzyRmMVKhp/itZ8JKgVT4rfvyuO5y6eDL/CUYiFk6AUpLaGr/6WMOpRCPpeEdMOD
ix76nlFe5JBNFX5b4A8JPNy35IpnwbEb7cMgu+e8YlqF+CDrXwvk83lt/PiG3a1JJqrxhIE8Bi3h
XNLIBC5yqCk3nChTlA6C/IFmr0a9Jfb6lsH7yXKNh0xMNx0U+Tgp1jG5UoqZQC2tPUZlEyFzDeZy
SC72d83QdzCLT5+VB0+LV9+ZLRW4sB7tuD+hCLht+vYXfBHWx3WEYU0Gzk0CIEeSBhEHyanGWc2S
OE7kGcm+4DiLjXgl/xJB2Eu6A4QJokwJ/awn4JOtICYsOIYjeVY+Jw3ZYJu0R3CPf5gkSWMN5ZLf
pR6Dsf9ng307EX1+M8BCltnD3HLBFBWTvObe51qbbEbyw1eEWtJjVTEwIGS38BDmfbqeyM8O2lWI
8KMvezh9xrYVuLUpJWxbbdA3rgVDakNYb4qgq4xLC7/qk+/aqzpHrWOYnywEIA35gGWsG4l2iO0k
Utn7gSjgPpVXZbW3vo8uy0RRCN7Zzt+DoWOI76HWbkkyMASAqQmB9UQ17UXbOKXhLuqtm3v3GpCT
L8argXIjujbQIScKZiRK+jFPwvc2iKl7BwiOzxbOwLlCn9UPuGa/k57qhDd/TdhKSuvYOKeSvWIF
J8wS6mMscX91zy3FZpphRVwRRyr7g+GyZY5IJebDNP2M83dvGDdUTJupiHbQntm3kn4IEPjHIWSq
HdSxEt1NR0lmJCfKkgEEQrV88hKKug4arf8LW+1c1eO+neZNjfKoIrzbw6sHo3JbEJUya/GCyG9j
R8FmrAo+nqF/tTQcAODXmKRoTaJafZArfkjAzHqKVWu2l91wyBSs6eo9UNxNLcPoODYOujLWPVEe
zCxKKgEWJQNvjmpAx9Tsp+5eqeScT8QZ87w7DntfmuuOaQtSiwhMWBqXWxmk2E0bfEAs4WIyTxii
1/nVwz/YENuVt3cuCBQX1RnKixNPyJ0V8eaeYKoZBPH1lzg6dJbeRYN/EikBcHhliStedx1oT0b0
zENWcYriDUiLY3F5in7d1uAnRHWJMPW1XwFvyB5l4LIqYtKOLKh+q+oXYxCXAhqA2TFWSId7mRbb
Af1W6AcPFb15lDNppjOsPMil91BQ2Ifqld8S4ekaPO/yMeuJpK8rBgjvjvOezhSiPq2IufEH3lJz
uq7EiSXDi0/x22qf2dw5x/tZ9PpJqurYutE/4fApxsN8SB39YOT2u+golewKFAQzmNLEQDCpI9zG
fdMbd+NEVVSVTLPmg4kFRVArrYbY3HYZqTbExWtBF878ooHdK2fGGs1wlwLbt0f7xoAN0wfAbOki
CZpQAZV4zgwh+k6jflfSlBV5/GwsZHV/Rv0iN9cmhIGa2OtAzcds/s4RsI2dXqvafouyG81+a3Je
HeNHMkgZUTCG1VtgARzI2HQ335O9twXdQXJR3J/R1G1kiIhOPBkj7BF8FqmbQgR3Dj5GKn+tUm8d
4mhr4CxkrL0FOjpVni1tr70ku3FywIVo45z40XY/5uqmNPWu6fknUvq2+5Lho8gMbBXuOgLZy5p/
Nh9iULHj51AxFCJfA19U74Dg4ZkdLARfdnffz8HPQmeouBkoZdXIh6T6rBMyU7T7iMf2lBgQXbvs
XEOlGWww3gHSbZbqIMlvJ919pebwbpXWyhosMNY1CxjvYLAosagEgZwYUFnrgXYAoQiHmZzV/dhT
u3ic+r7jMumxbgeSysIhJhMnCH8GP3lvGa3XC7Mwtftzy+HXT1h0m/FjjjgWuq+6xAnSVfmZBTX5
HHccqK77aBrYBzpLrOdRoVHR0VvhwE3mo1neIQ7l3QBtVxYTBvLmkRT4szva+FygpnbENiJnDORq
AHutzX+aeW0rj/NcfHYjBG4ZwVjK5TLvbrlpIJCYa8LibnUuyq0xu84rw92r5/bpKU+Ig5pJ9hq8
0XwZQuc7zs1blSTvuovr1yAmGx1LaxU2E14mFyBykjC9xY/gZN60j1qyaydixBYhFS46I/TjlaDw
5UNMjbCqW0M+mgObUQkL3B/WFXJQbSv3ox8c0Lbwfs4WL3Y5AxwuPODRRK6jrQqK9yoodj7RR9id
0h0qc9b0HHOzjJnHzUzvRtZSe4QaRcFpEJHOMEa2T4ulvoOeKNwOftFDlCJNCkNErFnF2690vnDd
Jcesh/8X9FYHl9L/5Rr2Du6SI7HA5h3HOvnQSrupGoENzG28zwv5mvD5zTvmgC6h5gIpQpjZK49y
ck7yrWmRfh69GLdWwvjP+Q7FnQonFtZvcXE/1uOJyme7yC8ElCQPxGPRMUlmd1ouFToaHv6DKCGd
tZnhiWf4gYHP1yy+zbUB86gWAu0Z2WzRqxrHnZfIG5N6dnH9YW5KmPyxyWcbb58skqEiaGknkiKL
JydAlCIG8wUktL6UL5PDZdNm2V0zwodyMvZVyv+nFUeYNzrDa+FBoGSxtWIEEW4GA+5sBIxUSHrD
/kaPy4lQK5DXxSEPlb3XOqtYaI491osMzxBKRNh0LLnqvN3ojGjiKGe9M9qlt44nuuCxY/yIBtWm
vGSn7hXk39mPDZLkxuqRNzIbJ3p9FKiSrGtiAs+3mvELUH57GOqWedqoxzWCNePJMlGYk24/p5Kg
dSs3afYqe+t6l85CuyCT6mlE+TLFdymrW2iuG6X/zczcysxk34/auWISxP0XMl+D7bkNiB00R9Iz
GJNhc3XAhwMz8SQDDc1WcMBbQSHkcy7YmuvbIVXB5SaLmQqhYLAFDJLfgj60hbmrnWc7VodBcTM7
qPoeOmZdYfzVoHMIeLUy99MoC4Y8GYkJ6CPAo+I8SgKqgm8fX6xBcJCM3fXU86fjYLWI2WtczqUx
Hrr0OLofJWziugbC7v7TaLINF11O+GxlKOy91eiC2XNCIru4+CVz9oPghM+8PdHyjD7XI1Ccat5Z
Ns13KjfFwJyMPZ/BwDxw3ir3M8MRH6o7LthWPpXyNWBopGHpLzrWuT7WkcP67r5OoBrCsbSDAqEx
RSxql1TTSBKR3BxswY9jdrepf8u5LVnalXBfc/NjWELtrNeaoS3WE4aQyFeiJ89s2di8aZDhFpdj
5zE1mGmXRi50h2xfnrWO7TnePyF/aSHAF63A0EwMRCLa5hbgNteF7ec3bcJGf14to+eqOxKtvZ1S
DEUDKZ2PTJwmemBFsvGJEYYbXTxm9WY+7RIV7UdnP9Dp++6Hth6kj2Uoc1fJtCO2kVHDNoHF2JBx
gyM+NKItRfw6DOS+7EKi8BYmLwPdb8aiRMHdonfgwMezVWEP/06ymiHdkirJJvmjBC/j1peouVsW
SAYLDuTHTfNZk2pasb0oWbmZxZYIOwKRNHsv5Ahpsxt5akR/GzE59fq14b+FjHD79E3y1Iwuv4dX
pUb8XDe7XqcbsOU4FKYVfuw+eJ0ZSmNrlR3xaRAaPJ0i22aCKN+y7qYp87WCFYrRgyEUDvdY/4D7
l6BO2pXmshvEeTSpI1khEa1hYKlwTwNOAUWPLucHMty58uGF4kuKngRiEZ/zvsrRyRVPZaaPOS16
Ih9JHnNaggeR0QvYCt+4yDtETuiM8uE8hT8RmY9WLFdLKBxijYAb1h5ccBLmzkVlS84t4kkMhuVP
2LXLDvim4EPc0pkbrtp54a9XcLrMDDlHd+16P2ZCYzhs1cxPQQvfVMeMwBTLeTZHImmndZ/gKcuA
gp3S7LlS48qlDcUMlspflKCrKqBtIhcdYQ2RBigEPfKiinFNWDJb25qRW4I72EWh7Bg3I0dJb94b
zdY3UNNYF5uWhUCRCWFa+2aR1jMU/2Kq2Z5UN/y84wA3Bw8jZstuu7x1ZrbsGS2QSS6dJz9HnCAY
2/HJNuUxZLIZx9YKfd9U7Urx1ua/XLQr4epdzGlp496dK94NGdSNhtLOWsvyxs6fZu+n04e4+HAR
fDbfdZpvyDBFf+qVDo5FYtERkrhNax7g68xrf8aYzLgA6qS8BvWDP5ndweroStpG/5sGGW9qYXk3
1uQWN36Qgt5jV9v4Fc0WndDOjYoEa0xmbNpFPWeo+h468Z4hy49tOu/ebCBhnmASFL0bPYbuZaBJ
8q3UeTFS+A4Ds3YscuN6aKbvxC2Dl07TSUVx89b2rCnTeonn7k1GNWzN64AJMlDVcQzuWG27z736
EFXmb6sCJP9AMksRGPfN4u13in9hpAsWaBxVBhCwje0Jn8pR/5ZyeoWJDY03XV7B+7pAWZR6j13U
Bvuk93Ze3L0DnO2+yoYE+pJOAWZ1TmOJzVP0HPhGYhJ3KQAQgTjqB1Qzl5hkLEh4RMBuHP5HbD9l
E3JvpXwYkE+E/D2sKxjcCjbSAZYo82vMTUKwHgBL9uGE3JMFU/AbkKVrXqc6f5owERF0cmzFb7SY
jwfoncOv8g8tGCvjNii+HSO7Bzm+RhPtU8xjvEbq6mF8WtAFDOKQ0gye3vg9AA/noUNIEmNTSqDz
WfkZZ3Conbsw/DDw7Rj6b7G4XI42ZNc2cLYw4m9bh58mwVc9Ij9Bxz1ca1NXG0Ejq1LzvWjF3Vyy
P1ctPfMchWvXbSTSWCJa4XgoUAlrD5ZYAWr5m3ErVH/i3TS8sCiZr03a3SQGJQ8Bj9yPXpns4tp1
IbqSxMPN/6qMTVc0w8XtbYJcZl6cuPMOWW6EeyrlGN/SbVrld6nmvENHxOVngUaec++xUJRefuNC
vzbHlZByvAkbPiCqpF8RjYt+Ycgw15j+tTCyW4zrKzlxOPNZsFaCWeOusad1MXTjDmDxC7G59VlA
RAejHAwr4E5g63pGF6zGHyLnjgXWQ1qAhLXijtCWRbE1YyWnLhLOylDepS2ZlZcNEXVp6qErPBKt
Dtp8IFF1kR134yTPBaSxEXk0pI38C9SBWApiAGwDFDC/m3mliEI1nhK0wkF+aeOyXrt0ZdvMUGyY
yg9r0jFN5tfkmiPj13xjdCDJurxhnZ1j2QXUhx4HWSYf28VpjYKuRIsSWC81+aW8h678cCnVXjAy
8AcnFnG/ty3iGa9HwJca9XFBZK8ank6a7smlYgSgk/isZioGEmlCXGWlVmmTBOuw9Rc8N3j3OIsZ
cmiPkdPCYUd7aCi5dCdUirE5guHOlxiYnEzMNCkeMWIc0EtQRyD8nEkZJH2Zq7+16vdKZTc4A4+x
w80XJ/o6jZ5963tg/Aa5NWKyF/qqREefr+hTfXazaKTnmM00d5+VIncYSbSWOkpPf792GtNhHJE/
TmPOdnB5IN6zo1tfvvz75t9D4frEvohBsZZcvvz7pmoMVim2voQQ7o80H4O7/vtyQm5DUpuFhdGr
s5Z8rZhKpman2ZkQdfrlgVzS+T8Pf9/7n1/+/dv/9b2/f6vU8P/+MVnNyZHAuxp8AfcwT/9x0hFi
FqsDNG4YzDV8W11DK8atkFLwwT6yodE2ZvZfX5qlj7Y7NAm+C5po3RMec0J5WJ/+8y8sjlcTt0JQ
AG+RA9441+yn438edBYRZ63RBgtsOu3k+ce/r+R/f/WfX6YueFgUeUamy1OS/98H27YAQQaxQW/p
5IQMlITc8rlnozbvkUZH1RK1YhjYC5cHN2PXZy8P/+t7UWNAPgUsIP3M56pV/unvK/p4xlD5xEyC
eYZDX7OaFPTRHSVCvW+z/n2IbIsYv0Sp274IFthvVO1qIbMDA9Br0rvOCUJs2lK+pi67V6A/Rmb/
f79ORgirMAT++zf8/am/39pXfEoiywMqbI7GLTPc/3roZ9mefsijXJHwkp3+HobQphP6n1/bPAfs
R3sGBw7+hf0YmZ9KtOLkuhW2msBvELQW7uOsg1epFHoG+hLh3BtVad1FCfMPg3hGbfvb2cq6e8dW
6ZG17QcZUPgdaxTqCFuC/aBoQNwWfH88YFrtRQh100KhjEdnO0C/oxmC2eNl4hOBjrvrHBMOrU2i
dcoE8/T3gMGzYwpkIH3oZXMa0zLgS9IKRV+FEMbXkd+S2zB3X3keK9TRiGXQSnRRbWyJsH2OIwd3
/pgDyWDBxcCKOr4KhnPUAjlLmDCushSPnynh3fQIYxrDfAAXRKoKMY9lNSAr6Ebwlj41WojQVHoT
TuSccZyVdLu6sveuNyMYM4kRHuPCZ3XcAwB0CM8cnrwkMIj5iD4qTVchZjfZC0HHhtY8uvHDdEm3
Mfaa/TKIkHBnGZAcbRTWTpXSm9n0VsoQl5iwSgbn5rCaEwNcEV3vas5ZLgST2qnGXHYZ6UMVMjbr
ZvJ/67ihGiu7a32effCLvR6SbQrngOhHNI1BwZisabtLUoAu4a92OwIZZsh/p0riRRhS0n4mbINT
xGbKVfrJM7CzIE35+41Twxjdotm8qQRqF7tWC6WLWasOmehMmJIC+pmtblL4vEMNidUh8jBtw2wt
mTXdDwi3qObL99bM+i2B9A2pE5SgmW14h9KrzGtFhPXab+Zyj/9nvoa+inHZ6iUVZn43w3kgFvMA
py26yyHkHwTatGTOfuuFOV1ZVn6tpXnWs7RfeS3Eti6lv05mVpOOJWMAFYgnhKeQjBX5U16PHVLO
RWsaxb+VObkn6KRhBDZMo9Vp8ro7Z/ZkIMAeX9yyhRtS6OkjxR/jy6q9xip/mIIyeLCYEMnU8Nkl
9P6DErbeCwZHkic7GYV370Azu/dR3tIb2uXuf77XZMtUWsDW9/uxv/SdiRDSVFc9s7/H917vM0Yj
17+HrkwaJAj5g7BNMNSun1y8WUBdXlyjNR1rV/E0dVYMiFeG7e2Y2hCfFNTr1FHxqbSMmIiTpNzX
djeyjGdi43MRquS2kF58S4Vt2medeySndYCs6FIZqYkp3ruhL88oZyRZBFQRtZTwo4qWqQqF9q5T
IxlHAgZ2Q04TDii33XvLSK1rG0AhUYOa1+8RxLjYV2KG5RvZ9+MtBX96Y2fFWS3vxnxG+zxrxB9W
H6BVVJBC114ff9k5c7M47OGhhQFG1FGwn62Ms1ZWd2tgDB+dHtyeIim+F73JmrBnNAPPhivlVFip
f00stqYRYr9Dh0Q9xFBIYGliwnyz8OUu/62mFMHGdZyrajQjo8pp74Wh/Gvl4k4yTIBDDoyOyR/f
fHonNqk+H5dntwsQpXaEWTgUgF7W+1ffc7uH3I9eSbry2Uyx7uHvMAOY2a6REIIMj2Wb9IFgkjrD
7OhT0KFw+6Mmuxv7xDzp7qFrC+ZEZRjcxThfT6byu1M+TkCXPIKgJ5JF7oq60XejFd97MX5uXmqH
MMAkIjOvCbaCinATWNraGCh3DgGhHVgUvfvYDl+kmkLuPto6oT3x3A2D3jrBjak5m9GiDzfsSB7s
HqNpaHrnOlTiMA5Du5qarEBfND1ppPi3hcvwI+ttMsbL+VMG8gmSD/rXDB6mkZbZU9hisGFkwsue
P1MrlduIKuJGmLmGd40SpTHKs2SBeiUqoPPjpyBMBdasscWSWrr7vkE993dIRS5D81JmSBkS8eA1
nUO270ALjOyvx0uI19Bvgaw0Ja92P/oDpOM0vylMSOoWyiG3xUjoTHViEQHLmytISIMqPHZgOlbO
MUeQYEHf/3t/+bh4DDH0RyaPKDCHMTmTV9258FU3RYoOcIwa+T7MmblEIeqo0o8mUZ+GqVj6e41/
aZLJOP+9ocKccZhZZ+PGTWOig9BrDjrMT1xf3baRvveWoqVfhFPy0HFwXVqLILwqIHh9HKzikidJ
fPEe49oyLjGH1c5KB3i8suGXy/cCaouDEFgfwohxseVxfWrb9u/U8pC4wLaSdDb/84metHMOajHf
qB4R/Vjf/X3g5oE1Zlbynw20wghidLfSoLCLdZggIQgZ9TiJ6C7WUFqHljfnikUYfiBTv0RZLi40
MOICoIBqoCoZWcC/8QonvVORStGXptl/vuoULL6EGCybsf82HiO2pS4PG6C7r/bUWSjFhL0JXE/c
5KAC4qQVcPlNXIAak/o46rexjwmlSBGzBUzRchskCO6ZdNmw5Hej0sAAZbC3M5EzcHXHq5qC3y4h
rhuAZXQCZaHNDASUnH7CBPyRRY5wFJkEE9hpuUnngsGPnztb04DIhBb5wArsarPmREVo4m4ntnfl
xBEL0AGL/VhjlgrC4NS4DFdsr3/L5E77VfJrigaFj0ztZ10GXChMdCd8cK6KsgN+7exIIgFSm9zF
rMXVH3YIEiLkuXvf0bupHC6jcDZh1d0g3qXQmdwrlqiHpgeimETrwRJA2ky6PqnChzmNnwqYDuN+
QCp9TKMPxy2hxFseUqS2yNZ1sw1TdJq93aJpLOHTexGQ5gkPWuWkJqcKnNm23ekcSlPXy3xVaPe+
rEkuCyo6P7Rbg3Oo3KqhhJ3qXckKq7QXX8BoALVSZ/rP/gwdcyOaAKOOQc3vDdEFzv3i+kEsom+n
MRAbMv1qGBfBxZH05GaQquOgJwx0l8nOueEaSI9jzjncXhkGAzZR+NCBC3jo/NbSLy69rigz8n/g
Z+KTnGsAjn3Fqqx8AXrBEK7YSjpjj8AStMEdrOw2/hRZYa+rBh2BV0WnUAtxMILl2pm/dJzdmCYT
SdMgg6G3h1crRn0mrflsNcNH4NNtKTKpu8hBvx706G5NkPyZcpqbxmQ16CC5zcngw9vpPlSpF7Ji
Gox16ftnk08NdHRPHKfa8ZeNEsOG/DYMg0dDxKQkzT+wvR1S4Sjh8qSP15lRpzujeJ08SCWIFdq1
aXbOKZ5sEHPE+3BG3tv1ADy9625jx7oD5de+DAUpfe5CWJ7kfRjMcO9M3wWozDhvrmqm8CjHjgVC
U25rhTat1KsoBQ7gwWvuoAIwZ0zgTbX9jjXHoqb1kk3vhu+JANsy5e1t6CbNXcQEHWGG2FZWz8Al
MhBZtvdtVhjvZpfuRaAei0RcZNuShlh2RwPTH05sMW/M0OV/d8gulGvtAXe5cUNc5LGyTMgnJViJ
wZ2fxmKoHn28jLdUbS+9ndz/lX9/RV9kqfxoBOIrsCXyk8GjgIWbxQJiRCVk7/vFaGD6UbGfLECL
xCBCN0x7FKk1116QscAqicdANsiaCpqYOW2Fp/sd69ZuPRdfpmpevATwAOhljCCt2o76Pso6fQ2I
606FrA899GdenxBTDV2oNj14L9P0aSYRfBVz/EIigO/fC9Vay6jdDMn/Ye48dmtX0iz9Lj1uJhgM
2kH3YHtpy3tpQsjSB22QQT59f7zoQlfVoICaNZCDzLz3HGkbhln/Wt9qV7GadFoDYGji98ZXqznB
E7EJXU+e+vlbzN0A0qh64A0HqzUzrXKjKdz3fLCdm+MLJ0Z4dPvgK6hd72ybnyX0sGDNl4N0miPB
7Xdh04BGj453bdM5460devn0Pigr2dltjsFsdo6zqXm/HZdg7NT9WrAYqKqwsm3YY3pM7xcPP1eG
E5W8SAvFF9EKDM/4aIJiOVrU1865viMo7GxKUb2ls/Mn3EBuyryRu8pB3KpsjPcQaWVMl0q7MJvT
uItDVtxdNAh85Hz9zlBAqPS7G2T+2nOJ2A952+4UyvtPNN+pvvyunfKkA/JcSvChWhVNGjRfAq3L
GXSVFR3NWMgPttPZuyVsJBV85iWFR+SbVm0Dv/hwgpk63Pw9Yqh6nHSPJYCKrqgSGHMG+imV5vLf
W09NMTGky8s37emXtE526Yxa63rOY78I5sv9HrXUrsvhze6cX1FN5dVA2Dty2AZtDgZwRUr2rKY8
eq3U5xlwghagQVxwrkXZ7YfWO3hjnoHCHql2UPeLVu+pxxB99DAUTgmD6xBNnhwlCyD0jW1WZJfz
kD84HEu7+i8JYCSrvHU3tgAzECW/sqjeshkQRZgSjkLFP6XaTfZNBJVnDpM/d3LMdiyIwbuW+K39
FJl5Mp8isJ7VpDCDK+Y1MycZ30mvJLi4MZrcGygLHAvq+sft31x/MljL26824vAez+zglug+5pij
juj9va9rXGH4ihrJiXgcbdwZiGBx2W+prLoaGBFDxFN7LN5kkZf4YMR4oyqQS+2mfrJ8bujaZv6i
+jcuPER1ZvbPQD6A2Ih3957KP7uSuiidlCj8LPCxP70l6Ro61MFvUht5TEqUppz0mc0tEh6IeBDZ
d5H4T0PgH91xeZkLhkptX0mUBYaEomWY4l64QVHsBh86e5Gnz1YRMLYcoFh29aenU5z5NbY3E3q3
a7RIxM7Bcw0w9bi7zx0PqS5vj1nWs7iEqKzRio7o1cwERdiHriFIP+n198rci6AhbhOWuA9MKl/c
BWHM92iN9b+7AiZxtI59l4a5LNf9EJhBSZOa27cvOafRPTQMWqKTc2zgQBfxDtjwsM0kTkKAM5ls
uN0xAPYaCJWcqZgz+8i5wUwMzyGjL6hzzfqp3WEefcxNcE4wDo4hNZscvtDexugK1Zlg72wfCmt+
blpC8l1ast9M/MDQX+A9zDm2FO4tZdx9u6ub0/kcxFgRagw+CompJ0AaMG2ATouY0fCrVXH2Zsbh
aWbrBPzin8LUbveJDo41y5ZfcS8ikQ+8Jtu4qror/OC6xhKruPTb+Z0OIf6ENZ91rri1VU3yU3Y8
JDpoiG7YVy0pAPAc5SVVfhja4+AUiwe4NPZ2XMtWelxULoJBox6nDscGpahaBPZJpD9Jar4rVKeN
m2Ft5/a5VQrLOcscHlbRfkY9ljNBod5CrZiy6YhRKnvK8IxOXMJ4J+m7UVO5lVRpbBS7Eqie8WUA
k3eRoi7xGDOctSs8HLDF0v08gzsBn3JG+6L0g3plU5TPrupOGFU/bPthGprHRsGn9mXnbmnL2uIr
X98YnIndPNNGx/oDs/hktynQ4JgC2Snv7t08fQ+LyN54bFKbvqecvZuqfZV9zqrw91ICZ/Fmc29n
JBaceMTdDGiN82h3DPKSvm2GCSt2revt9jAY3qQ2cI+2Gfa2DWfJikj3BcWjykDvYlw62nqkwteO
yosqohnV8h+aBvdImPe/WTxv9JomJDKGR7FBK8yJm3pS+Njk7icegVh1ZDOK9rvMZ//QuRo6RPzI
lIVsmLku0MV3WjNJaaf2GsnpPifycOrW928MYNwIw0U0paHVjoizCv8ppfmzGCx8Dkb/tVUX73wx
wkxR38Wa+pNuAHsT2OvGlu6r4wzU5M4qhejg/OihvMM6NyAswrab0+SmkAh79ZLfysautimlPlbi
v/JLLkwI8zeo3xR5R3huqLy/BuyHXhYKVEMegOPSUHTcEWAl9XuG75oY2FwTrbBZktN+O3n+jlv0
tllPeEB8WhwssKcyAQVag42Yfche0uXsUAf4cOraRhvBktBYJc6YCa9nQfYUisjrGDWGinrBF7lr
gws29YuykR11ocyu4B7QQn3V8HUKpT+dCqOvIhYpB0Ocq4I3EeszS/NZJ9EfJXj+CSQiLjfoUbPj
PqK0ATpMJTt38bEsujsm1XBTdsFrEYD/HtUxr78Sq7nmWf1o/0H0oE0qUjYEmiq+Zo1NAwmk+lxf
zcl0p2KHinfOe0w2PY6LhHl45WSPA4YoHg4q0jIa5E8LDawvfIjjE2ight0VgMIHMTjkkVGoW0v6
31PffI5zuAmZkB6kwkBdu7dBnkyXFV1GXkgIpnudGa/yAfqfecBH7ixuvzPa3s4W5+utxY7BmaCU
NxM0mWUSxwJpgktgn2x55QgiviHp5I5PS9884/Gpdqrn+J+KloqCJRyovNVbDmYfeM+AdiQu0ANk
o3M4mGXDG/CESz2q8uiukumunkixTSFo9MIJHjAMYyTBaUFh2vwaEXX2WOjL4XZy5Iuf8PoFR+PY
YjBHx/ReFTzh3FNmXMzWWrMwkJzOH+ZekpoAEb2xG/snuPKWjhW41GqXFwEPEByd3UIN7ZlD0mtn
GMbDg9nXQfOsuCs2OUh9+s/oiAC8EpQZQq4kdFb058VyvhYCYwPtiUyei5VOzeF/cRMW6vXU+1BZ
HWtBUDIxcVrM2MoX29xQFO6HebkHxJLiugOibQFDnF3YYWDDTssUPYiURIFvBct26r2UH4aiWw89
DLMWp2iPMa5DtS7QTreOzx/ux+jUyhhgi8WVTucOKJDwtRL3UxBzRgRBsrGjAu9u9xquFB9njF/6
Xn/oFouBP6C+lvWhkANVVPKxl2a512VB3knwp+ehwhzvmqPpB0jJm7z0nZsuK6CDw7uPB1i9zGFu
m0TEWzPZmEm68ltMktU0hFsflq/sGXyRk0hgzDR8GTv/jERJt3Xk3zqtvpb9i1dIAVlvpEd6whcf
VodkzD6IenHsF/VDjOCwj/PgWq9u3zozVB/iSR1qMElRKbF6xqjic29f9QAUY0wwxyhx8KZV4iNf
GMnLwLmoRhZzDROXh5BlJXe2cer/NGkdswskQBNDFuuhT45JBrKyQbEqQ8LLsd+RMIst3mFvJOHg
wctvJHt1uJQPzO2IAUVEo6yyftJ1zI1AokcuDbQrmXxXyIKcKSGdMP94ao1zW0vkapugMq204rCg
o6PyNcfQQSOGIz+TaBq7IyssVUhRdLBwINqaEL/lMp+OzVRQPVVd9xGTT7+vKEAynK28HhN2mDUe
BcncHhJ29rSD+NwBjRIZyZ9ZpjCClX2KW2R5zUR1cfVnXhfAqu5b0nFbzi6ErCUJxsTJz1VmDtz9
Cuo8P5UdY3qt003tIL/WQLd5TkE7RLGzKwMGkqpAnaGswzqYCkZFvBy6KnkpcSsU63Q9Vvq+YpOm
nq2h+amGN8aA/VzFEQXIIx5UkZZPKuTWhiEVmxKxbkCNwTKeU0EAJQ7gMNq+uhsK68euGovcSGC2
SdjcL1Z9NUziQyOjbWsaZTZ5JO7++V+QAuudKuGRJswUdgGjlE2fTeUpYcmMpT1sQup3cOISdkzK
hCXd542Op4PjQ+ZpSkbi0s7/hn4CQQvXrsdR32bpH+hJrG5OuKzkxxN+m/FZO80lhzt18iMMP7lH
vM1p8DSlGS0vto9z1lZ3OsPOlNj41eY8P1AVmW+dACrgKMKLZN2uMptPTidkpJQ7HepxuBFUR+GJ
vBitwtxls/mjF5A0nZTbwAnYM3uyA3GMO7sJzHku1n6MYYp2EjotpkgsQZR8stw0PeyWBqzNytmp
Oe7JcvjI9GAOFnQAygzEdijGv2xRr2PsVntp7QduCDym07LTxOEah3P95AKqXAsnxhwzTxRfMypi
/BBmq0ebBATL4jj82nbyUkF8uuoX9VE2xcy5abgPjU8PTaeuYnD4R7B7XMq66pop2Wtr19PWS1MI
QhbV9kipnF9w6HRyObo+70ZeWa8cNecrFRYMNRZuoWFqMU3hkavlfC5pMr7jUGlK1OHZxILTGDVC
zVidOEafrQHig7XY1O35Q7rjL5OY+0iHeqdBpKcaOaiHEcOzD5Jpycwxz/iLPbnschmQu1V6N2bY
LJvKLbYUVmCBG6pkj8bCV6S6HO0AaSb1dr6G0+HNvBYfQEKngQ7GpLGqYHLx8s1Y41vZ4zOxvxue
y9S2UpZdXoetukeqB9nhVM0VCYNf2izpnV2STFmIiCcYndjlM1ZVogPV1FFgUtD6bSUTtbBwhhbz
NzPx3Bjdhwef+cPZFtZdmXvUw5kRSE7+OkWZpD1MUgLhkh9vE2hB5Dvaft5NncsZu4UWyHAN59iY
HTVxD1js2D9cPOhRmpqrBso4GRcaDSacR7A4Cli3/OoTtknFsUpi+uiadcHArVM0FX8+J2zYJndc
CbOT67dPfi0kMzGI7IalWc/BTVkld1WJocVl3AfGg6tqC2ZLJzn9NkS+uvajyT/sdvDgeJpdtEQh
9gLna669LzfmdfQKosuUrsREr9hLV3wYr3jolUe+U+nnzidRvtBLtm2AWOAfYuVGESlK7HNR9BmG
MS5D58Yvim/89y9W7B/GOv+YuVtsjRPeTnENUcSQDJ2V4pGzcS/0LbW0DuxE6mu1VPqp1BTb1QOD
Qszqh7lf9LNxe3DO9XxBZuYayz6Gfl0P+0ItPnh/7L0ozxsa6dhJwA1SBQK7hO/9Nk98ip5IAwHd
J8NDrL6vc5CDXK5GQgv7cklwrOvxWDIa3Mo+r7gCd6s5af03QjKWRfIgRputFSdosEq2YXdmXGU2
BAdZ1Qtsk84A7WkQf02X4XMt448qS6+WlowBAM5v4goYS+G32vqdGcQOmwK0Y1sLOhz8r7k0jxh6
yEa2h5YiHs+ZH0vm+LvAuo+sy14ikZYxYq8qFZ7ruqm3Pq3nu66EldeP40UVxx69yQECQOZepiwo
OLMGUgNYsZeK+7Lo1HZO4D54PWxIJjNRpt4rG9F0nAeLJWi8XKaQw77lTXvnmE3U4cVtQccRhnw7
V/kxsvMP9OIGEgQc28Ebf4IGrIZPqM+e+uoIBTzejBA0TAWHrVKY7VsiRdjJeUko+fjf26z+C8o4
guEdL8dgKl5aTMhT1bFRK8BJ+HH22ZhirQYqNIURQu9wV9REBhePyaBfI7JYSNd+Q7KRFhHMbeI0
iRCGG5Y4PjDH5iMp/IIYa8EFA/fhZ0ZchDvoXZkGaE6de2sr53XsMHO2rcNbEUTdBqt1goK87Lte
+OSlFHUeqJ+7GWcl5y5Rc4IsKPYDk+jHHke9hiDh6KEPxaSF0xTXmJNgkrHCNRafip+yrJ9bWGLK
sfKzdkALkPThU6h6HCLm7ONm3LiueS9VQQ7GLd58t+0u3D75tOnMtC1uwrrf1zYsnG5oxhOFgTfx
HFAN0z0JB0ma0SEAheRac90lZKR+mi4xALHCd1lFn3XhgbZtbu0wf9IpLujCahUIpXLLGfLYS9Bb
E7QOxkpM5T22VZ5/Hg3aHgThSgae02H0O9JDYUEqpskxMKAG2dhhmsIiuAuwNwxAIoJCvnAH8svj
ZHHq44odMSUmqDay3nUSboK5XfyaYp5U3NNCFjHyKPEXuy/d0IZ8qEG5TcsvK/4tCx+3USAIEKBS
Agkk/dvZ9D4b6jLbFE9WQvf6MMu/zB+/hxHDYdoYvQ3ohWaiiCs6OvYQN33L/WAC+JnYI11RiKJ4
1NgpsMUmxGNUzFG0b7+sTF9aso4u8PPc+knXnOeBY5uS471FR0s7WMi0yS8mkHNuoMxFSfZFhOll
cTKLHJKFnT14x03GTXNuLypWDrRVF2suU5aOVMh2NCVkrPEleqfx6Nf3HfalkRrpHEGkNP5nzBF+
O+LvKRZQvKQrJP7F+FjYS7ptFKOhCds0sS9zcHse3KYb0agCdzOktGCyKj1X1Upgvyh5CGIKT3aL
TK7x9Bz4ILwj5gMidzbl45LEwx/UDLiF2jBjrORjHjNIqpD2gxBhXXghWdLuw5Tk5SdvrXqEzOLz
EnpRk33MgblFLpgz709Fs9wNsdh6vT6XXB+Pyxw/aSrWz5QGG3iHl73THEBBpRfeYL6Tzs8ZqkUB
wovaRkE6PuKqxyU2FVclK/Mc5d2xncRtoSMieA3uzA5v7tYvpksLdNkwPOpu6FlOkp3rehFjki0U
8E2OgQgnyx1a0gWlEID0Wsjf2u7XfCjMuqycnqOO7OBgTS8l6g88tujW9e37woW708XhF6syWrBc
MMbMbF69pTEsJcbaxc1u6PnaLDGUgQYZiaMjAbpbAKnzp4Srv8t1y0rQw7VX1tre7SzDiWMHuoDj
pjsZqS/V8Bek5UvLvJSBJhatLOu22hpA5sTtCXpiAbqcSpmRkGeBFiazFuPE2P4OiMTTJH7p2ePL
yCrKS2Bu3bOf9DOOG6fjO24WaBNETPyFS5lHi3HbIcl3RCUnpuiruCdaYHwGxao284HuJZJaI0cK
2Op7pnRXTcgKq/1ri9e4kV1EZC4xR6+q6/1UGW/ncNLKRozzKhvA7032R+UbYP0gMFxMYwplhw41
DQCuDXe5CY/dAk6n5oJBd6b1Ms0sWosPB4P4DeQHNLcQq0U9gPialup1Wai2rn+HKbikpJrUhyeP
MygrfhDya+Iy+BOMsqyFSdkQXygrOouM8FeJOTtKbP/CTuZ7ZeCNCEw7mwBwaW2rV84e9t6EJJBw
dFRY7YdxSZnNh4wUPabv/fOQtY8ddiLgFYCchhmFTMtH7ldHLQUQ+LZa+RHqzHUDUUV6e4vbD7IG
SSiD6QrGylW8LE+sNP2mmOkOyFnR+8y3GfKsF+OCJILjl4fZYhXwOu9i5BC+deMQfi0cnI3r1Pf0
nAUzWG0/u7Vzwhzj8lan78ZyLtwRl5xjc0tWisbi3pXXGaopBywQ/oo4i0f1giUZwZiM6Ttz+kPE
rIfnpgj365ejISvDJKvCSWHMdVq/2+yQW5eJE/t+++ag7jQ+OcE6n1+yUg9bo1lZJreG07/NUlD6
ufnht7gqs+B2DQFPpr8Cwv3cDglsp25fZNF4WpRFEhRNu3QBNi/J9B500bzB8jargFwWYm0TBzVY
W/uui27HNAIalPUvaQhXNHpU6fRVQNc/NG9LzmmlGQDyBo1/45TpG4fOZls7ndhr940VlFqgYLpb
BuvOAh2K2QXZub3hITwHdMFhYdcYAX1CNhGT+UnlP40g7YzPIlllBKs1h1Rw1V4kliMRoSM5DvTU
AJCfsOUnI7OdlWZMRDN1kiubtfgyaK7HXtWcsyYScGOKYqqiVWKaTpluJXCtI5cmKFmOHx5bjyr4
egBRvNDotfPXSeNgvYiyiUjPoAQlfZ1eWM1zWRrQ5FB7HY5MHKKgjEiGMkxxjnYH4zlfWEnswEUD
FMNZMF+cR7JTckrK7UyfYJSUD0nl/VXLuSGTEvElz1Amt10ahcCAIKv7EwptirzDCZtsX+v3p7KK
rnox6DPR0vWiDnARFf8chu6rvfCIF6od97n/bbmg/CKvvZmEIKGRaIqz0AuaUb1ggCfaFLPGLKit
m46mXNtHMwmQIxkATMygAqY0E2xq+GifbsF8Cf/BV5hwbPJC81QiHVHuOuawC1DkPYGqzzGr2OkA
ri0fdtfeMZTASBC6P5UvrkIT0bdUglqyOhLPPdCFlHrgpfU+/YRsIhFchwArlyWGUHOBKCGJQmUK
OJJpC5D/Ycnau/D/WyzZm+lkWfNvKrvXPPWOXGweDM0hDa2cW+Pe8WSPeKtQSNMQeFvqIYMTH6RF
bMdAZ8S4ypMnnFPi8SAFiCUKqHlCgeyGPmDrSF1JCPtU7kw13snCae8sTc7RTbuLihmnX/Wa0s/x
RrRDtm9rLsLTFNMc2XwbRgTWzMgqTwNMwZrQYzne1gSzuLwb8AHK2nF+4ZWKQlzYLnoPZJoLTo87
J0JxDnrnGzedz5vEekCFwb5fmKYDU7SoUc2/U2Pdq7p8zN3xdYmxDaAJf9eRQ7s6B7Nm8E74Lr7z
LiqosEr2JVk7R3bDjjBRf4p8f+8YIF5N+kkrUABvRl15YFTJ0MUhVkiS64KYI9T8eVMNpFf6FtB0
hJWfQdZ1Qu/ZpXatZ0w5Xym0yn0yjW9zZpgBpM824NutrkhniMdlRijwMHksBc3vzYAkMCG3LSZA
4itLYH/YZ4umeI0Ljugd5lral8S7080oQuqD/T0IfpTpnmXHUd2KqSzJ+7vG0pdDwQWkNuojD+Et
VuI9NHnBI8mAv+hSuW+97GGUr7VdnpY2K64w5W/pNBVEoLcFga6hB51vTZ+jFO+qG27dwn3pBQfJ
MZOXWK0hhdY7QwSVe/snkelH0eH26UcHjKiXU0yKZ1YwSwh8zUVS2DeMCcadg+ayz3hjbe3WGCvU
bceWaxn1Mg9ecxlM/Be0oUvhT7dZi/9bJ3DxFy+m5JD4eAJQiSgfhExhikdth8xSkTbN8BxHSKd+
gPc4Kou3tqa7Im9aDmKHiNxfSv67OegONg7xFpJl88qUgAw8ltmVn+FgJwPEAtkZqBBwSA7ebahG
Ju1rKMNpHWCTLi2CLsLHPL8mHihOp07PAGEUP89t946+8wMajjRDBI+Y9Y7aeARTIbjJzwmxXL3u
oIhfU0qyvXf20ey/0JoCNzdDNKresDy2h9HmJ6GK4F7HOcrz4/r8Y783f2oubqIqajdONd+MWMB2
GW2BphFfGBqrsxMRdOmQ3fl6wuqQ3iEtiL3Hyr+1s/IleEQTjE5gTSEg55gXqY4K6+m2McPdUvrN
IeRILtnvOF4uRP8t70JWjHXb/Hbq1sPNnDyNsjgO4yhvPDhNvkMIO9Ts8XaKT87LugvR5n+iphqy
fymL5iNIhxTKlr6rY36latq5UfDeSJabFqvmrkzpChVZwwcso1PsiL94YgTktN1OTDnaVgUFKcEr
jrHu4GvvEQD9S6PhMIGJ3imfy5Vqrf2Y6Q+/qBBUJnM1DKU6KE033jJgSA72IgeBEYaUnkZCvjXC
otvXcEAexufcRqV1qH/aWQ1mVz3OEOAm3FvYP4ndBIp0dfWTM6XfZWHgHFwcTMVqxRPV/EMVCgeP
wTzpbOG9Q0Sgx1vQhugtK9CVxPKKBgtAis12IzbQ5n3xnIX44JC2KVsPUJ+dmYEl2IS1O8i6GOCg
Y0PYE6z7SqiSyuLg3XOhKY4hWsIYvthI9cfGZ/RYQ8+6JPdMU2SzxdHQwUXpX5o6qnC0goxIdLYL
VrpDicOZVCzu5DmC0Gq1z14LtYQop3ZhoOg8vqxS9m07t9iVfC/YhBxGYolrNab+kkGFPuXS+Uqm
GWVLwh1sCd0C4gjAnqMbmPssm05TPiCArRSvOXNbEuLNR9sEfCCqpRSj8H6Tyf9YQrpyaj9jvMf1
ORUVW4RXXF3XDOS35cAmUEvve47ec7AXDmGaHVitNUDmPIHrzbcGh9BO4uHfGcvGHROsgS0HclxF
49HARNCAR9tR6EDoLyWOFabpq3YDf8d2ecGuN+9kYl0sXfRgSTReAhhR5x7hTFibhFrEZu01Y7ZB
lL4Mn9H08TgOC19NYaGCTy0FJZwVaBYEhAjQlIEdx8k2+DUg4enroatHEK1jJM6c6tmUiiNMDve/
B9qJEjh494P88Wr95/FBHMbKD3ei+G5CBH1ai7YlToosxuvIxVBvoxFmF4Vb7ujTPF0o4me1fWAP
iTnX4qkMheGy5PohKTcGCr2i+inBLYEPWx4GfGBbK1HWYZYML6VjH+26F1AmAmqzW+coEugK9SK3
gzZbV1Z3XvIWTP01aJSzD1Avb5+t+A9h8U461SMX2AzmBNqyX3r73MuftceMr2uyXzIlbw61SfAS
NXULQnggVQAgRONymFPmQVnWOCfbks9Uk9V+dQ5qcixN2rC+Og2dDXydi2HlnbYfSrNqz/izRh/3
XCCAW+FIX5LPNsFC2c++YuCWPivdn/S6oITV2er0T+LM8K950+scHg3enY33EzbWp2hkcBiz/M/L
neY4OjbGMbcAj7Fw52bruK467d8gcl545AIvMY4SQo5tzv8u4nPrE2hFIrlmcMYiTXtrX8bAs9N3
17PeDDeIgz/WL9g9H/vIHkiIPUSi7w6Lo/8cQxa0LWjlcBVWlIYvW7mCOfCDYP/xL8IgGC4YoCx8
Tvxw82Bw/lSCPgF4jQyuEmku0GB+sDbtVfLF8gVGfMXgrOnJz2Xt+puCdWN+WNMuaT6/LqLEyPM+
uBNDUUhZdnORQU5yK+pLE0xdTXTGGIF5MWkuOefz69SXmrAluRYwpECJ3S0dAosu7iIWEo2PsYIp
LdcFntjnEp86XZzGqHpvORVkJjnPS/EuFpYkyxzq8L1zuJZPMRQMmX4VFvvQd6uoL87u23evSe6E
eE3kB0/c5cQuWMIAgs/IZDC6xFJDlTpTkKb78oFJ9DQ7Tq8EZinw0+NzNJprxvS7JlwNFfyKcJP1
pN7alndBcx3w+u4MyqFwSzqG8bx5MadT+2gG3MPUoiuqfG+Zjew9D6REKe45eHx0o7sP47sYKTNK
3HsPUomSHBhWV4JvGEHo+ByX4Iyz6pEEtwn0XyIZg46RnDcTDT5TJC78PD9pJ331GjAOHFQ17ww3
0vca1zXH+I3UzjENzFPSF5eqwMfZ3mln/HHEs6DuiNVkozLqnwseT6ijrv8w2wl3lJkW7vBGq5t5
5gr0329Sfaor/vNPR+r3v7Wt/sfu1f99nX2zVdR/w3/5bx1/67XMtP/P/9J/KGf9/6ON1bHt/6qN
9aGuPlX2+e/rWP/5E7+f/9SxRv8KbMIKkfCEbdtREPxbHatj/8vxowgwkBdJz/bC/1fH6ob8I8/z
gyCIPFfYa1Nr/3/rWOW/oAU4IVJgKPmDgfffqWMVnhN69K3WhMdrtVbNBo7roPjZgc8h0OV3FGtf
6/fnQ6aS/n/9D/E/094gR3FkBMbJNb7XYX4aZHI72rF30bbVVVWIfZRM5Cgixp5ePJ3D1r+OF0jT
ch7bI54gTm7euO3Dot1Rp3TmQGedPKd6d3IPDKQ1ow16LbO31T5fFcQ72mR5beH4vWQUwV4o89q3
pEFEiO+ZFm3XdX0gBy8yEDgFFTiJJfmeHW+90JQcVJzyMiJcufa7gOtcIA3aPpeooscmI1JqYsjZ
RMFYQ/qLnpwJ/2nlkcSModNPrndbOeVDFbTu9UriWpyRcsScWXnFoX2syD5hFN0zygrOVRSj3iEN
FijMXdcPEI+ZfnZ1dhnbsJfU6DxiqKIsEz0ZWjagwaU/Nab3D0E3mP3YAxmT+THHbLYWDSy4XQtI
b9AojHjFvYjnwHRIDiakD74Y6antAJ0k6xhFs/n5i5y4nyGoytw7BmRftkuBoZJ4PscpM9w3Vn1S
XAN32KwfhMoudD0t+8kn0ILNHXcgM7XUh+yLi+h6OWQqQgbqiyuRUZk3ZdhXrfjSa0iFMZV9bWzw
mZVPcJWc2Tb26UZK4/mKqkHW3cvUcfF91eWdyEKinLNNS7S6MWn3JbChbAmoJ4e4d9GZIW0RiwP9
P4/vg/Pn1VF9kUp9X9TjmYnafCLa7FDVxTgGwrI/JfR7c3HgkLwQRIBOQWPlLMplH0W/RUdtnTc1
LUand9NIlmenlDvp6Su3a2E/hoh0c2O/teiKp7UlRc0uzXBk0g+DE5IqB26HpOMyrcHF5BDaFsaS
EK0YaQ0ySg41RzvXTU9ZsVznxg6PYdd8Jm5IdrvtIUnXNBD1xeecJP2pWKEsFU7FMA6wQ+kfh65b
7nSD2rYaITGdlysprqxGRNchreNLpeLDICl/ijMutH2bE+MoBmLgcX8iSP0wVeSgY0PjXgkCsB/s
N50FKccOshyWE0jaKmwg8hB0jYN53g7YTt0JGrIn8ILh3V2jHCWDa7DhFeWdXBYlM0msmmo3Npxn
dCqOmGmRo5kOb8cB7kuKBQHALb0Wre4Y0MbVgVM4dg8sFzYKKVa+NflDqjifHGc/6/HN0cAMY02z
1NR+ERjFKmiTXo+98nOkS6agxXkf9WifjoaubYR/iIrlLdSgYboAz07fyVe7l6wjwXOxpM4F7u3n
hnc2tTApmGYkmFdmd2ZqP+LmzRLmfbJDHih6FeLVJEItEPZSzOIZh2ifktcdqvXasvxU5jXlRW+t
41nnia5WSjDdU4L97ZRU9y05jU7JFzg6NbzOfs/tB8A6c1csXdNNV5Gh6xKEhtoSV1342efAbavM
T4nGakbBJYa1qXzuOf5oEoLEh5eLQouDJWR8qEvnA8IRHzhOg6G+XOBqRAxNwPsw40XdGkNvhPc+
c4epG3jj8mmyGARTNbyipt034bm3y5TcYQ6FLWJh6GvAS+QVZVnKMAHrWsM0MhCHdoTeKkdkYRhV
gaTutg+8b65kfNAEe4CuT/dAEbApc59ssrnBqaX4vEZGpWCbwoOR44MolhGpiuPtUNovmcOzI1xs
IgxMSAoV87U9tP+HpfNYbh5Lk+gTIQLebEmAoPcUKW0Qon4J3ns8fR9U9GIiemaqSxIJ3PuZzJPf
hRoO7IDHexqLUEKaHH9pQLhaD8RCi7AdjVSgrTaR4mfWzInw7xbMNFdIsub4vsYGl0d5DgQNKhnu
GotHSiWlZV+KPxnigG2qIMBJwe+oyNNsLdHidQrmfuqUc9Ymr0SJD0M7sTgzg396hUdbJzxn6flE
5JAAyVMLllvODFKMTDQpXcqKCfPUpS4kmRgzSEA1wyOzTy1HDeksc+xkKxpPXItpzTFPf0Xc7Ibf
zwT+zug/GBGQmEqaOiO4M1RZaejmhj/aoyHegtB4Rl6BVq/wgRQKxgVDlbS2SMZwycd6a5BEj7Hp
UWp27WuaQIr7DJ1QbTE4LSfppTSx6hpB/vQkv9p37R0OdrTWpgkum+jbcauW8+KSUaIGZ0bqg3Gr
drQnSLykJTP5+oDYjeeOLZitSVl79tlYqFzAYuU/glJJ7yWJWMxZ5iQPS8abTZI6yAOCyFJZhRsm
7REBaUvFj839mE530aRvkdAzdDBWUFqqxlEpqyckaxoVbeh5L6eboQXd2lIhm3T1U8wif5tIbOOM
ITjqJgqdKrlI2BPQt47TGhUvUdJ69KlpmDwQighnmUQGwWTl0ukqJnz1sw99gOJjsY1CUMy+Qx+n
MGWN64diVnsxHsJjCxQiIQSE5M9vVbkTeAsQYcTciGtVsesCTcpQTtju+ipYR9NKLktzpSpd+lCn
dA8CMGKutIAn3ibqJktgQw/6jxcMbAUpUcgiiRFiVgNtUyUynEAse214z9dCRaBH044bmPDaqjLK
7CrKQc7mRB++DPJb2gF/ajl1sNYBdGpMOA9yS3izgi/QtWrUWFEVtK+80i59bGq7XFTJSc6tI2y5
6JkhWmIETs5zmO1VgCCHQEE8Lw1PK5GmbzPeVv5UvuqR1rGlTSoCNkKNogTnUgwOBevfEwJLJkkN
gaD//a811FfaL0OALSvmh2Y208scNzaaoMDuC3ISdU8pHFOfe7bOt3Y9LZPLrf9pNV63D8SBnNL5
P6m54oiawtcnzpb31uOzMj1ZJXHBjw+B8R6kQbvFLJWgxiVOrKnVPZSrgV1tIK4aXbFzBYcYA3Ru
CkuhUUoU/ld0pMjOSvNb9oMtpnNU3hO9MRSyXl0hc1QPxpyOKGtkV8DPFtL0k7rSu5Tytq7BZwIJ
O011o25YHI6x4JN1mOdrKAu4LdpUA9Dvr/UcH67SWjlzbRZ1nYCOOGlLuxCY9oiUeZtyslzZYkOo
K9azrGY1nOFGqrfx1VHaCjn9tZffUOBhkZdXmZA8Uk6tRajgeSxlGb5jkxE7xEImsvqFbGgvU7ZO
ng8cUFO7z1J/SaZ+lssc6w/cOA99cUz6CAIDfxFr+r31B539MqgXyn4nik6W9jUI5d4sS4yT2T7t
RhtuCuMWZj2wpIkfn1AnSpzmBqVZgdxlzm/yfATeHiNOoWOrOkiNbSiovWa5BYNDPCSZWT4DdK/w
gaRfsY5F9HvT2krn/FmFkCc9hPVg3PvsO8Bu1EOwbqUBPqnc7bsy3uJ521LI7T30QgWD67SIjwkh
XmnJRq4kgpKzvemMdYmeohJebaCva2ZPMIDcIRZWdaHR95es8CDjdkFzMASWIiPyE44i/jK9O/Mq
Er+dlAwop4kVdp5ZbksxPAU/esmgGFW5RjhVNVsTmsSWIEz0s8qEPLIAH9q8p2BXXVjnfmwYDQKS
Jj5JH3JbZAsQ9ozhtkiX15LQ2vIsv+DgVDPZYYXJh8OAGEMH7GBYYvqwFubRfMrvRbPOeQSImbDN
kVE+buiWRYTekkiQTi1YvzhZhZYKZrhR1nlX/2jDT4QmibwlZJbs3ag0RAu8UovgITzr6XcSAaOi
HquA4ok9XPcB3iFr2hT5e4eyy5K7A1v3RT5bIQuylLP0a5AvqUW/4ZnI3noRVKTenBoClt06fxgi
E5SxiNdi/hizfQ2W2Jga5qqy04EC9QREf+M5raVFuEc8uejjHLs9nyRECxWihUhAbFQYx5JwdVAa
tmdYH/rAwjRSLlECrlhsWLpQK9Z6O+ENTnNMXmjlQzJras3a8iVKK0J1RJUaUPwp+RGVGBzVtsRF
+q+B3KZB75QhcSOJ0mTQ9ehzB9JKdCCdQsWWFIN0C4u85sUcJ/zEfkdWEMN8xM+lBO0ud3WNcehA
KkRH3irx0WDzBzJMIg+eJ7a1ueL2uShpGYetRNMgWA0G0BYDQ5rQFeDMXXt5wH4z6JeTNQ4OGDEW
ffG4NxokB8Gzaq2brE4Xo5IICMCgkzZUEqV5CO9lFJw0g6VoqaOJ4Xwl4lV6TBpiORVzLx5C+RbQ
KJIyRlKVNl6TqXhbXiCB/jaZzA4ef6aZEuIlkz3F7DiYBnHJbUlsjV5cxH78gm+EHFZNLkKTXoUa
cVkV4DBm5Et39zI7c5F2qD0C5n+LrmZcI4B38GH3GnF7Iok1XCT6bmzl70irDsziXxGkFO6TpZIo
gdOWkBmHhflqkf1xIhBbPNaxDYwN46ycfBWl+JKFOfePKRVOYBKxeSuJcZMbM3HUnCExP/mUsgnO
CpmIRJ/6nagClvPhyI4VKmCW/tHs8bDNosehkd3EU368CqgDNsV/VQ3cYX7MDGhOC9Pi+mr4eKwm
Rg5ceQ8/tKadpRfvJq2bzRCkf0EpfMM+YVZdlBKdmehEkpJu1Bn8j22bw0TP93KTUqGN2cdQC8oW
O5QdS6DpGk24jLEVrGFxEWgnQGOiRZ+QCrGUG0ZNXofUeWedE17uzqiMF0NSZLYK6sMBOZoheTDQ
9wBvGWDa8YYv0wQxajygX6GEZPqhx1fka7YBmrMGOnuJw/gCxr+zSyNfZRlrOS+TaTgY3wcFcYNo
g1WJ1JIsaXo7w/jk6SpgDCwGqZYKK6axzdJLExX3xjDa6YAuC2+t3ZXldsizU8BL2UQvlObLDIKu
AMipR0atE+UB+1l5WqhjyVc/mJ7CwBsJ6gaAAX8pWjjeBqLMmiNAbbN3uWAm/v9WcRvoyXsydXzc
BIVKcuAtL64zKE1nDxXTuoa/dfk9kJY4XCz1xBB8HLbxCAd3Uz7y4eKZ8CRXNYIpHSYlWqfB/6qm
PxnQHhhL3I7GYmQ8TCUIinfn060UerWUfeihXJdh/xnhBKxOQvOdjKeuThYBE5k8v0P3oQtetyw3
iESKr1r6BcrTyVqEJ0fCTl7d9AzaDdRFK3kJ4Z3xBD0/2zB89DMfsvSuI2d2rDJuoCtH3kEj/xsw
JQ3oQv9T6uZ3P36m3q2VyCJCVqn06BatV2QetHxthh+x9+cJIFE5KOXnHLTOPnkxcPvwqrBK3FS9
W06OMq4S8N318Pb4sRmfd14+tWEr9JcicgoQSKpjNVuN3JHgpWbPxLgemGYLKkP/Xca200ObCBo1
SySkHB9zmULwsrZv9YVhrAlrNkBWakCQeixQkwO7IkVZIfbXBEsxAZehDIGKFU2YQYvsV6KE0fdQ
C5yh3Olr5vhTdA8Rtac9oXHqYiXiCRZQ33fKd4q+RSC00ur/OnFfDVg+rc2gX6WytsuCmZH3XZJa
qay43geISdq2BuRk+ix6itCpCteXVlpF5iLiQKE9G6uEdF6KKHnbjl9++10BBs6ZePfSxbSOcfkx
KrzHJvnKJviogzp8m+2+bv6F8gmYAxppwiXklVUtdXzaHDHZrkOuqg50EgVZUf13o6k8rO8O5xRE
bYDwWFJfZfQYGCrNL/NnIGFmYaMjkbICtCccLxrwESoj5iJs2LBifSb+3kveXniGc7hgJo1a520M
Tpa5nrI3p90kvwoe2k4nkG6TYc7FHOQjmKrfYrrXDUeNj2iOJQ+g+4gELmKlsBnRLWhLTkfGRYpw
9mttUzBlR4Q3yFsBAEO2Ahcc8QXLS9BGSKSACXF+6vC3YUIfPM7bFBYFw0rjBZEgouxV3dz/1Rjz
iMKfMCL10M+tsivmBJcdDHxJ/QdLc+5nF4blRsAjMNx3q1BYe/3W6P6l8VEu2o3fmheMZnZV3eJ2
dODv40g5cVT0wrXo/3TT23pYLMX2VPs3WvOSjIoKdz+Nq0mh4gEOVslB1cuvTtnIzUnQtyC/eIDM
Y5pSAGoIprcDy09fEFHWYmOwXPDT3ewVjJhSAvuu87PHIlVrSyAmkqt2D/6Z1D9Jw1lrt63gcLPD
fuTi/2hBzYIw7BlFcpNpISHJ/I1WCTKPwqoTj71/t9KHYFz5GaJ1NIxNInwZiFIFyjxAeuCsf+Ty
JkVumF5ySvbBPBv5tVYeSqOiMYKpD7irjNfovtdl8bQsEq3Xfk4DvzLSu4xzUPgLhl+r2QkyTFIH
mRgRN8149oKnoFwz9fpfG9jaevJXW+eROjM8a92lKvaDRVzwyRI+xJFa/bc0LpJ6btrNOK6JRbBA
Q2BsDS4J69bAeyTlAfi3wNx6Z+iPmMzWZM3Pw6eNoklj+6XgW2Rl6hE8Mr38+IKfw0uPfcQC/tgD
Gaf/w3EGfJkjbC/2nzpEfmEtsvJLvzsZRTU6u0Zz5czu0R0kKz5lDkCcUAt+tIkfc2AFqphEFZA4
g+Wp4r+70Ub2QBiH0cRfKxlOy+DoOLGK8LstzynbNT4+VbrkqathyDpYIFesgzXbf89xeWxA+QYX
sb0m9drETJus9fGREerQn4Xws+l/6+gnKgFVdhdVOY/F5akxG/I5h0lwI3lG/i78z7a7cNCQV52Y
xy56peFuGq+l+qyLPWEYfbNCUNxPrNYfer//D8fFaCr9NfzraN04Y9J0m8oHKdg13kUtvnONRGoE
BvPx6lsUeQsrYuyEuehWCP4t49Ouy3+lj+dyyYwpyGkJxafZviU0A37xqxNez0uNzkLAEgLlurM9
7cjOvdBdSbRn95G69ZDGw2Eg+Xhq2FNsxugox+9MYttj89tb1c1H9HRU43NKxkEXI9ZxkL547Skd
TASlCYlzEYE6v73/bP2Tmt1SaSOTAIfImMYL1qCNwpTGj48xDZDNMerI0Fl0/FFR+GnmLPPO+BZ8
8CPEGV+VcC8pV0tGWSN8hd2jomgWIibfw7ONt6l/0MufcnhM9T0JcTie6oiuhwTUluMV6LIfcNz0
aBDHf7Fui9mP6t/D9NkExAnw4DQW+TzlkXeEMTwxsl5tj6jUhxMeKJRG8QJgM5cy4d88P0heHJJI
GDju+NRRXijVpggfEj1+Zn23zXVC442XPdga05X7i08GWLuZ3vhWkGwsSZ1Tocd2B8kDKwnE4KeX
qHmY21njuynY8HM/c2+O5cMEx9efTKpx/iS+gil3xu6WQMwUmvlSTP2tOm69ZDP275Qrh+cXYVX/
F4kc4rpLFkidrEfhqSm/ku9i+0HaXFQOdkQuVaP50+hYpebYxPdBaYBPvKZdVd9a60M1nByMUIEc
mihzTzrx0vnpWjHXnrjJx+/OXCfynm1wbK4gR3nUmcJPYhIIcFD1HT8Uvwm4Bp5wDbYPjT9xkTUK
KieA0gYEg0M0EviX3hIiAIIjFTuBmjyvCmO/Cl/qpzcScCBtRfyagpNY7yl+RNo+ml9uwyX6p4FC
R2GSwF4jZGRAB4MWPkTvzPUaZzfqDUV898M2KaF2upmIY5dfFrIheAe7DB/EnuIBmDRKSZJuHzKS
IXTwNKp7n4xmXlTf4FUn845dCk8DhbWK6bs7VOqmV24C4Ro6I9kq0R38LUtUKg4V+LIs9lZ0itGT
8M/xfRmYJ43uDM6MP3cpd5u4X3Azi+a3Xgmss26GBwJrGUcuaeUeaQnwRQbg7vxaSAba9KcTHj0U
Zam4QOfOpJU1M8Xr1NbSaz8AWt2rTHkktxcP5YAwUHiOaAz5Wny6tWLN7Rd15xZq+jiIhONsG53g
3lXfP5BH6vUPasWmAT9F1Cu6gCXjtHG89MUK0BbFxq9mHJJeQM3kshzkKVa8O9EZOEDpbxMRcCl1
CBeikK2G+m+CHj64cziQTGMYcK4RJxY4geYo9auLALNv4jnI2MMucWgNm1dWRscmuUxGyBfI/U3r
DWugN/g2V+DTKOmQ5cmEc2686WCaR3aLRr2ueMTFa437mpg1iCV2S5TS0kel5PLvyoAcgcJmMFVm
GKMPgYDI/2QkF/yXtb+OSXdEn+Khy8kO7XAY4s/KMBYBuJFuXXdkiNFWROdIeUSrhOT1cSduTTeq
NmPCQX8rtHcaPvXqmudncVp3AXYqRzG3+UAmjI3baDR2hnadqBTItOtuBU0htoo2sc3u3gqEjhxZ
P5BKTjA7w6oo+uzjc1TfcnnFj5yzoAVh1wkAFW0F1hXvAYoL/6oY3zWZruk+DlYhe0k53WSo9lDv
ApQnJzYhBFKho++n0zA80+Qmt9+a8hMUX8AXaRdSaMZrDVF8cK70PbC0RLblP2W6RfoHCZf4Bxnf
RH8lkDgGeOpdL89DeE2Sh1cczWafw0gi3gnt8l6nrIn2ZnMNp1On/qIsROsRlLCvHV26qdK/KLqF
cD831dqLXGnBhhDY1KKkvbBHiJF7T9+R31WQtQr0XTwkIUYlt0KR3//VaERClZMaUx/JSUy+htQZ
qLvyXR5+OzJLXIXW+0MqELBhAFgVwwetmwwXNNsWaLmAtwAS5V+LNGYhBh/ge5CZPJHLLGmaAOC9
MJ3zT9gMe1gPIj3ZBNMxtI457VkobX3WsdazifZWZeMZihCt9t2C5Qhy35cFas16Dem+Hqh41kly
SVWJV/kHvRfKuo8mfymQfwzrCwIbz7mY7arsVEYvX9gT4sdC7k+xDoV4xj9DOD2zCg8boLVW9NMc
zDb6I19jjwcd3RV/l78PFfqpdQL/vnfnBBLmwtNXa/AZcXriS1XEsykdyB0QQKNQf9WKqxrIk1zm
+tMJOTD/zs7uMNCRE9ymtolDmGCFZlUPB0p37TayC5G65dCRYkUjhcvVKnFLMXFtn63wEUoFQVag
A4JoMXq/KZ1AFd35wNP+Trpc1eAbsInRWqjlsUCGoxa/g0fHjG0lkc6yfJeDQ67eCU3wjZWqAo3f
xVtvuGvc8an44pWsE7JIKUj0o5h+WDpWl3CbNDcQXikLnizSFnL/OTI8jvpzrB1bMA1prS0bmTCd
pIS6w/wov0IDJYzqFGdb1u0+ZJbDuBRwaX42gCG/tPAB9sWXXR8OB8roZleaeySCoO5pUrg7qpiZ
PBUx3Hx5enH+M8F23/mSbdTo1GQqzY8JVzZyKTtQ/3lYcyJ0q728ncqDwHHkn4P8wJel+usJz1xw
FzIWrR3XzG+LyornjmHBKbBprzsHt5QDYpnMmISaOCEJdT0u3zUD0W7F0j96FsZaAUc5V7TYLaxH
isQabzgaMp8H5ldPP6hH8vw6M+7CXSO8FszFWbof5sH1NhKvBmJQZtE2dQ6N6nKcLmlPCQ6Bk0tg
yCsHhNPe6pjb6kj/9tyig/k5oVuuj5n4sJSN4FjLlJWqGJ9hZjCOASiyklaiI5Y/8EfnxcZSBYMT
d99di0Y8YRjPiLMZnplHWNpNKz61xglwr83dV3RO20+/G51U+FcD9hzxJRjjnkXe/OhUaMCMXUJS
RyKf5w4IxlQQJIvQehWRtsx74kLQBFq2VW6V6FNMziTLyMTbeu/QFBkCZzbirEWtAgrX2X1EVyP7
kstjZ79hvlaaQ4c8vEoPua5r6DA391L+kBms1J/juDEforAX5S2BMpTQVKKFupnMO9yEPP+uNLSe
31F/FPSTxYdQS0QfrEP/4lNjFAQi8AM0D7UoOUTkAwZEbW/l7lI0f1H9pxg3kZFyh1zGnI1VFe1G
tpuCZx5+SP2/ka+i5gaGZh34Tlx91/KmYLMw8FGsJenDnD4nBmBUEbYE7cZIPwWD+IyLnzwLnoNc
Jn8RVTagrf8KaNaDjMKsbDsrKpmLqcRX5j4o5VFaVRNmifHO2yGRAUwM5qTw1vOKzJuofwnzaMvb
SsW9mVa8PAFFDIEcOsCH4DYaT8Ha5Iu3V63ScW0ady3E5XWI9W2uHjjfEuUjqC9G+lVUdPs7DeYZ
gUne2jQ/R515bmtXnJ+Sx1CDMZ18MwWab/EiaqvMWk+QAfCzzglRKtMbkH2coxSR3slYEGlsrDmy
Mu7RECFn1vQcRWc2uzJ3ACnLCBnlh6F+aWOy5iMVh21RbDUqjs7uUWDzPUkCSUJrpcGIClH2OGp3
adpXxbYQdrO/sWF50eESyVFmrphI8r5KP8xOBhDmdo0iCkRtTrY7akhM5slKZ4lPWclJr92V6tCT
BxUX/LYyKZ0bRViVf2K0rdoNEjG5dI3k3Qm/I3ZqFe4U8RMGOwEFvbqMUh4wpjp+aVwqxVHxXRjH
lK+MgmDrFWPlViREdizqDIKX+1UpnyDUGNpvrXyK6S2roE498tEBhQiCQ+/B6b0bL8ECcqJ/1HkV
qqUm28OeAaH4iMo1ZSkgnBp3I+GwKbBc+F4Q8VYBUd8FQYeBK/WrkzkcvORoefdQY9GEp+01v/cW
S0eOqgONdv2ng3gal5YOBWkHlx452n6onA7YnO8msgQYketWPMoRZPp2CyqMuRxAU1BlWQbieTUR
C0tyWn4x9Ucu7rDEqbZwLVm1119KZBCTrYITZ4K/4O/iGbS2ubErg4Pmz3ED2OOVzyx5iE7MCFnd
qeN9lkoJlDaQ2OAHMjgfCc3Ziv2BgRMrol3GORJnTx5s8qH5Q1t6vHWXPILpZsVfWK/0clcrp78P
0fyMuFqUeSbanNXBGap1RaOclozmGX2hjVc/YGHBoPIITWMqOX0lxlsz4gXAJt06NyVDxu7We05E
J7vh6ayt/TADOdkvEDrsDRfV/20RgeH/AwfDr8wP4UXtY9YRysng4wwX50CjqCa7lCtQpk6pzOsw
3abVZKvlT78UMSesdKdbIXgG8M3wSGCKqtqyYcBR4gpnrSJL5kJgEzYo/3KFAcQmLVxF3Zf6ClWi
iWeQKgyIxbIxCI31dQcAK+casaqOadf0yHWEhIViLVZccYkNlu/dIam6vBjyP6TpkKcPyIaZB6Ai
6u7J/HKzWmiwjwv6vh0pimBVnIvxRthq77xL6EUWVUXBZL+tkMHR+8srBXRmtO4VfcFCFKjhuaXv
F9/4qrv0kMxDAB3eVn8HbFQEPKdLdsW2ipsu7jRu6ZbqCyvs8BUO6A0L1g7Rk1Rcu5JP858T04E0
Cx9VR6ofpTpeMkG0RWNXS4d6vtBhzcveU7NOJZEPZh7t83Rbf3fVoWhffFR6xxxf3crQIi3zmhR4
lNbsxBZdy9uxDJtmpbS/DeajdHypAXmPjkAbxI/vZmL+Qu93vfpvEm5tdTK1bzAn4fjrIxDvp3/q
SoZ6dk2tdyp8G1XFP0+vseQbGzdlu2526kbvElvmE7WYX9NtO5q36R1pIQAcnO1YjfonDbe4f/iM
by1zQ41FGDgfQ5k4lkQEtOt1a22e5Uvfc/Z2Rs4UtEVwymnskCrp4lklD2YV0YFU62lYhUDK6n0b
bfjKjPDql8daPoj+iyVAH66ZtjbFllD7poICQt9c7VRy0JaI+ulW196GipGGnYtR5Dbx480QeWTh
IV0geE4Zb4P/9j0W1cByRuEIgYHP7xHoDKtCnEOExtWMpMv03CE+QxWO9YbuZ4SwTOaYD9qKMl3v
HlDH3DbaBm4ODGlbuD2yF7e3Lsp4xwIFXw9olXQVGV4k4T95hnj1blzvme4V8hFZLBMQWHPIuz7V
b4Djsst9T1YvZqHchtrOgpqdabQjezGO1h6pXtoL3M1yZpHe1eIcjM/59Onih5zvVLd3RKAkxgt8
9GKIQaN1MU8AOP7qPqyYhpcXOIZMq1zD5o5iYrvynGkELy5AwucOMT6JtFUMt6spy8EDRtSoqNU2
vUGfvsCcwFq7OllQpYsNcBcxu+bDXRX+POXmeR9QlRR9q7dIJf/GBsTXjx5+KdLI4IAxCrEKf57O
yvD4C1PDOjNyYABnaQd6SmoMf2BG9RnCElA47LpfZKCLYBkiB3ZZZ/Cb5zOiJQKZzf89hacGUCYL
VLA9f0yOqPUF9dSLaO4Ws+d+O9ls3MND6wioJbC9Al51G/EoMBbS8Mwy18l6hwBSlqAY1deZ9+PX
v+LwKEXY5pc5CrzmUcHwSWtJqoR31vR3zH9KtR0DjmVP9Bn7zZqGF3WLzXiU0d3SgmO4Tj9z4YBt
UAX/ShZpZbJlmdMpicf0V232qrKrNrym6uQ1K3idFAz/ZMROQrlmJJxxsEfNplbvJeavIL+IyAQD
1j6SIO8EA2zbIgHXYIMCQVPKIAB90JkbGX8Y7dDJpETeBG6Bib4VwQqwj+ksSvrsEALF9nZDfkhm
gQbRWpFv0qrdzPbDXwUuiEFw+qv+n/U7ONpSIvcIDt+cjFS3L0jRHmqp3oU71ik/ooDxq1GI3TwT
HMwp2n6bXGEdo/8KKjLpNk5ey3bNgGwS3lL7aowrFW9FMxI44jQvT5hoXAUBqONKMj90unqlo5TS
XIUvsCn2se6CdmSvLS/g5eEQ1zdl/fKKe5K5+Rn7O2EUCynPqDDmgXEMgKReQ1QJtYMfbhDG80RI
yE7bHZpfUChnXDEEdN+7G0ct7nibOD6Tl9Zbs5ph0n6OsmsL/9y0lokKzZ6cC2DPt4ItfM0yTv1k
BYT0ZvD3nGNwRjD7K5xV4aYQ9jGCjm5BvwJWX9nogguBgdyrlQBIwoQpwnoeeH9N2TAI+InF22DX
UEARmzujGxBTtGGe4tb6oa13AS2T8qNW71lpJqJaaltuI1yl4Bn4IrE9cez4Tx2T1fyLS0xPiCKD
7MTwg7i2Yq6fiXefbXYNva7PVSOgKyTlGOhFtS2zyZHFlsbnDsewBhfIpBEdxloy3on66/XXuNgX
qqvmX4UhrlTcLqrjhfvSOvQEeeTXeWAiwoluUlrrCBpP+ajS15xf3marOZCAZil9tsa/1vgpurco
2518QOUIYWlLqjI3ts2nyBTHFhwD+5kLYdluY5K8EW/oPAI8tuGPGnyk7eX67KKLiiMhdiU7dCh1
Jpo8Pd4mCtebBreHUhozYm7eGgUDvLGm6Ukv3Aom4705x7SZI46UcDmwdU+Fn5gtL+osDlyypzq+
BA1jMFcBlGI8QY3DrEc1l+iiXYStrI2QI3D+tuCF+YYM2/PkZXgqiwa+WbWQ2HMXEjxeZutbjV17
tValg58e2XcwrO5oFvihs0MckudWZsCjUvIbzSu8GoDXQFAsakdcov9e+AwdJ0gTF4PigphmW8bA
AK+W/6JrNSuZqxAdRL9PVYtx7tln2DlhOcIvzit39FYKS5C9/FlSIwZoHw109MkbsAwfbxjZXAeu
ZH0yKWBxfveSH3EI94OPLCK7Cs2ZyReMp01zG1l9U9xyTZqXAd8+WtJluyCtWvqnNx+Ry+nbHKuS
vD9kLQuVWNF4VSTMcbV3CScsWFJtee8SglxzkqyPDFaJLHNoiDtPpTstbiXIg1Tkmi+XAdMHcVVU
boIwJOopSEKnE9tV0YClUl6J8WvUTAPFMxHYy1BbYSdmYpy+GTgvoi9A7IgvQLGCtMuwD6+98FQj
2LYmzc0R1lfwhFLO1YBfquJ/dObo48ifpqpc9ktLeeTenwqhO/TWvXVox3krxsGSthrPARG5bvDX
Gw4KAJD6ql6ixlGWvctobZ7zBL//v2DkDzRB0UZ3k/7234XKsjFbW8JPwXOWDz9KoRLytyXrt4C5
xEPc/gXql79g1XGiRccKzg9aWuUhXZwsZFIkX0jGAykkmjWf7Am+4HztQ8eJelzQ4FEq+nhZ+NKi
rUFaKw9Tse1ulsWxnXABhNcwOMTTCeI1i+dXmvwyxwb20W7Yk7PWF5hCnJTuIp1F6gimX+gTLVQk
vuKmhFVpfKp+/kcXC7xmOV8oPTPtZe1ISBp4G5LukEbWovB/DBF6GfFq6wSBK4w9dM0lGrdf01+z
GQUrSpjrbqDv5mmC4R1RdHUGZPLF1/jfrg5lTcyuFgDXZmJSJiQEwam8iXiBmrcxQ+6XvmOZ21mi
mSDMGgx2biuyZZi0wvTvPqSmOIUxWZ4WWTP5d188UbfgrjuSIsjJzHzSbnFiO+DGin4dcM3oBVNT
XDaI06Hn0v4yjQT9FPqvVr6E41eZ/5Oxr7TDly7eK2xKTPQNW6+OVG1edg3Zk3aIAubhm05s6pwA
L2bfvoA3E+VxuNeHVUO6jPQ5ojhOIbchNGNo/VfzCKRLfIbll08LwzhLFl8qf5427VCwIk+EQ0QH
0zO0UxbiUiRGYYZkJd1T+zeWT7kLF3W6wUw9HvviQ1eQqdW4OYt/WJQqywX7rHaHHvUJ33XZrlh5
+JKtpp+FeQxd1TaM+7A2N556E7KXHBLgpyPprTHPssLTkEhdB85lWqEcDwxj+GXIe0/a7XCaJ8Jy
iFyVO0fzP2TYCELw06XfBguIwS9sgXBcALV8UpzI88Rt/DSMbTgeZO0+eW+lOCXjbf5XW8KXyYQh
Qw40mKAQOPiE4GrB1h9p6qQNkqpFol/pElRCpD17JugxpZVeKut1VqSx/zeEn282tZCvVkjzaDZS
maDROdMrWwJf5lcGG7AeRBuJcKV4DokFCgqDvPmqPAZ0rI7y4Bb2ziSvwZ5b87xjZB08xKuMCZag
hjixHkb2QS+wSIlLxYixjt00dhG1s5eiJN4IwrLEkoKkGdmqK26zTc863sJke7UCY0XGFUk73y2q
xq+aDfUkgsFV/rUoxIzga6ITHzvIh95zerE8rOOnxPeL0QiBdhLQ4OwEAXNuvsIgMDXpIkzyE3Rm
nMDHbniPtNOjO/dHCr+pw2UYHCp7QAbKJipjZ8lqYRwdRkSpvOO/1Q0/HZKTuRFKCoFJLvNl/Txf
3Vp3/EIep7Ihj2ESVR//I+m8dhtHsjD8RASYw60oKmdZTjeEZNmMYs5PP1/1AHuxmJ3ttiWy6pw/
Bvmplo8s33ryDClnluP3cLqw6ysENFXXFMmSgC/a1wVOUsJthA2ImoIaFs5ZpGjtV5bXw9ZR8cfN
wWmzSLjEa44E7tayI7i0/zGqbi5+FgBW9GsKsGV7FHN9KVBbQhjhAoJ9jpi3QIKr15dAPddQmgon
c3eDYaumHWY/FLDS6gFcaTAR8Cb2egv6XrFKZoCooLIymjPPnlyNTHN9KdUHhWTY9qzTb1QMiOGb
uz3vXFWb8TMueRMVwOfQuMHFy/Z2JMWofR0q6Y3WBZfnzR82GV0z2r4Zjz6zYv0pyydZOpK/hnZj
Y6Wbdo6C2Tl2bguVflbblT9pFDetGyAe2NwZOW81vyX8h8CavGkewZJSZd3hbhpQj6t/6utayQv/
q5QuKKMsPudhvCQNGXnWG5Z2EnMnKAfgjoi+qvJgUi0J7ZTrGWnqZP1yZMjMIdO1G6/ifNRfS7Hb
hc7MmWPZibZFfLJI3hiXVt56WEHB3uh3XRNlrSYrPCsMQmVxSRIeXdEEpW1F1IDxYZnHyLhaSFaT
hETr6F2zv9pIm1lAkqfA9tI5NGLgQhCJGQrd2ZB8J6hU5sOijNbEETbDpxIdcKd7JXm/OMvcaNFp
C8feBcpDCp+Neo0s1ptTHH9LGOVeDbEJHGt2RpYJyEEcAO2VXyECHo4Icg3sb+JXyM2lj9RZ5Mu2
gM9a1NnRMrZKtgXjFhwGdgnxlKHFAvPwRP5xuM5BSoqtlO6qbmm9FgkMclI92QJ54mOHxz36wSUW
hovWOSoGIjiiLhlN8gvFPdUsmid0Xsxkxuw51llH3zTZanTCRa9/9BBMNpb8t5gckuGSi/bLHcgR
PBPN6zxRk7PGjEOz57Qw1XPMP59oIjNbYgeSVaKzsce7pl7RaTAsRo+fBb095XIz7BWDvRYdyI8C
KHvYNJRZNMyS3cwgXIZBOBHFD5wdzpiCATPAjyrx76Qqsq6KAxc+VlrASmMr4SsYsKTZ4qnPWIA6
RpcmxgLqBtW2NrYOB4iBa+qOrwwj7qZ9oaaTgDVskdaMPpFiGNDt6c9HE0VAnnOpeL2qxmTDQR5R
XPvowI8YL7pVPPzWZ2IhGNJ1Qvn3Sf5Hfh16joSUGnUxWiMQIi9zSanirmAbg2JCZ3WdTKjQfm8B
6SuvPRMDVsNllBGGjthWEFw966UHFxPvFOnbLx+j+TUWJqtO61mkRTU1YBsimveEia8Ia2wZUMEk
dDUT6BAmzJmsbEce39EYVnqpkyr9tGSsTTsOV6w3vLjdyiS2blkyn8zM5egVw9UZ2QCyAxWXI+yr
8kW0KVL2q8bmMTEltgCs0jGk+U5KF+Frh2lMU28Jy9B00bpnzAlDuJFY+cx0OwBE9GgwtQhpO6Hh
cQ3EzPePyC5MvisN1M3ZjxoIMhU9EX6tofsIlCWd1CiYBuE2m+XRT93DypUkg8wdz4y3NUMEFJ3Y
K4qJ+YeBhITFpoPPlr+UevPKT071KQau4skR10RfscWSbbP7ZbzyAoYf5pzC0BpDT94q0ZA1THkQ
IywjVTHg1WO9Q00k198krBOyunxQtcs9hKKLkIU1Ep4Gn9uwqf3QVRhmKyKbJEiLWYbucxkTqfyL
QAIXpQWNeUAJLi5wAVm7DwuWRCaa7x+CVu8qk5xRhPzql5ZAjq+hu/ruwmPQUhBGWsi1fh1kpKl9
fonRXqVo+GsOTogpl0iFWe368zDcqW4N1HoRxJFt42hAbK6dcgvxIeuH1aC+eqija6T0Gwglzsve
lW25rBMuR0azqFggf5ERQji+hm4JpFscczWBttBqoJzC/zznZVaMlWM/I5mqy7PffI+w7RlCfvGe
ODbKIFakctanPyMpeuioI/1K2Nli5HtcgFbQckMpuuYFhWdEJ3JOAF7nvXobOjQTMGviOJ1AgJpa
CEPY2EeS1WE8BjeaNoLwzv33ggdCIgplKuBV+d15bVDR0WO0FBxC2G764q/M+armckih0mlA3WPw
M/VvLfoR550Xts7u7D6ldomKN1AqbECWxAFGr013yoY3yh7mYXOz9ft9BKoOXV1/x47tBtpfu6Cb
PqaBTDsEs5+SJbUOIaJ7EksBRox5fU5FTfJGVkD/iKVubkH73SAlMQc+UMTnDr9O2iYEJv5A40/d
idz2pvDS+i/Lnq2vM9wit28ftrNWmW6Z3xSi+pp7xhm81ngrPiIk95hDfxVIqMIPPMsGXeF14PGS
PjlzypG4dJKMDnG+KJvfuN/0+YGlUtsxK3C3PjUTCvRcidtv25XHQb4K9j9a0U8DywBq2NMfi22I
Bluy/MmF8voKkaGxSThJdP53j4eKd0iINQCZinWwas1PI7iTQgmQAbwQASjg/oVCcaXku7SyuWaC
2Gie1G0483TzYLcZGPdRaBuGmke1f3doPrOpqVl3EHncKlOHKYm/nzdi8VpaaIUWEcsEWGlULqRI
GCoAGTXwHPL+2A/nSrU1CAzT/W9b+Zsy9rElGg7iKveo0EBcXu5Poy+HVbPqqaSbdgle6z49dKEY
QLIIVeRnXa4TaZlwJJlzjOKs/eWVruXhdRasi0T9Dc9428L7fKAKKItDiUew7O4AbgaR3NEHgFov
8uT0BWIq3mabWHXAenHIxw7nD7J7rVVnGkB5ts7GuZSdMppNkw0ZbbX6mzY+/2iEJiGGOTvRdEmN
38z8gokmZHvL1BadKzoCwyphp4KeR8IfpDar6pkPbYh3pcdtOq4EauO37zLphqoiCJMFYoWwnmsh
dibIBLJ6YhRO3EKBtXNyCDVO548EiW5/NUe4vTlrQN2xPPnoFiHshNPvwKVMSBCeqTciB4mMLuhX
G+fduKqQ0qhnTVmaRHDLTB9MXWL2Q13ee1Kwgw4Vpz561+plI4T6jDoS3bdWsqtlljuGQzLeij36
lTmwsgy7C9wkpQ8SJnBtfVhkw9sLHFmmUSABvKIdBvhXsQml7af5p2bsyevGXsrwjROJnHPuPQXX
OOHXSMAtPM50Sbhac6k86l+KvV0v69gbeMS4+jA3GdafcElINHLz87Nt1PDgtAyT0QRlZ59S9RHa
Zx7JQV2T2bC0ocZ0Mj70mQ2K8WF5RHb0u4jFUIYcTc7iPOXi6hAr9H9hsVY5plj0ujk5pUBtewVy
uIabKbSnRG5+9e44K3a/nP9LRokCZcvNvUNiD3wcsvEa+W+7IOjD57wfXKAPVPo+MCK2gM63Od7J
1B5/8F8uYRdZT0aPe63dCV1c+1pqyBu6qNrX+Y+GLEIhxQ7YUvsWkH0bv5n8rX6HevzC0U+uCMJZ
AvqtHuwTo4JgIORLWKUL0vEWFJaToy/Al4l+imWYHWQHxSb4mpGtDeOokSNGyfuMBmyA0SccI2ew
ZaxN/sQMyFAeCpQCXLLWzUHMFS5jBvV0G0e/gXNWlXF2J51CO7XOypy2fr33f9gv2p9A3iY5Y6/N
3wGYN3HWYaf3E6oNQffBiJl10W1WDHlMjD2BcyJqAdMeIPc/2A8shV2rISKSb4BAArGs1ihJneKt
zn/H90o95eWih7zkWVA8QsyoUzXQ+tefFapN9d1y2fHSCyhG5aM7ur/2Y37P5uHCICcJYSzWzCE5
GwjI/R/HaUlZsWdwYrg8OLV/bWnNqKzyNcUpQhXJZjuGEJVY65nPkm2MvJ2BmbnA/jdWGfIJsdqx
4gmTpI2KvLfjqbjZWnWym/14SpaoOvV1vcyXwChc+1hd9swMvoI1PnQheLqSHFOZSgkuyeyb303u
9j6VY/bCAC/MibBg2Q7vYftoqHoR6LRza0TvHX4HH80cZhEe7jI6kfrnqr2zI9eC8+ts8k5nykGR
9sOcUWMojiWCV2YmhgQjPQ4+sGSF0pHyGXOdAA29aDAKQYAJz5lVhFuCyErY3ISkq0d1ohj713fk
sMrjuwDAQDpDEAV1N+tmYS6LwMPAwf69YhlY2PU2mQcUHuMmeDrFPXK+xnjDrpxGl15ZldJBAEr8
N6eiVJ2RsyFkirUa6E93KddIqz3TDWbl3dhcmuwrz7b5SkbksAyptYX65cy529qq81HcxD9Re5Cy
GxgH9ZjjfYw+DcbU8isfbjQ3gFyPjDAxN+UdqQbHjYY4DTC//FB03w12rT/RS126+tx2nv92fxD5
RPqLPCJTTCgsHj4U6gxVYN+1Ny06OBRs5BAVt5GXXzon8lkq9mOyYsAzEagd/O5LMr7V1wC1Ps5C
yj3G4Bkb39Irvzr9M2+hCBcERFaCY+6lPzEZvqKn3BzrX4ZdKLWWHZwQ+Q4gSuqvLff0ZFzQDJNi
aJkbPzpo6lHuKPn+It4ENc2w1MODanoy7ueJLhwzOsEecA+kDQEfx177EuRJnXFGMHab1pxUDQaj
1xqTsmsn+0he/qGSbr6ChYFWH1mGTrMeJjmonYDXr0I0JOJDbUDSFyueENhN9r2W39hmLIMojmUP
4oQmsJiTkxHgGNK69zEkWkxowvHXfJT6wcnWYvgZsrMQgSE36rrNGJ5N1MmNdHfosynlWfO6kU+O
eBkfTze9S4z3OmUtOlhNae3q7qOWNmZ8cdJDOhlAo7x5/QV4EYcAlPBKlxbiCGBkdGBtqnI5PAhk
LMpNPQBJ7MrwT+pPQ/2hoe7Tj2VyCiZuvlXRLWJys2mcHz24oZcj2gFGN0MQ10IheZqrAt4p9S7q
kdv4i6A5TjIT7s6yL61JNchfFL/3UAkt8i7gSx6RiuZ2hxVX59+DWz68KG4YPF4hfvGgfHaNB2PP
gUG8XAagw+lcnibJ5X2T4rOpnST5pkPtWYjjheI2ra8m03kYHgQnJ5YhJ7nVKBoT7RwodNWvrHFR
elwksORXejUFqNEUuA7ME71mzcgQkTyi7pm0qMtPsABonVjbBsxvRqXADv+ZEp1OWwXRMzhv6arJ
2sm/xJou1xffuj4/B9OYUx8xj4zvKgJubn/Rso3oLM7YGAd19+J6j6V7MtxpCU1ukca47T4K80dQ
SBYYzgTtZWWiOjtCnTbOhG2xJewgcraakFp4JJ3kaHGqbZZ+VsVHi8kyv3V8NZpyOxXhl5XbRBbO
OpVZu/1rDUs85wrpUuHSYu8U29OSqpO22QExkVC9JjscOkYQkEHA0217lN4SPLGA3q7QRaNMxlCI
uaX5C3mvdQaQxrmxOw0hI/gD14zVAmkrCC2EUZ4iP8IE7LSdlVhsR/UgRWenhLnnLBBgc48gfNMQ
ciyKyhZZvgkXTKdcAMMSbMNMPCKx6dei1YTlU+9XeB0EQY5uUyArGl+IkuDnR5nU9BsfsEDINFw+
r/oqq1RAVXfZ9Fpy0ZHPnsoMZfktjZltUlzuL0DwTTC8jTlHHkYdQf20JQMd2KA6FyMGVCGK5Aqt
GDObnq+kcAV+ZFTfNvG8+eupsNxaj86E+bV+tAaSekYpNhheDBUVSJzwOMKm8MDt5YAxhyhpQN4i
DVXMqjQfo/XQAAvUpHBV6djxzhjFO7ArlyNy2tJl9i1vYrnu4EYIfw56DW6umEn8C6bJ1wgrXOk7
mF2CnIdTozOoz7A/WpTllmslpuodg0RECaFV/7EhIEWZKeVrboUhn8wAlEq0Ehn81Yetd6S3bKcH
v7+AHRwuFHZtOaKiincO/rPn2TuqzokIk7Z95vKtqz4zaVM0q5DkCmBM5H3woybJDAunJQ+R+XvI
9mbwBn3gKtA8LUdDVfBSQeLIFdg74owKl6IkkxJ9MrPfoGLcSWjO3rQl1hUkNXgLqURjGXEFfBFc
A+4JGkGDuluOXBZ0dbn1cH7FT7EDW5yCNmkbCsSwz++cts8B2ChR5l3/LTFdwjgr2hrBdqAtwtS1
l5jCQdb94z+FxXSKGEsJmrHBpxEjydpXDb7jv0GlZmREjSz4skdBqmtzRMcZNSWk+VZEhPWI0y0b
4IR8M1rBN+mE2rtCf6IqHMufXdMu2CnnZOJU/MY1EXD/xgCnWsf+klhasKFrLO+EpJBCbFjMDKX5
0dcu4XgMXt+GQ5z+JpHoyMJ9Q0zw3EdG6oZeRRLeDHOEuqEHcBQkx9yU+9nvT0X0Z1+TQiJTCeSC
LbaD+FqK5NyMF5CxHEQ1tM50RUSz347pHxc1siFwo0W5CteDfkqLW+lvE+eAUpOPnjwcjL/JQHZ+
/yak3JMvUQjyaYVvkf7TqG8Tsj3dBSyImhWFEepPymY3R8gial/nRPeSpSfI6AJlaH+xtB2thmFC
w99ozGmihNjZofZHI499p6EUBfSo0KJlytIUAbzWSGqxnEAYUVO+VJUJ0yCaV47xTVm881WEDrc2
50s1uK8SWSxFMXSSlyiA+KKhHzyIJgYYVkEg/x6gT2kvDrdoXx37OYITwn4tyL55D42HN4tdCnJg
FSy77rcvbhHrh226xestJsk9Ms6Ik/H+EgvOZS/OJ6bqivqjnF3ZY80mbQIQC6QNkSGDew8vq30P
+mcCcdQ1mteXb/b4YRLsKEcksvy+wm3GpOWRbJw/x6ZEmMfTmoEoMGLLCfDA7IOwlVIVJfHVSjxf
NqtoVORr257WPGvzVj1QxgElAuHPoLW2v1BWiAPNL/lkrz1rkzodacTGNcS+EBa4iYvPpDuK89VH
+Ueco/sroafQ07uv/CYxZ1KI8qPe8+mB8qLi25nVyoARCsMjIijqNrQCKrhDbd95qWWRr37RKOAg
CtfK15p9xphQYXUIdLIWL9kA7wcJYl2R4JIuxtFPwzCJjzJIZsPVhYebwnuSHgX+73j/PrlMW/GO
ezYTtjgG7eqADxD2masPmAO+QOCCOrduuVeX08IaT9JCxtHlvawvNf2DnTfjD+IEAuT6sn62u1WU
76QUBRXVHU4AWuj5XB8FxfRjXS7CkRkBOWUh33z/GY7U8eIhRFypS0/d+YvyW0AkAjc/n6sWLwh+
oylzk6C5UVrOzP6asKFiJp6UdzE1atF36jKy1Kcn2rK8YgWJXCKGiQGeCUFXOhwAL1oEIs0zn5ao
c8QX0ZQ49XSVEB3SYUrHewEc/kg+hmweCgc9V7cfcV4ntHUTOQU+SXkDpulpm3MGhpwscK2VR/SL
mMGyZNUfOWEwNfnT+xcFxei9ZvcQ5RqX6Lzg9iYBDLDfnjuc8KXtzDvpxQmQuutBWLsrNyjB4oMv
CuyRt5IKSKC4xkajvun+hrdcuvO0hQznzvBMwV0cAK8QINcu6h9/AtamfD3jrQ/JWRK2EUK1KvYQ
JKNfUsIZn66G4jCBBHSNNQt6UsCXFJjQ0OyRySPAOJXKCzDqJno0lnCY2pTNBCKfyAHKwBrDq15P
QjYPdYgwDjvk0vSzZWed9Yx0Q/xplu/+EPSG2kYQluZ5SOhK5zvkrBXwbYU/Jt2NfIv5cOdZ59UF
7DC3MDUmrF7FFZ6G4nLV6J/P7tkjsMD0mj8uKx6iyKvjkdFedTVUKgnmzXEA62BCVetPczxMy2Bd
qx+SFy0nYy+AjDJd+ktuXfg9IRJSyPRpUWQQSE+eB8IWri7bvkbih+Cuz4iCAzP1F371rUqwLBqa
SxJ3KoxbpzZA52L/JQ0BDdpfAOSYvFvxiS9tTqCfz2WB8MOe3Sr/0Ln01rZ33XgA289UsEfItTmS
ZZVPwaG9QqGeqOfH4fsj/xB/30ocGiHSUogsho1G++W/iTR/dQPvqVkbO9oOhOSbPaiY+j1qp5fU
rihcQPFQL3uVbGR/Sw3dfDwBG87Zi12aIb08RJ04T1xzStdagXKeh6OzMxrwMGaXN/3e0eCCs9qM
PjLMfnwyMpx+Kk4KXs/3wuFmzxEJsZqBcZDiyk/qAPTWZwop3DzfipOgskhC8iiHc+3xofZ8Egm2
eOtbdMlQlIdQ4SERk22cYv0gvejy/rPyN03EGUF3Bp9J+RzopqCaEOJ/W79ONXs9yycJJeXGSN6o
1O3j5ZjvGJkBqCOZdZTP8YUWPeEVBsrhfb+Vxb4sz63xQynd7DBN6wkFQaoI0KtiF6FpR0zAM8dt
NYYsbkf+CuGaUjhaUizB22ztL4P0OoUXgnwoHcT15nfnVBPgKnmy4UQ+AexhScADsp5gPW2sFkMQ
N0AdaqztKvQRnbzwYyWcQHyQDDohsPQEdepZVslBOS5tWVqJvC8DRb7JccGv4BN1bvQOewWzPSlX
Axx/wzAvM1zl7o8tUHLutogEMfH+wIKNaG0RdJV0L0AhcuO5ChITIpIYwr4sPyc7ENFeanlCyTU5
mYeslrqG2Rgp7CLvpMIZ1SdNKK22yasTRL1eXHDMWM5XQrXpUBGBH7N4dOFMk10H7rNZBGyXPsUR
ZTu6NgST33/gJgQ4BpH7ZpMlzQqEkYnxiH+4xObMzxxgbqZpAx7mzTClfxpvYwKSO1Cz6+aQdIna
zZyd1tZQSe2MNcgst2IT8iesQpsiRe3pEl1q7E2kbXA8tboq4l0irw1pQdKv/D4ZVAND2LL9Ig3l
mdRJQkcKmq6yNW4OdUfwoFiOMBmPRKUg7mzChdU1aye66BQX2w1M+irlR+y5OHHNwnV7dN3MDJkj
n+HO7kBAUcV3RYq5d97ZX6x7wnqQ8y2LeVgNWRSlL4ka8hfFDsFbLV2Jn+rfbf+AQ7OPiMgc3d5B
703iukPPTaYSkp62c7S7ngUSBMTvG4xfWB7mcrDWy3sr/RXxG3B4lp86tBwBQLmBVFCBiQUy8Ppm
71sIyw99eldtJk7RHQNmg11TqKosBttq/GU25Wtk34XYNe8FJYS1tpcMfomaq72LgFhK3H4Xn+8j
/Q5jlDIgsd2itXZp91eUV+o/IS/Fs0XW51DMT1zehDShXifYkVELFtac50g+pKWDFxKVD98+3iDm
NMJLVqpP8j7fPhEUdIjNxhzH6H3ALzh79NkfpneQhGfFnzR2N2u8iq+jMt/7aF/AwyRLp1rqKjaz
TTbuEkBfTehP4RpN2XYTjtOKsN+440LMPyqSkyTuKIyRyAGzaKF9iLx5jlNF2sA5O+S4EJ0Njvye
GfhADq0P0xngiSfXusQsV6zJNKUOJtIYK5ytJN+r7qfVQB+pm9UpaRORTgWEQWEhIUURGYQ/Nnli
XJNIU66puI6brVpefHVfZlcfIYFP4JegZAOu2p69IhPNSWjtDPMXoDUoLgAZOjd96mnOgRRYZFsi
69GYyT+jfWeTdLlyXj6A3485fsbq3ZCbuVF9aDAHBOQAS467zolIKgAIQrwqYM+g+BPfaSR9kD3p
Dtg8CB7CRL3meOaLaIaNDPyJo+LFMm+s9GjxKsFvP23ps3D+TH3LqZBLHz66CquQadb94JORmgYT
DghFd8rjg1nwzTdsNAmZJEui+BcxQQxQMhraeZQ5UbDXrLVlPPLmrjO7UJhFmxMIApI0AC5wcQlR
Yku66nRR2DRoVnPpdpmn8Zud7fhPAgwUo0fsmBhs7UON6TRnpKE2cWFYITjM3LJXSr2mPaQGl7Gm
Q95pLDEJSvmnaNaSUXQwP6T2PkVwljZbWAaSfzJAx1jqEIzEbiPzj5jX1O4qZEwc8JHOgbbXmjfL
+ItEcVdzhmTxA2LBkBLap6jfhf45qG9Y0QC8PZ81xywk/l42O/+LzDuhSAFZhJjgKkjyu9/tQ3Ov
tacKIOj1TMg0HVd1xVjZ2HOtpkNG+bXnRJb6TwSabsq6GUcFyhxCfmIBCSB3No7oJcXG29UqNirM
fbSjaA2C55NKdFYpfWu1Nqusz8H4mqZqbZgaksrJy2z0IekbEd4YAuZA5q8S/zpKPjYKNOGZcalD
FcNBvUsrsGry7QsickJehmRyINd+i+jPMd7U6k2mK+5vXIx0AG0YIqmXxqYr4D/H3zKrVzjIODZm
l45I2AcAR7mJA5BFx4Af2IsYjAhPA8SaiA8znp06N7UNLgl6OonjNHcQ1ZL/KdTrVveuTRfV+BB+
vokTS21+sGaJhZ19OH59S+EjHN/7EavWVkK0zcvBQ6miDq5puYg4qjOs9841qnEm7YfhbI2x++p7
9wZbF/3VaETpVorOWRWRm3HXX4Q9zSh0Gq7EhSMGwdS3It7a/0PNSDop8YompNn4ljVXufoGWGAO
W0waYNiyR2Kfy58Rl/N4M7aNfS65ojVUe6IdbKVzMUvH5qLKH2H9tJNdmHlodHd9v4w6gRwGnjmX
qmvonPlTZKItSmpZuWtVBAD4Go3oTPb23MZZ4vfQ5hVX01pRNz2J5Wh0ScXCrsF95irc1XcytsOD
3B98MlKoP0bDUyGQWNg9ZYg7cVGJexm0AInWQs52aUruLucZAZ/BUxUdR/hhBSA/mGeCBIPZSUcA
K221D5KCKh+z10P2D3JxKAreHYB16cdqPifnBnrawLXYbGDDdKCPkeBOy3xPX+ceILGvsHVMt7Fc
S+OqU99emNniamZQWFDPJxJeL8xM8/oLnReBm4R55UvHEyqPSbmMmCqB2dXGcRW1mzuQ/ZkBLbyn
Sxdzs077j/qgYJjj/hjyt2Zkj2Hzp7Iqjz0iCOV496rXKJm6YhtLB8KxZxVmWmWVp2jVOS0N6hgQ
A4rvXYscV9MXRrT2s6+6dWh7ClYWKJYQ/DY+X5Xk8cGJsSsnckB4zREzSB8Cs8LtQC8p2iv/ID6J
QP16WducTlXEJiSL51E1r/uv2iR/k9HLcra+uePrHcMT3ge0yhVKtRitdwMvQbEvkZuehtxCKg5S
4rXDu4W6hYz2WeJ/3aCus/M4L1wlWZfFMVNZto7iF4ijD01GkDaH6FVuUGKEB8NscGQgbLGGn2EV
AR+xzCONPQEnuwlJjaV0qvFsoI5XCB2fCi+04RdmmTZPpnMKm3MCg9MC7myHB+R1lwyCE2tXfn29
9MuLzFiqXt1A/8nqg1ZcJ/07RMKmoolrbwxUaEGkT+Leon7OIBQ1C50XvNw3c9mVaPbyKUrQiNZ0
iG+m3BGnD/CW8ltolwZff+xloMk+RqQkfVMAcOtiY7cnmKsbUbszw3jU8j7DT9zsRirt2B3G8l1F
6yjuWpWHMdNQ2BpI14GqO7h1tAko4zhMS6TecbG28qOBJjxaUkzB0ADJTCwg7E24jV/zJr2+ZLBa
9+7YtCRzuCYj9eaosGr/24n3Em8usC1auzlxB2G50fWrEK7I0af4bJ0e81H11kR354U/EMiuInZm
TqIrN/v3WDwUa9MSfJM+KnU1jOsouo39x6v+lLLfuHlkBrcQfMNYrS1up9hH7nBETYX7aNuUHzn4
NH0M/7ZFRSWxe9+X5BYzH3O35+WJ5MOgetp4WrPmbQJLYnkf6bb0u0egHPNya+gUESvfif7VoW2S
24ecbwEcuMCz6Ksy/X2HVCTcyODxsb7j5Eaz+lva3hRhIl1YhCOqq1Bs/6c6P0r9zTa83CZwgFLa
18qesawUx0T/a2XTtbES/pjI+26WZ3jk+Qny1w+f/XBG7DmJj9TadM5bibGFxgfQlTvPWVkiSbaW
fsTeyMdQbwQ4ZKCToLGDJUsLF+gpRvG0oxooP2KU5WN6qLONWQjGuxs/xIuI9WMEx8TArJBGxQai
A95aj5gHQlLeS5jWTn/yzUzyoUVRE9io9qgUtBdKKW6wrZrvtdcyno6y9l5IVw1vQ8J8jBwDdmmh
EI5oeK+dYXzScJtOe0vbYyisks8XR1hhn1HdkL26ZGLQ1aVpITA6dc1qGE6FhXLBWSTFjQqEDCUE
a3lN5vb/ViwIEg77V7oR+H/D8aQbC9H4ktA+4rXNt50TPGl9CxkkStLWXCCW6ikuIdJJOuI9GLE6
MzE5u1i5Vj3BQ191xWMndKKCi+T48iaDdYU1oo6blZo/B/NBB+s8AXzzcu/VnoacipTtYK6Eky/+
1nAf4/YlStdfCnFyEu6Hbil1S6eDaCRFA2UxLVUNEiimnx/rM9kG2lY4+pWGe0Po7ta2vArUVa/P
smqpyQ/qMZzmFJGEjWqHgN2FbNNAcsvhVRCWzyr0L0Dlsbr6ZdZvMCmJQxoez+p+8+BK7j6QWyTD
4HA3RPnVthCkwlbUi/rdqtcxEBtFw+rFMo44NdJHTgSJDCIOAFUG/5BNx/5fdwAOKR/JuEWn+T6q
S0NlSGFnoOTy+4X8llju4QBR26kbGghgONYIdJEywDu5NK3hU57juytXmsYgsh3aX0Y4hKQgu/yw
UXZJY2S/PYDFLc65aLirzCBagDWRkXGIXj9cD+HrzSL5hyJ4Bp6k38G2oqmKwXuV5USO1lsg7wse
YhNy2BpwaX6NoBkWGddKdUY89ZJXmSziVKVk5yxYYhprbxHRGHc2q/jk6sFf1R3EH04iBHJtPqd/
19NRYGBx9mXRvSA8TRPhvAa2t9eX0YNEYbnG8jntX80lK958g4Crn6YSAVaHApG6CWpX62TvPOzi
pCGtljYW/UHhAVDzlaxx2IQR6WLHRt8xK71qDiGMSbh4i6V8lykIQr7hiMQHwn+ohQABfCMNIB2e
hb+1mcQpZKhAkWSunQbSZyDXA3aayS5DpbKvIhKJBCbC649WER8tn+diMo8D8UIoTwtK27qdFRL0
dnOYCkgZKJjiHJWrALJfO+Q82D4ilA0Af4F+rwUb0wHOxDqTDvoyyi9tkuOOTOdT/UGUmP96iAe6
pNEj1QC2PNIS7fTU1qTEhRkQ/1KkDTrAaSKLlQ7XWVrvghIY4qSZn0794KV3Q8xKcN0ckA3iUE35
rlpMAcuWgjRM1gxLotQOxTJKB1y3gk3NgqvGpxM6p0FZjwt94QTY5XO0Q40XWO+/PzL/Ppth2j91
odWobK/qnz4cGCrJeYdyrpe3vbMhfTqmyemFqNp59taf+BlMMi38kt7x+lznwIyez4j4Vs7RPOY/
Yu9sCQ3r3mKwSkm9k6MsFzv86WQRqSNZOQ6vHHXr+nkQBb010fzvY0qL4hmNoi3vNU04qYFEgm0k
Wi6WerABtxuUW9O+p85H7SA+vebyIfDXRbS3AA/digi5NQq2Ge19Cdf3VF9K3dO1Xyv7yzTiGejs
WTTNN/2KTvpQnTd5FnpBe6axwR0XmpuIpnJSDmY8n+garCFj2soxrX607V4jvCbaWjFr6QJ3nZ/d
OrABpTL/PUYajwaRC25gnTQDI8a6DwnVnCNanhP8wimLlYV+4xZMCsw/bDY6M4HWLI0fKFcya9AY
kgYkDOOmx4tg/QABgeaiyqEvwNxb9lv9uqT9TzSecvXZR+q6qS9NpUEpEwdECY9u3dN+N2WHGqY2
5daboAgK5U2+mugfXut/VyfMWHAVyVcv88NAbzisCJLmkT4QcqZVVzvfdawPlVMsCLwhJAsYWewp
avujY9gYP0T2S9Mv6+7YpGeZILB8JwOBAmbZcwPrRxyA6XFW+pkIXzYYvngpX0vu67ijeXg31eht
UxKOeaXAzWRisA4cASYzGMKK6BIafxwKZKZY+ooKGz/45TRAUPc7IdKg0pOb7eBjh9R/O2bmCfSw
h3hM1C/SBgxoyLpmsuv/I+m8dhvHsij6RQR4mflqSVTO0X4hZJfNnDO/fhZ7gKlBB1SXLIn3nrD3
2tso2jTjGnPBLPiLK0REz9ZlpfXTV2vBsg4ffLfIkedpz5j/sHYagm+J9F4Oiw7EYH9tmaAUMtUs
qAUN2a2d/pPcU6471YgcieXXbvK6Kph2inUrcV+bnNmH/2RU0o3pEaG4sDedJt4q3tqSHopOTswS
q8Y6wvWlo+ZoeIDiM5A/tUExP0Fpz2NwzBgB0yRMDA98ppMToJOB9e3I0Up3wQBUdIk8cgFxIm2f
HVb3Kt2aYgcqrsz3Zn5uPmASokUAD5PflOrC1p+M1NpEbz4PE4c7FJ1U3R368Dhwv8gNATnUjiyq
od29GirGrLhV1Wugnq8uZnmxuURVZQU7kFjbWYRGZxpUFdJFV+7kA5nNIfDLWdJ/thoH1vjDmn+C
dteoZZDnW22FE24Dvd1YM/7u2k8SFma4FFJGfQwmcAfSEqrF2b66A/6CFXnccOXOpvtnafsRfXTe
Ie7jxJL9/sPPj0rl5CriBOqulRZu7eZk9zvYmgOLd/jtTDOj9hl5nHfVwaKRV8iYaIOjwbQ+T2vk
Q09VXZO9mWiHyYE9lktlkSywPU+aBe8goXUIJ1EB/UXkJOkSOvrkm1H7p8mYNQJBMUMSkzF1hnXc
bUeDhPKVkZ5EsQ+Rakkngw4uR2z+0PUvMVwSaZ3aWx1+V8WAVFSO5BfQoCwAG2j+sATWB67sWWp8
CU4B0/2c9mXgelGnmukr6I5AOj7UZD8WmwhTSYx2h9Z70aln6/3fGzhcsdQuyP8L3b1sX7v2DemF
K0Zy90irU4G8DylzupxaJi26Tn7mkAdHxspZuU9hvwOkLhVYZB4JTsbOMXU8egRq/5uIcyVkgGyT
4oG01ZdXyUv03PamqlFGwT63zVm+aJKjX13yanILGZsGK8egPDX3p7J+kc3MawSBJnLv6VTR6iNr
ECukrZ1TI0OvAmOr9kzTcSwLgIikMLkojje9yqL8UvPAGLvEeuTPPoaeauIYor+QQezxafuwdHzy
SBoELC5fy16DloHhJOVvzZ3Vb/z+X2cVTKdx0NCzYjFjqVLC5Jws1Mm2sg5jjzx8TlUa8a1yl2h/
cCXxZ6tUCGw3AuXqia1Gw23pJ4Nwq0nPh1AGOi6vN/PBGhDsNGuNjTA2CQOHlPFYw9ws78gnA0do
OF6yznC7WbvpGK3shXBYz7zq4Rk2a4v2qL/BiowlkPY6ayWVNcA4cDzuqV8S5m9o/eMSZP2ZRcOM
80U2dzlpD3OUx6356U6NOgQo1k8LGxqyDFd2q16U4JHiDzKx3bFlDE5Q+4bgkDdOZT3Q0CC753HE
0moPFxHcoEvbzE0V3z3kynsKa+EEaihVYAk0DEuBPyX9WWoOcvRArzr3mTODmYq2yEoD41TNfAfL
uI7BnNBmd+XVcyZ1vlOvLO3g03avNIuM1SM1ewJyo0FsLKOEmW6JFrqmjYeOK0JrgCficEUcrVs+
EmGwj58szdQApAPVmPVEhs4d1cQnTX/GGY+SiRw4OsbxDSEFTF8FBKgLlMDc+dPiImIND5WKIhmY
8H96IZ9HOjo0tcPEii4viTETOJ776FWgvIehWYGBilA0deXK3GvZ3pzf6Q+tj3GRAWBkV4JZhvic
ZRsxC94A1VAp1rNN698sJO+SPe9cUpW+EBmGMwaSwXnq5dGUKQxmlUOpMyp/1EgfvBVLu7zfTVU+
TlSJp40nni/n2G6kYQumli+jClMPfppurh5fRAXCdZQ7xNmnuF1mE2ELKpF9jxNncv/lly5jV7Tm
1vj+5Z0Y7RuTIR4dkNlwbf8D9iHXBWrLItJEPpPJILUXfn+Ct4CV1dOtWYrFPwNsL1vawuBm1NWa
KIMP6ugPWkkHbh7NM9/J1iZ2btVGZ1YmTxU+OM0zIkZ4EZ7+zHhC/PEnCgnWm3wOUD5xw7nzrN8P
/iYu6Z6nkSwkpfZYmYgflmoPGAl2CFE1oOfx1uOuFs2SHxsiTZc8h3BvxVsk6C6YA2tlIXQyLjhH
ZlXNxm3noZGHCJ6omwAAsU5I5YFFBvN4WTmEFZNediIZSI80h6TMD8CEOEbl31HcD/MaOcw0nkSi
0kXLMXmlAO/sahsMm8mALIrFZGZWrG1enQN1wyGT24g7QdjwdS3vFf5cbZtQpMvEVxa0CxvbpE9D
PTDQWbHa56hS2jNZHPlwyZpwNnrsIicwBcsISee8QDT/f2m0oCTi0+shjAJSzxfSA5dyWy7HG6RI
D5Vp2l9LDVyJtw/q795etpNjlv2j950mjsiPRrIhHAaLJH5TJOq3MZ9Pgxc3mUvU+Mo+ip8dS01A
BYpYCnIzafboFXVQVJOYfxC3Rn9NXqzwK0P1bY3nqZszg4M0D2ei3XvIrDxCQR5esR7FynLv/SNl
6CodJfdaFlvT3sk64dnYnIFj1gOCi0s8qbl9ZjDh8wFYgM1/r/4E9slg0RyZn+HSX0I6HIN/hcTR
lhmzXvqLYfplq6IB54gwuMpx79mXVN5qHdmBdHHgdg/ysLbluQwUYpi0fmLf1N973oaaurQqT2AP
s+FckOXTa8cw3stIbLUT4pe4qD+YBEzXb6iueXiL4ot8Gj7qiIWBRwjVhBcjw7zvFpOvMqveCbGD
CkU/pyY4tAyBAdPegsLQy5Y1Deykn5SOFUIP6Tr9gA0kgUReDtbTI8o0wHqpJEhYoCJGKwToTYm2
cVjpkSMpD41RACEo0+Cl2JlIyWiETHyO/po8uY+aJhDlWRtwl7VPzYcI7x7DbKnCce1tLBDY9gRy
NwCDzBPbmBvKOhpzSHnZU4qimcUhymByAhdMkyTu8wQ7ZTAsWY1xlTLBWTbBitxgtTxjb+7p6K3y
Gw7fpIS3ruNUq7SsSfXLpGPu7Z+pxe7WBfyO6ktrukWKXfObp8Q9t822TfZCvU+2YSa2XrQ1+o2i
gX+ek7sy1r9a8WqMbw+1Q4bYVlQQmBl96IUzaAvdeA0sU0Hf+cpyatsC/TK5l7RiLnn70j6w3l5W
KI9Z64ApmOpkYZ078WJ4b6IN8KDxsQTmCC0eme506W/R3SmI4iuVbljDPZ10vUHwV4tL4D6S3zE8
fpNE3DnoNtPxN2tpayY56zYkvCFdh7xfMnFUjN3UZpMns8rGBSazrN4ApoIIySQis04jlzZrQKI2
2wfdMTM7IznCGokAaKLZkdMjGSVOzJe0ry6yu4fuN2m6YKxRR/PbAsQrDhNYsjj4qvFRTKWcqvCI
7Sc6FGPoHLOMjqKdlfIzlT5r+4aDWWfwoFxT/7MC2mrc0Bk00w0c4CxHH73RLFIe7nK0bqbRgIGa
tj7HxSZFOgO2WKOqHr4zIuxNe85+yfvtyFsxQTmi55mk4SDiKHpM/hUxo33IkcOOGooW+3F4Wl5w
mOoNOfpm4Q/7A9Vqt2bIvyDjYWCm1ewSdVkwYVYoOn8qf6PlSGXRdsUrtj+2vgcu+VEXm8mvyPZ6
mmjT4hvnEgSHCIEWqw+1XNfNxE3WY6dNeEFkjPyVcwv6rLKOvbcx4Ue8PcU6/4PYrjfkR65zwJwd
W9l7KiasJosA81YrQHVvpqewQ2MZx33sMUQOs2ym0JEbMIQ7ewJwoeJyojWtgotqkYY+OMnqQal5
3Ai3N3YWEAhGF76+nwzTUfU1fc2jBb+96BY0P7CRlYwlBshF5sflEYz7NNxUgwsBBXSxtXqygeBm
VAEqAgdIVtNmIVR/lfqSdDQ6rLARLfnreb4L0oNuHjEuEhV799jKUc/M2oKWS8Lza9KsQL8ug4ek
HmoXbWLHWv1Li5epx3IqwAhF4DWIBklDisRETuwGg50LQ68i/dfCQVJ2jOTU4O7rlyxaGcqmkK5V
hrZio6N0gRxpbawEoY+6YK6MW5Ezowq3efs7UP8m4SFuUYKntKPmu4w4pIt1T0wQaWVTh6WKd5mk
YGQ+Y64+kxCtloUptC0tGLCXuI/SKN6KYNdJHPYaPRhrlw5nZLgtDZBSecmbOM8671bq1qGSwr+m
LL5ILuGu8lJtrkviNI6T64haMUnlP1WzT34yPhIZAFUpgDQwz1dC9GO+tK25iMt8TdzzQZirQcu+
u/GrI03S4sNVe3K5POlgwJIfM+NZJeDR/HZpMc/xC2+bwbgPk2RfUkkGcsNKVdzRi88aXPxgYrqL
hZIU7CrSQvxvaUTuBibLAvqFO+46X+EyxQZSaCubZUrT8oUrIw7NwaG1dtD/z5RA3e/9vjm0cnMw
bbH0cuvSKYnMwqXh/F3kaANVX0I3gyG0jS5+Py4loYEbtZdyRLkp9UeFXSSSDCuzIROZTlsbTk+f
NbE2O86aUq7/WVrIqsE8m/a026GXiMk/R/hmoxsbkmxtBvhFgfwhM/eZOhn5pVAgxQ6w6Iwe+GK/
CDNoMuawzEZ0LmTPuhbSK9CSrlcu85ENMKuoWvnmMJbabiUSMgfVYdPJ0j72013eBgSHjasYmWCD
8EF43JtsEYakI3vN5qFC+qMkTpOry4aeswDwGmj0xll0GhPr3tpYPVpDP+Vjt/fDfKl7gH3RI5ux
mPfFFJuT09CNaA1jhI/S3gg2WsI3ggorwfdGC2Ynrxj3Se/1Bw9TELTNnQ5DQI6KRW3CFIX7OK0x
slCcKxsMGxllxBM7EY9R4Be7jq8GhQkAPYVMy2IZZibGM7BEoO3hFjutBUiL9cUoSK6fREAlWTSC
m1Lg+bbandDekvw9AlTJp7PnnzAB2JhEEFTwtCqWnkxMXSoKjQswolJiaQvS8dP9N5UlMbIVnb1+
fwp9puWslkLUhr5Om4QyMLJYlOus/aA2srfQmBtr4cGOXzl91WDTORO00R+kGv0DwZCjAZ0GtFaN
0VlnoGqwJh5GdGI1zOckmocNHU4P3pW1ep5oM4VsCgtc2MCdrVBu2G8b7VJBOphAStghUJj+HI0O
K7c/XYr9Jm8WfiQ+dAxXnMCeTG9MpxmMjjtuh/izGCuHF7ogZnMR68jrRgrd9p9WM1NiTBIeLXPn
BtsU1wfDVCrlOdIktWK3zvlh4lfop27Uv/n6yhRkgLG5JLaeivCrHS8U3Un0yPH4NmSQBSYiO2YT
yNACqZt7frKsSHeweEdivB4xGQAfLoMyV7ZCPHYmQoRhrQFw85JFhbZTYxAiJfKdiWLDsTi9vePE
tSEKQYKBb6KuNjXeNrTz04sLaGjjjPNBfbZkGHWT/JL/YG5QqoT0oZOkJSZtkMUYiSaDh+Qdu8dA
TdXA2xuwX3Ndt9nc66SFEqC3dXsnRYI34hUw01Xus36sGK/RVCLMzpEoBANVCWggBT17KgCmYqJM
gEC1U6XGV6lEroVeAIIAmoeW91xLVypQr9yNdlopFkk50G3QwDEYXBTGtczZgwW/GeBjgxmGwjd8
onvpdTIfWedmUwSkTR9d8QZyuIMvLIdLUNMZ04kIk7EbMtOM5AwbqUOOdt2EYmdCMPapl9Ff1X9a
8rawEk90ikphHsyycqpY2d+L+Fm2IGfVLQyvG+T6ik4YIBAlYvojBUyKGZGLjkuMiXZeURqa6MD6
oVp44Pbqd51sTQBoPfOuit2czK2d8VpVQCSqbK66Vv6wwhplRTjDjIWrKeNJqUtUtF+t+PY9WKIJ
b/O5s0gxpZWsFkqPLWQkHKBTtnH5qg1cYawRuvq7c59tf7D9e2wfc/WRKfsqeIniE2iFVd6leM+X
X6W9FD1Vik7DwpgfaUKuUA9WYAboP2pagp6/z3qnqTSuDCQUvbuxW5f11D+tAwPc/TaI1qYJ6jQT
kcNHzD2Tm3yB8FOeUz6UJDr1BRt95Z1azB5icc9D8K4wR7BazENICm6K2SAjlADZRgZFvJd/JqoF
y0zd2AuIUoMJ7HjgFr2nOaK+gM/ue+xOpvGVoIaOR3cxmT9sLUBX8q1DVPnzlVvTCMgWzNx8hrEQ
k2pcjkHwDiqm9kRCEW2Q/nUN4kkDtYP4rDAa5IBDxK+I/iymUvlXigw0pJm7yck3LgWuANIhz1J0
FCVMr88AVfVkwlMuQQh2HfOeKLN5pABmSz7WI47Q4t1qd6O/8U50eEFYGYOWiyQCuYJZqm96+ezl
t4QgXeBH4ZYIWGGQI8QTyNabxKNsPTAekv1lwmY2Oono2ELU+miUlyxo/yXHZyEY8xkBvzDp41Qc
akW11NGzDeosCdyZxSagpgr1C/jRMiEiUg5HDAOpzHuBo7JmW6BbL/4RQj+sT8Y74ZTpM6oWa6ny
pf9Pih2j9cNkrnJjN5bvqJ6xTel3dTOf+4ziXEi2UVyxV4IY2X+57YQGjD9q9sAKQwWaQgTDhCKy
0OaXN5BE4GarPitWUTmf8kNoREw27sgqjoyqpIgwlYNGDBttRrIi7w1qNIjlDzOhf+j25NwMSCg7
J9vgcxwTBzbzVLErd36nlC2K4WSEOy+4SOD10LQ3Wxn3Iq4eLVtnNty+e1z+G8G9SmA/G8YUurhN
X/Ik/yqxpXi85Mzu+SWRrAtBhH04EbIBU6eYLjdMxlWIOghdhUL3FMug9AMU6tpdDYu52p40N3NU
cZG0u0S6pKp8C/dmJN/C+2RVPhrpf0dP5eMENyjbkULl6J7q/p3rn2l5aEwP/pFO0Abt4a/KCZKd
g5Sotz/FP2gkkk6PZZr8yuZdMb+rfqu4xxz4jLlNEcIIlenib1zmzqA8omgnheuC97fyFmpgOYaK
JkL8tQy/3SesM6CwpbvlvQysHdME1nYsY+qtbO+I4sF3X1nbErtlci2mazZ4a/R9g3oT+WeSILL9
42e2h12mXXlChvGVcc2mw0+HkC8pvgD9xtEVheEIF1M+aFZFQDdpycra7O8VdUBC+mGlanuLRQoz
/1pwIn7KXD8hzvbSPskNM6q9W1yM5ictVkVvYfClbwkw8REan45c+2ymivyu+CZPzD3NnsMADqq7
6vVlqhCEjBbXybBvilMaJXPD3yni0urXmhlKDLf40hqkm20sR/EOYXtRKN6HbVjQyx1ISOf3Fta6
A20xnnzmI65yVa3PMhcznTs1jo4Y2tgn2jK7wGPJ6VVeB/8nSd4iWbHTbLRLgr6bZl0fj0q9xoGn
KluZtBARbl15wFS7LJpnICN23MXRyco2pnvxGbxBtevcbcmqsj3khaNVwBc2jX5RG0SW8n00bh36
BZEeoKCXtIyWYHhTHTMMO7zxrnjW6abK97H4DMaD3F81DoImuPOVERwD+J8L+1ex9Z0YEbNxY04/
jkovWqXfLWtdM7oxNAHDHnh/UvtgLC+GfRCyOP3IwSJQknnqzmBZh3mRJYqH4ZDZZZfdcnEjXggB
7NEIsSDhOxxPEljIaWlxM6x1zTBI28V4fUMnt1lX6Dt220PzStjIdzh+6GwnvSt1Y7R09SN/UUYn
2b4ZjGItnRFlyomONCE+6eXdNA5+CXPo7BfbxEfFv+5HJJEr4HqWf/KRLxIZYavHULfmrkwVvuSS
Yy1uovrtoeV33dmIvwE7xHyiWYMujyyXPqfW4vRsrwRh5+lvDF+z+Bdx/SV73wsWDYoFyzfnwn24
2qot0aA4BZYl+y2V34P3HsOnYeFNlXZ2cqI7mC+pQHzYxiVnaab+y7lrLDxYPWqaKkPL04WLgO1W
5r31nnxoSj3ScNB2ZvFh8MmppwONWD/44h35j6x9GsY9H1jALMp0gRnIHbZ1u1PiL43tfHr0/IvO
f4OUbQYKSrPX2pvMvRL+cDhW+lzx8CTMAtZSYPTqY67tGbBUTIoxECIzRZDwTlBQWu7FZoFWuZdQ
UD/B3VCuivtP5gPI7nwjiuSiNXygfzmzMkSMfPQqIl0wt81GQ1ju8a09Wf3Wc99atckF87Hsa/B+
anmpd4y/833XH0LiYtp1GB7hGdPAW92KjDrM1Rzw0e/0NDWnqtl7yk4pX/TYMkTPMHxK8DcpozT1
p20eobwsUE2y1rC3ccaGeB0oD76rcf5TlWtkeb1F5mjykSFBIlgCJwmpxgxPHgFmGwHWTpwLnJMJ
Z3ELGxKcLaT2mQHnOYEexih0TlmYW94stCxmVb/TAzYND/KaWeE+1LepWHK0NdojJwMA/aKe/JWs
8QMyJukAZyhRQOvwynKxIQzZk9aywbQLRSqnidVtqvYTH0Q9MuPauGLH8NDGVR16L4UZNxXwR9Vh
FebX2GvzJkxmdNRkqq6thsBR9VebAhWoaTq0fRH8WtmaVPacqKZ5ttKLzmAh3/jhbWrTeLFt+U2X
6sFztxjDToVRi2LULMnLcFFf7dL4V8WR1DL+DTAW6sGtG160dxnlT3gKkzNBbanrFMVkekg8tto7
K7pq8W8jWO/Ln732k+s/RfZXIOhPZ6IjVXDjd/+MqJ9hcJ36w0b6N2UeJvRhbXnVlCdcsIoqRGKY
718wrDJG/1JlhJt4ScmSiteutUnqtVuBMlsKAn1M4FXLfiQb/lJHV8ti2P3y7UP8KMldgKoow7hD
Ykcln/7F9rVB6Zv/cIvyw3feJYODA6hmYsxCMj7lTEUClok7Xq5hOEANCKE0eOIo7D54aPziyTMQ
q0cJY1b2GJjrxStFXw0p4ai3wNuZMKGpUcpNyV8UZOku7hrW2GrPdUz9UYIbR4RLNjpkMj6dAkcC
Gxr2UR9s8KBvKKQEBUv+IjRvIQMizonBRLmy1smXRJ1W58A+pLU64KLgYIy9nDVKxYXAIzMghQ/M
10rLh4U2hOhB7K82GZ+2oTxyuWTIxLJSGd+W206sw7PFJaCgcG6S9DDwKz7Uj4ipW2Bq+1bFNtpZ
YIPCTaWqPLIZYo4ft9SpIIa1HsGIs/tknVjF1uipDfJs56KiTyy2xBYwPQnRN1KAHlRlFpcnw3RP
u7xJdo1uTm6shS+nOvod4xSaGso58q34Jej3QkgBdaAoqzhaqUm17Tt110kRHrqP0XKdccgdiSGl
bYYgDFFR+hBC/Ffv0qKYmAHRFuBoXep6vUxaQijKnPhqXczz9gKBbDWa/kG43rmymnPdQ+CwB1ru
XZ1cPaDS7bu2x0NLcVT7gAQiedFQmjZ5vymCLxnFQDJQ18J3apRlGsT7hEj2IkWboiMcJtTNaI8u
Z72gWZfbKwaB3DwOXr9KGO3VPhARpFYDSx0VBlBYv+XsPMl3A1wwEalxaaR8FCwRJeUWlQMcsOEZ
hSnOnXHXoOEQPabJemeP9yD25mNKNFJGIg95XpE2zOS8RpU8rKvou8UVxsgmIlMCq9+Kj9LJYowq
7mSNy348YMi0ozn2lehPZxhCJihUKwV5nbeM+IOSjJBaGt0BiDpG4rmmIOwCXC+1g2OTX2YQ+aXT
GuoUYzlCR1PBtYysoiJvpi2A8psLspk5j/igmcUq1I1uD3rCLUZ2uAQQ1V17lSXsf03MuVMZ3QWT
W5tcpHJcZgFJZY23U8Wwsarmij9xzPod8sydHA88UOKYpvWZBnipkVKHswbXKKSInpx6+AlZeJHJ
9iss6RkP3VWqf3srWHWmfgevq1vDRfHibZt7K40crRpjbx2ru0Irb1IR/koxcVfGJO+tup19N/v8
XXTE9Brdd1il11zw3aEuxebfWc2pk/pDJ8QhNcaDHyEx5pSsfWL22ITZxmQTVoefCr5TQ7LRpMGX
FwgfUlKQ4iJ+V2XOIcLaoieSgYLGutqQwXpadCRzrX0R0MQKnSU5rGUzDV51wepoD+jszYRgIaTk
i6RXzP3zLohugy//xaoK+CtqD5X914vu2lraOdN0SLTt3NDGVUfyd6p3c1vujzjMUEXI0MZUDSEe
5UXLi05anZ0CKugMCageRHOX73RnSOBnzU8UDzh5krfq7oDLsN3SJwmMBhmzsoluEvBKpKcSFFdC
bWBCq7vEK66Njfks0ZRXNkTtVjlC3ec2LbKX140lNuqfXhr+9R3BKAgU1wXYuR1Xps1U3mZ8GDfN
R1lM5QYinTgjnK2IrGDnuuPdDBKyG4bgTAAiwiZJ+8hI9fVrHHEdJ2haELCrsm8V2HKIpFnCoblq
5SqkepmNOasaTS83efhSCamyEdYDHiCvJVhZir/SRnejWuW6HCD3QltB8lnn4VahpW1iVF/oTxKL
dbuVbEZfJ92og9anrQzoFLa8b0mbclXcdzBIctYjqKt4h5ZWFayzLpyPOU77ujzLA8bx0Ad84s1w
lqxNtdsZHqx8WZq7vvEZAOWK3WQWdDxnZN/KXbUsjYbITBzCVUsXFu4CGrYhyDZgdS6CAHe+/IvR
xJKsCWSot0JrVkOD9amRNyJ89i1fblGKy9j0n7JfkfNBqx36R1mInwKRbrq1XBdlIRDhol8UcbOe
pACM5RveNOaOZK8BkO+jt+GxXNfYd4TlycvLTRuMPyMJCTzjJ1sz1n3DXTkh2AxuaC2fp22LXQlv
PGoYkYz7SuLz1sed5stb3VO2jQndI4CuT4Fgst3Xwq8O2lUMYylBpuIP1NgGpJ9u1+ThoQiDTQdy
shdIbkEjYB1082HfM2z09XqlDo0jedCa9GwZQghIavtAV4M/a+1JxWH62xZQapuHpAh3rDiCg964
x5qdfNmPi9iSGPL16yqs0AjVm5EVoMXUswCFT2S8A1SJKFJhzGpQ+7EnTkoJWOfoZ5vYd1z1QHwy
/+9ra/gPbXNSMtpo5iz1gSzQEuxREPzkPfo8cOeD/a9Sn+XURibvTFqa7iuX76Z+xlsj/FsfCIbA
AC3cXcn8uyy+A8ZRXtQyZGewZXzWpTGPGR4MJ59zzIc1WQhpZkLqsH0BZ5UFJqQsbMCywEFhn/DP
Nvam42D3gq9GPU3wet1lhiJvNFxebfqYJpuefbHpF1TQGn11auvpBWlMRguSV6sS/Jn59jhsa2bn
bNhpsP2GnENYJmpwrnGPURXVA/r2PelZePKpg3Y+wRMe4GytAEEcOZX0xR9C9oL/sNJbzsWT47c1
idmtZzaXpFbZiMl3yXA2i0Ujr0baWSrfmoRtrXxEYsXHUcUbyT0K711qf4qKvPxmau9CuxoqvSv0
XhnlrnpVgn983xMP4vVXAtbSM58w3fAdjRWasZ0TTCS5fQaUsPCDOYj+pmdaxmzecJCNY4KRWRFH
0aFH5aX70McZFKQYGCSTNJYmJ/ePB9yWPowGLiF+lBoKR21CW8ea3ZGqO8av0GCC9McPwgjIlhjH
bpR7CzpS4Rqz9lJ8y5gdWy2GkABfXAeyuZr80a+KsFGFAonLuphmbUyF9fFbBYSZM1Ejskcjxkey
vswIMRr7osRD4uSWs+/Q7zmWo7mfGYuYIJ6S9ZwhxWRU2wv31Kss5CJ7FQwNZjw04by56EpJXOAp
Yp/T1+lSd2MnrCfnbOkYzK+tln5hWCP9IBGNBTHZHBEOXtV9gVom9QEkbAqk2NuATe6ZsLuhihap
nnkGARrY3u1LZ/36CZeizDYM8o7GKFn3epZOd97+0AkQtzXEZ2UrEZ8l5e6GCTuKdxL+yspLNDQU
J7dfk61rOyFHhWUcQusr14EDeT/acLKSI74TVogU8mMOlTj4ntBuCpa2Zt83p5QdzMD66r9+m07O
Sj694KMTjxTY30i31MJBiItH6uH6flFGJdY/T34aCjyRe8RRLa5NyxamxtNvJLRISM27h2HuTD4G
3622hvQvrokTfvjReaRtJihjVO88HZa19aVzMN482NQMUGLlHbF08MaXl2F/hVPNVp+TZhYa+owL
lZk5m2fpRRgUYvSrn+BukqCEvHqWshbCPh5H+91ksjNGAg/XrUQnU8a/PeksreDQDf70RGfxx+p7
kDByziSNoCpmpHl8Qwdfo3jRja8w5qWNHhBN8qwYyja/kQnhHmkH60zsLojp50Edz9nhOZlhX4Y6
Xk5fpcYvFhODrBYLj1pjGr1VVr7SPTSMPYQv0ZIHCwk1Qn2KMFZZjIq/YKqEWcbHxoP9T0kXdq6s
bYnUQfS8vcGVKpr5oLsbn2mT22nbPsoXBvvUXAJoRg6qYTOS1Don5AruIOJqYU8SCP+smmz4G1HI
+87rzj3buFjnYcH8nJDg2fvRmp6Z9CKynFqLlfXVCzkvR+0QaPlKIN+QXFTzlBim8B1LThxeNZnj
qZOV1MpdsUxDYzFaMcIX8ZkHsE6KnuBwyHfWcuj0g1fi1cp8NiCTAIKVjHf3oFpYEUI9xr4d6g/K
g3nuhYu6uOp+RCojqXY+mpvA8Ue2fNiVXR2FHQLfmAZaliVog5Gj8COEPU+46m6L9BhY6Q4LNMiR
QnKM0X7wWzvonoSK4jk1ZqOMKkCBC6JAxCoi2NfEXEEK0TWocIAQEoBMo4IeuOcARh4ZszDKOlZt
WHDyeAG3aFbBBdOn0XNdzDNKHGozv971JMCEaXeog3GRoPJIQ8h3Htv/Vsy7elh0nbuRmAChzRXA
pUr+vL4zVwEITz1ultZgAvVkxa7Kx4ZZ2ugmC3tWkl+iudpCsobFYJOvTpdtAKmkwVnoebcaOmwv
KDJqO3Ba0JEyUtfAVBAvjbhw9oaBcp3ddwbqzautZcEkiJHFYN1DEW6SwlrRlzRyNjcbot8k81VV
9lxmMEmdzi+CKviahKt+rDa+Rf7nbJR2Bg2dQVkVsXwcmIHYgH9kakmP4PTfjkmQhuKkmyzKf1L0
lHOmTlE/7/DFRib7IYyKdoAdrv0uYNLkR8i0Fjs41Zhl04o6ahAWs98los2PXmZBQPFXwHJ/wClq
NketeRpsiTJ3XRmXSP/RpK+Wnj+SqWbEuYyuId5dzPlbXUSOeva9vZdFbAnHltdUHXJdugVhuWY+
ky0ikqjTKthPrWGej3Mbv05PSEp2UQHKtE4cHluQCnHwqfS3Unyb8V5tf/V01QdPWXJC9WaR4Jku
I/lUlj+JtZ7G7kPWrWU6OVXahd0chLkrHi7E4OKsN9Ei+R9jZ7YbuZJe61fZqOvDNoPB4GD07gvl
KGVqlqqkuiE0ch4jOD69P263bbQPcHAAo93VpSplpZIR/7DWt0hWEe1Hzs4sNQjugrdenFfTUQwu
HQWoHbxXI4rwh5CNhkJlGLmr5CTemL7ehT6h66+JVJuRUV7Obm5UH/bqzcTAtHfL/iq18M2lFJQ/
Q/tZW2LD/wN4DytCHdwQzRK2BHXfVngQy5MnyF5AHUcb6EGfpCTxBA5BWxNeRFJ4R4QxW7D125Ql
5gl/Zj0Z0mCsE+9jmqI/lwM5648yvJszGPsUlwbYNw5ENhBIsWyv/OzZjQupLw1HqJUrVvPpvmAb
OeA1sm60QOM3mqu4I4Ulg20Qxwxw4e7DiqwhY3SO2Xb499yJdZj3XHEf6rBn/64PoloOUyh342Sj
TZ32TaMfLfk74pj2GbyCKU/DcSPDDPWXPoSt3A9etJVRuhfG3Q55sB+aFk32bznTlsDFCcMbnT5H
TnKxhHdF7SPV96F8TvsO74EdRByqEt9D8WF6DG85L59V3qSpA0GruyNhPsRSF7d17t4xGrbngjd8
LTWwe5CxN4YEp6AibpGRsskFNwmrnmwSGusKnUuZzIcyYmgfv1bInTJkFbH7y0ErjMqqJf1saevj
bELwKGo35fCZUFukC/mO80RgO+J7zK5NS7YZiRrk9JYOoq0Kwzqbq5o1fMjxONhMpg0qlO+JCnQk
9Wg9TzK41RO7X/xv65q9G2Zu4Z+GDVEVsGZRy07P0WZqNLF/GCl5cQazRU/GZMHWOUXR4pycgkeZ
8traJA7/A1cdreghT382Geo3jByUd8Y6DQM4oc+GDVntYLwpvx1D6S1el74nPCneojRbB6rNfuj8
C5cOfJmIrrPSY+MvO+4scoHOBm63R9JoE/fnbgxOgcZi4fSHlOCMuQQd6jaC5QZ7mOI85AlJUP3A
JbDcgpx7RQpSMnVWs3NVi+ra8fVtygunI+4yej1f6bvCdd/msr1ugIIt4tYVsGF8Ho0Lp8UXsV70
qrD2S881oxmVdNNNMfaHpidXqRA3cZg8toP4uTqPZIrI0cnSU1DwUNgNthAi6p2b9QkQmXMcZvuT
/O7rqI7BmQXHzp550AyMLw/MWnrjCah3dXs1Lt7d4l5HYfK+5PVjxGCqtPQv5nVMnmtI/AakRNR/
gmxMjH4sahcFBcA5vqsl5o91MNib/iYP4StlKy+gu4mJry6ewx7IVohuuXguw2znY4vKs+lnX2sw
J1Qr40sBtEVb7mUxsyNHEYWsCnNhPu/rWN86SYNIvdAnHqDzIDx0Ji5nGpJkJV4FQozVZmB1r7bP
7kqNkG6Xk2jySwapKLAQrYfdXerRaypusLnrrjsa0TQjy84rXga3Q5wRy08dtHsVx7/cWP2MxPgQ
sYsL7ScCAB4K3qTZArUVMk+7SA+Ox7kS0DwS8PoxomkwLlOywjupGR9Ylh/sjldddzdKrJ8Dys5K
PNUhYhgxP4cWcS6TQ9vUpMUvf8kOgUtl7LnfY1xf2kW7F2O678boYar9n3zbx9yNbySKqLhFLDii
3bQKWHUlxb7njbdhiE2vp5Rn43XfpZpTB9VvjOGwayAvIuVO5EeiSQ7ryA3yrXNTBPuguYfhvw3I
g8h52DL2nLrVZx8qFp36ujVrHmLU4zNbNNm3eIkf5DLdLRlWMex8VoeKfMWbJoTJIyBiGJ8VwE5Y
UQ7ccMJJr+theUEKR30+X/PJR5v4YmN3LhhvsrbczaTI94pmbvEfcwQUtpOBc82v8VHvA4CKXvVY
xuUBZ7kVzy8GkUKWuHs0rix6yZWPuqeFMX4fE33pOOc5D6+VYRLXMyWuT9FCYPgIwxS6ogdW1JsQ
/kiOxVa+LzRzAnNWNNrfnV3sxKiO2SBPcy6fi9jeq15dNg1bTzJaAf2jPNiXafwkjLlBB/Ed1+5W
JubSwI33x/3Ax20gQh1Ge2GSyxalSII2KyNdLHeK/aLMe2KC/eg/IPHbDm1x01HbpPV5DisWRCw8
mMrCLL/0sXLNKmYcWt7VA9kEbfQ8T5W1pSC5Hb2zCAWR8SngH0HTxvTK9npKZrKk0UXLqbwJMn0/
1UdiZOFITpF1U1ZAQiWClPcgmI6S53cpcRoC30jZGgdE4+Zc9tWCxGUR53bEFtfbCHnVCR/2L9X7
39O3T7CpEzCPcq/ZjAroF0z4Nm5w243ew7zaN436WqdrTh6dHPYLbdLetYt/tiP7prZnrJjzwUyA
uDySsevhbhUPtHRVo7XAhK7uggq6XgWSyg2svfT0UTT6Lh6BMmDOFmFh9jQjFxpggIgjIIU+VEa5
N6AJxDycwAn3/rId3OBX3WEFjdjf1LneMJNA+bbsgpuqQnYdUK/GmBPwreQuuijTPIYo1dIStQHa
Qvmihm4/kXnAbcW6L/M2edBfDeygYdiLOQdbExJ6josjD9mI99FD39JFZP24bcv5PLESIvH9rTXk
xOlTUJVHFeqznIbLQkJnZmY5qOzcJUgze8Lcg+t2wqN3Fgn6pIr91agIyGkujQXVl0vHSlH9eMzx
jbMhT73E11dzCZJ50LAuML25iX4WCBaz+aNvyn0zhxtQcnIyx3Kp9znaqTl1iboKYAtIMBPOZui8
vW0P+wb8eq34wZfsuiJ9sF3EL/W0LSHwl9OBZvJSk7prmPF7xHxrOnJ8mOeWYCqbrqzFsFDnrz7o
RI0BCIxp8LsNoLi/WFlNJ4U2QqBIjpMtP+J9WnhM/8pttBonUfy12oBbeJ3IZoi2RM+H+PUMlNoZ
zPhadTcMNkmOGmlEFVMFtRIXcNWlzEnkKllDhN2+mQ5VFvKtlKZWks5apTg2GtiOC2MwNvMpBltB
c1SSX70kOKiHbP/Ll3B1bC5sE8K8abEOIl9FJEnNQGTKx9CdKxbdQfJ7zt718jKsI6ISjKGH0Qee
H//Mt8rqtzVFLlcXLr2afWO9DyS2Tu9ks4ZKu4D5DAN3W6HOfnLS5GiJe8cjqa9LDTRtCsREClJ2
eofc53INGySioe4XfAghHZhwYX01VjNcVhpHX5giA1I9EGsP1v5Uv/hdkGxdSb2e/CoX711m5rUA
CbMVdrr1Fwy/xmn5/ln8WzoZpVclbtOOjB8/yFGUBvBPRotXC/jIyRFzaNe591ogZ2XAsKYGNNfy
T6hzRRnoI8iu7BwSTdnciNbcaUiQcZsi2u0rf2/M2Yq4whx3CjZ+icrTIlB1WNatSsGHLHHhpSxp
0Owr4kdkIZxjCu4kbBtONYHoO8jRYWZulbEvpuyclEiOHpcPaagUkxB+ozgnbhFp1eSNPqPtfKv9
SJ9rzIWO75LciZXZ8t33dvRBtU4EOUbFk/DJrLDy/gNo33YovH0unF3gYFZmwLQJaBCqFNmA9+kN
KxwkTc88SSsF2QNo20RHJ4HHRf2LtZlM+iBEDJv+Nn51mzfWU+4qQDsxPX99TkZzzlR7LMaGKtpD
SKCX+Rzg30qK4ZI3VuyzkprHne4C4z9mVQShw4kGUHTZY5gk974od3mJV3/xJK26sVmXIA7A8w9o
EiHgaCFnEAFhcdOKHiV4IPXgh8SpfxnjaXYEjo3WBNdlDg7LgLK3CdwYHcbWjkpQBa7/UVUZK1Mf
QEE8cYfYiHpVFlx1PWvVpHl0JvUtvXsSOYAzWoron/huseGOZ96vgRhbx4PuzyvPHo1TwmOa3qaS
yAQ2yfWhciGjyYQPSdw+yazBhqKmg1vwcEk9nix/kIewOqUmK09lHx0CnzFy6dNjxYU9HqcyPrcN
6JU0jZCNbwPuzc0Uw/nMbKD4VUEg2FIUezEngD5SCfg9Gnamw6cYMKneyNntDx1PUbsmHqnuPe79
fBcny6pBL4+5Wuk10B8nZ1m284JH01tVTuRyiT4d96aypl3QTJ9jW34Yh0gOT2hadKb4DmN6O3vu
SP2+LJaAQK5CfkVgKVuPZXUfsbOVuryyW0RiPvPDNmivRd6yVO+h4aY5gK7cN9DCcFIELAQ28icl
9Gdsahws+YK8QbxVIxLtsdlmFbO3LlYfumnGXQcS0la8TT18rRFSiVjIXCyJp9Bl4cC9ydGOhuzf
vewVd/LT4vcORvWS/okgNHthzT2L6FUhBKiX+KMrUbTmkqS6DPF2WJYvzZB5R5lG56pmkeYBz2pn
wIud7x0jVizboaKhk677aEOYY9d3EGSLNj5gfcZoy7Ex9hfKjaV4aheEQ3MMfnFKF0k9vNwEIzMd
PYy4awW1EJFCZfqmChitY/Q0ODBzE9abokZkOYh4NyWEelg8967x3jNnOGUdSQTVoohSxDjhtN9j
FH3PgnnARF2QNojn2py2FOVAFaewkv0bTau19W3k+KH9O2LaM01IejLH2brzqqZ2MC6nMrxqJbhz
YfmvIdy8ASKNdh/zgGZCquiLs6bkwmJQoR8UXhMxzJ9CthZoE+IFoWY5PqgILrAishc2IgU1Sfg8
ap6MavqdediMs4VcWOH613XzlDOe8rJBIPnmx+H6jP+sQ01VfBH43kbWMSB+m2hhqyNkTVhVdI6x
qUmIcsHKYlvqkpVPMb4MYbtTwKyi0qJhQzvdxw6VTW3w3g4NmgrdUi08hHl98l1A15oY7ixPQdkM
qGej2keLNO6nymWhOWeAJxZ5ngLoFk6T3Cr3NZXgAKII5Gi06roDYiMgJGSgqIXLu9FCwPD96cHI
5ixdx962C2GmbLe0D8XGYQUc0PQXRfuLNe1tGdRAgSPr0gGpHfbuqeYd5+Rk5qSL6HHgwwPzEyqr
JXFwKN1uF387RVTwnsX+rEqvHctdiFS5b/96J1o32zmdvMp75ka6IyytN4g8lHXXIqsrKLuYn+JZ
6EvsXRO9jR+oHj3oQ8uMoUA8g4WtJ+hF4T0cW7zvayWUG/Uz1Ig7w+FSxA2+U+TvXczUS3TmoRCY
fbRDsVJ2C0wmcD2IroRbv7pJzBZtijHV5SltVAf1i9CheTGXMtVyW1mc7C2uOjVHJGIzerEqpDdj
8DvTiBQnu2JVr9wWDcj1sBAI4gQhY3kL4hwS5HjAhWhD617fR0Lotx4qMO11Dxq9D5wlNktuWL9U
UccWTDKgS+463/5iOfAYdB0Bi+GeaF/E++FYogfFRed5nO6+QDkY+fExZZNTa3LI8pJoh7Trr3gu
MSsmGNL0StSZHCgYcAHnrELdPITBFgXAc2GbszAKbBGRIJzVVy7iX5q1l4rHlO1YvklSsj4abXc7
2yZm2KSfaiC1YHZaej5wvGzf2k3HvLi11JEnjk3ZxEc9msCQD+z9iyxm7YChyamtXZ37/L4r0PCh
e2tn4ozC7gNZLZNVDccxh5Sb1PnPwWFKa3l4DBX9kx9HSHqZDQ08PsxoHtyiKrYD5lcK8HozjhiL
wqyP2UaIRzCitZ/aG9WFBQHFzBUrsmlRLKKkzhjUt05DvKUIAUgsww6P4RyV9tb0n6qKKALd4UVx
SrUajk3Pnkd17mOFyH+QFaDyefB2s6lhIQT38eSvAeMLtIGBbXWBZCPR9ksmqYxcMeYIoVHm9Shq
qbuXnVOZF4xzuZtBffDie9lol4MM+VKe+CevZ/sbsRrrl7zb8CHFlD3cZDYjbUcpfNuOArNVXBHD
gNmQhdZg6evJUZ/Rwv5hUF/WrG32rRPT/4IxmeupY1NcliMEeaM/GguByhKujH06ld5+Qfy6sAdU
YXGwvOAXBQPUuJRPolsSlmulzyKfQ4Z7yJnmJrxJu/vCbtcMEMBQSY9vaBympwb2gJuz6cZFTuyQ
ky2bh8XkBZ7PCBuhi4xWpcmzCmR89CQzy3QIvUOmC5ZaAx6IsHUvI67UswU1riizV1mpu7mzibtu
PxPNlWnlDn+HeU/rRvFJW6COpM9NJeZzV93FdcRPw2ZO00+w1fwAohQt6xDXmKucmIhMbBJ2ykJk
qVLmgaAwpzom1heugJhbjgNiM4OFAVuuT6PjPuuoBMTj4u1NK7taa0U+N2zgs143+BcnPOlz/dvP
1hDGkj2Dg4cC4i7jdDt+kE7zi73L7FHOWRkcnqFTDBSj+yKQEa4B8eREzDvbfLpJhoBYmUi6u2HM
r/POMLYK0lsnn/BiUXfFKXuHotPAM/qeIBjm0439myyKdFN7TsNzOeGqGrtPzIuoYxesRnYkd7mf
mKuo8O4bY97qIWfShnrvoJE1DL1HVzZ5d76PhHisa2xRtCFhEYhD1FPB2UzbGg51tybD12TxOtuw
CF81wXqNAr6bwvSn6pNPX5p5b3fnJcci1FMoX3gsmOlwAE0ZxRPJMKDsaSY7c20tze1k+bhbZR5s
nYxAtgi6iKZDzKKSGdGIqUlqJgx5iAZ3vvKkIbFHhMxbAvs2tyngZQxvtaKB7grUkZgDo7RitRf3
R9Jwtrm0ILkI+t7eIVZ5zDYNMu2NmOT7JHvWpBgNwoU208rkrtHDFbj2NycJMVp3rKDyKmQ+zIWC
dciVtJ9mlcJ1ZA+4cWMDD/SeIhd9d5oEF4EOsAQ2S7l1rF3lzy9D8m615Wtlta8mY1gQhThZ6lS/
BEmMuc3w44+1+yzUU1ZB94b2Slygz3k0mp3Ine+F0pXHmBshs7pNQtqpmWAY5kaGSGnKQ5HWx1Jr
SIe4DLB+1hYeODsU+5ksaSyPFzqBvhFdN2MHtxU25/r7Y02ZiMyQ0I7zuAbjGZdJeY4wbwtaOgqh
+erGusxWpUWyapOTCLeOWuvrhalysxrce61/E7n+4aNhspfgJIZiO/aqQ69GMcJ4ZdsPRFgGNRXy
PIrHKWZBToo7s4MPVwUCuBavrgzfvXIilnAmlDJJkQAxkISLQbRtupa8zBFZMpE74ItbHcjfKCnf
m6V99Ox+nzFf2hTjvSWHVR2pQQPWv6oJhEHCXkvHC7KBYu0DJwzSUpDXbWCmpObQA25AXaJHcJNl
hpPEG/dhDMtjTi1iw3sWsD6opd45k+Q2gqhsM1q/ZKCFdhLWxToz0NYEUhP30skaHydKVe4qi7fX
z/A154F7FBa3yDg6E+mz8THoAwTXtsQnFQT7pcEZh+jrZSqr96Rm3rR0LEmQTP4Kao3lzD1YU0bY
ZxCy8mDmmFbR8a+vM2m8I+b5oS7tJxk7T2wwPjCon3pFZe1I2sKy+qtLOiZJxdvMLnJY890dGJV2
9h333q1uHzMGBQBq+JDNy/DSWstXJVHF2FgUo/x5Gul93M481xJHd0VZphd2Qfm907qkAxa/a5Id
g7behgtMgIoJQV8qNCWhOhiIsiV/+4W3fmdpQYeyuU1mtiGEYywMi1bSSp5vG2HR3zrjIbCIGZAS
C14WojmwbU4r/hTzqneduB8latY0TV6SMoRc+6hGfJyuV3jbUCG7q1Pckw0yQy4ulr8sOzkKuj6I
t22if3vYy6oE/3ArkWUm3vAxNtazDrPkUP/qo2wie+2MF+DNSxZaTA2kpWVtkNSMoOJkhKkY5l+k
eDirasZJ6X2Yof+kZz3mCCCROOUu5d+m77F2AtA4ucMQ7wC8ggXyXQLi7Zrk3jN2wq/BJPepa1+Z
vMfcTQFTK2gFTq9dnMiIhvIpjHelx9WS7IxH6qWPGaGJwmMb0rg0Y1DulOLi9tePlFFP+HZvnWjU
23LgZxYG5lkOCMgW/8O2lMN2C+I4Z5Waf5sYL6nCrreJDd+S26cABVXeyJzmcu5FeWpH81KGz2Xs
XuVVtSnQqc1exm03FYwBMYXX7ECLqp53S0snXkzNd9/5LyI+dpG84xWd8hiD4uQhbINQzPw63dfz
ROnRM6IZc/ElSSONDPu9Jayv0nBep5Dg0KzBP0ofcVQ+Qk1fKAZ7GU9bP6JIlgPFdhJH7KOmbQvX
1PW9l250oalKt95yI02s9x32mFxd7PU4c/UwbyQviflwHO+Ion9SNkNMdp3PMTQfolBm9hyrkk8V
LyZgONJN9ch+ugs35ZDyiTeztW3p2ZdGRMgXxk/H4qzrYpqhaZmPXgPysfP5tPUNnb/rseLsk5Mq
qD2mNGgvYrto+NevFZjYN4n10w6pA6ukoZUR8mjUuFI6UHVExNOwmsk2TJZxLov6e+kQc5SloJlX
+snLkRMhGDjWk7wOOdRxTPLOtBHvnCcLrH7lbiG+BYToCKGzCRicF2B8SiaibZsGhwYG5tTgnCrU
foLmIBP7rnIRijeRBS9pIqyyN3BSGliyjc3uxah5N3WkxVILirTa+UkTISz8XejnRVH257nEMecA
PZBYVnGD8qwpdqhVCVRfQ9GouhrBAs9049ZXYiLk2cRojyztX9Jab+OSj2PhMgsZM3hFSczEaDRs
ixjF4YlYkW9xgICxmsefgeP7Vw3Nvp8xn2ZEni0oXT2s9Lqvsms9WA+Gc+yQT+2bbFm3CZ+/V3l9
fZpY5+tM8vOyaypWMT/Gfl1fhpN/avt6FVjfVrXtX6UsMDeqFqc54axqkrg7Uh8erY5M6LhiyGtH
Fq0CKVBFDJ1Wza6/XzTHlyym19BG2+r5bXIR1kHAAB8bGsLfncp4PFIH2nHdw+4Y+WSy8rJv4R1k
26nCcNaFRFjU4+fSUOqZqL3rLUxNOWvNOiDrsSZupsrR46W90Vdur+6DeagfK8RoLPF7Vlg39DqQ
9W1wyFGCy8McOPHnnV0RKrY0r8y2KLNkwMyGEn1esHnaBX5GLnyiC7sLFDf8RJtHxlAB/WzwqiJx
o2b+VKIEjXLnb2pEChvsM0dGkjha90NCaMZktz2yEoZFSzOh41KkWuY06FOSHB3lAegT9qtOpIWy
oL9aou6rWrUL2aWf0WlWBahfP11BnSNVkryIaodqZo6gEjTDLuKplPll7vHrwIElDpOj26Hn5/wi
S7TN3V8CpWZv8ZjZqZrZ1/bfzHMWNFxgHzlqK0TRYXk2ZOsGo9iXTX00pfxc6oVYwJITPrR2ce4/
2CUpLu60ohoT+2M0gJLqUV6PArmvqL6iuBk30wQfWWI6dAA9KpGy+JkRwyZ0xK2oC7Jum0OjAqSx
uWbpWaWnAgwIGGUcNY3vPylVt4fcnbZwSuKjpkJGMBJ+5zxpuyV+lVlXHeMhX18ybTKt1n0TS1aj
o5sdaiPJByfgAWmX5Wx1UpJTK63yKD3Ebq2Zik0DgC1gbEyyL6XyHHxgrKoGATUnKD74VIEIWwbO
/mrZzLELfF5hgovp9sQ4orjXJQ+95nDpNAp+nmyigAb8HhMNs6UmlLY0KzCs0bhFJeiOnGnKRdBR
w8hqJhAgyTW272Yf5ea33dMbpUPyc0mG7pgSy6WYnWifIW0aNdclPrqkRSYbL8gK5nkeN2NLYk5u
PRUT05tAt/LI3cM+UFS7mOjwrsyW69QVuObj5Qreyw43BbmoVfiRBT+nFgK1Z6PdaOL8Lk6Hp3IO
oFjVDusX1LyVz7m0VKs8syjfGtFdDykbGVHysWmdDBxKdZ8UaNqdcLXSJ/LZeNlhkvPPvvI+SkG/
FOUoMt2JnT0spp6wmjHjg8kOpFzA1imWuQmSAdRP33YEKb2UJLD4SDrCcFqtdn26zVjUHeLwlSPT
bAStF1YahlN9lW/CoHtVE/e3VBz1WngvibHFqfXR4zkaxXzqvHFX7ScXgKdyYQjkSYOWCslcYSWv
bUzllQ97Geh6W4fbUSGf9Ghj645Cm3DcgJssHIm/SaBvxcAVrY59QRIAb1/vFhwxe5c1Pkmop7To
5+NCF7bhqy9VhQiz5DyB7aG+kSEWAyCWsUIJPhn0y/Nz60X9IeNZvQj69jJXEbPAkO4Xt+Rd5XvP
ovDMTi05O8fE3SUx3JjeInzVR7hu4iXbhfA5piQC/+i5bPfi/iEvUKFiwZjqGSqm/zlJRrA6rPed
wrQxx9HTlCiSlgouGrdPvhpHK+aV1tUYR8TQZxhkiDVMuojbemb4kU9EbzpU1tDqaeW6nrFj+OCU
tKWRKXj3E5Q+gze3h3Y6R6E/cqPbIPDdgCC2Mtj17brF64roMC8MzuYKT0WQl+0xsndDPV/PIZ6+
unIvPacfLwGd3A72T7NUpKAPFUL8mgsEMxYjAL/egwpSDU9UR1CnJpwK5MHHBMC2LdpvFozZTsbW
UY0ODOCQ2Sr9kHukd8CZzbA4TdW9ryEvNJgA8Nejp5xvE7f1rlBRDpfL3H1lqD5gmRbWdh7p7RLx
zAS2Q2FpOBGohQejyDK0t9GcknjhJbtmNOjXySGWlh/xNcXdUpthn6Ls9gE3mZD3E/EYkRZjtZOJ
+FUmTbVj62j5XkiQn36YiFjTEGZIxSAZ20eFuhTmK6XquRL+cG+R0rHtivAlj6L3WHfZWRqyImI/
iS5Tq4GAglCucAlEw0+Hiq/mhE8cZp+eiPdLUTMaGmjQdfGBdgE8qeOAb3Cn9ugF4Wc+epcZjyPn
kr4dyarp7QKcp4WOnhWHv+3DU+nyPZxAnZIAqomaU8mG0Qd6ZNng35bO2iVl/hTMDrD6GSR1nXx0
A7K+Kh/AjvG0F7YKgYhPl153StwxvpsW3NkL1SxCvIJ7ipygOGffHOOEKevq1h3tcjslDC4j/ABX
3WTwD3KDOUyysPLNQBNQr40wEg7+ANTbNO7RD4Zyq1BwFS78B8eJgA5VDKmZTXg+lFav6TCVshDF
EZW/eoIiwu2dcev5etrLsn7pPtIlPMQSD4vGpTsMza6cH5YwTXcBwvKtw7sZ5DAV4pS8uLhKt0uD
fIkL+Y3n/o3gsJyqevqaXZf8Jgt/0MJ+ORRWc04silQLIkTOAih3lpuq87fmoyuU3CtPP7lZdV7w
dy49q3XsTOwHSRZz3wU20V2gc6jc1vQwL9eBpl+s2wX4XYGYaUJvLQAw1rGQjyFdvZsQ6qAydc57
GszUHa+NBRFXrpLsWSGjpq00ZDxTK/ZI2hhh+s5m5YZYzme5TrYx6oHZKd4z3OCIHcDRcfGvymOU
ognazNAwhaky5Ffak96RTiMJcXeFul2uOOWPmc9KlfkoEzFV3WtHXreLpPwcUWKsPUyBAhOLHK18
3TrLNoGl6orpDu/Vq6v8mjMwwVuuGsh3HZrBEbZ7yBtT6+GyjMTMM31X9EjeFwsDjYlcuKkRMnUD
zHSVidlZFwELnPZt7hkEpMkVGldwzlHNQF0EuAbGDtw7Cu4wJqzHRfLeR7xvpcgrnPIdzNBMgF6E
JJgrjgcUc4TRpLXeZx3Hx7hoJhNByXERsf/EZ7eXHfqptmXiaRIKUdi0CD9po5tpJD8QlZgvuvgw
N+Y5byE0YfcctmXHfxu189yxN0m0rnaDX91YAOO2XbZrkahtkVWniC24jtKw1Gc72ZM/HJ8H6NKc
XB2Kxh5KWsdox0oPTczpE3rleMwSc+sOPsdU5aGc9IKnKC4RsRtGI30LtmXupnPu+MvRs1nu4kS2
Ln788W//+Pu/fUz/Hn/Vd3XBorHS//g7v/7ATNilMbLDf/3lP57qkv/768/899f8ry+5Tj+6Wtff
5v/5VYev+uat/NL/+4vWV/PffzPf/Z+vbvtm3v7lFztuEjPf91/gq750X5i/XgX/jvUr/39/84+v
v/6Wp7n5+vPHx9pdrH9bnNbVj3/+1uXnnz8c4fz1Rv3n+7T+/f/8zfUf8OcPhJnDV5W+/V9/5OtN
mz9/CO9vHk020ykZKNsOff/HH+PXX78j/yYDaXthGDo2wgb54w/uO5P8+cP1/hb40ARtT7i2kJ7P
C9B1/9dvqb8hefAC2yWHVIaukj/+61/+Lz/B//mJ/lH1aNzSymhejPLDH380//mjXv9tvu1IByGA
G/DiVOgHIa+i+Xh7SKt4/fr/E6IXwfG71jS+QJIAryKzRbTP5rjbswdicDoPLEOLNfuPkJdZA7rp
MtPddmhFmICzxigZWaU52oK00o88pkSthBiVDYq+JDu7RuyDTgumVkyTOr8/+En11hGFyoyxuAz5
FFJ0hYjCU4vl5NDv0t6yjkWXkLxSMg/RVW0xxN1WMYASbQGt6BM1n6qUmHRT35URy02/F0xGJFue
KpnQLWW2exoXrhSC44ngKfuNqxuiKJXfXlZVcswrhhNBFdAeVpQfNpRGD+AfF6DapmLgwppzGmQ2
hVWUulcISZh/9Jgz2mDvNxh3XOp1KPn0C16xYqaqt1DR6vu2IPpvIs7HLXbs545por7GRpe7SXGa
rxr42XYR+A4ANiS4Qz1OZAaP8ogtNN217K2ZRpKBIj2Gr13ObLpK0FaZ7DJxdICYGpe1IOiCJ50p
vY+rqGpf9BDdMBplHEF+zabXGCObvr0Ow+7BWjc7E03IGkrfNbW8wC2MYGed7C0iO4Y+OIGIgbox
tJxjztS4QIxykbO92zuNB1rZ6xcgAYifJoiZ67LtYnE99qOrHaVEa76rY2zGo6f489IDwrdoUm4x
5XmTemkZGoaCsqwFQSCG7tXYKUKSpn3inmcWnjOBYsH45VjxL8tUX9XINLGKDPEkxBM5FW7AsUYw
pXL91NXhfsyChd6VfyYzRd6KNuEWbf6DvTNbklPJuvQTUYYDznAbEzHlPOcNlsqUmOfRefr+kJX1
kfKolf1b3/ZdWelkEBDg+N57rW+JjTstgLGS0JJWgmCn/dZqvIXouppYeYKRTpyGjmeRtDQthq8a
XFfXMb6ouqEE5/EopIa3gsg4fDh8ZdUgdWUrt7DBbIDSMa/3UbA/KilFD1GDzc1l74avguTvAnR7
JnnrjO0LcB1PLL3EiQ1kEtv6ViAucgTXT3UtDtje4EEJnju6k0cwkc5pzhZOREICTG0hjUDFXOTt
eooJQ/B4OTOuh5tCPoQYvGWHcZF1LZEjETsnr0J4a2BsHCLHLyB/3ha9Gnd5X2L4YbiWtAiSIG3t
NH6ZUvlTYt/mRhjzHADGBbcHVDMipaIT6Ahqk7ZjVqjXXkDKj1Tlc/s/anl61esjc+HcCoEI2gwi
8a8tY1TCJo3HLoRdNSE5hfGXH4NlnJRMOZpcbSuk+UrTgFvLzR9ialx35rftStlTUeDbQcmzN8Qy
FUoIQ8OD5RsFK4noYFyj1lvTUnS3WMRe3CGkep0nfRe1A+JZtKxzlZtkBTIj6FAfgiWj5jEmY5PY
ZUUqXrW4q98bheLS8HTKRp1KnKZ1BlZVR2i4EQ4ZmxaCvTH0blw+lqyUgQeF3S4C6Po4pT02j2Se
aI9qxzieKaoXnRy6YWM7lQZsTDR7gXsZDmgZ2lrA7TO4H61mEaIzwtyHSEgCzCaypvuZhX6B93xk
kYdF3uyz3EBALnkGe9UzG6lJTkh4auVQcNoNWaN0ztjR4LBVtntTabDiQAGyugn9pEf2Mw4rGlUF
rVtsSTEGS78PyFlIPUyLPbd3y6i7nA9h6zo8z1yY1MnZi6iM1Bbbw41JJ1PvIDdOjnEwrEW0l9DN
yfJFcD8hCVD47NKFbyRLSJZu/jHpOU0giLN+jVfKzZlOgFqjXnAZGobm2DGsUPSuuLtbx7UBPLHM
NIF244TxU1deSJx7MDfa927Wnss4eRwcDKLIck6Mx/TbsBAugg+sI7n+nnjzfRl6pP9xe1ZxQqYs
KluCKM8D+vmRbPXUHe5mwjW3sYiInCeCmeRgAGvut36wMfDY3W60QeiFwZPdqG6X0XGr6LdsA+A9
HbrmVr5CN3VoJkHwQ3SoJfE3c2g/QpdRkBnowHI1NOUNSgvYyyElAvPRmQ5p76ApDh3Fk4ygjbZH
pG/iOb5uhA76YGmX08Eg39BxR+CiBLCS/pm2dx2wiwohzS5M0g+PdZryisZM0yDMjZlu6tbo28V7
gR1ghUDirGkBqxgosAzLSL400NlzgVqwCqBs1UufhcN+smnjpVRJXcY7b+xpKMa4FlaNHlSIzHzL
HC00w7hV+AxD3TIuPXiiBLqnd8Zu7LTqMmeUzvwV5oxJkmZk42PI+wTvg4pPsp8guHnimn2u75h0
0GYR0htp0hxYTAi6EY5iMlmcCg6ATRt4TEaM8j7NTYQjBNbOeDK1qkj9NNeAv9Na5aWGg8qQIMl1
IdcMgi6QXn7TY7xX0SYRfXrMMP3yZGZXbsw4qozy+lwHj2wS/M6BhliOOPQTHcoeEk1/Xqx4yazd
8JQuwOLLXrQ3OBnitTYuauvuXIkclvswvyLBrJiIJOS12yc4m9CsooamdXmq08HeywnXf4btnf68
eYfqYthMtnbr0s4lwdC9ZAIPlnKDImWBaRlW+ZYlEzC+gBHrbEPsDfJqQj8dgiGDrFpU4aXKxr0t
zIYQQnUXZclzTi1jRbS9wQnBI8Ge6tgmEUruTFBQ5lw6OoyYqo9aHjqbFmZawpRvlMH9yBhQUPht
9PTUKSpoNXrbVoS2Hy+2FYX0M2AO2lt0umqlLooKDcjSJsiq4URkOPEdBomxBklLunJO7dx3p0UU
5E6BOvdwTzOn31qJlfpJxlpfuzirHHOmhG5LRINU+TzsNO5ze3zpzIgurQ20fsxofeQhCCabQNaJ
5Xg1Vg4SbDuH/+bIhf5UrnkvbZPKTfZ232OR52FuYxw0Q8h2rIzBsgkXaEl385MO6bT3AoEVdE22
mQiCK0k7m9xsuOGyFdsRXXqmT4typgLCRW+jNysSXaosQWQLqh5J2G6y52ztWjlJTGnJzAOxfLiM
pxMYuy9ByWxhDjdoeCDlp1lto2qdFv14Zx4Vhp31zCBBE1Z2UFA+dtqEym6aqVrlvJgfzkMArSJ2
WrUO4N2NfUcXKZOsfq73KlNce5MB7leYE31Dq6H8JehgRrkHbDe0dlPLGCwhOKRBuMly6JiYAnH5
Gp0gKcNOv1emGyFnpswMjHqTIuvZuEv291INrSoTpc8CbfEMqHFOYN2YBS5Tz8BZXlmGXFuhtTKa
fWe56DdGq2L3jhCfdOiic25V4N1KJwShM09E3CAr13pD26QoTVaWjkNTEGehGIeLWeM2kksgTkJ3
xt07bartE4X5pB2ZfcsYF5isYLkZ7rznL3tkTQVfwZ4eyN2aD01CBCPBUEyLcCE2EVvzuKKh2tUT
KSNiM6fsfpMYZ4geFu9ll7hoQQIMC7EmWOLxn3UpllPovgQEx+BI7U77QVFDq5lwixnGlQrVmU6S
2DQOMoaGvbg+k4yF+AsCAACnZCzCc2+EDMQR1W4S5GJGHxf7nP/SRAuwgn0HEJVPaUJBlOGI5Moe
6ZBEYHkZL5IuQ+ldQiFjV9kitZ+VWW/EYGAMFf3ZsAdvU9Czy0KiL0Y6DJ2OPlqUd7GHR40W7I7t
OERgh+U8KwJvs8wCRnraWwh3MmEfKOfo2QBOCeI9fWTZvsx1ddFV823sdPWFBKPB7ARIFup6Qe9j
16irEOt2po3xbbupseCLHvuC4F4AWlc6XbSfcYXBKkgWCAKRKl6Khbzs3YMbYuUwGk+/bJbxnXdp
zlZ7QGPcbeqBGUvOiCtwm6faniFLVEu01X2raQhmYlrAfYOJISkJ8mkmG/lMLa/9tGOL5y0NSjUA
rRsL2N8jgqU5HN/wE5xJ1sUQPquQOgiQhxne9D0vQE2joUUsdFnzw3reDCbKmBpM+ih/5uTe6vXH
fumTMXO5DRNsUchEogwdnZBsE4uezpbXJyDY3eK44Jhn6jJ/DtvX3kM/OuKKZnklgLeX+zzioRbl
SZtQp7YBQTdiApgvn7Ip3o5Io05KyzH2MfRp8yjHvxOy7qH8w21b7vvKYisT0ogqS9IfVeNFGJBI
TGKRy9eO5fkqC06BySbRcG/n1ia5OE62yHUZEcX5RcYWHBBcRH/c4XkyqX7ris+OGjYKk/fQ9/OF
B8/BGFjeckQCQDDCcBMW2XAxQp7b61196bY2lqqad4IqmM9OUErX5bz05erFmGVOH0GURLAW0UOr
YFF5unuDX/icSRJs+NuBZWSftojDWXWMo6EBjfPCmiwdpKJa06ttOyDz9ybkqYtFQ2OqcEZrxfY+
YbY9Tkmxb6KZe3bC82F6+O4X/1KqjQctxZJuRuRlJvIG3mQfFMY9HOmmxoA6INHcA8S6HlJJm7Sv
jf1iJHbTobiNhkIchQbtsNQ+VFF4xxxBSq8mAWJi6jfRzICkmVyP9OThJagZB3SuRnDDvLT49GLc
Egp1RKXdHBkZQ1kkOjmoS7HVdP2cZB66U7KMuHPjPc00+mA6WO0J3Py6nPDmxwaq45CgsKhuSaHG
cF/RwwWW6DAXWCndeIvGND0Ah8l5XS7vv+JC6ORtTQ6zzEBtEg+OL4s6NmGjIxVRTCfpFLUfuRkN
jCkjlcWCvxHgCc1VtDJbhMCDQ5FreDP2E02/T2lb0gLtDqGR9tfpAFlW6hHMQ49q1PGVRJsgFXrS
rBbWqfLUtkR/eWB3jQ6UEAJjWYHb4XswC+FrRIhiKsXizrOeGWCmnDRA/kQdK/pbiZNiP6rhQRvn
9FCMDJiUBCQwgfp1naMW6cYGY1Dqx2B08Iyg8qYfvNcYWa/oXFHY5TiwhlZ9zH1FXnTDtNxkY2ct
2tp8Ct6CHGiFRsIhyoy3Gr4LK+kthdCqGUvnxMvNc+rgYOsYKGxsskOG3SFlPemjMt5mJmGRuYaf
HokFvt/3PrYIeDSjGzHAspDmrW4SJQMcfx4Nz5cVy09tUgoGfcnwGzLTOOe+ihvoeh5IYVE5/W4O
Gdo3KSMCXMn2SQTjNk/Z/NFaStqeNOEkfEg63jC6QeDapDzvRKTdgiVOKJ9cXPAabbJta07wV4Pm
Vi7WdiSelF6LUt8qJBvOnHlA0/T48BNKd8keo9GBUYfhIremd8+IaqO7Q3Uys/HHVHTY1qZUnrSI
GosRFQ7McQp2afacW+6qLtPism7qI1PAvcQegCJ/Wyn3e4ZYAasfmViBytBE9/yoUoeupDVXLmLq
I995Uyv2J5oxIpvsIFl4000TfA+64d3NqakbvKG98ECcTiRMFKzU1jOqq4cRTT4Gh/E6GAHhkHQD
y4XFJU8DnCU6mba12HtBhkdaQLygCk46jQkXQ5wNzroH6Q37scg+GipAXu3Jsh8BPW52x3EcWjTD
/aWh0Y+ZsVrzvsGOIUlpApS2CfI+9jUvxU/S64dSB6DjCGPXdtpzSwLN1jlwAxF6Uq1HGTWnnhKc
vuFbERk403OcKQOicJE63Ak2nFwVSCDylfSx+L3lWnY96WQGm1GGQDSMsf+yIzu7Zu5HATu0vIq3
lgH2g+w7TA8MAVfe6LE3tyZSB9DxKW2GciwruaV7PvL6GB3mE+R0oTqkpNxMxA5TQ1+HtlfvtLon
RkiqTQqDC4K/sq6eUjd4msM+YfQwMD/Su4nh5/KAs2ZpKhj2OQ5Tjx/63HT2FdEl8ZHM3cs0FbeU
q5LP/GageFzlWnBIpvCAr/2YiukJsr6sAEMw62Qj/8Y+imlaSJBJZpUncBkXbHCumfuxqe1btLr6
SYv1x8o2933BLtAGyQHGLdh1S68zLl4dobM2MatNi0Wp4T5XNU6d2lKsB02wn0JuwWggirMfnatI
022UEXRgscLBnUIq6E3JsZimR31KLpzSvWQGhOmyerSc+brWeIEECW5brZ1QTbDx0XkTreKaaX/u
4EvQjel2RuWO3+omtMYr5eR7uDYR9hg5H2ZaRgeuxk97diuyc55oCcGQ4XNKUJ6bHh1UqCxxy6c1
OORBg8LbA37UMPODCMW5004tFm+Uxc7fHG/txnx2VXJp5OYP12BgZqIwxv3YyvjSqsM7Y6H+g5wA
myUgr8KuiVFShgNK1zIjZGqIwdeecGRue2ear+0eT7QMCuR2yNULFqyzzK0fFP1yl4Erot0PKsiz
myMjyTfdwlGKaBAPGCNWxCFs3iz1TTj2ybYNtqfyA+z9G7lBvAHt/tbjEfKjkOxuV08Qh5gQUxh0
ry1jCg4Ocx5U28RFAqAAztZd6FZOj6ZwMMXOMOMj9Fd5ad6PRfcQ4U/eRGm/dadKZ+BpoFxuMNSV
JXa3aix/NJPz7GpwfFjdL7ywODQqvi/T+H1E57ROh+r7bCxxJaHS9ulQ5xTtuS/wNdxnmmTnLQF+
1O6NTAEFpRgENwAjYbtyf6MJ5KGMDAM5H06hpkvebJsaDZ6l0hDGKye+G2pUnOrIkBFRz8C0ymRm
2VkZGeVO2B8nJKUby6XxNpvJPvEe6KqGG2eJssuCGrF9Q3kp8ZoANPADrXpRfX7iX7R1F4zjJnF6
OmDxFO3oC6EgLhdqkOqUX9XJbaUxYxvn2diaOKURVfb8EZ8+Ie+qpoYenNCEX5XJvRi4YFZ/1moT
ghL5RGvyhk1JVVaR+4Iz/rpw9Zcy67/1HR0xs0Lb2C7FsI5ffujaeyog5PuTpa9/trnILMTUZ3nr
UNKS9LwKwFM4b+NS3Axt85Ex+kV8iIPIs7kakzl+pNnRicBfY7eP/DQjfdpJ5m2j5de2kZeXLvCf
lPnSpo3tbp206VMl7IeWnxXiIdj1ERUAEwWyCqB7zx5VO+gR6KBg/trC9EkHxOvYbUSPKzfKtsOE
wbB3unu4IpO210YE4nXn0K+hzUmN14Fo94YbGu3HcMlccHP0w4lNSKLVVxuntqgKxhHKAANflvNc
9C9RGL5LYC+1PdwFjsSxVIqnfKKd5Mykd+QTc3vZ0riI4O35wuC5jjQTSMjisKE7Nrpofwa2hrEz
cc48E/hv1YrtwH2g0xfRbBS5VSlfcafS3G3bQ+Fm+BQXO02FE8fIAO2ECZVHnx+Hum8IvDLp+fJ8
NkyuuI+bRUgMHBhC9LYXRrNS1AcbZlfcGyWyDYnDI3dN6ac2F4LOO2AkZW6TxnrWewvalIbVBFQ5
5xK+0cJm+lO2e1upBj4yPYRaT34urnQLNVZxu7zUexQVMDq2rdGiG6sB64cTZybD8mKyZn6cuCMc
bJX3NPBD2dgHDcFconSC38jvDYXButN+eEOZnunnOjRg6yeX3cv/H/n+X418hSf/NvK9fsve+l/n
vT//+//Oe03rPwwXhJBCGKbOvvufea/4D7pVg9+DutTTbaa6/x34uv8RjmEJXedvWMd0kz/678DX
+A/CDJd/0vG3GLYr5f9o4Ct+G/dyk3qOdLHR25Zh2gi7ln//ddxrGry4iD49BX34ZEAMH9uZyG/z
TZXEsIXQXkX3YFT9QPCh/ViWwfUvF+q/E+jfJs6c5C/z5uULuJye7gpXZ+psGFzoX79A7YmxkFNi
nZw5XVt141cVr+0iG7cOwb2MnDAtp7vaC+/YUh00fY4gqbHl+OJr/Ps6MEJniG4zsdEFP8nvX6O1
ycCKKfNPrB5bnf2iY0QPLkxCRC1HD9+SvmheY4guKuT1IvZ/P/5ylv9M3V2EpyaCANsxDWbuDijx
3w9vQ18OurwHrV8F66TJiUrCt95q938/jND/dRzL5tZxTNdCxiXcT8exQs1NhZcXpzF9EnnRbth2
b+mR0C60rmemivSkDo4eMfBmuvXFwT9fY1uXhsUv7JjS8EC2fLrGapjTPpbdfDISBTvdQtqI3Ls6
lc82psYM6gzcFUDmTGXmZv33g//rAgtd6giglwvMkyM/HbsKZZUx1mrONvyFAYgE/qsNLbYvzvGr
w7i//44xkroIVHNz7rxvMfbCqMLR4Zz/385lkXD8+sx2BvWimzbnUZ4aBtIzrsR5uvj7QcQi9Pjt
llyumEtj3ZIGY4mf//7LUTpzKqcOj+x5XA8baw0u7IZ82PW8Fmt3r/blF0+AkNafDuj9vEkQyFji
009UIEthrk3MYx2HD3OPOMwhJ7IZ/QR4kUtXq83hU0TfF3lJlw03U/GMK3eto7jrazKpqnyb6doV
kvbLko6/0WBBXATNEwJ47SDzcVyNQNNWgOV8WbgrVF8zTko2/igbt2Yxncw4u5JgKrCK7iy6FjY5
E/QPi75eVZVGmM6Cr/ZQnMkjOxrq7sCPq/G1dUFo0kia59tS2cdMqL2jwrMBb7FeulSzfpzTDzdE
TyAuxJhRQy7UHb521e0NSuJY/yENdfKi+sz4dxPpb40u/KwVP+pw/hEk5B2K6m1qxIUuZ8ZawTNT
0TV2H8YdzorViqf1QJ/EzN4m+iFzFPpmyN6A/62w2hXysdVeQP1D72UST5vYjtwd4rqtlo8oq8vz
VHx06DlhpoNjZ8BlRJswTQ6JaZLJisWiTXwAWxf6kOznZH5iLoil+6FxqqMXjYSnmVRxYGpIPndP
0Pibpbij04i1rdbTK52EHrSuT4oOicNDYU7Ns0pA55ZZt5qZY1CUEMT9TQ3OvetCJYsf2k7RIn+J
p/cyBpwjfixTmIFQ1gL6UN0/68SJDvQpBXLkFFOH3T8EAwCkhImg9pqSNAPItBzdQ2HTPNGzw98f
jkWL9a+Hw2QhMXVT4rH8vJzombB1uwbikLU4E3IbHlIqQngKj5a37TxsSfllaUTPY1++oH5c6X1P
TOU+RPwjaayK9L3tniUEAwCnZPymOwdumoEjskZvqdiVVwEjFQ/oTTHSXUfUgplj3U44+ZFd1P1d
gTdrCOdlA4jDQd3m5nxgNV0L07wMjeRkqymFXNTfGa12+/eTF396UE2X3QwOIpwC9qc9w9TwMCDv
qc70b/wYKkQQ7uItOt+tsQuIuIyoOTfaBovY3w/8h+N6vLZclg4pXcv+9PKKMKAoCNrDmWiNuCE8
D0zJ34/wh+X7tyPYn1fWpqLdW/bAwwCHIG1t1ZMOQOfvR1k+5dPK6v2U/vEiYp37LLHrcPl3I4Ox
c+JowEeh8RkfCdhNOql/P5D40/n8eqTliv6yhisrJPY35Ej4aa8CH7DZBnvbQbsRfn3o1tHWudb+
5y+n307u04/kjUHc5iYzH5VBrvcKbv0O1s0XR/nzJbQsHR2ljjXq0y2IprvtmOn1Z2/kGSq/peLU
x28tXqovruC/NkxC53T+OZDx+xV0RuruASDvGefytveCe91gLo8Ng3jYOHspbBY+2EhqjL+42X++
7v59l/xz5GUJ+vW3a9kC5j2naPneO35AbZP7cosor1s1W7WRa4psgpRA+G7K0xdn/cf7htoDzpJB
xPTn3XCjaZhrCELmvgEUTw68YKll8oKvcIvOaAPc1E+SLdqmLw68XM5/nfQvB/60fyp0wHRxyoFx
lR50HKLWiqBMxiBwCsYdg6EvDrjsKf52vE9bKQx6rsV0g7vVftbKwxDjmEPyGC0ykuTxi5NbPuz/
fDBTX+61X37RIK1lOPecXPmjwFmbb8tHdPHkg626/bSG8HOD+wS3hf0ONHLHxOOL1e2r4396aGji
eVGV/Ly44d7cp/64Yx64S/y/n+cfbx5DSNd2LI/799NhIszBIs+5plEbriNy1S0aUenl3w9i/PHB
/OUoy530y8WsWlr186B13Cl0w2ilmnLb3NEYvmRTsWxT63sFHBEf8aZZp1fBem9+ce/86XUkf/kG
nx5Q+EP1mFusdDm6pwXpUGY3fz/JRVj+7zvml0N8Wr9l11PLoT1kD86g86X1c59A63V+XV9hkvti
rfvjmvrLwT6t3Gx12iGJOJ+W8b3IYednT3EGwVZ+UVpQz35xXstX+eXHc9A1R0xlOC+P4UY4nlEi
+ab7Lcq+ifgtrMgXZ++TJbeFKS40TBbgFctDrmNCXSaYbGPp95FU3lSbzrB2M+woPf2wWJ2TYxxV
l4PxLgdjxSCeNzj8KeuuaRadTbRn3rSJAGkBq1YfPPrbJL2FYrrq1LPqy29jUZxpkTKyUxsT4rNX
X476RzfvVVkc4rT3zRTbmg2GivHlovwhw+3ekQJxBQEqyL5y92TRluvEtRdgG8IIqVvNyR71OzMy
fMwtr0Y+XNCsuwod7SX0mMEYNGInBMJICCfjUrfNJ1wzdwLdoDM2x6qW5NUDoLZDAIEaM+/2lOfx
icTvwxA6W4tdcFZ+uPLeQLE3ktFTIR9MuvuofZ6pY7LoWwm4Qk1vcX0g5G9Lmx66kuHDNzy1U/pQ
ThcLcQTG29acT5NOPIoiOBAHPHmmUaouNOgABEYZ2iNatFXff7TJS93cZhoFtJscnXzA9qhBSwLw
3E8AHtK1y/ivk8W5tNXGZj31Un0vSGV0lcCriiSxm5ot9rAD9suP5WeVeARXvcJbY717zm1pP7vG
Q58OBKyMB7A61BHVtcIb79GEdZEMxD2KBAf71yiwI+RltinzAs5QvIqIVU49j3h5ceVW8zkEnwmd
6PtUenBFbYx8OJ7Nbx4Y5tLSrytM5Q6pGpP9MOXE72Dg12AJhyYOqLpaNyYoGu3BAoMZK5zMuXfh
2OVrVwc/UtKebaRj+N8v6ASfmClsonx8qmp7PUxYu2QFHCYEhE3W8FkMWPiqcosQctclRAZaIfB6
7mFw6NNIQJ7eXiGnIOTABpZZo0actvDxwKcztKmHteF0fqMmPwGsMNmvMxj+BF1j6EHeHSxY02HA
dB1FWQiqK25OZZkfC2xdKFnJ8B16gOvNse9ee0kcT1C8orR+1MObAkuXzEWwKiztZkSy2AFZCrND
Ck5Hy5mkz5K0FHg50t5i1gIp1WxAQq68aj9438m/7FtYBs30lETjBifTFpGtFuwFcTGzfd/lN5X5
VMU1gcy3Ag2jVb7WUUQoabU2Ycn2eGsbLq1nBltFbMhYhtdQoD3duAmJqQWSRlQVo/s021Vm43dV
5Uspj9gBGUcRIpojI8n173p9b+jvHdoECYq6RhdASJMe8LOzW2LyoTuHSZdHZncBpXsZys1EH70Z
Mj+nV565kreu5ve4eVvzzS2fbNSmxQuBKUW2T2JyWY816J6q+UCitLOS+qZ1iLkaXd8Fkg2WFIJH
dqX6+RGd4CaJqocRrFFZ38zTXrURkFH6BphjMlpPUD9cUzF4G7c6t7zIfD1hYmZsrexJIwnRFjdF
uk0NkjrG2y6+nlmLzbi6BJe6pZTbhUNxNbSkw/WMnjwyc1WEdlFeW96D5jAwwHRwW50LVHGE1ZV+
kLyo8jLp3mEVXnbZfHT07AJE4rO1ZBh4mr4LenU2ASut6M7eATU4ILfcJaAMMitYO9AYh/S5QK6Y
Ni47XSoiIovcgYE9+eSVVx0Kr3gZ2okItPBkZQ1juduYqEAmMf5cfwQOfv+y+cb0bVMiTV8yqWcb
9W/5gJP0pmh/jPy/UzZBY0PcRKOlZnhYs3Gw8e2iNj5pubjzMufQR8U+m5h1YKTDJ/04RIsE82bC
paPV4N54hAXun4r2bAKQdzUE/clA/C/b/HUKGbAF4bnELx+J0mcJBExz2eLETmtuESd9mhXG29rP
w+peAqvzynlNHIBMgT2o+3RINrm3hHEnV5WteD6jU1GTZpt3+8xBK58/kZ+d0YAJbVYrBkZkQM/M
TKO0I2MJ7BB3wRzfpSYb9ptsPLksPj01WP/Dsi8k/e7RaHF3HEMHB5B525a3pQYk9UcJRyTpg71U
V6YGVEiF1+l438ldLy8T0F4WWHdsiVutCw6m/ha4AQo2HfcRWY3ACmg+eM6NxWw/z/EBWN+K8NA5
0EPjXV26RGtZu7Gq17XxHrf3fX6TaGfWf6ZSBzncBlYObuBCBsk2apj1AkF2HehCdbPrib52BIuB
3h2cbqest2wI0KIw1BxedELek3cHboWTpHgjLlTrspQeHJ4+hCXmW4l4py6JKgSfLLCcz97aUq+1
mlCNvVTFOcam3A0+tpqZ9/0Qb1LpIin/aLFAeMibdbgDdvXYBwBAefHBNa7VY4gMnGQBLTa2TRme
CmeDgH3LMBbyMoZQpmpORIoIeJqJaxq77atkzlzkzCZ1+Wx2oFUMsW6j86Ql29xx9kaerlP9PobA
gXdhB0Tv1Qysjb0MSQedzDuw2u2pGcMtMlkt7VCEAsJq0FhXUAfD70sfveWyddNBFOFl1sp7mIEr
x3s3ubsdopx1sa+oXg0i7ITAtkYspHVRmG8m6g5h0bCMVs7IgloTLNTdzzMQoKbe6F65ydLDUDk8
ku0OsDy4KebSuImj4mz3JsK2S0c7AZY7Zt6mdo+FGrYsUH5HlDS3tQGaQGPQmqIyjPLLMOV90bxZ
MN3LhJqjKDaTA/DYMleTwi39ZiZsPnC40j/czqxghDictSpdhTzlSRzsNZSCMcqOKL5GJ8vkmK/c
qg19OzRj4YVXwM4L7ePMNoCaYWVojQ9naBVVFxMoyrHYKcYQcHu3aazvm0oeNQ2JanvHS0fzjI2K
K8b+iM5jwoGTiQp0Zs/z0gAdJyYFnHyGS5oc7/4SteJ+Ammfjelt5zxYQY+xvGeJzY5CQXSoyY6O
8jvEyzsAtHQRa/zPwcZ11A1Egy2MjENJnBtxWw/ScU4m7J3FEd5MxlkgqI7MnIlMABPmccDwg8Xi
HfTsObHd1eA9l8QQI6S+omnIGEsQpN07/hBZuO1tdSEUV9N17gbAJKOEojZn+86goG2m65jTDgcY
r0bA1AVwAGgibPzmpnR8nHAkj7yEGm3sUe5wr55RZLP+hYRfOTvY6EiK25ugnTjNJ4eVxp1/xPQM
svgJaeZa554v3KOiQPFieq3Fq4spyU3u+sXcHuDmRlpgcXGMDJIIegKYrya08mbUvygu/j15Whop
v1QXn7v7toBS1vwsZVjET+0F4Sh+f8jv2i8HCV8UF596CGaLk9nMKXMtH3LMOn0NUfJtw61+jQR/
R25yuSsunC9q6z81RX87v0+dBGmWMcx5zq84N/d1tgr3JCycYnL/2B6t0g+ExYQCXv+9QFxO5V8d
hX8u6s+L/ksdBXzLq3prKYJxxfG+0Q1tCfQiVAIYSvWSGMHx7wfEKP/HQzJLMxyswnArfi/dEkc5
hI/a3TkM63PcgNpkj+BRoGSEJ/atsRlIOkA9EXPPNokfzBrxeN8H0kvCDqz8tylG8FQ81uGViq6D
8LlxD80IMcN+VO5dr/2YIvcjmO5t+ZjLy9khiE6eqvZlTp90ealDQoladaOjYY4VeYrxYy9/qFCs
O9TsimKt8S7s+paaZDdijQwrQUR2vcEDupoiuGYR3OuSHUS4AK46Kjc24KLeGfVDQH+t6fdO8UOx
JchmsSspPSIU9A1t+X4M8Do8RfFVPwJpJo91Lq9Nbqy4ulBuw+4b0j7xAdN4zHjWB3ldggweRgfe
QHhBPxuLGCQ7sh5dbBJtNG7N5m4gksh1AW5glzUQ/WPhy7JvXkDq5rXJvtNFwBKkF4ZCLRsIX0GH
cTDVlnKP6hEPxCmJbyOV7g3AYsJ9D0r9olKHsbjOnQEAhdo1AKMSffKLoj7UNZm3lGZWAZogv5zG
fl+O4UaZx3KJgWKh0WRyqOIc5xL4JlYxfbxxolOvAXhoAaWaBbLM77m4zCTKY6KzVEYGpnZjEgsk
3XkXqG7Tjy32AbW10+ICeDX2JBYrRJK9cy6JZ4CGhrOl8aPOQFMTAoL9UWvGyZwcsvqeYvzSXnaT
gZ/USLxqyJ+IMZPNEWJMKz3UBaggwvgMSHZdqZ8bUPZ51u5Q9O1Fc6O3P/oAj6T9VYvwz+2s/33D
O5+6doNWWMFI0szZXpwC4kO6z1bw8vfH6s+tJJdJEsoDIcxPiyM2CZOpgMtzjBFwSbatqtu/H8H8
c3fnn0N8WhUriehTLM8txv9NB6MjK1+pZCz9udWehXYFZhxS6iO8jm0ZKJ+Boo1AfXEbxHC5tE7z
RV35EcBCKvBFrAbccFOU7zZlW4DZxxrugUGt/xdp17UbOZJsv4gAvXmlLS9fkvqFUMvQe8+vvye1
d6c4KU7loudlMdgGFBWZEZHBMOeIvIHPLjiC+BLm9xk3YLlCeppHyQYADBBf+Ofreq23OMSLXlQ8
kkN1jtENbA9YMgdQRnnbnJKd/jG8DzYI5arGxmyjhb0T1nvGuDKZMgtsa/tGNYIwCYswO9HC5m5g
+Xa+ma32jEF/InNi3CFLJFVYBZwfpmcFRHsOlOWi9JwgK7t+muu2/tdhyiT4L94T7NnITShgTbId
sM+GLEt8DTnBvC5kbbIAT+VFClU4LaJoqgQVevjHcivY/Gd2xI6VBWbO0/jJrvH/QxX1Io+c60Ir
WU5iBYwp0Mr+nmSwMDjrAN3KA3K2VzHSD9YRUlXUQUjiMOehnJHy4PYGcinCX8aooDKPkCqglnOY
B6oClUhhOAjcLHVCW72VvERxgFQzOCQUMkyepRkVpED+ImKni1xbc64kTKPWt5hpZBkHMbGfKc3l
sqg4heJaibUrSGmAl2iLVrYDFixaQTY2Huz2yMwWSXy4Jo+KH2I0coZawuSVG4CK2+lDlNsdICVA
yWChAYwEDvueoL6yJEsJ3Ap4W7uK0W5jhGaFCiXYUY6KYCQhzG9OFYife/E+mSOwzLxd97zVG5QA
diwDvARtTco2sTGuAxwFOWoIo8wxNe9jPJkLv/6dFMo2dQygJk0PKd38Kyju0wLBCtzQ14Wse8BC
F8oaJ8AyqQYIYQ88YFzRRZM24wYwXkgsEEZ4s35itbXWM/yFRMoykwAs7sKIvlZtgyBiJ6AtGtzJ
2xG9pv5U3qUeK/NYbwEvJFK2CTS6Vi5KSCReLnrtAVMmcAcAgJrKrnUGW7QB8sZsigrkIfnhExe5
9GcFX3RJjriFpreDOqoFGL69dp9sp0N2wzzVVX9fyKIetTYX4xRYJ9ihBSBCb6Xvwa8MeBQmyl1Y
shqBBmyzQjTrJr8fjMWDEATzANRdtJ9krztHJ2DSblCaNtsv3Ry2ohm5f/Z1uNCSevK6QJXESYWW
jZO9cWayr8DAnP5OtvMZabDXPKesYE3+4rU7pB69EFDhQqeHqPsDECXjADuDz9BS+sw5EdwYezX+
SALQn3TgLcIUE/a5ExS8huoeKzR2GzkZ1t8E0d8UPuD/K14GR2TihSOAl0cFdUD0EIQ3MuA2A/UZ
LB2AcQHuXQc6uh5cxlgUG6rnBPlyo4F5zpDIoivKDhJYFEIXs+xgH0kAu8Y/DeOpDJ5j/tRkxwBJ
aAkGYZAcY3WhwlRbiVG1ifl2siyOioKiVLcG1pTJXTTn0h03/BbouSZ61Q6g0Bn3wLQ1KhrKUgxi
RuCVH5SH2cXBAowwwiAlqoriy2TPmDUwnMBVHhnhkaUkFR7TqhM6wGmRCY7ZxSaODdwKzUH1z82d
yJVer4tjPCwCFRrzWgT4fwZjA6yQo3a8DS4qTy4NVtBnBSYqIEozpwBVkrSokRtwZuelN4Gnebr7
78P99wDCIkg0AFDrgoFcnNnb8a3odFjQuVdtcoaCk7SWf88ME+Slv+K0IhUMU7/EQkr2/zKFQ7ID
Vsq2PuGLmZVArtsHCpSqKmB2kM70wbmQz7GAG4u33VvpZt58UvF0Vi42LfcsJ1g3j4swKvoB7XiS
kwTCVJQydCCfAi0JULLMcTdi1D+P7yKHinm1L6LhTJTyj6hHWwBHkXy7SE6cAzynRyxG2eVTxN9j
ySD9pW2vu8A/OPpFOBVW2lQBbZwE4b0LUjusm2+wIanbHPhwLYh2tS3a16znk3WyVHTpsV2RdARh
QW4xTsTvhvamAYL2v1SNCiYTcI6BqQ+i7vG9e1M2s5l8ogF4CE+yq26SB+TmjIyY+PGPi8SqAEb7
DKBN8ZSfg3mRA2UrEp94Ox+ATLaJtpwn75nJ/6oXXOTQiQ6o8+RxSCAHtDoeiZLIIfeAbHFyZ9pL
LAtZ00rD0g4WIIAaotBVHiMbRXkCuNghV4PfKLWj7HgaZWC/gMizLAQ77s8KpofbNyRgZgPkbRB8
ODxplQOxapQSwN3k+G8wgmodIx6s2ZHGS6ohYQvo5/5JaPQip6RyjWmJ8jkJQFerf/asoc3vZ4C+
1qUUylrlGZQcMZhtkHeBsgBjGLmZkep8i63NJ4D4OpkNFOUjeMH6ygSgyvt1Oxa/J+x+/ABBkyUN
mFIos1GGrIq9mgR92RzQrsHS8osAGtZYB61bhi6l4dRo62K8mvRRGhI5Yt8Wqg9sjlhhcwYwJ9bw
ctwPUODBZD2nWMwuse7YVmBijnp0zkUfUF8hoMTfQ93HbeGmAgC0AvIBC79uWYM3sW9wvB8VQJy4
hj+1eJW55FnppptU4z1fGndSzm+T6A1TNJsJyBPC2Hp9csoBo4HNZIAn8MIXlhd3AAm0B/xGEQCR
cy3cJvPsYdrjFjQNr2J8HloNPWXV9lWcbvLQpsEhxgDl2GPoRMjupX7a+Wp30CqgI4TN7GKK3Avr
O7XWnxL+DSB0bo2lfHlO7uXguUY7PQheyho1YZBR6inWqTnw2XWc0wXvRvoEShAA5haAzUTJFggd
CY9NaYCghE18qwOGSERJnCvyYwtQobb5bEth0wD5IVSA7d3f18Cxa0s0gZvUkQHoNGArRy9fwS12
HFESD8MPzB1Y+vCeY1fJFwiqDDCe5ZOU6jsR/TJlBDLDDjgbjoDpKqxdYirxqHGEp/kT7gWcEQ0k
aGQ2QgNTx2z5ICfrjJosJm8mEZ9WPHqnaHcmgNgFvM8Q7Su/tgIwjAL00tax4ylIL0YCqMtxP6qg
XciRAAiDLQQJNnK/FDlyVRxNMYJvIMr2wBmwZC69GwaAFHO+DXgUtBzQoNPAD4/WdQZ7k3rD1JBM
d7y0zcFhB8KUtniT48EFPPNL15zBQ7kvkxdQgvrK4yAlblZg3zYBHqpcnGSsOoMrZtcHGVAAzw1A
2HSAZBtN4AWwxw4wELIOIibgkAZC73DI+AEQwhjAJCndD1eSsbMmoBWkqgYJrYv0aEgiILBkCGYl
6WyN2ML1z4AUsuvhoPqP0cDwXYHEhmvyqBxi1iOs5cdRc9AeBqe8FczA0XOQGuNbWDd5O3ZqDJDx
JiaumFPJJG24JppOK5BG45VKEDXgUXl/C34I+3pkWq1maIvARCXQ2P2UMd2GwIQ5Aje/1fbY7jDf
gS/3UdyAQ8JiiFvVaCGOel/1dI5UlPMbFBbEnb9rLHwA75MDUNWwuRHfBeySwtpLq4k8AMxEScAc
GpUdGSI36EkJidymc4Dz5IJJ+4SN/G3hxr8Uxku7+pothNHvTI2FVn4C5zXvn4Az6AhoNkqsjcLV
M1wIod6SQeKkKAAh5qEEeFnjg43duGNcE0sPyipAONa2AY9Dk73sDWB/luZGO/EWcdHKT80WRCLM
NTyWVpRlpIDabFEnbA5qufe1mz74ZOi0mgRdjo0udvqV3IaDhrtpHMEF5sd4aG/xZgJn5an/zb9m
2+axsEGO80tK9rnFatswTlShPrBGmePAlIET5YenTtxnoE5WgB5xXcfVULVQkQqNMddWHN4f5Hnz
qZtiwD2gwapsJU5l+fG6OhrcSdAMFQTCfw/CeLljv+9E4lWT1YP0wMMzB0B7D2MHDnhRa1P6BNwI
I1qt28hFKqWfBrSrVm7nBmQH8UaTgBuI7Ob6Ea6He3S0/qsZFe79UOf8URMalOWb8wzQA6RYDmeB
F/TkmyAHf5grfFXVHuuDiqUb+ffFsyamk1xI+gTWVj82OQzD1QFrhGI9FF5UI5e6EBFjtU2sI1xa
42hmcT8dSaxHOnIaHtj1p1V9JEHQAUAgybpM+TO6/dqsVG1zmOQdHwDXJmTFwfW36yKC9uhySg0f
2HnkMdE92cpdfNzj8EBtYRle6wHvtdtct45VB1tIpMweaGb91ElQKk8OkdZbKD5hiPNkRIwcZ90K
F4IoS+/5BFMrCgS1boKBSzMGcjaPklO2FSzBab3IDY/BDStIrc5KaQuxlPGrM9CEtAYnKglYRsYq
goFJQrDOY4QPgI6iYIEyDwRo3GPXMfxOXA3PC9GU/YcqiFr7tCeXCe69yG6s4TN2602wA1x97pJS
uQG2GfPQO+AsO4ib9Djd50fsMO5rzLnYf9J0XB4F5SyGEER1YuC5UDOP585x/4XpAlYYJef5I8Fb
KE3sbeGRAnA3lbz7VhpE1i56+Z0Ncg8LeNRmDmAri1l4WKtULdWikgc+UzWgPA0kBigvo8tbkl3e
RL84K99nh/QUWO0dqtGvrE6jyAgHCpVRYNA/7vMRBq3WByV6U0A3CkpfOxNTuwGWUFN+qO2vicD6
G8Ccrs4aiL44mXPaHswupCrvY4dABonMbRIDaxxfmV0NE0l4b9ZChpezfisVurKiGnsgAJLf+tEZ
QJ7/kwWuxSWoVN+1B7YpEJ5xGFHxoIb3ocIKHwwNVCpOhaDgxL4yBJA1SvBsWgBd9r8xFLAoveef
uVfW08ywKwIps7TkOhJCLiGxWAbefGOAc3n4VY7AYL0rxNS8HoVXR2+W50eFKb7EVJqqQ71wO7vZ
fXtb3sQ30VE9pG/lqd5huxjTiIwzXc14Lq6qUvGpiwwNHL5wVZBUZQmaSsp9n52vK8a6Nirm1BE+
zzHtDBmAzARbr/7r+t9n6UCFm6CVR8DXkXATjiCLewiKG4OlA+tVVqkIY2CQuwhVXE685V7qV5I8
AdF5h0TArm7KJ5bhsc6MCiwcQKuRFnZ4sri3pHiaxoBhbSwBVDSY4rGVwM6G3w92MBVbHlLlsx4/
hvfQo35drIlB0kAJAJ86CtAO74Ev0oBZU0f/Hei41iSb3WeBFjwKUDctad3uJADfnvhHTjbZm7Sr
jfiFh2lUAAmyNtA6DFXiA1DdDaf/XCIQWM6g3mZE29UpqaUsKnQIcSJXfo7QUdqdQ6aXwRx1G1nS
Tt+QNOdfuYBGhY6WBwlKIEEYFhYw+3nOiwDrKC/XhRCb+/msy6qANRLUHb7HKxbPetLMvBSN+E6R
1BrQIB+i/4FVyLsBkJiqL+6NyXCuCySOe00g5QTAGAS9njE2hy551usvAcXfVkD5MGOF3vUIctGM
cga1bvUiFyFoKr44jPIbyQTQmu11bf4hDf1LCt0BTfm+ynsN54cRm01uB069mVzVFTcNo93zDy/J
RRJl57WqGAmgNwBVvW3esAij77A25oW25ige0BOzx+oVECiM2yKHdOW2RMrgQUQap/wEob3bbgG+
j3V4sh7A+qJcneLRpItylK1XKFtj5Q+XBeTx4HkEXZINVFPdBLIj1CtRvwdPjhXuMzv8Jd5fv8P1
qHmRTf594QJSlAGfMcLnrAiK7rB5n7Q/S6IuEoipLiTEUoFlzhqPWaeJoOTK7MhnzkGt5+cXGfSD
WfdirkY4QTIHxTupq3Nm4AGPzSXDvRi0lxnHxnBkkXo8FbEbx3HCscWjv++CCgAmGCtryn2jP16/
oFUcA/QDebCBAe0PUEJ/P79Mr/sQ/B/kS6A98E4yY+4Q24aWdGpc/gUZDsK9w++rZ3CoOqxsat08
LsLpg1UEqUtUVLYVbGlgcj4GC+91/f7BtS8iqKOUCmVusYOJULWrt/3taD4CFe0MWg0MVGKz8C61
OJchcv0Zv4ikwnBb+EVahCm0epgsrI5hJRhMEFjECR6BZXUCNtHWwhIrS1MSpH7Gk4tYKihPWSX4
YQ9NZU9xjySgYFXQ/e78X1fwOzJdkfQNr7DwuSAGMXGDkstBPQIJESx8aIRZAGhzBDzds61asYtZ
HzCfY6HaREw7Nbe1xwqfjFM2qJid50PRyAp+hFbczNy+VV4MjO1l5dbvZcbRrj53MhaQDR6QIuic
/91H6gHsdikPMw199DDFG2meHKFkZOWrPr8QQoVKteaKuo5RaYjBJRz2g9npBy41AOmf2Nfvbz2t
W4iifD7MeEPmiIFq7Q68FGC8T7ZGLFkBdw/SdTMawZIr3hQo9gDKl1V+XL23hXDK5+UilqtGRAkc
FBbvAehMPox99Zl9qtvyy0dSW9yCwWbE+oLKCKqsW6QiQQD+XiXQIFjgT2OLhiikDl+MoyWP9g/X
WGhH+37vY8N9xtECS9htJ6zExWDu8H8boGCNBNDiAhIvPeRCBSYIMBGAu4vxA4gtXvsBVBSoVQ3Y
ySG0jLfBvXCInNFMsNyADUwyfwTEapYxMeyWrmK0nZwaHb75D/JdjR6Dnd8UVvTJo599aM+cBy5K
IH8ffMvYXNeUJZfy/97gY4WfcNJq/zSAFGHK3jJsmvPSzXU56zWry5XSNQ2+m4RKlqEgwMFvpXds
rQrvwb1slW5ylz2VG4AaHNs3wCR4Ioaxm229w45rYLNulljOlYtVqSAU+xHwUUmLVsxlK5XTsz94
aoHFuCxHtQyY3TFD8dWJMvBa/Tfs0bUOoJVrekNMaXzp3gQ7uxufdXu6QX5F8lSMEXCvrM4pS0kq
MqlSYvQxea119WUoczcaXo3i7MdvmRFaoKA3r9/tepVioSIVjAB13DQqSUCmXfOWf6R26Gp4pqMP
EGaYgNFkOMt6CPpraEGnnBPESTrAzCHOKAUL/L/gasqB4C0wgsA3aPFPW/lLDv1AAz5jqtHvJkld
eFs/avsksvQv5R080db0STZ1fFfzAPz5AvKW2TJ2GGpBVXU0UTNjqLyegC0GNSg/9cFrLwoprpRA
qimHfgsSAYzz53sZgxOSNT6BNZ75zSOvOsvlACg7miWspAckOIjejKYBkqHO1k7jTrC4Xf4rf5JP
GesbkiWSMiXQXXaBVkFP0lgWHdguICkBBnICDKzVbf6Hk10P9RclqQdtTgzMzZMMqOHbw5Qfyhh8
xqBJQyrEFSrYOXInKDlLwBawNntG9poCX+e6A60q/d38NQDi/QPWmFe4OeUDVKy46F6MP3SMzl0X
IKx+JS8kUA9qGuh5A84QuAxazLrXbsFWBBsiHXvfrh3eNe7Se+6r3uVAQrRlRrl3vQaxEE95bBgn
AV8XyMrI+AOBDYjwma66xQ1rfnf9Q+wiiX5HmzkB7iBSI6TvBgqmgLpBTarA6DdAe9Dzwpd6ZOGZ
S2zsSYBmRHoTQA3tsr481yPi4mdQ7mrwKTDkvyeBXN/T3OFX5LTP8yl5rFy5NeNPZrORYUI/ntcm
akepInlvZKpIIYx9cNfFnmGBDMupbqsHjC3Pr9etiiWTekuxZxpmCpk/EsARihITSBx5luGu5ieL
gyS/YfGRBNRBPs5nyOhd4yUHCuAr+Cc+/wN7CMU+wI6KWcHhNyvgrr4xC7lU6OMAOqVqcBq0z7YN
vt95MKpGlWRfP0GWFCra1W3Kg8gN5fAANC5S/2mAZCeHpOtSWO5HdxEmZLJhGHwfYnwL3IGN+qDt
gLZis2BjWRZBhZlO5bUg9GGFEtiSwnkCF6XiMpRZjdeLm6FiiV+PkjaNkDEDbg1AEoTpujWlU7Qd
bGMXvfDMAXOGVnRDoRKSquErlLnnAC2RPTbhr6vEsAK6PwA4sgHFDlhBq80A/3gAt4FZYar2upT1
RPRycJr4d1eKRXEEPz3UkMzO8T3R0Z7Bo2NFVmdnt4BrGExWcYF1cFSAwKz10A7IDQ+C+jsJQeQK
siqGUgxr0MhPWMQHaTYS4GTAGqov0OacxScQB6I3q3lpgLJiZLNSa1Zk16jAgIwIHCElBBJAfbJ0
A7BSq91Ft6ItbiKbdYTrwyuLW6NChMYrSlcSl4q39aPxDAbQ6tf4O/5dvSt3FdYci5v2M6o9DLwz
Tpb84R/Z70IwlRfVgj6Ec4vW4wCm9TPvYHYrf+BAvxObxhFo/L7Z32myye9Bu3t7XbbE8ggqjih5
7MexAdlY7HbkCZCB50b0YhHAlUVutckbIRwuYs4KRfAgtcpbUONVBd0E6EDNRn9IqvJMsFHCYbaz
8CtM96UUvoRAKFA+WwyJS3rjzOV76mOBAWfiSFECLnXDVHPVqQjKlHTuxdS7rhVLKSpwRX6SBWBw
wlfZvEkC1S5UB4hV1nUh5I9cuTWdmobA4EDFcSQPmDKsTuWcBe4Wc2xju5zBhKecI30CmKVhX5fK
slJ6hBGEfJ2WkqoQeAIdJbPq1/oh2nGWhg5rdCu8zcf0LgR2K+NIWd74jXO0cP+Ba2s5J2cKpKAz
Rk3R3gIHiYkBDSze79gT0Ot3qAAzCQQk4H2lvB88wKJSRoho4FLdTKAsAIakOyesKsU/nOdFDuX1
SpvGSavBAWQPYKjA7nYBe4aFmmKjA8cAQEmncgQmqFPB7BkW9A/vxEU27fh114KIEs+Rghl9zpRz
rMhjdghfuFgxARPucdgzZbLOlXJ40OqFWhKSYGPN4HazxscIUBit2To94Cbt4YE3dexEsGLc+utx
UZVyyTnK+wKgPajNvGMhw1I2XeKg7oZKH6BYfVPkTabFrr+Jf4mUKAcFaGykjwosaHTFZDO/A9zM
4xx8lKBxCMBma3gs2c3LdT11VQVoBChZaK6CBp29nguQzcbb3kabwUmc8EbdqjfTYXxijz6u63gR
Rz3KdRsBdszH6DQfTxu/EWy5fGYEHJZGlCOmWe8bI2meDDsQ7FaqSdol9R6k5YOdn+J9eveHN3fR
ivJJ4LZGRSRBK9nDFJZoDZ4mWP1vzSqwcpG9Tg/AP21ZtbV1x7gIpZxRQh2vkwrcXDCrXl0SGmbs
QvGic/08iX/9fDYuYij/q6akVaYBYnxf3Q54ZxUhd2c89UVUApBYsUIkHtdFsoyE8j0fnGY+iFUa
ME8bZiz8UoeP6wLWEhidVzVsCWoaDJ8yEb5otEDOKiDdCID8Kt5E5V6esZHY6wxNVotzS0mUZRid
aHBCnaN8tENCkc1mfZs54wZcC/UX6ADc6aHGdpXHqjKwFKRsIwChYc+3EEvIkkF4aDXdSx+jK3O+
fpBM/SjrKACC3nMJBJGF/eHUBwfA+6ocWCOxQ4mh98Eu7AYUAdkLa8Jo9TFaHi1lJU1SSHWoQDR5
4EHFCXwYIbbIVLroYukInLTY+7QZ+oor3gByPix/KEiAf5Bm8VoJtNsBliMBLDwUDnyCZVE0aAXx
nISAFj23ALwfhztCqh5FrIYBqQ3RvriUTkVPQY7FWh2aFkDH8Ws6SJZedBvAq5gzcBNrAS8ygPxS
0GNOwCAV/E+G8muRdSmechsM61aAAYHyXYgx+RHk1nz5CvpBr5wHuyl2Pn/QlJcqP6bzbZAPZt0w
DoAIuKY/5U09yAYVwS+AvRXc9wq6e/ehxvjAWK2IYHVYJbRoiqLS+WpjGOOYlhGUHIFjrzXlwwCK
LSV6jBP+oEaGE4faJlFkt1VZLxd54H+qdxFNjG+RskZZy9eanAIGyBvOnTduSGaV3ssb1izg+jle
BJGLXggCfa2u53oCjE8RMb0AHnjwEkwMCp91B12cJGWtfpXPfQbk5IMyA4XKf4v0Rx4DsUKguMGo
OJwMvvTgMwE/m+7ft3VzCoAwGpWsfvi61Wo8+B8NQ8b//F1ZuUoqPo8QJ2RvcrjfqVtYidejtCFZ
/u/oIfT+yEv+kkevyyhalk5g7GsPsyocArnZyPWTmvSbcHpK2t4R5mTT9Jit70pral84gEgMLCDB
9fu9/ASqxqxF/SB3fAY/weAbSKG1+lZLA0YsZAmhrFXQyhbkaHBGUI9bs/9aYOe5VRXGC0pu56dP
XFShTBXA3rkCbsf2IIz5HounthDNZuhjOix7qNEijafE8cfZvX6JqxM4unARS9luBXoSjtfhiqTZ
BNap8laKwKNgka7BEwD/3PxU3RpnAGFOmTW5k506w77bqM7138E6Y/LvC0cdU33S8g4/g+8BJTvH
lu9zoJ5neSpJB64dMhVXJ380pNAgT+lQmakwWCUqqD1/qIzaJMhOVQK8YyHb8Aog+4WtlKZmjny2
ar4qHyUgQzKbkfWbGG5LM/ApMjbhfQ2/KfffOP6QCSAQtXsgsZPGW+EYwmOZYSde68C//tLoCePk
WUdCJTZigCW0iIMLYezY0rL2GI66mbbnMYfNQfD1e16dGFraGxWkigzMteIAcYOqOEY9AKN/OEvC
Rs32lU4oLJ6lDvjC+vvIMW+f2PKV26cbY5rhj+MgQPaEZ70YgaQvfY6q4Ka9YpWpb5cY/BhSE7x5
VjMVz2CE3IDy0OuHYnv9FFZ/iAgjUmWMc/8gCO3HBCzokdwe6qowQfUILkTmMiNLBnWvUhQbYlSI
iFqb+tA/AnDP8QFPsSEf2NXHoGOwhFVLYImk7lZqOaFIQqgVVjdq/8CHr9ePbf2hvZwbPcddR4Ua
crnQHjCHnoF7xOadxtN7R34FevLtAAoWK75LWNmKQn73D7tZiKVfmc5IgqREaxxQIg/RdFQTgJ6U
iRUrnKWGGBt8MhRwAvQ7bdoIymfRY5Rds3ggdWhYu8iBK9zMgMfA1DSPL9e8kp0B5E2t9CCJnDVK
5w6g6ormgW0MnPCCOZaTKafANUl0O+tLO0wqQJQ88TGiD9/YhpraZV1ZQgqSJpC052q3SfG3SyDB
+OqOQ6LeGJiiHAMnyIxtGIqoXyluLI/bCORBgwSiF9k0NAyOVoI1gn89C3NHRCDMutZqU/x/SF4q
8GDIc2qDmgGAGGA2zVBWHA4z2Dy1HDMAXQI0ePSVgY9p6sKDjg9/sCAp4q5I31v10xcDi59uoY3f
BBjAQSlyOMWzvB1kAGI3iZX5+AONbM1cfleo55R7Bp+zmUeYIWwGTIKCp0W7G/X4ea5cXpKAtH4q
ko3e3RSTnfSggpXuhgr1P4F3Uyw3Z+D4KJrKGhuQDQGNh8esBCgnjAGH0pbFk6hlToUJeb3iAKXV
mKk043MNUw6odIdlCXYPILeDADXqH+N4Mvmi9HLlN4cRLa2pTEV5KMAmq1TPpfALbJqtKTQPovRa
RmC+xwSBXmbHPKiBDgqIo6J0JR6lO+wo66lsdcbdoAe/eXnrN7o9jKInCL/FCLDKcWEz/GP1FV0Y
KpWplGpQlkUA/6htQIs/lm6K+esIO/TxKdy0HibMT8yy5er7sZBJ5S31LErgHIJzgJC4c7J7/TNA
dfZZK+wEfIdkOFoNvdpqjwG+F0tG0sSION8Td4u0IVLnBvD0UFiswKaOMn9eioxDZZ0plZmkTZI0
viKhhAKSjloEZGk9gY9NZmiyXmBYnCOVmsR1gbH6FMGzcfrCBGSeUxUWCHW0BhXg/ATmMisEQqvM
jNrrCkoAspZljdfouX0+STihHYCnroEDRxOcQIZHA0n/um2um8lFCqVez1W83xYAnwc1Nixim+aT
qTalpaXvIxM/j6US+TELs9CVOA0nGSoVfG5qEzhjdc0xEsYXNEsK9cLiuyALlQZSDPGM4Brnn1rw
cP3UyJ/4+fJcTo16USeQKsx+A2z2uAHlsmRxE6awRIwpgZ0IjECyHznXBa471F8C6Xm/SCgDbagg
UC5v+/o5Mxiz6avLebp4EUC9pdOUlin2RIiZTw5pNwQ7IMWBFzV3+N+sz//V3thSGhUQE2BeKW2M
K6ocAtZDRuna58ArtoEFSCnYBiNYsI6PCoZBO4utqJPjq4Bmha5VzRphYEkg/74w7Snkdb0gEhrC
1d7dqHjMrpsAw6wN8u8LCSiQ4yEscWZT8Sklj1x+5hKNIeMfot3FDKhwMJegyuh5CIl4zoz13KmM
3FZVaTtr8b6R30eQqbeq5ibAjYj8+wIfwCB93aiB72blH6FILc2EihdpLwHRSUCuTIxy3IJHKj22
ZgN6IrM8gWTHA33hFLr/7pyp8BEpcqD5IiJiNvyW5BR9+ycNnJXXhbDMhQog9azVRqVAiIyMVJVC
K2fxcTCuUv+GKlzYSyfwedd2uEq+bu0oDc0JJHtF05kdcsIOW4GN7HsDX5s5uHySIbPyeYNNKtdA
M1cc/p316jRnb1PWqtrmUBhEbnsZw0oipmHy8I+OlaBfyuABASDN332kErAxUIsDaqfzawYewVnv
/8g6LhIoP2/7QMRkBiSUdWMnPL5V+aOQRQw9vvf/fj4wFzGUs89jB6SdqQejhDtZMrZjx9CMQ7MH
MktsSpitJkAxICHeyW7spF6x74/NY+0Z9uRpto8cjzWotx59Lj+ICgxNU8ZKoY64P/1ziICY2iVm
PbLmUP7hS/IihvL4Qmr9FK0jfKpu+d1oR3syXUDWWyogNCHVYpMSr47l6hKvi7JkyBoYxP5uM+BZ
KkQtQiJZA6HEFAyTt+LbcUsg6/RXzanetbviJTzNzghoxZvADf5okHT5C6jX0Nc0bY5b/IIif05l
l5s/5l4xeSybcIDEAdLjFDz36GxV2g0Qo+HH4JYrg03kvxu9er4emNbDxuI4KBcSS25U4gA/pgFa
qR3xTgYmKMFNPgm4NwivgeFugEcTGPasWuPqZMnyHCjfKooQa7gzRPeuhAF7ITcNsKsd+W3roDZy
21o6snxwStyzPpZWjXuhM+VtVVzWaU1qMnL1PmOoPm1bYOVur58sSwjlQZj7EofCgJAAbNOhdlNm
DagiGQ2q1cWQ5RlSDjRWUddnAz77qil9TKJd2N5IeWzFEqCi8WzWUu3l+ns2AEYjMWPpIytFUHGj
jjDP7hDGIA6sUeRAxaKYb329PWr+pwSyuV7tTeDlAHB0Lqzr57KeDC5On3pwA7C58kmFg/GPTbpL
NsqeAw+nBXrRQTSzD+EJowXMiQly2j8C7EIo9QAbnS4MSfktdHJC67HyDPJVfiydya0ee+8pBxkk
K7siBnxFKD1gM4TCVJc5hE4YJVLPMgHrUZzO5rGLlN0MH9OG1YdfD6gXPSUquqlynOTGBJFlZ5Xb
4VjDc3cJSKDNBPT1CiiwLXC1bhhXylKUimiVxKsTMAlaLJbZM3D0hY2wzyzNyba6Oz6xCUUYviVR
QSvP51otRmipgY8zEl58RTQBXci6P/Jnrt0fFaBSWQN5NREjPUxfGPE+tOjGePiWIHNvEzCtNswZ
W9ZJUqFJ6XW9isjrVDnSu+SC/nTPnYQTbOZ7SSW4YX0qrXcCZHDEAUdVFQHW/ff3cOZ41KoAovmN
USMdCFQA6LZ3OtJt1jDtunUuZNGun06GMuSQJWKCN7QnkOq6oPTdyzY3b+rJmWyQWbDJUogKP+5x
IZZyfrWKhE6uSdHjvT/A7zFMqFrJrjhidvkgOYlt2GhzcexVWuJtVwTTAQBoq22vxtA3QJVllzlk
QDtEWdNtyRa/fd0LvxnirkmjfL9om1DUSYksF2c7jqWd0erHUYzu/DR8HgCIXdWYDO+CkwE+uVrp
LC15S4PWCqJDH2JdkPeVs1gXz0CsBAZt+RiKX3wcOtGQbxL/1Vc2g/DlB6Iz8OCSVW619jc/t2bV
pvhD+IZAuVxoypPOP4lV54GudgOqekxJf+RVzvLM1QBwuVGJCji+zGOOEKwuyFqC+8kR0X8AeeDv
1OTuQDiLG8095ZVxvKzLpIJOidGbBnTvhCJNM/2dsu8307HwUGzd41dsVM//wkKQp23mDWeCyskh
FV9w9hIeunvFKm56ByntHRIptH70TelhI/45t1jdn+8E9poZUFErzHO9rUWYgf4k74TH2cyOiQXs
j/f4BhjroP6E+NzJjzn4GeFtzTPrF6zGMBlfoLKoSgYAvf8eUXJFFnuA4SA6g/Ssz79SJg7e6uDK
QgJ1/S1fjnIz4Osk3gJs2us3KSrc3fZ/wNohEennYV50oS5dRXNaqzpI4vagt/7G2ukflX2NFdcH
0Eo56nsSm1pl6W664/6MFFJfKErdpdZofTSWEI+930d919+UN6FLKMKqg/Km//4ftv/XPeuiMPUA
8VzJN+oIidpDEFn+nQwckGhXeIn1PnSY/8JnmbxnrrKwTIZKluW8Seq5h8mAfTvdznaH/QnMlwtA
9NbwSFg93IYVL9c/fRaHS718xsBJfRJ9H242A6aTTD8bjSnKmPYeLRUTbnjhfcHpWMXD1WR0IZh6
BsE3NIl+BcGx8qEKX+kUmcn/kXZdy3Hj2vaLWEUSDMArUwd1K0u29MJSsJlz5tffRZ1zrRbEacz1
dU2VHzzVmwA2NnZcq7wfJd05b7JW+TFO1Yd7+KZeLrsWk0+LA/pzwly4p1945d24HW9MHew8bnxB
G7vdSDvR5q4/uX/UiB9Ua9uUhL7cwo9BVTCXOnsqrjr/PmAPMVJR55epL9f92yXVFU2TUeRCky23
TKPWjXxWUX4alNypGMKt2mUgmzXJOx19d5pnS47uGyNFWgG5L3lycgCkmPoEyrKLugx/9OmkIFbq
91RDxQcsjbIebxlI59sQNaB6cObxJaFeAoJimpYOlQtXkVTLLAAVnCn7tryvRyQsyFHFLG8yAQS/
mqyymhwpfChr01U1r5TuY+XAZjCASL9zcJ5V6X2XX9TKrYkRWaXanN+T9eD6c09416Pzh54mS2qs
mVAP1OwM/EFwPn7nF4utDPACxC48HlElcD26O5HLGX+wXGRBPUBuulN/w3jcxHeS/fEGNlZzFYj5
0Fad9BOB3FtgUknx+wKHP+3pZtxVNoY19gVQKVWAH+CJdc9v7OrdPRHHPQi11OdEgmYf0LQCzgo7
T2vXjw7KIILSWjdPJ5I42z8ZI1THRG6s2082cmNbExFr7LRbvOVeaZmPYgimdQf9RCZn/WeGUrtZ
Lnb4gBV6Q4C2QUgESiWMMIp4/kWvWdmP81u6+uScCOWMvzIWcle3OMG4UyxjmNySHFMUX89LWQ90
dA2EWqqigAKKM/dKGBhGWlWL/zbgQjQ2A86bwzaFJ+1Eh7e+pE9ZnIWvmUFjvyvhimtvTfccsNsO
FMvnF7T6Zp6sh7N6RUyUXGmwnjkBjEKvuGEn8rPPi1D4moJOsimSyg8ROoYEX3T0t5xfxOpGAVAT
VANg5qJ8JF/SXBu0Emevs2OXvhXsoUgEObJVvER6IoO7SIaZhmPpz4sThQN50g/RPvgF0HEEC/E2
vTGfcgB6iKkhlv3/9iqdiOXuUhAC6y+XIFbeE6+Dk1q75r7diHAm1i2uoSt4mwhRVL7UokVl5YcD
shQDqFUX4vBo7zuAs93XFvqjdqLB+tWX/UQcZ2/9jM2D2SO8IGPoyuMTKVtbMX7qgW9VdWufV4/1
szN1jaElQzMIzzAcl3qRFGD4W9LTO4w5/WguzW16Fzrjjb4BLQAgIkE/2W3ROnhesrr6rpxI5qxS
UySpFqKx4ANru7r1qYP3vTWu0nf6WB2p0zjSZkZ7T2PpDyxxwYsB+C+EvN6/CANWH52Tb+FMl4kR
gQY2BZgpd6Nqpb1dvjd45wbTbRz0YZUW3aJa0aFvSpzDWLUBJ7I5UxbnS25gVJd5yMFNwE4mO2jo
Avbz6KL0Hby1Dxg1F2z+qlU4kcmZtmBU6jii2HsDfWOK/xTVJR6GX+dPeP3ifEr5mMw4qZgi59Wz
QifLCfcgBs8dpPeyTQTDgGG62/JBNEEk2MmPB+pEnj/Nek3mRaOGH6yH6iilYN9EEri7WQ4hRVOh
CZQDzCIFKgjXlBfBpi0/8c2qnWzacm1OFlGqUtvkEy7kog4qpkYWLkxlL20wNLr/u8aRE2mc6c7y
LtMUGVum3oyOZlf72PF30WZETkV/WCgw/5+r42x2V6id2qbYwHhXXEYXQA75QNdP3ltka0R5knUP
72R1nIkhZpybZYlr3Tq9A5r46AKj6pgaR/SyoZE13PsX5dF3z69x1X5jCFHFaCYFbzt3gMpUjcE8
U0z99j/8StlMheaoZbcF364rz77gff8HM/opjjvBWCqUOpggbhnYA9DHBd3H9/399KsI7OIZSTIU
tRH/6ra2NTeKm7pmciE5Ip6Kdcf2ZNXcwdZj3baU+QtIpbGh+lJu3Pr3TQzHVp+s8RFFwMIWBcHr
tWZ0tBgaWDqJrHHBkKoFSpqHsDDaJr6WQXMq2yDs6y6nh9hDE6rH0MK4D7cp0BdsMFSWsl2inn/+
vNe17OQjOKMwmWaSRzUMePJY77pL49cyzw5yx0v6k+0zp37oLkSavezmNyNxIpLTMdlXOgMHD0vH
xmNVlk5ayAe9FCFGrnpYVDcZY6ahfOvfJ6EMOuXFFhUFbotU2oBK8MY8txXpTkYxkSrdPmnuzu+n
uvoYn0jlHkRMRBZ5p+LWpuhca2cNfvdwETTMVqXfcgA+Ygyv9GjtHinYssa7SsqdrpX3ikQuzREY
i8MxzZ5YBcq14qGff+hIkjcYHA9NVJWKwAm10h47kTsj+mjuRc0rEklkxEeb5oao17mG1od4l1Nd
cN/XL9rn7vCzAXErm3VjfKg82tUNu3r2HfnJRFOBBX/pCKyIdCMkVFzXtz+KwPd0jGlI5ARQBgcS
U6sefpIe2DSmCCSffPTgntNrzpipuEcNCXCVssB3a6YDT9eoPRM9OlkVblLZsNMEYLClf1FIut0S
aick3rfhJpMvfODBsEy2jF4Ht2i0n3QDPKb+tjUHK+oiELkWlglWHAMwcIVSbGT1OQ81y5/0G1hQ
m5Wqp6JLHizbHmVDbqszTOdseBV6oJMc2FMjZNDKQl+8o7EYvL63rf6OkME22YPcPZd4npNsQ+mF
JsmebBaW3ncOa0PXn8JNIgMaXwGRtno04stYB2pKVDpt6lbhgyEfhmawQZVutWgdn8hsx83gtUll
S/3khOi+Zz5wryawE0Q3YzXYY1y4ETDVu/oya1RLD4E57odu12NSwZTotp0Kx2+mK0IeYSswBLHp
6IA9RLlAx+RXtskVPAR02LIwdgdFtec6t3M1QJsisLCT0C7ip2G+bv2frdR6WXuVRDcJaRza0I2i
/oxmXKmJouNNsuqqdvvGAAtrjZa4aXKThdEzmewJ4306HArAFTVYHYqEVlKkaCtPLZ2120TTb/Ow
2UQksMPySpMxdybFmHyumFVqNeoa0i7IlWfAWRwnMEg13UXTRvaAhkmtTZwZE5dtC9yZ4gGUrgYB
Vnj/sxj2GJbY9VF+oc+vYMBFec3Sh95VFXxgdt0a7bZgrypjDil/meDoIj4ejfAlqp5rNmBOJbJL
epQj0Lfqg2WYiPQieCZ5twsK49DqyX42DYvSQz3GrqH0FhlwGGq78RX6MyyAr1X2V1HKPDr7u66e
H4k02zTJ7aiEz1EckzjfqYnhRtrozoUJ8HikQpEaZaW0KQ3ZKZXaS5r6OpC8DO3crXzRRbXFBncs
4bGEmN+7CvJHU7piBloPwvqyU02viFJHL1QnbQqXDphirzEgNCuo9x4bXIVxAmweoJN0tGI0+S6U
2K7xY5AbJ54h7VWk2GYEVWX1RqfJ9mWC8Oe2xiuahrolGZuyQh0TDUtmAVwDvfKqAP1c6GBpkptZ
128TehnkhVNR1arGAsynmB2NKub1HThIyk3EAOokXVEoOlVboI2jemYBiRit8XRrgBKQwUIG9CFW
jE0MdgA9e6RlfkFK35LDYhPXxIqDK0nF/5Q8tWqOMAyJ4Ai3Ya4fWnYrBbYu+15FXoPySkHWuAIC
yVTZA31mge429DUejuVU2Np0x3JlL4OyGOWXParVdoG7NWNQqUmonc5XFQH5kr6bwwyg09cTRFby
fqIvJHlLlMd81HZ17qld4YYA1y0kS5eBhlUDrwdhYe4jqmmo1Wu4UroB3h4GrAKGJvbSv6pLBNBB
DUOiom8U+FQs1jAAdZUY4TKODrAf5oA0zc4UsAjPzlCiac30/ChHvL/Xh8qWjRcfC41p7AZ95JF8
2i981Kp2rPzA01mw783GibW3oJsckL7j2ljBWN2nuK1R4F9ndDiaM5r9ZOWo5Lea9CMqmFWoyF5M
4MxpVZuwxymlyLVnFjCztmZdO3qTO1Os2POkO0GBi9nHQG42Da8Oy2OnIghvb6c526ox3Zx3AFYR
TOmJd8P5kpoxGUjL4hUw73pYRtgrSz5GLr1WfjAXW+c0aGJKrrLrDCcmxt9djcBOxHNRQ16m8RzI
cK6WqQq9H+ygwUQ7ernycZmy+GUYbtYjKZ0eQ/+F6JEoRlqct3OPIJeM0Ca9UrTpvwmBJd+kXIRo
Gqmcj+GBH6KWmPUWt5P1cv6WUaaB1GmQ1/xeWrfACYYYcN6Yr+lVfdHb5qUP+1XYDBP2mpc4ywTc
q0o99bUB4rMQi2599/+4GjLnSOl+G7Vs/khIwehsUwcW9q1z8tt6iRBFnYrL2r7v9R9pfIpiaIGS
OAWIR0fcSWYSp87vO6DG1MqTpD2pUyaYpVnPiXy6b99yFM3UNUaI5dEje8Nl30Ru8tA9+VfE7R/y
X3/X8n8ijwtOqmieFCmBPHmvguolQMcTym+I8W1D8vQ9lHretL9EeQUi2lcuQPGbJqtHH/uaJr6d
sudIhX2fVRdust0E1aXWSlZEZavH1GEUdbu2J7ckB2R68hyDv71J31Iy7AiRNmbRuqnZWhO8fqCi
bMco2M0JhsTg1ishTgokAWg+2kQ6oNKqylXplRr80pWbTM7wWuheXpWOMSsu8KYFvrjAK/5w1U9S
NX6RAUZpyaJN6rTJyFEGaEtCcldgDpcg9pyOcuawB3JNgfkr6GgC9G8Z2SCz2xgK5p21Vyq9dfQ1
aku4XW/IUgtWuA6ecqI+nC2M00yOmhbqM7IrzdRQVE2tAaRqOTBL6w4F7wGdlgYiwUgkWhQGfiA6
nOwuSwmCeyz8kKRgbi1+jmheNob7JPwxKU8F6SwdTW5Sp7gkRCO/+UDg1yfwzyvSe70cekDytmYJ
8/eBVQW3HYvhAS6zv8scr5tp1THxFU9wVAK1/0jWnHxzSUktlwO+OT7Mnu4BGMSe9U37w3RTpHPR
ZnHMn3U7cwzTku7PyxYoIz8iSohah8GMuJCMHgMSVXnsRVN6gnTAx0NysroobdqALLYr3i3NHP+W
f0u0Ek7n5mbOx6lcdC6XXYl59VS4mibIsy4/cuZS8V2ZGWuMKs1goLSM2Sy9Gthjn7+PRSnIDq0v
hqlAMgJaDZon8B0nexZitkPKpAADGP5VTl7jYt76jAjI+dYP5lMI94KDT7zy4woQRw158svOGzuE
OwOgPRDu5mj7JxFScGYtMA5LMP59Cz+lci/1HEvSVGUSSJ0RabPugUDa3+j0Hwk8wmlq1uVMAkhI
k2eqDZbq731NNInzD0/ypxQuiZjLLDd0kFSiTPGf+h4G4uFmGoC9LffxXlSlWB8NRcL2vypB1a8q
0ZhliFm1EA3B/tGYW88PW/DMBhvWA5ik/B0kie0jfZRWb0HyosCHP7+p/5BB+pTPvc2hMmRqFUN+
fhjcgdn1nf66FDSRrKgtHaOANgiDxSDDy7LOqAvlcjuRH6dtLmObG/ejPRioecwd96q3pP5F1lBw
I/hh72bQqrwZl3S0PCLopG45vk9d5ZQSUopII5gg9pWQ0Di/tYLLTjnLFYE3Rc8VXPa+OkrDdYls
ZKCLqu2rvZkn6sNZlELtg64YcHwxBeU3m60O7Vft/KvCNEkFdP4Y87jxVHpSJppmXX753AlyZqbV
STiQGddRRlIo6m80NLtmyWuG61+GopG9VWFMBfsSNJVi477eko6mkeQDGfcwA18kCK60MHAzBjAS
uHMJFSFUrurLiTTu5KgOsO+ph7SwVQEPlVym9CnB6E6R3Hax4RpI3xjAqTqvLqsG9EQod5JMUyq0
tcWYjK1BU9Eday2wz0tYVcgTCdyJETOU5yrCsoDqNenI5+SXDRMyBq46qCdSuIeAtoMs1RM0UtsE
WxnDRTAmUEIQzl/I2zwWXLL1XTMUQDigKgHCQ04xfLBjKiNe7rLfq8odrLfgWNYfBPYpYfmCkzd7
1FnfDQVKauRqKYqmTrEJjjOocBZCMOTcBZQpogVxmp4GLJukHOJaAmIq0tra8HheDYQr4tSbNEWc
xCXMYd5W1iBngBwDjYd+lbA7Xdsy5IzQ8W2z/D3Pmr1ZgPdxHFzBNywyvlmPk13ltJ1EDUsHDd+g
mjYgHkJw+v5aOuaXWjN5TADlAly7feFhBF4YBa9r6OeJcvegNjTJ94Ew8VEIBhnOVtvpG4A+W/K2
2Z5fp+g0+cuQBak+gSULtNeKpaO9YkqEodHqE/C5lXwNiE3REHY+ZKSH3sl7G0n5Ow2U9QtUcQ4+
OaTlyy2aaVwEowDy9i/+RdvKumn5s6V8SchMOyMx1OU4N0AaUzzFIa8ADMoGtHbXj5oHbqx8n3jC
bJVgf/mwcM6CqcwlXH9dbnfacFN3eyK91Qj8miGySv8N5gGAcu++8bNvr1RA2ZWoMCgVLGxZW+rc
XFem6saDiepFvVXro5RlQAy7K6deYEc+iHjOaDwfDXasJllcYYtmFDEllETU+l0aMX3d6Hbt65ZW
G1ZnlnZhRrZUFV6i99tZAVNR3TsFBf9hm9y1fm7VQekGQ7AdGtnTUQftJ9keJyS658MMmtssaDcq
fdEOy2/W1IvBgZQPd1nxI6kkdEsHFzpKM9g2S5v2JWtReXhTkQRqmwgg1sa10gU2UVIrqvNNjCxL
lsbenL8O0e04AxdRAbxmfUta1eoqcN2ms1W06Eph8lUz/24RZJdBYk+A1Dp/j9Zf5E/94oww+lVj
5K6wedqm3uUe3S3crOpWOLgq0mPO+g5ho5J+0afx5+gUtd09SJfGLr1Iekt5HC9RVEPl7boQWIl/
sMhM1wg1QRhIuaCj7wpjkDr4UiVaUzC/ts329Okt2ale9PNfDMqt3RomGxr4ihWmoGny65M2KBUN
u6VqXMH5bnt7waweb5Yxy+QJDW834haF1TDnVCRnc4MMrIS9ApGjl0rHpXEc7Or+PcbgQqfp3MQT
HuXy8vP37VQiZ3rHaIySuIdE4Eo61S3e7Yd2S698jNS0D+lRlDtebXjGZpoYitAAPs6bQKPTaJ72
H+1FgxsFln6RbDqvf6mfc1v0hK29nqeylujqxCdRE1/TygKyWH83FK9aULgB2ntkJrh2Ijmcd+UD
n0uPp6WPQVYcVe2ssrkmhunSUYRgIpLEXXAtiCdtCHHxGJCyzMzAmGRp+ToaTUSzGqsVjo94F/DP
lGg89GgaFFqeyahwtKa5S6UnBVmY1qj2YfVjDjor1HwLfPA7rTJRnIRRLlEItrSqtnzz0Q8Oeo9s
OdFsIpNtIZWXcjbZ9Yj+9uGFDRdKJu+gCILHY6WrCO3gBAzjMsXEDTU4u6RQMmS+UXWHYoLVNfsN
w0Ap6I4dQPLaOYr+bVFdJnFkayaewcFKdeUhqp9kkgBEsXk/b4xXzBW+xjBxu3TA67OPfz9RP3S6
6VMjTf1B3sDZWJr7USS6r9341geQgfMvGsq+X+avEjn16Ioki4ZiRgEQXdfVZQiBqEG5lVPstIO0
E47Yr8qjCjgZNUx0/ac15WSFZhIAPI2NPfy2fg9yIEszD0VXelVReBlJ943yOqS+jblPS8Z2zxRw
ueXs/M0+n3zFcmlOvmKQwYQeKX0HR5Vulm0u7P5Hb6VWsSuc+Ma4Fcj77hhjl0/kce+CWuTljKaD
ASZzBvO4W2EOsd9XB+UYeSJ7uZzYV/P8VRb3IJRxpfR0wNridhv2ITo9RG1xK2/OIkKXqaHp1DB5
vCLVB4lGn+MQa4dd1btFS4NfyzxWedseRZ7+d8/hqzBOQ5PIV/wh6YdDqR+kbMuiY5Pt/up8PhfE
WYGxTUrCsrjHI+pvsn3okeayt0d3AetKI1Fxcjnt7yf0KY3TvigM6GhW2L7WUbw6SD+YVsht5aie
nNzOto+Jzcjp3sWzomt7iQELjBYaaDb8RrYUIBESINTvDjp5bKRbCSm0QqDr398bAEvC0TJ09OSa
34hx5jjooozq3WGS79XqQmkAEpa/ow1edIfXdvFUEKcXXeaHSVtC0GBroT25ht2Z18y0lrorJl+j
+xAutJNR0Bwd0L4hnBBcu2en8jmdCfoBPJoa5OeHHKO+EwhJQVuHS1DsqvvxmIs7YEUSOb0paEeU
NoLEZYgkewllr7FRsvV3xVunWkbmZZ402OGD4HKsK83niXLGi45ZMRa1sYgtezBnfQiNHZC+LavN
L4kLAN5/Qxqytl5V0Q2daKCVgDZ9tdJSDXTvaMLb5IyenFqlN257NDrPiL8tGaS67wKq5DXVVRGq
ogFBZxRIbF/l9Q3Y68CM2h+kBkCp3Z3sM/T7gaPyXbCjixfJG4ATQXw7hKTHxJcVdTiwEIQjTdc6
YWg6hVy7oPCxaab+ypdWLHR/apG6adHSTQtR4LcCswE+FrCraQiL8OfbyJpfVqkat91hNAc0QvYW
GNJsEj5H47UqAWEhkLbIf9/L6uBoaAZrRvAHwHJM+Gw975y6nR2fRF6b79voF3C+LGOqnKl8QJc8
SugGwKTRCpmTqywDoXZC0RFobuQOBGtJsjUA2kCLGBTQHdrUCituEGoD+jkb4dJPF1Unvwq2fE2X
0LnOKDUBskdkTpcGmUZ9qtbdB0hX1PzSgRBDHQ0KrLxEzRPuqy16iJeHlj9lsNrJCFpkuJd87Jml
+hAYfgInI3+O421SP8zFUzMADhLIhujh35xf4toKNXiwcKqwQJ1/lKtKAiouypJgfLhu07tR+3H+
95cd4pejaaqmmotdlz+8/xOfifZlVSkR/IoKjQIhi5yMaaigjU6TzU4vRNdfcxTBJUMNYipAROQJ
1iYaG2wY4Ji3TmAAANKq9gpsndPbMhC/NirqZ6KS4fdciCKDL0AxFYMsusLpSGuktFNJCM9pt3DI
JZvabf4NGMfqSWFsRSUaitUyP7pS0bye4mDEzbsaPXjCl8q2f5Wf5o3sEbdO4OaLPLbVszuRuHzR
ydmVkRI1Uj7j9mq9pWMmp0SSrmd3LTz+lFjnFWXVPQQsxJ/1cS/jXMVaTeSpO6BmAHdXuc/v+h/K
s0KBbZJ5MSoXtkCiaEe5l7FMEXnqKtY3vw2u4vRXzWgtvJUKthQMwAZoZBURrNbKSBDUBSz3aDlY
UhP8VEwUSf91QOqf8b1qdzdzYivIbpXEKvb9BZqonUKzJRh0lLgzhyq2ehG9SUJu13/Y788PWZ6b
k9NFFz5RzRR+QXww9qWXHSObbNjHFQmE4YVQ2nJxT6SpZqV2mQxp/vPidFVHdotgBl7PuEGztyM4
2dU7ebLJnOaaYywlUQJpFDzeOwW0nct1yTaNF4Hy3ugwjbEUttl7jmzQ3+gVrAEBsKesg7WMr28n
gw7wgioYDu3PGakKN7sJvRzNmtRK3jH3dSeekV1xtr5I5DS5yUYazO00HWrl9yTJthxMbieLSGJW
nqYvUjhLpwToudULE1JS1V1IbED5W+5yFXOxeqMBHQ48hQp5YVW0bUjoqRjqqloD6aP5l1HOV2pW
g1hm2IXmcMiFVK0rl1kxVRk5aUAvMcbn+8wyboNYghumT3czAtgwE/WirAy0KV9EcDeGzsNQq1I6
HMzEQ6J2V/3+aADeFsUBEQSzUdKxU3e6GF+Gd1TsxDOTKwb5ywfwl2gMZVIb83SYW9XVYmkzKc96
PT22OYwkuEAEt2gl/wDWPUALm6gf69/e7iGuza7qAJ+Z7qLt8ABoEZSPMFhyLW8LgRO9qsAnojgF
HlGYixpZmg4G69wBSFO+disHgcguLCfEeSNfVsRpMGuKWW5iMh00UJr0RX5UhvGCZuVFMOSo0KVW
nAItDFhXFUMndTo2RzN/EezqyjdgNxUw9TFFMw2eIY3qiRqqyUfurHcwkwhshNKVvSV8TxxRGmQF
QkA5lcbzo815YqZtBGmt06L1ZNN72gT8ttyTXAr2+V3nKbaOijOS8CLZK9pKdBWxvAq0YZRRuMAo
n6g5V7UC9NVCtpJ4OEykBtEQZveLCYO3oo63lTgM9RoCOcjI6gpvAHoNLOlmXNcHGmmOKfVWpW81
tcZYpAhMZVUSI+bS4YDRVt6nlQfax3Hd1ocO2V9ami7wZC1TKa1BOHC+YtWA1PwpirsX5dxMcp9g
UdpN/E4OC9Bfu10AhQDQFW9jQB5UP87r58c+cXcEWFLLYLluwoXm8aTSxmdx3A/1oWlfe9C7mzk4
U3T6029eM+kR5Fxu3BXtBwtJI/nXugw1QtxpzoEbY7a4pJWbUCD2+B0AKnp0eUsbMDyK3qLF1H3/
SoyPK7qmE4P3upGHJX6VTvhKd8mjdBt/p2yU/QJ8FDli4KMVMDEgbCnAzTF19Dwh0/7Vf9HoWNOx
zGvco8X0l55hY1IHtBELEkZr13AZa2ufJ1YjsIxrtQZIxn9EY4gv+Igb7SFTkMpl/QEbCs8Q4w8A
WCzscRndc0cXeOyYHfCyRljW+mhL/rbJJ6I5N0oBYkNIJyw6bupDNMyuyfpb2Te2aP+xyxjRuDRf
p2VoDSVGuONjEmLCt468xAQgRykPWy0vXPQ42bTD4FnwGAI+rDNug6Y9RlLybgaZe155V1ril8/9
3CzumDIzHCO1rOrDSIBuA9qmpNRex7neR+boNRScUURC58cydomM33nhK07nEumi1Li0Eup84okx
Xer7scNd/W9RfPCkjbgovuKFfRHDZeq7rImjWunrwzBPGwnzifO8n8ktTQC6VhjPEYYmz69rXQNP
FsYZclkHOF/QQmIdfAAx5oD3BKwZAAK7D4fAQJcoux5FCe8Vn+B0oR+pqJOQoQ1NFgYB9hPTtx3a
i90S124ZtipTpGDQMT2/FJ7YyRLsLx+g9VHqR0EEsaouX/eK5tGlPaXvkSJGkD20DzMVXHGB4miL
x3CyUN8wa7/r8J40YH+U4u4yldpjPaBWmGivU+jbvXbRCsGn1qUCeWohICDsG7iQNjdpGcCCGmxy
5PwumxvM8QZ2Vt2XwU2GamtVC9pjV0USeJKMEGNpePi6UBBlENNn2FqJvFZ1e0+j4BnD5BZtUT/M
1Wstl14nPNnn9XftDdVOpHLbO1RySxAd1IegQ3NbEbja/Hpewlp0q52K4BxzFGcDqZwhYqgjO8j0
vTHHr4FRMZsaoLDEoIwHlLdHNpTOFGGGLye7yfdF3u2Kv/7lKzhzHTMzRm4MprrMwXmnS+0uC24S
SX8wQ+0BM+UtvaS14U5Rs8kTIxGYidV7gywiEu8y8lN8HlzWpjKZTQrTK/luHNT3HULCyMAEvpk7
Q6Qd+/JBsO1rjhh8vv8VyWfEWRsYQKqS6kM+qJsm17a1H9+qs2+3xW+CoSeCAeIwe0+yciMPo8XA
7zeC8y4w8VAjGdj//pvv0RSGLDxF+M/Pk8RVnkDH8T0Y6cA0PbvCDGHupE4F/jvpwWBW8K4DPgBz
saKZvlUdP5HMPQojcuoFyQI0HS5oHO8hE4ErrfTT4Fk9kcA9AsgFssqQsDY5nnaRqjpzcyVlN5Xh
e0HyuwuZm9HHSG5eOmAECPZ1uaHf/BCdoRau6CpCey5skyazMGfThx+y036P78qFGVgReFIAnWN4
AV5AURPn+pN3IpHbT0OtpxqIOcvbMzcYSrcUHGKiWb2F2ZN6R61hF7uNLMxJrr55yA3qBHmM5a+v
FjIIJK1v6xkaxO4w4V6DPWMqt4LtFAnh7IQPQvLAZ7D8nd07IOaIMiv1wNGIGWJguo4uiCjwrgrT
Yqsu+8nals86eebMANADZYS1jV71Ir+kng94KQBsRrgRwCz/qzycBtvwZzO54EmKgkb1DQj8oFh5
aa8iN7PDH0upXFqqgTmQSQSqunoPT0Rymtpgbp8qFUSW8yWNA2DCz3/zmiHChfehUdXgo2pMsxYA
XoAzVrHKqsGzqur/54E13PRPCTz9nppqampMkJDGOahSRmfyJ6cLptcCZOqpBBiJnO4CjYXueb1c
VcsTuZx30Cd6NYUqAs+ouBtMxdJQAmRCt2ddCrgeUMdUEeRyJzSFaarOM5R/Hk0HHSLgRt0B9kyg
B+sGBGCr/yuGMyAtIlcf7yG8yBvlLjKsySUHBKkOKCBTR7HjLf3ZboRNlquG8kQqZ6SltiBjb0Kq
eYdt3FYbCdj3+QsBJ7G4PPQPa0RTCNpClnIGd6GjIsoqwCrVh3AhJbV0IPQmo6VKsJIBpo6tBbm8
3qBOLMrvr2VioaKfkrmbHcyBqlWtCY95shswDIB1BWYMtxug7U+R7iD/W9iSHRzQLoiyxrwvN/93
lMbllnx+AqdHQT/WQ5bA3THLp1S7kqNbkz2evxArw4BfZXBKZLYjPDodMoD783N2gJF3EzrsBezg
92A2Ri8DeNrPi1y/HZ+r4hQoVXUyZzkk9gCzGbdF9FAZAvOy1q54unM8OHfYsjrTC8iY39ALfz0d
UwANyiDLcPpH/SHcz0/n1yTaRp4WqK/Af65ixBbvQGFYQPlr0FJvIzVlF9URVGeNFbu+S4aNQO5y
PN/clk8V4Xk61Dmv0qrBQkfFQvpVdWQdaOSyO6PduscISOegkzVNMGVJL0L3L43Bn7PkE0cARwaB
D4H4hbJjdBZoXPAf2RPKxeUmFCx29eE7WSvnU3QJKUc5hMOUB0DqTqnbI5wU7OdqfHMig7M3STJl
CpCAF/e69lrw58yoQ4EjwjLy6KLM7srRdLWm8soRcyVl4J0XL7gahLM5RZZSYPQwqC3w3KQUqORm
ZmvtKHg5lp85pzScXQEBUpcaMcREM9vFGDhJANJBEuB4DSJYPG35rXOyOPuiNdrkoyMPj1RGPLL0
KZPM6XxiE9yJQK7c0DTtYnpRaLLPDZDbvHRyso3a/dx2lpIUTj2oThU1+y4brVF7Krob4ANtVP/Q
mcPWX/4R4GJzMG6MUXLAJWn5aWRXALzq82MqFW45jXaXhdug0Ldd/y5N1JaLS1bdyrpxJas1cp3g
rh+zQzf0tkHf6n57/lBFasvZu3KOFMMvYBqSJrSI/qz5tXNegsAI8FmsQYr1fMSw/EGL93G1DePU
1ZDmmTEbHJPMLYtxd16gyL7yWZYpA4YVwH0RqQFcDH0NqTMDC4hYk1fcL+xAaLoT2hrB5eBTWAQA
zcyccP2l7fQ/nH1Zc+Q6cvVfmbjvtEmQBEmHxw/ca1NpKbWkfkFoa3AHF3D99d+hZuxRlxRd/jwx
LzfUUhJbIjNx8hyPA4EGkfCYB5Aw/MBKUeBvYvuilOGF1TPWjONTRjFkilaTDFYtO/F0Mzu2dv/4
59n8/jnkX07HOHNs9UImOhqYzWIzLuB7MoQ3pl7xZNAPmSPjrQMAtwkBQ0vcCcDGMlbxAnHx8fnS
JXbecm0sSV+mayyAhzPw96kx/HnAssBuIVWJIEd6OjgCfFDM/XkCLq3smdvTFnUYdAIf0Rdb0wB9
BQjstPxS8ejSSp55vWGc+wyMaC00QlqXW/e9Hvx5GN+X6D6t45mvc2yF98MMC2tP1+RTr7qrd2BR
Dwww7l7KdS8N58ytmOBCGhYNh74p73rHcYuiuHQZXrgnvjzsttIsxYJ9SQ7AuQbzVRbSJzYGScjC
3udvI7AJAa/9SwzKl2Jv8zxNS8hajcFEZpuV2b/Hk6Rq7xqwGQ/uGDabMdkVQQotu+1wUP4viieI
iW0din2IbL4ixVszRxHBhnkj0sO09qwmENFKf1Zc0XCmUQI5z0t759szgC4fZNsGFL3ONb1Sc5Bc
Y+YaSY1BfbLi8r16GbziSvfiFmSM0cWQ9ZLFNdH75NlmQCGGzoJFVnum9KqNEYBbvw+b0R0eDH/x
lkBpXABqL4312231aahnLrXtERIIAsNDzT27fe672l1ZUNNLQfm3wdwnQ2d+FeRRutkNBs7jfkXR
QH/YfzUjhKaHi13J32bFn0ytk/1pMlGsBvkH/1g+LQRlAAqWQWJGJrlXplfpQrpvxuMt27URevyJ
6jF9o8qdJsATG6q3F/zQpXGf+dPUaBdAbj8+ZvCXPdoSwV7Qb6qbywWwb8M7VOKBh4LGCCqnv487
owV6piq47sF4YU1cSTsobDWg+V0BysgL41o3xpdY8l/GzrO6TnaKbfQwxg6qt3LnaaprPK1QhSUA
G+0cL5feB791sp8snjkiotBeNXM42S7QQkbdlannSUJ0sDs1T6nvjO5l/vjvg6tPRs8OpsMBPZMg
t4a+oNY98tjcFz4IiU41eVqC8ZgEl3bvt57gk8GzAykB0tRFhlEuqFlaqG0kPfHmzIourN8lO2fn
cen5VCYt1q/1sxOLrCycR7zyjk92jxAOshePoFAV1vZS6PidXej4GBpFzZFa52DJVG2GMVlGxBc9
22t42s0hd9H22s3/YXyf7ZydO6ueizJJYWfdLZnuVj44CRMwTvvJj9EHmUyPLk2/Ud1LKOpvoSOf
LZ/FNlxdjDLJYJkcqv3iy7fC11VX2u4/xN7TU1a6+VO9xd7hrn4pG7g0v2dxT2vaWafQAdDLMpq9
Bq2TP/KAQWZ+QIvVc9P6wBsDPnKpRPftQfk86jPnk4MPYQZWEgflMAbzc4UaD6YatPsrT8vlV/vv
nIGJ5N9EZwrQdecPJ5kCCpPKmnBMqAaZupVR/CKB4Lc2qGk66CfWbHpe76R9JstGwHUT9NkqrrMz
oZGheCy0j1lMH/jdpUm8ZPBszy6TqaFUhjtSN8AP3Y+uWT38+Vh8d91TqAt9EDmRL3w9ulq0alLN
3V6pT2gidoneuNS+hTLkpXj1u3342dKZf9GoDdreDJaG/krJT2o1BgObrmn9MrACIcYbsX7kzk+t
fO9meYVuwANewgBzC/484A8Uzvk99fk71u/8FAws9rxYibOsvfoPGnmukMflyNsW8PWz7NdESzdx
0CdHSMCNHyrYZmXDoOBQXlnoIONNg4f7SBW5VwPrZbY7W0CJqIyK/EmbczSdFz6D1AVF2xOS/mCa
T+lEfDYQl4Oxu1w2NgjYLXoPHnh3BE3nnwf37aH7PLizDWM1ppJ3EpNcjj67kdCMyvwByPOqilRE
5P+LcHy97/40nWfOrYTwRLuUKphAbtRfVthEJVD9FrJxnPL/BbHNJXNn3qwqmDUtNczJMDnxXbpF
Cc5dSevxwnFZXvH7PYsmDfCAqA45h+o6iIVLh0zYKwJJzrTJJV6lnJ8XFu27iBDK4/9t5TyTA+TP
sKUKK2t2sfh1mN21sb614/x4CZL77ZPNZ1tnMVNVt2ZDVltGBJHK1/5+2ikgrxb7lT9rOEyNy8OL
V9B3oeFno2cxE+9Rfc/5evTD5M3wzDjz6ZP100HyDcxz4mqXcosL63Z+GSyrCodYvRopIy0kP6pQ
8M0/pJrALB+2iNQqt7i/RAPycQF8PQz/WskzH5dJqjk8xexqNd6+yj2tjiB2i4TRu1152zeqLxx/
oEcO3HBqt36qbqpipSzY56SJ7ApkVLXFw1Q+NbrplyoEI6TYVbm6qe10kyd0+7H1/v11+g/+Lq7/
8Wndf/0n/vtV1HOb8kSe/ed/Hev36k627+/y8Fz/5/qr//NPf//F/zqkr63oxC95/q9++yX8/X/a
95/l82//EVSgB59v+vd2vn2Hqov8MIAvXf/l//aHf3v/+CunuX7/+1+voq/k+td4Kqq//vmjzdvf
/9LWU/Tvn//+P3949Vzi9w7PrUyrtOnfv/zS+3Mn//6XQtV/s4H2VQHQh1wm2omxacf3f/xI+ze0
4aoIVh2c2ZUo9K+/VaKVCcwa/4ZOUTTKow8Ytykikb/+1on+nz8Czg6/g3d73QFmWfvrvz/vt4X6
18L9Dfpe1yKtZIc/fO4IIeRpWyaa5VaY9lcGEruY0rRQOJBVW2NrhhB1jPRo1VhfX3ovbewvxcdz
a2f3ijk3sy6TpPK7QP2l7VeZWRauSmSr27AfLoeP5ycYBleMIFq4gbmGZPr680+39Gjj8UoblNI3
bRAd8IdSkEDwi9346+30+cCemzkbVyNL3WE6zNSP89Z6HZ+XU8e9Bu/0LM6TQLmxtkvQ3yU/L9dz
z53iuemzizM3eJl0HAtoujQafxgB36qbldYWtQCIOl4KJT8eG/801LOb00KvNf45hmpE9lY7gbwE
esFKaJQuyLezKNvMPyCjg2ihfoGMUOKvigYMwbrjTVvIZZNQhEWU3tnZRZj5F7Xmj6kwdKKt/XJQ
ezm7lIxyXBynw1SsSnCsC+tQw9sBnu83VgSABtjhUZrp40s0X+ex74dZqqJxH+1N0Cg7M+v0wtGK
GWYr6FUN4xLW82uXliES1fiTc/nn6f3ttJ4H8quplSkVHSO6if+fbWdtgRthq6lsY297VCtRLUVu
HZYnmvjo3sXryEUM23dH6LPN8709oX7apzizefeq1w/9vMud05/H9a0JZFvA82LZrPNe9byYcy2r
BbRI6jeS7yAVM2iPfzbxJWL5mLpPNs6Ch04pF5aosKEfux/iCo9ZrhM4h2ELBaOtHqgxxCDCP9v8
drUs9PxjVGhZ/3g2/eR8mi63lKyBySFV4q4AAV91SRnwS6T+MaxPNs6OYyOWrpYWbECiCPKbhd+t
gJXJW8Fpxm6W7qU60hcA57nFs4RcVbQ5G/t1VKEWVtD+O0BMGwKqTe2S3aVAc/1j597G+dfwzmNa
e5pF2S8wNtPmaM2J68wvkAzw6hYtA8PilTx3l7oP/rxw66R9sYrDjC5VDc3VH295nxZOX2wDL0my
8smkX80Wx9Y33FmjnizJ1pKhrl9gh/12mJ8Mnm3Oth5qtR+hOZZtJHgQAeqIuo2MLs3mF7kFsIyh
imtBJBrXIgSdztZOGbJRE7IUWDvzca1hg1FziuVuRc6QDds0eBEA1ZHtzUc1JH5yU3giHlHa9qvU
TS8CMb7eXfgcC1REKx2XYZ4fEMVpVWgA1QKbd8HHVD6e8G1wLKx1NHkokMFEf17YLzW0dQIQ062E
0+DE+NI5oKSqYtTNgpUd6cacnbByJlfmKoSeIM6emKEOyi8z7yMdEmr5xHxNEjdJk5OZQlaC5p5d
dEeneyUXSaC+3iK/f9nZFnAWkgMriS8zjzO0IyJTfBAzpdH8mPyQ6Ci9nX6sV+el9phLdtc1+rTX
zS4reC3WGSmZW1GJAgNaWCl1u/SirOHXMGkdI9rfcKIJlv5s+5UCWEpmzGusYr4aN/kzj6twelCQ
eydXpgU8IyY7KLxLGLsv7Vz/WPb/MXwO8LeZVhVKp8KN6P1mbS/PKx4qRQXVqadcAIw9qk+zE/fm
hZz8woA/fOmnyS2zxOnqCnbH8ecE1n1NNp6hvI19u50uvn1/E8v/Nr0fP/9kzXKEbYsJS5lCRaWe
H9XhJ0Axbu0o4DhsXFH/6rLe7w200meGVw8XRQe+3uP4AAv1d/jMNQI7i0X7MaWUguAa53kMMqTo
aFk4DC/1brphR/Rxos0qhOrZhTONjOzMW8Mq+o+guWbpK33S7ztYpcLsjRFWTT0/ymSXtwy6RySc
5Ls58aBAd6DZAKzXXAI5fu9NPlleA4BPE64ZBed66VRgiNLCGcJaQOZeg9Fk1aU1XDliQ3Ovvx5t
1/HzS9DgL1WCj01tr+rDFADkLwjuhZUTZ4SuydQSWsTNUXYN2rvsWAY9Vvtd25Xe6wf7K3S/43Zy
0clC42Krxtb1/y9Q4exbzrHe6IjiarrgW2rssHrswU98SWTl66WMZXbgtz8kNb4Armkja2RZRuUr
QFsaC48KCjXJ5ljR2k2G20Jc2FdfozfEbMCHQfEISfqXV88uRY9/vsAeUAk6Hq+w1N6fd+53rpcQ
YLt1/A/Pb2fHhdudKStuI7LmN6oKahzduEJhcis06f/Z0rdj+WTpLErspjSrcddWftNcOwwCVujH
/rOFj3fZ32MmTJcOPIUJTWwHfGm/nwVIIjlJ4mAwmjgWtPHA24aLtfZFV5ys3DlkqAna4oUtYCHO
BQjT5dEWkM5Ib1Iz33AN+q0mdxV7D/XfrZiutPadWy+D2W1s5UZXsMZdfqpNezMWBHqiwuv1C876
2+X4NIKz0yynuRyzAae5kSCuAbiQFRBfrU5T2V2ILy9ZWv3oJ7/RQWpRH1uGjHF46ApwbkM13LLr
rS5e/rwq3zlkkCagvIQ6Eihxz3aY0i9OMtuJ8Kv6NIJZbnK8jF7SavhCRbQe/s9WznaXOmdJD80o
4ZOIbB03j9GrdlwSFxKZTpiF7QsiChn34Yw+ZgqawKS9XwvEF9FSmvMhvvL7LkRgS0HfgEZUbEd6
FmEMXZVJAv1Rv9NklEJPs1O43xY5NHcrT4BeIVVZIEDqQAi8Zl+GPWqqWnrvAH+bdMGguzpa0Gec
ku5IliNIQNy86dyxs1wbTOqlXXvQgA76tXetkrHZgAUIlWeHJXeKBc4Wbdvm/a6q02uzcLxueWxU
kNriQWy28udMXbw80w6O9qIuMAv2xCm3w2a5URUQHmQAIduDD7LRwwDZ4CbVd2S6Ax7a1Rmye93B
R8tbgitt4KY7kNeiPnYw3iZ7pnF/NJ9YZgZ2h02rOjFtEhdr7S7mr1yBlC2OHIXO4gAxR550LprS
wiSF1FI+75aBBjoECila/1M7EHkVZqZ21UuoYk7PFdj+Z/HOFfVuUW6I/mTS/jiUPQfJibNtaitm
OvjQ8DTVMOHNCrqyVP1KgKDfrHUfLsAr5zcd5bcBUt5UPpqy2GTJxsoNr1wmQK0YiDxIWC80UNsi
rqH/nNjNDpp7EUTAf7YTml6sGRiaxjWqGVqnTZCxxGtgdBpPRndSMscrZrYKI++UNgsHywhZDUS8
Cn5dyFXpZu6ZTh7VovEnx/qZ2TyqVSWorG4roRSXEihME8jJzhK0gVDYRsNLnYeL1bsl8Mkt5dDV
mvymxY7JxD6tLDdZyfqzZSfU+pYYSpSmE5QthK9PhZ+B9qXtQTOvG1vQE07yLTen2K4WEBZpAM0q
LnQd/LWdl5dQ+UXCVVDUziBPa/yikJqlBvOQw7kTF9tlvmudFsrnrx0yUFSTgwFtzY6FhpQUiOp2
8BoDqNFc3/QlhWLOgAbzN30lVLKskHMWV8vkKgwD0PpYbXU3IcIv2EnK+W7uoNIIOeLS6KHYaD+3
SuelvRFUCUqW0CPu7pOqfp+Wcl9Mrd8ViS+WF3uAny5flboI1QoRrFGDrmkWO54lnkOGQBYELKCO
71itV0lQsufoUVq6K16ucgyQi6kf264D9qTZUIvd9uXsC3KtqYD1TH04NvZB8sanMAiWZM8YYt6D
80qPizzZ9TXxRU5dPuJRlOgeryhkcknY4q1Z5U6kW8cpk/5Mkju9ASaqjtVpco2i84b+mq0t8TZw
xGvHRn+3EDA7mcO1OmNo2XWioS4k2WY0K0grlW7TL27bJrjEDDfUrKsie1RKwOfpAgnsVYACbRAL
ZnU2/EKzPN1AsdXkPoAKbqY0mE7olzcvRoWYVKZ+p78OcghUpdiOyuyXNAm7Jg+dCSrXevuT2nkg
EJyqg+WaVuvngvn1UOLdBmJoNglyTmMoSLisuXVoBxpM3U31BooQv5iCARVQ/JkeDLBlt5lrOfIA
tSGfqK1PM7LNUtCmGvvGEmFnln4jOszo0TCfiAIuTJteW/2taoFtAyIU1p1MbAh3gmbDyGKZl36B
vLPOT7Ym93S2IzBI13CAChgvzG52JZN7mxkedUgwKq9LXXiNBgyjMvgcIpXoqfaNjEa61gIA+KLY
26aZ9lylfo3McrHeKNwwBbc9IBdIsSGznTi+MrFImV5M1m/gRTwBcOKqfFWBT4AnPJhLJ4I8se90
CiQ/X3L0/I8I77XJiYY29RcCqdXWiMeq9TIz8ZL05zQ+NpDOGFc10ntuPqnG4mHSPQK03pCVYaWY
t3Z3VwyZt6AvF6R6Mc7+lNBoUX9lbAg6Iv2iIyEkkl3GQY1sqf44T8GsPjQDlM/Tyme19POChTWf
oCweQejKHREw5n3hqlXhKkbiGugXt6GpnA0spsXsZzzbM1Dia2oKMSUot9eQ3cwBb0t1V5vBd8bv
4JkhO008TdmJtn20ci02LXNVMaHVsq/lKRPQAdyPgxqVDXDx6D1MWhEo6hK04pprQCLmxNemBSLO
uIvr6XkyDV/JmCurMjI0zSukvrHNfQk2FQomTQlkT88gV00BXYTSTGm+mv07IojItpOdAUHQjJNI
hwiIGKC1XQJGBjSghbQD3epBZyW+UULXpNxMVrKd5jYQs+3PfJMBbFpbzcbQy9DqHg2yuLpieD0g
EvmkuHQBIKKatSulVP3M7uALu1C0/LEyLL+2y3tWphCTz4IBBSg5FP6sHSYVAp9GcgV2LL+Ds5om
GtjDD9bXscJfU6fczhiERtD1gt0z2HCITI8maNA2KN/ZGTAa5S3C7GgwU3BeHq1Mv85y9b2E79a7
d667ahYRA15QAozhPJQQQsmVIuALSDKdGMWEjdnaV0pLQuhuuwJCMz1Jg0bL4hp+DJ0tfV5sUH6C
R23cofnVM9TcmuKAt6fY0pQrG7pWXAeAqmBu6gCwtYDsSI/qvHdHHa8kJXV1DrVAp/HQwIvK0xPr
nECyzFNUDrp62+2N22Zq/MJBOxi4sKZMgz480NqhdI6pOXtOuhx5/0IdzW0tYAtppMkpmEAIqdhF
TFiGgEHZaqntpnPpFWCqhjx5zJUSm7/YdXlsziAJqgW4eW7TFOvaEY87VcTK3tOq3EvUd4vTp1S7
MRPDL8eXjhW7tGuj0lJ2i3NbUdtbssrvkzJSoXVjszuj+6WJPOxYGtN6o4NeS19yMJz/GOiDqhvx
NEIrEMUZUmu+VhpXxvTGChmA/iy0l/SYiMlrStPXxf1o0Vhv240oWlxp0KnHIlQgEEaTo58TK6Zk
W1QIavrJpf1LPTce2IY9RUOBOgXli5PGZc39xnyqHLqlBC0mU+aBUdZt0hYS973ba+OhNOfQoqBf
mOxYZYghVBpSUh3GwdmXPNuNDYvtjoXDnPgL0l7SQA2JvlssjYgAcqXF8NRtL6DNtNz1muPjqT5K
RhzGanl3+LMw6huqlcGqQD4bmVvYlltkN83cxfN0v0BKKO3eGsB9ljb3ZFvGPVZeoa6q7ypT8dIC
IY541sCjxfcM1TM+gh+7alxzGjyJVkFwvPrdDN4MqAtVSo5LDRt40OOGv1AEW8P06gzYJ8qTiT/d
dpCzR8V3LK6hhBF07Gc5vo9V7c3DQ1OpblFbV7P9qnTpjphmDHWjx16/bqvHpoWSwgzZI0h6cfTo
6p27FI2XFZumQiTtoKW3QZ3eLp9lb9xhrnCNtMdZKiioZ6HVahuHPA0QX5fFDYJH3yxmRBgFfuu6
KF7nBKhRXb5MCHBFZ231ycCnGAip25ABZW1Mug9Z4ltrlrgKGd0YXI1mB1XMcojzBTyKuFTUjG2y
AREa/dHP97Y9IqDK8HwQCgwslaqrtn2w2FbcFo3rjApCfOiFpHhLSZbnoczcVgwveZptO0QfYuyD
fqpxBb9LBeSMVo0TZExexXGjs6eqGVxV/aUvo0fQVUCL555FvWSePZhQBBYnlN6CGcWROZWeNGWY
qeWulBgVmfZmTaKp1J47yu57AMi59ZiDFNOBVzL4a2FMLs4W2JfhWXsQg7zRam+1h2aGn1J2DcqZ
BOLUEhvPYdAIK9BA0dShOo8bkHpvVLO6klLEaVm90rS4zdQrczEiAK6DLEGpzkIzmX7s7d2kT0ct
0fx2Sl0NQFZ1HHbcQXTTvBn5FQpOUZplJ5WSgCjptlOF2w07kciot01XtNNWCDUoIV+tSRGliR71
tG+9eebXCrEO9pg/GigClGiUM6Y7ZlQYMrlJceNic922CX1OmiW2VLwok5bGpMgDXa9/rLpUi1Z4
OW6rShtD24Hop02WECHHbD9DLDDODOmXyNkro3moWii/cL5DXoq7r+CubTU44RPKzLZf9zRMCutX
CqLIqhhLONMa933rC+R2VlOc6tF54Nqt0hZeb+h+Mdk7Q8dTF6UByafnGlcXM4Tfl0rQ0pt51HCU
OMgCuZdlGij/tdNYPVfJQ4X+I0KKYAQW2am2OvSDUvrKGVpN2dGc9oq4dTTw3c0iGnnvq8VRgeqm
bLhP7NfFQmBkWP2VxeqTysCC5uAr9donQxctPMOK3jo9564q66jl885R5x+20ewtp7uFggZzdbR/
eExQ+ApEq3XX7jCLt3aCMCWfbutRPoiuQnivhqXgMVGMWFWQlC41QaBSvdDcxJt2ivJUekNoWaOe
o6MvH4NlYGAE6dOe9VAKc+xhRxoLwRNFkZM2SHluUfDC25I9I9dZXK18ghIWLhPiFwP6Pss2Lkp9
YxbkKXGqQwLf47D5eWqsoJQo9CAHU8m9PU6+ZoFyfxi9Qsuve6oHKwlgW9fIq0aPYY/nA3cH/VeZ
GoE1IkTM88g0Or+nlVuXL2qJ+jdiYjQpzP27LHBxpY9NebSNKWjkL/i5F9Uk3gSyknLI/V5fgsE2
PFDE3JmjCmRmvy2ZHepU2YxM4B5iW4lygTDyl3FOb0fkOKCLdesi6opHY3hWSI8gVnW1zAJSUndt
tBR33PZQFjsm4BnLDAW1BnVD1OHkIC5g5ePY73JV91Or3mf6EMxIOSorYPnDNIG7AoUzAW7c1HVw
theALNQHYYCw0eFupVNUtmMV96i6M8cdumvLzLOVU9YfdGPxFQeqXxWwCNgfQztHi7hdmo3N8tAU
wGljVROIIvGuDeYFk2VeKWYRDtDLZcyr2Q+tMoGARrRLTDQIvVkVtCNn19JvkLoKdp/2NxRCv25p
FB7rccVIO8oWJOhdFjXdM0GAy/YW8OjI4j0i7+vi3lCjpb0GBrZOUGThu6o/FUIFxHrEpjD8kdhX
k6oc5gWlap3uHFwcvAUFJKovuV66cwsQm+lUXsOulYyjJKOPQY76YtOBB8l4t8AMaIoTwr0HaUEC
Cmz+uPaWJvdN+kDFdhRIrExIF/ZhjQ+eMmzXooq6ft9n16u6AMHf5LBRAJupLyxKFhTv4aOsdg4U
BRITuEGFczKQ2Zg92nvAGVQ2iaehYjP3PHVz3FC9c5qxSvZ2aX+2eMDrGPcWTG+LbVxlb4h4/UR/
5KkZ0CI0GaiN0RzFhztTidtk8Km6J1pAGmBecVspOhCpySOxjx1X3XHG8hrwYVROoYLsS8MzUld4
qQD6Y0kbV2NvxKg9rT8l864S97aYXZIcq+a2a1qPdeCpLg6l+iNdwHHhMCQHYt3JrkiuqRkggw0s
42lZ4YMoSRC03qrZNRkfkGm6Aj60ZOhPq3PXIfdyAfhn3Fa2gSeHeGmQ091z9jT3Baoy2aE3G5f0
m0W/4eqbSm/xsBkrmuEPKOjIRXqdfSpMkFnLMmh14U/LIN3GkBs5iaDK6D5rcLF0a/aS3LeW5oLp
Z5siiJSIi1vd3lk20EWaisXCQwbKWh2qWI35U5soNFWVvYoVlmofO/bBJICx2fdz+ouyh3Z6M5FF
kj4NbA30kQPbZ1DYmJMEVR12GNprVLc6qJN1uuL12CIzrjyFIW8m1clWHkHl6RFl54xYe+ArHVM7
lJnuUTHtmNG5EvWwfDZ9ic53ktOdgSc4DuKyCbEIa60DkcjY9Wu7oagYgHRjKNB7K+DcrpqFBEqt
bMlsBHauIKbD6S6uOeSQJ9S62iUPc7ZsJF47sgrQKtyLAsLWonnsTRqYaQ95DiuqzM6FN/Y4EV5L
oGk74hGM2K7Z2GHp4Lhmz3aVbvVuvLF6/dZSoBNjH1hCd4MNhniElanVoXPlwdJwDjANa/Yjtada
a/Y10jzR0XiZs8DEC+aYvVJ+OxhbaFe60uGesRheOsugA9VHp3SRUJ5VFIYkVXZ4dnDb6a5ZMjTo
j5u0iBRgZp3uhBJXYFld2KBuInLItKYoSqYiaKsC+xyinSnOd2K4kzCDKkdxkTogQUOBS9loau2b
xr2q/TA7O2blg4rXA4pF5TYJ0VPsWWYTKOjC4ag6tiDNSUwR2KPcpLUIOrweVcZza6OwL9GC3PJ4
sEsUqZ5L9m5YzJ0QVzjobS9peZUoT5byXAH8IJEGmyWSlls+PzWdAFdYg6QKik0Jv+c58camvmpT
xdc46rQDi4rh2GqoyDo+npyTOfWWcleINk6KTa/kvoC0HHS57pYM7ZfL3oBb74rrceSBVmjuPFK8
DaTbpocsWJO5XXYr08x1kOqWOF5z+5r1XeggWTZB/p/eztN7UV83XGxy+6guD3rqbFqT4DVORUcG
pHLsFP4Emu/YlaPQkBEDJjaXqCrn9U5YdmCoSTwN3QZFB5SFcUNVgTlmuMwPBjjSrDG51jOw7YvD
gGyUN6fe+lk7kCtT3xXnqlyA/Ot+QckOuZLYzIgkm+EhbWc/hSxpkgY9onioJMQlanGFrHdDtnWa
DOevuWtnHYje5iiQQgxot5F6f6ilvq1zZXVKBzIvu2FY9o4dAGfnZ8Nt3oECIsFdDhZRtGSi3GIF
Y3G0S+NJKQZPSeH2cdmmyxjn/QLBh2WbDeSpA3OEAi9H4Mgce/YUUM8xPdulbbLp1GWbK+QEmcdI
w/dmYJiQJd8yBF1OYl/LTjzIst2MeYGKY7GlnXNkuYP69OBrbe+nSx4MMxQ0NOozgEaYHraDcjOk
+eLnqtb5RdFvQSLmCoX5vOLHmUKauWoVN2nyQ5HvW5TaFdzLJmCDKQUaRS88RSqxjrdNBZX1untq
jXfi/BAVcql6dDPko6zLAWtk7iAnT6JBHMXBmNXgaaruF/5rvccSDW1aWMYaCjqiupGoIScSvisv
PXuNCxDrDWY0JI5rAUmOepVfNLGRIGSi2iHXWaig/EHQaZLlml+m76PO/LY9mfqbhuDLkfAIfu1A
RxpvHMYdL5JgRPW2RjG8sfVDhYNeKYh4i6NUKo+DoK1pf6Vg7J+hvIfEPsXoSrxIqa91fedU70A8
ezlyiMbSggUSummfRANCdVmeUBMNBuN9UG6J3CMf9dAq4iq92NT1PeufBTmQZVMiuiNrNAD4G/LE
DKeSOqhD45IA0zacXOtrFB51Bbpg5UqFbAWUncAU6BnVtkcGSdh4g4sECZ1fKXVo4tGISOGVyU9d
+cXyPc4wAcw1QflqUnfSHD1NxiM6jx1z0xrPo/r/mDuz5baRbF2/ynkBdABIjLccQFIjJVuebhC2
LGOeZzz9+eCq2EVCbOK4+1zsjo6KjlCXljKRuTJzrX/YZkq2NdGxCqkziEDdDPaDm3HNOxo0gVJ7
8j8R6yS5z8qvhX8vtR87buaBjXZdyhuyV9Y18o5p32ztNgcuEqLhSs7vxGaobxv9S4TnBPLDVJ6V
dZlWW827i+VDT10DicpQb7dd1W4C0F2wijT6/U16LHLA4TxKVB7HpbquwwEBz2gzWi9psJNjZZel
RzQN1gUSc632MxbQ/Xnf2FkAGGpgYyfrEtS0lnwx/XFtknP8+KufOSZ3K8nchf3W0J59Ojf20Kwj
eVMWG6/MVryBhB+sTe8mL24NICh2H32Mx+G7CzNBdJZj+4gKRPHe6rhZqVrijJgwDkm7sfVhVVIz
9alyiUj92SX44PQIP7Nq6j7exrq/LS3qQla8Ljm0vPhX7/cviRI5Mt+wovZiaQMNhJbKe7xWxmM2
1cuqz2McHjXubZb7Q6KHILGPqOM8ZZXYVHnitLH4qAIxrKmBqirrhHKURL1OSZ8L6atkQumMnyTx
1QBLXNFGSyn7amGD+bagSDus9K5yRCEoRLprhTLAaPOtwnRXDJ1jdCbHf7GWoGng6LHtQ8ZXCKRx
YYDhBm/QbGLFobycbYOydrIMEJb/rFNotSV9VZvfBh8Ynu9+rrN+VdLjy1OTqaMUXzXDEwaPaxOu
ayd9S7lZFN53Teb+2db+0WuttYt9+PR+6zodHTNva7jhh76uPuUyGnKIHDXSPQCptR78SnmaalG+
tUTh6HWFcLuMsYyBZzJ1ALvdmKgjqPJdSfukcNvvf9qtPkc3zyAEigXtLbOAlpeGuKHfeVCH27pa
0A6+jF89wVDP2vyRFNaR2oGhNhqwhq1Y695zxy0X+AHlRYuWS4/lyLCOecGlkbKg0XwBh3zeLJ91
qBvVHa26plleoh7CM+jjXwag6Y88XinrdKvuAx4dC/iP6Zeet8VNbGYhlBimjB6COQuK+Ixbihh8
KXStw+Qt1TmaM2Hhr3/AS3A3oUBsRSQBn9w5/isFxZFmcpHRCPBXQfQ2chqF+k0ajBTRi4UxXcI2
CBVtVUNHlAD9/nMQhdFgYpkUiEe1zZcs+jRQeHSlJdDRb8zcu5kDlw51BLUQ05qtybQyOzdIvQmi
il7/scCrNb3Ftm3t3g77JcD4b1/7d9F0ljbyIDrwhRmVoOHt1alwzjbqkzusFcp+QOh0c8W79c67
wyRgJ215a04kiupHR8NnS+l6s8g0vzi12F0Dx5QRCJ3/GZiWZF1gSRMcuT1Ub+0BnQtnMm2hBBRg
84H28YYK6vXFc4G+wSI1Yb0ZymR/KGaDzzSl7ajMgR68sXbjpnhKvvW3xZu70ZD0yx8kihNHd6sv
LKNLW0NDwVNB/1mxsVs6X0YVfT2Dq9Y01snOJNr1N5Pt2qL9wpRW5p9WUy3bosBoG4zxPM7gdV5Z
BqCLOn9NgxQr+Ggn8B28Ub9MOnrj0T4saeldoFtRJj2JOcMUs8gqvciJOdorpMn24hYvxw1dFJ5T
h4niFWyWoLaXUsBpyNl0DnpWVn0O4lVvuAlqU3f3i6TKm0r9MWD/vbBkLkYTuAIqEGI0a55wxq6q
8wKbHxg/gEvqg9hTjU+5+DoRHAj+57O+bl+4S7TFyjz8l8FnsCddr8fOxhR8Ewv0mWhIpunKNO8B
vjmtJVZVrd9UhvpaFg99UW09z7iJ8/i+D3+ZYD8aixY1L4Prf9PFRSZ01piJbvg7x7AkGbNI66fZ
t/JdRF8gp0hzPcTFjAjzkJwIO4JkP/vCNnVfYVtjBuy0owXsjHsbw7fwYSLh+tulk+tyuAmFybBo
As7ZVbnni3jUgK0kv7Qn42ayObLuvEP5adjUu8VvOv3x73apzrPR1jlSSEbnu1RndIWehtnGup/o
EfRV99G6cbKDirYn7qBLC3ja9dfizQ4xU0sky9XJPsZ9eWh2/W20fh3Xw90y92NajfNIvC0MmdQD
23POaakDxS1qlYNswJaQW2hqqmAk8m2avSZjATJEXtJnvXSKcDzjTcWNwOaMPp9LcKZBkuksFCBh
5STrm2zbffY63ig3wUeu4ZON7v/D4XUJXHkadvr5CbgSbQhN7V22pfHNeOp+SY+8jJAUxvGDL/kl
5X8+DHfLdiqXwhoKLFNV46oFDP48bNK1LuYEzG/f0TD9rGhipaZ4zOJDe30DXoJbTtceVZlQw+8d
6mIpV5raDiYSD4jzbzRUtslb/Hl4tA48L7/JDl2o7YAd2QoI5Mbc2Ptur/sLf8WF4Z79EbOjJWmC
occNg8w73LoUMt3yqFIxF93zwmgvrCICCfzNhGxYHGbn80rLzKi1CspSsR3W0TOYGhfiaYUQzGSh
6x2GDG1Ib+c7SLVs/b39ZDjtfQRzqF+6oFz6SyCtIDCk2TpEzNkXjqQ+DkTZcZp2D5n3U/Gcul3S
fb9woEGM4R5EEGC7c1E8AYpehvHGtwVy5CHUlmc0ro6FljC1S/5jlwf0T7DZN9R7MZBZpwsXLdAh
f7axZzXcr9c/4O8L1CzxnA1pdl5oWhe3jcydtlvT0b6NP8BK0HfjlrLUrtsvEREunRdsP7R10Ncz
Vc2YhWs0LcRbmu3vH/KDv462yS7fQkFeaftlZbQLM0gqxZQO+q+hifnhNEhmjmMvj7mG0yl8K9uX
Ll6avwv0lrMYs680mZ1GiQ12v1beTCBiIi82rUltdkzW0CPXilLdBJ26jQP1PzidzkLP5rLrZA39
Y5n33C4+TtZojYPxKokbu7ild/GFhAIBkEmEQTCl79n9WKilGfLSynkXN1vMJHL7JRi3ulOhBMNp
9amkB6Dx7hlu9aWL3IWvyJ2cd/FEipSVOStSpJmFRACYjGJL6AfdMSixF0DW8WTz4UPWz+TTz1R8
fu+M/3+qGf8L9TDwJDvZ/pPexpkexofv6f9BEyNIs1M9jN//0l96GIr6L8S1qOSwWXjfWtMjsPst
h8FPcAvUURmU4TPZwuYr/a2GoYl/2Tbag5AGf9/1Le42f6th8COLg2GysbDBNJMy/0QNwzxfhDDW
cH2ERkaKZy1Obonnh02NxrKKSq9O9TO9jZXBvw0j/WAaP0bdvunMSsGcBjTeBOS3o/YuHN4kDaVA
WjWr3vCBUcAckSipe120oqJGebDOnY+lJx7bINlnfXiXlG9mIW8bO/9c2PZrgdQYOKU1DtJ7gS7v
ytRDJIJKe9NPFzPve2cUr74NIKSMQGxzm1dVGm4V1gx1ZNDFNXp/ZSmbrlekbaHXaLHl1KubWMDn
hE8gmSbd7H1Od4zGlvnLBBcftHayV/LgNitwZDQGJ6LtsKZJOazLpP0WSMre/mh4yX3v1b+MAlWk
uJJ3hR04Q/Vgg1gAluMgdLJNEkHTWgfF5qobM5D/esz80f74mCX8dy4UcyYu82/lZM7+X7u3bJJs
qea/6n/jHpukcv+95syH9nv843v582yHTf/KXztMCHYY/QZ58i/lCJzW8N87TP6XhsgMlyno1jxw
+MHfG8xCpAavU3tyTecoQ8z/fzaYqf1LCHYD+RH2HWoz6p9ssEnt5uQVYoIqxrFWxtgQjo723oGp
TJRQ1LKEjYaiIrlgjryyQmX81Mp2aa4kKDGOkeKmvpKywTzmie1tg1wFDYtBYU+zx22cJAjRXVIa
YPptoRpHSlW5k/bsS2tM4hstke37scyLld+Fg6N2qVWsdanAPdKzzeYR9b0A8CSmYkD9qwhGVFQh
GTdWZJyVnGv+d91tM5qN6auM6QJK3JIxHKM+h7/RutaHUDIqc6syCPCwaqUduoquCvfG6qUb+z5e
1VIziE3fNHDrrVDBI6gSUe24hYJnQ1SA1Iotx+pVyryJ3xqyI6kl3SeDVoUueTd+rif3PsgzIIz+
rZ83ByOGn6LI6VqJ/Xbl98l4PFk/x7/uYqeyIudPw+mjUBW2pqqUbuh4Y82OeSltXS/NWopQ1YDO
WytZb2kEjdiv3JF+pum+ZEZx2/rZEoFWexd5qsNPdU4EiCg1zvNt19i2N9A3drRRVx41V08BGMkY
XeRxCXR86kKm6DCsUjrqG9se86dCmYArad/V8T5wXR1QMRg3zTOGr2pRuOD9tWhXF1XzU+/q3NiY
wq0+0xW09s1QY3Zr17JvbIawDlFCtGkV5aGLOUHsRwAWqq7LqrXZ0eoZbK158b1UuS1jw7g3Jbep
aN+K8ikyRAkUaZTKF8utK+umMyov3ljjRCT3pCA8lorUP+Q+zBxJicM7ZfBoeye2tTFztaINJLWf
oKB130SZa0vuxVOB4p/bNt9yEl+kgCpMnQci9+DzEwzalaVBOBicyjv0A4CSpVf9ux18HsCYrqsn
z2vqcKB9/WAAhO6WjhSo/UZI0V0UZa+xmZTbRlgTGqppP4m6+GJKsfvWDaW8kTzQV9fX7TSWa2Od
nda6wTeQKrd34oO3r3Y1qhn+Xt4vqWacXw/fT+m0iE9G3AVybbs4XDrqqHLv9uR259q9x4Gq0im8
PqSFWPMqcdyCfdDMcXRkKwdyf2ukL1Pj+HqQhTXyO0mfDEhpIrVtFGV0BrSiWiCJu+u/f/YGezdj
8zeYGtDFH6ZRVFuBwXGxa2Gz8Uwf14aT7xpzYTyzntr7eNOATwZkiqqKg1aMzhhsew+/RvnJDB8n
XonW7+Kw/iTJB6rPTu1vejV2amUnpc9VYy6YSb/PZmd7b+7tLElkavRIUcVBiRTgowYlQ/5hpp8s
e8edaWHUS0tlusueDDrGX7oCcaowqhdEgCvx3PYLD8ClAc02WO9WY5oVDKg1e3q+zXDLVA9rX/OG
bdqGhyoYf2LEKi+0aJdGNttwvhdJVR4Q1jaehZlvTOBhQR/vr6/SpSizTEnu4C7iCUpH4SoLdsXX
akmZQpsOzisJypzlSh8AnB57srdrCgMNCOF/woIcyAsctzzgChR+SGtaQK38OFbKQcu9Q23CEwxB
5ENjAHf8ULrDTzMSgJwb/E/Vr16v/4LLi7L1GG3MpMGCQkOHHrS1Pb0G5P4Rf/HdUIq7PpWA7kS7
KnrNh/yHVo/jPsi9qSJJO6bWsodAgzNrJYfEl+x17ap3gKBDhBv6j3860TDGkMDCaMGw0VGYraIU
gzMZJELviPJLFPyMQEsOZM//LshszShWpqATVZOkOb63oWo+lnmg3eZt9eN6oN/+TOcf9Xw4s3Vj
SnYeR1EsHL0w210j3FfJCqPt6MklqOzOQwPY9x9RjohvBabrK20scAl3A+jOeSZ9HHvkSdTI+lGF
Kqgfu2rWhh+MK5ey9Qsn60tRhN3e8iVj3Y3mQAqbGJ7mwEXS8CsEXeUw+xkFsuq4WaZHm8IHitWl
Xb1uAq+78SfgpZSZ0NlNGchpp6ZHHcVP5/osLKVcc1auqdTWMrxQ93Yh/Ka+iF/CEfuDUdn0AghJ
K/xd2pW7fDD3tRo6iRrjvJ3oOyOsb6PEGjARSNXNwt+kLmy36ecnGTGro0HxE3a0tEcQBQ3hdsXN
/aBsI2xIl1T/Lh2ioBx4F7Gike+creqqlOI40mht5Am29jgVB0ueUtNvOF9ounIaYbakJ9uOUJY5
RcfsCTR8YNzJb3r/7PU/r8/bpUR4Gme2oBsvU0Yr5CBxBVChAb6o2GnN+JdGLI/sy0qj6sKEzQ2s
fNfPZRa6txt12DBN1G+srtAeI1U6xEnu2CPEVrl9ChNlo1nxB0X5IqripuvDTWx8kXLj0acqWI/m
dujDbdLQYYXVjIQG6hxm2//MfFYVRk7xQmKZ4YX+ulwYBkmRFEbdal6Y1HF9pvpj9069MVfjBn/I
GzicOIwEztJN89KF9jTUbAGHOT57QcOFNkgfxmbdRcdW+5ZqTi8+Gu5t4/8H5+xpuNm7rw4yXQm8
aYElQM7QJXeUEmxdrS9aNV7amaeRprVxsjMVH8BQpgyj4x8aaroxMAv5Q7+GzLOzN8lCKfniej75
YNPPT4LxgO4x0GY9i/xQB52T1k6Ua7vrm2bafOebk1MAs3seXAg70iw+D9JHZt3IgTU4Tf+YVxjs
3ZTKtlF+KW+W/nQ9FE+3d8HIBCcjml31zML3ZKsbFPC4UomwvG4V0o3dacUvEwQExUXVE/ve6O1j
LcLuqc7sHB4xqhqaE1cZfHCvOtqjX31Kwto8QE/4VmhKhEiWvKbHmBxCK4RySm0icvXGsWubPZiX
WvbZNJJmk2rNbdGP3j424K9VtT3CAvaGA46JWbHOs0R+CCoVy4kwhq4xWHGm3JdKpMBE9X3P3Pno
c62KWgmVna+oOPzZTaw+KsA5a3CSVQoesRjq58btaOvnavyxNfG1GPpe/6LKFUzfLKrcT1luBmt7
LNLHKrfv4WZREAgq/7EOrfQBvb/MKfp2eLD6Xm62XiKP7r7xVTi0SoEUmC81rzW4+5tRk6JbFLEN
qkHCXzd9D5S3FiMY7ranAJJmH/OkaQ59UsN6Cceu3ctN7m4VM6o/dBY3rnUM0eUh8hMoRErji6fR
l6uvumVK9xCXYJx3iVHzz6a+pangfVK87s0qOv0WQH4GiUDPlb1PQWXnqrkm3fhDNuROFUld9cGq
Da84gJYfbEi/SBE5YwMMva8sZASyOHL3uR9Dpsjyfm/USXvUWZif3VySd16tYkJtJQnkcc9OvqUl
/sRQuwca7qiKvJip5lZfPd2WNiW0/DiaYKWdF1CkKrNJraAGsg1tqy5+6Z4O8kyR2uyudI184ytK
uavdQHnOrbB4KMpE/pDrZbUZE68HsVpEWyQl7Ue5hONtZPBE5LL6oBnjsDcSxYD94/vxtmrC9ItH
57qE0aZJElxLAzgqNUx0BnxLt14Qdwo/RmppR3vLNaSNXuW60+bsqyTu9HKTpkX5rIW5rOyK2sqM
g4WcNKdD1kg/wAZ5z0Y7xi3DscxPwteCdVmkyUe3xL4Ug9a2/OmOav7RC2SBGiv+nk+Rl45b2aKm
02sueEgNnjxvG4irUQmTaaRc1NstVMNWNdoPchMDhy7aVIDbtg0JEQ/X435nmr11H0adGW1QV/md
TRs4Lb0w2m5TqPGHIshh0GkGfBfohcigNLikh338NviKdoxyb3zm3uem68HtQwMOQN4f5ULu+Jyx
pIxbw4aKQmOgr6CKJIOfbuswnSiASaquc7P2f6Gc0DzAi4hu80Iddx1aJBDODLRitqqp2/dcJDwc
ImN95+b6RGueGOdebDixHJL0K9l+LWnAbTRv/JTFmrEtXUh6YwqxHeC9i9SChOiQVB4KtczWoTtG
606hozt6VYf9hKw5Uau6mzZXrK0O1P7AiQnluWy9HPSzDOsgBc8cSmm9A3SjvaYleHCUlNG66MMf
aCXDI/IMo91VvZ+u88EPn1M4iy1i06QMN3EGoJ5r19RgTsS292q21fhk0ZrkX5DgOokWM9xAQ1U6
UakGVTGuqlLYDSChDcsoV5FZICPj92H0I+0G3Tukkh3hFDpQhIZAOJb+SncrzCVNpDC71wHMvxSs
uBoUj2NsIP9qZZXDuwX73Rh6id7ZoLPD7OCVERcQpdJuS493Mko+7OUX1wjUD60kUf8byooCdTXx
u4OszrEk5L7/OYwHqiBjCTvJ7rxJ4CD0APn3rXID4gopmaiSeeEZ0bhva9VAVaFCisjCQT0Ymx+N
AoO5Cs14p+WATKJCs3cVpI2HnvuSU9mqfmgMGc6IFTwBXMVA23e/13pTOwmkp2ib5jlNIdYR6msi
90cVfI6HnC6dqGCXFGW+VoskBMZveZ+kEgMCT0JUphS6v8EZ4NBCqIEIA7IvyxvpJVDj9lbCkvVb
3kU+JGMgK3dJDqm9bv3Xuuvc6r4bQ8Vfy4YAmBdwhNRqjcmgCTUqAa0Gt1Z8L1pT+haRuu+yRGqN
mw6M4RF7A06IwC1gRpiiu1eKQP7cVI14jOTy2bKsatNNolKx5rqHMemPRcRlqSMprkJaIJuyqdTb
LkmjTTqQn8o8BTpfVvrXoYJK4GZJizAm4CUkoCSewNmYjW9akCAlYuJS73WKdEw8r4DrhZ/tF6sH
8rxqOq/9RDshPqJNPDzqoZF/T4Fx3RaIUi2oAl+oo51fMmYXtB6QTxZxEDtt6dVrt8vzdVCGd0Lg
n4X22eSda4733KnvDJ6kz0NmNWsZui4IkiX72YsPvtM7yOy9I3mlXGqune2SYYwObjxkNGFa6ZAb
HfRIBQVfxNfuZTT09kHftUcbjTQn63N9Fbg2qkMciPvOFLDtYjQVr9+QFu/os6dS2TXCs+OwRLMF
Rm2BbNtaVyOoIiEf35dJQ6Wota1ioG2VKraj+zIcjjhcqvjM+se/q++GxWEDKl2hnzJ7SrVm4HoW
adxp7CNSAh7s+Lb/NkDBuj7ghTj6rLDkhRoSCvR/nbyN1IdeKT4rgVR9b2w4mEO+pJq8FG321qfh
FFuWrsmOgbNL9SvAGDTZpeGP/25Ms8ePm6KJ6AklpT6sd6wXjhGzdQO+YfehtPOlT/X+Tn2+t2av
hNQcKw21FNUx+nvI4XelvFbLYKFbcinIVE+zuEUAujRnGxghiBHkud45mUBqzjHz19Z++9Npg4x3
EmL2EGlUu/StvBqcukCgCt5FZK41FXLoUr35fTniPNBswvARGZKoQ29NKYp7u67MgxEmX0o/lrbJ
WMJ2gxP1xy85QnLZBxdiG5aYe/olceCOfs/0aZXTec8FZjuRc3363j+5z0NMa//ksdiZeqrJHfqC
YfAiweXytfUQrRoRO1P7IB63GXo910O+307nIWfJSsmC2vPknAJe+jMRnxG+W0HliJuFZ+OlMChe
y5NXjKKbc+3PRiJZB0iAOb5pOJOETBcH8bpqtQeDJ9/1IV16DdPTt3nlgAx/Z/9m1PVItz8kViyv
1Gi86xMXgUx04UChmgH6gIO6UE+6tLVOQ87W/VjGvihGiTexX31kccIJHFAWi/KiXVgiS4ObL3xR
tb0RBmSKSnpDjC9+jOs6/ZnXxnMQZ8haSB4bvJTthXWyNMLZ0sRoxQ/zKOH1Wh5UiaMN8NHC0KZJ
mlcxTidxdqgXRSPB90SzEdDCkzZI3ZaX/LhwOl/aYqdBZut99GvYqAbj0HblIbqxt3+Rz/78lPrt
sfQ/a3B29upeGVbIRKmOKT8MBiVC7djT2kHkcGE8F7+Lxn+gaIFLm3A0pynDdbWkSnxdcRrKFCLP
9gOXHLdvF/bUpXyrQxYSAtF0He+o8zA9RZy2LMm3QWzgbZZr40pPUt/pJMXe9Qqye0auLMFnL43t
NOjsENaKtk2tjAWB7FSN3MH3sVkY1qUldxphdiRSTBty32c1jO1nu7rtwpfrqWjp908/P0nolunX
pAayq2fq62ZwP4bW8OF6iBmkeSoJw2mAkoI6OEfvu9q/OrqFhx4U+I59ejdBVH1HPk7t7XEb3wTO
0ke5OKSTcLMNZFSj0lg+mXxAg0fVejQJpN3CkC5+eEunxs2Chus4/fxk2mixJkKrLcXRtaFHcLcv
4WAnD8kwtOvMQrGybvz6JgnhKJedfpNkPNQhPNcrCRAKbfY0vpN9WBVDtliBvzh8sGKQMGVOkbk7
UOOabYY4Mm11KoUZwoP762O/8Ps5kHEHI3WAmZnDnyDDj5Khis5RIIqNyFzgsrS+HuLCXj4LMVuU
PBm8PCkUDqscMrl84w7pi2/Gv5oKr2ld/XU92oVvOQGpSRkQsWyAXeffkpJVaIboBzpd8VqEt316
a5gLp+/vrsfs5DiNYc9eIA001bDVMpSWhybbSeN462WZ8qQ00M8trWz3kltn1BbzKP/oWoV/VIwU
mdPf6gh58d23ze6+SKsWkTio8JqfoC3UVna8Rmr7yZD6Yu3pRrr1zehHleTKKlH5OHqJOJYS5T0v
OVRMEJ6FGFsq1kqWGsE9ox623IiCjQrI8Eusdsh9xqO5y8aaalYR+N9qmANrMergCWJDufMG035B
JG2JNXzhxnA2ObPU3YoyLSsqeLRog82AYAvZ292atgyZX9CTxdd0aNzt9a9+cRmTkyD+mRMeenYs
jSM67zIMbPSKXTSSQUI1/UKIy+P6J8QsEeWlNaRWqXbcje2HRgexqY1dtBvE0G57QaF2UAfqxWNY
LRwaF1c0dUQTLCqn4W8rjNPsZNkUnNuxc4QyrGLDBUQ3HGMNyvx/MIcncWZXroBKvtn16DVMOI28
61A8T4/XQywNZfaZDFG5dUitnSchktR96qbOkKb3ro5m638Xafa1inoMBrxohTNayBqMOrd+kASU
tfOFQBez28mszfINLKjWok+BWmqJAlmB6hJyyLSCxkr6VfeysuFOIS8sxYVpFLP847qhojfBJDaf
/FRI2yi11dHm+gQujGtOSO/zgWtrymro0RWytI2OiIyO6mqnH8TSa+1yLFwLsMDjlLPFec72EknO
fEHlKNWD0YksRNPiAXk2oeXqCoTpQ+zHS1exSzGRhJC5Wph4MqmzNCWrpavGgUnFXLwip5OLQ6qi
1gWmxPx4fSYv5abTSLNrJX5QvYbULmr/weehpny7UCm9tBpOf/9s9rCeCUw/5/dnhn2Pnrsuug3Q
moV1funeB8jqnwmbhnmShlKzEF4P5QJco7tLN9lOR93roV33+KWGW/8N4fv/ZN6A3svIIuBYNttZ
UTQqddBrrPLuoPkbv99d//0X542KvKBBasHQnVbIyYCovJSG2vL78+BOx+xs2EfKQkq9dGaYwuBM
4jjmgjX9CSch0N81EPbE6EErw12cgn9uiq0f5Ae7QBTMivaZ+HF9UBcXG1wuapJQumQxWwwl0u7Y
e6WouGjBjabd4VOwvx7hwrRZsJR0wW0C8YH5tBljbXVyqLBZpZtJjl5CWhafketBLuzOsyCz9E17
q1XbzBCOb0f9qlIKbg6BOGS0wfala37tteJvRtq/xegshZwtt2YMGrRpCCl7HH9a7iSGyI5SVq7B
Qdzrsen++b49HeMcTN64YQpbRGZ9lzSRI++2hwCC7O3CbfXS94LkwBfDeI5G62xFZHZkR+SIfnrV
DuDjgmpD+3JhoS8FmSUHo3bbpPRUwYmEgOaQ3iNvK8f+wlAubCcYGv8MZbadAiSXWzVQuD6UGdYz
3c5tvoKZqNCfTzah+YBS5p+/Jix4cfiL6VO9Y16ENQe9i2iuweHX8GB4Gb9V6gIO6dKyU6ArIByu
UuadK0qMGJRI9uQFo9lgt61H4y0HMeKNR61dyOAXv9FJpNk38vRo4MZKpC659RCMlZ+6peru0mBm
Hwido07PXEK48RtiZkb+BI531X6T0e26niCmy+jsCYb33D/TNrusqlJRNkPO5qlN71Y1kQQbYf3p
9gP7wLkeamlQ089Pkrjv+YZLAYqbgvLWgGCu3LWuPBX5TVUtXI8vJG9LJadCUEN9Q54/9kUu64Hq
k1pDgahpkq6NfOnq+H4w5BwN8VOK4oK3xGwwHoigmM4/i2DA1LOQ7e6LC27K6Y0KEZcmz25KEX69
PoHvh3Uec5bMqXpNDCyXLo1vHcIOTWPaof9diFnyDhujy2qvEU4olTI3k0Y+SIr4fj3I+zVHow/u
nmlaukKVaDYOr43TTptAFoGareR+3ZsfDEAd+u56mAuf6CzMbCxSJJmJpbDeZCv8hE2cueYxj/Zp
XL5EMSgFb+nhtzCu+UE0FG6U6h1wPlvkpTP2EG29NPV39hiE60iKlhq4F66SZxNpzO7eNc0urc5t
fK1g3R6SbbjJoLkj4Auy5A6fBmcJr/w+9Z0HVM+3MK5IwpTklONp6ND/hkQspE89SMI/TrHncWZn
rVTYmVpYJQqooq0PsTW6N6EPvieSgqUEOK2C8wQ4rUOhUOiyke+ab+RGalE3dzlxRemKn64clvdS
30PGxOsVXWtf/phJcohJW7QRiv3t+hJ9fxBbGJVPbycbtTJrXp4Hyt93GA4I5FZl4xceOsd+VAUw
vVErmo3vDjel1fo+GuKSurA7UESYjxy7SEqS/MNSeRa8E5tJcBA0sBHYj7nebuo07D8YgcRDtav2
VWn5u1FR/W3q5kdZpaaWo1Z9RBcHvcPCb3ah6nnBPjbV4TEdZcR6LTdJViCb5IONsiMS/3YN6YyX
u4Lqo9Z1u0T28A8tTSvVb2qoCW+ujpu6I+e9hG+VJCGNnYch5h+jVSbYDGa2tcoUI96iP2V/7sGW
xQ5UwHAv1YZ6nydBAyquDGLcWYIU0d9Ca550rKA3BNDLdVSo8q43SrBgbR/gLDaadHLCWGhYnigV
Jk+S4j0E4O+3IsejxExjUeCLgj6pn4Weue55tx+pGhc4C6mD99jamNrgewfkLcnj9gW9zGBylRuQ
vm6CZNXZNv+oDGUjF77wN/FQqQUz2Wb3tR+G342+sV8QR5e3eiNgv5ehho9bL2EAu86AewboUTdj
vCn9Cp5Sjk8d9OMIwNk2rTysWcG61RaP36jJV2HdhWjsi9j+boJSlR2z0dCYzVV5uOsH3XICEWNw
Lpu0yaJRRwDbpMDRVwEjaA3RD6uxGYYHZNWTe10fkwPQuw73MhHe6GVpHBHkTl5zy8wxIvFF6WSu
0mClhvaThouMwNSjQgbv6+i13bhtUiCpFUK6W22onj1Zx6UgVLXvEjgp5LObHheT5GeQ0UvpR/1e
jiHNFXoYAKgU1qoTqvtbZBkON3JyNkrdWENtKD4D5fPVH3ie6OvKtPtto4cTI8SMXhVLoogPXE7w
3c1SOsgASpcyw7v9oSHChFcsVlvYkXLOnyc7yxtsOFAxtgcl+gh6Jr9iY4WvWUBP/3oaeB8JNS0d
Nj3mw+A71NlJNXB1xecmINKIS8DDkCG7KsfgW3dhHIa/rgf7/Vg+y3i0nk6izate4EoVEbmGtpN1
Nn9dI5St1JK7M4VfrN0+d781SN9+DWOY21vsL7VilUhDcYjTtEcQeKjCB+pMePUF8OX7jZzn0msA
brveRVEzbPwhAlds9Y+1rAw7kCvDYxCW+QcDa/JmHfZ4iZXqqG2uj+r9FPKxpu/FwYFs6DyND/+X
tCvbcRxXll8kQPvyKsmWyy7XXl3V/UL0KokUtZGilq+/ob7AObZsWDgzLz1o9MApkskkmRkZUTIE
KtPDFEKyhYL4PZzYj39nYnFt6UfLalJQXSQZOrVnbZsCgp5Qy14ZycUtb3a7k5EsnEGRSRkGCpwJ
zWMDYnnay+1hXAICzw0srykO0eUEUoIxaeNpC9mQDY/Gr+jW2eo7KON83LZ2cSeajTkgo3KRcwdT
y+KKMuVm3Q8inRJWvTLQJ2isgfpduhvt+u62pavz5hrghbB8AKWWjbOqABC6qKsxESb5olG29VZ7
MS/uCvNgTkzMgz15wUCLyVNOCw8AMQOkrioNAlAQ/NxngW28SxdYRenWWQj+2iHsSQeA9L8b4iIi
cd0iQM46Y1KNetyBrAK6RitoqauziKwX5hFlrIs6JppVciHLeRYb8bP2jDEWE89Wlmr+zvMI9Ne/
/2Nk/oiTeVRmGThFVWMnZdOIDhL1ZAmPvWU1C+LU6Z9wvoz/YOpAV42rDkC7c3L83OQARi/ptnwE
OPkJcgAxRQ3t9uJc8/QTC0s4ZUlYAxzwMCZG7twB1vwuO+dHhxw/8BCb26auBTtwFaMuG4BBznAW
fjh4vWX3qM0mevXEGdo+zS+tUCszdtWICRYl0FqhP2kZUR2/x7atYaTqXlRBD47Zhw2k8W4P5Zq/
gR7uP1YWQdWx23qs6DyUSWwK/zhIN7lt4RLXi117amKx9CBcCgxXZWPijRWaBcwRj2enTVI6oMXG
G+rgBSpQWZxDFDGE/pkNYTyQ2jdQDPx1+0tWZnQZeBuELU6B2wfYq31MzUMbjBsTrOq3rVz1w//O
6DLian7TmFqBGW3FvhYHajzTb6JemdSrQ7HwagqAqIQbLh5oBh4KmpeLMYHIq04Pdn8o0pUk5dVx
nJiYPeckSAS28K2sxqWITKA5llB4gkJBD8GU3CErCNurTgiqROAbQW2KpNG5Ka9ueNlrE7auFhX0
zlmrkV2dLQfE34g/EEBcPvNMDiIirkboTtf5RpovU+Uea0gi3F74NSvm+ShEKuraUuaYFB0ExtoB
mHHP994K1gdvty2hYQS/dRbBPRtvRiPAof6Xq3Sx/n1AFOQPbXTWCPSUZ1AjgvjgiDYTi3H23ciG
Ds+wui+sMK1n0c9Bk1Ah7ceu78JgNPQ/hvByKEumJpT7KscDbrCv/5TZhLsjCi9JXzkmFFJcXBg6
rXzUFNiOA+h+olPMq+fLg/0MmTDUicFfHKF9BJB8L4OAzxh0ZgeZCi94K0zl/XBNzXiwORoWkVCF
UGPGfRdv1akCF7A/9pBCdZkuKBoQJ+PR9wIrIVXPE7NA52yhJimhQYkHXQPNmxj8Z/qdR3yOXtex
a5u73kJTIYQg0iDAseJ5973QDMhgEOOxaqn52GagrxeNJf/0RIIaIpPVGE1klmkGce78XCsz038m
SiFJ5UyuzWLRSxSh2TiS3ZQ5PXq1ApyTIVrUuudqlF9BkRvgKTJMVZhnBNTJA/r0xq3Tl+4OXSbo
kKO9cS/LoThimxhPJnL9eJWDC4NuKgVBuqRpUucxQ1fcfaCJjdO72qOf453qKugQuhjBLh2YA043
5pVGnLuqgaA5jDzrQ248+YyoL9rIxrALWHbv6CZ7mXTO0C3ZAQYa2V0GShjpFM6PEk2cO1s17K2s
OuTeoIMDFnZwEFAIJAve3KkUfHMhvATM2kxCrwM92dnKnrgIIh76aiFY4OK/KNksSWRoB7gWym86
PomFQ/Fsm7+C38EKZcvFxlsYWUSqodbqDCKNBirubCcgzK1mBZxmlVd63sCLTXc2mPk7TiIiqLNG
u7HomNSynUJP9e/S7tE9BApZ/u6l4P7Cm/VeVVAqZOyI1DiKOmsgtItQ6QHhhi4EXKQ8B+fm4jAd
srw07D4dE4uLhOSg8O/WGJnci6zY3/m0XVB1Bwbq1Yvgkg4QdJzy2VcJpJ2DDshYUA39GMVUvEit
1o/U4Czu53bLGr2b5SBpUg6Zecx7azN1aEkrCKSNsC2tSPjdAfXdEnlfMMI81cUIjZnSgXQORNFB
Q3XX2NR5QpZWDyfbGCJnDKBXWfXsgQV2/8EbaGr0woBQ1IiG5amTRzR39XfjhLt/SnDp6tJy3KTg
6srGAmqE4CXdUuCbkC8ToF7q0hHqxVZnh3zQ926F7vW+ZO3e7CBW65S4WRtZ/cJ46d5jT1TlVnRQ
RQnS1IqZNX2xbK15Ly0F8mkz5XeSQwDObaV9TAeNf+Az9c2IvW2GElLePGsMiOTlO4tW6M0rXVCB
tw1b2VFXHODMCRcPOl7wkZh9O25zD5F811crx/7F22CxmRanmCp1kmepRJ8QmzZkSp+t5iti955S
QPwUWTN3Ze+CkNAGWlX3QRn7t2v+ZE+NqNRkAUWfKPqZm/IdGq+29nn7tLwyojMTi9v6BF0IQDTx
2pGs2rqWA34eEWnld7TAxMhh3jZ2JeDBGK4ZUDMwTHdJNKGbDVKy82V3qsHC14JzV0DdCcSdOtpy
b5u6PnX/NbVYqcELoKHpw1QLKGTm7dEeAiXJ3W0jV9wNoFoMCASDiATLJJwJ3sPB1HELzPM/niCx
D3L02xauztiJheULZCom7g1kSCxLA8eDSvT63UAMzapu8+8sLWKn1hhZIQfEzrYqk5ECATn8UR15
GcTvf2DI0ZFO1AF0vOBi5MGIPLrvD9BY3onveQH+nwoioqtPxKtT56I5CGm3vx53fiCVGjSI0HE3
JHWuQ3K0DA1HPjbdK2QcV9zgmq+5JoDyOH7m83oxdUbh08pBpQDC8O2dFYCQW5boC+pWgtuKGWMB
CBT5mErXhhnThAzH6N43IhaeXLkvzB61OMcDvHgdHzhU+0pimQUSTfIVmCK08p5B3bnPvChzQe8J
wfXAAbOTO4X/q0c4M8TIt0HOaunmErxCOtdowZEgk56Alvo3E4+G/8C1tem7DHUwg2rWHH2Q81su
04DXbS+pKZMmJ/eFmmXQmi8FwIE9VM6DALzBVGox69Pntv9UVo82ORQUplFtC9uHaKWP50KiQXE0
p3pcWQiThnnIQciUKAnBdmhSH1MQd5j1LOHd1/FE9UPLP1WPWi7LvahROeh7yj0Kv7uqKaGBVYgY
WuVQYrfZHe6JcQqNzJE2r8oaf04VxB8FwGQASwoQBJDGOYLAZucABGq2zs5k0MDjnEAOlqJmVICx
cwJzMRiz8BZpfhXluBKKLt3PseHhuF1BjeoSSYfOeEDOphJ0g5P+5qinepIm9MKdlRzf5bY9N7OI
eOBpAh2pDf8zkPHQzF+D/UhFHvXO5rbTXcbuczuLTZtyRYoAIuHJYNcHOaX7YtJWjrurMzZjmXwH
gA/Uas4jEBjvcj7mdEjKsnxCP8HPZiatqNuVBMFf9vbzLYuhnNiZh3pyTQClt03SuhiSpmgklJDa
30pv33zojtaa8TorrtrgsQ5ZVqHBqgTHBoccrNSLZwd8fL4YZjVnHQ1YbIbdVQO0Rz0euVa7sgGv
zjgSU/6s/AB1nUUiI+dqAk2S1ifK6e77SotR+12JJMbVKT+xsfCehlEXeMx0SPrc2FCmga1F3lHJ
X7QKnMOZ4YYGOHhqUF6A3gKSukp7NMD9gBL70Uwl0sn2yqDXPmjhZkRPK1EMBIMmw8YDAtUaxy0Y
g1c255WcB3zgPwMHrPXcByD0WxKoPfdJhhJNSJAoLAAvktSIPUcPbZI/EfkMcvpX5G2POrn7B5sJ
2TacGnh2XQBSNW9IUaHGvbtv8y3LTBAUrF3tr8aFExMLJ4e+hgtJZ6Fv0Vwc80rsUeP9KUzIfoGM
cMWNrnvqf4czL+rJhvLRcl7gyqdvfXvraskq6+ja789jPfn9AV35aLIFMzipooFv7G57ezmuOR3I
zL2/IntIMC+eQcgYV0NXYTl0eV+wT1If0/+9Z81DLfPExuKCrfoqH4SN9Si7JB+e/XIlqq2NYRE8
M2lBw6pCcsQUdhx4E4hpjN+Fln//d1O1cCuKLi1S9rqxbZGVdPaTCO3gH5xopzO18CbVDqA3cxGT
avqeyTSk/qstQA7V/AOvPbWz8CpcsFpHs4Cgr7H5wCSzmdVpb8/WNcc9NbEI4WgU5dwX+ZCwros0
jcZcrSG0r6+7j6cB6nt4HSwiOBppJtoOCGTpANFnEApVI5jMID9xeyTXzCBjipMZVP1z5vt8C4K3
FnSytot4WXLQqLGtn9YAcqwJTa6ZWewSjj5abar9PvGVe2ws8mHnX0m+hki7tiyng1nsldRtC1Er
WCkrglxBEA5ds/t387XYJ3rOs467mK+mbzaeHqPhYtd2X28b+fuEWd5kTgey2CrdZElapDYG0lXf
gGh6HXNxbAJziw7yd0NvUWaxf3VFtc3qfnPb9uxXt0wvdk+nHHQEG/NKEfVqDNWxGvtNq1tgIXMN
YMTEgVTlyltrbd0W22nwyrbiNmxWeF9Zmh3XwVrdZSG4ik5uxGkf3TUQbcO1An89d3QGDRazqLM+
8co0KruDBi0nO42cmcYN/H+zVQlC8driMeHQZDf/0O5319CNw8EvaJt3ZISynfUA/gTUA0EAzH9Y
0lsJkfNHLCf/9CMXmx4i0KkPxjeVlI29AWo6qqC4KJv7kX7j6cqkX9uScxc0zg/LRClysdClVWrA
uXky4RUnkUaOHccVMaDW/xxh8ExCcdoIfA+Ub/Zi649i5EAvGTLRKmUngKLhfVlVP5wOktS3XffK
tjk3tdj/eprnHbi6oByJF+6XDIA/vF01+mJOOttawaSjSiL9TxEY4qhn2Z+ynMyV0V4Cd7AsAIrq
EDFC5Q39G+d+pvV2kAfzFRBZ4625oVstkhyCun5obPRd26/Zu9w75/YWLqOLrh49Bgr1LlNenIHz
CnQs0nwbDa3ZWo7o7yeoGXzUYnLBVO9PjzT3/N3oWVMoSoCfDWZ+LYF/XVmLS+86/6zFfb/sgEq3
OlwddW1TOh7Kf1Hhr92Fr9z2z6z4i9s+l8DfDeV8gTwOsYiMgzpAiB6Mvex1jXRkIbE7B5BzW4uT
0hbEzTTGkDYBb50ZScPVdrqCXJ+bpqALHKp8x4uCx41mFok7le2XALpSv9lUlFiHVMQu2DIjYzTq
lYh95ctAxgMxMyTHLSj+LNvgAki3D3nrBlvamvmjy212dNu0hSJOkye13qY7nVAa4plfbkakaR/N
KdB+O6z6UXAL8uR2nb9USHyuuOalC5x/1uy5J7f7kbQqD4g0th61D96m540e0WwqVu5ilwB7FMhP
hz9/x4kdn7uD2XG4mtqiWWpfJd1X8w0P3Ag5O+hboYazEmbmlT6P0ucGF5EzqLQJGjDwuln0Qr1m
r0jeP0B+GCKHztttW5en8bmpRTTJ0jrlSN93SeVz7CVpfdVExxg4QkeoBTRjnFt9/jh59Zo85ZVk
CtpEwUgBkTQ3QKprYZl1XqW3Wo1H+tGFWnb26r2oH/qTW4c26E/02D0UTSgO+Qd6PZM1efQrG/vc
+iKqaQRlMmi8oyS8tff2ZtiVu1mZt4Uc+drVdNXWIlS5HXFHPoGyo83YoaT+HXAREXED0OHa37FL
fnUo6OnkTWbVwZH1SnfB7CxLZzqZ52UIG51C66kFxmfD/+76G9fALaOKOnN325Euj4mzCV3e8z2b
AieNImmSqhJS8/pMvFe32srWuDYY5D6AJQXmxEBx43wrBkrYkJMD9oLQKdJUaHVAyKahiya/28O5
FltODS224JAyAvxhA//wHwMj8vhTE2xvm7g2Y6cmFhug5j7UTCnCiqdtVbb11uS1135/4eLQlZhA
yoWFF94nYLHxCNmo2yNYW42FY2uFmfs6sURCLV7dC1Pkezw2Ueou82+DrfOVNTEug1Uwq3vNxQvA
OADROl99h1C3B+cTBKM2oBvfZhGNwV4dAbuc5BHYxR9wLj/SBOT9K0fAvBTne+jM8LIiVGVUNX5d
QA+ZoHoyOmj87YEselJ1IYFnar7UY+Os2LxcvnObi+vAyI3UsiQOATTtgGPZ7Sf0xMjvt1fw0s3P
jZjnM1rXo12A7b1JKoY+ngDNLokdqAbtIubaXerq4mH5gegAHOuCIqIKim6ojQxb12YosOslmLzL
vuv/iDRlR2kDQMiJ/9szyPjz9iCvBGCM8sT0YpTC9F0DwiI6aOOg9wzZd/sR4rdRG5XRGgrockuc
m7LOJ7TjbOhQRgY9UwNO4u6b7k3POsI9inyb26O6unQng5r95+RWItGQM1iZlyZoOmr7++4XbuK3
LVx57sywPlQL8bbFc2O533ywGmdugP1mOjF6NyoTEBw0fxjBV5XlYQme08r5Zhkft83+bXRZ7rYT
s8vdxoxJ2sqokBW2+qdmKnf0s8M9U7xkox35AwpiP4RXRiQ72ki+Daa2FajUB82H3XyS7plSEpbl
xgHXgFRkm39mfhAL61dpgCVC/tKDQ2C8Effr7a++tl1PP3qxXVleTG3Xdfp2CNxtXut7MOuvxb/5
tXFrYhZ+DMYvLcXz09hCLMFQr1B3FGlsdfcQIKTOQaGgu0KqcM2bTwe18GaTt15QTeBatwatjIPB
6eJRTn7Ulo0Wu8RYcelr5rwApHHmX1aCJWg5sAxVO24xbl3UVmIwpeehr+NC6CGPkOAptDahl9Rj
HqR+TwwuJhT5SipUQCEPZqPNrs+KN1cnKgZiFYqg7mSEehM8TgNY+YZ+x6G5AIgVONHr4aUG+akw
0EjcY/6JrkUQI9ZwFPSxrYYPF+AB1YGUqRDioJCE7k29Dys67PO0i20mfjh1i7bIDH+MBSj+WTs4
B1s5Iahxm40782HpE9ug2XDj++k7aJO/mqX7OAEClTWOt+JY10LJ6TQslhm9vE6X+XjiT94d1Q7a
8Nix59vb41r0PzWxiFZWObjofHTTZDSgicAiWRzT7og20TT9KkF9f9vaZZLEB4MsUBVggp+11Jcc
hASodD9v0IpjPMp4VnQkMf0A1GZj79Kt82+tzX59EopBAT+2ARIef8l8xHO+yZP+pxtCFOE5iPuV
mbxYrMXQFtdGdLdAJYBgsVLvtcVj1x1fe61a2YkX0WxhZHF3LDvT88ccyzXZ9UPGGdzcSG6v0aUJ
MEWZyGCh89l1vQuqjgHUt8QBTZUBkMf01FgrVCB/E65n0RLpwFMD8wecrIqPYrDbGyPZBgW6Y5iY
wtTq2nu7ofX9wKQIOYQ5YlOhPzEwc29bD8Tb6g1ELgbCh3hiOR6iqWEgvUTGd+BR3Ajo/qfbs3AR
8hYfOa/2yUemtetNFM0C21Q/qhHvjLsAyllrPBVrVhYOiiimQDwWlEC3ZWFm1Hd9PUZDtssYWzkx
LvY5xgOSKbzrIWh0idQzvBHyxWho3xJtV9mflXwMiqTVnpgDNNXd7blbs7VwUgZdZ27pAdmmAs0C
zeBj46E7E30oIBH0aU7ePTQ174CTNra3LV+bz9NRLh4ijFYt8Ses2sj+IPGF5qWo+iXFigevWFm+
3HkNRoJSAHEMrqHcLfa+3iUojwiv/bw9nMsLsv8XF+8A6qwHrr6sYxeDppDHx16EQE08xQaEyfQ7
fWttyiRb2fZzeFrsyhmC/x9TiyOXQz6lLXybbG3TyzepheJj46M3xGTo+9Z8Czgwf+2lfYlWWYxv
ccA1gopKNrJMXNACVe3PUXYxeGajXH5tBnTITzKcgqcR7KHWN8KfQDgKmew8BpDtfz1p5w9xUKYA
2TNKIssbtasCYN0EFOAQUqYQwPwyrAhFuk3v1zi/r5yBZ7aW1+hWR8LeBhnS1jx2IJnroGrs3ot4
jKsYkKCVM/CKr54O7K+HncSxEmSXelFAzmuqhyNHRgaykZqoNnmx8ii5PP48Fz1HoLADu5MHOuvz
gClF2+Uovw9blSOWaZazJ0X+MfjFygm4Zmce8MmADLcRohlLyCfj8OvuLBa2aw1hc5RYboXToSxO
8onKyh00zFlhvZRGGpIvvXtfqVe8/EP2ieaN27v8yogAx3RnkDsKRxdZfIvZVGQVNjnUl9LqvRM7
f3i5beJaIDmzsThzJ5kRn6o5P3c0tvamSvS78iGNary013Iy1/z7zNbCE7Qqg0ys3aJ1bAsKxW22
bcpoiPq42pZJcE9WMiWXVQAwxKAbGi8T33KB+1rE/I7xLFMtpq/9/P8rZRa7sQnpQTB1g2TnH8TJ
U3PL3VuqgrW8Y9NWG55A+6Hke8W/s08a/Lm9ZFc27pmdxbtVoYFI0+bQqNqEIiRqNPGKr6m94nxX
zmrPBNAEbflQGLloFXVcjKYkmD2fTkdz7L/qrnDC0WrfAqqCuPB+kEGuxKSr3nhqdOGNqRR9NxTw
xqoN5wCYbY0XtR82zTbfrgXA+bcWm/lsgAtvhC5ByQFNL5PSksVHlpre3vWgyHt7ta6dZNjAuGJB
xcSBpthiuaiP9k7i+iC4Q1C3tl2SPufv4qvc+KGM2qPYjbv/OaUFxz81uTixHd7mWkcB35ZkX6pN
136rmqO5ph9x5V5wZmVxRGcQkEDjP/zdKIUWSlFl92bRkO3EnDstL5xHrjq+cllds7nwDz5aTlfk
FP7hHEbx5EEZF+eIVUK16+vtdVuztPCOfDBt8BzhKuePUT08IGUHTY4YWmzmWh7KuuqIJx6yOLhS
A+DNRuNlgnQ8ksfMNR7AxgnGn76bvqvGg7YclGFf2sGso2EIvjAl802nm6QDIg8bZeAQZEN1qroH
xeqwL3OXHaDdbjyiQyrddXpr7CsPLD+C2l2c9lLfKJzIoQOitWdeDQ6eVTk/WLlLdymtyMs0ohU2
DDJv4mFqlMaAdoDO25mpmB76lrXx7ZnGVriMNX8J/0BEi5sm/nlxrkpm8E66MgVHbGF+5Db4e+IO
TPYTSiCoKkAcsfAiHZTxf9xuQo7JITY5QOesv5vawL0DoRnfdhQ6rwZ1EXlV6j71vT29os8KLLDK
9L+gb4D3aH4V/RdX2A4ECdGQCYYmlInTxwJdy0XChyn4kfkVMUMDgn1kJ8zeRo1cJwXfQwe12TuY
jLuJpNC2tgwOhD8UmiPag84PS2WnFZ6sVfMrIIGlJ2zIMH1gvwdXvSmNenjjQU+DkLlZ8ADtmnbY
1LVo9Y3owIwZc5v3X/QeMLso6AMKopraaPNYyx3/oa5788ksTO9uZOBfCoMKLZgPk05SFXUQF6cb
b0AnRVKarJ4OdUfkO8NdEvokmTRKSBI6w772NNKG2eC7j70PLiyAvZUCcWhnjp/QdCQffT2A6K5O
gYR/F+DMf6u8OU2rQW4eTgYJ6kanPsgWPPMeLcHNJzTIpBvaNeuR1sicvaZDK6mxyvlFrNX3k8uQ
tskF8vVeXUbMB8qWaWrHBoM/1QQDAmLGCL3MBkajFAGqqcy882u3Q6vLOEYmlwd0nY93WgY5RAh+
gozMC566GV0xFuOGTimStmXdbCFMhaba1vhNs1z+hLAhiFz0sXpXcugjbeYu9VVtftpWfbQZQD+e
X7EYwJNPBbhdmGGKkhELGaaDaUZOME7fXZ11SStRCjWC4dUiYCLlA5pWM6DIkbSmkUylt+0cvQqz
3qu2QdtXSALUxx4KUptWoaFXZH6zsfNJ7yOq2v7BkT3fmrWndpVb5YllDwNuj5AqBp9Xz6AY63cl
Dd1Bar8DjSdGx50j2vPkZqi5BbRQ7oZZUxgy8l3mbDxGzaOjoXk89gPAD+OpkfaurgJ7I3xoz4c6
14TYoMbXpLE3VAOLc2+mv6JppyeBzlJQDUJK4ScQpWCIY05J3k1uBS91paujk9XNG7jgajdqGq37
A5FfLzTQi3/MpQIbcT9B/jYElZMNDhjcUH/aspXsYDDEoUS38ibYpD54AMO6ZF4SpKYWl1Nqx4qq
Q2kr9kChVPAGh+BW2LflBADMsK+oIlnEcmWEBZdw1cKrtUfmDMEUKYaka+eOiPa2mprfTK+RzTW6
x6xg3ZPqm+BlRJP7PXIKdRU5Hm9epsCn961rfzVJm268Zqo/grZ5l21upDExBmzNctT4o1GN5out
OXxPrL7/5dSa94XnWXdXgEcHfJ0g6tSH0fgwxSQOwKch2E4D2RK9zo9VII2d9ABW1kXqR1JzioS2
9I1DdmKXNmp8AjOhG3HP+t5KiIlB1Lf9Zho1Vls3aZinpnkE6a0f0SAVny0yIwEUZosS02B13wyQ
UiTgS3JeWS/sjdm4qJFIGtyplu1as633owcYSFjTKf8NdNdd6QvyUTjjzyp3EqstgteMiOyZ4EOg
mMHbzWSotwYV2UNZesBemTgiYmtuZYZQccNC2tXlD1ko7zXIs3aX5QUpYgqXxfbj3fBLS6UFNnqQ
g4EJSogqPxhVLZ+msa1Ci8kqA80c9WKTKGQFqMyQMda47oZVb9ZNWMig22ST2zxkGlHvGivUU46Z
Cs2Jqg2WXQfXBOjawJ5gbVotg5yEx/gX3QFAsAh4t+lACREWpgYdGsGLPattMBIr1Yd2oZQWgUOh
e2zaCfkWZn9AjwBsfjwPtqbixoPnSS1xW+cAnUQIhPQF2TRopeNcTqBj0F4gwYqMfpNRbePZxII2
CaGbQjfVt8rXPz2vhKrpZG3s1lDPNmnpoVBti9iZul8aavnR1LL8oIFo8WHMLPsoBFCFQ1cGOyBn
1aYo8uxjZjDZGhzbKw06uQGrZZUIXc82GTX1HWXCemcmVHVVWmbQwy2R+RNAIvLBKROnkXjS5lBc
AXaxVfdGlpPPVKTlphOALdqQpIogWJq+VAjvCR06b4PrhPlmp5kP8j2cRNsJKrJ7leacbscRLMto
12To1M4nNIm4kw3KSMa/1UENosea1D3QBw2Sqi068bTG0iJH6HcVEgY9KBBdkQi//S0hxnsEDvkp
VT59doyehBAHsTe12akgCtLOvwv6Cf3LVeFvp8AiTyXuGyWoqnMkkHnj722saxC56IcJK+aab01A
SVxr9ggj/cMI0rp97UgVZdKGFkLZdLI/SMcwIOarj85G9JUe5lCb2uQdEH9bZch2W0JSWHIK/aLa
A/3GFFQvyiBlDX24sT1MqZl90cEpdFfj3Pmog7IDE0cPkmHUt9xHcIXShybT/Thj/RAWLcgvvUl0
381GwacMHuzawhS/DMgURRId2/u8sLTvLuZ1O9UW+CbF1A9PJC3VnvPavofCrYnwZQ7pg917gAuB
W/bBoana+WizekBmDWwEDs895K8og7Bug+/R7QFgblAU/ISwXnYnMhrstbQg90yUUAL3p167axGn
fhsNIy8mEynWMLNUhOiHPkyo844hbskolkuNPZVoXlZhqveQbkQrfR1pFWJPCxTIjip9/AGyW/sL
OOZpJLqy3k9O9ghZ8TquHY92UZsS9TVAW+t73TDjwcxltXNB7rhzNQifQ45KqdDuc1AqFKpMPAMj
wzYoYw8xOdH7wXlTOs5eZbokGiejfxmC8TDqPYuJziBzPo38ntvmrsd0geSlVukLdFVFFkELu8M2
ALFlZJbcwZGeETPdFJofRGCDmmLw+eGT7QxAi87Qyh86N7PvvMyBEki7+rnTXfp7cAGLq0XVH1hR
F7/UxOso4AqFOsv0f9puVt91Nq/vGs8NIuT1SVSYjNlbs6OWHalcNBH4EodnboPWRbdqj0admtwE
jYJuRAIfSbOOq6M5+VjGYFAcnWwCeDSG/yuS1DoAQocrhm5NQLxUmYhE77cbtNNWINNBA8YUkW6i
ewPHx73o+vyjK5A/iCzMYFQzMcRoK+CPaZOPKGsAlPskWuTK3SrAtVi3FG6Xtj5Me6hnZckoBwus
/b4VV1qrvbAAouBe5o/3Zdb6bQzethpqZbYlgNDLgPgMKQqpsd1K1OFrkFNbYWs0qYiypiJ2JEyN
7KxWNTWOKQhhV7r8o8G5HxQUnxOFO0fYksDdmMSxD7icaBFXog4HGUwHyyeg3AWioooQt/S7XATk
Da2U6T1XpnyeICAO5tHMmWMg+QoGInBRelIXOJAoeXMq6wO6h9UOos90DwUoBswqV8gGVBzkkPZY
ebsWhM1Pjl4qvIImyIX3hpV9z22NHLBG5gNtvGrvZ1P9OOZpuaUuUOah1Tbmcw/URFI1lfmr8F1t
IxylvlFSNE0oDUFfLGX5x5Q28DwC/pyHApR69x5x6m3l5T2JfN4Pd/qUpQyVdDZ1oPutcREWgD6F
zDTA622U5d4Zh77FrVe2KMvKChdntOjsW2jHb6y0lHjC6Z0bUyeDkr3Oi6TxlPautd47zaF2i7se
efFIU7jhYMtgY1oseDdHaKxFncO9LehSkQnv4QeOzuzEHXTS35kCjzjm+0jZCbt8a93UwrpTEQLY
TR58BhIWHRWgGAQjVmzbaEzC1TN7BN8AcPEk+EXcbmBRZXvPWjP0YZlDyyR3oDo9Ddo7JSrY097O
9nmL23+oleo76J31o0GcLe4nWgcGo5bHrlF1e2sozMj3qNo5dSATqhc1iIJlvhtMZ2qSLvW0985H
A/vArBpVmHEHwHmxHwQDH+5Ij1mbZVveEBnqLOMiRKJrivyCuBtbetmTTp0ArLoQ/aoaR/4faV/a
HCeuhvuLqAIkgfgK3fTq9ho78RfKcRLEDmIR4tffh1Tdmjbuct+cez5M1ZyZiVpCy7s8y07bmdqz
DNV4AK6LG88cXswKJsJ1n/F14aTjSUJSaQ9xrWnl4qJ8K7ScMzoJlLhPmRp/OWYKa3QzH28aC/py
pqqdd7fIUJcU6SSOEFnt73uZKX+oRfJTtjQ/pKpIN8Mca3c1rhF0RCH4mQsNSlbBqeunjcROU+Aa
B1E+8K0SYGp52oHbmdv1k8+h6nyaysldKSWcPf6bX64JyewoAZMkFf2tYfHkoWR19L0pIkRIyNqj
lRFDc9lvUqjfDF1n4CBkzSZB2vwQmVZ9yzv2Wgo0QDLWte9la8qtnsGYAXgWw35gcT2Hn+SQFPGN
QzJ7lUPqPOCWBAhQSY6ActCvjVkzeJP1PyLHYEAzpPlN39nVBl5ualtltjrGdLS3WUft96SWk9y0
mrfPJeU9jgXksqwUosypA+s2knfKj9OyiAPBzWZvIAIOpsmNKp+rkX/Pa/Ing4TyK/gA5U7woQlk
DXaWGkpnBzFvyGQxRGkVbO2D2UUmaERiPheK6XUmerFSoCevBuScYTvnP7Lvpt00Ef6cCM588HuH
F5aSbOslo7NN0zF/i90paQNeTm2OzTfLWg/mHY07da+RUyEqNdkvUchXqx2SXeUWTuDljRPItHMD
BNrjBi4ibwVkLNzASFoLkbEAdt+QkMzA/8nXUadQVQDYML4F34OfEAgCTjlSaT96NiKHjjrNb91k
zj0pZRpMPO5u25FCk7qwre+mMeSVP3q8AiwyLce1WSG7ZBmO2Yh0+KXU8rYDHeEAO479MLn8kEzu
c4Oa851RJ1Ewgcx0SqAavgGJvn6EQR8t8Zqp5B2OZnHA26a4NWbRNj15XQj5aES6FsD3HLqut0Om
HtrMbF6mqW1C04LsgjNx51TGBsBYoBGEQP9AnYl4A2v91in6InCz/iExB7hsOkT9kWqy7qsq8uqd
I2GkgPJSu54z6EPHS2sfo+Kz0cqK7gfD1fvCrXUc9m7qgmYy5afMTrI6QPZOmj0yR3G04rgFTgcv
3xGjJS+tx4cWGtRcGqvC4e0JfVXu4xulq64ydPXSAPwrweIn1Y9Yec49gxHo2s0tttUQi/g5OKJ/
6SDQHg6kAQ5t9Aao7EB/qjjauBJOnrLSd9gyD2Hc6OSkLMQmsSyjEHWV8dVze/HSQqy7W0m3wVNn
TuXeSlrnWOZQolT1LJ1W5TlAtXCsPonIKu1NyovqZNvWcMpiPTzZtVfdlSqnj5KNOMju5LRbsyjS
bQSj36P0ZPHNyq1e+Gnt9U1AR/GSV6n1HKcaGXqP+l9oQZeg9gc+8S0c19Q3LZzssamMel0opAFc
ud19KYx0jTTDSf0pSn4xN7unqHQhPoO514i3/RvzvJ8mGYv7fjAc+DOnAr0XPKbIo6CImyNkDqLU
7Ld1C9do28ItNhBGf/daMPTu4A4KlMa6KzuE7l2ph25dJF1013UqO3KONxXoiJdh7CXkHJK22GZ1
BPm+gTbmGzEgLNd60L5yNKV+hi/hO0nUH3WLtYR4NlybOjdLYOvoJM4OxHkIAw5QCA9kYeF815Q5
L3mjvaNuPLIqs2L62ZCWhWUOrXUoQY671k5AI43GPT59voURJvS0kBPBmbRT6B+DVeijJZBtrTT6
2cg4tn03FvCSdPvxD2U5fhRa+JBlZQjNJmxuTzg3tMySLQjdt1HD9RYSV78NXfb7sSqyYzo2CbLH
5LZkNgO63UMMNA6bxCMoCXY5vqAPxXPnkRks/W3k5RyOdt1dA4F5IM008ljEFdk+jZwkW5PCrfyu
qvBCMtlFeIEg7lFYkPNDpdCyt8K0XkQuINedJ2FNukL7sR7FDxrn1glKrz+tWP9CRWcODyCmqJAv
BL2gVWg7wyFrTRL0SRqFICpXW+UO3bOJ3MxXCqcoQdbjGzAM940K6lYoJvZbx26KGxeSgZVPOwfg
EzvJRxjzKBc5CrSd2lXqNTLajUYmNgglxMNUt+1jL0352+2bPhAFtb6Vpca/MqjfNRMGpBv5vTEl
CFKrmgSiB4ioAc9sMiqypRAKgYpO3R2kbm+dxoBKomelT4gLpm8oZMtDPIzv6OgBdpNx896EFnoF
Pa6khbh/5GUlrGontZ4g7LwyCszCpTneIMNEBC5sc42qV/vd8lJznRfsNUkddM8SFDe0VTqniPTT
RuvKDqC2Y61ho2Ds7VKCDAqxxcjr4rC1hqPKcv1TGIN+T0bcVUNG0h3gisnaJE572w4IwQkTMCNt
HfowQDQWcuMChtQmm1CSU29j0WS3bdPAZ6+0i03BXdTjKdwFqhJmprJgbx5U/FeFyXHavf63GgDN
B9CA3utshCkXktRdwufG9iT+6Apg3jrZDpAxDEhlNVujyl1/1JVxLJuJ3JdmmuHdRNwpPcM4Fnn7
BAVvDV6n6tZRacAhlry2s+wemDWmX8r8iVEDaCO7ekbjo9shmsdrJI04cAfvNKLc6KOasldpMYNb
1tJS3j4pq43XGxOEeqif/A3ljD+IZMPWEwh6i/IppveWFUNEFDYZh4mbhwZJIzeQ0tf8Bnu8/+F1
RAd67A+p0T+hR7Cqm6RZVf22BDIhy81tCZ/YVdpXv1IVP0rABwPo620t0v8a+tfMZihaoPSYxfIb
njKkJjFWREsw8ga3/pUXLuj+GZwPdN75uFhXqTAPRh/1gXLHoIgiM5BNfJrgdLz36sZFSa36xXR+
7NxhD02rmUJJBj/xpi0U7Kt1bHb4E91+h2xCzGCQzkfX75lQ7xcCyxgYcp0FdLKi3zmz62q+wmq/
jJELo17fOoYN0IzzPSlU7EvuHoyqw39r7HqFXxYbr0ZOGcqto8BWnvh6iHS2wpF5FKhq9KwLRczW
irATXtFxjcbMVqnuVLVVGMmObOum/62lWleMmuuozvfAeIROWu1pon4mlP/qG6sGTDvZTx7UULib
bC2e9kivLLIWHG35FqBV1APXdhqnqLdmryNwhbusRybDoI3pOdNOdQ+DPbzRsmKBCSWFtJbwpm7a
bRdlyd6mzRGhA/P7lGoQCxEFWM3Eto2FKraOES6gTWIGLtocd7B4MWAEAkLk5PdIISG+46ghFMNA
YSmBEn+emebdoBONjsXgqb3jeSiZqAYFaINHP3Cvtu/agRVCw0vDNzvvVnkCFqRWJw6aRKXPRUyf
USR9ty0saVSP3RpuJQeU/Oz70Y75FsaFCOFyGj1SzX6YHU03xFSv7gTZ03zkQCekQq26DDVvnYoK
8T3irRqB+jGLs/1AnPolq9zBl9qId8h1Yddnm91h0kaDdKg1AwuZ2Z/Wos/onyUnPTG5GmFXD28P
iGDCecGBgTzY6bcwtIEFETxSdECbvLstGlpgN9lR+WTBxWM7QpnSNyBGHZZpB4RGUb7VpT3+yRQl
9+6AkUYOS2lA7qHe69X5ViBZD+a23op5JZxmZeL0q45RvYsj0a6rRsOoJ9b2M+1H98fU2mGELPtk
yYjtaA8tmYkmiIVhz4wHnCEkatBC6JQArB8/DYlDYn+Pre67ZbR6rYs4+d57tNuyCOprXSxEGgiF
+8KDK/gqmgVwVVx9l5NhBFBAIn6Z9dGd4oV1pIVl+6Mc25M3JsdKtvpVOS3Z5h2kbPmgoNnhRfYt
S9LbnHXpu4Wisw8cOA9JS1ZqrIxiZUXcXWk9JTv40mTRym5l54PYBuqRg4ALRihW4ptKyk1Ts+GZ
i+LNcLzyWCkWQ7rMa94Unt1tlPUlNGCT6T6q2xEqnU25jW3UevwipQZMOOP3EWXr350eWGi0uf3N
UWkcZDSCPC68QG5lQ++lIVF0K9TAEN5Jd1tPHhpcwxT7FbPyGzTEKt/JBEIi4t2PrvHsQtrhpiAo
0mW6vB2hUgZgt/0HLi90hcYjOVoaepAo7jUcpXSh8W4P5kzcbiv8oVoK+wARtmStiZpO4KGWgGfg
WcpKDx2jGFVmuybJe9fm1X4cawHbGun4EF/Cbeq5zZGy6dCktrfmkYu9nWOfIeyQgVmaoDkOiItq
CyoMbc42Rt4Pf1yRPxTo+bwodCL3uOTjYz3KFqgoE84hTi9XyeiBAWUMqElxjaTYJmg/Bnjr2g2w
C+5rU0/jqkwF2VaTwYNeOdlbY7oSv0z3W6uMoMNgcLw8UD3QQZqhFxdXblhOzjvMdBCrTLnad2gM
7fu4KjZt3pch48XDOMi5GZgMK0t26Vo6AhlilVVrL8ujjdPN+4wW0zpD5LalYvA2E17bIwxQ7rO0
7JB0WCWaKrkWuGH6Gs5FFTo2q6nqvQOtC/uA2iX81Uo79ocY39geRxEwoZ4NKOKj5KAE+rmcH8ho
7fu+S5Ahw/A9m32ezan4BgNh/Nfg7a7dCq8glG3Fq2RQerZZe5qKyAgMlr3QAQ8rXmoTTS8TEVo9
zNA8ztVwHHrSvNUkZr9Hd3hGFS1/iBsmCt+RUNs1CnduzJlgOaNYQpIUqma95a2j1nBCB7wKvyvV
yQDzBX4x6mfWoy6Sg0Z2S+B6/zNGZLLrnTFfo8lgblojH/zaS269mOV7h6N04bjNnxI4KzwmPHvg
vVmEg1O7aLLkN6go0XDsbfoix3Hcdrrr3hJZGFspCwJ7T/zS3PDy11Iy7uf1GAcUyW8KWWI8K9Wd
B9Xpvc5cHjI7dTZDWnn7Fm5EflfDt3owoVxtGOjt27iWwdSCrPhQosOMlqwBWWrpQoADjXaCduwR
EDRAl42pArAmFu2dbvO6WGdWM8AVFiVq4rPRTeDNbuZxAdSoSH8kQBW8V9KCwlttW0YfUNSYbwV6
MU8jU+rRK9ElhhB59gjtYyqCfmr0oQL+heDw2eUa9Kf0Ke2zqFqXcYIWvaz1dON2rrOdHOACsASK
QMew4gdvihH15fj7hzKHM7aed5BQ8Q8zQnHDdWX3S/e5/QefBP15T0JdwDWb/jQHIlUAsfHoWQ9m
fmfCyi0oMmCZjQLK54a22y26VWV+gGaoIdaWYF23dzR3T9k41BvuaNCOxvzkxqUTTLGABLRd0djn
MhueJzorYU1OjiX8W20x0kC29UnPpbNxqPKgsrp2freYj2ofD3CB5DjQ8dSubBu10WQasmNv4qWM
YL6Is8PRuUEbugogABo9QIRRf8vFGOFvY+9giuIOOEpkqbBURrUfv35lkSZ6bydcHgI2W1tXFPq1
N9AuruuRByRiQAqyEo2/jKoANViBQF4nE5wvK6f9FjV2tLNl0a7LQaN8QhF8wE+0gH+InyQ5Z2AH
lMmuj4cexTMkoejalTBrvTWzxpG4pVqYntVSGXgk4E71iH7i8NMieYnqQ+rE+7QUugPAw+LVQSXl
gSUKipNk7iHEwEMgz9D5IxFwyQ3cFrbrquIoIoipK9TKztAFivq2+p5aBhSi0RLxzMBLaYSirRXv
Zy/zkDSttUHPN9smxagDJUodSuk9zgIdIDqgZDdOkbGCmCr3i6LqQpVQdho6PT2iSeseRmBIW7+L
s/SZpNGOABXxFo9suDELSL83MUnWSMVhgxXjrKA5sfGsGN3Pzmj/2CkjATowq8LDU1/HNUqDnhwA
B2k0NX5k6KrmSBsjJAqK5d80pJ4VgAZoquBxdgeofhJreudTZ8HsQfcT8hKoSq3GxKlv2YhaGewT
jMeRl2h9w1hRAdtikkPkDeJZGvCf6COvWAEtk7/E6K9lq5EB/R2w3qhraMUmfR3mcd8wRMvMiw4K
NWJjBVJ5/17H+PfgvIckjmhBfZpKOq44n6rvdTeRZzRezc1gQHyaT8J9IQYDy7PQ/NGVEAlHbt0B
ABV1r7VZRn5hlzGaIzBiP2Y6rzZ4GaNTZEALP3JLNMR6d5pWE5Tc46Drm+FZWqLVK8Lmhn1ldxPk
xzuFKoiJi1v7UJ2sSh/Agnw/JJ145JH3yKwETa4cXiwEta6g043h+VVn841IePzHMTRi4VFaegri
iMBvDs7m7XBDq6pFkbrooUcE3ledoTwZW/WpQjcMjYdBdRFyGy7KMOoGdixm6AMOif5WORJlGOFq
MR4aFNx/lKo2hh0ANaRfAUoXlYHMGPnhOEV7dNAXPKH5zl6E67RwRIJaSwvhboPfDOY0cV8aHaJL
Our2vXVM4zea54bpO6Ds3CV/G2bQMncPTCfAwXQREtH5dYau+m0+VvaR2sCcoP2p32g3UBHCt6O5
TSdlo4cEjSWiIuZ3jV0jrpVZ4TdeTbaAAYigRCkn8Fq7D9O27jZtFJGT4YE8mdnDTydRwNFIHMBN
BrFRv2+BmZJTCdOA1nIVRb8u7o9mY2ciUFDJO7BBoJsN0GvgoMa00UPGfg7YV78AMbBfBp7AarCF
0taDGiq5ydHyW4+UiXcH1933hNZgCDdE7Pq5J+WXUSdi6PZLY+1B+iC7gov7DDafQXHQqIJPreUQ
ewEclXnaDK6CG65s2uZ34ckExhPNidVTfQfUm+lXQ4ZMx3R/RTnUgb8G5X2Gnn8cfAEhBSKrB/QG
FqUO0CPC89tubZbX2JyXYX//zXCBIPWEN3he7CabsTF/0KE+qcH4g7e0+pa3/ROqxNEa9H22++ep
QfQaouQoJbjMWlohDHogdlGyMexjYJ2ecPfIaPv1EJ8RnQCv/TeEuxAhMjo4ARoeHGVzgo5+ksGb
OanxXn89ymeVH8TKtgP7UzgQourxlyx7xnig6D4n9YzzBQi0PqIqEpBDtTECVArg3RjqJ2N3Tdf9
8774OORiX+gMNm7GCACuq0MtnnHroQv59bQu4dvPZ7XYFfY4NcRDtLwpaYMypkuLA5D1Lfro7Cd1
0mvH7NKMCKUueGcuqHBkgT21aZ70bYZFLOUuG25Q0gNo9usZXRtiPgdn3wkA3NRp50WL5sNk+Rnx
0XO8cmIvYufPJ7KgOwBMQ0ck6zO7wgqLtQgrqPau4FkDTlh5Dan/+ei64ITBgctET5Pjrvg4JVJG
3Emhvx8CgIuyoXwyIYJXCwOYTCSx5VzEH359vYoX6SPnYy6W0YVtKpUDlpFu9NoJ0tB9mB5wQ4X1
htzZD1+PZn+i7uNwnY+2WE6btCnu3Rzdkb55j9LE8geAdgCiBlbGksDOwTomXuVAV7y7vQuaAvBj
yRooPiPAw5UFWWzQsG8SAs+dXt5Dj6Q8uKyjr6Mbp0ejsNpbYDiuXamfbx6Ixdt4MeCdA5l6vvjV
U88R/sYO2Aboi0TrrL7yKF35873FzdYURdyx2EEOlhB54Ake4tyj71+v/YXzcj4Jb/HyCRgDDx5N
y42Vh1TcoTBqiitMzUtDOJSw2UHZM1Fe+7h/lVAZ8yRofVW2R+3eSHb2NTrzvNQLfgn0vP8bYnFV
tmkywioJQ6CtuAXQYks2YluE7ZXL5cJ1+WGYxXWZs8xEywJS+A46BNNPpymCwdxN7njlWr50/D4M
NG+Ns1uswxcZG1TGIMBl7pNts+Er9ExCcyWDZMWvvG2X9tn54s3f72wwjZzXIy2g0AJViHYaD1X5
PzxlH+azoF2UNfN6PpFioyXCbuEDTQ5YyfrftzKEDeC79FcybSmQIXuAw+ICwUYT+xY9TK9yuCIQ
+lnzBV7k50Ms9hkQ9YNL0CYIrXbdxKg2Fb4JuSOL3aN9YDYO/s6BAcKVD3ThAfgw6mLbMZk2gDfp
bKM92OLIEcDwvMLeiEq+Mtj0O5+6TVVMP75ezkvbAnR10KjmIJ0sH+uJSqH0TKbiMszrddVdmdXF
TX4+wOKNKVyeT02NTV6th5Vel6smAFjpHlreeEWvadpdWsPzwRaXNbK1iDlJl2+0yN7Qtcn9erSA
WYbr20ao6PswpS6gtMK6smUu3UwudeAAMweNQKt+PFxxNbp5OmEVUdQfnW8VEjD+u4a+Akf+b1Wn
Ql4Z0Lp0SZ2PuNijbQfW59iAK1bGMPC81+UvVhxVErTlMS5vS8CThOpWHqzMyR1M8/zavG9+QC1y
9fX2ubjgZxNfbFoFbUtSNW2+gaUfSBp2sa9V/9zxyAocOokQOLpVk1Dz2vTn6X18CiBsYuKQQtNq
dqtcREtAqAN9Vtsj5EZmtn4LGbQigKP6/9Ou+vy0fRxssYV5lLZQO8AWjvR2sNdTuu3+WRGafxxi
sXHrqPPKAtT/sCdgGdm5Xwp6jKRG8XuNcvse1MDw6y/3+eB/ZIgt3gOn5lHidnhMI34y6GbMdl//
+Z836Mc/f/EYSLCbJuCX9AysQJnVrehqGpwuQcOSfbM6Rf9xvPns2QygS4ipINmhi/GAPB813LOs
sCMkf4zMvP1BgJfzqzF6B2Lwx9ez+7zvP+ajiwMvpFFmwH3QEESuY4IKuBvLLX7AswZqdy4rAvd9
5YNdeJY8z4MCrYsIC3ZJS0+TyGhlW9YE5HUiVDCWJBhzKEeQflc2DCwfqwrmQjIl8k2YV8zoPh+B
j2MvjkASVbRWJJ5CAZaSX7jetlCQwzKt7spAV2e5OAnaE0UcKRfwza7Y08ra1NBAtWzjRMyx8Dm0
ozh/AFfugWhyRYhmeSSwhSwOZpoF+S2YOy7fQgq3VtQSPRUWEj2uUEf+15vm01u4HGCxim43TpNo
IoXyc+i8eQZFq2FdFmBAHkx+YwCb0OwS/aChdfz1yPN1eH5dzgN71IZoNnJyYGcWizrjxLUZEzvk
eY+eve0C503QqbFlaA18FWXXLDovLaUHiQCPehT26cv7OcksgzUWUWHZoZcG89RiGyXADH09rU9E
37/zOhtmsaAengiBgh5UuwBL9RsY0sOTE61g+JH43sThqGUAQVZAzB/wUCMAibCEp6x3X9UAg7ZW
viEl0ejPM+sXrQVa4EX1boAqAhRUhuZ3w7HX0cnw44S6d6hoPsUxMKl8MH7oSf5mcbFPAcyH6jMD
+rW+0UBiwx48vyW1laLZbzTXpM+X53A54cWHrKy06DyTKmRZHYguiLGTpyl5/npZL+5TOJ4wWJsS
9PaWhdKqBFtKmC0KpatxBfJCAIlRVD68TRXG4bWY7eKUzgZbRDI96tst/oesLoZ1slyb4Bn17ZU4
Zb79Px2As0EWcQod2wboVjmGAlAirwEbuL2PivRUjk9fr93l2cCyjDpz3WBpFk/BlUkz7qowHcCA
eTWT0JiuBD8X5gL4E4et3GwoQpfyLx6VJtEjhnBqaxs1zRgMwLatR5cFY8WvJKnLhw4bzsZzg4qU
hxeP2/N8z9JGjyRmQiLFQ1G8spaBXQA2IZM7mnFUYcqAuNd238XpoZaMWhhl6M8tntZYyNgC3gOg
nBJISTdhEIp2M+NWtZEO0PX0siuX44VPBjmO/wZcbEBw43PORY69AXgW0C+/nKtafPNvXmy/OS6B
dycHSYAuJSu6VKUDCB8IV2MYZbdJd0sFqQ+mPQJ3MqZwq56cFTEl3Ic68PxKzYbd4JDi9z9vzg8/
YzFTEONSCLnFKGfKVWU9Tq92ekXj5NLHO5/o4pwx2uYD+GxIJ0GiQRvYQ/vJaoAvu5JWXvpm5+PM
78/ZtozyLsm8AuMUcBm2YdmXgV52rQB8bZD5n58NUjmZ2zgpBnGsjc3LNbCjFRgh//5NYJuFVIaY
SL//KsGeDeLINAc8Bd9EGafCmu5axKyS5Y9fjzKvx3IDno1CFlVGTQDRY6aBa8k23qzGBWAehJ8r
U5kfn68GWZzc1EABCA6AKJVuZr3JbqtCGqZ7vv56LpeeJxv9BTbrOFlQQV98l8SCrLesMY449msW
tpsisHdkM61t/7qozaULkEFBh+EShAvZ8jqyuXRKt8RtW9pQP4AndQcsKjAQM8Ov4RsAi7+e3aVN
dz7e4oyO4GcVPCtJOIOKFLXhkxNBEnZXFdCJ/nqoa1NbHFZpoWjh4I0JKYA6gL7H+xqO9n+8XkCv
sM2KIyRE4QJttu3/cHrP57g4vZULAVdwehTAkm+pVje85gDJxVfC+Ut30fkoi21SJ/GIoA+j8EyA
QBP05RHUmfLq5T4v03Lbn48z/46zEyxboC+kdlRoPapA7vpNdFcE1Gf3etUF5vaaytK1aS1KHyWe
f8Z7jiylQjcfsieHLmmnGyODU28LyPLu601yIXWwYXmCGg/0ljz89ePsAHaFalXOVAg/W/RgpupB
EPGzZU4NmQkoWgCLc217XNiXZJYHhHaZy21OF0HuCMlSuOrWSOUjepRm4xOrBeVhSFZJh5ZPBRL9
WIAx+88T/VBAWEy0sXU0TaUi4VTWybGrnTVJcvWYpdCpSTJEpDIdxJVs98Jh/zDm4lsWwrW1lSQ2
6oYu3TZe8ijQ8ntxjX+2bUMc92Gkec3PNil43wSnrIe7mRWDUmmJfmWAKXhlDcm1CS0+HRQdRQQU
KA9b4DugM4G2peya7IG44MX5UWs/kamPDz30NTZ21kRHcEPJHgoKzrZ3c8htQO19U8e5XLndYDmB
GjygRuyoWgH5LyIfxtga1nnQ366q0gXPAN3SvRFR9WhJZ7yH7JF9g6WY3vN4yIVfMCO97dtiyAM3
tfkeopxxECmItoIKmOtDXmeQWB+7dv31XiIXDimxndmofUaHfrL8cxyew0KVWiGHAEzYtgVHeOdV
/pRALqTRMQ2hMOP1qGek6qbphqeagvMmoLu07qZBrFDQ4cEg3ffCps4qUgZgx1nFTl5XxmuYPiFH
6uw2eQLJEEISEXAfflWhmMdGzb5FAKs/5doELo3BML4Hf3w3lvUdmNBwbh7BA3/LRMvDDNsMz5kL
noJTVWGK6OPrZbi2Cou3rEtUHVccvp1AbdzBzBXYYsPwITTjt/W1+t8n87m/O/xsyRevGQH+2+3i
AUuesr1QsNDmkVBrUPP7EJyN+BUFnzudAw5pyxHkFQXMeDkY48bMIJNRldMYkjLxfJKDhJMlYpu1
XnFflr11h2wsBboegv91VP0wC5Fd2S8Xjw02C59TBNNZZlmyTpWHztYUgpfubEQd3cmRqm/Atkf/
HqPBOZdyZKizf/zS/7zqgetsOqiC4xHmfjs05k0ZEX1j202GlIM/Es+AiFPmxLuiNGBg9vWOuDRR
BkaFZTKUMKEW9vEaYvXQK9kzZwZuuPbOSgJCrszw2hCLTWcYA2IaAuYHt/U+qg4gBW44yNNfT+RS
EIqF/G8mi+1m1QlYPpNjhdBzsP0sF9jUjA+4oZwM1NeqgEuZcPdRH/F9ZXTjKbem4iaj7s7mqn76
+tfMAdMiBPnwY+Z/fna7l1DO6eAM7oTSfKimLkhgvPj1CNdWdf7nZyOkMaDH4Bw5IcRggkaLWxmP
IN1lD//DMB4sDB1GuAvk+8dhylmOLUswTKtg5/eGezPIr/VaLkQ0BJv//47xSVZUQqGun7BBwFa6
rUBPTQgwKVPy6Mm7ihZX4ifrQnj4YbjFli/LoTVZ5I4hisv9yoplsp4GMDiG1NbAdBbVJoOw2mPe
SUAa0Ir1B+BC4dzbDtZzPjmQlEojS67/v9b57+4++5zCKCpcR1iDjNJHU6YgMYr6JlLxv3qSz7fy
+WIvjsmY1b2RVPigU7Nt3wpyovzKSby4M88+52Lvc1sYmpcz9YHxtWC39VDdQIol/HrBLp/3s2EW
B6DHhsRLbzogFEFIFQomAUhUr8A5rO1VvbkW5JN5o3860WfDzU/r2QdiGrLOpjGf6NriGwqBvNu0
Me3TCJ7ALla4u20KFTBVl+aadLH9kMoJupI09oqTW9TWUxaDkeLr2gT2XENm47E0xQRlcQ8/GRKK
N60g2RptTZBKQbMKa6BrfosSijz2aDZ3oo2yo9c1UIiLOmxbXjQ/jHHMV4xp2OyYfRsifDRH6LrY
7jswme3tqA1vm9a5EUq3tn85M6KLquxK8fPS14Y/G/BYhFuu/dcf62xdwDxB769GOgIm+d6OjXUH
AldcjFcktj/11+d9ez7O4iJSc+ygcVNDF5XotUeFG4jRLNYc8lqrVtPuZwfbjrjh8e/EhKCDlApL
auxSGGEEheHZQWZqaz0W9eDPggVXNv2lFOns5/3F2p0tQ6mnorJr5Jy0QQ+Aj1vWsZ+RMa2GCExn
pnwXXNCvT8CVlV82BSZBIHbIGsQo4E48g1fRtL7SHAztEdJnX491affPMNwZB+l5n8JnBA+xOeUO
DTsF1aB36Fns8xlXBpUFQvc22lUQk71Surx4wl0T8GUXfwUGc3HCS7SOJN57CrRlDnm4wjH2A3wD
QQN2xrskSdudTMCysnudv/NemdskG+Fxw2zjpqX2tf753/Vc3gCouMNFgsN3FATOjzeAG1fmZAri
hpVl9z+b6P+Qdl67kSvZmn4iAvTmlkkylZmSSqqSyuwboiy993z6+VgHmCORiSRqpg16o3d3RZKM
WLHMb7B0gkZW3wuxKt77eCkXbmao4501qKhh1c3sNkyHUC2EZI+tXvoI1Y3zCmHrEketigxWKqad
PYUwcow0Nb8mAMMRjVBryM51eLj9Ba+l/m/j/urXp+hON1g1gWbTheSD3JcYTgOhQIGseqxDhnK3
l7uaAL0Jl6vydjTMSJ9h+HkzqiR2qg46Cl3T99uLXDsBb59pFRPSoh600kxlb8yC+TiaCHjA7Zkc
XRg+3V7p2tsjAlmyroqGuemAaH4vQRoSNK+UKxlVxsZw8gayfWFI3QEUhX68vd7V8/a/62mr9nBe
ta1Rh1wD6Uz97S/U9MQfnjSpWxgyS5rQosOWVf3HQvX3TLL3Fl8lSGKacZPpGTFUsMYf7RTGrlAN
F9RurAN0//SlTLTuFMXyPdjTf7WQ+xvn3zy5/P6U6W2p5kK/WPKVtJe6AqVic+kI/D+kz28+6Nrp
x0cmLiiVhmcMX9OfTf+FQ3r7E17bnG9XWKVBYZf2WiWA5Ra1yTqIyDujV2I5faN9vL3QBhb/95W9
uYJXR7uj+RgzTqPf2ZkH0QodyPQu4k/Yz9D1rPSjUZUfyihxZEW9a5Tx+fb6166+t3FxddRlf4St
N1Hn50b7MBq1o4bxa5PEHxE/9Epd/jEIu4jQZQtuYjFtULRH6IIyp3m/S7SxFxSI2oan5/7oVLV+
Vwaaeipm40sXWcYDbBLdmYoYMT65/jHJ89HMlWDnUrz2hRnA/t8fsfrCf0tneTQBcYjqkzEIpSeF
5XAWMDb9evsVL1/w1uOub8IlnQYztUgyL47IqXBAgUM9dt3UHrtcxS1GtuLPt9fcmCEv2wrAhrUM
SZmQrgdhlR5CZxx67KVNX3MTI70fWykaIQmU8k9z6q2XSBq6h1mbYQOjKAeTKY8fA73uXgfUuJyW
Ls0Zl3b+HyFsgQax8TM6u4kTDzVXgowqye1ffG0jvvnB65kayNkQdQ5cs5rCEj8uSnonJQ2DwyTx
Q2TM4G2o7jO0S8Tlb6985XpQeVviggWDUrHejkKK3GZfKXj2Tb2OwKcpnfpC0U+z4ntTXw87wUtf
guBqP9CWUgxcylQR94pVhI70SYboz/avJC1yQoRWnBl1v0NkCLitt+TGiVUk9SEWS3jUteEfW01O
jvPsW79VK4gWNRTtkkdS/UFpWqLEUOnWQxam89EIRMuOLUzJqtbsURZEWoW5WvWzKRB0bWmHL1hI
HSoWMlOwThVCtGXo9SnLLGA6fpacmF5djLlGKttP1GcfHivERwGUdtbk8L116X7KxDiwLfTJHytD
VS4lUnyH1GrDlzIjYAhK2+l2oDXzHVLZndeJ8WhXUY3KRe8zmkoVBX5yjiSJPsf1QxzSNGtQczzX
TUFtIEbwnCJ1ODblrE025ilNbI9+8VjRl7mYc2bteDaoV74HLTwJapVCw1BfN/GkPB5GOQQiodUl
8o1mZZgMglBYglaPbkygfS9iQUFeJrfSH52OHC5+S4rdWlNc2ewUP/RCKVQOEHD7o2Uk6aHWQBwI
pQB7dEJjA8VYu2LuoSbxf8h9Sk8GShdfk6A17Rgdu2AEroAUifrap1HrRj5Jw1y2MYgUuXxosiTy
xtb3vTpJvyap8AvUBu5SiTWeoiRsn+vez8gL0YnrgqR/Lgzj7vb5uBIpcVhheAR+RFPNNRw7qQs4
2hUZRRqDPtMQ6fSEoPOi0dB3jsYSc9cnA1oicEEEjTXIbu8vBiUZRSOcAxHyuNg76FkU50Hty73z
fiVFUt8uswr9QV3EBjiV2cvkQTyj8zL8RgIjSSE7i/M33e/hCvi5ol0kMWnP4iSHJ99PxOd6ZEyH
T/jTpMuyDcsI5cCJzS2gR6Ha0txJLT4j2vB5QNn1ULRq9pPhlxk4I+rKxX1ioS46IB5nQ4ioPqaJ
0P3oCyEV7Ummzi8K/WwKBsIPvIaDnuODMXVRB+Y2Q7XUSSYE6lHnRAufybp615WG7yVzNh2RRpJS
BEgD85DnGSRLJLu/iPMUvUT6gCYMyUx8QIH0A+2wahFfzpIH1cjxLuuU1OmKFDwGXG07bi0ZAcck
+CjL03TpwB4kR5RSZs/0zSdKqu6uMxGRnyQLDcUac4hHM0xSd0BhgRGErjmRmPwqVLwv+qTfq+Cu
7UJitKlrC1QL0eD3e6M2k7byG3/2YoN8wEoRQBdPsb6HC752GbxdZpXBthOyQ3PK9EKmeSf23wpD
vLQovU55tTOt3GBzuaJVZXEUoUA2ZX0NbotNJa3MYRi9tAgTL86V4dIgPIdBDcnzbDQmVQPOKQUO
kl+iCS0nbZh2DtyVk0Bjhl+hSpZJsb56qXMaGzo+Q6pnjXrhToNYPoV6KmEXgs5YLPvNgyTp+hfU
Vz+NPSL+twPLtbYQWQpQEIUMd3sTDjDyQ+53NlhctNaBWfyvEZGhwVcQNIiLwmmMOngeohp9gcAU
/qPyUBB91NuzNZRfUsSsHtIpiHDo8NPHuEXx/fYP1K4EpHc/cLUbAJ8WiDey6WC1YzbTZJNTa4Rn
I+9VJ++HVzmVPAaiZ2QXQjtJBPlbKsToW6GnfW/KyP33ZWcdmwzchzMJ+Oya3K2IhiP7WHpgaq2f
yFVIrikV9cvod/3d5ENwCdGT/Jk18nyPq4R+lvrBMaw0vZsM2in44jC+lauzVISiw6QT9RGDV2f7
cdye5c7U77s00F9RYKlefan9I46hhEpYJD76s4SEUSmbDzo9hEekJxvqijyTyjumEVnl9AmKAhMd
9I/BhIT0QUG67FlJUZRO6J8hE4e40V403sZ8KLoq+x+rSPTGV/WPnsTzWPfoYHXJn1BxUR1xosDp
mKXe/pZXsvB366wKHR3pUG3OdUrT0fQdfzZlVKaxqqa90c7fjAY5jLRD1O/2qlei1rvcYnXVpEho
JGUO0r/Q6Q4N9e90AP9r7Bl7XtunCKjgeStp0vaKBogtVdYgT56cphUaNgxEUiyud87rtVf4dpXV
aYj7CdRoSv9iKFGC7Sfw3P3kk+nIs36OUYC3zTEYd0LUlYAMmed/H22dExQ9WtVqNXlIxIR2g5pm
JLb5oRe+FMO8sxevvEakCoDmGPQIFXMdkaVBD+tWZi2hHH4FKMGhYx29/POOAPejk0jJ5qKbsXqe
qgvqQJ2wm1QFzmwqK9oxJPnEsRO+tvbvm/7dYssDv2lsz5Vfxf3SyIvVEF6Ef9dXJbfKeO5Rd1eF
nXC5/VSgDlCSVSVJs8wN+xEVRTWLlXb0jODV7xyl8J3mVyvt0S+2lSKtSX1JEhUZVMg6SwxjdE2D
pbQ10Bg6qA1azX2afWAYYznK2H1Fw9JyusH/R0q2zpSdXWFIKiAUfYMqUFqUaLsW6no8oeeCWTHq
kIZxP2NfdnuHbF4jC6H7AYaV9ii6KquIOAijVMnom3jREA1fB9yNOjlMkb6KqrMPwGun8N6EqNVy
q8BY4sCTmilEqI6qFetc/HgSuiFZWJr/Om1iJYy54QMDnuU1LtnIm93YpXMsD1UyeiWaMujPWeIf
P850ei6W9Of2O9zsETpqCmQZnbk0uc0mWyz7rNVI7L1yqIfXNMndJp3q08JpwM1n0C5qtujoWaW6
s0uuLUyjmZyKnoJprQUOOj+Y0mBGWqUU0BFDCJFbH/U9HUGji4qgdeWX/zpJ4lEXBjfsTQgS2hrf
1zYNBCy5wecMmt5hjgMjs1W5Lg5pZok7g7ztXlnWWrDCkqHgp7wKXpowDh3mc7RFcSiYmt7GmtUe
1D1TyivLEB4hUMsagnUb3AKGYJ1gqfCdRKXwkDs6i/UnmFgfb++R7TkjhkiIEsPjusKqsvCtEoHu
ARRrZ9LN4TIr5StuCQdfbva8Za9sCw2UJUAMIgij1tWZFsJZw1cchb+qd4bQs7C/KU4gh0jdLnlg
7BzpbVNZYivIokzwWJZdX2RBasRFpESTpwZLI8W84NuE/NjRSKS7Rg+dRjVdufimTGcr/Hz7rW5B
ixIsYvgm5D2KspWuaKhZrEzqJo+hd3uQwHmLQegoWL+g5IeWc3L28z8ZevPoqP3JsGAyJv0J1aPf
Stjgkmg9xGL14iv5ZzVCzFnW7sFYIfgZnQFZfBya+j7NwnPaagdDLv5YQ+qgnf4p6ci3lbQ7aK1w
ns3Qja3wt2b0/SHV6p0Dd+Vb6saixsPr5S/W/Tv6E1npZ+mCYe8NO9St46hXT13QHVor+ubntatp
yH7dfq2b1IS3+nbRVe6lDwMBq8kHbyzh5tFS0zl36c6+2SR4dAos+qkLBR1svrU63rFl5DpToR6z
j8RADnfEKESY4FEqDczG8kteNPHOnXB1SV4kZADZoE29OhhGAko6q4beM8Zf/jxd0Lx9LMz2QZDQ
iU/znfi1/XR0XC2JZi86mHReV6tVcupLpS76rrko2VU2KpNZ8NEfG6ebP/rNziW0DTDvV1t+zZv7
zkfJtVEVvCzq1nDEtD0jCf0Ql+J3c8h2XuM2YpKV/C2jl/705r5D/3WUfczh3Db6bob9Y1HdKVqx
8/a2M30ubQyuNBm6nIz/0er1qU1jyFXH6xsOPUxGhAXhMqpO/KigPlHsPNLuaqvXp3D+LBUDIXfR
Uyqx4/aVv4JROGk4+SsmRrdP2LWv9fbhVtmJhC5xI+PG5vo9fjZz+Sw3Om4wpRtP4k6SsPdoa8AJ
GOdOFVLWmj+0zmK6jCC0YneecFQvgWPtlBzS38zqXWP1/Ydbp0MqsIpxLlkPBX0DQU9dfqgGrJfF
dkifhgm2PdsT85I2ecLwoHbHCGIC3hPOqILgyHREU9RQ0w6xj3NDWwUj2qbm4Ao9quOCxn/XjXp4
kFN6362GGLKpB6k3JeUzA/3qVKb16xi07S8rVNr20CKs6tJVxUbOHOmgZxIo5qnrT1M71UeMZvCe
iIk/OuZlfWKpeKOmw8ukBZNtRtEPSJQ/fUGvbLETjpGK5CbOG98kxOgfezosTjW3wTkSREYJYfIJ
/657GY0bt21L37VwxXma8P5yA3weMc6hg5JXTJnyOAnQo5YCnLIE+dcSre4AdPtuDCX5QziUyYNc
xX5AH19ObM3A70pVROHJt2Tzz5B0hm1wqG2lnGtPkMvy0KIkf6eiAutN0mQ8GMYo8j+JM1fCfvHc
5ihWtrjiPWWWlLlgEqPALqss/aRzAwJVx47J1GfZzUFJ4NTRTc4ody0wLUYrc5Eg123SlKxwASGA
TfMZ/9fJjkXpRx8alQ1K/kXQWAeL5NMiNHnCDw8XglTAua0V9YcWmUx7qCvhePsMbcIQZS2kO8gR
KENS4K4uEPi6KU4bcYrR4SXvPvvGnZTuZG2bEL4sgTYiuRQF0iY37KwiFa1yzr0qnWwpdMXwtYod
2llYQdpq9Hz7gTbXLpWYyKWITNb/JDTvQ7gAvAeCkJF6VuSV0lEZdmq9K3++Ch+IiK1pVwjBnaLl
A/60aMUNv0QaznvdhiUivzv4y6zchI9LukyveV0cBEgHSAqur55gfpjky7SolWOGgbBOlHu3X9WV
pejT0MKTuX5UYF/vX1WtFS1a8ZPuUqp8j4Ia29n6MZLU0sbPgwHnp9vLbfcBoEUuAAmFIoWh1Gq5
JGvNGYPixdGz+onO+c9ap7PG4KTJj3EzOEm213fYPiB11FL4sxng86+Ln4odP0lq4+N5kf4eQ+1l
TMtDVeQfEevHzyjRd1K+7WF6v96yd96kD5hgTiOK1SQrmCw5RlmYjigRkirRz5zbL3Nz9y0lormI
gC2cWXkN1sPVLLSmiQAJ/rf0BrXp7mIBpzrJbEMvaMydRuJ218M1tSwNTpoli8ZaQEM3Up3WCV55
Hf1mtN4t7WMsdbuyRku0eb/5Dao7OP3LWF/mALx/gYhZSzKTZMttqgqvswwJ8iaqehdDTjxJlRAs
GJj7+0j070V/rB9Q8HGw7pk+ScksHAfURG6/5WsflCmqyBiVU7Kha8i5FE0hSb4bpKVq+woepyMm
77TF97RR9lZaVQsqMTLhwrBcYejuqxzpYB81bRxX96hZ1zaOgYwOPQFkgiht37/ieWCaO2WN5Ua1
nNltj3CUAssmNo1zIKQ7/UVlGUetPihoUmgijM5IdtfbtC5LRRbAYbn5ICb3iRjij9MI4SWoLMPN
wDIzphPw1BJw/8oCrAG1HOsfUv78RzGLOC/02WdFm9WPBmrhDk4ur7h0sT3avnoZ4AuFc1eJdiuq
jpSq0lmc+8oLCuaqsp8812bUODDYJ1QF0hzB9ORVzYPvQmL4X27vk02gWWVrq68Xar4clSKJrzJ8
qhMMCJA1ML8o+FoL4+H2UlczUfo5Ir0WNKCR2Hj/AXU/iqW8Zy3xiGiuVyHPi2HbKTignu/4O6tt
dgsP9nax5e+/iWixNc5GNA2CmwZHBQcOcImxeOjgMv7rUxGhVZVerUSVQlxb5fKd2DCmAM7htc7g
Sojkmafg2DjCMUNyZa/22jwVi/Ev+sMW4mk0/d4/VcN01aSxmXpJ8VOdvvoRTomILBmfdx5qe6gZ
TFN60efDfnfDHTa7ae4ZPOYeHh225KEw64x4yNitbRzxJzjgrXPe4xxeWXNpJdEXpW2LedHqlsU3
z0owvMm9hnmL+SfqztL4dee5Fjjs+1NNK5GKfJEFYAq47ucPwNIEXNFyb2iEVz0vfs7xeBchqy4J
Ti0IBJKmO+Qi1qbJj9tLX3m6dyuvbtjGHGIxbPFm0YuPinrB1LbH0PT2GpvDrC1PpywEQSQpdHN1
mDF0hmsGyN9Tpk9m/FQE7iRcTOuDFO20paTrT8NmX2QcFgXK9/sQY4xEsMBseNan5HF0lv1B1fJN
tSdPcZNP6h3+uzsHenuR82AK5BEE99QF6/9+yaKIIbDghO612lHLjmW0g8269kgaMzKaX9IVApvE
cD8oYrZf3H+hYml7yDE7qc82AoIBhVjMP5de6UaTR1U6QfLppaGDiz2fw3/epZfxsMSK9CjtZD7b
3QADw8LAm2YXBKf1tFs1/TTOGizf5rm6KKQlTpbrCsRKqzuXcA0hFMj18fYO3Oiw63TRyelM8n8q
gM21Oet1ofVCarjBH1ztTpkbO8JBfZGOotceEm9PUWT70ahklvGpLAMbQwzo/aaAlZzgxc2gxUe6
hhbbWNr0jcAnWMI/Nyw1mkAG6k0Whwwa+GopYKE5vPfRcgmcL3Ws+AeMwe5UDKO+01SkUPfjaq8J
tmSN78MV5S1YQTQVkA4EkfT+8awObxzV4m2OHzo3uMs9wZ0/js/o27r0pQ/DP1egtNFpjHK5SBSh
655sRTLZCa2uu2FRtC6WluoRnsqv21vkyidT+OMt00T+jadbnvnNxZwrVjKqcmEgZjfjDLXIS+IN
0pz0HNWAf1xKJ9tYaEgK0wE0MFYho9HqHsd4mecJ9dEGVfJVxoHHySR0m26vtLmX2fcMiRcOEkXA
BmYu6Jh6ZAlvTuov5S9lUZFFzG6vwt7UoX9XIQCai+zvppYpZ5iFIUfPtcb6TtLy5jj4Uuf1alS9
CD6mu7Ec3vd9uhNIlp39bhfqGHGjMvG3H2uof0Gtb75YFCelBXgLK62+mJywFQ1PEEljRdpnMhg/
TUYrSgnA+wZm1zqSWe3F/s2e4bgtorH8G+j0RqI8m0YrDBBmcNXiMUWiWvudDTtnbXO9wD4kgzN1
CZCavFlCa/swHsUOf672DkuokyWMO/2X7UOgFAWllg1CdGSo837j13LXgSKwZDf05ePYyqqDhMjv
YoCMdHszXnkUFBEUg3yUQltSlx/y5ntVXV9lrdgqdJelD8VUPdftPzeVF7odlxigJSLGpjNG46/3
xRCBLc3+e5E54x0qqofqlNKd37vINi9uAS0ySeHDM3ndfBoDl9kAwMroBWFxKK3qqIS/umCXJ7yp
+FiG4TYNpSXtZan3r80CiWB2JDVAjg75SXWLY4SZry162qE8xnsX5fXVkC0hGV223eojlQFcsFBk
tfAkeYoTnPO7glIocQJn7/Rszu/SwGQ8SmcC6ZKNOmpBK1zGjXXyjEZO/4twmDkZkzw5ArRDNxpq
8FVBDlK4p2+sKW14d3s7yvLmGkO5lKEr8qySyrWy5lANUQASOclnb7SY488Sff6y0hRPBXDihJHS
/qlKKX1sJ7WRDkEe9NpFLjXjo2yU6Xy2cFH7LlaC39lKlUC9N9QZ+5NAlGPIslomoxRsRPiIGIOi
eCEXKRYwqaHiKl70/qXDv1G1wbfP9tBkqLaKvmmTp1R3MKzED0Icdd9ADA6hPXNdUAHH7QKbjv2p
dxSA019x0m5f6FmN0SE1izH0pChGVQTHrSHxgi5DoypD01o+mHCP/9Rt9drrSXRfg4z8DUeQ0pqx
I1D7Cep5XqinMYWFMKXRs9yDnLDKAiesSfmuBE1ymButQ/Gm99sn3ajzQ5QE6Wku5N4B7WHe42xV
w9TyscTuMjG7KJFCixXTMij66oAPPI6sTlQn8n2UxnhI+8XY3Kt6oSB9qpjZhzbuf8yjj//CUPsO
Qjsvkg9gczZ6fCTppz4aYnGn46h+JxWl28NUutdqDXfGHPApzcA+/DK2lYr5W+/LBwVnsbNZSBhi
ZfE3LMVRtZoDRUPFFSvOg2nlL7NceGGIj7oFbpveZeWoZX4I1XS8M0U8N81cN2snqcfqazxN4uI7
nb7g96mc+jRYbPOw3r7X5OknzPg/Aleik3AZuX5o1i5jGO2O9x8igAa5Mm/7SbPnuYi/DprQPU1t
fdbLnEx+qH77YqYcuWBMtzSS8NGqcYkSgeDnjikImpPVaKlFiYnVcqm2+V0a1WF1wlFRN5nWhv5j
GIjSIRSNDp8/nGirZKruhaoRvnZjUX6MaT2mh7EVZU+u5/EQBzoDUVkclOawNISAW8922rZfmjDq
nFARf4TFOB3LUDdw4wSsYU9aJX+WZ1G8T+IsgjxZabjSVaZrJL7iSgTyj1mvBr9K5lmPZgK01mdM
b3c11lx5EQmXVpte9MjUv7XoDn0z6zH+oivBd7zpi84O6grJD15VauPxLP1nYBVZHxL+wAmSE/1K
YJ4e7m35I12bn7xGOtutfFcoxnM+MywMx/ETnZMEAzX0qyVD+G4GCCFRwvcCfBmliyGX1MmMZ3xa
HtUG7+QiRxEZ/kr6Z86tzB2D7rkp2swW+rH74UdW5REryp962uiHyRdfhRLrsLSzJFeUcbxewpmD
5bfxJen0DOHXCUkWp+Riw5RsSEYcVfvuW60KspOVVeWWqj4/x6qMlosh9cLOeHiJ/O8SIAIo0suY
Sy2ZpLbuIU+Wj2d8WIILtZS7xAj+M8xnAGH/dX38NTb3Rt+b65vVVPz70F9QF12hVW3dZmUgxh2A
mlErBnR1MU+M1Wmnv3ntkRDyoawgJAMgXF0/BellQp0GFLqVxTvcF2DsqmDGi7hnQilWHxRxV8Fo
2zXgyd4uuurJ1VWCf6pqzF5Uj3XpqmJ2nhdPailXmksdFsHnDAkLWzTyMDuQ4yb3rcLAd/CNr2Lc
pA4TSpleKh23Q67lexJo19473Qw+r47c9qYwGZHdMnHCA4Afpu3rCD/im5LvcXCNTaXAO0AKfvEj
om7dDAqEEh9lpMpxFZxj0WlEoT1j0jvd5SM97CjI2wifP0xajQLL31GrIi/tmMZiIY2CZVfWx0GU
qiN4xidpMKe7oQgCG+8W0ZE6uT2Ck/pJ+vnS58b3URwBWo7oXcyWdMEZNXfrvlO/NcqcOJPV1x9a
JZwOZogABcLt4UNeoTxCBIWz12bJ9JDmenfwMeU+pd2o3Alm82xiR++JoZq5QZubhxjnTps4LLod
udUxQUXOU4oiRDaWWBgiWfWQRcqjEtTNSao669B0Y0MKt9hQ5uJ8GX1jejTmlNsyUp4xUOTjz3ly
aTv8DdG8Tc/kyeZdGc4/R3mMvIAhvhMio/BKifkjg9Z2yS3ChYKchS2G02ON/w9wSOxAOTwjNEdV
+43/ruzeTmn+9gnXEQEk0V9GrwnlYXV8gPwA6avh8UUNjo5QSeGSYtP6p9Ln5jRoyk9geaHTKfKH
Mc7Qek5a0jqNtl9kzRcl7y1n5wdtGptsq7c53qpTEDfiwCEq6AzEqX/K/CZw2OT5f3kJC8FqlcZN
LaDKfRr/ytKiZM8J+k6etyUZLb+B5BmlZECpm5lTMfttXNYiXLcifdarPnNhUR2TKOhO4Afviy6r
7Y4355AQgyro9Ganhlve+vqrgMKlkMPMhc7JKnJG0CAjXSROK5TJABhkzNbR1zqESvbr9vv++0et
lkJDjKYC5obMMtbdIDBLfhjhb4pVXqEdJt2qIb9a0y8hkp+SHFtr5jjRhyTTlKPR1P4hKdRnaSCU
izFzpQO+4tG9Vja9k3ZoGHZ1FriMnIArY9kKwdXPj0Ml/ZzE7uftH37tIy1GCbSyCPtMt1ZtLHR+
u5r8ErevSudGrXxKxKFKudqBOuIF3WFxACmxMs3pNyCPzCb32BOtuHL5MCNFx4tahGi0JoxrHZds
jIuxN+ZR96mywl+BknNCUrRRbLIqLxCXsentJ980TwySRX2J6xAHwA6sTkguCG1qlKjVD5Or6PeE
zVk5acWXxDxp7bfba10J8mQKFB/L5HUb5OW2zoBQAqtv6/Bew8Q2k7OHvm5tVWh2LvIrxR3XFQ0a
hl3UyOrqsbSkV5qy57HiU3uSLsFxWDrwu9ZqV44WA27wCAxfF0TSatt0+G7jN2hCIJzRNZHDMUDd
Jv3W9fU/z5MNDo9Fp2vpsy5ygxzyN90LS5CEEC0kNii3kWsNAirkU+f7OHwrRrGzKbboZeZ2qopr
CIhGYwtaoWfnm4OKSHTlzp7spoh521CiD5JbH7u9Qny7LSQqAfbF/4Bw1o8mG7kWFOhqeMY8IkZG
2cX56oKssNVMCxxhYvx7eyNuTxo9SbahojFag/a5/P03LzNXSPcxRkUI3VDTC73yxOnbGLV83ugD
2PfJMTGa3kmXt3uFcE4fBfKsQb68HrJhbqEliQkAfcZv65xFvvo4lwXqDk2+O1HZbv8Fes7OlOED
Lcip9w9ImZtRkAHfxzvZjB0aONpLjSrNodF8sXU6afocLMVOF8+ElcE8RaGlnrJQKZyklLAZ0xh0
H+dE7Jyq1IsPxShkpxYF6oOvlskxKYV6Z8td+yS0QgxGMrTmNhOS3oLaj4Yralyhpj+Y33E2k2xf
qIRLmgNJ7Ix/9cFEbB2K2YItYxPA9VkdqIw9LtBVm70Ull4im9kyBf9nRCuxYekFov3MgIRo9P47
jE1oRVnItdK2IjbUyFWJTSSfg1Gk4QM2xru9r68kYMQiaMQSyTp/sb5/+4a5UNpVWCrd0abxErc4
ZIfpaTxYx/YoOHsA4StbmuNDXoPDEI3+NXnZjyHQB+BaPDEbIjtHZuyA9tFjn4nVTia3rUIYLpFQ
LOwN9KPWWLOgplloGvTKMvjzWghKSNn7VtubUOZq4tgArV5YnEu77k1QkOpYtSpd6r26GdM7AVCb
m+fJiYQsOeooC9hROilnbHmjnfxsu/WZ9zD4XLhZIvFodVib3qyHfpQGj0bFq9bOl7yvj7UfHNFC
vqhqt5OkbV/l3940NxYCqoumxPvnnAlPQ2PNg9fJePowqhjSdGcfXnmi5ZaCoKQA/FLW8bURxyIK
w2JANTsKAeLmi50xqvtoF8RuJY26K6dWtrPoteeCEAXZZkGdbIqPKm1gilfR4CXVo9BRb3R7UNHt
dicDAzzGRgSiR6H6/s1VsQBhtJ24FTFkOtQdTVDQO2eVHuPx9kHeXomsxOBsocGCXlgPcM0pUkBr
B2jiDypsqIacVEYV/1yZ6cEMivb/4dXR5VsEGMEtbJCcfMW2lCqoLVMQPmUUyln04/YD/RUPel8Z
4Dz9ly9KGcPMeLXrJHxipEr2e/TaqxwENUktXHbJeshN2kV5aXERBsHXQJYfSqs/J3rCOVg6myD1
KJx7ubrL8qE860oRXRolfWomhDc0c/7tL2ZxaqX/qv3pomWK9SQBPLPNRMNQbhKliyLI8YEOToUv
mNKjjC3GDDNo/t5+xCvfDNUPjhXoa+6WdS4ohO0QtUPSe2bUOqkRHsIEIS2pdMDuu7eXurLVsSOn
E0ZdyT5chyqjThJkgdrey5TyriYi+tZeMXJlr1MrgromHlHQrfe6qNdJNOVNT1CKD3M+H4eUd4rn
+u0nubYMuhfsO9Jn+Jqr2KeLQjAMBcuUxUuu/Ve335Pun4lbxhJduSAIsBBo11Q8nOH8liqHwI5K
RIK0W5zsPIX01/Botb3frbGqNzJJysZQRV5VrK3ksz+L/Tnwq+bDIFbJo18EmROH0+xkRWOexzIp
7E5TwBTqSNi72F40R6kRCifTCuvYowLjlGIzGnZgjO0XjemHi1JPfRE6kYwup3THxOXLBB/jGEpG
edGLskMvR/7sF/HoyHEYHAU1CBwp6dNzsvgjaEBtHT/Ix4epHiUc5BI9cpR8+uNbY+EJVdmd9CAJ
L4KKQJnc4njcDL8gf6kufaToudHa+EmuQulI02g+1oH5agiy4OWC7DU5uhyQxfUP0ahCvFOM1haG
sHFlpmkQyNTR1YN+emEYYXxkmhHdG7GSnPRJ+mhmdFXDvvs9ZMJgz1mnf274Wk4sKynoEfFgxZgH
SRnlADOq4LGpK/8hl0frMyw5qkepL1zFL6p7DAabD3U6WTYiacohGNPoYchhl1lBqt3JWPflGMZy
RrDZxGsDNXw78Mvalqa6PAuzrKe2VPWJawVFkjGbmP3EtsK+TezCrP3ZVnrUgbrBTJ8ZSz32pT84
vVxHsET+3D4O12IIjFviCGAaaZO/NUJsCMCwek/iifB4QW+hH6hi+1FYUh5f3ymTrwQSivFFeQZX
Q3KP5SJ/k/P4VR01U8rRkLA/Q1/REWFc3X6kq0vgQgngSgIxsQa2lLnamzrSSYiMenGWn2s0xG6v
cCWGAMKgUtWQBeDdLX//7UOgWx9FEQ9RjvrZKBDNFseTOO1JU2wF/Yxl7gDrFJS+AVNyFavMcM4j
rYXR3lhP9ElEQbat9CFFl6w2Yjuq0kNXt0fJ+hAL5rlsP81S+VxP4ikc7plSHXOL2bKgutC3nX99
AQAOKFVJXLkT+Mf7FzBqEBU6HRPFXIWXFwYeRdrR0IUvt5fZbk7ybgXuBUUTmKd1j6yi6CjlEJ2Y
WjAerLa+N2ZVO5jKn8QoX/+/ljKWvu6bT4rP5BRPGel+k13IEUzNiWvDbqf/w9mVNEeKc9tfRARi
ZsuQk9Npp2fXhnBVuUBCCAQSAv36d7K/TZddUY5+6x4wiYZ7zz3DF+f255Xz2xvFH76oN7vSp5fH
xP6dQaHQPLP06e9v8nn5//4I7/c3oUPbefAvghsBg5vUDB70/P73J3zuW35/woeqNEEx79YuB3c+
jlQ+VU3Bqd0pP9zUXvNUVTcm/Mqv8Q9b4fdnXt76X98HELqYGjOvm8oZUlwY33BwyTwCHBX76jz7
i91XI8LlW9/tcmqmHQWgqkOxtax66X1c8cSrijZFtqkmoFtg8t1seBg2X3zgf9icv9/L+ENBXPIg
wYda6SO2JLCQdTsps5kpLlAVJX2dQa5yN1ov3vo20UfuDN9wfPj7xlnODkdUbk0EbGfgzJaRsMKQ
NfJt3hAzFmiBcXEMcI3XcwhnZr8LipEP01k6wj+7oYluPbxcAb2Ufqr7Bmo4zHnKBarqZyGtnxmT
zDeTJx6q3qv3AAmvp8pZt4FH+VtlMUlWUzSfVqfuvipO//GR//RDgDKJE/LCkfvYQCd1ZOArsWLA
tmheIG7wNERPSeo0WTSGBwojRD4YUdi1Oyyk7zOD9OXImzYuPDGzFnLKqCHPKfgwjrgDYPX/2O9g
t1846OBiA+X8fT2tNom1qsJ5wyH7yLQGjkqn5L2u9U4psn4B//1h2+MygmQgDMBcRa3++9PUPK+j
TpnZKMwqcqDrzrnSfrUDNqN2f9+cfxgsBP94XECag5v2E0KMHm9t4fC6bkCrKdrZZmFCs4ah3FnM
Fn6aeYOMlX75CUv4//6WaA+gsb9QDWHS+eEtF8A27eCj40J7x/GVq1MygcbvGOn+5yseYy3IgcAU
8TCi/4hsYuHKRgf+vAFVV2bCOhDzN0Z/8ZQ/fLUoAaKAlge8y0/vg8s3CCTISJvaDgcs1h1tYLwK
w5W/f7E/POYC6ONLgVMJ/PvDZdqgVZiC2UG30F2PMkKYyht8H//7u/z2kA/r3TBQqJC5Pm/CZDuq
21RcTdH57+9x+Ts/bPgEijsULCHW+SdUqffWtoIHpNngn45lLeB7sCq+M0szv4TMHEeZtD/+/sg/
/HRYABG6xhTxkp/MCQazdBBaCKy4BXlMNK72rXVfQyb4F5zRzzjnP70cejrA6JcE2stf8q/7B2eS
/h9gAen4MZIjemxofmYiL258t6vD3x0e5LoOH6Z2fXPCIU+NvwPxxvniQ366fPGHoPTEb4ijC9Kg
D5ss9EEpvbh3bwCQo50zO184B+RsXadkPk/RD+305d9/5E8FBZ6Y+viyoPZDEfTx8Aq4BsAbS4Mc
ZraLa3NKk/a/boHLI6AOxVgGQPwnaJzMi+fE8FTcgD4U7Gg0PUKSiQi8Nf5iwfzp17soQ+E8eVkz
H7UY1cjDdg2wYOoARsOqQspBB1fyvPU7/2qeWpNjHIuxcAAy2t9/xU9L9fKKEHLhtgHrHmfX7wto
Coela0Fs3UibJwwEsKZcoJL4+0M+TWFgaeziDMHNhscA/vr9IYiPJd1c4Z7xPWT3NT0AUEL3DNzX
jERcl7H2Z9wHwi88iFK+eMNP1fo/D79AKxGWyidMrwlJHZpYA46q4PggiXIPwzqAa+IkdYaU+eiL
dfmHXxSwyEUpEaLH/+R/AvGwpWqAjYwr3lO5HGHhtNH9dP/3n/SPbwW/KBim4nj+5OLEIDURY4Pv
5lQbIsD8gbYKnav/7e+P+SxJwq930XBdzk+AsB93WWO8oTYdLL0GpI/Z0QDIcUsOZosnVA4Y/+zP
r1Q6hUlgHB2+wk7ui6b2D9scXw3aHUx8oe39hzz8rxPOCiWbUcR6Y+dDyiMgAHT/93f8w08JtgE6
Wdx0cP78SOyW4LL6k1/PG8kOdio71Wd9xRGPRL/YBn9YGbAXhSMVKAaYun0MCw/S+cJgiPRmHMMM
WrONg14Olqhf1Pqfh9YJUm4uWrgQw2tcQh9ubswVegcemPOmcftxF8ejWyxgruU8Sq+mGOprTcW0
CeF22mdT0/yw81zvJ9REX80y//DtQA0FWIAiE3Pmj4tnigl3LUCvTby2uITcMmi+iuv7w8fDWwLL
vNy2l+Hi70cLmdgCXSAewaIdjEwM9nQA9mf6xSr8bCWG2/WiSIKHBT4g7vTfn8Mdr4tsnSJxEhTF
X3W/7qbVn+/WJfLunbSXuug6wa7TJUacOFwpM9u4pgSlGcL3hjglHHTDs+i7nxOi4Z8W4ptLJerk
zjTuWrQTuQ/nUuCFUK846xjlBEDJosY5J14wFMY0yAMK5+owX8pnk2JkPZj1h8EXBuiYDG2EuwLA
aTRiUtAgcPWLQ+1TEXV5fVxNmG5evEI/VraAH8F85s2MmX2TkTHKpL21zp4jO+arnOw/3IUgx8AU
6zIHRNX+4YumQ1vPcg3g6l5NsjBqvTGJFmUyBAHeEUav3dST/QJ10cvfz4HL//i3QhHSqH89+GNW
TrCuHaM0xPZsN7zK7JQ3Gj3wu3oDqX6av7jyPx8GHq5EIFVQoEG55F0W9r/ONbW2PuhfeE0BG6MK
7LBX4L5fHDifN4fngu4GAxy0tADrLn/Dv55R154zwkgKb4Hr7qJ9VNu0z+HG8/94Di52dNSQkkLs
/qGICMG7pXLBc1hdVvCAXr/Xajc4X5zTn08TaDiDi9wcBjjY6x/exsd8rEJANgRtbW6msvrK/vnz
GkciF4be2N6Y4n9uFPp5dpGbgC2+7kedSckLtymq6WTs699X2h++PT4MqldAMZASffwuUBGrVZNJ
b2CAhA0eA3QfC6O/okr94fPj4AXpAjcnyuSPF5vt3Jh7NJ42bce2k9IrHN9slTXBVFqfhz///lJ/
KBUulFfoiKAPxdr+uArWjmra4czaTOVSkIIXsLHKvZv/OR18Jfr6vFnxMDSll5IVtL2P3WmnvTFy
6lpugq3aT9dqRw7Bhh3kF+f+n35CFP64XDAcAHhw+TP+tYOUQgIzjm64SJFhm3QnMhWQGhzD97//
dn96DFTReA9sVGAVHx4DcnfAjMKCGKYDzoMJTQBbt+yruf0fPxHcKCAeiEGCBR7z++u40EnKhiUS
qrKLxQbbjFfJ0W7hQ1MOW+Byf3+rS8mB/+HvZyo4ehirgMuEk+5TJ0zj2e9qDGlLX7V6zkBcvUiJ
RKPg/eyMNm8jwUqv632V+U3I8xVCoINHw6FI43G+67hbPTJYyCOeMuU3nKSNyGqzprs4rSfkoEyt
X8ad2xw704+lrrmAxZuBSXwjwvE066Te1h1GOe3iDDAtYejcZm7GOzTUPkI2w0bDgCx4rmQw/OJM
yoceo8VyGsL5eoV2B2kniyodMdtMzl53jwQN7hcwtFnylTYwY+k0+zVjkJFXyJl+dlhK7wYgYDAG
H9RTEiO3I/TpqaGB/iVjgk2etPQQwh3xzcLNX5WeXZ/8VnRASBVM7RmqQnIaw0GWbDLTESrT5opG
6b4F6SGzLFQob3gTFnVnk+vGTdVbA0LJWlZL4zyJMJJP3pCuN10suhcXcUJHJ4I9aSXJ+paEc3Ku
26WFR03oP1Z8WjO31eFPKyfk2pCey2uYWMGdyDrBrlusHXPpNpDZgRdZl5K5EBUPPCmqWR7AJJhp
ZudRw8VfTt3BUzpu82GI3RvDZ7hY2nmqiijkfZCTiNIVo9aZ3+kmeWoW8uYDEN4HIZR37sLac0BW
WKIYt9upFPZmEF4FR8pMcCVrF/okoGpiHwU0yZapZlFuQ++6ndpmE0V6aTKHeTDHQT79KUpWJKCD
6jC2nS3bxQzwWA5QzC8rYqcMEQgPlwvMrIuWaswI0mEoU3zYcp714KGLcoOu0M7gH8jgbpegag9m
MvOh98nPvksvg4slfG1WqZCep/srBEUWQe1Vwy7q/PH77KztE8NkeB/ioyKQB9o9X/nnuaZkx+Hj
E2TW636CU3m7rFXdZQ0JMfK+0I4b/IuDP2TIeWHfkcaZlODrY+AMD6cgExHmyybo+K5RqilYG1zD
ZjM8WFi5lbpJIdFrBzcbcdlkcxuew8TYHCEUPINNUf8Q42NhsTP8EeHEgrvEqrvJIip2lczeyBHF
LEIbEkibkbYgqHiGX2cFuhwXkHRxE+wiBlf9GprAJwAVbCfhb4RLPsXsb+jSN0hH4oJ3c3RATVfD
ruKii8tcHjrbxKfJgyR+t4uXIC3VQjmCKVPQ/ywf3WvSpWqDafWPKqnsrrPW7OKIqgi910gy5VUM
EsbFga+MdtH6Oe6ijl1ArYA3eN0dWiead6QbWkRKCLphaUV2rezrozRzUHY9NWWrveEgV6e6GhOX
7/hiwjP0Dg0mlRUYX+ISdsWceTqrjp5tPYJT79vmtNZO/6jS5ckhIDBPk1kObjz3A4ysoSeMJAUN
aaAmzicbDtsmaoIt5T1EDa44O65FZpzTY2/OSf0TpbMPyhydBMnWSulzN6oe6DeUnAfiWf/R75bl
dfXV9G2BvPl1GibnllbLehv74M9ojzgbSbGkba/a8xr5+jjXKxLWkYISZvHsJQWLjXpAsdlfUxVP
r0Zrk0FJ6t4wAicplJXAW1Sr4FLF6UNlgPcA5oFhnKtnu2M4B25iscDjNpFXdlTuNwvdeL54w4WX
kSKTWJlDHBu2I9X4C+ksXphP8cU2jAyIyuvWlqSZz2j9FEuvPYKHECGDx8WwsgOXyfewq3NA/3Nm
Fv2mVd8dncDgNIMkFmgkYO6NO0T0LGsnsBmo5frkI1DqvrnojiKEEpS+t5CCRfTb0gV9PplgKAfN
YnjSSywSoX5MEloeZSB1hS4zfhx0qvYVLCpI5q4szkaqxxKxDelRtfiG2Qqfghpvm3glrXmEc19H
LNd9Ogb5iKMKy/QiIcMTxVsMqeSNjGQ8XnNlQr5xoGQeM7yBf+MiVzMjiU1+BmzSgLJahwQ5Jb0f
FJ30vRfuNjrvFWt11obVeApr9pLYqXpNWBAwEFVavrXUQtCLQdcDg9MpTDzHYdpUYH0hy8kKd99O
iThTszqnCUiWylD39A98xRQ8XwWXYdYy6rU7s5rwNoVjxnYIonMd8fqGwPv9RDvaZqCXNPsZcJWG
XWjkHIWq+DfuGSABK53nF7sEccHmJNqQuB4KGsBuowkxJAGRAJB5J+Tl5q7oFl1w8uolSjQZk+54
Zca6fu/mRG1jy2BwbcDtdkskV0CdYbrOFiS19rWC9+irj/Wk8rWryV6YZn7rlXA3sPmoNriI07qE
Z2plMjb0+p3LIWdISt2FfcDyFcK2pyUdHJW1vdtkXlNFkMaimJ0RaF0I132snVg+N5U6rnCZuCMm
ra7pEO0qbNafULrNGx2IZd/UIiySqm2gzVZRtbOu7t81U26f1XWjt8AovZyEtc0XK8126Ef5Ahk4
zbUW3b6iHFEfZhkImoL1tha9xPvGoPeMBOesFhO5IiOyrLIQ0rctrk+Sp6GB/q1WZOWlhbMbQUiu
abqd8NL12qTJkgN5JW+sa0DYsRPxrkHAcSGC6i4ucUh9QgA2kfXNCNlUASWkn9MLZ2nR9oXZi/aT
KFPntg3TnzQFPbKtmD9mdbBGhzFZ9dUERcYFdun2ndfCz3okt1MDQa0HeS60xgjbIgyUPFDocE0N
fbQJtO7yKKyCCOJLDjJQ1VZ46xaL6DxLKwpUDtOdGhp5HFUQ4RQP+jYLKrjWekHMX50GtKGspZeE
otDto3u0pGYX1skFaV2S9DToWl71dOXXo5qTHYPG0clMGsqCuKt4QKY2xIXgjy1bJAE5kOzRa4Ei
H9cQ0l6+64CLR89xmxvVrLC47dgQniG2xz6GomozQS6xMTjm4byzwAvH7RlwCt2MedSqENYrIyvW
kLv3NIraMk4Wmhkru3vrehwi0tV7DJYRJYYYeLmgJcgg416mzNPhsG9TpUotXf867isLjCZAO43z
xy8nrWKS9Q4gCtY0V1Agk3wmIyhpnb8glQ8C9uQobI2ytpu9K1d3v9yYVPczgsNO1dDKFzXY4QE3
9FjitEtukO6+YKGk4U3oNckdT6b+x0gM6iNXDoUbSuj+Y0/Qax638SuhzVj6uJtKFoZLgdrHbN1E
pk/dmqJYhHbLsyXp6ZD1PD649ZA+MNX3mx4quQ14pwsSH9HUgwsIE/4kYhfTBG/Vb1Kmw563OASK
2YqwxY7sYyyIqNF3TiCOtpXVUazmrmFMP3VJMORBJf2nORTu1nRLymAUOAwPa4e1u8RVl3lu299E
s5nPyH5KtwGtvI2okiuo38dXeGLd9WtQ0WyYwaCHlKPLej+dnj0fYNOiIlEM1fCmtEXslQMjCr4s
4TtuE/aNREY8e4qFpURXWPaDWMmhvQyDCFSMGalr/wCHiQCXUExvUnAE8caKv3p8ko/DCLOJEWPj
bZuuVb9JhXyM3bY+xA6utQIO1PIBshtxq8PYbHnSDttlausfSns6dyu/yXGYufiqTL95keG5K+N6
M9UrPWjU90eqYUSW2tnfaozhc1QBUwkyH/wpNR4iogi7dhp/RGYUBcSutIAhUY2FRHauTugRCYS2
CEcXGd968h/J7LOzQrbNGzOgt9QJZCoDToGNE6b1i4an5i9ZreQabSao+mT5Iekcv8M3+CfyPG0+
2PRqWEWzbaPxG3Tz5qah3P2JxDL/mqfpUI6wmt0n0XBky2ghq+1sDouEBoYFQ7zv0jH8bgKbqExo
FLOZ5Ij4g0AmTm5FJNkNyFfh00Cavep5v4WEnB7mQEiRa7DRQcNqqy1gRORPBb3zWIv1R8+QpuYP
nN/4sMAugNFX+3AKvBx+SfcojXEqpHzN/YUj4nIJuhw+u7aA0Yf3WqWSgA2dYCfDfNsPJS4k7Wzg
huCQkg8hRkmxDDFBE0mwvva0GvsijHX1aMcuPrQ8InkXRbdR5NwBuBYnR4XTY0j6wCkGCkp+GaNn
g6BfiQldWS+QSHohnq7xgjoGkH2+xpQ8oOkZth6K461xPHLs/SHJIHdG/8dYtex835necOMSHEMU
Xp9nVw3qsKSiRb2uK/xB3i8zejiLUvgJcqRhH1Wwwpg7DXjcH0In5Dc2bNaiW3yImJMAAe/y0gwH
IlRXOqnqIfMF+aHa0CBPY/bzsKn7Ip6IfWCp1yC9rFuuHFxuux7xjEVt4+WWrBA4+enAyl5SH/xK
8HkWdKSZFzvXRHbvfhVCob3osN8RFvMyMvN85bZhAL4BqsRUIp7AVd+qkabwA1/8qoBnabtBQR1s
IXfkLyO3toxgUXruQw2qTMfP7kVOPM+wW2G+NTDkGNFr+pEux6i65e4Q+FC7EX9T9YMEy6ajkP9T
jmRytBK8bEh3Gsa+fg4Cp9+tsFp+XqrFqYspSpdfYyzjnxG2mFOm08VAkds7ZMHMt+2S4GZeuvgo
uqa+QhGElRuzQOYpcWFJQTHVEiEMzFIq2pKu6QHujug2HYNuGOvhhAAacQMaRHtqjJ8+eHJpD2Nb
u2ecOBxc4nquxiyFRv+wLHP0zvjwzozb733CzPUS4rbKIMTvvmlSd5tOmaTEP22OpFnVLp6X/s6u
Cd1WIVVPvXASUggCsxjku1bfQz7dETLRWwAAPHdm6RwolMRZAO+Y3FmqJtfYiVeBZ4fdgKJmR8SC
uYDbeGVAnBlC7tUguxcuY30N1JdgPrhH4SqwH0i6cVkjDhYUhbuREOoVjbTxXQQ95d7EwQA6kIfn
sXXwN1PQ0j1ir52NY8DlcieMN2Q79K9977E3eDWbG8+Dc3FGdfsOWwZ0S/O6nGKViD14Jc0vzcfo
tr1AzipAS+ykzXg28XQ3IXCyxP0mX6UcMDK5KJxBW/DyyJEGDNxufKRjwDY19abCswHiYUQc4/6R
MONcF77Fpm/yurfm2vRKfhN0Bidbr2MWBrI7xqZpHupJB3dwkqhyirvyxJwU7gAwraJFwpvxWxIY
CAfaxDlCp2hvQJw7rRM6DOAhAYwTWvkwKRjRgFnOYHdRNXdeNwSHnlLxCwIHOCNIo+49pxkR1irS
Q5NWeq9lU2FMry2yYJYYgax8YON77Yp0W81elKWUDt+IcuaHAW0wLZDLocayD5s4KB27EpYhUe57
kE4KQdf96OxFmG4cDInukzYQBxcsZQc7tUIAsmgHnY+LnQpFo+Y7wWUCEC1w6ZnPjpv7nQUosmBi
Na8e3U4iaA5JA+/DDtYkV0krxO00LeOrB3e20EiGsbwPrj5SnTcVe6Wrulok5K5mOvBR9MVajfG2
bgb4LYEfeHGFuFslfwCvZoUviwFwV7EiniUcbdAWYyqFnMaxCu5bF5+zXuUvFDi3Aexqtotr8UQi
5UvY9xKMR6QEjHy5rlNv2XQXrABqSwpHXqmfkR1kSm1Fv7Vu277GTdCiBBLLeFv3Is0ROe7fmmCJ
8gCxBRfxXYP4BMFgbDRWexfh0Gjr1qeFrsehM1e8T8sYH9i3Lj559RBUOJm1H4+l1H67C1xkG0iV
tlfscjzKQE1XKFLUUZnhoU7Tk8PtdQ87ntsOlrA3tR/jbiZp3tL0LFxv2NGLWrz57gOf8JcKoCNi
CJUZd6iC9xEKCKxeuyVLeh8s8qBDlEhGp4UagpMz0Q3oEy+t5AlKWDAigLsgzgK1K6a8R08iUsAF
YKkQ9aM0PbXUP6NsfvJd8dQvydsYd202Ld0WBd1NS+h1S9iO1exV9tMusvDEQt0F5IsBFUGmqpvU
N1phJ6HW3XarYZinrN84rMazlQOPmpku9SX4ehZQIegh5AXM5cPrdiD2udZ6uFLoDrZRzbqTnsWd
Gepd04SHwPEBN8RPU6rzYI3D68QZznCj17CjAkV0gNtBZ1DB2BksyvgE1xyonC9+hQQDUCjYf444
wNFqBt8RjAHbhPbiix6Et0tNctjN/0Ry5cbqwOTQw56CWvANLEkgyca96EjYQy5zUthpfvF9wMQB
2qZyCeTOSltv257dpfjTs26Y3sZVTiWr8W5IsUDWdnjD2iTMcIbcUyJPFGaNAKgQN+RE3mlx1kOY
zhcWKKlg07SuEGilu37tb2An8rKS+trWTu56tcxFmmZdtJxICHQUft5oMOzNjJo/w0LC+I3aTIX8
yp0k8kzius+qRsBUrUFeAAwOIG7xXhWDqRGne2v0r8SDSEfIfA4YLthemGIx5jj4oFglNDlB+Crz
sEP2sEUvY9OBZm5lC5hZniYVf8NN32aVkJdkrfosavZjHOFqPK8BNB0rQLaRTDkdgLokiJuEHwgQ
5Hh6cNvoZ4VLIpzDG7VWP6J6fbnALfCLFTiYozX3UF3R1n3U9RBmnW6/mznasUAfwRou/Io+dbOe
doxBJQMcYlUOWJeL3jpsOsqw3Q9LPaIHXm4RHv49tvMb6PQoNHHMFBAuTrmEkL9g0/BDBAuKXFS6
WZqMNVKWMV4ksVquDKzVtjM6cMhQRpOHoIbYvupvTcrVrqMTu0bdLZ4roV34iLpDvIlc7m2Vl9rS
EEdutEM1UH4VH+c4lSd2ATQxhNUlEe53lEpviCLe6VXseeCa7J8gkzQhNwH+f3kq6mbLNNQOlUeu
xyjZ+yG9T2CfY2vMCYLQ2EK5wRt8MO/pAhGwq45OBRFTn4IaXtmaZ7E/V4CLZqA31okLXS9z4Skc
jZbezzR+JsN8xWTwvvg2zmZPPJmFvFDtftfLeKyS8KeXmByuOTjQ9bHtw/0SVSftoJcbbfODWxhV
Nw48ZhgAjUpd1oh+J12zFzyFgn0pO59u1wjBil50cKd0zFjE733h4jibDp3jnLCGo3JggE7TabdQ
Wa6xqtBMsjrjDmY1c9PfujVYLLR1dtB/Qr0EyHdy6GsKAS9s6ZaX2Al95Lzp24CzuvA795UEQP0G
h+GD8VRlNA7PAW9/dvFQuos8MteemEb7b939EIRTBgyjCFj8E6eL3MKz7bn35XEexRPu8D3mCve4
/FCFcagfZf+AA/jE4uWlHb0FEXrRNwS/AQyJzRVa5r1sAEAKBOvAM6vDpRwe+jUFPJEc6RhjDmL0
E7YNBVzZ3C9DciDWAYOxLbpE3cZ02vdwIsnx0+3I3Mgygp1ZHuuWbqrae6cKPUJtiC5nz+BEIXfB
EhLYCRpzaOt2PoehU+8gRFNXQCM4hjz+szd27hXDel69LnjqxgTKTZiV4f6sv1Gsy81ckwP+oivB
ybPrSJy/zZLjzgNyrdpdqtbu6AUdYmei9MCn9mbggGNAD3wVk6yR0IHjxgn782BsVTRQ0eZwdllx
tIJfQh0RFzZ14MeUzGeXYPYQBc1cxhG2r0Utn3d+75WwIULqtZvQfCTutIkhBMgA9Y8bCNVmxCoY
7LLIoime2R7TtjuL32gDQ8aw9Ejz5PjVdRcAXAi8B+mwLjcKTnEBty+JcW5YhRA9W4c366KfYDfX
onQwToZ4YvS4s5fTyOsPCF46Qi0bXWu+HhPVHxEYhXI5hSGlz/Se1AhZSDQ8iFHLqT5+huEP1EdR
3Bce79DsJj/1ChKNJsmGUcuQSA/LQ+ixQfoHlNYmfpzJoSms78UoKYHqxiY5cANwMxHJtR/yW5G6
6gpgHTzuu6WcffuNkcnDv9fswjSwpV2ahymUz+gYtjrqvTwO++vFqYAHMXUVhsOMyT65gbpZZZB+
LRn+qz43HIdp7RyNl554Y5ayTZ0eznuoFmdVA/FU8R5ufMuWkwm4GYVIJLFRuaxBenGfPDdt0+Zy
iq9dwp8dbxU7VwGa4TPtC5pOSRn1EpmOU3jdOyAEK4bOf4jGDV543wYTyTpBb6MVWEsldVsQx8bH
YJm/z60YUL3HuoRmzCsT6UCdgtW2bd3qdeQTlMbLDKu+lReQXToF9RovG8CczQHHvg+aM/znNTLQ
L4OmmM5BPkfJlqrU5KPH9m0dk2PnKvjHjeG0lXWMSo9HzT2sN1GAjO2N7ySFGQds6fahcQSwfkBz
J+EvYhsbvEDXxvCxWQgHpSp1yzEeNzwGx34cvJzBR6jgPcNtyg2/8ZSa95E7/uIO0sCG2CK2rcHt
7XJ5VWEX5H0QPNaDxDHqtM9NiJoRLppvC4GBvI2quzoBnO7jQEBNeKscAYATJx0FvbW0HiaJ44yE
6blbMt1XGytxOI4Rg8CgFVsBBQMYPQjnwAZUwLOQvAp1+0OITbQQ+Lq4cA7t0tnJozW4Q+Lte92k
fCfmxt+I1XsH86XE5A3CyhoVt3RoAYsbbOloepiBI4FziqquvQ4bNCRcF7A8O49jtUNcNJzeAv7N
0en9Osmtu3SHwU4YG88GOXWdRUOVikucyDkc0NdIZpZr7Q/LVe+C4IR28DbtpkfPTBIFoi9Kv3PW
R24AYvXDppriPVun6GoMn4GNMsCiS7mMbOu1P1zh7Tst+4x1cFuFr/0+BgqS12FUEgJS/7LvqWqu
fCAXQnvr3QT13NFK+My0F0dHM2PAhD4MrJSQ3kyaDBAPN7DtNLiRWNo7uai9egujF5xitLoXHoGh
9NID/ZimEUKLqokj/Ntsj45M7J1EefBdbTdVN7Bs7arD0o9HBn1xaPEP8M3SpPqBAVUNh/v6xXPY
87hqs0PVAetW9KLKoyc4epi8poCc4Ok5J7K7BW2izrlq11uYvjplIxBSZ8Aouw445u0ORsDOCpNY
4QyPqBrfgJE/xnV67CcvvVOdK/6Po/NajlTJ1vATEYE3t0B5qUpe6r4hurXVeDIhITFPP1/NzZkd
M3M0UhVkrvXbc9Yy5bW9HGK9zEHcRfKDTNWTpbKbM/PHD6jh0tAx5gT5QcBEHv6LCAv1cvtPCRbF
tAF2ZkRy724/OLffQqDYdA3tr8U3X8qR8DRNSBBj6HUKncM2CNA2C5q2/k84XtJt5s2c3xdcYpig
BaCu+bAM5rel/Dwuxuws8pJ3cjjY+J00ryUUIRCqttVl0yvEx3/gMY+eI78XDNLHYgnflUa7iGKO
UpO54cPM6idDs3ha63NnMEAOff+05kuVRJv/Zx0KI8FCDGq68d3SdjHVMXOty80WLmk5Qo/ai7IO
bdty085Rm7QDh6WXK59UmirgjW2DDTi3ZOOyrP8AuY1j2xjTtwfPgTMLQI3nmKWw7MydBwe6G31v
Iy2RDASaAHUyVKObZsU4EEC7codMGUteZ9PzUS4HMuZtXN/Nw+R7Kam3dx8ruWwtVEjetm9CM1z7
vHYkBj1rQ+gdWedl4gnNbNTbmH2m8qUShUnvPL9lb6mdYeYflrU+cVPeCDY5eBEzTd1MXSIEd4wX
1UcsUCmyZD/22zzWhvxX5NtVj9F3OPP1aXvLzrmfPzsdGXJKyBtSsTK2V4/eDkzXvY5Id63mtPHz
67z+XizjVwcHmArV8zdmroFoskdcpogwYiz9xaZMHquSv+AZzp3sHpatYSrKhrdchJ+l54vELav3
MXDeyTX6uvsWibH7m0Nh7ybDfZrufMcaEiYJE/Kwzh280UT4bMo1OZ/zwON3MmWeqBLmfVXqkucR
zOHkXNp6A/9zakjPQLPi+EehKeJdWUGpG+zT3JjYJJzgOiGd3wGCbrEhivZg2LhSY6iRem8HjnoN
mvo78IlAFmY9fppBv50IHRNpFDb/wrk59VNPR2TnnzSVlklvTM5J3jMBmBeKe54Vcmtfeg9oePNb
QAv3M6nu65u1jlfCLM2kc2qWVNBmA49xst6RqGzNHrK6d+m3mZhNEGgYnSQhyfyXl073YxZt9mNV
hkzo+LEvylQ1VJLs98xlPPgr2wn4IHz4LIpUWso9GK2NDtpfjIuGPaksqqF0VIoHrNPOAxE4oJx0
2wbxuvl0yA9GkXpM/kymzRTOBGcqj6xORbVUX+v1cRoclM/Zm8FalLhCO59WbQaPWTnbB6kCO2l0
REK0dvWhG8zophqiFWKjXsCJR2j+H81rdXLz/mxW2/RWeMFtYi/9ELk3ODEN4mYcdZBnDdYhP/Gn
kk6msfcPtQud7WmzixXGpFOZkUsdm/nWHR0QP35D94wHvFUfnIxfS+PCWSs/3C/EXzfQY457H39k
80Rq181scze+CwwurJ8QmH6wQWgrB7qRPqgEbDqE76mGcKfHFWjabK3XyVHG1cinLBlAghIHC9xf
2fLhWTmX/a4myiOLI53pQxGuHuL2rXnZZh9qqqMYdBl55rymFa89cYqlc4fTahFYbWr5S3ARfkYs
trEEfP0c515GzMHotN4LQGMFzFv6140KzMeI2tR0sMLqTaxN+KJs/2oX/naSk1s9rOFyZ0GVVbMS
hPopV+5w3KZuewzHLfxyu5Whwl+3iezWpfsUxBukQYlZa85XP9sF1XjjC9yeFDgUsvI5B0oKwnOH
jnxvGQYB1hzjcQOyenbytQM6QkTAn4wkG9Kl/nFHS39rr2lex2GDLYgYCRaym9+W8v8nsQfNrK1L
XRPOQm6y/EXvnPOWL9bwgSxr+ts2sNZrSwQHWfATAhVbOuk2q5Y3u3CTwOqzV2WZFDnW1kdpuOJU
DZPge7Scg5wZlprcrF8L017feBiJz+M3jwun1J9hMFPTQDQb22Buj+T2jmPjQZG0r1XEw2MttIzN
yMIu7WoBanMXfwS8tU0Dl1Q1vc2woJozPnJCITyX86/RZHGYUbVvi/JCIbZzgddzLhwhXGNU4Oyi
dvuXV56GyjIqEN4tQ6kRTSYS38GeNzIf/QLTJvl6hSrnpJCtftV2oG8l7fKP90qe3Txs1UMu4LgO
voWf9B47THUzTIJ7CjNf849OLiGG8rbYYumvwRlkzUlWy+qPpOzV+3Ywwt8RRNurGlR9DNQUnqK2
tpJZtEFidKr8cZwSAZWcbVDdolin97wGSWDnpGLbLnUMYr1yxmoLxy6fVKBLvu1wmfqkXRi8u57T
kDjvVv3n2Lp/i5S/IsqWAT8N/YFOgg4JGhVQ6362shZ/CH8ItnTX2rjDGV9u1VqRqisrfjXOzSwl
/9Pe1aoIVVqvtvUvWOouIB7QV78nzHF/8nFrH6xBK6gVeCM6C+v/pkEBrzUq/zRYmY7EDIF6bdLO
Y0fb1YFanCkhHb++ZB1tK1umq4+88O+0jJ374HY++mtRCDSVjQ73xCKNydx5z4pkyStJvn1i+gBQ
2UaUrzH1RCUxLdexk4FLZFF+Ha2iusLHMhdu9/D/1bef6CvrviwP8OE4ZXNE2/as9G1ap+YNPwZM
0mRNmjeMtOC91XtNGYdBZT364TzfAoofrr5d7UHm3QcVZMQyy7pK+BL/m5BlPoCLib8c6rP3aQze
NwL2p4yU+Li16Tbtu21J9WQ1iZymLdVre9nWQMck5SHlHKBRuQZ+wXcsCXEqa9p1c39r/dn7I7K1
iVWky9QKwu3gOtVpcafusCA+M4wivHb98K0dUi6qGdWMGTISrMg2yP/v2LttIuhD2ZYpC3MEHw7s
IdeFSB70aR+FZU+3CiXDF6NUhtohFKdxvKsVA1YBT3j5o4Jl7fvA1GDHW/i+ekFhoY0ouVMmvwcA
tHPnMVr5rsDk6QQWhK6DwtcPTZhlOzoH3Ivf6WbHu7Ki3q31FcGDD36qbf5IBFhjDSSc86cRbBi9
E7w1nn2h/y45JYZsqFYO7WNESJAcZe6bKOBR6disYIQ1n2WznTTyhR6l2Trs/HHIk0AQ2gWvVqfN
zLlEvn353np6iu22IPAxHA1UJRWJBiORecDA07kNivpgGjDEaELHj6UfQsYl1J1rTC9Qe6hb84FR
QCfaXJgHFlERGZ3tQ77ThGc87j1GcsdkcQ85jBBgLh1MlFLOl1VOz6rQ3a5FFA0qh+GYartxt5pu
+8hUxmnWWdsuZDA6ZkQhbXVT/V9pZKUOst5LODl/rd5wbjRHhF/NshJE4LsLnVnN3P+jiTw8ryWM
RxQV5GIPkHte5bMOiOBZ5k37Anp9bQVT5E55HYmH3nrJN8Dp0a+fmwqRGVfPSh/RpHgQ8ioPVOIZ
SLG1ssO9EwZ5HPlVe1LS6G6KbMPH0CQWSIXVLas75xWhf01GQkVrM1VaLthEB1VBk3ODburO72yF
Nab0Z/YPDh9HgYKxmCveEJP/NyBTkYSSp8QCnEgdC5UFcurZeeHKtMqYGw86Vq76EjCFvCKR6tDK
6ZE0WTUxJoeEog7tG3fJ+AHTZZ45eUoWccvh3MXynLRNdbYYZ34pujLXrrcPleY5nsIuQxDrvtu8
ds/S1q92NyB+X4Q4RRbRwqU9ffc8NKWS0xNi/WbPZePcOTWyO1Y90mJQ/eXu/aTxo45p9SLExG52
pcmpMder2kf1uoIBSeMwZbyyY22teybC6j7I5HuzMZ9U3eQXEUn7XHUQ+0FZlem2kGslCVOPh4ic
ow06NcmNSHG5rTRAWASgH2DcH1opz8QiLQdzzO6ZVjPxV1XmnhpEa1NcNdoKU7GpPIqzSc8MqjSR
FlhA0snM9VUu0eOk+SlAw+fVzL95w+h4a4m2okT44m2jTBi3ix0TMUHEejH2/JPVxESHmCfY1uY9
E81f9jjnafMNK/Z1tD4HbbVcB9E2u2hqGVZm5PFVd9/WGy75oSrNtzFfhjyVG8GlVT++RMVm00FS
GSdzLX78gbJ1xTSVLJEPrYhS/SoCsLOMyXPJlzUmvnU51yagMBGD8/9r3w92MFaPed2v6HEVh0pQ
kpMVFPpvv7XNuRHbhhZvc37NOLoUYuJKPRNkSK1dwXsjIdj3DfqzGOWHBQXnyWcPvW2eAND/R80A
Iyg2PphJTxWsXUZ9iUgCOfGzNpiOwKYdBiiJZtQxbf0qOHoFkiJShEHDeZRPTDREnZTQSJohA1S0
Os1+maU8mQxLw4ASPspezMjq99mGEr2SbRAvulyOplmbiMog1WTQO3DqgqXYdCojYYpeCFQK+0Nt
NL+LgfGjNlZzRxzXwrNWjvu7q+lhXDGr71awgLtKZuCc9TRyTmBdORYdYPEmI57FAictl0ivxYf0
/DnpvSWPZ+Ex7hZ40JeMepBYSxH8zQbybf1CXejeoanFa38mDzTcGpeeRLDwL+W+PS/dxDkdSnq/
MGBnaQAP3m82ETHE7nuxXbI+qqy/WXho9oPsqqssKwBRYYvneoAJ8+Zc7OxloiR3C46+O/ppr0L5
yCBQnLhS7ulHLfOQNT3pTr1kW/mZuWg6EP4jtMi9xdmJqJGXapPhs3RMVnYVRSQgjGUaqeAn5AE7
L4SPpPV4P2+brv8m7Lu4RJMPztDhGKjBmFysJK4z7WBeLu5Y/YQ5ecSulNMY57a17FxUqKlV1f4+
EMMlNzaZ1FtE9CDkGQNQBbrX3g8KSsL61Wke75xJuo6L9WDRX4WY0egT/NRsf2r8zcljPYEhj/Ew
jLz1WSGDBHkoMoVe+weEeMDhcs2/eIeMHUcCgVZ+VQD/6UNoZRJJg9cmS2k8a0kfqZ2RiDcE1huz
cLiXCBA+6I8CjCy64Gi0/CFd6fwqwqhQcQDneKz9COdo2Ng+hWxwI1slqkfPoFc4GoyHqY64I622
7K7tHHWfG99QkMiuo9h+CJvoKeepTNE0wy11Vr/D0JanOiqy35gWottMiyoHGRb1L8MOop0tOcfy
Hrlwave06KCDL2Mklh7lDuVP7Rka0Durd4Q1s9pPRfsFwCtPI0s0/U/cJFnhrSciifwnJEjGzsjL
7hDaUfUQlPNR98X3OrNntf5a/x6xBIHu2y6c8Ja58f+rLJkkmo6RRYYfgjxlYLqg6R5sOfQHRGzr
gVDMQz+gWTCg6P80uTtdRuEBcob9Z27dgQ1ZOh9g59VuwXu7M0CVH+geWnl6hvxpqevtB3tE5qTj
VhPbAAL+jD7A/g2fiF/W7t5ry1mZRaV9bN15SpA7u+nsKFqjHfs/b3Kt29yBeMRDZ4ovFy9YbJam
SKepRuhr1OX8pDkST1Nhdom9ze5J0JT+08Pxk+iRl8dsqsqLcNd+HwpD7LmPje+Vugm26QEyI2zt
fW22Keyd9ekZxkswms6Rhoz2xGm2HosegWo+4jDRCokzMobmNxUNUGNZO8ijpYa9NXlZPCPySz0K
AIphaWJbGOOvBbX+W3Onqa0i188GYs0rl6760aXpH6UzUgQ0mP8xBm5/efynvUUgw8mboolyQLcR
L4xx7IN6CR+NoO23g3P3F0dVfrfE5PmFgV256ern22UOcns/dPl8ybYMHI0W1W/XqEbrxuDv06ho
9opbqwmTnEHiJoSR0T800b0882WOmeUcwwCsxujugusC/G9Q+NPZmss1tUHuEtUiK9kq4nqTzVLz
w4jCsE2KaPQ/JEL+j5VT0o9ZkJ8F2ThpEw5Oohwpj93Y8iMom7zxT96Hbs0ldWRJlgC6IkaEETJy
nLf5N6Otnd6hEeiUnl5XjzatLiNncYNqBuTUP9FiTOBOUBLjNH8C7CxIksZvadU4GroWTVPjFRqJ
oUZK55KgfcX1jhIwMGljWAV6vEw+mzwocVC3v7eMc52x81REhhPuC4GyZ+V3j7120G9zM5fftTFx
Pi5wG4QtHKJuzY7LwqxkDYQtrnm3Q4DZPpc9KqBFI8wJBTVHKBhTSoKms4shjQzAaPxtRvOnpUip
yjRodEGAeWpGfXbm/v3O7AIi3Q2bI3sE9aQI/ZDmEeiYQ9f6Vj7EpM27p1KV8gHg0d/XkcTwt/pd
kpvOw6IhIwd6KZKSQJ942JCPaj8HZswdmE4yQ6eYRyR6n73uYjfEc7VGYXCpsO/jw/KejalFGWOU
L4VdNx9Q0rulCqNd40gTbMcRO75n9FVqAC3rFQYETBC3kMnlFLayxM/Brxnp6dNAqEd+DuNIk/m/
4LjdfSkM54riULzCTzKxeG794lCJ+eGW+Xe4WO5fjhdGG60e+yXwDpjs3qRJSpTKWrrFNItD2ZLu
UpcWspVgi7y4mnlyyXAQu1Gap9E21yMDzdkhRiUNCvbIplQ9ZWo+VhQvMN5E6F+cFQ1TKGb3yd/w
HhGu6eAgzexU1MaTDNb/2DjgPqJwg8AJ5sSdsQ55tV/AennGL0ZN8a93jemSuxKW2t9aBPrDFCKG
jFguY5t8OqIjyON8KDw1fFEtJxgx7t1wzexZT7pq0d7iMOaGsZpL31sm4h22GleZ725Z6F/gmkXs
FkNxILm63FH1hnmgh7Wcu1AlAWmwn8VmbM+FjtzXzlLknlLQdqTIenhcQ7l9DxUV9IjfnHjCosFu
PSypWIqC9CjPPC2ZC87hKFL+NmXYWWKIVlxFWF90jbxY1EMOxmyKu0IUpynWDxW3QflBeipZ2cuk
WgisbT2PYgg+kKXBQJlYAVY7wvc15m3i2ZwIkbeZX8HdB0KTav7kDnzMW2nuge4kBOS6K21zPE0b
+zZyNfJW85mVhDv2qQEJx+Xqlse8vgOEmgOZpJG2SbK74rxAa/BsCYvfUlVBC6DSg56PhEinRg2H
UWfRdFp4UFBtj18Etv4qZ996yYbujGxGU7pBBLeoEQ4zf5/6aPzEl3bXSFvuw4wEfFqk81NERf2T
Cb0kQytbhjYhRBIUUZAn1eC19+iKlT3NyhcWiJkHjZ3r0svGBavTXvCTLyURLOwXBPk71gHbbH/O
9Nb8c5Yw/6kCZAcVCVA2JDez1t7rJLodn9FTjdLYl5UODsMaEMooYS0DmhZXTeCC2UGUZkqYkHyD
D2luN9WDA+l9LKNVPBm5rXlwuFxyhQmFFBrrYN+3r64CvtUDJ10xNQWsdNS4h6GvxtOgvOhs3Y++
fIK9MUfBRQ0hWhjoVBxaAMvdJIf1Vzk4TgWWNGFLqfPire4aZaVWuw6P21Cx9Nt9FMRbnUePdPMF
D4zL5j7c9HvoIrvfwlqc2OPaD7IR0LWM3FT/KiNjEe24kOPR8BFObJTtgRj5sQ3Ovptaz8vjZWCe
Mqty+D1Q53XRA1oHFGXqUAzt8GjQ3cuttDLNeiG2JoWoFOPZPa7Iux+sgfEusTO9R10Fkz16NGK5
JawI71zJG+V5Cc8szFPkTVfhyeEyAb4flW4gsfg93UuGknPnjT4elnbOErU27TtLVPl3Q/TJ3R7W
x97kZy/aKB4QdI54HJG0ohzJ0yIPjuLOABMpJfebMyAhuHfYjI14QtmP4piTcWca5sW3y6c+MBDy
FXhB8wL2RCtYnnhASMXdMMvlueuKcjjPy1I8CcltaQxjgYPUb99sZ+ouFa0zSRD01Wnth54hNkRD
tYJUVajmuuPsVs41j0hfbWcIEGPA52WHjXkpZmLOmJjqHS9i+Gtb3QL2Pg/zNOx6bwcc5R4IVl5j
EC77OEnWqCiAireLgpjjZQz/qwEjYr/JxkPlM+oIvy06cvs5cXKviA4MAly5hqNY3XhiIo5y7pgJ
FLOTY/Sn6oNkW2cJYotpzxjV8NxggD5vcqlPeu23S2tlAYJtae7oWV9eNzWYhybw3vuRlJdiLvFh
d5X/rtBXnucomo+VaqmchJNb0IQnNgaUdBQOFi77j2FVzxWzKqtutJx7PMpxObcflFSWe2WoiL1j
YgxCE9yepw64/Z6bjd+XreLJUWF583P1RwaQi6qy4eAmErfNgP2A27xEpSrQ1TqOy2lvoOF29eTc
Int04HLHmmFGNuI3yA4DbXmH9KrG+kVPnUe/qJ1T9wsgv3PCan1ZOd3usxdhX1OBjkbaAptMi7MP
PD57tUjvw/Q7+n+G3oTUiaoyvDUI9lEqun+39e4HyQbUTPhpN6/td72H4Qb1+KledIvByWLZvwuI
kRj3EAeeXGbmiAFX3DnEUJQ267KhGXBW+yynDoWExv7t8oODuAjbu6wNlvyE9MF5Xib0GTz8ZWIY
nfdfHbRGXBI+sseP7J5Mr3YeNTFw58HfSAoZHFj9uljqB2w2sM9jGE0PlRHyga6jhtAcVHcNR8u9
sWDxCYb04u0jgK+3PvOjr1qb+b+Rp/Oh7m3m6C7wCF8tEWMU/oAR1dBQEp5nPRDl/bjNSCui8Dfz
7vzigAjHOGu2dzh/i5mwwOvRGWb/TOj6+JPPejogqy4/TUsYJy+gFHGbiydplXBTjty63dxJuceU
UXxpsGkcNOECv5xhIfnH5h09anLI+30f8ovvRB7OjxrX0w5XBjnZ/mQ/4/0rHbSs/rYdCgbSE+1/
GEUzXd7tVxJLp2kPVLt6QNuO8TuwvfrstjX+XrUN+0oM+KHazb069WzvNopX90be9IQ2BMhmrIGv
sRMmEin6qu2YKFnz2hVTDoqRNwByIWraHK3T3YoOEbd9U5ymjxPtj0bsjwZar6XwNrQzgeEfstCo
VaL5l8d+srvEyvsVptA6gVrBAq5I4GSWu6mfl9tvJdv1uVrcMdEqB2Fa6eNeo4JZdaF1ws4pmhxc
x86u0SSGtwLxanTw/FMgCxkmA8KSQ0EFwqXLFMu1Fk770k+o13xhmvt80M3Bntii/DpnQrDDAoe2
iUbEAllIy7UewJJ9RkXHntqv2ieB18wdRFsSL0c04VOj0YubxR8q0pBC8S07oc8VSr6nmXAMnq9c
34qKTaGffW8P5PZ341PcE2WN5pv6iwMaKfMxXybzBjzpH+yuyUi7uTsbS7+1r/Ab81dggE4gIJwJ
jOCm7hDl/XEEnb40Iswq9ju741OvI7IFCmQve1tWgk+wtPEqyNxL5n5oPjJaG4eThKv+jvIi+Ou4
WpWptCf0pV1ZPVbutr3Mm4NekkLk6j3Ko/bC18z/ALSv/8FWPLzZKsOXCAj+ufqmj45eIkR1Aa2p
c0bxs4Hbf+osGF6aDvoMJSbsVVQ1j4sjsXEiGxbPy8Cf3psINKusa140CeHHakKLT+e0dfLbif7i
nqpijD82yVxb8Y/9EEK+C5+CZtAPpgx9LGq1ElduPBPgtM8JNJfELmCSvQQ+OBqWWGOXB9p/RUs9
cU97RYpW+st0hH80q3A66rAAf+c7enCsGcFL7Q0IDgCTw9VpT8Yoojgg6y5pGHeTqse+6FJAlUp9
Vy7chQyhUZHI33Tf01pxEwhwWHDcP2W0yH3D3RivElV8k6PrU+QsHsOqReNArVchRAiWk2EkMKz6
7Jksu3gTu6vtGTQIhIO4riBsMgHdiQ7NRksT8nyeHdGHH87Qfwh/LNZ4HknDNDrUTqpnh0DHq76A
x5svAWnJyJIX5bcbVuLb0cBdByJsPf5bYxhel9DR76tZPNM9hFGfuY7E4QnjPlupe5cxDhsyZDqG
685mEh9dsgmEwL5YGutx2IjkL0ubOqJl08Fu6pvpnQboU84lC5+Sv6+EzKfDwm4oLSZqH2/d3Uyn
0tl36h30Yucm+TB6eynWwUpcZNZ/a1zRj/48/NPV/D1mI/92WNG3zs2WmhsxFLT3GKnfo6KsCrYR
FVjGoSTUFEcj38+4FT/4sfHOipF0D4Q3ow8uisqsJx3bC4mUXvKmvG0FUGVOwccfE3Do4DRy++oW
8Udt3OpNl1n/jLnJmIvZM9Czl0fbsF8X3hVlhQB+rRc8tIXED+R3mBmwQ6duT/aJ0zaITYqcwvEK
Vsv2rJLxeepZHM0W5WJdutZZmX3HpRTYNEewtf3BrD/F/sy60dsADyFR5EleTwV8cEBZZbiaB7JO
3ufJXVLM/sOTM1gPE7rHuGgVAjshcGugsNRksHhrguRivG3Y1Xf8x9sh6AyRca+o7r0hVAPcm/u/
G7rtI1jN5Tkk3OfJ1M1LwNad9IJO65p0zBMv2rSrK90l6xCRqF9jNHDEhrAs37biJeo87hbhNn+4
Iu3DNG/lKagCC6Nj3t8UYvMIIRZEtsioBcIVP6Pu6kzSgBMt0FYVUr4UhaEP6DxwuQBaLYldDfLA
BIaQ0LGWxGnsbl9IWx38qX0Nqm69Vk1E+ztjtLljLmVutOdPWnbCd5SO0eMaWcikN9FSJrJ0T+FQ
/R2tWd+AVduLq9xs10slGJHd4nDPzbtUBYEZYWmWSciaHOMwwpBccL3Mw4JNKENZWsSgD8NL6yEt
kZVNHiuRu3xMbXsrm6K2ofKM7u8yDRSuD1jurVEzRgSh+Bkzt8+Q+rHiogEweKGRq1Abv0TW2V5C
Yzf70sLZ2ElsQksfev/8aSjfcCHckefV+6qySsbYtaYTEDpLutV473NhANm4RbEFSb+aHmD3Opwm
stFbO4ySavY/5YR6KachDOIYJhpjyMxwsyzzPmIXXbzMehaDVcLsew1fQjCSwRROtp206Dhx6oj8
KBrvT+E0SzIhA38sDec/6nu9j7Yfit0yT4RgsV7dvDpyYTMaxJdCf3QAQTsdzi2CwlBd3Npbz3ko
lzTr1hGZMxIYSmU/WAHVE0fAd1n69a0mdedfpdbsg7Av8cfPuo8FGQkgXcai5uNmH+0A3hCe/TBO
S+w4tkjN1U7qmYUJfTzODC97QodOkCbcBytXI5Lcrtlyif35pukJzV+GFib3NLDNWO6CGQ0VeN0W
j/fbx6cRcZfJCEQkFO/SCu2jmqfnHpRwR05H91T7ApU5/rq9hG+5w6sWc8mAFmX0y+ZoDuSDDNH4
0YnZ+eshODugmsf3FaFr7fg/f+kprI7QPR+FxtSouDS6tn7wN29mzLXU2x3CPZuDEx0rSIMz55m/
ryhp37fIPE5kwAwnxLOABpkDBw1nKT+pNjOPvVG7+4LZZGdVEm+lfgaCAGxs8Kz04g5bSgEeY0i+
g94N/JvVr+UOZGbDhDfgGlpQTpjamE9lPzY4GFbcVJ6L0HhzJw4xgbk+7obpLKpMEbzitt+SVTLx
1jF835YxeGpKw0Rj6U/XklCQtJAIdkP6clNsYdnjOrrHWo4+cTCkAR0gK3gP+BWTCf623q3zxEaE
cMB81ypYXv2OSTh2xf071Ut/q/GP3DZTnGmCtEBHWHn4qSbdu7JLwQe6Lz1mThxJJLLjsg5Xl+iA
hFxe9RYRe0RgxeSBAubLL8bEcmdNQMTzWFc/bMIvpT9j9wDku2wFwudYFsTluA7CjKh0/42uiVbf
Qq85tQXIB/K+89LDqEBavoeNQusFvxQvgdSPBCN4t0L204uDqC/FR1EeutC52ptbPIPocrdD9Hq7
2ZXe1avb8EQJEAPihlpDZPmcimE6WAFRpUbGTE7vpjpS7YOGlGqjJGCCTSwfz+dYClhxUOxdbvAx
Z4ayEnQA5i6fCWoxSqfYBabLF5YRUzc17vzmVpzYkbF5kHf3cIwiCq+5Y3hf/eBVO0815O7zINx7
nbT5OUnG4WvJHPZZ5gHDuUULtOt/M0k7qcoGcOKNbxF7FuKAumcDqOQfH6H9jYlRnzMyv3Anyn8S
VzaOd+MuKuG1lgA1bsVO5tXjW6dtr0BeLjC9ZiblFXnZvy++Vx+zKHBeW6SnjPPTcFYwwRue/5B9
z8XBuzIFLxj4wZjwtXfGfLAs+tU7O+yWGChQE29YL97XJgJg4QEW5HvDaYhdxOoZaQcHt4bD+RGQ
ZaOtf9XIivr/fIk+mqaXKZqXP61YzNe+UiW7mTIJrV0lhtfYJrnrVdpoHyoVrJ92owN8yphFVeNc
WxLdgBibZ9GQrR62oDR9SA1VRVrWS9+a26tD6Mie5oVyX+YkFkKvjdZjh7z0hpoviAmPHVPDwTm1
aMJuKqP9H2nntRy3kqzrJ0IEUPC3bdCGTU+KIm8QkijBe4+n3x+0T+xFgh2Ns2bmYkxoVpeqUJWV
lfmbp4CbpqUNS6FtNUq18ToqRQOl31ejZ2P01au2TUx90uLK/C3+T36/SsMQZDQKPOk1+QJEGXI6
j57zrdepoGbBBO1GJD7gm8CNqpQM3b+Au7Smf7FPKFCu7br5nhUmSkBUCSTEyujhNamS/vIBDH0L
Grd6iWkU7uNB8XgTDrwCOru7U0JoeIo20NOqwvIGckyz00b0Trqmyt5aXTYfTKvLmGZrlOvY1KZ7
saqOQopqmGaoGJ00wKVXRjPkV6orpB16X+JA03ACMSoTSLrwU6dJmvS3q8vhr9ozAsWxYsm/MmTZ
PRaAQDea7L77WWnsMZQU/P982tlxne0xfqThIKtusumU8s6HNPiDw+1RmiyyLY2tcjtOOFvsLRpp
uqe9ANN62QXULwHy2wdTT1MMpnHgHSPQbc5c8itYkvdGKOc4ybQYomQUFsCGUBUgFZPCYNXGgfxa
Ili6V3LpEQZ/5yh2Fm5w1LKz1RDl7QGNuMZx+za61VRT5TygznlT5aW4qkeVnnfrks9YFfw7K9V+
VrF23ZrRHzqm0G0NCI5y2Po3iVr9VqS+f1b5uSeFztAdhed2wOZ0uKJkaVIkhRR7VXtWc+XSSrmj
f6Zss1CJ97nkweeO61CBY1gV9mthK/5VmwheDYPFs6dDXgiJphTlB8x2E7XR3noQlRCrSQ/fc0Vp
70G0xzeqQgeO5Zs4jJAjLEMLUHuotCcrpc1Awts6nVsP3yRSPHzk+qsoSIpin8Zl4qBXGDzUjZLu
EfgEU2eI1ELmx+8hpdOP3CjV4P+qy9r9nbkT7UUFqbHqhbLPg8D81qNm8cD/xd3bY41Nj0JD8V7I
prYvWhpohh3Ity0ItnStUYR1ad0M+FsRwhuQJyLRn02lt16GhMpsDDYg3ccAXZ/QdESmGn5v+m5W
gbSrDLIkMAE/40x+1+RW/VUihHzr4s57o+fVcHCLqcSlqoA2AORVAajNnpMOypGQR8m/SBJ0jswY
9kfkoQWV9+TnG5AiKBjVdQ8btJKU1EFXC1p3kVPSv0JchbKJJKeWM7VGVdhR4M7rPEaYXCG9WvMa
kJ5bX/H3FAFyZOF0QDlIdU6d5GRrJHmzx3a5AycehHF9aG1oPndBodnvGgxmjdpAlYc7tULncUUP
HQpdWubta6ZIxhtVLCSDchuVZdcc1ZOlNuquLnNPocWEKBQMV4sLpxTfUcd277RE4RnTe9e6F43U
TsDOGWrd79HWjoh1kuQ92S3ZnJL3yqOZAZ7oJ85QbukS1FTkNS2p6qATuLc1zehdV3vue5m23u9K
SQ6QssYjajZACVxMTTFt9UEdW5ULVYvO6TbvgDgiAJOke5SCjHCFEMB7NdJzpe9EtVpCDBsjE3+b
SIG9Qy3wW1LXxIK46TcNfscvMsJ710ozBlAia/NYZSmiJsTvXTIGzzwyJ6J9OSEnB/PaK5Epszvb
vLVTQQeys4+a5yuQq2IXTk0O66TxzSnyRSd0ePKnLm38B7pjiD2RViB8ykdCoiO+1qMqZIFSapN1
ZfrbMqzcXxZylnsZrb0D7ad83clqs6e9hx6pEMarHLogtaMSSl8yRvfIB1YHT0mqBzmxk5fUAEqI
kRUABfRFXtW2bvcaXeT3AQbOsW8seWU2PbKsMZfDxvNDsSroT+OaGdpcamiDoJL60sPvkRTucDWi
BmyYQ7aB/o8Aeh5IzwptuRPA7NsE29yrVtaemqD0bhELMa8bLUEuyaW8vjImekc0xOFtzsa/dy2R
vDDAk60hcVLmkCbI/IYHRdGNZ07dIwrxGI+l7YMejc1VPwjz+9CO7Hb4FVCSCh3kH5Vm5S3s+35D
Kzx+0EPoxmueoRUs4kHTkfNC3KKqkAkLddl3sE5SHICCLw3SWd/9iEdCjLALyEd0N7I4fRx8VT2E
vphwxb6rQC0P7gE1+DyIDcmpNQvLo0FKjE0vioe0cN27TDOEUyhQ5SiXmkdNB2amGHKw60IUDuJC
dQFCg0kjgOlo8zRP+KxYVBaC7rvUhxTrGoDbIG7zqvoJnoP+dShK7UkpNbNcDchrJciYe9orGl3G
qfQnum8OQpuXDzXdhC56mGqOwXZW4ZNZkNx6xLKG55BQ6tRyB9FHbZP0LoGAcwfAI7xv4YM4ZchO
KeOgPQy6EYAOBmhbOx1yL+VqrOV6W5Qe0N4wiSjk66JA3vgvTjSMux+SinYWJedDFSidvM1qCf1V
UBztTT40484bsxcgoNIhc/V4P6pjdRxqT+dZ3em3xB95g/hUtzXbWmyoOFbrOOgsGgdDY7yF8Cgc
tCqVnRVhO7VWy5FueRSp/oGW6VUyUkYHpcaZl7FmljvZPZE2uac+IfBJJnUyK7HXXS7vu6pKkPfE
lypLFO9lLLSRWowW7o3aQ8UfkidwhkB6CsaieCrp/Pq0CgYI9XiexyvkmH9bBn53mV/Lv1CVkTZh
Y4ff6wQbTjPQo99C1eguAIavnweJN/EKHbRcIQOt3GMaIVIxDkbsmHm8TxoLuT57KGjHCUTqKyAP
XJqDducR+B5dj4r3WldIVQyT8gOo9gy9wFCt6k2ZdDlY7AL1rrwola2XqxoLN4QH/nRrSENCgkUd
ib6aFYQcDLo2R4wOhze/z8wDnVuoElLdaKvYo4mbUOd4d6s+vNHpf556kD/XmibF73E3lRNY8Tcv
p32KkClPEE0atGu4ldoLvFqDHqRqus/CzQaCNp5jYGwQygOcOvHlexBoaeTeN0GnnKquKCaYn4o+
VUxJAHmc1upPg9SjtCZ7xnNSQlBHzsJHJcjSIu5jdWzuuZTRJlD0iXHZoxj/C+Zy95z2CTTFLglM
ZaWY1LETOwQSHXa29jM0BQxMb4x+aPWon+hmhRATS//Y5pq670q/QjrJp1xap2WNn3yhqW8dmN1X
qunuTpf6cu1y/d+EA0DltRXAHlWnV2grgNV6bfIcyopGajaEKNcETwAcbAceNxyAdqr9mcA2DvgY
9SC07aE6kHhBlnEF5C6V289DUQh2c5LGJ0mHxi8io+jX/ugOz7LfchV7VmZuux7dMhqW3ZoeX/4t
9nKY1ymt9PvGNCMdTRk3vMvI+cDjwTeUqezA92uDPSdeYwMCXtpVQ1CAzLe5rqIQZUy0CFDPToNo
fBdDzt+piQhCvA76jdkgabOV9F5/QvHzVwBGaJOEdCRgz9tPQVqoN3RUA32VQyqEAlDp3bNtkb7Y
1hCh7pBNsqLIceaQmFJrqgjfaEEE9qxKHbUJQ5gYAd5piaCGymsGU8ISTlg2sSeDn2g+ddfc7uCt
gYOUez1OiXGiRwSs8bJ8F1Ze964jwEiLmCI7tWylpswT5vFvy6XQULtFibQjB++A2icsSOpXNAks
u11XAqkQuMO0UQo4An2C5rtS5K9YKfA7Mhs7BFcKDr9bBz7ad36Ad+Gq11XgcUYFUN/zhX1nDK1/
BKQw7DmT1SYxiSES1/JDMyYIJSMLsVO9gk4oydkTajq0tMDCAous1TDcdFYWnFq6xhud5n9Igj1a
UHwK0+nS2gycZhCvnQeDGQlkCzgajOe4KusbGOniOpbl5zA38n1nKv5tWbQy/ygjJX2XwqGvNXVH
DaU8Grok3mXToA9tKH71bWwGRC/iQtqBdJUfDbXoHqUyzh9jVEAeeR24by45zCu9PuR21b59slq8
iQV5wMqXyLupbPQTxhhyutJkdCCGTNlBWQJswrv/OjV76WboASWvKPFSF1dGbTc0g7eTq7679cDI
Ec3wp/zhRxa6cU26AeKF7Igbtvu2T/1oheiyfDumFerWftav4Hdpt0VVDqcoSK+a2DXXwDKqNahs
zxmZKuiIBvhurYPNiYyOlBStgVM7pSCCNvhTCcjpAHfE2BV20J9kdHZ0HiVI3/lxZH53O1fe09U3
UWT0cHjxaugZEAfu/Xq4liq4AWjo1ZAG3e+moX0zqFg8DH7+NrTQ2mmYtIe6SmGl4XJJ3RVlMwe5
B5BOkiE9WZQHvtORRoKHpzuJhqsdPVRENmwLZe0HJHZNrx2Rprnn2qH6Vak8zu16UgaXEhpLUw4e
KbTxSwXlAOEHJC520T7I0ojs3cChOgQq/ZCxq+NJAddpKGy02Bd4qEo3ELOCpEwySjmu9Za7xYNV
IMqfj0OKLBvlyBXb9tkc2AxFWqyismEhxG3R9cNuTBHGMTSxCtpRrOLKlA8iSX8FudefeB7hPRdz
jeO2FN+2kUZb2jKGEhSEN/S3ZonmlppUwUPRix8s9aTYlUV75NNTQTe6oGI/ujaCJSaMrpWRW97P
ZFQfAx6IRECAE5JpmjCgLa/+YXILHuLG9n43tf2aa5UNS4yqLNzySX/JAMazAttd3BS4j1OYpb7f
jqF0ZxmZsUOOEBYF2nanLqMAueqgF27hGuFWlPbqHa9JwAG9h5i1now3HqVmVLyHTZ64Lf1jP3vI
wG0gTDvpgsZDDncX1hvdnHzXZtxJujnwjwKsQBp8MLtrBdybA1gh3JIlIvWflKH1TUeA8ymQ6tQp
iwCC9cRgQQ1kFdat6vBut3/psR+egOEhwBrRTZcz4X8jaczXrgUY2fRQD5DbQLn18jH8kydqu4Wk
3G5iZI7WEjIBwLqa1xw9Y2LfZAiev5QJHI2Ix9sqQ1hl7WKykazQbVSfzT6W6XjGMDVQWGqQcJet
10ijBGgE/jHwm+BqsIv0e2ZNjGYyWygUjepfR9rwRHwOjnpGX2ONqi8XBX4NWGkpPTXZDGeygkwY
HAyEb02LpnMaS8D04MX8qitvBDpTGjvqhDlIMf7rvaF0wRZuSP0tKqiEwnOiuNMohlhD3gF0rqJI
aI+pNfV8HuoSTEOqykhmexo9eMWWHtBsOMVSiVpCGJU3cgl1olSl8FfINbXirROuVYmd2mroB60M
I1OSdavr9b5RovgUyK5MaI1J71qzoGsJKZ3fSiExe+hGuWbxjd7JeDvADF2HApPWHCnvJEZIJWnT
4bkKh+4bmARoFaIdDQRC2n47KtSOVplMLdSvQtozGhC2Le8dCuQADaTfUoKMCNzA3BlQEkcLyFA2
1thDtpYqnzpcCtlTRy13C4zB3lJNJ7k0u2FTQV1/LWGrhiBqxuahqumCNEi1pEWNppYJi4wanrvN
9Fan0xXTfwllYISahRb0aI/NJlCtBwkwAex2cB3ptjXqidskB/pRDRX3vkJ7BoMI7aEqRlBRclRS
z9Fzz92biQLiD/M0ddWGhv6L/LvawnuwwD0CqHI82vXvXUsnnbR1Mia3Ryet4uAUkBvcCg4UyqqE
+ocMLYgHmtSIGUeNdRuAg9m0Xu++kd/4+7gRB6+KqDcEsrWuS+1dBeC49v1OvkHAIp+65iM6vm0l
QcCt4U7l3qCcamOorvwk+QMOGL37yFRRW66MH4lZdgdFtft9hAbqNu2N+LZPoBOVSoPqtD2860kT
720VKr1PmCCWw8TOKdneuqCGuQhGTk43mNXK4yW8VTxNeYkK9ESTAm8qbprwmjev/tiHanBCqsfc
x53o1jL7Z9dY5nsfadQkxqQWb5EReKd0MteoFKDF8AilFV3t8qBZNvV9HkOPcY//hmJjQLYamuZP
ZojfumlpdPVI9lY+vn27QQMMvEqtXLseRR3eGQ1olm5qbXVqQRraxmJvlC2GJp6HKGNXFU5gBNPr
BbjgCrIwQB06tifeLc1rw1naaJBxn42y49E4RpK595CDciYW0Va2+9qhYu7eyPA4KER7LtwbiyIb
ytH5FQZqXM2gdBHrg60d79pYg4wBIzLQgTxS8QEMGiuBIyTXPY1AlACyWWXzROiWq03FS/g7FOX4
mr/fXqF8As0SZ498fBm53p5ipR+vdUpgmyypkjeeroCHkNHcZzJKxbQKsi0dRqqTTGrNs3Srp2OH
hnJkOz0aN8iIFr69lhODam086P1Rghm2VcM+5FHVp/uhM+Kb1mtJzQPki7dZqoZXlIgDbpWeh3EU
jE8203gdyjgkoFbpYeqjbSQDd1cQzv2tPOr5XSfU7j0benuvJlK2LkLq/+vQUppbOrP5S2El8NB7
vUivkOOEpBXyPAu0Ppn6qteVjjTgXz2C3GtJl6jedoLUKM6KBYuev8ZtXwx6qI8DH0PmWxUzRyCq
1PQZoDI5wAPTA0zOvfaeA7/YuiuAVTt7Y54umwJNPzgfUJgKzx3MSbDgng2YVHYQhgXI0bL0N8Cl
Rfhdttds85X+x+ZGHvuFKYrJmu/riPDvZCFsgB8zO0RTK2lEKI29RbUjpD8BuiPQu+aoZkkDo18W
zVGq3YTtFargBgr1GNioR/BWFkcTrM6+RcoaHZkmc+iIl7d0xR5aAV+Uu6J+loHyoglI0p6ENDM3
l1fr7PcRti4bhmwKw7Rmpmcxnc6GennuGM/1r/Ik1vRHN9YmwYbA0df5zlwa8IwLGi1dHasmATpB
N2ZGh4aAqKlFnrvNJ2KGtW2yO4RO9530GIG9Tkd/bUa8C6MdHawNb14KRsZ9I7xbJaZ/qD4Kd7y+
vAZn/kZsFFM1LdOWNfjSfN8PHlx5FppgY3DK64uDBWrmu+5+55XqUde8PNBXFy64gXhFY4grFNOe
r7Ut4ckjWxjAWeM9/MgY5QP9ZyQvrPBX8zeuDYawaWwKzZ6fuLErFJw7Ohx3A+iAvzKPTla8MJOz
Y5gA+aBY2wI4xuclk9NaqwEe0PyJIFdAUVypzeHyYi0MYcufh3ARZB/oGuAtmEK/p+FUwtdbcvf8
6hpvsVj/TMSeffvM9+SMBi2jjO0VderwHnUi6eiruM9aUo6WlaYq16jV/6x1k7YwlaSF3XduU3z8
G4jP86R5DclLlhvHRnVVVIjBb/zokV755eX8uslV2dI1wb8pKjbQs3OeGSWGYiWm7nmEoie5TSdr
b5qH2mrq/2l7+fbycGe+HuAhSMH0mcDXzR0ISy+lUsyDG2xotW4kFhN1wgje3eVhvnp5qgxDJLEs
W9HF/Oh6Zef5esIwapzuQrP46Q5PkbAOHk9ZtRPf5HjBw/PcvND2MYQhY/WsavNlRGgFNWo8IiXy
UoTiuP3/uEieXZ7WmT1BcOQ2mWanWerM7xISpasr4bR62S3wSMM4FPBHqWFeHkb5enOpn8bRPu+9
OO9KfQgYh9RxPW6wiDjUR3uXOZ4jOZfHmn7q8yWpCrR5NAvOuwY4chYx0Jz3wlySMThKOFg8VLeX
f185t2aWIeO/TT2bPGN2CwM57PUGsyMH5ZytWOPnccidfg8N5X5c0zZdEalelm6zr6dKm4ydgT3w
QiTdmG2HxJbq3AoZ1Fa+Ccplgf9sAuy9q/vj5el93XeaoNZimTKsFwzpZ8s3aHTzxNjjExmcQP0O
6sOSReS5EQRpwJQIyOROs/WLuwqUQDrwgTJqBPh+pCg2mwtR6Osu0IRQVISjZU6Rbc82NnfJGFGy
BwPk0nOpN8hZLeyDaSE+7zNGsIXOwwIIATvt85YeAVZ1ERbIjthZR+CWh87BgGUX7i5/j6+77fMw
U2D6kDPYvooAk8www0g2jdIcpkBiFYmlSHBuwTTbmiIcQRTtzc/jeCWIUM1nHFt/RxKbeuDL5Ymc
G8Bgwbjb9CkWzC7ArucuiHMGQKfTr06mtvkPfl+zbXaWzV9/fu71wS4DjVKCIyMDRLgMFnbU1xtA
x+f271XD5cYx/LxAhabBvbD5++vyY9b072K8peZ2rIwHBUSr5iNhfHlC04p/3mC6ImzimIF6MwXA
WV6Se7C+m2lCtPfplFYbzUCLqaDHFQQPvRwvPGe+fh9dMTTomzwuDPElP1cGuTUK5N8cRMd5naq6
vjCfswNgGTodSfxh5x/I7allpjoLmAL3LB21+9eRS1cgK5J0kCtaLN3nD1RLiNWNHb9f9HjPZu5B
ksGNpOm/3mc6+iT8i/ioAvGfRRYIJZlPcz12xuxQwjaXF4x6zzyUOBzT399SFMv48m4BGGFYmsyH
wM5mo/FM8t7SPY7qO7FBEGonLYw3D8dclbasTJ/elnWb//V52VwViYRIYZsN9env4/VH0Py+vJPn
X34+xPRX+BDD5K6VoIU2sdND5LvWFF/eSECBFg7o0kSmSPphFBghum/1LaNQpvByyATuCkLK5al8
yWT+dy5Tbgvt3NC02S6jMRcPfsDPI/q6GTeIEl/BwtwhJ7pfumHOT+j/htJnAcCGuWGOBapmvCaP
hQU0fqW3agdavyjeL0/r/Bf6Z6hZcM7h7w6YvKAsDAqax+/3QoJ7cnmMpemIz9+nzxLR1jK7oFYo
nVLFtM3+G/zdzeVh5hfm7APNz2fsxWWGqk/sBKCjlAFpZ+MWhxokUdv7/26kaVE/bDjRZaNk4IAH
CVfDMgBKYkQXN8mSO2SPF2a1tHjTn38Ya8jdPsz00QXuoJdrNYVPYLfhz9GVpYXPtLQVZsfI7ssA
yDY4J1T/NFifngX1kFr15bVbGmWWboS6ndi+QT9Pdm9y/a3q/1z+/aX1mqVNIlKLRJ/6hUl+Y1a/
YdmFwbfLQyxNYRYJ4gbx8hSNLDQbgIBJ4zVd24WvvrCXjVkEmDj6ZhxzLFNNYJqQy9UhzJJDV9Ot
VNoGYZXLUzq3atw5ZBs6lV5Sj8+7DNMuc9AnaA4kQH0fY9qxLZF+OA0RXpCXh1Lm6c10Tj+ONQsH
qezhshUbGUTdG25Tv7kzweygB2ah6afTfw2PJcgm2KE47az8m7H64xnXU62MAvXCX+bcOnP9qQpb
WteseVAHHAzrr6GzFLT5pk+rtxosSgRz27XihSrM2SW2gfkQbG2V6tznJfZywzOHSmQOzsSFcYLo
aMrO5aU9u7IfhpjtfXBf2B5owZQ4kjma2ARadeE6KHDWqxgo56rH8Hdh55xfwX+mNTsMdKwtEBZR
6LhSFlJ7rjeBr6vrRv7VNtLrfzI/k2RPo27x5S1cd76BXFMYO1i6Ae8cbgKPMUVn3nY+1l3wxRcm
d+6kiylztakxmerfjO1D8NWiwnBzNIExu7gGcyvnC8f87O+j/2DqNhJcxvzYmTFARB9BIscon3Vk
DilGL2zwc7tOfBhhdthEm9lZZveZg1VBIOF57q0HLCMuf5fpG398sEwn+uMg6uetbQ4UatO2zhxN
dW9MvMzAh2/VONvTa95E4ZamFEDRYXt51L8J6qVhp9X98HWaoTJx8hhTB2WpU39KtsW6xhNi1Tn+
PjxisbFx/8uJTqv9YUTbSPPAqDyeSgIUfk0LbufF+R3QcXA0ScJLDSXDbRGkLV1z2zxcnvDXb6mb
0zuUTgLEcXle8YRQOWDYqCCJmav91lAKe190HZIidhXtLg91fmPahkbhWhc4KnyeqMWfjLiysrSh
cJAVuLE0byFYfZ3NtGn+GWIWrMAuyLDD2PuqvrP675jBBuiH/vtpGEIVGnOg8jOfhmS0vSfjgOpg
Mu162EEtbMFzy2TQelRVWbUNZd5pUtRgDAxgP6h2J/g5uQdfXwh5SyPMzq+V4weOjE3qQCRwIGnc
ovW9MIlzH+JvLYvXIOWs+fMZ3KaXehiDOkp/40ovoN/XaA1d/hDzGgqNWZAt9KNYJhZqPgbWGGNg
TyUA/nTfhulbW+bIhsZIUINvMjGJlKX95SG/XkxU60lpKGtZFIfMWVAKay8SEn7Gjq25LzV9AcCj
iLx5nBl/YZt9vXcpbLG/ZKooJonE7LSIDEHFHFY4SrkYKNU7kKxgxWRtJSn/+lwCwjQVWnuMpMnz
fIWqd6niKEAtDR2Qoddu+csslIO+NJunJjpBxibI2Dblrtlsmq6k9xf4oYOcLa7C9cHFdCyF5aYq
lbUajeRQIus46uijIAigpv0fs2vAdhYI/PdB/8cI4elheo3aHGTGNW174M3Gixv1f1KNKublz/z1
gOganXiKGFROvlYXSxtfOoCUkTOQuIV38Kgv//6XqgzLwUJbJhUfTvqXBlAZ2FGmZJzA1mlPSAM7
8p1xatfdBgnAI3BPd+E4nik0UFgW5BssPdWGeQMoapIYEYo8dWyxtnbaNtxI6wr3pF26TXf+wob6
enUzGOUzfUr9aRzPEn+o3F3Q9tyhKbxH80eCnLp0rMxtUhzgJhbhwsv5a6yZhrO4xjBR0Ow5kAEA
R4au5zQchyW88k1wT5a3cBzPbYmPg8xuFh+vosFN+hTCwaaptoa2sGZnIotGDOPyQv6eXTGLLIZq
lq1nJmRt9bOEW5R+TIODVS6Mcu7LfBxlmuWHXKMO3UQqhjB15CMU6j12h46yLXfWwnY790U+DjP9
+YdhNOFGlaswDM5psCTEC25ul0/Q0gjTcn4YQTSZ4cXQiRy7BSuN5Jt1SmzxcHkQZboIPyeD+qeP
MotaNvUlIP18FOSm3B16TnvjyTuZ1/Bkd56jLKRi56ICRXpNqHgh0AWat+UCtF+DVh5SR9t5+2jb
X5VX+T5ejWtli9jAi70QlM9saZ3nx4TpoEgP5+fzGuaaGHyIxqljgW+H8yAvfKNzy6fz/KWxRSVd
yPN+cKLFZaE1UeKAds0PU5gr99qhvy9OhjPss4XS85npTGs2JZZUngnen6cDKTMf0E6JEYH63hjl
Sh5+Xd4OSwNMu+XDnkMxS2RhZzJAvc6QhBALycWZPf1pArMQgGZqXUOkBxiPs2FzgG0bZAsXz9IU
pj//MIVE6tocPx5SJs3BY52S3OUl+gJM4WKj9s+7bbrYgFDM9tQAiEfppnZsWhSbwH1BoNILTph9
Gi74czLN5sYVC6CN6RTOTunUpBGCjBkg1Hyb2ZlWomhNj77trpT2mwUe3Pwh0CUwlyo7574Qj2qa
9fSatS8VrYjEIPasqb403tj5I+SN5j+4zJBWJFMybIU1FLNN5qGgJiuSGmOh6oggAlR8CoOl9uy5
SPNplNlWg6PUoD3JKNVWcYx16PiOvTavsRt28p27lm8ub4sz2+7TcLNtByYK8HLLyVGLYx0dwqW2
9pkdwO+bJkgDUDVfQACdiGu7ifn9WsZb2vVfVe1VAnsi2ISKat5dns3fwDjbcJ/ezLPLx1P9ouC6
xoMiNmCM4gN3LGU/frUmj9YqbVHk9VrpDSVyDaq19VQiM7ri1aU+QEtrfgamkb90UXdEYkDCFrQA
FW8N6PrkenQ/qrUBgAYtAihpJRxrXAJSiB+YWAr8n5Bpl+WFQ3tmV3+azuyWG93MRagpNLZdOBpr
VJvvUBOLDxFQ/vXllTv3nT4WG2ZJlBanQNNxQKd485x45lq1BVZKzwjHbaCnbS4PdnZaXKP/28On
Sfw51nWWZHetb/lOaO9aCI84FQwLN+iZpG3qqdLBB+XAs3A2hC7Y1uFIfhBhioMHdPAkd1ea/Pyv
J8K7TKjTa4TgMx+lDhTNBKyTOlmIqjh6nqfFp/S5gPBxjDlsMe7G3IOYlDr9LbYCu2aHg9tePgQH
aZcAqxp2/9WU5vjFIYEtFCFL68CnyOSr5r2UFkY4l3x8mtEskGJn0pmhDmkS6SsePNnOOuHtDno7
2qBatrCxzwS4T4PN4mkmSnRvQ2pCqrtB6BKGwuX1mg7GLOLw+9wIU24D3X3a6x/ubaTvExRGItar
fMjd1WgiefE9a/exvPbF4+Wxzm3qj2PNohu2E/qADRlzaR/xjrQnn2Rx1boL2c75JftnSlOs+DAl
H8LZQGOVN0LoTP3VdCGbPnP8eX7aFkxNmUKdOrtz5Ng08SEkuyWbGu2r8S0q/33C+WmE2UcxYffE
tcQILjqpNIZRrfn+H3yKD3OYfQo3UkSNVFnqjOiqZra+gdBqoO3dqcFCsJxW+8sG+zDS7GugRU+z
jg4kfNkC8g6Cn8NBgZSdPynqQjJw7sMgrq5N8EPBQ2c2FEpjMMpQD3NgfozpsXmvl07LmR1sg0EB
10KpiX/NXgKqiahQjp2LM9AAdL/9Vic50F+XP82ZWXwaYxZepM7yNUkLkEdsdol8hb6jlm0vD3Eu
hNlUNKZ0EMEY3lCfj0igYr6pNoxRwRYHFpqtpXWDTsTm/w/rujjebE6x2sXpgOKeo8V/Yaj+pl0V
uNOvhFOvxVWzEAHOfqYP05sFTex+sgDnvNSRcBhyV1aEdB6iwOLl8jKe/VIIzdMYIEH8wnORBwQA
mmk3SC4uonV8QKBwRbt9YTZn4hkQYYbQTFoDX9p6jafmzVjhdt5YAr1oTZQwGR4uT8X6eko/jTGL
adBiEXFFJQOJY35eCr1rO0ODt2GbF0j1YlIjn3K3WXrVLU1tWuEPoTrNVLXOJyEwKFzbpJHRZ2v+
o73+YflmoQ5P+THKx9Jz/EO7kbcE1Y382jjCAdW9yX5eXsfzW+KfbzULQUpTFIY8WKGT1T+sH4b5
49+iknkGf/pQ04f8sGJ+oYpKmdCD3rjP3U08XofewlN+aS/Mcs8WunTBC8FzXPNxdDFCRvoM2kyP
Lmt4p/rf/qsVm8NHPbWWJSkOI8dwsbss0rdetbClLcXq8jjnY9A/+2AO7M2TNJG7KCcn2I6OvKVS
EdL3wHAMNLT3iLPP5fEWdsL8uW1qeaCnmQL+MloH1F0rHM/4j/9ukFmga9UavXKlCp22OLDF1yoG
aNoik0BcDg5iFhxGM8woidKbknd/T9AGQau7KXbDz9tICy+fhZAwT0iT2kMLN2goHCiDe1BrvMK8
qtldXrdpC8+Sko+nSMxjQgF5v8QL0xkDi6vhGskny7efy/E6+JXLf8bQWEhNFnffLDBEbQOHxqZi
Ke+QRnLSDQ7Ca/NZdgqnW0RknmvKfJrfLEqITEUUHc0uniijYzoZrvVrJFI3YgP8s/ovN+EsXoSa
J5WicUOnfpfC6+Y9NBa2xMLXUmfwMtuX9SBD9GUbK+/J4EPPBl2FS8L3PEIpx9vYuOKudSEtPFfO
PV0hUVFflslf1S94F8jRg1UP3E7T07U8kJHR21Kv+/WwqdeBswTXOLvzdZ4VwtAMmrOzLVL7oN3p
oljbITw2QIP7hVfF2Yj04fdnmyJCjL1FQjd0IlSZCntd4i2IpOjlk3VukKleCh6chix58uf7yZP9
rgo8K3ay8qeFoGd2rwjnvxrib6X4wxXYeBqutdpUk4twgV314RHZpctDnKs20134v2n8PWAfxsgH
txj8Igsd/bY8qHuLcGes5FO9q/YLI00heh6KPo40Bd8PI6VWbacoik3B1dqJrXJVWo62qbflDeaI
G/ugDZvLI57bZh8HnN0Z+AO5gzvh9gd0HDVHpAszmmLnlwlN3XgdjNhXuq2LkLM6IFvnqJTL6/ey
vmuIc0v77OzhnJBF/2+YeVDI+8bw247GbLfutsY3HHc2ONaulLXYJBv5aomutzje7Mkk2xrChQZv
iuEe2QqCgbux1z1UOuEkG89ZAtWf/UofpjfbFoYRweYXvGXxL2+8vTEsHKLzvw+TUqFCCztwdk7R
divtAt19pxgPyJlK/cIuOxezAdqZU9+EOsm8dRLETV2YEw0pPAR7ZW9vJ5gbMmELF/m5cGMJS56A
LBAC5x16zE8CZOsYRg9OUuOELlCA7eXzcga4R99coU4qLGq+5hzhEINKhOBaYDfrqI6PGgBtjQ15
Fq7Pq6nHDSqgWYg/X78OpSWQYNN7j4nNQS1eKHV6g9mSo9TH1Lj3m4XG1tdl+/z7s6ugHnMjyVRo
mqb1P6R92XakSpLtr9Q671TjTA53ddUDUxCTxkwpM19YSknJDA44g/P1d5M1RRDRonX6PB0tpcLC
J3Nzs217bycNDOj8Qcmslftmvq/OHcG5kcUW01W0kkP5FrWZyKOqCxFYSY18Pfo1TD8/XqKPh6PL
iwCh1/t0HMBg4ocF1JcCsE2OyUoAN8/I/zwYsDWcu2kxQU01luA1h+GHHDm19QYuH0rdEfCzNVvk
6nhQcgTcECpSuIbOjWkdaAtRj4rRWjVV9vxWiTR7BvGoN4Mv4N/mqNVZg1Jdt4peVOw6ANuWQ2zl
HIqsI8ScawQGGo1SUHx2jm6ItSb1yxsCGwN3678MLXxbUfJ2jCaNeioz3/MY/Fp1ku3pALHUnk3b
j/fGRR80OgTOrC0mswPXHzBolu613iT8uVWNSs58XXB73Ml+R2xwharO+tW+Np/zIT+52SnUhcAt
CCFmlvHabwcKxSUCtZu071de7FfClfMxzl/lxFQHGoYoAZEIdMJAFGaaW3lobqAevetRH4yS7DWs
M8R7lUvVtZTo1VN+spjzYp+YrsYJgsUT6EvaQhne0YpYOXnW13dhmpl3MucNhHLifMXtrxmdf39i
NOyg49EPluQR0KMo064zLD+VFFcBMWTUlSt35ZUbwABBC9Kk4G9A1W+ZLsXyTVrVzTHabm6lqzfJ
OySVIJeGYEMJEhdPKm3F31yJN85tLg7JJFqUzSCtggoZ2JL8+fEBzn2vd6QNsOJ39UrUdu3GmQ+k
gZ5OXNjLx0eZStJIWuA3ahAHQkDIBeW8/fFJvGYCAAf4NHg2NO8vXGgEQQAw5cNLiykwlBupXznp
1zbF6ecvZmyo+oEW83lTokc2yUA4TIewHt1UUl2Dk5VNcc2JnVpbuBVTaBC7TbEnqPFVvBv8qJc3
qrQypLUpW7gQhUM7KZFxT6cKWoQD/fPh04zPJ9hHeODKF2DqOEtBRpXjyVlo2XML8k2QSQOqIUNn
7uO1v3Z9nhhaRusgadRqSKVgbUAa3eMVLwdCIk4CbncVCoCZFLkfG5yDi+V9fWpwsdlMsFiXUIdN
fKR5tNgetBxqmijb6V9iCu5x8OtCuUoCaeEzRCsjR4co5o+Pv8HVDfKfuVUX2zHUEwFRWVziHQeD
fH/ou8IrocUjrc3t1U1yYmixE1vwX4/FDEdgNbSQ3bb7Mzv95PMXmxA8fVXNQAju1RHDy5RpfsRE
4WSzNDBHZn1l5a4PZ8Yvz3R/yrJvBArkbKw0hNslg5KbD87Aj9fl6mWJppR/G5gX7uTy6MoQtG8j
NwCLGXfVKO0Laz/WWuVXHdiLxS+o7jw3NVj49NWM0rzml7vyP6YX91YrV9YwWGn0+9E698xXTnZk
HvT/0Jddr8Tf1+KP03HOZ/JknGgWTKDGAH/LoN1iHMi05doKYGltreZTeGKCjDKNQExIPZoND2DK
1Bzw8lsrvmNlHHQR3ePdHUNJHe+IKeudLHvNhsqd9ak/3hZXPZSqYcJMUDlelHYhHdkroDGknsnS
XRxKk5+DVHhvpuEvNUwrG7zC9y3AOise/mp4CgzBv+0u3AQZMrAXUnRMW8Wo++nEkmNS4gxHoh4f
NQvqCJWF5mlINdV7C1TpgVJBzadMYu6CZQQEcbEIbQhVzSrS1XGCVtPbxxNzea2CDn7O46CJUbsk
3IhFyYDKjCAoYSDfmvboGwMj2Lgxh7ACIXXxCwqZ8ae3LhheYHHGJKGjcfmsh0xojpNSWx4UMp+h
bbSFrnEPZt3VlqsrgzsztDgjqppJCfT0LE9F62mQFg2zBSSkdlYLHuw4Nit7gCrbyla73NDno1uc
mgQaOZmh5uBHnDhzLTU0oKULBVoI7L58vHbXLIHjDE1xOkg6Lh7GhpxOWl8x6gm0bdogNJgVVvIQ
75C6WHHblxcuyEyAkiSz30ZT9nJQka40BBILniUXqQPFmW9EhdSuTJn5VCk0dibo7fpNb/qEAnXw
yXEqhoqeaBWdQDK6DrWFX63TUbYqo1PBPqbXNokKiGvI0wTG0q53PjZ1WVuZp9M0Qak1M3hedNi0
RkcnvZsMz6TOjJ2YsQzgbg5vVUcJ1gK0y7oRrKF5GN1auAwBbplX+MTDTnFF2xC0qV4z7DODQaDz
qEsg0gcHbnbkVWYP9Q/Zemi0AvLKKxf/xe6Zbc8VEOQI4fuWz56kjMuiNjGrJDxy6dtY3RjdinO5
CJJgAhsGELTfbKHLtrd2GJqMmz0WLoFAwQ4EzCAOadbeqBfX1GwFTXUzzSTQQUvseK6ViapOsKI1
72jJdjkvVqbqmgUQOkFz0iAzVnyx+5UizrlsctVj09uoyQ6P19KQVy1gHXDAgAdF6975RkC+u8lq
8Kp4UDsQUPiFcELFc2X78e6+ZmUOm/HYNaCHuVxycIXwPNRgpZkeqg46Tyuff3U/z3edibwwNDeW
nh1UxhCjEDDQv2IdtiTgQWbZc7OQHORO8vzxcC53MJVBlICH8txtA73P80kz9bRtgNFRvZR7ZryH
NJe6xmKwZmLx0JggpkNjsLJ7tNnl4Fa/k0P340FcmTOMgiLzMKvnIGxdBPgMROgRYTAB5QNg6lH4
CvQjZNSQe15H1F8dD5KLcwFSRTyzcKVMAmlUT2BsirIMki4lvQk7403r0jVcwTVLBgzAvdHZky5m
zhoh/YokmQoaZl9pgQsMVquR16YOWEBAnGEIx8ZcRFegPS4VWYcN7cjdKABUy4t/dmDAm7HH6srm
vjKgM2OLdTLAgwlhzEbFVptUX2caVL1AAuKmXJI+feHhZaQSvNyhv34JdRxzkkWcwZTopB9hAlVv
RqPO7sANt7L7Lj00LFnwbCiyQIR2eWAtaJjos7aMl5a3JLtP9W9shNj2Sgbz2tRREJcCUznzz/7O
hp1cc2qqcF1v4RagOl07EEvRfG2Evs0Ui7VmqNkVn73BZu6HE1OzCzwxpXdVgV6vVvWMDAKNrY2I
pI4yu46/AmgLCYrQ+P7x+b02g+jE1TQ0HRhzGHZusLZSHkshTlRZpm4vou8Rkb0+65ltFtPKPXQl
OsHoVKD0fnO+Qe393FjFp5IqEsMeNGZNAgpmpAIJt9ZX6bgtjB9GQ6EOsiPon5SMldfgZd0CcZEO
KilUJlH+R6PzuXErT+Vci0DwDx2CoL6vNzII799mkJXs8nuI3wWWK8srAdnFw21hdHHEc1KWrQVl
J083fmbJK/qcXMMA01EJEdM7XcsfP17Ny516PsbFIacVN4aBpPAoBELUEC0YzN418ij42Mzlpjk3
s9ilfWilRIaagTemEDyNIcQYQSz5FoWue02rk89vm3Nzi22DIhRLQynGKT9MPrSVd+HBuled1Cud
tY6GK1sUtK0zmx+IT9HhsgRfjUpGQhbClg5qOsWJnWQnb4VfemyzltW+NounphaXmeiaPouMAsMK
h70COce6VjYNyJPQ+LSSsNfmWOLcr2BYcwkaiOAZH77Y/KRhTKCqpngyndJNBm2SH4kaTa4iGidK
Seb1ae1KY8+cnqVfoozqt60id7FtwJW7JNItt550NGuNED3lZqG99tpENkUypN4guL6FuEhsxwOU
4OskDJpJE0GH3tQ7nUbhXgJUaRtOWfYiN+MATfjWciE0917n+eRLNX8LJ4A9uja9MSWuHAxtBMIu
zaKHoS9CJ9GK3KYjkl4f7+Jrh+V0ThZnU+QaN9KRK15RxnZRRxslO6B7wvvYytVVPpn5xZGcqCjl
ERkWjyYPUz6+QHoidYpsuoustfcKCEZWlnlxMMFNOTCSQjtRhIllW2rUgnkCGuvJOFVfDZJU6Alp
Qnek9Ru6+tvbcVKh7y531esgWulbqCGHgX7/wYnzGOw/aj/dmanOwV+Qc6jyKAm0TMvRVQsKfYpK
PMcVFNpLLU6OsRTVEyS2c/KDZUK6mzQjRMDZsDepaaCt3CIKyJM6RGPskKdeR6RUs3UcRAGkQj1J
e0VuK8XupFaSHLA2pnc8LMvMAWmL+TpNlBPbGiAwjx5O8nPEQ8fWsqKbVWbxJGN1tslkdbRN4Abw
c8FIabPQtLamVuuvUZaGUBKJspsQyn13ohTmbVxBtAaMnZk31LNCch6CkEOvVd2bSiX6jsyxtIFG
p6uGIV7RBnS4S50hwC3k8AiiB7wHuJK7usKeslDwu1pSxCukEmCcQK1Dy4x9GTU1lONGBpm4fgQ+
PgNpmIZJNkNhz92TtpILP0kg8BoBz7WnRtbMKuoSVM9JepxFUWzVjGVup2FDN0zvIa5SKQ+hJN90
kbUZhnD4qoaDuSlikEIl9SxKjKw+xKPSIxugTl9Ag9nNKEjSkkELoY+TQrzU4s9NIj3FWtgHoMNk
6DwgoMXT29pWUNKxS129M5gEvHOYc/3GLKDsOU4Nee6VkTkyAAEufNZPSDtrj60eyrsK2kMbYkXd
ptc4ZGYghOgYZOTgQq+GHTqHk02PrwxyBNNGk4CfmKjZhyz9OZQQAsSCQ5uxkyEJo0sxlGvSxFOU
cgoEpK83NFbfKetN7L0Qepf4n7EtmDfV0xRoUTaTUw66C71tCMGX2XeJoqGf0E61i1YcOMu6u6lj
DJrsOYOItc6+y6IlACPr3JEBzHiUp0IkXpd2OqTP03jYKc1QOb1G0HeqQjRSqBKFcjkE6WxtGs2H
KNEeSdgj4aEKHT4jL/BnskeQoLMHIT8nWvMFgNM7tOKAL6MBbQ2V43tijg9CUfymCI9tlfZol+uf
KapaLjp2SntqmilAf9ANC/U7iYaHSOkhht6Yv8KkR7NQA2FjCEXZEPCStnCUN03bQbOmKWy5gVKZ
3Gdfldo6tAar3IoV0Hs0HmsVgp/mSJ5GNMop2lQ56VjsUeuGbD08ANRjOBq3OJSvhRggZ5IN9Rs0
D+m+MyFlhpDbrZpm8BUBWfYw74+KqCVnDCUowUSG7OQmdILCqWiPUxdGQatAZLQKIbGTmMhGQ1JH
fmKggfF7lm+svL+PWEy+mB3U7aVmqg+0ZZBVjfTqrq1k8TTlml02ReMTOYt9Ug/tEYxDIE8AFuRb
LWoIZkPPMUAe0fSk2DJUnCNIqHV6/CgU1M8glCd9B9pqcmRpkH3Sl4TYyO+lR1JATKMXXXac8q71
wZiSbLlFKzcy1dEpCkhDTUqsOpLBDqLLGwcPydwhZicF02QqP3N17FwVYCe/LGLmxm0Foh5mbYGS
YD6GqTlGbqFAmUC+DOjY1sk4FlQetO8oUzLHNOvaliTjK9SUGohQQWSdFrXsNox/LUuF7iyigFij
AN6VEKHaFKXGnVCiH9MUgZ6kIVhrLea+KBWwoyXt9BU6a8ZBTlK2wSvYmuDOeYOeeexXQ62aYwiJ
+huWI8pkQ5a+YSfsWBjlnjxAmNAKo2Lbo0G4wwqJ4UvZteU3dNJAQSbulF9ZbB1S7IZjWYgnasIs
BItGCEXWzffCVAEOj1rJ5jLEVkiVCceylGGblz10nrnKXggEDvdK1CKmkEGymwPE7kg55isKC8vW
p6TZ4i03OT3PoKsDhWM/wvXvyqUOjEuRcodCBd0ZBKmPpjI8C4DMbPRi9wfwThGERdK7yKbEG01m
7UDePQgIqZZGQNNGh/ZzKLuibBSf1tp4iMdMBwWlFaa5zUgMyh8+V8ygr77nYdT9yq3qJ0kFYJ9a
b0CudkILkd6pIGeqzGOZF5rbJDrxdQs60Q5JdWVTicy8zyfDfMzC4b1g/EfVWXkA9Wvi1hBhdkvS
NgHELRqHRxXSumYD4XqMa5Z4B4M+3etVAyi9NUl2aUxAgEpC/5pE5G1QsyYwazi8sIOss6HJ7ZcC
rgRHsi0cHNXjoKcaCo3Vk0WSwhZKB8HMfPjRpa0FjXbJpTFhnkII96EW9kujLb1tqKS7AmpxjgTB
vH3D4soPy2ifNspLmHYBSDzjwKLlNsqa2zzrHgq5ok6NDAUkJePCLaE1feiU8MEkaIYH2LNzugha
wXpcG9BOTyBnyXvLw7lNnHYw+kOswFnGTfnWKgMAh4JZDpfGtym2dN/k2nfVQOOWXBr1yvv/Sgrl
PK5dxNCRjnAkorUC/NTgqW7iSQ65UTdz2wyyTw8fh3JXAkYI9YDZFSkAA4IiC2M15OAyEVF0VVOf
QimyrCDuqH+W2xT6PGBRRSvyDHzQ9UUINxQkU4F61DxLzUenj5SAoufEqZT6T4zm1NDiVUW1jHfY
NiDFgk65YUK9Ec8PDd2pn5+0UzNzfHya0WiGDheypnkcCQbwg7pdLAWgm/z8k3RmppvrSOh1BDz+
3MxQsYpQyJB6ghkbOeHvQxn7aoMssdzcfzyieQUWb6nfkFtUHSlQAMssBgIQBGQ9RqRT8Hv3KqW2
NIn+8++GMyuLeVOGjnXQ/dS8VtL2KoIkSGV7coQogn/9eDyXOSfsOJCkzXVUlDOXb0M+VbTuUB73
8tGY4UngaQLmBQHNFH4hdbVpVYLuML6Sj7x2dM/MLlYsK0qUxeBCPESiYGaPs/fR0kHQFiLfZVSm
edPlfX9PwEnnIExq3UHAR8W8TrdZ0ysrNd1L3AUSNaePwcVpAB9frI+UKZ6o1cOYm7ekpNsqku7z
KKvtkWe/oJq4VdDSWJh4KXy8ArPjWOyoM+OLteZZPA5SGqLBQgPlatJBRLOgSJ9GlO4ZgmgxrDHj
Xd3DJ2u+eJWGiZxYFpeJV1PmGHoDZWFj5UReggRnTzYjhOExNWyuhbvkiTRljZlMXgY93MGobMWo
N4Ma3UgQfa8ryzdVZDalbMcQEWjAuVq/Evbpyi+0UtAihQwxKvZ4/y4GKhRpCjOlVbwQklMZUNGx
U42+/sKGHUYvQQz8s0t5bm/hvmvoB6IgikEXbZS50NA2giQDHjPURGmrylBAFFTXP+1jz40uNm87
NpoGQXJkMvR9+iqq+6H3/8SwiIzmLySocQcu8kdhGbPakCrcs0AUNvKN3HbfTBmNQMiYFuOa/Nnl
7sR45sc/QiwTJNyLnQNNag5NTVjrO81jyBHl0Pv9eEDzlJwfOaT4ZgkSCCiBs3FZ27WqCMVYbVC9
OsNtBMX3F6P99bGJa6NASRRk12DLAf5gMYqBdT1CdmRJew3JEl9e8xqzV1gO4fTz59zzyc06IW/S
ZHmGz08Pg7Tt81/xD508fzyIa/ME4AJoedH1B4HCxSD0ElnKxAqFF+r8IcpCCLV2cMYxTs6f2GII
e9AEDWiQDiKw8+HkUjlZrYkVGQb+M4JoeWaGg1OW1bZTWxs4hJVA6+ryzKpwFmyi6LI4NHqTIJfU
YPoMrjxxOf8hzJXayjUL1ABcGTT1eDIva4jAD0IPXhZYoCFCNuIptcyVMVy5RNFKC2ocFPUhNoaj
cj5paaRVOa9RUemEPeOw0fmzpV9Bnu1rQeQXK5vhiks/N7fYchFJx8SiMKc+1r+abeHN3BziH9wc
c4p8TbvhygzOMrRAvMGDA4mxWCPSmJKqFrBnETclHni6Pt7d1+YPIJmZLEXWwF2wnD8p4mEP4wQF
8vHbyCbmThGU5yu8LW1Oo+TYZdmTyPv6JUoNkLH3UI3piz7bVjFV1mZ3jngWBxq8sVhKtKQBhL7E
aWSSXmiTRFCtp0O+D3Uj9KUGOj8Msis2a8f7vupl6CXVnZuidynQw2Q/6Uq8b+pR//LxzFw59xQN
eAgH550LBuPzjZWHcQ1unxkzAvKDd7321ff/m4HFVmIGksi1gIG4/hYrDimfstePLVzZPOi8w75B
fR3y3ReiTBq6FEYyIo4af+RRc6vo6Urv95qFxfakWSLMMtawYFpLHJ2ZPuNkrYR4ZSXw4pzxYzpQ
8BeSX9008Ew08CITcpiG1dzqiWonfI1O8sptgggYtMxQSATpjjxvzpPbxDASc6o0bD6ii3tamh6o
PGyIxiLP8+kGmfniPTG1iMkMkYRVNCmop8v6bdoa3/qk8prMeNCMV260KxttbWDzIp4MTOV8UjuG
bcDSciOn6qOAwIKdjU+xqNIVf3LVFkQzwXENLMyFOxHGZEpKDVtlHm7irvazQXh6kQQ6kv+f390W
UEqqoSMug5Lm+bDKiqJFvjZwuRSRjDLClAVFs8a8c2Xv4S6WcYJwji6xaYU0WmqtzHibLHlOq8yJ
J+WYyE8fD+XCygxKA2gMIA4NKN5lW36nJ3VcaMCL9BqY6oQj8BYYspWluWbEmFV10fevgMV0EV70
qVSNSgJ/k6Mkrku11yQK8LNrCocXLgFjOTGz1BsrgM+nMlrrvDzuUHlHg0X36/OzBbJZKJlCDvYS
cCWxWgEEBRAREAk+8Pq57erv1hitTNfs38/uonkcc+gCuOyVpAAa2/NSozOGp6Y2aqRSERhMt8ts
o691k88zf2kKMTKwnFfeiZkgLNYamGrAIFVZyB/qVmqTpnuiw7Dp1F8GRTs7V9cyU/MN85HdxQ2U
c5QDwAuMUr+ePfJWuSWpsk1CKJ+Y6VMHUdg8Sf/M2kGK8l9DXWzCOm7CMcwwVE2p7AhaIEnNbJK0
K/fSJYoBq4f+XLBcmKDruADmZqpIDYUDF9VQGYTKEcqZRyXszKBBqJ/aqHiyraTXg43snPaQdQYK
VZ2ElshCwRv58/v19LvMPvPE/9ZdY6aqjDEntHw1h3seZy9F+OX/ZmQRrlTEnJS8gJFepINbyFD1
CkUeOzhH3seW5q+73DWnw1nsmnSokoZG2DXx0H8d2TbM0xvaJfDAa60ll8GpCk3JmfZSx6MINhe7
RSu0Ucpb+BL1ccYHthvJK4Pi8LvH2l0Ltf8HazMBs4YHsbx8rkpof2wHDmv/4PpAQeJQgpUnchpH
cj99UWJo0BYG8hXPcLz6Zm99sikAtDWb2JzPntQ4WempzbBrFbeh9cruu7JcyEApEJ4woStyoUrG
LRllrgyG5GRL6k1hvijPKl97hqmXmwLIZ0CGgeIFZ+HypacxQqZGLlUvHNEEQyxjN6B7AqgVtWFA
xqNgjOps8qAVHNCHqaiOOBXRfTh13K5zI6P20FTyy6c3KvmtezGnN0ATtAgQ2GBYLamBd+N96lkN
2Ua8eWAEnRxF/PpJU3gf4PGEiw+wOlBFLY440m6C9rUmvP4tS6BLSh1ohqb6mkTQxVr+NoOcIjjh
kbFZJqH0wurCQoEcJU9kL9If41q/1Y27RqxS+F/ApRaWFsEwqLB0pZPRx1ATdlCrbEPAdUoQd1tT
68VkvOdIi9fFnoZr3vLyGJqAsyJMAex4DuyWiSlo89WtZLYwPcjbdrS80YhsTRhbjR6QJN8nen1X
I4Rpy8FG962jNXwF7npxL87fAAcGmVP0PuAiOT+bQ5XmogdRoIct65el6oj3koVBTPogMneptXZE
yUUAcG5wCYTvi6LXBnkSHl6EGwYcPETOQPZrBkWkOc0bRm1LiKep7E60DjLN9JK09ZRYscWPIh0d
OVO2IJ4EVNv0P97Yy6AR/mImV4Gk4Zz7tJZuCqWXshtIJaPeaaLAjBIjRPK0ck0u9JoZNGcgSYic
I8V/5zMukCauIzWTMYLIHWLZm5oXCxDcjwdzERXMo4FzmkNgkEBeiJ5JsTlYUV3KXssTv6p/ZFK4
JXkTTFYVhBqB9mYbAHzAtPE5J+b2Y+vXxnhqfOEjqiJuE1PDVAILIblVBmiSxIE0GwdFWfH5F6Yg
v42+irlvHGBfoKnPp1PVrRqiFUjvW7wnbmyGr8OgqDZ0s94/HtNvra3TYADVRkVX0P2gA1k8y2af
W5I6M8zRvYP0UR/qbmV2o8faFgAPKJoADVcCm2A0MfmWFmPmhHGjSYClReqjnNEkGFmkfMlbvflG
WlrYraLLnplo1j3SXmKXT+33JlWkG8i9V0FfAzqhsZo9DvrQZRtJ5uKbJceqn6doyrHbKOoOEW4W
2SblBJ6Njwe69Ly/x2nOAPE5pLy4S4qxr/AcQQYOxJHcw07dWVMxRuhRjzNnjEkefN4eXlEUOXjk
b5ACPJ9XGpGxKOqOeMyIt7yLHUufnnUW27zXPsk2NA8NOXo0YIBrCm/QhbcDxWtcagknQIE2bhVV
XgbIAxqa3I9HdOHXYQf8HIh08MqZX1SLTVlYpKNKachezcW+nTR3HOlBF9qzpTNHfUdD37ZDz/po
WgDwGZt+2nz8Bazly3T+AhS18fmFDceuLwLXrp/CMWmA3dAny3rXKYt2CS/w/lAANOjt3Cj5JjOj
X2WflMe6ZiDEBrOhIysFBzX2xPZDbKZooS4Md47dbDkp0KJAm9IrYqCqwtJ0p1YBznEALS8DpDKx
mu8lkyob3W8vHBVkR620h9iUeoenuuwOff2udFZjV438mtDoHpmOO1GENwMd9A1PcnkPbEcLfStU
glCXEr6oht6O1DR3uFEqj6Gl3RAjZa5STNWPCFcqRmGEmwiZ2wdrnJl7+xYC88IYG3sALMrplI4F
QCYVW4bBeLEpoy8yF+B2tcyaQ7O7bFs7HVHxTYqm2hgKhYBubNUBb2GryMJ+2w3ll5BE4GmVsumr
MKNyI/RWs/O221qSFAe0bKunNqPmXaOy6Rs3Jd0zRxMIzdgEBqog5EATsRFjq3sdJJG8KpmKr1qZ
Tjbe2qgPFvG3vkhIoGZxe8QNZOz7ViNAbsFRtlB3cKOkWFNPveIywR0zyz6hHAaIyyJYjJuWFCaf
cDXgkaZEftWbL+yziBPswN97b47FUYldKhe2dZuMLAFVb6K1uouo+AgqvszV42oF7n5lNDAE14Fc
JupWS5aGTtYLWY172aOt5iftD13o4PlKVpzifGIXzh9tJCpsoLisXhDvoOKaRI3EcaNRw+/faNs9
jah0E/MOItY/f5/e/3od/1/0Xt3942Pbv/83fn6tmMBfxnzx499v2Xv5yJv3d358Yf89/+m//+nf
z3/EX/7zk90X/nL2g1fyhIv77r0RD+8tWr5+28R3mP/l//aXf3n//SlfBHv/2x+vVVfy+dOipCr/
+Oevtm9/+wPvuxMXNX/+P39581Lg7x6H97f3yz94f2k5/lb7K5oVDAoVk9kng5bnj78M7/NviPxX
gArQrgQhYSRZ8aj74y9l1fD4b38Y1l/x1LB+twfKUGSakTlt1c2/0vW/giBvLiXP0C0sFv3jXwM/
m/z/LMZfyq64qxLQfcHmb6WOk7WHwpMxd7jhaYmnFapvi/PSGWKEH8sHLxxkiG8Csz3ehuh8IeD5
47XlAwa6UZqfxqDe5IA2IwrpumD0CxtIYb+rQJRWvg9CsnFd+H1n+QRtxQKdGYRmm65w8VrcQUFs
o457hbJdX+c7XkvbptW3+kRdSl/VON+qvgZwY7iD9+4LOejCMugj8HS2yJq1MeAOsj9NYEsDUUAt
iIfuzBZwxHLItgloJCqT7jJN20+VZYdAXQv0bAtDP+Z+pysHIVsHZcyOxtAcR9kuTWUfpfJWS/d9
KR2i2DhsQUocAFcvKdtY7rcJRDOYoAHI2SO6qUKoqVjgYdCTzWBmDqpvhylL96UI5PCHoKMny3wv
fU2f8fz1OgMgbsuTrfKAVsyj9lhXplMJSCybN32VBJbWB1UPMfUSuu3f2vSQbbnXkzJ4nnZWwoO0
IUFqgXQOrQ66iLZT/hibnZcWbGvK9RaEAtsBXzQ7EEf2QSJ3HNGaOG2lpN/WZrlFP1MgKaWN+8ep
DOKABMXWMJEZEOjDF6Pv74TV3aQd21HVh2D97XikfQ82lnhb62QbVlsq15t4JDv4/l1zxE267ydt
H3tKWTwLuX/OS/7MYukp/SpF1U1gaOqx4bdJa/jVc8MtT8laXwNdqIr+iNgoN6Nl+WitsRlYJrhx
MBABqvMFcJNZ+dH0pk54Im48WY+8OgSrDts0uHSTNeEv5AsWPg5NtsjSQM0WWXkZ+M/Z057kaeby
P9FiMG5N8bSNJG1Xp0ET5TskE/FQUWwlDfJU35pTsVM7eVfyHZRiN4zyPZfVfRMae1MVG2l87KVd
YlbHb707yuYhn9IjtHiP0HY5GtNtq1f26GY3pTKLob7pqRyEFQdVIguGMQlC2dh0NXSTFRddJhvQ
5FfybasyF/c6YK7qoUybfZL1e62Jj7nFb4D+ZQM/oqvJENte+l5Pg4c2ll2TG7vUJUHYWEepKW7C
zDgkow3A7k11jIDTNyHKEMQ8flai8Uk3v6jMi+rOK/poM+Q6WjGFn0mxraPLVDGfprI8qGa7r9Ub
IoUHG2qmrikqv02oB/ITs8RlzjW/dqnTQNQYeZhd0gR1FW4aoJBiaatTsWu0fG/cZocQiqsqbe+J
zJCQjcEGEPthEzCD3BoTIL0dvSlfSB/fmXYFHFrylFfiqxKHX+pSerR2TLbuG6lwEDlvOoneMi2/
4U4bt4euaA650W9YmdkiV2/Hr7lXieJGpuVtNL0NutiqWXSvyYCfs11JmF2H0oM01o8gb3+03Mc6
FXeYDpUZwZAqAV5WQQuP0NWbdnqIeLzruRogSVGXWyElAeqYm5z3mzBBUw75apXajnFXxoNHMjyp
BD5fSlee6cScHwQn/lgDESmqR6YKBmm0HaNWdb5Ps56mUm2I1M2KN2m8S5NpKyjOo/6zlqpthYYb
WQkEpjvNsz1SoHvax4cy7A7o9j8ou96N1cbT0q1hfDPj0ENGYTdO8o4yxQ+V+7LvdqbJduCk3bWm
sUUDRZPLOPFIyY7JJgUeGLrtfs7sEo1RKcC7PAEv3ixxq0CIS5o8a+8nuuXltPNpALWxMtqKzK52
yNNvGKDjCQTIlbHZMkXbJnmx4xrfyQIzJ2GjBFCoCjop3leb/0/YdSzHrUPZL2IVA0iCW+bUWd2S
vUFJtgySYM7g18/R281spurJZT+3pW4SBO4994Qjo6I7G32DfRF0hApU9dk+dfy7IvplN6qLdV1j
0T834uubi/92t6iVXEN3qA8kq2i4gMMvmwgkd7nb2Qp/VR5doYxN4c6YAMNuD0ghLrodHXUfzlQN
a4TB1+RevdSmf4xg6zndE1HgOa1XFxNVOarZ2pvZGshwFcbbIcXTqfonmcsndc+8VwNFWv6xlfEk
oUkTzlVA3VXX1QVObmdx4H5As0LUbAhXi/jrsPr9rENjxgM6j4HDoEfWnaDb4G6rfzQ+9B6ERAz0
+31aQcE34t6rWicuAgx6Y0QfJfs8JrAkSErzoqosmLslWcwpyZxf8KjjFyfpwLmvn6xxNac9FauT
824G91KDUovnxrX4XhRIut5bKHnMrr/oU3muGgFc9/4yfXO1M7X//0A3eJb812r+r0WMAhzjVmwz
MARAn/h/FvGuj0QuTNe89Zj/I+OquAWQtMFp1bCEa8+mv822V9rbVfDR3WvoAza36LjHcQgeuh4P
O09I4dlLgX1xv1jaL/1I6HR3lD3onIcmKg/3xZOja7MZUq8/uFI4QwT1JrX16xxSS2+GmMRRYPmk
/1Hnxv0w+LPEDLDAoX8Zeq8vl9Tp91CxP1n9XfS3qdjOy3QvG2CD1nATyn6nEh1eriiIVTLdgZ/6
4j79Oxx5rWkCyMYzVUjh6hKxbn261cQblHcCHioOwJ1MMHgEv6zwnapOxatUuNcv3sSuDSbpmh1p
BzZs7dcxoZ7iASvfe8cKreUJm3LfgP4Oamd31QrPUIdzr+fsZC8uplqhYn3hj6SVmGYiXNtQPGyq
5H7YyQBsl1i9WwKv1+B2VI0pM1QIalYI01z6M//E1afD1wxCuea28Aoe+miDsgjJhyeu5JuemAp6
T+OPAfMr1DYIKYHJih622reQbhE1h3EqamzFsDD82Sdj2e15q7QZf1elTzjseibublaL0WcZrNTw
Oziu4QdMCwvZKiODdnHf0LiVZ7EvCA5n2KRBXCQr3q7bsC7oTOq3yw3is1Orl65NhY9rf1woGv4C
8sa5RZU1hw61Qp3VkV5s0YGHvNCq2EQ7bZdAnZJZhlb7ve6gcvVjeoRolKF/aby1hWnrP7HY0EQb
5hjP+xI7+KqGPf7REc4UqXn7EDdAaJAs4hV/WZmseuHKlNRwVq4/F9PMzObHVCCGmIEhpwAIN4FO
kfu9jzhtn5UxnETc3XL8qvK3hgYwtg6gfgpM3ePHnkzYzuHHke0FXKHniJ463J+uM3KCbh5ZR0lP
ow7l5KH52pZVWN4HYVcHfzQWhMfnPUBi1XSBDBhN5atr5Y4UO5c6uE2mTJM3HbVnlCO2g/d6+ChN
PBhQvLT7B0b6ru3MSeuwRJeJWWRrvQB6l6hkXs4UjUPSfMG44a5Z47U32vPPqtAwK190yN2UG6cP
BkjbDgv6Whk9YV6P+Pf3vb5vU4Hb91JaegMeNG1Qe1Vnqci7TvobRJuC5BA6ZaIbUtEDXVG/q9Ga
fKEiNJ1erBXKL/UmsCMoxRPB7fm+PQ4UYyYenM45L0jU4E0kZXCUjddT5OfJc2Wxq2W65UQe1k58
g0bTiJyKCpNFCClN7s+4CoaVaYeWrx9CPCYMqkWDFX1uwQdqXBMM9fajxq8wRqnlVRvqoB+hNhqw
WqV2Vcy8XKHjKt7UvfVBeOyk10iUMc96QARVULdPho89L7dB+vWqxuqZzsyF4KkaiKvuRaQ7GTxR
xfyvbpEBe9026ZZGIrnbzUCH0Mncp1I99eZ4Y9ORTX2wK/irIeWDnazN/TA9RWmheOOf2uwDBMDa
xwavfjmF7dHJQqt0QH92JyW2TvI+xaPzaqmScObbv7TaiMZmCpzyWtaDu66ByaAqNkaPNIO3l3uy
DT9yv1DTGEZ8WwqWgFG5tAZK1Uu/2N6gB6qKLvgBEPlxbwacv8vP+XTv58s8DRG8GNj5xyBQGlOC
cVbSOcxfF4S2rq/DeDeuG33DXT4D7A12ub9VvfFY6JvaWN4hYKPHtFMle5eoRaSKD6GPnub863Tz
uhDlbHXBgeeqtnBPjBVIOwvGP4ruQeAfrerh4wQPQXREMAUNpVJHICYL50GOX7QOCgfxy80aqDqq
eeDJ7tFOcdvg+uxnqeGZlSdledMELh4Hlk6XdDXcZQkXh2C3+qpa7K1WaBxKDA6Z1aYlzpUX9DO+
Xn1wI+G18FZIqgG4Ce3zmH8ReAUMY2YdLqpDrtXeqE5+CSr5ijfSs79D5TFNuxbOt42hsHrv8N1x
OIAIvgw63O9ekPRto7dfC0Xzfz6xoXt7/atR30q8eWe/7sD7nDG1nqJ6lDjwIH4X/YNsrSvp+7q0
oHnATNi463IKiPrWY49XoX9avWO30kXJTVH5dX8zzS8+frVO7VrTdNamdBjDj8pobnVuD77E2VFO
ZbDBP3UBkFu+RF/GAscxHTDYHv7sJAAPDDG43oh6iYsYZOOpWd425+Fos0eO1l0P6HbXT3Lovl1h
y3iATozC5TQSC/hq45VqcuizNzoKZICP0XgJoUOsVV9LnUOpeN+weTQbDxT2udp6zFvhNzrNFOdJ
cfeZSFZLR07WvVm+SHWkDWJUOQgfav3eLxS/DTeMoY268WSAP8ABw7OnGO3Y7g/8ox7rlCiBzaPW
/JaQoNvLFBlMYIocai1OyRqaQfmuYmki7lzhGwRYMIHg2VSN7pq3xt9qWM5YR5cOG01jOHGryKv5
Z9AgquyCqnpyeL9ATZ503XeboxXLtp1mhXodNSx5AkG6klZTGS2kSYXZpKPIt0nARxy9DoK8O6om
/bYlHXr5A4rGClri2vnax5OictdQWKwBqzbr1YM+HpHvud7SVBbeLljG7T7HmBPriOgvrbHeqf62
Futt0M2PDfHDS7TPU6TWSFFw+mjXfQaFb42gU2RA3da5uheoEGhzWxn6WwwPqjFS1TkqtTmq8Y8V
GU4v8wO8JSA9aXcoUJx0QYnROKaNaTuu3q61XkOrtFr1pLeGJJTk7Sj0fG3tzBrgB6Y5/lQU6dRZ
EGYaXnOwnJlN3kL2qfyIZ3X7TI5g0urr0vr4htvQnx3u4Aq57V8kasf8Z9uc47rE4QiO5QJnCPED
VnJEEIND5lvfFkZIYk7INKUKa7KV/q5LgA/w2L8ay4EH2goHnBBbcyXwTO/a7VZt7Cagbdk2vy9/
CS7j/fClglJAuXeK4pNmjRvSxw7qaw0JwQwd0oJw5dex8AxGEFlL3VF4G3H3DhUIdaLpu34oXWzJ
6bXr5LyVfw/Nwfnn6lxmTNmzFgaDSjlntO0yaFJTA7bqcG1I7bNlQlw8AYgYAHwZLsxLJuJbxX+S
dlhNxA72cNVaAcidKt/EPLtBKKZweyfsgG5ppDxtqzg5wLSS49CAZ6xBWBlovx2YGMRz26LH8daO
5qAknLcikfWWS0uesARrDAzMRO5e230w5dUaJDLaCiLfPi4rGZftl9Gc6pZfDr299Ha66Fn7WJo+
p83XPmgP3BoRSVs/a3h7Js8hMO+EDhPZMxDnbBjEdT2sy7y1l0mJh3mKVTswUc3SufHgXcTBvS9Q
4vEW3FlQ77XnJpdstc2UEccd1rfOVnxZuVi6TRcKmFrbtAQ8N3RPxHijGPiyZ9jFL6fVTFFR0Ddb
oksfcQh86vDqRxe/oIsfcQz1OAZxWNsn4eT9srvHIB7Qq7s1RhYGCwW/KHU+lYiSyyxyK48nnDy1
+WftbZoRCmcMazWEAt07lOcyvSAszouqcfu/jflmDr/q0ifwgmr/WvuU6Ybi/kZeeAC/DlfoqHWh
zdH2kA3Xvoi64rbvUCbWdtzdcRTpiKKSSu/OiYV8YKxp3dOVxw/4IBI88gdeC3MXEG0aty2ido6V
KRnfgMoit4Jig3LcCeCJjjTmPqNL7ZEpPJaP9ngfSJMbgANnbGot1mAbGaKGTv7U7E9+iAAjPji4
HyiC3oi6uO0KfeYUS+oVqh5xZmBAq0d2qUbtvkcFB/riJAW2JsbO1Kgiqp1o50RFo2K3+H3oO3Zj
tGOBJgtE5JUuBNcCmNjBI9udbNObZhCFdt2b+y53StVju+Wv5d3G9CrlKo5pqHexvZKqiPq8hRvt
HtrVb8Ws3D3UcNT1qkCLUqRbYabDIbOj6nIkEcdCPdXbcDp0cmp66Traq95ojrzNk1a2Z3M1z7ar
K6h/7QSTNcj7m+inh+Tn0WieU20/YfP2wkD/1Uvl0jUPyBqeOvnxoyhR93Q5TbVD5lpjZ20Hqwmy
BCjRZ/rZcuJiqlv8pDf+gWjNJj9BLGvYg2xCt6DZqmiAA0LBjmgUZoT89FgMHh36sGG137URm74x
E4jM7rb3sCaaeEI3K0F5P1Tn4hAXuJldERyPTeNZfk6VdjO36m7b4x3hjXeip3PeTwkINsqfERe/
t+ZH4SRjwnDtW6AUDI9MEW12pgAj01Pzx9QiwC8gwE77qWnsM2oxQZRsxDRvX4dTt1onfXRLYEeO
njcLRKpDk6DeSpq2Tzj/YFuJWlIkrSgTzYnwAis6cOQ4g/xYYKJjOCLnsLvQ+zP5Tfc+PZA6QtFH
7Cnms5nzUBwz0SjOVAg1EX9wQRNb7Wo0lX2EmUjYyzU8epehNppVOIygmFIhO4TNX4LuY2t43JMp
snNpasHuILxlvlTP2c7b/qn8HaaMDmtQnLhm592Ae8z96rdmY1Yq/kjwGNwfCo5fWqiDxYYCECU5
wc6O/UsFI5iH6zw9ETf8JoBAEZZVlXZv12RjUO46V/vvSo8bzs1Lo6Mdx9CYjdk6+Lqqn5ixXxw0
Exx14KFsCQHR6Oh/H6zzAYREYOqtqCj79bFpmEIL8vYfje6uLqGJYWUJHLZal4yDA9Uc8Lv9s6Bh
rs0j0nfMQuwnHXhgAagjAe9GX78h4ZejobFxbbUSvlSqlpdGd9rpE/FJSCBBV7iifT3tfE/gIx23
xRqPHY2UEC40eI7NUD81SCFHhy4bcJTrX5vl7wYNOjRjykJCs24jFIi6PYfKRkK1QPO/IYRdS2kT
kUq+eHm8G/v7AVYume6cg9+hGZc6getQQjQnGWCcEsEgWFRvOhR3KB9N/V8HiRUnajLgBWWHRTm+
1tZ8rYiJoV9IYoaT12230YY/2V4hThGDg1Ph2v10rX6LB1HZRfTDdRXbFR8KemvbM8nZMMpEWL8n
qp4xcnenYrmS3bosNDTbMalNBWOKE2HaDT6Vvo2Bt1muZ+0HUll/D7VfMAIYe4+1C/woeJcabrVl
ZNnyIimS3jjCBvVWtyLdcdyjE6/MtFIxLMAYzEZgIUyU8OQwtThrM8pDlLZKrbqn7eAJw7Mh1yrB
E5G0FZgF5ojyGv2aHYtdQ2G6zyyzhx11os9MvL7EzacZwdRLOcqoxdSrLBGgaoBl3TLUsMjQFGG/
H2Hx58IsWMF02nki/Dq14rarf5obWFMRwjlwp8d4GdYYhihY+hojcYWvZrBiPGt4BqzlZRTAwpfL
YkuvCGl75ADaCv4mbSWuIY+QbLtvynETBvVUyVKB9LKJbYlamCG3A8tnzndv9mEplcBZj6AAclNj
gNMBe5rdRGlQm01tCP7k8AXr1ojw6eKo5WU3oZDe6gg5p5Fm4MnjVZQYx33aYL5SDD4MjnDYYdDY
9lGLLx0HFsMAosvWDqV4p6XrMqQAn1GGHF/LRqPCcqIdrywujW1GU9cAvuq8TkUCaBX1uJ9z2Jpr
gM1+2PKuycqvg7SRWLSw3dIBXcbyl80vdtwHUscTLBWrCu0ZjzG4jbgPVkQgxkc//nZ8U+JUIe0T
DmTNENlDHWFihMEI8HITFg2gA9i5AwTI6apgR9daaC9zzcba22p/dFyOp0kAWiRWVkiIaB/C3uC7
BQiBA3GJ9Q1/76iwi8tFh57hNc+FX8CNBC2KYiCRep2jGbDh2jexgaeBr77W03grxgj16y6HRE91
cJ2LESokqEx92PJFo8VjB7kcbHBhcEWfDowAG3jnjUjs8EWPiYFEA+GTbcuYdDKkRLm6toTteOTT
QvIiLS+H+vGvPzU1v1SChQUU7lx4Vqfkk2nn9QmNm7K7qAQOTFIVsuYTsd2d2T7i8LJxDQgMqBjK
DOyMIaL9fL3GQc2jYoAkC9NdbYy0qY4UxQkNQw/7fg4F0NOmsIJecVWFoMb9IBwTQuzYE883MDl/
dtyxCTZrA7AAowdVhMDRCOBS5UfpJSVyvMxQlEVkFi2MyI4IiXMRdtbaAKIqw1nalwL5hbS8NIvh
dv25xbckPzBhqyRtpyQarAFrPDjwpUHlMBzNpXjzSyVQnAuM7E8HeEV0nE5N9w/kh0goSOplD3W5
O1bSbUOwSLgjNfEOnBN1Nvxk2gl+YEZUKTzGFNzd+OYB1LJuxf6uLgJsUdUzkoXWJ9jnwGDnJG2U
nXVC7V+0glGkcxcoGg77BXc0VtfAPglqWVfe2XRt7F/WuoQqqW/DbF20696bnj5j+oqc7/JdmOkL
6LU2uKa/eDVOztI0wnXN5oZ6S7pfIIcPFw+OWu0QUZjdsB5CckCYgqLXwkC8WdJll3hztifW1V/4
Lwi1o0z7ZdZ2UKlggdVzMNtVoITUExtoRRqJ662IW+wEOwPhDbz4mfsWZh/n+sNWNJwpQzTsCizl
tFim/33/DIAd1/BJugBXO7V3A3C649XDqTx8gQCoDXhl62E2FDJANdvWhhW8v5t36g0Z1EX/gUZ2
jhOt8rrYKfHcav6mjv48DPBr/OXUDZiHiTGOQENCxdkDG9byKtijO2gM1YjYH3qyL22ujq7lyHRw
lqReormo/boy3KN/TmDzToeWtMQ9Kmha1ypDll/a8m/IUOxfW9yCALf+AO1NOHyx+96Jq44LViqW
LyavKX5ZDg/m6jwDhzvWeFi/yxaN2FqekTP3dsCmu9CywcLpoj90mMx3TpW09uu1OjjR+yZEKa4B
3eXA1rdFAmXzEZHZw0cK7knrKi7wkbLas6ShAQxuw7i3FMmkoPNT+1hXLJTnny1M/dp8HlXvh2k+
wfKtC1pgjoPlYvjXW7bPx9VnNvReC7pqK1bxtGwDpNgyLvodkwIlWoo5liWJjVoPDxrB2iUZ94dD
0edYGX5HtSpV9LzGQbj6BESQRq0ic+AejmI4rSLgg+T9TFEnzf6q2KAWNK1yWsgnWQ5YlVln1aku
feeNwxP4TyJYf1a75gwHq7O9YlM+UoN1aYHwNdgLRTOmg9jwPavS/K4ACnBGhMnFUurzjZxN1D2o
tuKBWThrcI58Lu6sAO/BRFv1eraHx4DBNoYWaPQD9skcr8MWXsM5kw5ZsVB3n6YYMSgHuxu/lLcB
bDpYyARF1WWwfVMc4yZW/eLDi6vNbKTaDNLr2Bqpt/ZDLGbAnii1aXPGnN3CQRhql6kQvq9dkHwD
TzDd2m6ZOlfp3lyErl75i6LomJf9tAJomucOh/OaFhjzJwTDlBJfe2/7KE+8Ebeqr6UPkrRX9o9u
NoOKdyGoIK7E3tX/1G4BPVmnAhNCHpb7GHKmIsweQ5jf5uXDfuyav9vCZSeZ6gIN56POK228g45B
yc+EJygMG+ln5tUBAlGBEcOO4d7j/wEbuvz1i2hGqd50FnZqOHMWyHOhBh57IG7YT2hX+kwLal4D
GEWqIgqzGmwRvbzY2OttH2CGXWTORFIC5Nmwy7T27NYjMOGysTTqQ42dv6tRZFDxpF3GfRYsjnYl
E7uoWnXRG82jUNI10NG346lf63xcgGK3WjKG5ddgL5dCccGUzgTVvdrDCoEL4DuhZmqJD62DJzn8
kemLt/SpLftbUUVFCZfHrAMcD/IgNgFkyRMU5K0Pc70ec1vwtwJjQvEl59BuZYicq9CalRDpkWAG
oYx59Lsaikp6k/aFUXJppVZhpfwi35dCvypcvYp6uGIoemHdeAGKzmeSWJ19sgolJ2eMCeG9lDt/
Ic4POBTYYB0pOUiqNUhZXlbKIS8IjIOmpLJGNL49aiYrAynihPXQ6066ea9dA3biIG6xRUK9hgKw
12LFAet4B2nop+bWreQInYtERYKNPGDdVUO7rErXvlRNl/ejzDsQqNiJCnaqjurc6OCp6JjOf8Iv
VFEypUAfKd8tZCf3apv1b/Wbvg2XhVeXyQZ1RO6oAhp3BFEVR8sMe+N0+1fNWKB0fdBoxuDVjgcC
9BLLl2LIC0/GAUF4zSHfmqWEgB6NnWss2jtS3z5m59k6T2sHODLjk7BTJ9ScpKXExEcbH5yxO4/V
fr9hFcJLH4OsuHMLhDwx5aRhwwEG2tIj/EEdDsPjCmaGcESUegRJaDQJJ0LXUXDlStQmb7QTbORX
3TW3PQL1LVJa9MhD71pofg/U77vPwbYqAZQAaYYOyp0ZDRbUukVxmViJXtGIgJe5laKdN3yspvRq
mc2re0DD91t0al4O37aKxwfVRskx08Iw1rx/FAXBTA9xh1WVE7nlAshAN81wSJ9OkumnfqSnUVFO
K2/cTsVMz9V2PdJBDRPoLhSjhYuCC8gWKLsAYsvqLYJ8KQLVCaOazrUwtBU5dZRMPS7bhM8/HYmD
Q64fuZcJ8ODXFQ7FACw23QwdzMVwJMKHI6zMI2wlCemA8hWDNxpVJn8MM3nQrX4rQXZlRIm6z2kX
mMdPqW41iIes0nqkSVdbrhYOxi84Z0ZSwblVLC4qJ0tEcNaLBC4TxQSWHZAeqWgp8aU5+Lu1jHa/
nDAFhpR06tJ1VJIa4HCl5+C4VeYScZQzutJlFq9jrcqtiChaZrQsO2SBwhOfe8t6iNUVoaICHs6w
YT/XRFyGZbgU03Sh0Q5D2lr5VBl9aOH2qnUzZnz3i+Z3M8zAFav4N8f0t3rYm3Ej+OifJaZA9YFZ
Uo+1W3FwXuBMGDMJknTBIjQB9jRnod6BBwMi+qjyDHZrQCGsvEnZ8O1wYGuYoZyVjXrwpDvIv45/
gP8dVesUOUsbYdYMgJKGbaGGjQ13QURbAAFfE1urgn4zPHoAKl202MRMBKHf8a4u/zHKABTatR1S
kMqcWo1MEO9wDBjxMeDENyy0z7Dt3f1FjcuenWprx/pluaXjCNRh1VuAgrOZKeEMdVGZ6AF2+VKt
8okBu8km+SmtChQ1ZQoYZhygz0UaYMCuY+4Ox2GuYHfSrpD/eY7h1aBI8JGHo/6PGVPa1NhqIyLn
6FCOqDBytuAzNWYkNysa0YFOGCPJHUWJxNGs6dFeoVjtt6hrx8hQRDTYLFybUD+YrwwrrNKreb2B
KX8pwUccXbn5qtUDGxyYei21MTxGED+K+TZZIrTtxifVfFvL6tYJ82ru4KPBJ1eDWkf9dxRqBAur
aDFltE0hn/70WJ1TC3k4+Af2xw56n83QpI+uzjb8pDHc0JXB0zfcgAGswACcyoxomznaCMEAFqLx
vYKXsG1vmAC8qR6t+gyHsE44xjxltqhKynE9P9fVvg1YZAeQWB5DJnZaHZpr1veB/UrkSlXd1GG+
lo4HGSj6pPpmAHqYkFPm039c1lfKFKDYHRJ8ODhvRr6dHdy3HZFWq/nvZwVYpMOb49HkeMxGASB7
gBFO0A8gWRrRNmBcNqP471ysvwbtIj8X5nA2hTzv0jxXNc7kOUVNcdYbf9i1sDO1CCxU3N3pYr5N
mFsOOtxipZLJ6jgRiEF3YNOdiXtQU5DGysgPzcK41QO5nz6arcl/br/wy+NVrFrGpyUXvlHEMPHd
5mAowWdB1BzPKIDKaSvBwgtrWt9TJM42Hey4J9dugh67IBvoaSgC1yk80XcpwRf4aRiU12mxYPPD
esRLEoNhhNZOGBO6JLSNAlPr8Wbj0fvXLTTh3jYqyPX5Gos2hTwigak0mDca5vRbPFVzMqsq5jQI
HR+AFsC0CUWdTVK7anLFlqfRA64WrofqCXbrHjPMbGv4Ou80RJwPYjQmBNSvddDCbsSfK4reCDbh
duK8dB/e3XCLBSo91nHN5gheGKHSg/qh87ibdOin4BhsZFVwdH0Kc9G0qcL1aaxLQN4L5DmoPrNY
UMHt4duZ60x7FtIzQTyK6kP6Zev4Vmx+DxaJ5t/K7g01aJKHc5ojD4rhAMz0gEsaFKIMSVUFWudZ
OlBHqYZMkFACENrvk27fJUgSXSUejINA5KSs8jA0zC1QZe7gSptALrY+H2blZB7zZfT6Yw7Becc3
6j2z/dLtJrJmSAqhH/ncgF1KX0qwOfdg+usAupquMFmTKHuZS0F9ZVimpFSBPDFvpdncs6Dudgz8
GzArgXUtLl6uHfWZjO1JyC43S48YG85iryl9BQbjG8VQGQdFMNiaZwQQc+p0zMf7ANkMS/DKT2Pv
ww3ZlnwBmaAA9SizR+FTpwo5jOWXMQBehaDI0O7acMBzInuJJqYNHEQJwJe4hOQOvYkPPnXB7BAq
CRDSYV/Oh1hbLXjk1kmV4ixPjMpJTJlqNCCGTNSDJP2JymxXthw/Gpw2oGku8k9DIprQgudRZ/iF
WDFmz+edxKxZYoRA6cztrFdPUHRzJzOfuuvhgOwpeoiYW4ZPiIn1tfuz0vqbLXzhoIGC0tzg6H5C
2FODSzA58dbYPjv+qhKbUhdQLCZZDhnprYztbW7ChhhDqr45ocAIB/S0nPQnhbWneRGnFhAOYFdE
PCdmX+bgtyGoZeQyqsD3AMQJIryBq4nURLinCYsHG8eccQ5M5KfbYAS72w2XzpJg3sg+YsV7sZDT
wOYL4JlVUU+mtd7x9spNf+6m84InOcbME2JMjEtrrcAdHocSamK62Hy8Qkf4j2J0sk57BA9JGN4k
owNX9n+du7TfmI35+ozhUtknK1Ce0flkxRHMzidS3X1zKFDFpOykAEhoG5FJz59BUmheXXe15QjE
GudRpeC8Ow2HcQblB8B2qQG+0ZuUgmVrNeZNGfWgxHwKuCKS9spbIZ5oylBhtoXPOjhebKDUottt
Qe/DPH96NZBWN+0ZUSlnxDuljpyTht8KdFSnAUZblpPo1Eh+92/T5/9wdF67bWtZGH4iAuzlVmKn
qOYSJzeEUw5773z6+TTAeM4BJhPbkrj3Wn9lMlS18Vr3SQxZGIu9eFkRRkmv4x/nkt1Ul6U+FwfK
+7OW2SkJWq2gubB7Yo8G29GXnk9F4yO18+uqQvrGsWoZQDjILCAJJbBwXcTMgQTVDNAhgiNJDISk
CJyJISyvFqe9QUWN2MAKrXNoZHZclmPQf6uGTYIOEN+/VBe8srY8bPkeAy3THk4OiGW7Gl7jMpdF
B83HgSu5wsIsxB/tgvY4yymsJqP+Xp2sPyoEMxQVmGTJkWIcjbNUTXw0aYxn7cK3ZdpOyu4xBLCl
6SXtr5Yk3FK/fOpVWNyHOdTy1d7TL7WufLU61Vd1nG/4xa0/eFsC2VAA1p2xQrxtxkonxXsWq2lt
o3KQ3G0sIRlaHLOVI8GfWdkVoqJKmueuhDgq/P17CsSExUhogthCo5H3nqBeTPT4w7RwrLM9R81P
dU/iWdjjPsxynjqNgQVq9jgLxNpKBe6U5SxdhPE997skyCNmPtMUPND4Avaq+49UsKF1MRCit97q
s3xuEtnP5s1v28pv4YalKT2jbmD4VdrFxXI4E95iecMWTfhovvrGM8pfMgLTukbuuGzehCxj5c9k
zl6nH2Tlj82L7IqXKo13p6x+jKg0KCW5T1Nz75v99YI23TVP82szoWPN8RXk4Xicfq3CW3/NWfIl
zd9YyhijuaQGfwfGVDjhwUulHqll6Y77h8XPOS74kTnYJLlwhr+1jpIJSwcTuolyJTdHRxreLa5P
AuiGK46eloehP+lZLJ/5OWXGoXpkjD/vWR3pkxa2aR/ijw/KvQ4KDjlz/xgKmCqx8bLzOvcOjRnI
jSwmL3IbvKO4aCZL98mMhRpRS/dnI72+gZIhFMlvFNnf0ebME8dFu/n9Z9ufCwMige2oRs/SZ5sz
Cw6vL7vRWr3+szeqfzBbd8HRnkjHv6YH6Nm5FboLf7IWnLGZb32+sz7oS35mrLKhTSK8ixEZ8NGv
TBHDjI23moRAEdeA4T3HM81In/wn5BYI6eyW3DEioErvDiMSxUN2JrNzauUl/D3sWfmqUHVZaBSO
7IS0rxV1FAA4Dz29X70sqzwVOss8nKMmmS3YpQDhOftD3tRey+OeIjsghg6ZMlFNp3abLiXjPZ/G
cnVohEgjPigln4h0McOZJ15HUIJKa7OFOvOLQfPShjP8RCJwaA1DuPG3dB+1ZrxjkH1feZOy6oOh
dJOFxzIc97ItbqwwMWlK2XY2v5WvjjbShtePR3Z/U16rlpDfWDOumjhfqVaLjQ6DDD/XKuEOdrr3
eSDnEea6k8PO4BeexbdaZ2Jbp/sx2r8kvkvzF6f23XBr2TsQfkkuHepvZlO8jVhEtE65m5Uvq66k
m2CZzsDFP6UQvf2jYg77/wWRJQhj+ithcNeus67KV/ILEnXh/7CHu3EWN9FWsLxpLyF0DYMPT7Se
80W7KWr+aJfqWVv5W9PKb/1xA28Vx2tH3YB08OUa84qoLYqPNAn3XguHIR6QSCRsdtYJgckWiIYY
WCYLOo1Ays96Lx3zYEDT3hMsCW4281oi6+zexKJ4q3b1+XosRoTHQzM8EFXdtWO8Ye69akBOFSbj
y97TrNfD4K/liVxr0GSoHCjBxvrVVtV5pIqgTX/sU+nmDGdrda1kGlkkCl90RDb/CWb90arGu2A2
73zGKG850HMIfIxiKiUE8Z5wFcykZP/svzfowDm5GARm4VI8mZTbyNBu8PhuUUnvaNJda8+cRPRT
f0HV8yutEdMvxDy2QAm5a1nBUWrnqWX1YISp5Myh7gKY/WzWFMRraHqGt8OuSovIwQs2qzP9KQ5J
8U6mwaDRp3KYsNjMOLVTCWHSpm55wAy2N2UYb4PlTVsTZXfULbc+fWDXuMvntQimSnwu9qIqt3m3
bopk3AhMvYnKu2p86ZlxSSvmTH7uXc7QYVaPxTJuei9ejbQ6FT1DnqxFmeCteKmGEXV2mC1bWGdH
iK3LHSrruifbrR6zu521zT3jURHKX1m1ICeb7soh3IDtjOaZdctj6I67RbalPqIzzjFCnkrO07qG
dxRG19y+ZwshyczOzB1S15tTgsavqfsrEaqoQbvTt6iNtpAbPWx53uFWG4udiCPu3NRHIMOTbLMY
7kcefQlvKVDHPvY3o1hxS9ScVaMl3apMvJlbfxt348rmdzF4s+ko9ogkIazANilQXBIcUKwsaoni
KI8Gi3OwX2CAmCj0kMuNp2rxRhbzVi3QEfLoAA+DdO8FekoptPAhIf07a4Nf5C/hsxntW31Rre7C
x+uyIupj+uO6AvRrv/OkirShjHquAdJxQkvjvJO9HZzV4g4HRgsk9IMqrTbP3HfLQbzUvRwdk1+P
FhJw9E6o4GVFYZqpwfbOOs1mJa7olX3q9/R+iLjpTesmsy6c17G7CsuJ/jghAJJLK1cj7F5HGddT
g2S5HKa5UN+Ad2ssG6nXLRDIJ7g0nfyA1tM22SVqyJ3HxO07mQCMbw3XoMmHfpgjRVEDuelCYlCp
7KmibUAceEqn7ZxXnnYa4J/I6EavtkBQGJg1vtAqV/2vfTscdVkCbUS+0Xx0snR69ZEd+2h3MgNn
92bipx9noOzcdAtAXeqZ2u7Pnqp+w9GLhkZOuAfED5ooyrEIxnQMWqSnpUrxR+0omkCrze+yqHyR
r0mDl+DtTJjlWBVBV+IG4y0fR7UwLhvSpnbTImXAk5X34cCKJfTQVTVi8dlCu3TK5CyQQbbyJo/M
QQA0XC+IT3o53or+Wo/JdfxYjQR/RBW1QxtpVhcV0I+yY7WBZSx8/UqVqBPp6skQYwume4CaVzRd
VW8j+1jKG3appJNe3XkBp0qNgRxmCK4dIqmITAI8V+IGdiyKv7UfazM+MpkGsjruZO1tUep3qAqG
KKRiP/jNnsNCMDkg+HbNtulKgIjJRi8PV7Wwt6jP5Fgop3hF3S9YXON5uLR2PpieOi5eC5oHkszn
IjCq5NbtnIeKh2K5/NiOJRDJzW+b73lc7XIYfSql/ubCxjn4O0EZ0ea6L21PjaVSViCFMa1h3B1m
tyY70VNt0UqcPJlBDXKvUlFRc+Hk64+CYeNYNeckobkenXw+GyQhKeHcZZcJVKOPt9orsA1nh78Z
28009zsaib4U/AkQJz36YJxWPgSe+kqIKc5ndv4E0wg90tm3+abuVwCzgj3H/BisK21YC7IDvtM0
pwGfMKrDlGuydU47bNhSXiMCPWYnEqoujFCad7T3/WvF5jQ5Vlxbh1ewAHXgr/Rt+uUEBtFX1wz9
GR1Trf5DpWHwOylnLDxo65UcWYGr/zEBy7HCrsNLF/9R729aEdTouOl7mXTLL9gVFL5MNgF4KXaq
DI20lW2nWmptDQt5x2a1OxlEvISNtBZhLChGS7oNlkN2JUSFGLNAGYUHXkCbUnnaw0rN0bxEvgi9
GVq1YxK8nNFLJtzHKZT/MAl/1vheEiU79zrtQiqb3IMiqXDgMu/Lj3XFcA5Knr7uyHrAiwosmZzO
Ssecvtd+LhiMJT0qD18Z/lrsEMbUBdqnheeolm/QmNei2C5JXuCLKs5HjCNr68egkSVAn8ynu4fX
8YRyFf0SF7bsdOnkfGQK6If0QxY3f5xPlRSCzg2pfioGAaLw32qdlI5zhcSo4WuHKqbQ4SM3AxKP
HuZSPCVrelbJVTCrqJbt1U6mOVzHIWzxPjn7Xjz1o3iywa5HLMp9TKdZnO87+w78iYSpRUWwwize
/s3SMlzGv3I6RK3YhphSnXx52/o0bPVg3et43LertjqHUsZJnT+m/rvZfuYrnTtN48vy6pPQ6Kvj
efkmYsBLhM6zQlG2c3pacpmcPIM7CifcrICNJQAoSmgAmJiUBrP3yNOnZgk8dTimWEctJOjnBmZq
Kf1Fj+paCCyaxvITRXsTfEzmZN10Mfjil86T8tIARrRW/SEgD2Zu0RqftvkTzT/OjqVstZupukLW
1HYuK/CJzV1GNFLMsVrtTKvnVQhLHGGgJf6AuEN6OcKAZ4KVvN3j+DXXbFCsWOywkp6G7OWmOqD4
T6LvNccYKl7S+4I8Da4hpeKOAiI0MNK1YOG3zOxaKoptceFtwtuQEocydsE0qT5aJV8jJt7G9ENN
DgvoVj1BNfkIK8PphzZmXy0Q+oCAAUdMwkSrPbqT4Sm7HpcYTyGsyi7gRdFPGnHEW1fdl6a7C9V0
VxVe4/Hc82H4iadqReZSC/G6cXipVtDoZLLtP5JCejcSnFswDzMnIFkCCStq2p0yn7g/W+nvqw4j
lJ8cQalvmPpqdF6OqBS+QO+kPsP+/Qetts9rYDH+6gv/BFHg6p8YYSGRsDRK8ZQk57RCYqCpcS4P
F1SMSYWo+rRjoZd5ZRnPivxsZfNTWq1HVncPYfyDtT8QbUtAunDq33V5CkAifYSAmPhTnwUCtQ9F
DHaS2cdTWg5OUR1rX4O5dP6L69HJdN3Woc97pJEEPSElX2h1g7yu8bjjZijlFcasOmN3IxkN3aur
IH6gwwWOhs1xvxJX62dQqmDV5tsMRSao7rqBy1Xn4rPA/TKMqVNIXq4M/pqgZbB0v+MIHQfbEr2V
cjnwKl/oSICqzzUHas+qStq3XxtlMFRdoK78UtsULOkS/ES6ItDTLPJCMTuk74uCdlvnB6sEZ28T
AgmECNKFC82IjlKO5myOBrbFr33lNxxdJFaSHDpa99dgEBa27MvycOTID4SgwZql15r3vduf2qw9
NN7J2rXwX+42ELl/PT5BbavxR5Oflf+G/mzstWMAK0LstsWl6NjAQ5IOvmTXGtMfClYaZMw4yEtG
oPxcBiYvi9PQoQklshb2LREgxwY9aFYrVEe0xmkBe2DFavafls6+LrvmgtHZn/+tx3hRFvVC6BC6
cXqctTx+GbhMdsXWnZfU7SzfIr+ehhAgY1V7F1LHupkigv26uJhe36/XinerwmC67fOVO/uaYPYR
awTfKnIiRbkgxJetNGQTzQwVuYwAq9aTJjLac/u2pkhkBxU2Di462oKpgClXVmdVWeRRj6T9WUC2
DXjhtSflz1RsiG+VqP7eX9Z8JTJgI79iTaw/c1O6ddZH+YKp+dH4wkcZaTzRBaPpp3VSq9D6wrXD
AyfywEkbQzkPXBK+qhdLd5oVuzGm2NQpAKPrFE1G2YYvRLNGD77Ke1RZeiRU59Jawq7FNSnR8N7+
Gz/jyqRWjy81fP3bwVeGeQIoyNudYks88UCzXeGSaj1VxefT1l7yYtyqSz/+ARegvfCRz91drww0
9A49kdBCjNDbpl3GZ6ZnjoGahFw6ghieL/XHAVaOrikbTGBLFv7qP2jYgM/IQ3iNt8cty7GUmsk9
zbcHudjGiPseF5XePY2UT/D0tS/WA1C0AcMcgvnz4HISNPMiGiuGFRIO7orFIAs9Snxc31OKZiUM
5qd9UX1ORl+SGm+RD6yEJ8tNqSIW+2dCDWI+ELalpt6QsL/MipfspV9Ko1+GMwYIAUuhmqOX37If
5HT8yIywgwFpGQ3NJHN1tDfN7FUyt/9UecmcejCb7pZEfZxuFTIP9Ez7HlO/Eu8z8TKRhXmaIml9
KP3+tUfiwhTXc6JlN+HsUftJlA5iRwXOCPURAIIk4Bwjon6cdgffnkOXYIJGd/yHSfiTI7d8Nzsl
aOwbmcZnJgWgEF0s/aTCVY0zuTGXYBONQJtOzPZ8yxb2Zz5L0bui1++aab6/OkDrSNzQqZdTVK5D
NOaMBh/dXOKS0sIFQmVAsYkRJ6vfqNZ7Bq+yQeP6L9u6GPPxpUeWLovaaR2S82w9VzyM693C/i2F
9OiZ0hn0TbtwjHQ/f1uEFzQzsQ1AiH/okJSTc1kV1L7+SsYs1jq0EXt7Vxb5McADrz9yLTokwstZ
iQT4dEUIpqEKgJLorM21Fw0eyVmP5Wn3rB4dgaV5FpJf+lencnvSbfFc/fTWrfSK1VJUEYlAIEMz
YP9ZP0elv4y/R1S8Gu9CrwCjwWJsU+qZKyN+O7mJlbuff+vWrsj3MXDwdnYyJk6KGKw2TA+hhd9K
W5ByH2QDPJC3bhmu5uRqvcH2rH002T1nItagQBaLUKogy+EfnPk/6Q9hauVCJW8aj1DEVt4Bhk9+
h8CEw1s5MnAwM+o5D2aYooPDG8OM04CTqsOnWjcUu1PGKm1hxepa/CyF8VqinMUeG+2aztSC1a9Y
oq4yL6VWXut9utHr++Korso0OZmsnkFthvmVrjHf19y891n5qNMSX33xwDRxqBTiauCFfoUK5rgu
qxiS1RNKUMPN2yQr0aSvZwstv/SV6PxOjrErtkGltYz2sJOI9ZO9qtFw48pe8VJv3F8mocTjpBy1
h1Q2j7SR7oXOCFRNJI7+ExsC+zIoZrGPYDJfDch9LK585qfcn+fchzPnfyMBIjvX3R0b9t1ciebB
8Nou55EHarqYj74G+zekm0z3dKaPpyUT/bpo3KPc/OpS/8fJk2yMqmzJJSLgVfrZrMMlvRaBAT2d
dY03St4xNRFhSJGZytHaY9pBjg28mzVAvQXCPrG9Na9m2QrzENmBuz8fPZkf/Ji56vHOgOfuHNAG
4FUFZ5hGWGfGl1U1LCc5ynjZCGmqXgPcAcCKq6eF1cwpZ8UZUNEWnSiNje8qFNk2rNPhrpP1WOEn
nmKyxKqkPzH8/B9DIiroP01DtLwC9Dl6K9Ksu8UbKJkFByCiu5kJc4ljHLL1tb4SjhLVFnKnqjvX
6RQqLr9OmPqjZFytAwd7a1zykd95SHlyO2fdu6DKt7Crlahxa6cRYev1N4J5nfLJxQSdXqvvc7FB
QhEzhBpnO4IuaQLCgPyccRUCmXJXrPnDf+2IitD9PRUl6TgJJifCZWolHPHZpDTVLgFe9lN7rLbc
L+jU1VA4ikgTOiaXPSKcceYNXlen79Iva1GDY6xtDY0ey4VNUBi38+rL+NM7PIVp51R9djYbZoXx
WmDjoc9Wsc06J9+IFZomJPnfSPSl4KoAUvtD7MZoEfSo46rRV46VVTr1DE3rNEalAb9jKKFqRDtX
YNYV510qgmx7a1iBIUpO46yj8Uk8kwe5m2r/QD418EGVoeBMNosNpbhxQvDXCFe1ZVqpO38R+uuQ
4DrZqlhploskidEg8F14LH+Yim6LOcJ87qx9EnDzyb65zoGilKHef+um4GARkxQf9Pm12IHqiIEU
jfFqGm/9h+JLYuK3ShU0eeGo609V/HqVACsrKnNucqMx3NUk36lr3HGFq6nO29xEhTVFhMkSO3Kt
9Z2fZoo2PqW1J8wvQOKszTLM3ItCoHxW3NxRH/7P+iArMngVR6Z3uQjWefI1YDLJ3rFcJsql9mXH
FBJ3Kyc3N94Id9onORzqj8lu1j6YajnYSgJSlC4s5i3c2tMCXCEzLPEAtN861kUoU5l9rHofJMUW
lM8CfdNmIWCE8NteNIiuRDxllvE+Kd0bWPt95kNg3gwqKTIKdRcXg7lLl61HTgOJpFYslwOmC5Rs
NmZANxMRCI6ldwydN8bvPdd/l5HBRh5ngwZzY+J+Bc8wLDzSVblogvg+LOhd5vldKIU36ApzqThA
u1gRr2lbPeTP7qUkQRhWZLOTEQahKIYtAFrLBHah42IBu5ClRPRP4ejgMZS1OCnRP8VGJh0SUvkQ
XULFhJ8577RaIBTCo6zdkmEPtwKq4Uhuxw+xJSvuAyjtGMavGkW0vnqkXp5ddF6IYL+FjTFX0i5S
Y15+5y9nnDOOvdPBEv22uuRsTnDgILhTeem1Ia7l5dr/GtPu2VY1YyR/r+XJKVk6pvmU4Z9VfP49
4M4KuJNxYQ04RBbkWZzUWMzOnf5Hh0MTbpqV8HEwbbNKyWCqweUHN9MPd6tlV0t5U5zuQuXdm7rk
Tkr1dn5U71oOH3PZnbzZHrPy6GcNHhvEvBJBX0Ge7orR3lJLh43/XqTcMzhJxDLSdiEoxRlOeeck
sVJg6jGmqHg6zu1yqbvyFG2EGql2JG3XtOhPuzZdlhZ8nyiEyWXBrD17sCsxO88Jkqyti/IcAQqa
15HOaRUdca1H4mJF+w/04VkTjHzN3Jy7ecsyHH1GdkvL7Tr6hScLqm0MojsM5bNv7X3agxGvQ71S
n4wfqD14Unq3S5Jg7oRQHs2oPi3upqU3olIoWWie5aeC9NaNj6GJKiU7ufamA3RKu5dVmtfxQiPN
Uo4tHi5fc3qEiw3jyKiMsyyk4TvspRh3uMv6kMLfKeQoChNSDWkKtPwEqYyVzOqyKJO3sFRqZ5/+
yJ8vIaBxjAhuXnk5g9u8Wn81WERFd7PeQnvLE/lWMFimxnpqtZU9//+icaYl92uwt5wk3AHp+eQN
6uyVo+7VQulv2N8WFljWGZ/2qwu6RFYfLUCKSnVQZBQfGhvhyJCjj1o0MuSYHLYtF4KpB9UBSZqT
sohY0UCsWM3AGgcEtoVsC98y9CwQ+GY1mNx7F7tX1NhopV9BinFXb0jqcDbkN0nSrh30olak10Xr
Y16W8ROxf9AtzfWwEHr2RlT2K24BDla658UDZ798kU6c9ZwOTdm7SbtjwNTdweIk4XzIjdFOjfuu
ip7kIwXQ8R9OYjwdOBG1wSs7K87eDg1r2IL1bGMcaFDWZbt34GQiRJ/g5bBqBBdbu1IMTr/gkwXV
FKOOoX9QERvh38kVWDUbofPf4geJkmWHqKR1liYjT+q4mpJ8V0/ar0kcw3JVYLNGIjPuPX/lpgvA
5N9dojltR5MZsxUA15RFmD1CaeS2aDVwNyOY3lAA88iQwf/o2/ytsrtbl2Gu5RhcD8xr1upN+0uY
df7a7JYye/1Hvs0/OlX8HIf9wz1sZapgvmBrxdTpli+3rFa/f8rOYGZE2c9dcSNHzDYoXd8C9Vuh
WK3QgFcAgImsvfSnX52lsiXhkmLlLvTsUtMgkeO5m0spGFFkELNwTiYCVTqW97MRzYjn7FVLvVSD
b+oFL+0SdJ+E1WjkQ1FZSy4xCWEd6SOyvoQv4g4JpYl5RGivG8Dd6gi3bCAGmhXvSuBDI8UWqJ/e
Y6YRlrhTirh8Etz2ZZ34o/17fZUTzBjDfMt74aqgVqi6zp/6nwe6zM3ILhKvLL8wxF7jtYPk0sPu
bsx0JE1kleUu+eYNEn5kffWJ/sQi0GMRkPIeESQ+/5Xz17Y2HRDJdDMoj0PPPB3f46uGAUzCa/E+
6kIOxI7fUvgHqu0mwZbuDwQV9yZBfAFUJcjidVjXeHlZ4Vi8SXPoqEdE5TvoTpOibkswfmyv79VI
TVh3S7hkgr2iI9Ka7mT1YijilYe4zduLjuxpw0RGWBrBAysshCKmb+a2vy+D9SF2MJXQ5U3yLZI/
unCW71LijiVRRhh5iveWPyAt+Y9ZAteX/SlRHeUvzV62bNZQ8KeUsCvSEZxSImmSGNSaD2dmxuJc
MOtzVu1o+3qedGi14q3FR0NuxS7ESmqeDuVPMjyTj+SDnDH8c/x32fzNLSZsubCp+fGyXfSMOVbG
2t0Owak0Go5bfJ25ZGvvmEBtujSQwZNeIiwsGXYuKl76X2cTFQFKQYQB//YgfNHXhv5kJZNN7k93
StPW1tPJzhcZeJCgHy7QHrkLWXWNXHoL1uftD80KXoG0AKTc31bNV2H6eJbIKkg73BPo2pMdLTty
PQGliVjRmds4KrJ2wsq8WS48Wmc9geTNerK1P521fIIjL3t7I42zWdVndofTl3fOQjDng4P1pdqu
fghr7Y8vGVGvET27e+pZQgu9lSwXRKoMhb1bud9HmKrARZ8qGUME/zxTnK0rH6HaIYgxRl2C88jO
q39G876idxh7k8aNa4VxEoDcxVCbK+Z9+SJABGBG9nJCFTpCFZYNKCedY6E1Y61srqvmjsA41j/6
bebqNahGKioE7t6qI7DQpW9S/MS9t+IKUNGjtmiUUrYe/NTcfxWhlXnWBVmpcSCSATxuoYFKQ17r
0wx3CYrV5shp7Obo43EcY9Ns42SqYoykLRC7jm6uzvagrlbgLvE08/HdC1aCnlA2pbqs2c8qH0P7
3HeCW/AgpTxTQv6nwWmLApwuao7nVaxBFXCFYzQdfelnvuBrPG2laBsJagsyEg9sQJPREE2Hk/cS
pfAPL7sV7M2SB0nZ+ms/n5GSC8WIbeFdyN70Yb+vUvJofmX1y4SdPtv+eCb1Vy5uKC0zdo86zm8C
kjns7vb5wINN6KdvYJgtdrc1VR8g1usF6d6W/R0fZfGB65NY1WF9KIU9q7ci9ucXAlV1nmDl3pIm
bocPssT1SQYUSX6WU/5e+ZhL9Xxa8fIphkXA6+jO0hzoyispVIz2Dr34OcUyMkxBKbcxt747yYNv
QaQIBGiAAQb5VXgrMMfqHmelvxQUarN+JyqZnew5VvZN1BbYIKSyXvijIXAsMB+WoNtS7ejlxFsl
RHmPYDGNKToHK33ddwwtC7VnxnqmHiqm6SE2lC1Okva1XZuyHqNiddFkEkwZyWAFesUmeShRjD2A
v6DKwKInfyOlL0VJMGFn1tqVoJXS7RvFVVP51K7ziaxsb7AXtyTSQqmKu66lj3zMXslGWE1G4o6t
8dzKP9E+ETORvM3K/j5cWEc6EU/oQrwK1wSS/ksxtJd0PHWBjjdhkkE5oK8sdBO/1s8VjPyF3Pay
1+/kG2Y80y/2ZyS/jmRQW9GyC0rwaO0OPKykCReJb0wZr9W16NgSqFtt7Bo3LDxw4c17F6dsCnmi
RdKahJr9SmBrufGQA2/01DVCAmCFTAA1WkF6FgrK+WZdcsjd8Wb/bYYB4TS+Zc7hfPlMJH5mFLCN
83f0TTJ3z7AUoWXIAZXsQT+uvnmW7qn58lLBUslSbLx0s9YrgiCu1JRhd77vZ/Ojkeyy8JOc2l2C
FnOMQRJHIWkr8HIvQ0/p0zfMMeonsB7AKa9/WOrgN+jtVHGH55B8SZcJuW5PotxhczDuQz7eJyxs
eUvCUqaxBFoOqXbrUXtpjbWixG4ktq62AcFM/7DjnQaj8aoWAUSUI1gVyRoYyBpoqUHLkr8mxE4h
/CEjKwTVhZm3SRVN3AEYmoJHr2+uSV86uSXhKkLXQczRtE23tzkj/dIpHOVjKkD8ubIqMnvQRAUW
agPkjNzh61q53RmdUQcqZg3X4tGdka0OMVl5eYuw+7K90mwwDXYfdFWT6yQ0UiQkSDXlOUqe01TG
vWJc1OO3zCCoiUakrnVk1jjBJeSKajCseTA0SBtLu3W0dzO1Tjr3Vm2mZznmwcXRWKJb0tG32cZk
3JJYxBDb4TpRa/lpPoS3Y9rPFf6F7rIN+wWT8fVQVLZerHtMT9l11vSglGKKEWO0H6iHUfc16Ohl
BbiwvtBZGmnucSHULhSFNFwCpANssv3p9ruTjkBfVX+9jicVvdlqac4uzg6lbs5te3ttmUr6a2ob
5mF6J6SawxMhesEMKX7yDIHxYVI+gizZ8A0pToZtnqSbeq35PeJZIXldhMqzyCBCZn0g72WeXLbi
aWpspnL1LDbh4doWelY89cNyEibjQbfPw6zJZMwcBs24v6b+/8W7veWRBWju/nCX2HHm64ztBaEO
ALZYvOvz/iSnqyXJhm4Dtp3cI61M/TvnP7Et3TD93uqjQTFlt5sUWHfA+FAfM2A5NZCwK2ckh9Q1
sosdbbVyWhERKMGmIRB8aZlrBvaLvjMb9ev5mN/1snL7Q3KmxnKp1/CUN/UXW2nvYGwmaGr2p9F8
loL8vq3152Jbb+Zk3YgN1pEO7WjLCIcZxUh7BY17cljiUM7IxJBK9UFkEZJzslPJ6Oy5wzTCEhBe
LIajDatTosvPQbRFlTSO3zN2jvEypG2Eo/uVqM5mgYN0arLLtl0pKQkIPwsrVSeWTbnYyxck4gWk
oqzH6MAxV63a9WsNa8QhGyIzQrqGXrgR03pHpSZbB3NAG/Nk1N/Cm1K34I9wT9L/WDqz5baxtNk+
ESIwD7cgCALgTFGU7BuEXbYBbMzz8PT/Yp9zoYiOripbooA9fJm5UsMBZUSYAZZij95lYU5w7rqW
RO/jOHPd+pdlkHF8JY/eRjyt5Q+DyI7DGE5CkjWrCS0TF6Axnlgyspfo8daooAPj+abb+b2rgDwp
5pHwyF9giepPwxtYwoDd7aQ8ph7ADqSUSfW1Y/N/s40aw+abxd31AkIQ52XoCMFQud6Ncol7bSH5
tPjVYFw29cR+spGBfM2RQnvUNDAY6sJG33xC4tA6d38szq01B9wWMK1J4GaFYGqNBOwluuQVa+8V
p1fPzJm3Cq8bkWZObAru5FHTb+3aPN5TgBLhuJ8Tzi/4CAf1BBOK7LUT1NgqTNr2Oq3whQrq4WO5
zUUbjJw7JGaa9f7lHcst8aXqaXP20CgWZZk9rBWZwonB9JSETo+FnSCKm6zGlaCmKrOzDdHMgHt+
U5xQjVeu5DSfHb/55ailxPqgXcpxvtQLecB/SaGdNeDGyeD33J4HZpWk6ZPl9BswDmMK5T+RYf+k
36HODlxruD1uByZeB3zYUnZbCAw5CMell88v4/YP7u3nlkgIsgTzbaU9rQnALQ0u2bZFMbbrDZKM
CJ2TZtrBamRBU149EqQdqCwFhY7uLn1IQrmcEfhOKzbHAZtjw+mAt8bUPwHyuJxqR2vnBDAc5N3E
7VpW/ffm+ZC28UNdH2TSSE8nXL0dk94GPF3jiHfWV/mRWTNUtpbZ3En9gbglMSwIjDEkBARl6EfL
hKeYDa9pl8PIuMPAWu5ko+dUP77zlymvhwKS18BEeGQibGtVUJhdoDXCE8YfOoYCPuRBNoJhbX2d
SFuDbZW0Y2JzddU9YSGINsqR9qFjX5gMnSHkrRs3+OHIxazYiABXp1Y88ZEe4hbKxDxHNruGpUDm
WUh2nkVPSh/652B+Vpy9W4gjCIP7NDxayuZDxXCNhYMAJDLSin6J7bAtekCjOqnk+TCxjwxJGhyz
X13aBIDM7N153BeTYHo9X4bFuNSFdEmJLMngwEhrq0hJmanx1PQXUJpkKGau9RvxpblITkKdKQTY
9aLFyD1gFRx9hoIJwaZpJi1VGZx1oT8M7U6RAO7o3ZGXA0B8WWmhIXOR4MZq5Yghza+lwHXRDTvB
bCid4yNHIl/uZvQmFj0LF3WFkZ5Exprgbil3M2Exo3JldvpcnSI7Y8rPzM+uTQBXjw6+mdWykHTO
lfCmJi17885UkHvcaE6BwT2OFHyOw++PCQ1OanquawtDB84M2Gy079J9C0zMpXY2J2CZwyPU1GI8
G0tyMEngtdCntFE/VspIkgaZysEPjUHXPjjgzMwHD//GAFvlz7pJxL8tLDV/8lVc8Sac7cw5jtsE
/QTDOVeydv+aSLwNnHdIRkK0qQFvbdw+S8BbktYg+67QtCy31qEoNM/mDTlusOYMBgchohk7cBJ7
rED7xmCwnb7viarPvMjvcCts/HCLn3JhXREzWvzLTdHdimyDXj/dsOx6wFzHfXXqVwPb0o+e/G5M
erfYLnraYDBZjr3BvXCUjw7zN+7xSouHMj2ff7bOSi8o5/cHsbmggWHptvZHa6EDbk2U4sTVmUhI
7wTCctSK+GjfUZvNb461jNwxqQDGtzHNrAebT/4tUPAuHzS+NvREIi4FckqmRaRU9x1hBRqJDhVZ
Vwe1o4eC/85FMIZq8Khb34i/z34DTnVIUc3mVxc6pFPWg2xDl5Ly62r3Fzmfz0JdT1o1HvVfSguI
A0TGm+FXjdjcEi4wnTcCa69aQhp4JwmHyVFn5mGSknRavsTkfA5q+eKTeWHifFXP9KbBDX/rPn58
KMbvDBKtQ9mNSD/izbknrUKWYcM2MGFsNkc9sIvFxQm208qJ0C6ZuoZkcYYv49PRHptsHfAinSx7
uhqGerPG9mz3p4FQrX1fK0zE2j+VOE3SgVJaYZfbSbBuDLJyBw81Y7hQZu+cpPH2jZ9jND14qzH7
j6o6geX8UmpsRjxoCYT895hDvS9XrnAGvE4nOUwg5yTYRbphBqXrDew1OnvN5Htq/bKTGUsDzKc8
EOSnHFjai4+2SndKh2CgzGNgcQeAcLXHSJoCZMClEiRE1nEtlulR7oxo0GpObDIUWLwsgxEW2hAu
mx0IA3MUVvD+nGcE0nvPny+bqe8ZfOytTnCh5S6JomdM48HoLCgPRfCs/BHlpkruyYT1u28/4068
MtCMZINxbmmuNWlXQ2/vS6U/OpNMh+Wd+aEwhS1+XZNq33NFaf97X3wH0d2yi0mAYzhlQj7Fd3/A
L2njT60Ww9Ol+j4sR6PtXiv4zRjGaN9Zn6uef9p68WxBBgxPkjmbHakLvlxMHMUaqthTqh+ppXny
OHjFWHu6CqzL/JVoA7K5zioaSb0RZmXU4GnLJ3Hq4pbtV99tHjvjZHMNLeFpLIE5nd4413kCxDes
BzNraRPCLGKBhMpY+Z2jyduhw0BZk2CkqTHVz2IoL1m5XVrYrLzo1cC+3W/chzBDeDpoNemREEKS
g2nldjiy8WJ47Ox91xFQ1w0eivnQEIWVaMvDxYfWqfG8IbNuxj02GXfJELK26tJk/UnN3VaXfb0G
+TMDw8Cm0u9wlTqAn+CIuZxPtO5YxQk+TXPfo92MBVTNCe+US15Rg4k78s8W4VUaj8uzWC5NCpFk
X333TK+0fZ4W52zULgv9MgbB8XomjvCtkG9Yj+T9T5pTnscEos3uO45vyO+ctLyMGbHOVF87NKfS
XXfk0+72uussyd+M/KAu77ndcKjhZiBhHMhLgEfGXgYc3UbvKY3MYzhS1twJewdolMxWO+77lGcR
0EnFFF1FGPll1cf9j3UbgPtX+Fh+SCxCVW7Bk+sidYzohT/oaOdlnYUb15WkS6mBwuVOmCcF2SSO
eqExWlxCqrqIYyrHbd6o6911o3J0chEl1jlf7Avs5mq5jmAQ4XrscWd6mZdnG24F+ZpcK+ZSFFna
LqAsRlMtSPA8V+9kxzL1ruB5wX9ka1eRuJEIUmU4KZk47j7BlgDw2hUG5vcclASFULvdphAcYyBh
Ph2rDk3Ehkl8qPaMw2k7rTCKugKjHeQi41AaPf8QK0YWZipPCZ9F0VPuzWFRlKDYPyoDdAxsE3jT
8tzinMX3Xl9tgiqsIFe5dvXNuKSP06x3eyNaCfZ0RnYsbGbp2o9VlaP3pyj3UqgCBYCZwMSV0PXr
l6nzMJIKGbQcr0yQdzQTwBxUF7zfBIm5Gh+6XU1R0JrjpzcIbwDPHbHuNNsHjBx5y6OtniKlXaNE
UqMWaA9nP/42gIFNUK4nwyLw5RSPX6YPmxA+7YbQFgdmmgfE2y1uxnO+HASjBHlLQ0AYHcVJcflI
3Z0cd16TfthEQDmhle3dmNj4WJe2mY2v3h71oD2GbHmoogsk4pejUO+Ot4EYNAcoY+m4G5X5IzGX
+3bj4qtleNjrcPrRV4T2iEb1zU7mQlBsTJ0+MsrHyHSIzTNinxQzxMBjxdL8rszgZrHeDUoulUPy
vqVgRE8kEAwk5LMsMmqeTsuhBbU9mgdhNrBQ/yoYbnQmfwVKr81b8SbKSLwZzYyRm2fecRW/nJWA
bF9QERXtwKawfXSwLSz1ffW+6TsH99F8TTTCASWuISGOmjc/tOZ7yHookfhid9Y8Hir0EyVD71eZ
lGVYBkstBGqVy32QFVgGqCOab0rcHBv2fjmdzxuGAPyPz81bTioRS6jDllrtFC4viyXetJ99RZtd
a0COIMn8OyVVcWNz38l2vXeOAjZjA1xgXb145gK9gqdqVwwPpm/ZgE0zFio+tYFemMpxZSsPOuVf
oYF2wM9Yrk7I4RroDxeG8Y+yMuxn3p1TtTVyhiAa5mX/6AYKSJPh/kE5TStMR4Qz0kOM402Ezf+P
qUJUCRrGlfiRBPbfFvtvm/Vhg/3X4WshOT6pSCZmFabESRuJ911DeMCLZDpVMITEkJVN8mSidgs3
c6SwfUt+rFAlT3GCXs52Tc+VxX//5NbCbzXLGOJqgWGvYVyVUYoTwRA/auc0xFyINueY7SWqWvtO
O9DxSSowCbbfCKDr5OFldrlNXiht+tqARNCUy0Tx7uSKm5aSm6LG2IzlKhbG3MxYSwzPYkK71sl+
sn7llhKJ0wttRbmOLLzlZa2d62Sv9y7OP8y7KBjuDY8pLT5EHH84omcuS3IGB4GdK/dtuurdeDLw
FGx1ODrzmSCB1V0kzqbzYF8qfYa9woDkc/6yIOuMzo+NT2BtMZnkNjVUJZpYFxXI6UTw85/oAYdZ
rBeLHImhGldTpIGajO5KTlCv5qtmlNckVS+rp7Njkb+noGa17jkCli3lLqF5eb60OeUYsNwVXzP5
BfTI6hAiUjQS5lQJzOURnjDKLg/1B5TgnENtLTG/aTgMEbwlGJH2ZsC25QyUZcVBEOTleMK6yRrY
nkqQTZ4TFk4HjqqnPIKMuEyx6/za9PjZxcVHrmBCudRBDeexgsiqbzBrm8AYGsApGh80C0ADEFSe
IlppUqrbKLP42K5GInPyUyTNNc8eFa/Ru+sITsVRQ/Gxe6aD4KdWGL0aYDCTvAU3KUGxFBdBE0Em
z9FAofeMc3wqFgahGcpLpR79c2V3e4kPSxmmm8RQHzkU3gl0vGiu1zBfCMOedUJtPJq7bGipJdPQ
yAYXxBF9tkTdFBmi67mvGq+X4aoOuG69YZG/inb5Xlp4XKrigyf4AUHfUYkwr6xY4GUZfeiHswFW
cdKVi6Tm14FthU31WZr1uSiWI3NltDZv1OwvKLdfQs++Jrt8NU9bT8JOUnEDE+5gwLKypyucdiGF
rISWBFqv5Hal7E9Lfij79aC4st4HdcF/Zq3kMbm6boUXJ7C6l5j8UBaNLvE3kILJgJOR0iSojfQo
78eKOGRlnlVIGBODqLePAsI+VR0ipv3Dyr+kRPpSN8nNLsDJIwd/a4bSYmMPbGw2JS8hsl0BacBb
HHU9aR/OEks/7WSksFZW/ufFQ0zHjWcgVfc8lzbP5ZxyZM5/EEnfDTj7LKkIuitIFAKzJOyMuP+o
UufpV9S5KDtBcufJmlBMD7krP0TH82LS7zP/rQ+dvT1T0nPGDIAPV0wO8/JpJuYp+/sAXPaihffZ
aJabCUy87FhkD4wyxJ8X0AVMEwljJIiAdPMRhOxCaRaRxnNXuCe951aKTbMgvWFAl564czrAb5M3
vQwxVTtkXMU50CCtanwVaKobXxm6aoOuaqCrwq31GTLuTETTHj5x/7gADr4Li0miYQQ1xqJhYjDe
TSdGn4QAIm3CAe11envQ8BnbqPf6koaTQ1b3dyVzGW0Zbg+X2CmDNtMO1sz0AclfrUv//cSuMBnt
SPu5ZMiUGwRmLxbiuexkufyc/ZORas+B9MMS0yDiv/HxoERk1JJ2fZq9xugOZ8OSBxsGpLLIMGu3
cXKpKHHUYF02FOJZ5YCV3OqtswrffLL+WColD5QP4Lij+CGhAbXs672eKPv5oFkxCf/eN2iVWyGC
bZ4Yq0sHq0UublLJKlFncN7Z8bjk1pkvvmmBjgSi7jTeLKl8sFx/rKr41AfxyguLbhs9SEC/vLm5
QrcOCZQWjxpvhAaT3QSfhfWf5dobYeX9YncPJh86ZyjoSvwfPbclwJnYg+zAxjuZbqmXPZiULRo4
TIvxBAZEawtQDHwr8eTut6O8ZpSlOYHi3JZBmv9c9GQXJ0DbJPWqcI+iuTNcivnGqn2bv3BitHTK
1Q9Q20Hiz0fktECMxJ1lV3w64b1OjK+13l6zKw5YWig5aE9S/MeUvtVuO0oiud2T323KEmnv3kpp
jVK63hX23PQooUjq/S/2bt/EwyCPxt60+a0zRpt3nj2ztFW3Ixj2mYVGV2+DfVin/iJJ+Qc8jMHx
HTSGCT+AwkGK3pgDmKk3tfUgo1ymNwbkUqQrBrCiJUBi9XHamWTL0uX/Cf0SQv+yMd2F47XaMS3h
SPl25zdcE5aygi0r72MONhIHG8dfY+eU2+Ylm/ubsb7eN8BMbz9sa3n2cv8pwW/m8koz+7zD1RpU
dnmsicPKNFhhpOKazBj0mhTU/YrlSutbamvnxWUnMbbokXpFrByKbgPJJhPDOfcDFjcwTLl0wvx6
UoHVrix7epicqwL2L5RamUQzh2FXBU9cY1aqFvfvrZy4lVYmFxcqxnTPZmCpTzCGOVJZprdC4Z0X
4VN7hScd2CykhC4wwTjOt8HpuXEXjw2LxfozuY9TR8oiP2PXO9FWdFJlav7Oo1md52w7dcdVoURC
u1iwiZIz6r+uHBjcHZydBmWXKKL91yTbo+9Xoz3kyxRUnvq5ldpxPqznnjIUJV0oWm0zUo4NDvvk
IVb701CJOuQat/D6q5KnL7McvmxYtK0gvQJFUry6LP2kcqC03qyV8gHNLhrk8ji2/Yty4s+aVG1+
Lkb9wjzrPJf9Sacuj+SEMrP0MeOTn1vC2s3cRSg6TEjXYZBXUVxiz0xDIbfqDPK0gtT0Ap023qdc
WYle/LOAWzQbE1lpu6ASXixm8TO2SP0KImsXqzb7AXUndRtOVxjCp6xML/Emu7G5M/KHrUsIpgDW
LCKo5rJ3BCsNQ8IZdxMYCYe4TJIxKtxhySrJ7w/924ol0QpDUUbQTYDGOcH0SRKKOg8F7jBUjzEJ
Br5kIR3IXkGIwr1EUgf7t3IY2o3DPgd7kvNlclwTLl6wcowL1nRiZ8MV/8D1L41ZFsR1XWu5XCfH
Op2irk0jGHYjoV0Ts2ON9ZkpuPMroYBVAoScVm2wVRgbPqfINKENUrMc06Q4aIoPWHOyKErpubd2
H7h4mWYMx7pmm4YmPwOgNQVlFtKll/4Q21mTv6bFxJDRLkPOsTtagzhm/FutRP2WaYeT/K46a31L
DYSyV6iSWdGdE8jLglhLMl15hi46TNqMGdPmeIn0cADWGu/dnm9sY8hH8HC2fKkf/Q7iKwmm+E/x
v25UzV3WxzzhkT0MUk+5Hgew5MaPq2eHBxcBd/3hGtlzYRIi8D01Fs8ql77yfRNFDrk57UftKOfa
Nk4HhKqQZ9zyZWJGeujsk/jvTFcBeN98/W77K+ieFayn+5hjw+NPy0gnGnZomGUYFyUn1r06zZ5S
Y13MdPKEOwlPvrVSsAuzRQgifiHrAR7KWAcwsX7/1d6xrIlxvUIuQyaY2+BXYi/tOQvzcvbl2c/X
pxiVj/7MXW9PHVGDe52e7XBTcq9N/3a8aQPnYYX0vjbN9PwNwVjxmlJxmmcEeMlUZSy4DXvwDPny
EcM5LyAxb9TP4uNQVuvMfUUefQtm3djElzzJrjV/mJ15i4Q4mrPZDlgd9WeSQ8slKcaNH8F6vKwJ
8VfsMYn0BKunE2YHpHTP2891Ql56azii2LftKcElMAsYlPp2lCuJci/hbjPwtauZxg+x6c9lAsFN
B4XDe6ytbit9FPgo6YUPaVhoRso2vlRBaIIEmzwzyhUDOT/8rvq8L5PE520jwdDKNvfu6aLa9nWk
24EDK3S+7MPO4BetBWC95ipM8b2O4sfaDT82kf4wlOF7m+0gw4iS1c0LwwuQvOpmQPkL1e5P/G9B
UaHW+Ki/yhJX687nBM3GFJgtVsDH22YNhzeyCu3Y9uaJp+uu5tm+8LZF5dGkGKB54DWKpLQ9rrKO
OSo7pXZ7KqrxZK3LiY+tcIiF5Bf2872uyoG0zNxWidHhn+EOwy/4kGDiW609Ya1SZTBNywUBbD+d
gMaAglgp6TV6C9QdaXXHHTwo1czqvIXJ/MJkfvnuuvjQdGQwsJtYFZGfFPlKO6QmI3Oix29SKk0l
eP8ZuwAts2pOjzhUEHD53U/WPYYeNEIPouDgBkno2jYTAd2L2ia0S2PY5g6MJGfkZ6tsL5ZI9w7H
4mVob0mR38VoMkCuHwLc1/aanOc6Jbf4R33m8/dmyQ4fUGO07tCUXFHpC5OxnrASh4WaneMVpRkt
1A57nlkNNdRBDV11guwclXOMsOploPapbUly5+OlN8YbGKnT+7A8y7j4qbpUAXMmb3Y7Iw6oFnZo
qQ0leAsqux3VIgWED6KDbDcjtQzGykJ35HJorAkYWX7tE/Wia5QKifnc6SBZJfgkHS5RE+YDILE0
ylUGOxOFDml/bj3tZ0EfKeul19f0UqHiWISqem/Z5VsVylTaUYJGaNfOKRC7Ah7nUm4yZzZNLs+z
ednmniaOwoVlDzllovQ8uWilfM7O1mox2Z6RcjL6xbSD+6DxNm8Ap6R/HaKUOlFKExeNzA3D7PqT
gqpm6IFc/Zo5iJgFvRBOgRjkHAfdoFQI5Z8aIwZiealHsgmCx9nJYUZ1pwynxMJ6xzdCHfA0XpZZ
us77EfKsWtMrM9F+AX12EIjAcJsSHW0bfaKT6BKJ/RLwesa4ZC5Dk/dEkgQXRe4zpF1GdaTO+tnY
7HIdVRmj+3tmRCYuspncunG9V410Ls1LgbEUgLmiH0del35Fz+ZES1FbUDSe1rKwTDW5Jhh+ORCa
8mxWD5nSuRZfQtn3J2mn4n9SOnHk8WsgsuamEcrib69SHj/CQqsZvPUTkzPGPvHTGlMgxJurLDFV
MO1DGbVHx5wR+52k7BMQTTUqgkEHQDG/rCI/mBuVQ0Z6FNMQGY0VZgenwWJSo41wU5LeBlbFd1We
WQxA3TXlhVap9EQbH9yclrdt+120dQA1CSAeSYYb9qnB64YcFpUEVH0M/PVvw/qRQwBoyu1K2qWW
Xr2lfo1F8U3ctuvrj5hukLvExiywDLTduJdGpoUCBKk3ZWiK9Lnj2pTf3Q8UQuXSH7kDmr1zMD1p
ZyGkk7wUJ+rejzTtHTocOZY6+4C7dzPVdK2+t3YVqgbhznXzOrTWBVoYz+VHpkjnRRquPW0q7RKp
6yWZQaL00fB7aTPqx+PQ3L4t28eEG5iVGTywUkhqynLDyF7SWLn/8W3Q2WfTl66qxwxk/dJUkbH0
oY3ko9V4iaqQz9Yewe2PQPHmK9/5BEGWPOato1kU5mHUZO0d8Wr7zfDMzC6UgFyUoJwwfEeuaAlw
m2c3/9nL67mJ+Yk/xEeRlneVGdybdMP+OHF44eiUgBJBHaIZW/Ytvj+7Z3pBo+u2VIzSccFT1/Go
vpSS4nRgWon71zSxQOSSP+IhJs5d66m/PXJ+pmVPW91DKQvfFhZhhcHtYcaYz/E93CsXT3QwDbkr
dKY3dsVeaOSgcHvpder33pej1ZdW265ZyG58hrBr/3LA2rjKvYyjkYJfKzXuW0SOT83vUmM+pHx8
bhWnxIm2jFC8jGr2S/DjgOEURLKmuAiOuSbehKR1Lgvvb2N9gxm3ZeNSYWTRdiwoFwNrQrqSk6N5
Mtkx1xuzKNFwMBHcQ4iT1CwgtwP1t47nILKPm1OEHGkZmkRaQmQnd5D5JJah7mwN09lShmtHKKZb
8OzmycdwlilR1LKT0PNz83PFgUEDtqVqxAAHz14IVbZLKHKS8uAL4hwijjYgcioRgzbyI/Xoay1V
BhUX5wL3NbFYCNQk3v15ZMfgfS7hNbtOFe8tGIuWjZeNeAXkWwIBXkWd/Ei0rIaohN0LdsO4Tu9o
ua8TJ1GoyFF1ms3QdH+WBrMq0r0PWfxXjjVDESxAg3kZaDcdrrOsXt4nUkm50/ZyM6X/kLLKw7DN
UQ8PySbzHli27ZXYpOkTdumrcocKXdpZ7uyMekajI57XvPjeOCrb2niEvwq0LNKs5ihxrtbIlZcZ
vrAujSBhhEONm93aifHdXHMH2kOSEPml/0nRRyudShuiRt3vywVra0aJUIFGAD6+IFTrUJUEGLX1
FPqH5WnPbeXxaOkswXyB3nGoecI5YbSZg6OCrmdxTUvrPFjDSdc5sp9u/fKd9mRgaxxSrU3KGvca
HAWbUAaUrp5yt/d8lEwTjhgZO4xCyUhJEWFn2m6uUnf7ZHkFKqCOC6fjNkJe4vfUb+gC+ESZ6Zej
GTisu9rvQsL6043hXMhhuB07W/tM7sJTk+S+Sem9m/VwTTK3SWiPZ3khxkiA99CrjTsOCuGp/ERw
62TKVFOa2ZlU6buIZxdL1TnZz5ryKo3qVaHwZNtjaqZn1X6Ncv3UHG4NinVryIe8p1Q0ohELGjHO
Eyqp/KIM23crDpqwvca7LPtL5xru4BWoTe8KoEjqvq3Ko5qlUcXIuNbI4SL2ORuUMfU05fp5KJQL
nu4vX7IUf5rpdXE6prNYXgCcOgdOGr6YsZmwUkP9AdWR0SKVlCAqsLzrLV9QB3D6uM54aXQ4Vtkj
kfPH1sf3hEIoscV7ToibZSKagXgBw7FeBmx9c625BCjQlTSkKjkqsQ61ElzclWKqYThTY91UO4rs
d3JCHoW/bEIn0sAc9PyFld0cLaN07RxD1O69m6R0xzRDFSW2ETLA91HBtNkKtrjlHc52Mh1JOb0i
htc2M8UQSGyi99pZ8aSGDDJ7hsYi9+VWjQks8pGktMVDLpD22Kf3MrXNFXrHSnDHTg4CC1KvcRvv
W7ddKqighxElSKUl0qkJO2fGATdq4HZ7xeF2pNZnVf1HuQHK/nhRK+fS0U2lUFqgTO112QuSqLVp
4oNAZYHaZhRfcz3jpfzPSfDEpR1sPXCwCClv/Y4IikZQs2DklA/9oTYfWvXiYQJHw1UZKxquo6Sg
W5WKwEiuq6ORilObGTSMTOf44wfVj7suJkJp7nLS1CGr767+T+us3dp6zXLtTek07Yr+n4L+iCLl
MhN0JUJqwzvu5FqfufFbsorDf9pCXdCS78S/QU3uGMGHzh0dN5G7/QADB+Np3zwnOcKxHax4OOOU
mdEFO9uOpefWK0S8F391pqtVeOrSYswBgACpEzdXAYp/6dx+gMrI24vhjmiSirtIiTTOzvi1h0CW
kF1azjBFFmjnlqx8rJ8KcEMd9TsdqrI2HNf//lvr+mph1fzfXjVRGC5qf0PcJgZ0BSZGASf1rQ5W
ZaXlNoCsT8r3mVG6RCnhqC5eNUlubg5nS75v3YmZhjeM1KZjgGoZbrUdDg3SPWu26zPKNX9ndoFV
uH3w8kkm2ewZR9pLwedcWjoWQ7GfQCxuA//lmLMv/OwrQUsdGPoCpuBCUWBsHSFmVeutExnLi8iy
+1Crd7nW75NY7yPjeCYXm23c7NTaQViT0o5Tm0EC9p8zMIrHyaEwtuD6zCH32fTGx8xqsnIDqnUm
LUvbRsw0c9qnFYzAUk0Z1ksHap+fKda2qnths8Y0JL1SFt0/9YaHecc1YlOPWJQIiPITTa8hty9U
CgxuQZtbTkTF6BaQt4iy/WXmwZtXl2wvkyBmNX9mzW2Fly7JqVVS0p3opjQZG/m+f28LK+GFVL0u
VXr9SfyRGXdaleDnbQqxAbnoxESCawlVrerTIIeqtpSACNh9LWnA7tnfFCt7KEy5BZdYpmBnHC1u
JnO/cMRXYqpfGMJoP7sxeLilfXazFf2aenJBT1iDdg6Qq8YKY1niYzKGuz78MBHjLb0Myc13PWqm
FeUyh1WDz1SG8XZn+8xFCDEZ28anwsKxpp92YoeptUZA9lmiPhjIuqBkT7mUviba3+paDSmUHxrj
OAIIqfHqAukTUF+140ioEGncd6D2l5Lqz53hZ2XsD3VIpaxXZgI9oSCdWx4cDSNj7aUWur+/HeG7
B+8xSj1TWKI3gdxVbpmjxTVd6MZUvjvndYlmurSwmQi6ksT8x6RzWJDK0JlSMQZjA+H35+h7mH77
pvnYNtsvqeEVHwqTvlH0kbW0EWoV+O30baMIlQ3Ww76p4nusr1BdF99OhusY2+e0JvNqYHYm7Prf
YQFoqINGHClRQ58EvZXJIGOinh9P6jFyvxOTDZBIvkYE3ndicubrnZiUwVu945LOMO9651VsQFWd
2Jt1b1Rr35HI9v6e8cZv0rlorkpFvU3z19SeIp9Ok5ay2u36BZIzjeWgVTXVbWYEJcXxZ9PHVMNE
gv8td38kYquWXuFeqSN7bkIHXsrcjBAiZGRL6P+eMq130ZRvQU2Kn4W620rDc6g0Avze6JVvOB06
nvJos+xjjl+MFj+HjMcvDQznWaZ0QODX2daThS2rFW9bF27FGba4tUefIQQUxthK5xEWfK2fFEeA
mftBiHIp9JNwjGNcMzJpPhJdRermLmj5Ktk0lo6kZ/AbqZjWVJuzfVQw4C8EAnqUJ/vUvigXe3mj
eu29U6IT4RXvYcnE5SUd8n3XQjkv97H0E6m+nkmnDkiIHE2Xd4IV6Yb9wTJL/2219LcBP/aOg1uO
lT7brf0PJ7vqNtyaSQklpQ/12A5kYhPt50IbGE5qJccLnJxUJoNY0jxH/WsUuzEFn9H/1seXSYzU
ZFPtCJhoRDeJGsqs4/qyn1sOhiXAxaENtSv2vgK/5aoGpv7d9RypFxHJBoYpIJtEbWQJ7e4jY3/Q
2WwVTnfbe2SUQMioo6Ltog24r0GpPaJVN45ROo1RSaotLX2dzCEEc6uVAqAtAQLUSZ2oTJFwFvQD
KXLpIA/zoa0/NM4tJjNAq3L26U4lmu5UWpQLmxMJ4wtz12v60fg/ms5rOXLsWqJfhIgDD7wWygBV
hbK0/YJokk147/H1Wpi4NyRqFFJPzwxZODg7d+ZK/Cr5sBeE1qOO+YXQOrBmPxzwGgdfRTHvDLFs
Vrx/dB+U9lq3hORaE+259K+NalFkJG5ZYLCmcRMlftcV8RZNuF0l9t187Kr5STb40UzNDRtCjEBC
r/EFQ/8XySmsTzJ/4rQFg7tdFNmJ4O31UAE7NjkReTdkwU4/ZRUJpp46YWAobU+SlO6dbtC9CgID
QRUJmFnupMAvyVCsjJU3QiYvxc3StafmdBOISAMOQcIwZMB2srSDVrImBMXZTj27YOiayzmb2SoP
2DQD+W1eUIrh6RcA26cXLTY8dTK9NIJyahINMM9x+ZBC4zjW8lHmDzna5MCrycXwkUhggyiu1kLo
Hv0tNC1PRprHxswlgRTDmhEeID0rMqOr+vhODyCO2XyQ/RonN12Jgcp0aBFyIqcjn5d9d7wz0KzJ
rzVeuXK0FxB3AV1AnbLVEHPzXddJvuima1cGN+W/fcVOUepnmvGOM3Ku+9aLzJ29hb5dB/2pLjVv
7aIU6cLxdS6I4QxWSK8XFPDXrQHiX5S7BSas1c97WRA1ZncRkmuUu0fM9MiAbAzKa52G7z1zMc70
ZcygMBwFeqfKVjxkCJYxqKtUfRXonKuQNSBkrQDyFFqzDK90VbHqgevb8NVSdFIDoecJbmv7NpPf
rwVz++JJbcGKKBgwH3YsR7T2PKqNP9blpe2CSwaEmnSd/pSyxE0tNi954646PcZdTvPGCcGUqGbn
gtmVO9Pvh9lHOcnXAJJ97E7RPrNHXCMOxa1WW77b2H7t7q7owQumk6c+b4vEIm3Q+iZ3rwX2pkqB
sHxJ4TCpeAVDZEJAqTusA9zAg3PS50fDZJ8z7XQFOC+3WDpar7IW3huA7VwaR1BzuW3cpPRYxoVP
b5AKhVPglGYdpOSTZwr2GMrgzdp7mJQ76cKpzEqoQXWaWfb0MsqBvMeZQ7FnjWRkAfOP7WclpkM9
xdv572p/Bfg0a4sf69mlb2nnc5oY4KsdXNs43JQj7GK9ACAX7mhMatSeaJjYdzOvF97cmswiIHsb
poX1Cg0AI69hBkomqIYJSu2W/yqbDW7sCd/k9N5GMeyOt2xgCJedMh1vEqMcVSZaND36Nnz0dnOP
7OnW0KAYDo+wsg+pxR0JdSR+zJQieRUw1GlrcqOYITTUCnRretfNrDxjqnMStDyZdVFFlGeygpO5
1b0wC09KUx+tFhuz0Nw693KJ1bVLaCBdNiGuiHWFnpOrkYtXao08iU8z0hsc9mc68mip/aEvyVVl
5Wa8h3Z8pszWP21JaPMj3luXnl1yi66J3aIQRDuz8VToPJ4VkxZXEsi4YzN7skxNBovSDCMYIlnW
Jm+jLT0wvs1s/KPybkvFfd5k1JkrJ4UICKgwxSBtxP6wUJ+ThSHm9NMjICsykHdFpaMzdjN0Z+0S
EjsNh4L1jrkzueBkxBrVSjhBL4EjXfvdh8MbqSsWpNlKBKU+YMjZgEA836T8SptudEBQ2W/kAfkh
xjdSFS4kOuHg6JeUVYQx9lTs8TMpIQ7RltcEp63FIjU7LlDg1paUloaZ2NOD0oH4/AkN2en7Hx07
AylzltLi1DsTqHkIfe1tJC+G0F1iTjApa98ypJ+36kveYjc/Ikl3hJyGdXZo9uUsttrsmcNztTAw
/O6jBj9gQdj813zGwnoa/d+A7qXSrM5+GQEAaoJzx+qOtGL8Sj7cGl59bSaLXTi1ZnsBXzmoWExH
3jKhlJJ8BoQyrpzYmZ5Zb+lpf1gWL7VCr0haRCSFV21IoEOCn/6V6JqTfFe4WJqguyxmcG2a/t4J
9UGWRRrybak/S5CL0vQ2lOZhGHn0n1Bdpvqgh5BtpH0MUnWi2IsaPEi30tB55fiqYPRipiEi0fo9
z8VCwcACBBcC8MzqhwITGC2ASaHe08qBQALuuMxq6k7FKUZiywf6aRLahkLUnpH28fSRwVANqLmR
vjulYhmNAyNn3dHSulIdRrquFep4TNoOWC/LOJgUODJ8Hg0V148RbYaeNWwrzgvWwVr1c2pwtPZ7
ZaWzfFxDXM1RUw7kuqjyKPfYmciPK2BgPA08q44hovhHnPIUWtIJjsZGEwIAUn7UDmOsuT21yAPB
H4lbawOiT9DsOSsGX7bH39rRLjD1WjT6weIe+3ei0wOW9E5cLFXfYczfVDmw+55mFGurjNV+wPfW
GvBkaCBAaANTFe54p28T7KP64HQ3EAXHfqjY82kUw6bX/nAFDXpWFMhPybzBVHOZa3qkMe8qSQKD
OL9PtXIPlfTRl49Mv4JoP5FTvNWqdm2C+arhHOmMFwmGffmcpPkhq9ldv/wLobCzzDjkUNiFDCPk
0KKuKOB5y/XR5COPhy91dNrmTd4FpqN46lw6/CR2IeZHFJxKd7n16mPhlkbkhdpjbKJz/4FPbpZJ
lyq+TgCgnM8Zo/2OgXbFZzsxuKCKU1HlJ8wOLGAL3mueVhGHrl6BO3nUhWPW6dzVX5IR1W/tX3tc
dilT4JRLTsuZ8c2Fn6Sprb2JbPAs7OkG1p2w3HUKTKeWHna86ZP8XtYnHPELKmav/NEWaqdJhAgS
IZnlN/07wD2iedS763+XGSzP3Hhh/IsPk2k0hwWEuFHZx17jkdwK7Bch9gu9jTw5pnolT6FopB4b
gQFHVDUE5O/eFuMYcd7GzGVp1nuziD1qJQKT6TA2iA6LXUN9t1A3lgFti6qBmurmEzuJLSurf5LR
bwYvoAlDc0qRnHvZ2lT8f5AnEczKmn1UTG5VVnY9xNVKEJKwqfdGUd+32nBIdxVqYSDqQ7W+6STK
FYqvhQBV08JiA0lF6KLNx4P131eKR/PFRrCy17E3f4KmktDFxmmbl90pvwpiaPnRDeT6SFnKUZXN
o6pTvdKEp0oLjiwLj7+Zr9XaWQscEMDovfEZafz0057q3HAa/tmj0Xwun9ZOMDlB5CGUQx+TYhHq
tty+NrjvZ7sRbH9Efpju8H1GhjJJy40VUCMw8UnLIfY5/GlMB7/2AhWm3aXkVC1/UdhORdfBbI6z
DTuJvdq7xWHdOzxlmPGcFF9BBOJ9m32UO0sdifbyKjVsGlbLAx58uT9UxuKSkNzN/ezq0atOeJGd
kTWqF2FN15z6RkkiaWdZN05p8od5/lFJ4aegiCuHhpKxe89ck76HguqOeWeHNs1FO7sC4p+KAzNv
+ghKWh8jlhIb6cMEu9EAlBkgKzfw7HJLg2v4bsUDUHbW/6q1Vc/9aj3ZrWSnvlnvq8tOjrnSzQDp
xY8VqbwTo4P9RcgeM1tymFNiTcF4wMp0iGfqVjF1zOm3rFCVNcWb5AmqKDtYcId7vqKyAifBucyX
1WeHnj1FD7RXVmlDqXTU/miv4uDITY5mi2wn6kcS2ntDhCvPjHXIMb3DmnDbrjzV8XwyCNaa0NxK
J9kuVEqgoblTqNyoCQiCF5TeF8EDXbBRqYz+QUL2Dj/4ai/VpRN/w+kh4Z+kxk9mLaO8WkzRC4sZ
1bgmVuZ0o+SUBQWu3CUTOkfQDfbjWmYmXFB2bgOeOLYK0kKwJQYgR3CdKAaTeoZssIQauCgDj9tn
nrPtbDZD/dm8VNKfcWUjpXsaVYQ8+DNvmlLAlZ3D0VFiiPXG5BkEOliiH4VK4QtTK9iPo0VRk4Dv
kfkdEPphKU5wX0LbyaYeUvOhECv9he1Drj2SoHmBuIyIaLtjkXs4SXuvQm9akF66R9Nrj2XQHnK3
eDKVQDIraHNOdgEHVZhvK1ygEh/CKfRG5cUYmYOowOOSB+pOLu8NhwFZY5Py8R7zRobITb45qThf
MpieyH0otFqDoMIrSflXLpNDdQHwJKILbALCR82aeoDlWyTTI3utLc1Nk+tStDuFXXOuvI4ZhRBc
yCVeDrg6DyFptJ/oUCLxRJkJUPGQBzRQQfLlvnChcuJHluXNSfaMdhU0IbJPza7naiSW7HQ6Ud9i
rxH6jFa5jXytR2hlPNeNwntdY6+zi5uaaPBJggiAV2STZpDkn29y3PBmqA9GcZva6DyMFmMzaFfL
nwVwovnKU3WRewJ8uvC2DcQWjeELM7NEeSENdbhECRYmWFx7avJ06eBPHVMsPm8NFGxavzVnfbNI
oRshUvCeY4JJbesG2OxOLvzexc3d55/8Hic2r9GEyRVK6RsFZtD8fLXc+DoYeGHNJ7pzTr0iYWsb
jwqM88yodsXwsQjLDWFLoE8PK4FX91LJpLlHd63lKIVg0YFD6t1wVd3EuF49o2j2EnIjKtM+YWgp
LbqIngpKo4oah/aJW/tfHYZYqQOvxSlmoSy2ku5pNIHIYvAUHjNLstyC3f0FU+xDozpeTmun6m4R
kkvZ4Cjl20talgIE2CihzwFkooe69D+yjqbCih9vCJuJl5O5m0NeUduZ9Xsf7EiGzDNdRnN1Eh6H
Ngrvg2V2iFcbtgZxHMpMdEdIqyuR8Au/lYP5YVd+W2eBWw4Hfpd8bAp3htqYa3y+7da1ctJ4YCIn
dhtHaow0bTgHdGBaxnTKIGwVwz9rbi5pM/u6RflQF0JEmE6WpGz4rhitRa3KppL/SpDLhFvNlO9Y
E7QpSm0TtqfNRtLvMK22I7CUCNaYVLyF9R/ukST/tKNi/UudCeC1xQWcs679ZKqyuIEtvQLl68h5
U51kC7og+wEZpVQW1zlLLwM20tdFfp2J4Zj9XkRsapevti692Ld3WkGk+13m76UcxIEwC7Xvds6e
tizps5rz6CUDyxkv2jNqkSRByGZFi3NjfsSdfI/q5Rao9RXjRlk5GY3aSlTdYjO9q9zXVcLREuw9
MzmrnYYXL3gMqvVAyZ4Q1Ha+pdue3GBWCZke64qzktvvTPmVoneHKiKTyEakBl2S9/9mNXbyd+ks
nTuZTrUv+6VXq7u9UFrZJ47qlacg4tMrW954f8qDdsop1EAa2o4ZWwLebgYOFr99TyJxN7Hhyoq4
TtlAQedzIF4CXl0F4fEWwFBqpZr5CrrQgpc0OoybSolp0jLdDFqYds8joBaYS+TPHwXByJi39ope
orC393lg6WlE5WQ8pTpixMHJSvNM6Wu2HJpxg2t/bwTAnY1PqB0lN1QptqiDDLyo3JzKgZPGupgS
Jm1BFSJ1JmqK0IJSCgaGkepW2+ldgY4/bOUo9kSqbASVHS2lZnop8Tr3bZsJHjJVVM3oJepVCtJr
TqB9lhc/Z9yQajD4tMY3y7F/fGl6QLxiPmmvFJYTt5PgQXak3cr5s9S0U/0HwSHGuB+SKilUBNbI
lzctUZxkplMlwS82p7cog/vyhZHRUxfsfU9c5Zg1p7bF+fvZa43TlNa9NzNIZbvUlG8L3/nY+kRZ
WD4Dp1YaAp9cEmE35Ty3Gjd3Pfyuyf8PCrBb1i7qrkYXGESAu5+CyugxltpTHinTKviWKU4ky06f
Jecp6Gl7t7hEwXkZ9fmoTBQEaYQ8i/ZAiWJMgqeUiVgF8F78niLW9jeXcaCCFUD/jaLIXWEdZV//
B+vQgYmRW1B7RyI/advKfdGmZ/2LxKiKl9go38rNWyYRsJp3lYGMtQ38gLixIKOiJYQuEk5uYlIW
R7vgWC841kOOdYpZrWRCWA2i7A7i4TZy3hmWTtCV3PBwLozkEuglaPgaE3/kUUox2cJnI68Y8ukj
OeeddYob9YyXwB9FdPmYncBia0THm0xRLhCCCe2aqong3nwHdndVlfg+fcNIui7fw3c3WOdZgfPB
t0Nu+otph1fY7cLvfzMOKsj9NNtiuIEJekvD/NAY/eFD/rZWElET3aZ9+hcAj9ZXWwg2HFRsatVG
3xSsantT8W1epxgvB2z+6JGqRodpa7naMd/YIemEsWDHmLqjjmPCMtwtpQESUafUcrQqdnFGuuLY
fXQDm1yyjxaLcB8EVMe+NYu5hmaAZnNrT2qEX9nubBpTZt7GHV0quLZcmPH6N0hAfKi8OBLlGLcW
uCbryDMFBMz6r4QRzjZxqaph2fYjfovIvCnALaJJ2qbUVxK127L9v9ZJchU8OSmUbGGPuyTVCd6V
flzxIqoI22q+HEjs5DmY13tWHtZnIefnomUtB+8CwtRvhXrKlZoeyCB8wkXq4/GDNQFMXqym7d+B
hzQzfliJXIqa0G7mDpZ11hN4lukfmzZOSwke9dQ87XB+snxSZ4IJWBKLon0J6+iFm1j/C9SD6T7L
MZ7TeCT3Tm3jh/YS2l7bak8PwsVQrHcmhzRgaFskmD/EqghMp5iAQfBTSRMfo64ix0rYARsjrdfl
QXn7ULLpxj6A5Z/ac5ms6T+1pp0p8xjCJ1bU6szPY2+pRK0T3uBPWsQjnKqY5ARgh7CE2zcjGbzl
HJHX4uzHDT5QxJkkjL2JFi8mWgpGoB61p+RF/65n4uC/ML/ldv4IH3a/Cbr0VZ+J4ZEAVn8rWBfT
UzmK+U9vbrts738EuI0zXiz8cNjOTbBaGsvV+e2tPvHw9nmqnYKiT71siFgpnbVfzpRH9EP0eMwA
2Kh+H8f+YnKxIqqsH9PSJHtJ4paQKrd5HiVqpchLo+JtOvNNNMMWltBF0Nc2lZBLh55PPQSYsvbT
Jb6KA7mlHKKWRUV6d+ae+BbF2bFgMWEt0J3xfjjZefnG8W/7/oeN0hbzfJX2xVR/YE5uEgDZLLmy
syG3R22KT1BpWBW85m+cLTk7K5TYnMsj3xCdRjJl+qPKAElJY/0ZQm2TxK9AUQiEBGBhyuQdUbVD
XGz9hCGxg/Zyoo33bjA6JcOF/ff5TeUQ8NTsr4ihGeiow/+xOueESwBhJmbcptXYhpxso78liXkv
krNSs/Xh9LBbe18AR9BmiebKAthSd9B54AWAltBGNz1KVxmeVwHizQRRY5L0J9F/yDkZg5Hq4/mq
l68WtfSBfA+S+MYAf1Er5SwwJsMZKcOUdk9M/zOJeQ3LNUGot4+kSh7lYj0XCL1aem6q+fwxl5k/
R1A+pgU7vebzIfCDLPAbqp4pd07P03aNeus44fMPEY9H+zs2yZi+ibS7MxHfjWK62QbJ3la6oBG8
jYhucKwC9ZQ2N0GL7TL2fmKK1T7kI0R7dfBMuZLX+XalmXRtfwwAcNccSgolSDKvT4pDKbhYINJl
uXrTpteSRVmpTQ4CqPGKd3nf09uo2PXB7jC2qdTpLYUbT7NbQZKoE8q+cOMWnsUYhgPYGyrFA0SZ
ESXudibo27k3L0jQ8uQkwSZ8hG3uLU1J+iI7B85Pr1lM2nyYvJM6CXf5fIsiTjby18Nnjyr9PpKy
hDcd1t2a/ZVkgKtsSd/EgVjnDiujM4rDVjC57Zpvu078ZqkvH1uFbnexp2OI/PUVyzf26uSWeadK
bnYGwHFmwH4335HKdj3cs5Z8kgxoCAVrjeAuBgk9SK+YedSl2sm8qJsyPZlyfVKpHfCD+yjai0E3
kxKJC9WgmwmhZ06qyxCHFwU8YaqFWy3iiSVsQq/XgD75ILFHwH8kxhDbcAAJRlHLpERYxTmmkToF
X7meHzkKgJSuq9/kWFGvVHelkzIhMQRP1XXp7csIyMESi2/he5esb73OtpiWMBWqxBhKqi0g18lb
NdwKoHHw4fazqu+5Voz4gHLYoQUYbqVW91kFDhqvKUglEoyYy1eX57GuA+B6tZ+IyVckBd+6yqcW
4VcCOu3Nu7VHGfpv0D9wEJ7msXgu9CivveMM9cXg1XhTR7BWBJpa7Cs9MCATGJDaKm4tdfv19GyA
lAJqnwyViNG4JVUZje/qdbKxT274VMXekA5OvWv24UJ+pFJ3BtAdXF7dx5Zm6SMv1uNUXMuyAuSD
TxeQzrQkJKlmd+RVbT9XpJkY4n2F59FQsD8CuJWtvcF5CEUD4Nhp28tY6gfuWLXukoE0uNGaKugp
oEANgGTLr3c6xhaoxrw7irh1yJhuVKO/z9QAW67CeWToE59GdjvcxTjpVe0H192u5Qnrg+FIphgR
q0bEItziEvI5rG1QY0hcphqJL0M/Oc8DZFBbYoESe6Sm6YYJHV4j07Ms2lMvtfehMu9VL90FyniC
yY0ZleUoIJz9gp91IQk7MWTMhASr1NwpxcCC7ikZOfcTfBOUnv5U7XWhNZNEephFRzlVdqOJI4DG
K1lOD2lLWxp9nfZ6fwyKS6HfYjRsO1gbArT/bJ5XjfTwHARnvfPhfHbqOjjcUkrb6hFqIDKaLm1J
7257qJ8p1nCDYGRcx9xid50sOZ0J3mGDOWxmPp6ZSKLJHSXgH0BLGtTIfPpjDeQVuZ8myttA+J0W
t0snsYgOfM1k1Uq7XFRL98qgRAWKt55kT72iib6n7FyqD/6pX/txbMQyPT0roYC3kDHHx/vlg8D1
EYkPWJ/bRH/lCAV+AgKp/KuYAIM/JbfRJIxO2gS/1n72a9vv8JcTvyibVxojGgTJwqQwCaJuwS27
lfkcVpM7kHgdd1HDc112rpqzR96oNJFVc4BriQqheACbVgM8QJcZNm2xINrDxMf2boKxR3DBTX1s
ITJG4KMVez4Olk2ZAMP6pYfZKh35AGwwZdVJBE2pdPsJdFFfwAicDybsXc2e8aDRMpv/rFRbMYLY
7YqHrAVPUimvkma/mdbrbGtrf9THrOgfVa1+jOaHyVVMG6nSQVsHSWNvGAnoQuUPVt8ivoS+QkcZ
JRAzBpH6sldG8Jc7iaS+yVovfxQqTzqtXhmAK8GOiTqugIXcsH+z4bMXWbLWT12s2r7CdD0X6g/7
5sMg1xcD0ltGPWWZVbcRE2LGO0gumL4oLobnNoMpk6EzNtMTM2tEq9KszvCVjJO2WCd9kDd+InO9
CIa3lK7UPteclHaaCYdFmz9ra94aOe5dnq4BdTga24POikzDMWB2NMDAU1HhqeTjl4XPf8CnmNKZ
nOrGtlEJLgzboNa2c5Hu1LHbWS0LAyvalMWxCEBS0y2RhS1jF2MRvQ3cNoVhXOSJzVwunOSzp7yt
SDJ4M2+TQkpN0V9sql1agbWqUDbQFGiFsIavCf9MAOKb1jS0r+IKXyAmNJB/aWP86L/MpL1BL7qn
wXSjrk0EBBdGuE2Tk6NWpMLnf/ihLZrsaB9SpIDBVNhMAc1B7/HJWDV/ir6LQmrsjIJNd8dMqTgm
nXDmExvVxl7J5nODDwqDDm+8iaQyf7kB2t6Crom7DcYFYm4NEjlMNScDiidHDEbFvZ0fItXOS/5X
QZvECJuPeCSjlqQfKs+r0BoP8JyfAqmX3CKke89q6Rfj91PdusN8ys/aybPwSkPrNU/CK3G7jaJm
AGkn6r7iS06USiP7EqGYQRbL1eeYjif6pSvthsX7RCE5VtpzYf0WvSekDxBRdGFwJ2hPqewsS7XB
Q9KBL0xX0JYaXpq68ZVmOmtCYfw2j+FX3JuutJ/b33InVkw+AYSi/phBOoGYx/+/76Hg7OP3BjUD
GkC8hm72zUpGraBmLo0bQ5EdVXwlgIZyKhtiYgPluA+50ts5XcTU+abRfIUTJ9npuUzm66iA4U+Z
xOU6OCzwABiEN23TODMTRh8YLnZTT2EEsK3UE860iKOIKUqRfA1Qpdo1x2AtZGX+05G0mozeC1iS
0kaBa6p0lRfIFkvxVzjvABPEvmwXtzJumbUjvbZ1nawqbwIbaAI6hwBjkw/I0SQNFbQflgaERCi5
ZKuf4bZOsOzAF5O/FHDuKV/StlMjN65khyPgkS6EmpWNnGz5b40ce7jvQ7qqhgaTrcVdCQB02z5n
cBk91lhbWKjYix/8K7HW66FbTzZWm2tqblRpxLS2E1XMjqCk/+MfWAckd4nkKuaq6NLnINE3w/A+
x7nH/pCuV3UTgdTngk3KYa5IzApSZ5w6FoK3iWyS8hawOWdyNJMIjTpDwIRnsePyGJMDagLKwe4Q
pEbYtDNvP4O3n8rbr6umA9yGkG4hfaMx7IeAjPSZ0jnCzjhdaX2msHg+NdtEli+Tae1KA00Qjm9u
l3fWB5tK/ZXTxDFkFprr6f1/g3zhMR6K/gecKx+1AuM3Ps39ii3uLOFveyoraDpQ6NJ1ZobA1Lzo
vA17xlk7VEnbaY/ZGXmRNXHIPf4lhxjPb+9zcfQDvkKOalNJfIi9xCFLOtL0MENkM138Aa5RwnHV
lW3HxireBjIpt2CbEXKpM8Ulfk86j7aLiTcUVINgcgs+F/2JhcBLI/pnWb/TL86ozrgoTYc5Xjn9
zH+UvVRRutcpdVfYBCo45GlZDpbPqiJdybq/3gFKgy8PdhjcV8uaf0pK9hL6JoUhFXPRwEi2FQyM
eSsdVTwQfZqcMRuea3zoFKJzoJ/orAVh6hSRcNfFUGhWR4Wvoc6OLY9CQHECOEql5S43q2utS1PC
uan30Wd9KefiCcfr/uVPqXadguRCp0vbvaUaUTXCqAGPbUIckiJAQ/YTNPek+xSIdvwwd5GJQzMn
faSvnwUDkmTEFkXu8Xxws5S63sUCSJSoGPhvPL0zT6+WeJ3R0hwaev2QeDHipiaHnsSVtq1/RMyM
PsnuJPduvlKuluCgYJGM+SF1Bw2myTQo+z183D2LUAyAAxeKgt2AvMO5C6azPTa4aCRB0F2BjgqO
iHHF4PAecOILmTUbmAntIPOfLeeQJYstXJaGGxKX0UBtd0tDFZqZotnndBsQHYBCvvCVUpNWwpuZ
Qtpp+FbmfCsJWEcav8pphkMvV/Ax8wPkqf0Uc65Qvbb200Y1fatE3SOH4jer9vrxq+26bXeb9AnG
MOZnnZsAb8tuoHooMdiK1u4YOjHIhQyninWZtc1s3eqRqp7Gl+mDMeqGj8dZ9PGjJd4CTh/m1nbq
afzTSbwMBAnZ4jO+0saQkA4ikOGZ3HjD+t2U+mNLypNF4oZQqtjAWGOdJsB3RLWgUAInV3yggXOb
2P+W3DqMRn2ISU/A9Jc7Bw4pifTyFnmT8hTxy2DrEAIs2D78KpJHdK7MKMJsuZeRYEum7CDs4YXE
OalvjQRMK9tztQYhh2QguLhwGyNP3k9IXLTUmAE74ll2wnE8t4tXGOekwEyaxLjEd3KjnlqqWCSW
t+VxqjawHIizOAN/tYKlvcmHcYHfvBgpXjKL9LgBQTuk4KDVeuctSFNEEEB3iD79m2rZGGpjv+P4
PKrxl2bw2KsG0G1c6wfQN2Il8PWZNzBg126wS2s2c5z7ar1+P/huadsA0NlMldME62Q9Laci8XNA
9ugZBaaBcWx4KEJyZtZ6RPEPnbWooeqtHughIdEzUkjV7kIAMznHshyflYWOK6bE/y/Z4iLt9jZD
cWb4M2oewXv3o8e0g0iMYyyC8Qf3cxN5NYe+JEHSGNSjRKRFHd8VXggyDjSlA9WJil7GIL/b+grK
DZNS9YgvwDCX7s1MDFfPCUKgDvURrQ8k5VZrghW9l/G6PlCcKvquEwBwOHBWPYk+H3FiJY9yH14R
R2+MzZIiEbjH2yS/xWBzdao85uQ9U954oo4J76BVD9HQQ6pIx4KFkscuHBtatzWfOmNipPzi6T4o
KE/R9JwS/Zwt3bMUk6PYis+I63MU4plWt1USsMLSPzSJv3/0WFOOziQI3Wg4FHF/slh8LvL0X2eq
2FXZuKUD+BhUv0abbjpqBapquYcyHN/Yr1aAIA4umugb7iebJQCwXpJqWMx7SCIen+5WNYEBhuAz
pIIrRJ3E2DHc5A+fBC9Z7cqh7eFG8DqS/6NNMlRjYTWykhuAnLMDhebIoikIAujE8jFLBrxZDnJa
3RfntbMmV8PzopqnITyaBUE1MCIym276yA9YgpABLw1NdKYueQaXhICVCZEMm7RJQwyrUTnitxqv
5ix8kA5VimPVf+oJN6yu/6/ZtlPeZzKBc4KqxFMi1fo2wHycadg7ZDxVKB0mXKPJ+AoJY+lqepBL
wsAxIZ+1zLy+C4F5eE5IqnEIGhW42tcEApBQ7jOtR3qM/4AlVU9buTyMnkHTe4TTzEwxVEnXntJQ
A1phn7m6rG9bBZ0UvrtgV8qXxb9aI3isZhUgOE6TjY9MIwWScmOnyS7lJ2RqPML8ZDvU8SHhweBc
rVS6tWyc3HO9CyrH5MYCCJwFE3uk2RMWxATBP1pWcVlBRbTIPpUEBsa94EnUGautQ8a/O22nSTVO
OMiKKBOdIKEXv/4nzdk/ZsYJlXMMw5QZUcC1aXLob7UhwptsMySyezVxgrGlQIQ4wcAWxESbXvZN
QOnAca/azTuMsg/xW5bh+5JZH+lFBicFugNU7GJzO4Be9sda/lSSfBmQB2MTCKN5SJufpcKvfLmK
AVApDoKIMY/1x6FgnRGJtYwH48NtaqpngBdEMaAoh9JTm7Qn1ZYsgJ20/ypL6WLnPf4t+mGSF/N7
iBpi4uQBjJMNAt6sXvLiX9l+pai7gSSAL+qA1S3oetiU+BlNvP9SpdlTctF0H7a9KWhsik6SPG0U
8s+VPr5Xyjbt+pc+zt6LZERs9bD66lp9CnIqEOjIwbuWmG5ubcfp26woYqSnqMaQr7F/kvO/Y4Tg
Rk+byVDd3EpRO6Kf8ErYd7MGLPy9HEvQjTpXxEi5d7uQut6yESeneItGuiQBwjESh3N0XiAedVl0
IGWwfm7526RP7BiEwZHfiF3eC+P5q+zs+hQz9N9PycpOiNynaKm2E/t660OpuOII+EnFsy7GR9ur
0LqXG2rllZN9M4VkKrWZ4nbccctdLoJtBb1wkSitxAZVq18jxPOaXCxcImIHwH3ARkb7SXAn6mkK
l7MDl24JZCoxgRVsVq8EJTiQCkZvVj8I+9SOQlyzU9vV1L/NWHrqUHp5VHj6nHnsewwLKJYw3Ujm
hte17s//eDqPJbexKIl+ESLgzZYEDQiAtqw2iJLUggcevPn6OZiImUWtuqRWsUi8+/JmnhzO1vim
93NQUxXUUX4gZfJV2Uf6vxpMaB2ZSKbO1TbXW15WdzOpwghjJUhkS4rZjy+ubfUH7JV3Hf67kc/3
q9Gymck/1kR8zMUueUY2ZtU3RS9v6CDXRW0AIvW7uBr3pgVshzUcfCUnbA9zZ+2c8IT+mqt/nUg7
c8P0aP+aJDlEkr6WNkN9O59KDC3IXFL0mRTJm93yxMi+ozT5ZpGvfo1COdh/lAu9YbuRx36imR7F
boRzKKPE7vTH3jWBw5p1BPGy7nX2fRK/5iL+UnpxFLARpwmLD4pLAmdn1CEe5gf9GH9TPkCEyqAU
kLzRFKRDFbY0aMvaZqJafN6pMFHf6ZSiolVQ0cr4dsA+jvOCQqcE41KPYYhZXbeO5asNWYUeOwkS
hd/EsKXxfaTHnnT/FKkXHSqlaJWLra+AJPrL1OeXCHPl4D2KfQK2KB3108K9cbbT08NmMCHIeFMV
+Zq0IF2aCRyt6lvpvF/5bajdT/SfGlpBpCoE+nj4tQl9ddlegauqFodENEfJZGwseGK7gr1QpXbH
AlBYAfEfLhi71N5+j7WbGcWuAeWuwXsuSS6Jchaq0dmIDW8FTYZ/WHnLDTVslfH9K/NsVlLzEZDR
seORYNnMOjwORr4w0GHhe+U5bc98CSc/pUzEwNkb8GQwGGNm4ixGws6Ho8ElIyOkOfX9PQezU9Jy
37zhWQefEXQ4m3Jat2fsT5KDpqiwYp72BndZwJCThhbMdDqBZ2An1uBLl5POKziSrSSUbpU3RyOk
QUyZkInZtKMXzjJVqesx1IzyXbLG9/pnucgXepWQt4pzBWTXRj1cl3NX6GeuunB0nfNYMTjgrGi0
b3MNqUc6OYxMCbeqhmvqRj5kc35If4Y4fi+8qeNeshhnjT+dpvMuloC0sZhdUYG2MaXWkmsbyCD/
wi/kjThLTgqrctMs96QeDt1IioBt4GxgrIhSzDs77Ss3BQJ1vesoP2fmOJVXujhLDokG3/o4s3AD
Eq/u+V6bm6fjhh2D4KjufmE4pw2TcQwt+KfkpYz4yhWbDB++1nq7J3pbUqu1sSORcxwE/jQAWlE4
WhlNWLTpGJWfZxUS5XsJF1khAkTfFoWhRg2kJLmGOE2mLVE7M/wzAtPEDNW2/LRZpESD/JqUX/JJ
OrJgsovxYM/wMjUuIchjNJDk/zh5wkwqr03d4CNhkIF5jaLL/x+9mTUogA5SFIk/0ku95ZmsiD66
8geyYzBogMK90eV0Izw486YAHHLRbKRw3nIxbznBJUxvuc9GBEWlFY/mVxNBTcLMXmFmn2L7QHoC
LlRzmOGctVQz2wlYO74Dv3FLZVCP07HHBzv67Q2GcbPeiGXc0yG62vYhL9KX9lvxizq+ab/zrD9p
9nQCs3ZShXZq4n9augBkVk6TQmsCgMQWfS8imIz1Tc5K/FT1kw6Oh1k+qVZv7ATuDHlYnwMgIaPG
LQ9lojxPFieew6ddA50QH6h0V1fBz2ifgMo6iuTHeDmCFE0R+EDIUZT0cEcwdEVsmic3d9q36ag9
ulrj1zvsdIdcR5SebM+LFY6/ZbroZnqxyFpnw+hiwuP4Bah6MFmAVzRZxTRmDjRmKuwgJlzoJbdT
e9PaeEGQ7xqXh32vsT1jn8uWUFbinXwbaQydeF6m6nNxdtna8Fex/Fz0W7NAGhULQkIVLHBvbJhv
jmcWla8qsJWR6rHir2UUNCuOxVNluXSC7PkJsEdCUgxM4PCC579udpcKjvw3vtqDVLcXFJxLnKuX
pTYuQuM4MEFokMoYshWnB+z5q6D+l5h3WEbkpFGTaU0NUgr4qIZXh4tdLlvpRtFcmhZlsCJLCuux
4maTa76dTgH4CgIIkFkIKmcXoyrZUFD922SeVq2e8xId3emTfhhZamaOyYyTBXEkAl64QG4+nHE+
pdxFBM4R1FtBD0HH9ZwaoEHc9Yvall+k+T8zI/1MrGcrabdfyV9Bz7rUYr9e/JKtQVG8k85dwBUY
FltjekB06XQ01e84du6mMC5r/2Xk6z3pq/sWhZdb6bqsxVWzmpBXCY9nuaZ4sYqgKBFunbuzkDWT
bjgVb3U271LWZ5OtXSlRx0grnYlvGUijS6XhrwdbD9bIjFlXquFEw3Jh6mHE+pImXh42gowN4R5T
3XV58egN2laX5GDWy40+12sfzeGKrbS9U3x0IV6U8jYu7oZtXFUgc0pr+UZ6QBPKwQ3ouFKKdgjl
VsboBByP4zzu6n3ffEmC5Uj/I3FbpFTDKcCio04OJHgHLEDlspyht5xXKfHw0Xa/FbbSGlUzMfou
/3gha5eaFVAlmO0KtNuXRHtpu9a0TkpHCSZrk1CQluGxrTUsp66pvgvY+5JSP814eZA2vccrvsxx
dyZAJKHaHnIJWFB6ayiBsAZ2mf2/acUwOCrHYq1R67Hr0HRbRL+21Bt2W+goP+wFBBtRngLemBpk
cGiCq68xlhm5HyGSmD6D0KnMP79WylShamKVIZv4v60Tx+ZjVrB/qnYwDVGQr1qgShRoMMo3aRPM
feSPGTba+vRL+kq3W2z3Uf/og3JOMvk8s1jTWaxNEckgLlSk24myosLTlGPEBKiOy4+6KRFpdUfm
Glmic7szh/aV5gmx+O5NtdjgeNzdZ3v7dwV0W4aCpXYqrnLEBoHPPZxp/ncyXw6SfafRY0ENeVax
y5P1A3p5Oj5rU6BQJ/cozbdSwE1BfbaYe3AVnsYR/BeKB/SXo11soVBKe/j+kbvnyNmLUazOGcSH
YuvzfaMQ9j1h+caxCxEQ4pczvg9V/D5Yfo/fHA4ikH5mMhbaXGt5PoEQEKzUEhF2mxAuHga3vxoz
m0JI1OL5o+pmQKEf9YTxZWEf0ZOsGxnmcvcjl78Vaohz+2VT50egESA1hk61iw4qJ5wyUVkCkds5
SA7VnWBdtl3iIFHfs3Bwk3mLml2dbe1/nEAlcUSu1kYDpBd2iRU/Vx3gtHiblG+zzLFNlWD9BscJ
i8DVV3pUk57XsEWnvPdR4rlfiIWPsk+ecbY8Exz6vC2eWjndkvWolm6VvNdtsduwuxBd8tU5D+Up
E1jL+XtM8WcstH3bNh5l7S6rsx11BF0K0QSXYGFE91FIj/Kjw1rWEBwTk7NLuMyvCMmmzpWrqS86
/ESrOCrcjmLS4KzCokq6ODLL4lPKIZTXpG4N0xcWb5SR04GWFWw8V8oZrz2EaFP8ja+GZu5E050o
XDoxGBJKJvkHJzp72+6Tupb6WpH4Ec49YWgXO5l4zOFt1OrDMv8A9m55MzpK/FoaDM+a7A0HHfPx
lCmPei0QP6mL/LGVExvFnSSqe9ZWd0uziMujTiVMyTtzHt7KzZxDyr6mprx5xHBPqnS8ytduJQuK
qJVjP7XYMJCMulU2RGyHOPnPyj5BODNQ5yS14aXW3xq2j3x8x4pKm1JBc2AfL4el52ymJqCJqKZf
L1RSe20MK2zAJEGmsGL5qRGJ2qkqieg686jk8mySfNogUxOY+jwuLGhF2L761k3Z2mqwP5ZI8htJ
8idiITaOwHmSfbAvfQcyU7pkOigHcpbKgkSaF17LhDOr9yKjjR58CGOQIe1GQJHKLzo4GMEVV4Z+
3j3bRPdX0t5Uemja5BtlBl0Fb7ODVaFUbmlFWmT9O0OCX5pdZ92zXn0YUvNMJOm5LM2r43bSrq6S
FgjuuDat4SOKGaYqQeI8ENN/iRnSXkLMbPZ4KthcjugVqtmWCDZoVVefof8OEYeRrezizuBTEh3T
DBeBKR8G8tBxzIFwjzDqGzARB5MFMC0s1VCfOZ7PoPXo4HRwFmbgi7/rtfYtLcL4cmm0nM97cgUX
fk3ILKx2ygJMJaSY39NL1r8S8khVAnCs6B5lqz82ABWgsNZSb4a03OwoDq3atfPomqXHLrvPuBng
obBDa4y7R5ED5l2b5GAp3nMzua2auIJBa0sMcCS4Oukwr1SRW/XB0qg+pM+yaqpDsUIFjD8bzTlU
KwPpWRbLUUo4IXuSIep4Ug35RJ76xEN1Cy/tGxuuT8Gv3SgCeMpNAbOQpP3E6yAKXkBeB/YzSVod
OgLOdsJThz1jtp930hyUdKQnvDoJicqijB4lGW7mrCiI3rq6hsqwnhldTp3GesOPCKv+MQ7oEf37
H2JbS+/Pj6TiHIYUUiYwC81zNWG/3Kk3FVaf3HNngFiHl5PblBSCix1m7EjczBTHDNCMQnb/YYpZ
DYJmDQYEMGfGCBq2cPKXJmFUSsJGl0LjIRHKSmz1JpnqTVDJnpO/tzAm2ah21YraOt/MHmGR9CXm
zNKsHja7i4gEHO43IWaIZYhKEEBXqlrpHSklKuinP7RoVe3sO03iDzAlqkVl5jPSxcW1zNca1g5I
1yq/JX/EMSLXhexxFCvEX+uzLrDE1gurFwzmxPAVYvi9xEFuvJy8fbOG9N5t1F/1bRdf4l95TLjM
OUaZIKqRB1XxcET9invjWVfzXknWp4h4OTvarEKNqIZ+bz/jiQneiMOn6VUCzlrHydVe5MM4UjVe
pkglBnH1/rJq7mIUnAZepsBkrhcupzVFORTP7ezivlLgMDaYwiI2oJAGUxACEdBGYpHUZ13yQbmk
NLBE7DSOvYMDNlNDFLewoE9AdeKw0V4x75topRYuaqi83CDQeygHXQ3vPXOtyfIixOw4JuQdawhQ
i0ciwJvYXlNXeZYTdT+SkMC5XBuzr4lkv1L6gK2Kw3NbtcTDHlUN2vnqrhEM6s7GE+qX8/B0MIdY
C/H3Ak6OlPmCLJNNAqGfw2rTieABdFmxFY1cVe6MCy5S7m0MgeZ9wdTVl9qjxdRl41FL7viyLWzS
tWS/AFUshbhKTvVcquRBOeBt4FK11IHi2mqoHoivJg8G2IxinNQmTDOwdhCFO78SduMezLmp2hnB
77kpAhSfsV72hoCkR+CR4P9KvCfLJUKJlhcbeJHh7SXk82kJ5Xd2jPr6FFNe0DGnVrHA3i44vdO4
81o2CtKKQIzMgnW7J5Sd1Cm835ghVfLyIcCFqXJzlId3XmLiiPaBALE9wnKKwbnpwLnILZgIzXFP
QQBe1DZmwCqpk1sNBEAWyW29nzHjaJSfqX4jc5lF6Ud9jxTposgzOdTs0iWKp+5nOwsLozo0sXEf
ph98c5TNK3eR/kRgk417PRUUQQYmtzlQjVLmatJDoSLOYhpc5IMKWxKbo+FOcnwsRwfUxalaezhO
hOOChVrcnA/rpgDE/ywIqyAZA5PlvxFUqXlmZwK9e7GbM/1Up3yLcUMu2F7CYtSP6kM6d3VznqVf
1aK4MG8TVCy4xMf8IwsMdoJm+hnPqmv/mrDnlOMCfTI+DC3poby4Fi1FYsSSSiaDBZYI92c0+EaF
6zS9S9S0GRvmpyft9xX/8Ifcblx4xmHNq4wrxWBZccUWipvIN00ZgXTBrDjlw02Vjdsgins7ISBg
dcZ7yWoDY2Rv4QZg8tX5mh2WxzNdibZ0Ei05JLTfxRsk7silyROK5aGSnjdksFPGJxjyx1jjfb7X
uHVL9d6E+8ASxqY5ynj1/MQtGhSss8mViGzG8fLezP1HV8WfRkx3CRNw21Wfa2t8JNr0RlOFRs3Z
Gio09yIZg5JYfXGHWg2ziri4X4AEl9D+Wh64yeb18pPxTbKjU7811JhguKziUNIQjYx1srN8D5H7
/EEug0kQchYDL9RLidpjTfgTrOpc5BeJ4NNYUVpwLzFOzthCaTJB2ml5TYHUcIkrlnnH6wxAqT9G
hthNF1n/2gB0Fia+Zt/S81v/kZrsIM1XXgtZBJDl8YkiW0k37A9HZeBuIs1PNgVOvD7sRxWwdH4k
tfUodfFU8+WZ6f+kqfK5dz4ltnojbp942hgLAHnlJ3rzA7DBXVqda6l1oSO2bJ7m4lMjuk91RAr5
T/Dd/W4kd597E2kCSa+8nGazpUSHzbxfrZD4kEGYc9RzfcVnyyvYzQFKEnUJBny6ZDnaTyZPxZrP
DwiyRO6S0H7C1WLn1yqRO/B5U1XHdWBa9oB21CwQFo3DYzg4CzrrZ1knLsvNQ5aIJxegDPWpQbDl
7fmCT3W1bPWKC0VzxkC2s9uie5U+fMly+mV9a84H6gmGwOhIT3jgSHXQEXQ3Nq+pcao/s9PURjcb
BJ/b+NsljImeYr38S06OECwKsuordWvQFQo+3sMOKhR9M8pLrswj1TrgWey94yh7ICIYKWqukDoD
hOi96ULxuy+IwK6MkCOshYL5DttkDQVHRmCw0pvdNzf9YkuAUFkN1qwFbb5GCftkzQX6o4Pay3Io
TlmALOU5kylrVWaaEShnsPXjSrAYQAD+91vOxas8gyIuZyuoz7BmnMyLctwyhDZbbnqb5/kDjzHv
1Qxo6cS0vSIdGBZlR9yGsBaeFRzbWDSjEN9vvLDoqW8rUMeCvRMyU5+eKz07a3xN4JRmNx/Ts/pv
E7YTzKl5rPOhnqYuVCw7UA1kqpgKGTD+FlDqcZK8ucV5rZdnbIqULTkTZOxKPUkqW+r+s9uz9QIV
HGs5bdvR1XTQyQgit6R/5RDlb1fEjKXyFwzr8C1jZ180HxHiifPql+4FrOBZ1dGDRgUw7u0nbo81
Frv/2FvVf8cqp9m+8yd98Q2sghpflqr5JWcBlDMf8qfv7MaMPB5i0ShDy0WB2faosAJ3JvgKLJi5
AOhKQD1K7cNYYs9lT8yv7yBq/VDSL7TXViS2yTpkBAdXfYDkRw0S/Z/sJjWrRMkgGEJp3CaSojFU
SObUgKgGS2y+qoxXFhTFkqlI6jIAJyJRwr7RWvObJ0M35S6XuGOkxEcTA0KZvi0cNLIKj5uKUjIL
OQulLF+9eBWX0Hhhp4f4ihKZUyXBW5O6GAEiekXigREJubwCHbKv2CoMJht41Tiq7e9yhdvRHQrc
FBWhppT8WGtFcFtRMdmsdoN5cmjyLjRWQSnTbSbQyXcNCYWmzN2KHr6Jd69aCy+FQxnDfelWNFj1
PP04soTtqtvX2nqVILEZt9ie7lUqP6Xs10jCQye8D5rTM9gTGH/SH500Szrgnhr4FUZqqM0J0iuv
qipAhfEoOwg+jjbeKk13uLUa++kxmpgui/2sUu+pmsgqn+zF/VZnINToUcg8BZ6JSl1WStXZMjPz
RehrHIymtJfHP8IlhFMfOqLFEjR8qqH2aAJOdzIHfpJpObEnJ7sqpp3Sij05OfbpO+et1SqU3DRI
P+1nH1+c9M+a4pFVO8RA82brqavM7TXN2aHrWyMbANBFnFOFQcbYb36RNH3D9m7DtG+JCKe0uNr7
bQSYnb/bOoujHAjQL3LgZn6WS+tU5AJ1G/3yPQHx2IJ45PFsjV7xPvjnmmulBbYSdsZ7Z08voBfU
B7d+dOD6ZV7djAG6IRuTbTT7GZbxNLEqs/LWa3A6tfyTRgs3KaXvEpGhLLFD7cWWhDm8IZf645Oy
bjynLw6GxYRfWFho+PC06qVl14kuaakngA1QXOgOm1f2bRn+Avr+RpX6t/INefwMljvjCaFaYZIu
6NPxKe3GWzbld7NY7lZi36c4fUj3dsyvzOBh8e58S9rLKord8BtzL+B71UZCToe741l3oHIh6SEe
N0Ng5yF2NlRtC6eJ4dkM5aa1i+IMTkHhxX107uhSwJy/mvNZzat9m/Q7Et7UBj4AZXf4jtPajS3C
46VnSMY5L/9up7xsXTtMSPkRdPFMS0KDfVN8yadWe8qn6ksClq/yMVWaL2TNAu9nhZwVf1Bhe57z
mWuSfXYmXrd6/V9CRcjIizYL80BVF3Y0NCqw2OmIi80V9FSZ1xBAXQWgLkeRXkZQDRxFCZbzLAXm
GbO1tpZjInaGRA26B3/Ph04Tk5JgbblA79+aTif8T12bk+AD15oY3ji9VAJxAwUPSPpbCRoT5bZM
rMiiJoE2EpHRysf4xWmOaY7yLqtxTbITxu6rAixsM/TlHxG5IAN21oboVXdFZpz0E7ou1iSDvzfD
LQjyM1sEFk6DhS+gwP7JCzbONvqc/AIaxToe3yiivS59zvyomflMmwyrjO07yDfN0PkL4k2cTxeq
FDiPeaEq13gZCr/Yh0nbSHqS8FBkZoHj3tUExudhOMdEKm3IG7MKoY9aZE6sa9gmz97lkU8DYxY2
VFXppbPPSiWMY42LeM4ltoTOtoZJNbDGq2BN5rAmacWF6ceVnRaYXrkWa3dSZnSktOYSBG8BtFHC
pPhhHpQ7SX6PcjQid1Q7u6rqffw1WFfVsn3cQDaLutGyAKDNPKbMuGfs9yU/5X7E+bkeCrtiLJTB
aOOWoEnNsXG+89RLlVPbDOcGdspum335C0ziRBiTzt26Ia4E62hTZF7F3mVAosWD1A8zm3j1wjde
LBJlpbhavLW0r6GdrtSFgvh64qknRs+6MaTeSLLVu+KUj+hhUxiQgYfv/CTEpHPU6I7oTIF8Lx3y
33mq7EqHElZyXPgXS/yL2An1eD1G8Lurr3pJb1/qtWN9rkNkUDy3JhcAbrYsEqbFGVqffWomzHwW
mUz86AuFb+Vf7RXP0qkAeo0HHWMIxQnAxNEMmPgVL5nNiyyfavYDGckt/lRrXDNZu3X/LM5qCo71
7pKmKjX0F4FgjimaeNTo4gR2RPpecP/Qldi15f49VfN3+u7L7rOd2o/Yyt+blHdAdJ6zn+qekirb
Eq9K8AtyzMHcW8rq0bGwqwnfI02Hk8206XR3mSiRBNeFJbpF8pFYljUwm1fm53qsUVhNqX9WRvW0
R+cxy8CGpeHAZfyOFTTlIWnNzlWhxw33CQtt0HHJ4tUtCcfFpgVsotBd0GBecJhyERrKCWi+gf3J
07C+qqk4OpQCD/h1W4XRqwTWIaCNVwdrOi5aeWwo5p3M6zaRyNApl6674KNmWPOJ8QCCPy7vjlyf
DcC3hVu1ZOM5MVhFgAUjt+Uf5xICELTLnSBgn73Shr2jGQpBMkfBHlK+JMsEL2rwuQSZIHUXnnh2
dQY0zXN0oDcUqC21fd8JU5NEJqbNhp0ZDXulBS6lWhezwojiinDpgMbNz4V6Pe29Vod3XbHfin3W
xk/wntcEJaid1KD+jA4KuoupEyM+OhSgPbRviu/oTVC9RsrQjrGVk48dCaaoqwL7llncmr4SGYpr
W1Oftt3AH21nP0Hc2hBC+2JEnygueX7WcEyZqyeADbamg+k3O1Ha8DL14QnboqCZq1yhEYUZ/3HS
8eeX4DbpLLHFTC899bL6PePgkIY3mJv3JM+vfXpizCi45IEXuRgk8dm6VJQaq05xUsSMj5rHpBiM
s2P+ngzioTyGxybkiCS8chDQOCgkuE/bFq7dxbp6KSTtYbgkeARJEI2fkraQhCycxmgytEjBYPNp
tNHZ3hT5iAJUunDRvmLWzQXWtZ78+QKMmSaodBj9+WjlRuCUZPL/uaHJMMyQQHnTgq2ArIu1+HLH
gNxTrzS70vKqCDxTH7NTJPovy2+DVtxoScKE/Ku8kBYcL+DtfJVUXBnjpL7FNYDc0gha1nJDHwX2
6ZfFaheO4sywN1uuqctuChd3WnA51DkrNewZXXVdaFha2HGubm9oLg+MfWJWmM6KizPVxznmfv9r
JsLBDLUjUhgYXcbiNbma0YEm0aBvPSgLT5tRVdH/5JzMCtsogGTEvAbGxbEtjxXZxfxTTVdKXpHT
VzmwG6i8EVZ3XNCV0h1d5WZLDF4xf7RM4Qpg4rSqk0XwkMU9Ylf0T0D8BE97lDfjdwOi/a1454Zx
UYtQUHE4+AN3PLxHq3VUeJBWCkgAHqADTTIp9DiZmxlhINn6Jnh/2h6kCAvzd6YVGLQLeuTa/z+z
E+DMgxSkzORp5YfaTseBasrfKB7uJPWB3K1+w8WqOX2ozyjvSVzmeLmpbmI2heVDnTGKa4HoRjHa
DOyfWD9jXFQ0t6xBCZhemJZYqsRG4Tcq0BNiiTp7etthT494Mg/Tbsvkt8M+siApN6GzaL7JNicb
d4rjXEi4Bq2pBEsuB2SwgxR/iWH8Tf6uqUWlD7fjIQdMv+Jz6cj8sAD1aSM+ygzv0xQKcGrDm1MR
MYWCYfkY6+h0Pxjm5HHskiB/9eZ55hdjObxLMIwJwgNIfTgLfKXAAgFgSOUGoCcEKoNcnV5rpD30
xrzx3uP6ENSlP5KE5TJO7Gwb51tPfswAbjXIBI6S7Ejim/NClosM5NgiX018Wskvt/JnZzafknUo
+vxaUw1CGsnhl2lf7eeDT8RFywev+ex1V7YYyXNfVGngOy7tasulzfFejPQZ2ZInUVOCpl1d1I6H
61bBxZp8EVQFCuAA8QmGxhGpISFjoJoPI8IOVMWHsuUBz153juxb6fat5C+rDuVpCmUzxXdIBH5+
U3FJW1M40mqnNf2NMZ3BrvugVMLVwaKP+GxMgzSnRKJwaE4tVpd6THa9HO8p/TuW/Y6fZkh2jkRi
GEDTpMn8Alcfu9y9kadTPa/7NP9aB28AxszqhDnAwbVPBSMib+lbdEos3cWuRzI9dyYz6mvnMGrI
0wZRmPLJpJbqHyjxsR4uteUaeR1EvUaJUYSpK3PhxVC7OIbTAA84GrnjIRgcSUY96CAlK9XxMvR3
LGBQigcYwQ29neqh11lvokp3CZnQfZkp53yQvUkUu5XdHNwcf5jWYBzKMN1NSn4dFPMKHHVqb5bD
HdlodsWbqRRvasMIigKp0RM/1t1e56TH8bD0xNa9Fe/2yObZ/Cxy6dOIblkFfUZz/L3uK1qMc7Mm
G20czd/WivOI9UfiiHONOVUysJtip0jq0yz42N7aaaNlUQuK0/2XakyXRGqwIYFUnQBCjPqFiqVL
TpXSQG1ET22EBgamHQ+xQdpyPCVweLf3Scu6wKqBWJDApkIa6NfbXLaUHNwrq4EoeqHspRS3QQJq
FLP6MSp0roL+udhvDhuysiCoBoriVBvWvit37vC5JIYrm5cmV4A5xoR4quOlvShsYeFrnQHcHhuL
a38GX162n4rp29aZN1qQt+FALHmMG6gcSWD8o792mgw0zNirrdyz8B2Oaectw+QRXS1aQgoIAsBE
cKAB+CMou3xMAXNeY3hNp3rmwGsvgC2vZJt0A6F4OCOwUnp9JKWOVabBKoPX32+zyGvb7LLa9Hc1
NTIcbPRODRGbE5OFI6bFjnoZmfwLQt06eZ1CkRYHw2J1nuQNFqANE08PXzFfTUy+WWM7sH0UuT7z
0Gb8mA1sPGXo1Gjq3NLNw2Ou9hE0LMATaFne1ne6o7GDshypGTHGO0crMHX9rLTduY2i07J9dngW
pEWorkArNkB0S91ARAGqqz/Rr2A8fRqsRgt6c/qHkeX33lyufl+0YYO9rGKqY/TdonuaowfT3n6X
1u6YIuAT5vm/SIgdSueIaoKYIIRmx/44Quco2AU6J4yZVB8EI7edOa5CSOcdx3yN8bOIbpgIfQ3J
iwihz2PntLaPGNVr7HO/9dKVfQPUHbyluNmHnWOZJKXJH9XWce5GHlWMjPhFUKKVGzBquzmNvFMX
gdso+7R7Ejb44oRy5m1zHueGwsOZOIDmCdY5tbirSotvj9YLd5bsg9AUqkVXD7rSsH446fzheI0t
rusYykJ7mqh49pKGGUC+fTroJ+PO5+qeSdi0Dx9OySKM+ydHHuh8N+VVmx46wbJR9cdc+ih684M/
NhuvQeJFnnZGND1nZ3zYB5ADmPuQxrO2OcUyBkP5oMAkdaN9MhQ3q1xC1ucrCWPBur99xovsgRyA
GT8yUhuHqUuPExXDwBrbuLqC+XkZRBBbmVW9qPfagluu+i9uxLH+wJnFbDl35Tn/+WVkvKEoK6kk
009i2IP/FAY6caoMWm8E601WaxH/BdeGgZuTlg6b1on3RLF4r7U+Xj/NuidMI8wz21KBpMPZxuvc
wEpNlNKVoSK0A8MTbxV3ukhqt4NnhI2kurvLpQCdtjEYB7Ey9xXXCPaD1LIfl67Egm6s/26zu0Qv
S2mDjpsLu5I+MCs8Njbfhczb8CGtCli46V7M2bvEPllKXgDg3x26CEzDefHKxgQ7Ui6T2WECGD7n
savmX+jMp5V/cAf+bZ1YQPt+SqRrlIk0nyVfIJRLPLHArEionkgVtdwdtAoRGmYXPUszPUsEAF23
HmMv6ij8G/36oIbANnYVafdeltyERxuuo/nQRR3oVaobi5jQbTraUHvROoaaZka6fml/WyjQQTBh
8J5VyYsW1hPIKNyx5BL24qdlPZfyEsGljjWMOx0bukE/68K5j3X7nXLgsi1Sr6wk6T3P5Ny1NJXu
RipodrOjk/LIQTbm8vC7W2xG3YzNNy9KMrPk5ZZad8m6N5oeVJjxd7axTcUWOWRnplGNZ7n1u092
64z5AfpvXiE3F/HDpPF+RmFOdroI8uan/JXmh77bq6Bf4fGSCumsZZ8DISIr7WyBfk4Q2fJzTYt2
CjWHQlwMoMZkSlfxbs909j7sPrARLoMWMYoAATm2ideeeoUKY6gcdmq5B1ZCSRMUhJjnS5HzdLpX
ecr5oD8A22V1s6e/4yIka5+MrO4+wTVd7Oy65sl7HrU4YN9JcWqUL1bdZ25+OlzahnmXl8O+oAJ4
EvOeXi/Xqb8YHPibdmr61zSIIeILnjVtl6YwQDj8VgwBJZetugZ6F+VgWLizvPXlo1a+4LWdrOUv
0Zi8/lSyn9JiuYMVp/igoSlDnEg19O8lGFLTNUrAEySS/4ej81pqXcui6BepSjm8SrJxwAGwjfGL
ysBBOWxl6evv0H3pvl3dfQ7Y0t4rzDkmOYxSjeMOkw4VrmYHroqvVQ8jRDw4ptFgX6tu15t/Vfwt
s5SKzBBwIubecJ06q27YDK3uDhI9WYf+GhkxrnbXHC74+FyTCOtKRuxAsnpOv3NyWFVzgwx3feIZ
oaMmAFGT3+LprCEhxA/ZFmwIG4TVxbPDIolbg+AZ62EUwrP1zyr+qqzwlbIL8Skjz4GcyuDPwDVd
JYrPktWtp+8MIHMdYVzJGTx+0oSC2vHsvvLQ5ZRcCltVmz6i8IvI6QFbVYvScXBWQ/sYI/jdbb8S
rfjo2DfzCyjoPUfQe4L7+qKL2SPENKgflcwAf0n0izalDIoFfuNHD0cjoMu0AecoKPji8qySDQh8
pGtd9iCF7JcpFARHZccDe9J+tCbstNdS1350OTiG8C8qkW6L5bbmNCk79pH0ThisCiT1pheHf0bF
4MhEbdGhivaSYojwXE7LENmNlW6vd4NvB8UBqv42C8RzILRttsNbxzy8Cf+akDSCMV87DTIvQhOz
MSCJaPQK7okg+1FrsYp3ZnDjdkEAepJYFnVJeQRsewDB6/eOQvFG7oBnl/o/ScA4rmlLm4WrZaKX
iitXowzPsS7aUsHrmb5A/lGdv9JmHMQW2KAuwM8HsAuHU2J5vcDrJJ5zfumjb/wIEAJGwuB6L6ru
baX5sYYmvWJLAWcE7eM0Y3CcrrLUuymAj9b5zlmvNBBOxuBAmKkr5ay3U40Z/k3nBA7/5RBlTcIa
+qp2rfgiQ+s2FvVed26JjeyPjYNgYjviqB9i2G3grgVPAM/2DDht6AhbPpN+0ZqPqrEOimT7rbBh
XIB9aTTs8oTf8kn7jVzcHOUZLUFftBM2si/0t8QSl5/pvpWu6gyU5yMJnk5xot/yC7bTCY+/g2g9
GQu019lawCOU9N8UAZ39YzIOIHQjP/NhEwJWxK7B+SgAJQDulP083MblU+G7Z/MXycEpzOhno/mH
yEQjKlZGhPnfrpHX8duXCnt1atIpew/WKDWT4SfUPk1LWlALHuxGXt2fXmVOi2qQ00ZAgTW7Q9b/
wmBpAmCg/+zsC41Rbn6Xy5aHjiZmSmchnlDkN7u8dNO5zBBBbRVS+KKLTlOvrZB/JdzsxbHO93Ny
T4zdgCo9QMX1kjOBy4+puem7mwG7e4SuifF9zYmcYTVJff5VS7wcZYq5s9HNkCHQeGRFh4wOhRt9
SChBEr8ZdzqlrvZs2Qz0APc2/ewHrKZwDaE/xODGMnfkV97ADBhAI2gYzxjBXS3H43EgeKsFo9r6
Qv1E5A0y5qrBU7GFzXf7nkuP6IZ6i4qpZlwHy0xLKP3eteSex2fOGtSinwSl+Lrzr2LqZqUHRPnN
8Gb0f2pR7nsaI40ApXsWfo2j42U93js2SrrQNkOtk9/5lWnhTbdvNsszq/9l3vVSLt0vrvGZfzYa
nTDXX1QhnwWwJ5vbzamsR5jxpUmh9q5oDyUxPcWO6UtuNkEyTAj92bwYIFUy61KXPBE2wpEaU1j+
LBQuBE4ungqek5yt0szJAaceew7vmckq/1Tx3DtY9KVZ8eN4Xtlh7dJsHB2HfdHbwMM1MaOYJ+4H
ufPjxywXTBQnP+L0GHn/S/1T6/641zeapBItwDMnRfhNlR09AD+MjbrnyHIEMgkRryJbM4b2Gmx1
KOddh4ycVIeMUSHPES9ailFbJ8Kn/YDekZKoYS4WpKWkwOipEU9eoGm325bE8Hu7vLAD20f9Ko/9
i+hqIFn88cYZCZdwhJ9z9psxNQPqUSce3JnvH/8aaCw4Xtj6LNTdoM8VtlwJl6vS/8b9lxn/LFY4
zl8wVZ40/JLVDpaOTDWJMUGo7Jtk3/UXNTnn6RnitllCediWwYek/sEvwBDRuIBMFPPfCGKsrr+Y
kwjp2IRv8PQhdHrMkIkU98lADpDzObFv8CE2yGGNOFlPpu1Fg0nKNxhE0hj4x1HVvTBDMPsxaGx5
M3M1OSjDjH5LOizaGezUU8c0NF+RBOzF+HimMF8lIH9GvqHJOGacYfJrpWA71JL1wHraCZ4CBZje
sItt7U0J9pBTtVVQeUU8CMZfFaCK6DELhT95lrhlDSFbNMyZIs+STn3CDieNXWdAQIqggVWZd5KJ
tVNUPK3PnPFC1X5Mglzt36EBAMXFZcx/mnIEbZFZJYVZ66kcamFKMG/Rsp0yqVmBkrP3NXAgcsgj
UutHfWWrhQ/f088K6BWMR3S5c6UpOY4oqfV4PHdT+QKlxzcQzBG0sDLkowFucJQOi5U4J/P+Htbn
Gp5Pa/6q1Z9h/AkZ5KzzoxSKq/KTLqrSUgYq+Elp7JoaTVB7dNC/NjZAy08DQLPaym7sIEBCFMOc
0m9M3PY8IGZKb54xtmv3fXHXQJwZLP2Yakwp+2uj8UMMukUwQ/vG2CBAzfPfq0ReVWR9tSF6iaLn
yrf56VlxMWOb+AJVHT72J/VWNfzxeQrC77r4rYYwgCyOkbUMPSzb6sbFsVsEC+9T+BbpNyLeBvUS
Nfem/O1M9N97oj4NJjqKnnod9yljLYblPbOMUn3I6GAFSChzzdNbI95gxDoEr6bt9+1mtDErfk7q
LijPpvI2TSdEEhhoG3GmfnLks65eeppxg02pNK4Uhu2yExwXdL+avtJFXHqUUW4ItT6DNqvNJK9m
Ffr1h1xy2yW5cx1mG4spNCAZG+WQYrzX+eSVvRar27Hlw2UcZU5gRjOgmjEZNxFCfFt+gbavqoE3
8nuVgDYxqWwrI0cYTHLk+CHPJ0h9hF326YliMRKgy09ltO0K3zbQhr049Vani0dhmb5XhFWUULp4
WyfIdiixibHPjPcEh1i9ycQdjEkW3+biOSWXrmJ096i10FPZVSosLA4J4e7Jt+zsgVKP5cFC9Chg
peDe1Mhk1H56ca8XngiJtvX3iN9tybkeJQyDvODU2howh54Huy9UhiI7vXmNwWWj7Ovtk2kpu3B8
NMknsQdxEbk5Zrmw+JcVX6WZeKmZ+WVxTjFnaAFpM2F01xzMw1iBCUhn8m8Hn9r0WUCgsIWnGMT3
9mRtp+eGPgndLpGstcJLSPVMVFkmf/fTD+IjUbEZOmlQP5bXqEXYcJ6oowQ1MrN1K9jH6X5CmXOy
FokAvWWyTqqThIUhxRaTGoGXi2+dkZsm38ruOhsJ58FfTXVsQwtINcjoMeZ7G/oIrpWeJfvI0kfG
R2OL2ssxuwblL2yBIA3cXAfjR9hDXge+ieU74ENtAJOEPEC18a4PwEnJL9J4vkr+YOSyvTsrf45m
7q38Kxbld9BOl0lSdgsEuZodIGegbUoNqNPdkJMDwILHaDaFyyBV1cM3mZyMsliMMJnfzRnSlmKd
EKVXtPlPZSrrSb3HJnqripxUxdgM+fhWClYjJj69BOUYDF5xs0jPYE+JaPOfGnNk1nrzwaYTg11I
uD3p1Z20cYpsFWZ7VgFr7MKvvYjfsqR452fYDUBwDFDOKafs8gaQ2mWwpdaAUioRk9MQsgPIdWTI
+Ow0VGNpxKsdfto23O0wElhLCJRWgmUzzFiPVCXZm4JzMzyt/MEPOnaApQxo3c5+Kv8KWOB1u43H
S899GIYsUJV3Pa09y2A8XkyvAy9NiZ13kQi0nN0Mr4Usua2UunED4TjgAjtrZvZUDAlqS/lMYwIO
I9gfnXNPW4swHNt3Chg7uFicJj+H8bRu6kcKj9Zm19qxb+aqV6d0NQBxtZN2iSbwZAlYhebAxHMg
Vb/a4/TCQmUHpQa0t+1ZvQbD1XypenaVmX2yS/aOlKxpmB1ki6In00nrmTzpkxXTFdcYBxW5M3Q8
ZZTs+jHccHIgslH8eS62AW+alLNL0i3ohl94ZB9GxeRBd2Cy0M/+jFROGcI/V5mrR9ERqRw6bz15
D7Lcvudhe8Y45xuC2ciEOKeu/nKkeFZxUNCFAYiTSTlM6GVui8a0tSOEJnCPDErMYh2MX6390ya8
F0ukKN6atpRWjo5rp70XEraDO3NLv4+SlYF+uI/fY0wdXmvB9xSK866o/IORMtKjOi6aD2MS3zED
+FxBtNoGELwro/qxSUBLinuj1PuwY3DALogD28SBEKn6NrWd97TodwHJsUqTUqhwK4DqislayJcA
p1x7T1UbfWybPEddPQGYqbxuHvGvZNyd409uBLd/mgzBku1KWLIPshnOSdVVGce/liYlncL1IOUn
XR3+2E6tUjhpesRfTwaxfJAa0qhG4l5sZ0sY6+pSxyN3ar22Y4lN9/Bu58mfXIw/4EdeZQm8MIS0
nPpG6UdkU4y5FPYoabLu5X5rRg1z0RAdR+fmYe2rA65+VovLJ6gzCCusgzQ5H/nU7ZNAOkYOtpVG
XQGQd/WUvNW4Z9xRHQOKdSEemoaUknSJjoWP14cjMCyze0/T4IGN9jKZBCaIASsaeCycJxY2d7fr
qQHaiW0UDrGZnhH+/0s243fL6ovdCYra/qSl/XfGzcQVb47mpeuQdFJMCCm4OU3xagkjxuPUYkdW
94qu3CGdrgojA5eOUWdGwYXr7XtKh7cQ0i09HjzObMJZSbIse+Qmx3VAAvisDZsSaQa6O45RGXdq
azisvup9ZhxIVvqMmQG6KblWYaBDClK1K/OGN3Pk6Rf8pGGc7QfGCk7BcWwIQaFmWQygAhiYYfGD
j+hcRf17AJ2iThleICMTNJdyRH5aemv5nbEfvswTtdSk/It0jFXFCNC0cxiyu0mdH5mrGo5HOKMh
0HhUyOJY0w/qjiDdSQsYEgWuznmDI2+yEy8zg4/OpFwaPwlT9RNcqHbOPrlSrwo8Cuyg10QmK7G6
zeJSartA/Eu+BITKUqER1dedejexM4ibrPGkRdG3asH7bVUO421JqvV4yZc5W7g4dsPnYAy3rs29
XPqVmQaJYavhbxn6r5zE5ZD9dgRYRaNNdvRHiiyszxHtiPy9tIlBCGK3kW/zy4yrCf66F+A2riY4
m8OvTtewRI/wHYUGC0ggZCQtaLQRY8IfPKarwhq8utKW8S9NQOwZ9SEiFnAgvsl8gRAxZ4e5+wvG
zi/FlTf9aIdID2A1jpuLcF6z9FIVGIPtN7aE5syIh4N145SXmPJA6z9jpbymhbZGupcNH0XyEKBH
y87y0vkhqKg6fwg/cIL55ZCvJcJLDZNFAoehkr514to0V1U5iMKhn+r8XBu3EbjLiRl+k15JzPVH
9LG9atLg/AbCGWHtGDhdDSwgcPvhx6Pxggds4mo0vAkioqL8FvYztPwR0kuq2+4EMWmgN7JHCv/6
VHS9G9fBdowst8TCNagbzQGL+261nlyo13zZkrCZX+QQTSAQwsmXCR2E+WYawGLL4MWB7kZEMW0u
qzwZgA10fhWRSLWMu2PyTZAugmPxDGqvqNTfoQftAhaqaqi41aiw5WHyhrAewpiN5pV3zQWiRDOi
0wfAZh6qjWYvvTSs+zL3BX8Dk2QbRYqjfPbldQwt8A6fs/CLsqL6VVdN+hc5pyRagVlUlbtjnjiB
TQOJEKnWz7A8DqGJyvrAUQeGvOYV+c4umqL5RjacDK1GzHGtc4wiJdPvHqDoJgRCwfNTyLVLuCBr
ttBwA/Fak3WF66tmtrQR4ZsDJ6fdQFlSCcMNV4aDSlb4LGIpT3kideg+WIRlxwvNo750Z0xO2dA2
27x7V3gs4yiC+ILjqWS/9tZzsf+S2Yin0yw94MAYZIxuZ6ovAFvM6RLQmMaWlyzOW1QoL2kK62ZA
gYGYb6tsyTcx8/Ps7HS2VhbLgg2jPfJyQnoQ6j/TT038kFsn/mq4K6wDZs1OXhXOCyCSlszviDRB
o93PtXNNwNaE1niKW4v1xl8LPbrh58HrXEUMEvvvIdxSQzUhBSnGS9bWfl4hYIp/m/neoFsaa0hC
mu0ZHT7wRvIuVRx6LTTfihV0aSL9vNRI+uSPGbSXydZvwsclWyMeT+FHKaUEgg2RwC9MvjSkA1y9
JY9L5Tzz8WrYdBnF3elyP6qwJUrMvx32oiFbk+ifijkooT5K5PwSTjujRqWA5POnyDkBBWkwzDhQ
zbqyBDLG4VAluA4xyXx3eP7wEyHPfZWmfmstGmubpCYVf2MT/Trha0CuersGcUzRiM22cUuohfk1
Nt5AUEeyDkDiKIXjU+o1UFlQ5cxdPXcb+LOe6KybpVtcF09gcWyjkP3AyIpIEHSwdusdFpUl1YDV
PhJdUo3bdSHNbnGKrTPWj5TMayd953+KdlNnMLplf4lHDELhHII9WSIL0sfQX6cgs/26t6nYgm0V
sZEvJQGYiGs1fzeHYglG7nrE38WxM9mJzZmBmlFmgEY8DJHPQs0PAS9oosNFQYetS+qbThT2MJ0j
7PZTUKADtdHHyPYTmhfGYDZgtZQ/jFz+zSwy+IIJqAjzH3OeHzjE0cJWP6LTB9Yn3bgSNk8Gd3JS
61s7Z9jeVRxPaSmvO4cAWCt+Tro46+HCxCnfmtgwua5YAuNk7zPQO1bKpTxqJxtdnqW/cZWe6oZ4
9MIQl5FDderKbYvovIlnNswyYwZUFAz51ZhZSwsnjfpYYrVbMa3KlOjNBFdTTDUtS67vl7zrFtON
EWnvsSJ9FZmzUwzjg2v2qGZ4K6ddy0GuGPa6prSrbJnABKKjonPasbyfQIOU1YCOYmRWAV4goU5o
wGVj0Rj1K6txyhQUQ4PlHCJbf2WW/lowIhyHT6TIR1YO6J/0laG2JB4z8+SPcRrmyMuvzbOgWP9K
Rne989MaoasxX9QVRI4s7sJ5UyrM7pkdAPOcMQGZ1nxMCRPu5PKg4SFmrOJI1jY2ibAiQy+k1e/R
V/XQR/IxBoqbbDKorylmlDF8lGDmxoRxemPzEk4veUusRyxWjoZF2E73AI3X9pfJGsYyhwP5ZozX
oU7Y0ctUfpjyIx+fATCkJhy8tLCOqMzdSf4qgemY3YRqKd9NKmDGCQMFQgNF+bSZT01ILfMq9/vB
lQfdq5aK1AStSNRcwfdSWfqq1fpVnza+bR9J+cJ4Lq9ylmtNTBmWDSxl4GCPBkPzlPUBlPyIOZF5
h7GGbJLdNlJfodHy6KsO1R/IPGbSs0tDdhjIUcair0mXmufDyClAo086ECIW0hqjMwkF8uCH+Gs0
uPN6Y26IRiAJ67fseIxYuLfM7OiKfH24Im86tLSBlNtH2WiwKm8hZyHFkakNN+UzjneadiW61JOR
GTgqjxVKn2XwCykAtINGzuHMxxNIUDLQdVdUm4KaUGP1NlJ/0FfRLqis/88zIZqbFki0ooMC1ZMT
ald0tZAoxvM86MeYeitk2ZGnqj/MHSJT4TpRxT1VQTGxoKhQjfJ/NUXn4uHIWSJ2wLwMxZ05qpuc
EndunK9h0Pdlg9IYVNQ06K42TZ7G3LMLLaKg8CtFDINDaFc3lbAIvYBsDyS+E0/UlKC+452dOwc7
qtdToIJaPTvya1IicR1guVmSF2fMkIflBqxgrDD7mO5KeoDd7IXLvct4JdU1ju6nnv2Ew3dlqG5q
9Tv8i5hyiB2ebLcOxd6IeIZrieZi8nOahbIYvLE+yc0/c9RcKe7cmAWY4MUCiuJFlrOThxxQyVnO
8Asqfs9ON2Ju7Bjwi51qPSGGlPtNPaW+wflARk0bnk3tTaNcaPMeNXlF0qvySTrOKSaL204/swHw
ZswAjwevYM0xWRoFkOECjOcv+sgp02tGSJq9kTRaflbtc2ywHj+kCW5X0sHVPF+ZDBO7bwnLiKIS
5alqJ0B9HpAzn4BFDBjs6+kw5i9rbFxL6bdjaR9TbOGYLY7NsjOedmmRcWU6aBsZ3qk4XDk92h7F
VlzS7dOvw1vKyntAfVDybZWdti6VYE3Cw4seNADfgANxXho23T3hR3xA9aiydygxRuMx1mleGR9O
0s0Kkaw/bW7TEn2K4K2CxQn7k3/HMt6Ltyi5KrTfgrvSqGiSW57pWeFF8JKwPvR5t6/gLoVauM2G
CI41QHWI7nclZxxJIuE8QKXf2TXzOtLNq8lCu5z7DopmOOb0ytYppaIJk+zskFXqi1BiuWdPnxKk
zpH1mQCChw81nCzP7FrM1X/NomQxukduzkgAxC6mg+3NaC1V9NGwkfTUxYDgDylAsUqwtSXnqTFe
S2IwmRZZFxWVCgxgd8nWGYHclAC5pDl/E0nwWv5N1OJj8eWYKK0aqgcJwDxUsSrA9NPkryQsg3Yu
kEgNQKGJDGNCp5ZscMpdTAVpT1+VjLFkxMxBLK3SweDjoHY046vU+FlCWHT5oOOSndlqIXgeH+FT
xOghoreWtUYAnAIJEQy+5Z2Wsh3GTIg66koLRvjbWP5CvIvUC3hqvVnbSArb9IxdOlT8GSRoPPLI
kQEk6B6bhCm5HoPaNt4rUgKo5NLvXscye3OesWUfepuhVmiIM6PHTcS53XUHQ0y9qwG80LXqrs/Z
Kez1fcvuu4eLbYwBtTpJYsQLJNyrjBKkOT7KiFrtuEUVraPYzlnl0kSYX2PXUIyxIK07Ji8WK39X
4lYIWM/OJs6PMoB/QLFkwV2pAwShhJur5quSLoWO9UlvuTFJmazM9lUoEdyoZVR61Mbs2Vv9U0mj
bV3gz+dnUrEOOOVGnYdVjtpTESeGbGn3Yw7vVvPpaJnXm0th4ajfTpN+lYG96SP25CE6Tv3FLB1f
BgLcxvFZaPZzXGK/+PiDoWfkaIfXCM2GkWOQRXCviOLei/oEJGroaaF+8V/QDlardPyK2SrZb8nA
pIKkTT1g30c7hc7QRN8Xqijle1KoiKSpuiXKgAHiwtNIYY0b9CRonhlnROV4FFH5xp/g2VrnFxhL
sUWtAuyeKQd4BsYU5zleNhYNMSYThXGOySIrNPdosuEAxv7cN0TUw0qPnXVn4Ice/0kDgzIyvZV6
ZMx1RuDnSYg5kvGYkGKDYJ+VYI/XyFq1HU+mmDeOhj6YciuYSpDoPIzKw+wK1+HIUuxqX+bf9hKj
FsCfYWfhIDiJm8CrlAzB58VurjGoLae9E0hemOCvLor+MHg5wXwh6tFfrMK+Wf2PwpSVoTtfjgH2
xgH7GY2/MPFAk0ts4KJVmD8TOwQqzNKzFIcZ5M506MCDV0RNygTFO/l5kv8F7BjK5i4kpB8sPwPd
K8pvSfy1Kby1NL+3MoSAoPc0mPbmUG9SqzlNWhxArPaaAG2Mio9KIsaJ5Nq3xGBbJXVYD3L9g+RD
X0ZqOVsgX3uy5fmlpeKskpLJsq/puQV7oFUFFC4NFkFWAyWl9R8GPmCYvBPYAPOxtEKpabFuCdgE
hDpbDxFzjnb9O5YiXUfi57wVoveMJVcxr18KvYS3RAHZccwKEO5EqlTqxILxn0ZRwc6Xn/RqyVT5
HMAS68rEpIpiZ5O1Eaqa8BFCeUsbagrcuyG3lqR+K83o6ozLJMevl+XvlJzMQXt2hNpGaM7TF6kf
VzoTu5nsX1lgOJmQiAyYBVOONLKnJEYKEoqt4i0hAnEMQYkhh1kZCNW0ysC8jEiC8lYdcBfYj7n5
mKDXaQH5JGUKiwEBQ6I/U/SWRf3psOzr18KpWUB/6tQMBEp4dfeL4iIhvKlEVBwXr8OSKAUKhrVn
cjpTeq4gqkPrAh7QgdbBJyQhCKsdiJbhQhCJt8zUIIdQ4VnNS1ihRw6T26yxa61pW21J8CHp7jJo
5Ew1Mez9s0uxSnkSLIvCXGegEoLPWE4sbbXcxbheWCHkfqreFfJ1pKzHoN34dfIc9AtCPvadIKRm
Ni9AmoNrw/ywDnvmfCS2StesuST2b9M8BIVY2ONf54PHLoa8JdsMJVMdNvGWZbFFLTyVkZicUNZ3
5aExr6NNDMJkXB1KWKjbfi/Xfw0oEFyRLDPUyksapmINwrnMfJrYJ4Lmc8TlBxHOAieqeaqg5U7g
Ff/WdGlbtaYFIC+rQ3QUDG8J9iP1HLP3tTOqj3c5l7fLwj2sH4FDbGan01niN1aogU37gIi2dbW0
+rEkwlTVTaUFx77GdTANt77qbs7wGhABS6eaZt8KrnoHsVpRIVSLyGPXkJYwU8HnyxWN5inCqGrC
ihubD0GXUGjYXcjFAHXlabXJ0GJkKBLQvuTRlqxOO/nQJAIxi5ocbJdxC4nO/E/5kfhU9I396lgK
vAGaYoA5caNtOqVCvIrvaAg8BkSs5njv68atuJME/24HH6V5X4IpEjMFwrlEvTdep16CjKh4ixnn
/7lLKIY6NyEbcIpZeSgjpZquvFTytR6GD7tBBdI12WmEzpPy3VZoclr1aqnPNogJLbAQIA2A6aoN
7Kk9Dcu3HOTnqHlv8ctmgbJriOShkNuOE3AnSdssVE9KYovxby6HdMXtL16db8v80gwUVGh/GkNd
BbiGCtqAtOTAEIFBMwN4HrXfWGBabnx1tPY2HHdbOO/2VLxp5bw3L0o3XzSz2Wdy61bR12B8Jph3
VgZZoRUTOE1iKOX4hnzunY2p7evgEiIUGRXzrrfBtUW62yc8nlaBrtMHFcpHqZykhgFK9EOkCfwh
azuF4IDiejuDGpnJhHKk0O8idF2CiRHjHXUA2oLqT+ISkaQvLWVZxI6sPafgpdOERC/lY5Dvi1pI
CSMfVoDvkAjB0MVrMcX25CFNgjQUFuPA1Gje2EA136qGKkV7jdttQYcnUzLqf6r1rTGit4iAsMNy
10h8q8AIy6KEhVAAL7N3ja7fIAj5XXmxcXUNe0vEfhGiNppYvdcbbWq436uVxa2V8+3W5q7P7k32
bepHFI3XUXDfRPKjROFHReaRdO1WFqkG2FO1VL1GbKIVItLMmk5cm8l1BVLVK+vexDo88ehESKFs
zbgmwyJhVNSfmNifUAMtoSIdw9PTx2x/mJUIbZeF3QvJ8fO05a0yBQNKCzNRQxXF+FihVSqUZ8oi
Ww0kQPHZPlo75nyR5GHXz3Pz/zUim9O/OGRuN76IvNuCk/fU4NYBgNHWcHjcgPgg85gNN8HAEd+e
Z8LQZw3H7ctp70tducpl0m50Gk2kTINkenaxrlAQBfo51aEU3kfnK1KvSDkStl5sBi2iwtcToG2n
zLlA8RDQVGeQJhBT78o2/zcEfIVseVFDdxMaXPzMDBxmLYBWHEnboWC1KSxvjuYNg63BBNnNJx0R
HIWhVSDXCk4TC3AyX7xGfdOag5lKntK1XjbRhbNdGSZym2hVjLwniNEl3ObF1HHI1eecBmIYfKOH
c62sCnZNlCeews2vm1xQZe9GkfwyG9i/xI/1Q2Ahl/PgkbPTwGkQeyQFFGAZAmuVrxUXM3LKzkRx
FzNr0RC2D9tUinZTbsBsRl84yqsW83KDLUE3tpPhPAJgRMjOYO2xGxmCYi9gRQnFdJPJJHRPObTm
iE5C8oeel058hyDKjcA6CrV/a40W3YnzYhPn3lTw6Irczxu6MxuqvNawSkJrgzBRQySf9smqoBIw
x2KroJ+f4R1/Aj/eqFW0pgDYBfj4SMJ9MSTyZG85G2j0X3n4C8zVi/VjELLTZtmb9oeSW0wE77Wt
rRe93///kVWf3H8pfPXJSZB/qB2a/AS1wJN4ciSN6LdwEZkiB1Y+9PDmjCuV1dBC6BLQX2DOzFXs
x4JsF0BHnFKMPnCHKxCH9hmh1hKV38BcO+oYF/5N0zqN39vyrGXKymRBgapuZyCjVBGlTGRXot9i
vaHQxMnKX0XItnoU1SPgR7CT76E5RdbXlD1V5VfMkRfyt49M9zo+OR3CJU3XapKF23a/2fBTpPei
vzFzhc6m2euROecaQl8L0DFALCK/9xRzifUASyH3jyQle2ObokCnLQ2cfxqaw3B8MZl9zYnArHu2
5F3N11Lyy5DJRHv9wdI3N34D/mGuV1EAZHgj825jJkAiHlbXXr3WxikxrggBI1ZNzj+O9F5vz0Wf
oEa4yfY/DXiYMutEKwNQNf2qOMYBOscQN8O/uvwM7WelfIl2oHIEuMWRFPFpgyRcZ3bzlUQ64o1D
gTBOfgmV+o1lthfUIOMfVgmJcjjN7T9+l7E23TY7EAro5uDReyzPLyZ14shiN/lRhzc5ZM/5ukzd
ra+o/23K6xD//C8uRJdLhqvMSmQqX2EZOUCnqPlqdUUlkjlfnXhElDGp9N436KCHxezKbucUVQSZ
3QRncYExUWWOrzk1fTRgA3i8jrHTSRBJUM0RXAZEINqHbBrK5jGPv4Fl7RtWGQZqlaEKGZeOAYKz
K0Y9jnnoC1zxPfEVpe2rk+GBjJmV7MvRl42NXb5ONJqLKg03d51LawUcl0OvwUmmx6/zvAkW3Rfj
Tmbt7fNV432MXwbnb0j8ScdFH7H9CxFrWQpJo2yijc+5uBvDv5kep1P3TnGYS6yAu7yqobXiQZjU
V2dchHf4y34VixjqzWj+SFxqllh1005SZq9EcsSCc+nwbYdEwJ5kRJY2Nm/+UjjW+yZ/H7l7TKas
JPpEDHlbSg+pAgtHwR8DRWEP6Fk4BImkWLUI9i0p8PVU3mb88cjP8ZnzF7LqkQevmrmydQ7DCXgB
Z5Y59d5ghYdBlUmKZDmYsScK/o30eoTyEq0wAHpeF/qpHn+bDIIizYbPmI0KgLV6EewVwEQ6PfBg
OCzUXjX+mgA2hiqwf7Os+hjImKz7+BhmOLm7XxT5rlyfCOEK7EPloPkpbmZ4S9VPG4owv9dM2WFH
D1LHX5KhcyvkXyUqKln5p8xfsXbkD+a3DhMkWemROWvBBo5h1pTuFOubwc5E2Te/jxATziPDWwfe
XlP2BNEIkG3I33O0koyyY450JyPakcMrTr/ZoyAtu5uv1OZh47gxxBL9P6LOq8ltJU2ivwgRBQ+8
0vsm2c02ekG0EzxQMAX36/dAuzsTMcO50pVGajZYJr/MkxNT/qZEYHKXQ+Jj+OIWANLdbl9l+zcw
3mLeK3NksJXylv1JYtzPBOMc1+KwiVEFqEfN7FQiGIfMk8LoU2IsUhJzHW1BBtqJDsPqN2SyA32f
0ANyinqphye9uJbY4KV+MJNn5n5gR7ACM8U142nJt7NhbBNjDPcROfwuPKlGLKPxPrIGM6Yb6Lkq
rYAMu4PJOlpkRN77ItviXF6blNPRGNDggdFPdvftB0SAiJX2ZEYBOi18xADN5wCen/iPhrwdsRep
12Q4wSy0fdr+nofxrIOzC+OLg4ZaiA+75Kq/T+PX1LQXkbWHPoN1mYMnqkOsv7O4FPGThCAyP9ad
eGifVMnz9ny1/I0mH8ASz0wNtK1kf8BQ77+7FYt/waON3Sx65vrPsSLpwNRsOnvHzD9UT8pZ0s4M
Ryaz14SoLR9bJr0E7zyXWnqbvA9P+8bTyoFoYHdijJs8B9FLTrgzWhOHCgq1tKBnam8NIfCuNJce
I2hKk9ZZpXE4xfwBtRDbIYF0H6BUsJi+MuMTpdNkbjzXkN8C1E4g40ud+mqULQfk36Y3Uf5WLsMm
tyAqPyQLgkMkXSwgN1xFqCkoT04HzJMgM5C8NBx3smqpDsAF5hjrmDwRgyJlXobm0hsQdt+08q0Y
JvyIw2qYHfZ0x7QrM2tJpFA6EZW0U5nEE8iE99mJoRPXkfDeGG9d/BInx0KuNTYoNevkeLymLSVP
iFmue/PDeufNqZDQJz1Lk4z9h6pbDt7u+Dz7V4s1WFS0fVZtPyLNfAocMlJ29EIdALo3MJQeZYX2
FSYVfJoiXEPc7mfJp4EIlvBc+eETATHTfa71T2b4S9+st+ngr7v5Z3Esaz505UOJoy4GAruxi90k
HnmhsHpRjgcrVbIWwsCWb61HjS5eG95QZHn/rszxlhPjr4rH6P0NIezja7DvqWl8N5yZ4N//Mg6/
D2+GdSjcH2+mokbUybksZ94iTr4Uv1nFZAT502QAgCBdsBmSdcCl7lvA4wKxqdTe1U4WW0kNtqd4
cuBk5z8ZUQFSbnb0xH0QA6jJvNWh7jrHOGlDVlDYPWHU3ErWkzH4ZtKZuD6NuM1imGdI6dmr/jT9
ORu/cXRyCn1KQhYCDkgAcFYj/9sm1VMxwuwjdwtsM2SM+iLMqzcDRHNtWWr7yNqSBd6MzIu1H5sN
VOBC0jQLYTJclg58EEpBURtjtFgcKWvJNGlCYkiLhz89nOG95TqZz0u0/ky0nFQMArDJyGXOtmz7
6Eoaw4u/A4u2rb+DgdNBy3eR+HIQTKT/MWSAc1gQBe5Hqk3nOyMCgfsR8FEw7T+CSlaMP9ZWs44W
BbeTkS8yi1aMOU42IYD77A81RWv+b5u8AO5mx4a/tO6qZ8/ODrX1JzYA2wd/k7xm/v8ivBMRLyxf
nYlbMidpgCfU5Wbheju7205K29QhA/vs5mi/Y/wqCMsXyUvGpMhJViKh1hDT4MAigCuvrF51fqs5
zu7NeOco9BGqFEsEkKMeETWhEBXZnsL1X5d8V+3BsWO2ZcXomom6Kov5HB/P7iVk0w3l3Z21wYPq
Pmu64BB81xEUlfzQm0cSm0G/C/uzbf8x5LxRfcZZwy2BnYq+nX4noxNlLDRSVN09nx44uenAsbHK
WjVHspuVYf4sxLqhsisg/JGqO1K5KNa0jlfYOkycQf64GlrGAVAcKAzg0DhaW+w7ShK/6jnm7PT+
tSyZSyDUFelNdLc0Qf9rx71NAavHtXfOMtYk20y2cQIf3RrndfHTEtryP13/ia44/BSW9Zx4ZBxx
ryXvnSGQwNIVZ8qarYZDRIPbZ9LewQe4PvSn7C7b38EOeeYZTUF6JRJrD/c2/Wt6b8EEfrL5JQYo
g6vFd6Lpj3Vx1f90GKPIRws2+i77KxCDVf5hmD96eB64A1r63yJj7qD/KP8ea/s4emUZIm8TA1Ka
6CU12LFzgyYvMrfpczxfkiR+HzbrwVlZ9QGryrlrc4RPwq0+Tl9tO3rk2dDCWNIaaqfz9hOc3L6B
AVdwAis65vQn71Nvnh1ccpIhbj9ABX5CXKsJ9YVRAFIoAaKBIRZos32Zkw4YzymHWbgYEBwBfziy
yQZGqxAkOsqjxQY/sUBaGGFMTmZe/zFw48+ZzXuxPNks1Ka1n9WsIDQJzlTgurC/HMN8q5tX29lh
6NcpxKAwx3pCwiQGjvMEqdQ0P7lNLdqvNE8pl+J+nR41zzm4QFQDRmAgsKwnfaRCpIPVgbWGHYTR
iH50kLuZAUv/haN7YZ2N6FqreZBG/1v4UWp3t9yVCJkzhN4jOTJaeBvvjXkpi8+kY/H59ow3k92j
4P+uPdtUvOQnBk0pVpHk8ku0HUm+pk4cu26wNFgrOEy3+MZGFt6gfQnsL0YitvOSMyeSs3uB0KoI
fkj0OCQpbUGYhCzCwC+8UpYo2myloxnV+mOY7oz4qVV8YilPNFpsl8SLyexxsnVeOufW+z+y+yn6
30b7KVlz3OA0NReDO27GXJoaqS49Zd0747VGA2t2LLsVW3jYcN17xseVyec6nds0uW1z0N0y8ebo
YzL0tkzeB+DrplzrNMr5w52DK4wFSAUfnYvG+6WAQrbdr9kH65F0KO4KnWOYpr1PLql+Pnqw9JfY
bbPqzWk/bK57vgVhdxYK+JISedDcm6SAB/0Z98gupI8IZ0Y2f50Hkh34Md3oQ/ivhfdC4nofk6sr
y+k9UB+QyYfwGk+05LbLiBlQxLIwZ/hGdZbj3TD4AwnIyGCXmm+cehObbaLjYyhJPSSIBwAhtwry
W8vfVNrcS8k1qd+CLVg7lTAj2s+a9TztXmbJ1NN+6vTdxdBQc7hSuxERbLDOcYeT/TilZzW82xSv
2YcBwUmTz+ZdgnPPnOQ5q56HgveuSFGkF3mBPuN9xROBNiCezCg794DwVt7Md9s45ekh6hbE3VR4
cNoOi+Ip50OWBpRv60ePYC/9uny0sDOuY/b3DiQKEHnua6V10eR6yt4DQH3Nk91/+wbPBw4nt+U8
Hr9qxi4Mfkf1EVgwwOSas3RLOGoE72Ot6unL4oLPmyaGdwM1TABiSlJAx9NyIiA/n4497mRBSiZb
8tHGb4pCjd7PtWpheec8v891T/Ap+BZG3l4B6dQ3ffuFTy3t1xZnkjz4bZJVxVPgIlS+DuoycB4e
OCt3vPWIzQbbacQntIyWBZ+PZLDokGjX2MNLLm5JQo1d9Vwr40+IHSJlCOBXeH5pmK94jB2+JsI+
aIRRHM1Yc8QWeoz6twBMKn6PGhNZFm3MNL/ayc1zEaWB99gjf/lPV/+AerJS7kMgoBjSXrrr0P8r
Ofj4f8MJdZSDhzYzcj99exdlt6H7yXl8U3616vVTHMG5Z/gqFZwnRZkWYvIodjLXSXXSDx+yBVSY
AYxbjmYbM6gust+Sv1enYAg8mRN5C/5bz7xKt4PtwDiKub7Uy1uBdQUmYJwyo7PL/EWL0XeRkym+
WCChy/Dop38sVCKsZWwH2GnZ07iQNRLgLjZ+dYvxA4NTP0/sF5A38WwaLRWbFB4RYOoA3cIcHyIS
bF23rUmV23yExAg7CscQNOsh5qD4qeiq0AAvb6g/GIcVA3+f6bCtPxghLcgYZbm+cvUvh89XQmC8
8ZjMtH8SBhZez4cw9nGMyY2j3A0nGtDv60Fp77T97cKRAUvVrRJKZIqSEZDx6X3k7nOJQ1X353yv
tp7v8wOX9wxP2I1YZvlnrC9ZAAVkntjqRAxCxsMb3G5u+FHXZz4HHHTdlqISDqrEox6FdZ9c4Pa4
SmlYqKBMEEoYyVNnh2J8dlwaUqtoXeMRTuRLTRWLXqCFWBsR4k6XUMyPvJH47Y/Z0G10qGO+oYPZ
18yPtq5YxK9Rj2pVctqqBVYzDRHVQysnKyJfGhm9ExzVdObPjd/+iI6rKYfAxDRXuMRYc8n6lETQ
gCm3rDu12Z85zeWFvcn8gjktn32PU2lKaKAuejQI9RDy4bIftvP9LqPSAwYtDmwK2damgsHfRWfD
hUFhPCtZAQzTdyb2QuTIHRePOXfcb9FHB/WohgtRZ7LVbfwSRu6yZBalzLdefbgjuTG80Cgx0LEY
/tMR1453tLw8R80pWigNOOat305xVK76ivZWe3ZadRbELJdwMGAOWn/8hHAvKUt+M3+5mhtEzEk8
gz3kBWjJ8V5T+Kk5UGW97a3rlh/ABf+pgo6hA9qwKtN7g3MyTM1nb84OaxTl1aW3jjj5Z0DtVFG+
R2CIhoAtbJSnLAv2xg+ZTnaRFgI0vRABqJbc2Zgkq2uv2omi2rZZi0Gd0XkUrpg6LBMOcWYQnGLA
ckPzV9b4n+YJFDtIg5itJepDZwpusFHLo8cCXLwxHRjGO4QQZkOW9h1ThUnJ4JeG5jPqJ827uD28
uA3hODyzzXkI12zuyFFbt0UBiuluZyegcmy+zbImLL0fmpNCDt1c0XeMHgdzhzM8X2bNLjRIqHFg
olUjZdMwrz29i8HeyqnDJspPGvqM+q4e5S/qDDoPBMRJPiNzo4sjpDrhXWe26wAM2bTJLkkoIebP
vfJkKy7jWdy85wbTVia4JDLz8mGDOGAMRZ0PPG3qLdCHKq2loPaTyrphXp751I8whoZ77r0m6jXj
vjca0HXlvQia05Q4tK4FsXX49084CqHCMEokDlmxiIvhEdm1dfCVbx3+/VNOsSS7sqy6A+b7RmjG
waavgeO8HMyDF6Yc4zld6Yrox7+XQWqPsgETmdnQXaH+EU2SiEaYXFrOLJmc908WWibeU/9IXfva
AO3ZSBvTMsTFRx0O8qmyDWNfBKTSLMAbF+kb37hQ7F2Cf2XlZL32UARjLB9HQB+7PW+O8xoqRvFB
WUb3jH1ZTurZ7VBlGofrUmkBSxc1TUvelAo8zUMJrYGzvNlUf0oRv0xRGBF/wmVABsDZaRKYkuex
TXcN7dVNYtUbzjPExcEix0ZZ3e1xSpYdwDPwLFm4cwqimHmNS0bUDcYhDXjlEFY3x+Qqhwlqk+th
ewqd9hiEFIpPSTs+qCeinSPApsbZKVzGVSsevZPGVN1qLkF5n/JV7zEkRIf4dxZDLFGuIriGm76a
yqvUmEJMrYFpT2dsUg/gH3pBLLJm1gI5EjyLtIilRua1Fo159W1IEkBwjV3gxzsb0WYxjqkFZR36
JZTar8iltKT49yOZpxeHsm7EF5GjQ45k9y7cPjSxaPkqV6K1/nYzSaGphvxZb3ywrF3+VOZWjwmQ
oZAd6unzYNkZQhAldyCgFnlGN1dBBnSb5U29ysdN6Vve3Z2snpMYT3yXQXfTKd7IZStPfkPktA+p
pFKlxdy80m7lMIi3aqixSjJHDgBJdHrL3upFxIL11jqPlmmd4eglOy9rP6P5p3D2PGrQeCu+6E/A
AtZ5ULYJWJl/QsOmUNLzjr5tYM4VCGxk7/GRxhBqpgoI0X9eMl2I83yXLOcwp9lo7/oQirM3n4Zy
D0PFNP8w0qW9J6B+intjOjcmMmIuyNZkjPVHwDHl51RWwJNrazxHDS9+BY08SxH2U46MVNn6x9R2
YmhN8Z8cxyvN0G08V51IwuTc7lchKYN/vzOo1HgO+ng/NNiGY+kM51E2GP4JEUoNa3KQOwxBZTqe
p3xvTNRyyzyjdLnx6Gy2ez7sSfoQRtKbS/xNpUd89d8v+PcyFSJcmQOe2R6ieDSVDykgU1J3xJFY
o2Zn0GJAiBp33xJX7MEhRI4xwtcZ26+kptS9mF+sOMt3JiUOgcv6WNdNAugwcpFvhy/TZK0OBys7
OGn720dBcMxTotL0a5OdwDwmwYsDlJqvAQIziIrlM29jxd7uiI0F73ebJDYzm7zrzo0W7HWvDfYI
1s25SYfw39gv9UOmFFOd8rDIFjgkL9y7dVAdJtaeIDm7GNgBS+J8c/oUF/XEkSxwfo0oay+IFsvG
sqJVy/dgaVbUgwPaWjeT+52H+mvQkp7SQvHuWnZHZ8L45fvOy6TSam9aVr9zRPZrNrH5ZBSQu/MG
U0HbrPuSM9xgGk+YnGUWsYkVkH7SRl+1ZTmyOciD3prZ0XCGU+ba98wVeyvFmKL7+EyqUGmADrIj
ZtrsGdc8HlscvVt/SqJdDqVD5b77E4OVig1m5wEmtlavKKL07d+Uny2t3LjkjJeEK7dOZQDHHF9z
Vev3MYIcWVXO0ili/8wWnw8TX0OXyW1ME0+dDAH39CDfsv3zW7OK1tcadG4zDVRT6pDsYFW2VxE0
sK9b61JnQJj6UKBL2Ki0phRceQiB0gsPQmr+KVKg7VWPWbQ17g9kvxnP9oy01FQ0jM4FTDQ/Bt3V
TECN52CW34OyhRLT8Uw3QcRPw0ZZYhx0VzHr6aW3l7As9J1t9++DVTQX1fr1JTTy78Efm501Ui+b
yIHFS7C78q+6eKov2INPAyxdYYfhLuo85M6iMJGIyQHGk6hWTkOpnFGwglVD0F8pWv0prYp8hzCa
Uxnrw9VJG47e7o90s+CTHBAZB75iP472BPaK678XM+b+5EZyRNjLfrSeSQ4XF3HOcWYdOSa+tIwx
VmYOFUyP8u5q+I4i0jPpS2cGDXcMGgLyjKu+GENAApB4qkpEa8sYhl3Bp49oS1PfjCyNL3PPe6NV
4Z6dvFk4jZ/cQgSqsUrp1/MT6yC8/DPryy/DzAG9dgtPp+RLQT2FXsx8PCiCU17yXjcx1Xq1Teau
0N5wfMplqwGJjDT+b7vOO2h1YJyqKnCeyrh/TUmKWSUcMiF5NLviTeqOuA4gZLRqGheeZRprPNBA
m4njrPIUtsOY8Zlzx6o+2NzJF6GIR9rUZ/+AEtSyeXQRhnwiVm7ViSdlZwxPM6JsRSHbPQhB6DFe
whMFHnIxJmP1WTr61xjxxUg/6FdlJqojWRXYOL4fLl3CzxsSBHIVVa678FSdHoklpUdTAVgwO4sC
BNba3G+HY5Q3cl3EuLndeuyPReAxf6tRWucfdVWSA4Ezc8yMFNgQBu5O7ljwuOgNk5YOj0jexf5K
j/GtBrr5oaOH5X00nPApwm7quXgyNjE/bSPAD6PjB2gbIBqg+5pZEfDNhr+obfR3bo73hpl1Nwzq
SwYjfrtS0FYxlkCSoizacqQTS6OmHypifrbF6rKaTLP6qENs12ZaE/j1sRkblDGtNK+2nkbd3fUT
gKsiawhcB97cD78tVePsNQ99WaPyydH4lmsJThSbTDl2mJbJcMAczAY5l2Xe3q2NjoyO/pJ3+bgW
bvw38ElbdFa8jufBbWvLmBwXlZjSgNBrBteEaZEf4yk3sq64hb4/gkyjGxF9K/PN4ain/m10A+tY
IxXdnFAngjE/wSJo3WseL3SnYZAErTGL1AtV4ER6YR744Ct4Bt+xwHVnTkL1S40uyqGFq25QEYKu
uuZlbqzOQgeHD7mWi50ZJbotWoGw0IhC/J9ppJF+Zb55Jw7FFZhLt4vH5wPvLmpOkb+HfuqQ/DNX
pWYW5yIByCQNv/liewRUfpgcJ7rQP/s9hBj2AcsV9D42GRvjjF40ZxrGlH37JI9qa/aieSLZDAq5
zTTluAu6LluFgXgJbaN8GoP8NtXqrVMGYZqwp1TGNV5FJLpHU+XZtjf07yKqjRV4hPAe6RNL+twh
NGnqlndWfXMUkVJ80c+m+mxpkb+n1MwQtpt4R8IGvGYGoCOun2trBhGM5Vfn1t4pSJvPsBPjgSMx
HXicFZDirFd2lYRbtttANwueqyZwF3pTEX9E2dOyJHgLO+7YRhyZjP8Uw+DGtF+N/JypiCMisjdv
BIXgrC6EJ/tZVxPltrJskKlB2d0nvPxlO7kEjnywuEarVq2GtUR1WX10Kvti6z3YBUwZm3QumAsB
3P//y7aSkLzDXuIBiproamcBA5I8goxq0k5pVDZC6ryOBrzJZ6u1yO4+J1E3nBw7o4kIoSAZi3jD
yltfOX5XCLtINbIrv0hIoRLMP1/OL8J3zT0TzZ+iybj3Of7nZKfhsXFd7fDvJVXB3GLD6PHfvzAr
tfSn5tY0DZTCvpv3aoga9Cqly8gvvMMYai5hle6RVKrfcMgIDqNyOMPFp9pvDOg0dZttPOAYXV/7
h0BEf+3G1NdsW/7Bif5Uk5PsO5w584//+zIEMscm1xgHH0YA4g7lDZbe4Ukc1E34NUW9Ou6AidkG
CcuFZ9CoAZc6XADCSWb+xHnstJqzUxOtOP/aHNY2+eTc3Mxy95NDyZRNN+yMmxl3NPLM+wnDxbQX
CH45cSnILNMmqagRGeiJlQHpIHtudwm6Hm3dTD/DDIpqoAprZQhy5l2l2afKpgRpSC2OOz1PRQiD
brKt7snIDeMY9jy7rW5uGm/AEGDhqAu4Zx18HftMmABXHcKXCJBSH1jVk1TDLbVYbwKwBNtYcg+2
FUaPLMTDpEd8kEpokZa+L3XrtcyLmftuTEgOsBOcnrkpCC/CQIvGYsYZZ8XfOqnGQx+maqW7cCkc
C/REn+1UGuHfkYKuIWQh9SSUZMmWlr0a9LjfptpYkAfWulMU05HlBk6yEX1YPVJwxFFqheu2EjCm
PL/dOZZN1LXLQf4UYbad1sKiuaNKPoUZ+CcZTS+2Y+bLwqqJanJuXjSo5JRToaD66T4Jy+F1Pm0k
ZtNytuQEWBSkP+iwMc6hcMyTcHKmsASkdKES6Iix2lZckBTfidcycMOdQMFe1m2bIoROxmuuV0dq
K+z3kIy5o7OUTH6vSG2q/gAONOHyu06rnthW7pUHkYTnLCAKmgg804TGUob27WtoJvWrGMSr47cQ
9q2oP6qq088NtypmWtHdt/kTqmbkaZ/a71p7i8P6hv062MUV55FU4RZwVD5wk86iU5QdYnxlRPYj
ygziCeqzw2KoOvlrS9DDWbdRiYs/nEZrPPcKbKKRQ6QvKnQKxOipAk8TE7PtHJxpoWtpP5SoIS9O
bGqRwtbAfINvcsQFUQyXzu5gYrht9+QUGeTWOr1b1uBcM8uixGTAOQIX1716TBMmoE/AI24Dzyp9
GWm90huQB1IjHhT0TkV6n+BSBYZPjxPsq0lRoaLlIyBF89H0kjay1E3ONgdfDl+z1c2w0nNMZwHI
aTgvLXla/DUIaKkZNptxhJhUOX5OM91TId3pFhj+VmTpsGynWO5cEhmryI8lKpnXbOsIR9GY1KfA
U6RYFZymgAbcPi5epgkinbBhMhV89k+1++YagQG3DXdjo+fwYVrskzwlOgJHcwvyoacknhBFYQzH
zioZ78NyIJQ5+cvKqdMXv2HX4BN1KfQedrSBgqsKvBOGj0UzymoawUyc+Al9VBs7TLS1LkldaiL9
LOJoPA8JqMjQoL6uUhpseQeyTL9yYte4K90iIo59ru2S+GoLzMGqpHFKZGF+Trmtb2K/RVTSp+KY
Csq+exBA8fzCWHjqKaeZPOGvcM+722akx90oAJLPL9St5OcxDjkINLjKRAu1welHZhlevKqjhpXS
pOth1Mx9wexATg4B6mT4vxfwLc7eph/JoD76OPTc2/+9wPvCxWCEBOnquQEow5rjuN7/vvgxnXcW
ywBSUNIs+rYvd67XnKOObg4GWswo8yakvYQX3dQuqaXRxJQG762b7qZRMJTFX3HqC0dsgbe+u53C
3SNK1GERMy2fYB9QKGqwxwbV1zD/aGgLqLVkmTm78Fu9ZiKk2LVi405oC2MUgIez0Tktzx9vxvxC
8h2vksF4zcBw5w+muP17Uf/csAmHadUwjsJMre8avRSH1DV+s4TuPqXR/JM59nDoQo6Drik9eKCt
tYeFzZyT0/u+ygksqEjZ3ymV8lygaB/pzTd74lZG5EQumPVAVKRn9ewGMC85Jcdr6Zm09pi/Ku6L
b68Jv4EHXjiKBRdFIY4LZZ4tGu1VYEVBn/jbApu3paP2jkc8OXQ8e6cyBDE32UxJRlHA4KgN5CG/
K7U/vkLyt6lryWNopmNK+ZAWu+bWHyo0u0lqqIbB0TDjt54Mclo++VQtnAMbun9V5WTMGU6NnWO+
MNIhHln6t15YcE/yaLqatGGVhe7C0XUFV5LnXnfjR5CKRQIYwjPbiwJhswkqm74rlZqYHyxtkTd5
v5mk02/6iAys1doILd7Mchr05I1eMWA82XuCLKD75lvajeyYwQwiSLEMA5BO21S/OcHorGtPf5oU
dD0jGY2Nplf5pXb42rvqtdaIE6O6YwTAHEGElSBeCpgpR6oArEJsrEbI0Zp4x9AsP/oEVypxBT7f
/pFtyjx9qrNLa9yM/D1PfdJQbVpeFWDFskfZDakfebQjE5SWh7rTGCiZEL+NuMPnKiXFS35WH2r1
VNhOuyvsvjuoGgONl5vrLgeOyhf+8Hvv29PUdOp9H6W10vMlt3EXoS+9230B1zlOxEW64LSj0X2z
Gwa0leWOp9JUJKwa97fQLeM29GLDLkYMueZiElM1LYkgnosJ8T9jwMl87Wi4E0iMuFhEunlJnLwi
ZcJui4wCWVjDt9Q7zFiySWR7InDISFpMlKtArREufsyGWkpazR55YNOvmuFEn6qJaSNGcUMn7YbM
8wxW4ej6orlUIsngrnQxZmhEaOerTxj/6nZ2D8HXvKde/trm0CPSqnHXhFFn3gkJj64aGDkT91sM
WBWZLxI9DzOxS2VsHvrM/9MPFTxTI1g7fJoIW0Q0aBJZYBrdXnLAySufz/kJ8b0/A36E4Kajiucy
/LKH5tsoXe1mWs+kxqIDKXMIHiCbB/tNGjDxibj3W90Adm1F+z6hQ8HognaNHslMIDOWRuyP6BU2
bvbc2iqLDrROMPhytDZdozlSp6snPPQ09wB90s5KR7tHcCY2NHvzC+KklpeM73iz6H8TfMep49yo
Bs/25LuvnVvOFnKb4X0Bybx0DYtRZU+5PRb1lSai4MlIuq0JQLWboaBIrMHKi936lvU4SPoMf0tY
YIwYTO5zjnOOrKxCOOHWx4Gv2SaGSNYDIWygFckZbyw9AZwHpxSQsu9xlbRLnY+BWVIoisVvdG3W
KTmInRmDDMkhNUdR5uNT6I628vqd6MtTW+lXbm44Z7u7Iuy+I/OMSGKcyPgiYhTUEdo9zstJ4YQM
Mte5qGgbezjEpFddgpS/S9eWZ0MXPxHn71XQFSYAErBHmtbdMHzoe59zxksR+bsB93xdaclVojGs
PIVFru8oBBwoj+6MmIQYjfXrWFP6OpwwpOek9TdlTdOJ3aMjxCo9EPXIkN7Jv1dMXCH7a0xfkm8M
mfVDxlynCuAL7GbUUpTMj0VHxtrVsGIpjaIF6Ugs9PRq4G7t1UGzLfTCFkeaXbxkSGmCyoWXZvAJ
T2kp/SucCOimdblkwkHyTI0qmGKd9QA3tHQialbk10Sf3IvW2ndW4PFz0H4FlwHcZ3V0mVllciD+
kWOrllb045koJU7cf6p2ag+2RusEo/n8YPTUsyNttbsYRX8jiZqF+bs04LBoYWZjuaY8wy6hLI1l
txRpLFic/C13njdDoyXKw5GDT+W3GA2LtwoIpW1Qjde2AE4V9egh4/M64JypHG4AtuMVC1dL9Bf2
130Zh2dN76xL35VPGrODI4R9leM6ELnzFg9sVVafE53U2e/IYmPsa+WjHIvPcqwPbVcm22F0H9Dr
vEMooKxrHicm+e+B0x4B0Vw7oVIlCEfC9YzjoUc7LsoWNSLUBCTXoW/UzrNq/RRRgYQ9ew7Bzm5s
Jrj8yieA4YMlPpvRCw5Fn2kHJhevowS/IwB0Hj1tHNdWyJelhfa0gdp2lyV3cXNEoxytmDNUXOp7
qMF01ZMYH0iJmbLPF7bvyjMaEAjP5mwVNGRX2AjOhTFTNXW6QIGleqdpnD55YLFW5DW6V0FUCZxV
0ixbz8fAWD0kXTxnoy2faYj0C6anAqtkaWePPIGRmpUJK2YJrjZq9UOSqHTrtKQXjKmiHVbTltEf
K3CbEy2DuTFN3LoAV1IEYiqxxzklhPUqMmJfQaguRowls5nUlTrcnNP2b1yaK61rX1TbW+eQQt1O
kWyaxrs94cdL8oxwbA9Ypqq+MEnUxFnDD9dozWOjGqadlBhMrp3TwGR+J45wGIiXR96raDWWTfUe
Yj7GlH+2TXP40FsewgkBDf7ix+Ab/dIPOL3CBdqx5a2U6Tcnbo8EZus1Xzyp2t5guhwbuygkQ+nJ
4DHByAsKAA0CewxRBpOgZzE9mxnXdR6vIk/sPehZharHwY5wbU8Wvu2xiSDncqN+j4kM7nVK7slw
r3PIEyu3hQZQ9d42bSGskIU8hT42adn6cplpSUj6edoQTuQi3ccBvbE6XEKQeh3x8a7ipMUpEEcg
8M0yaM/V2D4bBik9Gc54Zp8tL+/9g7SbXYMTlf5a65VsKRZuM8r2nes9daFH+znJ8MI18SBN3AQ6
6C8WZ/Cs9M+cc77rfuqYpKfHumGBr5Lm7gQxcTJ7Zr6E/m/eafHSo6RW5Ha67WKqm6Qln7KWQ+fU
lKRqsPfp9ks89N9jtPa36qROg9bt3KwzX4ggreDyw5TxdezJusfM6n84Oq/lxpEliH4RIuDNKzzo
jfwLQ6JG8ADhzdfv4caN2dg7K1EUCHRXV2WeZH2iKcsKXbpSI44BYx0cVm0FjlupUYUPg7Fv48eb
mOFfr1aLPBz1Bhwb6wGjysylxMGjoCiH0eQygYyEi9vSvMsagx6hgdapTg06X5x9aLhIpBzQUxq1
Gw+MoRDlsUAbdG8MAxjEYhFwYWy2ixXNZBzkyPkodQt/JqXFs5Ibfz3m3q2vtvrY4LmclyUwkHe3
FvmeBC1eJxxKR8DzYa0mf2lLyjQnXK/QxfMw9bh30rnYaQxRnXREqtLetHNr2DzwHD9RCdhzP/iZ
0H4YuUz99VT+NSIPX/m9ogVZguS+IsTZqrA33fQCYkLDPvhFbA7tD8qwVcLnlNYkNpsTHR4oFQOD
aizcDePd62N8NaW3R/3GRz899km8JyE77qKsZx58wRAt4EQpf0uCMkltsjgx0ap+5pvkK+UBnV4d
Gp/RP1ES+Mji7XPxn/3HHC3lvilUj/DvWvEePTmmCPhcrd9N9bFpzkD7ObyjdqO1i3WRKFut+EvK
fwsS4eYnU750eOyOUdp2fdYdNGf4fmi3sR9DXEs52tKRaR1sTIQfxSjkvZyOCG2zJcLqOCCWZ/Iu
H2H6WsZhnbEunmrruNYHa3/Tw4W84C5AR2SUERaJ2xzguWI1IKSOdo6GyH1xgH3lmTvNG8KIV+kF
HSANTngSHT59eruGXYUMJVpvEvyHyrHNI+pFNmm3+xbquRP5PYPJo0+KYnnNJf4/I77ImIEt7tb8
1KtXC/cyqApkCLTViIS4yO9PTHXINbbO0HTEsNkCh0XJfHwyzLZZmOM4ZTarUnbuEEI99vV1pFgk
z6p2hh8cwNfqH/2Stvbpl5T29BNzmlWxLiGgppQDHRDMr6rP+Yg1UGfzX0NoXWK/EVF/EwkPAu8N
7nD5izhksXsPooXRMnQM6Utx4ZkKcO3j+SrM7PJ2hfnqlvsPWE0ow1QPIhGfCz2FMoo773XDBMYV
3dFju/0AN528JW9KkBzgNbtsoOIxeTO+CCGKI2t0CYnaCPvkICwe8Y9Nv6locvFuRGw9NkvkutHZ
RQlo/Up3PWB5HFHn23U03OSbHhOPIt/8BpjhL3lTr8YeD4h6xCPVl7TJXb46IY/blgun/1udBmUa
ErQvnmvxju8ZXFT7t3ykL8pT2eqnUQ6gwk/+KMDqO5Kg5o5VeC8fy520sRJnZft2zWu643JoXwjO
lxPMO6wtLRXCBh2o/NgX1pXxs7180HwkrKDrvGccrtfu4UvcaQNw2bT0nffFlaxQsjjlKw49vLcU
DsPzC1IFqRXTLRQBSNlAK2C7g0c4nWFiWF8iEvnmwypBWtjMYhanfwO1MrmzTsFmnxN2XDTKcViZ
u7jZxDfww17F0KPNTjAZfknvuQzj31CcrdGbCcz5WyTCFNiygZ24gwMJj/NxTERF5Qz9SUhOkny4
lYfe5068LAHpXMdpw6DE5mb01+vjgzi2257YOgJIs2j+QF8bqoEc9J9kfGnuYIv2nxYx1yLYrvX/
jzPbSJF04u70lV9aoU7s/jbeRNI1wnUXk9EJwIMLeN2xSGCfnNGFieHnJNzsBJJpiwBc8ydqGafY
J8HNy11MhQ6ULcL7YMl5wk57ka7PM+mP5io26p3N4Cgk/T7fS7H/JVXRa8IRy+FJOukH9VD+kKCA
Kz1aiF7wSIzyl83tS9zIAZfeXpzSbplKy9EqULo6JLzNHDYxz5KdXn2IZ+OK00QkZnEj/SLC3Zfv
BBebF+nzTzmBIngX0qAwdhLgCqKD+M1enma80y3xs1fzopyoqmNXfBfcYYuzc3vjV6WdtyUZ4VPj
+18xGrpmxeHn1PSnW4sk4bMuPmr5VZO2szCj892tcciHRS952D8DUnfNUT9mmwlrx9ZKiYlA+45E
HhIvRQkbh1M9v6zID91RwJ8rASrh0ovgM9EvZmjc08cG1nxDf3lEauADN2MwHZtn6Fr22PFfkP53
zNM7wmsWnMv9sR/3cY8eM5QhqGV0SJN/VedPdeJK+QnYr4XYvbpIE709l9Eog+GhI4PWYzgi++Uu
eVtcwTUi7Zfp4zHHjBhZn+IWThdgHEamqFAWAIU+4/EI0F2gOe2+9tQ9Q1dUVV1Y/Rt+2n/DS/2O
UZsLirykgxI7hrqHjviv/Os2OsjNH1zOyDglb2TwelLDaq9z8dESjGBmPKSvnbaPU0I3ISe9qHiP
SbgHhh2xbEreTHRYSnq5XW9xhZi0qbG/2VZIha694FY1fwhrmPdY5/kaQTlU8+ZheCpHPzCLakBj
gQ+vpZI5ahrANu6iwMhdKFda9ivWH5N8WRCwH4zkI6NLLwdCQOQygjIl3dCFeYBIaMCBoAXWSmxr
HDskLqkNkONTlj0TEg14QCPQF/8RTD8ZJXjjYSssSHJwky/jH3IKSIRQQLNnBwzXJLxYX8KoNNmc
q+rpRDqF/sFx7JhALgLy5e7oREPwsRt2uSRAtgCqoVN21VcPu4boU5J24KfI/qjw5CJGI0yo151G
e3sShoZdbeItmGixhrf2ZZ6jXLaHAc1SUOKGl4lEOkmzM7KaseMiHUAdyk5B0kcCwAD3KsS92GM0
9hxvQ0OWGOgdoHWTxMnHYxSXiQtrsigCt3JpIhYoF41LUb7X1s9AeHMc4z/7nqu/9MkEFFGbahjb
ZVLJvoY2GobgsYKGdZrPhwkOy5cIVZHchRR2OZhNlwyr+UGPcNo+DdhkB2SfpbZfCMDrlavJ9q7a
nfAZ50D/QFDaiH2F0VPpxZBcX4VSf+y23Q12F7P8C2P9JPfiR2SaZ8q75T3mswa5ZpNgaVA6E5Lh
1sCrad4Bt0vYaplRRmb2or5nA3r6S2JucQB2xUvzm5tQQxyem9u8S7YNclgBKSh7NsUxGmiBbwNs
7g0GGGv43rjIM3ukp3bbFljNXBE/9f+Xm/CgpsMDGiSYxvGKm3ZOHitnTmIg3DEQUzv9RHVfyicZ
6tR0iJMd6CBs0AfaYJw/9drmocZFJoG3E1y0WYIzzSes6akRLNlOKa9LH/GxGMje2CpAS3zRJMLa
/xTAEKNZMoiO4hLhGXfVIXu2X2DyeCjcp9Hpes8SAp5L0XiuPQLV5fDWbpY7nVmUiRKtLmp3uXPL
nsRUxxyc/D6+UaVAsZkBRhChpR6Qb6NT5bs4q/0IOWAorPo86Sg67PHcvqWf/EhxRwE6XYHr4DBd
dSDUz29SJoc0S07NKP9AR1F1OQnjeqd4HWgNh+WD9ThifXHI6v0dSX8FWw/sNXYL6hnj5dagTNGR
FeB+os/AI2DhkPQpHmicDUH+AHeOadN/2nS5h5kc+VnrN2wqrS/J58L80OJjoz9wI2hIuiTq6kHe
DBnyjIYs1Vkebn6hSl9Ll/xIZkUOnYJJehD2RpZdHyXMMKtG7IWxVyp+KlSHTi6pbP8q4jdEMXTa
bhRy0kQSJ6IsRthocBEolSZEsZtoEcxqZE+JK92SuGk8LK3nhMmHr9yGSBuVXU8nhcCg6gXKU+IY
JonwJuJtLQWwwBTafTLT6Ypt5qEh07Ed7wkzcCC76CKQv4Kq62K6thJ+22XmhkweOQuFSuSbUSIu
hnh/NnSVEv9x0cjGteV8KANyUJVXk4qm6OhHPdQaoAdlgcwKx7G5O84zEhF9DgQ+/HXVvqa8+Kxw
OQ+GutVZrts3yaEehTrpCefqjYf1XkbSZvS4XX3ziqvkhbM5Z9uddka0FXExA9ElVi0S3Z6mwabR
WLyBpvqVXmo+uKaCWNH100qZRdcwBWAmZ7Ye6xizF4K2KsDwD+lD0A/Wan0PV+TNqJc01QrkR/su
IdOJZGSqeM2L3dycLJD//cdw+56XLy1QoQYsU3HPOEC74yLQiJeyfzGYo+1V2HdbDmO26L8Orhhl
BzFiE2B8BzHxznHV53e0LY/62X4vd4fd5DYuVnSXaaKjnA/i9hXjh02JePwkIm5/mHzZ/kuit44E
4+fXQJ+1X01v4bceojY4PMI0GtzZ6x1sy4fEwxxDD9/jXO8wRPCRevmyvyHpx1Y2dKBt/fqwoZjZ
kwu/xAaJy6s+7NbbLLwj7K82tb7zWnuQMWxezZHVt/4NYIfHbnL4ljbs2h43ZewwoXRu9uKvnhD0
Z3zlzY6nESo26kONB0X1GxcD8KA4LFTf6+rQ06wXDspe2/k662lqHyYzHJSdZh04ceryTiqu2nrs
pBNf0edIlllJMV056Opbb3A5u2t/csgIwV5c0MU76Qwc5KB8jZs8mqmvDVdcfE4dIhc5PtWRtYEQ
RWY1LoPWNTZ1xEF2w2BsZ6BTvV0X4Viu25sWIlDopqAc4YPAyAjadJNUrsJ6VlyGnRRUfJj9t+Js
suBquYfB320KZ6MFZHxyBczSZ0qjqiE5x0J2iI86ubW5JzEKLv2pCylUGKUTejE7iE/VeWc+PMju
mC3hwQDgor4av+PSwc3ptCGqrA00AD4aLr99heTvGPvOvfmjfQL8iO6Hw9H89gxOezil1r42/QzB
kHGVOabfucFqrMWX6ut5dK2J9mWS78R3mqC7mF7nJ/7VBjvZ+ipBwhQb+hO9vu2S7ZRbF+2WXKp4
ecmlOwOWfccGLTdmS0zBHCBtIAJuWPD1EwCzuVmemO2H5FgrxzU9iZRMkGiMTQp1cg6hsZjLzlSP
3XoZ8EIytcDe2XLXGC3PQookcPldk82N97i8pMZRJkx4JZF9H5cAGV/R3zWpv2hfy3yXx1+w8aIS
onrWBiRzxPl5EM1gwqDC6YwI/5q+gw8mO/pR+sPizpg9d4o/ApcMYsywNkHyR0/HVk8Ju+uD/EXv
nal1698i24va88DPtiekf3Xy9Vi/E1ASS1HhNuDoidolMNuQSGwFcJePubx8eQIo6QGQ/yq61h7E
xpk9EvAgaVcJSxApeV5KQPnzuxM887ZwBnc5ftO14OBN78fu92AjvNtv+c86YD1JbYGFFrEga4Ow
N58/BA7WEIq2tuk3+S678MpwrdGfk6NsFW43OINsT+Sr2cNO/nhuqDS9x2cvACo41OvbtJ3F/bPx
zet0JMEG0oLax01fHqsz7NQ71Nm89+TFb/gu2jWnHtzGR32VWrvam3cGFH7yJkfZxXpd/56dtbfb
NXszr/WOF8jekK6j7WJDbpj445BzpvuAT1baFW8UTjgZBINMHpaL7iV/Ibyo6Y5D8l1GTTR83HA2
OM8VS3OKNyO4XXkXPGn8HqQAMDn+IB7Zmfx093hT/kRf6XeVsY1PMssMcdHYGFstEv30kx26uvCC
L/yLeefZ9if3lV6VQ46XrTl8fhte1ie9zBFYKvGzVWwllSd+JN8iVpc/a4MehZdqXpLLtEtP899D
t4U9VsXsomxk3zzSZfkWP2SXuJ4D21L1pt7Z+QMo48431oTNwtJvpy+Nj9zwTBWINDaYPYnfavRY
7Cnzh/voMRZ8rttew0rPEnaHkSRR8RtB62D73LIs2t0WgYWzuEs0ezQWwmdv5/MRoCrhLIXYneWH
Cp+z1TuHMTePvm/OJxlB9nthf4+0uBo3d8qAMAfKYqDocGht1V3olKRR9QayYo8+yQcmIyfeMjhj
sudzJs5bnTDal1rE7Vs1bxUV4eOoo7a+oduBuRvvW+swVQhkmVHc2+6nkj9v8zvtshgZhUfRS285
pXOCYz8yqu2Kl0rYYRXC5BUj23VS/UlZgWwes8AICf6fgbWUmZrXv6pht6u+81Pjk0pEHAWE0NRO
5A0/PkVveVaP2plbWjsr++mj/5PvyVt3z/4Sng0aRVemvmgw8aCtZ/5qufPos7p33GEESFxUv3fK
I3U8h8/X5j1TXfPA0a/41+/nAJXhedkKO2HnqhfMNicrKv1hh0Rp+eg+5ON6piiaKNTJ/eMRr+11
jzot+zcLIfp9cLlw0vZWsG6Kt+QApvxMnICfHZLv2zG5EDC7v115AuooCVkFuKffBMaD98JE7GMn
JY+GY+2hvATp58CjLe4WV9rkL/LH6H3iUuUUFd78amsczN94Lx2UPXksR8wH2obamg7bcu/yL7p/
BqfJpQ9iIwTBFRsb+R0cJUdSlvT6h6M0yqeN7HKTXjldxo4Yfneu9S1eOcUAA4t44N45k+DHiB6M
geAQbZFAi2flVAW3o+7nEDocKCZEAu+axYW1/dv9lIRCEBPEOsQSmzgmKptLvV3Cwmu/e0+8GsEj
MGsPOQeEDRc22vDDtQd7kP5JiPiPnN+fmwCW5O/OCqTvGCB8GjKdSF3lb4oSUCfbkkuhHqUD7eT4
H9z2SDgDJTuij0/oxz6zyX1OUH7/Rm24qULxBP5IPKWR6Q/vtG8yWsJnenL0HUpm9dQBLERkN9NO
Mf1a87CIU7pjpuWsybLSNa55bC/jK7iVrnY5IC4hnmsYzeTCrm56lEOVLbeBcP8mbIp/jz2xI3v1
hUE8QLbqZ9ykL/MrPZLsq6AOKX7kYb8eUpyu3vN0FOKBzm1N5OgVII0UAAzYyZ9yY8CNTNtWqQ92
adQjndvWl4Ha2KnifXwa//Vv2ZbO8BiYd97M0IZ0Xbtddx0oBHTAoe/Wl/xhBKx9jxnDlkfCsGXX
xFDZQ+0WrzhqkldOD0h3PvkI9cv4KZ65JIbiKi+EDOV/0rUlz0qxm+0CcYTAVzIU/pW/VHrCqWxe
FvnZaO7hNvKLELhA069zsuSq4TwUN7UVWtKROsJYXuiM88+HxIFJ/04othvlOVwkzM9/IBLAWPs4
Ag8EtULbCRgaPzy9zLcD/4VRRCWCHbgq0keyiQUXS4IiRgl6EutYNudJvWQD3VnV64yQ98KpsyI1
Arc7QGVasQh0wjYDww8ApXw2V4vQSqK+wWt2GucXGlOw6WvXoKuI/Y/uWc8ukm9FPehFL5PCJmIr
osuMEoLkd46mI1PKbkcE3eg8aGEAvUojGENgRFcduZjPmE5otlDmGb1hPEESkAsBmRYDDagVJlzY
DMGMVEjHHypwioXRQ6CPnw8B818aeXAfmF9N9K/a7oMq5so9ABCxK7A8OSKfd7xnH6V8fyDZgg9/
qAGsWgxMgdq5TQziv3Y646ggwS5eNYqx7gF/THoQxdWZfzmRBFSL+a7z2y03qHQpmPKBPkdBhD3d
lS7CN2fVOey3TyETBwCSQLw2HMM0AHxI4JOd7lIEqrA98rN0wb07cyid6M871DsPJWjgS80kzfci
zdr6Nzbo6E0VngxeNlGSPRoD8mTxUFPDLq54lVj/lID4n/9nE603O++f3w/btN8DygeORIfD9fr3
zRnI3zh3y7kHn3VEAQ/CnSc4C/mnpYwYghpEeDILVM5ipkag3f8/u5T+N9u8QyS6TSK1px04y2PT
2IPW8ki5JKyImSafvY1+8x0nDtHO24GLfE58zeOxs1MPHkD0JXiA2M/4F7fJlY96+4xH/eS2CmCp
e1IgRx3TjzgwnAStm5+4ZEFQv6lR4SZu+46EBsuGT1isnX7xDB+tKx3MaIC9eHqEAv51aFK2cCjg
84Qax7XRqZ04eqfHehZt9fh8lhlrs7prG8W7vQ8nyoOjdWZ3YHrOHjNERSjtaUSxm8ILIk1qcFaO
ChtmCa/UNfHneBj3MtCJOlhWP/94fPWH7CKH5vHGHsEy0XNrH7CCUbjuqrc0ks4zpxfZhmBDzTnc
80im16H75Kqe4FIU3uNfSb1FLQfYcAtgIkgjjOtvCIx0OjIiO1bLFWgcHp9g+qx+iu1t99iCXrl0
z72LoyceVBe2o9NvNU+PnsWJ9Z34aWBG2iEPuPmYGsCz4QNY35nYK7VLzMLAJCEcf5RLudddAtR4
Ffyde4VZOB3hH2Bg5gk/snEhHNUltfKknwAIeEBjfavHiG5GYF0dNnp/DuN/iHUTXwoZLn/iUacw
gge6yWlXYCrjFSzneOPgrdv32tE3fajseTd7lJHn9tQf63N2RQh1zPmszk3QHrFIYGp/r/dwaiFb
Jn6zef6YSQhNdhG7pAHtUxwdl33mM+ntHPmbad62XV3YB+onai8JS9ZkQ1BVP/sfYgx4P3ROrzXR
VqH6SX48N7HD4o7gjp43WkSHmAx4Xeji2C/sBz9Nd7Gx1oSx6rvhPvzqH/VOOdcfcZQcgL/h0cak
T3c9mjk4mL+8lhnxXiruWDO6hcC5Qx7MHYcUZ5JdmSP4B41E/V58V2/dB8r7IuMLNCdnOCJExH6E
IK/2bNqQqtCDOdI/cZdADf4AFEhpRDKY2+1ohK9/Y/5OTVO48rMDWBwqbxDgidrTlvkJvjwwWTxT
H/HL+MewjIEeFluqO445OD2RYhkaa2tUPBx6AvAt9TuzyqXAu+iwe5Nww6FqoM7OvvSf5kRyxqnm
+NDtiu/sWz7Gu/QVatIqhzCbEh1bnaf8WfQgYp9o+upb9K3FyYlVk1xWBDrX9X1hvUJgMPv6jsM1
OvB78q3e5z/9yOFrZNECyvNcODnzQlulZf69/FVucqwwtDI/tJUvaMc5IWC6g/SzA1aJ0hWhqnHW
LzeZAAEFvdORaXH7CrFja30yUJq21oScKwDzKfv6vUHkZK80IIHlfIx0zM7JVix8KnPpr7zZybZ9
nX6gLsghzXw+pf6PRiRXI6Y+yk/jBRjicBQCRpBiExKRQGXFyXR7U129d43D8skdZLnM36M4oPJr
bWVy+7+yjWjwuMxn9tz6n3q0Bj2TGsYk2WYJYdfR9Wj/mF67sYcp1TX2SlDu1KtJCKddcrE0ehGj
l78ML+lvsxPv8hFL088jHHwmx2eJ/2ke/sP96Ny1w22Hs+U4s1h0n9hG5wtkw2gO0z2RN6wIcdCG
M3+T+QKSUBvkHg+Vsh23sFiZ37Ci9OHtZJ5UTtNuvoHqEvIDDg3bpU/6JqsCY5zOliN0dobXIniV
ufJP8Cd3Pp8jyxGLdaCf1otyWHCXXZ4fDT/ofaW6RlegHCwKZbJjb4700wWNA9AkkumDaZ521z5Q
510RmvEE4UbnAUY+cpXvNCD3JF6d2y2MJtTJWXrsSYhxQZO5hmgz+ilc0iu5eW3Zq3wEY+xQuktp
+CufHu/sC2kgDL6EKp59uAsqcdTtpJ8RjIDeAkRcxPPXkhTbZqj+Ifw2OKpzMh1l9lfmFfO2nEl8
QjhEV0Q4IW9uOKnAONgUL+OOLBoClM/5Zvhed2OEKfNduIhEJZ2n2amxhqtEEuPcdxJV5Potlh7G
sRSJaOlxrZnbIls0e34Rq5KAbWKWuhJvg5wjBBbRzFTjLdDQ4Cl3QX5DL/8E/J+aBzrkyrQe26UD
HaOsDV7yPKWBlwATxc1O7gf37ZrRElrlRXbEWWt2nSbFXpqEj84SDsaIVAv0DDPQrH1s9V5j/lTf
kFFojNwBBXmm/Ftl6K8HQ4R8GjP2G288mw+BELgOouCqzcSrL8pGr+dN2ba9b1Xj1kiS2dZWwlwS
Qxx3dcdUSE/V/NCDQMf9KsgcWoHUKSrZs5gN6YhAjWeWOM/qTy2CvHnAuDPmojmYGK/GHKJnreOT
IvC5xEly0E3xmWoQjAviLJipyEz9imCE5Od+p91OGIBGSZJ7CHQEZodk7R2Q6kVpVRdE/HJjAWAH
z/OCAitaVaLUgCXMHgaNiHnPy6ouQc7J4cYRexDIjCftMufQtpZlAAsmSI0LTGZHjxHgIc8cspLf
+ubVVLflrfVSVt6Sir/5lPXcIdnEnmuvLQj6Wjis2dBPTHoEsDyGDv/JJNFBFq0MJTPfbpK7BLEO
eGtTNr4yEr+N0V1diONhE/4RJHWjwmaTNNBL89ksQOmlzCCHqzTO50IajhQWee831exjZZYQhJW6
SgBAE3aWEdZxHwmFHjHD08xjI6kOPju7RIwQwqSWt3/Jph9MXofgxjW/9EN8QatIwU9+kp/3ul/g
12gZc+dANjtYTUWe+81tq2D9ReDq8a/cJlM8H7oB8eV7/o5/adc3hZspFjgyutwMt5TZly38aBbG
NEUmXUMmXW3dVdW6wz3Lw7EgvhDouptpHimCGeYEC7eSPwipbxE2OSSPgK6oJygupB6/5WA2hUZe
bbe9P8EWNcTO16SdYhE8vwJdckBb7Eq29qcPZmOAOtS8JCGSHeyP+bq14NdrD4IE5piSwZVQLEFJ
LFDsSsJK0zNwYHohZC9CAA0bdRHC1DCi5kFLCynpXMnb5hnnMYWdOGwesRFNTQqYjzhf4PqrGZWt
6t+KY7tI26zXd811g0jAy/oc9Unrx8MK1xSDB9jOpH3VCvhKDfI+V+4Ef8SmrBAo0vKn6BaMKTRL
2nJfmtOeHTapg1W9rjlDL+19KfStjjs49itk9UpI6BHcrCnshy5cR6baHJ/Rv3Zh8tqZfhnLYUPA
U9zkMKXGKGH8J8yCp4+MPTFO1nTYoFlZc75bdGu/3ctfJjE55DySG784MQE3feM9557ziHeviUwl
YahPO/BIQ4nJw8aysMNxwCXZMxb2S8xxpuuCyXwEN/7QxpKzoImxYS8W1kTNT0rJb/PBhwHSwyVd
Et9xDmo7XfDlnhTdOACd3vWOPFubrPg1ZVDOzbgf28cu04nllYTj4uaquCmHYtPIs5+ZnIDTSIa8
yqWSFU+Le68n89Z4EHWEOMvEHNPSfZoVxo4GB8vH4leGgcSnCB64yrmAgQCzfjSSkN8Nd8EyIXym
prkZwkfqEwb7zPpxU99Q5XcUnkMdPrRHKCoEoRPtpyTgVQolUOc7yaJO1TWBFj0lEGgBCX8ZBwqc
wzq1B1QLe23kwM6WhpTw59pwEGMJJW++CJqVZIx4y6K/5b9udUve5tibfSWuX1FAduD0tRupigvn
boRsxtl4FAfGlB8qS1tXME15zie547W0h6IDrYknNMfroNp0XrTxiMX/PGF+nyTrRT++F7Fw6PON
UQ4oN9ApiDTKR+uVloc7WgLe82SXwai1+DO+rWz2Hc5HhH3qctUU2mJIXQ34CUSjO3pp+DMOudZA
zSQcbnMV1A/DN94kL505FqZ1lFNoYeVELmKG6UcNV1oPW3zG6CH/ySK9wn496PrtiIgnP5fVeNGk
5jrwe6dxs63U+SX15wQdJHlriUplBAlhJ8gKqaTZbioGjlkJN+0Be3RDW5AwI65+IJev8G4dZ5NK
GrVvui2Gx+62inuIzMwd1yILZGQg/RAJuR7pa75ZSzIGNaRdIKeS8+PVWsagMaZA16eAByBYp5ce
sUuOiuSirOD3Jc71sbLFD9h0CK7i2xVZS5q1L2LSvlhRtR/g0Y+SiFlnep1CtwLzX8mCB5pp14Fv
W1qOhQSMk8IJSEfYAXBUZW9idqBUfmJ4WP1QloD9zj8aw84W0SM/1wfW7VZK4/YTgUV3A2asKo+h
BUYTRtF8Yv4M9+KpSMXV97j1aE7ZpECtk4QtECwxrQ+EXaPAj2cgHTOQFfJQtnp/7OZNokJPNQM2
4rY8Wq3mcruu2hrcjGucIbAndxuqSJlWkYBovX5fW/3tL0aBrSIhVQK9XYG3gU3s0UcRTt5Bbsn6
IugR4WWBmNDB7J+PXB6g8rqhs6tQJxGhk5OWzJJUsCSZFhZHyZNGM6DHebLaxa2Csur3nKceyrit
WhrZcETxl/olm+hiqZ6U9V793Hogkt8kV69pxB/7jQKEnvtflbbC66lpDdx9JFnQmTfBnVt7/dqr
GpQdxcd2chncXQksy/OQHW8SYWG4MeNGU3S4S7Tn+hIf9iPsyUImQA2dTwX7sQjlIkEdagTEnwUZ
Q8Ic2WDPaHxu/sk6zMCWgiXGW4+zT46EhxGW2g3ndAUP8vCYDQ//XiQWCvvNtIU5zh2RRzdjjK4I
gKobm3setA/fQquCM4ah3AjjH/ZyPjglQ/2YqV7loPauAjSMUDfhrafk3qo7AC7c70SozEVkQTrP
KaaTTnNuiPQFAlcu4Jqc3qhIp7P8TiJpayRiMwvbWQqSbW/2gZDpCB6QK6oZsbwX7M0+zIGjALH7
MR3qmORlmiArM6zBOsv1eq5zFGXaPyVZomocjkloistuI2zyJjvXSnckvLHVSEye/QWFzqLWYTPm
ETPU5kaKDYf5QQmqNScLow4pOxIt7JM4kvMqenAfZWGnF6GWV3xXjdxNoLZpeXToVWaZb6REqbdX
sl8iYwwbBp+F+m4Y06tZjy+mkV1lKCea2W6GwTe453gA/R6fKnWFxXM2c1SduiyIiXwuiz+9po6i
YNLWw7OK7vQgofM2P14qxXrJeus10e+3pMBHyOleVg5CGGO3FAluaHsZ3ad8Fp6HmmFb+lC3gwbB
CywwgomsIOeXK6/ZRuzk89MKPFqWrejWRcV6ok0Nwzt7TadzMWjA3mG+fcrPPGd8W22NihfXezkb
4YjuyeC4KkKL0zLTVYf0ZYT+G/OmG0Lax/VVtnty+8o0DZJZCVYKQ4Kci5voiRbe6FTx+uJNqrvN
w8nVdduY+H9LSMzUak0s7QaBLtQMPaZpqcxCK2IyI0KFMT7DB4ODW9aGpYpKhOnVRNoi7ybqp8Ur
MUEg+vEqbeHG1mBvp2yzpV+cx96A60w5TNxTq7L5akBen0d/6q70aKpl0PHHEqqg5w9kmyDlT/kQ
fEJVDR4eV79l16aJQwOY06P2RTE7pmROoVEE8OZlshjMrLNGurD+8LoGsKhJZqr8DHD9GZUHHboh
U8JJvaFCAROMC0qT9w17V5aqgfSmWfEmg1F3C43KCNukDmOVsbxm+bKq+2I2B2TMZ/D2K81eZoHI
4DaQEh1UXBbO3RjW3K/ykHCvYknlqS0lzrk0QQiuXNq9RL6jClFtRjq2AksgGSJI/iPpPJobydIr
+lcmZt0ZSm8UkhYA0sPTc5NRZJHpvc9frwNpwemOmuoqEki895l7z1WKi56QFSDLZ70o+QLn1lvH
PL2MBeyl4XeWGhy6u06drhocbzxjnAn2hJWqBKNbqSWpacKhhIE2jMOhG/JDIqMCRPq2rkBUzUMV
EMvHAAVvP+mnrA3IniP9CHOPg3BTV8MIDzAWWYh9Ts0839CpOOTBiTe8sd3qKkLiFeXq4f+BIs+4
9zGfRDqYMg9KrARCGOna6eqZpewpheUReXQg5fueqzUgg1dLR45WbgGr4Ge1rG7RXF1hvZ7xCJ3s
/ZyLDinz2fZnoOST8/aUGVye2akKHt/WMNNhs/BuedYEROdkVC3U8kRBM05Y1R8L7mU6l3z0GKpV
lmtxAndQvy12l6Mvzl2wRTpTY2J4UwUEee5pFoVLj9eys9W2oh2DjUX0QudP7nIyTTK6H74uQNCt
YLn6G95f/jeR0BjWEAw1wwOr4mOhZSvR+L/TXPvVS5m0t0ngR4uZtmG8eJvX1e8VRLo0NbmGwjZj
/o8VdeHv1SQXZwr8Pk9w1JZBuEkncTCOa7p5IyrwZaED35chIJX9NpzSQjmSOUlywLSPXsDtp2S/
MRcjVkW6rLfuOxeOBujPtCAP2WEhoQqOXP4sKS7BScbtK7jVETt0kgl+U3WEpilBU18gUSLrntPS
Tc8SBM+d9o1eGAFbkhHjmTV7qnC3X3QkZ2zaJapjvmR9dUlRmorTyJI5it9BCB6U+hQmx1xcfCsf
g6rzZgXBcU8q2mweYZ/BxiSE8c8kQVwwiMEdGfNOn6CA0QdrNdtNcwiSIg3HTg9zoT0OsnWs9msP
YUdYD9TUtTL7FWkeEf1VpUgB6MSQ2SrS/lL5qjsWijJj16XzI9HwazEPUnUI2pgf0x1+EuE1uyW0
6rGTX0yTyFbO2imdTnhfwW0EMtZaGYcOadmaERjUcmujh5VZHGX2BgMSPbpWKSdbTjeO8SEbprMh
d2dVk0NSgwtgiAhvNFPzZamHv8egepi9CfUoJMv8rQ7bUB5JwZhucL7OxJv46kNEvF+x4120w2Ec
EKbIjKlVR43707qxDL0Rs51Bg4Xp3HtSxwhx3uwx6QAG8IOEzK/q6tJxFKzDQ6PORkTiReLQn+kN
ldFFwoNYGRY7k95xPuYtx372tk61C3ClKL8lNrh8kjvWTD8Pl2h/bBTrmBXTaRDicxKoXLGD0XjS
gqxq/hWRUc1fqdPOeSBOeTCPSZBESIRd8x4NvC3TFpZ9FpriFhgHeJ9GHXDqkM6AerUtRbehJUjJ
QusSFy+Ys461o8PbUB4TJ4+QPadeqG9ynbPVbDOPb1LMP4a4gSJJk0Y2ipLXnLDWTgb4xoEr7vY4
Jb2WMdws2ptmumP5wCsg1NtP6oSy1E9CPKeLyRINBVjh9xyfXRzE0xAO+ATGQj01qn6u6NSZ5/fR
WecVYQIQQ+0bzgAE+Kd6nmb9vFrieeL9ZoQQzHoACat944TVtUu9AcBbCPDAh8UfMi6+0PUB8Tmu
2HgYu7ETjt14VMT8lFt08MS+Sv4GvqNILL+JY3BChlOwbxNMVBAqz4XkG35xWue/GrlZ8kR86FTe
Z8W6tjzdoheVsafBj6qF9yLWHAV27GfxfuslCqKOznURXUVHV4BhCwl3vCPfFb5hRivBgXCuw4Sl
PZNuQgUOZbiKfxTM9SkPqTRiDuiDx1NYMlDpp85hnuhoT91Be5KM8iS7OM5mMoBhB/dC6fR0CX3z
+oCKSWirZYx8tPKR/szMfSBFGxLgn4KwJMyv+EfxzbJWV08w1xzVFB1GN2C0l/LhCdzJzHf2RYaO
jhbMHTtncqLP1NzLPTN44oawTv8RrFOJ6pskLDAdzNFmg0ZA8144ApLSs/B1UXOR0YCup6SkypSA
PMew6iVGAtjRe5TRzOmaGivlY3+HUnq6G390gbgIZs8oMifDNerV67gDtioLSjDGo/anbYfQqoVw
wxPUQKHLwsLLVDOoGv6i1pm4NSTzShz8Wacg/TsXiT1xnswW9n0gavkBcP1FKnA8tbQnQ3mN8vWq
JAB5Yv06J+sV/Mw1dpKfDKtEaXwyBBrVY4MQQaE8KFZATIt1/C3Q6eX3tNJvrcEqE05lxUhuZTIT
9Qin1UBS6a6lxpcRiX+Jd0/dQHlXSpBrL/jpQ2g86ZY+FyUZVGhp4vwtwzaDRzfeVD+ZtD1h0K9y
ijWZnCvrwLgsqMU5YMmlV+TTdsbDsbTbxg/h77aB6iSCmPiPkV7HIhQDlP+cOS8t6mDi5npjszO7
VkdniRW6OjJCqIF6o3OjjuFqIrsW6+H6MYm/ZQv+pdJwY74kQ8MapLFBBYCSrFR9/G4Scc1zm5fn
keCijHSoheFyJrHnJWlnZdceqXbdL7ZhVTawFcRU51r+mjt3yvObWMPziRc8J8UrdPJXUnqa6lAK
z916Y1k/wN1jAfYFmHvmxrGw9Ygs0uS3XlPPrVJdVFKUS1O+qIx5oqTZrcJ6idfqIuXR2TqAj3QZ
+655B2YXKau8L2Z0I8V41NLmSAdSUYBiPOjX72jewqGs0SoTEFGrR3quLVv5GEnv7I2o7UfFK4Qc
ecFoA+Q9FMV2LgXxXEfieegnkkZ4AXBSdOFYxWHabK6sYGnNA3Vc/U45l61pw0AJO2In6oZviSHZ
VZOJiI9FlLwthFLA8SmhzhPjAqo/mBw2bxnG+a1InbGx2ImJwyO4GU+x+MPmoFqUXZkoHnninvYK
aZF0ZYAfpoKG//JAB6byN3GxSFy3wmkEbhuOaDzSrlav1F7yoTOudZV5nFjqZltLue8s+ZykPIBa
cRHwAFfUvBaxWti2kU0C3FwCyk6lQeNhqh6qe54B7PX7mbo+MY/TbEGTQsMlt0dJiMKkeSGZu00R
VbS5p3D2lYQA1aMtpw26ch3Y0cxeJHdmFm2x7ukTYaI9Yij0Itp1fkvAlKNbgNZsDLUvVqhPGNzi
GLWKQOImX7nJGbb7GzMOyvCqRyDEBlJ3qMKTcrQ7nR6dpcuahJb6tY39XjEykonONZnNAsEr2bla
+fyo2N8242jO8XFO43BipGQ8jwIR3V7FNjyKX3XYZUsKuupr295lxYvazZUIXUDw7sYyg2aGoHR7
S4SAW2ZfZwHeZqIj/ol7pusMupkFqURjljh/M3OxNU7aKAfQjyIeRdLY0be+AlxzOgVHnYF4gI1X
sRiBgptNHF/NWd0vM57VFRof+nIGoJWOuTUrb00B0bIUbwZ9aC00N8U0roU7ZW6uoX+QnJ4Usc7l
+NfgCZQ0Qooz8cEcaV01c/HUhIKdRk0emIhwBFrHReNuGl+XKQpKfNSMvWuetQbhCZy+dJgu6pvE
q118dnwH8KPIVE3vGMp7nHQm7VVNbB2VCVO711VeOGdKjdeAd8jJeO4iMPULfuu09YkdZzTyUxlP
gjHhdlgb7VBUOF8Q6ZpvKee0IFn2IiEoH3ocT6IjMX7NHgtnSQ0NKr+k3x7lHqHTpEIs+YmMx5Nm
8W7zUVLSE9uMoT9C6Dtu0mPqN1Nq1lSKlZCEGe7sount6RFUzH/St5snGEir5GAbsYyj74ookaAW
6cZ6kVr93IwfSUoG3eJnDNEL/TzGxwm5ML8Z2O/yI5D8UEMiYE13SlNIoiaNoup7K6IHXHxriXCa
Qg3j1cyEukMKP+YdZRWTqT73dKLeU41+ZicN6yne0tPSY5JA2G9MV3XNLssHpA1YDkFJzmKHWXjB
Q4YwWTfIcEJFzrUEhSStybsaGObPVP1c2nzJTTCD8Up6OqeOhW5c+Sk6ZNaX/VHe7gL6/IrAil78
0gYVqyCll5aEUjyx04q4efyEsBIwJHZqlVS1KcvJZiYhFMAAvFBqLJWeVZGXQzW4yVE/mTSoOTt2
ptljdZ01gj52fQCesbB5YSf9ZZilA9nVYx/zydX8WMWvsLHARiKDhNVgOc20oJQKMlvsmpNCTBxx
gkprHYBKcfP3nrh8CdUjV/49q5KjpuLdt/UTKDYwOgMra1ozvKAPEcz0Zog5XkaJLNqcg11iXfSZ
TdpBNUZ/KDQ8X1nAYBMp14BQ23Q11Ct6ircXyUrHSdIhmSRPnokXg0T6IMI0WBvLdpKhJOd8WdDT
WfUMd/1nKz4UZrdSk9j0f8CDEP11AjksmO4HdAsrB5xTOhnd+zgR6moybPyUpMldO7fZVy0ZR41H
L6QC2Y6oALNPMeRaztlkN0e53ycPf+S40TNL5qU2cOzDxFI63PljfLU+6CiepuZFWQJYa4lOgqp2
KknWbcniIbtxZZpQxgwHSYKJZ6gXFmomXHhvkfAiMYRA10heG2kmexlIAR/NWFfvioIkwGzAa8ns
7Kc70F+YIW9aRm7xR9xMO2arYBJIZmFWbe8rot5wCVLZZdu2y8m8TsRPcX3izt4PuS+QrGI+JpFv
HSQhy22kU2u5cav5QhXtUv0O5oFfqLsbS6FE4nviVyHYjROBLWTRmkzZcPo997GLBHgtnCTq9+rq
WLdtz2p+J1Q/1YyvAFoNoprm9WGK0DGq80Qm5+XBgqbCDDAXmE+J2jHpaWmoLgLUS6MbsF8MvmGR
x/ynpXiRMsC1aJiG4Zzk4mlon8r0NZ38+GRFC2odLJmnlWt9fW/ap+xLIClATc+K+TERtvXQnAxn
CF0voik89Qv7atVW01B5jDWXldR17MXki5TggvJbrlUnDdKYqK77UWCLCyoKT4N6RSNHmkA4zuh3
HZEncE2vBaqO6ks7l8obteo+bprLhtlDNI4RYcFyiviPOeq4QB3mz4DCmj2KH+zc1JeDF7/AddkX
ibZjZ+CPXeFGs+G0eFZFa2GpmbsjjwFWxI42FcFMwjciXhsJl4xwIEZAQ5X/EY3PEDiLrLvQuyoi
70TVhaA0A73FqyV7mdljoUVMr4AiWGEt61POiANjKs7JqSJZ+NCav8Rwk0XVU8YbcygxJCGf02nb
7Dwtnzkgk24B/hddCTPBISzdUCKBNTGKg6CS29XQj1alryj1jksgPQBPSiouPQCI6zWCcqV+44Zc
dJBqZ7xESfuKJQjxU7PKB4EJAjGXhmMe0wxvSsvwT3CE5G20AvqiPf+GKkp+YjkHMaci9CzE5Rsf
rZfI+BP7leqYvQYBck+ja1mP5QsjIzTPb2+KCojC1p/Idnmg5gAzOAQTOCoKSmXUTyQ/EyWYRdxF
RXbs1+7YL6qd6dgT6o+lJcCyzcAXSE5Z9Ci9olOUoH5HrVYKvauxmiGWxbXYB1BDs7qkXXUhwgVR
sytPS7jQFrAFr6X6bt1NAE9/mUKToDeFWGUAHhDNnp8pFHBdCsfV4puZSODhSCtW5JwaXKBNRWvv
Rtt4/E7IYKFidDsBQZsQSiWCxl9jQlkndD4C/H0fC8C5Nz9Ki4A0XY5G/8HqqcL1HWBFgXUhmYRg
gJ1X0m4VjY9mohzEMOJrYBQosvyrlhAScTjEZahHesCyPtjsjm1MYjHL3IrrhC1WKRsonGo4rlZQ
2eg9aAL6c0WIbXpTuuXeCMYTAVRunLUYMUVPiJ8SmzsiMLns1QbTiX4a1wyAeEFZQFHFF6ydcHyj
YStH3zOL91xmSH5ePVa5b2vYoCH3frOB65Ir0xMt1Nt8xU8bzUI3TzBTeCuwR9aPwg82q15szsAd
Qe1ZIuNiocwoSIDrTz9mcGNFsj+YiyMp6DI9SfdrmfyYZeHzZe3rWAvEHJ6P0gaJnTfaW/di5a+c
lHsd4w/Crw2zV0aycu1WXOzsyKBkb9guDDuXbTF/rhMAJezyHvu8jJl6z07PiHpXojQd6X9mHphH
0UdX5phztsv2ifCXNW3z0m3qZUqiM/QlZrnakap5E77r9BmYE0X5it5BBXDKT6Hbuk3IXyf5g2F6
HfGIjdtxW1TcjlN6bRfCgsvQMrpgsGbf4LcPHJ3KVUWrqhFmrVVONiA1VhJXYLWYCooDUtkhr0Ik
8Zsaf02HcDGS0MOXoqTDW92HZlE/xW16B0LQRHdaJgMHM9MSwfpNxPg807tGf0k5w3HbR8+F2J2I
JqAE6thCrWyhjHYEdbX4NeWT8meRyAdf1iDDkrdZACcalgEp1WrRo50zRG9JsRzFhy0LBrazWV5S
LH21K1SE14QBTyMe8loK+wpwkfBjpJlTUKXrPPo5D1GS5b44eVBov7rUKZkXdOM1/4ngcTLre1mk
7Tlhq2UKbkbWZUUot/DNqBIy1cM4RyxVykBawqxrNp8bsX8qSv3BLG3AzNILSNSrYo2XjLVfJIYt
aaedSDg1Tcez9UieFN6rN4340qj5lIVvSkCEd3tG5jtjAxwtYeYzbhNmmjqX4Rbw3a4VK9RwwaMJ
gTWqtLsqZbdqzi6CXrD72CX8ZmBrMc92xg5YVXYVf8oGb0kv/+gl0s+0PBMGjKP4vWtddSRae3NX
bd03anETjA/m8mmY6cGiN06GPghb/kOIy5WSzDu8A+3nlJl8tAfydBC5ng1sYyxX85MRawS/Xgcy
5pmmqqwf+t2Pht4VZgdgHXWPm7H6MhZw6VE4ZjY2cB1vkuBLionFliO+efu/0B7sXVV2KwXu64ab
nGEI2dcCmZyy8colVlnSreeSbp40skMnWzYJtP2rivhDQRjX/AM5pLJcVWyw0X0tm8sgbKd45h3b
ZQP8QI9/QXwMoD5CdojggL8gEw9bcpG61ddLxaP4ZHSXWmERbmeC23AdWFZ4HaXxVJJjqyXRUV6k
MzGMIvMZEV8czo7RqVr69Z5wLOob1tajbz4CBjOWimuA01GL10dozlM9L44w64dV0p/g+4DhA9Zc
RafYJLSgHk/ZGh3rcjqahQFdG0Eqiu59L5hHsTHCoUfWrHQ+a65giCmJ00DQraOVcT8zohnO4Fcv
uq5fhoYnmZFo8Vx3rhmp7Ii3MOWr3TZ+gmznJXwwIhXaQZm9orR6MZvpueVGheBICQHDxsgVV/ib
PSZSEdsf4qGyA4pVyTZhGs+pbmuCj6k1LzdPQ6ANqanbSx9WjQ3ehh/TwZAseWgU6z5E5HWbTH4P
UfmuaQkRsVhMMnwRDAgGpkZGjLRwG/lnIOKBizFzd8u5WdWwtFjr19Q9PbamyrcqxbeKMqiGNaA3
VdDzdIQ6MY+IeO+EGfYYuSBtzomoHyerOE7k9FgnERbEumLHM8moEZwlffTYpSuzCoU/uGv0azbz
eP6oEjrX6GNeUD6U30IRB5QT3sMMhIglIDExIEAvKHVOzP5zae+qQFztUl9l4QNkZ6hvyj3SqAY4
7MoHgYJVNVCcITojx5v4kElVXh1MykjmLXclpxVS38ch8hZtbdmgdcJeQqAbcX8UeAm6UsIBk6B1
nAlCZiRpcYwlzEl147bFPcvgj3FFaz5ACR1kSTu0TKqmDbnm2lXHbO2PS779xCghJaB32YMPihBl
pHDuQCas069UycwoUfEuMwk4f/WHnBKY/0DNPD8pQo/WeD39wpp0sxlIEwtpi7uAYcyhWE6ThCZO
uo/DYE9T51s1k4GDUMbPi1U/z6Jxb7n2vTLuCHvcrxEI+Nj00/kNAjnCTX1PVNFxXs8I5LPxWxqx
8GCcLIeRwSxzOCYwC0qFTuI1bs5G1077fFU/gMSnOzNBPbkpFmYXnB3iomLYFr86EqGoeh/m8HWl
Tu1jUEFoLrZIOcjz0SBHlYwxu7RqW+8YhBepNxQmGMnF57O01Ic16CD3eWQsP+UYV7/B/eQS5yge
W2ft0v2ACJJcClQsUQwMSmhdUSSIRDHcGdByTv5WBl7xIMzia5nCiiINrY2LN1EyXo13PZBLmHkt
/ngL7Av0nMACRh8qBTLb4oZurGhlFM0KglYW6BhcCSNimvgwz48dNaTuthw2Ovf9uFxiEqT66lQy
udOtW8wLmkvH1UxPsn7StywUBW64YmAFsYWreSMDNRQmNRQhHW33koU/2FD2FzgCgayo2XOqYOM0
JXct8MBuBEF1cKE3v1pTH9/j0CheM3zENfl8IkPBzaPhLbm9EcVm+P+Gxo4zyR4Jf+Qg0AQmdKNy
EFlpdAU4ki9RfS+aW7QBVsuRF69nYqA8PVG9Tc19xNuch7wREjVpCfqAhLkJC+DvcumIUUyOtSSf
BMPNgRCN8hbIfRX0ILWQ5bzWUFC0ciGs8bP6aS2sVqAdWJzLbWi0fajkTUgBC8qZehYN3WhxVC8j
n+EsSPDNk+tmF8CQ4sW4tZVxzUE/tz8JAAUShfQMELviKAhVufFsIxnQx85QpCCwZL8r4gSQB48w
9Wmw+1i2R1Yq1CxNnyPErZ2KEYGOkyZ3JMZiW3x/SmflXlvCnWS1J1EX7ksl8YXJmEqE/J4bxs1C
lM8ZY820D2XUJ0CqvYTVLLmod+GgMPIc9XM9VuzbUc4b473Wm1vOWo0KVtKBFCU6ELjRnjUZVspv
YuG02msRHRBx2EJqE3fa6zIT7jlsWSqulhbI7WQrjHWbx3pUDlLTmWbRTbfeb3gX25jBoooTIcrf
UfejgiYZmwp5ZlkayRekf+12ljWUAtbkLRIGbXn1puipM6J7N8r3h8a7gwRv4RTUlydZH+z5kBWB
CSgpw4mrYbHvKYxnd7R48KAzzKDO1epZwR6pRp9q/LIAApCjJEixLzbtwGcf2FEQzW1YTGaorfMx
Ws1jj65fc9FVMij8MzIb4kyasZDm4r3TnE6XLj2qc1Xx01Q+o+c2vYXA5ELMgjE3RaBAfwoeOHxB
tRZMzVk2c1cLUlF6M9LxPjMhWfPXOI+e9WZ9smTrVqvZNSaUWUDoUHHarnaiWbYmDaDgDYQdLTG2
IJqigkd8JyFvsBi2Tn/IgLH754cUt1SgF9arLVvEmx6HUTzqGM/pYDvLt9o1VH4osCzriCLlPLhL
2tyBuB4GpoYi6BolS71sSM4izlXpZhFlZQKKk5sRaUt/mcriuvBHm1ZQGLRNDRgXFYZkEUTFEmJd
9/AsV7RvikBDBSqwLDzidTzjFy0hEkWq08gZ47DsiFmX1qMFF4UsuhzGDT1yrh3j+FWOJjuO59de
0fcag0Z9EV8yYUUYdRp74tqM7C7ZeiNcl6S6DHe7bbRjgnu5lJKjgbrAhxH+8ohjZTtP//rK+Uwv
OYmf2HSTqNxH7815WxVHN71CFpidIv7zIbP0pXjhKVIMMzwHbYI389Dd00a8SEpxzsJgU+YzTIKe
7/CgHruuwkWYA8ytiDIt/qKudo2FBJtmAFpQ88FWnEfuXSz+1fP8MmxMYxuOcodCJgbVExUvykYo
GsedUAqvWL8qfL3vT/mlNjeeD+T+CQpE0YBrqQdPBxO5+MI5q1hLuOpN2DFKNEYyoDi3EBiy0t/8
Nuw9lUWDwaIhFWdX4UPWcxhbocT0k27Ktsi0RpRuZ4nIY2XaekmG87I6ao7xuz4nZCln+Kvq9biq
EBH06TTP+onR8LmN5FPSmScSfc6pDPJsTmyNB9/0BXF+FtvkeX79FCrM72xfVsCEJvYPSXc/q97a
lRlCrPdyAlyo9C7LF9JC6BeRCLqKRqMquCMh23WY4ZHZ/IVuEmS4b+7HnXwXRZFMUcUv1U8ZI32S
MMt6S9DjbY4GO0Y7AK9iPvxstJadrOAgjNQT7+NeV7OjPm5ocx4hPZa9PeEvIAxYtmomqk/6WDGf
QWVg/EkJb2xyRt8xWM+Gbf16TqBLaw1+INbD+VM+GLvC+KpGJrcjjppWDFFihZWYg+GKnZUwQXwa
MeTN0hUGVvmBnqFSYcymMVDqhMWBoFUiB0smj4A4JYIqqHhb13vkHbkr75T2XKCtY2EVSdJ1IPN3
Fl8moihodEhvJLeBpms1uM6Y4UcnKyZtjR561kDdBmwUGG63kOr6UKge44udkQs7cfhhQ76fPtpH
M8Xe1RJInkYMjoENl6aqXLJlfOLV4qAo7bgOCvUamzwJm5evlotNhL4a/D0jraF2LAaEOttkUWVn
YDDJ0j0zaj0+xllu2HO32JZy1ZAiiIwopu8e2NWcSC6yOW/BvaKAG9EYUWtfw4QTRGWe8DYy3UtL
e30sgeaOebp4avXtvAA3igwwg1aozkfA1TCAUtl0ZOTBYBEfq/yfirmfpPYHuWTGXwnHbJOPTUz4
66Fq42suZZeWV1vBdFI0dDAlC4x+5m4GhCPADPieALJOJVFtFISqrZQYzEwUhUh8kW9DH0+6KtSW
6WPJvpTRl4eflBHt0nxaFHqW9TfK3tv81M4rD/aeyVzBG5e/RcnFsH7FNcdC9MIbLjybIjq9+COT
Qln7FKWZaNduj+PiUMfjsWvVcFqo+Os82JsiCgCs/vlyX9nnwKZ2tvLPStOftk/k9WWHZHoeTVSA
TISlR1A9i5BR/SSZZEdYzUIKLj+siBf8tTSdBruCx46dTeY4nJvMrfPcrdlnJjyKi1g7CGitdj5Y
yRWNYVPBI80kZxswBTOBsO6SQGQetBXqQzKSSXxo+AW2Y2LFwobZQsy8vSn48wWXt4NTgRYGq+s5
T1AMcLwZu4RZOZcD0UzMihjRL3fzQXzkDksN28hGO9oIwQqKYh+n0VGX4VOlR6QTJnbYPfYfFbcC
iX5m0l1WevRqN3JohAWXaMzlaJ4h/qPBx11Qe6jxhxr0VAOEaFgd48HSZBZCxCtLpb5jSkkOMkNM
kuv/sVaDp5Z67ZCYD7wma/mcxrp8zVAQLREieZTIpLRF/VksP1XttykNjxxt3BD/1AIPtNIDo9YV
JPws/rtm8zrW2LjqO3JkFX9ioGbFud+u76m4stvZbe/kTrwy9pTYeFPIqG35vq7JO/zL4agueEaj
6WlLkicIeHeCZF75WOB8ijZaZtRCXwa6TRSzB6mHCaYWrg5GZIv1U6E3Fzw+HtMngtzVm2nCNNBZ
Eayrw49lN/MB7AFNKPi9bHaHmnzULnX/KYjKwoNXkXIn1YfyLHaSa9LRKOxqQV9EDwgK2SNcJkeF
obhCxfsP/pg8MmuZogZL0zYuB/ZFy1AfFPYiqH0vWZvekhlEA0TgMRPuaaucsH6RGXVhd3DSNFtI
Sf5rBZxKEtae0UYnbEfA5RgtwF9Os5O+R7C6cUojYKXWQiNXns0RfgUw3lHrsb71dndPFIkTx4Jm
SpSsgpwKBHaCcmtV6AClXX5ArWS+FbYYf46z9QIeD+GehgeUzSPaLdwg1XJFbXvBG4IW9GepmzOk
oX9WoSCsLKLa7nSSA3NYJiOPY5ofxxSF2MgHFYc8EbsKCMW9JH/PHEQ9sE++T9ZjpO3c2T4qxS0R
qRb0zYf5tTa4mVlBQKhGz7uzrdvw2yaJB1uIoF6WUya4p9X+JzeFdiGbGB5Wy5LKKvy8jgMAjh6Z
Jp6aH5ptQ2mDDyWHRczI5gSdIrWcZOCtHcjhaER/EsHYMNwuJ3INeBK6JVTT5ZqsBXDL7SAU05V6
/9wml255fy1DgW9cs5QDyFNIf6sLLTjOXVmanbB4fySZpS0EMdk8yQcN6JCxgI1dZMIbDHyI+m1R
lKeV0esgY04W9dcoid5g2qzHJR1ctbICFkYpRWOvw22U7Ow1P1qQ3OUZizNpHcoGVJv/m2gHxj3U
5pLhZq9sQN4A7nbD7p9o1LosVvFiczd4EQGerNMZnhhPPRCceXtOl19xAnoYAXn824uS/4+R9oZl
Iik4KF/t3u+q9dpm+U3Ix5vcqDfwAae0B5jKprtDqDTqTqykPkqQXQ4YZVo0Psi7mUDDWC2DzUmt
xZf5EnDgR805p6UaH3L56AuGpfNHlRdHzJHEkw6vVGAENfo1XTvEVFcS2sl//+s//ue/vpf/jH/q
a12gua7+VY2EZafV0P/3vxVd/ve/mv//df/vf//bUBVZ5hc1S5J50UVZsvj/v/+gGov57dI/Heqi
ZJLomkz9Mb1PPQA11iTY4+MQ3TcHoabuPbRqdJA3xZV7GiXpEarYHqpqCXC+7RqgbzK83tiO4bYA
I7hgBfGSY/Ou5r/N4fFy2UChpSJy1dPruHpjwLkrkcUoviblRwufvM9nIiyggy646VlwaYgMc1xI
BF0dlGYJLBmARy3bMjGrNBB2J7+W7XfRzUhrdUQ5cTArhDDSTeVtcZ2L4WpU3ZUcjav6m9619F7p
8u6kcxP7B25WAe0LMLe5/Ub8bAx0WDlpuWc5eyvlZ8h73Fy78XfrI7fuU4+cB0/K0LyyIxsrmBks
k2a+ZBw+jT9aJHgw5RkmIuDbxq8jyxM7ZgQN/4VIBRat7iAzhOUuyCbbwhTf8ze3x3XRj2upnONe
vaqYOpblzMSQveuIXVu9InC9LZYTr8qTGNXPpbI84wl10xWCMot5VClqwYQP8UsquEuGTpGJhFHc
9BT9yBWKtnbUI9bA07PSvM2JgUByLytvC6q52ML0oYw5O5DvCFhOlAYTBB2idJKDcM8BDaxx0CUf
xaA7wr4S01Oji0fK+zCZS1KJ54AsIb8DJ8diwCxMWDLDQxF9yE0Q2wMQHIHKdEtcqXkrxh8ZDxYu
WUoLRmFsiwgWGMSE6p6TCpqQxTSYsnqARcXRy2TSUQlazyWvWEV/u+GK0bpANNr/Zey8diNX0yz7
KoO6Zw29Abr7IoI+vEIKKfOGUCoz6b3n08+KrOpBn+pBY1ClMkc+RP78zN5r74toO008rsmmnECL
GHJq68gh5Nk4rNQRUkc2+E+9NgEiBFFmQCVBYDTtSBJjU6UzCkNtBgNwtF62l5d0Vpk14wjsr7VR
MmV2a2MOgNUXhzila+xCtaucDs46RR21HCwYMGT6j6i1xc5yBfM+GEAMyv6SDsJFiZcrlvoWZIRS
vSAl2KThLZ3SN35MdPF1xD9PiFpeD4WFzbCYQ0MAylIUgVRiaX462LEX7CMFETfWzMHAHnOC2Ns3
TM2Bjs+Kt5Ke0PIgzDbIdwjak1IPTKkKjee5TBrdSubCWJfvOaJOezYlJ/me3GrwYMuj3VSviMiq
8Ju3CU/NXfwxwPSAPt3kNuQL4sFgZ1dQJEzrBS7tXa0rADdlKMyzg3oQi3EtwpegEE126qoGxLvY
9YZ0A7mq1EuhWn6Y86/c7nuetdCGVhMI8tFkwKlyVdZYeuJRPK25cKIVxQ+uj2+I/99SQWCfJ9Fe
Rq+xnRfDqS6EY+/PMcQOKljdgre4HTpIw+vLuOsMIiT16bYUwq4l00ZKDmTahegC+bDdPJee2P9e
MPmVG/hkSJ//81Epi8q/HJWqJSmqKWsSZ6YuqaL216NSJw9KKdHD7uM5IQyQStHP+xfpInvdx/Cs
7tv6kgVwzE/RacLgMGJw0MaM9pZpUzg6k9bvRhbgz16FqRzC5Gq8fLCfj7erGpnXGYE1c9S9bWCQ
poSrldfyXANPQ8V3PlWdwjOHpGqWxsSDWnvJ+lFp7P8lWsC+5q7BS2Xp5PwtDtm9DgFlS3RKKXZ1
TDuaOJxIKrp0TAsmFOiyk2mRo8wF7jrdae5GwiAmd5K8cGTsV6mz7WrEyUEgJdJZb9hVx+llFZIL
oIFwkgE6kI2+a5/7AXo5JQoVpWUlC4SswlC/DywtfqSd/mpk9V3XpluC1zeTQgRtIpaXZPMzrQva
L7FIvYWtv1alEIIWvxz3z/YrGVCo/dBWRN/17BaxhB9McyeJJbSJESM9mMvdgm2+Zc0BuR0F54Ip
BQyRYVEEmf4sab7lnbFKSvtelt6baX0AhISvN20Bn5MPz9hfMtHi7dC8LBmeEHELPjEXKb4opR5M
WCihe5H7UWL90HS10zNOGtME40EHXEByGwX82b4VJIdIZrRA22U4qT9SqGkNU1NbHDZ/LmDHLIpv
4MKPL9Xb/A6tXx6wNnT3mGs/xu9FMnigjqC6dZVmdvHTDlVxE/vWz3XrPLIqCnQ8MUoak8U263Kx
bcN26YPaN46VKR7+52tcEeXnRfzXekDRLJFvZ0iqbonmv1zkG9a9bcFDZ8ccweaTfMbMCYAh1wql
v13j5cmKEUlgfZiU/PjonSyrscNSYyL67xRCGVFp67hOzP1zTt1lZxny/UG/dR9RCSZ185cLGWkY
sNAVAG5kTWERYA8OXy76UzdAcpQZ5bRno7TOzbHtXK2bd2tv2kQLHTJzPLI3PjXEYCCAG/cddeab
uce4qA0YDKPaUYDlx7BXJ+EGcGLg/OZhd8z5Ogkbs7foV2MXJXObj+WSNIvLItyrl9Uzv+d4lzGQ
y7eJTs9kZzeGOC/h46FPrHcf9Zp5I5qZ5gg+QorcMk88OVy+DhUDnSIH4ymWZImsDDv0sKrzQ5+C
T2SeP/ENxCABjqyOBaTPOlxL+yQx7s1kwPiTLTcPRqV+WQy+UC++8VVAgzR4g5JyaDVUXDrkMKN3
Fll8Kiux4UAdKyfbJMEit5HSepYeX/qVBjff1kOFPtrQ/QX9MtmnSN0mZl8RgquzvhIM8zV8mXxT
jyttrE9Q0y8jEJSKBptRCdeEa2k4gC8zNjngb8hFz8I9AawnoYpOwFkIm4dnKxb9TYMFXaq+tWk+
hzgsKfRJhuxrGe8TR5/Jkb8uqR8zq+unl5jdRZLgD29YdjPaomHDVezAK3RmAGmBgsCNeCvCvWxX
O8qW5sgYMUsGn6jhcYlD1+w6P55B5uACFsnYdRORbXeEqC4yjpaeAkSuTxPbUYVNaFUPJ9LgT2rm
Rd/IfLQTl3XtzPmUQs2Hu+om1ebOqk3KKqnL0PJzPzadnneai5e/LbthvPbZlWFGZvwwnqRK2fJZ
U5BdEzRkalnJgwXIe/4p0wLz5/Q69E8kiTCbaBNppzDYMFIbn/0kS6ftMiFQExr04fLorBMkzDpx
F9LIJ3TCRRcYzW0sTFchrzN2TIoLDQiCysodbz7dStf67Af9rmX1N2TBkH//8xCRdkxfq6N20ace
z/VJZkRUaJwjP8qygO6hQ7x69sSxM9/ECY1gw+bHnkF5jmHniotoj61pbwPbAAZWk5sEUwyvo9t1
MlaMgFlUT3jeEqg86CQbOVNYAAEgFC80dWQG7ohfFDj27aNgnJRAJ8vXczsYZ5HT2DBA6KZkhZcP
/k5vXBu7tCCNY+hp6GDNzq9Q4ZOiuuWx8LJNyo1osSgLzXwNJsn0CYezG/0RI30aSo91s2tIT4+D
xcYOufaJ02XcFO484AgPrlwJWXvW2Yy9dHBjLKNSPFS4nHLZjVYkQHHpdVppR/ldktgtPaGVqoGp
fA93NS75OxFqxZS70g7AQ+b8LS2Nty5LH6jFkES1qIz9kiAIbKa1RMf5uwajQfGm176V7LgdmDbu
TQslDBoIJ4cDlpkI7FOgcKjaBsMVsbOtBqgDgbmVwC7Q5bYzT/3SOjI/q3ybI8eCixaYuo1P++dz
HPpnFioTjQqAJ02vdXIZ8SNLKdYe4YhBc/VU0jmM+laogI7T72uZYn6T/Hz8fI7eR0IV9O201Mh6
ezZ/g2BP5tuAzXPOguhk1MjhGeOk0ooeFeXq6Cg0PQajhAKcgUjjw2AlATSO6eok7pXCLRDHNvlR
gUgp63csrJaQfeSLvbGIXTO8EfKBMVeFJ4/JUEQ9L9eY7hICN/ebchwldB3iRczZkhjmy0L5kqcB
tFgjAvzaAldsbo8EqDiBq2EBejP3ZwTU6nYaIboJXH3dJIYpRYB1OYnkWVbGjeX4gwqchD+QJAZv
kshbwop6Fg85GTq9DDgWHwnKcMhR0nqILVIHYNFhYhkMGbw4V5ewosiGLUmCjs4Sktkqu3QpHWjT
c+Yf2BHYKXT4vgQrPhbteJwaK3zqHni4rAHOsgDVR5AnejDGepAmSF1znpQSWnby3j1ZZPjFsyKq
fir0smJ/JACKcwBHBpX1xO2Pukwr9bPYIz6skLpEkEZVKpt7awFDVOqbNpgvtdq8Eny4boE58Gef
D1y0Cd+gnwnDk3dTtHkKJoxaETxDdSqo6JIdvT0vT104xul8xldnxsRxyIBK+QSjIXpmYf/JsuW+
VN8i1Z0+JnAZ0p9klL7wNsFyCzR3KlNjCVotO7jhqPwstDoUz1jkTWbfJsKeXIGHkWgH7f4kprTc
wA+EmtfZ6G+6NrwgMy60W7xB7zpopn4QDKSqKo/+QnD6dsAIYxMU+rasvEh2cczixqfd82vwaJOQ
BFxZXG6QKeA8QMd2FySfM+aiVyEWwQRZ7vTMJdsyz+Se4C/laRw9W72bcyQIgklNbBcWsv4C3Qww
88XOz1OUBxnucONDmVgJER8VCST6vUpWdy114Txb/cnK1YMtarlfL5Zfz/xtLSl8uvvjEMhauBU5
K7NdKcaUZOahXcpj21C3I15WSEiY7CqFasbbKT9TcXzM6fzxnWhommby7tKpurMBjVP2h+03jQBc
NAqYc2cQIS4NrV93KNUPAuoBmPLW6seD5SFRdseXZI83J7XHl+7ascxexonuNnLwerh6F7mzRvRw
zH1swFiDppc7LdLDDOnhFEO1R3po4FUvjTRY8aonNI6bjJx9pqUfSQ+5F0tKfxx0i+pZlsSmDyFW
ysolcmMemmtPEHJLXKH5MBCfrhu0Guwa6zdIo91yFAijWS+aUJx1TEhiecx70RPvSOEWRnOJTCfy
uk2c8mZ8IAUEmnFnY2FlJGLXJXQ3nkSFMTtE3jpkfRMbSNbXzvq+zMyNrCQoUAPXy3ul9I5qEuxs
EJgHuwkFU9inyUF7Lo5n044Tn2fasVbwaivGwcCQgPh3n2K3K5APrAB15G9gDckJBjqVuj2OwQTH
IHBAFG4sc7UOHi7AmevgR1VHJGINO89XNfZcIO9AJqXEVkkNuHiM1ln9ZWFQpSzCTmvobjfUKI+I
FWlM7gyGsvXjGdEH5x/tUFqap9kESLynXhW+zx8xlSpPCYYVRK523rxMZwlsjnRfBvNMJnrOAycX
DvWJlqt47Yv4TWyUV4b6rxjw7vifOYzjDCIVFc5VxDGHQKF6LWME7BAkZ/LLjeFeiepLuu2sj2mR
dkAyQLGQDn9V3Of4nKvKER2D/xzARjwH6LXMvC8ScRHBfyUZR6NoGDqcJhNd0caR2TqNQsghDI8R
hgcD1AH5YqL52ZQEJbIqWpvKQidHrylfVWAZ8zTzO+subo+CXQ4cMLcgz2rGwsMgunLnLczAoVUL
d/uv+taX6yERq2NBeCkHpS0ill3IhhorWKjip2Ay5lBrbj/1aFnhltSkA62cVJabJ8mTXkC5T2Eg
QSQcZxAKZBvR1RwgwDKIFIJWjsOacezS1CGgDDgGCmyDJW/2YEmYtXDVL+xDAVl1fWan08vMM0xI
cKZgXJd7rhJMOVXH9rHyc8wQrW8yKdFcgDn7eXxEfeRQnztRlx6qj9TIgUnhH0AplG48sjO/eQaq
UG3w8x0EHbYaYr7R0/kXiGfuQx7wFQ87soySjoL2JVkpzJc3dsC0DMUxynzVE/zE4Ly3aBZJVgZo
4msU/LLJUrH/YU1ERfGLFskni69DhoJCJLjKlD5ryelJFusifApAbgR2sb2mkTS3hjhGD3JanKKh
P1NhNcW+LAFh955hbZ4+6EipE79W+JXHFt8T+Dkq2d+T2AYn4VKU1ZlOR+a76FCZEMWMZLRXYBO7
eDxoAzywj/KspSAzHZK9auK8CYKQWvA57lxIN7x4t04GkbcQsJMPN+Gr4jCGljJWXlsn3rBZLrxJ
J/vJwxyezw7MhCCT+UmVojGexSMmtnvqgPz8oUAsGxEhgI0k6qnUjjk5t/FknDMaqWqQ7218g8K1
Uzhl2NWFI4XGYrKcjt7ZP7Lj3DezDNz9jdT1A6+mznDbJGZGqV+f7vStnoORGSlrYuKyRWTe926Y
XxV1elvFk9kWiCvfWWZ5+UIIdfS5wpGMNbgOD2bXU7vgV/HJCz4oa3XIJQHjjMIcD560ZQWC6fej
6a5geXWRJE0zGIYb04XxiRFqrLNcwmUD2tEcCvG88OpiWoEs4Fu0hgyFitesZ4/81TaPKO48QR89
bZE93YDxg5hA6dUXNc7ui/41s6qmsms3IRxbLr9cuK8K/mTA0+l4IIabYJQhtEaAsf2rzlbPMF6M
rfeWKWwJzDXpx1+BWoXKUfmiYtnblj/IZznilq1cXJcG6iEYMtSMItNVZlFujPRQR62hsfH6ZO2S
E9qRcHOhH+R1obC6iMV4MeXX2ACzhnK3ObFfMwVUZVYGe0vyyuFMrFkhzEGLPU8rcr+guNaQz1WG
eiyXi6Fku85eXwpQC4hNorgMIvN9HFa/hWRgrT2MgXNH4ZQMeHFAGzfKMWY8URz76KrNBJaQqkCp
qWtA6JbLVlTXiNUxCgBWOCtCVm5dHpRQfRzdexSaCeeB4XZ/boz2KjLeKNlajAQvFO38KkeOHNVo
u82DUdTHlfYoRqnEXu3JC8PN8xDBt4qGPbSvXc/fPZGuTbZd4/iD0X2wbUMwNoTOAcFfFM1HIoJZ
AWDQirNe1j0ikYu08NaUMIaUDecgOEa7OhID5JZd1kCocJa4GOt2klL7eRlDoGSfp7WhJDBgx6pZ
C16iDbZSfbTdxBWp+GWvc5okAeMpf/sxv01m+aKon0YhXxeUc0C83QZ+qXZeE+iwOTwkEICWchJM
5aTGBdMH8xKb4kUDvqui37EmiTE3EqiGFGw2+iPzeOTz6nVTVJ+Zz34qBkc7V+9LFh9ytQjnbzMc
C169vfBZ4FejXtEABLfoB7b5OH/bjRgVELZHtI6yECwI8NXme61S6tLrFug45uSKNcaZLF6KNHZb
UL9FZrrWLOxkKPqsDrxFfAb+OHIGlBuL2eCQhbjfoOP+eOl0Hrgrdth4OrVjhxyGldKuy8aj2KYk
MxMOVJ63bT61kwxZVDtMxg5JDNLSDA+QETRVRJUQPS2G/prIQd6JoaKWTCHpFVYoohR834cs7KLV
4Xd25ctXjDSoQBr0DzY2D7Zfaqncp9rus9zdeM7kCimczfc2T6kviX6KpABLdqidJIhXJHTZC4dn
a2/etN9M02tYscFYDIaVgvVjpkCdiGn9Kn6TMO+xsrsk/RHctQMBIMI1u8aC0xCzN/aL+06NMhtU
jEfr1Kqb2zGQEGbKaprEKHbYbXoW8QJbfJKQbzHQ0uM0cBrEQzqJAK84a6A7N8Y3U8Ry8Ewmjf2F
nYEMccUEr3wnMsaiUB2fJwT5yFi+YsrABb/XpOrH3kbVU1LRV9Pb87tGRLlZUuUXxuRrXhOz/CD+
DHaYrXlkcI2EGiKYFNX4nn0S7/KODUziwzH4Oya8dgzhRBwkoLDbr5ExOsfgcbThkFcPEaZaZd3y
jqJoYtsOfal5h4cevwpy5Ruo3Y6rG43S++Qcs+6Lf2+/yUYqNAUL+e7pCEXvyf/aY2mFqKEBQ8Zz
wNviiAq6daKQoF15zcrK8azyEFsRvWwpoNfEm3mOlTS+0jS7y2derY6pZ+4ngOmMSRozVPWKayey
WDIpfAQGkkSUGFu5ySrSWyC6VTnJuqMca4HI1dVWF1qJl0bY7knuTx0r9d750kw2Os/5cnEDMnYt
m/ya6uJF1pML9yKqQJdC0NUR9uARA0XlkrfRRpyrNaiB1M4yFFLafMCMGE0SwG38uxcWgxPjIHlM
bEu+UATB1+ESWoGL8QziEYmtxCK7AO2VyTikADBUsUh9mqxzH8ONCl4vXT+qZjnCuTyAw+GCqSmn
Iy7F3gprHN05RscMCGPCiMfIeNKQKbcd+w9Y3jLo9vrBFVoPbNRoJY0g4abGTS2ixJbBFya0rQhj
aqu2ZxRj5uSRbT6TA1MzZeZXaWayGuXNbfqRG3KgIor32YKc7RnTFcW+QtRlpj9jUhH4EFZZ1kDY
UpJJiIAnu56ILHrmoSquK8v9YTYeYlO9m5SQCzXLoHIJSVeQVU490BI5I6FlBV7hcab/iikYakx5
fUApHUwlaTwz+WtxyUQDlXDOdgQiksEsD1RvBermm6ReUoaWUQJXC+5DiblOg7A8Y8xYmlN8Irqt
TbBckzLYqQCGWCX4UYbXCg95DkOzN1LUghBueu1UyAaZZLBx+BHGx/zNIEBcWJuANMxusAIxzg8J
rON15eg8jjo0Tym9jaX6gkacY0i+y0X6Ft3Hb3xCAe5R4xKMass15dF7x5i7rt6ysYZmb1NPrF5I
Se2ZN/XjEKjNFpB2NrBIxzQNPJYueUMv7M4cHWSqs4WKSTNHj6k6OWPB2ARSsbSHVCEnQGUVDf+8
5J9LnfuuqqWtrZzUsq1fsLO28LJ3ScxykOnNeskJYif5p5Z/z0QapPwXIbUF0z0pcrYIGZeDRaBE
tBqvOQ41fgUOZQJLhp5mZ2gBGzT7dDYuG1CyLulQtSHLMMzvUjNzDueOKkwvXb3tl214tBTl5uqW
6m9KWAK8pDPXDqGG88JzACVT3QSrkAeNZaHsALEsj7SvGbwHEVXtdc4mb/8Lig10Iad9QpRx4hfc
1qlfq5v/heZDz1NPhavarKgPYtXnnMEgWRAy8lwNgHqUcnfZU2FmHKWMgoB5BV3HSr/GEQxrdwXA
nyjpBfnu1mH94GXseUkH67yAiWlpDYhpbNHadduJv882wlBsKEEUynVU5Oh1rE/YLXXsWINGwNnQ
7HFRJ8PnkrPmSYMvM8ORkAAaguAl4I77rZxag55+OfMMvc1fRZva+Ke7zuVMYbN2TOBDxWj9aIa5
x/JWes+P4GV26xc/dyeQyrIShJlb+1mAGEnAp9T9qC2UYfV1sebbVv7eRD0Q8zTsKjphEZ/0TC62
iGtaA2pCpmpX/zJ7R1kdS204TTit3uNKCDTFCsyvuA9Yth0SYbZLom0yNIwpug2gH368RFRT72sf
kE61VXDtGvz8ZdiW+29FfMNx+jALd4D+XkDFZhEiv1XROY2Ng6woBwe1TCucZpv4GBNcJo8kuOZv
Q7tvsEGZhlOmoiebMw8Yj3QllaETANxEB966HohUUjDnCBfzQyLvyTLvpGGQnTGw9REtspL5qTdn
6VgFl64z05QqNKVJt9Gafa+JdB6JbxEcAPlRob3B+2cpVaf4Pa4J6ICB8pF4EF3FmNxTAu4HtJik
cqLYq4WALyIWjU84cMaIRMvCiog/ynX2XXi9K5lambdu/Rhr5aNslY8Y9ALjGX40KU1A8EXkYDqb
on1g/O+tnN6USNAMEIKs0AUTbGqab3X2JqTrSzyqL1nloPlbuIxS0J+VZ+rWKzzXN1kZ9pYhBlrJ
aANdo+CgvyZ2oQxQKSSVFm57dJV3VRnuHKsJfyJTOMDi2M7Fdnma7vfpczhYX+Jh8Sx2MSa7GC0L
8gwlivy6/R5JUyfGEDdVRJgylxv394NA0m5hHA0k+tMiA3XM4tO3BL8Z89CSPcHKFdhLVVBZY7Dx
81EgEya1X5k2Js8mnFZFma2L3mVXbCQnfjm5ra6FZF0EQbpsos+p06eTuwjMy/CZfW+oX9AzxRFF
wvOWbbD/zvdlxWHBWZQzuijg8JmMh7uNa+P57PnUB8+8L7dUMZ2apZ10RCFEWtWErrkeoN5dJpUS
UiZP1PILZQmkNQvrjgXNlh5AZOCcVJ52+IhuGzu8UNjIlHXBjUT8i9kA1HlXP8OhUJ2kXkOKfCG/
zhy61SbbRw7LSkOjlKXhttERDE/th9vGBj9rCmWYAo2lIpINB1tMxGfl43g2dQnZZUWecuOUw0dL
GiVxgRztaB86lqdrCmOLrPFyGjg1cedCc6Rm2gjDOULnsoUhdnKcBYTZ1v3FXI1L1/zMEyKThuM6
JGgBlNPaWufJIA5kKKjt9lk6ExUDtSkWvZiPFNriRORfpLP93wB64qggSi3OpuvYGreaDYEc5Uf9
o1JF4rFRWsiw2+PkXo6hHhdHk1hyISYpjnhXs0kO2HPhGnK3SJcBPFQjS77xQMlaIrcXPch7ntYw
u99ubU9+wKruuvIaL8g9Uf/KJLVXCAbwCrh9Yrmz8K2vdoRBrANCDXAiemMv5wRcXMzMtyIPE6Mz
O9PGIueP1NRoClQpCYVhDUcZhN7XPwLczGE8573ft+ap6S3Yudat+VTCVrDCOI7C3NRDpdXCIt/C
aCuoRbAldkKQT3IAdYuctYwWUrTra6SoL5N8yqAerFFLkbfrVTidphrqfo0CgMAoaMwxc7poAlki
QRReHxJPcaM09j2ctCYFutqwZ1Tf8nV7zJBatnp4V2ByQ4n3S4bE/dLfcYfGK6l4AM2kyVV6QIF4
cSNDcWyYWs37ou23ZAyM5wfgiJ4WtiVRDQxgcAeZPIQjCkLiRsinkIf0gND5KGWyO+VkinKO5CQi
6wbVb/ya1S/4hidNRMYBHD8aoxuCOUjyh15a7NqVmWPi6bHR9uKjj+CaEeKMaBEc/TqAyhnREVc4
4RdHotBO2GH16At4SOXPifLmQxlk4ZrtO7DEeT5fm/nXzK5HopAFIP2S5PKt7b5nrATPlIgousNl
UAMDalgE/zMzxme42wafrY/G0Bt8k22l1FT8qT5Kkiw2eIkjBfGwcrMl5346DJQ2elZ5qhWu2bTb
Qa1KFz6t4lGlBIbcowdg/LlXe1YsNoMC6ZaZrCHxNrOszuoSuDePkIe+S4fIywl82VJghVnhz2Pp
a/Nbx/OwyCuXJ5s2pT4xdzn7gXhm7E2wENPOPZdzP+3FmThFfJ3RWlwKEDUCrhDzp75Nx2j5gNZx
maf4PBYvsfm7oBahejEYiXfrXqgeI/qLeFFPkjfsumEKim71+3QLxFFFsnTlYDTUBStUfKMveMmb
5m5FYN67d4pFooZFfxDep94MSzax/QZUKCJ+s9MYGCiHwlwP0tBjzWfvq4jhEJWhSc6gSCkCl3Tx
22v1YipDkJj8OBJgRlsqZr9VIk8XeV11UEzExQFbyLHxMSjRVSZM/ZsMsFBXqlCsuJlAvxbaPe1Y
IQGCzSjaT79T8pN7qQ2tagpnA4On8tkCvZItyuqJoOtM9md0o96gA5kRDV8QRcxv0Lhi7Bty/xKh
6baSGpfAaVSiU49qfJk9C+M4kfDv29M0IhOUYJFL8irHA5vAVCPw7minEYMIXKrP3qeAuoETQwaD
lUgMCdkIyxoyhzDdytAW6G9yidVV2nDYMjfhmaI0mKTI+qCelRkKmnmIOlmDPZUxKRixGjKMEtT5
fdPn92mo3jdFfMBXYiTIZBCI3E6LfkP485SK+QzAZ6FEK53ZOvIo8iBQsJGDUzPFHaA7jqOX0Q7i
B/6+kqwGRpF4oX1ay/S51h9YMrDJsowvHfQ/ceguDfQ/g34pm8Q9TW0YA4gQu7MQSSeFV0C1paHw
4ppdX0+TU27uhuOoNL81Gn0ALieQio7x2kNeA36pFyGxqjt5q9ybBZKRODFjsB0U5k5XwdxA2u8A
/Yw2wuO+qDiBoq4KornNbisLi0PFhom72plU5SiTgTzWUTgkm60SC7j1gAhtcyvg9iWhWaEbmMbj
ooP8BZTWF2RGVdslbsfr08On3O+AchlcmVp5qNb83HbleZgxYpfkj+l7sp/0fvN63rI/KRKTB1BL
bRyf5KEdHIMFN0McgAQMjIGNUsZ+Y6ITbUZI0lMAIWxvYHDnGRsYM2JSyFubHduLWb1l+QBZGzkw
zXp5yUyFxNyiEY+jhkO5ovfp6BAZNMsMmpnAMmxGVaybnkyK1xhQUYzpwpCQ6z8uSeZJTlUjnybs
fLqqnhky6rAiIaqzR5Rrf/hsJI6sBJEwkapg+EOF279yDaDkRrs5DB4R34DHXFRqQBBmMvTJYc/w
OCc5I0na1wLEWF9dafBIkx8os8yNRRLKEqcSBjcVu2cYXbzhVph1z+CtZnWTs7J5Dl821jYGuoP6
mbJdpc05i+MjBAFHx+BijY627rgvxzGUxaullBf+wqQDlBJKzYmHi47cmCoUPw41Zb9mJzOtTkXf
Y4jpkbZH5HVWqXJSMAD32s0y90SP5gCku+Ga9zMl2Hze+kffNf5m8VqpZlhVUjDD5hrvBnFMzFYs
1DYgSQ0GzyqxtBHiCvRtOfdLh5zQwHDbLRi03Bb7zRQ1xMrhAmLtJ6yFvcnuStyP+F6p8rGzYpCm
6Zls+RSjIHEY8PqMjcNpVEOLMtZJO+Vlazr8ksDHzswFAyLyhm0kEJEHhtXR4GDtyxJ45Y2vZ5tH
+Edu7MhQ8JIyou1E2mXA7rtBxGy6gz7O+LOexo4RU6legC1USQOOHZX6LW4UR5gyt6SORd8n4mgE
TdnhFDOAHRg/K7M+JnV3KJs27JUy+J9Fi7Ko/zfNItgbTbJkqktJxxr0V2EuNmTTrBMwcNEvRUE/
g8NkIc1duiQWsi4NDUE3BFPK3Jk0MWksnEQB/sREp5RvmY5IBaUbfVPTA7CFftCYTJoGNt6c3nnF
Pyed6LmGNKbdyRUq6lkuUoAAwqXMDd/a5S8rl3zUyKG6oWkXz9bMS/tIFu2Y+pK9sTQpV2BimJL0
enTb3HTYSsErdFU877oNNsLZxg7eKebqMmUYYNhMsCkscJLEXmGnu47NX0d71TXAcYyE/SHiPTjc
fTPhMpj97RA/aUVv6yy9mdeaiZHCMmvxg6Cttt0E02sSzYciNA+VEfpUBDomy0mg1JQ0xgzAvqow
AbOoyORb4fxgTi1UAN5PGH5QUpxrzBtJBDgj34LksVZzIF+UafB6AJIjzQTmQ/9p1i9PyEZP215J
ltuAr6PorpOzsnzsj1rJAtj8Ucig3uSBRKTOk12y1jTtsnTjpcWsvoP4eh1U64JjenuopcE+dXXP
Yzy4QjdAeyTkh9cOV0ykEVTAjpoAt3+mnHU6Xd6TuK78STkrIB6i0pWzNlhlNcjCVAK+DwmUh3CY
k6shJGx0xIhv1V6nsr+iBYgTcJ4Wg371OCn3eH4GthDISwyPXsSHgXuGBkm11ReS+2LwRANwnoMW
KCYykGYn6zcYL68mrB7NLP3HjQC9IIK+zLjM7pP4YJEy9OfK/99/se/0f+w8X3UDqyNOhn/5v/9x
aX5V96H79Ws4fTb/9vzU//uhf/3E/zilX13d17+Hf/2ov3wSX/+f39/+HD7/8n+cij3Seht/devL
r34shv80Gj0/8v/3nf/r15+v8ro2v/79b19QH4bnV4vTuvrbP9/19CVhSvovh8Dz6//znefPks+7
z+mw/eqIRf353z7r12c/4FwS/45cHwWzYipIAg2VM2P+9XyP9ndo/apmIRjSRU2Wn++pajaM//43
1fi7KWoQJk2JT5JVGbNUX49/3qX9HeW/bpmmJjMvEvFR/edvf/2HfPoff5j/t+1KViXxr2eWyDml
iyI/hqFKJl/v+f7/4rtS0j5upVSWd0wWYSyxizTZDtga5fmuoJHehB/DgEd3MCMpLMwJ8LIKYnOL
5HU3iedUfY1jJiBY52Fq4KJA96GxZGB9Zcgv2YCDViMdttMkw2lVuEm5aP40s+WxGU8TR3pfJx1+
T/2VbP+HufPajV3JkugPDRuZZCaTfC2nkvf2hZCOJHpPJs3Xz6ruMbcbmAHmbYCGGvd4VRXTxI5Y
0Yp9ZT18wYP71tu1Pu+wIkzYhTbOjCLXNwYTuGD3ENiSN2MQk5zv/JCHma5bKK1HrUYMevGKAzMg
J1lgypF4sJwOxImtgX/TKETf80yyzXXcFiArZpXKuWvSSBPjGMnwtgxofYhsfYsXr0iv2xh50zq5
w406GsEUDi388ZrV2y2fwcgyg+6Z8VdLsW4bpkoksDBWJcTkL5kTDMiNw3hY4/LL9cPbCckFtuhM
18iqqD53f5o2YhMYR71f1NPol0zpGQH4jRA7dyau6xfZj1X2Dy0qA5UR7w5gJm6Bp65DajqH4MKS
qaApLWB0ZnEQK5xtZpg8TK1lfNE4+dfYNtjn7fQ2+w7kOihPAefWTdgTwCgz/m2FG251VxzasX+Z
s/Y9iT0633jR+xZnwUTQbZmYEVMnBaRBkLdxo5s5zzrmXVO1tcwWZk7th4Q8Gcj1Kw1qgEX/cllT
GHasjHMOPspwag7SVGx9XCyTLComPkgTSQf9PgyAdnYkOmHuthsxUeS6etyEplOmRRHk0QGHLQLz
OXQ6AiWXccl8m8JS7HTJl+pKmBpSPbQadmcL3aTkRh6WIIUncJJ4MHdFDPsg4UgPDyB5jmSbUhXD
ViVTeTMMAyPvlH5WGsp1HC/7+K3VWuM4R4TFIkXYu7PEfOrHoJ8/yFmtJMqtwTydXzhFzSFwwVIZ
laK/o2UMH6G8FC4ytFOzI9lZzQxTEJv7MrxsZm70RbTceCI5EmRE8yaNdcCbkW3qLgATMbHx2um1
YcfYiIgmjUHSNKNBTVyEvfsovaa6gcd30yfgeTOl9wBs+BdMCo4msn9agFQROYlct3JOlVz2NV08
4j0mJK2u4ptev3HBfVyV9kgShM95Wcz3OjZ/SjqLhxH35ULmLfFKuWsHAqnuiSMTrxUFoGTTwRR6
98JJPlrn3l1pThp68UKmIrqCw/HoLPbAXQVHw8p+VHT+zVQR9tcDQ3JeumbrvzH3JeU8hZykTbDu
NGbXbWCByUwQOKd0S+PiZVr26ba3uBCHsa6uXaOOsgQJZAC+BEbjdabvFElgoX0P6Eai4ONqF+N8
9+DwyZF9BppuDuXW1xGXqNbfUF7B8Txd3yNGomdO077b1b9UOfRDNTT3Jut/5hK3X9zOHt0G8Irk
kMe7QbHFdw5vZbeAdFcVFseFwsY+piq2qq+LYOPl2Fibdd6Nrs+UU3u7yB9dZlZo40EM/CPkouh9
Nw2SmYi4YpNLm5CVU3/TFqwhQ+xSIS4CFsW409uWMdE+6EfYINGX5xe70KrhPAz850zVN6V2SNtL
7PgRCGJauM57kcB3LfcaDlCqmcKJ+bNBOHKDFv6Si4tbs2TFnCCPw4LqqcgRUpIJ1BjUx5p6kKvk
+FpmzVfCbzmHKLyp49vEsS2PPeFXn4vaKlJQuHL4qGO/pluOur0F3TcJLQtsEOndyNu2dA8ndjRF
WKRuUvqLOYMfxei+0AFQzoQMnSDyd1kM+ilcTt7QecEWRVJz9ilYliXEJu+0Nky8bXLASmVG75t0
Fe62ot2VAXdpwLYMCu2pa27v1rXeLaoQOzPXr4SW7uPcTFw++muJG5b4zyEHA0oPdtidQeW6S9OS
qXW9oCoWtqOnCwf6bO66TiaUQ/00Gb9ulidFzayfoTB2X3DGCsrE7hFJ8k1nMXpGxwTqMKJdBMIg
5U5lTHqLnfnOcNgBQElcbB1QbkG78+LT1mCKnE4RmYKXYgqq2R6pF7nU/EDIh2FPRzL8z46eB0Mt
sccP13pmmOzQ++ylIcs4QlLhXA4QWOgZm3ExFJmzqYVlFmtUB78g4sOdFkzRkRNCXAae7rq9LgCn
OCUJcNGTwy8N/rMY11BuGDBnrR+++6CJT62BOEvKsHIeomr66BxDcto7OQo6xht5DdCiCoMrvZKW
4Od2QdZzq4jg45NQ4p63nSK0oLmBWZj1w1tAvIdlsYe+wv7bF86DldP36XknNVscaR0hVBqdtEoY
dymNn7NUT2XQFxgw02vj0NGk6Ec8ZJa+i9ipz1OFIQL/I/Pi2nupo4pHaOmbQyynDERKVex6j8Lw
GonSu+bcXGA+G/hUlQr0XI2po5c8zfUiti7gJzdrwGX7qX3zTozYDt6beXW7VUDhpMunYwTSdl5w
Q4IbnM3pG+tFCF97pD1yhbJRVPpz7WBsqmo9Sybxk2NpNbm/G8DN72rCihUnbM7bgXsmUjCNq7QA
XaaXpA7cC7oA6Adwux9NR+dxKgmspvo364Z7bYix899hU1W700/UeljRl8y6JbBXbqX2M3zlAw1g
8UgzXJl9ZbgzGP46R7fz4CJiW6GVkfMIHKRdPFf3pKM6qBUIUXIYzhqnGp8WhTdYnCQqA1lTGT6v
ULKHpoyuXU5kgcRomxN2hSJWHl2H6mrWmn7jc08oa0KRU7o+LvH8jhg2tz04tuV0UcWJzN+c0Svi
8uZFraamQcgzN+FMRK5xk5nPibVn53E6QCI0hUNYj+zeGojn3pqRa0vKXY/wgUPdC/ue7239bErO
ykLerfpaONlpY2+v2pOuFCD3BGVwF2Lu38iQhmccRhN2dP4eCsITqfAXL+ZIH2yAiMUGWQ4At1iZ
shJcW5h+Up5cb/l+k90pGVaKryIAZ44KkZJ6qjkhmE9dUSlMkq087f836SzmCxfkg+/OSN0LTboJ
mEmPgK+mz9Aa7+C6wMEwUHQ7mlzkdi0dxuLzfO079RVeyNXSTxA1freZV3jGaGXTxih2+qAcmK4K
mMTxCSU/X/E33/EsssQ2gJ44WqnblSFiT8acBnUcEW7ob4qyhlntMjnDXfLQFeLJWudrjNR0PqxU
Qy9lEW11Rb2Fsv1ds5IJ6HE6Ux/zm43EXEzjYOhcGURVC+EY2Fv3nPG41Hv4EcmMDQskkzBHwQ2S
87SuOYp7sLTT9a4w8nvBdLldZlyMFFlgNhoPeTM9ki3skdwiMtjFKx6L6jV17CPBG4DHWIeRIBPn
Qlj4G5HPPFUOfyQTuJahdhPq9zYIcMJl3q70IPelaGR9QDa19D0LHNAjXbxKyG7tfuFpoP+i6qhX
rJsz41/U9alYMH7WU4XLBnTphuAtPIUK1mKRyk3HVgkCz1eCTdjtZ8BBJKMEkex8xm7QUvfMkG9k
QAyHhz5ttc39Jb+k4ZF2shlLU4xfx2t4Rxe0Y630GYdRYhtVjT0rCj77muYnKUXFfbpy97VURKA1
3C1GUckVXcLrNi4nml2ASq2GOZQOA/DcrKwPDH4e+oY24HLkFfJtIBis6/jaOxXxiCK4x1mry/Om
1fmlWiRHphp7rZ4ILy+ETY25nGlUc2wp9pG3Lsc88/4IDorWVG+B7/yEhLt0eRoSpPWntCR1u766
7UWxUDm2XLUJHOHWRxMX4V0X9+VxndvPYKSiQSoNLW9cngaNZaUet8m0Cux2IMba1DlWFHCsZRzf
tW1LcFvV9zIUH2tu5w2yAfvSdEIxZwQh5KMtKL0zCaTkWHLzmvQCXI7LZcYMKpz9GZ95TITc2aRG
fZ+ui2NHE53aBYg698qUgkvSyI1GRg4ztOXaaRA0Rs/7hoVFpkNyBorcOzmsBlN5iuElJaaXThNH
Ile+l3zMNyapgRhZB+RMQMBVhqzCI98syjIFt1ex6HcGYYsLDv/2Ce9ZULRiM075XVcLMj8d4npN
3CqSaPGY5p87PkaxFVjkBMgQWRRA8uMN5aIAfLg0g3YqYbCR3GVKf2FhJudL2x7bIvrodOcykxg2
lbZfCCwALZqOO05luf6h5ecUIXOw4s/BwbeJVbgFZuNRtLOSc8dY0jP5giX2CxjOCzLYFzkFLCfc
/AxNarCE4Vya5DLfw6gQc61LTYsKtQAq6HCVc5K7WN6ozEnA6sywJcz8OgrgD+u9W7DsdWonoCVu
eEQb7s279IS38kgXkk6tb0vf4F72iNUQKdyOvOoakt1h/HvjQuV3V8liXmo+yenUTzxJDoaTfGo3
meZz4a7Re6tiKhNHH8GAhWJsuxH5gFV8aG69WSR0B1EV5/oPgUheU+yaAzf3QwP8b0db0YXAselx
mSwwZVLb4xDMzy78YDLEVYI/uBocdhJqHHC9XmZN8e3EpP8DDREO0M45FYIY/wk9BIqIHMS52HBC
sOyotqNyb+499PQJt3XOi9MEQBWCAVpfxiO7r2uWydaJ2Ty7/E/fJdmhzs4X/SOdbJu5w+1prMUs
GClkxvxN94LnOODt4nVmuwO036nbutWUwafijUzTU5f21GgBB6ACw/91ApaSsPBbULXJmxPpbVcB
+SIpfTEV8d1SsUsLeLTke5Hr562yzIK7ZkcnOO7vCaxoKy8Lr+jpgDMfefnQhz9Iu0l3Mob3IKxE
yk2jGdZsX9Xrd9YX9XkReGqnEaEYsemAS789H8VzaL3vPvB+SxZ2d+0wfoj8VzGFOssI4zrJiG+Y
oxGrwbxtuukqaKiGmeyK/RNaLLy1aPGxSw3hEy/3uvF9yUgwaPudNQWV3+m8ryPgx/HsmZ1cs9vA
4CBv4odpPstCTWE2Y7LKOt+Lku+eEzyNmsmH7CQXf/QeZiARw8H40JTDn0WUn6Hb4NTfUAogebKb
j0Kru1pm6Rk2r1a7d3Xj7JqECBRktGUM+Ac5OD3S8JebNGHbIfZhqKdYG5Zyr8YGp9PwO/RIzSK1
8IeD4VCV9bqJjQ9IMy1/ekFKIa0AN+avRcc7bKk/MVwzqthtUYRPZ1M2a0+vA/Gh6FdGy5++zD7a
CedR7T9V+kTwSTFh+8lJiYWIO+GL66jmcYl1bvFKyP160zd8r7nPbjCOxS1gq2ORsgSnPk4siBdU
eE/JVQ4zEzoRLtL0OWQwRLLboU+hLF4sXU77ebLffrwypVFM7Pz+w+tBTBW0ks3lmO8WShm7HuIO
OiEJFgcGmO8DYz/USI78rHxGi//oVHAXD9U1kdpmC9MlA1xmXLjaPeE1HhrYo/qQqz9FFWC5YKau
hH9na1GTGKWFJQ7d7sAU0BbqtnW/i6V5mh03P+SQuP1hURSuLru17hFaYlD3LAlVKattmoxPWHBo
4e0KbkUedvCJptxlQX9RBW6ruMvOp0kUWzfoIJG3T2tR9lTt2OoArOau8M0H2+5P0eHa8HvVbycd
3zaDC0EkkcAku5GhcVtsyvMEp87c5ly5HeeKY5dgCKi3Y0xGxNj+fI4ptRJbx4/kNhPFy6g6Llnj
+qmhTNnSk/jvmfT1OX1whtIebd2LIrQXiwCJkBM53DdxhpENc+swKdgyK0E2M3zQvEO+OV0pFcCY
Qt1TzhXYjb7WJLoblzO1NuNjV9IC4s049Stdk/zPC/+Yp55HIxQnpUhOAHEMbjJ6i5M4/p3Z/tOy
uDB5+pCQ1zmj2mBTBFwPVMeEhD1/l+R4kgKLpOSK7gEOG3Q4QKTGIju1uv712K3Psq+2ALKK7FfT
4yTykb5MiSPMZVZIMGXDixTelpgswmJ8N4vK8Voa1ly6Hv3qKWsHupNZ7E1VXefZpT/QZZbkEa2z
wntbZ7JyEwbyLZupwWs2/Q6O+Vgr/yERAQLf+Fiht+7QdWS6vpZRsqGWM91gr4HWS6iyJnEcRrQt
eOF0d9KGNh05lJ0LHUGWwgLzYfOZRM+0yqptMicY2tyVh4bHrdHwjGaqKmlnaqFeeVg7Q/xnXhE/
FU5fbpHgY+JN4jEJAlRLTuhRQJ1mREMGl80O902G04qs/D3s9YR67npoCoptfLt959ZfbwNGvX//
XMk+x56aY9QRnk+FRIkQsCQ3svApvmgpgKoIR2KZgm/vYZCsIZeMYQKMPOeyrQZF5CEBT1Wuot7L
jA4x6Rm701EjtoVxmPW74FwH4bp7KFm8mwooEuZl+B9MuMZm3zcRZYdCR4RVMcmdarI0tKW1Sciv
pZcuRCw0GkcBr4REnjUpxqrqTnoWDEI8cc/MurN+yjnqxM0LCMk/ZUK3NAbceaHKrE+4oy81Xp0w
vDbtKU2BLQqAhroGRZl2wRvyDyMD6iJxuMvKhNu2bZj59sm7j6C2YYb8kEostuAo3X1wy1mFCAPF
QckkP3yJVLVWFNxxctiZdaVoqsQES8njW97ec8O9rlYvfzKa4E7NcWeyHtul+Z1njNNuHLyNMnpc
egMN1YG5sTIaq6MA2rbZ02ojdg4oYZChhzXsLyp5Hfe+e7tiAY8xqW60LWP6gfUNXvLnZpA4CDLz
m2OOJGyDCh9QGSuU80ppwCHSEnP+RB9e2b2Va/Ch+lO5kt1Y23Y74cCiHaliD8vsME8B27FsB26H
5gJW+U89aBpmOhBt4AynQ5o+m2blfDbecG0nGlDDODQ8+42eio2zUhjB0PZilW2/h/W+bJQmtO0J
lO1pIhVZYDJYFCsPmIp5yzmpKcgSx0nobp2ieOjnwl7GNnjIa9Pt8A5WjPsj1hq82rNaBW9n8yhj
F+dX8iYHAzhKzRt6lbzqsq0tH1gSY87iLW9Ycakyyr5bbMSPwhD9J1M5bTrUozwO/R3vLfJX5m51
OkxfCGgjlXeGPSMqsvbKqiTeRE6HFlBlOXYJ85JidGDczN4XsKRV60c24+WMlgmvSuNiFhpffOJ6
7LRzysbBI09LJsjpDEVJONBruCxCMmle2qKZziY3eekzPDyp6fMHncfPfdV9AVBM4L81RXwU6XOD
0+KqMpiMVgllbAEcdFhYEKXM+vsuBP+uBVTIOKRSdxxfu8FLLxwug3t3xVDgT87rks5E9jGhqxij
BE2KyZYY43TdQOmvvVNjlj7l+OdV73E4or84SOgqHue3UvuMutLPuqIjXVGXd3KV8+mANR45uzVt
P8pa7pC+yquml4fUNsdGlICaZTRcFzeS2+eOSjV7H5UTHcFx5FwX8bD1al6SE7d0m3uTT300V4qG
OdoRX9RLR6xn0e11v9JkWNY/eThHXMz4XE1hFFDHKQU3l97bD6FNz012Exn4v047wQzqBpQesiBF
0pKuGwt13lcgR6pPQ1nEbTOlSECfcx1N8MXll84g8E/WAZwQ4otriYHTIEKNWUddROb3R38i7sgN
S6HWNPI0Q5LLL9qNs5nAN0RcxbcuAe+DEO2yNQUacyqhV/ouRVuN316PdngsEmQ+w8HBW5J5i17+
omp65U+mrrGucYRkCCxtQLS8zTmn5DPU04g1d/bzl6hYHj1b6XOdITH6E2tQGjWGqc19o+wttbtP
HY/jJoxqrpi4kS48OJa3SlT0r7lkTNPBfc6LY2dttFtKGtp0Y3i72IOrxCOE1ETv0CFKvCcRwG9b
tnvNPKniYZo5paWS7hWhvtPTE+xlVCmPXrWjRGHdjWVLVQn5oRGKept5T255avaY11es/zQC/uZe
83CKD1clqbycA81W5uZrar6zk/DnkBlL0hzUS/VgLIUyUXUj4NYCPHDr4qGZyx/r94dqqJn/jER5
aoUb1TD69GhtE/5E6MFrnsYQbnC6jrjfveAqGFBPwti+9D55C0Pk750LiCuOXRT8jBJVgYvyUj3Y
Vv9p/ZrDenSgQu889Bf6r/LjkNCuUHXqj0eLk+frDcmClcMBcf7PdFRvfKSXhXCIS+zZ0zeDoNw7
tfVnFIQUa9bBDY5tBceb5x2y8/oll2TXiIyaYTli0pt+i3WGfeHfzWt11/srC2rI8utVOW1IMa5v
w3WZ6UyfW2zatgHopjvnLjp9k0MwnnmOZusIQs1q1KwvJrqYbUPIo7QaCZup99yI5SLOh3d7CjNm
MCIGUl4LUuX1yD/0TJTZOQPE86U0ybUK+ncRduTjuWL000Jazk/C3cBsiJs9IZgJrlasYFipOoa1
E0Yc48mWKcOrJNDLLrsuqC77nEyDGYCtOHQMX3i2hhXQ95KrCxlkP/PrrdIUN/YtaTXjPyZx/RnI
YD20XvuUmWQv/FXd6EX0BwUWl1tBw9HYzfszoXw++NF4Wec0yhtkxCwDy4L/OuVAlGgBw+9kvlzm
26Xw7hV0oK3gLH5OH8jd5Nv3NdgmAyZinfQ+Mg+RYZL3y6HXR7syUim05EpVp9t6MrjwAyAKrp4Y
1Mc3al73S+3A6POInDKlt4dOcPXsyvoGDoS8qrM2RgE148Xi4EcPiGo56AfHphb+ViRs873/UFP6
sxvkIClMYOgdAsnLvOFZJBH+WnZ04VT5tp8DZxd187G0hh7aGApUNyf51i7jJcaHhcWI52lha7jk
MEh+YqyICgp6QCc+4XnD/BPCr9mYzKVBsmZykHf4skHBYvZiTZnnXRq4+VXsWuYLcIYKwdC1nQYm
NkG+L7lXc4upBfPrlcrQuI5vwpFVn0jpoQ7Kx1QUZIt87vhNJ+O99IOI8In4onEYUFzFjJSxvTny
oaCTidqw3KED0QEO4bCQcMo+qqWUh5O5ALJQAwywjTb92L4Ui3lM0uFpdcy4oxnqK31tyRJsrRdY
xNoTNYNctyzyL+UyHDJNShdX4r5rQMEr61QkMGG4W/ie2CL8b+n85rUIdrajejJYvuH1vjIvyJkB
rR9jH2Du8ny4PycaQsxIJ1kPCYxtnVt9r2Y6+sa5I8KWOXwaAPGlcfvhZxwHx8ID2mWn76X8Bef4
4xfzs2RTX5WlMjf6bDhfrDmjRr/1ueCOlH8nIHMK2z+IiBe6lxmcqCp/Kf3mU69leYF3/8f37UU9
4qZ0R3fZJY5Hq4rguxFe/Ry5Fvk6Q4VN21dkGW65XvzSieol1+bJyQ1LSC79TTTP56Yj/uHGGSxb
lKcNVpUYkpLDht7RGYLh9LbCfit9tq9Iel9jYC7y3P8J1UqeZMBFnRCad4H3bpg6BqNyduok9y+8
btUMqVs3asOtZRfmkMGmWZ2AdYJhK4zojN5qUrB00wcEgsly8xFc/Sedq3HrrVR2S1rAljim7oEw
qsLKdy3akuiwg8c0AyO+MC5vNTD5Ck+6aIcc1So659gc4DLzPqzHI+pkYGnTkLGoYgg/9dm2LfEq
eO73xEj/IiuBh8/LrxO2X7iI0ZhGTr6AxCTFGGQr0vGnrN2PNuJsWZ0015DOXJhOLTUqJ/3la6yi
e4SiayfK8X03PVodg/8mQlRzxxGa+jaTAJ2NiBnQhfAXuCRt+FSVZ5GffU8lNbpAgP5gRxXMYTEh
Zgoqv6houT594dwFFsF29JBroZCSyCbj6e8vITD/uAnzm7VrMi5KagY9Nn64Oj6XbuaB7XJx9sqf
0JWkyWj72+iRX6gsIz+HppyrfGAqKyZ0dOZkw35aGdesuXsefaQclq/asmJkHn1ymtksgY0u41p/
itHbmDZ6TGqwUVU3czKJbxqP5zWdd5POX7LBZf1YxveWfurVoi8B/RxNCVE0mB4rV2X3PW84t587
UnDrw9TUN1GZVgcFPuNQeMGDsjV7jktmqVhYjT0TfwU+jIJl6ih247wEyWvKdy3ojt08MsQcK3Oj
rcXaN/GbciSAOvfTOzdGnbaarHCo6pXqJSwPXZtf0lHziquI9ue2p7rIXxnOGy5j4QpXISN0vFu6
cN2Jzkt33LvhIxT3w7oidvre9zT6KKZlPB6GKTswo0Zgn69reI7M9lnoAAF0KQ7VruRVsyPXIX95
lWxFm2jN4yNIPDf1YFVIoHNdqF9zU7KZKPFYeJAUXc5Y522P8KHtIdPVsiuYJ21L18ftKzsX+SQ+
fhZVlt125asz39foxTaC3ZSUy3ck0JEKatBqydllbMs/2eLctE57LboEqqBMij2DmTtbpXIbG1Ik
KzPXcUHekaOGYJbe8pBT7557mz6oiZ0W4r71KGBsqEMoO8fSqYkWw2eUJ1pMCnBl/Jml8NeU+0Dt
gL/RKj0RP8n9ro2KthGFaL5o7as+jfJz0zD1iyWn4Dm/XFp6v5b2juvpL2AZCm5T+ATo3EhUJcxG
EmKvQU+EZILDVs5jgJssGvYuZi1DnKNiTeP9e7HtAjwRk92WmoCv0uPSOJniAw8cOey1fh7mm1Iu
3X0O7x9QlaCHMKg+QZEILpbL5xoMcM4iEgcNzIS0oSXKGS9SN+sZgiMYb53TtV5C0DR2+mCkkh/G
gc7qKlyvXfZU4c7rid+mN0kEHjaC15c1yj2kg3gZl+Bn7gYyEF7oUl1lspDvzcGTVeJ+3qpSnesu
S677en1XpUYOiMx0YSenOdZVCiPQPqmTgpzS3oFxZBt1C+MpAIxx3tLix98e9zULHTjF8wiZwaBP
F+FlLZP0g0saAq/+yCjfwJnhjwd8va0o8PMk2W0fcvcElf5LR+u1Uwy4jLriajUVdzQtLm16ozKa
AQWi0C6E3trK4b4PLe9vAf8rGvBuncbo/1brsl1Jy+KPbLHlOCr8rhh2euP0yHgXn5P/muTBWVHT
2s33VVN/dGiN95SF1dUar6jnlg/7fBqg5t2702K3+LfRkGlcffSgmIJ6MdOFbbnP8jEnlMDxL5vQ
0h0Rv49IOHpiqOQ76VcvsscyKO7cAG5GGPBeepCzTRFj1OGGODJVp0OSzk0MVAjC870riuEir95F
Phfb/7sf+Kku+d+/Wnz/yRb8PxqB/+lXnf3UJ7Nt/69/1P9Ht7CS/5tb+Dnv6Fn6+Sen8Ol3/MMp
rMTfXA7j4L59XL+BPBGR/+EUdt2/IfVxJgwC5Z6cbuq/nMLa/RteDs8IgSnYU8bHRPyfTmH1Nw+T
sGv4E8EDS/6m/4NT+F+iDRiUhadE6Iahr0LPk+afbcKthdNV9ktFbLimu9H909bdXUbEvfPcP395
Uf7DpPzXLggefo9XofkL/dnVIpDGkKWQoS99IfiO/+pKVlK2Bfluu/OrtL9nD9i7gxvcmyQNKczh
IlVxD9gEYolHLAarOQu08xIy9LiszEI/MrZC1CnV3Xfety4m9nsTUhSZ9MlddPpSeDjSfHqPpiYC
JLoO3TXn7ls3ncRt1UDYqhrrHsdKli+U3NGakh3EFJ5SPy7zi//6EjJ9dVl2jl4j3BeCzuhZIjuv
yOHtsloGF5Cm67Mkz8hx6eiTg/F7l/jZneyGX7OqGZZQl58xL4uPGDHkFlToM7NvKHUcrbdyhDyF
U8lDJ8mTi2zM5oPyi0vdWvmUdJ5/GYVNiP9uAvtj8CFaRw7HeQHYa+tWPuR9JB6olbAESbD/MdkQ
J7ErL4rr2EBMX5nZbLo8I4UIGeVeKHUn89SFg6MFFXCm3Ffr5HLHdsttqBdqQBGRLtagWC7k6Uti
ZyoYAOY7zb3nnHsR5XmIJsW5OxGpTldihBoP9wWnp4Kks1kF+7frPPpupa64zYfHTlfPUCNTomS6
JNNQg4ZaijM5uU/VnIvHskP5ch5D6TrPPSXcjyMH4qGm7+jZsv7C0plG6iVwNWe6N9RB7cZp8QG0
z/qxWtEeDPbHMxKPT7KL2nPAliPYVDkbcdULbn847Ml85rT1uGV6BIS83qFLYKJR7kS4VfYEea+G
xrePThRdNiOAr2zq2o3fivGl76v3LPQscNdgvGSg1mxaOKEABqcHdPTmYcosdecKkxOS0thGC94r
gbPEiLeaE/5VnxL8XEZtMPUSUxNwLyjj8DZ1ttqnBlbmnVRU1oDfDtvyto9DcztkJNGbPGe2x7z5
MGECuoyJmzICxicBR+i8LxRDktOXsW8vxrRarv77h1LLPUxbmjGmvMgwsVfLc5PFzkZzM3zjb6DA
k+hpVOR/5jq98tylvwni7hgMw3mpc7lzspOxLIEOkdZ/VB5wqSlyu/dlHd5q3MrHgiPfsMmzYYdX
w9yMWoOVRSXXxrnWTbO8Ra3zQ5yF7G+x6J0hto/oWNaE7iu94xFLoWcofWWL/Dpb6TDBO+yTPn4C
tU3cFFX2So1sonLOnpMAMlNBi2JKQC9S6OxqEQNj7zopdu6yQBsJkUSrWhN/cyU3niBc7tN+wTyc
gJgw6F/tPLjXXUvUMl4pvBwmWHenTCrJe9gmgZ0vEP3u/AljKSNXABCmOwQMDhDOsnM9F4/VaShO
vez7gmWR2b/CpEA0Qq6c3BPtwHLOLQTj/LcbxqMqJOXZYz7cxSEyWlKKh7JvQbEQGphlTgocs3sV
bOi8H7Z9FkW7cnQvu6T/ap2SAtJ8eiTQwf7uAjGzyD91vjzXfjq/SwfqGSMIitlavd55bf9UGq/F
oeaRaS8dXN+tc2SWDCU52DFJQ3duAd6k1H395cvffyzrcEAQAYrPckeJ80oACBWirB/mcL53vAEu
VzoWiOlRdlWP6Q/f731hRX5puWzsshZZmOZCAtxAPGwYZodm4vyJDn/ZVdQMzLl8zFDPnwhoQt4H
64hFkJuM8by7Tokr+mzO+gZ1IGFx3FZ1PVyZXPZXkxsBDFsB58I76Cf+vyod/x9fGKht+xVwKhZV
qlis7z6XLHrzqF6tTbLjHOq3uMY5k/Nb9sIG5rMKlnmPN6fbBmg2VMg27XkztQ+B+neizmPJbWQL
ol+ECKDgt/Se3c32G0RLI6HgPVCor38H2rwNQ9LMSCOSqLom86RKb/5geTBgo3gn23x+cV1S6muy
XmU0hufYn5qH5VBFDlGCQcZf4gUGwpjZeaWd+nE0s/typOWpmhCeaVMyMpmc9pIX/fsQIFxL4zRc
uXaDSdVHuk2niFWkc8sVRA/5VsGksGUXfmUxnEmhHTi9fgVzD8iTaw2sEAgZAi3UXqKawJ/eny7V
qPTVMLPniCDbI2mpRLYn7usssUsari+eQt+lHdei21fLmS49fo3xHawU0NxFItDtuL9z0x3f3YFw
HeJZkrXl6+m9INr5IGZUdHnOAj/McusoTaB4QuSvSdz2qOhxgdsxEejCrV7zcU5+B4WWhMRX1aNy
2wkgXXgaokhdGoEoM8K4/NriIWUn4ji/VS/ZUyr1l3nkMgNfpZmpfreT+uZec19zDQbKybVF0maZ
PMy4ZrPHbiqM8uA9SB3CMOscZOSsM3baoXFLtcNtCofxVDNAPZediVSsEF+MGGh7K0WIKc/cDexY
+tEoJFSuJiy3dIdzFEj0vn2e7npmhD+oN7KhsL7H3p43VtRcpOAfVW41vBWqxPs9JWC8lp+alYcY
NUWrm87BdjDy7PnfCzZ+QP+mv5C8gehnolYLnARg6fLCRk+vmcG3m8SOrX3dF8+zuApXrQWhHlfl
tNUG9nJ99TjeaJiyb0uwb+4ADK49a/4NKceHf3dwxexcQ+ii138/SkaVX0VyNDlgMpuphZgH59bY
NS1GJerj5DFMRjlhgVnlu6dDDIuN1YFKddl3+qX7sAv0PoqgqMQx5UNPg3VNU2btlX9TKGlfvNzM
ji5YBL+Q2X8I4k+RlXnvBVu+rDM+J9Qe2wi1EYkHZQ8WBZBDrJJuyz3JCLazoSX2OcjxMdnlqnR3
GFLHU+13hKlzciaqYKxXJfgfCKXd+27dbnLV1Xd6LQzDNtisDioy6LM1ulx0/cj+jIyOrOiAXItG
sgvqjgwS5cFRUiO8QRxmjJ31QIba7ViwkWzaNv1FTI6/bQ3dwo8BcNYYzIXnLnP/VEcb47bZMvgb
GOs//Xvx0+x9tAXPqYX20NRxeB0H4uN61XbXTJ2TiOuxter2xFiy+chxuhM4YH+xKfiuEGYiTCWa
mUt0xxcS63aUpE/h8pKAEt46mKm4sjKPcMGh4clr8me7r4aT9Lzf/35WONmzTlV0UZoZD9Nz/xth
1VPHFhLFpPs+oCnZVHPR3NIwC09uw1x27NoT4aDDwxmUs3LGUvwCV7WNCqLSBoJHI7rrvewHSO2L
PgGsBcyFZQBXhcQOyyAL903gA7kPWB0PvZdsqilGNCwYm/EW2b+6erqlKfjKosXrrA3Hu+m4/LHb
Ue9Jr8OXqivnGnWmffWBCjE9tm5MyCH94nx678NkPnkuY8V2zqYXK8iOnkU4ROX69t2xS4PKrehP
OiP1yzbZ1xpdPd88WXwOnXedqWhfSpxxL+ncldsKzcOmrRnO8B199TqiqHSNljL1ZPXo2l8EzQEM
aYgBUDnfMpt3+L68sXfVgB8I7Bo6+TDADZeOuuh2/uYpxnEMgv/IAP6Sx7rbJNgwttNyT02peUVI
GODSl+r672W2l5mvjZlDNiQ0YNgzZDjdLcPTz6DMtv2M7Lh0mBA6M1/SsZhOcWURUqo9g8eb2Wg4
u+215r4iN7Icr2Yo5TnMBWoQP17mOSHy9Ta9Z417C8JiZn0fOnfXdrdBOdQnPszkiHgZJRwFfdAC
9okB4jtW/2sMQKGruHxKtBs+RP9SlpTlbYdBUrXZeXDr+S//yi6UbfLLwtGFXkj4L/koTYx9CQRs
F9+ntAr8HR6Oetgd44m95ryAA5kRDTBOizhUoHjYUEoCOD9q0eEaL2Dkpwhhrrbs/6JfLO80RAzR
uZ6CLC7vbHfLe7m8FK66CxXMp///kgxztKWwGGMEqicUew4EOdLeSoNGCecn5SkvNZEGW8Nmj560
znQuoEuvqzyPP0uvQziT/hcjX3zBWvaUlUbyid/WXfeST2fATC+FfW3TGLIEyCdo6Qhe0aDs0EWw
6kJ7sO1b6b5ABtlB4co3peNYj7ph1lnPzfTnM+n0r1b2+XPZELFe2CnRLFnSftYVdHE56Bg+stHt
vZrYQUac/JqJPiHmI9slWD+Z6GAbdZjCvrfIcqCb5V/VrPGEYYE9lDjZ62S+Y7lVd+6akKkr5L6p
aiD/zbHeT8sDIFU3vrT1KwVtANMn5EDEG3rLBtCHtoM2YugWBod49ZJFHWZO3rWeJHM6Ig2BtDXg
Yr1xINqlpBQwVfY6Bwhhu7nw1omorWPpwFQb5wj7Yjb8Gv35dVxa54iDDLPdybOE+afI0fo7+fTL
qZhVka2ptxnfjl3pStB7UW+8SDIyGSwK/Tzlbk1UqjMge4rYhAyBmezGSCR3X7ClruZRr4Kg1BBr
2uGWzohtEJqhdOowa+UgyyjbnnmmnHuBWM1J0XHbUaoPduJ81hM7lIQ8TQhCZHN1qWXs81DCji4R
4wrr3PrzI++mkRQQtA7eVNsnH8wZMUHOE3uR6oWxgLNn4MkmKHDWQsdybzBrX/njvM27vrwlw5A9
V63LFeEz/08K138aEvc09KjHUk9IatPoy02j4kd7xYbD7T8uK37PYDjpmPwaNFw7EWuLuqrEigAR
Zy8DyaLIaohci+GLJTalTp0M+1gtfLgYeY8fe82bE3gHutv0eRoA4Nd1Pm8JV8XK28v5jX2AC1C+
1EfLL/Kt0yf1ynOa6VCB5fb0z+QB2StN9x1cxqNsPbWhRzdg1QznVFshY0jQZFFF0m5U5WQTxsbn
6PbHPDdNRGyBoPFjR9YbFugSsu3aj6CBDKMIiFxV6D3SAUtXWcX/GcPwTAvjINDgMKhuhnspOohJ
zrXPekCHnazWU+jjxy4Q2U1TAwwZubrbWtekZoHm4CgDbeZ84EQ42YyA9miH2Ch4oPd9Tmq8Dii0
QLOfEZcKz0Tbm7+LZT1t1Bb4+whxZcwPvN5/89gzrMq6a/dmbz1j1LpYGmBTget1FWXgWTzrHnFW
sS141ZbHsTFdgHs4qy5FuJ7J+Wu42dH0WsFxK3x3WwThPczmP6JMkNjlcc2JiEzB7IPjPMTTpgVJ
t26dn8QB69mYjlzD3GLdnpsnaCDRNhLZTXl1foyX5TLks2bG1FIXJt524j8rtMeyZRdX8FGlk4o3
6RLByzyfiz7b2ImhD3P7q3NN3kG9xE/PDRERRUoTY37WOn/AWmKVC564sRH5Bz5BDF1363NG4mxI
756qyMfRw8WO8Tu0EoWAJTB7k2Ybr/KJNW1OdbcuuGlWNTMP5Al8Fpgm6g50XJ8JFKhG7VWnfy9O
mMC2nNqQEf7W1y7qzwwzslGLYtv59UV14dtsAobMR4xgNer+UHwZAx9mjS6jcMJLpmPG9WZ7Kmp8
170bEZQqMBSHRysDWVrgjcgiczhF9LcsqZtxV2NhS4C4kJm7rJhRmfX/tX3yY87siLXVvoHguwfK
fw2zAVe8SxZo2DywCDB839D2/Hgwm70SYST1PQe+do9KGTjP07RbF419TGMYInaPC3BSh3mRN7Qu
83k/Cz59xiksZ/72TQC8w3SZQDzyqdkxIjvWanohSvVbJ8Gd1dSznOtHSHF3YfdxmeKU48Eg64+k
uKC/VI0AhxwZD3cY96rDflFP/wkt3p2cbV0r/6g+/lPyjYFYPN0EqxsijiRLB6KzaFDQURRs6Wxc
XhGbDaKoHGy91auH9GItAxcKD1TFs1mB0TZr+02Onj6FE3YGCxI9jwtOe+Hg4jPwgQGPJMpPpefY
Fvec3PIV/iGMlmBgWUrDvPeGEV1/9cjmX35pIWHIByIuiQ7mTiBBjV02Cx1bPyZSqb0UdnOrkEBF
XasB3iLpcJpfaWBG6671/1aGvLJLOflB+MqMAq2EQcwJqU6kxNXoobmLnA3IxnS2f0IrL5AtyN96
HsYTSsG/k0IZUBayX1Pq6xRlBloYay0zJjRt/pVL1FhcbB+BmePpHq3VYGYO6/3e2sSgCWX4k0Xh
sOs63J82yVfznP01dYZ0T9fkdSXBp9beg8iBqzSqFIec800UUjMi3xlqJPZZav3UZVJha3deDRP2
kVC+WOf45wx4yRvZubCbEHHiQsRhY3uIrJz2KWN0z1czsbdO5jx8AdMaOyUIRcKjtgtmhSVon2xF
7nyNjvh0yqJEc4QKyfOTXYqNf9V4xmL76IgYEMOVE6HSYb6zWxIkMqDvbPUOOYi8ajAJ1G5RlsXt
8BJZ3bUpcTuMRpWvXe/NnXS7qjz3D4qyP639lGc8gIhnD3Z8dmfxX+37UFl7I1j5s3sY5uJiF+AG
xdAMzxiJscXO+OccH1+ohSA/Uxg401FjcXIYxiXJsDYCa28yDVyVudHvC7ubdobyj2VhNhwIxXzw
ligYBaEwlwPox7zcMEWu7g1SmFlF0VGYjTgXI1pX0YThGrDCahmEDqMUJ816YlWVqUEk5p5Klw5I
nIDyXisyuh7kl7KAm8KVMpr6G13GBj2xi0hikFzpvFG+iQavwkPJZBfAGG4zW/qQQYwOAH2P9BiR
FIME1X4P9pWJFE2ca/NON+iQIgf2adEI9CvoLHDHys3EoA1vEsb9IiK/GXEPbVO/WB6kXqmZQOCs
eB/jJtyhIHk2JDyJcZidnZYoIWcrNw+GCxclHn+buRYX+A7uU5t82OxxSAUl5z0E4dHZoT6HCfyK
DoOrcnF7BxRtp8qZviLbpEXnb72OXaIjqwLWYk9bYA9o25TsxntrjsQTu0ST50zM9kYIFSUGVpSz
9d72cXYz52BXBz5WYLMiEnBXEGqWkN/lOeTBjchELbv924vxNeuNW+xzs1Dl/5H59IdQlH7N5QIv
Lk4eg8TK2XaAMn08OTGAoRXF8M5agtssd9r5Hk91q4ps73RsYLX4wfMeXZrpZQ7NP2Hv/PUC57lG
fyKSGtqThzKnsftL69fw3o2SeZGeASyR9rgNVOttwlmcPSRkFGTDc2ckR8gf8PUMP7oVDL6IzSDK
vXedH5VLkG8Uq5Mo2LHqxbqNwZ24cO+sPAMoU8Jfk8TQddDW9b7z0mBjBx0ymnIS60XLgtrxwpzd
WtEJK2Tzsb+NdbRBIwCMM4E8oxGyjBlCR401FfM52T0VXnN0A0D7UucnShdlQiV/IurhVZ50B6cb
wlMfFih1GQ7LdKCqahjm9inOg3icnke/c9ZTK7BMkmbp9YyyB9o9jDiZ4DRXREiUktjNyPJf+Sp6
Fh99FUPqWgze4GOA75RtceBLHR0siUctynoe6qFKn+yppgVxUsxb/34xLmJxE5iQ28U+B+FaijJH
bSBgretCnTUQlL2IcH40Dh6ZMpNnWnn2OZEgY93vLr1CQEVs3QnlL4vlyeYSEOAa48l6auzxywRg
ZmKA+6iLNMWTwdgytob2w6CRuWsNUgGfGg//RHSz7udrSNK2GuLqSg0bn4XE4JgCqskDDF+F6H6x
qYGQDn7LdD1QGZH8lebRs6dSXOBm8t4TYzPH5MAps/2aCvt3lRf+MVw+dMZfsBJFuCuzh8RDfpxR
DDIxquWzF6UEcVrvbtr4F4eqaOtOfy3zIxPJtmUwu/EwYAbjHIOM936KbN7rnql434PuqaQ5LFGb
/dCIGzIQoq/JaErcOtxoq8NF1Lkx+xYmnEyhzL25/FndHIZIxogCinoYyX1/QisfuAlhi77JCCwX
wTbPuHwX22VM1XIu2uIsG7RjURX522oQCI9QedC3itUgBMLJBApaEV+lEMmfJsP0FxPR2SP7O6D/
QnnjJuaZ9AouG5tl/6Sn7rWb0FlP5ZNf9NM1Qbl9dkt1gBs87Y3SJB2S1gtiIBFolMTXPpKAaHyJ
aiFlqGI4LSWZo95TSdOWR3V1dooOoagZgNWNwaLQGdGwZlF5ClJ8RoW84mJQrNnCZjtUy51ol1vP
94mgCIcNrlj/3jHlvjsFzSUw+W3StREU2behJida6IlzNILXNEqbtY7lY9oL9I9vMaZO58E+AYd4
b0Uud1ER/ojRMfaTnzYr2TfWvrX9/5wOc97oLF5aBB53S/h7Ql27h08Wz8OeWRUiM7OO/35aYQlC
JUs8AVUTsBR3Ke2p31TwTA8HRMH4SVhmPnem85kxDFJwBLA+5VeUO1ntCeDTrIYWDMxoX4N88E6g
8UhzwFMKYw+fwYC+GKgGgtfc3nQBt6iBGgPuOEGjFVbATJSPSsz6ipDHWDE6ZkHR3ooIHWzVYO5s
yatvJIm7XUUk0G8t/eHWJAIRIZNX07V7LApKvpcjUW4kEhLPAw8vqIuTx+e48sGOXV0GtTLH9c7+
F7UVZKFnGwKo7bGgqdoUyQlWE7o+cBROOe+zsEFoaiP+FTZBF4FjcvgBLpwQ9/kZTURRRoCGEnQz
DiER5tg4HIAgCpm5BmcTNA1vKJxLxPXB3g2nT8Sxw4tuAUaYi4IlhtNrKM891yLB15FN9S2gCmep
91zWZX5Oh4nuMUyMfWBWYI9LKDOAZ1khUBM/KaXkkxV3n+FY+VtRE/bKOmxr2Wr88kkdSWiMOYZb
H/An1hgeBIxlT7IkUHeY3vuhhqFpiDtGuu9/rmq3iRDUNZlxLEygARPXR9rfeoOFNJaStfc7BYez
HTBxvsoOl/gAwRe7YKrvk5+x/Tbfu8qzaSZlDDhr7NDEM9ZUJ1fBzplRdE7dPeSzv/oaZXlp18bO
bMuznpoQnyHOe5tE4H1du48wlogjvQZVaBUdzCxnUROgcNwYoW+dOnYoBX/U2jSZddXxYk21Wr1L
VPTaOHN9HiwBG2K2OFVnhrFkc56wYN/bxB23LQmTKxUTXeP23aYMjJpwhrfMbllDJuxqwHpZL2bo
Eo7RkhJQVNfERKEH32feqn68x+EggOC7867xsvTWwRHeOdBRqUjLY6irmw7nXWb5v8bYsNmxKTid
xg7Q05LvPPyNm7JAyjFGhwrW0RLZXNzsYEFa206yz6nYUCGyIc6ZM0x67s98WzcYdlgu0sGvVSUZ
0/4DW3XddzVzszF589dmWs23JcABEtfWZW6JUqp21t6ygkvS7Lkx2vg2pj3zINRXbnDAFkNTiSk/
8snrHb8NZKKFaQQ3xw+rO3q5re3N/poB1qqfjYlk1qohdjEKy+Be10BIfJt2uch+wpqvaIPqYzt0
4lYyA8KFTjMEYURjWZ2zf2E2RYkL1YoKRU2M5FSuJtadt7itAAcgPl6zPLBPSZ/jXvQDbDOJ98HN
l6IA41IK8I9Gis5wzIz/3BSfYzaGQMST7OzPHl6yGvLLKO4lh7gXhPFezk6/bgTw6Qmdgr9MEsfF
ctgz6mYTtU40Icu9ANLQOQB+q+xD5/eKwTdEDRYLWWqcOrMETy9D8piV+Iu3d1dM7BZHB1GvOe9G
AVBJOfaTk5JCkm1Nze+5cusCKQlqCbOg0a0gS/iR4a2nhhKrRV+N0G/KdlZZ+CvqSBwFWfw0FXx3
IlXnr3Nudc+2Zq/jR8xOWCWBq5qDG0gvc53WBCDJJeLMQCryX8WgSeccVTOLuwuihmoTuHNwTQci
N+spKrZjmVrbVLLO17XYF4wjjxyKv6M6/pTCpGfg0iKNCbxVbc0OGzeWdF7j/lgBmu9JOIBtFWWs
C1+2SspFukiwRAoUOgwbPnT6w1wk/wWTg3InkkfEEW9MlfQxY2U8K6zpjo8HyhHl0p96OPeWl6oQ
eG/Kdjyj8DVWc05OvBxGsWPDd7VLx9r5jfzj8egw+JFEQYX9VplFQCWqvvJhPougnrHDzRZ5ddb8
lC4xtLQD0aSG6zQAyZq4hNOBr17QLVOyRDc7XCC//DEDYuqphW/cepSdiI1iWY3rBvfZSkGdTeqw
f8Z/iLWDYvfQ8yGGHLwryNrOk1EY301s9ye7Rv7glerU/ZZKkGVLcbeVgFtWdpQEwDNKMpeilj2g
TQR2MVpwuXgp46jcIRb+bvyQdRUNLpbEdjily9iBWQauE0oMJ+/pjtAfzWHvP3GF/Ct3s2OC+9ig
vQCB5YBn3raqx2BJDB8sbsu4E3Jtb4MBkhV7USQryG0GvC+qBg9gl3+xj4GgLtxPIjJwtLbPJEnS
E1eRyUyQ/Ecl8mFrpshzGVdlFxorajBPk07Me2BX08guRX3Vfb21u6rc2cbwBNPMQCcEdgZwu4tX
E5ZEBzUlzoqL6ypv9xu5avyX4M1z0zkzacrgYBnYvoZ91vD5Ow0Y5Fo8rO8E5NKhqsw3MJPzu12S
jFIH04vQ/bfZ+vklbKRaDWS6ZhX2olTjwJd2nK8aXX/jRl1rz7OfrOWFpU27di0AbbMA0G1Qcm3b
WXu3rGMWVuTV3hjwihV6X9ZNwUDa/G4ZIG3Kose5kuYcsP9oGoQaIM3y1zjQ3wtn+RQNEqJkVZjP
GGdI64v1W8wnsFKlB6SnasH7+DgDKMBIs2pID6BKCC4kBRbrysKF0gUjiTOR9XBH1qgjTzopRUQg
shhV538/Gtif7orQ+OX4mKCG4YBYG+crmQ8spDhYoxwwSternR6olFG7rsVs/HLtdjfLXi5Ttk1f
+MQtost4D+ao3pKLtgBNY6ilpeu+hD05wEULSy7Qf2wfIj6mpX1WiBjaLltjx0jehrYhAjm1sDIG
RKIxJY2Ea/92PES0RvdCVKeHkDC8S56pfdp/hIrUsSSdaVFi+kkk/cNlQDtA65YiICCVtgH0dDe4
AJICOXpvLmbhM1Af+3N2k2MOJgnGUA3txZLeawmEEiFPePZoOSBMoF5IffKpSmU4O6ctkVu06dof
Gbwxh+fgBwlajTssF/1qcJFDTJa5r6rFtJSr9hXkKEibJjyYPt8SswcIgBzr4otBnR2zonxIsUo3
AUEP7MDZWpJSOKhibXZGtQuG6uhBCHOLKqbHKWcCJuTXXHnFoc1qk1BC632kjN7VfvowjAkNuL98
J1FKrc2qyG6O+CgsIR5tucoIzljXifyp7IwfNEV3UJP/Jy9qm7INpA5sqsyfgAxV0/vs9flpTPij
p6JqyKHN7XXvd8f0nqd6enZHs+VzBBAok/KY5MRadtxjTg0tro6KDUtNclJ46laTV/320PjwnaYW
4810N67ZV3z7SEDy8a6Pv0Maa5ZRQMtIdLBrBjN9wF93mOdhEzIIQyJWsrfBhYE3hAg9dLgcAGl9
8tj5uYCYwMuXQUy0rhdtaozftAweEq6Tm5G8mmPD65vyxmB2xXl4J8CAoKAagotQBPrO5XM5TNHa
xGW1DVLpr4RUjBpsQFJDOjoEeJXDLWmyJ3JL4p1vLgbXkI9O1DCeakiGfhzFywBjx276h+vqVJQs
wWVogBca+O/nMd2rQv51a+4ml4JfdiQZ2I7/x590djffYErr1dxwyZaS8UnPfh0LFHJI0kPmdB+P
iU2Tz7RIed100QHDjkT1UDnJ50uCi9M2VxJsVv4UE8DOgwytLM7a9gyBY6M0+kRtKuPCCU03Umb9
F5AX85W3aF9qjrRYxvoyYsR3SmRfnlX8VF4fnBl/g/cyrLMwOaNbc4pZqk1/VUcSTZ/o9pYayPvH
Vl1NSUZPBikTh8+Atdilws/Zq2/xaGRMIG3jkONFQ/EW7gAgpGOebwc00/gaMODCKNqUC4DJiuVL
TeYyyHvvqeyd9NKw9xMEeq5biwSEeYLjbpO2GFpgvJoId0FUROPOY2+fj6N9GeTbwDJ1jFk6por9
jCdVDjXKfwmiir4vmN5zmPw1y5nupa4Wty7UllUQBlccGF+JxtokAnJ9ZigzQ8872w0pMVjxkyk+
Mvxcx8RoqfgRzxXh9FL0qA3TyodeZYPKUtKHoZrZOA3Kno9tmUP33T2wqnabj0a9RYE4fihL/cB1
A6KK7ngb8AHBlNSAaPgD0c4RQ9WwW1L7onEY0OI4kgp7RZyaTxHO75OdFot7ym4BLnWPIU3x6Bc8
bTZ8yxqaZegCTkkjdjBjOL4TGvTpUshuaH4X+GKG0DnLjHUJHmGcbxYqVKrCBpWKoe/s7RjR+X+n
rsdIZMGAKD0QLFHjFbdg9N6rNPswpsl/XpZoNdfDJqrDresQglCzkSgSHZwRc32k9lvcxATOZA1d
rUK4lXr7vIB9mxX+MpOLGeeAtK8ddmLuRN/qtCgcQ/SJuWEDABuS7dQ47XHuKa5jY4b4NENYN2Kg
yEyxGKSis/r3woPqXuE7/rFVX+xyd2pPrX8Emtu12a3Hulv5qXujJLLQ+TjvfkcaY5m7NzGQKxXF
zR3BmH1CTdIfIRuvTNb/8Ff6NzxxENT69jSk9a2WkKtAfm69Ul7zFFkMPWFduhxq3VdYetu6a+Re
C3Q+IXRaL6v7fZiG1ZoalpODSwj3F76TU2K4f5OmCI6drQhvrrr/hqB9chsxMlBjixunGcfd4jPu
hIntK4f55JSK7vzZndW8nps5g11IiZA32V116c6L2DFnFqCkEM8SScDMkmWqqWDj4poW48cYsUZS
iWSYJpMz+kIMTJQdXfXshYRA+W3HwSS+deiMW3+erk1PnB5rNM6SIBmvuIn9ZLBWow7ZiTYUbQYn
w26M44cbD82uTTW2K2D+rVJ4XEYRnYC9Qhv/tHLh3AObCKYUax2b4zgd/lO2hU+uR3JOcOzcVhQ2
Jugdi08FVer3zCW7omT443btAceufafb2DlhVmzTELMRHcfeL5Mn0+6wYOYl+2dClDjHDY6wgdJ3
7gw4kuWaFr87+GCizd4IDwaMRCLs+K763On44U24Z3JaWYWwz/JhdOpDJekuKg1jc8yjQh54GhIY
5ZQdKXGTT93sn4aOiFdyAIkUpABYeXNi0Oc2UA76iqmz35M3W1QP5cbEDaWs2Wvzmblwsu96r17R
Q6CX0fAxG3kobcb/ukgm8jw7KGKkL881/RibOAhZhgFsy8/lZiQWnVG9T03uxicsb/A5yR3gW1Kt
WqDkF1A2ZBBkRLzwsNardiaJgze/CWMsFZhwl8lNdWID9wLu81kMDpeCVqzieslxjqBgO+TIJ5hT
vqFZubspOv9yKEBS2MWXoKBcj5YDwhfOlICQkIMJhrW5MQumma70cF0Yc8GUoDtn5mhuuUDOKo5D
gkRMioLIeHEWfgftebedXGAyAwmU0mExA0Cu27YyyveiRgZjLuvFuEo/LAuyu+OzDOiX/7u+OAYh
/yh3gHWqItr0gmy40Yh/Qg0+q7VMdrDRGKHyqf7DXtesO9AjZx8arNnQgCSZMa2jMjQvAXqutbYG
awlfDTlc6ANbP3RvkGpZ83ec20EKZ5UJUqmseydYY4Vew+4VaxjLwdHa5RWGDaYu0je+O4RZ7M16
zlEpP/0oewLB8RjxRm5E9G16XsZ0dLQ2UyPt15pEGyojUkOXHr9IEgNaWfgbAx4JWBP7X4HzUdgX
3rr6ifxzmGpOal2zhP4ZtQlUh/YU55X98HVpHmy+h5y0w0YDH0Gu3TFAn/WnZ09US0yoUuLUAOVS
NzN3WSNp3VDi+htu6T247w+QEMGafRe5qfWTUOcRwTxzSiLOUiG+PEAuKwdU/9YoJyCEbsWsd8p/
eg90cBuWvw2qZLjJwDkTbNuZIFWzoyz2eZo2WFieEon2Lcy6TzVT5MR93L55IW99DweAe8ZCg4+d
WqqaHs8C5w54jmy9ud+IJoPXoP34yU+g01puse86Z2vxaK8Lv6i3ijGjsgLyAkX6nER4H1VZfmcs
81ZzGjDqdhzC5EX5Rp57d9UhiwLMBCdE8wgi+6M2avLXzfTFC37VnbA2TsJGFJPpPCOsBnN/YDHB
bcHggK6da6f31TGdQCqaOAFAAkX7pkF7MCCnOhgh6OywwuKqyJXVgjTVMWKoIqhvd1XjEWbdIEO0
4npnIgLfwWv9LEEPiCTfezPgopTRekqQEBQeIHoqu9FHP1lr+G8PPAf2rhskRKkG4Zax5Dakzqf2
FB8RAvOVcl5VnwBXm12CqAgDTzUbfl0eRZMi8FbmcGhwdgAuCnPAeZA3QNE9pQAswsSk8GlRq3cE
QjSIxffDWLyDmXyjHI0PISofYJnO3xhCD/MUEMKm3mh7jsl3BKxppuJHswgH36TZ6tTZHnjtdRal
e7V17e6wv5Ugu9o3JtTGahhxhqogsw9+kD4UtnuyyiBjUBqR5Zvr9CZle7ZN+9l1AaMOxvSkdfVd
Af6Foc84poDA2MfQWvMKpBHxgCvJAHXfn63OfUicSyfMPoDeK0wKqDGBRMjeZb7PCq9y02xrwVue
5zS+SPLMRw/zDnOi6kSY9bNFmWwB8980A6vynAOdOxotp05RD1N7nTqGkxfESkfC6qAKyMk4Ywsk
u8W1O+CJkQvMuPTOuZg+HcdwN6GbbVOt3ZNbub90D0fNL4M3jXbltQ64nGIdU5MPZ49kU/xczv84
Oq8lR5EoiH4REZjCvUoCIa/25oVoM433ruDr97CPuzux0y1h6ubNPPkWypb6WGFel7XQeqAndDD/
lQPDz0w5Bki+U2FTfyxH47byF62nFEIrul477ZtWe9aQUf01QT+VrDyd1niQiiO3eIiqrZsoxXYy
SjB+Wvkgeqmd6xJazjilu66dMexYSXU36aJUbYT92NgJ/C3bOiXQoVVHjn0ccJZlVxjC9ZOBDtaw
yPVr29PtpqM1NRSfn5t3U8MokORwcIlf/UyZqlNsSewaJzUd4oryDft3ASWDRpDp4eL1VkG4Hd2D
2DfovFrsVZM6rGp+1ZyJpzESCRi4NiBZNjzUxIcYh8BBRXS3Q36RW2U0eX8DHuYTIiTUOlTEM8mT
Du6JuZXJszHGwyYHRjy3UDEaJ/ot+kOX/ugqGxAnLb9KiFXzALJUnzn1iNB5z2LzQ9NMolJOrEKK
eZVKhro3M6JkIt+6buxs+qJyt7XNNmOiJff/itCY26/A9nHuWzAJgP53ccPjcmhsWiUnNiNWfHd1
NI9YS791wR8Mi5FDcKxcw2H6lrPMebvYntpHP1ZiUpCC4ZV4NISfChj/Zrna0nZAGiqXIuJ8iM8a
UCd6hRvS47laJChJsdSE76OpAHe7d3ZL04YzOOWVIGLTGRyM2TbHvHT7wLH1LzeVnm2Q3uFsVCjG
8zTTnDYighFyXzgoyWdDBZFMpNzl8nZOgygfcRG+EdUG+mVRnxnGst99zZQzbRPVfcbsj8+77bYl
E45375tanlj0wjLEEqXURrOvQN43zdlsitAb437y1/YnNp+rGfCOe/KmStKG+tD/Ea72bK7iooI8
XTCQYDuY/sLxVdd1FR7EqWqGTwUKFrjU5DhJckImAVNwf/aflobBWFdvoMECc+XZwmzncJOqpaD3
LlfYl1v/MhpChoWXl8ZuPp2PLLxqj7wRDQsUcygRa162iHvwgB4HnXPNNe8TfXu1qc5emxPKBhmP
Dxd3iwF/SpJ5mPDadJV7jAzNk4sbwgCuvQXjgpcmfKoRv7O1HpvLb5IJ99pMX6y0/e1iYEYSMGcP
vUti2KzDvZCU7eqJHrQE/WfBOqF+yOzxVwdI5xXsovToE2vsrZlnHFwNGISx6BscuNhvKBh4jXkK
GG7KPkfr3uwRhSNn6WI5UGcxPrC2IaZI1gZuqg5lN8ISwo3lUAbEccRbpP1kdhX8RDYvNNzjGVp5
FhyUjkrx3Rttz92mfDPdIpRTVbMpcMNjPEDkWjcoK9/Gdh8zNre7LuzvtqM8rd/IEgOEXozxqf8b
ipZq9Qg4WDjjyaVUnbFaP+Upx0ezS7R9Bl9bsliDd8Shq5z4nsLywV4Z4WRDoiBbWLxRhnnTaLK9
VOYjK0npfVjLiLW9qU59lLubevxBYEdzmM0qKGaaf9vQJ3NwnZxaZ22YnEJIvr2Z6TTxsnXB7nak
PmPE4wsYSpvzjbEwv7CN+jOs7tAPCzWYsj4jaONEsVmdsDu8uEvJTW5exil6rRYO/C4ihpzeCnNx
/DwSni1i2IQjfgaNnUEj2YYb4uqwyYnMft93ygFyaxIYaSw9SHIrojn+Y/BDEcFDs3GM3mbfln5R
rfo09Jp4YZ9Sb8ID6BzzmdzkPWMz4edu0/K2Sa6x0dcfc3qCw4VRr5U0sNAnCRszsW9Og7UsZmls
mG24cV3z17Bbzma0BmHomgT/KmELjZkbMDt0zlJLnqrKvpECl7wQuEYZMb9rA0VqcBUox/oTgVG/
WOkfA49qUTuCjqWFsF0qNC7UeA5aa625Hab0JKoRsvkYX/AAlgEmZuB9sj8nNsGn6KkMFyewWMz6
sVKjzHABU0C1Q2cAPqGO1baY5S/j3xS4KRpsRsHcYnHkagwGD/j7PMOM6dVQKBZPWo2yKIVb3uGO
TKDH3qoi+SgHByCRGlNtt+BCjGIqdKqiQsUtLgZ1ESy1QFFGas9cB2anEa5zUw351Jv8uLhuP8nB
UkDMAWB0Bo+lGCUNKnyyJOIxrBeIfamFgUTC4caqB8MV51BDsDPZsz2l0Sf8MAz6lytmerXADBdh
mtA7G+6x3kHh5nprEJwJJcZiZxv6axeGyP6KwMdZDn+jaVFr30OzWoiqBJyFnORUqYq578rpN6Hl
C/uCe4iLHnOP2nt2JrhU2+eZh/IozAEzMM76LIO8YxYmZxvbOaD3iq3hiugYzg+Sldy5TKIPZwF6
tUx1cidSyXxVHVIiOvcJ6DC2GYimqhVNVHD77pA5B3yYn4hxWzcXqA+ZcTJyXd1QRsFHpOCGaiL1
QIyM31uJeUGFyVOr8gYoyffhxn5E5MHZlvWLH1nKC+fQTRwjjioS/JSuKh+WiUfaccJTKpNLHDYp
/DzrWbdwMVhItNwd3clSI8J5BfWevdguuE8u+bL8GsXOtLU1eVRalzynVER+0ZJpfMaRYyNb2KyC
S03bWQPwDwVq0YZQINHZ7jJpyFqWDaGN6X/N1XR+M9v+lJEjD1EhvJad8Uam2cvsKAOuGvvqsiK7
jmp0pNVJ3JRaPFVUMMVur++VqWiO6sCj115zWkxGBFTlh5N/NnwS701oMvzYLQlu8N6AWcWLmt+y
yALdmjP1c7hMYOBAd6RZJoEitLVl6O6nworX4q5mk/dDtyXon3ilrR3MvrR3hsbpBez9vjC1c7ng
cFBWghHpwMlTZKPsnAGpUCQRBdophypOS0cazwePgpUD7JX+ETsD2R0n4WoeqPc0URksc9gkPdYk
IyLcN6IINAAbKcmag2hkJtBcAoZ6923U4qpmC/pAzcQR03bLawqu92Tlfuqkrzg41g9vbaBS9Wjf
KH24zUDYnnGhPhYEw07AlwKx4NE0YvehX6N8HG4oHiWocyiE9i3qkZ5uOK5bdY0Ti0S7VKz8FMzm
4NtBSVNVRVR/39eZeUky/XkaEN8Syri7QmuugPy3S2bvE84aPyG7gk3r2rXHRwjgjDz2RpeRGeQ5
5jw9jiBbNL+8hoij5jZr2ThpAH+vDi0TYt9UYF936nJXlywPpJgDw+ED1YlHtC7IQULctmdr/Hs3
VLiscdvLfJlOrfk+OxZCU8ZtH6puCsFBd/ZhiF637tMILLxphvVPOFbEcaPGZUbKHP6M4XV4YFEs
OWos16g2deZhNjt62QXaAky5HigH6Jfmz4jaT4N+CvSa5StR03ktgdC3ro2Uro/RByKLcrQUS9lV
As+qQ7J9Jxzk5dbh2aXY9TVs0f/MqvSG2haX4bNwRXdEbyYDHdUNF+Vo74mUxdtOMA8nbVjR9N6E
nsVKvIzoGaY3qNsjcDzkZeV4phRHu3LfXKKfFD9ho4ybE6hGaH3OxKZovrksVlD/lezi9pGLksYg
THfzmDjhWTh7+pZmfxVyWsVgMn3EJRbuIpafq+uQmjCsh9eEFESa8Vc7UIlElpFIIO69q9M4iHOX
XWpkuX4h7W1PX9MmatTxKG2TFK4LwxK8gQeVnO6stOu2WKAZmczeo5mM2pmmuroagVowGnjFTMhk
FGdwsuaaGAoOF1I5rVguxW1DOnvMaQc1i0AnRsxYGuVmnNj7qJEl7tS8BGHzCdxHPNjK/Jhjgd7h
QR9J7cAEN5/yMP5Ue0TfzqoPIpo4odXa0VHFT6Mtvy6k0EW6zsb8xhngoCIay97pAfZimgTFNz/N
wlmf74d5Lth+NDSgF3jTJAralI6YwxEBAipoyHS5g0G9KvVIEuWQJNROlxn7tsW+D3VjoVdX1Gnl
f/87P4XUywuK+i9XgL01mrznfxeDkW7xJLrD8GXTAEiNJroH7mVYThSHhaIiQMdVJ5hxiekzLafh
BcL8vnTxKXLukBdY63vsry+i6i0PAhkGe1X+Ku7ECkrREnDd6otsuZdGut7Ap6W7KGIrnB3R4iSu
ZBgsTt0eCn0tpc2VdzoHxJGTLgHqhjeRapjJttYnisn0RiGJpfyGTqmQ+aFAgUm12pjukmD7oJtC
w8gkMg3B0wLahWiSjcBV8xGzphh+4d5Ynkzs1wWLiznGlBoqxiPGXDRVNna7HCdyA2XlRdfMoIvo
c6tYCnndiGrfEvXfkU2RmynnbC9i3KCITYx+z+T7VJ50qQU7UpneLDu+uf9bf2PW6SajFmGj1Dey
7JUu6WeMedhzKohWDvv0bZESOYFDFW0p4QDfEjmnsHJ+OE1jqF1qBryi40ZqSSu0Tn5PlSQ9Ock3
JCzeRLgyd01U6hcc/Gxo4TjqzU+Kb+aG+DEgeDK021gGBi2TG1uHDcpFzFkrGfCvjMhvSdNSmgEr
pAAiqIiwfaP/yjeTydzOmhbiM8Ejpzcg2XLRVb6KbcMGy8b+T90uoiSOsgAXpgE2pBsFl5t01C+2
WPauWf1ExaDOQR2JS1sR8Kh7r86xHcdOPu5tiJa9U5BKLl/QH8Q5qiGJT0oO4Liob0TRY5/F6QuB
dWNvKU3kmUvzzONFbAYG0F1pfzg6K9WYYSHQxA2/VHjF2rNUINNqnRMXMDhPLE651V0JcoNLCfb/
SkxJDkO/MzkzMfhhzzVKzPltfqidSnp5qSxUwJGkgj2yz0QcYt4xThqxwg2RpsafKnGCX+ixEA2D
DlDIMLseh758g6w677DTYNY2wlcKvOsA/uk2GbF2JypAfyyE8N2ymoYD5gCC+Ckx6D25d2QPNvUI
SFABspwiB0UhLBRy4HKJWq6U8qglcRBRlyGnlJDu7AYz4LbLYuafkI+LvRvX01FngTSrtTznWvgD
3Rfj470OZ5uKUBszpu4EIozsXW8S+UoW5Q6yj4LRqv5gZTQj7/7JGDdyYeZYQMiNS6aT7dhV+zlJ
2gNddAsUjZM6PGgNABwqQgUs2KTd2kBId1VMSDoZO4zOOAaXrPAXCw24ilC2m+bQhQuiu5bQtQam
2OMYT02gkKCBBjM9MSQgiddM6K/WtNBTmVwLVY8R0Fhrs2MCCFfi/m+yyDm2lTHemknfc2kPh1nh
+805Ct2HdjrMoTRPM7gQgMWvmaNZJw4UuzgvraDoZ1DsTjd7yYAJM40jeS4Bo7Cxq3jFjw9QI5Rj
2RnKEa4NC+YqrHZU9mV4iFKQ0xQbbSDkbXX8u4el4jmhK6bryxEmTowkekIJvc+kWAI5x9D29aUL
utpBsohdGXQzCto6noFJhOvZD2qBLY9+0rAa/jiCU//ZsswnZfKdaWnmtwtWok1OiG/rIERBi2wh
HFo1G2x42HDyrE+rr+0Txs6fJJxNBjOTHrN+cfaGBe2cybXEywNcXU3JGGoiNG9dYh+/CLNnh5FQ
dZ8zdRta3exHjZyFihrs1cVg4REW8kYIk/xsHEY/lOqxUWHf5uTPsiiMx0S0Qaon0dtMQcs5q8hM
/f+PYas5e9etKzYO/FeTUZMTVZYfaDehpDRXqktcj+aGxMp4Al19jHHGHYfYuShKjOOhYi4oqjA6
VqGxGwkVX5ZS+VJi4w/+ReL35sHQwsWvw+pdYhyD3tl9JYqgZ+Fl5uU7WvN8o0bn2iOgHPWWsUVf
ht4Hqd30vfpis+ncFotxDDsepBjlyPVD5BbVKY/MDgQyjqx5nsdtzQGK4BsA99xOXK8QGNBATc84
CK3dCLj1oRwJ16sDhURSU06yyZ+zihVIL0hADTbPajkwrmXKhZAX7Nj5tIx5/+rYLPNZtVmsQKoJ
41HhhsWlcUd9HZf+B2Xqx44Ze5bgX20SrE695s3MMrrSLYJR4LNv2u6mVkqIs9B6yZq3xPmY48gv
HGqiQQ6hjdglJ4SKAB6DorAeoragysq5dG0SCC3x6+pD0jKhUv4QqcWJ88g+wpLbOM9TCOo1Tcjb
ufO2IUnVcR60+TaTDJzMnc3ZvpDTtiigW2GOmKiHJRj1UmMCWKSzsyCAlvqx59mrau6zxoqvG6AG
yOYgqSbIDKI8siX9zY5AvmndvBm6fus40WtI9dWIZSqiDNLGqZ0cNaD8/bSjwBWfJrHIgo2F7I1T
N5IowCqAAHUuybBVS7Qr+I301No6zZuLAtYA4FgbWxpM3FLuUJeMFL9TfZ2Sb6cXXgP1vqH8I2T9
qYC00uYPxUFmiqAyc/qW5kycr6ITgelcXRAK24/Y5E6cwUKDZCwsnQUxe4mBEQrznApHZYB3Ubbd
uXbdE6MHsYwvpbEe+e53Zm97o3hT5XIEHkyX40B+ar6zsAdi179oCq5nEfE735TXKNWfhujFNMs9
XCwPImuofNdQ9wKiB2XyplMxBt7HjijUaBgjFOaFhl0/M5VB/1DDmrCqvbD/K4hq4nIGg7CdWwpx
wWlnWY07uMKs+W07T3kDrIFgTrgD+wtpVHmxaZ+Ksguggzwlip9+Ouw2REZfQ4+3YXG2jPcRniq8
x24zbJSq9hfkkNxhvIBmKhtgnzUjtzylbbsDSbNlA/EGOHAzYt9W1HbfGzgJyjvbHBLbV+y1fkY2
nhOQVD/Iua1loLDAVcSrp5r4RF2cNKQ0+BLsk5DeqUNhO1pak9cYZ0JfVFgRswWNTXkx0NaEGjVR
XCQU7cnHhbhVTEzuVEaqfIwLbXBFfUht8yjRwuyQozLBVASwCwbL/QKQYcGCvoDWTbufEKnF5TU8
lk+54OvBFkhF7kaEeztrP3FweKTK/FiGL7U+7kdQXj0IaGjzurB8oGWL9iVYPdfoodnyL6msE3jk
TWRe2OgrlKQPrP30kXBpG3Pf87PM09PABsgBMC3qVbLbZg71FaEOuDw8x7DQUgPqBxpyZtGBGB/r
5ETKLLAMzl/yHdd5EHH6B57BWcc4QOzdj9Z31Dxl2ldvLvu+eFQReTP3We//dWbya3DNlumPSZBJ
rY/A3kxGNKv/qtWTMuX4idpg4KOynhh+d6AwtvlF4iipAMxA7NpoBEfYMLJbOLRccGp4LRuwCOeE
aymzbJb36X4i2BalnkLGVHcfhm74yEsmI0QC1tkBhYAHI3nt8x8c3xsSvioL4aS+qcWl7keefAQi
dLb6yZWSJEAh3OjmZ1c+F3hWFLOH1HXL21fwYTBzx6tqHlUsqmF5d6iu1PKZVculUY7cINuMtk2E
glGX2+JZ1OzW59YbkwpwsLbtrIOTUzIX0CSxE3TIZsP7ugaPsrPChhL3pmpeqBZjk4zl9ZjJ7Gjj
hC9c3ncdMhg/W0xYuiFimUCDT7+woSZJf6Exk7HYH1lpj9CjNWrAunxflt1GHzDPovU1b3pO0d6+
wOZQkqvU+D4CB9tnymNRIWg86MTWuyBtXa+Zf9Z1YA/puR9eexJI7jTvNHRRe9iRewxoet9g3twR
6PRZbu76eAnM9I0sckOBkIFmLodmP+mjJwcmqRKsR/svYRvhIspG7nWg2MapgBDCvFbNE4UImxqm
nsx6ImiXqaWqkMm5Y2eB8oBkTBjU8vKJMCfG5+wKvORoD7c25KbLY6qLDkp27knT6vMNLg9ZhWGj
cYIcU6+FhmS2xz5HTKThter1beUm/lCwEY4Yxzt/AKJJqpIHvN+NAtkC7EXmlf84AW0ttgFqvOKV
bVY8fN+dn6v2iTMO5K3VYQN1K4QoAXAEy2Iz9Y9lXD0kYP94U2+nBCeBgf0quw2SJ0nYHTnmbl0S
MZHRIlUylLBYnfP48CDn9IE0815luMGCgFG/hXhG1xm+LwcSOn6lyEWpIwgdWh90p1KtxNmebT2k
JNrQHoqWeXaknhqbaYo1W+d8RWCCfUMPvfufJp9X9ESKL5vlGhsQvwSmR5tez56KK02yZKqxlOba
jxry95RvjZb6JVVdoiM1AhK/bdiBkltPQ8k48QDUZ2MZEE15bpXxAwwDhpLdEoV+3oVbTCA7tVw9
MOgXM5p9tYGLsumEBjdFAYv1u2YTCIZfKqM70Jro95l2oKvRm7Q3lZTMop/G6EmhqE6hH5Geiovr
PBUJlGTu88c1HG7N9xYYumsoL5Ak2ErxEnE2WMImXrWg0Q31GBcUaIr40q5brdVmNUyBxOuDZW8C
urf2RHG6DICQbJDo9y3AriwTBbUP8O6HIzMynZCXgtgBIzFf8c24m9VFXVf3KZgGn00GI7j5MPIY
l9zUc3dkaTsUHZmofKfoFS6VkXMrA5qO3yyF+9/Eb6ryjlnLJgo9lPtmPuQl+zHAsez/UcCeo/46
ND9h92NMb0mLfvdiS/UJs5ofR+xeGNupY6EhhzB8PH9Tsc0/B637Z46YyblNq7ElSjU9t9b3pGJx
rNA+1Mec31Fwp8YdevpJX6onzbyX03HqUJzN4tQZNzxzK43KK8I78P0HpwS6Hp4SJ/Egfu3KuD5n
ob3naH8sk6A21ffE+k0sse23ofPgdFcLQxIdYbjXJKxPetH05pjSNRayYqE1lR+Xw/7QBEaPQJ1R
cAQhrnrR+xOuyiByckz1SGYwNp0fUV60cjjY0FesPPe1gcoMDkBuk25AGbSCYkUiqEkKEbb3Im43
2uHvOo/7uLCvEMM+Yh06R+YSX/kecnTolWo6Y7q5FAjORNEVJ/azbH7ohH5UEHBMeWzlIUQZrg28
VeG1ExlG7T9locHapJOzfde7fwK0T4S+OcYUkpjvuV760pge7gV5KqCwtp4hhK95XxLC1dVMsZcT
Ep15jXeP1LTstNE+GCaNGw6CCBYAnuoO7dgzSHA9Y/x5b1rOTdgPENj6WyfQNSSGOflGn5w/4Adb
t5PQQy4Mmx79YCzcu8JrUsKIrV/1rcZ7rDpUqfC4nn7cFhxDZByYf3x1pi9aP5VD9aA3CTOISyPm
tIZKXO4Qccq4Oc3wjx7vBOWpSY1ju7xP1nMufqcQk6ICbAfuHbi3CoYqJbNl6TxMbrmhpMWjvOpX
RM2pWNitKi941J8npBAWK7+0dGwyk4rrAhPwhKAGOOHFItjoEgcWbCOIYDHn8I6cLwWl9wid1Dkl
Go3GygUiVO7IU2yLz4VpjBMTfCKe65Z6riqdpCH9Tuwe1IQjPucuQn9Z3N6clEKYOXvHTcXpFGKn
4Mwv7GfxOGNZnGfOO6D9sI8o6St3BZ2DzbnCD2VY7cMSR4ifObZulISQfhOb+bvpnug5QBaqnkDh
Ygs1cBdg1tOVrUJ9pyNoUrbaPYlM0zy3Znyo5Hwg9tPTHUD1Dff+mUFlP1daoEAspOYgzv08aKCr
zrV5hmPqRQUHwtCJvpNUvdkoBayoDsBH9614792rG3cbSGYbm2m/4ojh1grvQFY4o2P6eV/tB/6k
mQUufcnSbYKeBWXTuTsa5tlOdwDulJ9lNUqlaMYDi7mTVoc7Gvj25hwsZufVOqrwerBQOvbt1avl
VNu0QgPS/BAfBheLUQT5aEDi/FZIQddCf87L8gnUqacy/BWQ7QsudxWqkTWCLtOPUhzUysXvyc+S
ZlSFzIFD84itDJ4L4sqwn9NxfA6BAq3zpgr9tdtWqoVcDuVEYFpDTV5BoMNB6PENIZ9D4LSbytta
0m6KZdNjrO7z93T9Ufs7ODPWyjH0vgbYG21w5vBiqMQrWpsp17otw+PqCNHGL8s2Tua6W4w+Z4Pp
k1bd2n4wF7LaM1k1fM7vZZHyLKffCAUvsTCBMC51l5qobZhaRyPhQLoclv6ag3nM6EmdIdWy2neV
txpWBvEan8fPUp1cpdrTbPrWsYiixCaka3ohalDWxQHJnWYbM9ChB6c8h2flstCyPsnyMclC5gxQ
6AsFIuBy46YLKnvyh4jMFCp2Qvc0MRLqRza6jnve5rsGvvHbQgGGkLObwHp3TXKUHeioab8kra8R
/3GSD4CV5wh9r1sOA+1ytrh33WPbPqz4FwjDirjbxnVhQMK1kENhp3VRjS0vlZDjIpJALPobVblZ
FYx1xytDJmCATNkKbKV6XceFrabLqyvw3wxYsnKwxiouXVVUIIkw0KW2E/CE9iSnCY5xJSfpOuy3
80qKY5eX8Lvp2qGYtU3MPVDzbEAM8nU92k3pa6WZ+8jAjB+/hCaHcg3CyAOT+rbdp9bbqNF4WV7s
HigrqX3nnHFUcesHIqzT8MV7NF2zBSQeyXbS4g1VmVXZsOlx60TDv7Y2OSixFowtAp6/qkI3VAEC
lFldQ4gepBdlftn+FPidRyoxtGzt5nzAfntwjHWHiqttAolAPREaEdQEjFlTemRi9FwE2aG6JX0N
rA0HPK3xkhY12uSitr1rasC6Eir9kVjLqeFN1iWFzxEHKB2FhsY7B378ypqB18yHUHqwwnOy5l7V
6YrFAGiEc+TklZghdAoi2XWx68SHhTisKleNxALFtxwJ3TubXVbCWoU162Qo1GHYOoc8zqnLY6Qd
DYhTKpucBGEFmdDv4zuLN7FpO68Da6zHCkUf3HI01jVN6bdhMEEDjgBXzv0jY4LeWIC9DrNubRJ1
3rZ19qxHdyARWcu25VqBiQitT7Ib2AQhXeT12yBxgDwOVXSy2ECx6tmWzalziB6Sqs8zv0nIQrxR
Uc6wbm+F2fnFepARgHwjv8X+WvTFF4jYTylOFhNdXtLCRvLHbkQwRZC9kT7ryv5aGPXGsgxc9rB2
BUUMnaU6ViSnarQ02Du9dXehqnG9rWXL+ciNMpe8u6+2+lcrUaAUgEIPeGBK2ro6l2MSz1zHeoy6
p6wgiV0jLts+O8iU9ioFGMpPFn9W7mFqqxswlV2I4N8uCFQTKs9wGzUe+l7tfEWaegAutCmAeuYU
G+u7KtplyrDV2nXd5mwRp0AuHbL23PeBnZw1jpMjWMGqkjhegcGxz4SyEltBzJKA1ZRvju1u6TQQ
8+O+GRwwru5XnszPi977A5m7OgsHmnXHs1A4g1lme66AeG4nMQJRGtQno/01xzH1IQMcQx1ulDGt
BbuqNvpjDXnDnczuCmqBnhzIG9kqs5jHBKgEhQnuS2aKAfws62JoeogzYRYdzHoKKGbP8BcbgkEm
BqvYkZcYjFTd1Wski8K97AzPCnX/OrodPsXYyPYyEk9Z3SSHhkh0ggHDm9O1CzRzRNDF+pNsu+mG
75JKHgvD5ILgaKQi4omKhxMjD+XxZFjKSvW6oviFqzDyLKersKlQhgwkFoMNWsr2NsSuQD9penWM
9BqNUuy1YS13HR30SAOPzrSrYYAGA4bVw8K6SRSGs3Pd+S3nF7wg2712q5+gaHdFpiTHjEUMS/x1
FiRR3bjNz1Bh40lIXYtoji8QsF7LifBi7zTDiR7iIy+A6SCodLQXxj47T5yXFJVyP4gUFFDV7SyL
mcHtDY9Y+U0mlgzAyZBZH8cySLhyzI4int59Y9/wOK7F16qmviDnv1I4gRWKNgjIWkOFSbQvnjXq
sPA+oGI6hBkk3rfS7r/rZkJ9o+m6rOwXpoTBA1Lt10igFL6N2rbuQklN0yUW6rjXKeS6rWkGmpRI
YUBWh4tgPfIgf8wkVXq0LDuHQeWZWEziT8OUfgUab1ghbHye/SGwiN5e5iuLfC2lFJ58+z/838MR
/2JMG5kx7KUkoKXRGvqAxP0dxu1Db9n1Tw7CGcLWwRy04jDmnG3GNGafZMbezDu8+q0A6gaTy2Bb
zOndAeY1aYa+6cKP1gRYtJ8bfqp2QuWu1nWNFVJeBTJ+0+3mJP6n2QqLqYU4rR4vtQeRwp2Uf1pI
6qHkNwWVix1AL44u8msFIVHcUhNq8qKUTK8pBJ92oG9u0MutlUTp7is2OLxMdAnDGgXwSsPJYlX3
IsNzu4C1+Kmyzg20UfmH1Zv5lG3Nxg7D93pKeSfBnQG4TrebOfOCJMjFo+HBMiMeOkaCHIOZbNLV
aVsvbDe6rPsXx+568Bl5rcjZq1Vd2bHiYf8zUz3oKHyHxsglpICSXJ4cvGzrddGMrggWAaCu0Nxm
T5vhy6TA4qJt8ejE1imJFFDVyBKambziCbePgkzvkLBcXprkx9bfNcmRf1vyElLaizZbcm8sNDXO
2KhG/JxgqYFittlBVEjQ4XoiloC5DNN6Fu5UXGfNvuR1d9TdjKcfedyq1tANoZBvxgRXDihEjLp9
NvhprS3k8XlvytjSkByycWOVBP9wIkx9/AUOnAeWnKqz3r+PEMRDY/rOjSZwEt58jR7xZldOeE83
RkZRIqKi29n+sBgXpWn2BjARw8yP87DgEYawRnmwY9yMuEE0fSiybkf07lglL33qHDV98DJMr9GY
+61N4WT93VoGpEkNUxP9fti2YAfYusJf+88EONvq9dEpiZUyuqXXEr7MNq5AFPKCDogdeZzXfYHg
m0ZPSDekpCmp5b3W5DP+e17b1QvBER8DOShcCmZYiyvUw5rJY5W438zHBZgSS63IY31LSlq7Iyrq
Z7mqF1xYbkqdWrfP8GkvNfGFL9u5aS3WVfdIwwNLiWITlcObFWd7SFLkeijrHt+iZQ70tR00/EFN
e87CKmgS+9RqFId4c9tsCRL5SRfy0bLZggmaZeSvLOOUxOre7TJ/pCTAcu9W3+91/aVZ/jL9S+L3
nMBS1QyRIfpxiGCtNRQER+FV+yhqTg9XxXU8Q3sVhGYkuPf1YyrRWWrntVM5lA2Xdm8SgjT26kCL
H3Ir/hBdsG/NqGXIxi1skDt9yaSNmSxADqatF/PwWwj/q8YfaAjs6LydJFYu5ouEwS9p8R1n3VET
z1kMCAc71cTHTeyOhJ/7OCLbZBnbQUziQyk30DaPRrrRnU+72JfpgVo6GsiS8MFoX6VzpiFwiFfs
9m/pLIcakhhdNgwr6TlHrVIY3JLCizg1lNAbnUTec+28DDeQLNuoLrf1RKepAaR+eNCFeZ+MF8el
p/T5f9XXDmBloMWwYm45bK5+Cmewtm74OJJTMTMDRwdm0llesmLZJVG4/Y+j81puHMm26BchAt68
0oCgd6JI6QUhU4L3SLiv74V+uHNnJqqnJBLIPGbvtS3zbhcnNasQRUw7vYV6k+THHNz9qMB/4Yka
tLvwckaMSVgBh0J4pyGcztVthbiD1iz1e2xo7OB4DeT4SKNNywMYnveSIQoaMvKGwoghh7UsQ2k7
OahvkIHpmsXTjvxc2gLzOI/F5GGPYfOUrRKd1oQSnyg//Um0CL0gmLMW/glBzg4SiTUvkzBIPE0+
Y3RKqfbELb/RaDEaRMqLWpJZ/WhQ1oGMMl/s2k3B9mIa8XUajFkpAzKaG+UwiGJBkb0O9IMYmWjY
ym1KbNfpxb+SJj5HzJTiDNgJmL0d8yQonMuBXXOCQHLYN9kHjIWpR5Fk75BcYKqbFXrI4AkLRNFI
LHSBoA76pyMYfrt6iqOz/AJWM4+OxE0R5wK1Z98CJyHepUfhFZcrm8Vdlh5RPdkG/oKQdyRY6YU3
+ZcwIu0h5kGuCR0lIxLKeMWscuZBnQr7GplkRODCIlJgwacVBRtqaGs4KhJTl+l+Yj9wK6qnVd5U
ZJZAKMkd/qjBe9Ua9icEZraPiHorxc0B8P0CJEnMpg5Q1ZpVNcTg35gDdGggSEe8UYhd5S+JCi8V
hNH5nxJ6pzbl4kS+OXQ481lmOCjZC+VkKl9V+pnxisj+BpnRUlULok+UZQXkgwQWqednP4r0o1IM
16F+GQqQIgyFYhVVVwV0JqXisn/kAK8LMwk5CdesbxcELUIj5nUyMMJAi6jjOcRCuSe2zJdT0IXU
+ypsztOo0w44xza2Ti390iQHBz27w/1zuWeYO4MwivDLlSR0Ko9O7X6VqroACw6bZBdZw1udzsGr
JB2TUVq3/quL86WRDCezDH87NXxa8Zw2w3yHD7F3KKlCDT3RaIm/ARxxlJFYBJbE31sDIF7fIgC5
0Ih5JqmX7KCrj8FWJqCSXHaR65+Qza/tTMWkogtPVmC7lrJmcX6zBQ4631nmDSGh+IU4Wk3m8101
HEYnptbp8/9XRR3RlACLqaYJdtTwEaTtQyBuBPTyTBDmKOpXpxTfHVzktE2JGadD5E4l3nNmzLNf
inah9qkqT7MMLuaX0l5rzGd+80ucpa+F33oj7xqVUOHS/uilwVWn+ahMPkhj39d8MhzgH41g2ERN
a/E0zzZf1iEdUHk/qxG/JZccFzf7W4b+NQ1NF9rYhIpdEEUrESDYcRiml6XDI2xuA0ffCGCfjlxu
q5qNjD4vSj5kJUVhPD77NHkTTXGTesuTeety7auBRmGogo7F3k/DlyJA9WhQo4p+G8HdzsETmPZE
xbKQF8Vvf2hMOL3LdK12BK1mCG9JBrVsdsvRdgpBWZe3GnueWqPgF+E5c0L+iXZbhqCiqr00e+fw
3hJm/4Ymb+eUYlkd3nqd3pEmR+6ki6lM+OXmrM01H4FkERt2zlgYstPCcLEvSuPNH9kRjd8Uhgr9
8aoFOWQzVIcvxwpcnyjN2bDa9Yk0UqKSIgrWdsEzBHcunMmMJcoh/k/nPDfRwyvc9jLulkD/h4og
x0qPAk+ZzqGz1Px1UB21eCc3H6ljX2USSMcbEnDq2UjZTzXx1ZLixcD4i0OIliDkmJ2KnwvvmzuG
D3KHViiJ98K0NlL21+aKN78UXfQMy7uBYycHahVkGsf9GaEqfAtjXAM2MqAoHrPsXFcuCxBkbJbi
kTmLwwXzuFnhdYITKbg7SdJrZaw2K9i8WIksLhLN5WgEico6CzcruQUaAJpr/M7hjWNdArKOFcZg
dokCkltsackbKtcctTBZBXcWw+aBR6AmZ/xd/XUqF7jBmiAIWSxV6rzk7iACXUQHBCdspNUtcoj6
L9bUR6oagLYY+qtwRxyM8DZYEqGwVy4vsZmT8RofrRpQXp2xpGysa5vpy5+UTWBoy1tV4ZvBdLvG
ty5XWzssl6QHbNMCM5XoGYJy14t0myXIKSG9GkqwUhiVOCx+uFEYFPSlR7xf2karCD+6x+ehHGkV
0IQOjwT1/Ao1aVovfX+RXbS//GtEj38mU7QGMCLtou24bd6GB4bTKVnZlMLlqvpgKuAgZ+6WH8Gr
eON1mxXHF2dbXUDvLrC0jJgUb8iJ8WTr6VuAbqHnJud7PKdwBroMCVE3kvqWMjvBs8Q2kVpyZHE2
KN+RXzA6t7o/qVtpnz3L22o1LZ0dQgHxph8UbiECbhWCzpbOPxoOB0I7ElMmHyxHgJD8ZhckdZjn
aPxy6Qn7nNWuMq716mjeC4ww9oavrU12Q8nNuqjXJRZRnOWoA6bjgBx4BNq+yP/GF1QCdMr4LihD
J+zw+drRPrLZueIx90U7HCxw4+a2jfiNZ5ciiBzkJc89P1o3EczDD8iPgudcTG7FijDdkVHXpvxM
qA4x3rl+uZKKO54a5AF4OPvgkMprR/FoSdd9t9ODvWTvs5BY2lM5bimKg5a5sSeVe1RC6GAEfKNd
Aa2OLxAyPNfmq3DbIyYJlZB36xeTr/WPPDgUswWUsd5jc8IYhf0eJLxqOims04NjZX3XNpPTYW8K
eESrCh7OFrWrYpxG7cFWOUjf5Oaula5RPWruLprR4F5+Frpn2AdhnJNiGyTnpuJHGNCsw8wRZ7/h
9jg+CNTuxVOO3czwWlQBgDGo2nx+UfMu+HeFeiMDOoNWbyIDVn781JX+ytZVZWB86yZYhDdOIgTS
jNkw8FEMRksU66jY2LYkPwpKRSBA9vqBsqDRHzQDLZNp60jhh+KkMTiwNgZU5Q3bAzs76ujx8SBD
a5qW+G+ISuf85lr2EwIR6VDdJHVxb1fqwWDLGT0Ufx0nHppOvd1Uqas2W6g2ffXGQcHj7WOI4Dkj
KYjFBROz4BtMth+i4OGxJ03FzbU3WyzbeGspm/HeZ8tx2vdPlZF8iDLlZEjrXiexqUOIvXI+E85a
vAZ40LQ3HpG83PPtNi3/8NHvNnUBx5JlFyetZ5bHidcl8I8GCupNVm95iFGhMQ6/ps8QdUK8rev5
V9JIQHxORN3ZS2NTGZyq4ZchH81hbxX7pvFkaWcTiZruONUVexmvqH3GWds4zyVy0ljGO7+QHNLG
nSZyszIg+/qmCn4ma6mQUq+X18la2SXurJU5YnrZqMQDJdu8+Eu1nabuwOz4UEync9WudZAlf3wU
fIfck9XannPZV5p5gtvC19NuhxPa3xJFUrjRHSozcLDhhhlirp579TKcljJYg3pF+8UaV8o3yrQu
618m2RYEuXZbB4Ah1zEoDE6hmFXAusPojVLuSMnJQtbH1p8vNb4vNgfNk8CPmDIUBApivYJt5LLs
7g3ljPNLOag3rN1Yaa+A5TrVQqYaSnBGLaozxsPgnMLH7o7Yt1h48wT4P93nRP4H0dDmksQskS9K
VHoqpDQWFwh0ccUtZ8aRDsuTucquQ6hOmJrignqraYcQMxg5EV7YsM/JHV+V2uz553zElhT0i9pk
nrJCfWM+pb+IG2XagoqggF+3HUCWTcqNWNx5a/jVyaXpNsz1c7ihKd/ge6m58eeM8XtpkOScHXI9
mSqlXaK3y/g30C/jBXGwfM2AB/l0ybmp8cKysUKp8Nb25rZlhMdhR8qXUaFuug8DfaFM281UCIC+
ep0FJZ10swiEQD+EjwW2wMbqPLU+VoiOMB/JKJgfubph5RaJnc0ZzAuSwikgdpPkylWtHEdGaZF8
ajlk9PGus8w01gMjeR3TjRcXm7rh+FgBPkgu/epDoytcJME+4MN6ZYPLQaz624yMaiSGwwXMGduU
SgYHcJ3YyrC1qnfME51qyXyA+FJH3ZgmfG0oByFv94GgWd7DERnusLKmdZXhEGMwsegPs2drWisA
d4lzKmTorJzYLt65NLyGtBAAcZDYrFQUU90m+hic5egc+4gKz0PK6ZPSqa9QqrTyUitxf64CywPJ
U4IfIcAicVWxCN6Yr1U/CtF1D94xCjg+WRCKlc1JutLqgxaeGx4cBtvZzfnKx6UokcjgljuTKZXM
58HSrBnxk27noVaTYi9EFu+cWpDLGALLJUixKvgiytEk6EzdlbLHr1aE60RfF7AI2OX/65UVPx95
7iGrms8AmeRdqk/6xcA+Bg6FRSUxkwZ3+6r+SiJWE1taKMSsuHj0F9Ez1EvcmeCCWv2VFz9yterq
G1EzHX+kXve/DZk31CdrXideC762ZsvDQxRJ+hWeJuRnbCLI+mvm0xauidzvE77q6QItYtQZQpFC
uBAHKbmb/JpiyWKFdVxRbxN/xyLDpIfg0ffts+7sgMozt23XmeVxUBsEF0hPBvZDhvLWjdngl4sW
v+yCXd1w4jQYGLoIbN034IIsQbF2HVQkA+3OgCwl+c/R8hDi6aPbaP8m0goiLN3n7g9fHvSAn6Je
2e1mdL5sa9uAZtchPNReUxGM1N+1fB+2B8ZYsczkEoQS0jIvQVBQW3cmb9qD46I/czNn+D4irzhr
74Xxk1nfY+31OIKbkhE3/6MC9BfyDyAuEFHtbYGiy0J779awcWrP9HeVvelYcFOro9SYjtgxWXr2
XAtZutSRj2PfWKiMM9a8Q1yx2MsaaAzYmdCFTwt6gYJ3BQWMMVeJ6rTHj8WRhj61Ar7CEYn1lfpY
XSYvSmpxLk/WdcZAbs2XtmuJVYr7ZTohjITRcJMsHvg1JDA6KOoSC4DXJbCpP9D/rVL5TIEqOuY/
WMIXzIrz8h9FSWT9YK3g1uHNl7IVWWeJs03K89SAvqVhcC2TzCmwKuueHaL/hfV2KcjkOBN1wfac
6yth0E7GuMu9TUWPuLF17kn8gAEVLtUXJDizZyq4B+9Rc98pR+wKAQOTblWnKyPf1YgX8v6gk6WB
kIM4tb49luFZGW5SjO635FwnRgTXqEWNpB5iNClvEzL4CWZvYLk8ZtRVBS0kEOZi2GPtIcaW94Lj
jpeuPPH4WT2dpQc6DEANOjG4V5ugPoYyGZUzT4KHznrwZO2KIWcVAE1qLl95rMJ8Q0FLBRBdTKb/
L91ZdLvkQHIkBwf/yriFUoaXXNVYpT36fkeWBguZrYlZEOe2tdbm9SHz5aWGhyeAwkTeLqfPAaYo
UB8lWRcsBKIfR6zAC5CKFPwOJ26H6jJl97GHOStfpJK4BGQ1cGhpblkxy9IiIpOp9odt6MjboIx2
YhJeAJ12KAlVpjlFG4jEFt1ItTZZq5qtfJvTPEbjH5d2H/dIFQiFES9SwqnKLOLC3yIbDVZ/lnpk
eOlWZ+zClERTvOU80QbTSSsZHaGtzKA0BlsSI1Ey8BiHISccyN3lmSvkajHpErLqt6YkHsPAEezk
K9kitFtCo02HILoLjM9VdRmr8zgI+oxjXnwTSMPxjs4uvNac7EX+qdXTOh+/UuzbaD3zz4aTdyR/
KiblQVJs1C8IZJRPo2nBWZeuXfA5d8paRl7Qbw2GYiWohETEfPUpdQbsNexHicWxwstSnSZOf717
tVYLmUjfNsRHGRW7rF45DumInQXhhnENiAWMJyZNGq7H2rjYKdQgHgRrYOacWoteEGA4HVImPqx4
645JtgQQPXCFjgJupVfnSLDL+uVDbhPO8ukRqT95TepEQLh19aVDcGnKZJl1PbMvaHzUcXx3DbPP
4NLIT03FivX9yNOLbgArYMH40+hHJvZ+99mVxqJ1GO1dBmBTafWStU+ysdC736bwHdGHSyDiLUV1
DHHS9IbumeoV487AAAYyx4TrtDshFapoCR8byVIwisnYiooEKcMmQkHvb0IZzA0Lt1rB8WPrDvU+
XvouFG6g0xioMaezYude4LBxkYYmY/fV5+SbDdSBNmdiK5CyDLjZZWclJQPHDLY+RFck1bNrWVcV
m7uaAS27x78mZzfUdqpnZZxK5gTmitoDlVsisZ2C86FVkAIqVpTVMlBqyjjfZiyG+p1A7kmKua58
iWZ8ZDlKgPYyMTahmSY7CSIqq//yMJg8esEhssV7BNUlcAwfFYhx9Uf8CoZ/J+EiQAgssZ034axV
qLtNx0ZfpVrP5n8Gz21EkiT983XtWJiJ59t8B4HcY3KkhYiaZ4GUohAZK1lbgaWlXPS8xWiorf2B
8VZrdussKh8GpxLxSfiYt6LQP3C9dXRDnWtozjYd61Mp9J9aCq4kwa4d098oLQODaKL7mQ1W06iF
a0AoWD3eixY3ul+0e9kO3jIliZf6jUJbr6DgThI5vI3FYGyUnYtwsj+zsb47Mk3jXHO7Md1jxt4q
Vfuv9Q3M5LQRJauvPLeW/RhiT1BpNdVdk8YfpRxorF7mUMHi4HcaKpvSJsh3OKgKJIH6d+DMNMpi
QimUQJ1Und8qk77jksF9QYoX+g38PU5bgOsKULvYJmF/Rbvzya5lvzDHtN0GazwYOHZX6TEfkpvs
9zEL8HgPZgPPZ0PR0JIwoJYM/ECm625nSa6QgIcphm4yb2VgQxA02vi5Fho4nVNN1ECk8IdX4azx
3tRJvU8gp+XUrnjtWUPi110hcZTRn4/EmemkXHXdACSIz1FR32Q9vKaF9UwGKIICHwHIh73Ispsm
i/2sDqZIrmyFBPU4wOJe7x2ZdUSleEMQ/qJJh1UOIJARIYS1msgbnDUHNoAnskkwW3O4gBUlHdnW
um3YHw2GbBUxVIbPp19YJk9/tpdy86Q64p9Z8/5b0mvwb9U417ntRY3BigeM+uGcT0a8I6V+l9pI
twfB75euDcageWz+DbWxb+H8SlZ/baA4L+yBUyXv9gqJGwly4oQvT7C6zRntTtO5ZDkUK9qmqa1v
gIJYWAisgdSFwqlIsNMw1k/89FtY/jPh1F2ECLj4EV0orm+A84/KJPHemPkWIgD7w2KnNYFrKNG2
dEhpCUHSMhgMboZAxir+GHkefX04itG+4yPV2vYKOJ2sCwnEm09vqdLj8xh5a42GjtLDs9luysBv
NcbMWrqi/ZicMzTbu60wvq71Td1yxc7TsYh8g5I5Y3sT5a4q2Gpa2bEOjU3S7eux85KsOWsaTkrD
eUSKf6zilzajIOe1v4baGPNX1kZepL3VGjbslglFRrvWMSiLDwmySRta3EgxZhJIPofcxujPBImP
ZEUVlDPXLsuYOaYohF5D/J30n1PcwRs/5NoP3E04UdOiYeUL5cnrW4KSJuZabAjxaaFIzVmnZ4Ox
LilAogbRKJV4h11KLQfCiWz8Jf4yxpBWzbIErhS9+irRjjV8LkokrcohxLPEdidlzQgIjZhMdFox
8/GpMZdCjpe+lC/lcaeQ5hb9WsFH3WB7olPmMHMlpGZQB9nKNIBMkFcrxVJwzAZJsR76V21/avYn
6DOixtd2eC+TD0IPGPX09FkoMrvs0DQRQkN91YjgUEccMG26TcFrB+1ZnWMtdeBEfrOJM8PNQZAV
glmlTJJZbUKMhQxAsoPSOayCSWkjuJVQNFeFYq0D7eEFaEs4KOMPTK6F8WhEeyq0wI2MzzxHjdw4
jH7/wGCSuRNu4BquiTpBw6mtVb/kVUPIDhprABDUjIdyeMm2c1RSlsvpEufwIZ78XaJNO3XoiEUR
pL3ldHXs5NSd3vtfCnBpVhCHop3YnebEhY3oNmQQc9LAnhKQeegTp6wcWKdsYmJkA7yEvWAR3/eM
kcAaCs146dRiGAlIZNGH+i5zArMbXvXBiIMC7EBurWkiGbSAQFkGTrNUqXcL/IHLOGW6asirin+a
yK8yG0+dr4PJsS4qi/a2xZrdMwbpG3oNgQzdF1tOzQsiJC9Iwk2Z52wk6GRBTV10hpuRzf86s+Ux
Hy5RdTIAzC2cSN4EAvuHL59qwrQ5oy/qRA6lIe0r1h9GZv+rkARJk32jAPEx7suqBeQL7NoRRzRB
fYWH4Dgt/T/J7J+EEe2VSb2b4bTDgnqwUFoSdwLVnZQWCQC8pVxyGKRqAVnYHrxA/m7Co18Fbu9L
p3zjdNzChQex9KoO2cnJtE0y1efJZKTNzsZRnNsY1fBP4X135iHE7D8MQHogeT5yjCsB0pwImbJG
0g1gta0FTTun6R0czP7FQZsS0C/5SfQ1GuS7M0GVaPtvrH5MMRQ+W6wNOAqTNtxqvc1c+Vcw1TV7
l/3wSQ3brZTrK8Mv/uQW2XAUvI1t6lKVnunxWjqRVkKnz5zOtOSHZirgXXSPv5OBlPwnN/ZpjMZl
W2lA1GTPAFBigFqLG/VZ9+VLiOZk9NWePExCgl9DgoZZVQ/QLglU77kixZtpWMRZgcwKUVYj/6qn
7sWiiNJ8Y1q3JtS8aJBIn0iOExtoyD5g6Kx7xnKy6vxbzVzWyFAtWbiPnfJVdh9tNx6npLrn3fSS
1egoSGPCfw9rM/kRw6Ul4TQY3iXauLhiioSXHxxzdlQnnqD4HvPhDgFVehatrLC8wTNjjRN07I+a
A9wrILrkybfJOgVC1ihX3lcXNdRR4HZIeQ2NUPuxB5+RYwkvJvqW22ZRRY0bBNG1VR1yaUl6NMz+
nCJeZ41MM9RjeyNP+KESxYBS8DRI6b2dnPdcDu4GY3CFQR20n22mWH+ywENqJVRVORBhRkjQuUss
yjLEIOeeCe1NBa0ESxiKRntqChb9MVmI7OWL1ASSHx07ZMWZL34s4lcVOK4rVjwW/QR/6zwUAjRg
DLdhFjJPd2jLt7623p06etZ25ZaB9ls3KHPioniFSAYIJ3eHuj5CuCSf2HROhlNfRkNdRuzg5RJt
lTXtq3mJYHGH+/UHIghZtjzDUD7C1j7ThHGi24e6KA6WPuss6gATXnu2dbfFkpylprMwBP4axCTb
kPUFYV4J7oK2aN6hy75zeW1SDBv68IAB9SyJpStE+pAOQ1+f7Cp5NKXiZUXPU4qarFZ+ynQZhoOX
FDpikLa5l/7N98UvBRKKxm6tz183KeqYpwe0bcUdZdP3qB8RJV76otoZSvJS+ZDAtCIk3FRzxwad
yvMnf5+MPGyj/As+1pOCCH3/qSd1pALslHTs0OJor84pEQZK2bJTaAvCe5Uqp0Ioy6QXm74eTmHT
/htFftZTyc3N6n8pJdIx5qNBy+w5HTTSlFamT/tfW18QXC7aPFtwCKM2hg/Fas65kh/1EfEmHL9x
RLlefBA1d1ZBOrhTgnfKzg7UFYGqPc2pJPbKZmYpdRu7mKsOf18E4gAfCQ5EumydA+mKbsFks5c4
gCAyBKni1ShfavapZZTMNiLevNnelHxmMVwg9a/A7geFBx7Wr+jcRtr3VBFN+QQ3DzTyPUmZ1OCK
C5BiNAgGeGWV9JvwBcK6IUBsWm7BmbWcgSGnAVz0ZePW2GtkxqkZKoYmYkNlv1dMpiTsdKPWYbWB
YQKzxExXwYxvaaE0Nn8Ew1IqfNkDM1iKsNHvwIPBPGhRQhigLUsImtgdmUtIQFyScSBfDBmZHHo9
iKWQ8L4BgzneGq+EGakq6BEKJLrPKEGywA9nBx9QBcmXHTdZXJJkFHii+y3rcdUzLS8BkbXoszqH
2PmKbSDbJs2xl9OYQtAnGVK/JGc/pmrs6z1Yj23fBPRkPmy3CosJ62YrR9+mryfEMRUKOgXBg0Ue
XFJYW6m4CqxYSfcYirMElaeOAdpKnxZTvRp9rNEYKKPwks4hIQOW7bHdxFwvI87fVkcMzloZiZmv
gSGGIYBtshtk5KmEws+5pRCu7AivGQ2inL/rjbWUWI5Varsiq4Jt4ICS016bQXCO486TKkZofbuj
7F37J4HWM+FYmd8AHxZyAydVxkjJNbKazOxXCx7MqZDmranOh5H9N3PduLxa3b0shx35IG5be5xx
9FV8CB1TxlmiSLBAjcU/Jte2bBgPq+3arBCVwY2I2GtYsDyVfyPu3ImQK45E3bgil9Ack32JsSnZ
4WAgqylz+X+9eNeqbaSah0Dvdui61Q+cba5e/M5/TT+PS7GV1Aj4s/MAE0gFg+gzwCWAexEyh8qR
5cA7rH+4Ehd9c0DfuMiwNdffI4InOWB4bPyInEKvS9mAXP2MB+SZOHfUGlN5BH0A4XHYzmhXNdl1
5k8jXVqx4U9q8QPyv9M99dxTu3/YRSrlG39sEn0IbHBJfCYvV20Afd2AM3EmukVJTh03XNZER8LK
jiGmCuyc9dYJWEVW4pTYwwOAEzKW8sjwmOliYCl78pJR7SBRuMlS44E1p4b9aorfBnFStrOYixni
aYvzZE//l91p+sU7rovsNSKhVfRbFXUA1x0kXxauhLUlluZ0NnklHXSeJvIDJpAU0z0CijwaVzKS
/Xp8NuyfqBVYFj2Kmead/oFOZyn0KIFEIawlVZbZOL0qkmUICpBMKW4UZqFG5QFMYfyqIMrWTvDv
Ejhp6qyIEs5KICXD3Ymo0utSlLLlu4PBLjJeEqp9bM+s3yHWcJXUaJKS6RDiMJlw8gsIbg2W6yZU
QGPw0OAJgOvCHzVWQWi784FCzOpaQ+dRyf3GRlzCfFVAGtDkc+g7TEfZ+nGghTWe8t7yaMPJIqrp
Rw8+IsWu93cdaHbBBLvA4jdBUxDAfQwUoVI4Um6hNFcPdD66bG6bigEC4+4GEJ49DEuZSZNAgzcV
bH0CqJYV7itknqPqpTBhTNQ5On9fToBWwb6jr5KdDQvNFgAvsMMGTEZBZS2LEDMOpmRfeq+QhQ4s
qa8mzNdopIHERcv5yBgMUFviTjJLUUS5CgIKh7s6ZEyI3BY5pxuGwBQixoKYIoj2KuAZjGCyOlwp
ZowuNwEsV7IeCB56gv/Xh4LeREzaHC9qmBokXtMQGdUTcRKhIOiVj9FOj9wYa5rGTY6xxNdzV90z
QGNNRjPilixjpmBaAXonRriEj6ufJHJrYVZo+G7GEVofoJo+TLZpom1KfoXEYDeGeIlL60oK6JGU
roothB9CJ0v71awpjcp4D63JNZz5v5sJnnC0Sm3TY5tyen0/O3ZJv961CmbEgCiLIiM3pIeCIpOd
hTwWSTFMTGJq2bXBk8TUsp5ATitejsZVKN2KnPOVjrYBfYRHeApe62rBHzJGed2GFYxRaUU7uQEf
eoMM4oYt+iJu+rCPtrCy51VvbL034l+asDPortYsBeYM1c3Phhkzb36RvjVYuupsxj8vmf8h6h9X
eob/PfoTYDL7SriS/K9K6L6st5GxEWBAN/+pYeTwkrWkGRj5R1ddQRn+7zxCHWMCupR1+nBqUWLI
kedjk4HvjP9FytnFvmKGdeik2+ZToscKp7dAusoTYl9uYARL+xHDUJBcc/s9aS+G9Bv4QEyRwBgW
+WTvIuPPAR+R2JW37PYm3KbqNWveo+jahy+1/kdkeFp/WO2r1N4nBrYaa9daIkopeoKCtOWPgp68
Q1M1sFLJkH/34mKIoxJtBuopJ/oe0WgDb9QtPBwbeTgH/gXsOAbyRYQe2kRtqC4Avfd3hFVaepHF
fVJfafzP1KGGZ7DzYJReBZ3f8BaGpMu6JBWPykMhTLaHTWIhPS0hPyhsbDv7H02bnnlBVmCFa5dO
zBOEMDbq/rXBjlPO00nEI46NW/gVK9mvQbWf4QBuWRrZ8D6s7i3qoMiMlauNKgIAAHhptvHJ5RjZ
N4wIC7KJKw9rWAgKxkowj2jl0bkM5LoYEkAfB6I0j1JQmIiIE0qwfvmQ/XqJhdCVHVa2CZtEJh10
0oKvwWHEqCZXffqeFcIAw8E48F6pxqKO3rvx1TUA7WCyZHRzFhbOvGPSnb5lNo3seWIWpjwwzNnS
3ilcs1pX/V9kfjJQ7hoWtXN9ZzG9sRH2IpoBmY0UE3U5osNJlOhOxTIrqD46A+mrsZrN1nFymkAX
9eoaQKQ9uYnMvJ3iJCOEiCvDJ1K1PwLV5Ic55MHbUH5z5UrmkwQ3HvXPNAACcVOi30m7yyji9e6f
oUGG1+98ndr0ljXXrvgrR4jiZ9vepvaqYfziP4YucBMDMzFXb+Pxi6TjVdSHYI5PDR0wM4D6mVVI
r4IVWiO/xeF7sQ7iu91+ZYhjABT1mDfbPgEJRXWxsyydL+pYml6pvBss7tvimlOTpJSgjngW1AOh
tiykEe3Kt80S20SKTYDRwjSuvI59cyHqEx0FSJz4ngAjmeT3oqDURsGE+yfoUXM7l6L/7BX22Nne
qc9GcZ1QtNkB/A9m4U1GyamyxcWhADYkKGYpI2/JJTFZVVcIbcwPA3F44XTk0iKTNL6JpF8Ci2h5
d9OUeWT4Zjdf/EAYw03/lUsbJ/uqUKHV2nNwfiNQFAUrkTD6YSK1auOL3p7quXssDkJchHUN9K2j
ncL4wr8moRsUu0Q/o80fJAQ4EqBwZIU6XTqGax4eNPHWbIvSSxZ7VI0xUs942GIEYsY3rRt53OrC
P9uCVrTtvRitqdXjmiyk02zym5rtYGWP+T9KItlPYcWOG/UknSi9uteHNafueATCACSd7Inw1pe8
pBOWV0hLSjwe1MjeqTHaDN3cDckhGIidGz9NVdlUICEIxnJFT6ulaMSMKiQnKgcQz8D/ZMIJFDBg
YFoAqhsKCMVE39i+YFNMt1PYyDPjC9T8E6DwnwANqB8y6bbaWxQpV3Y9X3pab4bZkoUfVrSmyw1b
pmIbMduUGTjZAtibU+yjU1PrkJeis9WTwhE2KEaHD7VWbkj1cUEMTzlQySwZXfi/Xpc8Ik1lTQlR
qIgZcOYbrY9vRHXuxl7aaXO4aDDsE8qq3O7WyQxor4vDmM7NGsfNnBcz2B8Fl5oZYboT48ESFblK
2DX6+NXowRvppteO/Ooem1ljohNT/Q0Zn17G+CpVfySEbD1pvHAR5vmaMhme5fe4rcxdDjDLj7PN
lBhbnxLHhDkJIAM9urUDfC+F9jau263G1NJSQy/wSXEBOxhS8qlEjRQMtUHkaC0OS0ln9dRPXmz7
d8PEiadlD1UdpIVqdBbW523QsiDN+/4xVWwmA7b+pIhdO42/Us3VhznzYMOSwZ3PE4DwiH0nO9xZ
zMXhOKz75dgLpCI1Mlsim6jLlN+SJE5DnXuU6tX0ULLUa6G13X7Odc18pippUN01ST+Yot0oUcUW
ToKMop34IbcxSpmCleGyk2GwT8VRz8qvRu68CWz67LjM5oXRzNfqDdrh0fkWEPVGoqQWQUNUsWZe
Empdi4wHLoHpXGsUFj68RlpwoPorkOkH7I3XXulhU/39x9GZbDWOREH0i3SOlBoytcWzMWCMARcb
HUbNc2r8+r7qRfVQXV1QtiW9jBdxo0/7x9RmzThG5l8PpY6RtwKbaRr5x1zwIXXUp8HoZvx44Dxm
+qNqQB+joIl4iRIRcBzGL1Xfp2+5Mq4u5rwA91rTVE9kmT5zYiNlTns3/VesAlkLkJRwW+t79CF1
eT3fdB2zWECLCMbHxrIeHb53uD6PgxzOrWeeI/aEfQJdpHoR3fxVd9GZwMdndZPxxCzKur9YXBIg
Pb1AX6Hun0buY3YOXZSTNfuee0dNlxbKvnRfBxXvA/2bQgurlPHemurs1NnF5RyIU2Djedm96xOx
9HbujE5f9s+zZz/BlTx5dnKaWP61cGDbjq5Q81ij8hfxfAqaeVf2+QUqj0cZbk7BuWmEiDXW+BIn
0S1QrE27jpC9QDMuwLXnHOVkITakUTbV2Gxsai98ubNhTGeYaLJEPWi8vLER7kbadKkcBjIeUD0B
kXooWYuSMuDGDmLjbGqqQOml73jw0KkFLFzfVeaflW599E0S2rP9XQSAnwqUqY6FQWnpfRIyCMtr
B26kSb/ifjrMuHQSByxn7G3sUm+Xs2EE9EXNrx4qq8s2ly/kTtbJjKqzXVjvKp1Xc/Lq9cYxYbuu
IFtNIWZ8+26dms+2/EyAhIEBpzcgJuXEPhRMJwiKvZf7T5iY5EvlOySbEcAp/CZ4tHZjqCIO6gKA
IS9/GOxlH3fXwXxQLR/w4SPwpiOwXXyQ1ibS3X5ucRE6FurhpzM/jfhHKSXCnh3BOG394dkN4mc4
oY9gVfZUXJqYkfo5wMOKAVrH1EFGRDLybqsMxigGibG/JZmPNYTOvyQjQAPU02bSSkCzY3guckQm
eCgepMVmz1Nb7AvIoBEXfaXEOeGH7XnnwFXnTOPeB70lUgMDOwvkmyfD55ARF/bkEWjdR0LPna7i
Q86GoeucvTCq0wRNQCzoV6M4ZDbHMznNhyCWp7L+0Vh528olrpEdW98ni0CU3PQe1Gif3Ft09sLq
UfADJNszbQnQ2+1nFZGUqMRnjau5BPc3Zu7bPFnvsWl8hGN2Dtt5A0JO3sopfXTbdJd1OCBp5XI9
BDqC5bkVHgu3eecg6UQwiw4xdi8O/T1EMHkV5YbTED/LPwBSAVBG1wwpIQxLxXmWh1l9BtyQinDn
6AsNwKV4IHvyVdIwWJ/aYW81xzgGmMbH8eQM17ngpr0HYRqny1QUcEsBTRBcwvo9Sb4jQGouP3S+
qPEx9jEcLtMpOpYcEXznLPJDg9WV42u+KdsLqKiZWj/nuyP+WF0t+2+q4ru4OSfJZzO+IL2ON6t4
mvN/rEBGhnvnouUe7Y0zX9XfpL/LrUNnHQx1NPShBNVT+ysZPJjTx0B+k/WqLP61yA1Kv9nivWvA
HDLgkRPRxg+YJm5nPwSusL3+pFQeDMu3O1G54/xm9beuMJ/9E4CeSvGjnIvFxxYH+hIt22Jbr7Fr
5M9zAszq2nT/mLKd+EpbN+kyhivShdL8xYLAurRvs828SBY4B1OyiEPGWFm98Yfv4xMkOp5meJKO
jnEvi4snyV8+aBrzinNaE60ldNNwWir9gJjTH1mJzdwcYMg/Uii3sqGEpy1XLj9wYzP2QsHTNxda
pFE8CeMEY6Odv7r2vun/yeEYMvi13CIQ/gxW2MN9FhzH6RF0Ro2Ri01k+qCJwpJJFX9jx0s1v4js
HdT0jJUwPkn9UOpHyw+JxsZ3tvqNlTpmpJmYfwMQPIHjslldWK4rOgxZz9Pegy29hok6RhdIL8vb
y8e7FIcoxE8KOjLFi1Xl0O9PzHcmwVXn21Xsu9+t5sB3Nvj3XXNfAZ6WoEnewuJHq88ZMnE/vJto
ebqgcuzmGKemYzdwxhKd/HK2gKWpxwc57HN/a9BDT2d2d4jsS6geGegzItyuBPbwLcsPi2MfOAun
/UohDFvnoH505g2xzSqi2YQ7+LWskLz1r6v+7O5a5Rc6naLyFcHeCn4y8aKZolkvcg0olFcZXDKD
pZL4zN2HkGNzE4Dzm75K52HUT2jDmQuzZQWDtHEJZb5y0cwJ6Y2r1T20Aso9od6FfXcZJizux2D+
iNxTru4xXhUaVZXenCcP2Va9c3oJrc+ESHPDFTcisBcZBp0nH/QVOhcyz5PTfU7s5vMx3ShCBRok
EWuTO2tMV07+u5y3l/sE3zyQTUSK6eyXDxP3eqjucQ8e/ytvv2JIMcvD7dHg9he8+biIaQ7CLRNv
+vwhG7eR9zOO7774TcSfJ186Pl4jkrtQ9NcQz67o3Iw5In/1A+Cuau01mLyqdxGcDGgz3jrGh03i
3Vgc0UQZo7NyQLfsdfDU60PXPGbzvWyftfWovEevec2zs2zfEwxZvmvfSaInln9t0zPAd8N9CtId
/5BxY7RIZhR/QQh2QN0U1JEY+rCFlA7DCfDPQ+T91tmRjnYTC6l5To3zJK5AnjkisK0eSca98tab
BE7gH1i8JaJ6q8XVCR8aYtZWtiW0NbX4gh68AePRWxT++fYLAopHcLCjx6j4EqhNDoFKB83NZEeJ
qgQ397dtz2NI/KB8yxFKeQgo/2XyH6vko50fbLg11ntWfywXGBlTc8m+WcBTrT8UxYGAxeRdU8Tu
sLjrspfQPjrioa63c//Ipm0kZC5eYkIDKrj45TFPz/6EsWfddO9UgYAHxxh3b7HodMS9ZGi3Dlbw
xOIjQK/tSBmMj/0CLiBEqTvM3+NcgUOB1pMFpbdOjdCjxtl9o9H+FipcyhgZztNMrG4KbhEHglDE
eC6pNlp6lzmmUjrdyktueK9FEX0Zaf09ZemmY9ixpvZXMmmu/f6Wkv67qwQahmK52NL7O1Mgx5Le
PI8e4/HYtW99PuC7D02IIyGYcSXVmhIRerRzSq98jy7tKpGbnJLOWucPlqhAUVmA2q0QEyxAbd6R
2khZIFTJGvK9g1t3Qa8Zw29aV5iI4HVLO3I3pdNiSA+IUbBl+YPywTYsyhbUAb3xJJA8vPmjvbck
kk/nlMi4DhmMxEk4yiWusebiy3eeLg8M+sF9hoKMX31ndPXZs7t1Mtjr/xee1G3gAmxqVp/Rds4x
4EodRSgcHh+0GT4eaVbI4nO3bXrzmFGjgrTrnU1VsY6qgM7ME2eratxpV02PcFwdE2K/myAY6wl3
fmbgX8c7zovhroMuElsqmtdjGeut7rghipgDVDX7v7mlxTaFalYKlriJcVCTFYNjadddnEOBMD0i
k040cQ1fxt6+z82IgsasRa82jJPDEMWyNGca5JROXyYPBjYZknMY/Wr1UxD5O1UoekpamiwVom5f
1wvZJ/zXEfHW0/RZGuRZmoWN6xbFyLRR3qsUr2QZcgtZ3m8o/QdFOTfGJZ4XQ03TuP8jEcvNAoCc
C1quBoDL6x4fhgToktHy3Q7sr1eSI9uoIS/LceL5AL2CRhPjbrIIwbC1v49rZ9rrxvlrlCqofPpx
8myhdFTGquvN6DBTfb7NhgrXd4PETmMb4Nq4EVuUzsJ8cyywnTM+hM4V95FVXuqhqS4WH3DWyuBi
SXcNbvXtwrahyqe9Z0vSHvuSR7zDobMvU9gGBuhenKyrSJOKqL3sWuAKapvbTCAosl1rRzcid03L
Xkf4S1dTW9Y7ao02UyEp9RqSLctIheFkUf2W5zod0ejwsjC3rWf9VQKFoZM1eURkAb6yaskFTwSV
RW+8uIb/BIalILBI71rhF48qr2saMvtdUL3rGVOlVCBH49wpDh19XFOvjIcYpkBgiuGYxIw+EQlg
yP6n1iYrlskEI3nEozbr7q1mekgX74PZB/hNq2bnGJzg/YqW9xzJm+wLuxmI9FRB1ZHYBG0CD2ck
lD3GXLEO6k5Z45mwGyB3/MbMB5F3mnKVPHXd/E+1WbGdVbwzDcdeawCF5OLt7OAXvreLOoqpchXS
7oKX824q+SVeOzITzTaoZWBwzsTMLvL8vI+pjtxUgUkuWoa3MScHBcxI4qpJzOe+nbHSz5cR1W6X
VSyT3c7456TBE4NXcD+WAxAWTXokjw3WGNpC4QNzNsinSQIgmEvQWsKXkrlKHiWdWMwg4RkOG8b8
trznU22ujDiFzp8u2WrPeaZfhmxAmj30uccuIyFGEPUXq0jWmcOKyfUSsY0bQugpVnLhEFqpAofA
rEmtS8nxSQd31Tjo9WDBw8CPu2585K7BmbuVPXqYjUX52dhDdleUlEo4RkN6Bpc/5PxwRWMLZqOe
Lo4CKUxRkYvdFIHXZOecZ8Y+qTkmub0PxYWtUZrgqPe6BqxaHWwFch1Wad4GJytYJ7BR7iqPHVnU
j6uWMg5qEONN07ukKPynscMi36oJTD7WKkDa/aGfCny0yXyLIzq6DDDpW5SVlyT3Xvmk7RjZ/lCe
Aa7ODvJoP7wB37eJIJRPAK9ubtKyPlYdk4D1E0CYcUtyGXTwHPBWPacB73GSTC0XUHTIhDGgEoV/
tSDA1U5sJUcsCKCnupXDydfs9HOWEyFO8gF6nP/s5zDdjIAIFroFN3cMihmd0puulm+Jjk6Bbdyj
uxmSu7RfVrd+cK4ghS4dIbo2DdaDsATg/JpeUV5crwOf15r+dwbbd+d0ybG0WXwZaBO4hcKnNucp
YolzLPrjxOoTsMVrwj175RECCj17U2o2AmoKT2KIEJMmvC2UyPOSNcQbWaVlOr1C8aeNxJu/lW1+
0lLxmVvfAzJSMnlU10N2oGW42Yhm/Fuu06Gfav6lhsKsHlovtg+xDVGgo8SlootupaR7liFPdZn1
lEdn8OE94LYNJEgSH6wjuJ3c2Q7m4DaxzV0zF28LdB7CMl5v0xw3qUE1R9iLtR8v6yn8ZnOEMu7O
bEqxaLy40Kb90WXcdcVPDPcZgw+U9IWdl+TOLZub7KyxYo7O4zBnRz+dvqOyE9S1oO/1wbJNzXx6
F/LQ3UJN5dZLWCidJE1ER6Z3Jjk+ityrAh7SrzZVZ5WzdFJxxW8bvyZfx1mxqn/zHp02jCpvO7T3
bHBxcbeKjTzWR68Onich8z1GdskTkm7LfDO1UnMzZO3dZzX8vuLs1SZbSJpL/RimVOK1TzGuXthc
D9pxAc+b+hpo2EgRtC/stt3JZwWjbaIgC4cT9HMwsH1sbz3RExbtaJ0PGJieNCcuKWfOuVxfNg+Z
gbHQb/ZBz8mdJjp7XeTgTWfsrlPyx4GMZ+d9MLP9DGxeTUPYL7E0o5M1bDS5diFJJUlNp1jlkE1j
KQlJsiUvV5+dkddRaG3fuWPwZszWqre5mXYRRYCdh8m6LMn8uRPPqYkMteQ6DmznnzLn59JwBGdj
fZpEeavp/0jGHs9IRBrXeFZ+F26BzfOSsdWd2IOrTn6Hlr8twc8eqsTM8INe+yA7upoo0xDliouH
ZwKuXd6doIEbht/FyD3GUsJbYUI+FeINa39FcIBqOvxTXF2F8ZIXwAuctvmp2wWy0zfnfPKGtcXY
mBgeNiOoZiVdX2nu7jLVDIg30GdHAvuZvMVSgDoiDoNd9urPCWldZIYAnXXd+sk1zhU9W3F1a/GN
r9v/0SINaWJrbZb590SMKxwS0OkRW5hBWb+d4V9NP92JkplTSIYDx9sl3HcBukSfbZdcHJOPpe/j
7+7ctRZdQnjqJTAGtarlq58AB6Xn5XeSdXiYNBg51uMLnzkgF5UijbpsQXiRjOTJS/2lBQ/Q/Cgp
B2APkrguGYw+o5jVFz49LPap6NvPXnePWfKKtvsbhf0+NvoD7W97F1eNMl+smsDMqAeWx25N7rj7
dZM/P7URvjpWSiUZ7XRRDXxaQTuZ3XLPe8VCwSeD9yKxSTpmZcmlmpAXT4HPipz+rB7YVk+GByyD
eewMlrWpacP2nraEEgA0syrqo+kYMv62HQfyWvBu2Kp5GF3cKkmoX13q4KkgQLohWLfXDHkQZQaL
3AnrAHaQh35pIc6gqUwVlEJp2KjJ/rdc/rdi4BAwpxztB2ddTp5LioZIrMJhts6z9MkNUC6T3LT5
j9pY5a54mJ0ez45JyZ+T4jKqeJAnCYd81r203tCr60y/YKeISIR2TLkNJ05sJIFTN7S4hNaOaR+8
km3TPO+zG7UhbNUtSQ6THkXhEKlX05vj1Jes2vHY35jN8CszuNrho54BsfQePkzdd3tRuPfuTFN4
ner1/7+iXH6buUzOQTK9yaHk1KRrHt422fkcy8EYgNsHMc7WxrwNs/8ZCp6zNar4HTrt7Bc8KmqC
udPQHrC/8IF1+4cMcLFFe42q8DkkATFqwxAvbUGMxp4K5q9zZ+C9C9uuXVlm9RpVjHZxJWgszapr
3YIJskjnVB3lg56R0M4jSEAZKfQMSe1nnhMqK3Vy9Ti24sP5yieO29Gf78ph29gADyNOky3dTksA
C1ZN4R09WY9Qogq1pQf80BrdeHSqiOh6j6u78dAyfWwY8XCC0E3EoBqu5sxHYdYeONh5wJruACHx
SO+VUw9015y3HD5nDhXDd4A8H0a4lmpuBZGB3Q/mcEHyqwsvgdcrFNRk26o8wcuespmOe0ywADWk
96pT880fSdwUdDS1Mn8almKbIOveW+5R/LHxvHSCN9KZ3jFNM+GwFwUAcB5M89sJFwd7651SM3pN
IrTBMawxTpeE+SH9sOMdjK3N6fNu6jHjBOGLkxrvRkBCPA4dDHEWW+Lakd9uyDSFCQMrkgasOQaw
TxApVm0WJjtFANPQ7n0I/REBAndlo3z/bkqXRI4o9mY7w06rrrQsr0x7/ixbDqN01qDpeEdVdDs1
DkAL085ad1CicajjNFU4b/A3FpAAUoNYHPTvq1VSw8kuQvMsulkLIo16MQzKguaEQD6bRsJbmfrE
48Nom0ACxu0l/U1fTvdV2xXHvKq5CXOvGNsTiEr4CiImjz1F+T05FApgm4PDh3hKUCCaFDwr7VQd
IQo32vdz9jPaTMShR/xgKo5xNvwW1Fau/FrQJp0+pVX2YonGXqf2G16rfzqurvo1f2IqWWg1sPen
CFuTpHEKsXI7SKzVtk+BICe8C2asv3SMQvL9zauuEW4zZy1aCWw6SRcGNE8BNGX4dl+FW9yJRm6n
xH2t8G/NifEjG+zTblfuCoHTYjZ54ldUDuQxd+hq+GeVqK2Uv4ONaIxh32qPmpIOQ5Y5MVk4NK8r
g86LnGm6h0+L1G2wXrP9ehOKR6+ABjtYzslpR706Jk105bgO/jSMo/vQdraySgTcYGIEoc1WJN4S
FISYRXsYSkZZn3vHIkkzuGoDf23i5aEdxs7f/A61XEGWMGqKLDsVYnbp1xBYb6ZXdttgKUpsSBjO
GTOH3b12dnTiIW+GWBV6ybLRaRyNkRY0UTYtRjUXaaYrFLUOcIVHs93HPTY3H3J9kwdib2URHCtN
41MAZngxx5ElJdijD62HwdWAYqI5tQxlTFLH1ZfZaJ8qbH2GTekBkxviVv6TqB7Ntz71Xfg7aPMr
p2vJ0h6RAPgnSTZfLWVdgcdyZCgiIkUWni+3eax7UGdeTDA+I1HVjrAFDXemOlbMz13GVE1FKcuo
yN/bfE4YlY2DQVG2OcISTpnnijr+6sLondMcf4ZYc8LgOarN8lA7uGMMi4LkKOXZNyw0l3IbWrSc
TCFfa8DRxgKCDz2Sn6HGl0zXj4kxnxcjXhuOfA8cBpIujQ6x8VRXdOYVhXtMwu7a+FzvteryE03Z
q1LZbLGlxDAzjuZdUWG7zdKYScMHEukWmBpqa+SPScdUnco9T8Z3n647bTjP81LvqkT0QsKQ6ACP
9dpuPG4JBRk2QSuCFLplsufCYqylmSzD8PEi8ijG0x+d48VrQNQonaxhJZev5JNtS3ra/AJlHH5p
K4OJlOt+M/iXWnOP0LVDiYP5LkMeQa79SSsRqef63gmT+3zsvrjFkFhLCWWgHexJQ+4x1H0HQX8q
QxmuZNufeS+iznj3KQJ3CQ6zJIXESHwS0E2+CIeM8GEyckoKM5wZ7VNYie201Grk1evUF8+6JWAS
mzbRVesWRCZHL8U3o9NqW9fjVVJmhK7N3WXiw1KV7QeBz3pNB+Y3zstro2H3TgURh1hQbTYLppxE
oWxng9wYfRWu9W9VlmfbUAdXGph3SmpfoPU9K7w2SzqgXZmBg3uOTowhk5w2h+bdicV81IKYcDGA
ZADrChXCjJGhh2cts71b1QQLaybyLl8ysSORbEodXBzXa8MOvnwHgcgfw4th76dYXHFS/FF8oTbT
AK9etvQEOviwI7pN7lyEEyPkiBv4I3Sm6rUjs3+dx2+pQnZ2JtJwuhSHjGxmex3dEicm2FTlMwIz
Ure2RvqbqRMDepKiyvThmWcV2ItcQucwsW/VlZhWRef/iybNJBbDvM1MtQ03Nk3BmAcZJSpqVOwJ
GOoACgtFmNaNBLqAk3z3tufcCW19DX3SYCdbgoJI77Xnvllh+Iyq9UBp8H0eOzyvuccgMq81GKXR
5rHkdvVf04sV6vNH6+YURHCHt9h4Zw2sruUMiVsbp8cnhxDEbuc4FJT1EcCJ7zzVH6YKm1Dbsh6x
PO7BTKiLhrgC8ABpUoGdDHD8rEwjgDxIExTFbWQLOM1kWfIUGc5wbLKFfdOvZnf6MpLi5qITKcc9
KIVdcCb72uNGRzS13kTcfaWmfPPiaAU/cMTzxAWoaqA+MZ5q+h365SUWgDPgR3+a1OaSLR5P2I3W
aKqfGTaHFsOTJuIonJTa2dpnlGZymbuwWAeK27BZeS+DMT+5lAhwgAZJ7S3POnvHINfDNImdbYEn
p3WpQ2ioHQCFfwx08iE4+GNltSiYGthO+Z5QG0VZWJ9jcc2DNKflLP4dRfoqW+9PBVyDnNrbgkB/
Ub52nSJqzvQtesAznYYLUWc+XRrLX2gzgV9RLDtRsn9s9yGNWh4BDlfsrCrLN35lX8nDkknAF1bM
MA/IbiWCIqd4sI8J7/R29MBJRkQUVbKwCmlWnGLCb9qFp7l4ZGhz+xtnkmaYH/wZNrsZYGurfLPc
0mu6CM9KbIT5N+bdmxfkl4JmedGLZ1DEyaM9UHtiSPiu5QQSNW3mix0F6D3hor7Dn42O88QjCrCs
v67z4N0Z8/cgwUg6BUiAC2gvD1MomVFzqyl0yiTwD9LO3H4NvyVXwYSZJFg+5jH5BPhuB93HPGcN
Pn/2MTTDLhQyUDU2Zc9PPRclHSPvyfK++Sqg0wUyon3M20K/2uxn3BIqeK9LTKwVzT81OtLGadJp
7VfsTwqHmadyYbo3Xdks3+DXNHnvLaUepL5CNj8kLai5bnapBKltzzMb4vSfWyMKSiXPfVnhsTBC
sY6sfd9B7sz9MnysW9XeMYWLfWnj10oT0vQFtmT8kxiv6SWL9z0FY7yVfD4Du7YPbYFEOeGwhr3J
ftKbFKBLhwg99lc4SDQST4yqRnFnpjCqsnGysbYeewy/iJZ4lxOiiginvLTNulegwste+HdBpRs2
ZilP9Hhbl2yX/d6HYCfYCds5/7vtQKmgjWQ0YXrUVOTijTetLQHJMco66FHTT4XhsyinL7F0cw0G
aL/Ze+Fa+eknz8TJm4l1xpo0pzxwn1TTtRSkL7sRh5qfwZwrHIkCUqFA7mvF7+CURbTBIzQ3v4My
jy7AVStkeWJJoN4J0BqjUNNRQlKSItXbINe3wMuzTeawQCgMCuRnPqBNVP6DUXAryx5MVYdOwKtS
GREDbBcuWbqzoqIAhY1oVN6AcmkE6eeZfcMqp9Q3dNXe722AlApgYede7Dbzto5kOWoAfc94hq6s
jHyd+Tg0trWtFBU8HhOm1zRvmPgpotFXIyXJUM97JOR/mfTAhZE3k2MFD85iJWoVP0EwHG23MBgq
2Yj3c/fYckQYUo6O2hjp9ZMgoDKYKpAyCIPEa0rm6lVidAQotVg2yz3N3M9O573XIRqYZQC2CyaP
DmCrPjb9eOg8UMDwXYv1+JeHsVxh6g8Y6CxCW6wYjVejmvVDSyc2UdFx19rGHmHubEy6XTVoiMTu
6QeksmzlGEC7bULnXInWRsjhIn0bSleAH1hO1taOZ320c6yTJautrVpMG0VHWmR20C3cpGGnp2gy
BzksMX4tAEw7a+E1EYJqe5pGG7+k39KrTRTu0Vg3rI/vLY20U+JKqOtjO9GYmY39crzl6szxfcTJ
wPzg5pRVD5AwfKqm8rpEhYCaZVssUUb5mJk2IXmHDvAwMq95wWVaMURmUvVEZNPnpgycZ0+Pd25I
/6iX4pRGC6UsR+L4pbiLRlJOM+z3CnhJnvQ2VZ4Wa7sJ0s2QkVkYALkYtujPLonzKT4Pkyv2rqBl
0UVkREvyzL1FTTGzro9rU7vGc2JVewUFbSCqfoym4s3SeX/IvPLkBYBnbMOlqceyqaoYzQ0FGpSN
TKy1wtr4RMn7a3OohcqrvozIByNVB68K6AyKAC922tCFq/koxOMEs1RISO3xT+eAd4lM77uXJuXX
+DqrgSANFoNJBgDru3jauMm8HzgIU9YkhlVBACH2TRzU8EbtJeiTgbnF9E3kg1v1GkuzQUFe5ogb
J/KPKplHMJ340+eaLU8+UC372Y48J8TNwQRH3RYaGwdENc631AVaF7mfY3IaJx6TdjQ8wfFlPRA+
da0Dw9U3SZD1IWCrnr3mfHOnWlILVb9RwOytcOVdSid7Hgy6ZMzI+mi96pneKlQKXjAe2eix7GgD
FAfIQ8CC/XRZcgfLyzNXX7E7XaIW67p2iss0Oi/uNPfIX7BoBs967dzswADP3ronUVnjLObLJsED
J3MI+/hGKEgh1TU/153/0vTvBp2WnjefaCYRd0h3MC0AnHUKdVfLud/nLFsjlwrPxiN+UkGMFNZ0
RGkK2dLTG4y6yGmULp7Oo0kkRBVbAnWjAEIxj1iGq10/w9MTd5ptmx30PDGp3KYrtxunXQkgLcG+
Te8zbwhAmIaARDYcWi7KGSSjlf+LWB4F2W/oN4eiSx5rbsXtX+rz/JYdWkfPbqoxjqLvNMJbBleq
Kdcpy/IdU1vLmIRjozQ2Zuo+x3H+EeThO1tAuB89u10fr1OwDTnQ92pmX4ZKhj0s5Et4DwEVeqV/
9g3B/ZNInS02Hj7Nhjl1LE5z+TpWZCFNmNNN+doOnoNLGY6qTzWJTXV0oKgtYU2u7fIjI7tTMgO5
esCvOD4kMPdz7EoWzqMQHSYF0FoI/q7AESf1nZt/NvE563oEOsKsBGA6ZnZ6WtcxkR869dBtvy1t
76msj7jAsQHNHUToOLJWYrkx1QrtEgcQv/9cTmvEljsTFP+iBdqQz1sOdQNH04aTdRg7K0Ks9iZG
Ks59H9QAC+Eq3hfU2sLkRSr3Oo6VyFbsoNh9w0TFSegMkCKZC50vGmJWPatAkwM0Yad1XVorB69L
nq7cmi1RNUff2kUGLvzdOM/d3ZQh5dHT0K+Yac5DQuwrpbGcCRDWZESJLGaFzKhd+ptcAGTGkrnf
Nb7PQ9vb18atIiTb9pKIR7ytKCXLANulHQf0Kn1cGtl9jLKjyeFJZceOnBz3thMHFs17HD6E2A/6
4tOUVxd1NFs6U1VOMVHMcw6ftElixPoNCxPesarfle5sxpfS33p2SVwUnmfQW5yvA1wyfphull7V
pdzPI/VrAm6ZDEy68IATBEygATkn+6yfSM0UJ7RnktX1SbkfGNByV3m0wuKNDLm1JRSR2C15eD+l
mpo073LLJucA9AGb5NTerEr/EwG3xdSVT0LbtzLxoeZbnIyAm1RCmKvIRlrNqphdt5G9do699Yxi
rQv9ok3OMPYEFtAJFuf8zhWgJokR1vTj+usqKd1XQRmaaNron1MSEvU6kAgsc41Lm2PbGbN+Ps0u
TuHe8zpcS44+5nSIgnuBx0PbN0dIn8dwbxufYdL1V7sHNNMOnHHGdx42Zje9enMSPv//F5zh033P
JBdI4zXLxujRlAMxGqz9T6ECZ9nn44ktSX0/W9CYZBEUp3Jg1zWpPj2zPfbvWhmaO2U0LrUDUDhm
SXpZJW9O1QwXQyt73duTPIR9T5Pn6D7GbqVwI1UVBQ+8C4gx2bGq8P5woRxJ/0wfvhSKt9YejjLs
ytfl5ymrGGzMuF6w5IWj9CeYZvPEtr8/SGo+7USVN6eNLkZrO8+lzom48av//+k59TyaTmq1ifuO
7Zeuag6eSbTPXQzlLfLB64JKaYucfki7k8fQ5AqxvTm9eU5J31ItH53GmLbsu8v3aC4utiXVmW1X
/TrA8/z/p1Fs0PkrUj9FK+uVLSL1739dPxmDYj+UBHRHyYDejhjkCYX78FWXeWwq3A3nanhWvSG2
Fe6ml7KEL97aUvPJ30Rj5PyIsUKsVVpdYh+TSTGisOk2Dp+kBqg+dHZzZ/pDc9Izdp+GsrjXeEjd
lSKJ8SI1jgOvtT6G1kkekdsoKXAm71eg0emz6bvms0ob/ylpm7MrQKTxld+bGNi1GSh90uS1mmzg
oBY20y2u5u/Kjeoz6l9/qfPpyeeJ60jW03O4a+GCQO6a7NNsKFhjVnfJ6L9aK8O9VTWG37wgGjdX
TbpTNn4dG/cCByGjvYcucxeDoNhPmMpfDLoSJTyyyKrKQyv0yGcH7lGZ6mqXeOHLsuDYSyfyH/5j
78x2I0eybPsriXhuZhuNpJG86KoHyedZco3xQkgKifM88+vvojJvdWU10Oj73kDBS0pJHu500mjn
nL3XHoP21Taael9ibYXHNOyAtAWWz08aqZ1aVvKY5uJxjJOGeMthN9aJRBUV4hBKtZ/J1POd4p4B
Gwz1jJ+cKxe+XNUSxdICTzjHKaDymv0vyQoAv78fUhuJ0BSnzpra96gEp7zwZL9XUTet/MkBjc8Z
dBlM+eEDa3sbkPwBCTRPRkRwIV1UhnS2Z5xCPFYDVyv9qLpbKq9IOE+keciLAhmIEitHEFSYVOXr
4JEZIAeo6BMM0JF7VZAD5q3CgTAAIeGX9NMKEAY8Y71/V/razNgd3kyhvZoYcS+FqZp13/FxDrYL
Pi1aB2OPGSps3syw5fJ34nEfKBjI8FGi2wmqm7hRRVVvDThv9jxsD2hhTX5+cnV06my1geFoUAIq
ZuUr3ZwTuyVbVXpGm8INEAm1XWijZEPn2gsdgcwkqyX78vumz/zjoMBiOwlb4LQad9w11M6OAbAF
djO+ovLDL1eEkL9r6YIYm95EI6uHrMCEVDcAf5WT0HIU8ranV30YR+7jed+UewNupJN6E9tCQaki
NQRiOdgK7mfbcpAUXKO+t+Gs4Y06u3zdORKBnYrhLZHc1OS2swMikT3THGMXEDevLRh6BLr0o4F6
alVwP7awn+rWzpcBc0tGwqK5jYQOuRyZbzGk+lUaCAd9zocPIbNzYkULbUQubVpaf4ygrTCGRaxd
j9pAO6tEREORs+Jpo11proxCqQPlPSZcTdrLko9jm5jhtnH6+kUasDcEJguLFQKGkJUcnRlQo2Zr
O+yCzKae9ruG/YkVlhuaKshMDBGt1Rg5m3IwmdZ2oipOYwA+SQdyBu6jYrL7/YCbAiLUlKG8+8m8
BmE/s+kzFihuqckIYaxJkGzND3XDRF2bUJajfHF2xgjQmhC/Y54g6Qzbbs/MjDqyiCqCHTtxNEV4
1xa9uYnsNj7C+mxugrLKV9/fmlocH28mEyKUwUVyMwGcnHWaNCwauoOZLYkt1OoHLITlxbGw/elO
gn+Ms/Vim/qFqG78S3ZT7Zv5QZQJJCghN2GZWjvH0b0tEpToF6QArFxVMt5LNAfrvjZ+NcL6iKu0
3LuuajCSuIKUnSxmT1JvA3ayC2BEzQMh7/1aFk3DkA9Kt5kr/6hQKtzUStPPrjTgTSWEobRuNJ7S
QYK5cFb1YDmfmYdoNJajtqxcKKh+45FcNRnTSj6hZgppgn9Iysheq9VeyTQ/9S31rDsY7LV7XFwA
N6xDAxszrCh2Wh2dXDxk9KfcmhBiJR7dfpYGKijSOYX2rlJhuwyDHPOOhhwx0xADasD52srd55Zv
PhXkOXUZZ2DmjdBhInwak0d3K5DAq9oeZ2xeIWvya3HXerNmhLBboa1yldJhsiIdbRzpUIEe7xuc
UPu4dFdt5vXzsnaTCVsxsTbjva918V50Cc+bUvZI5D5Pg0XMzpTq+YbT6b2BBXMaJN1VVacg9mNu
fI6ZEz7vtts4d9qrW+jFxVMOhWDAPj72dxQBwV4lDJrytV/U4lRQll3TIuNPCa9CtTjeOL0t9430
hr2jkSTXQPT6fmCEQKoK3VqHdvzBpxdbAMnYQeMEcE3Kl/4ih8a7a1p9b5lRd52hR21gtCi8DG/T
RPuWRfZY0CthPthlV6ckzSQL+wsL7n7CPHnUzVLitqOTQy5X4iq1nzwNnNT8wPtBpxJk44J4aYOb
UEQpxyIjF6HB8C0vhXFI54cmjB5HfEnrVgReC1+a//b906hPAXZF3h1VXjY7XB9ouAHthwZw+n74
/u/fXzVy+jm27L7/5b9/f2uIOYRItgRsu5XH4LcsI5Ie2dqn8eicagi0uFujTS715dD1HaxhVoA8
o6AheVdiQZEoKDwuH8cpLpPysfRPXnAaMg05+hTrydJJ5gSFWgQnHe7g6fsrDoC71+sa/A+LR8QW
bF8ZrtgxF7bop4eo+irmUavO1KDYBd1JE7TMrHq+er7hTvMDY+Vp5fh4JMIua48J/djSZ9tTtRUE
1Sxyz1PcuufMQjEduTZrpCwfTFxsG797rpTe77Qq7nf0zQXIp8R67YTDLrB1PZgekX20E+9F6Rzn
vhANuIngDtUYW+H5E/z+qpm//f6qkrRymNaAKuR9FrMdMm/9rZDFBKqahySO8Q1P+PVC9Be+FZc8
TyPO3w8gQ/HY1uZ+FGJr+F6xwThqAfn3mx2kwSKxjEM1P0RlVa2FZLRlWdmXG5nDtraKCGSO/DKj
otn/50OBy3XjRDopzpXTiZlxitQO+gDBJyxrlDGMkdva/XBFTY4FNxRsol9D6MsnmwYZN4F5vuiS
Vutidg0K/BtB7bRIclw8QnqpPYYTtsswAHSc9tV1Vti0FLKD5rX7bhTW8fuB8Uq4NKcSqsrkp+/w
ihVhCS1TbAnhMCNIl/vSAlXJiJlspNuBTCKfVPOVUHNVNYYg5XjZykY1sUMF4xwY3u6clPpXVvm5
qLpThJmAa5rVNB7wPY39SJPGOqMyhsemoa4wk8C7jqg4b2VDd8BI2I8LzUrmy8d5iN2MURApiJA7
3kr6q/e+AkWUmjVIopZbGrANLSckZMLVeqJfQqiXsCCeasbL1I3OvkoSFwU8lRoOS/BnniJ1zfaL
50gYBdcN+5wKgmGKBGHF2H7XOPDtByzhGkXWQs+g/dogvBZEBFEqGo6+FSfh5uT1mrF46GMUHh2N
Jm/8WaKGucXXEZ4UiIx9WIl7/vA56pxxK0dI+h6DHBQpy8ROIT/VtKUqSK1LD2bmMqsPzEYJ7Q5o
ehQwK9NQAVK0BY6LQL+nU7LQC/tX5JbUNJ1rXIaY3CYvrhNCN3yLMD6DbktguHdRTtRDOlSUVcI4
0vskA2g+KSD7ZExAfUykHR+Zp8sPM6Kh1DPDjbrB2xhDKY9Z4lyj8Bp+epOpLd2sGVZgmsInwctY
ZpMgnZu8tGXRRC4rh4WOydvl1i/hOnNq3mx6y4IHP5YvnZUx3U7kQ+5AnwqIRt0Nc2ywkvmuaTEX
pVKc7ZCqzczIEWFXF6yjmJIhnTDgjozUJBKWZVeXAD0cMiIj16yOjosguw4dATmrpRhOuwchcdGL
irxEAJIZFjDaIYGp9JOXJvJUSkR5k+etonlJkjTtXBThiFoxBuEhgr0ks59JYAQ4xVxn0al2OKJF
ydmToiedgg3uALHsA63YDiCAtNCYAxOa8SXRxErTSv3qe91Mh8opVHAknxAW3oHETDe53kKGaf3w
oe9slBhluOk9h3Z3lzSrXrfDR0N/FaqT16zKo0cwwPsS6vBN0ZByjaBzfAhGEym6339NBtR+VGty
xyQOiY0Lvp9Pnl1e67Vrtw3GhZHANnPdnN5FGBgPE9U0wCbGQkUv5EMaoBLNSlrVVs58Xfvqi6MZ
yPrcJBreuWReTNidrcNQRPdOn9O4DESCTQRKDAr3YReE7bBGhhXRDXD9J+nBfgDy7K/q3j4PjDfu
oV28errWfUgxF7XU69bcLpg8+ezWLe1Q9oHLRkusVYcGB2w8MaluoeW49jvSXbrhkwDR7o976/ct
tNCw0/U93tvEUfm5zuKahARPW35/m45JcU6fdZCAS59oPHZ+Ol1L7UK2RAbKwfJfMtKGnMnDC9qq
dW2m9bZwsHHjvSKggB0IBQYMQ+k70UnMD2hCxpVeUephYQS6a0LnqJg+3kepZt3n9p2DzI3e94Aj
wyyZlMhSbtyUhEIIkYhQUEMiKKvzO1FNT0mv9Q+sW59iAAPSWYG/yYThX23tZiJsmivfzD7d4tE2
8HX1ZmPs4kFj4zdvOoeZQ+neTBr8LojS2sXLfVSSA+5JO9Cf09xjops1F7uEHZVnQttoOcqUyhDo
gVM0nHpT6OvOG++isbUPjvMS+EiX5Uj2j13HZJyqgQgVCmL6guT4GON7GfVv6BDt69SlKxfW60q3
TW+V1EH8zJK+J8vQeh8qwkRsCzDFyLQEHUuJ8Atp4HOu7BQXNQHFfp+N975Wb5GOZ4uQEnJdkTP4
EFQoufy+r1c4mlmdpxqrVT9Qn4U3b44A/mjCYD7R4mXWGtqEcAYhjiS9E5tGWRjrQqJfoYKiQ8Ce
50A+1eoeezHIhlu7FeMLmKJwNKpDFgU1iDkEl2UUoWEJYdoCxZUATKT7IerG3DrVUC/txCmXmg+O
ZAbWH90U/08a/iRrbO2awBCwAVGjwxYPzeiIcJZc6kEOCyt/ypHswQ0hwqGsawhCjtEvba1zN76i
6phG/FqDiiuuc2hLJl/QjDNfftV9mX4gAC1oE4W0+t38IjgHtq4z2wordS8K5AroM+tNoAXyOKRQ
95UfmGc0I3JhWSZClSZ6pPTVgMWZ5VHLudplZRF4VOfBoXejjyxloD8U4HDp/IIRqilIbSe5coDz
k23W5fLHb//+9//494/h//if+YUiERdC/ff/4PsPjn0V+kHzL9/+/SFP+d/33/zjd/76F38/hh9V
XudfzX/7W+vP/PSWftb/+kvzq/nHM/Ov//nqFm/N21++WWY0P8a79rMa7z/rNmm+XwXvY/7N/+kP
f/v8fpaHsfj8248PEgqa+dn8MM9+/Pmj7a+//ZC2+D5Qfxyn+fn//OH8Bv7245hnzWf26Vf5f/mj
z7e64e/F7+wUhCt0ZepIV+wfv/Wf8w9053eEMwp5kC10V5jGj9+ynFCUv/0wjd8tUyjbdQ3+SChp
/fitztvvH+m/O6aNjtHWDd0wbaV+/L+3/peP8D8/0t+yNr3gAWxq/klb8q8Uf3zW85uzpe4Yhunq
3Ed4JbZULj//eLunmTb//r95Tdcn4TwIx3Fz1eoccjb1YYZ6UTx3NCykrWgb20TiqKfMJNgjKO5c
xpYaEGWJnaFTxbE0uFgV9/gCYcIMD2b6AWkjFtmjKMq1pZDM+VG+8Z1Aw8X/iEnRotlLVzXRwmcn
6JatiR7K59bYtGAT+4alG8nNadJKdVNO5hV8HGIF5O630hUM5LR+nyNOKxNjS5uX5CWbDVEavTRp
QfJFJ7j5xReVDbjQ0k/XxaPZe1B1euEe4omopjTM16HK3xKfMEZiDG5oMO3soQ1uLZdrMXTy16x+
HcL4HiHkjAYoAX+FHkFb8OXY+77iLHkzq3oPaf9FUXTWqB3C9NUPZsWD22DC6UoAARF8kTTqXmGm
YnkuRyisdJcihbQIZl2wB3P47DeZh8oWCOuQtcNZxyW8ghZUHxvPLjZekV1HHRRRUT8EYfxTq7LH
kqKhiatX38VU3GoCGVjPwVSmtp4oq8ZQo8XENtCdOlIVI/0O7O0jfijUwgzwb7q6js7Q0BbCNbZe
C3tr0j2GtqgJbyy2wmwmQDHLznmlD16sKMLuddQ30POfDPVuK0LgbMa8ixJXzpCjT3FLwlonahL6
S/cav6UzyA0HCyZ6jMU+nFBDJkY+d6pXOrrJ23T0IBrYbyH5gsKqj4FDTe+b0PEdKj43JQs5xImL
tkEtGi/5CKZnFaaEbZfwvmHYO72Ojiwefhk9tScoTIpfa12zf1vJMDR5hwRlG/k5qsh0T8xPbq/I
vNAeDXVzzIJhVacklcoAR4kxvbgq2/kmgpkxeU5RkvOk+Tb3Y38bmF+WHruYCtlPTwjRgkYukV5Q
u9kuHv/0OALCzHzvaahjjMeq+VXoxtltqHd6hEYmjIxOzTjCAvOFiJvHktHtEOYdrieEj6WRvUw1
zItgeMgxENqAouOhfK6A+Tgi3QA3OrqD92YkxmksAdWYkO4ixB5GRL8kMsUmMtt9m2kxXjyJx8XY
F2bFbhrRC5O0W3x3H93ERkbPXjVlY0EpJjb03E392j9W6NyLMnlBtmrdpHn6Zip8/uDy0xo1MqQl
5u3adDO/mC6ZrkUQ7Uw+IEwitFAJFIEDrX6KQF6qmKMZmoVBm8557zn/l00rn6MGHRX8jsLt99B6
+tEjUcRdheYAoHeWKGb58OlQudoBZCrn4JUlqsHAhnfc7k2Un9V0J1s02Fw7jNufjbgBxO29VlL7
8ucnCdmUIExad3X/GLFjyoW3sBCJLMK41Gm9qQttjmY5SU5susy/sL7VJgDlsKmvWtqdnLG7QjcG
/ju96R2HahyuJjNAkK/Nzkzo14fPHLwmhRNZkpGdJ91WH+x3V+D6yrK3NFPTSqvkWx34uPGLTr/t
iU+Xvf1QgMzRe87q2OUcD1J9h62Qd1efu8Fmpr6nrjymeNh0RqFS21mC3jgIvsbOdoTWLO0ciCds
fFrxa8f1TybT2rFcF7O0OjGXpe+vzGlmDEXrEeGSZpDq29ULPj4S3hGb4XppcLXH7sKXI12Ti1Tj
oo58Jk90McKODnd6Y2pgU7WBFmy27YAryieK21U6MIfIi01giN0wgUvmL/XeXCJKR6HBDKIK2F9G
sJrCvdLvIrIYTRxHjXbW40dlvOKa2MRZtbbbesG/b2ZosouXQbBVD8SlDLU1Kj+Jvu7G6sMT1vJF
AIopI0oRO9umE/Isuq3J1AaTDnLTuSel0BFlGxOUyZTBPycobz4mbUHUX6BQXFP2Dg2cfwKt2FVX
erWenw7F0tIn4WSe+u4mI2SVMJGcAJXWrEOCZhz13w1hHke3+/IwDKsIbt2loPg1R/+ey3xBNP2m
lfl2zAEBGTa9/vEmZzGzux0iD84Bsamingg6biCFjzETfyBHy3OGbVoShMr/d1rw1oJZZ1PezN5E
QOFzvK7vPwqU6Ck5RFoGqVN516GoSWcgmCl67jOAYWW/mo9rVPNj4gLn4zy6/XLA6qYjRXDI1KRP
eCuCaimDcz7AWmfOX+TkEzSujfda7kuUNc5YYPhEeweI9hLZ/inIdNzT7rqKyqWu/ZqGda9ISbEo
eEYtOaLFFMm0CYDXl6xEkhukYxFpl+ftY24kLwYcOSNpfs7fV3H+kqjxognj7CnjGczAlU/l1kJG
WcGSaIb0ghDjEgv/nlb5pUpo58Pdle4hB0lCdvfDRGhk7WKsKcZHOwPlIY3dnCgzFsll5jekiqC2
gDSsoXscHf8hZhFN4L2RkbR2S+9Vhvze1D1qtrxQwx98G++jyo+TD2I8jlLc94A89WdBEowc3ivF
KdYwDg/rn82YvLtes5g3+7gM7mB9y+gly7Q7SDu23d23hDpoMCtHY7g3eA6t864Gqv461k7WRzgC
uW0JexuQK+piF6EZx3KFzsBkP3OXudUyIpwMjdOtGY9bl5DIcuoZ1LoHlUBQTXemA02ibu9hxJVA
GzDUghk3E/q3gsDa8A6b5m6KuvvJN1lE/SeXgbNq+qVL7K6ni6UZ5/uUlF4M36R3rXI+ejFln+IV
K9o9GvtTVtiABcc30+zvKbnConnT4uBZmopYmLi46cGEpOIlKBZN3OxLDcEigHbfWuRHvxhp4mj3
qT08kyR6N18zSq/JAjA/PU47XGn7QOiXkqSdqZr28S3e52sDtBp6wtGx5TvClS/mtgsvmg5FMT3R
WnuO3WSXmu3P5Hs0hChEO/RGdgxn/JQxI9jC+uCCHdA5udHXre25+1z4TFYpc7r6FE3iJe/3ofsm
oTJMR49Gc+xjv2WcmrbbvOyXJQelGbX7EdZlJZDgI3hJCGVia4OoLs33pZ0dMV8SaMWEfjDbJzsm
xC3phi+8mXT23kluWlUMivT9AA5jlrqPZnuttejOF9NLQX5RL5kZsIFB98xQONgwuLptK+PdHPw1
aqqHBuAjVSy+xs5lZxxhCOXmOJntfRigNiwd7Gi+NpEjb9yaFbsBI0Uopdnxe1k89mDR9DzbKbIw
WMZJQwHkyLYDNHfoxS8+bg6/Ls6uYyzroj7U3r2Zvhl9jchTto96Fd6HbXwZK8VAD3FvwNEDAyJq
ouRjYx+71Yn+52nE04nsAfkgnl+arOHwGJQO8XF83CT91QBpE+8xqbXHXHWP5sBFkTWsLl91oF2Z
fyFO1cg7sA/YbB9ZQK6Jz27bHrYKO6SS3jWanGvgjs/SoXEoE6p8SG+SLVuUXoaetWMiTG/0T0mP
LTyrM7LDCyz3hoD6Kd/6kC2k1RTqdkIGj6FurdcP0mPAkKaziAGfcOUHBF8TQB87d5WJQjqjAZJG
8bFu7/p2E+fBr2Ass2U+2gq5SOEsotjEMs1tuC6tVUMbZYiGkRQtb6vX9hGRAUdq2loJcjbiAjLf
ukMIj64tJyK19EDrOMX9YCERHlDG0HkHgIyGbIxmBleIAL6tMEq5SB2qrJS7ERFWqA0hbkwyF5FZ
JWPZstdBN4cXNFxolaORnoaSEp3T0JFy5ioQK6zn9gqmwk1nlQc21v0h69F7esUwLYzCwCzNqVRl
JOIUoNQ966DnEOfzvjMxUZwLv3xtLR8l0ogNPaKDKqvHgYnyDSUoEw/fWNrE+t1aItmYVv9Yqwza
JpdIk6WnLHcC7jPKWVkBc6YI5x1Rs5T7M6beo9WH9SswwtMwpUQzmkm6MvVqn+lkCFB4LTubG3Kj
UdugMACvp3dvHqg85mj7WjDyFHhteRk5DUfGUEWsgMMJchXqj9qy1kZnMu+MslMTc7EGXfvKgIIQ
FAl70uVjjoSDKCEHzjWJ8o3hKtsKNzkOrQMPyroNUqTjAzf1BMfhRqD5HZCT3oYteasTV1uCYj2c
4fbo2bu24GK87WT5FHnGl94Fn8ITgAQUzFSMLix8PeWQZV8me7btaxMB2a5MD3HjZ4eoqvRl77BK
RdNEgs5QEAfUfEFCTW6roJzOvQt4iXeCY62z9XVBZtfKhgHB59svTRvvMHrjYVMNWDMpSugVY4tY
oRMlD6vA4uZ41LlpaapVTWPHMFhDKyCHZ3NMNkVFLqrtpexnGCeQpojYMId8jX0r3JeGfEg6mpoG
73VR5eVSlF1/CPV7hY/tMZ+txrEaQPRONUHFkV6trHSM6frDV7KhlBIFMgfkZCP09GiaJaLvpJR6
N4ahPr263SdOXe9AVQLLSQ2HUx38iULMAtwaXazFduAGkA3nkD/e5czsFr4RRKBgw2EhemQgfQyM
UXrot+t+GXLZ6HacHIrQ60Fyxr/83o0XFmMdR58atFdOuWljZ1tKrMeWDktE0JVzYOX5rku9pFPo
xf7j1NFNMKBopH3KYMl1KR4lkG2HiT4QpgaTuN+Qw8kgJQoClH8EtjQWQyU8x7GcqKpYgCB2kgeY
suB2DKLpzYNLX9Nrrm/bNAJ43WdvbZfv7Anmns3tlM+e6X7ZFUf2lV+Eaege8sLOCRlntpiUCuOz
66LgzURl6Hgu4WGA/On21ufIo0AtcWat7CG3Dn0cjgT1hJ+sqeOZTyOj9HFXJVmzLeqNalT2rqrq
P78qHKfd6jpCjtoJ+fhR9zRe1l1HPB9Qx3CwRLl36Bj1weTURpRs2cUw8EGA24J4OPdVwLp1T1ZW
rdygINw090lNr+PuGiUXlTq4X014A4ORv2Musq42yUUCO6SLDFmp+EPLnfzJR+vty+occG7uugHd
is+U8T7MK5wlqS/OMRkq4CRB7hauxZSBsKONM4J7ndu2cEciQvLEhz+lsFtw+za5TMkiIqkhDSJ3
P05BA/7ABGUWGEelx/09FdduxPq61WQ5rdwM47cLZT7yy0ctbIs7R35O9qTd8dTYPFgzgNX3DJA9
KhtloDSNs/sgeO5loTAYBR+Zm7ivlqU/Gc0wfJYSlk03PSkj2o7QSpVCLNi5wMgtYioyIhqEIfdh
4AJIMBHl4HBU3BzyUGOXvi5F8jMo0k/2Othx0p91mjwVZrjj8l7lNeBcibsidvU7nHvrpiJlqk6O
cUcIUUAOiFHBhM60pV2gYTV3DmoOXO6z84Q8vDL1V6ldsD+wnBH/R13eyNza5BVPgHDIanY+FQMm
nTFbgzT+QCNK1k9x70b1pz4R9CdmRhTczEWR4pEefESp5LVEN4BfgP4YEykbNVvOlsb1eID3ysSC
JQVhsYN2wN2on2XvrJI8/NLc/KczGFihjuG0KJPulwuZsCqqF24cSzOztr5pb8squSbDphu9n6OH
YVGnmaSn9B1gEvGs0n/wpuGsIVENpgS2PFJpYEAPGu2F22H2MczCtk4fj+mQvoOSWEuijcIcsi51
rsJ0cqQZtfQybycs8VzW60SLvirHOCFxvDUgUWoZiVV08UVEUKUGtUT3/HtWk40WJT/xuGJIrHF5
+PRE3Cr46mcWMTdVWK/ew/z/BoEPbePfJ8mdmYfvCjEPQWLNEf8HHsdyFjNzjZMdpU6enRxqq2a3
tJ6sG2MYVym1J/5SFMbvBboD7L3VC8pgR68ee5EdmtZ+oBFzdTUc8/ocaOkeHevMxB68a2SR6VX5
X55D1QzXEpvnOlEZ6RbT9GShlrzNQs6ePPmZ5M1GEl6iByh0YoxeS78K3uVkbcOaQtj3Ysi3/YJR
7EkH8oVy2cbGCh27CtJtipZx4YpH+ADTzYTBvJ5mA3SaFLdV1j1oAnUkIgngkOE8ymIG5A9jvDSQ
Kd6GZYmSC0oZExdOrOQ6teiNRHgNQhubcLAoK4b0IL7NPiSEIkrejYRwcd6p7cJjDatrlVYvfVJt
NN/9pY/qNeXDv40zOG62ScVOo1M6DwP+hI5D1ZZcHU4OPjOntZd373qg7bsUmZrewVxfTZJzDkCx
IjBJ9XSk6jQ90CL4cHPe0lgE731vwewav2x+o+s5NhkIQghJ2xzB/fy1g+UCKNotyDFiVcpxl1Xq
ThD7BUNxBqbgdAgta2OmJKvDCF84dX+csKiE4Lebgp0iCBosOkvLjZe1ao9Za9x5ljo1GQTk1llU
YPNCgT8NNdU2kz5mdRtfXXwXO2AQG7VkWmZwPTvMRwEi3jq80MwkGMfgX+6zDG4Tr9qb7T5FQZxU
4j9EiBrznrEYw8U8tbZRyJSp1INNkKG0sekHuyl5ORlnasIqafQILOLnpkmvnpnQ7h7OU1W++IKz
LNNStMzGHYlvbGabudcPTbP1OTgMd8H8IvsnPasjB92em+9qM2L1dxi0DQOvrxjUNlbUYHmxQ1b+
jgscw63GGLPgb8JCT247E+gWZs6Jww7poRydFWOwg6H3TFDR/WMaPjUkvIBxa5ASJpsxQLproUGv
iuZlrOMvpXX+0jCyJywKZ/ppa7Rsjtz1evwl7XbRa92x5MDXQfJlNJmBXwPSgBdtm4qXTFzcIdCs
TSkqUkfdT7ysjADK7GI7wXv9nuaCyYZGwejusHm/+4NzCo1kaTbTExBMDJfwR+SriOxVzs2hcbWd
r7m7ss1+Is25MxwC6+nUlRbn6aji97pmdTWC7rjPGxaBPjR2CYbsQteWEYbtmx4nEu2GW81MDl2n
Tq2XXStp3nE/vLq+s4WfvkKouYC4/VWJ/A1B803FOT1MjFmipnzxCP5cA7d8/wJQZjTMcz1T240x
WnpO5kRgBwWYiEmmlneOqaC7Fi25GUiwEaY+65m7TXNKDuRqOZhOoknQMPxKGPZ3MEwGx9omnr+v
xuIlmvons7JPA2EotYdBe3BsyhQjvxhUkirsn2waCiUWlvlgNDRCyUjktQbMAyLiHTmnlxX446nO
rmZLTiUp7knOJZ7h3c+1j67h7B2H5GCUiAXw+JV2eGyidBd2yG6tMASG8Joa1CuMzJ+64EO1Vbyy
axZjo1cPXtrvPb3eYkBg/Dp7UrQSCYLBfc3Su4P2MI7mKe/zaxco1B+oCEK1fvOriOxfc1PSioDs
TphIQnyVIn6NmFrpv4+TDuqJ2+VgdXC3+9sCX0FhqG3hOw8hkIb59g1v42iG1qbP5B1rPPsBhxVT
67YpXnzLzy96SuNW8FShn13GwFiPTgPllnAhs2KdH/zxme0w16TCXd/WL0Np/MJNzzit5OwtMXhn
9n0op0unjQnNSYcoOHTYWYM+1l94A2dAVlobS+OFkqvNQm2G4RKxO44n+jt0siiw9OWclKj5OHm7
LiaxVj0oDHMknHo2myfyBiBAYp8DOmUOdbqpScK0cq++kN4R+jVpg0XR46wFFtKSd1+7dHU6rk2o
IGQagsHB3KXHn/87X/6fzJct878bL6MNZuB8H368/fN4ef6bP6bLmiN/J2HLEnTU0E3bhsmP/pgv
a479u3AZMOuGsnU4g/+YL+v673AeHN21lcH8l6HsP+bL1u8mjSMHBw+puso2nf+f8bJUfxkuW5ay
pWVYlmEwWhaWPs++/3m4rJGNIZLRjVcMll1omWTcpPoeu8PBwCCspDGiqOTUDTMnOISGBfOxUg+B
VvuHbuyP3kCAjrTLi9S0cWOE7TNDMHGrHHo5cXqHinsEg4bhZuzFPhPOGZOz9mL/+qcD/ufQ/K9D
cv2/vA/XBU/M2+Aoc3jEvwzJVV6ijimZ/aGwWlqeD/up1sdF2Saw7/CoZDI02Yrr66DxCLYoUiY0
Olawvk5eItFZ6wZk2gxC21mpuzMsW97qjMIAZ1GsS5l8xVKbx8Vs5at4VnLS37dNF+l7+EIeLz0f
kqOn0e+OaTAdIojAG0NZe2Jw9TAllDEHHhypNDuH/5e5M9uNW0mz7hOxwODM22SOykzNk3VD2JLF
MchgcObT96IK9aMKP9BA3zT65gC2jy2lkhnxDXuv3Ws3agYT7KRm3dGXbMM9g1yersfUww69Coc/
WaG/G7f7TG1YFW6ZfDmt+957vYFpIoEXOBXqcU7nu4CgBd9ODGS7yLbmoP7jYP54N4LhxWVpani/
kWQes9V2lieUOollrAEgjGD7AOcegCkw/Xbh2fs0K8X22jjC3LsJfSAR2Mll9MjnaezXOi34yrm5
z3uyJhIP7W3M7JwNLTpXlsUh2xUam8PUhvOucMaRybB/CLPsUFducWya5XnyKohxVZ2iGiMAfpE7
rw0JA0ka6vy2LLbkUYL8kgsFJcqlIcduaffpWxcsGa0Rs1cxeb/Bx2wwLqbIf4pPx2CZwqVMrOfE
twMPPxCEe3VvNMswFObi0b5YHYAGFvR4o1yWSjWwXYPNaxjfg06IuX7nJprCWQOoYD9IQ3XCOyS4
rigJ0XnTHafqzl16olLmsTv0qd6GumeiW7xAR0OpsIvxV1y80TC39vi2rC5uy8EhYErUgkz44HH3
WJsHycJi7JgrlITVQsJOYUkgsdvHdirgkvASnI47phzCKObij4aOQnWpfxUdfnDsfiWeCedoFNV9
Kvowsg321wGmChbYDa7inlgMrDzbZHRTJnOmvHFRTQMCQ/QYZzdt7iwXgTpjo4Uc7jJGz5hy0f3h
r7xvJ7lvDaRRyJM7QmTs5hcU2D1KlHzrVsTHUjHZW4sMsbSQWAcX5BboI/6OlnwpjLp57b7dNH12
mN7YTG7nmIq4lyxAsm6VRAGx3fkIWZmaZUzFhJCs+tJmWHZmPVQAoqWJ8LckWyWct3VN/rTbTeES
4Zlrd/Te3xnSB/Zk4uD64oKZBDa6YHQbONdW2e2t1ol/qtpdICFyjyCiZuxz9ZL9Ek54bYQH/kG8
xHb34Vm3hjSifECeW9nPHi367EW+PZ/G4ayXlAwUl0l+mjtXFGrkNE+Era2ufb/Xr3Hl/FaO+dKq
6ss06S4YaQCrAIuF+cFS2Djbl6TD9aTKrorK+MT2WWBsQvOJ7PbW8Plp63R8GRsU8j3On4BodSZX
wY7x0WUEkVOyQnfCB3AMbMM8Ti5XbJyiuxbSe0DmwnA2XIHZWJnqGf8vi+HMWZfUoJUgYb1Zoetu
DLt9bJeebVdVffpk1MGwGZrqVUvjYZw+Gm1Vm9q192HR3tS+2MISBTUFYaq0cdxOFNLsyUhpZGPv
L+LoJHwKpwqOfp0ipZ97l10myZyxfE+gP5HBFXwmktHKeNCxYqho/cpiiCfJPCLwMyn2OkQZoc/Y
yqsiSzMY6Jsj0fNn2eRH2IMfw4huVHvbtFUd0uv8YBT2ZgETu9JRAad57fNkkO3QR9PkH+oe3ZLH
+bPxZobu/bRXnBj7ulRsDdMLrQlagNn/M65YBK4nUj0rlv2B8wcC5Yfve5+1JL9Ls1lq8WiAZi6S
HdkyRmSa1tVL3Xv0+Ld2Vql93eDkz+z2V2Oyoml6GYOrWGKmuN7vmmnsOSlg1WicXFsvPyyOSp6t
tno0ZBDulpre7OdmFK5ls5KeWjBIxCTmKuvwjLMGcLrppszga+BZhZaOgJNlPrhdaElBlBBFQDhu
ea4htfIVx+HJr7lEfMwtFyT4LS0/0XEV6Q9qRko5SH+T1T1Ub6XkCYET9uisTD/gs71TO+unukDi
7eFr4qUuX+tEYiN0kT5l0DQPZjUaOI6d+sEqRlrWJsZp3SbJyenFjcxLemGrPLHPmk6ByULB59WQ
ZJjeVQuqtnni44hW8sjw9oW37FkFgm1val+wnpxgRtn3MsEo3CjxoIIeSgInO66qwb5JtGvsjNi2
33wvIYF4yW5su20OfudcUvyav8s4gP5IdfKcYs3buhm5lIOGF8ZidLxz1Ko1CWqGKZpsF2OR85Vg
JnubOQCxgFUMSJHVfEdCqr3nGQYDWg7l0e+y5Sz6wI/ylSgrghgTQ0GwTaBEirOKMYVTm8OjKtlM
IuBkeIOKCHNOzeAutm77QOrHSuiKT6rxvITtaUG49jqv4rUFJNjt5BgkNiaNOrTlveHq7h5Bh7PR
jusdhZevfsjsrhvq5D4nyo1FgXj0BafsNC7whPOvJajNhwwTCFlRFAMau7qRxlunVC0wFXDxTZ+S
aY7CG69K9gi2Kt3ZZjZufVQVD/5aeSmccyDqHpxycc7Vwhq5DoL6Ti5SRw4I60E7+tVE3WTgKndU
42wnJ+gIzElXohJJ6KwlAW+1DyURyGmgz7p5qdSYIZng491WIPhAvgU7Jrj7ughiblewkQsxepbP
iGqEuIZJkgc12BmlvCwwkOE2+NyKA6aMvGuZiQeMwhUgg9RYIfM9H0GYe1VPd43l8Al71zFlvJnL
nJEzaegb/9Zr0BInhA+TZJb2Nv8YXu3ZgakZBFcRZCS0L5Qdc/3LDGFcA4oLm1Ts3X4+8JqIELDD
k5sikgtbWCOJixsvPzXMdAHdkERsDRPU2FJz//p/Wqu/5Gq5Jpb4g25kDeD4qioIAT4M523RkFg+
YZ7K3Q6HJl6LfDBJpLDKdpP2X50zolpJVYrMBOQvk4sBPgSgIK/J5IY6xwzIcPe6FZtdvvZwsNiq
PYmi6iJtUYr0HTO33IFGge2D7DF/l2TJrhf6VijnopsJ3tdg/lGN/e2Qb7dR+PdZ8pRY/4znJh0o
HYORhdTwjCMOxyQSaIJkao0fzM5S1Cst3kagnbORSvRHJqZjI4CEEz5iLMQSyDYlx9sUKdwICYQy
i6RDpkJsJ0zzCyj3V2ETvrjk7JKcKido1v+tPGVsDKtTUVAU4ty0HwtOlyW/m6q/6PEfdM+emNHk
C/SVS5AXxzrRAeZBfNGu4o7xcljG6M0G4T8zNnzHHIVhHIh7r+pXiOwQ6Mz8bTLcB9GORz03b3PL
ciqNXbJGk9/+Y8M+fmWmhYesiyEyT08TNrRGv1oq/8wIMuOFTs+0O3dtPd/xqe2yBIeLc3Xb/h5/
oM3+N+/IY2cU62UcEMkxJDcNbjujPZQt1mZQb2ZLJ5+upBgmWA8qvxvM5nUBoN2XfLtVA8wkyyyx
sUH3CKPjVxpG4+LNMJgSzpWSTVfgU3oVFMskDDyoFkhOlcpXlaOR1cMMk6MD0eC4mAX4JgfWTNrd
u4ZeGYXLje20N1R4MMzRMfPU8J0Iz7NvFJwT1y++YesSZxdj8QpC6CcnHxjWxlrk79rIGCJDRciq
WZ04AIXl7af1cSKYUMFTTT/npvSZpCDXEMGzPU8LQk5ufUI8rEgPBKqYTXGlcuRq64WxB2pr+g3Q
H6z6+DQCb9vGsX3uBq7oWILj7KAo7to4z9hsoawY5U74ig1rFTYAgs3+QdTlNWUPO8cKCH6C0mG2
3WXbt739XhjLQcrqDc+Cuo7V0N0r136rYYPW8VtZiOSK8YHRyvrLeIzhX9GY+DI9pUPKqrvqBsBq
bGVn35luZVgRRwXinrVEfxNKMPjI9sOHcIlZHhbVfDAVAd6mZ4LEpAd4SIKK/1AO0/tn7mG05r+e
Fw8Hl1gCRB791Rid25kzmyFUA3Pob9ljeQ7FiBCqvx/hgD6ZGMGfw8dJF18mK9TbuQiNFz9oni2/
7g6qCN6SxqtvtDXxH5n/rcoqPq7+mkfWdqDx4xo2plyn1+vvDewHA0QnU2kj1nWcnEVLZ27D2DmG
ua1uHRpzEhSWC4F97HZC5ItuRyLpIq/s4+/8pX0YnPCzlaRTNXL8pSqTK3LxyFmPNS3RYv4icxnx
MQufW4uSV89MIEkVjncuEc9wpquL8qAK+JOAxrSQgm2T0mdopD6Ndx1ZXKCpNN4ATve7fFA0G+TZ
IzkFtnXRq21NID3YKpDJ0U91JDxosVwYzrmwcm5nd7qdyZKCRsH0LG6x+5n85VW2QXyS/UTFi9YG
A4fwbZ7RqJLOcGpTZFyrwS1Xu1qSggR49tYvu+l+jsm3KPs63jZzDu9n/atVBRss77+tJk24xx7r
VjKqBaSO77S6qjTs9z/VWub0w4k33Y+tTz53GZlKkObaPh0A/FfXAFkRq0omh0BSB1FMcKBJb2+W
ogXA7QgsOYuc0LH4LA6y1yJhdlvl8hpXguIRsh2exKD9IpXJh8OJslU76apRF2DcJa/LfOCHEWyN
llGGnU4FcIUZufdgycNgeDapOAGrrETYt9rBECusOyzZzqmbajqoWbOr8pOr6EsMc41dWDitDG+j
MlUd+xh5d2DY/g5tW7IdSLkK8PkdCAXW0ZAHqFgbCHxw2/5USn/VjXtODT6Ka78qfdbs7RAutx0/
xQk5wGWFp4TgAZ6FlHyVHNais9zMfYL/cr4vk/B+sIbhHDvxtCcPYU47ffh564FRSpQzaoZWo7+q
JVN7mRbhYSqE3GYd1iyBB/OQcQIsYFb2fQfMoVC89n++jzbFgJz84oz0k0jnso8yC137WgknPdkn
STDgfNI+ESP8duChUyvYO5MYA56ZBQNi3WIAJlZIUPBA37LSHQ9IKGij9MZAxQwbD8sTjojveYAv
Wy1eGyUTY+9YTrfWUoYXWTWfbQYyyjSetfvMSJuLsglpS0qT6NKkSf/5zLUOI/uO6ty1oVPV4KC3
FIfIrftg2nmA/o5jOaH2TxWzp2ZKn0adcbHOzKUkEgDDVpQIyL8daVENlu42y514C0m4O8M2QHgi
Gv86sBVLjaU59HbXndxliO/9tTWYZPXJOJKw1EIRq0zpbMYttBkKBpdxwPp+nfwBkfpS0lIjBXhV
mDRY3JTHgSI9gsBxUxVJ8D6zD2zJJ3meQ5aBAqlUDdj1EK9oQdGb9q3/89H0URXJdAVN6dw5/RwJ
MrXy85oQmHRd+eTJ7yYOg8vPh1y47kXbsrjkDMZcBEz3jRO+AbY52obqV0ANrjw3JcR3WukeI0ub
aV2EZvYas4SDmdNBoI0zKpDdfP8u64YHA+uulO/1RM+T+dmKheuf/DQ0Lv362ZELZ1lacSzVaBOi
KU75Pl0N2YAABcOYjLOKFcpsXbAcCBeW3mRQazYltWWbV7JfEIt1MPK8p6TZBoNtn3TPXjDVC7LI
dS4hzfBP2U6YB1kCWq4O7zjCJeVA75zR3RaJm+x8sx1uGpxuAw6w4xiUdNuKrXban814/uo6x7wg
p6TxCCJVFsEtAgF16ASmG6tFo9uYGbnA3pNnoq6Y1oM3gMtllIQIxOrz52fPc/aG2QAYNJp9urOY
ADwvu7eakeaTTId4xkA9TdkBScFtEpK95wQ1+m1egdNL+8iayuTba1ELBPJI8nt9LY3yYFJEP9jL
sqtWZgQX7Y6EIVQN5dLdxlNBFKuQmzqb+20Li2oHP+Qg+raKjKRLDouY2BtpZBxDWVzSvAvvaaDp
ROqjz9Lv8HNuOylW0CClXXO7ZDvFANWzsMe1kcdutCSET1otW9PVO2xboHZz5CZFQC3arXY+hZnQ
voVsm19CU4MgVznSgJITHj5Aw6eaIdmqHZWTuiMm7DCza2VHOs7nZs2+KpU9RFUNgfvnlKDAUr+K
wTm7s0tAGDh1BOnfpbbNS4GdtQFpeaT3ys9qGIKtj/4cYFqXscAaqogk7xqPVBHTLdu/7biE2I1o
qgNqerFnXJTMKx/ITA2UMbFH4tksO3+nUXUDR0UwVqFSOmQ2MM2fN/TnE2NQV+dj8WjqODzMQ14e
bJO4H5P5ZKKrc2IiwRbcQ1u1fsjcPrwkoUNam6QgZe7qnJZsunOLludg6B+qlgCTJoeMGSJuN2MP
yXpqoIWmNj2MMap09Fr5SVYspX5s1oFM+x3CS73xUiTAY+/u0m418LbCpvPNiBhrAsxUP59GCbzo
UHlgQdE54YdF4WfnGOE54v8EM3mdAiz7jgR49Wb5N7FJHJqDI+dp/GM7wCn7yk+fY/u36Eh4mXIW
iaPn/PJH1d6gpaJMSedjzLyLg50HPJtszq/e14chUX8KnJ7XYC2PCfq2GEqeyvU8shafvFd6/3/+
RI2e0ICpGwHRriUFOTDjIZlxzuCKD3go3JaIdz4PQVmmBz6cd8Ib2l9pBwqyIABix82UbEf8IiQU
ZAxeWBogzmbwljlm+tTw/PP4sXafxgT0Mj/JzY/pE8d1g/edm8KwjdOEAPcsffirGzzfHpH1tIex
a327lZyuTRWM1xoVJQmKBA4MHtY+HPk2uSP2odR+cWdwVjwaSl8LRo2DtseLTtYOn/Y+yjUIHx4j
3p+sfYNMMD2Hp3g9sxKE3TBZhzSIb1Ofw4SBzF1m+f7NnCyPpKTtf4qXCQU6jTr5ggRaomjFAliP
s37gSDiBkuzv0/E5UbZJ0i6OCIE1cuOWpFiWbT5/FuPfRdcAWhpl3ldEi6EnMV4LqKSbaE7M+jGd
gfQIIs+Opak+EuhX5PRM91ZOpscAVW8D12ZZ9dVkO8Nry0WWXrM/dtjjOGwDSh3YWRt83/KmMpnO
hL3KI1bt1b5kFI87gcogsBilryQIBYM0dpU+pDHzf0/MWNyysNwuzVjdop4tRCMuIEK+Siyd+9hn
n5qlMSISwKk/n03bV9nBT6FSStJXdQuzW2sv8vBtbR2dvmpt4XW/1plQD2QYPUsf0jywFPNkzsrf
qELwRUZXykhBz2TWznA5q9Nz5WSo4Nr+7qfwnPOwPbNAoRJYqPM846PtqtuamTKIAx7zKsWWEK7F
o+Hk+sTumA2AoV7zYGHpksQdYXD5kWTM5jMvudZ9C4syA5uXWslbDjj5aKBKY3Pgb2e7iN8ZvjPR
BwYNiMO7xcD9UDGTkoz3zwuM7nQMjVNmkrriiTq841Sl3kgsRrWNcM/cuxrbp0yPrQsgdgi8BVli
52OIKBgm1t7tYL8Noe4e4n+qRvUVkjIjhbXEEGFik3jEF2MAcP8zQ+1IGw8zWKPGWIGeKQR5yFJt
fbIfI8u0BwS11aMMx4vhuhIZ13QnBvrouEnefo7mrmEdDnRDQidi2qLcNuGd3DWW314NC5qiLJE/
DFN25zTOhFVFjgfMFPNO5v7Gskvnyj5hYC5Ommw+izpqVH7z852pFfwUju1TMib3CUPNc5a7dH4Y
E/sRDeJaKkFvPZROmFy7vbM+K84Hu7fL1C7huVSYm1Q6o+pnGbL4St3LobgpPVvejwV7ry4lwanB
UlI783RPjAuFtsvmRTaNe4DKkXGRqgNj5atcuq/CW/A2rR8LnAEY3RuA8tIeozqjdW2rM52evS8N
nsuhJWTehoSA/7KH0kUwMNN9wiUWtoD4BxyBzWcpU8jH46tnKi/d+KG1q/u23o9l6B5bH5N/AQEd
8WsjNIRYpto+i27iuXa5PyYHF1AvcE951m1q0xW233a9WMfeQR/h6ObUVNm8RYsxHKYsiyo8KWcf
OfmY9cFeMBQE9N++tAbjDI4P1qDrPWgIeJFsKXFNNV5y+KnhWeKZTFBUv1xmr+tPOk+HyDXKnTcI
99WmX95CAdTH3v1gmuPigWI3odFv4pDFczjQDB1KkUDQoNgj+mU6hbLooao1TrTKbH/EtXT79kk0
I6rC+cEoQ/VrdGnjB3T5Y+ODQ8uzesddnx57BDTQSN5/Sty0YyA7zLe2GjAIWS4fl/Xdqcc8PlcR
j43tQWv779fdFvb2f3OEu+y5XIAPiAIc27JMmoj/XNovSeg5xRD4pFW4R+JdpnvN2sD1sofUm0nE
XWvRxEYvbfr+Vo4OBcB6IQ9rEfPzPZprm2YZOsG3Rhvo5vaNt5xnBch5ZC31vysb+T9JHBD/9pb9
f8SBp7/6T/YfchD6rH/pQSz7HytPIAx5Ez1B0EXwLzkIuAEKE7H+ie8LJ1iFIv/iDXj/EKGgXEGI
zRABWMH/04M41j8sG+t+GHihzR//z3gDNmy+/3i6Vt6AMAMrYAQYmuwU3fXP/4030CNkWhROX8g2
194hEMbpGdbQ6p91UJNsiym+91mpW/APtwrGvGYP6srqMCw95wE5xntjwVcrrWoL+xEUNOOEZG4I
70BAsilZAG8G0PxLjVg6zby3gEArxslJBb5K3BUjcyYsUozorF14CUi8bZjNnzI4/V2C/SOkl0XG
zP2vyTXIS4ISq/JYyXiMlm4xohZGPTRqaIXFByDOOkLKQDhlMNGJxH9XaodrDv0ujVG0+3pk30B2
boUqRHKVYrwwD2Y5rR0NE1kxf41UllwHA9M3Uz+CJgH+wlKeMatFztQUoC0rCGUxl52XOCQ7jYr6
nWtrymPrFKCG9Dzy1TFo8inM/LPj2diUj4YGVglFgh7VZ0dQsGdfd2GsDBDzldR5OyOdjjw/u2Jh
pt0aDHilIDym+kuW5x2oKp9gAHJ3Fk9nOwitHzGF3C7jNoyWfpq2vSoZSY/cDYWTXFpCQYg6G/v9
OBvZLl6av7pAFy3CnhX2QHOHm60db0KVv4XTq5GJ25b0onAevwr+R9JOit8x5wX+EO8D/w6NHtk7
yBPLm4V7lJmk9S2HGDG07HZT17lQdOJb0ifFJuENkp5W5ArZHyPONDfo0dKSR0bgncP8mgBlFSpE
3UxkwoG0YZwNzcx+Ql9S4iYj6D6kVIVg0x1yQbVPdet1cbLNhnpnyfh3DIyhq566Hsm43TL48jIE
IFN87Uf4WGW/T9z5qjAQC/NYDikLFwfJrpufbD8hSLPYVkOFWJsWckdp9tvkX5hTgmdUXJyyGOeG
Nd4qKRla8feSkm2vu/zK86GDn404fajE7Zh9t5l3ASHzYXTGF5zlI1mOFH0tsw90jjC06fZoRV9P
hQtosQDtQnYTckOWHiR6uNfYQJU0YF2It2AB+fH15Fb5DQKemuWiE7rR1KJjzKmwkbneBtl4QVHz
ULnBLcqyd0Zha0qIvMukA6jaeUq17glTJa/Vjwdu4uG7EulpAsAZEIyORp6X7Mj+UVNF1mI4aNHd
erb/pIV/6qxvRql/vGK+q0r3JZniixraO2DYnjcfyCQgi8RN37x0fJinG7dPNonbssRUnzqJDwkm
RFijV0dl+yl9ccaGmYw8z1XD8CI79cNFxqs2Zml4sRWlM86zK/7f58RDroxAIEoTkg1Uab03Onnk
rY6sXz7pCtY6Di6DlcvTGZ92kL2TN0j8BTDI9tyTEMJGMP4gNJWOlQTNCGdwhe+OMn5b9wiPkLL+
hvN56ub+PsvFydZyjRnYdJ7+bcAWcJ3hFxYo6PwoHIBMEkHq3avaOkFgOqo4sXGp33iEmG1ss7+k
SCr0OCAoKvyzZRavhImgpjJQRZQgra2UiJTamn7JhuokQQlcWr0TBVPx54gnDBly271neflGBA5u
BeCQHmnI9eA8ZSU45bbH5JSBOdyMDxrW38a2kO9PoXXSLmB9yWMYpdP0hqvydjBhP/dm8urN4F/L
zP5Dfwwsikl1lxbP5K53LP9ZLFNYdfkndTXbPApeWdz6A62W6Qb3GfE/pgb456XpY7+M/DutywYM
1U7PwW91PjF8rGPG0GMbxvI9wmjcCSB8ykOM6/rBh70gQfNbPN0Vy8RWHHKdt1gDkmvmyJvWys6j
yYsqXQJd486+xqjsQ4+xVd9/2Zqgz2TAIlXMNpGWkqdAkXFiNDMNrGmckzBnHi6GV9i1fzIPGZYY
k2xn4mBBSP4wBYSs8ZtlaL23ITpsy36bIYkA+k2uJiB5EBHuxTfUoV+/hyCbqJ352HZNGM2deBiC
5uwmTA85UW24KOVj46NiHDzYJ8mHyIuZ43jj1yKOvLL0YV0wchgdjXb5c15I+JTNSLjGaKHWW94G
BXYFWTsRaQU5I23OtnLxkbC0eGvxACSZ9dI4xodeAPWiSpi+4sS7OoW9M7AKkUp88hsUZ4i3fmcS
RXWMKAIZ/3sdIKgvF6gUQw6+I4uyOoPUM/8enVlsndR5yDiYrckwNpjoOXTgfW8mO3xDt6VY2Nnl
1ga/0SZn5QfPzLVWl271VaQpwUM1QnTcoZdxDDiZO+9YUPUiNEEWH9tMxvuKCzeo2IeYI8vQPNz2
S/iOTO1b4l9uaUeo8FmCL7JkvvrQ9PPIs2G/Du5818UtAmm3GDaeXz3EufGK4mXeeCGalTEJ7mc1
plGXWYdlYYXauX65I+/xV9MBPWy9oNvWyRfReyBusJ1aRNn1c/XAp3eXW14Fc5i7zSZZr3RhpLKB
InqDA8KS04uPE9wiXycFnM3xzSpEDkjUELQSHdqfch75vUH5nK/WDLMjrV0zivCH5gaS8BwFefOe
IXyJmAx8WKJ5EkP5QhopmqapighsCmB/4SLDm9PneNxNex37lRni9PIgicLeOFnj7fomh+SRBGdT
jBoa7wLqjDm/n2HfHcze3IgBSWMPVUCRyhWvSRZOglcxXC4gwwggaSEpOrvCncR+HghEUCP4ljSI
pEWfLY1mU0zWt99OmGrV24S/wErw8Mald4GB/ciunyyE7JMw6JSYXnPP3Ensk07au9CI/5gG7lj+
6XDrUhn4OIzR8cY5FyjRFgVmvUA3YidZN9qFfkTYQs0x96Q05cPZrAHwpqH4zUAd4sl8TNVCVZAw
QE/z9caMGaLHCmV992ZMKNxmHHlRnU/4EuzyYCCa5cSxbLKtCvSxkA5h09asCCVist58zNktQ654
px5aMylSsauGEgkhKslAE/AdLNiKMZCnAUcuNx4jinrkHkThv4Tc4+Faa062czVQ5vmoL8OSuUWd
dJ/VGh3jWquPZsIoH386bfyXa/80ISJlv41iYynnfQbRgDHHDU/xJvWSozOZ2R4bBXdOw6gGu3u4
E1ob51yXO6sxGZ6TDuubstjGHYdYwMWtB5gZ6XBozflPilvOKHEC8NVQz5xYOBwoCIYTjuJHIIr7
wEYm4yag2ZOFEThdpCaSdNtgtNwUpX4iNuBHK/gL37hfpt9FkuEXgm6UyM8kdcGNI/ZB6eCuD5dR
lm00u+mHD+Z78O29weqOY0w/UFWfWAKjn5ncrzwLd3WHhlGm2PAFVioVEpnLTVjBAN0IMy9JzWE9
XwBMqgxCydwYq1Ygibi2kSsOlfcZpuIVDfGBkLYXnvyC4R7RN55SDAzLZyURjo9ZVmOE0teulL/N
SqN2w1a5CfDkDasar0K/HKXZ8NzAeKGB4vFrCKYusMZM3ifLoJACHoAft+lN7ohdK/Plmmbjb2Xy
Peuxuw3bxj4Cx6m3VmE8T83yuMyoANNlZqHTDMipXPnN0u/a+WW5t9wVkCqw8w/6mFMYin7GB1l0
H6QUUroULYLlGQAjS/qItfJKSeXalYk7omyxgD3P6HZjc+TMdYRNIK2/HyomF0WLR7FigrlljeVs
HNYQ7Zi70ewHIaZAok2KhUGiRzp2O9WfOTKEcy9Onv6a4yLYmjMFQGfwwM8IgbXy5R5LVHVsB2ym
nQLrldSAjyqoCJE5OgCNCY/cziHUt5wpvIGigRxfDbY0+ZUrDH5ERaCnNDg42nFJji34245C+yCy
+BmdwbSXokV/VWVn1gMSzgwr5rxS1IR1eQonfZPNq7wAITvHLCVz6mznKeNpShi6eaL6OzHBVqN9
nRhvbozU/HQnGE4CQhqHs/9ID4qyTV7MejH2LJi+KlUfw1HsEb5j+wwlql6HXhHUe7TYKT2k23+L
zKW0MSzQbvWEcqpw3jwEnYSwcLkxgQ8tnDSUSm1k+3ZxMnauGhAr8GujXl8gJiWi1wOGktii+MFV
9RhH9mGBgByhxv7bMeIv5sE42OX8K84sJypt4zDMC4lSajHZ4o6HWfvuESktCSVODd9t547htGlc
fRzhsUUqJxQ8jM0oNOgORW7e1r4LRHYkuqOqnuC4fCg9cuiVKK+AGD/NrXheML5uvHZe512Udf67
OdoZF5medxhLD4Ml0hurJdBYo6bLl/o2SYEm5Y/FmNdP2NYeGP20Nz6qTVApKhpHNhy6msONpUcA
KnAsFaN1f+q+2tDZzVVKjGancxDQ5t3EHYseHZ1ZbrGt9XJWQ1MZ0/fAl0GXEFx8H/0jj7QHXGv6
RZQ2QRKz4+8lKTIAE+g+RGzAYudsp/hmjFf2RwQV+ojiM6fKZEUlUU3VIJhuxsC5I6TxKZ7ghfk1
mTrW/IQavDx0OTKWGded58Eyh/+MkKzJ2IJMze8eu/ShG4xHxhD51cd+xvS7Ogs3vzRpSKsXf4fr
sqKex9c0KAmhUswiTJ8Hcxz6DHpFUh+cURN65vDvwojAsxxwJhvsM7Eb7CyYOQQZ1zceT1eEQJjF
nb2FVUiQnWshwMpWowIHkwe4KCoLyN+m6xKc2L6k4UeQsk6liKh2S0ejJBk6zrvGRDgr+agh28d6
PS3WtlkzQmoHFoYDUmsmt4MkuT01vrNtxF43WXAQ0kaZZ5QGgQcwEdN+vJIGgYUroI/37PJGxyyx
xmTastlAWD7Z16Dqj37B6VK47XMlRRiZ2kNzJ+rvuYfHRoRkHhna2DsZbIvehWpjCvvIhnmJRDh4
uyY1XhNScjKAbalJ3TJnAUp30NGbvjmPAainnqUzhzthWI0PSEXQ/NDT9lAJOJJif0ayQcCvIiHL
BuKzLYes3QSmxgo/IQ9oAzXsK1m/S3/dTwhr3iE0Z5AwvKDinLaNLKk8JXtwdPa42OifBD2Ta8G9
oaVmiCmsaF/bTr2ljTXI7PPe9YQxkb9LQBBXeqrtiNsyGmx+MuZC/kA55iTo4LTDbOofM0YGYNgh
44X1jdFRdDpT9YC65O/YA69QM/JJWtP/Yu89mltnou7cv+LyHDbQyC7fOyDBKJKiKFFpglI4Bzmj
kX69nz71VV37euS5R29QIAUC3b33XutZWYjBDnohhMvIFOxC7UMXmlcR7YfWfWdG/FdveDwKkjQ3
tejpYyMap5u0XRxETIXvfKDwB5NoE6z06vgDjEnVCYeVQ6+nuqT1lO+rAd1hXosKKSXUxDz+4lhW
leG0ygQNhqwOf1Jb7Op8vJOlwBk7Fx3yz/hqYez915ToibzLm6TcNA5FTN9q+1LWz5M0iVcp1fDi
Drwy3uSLo0YcKFxGl5ckNAbvIR+EU4vj0qdPCOP/uMvJ1as9Sy1db7tp1/aAQE+SwDBI5IU0ufwa
Hw9TT9oDLg72vns1ExQTZi6x54zH2M/+xPGoUXYwKG51d19huVq58YLikfhe3TsNYTqt67feJ3Wi
ivw7mS4/s2HEa0ZC7P00ndu4++zowQf+iBc3DhqNJoxeYXPSSDakLaMFtgM4xhkB9UxP7L088kb4
JgVh7K3xo0ME83JIPhNaVCJ6wENq3BQc4lnTmOkYSq0oM0JWq70Ts3zhcIWsg/rU0vgp10a0Uqas
VbIqP6Rvo4GwM3wQrbdGVvCJ1iEYHXHzsPGbxHqb2VO/WG8c0mGeRu3vmLZ3I5/R84vk3jFlMLH4
0+T8kxT9u8uZcJWZKSVM8xxL5xHN6t9e6N8jabK2euUkLn/EHO/LMt+apjmthIjgR2Xjg9nbP1Yk
OCnpL8ts3iSK34SwVDbicA+Bm8kZ4a2pTcy921g7XLDPnpm+6S3S6n/fNxfld2sZ7zrrO0m3Hrpk
9Ay+xLuXImbFAzdBEkRMkXsWUQcUXMxz6MbmwCHMtIZ9ZB1od656pBl4pImGBP+KIBlhGJ6KZdNZ
QR1LcSKJT4ZmsCQs82HExuoSO5LiM+lHHxV1HQw4gpoEI9HSN5sFRm6QcMMrfxkCveUjmT2qhcGG
n/jWhJ2Civ4Dw+AyyMK1q8ttszSgTqJvvXc+UX0+jsQX1vhrKObHLtBZ74Dh5OgC6gpPrFANVjAq
3Y9eknVYDZFYIW7+SSgt5sh7JgnmmYRfdz0M1LualwShTldukgg9xJAHus4Q3ks3Hno/sKufTcY+
CqYaRFJIBZ/LBIUxzbVyjjnG2dFRgB4BjvLdObQOJ4FvxWpqmgMmkQExTE5TBQkgGh64us3YHmrC
X7qKOAtSEUYSIH3SadXXbU3/DsN2K2b5UvfAHPUSBR7BG3JS/FxpY8VCqe36S8ApKOHMbf0d+Rxs
9np/7JVinSDturjHnXVn/GUD5kRNXCfdu0ZjX6W8M4Ueq4/WSz/c+Wvpx3dEG7KUPElwHZAqI3XQ
6ECPsfNS6Uw+B884TppDR1D09Msitk4L0VOGn8KsWp7y2P+bQyFtkDBFtCswqLFDxXwYM3giMZnf
DQlBa2GwBA9iPxooBzhVTWuDMG8/kvtwbChOe6z7NgaKvJzeLdhtuc5SID3gxIbfH1yzJ6a3nI82
rv/FJOnV9kcbqmjx0VvRVmHfEZOY687krDxroEsiNDB925+xwZkBhLGst5NNyfa+dot+PWSWMkZl
AGuSk8eetXVk/Dv7ySugSWW0wwrSsrepEj4+2BBKaUwDGjO6B00O5i7MPdrIkhWnIlVa03jg+sm6
LqkOC5QDh6YaF/XAtKDpgfflzhP4mv5ohOZmVPGQeDTROEM9SZVOpXYEXNw2U7Gu+idhSHe3ksQs
tN2GR4QlXmTU2ZCA6Molj3nbc8LLznoIPRTeGqivbCJfew7XRBi9FJ466lXhkz7w8S94l9DW2GtU
Di2iDwek45TRZxFQUdZcc54AA38PyZcVTCOOS2W1Qu4CETPd6TBDt1YaWLOm7b1OY1RfkmMYNesw
SZstN1QwLd6yzo0Z0C9Cr6SU4H8zrQkSWWw1mz24c63HmoQSMBIlWRFp/JZDAs5D6yv3EdJaLFhQ
l9OP3si+IhNUxbRo995mHlIjXUSs4Zq8d8LEDdyRcio/KuSwU0cGteOA15Odt+JcDaDKNF9pVzSe
JY+LtON1lOJkzWKwLq4+kNTbpztZJZxO7eS5rK1vhLn+2gYFBSZCYpQZNBalBR+V09p5QEyHwtr/
IUsmp3Yj3lkU1IpejOJO4ENJJ0gs9cDRuWsmuiBxhfyESqZUEoTKxj05RM2r3upkUXRc+zBslgdH
+02aaFeKknNpTxdApIQUe6MTkM1x7f3+O2Gy1jDUinP6h3NcgpQrKmAU0ik2uEne5sxpt3mPo8Qe
gZLl6J4iorByn0rSNuqjKApkJ81HkshzNgKjCUM8YjRe4dT3XHY71xENVb+h9tVm12TbDGhrKgua
l5Ga99wVgUTiyUDJArHiJCQWYLXdmufOowWGNP53WdxLoy3DgdSBvmlyjkATnW6f0srEVlCM8amk
S095iStXaBHChBleKYb2lS2bifXD+ETDv4N0wPJJrtZa1tlLqvnXUMMIOTqvWa+rGVtBNDuprUnp
9BTu6QTybJclpL+wrkxzTyiru5mE7DekXXMibNKfEJerHn50zAj0Nr7jn6cZ1pp/p7D/NogV5V6q
AsQI4SqOWPF1j30mhq6OqMA/WU4ZsqUNbxZHXY4O1tPY8Edp6vYGkAY9CuJoo1FcOcRIAQSmVZL2
eCOwTwibHqHlO9O6yZOtAcfQM5lkhTMwk0alw4q6Q7t7LCcO4p1BAeGltoPF4VgmRhRELflsUOWO
2OW3scS1MbQ/fj1/eBPpnVrtYg1M6camAv6phdOtssfDUDk9kPfiwtL8V9SZBj/lcy45oEMTYlOR
MPjBKNW9HbBJGeso6r6WeqC2KORL1sR/soWYxKz88N3CXnFgjje1RXdlAk8JWzc8ZfJplpgCGuQ8
czu7MIUVZQKjeR0bxtGBo10QCRhbAwJE95RGyWdWEo3keRkXyuk1NKAcsjw/OWIkofuq3GOGVkxb
CsVNZWHbg45mmP1JFu5znD8QmbVqda5WOYJN4lTeBDWHqTnDhlPPCS27+aN1IfnOxIww3PTZb4V4
sMLxJVtiaPEJNuMECkZd89C1aFJwM3vfqcXcoxt1DOBY3DOHFweQcS1qeEbLYu0XLf1S8TzbUBZ/
F0XwEYtBQ6fDvOLqETJ7swF9PLcXd45/ZEcpXA28ymD7T65TTdhxI3ZMaM2yibQdVTKEpvERveWp
LhVah0qYboWYaY+LG6Z42NeN7UDoIL6s+3E0/6WV/hX+H02eKjsJxlw4UJEtnjV9LjeSWe4G/ShK
Z+c1ajRjHVK9gxrTN4hfJWEfaL5DkzsLlTed3C7cyEzr18Lp6QGSFWUI7zMU2VuD2kPlu72msb53
EA6svQSgKSeNDxUHDGnuYnL2Yidmf3NpYecQZxAKU0+Sbn60l/hRuoVzZG/clTFVmCxwPNOzGoRO
h10vknVeqnantenNNsH/nz54edfuQw9icmaiX468hQehyX8Lz/uU6AdLWociYoi9mCd4d4i+M1mA
Kxk+gSB2iE7i3qr+gCJbNVNEYxkSuvnkInXiThraE3Xqqpcz7pJwusko/q5MyGiMILa+a/3EpXmI
Pfts+RjqO/KuNIPTKQrkFRtl1r2nrcWz5OZ3s6ST1TVDimkU8kKo2812kla+1dPo0UH5J6xQu0xZ
spk4Jm5q1fMS0wytAIYnQGesUok/4zbzAUnUy7Gy6q1j6OWD7lpB0fP4eovYNoK0ZCt7qsISRdxh
Jjx1W+n2yV7mm+sYxY56FWsmZZj4tlnwt2lMjyuaay7eTCXdaZxbRifNMT/0v4lf8vTYo3ec4Z7a
CdHrSQ44c+6mk5VYphIpNsd4iHpSZioy85ZLpEufenDosQjZ9CcnUuWPVhd9eyXgscLVPkavCWKi
TQLb7pogc9NPhwlg45jrBLvphpRk5jSk1wEEHGGLUgbjrmT82XenqCw9DLqwl2yQCJQOB6QQVeDy
YQX5SGAWVKBImXSEczdgB/rk6d5qDYErxtC8egbEA6KmZrTY4h8lIYHpZRQRV9yfh2jCXezFRr2J
chzugw2eOW3NOhhTuc+jmbSw0Db35aQDDq3oxkrpag/VJJ6yhOAnX+YTMzxwl/xZUJh7PwriiQP9
aMD3KcU5qUf9OiBeZu3Eijo68k6Zjyi4O5mwwmhcsZovtb3TSUxYCZ4wZljrbvHEVjDZCqRZfuWa
hfeJSODQSsBLO/EmMl+JQcLo3coHVxtJQ8VCmYxsZ15BF5g0eqyZ6WspOmeNu7MBMQr7Y8zdMQBm
8lk73nhig1/lvRKISNTQhOW556xPPh2Brb/W67WLShNYe/NZYonlGeSgA+JhBwHy0JKovFq8MT1G
KXkBtkCTkztvid5uI9dE8x+7iOB6Bh8FeFPPmv1gkQY9CHvemXik125uYsHssp2/dJwDaIhF0Vr0
zbAjKYxyyiKgnonZIqtuJ/H6Mvkt7ugHBzr0CPX9vuTbixarK1ADQB2If0QDyMFs5TvBxEhX9eXZ
9aoUEm/26jfY+4VeE5ZaXln33pFJsUN6DASdsaaZ1hyRmD7XHR+FuTR/EbIW6PTc/aiPX30578sF
I+7sIwaJqvmPze8MQkrtwNDUoNfVa2CQ+WshmVN2jvGD44tZbqM/okl8zTj/Es/l7jW56DR0vJNI
uB1LG0+wXPiLOtpv28Jr920Lp7zBgrch/s6jicp2NrivpceKq4VAl3WwWIOhGauRyPGsO01ZmwP1
8/ND2B+7fjI5geDrLZQFx9EegST/8eZixtQJwNK02/ckH39CR1vbSZgfa30/FJQtob7LY5qt3TQe
Q6eHl9kda0HZNAEVPfSjsyswG6x0z0iCmRTUddM0h7SSCzZxdk500WI91+UTWtdozWlw5DmBimlk
HZCxDvmuCtmbWUf6vD5z7Pq1X41w7AnzdA9e3b71DrMdm71+lWT+ZXZYDHzL5jTlVmdgxV/C8Vgo
QAZIf5RBOSXfde//Zl7xN7HhZbfN8lxpaFDt6U0WEyNwniqCFRhJs9wEow5DlvmXlizgapPlIFm2
g8HCH1BY10oHLZOZ43XEmoogCEJLkS/fMXWqV9FoWSJsQmPKPoSkOtB6Rtaz16qHFvc5XF5QD/wv
Ml4jMG0ptmZrSU6DWfyETQ+d3BiiwGk9AGreFzaCrwICGpCZql7pbyi55lW9C6OGaLmWS6SmlTIi
JVtjDhan8TFsGaLjY82ws5nMhpOclhN+jFyCT4NgQ7HpXAqdjUeUfbjzSZFsoNC6gEfpgxpfHI0Y
vi8zbYn9JGaGrzh8V64bf7SsgA21KGPbdGBs65YBuHMd4HHQt/67Uf3jr67LIaWh2aGBWWaU0cO+
06lJskhLaBl4xmkxJ5Nuc/vSVLa3JqMe6fSUWitIYXhJw5tEVBe1UzBB0UALJpezqKpgIuqZNI3L
EFlIeBxIE/p+bEeMnSUbnvB/czxZbNP7BUfr3iF/cgrnZ1kaf3VOiV6ICdpk+Bs1yVPeVvcmgfZm
tlT1CRLbcTB69MWK9nlilxxo7E6kqmNposZOXu0Y4xseyg2zfGb8KvPtd07Rz80+31H74RQUMO3W
Oer0Fe2ZhtGJkeHTT+SsaHeiOWqvOrEIB0y1x9TOKga1xbztKRDT1vjjEpi2mUXz5NSuxukIelM9
TJt06o8F5o3tovXmughNFwJ+xiFrcU+mSkKaMQzrkuqY+IIGVVHZbfNIwzytEAeuRVmhVEnxLAlW
It0iMwklYVCZRj+OSD9rfSbIHj9vEIUgjCMaUQMkwSMMl1d9kt1GDElzszHG6GX+x/TL4tsqlptb
Sv3XruTBzcuPjj36iaw/ak5vLE++hjV30jd9F12ZI1R7yCSsIdKlAMVs9don5sHSvVcBZ+Mwa860
1cnda6M5/Wq0/GkqKdidWrqUq8i7mwmOPx07ZvrLtc+vpa9HD7JpvpGqBSL37CNjCPa3Of5DRNAh
wfJ3UfKy0PwMsdesqoVyapLDl1dPb6VrZAceaQ9exOTtOifTg6q37hFKZB5KOjvdwvOb1B6J4qN4
s4da2/qpfDEygCQDi/ch5Amcwg4XChP6FAdo0M4tjZeFiE5aIuQ8kCroZ8BlZjJcqkh+GSH1LLNe
z592umzOZYGJ1rW0nmcOHg44JO0YdgSsOSP5ADVz2sO6ak3yZIbymjtOFdBumh+WhI6dJrKvzsUs
FFvhbwJsXIrmVa1kxGHNikVumFDJxyj/RgKgWOWjopbT0N5mimM+LvMqUmRzpAijIp1jLTl7Iy3s
GQi6WzEBwhs173FIEJQLKb1RzPQIeHqnKOrgNsqLGGDNAlinJfFTopCvAK93isDOCGNFGxWjGE0F
uNjhA/7N7Qy2HbGSmukyxZOodrDL1JtCUd6R6nAhwLSMigAfgYLvYBcsig3fKEp8heGFqT7rRLpP
FEce4CQSJdDyeQ1jvnXKs2mPd0vP9+gQucnB0ZOc5uMLRglvtHdLEetbxa7vgdhXwOxn+5EQPgv7
G2o7zpsnWZenhjPYUpt7UdMA9hUZv1CM/FrR8qUNNh9m+aI4+p7TArxUbP0EyL4HbD9sQWBqbG2B
E9OGzRSTP6WBa+M8jRWtfwLb3yh+vwfIv1dE/0mx/WkIc5OS4GNA/c+x/OHVGeZVqbW3JkPwImnv
eDimWZLdJxn1+1xzzxYuHbRb+C3dc0fMALvL/NARKdASQFCqJIKESALhQFUpVUoBOmb0EQQXDHLf
yqecMIOClqOmowWaiDnAoMGcg84I8QeyYbYRhhZ1dPQyAaZSOQl+ThBppBGG4HjWF0JQ49BbP2kN
6yJTOQspgQvkqdH2k3eRFlefQAb1JkOn2Dpuds1r4w038bNKWplRkbLhHuqYrPEofol7/z5Y3smZ
I5KW2Bswx+fWX3+WUEDim5XM98mIX4H+3gviIyZtBR4BEIF3yQmXyAmZCPtn2g2HieiJkAiKlCiK
mUiKhWgKmr+YjphKuNQTrbOPibDQ1ZYieKMj2RZm8dWGt5bAC4/OgtbW8C39fUwghuaIDR4nUFeM
fYuVTWwG1f8RpjSb0x3H1bdQhDdUgGQjmSaTFp6/pKFkjQnjwOl8gyBBbBQBlyqt419WTkeAB8fs
F5NAj76l80zAB+YMmM/8rZx3Vf4HDaADlf97SzDIZMnnhW1JLQgMJMmxcgkRqfPvlEgR9pS/jsoY
GQkbcXC2IxBh6EAMiUbitkUHO1P5JCZPSAMWaCK4pCPApCbIpFSBJvPBJt5E5f1IFHKTTzrFzmm/
R4xSkfmOofliEVQ/1PFGsxZ0astumvp17CHyw0spWI5jla8CVfjsqcAVsAeWcc2JYSFA4egQy1LB
RPWJaRmAWmTEtriu+G4d49wB/rQT85mjNREvtTntI52fJPpFJQ/ZRMHYSqlJNMzkpXSmp7eRyBit
gqR81qwAcwqzyfLcES4T1UGuvw+Jfm0ALK0MDIAhUTRA4b6y/mLCk0Uw81VQ72UE17gE2CwfsMj/
lITayHg7EXGTE3VjclF4BDceBDibKByPSJyKaJyZiJyZqJyk9o/Q8CAV6Rj8812jlDOg9vuwRnbb
3SqCOpPw0PTyvNTuySHY3PbnfSTGQziZa4Rba1QKm7B7cjlE9ZPLEbNFZ7KQAU2PoWh3iRpLf+mV
f2En3OhEg+YYGGoRfwEs5vYxnI1uY8BujTdG/Ncq7OmkL8+26W2y3NgTfPucGuLaEdutObTdmHzw
9TfPnt88ijCNjxEizN2fr/7cEPplvhk8kOoBRKv2KEW3cUS2zcPhJtz5rYTZp8Kj1Nd9xFLhUfYg
g0XzYT9KK3ryy/JazjA+0vG1I7J4IApX+PKZamQNEptIUvfUGt0zerwbMVz3vA+fZhUnZ120mQkU
wt9Sl3ct098IPbNgLeuRftXBLdIlYEzjnPIpUbRIfBbDBR3XBXgl16zbDi1ZUGZ8i1v/oufeh1pG
CHNlmGFgsh5uk1zDB7wnY3xTK4nvga4lDQfzm/M+1teozV5xNR4jQgS9dTf19+7v4iMymdcRjwbn
4Hy8zNW1M0BAFxuvu9rlnSLmPCZV0NJ1IuhiQbJDy6HdEud80gkq7LP0OoE9abT5+E/UlyavBCAo
6uGlkd5HS8/Mq7sDzv6LxQgyvmqP+bIlizPw5HxTy5z6VmZbL0yA7uYw3BukIflon3GP3Boirhjc
3Bw9uTkoxqIheq3b9zEZL4bDytgnb0yQr3JwL3mevJJyfbYaCMzyohKuBne+lqb27w/ruvhmatbd
qJj/ahf1fnx1PQf6lJzKyvEZgu/RHBgzjfkV1HEexicz/Yrn9tjP/iXuklczjS5FxxrNS8GIDVKH
wJX6AmDxrLK67Ele4GM9qw9A/f7CxMw47BwzuqEkekCHdh/N6a1JEsJpZkTV6bs5R6+Tg9aYXe8z
cZwP2x6f1R1lDN55cn9UZhdF860vLMJKopuHwt4vCk6Bw43in+ID1RE3X0IGQkqf2g2nJ9OTN93j
taRzUV8Dx7Rv2q9WlmiXk9c5Wd7yanlSf9RiJVfKt040O3Nenhg5vuC6f0ah+/Fv09HdDyFGjrAM
huNXFdaVuO5Hk8Q3u93YprzOsvou2+noEk/UjmIXe8OGZESf7p9KVtO15jNeJNpkQoqGbYGLN0zj
F/UWiizfe/2JXPcP9URxrS6GNN6GYXzJ5S4d0osw5oe6eerM4XlsLWjoQFyM4ZnZAEmXKXwUnZiV
Crsyt40+3NXdG9kTVHjkC3RwPUt78Ov+GU3P+7IMt1TT35DUfFQ2p1e3uDa59YFcYzel9pY7kw0C
vOsc3kVVkOAl72qfHK2CEOKREpWOWDo+ke36IvvkZkd/BpZky4xeLc0+ejr2In6Mwee/7RUMx4vU
+8vYFmejIpMOdtXUZN+WmX22b97SPoXbMA3vbfEX9M0jB91nFQcVh90lGXl1W94ZHl6UuI/BVlfP
yLMJEvOGZ12k78TKXjWAv+38KP3hrrXTjXK3YtAWT/+OIept/fsYfdSgHZYkE2UZylpeny/44eu/
9+mIoza8RIv+GzfRjQYC57xP9Vc4fQkuQTxZztH3IrDfrGURnHwrexex/lZwU7STg9pb3nsZYhhZ
HkYkM36Qd93dcsVjy7rVqAFjNvvPk6c/FPEWgfvea/kJlzOW6aAaAeDEl93qbkXxXW1eQqgqC4Ro
+d3X3Y9RAL2hfnKoqBgeRa8mYBHJChqZ2q2bym2H1gxUK1eL8223K6rl7AKSMzUdLi7sAz/ap7AS
Us6kLhV7assTHK8XhBWHwgVc4Scn2yD6BJtsQpBDM2ZPamdv/QJIU/cTS3BSCXAFJ3o1NERTmmE9
hjhSo7o4m65ysvTVdSzfx9T4lSTBI4piWaxfJqv8ttvptTDdP904PBb546T5N7DqO90hrN0aXlLB
apt5p9r0dlZlgBumMxXdbEiQTmkGoePuYXW9y7naL810mL3xmKCsLEhnRHCO/8zw8QHrgTvR8pIk
wSAuQseyC0ExDgU/gNTJLcEp22IdzMgrk3BmbbDWpS9PS15eTei5IC5Pbmqco6o/zemhdeUOffaj
ziBvyrfxlU0iudBA3eehPGH2ORH/tOlpVPf6QwJwIoxtBKq/daqMgsMtt9946pPHJgE5i6kJbYoH
J9KKmoc+GhBCk+qoNztdzIcYsYxOW5KoVxRZr1jAT2MFGEXrL0r+F3pQr/rwxcDUb4sCtRTexTxo
mz/MUDle2sEYcYRB66nr1bFJCNVEb1Gj8KyyaauuszpRIkvU/Qh0SXGsVODwAPyZBD57yC4RZw7P
/sbAf3NkcpPpDG5LSV7rnW+zpjEIH+rHvMyuHiJE/GEMcxZUnTHvJGKUgE5ibTkIiYafiLtIpKxI
crhX/fCMXX+Vp8QW+p0SNEPmMwm5y1lueLnsvZg1oEmcDFot2dXTfAZ/RnAWCrFH9yOJXNTT9UND
a2ty/D9WVx5BmK0d29jNNNAqDEm+/+sCgoZwlEYMoL2dYDkb9D9p552UurJ3d6l/FjbSHCcGM5Wt
c4aU6DRoJYQkWcRb0VUbTb1L/j+cVHJ+4aWm4JNhKw3DkwQh27vTnknw2iBuVr2ZCJ9IJu4liTk9
jYMCja5Gre8WdMaicctvXTvbbBBbRf9P5oQWtnc0NZCQxnIeaN6GnXfAJDXNazg3QCdJHIXhbGR0
ZsK4C1pwwt1jnQ4bDwd6G+JCZ0QTAoV1I21dT96RWAhAGQKDznCoCv0Rg9gRRB2kmHjXzRCV7ZnU
wPzQGxVRo1sybVYoTDdZI5grIjvsNhbAuVbgyzFxKuH01n89anCbBwhEF3sxO/evicQVpQD3KVJX
ok69+eZZZ3UF+Dd1XlafQhEB4cvboMdMz0jvRpDDq5Z1O9fXzz4Atmoz6f4xWewtXQVQXHlyG8Z4
r5nljqr/o4xVqRY/wVL7SMNbipRpqKyjK8Xb9Bi60xVl/0eoyJXZdz3o6Gy2rv4Alwj/7XxuO7gg
FRVbVFwH1AU1GbpZ/ZY3+SFNu526C0itOLPepFiEfkaHVo0t0OVY8xMCeYbUlDxqMuoo68hM/op7
8DlyZpV/VBtejwYzmmHnTu6hzWjYj9p2DNtdy10Ytzcvq5nogEeLDHa+UTxCWLy4XrZOm+kn1H0G
y/PR4F1XuBVNlxFzQYVuBy3WFoNy1R+yPQ4PPLePTTg+MzC5GpnGEqif7XpEpGqt0eCuSlYnE8eO
Opo2EQ2OZYvb+Dza9lZ9mR2dUGLv4Eq2NewvhctqSq7TjANjHi0chBQK/HdSEBhLAKhXjtuhtzZO
uq8t7UxFskpBOG8KmDCoIi6Ts+zQUW/aeoKF5u/ZgTbQdDb4pJRLCPfwJu/yQCtm2BvahvjEg+aG
ii54YZY+sBgoybkzfytNxYyQEV/wTm2EYKCf5qG4zp1F/i8gBj9+0Oj3xU90BI6z9RgNiAUrJPyd
dyksd58a9WOSmo/CA98MNiiNn2smuGa0taMtDrpNT8NK625j+LjMVIN2vZvhrjlL81Gb0VPNtpcQ
wRbbJwSedNBIjCcGpdSiXcuXupq81nLtuCRROCytCZ7LoYWHPEOXacBetUGntbtwGjZm4ZwcBuMj
3P0qGzdCy6AJo2CdYghgm8Uf8UzPe2e0A2x74DD54DjgJUjkVTVHxUKUoPvMSP8tWbKjJP1afKub
ymvIe0EQLeyDNxH2HUPfQI6Szs6fND+MOsO5SZBgWO8Btm7/VYdW/xxRymS5+d7U+kMPElUziIuP
D9ZYbmqbPp44zdwqJUWih8PZHr4KWyO0kglQm58Jfdo3Bz0zr7bAgWzZIMtYYeSw5QeL/dhjWmPZ
geyr1EwHt/B3ReMd1GXq/6aXHOixy8UTcO/N1b9Lzmt11hKEDOXoLYJI5qQAy503Sdwvy7+/o+Ow
4l75BBwXmFm8m7BU0qDehq3AEsUhgH+mSbgRIyHV1Uduhlun8g6TFj0Jy3zsdEsRu54STZ4aPId0
yNasrUwQrC04Sfa4u7agxIjnYIqrPSqZlVSWPKnTSqgBa877QQ77OCEjjkU1ax7+rdU6H7qv7wq6
e+Vkb2nNb2SMhpbEQ67GnBJWX5XbETS3XXMHg6DQXOfQRyN5SiiUErm1Bv0B9NUlK/NjJoZ7zRgO
5svBFfKQUSpj0me7Fg9xaKEY9nehgdjGIIatmbZzaV9yRuNoFaERDmA8lt++Bd8FarSZkzd1J2dE
M+OxeVzq/DzW2pPjc9ayENKiXOna+LQM3HSEpTC73qMYWxlR/SC6dzEyqhq6XWnUQRF/u9R1kAdy
wstT7wGQ5Bb99I5OUqA+6MZFupEUezhhx/yJ6MtdloNGIt7cth51zVRRL0e39XakLl3IUDrCGgBh
q+/CBK9aCGTKZo9u2kek3Y9hfm6r6pokJcFRxbGIpuc6o+gh3nlK/EML5Re97KnQkiA1eSVENpB2
gxxphc7HMKFJFYu3h7GIu+3J8pZTP1dE5mH87oCXceGs31yk5g6FUZXWkITpk5X2tU3LAS1/eDcF
sCoPsP72IQSGRbBYzYC4oBII0dT/XzKIC4zlv/6///1n+m/Rn+p/J4MkZf+fUCr2X30iu/85MEao
H/yPxBhH/Bdmqj55r6bjIW00/7/EGEfRQ0zoqVj+UYA5CgTyH4wQw/0vtnB00zcEQcxkuQDu6CrA
W//Pf+ZLlmPhwnaEZ1v8Av//JDTGMcX/ggjxTF8AodExCeqmxXYv/n9pK67sa1+MRAw3kApQoavl
YZ8nlx4FP+b5z4H5Hmx71G5ltweMbhiMDqiEaKnuWfw3dsZKGtiHLF/BDoPmsbL7na1BUEWU8po+
dXsMF8dmQyucghpWB9/MWDEKQJKgimFKShtVdx5QjWicv4Zij7/SlsexfYUGVhkw1gPEOEqnD7vg
o7rpZAjMaG4RY13ql1L9smI9/ZJuWf/O7sOQnzCer3zn0adDXG4Ymdio5LpgoVWIVs3ajyyY9p4k
5k+s/vgh8pYkbJL7ghgI/YQPj9JlBT94mTb9W/EJbGTgfGjvSUJoSEGzAnMOGCSbyyp8mb7NPWpx
xs74Ch+H7/aZuVfurdwbyNVHzCHr5KR9WgZEpzW/6mNxt+Vfka9rctLHIH5DnugMCJToa+4ou87A
BdA6Z9Ts+Ejhs0d7zDkYXtt0b1yYsDovUbVOH8tnIi8jnO/fuEeQ+g5VoOkb9qAYoV3xKH6dA+0F
HcRHEPdro3qnvSZoCNu7NtnO1TaZj/ye2Dn7y80uVjqwwBEd/baymQ4Zz9NydtoDh1bgS2RBFLjR
KmZSCLb3XXSs0fX4t3r89eUfjXUP4Th/Q2o9OtWJzI7qf1B3XkuSW1mW/ZWyeQcNWpjN1APcAbj2
8FAeES+wkNBa4+tnIcnpyUxmkV391G1GpjGZwiMg7j33nL3XBmZfbDLZZRy+AGHJ0DMvqGXUYSMO
z+TOb2rNEecXAigRXJie6lCj9f5W47bXR8zbFsyB2TYQqzylPV7G9bhFNLtqvMSLUme8F2nGuMEn
5bn6SsPIQZRyzlbWyvCSQ1rxl6wEZ9xYb7THTrQ514njr1sb/+Kp6rfcsGIbU0deOQdY1yCz297O
bkGeXYB/MQhGxoePfEdfVfgy33kSypTJ9dp6jUikG/YpYTzRpp2cdmKMviqtdTbRY3QM0yVYjC8W
nlVteW234yu28XxiBqektvH9rYXVe7fuOH7scsdcKx4PUftGhn0c2tVDcVI2nErgR9j9mb0KXjhD
EppiW/1O4K1zlpBBV9uYj7iK9Ytlhyu+sFV99V3B6Y7aJo+c+kBwbPKVvWYt+fTETTrLbzK30XY+
gdakL7frwEEA0OTx2xQe1RtiCqoCgDYpoUOV3QCkyOwh2PrP+XW+IMgW0jVhaVhhZcGdLwYfYTgh
hoYHUL6klC7TbDsHNkEYdWoXrVO96+f6NfloMWakpCS482f2jrAQbzZTG2xIqzm766UNrQ1UP8wB
GW5h2Sg2krQJkltpfJDIciSwGjMv7rxV8p6ZO1SlcFoDAi/kFarzyb/XsOsCWdZdvPWSJ9YXvFLK
Z3KDsc6utqW6A17T8fTw9g9rYXSAYqAIUqnjuAD5WiQRXPJmkDfZ2qBnQiBluVGYpaJTMnGAoxxu
V/NrjSzEoSHuaOvYk+vrXB6aGFso2IabVl+N8F6Y/knmDedANOgDA9aDCuj2xETIIbwPsa+/paqM
x41mHnzUYvx3f9bHx6WBIOyh09XjcxsyRzrN/TGM4f2uNJ8046MF3C8Jn4c5wd3hzgGeLvS6sjuV
6HvOsrpFfPFWrH30rMGdf0LpVZduhPT+anwqryhmBpdhpy05oM+nDTKDNTLDtx511xrfem2b7vRG
K3Tay2/8KbnYWvPOmHd4cIL3HlwRbvPWhuyZwJiX3UDdEJ9QxefBAPZOSLojkMJJ5DVkxnrYKsjy
OGmi6V8NK5AyYAIuIOcwU7yb4qrhMA1ykrKl3Ey9q7YkP7720h6ddACMpIHjj1jTKzrX6u6D+KI3
J1XeGmCDSm0VXC36FvJdVzrf7da/Shpj5/0OvfbHzkfEPQwuXYbgtaDZvodjGXnC/2Vtzr6W9SVx
4MS0G5RAJ92tV8OefJTtv18knctPAEb152d7fC3/9w9AtH/++NPm95//UXv88BPnW9bdBTX4dPvZ
dGn7fZXyn/3Ff3z+ZxLzuARL0ty/roO2Tfr5j+LrH8fX/Psi6I8/90cZpP6miAZFjmmqoqKAeYSh
9kdwnvobIARTg08G8gxWtExu3R9lkKb+BrOVqZhJ3WRSu8BX+6MM4pdExcD8Ro30jbwm/Ttl0FLk
FOkUFPn24//8L1OWTHNJzCOdT2e8pBrKj49CwsjXQo3s88T6XudlHtqObes1++8uzK8eueXv+dPn
LI+cRummUfv9+Dl6hckmj9BL1C5daJdW6lq+wcjFKylvAO7e/M3n/ch/+/Z9SRR3kmRqOKkl/afi
Lh04qfqcdRByuhJbuyPYx/LO3/Y4FTMnPCk77PVe7sWrv/ngX3yj33+w8dO71TRYhsTlg7GhNZSG
vg9K2kKy+amSnmugL8MZ3im01Jo1a/9IlfM3XwGq7D9fbImcRkNRyUwweFh+vNh+LoaFmfA15Njg
4uE9a24r05FbskbQgwGmKKyr6n/OuMAU8xIi4gx6DEnQDjjET8PtJGGnlr76/hS0ZORugh49sfZe
Kft2OtXdzdg8Jwm95DurvE6ERxn1sSpf1fLqz0dNfRXbhw6js3YTAeynS2AGn23xUDJVFddyvsmr
S9zuOyb7Y3AS5K2Aw2MK0VoROdYt0BqUtXqN03jO92ihHRDpDAC2Q/WW+l/sYCTx4hfrbVTDttob
gNRvGvOuUp5hs34QEECDRHCi6KnqSetQIX0D7ycQwQmpp1WlxHeXgtpEPQUQxLoOQB7KZgdNHB7l
SlPIzz5GkuDV+KnU91zfxopum8q9aV6D8kPNjhER3MX8wFSAmMnHqb6VuitA2JVoYt8yJE/AlxB+
STMaYvomeNJN8QETkn5bFY9lh/z9SGCZXcaAL4ljWNS6fsQRYwnGkLkA4VpRVzVW4sRIUCbapQBU
SljHDGTEYnAzyoOS4iSRN7F14SKuJfVTjJF9FuM+Hx5jtSWLJVh1xKxlrw2GOQVBbwxhPaRWHyqP
gCY77Z1ZCPYZbs4BGWUDIo4tzLRuhhpFwXQt4p0B89xQPrvoS6HzOeJqnucbssVmboYfnyqd+EjT
NUfsZbVyGP0PVTqBMbRF8SU1JrvGFxbmBy3AOapCpN/mhkkMjteVW8QijmXBCvey/DhC6x2AWZX0
lWIISKjWlw46ORrYnBkv6tOFDIdL35ifqOlgpSLdGW8C/7VJj1KjnaxBdWR0LNErMLB20u/SAHQ4
YQ8wucxoj+6loQsJ7W1XdsIalQuyfwzPKiLKhMYUA2dJDM9B4qFcXeuSwH3Q74F23OV9diuOPKKA
lk1VXytW9TwX/h4hCAM2empyFm1GcboTqtQJgYkIqqOaz3RZ7SjDZgLHMVt4C5CELOlxhnk2VO/4
RUFQ7RkADS3RXRmADC/WCRmOGDKs2uw5zN1EidawCexOfcEKRG642yOoKrNzqdabxNwJykdoHtpU
vG2r51QiFZigJVk4TUhwJYFQtkMabaAYohSNCIjz5LZwptl3Q+bVJriaUbkh2PQgzDgIYRNCK4qn
R1OpnJKxQBGonqCXntFBhtKwRfdo394jkIllFd9Y/GZGsXY5X9uihF2wUIf3pkYHu3ew3TqdGu5j
Krs4lBGc4t7PbkSQBBIiSgFtXKMhVBVFOre3KScrlctqNE+a3tKUbfZWHq8jnDK4zsgtLrcBbnjT
aC4a0LKikVco3LGMaDvmSZpVvZPdfvbb8DYtYDxEm5JjSlLbDWdTHlRFx/nNqL2TYtTQxUqV0BIr
LuBbYiN2UwKKmFQk4F79SK/WzGxJah0p6OxCvC/okUMHUsz7tDpGEa6N8hNN+R3IIAfPqlu0nFp0
7d4PpjMOc5sYcb++7elNBf6jj1cWWQ7uugC4wLibev0g+5VXtO+YcvciwrG2vxqZv8p449ThhRTG
dSY+FN1bLn+ldIrhM035Z0NEcwONvwfc4WfHUXrM0q3WnBr5OcABCQzenY19PHeeVDcufhsseky0
6mKLqAfX9qvcoZ7BLVI9dBEHXJ+YL/3QB2iLBi5nvpaiN1W4aYRNb3ym1msofGTpVSIkncQu+JLr
NHmrkl0YKeu8JXq9IwQH/dp5bp/G8NwGyqrX5HOhWjiDGc3t1AEGxViFu7ANDhpahUJDFp9Fh8i0
3GyK4ViPtqKkr4F5hfm7UjCONfGKjt+2RvUfWxZSDVikGlCvxMc4o3dfaK8RPCEpHImlaVMIYX3H
5TCl7izDguYO+RoWNPA1fsrxOB8TYkV66Vi2E72ExnwdRBqISU5cRgyJG8dD6Q8AXSvUcSK7muCP
uqfMOFFLmTEFRHy7NEmzGNVjP7fTdcygvY4jgxwDg8dNjUeL8FCLTVQhU2xO6xcfVATC2ParkqLE
HYvuAzoEfk8mAatWkB9TSHFrHknFQ+rN/IAQ0LVQdTBfyDZVhsgN2X+4pO0sP0wDLuVZ9kQVs0Po
7+Qpe5xxusjNXSHntyLSbpn3W+w3UnkqBwxMbo5Mj7lbz7yyjW/qkUc/+UqM29a8oiZXG3ODPrYj
XYKDhsQBUDKuEHmgiR4kqCOpLx8nUDE14necPnrwPis7Zcbn7sv3BGyR03XG+fdUmvsRJkENZ6qs
IPVpniY5EfYeIWbNtsDCahwiNaXdhPVNASCxfpBoBc1w/1hufDx3Q7xXRkYBsMYsIAOV+Qw+1pZS
lCmC2+fzhzrdjaG6wXK5soJtu+SKxHufd0umFMAxvZkLZuG4TpUd9YRnwSszCixlF5kHOh3worPI
j9AGyd51UKJr1olXzJVFeStr9OjTvWW2bseMYzrjttUghwtL10u5oCKqUSYP2ksrZk7HECwYeKbV
oyFfhmU3FQi9o/UlIFQvHwvyx0qBxIZoEZ5cS2idizqhLz045nWWbXXaA/p0wyuSBPtCesyHrYR9
BHKDq3TvCa2mDnl/bB7m9ra3HhWR4gvLpVmtItTJdFjwwJXzTYe0DimHxah6hwhRIZLIvx0LOhy0
jrjYSXLsakfGxjCk92P+gMbCGE+ieEBwdUxUddUh9gwW9p9JPqhSOx1yXRkLr1QetJZs0vKVaD67
ApXX5Tdqnd2k+Bei4KEFRalJT60ivPRGcq17xBjXiYbUTMyLlEoeg+2mOXWhp9MZwqVJIMk2b286
eUnGFbblPoseiuCtJgI6iBBeg5RVw8MyKlett7J0IqLkSPiqyvtiRkzispVJMcv2ApgXX616tCNq
GaXZF7B2qTzcEE2FhX1X2srjCX6WbbFCpwefxw5v1Fo0gKIzO60O5UTzNfmcuIV+Le5LlfbIMldB
QmFNJYyLrV8dy+heVOjsyKy9cKrm+JPQ3g3QzBUZgxFPl4Kv4g5UJ/szBhJku43rW9267QDaF+gy
aEyZ5luin9X5WWleBAuOQv4WzT5SMc2JxecakUlM+BYhbXj7H/XkLKH+zypsUNuiW5hH2CbRSLbA
L+fIUeQHhZiNxnhvsZyMGWmCUGW5VIQwYlWgAbJc7AqaUy2hLxa5Z+0aDo+j+52Xl+jzk+A4LUba
8aoIpzL2LOJbTPTFVXUvxacyIXBqtgfrU4YjpWH5aYsnS70q5oPYbkTrJuoOrfiUy49BQ08iO4Ia
5ZdnoNZovNdj4cX5M3aMPEb0uG/nZ7N/LBtXDzHo83yJ9E/J2yhJekUh4etHdeYy38kWMu9kmxHu
NtcIzVECI0syWGln6nHRgKy5KM3T5CR0qB76DXQRXTmPxb05v3QAo6KRhnRBNgvvYvWuds8AfaX2
LtE3YvTURvUORbVknGqfDFgzZ0uOgE0mCJ/pF9PF9s2lpX4bharTpMBAX5J2a4FkzWZyb3jhsG2u
E2j+Oh4B9lpZpJnFjFb+UMaYgPcOGQhHjIaOUYNXZ6Y5EpDhqiH9qT4QZuE3ZGHLj0vix/INhNIN
K3Tf7nB90YeubFKmZyjIcvLhh/06ltl9SmFXGaaH2xFvY3Cs4oEcZ3VfYefvEqamSrEfingvmBQ/
RsSS5XOdIjictJZA7Aj1uU8gtdK0X/ikSQ6EQiCMsn8NOzSQV6MTN3X8yJUZiZwt3oRoW2G/lrC8
0W3PSyzXRcuS8Nwm3XaY2TfGdxh8fbIfB9BQFqcu12eaOwe3TXVnsOVJexz3XoQy1Ey3TItpznnT
YKymSfLwEa07MC1JdM83Y9cka5fdpklZrPkdUSjfKtpHx/ykpEs6zR4gVkPIT7l0zVN2Trl1dGXZ
N5R5E2uIrmexZQlvnAKFEjcsHWnBMR8Nub0J0XsEADP5gA+HwEZcpTqd896ya53pMfqvUkW1fa/3
e/gPhE9TAOGxo7DHxbaWsleVLRXB2Cjhvgxx1G0C5c3nuxrlo1E/qRBP/ub4TT/n504H8HlJstB+
075ZZlvfN9fihPol6GGaALPwIAd4vFjTE56k9bTBtPrXn7aEJPzUVuHDTFG3DBorzNt+/DCMMFLq
D1gMcwPgDblGBJKG4cdff4j0y09RTN3UYFDQLfqpeSOFEaenikNJE1y77rWTbmN/Q1wmCwiRrC1Q
9dsIYkoGUH5KDpV+MEteKZoff/11WL/orciSgrlcIzJC+VNTZ8iIh/IXfD5fqBuMjAjaTxJDOUkk
Ln6HAEg7gDCJp94acsTcq2K8BcHp1MyRInmlanu4HFLwOmPMF2QJQp5sFwhaEuVelTWK+tuGClYl
iugOQR0tejexni0JngO7Y36W4emNUrSKSUJOYkxNcnjq+r2kvg6MDsasOea9BWQIe0ttM3yXA4E2
MZFIYeiFpbbX52uMoSeb5merusuzd53awAhc3GCcUGhIQCasixv0LXLWEhHOvhM9lsiBfeyHd3Xu
k2m1lvUnw7zIM1zD0m21i5ifJu59M71BUbf6+7zVbDPmyL0xNaS9dxZrkiEc0bFwgpKhPzygMP/r
+/KLXtv3t+XnltcUdWOBBht3bPY8RBtNhK10GUfvrz9F+kVXS6YpTbtSBqmtqcuL913X2h8nHFoG
w6t2PbvEGzHcUk79qltLTu2lq8LRfm9a/z7V/lXTUv7z28UnkhijoC8x5Z+bo0XZNhZ5PILdOJOj
r1I3+jRWui27rYc06G9bh7/8OCTydCwlQ9d//gZLK6hpoYTLx+XbEVjyuGGmZNOoZKaSXf/mcv5i
naL9L+lL39eSjJ+XjtqPCpUXCt/aanBQ7a3GfbsT3dzJvWrz15/1iyYzH2VqiiWyiKjmT3eu1aZ0
mhbxScfe2s1PVviw7Kwpdnyte1aKd1/w//2FkYvIQyJ9m+5LP7VAiyKfA62KBDvuK8Z7AA/Jky/d
v/6+fsqw+dZllnn0ZVE3VN2Q9Z+W31QDWBJJXEP52DmKO3iMZ4/xWtl8G3kaF97nFYYgZ6xsysL/
QqtZZs2H4K8DwFR/fl6ylrwskL6+LXrCneI2XriOVgjsVsqKJqDn/1c+j9VfM2SVxrKu/dTabjO9
o8GPPLVxJLe9qbzgmLEKInMVN1i3PO1vmvi/vLzsopIqqzKHOvOnrbRN5wZfHasiHgqvcxg6r/Ot
6lQeYGcbCdeaSvFYO4ZH9MnRdP765kq/eB2ZyqgMK+j8agwSflxvQFIaWaDzCHHMtux5TdiajV0A
UgL55V78N8vbL94RlWJBE3lo0Zv9vNbUQImSQol5HaeXQqXwOnPE7YLdOLyEWG/kv3klvw1cfqoc
VJmVlAkBpcqfHh6YtHqmCHyedAf2c4fN1rFW7FutI7rFOnKN31/IZYzHnO6P1ZTBHT9/L8qpJvyj
/emn/zxG73XRFF/tj+O+H//QP//HzQnZjRjP/es54amo25Ap4fvnR5H/GKnEo7X82d9nhUuokmKy
GitEYumSIfGM/D4qlMVF+qQbZPfxOhhooP5jUkhykgI8hLwlbiVbh8Iv/TEpVMXfTFYG3htWJ4aM
iLP+37T0h/v1/+/fP+Am0qPJ2wa5lWzyV31XbS6hSpYq6eIimLIUvr6lEPhuB6abqvSwhdB2WKPT
6wEi+KHVAXUCXls08/UN9mRqr/hGVM29VtYPk2B6SdGx6sdwpJCAawU8SlrWtAuK7twJ4Ysmn4Se
OCOyIeg50IsRhJ0R+CdMkS6FTT2NxBvXKvkAkv5kztWBhO2WMxDuB5rFU4gMnGS0zKcNGqKPnC2o
3BQJRRIDJkvcQdRnpzMQK6QWgUhi0W57IXyFLXg/xHLiiBwGXFkjHiiQSwQTc/bYjvjzNLGlSxTD
sM+S9sGHH6ZMxMDrIT0ICVpGyeSNHQV24jxa98YkoaCB7FqVR5Hwy9IyLmUYj7tsPEQFQHFMxSAa
WiRfS0OCnclW8elxWgSlIXScnBBLYttRYaIbz0OZTeyTVm6DngaaedctRCFr9J+jgfHFVAwL/XeG
iGsPJQ35IaQPMb8DO6Nlr490rVeDjoikGtMWuDKgQKFC0itjmjYQRdXNOUHcUrfxJSc2yg5q80bR
SoI0oIgaLc6udj6SOnMTk9vDJK2Ehx6hB15MOXEuMlJSuhfd6F/FAQm8P8xgWMlkSsDVSSO9GbXC
MIfBpU/OqfAitdajlgb4RPghiq51Wb/R0DiI4bAbTQIRBcLy4EPcaZyQtPkIgjzAmx2c+6bDki4c
5JAxSJx+qZTQgxKeeskI0N4i4VBE616rZBZn/V3z+8fIwBmrLQFLwkhOBXMlS1zAgAuajLspqs1N
hjc2VNVHIc8vQ5te2kFmJjBhb4fLY+gVoTfwZSSsBLZVg/xrWdCQzWQPwDHvdAPhKvYou8VZNQ43
Ucgt8kvx0ImIVcqxvcOfS7TpYrxhqyS5BoxexsBsMO8g02/o7CbU4PGcADto4eIPMt2egaZDJioL
Tqi/y4vIyyLpJVcSfZlLoqPVmFiGcHKsO2nGUpb7YEOiDDReUMKP6YerMkhXaF1rGArHQdE9vwE9
yFC1iySEf/khIfva6J+bAGJwogevAkGH80LQiWXzLc+lh8wIHCEedRvL0j3dMOAh4oBinESlABwW
qxs4ADq+wczBOc/PTWhVtl6p78LITLklg3Mdkmc1KNqKpBGmy9oqDYaHb7+qtQLpN4xf5YYYTmWw
gLQrNMTHbCcMYCq7XPzAwGaT5LoPI3B5KgleJWSsUk7fBqN5Fs3+y1Snt4jXH4gF+KiEef5g1Fu5
2OU64AQ1yW4CsLdwdAgHXvDeu5jD6jI4muvWNTQ5tclqCen5QcPjXAqsue/cSUuvk0V6Zu8fhhgd
gjZcVKM5akroMhXch4O4K9XsVevxuT3Sm+AZlpPDOKnHOQgwKZlbFUXZ2AxryZfIt+oGWxnLVaYy
Us57cPnyhNrYDCIBLgxCzk5e+4Ny7ZMSojkfbqqo1SEjZ/Pydpet6PgMOVIVsHidCnR4guYsj3S4
LcuC/x2szTjbgjb0LOxyDHwyaE9F71SW1jCeHx6YC9OVnxnx+yQyz319GxuhTkcM1FLa7oo0hFXS
iY/YH/qNwHc3tr4ALuvUdHgA5pgUenKgsLqUDyZ8Pj9Kv+SRunmkR4Q+bnQyXV4lBQyBMEEZBxRr
Y8zqLtbjL7UiWj6RKrAZGBPbDHolGQEgcxlZ1Ix+2mb6xEeAvl+pb6eVJFenrIfTPs8a0/QCXafc
1iu5J155yomVb3KS+ErRS+bEXOEVvuZl+TKrBH/IVoOiddC8RIFANQY+Xqhn0H58mdUzAXSfcGJo
Dt2R1IKKtAEysgzB1QYyeVucgSmdcpOOLIvVvg80slPG+BNGE/w/etARewDwBl4wKRIf41giRRb5
oAGOE/WddZkqTAWQlWRn1DcwMGUSpkxEuYX4NqkvfkzO9CBOMcOfGARaLwCjAt/Vt5w9uLqLXJdO
MhEDQ9PaOUIBYg5Y+XPx0+dcTirMnTH3H5MZbeWJZlw9wDhhxwNLzfeC4iNcmXLzmM265GqYGmHV
PKT8sHjIipUQiSRPRLdW2QBQFkcvt2r+HXaqHjIStHjefUbBPuHKTIzI8qmEe5PEeayj8bNUXUR2
AFSdTAsb4ynOaGAVWWtX5JfbpA8BeVLKO9iBla1I4q7RpDObHx4wC56Ipbwh1SL8YsRXT0rfQ4rc
B22Gf8qr5KCYPDGNrjlQrw61jyWvFV+FoHrvwh02l0+jOsM6epoT46abE2cwAW+qavUiabR1LS2j
uTnca3Kybwhz1ubHusyeJWvJX0wZMZAot6pIqkmE8r700w8ZeAtwDeA+hlzDkx+REMr1YUm/qqTs
INSDaActG+jQl1tSFx4MoAys9VyRqBmBTXabvgGiURjNhz5W8FMLca0pIrNY1swVb4CGbRf33+Lk
0vNTD+7NniU2bMNKUFgKuqOV5is+jocYtQkozfZeJ5XXl8AXjap6KoMmISHHhNqcqsduyhK7gvCz
jtFdDpW0T2ekrErW6ltsFR8gaRmskEif7jU4LpkmD0AzFZkeP+hRMSWtWxPBjtQFfTCpbh1Wu7PR
xKPdA8rn8o0vrS7uURgAkr+Hts3dEkIQKcqxF87BbF0CYHK2BPzU7vrxkaT1z7wmOckys9sg7I8s
d96IH7/hjNdoj0oh3dO62A0MX4SAUCump0Z4j08rAo4meZbQXEjGe4ivhUn7tizBDg96raORTTA1
GTtzJESwNRl3JSbwZTFuz4qs8AijIjVgyBH1I7d2OJJ7ndXHoCmu9Ghlz0jIKZDJ+hl9pjNNt2t8
dVtlaLWl2TOlJZfj6VtRRiB834Rkkcz0vHPOMmXmprFxKNL6I1PgQYgo0HU1dP18fCeF+64Syyd8
6B8m+AI03bDyvtpGq1b9GKKhLutzO0+k5UURymHtqGSNBZo9R2affsUxdzwwgbkT1bkaqxiXMjNh
kGuSZudydTBwb9Ozp4aE/4lfDt1NzDSFKu+pHnIMmwL00xy0o1BHNWsDe1lwF3VoYkTtmJaQdphs
Msrr192S3pGb6jO52WepDb7Y+ewYNyLt9PLNt6T7YSrPS5mYRfp20PT7sWDtGTVc1C15ADokGoZH
41tcsJFzVrCTjNEl358zpeODGAb08Zc88jqaVbslmWgO9Y82yq69CnWzZWMuwvkTtzrLVxw4eWi+
yHQ8Upxxxa1QU+KWSxSkb6A6KDrtdu7VLZCRfGWmSIx8IjkNNnYp38VLUicIhk2zZHcSI/45Lmme
oU6uJ9w+yHBEfRYDmZ/lTCS8SO2Lt0KmswHa2gEW/izEMAajGvNrHxLgoDbFWVY+JGNAtLxkjKaz
5RnoxmO534ypjhyaas4gvhAnn7Lk3KOYJvAS33hDfmm5GfJZJHVV2ydpJtmVipVcZPI0LdmnNTNp
A5IM2iFCiYUU2Adjn3sQn6atIFjolxTVMmBlt8bydmFjMYgmhgKn94cwMl2QiGHViWPNl1zWgoBW
61tSq8FYJiK8VacScXTiXIPQ/zRwXMhLzqtSApq2pOds5klLhgpnWsdGSoVCTHe8GcvAQkyu3ull
hPh7yZItlrZ4XG5quScZmrhZ/2As2bOKfEEM2K/wkZ17yA0bs6OyQFd67QPW8rqh8hoh0hFisqjp
gOLOU/GhG0296hid1wqqG3nCPTwTKAQYK/XIzOg2UrKTIxK6M4V1WJuEXa/EFWIMcR8s5WlXQ7xW
5iOUPQogfFfqYsASFiuWJypD46qLQYvC66FZLFuFdhP3cL0Npl1d6421KaNTkz6aLmdYvdi+MP1j
cZ6Izu4uCS/2lJK5Ys6Y/bVw8LpGe2aYxIpU8862sM1LtYI03oUiwFf5QZ7ZCYRu2GXZ7QQSNWkN
6CYJcZpqpz4h67rgaLtEYMLsCA+iCnQwRN7Rwt5d81hRdCDCgH4ywYud1YJhY8V9gS2K/ZUFlc0S
Z6qCVsFC6p0IXefMNQZySWR4Heh8vSacYAShyEK6BIVb5U/CKhQmpgoKQ6s6huNltWwIVm9j+gP8
JOgHpYNc3mUSvAVEHyarZiKpxyHNH/0udUej22vMI3htaieVoSsj4dvSKyO0QCDGsFSEByUitzip
uZX4VJi3iWGKE0gBZWV2umP1IjRl+hPeVC5OcPVzrvoUA2A0gzH2qS37IcIhmnBCgersG8dwiBmJ
amO59XvLsSKttivRmLdiW6uuIiEhLXrrDHpvn7dxvG9Dy1OzIvSiBHVVpOpOxIMGbGFwxplpbNHW
OK3y6CHXn0pQ4OsZA0+Yq4GjRkpwrjk05UI57eFVqdhsQkp4JIOcUsolODfJemldmrD1Yw6/zQIk
q6ab2JD6Q7Me6+RBGooazRnhokDKY8/MOaoEUhOfvv0wx2gADCkGttVih/dhAWjohtiTuw4B6fCk
wJ4AhiumYLGvVRDjBIolzkHCsFoNLVtbZsWF20mobtJMPqopmcJZcexl3qjSOLV+usWLnqJIOshK
mz42yvDGra0ZHo+li5mbjOepOppt9S1VInZFX3eDXtsMKaIiNuYZ4/o0XYIuqIFZH3OlGdiA4urD
ry6ynpcP8lCd4miyDkarfYadNTPTimCPPSRBfB+JbNC14iPUKiXwH8JnVTX3cb0UPgm8LKmrhnUX
8dINCscpUcShARahw/yWQmRcdXKO1iW4Njqjb40gFxht3e04RSQWaw9xKj2hsbtFNNNB/0JuVQWX
pso+lDwC9GbcZvCeWhKBx7i5dL7VXzK1c2UFoxUz6TstkB8Kll5aYZtE5EyrFJz7qsjTSlnwApNY
ghYMooynNTCnS91itDWMTMMJJKKnsigS+zJdhT38plB/NsupcYQMrwspX7d5FSHkamNxFaf6Brnn
0kUhWUKs8dz5hUK0lHaMIMvi7SYlVBxlJG2s34FS5dR48auZDMouv8gTARamqHwJWtGsc7K7OMYa
IXW4k2kcL6sgRflZABlpYbD1Rn1SxAndkHaOOAhWsrLjyYPiwUKoFc+qUbLLp1PtDmbwhh4hrWq4
rbL1TmL0i2wASZrU90monqWeiCo1774CASlU+YCogPOM8kpoEUkMmIFn9pokQ/Q5UH2Uy2poIY9u
puFzkNJmw+EEwsu56Fn5TZIpMwTEflzc42g+KHP+0XPEsSxG7KhtqEjF6DmY4RNZzRrlOrY0MiWd
nMYA1QBDdKgWeY8QUYuYmSoK+VRSzJhZwHvVnbUc8HkRUIwOieHSQRMFAS8JNsfQ2DR1ApzTj2ny
hDSQFo4zEo4xFe/IPYxtZHD0EU1jT9guWtQK/58EZddvrXzdq1OzLuKs2vi+8aARAuzKA8k05kfY
Oyrmc4VQQtowUxETy91QJhkq7rMqjGQ3w3BXRLQm9cJQt76mv/oxqtFMVA9ogeAdcP1XSAQ/+kSY
9zDBSazrwXgF1n00i1dEKXaT6wrOtxR7nF69Bnr9NcvGDckfruTPWLgT1uxGjYjHRW3O2R+LeNah
92kRPjPgvaDy3HGWTmF5rQWtdfhfbWi8FwVLGec9n0YmMF5aTtFQ3tYL2FuTQIyA3/Tz/l7vjBep
QUdaFOQA+kpH+Seq26S+S5qqvE1gjRL0NK/nVhl3icX6M2m15qHsW3eK/mHMVonkvX7sVeANypy6
iamTJVcAkQdubGtjdknNSXONXn73p6pZgY2+j8LxpdeGzJVavGANelFnNManNIi738cq/9Yc4L7I
+OcvhwD/clTwg2/ov4dRiN67qi/DqX89Atgz9uiL711C//GH/uj9S78ZNPAti8a/+q1d/13vX/y/
zJ1JctzItqa3UhvANfTNpAYRiJYMMkiKIqkJTC36vse8VlYbq8+V+a6YyMiA3ZLZszfIVKYohYcD
7sePn+b7dYVQJi06jKKL6os/u4R07V+qSZWJaCLSRL8QWc7/iv3/8Xn8jE2uy6L7+j+J/f+RDv6V
LxKxf8uk5oKGbT6StT6L/TddYeupThWpltrfNVIVt8j93LWjXDy36kMXTeW3Ke25STsntkZ11GyH
w4so7Y4oHwYNNkGd2NuhkTnqkLiD01+fKruQ1kgK0b+XhTVF+NOXFPf7o6XfRnKc0jKaHErrrheH
apafjJ+HLKdtJ45dtS7zLYrZ7WprEuVVfJ3juaOwXJFfyAkkt1FPNak1ja88IO4W6BMjncIfV+lW
lJIKBTPueYBT1Oju57/iili6otAMgG+2HTQJ/6GZ0mcOl0bqbkfnLDujSXCHO7niYF4nSoycMqKV
CRwjwwbtTrd7gVSZwFvfSIr3pCtBcE9ehQBrm9+TrnXcKH9Tu/g5N0mLOAO2ZHJk/pIMP9uyNvgI
zSanBBs3mPoh4UjFeFSqcK1UfKxJOFuFcLts4YA5eGKKcMl84Zw1wk1LSOfjtTXCffOFIwcjhcIc
4dxpeHkD3p5IS+1s4QB6whWc8AnrvEJZkfYorhgqNymrUSqeafixF+5kIhzLCA8z/elqCqfTxPsc
8ULJXqBIVHysW5PCGaTQyAzsw7BS8BiA6an2LaeadYiGnoo/lo+RNftRoUU98Q0ifaZAEeLBcE8M
aUFPc9o1RL2aLJznUbjRkXCobTzrSbjYoXC2PeF2e3S26h294pC4ubbgmxf46Fr9pAqXvYg7nHel
+aQTPzMbekfQ21ql+Pkj/r6G35+JC0AkrgIDd4IkffS4IXh1x1XB0p/BqMAwFteImvuEJy4WCiJG
Lp7Nm+YX/U4rDBntqHJaE3cbrf4BBB6CO+KaunfyhFTI5JIOwOGGbAHhIoZ0kUG8MCBf1BAwxtA5
hBAxSsgYGYSMGFJGBDGDsv+zlJxyOBoVPA0HrkYAX0P0m9fwNrhC7rkoHUs4HDY8jgkuhwKfI4fT
waFI5eAHnLld+sDV8dhB9CjtfCP7k6vDdyGhvrOafAsqIJAlCnhJbtcfPLr3wUX5erOj4HrTmq+B
XN4IqJAGSGiEbapZkAr86FYLWtJG1H4q+amvgkdAXcKDvZenaIdu6m504hdjyDbCY0oi9ZuADCG9
dUsY4hhGbOR+3FKISO6OtihIKD5ElBgyiqjbjiCldEkPqKc4JFBMZI+wBNg1AwSqH6s3A+R12cjc
AonwqbIPJMt3QEGpBYxuG+ZkqqJ9g/Egt3TBp4FbSw7PJeM1mPBdRjgvNggYdHqEkCdprX0PDUb8
VkofeAslBiLVWiHAq9Ctq/K0qlZbm9XH0YNaZRpbBt0T8lyH5KBKpb+1w+FB/H6KywcL72HUHaSw
pa2tvrXquNVg5KgUFFckDMWvKfVaSUH1NzQX1eTTg/CzQkk8t5ldiCdG4bhL+FS16KzpHOTM0PNU
ZbdE4pvdtCM3QvKGICPQhGQr3RMKL+mQ8QyAxr2388PxoBGqFm86H/xtDwFnKx5H5E10ull7Rys2
cWycSfUnxd6hgj2WeRljwFXlc62w9gDZicGoAE5koAVDDgIkOkTxJ6MIebOiINR4Fd/ShLk4UT5N
Hm1rjyWoYm1DIJfu3INUOt8N0EUTCCMHlJFmHMoJJgWAowDQkfalA3pE/utoAUGKgSFFQJHC0d+U
07TS6W9zHNpYVFJ5iIxVqLZqFgA2JGTS6JYo36ZtUuIAw2bAk7NAMekgmSRaKxoQTTqoJmsqyaSi
WY1qs0Kb3E+Rdh6TWuQIoJzAYm6mNMT0OeDeJ3IUdNJBjQQ/nfCjRgsfzLB5E0tZPHON7qC+OFs6
Fx+Hdno0SrNtlG1LISAUPCnAqDSgVBFwqhhIVaZDeABaVQCvCijam8CTgrSaQFv5xxHM1QjuagJ7
NQn8FRgsKm3uJbBYE9gIPxDSY19y0a4GPKuVdgCw73zb28mgtcDlbHzQZDi7IuS0IeW2bkzMH2w2
sLTI++21qN9qAJqbYdy1qnTiH7hhm+44tZxqnnPiHo3oA1gnmKOFujHtCXgPtDR/ehnR+RCGWPx/
G9K4xWlNTG/DQjjkgorIfvQnfZvlyYkDdTuqtw6dIpZBcAx//yd0KCYDCK6MNqeTCr4MGZhzBc6M
2+59RpYUyJkK7KwGegZc1HWAoBlEIQvwHKDRTBBpEqi0GGQaqd21AkLNAKUWgFTTQKsRWod7B2yN
omyc0x2XoW0Nik0sqoAGxRZEWwCqLQHZ5oFuc0C42TwvA6RbB9otBlmmWOWu07DTdNHpU1Kg0/pF
EUKRYAVJEBNxMbGbPOykeClByPWg5ByQch5oObJfH2RQcyb3XdidnY0SHTTV+IsElK4ATicBqZvu
bIB1PeC6GIBd7D1m4OwksHY5eLsGzJ2vZ7se7F0G/q6ewnAFA22LrTsiS2o6gAWm02RDgxy6j3Ju
PwYyuJWc4B9NPhOQvZE+BYeGFZALIH35LwscXw2WzwbPp4PpQxISWmQPus8kPOmA8hvkbwnqQyW8
VQ1zS52sPJLIF4w7fKA2QP2SiiMgbGqxyTteSSLvZfBnEbxClG0OvlQcKZO4r6b+0JuEDhDzVCIM
tS3RDJGgXVPcaFxG4oD6KByP5h45N1diUxcRGSSjq13i0dtY0TYx910VcRP4T6NNuEs5WZAnnATm
mxHtqtY+1Iq2pXzUQReHPhNhmX0JgBlX0JYp5YAWE/WZh7IST0BtQJmAY2zBMnY0H/TdgwassQLa
SBh3ZSJZMJB0jUqaFEHXBZAhdcchSE8LJL8fmATKGv+Qes5aGk9kpO2BMntWgVJ/b+GY1mAkc8Lz
YuUAsHC+FYAmxVuwDEVszbUBiHIESCm+DNrcN9D9XfttbMkxPvUALCEknmqAlhFgy0wQLklcv1Zf
ArCXyOuSSoSDWTr1BwNsolVYqz5vnpq0eVYD6UHPglur+2qYVBZiDALFAQAzUaJAlSatCf53sb5T
SBqUAdxPoDk944zW364H2NkB7rTa8DEG5BkB9AyqnQne0wPzqYH7LMB+huA/FTCgYLINSu4t4KAF
kNASWCg1LqQASPAl5THNrb3vlPemBnEI5ohkfE+j1CVpqmic8aRwUOd8hmcOe4s2V5ZeDkQyV6Lb
bKR3DWISONMQrKkC3rTGKWnBnbZgTw3wpw5dsI2C8vlEu3O4je5B06TGixJ2jyXw1Kb/JgXGKsIJ
bEU3D6wRmm6RhqJlFQm+Gr+GuNo6ESQ6wV2rVe1eowVo5CuP1a1UTqc8MW4rRJTRKT5HWXPLbqSf
ZziW+uASSSNqgYGY6NfpgcNK5FNRhdg5xHPoSNzbbKAJJTWQshL5AAIjGOaIdgMkqo4y+NkODK1d
JsgCgKUFT2uSTenB1XrESqiTKYHYou16GwO1lYDbKkBuxXMegd5myX0DAjcDhWuCxB1B444gck0V
v0wiJAM6d4A2DEhXF0RdtHdOkkDsqtBPBHOX8qSPRWjtQmC8HlDeGjivZuBh9NFDOcUHarrWTjdu
5ZxEX5bd6LShyZPzQQp5CHj4ErZUA3/YTNJupBkDYUTCi3CEu+EkOXipwINZkA09Ow19aLQ7PnYg
hnVQwwrIYUuwh3sgxOAk3RYosQ6c2IRRTLJL1aF1gy6282eFghUz24KEdVvBN3YAHdcAj+nCGDGh
CT+ufgquAkYWB2Fa188efVo8P+DJLRDlCphyPQBVJvGrAVmOgS2PQJeLvn7ygDAb5rECyWyBZtZA
NHfGp1DvblEsfQwAOPv9hwCcswl+OhZ4ZzDPqsA9g31uSA6FggMdw/UWPxj69pnbRwEuGgKVXw8I
3Y/PmXMf9UJbKznLUfqqBeNTmRanBvR0z4WhTk8RQGqe1nPUp2dFwNwht2f28DRaAxUNP8Zceh53
1lQ9lC8amGtEoL+0QAQLOqGGCo41OOwcLLY4ucT3FLNwwGYb4LPF1+rBaZtQtblZSEC2aRp6EBh8
A/g27MSd+GuCmi/+Wgyku6GMxgDaPUa8y17eVcC8Eyc++ywiD8h3YEzUCjWPeMyvRVI92ZEHMoBu
YoRy8xJlgrK9q+rm2YKCH0KKb/UJjxVcYik9wJkHwY7OgKZ8kcfmyfHOagBxQAnugmxn5e2HAX65
apd3Q5GcJ0D8dQw7O9qPav+Set6TihtBvxae9NeGG2Dc5Z9GPM6gsVaG8ZqYLRFcZZcN9pNldEhw
Jl8cyrWcZINK5UNZGW9cnZ+yWnqmOkYFsi4WhY4GSGTbb+I1CorENAwPFdh26OyjHkK2tPhyw4P4
CoYlPXdqciogNIF+V0DAd6Dg2c3P6G3BoR4eQlDxAdVt4mcOCHnEH8krdI/I350tEPPayMIqVNpM
+seyis5N/bVQzVPfUJNs9E+Bab6lAOsnobeqgrAHSf3a04hUgLbvQNxLev88gLznzT5aOUq35ekn
3LyVcATtp0Sr79RWeZGs4ORLJ0k1No5KRzRfvE2lp6j0TkrofxSTSoLyWCnwFAEJ2I+0V5+rFIh5
kx77sH0ii1XQrFekztPPz0cYYUCcVlWfEYN4EC8ZvgCh1/6MtOt5mOq73voqRdpJDOVNBhUKynkK
/ZdikJ4JRN8pzkuAxICF1ICF5ECM9ECFBAEpx8e0N04V0gRV9seyKW3vqTGhGA3Sg131jxIzGOot
wNA7P4MVDcxdtspDRs8t16o38Uf9YDpLhvQsS7C0aHht6uCxSIOzrFJ4V/e3Y7w1kVdIhM5CjeDC
gPCCigCDmT079Zmrg203p9G5FxNTKszkWbimdPrKX+OieuaQ6JOtXyTHPiCY4d3HzStc0oBd5vUu
kR7y7dLDEPgUrVDK0DxSAEtu3KDJjeudwndERqFVpAcrcZ5UBCeCgO+FAIWF3RqC8SVmR0o01wcI
VUwIVkwIV2gmuh/RxotlyPDtc4+8hYcFrXTkb8kQIn5BlP25xzMolfrJJlnC2jw0iGWIxSdWlFz6
d5XRfIyQTRA7qtW9s3NSsvzNo3d+Uo7FSF2F90THxZOVJGeVOkDx7UfRay9XhHSUe/HzYLKf/FR5
GfT8zkA2quA9oWwq14ZrN/1LhiSIQ/+j5Sd3ceA8U9tzHpuGQh9EiWQyHdrwpGvVB4HXryTUN7Rm
4wyU8gCzRcVM+jTKpHsR37QQq9XLdC126aSOL6OMuIDnr9NUvpH05rH5USXOA/p2r83GV7xzoyM4
GDSoC8ZfIIJ86ht5J04HbfiiKN4p4yNUQi/IcmVI9a5q7qs+dEFR/THZ8lkqYczwnQLLetNBOIvI
jG2VzyaSC2KOYmWDM8XpHY9irxooWDexesxqMK1B/1yPHJkRVT659JTZ5l2mOrd2jR5yeVP/qa6h
DfG5HmCUN+lJrzS3ISilhGINKC/i6QZWj7ZB+lrk7XPjVJ/0nm7SPv75/wRtphWeMOqg5UtYVScl
mfZB/DoR2OHQo/vQ9E6UaKnStzoqNzTO7MKMC7bl39kx4NScEkW6lr9WuD+JolKU6yApi0QNgdN9
MVh7jaBiAL0RiI5wUIcGwHOnI+ndbTLRRS92AIRdHYKIHKNYNwa3svoxp3k/wR8Ui2aijzXlzksl
3xoK1Afdxq9WxxvDe6mIQjTtndVIn+ixRvwNOi6/CmxvllBpBV5H4Ho7kjGBNe4pWASrcuwFU4Uy
EZhXB1TmNw1ktdDoUS2GW43pRDqGItNzYYIURGm3+0ER2qnIJlC5ENol47apq5tQvx+1EAJekx2l
hnNLEMfTEDyywtduPfzCmq6+5s6kplOiOJW3QkzEv6NkazNmpKELCbhdtg87E7QAIj4Rbq9NxKg7
tLJ6L6i14uPYfm7j667ehyhs5BWu564Ipd0QyNTeIHNXvGoZEQjT7YbKtb1ipxN2Mou3QP8wyFzr
g7V4zmX5QD/wTVqFcDj8jQYikzDe2iDcKJ5WI/NakulITgsed3XrKc6WU4rqsglMu9f3hzz21qLW
OKmb25JEtG05H8TfxE755bBn/KLmkQZEQUuU3otuJRjxEdepUZNctBN3vYruNNJDcQKUWuv32Yhs
SXwnnklvOju5z/cmqTvT8Da1lR3jGvX1rgch4CFBViC4cCsnGFPpOBjSDy8rUVZJvichPIAYjV8J
sNlarrsXqRuU2zwNoftQYB4A5Is7Snno1Y5buV61aflFjajzi/T2Jmnpy5HRhcqJxIfDsGnV4hQ6
VEGyFgnkxzcpmtei7IFyI8dK6c9SuN/FBSjN/IPhOd+VKSg3Wk0lNhG/dWIYD0YRlfsocqDh+U81
SiEO2jxebWguHs/O8GPagxCCjOSsd0sjhgmjgWip+/s6bn+0oRe65GntIVqTOVXpGeaaO+a227cI
zE8QPXO15T9kkIBUjat5+Gl0zCd64qE1bqTAOSEOc0iUhrI7KFFQWSjdJMnfR9m6SKR2lUn2Pp64
S0uZF/OpwTrQtW9JHf3wuSL4A5XCSX1jnINIopx0IpBHTRGFJlTNeqn8Yk0tuKoYtVsD4mLzZptl
eqKLAefCeIpidOEKJZW2VWStfEsCF2/bxFU11B4rgoaZ09z3aKFncWutk4J+KS3FRuuk9Ady6aUD
WnFszJtcQSIXCUjELyTahBWeRqPJQB8NWtaiZF0OaNhCTcMg5PGrMWVPYU3lL7QEdHk0IhrB8FXP
CqGsSqGYWiIG51X6qvN7MqooJmz7iAowRyrXWkUEPpVG6k6pGV+ndnco21oinzr86Ht/XzkqTGoC
ChNM6DUiKlTMxOmmMpvPvd4+x3a/0z0K7UyuoSvl2QT+gcTlz4MXFTMNooFjWB+cgm5zSXU6orQO
9Y05Dfq86nU+PqkmUmZ5Wd4p9fitETgjvSx2tRHimiHHS147+caqNFcJjImS80s1fVpuk+lHpYzP
EkWlK6qJFeibAaXDoGakY9u1jZumFIYNhP/qHjp/F59CgwZ42yvN1c/04H9bmvR9G9b/3n3P7z6n
3+t5xvV/YC7V0jUFsqFDGxRJTQE/vJpX/b//J/mcfftfUAH4pX6fX734Qf/OtdJfZVLbRE+7RWKT
zr4/+qwU518i00o3lUjo0uxED/KfuVZT/pdpGjQ/2iYNn7ai8pf+zLUazr8MWVdtWYZ1/Qfi8T/I
tap/bcwV35sWK5pyoXPSdqxos9ZVtDb0DEdWc/u1TMSMnMQB4ZajeURb617UMK66NRHJg3SaNqkr
ucPbu8z0n41f7xu9RF/ju0zv38YXXWDvurzqqG9lKYMOISsfavOMPLqiLeAg/9rK/V9TBFxAxS/9
afNmRz+vnFjpSh3G1dkqjkH2dH0Ks97Nvw8gvsC7OWC/uhodL92Vj+qaiImzlahHXGk7fSuk9W6X
emP/2gL/9/HEM303HhnhkHyro7vomVFGCXr2SYI4kFsP1yd2+d38enCzLHzYZ1KutIXhck544deI
lG7+/HtDzJZfJJP2yimYdEuf9qKiWcWB5SrO4/VRRJfjhVX2ayazVdY6lhwUVUIm4Kk5yM/Btn3O
d6QT1sSt3PFN/QpR+EYlVrT/sxMVi3e5kfHSM7TILdBoiwVw5mhQOcucidC35iYZqqNVdCP7xT6S
w8P1GYrnNN9G74aZUxE0S24GGQfJrUJqw62MON4XbzzkEnn+dnt9rIUpWbMG+66TjdGvNK61zbEJ
3tT2uIhfWJqO6JZ+t8LlVrFiM80NCqOKm5iriNP1tzQtrdtJcpsqTP84AP/xLSmXzOD750fZy/sB
ndTvhwzlbNdYdW53qHcUcwN7CPbqvlwwR8rS5Gbmwna6dvQLMDbNFgruRoLc7++JfLoEvZ/x+Nfl
h2Qz3ji311/bDGnx02zgiXCm2Aanh27O5mhlg4wCX8m4rrKlkHhrH4IXKqZXgBLdAjjt9O36iKro
0Z+tyr+MKFbSu9eoNg64mGDU3MrtN1QLbNV1dVtDYM/XMmQqmtvVVbezX6mX3CfPS03uF9YpowOC
oJLJllVjZltkrnhBF9Do2Ss7IFl5u2u6hW134Wj5yxAzu1IBKMiattBcJfoU1HeA0K4/wQuW/i+f
j3vy/gHqlOY0htXCH8GJb9AEtgxMZKfccdvfXR/q0rJ8P5Y5Ay6YtcUVKGIs2od2wP6fDJCJW0pV
d+HB+UFGyY2ep7P9mO+vD7zwDM2ZOVHleMiTlPRHgLrMYCUnDWz+9SEurwQCmLphaLCxZytf7S1t
CnKub7pyQiKOM3Pn1PnCIOJd/H2x/xpktq3pYc/IaaBJ2na3cvM25t/D9AulS3AdVn1yn6PwcH1W
lxfHrwFn69sfsSPYNNqADHpeaNF1SLfQep6hrnF9pJ+99tfmNlvnPjVlcogD7RIfEPwW+RjuM5f2
4Jcc0Z6Pw0Z15T3AOPnu+sCXXpwFVMDCg1aQYplNsbUb+t0bRXcN+/OU2RsV3VYu69cHEaSDv725
96PMZldR91ZWJuGTpKTqvWzP2lje1kPwGaTnZsi5ftKDvuq69kdvxk9dVdySS9koZFmbDrKM2kLQ
KKm1Avfv5NW68vOFx3DJf1HffUOBdX9vB9q4qbupR3262xKGPHSuvCm2ypf0O3A3l2LAdfOY3fEO
bgZpYVUrl2z4+6HVvw4tFVNZoXvKKhuDs08gTJQTGX6112gxBPd6NoKYeoDqFnDv0kkp9uV82b0f
e7Zvu14ygwFlJQS8UFwEeIXUG3WHzb4tdmirF/lr0YXrNjy3dudq3sfr62Jh8VHU+peHrlZFr0K9
0V1boj/mXMpnU18wuktDiJ+/OyCHTKdwrWs0d8xJsHYrvzzUzffr01hcPMKOvBuky8oEni1XrOhW
PponjXouHctunx3c3/g2uqNiaVtuaWNcmN0ly/7+9c12rzJIWe+3VPtU3VoH1x3T13J9bpdM4PsR
ZjvXSYwwlOtco3DtRsr3mu+sVDL8vrUwztJ7mp3DQ4OGrq/Imis5Jzn+OuU/Ev94fSr/YIVAp8A6
QonKmG00+uW0AceXQ2rXHMaTf4yPzX7aFy/5q6COdafQRRFyB6Vk3CkL8KPLb+rX2LONZhsRGtGQ
Etwkv08MqgDat+uzEy/i7zv51wCzvVQZWtlbJVaEfojYpn8OWkL7PYLg31IJu70+2OVV8Wuw2a7C
GxztLmSwuLyNSESEHyXSbB1N19fHuXTxxyz/Gmi2s6QQRGsoZlVv6JSHvqgeWpeA6IYWfHeRwLU0
rdl2yggYibCg5oIV3I67adt/pubQHazVV6o238jir4OjuXD0XF75v6Y422F+oZIYoZcA+fmTHUdu
iZqO9Gf88R+vX0uDzLaXVqV6kMjMzKu/pMVtQ2E3GjjXX9bFy8i7lzX3byk0s8o2Z38JBF1wK85Q
cc0Tj7B6sU7RZ31LARF+THlDpcnCUrnsYvz7Mc7v5wMXBT0Qg+u7ittlvGuFbNB+yeIubLP51Vwj
U6mqBr60RqPwYHxLomKX6Tee1FFOpK8s6fdWhzWzWbWnFkZC25pr0qsBXp2rOmn1w8KbE59yxXjM
A3hOocZJMDIrfee8KrAYpTvtLtk6/GPdpTtn02wokN5mDxPc3w/UYO30hXn+gxf06/3N7FemI9fQ
Brw/1aZ941xZ+2Z67DJq3fc5ChOQfNA2vz7tpSUzs2IkzXXSEzxblSVTbIe9f6gPza7d/94wMxum
lROg65xhGmTKxuwzHV+R9KigHYCAlKl/q7qH6wNejEO824jWzI5FJDESv+NZ1puOvki33OFJprfy
k7UT2Nr8RvqgLSyhhfNNEM3eu0C9PtV0tDLJLvkQJEfJ/nh9Tpc/n5ulQJ8RcJj555oxmmUHS8Kt
0v5QaeTck2EpiHnZSP4aY7bXkliOgR/5nNHOrjA+eZAmlCWHW3zPv++0X2PM/IDQH/I+dUzKaKKU
IlehwfhUh4hJA9yVOnIBMZWYH2FFrKk3WDCR/2Cgfw0+22OTzw0nFzU80t7ewSVd0+1w7G7yk3oe
z/q9yD8IF0h9EaGifPN7b3C22xKb4se+qXWX5F8WPaTd9+uff/nw/jW52TarNLutlSCGXU1raH1f
tZ/RrS2Lp98bZba1JJkWf83P0aXOfrTUG/vtGk1jpfyzr/IfD2zxOdfWyWw/JdaQeUVZaAiH6quh
O5rWR1P/Wqm7qVk4tpdGElby3eUlGrOIMCKXl4FOIMkM3UE5mCYFvueQYvjrT29hh80PaTnqZDVV
bR0CyLbRzh6tx3GlLAxyKdSM0/jvlTA/o9UodCAxUcSLAGfhPdJXT/eMnr9F1qei+67WB3a2hLLQ
9bktPMf5SZ2T/ahGLWX9lfTIc5+FtGHusuxHoC1CyYWVuLI65uc1PQCh2Yky5T8iFSj+3dPmswoP
SLWfaDZ6vD61GV30j8D2+yc6MxyqIVddMzC3fi0C2whurdS3BlYsJmPrHBbHu+yP/HqDM1uh9no2
0aJKuY07uMJQpSfTrV11S4foNl+wyUuLcmY4usjw08DmYcrWjS998+pD53+7/gDF87n2vmZWw5A0
PQxGdnMdpk8eZfI54rLXh7gYXX7/jmYWQ7Mkp5Is9jHe0tfinLnRNt4ByejWveuvIwKI6g0s6Btj
Yd1f9qJ+vauZ/dCqmtiUxMmsU6VWyN/KyHeJ5EzetzG+D/VHBeGA61NdeJr2LI4eE6/KJomYxJhQ
eHzQhiX/6XJE7t9TmgOuyzpWMYYsv8xEmCnsUPlKN5KdPjUqOk5w1aSpce2s/JjZ8ev1uYm3dGWl
2GJnvLPGBsU3VR7bquvUztaS1jbCKa1zj1Cdnd37w4JXtbD0bWFn3o2WhyVtl6kF9whgisqL+slo
U5+uz2nhZLbF+3w3ShTYXWUaWP2q2dcR/Xc3dbBLCMZdH2bBANszowH+eMjCKjDIQTx0/XkqX3pw
k8UbqhULS15Zem4zk6EaRD8UzhjXeDJ31dbcTW5KM+EK1OgD4kr9Ac1n9/8j0f3+WLPnRkSHats5
Ptgq56gqp7TZVdrCyl/aWTMb4lEwo4UUg9IIva/tj1L3dv0V/UM859fOmhkLpC1UldZx3JofHTlZ
bV+96K6I6HR38dbbXB9tYTbOzE6EikNde4hFNDwqd+svKBf/3gCzS0kpJwP8OXLadvyk+G9xsPD5
C8vMmRkDjxZRkCqcTGF8zLWbOHp2/P3vTWFmAdpANYekJoKsNcfCPFXVwhQW9r4z2/uOoarkiPn8
wfoS9Ge0adeoolXQjK7PY2HzO7PNr4Mr8H2VlZtG2ROo5k3ee8+j1lZgIJEJTyEyXh9waXHNTIAV
J56lS7wbBCMn/Uafvlz//IVjVbBA3htNw/ZLeha5zojgREsYTTh3y/Gspfcz2/F9a2VyYrBHOkHB
ib9ZKKuP49oqP12fztLOd2Y7P7OCITOHn2VwI2Vw+kbZ6wcT7D9Q45v/UOpj7rDq8mzrGzWN6ZrH
0xOhSATs1/SVuPXW2QkHckkP4/o21eWZGejkkFU+svZsdN00FQqX5umUY4OOXHiI1xcFHJjZosgb
K5VNptV9zW6rQ7ZNd81xfEtPyRdvD3n3LOKrhgjPPdZLsfilsWeWoio1TS967gAIIR2VvbPRdsiL
7+rfMki6PDMY+mTQmyYCng6VuE5fFisrQx34+oNcemNzayEHXh6nWCUfomD/TeBeM3rTrg9y0UJQ
DolQOFVp8ty5Umx6nGyDcg9PG3cVrGczyReM0MV5vBti/rCcSZVz4K8uQI7BOub5h0F6vD6LpSFm
j8ocvLDzEtITunxvO9VK655jCDLXB1l6VDNjGpiZrA4RO0iZvuWAm8fFyMPSCDNzCsqAGyUVW27k
AOj1fxTjUnRt4UE5s/3hSZaXZI1N9JCLSfpogRLXXn7rMc0PUyvuoqHKLfyBzFVTblZv1z9fFD3/
/fbxaz3NT9E463tIp8xBFOmBEXCpV34t1+m6u59WgSsfzAMNApv+MK29VeoGx+pYrGt5taT3vvQ9
ZuuhDRrZpmifB6mIxsAhPHbZ9vpcFxbE/HwFNemVIxpRbtpWJGUBzEkfro9wqfJbpQ/ToBwQxJat
zVZEX1m16ggXoXotbuM7dS3u5NqN+RaujV12Y+wgKLjZXYq9pvvhsJQRuxy1eTe+eATv7l2y3sSS
ORBxVXfKNryZbqAMtm+165/NvXMuaRRZ2MY/q2T+dnt9N+LMWIyyXYVFREHHCBewbjHeaWUjb5BM
9F89OMBg29bedXq8auEg6TldU37gSgmZOgoL+vHzMCKRrhrbompuinj6GvvyQ515x55qvKCGSBWj
DAxE1fe+DE1QwrK3kIts0CmnQSULz9ffoHB+rk1ntgxDzZgcRaUoCNuxtoKdBRgm+BikP3Rnb6kL
m1tYoGuDzSwUCO0pnsRdvEVD2s83YfdWal/VgHY7OXKvT+yyN/buRc3cvgkhcyOWMLhio8PXIUXb
7UlGHOlEIz90fbSLu/ndYDPXj+I5cAkGnoOvPqjxubBRro8WNtvCGPrM4StldbSNEBINDHBX1QQ1
zndlZ8FALo0y8/SiGvxz7DOTNIDbbiirATiprj1ff15iWV1ZCfrMyyOukPpyyihF8dZon4d23Cp9
BGt46di9nCj89WbmZZutkXe6PWhAMIPqpoR/nTXQrBAqgNIWQ0mXaelr/fJOKtVbo/UBE2U/nJJ2
RB3N1yZcuCMszXtmr1K76JXaISdm1ag10hee1seseEzGYsH9u5wheDdv8Z7fWUZbA4ueVGis0Hax
M/bBtoYVu1bW2abYwZa9/jqXFs3MisSQ3OMgo5nEUT5W7SYvHqBAXR9i6ajRZ8ZDDtvA9mlmYkKD
G+/Do3rUttrePMAMWos6iDd/NxAINihE97ewa6+Pfzl7/+6BzuyJp6ZpqaC76Ca33W29c+4Ajm60
tbpfuh4srZGZLVHMYgDczBqJQ4jLsvNo9tGLHdGwK0nj5vqsFizyXCAPJFEI24IXV0mf7AAxIESq
pa/D8NxK5oJBXlgjxsywGBJ4ygboDd7Ic6db6Eu9NOg4XJ+P2D9X7Mq8/s2R1MByJKo8alCHpTLs
UXtfyEIsDTFzeQYlVwsP4LJbds85IO8kXjiSL+ewf600Y2YkTDmFKZMxQoFsqL4Glnbw9oDIlcf0
dVij4L4GWCytzLvxOO7Q2FnYzAsugTGzHHVtVFlt4uIDFj0kiENbvQ0aJHjuRni/BqxHYGq/99pm
9kOTMrqwRdmipyCwUZS7wah/c/nNzAcikcMUGLgDtbwGaUxzsSIvOAGXqy/fvbiZiZAor0hDg4u9
fSoOyJYA7tpnLysNU4GY8zp0aXbfxG795WGpL2fpnc1sxhCrqmSJfHChf4sKNwHp1/hCqRcFG/BM
C7tswULNq+C47BdQzpln7VtrSz4iqP6QK0v1skuPc14Q48W6mk4T8bSGzp/xKK/1dUzZlqh8oxB4
WsPq2LZ7JNpceHH76yvycsHzr3dpqn89PwFNGGYpGp26rb9HRQ4XEs2qvXVX+av0tb7N6K5C9k09
jfulq+GS6zpvssrDQdLMgOerPsBwdRXupd6H+DBs0PM6LraSCcN7xWaaM3MT0to8Wj5rp6fzVFrF
x3T3VdspG/VmqbJw4QiYi8/mjt3UfcwLzaHzrcKR+iADkHBU5Ifrb+/iQATWDADQjoPw619fHom3
xg8TNvugSOtEWwVasXbM7e8NMjNaLdJ7eqYRNlLKU5UjVrZFgv76EBfPmnfzmBmtGlGOTP1ZrdvR
0nyaptfrn7/0nGYGy+mKshxUFrmkfERpQ6AGR2lhDktjzExTHvmekyaiLjc8mNUZBjHormHBIi0M
Mq+6iRADiPOaIzMt4xU6Pj5NZosp0YtG9tfbmBfdaA6Ct55DgbtcrItDulEQxzx0N6Y7HJ01JUwb
cvVusut2/nZ8vP6iFhbCvPLGACcoeWJBN+nWlh5S+8P1z78cSHk3t5lXEyeD3QetsLXbzh032f8j
7TqW44aR6BexCszklXGCRqNoSb6wLAfmnPn1+yDvWiOYJmrt8s2qmiaARqPje175HS2xh9EBfcW5
3/FmstZN3IU8xuiodRUnCQUpot48JkmcYK+6tP2l8/W95m6vbtXLvRBGteciFopGtazQyg9zMAPb
qLfq8Tiau6a+GpXTtiTuuhijkOkL6JUMrKt2R5e4qZuC1+jnugB7zLFAHK1g2abLZQbmfK8hcT28
zJKz8AbrV0f2ADX/PzvKlpdBPtLW1QgB4AG9psUYY594QCR0kk+URFs5Co5804acy0z36LcH6UIq
EymAtQ4cs4CHdOYW6DEhiGKTE6hUgvnb9mFxjAZbe246vdHLCqtrwddbAqcVeDGczkPuDjL3Ko6a
TkpCyNBOVM81X3LjgwBrUcKnlzFtkbihw8tGrSc9LnaQuV3zPLVRVEMqnfAAKPwhcgBJ7tO8aOnF
TnLiuUu8rWRumGkGYEmKdNww9Ws7nsA9POb/eLVM5mrlAlH6Duj7qM7N7ujHbvNkPOg2uJ92yaFR
nG3l4N1kNns+1kGhBRWWJN0G/uhTqIfAAzOuFUDreWgc9BHcUnnmIV7QoaqkdG2T9mWJz0nYWES9
mTHhRKZvmfKtrSfe+nhHxrzLDTqz644aj+a5d6uHFvlRwLAhbR/uDUs/oE/a4/XRcfTyt5o1aoWp
IA5vRzh+Av3VCdBeR+G6R9U6tIE9l/ncWEWiuv771gLkRpEVHezJjDWpUyMb5hadbrROHu/Sz/Iu
TC3wCKiusS92nRtYoJzeAbBml7jCXt7T0wWbPC8jt77f79/BBBQIqPMllaCnZAm+FEG+B2/YAQQp
9xy95clhLI6sKroEtjcJFke6njzjMNxkXrcrr/RHsbFEdLMCiJnj461nG8EB/79NZgxOpqTpWPWo
w4ADEZFv4oXfK2xttCM7dPxvr5B3oIytSfMWbBv1G3QI2JZAysiz2asB0cViGEMzqWIZgNYDyXwU
tFqrtku7OuqIiKIDL9fHOyzGwSeLVkWRgfLLkl+F6o1ZAmn36/Z2/cGQvZ8NY1uUGomPUFAkx3ic
7cCvvPRUg6XeFXxMf5x4PglvRYxZGQIpDNUAmX0yP4TJ9RAfkoaTROetiM1atoVY5IBfByiHvXiA
BHGCwk7tCQ8BlDuxeIM/nCWxmUv0XIHlkzbj9u2dBl6E1Etqjif3B8v465DYxGU7VLIJfm4kfQF8
a4U7mmDGUKbqpnu0oCDhByZ0hRNUrPtZ7zIZSwF25Qpz3THSVUBkVnYjWAwE0HXpD/+mgGw+syzl
ZhGDCj4xOiKByL2bQabmgIXGKb2Zm2TgrYoxD6KIjDZRTQAZJPdt803LWkdNfX30t1fFsUIqYyTa
dETsH0Ipmji8zhXxOkXj9L+JYIzDDOhSBM/ohgWfkCUC0lAOYo4t5ak2YxsGUy2BTI+jWXK4NxOQ
MAEj3cvxP66EMQpFPSB6HbFZZjR4kVZdq+X8b+fB5iTnRNY6oNJKoF18HCewJL3+02GwycgMZEgL
mfH7MiA7QnXxcm6FhKNSbMpRmlWABoswnQO5yoTSKoDNvL2I9dLC+9PGZhYVsA6KioTzBqMWhW/C
dYxdoMJ7gZMEiEoM+Ldo7EaUELmYkjM58nkrpH+/CMTjKEknUCxjqL46lvFjlPD8EI4+/5b4I4Fe
jf1bkZA67ZKbObkvPaRX9GkgDuhw/ILzvvJEMoYgAtNoFM4QWYV3pH2UBx1sSLfb58aTwViCskCj
UG+gcSKvr+OuBBvV7Zjy4itq7jccZY2xBUpeBYs0EVoxBkm5h1y3fFZdHZ55AhYjS1HQwrO9rPUk
+4U6MnZB77NWyHqk7ZKr6kr0lofunDgGyGRP89k8SR4Nj5vvw8kILV7ESrdsY7VsxjAzwElhhkAF
CgbQkxiO3HT2onwGIxUAaf7R92czh+gNMcVwwEhsYNyb8XkhJ730OHvJ8VrZFKHUjTkIMKEj2i2F
4MSA+x24+TzZlZ54XivPAWOH8wQgiSWViSbdZD+7SOf7YmiFV/F+dkoMX5PG3l4bR/11xmwU6F8T
dKGlfYfhVZUXhxJAvGnEa874QxL0l0NEUVYvzZNWNDMiNPqmv4HbIcMANvcbkFRRbDvF6ncj515z
7KHO2I7KiLVkDEJ4Rnl8XcbRq541+3/bO8Z0iEtvdkKBhGQ6nSXNM8TW0qvHbRnrg3nv95gdje9b
EzyOJfqAQUd4iuG8pj7Zo306twrQBHn5DQpXbvS93gm8su56W8aFaNaEyEOnLxNEq9biyWgI6Xaj
RzEOeErPUUJ2JE83aG2XNiJ3ggcg+6hIrLH/wdlIziVmx/JGNZZRjUPtvQtd7aC4gIG/bjN7cjs7
OfxVOe59634fxAuKsoPj5KTG/QDQEvD7zjHHLNHt3zCzbIe4JEZGNlVvloIGNTlwAOmMB+9weBaJ
HcDrS3POQkI18L/TEMOraQP3+1B6glM+cY5J4qyKNRRjSNSF4N0CN5sD/E0/cMjLcMDwLsxf5G9L
o0ZgawsZIwGQCzkGVyqEDV8m1ZdqYKs31+YUcqwsxxixw3dNFGhgxMIWgs8hw2h3q/ISKzwJjIch
9I0kgXgHyfDPE5BzCic+dE+yH5yJgxD3PFpcuCPepWWsQ4ZmdQy2wqWmXXDlJ4KRnPBRc4TP4GFw
yRXZla8SD+aFoxxs0aRopbFINfQgUadG9VqfjuXot7LdwAjymnV4iQOTWpQLl3pONBAr0Zl89Qyu
Otd8DQ/gPkMhDQ2OboL8298NHr2bDbZsMolVGnQ9JFKIDdBD7ppj+xbNN/bfJsZ/PcnsyAHmQaH5
AyrU86Hbi+j2U5GHA4El545xzBQ7drBMpZSK8YRdlHKHxHZRpDYabsHmdh46YiWiP/BErk/YXuwj
Y0QUqRDMkSLbUTgnikgErjYwDnVW5+bfGruywW+Q2NyWfdomvGFOfiujSE2cqhOcnGhv+JpdnUO3
eAX4wP4raIXdwn2JPlEQgswHNQPP4efFn2xRRQAEcyija8KRAQGK5Kpd24EjHpfOMvbZcQYGmYz+
VOWufpqP8p6HQ8axpCZjfyYhUYyA4tSrIhzk6tgnN2IGKpCGY+g4VocdBBQiSckUOqm5RI8EiAHJ
rSz/07sqstN/GPFpx1FFIJ+EX6REtrL6pQajt7ZcpcaeyI+TwAlzt/dOZCcA5T7HuD7BycU9sDjK
21adHDO4F/7NJRbZ+b+0jYo4HPC0Ksr0MkrTt7IfOA8dx2cE5OJHm9krAFfoQhiVBRSOoNPQYxDn
PvWxB64o3QicWO7sgYdesW1iRHbqD815Rd7RtsoheIiVrwXcBvn6YRTvSwyEmKBF2vYaeOIY6wJM
aTDEy3iFMhONKcFtDyZF8WGYwO04OplwncccpecpCP37xUMEWvtaNeiY7YLxM2khLgG1itRqXife
by+NU9ITCRPTZFFQR9OE80v24e7ncAfFa0FZ3VZ3gYOxm3sTVBModXvqDXFoiV1Fo8L2V2w7MyJh
jEkRSK2kgkgaoCC2FHxH0ywnN/uH3oH/vX0iYZyXpiK0PwtXgRxUr7k3Xsg3gtkm+YAmUq8AsRQi
UnL9VxgMv54l8e3yXJwj4MGkZJnxvE9IVyxH4mjcTNO2hyS+VRMvRGBJyENSiARz17vdPvOGneoC
vM2h5CC8ojPnIrxFDhfCZPCPNjLtP5MAidr6NDyklBq855zq3MqzagBKGwQoGiumHcyJLDrEVMFn
APrN05mML8T4Airtbb37w+PySxDVy4v1LLqGVCBttRiEgx6JVh6CB46j2+syNA1zvZKIBiBG81BC
VqpAA4pamjkaiKUb3Y5CiWOh/hCz/ZLym6ZpTVQYCkbpaMIRg4NnjEPLvnzAuDxALcFqtb1xf8g2
vstjXGWpypU0bN6S3/MPsbca9PBFTngqwXflZSASoBQC4ot+Jdzwso3ctdIrcXFqcVgmBcogPwMR
dD74kaftdZc66uh4Kzhbyzm/t0TXhbRciZM+p29NtjSWnjwo4g+z/LK9nesydMosZOgakenfL2WU
TSDIFEhlVI9C5Qrxrop22yL+cGLvMpg3Jeh0sHG9NUL75tVoGz4Y43wxscMT2WdP6R4guWjckO6i
77y4an3cSHkXzbwxcxwvPYi8af+30aAFXDpMjoasqraX/Wr3xupxhrdqZzuMatL+EWd77bztZZ4X
sSLK1CgKFGburVFSwSz20E2csOcPavm+SuaiR5Upzk3/ppY/QSQiz3TTK6qUQCHjHae8aiN/SWMn
GAkgwtS2/SkNZW4P3Q7H2Xuj8HCSQ8jtqlp/ot/lMWdYSXJViHQPDXS0jt9y8XX7jNaHyd+VRGEO
iaSVqkgU2Hh6o7tYdukxc+JTDCSO6VgdjRsdXQnpDej77P4pOhUAXqUA+6LMM23rr8/7SplznGRQ
QJKWagvyHNPNhEyofhSPkdMLFtmj1+hOwqCSZe550wMcNWVbMcIhTKZpUNErMy/AWwYbc2+33fhX
9uzX8tgOjLIPMTsWYHldc56iyl+aR3kZvO3T5FkbtgdD6fpC1xAc/HdimHbEGTfJuXqSrynCHK2M
Sp0l35A7HjTwqqKqhOigeANhG4tmO5ZtlAb9ojgT6AlMrTqYEm91VBV/808uRDCq2oDLpyl6PAly
FzlaCB7PVyX+LKTXQXKViu7fbOWFNEYfUyMkA0hzoewgJ0Kcf5e60zFCm3fkDBbBHLzTWN1p3KX3
6t+4Lu+S2TT9jIC+bTq02YmVYcvRiwzcg77l2E2JPtcbu/lbnj4j0UwodunsF3uM4qEPCfNBUBgB
fGDSMzp3aIOL5oE13u7tyA/uDM4Wr974i3UyDoVSlGHQtIiBTOV11qyy+tLmX5bgeuH1j63e8AtB
1KhfvPME4PS5LKWKIxSlNQ/EoqzpCs+CcW4Am7/PRdIbQYpeF0W7GVU30zkThrxV0L9frCIICjIl
AqqjgQDilddWvWu5MxS8I2G8FYIylCgP6Lw0Hou9hLlNyRWt0hZsUC7vMvRWiBj+iyaLpwq8tdHv
ulibJBFNNXvsXYmWfGBRoCOSTHecG72aNrxQA8Z+kGAJwizu6Rz9slhxEYGkfH6lqLpWhLHkVs9/
jGKyy4h6l+Xt47Z0unNb140xJ6E5R5LeYoXpss/rqzlAdUL7KoDzdFvOeiHzfZVs7h5u7lLqBroC
iG+geyQ94CHfNTuQqjqxPXr0CchuQV/NU//1xOiFYCY2KUSg7PU6DErnUArNAoDmwYvc2rCWgBCr
rPiKwog1mHXUnfFIih1n4fT3N3aYTepnpqE1rQCziRkwoCIYC4iJlX3W4ukDj/WYRrj3ZrE3BdAD
tcRJQ27xnfcFjJ0Zm1QuVA1bjwEuAOIqdnxodioAuCqfW8JYdUQvdptao4sb00yLqJagQnOWM+Wx
Q85qJ98Nx8HWfcDxv/JyAxzjxmIOxSA3/9lXoNfGTplbR8//agDuYkWM7WlI0MtJg2JCWN/M4aEE
/d/4wNERzqPHJu/LWahDsUUhkrZHIBHsBt8KQLLRcD1w49dtaRyjxubqtSpvw5qO2c/yZAe9aZl6
5Umt+VcdYxcbx5iWNlGWKqU8L8meJiHqx+U1rK3mZ5boVnrSX7Rrk3fbtu0ZiBQ/6p/cjWkYpqjB
hJ/ya9NrT5gKcgNHvmtUCzw9dmONeC0wuf2yval0MX++5QabxFcjYBJltG6tgc2wf5HEp7R+HEvD
L3uQvsHWGct+W+K26oNB8eNK81j/b6pvwGVrNKspeOMA6zHsrxMEbt5HEUk91yaS2rSOJnsFvcq9
B2PtdNfRATREwcJ5JHhLon+/MB6xHJVJ2UlIy5bHcDoUPKph7oIYXyUZpiHWQGqO1IOI9vbY7V4r
WMJ2T2PklHPP1pueLraPsRxqoseJKEBatC8/iVc1MqSggzuLyG009nzk5TX+oPq6pogw5jLrOYfV
MjVRLKKZHlToSQxqQzKD4r70hj7lVOL/YEJ+iWJ0r+vkXolU3DJjPrfTs2rYhDfv+Qdd+CWC0b18
6WahILAek6A86l1zX2U8GATeKhh1kyvc8CGECNk8T8KLIB7G8nn7kvJEMDYwTgq1kekgZGSkloJE
noBmqrTj3BvqIa4Yn//tFetbkVrsGjTuodlN8UzAfo+ZMwzf4u5UBI2lwqXbXhTnaNjGCCmdwkyQ
IC6Tbvrii5KL/yiAUS9RDNRpoEOWauuU5FhHHGO9fiqyKkqgVFVEhf79ws5EJCDSKKLiuiid20vD
VRPp16Y4pZx1rJ/LuxzGAGRdIjU9xdBrq29Ldlubmt2OXgQS9cLVa4Ujbf1Y3qUxwYoW1o0syB3N
Q8QHjGX7CC297ZNfn0ZT32XQFV/s3FLrajNNgElXJbu7qg80LFck2/SzXeXzDBrvmJjLo5lVn5k5
etrLGa3DBVq0n5W/I7F8XxGbZkvzoRlDHaaMtrcJVmQvT6arAAMFsOJIK/LKFZw1sfk2fVwibTER
jRS630IFuvSTwaOU5CgCm22DAy4Lao6JJ4y9Xqdk/qyOxN9WhPW35pceqIx1js0kEcIWyzDCU9U+
lQtQXKbc1rilJd5+MTY6I6VUKClgtAbjSygOdhl+qTsewd16q9eFEjAGQRn7SplkLCfa0/Y53Wsf
Y984a1edq3jJAbStvb29gbwzYkxDoWdmJFDinGDxlfBOmDkPD+/3GWMAiGKj6WgNqRd3cfIoCxzv
k96935+cdwVgDIE8TWXdtrSWjQoO7Ur+WfvldZ/ylsGYgHFpAY/dEmxTIJ5GDbPvPAx7joKx002Y
DBybhuKsdt0h67/1omUknPkPzjPADjh1o9aoCyVXUWV0b2uC0wHD1CyF24UoftvnCWAYpsd/0i92
4qmMkhiuJ5YlNI4snTP5fvv3OefPjjthwCPpq+StxY52D8Y4f9o9yDt/jp1hEZRapRZScYZPG4HZ
dTnEsewLpLIUknHu4x9MgCIRIsoqoHuZwFFDc0YAUG8aggc+TRWFRwAhPmhILmqeZKXnv3vd3gWy
Tk49dl04BOiemAVrBkylYp6z7Ov2Ma2rHpwcA4ljSWXL1W0+9s2YYfLImM6FZC+5qyzPknyDmWUR
XM3bwtav0rswxlaLQhmI/YJc4tQ+p8uzODxWvAHldX14F8EYakFvSiB9AnKgjk+FBnJv4Xut/IiT
1tteyrrdeZfDmOcx7eWunBH51o09za9x3XCctT8Eh+8SGAMdT9Xc6Sks22gTe3HQpHGv7RuXNrrH
96bDe294Z8PY60AhUTHS3qNSfFHqR0W5KwZOmxr9YuZJkGWZ6Kpq6MAGY+NPIZ7LJjQwS9RlXiqM
FpkPpfBZUe803ujDymI+SGKujqpPapaCL80R9S9deFzi2gp6XvpqRdVASiASTdZROSTsJJacGCJo
3WskrG9nG1VuYDfRMtSETmmK9opJNmLxSbnXUhQfxDKXSAiHRNJGOG/yPSW5aX3BXa5Hb6YdXPu/
aGX8IIy5TimZJjPqC9UBf/Zn9INfGVHqleD7LGbzdViW60RQ/cFQ//+S0QexzO3SukyO5xlr7KfP
y1hbZa87Gq8nYuUKQ4huyipl9AAC9sdQpYkbcSBIfDvyAJBBMbPMlNf3xBHBtlmNUVkDChsqsuin
cjoq+u22FVrV8/clsN18XSsUKPUmsHb4dGEEzLzymJm8lqY1U3S5U28qeRHUjWpLujxBwXM5K7fN
VYTW8fxE0Pn8IzijzgzaLc5DsX61fh0N+yqpmNoc4QvBIZKuzOUqzBYwOd4uJo9mZ8VJ+bAw5i4p
RQpkowW43oIgW6k1gsip/6HG9lDfZ9JDv/Di/VULeHFezHWS1boG8k+K69QYTlc8N+JjLUxuvFz1
vH5/nmowV2hqda1VBAV4YTq4qsniJXS2Qpk4VpAnhnmlhtkMJtByq2it9vPxdgyP9V+Ar384JOZl
qjulDI0aniq6YjX9nH/NuOix9D347WWC86OL+EdEtgmENhI1SQneVQpYD15xK78VbM0p94aXn7kl
sBWfS0Zg9EsasyAQbleTONJZiPv4Ot7JRwxr0vaMJbRaT/uqAQCgQ7VR+GY+8MofqwqoKgbaXcAZ
o7KJrUkQBrGlVJHBgMDvcyf6evtjmh8G7W8s+IUgRv2MpFCWLJ8x4x11tiCZvh60tp4tHDGrBvZC
DKN+ZqxP86h2qFyGP7oyspWaBzW6aoouJDCHFTbhVJk97lE+twfVaJxQW7xYbJ2ZCzrCE8U8SJMO
rksdDR+Orp0N46SYfjydZ96zx1EBNp81t7lezBQlaCpOMsmsFBCJxS5UPWPmxBacw2FTWerYqW2u
hlC2FDETGCfNjhf+rQEV4y79Umg2lRVoIEeuEqQAQbOyl/zZTm7Sa8ohK7ipYMmn4B75Gbd61EEn
w5sOXbV9F7Lljw6EkOTapGP0whkw0xQKqT0CKbxWOF4zTwrzRi1DuwRNj+6PNjkIlVNEZ3Pcb7sR
6w/8xUroN1w88JM5CqI8AWFl8KARIjogTLf3pJfpkFwbXnr/V5XDD+fG2AetG4JBbZCLDj7n15Et
HoddsVvgNs/3/EnGdYNLI1x0oGsm6070KREBy4ggNw5PS5xbCggCx7qzK9Qom8ItjJnjv6yf2btA
5sySnOg5cBqQ/ZQxX0Gkc6zpvoTuye1z44lhji0O0zYoeqxryc+yYRHxXkz/UQRzTt0oaAsQ6eEh
TZNF8tqdMMdkgmbnn1by1qNzoYANQNTHVoeVrVJ1n0+BraXTbhZTZ1vMukX6dS5vnecXYrJljIUx
RQRaI00079r+/y97Qqvff5+JO4cK3TpqAa2O9SdF7k95I9hSyctIrr8T71IYu5OoxdTHEs4kBnfL
1Ad+0UTXOChPTQlnwzga9jYOdrFhYzmZBhC8wVE03CfGTusfAsLpGl1bjYIgGtiIlM2OxQ2aBQ39
bRH2LMruUsNv0+s2v9K4YJRrI13ypRxGk5OsC1EwoiCQh3jXo9Wj2BsJkEXxTFDwpX6fO7PqBwT/
YY8KR7/XFE8RMdFjSopGfuv+CMA2RTtGJWcyd7Xga/nztmKv1d2Qi3gXwGieMGMKSm7QZPmzE6P0
+8JeDpNbIikw/wUozAdhjAK2iY7hpQ7EPtl8I6V+I1wVFceCrh/XxYLojl5o3lSMQ5uVmIOi9GIi
Wkuy1la+Reevoa/6hlc9qvtgdtKn7X3knRNjUdUwFBBlIicQqPdleN0Mu+3fX7tPl8fEKCHInZYZ
zCVI6mWhNQIZK/mcDZw7u5ohuhSif9y6fDCC2awRrhsnBGVueMiOmiXadBSi8HkZIu5BMQ5yoNXF
AnQxeGDe8jzDA2u/0ARB4Ejfwtbt0QtEMUeWb//3RiqSrBuqZGp40VlL3ghVJbQtVJAkABqJNGdW
DHdZcm9bzIo+fBDDXCu1lsy6C1GgzwLNUknoJTEvUloVoRgizAKYq0F78fG0+qrq+5AO/I3RCbG6
FQ6Stb0IcQ3vQJEuZDBqJ5tZn4wEXrIiqbQnv9wvRbubzK+L2LykoIUDJRDKGbFwR4AZK8/xSQ+m
F62pXXlUvJToVhzmmIMSzQM6i86CGUdWqQoukbqjkogHQJe44TKDxX7xVFk+dVMJCqDIsHCbvpez
uJeXBQg3QwBiFDN3xEQ8apNZWJU89dag1W4sD1/6IQ+tStdtVWyu5na8n1TzJup6K5OS72Bg+1TO
wF9DzvU4k9TPhcIC9PW30kRdfknsIuoMq5nHozllu7huLTTPu0uVPYR9+aBMADObF1cOcBVIceoX
4om6eTA1StNiWoKiX6kF4FnD7gG1fktJJXcOF6tBa4htSq09G/CtNHOXZe2LPptPoMm91+HCekIh
PSlKnFoy2u0OGPy+6VQ9Bw+CihZCYNwDfexBGsdjrhgDvr1A93QouZghDay4C+IjIRpuzFJdD126
M5sEaGtkxHdNj/EUWbpo5FabzfbUZ4GVxL0tpYkvjsMnyai83FSu2mrw2gCwI/J8m7f1d47m8JST
MSWdSYYWJRtkkfail+bW6FO+Tq2yOhB1yjb6Q2NP4FztNfv1QVsZiyJl8yxldQSmNi24WeT5SpXI
6PfG5MzD8inImgNJc9lSy9Yf496X5fKUpQLnxV6x1B8+ggnGuyaftaADFZgY+WL9JKcHaZ45F5Pu
HpN2upTBlhThXFdquOSqo0mnMXoOys+V/BC0R7nisXXSC74lielxb3JBV5qyUh0x7R0tkL42Un4Y
+841lJ4Tr76Z3i1ZjM3MWrUQEWXR2fngsYut7ISoda+4ADn3Y7sDjRDZt1fBLn8I0eYYetwXibof
Wx/AuCcYxtPbMgTWESDyPtGx1RSMN6U1IbrMQECpP3S8GQLONZHp3y+cFbNUl6UMkKKUm30Tn9X0
/8+yKpJhAkMVtQoF/Zsff18mSpjlPa0FBm6lgJC0OJOM11S3qvEXQphzA5eqMBWgh3SG7EpFn05L
PFjvbYOyulEXMpijMZdBr/UeBYs2aTyiftG4LOY8CcxRoP7biTD/AANIkhutkzEgXOc/tlex/p5e
LINu5cV5h2EgEXPExS0bq4qt2e1uWh/UZnSeNsCEMnDtW+uv+t0+qAHzjKu90rc1Okbhd9/X1aPc
vTbDw/bSVpXAlAwJyWFDJmxRbAIkeiP2yAT1ya7o3QD1WcPbFrFq9d5FsEWxapDGAZzcOCG48n0L
/t57GUQmdfLYm6m7LWtNG2QiizLN+xgim/lRGzVXOoXq9PRjqI4Jj798za5e/j6jbYIql2qfInhF
Dsla8sImcWaV4U0myZyAaG3XLiUxKtf08WTWDYxakT+WvQKOitiqs5OOPCeX0mmlLKbIiMTBVoCU
GfzGj+q9AKxpHkWo9yTc9v2VVOmWVhzj5SBVtafWXwWDk8Zf07pLgYzpMRPSlksKxYaHnYd3fWeX
vGmT309KR/ZPEzVV1FXyWw5wENMqn3VYHlF91BRXCidgNTV+A4ixbZXjCWJUQo7mVB7zEQWDXHTF
6JgnqaXnQEQ0nrYF/a4RH1fEaITYGoBSGlB6I+WPJnuolM/peCP2X0RuAfj34/koiS75wtwFQqUJ
vUZfdLSPI0VcneaCl4KmR/zx0YYMQ8OEHxFxUdmALkeAFMMqKU6o6+6YkxuCGKKaCs8MajuOJc8Y
wV6GDE1rVkc0bruyALCj7R1dXefFNzBqCFgvcDrRwFnNiJUbAGKO9FMVdrz++JWqxcfFss9gOyX1
RPVdtYidXyMf6cffxavMi7zBnin28jUQ+vcdOAeHxN1e5KraXCyS0c8wkbKybKA2U3jM5X0W+vn0
gFKNlfJog1ZvwoUkRkGTYaxyUUHUOQrtIRGiG6Ws7NqUd+38Y3tNvINjFLTVMzIoIqqNbemXYWZL
M+IsHsoWb+Po3y9ugYnkUNWWKnIB7b4lQCZEMKcL9xPQ9AROOm91PSaREFKaInrzmOAjlZRqqFro
R9HtF/KYLe488PgH3t7Z327cuxB2KEQWO8lYJHBQ0KL3sKczn28ThVxaiN8fYWj7hSDmOekAPQi0
DgSRWX/UNDefvm2fPu/3mWtbC0TsDBLDLZIzK259Neak9XkCmOtaS2oeNw3aUQy9uloM2RsqXtKO
xrS/HwboMpHPUpHWYpRLzqRWrCjdZBEGdh3eD+TUTmCylz4lzeNk3m3v2KoqU3LO/0pjIuyxmOew
HNFwXFapNXWu1maOkr8o+WkSuHpGt39raYwyL01hRmMNZdZOlASnAN8gOh1QRfIpQLDGWdr6Wf1a
GtuunWphNuVIwztpcC0n92nF4aBev5rvv88os6gkaVNoMGrx9Cgox0TzEl595w83810Go9BaGOdK
ruB4KO5SvBN3ePGAvZocdM6ry9ssRrG1HFOndS0gd1u/DO1VxEP9XEnl0Kv/vhL6ARc2s+pEowl1
+Po/saFFC+hbjnrCOJBL+Qv/SavZShJZYg0NLjiayASZWoFaMskPhRbvgC5/SJfc3xa30hH+cXHM
q9OVmDnoSKY4sz04ki1a8/cUGQ5KVDddR25wzWuLW4k7P0pkrEReYThVzlAmpRwilJY53ZWn/BR8
i76Yt4oHKKwCiCfby+TpCGMrEkMRGkLhTsfWi8RHwpu14/0+Yx6qGHiqSY82dyE3gKWKduqCNzbM
ubMs4cQcaLoaGLBAY5rCLZdOS5jv6xqYd9tbtVKF+3A+LNmE1mlEx2Lo+HBy0wNyPfBQnXCIJXCp
4ld6Nj7KYozEIEdBOup4vqtnqn0Uzxf0HZjpsoxnCY3H3LvM20XGWExxXulJjnaX7iuFjpSPkRdj
gdJN6yiQmDqhF/KCKZ5Mxn4YsyKVbQ/lm7TYqlrtLAWviRxy5m+4e0k/48JMmWbfBGIAzKTqWb+n
/MIJsJKm0BL9ci+6lBeXoyj0cDbeRJZ9Iuoj0vXSm6I0+9Rdjs0x8HpH8XIPOEIcu8gzG2x74ySU
YU1K5MSo2UheWmDm6+jgze3iR7kPbe2pfFW/ba+Qd3CM1YgytcyqAD0K2XgMqzuV+F3G8cp4IhjD
MVWLXoki9nCUD5hjNJabDHWY7WXwto7FtCqHORw71Lod8Vzs411xT4Eyr1snuqbUp4Er3ggOz8xz
vDM2/ZIoWSYICfpDI0WxF7HbVVlgF0b3BCy2Q4g8CWeRnI1kyShMYmo95osQCKhnTf+kGbdC/7C9
j6uh4LsfwHJRwHLMQ5Uh6Azq14R4Ur5YpnlvhrzImrcUxl5MqdYE4BCCpz66M1hFB6fiDTbyRNC/
X9gKoy/HeQGUOmhpvprFSZefJR4owArK8gfbbjCeRdLJOaIzuE3dVzpz3N4GgM8NXZNCGvq6Lfvk
eUJzRwhywqi2DFs9423b8fSQd2iMtxGL6dSOCzbT7O4T4ViB6lfcFUjHbOsGT90ZUzEkghw1Me5x
JPhCHdmGkVmD+Uz6xzQTObJWwJ4+7ixjNPTOTJd2ho8o3y8eOn9ACb3kgP2fHczdO8pevqVhSX+s
nlvXdMjd9lI5usOG3CEg8IOkxix5LGs7dajRvUA+GaXGWeX6jupoKEDJCK0DjIqGqRy12oyAe+h2
guyPymgFhrFLF8UOZIkTEK1rybswRlfjaBxBu06v3PBoGC78bVdd/H78/3v3dBl9RSbtk0CrGDsk
iwmNVg0C9G/pc0sRiaxuaDn7tnY8lyLoq31xtbUmDIsamBBOOX2W0KtQVZ9KHlQdT4b8UUYq1h0p
TbgaeeihEcOaNT/kpY9W/ZnLhTBmsOmLSk1rBMHCUaPQ26fJ0m30+vsUWCb2eIaCtyZG34JgKIRo
QRd+14Q2qm+Pc9Y7apR82r49q3Hx5bIYVevyNFoaGTX51BB/xMXi9uC0sMIu3FXm9CnJ9ZMsVpgE
7+/mWXveFr52py5lM8YwDfSxhYcIKCV5tHM8LNJUetqY20Y97Wru2AE9IdZBvBTHGEUMJTXIuWNy
rB6VYx9ixq+XnrZXxDs1xhRWwFvtFQNZhjm5F9DbGRZoSeHcqP+Q9l1LcuNMs0/ECBrQ3dK2G+8k
3TA0n1b0BL17+pOY/Y+mB8NtrFZ3ilDEVAMsJAplMrfA4WwZ/MvLpMWEcp+Evsc4HJbKk/JTp87w
/dfLaxF5PP/yUjVIuDcyUvfLHaM0Z+zikCW+K6Crgj5vYdebwBt4xT8Q9EUG1bB34HB2cEdiPM30
LHQ0GdDkEfFEiYxxkNFNRb4Q8AF6Vg8ayym6p/36BZOZATVnX4+074K9FDgGr/mXdLTsqY5E93IY
fExDufMxRdrG8lifrOaSHaBR1LQhchQOQmi16lOiArEiNIEV6qtafR9N2R0lkSbBRnvKh3uEf3qt
ZZQaao87WA0jiPCkh/gI5pgQteh79nh+49/2yP1PZBC9WDjUv5kiOD8RHI4QIynWTAbzfnFq983d
uBsCpvOpOox4X/Ah2Qm+ACK8NmC2QO4hZR0d2g1jUF/+IrdZYLvZC2j9HOPEGmIUdAgvTorxvd1l
4wIAMzl0gdBQUfQJbC8JSPXUPIjW1b9sYnt5GCVH3RClfZUzMabppCErwShG2jN5CdGM0fZx+GWG
79JqkxKV4xGJlsm+rTTUcq+JSBZne7PeTXBJ5awv1qSWbITAleVU/yoHJjLBxTZWrVpZESPN9u9N
iDaKwymrV2ma56h80w69j4tT5eEii8BpGyjet4qt8yxGQw/o1DQljm/vTT5TBZhPVZCHIP5BJiPz
kx3YUj0RKdNmHtvEiP//uRqvuGCXchmvCvPmAzkwztL6iDkpsEz/G2E50T5yYc4sdSTWZES6cuEn
unrI+j6I88a5fHo2n0Lna+KQKC5BL6vN6IhgDPr9A5jz57B+yV4Yt5VT3bOk5W54Ifed7NBX0Xiy
yB25+EYdxjrtQBLotXOQ2ii4P1xe3WZy/nx1HDgklWEvEftirPIQQxtg3lVH4jT77iYOfrTBZXPs
535G2l/+wcsrmFMWqwUkFkH6316NSbZrVQJmPT12a+SI7hWt/nbZoMBH+I7App3TjBhYHvpz+uFH
pPp1dH/ZhOCkEQ4x1N6oacRekda8OmN/bNGrNUivlYiyRRVtHocbrZ7o2DrEN/Tn7DHSzcSTbzBt
5kMp7lDdJB66Mayv1sm8W7zerXKIpBdXSSh/i1x2SZNScDI0wcVCOIyRlZGgNi5h6qkgmVNnXesq
Uz+7pM7HoC4h+2ZGL5G27mR9dNXavs80wyfjsu+7IXXafk0dGT0WTrOaoZxXX8k0v5C0/9L35d6Q
o1vMIfnm1KSOGc+eORn7QYr9xgJn0ZDEk5NnlpPmaJmdzZ1dRrssniKHEQw3fXk0kfZ3yll5qmY1
iNCmLPDkfwhQ3l2Zed4ZwGrpPBrLgownwcuxvqGujYqW5fTX/4IMWvTlOaQD+8Yw2joKM603ewQ1
jOg2eqThdNubKBCDRxaynWXntpOj739/FJ7Fge/r5OCvq0u9pRjX8uRWPzT65KFofBxk+2DJ2VVK
REH8xpzMR3sc4hVzsdYt60pmPT9MqLn8a7kdTJ/pW+huHy47dJk/Got3+RSLYJ5wQBh1zVIlMxIO
xrcl7L3VU30ZdKxvrMfT7foz2XUeJjZ8+sgUdJX9ZfP/8Gb/tc38uHmn6+rQs0oHZJHAo6oFkX1X
J+CdRS1nuG2Hx9g6DGQSeLHgBPOj5xGJm0Lq0LHBBD6Z9jHmPcMyENVxBBDJT58XSVXpqo6zYg4h
bSe/KR5J5Ov2LEAkAdrzbIq1Rm1tsjHtlDf9LRjMr4tMusZozl+XP9Y/vI3ePxYHfFIdj1JRo5Mm
oeVuysGJktpflRwnsDWvYjn2UopF6j/HVn/I8+6oj62TNtYrNWNwz+iGr2TkTpUHH42Y/kjQ21ZX
rmHNgoKWaNs5iKKGQku5ReCv6l8gWkFUXEz5TSMSyxPEKDqHTkaZdQtZ8Q6ulfV5pIiDtN4UfVpR
aMl3/sR6ldZSi/PJAlp2+5Gv4D1CKbANbU8UdjFQuxCn6BwIWZoh2W/SJRYJDPQXSUXQGa1DijvN
zt3L3iRyWg54kMbt5CqbCfL6V+s0+1IyuXQYBCdddF/xDT+LDmGEccJXklfpSUmqwmlweyRjej9M
oz+QLkwGCGVoKnGWrD2MpiqCOBafXNhUPjOtondVLVtMQJIw3lXBeNTv4xPB82DY5x5awkXjt5vg
pllQpzRUHYwG3GuxrIbBUHOAW1wmzkxcyA943bBfyZ2R3ZH1mmiCkZ5tHz2zyIWCNXYwLRLscbaX
ff2Ufht36mPnSWEb1lQsVcwW8GlDz8xxAeE6JoUSE9wZePdcW4fpCkLF95iu8NcdFOiUUHGT43wV
e0lYvDUSzdN/wVui48bXTRDJ8QVzC4QYQ9QA12UMEhbll4Z23pC3/n84IGdWuMNozOpkNKOJADve
k2antqGhiVJAmxHWmQ3uEFLN0Ohq4WHCmjzBIhjUpwVxNVqqr5SQBVi4hgMVT2ZVFEVvls7Nd9N8
6RxqPNbUU1QF5EO8KzwaVlCda3fzwTiVe0YbZl3PugBztsONM6Pc2ZAh2ipL4O98u/hZB44SWujH
6kMRZ+vm5XBmiDsSY9bq/QD+ZG+qX4neOlrV/Zl78DVzs6ugdqAgd56BW2tYJX9O2nCVRDIRmzB9
thDuztdLjPcmNdJbeX2tdNdJvjeF/FqbCHlmg/2GszcFul00pbKBHySk16U/I30SoXloPUDqAKLj
pSibLFoTd3OTpq4nKMIin5unbmTFjjwjRNBFfWUiH+CeEHGLF5qZo6thHBSvy/UwjrPdZYzYht6z
reNAoqFZoQ8rsLDzRzyR2Dh/+pbtgk78k2jfNgOrM2McWtS6QmcQEWOkZN0tee5Y1l/DeLBtUcl/
u1zzbogvhFNgg1aqePhVc2CgxbVxE6+kJ9sdvAV3mSMWCRZtJC9KkDbTSgzW49V6DAlR1YC6FOao
AhAACVncReDHizo1g2KNSoQRKuWGqXtqu/wKKagj06gjtoO0RTBPrvFniGFz92Zb6XYRsdaULPou
G7frtDpF8uOyQwqOls3BRT6tdqszXsEyrfeZMjwnHdmtQKfLZgSeyOs2JU3faXaNel7UoD2uuOml
xoFesT/GkXfZkmhBHFaUVl62xMJdr6pQaAe1gBMX30HcI9i3zcj7zON5rNAio+1KFiSuX6syyKrb
of1m17ekFzyOROvhAEOp1dKu2XvfGp6ieEey0akqURZeAOg2BxSmXMexzkjklkO7r4MZ/N4RQL31
J0/DiDVefpc/EvOqTxHhr90jvGoTit/LYCl4S1ig5izrzrUbWzCDePkDEV6gKR762h5VdN3F8exo
RtjpoPWu7hbLVWZRvWfDlg2aKMZbwiQC+SlbyPhJac3YSwYSY5yoOg1jvwc559dIfS0zU6jTJLD3
FjWd3b/mWpiTmqG6qt0szzVuYSbHzrCo92UMLJt3q196qSdiutwIPs+X+fZ0OzM7muDeMDJ4yZS9
dOlBUUynb56l7DpdrySRoPKGMCh4mN839e0COLNmd1OlWi0WyQiz6X2H2hBo+SB+ilZexJzGfgqM
oA9RHTqat4afCW/PDSf98AM4+CWjXBWzgncZ7ehtJUFifOx/v9nKNkxVhQo8wZgk/zAx1aEcaINg
bY5LMEwfC9n0DdWzIwFafQYRcFRptq7ZFnICnzrIQNDS57LVoW8Dz2f1e5zdV5WIk+Lzdn20wQFv
Z81pZ1SR4hHpel2vZOvuMmZslIAsRcMoqWygW8w234KQM4dIrTLP1KlRvcZfIOzIioWWF31Vrqtn
1pW/7JbfhylmEQQNKlilLZnv3JWg1y51RYnXh/5FA39LFouqdtuLUhVdIfgyGM3m7pHJXCYJRF8K
wpjyObpLd0Ug+TRzQBnqyB7ZxR59Eezj52OMVZ2Z5G6UIe7aPMmHv7nFElCcT+hFzdExoV2RPctz
gEXR7f+KfGEcv5HcwdwvI6YkGtExus0dKVPOinFZEF2T2m332o519SyY70TdNQ1Egguf8yqWwsYU
bVBs4B88KoPBB8MuZoXWDLAeGIGRHsfck4rQgOuP+kNLBDf1RhT8wSAPyxakfko05mPo7wubjKuD
yLNqcACvbrJjXUuS4IoTGuRex107jtJg43Ws3NQn9piA1Okj+4IlE0oX6jNtnPDzDeURGS1zeYx5
PGgeyiFB5Xz5bVqUj/vHeUcy0LFdmFrfpOV3Ccn/IhlKgpIlAN0NMPywDLbMMxwx2qHPVlDSQ1+q
cHAmHSV+oERQ0N2QQGeL0Q2QuYCR/lPOqTDLUs8alFuXLg9Ka8LTqNvHWRYWDdrLYvU2V5Dtgn/o
eeGvseGUsu4TvQzXwT5Q3drTPrudc8tXk0mUVtn+kO+/jUMAqUttQ1JAgzYuuRtb1V2X5wLf3N7k
dxNcRBlTBYehQmP2WASD9HM0jookmg74B///ZYRPSUWLZOlowELY2jrtqbnOD6XbQxrCWQLZG0MJ
Cr+XsfPzM+bDR+UvBNqacZ3OIBYvpO92ojt68lgULxkd/Mt2BB+IH+FIoOiIShQGBqLhZNsvcftw
+e9vvJ4/LoQ7apbdN8vao22NhKqL/OGMB7sO5lz3b4pJW7SgDYqEjwa5Q9coRW8UlQWoeug9VsNL
QOmcyc58n17p31Z38XxGaDi8gKkoFwk/bt47Z4fRYt56duSzZSzrhhoI0BNXCwZobCy30QN6A3Ht
iDTEhV7JBUKm0kWUUIRxrAKEPJyPpgPdx2MU6XX9djj+frv2x63lQoga1HmJHeHasdUTheBU/Zgu
gtMsXBOPGKbSZChSoCUcgsWJWx5Q2Q9mXNxGkHv2XjRYIfRPDj6GXCoMiwI+SDieWBVN8lHcPiS7
PBALt35+Tn3YQD571YNKMaagefHi8T5FD78+PelTSEovVgUPbZEl7sKmS0oWy8C7t67wjO+v7cUv
hxtJhth7Lah5CCCEz1iBnidZFhteEa9+T75ZuuCCEwA8n5yyaNHVcw6yamm5JvLoZLrsFIVIxmgz
Pj47uXx+isZjPtQM4vvALBAzMn2c6Wvnjf56wCs3sG9FGC9aGIcV3VTTcgI9plfru6iv3R4556kV
hDrbsemvm8vmMMIyeswVp1gWyfeFuqPJl3b60Ve3i3oql7/Arim4uESL4jBindVyLDNEI7L00g+3
SZs7vfg+ZkWSj2mdjweJQwkazWuBVhsdye3lrZnThrLQS46Z2zaM7oVlPZGLcyCRJvpUlAlL8egv
+uypooaBjV6b8/V8SlPZeWR0Y4Q4iamfBtWeaYuPO/pUhu2x9tOwd6QrxZ99XFkQ8dJF7wmGBv+8
nZ9SWFJTdbadoJFOURz2nEDby7X0NPuYaw6Ft9blb0d4efG6U2OwekN4k307bKlvfNWvyxNoQf9N
AnCjNeXj1nIBCOh9VionbMYI0nvf2r2Bd2jkgTHpAQKz6E+LHBokOzwLPWTUwkZw/C4fByJz0Uib
U2pmHY5Dq6O9x/ISZLOENFuXg0Uic0CC5M5ipBJDYPuaJvuMrE6aeqUmYqsUXM4gRf8Y3dgDKsLa
+H+9sbKP2qw77kyfONJbOV16vBw8Xj52ROawBLTrdow2DcSOCqZZU1AwjKJGLJEJDkh0XUokzBvg
9WCHPcSb8ufLSxB9Gg45Jqk3S72AUFSZ7vveJW3parkn9z//yAyfELCt2OymFIFFo45Orn0dSeyv
epBk//svdmwZzSOyDUpRztOoTuOkZp1NS3IXT6DdMB+jvHa0URRqbn+Xd0Ocp61NRGgmI4rP2mQX
NemLYWaCp4nIBOdd86CthmRAVJJMkZct1a60Y//ydm2f/vdVcN4194be2Yxgau0mZ0oLN25VnxQi
nbXNYE9RoQeC3hfyiazSsnOq2DFi5rwkD53U3ulztUuT+Wme+0fVkAUx+uaqzsyxjT1746R5aygV
GxJVGvtpUqabRVU8GSzZlzdv8+icmWE/48xMp2lxaZVwgRY755gIXtBNBMzumvtKpGa6/Wo8M8b5
m1zltl5PeLetN52ff9eCysvvbLzzJT910XCtuVbAQK66KkLLvbxQ0X5yjliQFBReDSQYrOVmnAKr
viO94BraaG/BLXi2Ps4TQWcq992MAGPtwxoKk+p615KrSr7Sl9dYvTfj3pmV35dt/WiUA7+aEimT
M8yjqOt+1vAaL6QTxn0FTx3R2t6Cq3NH6e1UVpnQEZEe6ugxSSeHLs+GcVLLu059ItZDIcrXC3yT
J51M6zIdKoKi7Bh/N2vPXp80er2KSr8Cx3grXJ0tzB5SLZprnIA5+xbVp1jF+KSo2CGywYVHK2SQ
bVPDvHBl5F8n3e68stdDSvLfp4P64Ay8Iowip4pe10ANKDA4g3GyZUGzoWgl7P/PdmsAj78yL6wf
aY29yPJbRfbixv+js6pyOJHnStJQFRMeUnkXl98T26s0EZ+2AM5VDg/MZU5JwUZ0Oqrs+qq8bovn
qZzdeh0cJesESeqtoE5VTcNUdAMUqtCo/rhvJF0nPOEh6L5CoRzBP20cFhmjNe1v6Y/YExXw3mpN
3Hvjg0luF7sijWjHCiYa5mTlu/x5POm7zOuP0lMaEgVzZJpLvelV5IMb3TVoWTxbK7e1UQexhahC
ON755bXiZUF5Zf2ITkvAONDiAMpIAQ7ZZZfZiDM+2OSgN2q7iRgZQbFGsgJljL3ebu8um9hw/Q8m
OKCl0LEbmwXoToZXUt4P2s9CExYQBUb4UbU6L9cOM5Rs76Jw3K87a2/8aLw36k+MoFhg5BfdjIKt
4xuWmzqKE51FGpgiK81nS0j6vnHUzjeOH1XDJM/a1qibewOoKByUYL/bMvVzE/OgOXX1wRTEnG9n
94LnEw5uEQ6iPbmQkWVarF3TjyXOWRO0TYYsv3xABOo164ROdFs54lSGiSZZnmSlu9RCnVTvZgcM
tYcptfaWjJbcop29TmvvM5BS9/PCWDlnd6XZ1WhU6FBLk2PfQzFlELGXM3+6tAouAoTEkinHHZqD
s70edGEeTjhA6k6UKhB9fg6ZDM3oUnnRUD1CMdDJDAqdFiKs7Yj8mgOjpZVUy+pxeDLwdKH1IxiQ
dpFvNXSLxy45JofiCmQhlw+saGUcDjVoGgIsIDKyo3pfTdTXDSF5G3OlTx8JnRK6oltIp/B502Vd
BwjioRNuDpRAtTxWBO+dkqBAwGZEGrqL/Mur2tzJM4ucW0TRAk5QyCJ5FV33hTT+VcypTyPRw237
xjqzw/kFzftZXZge/H+/sWTBZnJOkqalTg1rRcDX0S8J0Z+kuL2W6hWETL2vTmCpW/rnLs4eCykS
xO7sT1/6jpyvmGOiZsaCvryB3q7zzzWlHl1isG6LmmtFn4+7qJS2iylh9HG2ipJ+R65jLXd7S5T2
3vT9s6/HXVZQka3UdFUwgVy/1tFLI9QjEfiHzjf9kXis5UX52z+UAA4Pt/87olk8lkGdHFG64vLW
6XwPoDorYN5tccfLFYZ0XQNkyOP89fLp2ir0q+qvjcNrH45yFuBOq0zyCY2BnvVkhMZVes/6J+vX
/kBPEcaGJg+16QNWt5t/P7L+YJi7tCA8VZTTgBrZrJ3iZHBz3e/i35c+RWh2tjoOPLo5Rk+jgbu+
kfc5uW70+yJ9vryDoq/E4YYW1boqsVrfiDTMlIOts8xOmDMNLpu57OA6nyVVJGVJ7Q5mukJ11ni4
JUP0XwK+s83iMMHu6qIeLRmukO7Q3Y9cdvPj8iK2CqMfvgeHBqNcJAmFNiSa4KQbxlwxOo3XnBh1
YCpkrtwqgHywxoHCPNRan5v4+hMokbGmEz7OzYg2+9ldviphDYZ5I1h2eu+Ra0y7C67jreLfuXk+
f4oGEnkuZYRlLAZo7ojbM8Ibf7FxqjSfvGbE+TMY1Pke194A9UOponjfpHjaW71vSpXg5hA44tsn
PgOMAYd2qipEGVRHa7Uxh9rc/X4u8MPGcdDQU7M2YoimeFPT7aMYqZ6o3Zlzsf8zb3z7gGdL0VA5
XxY0BniFnjjFlDiVHhRKqNOT6qj7Xt7VmT92+07UiSyAjLcH5ZldWarVNIIojwcmcNIQh5rf+v/Q
M/thD7nYQl2MYupy4Dqlx1p5HfInwxTgxeY75x0v+ObPYWh1OetGtKXIpZMrR9O+7etrLb9NEiHz
rcjrOOAgUdOQUoX0L1XMR+h43K5NhfsCUzNDsysm+ZVOyklPlftWpleZAgnCPj9o5bzDPu8uu43o
p3CoIhskTcpCQ3eTGrupHerQWr9sQQSTfPIxkZZ8lgp8vOmu9YxD6UMK8wcBGxjrExZ5o9Ca8jEE
KOjYxZLEMoKg3gFaBZrtDYHlMGzMe+f3yZg/3MmfEpBVbzdVjknCUvkml9A/z0+JMEu8Hd+i7dnU
dfOzgoVOqygHAzC634uf8kSdWH2Y6x+TUDTxH8LCd0OcYyqtWuUF09z6z8+Gbf97t8j5H5rUx3JB
ZOit1nocaRJCwyO87IDbAPXLBD/FntZkLq0Or4Na64Ju1N3Rnm8gi+X9mRnO8dqmUrtMYaGT4adN
5fTzTh1/XLYh2C2Di2+T0TITUjIxHvlqondrLMh0iraKu6ui2s6QegEIambiIA/jjNmPIvp5eREi
I2yRZxdGivkca21xYXRKOKtPpbUvp+c/M8F+wpmJvGpKqKwhYdvoAeicHGI9ETHLl2gh3K1USd2Y
WRO72TEVk+7s1xRT9BUEp/qX7ql8St3uy4pOypawmcsrL7lDv6G/HJuXP1ssF+kSq5MWDOcAwvVj
Y50GemOLtLUFAGRwuFBaRT3EM4rnc5QcKH3tSONVchSsViuKM0WbygECWIj1TJvgggSzq7mfPHSZ
E1/Z96YrB60zgsuHLJ4mOFcCozyXajr3do3JZgIVix2d0TxXZ87QT//tJvyFRDyTajIMEqIlJAVZ
5yZxmxCtDtcpWrLUXeSKsluCb8bzqCpplLZdhptpyKFdYSJd+1CnOwzuCFYl2jsOM9aESmkjo7Zo
yPt5uQcVZSXqvmLf/HN+533fOMSIJjJNUz2zck/qqCrUku9t3OaK0xq7VHtelvs/OlEmW/IZfKRr
Sa22RHZEnRELzo/KSH3MDHmXrWyXWqz3ZXH4ochFbiWYD3oTuSluO0c7Rvvc7TCnreMNqbsy1N0v
2xR9LA4r6tiIGoORBud1aHe3RRMMvz8kyyKi91VxWBERRaOlyQoGCdhvjOKgND+HRDSPzT75JZfg
YCKusmgdTLx2pj6Iht3cPF3eKNHH4ecZSh000aC0xzJcxusBIsyrIsB5ve+8yYvZTNa1iApT8HH4
iYbO1JRyrvEYLYb9nN6Uc9C1D5eXJTLBBRB602oxHaCrBKboKjoaiUdzwUNKZILDg1gpUWtjLQ1Z
AcJVwE1XPRoiI4LPb3GIMGfSis4XBFtJfJy7o20K+j1Fi2D/f4YACsXXr1AJ9oqxBsGRfiCYVmhs
0RcXBdy8GoU5KktTVkgo/1/AvfZO/nuVZZXt/4WTY3EQ0EvdEFeo6OCCZa2eRWA6asiIFAovQdB3
bT/Z36rrMbT3S1ihDlKiy5++XnZDwd1kcRhh2GgozFkIuBRT0EpgSh6U1qkWVH7TWpR5Fm4yhxVZ
G8s1iMz+b5N/Jbvz0fm35Xv2+y/sMT/FQE1UeaiKJ0czfRuNG7s7zvWDShC63Ovqn503nnwjIylt
1grfcx0UpzdNd1hf2rwQxWWCO5ifYRjTCSx5MmIXEi5+C01uya2PzZUxuWC5dVmcK30dn+AqR/mV
CrJ0oi/IF+pS3aTxrDNhmC/VKb0HcRQalCfEaAFiwWcQYPuX/fMfsp2/LjF+1KEEI1cTNdjU5VDY
Tr0nKHoae/MJVPv/6/bFwfZEHAkbJJYf7k2eliNe69Iu87f87orgEOLdviEh9GW5khV11tadXs09
paIoRIAH/PiDSaSaDkzVHRDESkGgaMjd4r25pXJFB5IhzKXTwSGQIamlid5SDFwofTBmCqQL0DqY
7EeIqSjFKNCyElnjsYbKZW9UiBSqFCXJV1tFbn75pg7HYVndP3QbDmmiMS6MymrYi/BvRC36o+V1
ngKZZY/N1EV+J2Lpu3wVYrb641UFAVVdnkcwQXQI8luluMtzW5AWEJngUhtZ1faNXAKuLUn25NoK
Kyh0Xt667RvBRH+urimfWRGiidKCshdmGTWOPHuaoezUxhfzg2yv5d0QF3QP2mIjQ4hpHzD4yPbP
Me0FSCkywHm3bHRGFBsrSGGN2W1nGrI61+XN2o5O3tfAufQCngSyLmC3K/R4lxnfC3XYx6LRAo19
1c/H9N0K58yxtXTIBhP2WpVdxuqUfivv6FUTxsRhzAjxIaqhfTMeVlf2MP0Fyadd5cZeGyD7ZfnJ
yfLzm+H4n1perF8/i9cMkMEqNOsSoLnF3DY9DdCjvry7/xD6v1vg3H1tlChVEDG8tYWsXgPaIgwY
mXfy3r5jOFxc6Y+lICISeI2mfjzFjdkWchQj7VF0rSOrt03yXyrUtmaBCg5Fwk8aT3MejTZYYtCQ
lHxfq2c18TNRlmhzDWcmuDXYQ9Z0cYf2Uju5H4ynchAguejv8y8LggksXcbfV6qrRrpKO0GY8daa
+snjzxbAfsBZ1G+uGiF5gZHQriT/qyPbURbj1prMR7uejlBu2VX97LVJ+ypj7FyezKOsDXdlA7FH
NkxSGaexkBentQrX1Oe7XjP9uR4dkMr0TidLP+gkebFGdi3klVDJqQW3z2bQefbruTdLOdVS3zQa
+ChVKQPdeX1KJ92xCnDM9NNxgG4UVOcENjeR6Mwmh6aQLNW6VEfyp9DG52LEJZvMX+IhEdwOm1Ud
TZbRl0pUUM7YHKguoxoplMk2/z3NmB/G3RoWb0NVeIcL/OCtsMz7AbgiVFnDnKEl82rHeYT2Pbqg
hsSucckB1dFB3kPhy5f2UnAZbLaik3NT3AbSbFCRSGUVlzF2NTQsmWVotYnba9Qpjda7bG3rc51b
47YxjqJYGkxso5Hs1XR04tSzW5Efsp98afe420kimSJXK6BsNnbaFOSD7ESImQcqwGmRHe5+snM9
yVfM83hr/Uis9noC6Rv9mZWT4IG12Yt9tmt8djiWQB1SqrgPWOcF5ICd4Yr+ZYNMuviJkUy3BN+q
9FiEnShO3nwSgGVJNnVQn4Cph7uISL0orTzj2TMG1kFxGDuQcqxf7O9L0OzBYoMXQdk7pqBhYdv9
z8xyOF7rWhIPEkY33i7+04DuVS2kjy0MCo/apkee2eIwfaJKhs5MLJGVazsXvHq3quRUEGVf/cxP
Kyf7S/sqSh5uw4kC0juQL6mINznXaVPwY6Xsedf5w7PiFR5Il38w0uUySO7Kl/9w6N6N8e6TdXTq
ehnZ67iBvkSqQuOubDwqKaLAhf3qTwfvzBDnLoOi5zEheKKPASOhYz3HUpgdRAHY5uMYIeb/3z2+
sjAUsyavoIvzxi/tXnrNvNJVb+ww3UvQ96xCvHEE7w/R9zI5L1EbXdaaGFsoH4xD4iq7cZe75V72
MI/qFoI7bWvSDU7xvj4uDJCjxIAiJjKYbB9Rgrqx3RL9VQpqAacGUkgYoL9Wbo0ruitC0ZnfinFA
CMYYujG7C7aFjyFIXmVxURXwzCb5S5d8En+97Iyiv8/dN32ldAaJMd4x9hhiyRM0YQq2bysMOV8B
d8f0oFvJMGuJG02WPDszjllTB0qU7a0pcdusCudae7i8qG2EPts17spJJE2TTMZowy7s6CcBHd0o
O+1uhQxbd4Mp/TcGrmUn6lDbvIJUUMVBzESzVN4vLXWy6Krha81gV7DUxpnNh7byJrruLq9wM0zQ
bcW0bAssarxKBYSys8KYmVt0QW3eVfb3ebidtNgZpk5wrW4i8pkpzvuX1RpILyEl3UMwTZXmAzUM
h46pQBheZIZzdDnt4jHW0S7eg34lqWwoCEQuqP8Eq9lMHWpny+EcPsfI6kpSXGag2ChOjLohCepj
Da709BZVtkBUYds8YGf2OPcHy4tiFwYqB4YSlsatVggqE5uv0/MFcb4O6hArSSC+g7tLCaYw9Vsw
wEe35r36sAQ6nqd25jS1f9n/Nq+Ws1VxF+ZCFJREI6RnSBgdmpDs2UxTHYo2T+AUfKtOZtIF7WJo
2pWVsM1u9OQKJG2XV7J5ZN9XwitKQFUGAT8rPUhy7q5m87L2067T8sNc5Y+XTYlWw8VRnR3lBhRG
UWzTZbfJVTdb0I5smwLAFZnRPl4ZXZbP9cCmBSDY6GZgQlOUu7QSDbeJ9o2DBbuJoWobAWLt4saC
KqtEDlWxt+Lqzzzt09trtuWiaZGujapwnCo3Wg7l/GL2tynGDrXhvtFEagqilXEIYUaZabUKEqgN
+RqVJ7qgLgROnsgSKSeJDHHQICtt1OGJy4RYX2h2TeP7ZnTH6feltkExcubhHEBQiClaKbRYPJAZ
Js1DYrrp+HzZs7dDwDMbHB6ATgXpsxGXvHpnuYxErkIQXbqoXQ5M5vVfMIgKcJWPomMz1nU9QXmE
1m7SY/Dmu2BJ7Jh8ip7fl8Q355C6NSXDStnwJnsT5KBhbWM019PHNzK8XSQwKPAGPoqGw0mGWeCe
VdvBlezOqdLhziJdoNe9AIjYF/+0NJY1IQYIWGX+HamZ00ImRhVCskMu+3RCKqjyMnqSS1/tRMHY
5pc6s8bB3ppRSxkipOlYMCb78AzJlaDFVlzPoXyMb6JrUdC8iYBnFjkEzE2amGkEIQcJzjEVqE9k
1AW3aCBwEZEdDgMRrVhNx1ioo6vZQz9A2B/Rk30a/jf6b/W545w5IkEu0bdjv+ksJ0kiqZ1LCeWE
WHlUUswnFpGjzSHRgyX1M+l/l5co+nbMac+sYb5jMZoKhetu3lFj1xavv//34YBEAT8OUIp/eA8U
cR/qbqA4WAJbu9EMQXSkbn2iMwM8TCQ1OP3qCa6+hPYDiN9v+l0KKnYoMwfsnV+67dF6nA/RjeZC
zfYmcvsM7FaSp4g4/7Y4N9TzX8K9xlFBHmVzRtN2tl9P2jHxQDu0l0/yURTRbL5+zi1xB04pqn7A
wDMKNcFyYDKfqM6YaCazrydQ2t69Zah6CNBD3DMRRPHaFmqe2+aOHhmNVkpVxDgF5pzrID7M++7K
PjLmKzt26CEJ0AUEcIv3zX54qK6kU+Xnnvn16e82qtaVJKdway/KXFEwuTkNeP7buOPaa+mEiiwi
ZSYelj8rwQoPgADq7YzsgeFUz+Pz37NaqexcdnORF3KHtjPXsipHYLtCrV1vpldF259SRdimwL4s
D+znK+SOq7Fmq9GweJm9BTRQc0ae8ZjvGVWDfkt3f7YoLnzpGjQJoO0OhU16bMfUaVpfEwnjijaO
i10ILa2oWvDJpuakazdreUhSAcRtpjf/H2lXsiS3jiS/iGbcQJBXrrnULpVK0oWm0sJ93/n146j3
Rkmh2IkZdV/6UM8UCSIQCER4uG8/Gpe71GsXJquETILBnlYMfZtH/R6EsM5ii47H3h2/McWDCJdC
kVWzRonaUHUb1HdnE3AyTHjYRSgLmmOieMOjB82+XdRJQ9onB/WxOs0HctscWeoiWtTuk3q7Ki7e
5Hk25UuFYsR0mr8j9QNFSCGBW50+Gj5gpXgbiC5eQZTh9bqAjJygNgC+F2BU6mPhASZn/f8wKgJH
5AGGSmJJYJvEyYprMIJqtmK6dSRkVGV3wJXzy3Mh1xNRJghfsrqV7IzH9B7T5LZ20phskqipJfqG
XKyIZRLVcoXjax2MgPjKoXCiYEYc1ByWr4tyst06xdZLuHCRQrJjGjt4SQvq5fYhd/PYNh4ScNgA
zpQe1Jemc7ozKKavR6k9NsvtvctjC1ur7OUowo3EYiIops+p275Gp/yDUdvzebidzyv0DkFrqaFW
ogMBqN+3IlWYvTRqu3YuxOSqARqYHE9KQw3iEsLUT9cXufv+2hjgAYY98B+yojOQydfyGDtDkHxt
X+QfgMcDS+knrlHYQkaO3So8KCZVUzUUPJT42jQIAKGAtcSYknAUZFOJh6e4bv+jp2reieSN90/g
xRrnr0OIDlS1sDu0sPA0LxFj1pNWy4LYwv6Z90fwYoZz03jJO2sq0NwbKEJZm4LKDqX+tHJbRfQw
Z//UNVPc5TYOPUlnExIRaOrZ4fSlTz9E5mtJ/VCoK7KfGFxWxTlgqcb5HEpIPvX+qQwfreXUd8eG
3CmLl+aP8ZDbS1jaQHLpRnDdNQXb9nZNbV4QVO7ICJgGUAj0kNAHTF4l7ct/Z4LLrNtwhvglBZWE
2vSupoQZ6BbGj33Wfbpu5z9kCr+/4tuB2KwlVGe9oCOBCyqdLSWWq+eN1/atTQZU3ptbpblJtENa
5WeQMAriteg7com11BIqS0wZA3IpqfrcTB8KTaR2ux+mLuvjEuTGqGsahQiVdJDcZpYPS539l+7A
lrn5hMXSVjTRsVddZDiQvnbrurP7aBGYYf787mihUa6YBAVUnZ/Y6QZM/HYK4iEcHa3PHv1jRrck
emrtbsrGDBeTCppmefrGTZUu3jjrQadLjhbGgr3fz7A2duifXy3N0rXrWG1oHN7Ax//SswCxrjkp
FIFyISZ31xU2FrnYpMcl5N9CZCJmhXdbSKQXddYcwXkSfT4uKqF2EqkWw9V0XnTonPLDeK7PLB3Q
/fpUO5aLMSvBTSkwyWfgg6XEFcSkcITHUxxNdp+d+7oU5BwiI1xAMsZkWSYLL4q67NxUfWibxEsy
UUWBbfoVH+eFSMAdFStWgaSiQr7S08e5y+x8+WxZd3pj/Jcr4qJPJynT1HfYKVIfY8wJRYESihi+
RF+Niz4VzWPFqBDhoNJ+aGbLAwT4u2lgWvG62wlcm0+y40St52JACMqSA8lOk4h9ShB7+Bmeolkk
fVDYXYsyA2LPgYnhtUJWeNHn4mJCU6gmGSGp7arQl84ey+ylL0SquyIbXBQAgjABDJu9R0rI090p
hj2qH67vhii2mVwQsMouH/QOoXo4rf58zP1s9Hpkkemhv60d7SF6ERgU7D+fK+drovZzgRDQeRAm
AKM+St8oBNJnK0At6n7A7K3A4m5OeQmm/EiOPjZDuGpYYvQrugNy+ik7vcmPRTeDa6A20xwr0GiK
pmRFX5Yf0dFMI4HAJVIvVtiIzp0THtsDNIYD8xz59Cjkuhd9WC5I6O1QKUqEIGHcDgjo2qG41TGs
YoEEOoHc098eAV0hEKzDbI7OXb95m3WI5+AgimTzwaiWU513KKnEgv3bX9fFDHfS+q5XUKJm01v5
IUoe0lCUV4oM8MfM1CYCvkaUhazltZ1jL1Hpy1ROaM7kN5oFIJoOplBZcRe9qeyurew4th7DWfdK
WgkuyP3odVksdxyT1CCLxG6VWLotq+faOBrqDym6kbpvk/m9NmdBNN5/RSq/DRJuXqVYSSgXIaOD
eZuRIYcZ+giNy7wm/ymqQuwHtIsx7mYm6iSlaY2ANhoAjKmFW6azbbVRIDjxgh0l6p8JG51kSUoK
lIvCWyDA8yO7COhd6Osfyk/0VPk0tYVRhnnJ+3zgsjb++DUhdPkisM0uDjQ4b8tjdGb0Eyh3nHV7
9OKDFoCaCxAX8kWwWtFXZV9jk9SnVjQtTYR8hy0UyjwPy3Pq6g8WJseOTO62rRyKkpkoARK6Dvtd
G7vUTAE2j9hjAlFchcJif1juGRIFiDwnEd0bolVy0UbO5FTGuBVKgDflMTyVH3QAa773nu6z+T/i
WojhpiD07Cjtmqq+OR1c7DHlqIitHhgBYJUe1Sf5cUT1TEU3JTkxuaXyIDmJM3q4Rb5LwXiXCSXT
RKvmYpO8TL02s17xGH7L9cIeus+xOv1dEKAEAEcNkH5eD5RmhTKabASQ2EwxXrG1FwtZQPQAhZuz
6A3wH/zmtzW+JqFVihpZM2o8epA/aAfJC4EMDPGOaoPIFW3h/ge8GONCjqlkalhL2EHTjA/xmJyl
FIrupDgKDiE73u+P/8UOF3KqdMqtWIekTYhiUvA21Sz9UxP/byg8deVikQs4Pc0TKyG4tpJQBtHV
q7R+XXQR+lb0+bjY0o0rJYXOahJVfmqm7NYkOHJzImgU75enN4thv2MbS5KOdnELn2BlYvJduVFw
tNbAwDAzpjV/MG4yRWBT378lLh+QiyhUA1yKMh6vZV7vagAtHaXHzH2stoFWjo5U55JXJOQ0xfNd
bRaPJSAp9lo1z+MgP2ktgFdp/1D25U2/FGiq6oFCn2a9C6aqdCUoidodne9oHftxlPpEAXfcMrpR
3oAf2wiKLj5nqYlxlqp+TCpNc+ig3K/KfR933xUqOzWB5OQcGW69hockRcULY0TRVATNFKuCACD6
EnyYi2J9LnMckjm8x8gsCmqi6ZBdFPfWW7lAFnUjug8lkvDOY7O4mbfexE5yit35iUlcLn5oqzZm
gYOoFDJX7l/Nl43mkiqlMVSkbgsgZW3rElTmMRQlnfryoK33Rje710MBc5srkYAn2DMbU9OKBWmx
1U52rTxXuRfJ0CYQwawFR5OX9JCmKdWLGVdDqN5Ozde5w2yPyDH+wyPm96fjCfWiPFWHjKnxKR8W
aAwWnpG62lf9SIJ/OxuW4OvtV3kvkeCNMGMTCcoeirtyjkAqB8apvQ+hu23Y9R1rnQohCYKgzUt8
jIrSDnmDJ9roz58hOOlVgEYVUF0lpzGIYqEj7mNDNovjwhyEX+qyHXEKZsUmudP8+kdQLgmWe/O+
9uSH5Gh+jxz1r5iGNsePlwGJw5LolQSZ+5RIPqYp7LnOn7phOlz3/Tfnvub8XCRJ0qmxEjacRTLf
eDYD6jNa2sgrnMGvsJVrYbOESfGsgC1TxOAiOhNclEnNJZpbtWGsf/eW8pwVN6mwULbf2t9sIhdO
pKnX8zZHGkFqyx/BCzQr6j1KDH6UYKIo19JTv6S/1Ezx8kQVIHz2W40qgAoGBn5U8E/+eVGWZQEm
tBlNkCo55HpQkoPaESc0A6kOGnKTWp+s7DZLQMT0kMi3jS6aWdzP3jBdAclDiNXDp/78AZZaRZFc
4QdcpjGZ+goNUO0XTpfvg4Y21rgNXfuhUZT0Lf7MAAxZo62D09Ypfpav3xc/uylt3B1HVXImYBB+
XHfm/aRkY5zb6Ko3m7aoMMHVee2R+t1tcQu1F7u6aT72QeS3IDoRzcLtOvDFJH95LICg9lYOTGNN
9VsikZPWKYchUQW5j8gMlxWXBoAwuYThZJm+yEVtr/m5z0Vt9/3e/2YxXE5M9XmdR0YUx54VbHA3
dZHDZEHi5Pfji1r/2/fvg/Jn95K9WF9kKkhsROvkcuSoG6rMYDU4CfIi8aof8qh1Y5p7Ak9hK3kX
9nTFgFYE0VXKszhFidxHaoxUkq108TpnPbSH79VbYVEI+GElmWvGuDNh5QoBp1vPoIzVHaPUX4Pm
2J4kIcn5biazWRXn/2OREVwbKCxEpMaZS8vKpoPs5np1axSR4OrYzUEvxvi68LQOlVHkqA0t45dW
dsJJNEcr+Gx8GdiKo65MU4we6UF/VM6WN4GuKLXlg1C0aTet2CyF83uSlQoq3DjEyr1xMhwqA2Rm
6x/ZUyZy6tk2QmHDcP9S2tjkPD0e2j4cCW4+JY5up2n9bMjtYwqJxTWTb1MZFLuqbK9yWrrLWghy
NtHWsb9vUjYyzka/akjZFtO0l2a8I7lo6nvfFU2i6JqMgTs+2e3jiLapwu4BsDa00AOcl3ta/yLi
qtb+5l0scZunVOXcFCMymFpacLFBjJJ09J7OxXlSVr+eZ4/0qWIbc1fbTV97FaaJsq5xUiEbvmjN
3JYa1EhNqLECtoRp9sJyKhq7lnVWqQh4wK5sPqBgZFfHNCPeJhBK/XP/1F7vE73F/o3Z6FAkh2Qq
beD3l/GnXAqIT3bz+40xvvqTS6DCKJUG8zALmulDEB4VkDimd8DhCJt0u88XglQFwxZEJarOrWye
ijZP5hhLeexd86QdKieXbfNji3psebIeMMR0/SbYu3BgB2gsqkLuic+OUAUa1GacQJwkJx/kNf4w
E4xjk8S5bmZ3xzZmuCtAyk3JSq0SSZhFHGO6baXOqTAGWN1TKbhuSrQi7hMOS7P0qj4hVTA/UP1e
bR4jVXB9ClbDJz3xUBvlaqHDU2sPEgGKzbwt1cdkvemrRRCqdkkcNhvEBxIZXTKkWCh1ws3bG+Bk
HeVcoM6k3pt28gA8hzcd0C37i2+IuWRCiY5hbJ4wr1nStbTUAnebCS7RLITKJ2az1vF43cxuwko2
drhAPCdVS8ocJ7d1Uce9yc4VeAF7gCu7Y4FWAOD97irIJPeCFHQYLeAbNZMY/IDgQOUkWaIRtZX4
lykZjjpHeOTdAxkhOFnst78LUhtD7IdsLplGkmjRMm3RunysFj9Jvgg+Hjsz1wwwL90YUJZUQ/cU
YPcWdNBpbWNwXPXB+cfo9xinVpnZrb16vZNGDuYjhDwOuwdts0DuTE9DjxmFCEU46PlC6jH3Q3fB
HPH31Um+pCiNxbfl9+tLFlnkjvZsEXb0kN9BpNkmRenMemVrqSgJF7gIPwQ0NGaTtQVqyJL1jeDq
xji2M8Vf9cIQREWBi/Azg7MxlBpVUHlb9MWji3rOjPrH9U8mMsFlB0tMqm5hWWqy4DRn40mqiSAa
7l9aF0fgaQzWyqyaeEUqd2kl/KEGVjpC7IBoi9iyN76PIfmCmJLKqG1YISx2Ft0uX6HPAZYl2ceZ
c/IgfhS5vMgq88+t1b5PMY6BIy2Z34zpOFuJH5qrbfQiKpbdosUmSlEueAxLqtbQDAZaJ5AdSFA6
jRN9bQ/q5/SwHIR1A/Z6vhJJ+BqNodeZpqhwElrVdhR1tpUdhuZrF36z9LOOqUQ5i+xxPVaJf907
dy/SjedwIQT1GiXPWLNLMQ/l8AvKdc40fQhz3Dei6WlB7KBc7IiL2jRLBvHUjFe1ftaNg5oJUkWB
CR4s2CkY1s8UE6zPVRmsY++UinZUw8S9/tEER5qf1GmXTK81tpJxvTO1p0wkeLLb+tg4H48UXGI5
krUYF4t8qhkQx2VCeNVtdkufk2ctsEDTE2FSJ/SWw98ALohBNHR1FYxhvM0Lbk6YtU6jEa/IrPQp
d8DmcFhUdCKWQYCQ3fmEYPsDfZNu6YryDgmUJnm8lDXM9OtNod2EnWiaioVV7kT9YYC7m2mDnhrM
KwB0LOgeJaf+/J21IPrbSFj12Kth/2GMO0WhVPZ93Q84RR/S4+SVD+j6gfnKDY+JgyHtowGNtcod
P1UPKihsotfr7rgXq2BeB6DcUqCZyL/GMNacZWaPjOofHZNmdmJfd7MYRPclJpEiRXTf7IThrUH+
RVZ2OgCmZsooeW305rzqFqU5PH3d8kUBZsX0y1v60XySRW8lFiLeb+rvhb69FDfOWU91AoYdvLTl
U3RQDowgKz5AmyW4/kFFy+OubNKrIzqAITgE5NLNpvu4Bv9jUtqdiLNAZIh7r2cx1HqKBFl+2x3m
8VcvL+5KFHsoRYi4nTD/x4Zxt7WcA1s4grfZlbsnKITbmkkhk3uXYLxpMUVo6r1HBayZsmyY+N+7
joMJ4Z5RhjAGGnKLo/mGUznji4GzQICkStwQkCZRYiC0yR3BLGyqSE8sBblwGPRueMKs+C25g7Yi
xB5itI/EVbsdb4TwKqh6VdMA2ZfOJSOhQaI4zVfln/LgoT+QgM1Pirxx51L7wwxzoo3Tt5Ilo51a
IYFUj/Pgr/VdP3687vDs43DnCiZ0k6Kag9j/ll9uTCiDqloEhPcugL3oi7z2dLBRxpKhDmTEpl2L
FKT23tQwaIKkzUR2bfA3aA8aAanPchgcppsprm/rujyDP+M40NDRqvJ1pP2H0VpfSD+s3iyDnG75
0Wrd41gTf+pUr9Ihl339I+x/58tv4k79JIF3ICFEcc2cOnMXepER2cYkYmfc9RoQ9RKZRSqZLzA1
TaRqVbwoqMVrfuGhmBVIQR/Q4/XV7Jx4aPT+NsOjNONppUmjUJxBckbT0TBBXZs+F9Wt1AiBjLtf
bmOL6w2ldW1G8oDzHt0p95g3QK5sTPZ3JsIdP7U47WIK+p3IieURxTQo+J7e9xQ1qdAwU4zrXfmY
0xWt8UAeT1oseO/upCl/mOGiilyvVIvmUXEnNO/KQyfiWtn/cpdlMGfZHLxBbnVoE+EcQGD0ROb1
sBbxA40igTPsRcftOvh6WTHn7Tw26EtagCjck++6U7qRV74uqEh/HvO3Udo8iEQDk4Ll8aWzXDGX
SQ8RIaf65xImdtbeWqVI2Xbf0xGCUWlREMLYj9h8w6nSwiKJ4Qp57wzDUc4OdEjsqD5OiSIIEfvu
cDHFhWJ1KWcV0uzAdUMaKTFeqWjabi/zx0ZdLLDFbhbTyykmjy2kHslil5M9+9Fd8gva9l7qZ4Hy
VXrOAlTnMvShCjf2RLeoaH2cuydzNww11H/cOlsgR6AehkXxr8elvVrFHyvkXN7I41Vua0lxjcVh
KOvwAToghurkn2avgrJ3S8X0ozvP661NvlNokGaNSvwXkO6t7UyWb7SlvckgbSSnY2GnXfg5hWhc
tcw/qpwcaSdFgjrT/kH4va18JzGS0pzKLFxp1qnP7+NeRddLJG6/u3uqKkNmFM0EtHT/9J00q4qk
QiPM1VtwYaTtUemb4Prusc15lyio6ODqBrUgG85F+kLO8mJsamD/jfQ0FeEhbaZzklAvTQuP6ulN
TTGYsyqfrpvddxrVhEANe5qa/MxRFuVyGia64sbH8tjcMRaY0a698B7QcZSohTfabkJ0scc7zNLP
JNSGiMG8GC/LfDDdNVj8yLO87u1VJR0rzwimQyF4F++95dDrArOSYaDeA7gOt4k0m9Q2ZjcOZvSz
Q84kuu//GdHPnezl+nfddcuNMe68kyRt27AEqKPLJifDe64eDbcbREwAb6i4d26jWSrq/RQ9Q76b
YSHdmwwm+YD3IqOaS938VQJWLr3RwQacePSJDZDFZ8mRf3Tu6oFi33BCR8S6sHtANj+D/X0TXOdE
asasT6D1W+RopqR+GlXe9S+qsv15t1Rw3FMdbRVggbkTMtBhIamEzigDOzV3hZd/ZjAkw8HI/oz/
Szz2To6OowdI36+2tYuj4We+asu25AqB87uBT4dkhKFbBtq0nDctPaZAKx0hYfQLAD+KoD9VIB6P
PXERZDcj25jifKkhULGqGqTPU3aK8DKXDLszvibp4/UPvIfvIjJRQaOrg6JQ59tHOntYrho2kY0f
Qsn+lt6BUx1UJKk9+UzHJHKlj20AugnZFmGtlDcC03fbSwwdJSsQ8aH3/acLxda4kLXGM9PqpmO1
PpqRYRvGamOAyDPR7+nDwVez1W9044iBXy/pNY+swDGB5CA2T1FUe01zJ8uTXWlAPrSRq8ng91p+
Ripxmhn8n/rgmJl5CtdugoRpdOwxHpcUg51ai21VQzBrqzs08K4QHIrxwdBf5eGhsL7J/eBpafIg
DZ/JtIBBNnKTGQASNESrYr6R4leNhtAd9tT8c5x1Tj3lN0XYHoe+9fUKA905OVFZP9DxQcOclUZU
L6Q3UR35ujn78QotYQ3v+Oh+nDN/kKJHEyoxMm6aMhxORUTvKBp4uQYstmU4WlP5Ya6cNPlmItNT
3EV2R34uEZQ2mtmtG/LaUEz3h7MzQg0WKceTBbyQRSy7X79UKh7R2vxRm/pT2MtuMg6OYbykk+4Q
A0/E8Kbo9HPTl14raUEfp4cSLDRpLz1DgOtbTEe7gE5GXZwaid7mhJzMRnaVPD5lS2uDshsw69dW
06DrIZ/DaDpGSfLJyl/zJXUHaCqAqNkNDcM3I8kGvb1DFrARSD/yaPUgrWxneu53K9izihUop+qs
R6BqWRfbbKkNSlo8lntHXegthLEduTW9qpn9OgXWsFvAIBXbSmrYCX6fHKVePXwz6NdCag5SRo5F
Xjpxm3uaJCNDiKy/SV6pDHEmDYz87x/58iKvVhljMom1khXV73IaCA4neyO/Ox4bG1yEVetx7YuI
5Qe4vTq79sdXJofIBnUBjhalq7vX18Ya+/smnmcNHejYKgg5YDugrV1XwaJ+u74kkQ0u5a9GQ1+r
GmSYpZUB7QJ0Vtx+KkkrCGu7V9NmKVygDsusj6mEuBIXZSC32iFrRI+X/bcFBbMsahxgp+e7hGFo
jWOc4nPpQe1qx8kxAwWTWxhgyV8pOBaJB5K/G8arWD6Poobh/nekwAypJjqqOrupNns1kXKsAflC
jaBJwFv/OVzuwlY4m8rC73v/u1jhajgVrdGUNvC4yKEy+DZgeK4mpzywGUMZrECuKKXYK/2jknOx
yF0IdVqqbTEiU4wrjI3OAK0Wj5JXnwvLtqA5iMeMWx0xFHfoJ0c6iBGXou/KnTjJnDAdwPgyddZx
aHHpxoFufrx+CHbvdpRZcOEasvUO7iUvVBmtBbMAQ3czK09NnDpWFYy6KETtLuZih+8rZGFLmrlE
ukLJwWqf+tUO6ZfrS9nfMGRm0NGQTQMqEX86YrKqMMEcMT22R8vvTbsKotvQrT0aRA+qXUC9uXIj
Pw3Cr+WzqJi7/yUv1rlwopLs34egJJ2GarUr+moYwapMgmC//47YLJMLKJmSzlOVzigkfMIIGZol
ktefyKMCUZbIFQ1R7K7KwjEwFaRlhK8fR8OgWYmE/le7zCjFfUwU5LNjkIownbv+sbHDOXth1tlI
qgm1Aw1yXk96fTDrl+v+sZ9fbmxw/tGO0zTrM/xjeQxvlXswbKH2wiay0f/5Mjr6UQMzURt0LyKR
1N0rwEIyjolwQzX5mng4LqrWrviIifq4DB8VUwRnFhnggmOuqjOFFBJry8w+9RsIzMhTILVOdLSC
9Jy4uTMOgnvtP3zOy6q4+FhiWrIC4RI7bmFAz7mfBKODGb4DCPtfam/+lf1AChnIeiAkndxNRjYf
lPMWuZitkkwoGnTeP4+f8m1qOLUzHG9RyWDfNS/r5NwmXqbJTCVcrhqjF6sA2e4PuSQaGxBZ4cJH
trYQ0TURiPWshz5ldp7C1z78C3lKgreigYoYsNPvMLCalZnGpKFFMWSxQ1byUOiLLTWqwCF3F7N5
S3H7YzSK0bQZElJrCPr0o6JCj1J0mncTgo0Nblv0qiJLq4548v/v8zuU7CSAWDWbHs38tLGJqNgu
ssltUkxoW/VgBn1Lgpksd+UkQeyzPk/hh0+i4Lv/GS2TsNEqS5W5zGqt1xYDVjNqVdn8c+jpS62S
0I5z5fl6ZNytiRmaaskadGwIT/0tl7WhZJ2B4Dt/TaUvaxLamD6UbxJA3EVMEbtrutjiAYB6D5ZK
GvWIhemhKuwZA2qad305+z2RjQ3uu5W6nMTlisyNkZlNtxEKM52vprbyyKZwlgM5NtQWDZDuxuCN
US4GT7Wc9jPAE66m38h4bC54811f136xbWOCi7hGCdeTU1Zrvu/Q2fEz7wgyfVd6Dg/dNwO9udjF
QOU5/YTG7pN++CBpdna/CtKsXWe5vGd4qlFQ78bWouFsL13ilOYt2qh9nqCAcVfl91b2en3Nb8CP
93n/77etzB053eiGqB3wWdNjcihOhTPaxj2gIU7p/NU1vVkZl1jVIdhoug6nm7aHbsC85OH6WnZd
f/Pvc3W0MsvCaQ5xa63RE8Sg+/GbWf6XJliVf/MWi6Y5MaIUJTQrfc7zW127IZFA8e2tE3BlR/hU
PqyzaW7Yu7ny1FP2i5E+V0H6mqMG2TiFQ+5qj1F4zF+nQ48Oscj/BF+RRwoNU1ZjsgLXcYPBsOGj
ZQBB+fn6Ru0mvZeNesvAN1+xVWi3jB2aSnoLtkBUs7IV0IXY7iXBdu3GjMt1zLfyByvUUFRBez3X
08PYzjez3IraDsxr323XxgYXDFNNrctlRSN6AthV9rRDfaP5w1eMXzr0a/+ph0zmONt5oAjixO7J
VWSFPcVwr7wbf4lrLZJoPChvc5DUZwoPUcCkWpeDsHq7lxBubXFHiypzt4TgIEXpePD6I6MfWoPB
ld3WYXxn/3/32BrjDpk2m0oYxugVj9JjKfV2C5yVsn7pF8EX3Nu5jR2+tb/ooSZNCcOTxLVTgzda
1hBniZunHzIUpq8vavdZubXG+QlkWrU+r8CpNEGfxWYVFtPV7aVCOgW1TyEXz57rb81x16U6ZTQq
FaRvGqreNQU3lTwIIpXIA3n6CHOVx0JV0HGjqmOcrDMYHZx8ccC6d4DGdnD9A+4Fje2C2II3QSOc
aNjILXYrVPKzSaTjEtLjHH3MqkywLpElFiE3lpa5wJRNX4K/ocQARfkzLh+66aOsimpuIjvs7xs7
UpQ2edrjUI3m/RK9ZDVBD+MLZksFeQ07L3yEQt2QoGxDKUW6y9lpydQrE2YoRr8FQ/AIlk5oPgjR
dv/BHS52uPUoZZnJsY6w3rvUVh00Xx5DvziWUMsTUfrvXVLbJXGpxKhNOYZU4XmAf45rhl26XWqB
w+2muVsjXNBLqaWUTcvA6n50kIPR1Xw0YDE56aY5CvMMSd41nugRJFoaF/2gs57rLYPIN9Wnqfm2
EuIkkSDy7QeH3zvFN+lb9uxJUbJE5DuP0a2Wii5FwSJ41MZsdE0ZJ6ihTQ5F6or5rvVFclokLro/
P7FLqg7yVHBviByQZwEtwnXQGNL7DVZa3wNzAI2H6gikA8R3rkejPW4QPAYun5B7K0RFV4Xj0MI5
vrc3TDOteWbDa/Ln5IEp60SuaNJ9f8+AHTFlAkpdHqNSTXIKhRhc95Hmo/1GhMhSdgG9CxOAlaoQ
3wVchEeKDNrYGNaI4zud6qPugVDxEGEtKHIJYf9vo7lXbPEOSA1cHXqGglp+zB9Kt7zHJQxkCt5a
NVTnmNx2GlgfI1/04t+98lFpNYgFyBvg8H+GQtma1TUvgear+tc8rz3pCejBEHoAJGxFF/7uGVBB
H6YA84OmO/v7JrwnBsQVF7lkCAIEDmivqg/6F7V0pAyIjRrSW2VAISMjGOTZDfYqCsmsoAF1Xs4v
lV7OlSlmdS7GvPAvtLoNRN64v7iLGe42HhaMiOgaygwUPV6QfNhtY7htPHt/c8w2y+E+YjU3DYas
WnaksyfzU/ccu+lLfMe44BN0hFGT1wSxcfdW3ljkbjEyReFiElTK8Q46SoMc0BSdeX0c7JjUgvcJ
u0HeHYONLc4dJ02qOmgnK67UEBvd+SUHZRNFR7z8TDHkVR6vf83dELIxx11oRqjmWVQBrDRJk9tZ
SUA7TXBpityP/X3j9FUeT2mdAYUJ/CVokbOASXK1wV9dkr9XosqMf2Rjxkjz1GylGu+RTrsx58LX
FMwKSaZ//YNd9/J3BcLIisFgqSHImxXE0KcSchTNARMaAjfYBemBYOrfQ6vKXLLeVRotLQmVEWBF
mE5zVDkKJF+/Lj4bizAj27rpBFf0dTdXZS5OgIitTmUTKUBdjI7ZPiuz7EYZmNIqgUdcdzrA9v/c
KjmfWylFAur2xGvqr9n04/oe7Xsc4HGaiTiL2b8///2s6+U4aeFxrICVnVrMkmieWNx6j56WKCCa
/1873B6lk1SPfY5isVWFZ8VIz1Wm/Rqk+qlVTB9yKX6RJM5QRr6qdK9dlnxqYu0EgulznMUvGIp9
6KnqF2ruG+PgJ8Q6DGb/sKgQDexE9D77bnv5qdze9h2uHWPGOW8b+VPSNx+oKT/Wifrx+pffz7c2
n4Tb2jzq68hgW8s4uzIwzy2SLX0dvRIlCDxmrlsT7TN3E1hVXw6LhZuARZbSH8HxzHRORGXm3QGb
7T5z8b/R5zbRyo69YibPAHkm0/YN0fpyZqc7jrd5oB2lv6t5aAhklmmYuqVxXjwsciHFPZp9fXcy
KqeRfhTLh0lUeNsPNBsznBNrVqrJeYGPyKhfDSiDhkfq1V6BHFk+oIn55fqesfvr3f0Gli4djPUq
+h/c/dbV6WgC8gC8pp5ANeinhYnztfi5tF8iZRHlW8zbrhnjbjdA4spi7rE29PcC9vzMS2xa4kiP
LB6YaJX+1cN6szzushvIIoeZhFfo0rxm6mMWQ4NsftV6n2YxYIQHKRFNWu1GbaC4gRZQDOUdA0jV
GxisiVDiRjvfjvJPKZDBNDlJwEhe37n9x+/GEncMusactKnE1yT2ivwV7wE7BkeG+vkf7liksZjH
vW5zfwMvi+O8xWpXayUtHo16MgFkTIJYlgWXkXBZnJMQmoJAOER2pweAeuajDY0KJ0MBAeTHNR6L
TGbo/4SLZzH3nXfiECiowMgQE+Zist4uqZyx1ubQ2rKzuu39/Bq6ozN76RlziYEoju1+zI099vdN
hlT0jZrEDT6mWt2p2t04i3KW3efixgAXj9dEWZIMky7AREwe8XO/7RzjpgfZU3WviIL/rt9vjHHe
SCEytJghvJGaxwWc7GQ51uP9aP287oG78WpjhvPA1KqjRorx0TLlI5VfR/MQKoszmafMEAlg7t7R
G1OcI9IyX2pkCtgf7cuCadGCJsD/isa+9/19Y4YLUWYGNZauxQsDocgIug4cTG9VWkgA9wuodkAN
5ptPf0EED/a4386uc+l5nOlZ3YVIz/X6IQcHhxp74ZQIAv7+FwTNk0ZBj4q6IufhUUHWREZBuDI7
Z7TUs5ZkP0bgdAWhUGSHuzMzMwqToYBTAH4e54+T+drM36/73X5zAOWI/10LFx2iHFwiS8Nggqfk
bsS7PQrI4+Qyov7/gz7pDjsjtudijYsN/0PadS3JrSPLL2IEDUDzStdmerzT6IUhHUn03vPrb2L2
rroHoog9kl4V0TUgColCmcyBRJlJK1b4QCNffhz24D2yjjmEcgTLYk78K+idDbFPewFChZZlcqUj
l2kVGMhTHdxbh/4GlUyEVPojBF5k19hRpMvQ3SlA+nX8O5vmEKPWJYjZ9DBNc78vTnP+aXttIq/g
oKLKp4JYrJ8ITeOHJqBfovEh0QcB45doFRxKxMmgFVKNCFta7iKwWUqZKKJYtUBVHfNSCqaCNW4d
Wl1r09wCWRt04pfzjZorgvOznuy7MMEtIsG0cU8qHKAqQ5mIghfQhDqTdl1cqY/varRIBkvfJCFB
9eqlQXUZgZJJNYy+fPS+UIWWX5DAzWXyVCZXc4KG4vGmBnXKH7jChR3O1VSd9DGEAwAQ3eeo+5FU
X/r++7aJ9V06L4XbpSCctUqpRjRjGb5E71Ocp20Dom/F7ZFutEOSR4iLstYrm+ehQ5Uy/KqEhsAZ
RAvh7iNC5zKkIRK/i3TbKMehEuTlBevgmydKeWyaCW300HQ6zuld2R4CzL3MImG9dcA+7/n70/gC
2azUMgcM5zHBMesWs1Q79Q3jd2CuI1fiocpVrKEWYV0GFga1uduhGmq5bST06OTpfrLuTes2FXXj
i0ywfbtcTzRaGJ5GS1cu196sQ7YpMva9KpplWP9uumpp6F7VMITGXdqxFC2SIb130jLC+mWv3DCK
nw6jExKEhbadWmiNu7qVYWjAfAf4lHfyke1S4IIZ7xpjY664bWH1E14sjdulRZkiZQpSMBKk3xKQ
junjXYZpte0liYxw+9R2TVLjWY1RJJpfT+3gtzNa78pCQH2/bgakqhYwx8TkAucOEgaEWhPvzLnI
D4RCSstQ7zDB72+vhqHKL/EBaiMyRVULvLEcrBlFEjd9ipqWiRnPpdCdLO+cOXhKlaOpfh2EzZHs
936xZ2hwOwohPY2fYNAsszSkANFwpdnxs2XpLl3e2jhyO000kLEeeV/Y4m6FZsjaVB1wsUaH/EZ6
XfbZa/NDucGohFP60VHHeKsiiBbW/f3CJvc9x0XqLSOBzezAij/BW/I6OWyIptqpuf1HE9fKhTnu
0phgympaJK0ImP4Wt3C7r81+clQfta1rTbS4VZ+8sMb5ZGdOXWq2SMCy3BUGGqGeR8FmzECX4s0+
7ntH1Gawni872+QbyPSYxnmqIcMTvjCdR3AuHOJdsS9PSD1egaZxt30e2BJ+9U9dN8CgbII+k4MQ
jJ8FQ55jiax4V4C3Ij5IOxX9tNtmfuMnZzscikgjaq9FjB6/Bgp6k0vQ2lqisVA5Ig14JVoUXb2T
jbM1trEXd8tSsmx0gSpK3yT2EshXRvGpk9NDrE/3NMi+xqRywYIw2yomzgbZ2KtyfpSs2kepFuKB
iNlyWT9Zdb+zrOjzGPaJnaU5osho8btldrq+T20jby0n6MrbIpBu1N6Y7M6kdqfKh0UpH8yqbxxr
iPdkqY/KXDy3s3HQix951z9ns/m1JzJYvbJvoD7fKWljl0r9hM6PPe3Tl2SaMCNZn3Si30GM0kEr
zRNI+Pa9hmnQJsb02rRTtVNBBLfXOlidPxsHIJkWA4IzE6P/2qmtepu2g9uEGM5eIDE4/0lcdrFH
HHKgU1Kv01FHNhGtTqSieLMn0bPA7Zhbbbk3hxdJpM8JYexw4OpHhrbCIE14/Y9uRw/sAEOPzts2
uIoYEAtVEPyzmTUu2GgKOmnynCNuGky7TpDbw8zCLAusrLr3hRUuyEjKPC/NBqqew2QdQRe0H3WK
PBUoyVsQtWyvaNUnLmxxANGEpUVKJrZZt52Ntdmx9ZCEjyVENuVexOS6bgzXMxL4YKt/f9ddnNvZ
At9WkyImLObER6vksWmkb6kOVCLE0bKoFsQ2q9GAebbHuceCJ0iiqhFwQr+CEqxS7vXAL/Vdlof2
HymXM/aon6vjrpM0i40wYXelptoFvh0qd6P2eXu7VvH8bIPvMG2MEQLpGa6PLPZI8Y9cncrwmqb3
ebLYY/OWSN+37a0eMEtms1Qqro9fOv3CslzCnFWRdK+M7vRelE9c9fULAxwmNfE49KRGXBiRwUun
xKkaDalLzDiJ1XLXbTHiEw2KApRveJqXMiXgkkH/zEInUA7kqkOb8JDG87E2Gx9sAX4zB14/BY+L
9rbI8m2LHOo0SM+WAbkR2uD9Yr78yQc+/03cxZlRVdL6guL89frOXBY/0wbBEV/fQ4M9kRAAWLwK
nATli6kmAK2k3lvJfkkEcdTa76MKrzC2QgukQBzSR6DIKa0I/ertknztkLaxcbsSwVEWGeGOMoFK
F5pBcXc1ua+Yr51obGUN2VUFfe9QfsA4Pt/lBJAIBivBW2terjEHFEw3veT++63GOSIs+gMpFN9X
UKsFzfocL63SMHM7SqCFVeeRKBJjgM1fiZdWuMtjmECKJqEnD0XL6sQIforH0GtyOwXfBwhok+vl
2/ay1k7VpUHuBolRI5UKDLTiAflPN//Qe9luwysFxI1/Z4d5yMXloRpZ0YHAAwGF8n3sCnuRErey
TlL4J4WUywUxV7kwpCisSmlgJKcYX5veVrrnoNltr2WV/+HSBgd7UlH0igo65vdRC1QM7eJ26mxs
EfrrarxAoD7nzXb/Gr/Gt38SxFza5s7rPELVNCvRvR02N0n8NPUnS1T2es+KbXkhd1xlOhdBNiKE
SZveMaDKHmEuodbRhdm0PomGm1r9muvLflyy5z/6tKiJWmyR+Ioft48EIM2LEiTsGrRbzF7h1sgO
G6/lLse0s+zLJyZGCfkQJ3sWTTqt9vCiQfO/tjX5o+2sKOYcAMO6IfRjd8e40eLdeNd5MxJSxWco
XT9tr3YtwlFVUHcj8sC4P98PEVrYFFaZddsod5e4v4MQdOC0ICMKwIVTRvVL1A+Tt22UnbRfNvfC
KLe5aljN8czu0Zq+hv0xiQV34lqQc7kobgfzMCC9hW4FPFpZF5B5GH00Q4EFYnsZq405Zzsgwf24
W+jLqaKpQcA2MtF3hzgo4FO/3al3vT+68okJsIvZYFfx8ufXw1z3R6t9VCZNzrhtq/qeyv/I0cug
fbK0PyBdx3zGfz0Dz5WPZiQaVSGGyJAJS20270+84QrXALFlH9rFQtLnbZ8Abd5HcxZJ5JaO2DMr
bp2ClI7aiuIY0YfjLoBpCLOFlvhwOvjFCGndPsBMLcih6kXkGaLVcFeAGqdJpaXoXM9O/1GML5/R
WnHEWYbSMTrYr7HIv3RG7kbI5zSasgW3Du3RH8M0lmNGq+6Mij14SEhdRw8F1I1mkXzYakbq0lG4
66AusqopEqw1OfWw2WIaxfA0UMeHSGr/Dyl09nu/Rw8qc+gR6UsuJwbe7CAgrPcEz3bVq/zYM8FY
4mr3jAEXcUqnYcJRRE8r2lYOWIqwxcADNOXxQjvR+aHRBC2wgt/na0Xg19UAuzgEaF1f5odWE9VW
V/NsF5vFV4nazASrYYEVdH7vyR5rkTSfMHWwg0w1uPa2fVLdvl3QrPrxULeNDuoaRjE6BZ2rIhaq
rPouGSN/0C077r6pS3tsU2Mvoym1K0ByCk0zdRlPZWnYtaLd0SHcGwtQxzKtvRQ0d62qX2Wj5VlV
cRyt4ike5MKpI4AuVTxdGq66VjQjzo7qhrvxGVCQVjdgcsGepMFj090oxfds/rT9nUQmmFtcBIw5
bUuEuwzRRyQIk/xuxFBGVlWCQYxV/hYVVIumAuI4TOlyqNQ2Xbc0JtIZTKfU+MQmPvW35DZ3lJve
AkroPrpkEzc5hq6IKX21M/fSNgdPaTcrZkYrcK9F8n4yatfSGg/kgU6Sq7u+KHZZlfm0rtwxlg5V
+AcyL7jNzkvnQKps+nYkGXoTzeyYaSggib4tc+Vf3eRsgEOlIBpraWbwK2cQEAPPEKatteX9ulRP
1U7Umfibg3y2x0ERRAwMlMPQwsC4SYnDmqjSXbBnlQ7J/bMz8NMYT+HRtOn/d5ovtepZg+nJGd3R
vPb+5ByczXCRTRXEUycZSO+R/JF2EE5C+ARW820j61HA2QiHSfEYTFbCDsGs3hf5k9VEDvRzbNRV
RDeywCX4Inlo9UHQRGjuINfJUwp2U8mxvihH1teEnvyH7WWtY8h5WRyGtDSrElrg2d5m303lfka5
oZ0F15PIBocfskHjuDSxP4r0NGdvdHyrY8GVsX65n5fBwUQ2D+GUhwgmAuvOyA9zd8KcwlTeadWX
7e+1/sJEGt60QP1KLZ4CJ2iqYQolvGIzKTroA54KZeSDj/s2ViV/qJbTPAXPJC4haVHfC2yvfsiz
bf48USu31GTp2eFlZUrFrh1QGbXoIr1mXMLRMVYc8iAk0Vo1SxQwM4CkSwWx+Md7Rm2qMAoTJA0W
0vpl19z0VH/uJIz6l+ZJzc37koLgCGSzw0jcvA130qJ5yRLtwYZ13Urz8/ZnYC75C2Re/DncXhvT
WGmkMOBOkZv3T/3wsv37ouVymD8FQyc1E5pUjEJ2qNreDfLsDYW23zaz+tq8WAaH/FVAzLJVgMQJ
StyF3/3/GIjotbmKWxdmOMA3oA2v6807OEKoaRhA4tXZSuqqsuhkCPaFj0KNxsK8BmPN6z6VL90h
86crDBK/LLvFAWmDmz2LphbW0x7ntfFRadGjnTaasLbldnBVp/DD+3o3j3ZmVy+MURvzZvnr9q4J
nIMPTcshrko5Rcwll7Md0NmJ1HtdF94B7Mra8HE+eiSGZKSUwjkmP9gx5QdLdgi6nNmq+tLdXpPA
Rd4/80UcGeIOmyTGiaJ2DapVcua1nQV62DK4zoLl8G+NobMIEh0Ek9+geuE7qhMaKG0Mwmt3Gi27
NH/EymEpv0mECu7rlbaVj4a4Cxv0YUqxFBC8lzqnOmjuckWvkLl97UI7fjL389fyVjwP/qt7wKgl
o8UNdOuQX+CwoyAUNR6yEJfon6zhW9re950gw/LrMftogsONkMyqCmov4s4VvYcwlApVcVBub+/S
r+D00QiHGkUWNx1oE4lbtUfF2tP5moTfDHqgChiuCR6Ak2jqif3ZHz3+g0XeLxZdDfXeYNsF5jrQ
iMdVYRcLqGzvJvkwS5+21/ery3+0xs7fhctH2qjoOVPcnqVTV3uDEXoUDCyRqHlq3Q6m8EC4LctI
0X60Y6h5qqQSViWDh82kkMPu7MDcL6OA6WWFa4st6GyI84qulcO6SFu8k9Di88AUqhMX6HtFQWvb
gu6NacGCdVlxkIXGq2J8FYHxulue/wDOY2iopx1Ffs4Fg7DXlZbTm7G3vWnrh+unCb4IDSl6s2wa
mFCzo2E+qdWTXgnJDljy9Vc/PBvhPEPR5wLU+EwNmzyoSWMbw3dJOyZmbzeSZ0JmCoBvpvfbKxN8
PL5U2qlGmqXTAsWI8krGQYu/bf/+Ssr5g3vwBEet2gRlH+LTtV78gBkaTzPsDEwO5KnzFOTbSGdD
6Yy6ugCsBP7/TlR4cc46zNz2IUP7pYGoLUU/k2XL4Skpn7cXKPqAzHUu7GSdao1zDjuMvEFDaf1t
+/fX8fDsFWydF78vY8ZEyRb8/nzsDtoVYwPoD/8D85DIxTm8GBqdqEnMjvFJ8jH+eURM4xneckSD
Foo5pRv7opSAyCSHHMYkp6bKTtVY+/mwr6FOIioKrGP7+etx2JCruSHXc6O5sULsMj428sEKoWyl
3JuxPwn5htnNvnGECXfzJ4MMro0aWqjFSYM0ubvsqTf8MG0U8XehUCjoHXa2zHEliGaUrGUxYW50
6hcmTBQeLT89InFvy//MLlOclQG6bEDNcmNBPCpwfML+/8IxdbPo9CmG8SY7FfPtMvzr/ukPwME3
GuumkctGjItyLL7ruh+0FC2L7vbhWklKfTTCna46z0lVVlhE680/WHox3KUnVghgUqEif195wX+0
xp0x6BxVY0rf92sEBaCyJwdM6EJDVtid+msU/9ESd7TSYmqmWJ00dE6z3N4EIqLykKAELPZC9kdv
OSF3xMo2G/Qkx6LkCBmc4rXva19Ld2Q+TKq/vV0CwOBbiTWzTIa+xqoGkzh5m9qtrNvdYAhCUJFX
UO4mliUcKom53uDHDyMalokbHxaU0FkhXUSWI7TGgYacR3IDCkDtnX2jA+UWEy0xbbRHu/JexFki
uE74jrC0isYoymCM7BgFRLrrIWKc+6LRaU2AhJRDB0UOothiduaj8mnwR29xrcfFjRxoCO0HNzqh
6Af5n51+Z3i9r1EMsGhOYaMPzRt2ilO8zG7w+idjQOxcQFlcJmB3wnPpI2ihl5XKREfRpjBvI4hR
JY+5JMg5ruPi2QQHKVVcZeYYVxq0Rk7E2AuvtN+gyNkAhyJSFtO0BUU1vLO8YfxAys60G5tciTZx
3VfOhjgQUao6DK0MK7E6r2xP2fAWFq/D9FKCuw9NH3YT/tg+3yuV2Y/bw2GJhRH/sZIyBFPe4LZf
cCR88lbssy+MMWF+Lb8K7K3D5M8V8omjpQwKfdFzhAeldNPlxm1O0uuqVnPbqCwntqKjOqMEHhWP
xUD9XrF223/AOqCd7XNAU019nSgLJC/l7FFJn4YS5Kn927aN9RDobIODlyKOoK0chZrbdceUPI79
dZFH9hieYr2y51gA0Ssluw9byOeP2gLNVllsElDgBfedzxQsyl15jPwZPSbghihPLBzCtOqTqGIn
OHh8MimIkrlKWMUsx3WXhXaAgsz2pxRtF4ce1twtVo7hS9ea7vTQz6YHRRN8v/Xb9LxbHHoUpVZi
JBonIEzrhzGS7qUmhTBG9gV0cZ/jplQFSxJ9NA5MUlXJm67ER0vneT+lMTRNRDwoIhMcjHRhlOeg
w9aga3YTFG/Kv29k/ehxHGgkamMqyYLfN5frrtll8rMVft/eePbVf41xfu4K//6v1a6cJBNIqM63
YX5gOcpAfUhwbW3bEXyq91zLRUxdpUtXY8qbuB0mR6vP+fLwd7+vfrz+0nIwI5rKxE37DO0BT3P7
Y9uAAGz4176cpyPmhGCAQAgvGAJbkzK7rU5D8inUjF1ai7Imoi/G/v/ii8kyKN+K2kKZvP4idV9z
UUlG9PvckSfxbPbBggWpqCzMJyl43P5gAkhRufNOrTpKVaiggrAH4tGYFb3NevfvTHBHfK5qUDpR
nI88epRCxZZzJ04UgZHfvEXPR4Q75b1std2o4Sodneok7VmJv/sEagw04RnPWm7XUCIL9pAxOpAr
A1nC/d8tkgMBqk/L0FCU5srxSxhE9mwdNNHkgig84Ztdh8okGlLsbHxycvsb1sKQI9OJ/OahvhUL
qApQhyc0k5N0ksHxj8fH8kVG/UxuSrsp0S1mil6mAi98j+YvTlFa9DmBOijiIOpDk3JJQaAmyBOv
NIB/gGmevSlSST1WaNR/f3lMhR3fV4pjOHeTI+3KW8QLoMJPvOw6ur4qRSli0ZfkUCLtK6NcNNxy
mGp0rAyD8q1mU+NxMT5tu6HIEAcXtDQiKsXYsnLsnbZuX+KMPvRG/aDr1cu2KQHUauxPudgzeQaL
2Zhj3BCNw7Zk3MvT8xC+jfRra+7BhyroDRHEJXx5KR9TM89ri/liYavzvVVBVhYBZDHcNrhLtpfG
tmPjutU4LGnDyIqTwIAxaut94jSRaLRCZIGDi2RW5W7pK+L2i1cXp0gXTAiJ4JAvKlE9laB/DAON
X3qdG+xyNFiZYGfubAg07iWQ6jEFEqhAPUIq9+v29xMcZ54hIiwkM1MXHOdBecFwVRAgA4RW020j
78HIxi7xyc6RRKZSTRCbpnbjDieg4WT7TWfTh/A+BtPj4rW3sU8PFQjLE89yF5HYkGATCZf+DINC
tsIBiFKiN7S/jkbBy2mlyv8BsvgUJw3TwLAqjWUHgx047o7TXn8zvM4DqZTdPWc7Q9Tr9V6W2/qo
HIDEIUlmEL+z/MzkMhIC2WEUH6mD+xNcT34I+ex+/z+057GPtWWYgxNFRmNLpyFTzpj6K5ikSK9R
p3Unr/Stw4T+ThERh+g+JVxkAuchKHkhMmncyWUsgjgid+EOeoAQTxLL24uOBQ8rJQjQaIcQZZqu
KuOYqz+04Pv2ofhNMu9nGEQ4YMFMY5lUEfaPMSxAv+4KjOwH7V71u13/qh22rb3fmRubxidEkboe
W93EB0wO+lGzi9KuDp2vHVAo3BFHvp/82QPw3FZX+uMAid3eTU8y8orqY32aIcQFjWync8RUrIIv
zSdQxyQzoFwga26Wn4z4Po6hJyXkDxJcgJR7zGAKE9ReIzwWyUNPO2UuSkg7yTGfWN/POwflj+gz
QSu2gB9J5LZ8DjVZislqU6yOdSWjk9UGM71reR2Op+ZF96LQVoQJfC51MaKgspoZGRzMd8VXmLHy
Kca50Ww0eZA6tUM3A7xiYF7gXr+p3f50ZsqB0VKW4NkNE5bKjGwK5qSAJIndD/muqrvc1ubG77PO
I0rzWElq5qhGfo2n+A3Gs3JbQbdBE863aiVUFWE7u+X2HFZJchQq+YKd73w8LQ8MHtH+h9ml/4Xq
j/3YljEOpGZSz6nRsOeT+om0Xg8dEzT0VIIxd8FdRjls6psUg9nYCcyU7lvMfwWCrLToRHK4NKVz
KC8JmguUrvbnqveMTnchwOltI5LoytS5CTOKCL8YJdjR72tPdpj2b+5Ue6a3NmMOMfJEs50ixOWH
jBkhRlU078WaAZcICOZ9yWPlrtJNb0VsNoJt0jnMyavC6mQVR1EvdlF0W4oSNIJt0rmQRgFtGCT4
Ung2uHLAatv5VFQSF5lgS7x4N5RZllnRDH/uyVUZp+BDfFFEL2XBa4Gf27BINXa6gZtW6yy7hQvU
k5/mDxLu9KUUvEwE51PnwcBUaAB6LAQRYOFvp9aRjJuoCO2SiAbHRF+OQ4JWjyuiRIrmGtNjnz+M
0rUqlMITVCR0DgdUEhgJstgIwyyoZ/ZQSSZPIGjyMsiBiV79wqPDgUKRNlNLYgQrioLAofLT2q6g
OoqnOCbhHjGV8SpAh/UWJ+wIUQ0DjJKcwTKupDRnN2dwzcrfEkqdrElBvRL1Hq9M77DQ/aclHocU
pGvVOKhZHGbuWB1Jv8s//Uc0aRIy8q3HzmdjXBlHCaNiGDvWuYVJGpCmu6EX73QXz3Jo7kquInhc
/qbGcrbHoVAVlkNjLSiuIr7LbOIYVzGaPrKr5mr0Fyd06sfxiuyZpHbjC3ZwPeg6m+YASq37fggm
LLXLHHqb3FVQEZAP4a64zXcGxC4h6sVkhsG4ewwEd8s69p5Nc8AVYlyEqBFWXU2PUfyqiJQuV0AL
nZIy+lZBTqKjifYjME6mWnVJBNCKkFAh0XWY3hPTadvA0UElsf0dV9bywRa3g5FFI0leUJTry5t4
9GpZ0P22Frp9MMDtk5l2wRSFeJz3PyawykGJ6oo1dLHWAlZp11/nfXAjmjZdAcgPRrkdSqlUD3TW
iRuY0gskRdDCOB6zdBDFpaKvx/6OiysM4/KWruVYnPGo+Nqp3r0PBILqGbJhfuaBzOQvt4u7Y1or
ZblLbNcyXg3ZdS0LjpXow3E3SzSqtAZkgbZp+KJWn9XmmvaCjyYywV0sE6TOCyXFN8P0Iq0fQ2Sk
RP3hIhMcuoOEsrYSUEZCgeyeVH5ZFrasdvb2yVm7tC6djH/zdnGfxlrdEiB7dMdamzp79PGohQRo
4SSCjRda40CBjNkcBRo+G9lpfu4B5NAL+YkFl9JhGW11ESxP8A35R606TxMdJ5ZAHohNwuc+vQ00
0ZAH2wjuSfPhE3LgoDfaTNKGnZ8Id1VW3nVa9SI1mtdbo18G8xtJWyfQhaLnK9f/B7scPkiFrstp
h62TjzPqQ/9RGmLdrMKXK8PPrRWyz3yBECQkWpVOiKOVR30X7zUoJw5Oz8jSE4yNi7j6hV7C4YMC
ShKjadFsr92OHsvXDXZ3zA+Mlj30RT4pchEOLJakICNlISI4gAOb9gMmgTIM6czftk+ayA6HGN1U
j0Ep475ti51p1qAej21CRYrjwm/HoUbQ9e28sCSgfCzuCih0Uy89MN5+lpgSDVGxjdjwCz4srMuh
7JOCVSkbtKFPrZ1kMKT5kgjR1wLQS1/nn6VZ2Zdx3eJZCj5OVzlB9dSPd8sx2quv/X57o0SfkH+V
TsZSTyV0iUDeMZ3G6/S6RRioIs/XIFv8B5S1+oeV8egR1srQlFgZWvvee0sDX4cCM33nn/5LZ9c5
yMjmcpoUaJK6S3Bo06+adEOFCh8rMS0WpFBEflShKl9HKMOsWroJr5JqfiRWY6u5nwWvMd3JxR0R
EmGxz/OrC56tcSvSJvC2pgoa7RmhRbjPPbSX4olnImOpXlnCSXjR4jgknJRxrOcI5ig6MdTueSy/
aYHfk9FZcmi7ivQR1w/YeXUcEkZDEmtKgm+ZtJ+U6mCg3yC2DuoY/NE9+dPOLxlmcDzFoAsHaoSv
KgWLERKBiqgdZx0Bz0bYLXNxiwyyVMtdyLqow9GVsugQx5h+pqKHx1rS7NIB+YRyMNeg22fd2gNm
Lt/z9a/5dewgswrdR/PGehOlsYQWOSfMG5WUNbOoosyEbgwmmIjHweibiKFbPP1F53htKBJrJJrG
ZtfBPMXB/LIoTQsyGha2KX7zxtiSJS/5OjnNlwGzEQSrFNlc98WfJvnuzhRcg0hCq4hHSzT0x7mn
zPVTquOFShNRTWA9tDnb4uJEhDXhHKQlnj4p1AXMDMzIi+aMOh7meeZ1qj7aRZxC3NjKnFyL7rdv
ANFKOUdV8lxq2giBVZnuzfKhwcxYoh0rKgx01sHrvEwO+2ciR0Wq4CFURk7nAr32mZvvGgxNHuI7
6mT3okhOtDLOUcN6jNViwoWtqGjq6UZ3av3MfOxJ425/wvWzfl4Zh5NUqawlGRHtWNXtsGCOO94X
3du2jXUsPtvgwJHKS2nIrAA5V6kNPtteAmtCeRuhdDFca5gZ3zYn+nZcoJjNyO7VJroJl/Azhmjn
8n5EAbnovG0za+moy6P9/v8XMBnFfVanVoBeB7BSQ/vkJkehXHlAo0MLMsDZ/w+9Y7NbOsGe/SbL
cf6gHKhMRlCmMmu3CZ5nxzy2uxIkL5BHtLVd+JZgWAPjLrIjsCr4rHwz6KjFSjSN+KxJHDgS+mB6
9XsDwvRGF+wf8+1fI4Wfq+O7QcEvn6GhCHdpMeyG6FZJXrY3TvT7HGoMfVzSHFS8GKfZ58kuN0Ut
XwJQ5LtBrSUycrS0Ii5t97H0ELanvHJorNhBHjpS9MlskL1MRW0hvwm9z9+NrfvSH4MSIiJgNH9v
ZUDbxn3wFJ96l+lzhiIWu/c50q1N4nAjiCCrlhH2onhnRmmd/Ka6UyD0mDvT/eLEd4ajf2NJNwXV
ycgLH01Pv1ZEfSMC9OLbSOdyBLUqK4LVCeaUqhG8ZZY3qX9rhkOUPJn0MiR4VlPrOZ7eRukLmoi3
nXKtregSTd4p2i52D5TFxjylAOLkEO77a6T3ECrEDv1MnjToRhBbQYZbtovv1T/Una+E/NwrKsXs
fQP+SF1VqabzPJIGKdRRNfDkmBubsalGt4Q6oNB+NO9qlEY0D42stroPPFRlkHKqX8f9JLgo2Hf8
1anOfwJ3zaqlVFmmij+hDnp30PbL7DXdlZEGtlQKIpd1EDib4g6LGuRyOE04o2rh0e6ZCPVyGYps
rYVdihf7maYkXJYBKKbcsogBoeZXYtMdI2Yp/oRl7OPmcTdCrdV9NL/PFEOUwzzi2Y2DqF2zhF11
LQqjBd+ODzDn0OoCuBIeId1DYJxURZDFX/99wzCAZfjHa/vIXWxJagWqdFW97oCTLSjNt0/bOm6c
LXCbo7dqDj3XmLqx+rktMfaU6vYMNvBtK+s35tkKtylSl9T5nCHfGI1+J/kxuamba20QBMGCtZjs
NrpwtFptJz2kKehJjLuEXtF0pyYCE2tNzNjQnyvh5TAkc9HyiWIl7wI63wvGN+4PVxbaHSevc6YG
Jb/Gka+kE3Jmgq+4Hj2ebXPXtZ53BoQG0fXStyclONCwsvMgtil50pfr0FIF5n4T1p3tcSCUaUkq
GQnY4NT75qR6yj6+Hl6bq8RAbjO5Yfl24214S67nnfW07S+inWTn4mInu2Gw6AJOJxcZCqYrAXLF
dPj32qcMKc7LY3/EhREa5sqY1DhceXkVWN+NbB8TwQi74Pya7FxcmijMlELcGvGPtSfjbhQpzv3m
qjqvgbuPrcxSJLNEgyqrTnSPrPOlHm0y2s1V/RxBqI1V1xkBVnLELK03jLZGHUlwg6xfVuc/gsMQ
ZPWtQGPzJVTuPL39ajXjUQ6Oxnyc8i/bjvGb4OBsi0OSblFjaSpZ7nuvY8nvbLAufc134bPhTc54
QuruumKJY6jTJTsRIZ3AMS0OYvoEhafFwr0cyIU9F19K4+uAhOH2Itf6/S4901I+uk0cgtivqLHI
2nsvcOIOi3zWw2BWtoG2cdkFH+M/0VF0na1vJPixVAWEPhafa1WIksxxjSDSiiow3C64EYqrvCic
OIo+LVD43l7n+uk4m+MOYJN0qWGxPHLbOFr1StQ/4A5mR/xsgTt/Zjt0U14xC+jf1h3WBBL4oJ3x
4CWO8e3vlsOdxWhOVBIPOOyxBC7QL4H59He/zx2zsjGkqGBkH0v1ZFo/xlx0t63f0uevxZ2tEaQK
Fi1ggPUNEydy4mP4XCUOuWX9QND+eot22UlEubxevFAUFe3AYHozeJ4PC9MeSmOhCYk+Di4TmFTw
fP/cu9YxOSZOnwu8bnWVF+Y4nyg7SO6lDUrtdUb+0UzQDcjBQ9vp9qTLhz/YsQtTnEdAtjkb1A7Z
ibb6YgaHIhbVcVfh6MIA5xJKr4cxNKsIclb3C83suQcDoWiURbhBnF/o4GZORtZt0fmLr3qZi7zt
a4PctLrPdqLqkmB7+Op+i/7AoRwbTKguvZ0lT6N2ZWWRPU2iGaO1Lm4Numb/9Tu+gtBiHtXUF1hq
PhWHcRceIW36lMz27CsetCVzW3Rbr8ZvFwa5+C0ZWSpkzpCkVeLvvVyEDgSWvKCS/8nq3lGsyZMS
69NfuSBfWYgqGsxhxF4Q+ey38nI3gf1CcKJEDsL3p1tZVtOxhIOwRnzltKCvD8ouaMdGv+9RxOy8
emtcfEXu1sjTuaiGCLGhXD5K0mle/tn+YoIz9a7EeBmz5eYy94z2e9ANO18GJ0+pbZFZEF2LlsFh
QyqZA9VbpI0muXRDKb0qFUUAP+tFnotPxcFDWeWEVgn2xehtVlea9vObdVO7+dOwYzMfMSZF/u7j
cVABqYEiQc2MuLpMvaofwJ2e74rJ8LfNrGf4zivjy/hhapBUmUMMJnwZvekQHwsM4Y4ufRGTlIlw
gi/kL1RLl4DB33wP+HMQTGDIhDyNgAmyL3Z/1Gp2sTQOJaQ5jkhXwTGs5pMJ9d45+5M44sIA96yb
5cyQrBzZ0RKPherZII/bm8P2+Jd8z8XvM8+/OEDyWOZWN0bIWkMBk0SY+/fz8tmYP4fhQ6IcVFM0
yyk4sb80m89x0Gg9orzBgORQF+xBq+KkcyxIxojMcIHDEFX6BAp7nKbcGeOXuIfGtyAEWw3ALz4d
Bwpl8H+kXdeS3DgS/CJG0BN4pW0z3kmjF4ZmJdF7z6+/hPZO3YOhGrfaCL0pYqoBFhKFMpnmYhUr
yBhp+tBrt9S6LptHtX7VhkJwgkQfiYMG1Rir1TDQMaK2V5F20Iu3cPZT1W/nW6N/MMJvl31CgHY8
dTlC+yk2J3wi2u1L85DHAp8T/H2enjyRpRmtpmzjWrfPPrf527/6/Rb3Iisgd0FixnG2TF/b6WWg
gumf7aiHQM1PNXSi82mlLl3lZdaR2iFGjYnn0FH0wqHEw0CQ4LLe9uKTJR5eqmHNV7NBkkxqbDCl
24qBaXjR99h+wionMxzIoIcQPPYmQDN5QRPIkbUgp+54NFGGWb0SCslMjkzMsLcdYp3McthDq7rN
C2NBaY7MnlZXvqGMh6pOHFObHtIwdLQRfKOXfeM3F8TJKNvyM8BTqQFeaRUfLxzdGpFkFUy9q6w2
4zcl/gjy8UbEUCf6ihwWtYk1VZSNPkrKt6h5qcvZrbO/Lq9LtJccGIWLqsWmjiwEzTSnMHvf6gxv
rcHjNhWeWUfBaJFRsJfb5/i0lRwsmYWSrGGKex0dFMFSd15GrODysn4TrZ5scDFKqozzUCwo3/aZ
H35n3aHRQX6VZX/x1xcxE95vorBf9vicUaWlqYTsGLSN/1q82GmC5BnjIZh7Ke5AD+7kQbW7vMKf
aPrxBj5Z5NBKUsA+10VQRFBoLTvDogy2GhuxHXfEWSAENdH6JVIm18z0V7qAGXSYSk8hqJE0iHBS
82bSpENbyr6lZq6OXJTd4Nqb8uQ71ZJ7o5B8qCne1qt6E43aY0++Ki0UvC11edRIEfSl+VWPm9y2
zMyRJdPJV+XJmCJUgK03alROZ1VXSjTft03ra+q8b4bybpUtm7Ttt0RLrpeUHsMwGmxdboOWpPtu
Lj1KKz9U4w654PLGHCdHM+LYpl3j9yGQBOS7RTP5Y6rHDrG0L6mkOUNp7ROjd5ZR+zKvyY0xJd4o
hQd9WQWFboHbUg5UpyTqWl3GsBFkzqtedsBb6lz+poIDz4u1knEeuzJD4TVH4144g4d6dIzZvWzk
Zz3+kuNw8Anm/7mkkCN2zWvjFpMVUDbIr5Du32f3xF0D8xEBgje8js6I17+8M2+kV9ELQnATUg5M
u550KxqpkIRqr3rDtA0IfEjqfWU9XV7rdj/a6YaiHIROxqrp3YwwlUJuzg1/dE7kSU78CcN2jlmh
mzWDFJzo8bod4J1OJoepmqWPGpGxwX1zXxdPedGj/+fzUgR5JCpvCOCbclA61plWF1VruLXRPpVg
1DGy+BCpuj9rkz9Zmr1kokagzdWpCoQ5VZWYyBa+vwi1eTVbCzP5rqRf5WBJNz/JpS+NDyQkAk/d
vnNPpvg0UdFraYJeBGwkRuJ1TNyxGaByZ9pMTmra6X8S+5+Z4xA1Kcr/ToGUypVU43X7Y1YEA9rC
JXEgolbUVOMFeVDzmrVkartwXzgZ2BKRew3E78xNRDlbEheh1Vo/h3mMS6IZ+k+mWl1lM/GSdBX5
IcOMD5hyZofDFIPELTXbEQRqjXKUWYjeZIIym2gpHGbooC1MQjgllGW+VNmbWnwp/7ngHSoJZ6vg
0EInUhQ16CUFm/zTiLGBuK2cqRSRLIkWwsGDOcStoaVoIiWQhOiL5sVUwbmapL4A+5i7XvomHDZE
kzrPU4qs4HJgHLyRN9qDX97IduaKyCtES+IwQUnDqYrYlRI1fhr7eesopqD+KPAwPhkkz6BOCEcE
qmthPFF18rOhCy7v2OatdPr8fA5I6WorsyIEQRlZ3M7SnbKQrmIrPSiK9HjZlAgH+GGO1rKkZlEt
3ICBdZvscjDgDqkNSrtqz+TMszdhSWQ7JD5bHocFkGio5y7G2ezRf177826lbrSv9lDk3hnfTBGN
6vZuopikq5i4+CBNQjOrn0LGJUaaGw0kbNUxApXxJHCL7cAbCtH/M8N5+VhWOs4Q2PrYBI76UrpV
MNpaZxv3iqNhZZNl053g4zGQ/niyTjY5dy/1Tp7lFf00ndfu5dVWdgTjU36O5CRj4a97gYrj9pX7
yx7fi2oMJK9kBS2c6upZ3fc2/97iBkwfpUqQofiNj5wscVdgi0kIsnS58d8bN/PM1DZQcmc61RAH
FPUuixbG3Ybp0GmpprKQemxcvQYb+JB7Ujfb2fQ5XkNBAL+NUqfF8QcgK/oqUfDZarmBlrjkjYPq
rFqyF7gH+/wX3IMXJUniVdXyJDPctKxuC6N2O6nxlUbdz22UBFFi+TOp3RptL/U0XUvT4BXd7Kv6
W6Rar1OjuFU4PKwGhRap7ktKL5o+/c1XJhqVFQsyWYS7StOyLda8gIqUtCPBumd8SvKdfNtcaV4d
1JJ9eT+2t/1kjbtVLdLGdV4hC9nqf1krRoYiW86eLtvY7hFXT0a4S7VTxj5cTVwPy4HRFUg32k1x
HYfo2EpvSsAAcTTkqR9GUa+scC85/GloP4J3Fam2GGLkrPry95wcKP9c8aDy9nk5rZIDnnkotVTF
g96tlcbRNOlzGGr3+iB75kJezFyUY9h+Kp52lc9qdG2ntMPyMwCXoSQPcHXCycmcpLLTlwzkF7Oz
uKxHDIWmvQE9FPXLcFxEKCFwIL5TJoJKc6TliC5C9TUev2E2pB5fL/sP+0ofj+yvjeXf9nIRpd2a
pwYGEGfXMKyrQqLHPJoOi1k71YqO3MR4uGxStCoejUxLHdIBq8rIzVxcd+p3VUQHtR0znVbFReWK
KtEB/QmIxsHWJV2lsegiFK2B/f9ZUrRbUzkaS6xhzh3Fh/R5bPe9XR8tSDsw2svkdn6ejqZ3eee2
I4vTsjhASY1ZpSVBMzPtg676mlnPmezO9PsfWNHwoDCRHFfoh6K62UTT2AEkSffQ5bltmBiCGu40
6Y8CpTND3FfKwdA/yyoO2az8mLTGbjA2Mcc7HdoZl1e0+bXODHFfq9Y7shbxjIyhGTtRQRzStfaM
mPOymc3Pc2aG+zzYs74gkgHlivhZb8DQT8BHYqG/U32+bEi0Hg7zNUkCQLHejjG8l8djDb3cP6rV
na2FQ3dVJ/MUMoIVCOA4y3K/VNd0kewpf5pV0ZNA3cKgM1scuCOfROtUga3pwDpwFPDdrTfZnkWU
kSuC9u1762SNf08ttVbQjEm3dF70wF4D5W52MJxsIw0hJNgQuAT/spp0uR7rDgEstIubYrVJfNPm
npmJlEY3I6+zRbEtPsOjmoRSERZ4c+iMDmIHUQ/o3kBeR4B7Asfj+duWhKSruSKiwXRfOn6rzKDq
7y77tmjHOFDo6DxqUNYB+lSPHZiKGmO8WtTFlgdT8LgQegIHC3kaxpHaI3TKr8ih8NZddPU3afH/
4wmbV9LZF+LAYV7qsi9AOuIWyWdJH+1pFjGGij4Ohwr6EnZ6ZEIrQF6+pN1R6R9W0Si3yASHCm28
rKTIUVxqy1tSDPaISF6U7xA5AIcGitRF5bAy5MkOWn1YYwVTxfs+EhUZBXb4onrar8YUy7AT5jdN
Ynl4mUSp6VDt02WH3gxdTx+eL64jtTaQISLg4o6eZj2wikDP7ov2czZ8v2xoO7VyZokDgblLIsmc
MCatB9lDCZXo9tNQYxaJgVt0m8n2n1UZzixyoRxQ28yT8CfpPetWX3fUURAct97ksrdH6sR7UY1B
9Nk4fEhBv6nHTMhxzHzdcAcLoL0G4fxH7dtnS+PAYUKbpo50P8ZRmr867UESEnuyvfkQeZ8Z4ABB
LqFapGsI5sqrfm+9zcehx6siumPtmcYrKhiihjkBAvHjVp3cqOu0IMUxAu/ywtZnEWuFCFEtDh+a
Ga0qbYWwmA03ZngTgszXpQ55ZGkUfKnLDi9aEIcUVtt2UaggiWL0Byn9bNCXy39ftBx+5KqGOlge
s74VNg5l+bkPCXTLKfZs1FaP7EZwuwrWw7fJNGGqVhhXA/KlupOgBIqSxeUViSzwCBGmKbQiUH4M
pbtMR4ZLVEgQnE7CAQJt+zCKmCCpkfty+jlejnlCHZoKggTROtj/n4U7Edj/zEJCWAWqC0ei+BbV
oj1f3it2wC+cTz5XVExykTcUS8kLfyoLu8/v1GJ/2YbgbuAnqDor7WcpxJGUC8NTjdgtJwigTJHy
kElDYk8yXg//ziIXJJiZJkfGjLpplE2lba36Vy1Lr+bcuGkHkIwTRVC8En0pDhHMWVfRpotdtLpd
Hh41Yfu+AEYJBwJtZkpl38MA6paBzOaZ3eTa8jq3QX6f3olGpH6DCcQE5y5FBz1vT87RwxPLCBr/
OxBvJwf0y6KtXvPQnSvwj+3d+2WMT0OBt6mPJsYJWoGDZGxu1OnPIO5kgct7F1I3SGuB7ZswULy6
mVdcs7R3s++DyBdNP2wfqZMxDn4yLe8tmYnnSTV4Mw/hsRNNsDJ3+nhoTxY4/IkyvZ+zDlXmQh93
WgKgm9OgNcO3JVKeaFx4hioSo/0IeQRNvbphGbJhWQrPIk9Hmii9ZUKoBoC6TM8yqHiH1FN1wXPl
I1a8t8N+xxnmKVNvlQ1h5ASo0YKNPrP2envfr4jwutfLIPFzsvv9Nr63xaFEveh5s9Y60q2dYXda
sKq7WP9m6GCiTBenlPdr+GCKHpcbFS1YBWELhOxlQyP80aJKXE5hCZEr7XH0/548Lndkj/ZGKFDl
3vD2z5vR3xnkjxe0d5peVlbV1Qcwq2Sp35f5P77T35vgzhcG9LIhZIqscwqKpHkXLQ+Cb/Wx2v3e
AneomlbSi5LVh9O95nd2dmDjKc2V4mW3cfBHtnRCVGpRNPNyfrGswziZDd5/kY5UXV65enoVtyBp
3A3trtF34xSoaB8g8ZPAMFvEB4dE5/D/DHPXCCjwLWpZaFBYnMXpIAWeQpEi/goCMQzDigioN080
IYjNkfyUTZXB2NlJi1Fon8ECqLopBt7b8DmbI0clb2UqaLvZeLCxT3cyxB3pfhlGI14BHcOh+Mpm
L5iagG5nUL1w/x/dko3BEhikimXoVMXVxffZGSVV1lWFr7D6l4r3GrkyAgPDj/8HIxobFv7wydAc
TEE5LVsan/pK20yKpxLRrB70eyYUw8RR8Q64FeIGu+IvWeJOgEqbSbJQCv85Jq579C1+TK7jRzYx
zchUhtKme8vNMCEee7Egvtn0lbNVchdOprVzmynos1vCu2w9VBhpiciOJv88W8G+3Gk3uYh3XMJQ
KiO0DpvK4utWvTMmzUb7qb10kaBVa2s7IR2tU5w2VdX5gZOeDESeRny4OX5oR08mLpXfmtadlGOc
HxL6B1VZHOszg9wxGKqpqaEczwiN9IOCGCQL5ofZYcLd5oOIZuJjDPLeGAdhk9Iia7GgbSIC1XHb
gdpzisEqIErGbdBLvLfDIdbcL1YGukgdmd/Bz8vwWKvqjZSQrwYlbpiM+2kCqVw6e107xc7YFHuN
yWFI7V5Vx6dWSY64nHyTStd4gwjCyo3u0Pc/jrnAGcIRUD9qZoQk63QYXc1nAj8WBNwKp8cZZWJO
k62IdkTgVny+rV9AAdNoqop6MevKKoI1aPb6ThQyb3AovFsbn28DqVikzipOpFT+VH2oHIL2ySww
jtJNuzO+sOWVgfa67Ji4kBj4mAPxaHTmzRaHRkbJOM3WAiO+Ezr15uTBjKJrq4vuEktyltQU9HZ8
fCK8Xy4HQEYS0xJi9IDZ5qZKPcMSPLUF58XigEfNM22NBlwZVvpsGMGISmcjCm1FNrgLN2006CuB
9twt5NuclDaiJrsV0p1u7pRuWhrIr36GTO+d3jT6visSrIRGgRkfk1QQoG/Gr/TMAP/le7Um5oAU
P9PJyFPbOrLWw/SlemI9ronbBubD5bho09fOLHIfX5kAZNMEMFvXuwyTz7R4SjodMUsOkotvl22p
mwf4zBjnCXgqNrrWyazhjPVExE5lD5Ai0DAVLWPyI4UCu50+End0GNmvjBFpNgXVXMm4ehOIrRju
5R+08RSH65/9IM5trKbEQzzFvQF9RlBvlW50qDEoS4PKTYRRhsh7uEtKXbPJIhILMqbcSVZMP6Wj
4ChvxoMgj1WgzkFUBb2D7z10zpWWYIoe5RXNdKJFuUvq+Lql40tjgC7A6BNfovOnaW17/ALQQKJS
nrmGle1qBeRWl3d3c71nv4VzrWZFgi1bcSbHzp3oN3P459V/fL2fBHS6YVDz54zd2R20WGAL7Qp8
vWTFvNWzXD5T4uiqSNVo8y17boe7iK11ShMrwabGYWhTY3psZK8tV1eXipvZOirQlgVZsK2i3HR5
BzdRzZR1S8ccI7rNuB3soEtdVCUmo9L5KCcva7aTxvt/Z4I7kqVVFrSc8Cxq6m9Z7WjzF7kRrGIr
wKVnq+AOmZYV4DVu8Ubuh8bOzCe9e437hzERfadNfzuzw52vKO8VKF8AnWO6Y9UJxllyebNEFrjI
bwUzSkurAa36YH7RrsrxD54C5zvFORqSaDLaP1CDb4fhrlfQmdPJbxWpPbOnIu7n7bVoFKwyoM+z
fgZBZ4dnLuN1qiXsljH+IPJdOL9d3qvtKMo8GeCgqJHToukkfPb2swx2yOZ+PUKuFURNSdC5i5/s
2csKgu67n6rWgUjIgO3VhyDqzDx/dtAOkpAGd02p4GaZ0Vj/RofvTeKT5WYaRX12m+9iaOr82k7u
HFmgR5Y0pjBwreKxmh2yAA0UOhhgRNHp9nezNB14APnBDymuSB9yjCfrrrXWXpWtV4miC4J7gQk+
qVVoRKFlipigmm7z9dYUETVtfhpLV9EgRgloOjlAGHTNWLJaxa07NX5ohs95mHmSlt2v07jPlcEp
hrV0L7vjJpSe2eTAIae5Vo0FGp4gbO1U6heNUK8oBed3Y6qbLUlhElm6aRofMhZGU+CBhjd2vGd9
SMlhPKp3VmR3vnKAjAvYlocdfSI3S3B5dduB45lh7rBZVRyqSoMny+SwcS8FYRTrrB9Br4uZCAfM
2aLM52bgeGaRO1/FMszTlC2wCNLVqH9upIfOVG0LZfSiMp3L69v8esTCgJdCdQ2pw/dhzdiuSacS
A2PP4WNWP1fdtWKJpiG2sqBgddPw/Uz845MWdaZ3Vb9MeAZJ2XUZYoJzUe7NDENTM7hsZ8Vu2va6
WdvDRDK3yENhO/TmPXn2AzgXjababECfgXuSqdju/obL+ciS14pj7jQntdtn4UN+MyY/s8ptLSKb
Ns5UuKwc6IF5QJ9UAlJh6Ezve5s+L9DTVm3toHjzs5iMdhNozmxz950OGSdox6KrUpKhmqvhnCTT
n1zZVCearmCYRtY4N4VSeNhMM7LnclrulFxyqmp8uuycG6sAiZ5iySbQ2LR47o6pIHjhMgb+OH01
2304/3X572+hyrkBPu8B+sjKVFK0rrOunOyYeL1sY8OqoD4ylrEZD8Npt3xqeuhhCbZv60HxzjZX
fagTvYZMGVrChoN2O14NQezXu2hvBFA9Bz+SSHFz46C/M8fh2ADOxTxlzI6StQ/HXZsdLJE43k+q
by4yeGeDcwmzLYaEVAjnGVY2DwhJbrWddLPgeHkq/B1SzqEd7pVACvqAoircu4uXB/Fe8okgf78B
ou9+CnOtsyBMK8y8SCcst7FqCFL0NhTi7Ka6HaATqSiPAj9im3dp4dy9m0d1P+mMhqx1CVRNOlux
Iy+8Ynxu/bVIYHTjkn+3NA7NSNpHpSzjcdbLP5Z5tNUQnV1KbxNymLLMUUSlkO1TaLBT/jMy4nCs
1pq2HsEGjfT2Ew0/R5UgKNrKFWBBJwMcWGVqTMHcgNpifDX7CWi6Q1feQ04U9LGJL7pdf3PmT9YY
bJ95hgRCQQ3EdGjQxsRhibJO5kDI7zge5/tib/rLLnlr3spA9CrYuIPOF6mzksyZWVlSUowjYpGR
coA0PU1RigMXqOjVue0cv1bHK4nGWTEPFlNoS9SmAzGGfFBM6SlWVii1ScdqmP11HlyB+ws8ROew
ZZxlmlpMQ7J30yf5RWGssZDfMHEANK+f7UQoe7d9vE/L5JAmakZw8SWI1Yf+K5mv63Z2I/WFTreV
MEkhWhz7/7MPl2pSH2VsWt0a6XEMu52VE8E9JDLBwYdBU8k0VQsumd2O1dHqBNlP0d/nEKM1i8FI
dEak0vu0vOsyQapjK0h+59wcRERNPPUVa/SZUAJm6cd1BzYWZBk1dOOJWvFE356Di8jo1H6I0VpY
6Z/r0alj06tkyenax2lQ/MuuLdo5DizktBt6DfKU7pRkjrZIyEyLpjm2L+ZfrszzSWg0lNuS8eBX
mq9Wz0XjmvqXy6sQmeBCDTVRs2VlYtsGLW40E1w0yxIMuDIum/lNSEMMC5rnloaem/dHZZlKC7Le
SHmlV4O3urHTXRdBAtro9QV1HUc0OrT9cU7mOLcGP8uc1gsosWtQR6ztX3koCtI2Zg0JHPtkgnNs
qZSMUUtByTk50Y11BXItv/ZTYBsCxVRxGpcG6OkHwKGTyUG3c8BaA/65+vT7H8E5PMbywSUW1ejs
yHa5dIwygZNvpVjerZLz8qnOF2pS5M9HX/NNkC+jl1YJwlsNQ//l5Ai8ZNsbf+0pL11RDk09r2Fs
uPp9u48d7RiijSjZE8SGqr3s/p8RVeYJH+Ozk0nuAFCriXCQscCs/jpYra31hZ1nQVVGO8Hi2F+6
ZIm7CnVGYqQXACc9gOCI030fd/oj02K3JlvYXLF92Z+Wxd2CaZ1kHdHgnc0PVudhjRzWQ/9meaPD
eLOZX+J5eT3tRGpim/upqLKig8ZYAavV+4OuZKsy6IyTBPWBTmvseP4yT/cV2mIvb+emq5zZYQhw
dvf2o9WYKmMlmeMrI0UhYLoBiajAyHb8eWaFgy21HGurgxgPovcBKR7diw70ZnQg7Oyqn0Qtidt3
5Zk1DrUU2VpIt7BRoEMI2bDiGiXwzwaDkd1gz3diBXHRJnIYZtGhMZse1aJhehj7wemyyFapCENE
VjiQGvtyhcI90rTAkMo2HeOT5IEa93V9KFBlbMFl7MTfhVPYm1fA2WZyyJXMRUL7Bo6oo2U1fIhn
Qd5R4Oj8lIEWtVmesptTIbtJiu2pKOxI+Z4QQ1DKESyEny8o9SxHEgT0kUN1t1pPjcjtRAvhcKmL
miLJUsbt291LBYUy6hczrWzdElHiivybHzMopwES0QNuZaZ8EDvlbezKr7nNUm2qrX6irvrwr0CC
cCChrNGK9l74QNtcq/GhUF86IghwBc7NzxuUkUoks8TXQYlXS57GIrKnRTTVtFUNBS38L1TlJw6m
tojCosPOFcq9nuym8iFMr1IL0kjdTYGidhS6q2iib6vdCEYNXaeUQIqLfzDmGVJgg4K3W46xoMSL
vALJ9X633pt29k226yC9Rhvzn3yxk03OGamVRuuUMaJzCF4qml3ngSac+N5g30DYdLYy7pLqomrK
ctZQqQYj2ufRguD1iDUyJ0cbAhN+DUEsIkqz/eYyOa2N80YCPTNk1PHOZzmw1e2c2Kde57Mm6UhI
ev6TZOdDuHG2Ru7qAs/10Pcz2mHLz9Yj+cHKgMjtGbZ6VzlaYZOfKagUM2vRJ+kOxASicGcbVk6r
Zf9/dkGvutpYIUW483d1BEyG9+Wn2Eef0PL6ty5Vf2289klw2YG20fJklrvS0E+aGcaMEkkh15Bx
vBILc4sscNdZFA6yZVp49RfF20wdvRe0bon+PndxmUZHktqsDNdSr+L1bW2eL+/QNmL92iH+VZmb
kySFRY2BQggQG8ZLn0d+FIr0F7Y/P9qkoatMiMkrKytqmyWmgRnTJceYV/KiLd9XKXKURHirCCzx
jwbwSUZ0STCR+T+pFusBLYNHVv5j9PvgCHqGHKOo23z7RauqGqpjmmqisf69f8+SudLYRKl9/pw/
4XT5eulUf3Uuqz+bD9ObSAdpM6I/2ePjjRUlnXrIwe+hZ5+SCLVFXy1fY9Urkiu1zv3LPrLVBwtq
wV+r44MOtZ4gTa0DPfSAHPpv3VdokXjUg8yaFqBTy89u6d0Y1JDfEWZhGcR/AK4z09wVUK+mlHQh
Ok5ZSY71FVdO4URXzGp5LRoM2zwMZ8a4m6COF62cUrR9tquJNk/iTmUSDLmI31lkhoP+Qo/jGnTq
aGIpCy9OFdfsKjeVZe/yZxOZYf9/hrl5uy6EVvhqY/iVRI9x9cMYBAnDzdN2tmHs/89MFPW8dCgp
YMZI8ov1MMSZXWoHS20EgcCGihzu6DNDHJDTxpDHKkXzAHODbkG7Ii5qf+3x0rPnA6Q6A5xtJz2Y
DwvixxA8INZexNwj2k8O6tsmzgY9Re9Rt7Q+HYoHq1w9SS8Fd9Z2ZHC2Vg5LlrqQF5IhTp2c5GZG
dgx5OAx5WHj6tc+iItHm/XIyxneaTEZfJnOp4j2hBYZ6u8jCaJUdmgsnmCfAqppGKWYZ0ttDEdT7
2o/ua4yQuvlLhlMMddqgFs2Ui9CYJ8RKzK41KMj5XNl0y73uYTDsQX+q/lqdDplmaS/sXBCgFD+T
U1iFNMQJDLIh89gpDvFjf2CJqvZ+2onYEwR+SDn4ICSakqJBIthaX3QM5Bvyvu+pdxk8th8ZZ47B
oQe1xjGPV9wwaSlVdis1Tl8atlF2t9HaQxsq/mEo4Q2Zhl0xrqIjwFz8ks9wuCJFZpVKMY4ASzQy
VkzT7fHkqN8oUqmzx7rWrNRWr3Vki0WRuWh7OaiJBtOs9AWYNo+Oqt2ohqeLJlxFJngkkZXMNELs
rWYWbriMgbVizKked5e/oQCdKQckeoSvlrCkR4ohnPFJaxMn7Bx9FbV9bi8Hw7MWlU1D4+Xx4qIa
adPiopFVTKBAiiHR8tdiKv3Ly9mOeU5mOKeIZqJONEKOpVHB4NffayC5U+91+cUiriWSg/lNzHOy
xrlBBs7SVAZnPmKe4WuHQlWJfH64H22WM03fQFB+lR60u7yxV9GUjWg/OfdQynKN2gKqtq0cu1I7
ulViOH0xeJf3U2SGc48uN8Oyak0kZ8ObcfixgAEy/5O0GEZM/+sZH14XFlXKycAmljPKHbU+OJZc
+KNSYRB+JoIgQbAeg0ve92ZER3ky8RSTbjL6UqQPQmoMkQkuGp3g/7GcgGlRk8IdBlQ8EiN5nkXO
5S+zXWg52zcuEB1j9CBHI3K/2u3s6k6HwQz1jnWz6kdRN6toSdxtYtXL2lIVqXMt97v5EGd7Rdpf
Xs52jHHyAvYTzqJEQkYMKZrIKZqdDqKf8XoyhofLJn5O6H+8MU42OHDAFDhtCNJWkEquXWtWHCsM
XV0ef0SJcl9n095cc09NipsoB89pTX2Ix4DBFvdIT465LLkkNw6ZOuxHI/1M876zUaF5iNYmqMze
a+f+GzRAbuk0PkPGerKnsgELVLvL6+46h+CMGku3Wp8/x0r9BLFyn6bkkNIsteVq9KR+sklljU7U
YbYnC6EFYl3L4J+0abV+1kA6r0z1t1RabuQ1dmSIzDamcRjN70tVNo6Zqw/4cVdjrYkY50TfnsO4
KovneVEQtligPZDQfkWih954vPxpfhNJnD4NB2dLVIckTHANgWHV6ezuWt9b0HyWj6JYdqvhHa+E
kyUO0TJzjcoihyVyrezNa+kWRwcNVuar9NVgb1XdbyCdwai0ljdwfu6FQrGCDeV5CYmeLOXKSCpZ
VY9xJ7WyXfb2GtmMXpsJdhCI1Ub2IOoa+s2jAZLI4FxAUf1nSHx2xvRJXqYBzQN4NPykOUJ6Lz/O
Dqso5tiMy5+U+cXHw3YyxmHGiNisXVukuZP6u5kMTrJ8KpYHquzjVDDHLLLEQ4emtnKXa2ASjK/n
/qYi+zo8Ro27xKI21e1Pd1oTByBROU5tyR5CZdN7enxT6VfV2gaXN24bCU9GuANnKnMrpxbuQzqj
zNXQV0OvBEgo9ATuuFFFhTyjilRUuo+/oWfa6Y+TD3ZseH3tGIL05OauIeOFnnvGYc9nhmIT2hkJ
o/1s0IPe4vEoGcSuRV6wuW1nVrhrVwLHn4TeSYx/GbW3kDnoIkXUfL75TD2zwV251MzkjDAl0gWv
btnLvBDj1EowuKwHNfRER2i7nqKZCJgxxyqjrPL+UpzQa6+XM54ZnTe7ijtelX7kGQ/lsXMHEH+k
XnQLob3L7rf9tX7Z5MOxcS3LuIMGuGvmj0rylNZ3M3m5bGLb/U7r4qOwEFdJbOCORG9Puf+bCLZH
ggbJGTz1hbC3/dXYvCXBP/KzifMM9spiMBfJQs16OYxXLO8au+RbcpV8S0FhHnr9H4Xm2sked7jK
XF1LDQp9bqItrqyloNxuAjLM3uVd3O4n0lWKyTAEzwpfSIxCo15ydIjgzvzZJ+m3b8q9ctQsO34z
gtAmu9qJoBCvomkjDazH/DB8Ej2EN0/d2W/gEHGBJrOeL6iLKfpDQ14SYydYJGtl/XCNnBng0BAj
A9MiW3jn9D66oXEAdK8J0FbkSQ/tzronaPMpwMmNXqkM7bai5bGff8k69ynlRLagoYzlDfLtbNV+
0Vyv6rERfsvNQ3e2Su6gq1HZrDgRupuDL9Qw7Ln+AT6ry1u5fepORvg0Xjb2U5v3eBuPfvOV+tEB
Myu3FDsn7zDxJIARwc7xGb2RzKOsEtwwJdTPamNH1MJdrNdwEWAJ+/4XvhCfxlt6zewV1pCSdIgx
4h/z8JKE19rwViaCa0zg6nz+LlpzqSMxtq/vdpq2j5M/6do4+zzM/hlMgQeyI6QBKJrGUU2PhUjU
ReBjvCSd3uW1hPYTxJ1J5NcDxPfUIZjM1r3sZqJt4hBBtsoolXIUYwbtvqWPJvEv//3txO3ZPnGI
ALWPIRlHNrHqhkCCyENhVbcH1/RBWuPSb6ogP7H90D4zyIFApCpdsag4nGhIRnkpd5PvUYD4D1Sn
s0hKRHRsOCCwoHIn9ez2pVW7i8i6rw3Vzyool66NKAi8DK0Yu3rvcFamayi441XPiJuQjnb/oteM
TNwUjM9c9gi0pLy3o2VT2pMILy5a1l5LzCCloQAFLvs25Jjem1iVuiBpg7O59MQdhvaox5MX59G/
8m1V5uK/dQHpMrgMQMG2vND5zaKxwIDA11SZ7eUZCDStuRQ5BZxNzuBpPpNbMa4ZRteOiNFqe89M
NFdbUAwyeNoCMDTO5qCxICz7ElZ+ZPyl/gFnjSZjBPp/JrjV9LViJpAFQumv9BPFH0TUrb+50k4G
2BrPtgs5G6tbLHRb9n6NAgS8uN/R58HtrgzcaiJW3e0uoLP1cNhGoY6qQ/job7nGGWN2GO7bRfej
zdoGQM7iVb7kjn+GCadFcoCnSFKdRwM+1CR3ngRarvo/pH3Hktw41+wTMYIGdFvasm3Vakkbhloa
0YPePv1N9NxPVYI4hT+kxcymI3QK4EHi4JjM3L6f5c6V6OQLwFXkFBzWDWrUNnkNTEhORogx73v6
ujxEu9GPnMpLDpE7PQr7frZx6LI+DvNqDbMQI4hSvFiSofUTB3YLGhnw48p95rereepk4y3OysfG
Kn7cXu823P40zediVmXSSzIBN8rlCwhsHbJ8jo0imHJBDZwt4fco5WKHg8Cpbjvc7mBsp+nit0V+
buVp3zZQpSrpQ28OLh6tJ8xVCDIj2/NpF4flRfhorQ1FzT5n75kOYVQ+oR47udthegOXpow5ytqd
XpfSWRYBlLGzfWvJHFYWeZeSlnFu9u2jOr1OojhAtKUcthQdtDBM9vKYh09W+s3I7kijO2ZzSsbH
IT7H6yKIaEVgw4+eU0UpaSyh0zDZ13uIirmJ1zvGs35QncSvXm975nZc+04+rGpAYc5jhjEZZ3U2
MUtPVXRDFW5JnvIBVLexIxFFtLTtY3+xxt2fShPHigSpXUzMO6yYmh7Ss/rZdFkLTRok6DZkUym3
V7id8wX7IPiV35fIeYiCq6GEcAo8JMqcriaOQqHKvesg8d3XpzhnM7YPayp6nm+f+YtZznHKbJjj
iA0WSyZYVIfP1RQY9SPNhBNM7BP9dgJ0TSU6mr0gJczjGmgCIq1HyVOHMrMZNDh8kPfeq159Ft1M
m9/vYop/2qW0q2JjAb6k2uAnDXVjbQ0GvXBvf7LNrbsywzmlUoKsJ2pRC8B4ewwSZDsgmA0RscSJ
rHDOWAzFGNsWMnmG1jggsj/ZUXIsjFNVP99ezrYH6gYjkjAVZNm4m3XszbmT2Nj8cmAltPQAGpDQ
gCS4aMxwO5N3ZYm7V+elkIohRuQoP6qJywKVJEDbxNfRT6HgB6pCVzylvw1YV0Y5B7RsU+tlk+X7
p+XDmNhov8LzJVLdeESBJZ+/tpPlGLjvrGrdzXLq1p2oN2/zFrj8BP6CtfpIHhQmJJNU5yV7MUSt
r9u+8vML/kbl0sm5RE3wYnRltlfIV7PJFCi09cG8DqJ3IPtGv5/niy3OL5MmounEGOHXe7pffNYy
ZKDoauzLEDyGtW8+gk3d7RvHerJEJGrbr96rjeTAclFLauoUxjt/8TE2GNh38nfWZsAULY2nVoSS
24hyWSyPkpNmjUqENscBgZhh+Ia1k6BrJTiAbMtubSn7FVfxu2VnitZghh7PHf2bDuGNxFs0By3A
ULXKDrFImFp0IgzmTlf2KmIOaZu9N9QzNb/UTzztrvW7fRsWoYgFX+T7HLokSgyJYA3VgpneY7rU
0ebHv9w+DlVKRU2gKwsLxV51Jad+ToLeYYqV1rEW9+eLPhYHJxoIzhMD0q/eDLIDJgIEkpHjEHT7
/hwH+atgbcyhb7jGb3Qq80KVokL/U+ezpt4UggXxy7d/hXoTnDH/tj2Bv/Nssm1ZySkEtzHgUQ6u
rtZ7bXqDPJkgFaJsRq2XY8yTxtpyldSxAjOdP1YO83jw3u/Lc+qabr9jk01GUN13b93uUdS4LHBH
fs6ypEM7V4x6w2zPch+WhiieY/5864txkLES0tCCiQL9W9gu7qGX4dl3aRgFSwCi8xD1qkB5qP+o
Knu1pxyIxLKt1nGPnlslviPZnVp9TnURS6bIPTjgQPQwSyMTxGuzp1H7kkqhnQjyyyITHFwMqtZA
KRnbp6UvWVw7tXwuR5EsjOC+5IWbdLWqytpAOUVrPk3FjoIHbJXP0V9ey/yoA8kgUqenuJYT44cM
WrMKQ/yaDypywQUicDl+xMFc41RipHGelGduoX3trFDujxALckpTALaC48NXsUFSmOu1Urx3GRjm
RxqLPs32sOPFjy2Gv1eX09LXrd4X8GMmj0lcc1dQZ9ytofaYfWVcMjYUQL7fRr1NdzAwd20aqC6j
LeZXk41tFLFMkEDvyKNEvkDX1LGlH7aiC77TJuxd2eGOTy3bUqP0aAYxbIx1dV+oeiDWo2Q8lpK3
QtxZJHezGapd2ePOEmh0o36m6LEZm8SXkApIC8UdNe1M4vlI9cGNDe3j7a3cPL5XJrm7uM3ACNol
DIVsKeik6rC07aEkZHfbzHYIc2WHu4UVyWjkJsOYFHtVsplAlEJ9w6ve35VCIRCBg2hcjaBGyUvX
igjxux05RtId6Dw7s/VFQpjdlTScNTucVsNZkwGU4d/aLvsxKq0/xNUDMZpQM0dBD4ZgmzXuCWpX
dmIh2Y/qT7+X0g9lcUpEQo6bJx3sVOAsZnQEfKGvyexCbXv0vC64vJaDRQRL2I7lrwxwFyVFVEgH
Xf83yRodGL+XEiOHvLqyN57BfSp4tm/v2WVB3ClPan0x4h5peFwwXq3oDzOUR6i9ChByG8Cu1sWd
8sqK1WUhSJCRELzoA9jZyGfdb/bGDrzorrRP/hFRg2+752Vl3DnX5VWTJgOEmjTV962VestSo0OZ
OJolebcP3uZVY8pE1QHRmGPjzh1JIJLct7jSFqIHUmIcpjrzlaL2VNt4bHT1x21zm4h5MccfvAyK
h9rC2hTjIjrNaeVJUbVDwS6koNWkDfVkIp1ybRIUoTc39Mosd7xaPUW3RYJPWBA/0xy1WJ3S2omH
tTZd8soOd9dBHMzqZEhFeOCfc1p7nzcECrB9eHsTt8Hyygz3atayBKOxIFbG+1J2GYlQhp5HsG9h
ZLsORUke0Zq4Y62M0jhnBUT+VoIBe3n1i1YLorwWLGrbjAl6VbRqyhafho4Nq6cyhSOm1T+5hZbf
1JEVX7BxIiPcUW5J3Wtdhtxl50PYwm3C0aHoSnXYvBIaOV7BLnIvarbZxkXQ1v1vZdxplqUoS+YW
OQcSFg80iPba6owHOQA3LmbrMTalCcKSbcS6sshd2r3ZrJG0Ih8gh/bg9CNYVVkOgr5ac2A49qE/
a5MjKrxun7HLMjkkSehsSu2At0QVNSAA2det4cTGt/xPdCo0+bI6/gk91o2FgAQYgtqowmrJR+Up
uUdQ5A/7+UzD5FwJ/EbgNvwrGl1Mxby2FnLrE7QuE9W17eGDpukCcNy8oS2ITWkELZAoHvwatsZK
1hhxivCujKmbJ+gcnGXBKWO+9ttj9soEd5jBPT7ZiZJhzLey8JE6b7Yfukpxc/I9wjTunxy3K2ts
X69C/5j06GloUX/pfKN1Vq/0s/voQ3xg3wrewXJ82mdZlIxgYH5rjdwhVxuygBIJj0E0RnqsnXXc
dd+YbE4cVIKwVfTFuKOtS11HE8Z9Y5HBbzSQbWuF8fH2LopscIe5XQwq6+yNvqTrIavHY0RE8bDI
BHd07aTvElXG9ThJsheZa9DmjeAIbd9ZF1/gyT2jpNCb1UZ0aFbt9yyV3spGPtomAo41etHUzJWT
YnZMRb1rlfGlXKX7eaaCrdwGxqsfwccB0qrjDQPh3dZGWwUaH0N1T191H5G+2zrkOLyJglTmbDec
kef9NCUlahoN75rGfJbUfwb9rld1V9FfbzvJJkJZRDEgKINXL9+MpOdV0egRQe1lBEV464zlTkMp
67aRbfC4GOGim0VL9XxlI23N8LTWB5k+UTCNraPumsXTbVPb24aF6ODjh7wK55FrQVujeu/q06vv
UwuCn7JLjlWBCr8CttTbxrbX9dMYf6GohTRUbYQWQtlOT5ha2q+W9mKuRria1VGlzdttc4K18bdJ
pU5xTC10L8wJdIbGzxUN6vJjmYqyEyI73OcahmxpylHHPal8VCAuDJ/vjHAyP9xeznZzl3XZPu7a
MpelidYVdubmLOd3eYtv9KJ3QdYfu/ZTgoySKn/O6pfbZrc9/mKVYdr13SKVbb82gEVzDqriwaL3
lS5ob9kwQdhdDGUNzWJu+KsJNRlWk1q4SIoUlGb9gUi7iIjq6ewf4QDi2ghfSqyUWTXkNQOz8/qM
VJkj2eGiTi6RDmv90o2Zs+YiNr8NuP/FJIeCzRxr9Tr1CsQGHmTjZc4EKV/RknjHs9tMKU0NRVnw
ZXXQrmPjZ+pO1GElWgbnd2q2kkFdDXCISM+k/jLHotaYDVz4ZZ84F1vXzh6MGZ0ca1Ed2ob6DQX5
oQl1HFTzJjI93/borWr6L/aYP1659DgatVSitcIjNWrpNLAeZsdAP9Pnk/aoBuhl9EQCbAIP5wuH
NWbkTZs1Z0c0wzDvR7t9W3pRt5bICNvmq2UtkLJIYwUEWOWP3qs/dG7j5qH5LiwRPS9e6WE+2hVs
Jfv2t04VFzQtaz2l4yRjK0N0JfjdS/JMd3j6gHVjOsqvorePyFM4pMimfCxImqrIkh4y5U6fIicf
n+X4JVNEZaGtQOraS/jbqh3GnsQdvETa1XsT8w6jMwTagYnVidUgBd+Ov6vkyC4ypE6goKQeKil2
xuhZVr4KPhbDgxsfi68edpUa1aaMFVnnNTCDdac8GXiS/zs3JXKNzRURBdzLjI3rt/al2RrnykAn
vwdOzF1lt46ZkF0iiVqeNzHwYoZvXeq6RjH6FODEutD/7xi4jRlXdjgsx/XUjIOBBhg1nPzoAC0J
fw3tJ9tlnNLQlw4NdEj+wQuLQNPkf3vIT6eshb0oi8zcPacOXTV3kXLXmNazvcr7Ie7DJjElT4bC
Enpycr9TJlEoKviKfDJbyTPSWozfo9ayc5otYWYsx6JSBNi1ea6vFsrdABipliy9xFcc1H01B8SC
7O5+wlD8UAoQiwHSb2fgyhJb8BVIjrbdLBJaIFHaOYMlLkr2k1T4mPmJig92J7o6Rd7JQscra2Rd
ythusa7l0O41SDtoYbITcx+KvhKH/NDyTKZqmVRPsl9WEk7ax0LEPyTaNw7o27mmkbKiVwQ0Swc5
6R8Z1V5px0fo2DoJTXG0c8Gn2kbgq2/FoX1hpRBdblUFFU0Qh/jpIxPjkM7stEl7+UmAjrdXCBLy
X7+VNo4adAkqNtQchZjqD/MX826pHfPOdCFv7WW+9J2G1Q4iLkJ9pk1k/rlSUIX+atuQI/SMaJHy
XpWTHCSa70FH9K9EaSAaqLntLWAz+NVYGfV43hojivjRYTYPsvoRTfK3N1NkgoUNV37fV22cWp2u
oLvT9Bt1cCWZPJSdqBS28fK6wkfMivxqxm5MtVzf+wQ+QHbybaikfZbXJ60UTe6IDHGoQafJTOwx
QS+u0TlQIXc6+tQXmMr9+Hf7xuGFCq6cLIcOlEfttzR/k6GWFQvVskQfh0OLFULiRtPEIOXJ9s14
tqKzNIW317H5ZLjyZw4t6NIktq0inGm73TJ/IsWn2//+7ftC48k+u3nJ8qbF91j69DjZpyxtHLN4
LtXZyxA93Ta2VVi4drP3PuArb1bzghbZQBlVGNOJsg4oLnjyg31GjcZHLCjYvK2H/i/2ODSoNYhw
KBGqJ9O8hFY++2aMXo5p1o5aszq9TU+r1odma9y35Wuejt8F6xWg0TsuX623KCZVzQhiHdY7x0SQ
8nB+HN6JRm1vFTxitz8lQkTT0jTMWnFHax0su+2g++ulhuWMAwmJHe1sLYAq5TA8C1a27foXY9z5
mtMV8+bmggj4ZfC/rBjGBPnNZ+t7fsofuuci7IM/qOrhW14ssuVf7WVpNtCiQynOgwCYY4/fButQ
aKLk5/ZxuxjhjtscN+1Q6xKCmiFcJeIkwhGPTQDUMVCoIaur/9bUINdJ2UUTsicSRI3QbQjmg7se
MmaC77PpeVdmOEDP+0QhOlvIv4wVKRgy1D3LarTQaBM12G46w5UxzvMgE0V7lGegrNCAobqx/Lkp
XJpEwV8uinM6jFbESdkDbzGedpAc+QxNh6/rj8pDXt4T+ZvoQ3H+psyLrUPFDLKu655Wezp8b+Pn
UUR6vR2aXe0d73EFsabMqvEceowe010TJkyGVHWYvEIs7EDZDKOvrHGBoCTHjTHOcAvoxj5MaRLO
duzSxnbGNT7NU3mY5dgvaOff/nK395LwEeFYytOUzHjCrmPi5YsZUipBR71/iiTz5baprdlQZOD/
d8CgZfIrTuQ2pkO7BG9zM3Gsx9WbP0BFwptjZ73rfbzQnexxPf8fEji3DwHGpX61W0nl0kqMIz47
KRCzXXeL5Eir03yq9hVkm6PWJV/EZkU7y8WHVhWNhrICFdVhCXv6pWn7ILO6XdEpgo6UTWi82lcO
USIVrPTQ+1M8bYjdWM73VW0LHq+iLWR/v4L4rIiQ0tbxpGzm9dykU+HkIFseWvvzbR8R2eFwpI7r
HCnlGSiPMQcgfDm6wyiaFBF9GQ4/aCzHY72wkYoqdrJiDRO9cQbrLgdl3O3lbIdVV5+GwxCQ0VVq
keJ5xyi/S4zDyOgY+qa4rF9DeVjvRUw+t1GE8EFjosuoPa014l5dd20jdZM2OXWJvI8kDDIVevWS
yeQfgpESwUoFe8rHjxmt0CrYsK5pECDKlelOdneP1rMjWo+/CzZV4O/vseWVM2JgCryvrcWylrRy
WKgK6HK7bz10d9ENgIh515mC9W0Nwl2DFx8w5uCFU0HaytIcCNxCprc3gwe5Cv6ASfIXQxxuIJay
iNn2SIhJQ1CCdsDMoz0I+UWJN/bv/JYlurjme337ahfpVJmlJiEo7fzqK/4PYSTtbN7Fe8YTUoeR
7Qk+m8gghyFGUy6xOeKGY+IVGMUJivscu7i6isuGcUQpgO105tUCOSxRymKUZh3JDkmr7pXY9OoS
jOoYOT0RTTlXY3Vvy5lrlEkwVpg+rap9m3dfs67zm7q7i21Rx/82GBgq5O7R2SRDAeZXEK0p1Yva
xg8aA/kHOlh29Bkol6GtNbq3AohHCF9Zmyflp0Wdv93TbNbGgpUuTKf38Mo5z5hs/zx4GThMvnui
2VeRNe5+r+wuqxIFSRcyPIF/oYj3tz1IcDnwLGXZoJE+qsCbQ4vFrbT28xxFHzpb1KElgjIOs6dE
zQ2jAWZ3430zPErRg9wdaSQSW9sSk/nloHPuQNCyOig5Sptj0CKtH+3X0lnBlDe+Gh9Gd/bncNqp
d8gRu6MXPSEpc3s3t93xcj7ef98VAGCePZpXAw9F+mkNsNqXHJrYBE+RZGe8FaGI7kpoj3MPqkrD
QBogqBpqQXUAHf+xR/NidRr28q5wB9FA0n/EmzoxbdNSNJOffB2XKlrTaFZRLLTv9UA1QEdAHogz
++0h3mOi0c2+xMLXyVZjEL7rxaz66zFPkEPr1GRiwNqfSnCxQUcK+oe4LiKnh0mMoga3P+X2wbhY
5K4MWZ9iMxrQG2c2tWPld3oFTtxE5LCbx/tqXezvV/5SjHiVNCoSuE0FYXH6wc4FaRKRAe6CAJ1B
OVoS2jDkEdlUDFyr3RDe3qn/eNRdtoq7FAxLigcZIAI6HMz+s5YCybdOGH9RA8hfe6KGXdGX4UJN
yehyzNngEUCnT8oAqY36x7LYgkVtB32XNfGApY4KOvwRNLP6YBHkIaO4bkPRbbK9FgujTaauq7+1
9y8d+uutDkMftoKmMDlHB1DmJNbiCj4R25PfA5Ofdvi+/qmfzHRaEQCxOEH10W38gWkcxwf5s3y/
uiUYUh3wLO8NEQH/NvBfDHMAVVvytI4lDFfzy7g8xGvYVZ1nVX/0XLuY4fDBmmk6zhHioLlIQ3kC
RRpZBICwfZIuJjhAKGbJzvsYz4B6DJXx4xr/EHwjkQEeC5iEslkBy9tPBgpJ+m7dpWHtgyfkG94e
6C7pBJu2NRYMVL0siQOHTkq6RTWwa2MQ7xI3R6FseWDJsx7EdtYnsEN43XHaWa60E7W0Cm1zoFGt
nUajFQ/sdHHaE3hKIISiHYvnPIzDJTCC3CtC+bh4cyhOIwhOncYhyGxWVplSHG6aPRGEBCBPwPtb
EAuIPieHIOlqlGNtwPMJiG3U57oQPYRFq+BinaqzJR0t4njUqB9J/EyXL0rzIvBJgQ2+KziTFwQC
MXwy2cd3esCKm/VR3dfoyGWszcWXyE9fb9tk+3IDqng1R8QzFelm7Fvepxg3gppj/z1Rhpe6MM9a
SULJiD7ctihaJAceJRyxyCzksujaHI24PGTpFPZmJDhuAocgHIBk1Fp0ZUDeeFrboNbqu8nq/iia
/3mgCQchaaWl4OxF0KKrqaMlNbhyvmaikEK0XezvVzGLlatEWmw8gOoyqNc3afZiS/BF/iPeuyyE
Q4d2kmhKJdyLjG1TOSk7PXMRgIGcLdBB12xFbubGAsfbvvIvNjlU0NpWneoK+fZ3IoGDDeQlIOX5
yyufcLiQVAl4cBpsnxUnYS9FHh2ykI6y4LoSrYZDh8VcocPEWgOKPQtgxl2+J0F2EK1GhOM8cXcT
xak6IVPqmdRJ9laIjrcvKD+nLvlcQK7UOnWgKS89VDGcGuWS77eP7n+8R35+NJ7Tu1WQtMoLQDmr
/KjgrqReEoCH7aQfmHo467iTj6Jiicg9dQ4xMAw3L5aFc4YRp9GLd8qOdYJK0A0bIFeOMPEsKncK
wIOnzVRL9OBb5ah4cnWXLw/aX39HDjpau4O6roX7mG0kcYcwC4yHdSexY9cfZl/xk4N61x3TN/tB
lGH9jxfE5StykBLXfR/ZNp532jNrCKWBMTlkbz0b3zR/2QlpjTY382cKh9jcSdejIsmTAWm6ZPxB
IsxZvdz2SoZOv11hV/8+d8QzWwfX7IIsBIaD3Gop9rman9bBPLbT021L2zX/n6agfvwrGDeLWalz
jo4JNmqa7pRjGupQMMnRtCt6d20iypUp7v5SNLUrugonvZFe9eagz09xv0uhJp41J7l9Gtsvt9d2
exd1vktnoqYaRdCtBpH9S9Iajt6dIpznrhY8jjbvs6t1cc4HFc80Xy10S5bVg7l8G1PbxYC+93eL
4S60qqh1edbgEkbhZw0I1yc3Tn1zEekziRbDubalKxiexiCSlxQvvRV5ifyht0QqhrfPjy5z/h1X
elQr7LVlWmHR3ynLn0RKV1+Eu7uaukoTpUVAVsvafWdNn+NVEnSabV8cFxt8cWXOSGdgYIo98GMI
qMVOc26PVSi5VuKUkGJcHBqmijt/vu0H2xn0K7vcg3glK2kMCV5tFVOoxLm/LOh87+UfKB74JI4C
6DYdWxnpSSk/pEtzyqLBL0jzkKySY9jpTvB7mEP8N1bBPX4FEBVkLBQPiX8BZPUUh8mLDGH/lrvS
i1w5SPXvQdRq3IlkRgSe+p7avAojtUFCchtCZV6DN7UyLU4+gbLfagQHT+CrfEkm7iANs05owqqM
MZiSyG1bTbSHDPlu7SGHII3amq02I7vds7FFiCsd6VHyC2cJZr93VaEw2vZ9eeVEHJpk0Ew317xl
lzVjKYOm82e6WwJos4ArWcSJJvIQDlIkPeoldQakpKbTzguuS0w+W55StHsr/+e2O4qcgkMWYi3t
YHW4zvraaacfZf/Ykz/JiF7tHQcuaTbpdV6g04XmJzIhtwvSq79aBF8EKLu4McsUi1jioEFbYTnd
Talg9k3wUXii3mjM8tFANd+zlA+KtTpTelcUIJY17tW1ElyQgiP0roB8dVKLPB7lJEMTl9Fpd7Jk
flMMPfy7LeNii7yOlNgqgPhjAkHoQwR6jhTZ0NtG3nsCfz+nNqRjDdNg7L+/Yt3aV6ZlUBbB+KOH
+pBTePOuPs4gNNJfx139NqCOh8pp0IdQJvtse20Y30d3ohGX/zi+l9/BNvxqQ9HWZ2fV/I65SqCc
cr8MtbvOYzNk9B9Rpm07bLsY48CpNs3/H7apaJfoQmP/F5ls42KGgyTdMO1KLhETlPRI19NSnwdD
RIXK7qJb349DotVo8mFcEKmxLPa4p+9fr3fiB+pLD8Ipmm1Uv6yIwyLZUPvaHi2FtTh9infajuVF
IXV0gCwGSOlFEeI29F3Mcbg0yHIZkRnpPDWdHTWpPUI+zr3+R2f5pxU+oWekGSVqhjgUl66+PCXx
8+0z9v7gvvGN+PRdTKuspDL8QOmqzBsmOUjkBtJ41aEmyZ5KL/qAsVMCTZ6CPOoDVOCspnGUdXxa
k+KYJLPhJJEUSLIkO7aZOlFWgaCqjkLwp31f2wat9PaDWkMxrrSPU297WdEZ7pytqV/P5sfJzgyn
KZa7RBpP+gyVrYEWDwQNcYZWgmxOvifK+kVOMJS31Lu1e1lGEsxxi56F9FWpFMdMmVK8nYJfLAYr
Z3RfmHSXzsan2/u0jd8/v4PBubJUTIqhFIAAo3ztejDcdJm7loeF3LdmEty2JfAsg3PkVZUyw9Zx
4xkxkhV5FNRpGU5lJzDzH6HtzzURLpRc5CI2EwMpBBJGB9lV3RJ9gaOjhMWdFrJBUuRzhU32Akzg
s6q6EdfGYvYsFFr8xNWO4Fpy9LN+qILhVURmykDslnNzwD3o42pEBvI+0Wy6Mi5aokQeWuvuDHPc
3/5o26X9C6Dy0tWjic5VOrIkgsf0f1JfrdBJ0Purbx3ze3s/il51AjchHIJ3a7wUSYcoNm8C2v+w
B09eRFewyAbn9kaz1no8we1lepfnuWMPhdPlgntCZITz92pp9Jp2eGIZy5kqTjQddDW8/XVEJjiw
puOq9AO61zwNxIQ6NVxt+SLnH24b2Y67fp4nPrVaFKZlSTl7KqbniJ7a9I+6Dy4uxidPh2GNQBmC
AyujTUU/yMOP2wsQ+TCfJ221Wm2sCFnL4ZA8JC56T89QrXk2mW4eJgFExFqiDePiu2FCbFfFJWvz
C/rhoZ53gvWIDLC/XwVua55Tpe3Yhj0aoR7kj3mohP1O9zsv2ak7Ujp/NKJx9YmYI15ZLBd0d8sF
qgUZbV60bnWWchL0IW+3YV7Z4A5+ocuDOc/v6k+y2++VHdnr0CMQc3kLTg0vfBAj3WUsLU7/HH81
C/C75SeKR6XgIwlAWueOv9SD5q8vEIHUnoGuqNxHzTKoIO08I41dBRZesZCf+QMmb6JdbSKHCA3i
lUSDWIunZJk7S5ITQVpbnz/cXpzAAXk2klwzQB7awEqKrJDWmTt5pILkm+jQ8i1eqO7ZmoZRoPfk
gh0UXuVKLt2960WE1K3e/m5JXNTQEhKnmgQPX+PJ70e6s7NZcJe+v1Bv3NsGBwzgE5jbpMS2ZXvG
6Memghv8lwXtbnpYwVxPPkWQ9EzRvpm5i5uFIsZQgecbHHCUiZYW2FW8PLWwmL5LVWjG3/9uHzmk
SJtCmeUGpNSLdqziUM8Ezc2iiJVDiWTEGNfINC8SQwqitQjtVD6nqnQubOKklS5qbxC5OnegTFvL
FXnEe2ioS/CO7WJRCkXwTXiijq7BciYTYzqFvsDAA6jh3IxQARyJfI+n6Ei7srfKHjGjdh/fdaWH
dJ3XvxXov2KlytxtIFWFTOHkrV9bF4pOD+qbqLgnQESewCOrY5oobGIitj6l9eDkShVECnGJXfq3
nVC0p9xBS+wuh1YJayfW21dVKV1tVu4jRfSiEV1ZJneekqqlkHZFAlR3ZHfcd+cUTUOK359FTAyi
BbG/X92/ihllazHi65nZHBpGsi+RmeyyUpCUZHfSDYAyucOlQ31xbCgil1imjlW8qcNjpHyUkzCx
TlktKKwJTrLJBeEdNbQkmdATahtvco5+Q2ly1PjbtH5DvClwf9H+cZdx3xMMATRI2eR175FE91ur
80kze7f9TuThHFiQbrEirbLxdkHxOjLclXqWKjuRkKGW3UY3PhRP/Y/m52yV/uXOQqSEFu/Uh7Sd
bDvJLg+yl/L19rre87i/2TNVAxx7uqz/Thw4j3aaEuxf0649NKchE9XKh7Ia7mclf1Tb9kyr2O0V
GyduPbVq566y6dxr5l2dncsZBIpt60tx8ljBmeosP8at7N/+jdvpzKvfyN3gRmvSBEUB1iTG5r5Z
AYl8VzB9WwbFSyWIVjevhStjHMJMJbHJpDd4FMXmzl6QMrFV9/aCNn32ygQHLtNYZv0AHWnkSsAL
kFSemhOH6EJOfZEd9vcrbJHHVY/MAZ1uHfpWmB796uU+ulfC9oeFftzxrEmOqNVCtH0c0HTS3Kd6
xtK0pRKO3XQgpYhWdvMsXm0fBy951xb6bCLYsjAcAMLGLHea9W7Svt7+SqKVcMhSRe20Yt4DIhzJ
k9Vnbtobf4JdVwvhQEWRpqwxV7RQEXnf0j2lod7/SRnnYoKvQuelIS0y6/+XF90vieSpWeQnWRcU
Ufwo9UIiA3Y6bsAJP+Y3Qnk5Swj7/IuzfkJSFXTX/YIZbMWVDpVHQ1WUoBM4OV9f1jp9IlRHFj2y
nuVpZ+hvtohqkn2HW4viICGROtVYoZf93sas7f6qV//qW3GwQDW175UaZuzyvGaNo5aPBPyPt71a
tF0cJhilPYPCA/EG6AwVHM2qsJylWL3bVgRn57054gp5FIXAtUeEG5P2aKivinCuRbQMDgPafizA
44Y3ZKkFSvKKF0LU/bi9hm0Ttq4pum2hlseZYKG7pLFOl6yVnbHBdAsmqCdJNLm2GZmZFzMczChd
F+e5jl4xUiTOZB6pbbpUDTtyl0bfKBWAGvvRv7vyxRoHOZZZJ0ka43wOuuwm84+su6P9m6bse1F+
edsFflriC0HmWKBUs4D1sWs+6gSk1bu/+jx8HWiIppm08oyXAEmcugtHSPDIs6iLR7BffMmhHE0r
qUqEHixJjmFMt3ItJLAq19g3HhjU3eHZ3tdnVfAW3lI4JtrFK/iqw6DOA6hnEW9G53f6wPMKxiVf
crUQgqH7GNlN+yGO3FjInLmJdRbEPdDHrcqmzOFDU1p5SWrUctpRO46F7ui6fGrU2s+m/q6Q1I/N
mj4baxn+wde8MsuFDT2Ry7FAxcpbk3DQH4zshfSC87wZNlgGkTWd6LbMP+l62litPSCwm+3dRKkH
yR2HVk84fX+0loshbguXtlzRFw2fWdOvU/nUDOEyCVW15K2DfLUabsNIUc+FnSCrpYY1iMyZoJYd
omjp/tFo+5UhdkKuoDyzu1jqIJ7r2cPirmm+j5fFpemf8MODxOeyaxwOLsVgdMmESIWe2OQY9Zim
SY/EhRGUz4MAPDbB6coYB4NzkZWNlGH3WgU0uxUoF7tYgLQCd+MfcooVRVkWo4IzxCvauOPjmHTH
PgbHjpoIgrztbMVlOb+JuBV63tTZhAdFP33pBuuY2MNLvtbhtCSO3JDMaXPJjVv1RFpbFPELrXPP
s0Qt43akI+uaGL18lz2noRnKJ2kvaovfxqafLmJxcZjVrApZiv9H2pX1Rm4z218kQBKp7VVLS912
e/d4Zl6E2aJ93/Xr76Fzv1imlWYyQYAkgIEukSxWFWs5B3OgKUYOytvEX08xhuJFYL77CerNdjLt
2ai8PutpkTBgJGDesDlvlqOODzrw2hlzOEblRK0Z+y/cjUTOZJSWsmh5hY4u5maoQwJ2nxlcMQ1y
/7caIzfCONOxlnoip0WGXihaoKNwsInWHwoQ+1w26ezCfgg1NmI4w1GriRTWI9pACkpeTEs9WHkR
tJZ0M9XzVTg2x1bOj5dFsp+8JJKzIVI8FXUHIAdX7b/HNV7v57m+U6tjHgrsh0gTOfshmbU2K+zl
lgLhvIT1HQ7GqfV/z/ZaJrHQsWVQPsYxiJzrQ4wnKKEgTFEfqrw/kFjUfrc/bWK+ieEusJ62Tarl
WE14pmcgzvqDH4F7z3heT+QkAw5MlC/eN79vArmLTItsbsBQDka1qLPBSGPno8gq7avCmwjuDsur
3GiggYETniu3ThbHVHpH6YyHvgD3kkYEyi5aEXeBcwShS15YUHZQQCY3SvxbRbPNGfGXtkFipahh
IcpJ9YbG9JMuOiIm85AA9bPe9KVc8VQqe4Nefe2T4ajS9Az03YfLN2x3HoQqMtDuiK4aOl/Sr4ss
nIsQwQ2rcpWHOZAWN7uWDyoAfOLqIJDGNI+/0FtpnGbWYayGugVLzFyL6nRO9zzahrMciJfeawLr
sWv3t9I4tWzRMmWZbY89ruzyyOiKlKBwfqytXd8g5D78Vkl3c6achTTDrpvjDkE+2s4OPXHHkh4j
JXMvb6JINTmj2OXh0HdyC9VMilMbKwd1+S1YXYuoBqhuMe/NI1hJQ4viT41jIsBvlz4b3UFfvl9e
BbtAvCYA3vF/IvhE1lTENMonE6torpP+iwJG6UhEmLJrMzYyuNGJNstG0ma4xK2BBtB0drLcT5Uc
CPEgdCUi3d71IRtpnG5PappKlYH8wuSoZ+rPrmTDGH6tD/FBvUuutZsGg429H6NoKOwF3Tf5G+Gc
qltWgpp1g6xZ9K24YhN52oEJRpewZUv+fI49kbLvh4l4VyL5o2NZfFUIhDeTsRTQduMWA6MY3WRd
ILBZwumFPVUBKKJCmcdU8diDKm3CtyjTVTpJqIWXw6mhLylawNK+si/rI7O3vD5uhXD2uK0zU01W
BL3NXJ3b3ASGH63tNArtRZsFxbvd8HArjDMUgwq4HHXFG+zV6OJlREun9v7E/CJfRPMYov3jDIaR
hDIQ/nFQnfnS3JjDky6CuhBJ4MKn1ZpB/FWwsZxkLe0+Xu60Vj+rdHy6fEjsSy8cEt/gZqIromlT
OM1Gz11jvZmX60hFVz6g0sPRX5aHy+L2neOb5vHOcQQ7ZqVq2LnenRDG5254158AXRZEB1GGaM+q
s1SGCfg6TbZefdlGyUta5GbMhmbCJL/K2tgDlJJg9/ZP6U0E+4SNiE6R0wGMhIDsWx7T/L4ECY36
fHnH9izudhXsEzYiVrpgSN2c0UplLjZpX4rlZliuTfM27ARlvd15vK0o7sLqcmOaRYzAJQTEMjmQ
IGps4LgBR+iEmiem8DW3BkSsKtAJ0SZyV7engJaLWLxUo4lverK0Qy79RxHcfR1LKWQDNOi3t07g
pkSytVO9y+ck0jbuwkbVEho0RcUyMeVDpleHqRoF/nB/owxZAdcWXoN8DgNWM17jFQCfWMUAsln5
m2V9urwKkQj1vbZBm6tyHXBnSuu2qJ+H8DSsgrPYradT5E3/twzOsU5hM4MyBBpNfSCTDt56UB3d
AU7BUXrur0CjflpcoAcGMQqwqj0FwgIP0+OPNu/tA7hbi3x1AX5ddB2lFRyfYvYgOB+MU9lqrUMi
oWtiMdElcWzPNzc4LiPM0s6sfIFWSGBlBUhU09sJeAzxqRQ1e+yr4dvauDvcmKuUJhY8expSR+77
b0lLny7riEgEd19TRgZYpmgwWqLHbggsVQTbs2/y3tbA3VbQT4xWWWIN+vrFVPwl/NXMN2XlV7mg
S12kCNydTXraT3WMoMGUJi+v6dOgFOhdKa6sXsQquyvq7VFIOVFVF4PsV0ICISvAgGo9mPOXSPkE
ll77Nw7nTQ7vzxep6ZBTXTBri1e2cW2J+jg/GghLRalYlVmMihE+7gGQZ2pHSwn5Fs3yjf4PsMqU
w5fLSxCJ4GzQIC0RMZORon3I14sHeTlYQp7OnYfs+3VwRigysj7L6oG+0ragwgd4OdBBnRSH2RzJ
pQKjtxOfvpf3weYUZaXWKy7NfXmkXn0beeipZNiJpZc96gJxH6/oe2mcycHUSjIajFW4l6ogLrvD
olLv8il9DBzfi+AMjZQs5txkoLTsJM1OTdA+PqZoXZN6ginyu15ET7+vFFQnoLcFlM2rU9kY0RXJ
o34AFQ0et59KhdgS6oqiWQmVHfp7S83W9CaE0zxF6wFJZkksex4FuZt91RGgmoC2vhuerYf1qg+m
Q42KZlPajYy+oMytqU1SANxc3tu/0c63D+G0c0ylsli7jrHXs8lY9hS0brqDBG4+hkIn4mjeP8s3
cZxyLlplGGRBN2I4Pw967SwZUpp6oKR3YTGC2UPE5PXRwL/fZ049s6FQyVrAiCQd4KTAxVskz515
wE2PhPxMH6uAkAVwR9mSdVMx+YGHgo4DKZKY4Ezna/J6hNYJRBhiVOLdXdxI4txWmy5F1Uy4dP87
tNRFX2KCARX1br0nvuJojn4lHc3WKYQTF/vLROMdQFrAGP46d729HyQuklGeKN5Vhg16XgyQvEJo
CFEDd02L9SaIu/cqysNNn68gqa7PXfypo8fLus8c4Yc7uPl9LrqwYq0H0gx63HPqTFlsG9S1outG
8uPWjusXtfMvy9s/tbf1cKcWaaOUYLYVyKlGMNEGo2ovJuAjjCdC8A4pBVZTtHtcGFDk09gXFMeE
SN4dMM9f5CLDvG883naQBxptcj1OiwlWrPPGa+Iqgekm1/oxOwLR8dFyR4G7FiyJcBFBhmJkBR5l
6gK87Vs/xedG03/LHm6WxBnmea4Tpc4QbDSe6ate4pkaxmFgLr6wmxz+g/u0629QGzEVWdFMjWdP
HKVp6pMRm7iCqsRVPyl26ma+fKfdA9gdGB+znxyEZl8klLPDatwQuelwt8Lz7IJJ7mDcNIDDsZ47
d3IZDBf5ovy8rP77p/e2Ts4Uy2W2RokVw6/m0ak0B6+Khey2e7YJbdMmqw0AI42PGeM0azGQPgMA
+cT6FrpzGwC+BJv474uBFpig3wRxapKvmF/SJRyaEp5S7ViZz+MoeDLsHdFWBOeZm0lqzHGCuZhj
rxjQXtSgHycR6PvHx8L7dXB6MCpxnHX6iNi6OU/aEwFSVVonaHEP3X9/+tvVcKffNn1iZFpO3aV0
mxHEkL8u//6ecd3+PucsSLJU0szoM4YiMJbVCWlimyEMUUiOxiR5l6XtWr6tOM53VO1UzVk0EHdV
7BqcxmjXHwGDqGG4x2WNP5Erem7tVAneHxXnPoZsBVe9htBpOa0H6vS3qVs45dXoyAeQoZxVIXbl
30jUVA0daARdRZwLibvVGKJERwUfYCKZt77UwTDgJcHCi9oJH5YHERzsTqsdW6SpI+tEDExYcvu6
JA0tDQzQIbKZvBn01OVj6NaBdMMYjhgmd3VXHLqrNBWo5w6cwXvB3O5GloauIwZQpdyWx/4Oewtm
DYryC2PXAGWVLe7uE8rk9reOTB0vQ5wog/Nb3c6Gt/mSnCJ/+rw6+mEJuu+AtBBo7r6J/N8OGzyj
BQAnJn0iKn2FCm0wSrWe2DRkfBLFw7v2C88nlVoKXlI6d+Prvu7MjvVLtNJ9Y1zH9R8pXjOXVyOS
wd36MauBElNVFDWYP8pwsCe5dISD7Uzn+DhR3yyE00lrqFtpqhEnRpr2GVH5XRsPh6nQvWbOHDWy
RN0FInmcKjaoiGiDitlOVrgwP2nfq2f9znJ60Mtq597TD/05ccnkdEK+B+ZSLq2UU8gyrUtNMnAJ
WGlr+NqA7gH0Mr50Nk69L31ZH//T6fEzmUUyIFqIEM/l/SmcntT2uOT3l0XsG5S3w+MHMo1VzeR6
RBfSn52M+RFNGX51zvzc1m8lNGkC9fzxd6jaYU42Yrn4AJijdZMnBFN3ElKvbfGHonQ3STKLWpN3
/fdGDhck5H2rRKBqZW9O6TNxK3827PIquh69CHRw5dm4Q4rx2AjqN3uh3HZ1XNQQLkB50EwcXNR9
k6nXC7Eq9v3rZl2c8ejGsVoUHa6n89AjkcEyVs+RP3rLtXpoT/FJE8G4iTaSsyQwislsDS2s1XSz
YER4Hf4w4l9tWAkczb7F0jDcZ5p4QPOoZLM2tJnC2Ihpe53Ep0Y6AHrlt3T+TQZ3PMCRXBUrZmnN
c+0uAHnQT7HTOAzvfwx+VNfEmW/qZ1EfmWhl3JEt+lqXOZrS3UI/NBg3GoEWKuitFYngDklLtEJt
NZb3sDxZfYz0Y0EFUfe+8TUtSzc10zRl7o05YDZznNHf4qLb6UouDC+TS88gtbdUcxDl2fHyWe2r
3Zs4zk5kbT7EhsneEfqy2mRK7jq9fYrq9q5WRUErO/aP1v1NFmcr5rDKpBlAZ+6ynsf1mkSfL6/l
NTN6SQCnd1QHAY0VIwZX/RUcuax5EdALDnCD4bwWvGodoGS6mtP68alwo4Nyd/kDRJvJaaC+KiV6
/1hokzwbzalTELeNd3LtXxbzNz7lbSM5NSzVKI2VEvdLs01/Pijo1onulcImna35sgtX6WKuzwsd
QDVeFi3STvb3Te7NAEZQ2yHN6KZm77R96S1U75xlTT/3pP5cp92/h3CCH1NVSlQT7V54Vr8XqKG3
FiigqFsNY30gMzquJQoCGUnkx1hM80F13uTwocDYzH3OysGulstX8Vr6tMw8Raq/T3EX28va3bXy
cADihdsN620olS+SNl53ZfTQNcoj7cxnWtPvqBIgi9IK1Gr/vDcfx9mEMVVXmlc9RVaBHD4bNqB5
MXp0BMrcTwqOApwC4IDS3zFEqgW+esOUicXP/sTGmHbAdkb+jqLlsYFhSHO/biyPGA9yInJ/u5Z1
I41TaaOS5CVFbsodKp/2X/rWCTOBedg1PxsRnO6qi2TNlYxKQ2c+hnVpS6ZgPky0Bi5uBiLdrBUF
qsV5XZ2KOA7KafV68u/RS3ElcBnQWKBRVTU4MxoWcx2XJct/t5/rGsMxpacq3y7f892lbGRwlrRU
xw7lKQ15rKK+HyP1frY6z5jS58tido9kI4Z9xsacTImSrtW4IOiRNTcOlWBsRRP8uxZrI4JTrGHK
AdfX4xXY5+phXeJj3EvfWk29Tub+2Ay6IEIQrYhTskWWCilbIS5TPw/0uq8EOrYfmBJkFlXWNSDz
3bUaukmKYsCbnfrNN+uACSInOq7AmmIgZ92LKFG7v56/xL32cW5OqKcmHbQO6wkXr+tvV01geEW/
z5m2aTFRiajRZbtOmAfp6x8SyUTAc7sqQHV8qk4tzeBbQKt1KZVsYhffMu/WbH1YLOotc3Ml913Q
LCRyL2v1/hmBHRRJBxUdea9/32zaolY62KbgJaMFDpp60YzkHLWz0Qb9AzJX0e+VUbG6v0Syfd6I
NBc2ohTrf77ZWbNh7Bo31Nbt1cs9S1zkZ+fywV9qhGiIRw2V8g1aUqYVVbHCO1B/8azDcEaO4JrN
Q7WVI5rP2+mkhMVjmL6qZiiyyXeU6ITQGrGjimKB6qBBPuiDzIme9AMjCfmds3uTxXeVqBNSkbOO
SeX5tgdq8wBWT8trfgwuAxgJHVHIuGtoN+I4/bcwFjW0K0LW0nxQhl8WeQqJsGK6G9xshHBBvtoB
rmaI8ObrXdmZj2XjHaWb+iXE1DJBBxpC4dvya/ddLmzp6T9uJ+esEl0G9HSLtDv62k8McYTBu7VI
Gid3xJsCEXGNaDu5a4AuWBB3hgpWKl+Hy+c1OYXrd8GS2G59VP2/tFHjnFY2zVOdgHkZqt8fE2/9
jiY3NLjQW6j/IffJIHiisW++JI/zYLIpLfliot3SzE9182iKoE1E2sG5rNjolxWIeEgVdS+rRX6N
U3tLVaRUNLxCe/RXRb1oYm63R2hzo3nUxCasrdnMofav7FfeeqV+0c4jUotLUL2Ium737fFG/7lH
RAYob+C7Q1rrKgfQ1oA/qTdA76XbLKOvF7bQiuybx790hEdO7IpQzUCUjXD2VB+NoDjXXvbE6jIl
IP8u66NA5fmS45oi0VeOKDkm3aGbvgzVbZ3++G8iOPtBY1oqfQH7Ea/GOVmJE/erU0v542+I0dHR
YWqUWurrM2jjw2TQXK0kRc6yMEmwVN7aVAGQQr3LUvZfUxsxXJg+9NM0AwWHkXhHwXSuzpLXBtZN
fcUGUFpf+ZLc6jBNorHe3WusAzKTaiD0QaH9vYdea0MaRvaIk9r+0crUr1LdCZYmEsFZinZNo0mJ
8IhV1eQ2CccfK55rl3dvN5bC2I4M9nM0G/HMYD24LKs8R4Z+pqmt6L9WydOG1ZYwWasJ6hDsVn6w
extRnC0nS9M0cYrQkEjFXYdB16zMHuLU+LXGVRAOUxCjM3xI1ODyCverjsC6IDraPpF44Fzy0qUT
nroUWCXowMAYlkNk2zwmTvbUHCRXOxa3v6UaG4nc/QqtSupkFgTn3XlRrvT0y+UlvTamfNjKjQDO
CxN1bEdLhYDQXFcnHyWbSMZ1saaHWZ+OqtnddtJoA3IokK3alyvdUZrFCeMFfKmNo68kIKS+ihrE
CYXijIZlDx1wJbUGs1Sap6p34Gh8UPrq85wArqMgD3JueFI2OBlSRCSvTfvygvYUHUU9WUMjnybL
fPRZ0bGIagUuOB5ORqzYSkcFEtht5HdsK4E7kswoJpoOJXUxm+wrVn22ivWl0HqBsonEcAcjxUNJ
UHBG+JeEV1NaeSTp3ToXDnWzz720HO4uFUuiW5WFnlxW1k4C43vhWA6DXda//4NOAfbVH6UhXNc1
U0UrIhdRVIMZL1bz2h7ICIMatPf0VwmSrxIiJPR0vvyONryJ4wy6nkykqlq8UctOfwTTQABsRuey
CKFR4DbQCukYDSFy19Q3PjNQ1fi2vWKdCChzeQx3QlTi2qGPwf5t7ixTnY03LLUqBNUOHj0NKlAr
SLKkYMV/2ZS15cD9Bvmh8PFve/SGY/MoodNzCujD4l9e+Z6Gbj+D8yl92wxIOMFb1suNVLsJSexa
SH6y1xNgmAaBQzHQesEXpaSOaF3HphPSY+hP/hhEx+bIwiXh4Neeam4lceeY6WNX6Dr8V8TmcZKg
PqDnwV3vwR+/wvlbrmj/XjMk/GXYSuTOUUZdai4R9EBzGNfkGLTeCq3pfRF47G6Yu5XEHZWy6mpk
1uipi+P0Lp3T2yWdzktKr+Vmscc2DGiuPrZZ8klfh8ewa3QbGLCOPJHnyyqz57gNC7NsiqYCGoDP
2RPUr9YSwxNIV0cBsLgC4jO8elG9b88JmIgSMVwFQRqfZZHydW5brSOuXtbHXJWu6FoeLq9kT/m3
IjhtAVl5oYfwnABGiY91U37VBhPR6fT438RwKpLltCrTDsaljwY3HVq7VeoTreff8GmmBbhY2UAC
Uf+QOrTmIVIW6P4EkhkUGv2ahgdVFWG9MTXjFX4jhk8ZTmjYKqfGQParpEEfNk7TS3Yvm390s/7z
8sbtXq6tLC5WM9axj8sJLxMGAgQ/4/7Jo/wPmIf3TJQlU4U5NAMJJ+6MlDqMarmCHezR+aIP12rq
TuZRGwA311yHpeGF3ZPUi9hCdxe4Fcvd6bUry4QamD3J4qcewXZmmDayD+5aakczl+zCGu7VOT7M
hegxsXeMW8mcEx9Ac1xWrN1vNYJqOaEUNkCkyHezX+GVZSuF892R3slDPSHdpvffq6zwiuYc534U
Be3YCy7zDnk0YtzNEXJpgDJK6llN2ByPJzusNDx4UbCcpZvRGTCiWN4nR/Xw2jwp7nfeM1aAmQNf
AjgTYLOYX9p486EZe6VYIJt5gRzl2uxcwxMwYnvwQzybNyIUjl1vsJXI2S61rhCzdAj5WDFcBfvA
kl6pj71H0E0Y30uaE7aiIGnPueLdDiwYWH28crk7MrZ9PA3Dwl5OCFlwH0E4ajkdSO6Ih+Rp6IgC
hz37vBXI3Q5K+0zOmKmRatOpSu0wFGivimvvspkRieGuQqjoSTcs2Mp4aOyKXGUAwR7al/8mhLsJ
WplXeWEABklfbvXym5YF8vA7heTtfnE3oF8ICMsqiic1gOxlT/usgpnCdMcXtHyCEyDFDM8hRXOE
CKtNsIEWM64b7U+WvkDZDbYkQW+3kp+nBBCtovru/v1+Uz+LcwaZUU9zjI4nrG4EcpruaDY9YYQC
JTLioxLrTAcWr2fuP3jy7CX8LIa8YWoEQAx8XkSK1baxUFZ0E/okKS9ARly1Wz3sGa/o3IJ6Kl/t
KnmOLMHTXmFq8cGAbgRz13y1jF6jFe7ceFi89IlNjOShW35f7tDygtT+8p2+WK6CWT5hR/j+qb6t
mf19c6pD2OhaHOFUe3JtgPNOilo7SUU4PPsucLNC7pIz2Ilm6BW8QMLbVLs2at/CsFncTU5i+cWo
22ryrUxE7E77iwPULxszU3Bp3i8uRlNj3sp4ksTNma6nKH5YRlGtadcpqG8yuCSDlsh62E0rJozh
0+35ugTojvwFWRS8K1tb/265IjSXv1GXN5GcH0oU9PZazA/JPgO+GK/Z8xzMckfr5kfnrp7F6NwP
RiqEgt8/RqLgLckaSlSTsz3xoqCVn8C+1f18oFZ8G0XI8B6KuPS6JHXyNrUN+Uoffl42qyK5vO0Z
pLSoatZYmR7N0+AzDi28LYMI7DuXJe0GTG8L5M3PYM5tlSZISiF+9KuocqbaOmRxZTczFYjaVU6i
KfJrMlnnJz1NGmW9tGBqJoqeClDUE+lxwOTM5fXsaidBLl6lqLvK/Jxl3AATdxxw7/LigL5A2Xq6
/Pu7i8DVMoBoiEQyP3dWpPOQVD3eb2V7lNqXyfqZK6NgDftR0EYIW+TGRvXZKGdSgtNnsFYYszzH
BwyA+SiVHOkVKBsF7Rm7e7YRx5nEWhrNkvSIFOiin6m5BgB3ELziRCI4c0gVssyLAqsbKYFCjony
cPlYhFvGRTtJoyo55qQJAkd6iq5KbNeU2jAO8J3r8xSIimW7HkxD1QdNTYBz4EduGgv0hmuPEnGD
nqaiJ76sguCuABRvjM4WQlEanwWxFrM1H5zmRiQXazXq0FbWZLIxvSjITn8+Gltf1Liwq+EbMZzJ
M0s1GcMBD27aP6jRHwXoDupRlAvfP6+/pCAd/l7FI7knPVVwj15HwdC40NsScq3oNmGDQ/9oFIw5
pr/fP41vUu76tEH6HSXp8Dx5BjKS4fXqzGj5R2wlfDvt2tXN+jgviUbpsFQbpOKb0m/nzi6kH7L+
Q01a77LiX9ZDTSbv9xFzxInUpQtKW0nt0PUhC71p7oIk+1qHpq1n95fF7d7jzbI4yySNrV5kgB9x
aUUOllwe6jwUrGi31GltZHDmSDemgWYV3kc9Ct/UAwTZz+ZcOKhlHVknUga6cWKX/m9ZwY1YzkQ1
maGjr1TF9Zrdgd6RVkApJdo6zkIp1Qqln5EaT8liL7oZyOH8H0+HsxBAKZYNoI1iooWeau0Uzj8v
n/7u7N32aDjbsDYrtcoWtmHxF9RkwMFwTt365UdxRKALpOffaxTYSHwNlDauUJnXppjyAm1wOUKg
rr1SQtnJuljkci9bPe21m2sjB5XB1jBXnL6klE5vIbLNtbCw82E6Tm0Y20Oklna1xAGl7a84rrxh
mV5GKbvqjPwOoeN9qBoinyb6Js6GdJk8o5EceUJTd7MbVBiu8oPlITPxx/zAqCZB33wlmj8UaOmr
3d7sQ9GRKaMtQo96Qv3L6I7RmvgCLdp1ZEi3INuOIA0Dwe9tlhmrZDEbPOgxaYO0zt10Mz3HB8uh
t/Tnn9Up9Az56VV/llwRhueuvUQaGTdZ0ZFQ5jQYE89KTUI8t5PkLJHbXvHn8SkZj3niVIbgOu62
ALKc9f8L4/vzTWUCPbSFFLmGt30S4M3iWx6D/ZCvROvav5q6heo/Gmw/cr2oYVU3A0o22NTR1fFm
CO/ULxjGxbhegfKldA3uNdFB7qaXNzI5e6OXckKVDDJVPwqG15oJw3udxO8wphIffPdGEndsUhKv
zbggvNNsHQ1sil2hH286sAqNCKRgfycNJF2hIQwHj/c/aiRbHfgikJwgh+Y+CxIP7yKARPeIJ2UM
qsezrQP3QWRcd1VzI5dzQPI01jSPULdRfeUQXa2B/oR7bkenzKH2hAmg4lA+x+f+Syw6x90LuZHM
uSaor2aWk8zeG5mOQQ0tiE5hEHmJMzvD9YI0zJHBY0vHFU/sayJ6HOzGSoZlAFIXWeYPGPFNWMVK
hHkZtzePcoS5lKBPJ9uoS1dgeFgw9EGLNoI4gzp3cZb1Pcv9uCOwikGgAoptMHuxaRQdw+q3ocCt
7FrTjUAuOsNNjYalhLUBGlsP7gxDkBvd9RCb32fyN9Y6UwDckUXoWSjlw4oWXDP0Z6LY/3HbuAth
YNRJiUDdDNoZm9VGQ1d36S2qcWgv7lF9FlYBRMvibkK7zEMvrQgzWpd1DxQeBl9CVwNcsOy2QDEH
HL4vbF3YNTGbveQuAYBVrcJqEdpais3qLAC81BzjtSkdrslm7nYKaiCsLlcq6LHFyAbq7j3AxBj6
1EztIwa5UcnWUsXoq2Fkh70bBcXJuqkAGy/7owvW7CAE2Ks7HYZj9lSB04C9XVo/PS9XIr3dNUUo
+lBdhpf+AHQd19TEeDJ7rk+gwq08c/k8SF+J8RRpgRKK+O/2Le5GHOdHVKbEKISgv+FTf81oc6TI
1h7ku+az4WOJTv7LvDE7gVrv7/bbGjmXktM063KWK1V6C2gx9DA2ql3FOZg3RBxcu2bgbX08kc5S
ACZdZjNWWpOcTAu+cp29y5d098pgsgaUrYR8RAxviTpJwH5ErDitdpYSO1fOhfk7TxjA4yumDL/4
AbE5jCSqhwa2DI1/ziLhfWZpx8vrYLfsg4neiOAsWjt1Mmi6sY4uDdb+SU/R8lwDmAaNyNOPy6J2
ToXIskwwkqpRA3Mo740n3mLhmA9sQKNf7LwHAleZCOzzjo5BBDER6yJTJPM9ZQkYiydlRHZ1nYxv
bV8BgEJ6TpXUJ2PuXl7NjgK8E8XdoU7PMz0BIZqrWl6kKbZVfxpoKxCy1wL/Tgq3ZxkdMyuFooHH
Vj8ZiIxGu/YqvMvZ209khQRLUrkc0ZTIU6PMMAuzBLiVUH20ciugWv3p8s7tJRy2i+KrJrIONxrF
eGfJ9+ngWLcULB2VUzjLXfxH+oLH3589/jPQMw+XRe+rIAgzWcwO7jC2Axv/rWRlIUnmDBVcC0+O
69NMOkFyd68JkIBJQCH4eaDC8qub6TzmyYQMUfKJETTk7jTgyU7O5mMcjOcFiKCu/HB5WX8j00AX
FYo2FuXLJppspmtXgKPxzwQ2QDrvJCdzdNtDr0JQnv89HxRSM8pf8vhySaxXZjPOEdoOh/whTUZb
HzFxRQvRXu4EkCiUMphKXQdQGp/1HSyr7/oIL9f5B0OIyE6SMzrkprpevdTLn0VTEjvGEJVfkP2x
YWaK/32vHqirp1ORs5AEdFPgRNPz9mBZWWDpeP5jAkRwajvW6p04pq0bbVTrJVeztkft5DpKHGTe
YoQbxef4O2kxA4iOj3N3pfysfWHGb+caQDCUhRiGoX6AjyDRYHaIvBR3AdQoivxJkJx+Wc7wWQF3
U+9HB9O5vNQdy0KxrcgAIMTBP1wGYsw0SyqnCk1l67FWnqXslBJBnVQkQn2/mZRIE/o7oJK6dmU0
L3F9p4m8y+62bVbBqUcvT3pRpRCRrIGR3Vci6M29KiS2ydCA64Gw4sPYrjQpyoCOPpBBgEJu8OdA
8Rmmkfh9v7+SvwTxWT5UlGW1bAooevqgWFdS/Ovyee/5LYrRLWCy4R4pH8qCYZyUZEGHE0pcTnsk
AUAbnfRTdY1HvSMmw9tbDkZMwUdPFMP6UCTM6mXEiKSJfavvi+in/u+JY1meh1BZUS0E5/z01JQl
FZlleGFgavir7FsTyABG7/KeMVfORWLvhHAKPOhpFqkVtIuBLSuYXp3AY9n6osTVntHZroVT4kRr
gW3cAX1/6azbtc78tEYFg9y25iiy3jsvPKxIh5Vhg7nYu/dXMs/iulqB4elGNyDiAjpSDJA8RsRV
n0Wr2tEAS2dARYBbsmSg/r4XpTREoaCRB09DodmJEl9NcfN8+XzYT3Dngwl3YMQRHf0JGFh4LyIM
DUkPpxptUcofbR2Q8mfY+pdF7F0bC+8/mU0wo3DPN9+CkWMdu2yR3XzAtWF94ER2Wjjx3FterOPv
oDVu5fF2QJGysWBoFEi9yU4U6E5ySn5JeH2baDnsbuUXEdCCaIV83j9RAXOmJars6mcW0KaHEGk+
0BJ9ZkXIf0/LCVx+gukfTQYCBma1uDPTtSkZyqWQ3bS+H5RAJmdlPfS1Z9SfQulhLHzwBxXtfVKe
w0UESqOyC/tOYVQoPwFxFes7BwI1l+DIW7AmUAuHOTnxk3KInfGA1ILX+bmCHZa+Rgjmk+vZWa57
v8UQrS+e+P9wLTAcAvAPPBENlFg+NJyFChBhAEUju+b6NCwvpHy4rLAfAibu95n8TQRDMr2bQMuI
lJHsycqTPJZ2bN30dYhZP8H1Ey2Fu+ExiNYAS2ytaOTP3Cy0Dn2rB5dXIxLBTOdmNYkeIWkwQURs
3VfyQZe9y7//wYKw3SKKgt5wwE1+6BajUdVHZOkYljw5VolhJ9rgr9IsWMbH9i1ODudJRkryRGty
aH1iM1Kp0PQqv78GxISXnKvrOEi94UrylwRpPeHszI7Wv1sk51+ySk3XuGDCj0lgUrvyM+BqFcBh
mH9hqkuA8cde2dwdeyeNU8BpVeqp01pgTuZfW0BrNuRFK3yifl6b50hI1sW+/ZI0TgeXWFkmpdNX
3GjTtyobGdpA+sRIK1Rb+ZX8+7CZO0hOIelARtLk2MtMqV2GHLqQT/Iyu5fVclftN2rJ2alWSwB3
UhsrOCWR/pQKpP7yw2URIs3nkiUKQWdGuIyy2yRnKlWuBT0c/3W/2+tuIYVK8bIxP/QOgu1UIW0H
Yz9T3WkMxY5GBam5VHCLd20e+UsM//ZNCyOL1aWR3RC96nhxHKrytpZMW4XRoP82Afh+SXy3oCRV
Wl7HUO9wfABZ69K/XD6Xj+6YE8CZikXrKoUU2DMkDhI7CcLFjw/G69BnD0hVVzTEvK8IpkxlmEL9
Q0/ikspVmo2g00j1B4oqg4a5g/Lb5UWJZHDK1qMfZ1JzOL2MPgFhx8Zrcy0G57KQfcPzthAutlWG
TBnWMMVC+jmY6u67uuRnOWlzZ41af1rzFGwNWSeQKlgajxgRTbUhgxATDCi6F88/Sssbk0+XF8Zs
ykcb99fC+JCJmMOM5nUN1qCLnP8j7bp249ix7RcVUDm8Vu6WWlmy5ZeC02HlnL/+Lspz3G2qXLzH
BgaDAYzRbrI2Fzd3WGuRr0gCGfrWniHr8neGGNezzDirwKgnuhCjgwKmZC/mqaI9xSU30bKN2+c1
0X+/uNijqRDJJGLbFmQbUc0Ox6sMEyfQSvczFwTW4f7KtgH1bI7++4W5So1jSVwQ+Cn5s6ql9qBx
YOG9MM/bsT1boH5yYaHVFTFWM+wdZUbpnLa09eMUgH/gvu5B8J6+0BEG/QOcUXOUT4Mbh9Vt5Mm8
WZ7NhapQTaVVHcTYzM8o0qTSYgMLLfLjoN/VBSed/z6vSdd5YYC5AHuj6jLNwL1B85qGn+EFqX9D
C4nX4saliTGeeMfmAQOviAQ+SRR2LGZF0ZxZLVhn4JQWCE6JhQkC/SGpeed48w65MMOsaxWsaJUw
1ebm5Ws1ZHaVJU69nhT8T7ng1ZPfJRbeNvG8JuZ+pw046pzjRMcYf0TD7EEJugPqmMEfeP3FmhjY
HascfInUTG+d0uowCByqyU1guvj7DOKCKnGRKvo2jpqvIKGwyXylR/fxyDm87weE6HZpkmGqmo7U
KJu1MMVptYYKVyJJ9diGJHxQt0ZQ1dmTmUyPqyiHXSS6VpM8CFHy2Kz6TWTNmJAVj60k/tOV0kHU
s4Nlxf4UzY/RpPyzv8+b+3D+faycTWkIU6pHuELrcXSsIQqzcnIjsXQ1kVfj2n5JaGjSBImGBEo1
xnVEpSeCOCM0TK8pzbvlp48CavSxazlSYN6qUEGNPOMaTLKci+59ifrtK5wtM96UlXMsFpGyupHS
ml6hG7mjWV1iE7EJ9D7BdI8YWm1+Izfqa24u7rJEXmukrV0v0kumKTeCmfAq2JvgoJk0rynBN1it
gLwtVVCVIPxXpSAFDVvjlLzbdxNRL0wwwBCl0iyXi4hly5XdGq9CxTml7xvB3zb2vAjmk0rFaKx5
U4uY/wdznRKakKCO8UJDPf6ELQQ7JG/khf7FdxHFxZqYT9lPbaEaNGCWDLC6Vas9W+33nli+GpUL
5l6Uh/0DwvtMLFCUoyEJAlynjz7Hxb2y4FnInajbDClwR2Ccz0S/rMJcFFMtWX1twIh4b93OLurn
QYEBqf6fxTX9OuDFzZt+cWGO8YvW1HOxWvAQKPWDpF3N1sv+nm1HFBcGGLewJiPN6wLrwcAc2r0H
T/O7IAmisPdqDEDrznplutp986aiVgeaYluuyCnhbDrKxW9gHMWM5CGCaNsKFcHvklbYy1w6eX6l
9w8C4SqMbHoJggtwVIEjSFGYBceaKRBjgrH87VZEKtCR7PFKOxkBfc73pzJA993+Lr9XlKaH78Io
s0KymAMacXFHdt7ixbWthLErvsb/0C5c2Z6/g4zbSW55/V28pTIHYi1XWUaP/+rK+YtVBJHgKjon
188xoTKtA4YoIDXflLgXxeFGKVa/LSWv6PX7/Q3cPAbn/WPriI2cWSD7BpTM3X1v+nnyuP/3f/OB
IJGuK6ZqvutFnaY2lzGGRo9BfU1nwSB0c1Ix/yw4GJhZHDoXv3yBX+7b3d6+s1nmeM96l86ZDlA2
m7saofx6Y07f/sSEBe+DPLsBVuhfnwypYlho9sGDtTCuhOm6zUJtfNo3sf11ziaYVUh9qiZDDBNy
/S2Ljo3u7f/97aAAFE7/roE5s6IZixHl5Xt7DlB+Bsp4NOL5DbmnCZXF4vb/QWK7ifQXRpkzm+fR
nKgzjC5l+kVSh+dUyX2JdCExxNOwWDZm+UIzSx2xxHwG+HyjoXMLRfuyv3i6ee9u0YufwRxi3Rjb
yRBN5L/bL0XVgUx0cbRxcLSCd19zLLHdc1MfdUXfRYDhOOisF1JrzppfkY7XQrdpB5cnnfNF77fB
fE29jTphsgBLaa58lMblIAljIIiJH1vyYX/z6Ob8snnoPEAfCfKCIiZJ0df+q/MLmjZ1Y9ZQIuL+
0GG8V8HTH4F8uG/m3QFgzDBnTCeyIhcZ2BtzuQ3ygvhG1nJeQRvNU78uhTlkZKqMqK/QKjpjlB/c
dr6ApnHzdbTXewMigkuIxs0J3bK8COT9W5xZHPu5hCGexwYjAaIUlPTIgdW2/dhpN4Pykqph0pwy
3cnqg2WU9pI/c5ke30euzA9gDuIwNKbZUCEySlAsO4UnXbUheaIzauiqcnmky+/vAsYec+LUFvHd
nETqG23QAuFh1ZvDOvxRHK0OlNMtDzR334Xe3QS/GH0nfIbU6FBUY6u5SUHshfhy39j5yDHCWRo4
4n89DyoKv8PcA6vwqvsHRHVo+oa8JpT6+sIuDmZYB+Np4nY589bGZPz0Lm4FhRQaZrmf2vnLit7q
+sP+9r1PaDP7R9H8IjOmrkldI/mK45GDvYfeDp3fXg2+EMwBPyznrYjBla4rilEaYU2elZuRaMcx
esxTTo2LZ4T++8WS5GXCBLzag7FkdKriARmQOuFE3vvAZYgMqERSso5GAqqANnuVs+uo5cRVvCUw
2NGSLO40udHcVs4CsOvddche2pHUVJwIm2eIxQhcKJL6phSqtrYYmeE0afYw89TXuW7GYIMGcWu5
tuDKvftDkDz2C8c40aEFi1vkpLvz+9sLrSG/OkCTSBDj6mvNrY3WQYOIPRpXZP62lh7JeZHoNsqq
IMjBKJaEAJj5VBD+ymOrQQt159UHNJRSdb1Q81QbTz8//c5ruaQf5N3aLswxH0zNi2TR21xzQc9p
i/lVJXyz8kNi5vZcXw8Czz9+tzzw9UG6E2zfDAZZRMrREVmDl/1Eib2KY+xCEykK6XxnHyiTzc1k
USzdWOFPiwwiSXpllPkCrJWDKKAV48iv3mgrIbnu7KPfpver4Ir53+IYOKqhZJn1yGu7sfkcD14h
d7ZFvu/b2AylLmzQ33CBRlpUrv0gYzlvpYeAtqlRfnReKPU+1qdAfmGHgSSxEFNBppxv4FSEdG0V
LIod93b8pQVjUQ99jEJEUcpev+0vbxMJz2ZNxj/GUqgiBPGYS55zrzV7xbFyU/m772QyLjFqlZ5V
EKxwSXYkOh4Wr4bh7a+D4wom4wotDriCcBRy5ySIulsF2Yz/3nH7yxdim+nzxAT5MVry3LnwleqD
ZkJikXMv8VbBOMFoxSSaIDDijuNRnI5lHhrmy/5GbQwN02VoIK+h/40B6V8dOitJuTY9ph4mTH5h
FMFeQ/mAhD+aY3iDn9vLOZtiliPoSaypE26NRn4SjMEGC3E2xX9yBV6shwHwxNQSEuVEcw3hfhZK
22p8deVt2uaVdGGEge2mGNG/SMDTlF5PXvd5PFDpxiIQH+MPK8SI6YRKea+h+HjgfC16NN6j6XkL
mYu3mMXKMATIzq632m38SqNWOqmoaLYVoEmSO+fN+WTvqi1RZOVyCtpoS3rRIA3YfzYXTu5s+wr8
uSSFCcY1QcVzqkTwpWJgvX7UV8esrlOCuMV4WLmJT96CGIDDjHy6ZqgsYzbuVAvEbdbrQcz/zgfZ
QQqxXNNYmGtoDCgLBv6l75neOJlu8erDHG9QGJTLYiWX6syCXEKSZXaRQDy0EkClYHxOZ5CYT+SR
GPoxEtP7so5OddIeCWZqRXDEcdyScx7YckAqREYl5QgrOi+9QxutZzwkXhE0AhSdTDsN20C5G9Hb
cM+9J7cvrLP3MJgiZeiwXuiMYOtGgfwZGeXOGYk9+YpTucmj+iE91bw8Ns8mAzHNUtU1bXB0p7yD
Qt6HnDs5zvNSBl9MuRst1cB+jv70Ejs5xCur79ETHkCH0os/pV76ibeTvE/IIEtfaUtVGiDG7jCa
LpbxsUuOYpadOjUGge4rx2HoZ9nBMTZhXup9NE4WHnU/Ojgqp3SJB72Z4ZVyDzQ+RJEPQ+pYHKzZ
zuKcgZvNoLeiNZLcAthMSGjM1xS2Uc31GldHgA8C4VueRQ66qQzeaFo9YeBOwtOyFtw2acOmSxyz
6F4aqKCTdr4epOjv0EdlwisgNibzVrzK1ehDQmJbBxPrOIh/aYXBHrFNM6vXSrxc+uvFvB7UxB55
rWwcn2THGoapyLQ+w21ndcdK/EiWm3H8Jue3eq1zVvObh9FPHFFZHKFFTiWGYzRedD8e1qskwEza
7eTCKcBnwnMLzgFXGQjps0hshBEra+T7dQTHh3I/TrzXnrz99jovioGRvsgrMethZTmWT4vTeIuz
oCE69807ygOu1nZxjUk7u/5khvmR38bAWyWDKXk3maqyTpgSz4ldaqciAeXaxOtL+M23A8OPATUS
TCkxrhipuTl0Ft59lFJZh5AGvQMg/6BAXb19jgPlaR+9tvH/bI8u++INWFcFmCvBjeaOneKoWnlv
drwiPs8E4465IhZ6XXbAqepbXt6MXK2O7U/zcw3ssDPRcwySlRpl/FyvF9Bqxb52o6FXjg5daQfK
iCfyiBc4i3pz14t9m6oykkQBokEQ/vIks/ebMgv+6tO8DaVcmOiFsVHLFS8mOb8ai0Mm8cZattcA
5gOM1yOFwhJymlCv/ZHyVIxQlz802dP+ArYvxvPfp/YvFoCxyGo1JRBioTUZhyVSHKPuj9I6eYvS
cJ6X2/B6tsX4cS7XU5wqIFqZUvOom2gurNNDVSh21i2fhIz7eOHtHePUpRHlWmfC3nqrHlVPCmNf
d4vrxjUCDJX+P1B2O9GvnlfIwGwhl3rXj0D1H4xY+d0EqcrRKTHelUGJEzPGjvXKm/blLZNB3XKt
i0GvUClaYmLP7Z3+B+pb9M1+XhaDq61mrVqH5AMOr/VxmRHCZE5jQbb9pnpNPdD26rxW199g7L8m
Qcjxq1/Kq5lW/YpF0cCJalSm6KQkwexQvq/hC7fWvf20OdtjXoW9aU26QfBOo60iqpN55DiGhte5
sq+G5Jarwbl/7lCQZdZXRxXCemC6RtAXVvvj1YQ6213nmqivVX78xtuZB9K3/eO+7ysYu//VbK3H
oj4AsFAKih9Ik9+Ow+Lum/hNKvG8lfQ3XEAK6P6zsq7BdyUG5dtsLTnFt/TzRWH0SOFempyVF+Dz
vh+DLes6DHUi4eoXwhyc0gVqh+LdGNIXjB5mjzoHyrYrEj+PhMmWcNSiqIuoQahDTzrGbZ0Bg5y9
DWS5rk88awr1hvfPl/OWMrgiqlGedjHVVjvogWGjoQkKxo1DUzGUPY06UOx//VodKr8MMhtKAmDV
V7zEl+3Hf3A8Pc4n3nQjTH/LoNaHngXLLSMNRpopFrLFnTeB0z/3qbJxAgKM4bq1Mzd+tsJ9i29p
wXc7cLbISgCLs2YksjVTi+VBdugbtT1QJpPYXSabzrRagflYeyO0NES7PGUfDBeHyOUOpW1+iosf
wgAFnaOYZAMnCCMUP1gDrIceDTH9C7gcTrxX8mbYdGGNgYmhwgSPkcmQLhc8KbmtYq/SeC0OFL33
tpbBhB5aPQsIplGd9idP9CAPcgOBkIB49Zfe1oHyaM/7brnrXXzkdjlsHtuL9TFYIUOUrhqoNrAY
TB5tl48hk0DLX5QKnIAAwN73o+175cIggxNZkWtouKGL/TiAJTk79v/rMcCI9BX/RbIdEVzYY2KQ
uZvbRaCbS6UgJsrtGI4f+rD5KpyKuxbSsw0mSD7wSB63PykazwyL6sS9a6rvsUodErFId/xowJlQ
kecLMG17508zbLbW7CNiLdaCSzMFfftUO8JMjksdHzgfbfvMne0wZw58lSrp6jPY2gllpkHrBKhG
Q17V4DcucrbGnLm5bqpsSglSKKDnk2jogd5mnHBM9QBScgfKWfvr420jcwDNNhLwhJDRxwTPbz9N
0Vd97Tm38mbsDda9/3kEm7pVzCSdW4JeKWWU75Wpu4kz9RpFl0oDz3Vfc1a0HQNcmGOOmRQtGtJQ
SCiqgXmU7Dq2o9o2v/X26tDyZfpdBe06l5aCt5HMYVuV0kQ9kRLtpd9rBcrpUiiAEWX/a73V/9/j
5XkrmctYMPMVWQEBhyuJHWH8Dqkzu0ueG8Fd5m9Wfd8Tv5sSzo5u37hno0yQn8taUo46csC5cLT6
7xqPvpv+//cWRRHlImir10yscnrEhuzY1LldKDroNr/LE7FzZCwTHikqZz1sQtaSqrmacsT3eJZ3
GGlB3nD/M3EgkM28ZnMngmUdT7H8QNNrJKCPPnTSc7CJ43JsvlVCL0UnWHD0qL6alBuJnBrCO008
Gww+CKncypGQ4fnV3grqiQifDbnhbNdbAmbHAVT2Jp66bFViGrUfk1AJySf6CCpOo/1Vv+1fZER1
paN7kZcfS6f4sP+t3o9D0O6DM1ywidecxE2qlEjP03gyxmTA5K2uAgFwM7VRhggTx7iXkF3L7zXw
o1qKLVyR2z9q57j4EQx65GlVd3mCH1GXczC0MRqayqPYNBz84H1NBj7MbC1Ns8JLZVFNpLA/VtOj
UnI2lP6NvY/JoIUmoPA+RiDOJVJ2L8Yfl1a+ictQGBMvxSjb/tfjXZjsawBySWKr0bT5AlW75obO
PI6Oea0EQoC+3EB92LfHgQ72KTBN4pJWLb6TkX5q5o9Zc9z/+5wPpDHRBoSl1dRccKQxZpuM97no
FYP/dybkX9EWU64LprzhA1MRVMZdZHwRSk7piXrrjgtoLGiUOVpbQWmBItC1nt1YZuQa5EPb/ndR
bnp06ZAeqH3BmcqcGqHXszmOkQEt5Ai1GRENELmzLOufdGVemGFOzaiPWoZXChpskuu+8cwuMGrO
R9l+01/YYE5NBPkyuaAEWpRvhGrQtFc5XvRQkrYRp3MWtH1Ez/vGXLiDLvVyWSEBZJKPID+EaPt3
IT/KFlhHKp7I7G/CsZ/G2Ns2g9bWkMZwhs6LAuvW8JsAr2bjufOba/CDBdZTzCd856yQLXFhnjRf
xxEp/+TFDKab4j461Ffyk+X1Xv5QfkIvRBh7pTNzuhS2j+95rYyn5Noy9rVIzfZf6mFCQ9ljS3hD
G9sYdDbCuAok4uW6j3VEF/o3eXpsCOf08nyRxVSipBgPjLAKOoovem8ZFs86rdDsJD6PX3R7yuHs
+SykllKpLaIOay00aVAkBCH36mrhGM5Hmm/NA8qPn/i8Zs1tjIJUNEhURROawQwMGnMio7sRfGha
J9kdsTrIzRV2O9ZerPOaHLb94myM+WR1q6bVVONxUIgHYc3tqncE6XEf139z0M5GmFNtatOiTCnu
DirmSdNUtN6fQBY+9msv/zwd2u+84IljE0nCX3exGrtkzhIDtNVHKmQLAvvaXu6KYxG0nvkVqoJh
Jjkd55J8P6v+FrL9u1KLnWmQ0qKUNapyoqG4AtlSfzhBkuMuKm3pSJ94yiuYcIPIqULOFtOL6/3F
djbM3J1dmlqQHkds07rqEfOkSBnJdwbI81W/8LXXP5oQ0c7mmHuUFrSXlQY3tfUliQ0nkh9SSEZw
FkV/9N6imOi7imdT70aUH/RTfKf5UpidxLs1kL/qmG7mqghuv43Oa6JH5eKxl0zDQuIM6WRgmEOM
GCiGsXQI/RHUzQ0SJhU0f172l7h/1i02YZ5AD7XXYnT2RUPlSeSqW41AshyBNyvAWxuLKZCb1mV6
Gs6pLzp7xqPf+E3Qe95DBk4sVR3VssYXozIqJdQLyLNy83VFloiSNCS89pffJBLP9hhk0ad1TCIZ
WanRp7JhTaA9RIfg+3pUjlRwx3pyeRfp9h330yI7B6EP4jiNaqLC88eXSo3sfuDR13GcgqWnjIxs
rosOzbPZGLkVukoLqXdmxV8jbgjEM8XARpxOmAug+QCqPlGE9WN0IN91F4n7z7KdIg7R3Pwk/3cu
pF9h8s2NLo4a2MsUGEWCm7qJ6q1XtKpItUV0P/OF2v7vqs40HD9/NAZIskZAs/uAZZbDUVJCTBe1
hIfAHLB6u5Au1mTmc9oVEtbUQtFZpgWDB90doN6JiZXnv10Q/a4XxgwMapeNCbivzefUwuQ+cWrh
z7Jr511jQEMtNXVdaDUvkp/E8rMgvPwV+L1dpheL6Ot1lkAoCB1xQ7QnCXroo+YuZhG2ac9LfG13
2F+4AIMUAwKCSczwedLDjDnDHJ2OSVAcJK/lJlx5KMi29cjlJENmgj5kHTN2NLwrjIcaJBbFE5qh
PPLILRhxjjHb01NX0yIatMWr8QbkiKBx5AjgeCWe7nZu/IDeMoeg3eKw//02oRCM1CBwN0XKrfKr
Ey6kGGYM9CPloKMXQOvuypHXPEdd7F0EcGGC8fMq05eEtq+5awTu7iW2ezP20Jj7VRnQUJyUydP+
krZbUy8MMj6fd6rYCnQqRuk+rvrtsDx00l2VfojFbwpKYVWodpZtYgA3D/r+i9XwSNU2UeTCPnOB
9qXYjYKFBQ/O7J8GxK5UHt480hkDsOR8JUGao6xL2UHa5/JIfJ46BTWwt+PMOemm3FSlme54HDnJ
dK2PJ6gi26a02FF7bwkPf7fhrFxekzTdMLWwRweqp8/Z0TxkznyE+osdX0Gk1TU4n3jzrJx32GAS
WUOrdL024QuL7bcuekirm7n3LUx17S+MZ4Z+6Atw69pkLZIej0d5nQ8T+Yjpf3ceIltsXvcN/cZl
dehTmCY0Ktg5B7SNTX1X481B0xhF2IADSL+WgsFNMUIdOSDJ4ezg5psRkoP/GqS4cLG0cdB7K+9x
+Wix7JtL4Qxrc08mXnJrewfPZhh4mRt97lodpNRml9mp0ttlOzhV3LgNzyW2w8iLFTEwU2TNAs0Z
VIYnBxKnL8KtjFDS8vKX1RHd0QOLp8unIZXpPr0/aucFMlij1t0sxgQPDjr0JXsQKLhtbmhP3hzi
RfXYpSiv0jHD9FOJGaZHAbNFgst7yW2f9/OPYADHWNtCUKHxhNmiLFji+CZtrMQ2tWcoJQWzMTlK
xUuN8/yHgZg0EZe1oeNMy3qq8rsEAiAx4QUvHO9hk3vNsBSEKHgZCEVyjMbRxk11IBJSOQMv7bUd
W5zdh62qldBrzVLMvwDDdEx8o6cShfjWUQIazkq8ojVn+9jimpXPlUIabF+sLjY0cJ7HKXKGpuZ1
wGxfRT89g51gyNtBSqQB5y8FOZVyVTzTVi4UQXU/PqoPPG31DSE8xOgXm8igijhZxpKMOIM0t6f4
82F4WQ8L2HVQ+bpKfao5Jfp0oggHAowbK3oBY28I40+8aIq3vwzuWHGRSPqKsUJSXZmGZ0jHQgs4
mL0d15z3lgEcIkHVGFQ6MrqLVl/0yid6v+uH7uNM7P5tthg9aw4k6v6ownyxywzm6OkoD03Tqa4o
hoNx3dac+5x37Bg4yVrVmroBXRuRgCmw9SXu889rhPAzFjn+yUFPNhds5EWRGoRuoabb45DYc8Yb
MePdC+8ywMVaLCWZMUKI3C9tAhu/ELzrEKCA6qlyF7fyTYJOpb/zDrbWVqTYRgKBObRt0jS3iJkR
KiVMufD063qhUhV+8Ui4bDOcLdWYmKXpys60FjjHBAHY5LkfOQ8Gzsliq28m2lFNs8XfV83sn7po
vZqk36S+9/f3j3O4NAZJRt0YOilGfGKNgbiOzlgeu9S0F7G3F1V29o1tp3zPJ0pj4KI3pbKvfvRI
68fxrgnE1IaMFUY5DHTsAbIOYgj+ZR08PeufFHUuTDMo0pdthKk2HLZY1u2pV22l7G6EnPzdmWbZ
OAyyNtBJR/ZEXA6FcqwN2SFRIDatvb+VPPdgsENtUP9t1Q7XqBQ7pQpqCsFruPyHPO9goo85lspa
phRS4JJy9QoD8OBflHIvIROIKjjewVkSy5UuNGRZarw23CU9KEXmlMhe8/j5eTaYB42aoqMsrnoU
gQunKD4PjRd3vNFi+jd2QlWdQQZx1eYfuXF6OQ/3c6i7DXqLS2/6wrt+t7MnZ6/WmdpCk69zQ6i+
sQp1nimoTpGbgBu2w5AcilOuymta51xZOgMXqhVF8dqjd7nRbMpnJn+mBSrBW+40lBvmY/Kqh9ar
xDm71M32dpSBDbGGGuiconVbPI6H9LYNKXEakOLvIFdnIEIdBnEqJjhHovuR9RCpTs/rqeD5HxNS
lGYnIJlLv5d4UPLvBbjmZY7/8UwwyCCtZNL7GZ8oasyrelkDs59Pqr56+wC0XfG9cD0GG5Y0WdUp
oSUgsPTTnqvsmD0XXuIh9D1mh+SJtgWgFivxIg3OzctmQYRUb0VMoyJBnT8v8nXF697hHSo269FB
sGE0aYd3CwptkK25sUuee8SatCoJhjfOlbFdqYfsmgGCI4jvWcxOjs1gdDOSFXjbSr70VH2n493q
R6ooWap2wWkb2fYPlLAkU6dsugwEjuLcWTpBYJFUV2lxQqyp8BJV1MXen9ezCQYBG0Gf6oJO5udV
fJ3GlV2Y0yEWQKegRp1ttkOAMc9vHH/krYuBQtT+51aH7h9Gh2kHQhVMgj2ktoTOgxY7OX0prrow
+rxvdRsPzytl8JCkvbzMM8gclvouUh77/kG2rmoe8eZvYuuzGbr2iyxSZJJ+ySkAZoutB4LdOV1j
Z0F5ZTyYEjqix8+tgxAgiHmaH9tn7WyYgcSqT2IzqYBXBIClTVY4tf2fXPtUXRqysVDNVhhIHPM+
0qweT+d2bFFCfu6Lry03w7G9gxdWGFRsrXZp6gEpDhGtBt1L8YCkbZg55NBdL19FX/HkD13I6zTY
dMkLo8zBVnsokBptTFn0Oh8SnnYmWk8JtzP/vQICLRGe7bD5G0NJBCgPoZI8HMUjJUHOvOQY+5Yj
PxLA8TCgB40yjaLt1XoSOfDFWSSb0BEsoTejEirheXptLamtZR9M6Xn/mG3GoRcLZAAlj6ZMNGf0
1c29eExzobVzuXQ7uYKWU+utHaBl3yBvUQyYjMs61VGLPLEkIed2JOsNmf7ZN7F5tC7WxECHRtY4
l1rkcOqxAbHUZMumv29h+2K5MEFXeQEbZBXEUQdZL3JtlClLslEXOSB7Ca6sxOeNGPK2jIEKqe2m
KKcvSc0MTOWmNsAKzwk/eVvGQIWuVKU1S5R7cFhPS9SfakwM7e/Zdhf7xZ4xQFG3K5J5HQp1YqAf
SzeHfobmlb6AkjuexChRpzYd4UG3o09ueS2d3C/GIEYx9uWaFLBO1TvAe+GOGC6jVIeFP/0tPLEZ
G3kplFwbcKoMFDyT5Cg3i5OIf8Q/cN5QNkGj6ngSiy041Cq9PfR6H8799JeOziZjMKcmWEWH6nh8
+EHZONqth2l5zBwQlyvCSj35XXhzsSIWHNRWMsoabqgG1Q1eC0dkPuUD9FUwpC/b5FFGs28BfYC/
8342VaO25UzA3wQ23uFDVIK/VOXu4/YZBhEUSLcVC5K2vwJGZXbmZEQESRLso+oJNtpTQdemPhr3
xrFwEWKcBE6f6masaJxNMrCh6MNI0ggNPFCE9lZQfOfhlH/R5jRIwf0y8YB9+9lyYY/BkF5r5qKy
sMTeNb72BzC4OSNoqWmSkjgtZB3AwIKhSp7u5W8CkPM6GVzplsXqwQ1EWUV9DcJY5JOoOdJNcUhe
RZBhR87SOt94m7vtqWejDJwoy9LOqlZpKKyeNLDwd7etgrr0YR8zt2s65z1l+7y6RE2buAHfLaVa
UK6lUD3ob23vtPixb2vTXUxFgRKhZhiqwZw9OS2aMk1w9tCRbSvzS4TMQxxE1m1u3hWVzrkNNs/D
hTXmjp4go5Y0NZpx60K7zmbDl4XMnQwr2F/U5mcyqXiVoUgaegZ+PXaLMQ+poUQIodrcK+LIn2cB
1aOvbRTuG9quf19YYgKpflq7yqjxSKLJG/HUOPqd6ZIDvP8a+myOdYdpvX2Tm3f2hUXmgyVKNjQq
hWYD+RQpik5Ku3A6ibe/0nn7mK8EATBJmuis0tgfhIHYEpjYo5znC7yFMNiYj5hVJguuZkO5TtK7
SX3+u41igDCyBGlpJmR09fpaaK4qbsqY52UM8klNkvZtiS/RJ88gWZwtzPI4Pc/FNj+GJcpodIIG
GfSWfvXlPOu70pxQI9erHrTGkYs41+1M4u3v1nbP+tkOiznKWsxdVKLy2GPgoDmOLi6rMHLLq+6r
bschhhweRYPjy1yjzEE10mZQxwpGrdimdNsgzYjt/IP5ij6jj2swes2dGE6xv7/WTc+7WCpzaBOi
Ej2KYLW0DrrytRlf9v8+55OxHaZ5hC6fVgMoJGYUgx6yPegyxjT1+Mu+Hd46mHMaN/qkov0GoXV9
o2irXaUa5wNtuvjFTtGVXjx42kmMUymBhSqtnEIWQmE1nDIbjlbG9QX6rd9FgRe26G+5sJUZSLsv
EfBg9M1AwsSLJoJIhdLviSFXb4iezffGoE2P/1igjWPOrlqK8iqqFYqrY26P63rVpJ5sPq8p6KjS
mnO2tr/T2RgTqvSZFQujjvTdqqS3ZgkGHJNHgsIzwaCEYg16kUCmx82Vu37+lHObITfjBOvnGlhN
HAnduGnd4kqVFzziF6TNqk8z7gVjthv1II9/1EJzYY9FhgryhWkpoVdgbq+SpgizYrVTkkCVV+Uk
+LdD2AtbDB7oWi4biQKdk+VIuTmmIL4tQ9M1nP4f+dEIeqcNygBt8Ann/NKPsuOELAu6tcianqpg
Q6NK8VKYBFogoQxjctyPZ4aBCah5okWIkrylB6pplwWTT0cieLUzzpFi2dAbtW5iDXKBrlzeCUNt
S4LXSxXewaVdTTyp821gOrsjAxbStM6QAEU+KdUKlNqJTeTekwV36OQ/gsCzJQYpxDLTSkmAJVk6
ytVDYxwk0CnxQi7O+TUZiGjLRkE3KtKpahIa1R3hUQrx/j6LD7UwttaQYtaieBxVTJ8/7l9FHHiw
2Im3bCXdMJdIvglHqcnd1fyUmaOb5QUeFQdr/rhvjrMcVha+6Qr01Mswlww5qEx8reCsZ/sJdsYE
i8EEgVhtplOBILBo493eOeQoUlJ8fwl5Xc8cX2YJJQupEqOqxsXXorOt/rwYqiPqJ1DDcDz5jfpy
B29YEbAMfA6zlmBNw1HXbNDvZzcT+vSplO2K1A7mIvtwuctx54IcEeQSY5D4Cqf0vF0MvNhYJqTI
pXjKVhocjV8b3Va95BM5KacFYkW3lCesfh55PYs8Z2GwQi9kIkHcE+mlbvBUGUxFRfX57/yRAYmp
WSUws8FEEqEva5ZcPKs5KM67pSwGIkq1zQaFukn0yZzt8mD4KwaX0tIWD7RT2HpGiuAIHmEPRD5/
tzoGPNI8E4R8yDCO1X9I6xuBR/JMP/nv/VJnx2U1UyblRJkEzP7BUG7F9qSqwf4SfvPS+BfGQd36
a3Q5EF1MJAsAKAft9XrdIU3VXs0tWIKRWHRLUB/nTsqjkdq/eXWWUjKRywgvDRw4LQc3luYK5uPY
PlnNY7fe9aAFVXnDbft3sM6SSU6NAfIv3FauGmfHURyutVW9SfTqOify1aLUvNQt78vRo3cRsxeT
qNUaJVPPzMqPpu6hxXgK8J8Xoe0fYZ3Noxpt2Q1qiq/XuqZmx68dOlZHcAwKBprdRDf1hFce6Rhv
aQxqZOBPySaCb0d6H5oRdjq/trzJ2O1lQc/KwiS/aLEkO1GjTY1mgAIsqz/HvU+y+32v5/19Zg0t
GMw6qvjiplZQJ7fzxGmD3d6j8+9nYC+rS0VaBgTOSn2vCU4a34o82gWeCQb1RHGujE7A2SlRcE2C
/yPtupbkxpXlFzGCHuQrbdtxmtFIemHIHRL03n39Tcyeo25BVOOu9KbYjegagEBWoUzm1PtVL3BJ
ol3i4K1F2JK2zD+k5VmX4BoF6bRt//5jl/iyUC3JilSB1s1L+1cVY5npkcqz062rILm6WexCyd/Q
DVM12ejkz7eRTHNZpwneaGwYByKYZ8knrvHIOH9iT0hywCIgHrWvrbFtvbr7UmNPJcbFwN7QOlHI
6E7XIWD3kQ0epGineL19mDdDsmuD7KhcGYwq2VJMGdVXDXrjyH0e7bsejIPJUd6JRly3Ptm1Ke7i
9OkYdVYFXyurh7KfoO3ZIMuXYYCqFxyOLRdxbYm7QrlWqW1J0fAiH4wgv6fhErDRKRFr6ZZjuDbD
XSNCJr2tJNzUgWJE2JbPU4vuoaX3jLj1EFe83P5WW1fq2hx3pYg2DP2Y2hjfGLPDYijuVJrBbROb
Hv3KBj/oSrRRKheIpLzNcctn6keaMxOHovDEKI1rF41yUeGI+p5Ft4yfd42iYeqVEQUvpjWQf2RJ
UupiUF4PqnvrTiQTsRn2XS+Te4iYhUamUoJyL+L1Evy6K/hKyR1LjClPkuFofnKw/HwvC4WfBN/w
jSHu6rqN2oymQAlvrLQ9aNWDVDz95QfkACQa7DYqYnCYF20bWrnxifZKWBjVYVyx1Akt0ZohJY5e
gfhmSD/2tD5Fcas4ulThvxrr0ZyIYAR2y9tcbzYHMSkSTEuloJcvXjyzPAFKJV3gbUQw9jaLdLWv
xip19liA9WYMjA9s3m590g4YoXflo5ASQ3DtVQ5dxhJ9AhRcrV72HxM51fQr9UEduTpjAmZozIMj
DRRjxNEREwmJdpIDnGZeVltBH5xHpocZce6UndY89m4fIdER5WBGG5Req0bET4oFIv++DYxFlBwU
eAKeULdE4/zQRKxTSkMqX36xusbpY9e2v/3VUjTufWInWTwNLM00ZQcpfaSiXuzNSuXV0dY4HFFI
nkSKwVoRTuahDiJw2ZyAIS7jkYzcP2FuvLbGhSI9nU2d9OhCyKMXMmVOlgVR9Xp7y0SfhsOPJZa7
pk6QVldmxbVVkA8p31TpaNWiXJAg0tE4VBhrRc5m1sduYSiABPOucBsve2Z3lj0bb69KcHF49r6M
1JPZMkXlLLadAqJNJv1cG5XAewpuDt8k2sZGopVjanjKOHw089oxrEnwaBOZ4BCgIJa6phL62aU1
SPonW/R4Ep5o7vZPHZEhUYK0RLovPjd32q7+MhYOpFIO4IW+VyCuJaRHE6yJbwyVWkxbVUyBfU3X
xz5aTyT7dvvzCxCbb12Yq3ZBggTpMQXl/Zacx+4uVz8qyYdBlBIRRJ78KK+RVtrcM8W+FJIQ2i4L
tfD/Q8sk2jIOCWINw1QVwTFoJXB37mgX3t4wAQrwLLk9Wda0oAYqeUU4Sh+ZiM0S7bvI8m7bEa2D
BwGzjki/AgS05Q6iba0p+H1RXMmTM/ZTD1dT4mzJ4GyluxUo0wVGaKCJKgZC/91quMAgmcaUtDM+
vmm/rsP7QTRmv9medeUAdO72jxKT+GUy9MZ9/YzTvIM26gMIwKOd9AjemxCt093O3oty6QL05Adz
CxVymJi+RyJ28QwVp83Ttb/DNf45D0K20VpW1MSb6ojMxI4kkuBIi0JEvsUTSTxqjAn6v1qIq093
2hdk5p342XifHIQyLexD3HjG862eg17Vq82yH//jR4SOKLTvvmuMH3HEoHvqWwXouGiQYUpCVPUX
wB0/lVvZkQylZiQQMfrr2OS5Vx9L/VOsYbkaFdwwwQ3m+z1b+LvItuEvZPncL1+69vX2nRJ+Ng4i
mhJ9rDPByZhc2QXF5DuMTDuKm+8WoSSC4JwbDBWvHhFST4wsVtHCYpXfTHJUTNA6imp62zY0m2VV
MA1hcSGp1fRjW1bIt7SK6XYyCKT1NeiyThCK/OaFe7HDRaZLPTVmAd4htP+CK9ONfWDs0Y4d+07f
dx6yV4csKF+GVyLieBQtkHNNGZQJdXNg4gTLp9Rcnbh9juOPf3QoLqtjp/LqS0Xg+I2hFI1xnCyX
vKKr3FwhT/pU+rmd+WY63Wfp+gD1niAt83NLyR8h/cU+dyhlKYo7ai14ZefFgQyRD7quL7fXKNpH
7jCWtiTL3YpnWNTemfE3pXqXrQITv/GOl2VwDgszuZJusucLXuVINs672lcOrD2c6RQOgj37zU2+
WOO8lyl10RQxX7wc6BNKAIfMnTDVxKjuRXlU0eZxUWw+TBYmuZAdNjHYnBwXyetECW6BCb44n8sk
JTbrd7NSjCztcvuungVpTNH34SvyU62iRUzGjrFBC+hPefQ7Y4BVgz40PorSs9tI/uPz8MV5E7RW
7cyCi7w9yPPRrESrYTf/V6d4McAhw2DMVWPYiML1sHxmp63dtQtSJorLHn3pi7BSKFoRhxIS+lTN
zIQXrrtnO3vsW1FlcPsMEF1Bm7duQjrwZxgyZLmwk5pl8+j4kEX6J6mVT3k3CkIXgRk+OFoTQsZ+
RVyZRaizZ7I7rt1jO5SKcxtyNuJLC6O9MoScNVMlJu/MDY3Is2JFCkIkkK+6xSF9150zt/abvRVg
AOAhPeRu7d22+utX+tkoW/0VlitLploY4cTqsn2nvrajwFn8unvs9zULpP2aiRo1B3J9bc9pn+mK
hxqusy7jPosXP9OFqvEiOxy8qWo8pIPdgSn6TSovccmXCqyN7ldwXzB2vzJzkLLrhbMirAvo52v1
8/q4Qxh3UwYONUQU1L5rMn8dfLV4b0iZn0VfI/qcNt+GRhSUsejhhk2+TCCbmYLyraGwvNdjFA5h
4ilQOvKhInlC2tO/fUIEO/tLccCs5KHJZRxL7X0q506P+N36u1PCK9yChx5dg4UEG1KggLoNQwai
drGNLp2fvhSf/K8a1RwBsIqnvOu9eFcG7HjYL/9wwtFA1KL4ti+3vhKHf30+K12k4ivVHxZ3rpz2
ud4rntk46w7U3rNrh/NnK8ieZa8NVYcN+Ij+hI100s9LZp/26nLPFh3HZsTl7nwdWb4KHHxxuD6O
voISi7FvPRGF6a+Zi58NcmFToy9ZbCw9ws85e+7r5hBPvdutWqj1uoCjgAHHre3lgEVtK6WEQCYa
AaTVtcbaJRiIsaYPi/y0TIsAm0Xr4tBFqTHqN6q4AzHtDu2SH9OO7HUMKlKjyAW2NuKOnzeRgxTV
lCo8XQCZ1qcRB7ULJd/+PAWYroMqg7AYx548N/aRrwZMVJHyaMYxVcN6/6Zoum/2bCrS9v59Bv2n
hfEFgaxey3ltJ6jdWZE7jZm7aodGGOgIDgZfFVhM2zKVcvzHjUpO5kcQEs5x2xl5Lwve7H3qJgfR
4jYC7J9XxwVYXTugnpIlKlLqqis5OUiDo1Pvs9YBkfLixvvyZ1sctkRdSUZqU8Z3Zx6UrzFarSMU
T+lJ3U+B4qf+dExdei9KsYm2lsOTyOhyI09xMsfkyUqPIwQuCil2pBz5ldYS3YNfI9afF8mBiWLp
Y1PFqoL4m8lcdKAsSDxWp6j2FlQfRBG4yEHwBYQCoeS4Tlgd649lnC6Z5Vvgbs8iqCWz+1CnAtcq
gBWNgxUjjQZ9GgArxhI9KMR+N0fabkpzD9Rxgvh/24sTTcX4oKxrfCu7YupNvYBg1lO07y0ke8fj
SgRlYJEJ7nvZXQ29jhmdokYK9aSwznZmE96ORX5zyS7L4FC/7aQEYQK+0WDeNcYDUZ9nSXJkEMK1
c+pm/YO++MPwvf+j+ORilvtQpi0luZoTxZtR/R0SpyoCKfp2e23sN34F4osNDvaVVS1WUoOlkEav
yfAuG/HgpE/K8jjDxVDRwNj20fthjX9AF3a/lkj947A3q6Orrw196ZSnSZihFNnhMm4dJcsy13Av
Vf7aSO8l8hxDbo9CMumvdo9/P1NDK8baROQhx40jpeCe0z8N87thOA4IWHtNMGi/oc/JwOmyfxza
lw3VsyRCxDpAzUSS7suV+Hnu6+be7P1Re4pb12pNESRuvtZUZC411dJVwueW9ZHq+ch8zIBpRt0t
A6ZRS0+M3btlIz3Ql7i9rSKD7P9fRZD6UCVEsvH5MGsTF0+ZKM+26VGuFsR7lLQ14KzBOlo3e1l6
baL3VdpBtPAE5XPBUjbhSWXcWaphoXedO4nTKFvjWOF5HXencjhW6vcsFdRRtv3ylQ315+1qNK0z
VKSdoWYC3e7Ch2JA6kOL7GidzHvGPQ3Joof6JX0hAoqE7e+Ec2GommLrFgcejaWbtQ69MK8Cn5VR
Qedkmna3j8I29iIx8V8bPGSskz3QooY/ZvzakgNRn4O6Z7xI0l507LaPxcUU961m2Y7l0VCwj1rs
mNO+13K3kxSXZEd7zveChW1i1NXCuK9mY9JnVK2YqflIX/M9fWLSdZaXLs4M4RvpwMIpMRmOaI0c
gpC10tQuQ5uk2j0NxVct+xTJ4GBeV0dr/n1XEdDqaoXcNVZBZyFFPVaYLMemvJc1wdnYPH4ILIii
ygaxeErTyaxtW9YHxbPj0Cge7PH59icS/T7nf6c476IMisjeIu/l9lOff/273+euz5o39pAP+P31
7e/PDUFotB1bXjaIJy7VmiVD5xrcLSP8VDz0rIF6KwpWd/XxIIHs/e31bJ7oK3Pc/UktmZB6kdGQ
R/ZqFo7zk42NMx//zgp3b6pmTuRSXfB0lHVnpt6M7FBFXkb5w2072872ajncVbHapcuTClEfa/SS
Xufj6C5B+aTvRA+rTR9xZYi7J8VULj2BeIHXIsdf7Yj8mAnzUGxXfonzrmxwLi8ZzIrWEl7Bejie
Cj/1tLvkPebTQIU5ONrfXRyer1RD1rU0FCxoldwFikZdJ4pJtrdMN3D3CZofVW45ixT3Vmr2iifT
vab6unU/iDjytj2PdrHBjvtVFGIqndomHXI9zPPorumCxDYYfc2n96KR320XfmWLe2GgRFwOIKZE
qJ+7+lP7AWNOq9e5866bwJpLDg3u8MnAWN+0E9Fu/gYlLuvkYM5oOsR9A/ZyBPWK6aZB9Gz4Ocgb
2Qx1Gv77CXt4haulcqiXyjRLZ4U9P1u0Gn2Olz9C1R/L4VNLPX7fjhaAXqF8sNN3UWo7AmAQHD4+
o1QqGJleyYgk4L6669wycdSPcViclEPkFN70JXLHQDiRJjLKwV5hVmo3USzLLj9GxeclOnep4NqK
THCAV9OuH8YRoZbd+1l3D00YUyjSwg7Trzh0+Toc1g1KledFDR/RB4PPmkC1V/OBHkxvBZcco0O1
0aiVHMwn0Rga++FbhjnEGPXMaOsZCbo5CjrpoIu6ALed32VhHFoU4zyjeM9KWu1nAxwifQnKopNc
j/7t0yf6SBxSSKWcQ/mhRUqlPpfRfrEyTwE9/m0jos3iIMGSMrXOexOvlugus/+jpYI7KsJWjQMB
tMyWlgTNbc82C0hTjXfoBXPsJQoiXQ20BMJHI9RXFuls68VpTJbg9vrYz984DHz7aVzGimHagNsx
6Pdl0O+mgFEoi8YGBN+K70HVo3pNJx2PP0qOi9W45eyTQjQ6up25vwAq33/ayCa6kLWGTT5FIYEK
4xBAOBO+IvHFHR2CY87ryfQliIyTuVY9rbxXJBfhq2OWTitKfQkXxeFEsaiDNSYdYu9D8Zm9jBh5
d3WSMWFMPZH7FRx3fny017sKOV88/BTJ06ITib/dPm6i3+ewgS4NxPcsJPKU5ryO38bp4+3fF30U
DhMqPR/SWcdHGZSPFHozTeLa7fsaSfLbdrari1dHjcMFeUyiPh8R2PVQOEcVAIzPEHkA01TvpK/j
0fLWsILqev+Su/EX8LwEIqYX0U5yuDHY1EZxEV4QzY53th1916LhT3LWlzXynRdRbJl2NbJQLDqv
qeKQfKcKm9m2w/Ef3oJvTF06ZWjSDkY6n9Gp1igUFW5+HE7QozmK6qMCGOI7U6MIxPu1BmOpvbdl
De15/gSpndtnQ2SECx7aPBo6SDDgWVYHVq07WbXXMXl224goVuW7VeKqmyoNw9LYNyVgsep41L/1
iFWZmHTzRfSiFdpjq756A0RmLDc0QbAKRtUjmwaugyK0nqevs1+hLiqqBok2kQOKScbUcZ4go1E1
760cVIvmqyHiwdvu+Lk64BxajFVi9ZKBS8wmZTO/CFX/nx556x7MWthJlCnPg6hBeWPM9Ke43+Cw
o6I6cogUL9AcSmTZIUod/UF7ss8YyAxZpWv4ApWYRmhWEHAaHGJ0cq4uU4nkaLJPH/qgPjX/aeHy
Y79G42MohfRD9A6+HwNIInEQ0eHh0y+qHIGxma2Y9WIw9friTPzGM0IcHk/ai7yY0B6Xf6maJrJs
CVdQP9P3jG44CWiYH8372e/dOhTZEwRRvJzMBPiC7iHejWACwY4WoRI2e7EcuQDyeSWZpFQr1dTg
PKGS3NgHDHPdxpTt3yeQY1UM3AqeNUjrdJIWOV4k1vIJWSsdhaLbBraDXbSjEVtRCTTaue8S5+pk
Vz1uNcHTfqbOSvbWtFNKDI5DzUrrv0zWq51StzRF+fnNtV1ZVn+GL4sudddPqNw0bTG5dTyGdikf
tKn9IuklyN0rdXYieVzcgqLNPlHOeRs7ID9wkpQ86CZeZFN3ABHKvqwx+qon722SPsXUCuZc/dC3
NljJzOi1KNfHNaufJUhBmskYdGMczhEMjl1zmKz2NKOluU7Vh7Es3/V2/TJ1o1P2g4/evRdayl/y
eGcXFXEydbbcuWl80Az9+/ZtwM/VVnD+qU810lktkJxqR6J9klXRvOF2yHplgX2MK19RTu1C5ArF
wM5n2uHUT4PMNZ//UWcxSsETbUOy7OcFca7JSFJ1GuYJL2k0KsS7dY/9DKYw2lOX7le/daOvvStj
NEjUj7HppK7WyTmpRTOH2liRF2vJS2/69fBtUp4EV4YdzF8eaFc2OB+V1HOh6DJ81BjE6Btfd2i7
Py0gwma86ZZoK9m3v2WNc000Wyt5lrGVkGo+YB4JrY36G0wzym1J2JEkupWcS1LMMcmlasWDbU33
qjY8Is0oSMVrAhu8FlFvpnZs51hSliQPvVr6XV7tKmk4tNLk5lHyfcinTxWZ7pYebXmynjjpoH8Y
5wF0J3HpwnG5pMABnk14agMZLqN+stPuniqZX+nzsY7lIFOrCuqys1uqc+Fk5vBYGoY/y/Vzstqn
FCPfboOS5FJH4SSrgk687bfI5YjwYkjKFKeDGsGx5ycZAqOMiEo+J/fsX/Ehf9Ud1mVuHTWQ35Y+
AlJLFhwbwT0gHLjWRCloPOC+RwiWhuU5ax7LTCR5LzLCju4VqJjSkMkRq3YoiU+LJ9K4KRWcFZEJ
DrdiwxjU3ESGeaaQczC0hyoG94wV/WuOo5/wirA/42ol+tKMy5AgARe1E06Ltdxla/OVGLKoHL75
Gr46GBw+5WDcri0J3QNaLO1Ws38XDwtKEFCCVor7XFOPiSS9X6m5n6wu7PQC2i2lk4/qHQgq4ZUh
phGJ4nqRb+BpcoemUulcoI+n80uoGINxDho49xC/cU0UeYVdgQJAIxygpUitUbjo/6X0qW/OIWRC
fFSvjqiYQWFAEGmIzhAHaTPYq4pCRogDIhJHW725+E+e7G47BcF35Zlzk6rWsi5Bp5faf0UXzKlI
ctcCCaJjaJLA1HYP8+UM8SN73UjJUDYI3dmbD232vp46a+yM7upqmCMuv2sfZVFzD/soN7yQxeEJ
gbSbWbJyc7KHfjgmfwBtgbWvINmcJKgCQTT5jdZ22GWKf3trt58OV+vlYKandjLaLdyFeUYrAuv+
da0Tg1DZKzxM1IW37QmOi8VBTtSmnTENLZZqHbTuAbPssvzydybYn3AFN63a91E24rQ0OJG2vlfm
+7URnHrRtbY4qCnyUQP7PkKhNR+DeU3cdZER0NNQoumziQDZGSpyGMz13oq7J12PHkqlf769UFEg
aHGx0jKk+Zr0aMtNTtajETSPKar89FH9SDFoFTlJgSCG5UyXo0g7RPQZOZiRlYioq4VC2EDMXTLO
vq2vd6th7W+vUGSGA5c1wbxV2wFc9DhAqz/66h7RQO7dNiJAF77PaM60GZ1BOC94tDgNPZtT40ZD
KL5q26vRLcVAkVPRVG41JE2JlNuAFsOZfNZgDGHKyCWpC3zpHQv0VwjbOzeJBXnN39zxH4b5wuiA
ko6SRW8xtYbcWRX2O2hweoiMQH4l71phsm47iL8Y5N69E2RScpniycVam3WsdD7ScESFrwqk/R8l
OfWLMQ49q6gk/cxSZzKatLtPtfY4WIKbxlDpV4C+mOBAMpHi1gKqYJIAT8h134hYJreP4OX3mf0r
yNLqTtMLGVW3wjjGshtB1jiO7ttKNMLITtitdXDQqJWxFbGObdRWrIOya4+se78XUuWJtosDRx3E
YyAUR8BnUtWxOxCfvfuTK3vZLw740imZVbIiAaVHvgIaITtzmyhoFc29bUdwY/mGedL0CmUa3V5E
5Qc1kZ1Z7sMoFTHWiMxwwDCSFr3eLC9r98eiu9chAT18vL0StiM3vjxf9zTShWaGhJWk2oks+1nf
t9X7uPHoKEp6Cc4yX/rM50pVVhvl8EQKrPyYNaUT0yc6R87tFW13zlzuPV/9hBy9YXUGDkHjjx59
yu4Y40t8Ht/YC5EIAaNzFsSekAaMgdetreTAIM1BnEegHOpZMqKzaIFyyGidupZ+6fCEWizpK/q6
Tkpfy14/azvU5L7eXrlohzm0mPDGhsIr0HUmvRdZxW7J1aDKS2dIhNwmosVyiLFEVlIryMR61Bj8
OcmRRozCcu7ANlLd2UuOSZmlcaoMjRsRdRtlEb3pBJDFc/osDV0XS8Vx0sN4197PO2Rp3CJMv0AD
DuKHBLx/eu9EfupGd7Pg0mzH5T9gRudgRp/7ZaIsc6had9H0uVdeQMLUq5pjLIOjgwr09ncVwCZP
+JMmprWoaKHzotg1lcbRChGbtgBo+BH2RRs7JdPx0JjKY2vcm8vdIOxJF/j+X6qoSq3rZMGm5ScL
gn1VmIGEidEzIoEnfO9ub5mFsVaZ6DZG7X52nEVf2oNkIKRSV+hFdohnYlEe5jdJ/IsNDp37TO3m
IWM23qod826sfTyQvjL5WqkMbp+B7S/0P2OEJ3LXBmo1A+tPIU3tWNlD3VbuWr/cNrJ9py5GuPCM
xA2x0hgRb2QGaburjDvwTngEPLP9XVr5faL+kR+9GORCtMVGzjPSEN+YymNZPlZT61i1IjDyG4dw
scIBs2anZAJPCyvZYozVVb5gmg6CyrNrYVj9HxUk8rA+CBVS5U2HcLHL4XFqKBHkdXDiSeeVymdz
9mZMKkrzgirPx7YvAh0dTbb2R2hxscohs2ZWqTWiH9pLRgJHs+xzWRYcRuGOMk90FZdaLV1Hc0CD
0YBG2OlzuV89FfLv535H6jd1yupddGe+TkdRpeH2vSYyh7wgXE1no1DgdlA3kh4K1b99A0TXjMON
cRlVu1cI+pTrs0Ie7XUnC6WO2XH7NU64fCAON2q1bQoyLaiWeMRp7rJDAShcD298oXgGiVJ/gkvN
q8+1dtpE8YJLrYb/NCt0QbPvw2H3Vzv3hpbXRyLppBwjo8hn9vSY1YVfacWjog2C0/2bPNyP3XtL
wFzZWY1OySMTiaI+mAM2H5s9tq+Za4QqOIRqDBuL+L0FR+LtEX1lUMvHpugr5reGQ0cAUPquj55u
b972qgzFtIisW5ZscpdWNoo2HRAgowOjPzGFNgl8K/F5PoBHFi9x5aOol30zVrwyyN3gQldoS3tg
4rDKnmJ+apXP6Tw46igSedrcvitD3I1tdbqSEoQyXllrrmVNe7I8drqQVmozurgyw13cpVmqVqUs
VXoqQbrZhf3R8KVPil+AiOTfUyGicHFljLvBWmfTvpiRWRgHaKEjyWcP95NI22AT6i5G+HpdPC3o
0CpRICjah6Q/WYsgVSn6fc7Z17lVN42Kx3ihfiyiTyQVFJG2U6GGoaiarKqmrnFuN9JzM+ojGGBU
OKungHBEguwgCVVPzNq3iXJXxthqr25pTtqaqivgx85khxRnVPadKq+cZg5tRsX7AlUrX3BpRTa5
S9uVmYTMXYaSAJzeodyzrimks/ZwGg/FB0xLgEMtgbY3Y1b5o3z51Xq5+8t0qO2iRh9HgcqD9TEp
v5Psy+31bd/cy/fjbq5uJP0q2+grr6GE1KkBSTKvjxpBdMZ+5RdveLUQ7uLGuU6VosCHs+RDXnyq
o9Kxp09yt2/6RGBKtCDu2g6S3ZKFlYsUYvnabPnpYh1NKhoa3U6/X5bE51TWoSnmOH+LN/XO0d4x
zpsU2uRz7NBzeYwpFAbKuxj92PZexHO13VR3ZZy71qmVaXZiopVAr9FhVgYEsyeO+o11SxiHaZ/d
m4Wjn0XlzG138uOs8DkXs2niOpXglW0bvZdtWOmJr5phoWjO7UO5/eq6Wh+PKp0cJzqBpeisBOiS
DaNdd0J+3ImFXRkiBOMJkFVtpHlP8SH/SVeXnv1EgGBIqgTkQXhs2F9+4ybwPedNF4OvsMHK5q9z
/aZCRmenfmX1EwdtwEEnOyKb2z7g8tk4FLFktZqWCT6mmb2yv4u7d7e/lgAh+URJpuFqRz3KQXrI
OjyzMNunuywQhWjCG8eDiFplcl2iXb/xzVDFYF4aoDxbgbVOCcfY0e/l4I2MH/98ikVvEpP9+q0P
x+GKbEyW1Q6wPkMvUdErN6bDM4mtk7ZKEVhp6ndVln0rtfhL1lcHTMh75rLsKmXxja5InNIcfZla
3jRVfpzDm0hqsFL6fi21ewtt4U6q1rJTaRPa5+oWHfZZfGzb7l7tTLCtZfpzb4/ndUoey7F719X9
LpGyB/i+wCjHO5rTFx3Ml8MKnqO6Sk/gcA7Voj1UxXiy5sXXOrDCYtB7mEwXSrQoa6t3STeVrpl0
ISX0sWvUb4ZGv/ZJ3zulUb3MqXrQy/S8ltNOLXPFiVb5qMXNpzm1dkatvMir9j6i68dVIaNPy1bg
dwUwzieSrCYdem1mNca58huQ586SHJhCEfXfxOQ/LgffkR93TbeqC96CSKaiioqiHHGkzlkPjECh
/p58745/GMZebLIw9yqMkcZCJrEEF5Xu37h/gsI17oxHNopke6qgv2B7Iy3DsGzb1C1euM/qJGPN
JnCHrHPjLLH1WBT3pVQK4kCRFW5JNilLOW0QJVlF6iRTkElhXQtsbAcRl5VwTsEc01GjMeiGm1Ze
vSlvDWcBR3lnJh6xBz+uyNNtYPuNa7hY5OJNMrS6Hvclnp/vmRuKH3G7DEhmsYFFem+uAre3DdQX
c2yTr85F1CtJR1gsrczg1UAaWNQcsV0LNi4WOFcARaKoKTuC2eaDGcp+h7ZR2492xYkpF0zOnwWX
F3N8cKmwFrYaB52OspcQ6hsT9cHqICoTbDvVix3OM2BaG/pzKnq5y7I8N1oSdti9hZo7e1lcHawe
9VSf89GCSvkYZpN+R9QhtHoRLZDogHIuop4nuZAMfD8KR6t9Hrs7YoY1ZNhXQ9r/3dHkEz5mWowR
451Bp1K9Z3zBuYw2pcH7B0QwUnHb3nbo92OH+cRPMg15NmQWZp8LOQRBgh8WI3gJF++2GQGM8Hmf
ZYQA3xyzOS/lYewfZPvFVl9vmxBcMj7T04wNHcBeg0xZggnUh8QQ/L5oCRxm5HIJl95bmFuAEt1C
naSiDlVEWsQiaHp7IVxhRafF60QG7JRm2LbTTOgogYj3Kn9oosST8+msUfWJ1osbN9BcnqXaWaXi
j1pLLnDyNnJ09UeUuj2aCsNH1vquo6NlPpYyuln+OYZ66grLr8yP/BqFXc4hhyhFqv93psLo53Nu
peDTjx9m+kWy9EPaJ44854HW7CaC86PIXqRPwe3j85unyeUv4LDG1KWStB0C+M4f3kPWatcfIDvv
IlhwTYH/ER0lDk/KAjlJfGc8/y0oZk2Jk+SLI9Wfb69IcCF4gt9c7xI6M7YYZRx2SqWfxmLZ3TYh
8js8HVaq6mumFSyXFqxBtmvCXPFZqV7z1R0a7cNR9IIULYqdo6uTmTf92hYqmptr7ZSrn8v+0+0V
sa2/cQ55fl+5yCooE6M2wsR//nnz6EEKJcHbZkTL4MCkXyrLytm+KVGI2M2x8sy9bUF0nnlKlc5e
6TgzbjnbfF+YUOeSp1CRMTpG0r2Sxx+K1XZWfTjLeeHOtaiZXrSPXEDSp0jnyloKnUBVz9zYVM7r
EO+lzA7byfat1NrXdhRGfSfwZ8ITyQPJqvaSPlDWdbsGss9ore2ncjeDjiL3l1fz76JwlUONwbb1
aGKNtrUUZLbXKwcieuazv/jWkeTQIq5wi9cBL6Y2sc6QRQ2oYjlmPSFD2ge0SQRBlwCc+LZCSbd0
EK7gaPZDqKj3GTqXqWDWQ/SReMaVvpox4t7jzc16JuXPafBs3DEKbeUMhVeBsc2rZoKwT7eJrCkm
t310JHGVSTFeF5Q6af2wxCK5FIEFPtc/qdEAVhr0EabdLqpeMvtRcJU3P8llCfxoTCmtrQlSCMZc
BI12DMSknrXvXjKItLP+9fGcIcUrgHaRTQ5olzqhXZbjGNTUp/3HtvT6WoC1IhPcu09L9GilM65q
BWVfxDlV6VSjqNFDZIRDWl0b5lUj6CdrjZeFjs5CvoIX0BN8oc0w+uoLsb/iyi3FoCc1KzYMQ3o3
eYD+xrsMsdK3waMPmj9DLCp5TM6lcGR3G+Sv7HIwq6v6MmWrjgcS1F+GsAjj/eQxpQLqiQ6E0BaH
rOWApq2oxolgKk74XA491DuMvKBhRgR52wBxtS4OVueokmwJ6hietDNDjNccrb1xFyUoP0HX1y/d
VjR++ebYf0HZK4scTOSESHGVYnVMN6OBpgnS/o2beMZT7NOzjdb72TdAtKc6hr+6rQM2DPGEuQBJ
+JGYQsuTaZKQCVFD5asR4Bnv1bvcsX3jcTkx4nYRIYLIIFdvaLWBjLGEmbcRGUc91faKRgVAIjLB
AclUdarS5ygRxVp6WInl2V0muH6CO25xQJJGepZrCm7fVL+f7PeLTp26FETTm174cj74EZepN5Ju
yGBjSCtXLbOzCs03VGCfKkV76bRifxtRROY4QEGn/TjLjKgiwkDZMjqaNDqJYTi0CDoh1wc72zfO
Pj/2oihL/H+kXdly3La2/SJWkQQBkq8kmz1rtiT7hWXZDud55tffBadO1IJ4Gyc+VXlInIS7AWxs
7HEthc1I8vFEv3ZEDvqGczvIykzrse3FHgoWxA67uBl6xntn+DsW4R1Dv+eTuS026vGPPLMLYYIJ
ScuujVIb4c9UVk6ZPA/NW8UkmUuZbgtGg5ntFIQpGprCuNspbYZ6nS25PhJFEOdYcgbQCUbRGmEo
L0r3fQ79rm2dlDj20EuukSbRA5GriiOjWCMPrjgaC/F+M30AdjhENpF5ZDv73NaHHS+Le9LS52qu
7/28ROztfGyLOppxwaZXzTc22g7cjofieYLFjTb9kW2uXzCZMoo4EWkE6rQhgFOl3i+v/PGErT2G
qLZiXgdELpJwTOIg2FyTLhyE1oxqZWz4jLjVe1m93BfW6NOmf+k7WX+LRCltwXSkCPDmsMZGNvW5
1F8MGfP3OuDMxUkJTkdA+jkyLTyV7aY7AWfCB3vtJnftzbKNt6PfAjSEKI6MCFx2EUTjQY08mE0s
a85+RZM/65Zbo3mns08GCyXKwbfoikEUG5DNJsJzMqB5old3KLG4i+7jTyShquycBONR1sig1xMU
kGbTsay7b/XAJLHcda3Txb7jhpiBFk240HV2WMqDRRJHszbjlEqWIrlM4LD5qN6KScyYNjgcbjmM
Tb1VKfrDOUVQtQX4kKwr8vr5oADwUZwOJCpqm3B77VjdZOV4BOe528V/wDeLVrF/NF1XBceitebB
UHiaJttrfuTWwCTQ9xQ+qLqTZkCv6zfAjj+uCajyUW3qiCKL2FE3BawvuSndcTu9oM/Y5c5nUzvt
Y3GWNRPKNpP/+wvTVA62ORBEzp7KRq9TGteIlFsrSh8lBve6gddVwWzMPTPJvKBdgSeVp32G6mj2
UoELcXlODsEm+HVdnmxZgr1YQOQM7pcSuj/dBul+wKupNi/XZUjiFF0VnIxmKpI8MOA/N2B3BPip
z8EqyMOPcl96Xe38UZvuhT4KJiNrNSWaTbwiXfaeOB7N/yku18USVBt0fRsF6E6r56cYPbMKpS6G
kPzreyfR99/h5oXa5TEZwjnizuC43E7j6FSz/g0QzZsoX9wpkdU0JKbwtwW7EBdPemFkE+Y9ig7Q
YDp407Lsaan9oFFery9Moni/deZCEnINpaXkKFr+q+z+eqsY+B2JagMHCbyOH69tnkelRXrYQHTe
3fHQ33ZbL7oBrIDuzM59vys319e1fmDvAgVdT5Yu1AYDBZKqP1bJfW88VvYxmd2SyWoxMkmCmvft
EFiWzW9V3iaYKUHEHQRuPAZuYgznPJHNDXx6iXVm6pZN0TGFv9A/+HEr60Rvu2HKVC8OX5f8mFqS
etrq923bsiy8jJAkvI5kDrIl1fD9tNoqyqnuJWHIJ43jv//i+8JzSPW0Dow4V70+vC01P8xPhWza
/NORCCKEl7AyZhVTsxh+1JVmP5Uw4KP1TGP9EIX0mzLKyjy/i1MfPDBBnvAaAja4rEJMT6N9Z9yk
oVM8NYY7fyndbsehNEq02MN/np1qcbTUwaDCH8A64Sfg3SNgYjEpZeJYXV5OyLp2nQoq8W2g7LVR
AqCzphUX3xc7oRgDD2bItc5C0GikpR/No3f9yspECIpnRGHdzwNENOavWn0d89m9LoDfDPGYLtcg
aF6qBSplLQRQQ+9dGwPINdXvWTztxxBg8xNG3fI5k6zq86v78WREAqNQsUegk+JkeI8EnDMv8gan
O3BkNn1ne9r++iJlu8j//YVB15hil3M8q96YH2Jrj8a569//3KvG16MT21BVzULZXTDlbURjNjK2
IP9CfHpM/OxNQz0Ec4/AplG+grVGBhmwZjEIAQEkAaWu/Qm0wg7qqKZ1iOscIK3Yz4eSQeIkYz3+
HBfwlb3LEYtJpprn9RDF0I9mZxqmk6UnjZlukXlW/WiOJ7R41X3o5HRjAMhWsq3qmnJi1AMtckxj
n8Zy4C3pxkgS1TNvQaN0iM+cBKHfZwdZO/9vj+jTNTBM29YsQsGGIFjHruy7RElqSIq/lHHojORx
MF6V4Ukx0QusPNfa/cj+4FEhVAMhj6XaeLeEu62nOR60CjKzMDxbeb4p0upZsoP8of20LhOxCGGg
hFJV4SE2OiNm2EI05bmaT30UBPeTP3gpJnQiT3Hr1+hG90N3+KbuTMklX710lo4VUj52L3pRwVSN
6ESdkSVMHyZ6nMLH62tbvQEX3xcuNWqpIbFCfL9vnse+3XVViOrTv2YR4Pp/IYX/igvTEUxEHcIU
UvRC2+pL50fh4uVV7bWRLdkw2YKE8KqyIwXA5OPiqem845mRyaYuWvglr9bnMpCwJMFYRYR1RI+g
E/OB+JzqtXM6kEZ3W3Qh/9ENvtg+wTGzwDs8Jq3ODSM79NthxxF+jV3hyhIKMm0TFL2rSJnEmo1F
5TeB4k/T03VtWzfx7ysRm3Eio160sVoWj91PSHwDpeUlubVd82zfz/voYC2OrO69bpQuRAoGwuaA
EszAqzIeJjCtpYfwzIFh5Ii+UkmCF9CpbBo6Fao3+OUN3Q07w6E4KH0XSZRPckxid47RISrtwK+K
/q9008+TkxSyfPv6NQL9mEkN8DGLvnqW2Bl4lfhawiMZTxaI22TzouureBchbFdT6lk1Eojo+fzA
cFOVsi6YT8Hu7zv6LkF4jyoDLXNDQxevLKNtXGnHeURHXT5uoniRDCKu7ZehMjzPxFYZEzkD9Wnq
Y1ODYufZgU7PRvMaWDI7sLacCxliDWRqu8xKU/h7KdKx1bawY68vvzaLzAp8zmxj34CaxzkxiUUM
sWcqJzZTlRDuLLnVfKQKEidEYhtDbcEtMEfdwC392OesyH9gHS7lCrYb5bckt6wUbtJj9preGOi3
tG+YF+zKEvWIbKN4iswgcSUTn3YDvhZeVnQTAy7748ukFBiUr0JYPJZ59msLpmlrrz9ZIRqNQUtb
ObIzXHMlLuUJL2Efp0CrjSAv2fNiCxBfgC6OSay9ZCtX14Uw20CczVQwEn9cVzuSOg34k0FveUYu
PAQ+b+P8G2lYdnBrNxkOmKrZOiHQfeHZCEtMSJFpgpNivAXJl5p8v76a1TD4XYAtJvDnjhiMTTAV
k8/z6rDl23gz7HhO2IBS2ofODW/JPvfUo/z5XQvuLoULD0hmTwFwxYzF64ZHNdGdILoD/LjTll9a
EIqVX66vdfWS/7OXtpjTb5u0wh9iL9tqdoqcOk0MRFfdaf51Ize/5BeCBOOIsfk2sXVoomL+GuNt
2e5b6dz85+ycIERQw45CL2iHwIeHdOWh3Bo/AcUegulUdzDifKdVznwv85llWyjcsSg0Wivkb9fS
3ieGn1Kni86z/fX6QUmVUrBWrRLXCvhxeVQweG3s6pvqNOwn6GZ5Nl1y6A7DRtm2d839uG/O/7p1
VthZwf+sYERM24JbQ5SvhnYTy7BTVx+0C/UQfE7dnKwsIND6tPseV66qo0QrMVJryTTkbRGZgrQY
VL7COeV5w6K5xzOjdpmbKg8hPY79bTs+oilc9rTwS/rJzl/IEg+roUNEJgTBbbOoTrwQhyWj7Zha
4/cLAL11+9D2xTG3Glcdx5OGOrxzXV9WtRLvqa1plkaYGBzPhY3BpCFC+kQ7E9AlWJjbMcf9mNxf
l7N6cBdyhCuXTlGlkBlyDPVMktsyPTEZ6sJn6ByufBcyhJOz0TGQ6yVsR4cuMcahPsG/Wp9zl89G
jKe/s0/jTlbSl22hcIhV1jZjBAApj8yYjh2bXVIpblooG2uxJe2y67vIKck1rp6f0gpdkuhshBke
zJ2B7rtmxwqJ+q++muRdhOD/Lhj3y6IB3mlU9MCzV7Y1qf8gOWJciBBsPEPcWxqmhcBxHr4NZbdT
m/r5urrJViGom1lpRpqbOJNGvSPWkz1L1Fn2fUHVlKWfe3CaQ9XM1omqxBlkCehVM2RwHnjUu1Qi
dkZbcJSSojaxgqpMXbRI/8qL7NDb1WZS5k1fKLKso0Sg2ChNwxHT1hWWlOjPtr1vwl3FNmZcuzSa
JUZndffe1ya2TNeUDnPdQY3JWDsDxfCSDCFFthhBi0EGxJpi5ovhdArpW1P8jJTHCjPGTIaBJluM
oM1aqYdJW+FdT+Gfj6HpF3m7+QNtvtgvQZv7uNEA8IdXNY2toxWF26rPtn8iwkAnvoY6GzpCPnrm
djcFdsJwJy1yH5QnOkv8kvVdev++8HB3eZK1+dSqnmLU+743DoBGkNzJVTuMbSAgKkbopAp3Muhp
N4JZREVyAKPxzClGxSmt2O3frm/VqhG+kCPYez3tLVVRMFub0idDweB1dlPVkir/am6en+l/FiOc
B6uCpI7GYPHi58Hr9vU26ZzJLffapkEuT4bnvJokAuwSGJ5VqiK3IiixXXVpvZBC9Wp1POXjeMhj
BPCdrW3MOn0rDf0ETutvmjkfmqGUFEhXk5aXwgX1jqJeZwvQzBF9DvviFq2FQBnV4YtXW1mOavXs
KKcCVHWDWCJSbqrms1oCX9SrMUKGkZNuuWWyuHD97C6ECMYnKAB1V/HaIecb1J7CjfnAud6IO31R
vOjLdW1c1foLYcLJsSps8jDA5tEeI2NodKWAwUideP7rupz/R0WQi+DFbF0Xyw1TFjcWmoSxdeSp
qQqHqft8uqnQAm+Dd1zxKCmcOaGSp2K1nGjQf8T+/lkXSXqdJREdBtxq417zl8BJN5Ffe+FTiWkR
gEXMAHCTLHTVVF1I5E77hcQxjMloU1QU9W+zS3/A6m7Sc4mWOW/aIGZyi/O/RovgjisDZ5llo55D
RcISYHlU3djhshvzWTXuuyxGT7RsWVwRPsUaF0IECzzGI601DPWAd0n7Yf2FCRF0Dy8Peu3le8tv
vuQy8JbVu3Yh0P64jw2DuUAPNkro6rmNDgBxZ0yScpaIEEcySBjELCZw8xIWOrR+ZBgLLmUAEas3
7H0dYtK5qtD7BMwV6EM9bhPdPNXMPEQB2XdJ3EjUfVX3eGLbsA1gh4hARTMa4wy9g31KaO+3eunV
rRRbjZufz4rwLkN4vwpFaVPwj3DzNP/F2XEwAnqqTyHK2dVZlvWQLUh4x3KjKLR5gnlSZxDIqMQl
kyEJJ1YzYRd7Jij2TE0AthHUvFLtSTdKJ1Putelklr8G63EKZQHz+oIAkqnamg3cfsHe9lnb5yWI
FnBC38Pgi5S0/Xca+9PxmMCrRMqSUCaqW1QCFBNzkTDowPbTb5qTcY7uOKizdYq82A0R1bYe+6F+
5fOF3B2IvmD0fifLnq5erYufITxiDWtpEBc802K+5srDUt21lsRhW8/om4DkQTbYNFSxiaetm6xq
A43nqsYNAbOY7uZIoPZ4/DHO4JZe5cpBW9dfFJNjCeD95/1DH+0SMpjJ3DXwpjFb4Pff0czrKi64
sZwFzJ3RRpYSWzUfFh9xBQuJCrkfxanGEiylwesjc1yBBbLbTvGMuecoulGbSmIQV7XT4m2A4Li2
0Xj4UVhqqFETZTg1Zpubchr8SpHSNfH375OCol2OMZOhGCPCCthtNcxFgPvWYcTgN6H7gn4YtKJy
ziRZyYAfxjVhghrWEwC6rBKtbeihiM1HFRjtqv6cNoexl7EbrGr8xbqEvWvspY3YDFHtdJvk911x
p/WSlv9VEShHqGD8YNA/4UnMG7MGTAlwlKLlMVC2KjnNVKIBn2cluTPxLkOsx+lRR4sFDjW6njVf
39Tn4BDe8AiiA0B34ikbjtzGvdFsZ4BJfDec5ey4q6d28RsEFyrCUADTaK964dR9acvuXiVh5aTx
chfp0a3C2j+pc17I+6Qlc7XUvBiC1uhNyuJ9nlS7bsn2113D1ZfG5i0viJNQgBQsRwboH4yUlarH
mmfFeqgSt1dPNLoNo+8NwNKuC1vXlXdhwrPWIjFr2QFqt21p+QXdjfjbsoi861JWrdPFkgSNBFoe
jJYGbdHDc1x/WSx/XACfs70uZdUsIbUAL9cydCaWbhfNZErHEP1rOt3pWrVNw9q/LmI9iryQIbg1
BurQQxijaw6zkt/I0nzVQOhtI1/WE+MwdOwWlAIohyzl45L1LwAJd67/gPWdfF+joBwgzKuA8IZA
JdLRAmNXXlIem+FWZfEfHdm7IEEx6igGxXYHQSZjjjViqCFRXbWZnKz9I3P1LklQDtqY7WIjYvai
Bj1lA/PDqTgqpQx/SnZ0YiOiHgwUqFaIFIxt+52j+ywPo88H85sthqKuH9O6afpnTSK6hW0j36ip
8OZjq980eu8TqzpaS7ptteFJrQOJyZCJEyyToccYBOCvf2/lrpLdxsouKgCa9FBrspWtu1PvN0Cs
5dCumqOhV2AxNgOabsF4rTuTl3zl8wfRG+KJ4Ja4CfoV/shXvBDMr/9FxMy6mFhpjvMDgk2u3KDI
77SLROvX3bYLIYIfZWepMrUxamXaD2Ben8DN6qWos5PZaZzUi6WLWk/jXAgUDAoIkYkR5LhnwLrm
OTgAn+/Mbxh/2YAjwZcFShLzISZgg7CzjEJFVjGuYi9vv1TJU93WntXIQkyZIMF8mG1UBZqJ1lSU
SNxhnjxaPvfRt0nN/es3bf0Be79pgvUwDMXUowkpZap8ZyH4PLOXpsgk13nVdlDuTqCFGL224qRw
pUyEg/tyd2fy6gWddMYd784uFic5yBpz1pZEVaair4NoNthTPiq6oZXAXTEQm9V95Zmk32FA4Zyo
teS5XG1IvJQjWI06jfPZ7PAqj+7koRDcf6983stpfisQAWLeywlvZUPQqxfsUqjg/7ZBE2R2hsof
3GwXDIIOnMWbwTHQl93dNFLP/v85uffNFKyGSafIXFo4bTNaIHnXJTCMXe1g+dVWNr/JPyVGEZdL
E2xHYMWEdpiS8cwJHZCL5qv1vLmu7dLlCObCxuBDTAOkVQZMGtahk/nhr6JB5bl40HeVtKudq8Dn
JSGo1BnPGIrMlpE9VV2e43aFz53HWRkiz3oCDIA3beXGaX1xKERiAsJEm50tODdmlORRU8L4psp4
P9vK7Ko0ewAysb/MjdeFIN8J0GNoLN3NkGt7fdRkjurqEfIudwz9WqYt2kc1LkENRhGdFV3ph9Tc
5qyRPTFrMwn0QoZgGitWabWlodMvHh6s5La2XL2JnIV8D/pXU8V7quYOzWSjEKtGBQVeAGABKxgt
6R+NCis71qgWai9G/30C5poFfHci8eTW3BBKTcxa8EkWS0wqpXBwFNrADWEgExpU6GfqpONNUd6o
gaRHYbVQcClLMF65nXZjwVD++JsVZ9q1Pj2gmOPKcgOrKnGxKGHjLBBrsnaESixKeEwWc5MGP65f
6t+e56dbdiGC/4QLzyYsVGW2QayK8etYc4YJ42w16LB9SubEKYzGGyJL8ZYIVPE6LVInCVM/IyDD
oul2sJfKTYGi7SjgXJgj2jt1YI3AlByok1XxjQUz70xhc5uBC8wd5/rUtl8Jbf8iRnTbmvUZc76Q
ohvebIbfr69sde/waOq6rvEpOuFxrkZ07wcLLjQ1fjB2GkyJFki+L87P9YqB3pEEvmgWnzK6K7vX
679/1dml7wugwlOstpplRgbuapgB0F9x0N/2y9y03uzxSo3mUk5+5/177CtkVy7FCsptZ7o9DBkU
gqcs6wdwFoNkN7kZfXTmYsxxfpAsk+vwJwVkmJOysB4NJZOPCthTjLCXNc6J9zRZKGoDz4O/yBVC
WWc+ylM33MZdEyjYwCkgeWzlaNRKmXLQo+Fgjppr1fA46nHTGNnZtiKJrnBduyZS0MVgKmyASeMo
B58dsMCjhu5jQIxLxKw7OO97KY55mHFXUsPGXgZfOk934XI4w1vqkm17ms4FGsj/t7MTE6VaU6Vd
wbAubgjHGw7D0gN2o3GQtXcVTyZv/cr9oyq6oJp6aQVmCJQgr1J/ZAmgiGVe6VrkgFHb/+iiOOAB
prMuUmOshzzqB32Dp1FxI5AZ/+bRzhGCZRj9QUNE/ibZSP7LryiILljhNp5sJIJxcLyndd6gte/Q
HWM0swLZ84sMSm99G5FbQ0M84olP+XqmjbTg1XudvZakduxEGqiv37F3EYKraE6d3nQdMuj6dvCG
p3qX7amfHuJt642e7QLX84mPAoW+jEN+1Q0wYfBVxK6YhhRezMGudBgvvJhq2XlIfHjqEPt5Mj1U
Zf8ALE5JLnrdSF/IEw5uiYHaEgZImHLkGXtwgkMLlBbyMOHsop3VObzoKL8Jq6E7vZAr+Pukx3wN
zXAVgKaLUZF6G9xVx7/ZZdQX5Q+Sz5fChNMkAynrWUfiUQMtb5A8g/3LsY3Wu34JVr3EiyWJDwEr
ItqqUMtAmY8DHbcWuk11IiOtXtX+CzGC+W/BqqmPM+64bSR+ik42PaG76ytZF4HeJrzeqPuJZjFU
mQJOdNzmvvypRnd6LInEVp8TzCv/5/uCHaxMjNWnGr7/zozD/EbKuL5+IO9ihLsEvswBXX/Q7bC8
M6PTMOTOIptM/L0XnyzfxVqEC6RFswHkJqwlfV4A+jZ5iMtdEDN52VG/U29BwYOxeuQT71vwgVav
strlb/fimnzhIi096RN9QbV7zpcD63s/ztLNhAR+WasnBdlSqkQn24juG6BNtDQ9mHa+6c3q0aDf
i8B86/TpC1WX1+satG7G3rdeuHHgx66TWcOv0psAABDanT2pG9OKvZiomROTSNJhsO45XByDcPkm
tM0g2IY3q7QHpXgNuxMmnE6BesZP8erwmJL9kO1izKKVtHaDutpeX7Dsygi3soMTPwQG1GAsb3hi
UIaBItNlwQNDxAIc3gbfj5rmoMQVYpfRS1NddvN/I25f0Scx00+61gDB94yugjZ9jmdjz/TZKwN2
Gm2QC4a2EjkEYKeVOjvBtJybunjoguCY56PHitpVa7BO6lrkpHOFutjiLDXeD7v/OQ8Lhyj2NEYf
AZD9lGkjEDvC0xx2zz0tvHyaj7rdf1em8ayr6CEb429ql25qNj+ArWDRWh+l35dqCbap3nhxVm9y
Ld3YRXQoibqbcsUFVps/aNURvQyOwvKNnnUvoR6+ILD71mXqRlMQ9o31lprMocO0Majh2TQ8xYZx
UCIwNNQd2QRts2XK/LZMtpOqrTMr+VkbqpuoCw0nSbD8We9mh9SmW1l0G4xAuaPGTR5nnqoHtzVT
QRSFEY3RnM9m8TUY4td4SN6iSncGLbohZX6oGPHBae0paQc2oGUTmcMu6pcbzsBiNL1rNF+LtnxC
U/FuJOp+GpobRUkfFDQN2tMXYsxuQK3TlGbHEFwOo5qhJW04G01yGgJQsLMAo2YWsNSVbVCmYLGu
N+Hwc8GBaYG1ieoc9ajU3IUK3sI6ck0QHCb513IxtqoxvhRZcQtM9uOS1aelYDuW2bdpwVxl/tJF
6Q+zuqtptAnRjBGTn7mtH80ZcI+KejKT5EsTlz705alEo3VVl3u7LrYaEhlTouxaNQXvTNU5Wh/c
pwbGM9vqzjLLe7t7JMC3sCt1p6vZU99itKYenWzCOqy8d/KuyR3kq3aVfRdYSufErL3R1BNAh7YY
2HfCMXUCE4MxAfXKpnZrA/9ArPKL0RT7AI0ccUgObZHt08l+rUtzZ03NEU0828RGcKg+2VGMQd/G
C8OniVW+Vc4HS4tcOqTOYD+RpnG7MfWMYPLKmHnAzvOTfgYWPyDEtEZx0BDmhZHthNo3GkKhYsOZ
YF4wMeAxq/bQrOnEML150/nlnOxZ029ScM6a2gAo0uHQlxiU5nxttr0bGvy3QKUPp6dxSrZml3uA
C3Bpo7hA2AGlCXRGmzZ9ax5AFck5VOpdHjROiz43R2t/hVHjahxXNy3vyhq/cyzuzKDaN7hA4Wgc
AHV96Fi3X9r4LramDdodUY83nDSDAurRybKKs930WxXfWNIfiQHECmrs1Wo+gRAT/HF0ANpJ5SNF
9lh1027ullOu0e1coXVArZxBCVwtLc9GWzvKcEra8s5my0891fdGGmwzA7SPM/XSJAFRcoesy1Bv
LaSXbSD3oC72VtiVExrU0YuvJCx2Qapum7o6NIviKIFxiOPZ1YL5NFql25gZsJSglvp5AL5RX1Lf
pP1uifCTB+4tR3eLbXmR0mwD87nPiOlQ/C8AEd2OQdC5pa3l0JzHhiXbVvmhzYFXmHWISi2SFWrl
5WN4jELkSu3lceqMmykz97gazlREgLOcHTMyf1Xo4LHzzFet8G2aqIuxPrQbJJsQPeOb1Ohv0mV4
gqcPo1D4OKvbtiOumiSwL52btuyuoqNXDW+F0R9nG2nMoERqqnVsq9z2FtkYGibPg+wtN95G/H6T
zvcRK33doLVDGqY6LTBs7TkAK3O1NefW6XogURtfy0RzaI4zBHj7fdACuC8xUQ8hTp9qTm7hAR4G
MKaSzWIGT5Va3/ZdsxnKVHeJdg6Z5ebAZ656wEU07Xm26od4oh7aw51+xhi8rm/r+ntu4LNR/p32
xWZEl8pcDy/MGjY0oPfp2DgAf7ox5l8VYUcAsOzyhB2D3n7pbHJSbD2D6hZfyzG+GSMLJS7DpzlD
t77lG3nhk+XVTqyzwacEWvaq9o3DAI9UQauHqjqN6tOCYQ5M+DxSGvjX3/HVd9amgEyxQT+M9r6P
2RyD1FmTZ3BcpvSLMViglflVkNG5LmTdabuQIrhHrdGEdbjwbhgUuMFe4rSASucAdOOp907Nd54a
K1yZr7i+NqSWTVvHcJpYIkADHBkrhrXlJPUBELcN6+bZtmSgVvzHX/MghLxfbOfdbBCIoeRXr752
fQZbDoozice12kZF310+IkQRwGNIwylFINRm+sNcK+i0SGenL36kqgWE+94brHCLXUa6QwPXWGd4
00TcuIi/5pn5llUzUGOrBwCU7oe58aus2uSV5qhhibHAxhlI8/X6qUtcRLH4bw7zbAYqXDjWPmfd
qbXv/7fvC5FIrBRBTCp+vGMJnTrRXiJgPWwDCB+AOtFdK/bGBVkB9vkcAW6CZAivtcOD26k7mZqu
lycsjREL6GcEowUf7yCKPDS1CGqrWt0fsqTzSa727jKwO7ucXi0yHbTZAqpX2fwYo1HWJbRe2rXQ
CApQDgCKia1QxOyLzOIl5Kp6KpIbTGiPXe702S4MD3Vzb9XfbOuxLoGGNXgaYI/s6Of1g/wMJM5T
2JaFaR9VNYCOIASuZGn7eimRfao3wRZ15WN8Y/rxQXHD7eQOmwgssuGjtvmveipWtfRCtqhFaLew
5oDPTQI5MPsag7d2wFyT5Qzf+ei94qkSCqBVrboQKFpcGo1Gz8fhi1MDmly251r1X6DsrFu/fyy7
WI5tKi3VIw1y+kP+3XgGCKKL7pTOzffKgU9saXdyEuXVtV3YeV7OvChOsUBJ55EnBxB47Aj40f+7
GyMTI1jcUVfz3qpxYYxg3hQIXOqmcov8Tgs2yLC1BO5w+D++k4LxrZFzTawIuZUu96v5odF27SjJ
2q2XtC92T7gGcC+yYTZh0JI9rwUAp9BnGIUhAMWWpZS5Sfn0Zl2IErR+nmpA6RboUal0BHiWt8SB
Yw5/Gf1hLDv3+vVeu2EMZT2oIl5cJsIXhEqQYswSHkyd3o3WrpLRQ60CTFwKELyLuTfLiZg4ecYC
t12AdBLaTqUN+znhTjy4ROx+OPJGrSagfhmZntkYXk0B96LrvlVNB9p3TqUmnplVvlIOO2KElWQX
1nacoZmUwcKqlilOTw8TZsa0GA3IQ/xtaffLctLSc7N8U2Ug7qvb/S5InJoex1jV2xyCprlzs3nZ
6UsvyT7x5I6oPRdrEaelydjQSjfR/duBeJSlW3u5Z+TUWt+XZRsVsjHwtdt+KU24euaiAoSXp+yL
1J9p6ZCJOWlyU2n3FXP0rnZTGVbimukEbDaQGwB5STF++tGMgT4N3gCHoWx0HQHa/FOvrN04tn9d
vxir24gLwVEuTBMP/0cxY2ZMcL7RMBPX5TbPJmesi5+hyQ5lk7vgAXcVa5Y8PqvKcSFSuCodSgMT
G+CIW/XJgNeXdV//YE0moNIpEEpNU+xH60oEdzoStN5ibuPGJf3PLj/H8yvpb8u8ltyp1dVcCBM0
o0rQYkEMrCaHWxLaz2QunevLWdWECwmCSS5RK0pqpCK9gZzi9Di2h1p7uy5i1TBYGmCeEaFAz7n6
X7yZcYaQt6YDTHEG2zQ7dVg4vb3H6Fivy+hi15Zj/rY+qmVhIkdYTjxifIag19izypvQPmXsOKaS
vp5Vb/ZSBj+0i/VMFPmImKPTKr1xNnRymqp+m8zZMWegZlnGLbOAL1jmjzQxN9e3cnV5GgrCmgq6
W/RefhRNCz2sQobTCouXDhgVeQ0wB/JyXQi/IqLxM/Ga4aTglGPO+aMQkM0W2cInO5r2aUCCIdbu
jPhrmEqCjzXdvhQj3NSgDxd4/VALrGlvsPKkSIGRV7frYiVcMy9OqmnjsYoauN3J8lI1A1IrW7OR
MXuasoUIlQJSWYNWhtA55Ku2dpl7YV15kZ2kjqV+y5dgl07ZjToC3tIMNnlLkZecNk1uvy1Nexup
ut93ZEf65ufc6wQ98qM/5rnmkjTL/VLtKkfp6h0mcRTHLOdTnRhOaQCoqA/2oWE+17R1MYhxTpbs
NkeME89j7pAgHZwc6OqMhtuept+QbtlUBeIMZNBJ1L8lcIeSiW4ZkD3tLt12ffqmpcM266g3Wsom
6PJNqaUJnh/8l3UBGqykO4MX2zG76mUZZ8PR6s7tdcDuzM1BK8LYyW0GBujR+mbH4UtNQrdsok2m
RLfLOHzL/o+061qSW1eSX8QIevNK02wz3mhm9MKQdDT0FnTg129i7q66heEl9kivUsRUgygkCmUy
nZS6pAJbtEn21aA+OyX5se23q7vtoE/Y1kFViHP++25roJ6b8rFFc2sVzoPpLsZOQsJn28jq4bgw
wh1+gyIvkaYFDr+B15OFvKIGRmOa3lJZ2W2bEq2HP4eNqtYQq0FYOT1XSAoa6nGZZcF61sCZ9Tkh
B4DXqc03pTkKnQglOR5r+uQNpHKN+btFrmTngGSewNbagi5s8Q1qc0TiQSIZoqr4ZoqPehN7JPqT
C+3SCPd0YtSE+STBCJ33lVS7Tf6jFLV2rp94B2QW0EvTPukXVAO+Wd0CVzrnx0hLtxMOfKprGIy/
DM4HGWnLT9siTcgZM+SKrmefuE3i9nvjPkLzBhQT7kSDEKvr0TAjZqLNFxRXHE6mkMeKpwVQbC4l
Ek31YVRH0dtvfUVnGxxKmk7Z/mdeUA/Th2YXHSBmBjqJzO3C/0c3imhF3EU5d5REC8UdNv5ov42H
9hoFC7TwKeHky359i5Fjb/uwrkcF52/Id7rZcxvNcw2LWaPdTVKzo5r8mpH0ABm8h9hsvSJOvmIm
A6T5/1o5BtklDLf+3/bx3R1yB+WYQcUUgd0iNdp9k6VdVN4b7akQ9lEJvivf8JYaUjFpI6JfZ7lz
9GtrCbc/o+jvcxhujGUVE8ZdEKOCrCYomXX0L02wn3ARFDQ6rqQ8wdeS8VqnaJF6+pMlOCY46A3V
1vhmthKg06o1JuyJLYd5NvlWXAbbJtaA1ELn+v+Z4EKnukptmmmIOECl6NVJ5KtF4RuxSCp47W64
NMPBAiR7FiUmAKHe0n7OlhLMRXbKlSpIiPYjJYvgZfXpakWCGHRIYAdAEQATFhxyS/PiZMtSaL7R
gkrfraPas9HpUtj/1gE4OwypLhwgyy1Jaipd86ekc+lSgb5CR8Vme4tEi+EceUgsqlv6pPsNtKgb
7TnTvpLqq4yq37adz3133Go4d861kvYY+9Z983oANwDqr3czZoncydcgTtn3vsAe++G/vQ44e1xU
kjaLNJmLia8H1WNk9F3V9CKQZOga9MrRGXJoMoHJD1DZMsm5e4IpqWhWUzgGo+dA4lBzWf+m/U6v
M4imWZ5zbVxHj/mVjTZfdLJ4KOBvr/rTgeMWzZ0Ejag9kWir+U22a6oZGRq3n2PBFSJyGf6GTKaY
pjXV/NE4oBXCLSW3z09pkwjsiBbD3Y05RsBqxS4Nf9ClE0kqjLm3B2QT/86MyaXKiZolWTzVhl9E
RyRjTOWnagoo25hvbzgGn4uR5tqhbTnCF2swY2lN0A8ixRaRCQ4sEpbvmaOOtX7cGCnkKgSv4M99
bsy1EHkbEErBnBUfe7WYE9EcamPgBI3WbAQwn13bHz2Qgfvy99gXFeNWF3Rhj/Oyxcm1eUBk69tJ
H5pa7spVLtj5z7EQtybOw2JGbJ5ApAUykUy/p4dkN8W0RnZsBfMFq658XgwfdOlW3g1NlkBfvrE9
NOuA3Lm9b7pGkPIRmeFuJsvAAKpj5rofL7cogEdG5i7CLLBgY/jQynQquXP6QvfVZV8ULejk/vX7
6/dt+ai/X1x8OQoC8Tg26GnNr/TG8PrZZ71n21Apcmh+csBQkgYkionu1wk5SOr83vbNU93T3Itk
yTMr40rVi/04aAezLN8tsEai5/l1TmsRnn5uhefWy7b1Yr3pkClGIuFqzOPq0ZH0INM6zDDKu4Vo
XvSFDvr9pEPfM7XaoyyhO9/EYNNEJc+GkJ8tRftCKUp/+/OIXIm7y0xCCjQjAnwNB8WE7+CXpdlf
eit/WS26SRQnNvxsmlEIelDSwlucn9vrEHkrByNzNqkqUQnuZF1zJWUvza/bBj5X7bnd40BELag9
EFDNodSa3SEvFkR+nblaaO7Uk+NLGNUQcSqIXJdvlY2LJlbSqddQUTZR32Xj0br/v8w9kPj+1xQt
v6+Q58UwlSgb6grnMbdOdomZPUEtROBrfD+NiQRCYXX4+6P9XA5v0nJoJsH1JTKh/X7ElMGsSpm0
ht+NrRdP11NXu3m++ztX0JgzXhzk3kQvo9zC2dLEqw6MmC2+Rs+3H+2YgEB7lxzbvcAku9c/hRYQ
E4MKJuY1P1GIoXq8GHa26P7UeM2hDMizfVft6yv7hwKxY9E8y+f+sQ9XOJvjYCElRqrlNtE/pnY0
f9lPATSPd3nYBSyQlw4D8haYzxMsc/0Un83yUDFnWWlmEh4PShp06FoGUgbbX3LdQ84mOKCQpTJN
tRJOKIP1cHwz6K09/vN3JjikWOJhshypxmfTEjcZ0KN2U4yHbRuiHeI5vtpSwTSQmWvYIaYeNe6m
QA2Ae57yVcqh+BVjOFS6Mx9mEVUv+/WfPRF0AxiUNJVP/HKWEeXRMOAlaV4vO2QVQE+hBmUAyt4X
jCnnXuHWB7Ttxx4KDsNedBBWHyXK2Tp39BTSOV0jNwaiEi+zVM/OMFJmv1mtaJRy1ZCqYN5WNx0c
Oi7GMiqtWoqiAhjWFP2vj4Sqe4oUdNyaoifzqktemOJi+lqW47QqsZXNK1RVQKc3vljP4ynDvICf
3bBnMyiQdFGdSGSVg8pEipYOzwk0lEvVYRz6EByNXl30gvO2nhC4WB23Y2U3LGaFyujHa1mXAs2P
j+h46/b1offSnZIJDDKM+OSfF/bYui/AOelGOYszbJwmm25d/0M6L5rkwFZjsMC3gr0TeQmHk5B0
VMxJQ1AAEpObSvmhlYjSTGMX2bFgWSJLHDQuURxJUTnrfhY9E4pC2hXJvrXy8zassI+z9fE4dCwL
pzQU8G/4WvY2DiAIrjwpafxtI2zHt4xw+Bi1JhIYI2ZjoqJwu+U4SwJwFBjg46ZG6VqEzgDgCZ1W
YPI5KWay216D4EPxsZKUlBaeR4ibp+XodKY7mi/5JJwSZmdw40vxEZM9WpiumPBiYMOziTdcj3v1
MHsgRvdBbbCznrYX9VkViV3757PDdxDLkiqnRZ0ZsKft1KPiE7Tiu1bsRk/s4geX2E+KSvDbtlmB
a/PhlEVVDG9UwPR2SoNqsI7pEj9Uun1XyiKpYJEptq0X4NCBGEUzbIRRrFwaJXuL3OTGD+vft6hz
H5L9jgs70mCVctQjTWPPyXVBjMd4MoMOXb4tLf4kZsJIhmPpUFT5RCiaN9WYxtGoQw1PP8qD/ozY
R1SV/ZgK/+yIv4zw0QYt+or0ZQF3l8gdaRIU8atn2VZitzW6Y1e3eKMat/Nk7WqIMJvOcNLT6rEb
VIyEyKc803M3wXiHvYyYzjL2Ti/falMWTnV9spvah9qiV1Xle4FqoNuCeTVTIbZkSKEBwjoJE39q
hUIVwbSOrtKgiK0ru6yOVt4cMUPvzw6GY53oRlLoUx9HX2vNdlPJcaVEC6UCSYVCCy1tukUGEG9q
mvtarv2TxOTJLKPbRKlF/XPr+SaNBQ6Qb9ZNvmOFJAWmiEy8D5Sqcad3WgcUw3xxOGZPoWURNAkK
puxX3frCIOduVlokdVYgH9xP4ZxB4UT3UvlNWAZeDf0uzHB3UITulTGXkULNDinoptJQCxn7tOgV
sB4yXNjhbqFlsImZ9eyCQAgZsIhoPhk3zbsKgpVMqA4t+njcdZQ0M7QPR0B5Nr0maIch1bGLu0DO
NUEqSmCI7zeII6sYS4LIBHHIbalVvl75leN8M2tHEJas3k7nD8iXrqZ26ep4QbBgaRi2rNOrycr9
pBB1uKwnKC7scJGrBGp6Qy2wUcZtFDKh9zKsTqZLrvAoRSe/Iyjary8LZJmgr4AuOp9ft1SNRmVV
GSgsf9NkTBee+lxUKFv38bMNbkk2zSMjxqyqHzc/YnQzZ8mucALa6W6FBkEk5nJT4BaiVXGBeJ+r
pmP0aJBOjVfV7txluVVTQQ5ufacA/Bo+Hji7+ZGXVEnApwYlbD8BHUZzxx6KfezmV4uXnLIj2Uff
tu/09RDsbI87wlZFJiiY4ZU41XcFiLJs/XnbwMeUzOcr6WyBO7Z13+Sg2R2Qa7/qD4WfJW50sB7Q
w483KAQtrnuwfSweJiNOiseYaaIHCoIEUrr59+1fsv7g+PVD+MKSpcUmknSp4S+LcpCnm9FOd1lu
3qNV7aHuB8G62Yf7tOzzkeOHhyxJU5vKGXRfd+7y5T5WMz9Dy8+S3jQo0wirAOvO+esqU7mbpSJ5
YyBXjnrT+H1aksd0SLxyav/oYJ+tcBeLMZS0oQOsgPFsmo91/C2337Z3SQC+H7QEFxGZlZftBAJZ
QNX8XmAqPU1uqvFNwuz4th3RB+PcUnbKRZutEq/c6E4u9mb51lsCwBAshX/eKP1ENRJXKNH13+p2
J5sWWgdOIybZ/2op/BunMyGn2Pew06QPsY45/zvZEuRr12siZ3fmXzhqaRlJZZQ6cKn9Qm9KKLEC
LZIvEzjcmhDsqmAHinciEtd1OLwwy2GuYqRK1Dl4ty8/2MMKmr0n+wrpgkO2Z5xxItKlVTS8MMf+
/8L5qqbFFCC6VvxOA38bLR+aohYk10UmmF9emDBSe0TE0uLeko+K9UaIqEwv/GYcFPRdZMmYNUOQ
6VeH/1z2KeoRsyeF5W44iXLQgoPEs33WUuvYTmupvoLxOXKK51OvPW47uCIAU427pcocY55yjDhp
3NFgRrOK5A1v2aMU4F8C5nq4MoIqNN7kh23LIsMcSjS5VESSgoC9zdGjn9c+gfBwb7q98XUpw24Q
daEKvEPnmh9aqvVKNjq63032lV5arpLNgqMs2C+dS5guTVP3CUVwppOrwjpm5c9Z+mf7q4lMqL/7
eAPaEwVciIY/ypVHYror2sgd+8L/OzMcOMQlpVBg0jQQNjw0kQXKhRvDaQVG2A5v3OM627GL89qj
zWFyKmQI/jO5mWNyUwrFFMvrZs7hLGcmI71M6wLXkR6OB2VvBRBbR8Hoj0qH2tkMhz6pmjWFNCFx
JIPjPlLmk9X9a4EPllK5MMHBT4LKuJ4SfLCx7a5yYz6hXh7ACQSX63+BufNSuFgkNsw4g/wS+2Ks
WWQ55aF23YNjS94DCe5E0sHrPn02x0FQippfnWQIYzXlasrvQMfb5H/SlYKwH025bOSJH3jK1CGr
e8dk1B2gdCGln8t3RjYIPtxqVHK28ikqoQ1oBTUEpuVQPcrW8Di1zm6uOzDgLLEgMlnPEFwY48Cm
GXpI40ao4hVXyyvjCkBl/Em61hDpJ/ciom12Rj4d1QtjHOyA52sYYxVZ2CE7ZGjhT8f3bcBZvQ0u
DHCAkxIC4qpxQSZr3nXgAjZubecfBbNi/cuUiUoW65XDC2scJFQJbQE+iBQYs3z5EO9Z/CMFbdic
+ndw9nw5YrbbG0TdDKtIdGGWgwg9zWJrAQs7zhWjeC1DsmsPkDPeb39LoWtwOGHk86CA1wFhCkqi
81UeRIf5oXDbQ7mLb/81qzwDpYtFcWCRSZHV2yNAqTVvsuKxFb1aRK7HoUNdxgMZTbwth/Zbg/pC
GYtmLdbx7mIJXCiSEc2azTzW0B/ldYcp1CVXfTO+zmif1cBAar3lL9s7xL7JxnHiY5GcZEaHqSvN
L/NuR5b8iupoc4qTg4xxn2Jwgm1zn6f8f98jPjDpFrkyFglxK6TQDqa37BXLbfZ0ZwLRe1FnrgAF
dQ4rJjnTRjLA+1LS+MMAXou28CO1C4rqX0tCf6wLlWnM5ZiYveR8TyYIVNQGfVVJDlYlZw4cVRLg
7HqSRT/b4PyvQV98M2m41/VQf1cggzqf7ENxq78te/2Ocarm4BRqn/qw8oyD/lJcJ1+Tn6nwmK1e
krqNuSNIHYAgn8OOOJZzNTUBWegKtvTUU0B1popI+P8LcpytcMihQL1Jb2acBCNKDouj/qNY0o50
hqdjvpFADHlQoC66WMWrbcrf1bED7Xc2H7bddd2Bzj+C29WmHutGrRlMWo9Lex83Tz3YHqvdthXR
B+X2tZt7g0opmjvJvO8gbatBMut128Q63p8XwuFKaZOs7GY05rNiQQ6Wl+XIWm5FCPyZjOLjGPyy
w9MvGJMeF2BfQO7ocdnp3hCCo9Fnz9P+xfLsf/Sn0VMgmKL8JC/dtS6MRNYR+myei0TGos+sbMQz
lbGz60EaQKRlr9wPfuSiveEx8oR88AIPsXiIWaBJShck3aW9GjbgvWeafuMpAq84mycD8xsyGKLO
5vWhh/MR5KdZ0XMOEjgNjkKCIWAUtM2V6oHCzptPBbg89gQvZtWnaPgx91ao4dWsP2w7lMBnP+ae
L15MEEqvW10Dy1ZbR24C7j3HBqtZLIXbZv5LfHTeUR5sqjjOpEJFuLyL9+NteqSG18Wu5fWBAkFS
ujdvyB4YEAs18tip+3wzni1zAJRAJMxKZhSI0nlwzXSvt6UXgzQC3CIdeoI0Qcpo/SI+m+OghhAr
NqD1rfroVHezCsSUGB3uMUYc39V/1BN34T4c4CwdtQbDxqU/GTvDAs3hvIfMvGDnRCeDg5x4TlSl
nzP0yBzifeErL+Bn3Dme+bh45i7fRV67tx/+6Ol7XhkvQD2CS6tRe7ilNT4m5nVtCtxeADA2BzBq
moK4tADAVLP5CF6TVzNtgu0PJ3AEm0MUEK8sRUoizEfMjyN4ETXqTfLLqL4kjWCLRJa4l07VoTfL
IZLqt03kg9DEXZRjRX/Y06meRNAs8Aabe+dInVxP9YiehaEEeel8Fcehkj8Z3fP2xxPcc/x85VLP
EyUzQnTGNa7snWBCZNmFojkZATbYPDZIRhUvBhI5GjkazVHXwAK6qxpsUbjQxt1ekwgDbQ4anHkB
xWyD3godU3yMWQz8OODFPcbXybu804L8sf5u+Q6gcNuwyNk5mNC7spE1grIhWM+DsupOg7EIuJQE
1whPMlhgfmomGusPVN7r7muUYOxbNJAvsMG3y5TQg8tHGQcqbgtvnnZKl3pJIejEFXwrhwOG0Sm1
LneQA9Et6kdyehxrRfCtBMfV4YCBJro+Dh1aIxzje9If8lxzG/rdsV6XUdSOKnK5T5yEURtVy4iU
uNl4oBxWXtWg8Mf9fN8HS5DjBHvRLagnbx1flLkSBf4OhxS53lgZHTC2pV+Td9ZuArHMF+OrukNn
0ovwwS1yDvb/F3FMNqppv8zAwJp+TA9gcuBO/wdsjx44NaDeprpQsgy3z5XIJoceVaUMU+MgOT8U
x9h+V2ZXsb5sm1hvHjxfhPx7tLSkCRzLyIUUuH2rx/nk3AzoW3bHYDqAJeKf6SSdRKgoOgMcXqBx
r9MrCa+lWaXvlmXcD5ijFqyL1UY+RWUGOOQMFdxWNt8U2RZybROKCzit30cajmA2L8I2uo6iwptI
ONRfHNF2rS7rwiTnkJUxZTQvNdVX29pztOja1lRBUnj1PrkwwXnhAIUGsPbhaPe17Jr5dEq7wktq
01OMbN8Q42eeid4Qq054YZJzQht1AUNjFaLOANE8aInHxsXI+/Z2rRsB+7CCHdNUmUPFCU153Zwh
HBtGUEb2jTf32aGdht22GfZbPzvF2QyHjCaxMxVKCWhRk97z6UnunqwIwx6iTuZVADbOZrh4STVG
eyh61O1yeptMxA2hKrB8jRVB7l5khvM3skTVLCVIkUGrFfmAFhoAstcv1iMIvXbypAvMrVf9L5bF
OZ+Wq+qyqABcVNeYOk96BNHL8hJfsxwBudKCJOghCrQI4xrRtnEu2JmaWU4NLhk9nK+ypxyvBIxt
XWWguAc1NvSWHi088PQ/iWoulss+/wXiqxa6Z8sUjm9BsGdOtQco5gqOs2hhHBCaUylpconjnGuN
p+f7dGn2k/0gKY/bfr+OTJhCs0CrCeY37olVgm2uN+cUAwLVVwV6NxjH+aMD/MsCn8+x06lsUhYC
phoIxC1MpoKdX1c6wY24/sHOZjicUK0m06sZ+YxG+tovO3Ms8PqBDISZipx9/f44W+KggkSppNIU
zR/ZYTzk96X3w7ofDvQk6o78zOrMMmHG2ZD2u5tV0lIYtmrpSEVNgfmFhM5N7yK1jpSQ+pRez8iD
zaF0SL83P0QX1vrlf2GbQxA967NSjTAwaJuQKJKDZpf4EDyBM74B5E+Zm+5EYwPqOmqd18uhSNob
8iRRCZF8OoaWU3k6NEjAGaW74Hu+MghoZ8FJaFt6MGdd2CnQjKitL+XiuCQtgwl8NVH8Vdere1Ja
oQJ1E3Xp95JsekX73tIsHCTLLewiGAr10Cmi7Vq/gM+/noMiDdCexz3u+CT9ttggZXG8ynJLcuiz
L7NIuE/k7RwCoetDRnWFdW7Td3kKjCIckL3Ta4Gvi8xwKGQXUx8tJihzoml8jaw20InyJc/qI+Rm
BK+f9brVhcdxSFSjPxiquQZyjuGyM3YKnqjVfvRYy2eG4WiR7KdgaXyaR5rIuBgE43J6hqrp3Nxm
JL6a9GhfyfY/f4WxfMbHhsix1YPxFbfxPq2vqIjHf/2pdf50fL7HAClkFFsACpayMPbltQNRymPy
UuCRBWWInXFHvrcvyt0gSsmsB2e/fN7mEMoeItnuB7y9i/q2jFJX0l1bE8xCCFCBT/vI4K1QjDxC
AChfp5ab3EIlmonNQMJke5tEhjj46bqoqpsWV+GUElevYz8m+868S/B+lc3msG1M9OU4tEjBhzdP
OSajq/mx1B8tXL1GJNoekY9zKAEVJrMZQMvhm2AMBVmOFztVWPe5J3WiiRVBHGFzSCFFZgGJEgBS
Xn031DAdBPAg+l4cOshLo5IsRUTb619I9E6NK70XRHXsT3x+AvxyZj7JQ1J1VvDB2DQMy5D9R62i
C0VXq2AlfJqnRUlAM8D17s8xVIoK9b5fGl/XtOdtB1vntziDAp/rMbpBc6yPqXXFpUfV073pp32w
nqEAdGTNkGLFBIG78RkfPAfzaiTYIybcpRSuniDLE79QSgUh5cew9tZWcdFJTuO5I8yx5WP8Lr+z
qfXMLz02BZF69o/iBIpJ3BxsmCn2u51oC4Xflu3xxQMgMvOFEg3VjzZQj8au2JU/+1P20gfU1/Hq
QGHCEixZcL4cDi+0qsfVmCH5LSfgKGvJPjPH3bbHrFdeLzyGh4veNpB6Zvt3TPfq+3ggoe1DgrG+
lkCCNvjlU+kjl+epN+Sl+Ir56237IvfhICSOVTMrLeSo+9zeL7Ma0MR8UixyP/UiqXTRGeTQhMpN
J2UV/IfEt7kTu7MaqploaGt7PabM3hEXTmJGjR05aKHzHUwNZigiQ8quqk9dLdg3QeRk8imSLrFK
p6DwDUYdYewqfz6xjmc2V1zvqmtRAWv7noRuxO/rkuwSPSRsdjQ1TjN5KtRno7xr9fd6igQese30
psyFF3NtTxpIT0HxpkHkTM5dNOEITAgeWabMQUmC1H7cfhQyPe1V/VK9FgfGkja0YEkzgg6JhKv+
Znm3d8l94YmkbFb90FQ10PwaBrQ9uBM3LGouGQsmMrplV/eQVdvX2p8EGhcmuFNFs0WBnhpMyMqT
1Z+I/B7hQ26fXPY3PsHxhQ3uOCmZRvsxR9u9WX2xo5tyfjPHp9pAFFXcDvbTtrH1aPdsje83G1pN
qxcbZW4S2MfqigbZDwb+0b754jzXoLXDU/yJnkR5/lW3vzDLJRikNs7bUUbPEsle7CYYstmlCBZN
tKAMs4hDZNXzL4xxZ6ynIy64BgNUbXeTjakrYyL7Lz8jd7ikccgqWUVn23w7vvaH8gjxPE96dqDm
nXv9sQ9Yid0EyYYgzBJ9R+7A9Us5NKOONwPk+dxOcaGT6g6N4bbLVYIn/fYqRd+Rv6hppJtVDwZH
U4Hm6QOUwLb//nokcrFR7BK4APm4rCY1YdRRavhB2+Nrhyzs/NGHHMVu6d3u1PqYp7lSQiccb6iY
2Ylt08bZ0zkIGR2FkKZHlWby7NBE52/JBq4+yKgR/Qx7KrqmBZilc4BSmBm1FoV1T7e7eX6w1FPb
CZKf6wU8E8kt50MkgtePSWgt4YrGokhAA9NrQ6f7X8pZVMczV8Qisb6kszluExvZTseO4GjLVu22
85MWo+lK/bbtKuuueDbCbZQSaSpVPjKt8Y3c3YpRWLQKbmP0fJQaLANZgDgOKjyYSXJDpF7Q8SGy
wmG9HVlKPBHG/qdADWqXK1B2EQU07G989ulfn+qDj+HiUEl6m9QEjE3oiDOPiZftlKs2xEyh89AF
UojcHiZe7Jviuj5FN+rD9jatx/Zn3/toP74wXluOZahljM93TG+qu8rPdk5gv+UeEx4N7N10Mqm/
bZP519Z6ObRP6iIzqUnRDtuHA+Spy9KtlYcxFSCvYOs+4siLlcXdHNvJ7GD+Ey2UkHxtmtOQTALE
Fa2Fg/elr5ZUZ5NpmXVwyGM/JK5k7JJJRGGyXnO62Ce22ovV5CApKUmLK1IPIQMYxIGKJsY6ROfi
q3rLeloqBhUQK9neKxE2ffyuC7s0k+SRqnBOCI4w5r5k15y6l/Eoo7tA/i4qiIs+J4caGOugZosA
CzLRV8l0k5mDF41HVRe9L9fj4IvPyaFHtDgVBvzxWoFo+HQckfSHgN4jDp/P3tSLV93Ihz5Aw4Yv
70WhlQAaP37bxSd15D6i1ogEqZU+D+pNnokARWDg4+V7YaBoGikdoNruM9mhrLGvFjSey0uHTJiq
74mu7iWqX6UR2CUVk+5mG6ScURv2GEdchkgQMwiOIc9EJ+UaAT89xayy+jAmt2l86svlL72UZ/vt
zCpH2hRZph6xyH9aiu0DEDSsgniXCFK0ojPBM/9K/TLGkHQHZuK+VoMMxSInMO7BawUaVUtwA60H
kL9uB54AWM3kVB1s1ssWtS6FcBl1bmtpL9PZzRrRcV9/2pyNcSgDgrZskBQ2sDOVgbJY12hKQRNb
FswK3SfO8nVQZcH6/ssD52yTYcKFt859Q9O2QEwpH1tX94pdkriYXD2ZV+WhczuvC4uwfNEOyts2
tIlOCYc1MhogSprC7pj41P5Cpy9/9/c5iOmKyFRQOce13mGCcDZ1t+mSH9s21kfAzzjGD0d2vRJN
nYqOgIkiIIYKbmDfMRIRqMM/MZrw4cAEQeneuBP1sws+Hz8wCTfJ6MjeGsoYThBiJy/bSxP4PU/f
0NMkN+IIK0vj+07/NowvSnMHjkcTVZdtS6KVqL87oDLPVr9IyLs4TuTKEnLtRiqADAEI8k1Y4yDb
Y61hMbl6nOcrbdn3iugVsf40+nWOeB66rtUs6AMAaFn9HOcItLfSTRqOIDgoguKn8SclirPn8Urw
mb5g5rPEbFWK85qP9xm9T4QlHRE4aBw4FGommTinhq88FofxSdmzynzuObPbBTMmNhiPYAaMd562
fWK9IwCSMCZ0vCCAyQ+MEG2kSa2gYEqgMa3+TIMaEvRWMGAEed+B20OH5LUnsLm+g2ebzFEvkFCe
4ryMGFvNcGTjOJWf3stv/Udnpb3HbIrAY9bB/myOA/sxIk4UpzDXZN29qs6nTs496JweZyoFhlGH
6CYMtpe4ftTOJrntXGZaqkmCqaqy2NvVN0kosrN+0M4GOFAf1Im2A/oS/AgzKCOifqfCbSLiTBJZ
4aB9LMZ8iAzUzuoCfGsBWo3cORHRZ64+Cy3VkqHiYxkyP/hpgQNclhRsT1mUAfTOd1mGG9JKAjpK
bGjSSzLnm0YLUXpzdXEXdjk4pFVh1UaL6CYdMFdTmJ6jNGjsGP0/cIULM+wwXDj7MJIJc29A3bq4
G7SrpBdwhomWwR2muLXSPGHXbwxgit9kI4hKkTTHqjtDhFWzoK+EpkIuO0DQYD73pYoT1N7rFpLn
yvftj7S+iF8G+NRApFCa5Yy0JktOxfCzjg6K875tYj2aPS+CzwAocSU3TYtOlOE4BIyMwAYTvBEy
MgLJF43RixbEOZeS2ZGk2eCxMpVXIp9kM8zHn9sLYhjyKb1wsR7OsfrRHNuohYm8TNwCr0en9Trn
Vaketu2sBigXdjgHy/q21xXWA+DMd8kUVnHgRG99+XNoXrcNCbzs46q6OCmmMY9Nxt6L/YKil+Tc
QOhAcJmLvhmPywqtk6pGGqM1Xq0GvPWmL5XEzSgNttciMsThM8TKot5h0+yWfuiq2ypp3LZ7k3vB
ekRuxgH0QNVpwLMTPi1dOaVXyu+xfb+9EtGucGd/wkuoVAj69Y34LuqvVU0kvrwegpwdjH/Gz2PX
q1WNC4CNICuu8lLt0q/NniW7Yy9+bULnrhbgjWB7+Md6YveyZPbwaYKUAP2ijvdF90WLZnf72wm2
h3+uqy06dFTIN4Fl7jFyFCShk0CpBBno9djx4vtxQNA4fTcRpsxV/VCpuyDDQ55ZdqcJFs+4qfZa
qOPFXunCQVjRV+SQIVXQbZcyrpC2jt1pGF1kwt0WU2+RABnWQ4Rf1wPPpgg+aDoYQw5eYzLdNBJK
S1URBXKDPpG6dulwmCn0NpJEVGdaf3ZefFoOL0zNMXQ1weMPLBGBHaZ7FGKu29Z1ApBEp1d0x9jH
qme0PpMXUdi63rhxYZzDELmmRmariL7YhPNAXWVHMEQ+nnIkJ6Pd4IMmqPUh1Owrnr2j+05EKyHy
Xg5cIMWF9nQdDy21y9wxSXxJf1JkkeCbyIk4fKFt4sTtANS3+w5Swl/1TvKH/HYAf8T2YRTcY/xD
vmp6TFc5Jq6XtHJtqQok6lvma4XW+FrICf/52yEYxmQLtDwdMLXzd9ngVCCHiBAxtW3sgujVXbSj
jLGd7SWxHfg9BPjdCueeJIXKxuTM2KFCOpXNeDNbtjuO+iGZmqukTPZt3oow7fN98LtNzitry0j7
KVlQYFaoK0cHW9QJIPp0nNstsTO1MZs6mbSwXuSg1Z5NLfW3v9xnRPl9FZzXFSXUwxQTRLsfHNnX
aWgAJOU9ETw9V5p4frPD320tBkxbnaAcv+BiA/FEPLtMe8XA5CSUXxiD07+PPH+3yDU0RIUx0a5g
eWiph+T7jWGcnFHw5lj9ego6TGzbBPcAT1NMC2r1BOzPPmnvKDmV9RepG11LG90sva+Mky5Kkn0G
CSzqwiDnE0YuRbHZoJRrTAl0ra1h1zltiNEC6EZVvSCJtTKx8Ls1zjlMaisT5EJQuJMwZ5WYewLF
g2I271tj9u2pduNJ8ZU07T0TPEjyoDru3EheN4J8grboYtZ/ZArxY3vyR0hLxhmY/JT6MJfZzZIP
D7U+eIad3g9q4dn5cK2pqiDXvHqEzp+L5zpOzHywbGhE+qVTH6KYHBdzOLROGmwfopUn1W8fimf6
TpMqMpuZsXCr8iHXp11dl2E2N99VSf2uDq3X91+oIe0VE9LtehPoaSlqGl1fKtS2kKRxLLQW/P68
tgt9TP+HtOtYjiOHkl9UEeXNtWwbeoqkpEuFLMp7//Wb4OwOm1Cr3450mZkITvARKCDxbGYHiSG/
nL7k0oKekw9bRnEOEUbEp8M0AcqvOeCY3S/Ose73+vRM7CVlQ7y3qdGaKufbsp+wYYCKZXClf6CC
653/f6DijOfIv9+/m6cJUaq5rhg5zjAAHz+xZztSwYtjZn6zm3YpGkNBZ3LI/SlC6ZqAxfPX+c2u
4LEyx8otYwD6ovyZLntnK1zbjErl6fKenn2qTpYn+KdT22PMNEVLWdlpUTJoodxkxErO0Ja930L+
WU+C1mmROmVa8FrxTCZv1LFKl5dUx3122CrivafOiPDeG2YF2sgCFJHKfFydq1HFLBQBHb+502/f
RnjfCzPv7RUiU68L4mUqMIDc8AYNNF2HKpFbIK0JwB6rjc1MBwUD8zPXoc4PIPG/HXlvFeeCDy6f
B2r7BKzQYxmqdehH9TNNOyTKOLha33xwQOp72c5ruuoXv+zt4Im9jFVVgVlCgyGjXHapkXpdOoSG
MfSetU5HqZL3NmKKxMqvY3nYXTZOLFJMpyYgbhk30KL5pcogr624Vf6tGCnyXeJqiQR6A+gI6yYD
Mxl0p3ZDPFxlMqkvwhHv0i4KKDE2i6w4EzIP8oEHtWUOPEw9K2pD/YWqdVPrEaCiGVNJGXW0pg3t
xy67XbOny1/lTP/RO5z4RWwmhWKSGscob38eajf+nN/oHrLpu/lTwZsIiyANKc416iQIaKHWqzTl
Ou6WwRZvToYfqflTLoC1l5dGbZ0AGHMr1SjmAMyXcfUS8C50lRZdNkG8F2JzIuZAtWRbNLh/k+mt
Q2ivmb9VPxqq1sf/1EsnTgQI3dASSDWAZq8A3zd6nOD3JeNTMn9yHAL5iI8jqswMi6IaSwt6EXOD
2BDIbZSHxH6+vG3EckR9mWSN7U4ZAQWL6m/QhgYDnMb26MPZKAIEajWCI5HKBgPFhwJHcB2h5Bo1
5Y+VES/T+XNmmyYEqyAqI84htalTzobkoGrIrpsprEqigedMHpJf0TcDAgYovWYsjE1cJgcDb8/m
gXeBmXvr3ggWr96rfkPSRZ2PD09s8o09cR8kx+nTvMPl4dT2c1T4UmAFhRvf8iGnmJxM+I278rZG
AROgKrfJU8Ozue7kW2H1WHqDW2JtJckG+pu3/c2WAAzyKCUr2huQPFMrb23sqCqNm7GE/ihoSfPG
Nxq2h3/mdkMcOEYerslMtcNTZ0ZwL3Knc2y8iPh0w25oomkkAuHXDO6viPG2RgExHLMBZ8T8v/vJ
djqampPbrnITXwdBUQJWDndw+Ui/6uZhc68qQYqWUyJg/c3j8n9/hfrLTJJT1O1Sr2gE25n3Re3a
URPWUfG1+NmBsCjAWL9P2Tx/499MCuFKYWmpqYPdxTfGyNgeivR6/e8zLqf3URUnkljXbIxp8HbV
Wvqcql2Yp41ftynV28oPwe+/oSrOI4GtMmuzAa+LtII7Uvtpz14KjkXNSP1evaklqouP2joBZ+TE
NJmUYesse5dlq6fHg6uMZXgZ/CkrArLI85iViM8R28E5yz/Kulfn939nQgCT2HHabbYQKoxFsKbf
hvGh/YPGYxwCVZUd0wIFhGEKTuCkVIZmQJnQ35ynQX6a5+sKUjP9H2U1T8wI38RhWjOb0DP2dYX5
hjbfqWmyv7xb52/piQ3hi6x94RQLn/6Z7+PrYd+ErVdG9ofBNd3VN56biGrAPXsETgyK36dLLdMs
8aCN1XEY78z1ZqYUyygTAsYPcl1LswU5gdoMNTAfTdZRSskKIUfRX27oyUIEGGdsHTQtR25Ej/ov
KjjwO+gAWQ8mSIMhd+rnYXePaNGrd+t9SQT4Z32oE9MCwDfMrCDWhq4Bw/4ir/dr77gZvt96w6gM
ELGVIqNOLq1x3XE2Qh3DMeMHprldSiyGMiGAttobelXzKQ8bRE6LWbrVfFWZUkAcdH6uLnwukfoY
2hbTqmgIppKr8Wf2qfBbT/LsK0xdfhv9/soMm6h+2YhS+JnJgXdIIXaypRrr4lnFW48wxPogRybK
dduueVm/j7OrQhm33+chq9w/y2G8HRGR8XhB7Ig6PPwcK9439j5dH4zkYTAiC6FW12bu0j5u1Z3E
HtVlIxJCZwbV3i+af/ET/1FFd7/WJCBD51LA6bHFmJ/6Xf0kfbbBQoAK8BRUQfVZ8u2gPPbgW2EK
8bHNsy7WyeoFkAFRrG1ihB1tVFsd5Wy+H0bTS+RmZ5imm2rbDWPpvlzKaJ6TcBnqlz5Zn7tl8Zu+
u5I2PejGIfM6TXrJs/7TlBqRPCZgjlbWvYl/Z3F7aPs6qmzMC1ntSzGlvjaWx9EaIr0xwKD1Qxsa
X50lj8GP1Dc12AaMh7TpR9lMQdKo1w/TkB3iNIPMSeLJafpsmPPtIDf+rDuPyWwf26X52PZZMOrQ
/ZrliXnxoGEaQ/HGBZqLjuM5Kjorai0NJbt4sJj2NXPkYG0SV5PrcOmG+1ZViPNM3VUBWUHSZHTG
BCbZBIS427e2/mTEPy9fVALbLAFW9b6X81yHI2I2z7mND8HX88HsI9ZQsmTUagQYndpsYi3CeIja
VK6xXakoXrP5P09CvbsMIvnP3Grr3BroiLK21rPqbddXoz/YlHT9+UDx7ciLzD9dMo+x2WEx9rUd
gSXn1noor+Hpp56JrtnlOvezH6QwC7GDIhtQyvJi7GO0K+bbU+F8qs0EMiPU3DxlRPC24o3VeoH3
zjfkb6M973MVLSTaf1dlf/+dBGdrdRR9aXi4krDkuMZr4qLPwa9MKgFGfii+3BN0HKRYknve4slb
xcFfGEj90bwbQaHuZjvMW3hL5kpgt/50+V4R7opIAu2kQ1ZNEmbJ5IMWllC2USKuoWPtL5shkFdk
f84SyEnXFbjxpGnx8wH0PB1FnnOmAeb9pxIgQp6rZOh4xYEPHOle9apG9ErMEpp39lW61362YeVZ
s0tFf9TqBMRo6m0A+RB6pzIzqJpHhQI/4qiLvECsatCBzqPLqaxdc6w8bfF0izgJxCJEViAn72Nm
WzIKXfNdst1m+svlI0AtQsi7GUlWlAqXtWDy7eJ8as3vZvYnQd4b2IlpN8ucclMaEUS06M9pR/0g
VUkkMyv6u5UImLDYlSwvA7A7NqGYqsfHdNKv2pj5l80QrqkjIIJsjl27MvDOruqhQBS5Kc0RovOu
k1M1zvOpvZONExyjDsS35dJh42ZvDjYfhZjE5WMqTlRj2jgn6YuosyA4DPnYyanOR6TKwmfLYYVa
KhU/ULsnoEFtTeY8tfzhG0tQjB9bC80syvUw/uW1Ee6+VQ65OdcIINg8h02nhW3VBZcPAv8Vv49R
fqHxgVbcbKgzgnEZTE99lELYkadcKU6pywDwC4kP+I6auR9BCLdIt5L9ocup6Qki7PmFtwdCak5s
VJwfIGK73ss/259AIrqznvhY73jbeM4dGKN14h4RyYxfSHxYZ4walMEwgPJUpG55M0a1p39yvtiP
algE85GWVjjfrfDvhfqF08d0imHRY+wlH1UqgzqybiYvjdhBeYh9y5NDTopYQkY8JqKsyzfLFHkr
smlNFVBJ4CO2WdDNbJfnRgRCbmJPL98uKGi991aUcVIkC4qmvlThOFYMLS3geMMgjL7of4W2pixg
xVTqVWn1aKitcJl75YdlhlNHlsH563PpjglwUU5yBtleIJJWDB/1OXuaFMNT9cG1Ci1Umo9dWnyQ
S3ZcNMOTkjyw1PKvgMQUB1equO5V0DHpvioFU/aBVR8vowjxycS5lcVeZ6nlApdqjoJhyesa0ux2
WvWUNsbXy7b4N7mwm+L8yrTMmZTj5PkTaHz6u2a+y5LbdbrBEt3Lls5Xbt5u2uvPT/zmcs27PsOg
JQKcNUg8nlUY0BKEYZkgv6W4EAiIFPkrynIqlVVGUqpWMs/W+igzLSKWpraO/wkn60mMQmskBZ5y
nL5ojZ9LiWvHeCGP8TD/HVa8hiQnpoY1rwfGTWEiQ5O8oVPdAZoslz8QAUgiWUU/lepqdCi3xm15
VcoGlDjiT8tUEChBuDDmKyKfLCZtqqyLNTySE8TaNr/yC1ArgE9q8zQMZqwYVr+8LvLgCYgx1OXi
zA5eFQ7xfC5UCppd8oVnDB1/oN5OahsFN0Nvc5BYIpvj96btxh0EFkDaUD9dXhNxvMUO4LKq7EXG
VLyf2UhRjVWgFjXxcFCPsTjOYhjW1Ixc5oBXkae7HgLptQROcdPVvBmNaIVnkkIwxOaJsy123xRm
H+NssH8IU+pIe1A/cco29XH0zdB8scCRTRz8MzMRp/EoGLre32S8il2uMCQo7GsL0jMadC7TQyFj
IKPazSFXZUmCcSejJDC/9C8URwU/fhcgWOSo0JYa8zwMuLgqH+I8YmzfKq3bjA9sSV2nJBoeXn/d
JXP8E5xcP7mSY8fkrh0ItO+XuXwunC1YGut6XKXKY4q0z2LpoV6gtmlhC1gSqF1/WxXpscmSJ9WI
3aXAy9oNB72UAkefI5OtV+gACJMcrP0jGsXdPtNZePnEE661KvgxID/UBsbVdjlvdX4w98qBi7i2
u8tmqIsl+DBGl7CmQXe6P7EytLc+NJuNWAmFR6qAR9KmaIxxPud/0h9gInpy0AzC7tqwiNSHywui
bpQARzV48lvFgf+nDQeUpDnVfL58u2yD2DSxkzlHD6RuzbDBGvjJ3wuVKqaff2ptx7QtzeA65u/P
bMnMdTYY0nkzJhLNqJu/V9ttXl1rMfH5f5OaerMkfBtFScbNkpHA6QMlHO4qFBfc1ySsda9D2S1G
R10SQdwzlL5TMxbUIoUvpUPCwUI8oPpy9riYyCGWEAxR+RT5s5oTzR3nT8X/LVMTezt62dQmuQTm
dOujZt4bxWGlsnyUCaEs6DhzVsvZgu6t5LGS0TEyYaiOyiNd3jNN7OaQFqcct77BVbK+NxiHzUBC
zJ57xI0qpfX4m1fibc+EVyKWCgk5UXDlZXu4etY33Us8FkB5wG8jFq0hWkqO9UeuLd1Bv4Yqu//G
bXozzy/hCW4v06IXDKwCr5PmGGmF5gH66TGxh4562LP/yOV8Myc8E8pQQ886xusvdaimNYi9c8cr
tTL6E+h4MyPAulRvFZKyuNlpfTevUU8REJ+HprffLyCHMq2bWnSQO+jMvWYeB7JVn3/1X5/TNwMC
YMhtrJlOjnLXFG5QMypC62G9m0OuAMzhQvtweb+oWyWABIawWgusFRjCgeK81sK5jJbp02Ub1FET
A9BctvXOZNi02Zv88oHHaolvX/GOs+zYRFTXF//GF7ZQjEGrvitbhfF8s/mxra/UyTXMD/n08/Kq
KCvq+/sjm2uCaS8g+za9DIrb97O/Zg/WQlW7iBMnRp6pVeVrWaBO024Y3krdGOWgyyshzsCr436C
BCm6ipaywefJpoOT3cf9bqFypedbOjFm+s+LC8rp97s1g+Z6GVR0qPzDTwukOxRHzpS47szg8nJ+
k2x8syVggCXnSZ7XQLYp5BSeGhospuN2zJHWnn3mLU/y1yKiynj8olw6dAIwrLYhN9XCGzt6y21S
v1muEmRZ5vhm2h4sJ/Py1SEglToZAlTkg5KNnYHik5YExXBT1YSrR95bARycWMURV4BFMmRxFD8H
v692w/aVy10X5st/aU+MQhPJHM1G2biztII0qzxMsjuBT5h/tT5xIQP+R7X4f0+KGJIqTtcNUo2+
vWL+aJog81mflZpiWCV8CjEGBSMAWx1OFlrJmKuF1LkVzbLPqgcp/3b55BMHQow7kxJ9KMaCknU+
jPsuHcM2H4n39TfBxtuW8b/hBCzMHDyuc8MVR6HdvgZwVoDl2wNIBuDK2sT3oRYkoEbbDkU8yrjJ
68YeqqXx20r/cHnPyAUJaFE4LN8ye+YJ+/mVP1LnFNblnp9x686hAgLqNAg4AQYsNZsyeMp9oB8A
5Z1f7a2weFTvnGvTHQ7pns/ZsFAi4nRynQJaYCyvt01OxjWFWoiGnbDLvGaHmRsfJAP7lEr3EI+K
OPJayN3gyDaSzpr+FVPKV039E40hj8THI6yIkWJRQfdz4otasKgGWrvd0bi2fXm/eEtQYF3KnboR
zyWB9CIXYhrXWZHpIBRZD92ea/WMYb+nFW2opanvL5oDybO67vGgzPWNuUSNeTTJtrjLb5ZIhBj3
W17HDHd5s77o6kFm3zCsmarB5Y9ELURADFtPZqlAtOFv4yFJb2uokYx/F36K9Id9Mw0pgziDX2Zl
VEiYUtPgyqQUixnlxYgEiGvMVH220eK7HmSIGrVeeoDK33Wyw9AN9Rjy73vBoRD1OSRFauIix/fv
DXA9N2EGpsXcQHnjn6Ebi8BBwp3VBHioDU1aC65muhbg3cz3Tn1w8BIP1B5SdgSfIoGemiHLSFZB
HuGu0vMfrZLv4UcHSau+XD54xOshDriqzEIfMaaqfWY99jZIKqWEONoEFIhjrPaqJYquAuRey9pR
HmmvX4eqz79SB104C+Igq16nqpEVuEJFkR9rlt+rzfis9Gx2m3zbq0zbl2r6WMta47J0eanqEQJY
k58uk6+t010RZ+C7lbdnMNTudIBJvlUPC5v25riFWp3trVp5GjbUp0vz+fI3oHaIh7sn7oKV531T
GjhWemSE2o5TmLwy6BMf4vww81t8oQsggxTo/yqKDMlXJZbcOt+v7cfVed7QzKAut6lxNaUW4YBT
DrI4L2ts8qKUJRiaOfkRXKEnsEt9N6LYVd31RbpSCZijIhtd8FVKHV/XaHDesr0RIgfmhOwQh4XL
A6k+lJEyStG1U1M+C3FnRZ2PBfN/dVyjnpHtVSSpMD3G7V4Zn03XdqsAlK9+vLk9NepIIKA4UFvW
W2GvDDXXaYgGyS/UF8DECoGCJT9kylOroGpp+xD5sTOKs4hasYBSU2JVnd3zY6sUR0m2drlk3Q91
4g7mf2e+5sWifx1qccZ2tqohzibQk1TDiz0emESMU1COnzhgW08SnvmVi+2EcST/WFCGYsi98EED
03KprDN1JwzBb4GQpc7GHPXKbPSSO/5IsgC0O7mrRaufoKXsz0rzbxsoQEw+Wesgo1bkq82xdG6n
ibh1hP9iCNCijInj1BJvIprtaDAr091SbR9LreJexkrivTL4H3KClWj0aiFWjUhk6vd9/VTGn/7u
9wvokSq92dY8EJ3V/pBbRRDXlDLG2b3SVB31GRlfxBSXYEnOBAILZAwkRPBlCqGK6Wlw7P3llZw/
ZCd2hKUsijRZW4J00uCvP8EitZtQSIbTEjFQ3QGNKKA/iwcn9oSozbBSey0KRNZ8IrkCqXueu8vX
5sW+y8FBU92AAnLwnE8F1ahB2RW8MrNcqp6BvM03B8019dXLBwP6sLu6pmYLzzeunSxRgDzwFGrq
tiHZo0btFznIg/Szc5NeWagkyiHzwFp+z8LySIX4/Nf+4tq8mRUHykChzIZMg9lkP3DRx32+f3Vw
g8sn5jUqu2RHKB/1uZwlKsS/fDYUd4Zj+WBZhdpj0bmLJJVu3JgfrMJ6lqXliS35TrWGK63odjX6
rtd6LsAYaXuSrbmaKntVPwa9mj/GVTa6dmWZ8Lr0QG/1Wx2pOJ2V3mRKn8oWkUGe/hwT41hJxVVR
guvs8qqI6ybOsNlMS6AIj1A0Vk1/6pIbaxgDPd+ivzMjIOzUO1JjgEnGX4cRIyuVl1TDNyWtvv6d
GQFoHbtLjLhFiajCcJzWdbfoPvSSvCf6rM4/iCdHTgCp2dn6UqpxqQZf9tBXC52ZyWVXTjRFkCgm
nCfqfAtIlcJhq4oRbB1N/MVE12m1s5Tjpn/UlKcMLyI6ry5vImVPQCqn0e06q9Ha9U9IAkaBABz5
JCcE/zWXrpMATCpyE/asYGZgcW41TKzZ/SFBsb75ltVE4oo64wIu9f04VUYJf6KAKNa874dITcPL
e0Y9J+JMFobrtaTng9XxZ/NQhX3tyXfxrrgxMBLTgrWUzI5RZ1CcztqKSdV7B5/JcOdAcnk9JEf9
lUtIpiFF0kp8LHEqy5kTc9IyhA3VimnuVT/om9R5TjHtG637wNaCUq6hDAqAUWiFNJssMTChhQbv
tnQLHAwLio5PfUx9Ow7cF06iqNFuT21tWylQQ41iMEqUUbzjbkCCoIRi2CNeY1sADgMZOV2yYArk
L7fGxnZG9xNjmsHaD4TTTtxicThLWuxYLVtAVFn07hJ/18FcAY0hR987+iGF7Kcyfbh8BzSV2EcB
OPKkXQsH/SEo0sbRtMd4RqDvm8o17/qnGJT3bveCcfYb5eYfPuEO/MKNu92BsxnzCMhiXxdelbvr
H6meIUJ6w2tR350Va5WAWfmfDD0Ecr0a3GvQZOQzKklOErBRX1kAnHnqTbWKsffb8tL3B5Xtkvpm
ItVUCFwTR7vqZJ6nbESnQpI+JcN1mzwNJfHSnQ0o3jZOHOwyJHNaMglRrALxdevDpj9ePjPEToky
7+vcGFs6AldGdd+Zo1vOj0aOQYDBv2yHWocAJ3E2GBrjo4rJsJv0z0ZGqWxQBvjPTyKvUgF3dzvi
7Odo+a8O8/z98gKoB0ac6DK6WC+bDnGRprhmxDt9isrNXhYo98l+//j/aO8hIFgUbTeZVm0DSJTg
B8QHiMQ/VYMLRu4PaARzevTcctr62m+u62qfNwGx3PNn27B1GezEtiwWFtJpbkd5xuu23fZBccfH
YMCuFIdqiFqTn0WYeMc/CaPnP+KbUeEjQv9BSWUu6wSTHzS/jibmbpiYsl3mDd66yzwj+RNnS4c2
oWpqCHlNASp6q2bFYhg8MQbF+msd+l42usCp3oKz9+zNjBgj6duimylIZP0svl4WFMIXHJ7hs5p/
JLbw7LNzYkgIkkyb1Wpv4Zgaj80eZIb36Jfu3eRLfZ197UMn6lzA7cMEaUsPne4Uceh5p+jEPH+i
Tq6hWZtLvM0IZ6CuHSlog7MyT/+whry+4nxif5SsODEnwEqXl8XQwx3CUHdQaLfqHLKayGGePZMn
JoQzWWDSMYOaMA9ptr3GjPtGKokA4+xdOzHBf36yadliw93fkDWSa8ir95i8B+P+9pU4GdQR5D8/
saINW4oKMqA+3Zxd2prPnT1eb/EIjQPkvdd7I1WvkzgL7XaK9Lh6qkCAaIAmJi2XW73tN1dn80jc
vvPpcN3BlTcsWzE04fqpEJdanbE4obV90CwQHIy+5h3APFC5jm/4f9Qy92ZVLCuNchw7pQOrRXnb
p6DB6x+T+Aex3+cPzr9LEytLSNjGvdzACbGfxsCBEqNyjCEN5vVhuTfD5GDsU+oTn3WkT9Yl3L51
S7K8nvGJ58OCKXplF/u2zxnniwPFmkqtTrh5Q7wN1pzgfbAHKL7OBYaQVqJ1hLoWgjvbLItWdxIU
8QoFHP1cK7qmQg/KhBADV3UZZ0aJKIfJ92V3lY1fxp541M6+4rqp6DYmSTVIW72/dmqWIC3XoEFJ
me/iQxVbnlHf9dbnaaRSnOcX82ZJWIzeDDp4VnBjq7515/ZG2T6p6RfiVPPv+kusdrIc4cIyxQQl
DeRu/eLKjvRg22GYzvEmz/ymBQ3CiIZSByH2T7yrLFO6uW1Byb8kUVpJbuYsnormZpDIJBXV6HUe
I/+9s+IEriMlhaS+dmpq9YMKvv2kzV3kSDyrpCYkKFMCHDcJxOhAB4yXsvuiTRihUaJ+/mnjvy5/
MeKiiiO4duo03SwzPC7tMUcymPS8qYUIx84BccO6cHa+Mt2v8xPDa6KNT3r2R+1Ib+Amztj2Dqst
DXU46OhdJcu32dnrzcvlveJ/6q+H+9/PL3Y5aymI0UoDd3UYHT+V4mjL0Vc1Kk/WbL8YHaR4trYm
vs9vXKY3o4LHFtdLrpoWPhDnb4Deg8s+T2665+Ptkt8SKyQ+1usfc+IElHLhJGoJb2a2x8Ayi4Oj
pjcLCOAc2SGyfuc90bd1CS9EDQ3QuOdp0wJlAd5lY0R8PIt6iMj9Exw0KCrq8TyitC3fyx6GR8Pa
Y08YLvHkK5pn4TzGvi2K//xk/xQL1ADpgEPYKwfHuF2Th5xKHFGfSAAGXTfnVs2Qqi+3oBjvNOVQ
63dba3iXz/r5Yc63+yQO3S7xaCUQ74B/cr1g6DYPtiMGRyP1VvGUYEDjJNkNQG2eiBST1A+DyucM
75UwPaYH0EW+FMelQ3swV6aunmTm9oy4YOcfkLdPJrxY1dh0TrPAKerkm2r60Vih1LyUmispBmGJ
WJ/Y/Iz+tVlReG+HqUG7Zbw106emIJwiymMWG55bSda60Ul5Kg2ZjsTdepAeDm52g6GfCJOaAfMw
KLanaA+JUym2QGvmiHw3p4kzhkOOdDD6UMGdd704FGkXuUABN2QpsfW4gCXttv4CD+Po3Mx3hux1
wYygAAywu8XwimuqykPaFXAE4F+xYUbkXF2xnXzN7k1fO+gf3Dl8JTeM+p3+sBDpPQIjX7vGTuBE
W4zNAiK/Dr5fVWG816J+X4bjjrjrlB0RU1aztQvOD9W9EpTlgYnw3AJ3s+Qtr3rWllfueeGdViil
Dg6/nidLnMdqnYwanzPPD1p1XQ4xnKmDoWoEnhF+jjhCC2bMztBSuPKSlO8LLb3d2Bpe3kYCScSG
aE3pU3A9ahDz2m5a56FZH9MBrQPtjVoUhKnzfapv6Cy2Ra+1HJdT85rL59WlPGAHec+bxKQ9xYbw
Oih9we0R26E7fWpXe8An4toy3fcxyh47UHxCbNBLHlOIljk4JTZm/Ou95mXBvGvRWA+dRygBUkJm
xGl5LXGcnJYpXfICmTLeQHO9TCCy0q7M/FaXny5/yfOtEifbK4DMZlpT2VdcgQHzbO3DcKsc9f12
MP3lYAW8PFIEySEOBpLTUb3sYoqq8no+WFtp4yZyb48T3UG4JeKFkAr7SmUdiQdJbKpeoSlZyC0e
XFUe9+UIithGv2kNaoqJuBdiT3XhxBWTeJ+zhjYMJu/GVg5146vVfi+a2Se+HLWBAp6sXZXpRY5K
gnndPxthG+l37cfRz3YFCBmo2X8CN8WWajm2nWlZ0ES9sN5jdaBLitc7m9cYewk9ROXXPFWIBZ4b
KoaPZ+ia7Oi6YogBr9ZZU4sBVQWsxpDnepWjebAC5RCjexxVvK/pHmOKe+SPfDA3vWQZZf9MEumd
fSEekaRYadZiUVDXXtFbYX2ER/2j26n79IoLToHmH3GJfiNjnDUB02/17b9/4Hf2+QE4gQBna4ZJ
SXUMztavUobbUd07D46nfrTD/Nb5ftncmSvyzpoABGjGGmcVGo0+eNndxoZip/0ALQdiU88FKe/M
6O8XJS1jkYA4hc8E8xGlAi6ia4Hfho8o2Q/UUBwkC3+FmXf2+LJPNjEfW0PO7RHc/8aPJgWlkvZt
3HRXAtu3OX5Jig41vtq1yk+dobhOqwaZYnvOvF3ZtuV1zHhWwEosz7qXDs+LkbvqdJsbjis7drRZ
vZtzBV4bXFQLiFvVbfC3Vg7m9Fm2Zzexc/CD2A+pVnlDf+usi1fWOE1KFy5ysR9NaPj2xq60URWY
1cRdK/itRhqk0xjMrA1iUPYqBnuWMC9o2SwqwTOozxAZtguvdYqDrYF7pjIOSrG6GRTcu+JKist9
FfdeM6DIHqMulln+aOS3RnLfI3koNxKavcZQ0qRwq0bPVNCcxDbfmRCQlkpQ6o6r2iXoiRUI1yiu
JTuupH/WiuROUdBgYbhJ/WnE4G5efXRWyS3VPHFbrfT6YWcuyX0Nkl43kSEelT0Pm4YGl9IfJjB9
goln1BpvldG3q902fetm/X3usEibr8sC/38JwdtxDQp5/NsDxx/akwPQT5ak9T0OXHHFSeyWnQGO
bhtd7Tlgg0rjn3m13502AZNHozCldcajlpmYAum7W23avFkxdvpkEPBAmRJiyKWvrWzD8fNlHdG+
tbk2ApGiq71tpRSDz5V83y1LiBzNOimmMe15lxl/q3tv+2oFE3opY3e6jm+oCIRjgOCGnZr7pY3c
zufGbgZ8MgUpdXTdUCnHM+mtdwYEZG9KPa6rDciuGJW3meadCWccg9bPk2R6bTce5jr579WzdyYF
MJdS1Z4rEyY7Nt82U7VTUEi6jODnArd3NgQId5K+yccMEM6xlbMv59dculq+gz8HQfL+uEbqjmpZ
P/9uQJfWdBTLccRMcdbGqa07MKqPaWCjGdVGd2kWU9Hw+eP+Zka4xvMgpetc4Ag27W25jX6eyS4r
bquBRcQu8l369fS9WRLu8JyCe5dVk/I6YwBJIb/62mduD9Fv5uW+c5dQjdG/eRPfLApXGR06tryo
OBvx59cmzsj+zqXkx/1r4pNox/rNi/hmTbjMcT0p6prHCi7z5C97pBUC/XXqJiWZBqmViXlksxq7
tW4Avjzc5q2B28vkdoGM3gn2SJV9SGvCtZ5jKVHKruEO4xZOSLWqd32Y3ChBHkKrhNrH8yDy7z6+
/jUnD0vLtLVyZqxt9jBLsVd26XV9D2L6JyvYDjEaNcyvyY91V0Tl18snlLgKr2h9YniSVZa2s7Qh
mLm28o+NHYx21MfE+oh7LTJpOOjyMWU2KGACeTFUlIaTys3hFl5ey7n4E5j1touCf9blyaonmD95
7fGNR5/9SF6mnY6untgFW9C1fSP5SYRaDbWL/BpfuOavYHqyi0O8jEbfA1DYhiGLvDl0rRQaEy5F
m11heynVRureiWnm1cr7sa+wUkv1hivnmIC5T1fBTr1E8o6kRKKWJ2DKwGKmoB8ESbxv6sFCdDjt
laPjoTKFFpQY83X8VhQeVesgv6eALnM51Ivd49joltfsywD96MfC5wO/ICL4oH77hzGw8AzKzyNg
W8w56528qhsPLLiPsl31mGeuvfmOM2e2t+uRIuYhroeYfdbLrSwxhMFlyT9bugbZk2fpD9rFT++G
mGpurdZIe3lCoQ9Z2DXKKjje7SNxAbnjceEeiEQbptFam1Yz2a8Ll3PPdpJXeuZV03p89FOWXTCP
EyapvRNiQGh9aq1tSmBhWZ2vfdGpIVoPnhymRCCBCdZKDbs4hW7QaiHWkh7y2CgRjtTXrGx2JboH
1IZq1zrvcf6LQmL6ebMXaMe3OLXpJHv1+ijli/eXixYcmKXFPtcJshn9/5B2XUty48j2ixhBB4J8
pSvfXi3zwpDUI3rv+fX3oGdXxUFzC3e1EzHz0hPMApCZSKQ5x5tcvOndfGc8MAITCUFZCEw0yxXO
L8qCs+VCmVIegIpWKpCGymPqDXvMdDuNjVBwf3t1ohPlvI2hplXXmAm8jXlIQM0i/9XJoWAHRTI4
z9JKZVphjAmepfsOEjQ8VGc7mkUQVYLL9UO62QgrMIRCN+ehAvHps5xXdktCYEO+/sGWURW4fKal
mGCNwtmt7p+MFINmjKg6anF2HIMptUsSPJitLjS3TeVeSeLMLbGCZUhaRrW3w5w16Jr24KWVD80p
+kUxwY70bmvHgXt7ee9+44NfWUllx7laX2RlcdGhxg4GrFS7i7T8FPSZAzyrB7XB8DEQVf+S5fqx
NCsPwAOjU4WB283WY9/rbwFyL1MqV46ShJ/rgF6KjPhlbSzIqbhheZ/r91b08/YP3lSv1e/l7JNa
VA/nBdXmvjy15jkrTykRkJeKDoIzR5OSqOpLDX6vmu25q228Y24vgtnArU3n7LCv52GMBrxd/j0x
9TeIg8jcN41ktVecKZbhgAqQiYupJ4HTJpNHIuMUtu1uVEaBZxHsGT/OVEz9ksSAJnCHrNoHBRiS
AFFwe9M2Q6Xravj5pW5e4sVosRozyl3w9Z3ivL2H1F0QLnYZCTHdNm/clTz295VlVFkKeH6zAUdN
3NtSUjhVUDozsgIgMLEzqz53+nSQBwlE9hZuwTh6MMbe/9/WzHkfJdPCKi3h5qJIspWx8DvjITWe
grJ25OTLbVmiI2R/X613HBsMpBFYVryojmzRA80VQXZFdIScswHJejrJREWfdah8yyu0rLWm3YGU
DHgEh0iSvt5ekUD/+ZGmVE4rayJIKpv1ax39UihGZw2Q2KrW7rYgRWDQPOWU1SV40taoraiPyxfr
LTobqFYzGlPkWtzlrv3Sf/27ZhZ9Exn5OxTGDWfCzyqBIcBspGHEKlP1NKUjSHMj9YU2yTctNDBI
NDwqhbkHF+EhiZpDutS7etGOOYCuyz7wgxYcJXL6WUsQ/ivxXbGoRwzx7DEUe+yjxYvNyTPN4lKN
sUuV5a40+9iuCLUbvXsm9XTOLEx2lNHnVAtku6pDuyZ2EOQ2+Jec2QRQVRd5cpt78wLkMSs65lUC
9IzvclnF9hw3T7dPQnTknMvr0znpw3cE4nxx4qU/WWgel8l32mb/fbuYrl/dAz9MpUZJlxMW5yQy
5kya3KlhncDmylGZuYyN34+vt5e2xdr2D4lc3kQ1IisOtILlDdvvALtgJNrVXr1v9srxvR3pQh7q
P8vWrNbJu8HEiEA41rM8mwLStnIXJy7DRyzQ2AK20jfBIjcLQStxnMfr48WU0duHwO4Y7it/2Ad7
9jZsHJBOC1InAodncQ5Pz2kOBC+k5pNlOta5uU+rSuQY3gc0b1gnP4YlTUE8yn2MhOiShLYk56+0
sz7NS/cYw/oGyzjSarrTGOKWEbiLajR23cjPekmejLS/I+qwHxFyqaW1o3K/6+Nm33WZYufUPAIu
Zk/UhNE0PDRAXnLUXjmFmYwClozGi04/TyWgBSPZeAhoBcvLn6uEZPaYJWcjL45TTFAkbl/DSDrU
7WwbpHjEfJ2DyO+lyFO3nYbQtYhaOr2S3YdRca8r0d6qoic1inclcDayFtXO7q005k9GuhxRL3PG
WnekyvJKwLTnffNElfB7Xf7I4UcKgppXPkcnbLvbTzG4shYgaMjjvjQlMI91Xq8B6RO4CJjJP3Zh
tcs1ze+7GQ1iSCDLVvRKUOrCoIer4H9uh/GuLHNbyeg+ShXPqK3nUcU7WMKmLX19pL2s2EOg76ME
MApyOdimVfvwgo7SxG5n5Du1q7zaVDCtNQGuypp6m0zhrleMfTJNF6sd9lZEjiUdPxfy4kUyxufD
Zq8psk3L9IlkhT+ExkGWhos0Vrauah7tqa/kempXiE6pHLs6UHqVCQCBRuDRsPTntH5MpeaFGvM+
jBEvDw0a04AdBeSswrB+UmV6SRQVHMRdbDhtsOzrIvNiNbyEmtLZMUVhLml8wBS91vKzFbT3Vae+
FsvoL/P8Xan7ztEzvE7AJWQPDbIFROtPhSIfm4y+5XWIKjlaXYGSUiOwxYwtGmpr24zlXUTSjI1q
fw0K435ZtO/JNH9TZAKovsamXZDZ7WwiiTI811PwSGlwmqf0rcinb2qOYcwkeAqy1iVZ+kCk6kXt
ymeky3eWHj3fdhGCu5YfM5RNw8o1PNaANRYea8twk5zuprFyiVTv9cVw5HJxTeX7banbzoJQDdkH
MPTqnF+y6qSTNQrnq0ueUjbIesz2bQnbeXF6FcH5o04xQrli8M7qpfeiBwxsusHbjFRciQE/UeZx
u21jJY2LxcI+b1D3RdgANXHbu+65RjMyS8cFLvG0x/qgosOV0ctMn5JPogLsdiB4XSq7xlexZhkH
ctNWiMwsvXZ06Y0Atxj8uuVyXobWEeyrSBj7+0pYFJEoHdAV7ybn3iM+am331Sl6pl7rLl7pokDl
qyfLlQWdr9sv1esa+UdeU6K63OA9r1WPQ/OcqmeSCNoxRSK4aCdfskStdeRzgrhDW8Nod21nt6Yi
uMUEus8XegFUUWq0hmImyOXUyl8gvLx9RCIBXGQzg0o1D8Hq5k79rm7v215wFAIN4AHCwqFKke9m
3++AmrST3wbTe6xiwTYJToNwLgJIWn1PYkSEWVz6Srr4KFHvo6USPLW3c/dXy+XRwTLkZcM5xmoY
GVS/Qy+MLzkUvVapM9+3Z4zmvFcqGlH2davvEgHob43m0cIqGbAIZsFeiKP1U5FnZwpKT5bNB6rX
dl/HtgGMD9IWzpjPLk3Dn1V8kjS0zpS4j2MFLSjdsyElu1bqYqfolG+yCuQH9OF1ZbzvW+uOtpUj
h4pv0enttoZtvwtQ+tZNzQLaJ28p01QZiYrGOCN70CQd6EmfzOirVYvon7Z14LccvpKqxIomD+MM
3KKidDL1pyS/hHkuMJdNIaZqKAD90DSNcg7N0GgzZDr6eqHUF6pYdrNEuyKsBS+cTatcieEc2Nhq
A6jcoc9xfdbUfamJam2bZrkSwB2KPlr1og8IwKe0dYKlQp+VV06vo/7UTCKjYT/2Qxx+lcUnqIyo
qgEfBVn6tx6sszqGEQoXDNQyZgEZqgfKlxfy/2ooF2wjn7fqzW4a2x6STZk6sbU8kqT4elu7t13C
anXcI22OLUzrz6w8e+mpwyqJ8TFFp6l0Z57tFNCLqj/cdRgJEMjdXhsGRQ1qUhgXp4lmRZcpa6Ai
rBPbcBJ/2jen4jT7qF848XP+WZSV21b9q0BOJ+cpa6uJjoobgpgkdRSjsAmobATLEknhFBNsYW3S
RSybCd645i3FBIldfdbtzqOoBOlo0olMTxMc4qaLYkO3f+8lf8tWfYVIHMS4KFUqF73O9mVcelMT
PSxFKcCX3DY8S0c9A05E4VsTqinIA4tgfXQ69eq9BLZiTfEs+WDM+h/5qqsopkGr4AssvBWdmY0P
0ymd0Dh5ihLB7b4dOJtXGew4VzJkiYQkRb+FW1jArWbFbNOdnnp/BtKJeKRuW+ev0vjYVesTEFli
8+Kytet8sbXZFCjgtv5dRXBmlXahHNcDmh5iFFYwORzh6UVcvHGfBIrO/MJHr3gVxJlT3CW51bYL
5tXR3a+iYzBxAzcA7EYBagVRc7poVZxVAbMtQS5BVlxJ9yT9ggBJkw63FyQQwXcXxEar5L2FUF9q
vEj1OvkxTh9vixAcP99RQMIAzeYsQRUVX6PmudcFt65oCezIVsqsNDQo9RJLCKs3q0dDM4hfg1+3
1/D+I2+cO99N0ECEXoHFDxCYwzlHqVF/a90ZRKaRb7iMWEMGdk1qs5sS+cyL/j/qHU8Y2WTgSypy
U3GXn4MLPMQdshuHxaFHSNuJCkdMr24tlu34akdDk1DLLDEDmxzCvbZnkOnMhYvQgLb9929b4ukd
qdxJQGZAfWpIBz8NJgcs4LtgQIOxLrp3RTrC+YcxwmWP2S6MebRHqu/HbpeIOG43V2MZGmGwugZa
Q/+5abkZExOQr3haSsRe8rNBU7fXQztGHH9bGbfd91UUf/Elc4H2+RZXxOj0Hrjad6EnOaPPKHjU
k+iUtvMelkUtBhSFWhO3d1OoxLlawAsl5wEdiMZuzoB1gj6PTxZoZeILdczn6jujTK/vi4sonb7p
PVbSOYdbLbSbu4w53ExyUnV4Sgr6+fZ+bqr7SgR3cnKGAkgZQYR8jPfxsdkz+JZqJ/Lm70+ZD2Z1
lcP72rrrx0qp8KQqzt1BOxmYtdF9HT0ymSCE+A8K8vvIeJc7prmaSzIevNHZ+hmCN5CxHy+NrXjZ
UXJFIaZQHOeBVaCnktpCjCntzd2E/lRJRustsrjowYg+LSKIx01jXu0jlzZYrIyYWoLziiXTAaHX
uQWOxxg1gq4GkRguECvmxewKvcaYvuxV5Dih5VYE6CiyLb4/KyJlkIw9Xr+jI93LXrsrDsGx3eUX
VgZl3cv5G1OS1B1PydEQhIEC0+L9Lwge88JqsEDkcJ+IIp2oMuxum5ZoDznfMRbREkkFjmrGwHxS
HRU9R0OMiBxPtBDORxR6X4/aCMMKtK+q8ppNgghGqOCch2gAIWWmIZbRHxef+CB8zO326980GeSr
KjgXgT/iW7WyTjJbUJwhD2rklyTpL3i/nUwMJkq6dpr18dMAttgsrEUtYiIHxY8Jhw0K/mao/qvL
5mJ5I56loSNmXBZtKD8FLEVDLLcpPAZjm3wfvEGUkYHRi4XRopZWpmQ3/C6PdDhmcZtlJa7LErpu
xfE3U5ntopLcoW8cTAAJjk+4OM5xpACRTKmBdijyrB+Jjwb6XfLKarI5cIOFvZBbqyPAfVeB5I/o
gwe8Rbd+PY4dlD+J7XdEPqcEXoRug7DMDy8sYz9idhZNWaJq8JZtrwVzz7pFQZg45ogSwQYIFECU
3BrpMWnLw20XsmXcazGcCzH6Yagwc4eMSaDapTydwjj6dFvEFlKKvpbBORBJtmK1rWHfjHeNlez1
A6ujM4w6lHSAmqu83ZbIPsir5Fog51DAUmJNUwyB1ET3Se3l8k6NKlcdC2fITksiShxuBacreXzv
RZ3XcjHNeIJX88Myn+MBRaTYD9GZcntdW1za2EnDMBjapmLxKX2TtGpYpHinsFgqecGVZs+1HRyW
nXa0KhDZyecMc/CApwx9RaAp2wp5lc3ZnapKbR2o2FR9OYzIcfXpuTNfby/wvTf948ldhbAfsXob
zZiMUTQWLLJ2fAzVARTc8tLjdFLsxG32Dcanp53qd07lkIcUoZ3RCvZYtEzO7vCSRqy1oA4J7DzM
rWKEq7cztXVvL1QkhTM7s+torDWF7BrRPpIfq2gvq4IAa1spr1vJWd3c6vIitbgEFowzJC+huWtq
v+pEuaHNKc+1TnLGRvNO7sKwQJzzbO6Gl8yNMDBsM1bF4Q5oOveiQH8zWbASaLD29ZWO5J1JitlA
RoIWdutFb/RkPih3AyB+gQ8JOsfywCiZGN4GgzRwdNHA5LbL/L2xBlcd7GRVN2WD4sLTP7eq0xNB
V+LmDUcUFIVY9hV3DydgaHVajGbMXjKsxSm7D1wAFv/NCkK/AuPpti5urmcljntfLI0RSK1JFLdI
z+W0Qz/u7e8zBfhg06vvcw8KuQRj0NjBO6olOXZwbXZoLOdMBx0duu5stUByvgavFoAKBVYmksxW
vtKUVNdTGut4qGXItLQ7BqHGmFVEb/jNGS2iGBaVCVHwH86ajTg3c1nBHAiTk/nS3UJhAMuv0v0z
WlF9LYyz60gPwrGwMAEgYfjfCP0Z0GbjJJouZT/5w6GpmqmrumVp1OIOLc3kVFEKRHQJOlSlUroU
qYaOImPxs8b6EubS99tK8m41twRyZ9U0ppppOsJILZY80J94FjpaMHO6H4PBtmjhEVKc5K7eG5Fm
gM8OUJkK4ofoZ9fWh34w7WVGscmSXXzma9Dosx0SzC3IUoDI6XtuIp88qQ99piLNMX3tZ9tKE6fv
iAMIVnR7JGNiL2Fzb3WtZfcWcJ1oezGS71Fh+PP819CkX7Nw8sIKnetzeG4703AygJ0WXeGSeHJo
NLmWJr2QTHnMZ1Tv1Okll1KXUNAX5F3zOrbJXa0OLmaEXjAf6VihtbOoqI1mO0LQdR1vdBydLHO+
Q83jxkRtEUPwvcNKYHAelR0DERHkoyCE7f3exaWzR6+kbItgMzbNbSWbcyTjXDbNOMBv/Z3Y7Paj
z/A5RGhcm/5qJYZTTXBQFNoyw/8iUrAXpbSJ8gedmGAN/72JnC52Wt73VYdNjBunNs7J+HJb2bc9
/EoAF+b02pwhvAehWt3YJuhWQo960ieAivi5C9DK/W1xm8HGShoX0uC9KwPACN1NXXQ30/MsN3Y+
CdvFRKfPOUFF7aVJLnXgBCIf4Qznyu9cFRSx6Bpzw138Msd28gu92V7nSAfTub1E4Y5yXjEv6qAZ
VMwNaffZIUZOznhjGJaaUx1Byi2QthlarTaUbcXqXpnU1MwNoAy5ef2z7GU71bC2yrEaYXAl0HW+
f6NMo6qUDJhU9VPfMQ7cyDXRFkDsv28y7cF6EE2ob3p+naJ+qSmGqvGI/mm30HhOKsx9LfcSPOii
PGqRPxpenaaCfdxe3W9RPKp/qWRq0MQ4NGPpfoAc7C3uFve2Ymzr/lUE5w9R4+ug+8Bmky2nL85q
jHBYFK+JlsH5vdKsq3GssAzWAJXvAaBR29mpd/FO2bUnBvgmOqNtW7uuinOB+SDnQPbWGAsq0/UG
gY3qpv6f1HVQcPm3KlC28JWeL2k7W0oHx5Eqx6lCf/dxHPzb57O5klWcwXlC1P0DRe6AAwJwzPth
nh1zKVN7IPVfeFXvmpR8L4D3M8fq4225m3qxksv5RFNvMxVERoprWRcj/RH2x/5PoBCAw/g7hOIc
YjXHS5eGqJqbyB3VbYlYBN3PQS3YwW3Xp1KVmjoDcP7wHkmNvFcxr/tOpMWK5svecDGqibJpISTi
2NT1lTBO15UJ02bo4EDtY1I9tUfVQ2+kP3phrYRw6i31Y2t0KoSk1Ws0P+mJYMvYZfAx1rzuGKfX
ZmvKozoCyyTTf6poKI98rXqVx8cq9Iv49U8U7SqLU3CSUsB90A4kR+rZVMCku8siwf0u1ABOmeNA
Qd9HARnzY3xnHnu8dKxPjN+WOLEfeP/bgji11tGoPWfoBHSj8K4xQ68uv8SJZd8WsjnBRlYqwN3n
SH5FcAB4uv0LbubZfGTkmIGL0e2isXskXgE4ZrNmdOsgxhrYdkvXU+Nu+LaS2pTWIW6my+Ibrwxo
MvIHu/pVOsO+9SUQJWa7eWd8FoOBbdYJVkvnb8V2jspe76Cd8hFLvkSwZXbb5/eid6vAlil3N5rD
UgWLpsNxYD4uCYEuIsuCJJRIBOcuOiNSAzNlMwRhtldTkJ8LCQ4259DW+8V5i6SMuiQ00WzYeumd
ju7j1CEeSjtokAOK2qHa/T+KpMJD4lwIkQqlqgskof6+gdkhocvQS44ioKzt7PnVEijnQKIY41UG
g7pJfy0+qrJe8KCFaP2D6p+jPYOjC3/cNr7tu/G38lPOnehVEnRKhUmBdDQQzdNDO7b3gSlipth+
q65WxnmStKvisStQEGs945h7QLk/xUCbSFFpOcQHxSFOgnq6esIs1h/lvDSZKojikbDhoYj7oKnD
iEHTkXZvxfcDeb69hZt6f/0+X2Qci56axYKurMn6NI6fzXp3+/vbe7cSwNlulWTFCDw4CPjJOuUK
lPky3zxYl/BTcNZ2jPA08PKT/Fn0+t5UjpVgzqL1rh9oX6RQjuqUBaeuuhvyp9uL2xYB7FZZRzQB
8Ld/hp2GVI2SMULj4ywESLLbvEeEojoi+8qHIADe7d9SuBtm0ocC42dQAeOSvbDhJs2PUHCIXGAU
erpr2pMX/4yOogzN9uIoMQ3Nwrwuzw8ejOG0hBUCT8NyKNqFk86fctE806YQHcQqeL+ZqFtyLrEy
8y5hbHBukKQu1SFC9YPur9vHxNzAhw1cvQ7Yj1i9DhKF1lXO8jBUeszag4YZQaM7Bqogutk0JYLB
AlnF/UM1ThumJcfgkoUK5TLegTt4GYUMIpsLwTvnvaxmYYTwnwtpAkqkyUBE0/nWc7jH3PQpQS1B
eTRf0sMCQgD5c4B3iX17+7bXdZXKedlekqU0jdA0V1cnS/uGKF4gYBPYEdR7v9fF7Vw1t600TSwX
CAxT5Jou1Os84ytF99ACjgoZoI7FZRS51s3QaSWVs6ugjAFaNLeg2o0eyvRYjy+d9VDHn0bpXiW9
XTYCV7udfV8J5GK1KgwlE6C3MOTRq+cfebrvh3t5DtEK86gsX9L5S2ruSSo6v+2o+yqXz83QojY0
qD8y1vdgugE007QPL+jp8Nr7whE1ImxXvYipMpummGzgTJoqc1XVFpS0B9X0o4zEWnjHSMpQb/OL
E7mb4Co9BfFOd9H92k99UbS42U1FVr+AC3kMqV9kmsPzZ2dGER0+IrO8PGl3wWFwBk8DrnWI5jfL
jbx6P+5NUWF2216uG8BZaVosdaBnyJlaGGBSyXIAXZhgDmFbda8iOJNsVS1qlHBBWkX5VaunAJAQ
4XwX0ccc79wFbe9WLuiu/g/KexXJ2ag6L3VVFci21eBwwQMn32WoHSErjG5CIMFTkU9Qt5y2oRga
CIUV0AZyccNQFWqftnDa8/Fvrmh4VEC2JbZsg8XYue3itl9xK2ns16yuCK3qrA59GMxEGJAnSDuj
Z1Wz9Wf0SaAa8U555hifRqAqxy7wrgXimav5cEOtxHM2k+pNFTcyStPxK5u0bXfpX7EXuf1Xy2s8
aYf2JKirurcORNTstXmlrCRzthK2NMqRJQHU0XyfhrE9AEMg2o0Y1P4fl8hZhTVpkzRqyD2ydwg5
5RfwRbkgug3Ps58/qHbkgWt2H/raA3kRiGafvrW7nLUUbdeHcYbrJTosPuuulJzkR+J2pxjA7IpT
oNIq5EHefg2tNpazl7HAoyue0CBifAOJu5c+RhgzLfb5GW1YJ+DsupLIQjf9zkoid58Z3dggFQCq
i+Z9pqx2kgZotLWGCi/j1QXtUm3H6vfbmysSyt1pw5gbHSHY2wV0QdW3WATeItBPvsc91MZMBrUF
fPlkOaY+u4Na+Uv9l9rMh9sr2ZwFJNf9I5zHaYFp0ZTIWqIZERM2fmsrewvAooa7EBsdUhpwW6Rz
du5PoirNpjc3iEx19MrhJcHtISZXjBHEzH/3W7I5C1aOFM9ZbJvBbzF8GFBXdT9pIXC5BuMTMO2z
/K2v3Nt7yJT6o6VdRXBbOJb6rMsFtlACSH7dWQAyGh0gWxwxjmfncevfFidaEe+103BugxAX/ZiD
J7vrn8Plte7yPymyXo+HH/orVEshJEQNo0A9spG/JpFI87bvuuu2MSNb3T7A7pFGDKez/ML4i/rL
XgIJVvGKFhCkRUXatn3XoE1GVoilEn4IWhs1TZeHEhf5fG8smQO4UtDFGHZX/QSPmSxiudt2EFdx
vFeKzVZFeyjWph/j4ntB/oCMTSd4PP57PZz1oPfUJHU6o81E9/oodtJ6vyQ/bivatoX+lsEPQcdT
0oxTgQOakelEyfZ9ZONPLfQqhjOfzIiixaqQ5xzHTwD3oOrjLPLX242L1+0yOZupjcwYywHTVm1j
sybXxLU845wf+jsGoKrs9C94jzioBO7h9bzkBPQygZPYtFpM14NcFm9lS2d/X2l7HraBnhgYJGr6
GhQcbqCj+zt5vX1i2/cvNU3FRJ2H4lH8TylGMZCl7dAeaVz0o+XD/0heikEpf/FUe/7cfAJAy9fb
MrcXdhXJbW1WK3qWTXjfRQuQHe5b/aemfb4tYjudu1oWFym20tihWyxBi0SBOp0hueGQe2M5eiMQ
5NJCfjVI6ZSN6RYAwhLIZt/+4N1Xsjk3NZC8CFQGPpMjhnl5f9EhphmKux4jkJlnHSRR9+n2Y3Il
ktOVVmnVQe9wocS/8MYhXyw/O2CEBGP6+/dG2x/VHk3Spp0sdvMK4G9UPoSIP5shiKmqYGgiOhod
OQcD3zWEmoW4ymwAPjab970ObWpqtEtpSSR4CnzQIVDAUs0yLNUkqgnQpH+qLcmHadbIsriDfJdG
eO2k3/rWsG+f5HtW9x8nyUnhlqQCtavP+nkBBp9yQWf9QYqSh5Rmn8F7d2gZfGFU5fd1lOYeXawY
rRzdqzXQp7kqBqfXx8wjau7l8bAHT7QzxpbfydYumKOvaindhzKcx9zsJSXdz1W7U0LjpJrq3ujk
y9wQjOfMg2BFHwIPtiD0gagmwBwMyvebJ2aVmQ0QqN2clHYkneT+hzanDGzMjpPicHv7Ns9oJYyz
g9kIWiDBKaBSnT8R/ZJXX4Ph7baIj+6LWxCn+BLoMuQhgB6Mjjzbwa5FxtcAiZDTAOLYT/AOHT+L
HPNHa+OEMktYeWYlgQ0ArWvBNdcc9F3cMkM7okp1AQQuJkvVtxjDxujx2QWOfDfva0Gk9cHSmHxD
1hgUGSZY+F7OBLOsubGYizsNx8gkp9i6B1ysJYeC9MnHjBgniDtBGqQAqchVtruDmw1orUx8y5t0
n+7YUz8r/dvH+SHm4uRxp9lEYaKpKU5TCaVDAe6kWW7drk0cM9Z2tWYcAyUVaNCmkgLRBgj7BtzJ
h2aLKFSjqEUYXpj1RU3ClyVVj4AbrgWWx7bqgytZyVH/qTOJGQ/UXOBK2mo45nrjacks6FsSieDu
vDmcyhSd2Ivby7NfEvPQ5Y3ggES7xSnEmGhWFFHsltrhOsHnJx0cWlSEdysSw+lBpEippHbwHCQP
HUv50WqqXYgm0EVCOCuuq75VJgtCgCZla1ltI1toz5XgULZt9apfXH5jIRORex22SsKnnHwOkca2
gmcpCd3bpvMfbJUijgN4INH4CqihDERRYygYa7CQPaQ1kLnRXWtnInkroubaXtVvYXw5tC4zNUxj
cM9IfeGY6q7pH1K5c8h/TZf17hCucrjolA494PHRj+Qm1m4JejuJRFnoj+MunAjOMFUpqaaOLYVB
lATHwi2d9C/dpbvurnOKXfrj9jltGimVkT8xFIpmTE4fwJauSgYdQban/0qGX9LyJ1c8ojCFGCpa
/T/gD9TTkLVKBzY/qX5UzdCOLB8RlE3HiykVAqXbMqG1LC4Kk3DxmknBZNHUzuq90qlOPfy6vWNb
urYWwgVhUl6pAcE4sTsap6q/U4IvefElbAR36sfUNvQAgA146ysWIPj5wdBqmKQC2LFw0J7iz8fJ
RQnZNx80NGjkjuWg3Y8N93aXtLBDV5Rs2N7Iq3C2B6uIIjfRcZxmMYpO6bd4QhCTnkeA8P7JRl6F
cKpXlVXWTgRCGqO/q4PghajDpZpQk9cabX9b1sc6CLednGo0MuKXhWI7py7XbaXL2FMApiV1hd1o
wzfZjHdaT74Bsld24lA76Vr4evs3bCvOdb2c4sxJNJOoSRYXFEh2D/g3q32QaemI2UK2jNpENVs1
FaqSD2OcSrksZTW2WGx7oNN5ogIczu2VXL/P5K/Uo5BjpUvR3uUSABugMEiazs5Hn0Z/tGNXOdy9
K0eB0WB6GM+D4gHsA3advBrWbI/k++2T2dwvTdUNXcG/HwbiAmlZpljWcVclaDptgp3RpYJ7d1sB
NYIWAwU1VsPkTp9kEsjk8Q/uw8kFxlpqp07t5of2IZns/7qxmmm7ZmmagUQNGg440wrjIrNIZi1u
ENwV5dGIn8xRULfY3rOrCM6gqqrBkKkCktQ5L3e0n/20Nj/dPpbN19R6GdyeSVJnpmREsDIiPeg0
GMc69GjR7FHP650Gc35OeS92fmxz+NB4JZWf/9QKDfNZc724UBRnqo9z62rRvVpfTPnn7QVuutnr
MfHBfmKmSVDmzeICrNMexrcxfspGwaNJJIOLJ+bRMIIpxAU/5L1b6d/rInGrbnb/t5Vwsf4YJFSN
AG/pluVD0Z1keqhrgQV97A/4p1IbnNeptVIbpw67FfUEoFPgEu3lt6XEtHj1pZTK3RxV57lR0b8r
mT4NwRSmTD+IRE+zpL/K/bTvi9CVwsaOq/xRacgTUaXn29uwGb2tdYfzWBRVFHT9wyqsvfnYHDRA
95hnBkXA2onn0389ecVtCXPUK0c8DCZA8mJsSRA8q9LrYJxyLRVc0x/bfDghnDPRrDqiKRiD3yOR
4Z5VuNVDt6fOe/5wn9+3++xsitrnNu8YXaVUxayzpfPYOnWUlApYknGH9eA5H87qTmFs68fIVw+E
OvpPaZf7gOt/E5zgpl9byeW2tKRKZMRxhSxRg4pEnu7qrP0iVf2xHL7I4QIeuJ8gjPHTLHOWPPTT
nPhSbZb23HcChRftALfvtJmV0ewMBGFK5FTK4AVttks79XmShz9x5qtFc85ciwotGBcccVyGXiK1
diXHgoB2e18NNr6hK/TDwK+l0jlM6gkxA/nVR0+xIegE3zY9/SqAcw9GpVnwpXBB1c8KkfKxfpz2
lgMS8hCFA7d+A5G7J9AV9tz7cFOsRHLWntO4mZMBIjsXQeM+cUMv3NXnArko7SCQJdo/Xi/bJMia
AfuHzKIjgxGx/MQ6Ijo7uUMzrjP+EDUmbF4cumXoOiqOeB9yb90mxix6ocK3NAP6r+rImcPWzQcR
+OzHyhZzLwQdv5aFQbAPrdLNEHaWNoHDgACYX/b6V7TYI1WQ+ZWfAHTSpl5+AK7pZOtnFLUeMg/N
b7vbm7t9tVx/A58/6JHYpGqAg0QlF0zibBgj+3woHsB38QOMGYc4sXM3BLRRj8dW+fm29I8DBu87
YFlEwSS88qFlN7KkhdRo53aX+85NHip/6mzjQMCTXWPGr/SH0gldkUJtHi86d02KjlSgEXI3tpnp
plXJKfSpPc+TbHfD93oUZTOYi/pgICshnE3GYRpguBRC8jH0J7O3hxCIlxrQ0/FwQAx3eyO3j9EA
ziEKMMDI4IfTZ0PJUmnARpa/Ri/ep2j5Bx5J7sRAarb+j7TvWo5bZ7p9IlYxh1um4cxolCxZ8r5h
bdsymCMYn/4saJ/PGkH04Ld9oStVsaeBRqPRYa2AXVcqyqTTTR4mL6VwmpE5yY/KvknnIi3SJI7T
L0y6eiPbeWAj7WmA7GbVSxDJjGFc0T+J7c705fYwcchoSuB89RPlujHhBKQbw14Eq7ptKG9qcXtY
qTQf4glqqdXtPN2m2ksrajYQiWD/PwtjmmJJK5AQr76pHpz6iVQeSQXXw6b7tCxFYwlJENZwIgCA
iQNmw8sMKXFR7FKElevNy+BMAuegy4Ua/cQkgPzrdZKaQcui9cA3QCsiqvlsrtiZMC42GLVRklKd
CVP2lXFy5KgSkW1srpgNiAcNdTnnQyenKRdGo1QsAJNOOWCfB1PYLMrs88OJORPBnZgqqevCaVC4
aoMZrVsV7s+GviJJxC69m6JVkLf4WIaHp3WAOA5oK4CpfKgJtwppynJWkL9FEWeyDFwrwdq17hQf
2/EJICBK3LmVLhK7FcmdieW74ZKaqKNCVOQlpWYH2EsftbS9pAI/AwxCTY5p+3i4RXvHSbE1sNQh
PdROtV8gCTGV6RMlThbEGGQRBPZbNoROIhWYt9hltBS9P3UZ6qE5qbAYpFo9yQKwt/KgLKLph60r
4FwKF1oaIE8Fhj1bcumRoNAfg8xpHh/bNt+nove0SBaXL1DmFcwaGkIWef1Hnmt3RfNBoj0l1VER
Pas36xuOhvEHJFkUA3/vV09Pm2VO0CmKfizUeSt/InvbB8VHWAUr2UtC1uTN3bJAf+GwGRX9Q7eh
RSbZzFEXiHPTdRLF7fPHtBYhJmymqZw3MXy3YV0aqk47qFVJJVJH3T2tu5sEUz7jiDRVoT+3XaN6
dduB+coIVfBsXb7Dt7zOuXxuWadmlhuZbWHR3lByKoggjhYs4+u2nl01OQB2YswfwuhX2+81BFdk
8spaFDz/Yh1RF8f4FyhkPrTrmbE2Vxm8Z/1DYY7tYH4fPWYci7D+v+3VrDdZ3BErbHVa655Vpfbj
3nhi8c4SmqH6JIqThVpxB6wzLeR9U2hlALPOTaM1yppg9sitgifPSv3LtrAVUAEcyjF0RzHB3MA5
qGbWe6ep8SrFidgpeRtahb5HTuCAUCvqe+VlWESvEZFIbintuVN7jBeBMGV8rMlD1pheYrlN+kBS
kLjO4WUF2XLx99+5gtxyZsv/3sT6jvUn5jsDSO2Aot9dFrP5wADiMlyH7ciGw9eSOlNCULTiUM/P
5gEsvvbL6oR65n8bDwNQx9M8rJIf4pmiDXeMIFxXTdYRhTlc7iwDyA48ZAQp76rGkOUEfCobVGSG
9WWqqmDOzUig5sZyvpPHhRPxWptmMk3sHMjXQ+cWzyMQgpzjGsm3ys6+IXvjDhyUgQqWDFEuYMNv
vZPNheJpRltkUFipYv5q6j8UUTS24bfefZ/JP/NbRQ3U4FVBp0M5fq2KO6rd0fzb5fUTqcB+wpmI
ei1mks1QQbIfF/vzMgnCoE0VMJSiYabTwEufO84LGmhykzV7rauF7Jp61fYgYulFoNVbiaBXiJD/
yeHOcDJaymQ5cBsdRm5L2bMxiuSnngYmSJ96mRNky59tP3AZLXAHKKrDdzuoda7Gc4kTRqqDs+5T
S3AtboUbOKNwhSZGihW8Y95vjrxoFUWZHmn8sNs3WlCgL4ARD8k+eM7lyNhftoXNo3smjjM32mWl
3dnwg0vynOgRBoi14gfiZZv++H1BcIF4smtAosSo/Hu9Spt2qkIs7Mz8lLfHxWh9jequLp36WrSG
Gy80+1wW90Ib4po2s2NCFtJ1AF8F+GsTaYcKMDaixPzHqRRW4jvTizP2dWxt0PBBr/mbc4OpFAze
kZ11Mv5hQ5QMWT/2kr0mLPxt2glcPaq+SJ0ruBjfr6eddWoHfw8dQ5ZN6726CRGXAtO2Rl4CeKWX
t2/LZ5yL4+wkg8EqC6plvl7snf4KDL6Xv8/OKndDYhnf1OHMY9G1slbVGN/XzcE1yxlplL7alyPg
FAfS3oEP98FSUoH1b8U5KNSy86aCYVfnpxilQR7yWIFaLNm6XrUA5W4iFlPhJS+QteEV34niLi1p
mkExohNEHM11Fh9tZ6eLUn0bm/ROBGcTtVN1WjklaGMsrgznWiG/bwTvvs8ZQZ6ncVqMWC3TzHbj
VHw20V8heKyKdOAMoarpykYRFx+17YM9p3upaP+5bGuineDcgzIULQZlsRPaepzptWL5tkr/Ug3O
LSDFDDLiGVsxV6d1SFwtU73LWrxyCXFH5t1ucNffMvfoyLOhhpVVd4su/TDJuO9z+6CnHXqFLOdp
sTDYPcy+lRK43dwj2ficECvMKvtxnpRncLS85E27m1v7mPRFZFfzta7CebS1n8+1r6vDKPjVou1l
od1Z7NFpS+MAaAexR7y4RuYcxrIR1Li2ugnOF+ZDFsZUaryfIYNhf3e3vTvprgQoH9NVPPuIWIQI
H+1btdN3MrkQeAU5jVGwozd56TWr2lg9AJ7YACsbvVCBps4QQEQMUFsvwndiOaeixnJrNQUzMxTC
2GhiugdSKuOU/6OjD8x0Bd19Fqjq3++b2cqrOU7O4jcZ6Czbm9S6u2zOG4EINPkpgM9HUC21i6bF
BSArs+csGBjUpOKpK+RPKjEVl1btp8sCt25QSLQMIGwDIBulyvcqydUkyYsDlcaw/ReT5ccClyjr
tsvc6h/UYTSBS9i44t7J486rpmursaTQUK13WoFXGIjK+7TxC/mxX6zTbItyx9tn7U1Bbs/gG8ZE
myEQs0adCzjjw2hWv1+ZcGRAEzqstKSglPR+EXWiOHELgEJ/xPylArbMNfMMUV51U5E3IY78Xoix
jCNZrAwV37aMLDO70TJRHCcSwZ1fED00/dJABMgJ/C4bbg3622DAqnm+VA53Voe4XBvi4KwOzvVq
HpRSEPaya+vDfXC2Stztr8ldYVcJtqKvS1fPI0vd2/EdbQS3p2il2P/PPPhgqCvmUKBGbizRUNKQ
jopAE5EILgZAYqPT1gyaaM7OKp6z9OXy0d8MAHTFwYagExoAye9VyJqhM8cFm63V3cGYZrQRY8Sy
bILLYjbVOBPDHfgBA9ZrHaMoSvWgsw75tPuT7yMljQlnGZ3K3DIBunUq5h47Ebe35oSuWhH4xLYC
bwK4QAlJ30kqekQY9jRGrZMfixoF8stKbO8FitM2Srnmh5miJulHp6bYC7y43VnTI6lS3bKLBfeX
SAxntWO6zqajQIw6PTrO4I1G2CwikuzN9TKwGSae8AzG/71d2cpclQMoz/xcu9PbyBHltLejjDMB
nEVNc7Ho6QgB00E+MCYCp3St++zG/M4ooFS3yV3nO7mRHi7v0VamheUTfyrGefmB2k2fl5ArRdLN
Kyj2Pg71V2wZhqonIhNkn/vgyX6KQ/3u/ToWsiIj1w1x+o6x4jHABRP473+QyjvTyuK7CPq0tbOS
2YSV34zVTqO/X4p+933O4edKLQ05UyNtr43+ShVBHm/atImZPyD2skcsd/4HYpEkW9EVUBb7XIrQ
VIqescs7v2nROJVgwTZwtfDNI8k4l04iI4SQHA1cXKkrDbrAAbBD8WGzTXQvA8QOc+AfdqFMFGC/
wMmYceOl2eKq0n7Fs1JxFHeRRFiRm6ZlIdGgmig2YHvem1aXyg3RFVwt2Z5l4hm1AIM4FIXLmycV
mBTIKWiYOECC6L2ceEwWbdJ1xMuJ7bb5Ti5v5jQwdTWIO9Ul/d3SgIR2PS3mTSEdCCaMusgpvo5U
/t3lBUSTgpqKhpQbMrI8Wdya51M7F7KOMDO+HQjdqc0crjZKs85+iYUUfMwDvdtNThxn81Yej5LS
ArSt8yUA6Hd7Ngaev9g+6yLVPIqCFXq88EApv1621I+vPk4yt+JqvzZqqS8a4E31XbevgHBfesmP
/xCaWAdp+ySQ+MFyOYncndI3hVWoIMP11VNxRa/UoN1VT/VjccRFxiCpgNIAWjJPZFsfjj0nljNh
AkafcbZbzY+LiObPmeONQqZ4kQzu5q9HiYwxskn+YtmupHV7SfpkSOru8gp+iFhfNXEMC5CM4Lvh
X2CtUS+mbcE2tfoBE1zFEEdqhwHCXJRU+lgY4yRxFycdM7mWE6ojJTD61XcDqGiREzQ/shQ52tyv
TtL36fj74Jns6L2px92aqaSVCRr+NWAF3C7D6NL22IieRtsb9VMGj3xSDpIzpFZl+KCS9WQaJr3l
taIBLpEQ7nE06NnYp3OsYyy2dZ31sSr2iyHKZ324at5vEQ980iVJPLemqflm92/ePiiZsL99+7y+
rRXnIXRJr2upw0NVoh5lJSNAuVUhfPO+sVwDbYNrMO6ak5O5osKsaAE5T6EWS7/oGdX8uV2ue6m6
TqrmltrTl8vnSbSE7GecPc1AcmD2hQExa3I10JtaEXGziFaQcwvA38hneW409DJlvkYA/GklgZEY
rqKQgzVOwd/pw37OmT6tpGTArSgNf6pf2qF2i1JkEwIPxMN5VGltjR06o9EFo3p2Il8RS4r6DExw
9LdHipl925qM0rzjyAoPqyPH4NZyhlhDqzNo5drOmysRkuimmZ2J4LannaSudEBw7pvtV7N5pMtN
KmI8+BA/vWqBFdERQwEJiTtDiiUBo38FsiXgJ9j7I0DDBsqSogMjEsMdGLvQ6lzTJFAFZ58AY+KP
DejCInP2Fpp5WqJ7TSuKDLcX700z7vDIVWsvoAYzfEXJwqI0PW3qQrv/MzN4E8PtkaxYdYY4GAGS
84/mfPo/uLlNL2C/SeBOTd/VbTtSrB2igrZwTdA4xBjkkb9pJ91t93VIQlEX1MeGbM4suPtVtnKz
6RJ4nj5YAgad3xxHj4V+mJBqjjSQkQQvHqfYQ1UbwZ9+f9lRbB7jM5W5mxaT+o2VDCY4bhlOTpv7
SZl9tXLdy5vZvyxqAzCdneOfy/u6FGdOKQebbmsyHyjvdEzttztApwHzIN9V0RA6oM+R3TRsIzUS
xX0fE9bvF5lvs8myOVvl2gGW483wg01ISkEWe+m+faA7gvFMwctBcCBe5znOFB16+LGlJLo/gXPc
QG43S4vbDNBWggUV2KvKuZQyLnQDCV1cy5EKNlqwbz4kXy1UTjRkNLqdfr8K+lM2b7GzHWQ/6Eyx
1UgpQOE1YFT0lt9RBISy6YFT25upecp1VZDNFK0j51hQ2FBI1iPKXaRAlwy/woxbqXiCVWQ5kQ8P
rzOlOL+iVf1Uo24K6hbg8SLQiNadcahDyRdFtaLt4twLGpTUPNMlxGnTvWx+pZhvv6yKSADnS2rH
ipUErLb+VBxIdZUZglYDkbPie3iUVO/Kas6xSK+96OtxjBo4LXIwrv8jPCg86aoFXHsSSLeipJPA
GvgJJEPr8qGn8P+ZRvcO6aKqHvYDcJQvL6JIDBeyq2Pbj3aN24yi1Js9ZOrDYj/8nQj1/TFCG6A+
WR3O7UruezVc0tFVQVj2d0I455BJSlO0BMaQlaeu+rzYrg7WnssyBAansf+f+QN9nOJVnXFAV9Ad
Sc+SIxIg2gzOA0iZQmtFzXS/b/8d6xlzyXuJiN5PoutB4zyA1cfy2s6G9jpfx+i7EAhanmK4Fi6l
JSqU8PKyibTiHIGTjjIyXKXum0aYpDe1dqXP95dFfEw8v7/yNM4XJN0Sr6hrsLhCCcmxCqVgyIBP
3+9NMNbEwe8z1ry73DUukEiGNaPrhDzBGJ8k87SgGUKS4t1lrQQLp3PpbccaZHuJC8Ov5S+9cV11
9/EouOIEARHf11QtFm3koTZAJN8BW+qYSvcynUNMzQvOzmuO5sK9o6vvD0/dL0VpLw54Ttr6c4xX
B4Z/M5falebSUt1NwP1zdWM8IO0a2GnuA384lFHtdxvzcSW1qyvTfZrYfjNYYQm4xspW70bd+JQV
9iOQY8NJ7j+PNXiK7DaqgEeurtZuUNzJsa7SfPZ0WrtNTHerZRjeouTPRiIXfkfWF03KrtL6jhbo
PZ2XQ7JknpxMHiqkR2IoX1d9PU5jHIzrFAFc/jNy6V5Bn8i9Xtif2trexQRgMd34OVHrr7McKLX1
2K1luCiO5Y6FfZOY1HMqE2POxmOcyD7QTH0lXyNkRg5SnQLcsDevGmN+MuvsayMpX4Yue0mH9Ytt
l5inGP7uNOqco2wJScuBsWVozp3q5F4new6gTv/OcjlPSddlKFUFt0ozJ26RP7dV6PSlIJQRuGP+
oQxCSsMEHgz8mNJFE9qH86wKLusheF7qvKtcTEsdiaH7Sr8n5gHA1xkZXc25XkAVuQxQ7fNlgaIj
z/nKIZGsuR1xVw5dKNHrHhBZiaDaJBLBuUqU/4GQ3g8QQcM8AU4PuS6oCOTrY9PZe4fMg63Wg7Xk
ZgEpr+9/TBS4xlUBnpv5YHmlB6brL47HnntmpH7Vo8XVUaDM3PpJBAQn2EG+x4uCyDsFiToctUY+
aX3j0XgKa3P41C+AHaDA2cVEgruUs6D7QRQ88ij0iky6YTEyAzfS7IP4EcU9l9x1T+txL3n6AyuK
2i4AbLzqZVICRURFIdhlg3O3SjYY2cjyvXMpB6My7XJ79qlVCa4oUTDBA7aurTQtDC0Canb79o4E
NDKvin+R6znGnjDk387Pv71eDM6xGPrQW/WE7WQDMj2ctJv4DWDWh5BRI6gR4ABefrs96r0pG2yp
z8I+TEA4La1gyms+3KZGFk5/AE3/LpwwOD/TJHkVNy3Ll1bGTh7sq9yx/84l870sGPksuqGHt1Ts
wzSQXd5+QTdrdNl9feyT5taKcy5KIdfzaiFkYWCFkmt66QFkuqAo6k6i1J/A/RtcCGaWZa81A1yl
ah7H4aVWvgp0EbyUedinBRf72LHnv5IgIspolA6YNHPmfazKP8pZzzCUoB7UaTigxUOYcGYrdSFe
4sdJbQVDMQOQyP16bQNHak4k7/c1MYJExpQyoRHauG4bwNHUg+a2pvSppyQoE3qf9uYzev3c1LRu
50VxrSXZVVUWjjl5KhRyRSW6s2cTDZrTHlQunprXQdxah1Wbw7mSGm9pxl1ckhMx1gPAojHnjQh0
RVZ9NL728YBEHRJodp4+TNLyJDUxeknQP4zGnQxTyqZf1Lbm5WkdzhgO1S0natD7Fa/KQR8w/57X
1CtH7bDEaG1v2hA4IqeVmD6Z5edYX/aDph2okvlqA5yWXLmuuw6kufo/mHW9o4ly6OpS5MIEhmRy
rnKWY8eQWA55/YQZMWRCGbshCSSv/oaGUrAkXWfgtBEYF/vope3lwjDAbkuZHcM/s4Oi4xGWgLV+
PMxBBfZuSRDziTRk/z/zYHGuZcM6QJhq3lrZfljuBdow/3RJG85Fysipxk2DZwTrpE4jLQIi1C3D
haJ4g4E31K8Td4jyp8tiRVI5rwlewyHHRA0O6HJM0W/ikJMsPaT582Ux26uHvjM0aQBbg2cgGFt5
XuIGOetqvS7TW1M0yrWtxtv3OfujXafkeVsAl16xDpj2+gzXdi2V6a4qreCyKttRwZsozuq6oUwp
omYgf/cnR90XeHdlD38ngrM1UFJkNDFX+K3+FizqXr8epVaELifaEt7eWisxAZ6Dsk/+qZquStm/
rMR21Pi2TpxlKZnWo0OEZZP2JMoP/1cmn1+EM29yrPcHU0GKtCQO9HAiYvlwPWxAixyKJ+OUd/4Q
yhjSSkNTcFxFBsdd0sZQSHjlEtycVVAAv2nJalfTr9H67l5eRpG5cVc0OEoGOQbaBO4r4vXaPRjJ
FtA/XRYi2Cu+6btwYlvrADT82gQIxrVX1qVuJ/LYApNzuERpZTRV20/gKK6nL/PwuIyxYLG2G5Ps
n8bgcH7AsUZLqlsk48aQRPWB3AGsDNR8YDZjlFXl12XnPFxeOoEh8M1ni7qia0+D205tJwKPROQk
L7O63Ehx8vWypF8Ehm/KseU9u4JInUgaRT7nNekIfCJYefyK0l/tEtHduh06vcnivIOpyemiKXBB
/w3r5feYsjmSIPec2S1ckDkyErX0pvCsK+P7ZT0FFu9wjqPN7bxreqzosNzZZhJSS3G7xhCYvMgW
ObdREntE5Rv3eTVXQRmDMWYg5b+XNREtIuckSK1agJdD9NvQ5lPeA8VTVq6aZjrisRdaSEu69ih6
NItWj/MXEkb5NKLj9RCXR/STZf3kzei8uqzY5cXDpM17S8yyrk9V9hDSh/ve+d6MIoCbXySj/2d/
6OF4L2G1zbYChRD6uUIlZJQUwO8hV9auiNAA4cm7P6tTvsnjHIeO3uG5Y0lcc9lLyr2yAIBmOub2
SVxm2dYNIL940qigMefzOqoTN7mc9miEWex/JHvwwDzjj4p+bcWOVxMtmDME6lPyXDQrsprkBHil
f9tYRFC36bnefgaf1imI0ZJxhjfO4tzX+k9mUwRm/NCOny8by3YV/0wQt5eLkcb6mP3/26W4UjEm
ngcl4H1qz/bJLv40+aqrvcT3ovrfdmblTDK3q84ADF3MnjAvNgO1gkHGpLvCrfevIYGg1imUxkWG
sV62Lfp10Lr3yblhEwOlJwEAatfuSz9NXFFOZfs+ONOOuw+Mxe7mJgZfKRu9Z++f+DaO2n0RiJtO
Nr3KmSjuOtAS06HA5ETZbg0XFRDRxT8DivgCQxFZJOf5CRqhRiWdsF0gF9zjsWC79Mn09ZsJgCoU
ZA0JcCq7MHkUyGW+/sPT60w77i4Y0sqWzA6NVlK0hsV31mJiA7XVxXzdiN6I2O08XXYLr/OFhOJC
o+HuCLWUm2p2WtQrkeM0wQxto5jjmi5GS3fTcf1yWVXRPnK3A5igE42MHaJJI4qpc5VKlVuYUnRZ
yub18LaefNanX9V2lCbsY9sNrpPtl2xyL0sQLRuf2kEXvrEsY/ZfEtPpkQ9HlkV3q9d1UzIhNuBm
hHymEudJSouaVGngLF+Tpq8RMptlEEXIghNgci6kqGKzpSn2p5SjxLiR8i5Yp3tbU4K/XD/Od2DW
17YWoEBgdgBNZB7LNpBTfiWBd3g6WoIpcZE9cN5jWRYVYAasXKKa+1HK9piSCC8rJBLBuQ4jH4ak
tmLsj3NN7B/rIDg4okvM5HwEEN6lBtxOsOkF0NlL0CMibmwXIK8OJh8AiPqgBanvSC5AdcWNQCLz
47wEMXuTDA4CLlMKEooKbf0wFbex86O0vjbaqbVEqW6RIXKOQjanxiLriPNVZy5Sp/6wgtwOBEpN
/P2vds7iYsmVVg0BzZ/uS8ZNYx4N+/Pl73+c22f59Leja3HhR1cbw1zkreG31RoUq3xDqBnFK8rM
qZ2jjz8DLhkg3qTk0M+x4JwJbhaLcxuxuqIJSUWlONbDkR57aT/b/qSfDIGSAvPnEWoGZPGLRcMJ
m+MdIdS1lVpwOQtuDov9grPHpzOVtFhaGASR0XZZ9YEVy2FrCKsfbEUu3MUW5yuMQtFlEyUcvwA3
eoGeZJdG5GrwGYabpLmOwDWJgnGLcxzzYunTUKMhiaVdwa0ZzEfySJEy0MMyjAFrK4BsF60j50eI
0oAczliwU+Qe4xFK8tCLcAJERsc5C2OeJ01vkIyvzee0/rbGOzumfg5cul6gjMjsOC9RjY2xtgVL
itfXsXVVJ4Lvi655fuQmlhVFqlfYNZCQnll0JAVVVP1gewMkW9F89C8ianBmqkBNB/wotzl1Mo7l
OiLDArazfROWu/HQ7jM3CSY3E5yn186jj4b+JovbpSTW7WRSECTp4+o6ZvtSl9OnNnVcrbbuuj6P
+rnxlx5ck06xS+X82rTz56maohG1oFFGqrtcIlsip1RVHoAdGq1dGWgpPeC1uEuJE/Y9DdPa9pyB
PMqlfqDSGgLGilHgEW+elZeue+mVonYzU/lhyv0nsiQBTeXMBbPpdV/nV+CZN3cCb7x1vlUZc/S6
DXp3jY9wNNsxBhU5itcus8QzjuCL8qTHdo++6rB8EkjbOgrn0jivlUhZ34Ja5L8nkuIrbnITX5HD
NztxV4+Vu2W3erQeClF8unUwzuVyXozU9pSDmxUZ/Po4Tt9URxCObMUD59/nvFbcE8vscoSjKpnd
XLGCZSzA9WrvBgdE884XNT5kosLHlkzFeTNY7rDr1grHVSLESnrgJ8+DT5f5xfSAH/ag6dKuUy23
bwcB5snWQp4J5ScAsmUc2rHC0NBEai+Wr7Na1GO97ZB/qsV3+mukbJXUQsidwVG2cv9drcerZR0e
L5uiSBEuEsjKZM5bCQOKa36/Vsd1frj8fcHu8J39mZlYmTOiVybZ2wcMWx+nUA//hJadBVNvq8XU
PA8DUmLIK8HdIqOzTrMLr5q7sNL/qC/9TAx3fmayTLlUoXjUaJ9rbHmLd+rl9frF1fKmCXeEaozz
V2aF0Ixd/JheYSjp3/679klYf70sbcvIVHAnAHgDWJYfwGIdvZ0na2azbx2olBrqKcoXDCb4l6Vs
BjPnYjidMnPCFCyAqOFcJ9szgJAoed9isHm5gLTEUJDoEhOpxd2XmqHKzdyVaIQcdoASSA1M3AtC
gM0uuHOduHsypckkFyMSJMtBCUGY8khyV7pPg9gvQlVypc8U1fHOW47zSdqzGXDrdoqML51oZm3T
YM5/COf/5NTQpEWG/3s1GICFSoFyrwFcuNsVJ1mQTNy+uH4aDF+Rm4FupDSNjbmZRfEmYwkypTkV
pRYOA/CSVBE0qWAj+cocba1JdRKk25EXUqpDUvjNeCcwTmZ8fMBztn58bY6uyQxSJ9zF5gnonZpn
hVpUt67pV59JjPcz8YDIH+ShiHfzI+snHoDngrmkSm8Vs73KcI2MJZDlScmEzmEPED6tPwYt8Cf7
SGIzXcljHha7shYcS2ahlxTnfGYB5tlqppBvZVeF/jhRw7PovTV8mdUvTWIJAsvN9+65upzvbLpc
iWXWtshSVTlgeke3vjLxfPptinJuXTlvY6tDn9YUHtSin6SkCRbzkaLbZ8zyUGA67Il+aQU5P0NL
ZVnVAcPJDFLgdQcPGLIMWU1XdBI2S8jny8f5m1g3YppJKKBl7AEaGhGrepZ7DUDzFOEi8RXB/IDo
7HF+pS5BsVu0UK7NO7fU5mO6mK5ZmYJFvHj8oCCXZ1FnSvVEwtsmWb+rberVJrBfptVdS9ETd9t3
/Qzx+WZP2cwS1agQnHbNadT21npLku9tfVNPRHCJby/dmyTOArWqtCWjRe5ILoJYv13G3ShMH7HA
7KPtvcngbM9q1mJZWSjyX5xQhS2SzVXEakh4OghcxfYmvQnjjC+1yCjpvaSDZLas0FZe3SpOG1Ep
9vJ82AlOlWifOMObSk2SVhX1I/kAIDu3vpOIC+LZrHD7q86lO2lvBtk+w4Uq318WLdg3vkCgZsPU
9hmSqWtvY254CMYSBGFSEVwWs5m0PX8mcam/pE5bkL6jbNV9Wzx6pXstegStazDryrfUTff5LXC8
PNty/d+mAH/1jT83km+ILEtoNegJErbrXjLuiCQIi7bC/XPNOKvM0r6IOxu+l8F2sY4dhg2gRqIK
KruaLhi/ydmjNpM6H5Icz6/mmOONJ8IwEn2fM0HFAdrkKCGmIujE1ar2Jqal4Ej9Iij+uRV8ghn0
phRwoK8ZhylQgzQoZJchJCURyrK+tRd1cgqMm883j7OiUZOgtJLS+2pK3Ur7koiCKcG68Xllm451
XlaoWJbKqZz2siFIi4q+z4VMkjEM+cyaAzHY5Rh36E24fDJFa8Tknz0j5aKQ0Kc1oOq57oZh32vB
5AhOiEgE+/+ZiG6a7VIeocKi3qmK7Wnzw0y/XFbjF2+CN9viLqC0bZoMaL3o5T4BOGOPeXpfvpX3
LF1dhrPoCSLaFe7QL2RMGxnoKSzLbyUPGbBHL+sjEsAd95KmqNzG8FpTH1bVra0LsjmiPeGOu7QO
ajEk8MczOALMJlyMzsO0g0CLzZbQM+fIZ401WtukQ2Lfp5rzIFPp0VzVAiOSOfjpDT0a7BIYx2bY
WzYAVbNdPQ6hpeQuOgA8tA/e94OIZlnkg/j+5w5j8PHExlBfMTs8vF73Gqp47uBjrGOXvIjOlyCO
4AGeUrtp4s7Cw9wpqmO7Nv7klLf5WvvlIKKjFOypzbkK2o1qnyoIWQoaJMapQOeEqMwgCFRszlv0
RJG6qUKzLYBH/JZ+HuV/J/tRnlhf4OPlE/CL19PPE83T+qTNnPe6jnAvPjGqaXoE79iuAzyBiKNA
aKWc72hWaU7aFlqNgwv3kbo6Q3EJKxnPUg2VBzk0U1fMQiIyDc6JjFIHGE6C50aRyyB/+EqHz1T+
JxYh9glcCY/2JM/jpDsrcMwGo3Vz6WSpfwJXcH7KOWcyNQqdMJiInFr+rz0ZJ9VA2c6S9pcNgn3l
QgTEJ2KyYpGAKYKTNDrlnaw1e7PTPZosV4oUu3buLO5Yal9650/S0mfa8RkZaS7jBjz2uOGNoxH7
sfySi0AlBFvEJ2RMvY3nbkHSJ23QeniV69HlpRN4Br41GvUCY9AVXFcYQgpiUMXLMANZE+Q7XiFE
Lu0Q5x2m0RgLeUA75ZhhHGPOfLnTQlBnHdN02KtqRtxVN5+Bd/e8TGU4TgtG1c3PDpWf+yR7XFVk
FpMO7b92ssdMxC6PQb8mr7KvL+BgBzdKJref+tS+1hzpCHWikiaeXpWLm2u9aOibXbCXdGFLeha0
ZBKgE2vgGvuJtV91LwWEjZNHNHkx46A1/wAs59zEOAcU12OjmxneEAiSMNIOpNS9mYoqYaKrjwdq
HvNGd5IOrSv/TWkVGAuzfQBZuGrIoJT+qKB/rhUXw1hUGynagdCoo1iPShvfYEjvWjeGZzx1b/ou
33XO9DiaBPSVcpjGSOOayOmQNrhs/KLDxXkn8ErRwWTn1zQx1mtisFfpdpdFfORDevfIBN/oe2sZ
nCzpe9ZIzAaHAcIashlpGs13bOABuaQbZP694enPsv7/uyJ1vjd77hXDXg1cXLN10uRDHu9WEfD9
Za+ryywpc3YOFmIhDl1hmmx4qAjHiMGQiNvtLgcWuszFLkmqFlWeYpNIjlH6zHCneXbV6ssUf1GS
b4LdumwRusz5KcwaxGWdY9gWiJ6f0Tz2CQVNP/sBGkSMUpCbJbK+X5a47X8tYCLb2BGLLwnCO+Eo
EIy/DskcAM98Z3T0QGTM6l+W84uU6ZsgTjNil1NfJiPC+nAJyqDe6dT/lr/yZTa77JSdUhHlzy8e
Xm8iOUc5aePcjAr69Rdv9K2wnZHYQSRge3NQA4CH/FHDpCq/CeScJdXqdBkMxIXFFbk3kAQkgfmd
/j/Srms5blzbfhGrmMMrY0dFS7LmhTVyYAZz/Pq7IM9xUzDduON5VpV2A9wJO6zl4RXxyOel3c7R
LsKYHG1JNHEgBdxyXLyKyiEp3howqqZcmFaehjC+smiqVNByBZNC1dcsTpxWOEgJj4uFJ4T1hMAq
FMpwRpPQ2HdSZ8fiLho5qk417Ne4+fPCWKQvOZqtai4NFGmtvxb5/wNoy5PAlBLNMjbLscDTVdiZ
geotuwkAi3Y2Yhvqx3JZjrn//3gqxgsmRmLlpSjAPVk/YEzbhYcyy9E0FnQeQNHF0vToCojGUW5u
Df0gx54IlNnrLmLb0V6+D73dlT9vSkNVEooDIBSiPZuWHVl/Z+KLaH0iCqe09JsX3EUW4xrMRsYy
uoqBDq3rd6Hcv8j1iJV03W3CvnFTcHEtRbUvMIKchXLEyal4vpBFBmtNsVEV2vyoPs+zk90AoBPL
BGLtGk86EEHJAQ1GTqXrN3nA5cSMuyhDACs1QgnfVNpdgtUJ4jdv0g3gyFoBQ/FUP+ODXKDUjR0G
7tAc1cIrtsdCbKWqPqVFhJ3LyS8XDB0knuBhPI3OnzSBgZ4uJ+HnWCKLt1W1AN7VaCOrN4rXYoid
xMg5dap3OodrZ2IsTyJ9omfAkXbBZ38rN/O5GZGJ50owSmSniNVnS6vvwwgrdoL+TTHJY9dLj9U4
Ayvrr9isfHGKnVonQSRPnyyh85ZEv1dM6YyBkxGLZWJl94ZqiwgngnBrZfr93HTgVAVweVYAfjfT
znHWFC7YY//qM5yQJKfeiGw1bAO5qN8WIp7lRXJEdfGS1gzGAuWDUi4CSzLdsMVPHSWHRPPX1BCD
uliAxxCP7tiZXq63jtBYCwBYZBDYCW99XN0BruyUZ0ZlA0Qd3xAwZuNUekQh9zhDYrfRxJvv+c2r
4KfKshBasxYNmkjB5mrPBKprHVgPyg0KdgioVaCktrS/7oC2E8qLPMYBZbk6dE2Jt2iOhPIHzQkd
j+Lixm53qi9yGOcTi4uEFTBklMotnTXI3dhVbrSg36P9/kfP64soJiOp+jJUugpWP3cPMjnJgm/w
yog8U2McS6RpTVvjOe02yL6XDsP/vFotJ/6oTAYySGIm4cWLwB0/EKx3NoqdEaeUnq5//t90Ai+X
xSQhSqoJRa/CaajB+Ky4JRrFvnHOj0YgnkQsbFin+Axwutc8+LNCzk/J7JqlqiUaRlBxh7N4rqun
VD604/P103EyLBYnqyCxLOgTLnEsMcX2vdLdlkcp/JshmssxGI8YZwiWXYayIV0ILx9USsDh1k4W
qHaxb47xTWineHFqd+EDr/zLi6ksQJaEV3zXtHjnUtnmd91Zds1L4uiYlXbIoQLHJDeqbWKPrfJ9
FiUr10tx6ACMjre1KFGgrIAisSS9kx/j594NbdnGspRNnH4ngsGQh1209UkxtKQC3AcbwuZ7gFol
TBn4s6SphfhqwS6kHmj6ayFxXqRbtreWwTgQQkIpB8cAuvBCddea83GwCL5tjEmNtkzc6zr6K0sP
ihVraYwvmctIL/UJvSXzqfcs2wcjHJbOFtDnYdtRCAo39mIuRtD79C4byNdSGf+SjSIqnIQu1GFr
S/Gnx+o2vNP3qW9FtuW1ruwnn7tzem/t5YeUOx+55T/X0hmvIza9PGiLijPriqNkk43BbU5mvWkc
Kxlse1vMsjmN1QqAVtjkkz3iLkcszWSOahvQHLtwI7/npWAc7WRb3KVgJLkqIHuZ5pe6u230Y8zj
19j02OtzMQ5nRMheUvrCpy0zGRMqBLSh8aOMwQ0jIF4VdEGCJmvEBd3mHY4pClkRKKbyCL26LP2q
Kl5JzpnyB/iR67Mx2QhA2BtNMPHNivo09M9a5NQVDwh5c5kF7O8Y1wZAg6SzZbpKbI12TOBC6NAc
Bc4P78RbUJaDk+BP8oS1KOZb1Y1aj9WEGV0hvBXU8xI/Xnce76WqX834chbmm4yznFRC88/srWAT
V7uN734MBFPyKcAmBBZGOoTCnT9LjoZ2XeTyxtq2jfnyG5iPRmoV8OElqlyzpAeA9ggQI/zr59ws
a60vkurmyu0D6j0PgdxLv9k77IVr3TTH1u9d3c/8sHGui9vW9MuJmACQ1ZU+ZBaBcwQxb/8t7J0M
uBf/TQbj9utkbqOSBrK5eevQ9a86LDj9/d9kME5eznS4eQv5j1DeK/1xbA/RwntjUxW+poGMK8eb
Le2jGVO1KBIDlRFvMs/cYzwbrmjc8TIenr6/1zhWetDrKSFViJHh+QA+MLt1WjRRv8H3HesgOyO/
ex8wQeHxqbwNbyrg/4jHPxnSW+niu39Z/YYEXIjpggE6twy9MguK8KANnCcMx6TezWElwqo1oQ8l
lA6i/AtAC+uE42d/Exx/avj7M3QlQK8VodNajNF3LtljyNFZjs0bQKrfx81BGvciP1xXxXemjit6
8v6LVhINNRGFKEXRnYJyLNg4K4CW8Y08phgNit9q9L0WD1sK38B8lR9Q4MVcgc7jJto+tgK+bZT9
FcvSGWXtRalXixav6/lA0Vaqx33sfilOLxJgm+KD8nr9zJuPeeUijk1BRqOrzZyy5P0A6ykDUz8N
TrmnjQ3jLh085et1idSgf7nklUCmGFsbtV43BnYn9fAUTk4KhGxTwKRd/7eO51ym/4mfXIljwlsc
AeqoKwS6s3tUyK5J96bGwTrmfTJ2g1tbBjBpinRcDZwi9SEFoWJnC3+ZNkUfiVFE41VENp3/6lBM
OJsKtYgz8Ji4nXAwh/2CXQTyB1OEa71gohl2L/MOm8ioSyLR7l8j7vw399aYCFZp2WRVFR7XlKI3
dzOsBuGBFp5yrHcqTg62rJLHNE1t55rusQFNNE0BTgWP0f4pU16b9qXLznn2WFv7Nj5pCWc7gKfq
TGzDhDt68uDoxqbntxYsS21YO+NroQuOYhFHKTj+i6cVjOcYQ4nEaYdnfvhsLQ+j5rW8qZPtvPSi
eOx03tBHAPcCZ4Er9PXRBCag3Y/qkyG0hxKjgADDdSWtsgcS2p1VuhPnPrdTLM2Usd+tq+ChZr5f
nzbA+croTDhSLB0T4UoKS6OEhNiWPEs837hVEFRW4pjvNyn1LMoCCo+aPbjtTQIAKhR+QYQbH3j7
OJvRdCWK+XZomS91h/EkV25yRzeJY+m8aY5f1cME1YylmapmoKmsMk5DHepaVbDI6DbzcxQrtjC+
1tO/Txk/CmHchggeZAnomtiM149GQRyM9Qhc1tWN8buPUhjXEeZL3jc90nk6QU+HJ2qndLoXy8Ek
DGVxEY/Cp2r815Hko1BG+UohC8tawP0V0Uur3pXiqV3ersfGjW7QRxmMxo3y2Ihji7dS64UB8SOP
sgRMO+lGBRBz7Qt7bW+hZ81bs/vVL34Uy2jfrHcoFE/oJUuybmcAYa5fhra1YzSuDfQ1FuMpM+//
21HZ2qo0CV035cs/uKWH3ouAmzy8yIot94gAmPC/7Y/LXXzg7elspDwfTsuWXDUzLRdZx5B/95ni
J6HmUtHdmd4CuNwQ5IEM4Dde02TT+DTw94JsATvEbIqQAxSedAUi9iT8pWCJMr3PoqfrN7r5EVci
GPtuNUlcRgLd+d9ayY8uHg/maiMG4PpWchgT71vAg6U15NCKLiW5D126ZGe+72JePxLv1hg7Txoh
b2s6S1ENZK8VwknRhU/1OHJahtwjMabdY469GzoV662aTVtMIFR4lb+A8djX7jT3+pl+9fT0+nRV
07Hqi1DG5L9V3BmRRCg6ZnXfip+1gZMF8P4/k/AaYVKVi46Ce6YArR/0MwpveHfb/a6OwFR0gL06
YM4eJaPao3BaCMRn4qau8ZA4RlD7ZLIjnze4thH7P94bo94z6awkhNlirKzZFxSDckcTbNnGXidf
Gu8WGSWPE4BX9EKF8TzNrvaYZXMpawnmRij/8fvO+lvE4ybcNuCLZjDaXsW1OoLRARRRxHgWJ2kn
NeHtMNW7Kilelgnwgs0UtIP+93WF3Dayi1hG+c10FpJFQpWHZE9R+5eofRu5b3mqdB8T748fj4lr
SoY+eUaRmuZg8ZPdsjNu5rvQH9Ayjg8Tb2qJq6BMPJsUPKwj2lQDO+Hf4jMFhRQc/dPizAAVH7G3
EXsSb5aCXtOVI7LxLJryZkw1HDG3nojS2QC1d5YZbEn13gi//6dPxkYw9MNNlUIgu538rE/3+ULs
5d8X5j58MpZBpw+zqGkF+F4BBGTig1zdG9H+vx2D8SMkaYVEMpH0duKdHn3Nmzut310XQW3m2ldh
vEaXp2jSdRCBDZcK6AB9ckoHtwu5SQXHYbCL0yWg0Q2gt9HaEYUkyQF7nDxlDm2PaXRG1P/3cKAf
vw/jLcD5NvSdAH2bwvup+zsWHVnn9b83OscfhTC+YVwapZrp9s4ACtDYkY5JYSsv+l0GRz+fOocE
uWd+xrqkG7nL1+ufjuMONcZnqNh0qSMJ+XapAaixQKuxWmwCzCS5OTTmYA/tX9Z/9Rwsq04p93E/
atir1u/FZwJ62Bi+ozmCS9O4rz/JduJOncsj6eJ4YHal2krUsZgjii+UeLp+kjQs8HGcPL2sK3bA
Yq6OsqCFxowMv1u0wi6XxOlj5bGTiT82c4Es33jJzeT5+heUOT6R3aQ2TStT8xw+JD2puMg72TPP
Ilq5lm+ew6DwQFp+7v3J6xzs2ipBfpOBG/XL8KzuiGN6vFk7jomy8GVVLCfLApITV1bbHcmKQG15
X/I3meTPYKoz/qZX+7wKI1SYftCe1Y7+KlEQ6f9H444X5dg5A7CZmTVA5jAsKdnCIwW9G3aAEBOe
Fkf2AS+GAQfLrXl7phvDAB98gs44HlWdIwHkje/02ni0tWBN108x/J3gxM+LQ4fAsD3LS5t5NsJ4
Iox81oYMOkI3T1+JFnl5djOBKPq6wm4/DS+ZLbszb4J1djYBaPDeuIYX9wGrEJ1HX0DHWtsbr7xm
PM9AmERFmAxFKxfkXlqUu7IpPHZq6+gxXqLSZ60kLud4nDSMLfZrydSMwqLS4+WwNE/ama5y1oLI
Wc6Jzzsc7zbZUQNdM7EsTpGzrF189+NdZZ7U28UR3cLPHR4YCyfWs4v1yTJPuWbBd/d9bmtYClaa
N9n8JI+cKWWeHCZtkYtU6dQCH00XX+vqoSsLF8MxdhNxAiDvycPitpZz1+dxDEsbnXiwk10dhJ/U
R/JM945Db/n31dUPhs3Ct0oyhmTr+l3c5NKGG21ktP7s04kN3gTkRvn/ozTGjQyyKVaSjBfWe7nC
kd6KbwIg20eXAh5VAYp7vGyG40IMxoWE8TgtSokwKy69rQyoMi1BpnByWl4EMJi0JYwzUx0J3qmU
Nb1A8Y6WljAFQAGPKh6qAO9IrP8AOpWodzgSeOnsPlfAuBvaIY8KkKPwbNU/lWUNUPd4mFIi4qF5
jIs9UBedRnnh+CdqOVeyFHbVvsg1EdibyGmNx+aERR1A4JGdbluB4lC8D56D4p2LKZVojQJfmCCm
6LPmkfy+yGRfFICb8Xb9XJzEg12zN5S0/gGTHScPadfaFvmvQZldszdKMHK3OjYn1fsJ7EK5n6hg
gHeGwm6OiYMuLrRPLl0JnW2ON9wY9vpgyOzWfdsuSibpFGfmvR4I3Oe75DC9SNE7UosK5K3qbKKb
F3/j7dhwoqfJuJBlqQfLKlGJlIH3ZbpDRLy5vdfmyjZDzgwJ7xMyvkO0KiAZtDC0Srjt2ptJ46g+
7/8zXiNREoNI4PR2jfxe0PyJh8XKy9pMxlPIVmHG2givilFDEKpQOKXU797GVxqP04cSmMzkc8+b
cOR8IYvZctWavq5EGbrRkwCbcXZImZ33IbDoCa/Z+ptoaQGFUMXYhC4yJxTTpo+jEuH/x/RG7k5H
yxsA/Vb6gvvvOeSo0v8Uxg75kDrUyhJlfrfrDCzHKXYUSmdVltxY4MXlbR9/EcUUjIelBJRzj2fL
0mu7WhJ3Vhn5RIjdP3FSFzGMM5waM641EZtwTUdxp4mfxtzWwbY6XGQwmZPVWEoHKBU62yK9LzyH
AAF1otNd9I2StVA66Oobdlm46Du/eStdJFP7W4325Cgc9/P4j3LQEbAyKO5DN4FU40AB08AwxzFp
3mHpd12JVDBYo8QzipCx8dRnxwzD9dFD1u34c8Q8DWH84JiVdZgJsG1La22xFW15fhm72L6uILzz
0L+vzqO32jS2CSpcY4wLU3I7kk8Y/CoUULBxvC3vQIw3NCUz1c0IOVTyzmDhRNL3efSvH4cng3EX
xpymSk7xb0l0o2NJKi12XZZz7mzbrf9Uu/dNhdWdhU3WNkaPF9Cc3VC2UR7C7nYGc/n/jG/oCYmV
sMCXn9JXoHhO+tGEDycpxzfQu/g1L7uIYXzD2GHRwcJ28b9sLfLEMO6BgEx9NCU8QP7XwaQIveCM
C65/ed6lMb5Ayg2rGSVa45t3unmX9Wc8C2A3Oufjb2oYXZwwVUNRLfa9Yc1TWHcROnFp1NwR0zjp
YXRsWoljLJs6thLDGEuSjf08lyjtiV29y3rjaBW8WU/eSRhbkaopJgCQR8knFe2kwcAPwK+4aJ2c
g7DPDEW20kmScJDkmU4DAP72k3xrfrXOIl6gI0b3bB4B6HaF4nJ37INDU1Rs4lFc4zlov0e7HrRv
mEV/pbDU4Om+5UEybtfTV/IYQ2pEC9xXEgKgHEg+zVNkr7hf3gCqYo/+cFgcIVB3kRufq0DjPO95
t8sYV5qIpJdjEMAYi2DYlVHsi2H896tPSItW52NMS8u6MRkl+Ds5xABppTvlLLl62XnXLXhjNeij
HKqwK7+ahrVoDRMc0iLZSu5UexXIFVFg3HwZPDQK3PDr4IS3pk+wX0broNrr9R/AMQj25aGEprYY
GdJ1WT6kUm43GOQG9up1IbwvxgTcBfu+ijzrPyAE9KR1JsKdNt4M6mCz0FWsqymKylykkUamFfWo
ZWUYcZs9bD4H1o1kR14xeNKNgYc3sOdVsOl5PKjN7dNdJDNJi1ri9ZabWGBIlRi7J5PTLOX++gX+
xrwvMpgbrDuyDBMtr9IR08yL/pLv6P5wclIwvi3udJUTWbbfIAamfETk+pLx/oNWehmro1pMJoyM
ripTEskBdv2+S/9HR1tJYixtkNoqMWVEftqZI650NEdbuxn9/hQ5JLONPX9bjSYTv2QBK5GMrqRq
VQhWiSmZdB8eqI5kgXYPJj0HfQbO9DH3IhntmPIYeMopmn+tRyc9swNghI6Nh11DSuzE88vypj2v
jsYoSkyGRRYipATHwhad6IjH484GxD2igXRfYqJb8EZfcmDvuzxoUL2uvgmYDeKo62ZisvoVbCSv
yzIcJ4zGG63V2UUCviB5sLVFk21pMm7lFPi3unWO5ijIhqixBwl/Lno5yEWgEWnYqhUzJ6p4GPjc
j8GEf4ydREbYyLTCI/k/FuOTc+vTfTTLFT5dv4VNj2SAXEhXLE0E/NFH147w0mVSh6xJTQ+h8knT
9wvIoqw59DO5dK7L2v7sF1lMOM4GacwsygxJqvsSi2jlp77jiNj2QavzMHGX9IZAG05oY8+omMLL
ys58k/qma4mH2VcwY8YDMtj0rCuJjGswDaGoiAnbMarmgWA5X6jSv69fHE8E4wpABtGOxIBjtcbj
2N3O2u76/98ehF2dgbF/oxtbuYapuJZkJ38PJ2RmgfwpxqzXXrclJ8XUl+Dm3vwicDwPTyUYTzCb
8mKNC/Bn9bRwhUU/1cbXsas4E4c8KYyld1VryUIMxSsk5WUxIj8ci+cCOCLXr3HboVz0mzFcfdBh
tzEKpEkFJjSYEaBlXcOwbM38dl3Sb9TcEAFVppsm2H4/mu0kz1Oc5Mhs35krPOGmO+ZHSupK2Ssw
Rfn1urztC/wpjp226md96OIB4trupAilPS0HVeYo4cYmnykjjKuKLOFc6H99PJNYWlKd0Wyd+r3a
G1zRI355zgL9FLp07DwKWlfACAwmRV3jbnr9f4CSbB109RtYdKxsSGOl1BDnz5M/PpO96jS3MIX9
XVYChTH34szlvY/psdg4vxbJeGCzTQdxCZHciofwABjd3XSId8Cn5zUOqOf7RQ5dpcYIligrCmNq
JATIvpYAVWA+6AcwimfAKHEV2i0r7spHFIyjHW9Ma/M2VyIZu1vy0lJ6eUS/PfPL7mkhd1qScNL2
zetbyWC0xqyLMLNSVLpzM7XHOHQX9XOX0260r8WJvUhux9vh3rQ++SKTxXHSK6GNDcyPuuIISx/S
+pjX4pvYCrdaJgdZPXphQrw0N71BJnZsTC912bhkiVTO4bcCw/qHMLqTytYYtQoCQ9Xpdo5B2ZBX
huR8QpWJ2YsqKSSpJSS+zS4f/al+q/89Ih3sfnWbTMhujHZQxByHiCrsDN6NvBVh3iXRv69eCaSv
5KzWscakjP2uTpd90U3udf/IE0FvcSVCEw0B4PYKmgYJsRW1sKeGkwJsdpRkRVMpB6MKdEVGxNJh
XmVMUK7RbOt2+Dy41dfcL4PqGELDbvLWzj3B1V517/rJNhvsa7lMamCWtSKqCWo2RWPYRHCzBtOv
+mvae3ryphkYF/yLpF/7jpOdb+Wla7GMt5om1So7De/VcjCcag7t0XiTq4Naf5ImDhDdtopfbpbx
Uma0zEmtY4mqEV/m5M0Ub+aSCzGx7X0vQhg3lWqzqs/YNXb7w+JTurnuaH5KTnQ6GmsPrxYnmPI+
G9sx05bMWPIINcR0X94UANEPd1ogojqTuArnU/3GHf482/tvWWl/XYF5De8oukaFZ7iT3VOYifS5
fueYq19467ibD6SVbrz/fSVvihK5BO4InTcfPaCd+NZNdaSpwfvc3wPHALZt+3I6xj0N2iTrSghp
oWX4AEzEw6ixZ6t9KCYBaIla9SUaGifvcreMQVc9pM5kfEM3xVFMHskv76fQv68OHuYzGUMZdbhR
vTfl2FZ4c6ubjbv11TJeph4bw1KBc/oOFqsB0C4Q6EwDiR39cfAiJ3PDh+xFn13OJVMb+zU5MS0s
a1mGJbILW5KViqAuoJXhe0o/BFA4ySnO/2wSwEoUp37Mae3jG6+2+BvtvYhmL7Xvsr4BDzTyoskV
bPEbZTFrXYlSJ7uWa3y6flT6766dlLnhSa0MMWrRdTHbN8G6a2Xn+v//jXVczsM47KIsZsBhQEm0
RzPIdkigcZrq+R06mTvT85uwdJHG+GnJUERTsPC0Sk9mULTAm1l2haPdkJ3lGX8tTvmpcRK3rgPO
KbfTvotcxmkLuQmm+hARVz+rh2nfnvsge8rfxL0SWIfaz9zxWB7p6mbi87Ja3hdkXHnX5FDVCvlK
obtyfGdwF2633pEy6J3/MQa2M9Nj2zvBYBsoz2VPaw/D+DwVB2Jynt6/sfWLGCZ5bGIJ268z4p75
pB50p89sTIB5y4Ok2VB93/QpyNjyJ6uZ68MxCWWYjlEvtBZ82LKL++9S6w+8zXzOB2IHwIgAbh6U
0NBxHG7N8DBZz9eVj+Os2OmvJE/HDPg2WFMjt6nxtUgOUf5WqA+S9XnMJU6Kz1MGxl9ERpOSUUX4
GYenCf+9BjAbNI6UHIviXRrjNiwiTPMswA1Og/VKLCBPD6F3/d7ek44rvs9knIUyJK0x0T5SShFm
7PzR8KSD7s+7mFPw+U36c9Ftxj1MU59nOsH0xP/2g8J9B4L63It83ggqxxOxo14E+CqqQeDQB5/S
4GQBnV9PuXvU9DtfuTt2tiuR+9yKKQxuAZ9u3HXCXaJxMIB4IhiHkDW6JAsqTjKZ9U2MKtySq07Y
hxwxHE1jyVTMeE61gRY8BvXBAky3Nr9e1zOqRteuisnY5pLktUQnq01dBErwW6UENeo3CqA6xKfr
ongqbdHDrlIyzQB8gEinnPN9fYMYFEhB/kB7oFyV5ngdi369laQ8UYR+KKHS0m21j53ivnkEXvbe
eopvIrCtxt74gtlP7KBwn4AcDbcY1xAnwEoe6duFAnqFZ7qCnBJbO2JVq0P3VzuYfvRauolf78Q3
bm9q++X005RZVpRZNrRJJLQPdiJ7w192A1ifRn8BQFPj8AkFeK7DYlxHI8tGKmYIiyIQodChdWK/
2aE16yW3vExiO1dTkXADfUoyVJWxuBSlXRG8SejKgkGXPE4AoyTPdMuaIrVyb3LzO66kMaG3q63I
zCqUEEbHDKrRnnzRwWRqZk9HdT85+U3lkWPrTs+5B5pu3jtq8zuupDNWWS+GGSY5MsURA7EyuKWV
F8HDYpwL7M3DyK93bnqzlTzGModyLgpxQWdLe6RsyOah2CVe7Mp3y732Y5vyidfY5H5PxkZHUiqq
oQLChjL4UIqZ2A9PjUf5e9Kz4F/3PbwDMmZJCiwZpgkyqSEJD3E12USrTmI/cfLEDZw21OdWF8lE
7WhOQ7kZUD+jNXk8a12sTd6R29hPnAZTC9i1cJbD5Mk2KMEdZZ8Ho+hcP+lmxFj9AsYk5bSp5M6A
k12M+qTN2p3SolF1XQa9rV+CxkoGNZ6Ve5UrrPyXeF1jvc/YoyT5GAGlTZ7Lexml1euiOMdhuyl6
vUxTkWFLuh4Tt21DZzG58Jgca2N31hdSzVoqoZGhn+l0l7TDsiLegSD8OLyvxvDgjjZj7uX62P31
Ilx65PVIU9sBa8PqszB3tlaiP97VjsBjmtvcZlqpJAtznfbC0lotItLoNCfRy/3JBpr/Pvw0+u1e
PpLzxMMb4BgbC3I9hZouLz1UcGpTL9Xje1KpaP7zPAhPDONAAIqfZ0M2odhUfU/FHNN/r/zRYp7+
MY4jWdqwmBWcpdE8LTwKGafVxDsE4zBMPc5ng+YLZASvhlTbWr6LwWTyJ1akGUg+VMRPdgGhlJTC
iiknXxa1ZyK1e6FXvOsitn3CTxFsEdWMrGicE/peUYCj0f/Vm51t0Y5P8Uc3dhHE5AEodmcz1imQ
RWYnoT0q+WPJI+rY/ugXEfJH/zYrk6mkBsLhMvpNItmxyoW12vY5FxFMhAeqSQeQOtScMxEUKsMM
sqnMcEIwQZKxPg7i7OVE27d99ylTp9s8r59DObwbs8idyWCrOYYlSfX3VOVuIwxf8lB+EBOUAZv+
u1VIL2CqO82kbmxFBA50a92EoBRalsXtitwVsZwM7nknyhNvUkawYpDWbkrTi+ImsFIdk8cV6JRQ
QJymQyIaj3poOQS0M2A9v42M+WiEUgyMAzCmpqkXR1Zgob2nCDCQufRGbTxHwEayy7Q6zYV41AbD
FrLJ6Qz0pjOrtWs9O4k5GNrN6DhWlbeYBry75ba9JNhS372UQ3qIR8vTKtSKW83JZ8VLW0CsSyry
n0T5ksdKbKuz+V2K+96u5M/JuAA6A19JB/N7GYo+EJNOYBw5pWGyb5fSqc36OOv42Y2q7SpzvFU6
g2MAm5asybquGJYia7/MK0YiyFcwZQeW45OYZPYS3pgx5zm43fdfCWHcEcFgrJqpaDHmnwnS4Hfa
wwOdeyodvC+aXefV+/hvCsjanM1j7Flu5/PACrYzt9WPYHyWBMgwdZ5Qc+vc5iTRcQNs4wpPVlD6
+VnbX/crm7a4EsbkM5kOsM+CUt7Pi0faG2xNX///m0uC8koAk8xomFKvEgnFnPxk3hu343e6zdwH
FJdHO3ffB0+Ybfp8mrm0LpyjsblNJM+qmFuILWP3JS0TO+MOkXN0ks1sWqFaiEVhsjvfDOBKDqB8
Pamfkv3iFHeYl3dzR+UloNuPwsuFsulN045T37caNksOyUOFvut8S0F780Pk8qC3eOdjvWhE2rAd
oRyq9Brj7VCeI5NXHuN9Jfr3VbILcvRqlGbcIXoefvi9BZ5j9NQBBxDg6XcdQPl4u7+8Q9G/rwTG
oDTLZB0Cx/xxngMzHWxAEXEygs250pXaa4wnKeQWLJ8h3FULIoRip/l9UAbSQ3VHx2cFJ/TrE4W6
jfzSbZx2X7rjrtyFHg8ZgXdYxpeEjSKEVYMvCMCJIBV6Z6jGXZgRj2PlPDmMGzGtOBnxxKFZsGHT
WgUeZqhXhOi+xjfIg0GJzQNp5YlkHAtel3VaW3AsRrXL0SUn8Tej4QQEjgxd/KgrcjeaEcBW0Ask
QWmcRnO/8LZXt9+0F3tmAXoSOZIW08LVyQHdzm3BUYnsxJ3eml2CCOCNroZeJxRlV7okwJJX/caD
WNluPK5+A5ORKWZZJeGAgt7g07Z5fQ4VOwEVaLwrferFJC7cEv2Pv7xxVxIZ12JNZh7PIhSz83tP
dnQnOmg3SGkDiuHKg5zgfUbGx+hkjhWVNqv7BDPUg9NJn9GZ4Zg8x5GxoDyG1snptFDM4Ngru9sw
+3TdxjaftasbYzxKVqVNojYIZ3VTeNlyWy6RowuhJ+P2+ufrsng5iM74DZK1dTfTiX+Kt0wTIHMv
78GI53WB5fIyHvrLr+kC4zwmQ1KzhAI8jq1xk1rzbZcvZ8AhH7S++sw5GH2+XJPFeI15Hps8pTtz
dFq1OFB6KCWY3chJD7xuzOau0ioGsKA7Up33NcC2ZFSrNFsCihrlTrIA0RB5FAXxHU4S5k2pb/UH
GDZvVZ33FVkYnrmKUiIpeMtRRgGKZ7bYUTD7Np09j4PrN8uxMRaDRynxagEqFVJn+Q0pgx03X2Jh
8v9ACFCs/3lovxdjVrE7szChFy5YjJrq+0J71PW3hAtPTzXgFw1ZyaAHXcmwrDjKrR41xnyv+RmQ
v7M9nWT+I5+0EsOYs0xXK8hsomaQ72MZJGXaaeaWirYd+0oKY8dxEypiFAFXJQXJqNvtkaLuvyi6
W+4R03YA5+AwImxqwUoeY8ptO/ZCl+MDtfWXsQJ5qfKq8sr3PBmMCadYIIkrkQblZd8BMM66EXhz
eNumezkHu75tpllUEgMVnehvOaC9ntGjgQqIokHigYLs8wiX0TwP4A49UZQJ3lwv54zvv2+lhFrd
tqI40DNOZ6EEhCmWkCLVvW5Nm353dUg26rdaC4ZfCGnFfZ18lc1vITZR58i5LmZ7umMlh4n1c6IL
ZJoRTMbQK57B4utNR7D7WoazBO8scn74QLg4U7wrZIK+UmPlwTDgfZMsPw9ludNTwesVbiZDVfqK
v3h/Caw+FalQwzRVqAo5Ue4YLBt6KPBk31AtwCtm8Xpf9ClWsYGJc47P3VyWkVc3yzgRq0LORmFR
QFwqHPWAOnkS2+BiuFEVW7mntDVYFJhsy515AC+8YzOeBSWD0aopFlpT3spzEBqBVWTOlH3R6l3P
y322Z7tWB2X8ijkoLSBJEcnSfbfP3eVtOkZo12GQdPEKd3zLD+QMYN8/ej6pFvqspmSp4NX+GAs6
iYhFKqB9b0nA8OgdqTvFdfdHQe0ihDmbPFSqMtP5MaXbddOXGNTxQ8tJTrdt8JI9slONUyuSSaD5
NmW0EL0+6GSbYpQlQXTSNHvyppvM73jwEZs2qAGRxzJ08OC8h6eVbSxzNqgGBU+KjGMSfauU+zF6
ve5dtkVYmqIZKph22EGe/yPtOpbk1pHtFzGCJGi3tGXat1otacOQriR67/n176BnRsWGoMI8zeYu
riIqG2A6ZJ48KattJU0LtjUudvkaNet3soCzUe4FyGJuVqBfxDAfadaGTK8npDdoXDtFkfnW0B9i
YjhdO4ZJNQaaZmGQJRd0PEWnY2JdMjeW0cxw0QQAMrloPNPAMNxcClSQ/3b5dToW0TMA/ifXA7Rj
Mm778UNri+jqBNdnM12FKqoSgPbhqCi6oAiM4xpQgg9Rz+otLv/mjC+f6TdAj2b0kkanHzqMuh3p
4wWEPxhrVzDRm4OXwF1ccqIklLTk+F8gNmgouyafCXXFWK6gARzf6AneAh3WQWFxmQ6Ytof9nt7s
iGp0fNe4OzIT57Q2WRdTQrd4CqJwO+qv9Y/mW+Q1voVFuwUwbaVXaU48CDwKN3nYiaWauzPtElwQ
mK+HZlrkg6G/9nPjGMqTMUcCOQILYBE/kxQbFiwPM63TEqyWhYqqcrPm+fG6GxFeI+PqURcrZqms
gbUJR7/7kB9Kf3udDsCggPcfOBgvwqf8K2ZKdXeLjFtJ1sRQpxhxrY7Tw0iKwMY0/6AvAqaYP1Th
LwbO+JF6qGS7VFGcwA6Fm+T7Gwkc5crI3PiouNtHICbu5zM8WqB/uH6x1/WEyEwJDaiiaLRauBYz
v4mN+Hbsj5mdBGryV6iJX1dJ2M2p+YZX/SqvCARG72hy48jSMdFGcCIJOqT8rGsnicmb1UKbo3FB
VoA5bsyF6veomTnYghE7lMW08vN7grRkCE2BjlJl+LNzITLjXEi1NgsWMuNxNd6gYuJ22Jmnx49T
RuBgLGfK/euf7rrpYbbqvYn3ZFI7VZlwoybSdHtx4xF1jELU2ftD1+0/ykl+mydrE73JWyingeWO
b1il5aAeY2e4T/0JWfTiVnclHuGao9CuABjnwRQnKkJR+752uVSPd/4skSNbk1qMfeTNz2j7VExf
J2RH260moh/jUgGhmmUDZqdo4F9hbFGzM3UrM3jO6MVyKfAtcReQoAOiNR2wbwl5GWZFXTpZXLmR
SwT2yD3nRTrbFcuNYZz7HBwBclc82OPitZoUGEvvjL0NKlTj5boOUR357Vp34pjAX1uDvHYLAOpx
ZPq2rZ9KbRDYI1dNdyIYc8RXm5UWdGge+DB66Tsgtn37fP0UXCe2E8FYnpbrlhVRxIIW32L3nWuo
ijNHRznNguuCRGdhTC5Cgbex4kbz6CBXopg3xTQ4+D+CrptIDP33nbJHajYmUU/zve2sKF+BFMiE
oyP86uPu0hiLSvVJSgcVFjVjOWbv5HhtDCf91Lk52JmEaRC1mmuKxsTvremXfGpwJLo4+19tFDhk
kLyFqWvBcQy+4tJKq9WDIuf/v2UauMTdUZkwXqhr1c8SPCWRJt8eyqdkJAIV5CcoOxmM2zDqclmU
CPHNurVCzadE3TlApLZLHq37GeOUubeehVBvbr38IpXtgCmrjM0YdEGcGlqnKijD6TTe0Dkq4CsF
mZ7gC7KNMHtKSIclk6DNnJL7bWxulQVTTdF4wCDybWbVp1WzsC1W9PzmI/h2R2T8B0lqpchWhHPK
OBSflcMCfOLiQmXO+XE8qgfhQkF+OrYTyfiTUs6zutnos+5+xVaMyotPw6k8LQe65RgQkzN9nLSH
KhTBvEV3zPiXWF76xRohWAshFmsjKNFiF4qIJAT+he2F5Wlf6Xbawx502gkwnbF7bYETuu4s+dXt
3TUyHqYA8YGedyjVd5+ao+KNt/Fpu6PG0AZArd+L2qT8y7MtuoQUm0hZvms9GaRGX+Biln+P16RH
LchOIhafPzjOixzmWOCYG7DvglBXpmBnVhtqD+R28pODfIDVfb9+ifwAfRHG+M10TZZNzrEmGa3u
u6qI/L6Kjv+bCMY7ElDcmHOKxz94tG/VoXc7SWTEolPQT7cLaHpjZ5lE23oJuSmnR9kQBEzB77MF
ElUrlrGe4eBLqXHsQgoivRfckuizszUSJSmwFFOnrvbRCpfjdqjOOj67DiI+7OMW2A7fQn99drZQ
0kgbqeQVz+q+OSvrU97cq5qgF8R9rhgXEYyTW0lcz6uN+J9lDZYOPWrkzi6erdHfwEQSzx//JyVj
p5+mFVswywGPiM3wp/znMsqC8MS9MfQLTBsNJkz6MMeZkt6MCtSKPat+lpJ7W3qVVF0gg68DOyFU
D3d6LMdljJlp4PHHqfO23gykeXWVGIVuOTrIJTmsc3VG5h4qpuxk4/CjMWcB5oX7QNj9CUxuWFad
0k0rShJzhZnp+utWgT2KfCizoMw/Xf9m/HLdThbr6SpUvnNartNC6X7zuvvo4R/1njbl6xvbl17o
Wtb5rN4pD9oX0YI4rknvZDOOL17UpJk3ePN0RX2/wIoE4V5HkQjG8Zl6XYyyhcfPAP6CWD5v5eH6
BQr1hfF7GBUx5zbFa45O+VCcRuxrx+ZtyocCygTS6K/9lmNfroxNBlcdY3+9hPMsQXlH98SkoPvq
ndSna+/fqmRIQjFh5ObP2tN12YKrZJPDUVvydkzxAivHp94AzaWQhJgWoq4djkkDJ0CPZQVlTS8l
UdBkeRiVKXRD9nU9vsEWD08j40dpsp1JSv753w7HuBalkJsYKxHR7e1v0jRzivT5fxPAuJUkGvos
RkrjzXVYofMDemr3ugSBd2QzvgXdg8jQAFRvseqmBtGcmsm+Yoick0gNGIdhtFFfTTWcU7wcoug0
ibZliI7BOIXK6jAWCG4jJK7aHcpfHpjgXKJlj9dvS2RIjGNI0lqqOmwJ8NS29oei+mZ25aFTi8lt
4+S8jt2DrKJGu9nhdbn86zNMrCFWZBCdM9WYWc4JuIWRMJf16mwxSIa0WaBq/Bu8iGDMqM06q+yH
Bcy7VuZG7Yu21N6kCDEF9Gd+t9aLGMZk8mqzLaIBM0af+3SEMz6ZIIA2w8qXjqLxRv5DAy3M/9wb
Yz9YWB5nmK6mw5SUlLYNQVZH7t42V2BDVonOgKBgz1eQi0AmCLdRJk0x7WpOwXDsMctNyYTBxOdf
1wfRx2LMKUlqFduc0Z/NSO1tunawcmxpRGfzupg/hKnLcRiz6kH5nGgGzIqGKbocK/WHs3y0sTO6
+CF64/4hq7hIY6wr3wpLzRRkFcs/UYjWSqgfEgxO2y/tJ/XBcPQTrQNlLobXw9jrRZk1v9W+UxYm
JqfqqioryOpw2ChsHioPc9vP1dl+jJwSggc38UUbR0QXzJJFLvK0rLGGJyNdoNDGLrYXmv6Cwhdx
o2/Vj/zb9Q8q0BvC+BEtLztbTWbESnsNypiEs6p7SaEI6NCEx2KdiSzHZJqwqmMKVh9aGpibUzjg
YILVFa5o7yzV9is+hTA+xTLTsVYimt5IEyL/rdy8xPr3aVyd67cn8MKE8SZDMVR1lsugSuw/aPmX
VJSnUWtizqHplm7YsowNFICt4N93jwjK0lKWi654Wh5jTuq+BvHM9D1dnztJYNick7yTxFhaa29K
T7oRT7xJDYC4+ormu+AVKRLBWNOIgwBVCniVmW6PUpeeF9kWeEFeOW5/jDeHsrswkjZqhCaF4gE1
MKCuilmNH3SYhya1ZkjHFxqsKBpQ9RT5Ku7pbBXhGAgZRWEflaUyREk7NxiyNc6jdidNgsccx1A1
fff7jKq1Q0M2sAvjVaz7dnc2dD+Zjte1mefvIEMHxsfG/i39t6SiG/NIIfA9dPPt+pUc0h/x7fI0
+LSyOL/WtG8ucrL8c11kMo6hSLJVG+oNTbPq3lhcPbst0r/R7d2xGG+QDUpUTQ10W+q8WX01tv+/
D313bcynUfuqKNIYv2+MT3bygdi+oYv8J6d6/04GvcadYivggBhyq6V5C22KJMiS1CM5Vf5fwS3f
iWJSCSmV12KLQKTfFz/L7RTPr4QE1zWN45/fiWD8mrWUemIQUIPrcuIms+pIs+7HzQE2JPDQvMDz
ThTj2OrGbFfwSCoexsYjjCsuhzjcQvNxAZ6yCkWFZV4L4p04xsnV2hi1K2lgpvf6J9UF8/mjhZEt
RwKSwaFLcJCpiHjrBCbEpgyrCY6JqenBpjq9qJGJCXnM+OuiPSMiKUym0JdLpLRKiqLm8A3wQ0fT
b7Lq6bpe8EYicX028htbJSaWi79X82G2m66kaq6U9630EGPEbb1dUqzou0vtwkmw4s186TfRzhu+
8/4lli0KW025DETqsA54tbxUxoibrAneAVTP2FBuIIqjjIoAoeqMymdRU6ZVvgGVUAAELstePmLB
yATWoUxHmTM+LqUo6eJ9sb1IRvXR8Ru3lRAMHptHGW2w8qyIgCW8i9uLYL6XocyD1KZI64b2sbVu
Ou3xukIIfp+tU0lxkijyAr7trr2VpcdUE4U8Gl6ufBa2GjXPcdypUQZPdD/7qr8dJFcJ6RTufwUq
5Pm93XUZ9K/ZefECnBN9FhnI58LVX2+xosdtDsR0MAIcRE7nZqiNLrMjSiP5igCHShmh8JSm/74T
2y7VPE9JBaeEja79/LkpE2fRBOUCvoJfhDBhI47mbrWJqXhN9iVvX9Q4B27rS1q4Q4MdAn/laA35
Io6xJyUqzCVuEaWMF/seUx0vsW945mNxpozEeZD9ECUqfFW0TY1Sg6i2zWQRrWUb2kAz5LJ40AB9
i0UhXiSA/vvuK3VJMU4mltq9vfzAUhsoB/BRBIubHJZbdEGD6fN14+Jr4+VEjFqUqFtJ0RCjdz3P
Ti89KQXemuS8EWEzhN7N71Z2kcToxlxgO0OaIAhTzDotN48/EOwd2hRAQ+lVlIvzcH0asOq/vhWj
HEZumpONPehowK2hEZKbFIgHihs2XzBLcU+3ABWPhTuKdjjT3712TsbjTkql1eaCBDqre29tZHdI
S3Cgbs7W1y5aaO71D8hN2PfnZNwvWZOu0SacU3uUn+hO4Pxc3w73y6E5xJPTbDhnFQ4iWib6q7+d
UiEYosAshUJYn0lGo4u7DJZAN2Tlpzyk0APszRBETK56KoahgCcEGDt2dUdtKpNEUno4HSNG5FMf
h6nxRTJEE/5c76gatkpRfECgMIatlVWWjhrsru0e9Nh2mjYom0T0qXgJvLGTwlj3OsRkNmxc2lQ/
VnJ+nJQl0KYiJG3hprXiojcB9hUN7nKpXgTCuWq5k80YetWoypD0NVyX7XbTR1P5OMcHqfxpGKIk
kfvNdpIYQ1cr8JhjYQ0QkaR0VfMca1W4loE5i7yx6KOxFm6nphYti+o1S+sNSvKYAyOml9P/H5GI
eHnRDcagZ7tAD0Gnqt6urry5lp54USvy/CLdYMw462c5Mmc8GuQwAiBsO0QHcqK86H9FBLI/ELtl
BCWwVpFMiCLKjdmFiv1giSrePHzbOxnMS0Hq5x4jPijCTIH5CYSFAV1BE7/Yjav8lL3Mxz7Hp/kg
ZKIUqAS7VaTqCtiSDS1XFCf/aJxKPwnGGevfup/rPd0W2ITaHRYoCXwwdQ+/ecOLimiM+2gLHYXN
Hm4qARhxPVFEX+bZT0bi5B8UPzmJxo25acJOHuNIhoJklk3XPcYy8YelDtVUtEec+4rdqT1L0SS1
CoZv4BNRCOpuNg8DFGfjSLDElZJImJ4YZsbry7zTGcZxtIPcTDkIm0DIqt//i/IYO0jGYPToyHbk
qgIYkEhZWP9RzMqyvNVsevmT3djnCMhPR1YVwbSZ6GsxDkQH0N8C8zHSVAstffV7G70I9I/7gtnp
A+M8Ul3FlIkFa1PuR58uAaHURfmxPQ5gYhLR9nKvTdcwn6fL4KxkxyhJu8rEolXIrHu04xqZ4xGk
+QKTEglh7owApWrJ2E3jSVV1HqPonI/tETw8R8HNcb/N7jDMzW2j3nZ5Dl+o5c7qGicQcoCzSHLt
r3ROgbjiqTZ+YnoRybLwx2qSL3KJXGPunA10HJU3wL4oU4zkjoFagC/XCDJ//CbiSuLWwYydZMYp
JzJBVlziUulwWRXEp2xARQobYn35YB5Fu90EV2sxD91ZbzN7XHG1oJWTx9ox5U+Cj8d1u7vzMG5X
l8CQNxd4uG9QezqJmHggfg+3t/K+JNxJQXXhNy+/E8d43brsJUPCZnMPPQy3LPzJPrfJYcheCdDw
ZjAYAr/Ba31q++9FjWT3GtRULbZ1mv1OQQNie/XOQD9wBmeBBITO5GdPqCLdrMHmZ779WZRd8d0x
mNktBW9dOA/mdq0WAxHZitKR8UjneEDLHRje9kh3piwv62ENr39NrsWjJ2+hQABMLtvnamZZNscY
e6bN9Gaxg2x46jfvuggeqbpmmJaG94SqyoArv7/QbOgG2aKAEPRXn8mivdbZ6hir4c+1dpq3+pwr
1ZNqpLerYoqyf6457GQz2tMYkTGtLV7alnIo5NtINDjDD9g7AYy2xGay9UkqvQXsY3dPt83Iz83h
rW/srwfyMAjzHv43u9wnE7GLrFy2VV2oyMW7NdwjXrlnSgVoYNNHh368+V3wBanf/80GLQX1U9VG
JYttT+mbXZIWUwxefKc+6ejvdUcba34TL8xdq3J6DwYZUsp4UT2B+37aCWa8mdJKtp1PuN0cSJgu
Mb2cDK4saU7X/DOL4K+iUzJ6WuK1tmkSRXKYx6z+0mYfcyk0zBfFuMtGSxBquYq5OxmjmENvNthi
ipM1/fyhrNSv85J71z8b90m4E8GoZqQPem4rs+LJzTlZn6I4jNMbWS7c62JEJ2HUcdT7ZpMalFb7
6GaJQTr1fP33RTrAJIwEvL3tRkoUisnH3PLr7KarD4l5rqF51yVxDWt3YUz6szQxQayGmud9dmw3
EBZ1dqAokeDVKbowJvvJcvPfRQGSTKG52QdztARunZ90XI7CdqZiSyW9kaBnNLvNjRLk5/hk3GAi
0p2fxSFaoGgslKWIZLvOKeGvlGFd2nCc08mRDcxjpoLYzA8lu2Mx/mAulaUZpwnlRQubsOb1nE2l
Zy3S07I0/rooJ1utf6xtPjpJ1X++rh1vXu6KF2TLVamhE8mKYLIthpwSAIW3APNjZ0B4H43Mr8M0
NJ7tsDmh5J4+d6GZCdsJ/Cx2d37Ga0xz2dXqiirP4IFN6VMKBLHibK/InF+MD4ubfhjuIPg4i8qr
/LRkJ5jxJZY+KiAPQDtIfhy8+FAFkWd4EcLcikXSlZBgVGAihPEpcl6UZpnB5qVcd+UkD9bCEBQ5
eTPEGngPgKrAG86U2Y7nOqx6nSQ5HiG30eMAfqrCyzz9bnnUn+jkWnq0sH55PaBuMWL52HVd+sN9
/hLO9j1jM2vydMYBjTZQTyYoaOOXrjxOJ7pCUj4YwEZ+vy6S79wuEplniKTFY5WqUJ2+/hlhNMAE
2cQkbPpzC2qXS2VnYvJI2yrTRvIsHbobOndFnqz7CNtMxTrC9zqXAzHhOq6zycbaBXRttPScT+Vp
NupjFWGgJOobkT/lK+RFGGN4kdIUCqFVEhWch7lf3g6mszzWxw5ofQmvAPkxfb3+vUTHYyxOM0sL
s/TImrFZsK6/jWPlKtP9JKzniuQwpkZMVV7bCbhcC9ti2psp1Z1xVZ0sPlw/j1DlmTiuTnqckBJg
iSWg7nO8TbzcVe8pv5cK8kYRmaLoizHBXK82UzIVeGurPiv9k6GJVILGmt/DgWWiRq0Bys7iCpJ1
wCMYU+xedKsETbAc/omBxtUBTS1cERk/33gvspjDqBj/6izNhiwdk5kD8GFgkZcUIkjl/hBfL3KY
1MRcQd2OVfRUGcLE+DLWD3UUOxmI23WwcUjfjeGjEMlA//Yr98giDQqrlgpbxsyy3qSzk6p5iLzV
KxIbETQNEqsMkqwQ+V/Bx2M7aUqpDlFnd5SclT6z6RgvslcXtFchhn5E0vhe8de1suiDpF71xJRg
yzRsm4Hi1LfF2aY4+4e/wYkjrF1kMW6xampLX9A9pGTxp/kl8SbHvAWy1C291BONFHGLMzthjFvU
ykkli4xqxRQsN//al4by563oUAL1ZydjrAWbcrVpwnhyHDTpB9Lc2dE/192T6CSMG0RJwqxIgkIB
RX//a+8fba2Kprr/kMFdPg/jBcEhNGi9gRuTzv3PNnGbI96b3vTN+K451gjSEhljbpTL32lFWsjV
eXDkycCXmqCVYiIKiRZF3mKAUWjdgK6zmtCtNsAXXQfjQcTcy3W/O2HMfbbKVBt1guJ4XDzHoPqQ
YlEdhMf6rcH5/joPc5VKv4LXsUpo/2d1VdcM9G9F4hTBdG6+aR8oWYV805waN3pqz5SYyX4QdYT4
tUIbG45NxUBdnnUjKGHnCYqF4Fu4oYPmcri6mB04YVrBWzNHfq5ep5MUdmFqAWOUovt2XWnpCX9z
nTvx9IvvSpVrlmtS/rZatpsdOd9+kGR5MOvFRYPWxQrQvwrhO3mMbxmaSmvp/jCPPMvAPIDl3C1f
Jif5aJ5k4LuFy5z5Gnu5Xsa9KDPabZ2NcETRKxa22maoOSl30iPQnLfCNiZPmimrqLkqBABIFvZg
FHqZFRNighp2R9QX3NJN8WaOXcSEs6jQ+/ZaZL/dThr7Qje6+d/4N3C7BpKd/Kz6Ck/XGAuQmsid
Sux+zOvYSfLsxcbMfxWVvlUND2bc+V02efFceGVcB2XZevUQvSTTAuJSJTvV0+zrmhRiKilUs+FW
MRu3sYGP7jXXzrCtz9JO2aI/DVL9EcVL2TWNKbiuljzbNwlBPdmWQQqvMU8NuSu3IVJwkXJxUvq7
WsRezE1TTF02FMM0VUO2GAEZKfAYxywA2MPSA5r2mDJYAyNITqIkknqp3z7SThBjYFURG1VOk/C6
DMv0MUrvZPvbNP1FS3R/HMasMO1X2/qG+olFmlPZzX6SbX4rpf71z8KtVZu6Bv9vaoamsaxZS0Ws
Tavx6CxQEjKwczTxdMASseC2DlTsiC7C+Nt1kTxeMs0E5gA5ggoMLttfGAdDGinQ08vf8GeYQvJW
ny6CpxuDs4D23uwwdsEUDs6W5TbxLRAOudf/CG7MNYHWUhEuACdiSUc0sNkBiP720l8+Yc0F+Qec
c1gwp4CswwFu8SQf0WAHSkFUvuYawk4wEwT7rFf6sgSIpRp8a/pgda/XT8bLi/YHYyKgZc9qUVT4
/WR+nklgTPDHsWjFt+gQ7NsjJauizbg9vLXdnEiHMTEEFVEucGV/EObdAaix1U4Lsq8eSylH91/t
9NKdnPKYunpIkBCJB4d4Kd9OKFuDMWrLwm4eNGaVTD1E5RzkuYxpYmzjtnrLWer6NcV0jDSDB/r6
Z+NWZ8FaRwCjNUxbZzti+VKjRFKhp5kd7U/06bg8Gk7k6G75LAYe8b/fRRj9912SUM3dPKbY4Ofp
2U2zfluyj9dPw1dCE5weBubkAOZjft8sSZkoK1j4q+d1OTX56zz9uC6CC7fEOOgvGYwfzgqiIaVG
+TH+ubqd6lDeruXVvEMLYA7i73QZQ3z/FwTyGhI7FfVBDC2rbIGw1pRqKxZ8JezYq7KTpTpF/SI4
GC+Do2hOWdPB9ork4/3lmfmgDAvWnuABlT8ZIIOoXtNb2mrWnkeveKJqH7nKcdMFPpGr+zu5jGdS
pNJe0xZ+me7wANzZp8PRXSh6uHGLPhBDgw4Q6ITFbjdV3VeKvVLDVoKoxZB55gEa1gMC7FGByRqa
H67fKVffdyIZfQddXtOPDUqQ2/ps2q9bLeCTfpst/S0pQLXFNMCHQ2cO33+zqJ5GlYyAWDRVoThW
3R2NTj9ouXTXTPFdjs1QdVYe6yw6aEt7N2mgNVWHh3j7OhjpocmHm3KenHitDkkC3mujD+LaCkk6
elO7OBj5P27Np8XUHguzc9sIbJ1S8q1oymNmloHUldj1SEaXSMWXIlpFYyV/+GCXwzGWJs1Vh13x
UHrlfgl08JsBTfp5e+o9+0T31gjXa3C9x+4ymdynH6Wygt8FK9Qse3Np3evDP2ovff0bnbicitGJ
PkvaeMiRYTWV/LRZytme/qZ5+LZUBUMKFhhJmVgc2wXgFVuFSSZ1Oa7E+NCk62e12wTelhrmb8pH
d7f8WwwTjet4mUkc4ySFtTr6dCrR+CK6l0VP12+M6yAwiYrhZ6JqFltyKTPErpSiYPQkjLYCq8HC
WG2dsr7v03NZBfnyz3WB/INdBDIeqRqSSqkzWs7f7iVynLLXyriRDIHf44dem2ajGmZYwAD33ngb
Jc/tacS5at2htRewKBxAdAx27weKUxUVXXj+3QJ4Ed7dkhWw37wXpxqT2pEan0tVyFEyqvNmRTdo
pZ22zAijUcTAy/N9e3GM9S6pGeeWBXB2lgXy8FkVwsy592fJOgaiAeSxbYPJ1KJJGe2qQv1qdmUU
XehGpCSgU1SUT0C0WZP7YtlJY9c/NUOzxNuMKtIaFkcZRNGRpx61h9TdXBo9xrMINcrNNLB9GG8V
0JRhJIExY2XbcpMMSKlpwNqOqR95pqs+zMEKxgSkiQjGolIZzwXuRTImPSVRtbQ0YJXDk91hzLg4
TvaP69bFne/cC2G+W5UnaylldMZpcwfrp51/sbBdpfzUpzfDhuGjL0rp9ShAXhfL1UdFpywKpq7L
7MqMPE81goVTwIYknVNqmbNZgmjMNbCdBMaz56CsHeQCXaVUA8tfJDkku42l01p8ykWbs/i6v5PF
JGszWbOstzGsqt+XX4djG9r+9jj4xM3OYuiTUBrjEDNTTcalRHlzCujoFgbPMbRIoeD/zei56EMx
at9Giyzba0+x7QcQAzkJJn+uqwI3swDFLyo2qkoU6OJ7VyhJE+aPa/qO9MDX/Vk/TOf8pjzSt113
GweiAhv3ROi/oTqE7v5ve2e2AjF/xVSmV4+bG0nty5YK+YS5MgjSQNSaLIQuxrsjyqCtYwIwBOZn
WlHB8umXOjT9NsVrTnUSf3yVBPrOd4kY07YsPB5VHOz9NaLxV8c6uEIw5YYS7Bd8MbwWjJuqc1DC
8U62kLmJ6552Ahn31PV6rWcyPKKEInOJITCtue2tz9e1QySEUQ5DKkgy0CEtXamOQC/5Ut/fLdH6
F1NFAE5aqobwD8A8Y8F21FWGMUIpsgwzB6XlWpJL+lqk6jTMskmapeO9o9h4OmJ91PtvlHSoI6s1
Xgh0cy2EIYleH0iYHLJT5C4CfhKuEl6EsWUM9EDqdCxQqTDs8lTnEp4VkfcXX2cngtFzW2kyEquA
fLeyq8tfh+QwiujcuEW63Z2xyJGh0SWrXhCgpn+kG/KsBKrfPYO5XXkyb0vszVSD5S71xrMQny+6
PyYjzNbOwHJ21Bbox9KwYDKaHeyvB0VSd6edgZbzRVka37Xv7pP+SbuSzKjojVogWYTIxYveJmQn
p/gphWVgP4iY17imtRPG6Hw8T2YXUdOqQQe63uqxW/YCs+L7doOalI0yq8qWMbau7bOUdvvGU3ej
Y35acifwJoV0iCgP9AdVIJB7pp08JjZ2DUmjcUbZBCiBNP7eam4s2rrOe4/gHffrSIyf1ZZtkVYD
3VINUB+18pTxayQd4/jLddPi5i87MYx3JVtULDldKjaatq83h1k5D1vnKsvmCJ9Y1O385pZ2shi3
VJvmYHUyzLjRZlfNX/su8bbWT5ezkTxkyfOSiOg9/qAYGC2wLQssCGz9JzbBnhPTieUpkLHo8a4N
JRcEZHOw/KQ4NzkTQmX4GTzwfCbl7wI3AOOsDOwyG0psOPKS2olfp6A6qv54m4f57LSfosC6V5DH
E1GVnH/SnVgaE3Y2nUub0VbdTOFN40fKsxal4RhMPn01pF43eKLaGtcGdgIZv6UvRpcrM54NynyO
UxRNDn0uaExxlRMfD9kNQfLOdkTNfNJ7LYcIs9M9E4SNJUHBa8pdYv+sSxE7NNcRX6SxHdFpLe25
tPHhrPww9A+a+Xjd1PhvoJ0ARjNmWaubJsNxaDsZbSgnBZUTbRyKX67UbH8zNYveG6q7qDQwTrer
TWmudVCuoWru2MtHHYwH3fxo9WFZBqmQOpZr2XQixDZ1FXA0RheMPCO2VsDMsiPBIGIJzUsOZSBE
r3Cd4k4OE7jMRetTZYIHoY1XctiwWOXb9Jq62d3qqc76DX2+gDw0orcDF+ph7eQy11mVkpQQCarR
eVHYYs2DdUJNAF+wp0iLzwv+ALrVqHohrhVoZzG9lOiCmYBjmnPd5h0KK2Vxt60PhX6IgPk24cH6
2SVxkAt5x7jWYCsA9Rm2Tf/z3p+gALxtRoarXiPfODWBHWMN3qw49gtlhQOP6Z30WYRn4dr7RSZb
bhnyfsCSSxR31PohNj8kADLKZ6nJnbw5XLdFwenYtdrmAGBPQ8G7dpkESh+7o9r+TY6wOwzjkC27
66Y4R2VAj79YaZhGuYPcX5Dqc53wTghjeE0mr/M64EFhabWTg2+kUo7GKIJVi26LMTtdboaRJHSo
U7+ro9tu/Pw3XwPE++ixEdDyM7nOoE9Rqxb4fR085OldP/28/vtc6wGz4X9+n0lyRkJm0gGViG4T
zXbzsPOlUMP063UxfPW9iGFMZsrN0TDHDfCkFSi6Vkc6I0nW4yDX37Bm8cbKk5frAvmJ/OVgLKnD
LMXr0DcAKKnh5DXf81P8ogHDl37OveQkOh5f134dj4XVbNgjtBFaup60m3m81aJjmwSCA4lkMEaj
tC1KTjUORMu7FKNhgnrSh4P/unrYOoUea/w3Cxw1hHUT1WRV0VS2SDiYnRaTApn2UqnHPCoPVV4F
UitqeXLD/14OY0VZAfrTskVBbbtvjppfv8jH6ivd+RR7QpIsDhP+uzPRe95lg9LUF9Y4I63PFnBd
d6NT9ya2Z0/eIg9+JcunuIpSd9a7Q5GXAjQFL0jvz8nEKk1uu3q0KPJ9etnUbwOmgabiLCYt5Z/R
eiOJthXUB9+fcZzyknQqkMaTdSyHyFHW1Mll7BzUA6s6jMaLtQVxKqh2cKEitvxL6hs2bHezSgSW
k9YGFrj3ozA/p/4yOMZn7aED3jMGU/P4LXmJA1GNnjv8tRfL5I6YL7G0xsJhq5vhxnLXU3MsjpQu
Q8Ky8pw2tA0nOXRhe4N00q1cUSOJZ5h7+YxhmkpfTODNAMqCpMGmNsFWaq6pV4KMn+vRbLDaywCK
qRgKZ0JBVzdZVeZvrpqCpNITpt5PJZY0US4QWRCieXFtL4yJC3ZeDVZNvY0KwFvWJKc8UcO/8Gh7
GYyWlrFeozyM1JiWdySneONwBeL6IB9rrCaDU3u2Pwhk0o/BZv87mSzZhDR0xph2oC+XT+DVd7D/
IPI0r8KqSp8W72PFvy6QF/j28hjlXIAxqKoJKIs6caPmrl9OsvbPWHyaX6/LEXwvllxCS22K5oiQ
hmOHh11aL8iwnq6L4Nv3RQEtJqNKisHIZHB2IQJNHuW5X879EwV1rw8LXQE9PdWJg5qc6VwXLDob
/fedX+kUq0gXgozUaj6C6rRSBaGV65UVXcesEIWtssw+iRRJlhkBfJl2mQPaAC8d/Vz5musiB8lX
vosgxv2P9pgMi4Qwpz2C6MRv0Y8ob2ZP9pr/Yls3tZ7fNR3EAEiCgMd9q4rsbk3pjBw9ZwJmgEnz
GuPHVD3MU2g3/vR/pF1Zc9s4s/1FrCK485WbKMmSdzvJCyvxJNz3nb/+HnhmIhphhO9mXpMqtQE2
Guju0+e0vb2It33MO1vbvn6xyH6nhWhFiwaTA1qfYJeD8indZZ7wAIU8BSjg2QnfBNRaMEPJ8cyt
lB7Ai59LZa70qAkxQ5oBMtVroj3WnizsjfRliMedNnp6y/uM2/54Mcd8Ri0ZFzkREIj/brS3GGww
H5pjgbnDAw0jo59zR9ponLj2Nener75mHg5Cn3Ro0VGbdHpTcDvogVBgBK96xdtNJvQbbYQ0CXga
Zy5Ke+mPXXLI0BY0QptEvtpxrrXtw3fZTPYSSMdyTDS0N8ca1CPo1vXAK/bomeXl/g/CCEowaPtQ
iDXbEkzFRK9NTcB1I94K5l2bcPxi8x2w+n16+lefaK7rVE0mZLVF0t72M3mOShCeRYrw+fo6th8C
wEAAImOAmp5tlektaBPjBeON6mO1F1BoyZ8hl+2We4P2RGyOtU3PW1ljvD0uOkzYhrTSiM4PQCW3
+pli+ombP/LSqM1KrbmyxXj5aAralCXI2cfDhLY62MHApBk8EhsTO1bs8CAlm19sZY7xdMGcTaDq
8MVS5UnP98b42I4x5/Li2WD8G3ys5qgaM/Cx6hFVm1KS7VmPOR+J/sgv0eGyELbRuKgqRFcDvDIU
zMfQiUlCdR18XmTYnO5YfR+Tec3M0qKTPkZDboB4GKgdZhckypZZunXtgCXUaG25753rDshbG3Os
NHOS1Vh8x8NCif4fsSA+2x7nO7HtEAhsKgtG87A0jIypX4jsNQPngtwMdauvxNyPQtVCzi4kiOHT
SS1fJ+DpBV6Dm2eDLnMVhIpGIGSgk1JJ82nO/AWEgUnwGnQ8glieHSYqgFKyktQYb/dA8EUDuqcQ
U/Rj8ev1b8+zwsSDtG5jMx6QhYAm3upVuyeNJUAP4Y+wrmvHZiJBMgu9WRd0AFMit3LsDEEPYG/L
IUnZHEo0ATZFt03Fa4WdLqgLpYurApVjwS9uxF0628lT6icou8239c5waG8APD2P+q5/+lMXv1hn
/C8RjIkq2SFKSJ+6atdnzznhfLDNU6TImCtGVwpoDibatfUSE5Fi2arOn7q7OnZNHtPMtgmMOsqS
qqIoxXh4oOSS2lVA9iztaTS/Z/K92vH6XdtXLPRe/jXCuHcJTcFcTdHVmN+lRQpnOFLFKfPvIXT/
updvrogSWKA/Tx9CTF7VVF2GmROM2GjlESBHqyN+ZL5ct7GdvKlIb9T3aS+29zoSJKKASSG+KW5+
BrrdyTprskendyg92QLpj9HnPybf22m/XE0ru0z4HutE0aoIzwdjKl8yQfH6pNkVcek2dbFXk8VX
+06wqljNrTRIj0FZhRATlVwUrL0hjz0jKBTQFXW1U/Ro2o6lYxJwMyrhcyXLe9NIkLVBVFKP02MT
6mDDxnSxTjyQ4tx1c/lcdrVkqVL7qCLpXqbovlVKRzUDRxbC2zxQnS5s9l0BUplePkoJahARmF7I
rFpTbfot+DytsTfs0hBu+qCCeHvpFvgzFdzmgtBDvsQw/SIQH1Sy3Ega+P2LqD3kAXRty7J7FkOt
dbG2p0mZIytMIrc2g9xOlY7jQpuBcrXLjAupkjbOjYHbSwIhBKRWvL56LrLOEcuK89TYTPJWlpgg
0kjJ2LZ0wHOSBTuc7oPulJtftR6aOByXpb90zXOYgx6ZC0idzBGxZDlX4tepeuYcCep61wwwhzwj
4LjNKIzzn4o6ANOB03o6+PJmn9fA20QHmquNY+6yqhOEKgfPD95odJ4ovaeTPfKZvCNxkkP6av7F
WR/PKZhLzagS0sQ6LjVppx3oeA9YmL3utdIt7XF0Qjyqi2e1c+Sn63Z5Zpk7YIjUJRc6DYwo9dtY
5VaQ5VZYYgo9DZ3rlrYD58+YxjZF07w22sFAIj4IngYVydQLFM7B2k5JoE9CCNE1DSIXHx9UU79U
mtYi8a7eKGCl8hJHsEVQQtDKK+ZS99eXtH3zXOyxUItZnGbJMPBEUHaju4D+JAJEMbM0qzmDM55n
bXMHofitgGhUBBqScUp1nMQkSRTKsm7sJJccAyfcmQ+xTRU2ulMGyhUeQEzfPHYrm4xb6l0t5J2M
wYs4Lx5jvfESqP1oCS6+JMxCuxXGgxQuHpGb74YsuHKgK5YA0XKLhKAa6CZHTwY09k03zUxHj9LR
1nvVUuseU/R1sCPtciwn5bnSxkOiGXdlYtwNen5XDm/xFIR7SPfuY1GwA139HInp5z7ovaJqAb3v
7hOT/FBi/VUzFgxQRAHS3fZzmcU3WVzZeje4zRREjgZpkL4VLVLJoTM2jaP0ha+TxdZ04H3wU3qQ
gIAhSp6SCeNgTVRbBSi+LHOoXLMu91WBEcmyb2y5UmxB6veV9loa9bORRweJ5M9tWrkZQP8pOnxd
MNxf97DN46mDqRp4QINgtPGjQ4tC0auk6mVnydvdWKEvMgXPipa/QMiKU9uhX/KXALsyRSP8KhkJ
5GqC9AG8K+5nX9cmK6hGzJZXmGocoD0yyw/dyFOb3vTolU36/yubcrgk4RQD3iNXJ3EObOCx7QEC
YNc3cfuYGqIhoUNh0tb8RzN6FUZdB/lkMJxUCApQULspLNrmikDlzxuTp/v0yz6ujDEnJpLF1Jgq
GJuUGyl4MzCMyFkOjWLXLDBRrhHRLlRp9kve/iZQTN/Zo+VzfKod+YwZeYxASz6k2KUjF7pEPe6K
cbZVPythqfZlR8DBRHX8WtugMF/KN44WMKgPeBFo00Uozw8giEA5sl3tRJ6WpJhNlIu7yhsF/ZQl
3/Ve9zh7ur2sixnG+zs9K8Q4RzFLOb037O36ZOzf1F35RGeHeUxWvEUxft8Y6ALXSModqbpT+nsE
0IinRMczQSPL6miB8SUPYQZzG+HtiKduFD1G8Qtn1zbfl6uPwxysBsPPs0ChAKMNSg/0OcsT7sBb
wUazycvOw252SqcXLS6T8ua1tDLMHDJTrjAo2OCQUQhihypagIs+v0Hn2EZ7hjMrsn3eLr7BnLdo
TKrCnIDKTiAX1O6M/YjMn5/xbyJuMVL5r6uz7c5aX+RhxtAFeuMEUzCLXx1L4HzlBR0Zqvg0+2S0
Jh6LwuYVs7LKlAlj0WwWFFRAZKXvhMAT0nsj+DrzYOCb7miisaW8U4ewoJtcyZoyDtDgErvY7sS3
flQdPm/mpj+urFC3WTm9No+L2XQ1Ar2ZWgZqT4JcYpLtmCh/qRonZPBWxF7NqtFroYiI0UB8WhRM
rxRTwOcl+/oZ27xOVktiAlMW9UEYqeinqkaKR8l3LeVUgTa//8oAE4uUJGyjYYCBOZidREwek7Jx
u1K+6bOchx16r/cwtwc48yRVlGQDTWCJObfQypqbVmsU9AyC+/z491zPfBgxMFJ42mcT6A9iQ4nd
qvx0L3nkIHkdmNh5Q21bicKHv4M50tIktHgxlmAFRbhXqMrpIQcJu7ojbn1b2Dx7G365NsfmCYsA
FbKufx8L3Mv9OcoNd45mSGZ9Wwb//+0vH0yxx1kJck0cIOOcLXcxBC3/AA764feZI6YPEP9IVUFx
BP3bpN4SoAhEntzj1oPtgxHmbKVimmaRGKrO9DY4okslYTAb/YkKX/ObZhsH4IMx5oTVIxDJWhCp
aKGey/KhF2trbB3SDZx328Y1AjuoJhuyqoMLgPkyWmy0CYpYNMMPfdWn14h54F8jG3HpgxnmA8X1
3ApV0ysoHIMtT1zcqoithgycuMQzw3wig5RErtpcRSu4tDEgehTbeEfSgQPC26KX/rAc5uvo2SI1
QgIwagG4GOX91Gzip9/De7DK2VQ/OnLb4+R2eMsb7vWj9JsocfliTGiU1UoxS3EG5AjQozQY9y1S
NKsLp0eAcN3K1FJcx7MX5vGuNuQHkPq4QV89CWHDuWu2enkfdoH68OpiE6W4jwyjwl8yaocwwgMr
Ns5N3tpz3j1FdYcSvuz3Da1d9py8kPehmTeevsxQdMhKwFKWx7YzrLD+DFQk52xsB8jLTjP3gjHk
rSYFaPdjsMQVCCJwE7pBOh+msXJIoHJedFt8ah/2k4n/RilFjZBBg4yio6B+c4OH3ctyQ3WMDMpi
MaB/sJx7qMUsz+Vt8r0BFDHguBdnY9k+sAnNNfCxtgrqvucxOrTRQ1Jx1rlVx1yvk+0Bt7WYzakx
IhigqqjYlRcfjD2AnpjKHHYGwIg8fCXvzLDzp026QJOKqn/8zdHb2sFdOFmpPdjqYdiNgcM9pZy4
ynZkFrUDvkd9R7qBg/hmPPSu6KZucitV1vAt+TE7Kuo7lg5ePAyYfLseI3gfkQlPUTwtuT4nihPp
2bNUk+exLZ2sr7lNLno7/Ppy+nlCTPqHrCLAlNTlEBfIg/PuRge7n1JgkEU9zC1Ia8YXQTwUmR9n
9+U4c44mXcE1w0zoMesuNaQcbA1TcMjH+4A3wsL1GCbAyGWEsfhhwQW/m7zlpnCS2+5YvDYYVS49
oJr+pBz04VAwwWYwo6FRtUR11M4uKIJ9J34GfeGXep+5ofcH9GcfrDGhRgavQbEUHZ6aeWhNmGkp
e2LVSc35TJxtVEUKM185SDTXxWxgfO394CmA48SHyKEKSsIuc1Ezca47vnTdL1SWkqeZOiUKW1xJ
3dS8VLPkZ9l8nmoFA3rxt0IU9ouJ6lQ+HslUH1szfpGS4kzC6VwJiV2JZm9JVX5Oh97vs+ilEqcj
bhpwlAt70rbfAJCprCn8gyH/1cdAGvJxk5SmHRUoTSnQJtp15F7nEtHRH/j9aVFF5lk0GWadjwQX
Cy1MALSMLF5wKaBS/h+UNH/zTv43KKAp8HE5dbhUghSD8z3aE2BUJ4CxL4VNXhJzPdSBpvmjMUEK
lF4mSGKGufw0F+2LEs5uXfQc3AV3UUzAaUgQhqGCojClDops1U+c3BZvqXZndM+9rzamLz54BBN9
xrSCAK8BjwClr9OelyP07A943O0MDkift31M1OmlKUkHgqgzRZD6UmRbMzOrz0vOubz+klLZaZJG
7gRjDsGfNuKBWPlEBOdYuc/UpwG0Y9dDAMcUO0ICObpMRq8dCU1LfgQVwmdWWKUkeUNL/EJI3Ovm
CN2hX8/Wu8KeDCZTlnc3SDopWoAtp7y7j+Cv3I+nEhCz4iiOVuUudmNNJ8Gp/eHEa71Rl7tiWWVi
qzxGbbAY6I0YSXcAZYKfaymA04OdasIfucnPRapMliiEatBLCgJIRPRdJYBeBXPiSs07zFujwPD7
ix0mEgajEcV1i81M9jGKmgHUWMCAgxG1wHkLD8VxsJsXGcp702eQaTjaA18LafvddvkLmFCZaKAI
i+KOvk2p/GXw2XRziD8ljuEEdxPEsHdUa9m8EyFsaJdcqCzvmzKxM5bq3gwmlIDoANT0WMP07LVO
9i3fo5/rxx44yh55INYtUNmHbWeCaC1LqRoHOiB/sRX/SO4ySGMWYGNXdbyRW2dy9fv+hgqgUFhD
6PxhZeWy6Uxw7doA0vDD+6qn9/ZN5DXHCmOkpZedeJQpvC/MxNY0nQMSQO/ZUZv7PNQtVbyT+qdS
9wPzfjL/qqXn6xFi+0lyWRwbYuUpyUXUMh0hTpxCAP3BmO2vm9iO4hcTzGsOI4Fhl6M6ipj30M+H
DmI/2u66Cc4qNCbYaBNKR7OGDEqUj4V2jJeH67/PWQILLlMqvck6QMxQuG6sMRARacz9VPNGunnL
YAKMUsWlGCZ4m4hT8ICuhptPwv8fxL8+TBoTQeJ6acS6xl1Xd5VTDcBqo3BQf7++XZw4oTFxIlB7
EwOaNPGqZSscMhThF8sgjzL5b67Fcl2o8qTmjYTIP3cPk3YvlOeKB8f8TZLw03015vgrk1ir6oJc
WboPduXBuMu+yWfzC6Vth0TbZ2PhPBG4BpkQIILVOpWrgGYlE97DSO4Q7DQIDYh4EWPyh3N7ku00
+bJAJgTUoxAtpMMjVVD9ZnpNxsnJpcdhuTWTO3O+TZZ7GYXdsOJ8O97bhKWZaKI4NkZCkQy3dJ3E
Ij5KSY5xQzRHw7jdBO2L0jVOVWLx2D05zyIWWDVm+dIYCxJMYTnn0DULh/tYBvv69CQ0n4C+ta+f
h81zDewrEWURQ/QscZ5Q9xGYk2uAC/IXUnR2XS3edQs0hv7y2lpZYL5hn0ijUnUaTlx7IwkvUbIX
xs7RhJOeZJYS3KnBj+sGNyPiyiAT1ONArYUuTxVohtyH2l0afc2yb//JxPu7YJ2dD7WpGwEKcaLa
ukYPhjQT4kEmb2CesxKWRN5cdKlPMyjLhOTWlGNb0U8q993PM8JE9mKuxaQGr6aTyTdhcu6bU174
17drM+hevsh7/Xa1XSGuJMMAC6YjzpklYJvaJbdyMXpsspITMnirYeK7ENYg9RewmmA+SaOvkBso
v1xfDcehWRS8IAqATpmocFG6n3qn7dP9/0KWtJ05r3aNie5trlRpEaBUN4PYJ3Xr7+qZCgMCrHDS
79LX64va7kmsrDGhfYhBkBwueArptbEf0vQNRMeu0vX7RdKBoZvcEj2JMdA+xSIaJRzj9Gq/EiPY
RnKR5X0ZRsBKNE72RAn/u1f5C63XY/jsW2ALHNGv7YbBarFMiJjGPlLNSlJAwFbtpVOxlwcrhgZd
eTIcjImD/Kreh/bsu5WvQ4glwXg6D1jGcVS2iVw1cdtA7xSd3XGnkMek9vL5gbOt9Ohe2VZWgrjT
5l7u8NBB+QowqBs6wWW8w48roKB40C7qINeMMXFEHwcjkjU0XoG5L5AAkezH2NlZFFs5d9RqC1xD
6MjGP9cWi6Rc0p60mghjgyd74qk+mQ/0GSKcKAlUAfo88zO3tsS5Kt8VEFZRTAq1tIoz7CbmCvag
tfW0ytJzSwRZWgMhs+KZ4DXAY9DbdhMNIj0g3qbkfdj1ldElzqJR7ZE+qM1pHHyl2efp0x+5ycUG
E2g0EpBBTvAmpkptM1qyyzF4UjDiDFqGZ16lefttBQrif1fEBBqhmtK5j/BorV35rdsDgeUsu/BU
nkw3hvhQ9xLaqMbklvw08MTxeJvJPEWkNDFGsOmhvaPcKMqdJN2E3KHT7dvhsjwmtEh9P5GsRJe5
BGYurqyw9wwNE9WCJZlg+o6+y7wq9eaL8bKhbOexH0iH0WgEs3HR/FrV0U1qtEMQF7Y2dJ6emv7S
SpxW5PaN/nOVbCdSn4xsMiOcPz3J7UkHGbz2nLdowfAu29/cghdLTFgZ9VzQi+S9xEG8GSowlWhN
D6OXYGJKTlxeJY3jImz7sWjirCIK+iCJ+qabn8f6FE2cFjxv75gnSg2wRZkugHRo2lHHwsbiRsGg
lSZnnLc9xxXZJmMkmems4AoARIWOJk8YTYYOKX9uYjNLWzkgEz8kEo1pHOkoQeTZYar0QwBmWJMs
L3HT3iRp7iwKiIC6PAEIXXXSSeMUDn5zG5goO0iqhLF8pnIQ1kQahwG1xywudpO2HOJi9MS49fL2
TViymyFUUU0uqs9RDIROiL5kPn2J1XG/QKHHEvqWczq2eJFwPV3+IOYT56qBqQOVHkk7/ap6KIfu
aaZsPFWvtF1PVRNSx3SyA4QNrdCbPl+P6NtOfDHPXBqTGBi0ywsWdCSosWJabeyqOed1sWlEpiyo
kgTVLjY50aG4EbQNquhLvdfVXUEOqeldX8fmjbsywZz9RUzJFBHkDZLy2FBM0p8kC6vfZ/xmGggY
LFUFsVo6kVqz9PBemELOKeTtE+MLRjdoWdMAK5uPuTsbgjPp5bEfeQMfvL1ivnkztHpRG6g3ye2n
rvSV4Pm/fQvmkIdFokOKBrnoYtxiwjHKOTki7+9nngV5DSX5mI5DkVy4J3q9E42R8yV4JpjrfwC9
SZe3cKe8PGfZE7po17doM96u3Im9+s3IMAVBxDBx/1xrXljcpOprbnZWPNbWXDZOQj5dt8hZEZtE
BPUsFFpSKGAzcJPhJeVJKW6NLqOr9POQsxmEGop5lNGvUhFH7y3tQKmFII+JonwKbUpIOtDBG0oW
+EcX8coyc/aLIZLLqkMMq7PdIGb2lJ57lVfQ3LyKV0aYAFCGJbhkJVS/ZsAe87G0MDMZR5VtNALH
97aRjytT9FOuHvJZLA7LMgIvmpXWAg0x/TUC98B0SDHvB1oX9Gz+hkaL4Onl8fRt121XxpngEIXq
kLW0kES7Y61d3CYO7RORHxLIXUa/4z20eX7JBAshH5dupMFiLHbV/BBytW43nxyrBTHRwhByocVr
/m94jGAVYKsJ3qeHMUbPKRZw4rfMRI2iWUpVoBVSsb6rWoxCzvd1yLmwN3Pn1XKYyFHI0OQSJJzj
XK6+mm0Dqo14ctsp35X1YImm/N8uVnbsq1SDXAZZAQCowe00z1YGQoLrkWk7zbssiR0RGeSmiAQT
SaV6SwWxiltMx9f3FMoHgXVXPg9AMnW7IjoId7y2KOdUK0zoULRyWGYTaV4hEkubimdpAnlJvCy7
Rlp4dZztBGW1UCaGAAO+VHKPqK8ACI7Z0+/BTfZjcJFN++2x4pF+c06WwoaRPJSjZASRTRJ/zWgH
ZHf9u3HuMJaQD9m5PrbLv6tBwagBr3bHJTrjHCqFCRBxTTqSK7iKMdybk8Sp1X1ISl7M5VlhokQk
9DMa9O9ooBEsl+OuKCywtynW58WGsvFkgcrbvb5/299HA9GgBHmvX1hY9HGspzmANrY0OWL8koU8
1uvtNf00wGb72liGaZUgtWgSb4gwrWk4NVoD11exfYIuRljYSpumvSgjoWrmxyBWwNhxo5NTOEz/
bbdYeLExtMKC9hOQOHV7NEbwU1fBxJs5oMf9l8Ik9Kj++SRsSh9KejPlZfMvlJJYoKY9VS5FoM2+
xkkptluWK2vMAZUquQMpOaqEZSKew348tXl0EgztOUxTS04nS1YjV9fDJ226y4eCkwpz3I9N+ZNB
nc2uRPtjTN+kyK0WzoPzN9HuspnMwc3Gpki1Gge384x7KjMf7xQ0JWQ7dwTu8DXPDZnzK4ZdPGYh
3oBj6ovmURUxmfcFKc51Z99G8aw+GXPDKzNI4kYBQBNlt9wa4F3Ij8U+Rcc3QGVS31FB9sKPUebt
96IfcQLu9nmGmAG4vhUiqswaySLNBmCsOGPta05UK8g/ZY3Cu423d/JihVli3uSmGqeYIZ8P5HFw
irv6a4Q2S7oj9+RLOoCDCLgwUPlwtna7MgNFzH9XxzxsuiyNxkCFXVqnV76CVRC00MtOgyxbfEM5
NGd/4I0l0h379bz/tMkibsSpCVuVTmbl1XmuM6udTwmIuDUZKwbTxXXn+c15v1hjQmUYyoXcQuYW
zgP5DYsSr44eqI2t5MDlANw+3RdbzMMmQIF3aEr4irKTPWM3PGXO5Eevkz07xUF2xVcePwDHOVlI
zhLqutgoGZwzAylIZk3VWeRWzDm+yUJy+nTs4rgDqETPgzsRHFlE1r0g6MALxa0U8mzRBa+zsDnO
DUnAQztRG7fX0b4h2fiQiTgSA4TTk8aDyLBlZKHTBhNWnR2FSLkPlcaqo9BR8sTvCtm/7kLb3cjL
IWFhPL2mCkNSwoXo+NJ0Q/uf5kO/kwGrGa0MygnDQbNkG4wMILLyBqQ7mJyMHZmThPA+NhOJ8KYI
+ziGdzWZNydnuTzqPW+p23fxxYOZONQLM6iga4Rw83FyNLu0NHc8irvor9ai9zI6atGrYhVnWlgA
LZroZ7bOKc7ywgMTksKwNuNoAs5ZKEA1EOjWKIPvAAjVMJRAZWTyAgR9/18JRyygR4fiAUI/RA8m
hMDWKh4TYiMeurOjgXYgs7nx7zd39M9NZmVkor4ucq3AJtOphdgfv4NW2w6fEihujcfoT7oZF+d9
pxxanahlGYQ0CHB5BtJBSd+04rMaPi7xHyXhlyUxSVYkxlGUt7SgkN2ZxQEqtsWf0F+g1nWxQaPv
aiUFpnqMOYL//z3sQe9HKC2G37NX5ZHqy1LZw+UuxT+9Xg8Am2FdkRVJIwoow1lAydQHIDxMqUi6
0LtdUB5T808U7Im5skED42pxSqvX9TCjkDd4M4AOmWc44r73FpsKzmU2rxRK3hPRX9x+ZZCJJnlp
KAuaT7irZnAqihFS1clLs+k8tbVjFON9ribfw2ZyIPXhxaPoCwIEukLNqsbAruTpk7mod6lUulGv
H0ypcEVNuAtQ1m7V/DRiAFoY095KMu1+MUw7B9s45BvspZgA+2os0gwQHcLXmvfvMFKMMgD95khz
boFQzC6mzsmS0kqK+8SQvTHDs1wZrH4SraSB/qlIvEKZzvVcWg0upnwuXTMJnXgA6+BUWLEw7ZQy
tsVs8JO5fxkWoEiKH0YAdcfpWdZyqy+N0xBmbkvwy+P3CsKFQ569SknpjJ3qknKx5lxyoexgD9KX
Poz8AraJlvtlp+9nsXejDhRRUe7VTXyWauG1Dht/7vC8QJpchMRZQM0Vi2AbDNtPTQph3eWGiNXe
7HULkrSuUQq+Xur7HAxYKfHzPDh3o/loFgkmtRrDymrjNdVLRzezAzR0zjXlzirJyzy3j0UReaUZ
2+pdHdlS5mqGfNujYR9OhasWUmzNSbMvc/2kmagnYvYqbA2/jaXM0mvRGUT9pjMEvwYsblALZwa9
c1/0N8QAt78JKXZLnMWjOvaobYFzrIuG00zwqSMTVF+jtWg9+Aa7cXf9jG1G/Ys7yqz/F6RoZwMN
a02vLKPzqvY4q5BSmO+lklfr3bxIwcAK4R4AKn8hFc2lWjXEAK5fyZHTkeRWmcvbTlY4Ipk8M0y8
IksaVUOIvBZvNAv05+e2HexKNfbXd24bGbZaDvNmklMCBooKsZfi3YhvAGczewYI+Hip0PbFtbLE
fKQlMKK+199hYCChcyBl4AQ3vSfsEkxympx3AG/7mAClySEYUUTARCdjF4xP8nxb8ZhftwP7xRGY
187c1iTMRqxnUJqHLFTeOiHg+PWmCUw+mpAOVzVIbn+M600axxkI71Fmlb8qmq/gBF3//JvbtDLA
5BwiGH/lnhZTp+ioZ58mHTk4jy+AtwjmdhdFo8CwmQLsoeKCFEevvl5fA+/36f+vLr9J06MQvKlQ
am5vRPXO4Dkub4+YE1KAVV5EgxQXONnr4ldletF58WtLCRoA4suHZs5GoVQ5RGpx2icvPxvgFF2O
GvgN0p20lw/1ExICz3iIDjxaA/qzv1zjK7PMKakEse0EUGE4pAv9ZgRVquyV3eC0jfBw/SNt9xpX
ppjTUkbiEqAZDyj6fbGPj7UdecpfItiLoGFVeqMfN1b4jU8Yw/t4TD5Q5lNlRBpey934OBdOHz2n
LeeQckywKUAhl4gRE/yvU77Xw6k0nsPl7fru0e9w5Tuxb/6gNoRxpjWsUfmUgkwghzJm2OrOHHvj
n+HoIIgoQ8PVVH4hZgXdRhkA64mgk3wJo31egaWZK++4fe9crLDNbai6gsWPntqwfw77zCL1oZje
1Gw3Nydp+SaahynjfCj6rX/dxZ8LY9vdUyVLSajCF2gvR/bTHZWnb7jdj+2LbrU0JqjWRdtmMUER
vwMFjmKnGJVU9pNd7zG3t+PRE24X4VbWmPAak2oe1JKWUVFfEKzILs8oT+8Gq/XU2X4f3blTeK31
7Z7z5cXFYrrVpay0poLV9zU+0+PcAE1NkPhCFNcvX68fgO0G+8oec45NJLxjV6P03TjhwwIJkxJs
uvWOzigJduXSCsryJXZAthF7vDrn5gVzsc26KhBwJSkL9FPHoustvSpPixlwUuDNE76ywdz0sjZK
nahixFcBTLY8mKpfQ1nVCJ4kkdu8pf73yzlY2WL8U6zGocsomCjbd/sMOAU6xlv4EfSEZ7/nQT14
u8f4Z6EnRp1Bc8cxjb2c3A7GH3EQrJbD3P+F2gp5E6PN1OC4EafGvRmjA/TOSLLj8UtuBvuVMeYx
QOSoiaUc15jWvGj9KVbA7BL8xXH2TZ6D1ZFmVmRACKZZdLRpVWt0p318oIMKENO55fUzN1ezMsSs
RsqaKOwG1CbL5gxkjEPKY6uGHmc59Av/4m8rK8zjRpzrXG06dE0HL9h1t0ArJrbcYmZcfmnsEJXO
lDcwzov09LStnoQJuqhKPyA6JdCrzA+dP3rtvtnxCp6/ifQ60UURfcxfWL51oa0DUUFk6Bz1TXEX
Xz6Pn0aHogMwkb7n7CONAb/u48Ua84QyUL7UZDqahHlmIaqsfrlNm8Lp4sgJtcyaweAtGjs5e2sG
nunth+LFNBN+1VFRy7RB12WsUOQEIUalS5/0Un2ZJAgWadrB6EBjvIR7ohu7Uo2doirtoWnPImog
YtM7QR/417djM2Kq//5JJsuh0yt5L/a07FNp3bFNyyNZjNoaEKEDEv/VJDyxRLq7v999tLw++pQ6
hWFQLpT6SD2G423do3qUvmr653Y6msPT9cVxPMtkyW/mpBpIo+LMNNB8p0Ft+IaKnqN4DSg2eRS9
22HgspVMiB5M1czGAA8WSMz44Eq1kyg4hZlmX18UDVvXdpAJa7EkzSRpANggoB/UBvIilfXzdRPb
74SVVzARTSYDagwV8v4EdxuKWtByjW3DaXeDvzzUN7Ld2PM33Yk97cytim7eqyvbTJwTpFkNzRoe
Qum2aYHDpEQRk015UaN78vn6Unm7ycS4Mum6WilQuGm0h2j6snQcsAHXBZlwM/WYo1NSnHllR2Vx
E0/OreyY7ynTCCSPeQ9ZnhMyIQbMUxN0SULFafPczVPBgoY5KO07zm3EMfOel6yuhnoZ51AxAPgz
p8HNieA27fdk+KPy08UV3vvKKyui0Gtm1+DjVK1fdOeo9QKZ9304AfD9+61sBIkIrQfKhqScKH1V
5ZW2gGF2+iBeMEs6uJQZCSzUvA/Fcbz31GBldySorVXLjMzNvOnju04l1nXP3kYXrnaPCRT9mBVq
UmPKavKIJ3jZfrqBqsLrcDSewgMgKaB8FJ0cLUWoQHICCM896P+vFtehVyvVFSANU1MBODlbQ7QX
ohfOAnmfjokUozLESdThBU6BEzIFbEBEpjnOt0NoBe9DqY0NKnbyOWg5e8v7eEzUSMgoGoGMl5HQ
H6Igd5vmvx4wJmyAh2DWxw7T80nwTGJ9F+Vvgl4713eQtwwmWMyBUmhthenpILSV8UC4Ekb0C1y5
q1gOgFmc/2FrE3c9RLQlt7YDPMShDA79BPmH7FLB8/Tb9VXxHJ+dullSAv2EEFmgChiPZMt+kFjZ
K6Zf9+YzmpQP/0fadS3JjWvJL2IELUi+0pXvrvaSXhiy9KC3X7+JnlhVCaIKu1JM3JeZuH0K4EHi
4JhMpm9Qm47lh3eF4AEq2NF3DqorxwcLcSJ1NSa45sUtwOcXQ3/y9uoER4vnCSgsQ/lvjkvSwnNq
Jt6sZDvDFrXsisywhV4txFZq04rbDMPD2b3e3s9k0/SCq5d51y3n4EAijSx0DBvoAnxvCkYb7Riw
wEzUn7POCHvBQZWDiZqYTbmYKGuN4L6UX9FR4cbefB7eszrJUxaILIqcgEOHqG91TAoDHeIo2rRS
H/R55d/2ApEJDh6yZIhrZUCsmZBDW710taDwI4BWXlaqV/Ih0TrcihX5KlmRr9UHkzzUoWObsWAp
Ak/j80KaPNSdRDHjiWJxD7blCS3o9vfb2yXAIT5nKRtxjQIKOHIqg/rQTcSDKtKdpko/q1AAFJxQ
wbfR1F+PztDoE0VJSwPZyXYonOUfoyJ+rj+c8XwtdbAiGNb9gpTy2PpoFfi3DeOOf1MPKNRLOP7o
D8z1bYuMYJfs21kA1ettpZezqTHnuIKZtlRJHSr4+OyhwUZAmQYc/gf+S+INELQsPW1fBtlTvaUn
URZK9KE4YIhsjGIXMjXQzIWE5NI9xln0eHsfReE/L8Q0qhGaO0f0R4wuy2KjGfGNLUzaVPsoENFL
iG4+fg5HnZchtVhElB/nx/rHiBt38aogO+nPTK8of9X2bBItEU6irR4wIrN/IF+p8kxeUO2qKmh6
YayPiSMR04nMPDCKr3MjlJoXmeK+2gAJ86afAE2MLNW+Z7oxoJlw6w34cuSIkWLeydsh9cxnwadc
dZerNXKwnvdDh0EJrHH4Wh1ZiaB+aUov/hHes4yvdCw756+O+pVJDuZj2gzFguvE03poyunTmWaZ
r1iZIGpZP4ZXdrhAkFSWJtdtx/a02bGmrn5DRqgOhGcmK9vu6qByw7t4rzqViyKjkOp7NVV7sc8X
/5RYobaWov+PnRLlCLmDTbaTj41wDn/1srkyxKWfBmsOicEM5cSPkG7EHGG/E/gJw/ff4porGxz+
h9KsVR0jRM53WpD58ZPk4iG0B1UPXpKNqC+AucAta1zWqe1ppS+NgmA3RYrLONbzEHTGgD5YvIuW
QpB8Wo3ZrtbG3Qt9EU/hEqKKr2/CPUXRg6WExaNPgjNuctdCmZqT1lno9pvptxDVRYqHHAKEWdSZ
vk5CcLUeDkwSiZpyTzQGz5O3HAt/OahnM3Uhy+NFu+o9T5OCgQBKjkf9rn8zRFpU69Hp1S/gUIXq
IZVIhKdy92EJWLd66SqPld979c5gUP131YorgxymjCrNTdXCo4/IW6v9aEze2L/ePgKiz8fBiSUR
IzY0ED/LyseS7OfoabDPxN7etiI4y7x4WB5Gg5ya0GMZkk+V/RBO6PD6uxfsZbd4CZvUKluoUYJq
kCGTGSSPVRB7kE2CDLYffWOXab5R7okobGCn9saptjgMgeSgRrMYH4kVhs2AqeNKfnRsQPzTAIFF
mrjr5e+rZXIoMtStsgxsErUBaSU9Q9LOGxz7hVHpg+YeXFEASuffPh8HJaWSgEu7x51jtm8m9aTR
0yMRM5TAEXlmqJHkk9ERRF9NjYdFs7zWpA3IRII2LgQFVJE3ckiidxrBNC+icg3EV/b3TgvEgzSC
CMTisKJEe3RYx6XhSWHu5NOjIpp5Xg9Xr/yAA4co6yr0aeHuMu7DDaPXHxzzBOGAd/oCUd10vV+L
oLKnYPgJVTfO68LYkqYc/DuehkTN4g33cezoO/QPB4Y7axjrGEFvh+H7N0k0z/aHhV5Mc96XREZK
yhrF4bL+ViVBClUl69RG4DHtPod5EM1QFQAH4/CtRob0bxz/Ypq73LK2mZWyQ0WAxo+ZcWdDuVl7
+jcTnDNmYaLUaobjnFs7tXxMasMpICJ/28i6N17WwXljpU+9hb4ZDP3H85ekqlzDTAXP0D/cjhcb
nD/qdMqhLfE+9sOmk4GDiDlM14cIepAEBxGxLPvJv8PuxRx3cXWGHqeJhEbOZWy2Uz0/yHr/lGva
61Koe0ORUu/2Fq6Dxk97PMfA2MWVrGmoddlJGWg29GxG+oh/KcjmrNfzLgeNJxrISZlPcw/2qQmT
DfQbu05AUGKXGPNm0w2x3x+WjyXalU2v34sYikWL5O6ynBS9KuXY1FAPBnNfzh+yVqgQLDLCQUkM
8lT0x5L/qoasWyx9ku5sl8mIGiyNgN7IRpToWe++u9pWDkRaDBpWOGogGtgNuxqSfR1k19ljUNQ8
y9z8hl/yjAOxOZSzraBDwmgw8KVCdzaXdlPaHbsF1HlK5nahKbjP1hBSNYihaRi5VXWZp3IE5XGp
Ggtk6FgIwmrn4c52tQ1rCAr9v2Ff+cUaB4paRklMcBbwaIJ2Dsgj+033Np51DMHi8bkRXT0r2PWL
OQ4g8wRzk50KXImGYzS8SWhDuH2yRQY4cMzivrALhsAqphHbu2j8fvvvr7UO/rICDhmzmSyKMiBC
XBSn2uHh0qFK3jkgcWO9g6yuImpBW3P3X0xy6NiURmnZMropRld2owNT62UNVX9FJ3NtiIdFU+mz
QapR922jBz36hjoExniEDXwMErhD9YsVLhcwo6xGDPm/HbQQ7EC0bYAQHia9IT2MHYy8vxAI+MUi
h4SDnk66XqPi0cxoeKOx09VU4HeiY6tzQDh3izyrnQIG1qL8mi1ykOvKRtbsx7EstnVdQIhrPhZ5
tmtziFVnyudQ+ov6xy/L5GCxrySzyltk26FqFDRVspULUep2Be5/McHBRQaKj6QiCxL66lFKwZWj
PRdU1Gmzlhb7xQqHEq3Z9r2cwA+7D6Au9/rteyOcHwc2dHNTyFylX1gVXQ+g4Oipj7dPOPvjt9yT
Q5DaGNopj1K8Xeh9Nr/U2og+jnMzingPVu4WLNIyTU3DNJbOd2Q1hdS0VY5wdEb/OIRts/nequ9q
ZPwlzMnF0e72sv6AIhd73CEwpHicLFw7HqkTF8FpRx7t5hh3QTx9nVrQqz+PIknV9a28mOTORCjj
DOSLrHlJmYKb6nuqbalRuG3dubcXt+6WF0Oc509qZ/TTaGheBiKTsN1gQBBUN6IjznD2d8+4WOGc
vwmtNtRrU0OsJt3LPsuW6s/Vl8F01J25QdoU0JV9wVFnGCakFVuHzYt17lD0xgSWNB23AMu/q34O
5g/GVDW5/3XViar5fziEF3vcOWibTDFTitUyXjY291/egUEKhLpOg6KUH28zqDW1EXg5bMj+JYEI
atbYK345INxN29vqrFkFAiGWAmJvkOkQBoPPxDxEcZ7If7gbVqVTZHQxXqXdCP6Cwc0rJD5F+up/
CB1+7ijfvNVHuoKeW8J2FKoMbnWPztcXxJFO6Ayn6EkkB/mHK+lij7tozXlKrQqcEu8byDr6ig3L
rqqgIY8CUX/v6uEwVRWEb0SWTV6WZAYjeoMh8l+7CrJA2LS8egwudviShd3Lth5CEfq9e8H8wtTU
w2Oym6DLnD7YH0V9iuuweWWP28Rq1OUeY97MHiqlyBInm84n0LMV3d4rb2AVat3/u4E8WUEkS5iL
ihGkgADcaC1/qX4U4Udo3SWpqPdu9eq5MsXhcmeSTqtTRGAMSugu2mZ+6WLIun6poMamMj6BgIBL
wCtk5y90Q35ZJgfV1RCj8hzBKevFL7W3NvGnVrQ+XbRADqnrwuwkKUIkpJDlPiH1iDEH+kZy9aCP
+m6eQNaUzw94YX4ayuhONfM7FPq+VWObuoVZnxdbD2ivu7oabXIjDiKt/pG0JNA1zTfzGF2xLcq6
g7WdSXlAEchr+xqa2H3mxHUTtEW0HdPJT/UeI+u1Hw3UyYvWJ129HYes8foy/5RL1Ze46hrXCPVt
Nk1vbT+/ytakOW3bnGoiua2aH406Pldq8gEToqfMiL/GNfUxnIUuLqM7R0XjlF32EkPR1s2W6dRr
mjtH2UGBDTYPMS321qJkRxP6STbpY9Wnh9JsPLkzvVqZvrbl6HRlDKoASGeZo7/M+iEfF7ey3mhR
nsMxnsH1iD5MFc1cefJhXIpArVHcBlP1GJp7VbP3WRGd0Utwp6gaaLBmqKtmfp8UG6Op7qwqf7Vz
ZSub/YmmGPpT0VDX1OEmVOyDpsn3vZ0HdZntxpSeZDp+H2U8perpyDjOQYl4X2bWzmgNd9KyhyYx
HDOUHzKUgmoz92LwH5ARbwXT2huN9q3VyzuaZ89QeXDHiH7R0MNXj9meJOnkzHLskGxxjdF+LKG7
8s7iM2a+ZtiPbQMJJVl7ihbFrZNwY6GS59Qg6lam5k3utYc0VHfjlH22e/pUq8VBXmQBMdsay84v
h4K72828L/BIeQc1GYSULYh1PHObBrY/WE72PQ2IN7nRuX8u8Oqr9uMz+OXFrbHrF9QVLnBXfjhP
PcGYK8O62Z9iNOPad8jJudUdxQXPqCMEIdXqa/3KIHfFp2adFGmLtLcdb0olKPPn23Gh6O9z93oE
DZNaDRHzQuCulO8k0eSz4O/zpTDDisw0Y9owpLyTyrdoECWDBEDGl8HyeALvkTahT+fY+9Uz5JzR
Q6fvok/R9zF1tI29V7eZ7DS6Y3ui3NBqUHT5OHwtLNP6ZlkUpnlX+nSxQUziW8JktsgIdxWVMjGX
uUJhe2y+JLm3oGdZtz/e9oJ1GwbR8brRbJxtxPVXzU6yhDYLkDiyEX7oYrcEqYa98TcNojjDFyuc
L2eanjVthMdOowwfk6r8bGT2ZlItweUmWgzn0onSU6MmeDZGyye1eFzUZ0t5ub1f64HjZSl8Hiju
UwzwUITDtHSYxhzLW1esdXj0jFdxp+jqM/HKHBdiZVI4JSmo/L2s+lrnu0Kz3KkCk4suGoJaP64/
PxFPvtv0JTjWoT7gtRoYV1HcSmcRD57g8/BpoKGlLfTdYKJoXwh91hO/iUUZNJENtswrf6Zhbhlz
Bea7Ydjn5oOU7sQV3Pc082+P3auPwn7ElZFl7Bbah8jBRJOWOBZEZNM2/mqDGChtzV2rDCBfjZ2p
SA+0zT73RrGfm95fUmNnmnRj28vWkvpTXdSoI8bmlwJ8ebWO630xj0UWH1R9+dTYyUc6di89gZT7
MoFNQTO3SIk8ZhrGRju6UfQEwg3zfp713W0XF3kCd+EuRav0UNhE1Xg+lPVD+HfYefE0DnIaKTJB
xoeLpzG26ZA4kFWYhUy4a3Xca8h5D4OvvpFqx2k/thHu61N1tJ+ibbGXfOsZ7WTe4kcY2mcEAbm7
CPBUdF55CMpTG4RXKL9MyVGK/cKmbh4eqYgM7w/hyM9NNFj32tXyQH2hZDSGCxbqfRMeZNm38i3N
HqJ2m+YPmfZjlDx5CB10fE+dYI0iDOTVseMmKqKBpcuGgMl/J34N0ipX2zM22fx7FW3/ySENLjvX
do1SVayNIaeDu+Sl16I39rYJ4X5yd20vZ2YTMqdvfdnV3cJH/qF00y/Eye9UL97LfXDbogCoDA6o
TDWvG1yZMJhh/imjH5Jh3OlZ8nzbzHqm6IJVBodVYaZFhBa4r9Jd9VwFxYYVIMOvqhP7Qg5l5nQ3
cNHgkMOqQ6Ja5YAzV4+FM5EidUHftSWRtI9T7UcWYeJwCKGH2UAMNhs+3F6q4OjxjLzJQCy910BH
kGsFEgW7KoN6eXiWRMTUIjtcMFOHRVlnHYIZWTf8LLVPCNK8kVRemnab20ta49a5RjGDgxM1i5Sx
LHFl9vv8qO9nv3WLh2lrgQJQDYYfCzI7/wdKDnagbnxHnokX2tTVYmTwGetkPSADsrc87VQe9YCx
FYnyi4LrhmfCkls1hRI6lhirdz2GQ+fQ8v5tFwkHIIrVqFNDkC21XtId3vIgGSkelm1zkF6yI6P8
H75HwT9eczwHL1rlZKNkiSQjKR0oIjpWDVZAoxG4CPO2W9+KwxGaUzovkQ1wjM+2fqrTT1V3yPUg
m854sAp2cj3xfUETvqe+1Rs0FxSMRpzlGL+wojiKlJD91L9t4tgdfjCsTN3Wn+7TvahALoBMwsFL
t8wgVnxXG21P0Jh0dcj05fSzwFnWk6g/b1bChSexItVzDpUwUHQYX6MtWurd6MHCfAQIdz7nYnJo
0WHj4CTu8mnUBguvvL2CMZNyYx2JYzmsjZNuRPVy9uNveQuHJ0q/yPZgzrgNlrvGROFV/a6rSNXt
lETgl+sfy5YtRZNN05C5e4fQSl4mFQn9hYAe+NM0eEQ0qSMywfnDMnTJ0jDmoKjtXamj5y7vMseu
mt1tl1gH/MtSOI+gVI1T2UT80ROyHczlY99RN06Vh9YWKZiLTHHOMEn1MIGhE2UJ8mGq9p16T6KD
JpKA+0NQcFkR5wZ6FheanL0f48Hrzqk3Od0e/WteJdQNFXwkvrATDVaVZERFVdzamnQfq5u+EYyK
rDv1z9XwI/laH0sKFKdQ26eHWE1BL9B4bXeqjYMZ1u5tX1jr/sONfDHG3SV5PHRI0qPUGJ7yc/mQ
PxWbaEMw8RaA6fuY7tONPgtQ9w9vmYtNLjidFEJJl+M+Ln/MkHoNN1UQ+YULYtn75q32jB8UtX7j
LJr0ETjj+1ZcvTEsPR8oYWWrSYdKRN5siZYdLC3zZtsQfMK1Zu9ftpWDi0gNzRoDVJpnfSI/mOZl
sQ13tTd6ywPB9YloVdIcERqyu/F3NLzsKwcgUbyYJWHs1FpxAl9EJYoURX+fA46QdqFNC1CWL/JX
ot5Z8SzwxvXL/7IADi6SdoBUpw1OlCRNnWG5i9LMj0DNbn22Fn1jiLhrRAeNg40pHU27f0+uSA9t
dxyXzTB8y9IXOj/fPmWCjXsPQ648D8KkWqhGQNwiOdHyXIiExNkPvfHh+Wn8cp6jlsyAWTbm3WPM
W9voqPyKypaCA8RP3ndZF7Utpsi8bN4a2j1R3hY0e3RVvfm37eLwoRtsVQkhDObZmbaXBmUzKK13
24ToylDZJ7v6JDqu1i6TcJ/nu2SrHSZ09hkb1tYnb0Udz6Jt47Bg0LQktCiuDNPcpdVuVA2njA9N
IsoV/uHR//P48FP4qpbZcQ+COYymxmeMpW5tP9wqe8vBlBMaOOrt7T38Q/R8scfhQVNQzLQk8IfU
dprjpLlkTz02gFtspodhG7/aD8k3RpsKWRcMxP4F2+E1xv7G7Gh1Y6LLiGz13HQG7UEeRBwkqwBh
qYaCaS3FsEzOEbMqb7Sa8XAa9EOcbUt8smz+rhlfbBG0rr+Mr0xx/tjlVW3pHZ6NtQ9ytM/jy/Ql
feq2nWN9nT8wcvzyS0xc0WN1/fq/Msv5phHL3RymOAatr2HCF1qQ35fIqfz/hONQBuwC+/m226xG
UFcmuVtqnOUiL0Z0WaT2fW3Xwai+TErt3DbCtus3RLwywrlm1qV6J8W46xvtc9F66Hi7/fdXEffq
7/M3FcGMNCgC8Bwwl42N4nqj9ZtliAO1Ic9zM+2bYtmHy1/lsq/McjcWlSzJQOyOnJCdnKzZ2KI+
IChQC1b2W50zzWirhVBoYE0wjJFQOulogRHpdawHgZel8OXOgUQpJgvxhRgbLFr7QYYJ6AjiIHHn
gATxQ+SCbl3YHyzy+N9KnZleFvp/dvE+Ra9beI5OTA2bdSSjrQjaGrddZT0WvFophyJ6bhiRVBLV
C6H0t5u81qknx4Km1+Abbvw5dN5JswWh1Hoz05VVDlBkuzLUbkHl6D8O4WFrbNgrXMwiLDjP/ABg
je7jJjOZT5apb7VmAA0AhxL6cHsbBSfa4mCjr62llzpUj7sOZKPhV1l5/DcDHGTk6VRBmwSfqRwr
t4zvlL9gSFGNqy/CYYaWY2ZsphjSaYdjG76W+rluvU4TDTz9wcOZ/rzKxAb5SSQ0c2K8cJyZ0g/Z
M9HT9ImcE3dxZbw/GCfeIprSWf82F4vcI9IEL0WWlnjtyPOnQnkd1OD2p1l3scvf507QQBqr0k18
+2ExPS1Wt4D2IGpMgYbQeiHIutjhzoxkJRCcbPCF9Ac2Egzxb1AYjZ7s4Y24FYUvaxNj8IeLNe7u
RTuasowKkLYDeZzujiey78Enwtpf43tW1pj8/LV7bStHzKcr+mLcaRqXcjJyGc39SnY04o9x+v32
F2P//9/v38vauMOkQiVpGdCC7mUt+ujKGS10xTMm/V7tTBE4h8gUd6zMpSJjJaNvZpqjQ2dIj5ON
KvlovUxmHQnCiveY8ta6uAvYNGjXGi1AgknfjZv0PnxOXAmtOpgNIl55LPbxvekWOxaxhY9dkEGO
UkmdHkpp8R79/qIn/3rMf3EivnDagneryxvUAqoPU5CfQcTmyWdGMz576YENG97+roKTyJdKi4bq
S9UjIm7Nty55zvJ7M/p224Tge/LlUUJAGJqM2OIhVoMQjDO9RM/9IqFMKpo+Ea2Gw5U67VW7YqOv
MV5nJEGVu4yCSakEDyWRGQ5WoDJcUJuZsfLlC+htvKoJoT1lvNzeOMGZ5kujyTImjY45DE/Ptgrd
jaJkrtDX2Je7ejNjk9DS2uDLjO4CgmyQ2Oztu8Qljr1hE5n12+31iLaNwxCroH0LmTK8vqY3WX1L
830sGuIWbRmHHTNSn6VNsKIueRz1r3IpEP1lP/EGXPD1TmgjkXyw8ffnaUBDcLqtbNVVK+lYFaGT
TaPgAmM/94Y5vtDZgXIkJSY8YO47ZzEDuToSyevIw9z5IxXljgUHla90gvghjIoZD7khMY6QrcN4
fxUQFU3GJBJMV4tMcQFGIZcZYBew08iKa0OXPocyYwdGqF7QcicyxCNC2EU22N/Qh5Ju4/SzFEEJ
rLkjk2A9Ar8gHCKA+zu2tBqZmnQan3OlOuR55yVRGjS6BYlPEQnp+pvu523Mlzmrqis7nW3f+2BD
AHkD6IlAF16Ac38ACFuzMAFiq0Tmbse+I0OrsJdO5zHOMAj7olkVY0vpI/JqaFud/6rLz/ppkK/G
xGAgrVUmMVlH97L2NiARdBuD1gHiYoDrV4wrMNPMGipLqnXOpFNKRI/DdU+4GOA82wJL4mIx6fHR
nRH6IaQIjLtob/qgtPTIh5IFns9DIBr5Wv9UtorniCprsm1y4FrLdd0NC2owYCGJXSNoN/q5tJ0e
wW7hRUHxJHQOtpLfwOnKIoe1STRmS0RAmVXmjoWST/minYyNgsioO0WeSFhh9cNdWeNcMU9nRLes
JDjFo5+Vqk8i0alazyFfbPCpkmrOM9B+wwbUrIMKRZ6vrWfsu414Lnz1KryyxLlhJ3UZtAjRidRE
d4WEKYttSQQyfuuDCVc2OE8kNKUDOmWQ0qJtoDeL2/eD32vUMSOwIiexcqiWZZcX2SbGJE9uhRgs
ST90KniakJU6hJUaSLLkpl0dmEOSu1MDdQliuB16BqVs3NgLWoxvn871rOnVb+bgeqZlTRsZgGPl
r9UI3o3lrZXTNys3Plja9IZY1SWackIXKjiqJYwVDoi98l2LiafMJD/KWpQ9W39CXv0iDtkTYy6S
gsV6bJLxvRS9jZh4+zZ1qo2Iw2r1vr8yxtzmKiCzeqWtYwvdmfLUO1byoIFIOH+kw7Esn2XVv73Z
q1fjlTH236+MmWyk0SLsztK/KSRycuMUV99SKixjCIDiNwqmWENOyWLvYrBiSE6GDF2yaUHW1kFR
QqTXJDpZHCrRCCwPOeYuPJN+zMNnMzyX3dO/bRwHRSVmqFKlw8FK7NaVql3SUKfXMKXUiWaj11M/
iCehIoixTI0nMdFK8IkUUA9DNb8CrVSwbOWPjOKpcRr0s4KFZi8qAv3hCF5Mcm7RzoodhuyGTHJH
uteCwm83BVgywvvGn8/VK3sJg9lYEEAJV8rdXzrt80zr4CSN7bAGgmKDZugR09m91x8bxqEpO6Jm
6PU75bJUzldCmUYS0lyoS/aqQ4utHX+97SnrSdur78e5ylSRPBnsDHhGv0mZa0ofuuhjK+0V/T5M
X2bj0xiLqLLeCWt/v5d/rorPIECGXM16xpiRTW3ndKGjLM3RLnqnH4hn5NRHPcCB6qNjtxCSmeNg
7mW3G3tIfSpuOrYOkWN3zlRHp5D4GSPXRkt/neMCgIqyGi5bfKuNXVmBnVrgKSQ7mUJejibHoouP
aPz258U6LVkWTI0Gln+8Klsw8Y2yS0fpryDsslTuGp1DW2lS9tZPVbCg5XvSpdAHOnTp6+3vuA4q
NrFNxUC32HvwdQWVpZbps1qjWV+aOzesET2O0wmyRILlqCI73GVjm5AvViwwJ9KjFoBQ8Ml2lQcm
rIGuocTHANQhcc1NiMMvnRkjv7kzPlpuFIyF4CJePxmXBbMferXgQjLaXmMPjKqqHYJLuPkLDAU3
kQK6elUn6ML71cCSKPNchHBSzR73+Zi4dl1uJ2Nwe1I9/P8/3rUpLg4qZD2ieJ0hnygNXkxBOpzm
nhGKugJWz/q1HS52wQjbPAwqYrpOIgHGZP2mjKEPUblTUrvWSJ4KHbO3ufmsUsm7vcS1z3VtmvMb
JcpqojYtsr9gAqcvsiK6w9deNdcGOH/AdQC26gSOGaW7XPXV+tNCz62+7TtRRla0FO76QW0tkwym
/aNNB5IcZFHmQbQS7p6Z6y5c+hR/X51cefoy18dU+iDPgTR+vP1N2A/lYfh6y7jLJVNGkBqj4cUj
EGbv08iPk+FZr0qniAdBkmMNNq5NcbeMHYVZazYoEJXxG/pSHDgCGYd/8zGbn+gxqZ4mVo953+QR
Cdxm3N3er9VI+2oVNgcJjTyXYTMg+J1RQDaDKnZY2EGc6MxqXPa32+YEe2ZzqGC3hanMId7LVaE+
5Y3xpVF6N1O77W0z7Cvf8AKbA4VQMuSEpgAFXXqj0jMUbv1F2cvps6IUDo1F6Y3VGtT1JnJIEBpk
MOIOsSmrZ2jb7owhxtBD70n7vpesIQr8WWPnSN+K2KllYQFD4PY2hxTGolM9yhFTmcOTZrSOWspB
MezpICJAFwCFzQGFkSmdNYTIVuqz7MVa6BtUNLsgMsFhRT92PT4T3hIz9P0kyG6KWmdWg+3rz8WB
RJTF02wXoQKyeofu6rsYzVbZS3JSd9M+ebY+5P54sB5FLNCidXF4EVmzaUc5XhXJYLqRuewkoRbT
bRMKr5GoTKaZ6gnQL57lL4YBLpJS/nH7aN1GcoUn4UKTO8FcWov6vvpgLKNDtWNRh26hfo/if8Jy
hddEtDHMqk0E9eoIlBojSfcozHwPW3pnJ/Pm9qpu4xLIK34NjMIw1cfBBsxm+n7JTrm8J5XAhOjb
sP9+Fdz1Wl9ri4xLolhayMfsMevq3l6EyAIPAj1YakJ5xAu5ku9Sqf0YNSJiAMHRUWTu/CekH0B5
j4vcOsk/jCAPpkNXevI9hlM+/EdFqO3iB6FGuWhpHCboUoI6OCPqi5uTHL9m0+vtrRN5NYcIuTEa
ehGi/qs1sxsbplOloRPKj6p513b+bVurnUxgrjYIqKQtXdc5ILDtqS1Jgqr+bATSDFIK0jutfSD2
XRX+6IdHUhSONt0vyz6RHkcpsMCepsSCK3L16X/1K/gHa6dJRi2lCC4ZR6YWRNsWclPN4SvSHHez
I+YsWM2VXxvkIo1cixMplYB/nafuJ6/wo33nJLtypzqsvi/SBRMukIs1ZBmK2hnFNjMZYurVJzAE
ISPgGv4c5NtqI6PdVdTCw9z/98Dj56c1OBwBlc6ghim6KEwFY6by10I5gLDF1ZCFuO1E64B1McSh
SYvikZW0iDjionIWHSPrxXmhqnfbyvqxu1jhEGWRLbOyItwnmf7Q1s+aqBVeWT93FwMcnLS2Fmfm
iOiTtdeBK2yjHCDgetTP4PNx++f317YX78JF8NJeLTpcOyMHKCP4VKkk48B33hJ06JtcwE247ONt
/mCKQmz20W85BQcu2lxqSjRjkbU/+tGWenGgf6x8e2NAIiF6Eo2YrkmFoGp42VQOX8o+b2Wlwclm
dcoadUPLKRDbRL7l6e8dmvGBHBKQhFrQxq0P4aP+eNttBM7JF9AzhRrLNODiTsN4U2ns8qYB6UXD
8gLv5Cvn8tLOw7ywmczwo0kCqojGjwTeyU8Ih0uspWqFW4cJ/Oou9Pg2zTa9j790B2XDmgDRQodm
PU/U1StaGIciUifjRCeo8cnhq1J8mwsRIb5oYewHXMUili2NqEIBpqyx9Iu4AcmItDi52vsY7oLA
mEoFcCVaEQckShIaUTMCrnqI/GpKfcz0/OW20/0hNPnp9vwgcJ6kTWKzHAOrGcmYQSYg4Snc6BQG
y48IbcnjthY2YAsAn58LVopcnlrwnXmpFDrL3DltMzpVDmWeSbCFom/GoQhVqF6mCZYXztFusK2T
MSB2SJqudKIGVLQLCW5vqMggByOhOpRxkaIqSNXoiZaAyVR2LUU6t6Cdauv69bY5gYvwNJVTZ+YS
YYIeWophxnYnT6EI9NkvvgHEJheBpI1hLWGLx2sdzy8DCOmXIWqcuIUarwqQKvtAz0w/WdKT0pU7
y1oC0Fj61TAH8mg4PYkhYmne90t1ymTDi+J+c3sLRNfhb4yWdaSCYwfnUtrqewwgYYy09pCy6NBR
wGhUZqdHN2Lo/o1i3PWVwY/o9DXUVNoCm9+g5UTHcHuyZaMEtm9ssnPk5g8irlrR1+YQSE/DtKAs
+ozoD0rP4Eu8vZWiv88BzsDaKxGHqZ6kT/5cl0FJ/yoEwxtbRnECxALvH/MKRM1s6YaJCbMs2ScF
Wul9vEmp4CZdT29fGeFPPVUmvcTL0ZP3TMZs2Ca70Qsd9dCKLjv2l347HFeWuOOeYgptTHuU3HMt
+hIRUFjZeh7oCtRtyHRXDEz1aH6V2vYlKXLXVORvBojVHBBruVM29e48TKCKs++NXn6Qqagmux7U
XH4eP/xp2KMU4ckM+FOifWYOAWnISbUHZ0kM/FQ6OEWv3ddq+zjjpeFEdAiGsPIjWrih2m8sa7wr
DHDRYi7csePyoKjZD8WYt7kRVQLfW395XP1WDmeA1DFVQ2xl61sbbXAqfLf80AfhPcsEJh7VwQF9
299X76Erk+qvN3ql51lUs1yJrfebJu3RWFCDN8ymfjuSv0l8X9nSfrWVoueWyD3iWTo/SUXn9yNx
EiFFEfvFN/yRHy21q7QkI4Yz3vsXmKoH6FATdMFJG9bAIGItFu0fhxdy2thRN6H+rkn3pikfY3nX
VVlQKo3AOVbvoKvNYz/kCjVkQnVpgDDpe3CuYLaUaUmLuZFX2ejIlR12u1/ZyXoDmvM2fNDoh9L/
H9KubDluXFl+ESO4g3jl2ovUrdWS/YKw7DH3fefX36QnxmrBnMY9nlc7QtUEUIVCVVZm3SzfhwFU
uFkWFFP60EbgdDTIQWPUWdLoABAthMDLIGeJN4+KC4bBvRRNib1Iih3nVe8wSwdkFJoqHbiOpdRf
DBoQzAQaE2bxVRDyz2p8QKciIPHcODUd9qWCu9QkuVOoreSwNBWBF0RLycXGqh/ASLcSEhn24I73
oJdxZc/YGYkTJm6DgdnGBt3MSd/F7v9DB0Z0Prl4OZlRWSIWYYFhHVBxG2IL3iqqUzkoZnjX3fsn
5OSKN/Da0y2JGZMTPEXKeNjHVu6zsDrUkXEw+/Izq+dAK9GYtmJXaWRvzmpHlZijE+rp6fg1Nypn
kaNdzFb66NEHkNEOIStAUB0G8vPYFfUzixeHldm91lS3bWm9DVYTOyhY+lNvPGYuK/SjLDWeAYrJ
sCfndlzuKqm4z4zMJbV8s1CkvZMWlI2+11DgsnU931mdSFN3dcPfl0HTdUgIAZ3DT8mNtU5x7a6L
jrojedIMv1eeBUstMME5qDE3I4tUtFLmzh+qTxYVXLSiT+AcU9bBrq0uaG8MEPemD3K1JyI6783k
R3lfJd4x8tKSCCCr7khPhDz1i8DzRH+fO/ryEmoh8F7r2G7jpMmD3Jn29U3YTkZ+fQHf9gwrS5aG
dQZ/zn5A+cZe5NQuVMvuwnsJQMg2FGTegi/iu6DKYA0a6bFiSflZYyX0S75e/yDBrvONT7VU1dK0
wLsIlQi7MoLFeiSiuQWRDe5e7uoyhCobcoAFAjoszl5bzfRaqRKMNm8Xct+PF10X8+JqaWcQPZIS
V5hy7j36uqowD7Z2mn5EOzDCCAkKtrTCVx2Ef5yeb25Sfe5IvT5E1xlnHdy6xpt1F52VY/Gy8hMh
G7b1Y35uLb/cXd810bHgYkE/knpJcuQgo+Er7GgSwWCLaMe4WFBZUpzrFsLZbDCnMDK705GZIlJf
/4x/SUjfV5ALCIViqDlGgLBjj+Fp2INh1R12ZLGn+95dxVDIaOdv122KPo2LEaYax1Ql8GDCDqNi
2Erlz6IccTsB+OezVL7dOWtlAkJCvFpbLwLEI5wPXUS8bPoBdfmHJoR4QDL8p89S+fZn08oouq9F
JpZBvwwaZtmc2zMRUeoJfEzle59S2cdTtmodjUv1NUrpjqJd3a8SlqFxaGh1C6JxYkuS+RmACvxj
ck9kdG2SUhAY1xPIXbgGZp8pUklgxgDE++jrGqSWpNxYSRLH2ddiV8JDN60Ne6rumKjfu1XB+2CM
czdSWAvJ8WswylvdLG59yArb/L7WrGew+Vc2yHkh78tkQUq+hYH5YJdzw3HWC7OkhoIJhOxJB+NL
B+4O8zV0KqD9RH2pDcf4YIzzxXJQ5aFf+elmo7TjcXAU8y5hIkDXulTX9o1zvygFFDWfO7DgKfca
ZBE6fwS7TLT/n5388lv4R3mvZNYwSqrihrNrwsml0UuoSDFze8EMjRKUWhSZr00tqbYkk1ThCCLd
zXPrmzpTVzJjQSzeiPX4lncz3K1GMMozjQv2RWv3jGHMUHRtbjwYPhjgXKkep0nB2LOCl9/a6+oB
bgG0m9wrXupjppn8gaT0B3ucN0UddicpiQKffVDAyNnu9PBTM95fPwJbkeqDGc55jE6Ggq+VrYiA
/Gt/gs6Ii95ntuLlf+psPf5Bd+mDQc6BUssYGpkkwDqRM6H+QI9MhOwUfhTnPkrWKoREOAzDK+qh
XngfwV2B5TLACIbHeilkCP/J+vW7w1qWplJiUeQ6HwPtODZLUkp4eid7+dS41b7yIX1L7AWMd0UC
08tP2bIR+pKoIP3N6iKaQtj2tPffsJ7gi8Su1Ieh0iu4s1U8gnB3p0SlQ9rMvX5itkPTuxUuTU37
omStjNC01DsoAoVVYQ/ZrhQNh4o+hvdnIJ2VZZIA8oqOLYLSqDwkcWr/t2/hfDoxwJBUlOi7F6mv
S48ZcP9L+sIgEXTdzr9cUe+LxjlzSq1OllVszWzYzX5VvU+dEHo+UJ3NvFBIvyxaPM6pW9B3KEOF
WJUAAz/p010Wp16lC9Hb2+nF+2dxviyB9S7UE9z40V7xZXDGd5Un70cwF61VG8ubD5odn9npT5jd
EUTeDXMOjskoTENPcLe1WbiSrZVOGqRgC/lbmk+kLLd9ufwyx4Nt4rkkdYYmk4scnKS3TfkgOB+r
01wJHzyjhLp0+cJqRXHN25WpfsXyRNBAWmEUya4LhIxnIntcqBjjkBYsgb0WmAbFjb3osXpbBU/o
Qd8Zn/OX698nOI88rsZSoblsxDBX5P4AnH2W7UcU8q8b2XYyQ1VNixoqsfjB65ZELK2XSXGnb4OL
DljQ7dQz5od94FB8EefIerR/27F3Yz87PxfBltVxpVWFDBcbgAWJviral3rCyAJKQiDhz14F37be
H9fMcfeLOnfpAuWwvycqoa/roC67g9w45LFE18jWg91Aeemfdfy5zhef1uk60YeiUVAgmNzFjb82
Ty3GaSy38pSH3p0+0S+Ls3JdWEJcz+ZBuTDNXS5kqIqomzTlZ1UWfoABHikEK2X+avxk17BONSRX
RAdnQ+Lgwwdzdw3w85mVNQhjhWast+ahN6pdBvIwW5PwdLPSQ7IsdrmMQdGIutqbIfTii7kriMlU
CpsZU8KxxL5IurFbiuYsZ9jiTn6QoviPbqILe9xNZCRLO0GqAY80gGLiHVROdbt4K19JoHnpORFB
xESft/7/xVkqMj0rdHm9+KRT0Z+09JUUd6FeOjQTxNDNGH3xYdxdFGMR9daCpbbCDP+DJMyURQa4
O6fM5MTKcmQkle6lpzHAlXM7f8/sFmo3B4hxelT42BSFNP6F1rGZsmL9qLlMPw3KhDGsOME7DVpo
JUMpn/X3zVy9FlD1YRAjxCsoiAtRGW0L8WpoumLKuoq6s8bTJNC5YLNFUMFQv4B1DhyZgIb5Y+Iy
X34FQTYSWprY9f9eaP9glNvPuu2Nuls6xW2irxK5J3hg9eiLXo+rW3t6+WXcnjZLFapVj2S2XdQH
zZD3cd/6101shTTMIMs45bqpEX4a2ahmKdHq9VaSH0n6o1KDEtNG121s5uTvZ/9n9/3CyyppqOJR
ydFKq27xplJLw6myYAlFkzLb3mwQWQexiYk31EdvNiIWG0pIFZDdsMOCNLkBM1UaNT4rLdtqiz95
0xvv5rgjYHQjUaYIpYOk8Etpb4kqVltbA3bAX5/D7X4/FybtU7x941qzZdMuBuq0luCFvXXEVBMc
vZA+11Wo8X1cs74dUytkK3wU4qd5VLxNfft2ffs3t+XCxPoTLrYfEz1SHacoFaQEMh3lAWgCm8b5
noQxZMYEqYjoe7gLq0krMqhSCE4RDDRLr4v+cv1jRH+fu6CyQU9zdYXk6RXYX5jloa4pcMnt9TJl
RbV0EEPwc7TlXMxVUQB5apWhLbe9p0ivNXtOmmcrNb3rn7MFCjNUKsumbpo6tXgFI6Lo+BwT/h9+
WnzD7x7DQ3gjPYCeKkY9QnYbZ9x1nzMhSd3mR17Y5Zwn6XWIVk/YJ22+U+d7KTTsQn81odoOlZXr
37i5ZRemOD/KFJmxpsHNGHW7ngRxLmD02r4G3w3wiGRqFJVpSXg/dP7kDy7u+EB6WLnKswf1KAJ8
b32NhtEYC8gwC/vGHfAslAdtWkosXAMcgj76Rjjvri/Y9o16YYM75LKWkJJlw9/vV3LDUoAQwp3u
TTv1+zA71VfUl4+54EbduiU0RVcUE6cedEpcJFKtpQlHC+G0iHIb41K2HD5oxTdD+nb967YXkBhr
mc/AMnJvlWWZKQafcRuNBAqaZuYXtAium9is8GnKuw31Y8gjumQpco0FjG7Cr2tFJfRShxV2fqP6
XUBdUQVg8whq0Cq3wLmCXgIv9x4b8mQ2Ldy49dZxlPSQPjPftKUg9+c3kUjHv1jTwVury5qGlOvj
5zG89HToda7lxMFVPdAY1LbyMANr1AT1m3Cict15/nWpwdY/5rhYUVhxnOYlVnMdgIVMno820fLQ
ecZhpd6SbopRkLBsHpELg1zEmNWo7o10wfkv3BairtJfgvOx7v/vXwQqHhnpqkJ5paJFazIp6ud1
uyY3PGZomMp3K/os95O/ROi9dXmuGeO8GYrbc64BM+g26vfUPJmsdPoEVEw33XxLSCa6UbZqARoK
HP98G3c4pKUdcRBxOKK9dM53C5Q2bfpF9jGWHWR/QqQMmN67Ne5s5KSq5WqakVs+VvvpEZWHQHc7
T/bnm3VicNz9SWXl0iB3NqC/1EtLCB5Sc/wyDEGrJG5EPnfV3TIfakIEd9dWc/3y+/hCTkFSve87
HMU8clZGNhQ69uZTsVM/9352WqfoB0Ngc/v0/1rSn9NNF/kaQAlmWqJh60YsOpiMvIESVXTDiGxw
AbItWF31GepTZuU07hohS0dy8gIQzLXmPL+JnODnQl3xgt8SXUuSEn3GQrbmS5g/1N1Bnw+k/avJ
MzvWv+iWM2gi3p71Lr5mc12Fi5UcjbCvWob32yhh78zMjiCwVXS9wOUEDs630Uc9kyrK8Gl0qrwK
TH3k2aK7xVxAX1rbPRE8GbbG2z6cSS6gSH3cWHMPe9YX0LnhsU1O8p4EhRfdC0vBW3niSihDTQ3t
WZXvz04GbaRSQ+wvXltP/7HCgSK3AIukm7ysegChA9Kjuy6xjT/pcGqapZiWSi10hzlHn8c6k7qV
45hFk61rtZ0PEGiNKltX/3fIM5Rrf1nifXyJIiOGDBscTgsfK6LZU9jKMGOIiCw3r52Lxz63cRlZ
wjZkBSol99VNuFNARM125H6VfpGE7I7bSdCFNe4iMJVoKqsRaXFG7bXPCdqKl360B4cGSPMdaa8K
muCbQUW3dGKqwLQovItH5jwX2joDHKWDX0Ks2jKF53Hd9d9c+sIG59L1lPbgw8Je6QEL6k+GD+o7
l8LTntW7FWy96kWkLt2rO+p2osi8GU8ujK//fxFPrCYnVEmQ5SXNfc46J5sPcvfX9dxkMw2/sMGf
kSwKm6Ko4Nxz4TbGwxiqjhGrdiaCd2zu1goUtZAE4T3D+degLH05LvBscJT5+gxpjyUWvMw21+vd
BA/0zAs5T3XUz92GnRf5aYJsiSq4yTaX68IE95qQdIWZExkR4pXqqW6z+46yHoDm3Imj/Mf1rdli
gkGyTTVKMdqPcg23/0kZq7m21OjyPdaftMHuPdXpA+mUH6addhvmuDuH+wK5uJd4YoLT7Q17t86d
jMZsZirXE3B+bRyU+vggSyJer+2Xp2UCC0aR8Sv81O0w05IVbD3hNxPQmMrR2ifuA3XIlwTJThVA
BdP9g0XVMWgF8SiVEJN/dy4FalE6bVZ8ltrYa1SUnOxoueBT3UveAFHpQ4gptcphD8tnUN5dN791
fjDmRAxKVE1R+JdABP1BaTTR3BmjW2s6dKGCks8jHnOCJ82WK4D8U6EghjCpzt+jxDSkGcTwqI1K
t2b0nWi9R+jkX/+Yre0zNVOVLcuQVdnkrRRMbwvTatd3jYKXWhmQh+zF+j44GJPbz7v5wXzQvgts
bhzLDzbX/78IinU0yRlpcSzzipxY2wQ0mfZ5OJ6acjxOYx8UWedpiGBkkoM2aw6VWrmytgRqqgku
8o1kxaJUl0G7AUijwZ/epVbopI/I96b4RoMwmPxVHm8X5EaECrZz49h8sMTlz2aRpUuBGQa3lbzE
uh8NZie4DAoRPG4LNfnB0Po2v1hdI5dITGcUoZN9+JLF9jo5OgFF7JAZ+sQU+LImKN9M8iekUyip
EQJYA4SRUWb4aDhs8jpm8YAJrd5rs68UhsyjNaQC99/wiw9muNMzdXluJN0acEhq93NlT91NlApK
WyIjXNyGdLtl5NaaNLQPyXwjKffGFFx3A5EJLjizmrQsp7i22/nMesCVqzMdnq7b2Kr7fFgsLqOb
K1WKSqX8270LNz6gUeqYZylQd6Eroo/dGsr8YI172kdJW7ddiFWbNbDw0qZ32zS+6U3ceNngk8T0
mhkspKZyFxmSO7eL3WZLbS+YGw3jLAQmq3Oatjp3pLQlfdnFBulsSslnHTPggpXZeIJ9+K1cMlOS
zOqqDL915btZ3NZpD8V+VQlKzvPdcpjPBHwcqZ+IZzMFG69zHH6a1S1Tq8JPip66RULcoUr+SkmY
/e8R5/ILeQhhZhVMGXN8Yaze0rCyVeURMG1Jlj3BUq6hi8uwqawoqooSMJqSfH0W3GxJVQwwJB/i
XXWOXGza7frQS/3Q/4M27gdjXBytelUywxbGqu51HDBoUkR2FP9BY/KDFS6WtejbqHKOZgcwALZC
v1n95xw8emPytRCVFjePw8XqcfEM3HYNZphQvBlL9gqKTzsuZd2OpEVARb911X/4pvWHXFwMNCJM
TmckFCvgGJBBdN2BhgGUlBi2BuqZ+YW4higArQv1+9lAqwp6CGuDiHOzEeSOlooGHPILfXQxNrOT
vG9x467w1cSLz6UgcG+BjfCVvwzyvBHotFigJEObv5sSP+1AX2ImGLGyovt0Sr9WuvRA6fJNk9ip
iUyvaHSnl0FzTcNdp1X3ZMGPRKdTGjp76BJD4Crbew0kGfJlPPz4MnyY1WEa9gA+hMZxLr3COsmJ
KKPb9sZ3G1wQLrNRrsr1Odi4M6B4tdPAHb3O0/3cH99EPSDRF3H7a9AWs0odqrlpH33JwsKHWG6Q
Wf2rIMZsQKooKgSoYq3CscZvWffCmE4lXGQrYAQU7MeV/1/zikCkqLG6228H9sIQdy2ndckGtV1L
Zdpno/5WxqL92fwSzcJMt4L2z29s8hHT48FKUdJJ9osLkbPbMJj9lc9d9CWbW3NhiPuSSmaKkVAs
2aweOgB86sLv2/+9gEPR8JbxttVl8zcwAiNRBLUiQ3b74SxFt6VowHdrNy7/Phccp6LsTaagHtAX
AY3Oci/4/VtrhFFCiscr0lb00z/GRI3mEpsiE13zRXFM0LO3yTNTvOuHd+ORgZX5ZYRH+w5qkrC8
xpEq1B+t/qhJiQsihhIKvdZf1y1p+la8RUt2DS4aYi4/ES03hZnQmMiuVkj3GWA1ThsvtxZNX+Ku
z51Wb25ZIh8LabobJPpUQPzTjvLytejoySTRjjWWOzK8oTX5k1QYjtlaB53MHkkWm8jNvq9NF9Vf
N7WIWxpQpWLyPpWh5xi1oR0NcYCK8C4lVqBIvTNgMDcvoVvdWKdeLm4V0jlyXh6rcvBi1t+hdLDr
auB3WWv+0EY9txs9fsmb+Di3zV5J4n1iJEfAN09jXcpulrFjNg53/Rw9jHKGOY82oGT4xPrOZwka
f9OcO5UU+1GdOFMi79R5eCwmPZhiYGhZ0oMAnKZ2Gt8njB67tggkRT3Ic2/HdbNPM5Q69ZQ6mWKe
26Z3qmLxaxJ7Mlj5UUnxQW8bY7avuVUb66z1pQe54H1h9BBFoDY1KjfJyrtprE5pJ/vhXOwShv6Z
RO9oTv1al7wUT1mjxb/Hy26BakWXy3trgfBMah61xXgtlvjcYWA+xTA+eMvBUAX4e9GpT0ULcDOT
0te8aWfbytOnxKIeNfXdOKpBVaWP0RKdshKXOinvFsu8IWFNbV0JT/h9Xqiksc3GZLTrBeRGIJzE
pBHLfKvEH8EEFPageIwjuqtr1aNkspVZ85POsqE/4GdUclU1P1lyds5H/UtUg9JAzj2J5F+kod0D
vfOk1PpTDcBLUabPFphHnLKLANYP5SCNimMpq6e0jG4xUu2lPyuHi8sabV9Jmk+t4YuhM78rQE8a
zvcozbnRYMIP88xVMaBUduqubdSXPM6OZZIeyrlUHMLiW3maUjuu2n2oUTtsByccRzdNE7dV+2eW
VufGCvdWqt51Y30TScDBdsq+qA0nb78OOOTMkvaZDEabRtstNT3IrXqzVHhSJkVxWKTENvUayTL1
TEX6rErTCYnMSY2iXQoamc6wMKWCAlARtourEfa1ycPQ0Zd0X3X5UxFTFKE0yVbBtqClzX5c0u8z
DmNYZbJd9clOWdhzWRTnvDQdaX4ZB/Usl9ldObd7LQo9rUv2bZkZoCuay31TJ/Ab5nUEFBaPcb1f
ZvkcDp0zM8NRk/qTrrUOKdT9opEHTDHcpPMAgng4ahQfiiQdQT3Z+tZs/YjGKLP12jrmxuxZPXuA
dsNOLdTCLjr9lirZzRSx3Omr5JiHEQ26WJEcfMjsGKnisRZLHyWP85QeIjnVgxEMYFAulN0hH099
VWD8FQJGwIVAwpJ5Y5fs5kWr7CbVnLGnR9CCnKJ8fGNJbBcS2AhNax8PvZNJ0i4DYrmyits4Z86o
1F+bsXCGTDsmw9TZTRY9TnPyNJdAa9fJl0aqHSbndqUMTjSCqnHSbuJFC+Z0eSFR/NzWVTAU4d2Q
hR6blkNSDTvTTF0QWdyWc4a9VRrFTrWeQlK5C5SiDrK6tCPdeIa2xNesp28xGL3mOd4jpXGWWT+D
BexURCUoDuQ3cGK4Wkz31dT4xKw9c5k80ldeUkm2kYSf8iTdX4/r61XNJyWKYRiagZIjgjr3jKdx
ZWho8aKmowO9Pt1q0zeCHpcFX/hvhrjkcap0k+UZID3KdFziYMnvO8ha1EIA1ua9fvFB3L1LmV6P
YYYP6lw9wvM7/7uIa0/gdoCi8nIb+8J+8uZd/26TB32xekQDw9JliLPJjuylXh60gXm3vKSOem73
zRcjcUXkm1toAHqxc3yBEWK5ozVgtgRoh8UfPxXugjHP6Z7c9m6yk49ZIKKGWVfuylHhSSpbrV4M
wP5lPMZX9ZI8WAJyQAwVvLMEG2hyD+QmAtXOECPvL8x9Zx6nRJCYif4+l/hVRj1FoQEIjFyf9N4D
heL1g77V6/ywMetpuXgNTzUGDeMSmV/rzR5457z41nrq/dFdUS/5yyKw9xNZ//u+WBCvUWUgq/lO
UNPSZjAIit5NvOzjsHoGe89hImDnismxHfXjrLMHFFcCNS+CmbVBms6noS38KsbAUdlA35yd62wK
pjxBH6mW3/TMElSMthf9/TdyLwa1HujSrtl2hr5KDonOVhJ1tLeP57sJLpIl44wQY6I6LR+6PdwP
opmKlx1Eb5/Nwif6Q7+WmwtkFpD4FFNwa1tqwMzRSpWnP/2N1xp3ooEG0bpx0SwqSD12CowR7XvI
Jru1RLWbrUfjxefwfE96kvVJrKBPgWT2RvvJTSwF6Mi7ovmazU+5eD9wRwBnC4REeOu5FBCf7JXW
z9f9bjMIX/x9bv97EscamSWEp3RXJycj2fexoKezvfcXNri9z5W+hcIMXC2uu88F6R1kabZZ5zsw
2kIuvNrJw+BOI5CPS+Goiu5Yg6gsIlpG7kQsc2kk44ToMjV7OUHG83R9GQV/n++TE1VJI4shZwIl
jc0GameDCDYnWkaeBGlsUjpTVHwRITXoziY+UsHQ1jHID+/dtaKS67/YQ2wkkE61CD/UqZPMVGgW
rvXJ7GlxQdJ4pwPRrvrLc+GIlEy3IFFQjHi3tq7wRfy35qFjeEPLLqsckN0HaTDdG/fkALGPneRf
3631wP0W+y9s/XbXdNrc6jj0AJXV2j6lRz1CxWSf9oG2CGZcNgPshS3OgScU6MuxQgEgqbNvYdKA
H6VObFKQO7BkAs+mSpZT5nIw6L0Au7Gd6+iWaWqqpa31rY9LKjfQ4s7MCJNJoasfQJMAHqg2sTM7
+zSDogDr7IoGt7fDybtJrhtQyJHRZwm6ATVYq1UK+UfLLjPRyNWWiiuSBZTrKOZuDJ1HvoQWk6Ss
RlK1WghUb2W1gLrvT0Lp6WEdZV2CxVm8+I4dAWAN8mPoivxxs4r0/ht4l09JHM2ghJDB4vaIyNmY
e6rujeYuFGnWbq7phSFuG8tJXuQux8fOZbdDnec+hRqkmieCDPJfMrBfi8pzoIFQGk2vHh+08uCj
OAbIPXlofRqsCMHwUUQxvH08L76LS1n1diAzXljw+OfprnG7G+pjdOY5O1YzxvxrvwhEzQjRSnIx
Jqrr0KI5QONG3e+MJnEMtjz2umhab9vMr1xH4zZMLzFKMJZwAmme7GG+mUs0xcfd9RgmMsJ5mj5I
EhJYXKqhfp+rtR3VdyZGgP6bEW6LJDTFUSkCVFtZ8p0KwNJEK6ei1tfrZraPgolsmqBSKhu8IFic
LiXmQdGVyvaTuw6FZyn64hj3gHT2p1VlQrpB5fS60TXw/nYJXNjkDkOtsDRvgZ9yK7V2VaO/sQhw
senoFEvz+bqpbde6sLVu5sXllmQ1SI91nIiVjHQde8+A1k6dwcn3hRf7puCxtnk2Lsxxd87Qa9KS
E9CDsDByQt0ICm1y8Mbxrn/W5jV6YYbLHY2qbloViiquRZmj9uap1kanxywJlF1u4ry/mTTRnbb9
bLuwyeWSFi7Nrsao2D9kg3YdgEDgYYWcgYr9QQOLgLwr0UP9HvuO6C0vWlcuizTruDH0DtPaC7G+
xGZ6JCHoQdHOv76u182YPG9epdWx1q1D4da8m8JjjfdlLb/9NxtcjKqtFnXYFRrC2je1em6qxGbT
t+s2tjPIX5tl8ix5KisV0GzDCMi+XRWsJwCbnNZGYeFVz/9tc9Br+ehjNKzDIV6jbjWcMI/rdOlx
zqX/FDQwMP/RSFTWudG06OFJ0r0x3/RjZXfZQcU4lWDpNtPGi6Vbz8hFxIAKbDIbayKlB9VT5U+7
MnOkh+o4f6MBoMSHcQf+UK/dWbfME420rh/x75ERUjUfbUsMg860AAax15/C5K6Jf1z/uOuR15S5
uDHThgypgUVMtLtFfm7T56p4jsL9dSsiL+IiBTSLx7CTgCvustCRRqBSshntIkElYHutDExbIh+1
wMP4ca2SYS7zZv2WUn0dKcrVr9e/4l+ujncD3D1f0oVkMjBjP+tixE8PbK/uIZRlo6tzFivFb+/N
uznOi4iEtCaKAZBemtec3lCltEsI7MSC8pto2Tg/SvQ8m6SVuTU1UT0Z6jUj+6P9f/8SzoMKY2i6
tMLCyfLkmB1FBw/T/7RyBRsk+hTOWxSTGDOJV9wgBkfpMfEtV34cfcs2AagpHOJ2nwUWRXvE+c8y
lc1QqTmyiTM7mAdMth2sff1NO7XuivJiL9GBecp3gdX1oP0eFd7Xk/MnoNdAKrwG8xrI5J+UUm72
AkkWwFgwrCHIYLY/EQy0QDMABK2u4fEi/I1laGbmjApeq4LzS3EY+UQgzVoMgrXc3rxfdvg6ninN
JCU9wB+hfojSnakLDuHmI9F8//tceNBStZaMCll6GnZOVI+9XY4Q5KiRRTPNSUOR6PG6Cb9v0rs9
LloYbQtt8gZg3NIgn7J5fOmjzlE1a6/GzbNUjz80Uv1RBHw3yUUMNVTMtqIKToR8zof7RPp0/eCJ
tmj9/4ujYJRDbVgZOg86PqWoGSj2RRgtwWnTuFCRdWQeMPYEh6puKdrmY+HH0Vte5+71T9kucl0c
h/WHXHzLOIV5BvnIvyURVCdySqhfrelQ7ItYvravv/dt4YJEqo0TZTUq1Fae3eWtsYu6N3X5dv2D
RAvHxQRST3mbNGhPyvU3Sf6mGYDoGrs2ub9uRnQEuGgAFukhVI0Uz1DDU9UXffjr+t8XfAaPAM7D
ZSBswKPCiCzHrOfPSRi9TC05qdUkpEDbjqO/NoaHAacxNInMDh2Xzl8QR/MD0Ecn+bwSG84vf/YS
fDfGxQMrkasEBHaIo5iLrF7SCmSlIlyzaonWjwsBgBx0tEOyDx72z4Neg+m79QolgYQJpLRJHMSh
GcQsdOYqd4vFeAynGuy6RucxufhUGADWjFDAUHrgQiProA2Dp+azbUb5nQRuVVN7ZVH9SWKRU0TQ
ERqLQw9S7Uwbbvr5lgI1atapPVfa3kQ9N6zZOa0AgFI610whl25EdqclLqG5l8qYQR2ZXRsjRs5z
W7VCJzcKW2ty31KHWz3tfQKRuCw7a0niqNXiyUp8NgDtSJLWM+PpU4Syo1s2RVDF5TEj/T6hQD1m
3U3WQZ9dm91azWyWlLbM7hWrDkgP1ZFUt1O2HPI2h39QNKSKjIIDLvkxt7U/TbdEQZW0uAdU5DZt
wehJUzxga8mdyMOykANEPp0Br3dFKo5m+bmVZoiXaoBPABhba+bnYUmdqouweF/jKPXHCmO9WIGc
DH8N6hJ5ACJVdtEWDkjEAyD4DiqAEWrTniopCgzcRSMqHzXVz8Cv2DWTXaWTTKctltfGSvFr1A6E
h2PnjK0WIKmaAFucB5vpZewB+uVbGbRK6gqTsBVxOjV3S/JXJpMgScraTgfzLDeNA/pme6KYEq/z
GyUdM9uoB83Oi+EUpRl+RIybET1gV7aqpwWlAwlSNdbc3uRRFKStdWNJmJbTy0Njdm5ULo2j1BWm
FBITYhBtvwdKaj90XWyHg+nqIPST1S/pLB0zfQwUoz+T2Tz1rRQ6YWU8EYBiwjnZUel50hWAuAxb
xxC28W3B3qU/BfvK82KypzDuXUMvH1RoaehTZc9hrdnm1D8uRvhUAp6mUdXP+8TP1f8j7bt6LLeV
bn+RAAVKol4Vd+gcpnvmRZhk5Zz16+9if8duNVtn854x4DFgDLxLJItVxQpryT/CEd9CSORYsunB
K57HMbL7EP1TxRCoSeQusuKQqXMMNbKNQT/PmKqa0EZl1MCsMPJvCZUcLVMCKvXIoixXIV2fNWU5
k/CezoozWqYnxfE3vYleZ2WiSClqpxQtf2Nr3pbZfFr03kny/q+Z9Ffm+t0oaLBQMNCQ3La63DbM
/LGGJkpyfo83rFclw1HRDVT9vipmdk5RlWitJMjKyu9b2RkakNTU0l+5lh+QbL/OcuKNoMVQcjTa
MeKaXPXNuVptXV0fmyK6bprVt7TCWQa8SiVy7EzVHmZ0PGihXYfZq2x8J0TzkiW2TRXTTy3qD33i
VHlxJ6+ljRrJUdORdLYwn57HZ63DvNn60qo4p9y6AkKFm+Mz1yqxkx6wlRGGWNDTtxalOwDuBsBM
AmctcKCEizsiGYwgE1qs3MhEb1JzLMrXRJQhERlOLvBY5q6XRvZ6lLrcq/XV6fXpMSf1Q1yUPy77
OIEPJexTNqEHQLb0bOrxaMiUMdDK0DZU0Wj320TZheiTcDHHIBXDYiTIr5swEtOC5MiQFueUrH6S
0xspXk9hYl4v+IA+LX6o2nijLaYvySCCSqxTuSCHp853gED0m1J7JI30rVBXm4bopBumb/FUdHZt
rdcRac6tnjgyjY/GkLo9jN4QLphmIsaNlK0/ci18vrx7ImXgAp1GTtUGlKwAeSsfO1iCOLpvGhGK
tOiIuDAnBjgjmh3xGJniY50eJyIqxLPXxoXz4RufU0xY1XMMAfkVQyHWgF2eOZNvndrr4XB5w/5L
Sv+fyINHPM7pXFgpy1voEdBJ9MOMgeDoKPumxwBK8Cg5i3pMBNunc7GOmoUoILNG/jV/ynQvyp4E
S2JhzKXt48Kc0Qqtqs2wJO0RHZMhsGQws/OgXU+v1XEMIv+PylXvrwWdLXhzZeNWsWi4Qh5GU4qk
twsNMFF/MNZsKSbYH0DdwGYGOBM011W4NA2eJCrampafo3Ldl6Js5u7t2cjgbA+NFl0vJZjSVveq
9XWWD3Py5fLh7D58NyI40zPTsh2tCU+EdQFd7IIKu/ysAogf0syXbkzsy+J2DfdGHGcP9FlKBp05
B934CcIlZ6xvKLmd6sfLYnZVeiOGswhVh2dPx5DWosqL46+hJord90/G0gHPQijmBbnTN9sK/aVs
2E3VfbDPRdFNnQhSOfslG/NdBnf66oTUUaLmDPu8BwiedogfKWDjg/mlPfTe4jLolOGQn0LMCNgq
qvWX95Cd/KdbuxHPaUbYRkldWgM0I1vvc1k6K2t3pGlpp1X20AjTZLudYRtxnGYkAHtbF4wBuAPC
f3vWdbw4hqe4Ql0zBU+fsn5rk+iKoI87bnr/8lJ31YVi5hP/AEKAH/yMBkWPJAmvPS1ZnE77EXcC
D7Kr9hsBnImVJ0lCvyCCCFLcUcOul5/FcI/wXnC7drVyI4YztLE+mrNJMO0Z9vQc400OQIZrqRoF
PkokhrOvEVhRooiZPj27Aj+4m4VorRbC1osOhbti46THI8iuEEem6L0BrLr6/fKp75fZNtvFXTAj
LzJd7ZnjAy6+7ud+6NaH4nVwMRzhZ/K/PBzuPg2qUVtxjU5jhEJa2thpdD+vkXN5TaKj4W6Rnsb6
smbop+sBX2LdD9pvZfh6WQT7iU92YbNrnG0N0bOXGzmLvRMQV1WtF8XaYzuAzsrMHDAtO8Na/QEf
iaVQg6AR1tKtTyCTpJu1JU1wf8b026i5xTw62XAwQxFVwr7O/SOHH7qd4gXTIhMAg9s6do0hx6hT
LTCr+yf0LoLLbFdEHYssha1pdH/ubzCS1orwC9gJfD6hdxGctUktMyslDY7j/wak+wODh2oDkYPY
N2rvYjhr09GwiyMD5XYrb78so/FMQvSgznjJL5P0elnpRAfDmZwwqsysNQeE+IavyudW1M4r+n3O
2EhaKJl1x155s7cux2T6cvn7d53puwKbnKmpJpMUJUByXKu6npLXEHAflF73PfCoYxFH/P4TYiOM
szS0rKzMUlHMmH3jZAC3rnCkzmZUSwyUvg2UryJcVtHyOLODJvWFtAY0LqGKDa7yafg6SxOAYVxL
EcE0iC4QZ3/MolpVg8FgkvH7Evf20h9GTRA/CmRQFqxsXhCmmSrKxOBGBunF6ND9Od50f4DftbVp
PNh2KqfGOBLwfXUJgKdBpoHJZoxSlBU9AYNY0KQoWhBnEiTLLNHaBFfXFI9kPs36WZ1/XVbxz1cI
xSqNGAAfAqspHMTHPesUrRuLsJCRMQ50dF+IdGwnHoYAXcF4MzAYdIN/cZlUG2ldYgQpvEZy0MlA
X5b72QGlXKcKMON1wiSBDQbp0W6d+ll+uLy8z0b1o3TuBlM5MoqWYkYwPfbHvwnOxUb1s3f9KIa7
uz1ozae2yzA6Jl9Bom2UgQy0+kx9MbWvSy1CWdo9NFOn1HyDdeOLKmWamhGoGWSX6H6sXxeZIPDd
+30CDE2gWBJV+QRxVnRzHo/1hPkB1B8b4pHC8C+fy2fNRvv7RgL7gs1VzdRMDrsOfeKl9bNKNTtW
rrXEcC8L2QGr/yiFfcVGChDz15lBqaAjC5SDrPrh+pYjP3pfQ7tIAfebfjN/1dciFytaHKd0ukmy
TmkzZDKSKTA784iUPrBqW+/y8kSnxCldXPd63gH63a3N5n4d13OjTMfLIt5GOz8GJR93kHMRmU7i
PB+xgwMgvLReR/to3Nmgi3oNtfhnU0i/aV3cDNJ4qGoVFLQLSiI1eksxZRinVz3IW5a+CgoFqBk1
TY9mnfqkah+BLzPb2jydSSI/Z5N8ntrBAznMozIX58rQfoH9MgByFBjep4A2xhHo6B7My502jWfV
0q673Hic9PxnWxjfemnBDDabjU4WG0RcLm0rN9HKB6kxvvQ1QZo5zLx+BOWMLt9Wfa95sj5gnLd4
TZuG2HQt/TRJTk0e/8sT4pweSDZ7wIomsD7rI5vWn0XHA/29cDp8JVcbkAVSS5gdWZfsclZeK1o5
epO+CLRAIIYPfodkMGYVl9VqwjPNlNNUqX6ziFInAn0mnLcrshrpuYmthmCwuyuvmkrU+rCDz8P0
GfhwoMtAqymfM1DMGBWYFvrcu5PXlHBIxWzL4CDCaJErv1p/ofb5rf9mHaMfEwCJLu/jTncbpIPZ
Gug7gCA0eQAeUpqaLo0phigcxV/dzANggZsAw5r4fRC51i+BPGZoPunHRh53ew057KO1tXB7W1sD
yBJGHkEd+rU/6J51TQeHkZVnbh7MXy8LFsnl9B5FxH6qa6xzQReTipq/cVLxAIxm8j8/nNmGGqai
WYDE/ISGOU4lkPEXaKZZgr54fc2a66YQoXLv6uVGCGfO26orUkYH7+bt05qectEt3on8sQrwIlB4
dERKfLEKvZbImSRQ/JZ48l8G+B9jvz0wMq75r+QO7SZnKshSvkUInzRjI5LzHXIiqf3CIggAb3Rg
V4q+jqPyE33Yr2veelqXeVM8HLtOAqYCSvpjbaeqidn/+lYa8sO8poepm50uzx/mqgTsyPRlbPKn
ZIobW1PXygmn4hk1xVvD/B3JugchLyiQeYMyoVAPbjFANc2j0gKBXHm16jiz49UEjLXmjfMUAbpk
9qO6fYyQcrZkQ6CdTPsurZ27FflKZVM1MR0p6SBmN/KTDuxIO8mbhzzVE7uJF2BHdkYKn5IeLl+M
XVUiGgXej2wAVpULSPA6Kfo+hkPI0+Wmp0YQqyJC293gQycggzeBbQZqK6x+E/PES9+k1oh420hf
SC/bQFrpJYFh2b3f7zL4ytq4Kk0nSYgP5Wh1oNJPVBp8JUqQv1JEtYd9o7kRxnkfKZ+sQh6wZ1Po
yWgAfcOOe0gL7w3h18mfhWaaOZpPCrKRyDsimidtrMN8sW50yPHVY37W7idwby4H0v6JDdtI4xIy
a7KsScR0QspvQ3I3V491IXgFMY2+tCCmlhudWBVjAcfxCp2wnGgE2Cc8wXw/t7E9xs+zMB8nUEGd
0/K5m6OsCjGJKRcghVLR56R8rU1BULLTXQirudk3ziwPDLZY6hf2sGS9hYodIw+MgV0380UcSqL9
46xlUg/NMJpQCPTqnFQZvVIrOufiFQWPKajRzpHlQoySz5WVj8vjrNRSW027GjFeSCm6TKyrsftL
psc4+ZqpsBxf6vrOVAVbKjo33nSg0Ro0G1CTSGqPcaw5SKveyHp3vGwERTeah0IBIEnFAAVYGIQu
ssRG79ORPLI8V+X21+Cd9C4L3LW675rCTy0QqSKkoNjKpCMH2k1oBBJxhu36lI0IzmRMk1TJyJ+u
b8lbNs7NgCXEeQbRSnhboSvWOqU5gzy6j8YgywWzWLvZGgJyP9AMAZAbKAYfLUU4zwnGFrGOYbFn
4APmbnbA2+kHapcYJwG7W3XUAdYZgRtUDZazyPTuO5Z38ZzSt3nRr+mMk6LV9AqEq8DMJxssjV/S
dhbNrf4XA/IujFP3ZJFj1VogjKkhgQlZD+XZBAmxfBbNGO2rxz+i3rZ9a4CLYlUtQnGZe8UeLRBh
18d2+hZ11wOAzgbyWwkj+0+U/l0k5zZ7QEgxYgaAnQGhClAX9dXl32ea8NmnvP8+p/EGpcMiR5if
7nvLTvSvinZISOGq42lUBGnQHWRnZgvfZXFqj3ZG0yDMRQLUzx2+o1fP9JsgxZx2QOzRYxPbtWO5
QNayFWe4y/w/syDvH8A50BAzT7k14gO6OrJLPRjX75d3c/diAwPexLMQ7Qk8cOIEG1XNSPa6Bn2Z
kx/akLiXBezwGWEPNxI4d1muGiVzBcSJnGjf5qi5XpY0SBZyUMwEuRj8R19KAdZ4M6FVTRDjiJbH
mZWEEkwZ6Oi1LYbe1sB7O8jdn+j7Zn2c6RjkcQ5zZDRdtfquVecwfb28gbumafP7nLUoliSveoap
MhQAz40w9esN6lVm/PpXYnichSUEw6Cs4lqlaXmjxLE3ANVPmhNfTUUhxq5Rel8Rj7AyopGdzkbE
cuOsT2U8ZEeUhoUFx52C/QfN45EWeiQgmiaD8ZucyUvO2rk/YMqJ+Udw+ohyr6JFcaZi7tWsQXM3
i93ZolgVNT7Iwjabfeex2Tym8RuLbul1u44MwCs30VCtW/rNSFc0GbbqUcIToSyNb6A9qR1aLY9o
iXawCQ+XNWU3Wtt8ARdlS6kuaWQMV9AJS56p9adWys8DJYfLYvZTZhs5nOHIQBux4l+4WICDdLp1
vSIT/V3niRNX8mMfVa4pxfdJmN/K0eijLObMymhPoE/WZ9YUvXSP7YIpsFCzF0MYSzI388kNbb6O
sywALGz7SoNlicK6tQ0pflhDA4Fe50y6cTJR3ERJ0+2lOVgwrm8q47meqaBcsm8akC0B5ikgv3jo
IBqiMQSNzUjEA8Yx0zERkuV2OuvOBCary6chEsWpXTkDNdVKcBiwqHYvSXav3tLld5OUgph5v3aC
NoG/F8WpFwZNWmNkFZrpxAZ3WOYw7W3wJTqJM2Dyko1lg+7vQYRdtRtXbORy6pYPOkLTFiuUZuLH
1n3X6Jh5OIfhggGWUrCd+37pfZGc9sQrNfuVML8Uvar6Y5aJEIL2BAAcE2VPRQZEK18uLgZagGEH
ts8CkbWJxFg+Zf7/rhJbEeyGbCzR2oIXcULU7hYK+ZUr4JwrtQBd5K9NGwkUfYfdBUBEm+Vw1nXR
FbDCs5kZ4zoMDEe/VQDNBUzfyFZu0Eo0OL1T3JYOebi8xD2jrrPAiKI/ggIt++MSJXlspokBIEnj
ZNPor0hCBK29lOEjwKQBCz2KvMj+QjcSuXtGpAZYqGCBeptDRwZj+R27mWMAfaxyAfrrjEF6Mu9E
IEssRuGNmW6CtpBQjbKS/Md1FmmbzrPZy261JH4yTKeOVkGTSudKiq8WBRCelQjzZndr0QptyKAO
JxY/eqxpQ6npHQoik3mm5Nwrsy01aBp9iNYXeXxU5eUPrhwqoH8L5BsOVAKwBz2HwEW+7rK7pb+/
rCs7RBPQ0Y0AbhPTYTLTkR1deN0fGVOu8qLfFJPduQ3gZ6Qjos8JWBmCZe0mNbZiuWsYqsCp0gok
T1htJzl0uBZArLtPbyK8l6fDn3j/rTjuSsyGWSh5j6JE1oKHqPpOtC9tLABz280GbIVwt0Caulii
C4RETf2FSLM/ayDU7AHeHC6nVIp8oII6sgKYNW9MD12/3MZhHlRGei7LG8Z3b1lPtVQ9FJpV2SaQ
pS8f9Z6r2H4e56LkqDMnrcCTJusfeiSg6SHN7xv6cxKlRbT9i/mutJxTAuOa1QPKERmkPP0Vx2ow
jsWP3ii/tFZ60IfwPtGRHMmbmyYDZLc8+oQmoR1m0X3Rmj/1AQhjWXcuC/qYmgpQ46cD2kWu6175
PpjLVSSZQTiEYAqVyTfDXL1OByZxB2mq5ChF6K1WfQAQ+AOwMY99NFynUejTIUbK3fxqLIrAoewG
7Nt95bwiKAO1SG5wRVsUSXW/BIFXdM1oOCu//C3KnLFD+mzz3reWbf3GffVmp4WzNSNgx8TfNBW+
MQEvR1UF6YpdR0wBqcgqO8qnNqS1JHq+DChZJHqG6k56JKspiJR3TSnaXFFcBjfrJ7IZTa4wgIhR
SERM/VE7GMfJZ0xXIt+0uxJLB5uNAThp9Gx93LBJnxULvMQwNMXLVH+DFxGYsl1l3whg69yciJJm
9bQqUL9W6u2JvITlk6T/zBTd7tvva1g6l2/xbvkTD6S/F8R3MajAEtdmzG67asAMdpLZ9Fd+zq5G
j9FVYzjYuiKC+ueu0mFIEnAb6BaB6I9LXLMpy8wQS+zNYxmfVf2HLupNFYngjqkyjbCeFfS+hppx
VVign0jne9UUAbLsa8P7SrjDCrGrS1ihazRsi6OylP4SlYHggPaWgkuDBCV6+BTKszTqa7hYa1qz
YCh/wjidOx/QuAf8FQrm0B70taEnYmkUieQ8T6Mvba2lI6xCWgQpoUCo0IMkae4uL00khv39RtXx
XsvXOGJ3SVuCtakORbp4lUFFFnXPNGx3kPMfgwbrHbXQN/ocfQ+DAuCkBohKJS8KMLvv0qvZYRil
5JxeZz/+YImARAVdqGFitJ5bYh8uRTRTxJRTPjnziElY8wFTq4JLvKeGaGnRZKqRN8D5jxuZ4ima
Nf2ECbHlJTUHkHqJAtXdo9pI4DSij2al6iVmXYuDBUT5/mBooucNi9F4X7RdBbdXZd2E0iIhhmN0
pOY58Ri4kR6wBJLpJoKD2YteDABpUbwLLRV/Pm6ZTMqqz6sWcSpY16r5lKw3Bh5S/QyOjD+grWSO
6R9hfFoRI4nqkKYNbHrhRPRLmDlmL6gd7R7QRgQXd89S20hrBh1H07JbKupg9zHY61NANVzW6N34
xDDRcUNkXWPu/OPOYQ6/XcYcxmFy1JPi1/58lo/G7QxblPjFi0Da7jltpDGl2dgIPN9XXC3U3BYU
HzQ/RntO6A43jMBBx3Rv8ZQeWqR8HkW1sN39NIH3i8QB6H557jozH5RMyozVHU3D6c3MA5gRcD5E
Yyd7N5cqCK6oRZXPtNpWH1ltosM+5Mvvgh7k/x16Ef3y77/Pa16YD5hrABEfcnCn0LwCQ1AqPVw+
ot360FYGpxBJjQo9nRCeo5J3RYLFi53hdxGYBxC13FkO6Hyd0rC1L3UQB6BiehDhdwn2kM9wW1UM
6h82V0qaux4Ib/rz5QXupiO2C+Ree1U6t4WlQQcZourqKnaDZ3pkS44OElOwGYLXIaCwHZUvSmDt
aT8lyOow54ECGGd2QytR9XaA4QgxmNYU9L6Z1MlGAcQtCbi3dNK6l9fKXCFvg7cCORtswBOvwJhD
b9HU+7r+2g3ncIxsvHYFZmRXkI5eTGKAO/xTM6bZ0mYFPDL2NLwvhqc0juy1Rbb4D14FCPv/EcPF
gYOFYZEmwtGBceiIyYeg9f5/qiy7KrgRw3mT2Bozg1Fsui29zrPrNhLlbQTbxUfpjSWFFXwwhmv0
r2Hyq2oPinQjl6LXwK6+6Zg/Q3+c+ZnfPIzzZBgjeJFpLE5jV9tWiGRfOI5XWWw9SIOo52U3b0M3
ArnQrJZ7dLwMmIcjQXXDgls0/lnPLMOd2uU3yxVh8O29rrby2AZs3EkttXI+rbAVaw/AELo4svoI
DmnQfnqrdByTP1I/FCYMvEs/87hHszxqRYIoIz0i7jyNBy0AAIawyLfnrCic1N9iODOBOsHa6REs
sII8lHRux+dO+37ZMOy6/a0MzjIksdFrRQS333kz+jXQmvJsuP9HqpK41pNAGjOpn+zQZkWcXlRp
TpOiQMIg+jK6ySE7SQ7aANFtkB5UO/FFaZB9E7+Rx+lFJk0WTWPIy68mjzjytXKOXeshPHQJ+HGZ
yOpH8igSu3turDrBeo8xCcOZDaDWKNlsofU4A67vHFT0qMyCLOJuqRQcCX/LeOtM2Gh8OCz/0Q0S
tMiLvPVGofVcthNXhMmza6Q2orhAgAJwJ2wavOeq+q9m8kbpdax/IbgRvHaES+JiwjVWSd11gP6x
NMOL0swzixCIPp035nGQqphkSxM0W4JHvPUSMD5e1s2dQ8NJGejvZVz31OBcCpr6ZXB4Y5Wy9lXr
0dpzUxv/+8MYJhiJMjQlWSh1cAHHKlVhWcpoeJFo4SoSeZmGyNGnTBC57Vp7U9OAgq8hE8P3Q49J
thQhgXXqR+1czGjo6XWnSRhTqHqYxtC7vHG76rERx91ptV0l2VCQLMkBiFFb/lrezGBiFsWjGlOz
T7ZjI4e/y1UIhJYZ1rAvyEOtZXZDQNaYWJqtrJXbKvV1CS9qzMVRH2rXmsB3WMpngGkcjHm9DVdA
pnVV6nQD+dqDDDEe5gc1LBeQSSe3htI+mSDrakbzOGb0t0ak41rUfxG01Ic1zFTXgU42/vXvdo5T
OXBhAmE/wfu+GsKrMKfOrE6BphDXWnLBK3xHu1mO6R+d4ExSPtHE6LQRGa35ecyepGW1y0iwnH1f
8i6E72AHCXY5RSpOiL30SzCRIymChCPIRQPtTjn+yeYZVGVVYAUUih9dfll3yGKpmAeMqikwSv0b
qm6/m6K5S/NM4O73N+9dFOeH58XsLVxTYJJhIMbsbzr9Vxp++XfLYd+wsee5pEcFyXFpp2RySD14
RvSgSi4R9iDsv+uQHwEyPNUsZNU/SsKESh+3y1vsTAPJRtfJY/EFsIdos2VV55vE6YBTaYd2H5S/
F0AOe6JHONuvTzd58wWcobeSWjIBw4kJ7BnzLIhGC1Eb6r4EzbAoOhxBZc2pOzJ2IOsGp7xbRuda
v+5zwWntptcZu/R/BPCqPs6VMdQE4NKjT0+li2lMZ36YHbRbe3WAkQohB+R/kYihLCAcwoPwTcSz
1dXgH8NMOblfvM7WOyd2ged1HG9Yl6aKXk0RGNq+Q8ZG/S2Ss09mqsVVYUAnWcmKxYbhMboCiqEf
+SI6rX3bsZHFnRjoiltJohhN6l3ZUR1sqQNAclf2S5QrRMDGux7yXRjfOVzrM5VUA3tpLTJQ2HSk
3oG2Yrdd4SdT5XVRLvCR+w+ijUTu0llLU+rVCol0ru5p27qGMjxYtXUam+JZlyrPAo5qnKSRk8Wy
r0WFB2CXZ3gHgdXcj4g3H8LdvaKT2qktcfuHE+PzatCBlDn6NevxVd3lELmiLm2RFr0RcW0sG62y
eIwqSNTW3mvnOciV+rVA2o3Mv8eKYp5f7ewya+2owvg4UazgsmXdsd4foi7Oeit9pMZKisGZFqTj
o9yc4mk5qHUv6KfeDYM2G8uJGaY1qkGejY0FfoAy+YrxFaQENm0Enlx0U1TOU5StDLKAAtTz7Fay
t3XsYsDpBEDEwDqKGsd2Nk+hCCSB7Sbr5FML9ViZGEtskMis1asIjwzpKheNw+87pI0MLoC0QAlr
rRKq82oQBrHTPhZB6GcOgI8P4R1L7TCiiuQVDejIWLmRG/X2/6whHxbJRZZhqkw9kfDwoIlqx3RA
wGwBrHcVPHBEe8mZ07Ttu7asYOJg4YF93OAmTATYxaHojosEcba0QHFKjVMIYr3BoH+vbOQ2neR6
PFkB3Pq9epBcERXWvkyk1THlYmG4lgvHMP7Z9KaElKalpN4aW18TdPT3K5CQL5/V7jVDq/Hfcrhr
NpFsVsq4ZM2FLcZLg2nRnIJ8Qbes4LR2LaUlw9kSTZYpSAI/xklmTP9ToqDfjEDzCy/2ybFi/UcP
xE7uGPnh9CIqLO4FLluhnI7EUlnWVgUr0qS0snuaXythLKgp7VqQrRBOP8pQ6tpxRRFkyt36qCFQ
L5xwOIynAcOY/XMn0o09d7uRx4+mJZFSLYYG59cv2llCK04pJVfMxy1Tf1xKEcHSnipa4Hi1ECQB
jcDiDk4r48gCODAssTW55kSRhUbb0JILXgW7R4XuPk2GhmC+nDuqiYYyavjQ+HXR7RVPzjipvMvK
vr+SdxHcQdXdOihD3sLIRzfZcB0D4n94uixiXxnel8HjvBFlBEp19hbJpqBorf3UZ4Hl4Jp/kYMI
0lewZyYXBpFSGQY8U1d3tkxnCQMU6QT2YbfF2tqshwtwQnNQSwStzPjRgLlI009O1O09yWOwX81R
8TIEsCK+6N34fCuXM4DjZE4pWMJXNz62x/axCqJn4mrXiw82uTPyIX7x4/LJifaS/f0mrlLKyIhA
brq67fRS5T8UKghodm/tZiOZcm5+P4uUflEnAH8VcQZSQxApNsH4hjtzsxCRSRJoOg8KRxSqztkC
xRh/mrbPyHvBv/oQXaFkgInPyV6/Xt68/ePSkIQDZgAYQnm1Nyp9RQ4fOdpBt8ur4gb1bjSX6dfk
VjmxrpE26AT7ufsGQF/UPyI55Te0qS/zAa7LjO3FoSfzLHn1gdzqwewVbuKLntm7kfdWIHcVonWg
eg3qL7AdAGp6CCIvfBr8/AY5zoNomG93omUrjNP/LFyiOmLC5GABKIp2kBe0OYJrzP0JAKO6sBef
IaNQUGMI2x0VZgj5jMJWOHcXYgkNEfgfYIv7gHm01M2uc/Zvp/Zmj/rhrRKMHh6yjF5dECjsqi46
y00iaxba6Dl302vhivItemhYhjFH9NhpV70oPbRvpoEbxvLHGgN9+3gbyzlPFmke1zeMHeayo+fy
DGpT3A7jQdS+sLudG2FcRF5UhkG7Uv3PEBtGy1i7Dm6EwIPuh1gbOfzWDXKdU4YtSBBglf547p9A
0FLaGL1yoifVHyQ3cXNHxH62F0NaG7Gc5wYwRKTUPZtiwtAw3vvL+FQS3+yeL9uYXQNNdJ3oFsoJ
QCb6eGRxNnTdpKIFU1+AOToPvjx17mURKrvCnxR/I4NTfEQ4lVIYKCmwPhoU1G7mKwCBYY4XHg/M
t6yXRnGkU+olj8YNmGNcEYrD7iJ1FaGWpQE4gq915c2wwori5oUAA7Tu1FnQYryv+AZ4C4DkY8j6
22TCxg3FazYMYwLPoAag7HA7JzyWZ9CRoG868huBjd5dzUYYp/jZpIYLoQgeQC1jR/qvSP55+cB2
J4atjQRO5ZsYQOKzVqECahoHTKCggkFm4OZVpzSl57qVbuUUBODSeLOKAKR2KM9hnzayOb3Poqbs
jAURAxq1c7vwwiND+FgPFC0UoUuO42n2mI5Et8SvHiXXuIlPomLivhfcfAQX0yrhnMYdg71nj9Pq
gWGySs50V2GMJD1FtyLrvG9j3uXxub5RmttK1diLSjMO0xyD4jr8njbmnTWB96aqDrIe/8Qg97UC
6DpSN+4Stg/WVGIAYyif5kk9gX7qy7/TgreUyEapV7KkcTsgrdKqqt2gmS/uvtJ2sjPpAdw4RXJO
rB+1CKt8d4hnc/5vxmQjFdmGtDcA3+gqt6sPMChEWfOZ/Jp+1kBoUF1UaVJbpHS73nGz/ZwR7OoY
nScpnhfdODhzjuEykgazKQJ1FR4zbwgzXTd0Fa6EPg8eeIIBshHfYi7V04LFZxgb4LAKRHlk4Y5y
XlmL184yWxgnsMgEKrKpxt2ElFXnszb7GiGk9bQEl3VHtKGciUJWYoymBa9bqT8k/W1T+pmQ5IUd
yievYjDwWqpamA/kItUuiYmUMZvLCnlA8zuFkp0BUY+iaaJ6tIAe4lxe1H+xCu8SuVAVhIZWO1NI
hKukaOXOMjsLrNluvww/GURUHayipqj98HizSk41ZcDD6VYFmaMvO0iGBOtBu2EXQX0RjZf8Fy/2
vj5OPame1Yv29r6hCFAHZN1HO8d0F/D124CkjqjDcP99s1kcp5l0pnhRYejIVe/By71gffAwrgTu
OBuBiM+0U2jame/6rDZApUfJTTPxdPwY8IQzSZYlxEiD8hi2tmR3jvIyvoFtd8D6YuqjeKk3HCRB
jLDrtU1ExQDYMTGaw/nUeBhWi46IQar6DplHsgjM9e6V2/w+5zdzqzAzieDhFi+PEaBlFvN6HO8F
N2A3kjMtlgdX8UbkE6hjmLV1S3BgvUsD4lWBcRwLnNXsVa50RAeHQN7uYW3kcRpZptGkgs2FaT8r
1gNC9tgEyfVyCy7Rh/97JymPuSMLhoR2nxYbsZxedmqbVGiEQcBqvVaNcRt3SOmTxdcA9pVj0hAD
WoeoEQ1d7r9ON2I5qykNTSYpaO9x+9cFpUzzJTswQEj9gTmHys8D2dcd4yVyhRdx15ZuJHPKGZFc
0dIe8UfnDV9YlmFFRWP0kId30GDnigqpu7qKBikCRy/rSFt/vIPG1OeS1YIqJAOpHSYfisk3RJRC
OzKAhIicOIaXLDYx91FGlYA2EI0FbIL1N53u1R75TyoicNkzzx+kcEdGMTDXYS4eHRGnCb3nnZPc
02N2lK/ye9FDlP0UZ7g+iOLOSK7qvsgVPK5zLbaz4tBM90A2cwwRV99elKJieEwBSLelYuM4QYtS
DBWRE0RDIPoukPR5a4HMX3RvcFcwZDosOdn8EE3m7ZXYINfScV6QKvNaUUljNdMJD3oWdHcP8VV4
v7qlm9/qh/UHqF48+ad1z2iU4vsVyT5H5N93bj3IhAwAaAK1hlGFfdSYui4z1LYtxLsGBhFB8mzd
UgnEqt1kk/5IlSfSC+zMro5uJHIBxYpskbWkQLww6hurPDTaVbQI3M6+hm5kcAHEMuc57tvbaU5e
f1ehI2MBCW+FXdSPl831jov7sIGctbZWy5rUwWTg8cdVq2y9fL4sQGVO7NMdwLgKeh8paJ94zII4
L6sxV2PW7AEE1WN16N35qvAGD8Et+oIKzNTJPsh0zsohdE1Hv48PKVxT/PZH1FO490yGroC0HUzB
AO/lazir2puW1EFh5NN47K4lB+QWyKSnJ1FWdm8c/4MkzrlrCcjFigiJ4NE3Xw0HOUMPRanr1C2e
pS/xTWjreDpogLW24991IHqe7lqezTq5kMkyq8Q0mfSmvJHyqzJFC2/i1iLSrb2qyGaVuswxUtQh
wDb7GXLYrIsMWlYv8dAZKt8l/4+061qOG1mWX4QIePMKN5gZDj1FcV8QSxl47/H1N5u6Rxy2Rqhz
pH1SBGNZ7EZ1dnVVVtZ+chUn9bSD5qii3Rz/4EL6YJk7+giJtVFgcuqt9F2zfM14yGZ/23cvHo6f
mwh4+4gu0mAkXWSwJJg62PIoBmU0EdTdy9/pnR3MXXnF0A6yUoJInmAa6RrXUEyZC1/AbCQH9dqE
Cs4uBA3YtHdz7M85e6lLBlqEVIaX0mC3eybOC6RkRTlGhZCPgqv8Cb6cGeQupmK0zHgA0dLto1ch
/27lr9uf6MIDCBIz6JYAf8di6kfcipqpH0ZzVGVUSW3tCyZ0B1phdy/WXX6fe+WOElO+8KD8aI9b
kGiU+liFkwo4G10Q5pzsrblrRkj9mT3O47t6JPbw1yvno0kOSYTIGutKgklDeFyg/5tFx4wUZycX
xiFG2mizWGLGEE4yyB0Ii5bBzXYJGp6nq+5GSG3phfh0bKs+3gwf1sVzHZUkmqBcocuuftciz1ze
4rXgGvdVCn9sINvDHgvCVbmjggbKZ/j5r9rYaz2GFIKXdsA1dJXjGLw9iZgARNOTSYhfz/jHdXIw
klVjGJXiiu83zL5lubVV+9GK93LXU+eb/aqtLeUihzReI6nAwDC38urK1g9MrFePbdZ3owaJT+4k
9Qm58EEYjTyFcoLqqqfRZcLO2SH6Z3lRMHobZJYJ9c7ysARh64xUloU4FLxstbiKUaErleJqxUsz
naz0sDY+4aCUDQ5b4hiNIlYfYjynZCO94ocYQ/46R/aIaj+6RpwVWYcpiChI+xWkP/oLBzEpnqzy
inYCBNUShi9lXuxq9wyk2UeMyHo/5Z4cvBShEmJiXqm4ZSvZy6Da/TR8MiD9uYDiQuwo5Z8cyGRI
dsxocGMgw/yF6S6FruYhNQCspvJGv17fH/aRpwdNSm1NwpQormTtlfWkkb1SlAEuBEm1uqrysVXc
/HPvygfZwb9cXbBrb/nS7es7tExRfAbKJIcl4TSK5iDjwLEHl4oqC6oc94Wj2sJdi5lc1gvVDkEZ
5BAlm3KISMQ1zlloo0MLky9swifYN9/ALJ39BWcxSZEUSp/28D928Qh27KR+/drskEjxx2d5v3xZ
HYSxN0lsp9/y1N22TgAYn3KIoXYahkakuW1m2l0MJqPUeDqSmTGmQCEu+0uA1jlIKVHPFUWouOGh
PnlseAgaw8vnH8MjoSpNNUZSy+OgZG1Ho1BVQ3bRxaQIrtnlqECCrjR5YtZ7f7eVHI6MjYL/ahPD
9qCVbbqF9b0E47X73MVU4ECgCC+2IMyD1KjhyGIw9JcY/hroblbZoo/OSN9yKa4ysYk8pScsi0jS
I1w1EzLebVTZk/FUNomtoo2/I9ILFx6oH0DrFyabtpYZdNxQLEA+v/aLXX9o9mgodf/33NRHQxyS
lGE+9rUI8MKIF6fsj1qTQEznVMQEr5y4RHm2whopal8L8Hi1OMrVVVef+pSorlMmOARRGrGu1gSg
KHSB0cm2tDyW1EuXwEGD/Q1nKBXG05ROEnDQlGtbWHN7WankBLUMDhuSVZtTPbVUEOMkJ8c9kit4
qMV/UK79+OU5UFhWMHCmGC5WYErAG6mquasc1I0WR36Ir9Og3gmPlAQigfIGhw4TJKH0tS41d1Lv
Kqmxw/CULYcMnPuxus7nO/xwv41H7Ddu3CsG+4vOvlg/zHk3t3BwTSjsNdz3lemt/T9qfJx6R9Cp
vDLx9fh5plol1r1pZYpbh4dWvC/ie628314RZYKLN/IpXhXVQGCIGcDLmDo6BAdlSrqJCAdNDhcy
ASXFIjfghc0XDMhU19pumJCkZBF34WVDhsrmq6FxmRcGElLFTMEcAOdMepkxdXNsDDvK7xbtD0ol
zOHfLXFLMpe8iZFMUdxlN3iMEJYKznrfucnX1hGPFt348ZsX5rtFLmqSOqOdmhYvTB1k/k8szyl4
UDUtrlZveEh8ii9w2dXfzXEAqHZaj+8Uqa4ZgnWqGnfxVA+2NLcPmpC6etEfqybS7W1vvHwtvhvl
EHFO52w1MjhKqI67YU7dRpT8HvaqsnPmJKGy4pcR5N0eB4+L0MlL2cCe8cA6+bpduDeOqS84ydWg
2PoNSAQoPrcoSr8OpILrhbr3Rx/iQFMX9b5LlwZBwGF0q+vSL75px8jrg+FLdzXuaig+EalB0ok4
yIz6BYoWdaH8oNky4axhsoVPLLNq+v9F6fYyvLxvMAeY7VJLi5bgQJaNW4q7LrRnamrkhULVh218
C3/OQDmd5FrPctiovGax1wThPlP9Fb6ptS0/DG6IPGR2I1ZkvZRY3FvN5cywWUBtPk012Z1ZpFi6
YvJPXxDiGZdjhJ8b+PZBz2zERoUzaKSq20AkLtLiG6MoHrYPHbUMDlggyxCaOQvoxUh5RDeTV8aA
FCv/O2x+Ow1nK8nzcijiRUNEpb1CamoXRTL6D3sbs4aD7QVRXs7zMKVWbsNlyNmLiHGCGIUl22Vv
7cBI/z1uW6O2j8OQMRONuJiRH8uGe8m4W8WTYn3aNnGBEvDRxTmkmNaiD5s8+vHEkx67U7ivn8tA
OMWfVie7hSzvbr6RbudbiQAManEcXiSSWdVjwR57Zm5XomeZkZNSk4QoH+dAIsrTJsYYApyj5Zip
983wd4vgaZVFMWN8D2ZLwvO+zlHsJUVlx7LhEx9JvBgc/jyqPFFSn9pJztiTIVJfCjEdvEkz96OF
MbNJ3mJoUO7I0wIlkKa2xXr9o/fKu3EuHkEk3Btmi/frWr90cW+j9FOlhKczT/41+n23wQFF3UwZ
IoIGIUGT2SJyRYpld9N1kt0RO0kZYg5zBhVaX1h9gi50VyhBBwt3nf0P2kLDW/W2t5kE//wvLWBF
hAI87UATi1qNGgwIH5fbtQsSIXPU6EtbYX5teyUWp56qYhMBlsw24WyR8Swl5YKkgzvNbhpdZfPi
wZpTSYudGJEnCNQgTSK4kjkQMYohDScp19zBvJ4jrOk+Nx+m1B8GSqCTQI23+v3Z0tJ+7lPNxI0c
5+2hmGsnSbLjgJNH+AlzuC2H5IAjk6psHGOI0EyO6CTBKnuYHWuB/Ll6SWpXjQexCcsljLKTtGGU
n19g6nhKR9PAcos/6hOJ9598c+L/71yKD8D/JjR0tpNTHmqrAWEPtxehtf+4tH/2xPx5phUON2pp
jEejxRNTToPQPOqoQqgENF2Ocw3QaTCk2YS8LveZislKQKPHUyK9MnfzvryJ7vR99i0BMaO47XdF
4lOJqMsRwLtJPr+WyyOayq1QdTvNzq5Z60D1TX+sUCBzU4j5Kn9UOjqzxz2j4yRGZ/4syW4Y7aXs
c1b4w0wJMFL7aHDfquqgFpyyb9W6LKxRAuEeqkVoF1X9GbKmEbor7W1nvwjEZ8viED9J0ScqTTFu
TuV+mfe51DpGeysOX7fNMDz/5UidmeHwXp2HWNJElg21PCu+EZeUWMdFQDozwH5+dozqIoH6XYSA
UIaIlpl+KqvrlerHoWxweN5MaLE2xE51MxkiXfmwb035lIQmhT/UZnEwbg3yiGIzYLyqu2uM2V1t
STUwd0x4rlP1qhTA1FtCX0mFq6QpQrswy89d1R7aHITq9Y94BGcby8WHq1TKQjSgwj9IgWJlnj7o
dkyOsrzACQQMnpnhEKQGJ1VvaoSh8m7yFFc5spzLcEpOECE9CE/RLQB/L/rjbgoUG2WQhdh0Ys/5
RFwU6jqosfi2luAuynMoU7IeF6OP9wXyXQximvajIaEsbNzUjENzM/jpvRpQHXAXY44zMxyCyHpW
a7GK5/9oneribhgFr5lTzGq7SsfHQSbuZ2rXOPSIUnRr4HWnuFH+AAq3nYzftnHjYkRzthz2B5wd
a6sJV7WGqp4rSMjQm+Nj1Q1Bqy++ZcTBZM3OtjlqPRyKLHIphv24yG6TgMOi3ZgUWflCi+QHPzc5
DBlrzK7TUuAtEzYX76B6dGceikPylN4IDtMNXvz+oGMOr4zKlOzSXCQCxEwOXEwjy2NLgR8O1sOo
7lXpahmJ1xi1ixxkYFAOa+zCLVZI1utQVv8ImRVsfyjqpuSl9UMzmZUlwXWsPGhfNOihMNkQBAMK
VM/eNBXc/10B/MOX41XO50TurKGGr6vr3tIfB42q0rOjuXFH8sM66zKGfsgkquB+RkEvO6OINidl
N7mgEmaQ9LfJlnzKIgcWbYh6dV8isYGxLFc4xIflhkntIZnm5jtKh/YC6/PjBnJg0ahaI6ZNx1wf
c7v8xen31d0YqPv0e7RjjPN+Fz8tR4rQcaEt7qNdDkNUreuKysDVUn+OR1v4gnF2O+seO/rYH9Cz
/l33l4CiqRGnzOKAxJIqfcFIDhT+xJOOzrF+uAonKuYhzpnFYUk/qWs2supiFxaONpS+nGd74pxd
THm8AzBPfdbXNRQwdhdcLWibK9Ar7m0WjapH6h1E7RgHGnWrhF3WIUU0rn5vPhbtqWz+2V4MtV9c
jIFYCeJ6jHlTWV6UXCvg/G8b2A6mkUj9eFshg9fmllBpblR/auY7Q5DsvHRjNGlt2yHQT+WrYHU9
9RiPN+G9tRe9m8wzX/TexfiuO8mLD92r9kLRy7a3TuVJze0yp3JuIjwSzLsIcg8U8Z36/Rw2VJZR
94uGTxMOho0ZLZjSI1NXBvV12N9wFksMgt7rZo/j0ro5to0pckDU8SlzBl87mD5UCUCXoOZabrs1
ZOs+GlW0XEqlAhuXpN/L6rmrTi0ILtvuQG0ehwNGn6pZPuJx1cTfmu5mxXzebQOXs9M/UUAVuaCh
SQtrLpoMhCewlyW05xXfUE8O2mcLg2KZkEp8p18rdnpXvW5bpraPQwUkPS15GnPVrabCKY0XqbmK
psz9OyMcLpRN3WljJMiuUL0o85dIfFZCwvmIdfAVrGSKIrPscLeDDWLnCMiz5ZgktfdXC+HLVXJZ
Coq0AH+sGcICfj7fS4q/bYJt+O+DFJWvVqHAo88KyxfE0jddeDbM577dFcI/RrqfSTy9TC9/97u3
n58d2VqpliFlaQP5bvVVL8NQLTxEP08umPvIhlDdIURSSX3D3XN7SVUNSQQYwqgwH8KZAQqMyy3j
JLMqMUlHJu1x6KAvUxUJKeyxfI+OfA90Zl3thC5bvz5ZRC2c+nQcTBS5YMQYrATqRBHbTREsy+dw
9fUmaMXXoaN07wi05dugp25pUyvGoVq10ZvMo9CnO2ENBpIdTC2L/fzsmw3RVKzJgrBy9NGcAmwS
HPG2f9X3oW/sFA9T+W6Zkmx3+N8bvc/jSrSSfDS8trkpD1ON216YX6xwPa3oiNs+bQSy83WtQa+N
uZyxNj3N7BnabfXztoHLuKQqqmVhNvAvE3LQhWkWOXsBJONT0j4JRYJ6z7dtG785xe9GuC/UrtM0
jEWvvskCRQFoQeh+cXIoAkmOdCp31tdtg5dd790e92GmWNQrvcMTt9KGf3s9D6S2ftZrIYBKHfHU
/c0J/mmLn5mj9rogDhMOVf8fVeqX0J8dFfq34TXVF0Va45LQ4jjUetmpLBpfvNqHrN+pPDIxMaaW
rLfEtU84hyp/dHBdSvquTtGCIofXU9f7cXK3VCvh4pQRLvJbk3zUxhEPeXkZHDNu9wV0X6BlTtxb
l0/S+3diPz9DiRL19Rjqe/DBLv0azUNu12X0edvvqKWwn5/ZqGZLGmeWKu11L11fpzrIqAItdZZU
DsRbtE7qaLlij2hG5QdnqkeWAMJhrnUo0VeiPf7dmrjIT0z6tl1rnF2rvyvNx7JKbHOhSH3Ux+EA
wghz6OgmOERr1R9rsfKQiKVKVNTH4UBB1uOynxPwV62HxSvdNRBfMFNQwXShyV1Pwl6MbPMJnZTb
2/ebyPmn3/HtapUopEaTxuzEJtcapND0l9zO9kyJEB9uP+zFQL8e/fqJFHkhUJDvV1umNkGNDLzP
cEXMuWCeSGfMGdoxomehKb0CI21Exfy6zNE3rRuDDgr09lx/qzTtSrDir0YkfFpzko/HPuWv8eP7
fnCYksqVIbURkjFMWd+A2AcblBpX7nyo9qwXJXOFW4we8eV7KrhjH3jLMgc01dDm6wyFHTYQOGuv
2hraj9OnYZ6Rtb5ORSS+UmrM8mXimvG+Wg51rGZR4sECIow+ExNP3RGyJnjIBB1IjyyqRK9zJHt9
7xJux7Zxa7EcFJVjMclrjjA930fQFllfxxZFc8lhHVPVq94Rbk4cLo1DpQq8lKSQsU7BClQxcsBB
tPvkL+9aXq+iS6OuDg1gH/MdBe8BtMU7+ZHpB5VPFK+ewCSNw6SQRcqY9624RgRS473YEpEXiQwc
IKVJNZVt+XYSDDve13vz38aJ/TporqB9/bm5whvn0DzLJzLtyzx9wzn4Fjc5bs0hkvHqkB6sGybF
Grqox5bB7MgosNUnqv+MOPO83sYYYTQuhskgY9Bi+tFdA72dUdwr5VWdfU2p4XtUjKRzCGNEYl6B
8PDDS9jsjhQzCVi3IIJc3yQ6bwgv0TlQwQAHzZxZ1jITgwp0m+p++yATB+uXNreuVgy1QzlPK/vW
noXsum+M6yGi+PuUHQ4vICQ7hXmMko0JyaW5s6vxISS5+5QRDiXEUcp0S0cfZybuG2iqVWJrS3JD
YBHlbVzEggEOldktqeaW8lUjGXZYHVO09+iYbKWUbh9+3f5CVETGK6/rUtXWGcsqs9HpsrcG0WmM
IJXF6lDgoaQ2FZKxBWwdXw44ig60fUsAqVzS0FkGoSwD+QJZ9o15cONm3G2vj/hoPM9m6KWpyAqk
/tJKtfUKtBc1s62y97fNEAeJ72Aby3lKVh0Z7SEHDTXC4KnHbQOEW/DUmnJuqrarsWt94cstWIeT
5RSImNHc2C+C3YS1u22Quvz5HjYVQiDRLKOBJE3scq86GjQDBE/8mr+uuxnTESOng+iQSLZvUl+M
bfXZM2RNDFhlPMdSxEsq/rSojmoazvbqCCfkO9uqcRAlOBuiy/wgDhUmy2gYqbNrzdKJO5E40tSK
OOCIZzGR21GHgv1cuap0g0mXXiK/bq/oN3XCn8GawQGHEudSMauAJ3wv1lMsfWaapArO8oto2aoP
bYlvw7GiHiaU53OBxppag1FZeGEVnxANB+y26qG9oB0gUmMz+StK5YdcKAcgRtEvoWDiKLS+Chlj
TPzDRJsTBi+1NvRJ3crNIAWnr8RHJNbJM2zCpI+tkOkijEZqr919OXvbH5AI8HmGDaSTUqnDjG7E
vEmA4gR0wmU3/RPNYJb3++knfK+bliTxoGfTD3pofdvtIHiyHz1I4aDhNidFmS4Ie320x8UYpj7k
xpSADmaFj5ryPCz/6hEk2owbZfzaSvu40ZzRPEaUZhn1vTgYkfVREXMLFF+j+yya3tx92f5c1O9n
h/4Mpjor0aZSHcGnyL6sWdBR1CHKzXmqTWrUnQAcZIlh86AF1a489sflhsnEsGdQ8bzcUXMHCKDi
yTWhmKtyH0IYoC6LALeZbVaxp1ZUtEbFHCaHGfqUlGWm4wTnV+uNfmDTgJJdy6KO8loNLHf+y6cX
T7cR5VBuwhhna8ZDdtpBD/RWul5ulIPiCfs6JU4yFcPzXBtrjhPBUNDPgar2m8x6dGgDJvlW+Ymv
EzE8uz1+jacMjBPDfGRF+qVE20nIqbXIQEblrWJi5nllq81Jo0bGXvaNdzPcJdaPYa4YCrqjEiSk
56tMOJDtG5cR8N0Ed4NpcwWxzYZFHPt+nxySXQ9CGWTiiJDwN4j0bodzv0rV226dWBIyy9ysx9i+
sfXnqfP7pfEKVdsZpgXXt/w+ig5DalIDNamt5C6wPGqUqm/x6hL7+246hdNzTo24ILaSL9im/VpF
yoDbKje+tXPojdaD3CJV1AdC+TI3frhQkiaX8fDnpvLF20Fooy5fWUtFe1j7q1oiAg3q98sf8XbO
58pI5AzZfCV0pLDY60n8aRvSKcd4w60zTB/nOMtVdseruygoDuZeu2MacWgPcf+smvm+Xdz1pGRI
S0MlDq1KaL2Cgr0jSbltNBFeyoUthyf0MxOLI3Di7b45W1yiVY1iLPhArPgCpb0b4xqwdGQaS5io
sYsbzDuntfAIX397ZZxZXbIiNhcoU7pt+iQN3xflu0I+YSln53BjscxJTzs0SZ86yE3mkAWeUVQY
D+o+utPuR2eGRJ2IGqpV2xmpBsb8bgN+3/JkZwss8ha6ASruzM6bMfQ3d8UxMJxxAf+18sH2Hvbb
35H6jBx4VHnbhVKMDS2sh37+3oco74uZ0zYWcYtdfnH+9FC+eKsli1JmFtC4Ug9L9ro0uR1Z0MtK
HBFyYNpA8UeJhfHdiZDj6rsohHzA5MSP4UnxtSB2RcFeC7tBmeP/depQ+6fuA8JF3zjPZ1/QmIo5
VBQBN1tW+4MseAm6pdP4efu7/Sboed9PLg4OhTQf8hjlSJb+ZSNDghQCnrbxJgQGvU16mBKFZzIH
Ml3Zi6rBZGgmx7CZUl1yl+yMXY5LlaKpqgQ+8+2JeldLOgRp8CpLRa8uE4xgWXZJN3yL1q/C9Fzo
pj/K+LQKyPBTZguT9bSYpVcLuJYy5Tjnq7sK4q3a9n4jNcei0ewWOlF5m3ngidpWbjmqoPpxWu+j
ea/U+BVVspvjVy2L7HZ5TLTxy9gnjqk0dh5Fft1/rtPOS5rY7uXcjxgHuYZMuG56kkaEYJcFjKCX
//8xGN8quRiDZHUD0Jz1+WXBeqyDal8hYUvRTAmo41skl2nAiKIQj4LwlAQJEG7xMQbgQD0EfvP4
eF8QFyINspZBSwae03mVB+7SJyVQX+qgc5Hdf6OotzuJUtGnAIBDNsyuyo2MNWUasasnn2Tz3zlz
dQxc3T6IhKPy7ZHpUDdRWtYo9mAi3nzdNFTHInXS+Z7ISO2SabZidOqiQKg7EmjH9bO00w4slMAU
Liq/RK2IC42KHFozWoEULti7zjisnqZQo64JjFQ48JKEvGj6HuXn1giK5TDqR42UaKKWwX5+hsPg
SZrrkKFZ9gcXRbIj2V/NR8PDQANn3ImBBt1oMptEWWUrP7PaNWNk9pDnRzbph05OdND35lX3pg5c
3eQ7ah4ctZXsGJwZTKzS7EDTQ74Rw0GXVxPSe1S7Igt4NmIShQuISkueq9ViGTJjr/epLS/XsnHo
rO+tRpUrKKRQOKTQMBSxMAZca9EnNiyw+4ZO9KOMPvjwAVPQbdzX1m1CdaP95oX9E58UDitafW2X
nNViGOAyTc3k8EPW3MQLm2J3U9Z4llSlJXOtG2w/wXNc9x3qnLqr3DX7wg/vKV0j4uOpHEmqyJo+
bEPwvKf530n4Yq4PooWcrmuNVMRFuD5PkJIzo2usGXoQ5mzLO3NnYFyt4Oho3fGuI+chcamiNHF7
qRyKVEYvxToToGhBT+0xqKf6OmunvPcNUT4m4oOF9Ptfgf1b1HJ22KY2Kht5YgVI9WrVjvVACP39
pivopyOqHHyY0TCmYYnTrO7yW2hb+irGkWByweCyOVntrn6y9k0wvGru9sJ+00PxbpiDkbUys7l8
Q+TPJqZlKUHkjXbnp7n9Y1xWc2x9wiTx1FE5WJmgNhaurHLH7rXmwKgguttAAZxVCtH4sG2OwEmV
AxZhTkchnQAsomraZpQeZAxbG5P87/IK/Jwlc4rLSkFGxjWzQJmvEoM4ZcQyeAZVj2YXQWIdk6Fm
6vaA0DfXZkTiFfG+f3uPbYA+T5gKDVMJ+xiMD0atE+wSuc4e32m4Z5O4cru7kg6mjSaBnRkIe6qh
kYASjQtBDKFa0g4b6ba1PXa3+fCy7QzU84Kf6KQW1aKFGc5ZH4meoMwoViSD0yOV1VnFi5lBCV8c
msm2Zv0LspT+bHaPkGmBDHgvfbHWbjc1/ec2bfamKDiLhLL20gdhYhyjEDNS07h6GWbxUGrDUzWq
JxXDzsvKuFfnXrD7bnWGYt2pRn0aU/1xwv+dLFbQNL1XmaJthJLT69NT0iMzv6gHQxwfWnPGz2M/
0xqCBk8hjsY+xRmklbgcmjjGTogH1Ime4xvzpX41nn5MBEbvx228e0t1UPcSkQ/4RXw8S5N8FRj9
ofOl/lrVH03wbRLJrsW7VBE94oNvhzA8Jcusuyl6q34wOscYXi0tce4v3kWmJMsS1IchQMDdRY0w
NlZnwmMlPCMHTY1sI8seTOSgIaVq7bs4vkpb64si1FS4fhERzixzH7CSlCUWF0Scs/4VXV2gNH5q
ss/b23c5ZDkzwv6IMy/BsOq+EFKkiVgwjZn3rnBfBj+6VCO3eP5La9xlFE3KOmpMOq3zOqQxfelY
OMkEkcIJI8fFoB4J76C2kLuJjKyJ83hArii3bpbxBoLLokbd7CzO+gVPz3aQu3+KRtbrpIaNUYqd
3mh3uWGVdignaBdTb5PGMdfVE5sG6rvSU22WRM3qIqKemeci3LKdIYosg3lbTaFbrmFji8Kfieu8
G+GL2lrco2UIw2DcYt0r8UvVnKr2gfANYiF8XVu0xEiQ0Af3Jkek+aB8P0uBAPX2ap+j+tY/Uamo
y6HR2aq4ywinvauXGl0h6sm4iW87mxETFUzWuG5c7buKaEz5ur3Iy5fvmUkOTcyVzZCbkbsYHBGa
+BiGi7pfdo3JQAfThaRL4iwgYKSeggEf4lH7O18xOURpxWRJc9Z6L0zHNj9p6257edQn5MBESdMm
HHPUXpLqKEeHZAi2fz+FVnyt27D6DqktkEnbzxAavZcC0x0P8mfFgVaMS3XyU6vhwMM0q8zs2xTc
nxZQqE0YOlQSG3ZZJ+PMHzjwCBdLaZARBUDt2civcg8I9rXIZvO+lq/ZnjWd1k65G3dsQvQQwFPd
7T0lIJIveVtGVnVFjG9WZXtNVWzFejCmjnhesa3awEi+0I156cssdIXq5vHTGNqxPjiNsV8UT7K+
/dVyeHUJs4zHVRJxwGrjPkeb+HAlkwoWBOJbHG6UcYrh6wrkUv8zDWg9yntr10C8ksIowgctDi9C
Re+1FXPa3SS6S6ybuKbeaiLxZdgfcHb/yzVG1FgjggxWbUgwZy7C6GbdlwMqOULEUbxURAbx9iZt
0CiZDeJtlWV+1aFNI1L6Y7Mue00RfIRRn7UyfNp2CArlefkI0VpKOTNxP7cum6vHiNIo3ex63CuM
y1TuqMGP1DfjcKNc50kTZGxpWKIgAWH8G8EyvO1VUQeKww29TGo8LdjVFbV2qF/3imnX2q2Gw0sV
3FhMtnV2uQBD6cJyXhPkwdvQT+LKG5T7uBnsBbSV7TUR6P7LvLxZlmL07iLtAyMe616KDuEj5B4w
3BF0mPtta9u4p/HaEpMQV+HQIYus1vd1dqdbmT0Mob1tZNsVfhmShwC+Q0MtBAPFqUD5dXQMk2q+
2f48msghxDSNSjsnoLSXxpdZfmrb3kYbvi2Rdy+1YRxSSHpimCqjLp80m1Wwh13qoiR3Sm/SZwOU
Sm8JMpOCJwalv3c+jSctiXIWTsmMr8QEkMeHxpmPqqvbkhMe4zsKoqgVsq0+x0JD13R1xVPPyv4N
ze+m+U9PabNcbof5eeFrvMSE0CL+MkZQR0TI7SP0OzZO9E/hGJhFaxyEE7vvcdO7VkCpO1OuyCFG
LQo9VEFwz7dx9KJaMsozBXGktkEJQscf9w+E11lZelQ35+ifNXkerZfC+GSpmr2YFOuc8PpfeEua
3AnNCL2eJg+W8EuaN86iXjVxRzgg4RI8W2m0ci2RVNQ3xeFqiQ6qdZOnX7YxgjLBjsCZ1xVKHmlK
D68zs32jNIAJfyUnM1JGOJRIOwlyb6xzjYUsq9s5AyamXZsuRmkWuAZTzzTQ8OpS4QsF6W+X89ni
QnEtBUl9e2LNkPvqdoIj36JpBMoP/8XEPbaKDbTgqUvpvKgZE+5A4jkK5hLzv6CAVEHJSfJatN9b
L9QTgdpWDjESPRuMPoEbppNvLa+SeZVTh2o7btJ4gYkE4m9SkuPLpWhxVI59kO1VNpKXeFoR8PAL
PckYqsGIELTo/b/z2iOJQOTRLle735GP15EQaz3WehELWR8Qa37X/AwFkNmw+8WWQYGyUlL4jfg6
PDOpy3OlFHM8d7MucVfDCMwqPDZysds+wJfpM+8r4xlJczj2y8C0BhfF8Mwm35Vq7BmqdN2vi40p
rxjnIDe+1ParnSfaTh0oERJqb3lq0mTOhrqwyXf6ybBXF5MtX/CUw3SsK0z9cq0XWtJl+92gyRyg
SGWhh8oI8ei37DLe4WxW9H/Vh0B9RS7uQBtHDPV+xB3Gw+iiy9dvkUZH8WrdofUMD3/x1XKT5+1P
SlwvPElp0pppHjXUVsv8KhLQvmTuVPUqwbnYtkOtjcOPeSw1yM5hF8fp2RCOatfYZUvIwVE22K19
BsF9uhprJiFAjGdQm3TJhmSNHSYv2yu5XN8/OwRcfDEPU9/IC7bMCnpXYf3usx01oOTV/6ZBixTG
cl+STSMEOPLz03Vd1JRhhlHIDqAXBrMx9jo4qlRJgzDDU4GqqVX0BLRYd0Q/mCsIZWQnJni4fQ3O
d5TH3prrg73G+W1StkR+mQBmniTUdYmmNpD0d43xUCy3JiY4b385wj944XQlEga9XMFCCtP0KlXj
nVAj7zpQnY9EcMgzg5RxHFfLBESZ1SfBOOhpb8emYJtm0AsdgcjE8VU4yJjDbhWkYoQeQbPXBDeE
xKgWTfZQU2ILzKk3Ag6F7e3Z2RIsUR8nCY7R5TFGSoHuCgWeorGX9KpMbozp8e8+FQcXelmXHSRe
wFKIIe4Y2dnkG5S/Ue7AwUXTRzrSQRaynqLhpXW2a5L530rQiDI05Q4cXNSpriszEzloip1YPAuG
4VjVvRz2mIo5OX+3bex4n32lrhXEsBqYhn4LORKp2IVJ54hR7m2budwJ+w6BPP1niKJaLmW4nbqr
An2XvnRPxW65Tb6lr70nID+ILhKNxEAqxuaJQG2sDF2k4mQx7dLpND8Pgq3drQ7mrR/QOv1nhIuz
ZXIPFrXI6jhham7d/LTWh17atfozsZVEeMEzgBJLa6qJvbtWa18JqSesOyM9lSsSxp/E8mgkzpr/
JRDyHCBznBStZO0+knwlQSlirr5l6+v2wgg052lAfR4Z+oRg0RWKx7rerfP4d2iuchAR18MqLSHi
+AnE+OFrmwSi+O/2GgiE4Ok9CMfmJSlxnNbRqca7bvVl8WnbBLVNHDqI4qJkusJOUue35mOo/O9L
sFDPVzXTsjT86/9Iu47luJFl+0WIAFAFU1vYNmx6iqQ2CJkRvPf4+ndA3TtsFTFd93FWWjBC2YWq
9CdPctFrvrRDJmmFAgdxUobYmju3Ig+Xz7BlDv4QwnmhUVqkZQkhJDitbHBMttDTudUri1qFld+W
N5WdPNHcku8vC95wSn/IXe/vzNyZKQnypVAUpzcqJPVWlqLGVBlWrla+Ng5+TkQQrK2q1h8iuVen
LNmEeahccTqv2ufuclz7tklk6a/giNB83csfyCu2PVrps/Hz8mm3zN8fsjmHNZhNMVTJpKBEOP+i
bu1T1IwnzCk3dnwjQiZu5Xp/SONe5qKXUhP1OOlakFxpGJXArp3oemUkLqhz+WwbcecfwjjHFcdt
Eild9HvOrPWHt9y/8UW5/4ZCn4vhu3NNnqVlYcggDjGbq6hAA1JtHvQhFCGSVq3ioiXIYSZDj5sZ
Gg83nppIl2JaKs5002MIqrWUo36rnXrwQ+XOfBQVZ97GVi7J4+5qGLSIlNn6MqB7k6p/V2aUUKpu
3yXDVbJEXpfk3yYtvVvm7iAr/ckcsx9TltkRnW4k3bwCxYq7SPpTMmLJehW6mm4cQTcWAq2cXhlh
da11reA5r0bh0m/mrnwwwnyWDE1xKta49YCYIS8Fr2r7uv++Bj5MMaWqLusZ16BiDUO/m3ObqQL/
LRKxdlDPTJC+mAMF0w5e1PhQq6g5xm6fCiLIf1D893NwcchaAG4xaaM40g4uyFV28u2KxgefhB16
Ihyt6EScx2jkoqwiBXofjOChB6sDdjAIMj2RiPVpnH00dAUaCdUprE5B2lLmP7IhPlZVKLj9jcD7
XAn5CCTJu3Y0CWyKCohpECZYW/kc9Psq9JAw+Zftl+hEnFuYQb6lklXWrDEsDkw63cqCygZXnMDl
bRXA/jgV5wQk1oWNXuB61n0jijdi/y2I57zseoVPhI5omlOgpTzmeFlZB4cUrr2JmJcExrXWY63k
5Y+3VVH540ycKYjDnBTtCPNVAOyi2rqd3GDP7a5yJ3fEpIvy9D9MAgpMNI9Cjvo+iTECh40sSu9L
KvmqN+kuaKvbSAseIkU99QF2Zy76Cxah2aSqrro8qSxGDcG22H8Inv5Wbh6lnCdTssigy3QaJ/+2
0glKdi5Z6V8LVmjIjnmcn6MTeRRNW4tsCo9PRjyehaaJd4QEfm949Ym50l//oRc4iVat/EMw8X5I
zqgMKjZtLfm8+vfkJ+gMvHBwOzd/BNGfL0ee4D0JNP8DIFgbAPPJYZQTEMcMzuTk7rSLfcVPvoFZ
Cy32xK7QehTR9guvcrUSZ3YtqOKii7VqXQlVulNsLaqFORy32WF8NrqurPKKuPqz5HwC2XSuPzw0
GKtsmZQu4EMbqLorKLtFK9IdCxHoTfhmONujJxGryrBSUPmcvPitx6VcE5/YgC2KO2qrzbwQIPCE
jeGkjXI444VWPzRLP2Bf+03/OhzjxFn520N7OUUHEKHWn8iO//ianDXKTTWkRgmTp/XdPhl7LwZJ
FchndpdfqeCR8qSNI6YfBuzaRowYjvdSne2nJrwpieqC7GvdTT0KMkGR5+BZG+k4N1RiofoW0FO3
9JX57UuuVNOAqPkgzL18wu307G+l54kbg1DSSuwixJ6eLAcdLeIIPw4P0gS2yJZYs4h4WiSOszGZ
opA4U3BvtXqYetPVzb3ZnQrjZTZ7q5dL+/LphN+Ti2K0Np5MpcP7HDyC3Y753dBZ1a5xFTu084eo
FPN8iZ4MZ1+6VNaLYk3m15Rs3SaJQP2a3ZtX2tfsuPaIQjtya7SMYl9w1jWMvaCLOh/flGrTdqCg
dSqq+nIVuCxV7/sydcGC46V1cJwK5Vgqw2kJiB2SWPCtBeGVzhmeQmmjJdNg4DK1tZj+dRh7iyaC
qFRgb3jex64IirQJB3iNPHE6ulu03p6m3jZEa4QFMRW/XJUovW6OGsL50rxGZjKSL5dvS/C1eIbH
uo8agBHwMPvxKVBgMJ9YIQhDRSK4tIfEY6shMMS2thk9SoP52tBeU8kUBUciOeqfHjWbUMIp1yhl
Bn7c8DIn/AoeBRljfaC78eRd+n3sLNGKn82HwAjYgBklGvsAxeoDHduP8drmIAe/NpOJJcV/TR25
Tpr2M3d1Jmv9LWchQz7kchwGCBny9ioPPTO/KTJBHrT53M5EcMpTxsuU0mX1o/VNbuww93z5uW0b
wjMBXPVhAQmXCcgf6I2vfg+MRw4t7B+/GUpaLDYXWAOhQM5D13U4tkOFaHKddTZ/Vd6wqxprAQUn
ApHX0BFhsLYDn/cT8iCsngZFouUwDY1j+su+toN9AUu/rnWJH0QEkptv/kwYp1tKv5CyqCEszh6k
+SqnraVOPy7f2aYnOZPB6ZUURc1U6Nm6NLLZ19W0QmupnaSdbSbYQBsqqsC4bhGCMLAO/1ep3u70
7KFnRC/CGYNBjpIpz5hO9HNdOVTF9zGVr/WyADtRiHOW3YveZt7lw25nH2eyOU/dRnIsmRQKbZ70
Q++np+6wMiiA+8QRQaJFl7f+/eyYSiCbIQkw5kDH5TQZoRcvgDGNsuD+RCrwloqcyZHHYoYS9Gso
sBJ+Fl4jW+C/R2Cs2d3vccfLH1F0MM6K6HWRyfUIgePUHse8dSUtPqpyLgBPicRwtiRWmNnXXYJS
V1RZC7Ko2jOE/S+BgecBWlpLCVkI8sOy+GsoXpY4wPIQlxaKwFAJLC8Py6KRht7dWudKtdalzNwl
WHJ7+VpEpomHZOkyi2T0eHAvd5oV+OgjghSTfQPZjpf9JbK8ogNxZiPu2BIqMoQF7dcJA3gxE5pa
kQjypwJF8Vz3idGtYxqKp7zIbuGtpGwZloBb7R5cmLf598ufUPDkeE6oaFZNPW9rDLnk9JcuYVNv
DMY5zaTWZTmrV/oQQ79bIR5q1WltXhCG7Hlcu1WR4rYAkzfyvUG+Erm3lORBEhFabKZEZyK56IJl
XbmoJjyzRty+dPXyic0/o/Z7Re8GOXEun0/0HTkLwYYooEWFUEahVwPJrEC5ZsvLv5PBmQe89EJj
qxXCeHoc7ZL0sEz7yyJEnoqHWkkof/dNBRlde8jyK1Y+Bkri9KhUB0+5nltpeWNk95eFCr4dj7tK
srSPgglvQ9VkK0kfFQLCtenushCB2fsAsIqoObACSRxtvwWFq2aTbdDHVLTUSvDOeZgVbVS97CoY
iQWEoSlj3jhL/pLr7rSoh7npbGkk+3muny+fTvQJOcOxDElW5HOPgu70EBaZlcmnIhNxem6NtZ6H
MTzgClFE3AYRzBORgod+mSu7AmCzD4pTinZb0Xol8GSKNu1Vs8FUdH0tN+k9sjHFokNnT9hRhUBn
ug9q9oPK9FppG0fVRey+ooteP9VZcNBl2F7AKGItwvJTXQzXi1yBgB91lyr9/5N5/PE9OAvTsrnq
g6ZBHJLkL7Sv/WnqfvTV50qP75aM76iaaYXWZDlDQfzfffcEK4Zs0KB40V0xCgHV2/Gxbug6Uwyq
8mz4QaIFSQ2iHGcMhoeiT7yOaUcjk/3SyEAC3RcC6KpIHvcZy7iqaLzA5ihR5rDRC+GBRqkDKeD3
QBiKb7vY98NxhrobGNHTLFUwmTMi8Me+mMgzH819lYOmvkXgEIEQUBAK/YNVfRfKWW5G4yEoE1xg
clXttZ2JbY79VedL4ir8ttN7l8Rlh0rUSf3UQNJaJWMedjTYAYbsE0ffxwhZ7BWlUd9gijq0alHH
+R/sw9/Cef6AuZJHFo2wQvKhvNeOWE1ud8cMiPHiO/FXrMZKnWvsQ6/dGbeiZt22CXwXzmWObW6m
RVVDeGj0bqYHp6JH6aIXJvwiOVwYmKp5kFIZLatkH/iFQ75Lst06hr9yU0en0CuPn+xxsPezcebd
iOI+ziZ4FUnHYnkw0eh02I+haAfoP8TT73JW5TmznbnEyFD10EQVmxQiu/VBCAzS7dR7EFFKir4i
Z6VTkiWS1k3oT6f7avkeRsdRF3j8f8h830/D2ZU4mRYloHgR0X7trK5EnMV3AwowPIlmCgVqZ3JW
JQ8oAMLdqnZYtyFFj+lyI2sMG+hug+AxL0VJ/baPez8ZZ0+qmABAouM9yFJoT+3DMO3H/LVv3M9E
Fe9iOGMS5nAO2YJTmeqhQlArd3exLiqgCV4CD0sKWRjW2De7Wqx18ONtcNvOHprdSgkSHRsbI0Oi
KtM2ku1doXj+gLGbEjpKAZLgBqCVkNZuW8eFlTbpY1vm+14LHEyHWB3JVFurFB/O15Pm+cewEK9r
00eTEb8ytP3AlF+9KlrvuRVEqroqazJVZaLyDQd4X4zRp1AOlvb46KU7A70TsMwzNQzl6vquyitn
ittPXPe5WO4RF1qjBlSpUVDR7+futSp8KfjrX70onlPBAAfF0i0ILVLmGPKjhDnISZBNCHSD51JY
aNqU3QzdUJPuaq5lj00YhqlMu6eDIOkT+XXG2cuYtJi3XeALqN/seyD34j2IqbE45VPYvbP3uirR
mWEetZHoEkExRdIiO2KGrbanDm/z8u1sY1HOxHAWs471JRoT4EKiSn0IFsNNKeYPgBq0Uz3zZAZe
w5h9TafMy1TwR+XpbdgF1+1SemWV/bXolSAyFNkG7kWCQ8qkQ4EAO5BuscDX0lEGMR4Fh14d9sfS
xN9WjnHGdC6btJpTPJjy1+gaXnuS3CyxG7fdN77x+ol1zsgZ3qVxNlUDy8eCHhtKPEMN+mnNIpJm
dcVDGQuKzpe/HZFX7P3Zk1GNKm40ikDXVFYPG2D1E6116/LHEwnhgq5JLYxw1guAPtJZt/I4dbUm
uh+a4de/k8MFXWbYFfW8ApaGdq/OL6T0WSxi7b78DghPsUCWCI+/QPBjnma3tbRnAHFt5dBcyzu2
F0WrWyb+/RkQmbMcWlXGfS3DEK67JVCV94lPvdwz9pe/m0CjCd/Ow4ZtMtEMj3vNB6idY1OvAXYF
9KcUu9+jWO6JyK+EIjkjYk691kcy3sTwgpIHdksAq/3aPMe24bND5srH4F4UTW6xv5xpFeH5FsYm
GMNlLbtoqWf6lQfyF7tNrPpF9vIrBLDgjRLh70U3yJmNMDVbMx6Ar00a+aAk45cmmgEQ7LGP79Fs
6U0Tk0eTxAKLuFq8fzZWaNL+qdVTUdYDGaDVUhC4s3IKw59pnbiVfDOJRtIFuv3m/M4MyIwd1nU0
oxVHpO8kezGr1yYRYRsEKSN5i+HPhNBsnEmsw4Nq1sqRpliJ1xzDu/mWXWsn7AZ9YT4W8FrZKeoc
5IyfWPV7/m7eEqIz8VgJEClmD7+qVl/S7HrKfqmIcwU6KLgzvvs3FYM0FSEeZ3Zl+uQqc0o7PamP
qT96rfd71Vp0iDG8+POyYNEFcjZGjcwxDMYW3pz96KSXsTktRLi8a2OE648vuP6Isy84LFNXhRR1
VQLKCeIVXrBfgyC6E4VAAn3jm34ogZVBo6E5piLWIrsOLegWjNsiMYLUgPBMDG2ptqA2BmKgdeXZ
WsO68q91vXn0jX01rQBbvZMD28dOYovaf2/rGi4oN8/OMPe0DvIWExqdU+zLax005ivswwR6+69i
cXRnbXHKTubGjn4vd/gplbsuZgUSvsBMqqW7lx+Q8Adx1ibsjX7MIwk2TsnRuSlPqT4ulqEN94Ep
u3JMvk9Z4Hdj6VFdOcqm9AparG91FD4qSffaGoFftubTgKY6SzGV1GB2p6odFv+c8acY9bfW6FCI
qpLC1rrsTl8KQRC06YzOcxrOSgeB1gN5i5K1flrrNboduvpoLdc9WsXMx8bUnbYXfbbNMsq5UO6z
UZYu0qzAqM1+9Kh5ys64r53Fnq/AFep+Bv96JuwD4GnO+0oj0HLQUVilCsDmcyma6dmyJOcyuDCv
7szRGCv4OtZr13ow7fIyuZVpu7/83kRiuCjPoEU0tjMua2i161ZZHGPUb4ZoFrTZL2eIhO9MB2yI
y4HAh7bZd32+kejXujuVmA/8xGlkWZVVkymqzg/sMk2SsLQRhkQDM038WLa+qX7mg52J4D4YjYay
TVp4liZ21eBnEu/C+f7yKbacl3omgis9AohM0inH1QdguqW0tvL8Pg8OUvRSVpPgi63KyNu/c1mc
wxoTYlK0l6A3U+1W6mJjE5Mj18M1Ae92H/Z2nFCBidvEkpzLXN/kmf/Ssa3CMELo6oolWQCWD930
ZNglEHaqNe4+A5FBTQegMFPXFJmP30JVW9KmwqNQTadhR0m3A9Gj2GIbZWcy+MBNmvUlidcK9YwZ
mdztf5XXBZARmPP30tN8q/jS3boXo3zG8ixwdshHoQ9dH8XHi/z7lHxUN+plP04JTkkeenflg8pt
7RqW3jjJHoHN7USLHd5QK5ckcprAplSPdFBAotabH4F0Qv1adYGYBDWU/rNDLXE5VF+ILVvpDQb7
LqvI+iwvyeZURNdynY4R8GQaayLL6MrvIItyLst4CzsuCeF0Y5Y7UHjWaJIr4MdZi/NkR7Bt+7rb
TdjARG9mp7PR02bOcntZsuh0nIK0VG5YviIoQ1CWpWnvJmXydFnElkFWZUM2qElQOTU4fylpI5YW
rTGk0ap7MMvZaShbhVzshjD1LovaDgjeZfE9KpbRQaYh6i+/YeT9qfipgVFmsClwFffJLjkkJ7UR
FNa2v+HfB+RJr42s1ZtwHZyOiT+EJ1M0gbdppLHrVZFB2GAY/LTfEo49ODvR6dCX6rk2s4PSNPZE
ACJTUKdOmKDvva1tZ/K4FB+BamNmq7xxqjCu1QTY7c2YRcbuu9y1bh2gli6bgWwvRDp2Yb3LJfJV
UxrsH9XsotKcxUTxIcN61bD21yUKmWn+FFy06Jusfz8z7EYQ02xK4OWVmwE8loUXFVaZOOYtc2tH
9jQMjmdP8U2TOMLuwqoSH3RVMYipGrpMKX/dk6QQMKAhjmnd0a2cxStukdg6prPcqT8IaPhAGuNc
Pq5IJGf/6CzJulyC/tboKx8/zcWizb2SYY3nv5PD2bq0y3LsLQSaNKrxFcvcr4v4uZ9qUVdo04Oc
fcJVo85uD3VFVZ61DnWOXXQb72qsaEb6k4FSgQL5Diqw75fPtWmCzuRxVi5cWoWla4G9nb7m4V3R
Y4aVACL0ib21TD2Tw2nOOOSoBqCr5MjZriyukvTL5XOI3gH36mWzI5FO0bIbVMme0sztFrorVV2Q
V21+LhXWxjQIVU1+TY4aYbmMIgOEPivYIgNFL6TpjtXZ9TI2grqsQBQ/qzrC7VRl8YYO89rxMWKD
rWI/bSBCL7yhaD5o7fuZNC7JMeIEGW6jA7plZFbTyf4UGk6NOQ90IJVToklgMtdQ3ZMdoLyegqQ7
hCprrT4jHuoFdkpHLx3NQzw0p3EuflWF7hQy2vRzbA1YHaLlIBFTUPCXx95XyHAag9hOC9AThE8p
rZ0eBXSaSBiUHBW7MKMGnT7sWB2HPWV0d/mVbEe9Z2flzEXH+qoy1sl9tKs7R1vLNqCSsagVP64b
OjJ7eL0scfNdngnk7AYD7+RENaCystjXdW0vwWXU4F24LGXTz8LogpDLVJhmclo8qUBPhyY6mHp2
kNm9JCLZ287sCdV0ZMNMJzzgOO3nmQzqW7Yg3axU/stxfs3QqK696km03XPzNIiGGFbSEKrznP15
1S1BH2PizZTcWT4m+mciu/f/n++8N00aJWMFzZrke70/1LkgO90spalnAjiN6mG/l8ws1yYH8ebJ
Wsm+p2OAEuGApXLFveyZ2IlcHufOEnH5bXr/M9HcA1eLIU4jCf4wGvxWv0okyZJbt5AaK5NEif6m
hTqTxb3tKolyVR3RpZTyG6O/LrAyr9b2ERVxgL9hVD9YKMQThowBOYXyIGoyykpWVgQXVpc3Y9W8
6Gm463JwSofKEezLh9CQdpJafp0o+SIRYydl1GaM3Y3aFGLJewlwZuqlBvuqL+B2D1r9YBblQzoM
J9aCCgs0Kn6om49pJR0m4KUrrcXUV/o4qP0JLfUXUwhk2cz4z060ftozNz8PUTKTGU+cyqc5uaXz
KaXPybKXAI/LBC5+zSIufT3eNSJoDeQAocvarG/9bjd666Zz0f7o7Qzj7ExcyXHJKiwz1BDss8gq
YlTFg0PlYVj1Xrube4AMo3tsAj+KgPybxgL5k6xrKmUGD3sIo5Z1zQp2GiuvGa/qXpTlbts+MBNT
/P+mqfAj1KZKVTKWK4IaLcvMUZ7VwkZevdaffdDSicYttn3UmTxOhRujajJlhbtj3OYm3MFHJY78
Or/ont09icYeN8Fi6pk0TonzQa9SbR22HLzAN8A/Wz0vd72je6k3iJgKtw3jmTAuutX1JgiMdVpg
PuTfggO2lco2WtpITJSVYp8eYzAKZFfo8H2uAHUmmnORwMTlWbJCCRXzoCu1BdCYpIi6QpvWFwsM
FUqpTk3GqZoOXEBfqWtCP0eOYSIzTLV9Zijg9Qu/kijwLrv9N7f7QbXP5HEqFxrwn7RDkXJNuKit
WDEusMMuvusCpZ/0FO7rK4Tcx8wu3QirwrGV8DPxzdkvWI3PmSFj2VKzUIIhCzCdjWWV1kJiZ0CG
e/mk6+3880EZD+owtGhpkx5aPi2DK6PLPOqRn9BCkOBvijkDoHGPhCxMjtC2hKlUUK4zx2ORJxZr
MkGAIBDzYeneMtcFyjy4GaXylAX0wTNy5EkVMJKJxHDalrd5U9MJQZss+0riDcVx+QxvlKprFNO+
jCo6T3vL5kHHynecxKxHv25NbIdTv7Sd+Xj5+jeN/JkY7iTBUpez+dZYyh86rHokT//u/+fufQHO
UE3XY+RdcBUEmTvGpn9ZxPZlmExViW7KMr+QpSwxZ6upeMEG+dWOiS1rX2r127+TwXkOM+7bqmXw
HMTcReYjnY9J/JnYGSH5f4/BuQtzBO1cNjbY6JWY1hSmV91cfko73kVwl50ympgJEBMOKsoI2tqb
IEfn0hjuLn+sbT97dhTu0tumoXXXw1gnVwuIbRa01jtLB1v/SipfiIk81q//wYadyeNivjA2ACqW
cDvUn7+0d8HtfBtGzkpqg9b6X5WwNbAZnp/J45xRJxto8s8h1B/ddEyYRY66N07k7jd5ZPsdENu7
fidqAq8G/9IpOZcUxwWLTD36PSawUjDBB+3VnWhfj0idOL8TGHFgYDBwzRGfGywEKubF0lIhhEVw
Z3xLqQzSoiMdKppKS5xwGby4GD1pqTAPuPyUWQneRPwtmty5NhTwzWGmxhxL6/JLFZyV7yr1mlEb
TQPTkSeHEqNQI7PzVJRkidSBhwRlxJj6UH4LO9e6cWuD2QYD+hi3AlzhJvQUgSXZ7uy8v8+3H3QW
OiBFLs1MQVYn32EhkT9560x77HZAzA1udi99nZ11KklUMRYelLMveqlmbWX8h7kiOKxbOJPntZmE
AtcucEUk6psx4dkxOTPTgGETzWQohIx1zMyTI8NKo+tAuuqX+8vvZBMNqJ6J4iyMNDez2uYoHptf
exc7RsEqh91cWEiDChsyvsxWXi9LFJgYHjNE1MVo+3WojKqvw3DbsN7Jam+oRINkIg3gjIpJ0naC
81ScFIklSJ0S9iwn3uWzrP/HBcP1gR9gRI0hnKDqowritqK0YnJk0uw2+YM+XyUi2K3gSDwYI2mr
aQ4zGLBZ3i2oQQz9PRHar837MVSimYSCBponHYrrUl9iHQyVRltbUVlbqgLkHXNJU9mXv952avcu
iofjhIkZDaYJYG+0b/aFE3nFDUq81njCIP9z70l+5qa3oCfonan6jH08E82V25QokLQqQj2Pkft6
3A//w0z9dnHjTMbqKM6MVcdatSwi1HEbJ3nsUEbRb0GN6RnXYPYf3MDKndy0sEz18lfddKZnUrlo
K8aS1pCsDFx5Bwhc/KC3zKrJkaq/EvKghadwWQT3uGmtziTyxtHUmBp1CL765aagewMtYUZeshj1
nDIXnG5TBc5kcZaRlqDiNFJ8U6l18+R6bHfhJEiB1p/7QanPRHAWsTXVdkUOo7fR+SlztUDQpNkk
Ycbown81zOCCLDmt20SScUPVj2K/bg0M/OFxRboyO4gs2VOdxZVOko2VUx5xEzdEvSi5EvrS9fld
OidnIEOJ1HWM1hTIkQZYrrVv6Bin9mpdtLwyX15+ltt98LNTc9FXn2BYkrQ4tWaB6hqVMXfZkesI
nd4JmxkWd8SkbeglQP2Fwo6vSBV5JAOmnORFGd7OquNza6YVHuZXBCuDhVVv1ryrdzPI6N3LZxa8
JL63LXUsmTP0QBxd8fX+zhAtrxYonskbGMyfzmWBRmy+xMcyAd2zGX0jWusAZoM9YpHgONt1v/cr
5HcEIKzN6yhCVXi0TYCGWis+aNeaT9zmJKoMC/Sc38uNxeqGoVJcGJM8BbG6kT7o2aca9Gfn4YxJ
ZMQT0ZQYhGfF17B/redndRTtOxUdhLMmrJgiLWEI5WijO9IM/Y5CJy1HgT8TWH1+qFZKGA1YjUik
jrKTbqhPFZZNdVq3i8cIbka1m2l+XLJid/mFC4IFk7MhWtjWTVwAITQE9V2mLkfdqH9Q41c2iApT
ogNy5qNMwjIqKBpHhP5i2anvXutFt3NlREVhP8ytsyBIvnw4wdXxPT9wjqtNRRZwn6lTa0k59UI1
q7ATV7RSc7sma2gGaAQVMObzpBXFLGcVIEQybKNsq3Zk94eVv70/sfv5tjvKD9m3lcRwedVugWO3
60+AfEFd8bd47hZjOrNWmxGH5WNvq7FhKfliN9ltq4uYj7c/6bsk7hapUjCTrp0XJkseM34pHdvX
XSO4uO1X+bcUns4fBN1tX7YBApJIu+2k6i5I6KlVO3epZ0E8sp2Rvn87Hrkcqk1em+XaRpd7N5qp
m7fdYUyjl2ysD020eHWLDtrUnRLD9GV18LVId6v2acySL/kg2X1q3LF0EHFICT405VxDI7ezkfT4
WU11NyNRpUcUHD6jHu9fmQs0szYGko6YskNQLmajbkVZdx2CqvSymO1e2tkXXr3sWRitRmkYleRt
mMV4AW0ZJg3h4V5CAFTFdO/bLvv9UOt3PRM2ampFDYrgL6/uibJvhZTj61f5GHW9C+D8gYE5sY4p
UHXZ1/3uUdut43fqzx/Vt+5u3okGDEWWhXKx5sCmWR5mvIPBO2Ec/2q8ru0I+T2ad8a1ebWONhag
Vi9GO3hio7UTbRwRqSJnWsJQSjFWQlHJyForMXwaH3MZcJZBUBnaDoXePytnWDp0JKMhwTnnfsEW
vfsGXKw6/REbfhi+Xn6Q6vqbL1whj7KaJhI1lYQH2Tmjm7xGYIyRYLMzD+NPT8xt7W6fupEX27OX
3w5fUy/zFTd1+qPeWYUvmo4V6cdHLFajLnOvoNDxpdnPT8MOa0APqJ9a8i45icJ4gV3htwEo2Mrc
5zEMeNe/DPph6L/LovxL8GQ0zq5goTrwKAQkFwaGdMKptBr056fpKc+IwHhvXyRTyTp2AkAwp+zT
HElpRTApDdrF67TQn8Km28cM9Zup3pEuvJeYsOaxrf/vMjn9x8RGJNMB+r9S0q5rp2M3Pw2g5Cz3
gz8fI0F3clMvTNBiAIVFCOXbhks3xlFe462m2HtmjikmkoxT1yXWWNcHZQn9y7qx+TzOxHG2Ogxp
q6czot0p+hrJikvaH3k77i4L2TZqZ1K4ewMwMJCnEankSqhu7Jbn2mpAAtnfY2xor/jTL8VNDiN2
KCVu9tT5orTrrc72wQCgYy+jo2UoJu/zJ2Oq02iEsSGAS1cUur8CluM7yQ6vRifZGSgMm1bpzE6O
YepJCInY1JAz+Zxzp63W5VqGWPhtUP0026ieYQ2K/PpDtyS/vFphifr95Y++GtBLZ+a0skFuodbr
mVdEy38RQbAwgge0nakzlWEZtElN7UNxZGapQWtYsw5YcOnYu82+upFcYBP2wcPimjtxdWDz0Z6J
5HwUUtqOLgxJzFSoCN/AQYgcaslHgYvaTp8ZhttkBegHrNb4M7ZgEnbQpcAvQvXzb+teheJIDoqr
IowRNSw2fBSg05idkmXDJPiHq29WTJmNpgCTX7RvM0u14+N8qL+oturW35LRak/BXncaV/U6u7CG
3XQA8jbb1TfBj0C11GNw/f93HPhBCmEyEHkrKo+ze21WqV2zdhbnsNslfWenYwkED7UvP9OP8duf
YlZ7eBa/BSOoHYkaYR9OfRsle+F059sW7z/14E8B3GNpRo2wOocAckMYRp4LbzhWmCtqdpp/i4V0
R4wauyAes6Vb5vxetSTqoIjOyMU6aj23eVuGssMUycE2F4+opgCz/lEl/jgl38NMyABEQgE7Pk+5
lenfZrmwRybqpn/0v6sUoOKpbuBJ8M6py1OsiWkyGbreXK072lt/OhZOfMj9lQGDuNUJwemdeAJk
QxX/lMz5qQGg7mRoZ9kprlb+ktoubbrP94pb+SJake3bej8kp/XYCxOV0gxNNLHWlzw0wgVNH70B
zoKRMHOFM2qU90aSXigDHYLVrIzu4hTOWkLQdij7oBO72NX9eCPOkzYfyJlQzgVlQAqwzDBkMEcd
ch0UiT9Z/e2yKn/0OH+ei/M4yqIOgxEwaBr5MaIiTncd9RjZVQk2FsaAi/64LE90JO5NYG/If45k
pF9L+RcWHE7S/rKIzQcPrJiCHW8mIPecdapqpgzo7S6OSe/Sxleau1l7iOYbvXmUqRCIsHkgIKCA
dFUAOOUh0FjQt9IAYQZjqdNjbKbPpUrsZZQcTamOi7pcJ2N7wmDBj3DSbU2b7KKUK4zy1PYUpx72
UwliUdHv4VxAwbpFLkts9Vl6MJjEntF/S7vny1/4jTT4g31GtQBjB4SAB5ZzfHnT6cZidrApQxpa
uorMqx6/ZbFmB3R00XcOrWqgx7IEU4QUzrswDU6LlmORMuAEFCagmB9MMoGhoyS7JWxeskR9VakJ
N4otrliVFQ/GTTDUB1nWdtmYfi9TrbKwJ9kxAmwKK5hVttTFzjQRpvj/SLuu5rhxpfuLWMUAplem
4SRlybZeWLK9Zs6Zv/470NZ6KIg7+Na36u7L1S57ADS6Gx3O2bzmq4UxNw4FpcSoZixM1Q+L8QxK
cmvIZGvOeU1AmwZrJYi5d1MVNkHZ4Zgy5UVJ74nKqa9tqsHq++w904x5glaKDloNbwe984txPHVh
ydG2jSgdHWeSZho6QFcQTzLqFhqTkdVBsDjdFOVWPIyyrfeLE2biI5p50bwfPKnV7E5650WpZCsz
epeLBbUpZM4sRTZPmIn0zWq6NSvtJuvib2077NWUV699B2NhNVZGrV3T0d2LyJDu1ypk6RNx1EGq
IdJo/msf2/VkpSk6r3SXZmem2JZ9AzCc5h+gwNKWPIxd4h8ZrM/MQcdiEA0axbtKQJSjp6emKO2A
1yKxddoyQl7F1BEyfJoC6mOpUaIIQa9a1F6TBvuoW6xMLXixBP2xn3YRLdRQLEkEGrP4cRdbo8iK
MEzRh/ci3IKmEGP0nekE/uzN+9kfwP/+dN3SbMYQMoFySZpBVJE15mZcRQsMgggya7zj32OIyu9c
2gX/JzHEWhQTdJKmzMLJRNKgJwehOPYCpwCwkUOCKqzWwoSUQlUavQw1QF/V4g379FB9UV6bX5NL
UV9SXmGFt3Uac1iyAaLaPsbWFSdaRqQpycbP9xDPhULasmarlbGTGEMVZLXSGLA29Y3Se9z2b97W
seR1fTsp+TxB8ToEXngaW8BIPYQ78Ma43TNPEbacgKwaMuDwMKP8aa4kDPGIMgjCrik4dOIpBTeD
MYVWahTWde3evLaaKsIgqbi37FRCozfiohiIWueh3KWNeD910YOh8iDGacDz6dZq+O/09/9pjO0D
a+MUikoPguJgcIn8vSZgpRHG3VgkN7XOC0A2dWEljfEIQrAIKcjDsXuL5spm6SlBxRnG5olgIjw5
6OS+EHCRwE5kN8njEnMM3aYGrNbAmIIshsmRS7yjhwIQHUZlL6U/mQj8a96oHu9sGJvQjE07RQp9
sfeKJWIa0Kjus+TnsrwSHhPE5q7phqEgWAVLGttzNkRjo7YNDsZYYnsc5C/FxF3O5sZdZLDNZkI/
m6TEWKBjNrVViwBdKAtrNkAXw+OX3DZvK1FsDNqTolx0KEELlLccpYBZseRH9VA6o28Uzh/c1JUw
Ji6si0YeTXUWHSETLRHNlKXiKobwJ1IMWdYxSiljkJ3R6xKBc6aJaJXI+nEvEXM3pfJRRhfn9cVs
KsJKDKPdgHQTq7GFGDyHUCuq7CkMOW+wTcuGQAvUTZgN/ZQRH9QpqkgItRZawR1LxHvK7Cd1y4ly
t1dyEUP/vorqRKNvhryBy57AmqDdD7wk9Nb3ad3C0DFLY3xKJha1OtTSAB1Ll2dd9sOQ10G+6djW
EhhrCbb60CgR+KB9EblYtHdTN22cqGNLvf8+v/13SeSf5TD6VcxJ1gC4GdtFyBNKGYex6jgPAt6O
Mbo19FkC7nDs2ALUt+ZrULnXdXdLsdb7xdhLKa0MoxkQaXTkIZ4dzJhaYfYH1h9jq+CIl2lAzfa/
iyjmNqSQ4V4Qq5tJ4eap1yeFpeUmJwDYaAzHiaBJUVSAlIMwgHkdEHFI5RiMeDj8wQGOGcC+yD7y
At/clRjgD295GeLN85E1k+aIaTzACIyFFNAOAmKbWfEG5bYEg9L1A9qoG2FJACvWEa3j0rAgAdKg
Gnjt4aWVpcmd0fVPdYWqtFqIGD4WereM0jszDb+ryQxKnh5park95LNm2LqRPZRt/jCOQ2a3TXZT
kn4/gAQWkOy1C3z8+27gErZt7sfl17IvGmXM076K3w9gdEVXcZRj5/9YDmBdtMvHbMerGahUQdlg
DLyLhoTXGtD02QeNQEhLEF7iwsvmbNVR/6IMWmhlQXqrivmdClLhQ0n012HCbHY1CGcSjY7ZzXuM
kPmTWn5PDfAPSEH/l9kmt4uoWyCOfMrM3NHm+Zzkmjf3yVmqZlA7dmBjnfQ3SdX3ClQ5GufBEqs4
dZIlPCqZ8pc+yneNEe3HJPYiM3k0Sy2y0Ce113LoeqzFozVLDcivwkbHJA/+5Vp+ESLxztAWT0H7
ehZWD2WdnPQiRG2+KE+xqkaWUb8Vcb8vI/1xGYzYint0H2Gk5BQKI6/HfKOWBX3TJYTqGATXPgFK
t4rUFEEKozYfRmA7g2CGVrO8CO0CqBHY/RMaAngvhE0rtJLJWO2oaeosifHeNrXEV5U6sjI9P43m
8nT9Mm2mLRQC8BDU6gzRZIfoI90YxCCDH9XuJ6d7Km4pBPiUYHpkOUR+exu5mB25WwTOJd5c30os
vTUrv9q09PmTQ0lFZUgs9OrYYpidlGXkWPOtcHG9PPo7VnI6QKZIekStUZ3ZlHy5fs2azO5BEX59
IzcF4aEFq2fiVce+tORp0SuJpn8GFUpc1DeCIe2WKUmsiUQ/rsvaCukVVTc0wBDpMgqDHxe1dFpv
aOgIcnTzTSruM/HJaPYyepCq5+uC3nPLn2zJShJzTLlRVlJLjXm0Fw/kUNzlqHcqJ4oqmzmBE3jE
Sh6yN3AoouEbVEB3oEL3wAXBSWxs2lBNkgHCgEoTEu8fF2wOJjAyC9RGpuTNLG4EHoTU9vcRRCJ3
QkyVfbi0iRQo4MEVnbJ/mAU/5cUsm8qh/f4++2iB/ZBQDsdtjpfQqTOAQRZIVGpOpXK67HiCmI3K
07LsVVpESloBDHC6NaStZZS3kfnfmzNhFAE5hHqfhtQs+5KYknpM+hAXGFVLgpc4cbWhfemm+Sh0
VeRc18NNa7GyhkxYGSh5v4gtLDAgRIX0nLSeXnNQ5jcrwmsrz8SVidnnZUM7esiu22cOErcgEQtf
Bbdy0x1x4r+IRTnIQZDhtJKt3vV28cwDc9p8cq5/BBN81nMPUBOMtzrZPvaf4kO8y/cNAoVqx2sW
5mwpWxrWWnHIRwEq2RXSOSPyIRTrvdLy3k88MYxCDr0sx70AUzVX2XmOAkeN8ICuTE6+ZgMn6IOP
fn8Frey8FBddrAUwv6IJ4NWxFSyzMI9DCDyxtmiOJKluNKX15xRECVGT25qWulVT4FyJ+IrsVeEr
SusIAOI0WmGfjskZ1Qh36gx3mgq/kBMK+fYUDMXBjM3HTOxyN+1SSxsCd+rT+yQNnwyD9zjcds4X
vWffCRFQJuMccKTvNeH2IfFMl87J0pmiEgM++FFHwE5ym3fooXyy+jp8C9pbaAzJHFqeF8GyBEio
JMjrElj6EqxoKrof5SNvmHtjJJce3EWW/NG06wsyk20FPQT2y87Y6R5tDAYPwk6xpzO/4L3t0Vby
GN+JtAoQukYda9vjmqPrI3OER8DZ2X1oB07la5Z6wBQCAOYBF+wpzypl8POiM282eGNq8uPCGdeq
pb1R9ECLeO8gDA4FFh7scgAWm4gqqUvtMSQgOOUXLuXy9p28bDn9++qupMYiJ7mMLRd8AP67GGa8
zTwQNKCRiaK6Ra/8Y96A1f+4Wuq4VjLnoE30QJTgLloCrkIzz60qqPZT2bzoTe6Zan5s++ikJ+Ft
MU5/AaPtPk9QE5XSBUXeXneVMv4qhO25V7pXo+0x5VUYt4CyvkclLrXaUN8lagUGOslXhPDYzdWv
fs6e/8ANAWVPIhravwiLZE10KTRiEiJZo4lWbZySAnNAw5+48IsQ1jCLeRpEgYJChIl3jp7vd0H/
yG02ppWZTzd8JYS54VO79IrRQvnITrYFS/K1PaXJ5CeENgOSlSDmeoeZGS+IIWGXp87HKKtblp7Y
T1Y78/BTN4NiQ0WmQwMwnc52HC6xOiXzKMChgTJM2Kutr2GqSJUPosxRg+0H4UoUEyroldwkZo1F
DR5l76vP2s/4OfC642ArB9VOoc62KNrXlW/bUq6kMrFBa0plNqkIgozXGlP9gHwSHkx7OjSx/TfN
KC+Ts2knUFBEy4mBRAvrfZqR1PqC1kQnHb6X8UswH3Uev/dm4L0SwRhBUGr0iyog6BLSbD+ZuquC
9o+zb1TFPun6SgZj7qQ+VuUBKHKO/ljs4V+OwWn0DKvfUxPPG5TYGCSCoVtJYwxda+pItFR4T5P7
5E5x2mddBzW1FZ46d3Yam4JalACZqVtb/clZKG8zmSg5Q6OS1gCAn9Yrvkonir/cHJcH8YeJq42O
uMoy/esieRrCXASphTEEpCreNdFyaPN+3y6S3U1/ZBJXe8pofmMEijhqcFiiouzVJT4YaPBPTe0g
Ex7tB2cPWWyGLMCjpw4niEqS/YxHlG7IHAO/bT7wysStUk0CXMGPvlDKkiDRaJkszsAAJdsKjipE
+tEWJqt3mjcFkzzqHeEhsm9XAlZyGVtcx/0cNHJPKwGD0+01e/HJHbGCW9qhyUMX3FaNyyKZOEus
OnhK0qJhpL6N4tvBuNPj3XXt2/Qtq/UwxiPBFIsxxNC+tgysKH1StKdE+QbsM+e6nE3PspLDGBBz
EkmdUzl6o/wC7a3bBxKeB5KPstRdVPVfr4vbjvpX8hgTUht9ns2aSUPU+AEPGBMP0cCJOqsFZFTk
R0cZ7HyET2GxvU5TRBUK+WNAXn7US6FWtRhMy4uj3hq7VEfcb9zVO93N9yALQ4d5irrnArxkPu7l
trL8lsyOYil9AQRR6lCDc35DgBzVg9npJ1AUDEvCKyd19DvhZJh/5hkuYpmLCE7hCt2VWDC5N3a5
Px1TW9m1p8TKvcLmxlxU4z/7oYs05vp1INE1+gSvqiI5xYTiswFog0znSfekAbDXqiP2u3oAlcCt
wU1PbjCkUL90kc7cx7kFkYYULaKDVrtfVWD8BbIZFE3k6cYIGs3qQjw65ORmisB3Izb6Y01ATdfH
37pJPSZS/2tq0u8As94pk2znUe8Trf6CgQu3Lfu7UQ55AwDUc1zbLPZuR3K/LDm6/orEeBPzGjnp
cnKMqv1ClnzXTuRJLRtOZXGz1XC9R8xFX5Y6wD6gLFec/q6VoVTqyd9Em4B6RLB1uz7NzgRwKvRr
+iqvYZN3CZhr3wRaGlQ9LoGaeLFyk4N6RLu/blq2LCYRZQSJqoi0wnvwsnqFZSA2E1KTppei5wpl
k0Q4Tg143mJel+vWWvA+giwChEiFrTpSosi0R17eAX6yFcqhHTbf9IDXzfD+FmK1ZC2G0ZJZrJo6
nRHa1YDI18J7U/tWBF+q/GtT3FUzLMYeW8rxBlyhjJaEXZLNWWHScpAMzUgP4ZnmRvjgGZu12/Xy
GI1I4rod8grR8eCJ9vzWglZUcAHLdivswGHkC1yKVt6xMRHkbGjCMIBoCUMO3R2pyVGuE2cRebMO
1JFcOzYmbNSnQRNDkdqiasntBMm1ZqrOqdQ8xFKAahB5qxaAJqgJ5+i2jMp6PxkHh6RdKpIO+xkU
NyqGi7VXaT5P5k0W+6ZQc7wL1b0ri2SbIw0i6pikR+azJsFpkAo/Vv87kJgpr9bDNkWONQCilg7H
paLS3ed+IIJ5Nni6bjM4OsE2Rs5V0BmLgpJClEUe4CWsrBhcteQZ/E0xEopZBsg1gGzC+OJRU9sp
NlFPaKfeUpZTHSx2mPOgYjYH6shKDOOE0REvdM2Ayxu+GS7Zqd78jC4lDYNDKXgSwZjjACoKuccG
NMiSPT7GXr3Hi94x97oT3nJZw7bepuufw3jlKm+STqxhJ1WApssv6pd0J5qIeigwaOig9H79LDd1
crV6+veV/Tdqoi+EFm1qBa2m/aT/bAzeFvMOkv59JcPsVGUCmSHMY/e9lzGIUv2MJ5mzkM1kyHrj
GNMoZXKuRDo2LjuBTPoeSOIAZp/cBmhsODw+wv32QWmyTqj/RI3346q0OQUWyQB5DdqD6bx3eNCc
H+W+dGJuE9WmeZR+y2I7RkiQoTpDs/7iYdhLfrij7iU6/FGaH/MK/6zJZK7cVIeSnKS42fKOhjgt
3oOmG1MWQP7bYjPykBVkTpGgkwx2iMkwh1FtB9rxdC5O8U3fWORAU1jBvhas+JSWVnZDTnFk/UlH
GlD6fwtmFEUNmqRHQheN40sOUprvuc4pHPJWxvjMsY30rJYRU1V6/TON4nMlqY9FLvw1qrzwbQN8
DQZ/tRjGcRaiUAh6hPvbOd0JJXhvRD2IQs7Jdx2GgMd9Cuw1GSS5FGvuuul4byr45M9WspkbMEgg
4wMSN/UD812aiDdjUNvhXIV2VClf8yy/SavEbuautLSiPhFRsIM0dwQd8Lxl1rwu+VPeRM6sV4dB
ju1pQN9z0t9oMjmrPebCu8ojSetUg9n5kqDOgJQ3SosI2UvThA/I+3pk0Pegrj6JmfR4fXGbdvGy
NoUZZNCyeNI6wDc50aRaynSrhzzWbY6WsPNsCwb4Jm2BVcy72RqqL4PuBMOhSjqOYdy0vquVUDu2
sr5lOfQBgMARMpLObtXaCoW3wOD5kc3i1UoR2Q6UqI3DTg5o9RjEjPQeZ4+Ig93OB52DPTvDjg7g
UtIyXn6Vtz7Gg6k6WSadlgsx3uWk09PYqQBk5iIi8xSCcWKSUI5hH0EhRtu8jb5RWmrjLrNSEFNZ
LRLHodfwOqK2si9oL8NUCFIvovSpESsmwVCiCc1Z5mgGdJd4iCrtnCcqmJ1A1ItRDk4eclMlFcDR
v7d+qWz0aGBsLNIy5CPGsHgMtW+CBK55PRisyDQ5ojZTWmQli1HLhRSjXqFqhjhn8YIDzXoi/YgC
RmcNLhiRHEzZcEe2N3Pxa6lMdKWEUS3H1Pa3rnGQD4qX+mBUuS2+tMD0qGEup3Oz45vKzWfGarGM
jpbRqHYodaK4FuWgVTNBVCzfDRFtWgHbLuhB4k7QOPd+U2FXMhmFrWW5S+cBh1mJL1p5G7dfrlvI
7bcooGdUguEBDTAbHw0Lwp9gkUDl6wDs3NgBiMbN3XoH1E/bgCFHZUNweBmz7X38LZK1yqbSCwGw
KPAajeSHfBE9M0U3zFTeylnpVrn6lpoxJwW0vY0XkUxIhE55AKSQCUcXPLbp9y6K/uicLgKYi1CH
XRsvtIi3oFISpo29ZJLHOarti32Rwai9JBK1SIMWxsvUbiQtOqXLvFuU3BcEyY+F6LloS7x5NI/E
haONvV8nky0EwgiHgY4PobWjQuRknjY7mzCr8Y/+KMylSJpGLqbqve8i9pvHyAFAtKd5xT2mrTl7
vJ2hWcliLsOYBf1YzbiANIDOD7S2LYFhiC+Jt9P07ytvW+fjUDYRvLpStraCJCXtNG2kr3PK0ct/
MaCX7WOiTF2KtBxYBEhdpIicRbc+0MtHrPBJRg+mYaHjzy1sHsfLZslofWpMwFkqcy3M4BKHHxwc
ymWXAI4iO4pe4eJlzOny3PSAq2NjTMzQlshQg0AFk2q5aCtmA/gpkA8Y4p0mLvta6r9dvyibsQSd
iqRZShX9zx9PL8wCYZpywDiEKgJNsPoqbWLFAkfKto5cpDBbKCN1ktd6BCck7usEoYP5EsipXUS8
CfRt23URxGwfAOUjOaQwLEL0Ni0PVfd8fbu2Xx+/9wvO5uN+YW6MKNHf7lS0PRr1za6Gh3B4puQp
1RtoalGq8UcLQL8c0dRkfXp8rEQzdnkOVWEiGjpvOkf6mvxEJtQOnzswsamZtZzDP3Q9/+wlxoE+
LlUeUsywxfADvYguPwGQdbLe20qGd38q3ilS/1cnInF+fZXXDxAjIx+FtlOBPky6v4v4WHUnvXy4
/v3r+o6+vo/fD7O0BKgJNFHuHqThruoe1JqjI9su+7Jv9CesDOLQhlI+6rhScZtaXRG5M6mdNhdc
YRF3Sb0fMl5kudXJRFaawZhgdPKZRZnDoYbLeagGq4XL0z1DHy0RbRcTuUfKEe/+P3n0r6QypqNM
1GxCQwKV6hdia3V9a5XLTVTr7vUz22wWWK+PMR9SD+xxEM6JzstsAyXPsLLeijzN0aD8QOxWvNi7
f+HI3LxtRFTA+Ip3CLhpP56ioutjUsXvvjp57/hP3wddFFu2Ene0eHEe/dyny70SxxzhjM4tI487
ZFDSZ616E+oXs+WcF7V910Qw5xUsGO0JZVrY0MG/lR6TSrDV4i+j3E/D02Q4w8hpSOatiTm2tjfj
PqS+BXBRUvbUBDdZxRlN3X6Er/aNMfj6hLH7ZMQjtT1E+8EZThFQKEGRth/vFjuwOjQb0SPjNzlt
urSLYHacoTfTpqCPWCcNvoJ+w+5bNED/yMcfHD2kVv3KqemM1e9iEVj/DaywcivB37TI0gdPeIN7
2SHhBVgcndcZi69JpWxOek+ToVRWdQsgxjtimSAvqZ77Iy9G3bT1hCK24IbJ6Fv6eMXMmeTxSG29
kIU3gpQfioSX390+pYsIxtzXIVHSig5NqMZ3pZ0cWT61xkGEH7t+TLylMNYi67tMSBackjkAk8oA
vpcg+tdF/IuqX9bCmAjMsteoVsDetu6M2FfNUZBPd92B6rnkZjfQc9946NCrzRs92g6BVyfFmA5T
orN4NOM02u9KuIvdySp8EfPT1ZmH87ptNi7rZMxGKKeZIZRQi7LC4FgJOKN4skwubc52+WS1KMZ0
hEELML8JuhHtzd7qTiAvcVIbVC/CeXbQ8r7jTrZs36/fK2PB3Jd5MrqZDmhQfBW5cCFxP1V27wSW
4aOajT6f3XWl4eg/O8WQSYPZVClaSORmORRCjA3Vs33Uym4hp3/iX2jnMW0LN8DG/vE6C4BSDkgG
WXR4qN2lO0q0LHNhVTfdGEDRRE3ENAnGnz+Kkco4lYFPpqAzLPTTQ+enwDpMDrzD2tTClRjmtknx
mII71ACzTdLaYn+rxTlwPr3rx7OdnVtJYS7WkI4jOqIW4uS/enc5lfeJExJrvsk8Ilj4f/eKbf5F
h1Bg9Tkmi7ePzDXTSKrkeLIrDgCALfJrKlOb9P6w3C7L90G/q6ORE9pv6uJqrYx+5HMJdI+wUBwj
qK1YtytAb2fhPtafOJu6ec0ugtjpAfDAqdMSN4oz7+pfzV7xjW+Nv6jAE252sRe4PNL57bzgSiDj
o1t5jgdDSJT3DEF1VzglMHeR2gm82Uv85HXBteOgmnJOj531mosS3RoB1kgxjCX4AXWHp6fPuwU8
MXSrV2+ZtkCKUdYK1emkUx1aZQ/b8TiMrxJKb8W+nnnPv+1QH6PDRBaBegh0lo8Cp1TIynpMsZWH
Ct255Wt6lr+1YPCj/QDVa3hb8uuy9JJ9CrFWMpkgYVLCbtaiXAHHhq3tKOyo/pWGkY0/zTDOxQMd
7B2QJOcFQNzVMrbMDLJSLkikOI0CvK3CwzEC8v9vL0Sda3IAwc53nu5sBiur9TKmrSjTrMtCGB0h
IF6h5ocuajiGbdN6rkQwdi0uYsXsGxxjQOKfeT57RE1cMR/ur191nhjGhk2RKallp4EqiEhHZQ6s
YS6fu0TiJOV4YhjLhQ7rSG0w3uuowjk3AKgx3uYx50JzZLC0XglQIMDhN8Hmx2j6mUN70FQ7FHm9
/Rxd/9R3T0pBzmsTRECzeZuDWaLVDTvMxqekT58VyXj7nw6IpfUqw94Y4xipo2U8pnkKnIsQEmOO
K9s2wBd1Y9m8shqIOzoYchBYjUjHZY6WOJrTuVBvN3bmL7Uv7f+3hTE2I5sK1A5LSBQDTCnq7cMw
aDutTX/+b2Ko1qzs75ToYiTl8CxNcmrDx3T+0mqcVzrPCBmMORDzTBTLOiDObGNWfi9OaPjVnN4h
gJsMLOB+7/RvPIAW7okxBqI1az0cFkQf7aF38xvg0VqTr/0E4gZeM8YxvuUl1rfD/ZWOMLYiqbQo
EmHx3t8wkY00PkWLr53sBvQili5YvDXybjRjNYZU1yctRaAaEYRzo+KaxuySuuSYWo41ZzulyjHX
VEGuFSeX7qcZY6AqxzJtB6mXnWN7pHp1XjRhxFkB6tip7lJXuDHtzm294JRZkk37zaLDoljz7rry
cwUz+QgFdGw03Ace8eMAKILFn6ddvJNEm6LJ0vZA/W7svcAOQovX6sOxk2wnAqLHIgAoj+JUSCcZ
Lsg/Z+MUpY/J+O36InnHxxiSJM4FCXwuUMvorFY7mTcSytFCk7EgGtCbtUGDeiQx9o1E98qoOakx
cTzx52VgwNWQgFIM1gdJZedm0m7pzSw3gYIhP7Q6WttaovI6Uj4v5YMMdkJGi2oRYA2xgpSb8iUP
Szte5l/C3P68fiL0Xn4MBz+KYaL5SV8aIQlg2oP5kKZnbbGTXgaG1HHUX0Qls/KIc8F462LUPBJb
sNoENcKLyi/zt6iyZf2/g6B+XBQTVwckkNtwwHM2m45m9UgwH9xzXCJHBVRGk1tDiYhQNzDh47HM
vmspZ5t432c0uZAAiRWXg+JM7X6O79L/3uT9cYsYPxjWGBbRcrxPS4CEtu3oLHpuI6XhXFcv+plr
6sV4vqUY0cYUwi10Y/dLGMddXJROoVRPplFyXPvGwNPHJTE+r5gmWdditE8Vgfmrz3qvCzV/1vv9
IgcWEOTsdkz+SibtnrTZc9ELXhrLb22aeIW5nKa+Oy1EcGO9/aL1nZsAgL6OxAepVg+LmXJi7I3m
iI+/lXGXZJYzgIqPYGw/xH71mGPUSN9FPh0z4mG0buQzP8hi5xIkgLbnTZsj5LkHXweIT8BnAZ74
ycVYssfLwW0EWB+lMQYFVAVaHUglTtwJdog7PPUmPKAwV7mDSyl7izPJrY7XS8exKuzMwthMkRCb
UOcijvdT2p8KYfBbdeHoGMdaaoxhqdUQ4GUhFveOA+ANfu9Ffu7xpgR4q2GMi6GVUtnVeOn18rc0
xIz1XTRw7AtPBGNfGlmqiUAVkAzPdfArlG50gRfRUFN+5fJrjI2phahPNamnaZvY7x4j74d2ayDG
Jl8ybuMKx9BojKFRAq0LMx1vh3oB4iXRfFVKrcBIH+OKh7DJ2zrGzqi9GDWjACUo8x9jBTxi4Vtf
8dC2PodkH68RYyCmSEqUpMQrfBFuzfmHIGV+GbyKyzHOy8frNpqzHra4F7VLSIAqSRw4fymsrEk5
Z7nIcQTbQogGaDnQe3yiXjOG2QiKBCodD895fczq1MoLTklv+3ZeZDChRaKWVS022DOK9CP5nT96
NFnOYwfnLYUxAin0rBsyqBrpTt3wV1buuuTl+pFsn/5lJYwBiLNCTTBRIzvi/BRKR01Bo56jZHcq
JqSvS6Jf+nxHL5LoYldvbswEixOar0BdX99r+kuQcOwM7/uMDZiCblzGDmHsUj2F1WkROMq78bam
F+WyAObiB0CJEwAjCmZif/CKveimACwUHrS9ee6faLMhr0Vu29JcBDLXnwS5kkQD6ETG4cFsDhPx
F4lYpOFZgH/x2xdBjAmIIkMPUIaUMYEU7BQndOVv2knfQSl89WfpXteDjYzBh31k3xuYy0yEuoI0
WnDV7Hb3TmHtGugqSB8zO/5+XR7nEqlMmKC3QakOHYAEe0O08SbcmaO5X8SIox4c9WNpT8MenS1l
28K2hXvYUJsEhnN9Ie9NyZ9vEJBUQZkMbBAWIyrN2rYZg4w4kRAd8nI4xMB5zMPAMxoZxNLhadZS
L4dBzTr1BhBYHkL7l7HN3Lo0vwpadmeM/WOfd7tpHPYFQZ5GQPBUxoC71q006/eKUlpFHVcO2vQd
qU0oItZNH6iuDhWxr6/mX8K336thy0ndLIFYpkF5YPD6l8WhMGFU7dAuvCNH01H2qClxZG6rwkUk
owptESWt2SQ4o+JnNKI8B/rYvNhzFkav5ZVj+lRDKg0jEQkixGhPdooVuKVb7IkrYXpFsX7oO9We
XKBe+MHNf0+N0Zt1WZ/y0cQao94LkoAsdDfcyNVr3O3LhjceydtDeg9WZryf8rISKwLXJ/0o46M4
v0jxHWcHt8O5yzrob1jJSONBGIUAfs+4V2ILSUxffqIYR4mfOtE9Lwb+F/N3Ecd4DrRoqrIQIldU
q5b+gzafTn5wmjNb9EoncnkPF94OMn5kDOQiHwkClJGE95hBAIKT3GE7e06QwtNDxn1IyOr0YQw5
Rlz+wOyBA+i3I1nmV7Gu0Tgm7eaOO2nEWxvjSeJaqaRUUWUnQtItbgt3SvdC9PO6fmyb2t/nxQIp
DUGRDdWC6kehtVZfj1atvF2XsBnfochFgavBFcwCviEBFkVlI2EZQm7N6AHSemCP3w/ZWYO11O7a
MeBER9vmcCWSOa06nlSzCBC+JHsYakzB1ADGxKDd7AVWAbbewB6PxY/ry9zcyJVM5rQEkPipAUFq
aS6Xk1GWViQsHGu4GV9eRLD1N0BBjrmeSPBZ/RdZ9HLNFdAXEWa2Vv0J6TFo3H6fGluEK3O1SYDs
j4tlF/uitMzbDszAAUYZpIN+Tmp7cXMwrfPgNjm7yBbj1DCN1Q4g7hRBuA/8iNdbvYEdA7O+Whdj
1odS1YZEhoDqK1rt3MSZfDSIw0Z5+m460I7MCipS7Go/eKu/5JwMEucuGHT5K2NcFmEwDtqA9/s7
rfPf/UfQR/e6Lm4Gu6tFMjY/wTs36bISvnlUrDICH/H4tQLLncKFheUtiDH3URTIEgI14gy9lf9q
Tso77G3/rf76Pjn049ti08jX+Rl+ub5E3l1gDL+sd/oCbjrZKcLcnsErUebfK3ScqsouzL5el7Wd
91vtJ2NP5jbLck1AZjo0QluKjioaj4rZF+MH8VugP3eItsR7jZca3falK7GMSdHKFialgEmhVLMU
31e40ZwBMV0GmriSo5o8o8kW6US1jcc8wZMs2k9fUR1JbwQrw/tlsJJfdesKu9wLvf/xQrB1u6rs
OjTpY2fphUCXh5+fIj85cLOp9IQ+xZGXrTRplLS6eKFWIdIyKugpoEApggJtZem+x+cAHILAQrSj
++pQ2YEb8tqFtiUTE55PRc2JpSGf5FRsJw2S2/pN7W6EwEXk2s27MD/nw8t1Rd2+FBdZzG1ES4vU
1SkUJsb0fRg7dfCjNwVHLL7OQc6xMe+TpJ+39CKMuYEZyfUpanUZJdfFk2ILyYJjcJB36lfZ7nfL
dwEDaMqhcCO3ON+It+iRtaWd7Mmn7BVj2Q6vJfdfLunl9zCXNJ0XlWC2D/08Z8pyCGh4T3snmf5/
ID5thmagIPjnUJmbmS5E6gcZdnzygt24A96TXRybL5QAGghTO3Mv/CScCZptz/hbJPvS76a2ikmH
ClzQ34rNXi+fr+sOZ0ns0z4dyjyNkx5P+1BxJYA+JcBRD/vddSm8VTD3UJkqAkp3HBJmP9FC9DiH
85+8Sy9Hw0KamapciQTkHo4Qv+bq40zgGni8ULy9Yty4kNZN2tBuvBQNBk32f6Rd2XLcuLL8IkZw
J/jKpdmL1NptSy8My7K57zu//iY057gpiCbu8TxMzIMjVA2ikFUoVGU6c+e0aIfa/lR/gP/LjtNf
scCsPk8rNPcixGHAEopgCfgWNfefUYfc4yEkb2MY6FDkWW4SU1UcvUss0Sz2Ut7uthfE+2oMYHRZ
HRVphGddzJkV+Wz5vmfyvHi9sLjYfgYF6lJS9KBH6i/eRV+6L6BdwXtP4Bn3wkty29yU3v9OXEMT
StCESYZMBbCZhBL3PohgmziXQ9UdhkA+SNr4tv3h1qt8CxuMv4UYGQVrL42SICumTSaBRx5a6Fwg
WLuoLnFqBusbdVkS43hmVklmHiBkjWnqZdPkxlnv1MnMQbT1yHgxw7gchLHAXF2iwlIVxSuoTiHl
DS7/tD/2hrITR/Iz7013+0vyTDIumCeDBhIbHS1dU24p/g1uGVPRWVFznCEFHfc8Uuv1U3VZIuON
VeBrRlkiRur5L4JoNHDglLdTTBzKGihhxCqq2pPg28XQ7MmcuqlocE7uH6Do9zrYKkEUBXXWtHg8
iw/K+0TxjHea8f3xG8kax/3ovn9OLC7GmMpiqpqZAiJw1UmJ16D5Pp2tpL6OsoQDsBxneO9MWOAr
KsPlnFc4uWP+gudBO/SfymkEtfnzoJlOYvImKVbuShjBlwjmMqHyB02ej3iut12UgpBPRg5Kjo3X
7hX0w8v7kOMTKz73wQwTYs1uaHVIyqN1Gjcv4TDwgt8aGn0wwCCeHte61Peo/NJeO7DPWukNAU2E
bvmWvufTrK1B+gd7DPqpxTQNoMJAYveiHrVdukue/KvkkJ4DEP6Fd53FK6dTFGAc8INBBv/0pKrK
vkF2F2o/syixxvaoY7ZL7L7Vwl+UmT/YYkBQLqJ4lCQUuBvhq9B/keuDWn/dBj2eQ9DlLvxck9Sx
F1KERE2/V7Mbndxt//01dPiwBgblSK+FBE7xT3/F8EKz4ba0U8oKjWJbzyNOWZGAwoPN4iAxqJdD
WE3pTHg45QvS7Xg3fVFdelW9D67H2qJ9l/ExQ8Osp1D6i/32clcwd2mdvSdXwYCX9wSPU6YBiW7J
krTeMoWUE6kUekw3nJC9GSdQ7QzQCI/3B/SLX9MqHGbWrmgVYHx9ja8o/3ZwzE/hLrGt4GB4hTP/
wjPgwfwiHGJ0lEMPmxMFeAtngAWcXm1ShHDVKD/H5j6MKktQOb7Ks8FgSxXn8oS+VrybykeaEujj
SeSqrfMQxWQQhcQ9abJIoa+mo/MulgdVnfmM2ibt7H5F0sMprqyEtA8+Q5e9OIJ9OldBClYHp8nP
M3STJMOKJ1uSOV+PdxJNBk1A2BonHY3TqjeluJEHx8TWLZNKk4FykEs2uDLv++EkstQsfVjNJslR
/suvWrSoSXh+gbroV/KsnfrTdFtdQaDJK/EuHe2S1pJ4kp88b2GAJy5UJY9DIFuUQRtW0axafh56
XrMFb/MYuFGVugRJMOUWkY5i/j3M3/rAHnyuAvRniozlx8SU9Ecn6doxrAS45fvUaAoKn3ZPxX74
GQLHTQxWpzGIoJadzjM61ezJHh28j9CRfcithHt0KRz+DV4aLEeLKoCruhGRA2fNz6x4nEwvlnh3
ZRrC/gyWSK8+fjolLjO0xCAijA0YepvUSwf0kV7X+oNYj872ejj5j8Hys/hQs01EA0m3MfVfItJb
kRo5dS7s/XFIrVZSMIQI6Ip0gv+nT0nvP6qV7KZqxPmy244JefWPq+7yJh8SUsIxqWDvs1keA3mw
WxzB7RWvHzNNNhQdqavINs5XM+ToxwZFm1iu77NhcCQjPbcZb+aPY4atcHUYM1DqFM9bTXuvyg1o
0Z5aWfl3a2HLXKaazXM84TncqO9mKlw27TshcLc/2B8CzO8vxjawRJI5BcUAyKClG8Fq7DyxKQ1Y
+T2wRShz+K4UW9s217O8i0nmCOgNhBQzvEA6U1LcqZruKvpfDAEgil1MMGGznqagCkecsrYBF0Ck
u4Gf7uay43y99cN8MUP9ZBEsJ7mIDdAYqo6sFGcNjG1Vpx6nibhyHx2kgtdDxXM7NmaKStNWPbw7
rB5n5YmYUOqKOJtDQ8RnfLosiS55saRQScuspSc1PvRX5c4/SN5wpe55z3HvjwlbdpiA2ExZP+IF
Hg9VZhTbZRPsgRpv2mhaXVT9ktTUGkjyS/Sb68jEC3Uo34Wl4k5+cl9NhuSWuf7Q5ZEbTMa1PAqn
1Pg5aVVlqb0e2VMR9nZnpMdOanajTEQrD+bnLjU1NEUoVkISCw9I92GZOWX6ZgzB96iJz4opua0m
eKPQvTWkSKwq7a9kzX+Y6+bYtsIRMw1W0HSNa/oRp/PgD0h9+exM5I6zFKqpFT6HATFzuz4gK9lr
5+kGfRT0NcsRHrfPIMeV2J59UkDUvagwIEtQohvuYnE//O8zuDRJ+L0klg12avWqQvMdep76zGpA
+1Re5yOn2WWFmPGjESbTx+GLUzLBSHxVHzqvP81ed9V6fJlPDmixnfmzplWRkaCQHqXO5O9nXkfu
eoQkhoiXGhHty4wDjHKXNEmAlKrSz1C13bXi99SvHJ0oHMziGGILZNIklHpXoWYVy04R/Ozkxgqy
u3nmEVTIPENMEcn0Cxy2AbdPyvQo26Ed451LBOOjPHnjSbs33GEn7+bvrRdDKNWOr/SzaFFlhO6V
N38oU1uf0eb31/1UQOuVqtIE1EnIS48oRzl7O6++Ut3qmjiNU4DlDRO6oFe5/ocmgPcD1o/bxT4T
8rpxwqsu+POcOd3pqNPI7bGYEw5084wwQS8MfEHD2CCgW2ztQToMAFaBx2fL21X6Ixbxoa8h39Fk
PphcyHdZ2ufzbM9TZpGEp/ogrQfXyzejv2RhqVEaUZ1jjA1EvyY7fqT1hMxTZmuIrQ78zs0jZQg2
8K7Jvaytn/WLZSYGRjGpYiVHn/+UCSddTN15EL2/wd+LCSb8kQmHHUMRqJkgGGVBZ6vBqRh/bBtZ
4dek6HixwoAK5dKP0XSI/OTavKkfk2Nml/v4gTjim3E925TjhDaYgVEF/Eyc9PUP0Pzb+Htf82L/
wnQusy7Bmcs7a7jvzpUdWaVyKAuvII9vnJVSnN844CwbftwLohoFSJbpEz8VoG0840zpgCmBqHHY
tsY5aO8FscXKBm1QRV/CZ23Jqy8YltzbSctjKKUesLUiBjIyIVHyNsWbKoF8jTSdRF+xBOlx6NxQ
vy3NX/9uSQx2lKTLp8bHNcDQwfP6czTdmfvgyYEOhYGOWB6CUq6AT7SDJnWil/Zk3NNqfPsdnIKO
ABZzyyn2/25hDIqgRicm84xGE6l9KBrQGov3vfYXE1vLc6YwgNGAwxacKfA+sApL2V2gRVYw3/+7
hTCI0Wm5GNdypDlpRexshrhtq+xqueR8r7W2ww9rYTCjHwZzLksUAFtcCGWoeTcI3JBhuCaHyjE9
dT84tQumUDuDeOPA1STmOAnL6gaGh0INayTC/c7c01odelZs/xmVijaGluLktLbYWvI+aXh4xTlw
LLtbmyl+IgUYY60GfbDkRnzoGpTRJNntdOMIlbsTmbqDOBVflaK7UUZQ1/Rmc02CzgUT6FuYSPdC
29xq5vySzS1nWzghSWXy3ConWmvK+CxC503SG1QFOcnDHyptv+FaZfDG7Ge1MFQkoJROD4MZDnTT
egtaoV7uCofwadubeeth8EauzULOwCfpNEZvp6g/JS1PZPUPpY3Lihi8SfW6mX2C/prcRFPw4Dbn
zoPS4844Z5Gl/dLA8PgvI4PKoE3damFDoGrgBLFtEkQhza2EkeOpnPCjMmijNH5W5QqQoNZe2/Qx
EFDK0zk2ePvDoA3xkyYwGuxPSY5zfjL7x+39Xz3mErinNcjx6AZh9maCXHHq10iI1fiQJLeRL9l6
+Cx3vAZ7+i0+RdGFHWZD4llvtATw7OjG1yEYrHrKv4lVetDKaWeS+nl7VSuk+ki4FuaYrZGMJDFI
j+soeaF9sJmb3gh24CnQfzM8qmmRQ+iF14m+/i01jUiaiWc8to8sMfLQV1twIATQyRlNu0OHQB1f
pxge3F4ezxBzaBuSaqPsD7TlPbOj6sqoQjuLequO3rYN0RjzedcuK2K8Y4yIMZdJ+7H5nK/Bth7r
pIsdxjvUKjAbdUJBjYrl0ReG8BYXcE8H4WaBKqjm6pZkkx3tuo0Ti9cHunqOF9YZZ8GgfyMICvjq
8sAxjEcj92Q+rPOMMAe5rQ2VaKWMm+9TehCs0J6/Rk9Z70aQnqUa7tkrlUj7l/vH5BBlkbVJSxkh
tGm0BkNws9h8Jkp0GCqTinvdd0N1TlSJV3NYf+W7fFK2rIXKpRAVeI9G+9l8Q9kHJSu/mU/EMWzx
xz9JSw1+qohLS8HxWLbYNYxJpUQNPjPKpofoWO7pHG3p8Tpm1i/FiwUyeUA/CEmHBBBdqVe0XJ87
4ynfofMdk5yH0kVz5xnPYrddbOvu9pHk+BFb/2rCvmynASlukXw1C7BURfcqbuLbRtbLoIvlMQij
NpE45e9Q9oWqgCXH8vWHbuXozshuHngTefSPbaAMS0ovDoIYZLQ5o+jRn6h1L3EJLZTtFa3Hn98I
w1JU+ENGiBAAyaI6tprwKHamFSBzHAQH0h2cPVrP4Rafj0EURYDwFoI2eImuTEu1wYFA6S+TQ7gn
r/+PN/XVqtrCHIMt/RToyoC0FAznxrdkT5s8KGCKjzhfnHxkPZlb2GIgZQDXYVk1iKwQH0ot3yvB
MiMfhh8QlQcVbeoGO16f8R++pol2Wc2QMb3IFDBjIc2FRkFGPNjEA1PbMfPAJoya5Xgd7XjdVevO
eDHGHOxWmMRhovwicRo6nZ7hajU/bvvi2twBspOLDSbFBzFlFYkJaneUDrYEbGT27GlHdS9wyVhX
lyNDBUfRVF0irLrppIa5Kqvo0SdmhkwYbI49j4uNY4Ltbgobxew7ysYRlCcjA/Mx722Bfo5P+HBZ
A9vXRMy56aoY2UHl6h7lfRhP+qHeN468a73pK2+saTWELMwxHtCLopnMBJUKoxysLuh2SpWdfV/1
xNo/tXO8F7sZOeS2T6zC+sIo4xKEJFoegl8Wg5rHoX80MRQTcTqKViFwYYLu46JaFqpg/yrEHF2e
KNBZmew/1QVmcLr51HXx7VTNnKsyb0n03xf26tyckpggrTKHcy7XTj48C+pfzG7I4mJRTOYYta2q
lBq+21jdzEPi9HiITWVeDZy3FAbPxRBq6aUk4E7ejsex69+6NLhOO/3LthPwPI/BcRmZqFyrKC74
ymORP4FGIBIO6fC9TF8b86vEmw9avUYsvh0D5Uaga/lYo/YNxbrXrtPP0Wx+ASP8WTQETtigv/zP
R9hkG5XmSMuqLsYblJ/fJqkzRIXbmmc8dRKQgfjj3wR7WQPaaSihyRqzXUKZGiX6GrCwJLZn0A8K
h7z6UvuDFaLLdHvP1tHvYovZszZX0sRUcBerpGfMwMTV2/bfX9+ky99nNik1hSaoC7QOpbKTqNdT
/IuAs9/QOR3066732wybsJcxJqBbGXfX+KDtGty8qLDe3zCv415+2Rk2PfeHpBdRC8IzcVgf5bx6
kJPMhdiNZ5aRNWU+vD21oYbHQdf1iLuwy2C6ZmqqKIpoXxvseReh6B069WnaoYzIJ16nf+uzr0P7
BbObCtFlBveywY/ALo+QO5uKpWX1KUiK66Toz0KsH0YBzQti99D6mqVCP7QHi5nR5TyavHWvvPwG
BhaDeRaHQKevg4ZvdSS8iRIew/I6Jl5MMIdMH+eun308K0FjNh4ny4REQMZbx7r3X4wwp2sCaX7U
GfiWY3XsxGtfwANF5GRcpRveYphTJvlDURNMpjshOijRpRzULlf0iLMn7Dtc36q9kGdYiz9f+11v
SbxqDWcR7NvbnE41yNZxhnP5PmxDK24xsSRzRrDWs3HMrf3HvdlHNx8dhLpZ4YatoZRLZwz7ffhV
fc/9Baf4uo1+XGtMXqSiPkhiNcJh+qHscifMLShs21AVhmwCrm48c7w9ov++yFl6YxSmdAI+pYf6
sb6pnnyHvKkP5d6/MY5oe9qrGqeWt/48u/ieDFw0kLYThxyl6kkVEge12IM8yedImi00ix7HOD+W
aXgLwuO9YPAuO3/AxctmMjihF0IW9CJcRmg8JbSUaLB0Ga2pkMmafyTkS9qgDyM5FZAC297Y9YTg
YphBDzyiDVFCX+pi+Vcv2KP4RNT7LD4V2v3UqRxjHBRRGBRphUYVcw0xWs7PgfbYCNBT7TEpIPMm
91cNKWCflVBL102WXxusOJrUjSOakybT7dTwlKeyPZLYlXoemdaqpy5MMZ4atHknaxHWhMYxMh61
cf8XG7T4+4xbgrFtLkkItOqr69x4idH4GsSvU/ct8CM3H79tW1s/54oumYaqonLOJgYp3gR0Ek94
ynd6FJygxukSJziYaLrL/4YyBsJsF2NMNiCNMwF/JIpBGOaclZuOx1+0vjeXv8+AVhaPkSQkuJTU
4UmYn2pMLm9/Lp4BZvPjqCvRkI/6Ug4KmnlvGhwBQt7fZzZ/GFMQNYB/39HADN6PjhH92F7AOvAs
toABnrwgNYYe8YmMm2Cv7OuTpXnxvvZ819m2xFsKAzTI+VKzhUAkhJxvRKNG+sAbKeFZYNAlS2rN
lGdshl/d5vKjmPLqH/QnfkooF9+KSU4yf8ZT/IjLk+wNLmXKIAe89bjo3LOVO5Ck7YZTg2f5HU8m
aTWfuNhl+WKFUtS1RpqgwRBPr1p1isx51/kSb1iG8/1YLcgw1ady6lDe0X3fzkrtWotMzifkrYQ5
8FOIG3zoU1z2z4p/0opzGnMuUOsl88XXYg59V4viGNIz+Q+vZrozA0s6Tzsq1Dm9ggj5cdux12PN
b5Ax6GddpCpJOFS5EWnQAxufGv0WJM+7YbgV5ZQTCHjQbDBgEAZyhGl+Ey0CIAw1T5Xd7+fzCDav
1qtarkTFGqnQEpwNBhmavJ0nKKzSm2h9aGzpKxTqbOUYQbOKfsoEtJT98/anpCd044CxfHNojwPD
f+UjcU6jY5Oj5WYQUceMrVTBCJouupMmc9I+3u4xoOH7QlmlFYpjcetCuhnc0l/MOXeE7HV7aTzP
Z7BDlaPE8Km6RGz8AHG6pQa3ZsgBcw4+sSRzSkP6bO6ATzG5CQXPRP7WKj2Ycr/q018NFl1O2aeJ
+IBkqjEh7RHb1MqbBzP7OZbft78Zz+NZSrksqwtIJ4MzvXEptb0Enh7xpndpQUR75sXa9Z7oxZIY
4AiTqlSDEp+vcYcvuRPdgSdhjz6rGX2TCl68I6fZU8Xf0Ou/5eiV4b5lrj4fqYqoo1xhgteWCZFk
0GVj6HHiaD8gdAUP45EORNOpI15tfdUdF6YYt09SLcyzCiFlKn7k7V2kX+XQFORs32pAWRhhfF6a
g8Q0B1QmVFCRWPUhc1FXOkUY152PdIojrLiotXqcf5uU2PrmoPZ12muoH8i6esT4pw2xRitRy8Qu
03xy/tUCJXYYk+it0A8moF+/zr5LDqiz9lS6KN8Ht5rdgkvq7+6Ji/UxAbQ1xnpoQmTMrTPv0E5l
h2hWcE2MkGcPvPe+bR+R2MlMTZUmUUcXoCNl4z5M1V03FC+jmfMKGauwtVgTE0DlURrQ2I7Wp/gg
2sYuui934S5FT+NtDyGm2ZW/BfiYwYPI663kOQsTUOteLjNhRk1DMvbxW9rd5qMbyPa2k2wfAklk
wmjXxnHSYPADvNvn0HxUeFJx63F68fkY1PD1JDKqEREsvGpcaSdjhCMA1RT6q4wj1RmOPfzHWRTv
yzHwEcdRU4yiAjUVwKVIJGsKgtt+/D6ZhBOfeU7IYEgiN4Pc0dVpgVfXDxlYEqIv2zvEMcEycJci
7j9hhlCmtzuxHaAycGjHjoMVPCPM2/lIonYYY/ReTvmtqNskfBl7TnK9mj2BWcEwFAlD2SwaqQmY
TmoqXTzqr3pgR8Pj2Dut3qEr98oI/+ajLYwxQCRGGIkcIhpAKsWSzJccyuEmL2laPTsLI0xElv02
9pMA14XGv5XHye3VmLMt1H0+ZZwLC/QXLJL3Vva1cK7RsfFfYh+qKv3/aKxbDe0LOwzUZMQ3ZzUW
FUe5obNfktODD4SSWRZ3vqMfVIvcZI9Ucy4drQJknbwq1ar7LewzKDTrSp4ItJk5N2+CxFHyW5PX
PbTea7awwQBRlsmlrwszbcXSj+TFBw/pPnuZdxNG3AI38hpcLG80rDG/5sZF3voYQCq7wc+kAWe4
/xbcG7t413413cAt971bn5uHaa+7vIldnkkGmUQyhE3jIzlt/e8lJmcbvOOjz2wbm9bbfC4flQWn
SY07yQBbBpJSZdffoAvdKU8qiuAtSjTo0NzzaOA5y3ovGC1OhIDBvNynarRJ4ZXg4UQyPP5NVWux
JgY71NxMCtGUwcEoH+LuNol5lSDOqX4vESzWYFapHoe0kVQTf6rtvR5QIihbzr7n5KHx7+qQ19W2
3oa4WBKDIyPmlQWN3h2EPc73rwaZmXAfeSm2ihLTpEfBaU6BwzvWHIB8zw0WCw3r3JjVTsGtMkpO
/tBc1aXI2az1/GKxNAY6snoieI1BWKGcYQAtK38wILM7WGYCmqbaqu3hVQysiLc2niMycFIVSdi2
EeAkkPZ+ZFg1cYqG9/zBM8Lgxjw2VTVLuKIIuNuZz1X6Ypo/t4/wanq7+H4MTqgBOLymGSGmyGa7
GtxRqqExhYGa+iGRDc6di+P57DBzZQyypNGcHYxT74pMtH2g9v4lSLCdgFVQJ0XaAJWq4SmF7pcK
XxiGt+0Px3FudkY5lAYlNATErDTy5Pm2azkXD97fZ7ILdRhBu9FhY8h8o8SPTft1+/evly8uOy/T
H7A4nYlgFCPJofJKJ4jCZ2jzOZld/aC3NUjb/1WVeGGNuvrCGp7BOqLFAO44ueoUMDOIu6bj+PJ6
cXVhhAED0f/vZaNxo3vaPR8cJYws0k7y8Xo48Qjb1rcIfIuKTFRN05mz01ZSFk4VIkVLsmsI/3wR
Bd4g2R8i7G8bbHWdzH4dGiky2cGWdpRaw67sSTolkAE2p3f2rdm44sV1zsLYWnuZpLXUi9DNzVHd
RJEV43W85qs/APdlYUyYnTH9G+qYWQKTDSV7xGjKMbzJbLpbwa0Ccm8IqXJaG9c5DrSLTeZMSVNn
xp3x/jHp0FzulKDAm51yl96EmDkYHMMVn1AlAfmdYVfoekQ6GLqZdgi45Yv1p63Fb2GOX1jmpa8S
JGjhYd6pUM8RD8WBltP4ZBjrGH9ZNnP2TGEsdHTHYBigKuz4mz+fJuFens+ZyJsIoH/p84XlYok5
gEI2ZnIcUI7sel9qEHS+jrmJPHWMLRtM5A3lri/1Gq+O8lC8yQp5iwLtJPSNZ2Kq29H7+S5TfScK
Mqsi2u2UiG7tNzzwpAvZ+hFMZB5rNcmQVFGO+t4xcSqVV3KoDTxPyg+ml+6H0+SlVzKvprc+ArXw
GgZy9CivRoW+UzZH/zr0hmN7FUF2IHD1Q3AUbNUKz8U7hJfX/Li6FjJM2dRV1BI1opsqs71d5ifJ
2IqSI910LobCd+0raN2d2c2Pocu7Na340gdjzD7nYC+tG1MXnXDwBHk/hW5fPv3vMfCDDWYbo0BR
hT6upHcQQkejXXmjpV+Ju9yNHnghcCX7MRUJPHU6OEaNT4N/WZQ2tRAk0LwcUxvvmY9K39u5IZ7N
Eko7A+TlCbltBF6Jb+07Ls0yQKPrVV0Guio6oIS1SPVNbvZKvtv+kDwb9N8X0b0pYzD6Z4LoSGSw
Ta2zuvq51ThvpzwjjPfJJA1HtCvCIcqD0n3JQfThv22vYyXwfdgixueMSKqNWdJERxME8FIZN8Ok
PG2bWEGODyYYl0t6KZnzrsDMMVaCTZcjFHYj6KBy8kf6dxiE+mCHQYoBJHGQJFJEp0mPBQZ1lWkH
JjfbbJ+S5lslp/97ar80x3YGN0oVtRhIFx0CysessIUUk0yjk/k/E92b4pex49FacvaK7QWatUie
zTwE/SOa4Ux9gjjqX8ysfFgUk6PUpgpGSYGITjGRo9nEhwx3l213WMXUxfFkJ/XCoDOHbMSHy0GJ
VUIVud3Hr/hYg5PuwyPJOfY4bqHTr7o4qfWEO7iqwMMlfd8213Ed2lpzXxudJaeYtxZ5JUzOoWWn
9oaWTFNalbIjKdq516ejrlR2KYnu9mfkmWGwIaoysGQZ8PZBTk9N0eyDTHT7hNdovFZJ+eARDED0
lTZGA90t8dgfwAx9THcCFWu/p6NmUC7Dg7PlgyCZN4TBc3YGNdTBMPy4FCS0prS7tgiPclBxMJxn
ggEMsFGl/Qi2M0czD535FsW8cV8O8rFXGT3NwDFXjFSz4Ay+q6I/tHJhJRMvCV0b619uEnt9aYB7
RRBhJfRmW5xDGxO+ooWh29bq3fy+OORuek1GCwQ22164+gllESN0JjSZPo0g6nVY5KFIPyHYV9L7
jEcqsw4WCwMMIPVTXuiKSd38brLpVCWuLfe1W12BrABPadurWd2vhTHmttSHmGQbhlpywlTYtwct
UF09UO6CQuUU8VYPLzJ104C+ivJp+jBpISxQ6TWeOarnKb4t55tR5BVd1xdjKFAblxX507CPCQxq
Cx1NO3oKHmdNKc/iGN3hDec49wmPlXN9QRdjzGmtO6E0dYK0sjcOmFIZIaYYCz+3d2fd1y42mONa
6SjxE5NIaNlJvM5P7H6snW0Tf3C33zbYoD7KOmWqCLGOHe6otnaKHeJId7jggAe+euVYW82PwQX8
ny1iAzqIQhvcUiPJMR+kXQj+ODoUnTqFPWYW+txbtzoobun1GugHpz2v5rFWaUGj+cU8c7aSQU9j
Sejg7kF9O5LQCrv0GWKHDlTWD+Ec/oSc6Zc8iStrnMUHQS1taL5YY50+TtP4sv0tOJvLJgVJN/Za
OuBEJNV48LsKgjnT//50/WG59CcsEoFKklNNiyPMsnTjTgjIuZJaezQ0ztle61v6YIeelYUdU6x8
o9J9QNYxP0RnOpg7gK4Dw2mgqBJxWS52AkTZA2e8zrGx299xNdtZ7ClFhYXxOuybMI6wSBIKtiif
Kn8vozLRvoQiKKl4Eu2cY6+zyUFdZwO69SQ0Ee+T8VsAhvqS4xirJhQR5VKgpfhpaqwR405Lcwln
JLzvTcEqjdMg8cIYlGPwXT5dHhZmmO82GRA/1kpAf2ZWVloVN/OEGroy6lY6GPvEDFFoCHtvrot9
bfauSeQbgvkJK4yb15ZIp65s9tAYPoEj916Y5snKVRFi63po572B1tB4OhZqH1txEj7J4WzHqegW
IYa1/X4fpSYmW2fI+YbPdVk/DyX4psbZfAwD6S3RY4hGXVfaj1F/LsTZMkPavJXLh3HuHTFGOWTC
62OkfdEz8UoNxAAZ0+QaVeNkUzxZZZxfBX3wrWvF1BrzUbN8MbieMzCrqg0oMuYbOZw8pSh3ZoXC
4DgfFSX25FCXrMFUHvNI90zFeGx04z42BrdNp0MZyrkld7rdm/lPrcx3pjp8CYv2IQiIN6A6Kw6x
BgVk5acRj6k1lemN2supPY7jN9Wv73rB30/N+CiQ/FCJXW5RLSkHRD0vYj3sokg44UZqa2nq9GT4
ZtbYbjlSvHqKbtqq3euFeMra+T4b58oSJw38Cn593bTxrawJmVPX+b2sBb8yEp9Bz/nSKjUoh7QU
NzQVrMVUriqrk3u5K26HPL7tpaGzFWVE1wQ+vyJGJ12R3LkLHYwaeUVZPIjSV73JGrtPakuv4p8I
pVYVaAdtSp6yWg8sc5YDqxuGZww2fsdfcds+10AYJti+UgbI98jjbCYg+JOfKj+HrkOVWbmM1xol
bZ4UqasspS+PQjvs+im5ikUfZJvmE7pTXLDju6LwNJvDqQ7qHVH03hLBXAPBt+x60IWzYgid5VeC
pwXp0YTI15Q11+VQeWAfOAapZgdD+V3QxL1e5hleCGU706RznGXOZGa3op9Z7ezbZQI6MLEun7ex
aDUDUVRZ1CjHGUpAH7FowFUS6W+FLEcF+9xuBE5E6Yvaju62nbVXEOjFXQwxgUwggPaoQRY62B2q
2+gVdQVXPMx46VX3VIB4295qrFqYY9JEorZg1xRwNZma7NDX0T0h6dO2iXXUu6yIiVUY+5FD9E5K
9B1UGO+7BgP8f1NcWqyC/oRFpJhm1ReniJZl5vIYim9BTjx6qLcXwvMBBleLvM8kpcgwYGxk9ojB
snqcra47dcbdtqHVXGqxHCYU5bVcywJBrZHK0uZQKhx2gse/IvD2nkl0xbRTRUWY6FBLccqApiWJ
OLcQngkmz/VJobQyaTGjnH9rWreoH7a/FGdL2BYWnT4lTCL+PlEwQmAQGxe3Dk9rGKXhbP7ak8/y
YLLNK8QgU9TmsfTeQd3cBW6Cgr1k1/cit0/m/Wd/juC/j8x7ar/w5xBRuGkqJNOKnL4lQNcA8XHE
uia598pe8BKjvo+V4mDyiuqcw/oOTwvLftHIpPBBV173kz2Fxd1gxvvKzw7b+8bxi/d0fmFm7OK5
nIIZ958pQhC/Lfq3bQP0iGx9QQYRBKUEreKAS1xYDYcaai+Y1rS0prWbCcrHPY/6kOsdDDboYy+1
YwHvEI/VOQdf0uxVB9wAwLRLeJ6orK7NwEsOUVWorzCxKDRFnzTCAH0elz6AwlplRV7iSZ7xS4Vq
fMkrnK0m4srFIBOToOSk62RuJAeDzGhJu9Un0SXSuW32mBsWDU7te9M3yKcBWyWvQZAco74+614Y
7pT527ZrrF+M/wuvMEB/wML5AqnqolLDXqWgvA1//HOSZxsKH3d8rqm1p/ILbsAa44l5SBIJBfZ/
cKN+gCydYOmhNYBWnTZlRrvuFHwd/u5CvFgk45BZqEWY68NXlF9kjxyH6/GEF8aH4gcl6o6PgTPw
ZjI2oQMLZaJWNZatL5WIWmVILNKNdpL6p0SPnO3t45lhotYkk06QWqQTpnCdptdF9djzJlfX/f0/
8IuVMFFLyWKSRgmtBEKwQRluK/JLDZ1yeFEmj4B0YXtBnBjGzpWgta+CtCkcRJ5crX4w1c6Wk8dO
Sjm4sf7hLqeYwsr/kXZdy3Xj2vKLWMUAplfGHbSVZdl+YTnMMOfMr78NzbneFEQT53heZmpGVVoC
uNBYWKF75fbmCLrGJUMGdwnMkzQTu5Rbr1l4/Vvbx/dqhjldqFhOoMBEyiBTf6jzj5rH+8pbBv35
ahkpZNfSasEjOoSsVg8V2Dj/akYK56Ns0fnj2F6XwZwfYxxVLStCyVmeRIihUeX4/C9weaoXwW49
DSqWIVi5s0vTOeo9d1xrOwK8WmfOUthM8ZLJI74VuC0hZnmJT4EzgCa1dcSn7vAj+SbZrmxVNo9U
ebtGslo3c7zaZghadQbWE39CXw8UA13BoiLjxs1Eu00Pk9th8oPnNduH4Lpg5siNidnGaoVXlQxZ
wnE27puSWGoUhfYiFjyqr9/c1r+sscWMTE6aplKAIYMneYqDlpovyTeankQp/4Vzujfa89eO9KGe
IZLImENZcrpi1K2gCNwxjw9GBq3kAhIRmfBQIRK3Za37mRXFA0E+O5M6VyIJqFBUAXIRCWQ+e92T
jZ9NC77CRbcHOQWV7PJTiczIGmLhyahHGwX2n2kqozEhO3TBeMrD5UbthNLSW3SoD0lkgYujt+bM
hHxWcVqSypn7+GiakKrTlq9aj3RKFh1bA+24qFyWdWigS4fYRgMjdSN8L5LFntLpflDin5Wu3UxF
dZ4G8zExMBGvkMuiFZ+ibmqtWgZ2lmO6OIKiPpqdELj7m8o7nToTkYhCjvhR6rCpbXkioebMWXUf
Su1R1FoIkXY2hGAvspR7U4Cu2Cz9Uamd346NtSiKnXXdLfi2bsJoSqxIKt0wyznzMtsxBlptdN2Q
DFBaMv6cVW1jCA3iaOOCzj9os6c26IaOdERB4LZqbx/aqzWWdmiagyXQSIuhZi25zLWIhFGOwQgF
xD1mfkyV6saQqqNe6p+1JL0EWn1rSu1BUpPEAflOZA8kfZyhs26HWXjgfCr6KT5E4qu/jYlWtWbo
agxB/fOYrbzpTH4GGJ1Ak+BJP/Y8av3N22dljXGMeQzzqRSQe0cS1O5npE60hZN755lg7tFAUhvS
D4Aqs4MeTo9eFjm729+0zTtutQrmDpUaUOkLNCQQJT9OPmndIdM5R4hngv58dY3WUSoPqoRVKEth
o9EDBLNOptfO/kK2q7mrlTDXaDqSRAvBO+domlx7Y9T5RYXIE+9Xrwf34aJVdqv0X7MJ41eioNsx
mgyqoX/Ku9omAsZ7MOpTDSUnFOJ9QuZ6BbfyYlQNrSwEspcR3dXmkFM62bzQVgtn7tGuD7u2KgZM
7i7HOD/XQmy10u0k/ORsMO94MUATpJNgNA3ua3zK4kjHk4rFGe+FC/GUv/5oKsRUrstiJUPURmu6
tColmnA56Uboa5XE8RmOZ7LaIIJKZqMPcYQDLbCnSHeWLnWR7uWY4UE0K/PRFAbyXWMP/nK/vM3d
0pdVm/SW6Clu4Zs/S+6TbDMSWO0dAxxd3KgdKH0QueYumuCcBN0n0uCUxxrc8LwGzO1EMiGqpOim
TD5M/CtBK+Z5BEbJLCu9fKp9KcX7Qo6fpkS+nZvQhzDeLRgxbtUxOWLCzZZK4yDXJqdte/trXv8M
5hygSCAJYQ8oq8JbEvxsOrDMEGv/EGwf56sN5gzIgT6WfYKlTsF3EQodBk9e8Te+8v8WPsz+h1Vq
IhcDXxlt0Y4P9WRHHsbYImd0CnhLKLn7K9quZ//6eh/G/9NO1fKsQmKT+M2RqBYl7KQkKZPo6xi7
iU71dx5DCneRzN2ZNJIiLC0+FfExDxhZum5hNvCNgTl5wVQJz0X3XeMDCYCeiIg9DOTTG+m+FB7r
+Ux4+eHtQHG1j9R1VtdcqS5KGOvAKCqM+MY59vAmjliBq53q/J5AUwpJeYuyUrXQKf++/x0305Ar
83QLVuZb2TSrPsZjNUP60Zx/dNpD1MaWnt52BefC2U40rWwxV61glpWqjwi0Rhv6O4fBy28pcTt5
zizp9M+rjfcFuS7DXKStmRfNWKh0e0eXCoabEEdAXlxAYwC2k5v63L5Vr+eQQRNUCEs1E+Ey4gOE
xaKftNFEcCvXeJ5O4bN5Uk6GJxzj1/2vyMFSSWQAJs+IOHUVTsaEiePoBxYJ6hurvgks2coekFDm
zdrxLLKFjRLPX7nDIM8bPY1WW8Or+KV2KLPJfE4u3UX9kwra1XnY6kaulZKalkjItyEmWLO2u2Rx
DdGthtfCyjn0bx61OhF9MaVJ0sJLzfqhHS7GcisWx/3PtX0d0HY0HVElYbtWBQV8cI2KfvZkQO/N
oN0Vk8bJUf8mrr3aYA7bBLLwvqyQXi1usnt04Z4njJBMj5Mt+GgqgPCQcoy+/lGxViWGjAEEdMKx
RehcqaJwKBHoRaJ0u4wa0l/i4/7ebX6elQnmDkiBH508orYwmuYdCeJTGAwOEua8/u9t5FgZYoKh
XNKaSerRDNlggkxBxxgGGP3iIHroaXJ1jndvesTKGHMLCLkQac2IryWGybdhSE5ao0rWv9s5Burj
VkvLnr50RnRlSPKL0H9rIs5jmrcOxuuUoFuivMzgACrScbX+bAq8lq/tyGO1VyykJ7nQSYgR8WEm
p3vWTpg8swNnpJFx4c5n+TuvVZXncwyox+VQBUaC6r3RK+4SaWddaI6NynOCbUxdrYxBcTRBGQkU
tcT/ZP0GDDEbTmpa+VHzmhflnndtvCV5PqQ+rgZZEM/kTq2qAmkZtCaZdpYXX+OhelXL6TN6sB7q
VD33ooTXfXvbCN2DHkgnqCm8NHn4GpXqd1NFBqOYH5qp88UBEo2qdJzU/luaS0+LQD4NQ+ZnE26k
YT7qAXJbsRk9FFLvSw3hBPFv48R7K2GSOHPfS0SmcNdg5rK7r+3IAYH8iPjQ9F+REEccrOKfOL2Q
gG1f25N615//hJbaVFQD/b+aoesfRnbNZIpE0iC3WBgHQ/hkCH4VvCLBJUJfejy20rdkfM0KHwp0
f3C0NQncaZoG3TeFPRKzYRS6GmJeUEY6tqlPQ9nbUjX4+2a2JlxhQpUwpQcpF0VkIEQqljHHlAWI
fE6TI7pfP083aH93JwvlXarAQ1uB9Iv5AFpGu7nET5ldH4Qjb5vpaj5869VfwYBMDV41Gey9ohOn
nQNyhELWUmswYqy4PsR5mXOSMZsx3coes7ujtoRFmGJ3iSmineYhUDSrKXOLD22bD/CVJQZoMjMY
ykEBAGTH+ED51P76RzlMdzjnhbeFDNIMJBpUKUFSJm1KG4/HwzANbpDKbpJlttHrnL5Szg6yOIM+
/ynRSnwxvVYxJHivD6HTZAcif9t3UJ4dBgXqrpdkNITiSxmdJwfQu9K/R/lrnz3v29m85sAyRQdV
wTfFyqMSOcHoVoVmu06/lOJ9zOuv2rxwVr+f2l/FoMnSDYI64cLJTfMwD8ohGTXfEHljP9tp+ZUd
5jyLoFgO8wHroDGOcaJnOXCoMHhHpa0c8YAGAD92eIkmmcZOH07wyi5zgscCAlfzgsk39c7wl5v5
Bf3TOUJTdHYmluKjlwyEk7R8GXoTxsZewp/gU8J/FLz5sS3eJsDl9UuyZzvOoLTUYQdad3LQMulO
3xvM6dqlrTkxpNKkl8gNC6vWrZ4Tjm2//FemmcOObi0iFRHANDt2R+1UnwoQFKT2cpoeJnD/yZZ4
oJdV6Ehcwd3N478yzRz/QJr1OEh1IGiOnmuSQcBPtwTxUkSttcw8+rftUPpqThUZdw7lIZgHjLVB
UY+S9IVwq9fgQFtGh0fhi8BLNHDcS2VgQJlnXRApjEJ/EdcUWptf1dvGpRXx+inzcw6YctfHvEma
Kokh7EvbMZ56V/WkQ+yrl8WencTl19I42MAKvIaQCMk7FZsJeWpEVChGk7/ljFeBph6wc0JVBoGg
E2LqJR1yI6l+2yPYNmX5olT9rYh3iT6g0VzLb/tOf9wH1i2zBOfRUEUDc+wK8+gSOxUUBDTjFtaf
SuGTHo1WnXv5cCCZNzeC3Y2cWtnmO3ltkVmogFfXCIEPcEoU1lJaGEQ7JE5w7JA+kexoxlxQc5u5
5hcewejm5Aq64xCtiaJOk+DvD4UhhrpK6OhqdOxuohsd7HjSZ6oSHLom4Eewk8bSL7qPohQ4p7sL
r5Fic6tX9hn4QcP4kEwE9mky9b/v4d1y1/UyGaipJQJhkQlXv9lHXhtWeOGK/jzyKAK2EG1lhi37
mEqozxhhRT9K44flrSRhjGE4F+YNRPQ4wL25IlUSZTr/hllm5tJcxGgqRgnokqufB6Jb2nxbmgXH
yObXWRlhbkipBANYLb5BGOWyiv3Ro1xWf/KyRbLy11oYJxxAgxENoP52EjW15SZz+lm1ck3nRNCb
L9u1HcbZlBjvyBY6aZiZpVLYaFWqrRSkiG/8cA/jWeHkU7gGGbcLSds1kLf8J9dMpXGX7zkaowY7
eSzAR6fz2rE2/e+6kWyEC1oaA28EDIBCstaS9NxqxftK8mLo2cQVB7M4DsimQhepwyNnAEhWyl+R
dikqCClmD/tAzNtANg2a454RggwHio55DDeaHT9oR2QrKSvxZT5EnH4U3poY4G9rzE5SXnCnlk9B
8Wguxzp93l8SRXL2Slv5INvSHUTyXKszjpRatg7U7Pxm6d19E5uRwNoGgw1ipMzovICN7CY8jD7e
w7b2hD5rsJibR14YvVlQWVtjQKLvm6IkKUIByn1serGrPy4HwcU7HJErROVeQTbK2cStF9baJAMY
egQduVzDOE5a/T0vn1sBDevCaZGrw/5O8vyBAQwjbhNM1WFpWnWrDp+64FavOY9Snj8wEBGUcVBU
M45RTJQvoTk8Nl38fX8VHBMsI2FXBwkeGBLgNXvpg2/h4O3/fs4usVSEASYw0IMClDNb9VC1vR8u
mlsNvFYcHhiwbITBoKEhPaTj7WgWi75QRqjU1jGyiepk/mQ6f1JHWHnZ2/tx9f6lbYBEyhB9iupt
ungmrxS5HXxd4ZplJwz7Sg4TCRtHCbbqW0Ifvvfty3APUUYPiSSUI+n7S/1W2agrB7e8o8s5Rqw8
I5g3hWnM0BCgK+ZJVyY3EsWjMNS+mZmcu/ftd+3g3ltSb7WZsVb1kTHAFsEE3Zwox7wMbiJ9OalL
5AZ1bkdq6hVd7mlN8lhFldXo1WkYyhsyLa5ktlZYgQ2ijO2lHw+6UX2DrKMbmc1JCAbLlBIvCuKj
nhicG4h3dhikkcUSnygBlAbzsyD5afu0f3Z4WC0zEBO1w2hkCc4/7bGtHwvPOJrfaH2s81XhT8QZ
TKLqmMwEJZgos01Dhqglna7A46RitEAYHwg/+/pZzhdnf1nbgePVjvz+WbHIRdB3Fe2qOYaH9GS6
lNRb5k+AbUPP1Q5zYSuo/5YF5IacEoO6PmVYjL9GnVUcemTc1Ut5LKGZNvNUCzaTJuttpF6zcuYi
zIRZCWBWfiCn8m9VsenIf/gXpo6dwAqf0xv9RO5kT8MoqsBB2+0Y77pk5nKPldrQ4xG267px1MQz
0xATWyiDeFXH6a/8DeJebVEAWa0zkNqlnNBhj4I+okjdajE+lR6DH5QzkqANhKvRzrXInDfojRuh
FqLu3SBI1xtHeC3t+FK5yoyHsI6OCW5X8PYJv66ROYBZU6p1PuiSo4b3pHwWRS4zNXX2j9B3tcBc
8TUhbTTqNDEDmF8cyaJCTugT8tFK/8J7S/F2kE1zKZEoENTD6CMH2gPPmj2dxfvOUk8N+AuTF94d
wjnpbJarFQI5jQQNjWvmd3OC5gV5nMbIKvrvcvlcgFJAxv/cBxfOCVAZcBGEXiSDji+WTdFNY0Kx
k6i3MxlHDN7FpyLSNWvf4HZ6RiM6UkLolTBZVaxOyrpYoXBW3Mg2avCehjp86mvOYoMY4D6x5oPu
aO6+1U3HhFsYog5uCUh4vD98dVeSvMEPwFQMcsgpvqRR9n3fxCZ8rkwwO6lFQl2K8yBCTvuhAY4I
ldemn/dt8JbBQLQuF6ac0TRoWrhR8tzzHlS8NTBYbJSjPFYqfn9DFk+TW1DZDHaGGef9ZWzGSrqh
Shq8QERY+P5rFILeq8aEY1WMoCRpQb1m50kkWjqIcix5yQ/75rZIUE2yssd8mjpVcmQo8WloK+V4
qiDdVF5oyEvuF1/5WhzQrgZlqtyLI3B82LxbhqLeB8xamWe+miI1hTnkqDaaCog851F+rWvMyIAG
5CXXUB4YZmtJZM7ze9tVrnvMfEohTEAIIyA60Qk4NIyXWj3u7+p2tLVaFnN56klULAFtge3R50il
jqjGF7E0q7yXDzwo3oTGlTHm9pzEQo8SHa/Uqh48XSKHbqqdCFMKitlkVqP193hc+KbIc1XeNjJ3
aG5OeahTHj00dVqxFFqhxvlQ22fu+qGYOzNt9DmpaItIPlaeogY/SqWx8qj8kzGV9SFgbk5xWJZQ
qWBHDDDi8Ez+RFlhfcpY8i/kymIhXGCgddPb8BzZpmSnLyFyguVxfm7sMrIMhFf/0g3Z0XQjT2dt
bmmnhDW6xX2PsKpxlRMNqzBazbNGoWnnLGsMlMQRQoJFwCJBznscctXrlyqygkR6LLL2SahULxJU
ryMy3n7apa7J8/6p43gLS/TVjGqQ1wgFHNzMd6k+HQZ5wbxw8ve/M8Ogx2hOnVobNFmjlFY+H7uq
tPv4y74RHi6zXZM1QcE07RF8lBjzM8Xyc1iBWyAUjuhbspDJduqePIH8WLemQflbk5SvS2WepWT+
Ii3RZ7nPX+ak6a0unn9EVYKWp+yTUYmztf9n8racgZ5O6Ua8jUYw1ZLBSmXZNRanl3ntt5udOKvz
yZKBRV29mC3Nb0OiBhQL42N4O7viRawt6WC6yavqEy9zQ+jyFreYIXyTjaTjuMKRNxjLwTyNQSR5
UsaubXCiElC+m4+1wKmu8n4/g0R6OxmknhHDx6ZdxHftn0UxvxCVHbXFqFzQVRUqnJJeH9WociUp
8Q05/nfAzU7ZjqizTDGoPZ0lxZUUt14Cjh6kCdx999vsjiSGZKqyTlTDeGv5WD0cY22KgirtUbjF
0JBJxaDO9WhJfnsjnCj7v3psij8J0FYmGQ/IukqvYwMoJ2eJNbSPsnBpwacmcNCUfugPYLoywzjC
WJLOhCYjovJTc+z94SyhUYScedJW2ymGqx02aVvJ5VIPTY14s7T6U/lqHjo0mppn2tymfBVus3Nh
2HRcgaoAz/7+99v09pVxJtjFUGUu5wIG/3Ipt4s8sIwldfZNbCKUoYIJVQeRLIZ/38fTKamJqM60
1NKDjGUw/GnQPxlK9XPfzMbTDWNdmmiCpkKj9KsMEqbB0FZEfJPrpDW/Fo83NBehvC3YPWrawolq
vS0jB39/YxYlfUNUNPlDok3UmnoMUoOm9ZS3wWZcCMHPxTf9AvPzJhInypP5k9cD8jFqp4u9WmVu
+ikIl7lpZsi9Sl+MyUC4/qXRH5TgNjQfBuTFOHv70U3em2MeCV1pyD14Jmh1Dj3QUKiOH4RbOvIx
uMlBO4R3Eqeg+tFp3hukf9AKVvCVMRiRUY2vpvKNqv2ZZLkrx8v/zm373g7jnFMdgBkJfuPIUuqV
y4BUrHZo+5EDWRvPkfd2GOecjXiWzCAg2EDqnOi6OAVeThlgMRrBZcvg7R7zLkiQao6iYKDWmpsF
XB317ENHrLNoBVw5zQ6iz8IyCAdM6CLeI+b7RTLALIpR33boMkEbIaRfxLtINyDu3VrJIHIckrdA
BpvTspBboYXcTJEPNtisbitiHjCBwuns4phhM2zV1Mx6H0aqE0SfcwEVGnRgStyeQHpWd7aNTTg0
QzVNM4F0FT1cipe6uQ/ZQcv0Bz/kUq/TT79njAGOdpggEFKD+F8cyktnoP3RBGzFg5MleJiAjXgf
OTguwXaPybE29HKMtQkL9KtKP9EVVzLuIx6rwsfL+p3rsf1jKUFT3NLotLsI8OTT/hXiidyHPs8h
6M/XsDQNg2aGgKVBuFToKZG6GwN8sPt7xgMLlQGL2miUlkwVpFjfmkQzT8RgAVIXVC21/c5LAHGw
XWXAAhlxYw5CeEQGPr28kSxD/M5ZEL0e9pyOAYauimctaEoohnoVykSSFZ8IMtU0Lz68hH9CCPfe
Gxh4UBUhCNIMqJ4S1W2L6gsIMe9QPzqUBTlnk3kXp8FXMVuOHQn9yAg+9QI5S9p02F83x1vYnENQ
a1OgLTVxcK9EgoCu18LCA9zZt8L5fmyKIWpzqdWNFjKEhdv3zzqP/Iu3CgYxajGIOiim4SpO7kTz
r7k8DhOPz36DgIh+MXDDELQniIji3h8svYnmHKTAVPiyd+U3tV75+M8wAq/Yv42Av0yxrVOtqYZG
GcM58nw6zkiUUIE4C/PIN80MOpZ5/rb/fbYh8GqPCbFFcQlCyK5D+Vy+MZWXuizA5/TTiJ/3zWy8
xN5t4RuqrLBpDrqxDoeeqtfO7nKEKKHbHFR3smWv8+Mn0CByHO83oe91ZUxUKA6yOCgigtB/ghr0
sddWdEe73mifXedHh9wZD1xKG96G0gOxWmg9dXqIgQVE3MRwl/C+Dojfpi/m/y6f9H5DGbBvFswv
Fj1gWGmRYnpNwr85X4yenI+weN0/BuezKQ/qQhaIo6vg144Cr24nH9K2LpU4TvviHkQmdr78NWm4
npvYyTreHBtvKxnsj6OmTsoSwGzMrS1Kig0ydKsQTKfRIm9/tdswcl0scwdkJI5ziBErTlA9FkVj
ieSgZDxizo2a6PtvxuDInLRZnZYJvWnoDK2K+is5ZufOjQ7JSagsnggjZ1Xs4x0e0gRdqxBHbLw+
OUvLcQw4CantcECXZGKaxpusyHt/n+a6m1QdbwfxBGS0dFSDXES+NCnw33FtbF7XV4MGMz+R172Z
pwsEM2mfH20Qx5SffIR99ATPh/p792XfNTa9cGWPQchgaPp8DHHQ0vQUgOA5ALFedahCXtPsNmCt
DDFX2VTHea1k+FpQTfd1kJB15+CA4ApviEMOuUqalE9e0pIDlNTpPpzzlVkGJ6XCaIwZ/WUOyUHu
OzxE5kkms02Syl4SP6hisDwd97d0+0Jd2WRAco7yLNcmXKgUm2kpG+JOZ9ErndjjFTl4n4/ByUBc
NLMTEYBMGgQ5O9XJAvEpj/oDaLvs/WVtmyKaoZqqriuEMSVpgxgQAaua2tEKlCct+1IsrhpxRZe2
j8DVEP1DVndMAVXKOeuham6CINAF8aBhKV9VUBiHGJQaoXAvPO+vbKO5FsilXy0yUCzEUp6iMv/P
KzCECibyf4Et3oOBafYUnDswEsmX8nXfLHWDj655tcqg8gKdC72oTPT9aG4ufSI82ulNfFytisHj
vkcFFOJSKMOa92nmpEpsCdx20c179GqEfaZP+jRDwTQib40wA7JT4ak5DDYdz4fm3OP+jv0Gjn9t
GftcF5JlRrc/4Dg7UjhGHTFyVPc/cDweuNRHnE/ENsFUkPjNSS2j4CFJt6ba3Szx/07/9s732Fd6
t0i6WeCN5CimjzZVS8+4GUSOI7AP9CBPO7mScTELh/BWgq6FT3CxGI5u2stD+iy54iGwR15ZmWeV
wYs5LbQiD5GcJflfSmrH8l+p6HD8gQMV7Gs9bZehr6uAlsYkD61KXtKi5wuEWIfUy/z5kHKO7G9u
sasDMkjR5VmfFhFyKjTQB+GPZ+aWUeES6zG4pR0aUKcJ5/FgcpJh27HV6pgxWAF6QKUNCw05MEfy
dC9Der04Kz7NSyQnKMBwogKuPQY7IBo0pBlaY5DTSR/prGzws3aCJ8ox1FwCm7uvdN92sJB9rpsC
Ible46H7zwOqtpEdA/I7oJl1J1e15YM5Wtpj7PGkdH9zWf/6ouwTXk1UYYjBWudQZvLWxxw5Shbg
bsUYB698yjkRbIuAsaDko1YdYi3pTjeek+IVxLWcE0Hjtb2NZOKdQi+TIGmBkAlFSExfoccdLG1Y
Hle0nofGrAIo0glGGGg6AdXdBeMwVhVHriBf5PaEEYW+PYUm9IFvGsxFAQY40QhvLxl0EfQ8r8oA
L+5ZO49FZoFyt8Zw8/5ucuBfYyKRVg2EPNABL7L8kCo/Kh77Pz1Fex+LQZNQGVK0KCA9QfLSNxQy
Iss93+dF6kMW/CiSzqmn2hWRI/yXu8fAiSw3JDYmPOPn/O8pecwNlEVw9+zvHidg1BgMUdsJEwZ4
oDkdcDnvrQI0IXrmCumnfTs8P2TL+lVu5kar41ypGDknNs2+pH54BJuqOx54w7x0a3a+GVvcL+cQ
olYkVR0x1qwW6mPVg2H64gS179Yey4jzpXj4xLJL92AJyYiCXaQtiuG59gXM49Q3mgfaRc5rl+Pu
OoMdbaIlkjLjPHdC9loJ5XGa45bjFBssDO/iHZ3+EavoXkm6DOxU+Fhvs8hO6YNH0ja+qKJduZTu
VDhGfvSyVFbr8nq0OJihM5ih112aFSUu76StLI0YEPEyrXjmEYLzzDCoEUfSVJhSrjptcTI6NGLU
N0I38PaRgx1st3QYkmoMaVUzuoG+1DdCRyPcHMTe0StGN93oTEk06LM69NTn/QPHOdg6gx6l0MXj
CPFnB7IetlxgztvoBysx+3ObRryIS+acNwZFliQUJ3NE7iqL0dgfH+JTcxaPKhKcyBjc/QGJ5Dv3
ZPMvUws0qaF4jvG33gW5KgIC+ZgeFZuKS/JgmLORbPN5p06SVqhYW1rciqVPAsmmimQyj+GBF7Ya
dJNXh24YqhBCuCimJsfZT9ErFHk9VqY9T2CuKJ0I7COYH3X23YSDlG/SkCujZY/WpyBAijWpkcO1
xvxRkV0hvIsHH0zKnPPAwS6DgZVmroGULbKpcZ2+YCOhHljxEo48Gwx+pHmCB3sCGxlEoqbbvDzu
b9g2cEBUT4LotApaxfdfqRRJOUhEQnJdjewm+SwmLxXh+cJ2pH01wmxUa1ZEC3vENKC8tfQlQof5
k1D60nKJky/76/nN3XW1xWyYWCS6FJBQxcPTeMv5FWcQpKEDQuDyDP0mh3O1xaBuQpo4q0SUUmeo
w8q2fli+D1ZxLl7JswqSYoh9YkiH1w637RFXo0wAZ/bhiLwSFqgbhzT+IaIsvb+FPAMM1EIdYpTK
rFCdVPOU6bGNOJ9o8/cbkkqnFUEkwyJQGCmhpIVwaTCj3MsSnllG+31/Cdvh2coGAz7BHMepoSER
QNOhbxQ9Z1C1Y1aq8zO/POxbo9fBh/BsZYw5Qw0USot+wYLGztOEz0p3KsyHoLyMw0VdeiviUm1u
P5VXFpkDpSxQnxJlDS+RU3hQzsOhOeefwfttUQ0X7VH6ub/AzTtjZY45UxlBMz10XVFfVz+3pp3G
ePvo0G39kyawlRnmOA2QkyzHAt0WKXnuppspeJ24vKubeLeywZyeWOoD6Kzi0a8Jw0lpclRp47OQ
pd7+jm0i3soMc4bGNCamhty1I2StL2tnSTgHBsL1GtRNKmfbNu+8lS3qnqs7rykmM2sA4lCz6aw4
Fa1E/KEmx6b21eyoC4qzvzSOM5hMtYhMWhpkI24Mqa5lKzfjk9IiW90oD4UQufu2OFBhMpUiXUqW
dunR49kbgd1p1bGMa86X4p0lk4EKqa2zJKjgEQO4rdF06La+gRIweOI0r3vJ7JYXNvDAyWTwgjRZ
U3fxW70t8MF8chJQj2q93qEtTPEf9c5d3cNksCIfZDMSdGRidRNZLQMDGk3uztX/Lg6LIHZlhsGI
esgaPV8Q7g2IIJLnbL6LMkfUHvYdYjuqXJlhMEKLKqiQdgWuXMx5CRbeVU56iZ6q0glLC1PhTuUP
CeajLC6ZLf0qOyjPyvuJS5Kl5owFjjZIKuzKo/5Sn9pLcNSczq2P9NJHVHvQHv/RONLveSO5vKPH
oIoSDGKJ0htctXvWUxROz0N5H5m8CIODkaz8X1WLYT1NA97kS/E4KzHGBGfZr8nAHb/dzBz++pof
ZCUK0zBkTIXTPaUD1JG9HIIbWv6KXIPDWL5/SX8QlCiSVtFSdHQ7S9Q7WnfXh48k+CuKD4l06kIv
503H7n8rUGC9R+XC1Ka5A8E37IHNbrjI+Y2JiU4DzGH7R2L/a31QkZhjLY/lsEEae/w6gOxyzm5Q
W+SkaTgoCU7S98tRlwkVCE2hVQ+KWYmnhpZ4P3vJQTzUh8znkfDyPhcDJ1FTaIskxvT1SHkmYr9z
iZd7f5QeXzkgAycChJCghAdXX5qHqDpBiVeZOHRa3K1jQg5lTOtKmHHByJAyae30ayh7yevopfeN
XdkY0Qm5Ws37IYEkMkAh6xA0WyDThYQXds+NPPWcQCcCTR33uEsd0H0jSoSQwov0Zd8ZuYtlghFI
/UWzIOEBPtqUtgNTGc5wKN64OLUDLaRz7NFj9HtUltjuvliFWKMQoZTy5idugna05FUBDld+8Jh+
/5fWmHhEk8CaJ8xYnXBuXSpNbnwhoHCktY6UWybiHIG3MGIV15kzRDemEc+K/z8C/x1H39vI1sct
RLeRYlClJMJ8MkMtBJnO8sOO6o3+9Irh4v4LOU726CBbfwB71d/R6b/gF9v+dr8Ms3X8UQa1VFTH
NM28eMap8JIn05Xvsm+0OswPu7aDyas55uMZISn7tEMg1Lq0V6z2CwQPuT2cKFFs9SAceUSx2x/Q
ILKJcSi8c5mDryZd3Vc9TuGgomelwtAOMqMp+J5kCZkp1BZ1wZJ73lTG9n1wtcqc/XacilgM0YJR
1ZVFhMM41FYeOPsnYXsvr0YYnxFnRW+0GKUwuQsdWQGHltDwcJM+JD765S8bbK+dOFQ9UVU6uoA+
OBoaVGjaogEeb36GsxiW5qyMylmaFrRDpKIbqaewed3frN+A4nUl9CCsTnJmyJkxFghaxdP4rb/k
tmkrGKDVfZorFxze3cm1xzwwgqoQhNFAjje5qY7qDVUrWHz5s2R34L02uf33vP2jP18tryNla1RB
iaSrcWimG2XkzLZu59mM6/4xwQBUGmcD0z/0OpvdCkOn6mNwn722HpXRrPzyu3AMuEWj7Xj/apQJ
DRL0ZwZhjE0cPjdHRPuvcoEq/eLPnoZn2lw6IidC3by0TcnQoPCg4d/sKudGJ3mHx64ufJvV26UC
abmtxE8pOBC5tezt9vGVNWZ58aJkYiUjQ0a7H2iNT1RRFANVATa0t0pX/8IbXNiEQxNIKBmUkpjt
OgJ7EQaRTGBGPt9N0ye9/1sPPgvS0Whuat0vu785p46u4AN+rOwxbhnIxRyqHR3e8cw749Tfpme0
JjjQ7D2NzvStwCwKX+5+E31XRpmPWAVzqgUYgXViY3ZIWF6iFHVumUdkvZlfWplhvp6WN+Igphhq
GFQEPCAq6OcILI3FacKM9BiJf3QCV/aYq6watBICNYhhod9QHImbePpj8p3OvQo+5uTARB56Y25x
vuD2ibh6DHOVqcghK7mEVJPo9wi3yIm4iyU8Bhg6r1z5/0i7riW5cWX5RYygN6+07abHaKxeGDK7
NKD35NffxGiPmgNRjbjSy4k9oYipBgEUymRlvjZABglu+5VyNF23/P62/Hp2TEMxDMy5W+yTgNni
vjcoer36NvmjVz8MmOI419ABks51Yk+eiXKNSZFJTkpAEsXr0m26VOtin3kxCj23lEZFTNaZX03x
OUw5BHC8v8+8EF1PNE0VgHftl89K8V3VOY837+/Tf189CeNCikUaqHcxkXhU+akkygNnj7bvwOUb
MVeNLJkYKgsyekzufyWz5cgW2Vm9+KAVyi7W1UAUZNEmZWdLY/d9Msgpn2XVFqPmSdJ1exbrc0S0
B3MuX1OhuFn6yq/6qnbmqtmTWLfrLMztLIpv5Do5px0gd3PBq5ptP9WrjWYucrekZg7icaqT3XsU
op47NTQnKQNU4xQO71xtu6fLN2PucRGl4wzNQsUt2n0pvgrKm5JwnjGeCebSinpZpsWMFXVK84Cq
i6sP0jmNc84J5u0+E4EKitw2LcEwUibc1PLg6Jk/qQHqLVoeuddP2juPzRVvwMqLV+qkyVaR4OUi
0Cup5sHPemCNRelOWfpdVauBOcbnIo5f5qlyagnB3SKAmW8CwX/YLnZi5jujR7gH+H8EkkebNHVr
V9PwmPTdvosEXyzN+7DQvmhA5EqT4UpSRpy0DsFHhtg3tBawpg5BZWJ2t7dOhR7i4irHqBv/ScbG
zwg0dK0MUxT1QemlQ1hhzGFSQJwmnkgPfs4MDKpVHSDxcMH6te+t5EkW0S0wif49l2Y36dvHVipl
W+rlc1MlL0r4tZQlzwrLJ3XQgqIeMaE0dzy87pab0EQLrGu6paN0xbghsdVNkRBkgEbeuyWI9fs0
4VSMeSYYTzSYZSVDhQZzSI2vqncpNzjdCjPWa2DcUJPGlgRZYaSVkItEEZPKuwwv+n5wrPsab0Ro
5370iRvjb5VO12YZx4EzQQozx2yLdKvZzb5wzREjC1YAMYmUq1S7FbqtjTFuo+t1cAGhfIoAnI5b
k4CK6Mg73mTJZlC6tsP4jliuzTJcUPWD4JYbBrEzEtB5tD4BDgehPvG1t443j78VZEByDL0LEEBa
GH//+FQJcTJP1jyjo4CZrrT/NC03YbcXgbVo94XJ6dVtwhPW1pjjKM1qHloWgtK8vMvye3O4T4GC
yDNbJVDnWYi9qA+C9EkaPY4P2wyGfzp+hSl+jILZEzJjqmCUHnUZHZKG2C0wOR1P2HLrvqmXB01h
IpcWLOedOEY0UixsIQQ3kDLy4kL6N675Y2bLlDkZcmFAXKjQG3ei6iIdVAwF6DrNNk86YLNdp4nQ
HFUMFemgybw0pQhOklKiAxn75jH3wv033Y6+U7YraJk517dp6/Fc2WKbq61RZJmo4fEU05ca8GaI
JhHuQO1mxW9thTkMqaE2XRQjCmi99hkx7l51UCR2dVe7yZ7LPaiHXGMffeIFH1tHY22WORokyohk
0VptK+8t4y3MLM7B4H095lzU9VRmbULQuJo/acP3ONur6eP1DdoM2NaLYC5wbEyqNinUFRrIhDBA
DrbkYDqYtwscFOCB3OoK1yLzwCSiXFVDhYLe4Md3lQ/cFMzsyz3ESHfzQ3/gsVtyDTJPy5z3IOss
UQ+jfBTRkXhQK9sXx8lp9+oR5T5eFLBBiWXJ62/KPC9LSuahbnAeabuihbS89jLt1DvpGLoRaKlV
HzrJmHk5537h8K1vv6Q/77fFPDqgA4JgnIny1YwydHsmAHtqQb8vbwuH18DlHVDGlSTpMCumCFeS
CKd6fCzIgaj76wf0ugmIP318zswkbUo9R+ZV6gAcD2/pfJvzKBU2n8yfHhEFnY82EjHBjICJR8yY
z1H4iivtaNK9LPQOgDTJ6P/dihi30cTtEqGJiv2Z2ht00m7nrDyZKfQh/s4O4z26RDUissA9yWB5
aW5nwBVFThuVtzmM80j7YixTE7CgZRy/CqHkyfrk1f3CiTK2zWig1TBkWdZZihejrLM5b2TVbbqD
kDy2VmDxhn54JphLo4IsoctGFZE7oA8YuCncgaeisf1cXFbBXBZFUJqht4A6m7KTUn0qECRd3/Df
OLqfFtgJMDmTLIilowpCJ9wsn5IwC06C2ryAMLr9ynv/uPaYezP2s1IB8/CDdZ/WsQe7dpvd6Ju2
7s+7nldAexdOYQMlKIj97yCw01+qmcmLSfBYZfv63J1QiTzUQDeBiuzGcubXyZOCwQPBrxvFdvxU
Y3TF4AyHbaXpq4ieVSKR0iZbxBSXal6WG1kafDX6OmpLQBTDLdKBU3vYPjI/80lWi2SsGjmxQMvv
psUb0YGQ5RHXbHu+iwHmpepiOa/iGclet7wIUmYLppNqd1K+i2c35FG8bOiY0nfxYo25ZK2ux2Mx
Ihosvc4tBptKDCSYM1LtxdE8yLa6gkP/ezyV6NPWOyo9xiNR4H1S5hZaWjz2IuWWW4rb2Iq8JeWq
t3HOCFtegbSyKRMBsCajcxCLeqFgaw/DTqzs3p99kCfs0pvkVtqPO957zFkcmxXJkTSIQ4ey9qxV
rl6DjSUSOe/x5vDRahPZhAii3ZCijHEmS2/xFbtJbOMHHAOjQKj19W5+h7jmqQWIhqcBu3laV6kt
deKrKiwxMUy45Hhu8vabAJx4HxM7rA9CfhzVJ2mO/iR5WZlj4sZEUUk5RSjIqtV57h+T4ZDxHlD6
J35xaCsTzP2rykorDRM3IiwbJ4zul0i2M/0V04vXn4bN521lh7l5hbYIQ6Mjwon1f5aZ2Gb7OEXf
r9vYPHwrG8zNakuxk8SSFkrDvTx9mnlTg5xag8qGgsMitpkmIHGgVRvtGLsDSOVmEOWlB16SfH0t
mML9eNISS6mzIsNLWi8HM/SnmPOttitDPz+WysLp8mhR1WjG0ykeJIh0kENdOhaeL9Hvzg3E4CM/
4QHrNt3SyiQTDxZCkpatjv3BoKfdy0dLCirxi4Vu6fzt+knYbHBfqkIqi67LhAIl7Ok/TgHaXROc
0NfvGm90JYroP48Ol4CEhs2/v0rg5P24ZYLYhMlAh/l+wCtqkPC4/9EM0dfkj3gt1mtkvEODJC8F
9x52MGkCOV32E8pQ17/j9Vuriox3EFE9j4QeO1bVml31QKcXb5X26bqR7XrQ6lwwvqErqlgYRTru
gdkSya3B3JI70cmCsJfg8jBE1x2eyhLlYep3Kc3FAtBGT51iWoJp7A4l1NOEouWEaptNz9UOsVg6
vWqavp3hL7LT6IEjLKCsypEnvnUHqEMh0pCc6YGSOBY3neT/yRTN2jrjQnSzDas5hMv9X405QeIP
Asw/ScEuu8ei6mIrE4SFtqXEnLiVNAZlg6HclpeGcxzieyqwenotUQnztMaYfSU8iiRyRbn5qydK
ffeYKwtpaViaMAFpIAyvepw4cZ/ZqVL61087bx2Ml6i6xjBKAq6uoc/dfDgqA2+q+D0bveKI3iH/
q4UsRS/n3YT5laYqAlTpz41VZbYlxD625qWOLAdo1jdZ090wHf1hqv0unXwx7L5r0RQ0RnyvaWni
mGa0s3LrUJnCDbQojikVz5mWY4y/DEjcnRRB1Uy0nK6MT5bZeVW3BHo4L3YmgpArSRwyKUdiSt/A
Re2gY2fZqKNADEeeHXSZgyUvHQlauzEpXvuxKWwZVMRRaey70LibqzKoDQnDIla3m4Rpn3TZc6GV
x7KrvDhKbnpSeXNZfdG1mdMH3S6erQ404/RCcZRyywBsqPXMgNKmdEd6a7sjMoRgPFFt2MgVHlMn
C3jhM+eFfA99Vzs3LyTsogYuPepkpzTuinKys/BOVJ6nnjfGwnO7799hZSxX2z4PK0zSU7cLoSYn
uu/A+mQF4Hm/5XWiOMeexR62bSV1XUULNWXzJTSsM5xw/1fhsspiTMZlmHLVQtWzMYndzaeeDPYg
/HP9/nKexPcKweqribWgFM2C9ieR3iToPJnhbdtwXCovOGP1VNNhQtOnoOwDHhjbLb+8+aHk3FEE
sU1cfiGVxsZXfAYrsCoXi6hGAwob84Ey6EBCDd2f9MAbD9iu2FwuF1u+0BZiGY2E1wLUNpndBzTj
Vj7rtuJkHont0ealbLxQkC1hKF0ZwgG9h4LtswbRZcS5GLegib74jY5AhA880D7vsDMepDHFYc4I
nRYoj6bW2KnM7djRWPnafjExU5mmiVyV+I7du0A78UJXfkMfDS27IDyrnDIQz1fITGolSH2+RBMI
PyafQH23daad8jA49R7aBX78dP2KcT4fW76oMgNPWITyhRg29qIE8/xw3QDnsLNVihQDq91sYl5Q
BF0UVSZRAoMWRTgBBW8dNGFYuQorMnQMXFaa28Qnub7vjfvry+AdbRbtofTymA4yYqIfcpmts4h2
+AZcCqjMEowuC/tegdIvF73Au8UKXflqZUukkSXP3hnUJpf2OlPXBIffD6pka89LvLc/pGZJBlXs
MFh6r0laujlM0eXpZn8OH0qeSNtvjvfFALNTpCdhlUrIQBoox6gOJS2zzhSKWRz6I48vfvsFuRij
V3v18WZFFZdmgjHDOCQoIMWKn4i8XJv3yZgdMmNdL0WCQlwdJ3bSugVPEJNngK5ytYpRBq+QVcCA
VO0zdNStofqj59xSNEXHxkuszzGVyaxIjO80zbqjd50/Lo3Xc8P+7ZjrpxnW2zSKoXeZDnzFoMSO
qZ5N8ynFUG9LvgxmY1+/sdv1w4stJiVT5EXLR6qyMMWaUwtPqt75RhQ5WjcfM0tzhoQ3N7992C4W
mZNtymqpRBZKiIXqmeWpKO+WhNMc2z4JFxPMeTbaXJ5SUE+4zSTbQ/Jq9Byw9G/y6IsF5jC3XZGF
Swp/jQlhZ3ExArqT98sOoFQ3PJX7CCMEFGVvuNYbpoH+aCROA53LfwdRYY562VfLEMtI2ehQbfuQ
f+52dDB58iDSsuPFDtv1iYsxpqoTV7neWQuadEN905X7WIE8ng6Sl0h2r5/F7Tq6LBumBV+EKTUm
ShmiXjV1BeNb06122wF5sdiYQY06d3AWh0IvBGgvNX4VYFz5gWObHrtfwpeVbSZ8madM6xAkoUMh
2cOpB41R+Cg9iJ960BiR2+GP5IO0lT0mfhnrRZWakmIKgcCQ8VyR2g79FtbUF8vlcWtxPq3GFoq1
clCa2QQ1HxBOvvQ9OtN5Kzo1pPR+/W0BtWnmJZB2G4+8lujmff+5UI2tG8dlpw2ZMSK+bg9zf2rG
U7LwshOeDcaniO1YRSota8WRFz1g4BvBtH4KT+FuRAcU0wsYIuBlxtxPyniZQkpqs1fQgqfjNboj
7YhjOEYg7UyXduxQBd3FQbEXd7yCIW+1jPMxl7gh6MMg0sZwNnIWIbpRubhdnhH676vXNM7Vqu1m
1J6IXEAeFl4MNSJnmlNu4rDprVcHhPEv0EmOh2oAIpSy7dKWeXOcdjBc7ERfdKcn8O0Wu7+67Rpb
Ro4mNRzDAp5m8LVXw4esqR2djHvJ0Zwq4NHe8j4l41ow46ulRoTHQtN2ugJWC/OUZDxGh+3Qe/UZ
GYeilanYlNAZgjzy4kPW1C1R7U/dyU6giCtDxlN445VQNhemWJZuQaVPVxTGX5vgMVUjyvKvSOhg
1IXbZJKXqX/UdFyZYb5flWdSFlGmJz16FbXhLjS+pzLvSd/MwFREuhr+RzXYXsmcm1OWtAAWTiiI
2j3Rv0jWfFcawk7CS+t0arrXM9krK4n36m2e/5Vl5vyHojSEeogiUQrKxeKuRmWPgkbQZcPUFTTC
fZ7n2gYdrCwy+yY2kyVWCixSCeP4rUD0gncIdqOgdJSdFdmUbH10I2e5wWii4NZHKCnzGoqbp2f1
K5htjRohAo0AMIhNdKzIvSXuRl4+yvu0zJ1IJwnd5AKVFoHcauRQjI8cP0J9/C9Rw2UNbD8lCcHD
EBXgzJDvJT/Z0dme6UGn2A0n9cIzb+foJ/nVnG6iFSBCDpWlUs3DtCoKtEldNZE8REoHiBUHC2Rt
TXAkt3HrZeLIOZ7bu3QxST/x6h1Ik67vexll0jnFqErVO1YJ/sqUNzm6mfOALvt/K6M/Y2VmAv41
h6oGYD2q4Fv6v12Z+bkm+KMxAeaocWbXeItirpwAbu4oVChUXvDU5E4pPJNXMaV/4tpWMXfMIPMi
NRhhcuN2J0p+odnTfNhxjt/m+QasFsIZpoyImcnegDQsTbNCQw302IcihXJz9gIuGvPUeTRgfidK
4tFVbiPOdFGjjAeKrrGKHZMmlSSKkV3JweI33zErckMH0CNPO6uC/YNUgkrbRreDhz5t5GS13fGi
hs0dXP0IZgeb0SrqVERFrpzehPjRrA9TVdjXP++2DQARJHxg1WIbfGpZKV2m0GIWEMnZ/DyA6U/n
iVNvnhP9YoS5X5BIU2cDwjg0OJiKfRPdiiDi5xQuNm8XKNMxVqBJiszyMYaRZuV6gmRD7BQ/rKHH
BlAqVLf9JOzdceTRS253C1b2mHicmCSMiICG1fKNusUS+el8V/yr29AP8zE+9zV/ub5V20CYlUUm
GI+nQoa+EYLxJHboEHEKfnr09+gJ5NO2bB+My+dk9ixLh7EaB1y7wtoT6VQPTlJyPNR2QXO1IPob
Vg7RIEK2jLTnR8vpBiREzTcayNWgxwDFiLtw9XE2fYkhmhb8nibpLEcM+pzZJFKJysqyK+Tesdu8
FMcMjGudBzoEu3B4NfzNo3+xyJLDyGnejQWlMGqam6F4tbrWHvI7teaRnW9XawxVkS3JskSRZWnB
2I88WFSMYXTMoJ3cypeO6Sd9r9ojwHnDgYb90Ni4w7yWJ7z9UXV1ZZ2Jc9phmEFMgyBEbk+afpis
c8fTSt2+cCsbbKCjLvOsUqVAGtG9DyiOe6ShoKub3dwtRi9zuEKw2xnHxSjbQZXGoQoV2hX5r9hv
S1/1u/4tPVNxjQJIY9AFFN+uX/TtM/NzK9mOqoqvmTQpRWyZ5TGLSxui2Tsjs1zFjP8o7wALryhJ
qq4bLJuFNqCQOBS4EaqVuUY03w2qEEyk47X36bzGL6HCyg7jThq8Y2kh4Ql4Zw8LoBWM17uB2iKP
qX7ziq8MMT5FDudOUGJsWAiOk/Je+yPqVW1lgHmVCYmWsq7Rsy0Adswym0Cko5x5arry5nO2MsPE
VpmggTOrReaAep3XtcsuHYyTVFpvkV7s40wp7ay9y3rURIx5cvq88YVZg7BkNYLXoVNuU0gjxqgs
tn3m1yTaxdGA3NJ0aqWEYHMreKmqivZSxF6epfuiXbxIVp6vH2TeXjBeAWBHeY6g9ubSH7IUiZ0S
Tot085VafSXGJ2RCtBD4PVyV6jnVD4v+qgn764vgmGCnK/poUepZBa29LAVK8gjAv5Y/XDexMclo
yphvMGncAjIoljq/ijHuTiIdReFvvdO5+fm9bunrpwlyYLo7oeWbeUXA89q/7s9Hs0xoDTxFn6FA
hMu/IM0iQpAPvPLJxhv/0QYbJmVTTaQBPexFwpObe2VtUxAA+vOzm2L4lA+q2ChafjTJxEl9B71k
E1EtIHg52ua6M5zqexD42cUOkSCIOTESdaCiiQZvruLXs/LRMuPlZIVoNYhd8dp3OwVvfKP7JrcK
trlrugjiJlkzMejNeIYhL8YW/EqgAgDNaPV5UXlx5q++GqtYGWCu7ThLGNMEb58b3mAiH0M2xo0A
VGjBBV7R2/nxUaCGFOgiygjIFLYepYgkF2oFt3fwm32PRyGhyjPcSdDNXVmZYTx2pY2RBoeNKHk4
CdZRF89yzHnfeCaYPakqXe9m2ukADaFb5rPbJKMD8h3/uqPgmWF2Jo1jIzZKXNghvx8wNDs42cBD
qNG/cW1TGJe6mEtH9Bgv9Sy3TtVAGUWuXjWFvMRhAzHE+lYqVU4iQDfgikm2wrRIUVl3Ak1sNIhd
jAhZm9Luw1tQ73PSXc7i3lOsVcYxWFai1hS9rUwvlXSSjM9p9qIlt2n3IAAM+Ve7xWJ060HLaqtF
TTwroOcb609t2d6O+cIdAOTcIzaJb1DAWFoTW0bzKMqUmpl2Dui9ubeeOo8KsDRBXAOQMt7ze0Sc
M8kCeEF3H2clnSSvEu0xLUdwqdfPWjNx0vttr/fTV7wH6qudS/usVTIIc7qyqB5Eq/OKaA7+br8Y
P1GbYowitQyqn+imzmQ3lx9MjTfMyFsH4ymmKko0MwcJjzTmdyUAvHI+cYIingnGS2QRalpqj/cv
zU6ReUt4RJC868p4iGjo+lkcKQ4pW7zEsMWk9foeoGeF11flrITNvhpBC/GQo6OrtqUjxNMZHS2O
595AIX14hNhsa5GXcaqs/y6PCtk/CNAfe5/OzvIxVZzLwuJYC4wzK5CeAtQ4R/ADyeYBfDfqvHAu
C88MEwEBIdRlch0Dy6e99u3nKfs3b3iomo18/OOHo5u3vpG5OvUqnYkVDz8mOruv1Yt41/v5O6fD
1P0JI+hHk3TdK5ODYIInnHb4G3eBXB3xoFQDhoXGE4IhIO4fiP19tMd4hC4VU5JAXdA1LXGfWeHJ
nFFp4MKFOBfqPRdcLUsN81lcJCyr7L6ivWhbSlDqz0P473X/xrtNjF8IQwyeSRUYCGKMNIKjZyAG
58WjzuvKQ86Cx6x+6UqjQtee5I0bypWLqtTe7KXGjgwS4P9wZn14Z5CFkaWj3itN/171Eh0K96Bz
A7QuOt3nex1Cf13n/tVHZFGsPUSG1a7BXvXai9L6Na+dx7m67JytPk9dYeSigmGEr2H7OVSeY/3v
3gcWwCqH8NtTjinHsgySZXC0P5hg+3BvWKQqAu7UBFU8Ih/BCIyMHKoQhIBJx4GobchofLTD+IOq
SKJGzxAPU+rt/CzYyFaC5GCAWxP0lkC3Q1Y4fGh5bzj32DF+QTO6vJgouj09qYfKV46lQ12fbhc/
SL+P3F4QJ8Rjkz51LlFDqSiH6LtUEsXCgXZj1++un25OfKwwLkJvJinWQCTq1uRTqu06DB+Wwj4R
AkE79jmPNpLj9xQmkCgzo1Vjbcb2ReG3vpGdKqmfUKM8d2PJgUtuXyvUmlDqBI6D7SojFA+XZqFg
ZtHy06o7RzkAD0r7cP37bTQO6Ym82GEeRdGIl6ikIogNuDggiuNB1Mr7EVV0x2LXeTGUJjJneQMb
vpO7/HB8o2L98Rcwd2K0rGquRcTj6SjvmqW81SviF5UajGn3b0GWp37RAfUonuKYIE1NHEFvDpiZ
tAVrcfK02F//IrwPz1yVqFEEdFPxQRIi23Wa2WD0ti2IXv6dGSas1rUJTUa9QrtqHu7B83BodPGu
IkPzR5HVZX+ZC2KWFog5MzQhcusVTVW7KP+F7iXnjXlPeH99Ry9WmIvR1SoZlRxW1ABaBjex+230
m3MT8GRrf+PIfhpiC4/z3IiRKCzgNTlorxCY80FakX3VP1FpSwrMKYKeF9NvxwgXk0zRcVJToxQz
E+ez2deKP1ux2+vfwvE5m3jlON5dYMU7y1aFyqBJ4xGMA53QyQdF3DvFpHkqZk85UIWG0BujvzuM
rHynEaeiIA2QLOv0zFZizY6S3AYimHNMqC+5ckpY4U7IagyC1qJFm2SeURxE7fP1O/Wb1OiyVYwr
yWcL5OMjDEx+CJmJ5H7YaV6HYFvdgWaHA3DlrYZ1FKOYLuqAwKprd3pyjv7/pDof/KLJeAhByGId
fNhAU1Stl7ep14w9ZwkcX2cyzsHqwqJVJgRWhnATqZatyIEU8WLsjU4vFgLwHmRODbR6WUAMES0y
l5TuKTvJDn1ayht0sn0CWn/tXjoPB1Ag2AXaBaHl9EduQX9zn1bm5Y852FzqxRyXcOhoJrX/Nvvx
Rk9tcQ85nldyGk+aIx5584s8k0w6K6pKIVsCohIrBgl+LXzpKvOec9ap2/nlMq2WRX/DKgfTezza
YIelQgIjHuw2mHbajRUUYITnYZt5y2GulZhb5iyMNGlRRL9VtSdD4COO6TZcWw9zndKWKD0kB+X/
uuXAVtyZroThKvVocRPzzYO/+njM3bLyBvU5WnGaBdMepugZs0l36sDLvbabSSs7zAXTlEHJgQCg
+X+PkQJs01N0MznCvQ7ETcKVstjeKKByoSkM1lSWtaJtRz3uTVT1pfkYxc+IqjgPxeZbaPw0wBa+
m0HtRvBso1+UgEjE6ANDb4IpLANDm48i4QEQOethq99Z0aZQeqaIcGtv5btO4ySWv9mfy3oY35BA
cbwFHlBFPib5mp/51hnIBQy2UJplyxV5D+0GJIr6wotBxjPkXT3naYqq8Aw+HdWbduGu3DeY1Y64
iuPbZ/xiinEQvRqHap8glkDcUiher35buCgJ+nN/vbQXG4xnGIwiRh8EniE7QWMtmD/TCc/0ud3L
u+VJcE3vutPjLYnxEaapj33ZwFwM4apEscfO488+8IwwvkFKk6mUBFyimJzk8J9k8Yn1dn0d9Hde
+2yMW6ihnFao1YQWRF/bqvYpV87C8lmqvlw3w7utTFQe5/rSQVAacDWYCeO7pfXF/DQtNuG1E7cj
r8u5ZgvfJE57Qe+RxPUHPYiO0k5wBjAd0pSxcHgyIfR3X/l8bAW8EuRek7MSYzCAaJjZyyjUYFIs
bb25N0AiO7p1yNkwnqNg6+BLro2N1b+LmEk+rpRPgimy6UgRHYErnErgeFrOKWS5HdoKI36QTEbZ
TooOcS3tkR+6VZu5f3VEWEIHYJwGMddVQLzDWyE+pWGQKp8pxUpjcOvvvCXRf19FLK3W69qS4zGk
M0U64sABTIqxq+4bT3JSu7spnJw34My5aSytQzsuVSSMElpkxXEOT/rY7ory+2wpnMoezw7jNPph
NKsGVRxXic4A+GAmCzC75HthPl/fL+5FY1yHppNJKy10SihsUnIRTDvyW4UUBwrrTzy8DW/HGAfS
ynJHpAVjX1p07NM7mXwmJq/pzPlybEVch5fSzAHuto2G/YIJd9UYbmW9cYD78q5/PE44wZbCw1pW
ihkKP27fSl4iL3edWTxdN7GN5bk4QrYcjhmGIe0oa71ER5ZSXXDzXgNFRW8rsxQ5EoqGoIB/kyWQ
56Szo/eWnxiJI1alM9T5vjdClxjxU4O/MNcpJ9/jPAhsIX1UlSTRQryfIuIcY7HxENlp+RwV9yhy
cT42z2WyNfVcjI0ihWIhBocnP9opR1A0ORUQTbRWk/h/GSuy49eFFs1EGPDYpVO/06P2Vs3/8joo
9CivHFgtVEln6Mj4wwhSnUVvy+ouWixOxY774RhfUupzklQWboR2S1MG7WXYJQ7qMod+D3XVM6++
xbXHuBR17vUxVwq4FCLdpqH1aIHix276yVen5kZohO+TKPpFET0NpXg39snrXKp+otQPnLtDo+0r
7zpbXl+GZQjHBgun/BoJYCFgq0F7ls5Jjjvr8bo1jjNQKahstZkxKhJmjHF+t6vA6q+Uj22R/1nf
5eIN2NKHmZJSgggPiOf/pbK8fZB8BpHRubcQOFA5Q/Osfb++rA0cLs0wDKifYkJGg47ax3WRnHSG
RtDqoa9scxr20q7+J6zs4lPskkDzzFtKDiW/dEHozQ+fUntyKEVB7IVey0t3tn375bcwJ6vo+rFu
FkAVpD6Y6x5l9H/m5nGyeIXF7b7aatHMQxXqRIrjEeEZeKlAn4ix76AMIsTW+/zVAAlDfIifZkB6
xz+K0n4ukC1HY1yyhrwSkIdZ9mDp3d2Sf0v1mZOlbnvtixGmAB0uglRNBIP0S/w0DMGIQp00F3aW
eXUs/eWC6BVd3YpcNeVxGAAILfXXgYx2p75pvBETuuu/XvPLepgcuDa7cMozfLR0PsvLwRImp+y8
cX5YhqeMSye73Zu4nA226hzlfRZLCcyVi5fNDwChTsD0GuFJNr6r2rGbb+aecwl/41IvS6SB1eoz
ZvG85GJC33BHs/UDZSstHeIkoCCRvOKeV2+kf+7aF2UeJuhIJ1VImzy1oj+QAcwHVbdvSuXrdd/C
O4iMa7GaoRnbGIdDgVS1lN0vxfNSnSUNPDXfrlvaboSsNo3xHEMliOlEPUdxqr9Ibv+kla5+ajqb
CviqRwgCyinGg/6swHDZN8aPxCkAdeaM6ScyEptY5WkhxFMmgRMbcT4kKzeUG7XWZ1QfIBdvlOxR
CY+z9jXXYttqeAnebwLSn0uyGO/RLKMERBoYmEBLU9qiVwI4f6Qpw+iW31F3utV94gp7CzKLR15M
9pts5WKccScNqKPrgmp/j/cDWjI5Cl7qd3Kik0hF8P+XR/nw8rGKYj2QKH2d5Ggv5WVvV6JxE2rV
6yBGe3OoD0naf1aV/olzUHlbScOM1U0fklCI5YiuELJEIZV5uKOaTqOG7gZF9EBe4ig/hGC+erxu
mf7hK3feYlwMVDj/w9COiq8UxyjjZLTvqfE1A4xTmTuMePQYukFBHrOpAaUCiR+7k+wZr/0Zg+CO
DBybftKC6C0DSUfr0kbbgCSeN2DP+8SM25EzKIK2NXxBE3a2tcx22v+TzbftckxzHmqXE7H8Iko0
DkLcLyBMtKIv4niysvsoTZ1E4R2b7e7N5WIwjmbuzCgOa7jSYX4u21Mog9NBdKbovgWvUXEizd4i
x3J4vn5mrn9JyEF/PKxlJI65lQF0YLV7Lap9ywB0vYBu5X7uOPiV6x/SZBmGmnxGsQozFO6gP8g1
iiHFrtX/aVJegef6NYCI08clCVOkViKELNxMe5DLe2L51z8Z7+8zwUoihAXKqMhJQsxqtvLid3nC
AwXS3/j7m2ayNPR6OkHodMRzEO97T/SIR270x9alJJ3pE88nU79wzRjjNwYiSjOmigExUB6n6Vtj
HIeKc7p5JujZWPnEKmtKMGQjBdGLf+sI6JnsQHhHeXNfTBGq7ZIogaCCWQZUsBQjUd/xM//U1j7h
YcbfKWZ/+U4rA8wi1NGUFoEqH7ReiEG2zh2fYyQWX+kYNojBnAjk7OEu/WLaJrDXnSN59afItb7/
wfFb/QrG92H0O9SkBuj7tgf2kST+qNQcR7+5WysTbKhVD3WbUroUIT3lsmbP2k7oH68vY9MbrGww
7k4SKjNvacATim+YYdHnu7Y/kOz+upXtqPFi5pfh9Y5k4lygwhwD5qg681Pqq3vjXtYwwEclHcTd
Mjr8DGPz/q7MMiFWLhZ6l0gAOIQ3tKlXBjLS7SPZ96cSgKSZB+miH+vKydQYlxeLNVr/ioSIbtkZ
ypdEDZp2P1hvpQ4e3AIwaWwi58NSL3fNJOMF66EV85HyPlNatRh0RNPR8Gj3I3LU47jjQWu248bV
F6W3f+VBaqJXoU7zp9HpqHDPstMeJse0uzN41X1eP4lzAzTGl8SRPOX6AF9Sl5mtG7ELznq7M2r3
+lekP/raR2Q8yjL1upX0SETnMnNEItj/R9p1LcetY9svYhXBjFeGZge1WsG2JL+wbB8Pc878+rug
M+OmYZ7GXM2LX1yl3QB3wg5r9b13W4LQADh3ERdREJQzvhPcFcDaq13tx/5yygJHfWRMvtJh6dxF
xFW1bd0aCAllU2dgJr9/LWMBg8T7BGdfRn5kghE2Qw8dq3GdLO8FJ2Qpyp+XeJXFaUZV5g0pZ0xu
ZIcAlZ74qN/nhxGAfiId3MyVrKsgTilMc4r6kK2JjckBbygn7Au7ixWbmruk/ik41bZ9XYVxqpGT
AMka2xsaj9qxtfUT5nADJwZkkIrOWIO8SaCL28/C1fE4TWnHfgyaARBS2YHakZOBy5e8RCoIfQcP
1NkAbXQCZ7nIuV2dRQ81kb5wEacLs3A0JJx2al8j45D3rTOGX61ecKvbfvJ6qVzQMWgQ9MRic2eH
4RAf/8Z/BZf14fbHY4pwQyP51nczggmii6AoSvlXWd3NqI1IIoxwkQwuwsiG1SithGREqTKnJ+ZD
hxCTSJV3+yjbdaurVvBt7jlULTLi0Yc53vYbSHbReCC+AS71DlxPsRiuczty/vpEfJd7GOMhoyVy
D+3cYxG09Y232gVZFqPPELr57dL46nSc7ygWPaSjhIcko7JYXtmIaLILP9f3xGaNaOuv6YRE6w4E
v/befCBeYiOaAjLuSfSifd8ruqUz7Huv4xsWCQgwDNjGf/ykeIxcEMBIoFRwEOm84Ej2ud9gEN9E
tavx+xe6L1GlCbzGlY7YEPGWv25/eIFF8m3yvC/rifQy3vrGvs8eiv4vq9snkkCKUL04p1MHkmwm
Kj4A602AZf5cOvFnLKtBwawTfRNxDm1Pi68+OOdoJDwSNCWFB2DcRplb/1xMO8Z0V2BnnrZTMErd
iSA/BWGD3yjTaQhE9RbNtKGvd5PV+DTqHywDbFV4CyuFKiSu2KwkXM/I98/joqz1sZPxAD5MwItc
gHT7g5FFzQC6va0kAifEt8/zIbBGa4ETmpcjWWwrRv9TtNwqOg2X22ZtOwN9DeGdmajitU5wYBRf
AEoVUnz9Q5L5y/nw3XDg0mvqHGCYMbsDg4TstX7gFoHDwCOUfbu4ojRTpI58R7xCL0xqYwz/LZkT
PM44XbbTA0e+xIOt7NhCaA1mBuf2V2NO7Yar4fviQEjBOA8DhJriGuuN8vOQAp74tozt/ttKCbn8
pUlmOU0KNCAwk+cZXweXoXVLngwq7MMQ2jrcWHKsiSNK0kSH4xzKONe1ZChMJctvfeMphQDogTmI
W5fHORBsG82tEaP1VumerOyj+tCTkzLfd/NTlCqCLyWyLy5f0fSE5moOS87Ds2R87dUvseiFLLgv
vulddjLpdLa4GwDuI4irO0kW0dmJzIrveaMmEwEaEzFdJW53SI+WW3nhJ+t58TqnQBn5tuoJLk3j
HEaVS7OR6zBifXhVqtHORswBth/pwF7VW+MeOFq20IH2AJ2Uc19GTiAHPxP1BCwq29DjD2kBbsiU
NSpbPCwk6VpLzStUhvvxqxbvtXq0FxEK1Ttu4J96fRXC3ZpS99Iig+kbuD/FU5W+DRNAPvS5dsyQ
fCNF72pdvrOs2TO12aul8mAAT7EzWgAuJaZNgjC341rFQ6WMvajt/SnXfXVMTjqFA+tKG627Pckl
B+VmO6/SkxxNhzAGE66l21APfzLVnyGwm8Y59etIOlfdcKB4fIPCYSdJOTDCevgOK8/edIQZy4x3
DRgE7TwA04pe20rXeANoQt0ow9I+rV9u69S2lVxvh/vclUxjqk9oAmRJfQqiaD/2nUCjttX2KoL9
hFUCmOpWNLZs6TFsEjtdXme9tTFdJPLL20+gqxj2M1ZiegoiFOCBMybraSftB5faCd7NxS70tEPs
9K+WGx6A1XWMHj8Y7a6yuZjQS60MwAUM2LBpnu6gYODzIj1FHdil36cVyw9gV6IBaF0lctFAVdSe
tgvmghvpotHIM5pDIJ3Uj20EruRwUYH0llINGsYig+KvoaTYlnO1eULdzU+wnnpbF7eh1lbCuKgg
N3j6NQs0pXHTd4KIGGNR2UXyfqjHApiOOvZIxr1oRkNgAnyHmsjTmM5g28GDM3qylOC0LLnoZAIb
4DvTclGUGFVCoDCfDW92zB8GyC+Ct+SlxCq8nzyxqa/h7fZ1is7FOb6ljBdkfEjPJWvxASjvVqUi
yBneH603nCvfh67ApBJoI4YIojsD7470mHzC2ujP/KwiN2fPW1RrvcauL8BgLr6wt3W8+1iu/ssU
KOdfKoCpJFOCAqoyx46eH4LqDIpe0RfcfjZepXDuRZMiQ68Z6jRb8ld8ejF3BKwNP3o3duhjdR9i
RENUCmFGfOt2ObdCrWYKrBzGR4rSHrR9QUo7mHfxhFHWWDAvu6mhlACLVlawxcLD706SOcSLgXnZ
qv5UlGeSR3aufP+ARl5l8D2LjJDRSkbE+2zOdmkje6EQa3dT6VciuOpROneqROoALOGz7iwKFoqp
6t0+xfbTfiWDMyxFnpJ8MNEnZe2y+rjsM6ATn2TAjb8/RX8WIrIe0aG4IL2MMtBBJRTty3TwaCcd
DZofBIdiP/oPXVsdirMiYtF0NMr3Mo0KtOfSnyiwLUcX0ytn/ZCLNmUF6sb3IYoupmYO5EHUCR7A
wmWMz5MIlHjzQbM6EWc9JZXryQrRmm26trblNrFzie4Koz+oQe+1WmArgSlyE+xT3LpGLi7LqlJg
bRC7LNFhcBVnORC79NV7jP0dlDv59KHYtTojF57nvFenIsPQ7UB9lXyTwp+31UJ0h1xEJpXayE2B
qlIrtUezbHt7UCfbInNkt3L91hSAqZh697bQ96WmG5fIw7rWY5WB15p9OXcG/Xm2Cw3bfNW8BRRH
03EmbBXJqS/mefBKt/L1wyRaSWLnuvULODcik34w1ZAh2hk7idyNJHGxqwFcoa+BcWh6l1RU5FUE
FmFwXqW38lDLU+Sv0r5zGVBgCMiHyI1eWDMQOIHouJeC5H9bJLhzLHDogFCQV1a8J9VmBOcMrWN/
UBfgDvdevQT7D33PqxxOS6tK6iIzWLAesWu/zP4EeqD4lB4ZDKJ5L1+Se6BBedSNbNDH2fNeVBba
DN2MIujfx+SUOKQLxSIlmpGT+aNsC3vGIbPPSmfYt8+5Ga6vcvjuyFJkfSGzCg2p3ozoFJff5P65
Xw6R6E0rEsRpZ9gVhUQZlG2M9LG3MDy1r9vabSu7+hh4y+pQnFoOYdONEkFNbaH7GhTn9T0lz7fv
TaCG70nm6uU2RH2cgPYTM0HBIUqeF8NOpx+3RQhUgN/9wxKqnk4su9FRY9DpoxoBoQ4cR/FH3rqr
22JHXR1F09o20EOGytEW930zenkYHFu1FoxRiW6MC20xYgyAwtgURoYO0iz7bawDK2gSGO52fWt1
HM5BGOE4lBj8Z73aPLMZ4LB1MO7o19nNvOgYeLc/kkitOTcBRIQmkzqM72rZfdXeNdrFTJ/Hat8Y
os7FdkL1yyPwnYsmS8OcLiaWW+u91D0Q1MRvH0Wgb3ynYkKBJ6mGCdsg9SUbWzvSvtL2r2UR9rYF
msA3KqZBloy611AHcAdX37WYEsj9YDe9d37wYvABBCLSCsHt8Xt/fZLLYTJBK+YGJXCGchKhpV7t
NXB1aGDqiB5F0GciiSzrWplVLpULgXrgKYuRtOTZFFePmG79GfB/aQTfrxiSMu5DA5D+nSs77T2b
TVQ+hx71Ks+w5V1/yHfRCcQnH2upX02M71kovQnczAFLrrRMMH8RA2ttOgNeQjTXJFIUzmWoeaRX
aY2PFqbPRvOVpM+xEKeFxYI/LxFDnaBOlXVqsd+w+kxj1zXaFAF8lo3kkLvMDQ7ZaXDYUtt/w7m9
rRVXcdyR5LDAgOfIktO/8UYcatqpY2D8zdh1PsOGsZyPmPVVIucPaSfnphGBCyDHTLaEZk/IcNN2
eiuCTBMdjXOFGqbspHHA0abg3Cf3mi6w4e389noQLiUqpKkylRbgjJqZ+Z1mPbV0skvD8LLE9HMr
shWrdipl8G/f37YS/hLLl9pkugBvfsGKehppe3j6g5ynJy3UdrfFbHvfqxguP1KAVaVZxQzMCe1J
jXxaLW5KEzQwRK/YbbwnepXEZUeBWiqEgkvjvRTAPOGwiz6xypDxMLP3iZN8qe/YMGa7BzuIsObN
/N4Ng+PLb0kNwO0wgZowRMMImLvYA0z9Du8jdKD85CcRTLpvNz9X52V6u7LwaknGGFg8bFJ4cpdP
qZd/xoZjiyqY6oAe+Q3MDS64ioWobQJ95TdAwsaSaYAZB2BfKLYWh/YE0mI0X6z6tag/d8BOEgHy
iiRyzsWkvWX0MpJ5zWfDOqk/opTf+MJguh14rhrEuRSpzQPSKZgT6XbMa2I8zZ1ku/WR0mMlEV8S
A0J79MqN++wsEi7wMvwGiBnXmM2pUVfqpcoeosof+1RQIf6HFPJ6Ps7TJES3lEXGs1Y5d27gM2Jr
7aBcJnRIKyQntw3/5oEMmV/66EzNCOikg2dOCb3E1I9zQF9ui7h9IMjgnMtsKuiJgEUeOfGyM3eY
jXcYsFEIwk0K7tvb0m56Mgjj/EulFRJez6jhl9m/Fvk56neAIbLbVuCXRffG/MzKrPW5nDJjArBx
2k+HxcScf678LxEHJ+E8B/i/iyQwBzSvs/bSl9huUqdL3JgvcQ8wpTw66pgXMitVIPZmxIFYLiXB
258Ucsr6VwOaL720U0DqqWSJIOLc9BYQw3kLaYnk0CwRB5JDB3Co1Fd9BgwlanWIvhPnLEhZR9W4
YLoqiIEwMUiONAYfelr+215xEuavVqqQ9W3RTgTfKR8+K6mrGZ9NUflCdArOJaShFUspwaLHSFsn
b8tvjdm/3rabzVYi25ZBXNA0TeW50zBfDLIUCzUFzTeO81PnNgf0BJxopxxS9OwxbYiobBdif76V
A68Fc3qOOn1E1R4hmU11xXs21UW92mVzXeGzqPHMvjcf/9fCOO02zLKrkxLV5tKUbR14NQYYnMtv
S3geRAQcmxNda1mcipeLGalKjNBP98tO9vJj/jk9F6cJ6X3m9d8r4VVu+b61QE7ZpcoEgpxqYHTa
PISVPwPRt9f3av92W1W2PMRaDKfwhqIXYZ7jYUQ18D9OCLjaHU2+3xYi1EdO5yWM/k4Za1JiqHl4
Kw7mLv9aOgSJDJCn6WP/Wh9yN3XHky5K2bZyxNX5+GL6ONE0pcj1GckXACO8qQPJF6jxBps4Cki+
QvdDc5prkXyIJFmgjzE66swGNAer0KfwjtGkxUK8zs1m3FoWFyF7mVRlO+N44fyf44HQhx0P/R1b
tkPxJDfTiBtWZ3DRspb7uQ4bHE/zlfv6i4SdgvBYgJsk9NM71ppQj6HDFs1F5r6tqmACNiixFJMH
g4tnE0yRBd7XdT6/NZQ+GFb+OJbKo0BZRXK4O7VoFESJCctjhHds9aR1Ejc8axfLbnCphTPuP5K5
oYr862jcnRol4HTNEMOwRWc8oy9xJ5cCxGTRoTjHTGlBgjpC13Zud1bYO7ruAlvUvn11W6FtfQz2
I1bRsweNc2rOoOwclpe+yu1aCQQSRMfg3HA1SchpownAXiH1u2ZyM1AqD5roINvO9/o9OOfbt2Gp
LAz/qWwAyX8wxx+DeUonEeuv6DSc89XzZJF7AOC7fSXdz1n3TbKKfTiG325/ln9wv9fjcO43jota
SQqLpQOuukOCOxFglEARbBlMh+U7pnpV24kjwhPejtC/BPOF4J50ljSAftdVCx27doZbxo3dkhwj
VBlchaSK9OMfHOJVIud8u7Ku+hmUfhj1NkBEXfoMfNpABxEQbd5/sdci+IR8NbjTjFadczRrO7c4
0D3bbVFPgWt6HSjnHW2X74xQOOm9+QpbGRo/0D6g7hcWbOGpP8rH4Kju9dzGvu2j/FqAdl4RoS6J
Dsk5D12uc1XFu8/NDTcp9lHmKqIJDIHF8YXgJqQSWOmQyzVNtAsAstnV1TmWJ68sB09gDkwH/oxg
Vx3hnMhE5XGeKnDAsABtomsQHLojcM8QoD9CaLP+UJwjybtiDIYU9Q0T4LL5mzL8dfssAo/Ls6Jo
RZCRWmfkK/qnIPhGiGAuSqhpnOuIMLk8jsyegLo6O81Bx77SWMCmtN1yllzt6fZ5/sF+LVVXLKoQ
9Kx/DyEVpswsI2DjiH7yiVFph8cFgcRlQDLJVypc1dhW7V/y+JpsplR6iXoGQpaeOqNFHd3C1HH9
kRkmnOY/x+InIEsk8pKhIqAU+tNkFjbJvwsubtvVXiUov1+c1fUlXRjQefATO1eviwu2Tyd3Qn/C
XP60X3zqT/eVHwkwBf5BQa5yudSln/qkMbv3h1H8jb3+c4c6Wo9HZo7hFBFsk1Ac54oia5b1kOGS
s1IDRmO+ap8IipNsUks6NLpz+1Y3JzzX342pzyqjwYNvokaGyoZ00o50b/g9lNHTjvGpxpDge4XS
uBs8gvHc5R6T8SiDiYlzmM7/6a+uV8z5q7lTjFKlGCDB/j8ueNizYqyyF81bbuKnrQ/LOau+jUgu
16gWhT1GBfQEHZ44dLMckyqVmbmUwjSmAgO7eX1OAPJ3+67/IUu5HpPLhqzKAl1ogtrL6GjH4cDA
lfBC1AG+fGhh/+Xu73+xWSLvboveftJcJfNOpx0D0tRovffBM51/VIA6I45GEOXOzfDptqzbDofw
Rdq5IbQaJEzSJvJuql9Cci+EDt4OCv85Dp6HvyutplvBorBmZ58d2xC7rUjFbx9CJIFzNnWWToSC
Ahpp+Jl097Fob1z09zmnUqrjoKYBGh4ZpqoBVlIJ6vLvadk/mxQi9O9XZIYWoMRZfyPBLiU6Vzvp
HlAvT2w9uB8dtqcrj3bsTaAPkV8NbObqo02eLSwKE+yUKvv4Qh7SiyWGaL3txglfse2sqS4KRkr1
3nh5hAv3lQf5Etz1boEp68Srv6sH7SxsbW3nRFed4XxMUib/TvFqkIy098VzALwvkK1h7i4TOFWB
DweUxO+XT/uyqOYBIWPakV2OSb+FeMGD9K2+YyhqbSxYNRVZHOdX8BqoSjrj6duU51zWbWncl0R0
KJEQzoWQyGgNOmGAuDfmnTSEd/082j3VBYorMAyelkOxesVKVKSuhjba5eBLqXDDU3ASnorDMIyh
rEo84pPS1o4RNjWGE2YZsNuX3Y87VjXD9urLbX8iUon3/1/F2V4xVQxwwR7ZUHnvL/tWsocjGynH
gKtqK4KsRXRGzr/o8jAkI0HWt0ilo2doPJLklIzVl//xWJyb6SJAuCfMzUSHChX48vyj32EUmhXm
diKogY0zUc3SVcsyCTWJxVmwrOdTlM+a7GYDOZc5PU9Zcek64fLq+zAQ5zt/E8SZLyJLpWsAq0LN
sUttjPo90UDv3VoKDSci0Q4FSS+TH6keHU2rO6X94OcmjZy++2LWKBr20zmP0l1JrZ96K/9EVwys
Cknlq7V814SmH86V16emk2Wjr1oYgDMTT9EiZ0oVLwhlm6blt1SPI9tKl4dZMyOBf9qwsd/Ox/kL
dH8UpTVwkUrgZcGnvBQo34aL/+3vc66iUhRlWOYIJXfUbZOw9kFNu1eK2peS6j6Zm///UOZaHP/C
mStgZFYDYZwS1iGpgI9Zyd60KP+jGC7pUGutSVJVkV29etRSP1V+Krrg4jbyYKqDI1NmQNrA2uas
NgccSldh2fCdg0bdx+cUA3fiPHjr++uaqeBNplkmWmi/h6fYGChmLShxsRFynyT1pddEOEpbtgqW
NF3TiCkDv5s7SaigjFl1uKwZ6C4zfSqNS26JEmqREM75FIU+VXWny24cY7opSu1Y/SKeHRRJYf+/
8tyzEqSd3siyW0ynpXk2qy+zCAFw6xVG19fFubZEacei1WGR47G8N5xpnyNBa4hTnbqT7vVugMJ8
+Zw55akDvHl9sp4q/wPdh99+A+f12KRILam4TbU7Bha1hyqyxdFXdJuc79GUYMzw4sTWRwxo0L+i
VrETIUnwlgNaXyen4LTIR0uhsKO6Tu0lqmyFfNHoW5QcNHN3OwKyL8PHCt2QMTNFoOsKv+Ou5LWV
Y9JNxgSHK4UPQfEty54TJfyAy9ZBXkMMrPBRg1/fk4spl6JOhY/r9gG5CyVBGWzTJVz/Pr+6N80B
aUs4JrcFjmo0fFNEu4EbL1C6OoDOec9xbv7tpOtkH0X3CZS7mJ5o92Qkb5aQ3XhTy1bH4Z5vJkDm
A6LOsqsFaAEYwUnRit1oGO5HPv6vr8JPIUhKFTZWtMA1GE1kz1L/tan7FyQwB2sS4fNv6vTqSJyz
q4pBnwq5kV1Lem6KzzR9zMmzJj8EQyR4+4ouj3N4STomhMQxIC8MrJ+oL9b4UgoDhEjheI83qJKM
mA270UvfMJadKov2zEQqxzk0msv5UtYKcReL3DVG46qZ5ZnUKY3ULiLi6WooiN+iQ3HODcjOtVyU
iHoTeZrr85i93tY30d/n/Fqm58pCOjjPQbsz+58EPfHbAgSfnh8mwFSylmDjG0rWYnE90O2FXIpa
VHQUHMPgfEEbh4UeVZASNA8TvZdFeOJbj621s+F37cbaQJssMGWwIwV36KhndpxKThGnh0yZnjIZ
TCJKdafJSBOtYZ+Vy30ZgeXq9l0KDJYfI2gocAkjMyFu1DbfAdgGzhBdvpNJ8DBCml2zOcbbErdj
0S93ZLB7X2UqJraEqKzD66lhyZBNvIi+kMRwg1nEBirSE85FSEOTjFZoEVcysp1RIc0jCpiDPzB2
99t35JzEQhODhAGcxLDrsJzUoS7MQOREdeGtMe/f5HCeIkjAOJFM8K0GSMi+xHuyb/Z0V/qDvTxZ
B+p03uL1lxxt5BBTraIOg+izcV5DayVky1gCdi3tdZ7cqR/cBtgDVLS0tP3RTEtXZMyXyO/l6ZV6
dBkYDMypRlDsAY2pW1iYRjBWzULwUNo+z1UOdx5LxZhmHYLjr0m+Td2/agw6R8gnsawtsLDN55Jx
FcS5Q2VoUsUy8U6fUEUF1YtbRt0TofEuTqOTXAGoblzelF4SeOHNe7R0WSWUJX46py2xqSbFBGg8
d5IuVQL+leq+jUUDGlsIjygwX6Vwt9hQwFcCigVO0lLOhTog7tNTrxwGEKI4VTY/jCR8zqvp0SwW
X86cuinum3a615v+DTBSfgAQfqtOHSltT1EUPOVW9RhL9Ykg6mW1slvK9Cz3NbziZxKLEiPRFXFf
RtVmpRhL+IWpPjSSE8qnatzfdnZbAMHrC+JjVRQkTSWNSL6SO9NmhFSSzTADJcd4ZiXsFq8X8WyY
4GB86CJpKgfTKBNUr7s7Dfv/mDm9pA57p2snBjYrxvrcjJZXReCDGfpVsxQPSGOS6q1UUBTqBPYq
OhP3VtfKsqV1hTOVBDHKekvnl1oWZRZb86W/fS4uOFVjlJU9QNvQ/AJywpfeD70Ug3wyZlfeGYof
RNWBrU77bxLZuVf+rrViJMxFii6XFpjeVEnuNEQ7Ms22WoynCfCd9pTPpdPQ8hOZJlR0TLtPuh1I
NkW5ADPWP16JlqUZJlXBO/WO0L/6KSktms5a8A3npL/oKv2EjqujLgCPsqO5etL63r9tHZvflBIq
qwBeM3S+kmSkS0qDKUPyoU9nmtaRDQ4nL9DrT7flbCrnSg73VduBGmkTIeUY9GAvT5EbaMPhtojt
77iSwX3HSg6kuQoHyCDWU0cmDxjdNmkKW+q9sflXGgPOeqAmSrLEkVoMauoxuppEcKPb/mb1M7hk
ZJ4NOpAhl4EQVD7lAKuovpupPe/YHGp6yc4GaOdywbN8C9ua6iuhXKwxhqAeI2OUXZO87+LqL/V9
D3BPYI+xHjlg446Mh6v6Gu4qV3DvypbSrmRzEWhChlo2MmQzi8Xggx0fK8yDs/VL9CxEc8wiTeJC
RmW0c1pKAFo0L7UnO9h1xprF/AYsP4a46c2nD0wura4WtY3f3cNiSsAKxkSACyrR3Twod5OyvN6+
wq0zGcBbIgRJD6Z6ua+ngkpXTXVUbcbsmNV+WQlMY8vK13+f+0LVPNVZt6Bkhx3+vVTXx3xQLwsA
zwSJ1vY5UL5BsRivIoOzwEbpwLUa5uB+HEx7ioBJIOpXb+WMhnyVwBmXVmO1OC9N4oKj1wlTdF1o
aefp50ZtBWotksR9k7ZOJZNoAXH15mwVrhE8aeHTEMaCK3vvIvIuf30i7ttoddLNRmrhaQTriUEj
bhwMrPtZu/Qier9sxta1LM52zHqSgTSMDkh/NH/oWE9tTsZDnwCeUHvFGj94uyYRxMLWLA3S319f
zOTMp9EyA2j3SL+UDAwT8acwOitAAI7qPe0ASm2gtxp/TQArcdukNt/2a7lc8UDp9HAq24RN5/df
MD+HIQag6HxXj6qXF7boagWabzIfuQrcE7ECMAvjLTOWX4L686z/FBxn24QRpFXwmwKXlTMtZCFy
WWd44jJgggUk2Gpnd6caQOKqkx1V7BlgHOjTbaHbJnCVyRubSa1CY7U3/BxHR7U/OTUNIDStp9ty
mIr/aQJXOZypzZ2Rpn0MExgDesiyxBvD7iUqyaMu1Y5Ut95iEsHRtr/XVSRndX3VK2Gdwo/E7XxM
UGISTyiIvhhnbFNvZkkXoMindghMdeWQpT228Qc2Jtjz8j+KweMbI9EopVHOgBeV3VnB2RBtTiqb
X4eA44TiiWz8QWsGNvTKGnIEJ82fscUDYjwH4wKn3MsugPD32p+SNziWG9+pR+IBVknL7WcdOJ3h
LjqLkc62/cnq53CWtuTLqLU1KwqOMlZgpcKXSjAeNdOhCXXgGAD3YcCwLOB6q0HUd938pCvZ3Ato
1iJ1LiiugkbWYUx7lO+7U1iLJuPeOSf+MIiVHKa9K2+StpmkWRKyconY6q7Yqa1D75fvwyn08zvA
pt8nHuMcTG3DL0H0u3yVXOF86aaFrH4D53BkA2io8kyZw6nuik/6XXk23Pk1AKK6PwBVQz00ombw
ts9eyeQcDsmD0AAHErpL3rJD6w+AMurT39i59EAFG67bB6Qq2zWi2AzlvI4qz/FIghTJCuaqW+2H
3go2jUQCOB9jLks7VC2q8HWXOVQmka0p9Qc2Z9AFvZ6C8zKKFC3tTHAKRTlqyr0S+lkv6FZsfxbF
UAwVmZ2MgYPf1TGpRpNkZcjgze32X4wNDmPU93nodZj3VfaDCHVv08xW8jj1DzSaz2mBdHWMl2Mk
xV6c9xjWMB5vh53N77MSw2m4NPVFBJQ74lIkwlEV7ptwEFydSASn0GZe93okSShmzGCfBALJj9tH
EH4aTomHdkiaCFAcrM6EKfDpJTzPrwxohD7I4pnzzYRABT4K0QHQgkzkd0WgoaLJltbhaYttavIK
krKT1NqGbdmkcrL78h2VuXuVPt0+5aY+rMRyhqSi7pRKIwzJklpnrtF4zl6UaHZuS2GW8ofTXUnh
LMkyh6ZW2ShK1u3T5XspX4DUDKDrE50vRvdItJfb8jZ14yqPJ1I3B21q2hrTT/1MHxt9eNbI4t0W
sXkkPMTAUaYpqskzRgZlIKlmBsOVj/H+bzooNlgqjBWberGSw6l5LBVVMxaIiwy6BFMHaIqg3unK
bxrqHnARdjU5YpLcTbVYSeW0sdMlOc1y6L4UBSfAp9itUT+OuajCvllXwpTbr1vk1K8sk17OS9Su
2OmCYw4wcuVtOBJs0hWPwX0pquUwd/qHIq7kcYrYjVGU0Qzymh3a3Qj/kdvsi33vKrvOp65QHrun
P+UZlkmxwySj7Pi7VautucSNhfaIBmgW6XUAbRBWmz5HzzF4sCy7/RS8BKfq/EGtucrlwkqAtmdQ
Dj0G5S7lferFqV11WHGgnx8wOOznwPix90gmG1GVYrNYZmhXwcwyV+lVoCqZBOAyVqFTsNM8AuAN
+w2FbbnST+MCB+BFnwOvfDYSRzQcuG0pV9FczGlyAwioIURjCfUy9ZIDYkRfRZjTFEvgNTf9y+qU
nFEqg6qqaQWvGWWVEw3BRWo0QQTdbIiub5IzwbgDUm2X4hMWr+QV0Bp7xm2lXdDJ8XIs1k4OSo9A
AgyxrVadyeG2dxPpLWeXVhCRkqCJ6RbFW5ycaXLGOFWBwBeI4Hc2rxLxTieg2MW+PXfMueuUCgRX
0FQEvOWiT/7tk2yH8ZUA7iiNpQWq3BXYiitRvi0XW92nvqx67AIb37J2olfj9jPKlLHarsoGuv3c
kaIugNap7y5bdsgdSrZ7hoXyXxSdmPv4w72YmmqYiiWD/ptT+TJZtMIyEec6gJO1dgmgdIZNVh7m
T/P+Q/a1EsYpfVyZZW3GqEC2SoWlKcUx8trTp9KT60YQXLeUwiQKMRRKFarxWXGdwbrIzLwIOCOz
p6oUVEW2wtv67zP5Ky+FHlSR5aA5c0PjVOi+Wd43wgXgrW+zlsF9Gw27kqWiswqPj0CDmVG3OWFl
Udtlx+Jcto6o17Z9JnSbNKrJBuYLfj9TkEYtbSqYrFXdF8UhoJcx+SSwJVbY4/XNVBS8VChGLXU+
SdWxszEMmKd35+NwB5yTfeWlnzCPgQxEhCi9WVBdy+Lsth2HsalwVDcZIk9VBm9eDBe8yABOHIJd
IZV3pfapm+uf+SSd80z24mS4xKa+r5pS4A3fndCtc3N3a4RNHEwExd3WU47pnuwMR/0euYM9X+rY
Js77RLBspztRIN+KaatL4BPZWdPnVFtyArS1IwYRbLX6snRvrfyB9/paDFfQDUmVDZmGZLYi5ECl
3Cksyb2tO6KTcJnQ0BZmqjGTNhUMbw92Pp2I9SUNBWI2reCqoRaX+IxxPgNBCRc21aBUqKuL3kQP
QxC93T7NVnxcXxjnQFQqBUaVIzhHS3qIJmIXNGDAiYeujz09VgVBTHR5nC/pC0PLFwX+Ki/9tped
AfxaUvlkTKJXDfvdNxSd3++J41jBWw1OKyz8ILknk8CSRH+fC40TJoIbiW1X5P3daH1Z0h+3v4vo
83NOQ0vlOI6wKeACkc6uMKwD1ECMB90WInIHPH4AHSOrKAcsb4QzFioSqz1PkQl8FRBHdwBEjCfV
Bi2QYjMMHJXoLjoMh6Up3ppqcJpYt2zTxIqRXC2XeBS1qwU3wG/imFmfFVEPO4uTF7V51pKvgWhY
5R/Oj0FGw7IwxK9xX7EDIElQzHCHyaG9ly7ETb3uuzLaGtieWUkx342n5nNxFhUrNjMrU7kK5j5v
jrSgsTBVhXwH1Kv75RT78449u0U9p+1bvAriHP48As1rUiFInywna6JjrExnskTPtzVp241gHkWx
DIUgX/w9ZtcxaecZfWs3Ub5Uxl/oqtmD2TokS+xx/j/Srms5chxbfhEj6M0rXTnZkmv1C6MtSILe
k19/E5rdEYXmFO5qYmP3pWN1CuBB4uCYTEHMs40h77Y4yJqttFKMHK2HlvRapjdoOZyy3eJQ7/KS
tk/4uxkOquqqq00yIwyZ63OMyzISIO9mPG+p7wbYOtexGzje0ijG4asny0tkKyy7/OhI8nNRTDdS
aZ+qorvSTNtzon5PtPlrAc0zAQJsu8f7b+AOQFuUWq+agJlUxaylNnttBmb2sfpEinO9VM7drcow
RyfGM3M0sh20FQ41yKguf67Nlpq1Dc7TYyrHJp2xlCFEiBGYeF5G/vBiBUPmssFY8FVfi6ZIBT7y
9vRdfUJZkUHpzGoRvdEGuj7tm4HuBesS2eBCmj4hlNQROnrZsK/8rD+lIYal8x10IyBy5/Q+eGVE
zbACt3irPa3WlS5Vm4wRut2UWd3F/RQkVRmmsVDEj8HCn7f03+73Nsq2smOkUUXJGMk+JgOQEWx3
kIzw5Yfen/08LHaiLp3NpI6lqSiOY3bfMfkBK0pTU8eDDFHBs3Ub7UwPfOzA3yfUq33nWAWLB+5N
P4GiuFCXaxMhV6a5sHFSZaIWA0NIVB1N+2STxOuK0zJ8Tyb9M9C1ssWh8dTJOAdIw/ud9qsrn5fp
X/595rKrz+a0FKx/7IU2OPcWOC3KJ4HPs7P6h1+sFsBhr1QkFYhREb1FTXamVXRj9sXXuVAg6ECu
QWLqNwlk4E0raOrsPEuGr1bZnVG1YapOmduXdDfUi9fZ9X4pVbT+COcxNu+g1Q/ksNtIKEQ75gpp
QO3KnEBNEjTZMTH/d/4CZ+2uHDqjdamSS3CZ+iQ7Gvo1xsMv77NomzlYXmwjmgc0aSHHaYT06AT0
wMpCohhkiwke63BMQ7ZslAf51FgnL9YSs9E2edcHGmvG+zZcxV67M1M3CrtAL0FcA7VH0aNz++m9
MswtEKzHfecY6APM82Dwx2fdQ638uxR0BCO+vhIov+JANPq6fa/rDtqFkR9GbpEDbJCYVU7boaWf
yawwNfPUt+/AYHOT7ce9qEAttMbhSislsy7JgFAJfEusXUvyDHxHxq0EHBMc/O24dbU2DlmW1syM
Bm9rn9KDFZ8KehXrt+O069qruT0q1TnXDpd9dPMqWlnksCYeR6eeEviOBlKDpITAMtVdMola7DZv
2ZUZDnGiHixAdoL6RhdD1+JRGh8vL2P7OxmaBvkWy3Zs/qmVAv9bO0bUCr6xMP6S+rnXHU0QzyrX
0kHEJPnWl/AHgL5b4x9PWUwLc2zwnchE/HrJDrSDNxiWpyFdQcsknHIw6xfQpys00Jy/1rXcuHNN
77p22iuzfJ0nuWfM2V6WOk8Z81vFHh+SAn3Ti9zd1iooep161xLba1LbNZvpqo6L28VYdvZQHFMl
OTgYw8xGw1MS+7tq5qe6rv0+pQLvUDYhbLVQ7rCZLUZVHBD7vnVG5mc5cB6aQ7+rHhAjJYfRHw/T
bgmae/VUeKKTvumaK9vc0YsLBZSkI26pGvTno+zlKobso1pw5jY9c2WFO3KOsgyzOi3InKUvdm+7
WU4Fj4BtfF6Z4M7YEFtUnTOcsdFbQt0r/DSEOAhG1Y6YRfnC9IZTT3nQfl4+EqLt444cHaqlNjoQ
h6HU5bZgS8Ol6hazLlidyAx3VXfZkFPU8gDHbeUu4KuK7PMEsfTLixF9Je6q7gs70Xs29zIP3Z1K
wHueJz8um9iOXlefibvNcqNf0olhVHogAPvhytpP+yJ0bigG4iD8SDzll3NgnHqz6EGgi9bHzuEq
5FtStHsUePj71LIfpl476Sa5j3XtyTFApDpkO72CUSUlr2k/H6g1unLZHLVcv9GT8q6yf0nSdJiX
0s1K48FIG1euzcbV59aV0vnZGptDM5CbNpoOk9yfusW6cyzrqhutW7xMrxOahoMxQ9CYBEaxxO5I
49pTTVDoNOkzOj/2Shp9Hamy77UO14SluflcPRLlM4y5aHH8L4yjFP5xH6y21aRB+k+dH2pSUAlo
TlVQH0pfdjNwfF/+5tvOayJzYhog1uQrcKSVclpRzBVE8rWkX4/RrUoFb/PN1gULnf/gqnr7L3cO
oc8qEa0CtNNnNJdjXpV6iaft5BDxGsbeRKgptMcdSLMlRJIszL6wm7AKEXkGUrCc1Vs2uqWNbiuI
cjcJUdYL5M7mBJ0XqWuRA2sDNKcG0hdtH/lQwXug18s9gfzG7HcejfH5GBX7eFruxKHo5oNhtcnc
2VV1JVskC+enTq7b6qnKfunTz875fdld2F/549pfWeFOaWNjwFR1MGXjEMldIK7UNScIPCz0l73M
7ky/XDa3+aZ9N8cTVitqY7cRhedo/RcpvdcRzo/o5KFHPbu/bGkTflaWuGue2rXZJgMWlmfPWXmC
tu7lv7/ZpLDyEZ6ZWsv7cWw7+MjoaV+qnxj+POVHVhhrX6HykLh1KN21+8LLIF01u58QV3LW1rk7
3prKKZVaJAdqqXYj/bst0ojbxBE8R9DepdsKfOAjbEl6k5CxRPSptt+TpXKJ9UNJni/v4aY3vNvg
vcEZqJ52aIzw5Zj6y4RBNjVxF/Nm1n9GojMtWI/G+YPT9njTq6y8M35r4x9G9kCW75eXs+lyq+Wo
H7cMSra6lIODwy+aQ5SfdVEtVrQE7ptry9xPWoUlyM0Y2pO9g6TeKY4kwSzcJvCslsGWubq4qZkq
UIXCMiprH7ddUOrnjtyakXDCT/T5uWvEMjJJWpy3IHIM/hqfRiDpm4fEY7cjS6oxxTdRcmET8lbr
Y+tfrW+Zm9oyWY7EtLRDUeehbLRPbQklCke97aSUMWaElz1DtFL27yuTXd6M8qJjpUoZXw2afgVt
tNu4gygbNY792AvMiRyRuzoUYoOuKUGpMbHMvWRM99TI9pdXtJ0oAS0Em/HF//J97pk298PcYUnW
w/h78dnchgTa8ugBXbtBthcThG0uamWQW9QI8sXMZvGy2X2309NcCAB90+1Xf58DPE2p4hGqTuhX
dMpraSmfHLBG2Iu+7wdRq6DAFD9c46RLR+QZB3lKm1PS6EEUXRvR86jlZ8FXYqj2x/X+viidQ70W
60kKtmm94bIO+3zXpJ5xDW2PHXkQ5RAEX0jn8K9uhzqvFhirrdqNtftIFY3fbSLgajkcAo5UMuQF
TuDb6m5Ob+YS5/WnYMvYd760ZWyVq7M6l3qWS0QBNVQwezYSZGjh7G9abzpV+8mbAoz+vWi7eF95
8klU5RXtIIeIUmk27TLgUDlyfCTmdLKTrHAvL3AT/lZ7yJxztb4ozrP/EgrWT4Vi/FTM9KhR8BLr
yq4d5/1QJ4IeG5G/c/BHlmQyDMzH+5Lxc4ygbiCFlIbF1HqXl7adllitjcMIo48GhzT4diDluB2P
0a4K43B+1V/Tl9Znxfn4a/pLlOJ8azW85DEccqRVmy6ahEHDNmgOy5fJB7/zI93bRyuMMMoWh+Or
dl88L570G+3H4fLcHM3v4sb17VcLsoVsogbMLTy3tWSMuSyneGkqt8mN+o0eu33n9n5/tdxPUG/N
f2HSKmRKqtW1cQf9h8A5DK+CL8DO+J97YaMLTwPRHG7Qj95VxbmjSCW6g6S9vXPCZY+ClfdGXMRu
csH33rxWwX34X2PcUQXZal3MFCG4FEGeK9PcviKeVWEgOP0uSaIbj/30S0vjDqfWgTAunwlGt11G
SMC0VPMnK1Aw+tvskttPRfirxXHntNZTDflY7GRuhtS6msiD4FNtg8377nGn0uhNUzbZkGqaQNtM
chW3fNIPyRXrztcC9QQ1cv+yya3vZbORUqQOZLQ8cwdFtzCKZzXI39Xx8lOak50igWk0NSo3kmOE
m7HA3tYKV/b4FkJGZIm5HhxMTa2PkIXct7IkuGG3biQbJRtwFss2ijecvyvIcikt2qF9zHO4hdl7
rXqXlIKq3mYCZG2FLXSF2UlkxGmLGJJ9qs5nZe/Y/2F9nXCyIHsnTLhs7ttqUZynj3qV2NTJEJ9E
xwryluRw2Q82g8f1ejjfplCWRlCC9bRBdVCPTA8gvlXv5IfyKnJLv9n1pcAVtm69tUXO2YvFVKOI
tT23Tv5gN0gctRn4JPC6KZKryo68LEkFX23T28ETbtkK/mPzrQMg3WmVqK9BAFTGrpW89vk3DfqM
jhnmYxFe3tFtN3y3xYVeim521G4nEKEvsYcmPZci9ylV3y5beStE8hCItfy9JM7baVYrla1jKlw+
TlfVoT5F5zJwbplGYRqaBuJ/DBacdLd5jk/NrhCSBG8FEuAvUhRdAcGuyvPQ9r2eJo2DwceOfJPV
U5a8xOrOtAWX2Kb7v1vh2WhNMphmn8FKSa5H8jBSAWZsOsbq73NB+WDqQ66qDXqblN0Mnr1Cy91c
vcoqCHGImpw2HWNli3OMaSxbKVbghIp8lyeJq5aDl5uLe9kxRFY4v4jQbdSBwBm1DANvWuVHhRph
Berty1a2980wDFlRQZjINwXIRKdQRqmgGih7Pepadve9yWpPh5CwIew02l7SuzEulJRrmlp5N0LB
xP7e9qOfdolXtSJlnG1khxaXbSoyagQ2+xkrZIcGS1PUNnauQeEfvBGBmrqMcjves9SHdPWZHllb
e7uuMHL0h3JxN/WRFjGmm9FuDtbyM1raMBlFTYKbJ2hlhf37alVjpLUOun0whEomt3aIK9WCJ8Wm
L2hgKGSXrowc4UcLTafLCTVLeJwEPV0gauqlmuyZ5m0PBsbLfreJOitb3BkqRtSMcwXntZIyNKg+
5ursTfmxFo3WbbqcxqZ+0GoF6g0uPBqLsbeWHv49Rd/j5HaKv9TW/eWlbG/b3yb4Kn+rxHlZGANI
icnoD3W/a6I5IFQ5LXRyp8EUTeZsVtvt9zXxwmz6jDqKGhXwNwwLukZY78ivOMQ45lm56Y7l4BZB
AZB19d30KpYa2HwS2TrEbB2oZyGVzfZj5YhkzObFmWZWAE32Exo9x3tWr8Zj6Lp6SX45QftlvGKy
Pw6rXOGBSHxFcJtsftXVT+CAZHbagjoluzNR1dS/NTOE6MWqMgxh/7iZV1Y43ynLrpwMAhzp/DfB
Jb/cWTcdhuhVSGRG51pQIds8Eu/mePbLdi6IkY6YvovkGlKcybWKTL5bWfLeJIUoXba9g6YCIkF0
wKOm+fEjdkXnzIvWwmkHkJgVbmkfjeLp8sHYDkl1cN4oeEHrSGh+NNJHizJ2BvC+oOVxUDTNter6
rqQYchpL+5DE1s7KKQKPOphm+VCkyp2qSue0nQ6WXX8GcVY/hsPP0hklMlKcmlm9rwZW5A5nqXAz
RURHtgnUK0Pc1qZmIY+Uos26cA7JdOzp/64N5dirv8/8aHX++inNtD7CTJITgfm8xxmrqBtHz5c/
3rY3vn877pQPcQxto2FEfikbXEzVur0OAYn8pslEM1ab+wXKPM1ycH0hBvm4nowx9tk9BkELHT3i
1qn6hF48goB3A9xdo0tm1SoS+qjLZB/3rQsCIiqVnwmkVkY4X2+caKy0uAPZIUE7QvZkR79m6Z5F
OGKm/e2DtTLG+XKUJ0uqUrAOpQc50PZQadqNqTsRl17JoRYUOwUSyaLn3mbz3HofOcfO67zUaMfo
z98E6ManyIcisw9q3pP8KaYK1YQqJmjLdFNRZW5DqxyNcRGkG9+4Ko3Q+sIiOYwSvkheB64K2x3u
E4w++ZfdfmuA4YNZbmu71CoqTKxiBvpHHxSP4y71rXNegNeW5fkMjz6YZ+vxslH2N7mL5oNNbmM7
tD3GdouWogS91eWdWQjSbOz/f+nvc4gRW/KUUAVCb6p5avUHRXusM0H/isgEBxeZVNZEaqHuTCUM
xBtlAL6UwK5ECcONlMOHneIufkx8Vpnq1JofW9Z5auhrpkVncxkCuUj2tYW84dIImn82wrsPJrko
IFpSqc/qUfM7SQoV57GG1gSmNAfnS/UpKsS1sbfO3xW2F0MrowtIV9+cnkkJ0/tun3jsUM8v/b9z
C141b6pUOyPoHPPn6WvbpZ4teXYrKHyLztMbqKxWJDWKRZMWK2JtP+REA/J1OOkHI2iC/qCfys4t
rkWR1NYL8MM2ctiRaj2GtMYGnWGY1tELf9kjHTBgvKR8BFOD4RM/f7l8hLf9H2whFoIdiC5xFuUq
ibUOepTozL0BL2y03KWO4EYWmeCQCW2H1rTEeADS7ipzXpPq1tT+99AC+/a+CvYT1h+rb9oO3a3w
dfmm1F5QTM/G//219MEEh0VtG4GmPtWg+RyN7pwdx/Feh8ClVv4cS8X7dx+FA6Woi8xcQvDrD33t
FvLy2OiFW+eOIHAXfRgOlCalHi0LLdyQzPgiVQNgD2oP8acO6/un4WCoSgj4gKoIa+n6vZxabt7r
YR6nweUt+4ej87cd/hVC0smQlA57NkGgI4MKt7FP/WRX/+iCdJ8/mI7/Lw1y4V9n9AqtweflLwrK
6WDh7lyKG95AJ7wPOiqP+KIHtOB78fT7uZz2iU6gV2s21cHMAUKyHdAiCy+vTGSGg4TWqBR91iju
KudJj5/T6CFVHy6b2A4c3j8WBwlmLA0U/Xiqb8ZQTf6JJmvBCdq+/N4NsDWuAMHoIMYnmVhDs5zU
dHFp+3Vqzl2Sul2kC1yPnfw/o5R3WxwyoAHWXnLLBDLQF8NC3Dw9SM1dBrKpy5vGTsolOxwqgOoD
JMeSARx1buz6xjYqD0ERksWaBvY4wy3Rt3zZ4lbkvAY9k0OIPrKXyNKsvxSSBwoOVuM62bE5r2an
l74k8DzRCjmsUCelJ2kGB8/M2tNIFKqL5eW0vVMjyVuiyNeaxMck5BfBMgUezxNIW2MM/ZYaQSAE
i2/psxYySQjnbB4kivpn5I4P/Yt5vmxUsFaLg4+pN6SsL3vNt5fhiMkel8TxARPvYTFIX0yJXDvZ
CL6wXvp22a7AW3kaaXu2yNAMg+bX5kkd71N51yiHWMQv+w/h09+Hgq/9O0s6pxrDKgweXg9XIIo5
xbbrnMlVeZUfylcm6G39vLw0AapYHKrMvaa2eoRDn8jB6BwHTYBaIjfhQEXJFaloakQZSlpemTn6
U+1Zv84xlS46dwxiLxx1i4OURcvUNG6gC/2fu6Ws3dwbPNwtTBP6/3O3iPaOA5ckXvKGdBDJbVqw
Lqh6ubeUXhBviFyeQ5Nm6uhCbHyf9GCAc3DYJweUNnaiZomtLMMatfjWAnkqsrbvTdSGfrNJ/szv
visn6v2YoMUz3XS/RO3EW2TKa4N8b4Fd1nGf94Q9+aXb9KCETH66R11efV120tMMqbBul+3ks4NR
AcYSJWp+EXw9vrwsUxV1PKvU/AmT9l1dYhBCEVSwN00gm4FyGxo8Hb7IUsamJfegKfMN5zCOL3on
enBt+vzKgPrxyiZ5o1YzeyLD55UQrFqdK3nQ3GDxVAqfF+/a1kgUyHnf18R+0ipKMJO5KuZ5wZrc
5spwZ4/sMzSJ1U85ajqu+cDYMIkv5yDhtA6XsWo7Xl3Z5sCKglEmm5A/8hPcN8igHJMn6hm77Ky6
DWJH4aSvaHs58CLgTtXGGfkhyHJgaoZN+mKec7d4aCQB1bcoH7WJlavlcQhWGVk6JpCW9hfaek1O
X53pVUpFlAybYR6jnbUd0zJROv34AW30SDpVgheMRL9q+t6eMaMnP07SS0FEbdtb/YRwlr9t8eUy
NOr2CcYwwIK/Lw7FK2u7mVMkLi1wVEdu580nGvYnWTQ7tx2DrexygYIjOdrQdQj7mCyD/C05Gjem
W1+hEcwXZyA2o4OVMe4QDia4H2YVxqbuMUqNUMK0x9z+1pJfl91/2z3eN5M7eYqpDbrVIrPXmM3j
VJnf5qTaF3oiOGXboPVuhjtktW50ZlUhNC+VfaLfSCKera2J9g9OwZ2qbJiHuibICjCeV4wOguOS
MTEloeiO2bw7Vx+GO08qsSbaVXjepocOJKjdvg/bA/QnBelQ0YZxYcAw2JNjddgwolw3ZPYAkd7l
L7+lRvNhy7goAHoVCvSw8elZ62R9ZtpKOtRo8jt1/wk5yw+mOHiILXOE/CrwnamLULiy4tykzl0F
2l/Boi77M2QlPwLRoBcz+nV0+EGFIejFH3fKaU591huu3ONDYeor1l1Rt/F2pPO3V0DY6aPZhBYp
uE4Sli8EGeNu8WNQVNh3EZTsQI3XoWtEVMEWeLwmcwjRWtVijA0QIj2UN0UYHbT7+pD7hSf6eP9w
Q/738OJ6+rg4K2rkrnUU5CEOg1/8xNjlHVh/Vbc+EPQtF55sCb6ietn7NZmDiy5OosJJY3AjoS91
HMpDkae+g8e8lrS7JBr28jKA2w5KJEqtuZlUfadm/JpGxm2r4kGMBFda6P7cpODAJNmDYugnY4pi
l+iNG/WFp+aQ/U3aQOB8l0H7j15vDfz8mTSzZIdPziz5nk8Q86BXizc9E092E988k9t6f9msyOU5
RHLGgkKtZEY0T+WdWsi/1ba/moZMAOEMDv54Cq1cnEOkpkzpoKoIbaHS4Bul408FZi8wnDpiSqvU
6oNmWIJ3iuCq12QOoiLLSkdJAgpOP8jNGNC99UIC1jBfI6OoHWM0lXvSQRFEwKKVcmiVY8Q3Iuyi
x6BWJ72aoBam7a7Wr+Pl1mxVgbOLFsmXbJoeipOm8YbD6MaRgwJPPy8h3nzXghuMUbna55kpl6oi
CUqBv/L1m6ErU3D94JOmsfaFGHngZFpIsiF0kiq87KTbeYh39+HLOFrZRxRUmMhx77K3h1k+75jY
Z/ec3kSItKUD+N+dx8tWBTjyhmyrd4U9THNlMZ/tybU6f7GowFNEuP/27ysDg9RauYJ8H3B/DPSn
5D7/JWFRiwd28mMeu4lQ2E20JC7QqZo+KUcZGYl8tEOnB/k6+osu75og0tXePHa1KrAZVuBaR4SN
ww0ZKPRkB6iZHx2IAfUnU4Sa7G68ACx8B6laqUtuLG/ZCLIv75FfAXGnxRQej6JnimjzODwZBzh5
0cBUO/kYBi7kL5d3TgDFb413q43rc0MqtB5P54ycMorHHPLcjiHostxq31tFUxpPVzgUeVWq6Mry
p1tWnkR+48G8a9Hv/dt8/ItABMfJd/yoxQiHV4q+1/YD9u9wgE9AoM1sTiUWyw8hJpoCZZ+G0aPu
Z+hqA7vgV/18eU8FIMWTGPZp0UCRbEFJ0dw7y4nGPzT6MlMR84vIDBfkjDFZpDxHXG+Xp7r8NtHI
LXI3s0U8QCI7zEVXLiIP+Qg1KgZJ836evCEt/crxFEcoxsjivwvHim/QazPVmB2KSHgIZ6gIsiFu
+xDtwYyIV5GoYH75/a+pbNWrVWWO0qK3R0ZwgDx2SeH21LJAt1DW10OihdSsP9H/++EQcOGIOiba
nNcaMAq8iNl0F0k7k2kN94LuDRHEv2nmrZbW2QOxSwcvyynMb+QAYjdhsR/ANP+XKIwk7AQQRfY8
y0OvSHohpYi322DyjavlVOyhoHAodsLIXoBXPNeDFHVWkSdvqRR99orH2GNaPmjXmz0FV5i1w2Ci
OC28HV9ZCnoQdQzB8P2/ozO0eUVQdJT21QGEqNAjqEL6pD7ah9avD/qe+Pq5DKtrUb/KNvy/G+bg
P1O7CewcgOcur4K0Nd1UUUXgvHnsAI4Oo1BGGop7CdZGXy6oeeKpe89oeNBa/UTBn+ExRsbMmwQB
yOYH1CG4AToQGZNz3CnQxwWSjYmKor58p4NVTzV/lKOIVG/7Abiywu1b1KNdOl+QIq0DzF5fJQH5
ZfuDZ92z8qOZu7rgzIlWxQXgaTVV9RDBnmna7qzfUAgAZ5IoobdFFqOafy8L0hcfQSuuK6I6BTav
DVLvL840dF76KJGByyi/Jk/KcXoefcMzT4m/fELN74N1zlHIkBf9XOMU1MrjSHeJQtxJ1CtzeSMN
PkdQZrm22JSFVhaUf7MfbBSXaJ3oBbMZwa02krs7ZwcFg54VxEePlVwwNygjhFs8JgquiGrhm1fN
yhh3gQ4VyemYwTnm/Lcj+bF+k5AXA/pNWfPtcuSxCRcrS2x3V8gPWc64pAaWlVcnOh3T+f7y3xec
K0Pmbs1F71Mp7pE1anx7p3vavvYi6H/9QL4D6jyfkVP/4HEcWPRFP4JwF08wfRftCr990iz0tEFV
AafYArPC+F1UfNh+2662kEOOOmpA3rq89eBCLc6vQdiQse6FyZMTEN2hmASuNedOyBi7GaOu7HII
ki3lFCszuumiyTUh44YaVo532X9qWGAHc0WVv+1H07tJ/hlPF13REg3eUiLH9MZxoN1EhyrIH0s/
DkRdC4KTzT/d0SBbKSN7TivOdU9+V+p9LBIlErg//2Lvy0QZU/YK7KTr2HoUPpY2w4DVhnGo4dAp
j/Re0nwrBe/mfc+6g4yzZtx1zb5zJgFIiVbDwcYoFXqFAUYEVfFhhKxt+uPfHea3BMgKLbK8HImk
IbAfPabajVCqdhFJAQY1rzomocgDRAviwMOkzpL3KW4v0pDQMUhYk2R3eU0iJ+MAoxuaaMpHxEtF
9UqnwVWWr0UtaqYTHhwOI4Ye5adFwcZBfRjhYBJEKTZu8Jx78LmAUca7vCjRvnHQoEuT0ZYaahF9
1AakbnfD3PuXTQj2jX+gy5U+xJWNHo52OTbTeaCn/hOCtsByy4ZSpa3rtsndTZMcSVJB0OlgzCFN
ftSa4O7bfoSsDHDupdZOOWOgk0kwmUe714/lvDyqWaZi8irfY8psPxoQxFb6Z3kQaTP9g0u8r45z
vL6l49xVgIbiSv5tYT5RuWmC0ZeOqKSEIuqx7dTkaqmcAyo068BKjaVmKOktKmZEOneKPT1sdpGX
nwjmfuMjfbnsI1sENR++IOeHWRnHslF3mKnYoYnUSwKmtg7p7Z3joUGre2HJUdbzxopHWkDvMKvo
Fk9J64kuy+0D8fdm8013tK6GsdfgrfIMvhGrAiestb+8WNEHtVgEuQJHux2JTBK81pmwfH2fhfad
fNcFjCrUTr3PNR69f1G+t47qGBKPByRJB4iqRrWLWWSvODWBHErHHEobKAGKYEy0i9xtpqWV2XUm
YrkyJ+4SK+6cfxFs4iasGIoKeUUD4+IaZ8LWiibWCCJfJ3adBxbWoLH6muwgenFTBSDBumqeRIdj
c1krm+zfVx8utZqxH6EviqfYiRRXkyoo8WwNA6vmygAHZGMKOtV46LFvgQ75AvO4HJKg+T6d6p3t
/8hVV0OjHfXJLULiMEI2U0zqug0Aq9/AYV1tl8QYWnhnG5TfVA/pW58Eyjlz2eNPDQ1P3n8qq7ky
ySGc2dWTpOrYVzWJglx/aKSrOEHXWikSWBd9QA7c6GI5UBvFE1CFUuHYXmep4LHONuePPONqJRyO
UXlKa2S9gZ7aWS5PGQZkO3Xy+kXUdr3dsPBu6Q+GvkgBP0JEWQPO4EsupIGOxakEKWWxE3V5bGf9
VrY4wJraqWmqGEU5ppaJctzRQacW3Um/tLfChJX66vny8WZf/MI+8kR9Zl33UpXC4pDoLp0w/1a4
BKNitL1vPyWztD52Ooclc98YS4V6ri/f1zN0aCW3eZCCKqj2tQ+2GkyGhNadqFItcJU3dvIVmEhJ
Z5d9jSxx2fWu4yy7LBq+5bq6Q7Ln8fJuCp2Fw5WYgOlcW/Ack49jgG4MdOpQJDTx1r0WXTdvadJL
n47Hj2miw8xmF5PW1L1oUj3L/EGiZ3lx8wbCiHvJ2ZPqLp+ObWV7UaZ9HzLkPh3LU/v6Oreyq7q2
f8Wl8dXU62tbASOCTs7xVLhqkQazOT8k/fizkHvftpT7oXY80+hE3QsiJOZV9Pop0aZ2xkGevcGX
wbCNVkyEXslTi+lwDOo2v6egCJKHdJ/eICxEiYl8F2akN9Onq3PHwVU8D9aEcS6Wahx8dvJIgKpF
aO1gORRlRERHjoOuVHcG0NfjQi3BXooxkTFDRTVI4nMl/brsjuxnX/AQnr3ISRKzGEsJj7XobtbC
ksAY/VGTHyNmrvXPEAytT7fBoVeSxm1qQfbTt+oRzAy1a3XprohEcbrgPBvsY67P82incaGzgKRq
vreW/stqk2Ak5RmDS4KuZ0Hsw49HRtqo0UFCTaSAdFSrqj/SagkWpxHk07cTVu/+Z3DxjlHNLYTO
UQZkqj/TlfxEjhWEAVzwmn4Z/SIY98rPRWBUtI0cVPXpUJDOxEvAzl8MaCuRn6N52xFRwpl58yUf
5FDKKBu5kGU4BaNd0fZSkBxY56Lo6hSZ4SIbHU1XuTGxUmDn+OAjcWtzPham4jb1q5qi+apJ4mND
TEHhReQgHHBQIidOO8AXtfJLEYfO9E0tXy4fYlFQYHB4kRRWbTUygjbWF8HACU3qTEUbOZ7IhXK3
sEAnWBQ/S2mTrogATPB6DRyDTK0HU3oC7xPZ4LBCQw2iMC3EHbSdXQPFI0iNQkbBEOTfRJvHD03G
uLGGiD0B7RLkEq3cHRrLvE8S+Rt1fG2Rznjd3M1VHaR65A0T6K9IanhNXF2NHfUFX1JwzZhc+DPK
SdrKBjaWlVhZzimT31J17M0v/RS1uIi2mAOVIq2qRW1wwIkNlSXtplgOpSGqwoiMsH9fgXGXtOVC
Jhih3ZkYN1J0R01BU/L2M/4dHU0OQvTCUhO7wzfU0DI8Ice5nGwfqXXUK9Bpvb/8kQS3s8kBiWIM
2pz1iKpsC6etzr/r6nxXS1DEKIz7Nje9y+YEVzQ/YklGZyayg4h4mSd3Pst9uVsk50HTtGurJAGt
RlHnn+iLcXDiFFlhaDMgK1puG/SB1LWvxL1gWdtFpvdvxqd39CIpFLIguzWo/W4yxt1E4zNUqYlb
teVeheZCVYKHfJS+RnX30ESOCx7QnyVGjwQIIFgunwNqzFJ2GhUbrJenOafhPBybQhacbHaULlxy
fOYnHbJUTXOgmWMfjPamEnX8bd/VyICpUHRUQEz18ZRNmMONuoGNU0LtcCBxMJq/afkaqc3nvtu7
JS64Aj133hkKSliM9yLfM+oaJyj2XeAcu519Iwue8f+Az+/2OEgEv2Oppm8NNV7+zT4WYemZr+Zj
AzVVDc2MpHBFFYx/eKO9m+RwUV80baxnBPusa57JlemVy+yZYXy0W4H7Ca1xANkOQ91CeBTZnSvH
1SFbOe0dbwyVYBC+CEVewuGkHZOK2jFcvdAxLCSDvDkLe1ytii2qsG77+/sWciBZt3Mi1+zRVjg7
qz0tmSA/9w+Q/26Ai6uU2G6ccoKBIVRCC6KfzrnYj2+i6tFZE8QiotVwiDgvpKUFG6PAu8zrh/8j
7bp27NaV5RcJEJX1qrjS5Bnb4xfBUTlnff0tjs/10qZlERj7aQODvVokm8Umu7vq01jxSDB5XsCm
adtUVqeJhjuKL3zK3QC6JqiZ/CShOJ93vfzLu+LvuXv7ltWRrMVpV6J0By0aBSgC4tEahMmLMzSz
ww1PWVghQ5jlt+FcO20f3htlAcm07Ng0stVo0/eoHN39M47jl2+LvfogSS2VIiiRjgdFu2UknVUK
R635KIcP+3a2of46cAZL9FwwhTLAxm7aY9vdmarX8WqEeI75hmersQxBuLR1Dxv0jZ8S+pcqVpKW
rTX2eCh49ZS8ITHoEfajOdY61pIkl1a+bUN/5DGK80wwqFGKdaMqObZaCmkscs6FU5ZwtjPPBAMX
Q1yPHYhT4QDLoZLwrjN9kTsOBxBnE781+64WpsnLrEKBOoJEcg9B2cXg3PT+EtGg4M2AYJBpagxK
CHnbCZmBlEGKh8rT6Je2YNf+YIHEsz5WJ77KzV987bdFNoaSslaLJbr40dHwacWiYA+hNXq0a157
5LFvbC6ShqYkbCDTkGVmkWJxSccI4oxOFZzE9LYPTsbMmcO3gtw/4qSVDQbW5zLRzT5BDTk9eocn
45SB42p8SW9aTGdX++jRf0vOgVsEMmPHxV7cxO0/0sLy6V0pChQvQvVARW6LlcgYqkIThgUJyKY5
CqrfK5zBbj/qrAwwG0sslwyJM1SyzKfmufKmwy9FhRo1jIMLYjRwDwoXXmkmXaU/Z/g6KmYVxb4R
SYEaUcTd0NNLH8L8oI6pMzWhJY88kZVtl7kaY5YznCvStCHAUM48tY+tYLCy+dM7QH01i8y2AwX9
/y5IeVw9hEp0ELToRklTzmpxhsIe0KTGO19D+xrn2e2FyCpVd6k/7w+F5xHsyRxqGsnFFFcvcjc4
EqRyVeTVnQiH4jPxRye0cwfap3pl9byq0010vM4iewQPbd8QCPvgghLHJ9Kkfi+XHADePOVXJpjT
N5AW1TRm3FHUSHDLoXfLRrsdm/zQl8P3/YnkjYb+fYX1qqIZVSYjJTeLBzV+zoPXf/t96iyr3297
pQ2LAutUiwdT8evquP/7nE365ier328a6X/kgpH5RUVmORwO9fAzCj29qTgXOro9dvCAbXNC31am
1j3qfaPyNfxoKpFVFPetdhD72oLoRjNwjnqePQYS0sGcepIAf4Qh/KH144NO5FshD4591ztTSXwQ
A30EuO9PKG/30q9aTagWB/I0tdi9woDK8MuyuFxKo02fQxG/Cr2aN3rX/5oIApIaCjoWHbKoh0Ew
fL1/h9i0pK1MMHfvogUnWoKkNqQBn2P1tlwQmx/2J2o7pljZYHYpkcJpiDTw8UHkyxXdzElvqsNb
x6c/HmSOn2/f7lfWmI2qjKrciNlIS7RFe7jQUlzc74+pTVkShhc+R96m+60MMjs3EGoxbCuU4Ch+
d2z97qAicS4eePUp28Hgyg5ztnclhKSnSQbzCJpJBIuGMdVhcCvrl+wxr9Of53zMqR7qmgEddyTy
pukJYjLWwm1L2CbDWY2I2bhaliZtpQ+0VioDTzLBBUe034hiXPEJul2XX3ph4pk3l5t7d2WY2bvl
JBSVUs6IWEYwdcevBS6J/fIe7e315mJzoboJSZzepIWyI9RIjAhyQ3JjGQTCaGCbi8zuMgfapUBF
zDgPOJHn1Kni/LMYyaOzvwc5PsqmSVVsiF/5X7EUfCVK7+vCtMRqdEvNtAdRtoOgd0kgPO2bfYP6
P46C60SzeVNTK3VDr6ZfhSzhATBzqDwKAEjsW8on4ZRYVPRA57VO8FyLzaJqaiyGC+2dEH3DxyXQ
Dy6jF7rVxw6lToYXPUAX2Zs8weHVGHJci02rQnkkLQkeqaHCW1kaQYz6ovOEkHg2GMTpVLmsmw6c
vZn8U4XWc9nhwaXlKTVuPyCtFo8BHAECuVDJorf0KjsUcnoxG/FGrJWnySS6JY7Jvaos92TCK8+Y
tCifLXin03Zt7uoTGBCa51oDJ8fbG9Z0ofxtGRQFKbXZ+8ixVpYYLBILKQAXHQbbQTWxe8Ij9I1y
P991bnQon7TQUr9ztgY9Wfe2BoNBS0yKsgoRUDYOWokurZ2g8kR6qo+DLzjy6741+vU7xtj0aqqr
kyrHALxoTG5FMbQDI7DEVjnoHVh9kuZWkN7FwnudULY9MK7yqmlFZMfVXHTJvLgxKdHDEbn7I+Ps
BTbZqmSTGfaorHIU+TUfDob+0mVcckTOWcgmUZVAyc0upAkd1MhRjuzUjX+oLn05aE4JWl54NdOb
F5vV5NEPWgWXVaFGRWzg0UKKcl8a4ssy6AejN29HuX7en0De2BgwkZexa9IwRJdA5oPZtSge/+33
GRRpBHzyOCOOyALyKSsNb6nbr/smeMcMm0AdwrqBbgpivs4pjuG5AN5r9yjvfmtJaXzKNxd6jccD
DZ7vMZhB5LYpSY9EtJifhObcRn7dvydPsHIEBiVkoZyaRKDlVPnoR41gTyP5tx3EPvn1pG97MUYU
JlSyPRrnQhXthtdhyHFoNiUqxLXWZgV6UWLix/pkR6NsTeUHXR6tfV/grAmbFq27cS57o8dWLZ5G
4w6kkcLyjxPG3GdQNTLVnQg0yLQPcruc5Tp0ulnkWOHsS5Za1tSCOSIh8FPJwfVdocKoCZ39ueJE
hTqdyxXKJEHwv1glO4aH9BT7v9551eO+Gd6SMAgw5TUxBx2HjyQ9mMPPZPncRLySL55/MYHClKdK
jNZfRHrxcg5DEPwIsxuntZ+OFac2hDccZtcL2TyYS4T7npy3IPvuIEI1WQ3XkXn3PZZTViBBMcQD
TjZ6kaVUf1VkBY5uJ1+oiHLsLbyt85eAD8eKokIAjujMJEqk6Uf97SzFTTbz0pvclm+CO9mtfK6q
1nZEcrXFzGKil2PSEWwiSSaIwoXixwSl4SUvHaUW7grVvIyjyHko2naSq00GTBu118Ml6FD4UoD6
VNCdwlguqYJCPeMd2r+4+v02xfLzNrheLmGDE2lJg3MTLo9DoXG2FWc0LAMvqaKgm0JErLP0WW4m
Kx5PQ1SjeI5XWMNZKoNGsiuY6FujU7IK+9fsiNWBnjHI77TES8wbuZyRi+I9HPMGxuCrWdUt6nhw
VnThY0G+YgdbcfAQJJ/eA0vXJaIAvBoW3j1N6KDSTEJeXvRy8apEPUmRxqnn5c0eA7IimQzJgOSi
02WSrxex38+6pQrhS96ldm0IFzXoCecQ5M0g/ftqaPMgIHMxYgbz+U5Q7koDzIwQ84p4lXibdgxa
HaRKkqEqzNjAEFrOSo38nSB+SISbSfWrLLIIrzRj24yqUsVsTQP/4n+HM5LETCSocDpLCQoVTGOc
5E81ZPEgJcbj1dw8dg1ThHwo8nMSu6vkoRpSle4qudGdtosvYc3TId/0iJUJZj9JEG7IdQJgb/TA
MhW7l37qixOjA6bLDhEUBvf9nKL2H3e/lTlm9kJTj5tcgTm9/dSIX7PMz/JjIFm5zqmF2F6m69Qx
G0rOpwjSn7QWKCXf8tY4lST/TrTxwexzb39Mm5HLakyM46XoqFdR5UcvZHhzvekO5EQpOHgV3ptH
/coMHfFqH9WqMS/qBMfLGuFpjOqntmt9Lc14tTo8O8zBW2ZTX7Qa8lh9OXqJMN9pQ3EWJ576Lm+B
qGOuhgNy03oklLUz79F7LsUXmcQ3VUf8yRB+7i8QzxRz1BbZoEoZrSPAf9ySqjrg8FUtxYisvJs4
trYf+67LxPJkV10eEDMBxDZO4Jue6ILUxs/OtFRGObaO4Hd+jJaoY+XzWuy3cxsr00yVZD21dYYU
JA3ScPM8VE/GMbOMO8FPTv2Z9yTPcROTAY5giJsmUeglStWOcqfdhaJ6aOOcc+fkzieDGL1E4rmb
kXf6VXBU+nKJwvH0JvAG1GT+f6u2fsxAVfu87zfb6ZvVhDIgUutGmACycHR9oGXXNdqiBFd3hZvA
kiykRo+GvW9xmxxpZZHBEnFRUw0CRL+wZPok2citeFDcMh+peCJxTbtDkuVNpfcYpRavdo63qHQn
rTalGk2ThoJsFH+XwinIQrcJhs+G1h32h8nZkCx/lgDFanR54oKUaoEtgx1YS8WjrFcXvTA5F6Tt
asDVjDI4E1aDqCJdhMaYy+RRPWBiBa+h33oo6fUpzasJafH94fFmkcGbViGGtBTYh7pxEOQ7sblZ
8sd9E9uvTL+H9QfjNgm7JoeqOa4sfoNEH7nED9JrhmDOp2eP6VRolX1TSuH1A+8P7g/ObXmI0iZL
6XzWd0vyoEoPWsfB0H33+INj25jVJBwSQEuaHkflaUhrW52OImr19yeRZ4eBFlTxGrkOplpHrgY7
lrK7pQndeoRMu1Rx6rwpUvw97vmDWruO8epddhQtc3DThDeiwssy8daF/n21dfWujkdwlgCrutKu
9ekQE9UZTNPbnzOeGTqnKzONpqGZlgY7WalYpVae6rpyi7R332HGVE0ROrKGhOv/f82YQiEoFaVp
E8WDjEtdVLpJ+WXfxvZ5uTLCQEOvDUEljKgF6JzR1b5QGjDoMx3RjWQnD++rnF1ZY1BBzKVg0uSC
KvSVXxS3BA9z6+Ugcy9OsaO/x7WvxlguHLWbSzMhI3IsqnzXB/NtU2qWYJROkPBEJjZ30coUE3XI
JFfCyWjg2ssN6qsD4adipNbEE7beRryVHSbgQINjLQbyQksOerQB0k6J+Aah41E6KtCrz9ziRXcQ
Vfn7XrLp8CuzDEiIgz5KaoQTeRAvMiTJREh3dTyuR+ppf8DDyggTaORR1cV6iVpMXQ5/pPniTpHq
xJlyElLdGrvpi17z0pm8ZWPwQuvSMalEASqyVWfpzTnN0MmQWVXEeXLYvB2thsYARhihtGFqgXyK
pLohkge5IFqiFNtVD3rcOjySRH0AiRbn/rcJuCuzDIB0xBg7XQQcauDMTD7VBu8my0MPlqE2UWq1
mjJczkeUQzfQ3EzQlCr7b/IMPo9Ce5t9ejUeBj0kOcnEGVXLb7Ih7S2l8oGMuNN8rdzyQhU3Y68/
YLu75nF43d8BHE9h6WonNP71aNpEofB4jvS7qfuS1Ocp5pyQW/tMFyUdDw6aauhskUTVDGSWQsBI
HWJCZdOCFm+Rfd0fCs8Iu89Q4qPqYG51qqi1FRWCCqlVvqunaz0UZmslZddEsZxTz4jBXZx53dcA
zTuU3aOwa/Ds8liQeMNi9pimyMnSCEjft9JJKXpriQ9Vyylv3byarEfF7CiIlma9WuP86jxKm5mf
gnsVVN20Yc1poSZfPdIOkNAGa5BTn7NP/7ZyzFmtKY0OyY0MMXUgW0JdWrGauFHYcM7NzUTHepTM
Pkv6IZPyqqb6Lmj+psU66FarKXOmV6BkHc+lE2diN4FkZVIT/xvrRKIu56GC1Usu2ZsyYG6jR0j4
TKn4M/s9KpFra8xxHZphhqc+RFZt6wV4hJ3GwdpfKu6AmJNaq0a9FUwMKLr80loLb2gvA6pt0cfA
q3HiWmMOaKKjYC4y3nbbgOtda0+HBqU5JrhLxgOvSeQv/oHHX0Mmsgrhtf8uVq9JQdqELfrpX1Rw
nFao4xqs8tNkz9A2jFxeHLc9OgINFkUydNlgWbtbIx20aqkoltDRRXb0RCnqqDdiLt+DwStjzCYb
wokUUoXBmeQydHZNLonscZyDLgcb6qDm+feAmAnUlHnJwY78/1QzoOA7RY7pth6llBI/viffqxMN
whmQqESbM4PFQdCCokLBfp4lPxCOYYtH7Zf9IW2FGmsTDPouWdYWqDDCEonu0N0GIy8NsBUdrg0w
yCvmpZKREUejWAjECg3VknRQCZPFMiPDI/J4CbLO3R/U5pGymjfGFYKpKaA8hHkbEukohKHdh8Zx
MLlyaNvucF0fxh0CMYrztoYd+lw6fq7RVBZeii9Um0bESTk//tOw2FgmaEe5qA1sJwn08KkoHGP5
vmh4dPQcj5AZjM3KJdWEDAtmlseldBteREYX/M899HvSZAZgIeAWtaUe0lga18f2Yyv+LFPDavFc
iEft/RnbRryrJ7D8hyBYHKYOuhZ4unApxe54E3mpnfzEGTy5eIt13nPjWrm7zARpyBsPqhgmKDMy
b7vyqM+HYjruD4p61d4EMqigZ2OYJCO2LCXlITgv6Ntq40f+vhnOJpIZZChNrTWbQCSOTBuQXbO4
J+Fh3wTP1RhsGLuSKGMdEKcSvUV/Urn8RfQb96aKAQK80tZQykJThip/m28J3hfb16bibEueEQYF
9EiP8lLoUPcXfVK726i4bbVjHvLaZP5ympqmCiVTFV2sTKywzJ0hlTRQplyGb7HCOfZpbFd6M7/7
g27DP6fuao1x5EZOC5JOuNUrPokt/RAcv2lPpj/5lT2eeZHCtiNcjTEuDTMZCvdVkBalFyU+pwbn
Hs/7fcaX+2VW2xCdW85Y/Gymz0bg7DvypguAXRU5WdGAni2DmWCfy1IZ7A1OpTya8wVpYbE7lQvH
0TY3/soKXbLV82Uv6HUhNxq6IE6QzzuhLcuL77MTD8K2HW1lh3E0PRY6EbxLNGybnPCA3NFNcNEs
iNec5gMvxuFNHeNnuhKXaVZgUBVE5IZQ8YI5fBVS1YXW/XsixNW4WC+LVLWLehwGQUTutVyDSMh0
GtSY42y8ZWKcTTDyMcpCvDLLPSZNuijT7QhVx05/mobEDsTESnQe1cD2QbcaGwOlcRa1Qp1LIFL9
1LvDEZK5N9ODeB9eIMiDqrMqcfc9fvN0WNljkFWruiCDVDs4YvsvEoY19ie9+LJvYzOFqa+MMMga
lWWcaBPafkQVsuKmt3QWuZ1senKrJxU3lgwvEvs2OeNia3hVMG22yQgwz3o0Cd7m3SnROFlhngkG
LOQ+yebRoK8BkVsGP5Xci8PX/VFsFiCuZo4t3u0kOSBa84be4UG8oVycIy4poS0d3pN2XZti0KI2
O7E2M4QjmiF6g/oSpaM3IFHEGdFmrH31BbaKd0mMMg5Sk+A8Kt0OsFR4SgICtt5pj0i2cSneN4+M
lT26iiuwNaNeiKcKsUkhnNp0sVrCGxIH+XQGJ7SxHiWzxXkeBLfL+CFLjlN0VBWOt/HGwQBDm4a9
Klc4Wg3xrmq8mHe08japziBBURRBpRuYKMknnuSil/I8HVBn8CE/1p5wFJ65tEy8iWNggeh1OBsp
nLsxfEm9DWViSfKHcTLtfZ/jbFS29NQUllKQO9y3yvYSVUd1+iyHnLNi82l8tXvYKrm404NUIAZw
G0EdcbSTZieejlnUXRrWyz7liaRMQ5m98LKuHNdgy1GTqiWxUQNe8wFaVTfj9G1//qhr/RFCXreQ
wSDDEAjiEhJEXbGm95YkGBaqKR/NRDmQCpKnM+99izce+vfVli3itJlECfb08FHKvqTKcX88m3TH
68ViMCFTU0kuYjwxSZ+pPiLaBr3c10AkEznyY98Di4jd2ZQLQrRm9No23/ihMsf5DQY1+gxMcqEo
YdEW8F7WSDeIuk1yw9NH090fL925e+vHQMcUjjoSUXg0n8lzFnhL743BXZrIeMX5LFUf941tL56G
El7kzHWZVTBsVENpTAXNM3E4H3V5ejVIxosntgf02wb7gCIIZlkbOqpsB684UtXk4Vx81XUr9jsr
QIciwV5LnewlwY3K3x/eNpZcTTOH/hALkkrFsFExb9hlbDhyFB3RYsOpGOKZYa4IArqBGm0GG1oe
3RjB90jyubuaZ4LZ1ZIAqYlgQoFQls52PX4qGtBCcfoL/nIFuU4Xs5W7rAoFsiA/SZkM0zNlHkDd
4WfwC50LO+e4HtcaHfIKOGatrIdCAG+iPGq2VkjnUtUhjFiS0mpyyGW08p0UkmOVD25j1LEdqwTK
7CpI7/edZDtNJV2HzWzugJTGkBD0Iw+o9opsRAQ4E8BDD32L4TDkVn7JoHxde+kT5OpPPCq9v1wi
ruaZDa+RbDE0qhbSvXXS0pLB2FdAeaSelEPyg3f143kSEzlE0KKKpQbZnGU8G+WjoJ7V98Xa1xEx
ocIYRnWq0dIlEnweJb+NRUvj0XJsI/JvG6zGRNsqcleAasAx0/xrXyU3RlK7VSbYSy5zUITnqQoD
I1UsB4aZlHheBMuBr7jQ8ra70NIgfk2DYF5+ijc0Bk4GrRbazkS9XKeh3hgF9bH0QTG9oss5ns9B
f1ZbQjADVSl7oL8WfBT677X5sL+zNisp9evO+kNHgiTS0MxwhMmb3eE5PaV29FG/oeoOlZ/Z6vfQ
4RUZbxb9rG0ysNLWxpwn+RtjtOzRuM44dlbkqbcKymH7o3jQnfkhu+E9pvG2scKgCGmh+YM2SsRB
T4unuOSc2oFH329CWzngyfsf145BjQSq5TlYl2GuUy5RN1tClR72l4/nhwxS6Ag6xhKiQuhFzZ5N
DSd1Ejlqpj/nS8QJ8jigpDCIUQzKXMYZJi9skkvSRKe8Vi+oxeEE/pwRsYwmUUzkXImws0bjKR8e
y76FvOWXpi8592bOcFi+EpKZQydmEEFos85RzMiDcJLdCrG7v0Cb7GgrX2f5SVo5BzP1jF7ODEkJ
9FeGD4JtPFdu78xv4TDl+hYDm+d72/cnVNlqClE1VTMZz2iLgLK/IRppvmVHyL7ZVEtWgL8Hz/mn
DjrDYClBLv+UDe545iH/JmqtjDO+0nQ5wnGqpxi1AK5HkSffRf//PwLw37+vs2rDg14qNUmxs2hz
Dp70fBVwlXJZ07dPlZUd5lSpBakZesoIrD7R3ovWrz6CGLNztbciDvn7vq9suv7KGnOodJIkLHhi
w6GifBfEx1RSrXBAl0DHBeD99dFFJlTtshAXihF1dMENObaugYqHBDE/uVXuFpfcxB4PeinU7S0Y
/aBVIBmJkhELBL0BctA8NiBOw7lmp6SEqGc3fw305Gl/Kjd392oq6d9X9kQxUgXkhHCqRaWVJ5k1
TS9ZwBvV9uG5MsMcKKm2ICrtYKYyfHDVHCBn/7HFxlZvlONkJ4+l07y8h8pfX9lkThUxqspgELCx
hfqTHDvFlDpae1JHt1b092DkyhSLIYsatKaM00VKjorwGEgfOvnjvy0UgxRCmqpx02Mn5+ROAcEQ
KX9oRc05iDdJflZzxvJgmv2oiYqJ68OUvrSVYNWzFwqHaHHN/NhJRymc7X7k9IvwwOPtKXrlg8EY
J0a8APlphwqyxQd6VdOeJK/zM5/XncJzxbevWVlLpVrMiYRAsXUDv7XGl9CVXivXsKJDdkD1nif6
yuP+2nFHyMBILEJ0eEwAj30+PZhlUFqqpoCHMbTHMvOVqvmw6OnZTBtbNof7UMTyKg0nd8UdOAMt
3RgsooShg/sPr3W4HIYghj0vIdjQEE1SRlpgKGRQeDPOgZi371pNuJmC2TBLaMlTdJP3IhDG0bgU
6xygZjk140lUDej/IPw37Vi+HaLv+0vIOXLYjoxxzCQtRYmu0yuvZRhbQ/ndGH9GAcdTtuFfxkGN
GjFFZNlzFikx9URpcRNbPvfJd7ypajkKTWBQkY77I9pelqspBrMasy8FlHDjFcY8jvmXpgA/58u/
mWAwq5xSSajpw/5YXYrkoGGP8TrBttf99yjYbFtXQK9FgRaBM3STt5jE15r3CCvrIMT+35qwfDlF
nOdockafjKbNvlrkCLhzR6t5N+XtS9fKDhPViEJTNYsg06eb8AD1+LNgi0jQ9xDiRV/Hzci70G7H
htdxMaCUTfEoGAJe+sqfhg8BdC85prcpyjTG19HrL3poma5itRecal95Z/NfDpqrcQaMhKlSZyhw
w/suzVE+oAYS6UXk4fhcnTwPYSKcsAg0uaYkpIMHS5+WI8TVDsQP71Gr7SG/xG0+4mwsNisX90SK
B/oEJ1fZ90KLrVbIfvTm1/29tQ1I1wlkopvWUKskkOD4dX0rZ7UtRX6vJuhJM5x/M8TgRKQMGsTV
MH9F9jlE9KbdiOJtJHCAjzdpDFTIUjDMjQkreemW8VmYnFblXJh5G4zNxs1KDBpVPATAE6pjZBdP
UDJ+qaDPDDUWX0BwY+3PHGdMbGZOawXSapT6o5YVK6xf5OqbVnzat/GXU/23H7ApuKySaogDwYh6
J9qKnTn1S3fQqIiwD6EAG90Wh8bj2OT4HpuWS1phkWIJizWflBNBDkvpwCNKM+mKp50rO3CHV/o2
tW+Ws5EN+vdVHGFEahKrKqyChdJS6od+4Kn1cBDRYKAiJWoSEANNYf9PH0y7VhJ+eRTPMej8rkYi
KUVtthnsQKfHzh9zl4pJFIf4WB87v7CFZx6dFG/qGLAYui6Uuwk1KWanPC7zeCrFdz3FX08vg4GJ
wBSypU0NBPFyZFXTfTUsltK+h51jdRaz/QdDWiiqEMDb0y5DQ+ezaX6s0g/7fka/9M8r+O8dxVJY
dA3+tQXeZOAM3yShhYK1rOA2lJxFEX1ZaXARBt7zJCfuM5n3k1EDlusgH3daEI6MNyXIDbLgXly8
cl54dzwaR+yNj/595X1LkasdCRH4if4bB7hHdEvHMxuVIew/mpzb3bbroeVBI3jjVNj66WIA08mU
wZransx6soTox/5ybae85KsFBhdaoe8HkaB0cviW3+I8vMF+8oPn+Z4+WPee5IVH0aONWclLG1oi
D+W3Hy5X9hnUyPs0VlKaGDA+ayf5UhCLvh8uD/VbY2L+1NyCIu6Oh4bbGHIdNYMhraaOejAjtd4L
T332mLaO2b/uz+w2HF5NMKhRJGU5xSUesiUffNEQIpepkrUfuPtmuAvIQAeYL+o5qgEd6FHx1QMa
LUAVH7sJqj3Q6yNBGPSZ3k7rMzrhM7/ifsBfrufXgTLBh5iERBgoI6bkTxChhiAz/OS1cakYjfn6
rha0q7+w2b4+T5RqGBB3R/ILiO8m3h1yG79+j4bN8CWNkJk9ylicURUtol6a9r5aPouFl4k2gbbJ
/uptxwJXawyaVENXV+GAkhl1UrwUUnNS+BhqL2rBwRGeHea2Qgo5MsMclRe14BYDXiyGcwQq7J6b
D6A/9Cc8XgfEwElR63nadriGVZ+KY3ZPyaADdInjhRkvRKkX8EUQtwH5apEBkCKXlilsQS9akcon
sm4pcXsMlvIZ77+WrqIJUmmOxFCsWhSPXdA6Wc0rbObtQTbjlymhZtQK4CRD9W9zLB8ix3DiU3fI
nMgJX4ZT9NiiZCBHmzX4VZ73fWi7AlBRRNEQVWISVlzL7BezlXXksij7qVhb6Co8G5fiPLjTh85G
17Bova927WqTfTkww7JP5gXvgGl2ytqzUnOuG5sAvfp95kjPlVhuEhmrqpXEDYbcbhNoREQx5zjf
NqMrsCSp6BtnQFqpwJ7QxvR8rW5K053S1CZcpaft67pytcJAdJw109BDItDpuvGruEAkadYeTTX0
aj19Ks3FEWP9h5IrPxWx8fedgzdABpzHGe3yZYuNTzLxcenr09gLTlUWh30z24fAdYgsLDc52gsj
+hzSOMqJ8pZFjvhKfPoKHd7x3kQ30WxljHGOXknS1FhSxemaQ9DczrgEJI+G+HV/TJtRpQrFOhP/
wCbDAAuZQjUtKclFlJVWGB9E6TCiDjlJ7GzmTN/mKq1MMeHIoHel0MqYPUJ+EMMaig9l7eyPhmeC
8fS2J50cxgoq06TTYqIcVPve8hokt4O51TgYR9cE0H7lZUw7V1Aa7A/OcKz93FYcaGZ9Q3UmkqfZ
C88beCNjXLyayzypYw1QVP9Q89ru5MLSUZP8nvlTZKKauqxILMU0mfNITkPkMhuc1FFcuaEGzsvq
PWLIuno1w3gCssDd0Bh4wg6ysxDc1jyOdLoCf5zPq99n3CAWSTqGtFtANg5Z+Nrm53A6Zmpsk1m0
RolXY/8Xj7iOh/GIkCyR2I8YT4P6aimz4nP+UNrB9zdGug/CA3GjExSteKXIEoWAvXEyTjGWRZuP
BHap0EGKK40MHdwCJTgP1fn/WfBAWnOSDqWImtPQCT/u+8smRl0nmn0u65s4BXMcHg1AbejWlWKl
ceyZvW6DhPZdJBArWwweVnlc9nmNjpbOC29RhOHjJDvh5RuSePyyKhrB7cws+2SGtOksjgN6OsNo
vNVN9UvIPbS222dWA2LCVfR1x5JQYbMpPmUxpIWQ3SE/yq54eFeb7coUE7COQtjMko7h5OVTTc5C
/rGcOMH39tPpygZzkpRyFGdzA19o3fAw3PXoBzJt82WyFW+4kYGVnKiGt0QMiIhy0MVDiMYC2Xw2
9EM+fNj37W3E/b2pDQZEkj7ONSVFFaTaHib5CDEdQ3/eN0F/Ys/LGNwQwRtUqTGmrOxliwy9lwoe
Ee4FlKkKsrNvi7s+DFgsIrrGgxLGBogpHXs/cFoBrU0aetQ7ez7w0yoccGAfyXqtEPUypz1bZeMY
46E0Tbshx1F/2B8ZZxbZhzE9GPtBM7FQcqhAOHi0RzWCPthXYb4xFm/fFudkYTld58yo0X2PsiIz
9fTvBBUQye1Qnkj+MZo5lwPe9DHwEEdRabQTrlsGjuIBrLxPwnQseJ1bHC83GWQoxLYTS0o2Uoqi
g67iIltsWeZV2lOCnh1HNxlsqOasCCtaIxVFuQWlBGusDxk5CvFda9wZ2aWNiGNo/v5abV8Zr4hk
0hlevWK2uF8NOWU2yRTUcSjgF85EqzhkH7Wn4hYhu1fd5JxwmjedDGhMwVDO2VThmUj15P4+EQ8N
LynLwT22GLETSSvTLlwnzHS77I5mwdM95k4cAxUa1HkKuQZUKH76GCFhhPYVNQRYTHZ/CW2UFoVO
Mf4Tnv/B1ypOxVDldBuP40s736MoluMO9Kv/7oR/8LJqXdk0RQkDaMx5liBsORz0FyqaDWZ6l4Ig
GMkPePI+CFye5H23QBXYfz0RjMWaIlJuLiVPLBMvv2HnLN27ynB/+zveDf5rRdKbxKiogKFi3Eql
TWrP5GV6t8vNVzYYvJjQHBDpC/aU4s9ueUoc4158gl6fY0D+MUHhNxqNnUm1eZRx+2gos/fUMci1
DMrVsjMrZy28IfFrGD726gvHR+hC7PkIAxkdmL8mfUlo2pIKESaeYM/fU8RktH6fR1LD8woGLEJt
XuJZwJjQ5m7V4Q/0fkY88cHtZ5nVgjExRjUhxaxrcAqtNHHwz4lXKYotJ6B5FrL7sECxQyy7aTpA
NE/OOEEhb8sxQFL3itSjWhD1lco3ebg3JYQ5TYqSwVOvHbr0vAiKu7+C26+U1/Gy5YliPKOHWw1/
1e5VjvZYu/9H2pXt1o0D2S8SIFL7q7a7e4/t5EWIk472fdfXz6F7pq0w6kuMGwHyYsBlisWqYvHU
OYY9e+96PLnTnBLQhfrSjtHK4i64V0TzroLLoMJDFfO+HrKO3VPm++IwHd4HbjGWMSHx3Sc3IcSA
pK+NkIT1elZQeMhiSaa8AWU4glvzgoeeNBUUWYLyEdRuvweXPG6kXmPsk8GXGfVj4Ueu7hoo7xcv
A9GaSBhYtB4uzmiTnFtqjq846A8LedJEM9GCeMIjDpusDOikoFsZlD9qIEk6016KxRlD0bv6vyRT
w0DXWsXwAv/WEle0SGmIfD0fR0/zM3y4CIN9zoKLUbMrduXb594ntA+TXLqhxJiGMWMPIV50p0JF
fpBt7abxyC8K1rDQJ0JmkO1OxIdFzjviZMFtmQL7OKYv0RLbpuG146moEzszc1sODlV3YxVemosm
abYL8g/DnJ8Ui06UsEKVPAxgjbbOKnlUoBTV38i0dmZFpC257ZYf5lhIX5WUHXg7ckMGQLYJLkof
A4P7cj1+bfvlhwEuAVmKMoMQAM3FITLuVUvbNVL8VY8mPzRCQajcXItOCHq/lBAAE35fS59Lc0MZ
A0+TNnuNzsclFU1hbGa4DxN8MFbbMEgxDqm4i/lF7m4Des4NUVnHXOuPlL2ywfWF2iFJg8HCMuZj
uW/c5pBjYFEJ7eWe+tWx2glBmJs1wsogd7omSelLECpgovQW3T6n3w1vrDLO7xgwR0Rcux0+Vta4
kwX2/d5KZfT4NHtw8xuwQUItpTqx/MVIjaOjCI0htMgdKRBcWmaoM4C/OV2aEHDstOr3RTLfg4H7
XFntaal+BU3n9UNzplrT2EELhQopr/HZu7+unweBk/JxmhCQkRkl6k0ziT0t0E5mk/64boKVWdcc
iDty+QDEX0Yh50PRuMyUzg6h6mGCyLmyx0mkfChaD1fzNUmYqYM2gSyuwlieFXg1Hnb+23q4ii9v
hqBPGTvgMkEHXn6BclCpewWN3bIkznVb29XOyj25IKICJdZNjBCVEbOMO8YVaN3Qu+I52KOR4DE+
57h1WtGhF5zB9ypwFYcLbUzyhq0xfWZjCrUznXTMvZYHQLK+ibjKBFHsvQ2/MtZmUaSGATDqeXlT
l1/y9qD1++vfcTPsf3xGysWULJdIZLEXBLk4deZ9jX7pEPwqJ4FriFbCBROw/mU67XAZaK0bEj8B
HRENgpVsP5KulsKFD2MZWppRZOTWI76xZ9CI6IWhJJud9pUc/tt3YwtebU3eNUnb9HjwG5N9hFua
LuF6/WBkgu8mCBGUCxFpGg5KWoEMqAWmsK6/9eD1iG4NE5iDUUTByE7MlXBEuQihB1MsJSVcm8aL
Syv5GM3LKdDyr1EDDxyDJ4sW6F20Uys4y6JFcnEDjYMOfK9IpIkBoPOj1T8p6RNo+uxsEl0mRH7I
RY2IzJoSLfCR/2OZBEX6iImuzC6+s7s2AZbGF5XFAqM8MUsQSF0yJ+wBSb5ptAttXzvp53V33H7T
+XB+nte2bhR9ISUOWGi+X5KGvfwo/5jd0i12Inif6KTxJLd6Fo2zzqiP5l1zBh3fSXfz84ILWe5K
wgF80dfjQkcGVdGkUuAdWeHotLYrDKIJFSq3b5m6CvJR01Ithde0VfMU2rL/S8B2U6D/kjtaarfu
4ujgH21P3dfrG7adjj/scT6vjwpZJAmfkBS3UYqiMf4MM9pqQZynJ2EaxJUBT08A7VnIsNckkXjt
vzjdP4vgX2HDMUijJUF0YoMyGqZz8A57oH7uzrZIYlFoi6u2c5KmcpIgUbEJJANjmLkTHky7sctb
kV77djz6WBaXE2uqjtKSsyEZPI/KKDDHc0XYC88hGgQBSWSKc26gzTozpuie1PGhNPyWnkPNssv6
qMuiG+R2pv9YFZceR3XOSdbgKbao6WNfpH5VkJ1hzD7mLgUBXeDc/KwCqJVBLpcpxF2sXajemLIg
K26HhI+lcFmxL7tJmsFk5PYQqQvS3knLwVHI6/Uj+i9h7sMMlxCb3sJYJUu+TLQRoyTu9EIeOiBv
1VPoCrHa2+n3wxoXETCjUIzjCC6LObgL6SvkRJ0FXEjajzl5MrSHOdHs6+sTGeQihBVNDZRQ4Huz
dKbqYwNocaPag1I6TRO7JL0bDf+6RdEh5l9ms3FRCqsE6Cu4LG5rEzty1QPTxYuEgywCH+QfZ+Vo
iLqQovulLX5O/FSESv2XtQAUapm6aRi8qHFagBSbzjXD5A3u7OnsJgA+2tovdp+ibQXB6P+Z4vy9
yPKgGlhla2kHqXoLKlfVhaJJm0+l0BO2wEUHQQa+z6pqaRLIuYI8ewiOf5NjaTvTByGH6FGWBbU/
Ck0DWRbMj7qq8rNnYdB2ZRLhrZIJZ0Ai0SknO012iLA3jQ1pxMkZI5HnsdNzzSYX0yMdgKGA1WBZ
7wS73GOshupjfI8scun9+jDskr8wCuFmO1EjZTNYrVbLhfh4XAwd3xw08Mm3QnLjGQTq3vVzJTLB
hfY2SNVsgsYGKEO/9/VNng1OIKLnFtlgP19deIY0kotqwCOmobZ2Pl1IFthTKuIBELkG5+lxpHZA
iqDYU3fVE3sG6xKwLRi7Bu3j4q/AwZDM9U/HfuE1v+Bi/FCXRmqyuq8yvzfNvRkPdlHdtaWgbyAy
wwV3qkvFaOmItcp40tTvVf9cRJehFxGNiTaJC+mxktA81jU8LhSn0Tx35U2fCSoWwUr4EA4kfBYr
KvyALLWtlC8L7qKZBdyLCFu93eExTEU3DAvUMjxXFaRhh0pqsTXdK7Fs/Vv4INmtk++KU/5KkYD9
0tXfxIpd22n/wy5PXqWZeV9VPaqX5Nz/YsBGlqSU+/BOcxo81F/3P6E1rq7VGvTCB0hBurMjO/G+
nhxwf3mg0UST1YUqjgiiur1//3xVnsqqzOI5gmwianZ1xDvFfTX+MlXJyTsBV+dWZWsSILvx+KQr
VOfiRYdZFcuYatWl6FxUUeYt+lEOEjsff9HPvNmZ1LIgx2WxjePcfoSqFabsMKFYLxSjDDJoI6h/
fZ+2TpapQv+OUJa3+Mc0w1ioUvaaCvZd6qdh4DZttxswbHDdzCbj19oOl6eCtrXMADTtrnwcDk0E
Qr3UUXbFi3wwD+Fh8tgzbv8WXUZQo9yIhN9Fi+RSVUSSQCUFLj7l2PhmlN4j6u9i1RD4/FZptl4j
l67ytCaQ7q7gGkPsjEn4MCjtg+A7biUSEzoiVKGqDG0uLq4b4IodWgn9EPotfK4OlQ9mwgdy03nh
HcTOhK/gW+XF2hwX32sC+Y28Ye0XconSCx7pRumXZA2Q+901gQhrsNmtWJvjHD5bdNNMe9SejCco
98g+cOMdue9d3ZdPGR6TBVly0zE0BaeZElW3+FoXvSVrSiIMAZQY8upukuCmUESpfyswmSsb7Oer
AmOKlKErolnFe9PogRfWHgAKbB3pu25Tn4GtExUDZw7BEXy67iwiy5yvyIrcGloagN8heQGy3J4A
G83R1Re1ZERfkXOSxQjKWZswhzJjBri7xLqXiL4i23i+nFl/RM4x5jQ3cgkTFq6hnKX+DsPHdlG/
ydLRim5ia58K33IFa+KTpT6YHQYudBVg6H04HPT2kCeC7fkXb//H+/5geczroAwi7A+9b2e7AoSY
KT5YX8xHppPxyZnb1VfkcyQ43JcYc0vqu57x+9Vun71BU/ug7zFVJroObWbKD8fXuKibkyAo0gbQ
XvIIcRN/9JRbFrBCz7jRb7VLHkMwMfMiT8SKsIlYWi+Ti8PjGFVxolp/Q+qG28lFfbWTmLbB699c
77FruSrjzHDKkyFAaG2+9q6tM89anfdoNmnXI1G/3wLnZzzV73OH3NDH/MCYGVXwQYu+NEueV06H
xoWYTJm0Ntcwysm+Mpulji/yoQW5QO5bLhWkINHJ4KKKPqRdGxWp5qayl/R/6cNO7X9eD1ybPYj1
N+QiCtgYW3VuRpBY+4rPLrVLDoAPSwOprwixNtsrQo2lERNW+Q4B2GjBZpVOGAwEHZcte7lnHuht
+pflTA5xNKdI7fCWCvKCyCjnpIO+pEsy55pbm25vPlOMF4mowDbjvy5DNpSg/6/z/YiGLkq+BCBI
r6KHKvDDPLfHyCNC9VX2p/7hfis7zD1XHr8sfR7SZMH3K15nENNo3wTuIDLARRJLzWK5kxC3otiu
fhQH1UtcyWkVO/o+eWisYFr5M29b5mpN3PageT0NC4StXCkZ/DYp74oKUqhCavBNL1iZYT9ffTpV
j4OOGih40plxn8xf5CSDPoTsCL6gyA4XIUqipBgJYHVcX3o1UFC5pe+mKbBzxs1Zvi3UeFgKfN60
AKYuH/ZlWrjN0Pn1hGtbLGwybkas1bq5IJIEITS+F6S+FryITGM2cdGxOss+I50QEf6KFs9Fk6rR
qjDB/r1jzLRvVXRRY9EwnchFuQIlag0SpjmKOCZ9ANZwd2E0q9pOASjWOKLJ42iimmhzWnHlo3zL
QtKitlWWCCHEW/zka4bG0nLSEkwrmocYCoPSMQV1QLSH+oKHlJfYogfTTWmV9V/AXfKT1pDSWALw
Rt5FTzMCZ3Ub34MoonvToV9tHBUveAzsxEYt40gH7ZAdpbv/eFL5CSJjJGnZgKXK1UBdis5ufQBr
0PXjs1nJfHgrr+GYS0Uia7Oqugt4ltL0mUY/wP9lE1BEBsnrdVvbVeHKGBd5yiIwezVD7tPsCs+P
7W7Zg5LlsT6zu0LsT1+v2xMcDn6SqAepU6pMSBJJd5iMwlagtd79um5js3pfLYmLPjEZwjQZ8P3i
MTk01vwQF8lDryT3SRScTTn8PrCxmyme7et2RfvGRRlDBr0TUXBAwvyX1T3O8jMjq2x3wjbo5lDA
+iBwIcbItNxKQ8RxJr44gfVbPVj37PlHBCYUbRcXZwwlnZJqBhI5MSHg8iWCJdHg6fVQ9gd/edKP
BbQB4YCNOgHuJr0WQ/zX9Y0RODkAvr/nPa0Y6RKroAXEcKFXPhRueNSfVNu0Fad9DP1PaaR87A/E
6H+3N+tVWVsL9kc6dXiaYeSX4aXydHvxSj/2RaO075iiP0sivDcxhhkK+ubf7eVJn/Vmjs5dH5JX
TVouYSGfOsX0AdH4Rkh1JvJsd2G1r+ToBQJDk90G9KfemI6UpF4AAewIwlAANnrykNpjj+ycqr8m
DKjROnVp3R1ptbhmJnuL0rtL2X5KJdvE65+BZpNhEP72FodJXFPGllHENnWYDoZ+R24WR4IyZeQF
XimIsXTT7VYGubi3oEBR1BgdwrII/TidHroOOkg12IBK05s7xZMGsHt13dcxCDH6X+hfEomc1DDz
0kQ66HPpd7rmdfroKvBb2mZeUWV2nkX+Uud2N2s7rTNF4IOtP9rSZKLrqkkJ5fc5jRSlkswFtRst
HBXvIGMrIiUQmOA7EbUaB0qWdbgLTS9FpNkFsFzXT6PIAncY9aLVFmUIVFfPMgcsVl7RiR7ANkyo
AMajja2Zuq7wPJLF2C0R4+Z09equA3uNqMQT/X4WNld1dB2mvdoFYGrXi7t+frXS3fVPRFgA5w70
bwvgUphkaaqZJDoebfzBnVxMO/oSxKYqezgpl9mX3cQD3IRxfwaO8iQwvtH0/c04l8cGuZizcGEt
hePgdhgVymtb/2mCqFjaQULc9ESF3UaW+c0gl87aqiNjknXEnZIvef6dhrtU1P0S7RgXIdsqUwNF
gomC4jWAGHZVPAg+G/PbK3vG18dW0PXpZJqsDzScQe68Dw/aUbYT71PXxfUH41EZGe0mqJwYxLWa
10Dax8kXurjXlyP4YHydWyfUnJIUHhg3X0rpMtDH679fsOd8kbvUfQY0IqYwDPWsdpeiOhnR83UT
7JBc2xC2xNUpHYfUUiEaBT+Of9Fwr+pfTCu1l7D2rtsRLYX9fGVnyRfk5QS7USd7WXONfF8LZ+FF
zsUFBB2CFoTWMUPcyo7sQevuS3y2dqUfutLT9eWIdp47/lJYGWhpAmmhDrdxvyOJYFtEn4s77UlK
ornGkUeqPyfthTajbYgg/1vvwb+dEO68N5i7+XsR5Da+GQ7LyXyit6PLAqf5kAn6HddXBI673x1A
URW5TircSxep97OkstWueVC0SVCzsA//hz9TpDVFw9CtwfPAkWbQyh4ccW6fdedCLW/1TPk5jcaT
Upi32tIfrvvB5vFZmeP2qZPMbCJxCbAFUXtbUitPqdrHzFBiu4tz77qx7Q1bWeM2rGtRnict4g0b
O1AdcDL66S481wcMpN+KXro30yvVKBBD2BzCT6PP1dRYKEMIJmpKp0DjYL4pQdsnN14gXazsx/W1
bR6olTXu7A5VaKUR0AJuQ1WPJqAcrSUBTGDTA1cmuDMr11MAhSucWQhU3iEPHbtR/VHWsSDHiVbC
uYRqhMNSlsCSNPqeDDfxIkgKot/POQFkyFI6S9iXejhrym1K0/9/7amSj+/EDzSGZqxIMwvVWe5X
wAZXsZBMbDNSr0xw5S2NOjJIAxw5eQcAxp7l5Wcmz5wcRYDGfzk0//jx+89XmWds076Xx5aViRjl
gyA0ecAdE28IzS50RbdMgY/98W5B6kkpWtQ3YfFoqYsd1ed6ebt+VIQrYh6yWpEsJ9KSgSPFDZ97
r7+BrOmJfBtB35+iNW6LlrTVGPjNH9iaV+barm+XKIFDx8/dufLjY+6MdxNT03ZTtxKqLm6H1I/9
4iJBboD6BdaASNLeiLVb0kclOI2yf/0jijaKCwbxaPV6KMPJSS0fqzTBe7X1S9HH5+tmttPRx2K4
YKBbUzBKjJY0GcCZPt8HWW+r5pdqvqT9X9dNib4bFxdGmmfZGGKCL4vJhZbNQQ76nZLX+6UXaSht
fjzGP68QQIWRIX73iHCR9FJVsSqNPI/Lq5Q+Dur//y1OJR8meFpaJWsLqdZwkBL4+RSiWw5Wj6j9
j27Az1jKQxIMFVjuXQvT1JP0KmsPQ/H9+sZsPZ2uD9D7o8HqAJnmjEEwFfhweVdBWnHaF6cSo82p
K5YQFTgBP2PZ5kqi0RqzPjQ7TlLg6kaxqwzNToflU4XWP579/g6xWlQKIEGbWdigXNd3o6F/bdQZ
r3KdF1utX9XJF8FHpJuF3Yc9LugpKdB4EUsZavHTrM8aavvsUVG/q/TnbL6ZxC/r+7YDMERwrETh
j7LDsFqo3hW0tfAfwPcZtM4BC73EjgktZ+oXXuhrgmGqLSzqb97Ctnhlr4Wsh2QQVELsFmPgsV0C
kX5+yfxmP7+qPrW7izbaIolHQaDiJzLLVq3GqosAWlesZ9mI9otBCltqQodmyU3d1o3gPiDKYpQL
jYxouDcgK/kOyghDOz+ml+wUhBCiKf1xr8Xuf/QgLmo1wzwrBesXBV+qg+oweQQc+ndd03N5K0Lb
Ck4iP4mp5JOmDIoBLhmprO3FxAA3hbCcFae7bGgEh1HkpPxMZhQQMk0jTqNm0wjvHYzQrKR+vOu8
aB+AIsUTlQWCMpQfzLQikulgRUVw1rxeeVTjr9e3S+CQivL7MdDI0sVtjd0Ky7u8elCtX0n70Brf
luDndUPCb8dFljKZqyFjXRz28AE+GWfZm27gT+ir0735IGoeixbGxZMoBhRJZQrdBSqPUs0O+hIc
G4ucqqi2Zy26/8zyIDmiWqqs4D/OnpXXZjE1lE0zMoqo/qJK9gAuj9GFTNZtGNmfoHFWycogF8CA
PRkrSwazHmq40jgv5W6Kd9cXtel8KxPsG69iZKOTyjB0OJ/U7BOwellCSjHmXn/0EVSNgY8MlCHv
TrOyIHXW1GvZ/D4R4DMCvWmfQppNOaJ9ZcfCue3tqL+yxzlhN82422esP+bNIBvZ9TvpxgLf9uhX
L8ousKE4fjJDW8QtsO38K7ucd4DxKitxKWZRePw1e5Vf7mTJVl3GMgHmldD5XNdpZZFzDzToajmw
kE+JFb41ffuo9ZPTVPOhrmLIqlHPHHSnDWJflhdbaTARUTbedffZYviDi37sLuc/Y2t2pZ5j1fLO
hLhqg5vh3wCmyssPw6l2Z3ab8oVrF3kVl/M6VR7j/F2jByJ8iNGg3iv2Dd48iUdBiCx6gtnOsat1
cikva2mqaT1aHgyFyBTKCoB0T2wKsrrUbyLQ42Zk+7DGF9ODqoA0ngK6XSXyA+1+ztCwo9jPpj+W
ERWEgC1Q53oP+arayNUwVy0k2NZT/Pmi+YUfuNJi9z7juexKvPtYn0oVqxWyInUVFbIpR5iV0O4b
HYKoEHvB1+Bp9KP9tAMnuPuJyf3flsjlQAwc4L7YYDxoblo0F8kpNRIBNpad7ytx7v0JeLUiLTEj
WrNXwIAc5jCx56SwM9UStJS2rVgKJYoG5CMPewzAcjeCJxncuLGMkfPnCc+Ci5D8dGOsFJ/rwwq/
O+GQKBMb+ZWPmG4CXyfjpk8g1CKiGt/ClqgY8jE0Q6Ga/AeWoDbjRG5ClaDcGtx0v5yqvbGD3++E
iO3NNX1Y4p+aqWGES0ewpmRMvCyAKukQH6Rm2SdTdhqJ6tRFcqMpCQAI4a/rUXIzya6u4FyTThll
qEwYaJxN04tU44ovKFpFv5/bLrkMO4jloa9ktt/C9raJe+f6Aja9bvXtuAWMibZMeDFF9s5muy+h
lJcuTjkLgsLmMjSdwO8sE9NaXC6ZalNPpRHlI+Z+vXGEnpWRCUY6t7P0ygaXN5pQjouCta5HJ76h
IDtkYNvgDCkkTBNjCFywM0J7XN6oBquP6DSCVeHH4DK+q9QB7OV2wGWC4ddFieO9LfFHFPpYH585
TGMy5zYDA9pyK91eajvd1w+yaueO+XP0ZzdjsmfAT5aH6MRwm4aI0HTzsrayz3nKElly22aYRpNL
9a8R9yVFUpzOCo8FkDiCWLidlFfGOL+v26I1GnkAPRqCh+FbBGOYwPSYzuSV7rwXjmG+dyj+/LqW
Ti0Kck4A7H7PWn0y6KA8gvcYQf4Sp/Ft048XydDPw1y7UaDvorl47TXyVBl2x8YhzB8TbZ1Qk+4y
rdiree8WS3rIG/3e6PsTnticcQBfSQSB+qJ1qUGO4Yw48ZnT+/FX83Wi3AVpbYEjKpkxIHjUypts
3F838S9b8WGDO7uRBEXfzELVDUD5s4q3gemeqSV2TnIUAxK2q07twxp3irs40caOjeezja/uMr87
tbtAsZWLcsQcyr3llicgIXYiDubNumxllzvNYWMkndwDq7IYuyL3p+Uhrb5J9FLQF8H33KxvPyzx
8I5hkAGJIbDUucSn31sHPD0VqI2YynTlSGh/CIKvaAd5lIcVzrKyhD2LjASdsn63vIS76plhvKH3
IBpO/JfA+M8W8ogP1ewyvcL1ExeHAgV898hA8ppHdoAZuGlki7pIzCX+OLq6IusaVTEQzEP+Jile
hkbF5V2TMnsJTFczbqTgAXOycfGaxT+u799mwtQtAB7B44vBG85R1IWWbVsxMEj1iyj7onoutFoQ
/jad8cMG7yKqtcwxZSuKW8POo6epzWxda+wiex7Nr9fXs71dK2NcXA9Iro9ZhrfSbtwtEgaJgDue
bwgw1R1mKhovXF764o4UbgfkWBc/C8yzX//n7v3zPf/wliU0Ua4BkELhLSr6jfLB2L2zYwupy7av
Q6ulcncFaSwVDT1ydh0qBvud8t81Su/H4gQxGC1igOAwIyxYoGgzWW20uj3kCpESNUb8tIhtAETS
HfqL5MROAHgHVFfir0B+Ov2tWLto01M/alON/WErw5OGfwnBORzJa4ZjoVZo20WismDbf1ZmuIid
KHFfEwt1UOcT/70OupAb+TB4uEDvrMoWXtg3i8mVQe4EmmFKQDP9Dlovn8M9WK33aBJ46iPBe2uV
2sVO1McVfEmdw+UsWV0bwH6jOVA/tV3uGOkh60WqDdth+mNdOncQyykfFSUBkq31Jvf94uwqN8qO
EWYah881tVbWuApLjioI4yVYkw5ePY9CD756BKHwfpgx3905sS+8ELJ9+eOkryxyp28ezLbOGR6s
83vPAllhdMfGak02crMr/zIP0l/NMxukyt9E2V3gMjp3BuXBoFU14tOqpLSTKnLmXACcES2Oqx+H
GRIGlYTDViyTXS7uILkLORMQ7XbFXRdd+uXnZ+LK6nNytZ+egqpkiPE5m9dyP7iYoN1Jt7jrOsuL
5VWA6c8YVGbF8qfy7cowF1fKEOxGuA2gREPt0LfflPltxPNmvQ9zv60jQfzcvHasrHHhRe91qVNL
PPWFcWBHY74fgtg1iuBnbcWe4JNqm6XEhzGDc9G8bpUhguqsG+WBo83jC2YenHaqzxnpvjWmdTNS
HTkxvU3Ml7EvLyFpnazUn6xmfMr0fK9k803ays4oV+4ky+e4q/2qjZzBmh6yPDqlKQhROhDk6eOO
Wtq3qCaprRT6YtNBuRQ6UET1rMueagRg6B9rW1Yr36T6gTSTA9LS+wgggjqNHHPCXSJIU3+etaMi
L70dmqZTlu0J05C+3lg/8qJ7kM1uL6UJCiPqDESGyNLgSFnnNbl0m0+5T7XKn0vNbyzpLCv6bMdD
7TVV89yCENNeeuWotNkx1Y3Qrobal7PhKOeJM1RFZ2NgHNw45ujTEeycTXbfDeXtbLW7ZIYqsVQ7
Rqe7cyLf05I2t7lBnpNwAmlj75u95SeZed8tix2beu0Emeabi2SPeXBrYoBn0vqfzVTt5Fh5XKrp
oZDkRxLpdpLHnhGO9yZNz3VaezEdZ5sQcojC9Hk2sgP6gPsef87Yhfu5yzzUcHY2tpmjZbns5GH5
Yi3J26JPp36SXDIUb0pqfWmrAYqnhU87vApOOqgTIP+Tqj4AHDczdEFoktxFc+UscQ8l0REai0SH
qiPVQ7sd5X0Qho4x4UdhA3KsFiJdgf4tkhcPUhwepTJIWOcSBL7TbUsrv7NmwGlQXFl5cNZ72a/B
/ZNq4Xmcxt04mK4+U1tXwqcuasCzJOqSCMKUwQfCcCnMqkMxkkA9ud11+78JmUVNfEHC5PVD8Vmm
HM9DOLRkn0CWL/lSQ5BdcFpFa+EC4DTKOa7hqJLzKm2hOCl/b3Mw3zayM1Uypsykn6kJXdGcfsnk
4UcXTHcLMV/aTm/sKMmPFc2dvklP1mJMdmM1na2GbSD6Izd7k6uIwgXLcZmgdQssg9vm5U9jNA+p
LL+SdsJEM4TCi2jcL3U22krcHlEFCxrXgrRncLFzGpO4A+8BKsDwscr2cipIev9SsgDfZBHchXQe
9zGF0oKThKzXIf/oeE9Pv1T71oWsDmNwEO349nI+rHEbbjZVSGnBrNV7kly6Mhfs1rbbfhjgN0sr
KstgD4xj+VyOe1P5QTrBxLXIBLclkmJZVSejK662D0ntqg2xdeHREBlhJ2dV+S/dWAfFgPcD0hPb
mn5V5eLEhojeYPv8/fO1ePQGyROpKJQZjQzf3EXAioSnwp1OhhN+oQcdbdf+VrYlVzpLX0XaG4IF
8lAOFROMWlqAOSRUSzuS3wytBN/77nqA2e64Gh8L5Epkokb9ZMiwEgWNGyyFW5SQLCy7YG8N+hFp
4RAqkAEg01sy5F4m9y40TvC8Fu4GmT1R17ZUU69O9Js+zRx96U5q1HhFW/hp3SuCOkn0SbjSZcr7
/4U8J1Ckqb1puh11wXHf/iAAM6p4oNLYPfp3v5pxB4rmFvDJ5rWvnOqgg9u8dRa7vgRfYyd7xqCj
6y3HaD+77wyRjmjAix3AP64Qqz+AS1+llRqSRHCBhxSKrVa9XZJqp8ud3VT3qfV0ff+38QYra+yT
r45RE2ta2yioBhk5QvcU24fSaTEp7VTPN4zoSKtsyxVhsTdL0JVRLsg1Rd2Xiokgp45uPb+R5a4C
9XCEoezsl4m6QbDGTbdZmeNC3tDF1hyrITBtZ4JxCWWvA9pjPMQO6/HKT5EXPooO73bWAC+gSWQT
gxN/XHQHY8pAZ8eAWEw4p3CXF91VcVsBVvBReO3cvECsrHGnuLYGMlBGb/s3OVtwxDTSMfgZO0Zj
m7ehE4BRKXPo7F7/siKz3Fnpm6iMCgZjiOWD5ZeJ22NgcDS+Xrey3S9frY47EdC9GBVU2EhZmq38
MBANcQPMd4vszK/lk4aeVuFQW4ZQpwgNue05H7vInY5JwupAAoMFkkNPfKM4hc2jYHVbH5HKMkbg
QclrUH7efmzaIcxmPO6PTv2MULqLd6E3gLTSzg/sKdk4xC/iMXiRVc5jBvAqWTFBR9QcZbctEdl0
HbK0mS8W/2bbwwe09QI5L4HKl2JNCwJaHOpfQiPbp+X0CUfEKD+1dLy+agjbv0exqZXVIOpRcQTt
cIqz1Jfr0uskA6pGYShivN189V9Z4zHpZYAisauA/iBL8GgO2h0dhhPy5y85Sx/MZNpbS7o3Ivms
DqFIOXazFbk2znXQ5j6dlWoAEIDNfjGFLMkxz4NT2NEe9zShFunWCVib4/ykyqC2aCTwzib9phuR
axavn9FlVqkMeB21ZF3Bq8PvuzdqxtRJBXQWGr3fmWN20ErgqaPGv37Stv3wwwxflgZp04A6GI2P
2roJEvDFUDqKTvP29/owwnniWBjAtMUTHobeA/9za7Mn+h+TQx/n1xkTlfOLKNcITKpc5zZrVXMC
Ixacf3jo+p8EqiixqAMu+HY8F+1AOjRjQtTB84QomwZ+T0V1D92qtVduoHKutmQ9XSKKkJSB2cpm
rYNqOpMOwzK5fEqiO6upT6QYZZvIqm4PVOrtThswbQmmNohKPIzKRQv0BCIqlTcW048u1d0F+Fo5
HJysbkdcQqg3xLVnMp7q3ii83FTP/dTvBz0RBonNAGsACWJiAtUCofTvTg0wpZZAUI4BOYP7Bo+8
pWN44dnwpAvrdqNf486nz8xq0pVRzsUXSHuEaP1gVtMoT7qhQt6t+Jr14MkLwxcESWcqs931U7Xp
fSuTnMP/D2nXtRy3siS/CBEAGvYVdgxn6ESR1AtCFt57fP1mU3s1YAua3uV9OnFCEazpRlV12UxT
y8tCoQpPTFCFxagLewuXK2fzMrHLKyuEiIbIDoEHiTCIFbYhnKrrD0OZeWoyW9kMJG5Am37gPBdn
pDCvVV5NlZTShTBdzR1DFR7NdLLUMeCM8vAMiv77Ku7WwWsVZLBTIKJEtjpEp2jWOdM7m19mdRL6
7ysRmTkUi1HgpTAmbd/PuYc46owZNo4C8E5Cv91KDInToERDAGKM0MFsw41YmpyT/OPR++NVFcaY
qqTvg8ZAUrY8jsjHeh+EITvjJty/bfV7PDPi3RxjRkFEoXkNjJxMgLbHul7+XR318xDr9gd0TTaI
AjQfNNrZkXzgUKtqZcBHYH8u0v1EBduAyWW4pxr7V/ylybpoQA46v4weKK2BQYURHyj8bPh0Wzy6
FV+F1CpvaCNK+MTDRNm8vZU8RiEa9DLaOoAfX4zdkAJeyRNGjs5tK8RKBqMQIxHLWR5Q9SOP8yHw
Kw8DJnvU8zuXIqtmJ958yaYD0jRJURQN7WS2KqD2SSDnNWKHSsKixOwNIEQxu4cMsIzXVWLTmlaC
GL8wo+QTpwlqqXU2Wfq8N5aWI2EzNZVXIhh9yNJqCIRkRkgHDhkFw+fGvtj1gKSlPVhe0LU5jyDr
BDhMimhi8ox5H+ZgKpYxRnSi+OUZu1aAXmzc1K6d6rNk04G+ggcau6l/F4lszW4YkMq0BSS20y5R
TknpSryB7E11uDx6LNMAnTknqoC8UCjuO0OwtAXdUFFwm8bgfK3tw/wJIzTGmPQ6MIrZQB0hT/eC
jp7SrtDd6yrHE8HYUt7kU90G0IdWeqmao7T4PW8neVOrV/fFONQ5E+pKMfBJkjg+NH1+0LlIt5tV
glXsw+aA4xhWeScPULT7xdHs0JVHjMame/FW9OjUWfGkfhoP/bHkXN+2L7ocjk0HtX7MlCrG4yTf
94ZNW075KflWoNOY24g+d9Kr+IGl6NVRdSYHJFIcRVNJMxmxsdoOtZ2pckjA41Tb9hSrkzEReSML
o1TMdLfPC3zFLW6DN1oSwe98Reeunm4Cea2PxYRekbQ0cZxBS4wB/FZ0ebG206fyMHxTnPSTei96
jQUOuYPg8AadOfbMtgwRvtQSKDOBAhBhbf4YzgeZfOeWejiGxnYMlUYZ6r7DQ9xoKJNFujXOoaUH
D9fN+W3h5a/3fvXVGJfRhCZwXzNA34TG/JwH5VexArxrX3hiLxF7zLHhVRn3ap09SJV8TNL5dcn1
mzjr9qM23WYNurwiKO0z0RlI5Tdj77Z94aLSxzOcTa+wiuqZty7u5EjLAiD01bMNjiw6Goe67Dnw
hFMRoQC9uMmBh0DPk0m/0SpaRXs70JAjIXDIvD79VpOv129/8xuvzsRcPlmUtJkkJMpDfV+I32X5
B0YqPvImrGQwDntM+iUOA1R7VfNW0j8l2WNdPX/kGJqugYkCVApsUbIdlFSPFTjTRUpcQZbcOh8s
XQs5joz6/b9U1biIYRyMsohy0oc4Sbrsq/CbkpzN4YspvRL52Rh//ndHYryLXqa6JtBgOxDcySwt
yXBF7fW6jG3tupyH0WhxUkMl7ZE8huLBkG8mXmd12yOvLoxR30iOeg2Ts7RYTKt/mWO8opaBoLfx
MarBW1F+y6uvfR9Gm7u2TKpmghrQlWiaOvTgMADG4U+MvYClKreHXXVUT/gB+H8RMDCF3e4M01Yt
0Y7uGxdDp1bujDveosj2PZiihAls3QDbExNVilUeVmYKM+4c5bA4dBEmt+fbfA8uxBPvddj8qhdh
7AMvV2ZdDiOI/GLtGAQPw8KpBWxawervM895KIZJHRm45UoZ3AwoAQQzTPX8Ix1OXXoITI6Sbrqo
lTjG6OaurlOTzrbNhuhFYeL2s+6PKjdH2xoLQUX3P9+IHTSr5baLK7w5jtYUliHFP3rSeEQJ7Lou
nMyQTzOZIwtotg4q9j+uGyJPQdgXPVjmvJhjjNQpfnan2bUP9pavxBc9lDB3FS/H5l0pY5aZbERk
GhECCvFDZd5X8r0y/rp+Ip4SMqa4JI245AKCh7y7EfXPJLm7/vc3oy8COjMdWa6uoRv1/mVE34Ik
TQYtpJ3g8gCuEid0yUPgVK7s1V7jjs4bE9iu4iVsW0dbSWaBxqpgKZeoQDalj15hnvWWM49C30PW
i63/PmNfS6+ARnLBPnKTfO2KzM5luxbvy/koyhxJm62htSjGtopAKgxBhm1RntH4uOyanepLiGN4
jKa8O2Nes7TI1NHEXKAjGSmMKbSwS7G7rhFUo/66NrSvJaAnY52WrWDPqU46tEngJxbFkoKvQT9Y
UfUo6jxb5QlissO0mtJZ16F58hfzdsBG/LLPnMDRsYOv3fTO6MSvoITlnG5b31fHY/QdlWYB4+Gw
WVAty5bqSTvBBUxoa1XPCnDh0BW9rXyyD1LkHB9p2QBK8T9Xy7KYY64S26KzArhIc7RNrdslVb7H
QCxnmGWz+LKWw2g+6MvnpuhiuodF3+/MqZ9yIA3gc9qUxdx0JM7bspl8rCUyBhAH8zCNU0OHL7EZ
aBUF+DPjL12Lem24F718LxwoFZ65j3z9VbqLb3l7DJuGsbpaxjBMLVA0Mhn4rOWxHg/TzHmst018
JYD+gFUGoWZh304JTigeQFrsDzuwTWBtDzM6nOCYK4l5VfBkVpjk1BAXADF97sHWoX4msWmbEqaP
cztFd6z8rmvWdbPfesvWX5B5aOJQiIcGAyVOtdy04mjJ2b3U8hZBeF+JSWE6URhnOcYldiqAwn7i
Qjmn4AlgfEqfJyRd6DpLubhC9KmvOQnSZtVnfU2M+5CGHggQHR4V/RErZF7tA8LjqN4bFpIZDIbO
/n/1Vdh1Oakx6lEBWQPoEHd1uBvKY1jsPyICaDoYdVUJYbsRraCamUo7efIyPBZ1YpuLdNuaPLDs
zdeY4gL9rxhGv5RZ7qeMwECB0WulyuOiYlAc7lclmPjn0YxsK/NFGKNndTvpZUCDml5wjQ6YE7Fb
JDymgS2uHSDjXqQwyqZJnaCFQoMA44UOe+UHyUNGgn2tEICm5ilwsmPvTC51u9RRCDcAbhMfrn+9
bYW//AZGH4ciIAjr0DgIDeUYzOOnKZJ4bbitiJ5ImBZVRA1O5s0mVq6vmuMgxJoHeqPNjvSfmqqy
KhmDiQMo4Ao7rjGyVO6N6NP1k9Ff/ncccpFKT76Sil2RPoInRLE90b/1RbifO1BNB5IL8h8vb4lN
ml9lxlNT+s2uSWWdr1xi3w/1Twe7LD9TMfTjRfkSK9kuFhOA4y2WVKv29YNuJi3r+2VMQ5vMqVoE
bL2ABtrVEZEYIF4ZHdXOAV3Om7fYjrou18qYhlbVtIYUIgbJk9gCZTzYD5cC66/heOxSkzcQsa2f
F3GMjTSBoddkomhg+X0n33c8Rr3ty5MlCaNmwBBHbPVeTfRUlvsUXF/I+AjMD/O6zncKlNj4prNw
kqXNw6xkMVGOXDVVb06oF9eAgsSn0jh/f9Ntrf4+E8SIxgBAowBT2Zp4kqd7IY8sEdxd19VtUwFW
Qhi7grsYlUVHipwXIVZLZk9RHrL+S7bw1oO3T6NgLg9dQAPISO+/TCTrlYi1A7im8as4llaA9UEM
rHKsZ/s4f6SwCDlxOMpyS4eK0+JO1gAFhwgXuI4hF3Z5++NfBDGKVgFGL1wGCPo9gdftJcx4mef5
FlESngDfOBMeDQzvbIy+jWQwRrnBKIeUJU6lP4zi4oX6A+E+ZbyzMYoHAghDWFRMPszqeZIPLeEk
yJu+HLP1/6sKKqNzNZrPWUFBchRf9cjOdOlulrjj7WZt3xf4ciUwtGMGm/FtWHsy5oniuqmjZjWd
B/jBtnGKIHKum9B2gkWfft3UsDHAQqpkwqjW9YI65IwqZGSDFVuwyDn7Nbiqnbg6HsRvMiep27Sm
lUh69tVzSAwCBl2KOaWPx756UmoUW0UeS8OmHqyEMBfYdovajQ2EGKqntuc+u79+cVtEwMiwLxfH
PAd5YSiRbqBQ0nxfgEcJItQbSs5ICfW63BoOujt7mtf9/I2S8JGK7lo645GSIRHCZkYMGqmL3WiA
W5EFjgvffo8uJ2Qj9mQJpjGn8Pm/c+8CFQ3lrveweA68+fL5+n1ylIKFP5mXcg4w5wj3k34BEneT
7IXg83UR2xnP6kCMEwqXNFtG4Bk5ldOjRIg9qJ18F9vmG5LF+BFq0LWGsCM3Q5ClkV4I2INRR3uO
UEIDPeA8L6/Xj7XpkVanYjxSYLaJhtIt4hLBE8OXqHIjE8vDfhvrFkktQ40/8k6tBNJPubJfJUcX
eJmBexmT2QmXwA7rHA4KfmoI/etn264grGQxviIxglCZUWrHFormU9yKBqCPCIlOPIcr8RSQcRhS
VwqqAn/s9AfDl930AbhRCNBBYL40CGELd9zVO5C9XT8gTyrjReS+02c9hY4k07OKhbD4uUw/8mKt
rpB1FShoqeaASoXiA4fD6wDTGe1oCev6Sa6rIWLY91qhZqlYqBq+VJAchPY+Hndd8kjKnVx9akLs
3vPCcY41/7V2ohIZ68oTpvQmQJrou8Qpf9JSv+pTtOPxW/nt+vmufymZZXmsQhLXGJRGhyT70g+D
1dev48JjLNmcAbr4dVlkwpdlURR9apHTjLaMB5nqoLEPD4M1AOZYdOgASWObe944GEf7sS/x/uul
cxcJlYgwQDuNmYWIcKfcBV4kAl65+gxGDptiVJiFd/1OeTrDeJK8iwxxzmUKQkVnYodd69X7DkN8
18X841YVg+5mYJqdBZ8CyaPQGRVsu8NYDsJeGzxAmN3DBNCnwGsdyabWPUYeeSU/rove1pqLZOZe
6yrUBIXOfRvSoVK+ttHDyBsL4J6OucU5NfvfPD3JHhoDjP30Z/RNmKwR+LGlZ95prWU+Emvc8diR
/xE8Xk7HeOeyjIuFtuOc/Nfi6V5+bzgtsEoVcG8RRI+CE30odLwIZJx0Ug7EnBNE90LmaQEQYgRb
F3jzpbxvxvhkjP4KmkL3Llpg79aKajVTb41Vy1F++umZ+gxWATCgoipQSZBXvje5KYsHvGwNEKr1
u2lyR5HnTOjt/yXAhMPQofSYnmYEaHWxtFItgtyzrL02itHJmCvQERA05WHk/29FJ+JKGKMK1RAv
gZq0mHMb1Vui1g9qON8WcbG7LmbL67+Tw2gAugdgmldTYE4+FnsBvZnotn/t0NpV7ejtib4ub0MX
3oljdCHS44jEA45FlIdSFt0hfA65SABbvCrvpDBPNLY1lrwx6cDbmU5fhhgvJj641XeC03O+01ZU
v5b1FnGtorclEtRqSSdoBfqUlBs5BJhb64Ad2a38hZf3b+1EvRPH1BryudSHjuJ/JGLxKwf1mpbo
9iQoHvqy31rdcIRgdJrK8Ht5etCWxK71+UdZHOoIDQJVtEg/fWmnULTjfL4h0TFoZbeRdUtYRhd0
WLskTSxB1AAqLe5Ja57mabxpW829rgYcU3q71NWlpSRv5xzUIo5aFn7YfqmnM2kfa423u7MtRzcl
sP7pEmYZ3vsErD6pupoVKJuprW0KQN4ywsrSsRcgaMbAUYVNB2RehDFvk5EW1VguIEXOS+0EN/XU
NLz96n9o9kUG44MURdDkNsaWEB0nAKwS8uPiCPBON/Z4O/lbx5FECcwQWLGCJ2I0LcoA80wqiGqi
m0W+xdQ+5762WsNomF0kyO+/Tj9EAyZPTBScHwdncSoPy8ZHGqJ1O93uPeixJQOsE4Cd++T/Qq1A
Q2jWoa/ls9oxtVFHIrgJdb4zzX04fsJklye0d1F1bsobrdHtiFtQkzaCNJxaAdouJil19Lzen1oz
Z1PuOtyrfB83VrKXPOx8eViEwAZ7gbZQ9VXely+Cb+z4KfRWlWUtnPVW4ii06ZQPyp8aBHbZ0tpq
duLt5KLI59HpCrDsHCtH2M25lT5fN/wt/786/Jt+rwy/yrDF25t4Q4se0Uwg22UEzDHtAz3/d8dk
NEtS0OFrG5jiqJ21Zi/x6IrpM/W35vz5hm+v6uoYE5hZsJtVKSATdasetWUSenkQOM3kGWpj8x4Z
3q0xnkWtm7lsogyvJhaolodxAiXMj+sfZtvaLydiHIvZhGM6pgo8suKK46d85FS/eEdg4hlFSOop
bNAdj/uHKD/J5FfwgVLyu4/OhDJmnPUxAjfMtnTmp6WodmUR7IcwB1BOZgXjkngxKNxaIeMcjXd1
TEwjqMKypG0CAtt2r3W3KY9SePvq8KZLGG3VJHbsqs5KxM+9ijECVfhkKKGjik1stToPf5wnhznH
NAKfp59xf0Kzr+JPzeT0POysTRHgeVB1cHwqoGF/7/uaYOrLUa8Roxsvefat715MLocoTwbjX3VZ
kAM5xHW1UrELRtEWpvCQ1537AYO5HIXtLmn1XJjdGBGnz3eNEtv5NDjXJWzG5pjY+89tqcwLjDxX
qZQWQ2Hmrne7PUEpnJx/j6I1trDn9X85F6cyTrPpur7otUJxkuCbKn0DpcQi97wz0T/yl+dcnYl5
c5daKaFoeADomWLUzyKneNYe6ZJm6Ekcy9wMztc3SE135af7ujM6fYyBroiaFrC6XLPY6U+/J9PN
14A3IEk9zLXD0RteidOiNG3ltw9WJicReJEpwdZXJ0RONw1P8qzybpMnkPGquWnKwZQlihPt0wc4
hfwB7G52TjsmmWWAPKh3Amu4x4QQb/KD9x0ZZ1vNiZK3Il5Y2dcOijvtKrdzpTfUHYGLYb0Vxq8/
I+M25kzt9CaFsGzwawztmOAdkG4i3iQfzwAYzxFLcTbIM82FjZ1ipLYm2BmWsjhWTX/sFSVhcZVH
FFoTFM+A5PPSOckd5fPqBcsMrQ7FQdRaLSRhJ0oCGnrTK0c2ta6/ZRsq1m5FUQKzw3sFrQvNqMDf
gapCBl3RQBOuJ+DsfYPMPdaPH/UpF4GMTxlzWdXNjjrj1LSN0q6KuwhR7/VjUSu+dirGpwio8JYR
2iggBLvr1FMm76///a26HAHxNbaekI8AEIZR9tLQIyDN4oV/K/k70WNui3eVO7iS2/mFHdjcPH+r
UfNOJKPyTVkZ0kxpbsfk2ZwBArx8K8rvcXjsYuCtRE/T5OjGxLnIrdLnO6mMBeRyMelCAO882ovX
9RbgAVwKV4ORLhg4SCMP8R2yhCPPnWzaxOWCWZqXqMq1bFEQF0zahMF1JCAtkIXy/JGEuRMDKNZQ
g+/XP+qmT1mJZEwhwdZUORYoQUilaRXDL10bnV6LbVX/0Lu6ksTYgCGNZajNkCQMhwxQetVykCIe
pdEWbt/607G0u3Vbtqh+QmHKX5Oj2JIVYgg1dYejsq+dHtuNYApMDrnIUZlNn7k6HPPCNmmSFEY5
Ac53egrMxsq1H0LMq7xuv+MrKczD2kyiPmQRDFC6nVD26LFQLdg0EmrOMndW5B+2B5weHXsOGmFn
OPI2EQVTJkhShdPc/+xNlyhfyHIbandq8hLPP6b863Vl3A715ItI5iEP43Logw6BCt2rwxSZLUm2
+VYDoS6GjDav17D93S4CGZcGWAYDpD8I9vWutuIst8DDx58P3XxvVsdivJjWprIQUsdJJ6OAFuoY
d3RCYLHpjE/opR1HG7eLKyuBjAMrtCSZtLgi2DYY9omXPlFkmNzvQgurXk7umPsSyIc51hIzm9eb
2v6ISDABNWGqis62xQA4CwMEKQta3p1De8PGXfKNloJDuzuFzsei25U8xvbSvgNXfY/bHW3Rps3N
0oa5g6FTQ+mIt/q56aJXwhgTFIWA1GECYYsEWtXxs0p6Ows9s72ru+MUaPZ1i9jUTxRtRYxrmXBs
jHuu0tGoiw7i9Cg9jmp5WBBANIRXKNpa+gGH60UO45z1vlqwnYWYT9gJt8OnwtNGSz0rP3qwi4Hm
1A3c1FlcOjIa8Oqfm8XctWwmbjHNVgQsOWRT6wiP6cF05cd0TydUgcB+/T43YyTAtioqhmElhWXw
6dJgpnqLNkVw24iZRTJex4ojgR1vakU1KaYYEnq46PoLCXlIONthmCKDCAtjo6bBcrsMgBAKBFLR
4iVGSmyEr0h2lH1noViBSnH4yOML2TzSSiDjvuLeIHTPAgnB3J2B32YZos5BK99WgpUMxmO1wZTE
LYoljliUdqZMd0YR9ZZa1naSqqk1ToVfVNqDWbRPY9qelpkHPLb93F1+AZuQzLWqlbneEqcQfyjz
3VA/TiDkEtCYWR7m4hDkvySgtn9AHVcyGfMW9Nqs0a1FrwSkwpgSbqysGHh5AfdkjHHnnVnOQg72
vt/Ll/HhNxtnc+Kt7227fsqhDcRR8HGxs2nmYppKUaAaRDOE8kt40JzObV8QdwHQSHqNn69f3/Y7
p+KhMzCBoZgsmvBSC3NLNIQoxik9K3bhJXeUtl4946XrMfSRY4o2RwYZ+dFBe+AI3wydV8KZaxUG
NAmXHMFK67afs++05NDg3Qmf0Im0aQ2gjSwDW92763I3n4SVWMZdzgpyQuwFE1pCrsubWjgIA2ce
4g367K9UUtWAK2hKMuAFGWvU45LkctQpWOISjp2jHcpD6DbHyEsRbs6lNZ5pOgRwgxfw8h3Ay7eT
kbFHh/5DZ/3zO1jIKqAiqUJRQXPRx/DGuPECGf+NeAWk7Su9iGHMsBvDvFBpLSJr7lvEDNJ9pHKW
FnkiGGXJ1GYE65ICPPmkt+qhtLBXYjdz71xXjk1XfflwLCBkPKdTrM+Y2iyEbqdWwb7puFQM2znW
Sgj9Eav6XhyGE2nQ13PE+/nX4iAdQUlWt/MbwP57dEM4xVoOD3vwH7Z++Uj0hldS8y5U5NmkDUP4
lvxQnvLaMn6YDwu6+SJyBDpvC2TK3BJDSx12OrF47frtR2p1cCY9qaSKhMACoPnXgMi29dXQKkuL
Vm35uzTb7zwmeDTRQL9DM5ncRFGSQpyEUsGB6Sg4oLsOkBfbLfAJYycDozbPf28GtxoBMgVQt0WQ
Kr6/YlENk0hOUUEy6sxK9Id0uh+i2yl7zrJDNO6vq+p233sljbnNPMrybhEQ99FB8LSxOkf4Tjms
Qld87b5J59YhhwABTX0jueJOyy1e8rdpLKsfwFzwIIOYGAR2xKkFYIt0WHZvP18/4/aDuBLBhE4Y
/wUH0QDPQsEjRozgSIE93c8esRs7+5n5Na+uuvkorQQynjsyQb6TZDL8TO4RfUHD72jOPok+VovQ
NNgjEJcMTKS/15W2iUEMI2JqgEbtys8I74EMFj5iD0/BmZd1bZ/qIozxOH1otGI3ITpUGjJYSdF6
RlW0Vj5UVliFH3l0VidjrCAfIo1UtDejViczO8XtS5JwXoN/6MXlQIzuJ2qZR/WA2AGg3pj3EB5y
O3+ZbMMqMC4lvc68WGVzxmN1JkbVQ00WA9VAZTHZi5/pSCw2SQ7VPb9HsWlTOnyHgSQA9CnMO9eH
etfHKhLWkvhdfCuPHyACwiroRQCrd7MAdugCpfRA791eFE6CaXocq6U/8q/wZyWDUbckGRbTKDAF
IOzEgwpAp24H8EckwDQV5tVFt2+MICHVDRALsJBNgHBGii/jNc0iw59iUKgQ1bp+oM3gQ/8jggVq
CjRNUcoZ1clS+qKZhT2a/lCKznUhmza6EsIEUaA7RHV3gudRhGc1f5Hrfb08hvLX61K2j6KZiqhj
4FplMfFVbAEnRMSjMVZntT8PRQyuOh4KA3WSf3//ixDGa6cFwWtQEkwX7mO88qn/thzC3W3YPAtQ
u3VNR3HFZCdpVaNcphYAuphoAK8oNmwauXcHLeYgc/DEML4mk5MpHSokDEL6EPTPoZxaE2/kfjsm
XJ2FcTCkMM0IM+l0o2Zwgl/YM8bahO5O98SfHeFQ2emjftfx0Cy2I7KVWOZLBYGC+eAYC8GTYofx
vkE5BNOGIXbkgodF2jfx9666A5CrfV0Lt1PqlVzmmV2SqUi1GnVjYDknyW2fgYzQuFdCP8VGZfxE
4MbRBeAIpRb0l1pehL79qFUEbE6AfKtIiXjFnW3RjRAQine6j2jQ403Eb7fAVrIYax6UoJlM+W3C
8kU5yG7sRljUC25iAA/93kydEYDyIrLtDsdKLPN8kDBL0o7WOwev2IsunYKMfene9DM3O/HogTbN
fCWMeUrMVJ3GkQagtFpBdqlP/HYvcjlTNx3jSgzzmkhi0wHZo8dnqz/3463Yt7ZU38XdxHHAVNev
qQf1Ayv1AEOEZHYKvDzIus/qbHyOwhBL0cRFgvHUgoeylbhYdryzMb5lCjJYQY8oMCph9xO4uWyw
ooHhuo1BJVx6/U3tgUfK46Zi9NtcOyzjb5S6WVA1hr+hyQMlTI680K+dwhJ8kEj4XGBF3uUyjkbp
ywSJNZyoUtmBD+j20Foecl9zypcee0w0nqf8VaWr3/HU9B9GAegXbFsQEfXp9x+2A7PcKAI9/q1+
J4DlCaCOPmozb5bP60H/w6VepDHq2lVLqy5iT8taga8fEydy5B/pXkL1f+Cx9mxboA7MG2CDGho7
XC2RSiDlhJOFoEbHcti+wxKhzLXA7RfwIobxKqEwdJlKvfVQfSpAkRvfNKl/3TlvZ7PgqfrPUdiP
NIwq7ByPeQMzAKG2lzwKDwTXVx2nI2ikLGm26PaSOVr1s3mX+LwYn3dI5rtNytDVCa2gd8VJib8v
tRdmNe8Jojf1t9ldTsn4mE6NEbXkWCylPN7hLnWnY4TeHiX9DG9NXlNg28gv0hjv0mJroRAwHu2M
B+A6gOk9V6z+NUZrKPckAfySPF6z7cHw1Vdk3Eo+5pk5msguaOf0BuzIN6KbuvXJcHT7Wbkl5wbT
XZ3dopnpibyt3X8EUZfzMk5miZRF6xuYXvg5flBQyE4PkUMext7qHbpcqz1g4NH5CCYYkVaHZoKZ
1JizlkQmccyosqZoXyucejJHNdkh0crIRhOODYGucScO9ym2+VSJo5rbDvrP3bFTooaihSQxETnI
8UsVj5ZCngbFb1SnGJ4k8AJfN3feiRiPIvVp2MsJenCm5gfmL1U46zGvk8hxjmwfHZPimRQ32OSj
WQjtiqpY3hJ3vKLfdi3i8vlZ7JGhL7CMIb/1X2c8pfRxUc8DSCAVT97pe5lT++DZmMr4kBHrWbMe
I7uqXTrPS0Fo5bvphuyQBEGqgT2X2AvsaJd7M/e0vA/HuBRdS4ogj0E0XhqgxzUScMeW0iEv+qfr
CsJTR8aRdFIeTFI8o5tonpRxFw07hYYMebQHEbSlmwIn+PvHs33Rf8Z3lJ0gBAAiAy3uWURPuMYG
4+82n/jM28n/R0BykcU4DLUacsEsEXxFewpqsOzGO/rdsNXgYCyfczLOF2P7skLXKEuy4MnRzXu9
/5lojgQIiutfi76NV541to/YpcYCLG2Kl4CBIx14o2rJm6rdtGYKuoO+qIjaEnNnWh93Qjgi1JHr
+JiE+bnAvnEhg5KxCfYxyBjTbrKESdx94GQXsWzOmModAQAYpu7COvWwQ7Gvmo5TkqGq/NflrUQw
qaK5FKXSAQvX0YV7RT5k0avaaft8+NWokXv9NJu6sBLFuN0Cm8ZNOqBB0ReSK4FgJhlzq5o+VP9Z
iWFjOT2QR7l9q//Q+aVhJ/n1HmEpZ3qcoxJvDaBVwhbXshkKJQrNg2ccaJmpcSnIBM9ceZdG/30l
RhmJGcYyas0FFnOqp6Xwo/rp+nfZTANXF8Z4VQLeAAG7rHh8NRXkg16A2Uel2ncCzxlsIUqgP/XH
jNgZ5FFR4wRNKoCzYaMAM5DBgU6OY8npxTwtrrKLH0NuVYKn4IxrHbW6rgNQ7TrT+JiXbtMGbhx4
S3DoIh4IDu9bMV5i6dU+mwIJF9lMt7VR+KUY7bUl5gRkW2ze62tkJ42nMFDFrkU6a6SWuescrAdZ
haO4eDaQsACi0y5+zchr0XnzKEZH4lcct77pci8f8i2fWmklaFTSvgYaLQbKsF+qz09KMHAc0/YY
w0oG4y6CUhqqkPYK4tI4ppF4RrnCE4bAnaX8MM5gRpiA7lfkNvCA/Lkge1QUbpOxPPRL+E2okuOk
zN8TCaDMVXnUJ9k2UvMkK92xUPrHqE+8UOtvSMIDINy6GhB+Ih9WJTBcsaHsCLrhrNfQZiaR3wkv
/4dK4lY7aC2BuZg8Kfu2Imhw5A2KwcFiz8ZRALmC0Ml2Ndli8hKV57TcX/cSvHMxbjWXa80MeniJ
roCoyDxINfGvi9gMZtcno79hpVaCVuhmEOKZJdZsl2eyw/SrTTH6ia0cwYvJCRy2XMNaHONbc6Uf
MKuPizTUo6r5YyFYWf99mM6G7F4/GcczsIPtiywHRkYRKnpA5Ra7vN2F+v11EdsTByt7YS6vwRAo
mkjIt0W/fxubT3tHPfceJbbqn+tj5/PQ5rdUYuXO3yx49bkCk3TtEqF+P6jkVOdA7VM4Ssd5ZGXm
aRp0aTLMBQGQ4tMSU+qPHs2i/stHVqaKsjpIX9WqNAgjirxR7qgh1jbS3A6GiaMFm/q9vjDmLaoB
h1UPHY4zfKefiBzjU/Qs2OZJP8i7/huPUY333rKTYBkQWOTMxAfKP+uotQLbw8t9yVfuTKRq7b50
sideQ3R70ueihuzUl4A+UlMjQ0QpLT0v3ycHLVjUPLX9chRc4lOM/ugcv3YguOfh9HOsjDCxbJvI
oDA0EV4U6Y2YfxUmZ+k5b++Wy1h9QcL43kWdF2NoYMiqeNaA+kpizR6SH0L0pVV44868z8dOacRF
X5XRiJ5AQERLa6rDXGUvQqphd6Nz8iHYjTM5lE3nqmZny1l9JkZgTabqiJnoqlXPUV9OnEgYBxMF
AFoS6QJL2YIdwPSi4fPUPRjYyrnuyThuhdDPvLLGpZW7JKHgEpJRgdEttKIx4xQneZrC+pXUXJK8
Ra0urqd7OdeAoJZAI6Xg2/WjbLcawYIrixp2xQm7996NmIJcDLoCR3dibpZjBaQTZKr3PBe2fWkX
QYxr0cS6H+cRgvR2v5h3mfBw/STbHx9tewwGY6mIxdEvkRtIQYE8RMDqRBjFziTcaJjfSHhB9D8c
yEUS821mIa3VGiAIuLLFG/bpl/IwPWuqrZ4DggE6ug0sW1VqzZaZWKLkhi2nPMg7KvMahEteqemI
10CJT22CXEhX90FmHuSYV/bcVsPLUZmPlqZlgAwfseIcPAeaaY3a94I7D7ElBJuyWKMGYgGQsZnA
bcnKWQ87lEfGIrGU6NCpiZ1Gr9fVgyeE8Q1KmNehTqch+h6jm2ILHuHvWjR+wDOsj0J/xcozNHo4
JKOIxKeHHpRPWcnJObbCjfXfZ1RvyYmWY+Cebl51+xqDQ5TmCNjX7vXL2lIwwCkqsqEqmqiwG8xh
TfSqTHGMUDzl6VknsaM2T3nDIz3ZTBTXguT391UJ85IPOV0qRo+8/wJX2vsZKiLLDryHdvGZghzO
z4fONazkiGW2yJp4n2xzOWn9Gxj16/I6NyYVc5p0wSt6bX3tTnZrsOwFXniKPveOBEDCyFUBLP3j
+jVT62FLW2vJjE6qWpuXg4758yqb/oe0K1uOG0e2X8QIkAS3V5K1l3ZZsvzCsN02933n198DebpF
QbiFGbUfrYhKAshMJHI5Z1vobesWjXKu5nlbEMMr9MjGZZk9XBYqVqG3s+VUlLa9rZUM4JdtOUsL
MSxwObKqTIV4TTVJonU9Qh1A3/llmZ+rqXWpDQoCVTYdK7pZ1tvIuUMjByrZhBFTH+9v16zSvTM1
klyaTATnB/ssmoohYQYx3yn6rh8/Ad+or156PFh/OlLVSnuEFFFzLArFa6PdYmefMuu3lz97t6+8
kxpYYLJkue5Ov1+mB7P9FsTfiC25iMV79SaFO/kAGAGW2SGmxyzhMt9TmScX8b6s94qfUGstgLMF
uE1eu54tJDcxT5i49nk6Ina/ZsMxGMLGTGHvzV53OCnQbtnkiHCNuKlAeuHolvbqU1Y7qURRGznA
jfEzrdqkgb3v1c+MxbHL8G8RzI5XIoB7E2odW6VGChDo7PJaArEstNA3AXySjgAfI7edAbP5GE6O
lnOk3zTdj8l5uuxvmD/54ORWYrg3j+WA7gIEfUipYt7NSFE7sg+ztMgsk8JdJEuYBMWgoD3UXKr7
Qhsf5jg72CDv+neL4e4K03TCRJ/wPm4tLwxSrw7PbS/zBRLl0tjfVyc/VmaYFBkMyNROSrrPZbMu
whtgdSLcDRBF2dQQHaHQn8a0GDcACyJkAb9Yv6ilY1YPESQ/4D+AO3MOGfDgfK10p6C80zB+Mcp6
NMWb9SaF8zYZUElCJ0VE1C8bu79ays94MwCS/L0K7nKpMY+dA0wGjTfzc1KAY+QTDz3wPP7z+9zN
YuSF+SdVboXIxlqeoxVuGslatIUNl2sxnDfR2qDVFSDuvgY5i6+6TeVHEUYcNup1tyF+tlEAj1O5
8c1YfqrGuhLODy3nCskXoNcAKTYP3bG+HXO0KqXSmRFmfB89zT9bybMxOPE021qITshFdatDvlkA
DeV1rtG4bMq88uT5WYnyOZzXiexJsWaQuvmFBUZA44heM0ngIfZroFLRgA2qgyDuvS9IrKI3UqSM
/Fi5TpRTPZ/sTJIxEi4CEBzEpqqh6XypJO2g4SYr1kTOzgBTgWwSS5hUxLvuHwHcLjUaMD4dNqX0
B3YDk6w759r0J+BTZBtM1MngBmQL4vYMA9yVGhsWFqT/iPTHSPl1+RIQpr00DSMVVLdZIpEzpqC3
o4GOCxzoXXWI0AyheaxrMvCBZ4CqVvkSb2VZS6EeaDbY+3QT7M58zLMYjbGYOZAdHfvQ04dQuSqb
58vLEm4bynaIlHXTwtj4e1VTjDFr+h6rUrTzCO5obZIN1wgXsZLA+eoxLYkFQD9kl4xmH/Ttvg6i
Q1CGEpuRLYRz2UUX9EVeAq/Ncg6BetYMicEIc2YoVeiwFhVHwc+h96RxsAyUUV+nEY7tFevtRkPR
jSzMFLbCrCWxpa5CgVBXVEp0hDUlyR7NyrrKLBMNpvnRwpBNmBrfSErvkdjzsr6+KYPqlNm2bLXM
PD+4VappoDIGFBZm799/Q04j4H1iNxBujxgTzbZd6wFDCtabbyPAQ3iX1VDYwAVZf8vj8/NNq4zg
EcUsM3MXrG5cAYhiAJ9EijFcchtdM6iXfGsAvC3byWie/h/pBpi44QqJzY/FhmabTVMJQ0vOyk/n
xnqIr/N7fd/ts9/VvvfLx2H33b6ZfQZJJlu60D7om2wuFiB2jB5tB7Lt5rqIXrrs4Egxz4RR2UoG
d5pFXDVdiyDWH5VzE/vEztxx8DQpmptYaxyCzyWGg+Tre62pbCWe8hp4Fy0ak7dAoNxmz/PN5I3n
DkRM0vhffMkYGGTTVAtDzXwpAilywH0h6/GqNRSY3eAg8WPgCbA5gXAri6GFSWAYwz/yOMtsgsZA
4gpdG4a7bOm34pw9pvvMt0I3OOtXxh1GPdzqCnriyS8DYTe4BvoFcKwZOmapuTdV3On429Cx2ebw
3nxCD9FJdWtAUlqecdedBte+eTbx7D21zxV14x+XLVToX1fSufscJEpVl5g54qyGYKgMA1iTs/mM
CIzhoV5gUZ2fWrSCOQ1iNu+Vd9uAbCsZXsL/oy7/COBnFitaLvUcMfXcTH6Mg0ObRXB+BTtz2xvF
Ryh8eUVCuzPeBHJHRtp6CCluXUA/n7XGdh3r1lKfHFVy9wkbNbWVHO5w8q6w9bZHbeAPGFi50/st
fPXX0lcOhmwuT7go09QAImBh/ocfMezLWVXaGA6LqneBekiL3tWr2zmVlSHEEddKEBc52HGfFSlr
mWvAhUOejFP+ZU5csMZ3x3kbuDnqxKq6lfGNirVkJZaLJPRkDEjOCOO7gDpbkDPfBnWB7nLzPCnq
rmySb6zVNljG2yoGcNFCfoI24kGPs+1l5RFa3Oo7uIshHOYymlI2SgZwwezWpk+Xf192jtylMFnF
omQsWVvotUfHx2xaUNO8cRRZ75GwB0R7WwnfMDpaurJkCt5ojC42B6It4/B2NkHhdhvQaxyj2pUO
Pkh279VkVkFUkPVNbgfsFJOzWoDHeH9598Tx4GpRnM3pVZBlKC9hgqrVJpfMmker63qqd2mCV7Vq
ZKfFrl2zjr4YhazFRRwiAr4DFVwAjuH1+/6iTepRn00F2RxmGpoHw/9iHlgSlJ7J3jh8aqlv0rhr
L9NJALQEwFfT3XCuUKkZjvWBAmVQFguJD+1NEBc/dCZGpCfmL+fyOjN2VS4ZW2am+yGqXW0b51FI
bUYNZUph9l+WDM36C3VDezMuP9GnIAlpxdmXlTDOj8BhgNmThfFajnsm6sr9POaHZKBXNAdk6Jx6
FsFcc5qe2h5YNwdylxN7T9RqN5fmfg5mN0qcvy4fpTDYXH0T51PaMF66YmFIB+kx6Gy3iveKLfEr
QhkWQ8LD+A3Gh7lLr5krdRnBRuob1nczOo7kSasl5ygTwdlekpCpAisPHvulsWsSx81C5H7GRXav
st/5oC+rpXBmltpRb1Qj0thJjwlNYx/5oDv6Nnn1AQ+RbbC5fDhC7beRWcBz3Fbx+e+NeirKIVTS
GSWtcN5b0eSGXSDzWuw3PqzIweuREb6yUPK9DFypttmkFiujLFvVZyDxzZ497Fg/XnZVSuQJDwrF
EkC9moaNusl7cWCfTsZkxB3maOc4uU31p7yTINELbfpNBD8IRka7KbMBiZ+6Bjaak96ak3q0Iwqg
3tg+NWoh6+QXHtNKILeFqVNQRS3QHmGEJ62+KuPtZTUQ7RkKQKYONEYQg/Mp9GBaanUxYKNWnh2D
wdkko+lnhfEJbVuL4XzhFFIzsFNM/iNu3IxoPu8aZXd5Jex0eWUD8CWxVMuGFfF5TLsta8CxI94e
tt3hv686C2/DtRx2Yuu7vhqaZUSXCZ6B2lHd4oY6VRv1OPuJm0qJ/UTHvxbGjm8tzF6yWgU1nR/k
/gCCNc0p3H+3bdzJhNZCaJPA6xRhcQvw9L1alzd1Uh1plWyAuXLsaHi3aJnktESGtF4Y+/tqYah5
GkOn4LTm7CELXgq7dzX9nhqbLDckKi49Me4e6sK8BHoxTqxu3GDH6COafXwegQzbgRxP1tkifB+t
l8a5oTQsQCC2IFxiuTs27b7s0Zy/ZTxyssl6YS5pJYufLdOjZLSRImCDbMEu8li3uH1bnGpP2VQb
8wbsdR5x05v6lJyBBfV4WXUkyskPnS1N0k9mg7SdMuxSWrtBWUjCGqZ8H23awrwZ2DJROuC8XzKU
pW5mrxHEszld2cHeSZ613JHYgHghb2K4Gz7NOuQfFzQOqpP5YBvjPaXFJ4IIHU/Yv1fCXbdUL3JS
DsCZIPVTZS5uph8VWwawwhT5w3apIHnTLdC9AVP0vVHFtqIO5YAL0LQfmvJrmi+uWj61ZKvRfarJ
enOFh/Mmja+56UrbBGYKz6Gau3Y5KNp+yB/mQBIWCS+olRROBcK+nYaygpQehLv9Y68cB+VwWY+F
vmglgjv+Opr6KWAcKKRfvGn8a9Ie7eJbXnwFaPxlSbLFcFqAAkgZ6CWyanN0l2HGuyp31ih718iE
MG1fudYswcMGpJm40utjFt9M+nYaJJYvHPRH0K0jEQpwR3RVcjJAFxB3OcLu/2TsUZkCF/PJAlEN
a/UKfWUrBzcQn9ObUM6PLyWK3FkJb1CQ28E6zuPgpvS2wsO36mUkkOJNfJPFmVLdBMZEkMH3a/Ul
RANs3x2r8OGyNgj7AoEFhxQrCMDxumcfsTqpOnFmO0Do/JpRjp/JrjsDCOoEtJJXNBgKkvX8BVXl
m8/U+taCuUufjQhMWTCyp8Yx0J/raNf2kkhZ6FNXa+M0pC0askwZtLBVlV1h6htKPtPFsl4Fpw9l
CFrLQoPdOsWVHSITHxWbyyck1oK3A+K0gJSkVsjrIIfzM8tQjlm+1UYoiU8kO8VXoybAUBrWiO7Q
Jar2Sqacu+gzkMurneKnQkYyLeVgImU7xaBcasJTHQybqbd3l7dLthLOkS4OVQpka7ESrTmbxXio
HVVyIkIRYNADzqBhUocvjNbFgGE1G45HV39Q5diHL5eXIPZsKwHsA1Y2mVhRmQfAzoNnY1QXEyK4
9Njtm012woDuK06SctvKfLYwa4nC0j/r4lyBAvYCpcX0BHv86181Dy0MvwANfG9HLtnWt/SU/bIe
Ly9V6E5XIjkn4CgDquX5gI5Ti7iKUx3SSXPLFrOjD6oUcE4cqa6kcf7AjvQ6MGP4g/CJpm5yDu40
kNuwcd35ZdklvuN1v5XUZVxMFe4PKdK6bLWcswj6Kk3GEbppX/1JYs7e5OdgRYp/gen5ZvGWp/Fm
3OuyqoxYYakJRnOdoO2Bi18GJx5rkyImK/NbPT2m09PlUxRWEIBz/o8Azuj6jDoBsDOQZrwyd2Sj
7kvPfPzJNDX3o6Os5U4qjgthihJ0v+D/ZM9f4k3nFr0pk6veW7tpVwG3TGYYsu3jzNEyNRCIsO2b
6JkxtDa55kk2kJ3Ah6h5tYGc6TWKYZDEnP9uV3cVMOC5DK1I+jIUXicrSZzFUVqbqZ6hMs6ipuEx
8uKN+WL6pouOnq227bxqJ8vBshvq0uI4s4sVvc3qNERWJKLuaET7utPPEcDc/WjBhHHWJV5HbXAH
y5qLxWsF5Buqx+gs53s6SJEiKzYjbp/JDQWmnbEt0//dgYE9BFaFFk+ioanhvase7NCOTaXF4zfI
r4pk2afZtIlBEuNGefUURmMnURWBD3knkNtMjH2VAV69qq/Uk9uV7X6KiKupxg5tU3ulHXaXNVOw
hRBnouCCqgsBldP79VVVYmb1gigtA92Xrdw5yq0UK1pU91wL4aMPs7PHzKGpirQZY7Aud5htIw/B
S3UaPGdXb+fnYvRaKVIY80qcXkKsg+4NIOdhadxWon0/qLR4UtFfAM5wuJHwyBhgSgzkkh8ypyU+
tzdhnO9fAgQmlV6omBS575pzQXxlvgo0d3GSzWeO7E0Sd2SFtdCu7CCpTg5F+mgHN0F++IQIdJ9Q
A9UOy+TbXoISdRBTyVSfGEASH7dWhpElQ/I0YTvy4XhWQjjTCkqnKcswB5jWaBz0CF6+zXZKE280
HcBapr2Zp0I2JiVU95VMTiXSJOu0IYI5O2qzScOHaTY2qmy8TSaEU4XaJrUxgd3Vn4fvyTy7RfGw
yF7HMhmcEtTLFIUW1Nuf1Z1THo30WMiaMATXIgzHxMuEPR4RV7x3DWRoAyWNBtUPg/Nc7w28UD+j
ZW8CuHs3HFsnLYxORT/A6AF/Z2PUnT8BHfWyGFGyFIkqgjYnCxkYg+/vAKpbPyUWFK3btk/Wdtkb
m+k3RpEBEygLJZjOftDplShOp8FLWfdWY6h+Q9ptO5zLZFfbw41GPpEYw5p0sPkALIsVI94fTj1k
czKbGeqeYVK7o0q8mWJhYXeXd5MEjE6U3HbQIgwOA8YsYvKwXEk72WRZKtVH4A5Ay2KL/rD4nB4W
8A2GWxnNlVDv3qTxzRVxzthMyxy5peHYg5iFqN8lCiGS4DCCVhXw6CjOc5tnFTQxzaFUQb5n3TDo
+uGUdG60nW/nnwBB2VRXmbq9LFNkrw6hYAQ1UKkkfJnSbmYUyDpV9Rfj56B+p853JfopESG677Bv
BDxxID2jfG1S60xaRCa8tq0PD1lbH9Gs5RtZctf1KNHjLur7ycv0dtPM2bbum20xU7dula9j2+/j
qbrqosIvlvRYFd1mSDq/y+jGSocfy5zuNSU55E5zM/aNWy5kEwADIe7VTaKo6AVIRl+xk5uqd9wO
6CTFuLiWGe+GbjjFSncGWeyVE+g7sJR/Lw2gEcfaNu6VfRlg+mhBrjLRi20/DhgRo+TQ1NWhTpRz
3UzbNhpkbkcYjqz2iS+wKphVq6wB4UjnW66GJst61/ywfRN33OvUXeobL/BIl09HqHNQORB/WSCz
f22uWL35u8Cu6mUekMl2Ohez9142P16WwFw+73uclQTu2rHAx5tkCpalAcSl2Hb7EfG+HClNlL1w
1nK4qyeHUQVLPSGxd5j81u2vTMBTMqqrcKf9ZN1P5nV4o/7vqb610Nen/2r7tKaiCtGxuBpkhJ3t
5zKnIIrfQHkIJCkcEZBemQGvBHSApinVBZeEMT63/c0wzu4Qam6WXpe26V8+KaEzWMnibonGVqOl
nBAgqKHhLeSH1ZSepku8nEwIF+powdxkRIM3aDvLawwA49J2W2YykHHRjbfeN07rlrpO8obCsbVa
7w7J3Wi2rql9yWQFFNlyOK3TW7yJsjxGspxubfVk0G1q7P7VsfDFpi5Lg1GNEFMBQspd2nPePk7B
738ng0vVFLURqU2H91Y4E/QTmW5Fhn0Ul5/yNv9oMz/S1XXxMhAbN1xtzd5S7sxQNosnOQ8+Sdqb
oG2iGSTYZXYfLbFrKuo2CWRgOMLYA91DyFtSzKngvn5vl7GlFL2ujMxZq1t0xO8UT73+M+zf72UI
9mIn/SaM/X3lBLSiGPrcgM04+r0aVq7xGbRu+LE3CWxbVxIcs6+Gmb1JG3/esOWEm26fggtRwxRZ
EErpu8Ru7U0e72oGpaYNqlr+ZIPL9bqmhht3L1lvuWU9bC7rtijB/G5xnMuhmZPZU4OXabshHpte
qH+Zh8HLrgeMmfT70Jf1JsjOi3M+Y9q3UWvAaU/ZlyF9ltKviZX8bfc4pwOssrRSHRYpODuiPo+V
r0SS2rNoBGO9aXx7xZIGKR0JHFuWpaELLuMZxe4U1XsDbcVZ7+e1djWrxu8yRDF3rONb2jU/HC15
TufiUKV0p07ld5KAg8upXxikkxtTc3v5ZCX7zCeY685czLpll6N6HcA51k0kcVhCPcXQCwYaHRN4
AJxfrMdKAwZvge5me2d16a6iMdAPG7eKyl0zyLA2xJu+EscltFutzk3a9/BeV0Br89va7U61j5YW
L0/8wRt94AfuIgr07WpyM0+GiCjcz5V4zqnZWd3MINZDu2K3vCxLu49VWcVPtqGcK0OzPcjNG7zZ
KvKw5F/r5ivqTfH4m0YSAAahjazWwnk0M0d1II1xo03JlzkG0xSmo/FsleQKhMHtSgrnx9KQKE4x
48DYtH+/sw/6LgH2ubQPXbwaQIrqOroONL69pRzDoa1NrKbdsM5+xjsX+cgZ/iGwZMDd416WNBD7
TZTl/iOUDzzMwYoBZdCzeoe67a/Z1BcwuFKAB45+sjefx9P0ctmgJcvkh8y1psFscYAssxGQK7BJ
N64CrLssSp4uy2HH8uFNsloZZ2cLAN6d1IKi9+ouAhcpWLbAq/VDUWR1evGjbiWJMym0r1ZBv+Bi
pTtGLQK6wE2yBU5DfJ5fhyyTq/EkTTHLtpEzsoCiPaCxWtix832uzsWwuEn46/IWymSwv68iBqMv
Y8x5NejqCsjBzCjw3fUNOtW//TsxnIEFCYkbRYFGOPF92FbekB8HVRY0iv2ejdlv4OYircwFCNZI
KiOOkfFT6H0f/BVkd5cXIXZ6b7/PxQN5Wyx9YeGRHQXfm/nc0tbNJjdWd1V4uCxJfCpvkrjIoJ21
JmhD+AkgEM1l4aoo4vePn5CBqNdC0g3TkXxtJqyGSa8b7NZYPanpV7M91Pb2sgjRTAfoxtHJjiuX
sYNzJ9JaTl8EZY0k/Nm4YZxN0wlELgf7Mdjjnf09QZbUtNx2L8MoF+7fSi53UvGiADKsR9QzdF8N
NB1X4V1NflxenFiGA0BIELeAOYmznFlZktFZTOIXwbFM/UTb6+P+sghxIEHfZHBmM9MaKDQWWAqs
B1B7BW62TWvXNZ4j/2frq97E6Kf+MjxQ81rS2F62Pu7sBsU0ypQxJIyx9Zsstp/ky+jGmKO/vEih
HEPDbIVqMmwNzrWqheaU6H1CWG+equE6WW7kk6wsvvtwURhowEU2lg0Dc/FfpA25tXQGwb07b6xt
5g97csOGnjFg6l9ejjCUMBw8JVENwMgIZ7rGqA54t4Z/QglGW8pm9v6LUIJty4clwdW9Zs5RPuGO
pwpoN8wL0gmvHGH7Gi9XYxMeGGUM616UDo8Lnd9KHmdSoaGlqqkxdTDnUxzlnjOOXu5QjwC2dkR5
/vI2CrViJY7bRsBsDHYZwrrM+SZyAj+ctllvS8I+4YUB5lXAlKB/0eJLN4z4ISpySvw+uortL5ms
aiv+fZS5VJDGWYQvo/RgZ07DukM9MEVLHN55cb25vE0yCezvq+s7hUGVSwwHi0IduN3cZpK1kQpj
LPNtDeygVhIcO68a1YIr7eLBNYtTrJ8Wo3BJ//XySsS+biWI83Wp2k3p5ODE2w1rb8IowHPTuY43
He0b41iiE6j3snO3zbz5JCMdE2obOGB1lPFtHdfV+0XOStwO6AMBxFPllohLwmRrSMmkhGeF+gkm
1oDjpPIowm0zKkk7lJiqyIjb2t8RaF3eQuEqVgI4E7WVwkwnGwKq4mYOWq8EYKaS+ZeFiJ8TKync
XlVR0pAoghTWPlXiHe0yZPDgLzTn+MCSa3Zg1pNcEaLhYcd5k2lzoIxkMiNzYVtnFmXkj/W4w/+A
SnDwmjx7ArmsOwPByu6sY9G0n6rwrqVzt0eZ2cpcErja0Rt8+qT+YJCy2b3mkn0tCSqEXhaeiAJV
Ba6drx0WA/iw5jpC9aPTHpJe89DJecjDwKtC26WT/Znaq7OSx/mPYhl1hIGvD9/yOvoablKggTh3
yq58CK5leQlB551D8A9DrhZMQOerIMsYVjYpUPNvN/ZO9TPwWtIXiqn211KvL+scE2R3mTzA5IAH
3cHoChdaLE1YWiori7K+9PIYHsOz6QZu5yVHedZF8EZ8L43by2QsMrupEMj0x9kDnIuv/qiP4L7Y
aQ9WAzgeVLML15B1ZwoKZkwskNMYHpWj8rktCy+e1szwtCJHxpQ97NurfNe5w+/Zb9xuB4BtcKir
L5e9wMdb4b1Q7uXdLDMN0xQ5hVyf/TQ+dqqxpfXRkDLVsR96H+a8F8Qd4TguoLXWUa6PztaN/aXf
LH5zA2ojvPa7/eD9aRJtz+oG42me5sZ+8kWmth9t8v0ncOdqpih3GLFN/DkcvVDfOn3sTuqBxGdH
+X15W4WigBHiaJaK4+TzQ8hclgue/MTXIsiIbqj9BVij6SADhPx4U2BJb3L4lNACkmejTWaEDSYm
+h3HN6sEXfX/+4jkezGc48R0zdgtaYjkc/mYWl8z+j2LD1Z337RfLu8bO4IPWrJaD6eOQFFKaPz6
FlOOE71SU1kaXbhhKBKxOWMMCzns76soiJRLvvQED4j5dWQWAK1XHZ4Q1h0j4g68BrNC0ktPqPqa
rVmAFDMchCbvZXYJ0hxWB2XIeq856PvAR+/fkWGKmaf/Ai+J3aEf9hA+Gf1FxAJqH29pJW1KxYCl
MbQf++m1MRpYPwFwzOpDuS08+xo4hKFXYZy/9IudKbmL2HIuyefMbKq0ZMSQB3s4gfgIXJuAkD7I
EVeFJ7laJn+SSzdi8F4HWGSd7cdMPc0Z2VlVKukoEDrIlRgumrWzYEJj2IyhP325Nm3DUyb9yh77
fdAokuhIqPxUY005aFZGlPReT/oiyZMkx8F1ubIvVHWTGb1/2b6Em7YSwdnXREk49zku7i66b8sv
RXglH8iTLYPTvzw2YqraWIbhTtvkLxSXgXnjfFOvex96cJVcyQYqhEe0WhSncJjJjPLWUvDgKFAZ
bZ6LovGKibhJ/v3f7R6ncrWptVHJyuUz3VLW8XGIZAlDQaYNrna1GE7fQrU29Zll2uxv0S47GNvu
Id6wlABrzUenm28ds028/QRVOZNrULBaG0C34tMdJkAXHJJY6DzLXp2UsiGH/itjJYq3/3tW750s
Ho8ss6JhoQnWCMzKpXp2JrTrSF6hYkX/ZzkWZ0s0mUclzoDv2S0POlof++ZuWkKJwYojxbdNszhz
MioViLUjFOJPmR5U9hvEwtvsxHBF8q0ZuoV0DEW2Ms68wpBYqQXOTj+k02FSnYcGvXCJ4ki8uOB5
yA7Jxj8wYwCLl4U4q5vSzIe2ywK0jrLpM3KFWgmifGfT/2QtCNHRSj6RqHwvkXv2hkEe6uqEN9NE
75X4JZl7N55/XjZhsa94WxV3F/dh32eJlcI5qSkoCxO0FQKlOfqhgEvnsiT2tR+uwbf9o9xTF4mD
Ehws0I0KzG8ZBTq/Ye0HQm/z3tnYQbPT6Sw7M3b2l2RyWq+FSxMoAQrw7IGb7uONE7pW41l3qocW
8D3eLJOsw1imJ5SzAYKMbF73qCAncFYgsd+rIJ/OnvUdUgjuBCiGTSd5s4ifg6ut5UxABWL8QBKI
VG/wjkeGqfTQ63BVXRO8GxQJZrkwlF8J424Xa0qVJipgb2ZQuXmbe7TdOXQXacfACjeXdUZo2wb6
uTBIxCDWuIV18TyMJIdjBE+qS8fjFP9W+7vLMoQWYLCMNvp/KXKJ7+06LvVaCUrkAfP8oa4VFxeC
G9AMD1pJqVCcJTA1NIOjMgXIHc7WpiKc9IHNuqCHeGRdTG7i2+He9lt/2pD4v0DhF+7fm0S+J3yq
zXihBrug6+0wPKXOwVZkMEhipw/IXAzKO0Aq4tN/M+I0M2NTLwyyl37XvpToBxm8mVE7XrWHHBem
7HYWrwszCRTvSecD3ZfSBpmVV9CLKuz9xig9Wub7rDW8y6ohjNzMNzFc7JHGVU/zCAfmLNdJ/2Qt
n7mUMX9HCYIMlIk49Q41xdGzGDun6q2bAm+RaK1LElkTiFDDV2I4i10MsgBZDklGWsxPFQVOkeIM
bhf3B7WzJBYrmBrBpbUSxo5udU3SLDPinKDCyzgx5y8MKW05zucGoGKy5LbweDC7i0lTWC+1ue0z
DLosoY7mp7ie3V6LXOt/52dgi3mTwO0cBhsTALeiD8Mevy165yet5hWjbJhQnOlaieH2LO1TXZlG
NGGYd6yRRd0roJ9SZr/a/0n+aGh9/2vchz8uq7fYIaFND88rViLgm+tJic5dvVH/WC5BqIZZ7+t2
y6CJ8BC+KiXJBqHVrsRx8YxDumaoNNzG1Xxqhsgdqtta7dzLi3pNC36481dSOC9LnaQO0wRGS47d
YfzF5sjpptyFV53bnomv7qaN4bU3se/4864/pc+X5cs2lW+5b5WscdoR8v/EiZlvJn7y3GyS1tXc
aKPoLoh8L8sUGsLbkvlMaVk5IDEL2f0f7hzyvYr+uvz7bMsubOkrkdvKpqMlTWtFgwMpazQxho9d
BNii2G2G6zbeoWZRjdJOQ2HSBmN0GKREF/wH/hjaoZvMKlhL8bSNMMFu/tDTZVuauyR9KHW3n3/2
48/LqxSqJ+abkHBQAV/BJ9Vniy7Z3KNvZAAjcbWtMNCTbi6LEB7USgTnT2IlrEBOSVQ/pSetuMkG
WSQoE8B5kqJZkigZ4EnajfEV80E3zmbcLvcGCz49ABt5ukQ1xAJ1EG8CbAgqyEVPfRWlVdwhgdK0
Pt6XbmrIGDfFx/ImgYunjbSDPRHc9YZzVSAbGdzasgkGcQANXLu/V8HdJBoo3iKbpejIbtmmICAk
txnSC2hAcee9jKFEaE2v3bpgXYWGcw4qGDAAEDJoIYBz7orsS4Ip4VzfLO01ELTiqXFHKVevaA9V
lkZhDCLoCeDermW6NLQe4CCM6Mschq4yER+4xZ/Q7rUUzr/3JLJDMzSRxlh+OWXkZlTiWwWMkTCe
1Tq4rSNz1I1jhHWgznYcvyTb6gTw6Jy61nWwt3YdwFjte8OfT+2+8i0/hY+vPlNiQNuDbVJ8io4W
i/cBjoGOa71V4d/L+KrQD4t10mU0zqKAbS2CizuBZVDWVgB1XJanPvzd01uMWLmDdCReZLxrOZxa
zIE9jwWBHHU4ZmisKULZQI3wNbwWwekEAOm1jNrsNpzoQzmNAIQyPNt6Nob+ZQGNSRcAosFQXuzl
l5rZd3lT+5o9HpWYSJ554rUiMEX5GcP5/OBNnZTWtLCnZGftjfI5SyR5cdnvs7+v7sixjbXI6WDV
tj4/lkZ/102jxL4EoGRM/d/WwKmejv4A0jH1xyjoJjsPvvOVtSiku+6o3hmLS10bVeDcL37VpX/5
5mI/zYcAa9GcSib2VJKEBri5LH2nL8NfKjV+RQlaOC/LETnHtRxOJdXOSVHgQ+66OMfInGgHcCpt
yF42ASPdSk4v0YVa9wpT/WGrb41TuBlf7Fv7zDKWGNRgA60FknohMLtdgKRdXiNbw6W95LzYVCfx
NAZQxQEE4sSPU3MfOwelwzBwdn9ZlNiT/K0xNuGSbnYYBpFWYpnNVPpB84W0EeQV7jj/uCxIeIW+
HdyHYo2ZK32c6gskbY2b7pBuKJrIUcYurju0ccoy5sIn01ocFxVoemTSOG9Yptm8I97wqO/TXbMP
D9QnNx2QqpodTTwqSShetgJcpu+N3Cnp3PUz+t7m9LlrHvq6ckn69fJOXrYAlOzeyygcANvVDRrX
s0N226OpOD2Ut9q+lTzGhA91VJYtsMWgNIoW1fdy1KUcaUfxUE8U85S3rWcEprvo/aEv2gMYdR4D
Ndn3Zbcxc+tUJbU0xGeb9cEMVh/AHaETmtHchKiLMe6C+D7fMA4b4xrUGods03yRsRcwi74kjju7
Nk3Daaiw3o40G4oqbJ+7wfhYZ/dd+yu2Hy+fojArxqASkJ9iY9F8kTsfgyV1elhejqzvlqCbrL+K
fDXxHOKBmvDAntgzwktZUkSoopqKSq/NepH47m0rc5QOloGEfouGxtRC6lQ5FxbZXF6fTAx3H2AA
q1FzgveZUbwYRu5a+W9c8+5lIWKnsloMdxt0utnSHgPmfhl59q4Cj9RQ+hYK6KzFGY9OGQyYUEdW
8rhbAbDXyTDmWFUR0W/tYj1kk31rOZkfVtl2oe2+a62Hf7lG7jbQyKAVesP6j5E+BcOab5Zb2+99
BkIwAn1M5qjFJ0fRqQaALiCTcHZgGICgTRiiwuSUsdtiHNm11fCaUqTrAoyYqDnaf+ZNkDeHeVTd
cWl2cUh8tKGd2jg/KKEMMEcX7/rbF3EeD5gT89DENciOg/ARl8jGdjASMHXtTafk90lYtoDO0P+P
tOvsjZtXur9IgHr5qrbF6/W6xInzRYhTVKjepV//Hjr3ZmVaj/i8uUAQBAiwI5Izw+GUc340kg7A
blG5bYUZYBr6/FUuAicThEubk6NoZt/GpLhUxaQ5qCQcg0r5WjTaWYVb03v1JpqDhwpQnm2sf7VI
96Nrmi9GpTxrU6k4Qz97iik4Y6Yey6p+FmZxX3TtzjQ7MN4ZHMTp1VsZnJ7/PQJ6RItYURqbOq0n
JMIUzEub92UV+4XsRSLvpbkuxwBIKW22Qdz0Xg5p9SwoFXTQqfmrHrtzf5qbQ9pw6hr0eD44VlDT
/VcK68fnVEsyHS1zuth5HeAZiFFx7t3VpBqlv/uvDEZpiaYqZUXTQUjZvUHpRHAD/U0OUj5qJwav
ird6CS/kMSqZ5S0hBiY4kMVWfBpa/B6d5/XR/4ODu66L0YRRrGLRKLGu1i0PM20cxZM2PgBwcCe4
PDCQ1V6K5S4yTlsza0HvcWeBs00t7FKV92IdumToT42CLKlQ7lOZHNC2dWnDZi9H02sRB+ekDE5C
J14CyfjSEc0xwFC833aCqxExiE4wcUQf1WyzxYwGrSASoEJhnt50sDtt7vYkQ79AbPbPcazovJuF
KswHpb1KZFsuprDvcwAhIuV+a1EsI7B4AsroWTmKbuZb7v8fchEvt4U4xhIB8qtWpERejoArtP4s
gdU9QrZsexdXzZ0yhRgGWiwNtkMBUCzS0GqIcGYBQKNjhgTMISKhH8ucO2T1CkG7IGbsIOcD89tQ
IclOFOSD827XS8Q2y3vQ8HBWs24bCymMtkpdaLblBNtovPIg2ADDPQpO4xu7dB8/8m7+VSem4kZE
JQQA7GxtVmxIWKsh3hN9eDKbnYjyxPbhrC/nKoGtxZay1nVoNvs9XjC6uTvv4x0yVxh1y3e8Aulb
leGDfmM0WjeAaIWEHxM5zYLZqWGDZHZykHe/mVSNwK1vlNveC+zJr9zZ0f1p3w/IF4S++MBZ7aoD
XchnIilDSasQ+RC0CR7LAyiyHykHRuxljvAMoEKHcnLH7kBJx11ea/Wqdi5EMwFVWqD5p9PRrt7E
B+C3lOXnkPy/h/dhzlcR7NiGEKRkkAZYmqZ8ygF1MES7Ostdzh6u+qiFFMZpEKGZNCmHlMEpniky
iEQbBn6k9ux0TyL3RbhqAgtx8vtooRrSsWhm7FtGLmbkKTHvxbm+Hg2cxTrQ5zE++16AIGmCEkrI
eFA8U90hx/iTdm5tOtkHRt/B5hnBug5e5TEOpFAysHrIyLOkB4Wi1QHZS/03yF68dTG2lvfTBGg0
hFm0y0j8BkLWPczrKDnCMXOFv9Tv67IY00qyKW6yiYobagwrJrYcJLYqcvHe6Hl/dCFXOYwd9ZhG
D8IBDovOllJogH4f7HWbNvJZLg/hZ91o/whjweVKI82y2IRudNVrMz5N4rPC43RYF0HRH9HtAxoq
eoyLqDsA8nCq1BhgTdQHzbzv88QG6jjHza9GMtpVCBM4joD7rhJarSrL+6Z2JPMlSR5TTKyEvDqE
vKp2gPM2ULbCHxYbUVZTZE8m2CvttKgc6fN8wOPxopyNM8gndwawsie3cMtPo4e/8cp7QC2EF1O+
5TE+aMniKxivIRijPE8tYspJmx/BKNe42Rh+AuQIsPGj/qhb8iUQp8cqis65NOzMLsOLi7x0I4A+
zdFLxtpJo2HXRPVtZowe3kX3dTNeSDd6raH4fdrc9nF2k/bFN4BAHU0Zg+J4/3ltEHK4zlf932Il
jH5opWrUQw5UilT92ZT30+Bz/Pm6AKCpggGNcgEzBhUhUTSYDV7elH0KAIp2tdNfLEfbqW52yL1p
n/FGLVa1EXgR/5HIWpU2apUUGVB5RcF9S56NUPea8jYfUreMeJ0Xq+GnDlA7sAGjp4TtJskGOZyE
DiF1ZmkPgEl5njTFTufyqGQ1rzNrdWF0fkRBAIq5O+YqsUY0DQgUClDXu0OlyZ8FqftJCG77sTrE
ec15n6xn8xbymKtEz+fYElMMVNOjSy/0Kh73FOPmOxjU3flb+4k3NbL+5EXno2RR6NgPpHltPxZt
k+DsQC38pQZWZOihB/2iutaucAEqzHuLrm/pVR7juYgxzPMY4/hwuN+yIkC+K/RSxXDADrwzxL/p
fZMoUhBmjzCbw1bB56wUanHCjuZg0ItODXpJVY5Br5/aVQY7DZYPZaVVFEoAfLWHGqilk9c48+c5
tGnUEdji09Ryc4irVm6+sdBrqO+z9eGuUfTQVNFPGprTLun6G+CxuhxPsmpqCxmMOk6W3AQzHQvD
BFWwwyPsphqwpvSGYjJQlAT1nDshf3JrrStHWsilOrS4QptgLC3QeGKEpTt13XMo32nJFz28CdB8
p9MkFsfuVq/shTwm1KnGscwGQUAXkPTLTG+Qu7AVXvqKt5eMVy4GTEi3aJpwWyWyq/lLW6ZOOwF2
6dv2oXHWwqL5p3JUiBLBKH6d+sl0yuVjN3Jas9drOrhGMDlK+4vZIvfctVquV3gy49WHNvAKPsPw
jB3lbeFCfq2GhwtZjL+IpCwDwS+ytp2C8TktML80lr7vwjAF+mt2sJr0ksm9Y8jSTZLFsSOlHl57
23u63l6w+AjmHogLQZJJRGO6GizOXejMpnBQiPZsWeSuFOdnmIqCm0/y4lr2QjG5ybLw0sn9J0UL
njgfQ7XxQyi0+BjGKue8KgzBQg5BNVCtQDNR4VjnCg8dB6s/pnviRz/7b4pTPYKuytkWvqpdC9mM
ZU5KSDJDw3xPLXydpdcpOBrpX73fLB198iD2sD7w5RiSoEktJvzxzhkRv9CCHUjyEGYWBwXF8pnT
UbFe413IY0LLqpSSwRAgLzm0PkqE+/ROC221tOWnyYcdAYg+QG254PU6rL4bF3KZQLCaBBB3ov0H
70YE1jv9oMGC6t1fFSQXYhgDUlJSRU0Y4qLQQ7evs8Yum2xwqln8UQvAtIyl8VAFMe/uWPPhqAWA
jFdGnhCtAe99+CDNHbAkMfVNx+qVG4JqJO2xIH7Cu37XHigLSazHk0yBjDloHZBjDSsnBv4gJT+V
dk3tzl7txFza+DUjWApkEiZF3kWKIQSYMleesvwhlEbQzfD4UeixsFa+FMJopaYKHWjaEFRY4kWZ
Xlu0022b8mpvCqgNMK0MYD7Efowty0XUjpaAEm4ftLf1nN8ak3UDjp3ZFgTxLJVqZsu5sA+s/kCQ
BgBcvzv0mlsbg58Q/auYAuE3LB4tUrtNUHicr1tf//XrmDu5NKdUTQnt+HTVI20aD0fHcshth3mP
5pJ4SJ7zov1VN7/cEUZncysjFqYxAABTVL6eDrvUrHygRhA7rjvHHEvFtsR8Hw31Tm56R0IXAypS
uIz0+7YaOa52LVCWRR1UrrIM1HO2wj6RMRinEKhHRDiX9aNswicNn4XgWZ5rjqg1T7QUxdwoZAal
UWMgi9r7wFv1s13pVYeUyxy22jO/lMNoHMpreVfRa3T8Eux0sCLnbngO98TLgPExeiH6YE27+jI7
gV34oH/h8cusxWBL+YxOdeU4ZA0GX2jvX+Gk3QwcoSHYwUWiVcJQnrZVmLerjDZJ8thrk4QDVHfB
UdpT0BsdUTMvQlo3lD96wpaY5DzMjFJCPqEbtDtZpuEHtw1q1ZmjYoYKIjA0wDTy3pm3JrAhpUSm
5AXFmSoIfdgMp3bHex2uutaFILrYReSfSKJeTSXyWoJ1RCFhal4iXnfv6n4BTRGJdWTn0IX/XoQZ
pmQSJwtQFIDCRU4Jtv15++B5EhjX3deDQWodw65pfQiFh7g8bP/++iZdV8CchiAFROiAKgZYtMIG
oEootHb3N6gIFHTyv9vEnASm1VAr1RE2NPlPvS4dyeJxVfO2iS5zcdaDFs7xiKsGrRKftPY5mXbb
27TuzhdLYNzaFJdDG3Uwd4rIMZ9yUJtZZxWQ59Wh8kGq+1j8jwfP+DdMkqiVmCJVaqWNg/KErdac
Na0W3JbHwrgwK9Pq2ABXnzv6v/FAdST1krscnI8ZpiF7ONHEw0PJOjVe6Bd7zpZS1foQlSy2lPFp
MuDBhARcH2/J4NStfrZ79ZH6awqi2ewnXhS0ruo0QJFUTEiyFftKb9ter3Bj9NZhrB4b4VgKP7bX
xBHB+k+pUbquHCAC6bxJ2Ff1PuZt27qm/1kFi4pQN0YhAcAXTzXlxkr2ofX0vy2BcTiVWggGsWCr
U3nJ0SXX9MdiftiW8ZZX/Xj010UwXkdRykkd3wrLjXUXgB4QPRyhDAzfuBn80Ew8QYhdkOtc9BZk
MznG4pTS7qX+ViM/TcPcjxmqVorCi/7p2rY+i+79wos0qE0QhGq0fDS6AAR3g0OwV23auRf6vMZc
3kGyLmtIyim20F+BjlIvlKSXfDA5Nd/V5Ao6A4CnicsJAwSME+kGeZYCFfUwwQxFJ+8TD4nbvTIK
qQPqKlcPy8e+Dm6bSXWSIfICNbrfPunVRSKxDrxG5IQVFtUTrJlmbmjQJjEcjuhkuMRpzVFYngjG
M1vqPIxGicQiET1i/gI0lL29hlWjXqyB2UQ8ePXa7OGJB820u/BAwIdVRpz+utXcubyQwjjjSS7/
U/kV7/Ud2Ve3xPmu30lwh7+TBttrot/8QdMX0hjfG5pGB74YZMIUqxqcSER+WZen+1DKPiXG5NXt
5G0L5K2P7SUp4jQQDRqvp4eQwuLdzr3bfB/RVgGiWkc/p7yRhdUA/brEN9tYGHMqjFMExjK0aCbi
KSlbL+/02zh+rYvW314bR0He2mgWknqUEYMCaIrurJ5M8trVTwFK3NsyVkwZobL8hwGXzUzEgzQl
Vl2iL+Uk+eVb2NwADKwF3wovMffRot6LYqJa+BFMRzag8s5K4D0YnVOgJ3t7OTwR1BMvtqwxBtLj
bYHx3MY8kjm/lwIeW8Vb1eK9jr9fBnPJ1KkyG5OooHsezfqoEfmqB8CKm8opnwQbZeeX2Gk9dHbc
ljv1OyLHHcI4N7rllZu5J0f3YrFWuZ3yGIhj9FbRvqhAVyFO86U4tE7kSS/b2/pRE98vmf7/QpQU
qVMl9ACANsmxIudRPoYtJ6XKOznG3WpIWLRNCNbpLB4coXwV5YftNax4CiyCEkBZGi6hD7mkSta7
MBlV3Bn3AnqwaG/KkDu1JzmhUzwKXHSY1RUt5DGeV2yQNYkC3Pqk+pRhzsLguAfughhnO48FpaaU
0L6uAdM4moZbsR/gknIvUYx9XXSfVAG19cA4oDNOsavIuB+lr4POu4xXtePPQjGU+l479KiIjVHM
MGOto/ci+CykiW3xWqa2d1Nin8Rzr+tZMYLRPYiOcegpvCIsZzclkXEdogxmNTkF8Srt8Ymc7rb4
WSJIU36FDvoyduC72tbHlWcS1UdTxc4BPQP/fr9tiQo6umRQFLxTcHMBqKjAW3+vH95AlhEperQP
wjolJ90LnHzHS5h8vKrfi2fcRwmk965DY6uLvhO7Tr+CH91WddXJzKNKLM5iqSp+8JmLtTIOJNZE
eTJn1GR+k+/Q/rMGwI8d7+3HWxTjRfIEYDgCeOQAh0tQfAN5PYLtCwU8pkk7FZw/tO3NeOEhQa1r
5/UsmVhuQFLWCHJJASZ/4ScNOUoFDzRspWv2/YEx/qTPQWZdGoitCq8DtRDxgoP0QGnf8IpAlZuj
nR9f0e+lMc7FtBKj0oisuEONXgG6j9HdbLcYLgxeQK71hjlYXNDwAQgR4qaf9Ad5zz1OelwbasMC
paWx0QWDGStw2flBxjXbPoJc67PuhgfRx0bkdn8ruLxZkZWqw7u1szhYaG8ZmsyYILYxwHuA4XY4
72KsQVGYImqe1X05E08Ox0MfdKdqzvwkui/y6IdkTd8tBSA/leDOXX2ox0lxtg9m5Y37/uMYP5Vk
uTGEBlBHlTQ/JxHxpTnxAGt0mtLxRi66XYwge7YUW8bzKGrJDRG7mygAMDYRvpea4WR95GuhxTM9
KnfrrBh3NqO5ZYg6DGvKu2CXAWaGTqQoTmJDOxzeEXH8ico4L7Ef9SBN0VkyHccTOYIA8WAdZe5s
tMzxJ2yfLiI9SYgk3OG1O7rBMffnG+vBAgF4jvGUZheA6a1FE7lsJ8dPybm2gTJ3N78kx+6VFzyv
h3tXF6oyri3WZlHPJbi2N2wxB2WJo/xmBeINrxzL1THGnQXNoDVWgWAshvE7/clCzgJjRg9gpMnP
ym726KkOf4HyCNUGACxgsQE68zHtrVbSrIPZ2VUaV4uf5Bm9UDuO+awGKwsZjPmIVtz1si7SqFny
+yfiGYmj3P6mbcajB81rfNzlVW1dyGRMI5GneZpkyKTtqekbrzKtov//CxPvt48xCikI485Es687
VreVdpnGx9Dg5F14u8fc4xMC2m6saBSWPJrRXsVku5Fwrp63gYwPnmSxXYymi1PRS8AVh9HNuK37
8oemWk/C2DtipR8mjdyMeDuqqubUieDrU+7GaIgyjfQ49vlBKWVfs8b7qlDRcNKcp3A6oYx81ka0
SWSRmw8IjfPubAJqIG2ju9SQLvmY+DGyZDEp/HkU9lGueJY5n4Ui9bVWvMlJ51S1cpqyHvAEoeC0
anPMW+0VpTrwf8fpV3CaHGawUkT4kqRRDyWoOWpLdUsMzooiOeQiXrttedfIAM0tikPQEicBFntf
l7ndjfUnADwjZoh2RCL3oKJCHRXgnEEgXWYQfuAf8h3YKW5CA+3LSgeugdgZovaQgPoT6EzpDejd
gM77ferC52174R044wlApBlJVoDbBredC6gGT5BUV0ImdVvMSh3kve4ywc2c5mY21TARWjNoHwv0
8YW3YWz3Hh3NUc/hY/zKEUnTDVtqxkQ4ahIroRZDzczb/KB64VEVMIQ0evIJoDmRvy2Ns49smgoj
aqlkVNjHSrnvhB8Jmga5c1XULj4uiHYkqYaifChEDEQA5wDm712hBMVN8c1QbmrxvufZ52qsq/4R
wxYj8H6cmpwQxa2q0B7H2A71mRPkrO/WVQSTKerQDhQP3ay4nUb2Vmodpai5tRqVk3PgiWHugoY0
Vp2PSEgRtd+n9Xge6mxfKdNh++xXmm+pcuOMLQw6AwSBMSISiZhAo5Sg4/fuWUTjbeSKAyBqqlPy
Rh1GMBrDQz7/B4u6CmUsSpBJWerFiFe5KD6UaPfT1chPutGPGwx4p6kPnp3TIOiOXCRuMY9fmwlY
Eya5WJXEo3hf3+jrtzCmNpnNoGYNTTKaClBlD2H0Neh/bO8yRwb7VqgzbTSjYVDA3Dg/lELpS0r8
vZIb3mGuq/+ftbCPg15ME60GdJ6b/WpPYIcEqCH6jQHIBqjIxC4pc5W3vbIVrC/oj0a5a1UgMnyo
doz62JrAVELm6ivohOGrIr++mX4MPmBCduUNZRumSQrr0tmFhwP2I04FiyroB8+y+ADmRq5C3J7R
hDXXwewksRcLP8S6ssPm0Ee8jPTq/mKIBxiwlopQkA2WJKWeYyqrFMddP5cPGloUtjd0PdezkEG/
YZHPFDMgijUVxk/o+F3zQFFGzcjufDoIWu7Mh78gy8UBXtdEdXchD+BQiQb6a8ir78GS6DRD6pF2
5OjJup9ZiGGOqRvzNBxlPJejE2jBLto++6S2ru4Ovuz3uyyyFSTmDjzunFXDW0hlvFutdgOgzfDw
K2qnBPRWWO1HNIJxjmxdiiXiaqM0fqzZaci9TE0KKWiqnjD36Up2jLsNmZ3ZoYPqsyfb2SMvpF5X
xqtU5oaYSgxmqTOubVE/z/NdF3MqqeuGdf19Rtlboos16elFJ4CIIHseUr/rYVTgkgpetneQtxRG
5wtTy0wxQitlLr025SGSOBHOSo8y9VLXtTBKHrRx0So5gCIoW2UG7tdDsxM84Tn4ERZ251JOLrm1
0TDXcGqc9Cb76J2ughm1z6I2GuQA1mVIPzvlKZ1ORfGkD14iAgcu4MQMvG1ktD3Qy6GeI6xyBAeH
fj8KP7ePad036QAiRsiApkp2/F7HGy5rZzyCKRybcZP4IWiwAHkIJ6+g+bD8VHOBqlfXdBX5ITiV
hsys6ckNTnma3ciZVFvwYozjUasyRTt0eU5jPZu5kMmEeHOnW0LcQh1pOkOwIye6M13VFn1kvW+4
GHfUjj6oyEIaY8c5LEqJBHTNUn50wS6OFWKwfD8D3G68jbmg7LwNZcxaH7piqCnMuIUGO+VgJbx5
APq9W+thjFmeplnqFag8nT+gYCnjqwVXWB16gKXwWsa4Z8VadljHYS5APyLFKQ/aPrikrV0Bqb9w
sws/j7HqFBeHxdhzjen7rGrQ6iuo8OkjkKZOM3EL81uLByHH2mjkubWRjDnPpAAWbIacSYK35hth
ROI3GPAOLrHTg5jjF235LZ0A7EFO/Is72cgTzwTpRpqqtZTgySZ9R1ezm/iBqzuJLz1EZ+lB2Zk2
RXwEHKm4D/kvBJ4S0Y9bRCVG1Ym6YUKJNHvwUCjEPCBBf57oA47tMw9VhB7axka/VcMWwuYimPR2
xE2Xh/l9EsS+CqIsjZheV/WfOYfKWRiLxBxZfYsZEiiQdgeUfz844NpxtF8yovN/4clWI5OrurKQ
4EJfj2lWQloC2KIIIKTtK4VnU/EMx16GqI4ED2nrbq9xZeQdF4ROyTqA0wKmCUZxp0k1eqtCNUgp
NLxf20s7mh4m4fZ1ZIDRQBz9KUp2cZ16RRTZVnoOZv0iDfVZqyI7lPF0V1LZDs36Wx3PO7FtfX3W
3apG6CF2JhAolFDmGdu6W7x+M6PtLWBl2ijVFUzBlAfpC0i6H03Uc/F4Kg4aekKTn3/p+K8iGR0X
YyxGxeMJhQJURXw6Cpggka3siqfqjt/i8g+u8o88Fg5FmYgKOHUJKFZ+9KT5oOz2gn0GiEMQI3m8
Ksi65lGwbtkSwVzI+OUybEc1R8LTBe7ALu3CfRiIt4CQ4wSp66UH/SqHccijUMaN1Vh0/vq3oxiB
Riv6CurTgr+t1+sqchXFqHVVTRgBK9GXHo7eLN+BhomjhDwBjA6SmkRNFkIAmUtHE4pDM4Sc2VOe
CEbn0PyMyC6BiByAUFbj9/k3ziatO7g/u8SCGYyRKoXz1KAfJ5y/o90JyLxl4ryx25Sj33fxuc3j
J7NM7khr3ut9uy9My0ULLhIEpHSyhjwAj/M8hESyC1O4E1XUeLTeJ5ICGJXMk4zyNakjO6oGCg56
14/G515QAeYMVuahcIkONEShOGsBRp3q8k5v0lPahD4JIgycWQ7abFxAbyIlbrhjbaZ/c4YGnReU
JQndvnR7FndJo4rdnDXAiQzb+M5sMfuktBNnj6mifbyvrlvMxKehYM55YsG2xP5Tr99psWVbGGFt
PhsRD15mPQi4imKW00ZZFOQ6nrbiEYNGR4qwF+3lPe8t+w++6SqHiUpBVG9gAB9LGr9Q0KEYLWOt
PfjZ0xunLidl9PZo2NpAaiWLQwrVQbMqeuGnwo0wtijW3CXRg0jcWUvBMXkbyz9mQ3A5lsE5NcYj
9mqSoGsSN0xv7cvkGIlftn9/1eMaFA1RxtQrwD3eL6oAq58GRC2811W/7Ty9uM3mv/EeCxHMvkVp
AJKnDBd7nO67/n6sPm0vYf1gFgKYPRq6QMnFGGFffmoP0j7yW7Bzg7USTAHbklb94EIQc23EZTK1
FmV0J5PbdQfFet7+/fUU90IAc1k0gZw2TYbLXXoccbXLXrMDDMl8nx0mN3Nx33rbAnkLYu6OQgxD
iSTgPQyml1gbz21jPWxLoFvywWgWK2KujtQIZyUPcPiG8JLlTv5LwkTQ8GNbyKpruwphQ3GtBZUT
ilF486R1Z4M/3ZGD4tSKjafP4fdSNjgpk3WjoXBCQEkENQrjSovZCjSxoHrQZV4kT+D1SlE25kGB
rJ/OVQzjRuWmkbs5KRTXMm/V1h8B6bu9b/+gb1cJjPXr9Ty3bY5Iv/Gip9GNDYDQFU5rALkwQyOI
U+6s3OFlSlZvB/B6/Xf36LIXftQyZUEBcePv1rkGaFb/Dn91XfOuYhiv0GRz2o8mlCK2CszMAFUg
SDxDqP087/ztfeStiH7KYkXtkFtB08MBFeajnu+MKbHR+2tP8adBdtRWtvPusC2RtzjGUaCOH5OK
wHDL8Swkp1EEGpPuSwHH4fEWxviHPC96QaNHBZQGJD/bG20X7fnTtOspwoVK0O9YbGDYx1EvEwQM
pfwzql8UdFo1z2q8k8snuThSRNWxuxTiRZRSu5Fet/dy3cz+BF8sdFeTt83cZ7DmIb6VUuBRl5+3
Bay7iz8C2ODWHHscF2WhrJPhIGRfG1O51wbuID31Oh9d7VUM45WSQS07LcCjpkXHQemPIEywdrSA
x38VruvFVRTjN4xJH3O1xoMgOcR7asLxIdojOtltb9z6O20RFzOuQoh00s06ArzWFR3ZAU4WWsRA
rARSaC5nAvWmW9vH+Ise/FGkmKCDyaE+UVY5QLuclCN4h9Dux13ZugFfd5BxGYkqT33eAJO992mv
NIDwPtMB7xTtGhrSc6Hf7qwDj6TvH+zsKpVxG2TE7FTSqQq6/yRwYaV+2TjKufUoZIfY2sFZ5LQ+
8VSfcSBZlKA5qEWi1SrsBl0ioS0RjvnydpLxHeYwhAMQJHCdNIGrlr6QEKfSkRLSOA8Azlp0Ziog
nsy+00OEMuZ8N0Xfq/pWSDhrofu/oYMsb4dlpbWmlxhDzNqTMT7ncHcmerzBVteZ9rZtcbZNp+aw
cLnWEBFZoKqQzue0vyTD1zG9TDIn08KTwjiKIBoaqaWOom4km1S+kH+vxIvVc+4pjgvXGT/Rz3E5
KhXez7p+MxjPY/K8vVm8o2d9g2kNgSHCWvO0dzppDyQLN1S8bSG8RdC9XJ5ILSvtbOCaCMd7sz2C
Zmr799er6SYGTC2QlqB2z1i/0o3KoIDUBN5UP8rH39NdGbgzxTsZWHM2Ovn8kIccuT4VspDKuAAk
LJVCirF33VHfTV7mjZ+Nc4owk6bmKR1M7Jte6cgY3/wXqHZUjT9YlKlrgJ/XLAW0GO831UDlBYAU
Bo1wR8y2pa55UQ+UWKAFkt5fTZUthDEnGOplMhe0z9MkbqefLOLVvKmhdRe+kMEcopFNbdbrE+1K
p8N6uTvuR4AD6jb41nbWhdfotP64Ni06d4WxSsCDvd9AcbYGs+sSvK1w1ed3+mGEppj+v6DtWo1f
LEUFepUI3E+2yNEqmS6GkQgWD8QvdPwv2Fs7Wqviq8WqPS9EMc4vk0gK8JZWcWcrP1lTsKsmYxdX
BSfzsX5YCznM5gmoWhgqbZNJQOgmO8PteNOjK0c7BnZ6DLkYWaseZCGOcYOhFoIUXEe7TNg99EVt
mxEPlI8ngTGnXIsrE8QreM5XvS2KvT80A+dxvd6rv1gFY0XxaHb6FIqocLzNyIwuQYAEgNSGwt+4
eCPsjB39Wzls+8fVyxfoaKBvN0ULsKzvNT0BZWcSCljbjEGZUPjajPdWckvib8Dhdv43UYz+NTWJ
k0nA9FiKXrs+P1rGQ6nOttGndjhZHGHrfSyLhTFaKFu5ouYyTFgndvEc762bGHCzrV0cMCt6BOWf
g4sZlJrba1y3set2MsqItEkRtrTTiEgHsxWdzNqVZsURsvYQAea8AWR5GUizb6PNizszATRl3grw
GbOu7cFLcJeJ8UmKq6e5mm5bjK6FEl4/IndmiW4Ze60s5TI6qmHA3LREWJrWBS9xPe+tEHAROerq
ILrshMaTo+dG+ikXgt1omYumwu8klH5s7zAVsvURzFXQTVVXA7AVV4FS2LkGqAodmInig5zwph3p
WW1JYu7wRBNmXSZoLwRXc1D4Vv9teyWriajlfjJB/DgTfRxaOGR6y2DC8UX+IQtoEUrO0Q3t1mlB
YdPY20LXFBQM1KAJAK6SaLFgiaUMtl4hxbvfMPYjUvrtw8DrrVpVz6sIFougIKJOtAAjTrQQQt/J
yk7Yge+PE/6uRnaLpSiM6xIyqc9EBU8TNYycWkUzXKs4slScUTG7EWVrtodmInY3Wz9JmH9TheGQ
ZyXA1rvqK2kzL22inrO7Em/tjI+rqrKerRIxeeMpXzQfeXk3/xxRDk6vcYVdcqTMEIHXORr3nbuq
rottZxxeqU5A5M0gWohcNfiuYun/k+oo9AMWbifSrW4AlicmndOjiblcSffj6fu2jPVFoDRiAsYW
2slYd1+0Mih/kJu1zF1UHsd5t/37q+cji+DqAAizobNQh0GlEnWOkF1upQLt8i8tOUbJnTRlnjyG
tlE8BcHf7NpCIuM0uzGy5jLGY1BSfsrlp8YExKP4ur2qVaNeyGB2LVK0VJ8CJByMWrPBOGWT4XGa
f24L4W0d4w4rpRuUOMFLbRDDe0GPnczo9yawApJUAMtB9w3DnH6OcvG2WPrtH7zwYm30sxZaR9AZ
QZIADqtMvkbCXZO8ZuFhUH+NIWd9q3GrepXETsTMlVGVcgXdSFOHogc0tljZgdtinh4xOSKzfSpw
lGO1/2cpk/Fh2ZyTVo5M+MqdeaTUx4FrOLGtguEI3wG/IYy2CZwfPBQB1/vWv/YvkK/p0W3ssSG/
32O9NKaslLHH6k743u2y28nLfTBuXRI0ziWNTeEyh/0I3Glu9L5azl7uAOO25CpVo7jHbdEcKRGe
tA9c8zSgEZwyzfBKf6vBw+KIGRfWovCn6rT0B0DaY2dorqX/ymXiB0rPUdv122khitrsQm/VbA71
QIDdW8W+MR+zetf3N63g5tZFrgFk0N8Inav1ASLhc0QuQQal63m3PW+9jPMRpRpjFxmy43qX2cD4
MksNxKZuo/6VW1WB0Q4sMR3Yau8XW4zCZDWaRiOZ+RQfw50GErDoyIuuV0f6Vfkqhzm/2BRDkMYj
XT0ZjoHpgeKY+DmlCQCMduU2Ll5KdHwAY82Wy0u5rr4olsKZE5WlVBrjDnl52us8PatAo0/ugpNu
Sw6gNxyMHKLBU+H0CK9eiIsVMydoWpoURwmKUUF6kcS7wvS33St3S5m7gwiAZgCuNb2fPCu38wOQ
7XxyG7xMl+qUo/bVH807CsMVebzjpBv2we1QYFQAV2GmkYVcjDQh1hIRG0rA+9T0IDeLvk5T+ldx
4lUM69enMDcwhouYoga72Ru7REUb4+nICUgj67PiYQqe36xOnebG6lgoxioriJZWOLne14+zS1/z
wY/GB9mJP73ymMHW3agCED2QJKMxkR1OtOSwHySCY/yNK0ClkdvSs3apJ1x4hZxVt7IQxoQC4M5M
hD6HGzWHEM1rX+rYcqw8suvw787uuizm9q/Fuq/NFi1ytGcRVTd0VQc/iAO8FAmJEcppP+wzXmV7
1eauy2NnEKMYTwWxxHWoSCVmKdHHJYscs+OJYO79wahEucmgHEJW2VVwJ6MQtW3Yq3HTYhHMnZ6K
SqTqtAXTqPbyCPLhszG/lOQc8khp1q34zxGpjO9XcvU/goAeXtFwRXrUFMHbXs1qfkxdLIfx/OGY
x0ofIFAaARxuIkCpX+Jj5OqnEawgaAlHHh8D5oAI9XleindUjNuf64iodQ4VTINbqzh2AefuXI87
F0tjXPzc1nE6KrikVcSA9eP/kXZdu5EryfKLCNAU3SttG7W8fyHGHXrv+fU3SrNnRJU4Xbu6u8Bi
gQGUXcXMrLQRoateYppa9OYL2hyITjUP6pZjvoRx+UFBWszx4xXVcvWoTLqng5Qhq42nIiptznfb
DC1Xh2NcBWDgsorQqUhK4IKCDaAJY0vxgCxjC7bySv1TfJXf2fXTecG8MzKOY1qComw1pESJHFpj
iPuMX7XmVC7fz8vhaD875gD0no6EBG+Y1NlCaRnqtTJxQkmOAqqMrwh7banJgCsECUScvyyEc1Wb
AwdEMUQ8gxqgj1kY1ryRsyANoeF05a88QAEbbCGNjoaGR5Y45y9s+zTvwhhtH/ssAGE7TlOZWLu7
1qPH839/88ODdhn4MxiDQpL/MRRVKoOkUYoldfD42kqMBX35V4AD5Zxb48lhFLtRdRHlOxTOy2Wx
KvVAwl+a9kh4BZHtj7M6D6PIfSDPUoP+mpMmhziQX9IltntZGSw9Gx0hDk5inXuSKBziFMy0Q3F3
/jo3W2EEqwkqPLwmKex2gqkD9aAoCsCFiE/YwLDD+CibD7p4DPpD31z0mt90LxyZ23f7LpP++yp3
MkWliCoQHQEjrXOEuxFkndgTfjUcID2qbl1aygHF+33GW37d1M3VWRndMZdwqbJRw8Mfin4FpAe1
LzjP8nYWsZLB6I3W170m5AZSpYveza41u01dbU/BRhW7OUSHt72tnfqTc6WbfmolllGjKA+ncCzR
XxpvyIG47SnylNvlVryKEP9iAeSiP4YcC/mL6v75jKxvhNaUzdRizFpQfiD5DJRLYXb15bEsLyrp
ZIICpn9pu4l3w5tPzvtRWX9ZGRHmzpIBmHe29BycBBM7zBQboAAxxnhNqYHa0sJo/lFNrC9FxivZ
TNQ1l0FVgTUMmhM9xPHNYh719nutPJz/mpv2ocmYXgdfpCGyo7iLnEwhUJRo0+5SmvxWu8zHgxBz
Rn+2v5+GNjhlEScGOzqBvTRhyOh+SvE7bYo8cT8ASszBsJbPC7OobX1Kl1bCGLvAjkHQzAKaS3V5
KZk/lPGfIMYkc4QSDa+xs2kLK1GMLcxa0rQkbqCX2RUGWK1ciy29mDkP3XZKpiN3J3hSFUyffPRi
SVaDrCjFFIaC3CV6wQzITngoMTPYIJeWb8+rxHa9aSWN8ZlCFGhxkaDfSXeJjQOauZMl7ShTA8Xv
W0Ac5fbcPa/tfsdKKuMxoz5NhxpgD8jPDN/sreAGUMpWCFfdHShaJ911xxKsSwEeeSPVm956JZvR
GCSdfbtQJODQlE9K116Ky8zxJdv12ZUMRlW0povqpIPbbBz5IPvJgwokvQkbxqj9eMEBMJqoVraO
eRM9Lna06x6A2uJzviwdsftkGe+/gSX9hKKqjSrTiXjgHSs7EIsg9UVywMVdpYc5J4gJNI221eug
RRVPBRyUoV5kIJOeQcNtTu4su2b8UOQL54J5RmIyDjOe+yypGyoTi9uokljtr9zuMIqvuM2Dvj9/
lZuGr6sUeAS7P6hHfrTIQmqkJTdhI3E83g0jtt5U0cbQ2P15MZvueSWGKu46fGmicTIpTG5WYqan
ki+C/KrKvtcl96nblmQqokawPGqy00MTkjgD0TsdbRVtzL1EtnI09pW72PEJm/0ZyFJSTxlt3oTr
ds5qyGAkI0C6AentxyO28TgPC+Z5HTHWvGkEHS2Rd1pS3+XDc6GBMa1GjofhlX6c91I9W6YxOELK
A1/e7qAbGOoziCiim8e4n0bP00GgUDmYyXEXrN5L33OM2Ek3hgVQI398WniLp5s3vpLIOB0AYAmj
nCC9SKLcanLJKkVMEI7/GP3jeSX6yxW/n425YpQESAwMRbRbX3t0oybEMMAttAHzjC2vHb/OwTkZ
O+mbplk4yiOdcmpVK813aM/a4RS5kxjyigLUqD85GsPUJKKg1SuyAyxDRcYh0gL0m14Xj7JgVk/F
bwwgCpQQmJyXeNPsV+LoyVf2iPE6EZ0fhEtJtxsmrEjty4Rj8tSkz52IUcSuV7K5LCO8uku7q5rS
Hr8GWUZg6yqQAYEawHLh6lpeVUuHTIym6XRW39inoCmMfeEbVtMRxIfK7rwOvk1/fTrWSiTjyQRj
jjWxARpbK+u2qJbHrmlttWoTq5R7ZzYmNIHLUzoMTpr+Kod5H0/pJezUxpJVbE0kGK2mTL0Y3Xyl
Cp0ALBW2nmYHOBXHVOtvuSodg6Y99iYw0VCI6pXELnViL1VyLcm5r0+Tjfk02wgUP1yAVqINXq/X
Pmlya1TE61wAKkKrRDehgVUJdOOOeZD/yI3lmOaJkyXasciftCR0cl26CPAHs2RxDGFwS6LfhWN4
lxdSb2Wx6UVCupsRaVYCpmWL6ISc99LUxkMRiU9DZ56EKvSlLnwYhea5bdGnFTpbKo0DyUR/VrEF
l3Yga19qj+huJNYNlq6FR+x0i1YDJuZa7DKUeesjyfOTiqGbJKnAr9NiAI4cjLG+JXUDnFTdI5Pb
FQVH/zenkdeaw0SioyAHWtAD6xEbTRf5reTJYLrFqCkwlwHEbREnzAGZRlGCKh/QpjVHjTbtb6VF
jP3FemlGRof3kNRozWXY89YGK9B4ZU3qej8rqwa0OfBYSjq7R0DGSjIBhYK9GX22IrSr9Nspvc/b
0Zr1n1PKCcs2Ld58l8YELouSjqo4I7lNiLQfZNQk5K/sXpCVCCZcQWV2EIQ8BBAcCtspNL2TWrfr
co47/uz4ATuxosJhxLSaXKhCtoBLDqTn4/yiBsc4uZBMiRPrfVaDj3IYZxKXmq4VNfpwgv4gye6s
7eKR81Gom/2oAh9FMIoe11OdqDUMTmy+iyA7XlCxtyV5P6W8ed3PyvZREqPTi9E2wpSBV0q6m22K
rK/sgNvuJhjZMCIr8BrEYBRRvKut9it0zusPxjw2SR0KYtSgeVSm6aMeXmsaSJr6eY/Jhn+ALv5Q
CknpZn3+v6/mfjwzvZPVO1pFSSKkA7g1pjD3xi66qA2D46p4H5AJesqcCJU2oJzeEFteTh3mCAbE
WbFdtZwlnY3qxofTsPvTFTHFXBsJmNZBmURxk0pbB6JM/1/Q0X72FR9FMYmVnghh0oxU800TzByl
pc4hJ7XZaJB9lMH4ozqM6lx4Y/7zqz1dhGyO046CRgY73afzCeGVYQcnwoN05J2N8R5RNozFqIEm
Up+eRAMvOsek/3IwHYQ/YKojn5BENblJary2vzvbtSuCd7v2wXopnMCi6A3fAKZnJ74eWTykjW2/
+C6Y8VfliD0aARCWDtZB9mYj34jVIsNBou+sCiPHCW/Ub+j3e5fGuK5uipSmn7A1kZPC0rrRDpvy
ZzktiS2amAMm2V2qKQdNlC+LEGy4AXGGMHaGJX0i83ScQVZyPvbb9NZ0bUoVCfj5CKOzxBwbuYrx
XQtjZwi1XbeVpUW8N2HzjhVCFFABIR1gYRLzSSsDdcQMb5yXtjHoVrgc0Dvypfn+K8fR0RQy6V4P
2xZaumUSixiCyjKwijH3o+5H9jWuNyIpmC7GJMYnKCcKeC2CKhf44EZlp8ZFN2BMMufUZd+y+k+v
HDCoFQMg1Non+JLW7KR5WShVKbAlDf9twQukmCB3CV0TsxGCn2O1QbESF2+BFzvl9y/c5Uo+Yxht
n8itos2QOx6B0mKpxc+RZByDoJ7+3CEZeyjbUpIyAPKjK66Co+NfwATeFPmmmq/OwrzjZlQCUFXt
8QrEt5P0TVC9vLk7f10bLTSY9koG817XBVokYYz4d6onPyjJDbIju4im19DQMIHfuzrBMmAvgequ
44TeXNnMm71IaVQZCqbCiwuKmrbsyH72KDwy7yI3ajEfT8k83ZMZpSp0FWzXh9G9AoeeV4iYzKP9
lsa/0UKLx3XL+XTsAx4sQh4nOo7WNpqvlLPdqMJxknhrSzwxjCNUBTlJUsqDLBOvEF4IuW2nn+c1
ZCNB+3B3LPggWDQUxD24O8T3F5JT+9p1kFh9YgEKxzMuVF9yExdZ7FNpWIGr3nMRLOkhzljbWx18
FdrpcxQpxCwkJ7ykahK/VrvCwlzjYd7xssGNwhY9LNpJxATX8icgmWAipTiCadaRrmhnlwZezVP2
aLyNGX+FwO+jOCYwKhJMrCYFvl8dYMja7H0g6XNilE1fpeIBEw20ymQWTGPuUKIXKIJfbGi7XNfv
sXN8wNN2NHLgj5rCZRvprRUl5Oa83mzb3LtgtsNa40FNFpwLTZ+36jnlSXtBQo8GAWUeL/yc4/o3
3+uVQMYYZCMKlbLGA5cVvdNgXnlCWlpOT4X0zDkaTxLz2bRIboagMcHA6bXY21a9JbKmHdBQfsZA
+Mg9/SW9Sj1ezLdp7CpCHs0A+uOnbXHJrKNWwa4kdgAwAYtKZJJpt03GGerdPtu7FMYpN9mkB5VB
P1txaZqeOLfOkB5nfn+AXtIns14dh/HJZtXndSlBMbUbyUNx8iDupYMBCG86IM2jItw+FXA4ZUNB
M4LtdwK0pMvUJJeceHigWGGokCnF9y7mpN7bn+hdDP0ZK1eVpMZUChQFqBxfw9xS22/5/95ZhMvQ
VQwQ6QDk/LRgmU4A5IzQcnBMwPmSq2ziRHCbWe7q7zNHGMCKolcBXi5RvlmaO7k8zZ0dC8+TzHFM
G+01DMtgKZOYGBQApgyjALEiTjNYV0Rg6AKUyZZ2QK2xlwMNAECGaZ232a0vsxLGDlr3c4tf0WTY
NghBQKndZ+PsAwWUExhuhjRoPhCsvmICQmFHndN2iuV2VlCGyOOntEofDUH+qRuxE5j9vpiMx6jK
TmU/eEJZcB7qzbdrLZu13Ggu0PJ+e6hRNMAqF0jrYlunfJRI2iz+dvumi1dMwD1iXQ2kISyRRh4G
Y5uBdgjQB3RDqCkwui7dxvsRUPzDaT4mJ52TKm2KJOLb9Bxo4bEW/tHChCwYiVGiINg5tD2j7CiP
03Iz2UBL9MM7weMxRNKEgXVTeKrQGNAwtyexyVmHdKKpTRFBePaSZXcFaAfOa+amAOktyUQ7V2WH
2CrZwB0CbN3Bso8l6t+DmJfIbuk+kQC5AUAvE4GNwtzZKBiKGRQgiu6PiaxbxLyRVZ6BbR4DNwS8
VKBSmOygZoXl+T5q4M6Hdl82r/P06/w1bR5i9fcZvzSJ3TJPPYZm8/KodJeKuJ94oDWb1ovg788Z
mGRIDoRAWCiGv3igkWZ7qpAioNl/4iUkW0EZQUscoMoq7orV4kUkitnnMFUKNtUjgWxcAWghPDGb
3+RdzNt5V89RHs/h0FUQo0aZb86g/ehyXgK59YwDcBqai2dJB0z4R+WS40HL+wLvUQcEKwr5ioXL
J7q/QtulofgVYzFxY+CAllQ0aD9Kw9JYJxYCTRnFfleS7hgGgXNe0bYuDWchimaCDQna/FHEnCsj
9uNk0almcjKC4inXqv15EZtP31oG/Q2rD9OZEeiBupnGxjTNSF0T9BsIjet9cQi5NZHNE0loaaNG
ScBNzlxabKhSgyovVmKiu0Q8GQPHNLdCBhVotQZecRkjF4xPFqtMkQUBNzaKL4nmgmLdqpLaGosb
jfDGKrbcwEoWO3AUpeISVq2EIHgRjzJSQ2sqAicoi9evfKL3Q7HgI0oGmrsOONBvM2u0BB8eTOxl
UfYQPpvHVni6PhU1spU+SHmVYhIF3YtIu637e3E8teVJLR84Z6Kqy75lazGMahvDjEoQOBmc4GHG
slnh4fpSX3WVG+p9sl/cdHrLOawFMnouFk1ThhMEEl/xCmc55nb2RBmysTGMPv3u/Pm2vOpaGqPn
YBsoqkClunHR7HN3OFZudkl2vEmtjTFpuO2VajBPkTbVeqQASginCltr9Eu/Rh8XtaTxmu591R4F
CpyuuGCBvNtkXO2otWDLxiQByLdQVPJ6f9olQCr0amB2VVgb5IElbd8nRrfo7oUkshNMM0qPoF+l
Xy+18n+KvQ5uYuC8nwJH3Gt35fOEqUL5iDUgPzvxKlubgZ4K9noNYaVpgqfoo0mUUWsC0JLiBnQ2
jfVkOz1KVuQINgESs5c7zcP/voGN7wq/r6ESj/o4iz+SznFfNshYHb0EnRRd3tvr5WyheuicV9RN
h/wuiEUhyQpgFYvhgidmNOx+1L0xTXkfjyeDqYaEUigmVQRIBPEwyVhHzpzEkUJLvcnvRae8w1KV
LfGeNZ5Mxo0lS6U2wLAQAf8evSg74TK3R68ENQUAd+0B+G6Bff4iN2Z8P3wydrm7loPcKCZIfAQb
xr76gUTE1z2KmaxdRHfKJXHcwRUHi491v31WIKNh90TFkCFjjEM05dE8wNlIU+JKFdlnIMk9fzqe
CCaha7sxmtqCRomxq+T7aLo///e3HRn4Qv89A/Nwx6qam4AdQVn8pnNOxmwR8BLR7eP6B/jAMM2H
hWBH2Aele17w5nP3Ry6iuY+2bYb6lEUmHJkR3AXis55IgE0+lU3mnZezmRLDYMFxpgE+DCsJHwUZ
c9cv2PGjj/jiiS6mvw8NyCxRqLYqwL3xHiD65z69rytxzMNAOkEXssgQnWQAS4UASC9MeWRp5Zw/
Fk8Mo3oKsJ/GLoFe6O2hau/q+n7QOe5js+q/vjlG90rVlMe4xBwH8QN/8czYyl+bI2IgFBRMjO1H
O8mmqxbtU+oh0ffPn3A7QEZqhBaiQfuVTKTSa5oQVIsoOkVpaSgt1LZwGziUoS5+6bjD5ZuGtpJG
/30VfrXtohsiJcSLhkNuPAQpp6Ym8wQweigZdSbECZwFxW5ZAGOAnR8rvpXd2DVeQuzCp3vJxvyZ
Fz1EVvE4XOL/EYu3xsL7FYx6yksjKoGBtWsFi01t91zWvKHvbc18/2yMZpqRmildiM8mTzspeK4H
v+x4uCFc3WBUU4LnlYHfhkY2ZoEftYN+DPZJYqcxdVee+fK1a9OJJCPLNZB3ftQONdVztY91ERMy
jR+ZYMEpeJWH7Xt7F8E8nCBVVwyhQj6oB694T6xmeBg7DvLzZmteRc787zkYm2p1MghFj94WzdSb
69ZfLsQH8zI4AE/HL3aCaz6YN5IrP4UofoR28otHJrXp9lc/gDEzNE2AH07w4Trl0czuO/OuXsAr
zxkO4UlhbG1sJEnLUoQEpXZUstOQHBLZH9Pn8x6KKtlnV/9+mYwtCVhLJ9oMV18uuj2CrNCUd2R8
HsA0EJBHReDRzvxF698FMqY1BUFqTgFaC7RkMOwjezoi5sAySuFGr7xImCuNsTGsYwdkknGJnUOx
bKK37JdKo1AGvDIV74sxYUgjyguQUqH9WOe16sid+5s4sQSwUZ//ZjwLYOthYT7FAhBXcKpn1Ykf
J6e8xU4feDo1J3JSu3WW2wGkpOaJeNqxFblTW3+JR/58xLe5v9VDk8xNOoYFDZDBCg3eFb95Ci4k
n4Koirvy6QsM7QiP3y3u7TOv5OliUVWVCKWh2MSLo3v1qXui+7ySXb5UdmYvnO4h1cIzZsEWz9Bk
08qU9igNUbBE6aIrU1tu75f4cuaxRGxWa9eHY9yJUo3BuDSIIue2t0c0s2UMg42WGb405a8FG9IY
Gc513pI0x1W/zcqtrlSssV0EaGZEJljuo+zQgx1+ASDl43djvEs8xXMrUuTxGVsK4YRB/RnUOcIh
JXszkHhJFO+jMa5FSqvObCa82qIveb1LzX2xjJeyw6IkXXarToG93M07/ed5e9y8So3IBvZs6AgS
I7c2+yIrSsCrDU2ya3PditL+dgIU5nkxm9O06koO48yktg8afRloFiC+zUMvx8D7PWmk8mTxzsT4
sm4oRNDGTahB0SgP7D0YSwzd8LT4k2vsyvsMoEA1Lw3eFqrrMnYHDXSS6L+vdHLRMjqlA5SWKn8l
0zO2raeYY9jb1qa9y2BUMgvEtlpQJfpPbyQ+kH2OMY7K5+6UUrv95ENgQvhkKign2a5iYg7DFADO
DZ9L8ArAz7Y+0vmf5onSsKfAVuDhTG/Ot6oriYwnyQU9CvMZhZ/Jm5zmBbOKB92d7BmIbSkWlOnq
icq5z02bW4lkPlmkDblJaCm2R5ki2RHp2LTXY3ZharzwdfN1XUliPtzSjvGQYPrNKdtHM3/ukhvD
iK3C5MX+PDmMNRdSF4SRhBO1mJNNdSzka/kpQYFUN3tOiMe7PMag5aKMKzOELmql+GtMAP6Ydt1r
GkmXhpR6spA9nfcgPHmMUQtD2QqpAftKk9h+G53KLdHYxXpulY1mnRe2aczv34vld5UnBJZyhODH
wN3l5m2fPSxmzfH5nBOxKA1THwppgFkFNBy6xmo1dT/35B8AmjnTFNhFrt6ePxTHpg0mwUmAIR+3
VQhUiLyyY13di4POSbJ5Vmww+U2vjkGADRBqxYpXH+Kb5mlWAFm92EAvscGpqSCx8gjnZLybZHwH
Fh+lSZ8g1ajzqzhVr/oqTLBEodT4n/bRSAPeLtn2XaKRh/1m1TTY6XcEsQQQGwiXlSJxjVp2Q6Xx
z3+ubR18F8F8LoxQ1Wo7IVPrJ4RWwj9T8avVmy/p4LsQ5nuFOThdO+DIO9F9O2LpTqBTpZ7SXnUh
D3COd2XMR6q1fDEiAh8o971b5PUuHfuH81e2mRCiIf3vV2Eceh2GWlOhEOko+q5OH7Pv5Q/TlsXL
3ng5L4j3bRh/rutqE3caqjjFcgl/jg9lwfNa54VsJ4Cr41C1X4cUQta3VTGilLmnQOnCZQqMGsUH
2i+IHgwe1ALv8liHHs9pidvD2yHlF/ooLBYpaycWUHhEdyRpf1Y1yjvnj8i7R8apz72ZLw0FF1WB
IYphMPKjJJw9ru2E8/0W2RnYMtdJGsbIv8ip2Cf7CftclAkuPKCLhTnYaH5rvw62hH286lV/MTll
3O0u2uoHMLUrKVb02qxxSKErX4d+3CdCcIGRPDcjGO1PsAit6/EPkILZihYe47i5nkx07kPijVJy
d/7C/+Kg/5gIS6osDYHZ6TkegfARiAtWj7AuPRjOfEXnxXJHfuLz4vH0mIXVKOtQG5sY2IxSM/6Q
I9EDitY+1BQcPIoeQpLsJrNyo9HczyVKs13nY82L80Rsa5oBKFl0Mg2ZnfZJxCyDL4X3EdXRCaPY
qrLUJkD7P3+/2wHYHzFsdSNOtbEIDSjbvADCsL9dpOGQAhOpm3ggCZwDsWWMtwEqPQRv1SJNVgDf
vRStlY0l50DbiRtK7/+5OLZ8UU9xbsTLWyYwOOM3ujm4+KavP8bel1IobEVpgH1QANbB+DsTS++V
3kJUIvjFEFkEuFzgETj/hTbvbSWEcXMJXiEwgiBWwDTVbtSE/SgInpHUD+fFbBuagSVRoDFgk4Gd
ktJDsxOJgLeodSVv2cdv3IkThiRnB/RNDyaw63gdm+2jvYtkXqWEpjNRA5FI6HcLcGnBpuhWE6+T
srlxqa6OxnynPh2leIjwUtAgr/ffBs5s0+6e1MvWG9x2nxwMcNUnlsRJ2HgHZL9d1JWJMGILRYwm
dyCZY2aylXAD800jXp2PeZWqEIBKcoeiljyXJ7Eq3UYx92lHDppSc7Iojij2ccJyZRwmGVQeL4TV
de0uwgrpINb3wpRyPOD2O/R+LBb3bhCIHvZoRDvaK3ah9sqObgMqPqoi9uJmbshHpuJ8L/axSdI5
GU2to0M63b7/RTuXy03qy/v0YnILV9hPaIP85BgeDVk/lS5Wx2RC2jHK8g7MsnQ6eXSrl/ZX7Hcu
vqXV+bTCy0PW5p2RCWvbGWnkqOKM6bRYaQFqIxJhledL0fPqVPRnrGLBdKlkUdGgk2FYAylRuhfm
6cf/8+YY/wGspK7o+54WfQxYdYaCfPigg5imuQR40yWvv711c9hHBq+YLGmazu6DSADXSmMRN4cV
l2T4mVT20HGfL3lDGzTU37Grg3KuxMYeGUmUMprJ74YbncARciu1M7Qpm0Phl0+cK+SJY7QhTBB6
4A2jV/i7Z0PHYIqdiAnmglul23Ie67MxOqFowlQlmKV26mjcCfpyEACXo0a1lUvC8/mD0d/NGpUm
yQq28bC3bLDjpUGPrFoINVRflMqButuCymmNbvZlViLYqVJF6w0tSPGqKFeDo2ClFzRF+xD0CbLX
+cKeNyi1eSJUMEXwX4Ji4NPsUJKBlUzEyL/Qto5aRocoXXhH2vxAKxnMezVm0VR3owDv7s5gag6P
whXFZRqs8CJ5pF1D8l1weOSUm2a1Esq8XtPUZuGSYs2qUVI7yDuvivZEH70vKASuTkeyDdY6djhE
T8R2kQNZcmb1BoCZ1hLzvJG4pXIrCawpZXPYCFUmOkvnyr3XFJ7WXxEgn8vxLRq9y/w6ZwLnVG+L
tJ/0fCWUMSkJjKnSQOACzbv+Gx15AUCmFVrpLeXeSX3pRvZKz7DGF9WnO1Jq55j35y92M1vSVj+B
KtXK03dzrmJ0CbASo91c0D5Qif8ut7pfe5H7lRL4WhgTyoWGHM+FFOOxNHS/T8FxJZDuGk4FuHXg
iZqk4vH88ba1811vGJOIq1LMsXNGR/YWv5fnO10pLNUA/cx5OfTvnPuQjBXEk0hCecbKULuErmLM
D9ogek1tOGACtfskPzUpr7667cHevxzLC9EYctqqId3xQeQRHynHRrObdnQ4uDqglc3rKnDuki1C
doI2INmEsibCt7i4VYPrJeGRuvEsgtAXb6WOQ5VJWVSgcUd88g8gHegYWnWFrXNHP4me6dLCiWJ3
PrBG/OqBQkrwRlZ4x2QCOkkflGxU0c4Tq8op4mYXaZkfaql7XmN4Yhh/I4hBMgIuDqaArdE8eNRq
xc4JTy+3n50/+s+mhWYXC2Kq5AjCq0utvUp4OCabyZmG+gi6kBjcU9mNziZsizEhDSKQA4X+kHbZ
987qrNj/jdgPkjJbBDhzxKn8b55LFdHiNIA/CNyRj2qiZlWmtjniLE1oD3NVXiXIl85/oG3PuJLB
+g4ilVpCESSmZvpV97NuTb18Jae/zEW6FEUgCQ/pQ5sXjphiKj/rdVsh7e35H7F9TiDdo4hEcW+o
Fq3MQWvnAvUzPOlzOj0oae4ERcgZOd5URPVdBPMAlO3SZgmYyp24062hLw6zarijMXGS6c25bSwk
/jkK88kADpv0Q1zTVQ06mGJedftxtiiYSj/aHbbHKD6ZcQU4qu5V4I6N01N8ctAr6czHXKoSxCmo
ngDPKDpVQmMnRusu6eITwoPt375QnU7hYFv1E0KUXohigp1PuLDp1Fazkxb3gMNyzivGZnqtadik
xn4qcg3WGw9jVcyditAf6wryKwXRz0/xaX4hd0YG9EQsVNvDy3mZ9BH7dIcrkYxv1gDL184LEgAt
MBsrF7VHVY4uF7Pdga/D7kh5r2jNPgkm77zcbUtcCWZdcqoOUUab9fSlk10K0SHY8QWd/Qy9r2TY
64ulJrkyua4S8nRSMaJSNAArT4YdMHbduC447mXTshELYYOSYFyLrRAbURfObYy18Wo5qsblMt6f
v7RNhYfyaSBmNlHcZMytSbtsFEpk8Go+3LZN64QzhikwpI79rP15UYQnizEuMWnLXOnhQjCW4oVy
4GRtfo3qldtK/XNHel8IpBMgw71lTI+ZGt9KpWAHQnav1cauX6Y7jSxuKwLClKjfiSHehNNtvFTu
KKn/YJrYD5O2sVDndkVTPRmdNFiZOh+FKD9MRnsdRoZft6I9wVWLKuaW4tlrkrKwcqLtO1Hf9yaw
ahYDRd7eMUh+n5RmZ0kDCohmmVtLMHMeJ3q1n+3k/eqZYDCPJ6mWGlyHKf+clXuZoDw6v47q3jB4
m6vbJvlH1KfJAdMMBnSc6IjOv7BUAPT3v1LqRc3kX2ViZwcSwdBjBJsIo5XKBbaBp4+ZnQshx6lt
2oSOJX8gQyjgUmZeO1lvpC7vkSRX0zEm1ykPqmw7ZF4JoIq8su2F9IqQTxJwhR41nyY7IrGoL9FP
gq9O/w2fKHVNn3QBuOQK4Dt0NHwY1wUU4UkHuxV1XdH14qg7Ons6vtDXbvIxoMD7UpsNFIRjfwTS
O14dMQrCOVhCZCJ11FhGl1i6su/qS7VwlPmHCBov45ROF43+FcSBtVzm26VR0XTGggxd6gBqgD0p
J++aizpOd+edzaavWZ2P+YRipi/6iIk4h0jLN5IOjlohao4T5SZQ4ufzsv6iL++XyTjRMBCVqasQ
s9BGruxmYKGtnuicGMW0a78bvArOZhECyBrAgCIUvYnp3eYg6RBCCQZQLmhXZrrmJKFyWLLgiqSN
LWeNbeiVXw/9hSpWvC2LzbhlJZx53qdmHsdeRgVEr+/FqbLE7nlWeAnJ9ud7PyFjD9XUR5UZwR5g
54g2j03/OCYPXDjkzWUmjC7+uUnGDEz8ZyY1qr2TF/g9MhPliKkCJJLFUfdDW/ZUOwboEDhSj8WJ
l51sx7oGRoIB+wzQBxaBK6/npMsDZLHxN3JId+axRBcidIXLwKOjScbd7wlD/Xp8Ah/ceaXd/Izv
stkeT9LOMvg54ABkcZ9NP6bCX742KwJwlH8PyDZ3pA7AloRissg3lAgTCHF7/USZXRIAv/My8s3m
5loao5m6MKZhmONj0kWI9jZ2A4eiTAYY4J9QD8hfyBOPsI+GLJ/89uqAjJ72UleFKQHOTTEYuw6E
hOmE/b4wdLWysoGx4amj9PiVD0ewjqwCVuET2BcRq1qJIizrqO1zUPQWES9H6eG8jL9c5bsQJlTL
pHLBHib2ITD25wjPuqfsEse87Cw66FP/TJ3iF2+zZPMqTYlQhhP02tmeSKh3bZcsqFNp02ui3+bV
g2ZcmepBVB/GjOOxN93LShZj9mKuGmle47M1o2Qp0UvQvshokC3d6Jy/SJ4g5rkzdCWJEopSXoAs
Ji1V4IdjY15F37HkrbRuGTRa+qA3wUIrMhMmnDT12hCVBAYd6M+m8q3Ln6Ty9n8/zUoEO0cyzFJV
dQEgVEEv5JgDNjfAUJmVlqDw+BY3h8rXopgnrglFs9XbitoyxU7GEDQAoSUXDF6crGRz1XktifEa
CTAQjTDBJ8JEqDO8KBahNFQ33S7Y5XvwR+AJSLn0rJvx11oq4zi6ok4GtUPFTTzUl4U37KJHya4A
eB07wv35r0aVmfVRa1GMsktE6AOjrJCPF6Gl9z818u28gK3sYi2AUfJcSOJKFSAg2zf7FgQf4B7e
AeuQ86V456C2tgpZl5JEgbrgytLyWtH8ovp1/hhb+RgiAVDyAKAXeDiMAUlaqrVijsHGtmzsWrdD
+a4NwckAxnujGdzzwjYP8y7s0/ObSv8pH1eF4ERFACq3miOCXvun774SwZhQjlyj1WkzTKifwSqq
pkD4175QnljdGTtLQYKyNsCBhyKWfK9OV8HinL+mrUdh/fcZMwkrXaqGGXXjqR0tpfV1QMrKNzkG
Gqrmh2Hy8mTelTGm0hfhNAklsgZJupBNO9Yu+tY/fyLeh6c/YaXFnaaAhipIkVtqqmfotTNrJefS
Nk8BnG0dEIpAcGJHGEI16UnSIR1p68gK9Ys5fy0EzlPAk8EYYyoUldmHMJZeuOt03VaVQ9f8H2nX
0Vw3j2x/EauYCW4Zb9JVtmxvWLZsM+fMX/8O9NUbURCHmPEsXF6oin0baDQaHc7R7P21eqvXfjLh
lSbMw2oIe7AUSwNg+nNgNKQJOptzW2qIDYBBK+ibax5GTwhjf0VBV9kNUowV+R2P1R2e0kdpGI8K
arTt0niyPuDP5q9O7N1QbaxFno6AarSmubN0I7DiVLpoBuCpegOoKEH5NGnRWTc7j5QCRn00wusq
3L7gVqoxEVYf12pojIj9RQNRAVgv+gxF1UpwEgkITHP6Pa8UO9QRLidjZO2vK2/zGE9Xq2WqzDlC
BY3cyNlhlmsr1J73ZWw+bgD79v9WyHZOtOYwqgt93LRudVSBFDFes7sCYO/o4Z4A16C4qSd6GGb5
GQJxZl/45o20ks24PmEu1dlI4TaAwwQkSNMdPYosxcuicNaRpQHMm0RKzRiHIDJ/9tEvXbuMgsFR
ZVOGidtINWijEMufJZeTosPqMUVSZFdA7d1EYG6WDR6FyVagCshYTAOiKUlEVeKjW8qkKMqVAD5D
S+XHvDdhiurvFPi+bZ4+7m/Olgdci2Jch2zGutF1JTZHeRKLizLf739/a/PX32ecRmzEM4kHhI7G
kqP+YKC7btRL9LSn7txUzmK8BKTB6e85LpGnF3Oi1cqos6SB3Nl0k+paqpybYzNmXCvGHFtTKbMM
QN4LpnHLKyVmDQ7lscMEU+hwQbZo1Mt63pUsNtRHx1hjJjJkzfcU3kt6WR4yS7JDWz/8XdVtLYw5
rkWtldihFpFK8U1PJysbwOQ5vhgtj1NsM1O3lkTVXt2+LQnLMOjxyASrWncUbwBqdJ3vVGC06ZGz
gO6V6+d5C6l8lFgjESAOk7I4sDwwmGVOWlsSej8FvwHsFQ/pfMtbrPWjNrrST1kSMa0rSBPCh0F2
xfqrMXKOF08E4ynERNQb2aRWWJyn4FxpnjJxLJ0ngvEQEVnCcJAgAr7K0lTbRGWml3hNJJu1UYB+
A2oVSF0GKrgfFysvdW1eqCNqXeNrRaFODAv5gNaZHaDFHMUH/QH4dvvOadPPrmQyBrh0eZopKQxQ
ATANJc3Rkse2Qq9f8mVf0La3WEliDG8BKkibl29Nn/TuzU+pP50En7wgxODcUVtR+nohGasTmr5u
I0Lz30Nt6cBFrS8iaSwDHfcBllRTOIu4WeldC2RsUENdomrQtAWA8PQquwtu+MYN79Aa48QOL6+4
6ddXC8lYI9ha0XivwK+TIvR6sb2MVcaZxto0+JUI5soy4Jf6cYI+qSGdy2qxANd9ruLf+ybBk8Jc
ULIMFpeQLIsT11c5eGj1h4FwrI63VswVFbV5Kw9TiLJLcRamS86t8dMz+eleel8p9t08IToeAFSF
ewmNRHTsB7OHJzqMz7dqnpV9yl5H0tyUAXbFfEzuqJVhNssSSzB+IP9p8w4R78Cyb+nMrM0gLCCO
poRQDHfDownVKruwubcSNai9ZWScQ5b0edJOcA7Tq/AqWM0tIFgBoTn/6v5ItgVuYK9+DLmZKO6K
Mo4C6ZRODijeeOtOpQXU0INpt1/ri4aCQOjwIDc4bolFN+6ipSRJDCWX8qmWzwn5WSCNnT3Wxpdq
5PFRbr53Vj5JY9xE1IlBKRgSuvlLy3w1vOmcUxA3Z7kPbsmlyizabWMgngoAf81ruuScu0+ArFIm
T4qGV4JmKpbYAOxyjjntChus8kgnrI4e4z7mWRnHuYSCCZA3Unc4tKhRAxvJ07+lbugiJZz8VBEj
Kq78cxjtzBWcOrGngnPZ8FRlXMygzMpchTgmWfCcpU9a/rrvJTlHQ6fF11UIZeQZaRKF7mM2WJp2
7CvNVqo7Jf9R5pxQiprEzilkuV/LTKrCMcCuScg3xel0m3WqI5vJYSia475Wm2nu1e7pTODRxShR
mzrKthRokIIEdwV6Ggar98jt5KIvy65s4Y53BLcD7nej0RlHM9TT0GYV/HULDkTRLRySWCbcqOkT
r7EzX37g6Mm55HTGxZAhxpBm39BG9S62qMShs0D9TIvx7W2M2KexBSfndEfydpL+qpXRhKJcLqDT
RbnCfImWxwQs5BkBmCjmRff1o9a9ZzKMl5GytO7yGetJMxut3x0oyxafUYinDxOQNEplGhMtvyTV
5KXoIegkObFkLb1NxvJpX6XN5uC1aTKORVHHOYgiCFMAO+YNR4q8FhzBBPoQHkUvtHOUE7qbzOeN
evFOOuNJxlpIF5N6kjBf7Fn5JhuHDvnAqoysTOX0bHAW9BPLTCn0AFmHrLRNn4cMUPHTkluCUFmJ
JnPOOsdDGsy7JlqEmRQ1ZLVxfRml1gNwksfZM+ouduzQYNxJ2JOpV9BO52ihK58oYnzuaxg1LC0x
RvwwH0Rew8JmxnRlJiz6kzTHjdxkMH1yUx0RH12Nm/pI4yNuXwbHhxiMDykao54BGY9S9L1c+Opk
lfe5rzrqa6va9REAmKfxMfa4AeCmjQBcXARnHlil2QKUrCY6Jh3fXDQMUiboXQhdcmnRDDK5CagI
IXos0H7Gix62Q893yWxUvfRK3JUSJMvA9NVt5SX2xVvqWRof/ez7prMZla1kMdaZBUmbtSNk6bWV
RU4JvOD42MMlv3YFx0o5C8pG1LpUaa0xIA2cJuAZTbxc8EsDMJxR4u7rxF1A5ppDFlyruwaSyj/o
l7CUg5qAtKOwwm/JiVcH3T4IqxVkzBODYF0F9Gq6WxXYDP7JA9KD0HJutc02EKLpiirLaFEX3zz3
6lpLwEorS0oMtVz9Xout7oIDYE8vpq3fjkDcP+We6fCgSbbcFz6ryxog67RPFDhzmKnKFKLLIJfB
4yiJ7jQZnP3aOuCYEFRBqatIoHSkf1/pNadaANIveK9A/6pXvSUHPyb8xzEKuumsj1xLoea5kpIF
cdgC4oxWIdQ/Jt6qqDVZo5PeAWoBMQhP3melCNguQbaiI96S4D8+iiuDepFj4Lo4BnDMg6Ow2FrH
eQPwRDDrNtapYGiFCISh2E2b0cmr4zINNmfdPh9bqgjYJZCag9GxbAtVWZtmP+qga4wt+UY+SRea
OU3v82dcmRn6JNBdgFfOgVfO+Wx4H+Sy5AuTLoIsngTg6AuJ2y7169DOP/Z1+xxyUJPWDdBWgOWB
sLDzsaKMgdSrgM/SRUtUa6tOiZWGjjgfUh5U12dH+1EWY35VI0V5HEBWMugvSTFaSdzf5q3q6015
K86z3QmJt6/e1s6t1WPCxkhKwKWIWUb49rt2eOplOj+/9C3PQjZVk0RMOsHQNZmd863EcAz7ABbS
uoEf/1C84VbEvMfyU3BRUH/VSysH6UrqYPDwL0hnsawr2cwxK6p6qqUpVN4i8P45dLvQSr5MLg16
Ym6i5nOc9VEac+JkUs0p4MkouLPkqXYBBovcFm8x8Av6BR6vy0Y77EdpjMmgT4hkaitQbP/oFx2r
BP/YQQgt3GYxSrbFYXAVPOwrGzw2PzHSL/L6fjfPx2pxGQNKcz3JGn2AARHhaazEa92p567HmGox
gMlvMf19g9068uvNZJ4eahxLiWhC4UVz2/whz7/uf3/LYa6/zzwxQH0lF8CvltGzdO2AOqi+piMP
rmxbB5DTYGZOAisOE1BFrRxg+GsBYqP40IReExz2ddh4n1GreBfAxPqYXosx6GcAKuzQ47xVXnBX
3YYuiLKDAzXE9KlBAha8Xi0vJOapxoRVktaYU9/XirPM87EJTHeRinuOdp+b6al2QJhByKGBC43Z
olhI0ibsTVybaLggi3YT94YHQPBDRACR1Md2XetPoC+86dM+dTjCN4+3DKo/IFiA85QdUE0lEpUZ
SC6AHQR0Ezqb0xzyElOOszP5gNP7K8e5ksfY+yKRIW9yOE7VnzNrhs9MPDzsmwPl5VtcmkifXLC6
OqHDgxzfvBtWopl1zsx0VEsU4pxZzt08vhrabS6aFtF56JEbOSfs6LskduI9rcBsLeOqdTR0dL7R
NfqJE/uvyMN680F92N/DDSi/j+KY81fEZqkbvapgdkedXaCDoRol35KnEZAM6m11zrC0oO8D1Ip2
NJBa8HkUxptOc6Uvcz7LsggiOcD5zIBrHsU/2vAxnb9qCooVg2zta7t5IsHiCaR6SSaf+kQwIDtn
E21mrhe3T39Kwp/972+UCOhqvgv4dAUFAylzQXlr/KWbt5wFzP2+oY1jATnSttWBMqJI0CrJ5hQE
oi89oOkV0G1WR+DIYPZCHnHXzegXAu/dc/2TdwQ3JSroL9XxoNI+F52rbC4wLg6qC/MYq9d8/rKv
0uYxW32fMYZg6Sa17eAySXqo485q+h9G6vaCyjGEjeo5NgovQ2AHgVv8E9+uniQTaE8K1elP6dX0
aiDjoFv6FvSeyCWnXubzYFA2HtkfJLI9KbEuZWScZNj5EbSLVvEYOdQwxqN44KaA6KH9+HaDLNg4
Oq6g4Cfu3aUSZ1KjVA9H2R2Vc+pfOjfByGRg/9rfr017WAli7L3LCeCqlQrXj4FboNGsVs//JshZ
iWCCqmlGa1dcYN2MrnqsYu3eTGXOxbLpgkAhSkyQiALvmrmoW+DoJgZ4tpxaPQnDlzy8aKbTFIiN
Ocu1bQQY7gXAsWwaMjv7hqlQEKTWMDsVlASyrRw6OFjdEi/89r7tcFgD9CMm59EtzSbkhDLNAr0S
FYCz9l+C585BMyGScpFTHSLvFe71KwWCn07g0T5Ez/t2IdGr+JMFvgtnc3LjiOxF3E008h+c/pq6
eWoFjqxYutM7wgxY1OrGdKY7StYR/uQIp15iTzhzpzVVkSV1M1PhkyO6qRscizOIJDHP2L/wWMu2
93SlKuOzago2OCUUiL6xaGqXfFtCKzxSVKMw4gLUbHrIlTTGVhfTiOYUA5OOmTR3gSF9qZThK2Iz
kA9NnHXkWZBGT/8qBYSHopEbKU738ip56Tm9nw7VOb3Mnub2gLZF0u4muanQwEfs2ealdXkWxLwd
+0ReAhngZs5cKO609IdJq+6Q2nZnSTzMavA4TtPMcQTb9/dqdRl/pgl9BFxdZB0aZ7ZRprKXg/JA
ubJF8MzzZsY2n1eaCo5FAnyET/nJaImGbJhhpkabuIvZP4xIpzRdzGnP2b7rVnKYsDlJtaiICY2w
jt2xnGwDKJW08p3ljnJ6g4zEQOPD/hnc3r133Zh4OdajWlFoqK4HV7W8aPV93osWKtGZIVnmyBnk
4KzkmyGvDDXX0zGSAS+KVuYfiMxlgAAN3/cV2rwj3hfxLY5eicj6xAjEEG97QZ+tKn1ArsEKpWsp
eFnI0WbzUtWA/wbcH4oPyFg+SQRE5CLAOZYSBbb6p8bDOaaL/9k/vgtgrFyMl0EKI2zOfOreRp4o
dXHHHU7jiWFu7lg3J6VXkU+jUUgKYpV/uGl4NFtvvfh76jD2rfSSPOgjMp9qA/hrJTrqCkaQVRDB
CfopaZpjXICHPAILSStGp3kCXlM2WXOFcnpb2nW2eJGkPsjZ8DI24iXV4ttOkO1FHdyyIHcIvb1o
El+kZTjMc/lQR/VTH0xW1EWXRjCfdHQ/DEZvy32JZ+hi2iGwQJRp+i5mnWd2xVc9UR7jwXTalrih
jim9xPwRAGBa043vhgpa9C64lmamWd2cHvsYUL917phNf6iT4ueoJl6phJe0Nx7TUnaHULqNy/i5
jWS7J2hsHvJLMI9ns2qc1OztGg4z0jWrzAZbEPPvi1BehCnwpHQ8x3n7u6+bl1JSXyjiSFMEnlAU
57gMD5KQ3xhS7TXZ7GtSH1vtWN4KS+WZJHzKF/SVxuQZOBz+CF4Sa/9obV5pSCerSPTIGMVjelbg
K6JYU5DGCuPwparVb4EePoo5gkrkNfZFbdSEEBmvZDGhAXC8SkUt4AspHit9oGWFNfwEaDwAe9Ef
Dj6NyVo0m4udt+mhVnKZIGEZ21Iv8xFjtNKTIs7HLoQFEeGwr96m51hJYYKD0ciHBW1OwP7HAGNx
SrgI3PQDn47aSgATEQTTrA5y0ctgmRsuNLKaztpDha472lU4/+TBFL0VLT7JA/8ToH1UUKaynWFT
SYtsKRw7HYoX8X5RrBkjtQvtsfBVxM+30+NykNEDj5EcW7unDRc2MnvX6Qud0OHFJJvru/o5jKfJ
i0k3s66DZQatl471a2hiKnV/D7dNdCWEuTpVodKDfoLbHO+n1/iq2uhPA52A/Fgee8/wKVHF/6gX
2zU2RXM1xE0rO1Lo9/GdTO73ddo84e8qsa1i84LalCHi+wPxx/q5Iy/K7HfB730p24HOSgxzyOIw
TUhNLxxqLXTdEi/9/Q98gmKjJdQznvYlbp7qlUDmvFWN3gsge8HNUzXAnRLt0DSOWmxyCpccs2Nr
o4UgRAUxEePPs9ur12zhBBzbYe9KDybiKASjDdoQb2wKrI8OinNwJx91tLl1vjlavCSSvBkcrsQx
8UdVz2hdEnFht26S2+hNjqzEMwB7WV4MoMPSMTvarEyhz2jLm2xFILXWjhjXd2j7Gy9Pz/s5TJyS
Z2kUdgneqmj7ro2rVJ2E6GmorlUUWnn9uG8yG/0PcFkr5RkfgjG1aJa7Fk9xXfopaPFkkZA4aSqe
c3BI6dX8lIuLOwSBrZHhjiN803+vhDO+JWu1eNAHXBDk++LRFrzAIZfpBIARVz1gjZ19eRzDZfvG
pKDPpJS+4YZOsodM8iuNHP83EcyFPhUhBt4jiOjrK+kPWcTbL86Ssb1ik5yq+YTmBCe4oYX82gcL
4YPkL2/4g8Yvbp6QOqmdK49N6oZDnuRChaIbIeWRRM1XYxJ+pKSwhVy2VGM6h4mMzFTyReuJM82F
F7Sdu7+mm25t9QBhrIQoAgAskhjbVt1UnZ0BIEkf/uzL2H5P/esNwgZ9baB1ZmBAzU5qLS2ULHnU
nUlU8KgCQ9K8cFTavIEAN6MjIaphKJnu8ur51of93GNQT3GmEG/sdLSASG2n5EYDqdm+YnRxPu3f
ShI9EytJRI56NatwxJJJbKwoUF/iAkmLenAJgn6xMt1c+iXo0a99sZt7thJL/74SqxZNHemzrDhB
/JgKB1m6G4Tf+yI2T/NKBOO2TSkPliBJVKc2Hw2htEj8bV8ATwfGERcBGFJmUZMd0zgMUmcNracS
HtHt9mW3UoNxwF1VoUOrwOu3DK7ChLfeOZH8przXh8oSKEl57krTTQH0T0Et/P9NQ+ZkTUo0txUm
U8Gqd5ka3UrVC17Izr6QzaOl0xoisFmRtmZcojLWahpFeE+R4GIQsI3mh07CCw/MfbwU1na1ciWL
CblMMgNJt0LCLLipf8A7YqhCrSw6bIs3jg9u3eO+btvn+F9vRZY0IQ/ihFTtrDilMqNDZwA7snyT
DJJfgPFiX9S/CcTBc6HgxkQTIXOkUoVUclYh7Er/6ABXG27jUz1CNxSJ3BToZhTu5u8i8XeZzBkL
xlaTOxrqqfpLOZ275HVfqU3bMN6/zxyxgYxRLUrILemRbCniXS1Etqady+Y+Enjd/pv+YiWLOWhF
taBSKMHYYwJ/O7VuX5v/fY8njabe9WEOVEvtQUO9BXU8/QQGuu9goHsK7ig75oL+38w3Eyv9ub+G
HL3YTjtVEowuTTLViZY/eUtu+2j6ui9h08rftVKYEzz1ozqlGJRwmqi30jGxDem+NPx5DDiX1fb5
XUlizu9Yj1mW/JOjC/zmdjmQJ/2JtlPonnhIAULM2TDe2jH3cCQZwmBQEnN9qmxFewpUTp6WqxH9
BauLMGkDcJEp1T/ddeIz9UjVOfoyO9mh8wO3573XNy+t1QoyXqJRxt5M6dtWngWkjr6PkYrxf16b
FE8K4xcWJAWKjl4ceu6K02kQj2rFuZu2L8aVJoxvCCUitVLZgNHp1KCOBVBoKz2C1OetoYZXNuMp
xDoHIQNoQgBHNJuB3YxfZHGy5IJzjnhCGO8wR8aoEwMayfEp6X63gU/CkXeE6GH8FPC9LxvbsDMI
FZqwCrxAaLXR8GKXTlvQjg+wE3ESAW9X954sxjE0Spn3YQxZrTu6kd3agMD1yxNFZkg83ZFf0zsA
vjnjuXATN7N5XEwbzBUf3C3LXCFFaiqrtKwDkjEPiD/3cQoaBEC6uIkj4AFfH0F6hjl2oILRRNVN
/8JLHvCsVGU8CPqwjKygSxAdAx9Ydyf9W3HoHdVDyvMbr6eU501UxpsUsqZIZWBShdsvE7qjdEeq
bA27G98GNliAOJNWHItle/u1EGjzQHTF62HWnDqejqlUOqJeccKofxPbEBMt9+jmxlztRy9pGouZ
hElOW+kUgMfSIWrAfh7rV+0UIoHav8SPvDrNtut/F8ksJWZ64yYW8aoEfZ0lCj2q4ylHrc3VI7Rk
puvo6WHzjJNO2mBuoJWBtFL60wQxrfKyfzXzRDAXZmMYZiZEYCMN1NGK0tYCDK5lxv89pSYO2koT
Zn/EDvzbQlFiVmH0l/LUzo9K921fk839WIlg9mMK8jZqdFxcU4POvgq9d3/2BWwMlX9Ugq7l6iou
hapVtH6h+djwAextFxBnHRGkueEN2k6O4XF0llN0oPAHf3WOVsox96U+LFkrYXTXGcObLL2dqwog
YbxQg+71J2+M8BK9t6pkgj38o35D3ZY9CLVAb/M6oLsmdSNPfWpc2Rv8yOW9DLYd37s0NuxsW3GQ
pgC47tGxeMIDyK/o+KyNIBEXNNfNUgPb0Y0NQYtg6UdiNsgn3DRHMDCCeKk6T3ZyxVgdOj54ceF2
wxAGsjSAAuMfyx2XT6mIDi1Yo2bFVxTVwYiE6bD8uTmnN6HfuKOjoTdvPpa3vCfl2zvus6rvoplQ
hCj63MgYmcSlGj+IuFaTyAI1uB3b4YlWDwQ/umIcFcA61DUCZ3q8z46J/R/MUG6GEqtFYAwqC6RQ
kwos+lRHl2lKj0YyHYt8sNu2+9GN40Vo2sOYFX6nyV491x7nwG66BLhN2aRjc6rCeJ2yJDgzOU3A
HPDi9UAPl/ix3zqjg+v2QDEROh5W7qY/XYlkvFCuRHGgTTR/q/iZfirkYzQc9tXiiWDckKjHUhFK
yFEksavjlYvKcjv8/t9kMP5miSW9bwtUgpT2gHK6SI5zwHk68dRgwnORtH1FKoiQAl+LSycXr5mZ
uft6bAc8q/1gDoNBerNXWlyhNMIE6KE3Sa5hd2+TM3SYvSg5RsezOcbmZ7MRy7ALsTvFbQQa3eC4
rxHn+2x4HjZtIo0mFBqVkxI9tbxENu/7TEhe1xGQaMa3boX8mhfkNjR4MwHUeD45qPc9YaPuqGzz
PunxjEmU13FUrLKdvNg8jv2X/aXasjBdBH+nBEpGSWKHSWBbmrQouM9qzTwsaPGu9c5tKx4UIEcM
WxUSpCpQwQqJq6VSXFU5gSkdbOF/YVaAEQdGOfp6DfDUfrybhTgvhVLPVWfEoqXm4glJ+/oXyyWB
FtRUFVmX2UqNGCommlxxZXWC5Bb1ry7rLK3mBBlb5qWvhNC/r2IoAxFzY6ooPw3ygzFegD/Peb/y
BDAL1YnJBO48FM3VWLBnE6gc6cB5tlKfwdrvWgdq3ysdxrCatVyACLNypuJbnSDFkDx2imJ1oOiu
tdje3xieSoyn1EkeLUlDk6h96Tc6UtMKbziffmJPJcZNDoD1jYQM5ZbcAPIeyBOVfjo1mmEBcA1j
vtn0F6hxCERWhsD4SSPKA0MxsIilOzgzopTloN7hIeWhOfUc+fsruHlEZcgz6ByBwhJrmb2WGEMW
KU4hfO+NwTJkxa/y5W9MbyWFWUSpDlrwWSGZ3w6JD//nmkPFcQOb43/6SgazbFVKAOaX4UHdIGMB
/j8wyIWI7Wj8HFwUn3YxN6FtOjpPuc2+8JVklrZqzNtxSTEmDsSp6I5yFOtOBIZiza78/GV/uzbf
Bhi0QwwrG2j1Z+cKDGUmZggmNDBU0r6ozJkO8cXwMcqCWTjeWO+mcayEMU/gVkMdUDYQLyvz3Qg+
eDyCtfxhXyPqEj6dr5UMJhJt0U+/yBkUEnu0zJ3K6tnIHmPytC9l84W6XjfGu6YVsPTlFMGBZgFa
Gy+4EByDiHkOgzX/oqMRjW/egb1GtmJH4TRj8JaRcbyGPqpdTFWsTB89IVYuPPcNzzA2/dRqHRnX
O09DX/YJ9or2O0a+6htfI4BgdJ2lYsRP9bQT5NvjC68wyFOO/q6Vy5fR32h2LZSTgucUnd/pfI65
fn4zWF1vH+NABA1QVTHdPorPRU4FkqDGg+GaoAGvboQjz/C3j/RqNRln0koqEDkGvI9oIgNThL6Y
WMWZjtuJh5CLE0BtfOcMsC0SlaGErVphDVs3uqPz7Epg63iHgmrjQT0EDw2vdYG3niYTy4bljHls
YFpAYuBHdnE7/AwOuiXZjUUhrFRe7YTnt1gM8hmooRmpsIEY2YeK0sEAUHN9mS8iDhxv1pUrjXEq
poDcoBTUKAf4A+aC6PiwcV18069O40HhvDu40hjfAqigzqj7FC/bCjNQs0sTX825NHFlF/9Bbyrn
xJmMO9Hy2QikjibbauGUgZqhWfIHKZc5vYKbsZUClkQJjF8qQGg+HmygGZRZMWImqCD5jZ6nXlVr
HBHbPutfItjZsVxqhNko8dDNzNtxvDH631FxZxh3ac9jg9tURgX1nSKZhoT+4o/KiFIxtrOELUKW
sBu+1Okt537ZFIDHlIiZIhXwX8yBisQS/DU6BNARiOoRcN3f+lf924AJedSHbjAIOPJAKLZFGgAH
EhEOoAfko06R0tVIIaHTSQz0w1jVjpHyipF0jz85JoPQGUZF02QWBwa0lnNVj+BmkReA0p9n4BZH
h9Z4FlOU218m9b+nXSSKgYFjIhp4Z8ksOZSEmeB8Bo6Io3aXQblNxIMW/8VlvBLBTufiBSQUOR0Z
VOarJHwNW+DO/I1DWMtgjKEPjEyJVOSkVT+9AiDqPr4xv9PWedFK7iWOQltmsBbGBGlyqldjItEE
eG+AIES0ppGjz9arbi2B8aYJCghlOuJlKkl/isjXjck30T8gP0vBKRA7zlthAwL0gxG8NX+vIgp9
7Kt5WJAEAQqBjpw0YP0tAMwdJ9EOLuSx+0IxCtQHnecjNmPEtZ6MkyjyPEwxowPrA2glzfGPAGRI
/eFEjuRIOb11rwY0p/atPwzcG5luE3vU1sKZ+K3W1XKepYEGqLNN51WK2xyJaTpJJZ55mfDNKwu0
nApBgxUFF2O2VBKIiklBsInRqiANhpXQ6k6AzQF1mZRYPNzRzXhjLY8a8WpPg2ESgNgDRyL6vat5
oB71jat+mYCR1fj9QfrGccf0hH1azZV+zFaaRWGQjJJ708egiin86SweDUSLqFdzch70U59EqahZ
AJ4fGSi2UQ1M3oNYzDgd+ZhahnozVHdF2tv7Cm0LAT4fKAcJyrisr9cwIJMGmPOfFOVWjLrbYWjP
KPY6+2K2/L0BCf8vhgmzMfoVmHONR8TgNRjkS/3/jJBm06GsxNCfsbIG0sxNALwc+GD5dyAdK/NJ
ClxdfpTazkpwh+4rtekgabwuq+hBA17fR2lFpumZRiiBdXgm81XkwQ/yvs+c3FEC3GeLhKrTAYgj
elB7TqfAZgnfWCnAbP5UloaWCagHVqZVHGW3fx5eohdKTrRgDooeWbOy6sP+qm1b3PuqMaYwo/93
mumEWWxORzkTblvzO8lzzt5sRYBr1RhL6MJiSnUNuS4xrw/p2NhjIh5js31Js/bJaAxezLTt+N7X
kq2tZmUQD2UO0+u88gsIGw/EUb5TCNHE7Q+85Nq2NHShIyIkyFGzzRdiYxpJtWDgZPJEYlMgefCC
lRhBrAeL3mJj5O3v2mZ11UAmj4CaFPLYxoh2rgRxJAipB693zcJKjuKf8EyBz2N7mW3pu/xaXBOA
cAKTged06aXxyRMaQOBCCy26kVmEr0RczCalx3p6Fd+usMQJf08ndEhRwgvvrxyvKQHXC9GipLLB
IuhIRnDyIfDpJ1cMX9vurE6c5NTm0X4X8SlYNPM2XtB37YTAEhORmecs2eYhW32fCRTzLAREjojs
ay8VVtBiQnVerLlpOCEV9UCfNmYlhsYeK3+b13FAFvQBO83gy91t3x9H7djxGmZ4i8XEFEYiyVGl
I4sR9IC9HASgoHHxnDfv9ZUm9DesNGkQJTUkQNwCZgb0aaMn7EIsyoMDEP+X/aO0vTc4Srqoanhk
MV5XnjItMFp4XS3+rsvnWPqi65zQYduzm+8yGCeLWbCySRvIiNF4Hh+UF9PVb1UnAPJGYNH8cebz
8Bp4ajEeN0+LfK6VCSsYXJv0pl08lZsQETfsjUhoNtNMFBhRW/i4S3NGukQNcePSx3BtJ053mAGO
3nCBsbYMey2IWT9QTJeRiRqjo7YPGNYlrWmF1aEQjvumsGXZazHMmjW5KaZSgRu+Bihudd+ZvMH4
TUNYSWBxLURCwkhVA1q8QK/jRUJaWnPVO8NVfGJJYOJYvuW8h9aWJaxlMs5nzAW5HOWCPutU29BG
p9IkaxAVTujK2aO3TtPVkQ3yQp7bFIsnq6Kdqt8yU3WwbRZ6aTlubrMEtNaI8UBEiUTSCRBVujNa
dAHGewKPQ5PYVQ6YawCDYiELexit6U6rOMKpqbE+di2b8UykbSJzKBQUgeqnsOstcXpaypdxGsEM
NlpFzAkKtwKntTi6uatVjbKklZIRquJNYoez04a/6vAaBgetetg3ft7+0b+vJHVpFmpFBJzrpLqv
5xOSgo7e3ATmxLETziGTGaeR9pFQtAXkyODCKK558rSvx2ZegcCbKxLBK81kc4BRMw9TEKItVbNo
eKIDyojmaineteJrf/DqBRocr5KwfcjehTKrNzZBosQhcgokaS059Vspd7K+/Cvje5fCrF2+jOis
mmlUWya2UqIrsSmtagx0K9LN3ySTXTWUD/vrydOM8b0FWUygKI24SNClNrRWJB2a9Of/JoNxvJqC
5coapIIW85bSv47dgbSck7SZm1jZBVt9ieWxl7ISN2KNRqg3EDFHu9YObQekUDncXAj90Z89xb82
i629NK0Ya6GIhZPvqTzM9XZO19rVuXMX1z6lDibxo1P9Qtm7eK+67cP8Llv+eJgXKa2QXoOXEpqT
qltTr8PjP4ekcfY3bts9vcthPDE6p2epTtBgJCmN1WY/AVVumf1gkcGPDW4Bnv7qvRVlfK9Z6NWQ
jbjJKJIqOHxoxHFWHQorIDg8ZG3eEjKeVwoD0xQHBDe55iFqF9STkloSj1tyE5JtbZWM40D7T9cR
inVEK3SgPTvQgr9xQLnfHlzjRFuBa0f2aOHf5AIl8HRk/EmnlRMh9M42hGeiPJJw8MTYWxZeSyDv
KDA+pAegYboA0ctpDcDxoArqYObDzYfKHZXiYQhRrltMrwQY/L55bj6TiWSqukF0Gb3rjH12XUjK
wYDDrIGDQeFlBIv+H7ulvTxofnTuL+BPcQubzw+zHSi8i2aMNZG0UU3THvcpsKmRzaFza0NuGdeo
sPQ72oRLKwWgRM9qiw8A829ipHfxjPkG4dzGRk1rbkeahx0AFUnp37pTc1CAdfB/pH3ZcqW6su0X
EUEnAa8CZj/dTfcvhKsTPQjR6uvPoHbcXV7UDHPuOs92WEZKZaYyc4yR7uotYIiYCFwJF1drIZ+3
fGHQ0DipB4tgy2eKeIrJlcp393NPdr6ka/ilqw38z6stLNh0RFXzuSc7gEXo9xDVsd6JkxVCq2Pl
y64b8Z8dXRixpw9aqmUIUvZ2RtMVW2Orbe1VQPTqJy2C4Sh4JlFiwYMUHQKNgdHqtt7N8DMEi5VP
uh7b//tJS5qgsvDgpVukSl11F9PbiX4b6Mq449oSi9dHaUqPRomDXB3YHfEyyCDJ7r++5Ve92Kyb
a2GgjjrLwm+GFkBccjBourn+s/aaILXT09Cj3ZDKlaWu2sCnpRbGbRe52ccpItD/U3LvMCpi7v4N
ssr9tMzCqiFc4ZWtRDbplG85hSqv9/z1ls22+lck/bTAwpZrK9dsPpdHDZ2y2rgbxHs0XiLzxvFu
TGulaX7VBD4ttjDoSR8F6D5hZXHz6Nl70n+IfOVcrru7P2ss6721NYy2spBspXuw4GAORJ4rf9DY
rHED3DhrnuInnWnBGmHU9dv6aeGFfU8V1cxIoZVC2ExRhQ7UNzuQJyiqbf7VuMsns7AWWR2YhrTI
bODT0/0Mu5qVliiz/LnMW27X9HuuQlM/r7aInc3kGnVb/3at+d4d2bgZQmejH0zf9g2GjqlvvTt5
oPyGVSeoP62yXq9cNmsRQblpcA/taCCKwWpp7Nrd3KUy/5XOzufvXETKSg6kKbFYMBmHMj+72kqO
vHLXrKXPMAppeCP8uYbSVS33Le1YlJ6KomAyOyXN5eurPe/KF1fbWvgO1LG503cwyETvfErNkBRy
ZZ5nxeFaC++RNhNq5Sbm5LPMZEocIEHjd87ZWyt+rH3KwnEUGKcstQqXurd+AAm6Lcom/HqzVs5m
iSWRbpdquo2Ybglojqa3ZXpfWR9tu5nojlq7rxdb8YNLgfc6bguMHeD6jlx+OIa8dCVEGJy1Za5n
YH9c0hJdYjcTryM+A3CgVIXHC4SiSyAL4SjQFv9XhY9Piy28hJnYHU1nRD66AqznJ+kIvwEn8ddb
t+Zml7BtLfXAqGr0MIUNf4AgykHfpzcmmxFsa+xxa8e08AdFa9iumqfVNMzemREJIp4HU51vvv6k
lUtkL9xCFRfAoaZyxlBAdlM1AN7PpGRZLbalvkYZPV/6L5yCvXAKWqcNtI+AQ5RJfJfql0ZiRn50
y5S5rXGqi2zF1Fdct73wELHK2qKAtliQDdOGZy5SsshPo/ge+gJHQdrAVfW3Llod7VnxGMthxjRt
U8tS2FRyaYMEdHjgMGAE9A1zFlBsOFgMvj7FFQeyHG103bjOtUEDNRPEp8r0sSWvjvfWahfaxmzo
hrV7sGI1SxF4YtqOJBUKLnXAb2ZxTAmhi2Jr3eivQA7jIRn55XntRqyc5lK4UvWot7s1hePSWqY5
3yvzpLTXoduqOkynp0Ks9UlWruDy2c4n4eYWwLNBqhpWgHS/St+naW3qcW2V2Zg+VbxBj9rYE6SU
gqL/qI2nVL9tjJVLvua3lqLvIgMW1stwXjO5RQ1V2pnaogb8IFsdUFq540vFd8stRs9NYIo0V743
bLzkvpCT72WB1T1+bfVXiVk/5UzLOSXHk32XpAgx5n21I0B225g80HztQwT6JkdtYQ0sv3ZWC4fi
eiK3pwlnNZU/7DJIctCTeL9WvupqffFPLCPLfCPFyHURwXvkJ+022Ylt5tdh/TyzSCergXPFVS3f
3pWyddeYOzvxhJfqyA9OtKZNf73d+OeDllMi3iSHArOGcymhD7yKQTpko/lNqB6895n0TN9pP0CQ
9/U2rhzVUto91vpaUwVqz4O5BYXhiQ4mc0Fr+fUqa9u3yDsGI6n63oW1S3WojJOXrRF2rFynJUev
FbkVRXEbiQ1RG0uYL7KIQukNhh+Z3YYIL/z6g9a2bf75J28EHnc5CA95u4bZoWJvYrSHrglHzI/R
L9IAOkeXz2uYZTlz46FcfzvhsZocetDfkC3d5Ie1Esaai6CLlMONaN7TmYQXGdsu/q52FV7jse9s
Z7nZ4SX1Ud7ygv/bHi68BCpEIrFq7GHu7iLjpSwDZw3ktXqnFk4CrNdN59qY5bAu43d6KECUxJ+G
t+YbOPnvvXt3o78kxoptXO9p/rnIS4R1JRotxcUyAAecZUxmQuUSwj/9joTNxMYQfnFXvVgrbn4l
uVkqt3OiewJ8gjPslu6hH/tTQSGPq+5Y5RFQL2Ya4tm0Mua+VslZ0vP2xtRnaAiimnd2J9+6LSaW
n+YAU/maP3SsAHvJ00xkrf0rAN+nqLbEf6dGAkzugEKioK8ZdCWb1zRb4XxYcVtLLXfptkWadrjc
XvbujCWrrcvXV+B6m/OTqSz8iKRKpKlEpLRuvVmGliVhVGMsAuzfv5rtsFtLDq+O03/etYVT8fq4
VGDVMoNndTuPY5BdtP9PgzXetGDXfEtvIpbz/4VQ/IrLXI5uxWnLc8nRO3PFXR9pzBE/YmCzvt7Q
tUUWPkXm0Da3yxk5bZu7gla7sbeY1vyrdzTK1/OYPkYqlyOkVVsaWSIw8Uazl8x91rMT6VeKpFe/
5NMSs21+8v4SVERxX6MUX0YHFyhcYbMqWWMfWFtk/vmnRcBlB8y3RIVcl6e4PTa9xjy5diazSf0V
xz59ydLkrBSU2gojiIAu+43+kLjPMnsfjNVJo6se8NNCiyBmtjpvR6DAAv7c/UrvJJC2caCAv/Ep
cw76BjNbtb+rn9a0v6++uD6tuzA6O0tUaUeYVZj7DHKbbWdBn2a7FqTX9nEZy9rMBs4cfdkJrGRo
Br8S2u9anfils0q7fjW5/u8nmfo8TPjJMAgFr3DXIx+YDv2pRkOyxziOt8VLCM/yteL11eTt02KL
qrzoZKHIjOud2ozZ/EfkALMx7LL2oPQ1i7+e6XxabFmWLw3QTfEOXbRD8cx3JWSqleOn33p/DOfp
b2Ux9a+8/Kc1F+kv50mnWc48rXXKH+vfA+dyAy6vWewSDAGrTv5q5mhDlhS4PcAqly8JFVdNNEkd
D7423dZN79f1EBocQLckO9LBRUW72Jmy9Dth31apu/3aCV8Nm5+WX2zxNFSgbeYIao52qMs7I10Z
Drp6ETBKD8FlBwSKS+I3q49zIed+GDGfe/d+at/S8mI7a1TlV53jn2WWXarKaoSX5inyUxmQLmZW
dRMZa8Qiv/ud//SOnu4BAAv9Zp3oxu8M4dNNq0lV5GNlzaCoEYp3Ek1kjB0FfWBtbMgdmHt+IDcg
YwcFVLWhm/psbuhu2ukPX5/Z3x/7z39jEW7QJGjTXk56YOf2izCnSwVOoFrK56+X+fvo5mWIRXF0
rvsXU0ZrEDMXVOpBbcvNKC/SusknGohq//U6VxL/fy60sMEuszB/1DUgjsNMOiLCrjqkQbQ397Ow
Sbdv/PTdevt6zb/DwD+XXNzyTEuy/4QfTez1/mQm29r7ZqUeG2jsW8U3O3n8esHrZ/ZnMxdnFuVR
0qA7oQfttJGYUslOHVkZhnf/9s3//KhFhgBqJyWmqsMaRnShmbdLyPCAZOR7I6UvJycgsgr1GNWK
kjzEytoRAUnKEV+cjAVnXW3jN+SNl9uhM9UnGo8BpXHPck8e88R5pnq80yrIDPSTODVmeyCDfkj1
jBFp34xD9guVq2ewPN3omvBLpVjsGAfbTQ+TkUjmZXyDzOIwQTEuLswQ05Xvidnt40F+E10KLTcM
EVHa+qLJD1FOIXgTb63WhAgE4C+5nWKeZzrYFfQ0OWRRJ+meSJT6qVJ3iaa2cQfSnbFNB8ar9Lsq
W3/mZ+bCDI3U2OkcTxyj3NWue6PH01tTqpDacdh4bg+BC2+PLkGoxe2bUYM6MRHCzwq+c0V0MmON
0Uz50ajNe/nN6UFyUtBppZX/dz70z7ObL+Mn11Ikom+nSOhBSeXGNfsbh6sErKnatu+iAKImt6NW
rjyZrl9w19UJZAnoXwQFTQLQVWkMehBNe9c5DpDqy/S7ulobL/w7xszf9t91lqV8Q1aGK3usU9tp
KFNn09E1IYeVT1lW7wfeKTvFdE9QCc9P5gawETNDAB6bfP/6Iq99zNJZ0Sknoh/1YNAA66vTszY6
K13g677iz34tnJObG4WdV4BLSZA58K1FH7O1It9v4NXfoezPGgt/pMWe6QwNziSzcvCIUPU+CvBi
Kz30iMv4mNxF0mBtlN9mnhV+vYVX8rp/GsTCUbltLEQRZ3rgXcYgntXHbluMZf5nFAvEif5qljVv
2Vefu7heY9d0WakQYuL95Oc/DJaF2Rnk/Qfn10xYRP9VhP6zu4vXjeh6KGXjMRp05E3l91P+Pnhr
mfialSxeMp09osttK2QBTrev8joo7GZX6v/nrVs8ZWxpgXSSZv8ZAHIF5lPcYBaNQI4TINOaZcdW
zONqHAMEEsgxMGaYvwtZn3xhmWktIJjwhUSKvVsKFVDHgVqPuxfadHLi/N5Vro9yDChmK7FVpPyW
xupk0iHAGOFmjGXoKCA2I32lzHv17n/6xxZbDqImTBC6GJvI2+oARODWjddmWq6e6qclFrtNmrTV
nLrVg4nIgy6ipy7Vt+PUr3zJyjJLuJS0be4mOvylqEwMy4DjKkIpCQxiXx/l9Q3zkCkTB7zPy3aj
XnCtiED6GSTai0x+mt5qX3p2t39dbPvPCgs/ViBVL7K0n3PHIZy7MJ7ut0AqzS0Y8DA4/2rf/iy3
8FymSrrInXA8RlYd7KS9rSK1Kdw1D3n1eIhJbEAbXd0yFxGgpISMnOIGuKW7scv61JvyZuLl/uvj
uR4FPq2z2L0hA8hQo/I/1RDr6IUQ5GAzRddaPWTtgxb7lvRuPAyy0CHDJnwt2qpp9JN8JYe6HlcI
ATIJXsOlSyaJoWqHqhNwiWXC3EMeiKdq27MmnOfBGz/fFZu177pq4H9WXEJfnNLMwcmLDdQG1O6/
ifby9QldzWs+/f1FuQUgEMOuB1ygJtVDOvqFHvtF9p7Zu6/XuX4+/925JbtYkTtTVgIsBFnToGv8
UR6tceV5cqV+jqhPoKFgwKzB1LIwNndUnKTJ76s6/b6qpgZB4fbo+O7tfF31NRroK/Na/1xxYXV6
gjnHooTV8ecWz8pZw7HceWcVttDG/P9vpP9zsWWKkdEYEo4tYC35S5bctfpu6FZaONet4c8OLtIK
FzLhdqEhrRj5Rw6AVWn4lbefKrESga9aA2AdcNoUHmg59+1BfcIbHHwKqN5Za7+3tGdp37Ovbe5q
mP+0ymLDci0D35gHJ9d6OfPiD6d/n8yfRRtG2Yrp/faXf0WJT0stNo5wrbY9XFXo9WQPaoNCfRD9
FqDBY/8Y7V2IK8wJDd31z3il+DlqmndrruJqyQFjoeD8Al08BLn/+cIDb36pufrv/0EPrZ0X/u+o
Ya5XUz6ts7hmJrQbqaWwzvjdbRhmikO1c0IwL16Kk/L1IA2TyxrcASoOV23mz+3+a3BFFm5bOig+
WJZ1LHNk8xRaFq3cozHD+nbctmV3NDiHHLVV+JgCPMskrVgz5kdXF+62dV7g3HbS03Tfs5xvdUGP
OYF8Nfh0y9o+gGh73/DkScjIZNWY7pNZfVAosYdMIbAw9ShQYshKP0ZVbKPhcZHnNXNF5xM9DXpN
i8KCGDtSjoepLvxeS8eQlt53m4AjxdS7jy6CDnaTnCEiBvHJNHqAruFjkxalf27KDS+3lN7BNca+
aXfsHU1ioERtqd4SOoWR5YRGGd8aQktY6073eZz4JfG2Rd7dksY4p7W4M3R1I2V/Joo/O9obJbxi
kd6NQWQUr2ltC0DhiOF3HNjuroMikKEDnMx/9YbmS2367rS8Z7Eoj6pU77aSOy4xeGfwiTWWsekT
46xNQK/Wskfx5XtmVhvpyJscer3A9EOspvCOwn1rmhq3LcqCxtSfqqIIvU57yLVH12zuMZReMN3q
zm7q3ThZw+iUvAqvwKRfQo+Z590ntnzsKIHKqWe+J1V3aLg60pLel2WUMtPlt6mLbM+wOsZpD5Lv
PmJx7hzNpL/QWq9Yl3v7KgEoP8HvUwzUMprnmGBMLZNpXfdRmOZN3I2XuNQOkPB4hmg0CjmRb+L+
+Pk4bksBUfM2OcRx9mjl4t3LKrzjrPKlRmdllDQsbHfTGBBKjklymAj1uSQYz5TctzP9HLewRq7f
VWI4S9BthAD63hKn35ep9iEb986rzEsvKSAv9NRQcpBZE9iG80uk1BdQFWDGBNECTaJ4hqDlVEcV
U9CM5mpkfdzuR41MIe+l7guVfoyiPxl6Hfl5kUOBSqU8cFS/6zr7wEVU+w0ttip3b3JsOtOM+NQk
at93zmvKM85QLgGpWOlBrr0DWFGKs2HU+4h6h4Jah0kk6tgl069SR+EOz9vXzoUEmR2xNrE/moQc
ujgPJwVt96r29cl5d2EJgz1gd/K9Tkfb9/IMarK9iFg6tJfULZ6sPjq6rUuYWUf4ZP4hQZvkO0g9
2WBiVKuoz009nluj+KlZ/NKP5bY09TvlPKpM/aCd2ncJhuMHckhBleKOVsJ4gyKaBmbFojdOnRQJ
TuunOaBnVOh7vUgvaH/c1YkeqjEPZC12mluGrdVvpTsdCR2YJryT7ZBvfaa/yni4MQkIT6vkmSAi
NaU+QeubMrPtdkk19uGQwzhlfUEe+GY2B21stpYh/UQDf049eMzTtEDp3IRJZzXrskbsysgJ9KG+
DMkERNBQV0zPvOeKICQ13aNdkIQlXrmvJnVoMi3szHJTWNGZUP7GG35vNWpvWg4ztbkKGj84JGqC
KRZ3GS+Jb2W2Txz+BFotGGEcosj3ve7bHW2snegEZELyAbqSZG/TpkBltfGbUsJHSJxOYrECY8Wj
0llNncAqTfCjFU/QJdhmmpWz3MXkyGhoLCqnnBWdYbIOIDcUsdV9LZqwmDpwdpP2aLTPtPECroZb
p87u8np8zER5kpRy1hj6hhOD+yqnKeNRG2Yq/zbEzszEAEkllyPJqPdTnWw7ok+4VnFoyvxnFdkN
s4xiM2Qm7GqySmYLck+M/o62+bmg3rlJxse4tH9lKQ1btwnTSD0onr8aefYc2RZ0cWGVk6QsEoo5
GTllpji5unbMa/kdl+1IrPJbbAj9NHHzgUzdTeVMT9JyK+ZECp7SOdc2/P7Q1Bs5DZcqI8dUc3eW
KJBQFHsVgSWqHCdGqhTSYIoZttjo5VCGkZAJKwl5aVCqboX+IJNh0zZmz3gWP/QVht48bpxJlgeg
SLrPWvMpL+C+aqfZRVIeqsQ8eAZltqk9OFa0s6wxgJACG8cxHNvyRvA4KDsAA4roFkz1D8Qdn3pT
exfe9BO6pYK5pb1VuhEWRVKyhMSBZaQH08xvSsK9fTbwveF057JuULJWm0x0kLT35LlHupS0ILjh
5o1b4TGQKQmUCHmXbeeXvN0Kz2VWBxvhw69GdmDMHHWozObtpSoxKuJo2SVv6SFD4V1B9iFwyPhe
8n47VerYm/1bY9JvUy/PbmIcRJIEWRzdELt/1XPnBzEywSZa7Mqy23bUOVBPbOohCYqkOdu82rom
ZfP9z0bMURXVvnI0P9PqDeiEw1yv39A9gzA3AWQ/Lu7KFnFUn9A2yxCfQeqlaGXMlvBjUOgPVjQ5
mOhI6n2/qZX2pLfZMevL914lQR+rsEvwOR2lR6PqwEjiPE7xCAXQxNw7Kj83Db2vi4QzSR+TTPwi
qg8IjXwtdl51zb6XJWApadUMYDYhgTLIjQGRClZZ0asSpcvaqfhJUvPeaMcPzaW7dFShpiVBqZOb
KUdw6W1g4eJhZw7RYw259qSf45muoEabwqXnKKUPRqiG7JBbWca4QPufo/RtdsI3a3NfOglkVopz
qpXIdwT6XSP51tQYeyuS7TT9mkrj0DvSt936LCUJJgibsJi3fqtBmzMyw8TMTtnQP9Ky37gdPwlL
hVbUHyMvR0l6CgxDBaamdgqkAUahDjTiT1bk+XUzbUDMxByefO8NSEjZpc4G0ULNoqx2fcspG5T9
Lhw9rFr1WuqO42dtc256cqM065WbOu6V8yMlznukNTuYlk9jEsTucG8W+i6e+MnIQRLvQhZKr3eV
6T02tRMYFKMkkfMoYVB2ChJQWsMp/7Ks+iCy8bXrxbkwnCPwTx1L626jieEUVfarXbcIr63OhOOE
etEFuheF0+Bu8a9+eHCCris8lmrQSEGu1TlGKMASr4z82Jh5mIrGNyCR7ubkoKv8mGT5rtOcoBjV
IadgE2khUVg0F6/Ig6GNwtQaL51TH4y+vhUJEN5yCjqV3lpadjBgvJLYz44B3ONo7mYdi0hVGOnI
0WmLEma3pu84JivydtOUiBqaAQmszmzfB32QzNA1iDC7PIfXxCx5k5yybDxoGYD7ScwzX7blmQAW
wwyPczblnR/JDERgE5TewRdschooUnisq6aj1L2MVbF1Ly11X/LxhKxkixAczvd0NtReK86aVh/L
VrykGrSzeyeEWe5kT87x0PmOiQSTNIBSOM3RcsZ7M/WQUCLaWvquIKD0a/u98OgbxhBQi9S+VwbN
jm5dHbSmfKtyOSIJJz/cpvweeYUKXM366GoviKpyP19PJD0/iT3dEi6P9WxUkNe+aWgMfGMmAiN1
4URAZtqlP3gKDzj19u1As8s0AjkTZ+Zt25YH3qUhHvD7NAcNy2hs+Eje9KhgBXgi0xKabt74Q+iK
5ST9JYbsQ9rDa1xAO6KttrJrnhMa77Wou426/IeD+UBW9fa55mKjqL6JaLkHU+eWtv13KUgetDqu
pjNW+w4ImixCjOdkH8n4u9HQrdeld57TPUjZ7iwJ7iNZVN8nG63TzmnubJFsqwTwaDj0eKJbxPkA
Xa+Lw+OjnU4NSzT7Qvtuk2v5jwJvoySJA5eoDyeK3qYy9/UYxDlSHYcJLoznIuSu8Vx2zjczqrgf
IafDKz0wur4EBCxmIJbcW8hRJ7sLzIY8gh0qMJFYRSnQAnrm93i0gFEdv6gQt3L6QOL6OAn1rsH0
s6IJvLE5qnbaNb3YFo0egnrprbLUEVSs93xEPyYHBEWQt7IlI8TrS1YAvOkiHHQq2uqTfbahvYmX
gjonlu2PlXca9Oo7xBO2jmYfG6HnjOKZZk6RheAm7sdRZFBwlxpISsegr5qtasZQafomK4cDb8Te
i7lvZPHLMIBL0nQfRVJf7BisU0100xb94Fs93fRUncYpOsnIPtHKgbpTsaFm0UAjc3x3W3EmVbcd
enLfms7JsctH1xtyv6voUbPVDUHPt1bZI++jgIrYd8Fu60bdTnNgU1lk3seT47IqE4MfG+Ne6Q4b
dbGJXTeAoEvK2rZC1CnPQmv9XNjYTBoMqtlNiQOB5nbaZqDhrFQH5iUSFB1MwCEPwqh8PB2YqqGg
IvIHpY0vpSu2RCMYd1e3sneeCsP7SeamJcEmNs57bKeHguc+ymW70S32XpPCfsFp4zV7JZzMJ5N7
4bTD+669j6bk3RUSU99RdPH09mdZkYNrJ0FTFyBucKfnbML1oyQ6ajGSlqTbAjQbpKOxd2DYztjC
s7ZlUJX1cCfr/KEveGCnLYLSeMBtUr5s8oEpOLuS0+dGtr8GA3wTRVSxUoA3q+YbpJhbUVV+bdOa
tajLnlM5P5Dog0bExa6TQ03xdE7z1mZaEt/0xL1EefwSp7DwjNhsGpvbQeLGmzkeOq7KWOrlMRM5
H7c8GU69Z2bMGssT4HZ3qtL9iuuGT3n0YXLCnD4JUzJ946jFK8DuPfk0VBGoUC2NM6ONX4k1fZRa
9GBo0ZHXA6ui/lcUkzuzQv2H5KfSpA+F6h8BUdlYBG6+b+mzpaXPZsrfRAeKkZjuvDh7pkaHy6x7
E+MlyEZmZ5RWeoIBCPncO/2u0bOHVOBiWsNjH0EmluQX2RW7ARsFLW+g5QvyFA/Oz7g1CSv1YU9I
/a21mru04+DPMtGCt8f0Xe+7kAoxbaxKHjvdO4zUuE0qeBKzt/EYiNSHofEb0XUdU3qxsTCWrxLt
wL1840xDEFO5bdL4xpTNxdWco+iiH0OvwqFrwhrOSTfJS4I7b2fxiUwS0mKY+R6N19Qe95pu+qpv
iG8OmKIeyTbxyI90jOEcW7mrNc9XoxPwPtnX7s8yc+GOu02TNvdSACs/DJupzkIrt37mdg0P5MJR
NNAVYtyC106nvdPiER0VA+Y4BOJcobmIB2V7E8X8nHndhtbjLuXtABdLMH+cbAma0jk3tlxGtzj7
2ncqkLTXWvmU1M2dItC88SygvtXPCHWkHGNKxBtqZiXZU4w7XKj20pT0u2OKR6/ptp5WPEVauq8k
EDQFhtEn6FUi2LojEBslaEHQoYCo7Car8ZiY2kPZoPQjZchLJyRdHSSD2tAKCe+g22GSt6+VwSEZ
Y4I2qci27QgyGKu+V7r9o7CHx9RNXyqdzHQQJxuzNCbXQk6zgwPkWjZpJRsLwFObGuov6X1uIr/x
pvrVVbbNTFpcSC0dZvd6KMAiweNBC0oHUMFG2XepBEShJg+YMMUxQfAEtNMvFs+e7KF9n2jExgx4
K5myuXjQN+qZdJ0/57GZrO6kUDWGatJbitccJPM+hMfva6PbZHrxbhUeWHx6576rq6dGJAFKmjdJ
oj0UBhRGTXiMTivwRVD8ifjWKEDyNZSYhOf2+9jZN1OW/JhsxPGqKU6jJo4tQoCfCozMe2IbGx6I
nxwWY1ujIdkrxPR2CMcI9RFEnV64LDGtfWGJbcPLl8GcIJyAWZy2cw6oarK+LH6Mg4VEUe1BsYwN
nCZANJppG9fyyWzdYyajE1fjQ2djRDpJU2Dasg2J212GV1CZIN0da4qnNvF8sIeeuWgblgoMJk3V
RslhqxWtr9vRiQrygMnFX9IyQ+gRBJqmHRsbdthpgeFaNxUpX4veOvCh30Wu/d41qeUPSXdwmviF
ULGLvU737alKWA/BOEfXEDbq1C9ld6nEWDPN7WuWTsivOCKdBXXPUHlxMMEJYqbW+Rb1ytjIbtg3
hYM/7Pywx+RnY7mbkqJOJxw89eJ6Qt8Wj4v5H4EQFJ4A6Y2GmqrNoUCLWgbjdnZOC7Sq0/a+yfhP
SKMdU0VePd34KHLv7EbJY0oTjVmFfSN06zK5/CKaMuxRG2wzwyfQkoqdKGauCR79othVOL0xxkVO
ZqngDBG2zhByM3lR1bDRdP1G690gQ5mQFWO/mYtdJHdRIUCZFiLzWzHQoINvA2D/JjUFEmMk6InZ
buG075GOQbzKDooifcvafIfbuu8ncgNBoT3NtQ1kfn66EX9AgfTX0KR3819vouIJBaEwzT6mynio
6/7F6MVtmvfBAFoUVN0DnukPae7i1IdkM/UYHIi9cPKSLYABu2L8H9K+a0dunen2iQQoUOlWsdPk
5PGN4Kics57+LI7P79Zw5OZn7xsbhoEuFVksFiusFTcWRt5OuWLemLnxuRm7GXFLfhV0uhsn5Eoz
qthSqtrqpO42JvXPAS9grWz9uVI+a+byqBh4IZXynT7o1iLIh2hIHdjho25MeyBGeaFodla6aLU/
6NG+DU2rW/IndUJRT0SN0ihuhaS3u0K9k/Tsqg+QYQWOwROQCK/VBbyPSujHqur2HfqfhSQ8yd18
CDXjJKiRJwXyiDwAnspN4lbZUDnA7TmhUW/2qkZVLE1ApjFP6jsF70+SD0hBSTukOY+9LCV2H5tu
sZBP1dJ9E8XiJa1mG22uN0112yGNIk8LsXQkU+xMxbR+EBV+iMzffhR0zGrEbq/UByIgjqnkT/Og
1R6R8J42cAWW2ssgzBH0GG7zUrsD/eTXcO6OQj8ZljYtXj3hOZKLD4tQ3Dbh5AZGu0eyxhPm9qSP
qjNF6ufZ1I7GIrtBk7kGerocoy/8vB/sLNMlW6oGPxAxujQ1Y4iXy/IpT5XR0tV4rxMhAylnZdpp
RR7VYLo2JkTIaHUGw5YAs6+r59nIEYaAckiaJicu42usll2XKZiqdMnXEHeQaDw22bQz0nQfSdqx
xyvYIjhyaRJ6Yw/nGscgNJek/IBM5stSzMVeUUBjUApoi5xU7VC1SP5qP/sEZNBydIOX9B0gAvBC
H1+qOq/gn5RXdPYhE6z7BvgXlTg5iIF8j07OQzHJ35o8/hnMSg40kKq38Fz9rMVIPy0YCs4UpCWM
J62BE1Sb6XYUjEcASl5XUXFVNuJpCpUfRR+ZFtFGr9fNPQCZkfutJFyJIOVoyddpyfw4EB6zafQk
GUcc2XEPT2RH1yPAvg61ZyaLMw+ZVRX6gBMMPm1xfBKkZhct5IgerkM8l7umCb6I9fy5juXjtExP
UzTaLezYTSMZUZLWoTUnuooKnL6geMTT4ZspBfezGO+mWfymSNNOyxs/7T4PWKWShKiwtKGVSum1
bCSJNWnTycBrR1LR+z8GxzrFG8wAnYkGyCuxfjXpW02r3JjIdtEjN4bsQ6QOpxnnUzCEH6nUhl41
qPeyWjpyLBJbqMDZIQWWpBLQQnbtg4wgdtRRKxMaJLA0W5YGw46JcNXLkQtO5I5TYOUUclWmkQiY
jlkSV2gkkscJYT4yrMFTHNWuGefu5SLrdoPC75IxO3k9K1qxaDp6xaeltYrqxwQ0jMsSuFV2Zv6k
bhIJsy6oSg+e4uWoNqa78FDs8r3ilobFZV75ODDxvs7OtEQArKTTGwMTm8QXviF82wOy95DtQIPm
cTvROKvHTlyH6I9VDdq1DdI1YsugeUHC60hp3hAee/0NAg9OIwZPIlMlrmSljEsV1dsyv6373RTw
oOw3gBOwfqv6MNMUoRd4bo8aKqsy0PZwcvzaOQEG0w+d7xzD2NyplSSmwG8UpZIOE/pYO2d00yOd
8KIcMqUjHg3OmMkG2ud7rZgKfzouKl52aMxKZ0v5BljiW0reGNxq34MH8WYBixiCuqPpYHwOYGU8
Q9luZTB12UQpUJbYIZ4IvYBymGqLI3VoSPd69RZt8nZb7Vo8/y+v6madXTuLog1xq+ZIpSrxSO4g
SmiQRqutgOzH5O6yjE0jXMlgjFAqSjPQkgYtn8IhER5L4evl3+fpQOWvdBhzTQgNBQieEqqmrXky
8HqIu5fLQnh7wti5YWRTLupQIm5PeNdH6VXeIlPyWGNE4LIknjqMnbeLhip1jjOLsS2/q1oPdDZH
UhNO7yFvVxgTb40AeHg9xKidm3TXAuEs2HaDytmymEsJdewQCPpYMCTSSjcsd5phG9m1jE56M/Ra
2b28ajx1mE7XiGBgI+9oa1s320GUu6LAY4PnbAw73B/UulRMETQyJL8sv8zzUWh5PYccM9OZ60id
Zm3RSE3BrwdvdjVgPyz7zEmfqh2FGUavyg1yiAceCPYb6v/Hlqbfu8VO8xdVvUyiijPUOeJPJEgA
WiAnwCHJHJSqDXCfmsCDSNz5q37Ay2qn3malbX7/T1vIjvWnRNRAzoNZCLHtbWQ47+t+/JcZFZAo
aapighuSnR8ELVQfYQIBrqK9K4dXEkQ2kEqtSuYxJ26HMaDCAWMn+Ltklqqx7MGiVI+orwafzRvV
Qz3sxTh17vTc2dXT35P+4royFAJZoPkAMe97D1gB7qTVKnRLDeE9KmDtBJ/hX96cPyh0lsF42RmI
eIlMuwUpgCYF9Qb0tY/J9H3pjVwM382IFn1ZoFRQiAh69fcKRVPVozkGc9VlfU8wlhWEh0UI7Nbk
DRNtnreVIMZLSQaGzgqC8M+8kZr4Ga0mDhEwKthEu0TuOda36aNwxnCpizrsj9GqGmYjIXQyUccw
XXeoE573oLf1h1O8EsBoU0UlIMdmCBB2FFGwPISu6U539R6NTlc1R5sti5BEUcRZkgyJsoa936RC
C5pUbEvMLh0M33zD+lsOQDdzkOID5cff2987aYz9hWY6E0L7fRUQqwOiK3TBAR14MRq9ADKCUOz+
ssANE3wnj94Gq6giV5phCFvImxtU8o1PZW9YjVy74j8AMcEWVuvIXPhSJZoVsBdEZwHOZCmZp4xk
xyxdOEHtxvX1TgxjfaEpjJ0ewSMZxsNUaraJSrEa6ZzoZWsI4J0YxgbHIKkKVYE2ypB8ls3SnwLj
IHbZtyBvjnqIooU4fa3RiZIYGc9GeCoyQUCqVEGXIU36hjJOb7HpSHPDX+Ub7Ub2MnfcTTf6vwy/
rTU2mBdrj5p2H0WwlEgdDyTYmeleLp0lR8XoKajuhvm2WGaeqhuO651QJlAIqn6ezQEvlAiFWhAS
SOWuVa/p8wuYO7Yy7shO2Hc+OqciS+U0jsucs2FQP7Q6GwtKgJomoKNb2ImH9lk8DOhOQLRQPSAq
QCey6OQOnrR79NoeVQQOslXvM6D3Z7bJiWL/YG7AYAO1laoahHFCxlwPhTHB5YlKeFdEnVeLxS6J
lycpUo8mmk6HQvP7qjs2RsjpA9+2trNoxiORAeSgaVlA2egqqR+KdN8NnKcTTwT9/9VC5602SqRA
WGY2ir0k6UlBZjNVeXNI28Z01oTxQGozT5VBsIiLct+DDxH1NSLV6Nc9zUA1/xe/epbFuKFaH3NV
lCGr0XfSctKH72Ny32MM/LIY3soxbqjsmmbIaQM5mgXANDpaeRKgrM6DA9q40nEMdQw9SXityyzp
IdA1Bgxb4xWVRg/GeADZ1T/p8VvAm/2vLCCthVLOEujR1K8BmCDmbleWPABCuhhM3LDW4i3JsxIS
BFNUoYcJsGWdeKtOnVvF+nUVzk/xsngo5+MlUPfu5Q36w8k9a8Y4ET0phNYgeLFlUSOj6yOTLF0R
bsS03AvdMlpdM9+avR7ZQ2b8TMX4E0c+/f1LSjOeQ4vivGtiOLEWnCMCWjUP+n1nzZ6BMrmNGMO+
LI9jKW/TZqs1TktDNvIGDntMrrrymOccb7SViXu3iYyvmIWkjdEvjgz7G/R75uR2BZ4/AIf4PDTd
reErSZSQ+JMkzBOq7JVnSk2FARgMeKk36IQEYzXqIPI+P9WPKKXbGPf6fnnxtmbx3glkrjs5n7Og
7yCQblbwHHnVi26X+1+Qn4mdPvCQnbaj25WKjHnG7RQHAcq7kKgdKP13aee2eqUcSq96IpzYbCNZ
8k49xhZ1scBlYiJokvoSzU5j46rybBmhagvd5HbB/L1o02vQn+4460pjkw+HYKUlc4elgBrr0wj5
v/kgeZSqYPHRbA/UW26ifdPHrCQx5hlEfab0BI6sPxh3ojvc0ARu81L6sU2JttARg+xG5Ga+wAsR
Ng/6SjJzu839kGm9jrk9BcZK4WIJAhM6oJUDgYl3zLcGpt5tJXO/ocY61nqPLBGQUXq32hO7v0qf
TDfDGLFwpR7Q43zFe/9zjZUu/sq59O2McekYsX3rokfAppiTHbbyF/wiz1g3r1aJKKaObl3RfJvd
WgnLxqRJBxM3uNR+0jrRIuaORJynLE8Gs2fqkurorYBCkXmDeplooCCbfeUY/6ZLBgOCZorA49ZY
BkK5UsacEHhMgdxXwRO6F6f41KEtu7vuMd+RpE4GLj3MesZ7Mh1nhXP4Nk/ESjyjYz4WRZYrOPTV
3NlR/YpuWDM17WH6KpQ2Uf6a4AevTKgpEnAtavjzvYm0c7F040gASgresuAI6r5u+nukEVwHKJxq
oCqSdXY9YyWe0onGKrNp7gS02gYqQoqIN2e+uW0rMcy6FYCPmNQStpGY5mNeSC9a9w91s3eaMIe4
QjtibGLuESRIaCK4qTPOZc1TgTmv1Zz2MZlKjMQ2t2ijjFPO8ZHoGnzw66s1YnZbSnQxEVTkZmgV
dTYBLlbaw26+0e8mV7lbbDqV378Efw/sCyMD2znwvQCiAVrP90aWLugoUQb6+Bfq5xFgSLGx7AVV
5ai3uXxnMeyc/DjI2jQ02J5CnKysbdDRblqXnQNPBBNwiJpiRkRFdFrW152863POy247hFrpwMQX
WdMZvW7gnshOxqG+C93URueqJ/iFS5EBVeeyPttXxEoeG2LM0dDqBH2FNDdIb0EBbCP5Hi8XSONN
r28HoytpdHlXd0QVJos5DNgh4iO4tsB+4IGHyI92+Q0vUuPtFBNYFOhuhTVA1Czu0FwV8vDxuDvF
+BvMOrSNUEAA5vBAEAogiCtcr1aKOnfpoQmMV/7dDnZXi8d4n1bTpyin5p2dyM9foJGVW+8bF6Eg
QLkzLnHE5m1LgP0rAhEbo4OMwEKQ9MBQYBtZfEID2Rg9oSnxn+zvLINxea2M/qVAhAzKAJjf9wBL
xWiPjWFRKznwCvjbNnEWxvihxDQwfgiGESfoU7cXMQkTT/v/phBLDKBnYU/UETLEQ/ad8gzqOMBj
bM1IfglO+sIRRx3OB49+3iO2KaDRJWGRazxXsxNFuZKs0lavRzzvxCPvRHHM4UOfSir0s6jRaDKJ
7Aa5PTFL7LwWOC9inhjGI0XojCVGjAVUMSsEViLzh9x/56wa3ehLq0YNZeWHdDmLSKEh9g+u5juA
ZpVfKMhmAuhXcV/8jE+6L3wGFe5B3umO9sQRvq2goauagd4vnKv3wpelacRogMl3bWVh+nuPiYBb
STNttG7vTBJ/Mkf1ExGKly4c7/Qe7WThY49mx64MX/Iuv+d8zmZMACgbYLEZgE5lISMwPjOqpoIX
bfWpd9E5N1twZp7gmk/VMfqCKQQVmLQxl/tzcxVWYpktwPR73A0ZQpFIwBis9FXEX+r0eFk5nhBm
qSNZq4EuAt3iJTzIsbI3S8kXB95Da6tOTuvGv9eQuQumsiyVKceW5j/jGWQdsytfFRT03m92tEhe
HLMXDL44um368wnAMPuJk3zn7SLjq1NTywG4GQO1JTmZRo+ZYbR3a7eounAioO17b6Ur47HFoDUE
Q8KazqjvLSfaEzBYk218a5AfKGzuy5me9w9ndSWPcdpoxEt1mebTy5/xNQiAnRT9cRg7HyxkP8Hs
YnD8z3aQrMuGaGgAxQKAHnM+0cmK+T0kb2ef3P2qKZpueoic4ISGXTA2YiCtsHjJs01TXUllAr+0
wPcswCVxBONpmE9pjYnLh384DSsRjGcNxSHqZQWgJenwxcD0ovFFyjhmuB1PrmQwxzqPYxL0FIyN
+JjPU5zwENvLYXL7Pb3+eAElb9GY8y0PVaclBZxIhuXC3LiQHdqOoxL94g/2t9KIOdukTrpUC+jG
jLVX5piHWXJO0MBTgzm8wViq02jAxIkY7stxdPvSuOqEkvMQ3w6/V6owR1cALnyQGGgjor2Sy+Mv
ZHrUyT/zmxU3uLtpK8P5FDHHNlCLXsA8HtBlrnpX/ELJpJWXwEleArQsRbv4VgFa2nwM7nWOz+eZ
IFsbWSYzGPsMZq5dyW/Uo7Ev31C47P8FkGvT757VfFvyVSQxkTBqG3XC+wnj7mnmouvVNkI/DF8v
n12eHMY9ZIk+jAKGLZ1UNjSrGckr5vEfOtP8Wk0xxxxljsm/XQErpQYtxewXRnYRlHe0joy4Enya
Vm2HbuhnFk2SSgdMMR4oGRDQeOzOkV6N68a7rPMfdtLUAB6sm4hMmHMRtYAgT3IFYVpqFadfmWh0
RgPRAVX72OM9hreP4Vkcczwwt6ellZLAcGS/xVA9impF+P2yTlsoYRJw+CU0m6lgvBYZl6UnGHlu
eoS30o25Ux/IgfpI4xS6sZ+79LWAUVwgJNZ7wHY447FymiteIL99w62+gXFpeRQqbbcgXOkPKOSB
fqD4ijyQFe5DX/dlp/IxGGly+5c3rWolldnNRc+y2pSguQYElLQ89fLPy2u7eUZWApj96wBrAIQA
pJma5XaaT032c0p9UvC8KD1qHy6ElRjGsy0gGxhHTOQiqz66FFhYoowiFNKy8TNf5xjMplEaMBZZ
lXV0HTKXdj7I6F/t6KoV32cAU0RP5uheXje68B8VOougG7c67s3cJeo04A2ZGOWDEcu2MCgYX0wP
Sjc9tybvQt2OIFcqMUfARMVTy2SYH/rdrsOdtAOAi03QP09rL//DVbT5Rl7JY8w9HLKBVAaWUPSL
/bJfjoufPsrW/9KjT03s0lIyNp5NdTUsgCxw6vAhMa9C8xQrwAifvs0pUFB0zqXAsw3G4JVIw5R4
BGmqvg+FXd/scl41gieCMfaxm4pWFXHvJCE6jwvNUg3TLWtucmtbDmoQhipKKpLF721Q1IFR0Odv
menAl041EtPAWN8rgNu3AUDpzEdyrXGBfbct4yyVuVWDYUo6rUGon2tgIhJeAarUgnx+PNYm4Fsw
V9hJQEF5lUbODfuHI3AWzJ7qPmrIsIS0cN0eVKvZ5+7wotxPiJRzJ7vjFnTp7320y7M85ohH6AkD
kTiWd7TJYXFSF8hRXykNEh3KwZwydz+3D8JZIHPGgVgcKqZIfbFT7HUoKNwQN3nAyCamUjMLPDde
YD8DuIM7T8WzJOa061k+d0aJnoB+AYycY3ZP3MaoP1ygZ+2YYz7OJKwA54JA2ouvMX/ppXe0tKoB
+zKwxFPuRK7+yl3T7YvnLJU97mECEIC3HqkIQ51RWLtSKbh5RADXO9TXsz5fZxJmK/FvLe5TO8U4
f1+ZnAbf7dvi/BWMR9AB2x8kNHfWtEsCRmpxtGOMyRoE3MVgwAYMqv8v19NvgR+YHep07KoEr6M2
QXWyaDqwFImfDbW5BccweFcBT3FZIMeCVMYXzaUyVl2B+0lFHlCwxRggJELEEbIdDZ21YlxPpZqS
sWi0RcwYn8MBGD9LxdkpngjGyRBg6ASkgJPpamMnx8YuBMDA5aXiGIPK+BUjH/QloH6lCI+6/EWu
gckVY8jmlAB65LKo7deAcV4xxqVU+QBe8haIYwDC8EHvYlcPADxAvAyS0ideYwpv7RgvAoyQEahr
2B6AypPqi6z/1/1nXAiwI0iVxNicwfhWFq+axinsbyoAzAyZALYS0xLMMZ3VeBZCWnMN1H7fxqUt
JwWnXL2d9jzLYF/aetPp8iBiR8xdsZddQLqCYy9xml35OXSb3XDsPZpFR89xZQGo6nV+4SWANkP+
1RcwRxWgVQ0AkWiWYZnsABMn820bfFE1Tg6IJ4Y9rCaYP5WEvr6T5EEQku8m6Y+ZrPsa4N8um/mm
81lpxBzaEiRCgikhgdakXxLzcR4lKwPp0H8TwhzbNhCAzJdi4+r5MYxSa8YcSMSbWNxON61UYQ5s
mHbDUFOQ6LpBEiEHxzheSuL3Dumf5iqW7P+mE3NiI4BDAJ8COhXaF627AqZDAtjNyzK2a7DIEKBT
BnwQusEsnGhEWRhJMITOqZ/jXeEk6KcUfmTXtYeHi/8/PF6oabGRG5pOQCuqQK7K5mIScWjIOGMR
R1u3OuTscj8+gbDPKg7zkZf7pk7hgzCgBIkE+OGqzHYDFUIxkbJCglCaH6LkCJIsoJnasQomXyAT
h4CklObqH2wR/aL/J5O93kMwijVLJaAQNB7j/lugAtgCYDmXN27rVK2FfPAThpaWHe4pVeljq24F
S4yF3jLakefXeZLofq4e04Zh6IFAk+xymVggoajae7I8XNZmyx2ttWF8BImAMFqJkDFgomSYfuoT
cYhxSMqcs2ybd+5aEmPvPTG7OukRe3UeYM+c1g/dObEACrfPDoBYerms19adtZbGOIwBENA5MXG6
ZCBxFA3Zh7C+yyK2ZviltQzGTSiyUZfCDBnkavqkoLl16awKzy/Aw1pCCmYSAGHfAbnRKr3oLnmS
7y/L520dc+1XlZaUYYbjHA2N1dbg5r5Pqu+DUDuX5Wx6qrWezGOhm5oybya6c44ELoIEGBY9uufR
bhpYYKO6yb/yhm62YsG1RCbiELR5AfAgVEvy18n0WkyBzt4SuLXM2UOOmXxosRiUgJQ68rRSeF3J
d4uwu7x2nD1ieypyUyfZbC6Lk6inFgXUWn2Kk33BE8PbIrahIlCETq7ogtEtmvbxDnRSLsCkZ2xS
aHdXoWP+m7MlIkFDpqFoLOsVoFCTcgAmuhP1EWBcNWcwy1ulCTlWvu0Ez2IY40uXSQa/LRxUUmYA
oQfRfa0epbTgbNS2IZzFMBZXFoDglChYgVEdS3JfjI//Ygi/f58lsALYs5AQSihkNq5A9oNSeU0K
JoXQuyznD5aAYVkwd6CLgG2RLUYglrYZCh2j/WuKOr7LfTSEWO2pcGOn5cbN2yt3Fsh4wUVLJNAK
QmC5IIoAADBYADivA54IxtOBKzFIhsLE9Ji2y6R7mXcJbiZhJDph/P8XjTEyBA4hQEyhA2DOiUNB
ItU69+pMmSw4h89LV7ROSqKfS2Q8ilm+kzLgAA/hTu1qwP31y/MMHlAjBPQ8Zze3sorrD2PMUgem
LkrgKoKNmwkEMOEhO+oYd8w9frMCZ5HZlldSNxrmX6jP7Xdd9pBInBTC9kH+vcYmEze1aRiDiw6u
NgBMeBrtG/wlDv8w5rJaL5YXCnCbYpfMEAISCiHYEXEvkAy4vtdBfz0Vt1H9dHmDti+qs1JM+DQp
nUCGAj22qvEtzG4JuoUN5cdoegvmyy6L+kMAdZZFN3AVDsp6R2a9IAg37pB4Re1BeMYsmUVRM8IH
3muYZw1M/BShBT4MavirHhYn35TNxFGHJ4BxG4IoFMWQYqciYpymoXSHfuKdHrr6H98g5xVj/AZZ
4qQq1QFpnkPv0iGyoLKKI60CNFZ+gx6SR84WbV73mNGUZFnTRHBRv9+isApgEAuUGg+Br4B0O7KB
QegEu9EBTDRY3dAKfcPbqs2DtRLK2EUNArnGGHFwo/iLpp/aCQRF/3IJr0Qw1tDloEQvgMXgIB0n
VDsA9QW1f3ntNk/SSgRjD0UNkoZM05GaHYQfRRj5IC9/qnT5KgrSa234l9SzJONtauAxDPgU1hsJ
iUmAZ4tWnDn5FLeAeVfBOSDEt3KL3roq5SzgZpVGAnYKesDQrknYBmhBykOxFIHs+YszPEY/X+oH
nuqPJ3lnOt3r5dXctImVOOZCW6rISKseqxmNzVMaigAfNPdZLnB8+uYhVoimasAQUwy2/xTgnLGu
xbB3fX6pjIeh54xhbJ6n1e8zRmEWSybomOYG4HLhG5Lhh2Zx1Zfhd00UeImszbk6aSWM8RaiVpAQ
vE5YsxOAyF2DUsfmdmxnz4bV71Hk3dH+lMv7tGn1K5nMPgHZPBxBaQo3i6SjIuT3IB086SbQOXA1
1qrKaTjYNovzfjHhhDgqRSQVcBVt0b0iBb4nQYYpfFH7clmtj3JAxU0UVTI13dQAd/TeDwJV24Tz
rRRHzCS3j1oLCCS72ew5q7cR7FI54PxTgREDsCVmy6QaCZIxrGSUBkeXYAYpcbqvtIV0ga8tHwB2
wnkmbPSivZfIbBjAPyJhAXIuznHgA0LURkgmgcF1sodnQJDa5qv6iIokJl54XZ0b9/970czmAfla
LOJEUtAPSUsWIAsPXRWYpc4MlEBhb/Lm5z8e7rU8RRTfbyKAJwQwzGNmfxDvo2y/9Ly1lD9cz+8F
MFYC+hEQXESx7KTPgDJFY1h6ZdqzB0aUG7B6cuKNj67kvTD6MavoKRBmA6RYJmA4pQMGBvPiNBYI
pHPezAFv1ZgQAHgDxbC0EzCKiu9jLliTzikgfHQZ7xVhrnsDTaQ9rjXJWQa/Tr7GhTP2V5N+PROe
R9xoMHsvirn2lyhWzDlJwORxE1wlty3a9oYduY3tYB9eAQb6SO1+cScfs6xXQI1zldfyr2+Y95/A
3ADL3LUIqQrZWYjkqaVpA6HAveys6Ll5HyW+F8E4EbMQVCWPoeXgdXvAqO0ALuw2Pq9Vbtsn/p+v
UkTGc1QN+BEaaYYmGE8QEsma9a9FwkNH4pkf4yQA6ikMqKNJTiPcdMQreENJPJtgC3Wo/9ajoUQy
Mk0gNgRKW3hAI6eT+y2m7ZV7/X587b3Rqe7ppIf6CIKlHzqvVLwRTb3bMrZVNhLbsR36GVpiPgJt
Ckh2NTvVBW2JC2DYB2l/2UI2t04VgeiHoWNF+wC1VwI9qyyBTKfLriw9zCASUDinetM9rUQwdt5L
VbIoYweeJfG11ihFkG2rPPBHnh6MpUdJJo6Thusy6g9q+6Nb3Fbk3Pyb9rfSg7HyGPRQkYSCtxOW
uZ8B3TqPau/ybrxlFj8cWHS8oolRlGSRBSNshshozL6WnTzDgIxsK29NSFploWLr0JFJYa9d03kO
3ktre5POghnXq6bGJEmU2i5s8n06J3BGB2DQgzMudjg60nW6pCPdytV1FSbB2JqUESP8Aqz3a9Ed
ff0l8cx79TO4f2Hl/a64LgCwb/1XJRlLjIxoiU0QdID1AjyL15r+HCpu3f+8rOC2nZyXkjHFRZzD
tEFF2gnBXJTc8UFuN736ykgYQwzDploUuoBEyQ/KGLgTmt2nyXxJB/EYjMgQgSsaLb6cXomNohBc
00ou44B1sMqQfEKAKN1ID6C53dMZo2mnOOBZeaTmaT690bv7BFwyD7zuPM6yEiZmqytZBx0cenMU
JT0N3YA0Hu+63HYiv3eOba+UjCpoBNAAAOYhsYzoOUc/S2i8XjaP7WD3vIyECdfmvhhzvYF9dE75
jN5G37xW7sU9LfiLu5k7GcY52YSJ2kIpayQt0SUMesx2iGJ8VFihPx0r9xfCSeUAfs3mxaS8pWT8
Sa+DDFUfwcK1JCcxfAGiMXql/6sQxpMgsy0QRcRKFstLEt/oSWvJS8fxV5zTRhinEcZTkhULrJ74
4S4/pL7i9/vG/zfzBtitouro7GXn6QjaMVMJTtgpZX+WHxrx02Wz296Q8+8zVgdyR80MQWqNdO5B
VpxedY3h+bKIP1j2WQZjappazQre/bThs9pr9rJLOiBbtQ6tzxR+MnLeyDyVGBsLKlC6ymCKBWHT
aNdj6ajx9QxaXI5W9K328b46a8VaWVAms7IMCrSi06rLjiLnq5jLCrnDH39wsWdZjLEZUlQSEYxk
iP5EW8arH8D5r7mLRu8fEohH7lWfeMiJO+rexJP8CjpfVpYu2SVdmbsrVYIlNQ3EOI0SgoboOPKe
+rw9Y+4us44w00A0oF8C6VNE9VuJyU7XVP+yHtthtHpeSOau6pFOKPsRm4YwGhkvzZ6JFTiVCwqj
68pPDhqnOrORYqOX42+B7OOhBBCYKYHKD1wOon2V3RbesBtAeuvQjHz9cBc6MkckZynZlwIozEc9
NjTZqYPBTuXMMbTwKMz6XyfW3ivGOA6hNpIS2VDZARf2FN/IJljgOL6Ju3is40hA9xioWDzxsJwU
tES2V4IdeCkgBsDsvusEq/ID97KJcEz9LQG3CkPLfFG0qgiR7ppKqwk/jf2PywJ4+0P/fyWAgMca
lO8IWDTQ06d9e5Lj0SnK+T/uD+My8mQgZqrjfirb4Sg0rZcpcQ1SbuXusjq89WJcAwB3BAPJBKS0
Wm8xH+Xu4fLvc42AcQ1TFcfonUP0ReduNbv1B4f2UuW+cge6bxTh0TwIbqnLUnmbxPiJoAf6kVbI
EuZY0GzpqcItGJk4MugOXHCqbIOEJkdaE43o+h/h60ZdsszlSziAuJOLyM6TxKQdpVlplakOwLKQ
f+/JSwP+pAqpjKbi3LybcpA7N02VoFVPY1YNBPPRMEopYiLQvEtLCKDgxe96+Skg0b+Y3VkUSxwx
p6SMykBBCguDRsCcs4Ze5OzPpmWvRDCrNoxE7zoNsaqkfxXHEjSGGUfCtm2vRMjvfUHaGSIeaQad
ZJpg1ZIVu8EtSAjfKAAqwEFELs+/bVr2SiTjU2sBpYVCbGWnl6/65ROG/uMp5ulFv/uDaa+E0KVd
+ThB1MlctXAKA2BRVE8CMLkXA1MDjRyZK+zryLt8XDmGpzM+VZwwDyZ3iPgb82oZb4FrbTedJ6UC
RzHe4tHvWOk19vFUjTnSSVrnkfBZ646iwun82Y6WV2vHOFRxSPGSH3FYlQea6im8mlg4SmWGYQ3F
nXfZsLu8eDylGAcrymFTjpSvQU9OiXZQJJ8Ly8gTwTiGMaRzghVC8nl5HWM7EkrQUnJsYFsGkRRM
+6JzjZ13F5IOpOwdDLuU97X+nCMjgOb8y0sl0Q/9aNhnIcxaGWBQXaYINZXJowjxiUeeCw/tDo/9
62RT0gRMQ1L8suW28nlpKp6CzCKSqJUzdYHssbrNI9keWzAbdBwNt53ebwXZdEoM/uSOdAjrsvlh
aTSrSnn5+reQ98IasumUSAQgCLgS6cs53klW6YM48ADMLS5TG2fB2IxKJIt5k7QIgeq8tcCxZ7fh
cQTQCccm5Ms2wWZS5GUssrHPfxVIFSfyIpDPufFe9mrQuAi8UgBvhxjfCmox0MMVOK5KcCiMOz3m
BI7bJWbtbAJ0WVdObgaJRVvSgEu1gCp3jVnQEoUOUAqj7Dp9ToGr8E+FopVExq22WjiPIAKVHPDp
WnOk20P4iaicPCXPGhi/WgQZiHQDmF1F7keCwaDymEXfL9sCTwbjHhYtFbI8QVQyjfU+B0FoKbZe
MDZ/3SSCt9dqvRhPkAJbUAQol+LUKcine8yn9ckEWnkJ5dGZE9O99QVdOK7siEkvzXMCDF0Ej1eG
X5yi2+wWvUOO6dLcZAUuih49PdTtZU+BHXt/P1XzTld2njQSwrybBJh7sg93CP53FPGSX6vcTrGc
11Slp3xl9WU/SWkXUu9qD051m7rJTeVFnnaadoE3AE27chc7uS/RdxCDH5H34Hh7ll9aZiYuy8io
xFJJzwCWufJKdDADzgho7KnHS0psR0u/Dzg7dyrVbRu0M6LOalGdtkOPUbCA6Vu2Mkn+b5eyyvgS
pZyjNqNFD9N4klpAAkxOON9fPnTbSZ3V1jHuIwZOYBSXiJgokH2+i13BjV4UP7AAqvbQ70ROguUP
Uft5/RhPYhRS25EFkQYFcWvvU7d76YDrQ1OatE5l3Ed3PJA8jmNh6WjjUCC1ibQmeNw8Sdnrsq/z
ml/+oJau6hIxNVVlwXUMMSD6oMGrJPtmD2ZfcKlK15MNBnEkNd/mXoA6wNm67cvsLJPZuiqaqz4K
Z5w6LGV4BLuQldrBbjmMYAMFVrgvcAySqyWzea2eD2FEC+m1i0FoN/GEa+Vav9dtwMM4spWkgHMA
8/tlPbe376wmcy/MwDWtM3gYZxmPhXo1/z/SrmNJblzZfhEj6M2Wtmy7aqsNQy2N6L3n17+D1lwV
B6KIeT2b3nQEswAkMhNpzolPJQso/A8G7CqDcgpjHeajVkNGMZntSTGD53qvHUNb3admvpNNkHE7
yUl9JS25ucVq62OskM5zCiAUl/oZCdxMt0Phqy6ancxw4EQXfreQvxZIJzajSKyQKuNgttLbImhN
I4U9Cf5qVRZ1yx+eYFdJlC9AC18qGTJuguw1X2WAFIV2YvEdWNEyNwShK+MWMC7Bh31buJ6gqrRs
QIu1nVXPIzrP5/8/WwPxodf1UCGjDFjxETO5S55BDTBZPBoHIlfab+s6uUBbx0SZfCUyCs7QsXno
X7JgmE1dBV37+DbO5xGc5dvCWDpB2Q/JnwS9aJGjGRVQxytnXb8N0pMhXrbFMDWCsho+cNcHP/zo
ASJtl4gOgFgigAyicNMzqxiy3u6xOC/KXJRhFo1aBBsl3os9gYBxY7fdVbE5vY0Pjc2BI3KwkQs4
lqz9JF/eOjzKiKRVlnWJDCPCNwCgTG4xW2KlCm/l3EOOexayMoYMs0HnQDlB0JtMgbJIGefESWHL
U+4YceUwzo90AWysi25+F1OjGvwZudZpPg9gMJOnRwJSVxRvtdhb2rhr8tuQOaNI7MSWVMqOVFrV
l1GOGnvyY7wlRcLA0fdVio5PGQxCrFcU4y589LEtzEgj+7PacQiDWgCBl1+b7DasvtdcyLBWrCOj
jImUGerYKSnS1uG5mV6T9MSGVWZtHGVDJKRZEPijpVQ+gypklwNROT8SrPbCjlxWXmU9IaGhjRJz
MzyYZSUc42LjRslAuyXcC0J/3gqOwjHwFCD5/QvsQPKl3xRiIYnaO1lWUVxqUG03LiLI6sk7qj5m
MJEIVUn71vz2Gb1fCKQ2skqnZpQnuBa95xB8H4fAioLSisbZzMEpOKlOpD/kcKYMuasHuJBL2eUp
8XNBl5ETkfGaIdhV33qLu/+YBmL2Oa8q5EIWbZulqY7bEDZLjfeGdt/J3wcWVtz6E2Mhg7LIGA5D
bEPslOxJbn9XeUptyXc5uMDamwJzVVLkbe/g+qJkmWBJyCh9U8WHuuT6sKoR7Gj+WWpDM093Vfmy
LYNszO/aeJVBm6exNVTg8aKEWypmxTl+KKFAeBLK52R43hZF/MaWKOqKdVON5r4ciRHZa/cVBoH+
XccxSwx1v5KoLgSOR45Hl1u3LUqrLbOvbVzYmsRbnRzdVVq+52t/t7068tmt1VG3LJnA+p4reJ0p
gZfIL4389b99n7pNalGkWS0gfa4Oj5PhpTKjFfcP6n3VBOoK6ZOapIBRgHu8Byw5GMrDW83Rb0nb
3r8BemTKo65TpE1qP8xIC5AXe2hFCLDTl2+dTbrQu93MWB5Lz6mgpozVXMraEBVkcC406Y3e3KbB
YCnJt9p/2D4p1srobBkIFlPS7IRXWPdVkXaVfgn7W7V7ysrZBHuq5t+IWWa2ZWqJpd0INcM5r6eR
tF8nSafLUBaVQLMH7yyfexs8aZ7+Jpuqmd2RjWWslZzS72qv6ZoBYhVepd98Y95m0tiSgAOV+fIE
8CB7NpMn1db3BNJ1svt7kg9Mz6wGvz+s8iqZto5oTe/EEYVm0Sv3ww26oezoVO07TNGwHmcrOF14
POGF9L9VUlbSjwOZjyTsaP+N4A0DC8SW0N4KZpI9cIfPikPy4p0tuxkiBuVtjlH8YWz0amS3+AmU
9VT9KZgTARvdlZZ+HsAk+zf51BhgHIV3xdv4hvBtsCLKdSd0XTplTpU477qIKHPM3XLge53KPc+9
bi9u3XZeZVC2M6vnNvEbCZ1fY2h3I4AX+W/bEliroKxnKKlBMmawnqGG9l39uWzf6/JpW8b6lNzi
iCgLCiDULu0qWDQSIOR2dKhbM37Pd5rX3iDeQtAzeYTDnTuy5oXW36YL0ZQx1TqF41OSPiAsVD28
a73rkLH+2YrIug6s46JsaVJAJ+IewlrZOISqfgiBf7G9l4zzot+EShfFk8HreP1G+0nYSWJh+iMj
JbJe1bhuGv0g7KoWz6UeV0q5Bf/8Tbg3zNGWyHCPGZj+Sb8jtLXihWCF+S+Jy8rnMm70h9FZPDmM
Qq1yQcQa+fw4DWdV/+HXj1LB4hthbSVlOKaw7HIhQBSJQeJYfAq6g9Ax+hXWneuv+/sBh79YSSrO
sijFCB00Tva6KjOLBNlcoQO8VvVFnlRG6esPDvYqjyx5IS8HYmnKkV4m2av3OdhVG0+/k86jhZlQ
s34aWd3Eq07OQDYcyNoa8CAphQ8MDZO9KU7K6GOnLwcr7TMzz8whOyr8bdOzMjDrr1FDlw1FhEvV
P5JDiwWmoE8e6h6+jT+gPH7U7W8fhMNsgtP1lV0FUXajqKZo6CQepf4976C3KbshQ7axC0reAvnO
xsUFsMWdWgLTXmG4tFX9XyyS2tW+a/iqnjkMNImFpwWzW0jBpU67Q2g03rY5WYG6gQO/yqLtiVyG
nQwkIgnZtHr/k622PUZW7wACDmPTeOhbBnN2ee3mGbyAQXBRAtghDUpU+lOvx1yHSjBe3VwUPTS5
7ESzyLgOa+Z4KYbybbI8J8lUoRSVtQ/GfD8xp79JJEXHeEsBlF9LOCUawhiNkMJt50AfdwIawNF9
mx44Zqi1phRLWZRCatJsxI0OU9KUAaramlmNCroc/op9VoMaUa+tVVHqV3MF18YCJP1vABZYJU7i
suInhhgaYMhQxUAGeTF59ZLaNXn1Ep4DlpjVCGCxcTTQkN5VQZankBOkJv/lZ5QaeZi0Ne6Bj8aU
x9BtGnKIa+qsFBoEVJxxFlLDROhjVtHwiTBguSjKdxVNVqShBtUuua+y8Rcvn4r4kWEa1pzXUga5
Xgtbixdv2xrDxyD0RNAU0JCUu9nZf0xTE8Ao4F3n9uJD/BfzAUN+/O8KqEiqBn5IDWQm/xScw8ir
PQECiPeYwLbSHGXP4KR+Q83aGl46M3hhrJS8UrYEUiudW65Cqh31uQmsJYqb4hUz3RUnUq82bBaY
4R8U8ro8ykmPADNsVB097kP31NSxKanOOP41x3tfQ29rdwCh6DB4aPbRplfGQtct4lU0ZREFY5KC
UUWlZjiQYSPlPbSRygjRvUT4eeUH/+EzsZzBXyVSJjJNgknnVBiTEEzX3FnvNbcW950UWdtLW7cm
VzmUeWwRL7Z8i8mEeK+4/w9rwpJDGccYpCUFV0FVImBGPRc/Rhv8jl/GHfdc/yBTK4InHAQLwda/
mHRaLX0tNpOGpwRBcAwCX7y241NvEwCrxIsv9Ytw0zpkxElwQscAtxxe2dubuy4YaEUYeVdUWaRp
lid5rOcwwfQs+gTRGX34qLrdcoRIQ3NmgJpiVu2JUDaxwNJXrelVMO0kKkFShzgAfoGh7ebozZ9u
4oi5utXrvxBCJUz6AU0WuYBWSP9pdsF36qINskT2WnDy+9xjPRJXX8MEEuzvzaQ9RC5maazoWFP/
bXSJ68u88ph5syfelY58S3iSpp32GPFm4Wyf4/puKiieCghdVYW6jGNd/+3ZJe1JaSxFfh1697+J
oO4hyJHzIMLq7DF4jzGHlBRmq7K4slnroC8hMOIAHYYDG8tHRX/spcdMZ6xDXL3o0Pa/94q+a4HE
jfNMcFXCPUEYLzzFlXbqm2H11ug0Zmq3L/FLsgexkJtbzVH63gJ7orXap9RJAYDCqsOthn+Ln0Pp
qKGC1lUDz6jtqyA8lHRbDItTVItu3zIVdPU+iKKCgp+mGZJB+V+pTPsuFVGI6w6k26nzlMCskMUT
XXkXMducVsOMhTTK+Sog4OBSmaQr/cqcpGOo34+VavrCjdT3DEO26v8WsohiLUKaGbWkXEjhjaZk
F04Pesd4ua0+wI2FAMrBGlrRDwUPAdoteS82sM86uoORhbTRg2qxeOVWMzVLedSN7jUgoSU15FVg
DCNcP+Mu3+mYAPNt7it3ozjaF+mQY6rEz+3kPbznGKki1oZS1z2IhlEZNUChTNMXXwUbBMNisb5P
3XSjVuIqjvFSFNvmRk5bdxCYyPurr7hfZybTwFbDFHZ8UMAeK4APmYHRGBxKpCYJW52y37aOq8/t
63n9NrEO0uAgnwqAaGU/qh1hGzHQveJ/D9+nWxDdghA5uwTMQveq7RAVg3ACCppGo07ziV8olY6Y
Zdb3ct6ZMSDQq33PVMZVs7yQQ+zK4nYpQUFKjDisBqqomJzbOeqh8eYXZOIxXpm+E94tAnDIfT+K
Z8MuARZFJp5YP2Rdaa7rpewXD0iiOpaQ2Iv4c8Z9N4oHximyFkp+wGKhmcBVfDji1pGna/Hso1Wy
8nRbAsd3UZi9gwDtILEa71iromyXFNSjEbYTshm1xWlvg8gcuGNJoIwXrwYK1yR4d8lefEeKOYYl
wdOR7l1QzOdWdQzet3eStZGU+cr1rKpzGVeP524K6cJr73Ejf8rmX7WBMlF5x3NiVyBo1sN7A6hA
hc5KJK9W3IyF4v9mpeqk70SkGFpbM4NjDrb39JnzSCspy+CudrKCTF0WDF4EzuZH3LLQPdSDjFQt
cJkHK/lKHnEV4P9IrwyZ1CcvkBkRSgnicy91AledGbu5fmK/xEv8P1VfB7dF3Bnw1lmAEcLXUXVT
/XlbKdbV8CqCCnWiufPjJIRSxGAVUO+F6Nv29/9ghK8CxH+ugSvHLGhzXF/jQjDLhjOHtN0NBn7T
D3h89HOjchib2p7VHM9aGWWYJDzddI4MqSXzU+CHgPWSrO21sSSQ/y+0o4i4ORiJZSpx/jWIhD6B
v2eAyUKRwZqLfD91YZMx4cMhROQdat5U76KYkbJdf2lKwF3nDRDTgFrznwuY4hSgyZGMfDQgIVBA
AwwkZ8kIt0NbuNGeZkt+JeiWoeBub9x6VmYhmDJ+Q8bHYQYWWTivyZHswpP3PGYWBoBplh6bH3L1
oBbiqI3kADulhwPy7uC+dMAR4urfuQd9XzvxDZljBa2V/glOSh3B/HVvKUtYiEYRGSkagAZLcAlQ
CrD6Th9vd6/abW/nqplYiKIs4jxrGEIH76zdDAg2wgyc46UVcyPj1Mgu/Za4u4qhB91TrLeOFayI
m0azBoJ3QIACzhVA0TuGVSLnvyWKskqTGGdlUMM5+vplFi3NLxywYJgzC/lvtaVicUoaZZ34BB2+
uoIrHJ5auwYCJbIR9bHwALH5JH9M0WQuBzQW3xHvo1vpjV1qYBwe3fIpFOAd93uUNYrxS9ndRPGp
GxgHR85/azcpO9WjasL5cG8INfxD5al7wrWXuCyAqHXPvFAQypwohdzwUlfg2Vxa5AHfS/vmTfGK
O94EHGXEsI4sI6IRJVqY31rpdDRbomo4WKCtswDnZIa2fyI1yuSWVdlgHRNlQtRcESN1QIZiSC5N
fKclF53VCfCH/TMA0WPIGqp1lMcCjFc9DD3MVG13DvyWIw+mbKsY9qg9kTn8TL72u1ZcpdFaIfpF
2jUYxWiBld88IDN2Brp8ZxHoKOQW35LPpTqkq0RKP6JuSgaQsRGgN1LBq7zMCrziNKHsCaJVe9so
rtv8qzBKO6aQn4Qsh/OMFaeIv6nC+/b31xXi+n1KISRN7oa8HCQ7rUa37sJDEacHZeS9bTHrSY7F
plF+RGnLKMx8mEL1HL0MVvPMn/29MpvdK4Zm7Iyp6Ksgs8hD/dJCyptIehTJUEJEhJEZPfBOCui9
8lVGe1vpBo72kFiC19nSM5rPHvIfJPLlX1hPd8bm0rP/qYgkcaEg8I2L2zHfR8ZZMZ63N5ahH3Rb
s1KBg7Ql7/RC6C8BacQEjdK2iD9YqF9bSY/9y00yhEOC+Ir0QxHwkcSab8iIcuIatuowpK3756s0
ynwEYzO2bQlfpn9BY15p97jX0ZGEdL0ZD3b6jNFo29iLzKH51UaRhcrIZK8XlrgL5ylGHlO0JQMd
gdKbXNwbjWhKwqPaeE3/wvfffJ7V2c/SEfL/hVB/kIQoDlH7zVN3LA+qcc7zh+0tZekIZUOkXuRG
tB2QbOklEZ45Vu8JubsbJlimbIgxg4E9KqEfYyyb2ERzzA9tcE6j73rjlEyuYtaOUaak6bSRw4sC
/qVurD4fTT9prJqP9tu7xlR7yoL4qJphChqpKdKNSxpE+6PmjBYZUQvcTzUdLpSP7nPW6rlTBfIK
I8hFpE6HQVNbviUTkng1M9ZGTnzjxOimZr2ZpVoZMH0RNZ3VGqWr+Y0bNaInpc399jYyTouGAcjC
Ps5SDeVjoXgrBTRFNfua+2tbBuvm0tV/BRSXVQiYd7R4tfvURhuxN7ndnt8xg0Ny6Fs7R9mIVAKj
hlQCTH44jKQd/AfvFGBb5zlTuq9es0dS0AxcwKeVQCL8zEzwUkcoWyHxrcoXIvaSq3cBBqtzDtfr
x/ZeMoyFQhmLWe+GZK5RFNfqVw75wtBg1DtYCkFZi1LNpk7Kca1U/swZ4EkOvIxZ2mcpOGUj9Dbg
QShcY2a2PmfKnRI+5pILKjRze7NYsa5C2YgAaQ0My8LDpyeQq4LVMtgb3s9KPksWw8rSxUWVHxU8
SjD7WItAJqkwiYOGaIymo7VL8iWz7ArG4lYPSpYAWG+gMgqc9H96piavVanJEee2wl+TflK5Lwln
b+8fS4T4TxHwFzEvB9i+STy0oEDlnJTFGbeqz4tVUOHEiOzQLPYj1C0ILR0sTRILGHLd+ixEUDah
nESZixqY7ii9dKNTGZg99F/afMeHntH0ZiseIlbVcFXBFzIpU1DNSqt0xKxm03QsjMYugvq97VCo
KQ3nvx0SZRHiSkhK0lprJ5iObgwnEIFDODNAkljHRFmFZNarSp9JAne6pMJ9zeopYn2fMgjzxBW6
UaK+k8yO0EcmzzOhzFYv6OJIKFsQjypsASmF5IYpHkBGgwR7u5Nqa2zRAN86kqWjVzGwhdL85MP+
KvxDRxdhZFEEKghcoeZK3u6VqTLbYf4aye1uWxfWM00LOZRRCDmJq5IeI47xfjyhzw4t/qltBCaH
55TmkboP6WSKv/hWYgbo8mdzkDM0/yNsW6xU1mMpaGN4YJED4vneL4HE4T+PEQuUhtie3zz9YqWU
4eh1zhfBLYRuZoPAf+xCUDIXBka/MDSNkIyFUbBepFnIo6xIq2iGXiQoi8fIAiGHfexfSIkws8pd
9Y1oj2jqrxkYUQwUOSz1aftg1y2xipKXjqwNCLf+aYl7veS73MBq03bvgxgCVdaY4fjXcwBgDvtb
Bp15zbm+7gWyo9Klc0gTU/0S7TWMe80OglyblRX9eK/9foJXeZSupqOctyh/ktzJBN7kNrwDPdo+
GfoT74fHBiUpU00jwBsmrtR1R0nILb+t3a6bnielPuiB8AXPaySTul1ZJCcpiXaRWJvTFGHgsJac
nJQGW5WwMPAvRY9WnpE3G7wV9TZ1Q74nzK/TIVN6u8tjO+m+GH3ogdzJaxtQRxnBX3qZVhiDUHNT
U2YPw4vHIIo6K2kilnFaN3/XraAcbRDkVSeksOFRJ7kgRngZ1emyrUEsEdR9CZKGL8ISlkFrQivP
LlKjMwKSdQN7XQR9Q8YGqD+kUaYv3nrtdkgzk5e/yyi7zQgcIoa6rkb6C22lPGw/d6VfjGhlJhPW
hNOJYMJ/jo/AWIihvOs8NiGvfdBGBKOpyI0lByywpHWLed032reGktIrCk5GiZ+06hIUj6pszSEr
k7FeI10shfKxmLznU63H+dT27Ib7fP+zVREZtpvODXfCgeB5ModmiV5t3XLKcqlTOSQGj/aY2m5A
ApfbhcXdtGZ0Ch/AVu1q3/+TmutUMbucGlFtSeDlT4cgOY0qoztqPe1w3UWdslqzmopR2iLOH+5V
L9lF9/LdaOXmcCLIdaywiGWTdcow9Bh0GLsKaVJwfQPmap9iWkm8iye0d4e7xPUfWLO3DEejU2Zi
HjCp16cQmMoPYX3oQ9EswrftM2IovE4Zim40Ap9T8PrTxJM/vjXyt4Z7NLr9thTWSigDoYdcqGsh
HrJaa7ioQJxTPkMlsXC3xbCulU5ZiEjGvJzAkwl0z9hlN6qX3wk7WQIG2fAqHYhN6nbRLTMhRRT5
t3ul8DyIAFVgjUnUvWq66m8Ig7QBbmkOzm2vlCMrkdypfBS4h6jZpxif3l7s6p5ehdIZ80k1Ri2b
8eaMwr3WAYEqv0NcZG8LIce/sTI6Z274ST4UMSpuymg8KRJ2sTdet0Ws3+LFQqh71QQw5WWMYRsR
3oOMt0dOu5tuya3id338H1dEXapqkMexIcNxKigqsiGxWiaN/KqZXSyIulNihhJANuJ1Q9whipRH
1da+9I7qAkDb4nascHjV1y/EUZcLeIqBJBU4I074rovg8iyeJN8ZpNYS4sOg3W8fF0vtqCsWpK1Q
ZooE1KzazvB8FwSv9ll05evJosWaKD88Vb0xzj6UW5f7S8UFLwLq5Wpe74sk+J7lkpmoz+1cPg5a
aQNGhmFHWGukvXOPXsC+5TFCVCMLKw0mN95O0tP2RrKuFmU0NB0jetJA8mGKbKGu7UTTZ/D2MT78
P7tEJ8pLOUhDvUJUX6lHI5ldrvDmvmNcKHIUGyaCTpDLfqOUo4B29ra6lxDII4IyO9/lh1PLysWv
wkMvF0SZCm6KokmUcLNGwyy/tScZgwPlUfCUGy756AIX31ltAIxjovPlZdjovJCpkj2lzb71gdQ5
sEhsWRaQBsWNfczHRRKiQQICJrkNQGn0PYrYe7SW37HMBVMaZS8SqU20IUWdvEFTu0oQJl15Xzoc
6rrNOysPz9IOylxISq52dYkTi9UHrfvRS7JZSbtAPbYyIwvBuLT09M3UpT6vkaRvOnht+jqCRbe8
bF9Z5tZRhmEcfVUIBqyGHFS0Sy8Em1w1BYuQ8jafandZXF/KQvgan/GZAFM7HQQ3gWOUbQXIwqRu
guc3I5xYD28VCVMpuiziL6UWaaMmaq/lgBlLzNbOM3BEp7a/N752wAtyWysLTVaJaP3IriIp5Uil
uqslIKvaYvU9Hr4nzWPBAv9iiaAcCTKlGpivUaMZJfVu6BMzM6aT4LNAHtethGrwIExRJegZjOQi
06aPWREYZA6zAgGlcvZjhkdifZ/8f/F9dNEA0C7GU6rQ7Uy6jA0D35b1ferwp77tZHkEN5mSFG4S
C4dp7hhLWOWvMJTrHlGn3Ula1CL0Is1AyIgiG1qHZlWZ0Tm8lR6CvfgqOAXA5s6ZGwFSwMxY12ld
Fa7yKVWQOUyOjBPRNi9+JPlCzppKE09tNMA2J+B124BTZbG2/OFaXaVSJiPWWyGqSTc0mZzNbeU9
s1RbvPyMbocjxhC3bRQxCr+746s8ymj0/Bg0co6c70/MesIN+a/m/tejzl9y6Md9JVd8HQmI0H6a
QuW184J71R5e/dxsHd3kDgR6COg2TzPDCjPOkX71K1ycxBKZ1OC7p6g8ZWCOSZ3tTfyDob+ujgo0
kkxLk1yDMyGDXwAXA+l1ZqVH0s0bXViNa6wFUcZDi/VY1CPYqLre9YY7Gbcj82XMkkEZELHVCnUS
kfoRz9qt5GYAWDcc6QsH8HHVbEj5vzVZwxTkQm+oIo1DwsWyPM0lyDzGoXSCFACPQvk+gt84D1mF
xdXlqQh0RQ2YCoCT/qd9VFV9qksfW9grTpCfZPQZsrCl10VIBLdJlQydpy7W2PS5nrQ+nlld/KUV
fTMPpmdV8hn3d91gqL/k0OWpJKpidO+juFHbglu/gdvzDuCEFilnSE54YIHSr1r+hThq54JAiAFK
D03Piod0QuqdYfYZ2/Zx0xaeS+3rONED3NZSn8ypj4Gx9jKwzmYVWd9YrIK6Qlkn5kVfYoJ+OtT7
4QEkfSYBywPGzmQ2brUnALcjK5WwPk2xkEpdqpQLIvRpIt2kXOT7YMejzwXpGFBAjPcEv6h7BcQF
aEmYoRqxPr9drIVcsueLPeWrRAxGBRG87I0YqITEDG3DOZmvIay2NWs2jqmTlOsOxUpq4gEPSdJx
pRKBN+KbZg02aRySUOpmlLiZ50n5am3wpzyNEO9EP+RDdFRBNhu/ZyciMDSfgls2Xs7qQ2Wxp5Sf
RuoszmcZe9pzrSkPpyx4GbSvQHo0w44xhcO6EpQlUTu1qZQOBfxp3CnxfVpbrf+D4cAYy6GBpzq+
iUAqg2uNl3KeWgSXJ3B8OwytAXDIso2hQ5fAr1Q7VvMNw6DQ6HZGXqetriAfICuvUvTWV+F/tJA0
gB3gCepOJ4S9/GF61naB02N+vjgJluRk9mSyiqPrWYeratDg5rHW1WHZAMA93RPDgsf5W+DAe97r
Jn+KD51ZsV7N64nshUjKshT8FI5xgJxX+21wSKUmctA5wKN8hw5s3pUc+QXV2GPEEsxQTZGyLHk2
afHoo+SgyfsIVoUPzX5kJUjXNUQTBRnvcYDMUZdbGsvEEAkekFTcqup+qj2G8q+v4iqAust9ymlN
RmBNxHOFPotTeTEe5NKMn0tHNUk0HJ75d5aarAbewFT636qoW10hSSREBNWxUNRTP/BeJ2NOqlIf
uza4FAYQz4XZrtr4U8+aq1w6EPe72ogEDUNaOfrqMOp2Wx/9vf4oX9IbgnkO3FEwlGqfKr0tpFJh
g1BrRVRk2GKCojyjkbRAz7l4EUHrYbwxS2/rDu/X3tKlt0AJEmDkY3IFlB7pXj10HudozmCYPx0s
M0XGOEu68oY5bUwQguoM44NFanaH3vY9yX7HJbzRT9kpuUPSR3T9I3s47A+u9rpU6ubXVSTk6Kcm
o1u8k9vphQMaYo2KuuqKR20vfWfclXVHcZVH3fgq6Aa/DnHjhYt2CR44zIKiKmylP+oXlC3O/H6C
tZl2dexsC2bcUbpUpypqrIK4EOk6NO2Ez8Hgtu3btog/WNHr2ihDY7RVXsgh3t4DgMfSu9SObfku
G8zOneErCP6Edhp2rPCMYd50yvrE+hSmeoIdrfXdmLwa8TfGsli3gbI0cSiX3JR+mDcywijtSNuA
5AGE9F8wVKy3sV1vOo0RFYht2agzAiP+wDvdU+hqQH0erdAVYzNwyt1oVXC9BagZMVIr3fVu6n1q
sHvxEyhjE7WZqI8EQmTsDlF8J+ev2zvK0EUaMqrT6zCZWoQsQr1Th31b3MSsye4/RLS/dJFG/ZFD
RGOdjLfCYHXO5BEO184LbcMCy5/VnAj6PMtsspZFmRJ4wWLIWmxbxL/V8q7WL0Zhbe8cy1wZ5Dcs
niI9aEXkkTSjjhi0VnYKEiUgc9j5F+JmMWb9qVyJxqsKrwmCqsiUPGlWEKTX8LJlrOwNPX2Zh9aL
+uxxe13ryD+azOtIHWAa/2Pdi3WFqhQCtQZarz9pt/N3Ej9Xf2WWZsV4+XRu+VJYaDcEIkRgjX/F
T8XLtvxVq7wQTx2d1JdG239UqVvZ7jjRnfjs64BuWUNX76dBYYTUq5qiaSAvRusTcAGoC6ZnPBr+
E6y2NfY8f8zFQy4xVrRqFRciiFFbbKgulcWk5QOCaK5zp7Q+i1Fob28aaxVUEkBOi0bqMPpsK1yx
G8PcCX3hmIF7YVsMayXk/4uVDEOmVYDEF+wg2SvRrZwwnofrpmKxVZSOaxmAytDvSF7bvhcCgcSH
mcjOEQCDCQJJ+2TYCeN01mdAFzKpF34iBH4i8R/Q1sEOFGMXYO2Gl8CDdUfvKYFAJM+raafPZu8C
B/FOzsyYiQtNpPyW2Fj8CnItFlub+aEPYAP8CrVyO9XNgshs4ifm4M66T1vIoVx0EarNLA84wgGh
nQ6OQns8Rg+EczV4agDElu5Kb/hmgDKeDLIjwRG4n3ppLX4C5cSbSp3kifAbzPlt2v1QxVMZPW8r
KuM+0J6bn9GF0g54GcRRY+WNfMp84FqGKeMFwjg0GgG47gyu5YibGYvzgMIun1oRf8OFjCbT9Zz8
dcdoL92Ic5MNBeIqci1yuzm3u/GetNXUZ5D/Mi4Ea1GULZnKqBUTDaFjKLYOL3mAUzBHLbUzJtbw
6ltjsSzKnERCqwxqjtdwvCd5eX8veKT5kwX1ydw+yqq0hTA1MXlYaBfBNdx5Jz+qIP8iBKvlmeWm
1+MCJMkV0g8nqDR0vdagpaGvkZCVvcmp7gm5qphbpFje7MVdAtp6ViSyapavEulmFznQI1/p8Ebs
DvI9SZokmITWbRAlhhYPwAH2W40lkfKabS/VIUemfbhu+B5w9W0dCKxVrcb6i1VRbtOI1XLseJwa
780u7wi7zAIHwHwg8SLu2fsnLMZCGqX1IwbwJbGDxQi1fSo5gvIqF/a2iPWk+UIGpe/hIMLTNPBu
rU3goUrM7/bgGoh5MwGSB1nXpJm+w+9CBlvE+nNwIZm6AYUx6m0xoRQxFaPD5elT4fugjED8qDd/
BREIapPMzMrKEgfNFXTMssyt42uFmabCoVSyczB3T9u7sT7KsvhNxA4tPJ7WAEJ/jKFDBNIk2I22
6ESO8jAe1b0MqDvBm60Qzsiwxzcw/Oy3pbNuKd0zEykVmHMLnPdw3yLFkTnZU31sXkWXELgMu8nb
lrfqkBaLpdwuV0t533dAWY1b5abmOrMRklPfTwwVY91LyrUKUhz2ogzb0wp3YnlWZda2MQTQ86W6
4mOufsKlrJzghlDuACXDyTD3UDokAcbFJqsLbX3nZDD/qrzG8x+XaqkmlRElCemU8aP92B774kYL
GDWX9UVdRVCHU3BCPoc5dMFodll/0YO37cMnsdtvsZ1+/T51Kl1d6BM8AspipWaGdXuYg97spfkm
jsWz2gefCX6u4ugCSJLlk8bN2LFUf88NNy2+T8nj9orWp1kXMigHoJWaoM4Sei38s4h2qegg3v3E
IvrUS34hiPICVcFxCZcA0z5XHqQWJEH6TuMZYRxDxegqR5XGfKo2OP8GYKnyfsIkAKt3eF3FNAKU
qvMgRiE/YaHFZY4BMD9Ezi8rDUvh0pvIFxhRIksEZU9nTvO1SIeW6fwubk7RxEh8s75PvVBUOUuT
UI6ApjU+6dNdnTBO4Q/u8bpH1DWcczXiG/K6bGpAJCaYD9uTXiX1LhlMtODfaGfV7Pb1h0dgqPO6
BlxFUzeUU+fJx+6hrPylc/ivHQYqe98SbrgviLE9/SF7aT1WCyBjP+k3SlXw+RTUUIlp6s20P2Ws
ARfGon57nQDSxecqNKH49RM3WqV+STDT/N92jn6agAVNxWAB8ifyeQb0X2hlh9DmwKrR2b4Zm8Vt
xAS4WH/D6r9Oi04oatWUhkEPRfnZWCY7zTm2A4/Ah3Wn0K2PPerzOrieNbt1QbP0zuQtWN1aQO2r
qqLIQHKnokVV5IM845A29fPvCoeh0DdJdBk7Syzbb15jIYPoz8JkpEWH4Mwn18FpvhI01gTcmUjg
/wSO1Fkclqwlkf8vxHFJwg+jCiMot6dxelDbg1hdtpdELNDWiigLNbSaz0UKacovCqtKnWkULK09
JcLTthzWUihLlaUzF+UR3kOJAHCm4S5OUxenyAjpVr364nwoc1WD7pOPVLjAvlHssN13KBoHPW8N
c2JJWWBvr4l8bWvvKAsVDDpmlDMdDrfWMPB0bqXelNH5IiNGT7zic/3e19XRgR6etU0TqRhN+j/S
rmw5blxL/sqNfucM92Vi+j5wrSpVabcl+4XhRc19X0Dy6ychu10UTBfmuqOfHGrrGOBB4uAsmaNP
2wAzdFC0O+MEvU0MYfOUazahcGWMiSbMLo0EItEALIc50r402W8VOlYmmDiij1Jz0agJPbytrbtU
He2FS4ay/apYWWFwQUhjUWx09BqmUKdwaWRU3oSu/qgEitPeU0C67BXbqY2VQQYkhEZRiBXjEdWC
fooqjCiGnTiTY0CXNH7hNhJvYxJa5MGwamqYPHoLEnUpiu1IVfJo7RtFI/Ad6CBboxWP0OPNvGx7
xdkY+8k6q7DMDvNqcncE3ZC9cFuFtg/V2QLzuUw1nkPLxBGeW9vK8SSHsMJL+bn1huPi6B8a9Arp
fnrQnyLu5OQ2Rp1NMx+uqFuFLArOV5nkrmmlnjLJDpptOA7C20MG1eM+NLNmQUulEQd5WNlamDkc
F+RtIoPq0bAIpSwgjgEFBugLd2NlUwrgIrMtL6NSV/egrq+gZ1K5fJ6PbRA+byMD9cOkdYmWol1B
mK5DZNh6zcmyj6l1rBYeO8L27XU2xeB9Ug9mXs50knd8CruPVmzZFQS2fk+DBvQaf58xBumVKlWS
RYJnTNFVGB8XZOh5dLIcr2C51tHRpcxagsiwqBZPjVFOnHlcnvRf+fN9ZUp46ojQYmSFnRaxK9Oe
kjb9LcKnBHSolfc83H40WD/ssFF0TPJkMpIZDU93EqQh9AMtZSj3lN6th8JAtZ8O8S49oGZz2e23
t/Bsl0HCVloGQZImbKEclOldZD1e/v3bZdjVwhj0a2bEmFIPysfkPSXIHR9S9MJMdulXQXikAa7i
EDT3zlco0ByMW16R5hc3y3mBDDZ2YTdJ4wTk+C5BeSV4I1R69wRy8Znfc6dF6IZdcBiLbvgq/pQH
MZ17AX2vsRlkILD/ksY19A0TZ64+iBCMDA+TcRwMTsVxG4bPq2TwEVJMGiYbaeShfGnAC6/FbpPw
aszbZc3Vt2QgsjRGUZbpYZAD2k2VgAswOakuOIlQRC9u4nd8YNyeI17ZZJBRE8bS6Eq0wRIHlMfX
r8p1z2BXRju4en/ZV7m+wkBjVxF9TCw8nyXJxkPWi7zMER8G3wp60FHwgp5tzD9/MwYg9V6c57jD
yjJkBMNASO+6CLpLHyXr5fK6LjsHxhEZlyRF2WcYT3XzVvZoZiVdokPZ8RIBnO3TWA49zIYJ2jLi
DT36xfUQgAYA4Qd9PScu4TYp8xbF4IoIQqOys2h7NJjtFXAQ9SrmpEayu7x3vwiF//5KmsjghzSM
0qzMr7IHkq9i1hbkRk591bnfyEoFDl5yzpgmMviRtIKYRQrCEDqVlQ9O9b66rn2witdXS4HkdO/U
IBuDIvzlddJf+2vYgmA14yNG2c9Jg2RrE58E/a7LOevajq7O28hAR672yHSMmE0dpsE22v4htOQv
mRbeFotsL/lgt8nXf7YiBjhyTJhpFdKTbi+4RD+KhPP7eQ7IgIUckz6HRgV6oM1Tn3jt+EXlpSq5
zsBAhNkvXbkk6IfpvP5IB1PwLKId0KhRuJkbuTVCUe4kDvVoxhWg8SVphqpCCstkS0qZ1OdlXePx
N/nxLbjE3eIFBCwtxsvhe84g2sJ/vpNvDDI7mdahGcYJrmhwzNhSUgGnjukUXHaHDbR9Y4TZyiht
MhIuwPZROBgCRuYhPIfs6PwYxtwC6YZrrG2xSYc0NUpL6RED0AEwVC7crMLABhWZp5Pfljsi91s8
XV7fRqD6xiYTyJlVIywZHZ5P9eiqJYKbtdZJJ+rJIAge22pn6CMUQMz9ZbNb+PjGLoPDRp8KJb6e
AhedvfoDZJYgC7Pg4a6Ajyp+yXnPtA2mnjf2GDxuIDqvmDEKKWK+PA2I/aVMtFW8lwSNeJoY2kVq
3KVKE0wC97uql0+GTn++iu2MRQ7TIkMs2x0GT/FJkHiTrX+dIHhposTLbzHiOC0r9qNFaCGsemQa
5yX0R4UcJC09Spnp95Z401kp52Py1seAtNSLZG4tdPhNs+oV6ngXxvMdx194S6I/X+2hVg9zBd4o
2Hh+lQ19sa6V++bL7Lc2FLPfhSB7jHy+POiWqOwbv2FAxuyI0rUNzuQ3EcPOQftnkHwsghYDjRhL
w0xrIIEnZj/fc+903poZ7Inp+Wj718Co3dOJgF60jWvhut7RNDjBBJ6eOvJ1fuJGtBzLLAslGeNF
7mhBqPPUQ3jA4BOxxVv9obzKX4P2yi/f9ZhJuuEx1XEg0GDgaArFNsup59Y64hVVqj+WSn5VR39d
dicO6rFaQLlQdVPX466iz/MMA9HEp0Ldv1G8XzsPSw5RykuWkxGr0dBPkteml82Zk5a8x/hWBP3G
DgMwoJwKxVyYvk0OU/YOcy/vqXY1rRby8pJbU3FvrDExX7eUUi2ihfEVurt7+iRXU1vHRZXe04sq
rxyd88TaCANhEk8DUcU7BJqib09/FbfdpNJo2kz36nTXpndZLDtidLT02Vnkp9/xjrM1Bs+WUMmJ
qjfoVkE+DwysmMGRMDTC845fbOTZDoNpixDVKToAv6WTM1ianvorOlchBMgDeILm8NIa20h9tsig
WblIvdrp6KRU1K/iBKV1lZNQ2OqMePOlGMwS45y0g4iMwneG3l27y/Y6ipG8FqZtpPixFDaJJ1Vp
n5Me0d/Ye/EU2oOgIEXOC/9+cbTOZhhAUutwJFKGBw7NI9B5zMaB8tTulQ/C561pqylsvXsKExW1
SAMVcYnvQ+U0BFuyk117UwWGB9bboxakOyUAszJkzFtfv194HKhb2cQ35pkgKbY6SBvoeDdQIbtX
FiCQc4No6wYn2iU+7RklpZ2+myPOM1LmOKbCIJhFzLqselhW7OJ99lfoaLZ6UNERVzjzreVRua92
14M5W3FSG3pmIPosfN6B3HYpk06uyEjcsoV1RcnyeiA493I8+JJe7xWx8pYw5/RbUfj4+aF0NsOs
VWiWFKOxIyh9UmSKZMkWw0OW3+hxxonLfhFkny0xsBnL1pyHdMSPEn4Zfu7rxM6f6F2n79CY8BJx
gHM7bDjb+wk4J6MdZ3xFyM/clFp0LIc+EObKturJn+KRsz7e92LwUx0kdeloQV1QlhtD/VSN41HD
yMzl2+DV9y59LwY0M722KpUSWaSFcYchmrt6ATtWOhwaQ/sqkg9jGL+byobYk9qc0Bi2K4fpkxHq
brWonpoaXqKYT3m+7EiH7oxOqW25ttxBAo7kUII3E69pStMe2tZrY9zYrdz4Y606YZh5Vo3x2kl8
zDNzLxpgasl5XQlcJ2EQW5kiKxZNfDQqDre4kh2mNjjAwIxEhyAEF9Tdlzf0sv/rbF6xqDQpTdAN
7ArhHRnvtOpLPqh2X767bGYbUv52xp+kOXIkKkbdXGjDVuct+eIlMZctaDvncbbB4LVJoqghEuLI
bLbTPZVNC/dx6IQ7esagY/DAG9fZamUGRJ8tMhCdZYJRDwnaYoiTQ0NlHzvK1fQkOI2bPM5u4c9u
76R33DoTb6EMZtWiLiHniNuWVr7FU+OMO/1Ik5nw133ic5NJ28/18zIZ5JrVup3Mggboy65G1nl+
mNPnpnrR1EAjjaeUiV3JHIfZjl0kyTRlaOLpFqvn3vRqouBYokmi/9KWz5p1DBPDMYTIGUYUVlUT
3KqtrY0xl9iCnrGfIGZlmfGjYoCuAaEkTWow7ou76GN0wpsLLPH2a6mLVpyCMig+F1fKh2p3+Zxs
gvbKNuNRNbriZrVAJiYzUofkmW3U133lqwtyFCMHSzeP/soW40ZtWAsDhicApcoXSwbD6uxo6T6T
Pl1e0lb1EM54/pKM+4BXq+nKGPtpnuIjbeCBJq/XPi2gsIEisNu50S3GmnejJ7p0zkv/zxkp35in
27BKVkSt1My1gOezpt2rxYcMkZtzeYXbb4fVCpm7r8LklVxOyA10HnIDfvlQP4V+tpe8/JA71rE8
mRyLdMsuuShzC6aV2DRRTCM0iTypBmpPKfrxJAsOw1naJtaslsZcSFksqrIp433ZPlMJDEqBIn+g
qin5PU4hn96d45RsskPt5naqqb3RV3yUJw/jVQ4KqeUagkGPMtzD2Ec3UCv7Z8tkUx2tXkU9Ol/g
h4EZJO/pOH8WzDcgHqYYXga8D7h9dZz3lU16GOoSQ2UOlQf51LuzFzs3tKYe3upu60Fg1P9L+MCr
VW7ewSuTDLbkSICIQo2tnavbag46gffcpMB4wSsNBlASa+6JQQ+6tZsdOhxYnZQILWDVfgzIZ95y
tpgs1wfbYHBlUAZrGVOJPpDo+yx2UleHzgwyLpphG2g8m90Jmp+tU57Sxu54o248T2VwZZQ1a0oJ
oFrriI2ibF2mdhMHVc4ZmOKcdZanp8QkpyZoKAoYsmxHqTPIuq3zerO2X5sr52AQZeoKjGF1uG7p
WKd1A+GYQxI0z/ETvfMkzIGljrTPA25ykz7ZL/kMgy8VIYMw0naEdC88d0FymiAQ0PjQJHR5Z45z
t7IUPVHYZ+FIOwNG66DLj339NC0nTb/6LUUMeKamSCaKNZoiM4tawFSlitBAgGfS4TpKVlU4IOP2
aYKaR5Oz7R8/jLG5l7htRUGm3M5zGfk9pGyUrEd3QMe5crajorMZJveSKPrcLAXQI91TzowiiPZ0
hpT37N/O8Z/3js26pCnknlAdAkrdjcjxjG5x1YJexbiiLB2TZjdH7UTFj8uAF3tt4+N5hQw+pno2
piWFZLEVkXVIjvXQfb58z2xjxtkEg5CTXGYZofXmeHrIlueiyHbqcJWaBSeM5PkEA43VLMVVQhum
1O5zRu6SAlMd1bvLa+FtF4N/jTBH/USbHHTzYZavouXp8u/nrYEJqmTTnKywxZXcmG6sYRCyvpGL
huPV2ynFlbsxuGcRIc0FTEO58R5ZNg9UgJD3+sbuzW/Q2Eag8+dncEGKp6QsEtxYSlQ7ovVcqzeS
egWlcTtPXy7v3i/eTz9sscIkRlK27VzCBeSg3Q+BuW894qI+xz2xHD9gSV+jRDWFSIBP52P5OFvD
oQwN7/JieCZo4LEK4cUlKuW+t2AiuQ+TzyJvOonnBSpz9FU0Uik5fSP87QWhryPyQzETHO+854LM
QQFWtrtG0mVeMnh2eJJ8slPQK1ruwWwT6GAdkP3UTwISjMiw9l4CXmDVV69Kp3jiU5huTS+tLyqW
xyfqe3WsabqJOIsfgtCtOg0vxr10lQTCC8hGvB7yj5pbgxQJZZBd09sRBxG5W8/AiFRNaD6mcmL5
MbqmWu3gA7+lWu35AcG+e9mROJjCCn+3I9GrnCpX6IKyExb5xiSNq44qD1Wov/wc1ZwPH4MqfQuG
erCc0xTCTMUd7mjDmeZ9bzgD4ToH738RC58NMshSDkVfqBYM0pQQpYYN3cYV7rNAxVNteU87LS18
SOOB7868L8hSPgy53DQjpT7s0E+hN3a4D4+qPSe26Ys2iN0W+/JH5EQirNSJSJa8LlpAthyYB9pL
Ovg09cWrfv8iJDYNDTpwmqJbzAWEGdZpjPWQdgBpz8nu4ysLkIMZULDi76G5E9qgFXa53dzUN372
nbNZxnfiTtaIJUH8rgujzG4EUHaAMMZSVIyBzl5bQhDSTDjnYhtgzzYZ94kky4gNA6MLbXjq23tt
5Pjn9if7+/djdP4tgGtLlFlSiBnFyafShEnwrR7O6169vAyDbV6VhgIc19KECC57qlrI2XKr+7yF
MDcReNTF1myh0JDF5Dku0p2azV4HSlFjeGiI5ceh5cwmd9ZpG0/O+8fcT0bUFtqU43iLgXio953d
Odk7yKklcMHXpxLnwv3FmT4bpDu9unFH0LgUVTrRM03VacBGCYkIhwoiFn7c2NwrcTPFLJ3tUeBe
2RMiXRdKE6kD/aQHlm2AGIfqrRanDEzJyn2ypyK98hNNAIEHisds+ItszNk8cwlpykCspUQjWotc
zHyNc4fcpCvg+qXNz+VBxZHHrCHvRcrzVwZhmiirQDRKsGry2IyOxZME3g40zstioCSVxzxrG7iN
pP4lVZIjdPeK9thbvLkr3joY+BgiQwNn2IJGoezTWKMVKedECZyFvAa7K/dIiyTsUgwBAga9JfWF
yXKMyG/jhHNxcxbyOsiwspOUFlFidLO4Rl0/9KXiJxlxL99ePBMMghQD0vuRCYzq0D2TXisTB2q3
j64sS5aoSJYMjsa3R2nUk6ZNklfW3NGNdgV4fczHhtKpecIHXuCxGVCtjDEHR2ojTVciRG81Uqb6
oWz9mdtAvflqWtlgTokRIWBWm4iOJNR7w7c+TzvLa3fQqvFxN1NGKU+05x2PSXrzQ63MMocHM++h
LOT4UDV4ReTrisuPvQnqKwPMqakxK0iLPbTWSxs8lB2VMm13nWsFFeQkbV5Dy3ZAczbI5ta1SCVp
qmFFcjAeVeIKuEaijzpUx6KTFBA3BXMscvpx5PxDN2HT63jHR3FDX9lyehCt42y8G/Xby+dqu3Qu
a7qsy5YiIkf01u97vZubWIoUcMXZeFbdN+gOXe5BrjY4tFKROzzB0W0HORukP1+BhTB0qtWkIxKz
ohsWx0rkgN5mrLFaEHOQGynWklbD76eUdMP3OPc33+8rM8wRNrtR6jJhRp5lFJ+7ogm6kte18QvP
O28Vc4SbzDAjUNEgy3uEs0MoABXA/AaRLbISi5c9Ks6IaTDB1b5edorNe2O1NuYMg11SSZQcdkUt
vDfK1JNJCsLYDlqFYs8LorcbxlbWmAOdFUPZdGDTRk1nAPMdXtMvprvcEz+6q68G6J/QHg7yWfeq
9xZqBTzOGnpz/PRwkCF+Bv5Y3YQe4lt/hJ55pdeLhUfniXbSln6/kx8nKEzkXuTzss7bO3s2xlxj
C+1xlVWctiwu/VHtD5GV2CrYJyAFzVvY5kFTZNUyZRWEwzqzrxbRqmIGQQfqSjjbNbJZMZ7T5Avt
cm32msPnMthc3dkii5T50nXaqCMeNMKPbXFX9rI9h59M1bAv+ydnZSwuLo0SpqARRzCQXcfmNRF5
Euc8A8xniq1KifsZ75UKg2dWkztNxSlPbc03qeJqrxjclUkXxpmExlnaoEu1ClNcY/FnWiNWvPYU
g7KI1/W8GXWsTNJVr5B3mkZw/dBJe4xc5tWhzg969nz5y1Bk+OkwrUww4CtFRgE9UITmtdqhRcwf
l9zWIHAuwBN6p4H0+GV7m0HOyh6DwrqZCGZDVbqEOjnIc7zTysGRtMwT5FM0L5yux+0gcWWOAWS5
1xeDQNUcCSpaO63uKgdMMaA8bUCSxHvmcK0xMJwpKhlDNAOCqY8Wu6EjhP/0RyNoMCXCC3N4zsGg
hSRbSdfQGF6J76v5MI3vJJ7I6ebNfN49tpJYx6pglBJO1Tec/ZaBkne/lc5Q0PqqQs5E0xTmIxWg
Am8XFW6OBOkhVdIHMeTx821HTYqlIFlimor108yo0gtK1QBblxta2ANjgTvaoS/f0NZmGlpfdvNf
uMLZHuPnGim7UJ5wSSHduzOuFqR7J6fYxzvw1O95aYXtQ3U2xmwgxJeUOG0RQUkpotpDG3uFVTp1
8sAv+W4D7dkU4+JlRQYSS2hNnw8o59DcheD1B6GzpwPK9RhnwVwStzFvs3i++niMq2fZgLafDuls
Sj6mgQBntLO9EGQQqePWZTl7yT7B86GuQjXHhxMP4BLCOZbQnkP7t6TFpkJr5T1NMi/E5nbCc7aW
fZSrba7kkUktL4udk25fqDUnxOAtjrkmlxS1gKQHHE6aciOTJohmtInVeDnPqZ91GQ9+t2+XH97y
eipXFxhCp04zLQBiEju9a90seIuBHiyyM9R78BDbyQ/JbWvTHeWdiW14PJtm7k6z0jF2UoHSJZog
RJZ3tjbccx9jPCP056v1GXpBRCE3MTqRYMy5MJxmmE5Ztbj/DE1e83orO8WQZP2Q0JBX/LhE95l+
iPqjjgH7+aZO/EF6MUXX0J4nHlsTb30MsKgE7FOIwYFi4vVQlTbubCJz2qk23R7NdejmRUQvs/Nq
Sp21IL0ConTFTtFLOyl5xe/tB8vKBOML3ayBum16bb6JjzLOtY4y4Le5GgHlKjCDOO2MjovFS736
hdeYuX33rMwzXhKaQ7lkmOhxw4+UrEm60t0RaImxY/Ae8wdxtzdUl3GbKrqos4XqJLPMPqHU6+Gg
32dS/F4xhd1lh+SZYHBEHMKxqEd6uw1PRl4ejCLipDm2u2nV8yqYcFtsJc1Cdu+153wfvac9MmC0
uBt3CfoVwyOkBYs9ErGBfg0gDtGszG0/37x1Vv8CxmtIbPV1S3neet8Eg0wT1E/yA2XcnXct4YTF
mwdtZYtxkVFSekOXMVVSGcQNwW81Z2Q/GrwpoE38X5lho5I+TBuhxndrBszUxh9GMth56arClWa8
v+wivBUx0NHoQ4jEIsaAmh6aZur1YN0IMed+4dlggpG+SppkoMp7mbgr52MyBPpyf3kZ24HcasuY
2KPv9DRZesATOfRH2VtAiS8+FHiNY9LC/w15XFU8G2NLzBm0djI5waZFTWYvsod5YY6j8dbDVpV1
capJ26BfRtgV7/s9bYGQb3RbCDRox/L6ELYYkd4siAGKcLbEsY9RX6O5PdTr7zLHyGwtoOIuNY/P
iuMOLEOsOAmjLslgYl+68EOXRF7RVDeaVbocl+DZYYDBWtpoqFM0ArwOcnvTU7sz92DQfzCwLrgF
oitH4ERum4iLvgcJIlEKhCyZ49Qn42zEdMRVnxNvXIQgylvv8ro2wWFlgjlNnSDgXU4wJ2FIiT3k
qV1Lhh0U45VZPP8zS8yZQpnDyCRKFZPKLwn5IMaB0F+H8lfFmjjuvvmpzmtiX7BQcVSTKEK9lcSn
dDrG+S4eeYkhCpo/pVBWNph8ZFz0Qza3CJLmQwcxELDSnopgustO8r5zF4jEJg/8bPbm03xllDlY
ZC6TVKLHOIWOg7LrMfBMh794T/PtjPbKDnMN95IxRH1INxDTuWh82VN2nw6yjeaHDFKRI0g80aQ6
P3GRg/flmENWpUavaTkWSKeStaPmtw/03dd7xoH48U7FLOnvtaSsFkv/Taswu8mW2apmpFRC46pA
TwWksWyplx0znBwi1xgb4pxq3ldk7mNJN8rOaHAQ1NcWHwEKHPGu8HlqPNt7Cd5s0BkYGEFk1tVN
eS2EC8DDnKe9JQxOFoa7Svmt3J52NsOspi2tNsooW73Sg5wku4PMlz1r9xbZaTzpmG04PJti4DDU
QjIJFILzGgSrQ77L25bzbbaP9dkEA4dzaBaGMcyIcdHEalV+Xkp2Lr6rCe9K3nQCHckvGZ9HVlk5
vLhTrEingw9qgPsY3AVUl+b/Qdu5uSBcHbJlyeBPZ/UQTElrhJHqWg6HGYeZsgoI11SlVLuHcj1Y
EbuHqORKKG5+qZVVxikw9J40EJHAWFr6bkr2qe5evks2d89AtUSzsH0We+nrC3THIg0hrXigu6fv
lwNU2w+/VdldmWHgiNavI1LoqLCN7wb0qmnVVSd9vryU7a06L4U5pokh60trIlsiRiA7qBT9s5RX
3j+zwXwOWZMSifaGukX3dWw/Z2HJuXG3vey8COZkLn3c12BsoymRY5g/ZZCSUL+oKY82YjNYWX0P
5nSakdKoA6F1C2OvmXdmqzlSepCV3m6Rgfxne0ZdcHUttHpNDJkgP22oyalJMGqN98xlE9udWef1
sDRsmDyuKqnGepbML3Jb/svyI09w1Afpvv5rnG0Jwkxow/S5NQt6gf8UvawMM9FLQeKhzlK0HMlB
vS+8KhhSG9NsuB/2SIzvpdKZ7zlrlTkm6c9X+2ngzVa3BLn43m+Phh8dRkgs0CdV5vLbdjfvPhOV
O8NUTVlnSZGbzFTaqu6RwyXSNbGU/SgP+6q1OB+QY4blRE4ncyZzDxBfRvJEQtk3VHKXC/Xu8t5t
nq7zalh9kUjSk8lKsBqzie3elPdmMl+FVRIYeO5cNrWJRitTzFea1DYbxwjpjwSK4OpNqPPi5k3P
WxlgQkux6HQ9FS0kh/t+R7TQMeryuleaYynKO/BfeL1g2JVJ9onV+XU6B3KFkoMWzV8vL5T36Rho
N5I0bsBojnyZHKQktpcy0EpeMzdvN+k/YuXzypipQjvjcdXOVyXoBWr/8iIo3v10jFebyeA6SPUH
LafTKZJ5VwqzbQjPY6PYsvEF3CjupD5dNsdbDoPyGnrvltpCz3gfartZxTjqKP5T/2AgHrp98jj2
aDP5RgyUgb9Qu/82KILm3Heae3lJPDdgUL6Sh0FKtA61EfVLUx+RqoYa7ONlG9vH11ANxUR/GoLx
t16QIFkrGCmWVKN/WoMkcSL9ZeWHQeTOs29irHm2xGxeXpOp6GecXvXUYZ69g6pvebUcwNaBohnv
sbadrF1ZY/auLdMqLEOK6FBZrB/pYAZUFnfJu8QZvXjX+IaDa+VV69bDa+Cryc3JbIPJj/Wy96dq
kWY26J1C7maHts5UjoBEHW5SsBDHHi85vO3/Z3PMrQmh2++dGeZw1LsPudrYlz1l04Al4j/D0iyV
JZ8j1jhZuK1kt5Ai1zDnG+hZcw7YpsOvTDCQUdadbMFP0G5kfLKyxzZ8EmXv8iq2Sx8rG4zDRzqR
IknAhHD9/I0zAowYV8Y7ykKae8kNr1uL/rqfUHBljvH6Lh6hQTGCR7lL4mdJTm1JhyqMqsf2EC++
uXy9vLztwtLKHuP3ox5OGW5k6ZWoc9yH0OOCJv1BcOod6jtBCKoDLdD9/C4+kR1vjpfz/diB6BbF
H4KMJ8CkElxrATuAMtxO+bC/vEiOJyqMqy9VVGMsFR07Udm7RrHcFErBCZ54JphQw5jGZUoLbOPY
H+bwq8qde9xEh/N3YntmxyRWllGmPbPo/RBPy878irRw5xK3uY29Esmd3e9sGh2oAqePYbCsblZY
RbncQww+tB6y5GhxO0038R0T4n8boFu6iicKsiArBxuviCt6ECxB4kBFMq7yrVsevlM3/vlYnY1R
T1wbm8u8qHJcWzRDQQkTvinn8k7vdrUA22VKhqqgHMy4WmamS6VlqBa88gkcF3CT9DhGGFe94y1p
+/CcTTEul8mLJScy3nQV6CxG0Ayavd1Uv3V0zkaYCHcyW6iuNZCvGYZhbxqdn0oJx8R2W+JqzxhH
CJeStF2DPodWcV6bYT8PH5brxh3AZkEVopbb9jdJRFdGGYeYKkE35BQ4S5z2uLiJfVNALFK182vR
Tm3yxOsA4n0t5qpalrKE2AVuQz17sWpwynfB2BP38pndfoOvVsVcVqI6wvdUnCnNrt5LPnrEbszH
5a6jhPKTRyfQ9MgWHguuVslmWLgyzFxbcdcSg2h4HMx34al8jB3K9ymmNqi4osoW/WFfuKB2GWyT
Vx/hWaYnf3Wy035Io9IETil487fNThV0u8+gKJxy6vnbdcfzGtlW43DR27qIJQh77KlkZTNhidDS
MxEJUG7RSPL+2ddke47ntIF8aoRLRcCTzkcP7RcFn1S/lVrwDMbX9INmD/1vKd+D9OTHoWcZj9As
bgmpPuIyex7dZNcEyOK49XuQvdM+Q+fyKrdvzrMxBmHQH1H1GlSR3AUUIvLeSt5f/v3cz8bAi9zG
pomMGiIqDFxTeYDY166pykzhC7c8xmXeahhYGeq+VqwZVBtTeMqND0Z5f3k12+HhebcYGJGmkAhy
i1xxbxInqfSdpmn+UjXBIhC70AfOx+EcLrZmm5VKIYoiPo4ArbtmehTKA5g47Syz7Mvr4sCjweDH
oKZapYcDGJat02g+Fp2XZ5wQjbcWBiimvp3SvAI2VuZDgwRlr1+17X2c8CYFOJ+ILdiGdRtVWocQ
QFxKe2oOwtLbYWTaefg+HXlcP9vv1vNZZUsvoAlrB1nCqigLG5VIEJwlQHnRyf1p1/lUilC+qq4m
H/h7CJ3Wv/zd6Kb9HFf98EeTCUKSZk57c0BvCW0keFWLemXw5PW0co6VyYCE2YDutZXg9nou7TAr
ftsnvA7FLfdAbwLoK9FhYSK///YeKRa9rwcRJur52owTO00k2zBvW25BfxOQ1pbYPWvVtiVIbb2S
itSggbcc4ld72abJY252fMsd19aYrYujSuzGCmndQtd3sWLYOZpz8Fz3qqkPaiW0SV75mGnACwKV
8AFOUj2D0RNEPuYt+ik8Sceoo6IFl/2GnmfWb9b/KgaUq0nIJtR0QWY7gxRV0F2tyuyxCkZ0fYu5
H/Nwc7MLYG2QAWaEmMqQzrgFpIfpWSht9HJhpjJ1Cwc5xuGL8L72miMtWv5WT8/aMnW8VYCiNYqY
dVT0vsoPminYgnbdcdmIqc9c2k/qBSsjYgE2hSQBforBAGWYwov96DQemj1GiV3hP9d0V9crYsBa
SQVzIS3eopoh+PFcXAlizvGPzUfB2gaD1lEbatlMpw9GtC6iPQ4trqo77qYrShcIbaST9WH5cNkn
OSeF7Zu3ZlJYs0X19srO7sFcORmPAllsWXaUjheqbwEnSPzAmKuZug7OkrcfTB/kecw1EJGOPvgX
gdUSRnr4cvGbJG0rO2zQ2hTG1DWg7sU7J30k17nfPpEarA3TFYjhvdlN7TKzO7SiyBW3gZ2zRjZ+
rdoySw065oh5lYOCtldK75wfeJfDVuywXiKDp+lEkiybasUtAaNIlhXQ6TJ5XMNbN9DaCAOjfd+Y
ZUyrY9n8MRWeRYPTCMr7/QwgGsJQKWmHPhorOoqir46Rfdm7eQYYAGzmWV1IZqJ3ojQPA+kcdeBx
2W0foB8+bTBIF4pmlsshgoG2Vpw+vzMLMEG/s4oD+Z3X9PprMHBHMAMiJlSOsBNPsXqjdoeGS2tN
v+jPkHpeDYNymlIOpUqoDU90KAKZOCtXvRfamiPvcmfm6tHw9o/BhC5EXdRSUfGochsJMV+4lvf0
Ha3uoaTitLb5OfK7A1/1k2OXjViXSSgbtcFKJdyG4gehvRvz0snayMn4ZZ0t/pjVp2MD1qHt4kah
WirkEAbVIdwPfnLbo+WUp7G4yfW8tsTgglAvSiElaEaZfP2ggsFa9aBC5ZBbKochvZt38v3lI7aZ
fllbZEBCrsYMFLBoH5M79XPTtFepMR66OHNaszvNRu0U1bgL0zqydVA3VLK8C4viZEbVV9UYHHUs
vIJM3y7r//4y/U/0AvrffI6qsvv3/+LPX6p6bpMo7pk//vumfikf+vblpT99qv+X/tUf/+u/3/4R
f/P7b3Y/9Z/e/MEr+6Sf74aXdr5/6Ya8f7WJfwP9P/+/P/zXy+tveZzrlz//+FINZU9/W5RU5R/f
f7T/+ucfMm0b/+/17//+w+tPBf4e1Cn7pIv/9T5po6T8177LP5Vfu59+wcunrv/zD0FX/0s2RBWj
ORro6cFsAOQjL3//CELTEu5fWUTIj6ztH/8qq7aP//xDMv/LUC3NFBVTUb7/qKuG7z9SMOpjWOhz
1xURiid//P1PffM5zp/nX2B1u62Ssu/+/EPV3x4/AIxs6ehrNCwUymTjp0LZ3HR5ScYCrG8SSi5h
byfWNUlae2rd/Bk0XNB0laZAn3Jbb45xCjGZ5irMryX9pjUPWbfYpJ0c0XjStYemfRfFh7w+iMJf
RiM5pmXZnfR/hF3XbuvYlvwiAszhdQcGBSpalvxCyIk5Z379FM8MMH3dB9dAo9HoEyyRe69Qq1bV
XTZ5nQIDHCYmSO+Gehj1Y2I1rElHIs0fvXWDvmUKxscYumIEm71uW8QWmywsDE63NGiIGgA1Ub1G
wTZw4mjDVz49ZmiYz71GswSqiGCy1vJrYvpZAtu8TSyc+3mzWCd4j0rJIZlaUqc9xZIeFXKLSMXd
ZBrX2wNE0kzsMeUOLE9yeddnVLBol+7nwR3LXfkVf0EA28Jfvo9LGmus29Z7y4/fIjvr6PSuSLQS
sdi4aw7YHPWiQ61BMZDAwPUDG534m0XYQbNlo+xjB++rY71AloTGL6rgBiE+5pceGUTNwZQ1bi1C
0vpf2ChIU1Jp+3JpmTqHuL4oKarQ7fSejEAwR/Mw0R567lZHIMpI4cpBu/Krb0+q8T5G0DkwRaJJ
BVFDR8/e2tmvzYwkJRZvRDjx1BMTH+oovxp+2gXUAnEEO9fUKL4royJtRqE2RcRFcIfCDWJHaayt
jo60Hwdipu9Rs5Xrt1pIadCVpK7fLJHq9ciLvKPyNFBZvCXqvkn3qQBNwQYiTxIWXE1fsy5xqpKq
h8t9TXVIYUdQiYxRDaJCZWlVED18mTPaq+c6fSuEV9E6ZCVyXncsg5AMyzkEajJkFlEsBvkgRdwU
pp2HvEx2/XyBIUHYsqqISJu+xJYjD07Qejo2bPuNVvr1XSfIYWf1XnDBiwUn4cO8kRuI86mHqjyb
4SNLjlX4ZZr2WPFUsmgpbIMBL3GZyRR/ihXLcOAs7SIENyM459WmUl9DMBCSciG9vq+Kd61nsbGv
cEviizSeUuu6pH4Io3qTKzXMBiuGOr5bjmPuKLHA5fKY5RSm4VawkfOAzPK1qPeydm/Uc5+4YcDh
jqpAaiw+jt3RnNm8hRqI3NIhf1cEUtzz7zR34EakizyGIYKI7+LUCwiWtm6eRuExLzu5cjMNy9kN
OOAxtkZ5iavDSxFrwIBLntYjJSPNs01jOcpFLPzaOrbFzexeogY85001XsYAJoLNubO+Cqid5WNC
hI7Fg19a10jzJxCHuTFvzPigyofAOsrYu4HF9RBteldRzqq2zce33Hho5YucHPTpQ/Nm9Q2Ls512
lOaKCMEnUMo2OfTJdRiupfjshtO4pAg6W005Rp2TJh6y0yyqxMz9CrS6/mWpNVBLNlEt0ij4bAav
VniO5zw5GcXkq7FzErTv9fAsxouY7g31GHZ+mINMXdwW6ywYt3D4HNV7Nm6i4Fzqb9PqRdlabFz2
UXmQ9VMi2bN6CMevudmKxUTC5jWWXjDeoG1vBzjqVQXBlEoCPRukQsER3cm6FTAzi7uRpplE2yll
wiK6c5ju9Do+9kt+lqRtKVwLfMg4oRUkFCKdW6OjGbzW9qmE05V+jAg2HUAAeYhJgPInnmcyS09D
TZjR9HzBzqpYTwBDfykekHH+o+D83zyAmlWDSwM2ZMyfW49jFyaVFFkm6hVzMwTPcTlUkZNDC1gm
kG5RGzJzMeMiTwsmvugagbo3MD+AfLAEwj7DaPLkYDL5IvjjHmmhYAjBWfIARx/ORFZDB80xZhYM
tA+50dhqfSokR0rcKOARIkZ96eNbn2xjEPhHV45ucK/UlKcMEYiFlK3d46/Mdu0t8hZblR0j2Ym8
PRXQcAL70TFDF79BWcnfGXLETdAgmL0zF1cZtl3IZ2pOC4EuJqlnPsAwKVLIJEBcqEy2UyIRcbjm
+XtjPfrELwo3THZFQIfYzkEKQDzvMDfjbXWOZzoNoMuTcVMtPv4W2gg013FMtzOOUGEnAS1GmPos
fJpI2ZMyIEJJO2AGn8sxM/ksUWs+xWpKTJBF9dtseRZWQe41rBwk38ovU32TILIlOfmjhcEDWeqX
kCmkRqCaqSryZOCGAes8oqturrlY913018RJv8fC1WcGbn2anRRoCSie2W7n2A57Il47iCfFH0g1
geU00SnC9WmcEf2wnpGsfwuLfaH77vjanCLeupnXqVRfqDo+O5gaN64VMmBWBmQsClcLEJmQxcZT
nhywxMWCCn5XpMUTgAXOr/OZHwSY/zuWpiYboHthb+vnBnyvK+ABTKYJBEF3JBtinVJHFD+HPWF+
SKVVN5b+o5r7vxLpnyXRD9Di3z/yRzNcd8uYQ1nehAhVrpOF5a68id3OJAOctaj6uTJS8gh71kSa
oD7828qQ9Z+Iwr9//o9euVD1UMktw8Q+lNLDFqAMYVMl2eYziQh6M3Um5pt27D6sj9o3IQsgfNRb
2E5an+ZLeeuf6Tb3i8+IlicNWftUTqjqSHNIWLjXL7NKwpqsYr/KzeD5Sw6W2SoBbDniVcp5rVCT
1FcNbLeO9Fi+KmAvzYSRWRr6zmmvKrRtGCRuxoBEDU22MCa3S95zzU684s3yhGu/EQ71QX1dNUHg
+geBiXmTHmS3oL+1WH+YM//fI//7Qf3s+EFazrT1RfWNnV0XZm2Tw3wDeW5jnFE1hiGCkCISHWF5
N1ED5UNKCgpZ0mZjzGS8Bwdk3XU0/GbiEf9yjOS/BtR/nNwfKEFoqWJSN/h0wmWEb4v8AmnUbqu9
h19pSCPEhq9gl8ItUUbpSuZde8gLfLpqpPJbXzLZDe18m79r2i+fS9L/qJT/+7mZBroOw9D0n4ss
VW3p+VCtoR7l/tRusBteUxVGCTOtLabWDly2QS0HfxNrXPj01VY3WTdvm5xKNVwP7Lrgtb9O2cs9
tLhHAjCip3D3ik4WYDzrUmlc5Rk0P3p7uIYTAwgnFtsk2Ej5Y9SZaNplu+0ljj+HrTDZQI3jqyCw
d0jeBFlUS1iSsD5jncot18CGbcUXgYSXYd9fpz28xp0UIzQY5tJgk4G6g2yZI6UYIEA5GFePECS3
+xw/FJpFVU9anaDrTVCTaBfdpNVRPc8gXuDXYGX+nbdE/F4uSLy+vIPe/muIzkdgPUW+jYky0Lxg
g0wbzNPcCkSGzLUMDCHZ4k7hLp+8VRKpi6g22MgPOQyQZTs4CtREpqs9nbQRr2ailvYQMNTZUnYt
IBMbmW9L5enpretexwJG7jwaNrNO6sxta7+NMFwfG1qGdlWRJd+limOt1V8ywQ0rsgVUPnZg3Tuc
mXghaKbqDj3DsbmkxXu+WTylMol5g6DGpHtBTZMAItSo6rE/5HX1Keq4gFJbw8TlBBM80fJnpEcj
2NQ5D2cSm7SZtuLMhZAlKg8jyJvue9FRVC71KAdTV0ZxmmNIahuHadfItD1b5UDkkZkGHdGRYFk5
on1J5WcdU7n4FsYt1DGLoQYfnfbpRdNdtXtpJa6gjZr92aAJ9k8U32xl0k+ge/kJrFsNZ5jsJYFn
d0SnwpZFagkeov492SDRgUvSk/imfme7qaBKyFK/9nFoM3EiAzSdBw9lpsFqVNvmSyg5hrRr0Ixp
tFXcMjBoDCKl9CrCDuiRWrCriidSLduMZREZroCjlN7pJVdSX1oVeROZBpp1GlMlOwtokrj5buAh
jE8h95tR9EdlbFuCK8H58TSNLAUEKdJRO7ajpzYvRX5FsZQvjtHuw8oJFqc0tpXlyYVTQRFBtZHd
AwduwjTXGHqxhcyJY1fDVm6OqfSWhX6FyyFJR6zhSsImETaT4aapa4F/ofB6sAvldaQdOAYhDwoW
dEcl8XPorIbYHgR9aTJ4i+10NCi2IXwqij+b1yLdytm115ysskeByq/r7kjL9QhcdJYFez3cq/Kj
1Eoy4hrp5zDVSRTxcUZd/BR6MmD6gpFoQ9sWXkNct666sRFjuwLN/BF89aqNd1iLJHsxMGuMWwLU
N35XwQ1aeITGx3yaDdpkrmdMz4lCRGG3NEwsjzL6B0kiFmRGMtbsPxOYUxPc5tBg2ld4yChQ9grx
RdiIMFNHnkv7XfMJOmJNdIgx42QgREQeQEQDxOXq08wuRg+7oMZOF89IWjiE0NHyRZhew1m1pPVr
tOv5BMZQzheJLKKNZ1oE+zLdLIZXCDZCliDCz9xNC6KMRFYdSLmI76JB9BbpmAMtqSUux3Yhb6uK
Ll8x6100fQc8Ox1jzRA6416weObMe7enEWB2lJDQdxwsIlgk0QNUbaRdvBnsBs10wupohU+z3VkN
l5TjVPRkHUxuoZfQ0e4hv5rbGJUWKBjPqHWXR9Iw06l1tHSomXvcsRadXnJAw6dYpK/gjSPc0ZfA
8icswELpWviFrk5DH8nMUVMM8XnV0c7Bs2UIGznNBVTSeLepZoeu5oo5iSA5m7gmKmyiLUeRdl5d
UQkOaC1JjgtkI6hEzMeEr7uBm+bDsMj0sSqOQIB8X8qbpfXEArpdFT4YSDwJihZDofDYYyvwGu0i
fJWcFa3XL8C6YWbqpQBluDIzc+DFu35bnQCHLQwzP3SwrKg4EONtGdhYM5Wvw7lwDzZbOIMf6ODP
9QBf2slPW15n9pKzeXDyntcSyQfapB72dkNURDPvoJ8EYcoYbeW2k3BUSFOyruaS5vXndTj7MVHl
WwqoVDnF0JNpZpnEARIUFNhUGvLQcCW8Uxg2yKTLSfqCle7GHWV/KfxhBkPLL6FAGW67zI17bmo8
TXd9xNWQL+VnIzqWsAOXpTOYqepkCvfi4kf1zcid1HSikuHnpGBw6vsR4FNOysJRc/QcQsWqz0Wh
feHgmmQxGVg7sVne44h10bnV7Ci3kUTirQCtjYlq+X5RXqqOzI9B32DgbOH8mwezsQjqPWil5NFZ
2cvHeDffswZR3MkLBEn08YCXqLU3ZA8jcvUuLg1B/qk9tSRNS4xnV9n1pY1IajiwCmfNW3rPJcTl
I3KRBGH0ipbIjBDiWIguk1FGoiHjUXiD0i723kcGH0e31z0QD2oihW41tVAypKK2SXu7EaBZr2M3
+bT4mkjF9jHNqA68MvYRHaMOXZjdhOBI+IsvIwwPe8BBC9YzBG9ptoN+Ehs+aCSGZKxoucstb1io
0CUnauJIvY0+78PY65mtFVzE8n/gCJpdivjkm3r2DcVpCrfGYl12Uoe9hnbdtMFvDTZD7gw6C0Zn
fsBxV/QSA4r3d010puQSCHaJ9waaGiQ0K4rfXcEm0zPBJX002wIQjU7RpyoSN2g+27lM8E1jVlck
7wGErshgCHh1nzYUNpuT5aEx7RBxWggRMUnm0efa/ZiuiaRWbotwK8FueD4MCkVHOjDjbuQ0WewJ
EtGYAWi2il7hJeYWrb8myzYfhgu7D6/Y9gF6U91NG1YgIuwikZgJG3WK/ezpah2Q9km60Z+CiXSU
2fF+7RYilEB82cQvBnzEedp4EKWR0Rzi3z3mGTk4wDg5D1yLfHDFi9XYMS4y3juOMDyWy1uh2UW2
SYszaEkBflx3aCo+wBxc5r25a0+hH7pLRJRd+xKiYzFIhbsEFEYgyMfassNwwqAIbHVNMRDfAXrR
XifVQ5NmEAFlJl6K7tYfk8VqA9CabUjAtZy4e1F120DAcxsJSlUyBOmUTYNueOUUw/gv2Y7ILQnB
9V8s9oEhSajxCljHHZcFQ0raQNofxfFHe69ciw6vIWwO6re5fcQNGvdLAl20t+Z7uunv5j0REW1J
rNDimVagSBrwX2eNX3yrvad2oOO5iCAR8ESTFt94lFQE9YWUd4F/9Cw6T+c0dMuEjz1vYN8Xfwyo
OHvf4KWHx1DBlilEke3OrvSQcf7PuNAQNtfZOkhvUKQSUDLJinPKEA/gA+yp/PbYfEVO5gUSdLJ6
g7RgZ2jX/h1QJko7qlySkn4vcKqPt0bMAScq6tGcdgFM/FKuC7STbQUobkz71hNQD7Ru3ULLjEao
pXWnKGlQsQIbSzEFETBtWayg+sXeIe8W2gEEEd8Eg02SE4BbXZEycgyTJiluKAl3qwBG9S3MvA6I
6aZsxPca35M3qyYLviiS+VneK8fsbS5IibT8EsoU7Nq5wkU+xslTDYj0bfAJDqNrvJG3GeKgBBoP
HS+AVm8JJhbgHaGLiYlU0/7YWbTtXERhpIFpQc2CzEzkC34HrBsggNW/NwlpBDIdDORYSSVlzUWQ
sy8dnoVIoDQB4IVKowv8JBRtHTIAMiukfQFeeuUHvSN8RyUH5NOGTq3SdVFMPzcITCpJL8sL5hRl
scdYU8bm6VkLTwreD75j6xUSutOR4VikHU9ae0KCapgxHxAUmmyDclKAgkLhp8JGUO1xfBU/BaQD
oEpotv6883GH+cywKRIqQ+7joR+yad3NQEFFFqgSE2D8fXgJo2+rZFOJZgHEYTuy7F4lq2bGlKKd
wEtGRIZqB1Y4pYXXMZOkfYP2NWdjw6LlICu0AgglIc+Vd3huONFtwNFDfnU1Npy6lFU9s0AEFVmV
bfPcVlCwlX4X7gH0rW9DOWOCMas8MumCrk2kyrmX7KCgAJTKNQtsZuAFj/6W7RDxkS+JcEf7gxgY
DLyDj/rMhJtO4mO9+CZiI8qDhhsll/HOCld4UdA85mwoGLLTInp96OAaf+gfiFJwQMHDDOHHHnLE
+HA51j21UPvHFNlMV2i0TQ/ZvgPTWLI1hYS4XN0xRl7PUS8K23K0hdIuQg9rDsaIaRJaEZIKVBn3
1cgtFjnw6PKSt+qtlVG3ONOEPqDzV1WIVZxRe8EK7iAeOtgDHJJzi3FEQEpWvEUpKV9reKfAt4LE
5/ypnqaDWL1e0vBopBMRkFideWfR3k9YxLT4Om2UTdjuhcwdu4qMwqFSTlJwSS00vlQbnzhI0XOl
Yn0s3xjp9vflLI4Ef5XlZ6/4VncIRi6k9jp0sgo3t3lFMmTF9/41s7iwUTPa7jQ67AP8z21znpwe
0N980mqC7G7jYJgqLax7pGBic4nhu4Je0kmI/t4qPGbtawYdDMPpFoJ/RtgEDAhI5WPCjX+Bhvu3
Na/eAWijaFwxLSIVsiB4h+hLZFvApfwE2KSgGEZVAkpiQOQdfjKgtuZswahVpeB3gF2jAWR1kBfv
8V3GfppCdxC6wYCqo3NKZQy0VlQiRseUkgiVSkN25gUEfczCe51asHrX0TOTYm2wGc5tJtsq/lDF
kxegQ/rLwPTv+RSVVJ13PVEXwJ3ub5oygC//hrhbGqa8cC6T1T+kwX+w5sxJE4I+BgyDZjRocA5C
tLmonGGfTueCGSjsIJWecyPkGJFBlFZFFINL7VU0WBxjHElqYOIDhdfrisRMAamAiZsg54u24Pa4
MbxDXYPJVcUMf7XXzR+QaYQBtCVRjHUsntxUlPrOjEj4HOGKi8o74TrDw8cDnq8JxhOkBldHROXm
oVQJrwFRI0RCEhwwwcMgIn1bkUIdOxbWpsAiWMDbguAlLly2ZSIvDO9hSNEbYcGOYvEEtRtCeEza
gcKhfXgTCgfFPCA4oBej1yTsv2O58sqy+AF1wUVKVjU4U8kW/Bvx6/94xnloWS04wiaIbjHWXmh3
7SdMou1pYXCG73C3C1riNnbPki3A5/BRVU8ZeAmEBuY+v5DApT97a//t8/zAlvtWMfMhALbbWXiS
FLupcQGn8zQ+AQtLPNR9RsSWkqz0UKN0M/WQaYc0+Na7R9Tb6uTEmr9EdlQxObSBxMkzsWCSwaJP
6Oxgt6AoUb8eSwxaG14obBYPiUzQ1BqA095RX84kzbmaO8GXJdkhkD7F7dN9CExdzz0AKQybEDWc
Ge22oVKLUpMCOUmEPRgz4iY6QkFy7RgXDL0gB57u868aeIoP1A5cgMmbLliVx1TeM+LXfjnG8q6J
PUPdoiNK8eM6Zk421EmN6NC2m1R3MQbS07cEw0+INmYioLLzIjn1FfBW/zEyFWU6r8GbEY8mjh3S
SeSa72LIctxMVIHppQw2qIoeOFWGagvSCQI5WY2yDnBX2G+BE07OYu7T9JLAC8A6BBnUiMPt+AXY
odhH7moTldGKARoDvFgHXEsI+pjqpI0XBXjAxHrsNyg8SPaYT/bCdplOcbGfzGOhbiOLAe3BwDhI
Tml6n2qGhFUFZDnKOZmBGtqpSQyN1lzLKNrdGvkHMRMTGmWtZwQmCcSkNUbZKL66X3aTfxj9/cHG
QTtRdFPRoRCs/WR4zksji+GAgx/til3gwDAxZpWtodb3FKfGyEwmBeDOYS8c+1f1l2miJP+FVWKI
moj9DyiogqbyY4YBeq5eBM0a22Y3AXiAQw6ZeosU4D6JXxVgx+a91mxTuuKpN5OtATIBYri4NWpv
2sYAVPnwqafbKTsVpbsWu/JB0Ej2jXZlMG1JojMi2BMNF7o8+VMI6CJxlQBNn0G40nkTUK1wDcx9
U78w0Wa849DbIago4x5MzWY6KgIVNKe7jMZ2dFpwWFLSIaFXGzlxBkAeN/MDG4cYdMTHGX2rtUHH
WaChDbVj2u9h5QbYYadBKaJCjKX4D7SzBOAX3KCCxc7A3CXZOhEr3CXcABwa0RtnOq2ByoHyDj19
eLNVbjj4wMzq0V5A8QtohyWhjgEnNeBqr7EaduGw1Qwx5NxlUHpBBaySHAjKBN/r8t2KnX7+JWT+
2fT/V4j6x6v7MVXJzF6BKTBeHbp01j+ByTU7XeCAZvpv/Q0pSZ/ylR1koOmMuDhCCYmUQOEFv1eZ
ku6nLaJJTjVfvCTvHXD2xm7vbbKTAaSVCPwEWtLybvqeBVuYabHS4bR1rYItL/I7QN3SDTNcjBhj
AmxCrk1AhjbsXifoMfB6yH/PELC6+luK0BQL2cEEp+qnfnKwBIHQjwEEyg8YYYiQCrKnNSJo9+AN
qFR8a2IyPlORGx3GONgOAKaypugIYBJMgE06yxusEcSYSR8QzwVAzzvEyl10xaga6fVggn6xgl4N
A3gCBOwco7Gu6QR2pXUuHR3q6GA+YhtgwZdHQQ/FGB4VBJYw7uChf8+J4U9bi8/Q3MeT3WGkYCes
sOMTjmz5ojJhD6qrK220U5NvtTfjRYls/QpiyDH2ovcj1LZS8K9vwl5NiLn741QXkgoG4xh2kOJs
OUBngo/iDEBj279HbvRq7fMrKIKeAro7eDP+fM2hxaj4YAZVaHuBu5ekhE1Nas+vlZPsZ1Laggdz
Z9o5ANJcDErZKkeEcaKd8PwjPyYNQiURXWUi3b73UFp4NUe7gv3BwE8jYhyxHbodXRyKw1oTCx4m
IiBrhxGGHjTHEhOqHHd+/XVn+o/J+r/OuyFJhqRi/0b7OWEW+kFVDTG0APiT8RtjMAAqVoEJJ40R
Nx6Ay2Z7Qs+mQebNetau8MC8alVLA+bnyVwwCTgBTYYSNcbUKQAWWjvNJ3hz8/QiC7yK1lmL8AFM
NDvqT/DFqqPxgegxErCVMnTFLaaz48q5bU+iBjk5tN0kPIYUw32AFpjQISTGZHlO8Nu6Nt+ByiIE
itpRKp53DGEvw9UQdoKz7JPKNkpQENzwMSUu2kGxxxhXRaRaC+P5ikI6fSTvM3AkwDURByoH/Pdp
PYECopcSuicArrC5SyKFdpDFtZN1GjbBVfbmag+D2JpWJW/rTRde1PYVlzV9x7ihCN1B9UPLtsa9
2FKLGddfLumfWvjnS5JwOXUZKimiLv4gJ0dBpytGhjlNsksw6Z08u/Q1FeDJU4f8i7QHQSTrNirY
JGgcerss/KY/1Z0vGDyg4luZ43LxHJllQkcQfkooUWrAXyxHxRM4ceaNBjp4PHw0yKCo6Jg7YmqQ
uEpFUYxMOcYnfhuco3ZrqE6hum3oBR3L73FOgwhJnTWqVyYOSrOi5n2KSiwD7WXwECNqWkwsxFY3
DJbeMROMeCLi4oRMRvtxQR4GfCZhzAiADZGxcSzWgXKykAYkj4hPFl8QL0fbQN16TgoHC83VFsAF
+pxrjgE/ysWcTbKjPdtD/FDvuo2GDVMN62rsWrd4q1KS7X/jSMh/6V3AFRIly4SZkYkNwP+sqxer
NDVdyMAaXZuOc2IRedN48kuCpEohlAM3zNQbHyoKO7R/GDtpN9H9zcEFm3F/id3//Bg/WPLGbLZi
ZuJYyI6AMSKvYIptAbRZsfEmgl58CaoL4FKcW40X6U76CG+gDC1s6dwaVX8Hj5nqgBbGgDDqChO8
AZLMKbB8JK5SJiaGXw90CXpIte06ERC9EHW6LXDAnSb8frV1HNE+QM7Xv8I3YJtmznT4ntpGSCzI
tEBXQESVORD12L3P+8QGIxRWcwD90QeD8ENwQVugD0/MjAEyII7giaF2iD+Ss77NHKkiCoY1HYGl
VNDSyjcPq904qk+ufGJo2CiACEi1mUmAQlO5Y0rRgIFW87hyNXSC4HpjEo2SCWjFnz85b+sL4jzK
fNo9oZ//qx2yvNYH/7qq/zgaP65qNtZVJRs4GtBNEt3xCaV0/dsY0NCAjYWZLUrsc2vHV/0ycGsD
XVAHfY4rfLeY973/rl8n/S2/o/GDQKgpSwYEP/7zqA69IIZNhzNSQGkBJZiNCOcMwD5wtT3jl+pJ
+wt5Bxfj/3/aj+pJ66o8Vgr8NCjSouAHHBVxhP5g0zzW9mk8TwVOR/YqAQBDag2ppJIBNselg24a
wwUyUAA4KLA2lt9+AfdhJpg3xQkawbaGXLDN6UBnW7nloG/tEj5vMciHG4PmAdMFjWV4/PfQ+9cO
+p9f6MdNb+owiHshWb9QfrYu/W08Y8RYYZsrT5l8RKEiP+QL+EE459qLCiSRi7UTpfy3R/tnWexf
BwukFeQBSNFIP2krSRwkozLjYGUKnSM6gMIHI+qYWPdAtauV+cd0zLoja6824NGQjiXXdQQJU2IK
aH6WLlFGCp2ouBeseu8WpgMjRxH2IXKgWXkIIUySPcRvaO7TUKcDiAwzyYBhYOAZMINjAoLBAQ0+
JFS8aIU/1I+FWyFaZDJ8wzVXR41AxIhLFQUcq9CsAqn0JFYcYmW/vJUf6yX/29/JuiHKEtYEcLR/
3LLa6CTRDAUT2zpIWGxFrFbxyWYt2i0Eh5QCRZg5PhloamDHWJjQNhEJY6pgGAIdwJVIYgUMpJQi
ZoJK48kbUx+4CDocgIPlVd3qH1oGb5kQ0QzgI6LaU7ll3+DGz594nsZbpUFF/ahmNwCR6ld0x8Rz
zhzZ3FrNfsEuuH5W+3Na30AhxLZvmeCJctlpOm5iJW9xtfCZAieimWhL+DeCqrmTP8zjfBhVLii2
Vts17CrgJq2itvGFkIB93GFw+DDOYMR8pRRX59tIUIm5wBZ6YMQBw0yw42IMAi3tLXeQnRa3C8V1
a89gQqKRQBUDYtrEGoMJXxNepgInDMsBkzyCUXaf0HJygiuY4ToG83YDwNBREb4xUUMWi17Ec5Yy
7XqpUkfK0BTZy1PtuJzbjd8DHBMZMnsA6luI2Zn5shplpSDsXBNvgLUeAa8SGLWtOzJN8xUsGEFV
/kKKBjIggPX7HtDwvaes50rDVHDGFiQrEO6CzTzvxf5W975UnkP1WaQfQXuZJleLNuUVU+vQA47W
QQLSFiHtjR6koiioAatODpJzihWLXyKdaqp/CfTA1MRVTV/7t4FwGNRJb6g4gmBqgCdshRw8pNGi
asqwB9ENwLiB/unlWdPBLwUpp4TflYpx5EQU81PEeLlbAD9jO2Eby/cK0z8pncH0FlEzcXNwl4Em
sq/3sM4xfAscwsntY2Q8WhefHRyLK/xijo3yGnYPXGjwvDFQq/6HsfPajd1aou0XNcAcXpnZWTm8
NCRtiTlnfv0d3Pc++NiG9wUODPs4SGqRa1XNGnMWo0gp8mVxsIrEqQiOoCbjsKVfu0dwPGHCqNJz
tbufGByW3UPDL6jGQmFRsN/E/SaAJXuiY9IaeR6kkDHRM9VBvVUEbkTyBRMP9mQ6eggCut1xOi3e
W1NY43vm8dd7oB48z6stBPF3c0XBZhoskxe9BKtuI5rCjvWxJXSYBqwBwLuAEA5Z39ejizJgSj0j
PzOw3IRVIaxzq3jEsRKlh5sBA2w87+I31DeF43UAO96mKebiSuOmKKEaNMgMvMEC+y+2R6JEA7HB
4vHXz5mf1GFa3XOAWlXtDsKT0dqQwv13SZKc4N3au7U6SFxUOBDK6615TQHo4IHxV6RuCsGGKoy8
HP2KUgAjW2JR7jY3RcO0knB1YfYXUChkF8ZwnTvvZ8w2JZCSK6P1694NmX07bZj4COIhGy4mPdAN
/c8tYNplS2Q8hvy3nqaIeVMY0bPU7zc+z5sr8y+OX8nOm4U7Wt/U1gsG79bIqlRohIrhJxhJ5QiC
lZFVWNkzEwNHn/b8mPqvJPEwLbWZ1eo2Q5ORT9TwBywS/qKHGXc0D0crPMb1wzTty4fMV0/MhZry
KRqDVttr836RrfKnO0rAOIJfNaesOdWcSePDiJGZO3y7nrEf0GqMustH3YBPREBs0GGDcmGduhR7
SrVXaZEat1Ivt+KkrU5Pvw9UxtiPSH4TSG+T03k4ouxgqCTAuwobqkBCFM9MHOjufmWkDHW/TXIV
sKP5oggcqJbOXrDou6hAH52OWRHces2L5CVl2PG9yV65X7+jKhQBFokecwCY+m8ULm9yC8YHCJFq
gOYsjvYNYUEMVAEVf3k312umY5gIUg0W3GqdFCGs95bmGkVwVPa0mXbcfvY3xcvfYKTbXf0rjR2N
UUVqlaBmWHC5O2tL2AsfYE58kdgGZRruwPC7wjHEu+nm6omDc6UQSFrFn+jwNmUM0DIHnTT342NK
3Vi4qDHMg5nrKFT6jEIVd4KrKA9Amb9GCdrPqVEbEk97l5HOcWUItiEFPdWRaOf58w5IjMYXuC65
bFwhv7DR7SqEaOUB2W2ib2rKijmViTNJcKr+cWn3Ss38Nu8WNl9YiY6rzVubjwxaieL8rXCYAIKx
ruDUbGS5PcvzXT0HkQqb5qu7q9AGaTJ4HV0QHM3gA43SKBVXJoGVNyw/neZz6T7G6M6LJ2xFg1fO
++nm1E9j7mI4kcdQE+xOuJNyl8+ZFsypkz9ESv2ufP9eUEmmopK2pGAnlP82HJGMNlekHVY7UXYl
2F/4voqgGCvmd3ZqCtJwrOgnRusUmTSFLXhVtweUcyKGu5klTCf6XnObUSWZpUsBmtDtoXnUFUu4
WTPkfMcUwcnHp60b5KyBbPxRUYSZ+81v8vBbE/vvskj+X3vv/6uKMDIqqi5J/1xtPKtGpSQp1ffo
DVhV1IOyWIxIdg/9Y/2YuQ0HAxDMeFhf8PPB8lsRO6YlZ13tkuqCydWVBeDASL/M6594cEXdSrK/
f9wyZasmsuOBsP2/lWxrJUd5nFK/3t7h+qld+XzVfp/QsderrUtHiFMZzF/T7Gi1BCEU13NRbJOi
Gbqug3C2eh5d00KgkrvXlEHGcN9G1yF+TcHJTxuPZi3fNwo/UYT33b2N4leioBrNb3Bkefui7WhW
x7BI6mPag2VP5KNNb6b8sSvDYWDpuqU8yNoeYaktQ3M6AoHFi4vcN7uMiWEgRLfwjE/pRcVmxTh1
b7i3e0bl8Z5DBvTnrQS7bk+76WmaD7B3o7iX6H0Guxj9qnVGxh2GL3wRHVllXscruwui43jI2wdF
varjzyaRMLkJVKILExpe5vQuk1E4dqQ2/dCXr9kT099YYr6lJhdJRR2jyrgF0/pq3IJ68KIESsCN
2kcD6TJ/QLCS2dJQuOIaTtOhacI0O5VyWOyCha8tHUrC/Yg8qL12sHoI5ioGHAYTs/PsfpI97qhy
fgbM0iZfkb5jMHTzWrD7IeYqt2+zV8XuLXvazZiUvgfISb68Tx9AASZqnih7TIhyW7zu6G0B3Rsb
S6dk2jpXC2QNy0w56Ume4UihoigcXpeBCx0C99XEgYju7GDGAD88DkHyo/lsHumo6miiH5CYJE/j
WniTRo//DGqRjDePf7hxWgNQ0K04MriSwFX4tHaWOUJAgifuS1a+1c7qQYu1xz5+Zt6QL34HDHKZ
Dhw9Urtv7SnxxuzK3ZUW97qy2DvOQhAKL+s9PbOxgKlfy/7mQv8ct+1uq8OKVqcNJ3f0aDqcbM8f
+2AuuLwsHVzwOh41Hz/iT32Eg36uXAwsHnD3xJVjs99HQKpgrWv0KcuwvRs9iEHpdXxmosBYJ4T2
mFA6TjePakP1x4/EN66bFXf1zROj6iNFwDZQUQ7g4XQ5DzRd/OWsH/XH+KhfpJ/KLZ/i0+4wfjXP
8TEjbqRzRwR5nQ/d0rBBbi4IcvVSPL7zPRjk7jQct+Q5zCSujuNncnBMfo9XzWcMGZphHDbPs1O4
c2Bi8AdCAQI+cKs2tnEnXpJ79aEOtxHAgDcCp6mlXioW/2JmZJDJ96R+xafn3kNMZPM1KSzw3+As
lZPf9T/iB8xbe/hayfbbatamdhYcDVAZzjaU4LvV7mJeV8Xnqu8Mi1wG1J8fKOlb8zAxfenxLkvu
yI3PItTckT4jkJ/zwvBv/RKnkf0EiZW1vrr4mukVV2mbSladn8soTNgWtPLU1/c7JMs/HYL/OpaU
6VkJniF85h9ruKSkNtch5tFU/LqwM465D+Ojv4jB/80qHZyecYvNr/zYYiH4o4ZAhO+/HcJcDZqp
oCSL/1D7zd7Qi6LeKne1cxWcDp5D4HV2vElvkQr5bTcQhryBG8bpNcX+BgemYyvDwx5Gt/O2RTH3
MjBPF7OGxPUPcrqRcwwLqDspVmVXYTKDQQ0IObZXDMuGrz/kqh19MCYqza8+OmiTs9ajLWID6leP
oqikJcQtL7VPOZ4TRFQm2rlDEQwJmA2OujqIlIWVPyMdpq2FwxR39jryOhy7JGgFr68viRjE+ceE
tb0PFNnTb58alVjcn/KZi2awd7eLuEJKumltgaLnt30Z4p31m/QsMuTp7Xa0IYdT7ibHwLLhyfT1
QgPsgTUoPlXRaWPk3Wxf+Gr8AnTVchZZA14LmrVMPY+/ckemi13zo6LZaFkLh9trlOChMZONxhR7
N5N45B5q9jPeDjrT8NZjjCI67NLx2Sve8TlgALbSL+E8c5CYNN53N59P0bA29TVNWSAcsyU5jGrk
gpjo2bxjoAW7K8VOF1/BKDe+22YRKQ3bj+SZqqNi1uH7HMERs1DI7RsVZw4zvkzc/+piZ0BFmoP8
ge2G139nLxcdTtERM34GhgTkZmXWVudDH21MH874nfKomV+tvaCzOhojZbh5V55PXWajZtL3bJOx
WTmn+EU62kiKPVPEGoA3ItTrQwKCyGK921kxP2akJqZwbb1lHNf1lYU12XIGG0VMYl1Jwa84nyGH
Q9wK/DjZ5/pdSPbSPZA0kO7HXaDu7hP9biSZM34DuxsRTYjK3F2mVaSYfW5VD7qx99CicOsocMHk
dqYzD+puCFbcF6ILfd9mTNSPohYkyNK98xvcBnTok30deTF1nKN2R6V/zYQHxfRpKqIWJASDzeOm
Rk87J9HcCcM/M8BqOzUfTJ+PgAdjcEtoddEt4Q5tafHWfJ9MPOqepF3qDJTlYQgYtiF/FLgkGCpz
1ULDk3nP6WWUYYl1bsFFDUEKldb68RQicpaavVFhiWMUdswRi4p9WBqfuUmpQ01v52hRBv9dWxL/
9YejY/v7f2GJTLEwKnHi6MCtcN4ssrb+ycCIXhLq5bNZ/TTzmnvlGb9mbIRpwmwh9dgsQn20s/Mv
JuTu7iOGZAXQhsfO6dbhqu3OVhkwvCV2BvB2lCl1sCu42+O+Cb3KWy5jXLYK/Em2jhzlbLNAl54d
mUH+ZmJEeaZhymK2YDjyaVOtYAv7OzAdnkZ4v8HkDUe9uKcYY2Dm9JSXjtH/rJO9NT+1M5heApeJ
hjDY6BwoKeppYJswNnUrpfvApCEPp81MFXLrDLwW2xu/zad2zhK9tXzWfrICsvIYOfr1TzbP36jK
P+pmRRMUU94K578zXDdVHLRML5n9ESfyk503GUn75qTGRWP49XVCRbHM/MTpc4hchN3UVh7Jz1D6
S5OdBenQdg86gWot557IqKQ6dqnPR//RMG8RLOWt/Jy8TdXhFoRVE/rDxHy6PNEp51jZ6f/W7wqf
/vcY2TPkUYEphInO7SupLQk2WaBoC3TzecUgZHh5iph84T0aTCdS/4D1SFsO5H99Fn97BuMo7gSp
4xlEHtwbT+alDrHgIRWWTLE4ZI/tx+DJZ/wC9vTY+n9c2/Ab3PnHN0BijWRKkvrPYPZ+1atdZ9Az
8svonUzzIp2aHQ3Ni6BzMOFRjBTOTXgrDXfGywoH6tD81zFanI0omuF0LU6DeVcvqAa9xwCbTDAO
6ZMSv1aC3XBudIRZhCVVZbdX9I3hKsdTJ+e2qmEu9ChW29QdOCawWnkFNmnQEbI1Mqp3cEO/xsdi
iwM2AYFHopjtfue07WYTImVSd4WRBx3huDwlLg0PlR7YRSN5BiA50jjn5ITcQQO7eDqXBdJ/dVQU
P3th5s/dX4O+CW7chxEWjzx2xshBWmXcAezFtA3oWXHSXcA3DXKBcgtH4oFtIodIp6I907RlaGCb
Huh1bI21UGqZHxdYYV2V5R+lFbsrFLozwU5LVPIB9tkoOm3VaoqofIC3qGysaG0JAOqxUaCr+OoO
zDWSH3J9PH2YO7d4ZQAhut0F0c1emORr4eAOH/Er2/74z9cD7zTeT25AdFsmGaVvlIC+vjx74y6c
Spp9f1GD2qdAj+ih+k0DSgcHn2C+YruzKNPjLVSEcScn4Q7v4hxw4fSjXTqacp5U3K6nQt6v9CC+
FD9I8TdfWvSaCHSefwZZEHx7y5+Jwb13xwhWuz2NYEaR28qJPUGZh0D63M/8aWq+cTHMasHZeRqK
S5481uITcQ3jiAhrb1tCp+qkk0cS7VOU8IxVDg5ug6Y9pfm+uJ0kjrDWXpMLwTQVBPjgpTt3RY7i
ma1dWsG5e9GFr3o5MlDRPneYZFZ+P6682kZzt6qH3XISpyMQ45J+zSKaqxKO1X4t92lx4ljnJiaI
W/FXH7C9Psy/1wFWl12K1RP4PpC681od1flOzA/i9IEFYltdXufPYG/qnoTjYXGXhYgMe0HH1E7b
UnOopzh1jcXhku/KMB5dQXD7xtFmVwOmudkGk3Va88ajYVTlfbO7UDJKsqvef5kqTTVGXjRaI9Cz
F7M6V7fT2HqG7O5ovogbHU8tNgaFsUlYZP7YuPqnzj1Ku9js65sTj7y8I/Fo+Yfo7mpPngJybGIK
Jc3vscUNxzynacTv0YeKGSqYnOF4Il/tuEncHRlM1FxK7jUkuER+n+9BuTfakgofDaM+qpHXcjVe
4vRr6s8zslLvUwqmnVONDidAZtiG7iWS2yLQc8/gneYF5X9YQ2xJDv/7cv9XkEDWBVGAA2JE/BsS
+svdPqxzohgaU85uAQKikT2ZF3aO2MpdDhz9SoWeetH3hPz3sfXk6zu8yYt8Z3wpXnMpDGs4/KlV
kv9tkixDpG07bACT/q7OMVhpB1FELmp+9FeD040Uuf7CmIJB2zPzSkyBMdsHFRpBZBh8R5ONLAFv
n3RO2nubVQYLFdM8XCgkQ3zu3tonTsipCnDrArr+6Z7+3Tr942r4yzf8t7tJrvup2aUkiSEO2Ukw
nehHmCaq21LnzW/0xy/4b5+QQlqbzjZOxlO/oaG//NKiThtMLe8BZpyCjLbBF1906pfn5FGgKi2/
jXPDsN3/70flX8vAv37VvzEnQjkp6qTwVaPn/jiGmJoRFCMfn+UPxOf/R0DivwWSEMxmqGC2kqGh
9f5v4SkWQjoqCfUEV+Y7Z+i9ftlSaduH5B2x4g57AwPPCPXaSi5/mrqLyj9KDjaeqrKqaPATfH3z
b1+9mAdTTFttKzmIES47zIeY3tT71giT7OEm+DcwKc5ozgscJbPHSA6TPco7t9RuuIvweXJR/WLA
gfcds9d9/XlL/bbaD8hn2A12v5r02uLAzV4lguaG066/DmSTEJA0oQX5lGjDjFSw/y3RMXiwajwl
w8ZWzA7oHeOwLdXEpc/jFYhF3KN2tXjlWQl2mOdtrk37ZeF5J/41+1qCoXYFC8MUAWYO//YZoGoa
D0nLwYdOSe2sPtfvVfY4Be1TczF/GCtmt/2tCfra1ofn8nagSNZY1UEBmjBXcxmOq4wapEB+VO6B
VhP1mPRB330JhadNXi15884abODzjNQvXKxY9lJ/N+/pJG8oIQRfbONgB3UAUmS4ucN+OrSZT5dT
3nECTgrbCd3/fool4R9YzO9fq4EObXDoSdr2cv3l5WmySFulXmSg8k5hBvHKyi+GUZhVt9wCS/Nn
xjVqkNzTHtvQTAYz/hRSc48mmtAGTC4ezBrLX7EnDgQEL6EP78AhnOXefJRxCVOWw1u0DiqPeLvk
XdBxyTGJbd102pNjp6UnuQliHuXoQwG9jTrG968r/iSeCox0C72dg3rfnBEzyeDCT41v5ZqR36TC
xWryWeYeZ/YLOIMQHHtSyM5NP8LzWrEuzd1u4cnbGJviyTgq1sAU6WxY0iuNI8IwLpZVtQz1yDAz
W6+xcNoV57Y7dk7BiCx3VONhXgMpgiZ4n7OflFmbOX6V5OnDW3ZO+6y/4+kV+fAwKSCwkIHhd1f+
Yyvl987XLnj0iPaCQjPhON8UCTnSqZKnGsdddUXxN8nKUL8MJ7cSGNElNG/XccHAt5d1/NFeT1HW
hugZi84VHmRMw63xG4Kzujk4DIgoY+qsHDDmqOxtPekYqckxvLkaGtT8UJLoWdtycZQIc2DmhdcA
dYUaOkfp8W/NYOPgBx5nCEwQy8QZis9U+lAO0IYdSqdXfC6fcmlTYcLm//fDJ5v/4Pa2h0+VNAWU
R2Ob39+goqFIk6qZOFPisOgIZMsxJB+miXXUFayyM/WfErILTDxuAev2iM8xv7QXJT8QtBgYb5rT
ONPr4mH4S39IW8wijGSNm09eSRwjHMTm4XV41qYiRF1Q5Ncbc8hbTz6AVyvn2+iZODeQ1x9w4DEf
MR9r9DyzOuYTboOnSjn12CQvKmOx8oBDkRhcUATc2WEsu1Pua5Q2KyzpxxKftMSmw8+VQH5pCrpH
yZtmXyiOBc3L9FLrToGlnTNootVmRBIHwrxvokCUeDdoTN6k4qGMfB0fmvDMAZrbTI0p9C2xsmQP
2twTSA7ghBk99bO/SDhdX0zRBSO+4eiq3Ol0m5gBXzvlXEleixYNeoBndD5oz7rJxNwax18tpaUU
Epw4aidwFPyAia89zuaBolhVDjhCJe2qEBwJ8QR7DMYz75l1xDovq91VT+odfYkYzourZd5uuui8
2rMv9bbB88tRS94Jj9iyWDFHbEu1ardDbDVUr7R3y3PqhHyJ+GWAeeU51I8mf1e4Dn1DpLGs3+Ht
x6kXNEY4bPukjuQeSPMjAy3OaIj0yRdkQtcBYPXsnL3WBfMKS22PRfKOVCavp/lndUd/XfyUilbE
kY6ZbnDjPNTQYFmy1KLV1neJ4WO/TuiYHGkAOrLngayXYCbBMhx51kBx5O4oDk9N+l4iayXniR8l
8zbnEtV6GSTEu8SeStfJLxVod3dClC/Ou+p+4JiZrVT3+ua57TEVb+PmEGlvjfFffUyQh4xUhpAo
TTX3l26vCncZsIO0mfBntzaRWu4HkgqQLyQ/+iLDgJTn+EJ2ky0hBscsL57Z+0ihIzR0nayCVPcc
kcKAfErjHTL0L3nHvaCLPc7NvuX62RumGxHVQytw+44Jr5/2HBDRTG6rb+qE7AGNDaNupfmTpB3M
mydoj/rNM7rrwrG6XGXmMPLwJky/dmMoG8f0Tu5x+TFYw9xscAJLNovFXFqc0w7EIjQYU5O9VPFB
4XUA+eI+q2hs7cWdNVdRHR3gQ7JhZMtfdXcnH7XvZHZ1Gg/tRBYMcljx0F7lA7ce2trAO/U4v45f
K2KVYPPDjuZe/DUtvADb5emn73Nid0YwPEamlbTuojLXBFcpRWdJazeRn6oZwRbIum7Cm97fJc3D
H80D2j9gVw4yTdME5roE9RrG3/Z2VNluKFchvTl5Gwy/42OKmy2XR03fzleZbQi09DuisPKHAV1B
J8TkFsiX7VC1mDOjalO5MyOLwzpcZeCMZxE6YL3TqmNZB1y7wg7QOHNvsB0MDw8FMVKwI41b9w9a
/CBvWK2Q4dQmLyDIiFEijBGczR2rAEAc5M/gmnURAltrVMJ8a8/RCUNykLDNM+clHNoVCIaCoZka
d4l5a6zR1bz+21w2jx3zzSh9J1xlQeporXaLfXUUR/AmMj7tcQ0W6peNZvc6HbunZby2FhkKaNAE
ilkCoynzV08qJH86iOR3bHwFL2+6jT3LZ2Rusi6eUzf39SOytcS/S+HIhnBUDYJL0XH79EDELbce
sD+Q6WCCS11luGLYD5wOS4irP1oOkiMbLvlLDY0aPwqJ3jkTO6kPdDSjQ0PILle9BIWQOIvhJXJA
burC2br84WoT//RAbGXXX8qqQhHi/lah8czMou2SjAJnBiBRCHQCD7LyA457n8XgGf4zi0vpv29W
6ffN+T9N2O8Hkpx23RA0U1L+Vq0bWlcqt5Gvr5z4kWeHEJLjNrPK3ARLMA488eHGkDa10TitxNt2
8iBGeQoZfhyKT3jgNrLOW4+T3x9JJQLa4yZKDhTJ++ZD2N8IFXHNi8pkKnZzsEdOkfZ6u+Ppo1Is
vSyA9wsqn0TwF8AFj8G3TZrIXg2I7UTrTh0Az9UewzYkj4RawwaYAa033fhZPmOBuJ/t+2Q/nZM7
/XM+cJfjLTa8YedUDwSlhFRUW2aBelcHRRjhAV83ktsfPjfxfMbQ4sv32fErfqA0txWP0BXATXQx
yhowFA9AqkCYQCp7Ma43RLOQGnH7f3bu9JRwH11ioDISI4SwCMmReVFdFXpHtlkLeYcvnU3y2ZsR
mnb5gpnZZzy9Z7U3/1l9jzhMkSo4sfWdEqI4WeyDuBYIPb3PiJZSPj9JJFgu5xN0QO2/aUfzlIU4
z4PNAkf8kc8ujPyb7/hNCHa/+tLeOTo59dEl+2zc7EwIlFPemSGsFBMB/GSVtwRQGBHRNBNL5v+0
kEQEAfoXtRlTFL4LVRc1hrZ/f5jrJReT0XSy1ivFI0FwAuda4RtJWIKrYOk2heexvIytQ+RMKuyc
ug8iGjTTmmofeilFZ5B2bN7rPtehIdLruR1stfchX3bNnc59NrlstKMwf1Rz4rOcbXlMc66eiTnZ
EXaKC8vRCSmGm3um+GCe0rwzG4fy4smmRA6RCe9Wh7E1/8T7AGGQRwd0zPl1WuzkJ0cwAnoQ2heE
KsK+UFH4+vxRAfjcEXyI2GhcVpiCXbvne6KzEB2z37C69M7cQk9vfDsfxUfxA+a1QW7gWllzZopp
4HrssDFg3GJg2T3Tv2FZ7e6Xd8S81SUAt2OFMl56DIBmc9Lj++yc/2qP6oOkkhlmjcciSDl7iWI4
ix2BZ5gDiLQIJ38H/By5inYQ9gNn19C43XGsCV8kQoFXVn1WjAD88rP7NGzttAv5iOeLca/cozpf
18sWzCuigP+iAHvbUpbmO+WLxaadBUAtkEf+RN4nnCKLpZtHKm7YJ7VwqFGD1KfZRmckvwRvC+bU
fXFpAlAD4rQLMBeAWwcCZZuP/2j6Qfrpf9GM31i9lbnrCxJZ7GA3BitPOJIP/dXUUIUh9axkb4SF
7qYPvfrR3nwwGH7TMDZmjZgZzAxHJeZd21a0rPNUL0Gjpw1geNUxNfjGMIHST90Dqwjr7gCBY7jc
x/7wsmEsy/N2pTHRoWoovYrUdLA53hAqeBhkZsfDydj4+PgK0Q/cB0fokqhFhlsSLpRhmKOYF8Ft
H819thmVrmvyQD3nLoZVg+Bsqy+YBtGOk4Dxhgdv02ahNc4QcHvpXDIznb7KwR87l+ZLEAAiXypI
LX4rpJrwWR+oSJjDy3z0uBg/YybOHhY5woI7N7ldGVY78wOjhmqxYADp0hZ9g3huPKv00rEH19ju
AgnzMWH3kI7828yd4OmIBv+C3cHYBIBO3CYDO3AdZ3HEj0kLzPOI3UTc92ZGIwF3xFiGDE/jaTqk
LlNdMqxxHLuzNwjBTTxFIsMrugzVwuPqRHvMSXe016T9oIoweWQlGc14f6WTcQhO4L1FRPRw6sLV
yY+9ojGU63zingh6KyFVZVu63wLqtnfBJiKz7w7gwr+TtACVfVoELMxXRm3sw+A7Rt70Iju/0wBT
nAB7s+B1HfR1h/0FMS8YqlCvsBg+68sDPzHX1Te5/jX8DSc2nhNmXxXhM8BBhPXbDOmuW2pVRlyk
3TwZYQ7Ow0/wC8f599IPW6BUT1xxHHTVBzHV9HPN2fwloXlAZWDQxggIXIZzSX5YbFN+TrCTcX5x
o2b5Q5MFbLxbIMm3rDt5K6jMZ8JU7R3TCGMjxNczVVLGT2hE/prQjZSEbNReB+sMikqSIVF/Lnkd
Dc/qj/6wxTdsBMS2imlxFcZkmFVCGVKqxUmwfMZMZzann10M90DryTvFT+0X5CNA+SPwWGgAnu5o
5jVqAk6Mfd/7eccvaXWmJNgZewbMGU6ECSRSyA80jhiHk88OY3b9LH1mxek2Ywj5QDPFvIlzZpQZ
6tGIFs/qjsAkX21xsxD3Wx+JuqRssQQe2kgKeEx1LOkbZ2+PDZwHngNG+RWXOm/SLYXaglniahh3
TxwqIhHC0DTMT11j/lEzt31K3dsriUiMtcQkqKJrbCL4H3vTlWoHe1EZSpBJnyTVMahCUBrFg4ag
40yEO6oc10nlM87avshQ/0CDZC/id3vS4RsaSlJyLiNv8QeiIvjYx5+dAoZRk+1z2F6o8XtNvm7K
gZaJCVmMePog0QrbFUsepKcyc8nLWkgvwPndcN+1YYtLei/ZFD/eDtSs2RLE1dtdplrpWyXvB/Z5
krezTV2sWg9x4hVLkL3k4yMyps2EXdL3iXQvifcJtz5pOez2a44oMC/4nKkcoN4PWsk00RUM+70r
gmG8j+mEdDuDAer4Ga5iynyCJQNOBpVJN8E54Kuvyzv3L4maLWl2lwn6rpXdObqSCcgrT955Nx3H
p/Ge9QFIuDkw8kBir/S228LKO2ehcfXIOBwY5WBIOGrVZZKPv8HlXbaXoDugMgq/kg9zIAPVsFT3
uNUzce4QnhR1QV+6pLn0lXurLEIEv+G+qISO8ehFma8plpSH4+pBcjKvBHrl92UMZzUK4tQXfOV9
k45DbthDGgo2lyofN3fuKeaMZZHBeTvIs3P72B/La08qHm+8eBiDCrcps9VIfkyC0uu+V7qTjVAc
j+CVJZc9Dbgf7XVuiJc50AEpynO68s+DTvYfeD193cWO87FrT3wzAdH2e9jnhYxK4xwPl3q6W6Rw
M5DJMW8L07udVfBiIjzTR5jEGWIePonPBf53zkMiDlGgyY1CHke6vOI1FvmM77azHZ/Pqrrk8k0C
5mivjX0ZU4bIL0qxB19IgkJ/qemPKuI9VU6Vs+jhcgEjTH4k5skstLis0gktE/R2IIHUYwIGonP7
gOBU+F1nT3Pkk9W7fvHJ6qgfjCNJ1Gk88mrncUPsoLZUlKQMOm0kr8CdmKINLrcD6xd5hDcH2Moa
C0DjQ7fzluoCJkpdBaDvRjwXBD7IzlyEyxhm/EhcewRvutk9BFblfM12ek8eBwP49FeBNBLUn4v0
ntyON5kJ+MQd0fAL4UEd74XmrKrwcTaLmhtqv92erNmVQKhEOzBHnmTyHrr7kToMNu8LjCqj4vlU
x2BTxAim006kXD4Tiv5IcA2HgRpGlxnNq/bGmdxlpmEPbU1Qew0hjD8299svbfiIym8Fd9x0nIDq
+EHA1SqWXiLQA7M135L+eotPlATz2wbQANPESC8kXiPT24XwSlyISenODB4HPUMOGhb5ZcXXsFDB
YKThlLsWtSdS6yRk4tljxz5CS1t9CQxoAwoS1yAHoXGj3fOSHlgnE0NLwYR+ECugTpShAM/VZ3pZ
A+iHnJeBotPJD9JXz2oBv3sbHH2v/coIJm5BAMWtYWJqzwnzxjIw+pLYQXwexAMe/tQvltc5o8eq
c1Ib5YFaW3zig6nO7AngHh/ucLKL3ceARXJ+ydgBOrIG4IVsNtNfWTIB5LNway2O2ZyXhGg1snBs
Fm9YaKW9vcv8NfpWdyjvP2O2xyHN94EErrqiAVZuS/R3/b40iQPuTW9cVMSYt5iwIlY491eFZLlm
9z3Rd1avKfFdZAFRmjM6+a4J/HWxWo9QMwyx8NHFJQ7SkJw+8DmlDpLVYynMjgLiRpTREuaCz+dP
4bgYbj4/DyktKLtN7AijiwVxDgyopywaITMyNJKDpl+40FS2oxBWOz3n6y+BWqEj4ueQe1huuuQw
1w/VVxLRTeHS08t33QjKxO0gqhKXiEoRS58DF05m2Hz87dCFZybTA0BxiY+3HPzyuZfQdc9bpC3t
gwrQ3x8LfEw1ZiFbrBxxdskXyMJsBJMjAUiebEKJ+7LcsISMwZfsZrGzGQFwZpeukdsE5CWit2so
brccpVm6GNI5htlk7w2FG55wBmzVfndzTF7kzN6d+d4pEt6xzvm8l2Koofcb9gKo8YW5CEiTcD7M
wgZzB7YfuQbaxAJiEa7mYboFanq3Cshw46NSPu7w+vSk/vEdOXTcXOUj+WG+viUzrSjmIfFsEVCK
TuDBS//ZdU8T+wJ6Onyu0/GOPUylQbqeZ9qrgNs6DnbdgagC5GTmNRiXqkBW92MY2wkvMqFgqCPQ
zu1q3RgPoR9Sdp31e9QoIOjnaHCV1h/hDwhBoJbEafNaMILB5y8fRT6s1UP6vSH5l2xkQddfvJ58
dLJHbe2yGXZGt+2xWzpz7pjzcVV9Vk3hkOVeAAii1IypOp6BFacxQAPnw57oiBge82pJJRD4zPeG
EYe36I3moqr2CX788hZ0GrYckmKUO5JKMjt5Kct7XXen/pAxRNI4FGvbQITKzzX+T+O+gt3XBVY4
nktS5NVDRXIGFqsU7dtveBL+D3XnsRw7kqXpVynrPdIgHcCiZ8HQksEI6g2MElprPP18YOZYkXHZ
ZPVyzDLLMovMiwjA4X7O+RVS4XrlZwCGlIOe8cjbg8HSvsfCxYWkwkWDeCY5s1SbmtGBAt5rLjl2
C55KO2/HU3hhNQtLWhOglDknRX1IgjvHwItk/jGFy5R7DWY+DqGhgQRhAxe8VQ5474BapRNZWuNW
fVvWG7N9cOMrPAQGSiIKnbeRdkGFXhSkdWajFJwh/Nbb2qP4XCUsDNlk+Ojj4Sqz5Vw4V/qVe0fl
ou7rtbjCb5ZPzvyPbBGQpZr8sKvOOOntvMix+jHfsmZryXtBPlQprRuxCU1mkGzWlZpMrfK+z69Q
ZtonaDZCrIpy72IOjH+zgu/Jzlz43kLIB606imKnSzupOORodv05ETx1ep/B9YLQxeAPowTzgA8j
/k6EfEFdeoTLNScrwGU/Vp3LGrUuTt/ZHHKjTRSvumhH+2joQfMct2UGiiwTMY8Vqpcr115VUMT7
y6qca9k+gsJmT2I683ThvDTv9ShA8Yc9PrOJs0+1dyd9AEgmXatPHlqAj7bG1X5KNaGf2NZauK2I
TNFgAcIwqp3F9b1M81vyLlxRp+U+LyhNv/WW2HeRfOWGCDqC+zhY1O46bneBc53SXDQ46lLIw7Zw
jKPV3+nXMHXSDW5oxcSzSN7a2ny78bEtK5c/96Sbq6o8Bsp1HM7VehaDprazvru2UKmhJtlhwMxE
lRlqykPug60fbO1Wgnl7ETLChQBXbUeUA9OKaG4mByAWlG84WYpqwSZxnVQ6re+SI8ycsnAhuEoL
ngTCGGr2lnHyAnYLbm34ESd73FjoW6ilmuohEFuBHYer3GSAb8sKgnsKr/EC0zl/mi2Ug3tnnmQo
BVHwCLEETiaTNaw8RgWKSzu7Lpmao6AJ1pG296AX8LxI4CIrmJkPtxeL3ngzQJzHBAlfOJc2cotc
w7ilI4PXlhjPZno1hhxIMzI+Vdj9MhQ7XKlApJutMSeVLcxukT7aXNzZjaOpekfpb/uPPbber1ZF
NYc5Kxod01y4TwxYJyo4dHBXtHcJNqEFz/bo5LB0ZsW4x6+q7Ip234WfAIAyOkWh4Aqki4azud00
x+QIs+QQ7KjFLxGxo+y44a7ju0vlSFIIo9tons7qZ+rQ4UbBl9t6JItsxL6jR3/aZrMUhiQG9bgz
QsEyQpTDzTxrr4m6tv0XlCT1b4mvivUHw0BFVyj4W9cV3VTlM2zEV4emdnS0HjiIVWupWCkR/mZT
t4QzuvHFfVdPmB8Au7Xp1GauAFUDkQSluDlJBJkOpO8QWX3b0cvXr155CQ4tQwcE88jtqchOCCw1
a1cyo4lThh3TDEEZWYHv/ZhdJfmwNUrqJOfJde/79IAbKMxxmA3avTpzpFt3lsC8JpbigjmKuCST
RZrJCtXfvbHGZ4xeeaSMuDFiMNyTzDfLhbsxHwgRoNbCwhssV3v1kLFwuvPP9XSUlSVHvPMLfa4w
VYehUu+Mhf8a1XBiZv7CobloR7CYuju5DBdczWT2PlNuaJ0xVChfGKLIezncRgOcbvuSCLzMmOPw
g6hUrdfeCGYyA0RDCuVzkq4ZzKuz/Kq669DK4W6QTGAlScMUGo3kITyeo/Vr1Fko9nxgmToO44uT
4EWZFjNYbBi/IsanF2qniTlNYI0O8wJdLoVYugiyhc1rj7gV7jia+dGccfRhZSnltL04/wI5nXqE
3jPQ4+dyFc8x8psbfNvpoE+hi/6MbGjfCXc+r6ZzYKUXlSR3rKZqmouNoA1DcDXM9NueKc02OhWb
eGvsg1Nyh0mZs813sA5nOF8l70N/Qf9x0dwwCIDCrTpT7eGXDye+XetYjEKMlg2W+xmbxq5CN8hH
KlqTTyG6aq905AcYyDfpIxQluMvArZyB4Z0Fc2Pi39LkoTZRnqOHxJjB9SXoJse+hFt5jHZEpIDW
IF4FzRvl5EsaXxokqDAo8Sx6uYf0UcMXTX+wTFpx6WQT/FFCQcdcZ8Xg0Q0ILb1wQRsAGY8QDYj0
RDZqUU8CUXoH0hesFa6yZnEvKwtCxdqFxplvrjtjYXcverFXqpNSTj0Du3COYTJpuM6wNJtbEL7w
Nhg7pQiNFMPRirlyf1HXeEoyKHVoAYyJbi0kghi6afA+SjQBZmEAfVjFulBD4cxOVXVDack58zG8
BwRFfzMBfnHSudqtWOH6pZzMoYJdMmubdhQEiK4aUN1giqUUY3FEQzveGusCpwXtjQE23BqBRV1L
XcQHwnAAp/IlQ9xgrkMsRdDPv3mjwiiw5iGV4YDRZEJeD5U5ChUXLqt2r0cvWfSQlRVjjccBC2rO
0XQzhujya6tmyVfD34C938OWEV33zNCWsX/ArTKBhQRPIMCxlIJ5VmvTAbZCBKY0MiCjgIFPNdyE
/jGQ7mqfsJw9uzfjHQRuzMVSDxPqWQH3BP34CnU8WtF2NO2KnKWF0hR0ChC5vsiAhMwZ/G9Umhh8
Nwt5w9iqeUvWRJ2skitrr98Fb+6LvskgR0+gORXgBIY/cZ4VnPNhtk2KGxpC+DUXw4nCiBoSo3r4
ueNBgW4722PKgTS+GSEBjTkDHJWZ7I08Xk9+QB6CKpVICPqy4AmiL38AYUrqFZ7RaLKW42BvUjz2
10zOaS00CeKdwOc3uMh5TqzsnjFdeFUg6WEm0o5fxEV+AUgAfq1MNGleJu9BSQkJwS8aDR8LKm93
7aHgUDdBfamqN3W/jTyozsxcJlky7SXqOsGNcieWvkzwm8Hj4QJPlLggZQNYKTy4FIL5FudutaMu
UW4QFZGDQ69aZ6vRxGe0v170REOApowsynieLayJtGTI/vMmYX4HDRsKBEsNnrGuqWdye93vUllX
SSjAwgRyd0zvg9cXBkotsuEEECrzjnJ2i6CeLswHgGHGT0nsGBfDC6JZ+ltr2gBpvnrV3qff0Pd9
iFFKOtcP7gKeWpfRKE2sxAUHUHmXVhI3aDT60ucpGd5M6yq4SoueRI8GA26MAfnWNyKfMg6ZKOwY
o05fbPRsJzBudtxpPGq3L3oy7fF9DjaKoPMiYxbkjN574VravMJLUHd/4Sb+WTiM7DDqCWuMQFZk
cVY4iLgTpR8No0bTMfcMnAt73ctrUCBvjHc6WP0Ed17Sknb4II8jvpQPujKPLQEuCbLCQyhxAlOr
TToo/hucL9/MvYxXiHQRnEZZVbqtli/Jbb8lxcJfWfduuWrLe7t+kqgKaQph+k3yXXVKF+PksLll
nL4bPSohOaEUpoabaK9iX9+B34+OQFDXcVDwk0OJLGZnbiPq5MkrMU80R8lWL39xkf7zsBnvD5is
jRmiLZTz+yNrQW+YlTESrXG4IukPCIXyfOy3L7xXxv/Tbhu9BKhDkLfMzZfRF68Dn8f+bFkgt3lq
b+JjRzGOwSCGu5NykemrflwQ1Ny0milsbdhqFwjUmHRSj8/BnA7ELMyYDKE+2TdXeM1oDKMRLj62
J3RiQNpD/Mxr+YvR1Z/c57PvenbstxhCGkrMd63X/p6NYmtRlUQz7Q7WyQQTy+E4YujaDSwsLEN/
udN/cr3Hq2v/5j6fAeBy0Tb+AM+Cq5OsVYCwbfC12nNvaApjbJ3htvcIGP9OTf8Smv45glL/o5w4
u+4Zx9wLw8ouJAh7mD9ApeqVa8ucMB2LxJLhUrQy52PqkbwyntUZuR3IITGEfGzurLW2VKUlZ6d0
RAZezJknKQtDXFGidvgk33dPjHZJ/sxtTIqn7TP6HuX1Y5/7J5gdpfN/EPm+81+KtEzfq6/57l9z
4v//C4aX2dL/52D40xMZ6/8C4SiKt3+hN/jXzs/rtyj9Gi4//hlvTx8B8Ib4S7Z0nYx3FVAEhSNk
nX+y4fkRNqcWxDIDtxCVcvKfZHjd/AufWpacgJEB48zgv/knGV4Xf5mGbOqmgPoj+B31f5MM/zcD
/N9UImPU+BkGXqsQQ1DFWPbZq6dLGEH7SeMtgjTJyNRp92br33HdeV7GW9NniqFrA1sApcCQ0p1k
eMXEPXtf1mC2bxYySu4u38lZCfdHREB3/fUg4RMmZXAmjJZfquV8pidM3VV/bMhJzlIYH9Rp9BhH
AJup2+y6jgAhoBW3g9zbyDYE+y54rQN11dr6reWl1NfjeEm1cPPTcKMp0kvbG26B+pgA6P1J6aeB
a4TTMvCYZnfuc5XR3Hgy9rbDaySXbIM6dHRAz2eu/haHCOjcIdo7QYc6N4TiYKiUL6EPi9+GQ6Ur
V9yavaYnjyG8Vkd9LTxTvujMlDkMx2ZpwGvyoNa2vfXSaeUpSgYYX60mM/nEEGzohwFT9HBXdLja
C5V4c/iJuOVnt3H9irEqlN9hp4cFMSRGfh9l8aPdraSI6AfFWVc1RWxLlmbP7FXxJKxZKmLZRfTq
mO6V4eAF5Whs36ELzuBTuF44gl8a6u7d1CC6vlloGqMmQeMduDe2dNll2mEY4Bg2VvrY9mLfmjDt
XQw5K//Vc6zrXMMDT9Tm2oIVP9CDTRMBqxq69qInGrCOKtz7dF2aNnAF9Nyh2NOxPO5auAwqtVam
GFtGl4x5SKpIw+cipqtWK/i8jsCvvYnilSrcZ1M3rixq7RLMyw/xi+tj77klgW+wmKLmYB1yiPm0
z2lAnMt76Yh9yXSuUFVSJBESxkl0kOzhbmhLe6IaLAszg2KZYH1QXzUldls55gX4GUyCnm/vtB55
5mW7b2pKfW7yW9bBJUzzChFBA9XWYgQuJRz7gwVP0d3loZfMWhlepBwyuis8RvUthFclwsdZS/3n
yiEeUfcAVC0JVeGgXeGDSsyKZzPYLvNHL83RwBSgZKxKCORvhpnOC5k+1lckbc1KvNGq5LWKaLMD
Syr2jmhWegDrNuk0FCJEvIlmHTn9rioxMDFLyuPQQw7YD3CDEugmURyclEEs+qHk9xM+au0XB0Pj
R2rBIZbilBXndcdM0sVvhHuc5Fo52zJOxFivj47Cjq9KoWNLu4FGuI7c8FnFgcpF2ugFxT7twNps
CFhBlJ28Gn2eZF/Znnso5My6qHTmca0Eg2QgOr5jV3AzQNs3LbBXCutAVxIyTxumDYaYazjNeYm9
rHAliYLiYMpQ1fOwve16c66C9nzaif85kz6fqF9rb/YyyxYy1TXOUKqCyff480+0TJHIqe7Wpruw
IhaFmcIDDMTS8LHnkvTol+Nb+SqZ+udqmiUMXeWqin12tQbdniR5jouNBEEisn0wdCQx3FY9p2z0
X4YWQbMcXgZMGf2wvP/5u5453v5zeduUSX5QDLJPzjbuJFa0NDVwQUzD8DkpaNLcautge7aQ2J4n
fz8Lco1sJ4JrH2+lwZz//BHGuujL0cHtVmQZF2DODZlE+a+3W6ekinNDcRdh05AiGkMdFKs8j1Fq
RSRkhb/ccOvrcOjjG2P4xemnqLKJsGQkMn56vIkmlwWxKvg+DhwqHnyFIrzEihcbnZaBiEzSj+EN
SJIAoz2jvTVL5SrBgixXvXVtEeemL4wq2RCfjSeDZRmPcb3Jg+bWSqGeqiE24PleknRQZ/ThzHmm
Zp/hKcVWl9TaVdJbjEdac5XrwXOp+GucC9MB6Npksq3IqNIMtLNlHT12kQSrTIOfl6cMwiEKJVl8
U9vR1rG8gnjV9inX7OvYZWhTFqPtM49w5tcWXiA+/nWqcwCCMfPiPigtONGDRu1eK1dxjwNUAeiL
DCGyC38RuVlwkfbDrZpb166l3oYkvrLT2JVx3ec4tfmFtVcNOiklNFclgRUSR1hUY0nO1k73Gv1d
yP+vqsLrNOavH0vC/6xwXLyl+6f4rTz/o8ZP85JmfeG7XlX+n48fu2/p9Kl6+vIvMOL8qr+q34r+
+MZ9rz4K039+8z/94b/ePv6U6z57++//eknrpBr/NNc/q/dYiv9zyXjxFvnDGwXhxx+1ev3v/xqX
7j/loWX+hS0f24hNk2NTzlEF/lMeWvZfo/0CPshsacIy/10fKhb/Ef8ZvaHQbVsepwz/1IeK8Zdl
kXJg01Ob+LayCf6/7/2lquc+fLOjconPrzg7lm1bXEbVsH+3ZfOsRalV3x0L1BLXFW/ltMQiZvXa
zYdfdpKRr/5pJ/n7MgqlsWHpRGV9iI4/vdn9kNu2OvTlopakTT16XOt4JSqIDs2l7jDfIio51lef
HsI33+0sE8L4+6qGzBUxV+Z2no1qQr6a4qhDuTANct4irBe8sr63y25j9Jih2T5AJDofF618bWFU
Sjq3ZezdxjvwBLCzhEZhB/WN2kiXaqw++Q3BQ2BDdS1dOr18bLIXRUGVX7nXKUpJCQaqaZbrqpRu
f/4i2rjx/XH7LJ1zgHJeU8yzjVFpNYeJU1cuWiuA6wL0Y/OFKrUDICflBjW5FoWYxFv8T8om4rCd
KSF7h2f7W70mj76s5kNNmohZHPP+lKtYbZvodhEKptpElyAL+ps66wnxMa7U4KhF8/E2qAUc+mqA
mCFIOAlliGNYMf3y5cancP7lbMVW2PdJGYKjzs8/rQ1PN9IhFDm008jcV2kLFL5RagKVRHCdRajz
0+A1tMy9xj1Oowh4s901lUmCK0YveraKLQyeTRuUL1uqoDRWKMhzjLd6Uu+GLFu11loRYt+ICCqP
kT/4lEFW2G3a3tj7XXvp2QHyqOS3ocNYHfzxtWgIeYllPAnOxzuSgV4yMnlmKlEFfUB7YJRJcREK
LHYrpd5L2DcwHyIZFtDOjDTwSe1ArGngeDQlMjN5LcQBQ21mP9/v79YSVRQNHr0qsqfxVf10u+Xa
ykToZPjEccAkwllZnvTw8yW+6kJ526iWZJShhiU0oWjn6hW5D+w01IJyQSpaLFubui+XanZd5hYA
J9R7ILOfL6idb2MfV9RUnYgqC7cF6+wFEZUS90HilQuDViZWr4dBfjCN8FTEwbH1hrnSyw+uclXT
43gCCxFUcBG6yUFbSWl0I3z/5BTVMoWWmbrx0WrSy8qPDgYGbSZEX8cJjjbewEhLw54aI0fabaGJ
cu2NIvW3YQV5X6c1bYz63vHzl5+/nGKdL6Xx2ynsOBwJskDBP/780yMz4sSMolAauTOw/8sYEXei
Do+9pt8lCv7Hbe1sfQfgOaa3Q2huryKrJRlUWNK0KtJtG5+kbpP6snbwdJBzJYCZS5sz8YYc9vwA
Gh7qj87g+9sgCqDqBqTi9r1L9oyAhScT95Uo8LmqIoMvoxCL43p0TLyPiYWYQST10erQ8zZMn5PC
sWZFkewHU9l6UcF6tq892yBBRGtH02x335nVJhVkZASpvxgU67HprbfISZdOhyK6wDDe06ybDCYG
trTHNBnARRMQ3rh8CgYNzpMMuUoEPQbBhKTIlrg1PPA6rJF1EW9bwcTUf6cGop+H2OLAQ2pi8RhK
oiRVtJSAn8mTC5qnMPYqSJjH1oSFFJkNRF4N4oLbYUSXFPGjLC3CGKNRaKJGWtIP193BanEDLH3z
xWisqezgzKimSHclC5RvgEE3Cq2Q4ecBP/FKyO+W6b8GdXBf+Vu5wXkk8oGJ7BSClnLbBdJjGti7
UqQQ7nQiesc9LeqyGzgqqmhfkSIJCEACF8VyRHm16KY2CCoPTAwyD8LDGtvPuFJgFmMMWUbCY8g0
W4PBF8ClkE50KkQkyh2LIWx3eReAuDXoYFW/3sR1BW8FHyWvDxA2lN6VEyW3Aid4J42BUTo6P6TK
LeE6uhTA9G+h+QxytQiCbFM5gEitma66DCVJSIIdwN4NfCU7wBNVZYGJAuBPTYgCsZNl33Sg63L4
7Lod1hOOxEKDkwJllz4xTtOnrrFfwtjepXKFgp7xjIr1nqpceoIUYcucaf6dJrrjkGIkq/hAbePy
6gtiEVo1PyqS8otFl33W/H3sYYZOwaITKkULeLZNpnFtRU1cFosod7xZ2iZvYYunrg8vLY14RSLg
muyYdfJKzg1iFHr/mEQQ3SwnAG03wdc9YqATtQQs0+nK03vFlHSkxChncdJKgmQXR2zwOFZrXWJM
a0s+DV19cCRcPWvdeihLrNqrOti61Gcwa5CAahF5UPXciHGwH1DXTN2G5yL7ziapVJh7I+dW955U
D0fgsuRYkRt0qV0EM0lLl6YfPCRMQ4SUv6gSoHKStjvTDd/qAFu1GkSwktQHZuWw76LhpPi494b+
uz0Yl30L8AAsox9rIZYAmH6IC2W35LMuJdvehwIfotZ5MGLbg0pJqLKJjq5AC5MVLoKxKHoZ0EaH
yM0H3z3Whgo9NatvoDpLCv10BEmLY3ooge8ywe2Mi/rml130rJn9+4HiV8rclf1U/WAmfNpEe1fu
jKGMikWuZ3dx2x9DUo4ILVDKhAFnCN3XaAesTqx1yb1WMaSFgRBbyADM1li7AdPA3DKWeR29/fzJ
zjgRfx+XGOLZmqzyt/4hBv30yVrFsou0rrBtsqrrgnFbWsBaXhk11F7TRrWhl2gTqQUafC+7QVEx
GFn5UNCjPGHPLxKAtAGmph7tuqRaNlp8aYfi3tFKoFMSmZUEzG1wI2kiN/e1jhU/41DCXq1wLQeM
J6NS8X45kJXvDmSharrCYayZHMlfjyxZSwslq7JioQ6BMfUycOUAb7a6hdtT4TklIcGrXPBJiqSL
yEwTtOFwg+37nNnrpKYr7iFF/nyjv1kBuirL+FjoVCV/fCZnKI0qkh3s0BLzYNQ5bhORfnJpfvRB
P/hO9vrz9ZSzeca45ITK7N9knmERWTjepE8PVrFzKa7soVi4cvqS6ky1S81cM6q+qlUBpy28cTKF
ETGW9Vqy+Pni33xZrm3KsgkEOy6sr9eW0jKIOr9lUUn9shLNjcQzsEWw1Vuvh3SCHu/nC373yIVK
ADKFCh5HlH1fr2i0kmXnYc4jN7O3Eo6vjJVrESAyGCoxs7GuDTpzT8EA460boE5A1iDCSzPeKoX/
IA5/qZu+vQMawlcdRg+cnvHnn+6+yK3GLGyWYFOu5WQvkV5KIQUX3d4HXj//5duP07jP5f7Hs9Z1
S6bJ11n4Z9/eriNROQ5G5JkhP4QADEGbbjV2ksGSXgcD/20lumvbGOqQ91x1/jJznd9gVu28lfr4
ECau+YKhoSmM8wWn5MXQFRIuvEWLHWuHU2hTN6+ht9RTGG6aqOCrRuoqF/opMKNlXQa3ZpA8JdLo
06oisG8C9DUyoR9mT24J2Ms0b5RTaEV3OuQT1bCDtY6nnOtCJSt6EjAKzJei6qD5vbnokOtXPsBG
HoE/axLHisVj/+VOf7O1CHwrGaUYKhkB5ytb1FIGO8Ljrcr0k+lxkHWJcso1VLrNtq1Ru6ctIKue
eS+6XB+oDa5Fz5J3cAz0hn2qQNH++SONtcAfzx5vN139GJV+IP2fVprpaIFRtHZO9xEcKxuTUbs8
5I6KTX36QRPuYDp3Au7iz9cd19T5dTWTgAQe9jhgGpfDp+v2QnJlxTDyBSyLtZoTQY/r/c+X+KaV
Exo7F+8QPgSox79ewhVBHTkDrrFyKO0xznWneoVJSe4RWFIK8gZ8Xuco/s3JT/9u6/x0XfPs/HBt
L+k42PKFm4RPri4A0az0zmqgT4+qz6YHCJThNPkCl/agfimEsS99iNgmRKkKpHYu0hYlgOdfNhpI
Uqo3nKt5VMwMC1ekTCMgsJauCmZSF4GDV0CMHRQn6EqK3cfSDEYVCWtIr0qISZe1Ed+qFaUfOoC0
vwoVi8S3riRdg3PNwaZM96JfeujvVjkcI0pPoYzTuTP2TF8qiZw0Na+yxDsadbtWQ3gVeFc/P9/v
lu7ny4zb2qclFNa1J0SNlJfRzDFOgvwi9THMuq0JMPG7ZCZ66FRtTXDqz9f9bl19vu7Z0k2jwvYp
d3llmuaQMHjq8LPonbmZQZ1LurlnFb/c0G/Pp4/zH2iBmOCP0/rTV21NWfX0qMwXKcwY1SjXaeVd
g5Si9l0om8St6XaTSxCInSvS+67VFiHJzo0FuGQa7vHn769+018IQSEC0KEbGn99vfFt5/utnLHA
YxMHr4bkM/YoU2p3BXO+i9pC8Bo7GwkOIXAsiGNh4n1BVlx+0WsdnhjsbFVI+1sNyVsWwGdW4xHr
YNJX3vz8Ub/bZT5/0rOTLa18cnNd0gB7QgUYF8969zeo7Y9J7XhwjTwxtlBizpWRQvF5GSaiVrsh
I4O70Y1lkmFeUBFJrWDSEFXJlSCDriqcpRk4G63V3jyDtqZvoTyFdBjWLscGJss7vGIFQWyiJSwL
Sw89PxnFALmZF7nw9P2Q63dxjrFmT/fOi5TLwabQDz/frA8I8nxPpgIa40w1SEfnEGXQ9Uwxupjn
mimPbDh3BlKUTE3mnqts4yFf1pL3kpSE1KOiCo3+sbeLHEUrg53clLeaAD8q1V+Qtb8nxGcfixmk
rWuC3Bp4JWf7aeqzFMMsyRZ6xs1qYwRVLvPqri3J0yrNyyLGNNdM1alLZJSkZewBJQi4QjNqWe17
UGCXXAz23Ghaikf0hEneIHj3sNZFpBo2sDzMpkTypzMOUFImxZ0JkbEUhBcHSLAaUgkMJ32U6vKU
BAUGpgX/r6vLGFCRuN4wN+kqsGMbvmoV6k9m5j8RIfkSqMkMkBmjIMYa1TovlEfDIBwuSfnlzMTp
MWGDCpD0p240i0aDgRAHigaVUA65Ky1ENUllDCWx1xLNwBApyPYiYOSFGUocDbvI7dV5LFmboJJn
DcfAtJSItTGceGoqySbxY3XaOvaoNW3mUh0/OHUFWJdce8GAj4CBFKES3Mk8DdplnMuHoct2smA6
10SrjtwWtckh6eL62eN04kNljzoiIDJU3kZ14TsYsEjWojC5pSmRYxcSHIEoK99dRLZGmuLPnL9i
ih0mwV6tw32QiGcTZYjsNTyrehlJ3jFpcVS02aQv/Po+HgTyZo8v6Av+uLrXgsnQ4JqSmfWKfWji
tnzhKGDk07QwduTWCS4GFAkFakDh8zOtbhigH9sofXcG7ZJDYZoX6rNpSBhZ5IScRJlxY6E+T8pb
ZbDVi9jMH1w/4XGK+LZxwr0km5uqJePG1HECaOEoDpq50UpXBzq39jHoQulIz24jnrs2whpQd0md
Y1GkVv0Q8uXDInl3S3ev4rrnl+FeayB5WCQeqPdRThANpRj68rB5yI0GhjSE+5JAFtN7VfSA5BaP
KAwJ+dcvr/Y3G6GFRZgxonI2I/2zs7Kzndwpcy1bYDKMqYg66wP4eXZ8YXfDEcLTQY6bnVbfMhc+
WUZweKqwkzFsXqFfPsh4obOXGYNexVJMlXhQ/vHrbukEiWbHcp8tUgVuUGyaG9rATVpcZYWxcWpv
rTQPKfYNfZ3C4Mggg97/8gm+Kc94+8grFdS8Yz/99ROYltlJgZdnC7U1rjwreEwtd59V+rWCBbWX
4CTvW0fNz17bKvml09K/6esgFauaZmhjRNiHmdunc1wvvKgPGZku0oHQry6kfWbIVBBhIh/kuntw
tew9hdhfqOW7j72dktubSDAEK596GR0/hnb6g1pW2Bo0oT2LPIO4Xh0dG9wSyO3iPZAJB+2M4pga
yGMZZcydUrmJ1Hyr9CpZ2VH9bknZSR4ibeMI7ejIDUFzpUBxFgg8GN1tkTNaVSRjxUJCdOZcOKjQ
qgaz/DzQd5rUx3MjAAQdp6K/PJnv7o6GSkvjEAXW+mCVfLo7vRWHvW27+DZl8bbPgtdCxhxAQ5wb
lOmjgHMQGznuRWCB/XA/uGItuXBpRuNMIk06zZ/4kfcccdN+6SS++2CGTClrMh8Azzhrx/U218yq
NtNFrMb4l0I7zOp9QCxDJ1+2rtb/ciO+qZ/hXY4HsM3dAHr+ukK1MsvqNu3SheRaq4GQ1yIXc9PW
foP5xjrt/F0co+DU0bpaqOe9X+XZeR0USK1kLZ64NRZrSngTBsEpDKV1XLo3w9DsaswiLkJc75GS
m6gg9PDXE/67N1KM9ZNsGFBR/6igQiLptE5OF1kB/dvxrXnRFQdfxzUmPvRecujTftYUFdt20Pwy
LP9u0AVNCux2bMmFMM+ebWgVFsCAgt6MIPcLz+02qkj3uRHPGkW5THXss+zoPZHik+60v1z8mw7G
gruggWbCsPhjelr3IEedZWeLyBAHKajJEybCDURik5npRtLNk5aLU+DJv3DRvv3SMCaEpQqF6NyP
FvbTm2a04C+SrmS4vgYTRZdv/YhIYjxRha8t9BTmYpYrM6OHBFSE4d3P7/kH5H+27kADDcu2LBWY
4iPh49PVQ0qV0kg8KLCtccsQjLS6rL9k/HloCvACvTSeoXXciPJku/euWi/LDO/ZQUNZD5LXSehT
sPXus86cVOZLKUhbyKMSjx8tum2dPJp1+YD3F5JmbZl59mh1g01CoBirPFNVxNXlg6lTkOlolxLD
fPaYuF8wYIpxh3Img1AnfqbcxXBv7fY1K4bbzrGXWYWdT9g8KWVxMkPj2Q6rh0zGTqqy+veTakps
TpdaWBt4gJdj1CZ+JtPBppJIezZwdeS7SqG1buob19RXsjzNukU1CIq9JsWok3cDdI8PlKDPwTjj
rqmcV0NG1QFLctrgHfrzU9C+WXzjtA/eDNMXFXv3r7uMEekiszuHTc1E+BpG1W2Z6xJZS9DAGoSq
ehZlU9z08UB2MObGMiWLjFWQob1SpPKhYmCHH6a1kbOKMIgCG7jR90SRjediSBaDVKU7FSTXrThP
5LqmN2jtS98olsIML+mXnjoCl4lwVSsyIdKlrz+7fYp5PvKCGJpehJqkSVgSSmVOapPs3J+//3fd
jm3Ba8I2dWTAnwsmK9fwvbDI0oXmx8+1r65DHbu/vLgBeRrTXwF7c38v6/1jZoWQq4U4ZrKz9dC1
sRWrhegnZRxLv3ysbxAV9EawAKhPBNLlc80yhoGGWgwG+1FsUvGWROl0LHSH8rwvGYS6iv6cty4G
PgbkQpXVmLRpgyhzKGdx77wPobYz4vS2aUG0+2uPXx+68hToqG4tMuXSmlsph9ZCLduHQdajdYPc
XRGMCrrbvK8hqEcY/f9ys/880sZqT9PISTA1mx3l62KDw+PmZq0nTHerRWzUqOZS+IcxWqew+L/U
ndly3MrVpV+lXwAOAAkggZu+qHngTEo81A1CpESMiXl++v5Auy2pSLP6+L/qCId8NKKASuSw91rf
iuJN0sePTgoaD4jXFRE4dHY7RhNik8cmhX5mKUgbgG3PfKz3Kw9uOHahHk8bHc/pypO3Ttl4bk/y
DHW21IRbGM2KbZuJJTQY/MS85QgFZioCZLUzF59fsD+mQTGT76VFV8fyWH3nOtNv0yBartC2OwBi
7iFtgXjUI0AJ/dBD1DSwmU0NdtLSvlC2+NLMhQG3P9NUelfIOvkAJ5WLkqJjqPQ0R6qKt8nQZvvE
osYtXChseKG9Tyz/zE2/Gwd/XvK0k+l2ZhrKMmED7HWXMWqmJGPBzeszG+2TlEf6kvN1DMuUrDJM
b87JMSPQldMKEO/bxi/3rsWUNcQ8Vr092LNfwSK7yR8e3d5+iJvxq4piQv+sneVCiSi3ntavpxTo
eIqvVrvrLPV05qv/8MmbxB6gsSIm2Dw5g5iT2zqugaleT7WDqzkX9RwtUbHzhaKW+nAA4D50nncz
zdL8GEIX6loSV0bgomGC37K+UFm98ernMx/sw+9ntgNJaXBEeRMr/TYmi7RrUFsE+bYsQLi0GAga
uUHRvAoH8hQgSBbVYcQkbNTRQ9mUe6+GPFffDk7yBTzh9syneXdqnb/F3z7NyWOKNS0KQ/o12wDS
gu2xEXaGSwro69A/5KOzEo74QqXgBtniAU3uJozyXRkV2/L4+Qd5t1TOn4N0FyRhtKbodf/5pgaZ
HKY+8TJETNAzTWCyYtcY6zy4Sg2SLDW62ggePr/mfG/vZoffrin+vGZjZEr2ncy2pdctO5eE1I70
K9sEUHMuxubcpU5eFh+MCbUr8rdqUOF5z1nAb9Da3JlnG2BvDuP3d2UTv8r5zqKK/OddCastSgcR
zHYaWL0G6PxxNRwqgtLD8ruIjGsrny591iDivePwQlPlS1SOxwSXS+tDvknVk94FPwZpb8T0xOYa
OkTwoHXjsW7KcwdSc977v/u0s8iBaQSUiHvSyFAVGz1Eh9kWIcluMIvtgBlIAxFb1PpxnkR6aDmd
gwmecIBO7osQWGbK8VmBx2yyt9c2DX3wRt0jxmjBOzXaKMkm3vq0B6Jva/FG84nLaCm0EdH2+RD6
cJb57eOfDFvZJ11rKoaQY9M7pNxMyiPskA7gU6Yn66CZzrwnH1xwFg4g96K4A43+5HmFcaRn0FBy
2tbtATnXujY3yRzVwIl5HCDrkuP++S2+74zMG2OEJ8yl8yFWnqxhVu70cSO5ZB+0Gw+jno8loiNo
RQPRF9YQeSZn05nqxp1t7l1/F+XuhYQKXHXPEySqzz/OhxMFSw72Eo6U73QE8UgfMo3ntNpRO8yC
7MK1riq/PhRCXCCRXikaJHkSbz6/7Knd55/L3ZvZhmdBTNjJa1UjVkPUxjcdjRxYHSigwC2MoL2Y
sNrlApT9fN6w/6LCDwc03J+5/DyQTt6T37+EU8VMrio/ixqWM3btx6Lk1FVShU+yq8Yv9q0JE9Kb
qwy6XHUeDCMOfkW9+/wzfDz0/j0OTl/VWhu0SvUh46Avr4VPqtuTS2q6MVSb0qT+PDSHzy/4waQ5
TwwuOnzbRZlzUjcYJjsZioy1SctIMm78tc97HBCKSCH4zD7tw0uRkIRxTDDKT8/LgZkbzhRzbyW0
N90Hb9KKXQjLN9HkuW7LBxsAzAc0bmctjKmf9uUtSm564zPljTBAQ9yhbNgB8Zr2CiXWXpTsqEoY
s0BPsmzEuaYuyhCTfpCO66whZLqrzlSpzn2gk8WptQqr1wfW3jKC64393HJJvnP7u8+/zlPL2vwK
MVVSCqNfjS7h1DCWojZ1ooFXqEvw/3oA2fSclIhIT64iSdYI2xCwserJNfO/JnVlEjlV0wo78yne
tVYxVFMLEjhbpMsXcTKDorN0lD9yKA06H+QionN3XOTuUzWCkiibQ4LXYER9H1j9LgNZdeby1P7e
v8oz84IjKKdig+Lgnwt0R1Elg8ubb4daccMmUucsvx40enyN3XJIQUCFjNvYCgXoy+CHTprkaoEh
LO1dYJUPmrj3uwqs3dg9GoXtrqqaNldhiCN2Fmu2qkwrzXBIBy33wBWum9K9Nid/hTEZlc4EMatM
aWyrEb1Gi19Yhl80Yl27gTxdryRVRLc3uQfjcxZENuN9lkBQFCnkdWEeDLu6RrX2JST+VE9hBIn4
qmjNrWysYyT8W/xh1NlZeAsIbaWK1kEL7cgnOjVLrAPlR9pVM2Gvih4shSY5LMIrEjW+K9P8OoQE
epoGMSBaIPbOoD8X8XGgo7Udwa3XonX3elFf5a351R+R57ejez8iBl4XenbR9+Ow7KUQ5N9cpnE2
XiZ1eDn1TXEMYZC1LVAZnviPinxZLwjvlQClqY0i2qWtQ4zsNPx0toYZfxOaHQK/uE1t6Cxj+VM6
oE6Z0/PlGAGT09IX14ZjZNhAcywk9VXW10gV8Qp11jrz1XeZ9OtGo5AmhzzeVJW4KUILzGhaPZeD
ARg3FMTFljC7q2Zv14Z2rbT8MfLJQs0If3JrhDTOgKsZhNyQ+6Dokseyt54xbtwLI0h3pYifsMwD
I6e9UXO6Xnhj/Tpxmoe5TtJobHikD6QW2Ur8Joh0B3iKtm5iq1wT9fezae3XEs645q7bZC7RDXj1
nRbX9zRY5MpgGi7zCH+0P+yIzdx1lvPcGF/9ks/dJOnWHzirt653FfloQqKpG5dFj+85RcTIGHjO
SId0zFdfG8hLF/qzp5wvMeevbLRAaOc/i8S/arr4e+qXzwQujd1NRYBvlDvfZBQ9hSDraAcu7IzL
BRHrmZQjz0AepG/sW5kwVrisVfNDPNQPsWM/RDk/0TFya1lzH2n+lR0paHFF92QU9OOwSI+rsUVR
PSb2gQkYWTlyCFHQ/ir4jjwf2aMQFTOslaCtGGk5JmgM1EQWCqoDagU9HcjACu/G0rpP/IvG0ZGe
B3DVGo/UrF6vIdQ11kGnCodAd2HnzU1SJS+ckGNwkoyXUiH90juib9LoicDrC73Gw1lWIPATEGFa
TVO84W2BZWqEqI51N3wpZg9Bl9pLrbSuHYUGBfBPBq2bn4uFTdd5QVnpvvVhxXXVWnhIyRDPoD/S
CC/RYoJ6kv5rk7U3owF0b0weskh3ANtlxH8x/Huvbha2Svt9Cc45b9z7Xgx3mTDuR8t58q7abiBT
mwFle+ESRARZExL+eJG9ZJIKkib9Z08HQuImL1mWH5wSv/1IeWU1ZfWX3BHbxn5pU7UWdLmMUtH3
b3siv1AeCp8mfJBRC2rr2cGRvIQVeXaljeLXaPq/kP8iCC4VAffVbRcQajxrFsthZwfugbr7l6i+
s5oEEwnW5zCD2xykDIFBJfea122dhmtQcLniTINuIIXFVCUzL889SCl3RaeT/R0R/MZ+YmWO+kCM
T3vTVleVowJ4V1lMRVQnlQpBuxoZlkjKXCWAYKc9jzoGY60H42WpUdTzdJ96NoITnTTb2rC0RV/d
mLFFxsiD2DktYFHV1sfArdcyuWhV+j0d+mA1uIq0CdKEq0DHo6EMsqjJKyDQB833iqKascjNfegm
F3nPS2x43Y0emw4kReA0NkOo/AnomkhGJPlDyQKAj7L75+RhBsn3nAnUD8aVPhWP/P+jxvS50Myq
Q/kpnmkR7oyIuVhUTx2sB+OZ3vu1QyCLYxXe3vSNr6IZksveI71Lf8jdOt0UFChgFb1UnnunKGxx
2hHMMPAhFvi2ZIRPJnE8ju/WWqIaW5k1QLsCQeiirrubIqq9TTJGu6Ewp3UjyYGK5vwb4oraMHlK
ZEhVzK66TVcDJG4dDnKud9ElEcKFeZYZBqtcODlYNMYiAhma7GG0baT7pS7HHpC5ydrWQdlr7AAE
INkzcbgMcv5cWeQQn9pxV/TDFWiJpSnGnrc9eQmCwF7FdQUlOei3vQKkYXuE7WqtBRNfABgz8xJU
Sc15OW/glxm1px+0CCY2VkcGsWL7Vo9Ncjkqcj+TFDzfmATudetBYusnXnAflcTCT0JzdtOVG4eG
D6w4QtFKQcJDI+NLg1Xl4IK+iMvxdTKqflsrdCPYvaeda6LbaIT8UWkpy4/kzaLWTgOn+xr71rdc
Sx/zBLG2sMdsAX6QGiiZEAy/gOcXBtmLCtovhcOfSJmLTCiy9L9/Sm/lDrMFSh+u895ZCm+4LDLD
IRSmAsaqo+/NonTljpG3qa35dVu1A6mCcX1TG+NlnMcXJsx53chuPZtQc99juqpMyX5uvARp4xL4
Gq5drKUL05GrAC8ILgkQni1s3Lb+nntESWc032h93WmJ9bWgMbCLRbhOuuKn7s3AO4MJ2WjXhdG2
y8Y09ymLU+ebt1HLIA9YK9k6R69SQ2YTioIZJp9R0DAy8iYhaI71iXaWsTFEfOl0FscjN0l32CIW
faHFu94zvg1icI9RUzOmX1Dph7iNgMLUdYrAzqthuHfmcyfB6/dp1UH888W+j6YjzpvxwhnJAPF1
qvuuvqGrjZK6qm7jsNmIGMNyqvgwbiIvev4Sx/Mv49hQ0avcn6GK9kKEbHuAMnnGvMJCjR/BZXzN
XcIl+ho0QTkumnHm+psObxQtk0roTyrzCTNAOr2STnLtlLwSbVrc6nUMNETo0xImymPVVF8bS+2i
ILvofPVVi5hF6lwRSF4/BDWbq2QoSSGHPt/bO6Ui3qapI3zGBw7iyfhBtvkrPJZ2qdtjddHRMd0q
HdhlNEXrbGJiRch04WvphbSVfpjao5GF46FyrX1Gv3NpZ95PB2qkyxeBmQlwToMwpxq7hzBQHnJO
UoYEC7WlgAmmgBPYCs+iWYskOUi7QmjE0IT5q6eG+3QCTKdGRcgX67lVqB1HbQHoHkZd0g6beiqM
bYQNdl3J4gKqD8uIMwZrf6p+Kg7oy17Aw4aIUzTNFSY+5Gd+kuysiPdOlil5ZWIK+a7baK+NLGIS
qgpqt3bpTOlTVbykdaIt/SgXC9McjkbaIQ+jmZJ36Y3l4ghnzv3L7OFEFEVCwSmoj7Zb1msvZGsd
mh27DIeoGyXIxk1/eGVXUF8LX2076zatfmxY21ZFMN7Y8czrlaTNJLjfkV5ES8sZ2oNvx69DbfXE
Y77ahROCn1aXDdxchWhNx+a8n9pozhtiE5QWAL8ap0WNB500fut6Wis0Hji/u4ZtV3tFc7ElRxu8
PVTbKSNkaPC+SN45pFPdIY+H4ipSKL6mGvIdIq6bNvebncuGt5kSj8krO0bo3xZekl06ITF+tXwV
nn9fdBBznPiH3tfOAucnpc1wIOXIOXhVcuhVdzDt3lsEgfYFcUuM7Qw5J+UjIAs31U63boruVZO3
fnxUAI/JXAgWWARMMu/zm7J4yPzHkTlV/BC8lr4HV5eQMO9a9feB8zyRIS/VuIiLF3MAmTHH+dBY
LIYAsnIPIpWec//Njy5wUzoCIg5kXzHJtRGoS7fN9mPW7CMZ7gNHblN9H9f1JebQlaA9m9XukVX+
auhx9HGSyT15rE3zQhsy8ii+JFNxnZrNwYH3G0bJNnUI/hzs6yBlqmtQy6BiGW6HpKc5G4IMjWmK
mJeGIE8kNYBn5xeaoW0Fgw0xCL1Cc29oN20XrqkJbCWnLiqLHIzlITXHPZlYU6wfCoPsjnw85DOF
KXllOeXYqm2sSq40VlS36dkVDmsrSjZFBovKntZVjr/TD45KxDs2dGiYnPuow9xN4q9in0NJaee7
xKwJoKbdPO1tTMPeJXPeQVA/NN69bMtXrfMxhonrwA7um266NHKPkx8RmLI7ulN6sMrwPpHxldTV
fOxZj36/HGkwJ8q+9MbxjvbDRWMye2mKcDXN/CJEd2wr84fXNE+Z192ztbnEJVx09aUI/b0KU0R0
Ccnb7Z3lkK0VFpvQMq8iGy5hsG94yewkuO3seucKTsSOe5eI8jI27b+yhvRAtzgElv80VeqvlJfV
UMEXzRWPOpZn84uqLxNBywfnUU4Crh9qBD3BoDT1r3iwDrrePyBDkkw8RCDG+3SSr56v7ytbbMtk
uvVzjdjVOVyK+OwxZzYiOdyl8ExfxI/Ml0J3V0Us1pDKrkZStMcouBzbEOxZeEvdmqUMiJW8HnKO
2z2Rp5q2EYp0nsndJuRp+Vax7hQ2IUFmHHPhAFs1SuWxVDSrmgaOvkRKRPQuFkkTgL4OnL+ymTPL
dKlbP23zkNskeUPQR85A7zfepZO2NSr+FLtPq7E2nqV90YGpk+SKLwT52eynY7J2CT02CD8yy2NS
sPZ6aXYfutZNV8grCFwl8qQ21PY9bOiRENw0nQ6AS8iWGB8syJ3ZsPW9AqS9Dg4MtR1mU1+OC9d5
Dspsqw/kIfPRVWuuay3Zh3h4G9RzSQ76FECvkBp46gwSh1zZGh+yD5ZWB+SHEN+MRSPNg0Ml5cZ3
a4j8YKxoRFgwQ8Fme1EGB1ReGQbBAbAsTJERPgJNNtljmjx4IYRsrdrR8dv6MrsTQj5MnKwr2wMH
SvDVyBXZjTVBwGqH1t6K1z12aUF2A+jga6dgK8lii87EXqSGTr0dswmzmM8aWRYOJYFm7yTtzqlA
4hnZzq7FZsRWXZCtEhgh6buH1tu1LWRy7F4+7V9X+65PP1tFCYBDBbaGZdXbG4TDBAjlC0+SmTeY
K7Skq56SlFuZOycuN3oSr/ULN5yPsRoZshZ48H6rUDbN1KNDVXGwsYoDTSGMz4RKaoR5dC8hm4OE
6/Kg1xFwDh35SaNxri2eaojUiFDWUxOs7YiETceFO+RuTEF6lG+unBgyda8uYuup5mX3+dIj3WSL
HeykFEuXQkXiT+ucT6TIXQgvQyLIObEvzOBpBA2sSDSvnW1V9JuC7bMPEN2d424AxOcAsNuUkkwN
LT2S69FUX/3OJ9g8XXYNaopuPCjyn3WeWmsxb9BYsBIie1xykqH4pTG+aTaoUylIPHIXceAgFCG1
Dxoy9IMwfrDzYAM0Op4OHUZOzSHeqyXd8HvQZNs48VbGxJOPklVWQEiVcHSVSeQGlaPR/I6UbQ2t
EBJoyTOTW+R7T0pVNzqBybR09CsmGmo+DZHTEzIie91m5p5/GCxJQqiOxnYH4koOwA+xRRtSIQ/U
FuOKiPgkLgo7HxW5bqxwIK5aLzu6mGk8rlWw6GmlQxuHwF6C5xofil1u7KIi3wCbg1G18qdyhZNr
UU3EvaI9VavWfxlJimI8sNxR18Nj7o93RvbdHcDIg24IMAj7GlCHYyc8Pqq30t9AGHc4ylOOql0f
rZIfqg030UhcSMaGKKfqIpKVHqlNOBDRRg62LjmAcmtoaxdZ2CN3t1Yl0IM0IV7Yn7Z6QWxK2qwl
kvbJIl5WRADe9KU7WIei1ta53i78obpLa0LuOmKp6oQQVQU2APltUkYXSTAR3mxuTSg6rdVt7SR6
MNS0E6axb4i4aYvhaXKda9Bz+6jJFwUJkQyDjYZov7bY2kZoffVtaegbXS/oZGNcblnwaHv6TbSt
DLmA1IgmIlsZI3sk7s8hKiOd0p0jjEUJqIKU6pbASgORf0ryFIxAduhgp5lA2WVeGJ22tAxmSy8B
+ECg0yzWR0YO6GwqCRoYx80goSWHm27sD7r/c3DbO0YnOwt3M5JQbg3Fmq3iSvW8mm206qS9DpjX
14ULb7Zzbm3tCTPawVAxuSRyX1fTRZ1ER0XrLWiZ762ZDwHur8OLRkRGtnFiKhlTuTHDEvF7cuiq
/L4fOHUlBKwVLAnT6L6mkoJxPFxRRD6WuQ6jiJOiRs6bFSHY/1aE7lXS9quQSnvg+/tYz3Zp5m78
CH1yb61T8xYIoksFGhDP2gNZXurhsSAzhjPOTVwbe9dVu655VUiPik5da4l9y0Z3H1GO7rpoXSS8
FW228+tVkxKlxR4jkeUxTcZ9ERMI8xKX/ZXOYwtYC/sCXQgNJV+G1xyydW9gszRuwmuALHOyWRxc
Utt/rsv+YWqGZYOJL6v7bQtxTtRQRt1pW6VzBlQH+xF6WxygfLvTyGnoOdG3bb3tCHsym3zTNMUm
xiYqQJ7GI+f2uG/v6qogL7GvisOvH6pELw6untx3Rl5uMB3Wh8gL6TfO//Xrp2GoBgr5/+m3337j
5K+8/TNjNv3rHxxNvUdP9u+fv/32r7935rff/qAErAB30tlTIOuOXpD0x7f/+vXDya8VfoRn7O23
q4aigxHDjv71Z6ypp0r36+f/8d85+SOWOe1dTHS7k1//7XIn/9Q/r/T2i29/J0pLfT8iUPz1S2//
9c8/Rx28yYMGCU3KaueEF6VlfzV6u93aqdZcmG11Wwu85mWRDKSDND9HrXsweyr0n3dzPuqczdgd
uISIu9E3/9nKsfSwBC5EV7a3nb1rdMsggSql2WdUBh91zgASzphFKLWI/E6azzrEDLNI59ihSq1R
4C8cvQNblT7Gdk8mz/Q1aulZThV6vlBibqhdXnJHnjPxf9B75+oYK1xLeHycubP1m3QpYx+UZfBY
troZkf7ccOIrS++7XqUXcZvdt0RwC3f6K9WJWfz8Qb83RNK1w7GAMMjE26J7JyKEsai7aKjojaZD
um7tZmvCGGaBM5Kl6xgBE8YqybGZidTe1cms8O71hZG49FDmE3I3FvfTRKJizXFeWfFNm5GEkGao
aFVC4lwTntFpzD3Tk379b58XTOafj6rQMvQbkkcla3c/S8591zqj3fqgZz3LIBgVngdZ4HRQBJNT
pnBTiFYfmyMRxS64YtJPbarunz/8DzQ62C6xBRqomS35Jjb/7WtXjleFfs8q5CYVdXgYUol1m9M7
KuvgyB7vjNbhw8sBA3TQDkPjONUZTOzwqsRCMwlcazmkl2OerbwRgOZuRtR+fmsfPEMPLrcJhcSy
EOufvMAVCQSjGdL3zyeW7snnjEe0BExJ27r9/EofDAjPRC2JHhGEF43wPwfEAB9aL3gxtkMEGEFR
+jcb9+F/do2TznJgDhC5PAQTMc64lIowFrP155eYP+bJuOY2EGTYOGcQIZ1MARi+WKI7Lds2pMK7
efSjK6xdqI/6mRf+wy+GNvnsUnIAOZw8ro7myKA7XCeT09dOxc+Iiq5mvh8gkf/qln5d6uSpSSvo
SrtA/lCkrraYEpJPXYDYKvj7UwKP7Nd15nH/22uk9aMYZMkt6UCwdSluNRWekzR+OMpsGHACho1n
myePrR2dyvH8WTIjfaLKTZIfzP/mm8HV56FhkEw+J6rJwh1d2vTcRtlPFJRIdsvsjTG+sKs/Izj6
YLlBtI1fCLAl8QynSma987KUCQKp15S+hgTLTBi4rfAIpVNJ574EUD9550wbHw48iZxZoFMx3sma
jcpPHcZDBoOouC8nGn6zOUuk67jrzniTProUliwBr4TnKU+BxmNqAuFJHAbe5F15GqfFwEDhCN0p
zs+lXHwg3vJmBR/QRQn4R56+t32T2l5ObnufAqA3jgs3uJNTcJMEZ+RNH00QFjozSO6zF/adUM2o
yL+0u1mfpy7glb/MJGglozP+qo8ug7sJ+C0uV76rk/WVerlyA4rzWyGhK+bDsqwIIoLH//l095HK
HRoEFi7dZvOFqfbPl7bMBia7jOvU9WzBocbEtRz/Pk/7K5whIMLSY6CTg04dzalLaiLOT85unSW2
Zqt2bolh3ZDH3u5WcFDOvIpv/oXT2dizJHJQ1JBAf0+mlKluJtdPGawt5UWioZ2gWGuQNSWRchr1
GwSLIB5tNCYORW8wavVTQqNYi206tEhJ0mXSuAurJKrJ9LYJ+YEIDQ9tbC0GERwyDnyaTHYVjeO5
7OVaxebM433nDsGK+PsNnGxs67C23XrGWwUdVhU2tnSvzK1l/hgERiFBucki5Mmsziz783N599xs
/J/6DI3HnPjnt6qZqnXykjdPhMRYEcSngdfQaDsO+atEnf35XX40Vtk//ftqJwuMGoE7FTFXswin
i3nNoeqTt3n/+VU+vidBgY9NMgbok5GahUlTuwOPcrDHxUyPGvSQ/KgLuA7L3JFnht5HcxdAjn9f
7WQ+6dCFxEXO1Wz7daThJ8W4tbWvoXnmrj5+djh4zNk6Cmbmz2/K76hsq4LSgquNxMrd6l4Om6H8
r+7m11VO3qO0m/RaOmaG9uwJB+TCGgknG+y1Yf0Pb+dkvBfY/btRcKEOxbCrXlLzyS7NM+Ptw5GA
wU1wxNbxdp6clVi03Y45ft7Q1FutfxUOVBuNLpExoCPyzkz4H46EX1c7ZTFhHonauudqgUVQZOAh
/YG96pqMcvfM1/TxjbEfwNWDhPR0MDilXgjdGZnuxFMbwth4DL/O75IiOOnzl+nDYTfvPP51pZMB
AR3T1Tt6fdtRmquoP7h5u0K0d+Z+Pnx0AETZT7MoA2D5c3DXmYj8rGU0NPntvL7AQlmL8mtYq//q
QhYWC1IrObyf3E5gjTJzJKt/GvREV7qUdGjRkdBnqTNHkPdfEWxngxrBbPukWX0ys9YxBzroDhlB
qHIzM7lr2OINVkl/Vcnsb28QuRj0McInxBsg88/n15lFaLQmE+t8MVQTX7u02IZGeKUl4VaJC7M+
ZgCL/+7Q4KIUfRyiL0xQFiczUjJ5KYYo/Ld5Mq11+Qit94qImTMD8IOSD5chAA5NJ3tgjlp/3ptn
oAOUiq9MEozUrFWOzAYAdfRNv6Dr73v7gS1GQqdBpvUZ3f37wT9f2hGAIohTeQeJKGGK2UHJa9Zo
Mx4U7zxuPdUP6//iQTpcBHOmi5HjZC7srVwLAtrw28BHY0PzY6IfoEFX/vwyHz5JGxSJJygcQVA9
eZJJYvqe36Us9maDnoOGj4bFfbrLq8tMbPWOxHrqZvJVf8zLv3+LcwokUxWWHdy5J5eOzTxNwnhU
bIZBi+faBd80YONzUXJvyvk/9zPoyGmOWoBi8RSeHvv0ydLqKHHVtgyUjlzGIvypoH035NeaTjca
89OlNU3FDgdHB5aIipgVkfWbF0iEzdhE9YmPvImml0jg0U/ca+E1j2nNc6mtcxam97MeH5adp4fQ
EkrjqYUpyLo0ajzSvIn3urNuLbtYUbq9Mf3ojK9hfrqnTwWRvUlP15otOyfTKz2+VKRSKJDUCLld
ew431uwzK/r7Q6pBjCUJbvjJ4UucWowbN0bQ30xqa3ojb+njWNp08L8pHe3iWK5NGvqZlT1/Pqbn
V+Pkzv646MmdUW5BWIbcgjM4wHzYB8Lu0QrSvucY4pVkwub10+eX/GBix1PIu8p4ht9/SkxB3aWb
ndNxyYLIUsA1vj1tw4w2W0QDdqrPzX/zdvX0Fok1gkgGn4Wqycl2dvTqsK90pbb9pBa1ITcoDRY6
uG97KgmIZ8dJPsM47tpRApo+d+776G5/v7r55+zbOkUyUXeEki76ZRGhyO6GdUTzPkBYnyjnn/PE
3wrO+U95N7/H3fzv/7foHAJ4+N//B8E5cxniPwfnrNP/df897b7/yKvf03Pmv/QrPYd4HGqqJFZg
8DdcXpR/ped4+j+wc4GBwps+bw5+j8+x/jFTvvkNg+WAH5mh/m98jvgHaVoC8+ybtx1awd9Iz4HE
+W4KIrqH+cHiH4XG8m4BkNY0jGJy7E3c+Q+NlT7nIbDM+hFD+hUY/Wg52hUHa2leNYO/73zrSnXw
YvxIGkuE2wu4PWqZKQQCJT4gfRBrvALeFu3GMg3pcLRaWUPlLcgFCINN5rAXkhXqnbBP2mVaARmo
pphI54hMCkdq6zgyNXQQKONzmkjxsEhS+4dtSOCRnrxCZxktC7KpNNd/ypwfExYLIqpqBMydfJhv
QeTGyywUjqJsqYJo2eXJwTVK/gCeRPotch+EyPemTLzCb0LM3Rrh89vvmWXwZSA+C5C2WOS+jGhS
J5sWbSAi6HYh2z5epbGzVvXUwZoZvGWQ8S/FhbHqcqS/qffgDoBLYkGCfVPxGfv2YDrJ9/ljDQ1p
Ngn0GTIOH9IOOpVjlgQDj3sYyw8meYSxgZFC6gU95aD40U7hN+IZvOXU1kjtA0UqXY0BJOjXcYic
Cg3dc4iYKJio2dSeQf55RSR4qb456HwWlQyfVdFw1yK+NsvuQfHwK70ul7k9vQAovShQ74L4QOHR
WNVDWQSPzhwAXaWAdTIVf0NC/vr2K6UXvWj5U9mBHsuF/lfJWFFBdxdM5mEsMYm1BB9VGvtL0PJX
Y5dhEguv7BalAe4Oa9nEQAOqpkHB7oyL3k82Tqj/pTyV7iwPRFlGngallLA1NvbsM6ixcpWeAz2n
8n+MJC0EdZasdd2/kfkLA3haVMp6oCTyl6HKvZmqZhHH/Zcq6d1lFT+VbjUsFfRZkE39s2Qy7BHv
L/o52MxUPvwaSmCjN9wFKeq2TWOm1ZXLs1toPVLLcWeULnI00e+FRgZ84qf7rEumoy9zJvYiIsmg
BOU4JpW6QkEYYVqybqrpaEYVG13NIE5NC+56i3BIe2K1y+uDN+pYZeriOZ3HPeR6QXCk5W5yyCML
mdwhY5IoOREpeaA2JpsecNkCXQpJCl1agZyj0YkutINNFBevemyQb5gHgICl9YTCcAR5aTylhjHj
wQFgxinFh4Ja901ei3t9zPYVh/pFEU8xejrjxtaHm2YM2W5QVFy2lXeBpspZhnWAOAfsCIXgW7tm
j6B4RZdO/8gB4HEgTmZFbOhtXPyItWi4DrU1sRimHv7gQJetcmvaN2AghtBFWdT6+8hB+Kolam9Y
/t0wei9KpiRswDsVkbfMpM83roo9jH/sfhVhE6iL9TTO9wWx90ZIsIP/pGf9rTTd8N4x+vGyLiwK
mH1QXPC9VyjQbG1bByAZa2/Af0EYVjeV6ph1Yh9FuXXw/Si8rOxoxbdOMkmWJiTGDw8ZM9FQ6H8Z
wD12nASzpd+pH33UQ8esc7J+cMqFgRd86Rt7UbWhtVKWDHYdkD3DR+sMCW3CSdjVuzfcpbAJpe6J
RArj/KnpRvROyFIHJ+0PqmQ0EIpczV+IHZnyPtMLHGbSPhaBGDZld+9AfVoRq/JYJ/43KeByxteR
IEbe05h0G+I3FnLKn7Lk0ouHb6OdPnljEKzKAOnT/+HsPLbk1s72fCtamkMLOQzkQaGQKldn9gSr
u8lGzhlX7weUbJ8j2ZZ/D3jOIlldrAI29v7C+z3vjP4KE4IJyep+mtccY6ByZ07hkzxXLjN5lFZd
BO44cj8rDTCqXB0/k6gakS+yiZlpJLnWEGOpUAf0buMdKlsGUZqZlDsBs2nVCHDM9oEeRGErIwIt
Ica7xkyRCiqo/idhNR1MXLFgmZt7CflgTxl5h8viT3EkQi+l5qk3860dgh14NyoHNSyfCUUnWzL7
u5ncIlHrkRhRAK6UYgyG6NeoJ+UuzF11yZ1RUy6dDHK8kNVvoQMeLBVIiachIZxcg7pTED/hwaoi
DY2kHrWlgflLLIcnPUHIg2LrR1dq712vlQy9z0wF1kO+7ytpE44m91qLi72O9addW+Pg17lYIXYs
4luykHuJC3NHSzywODmhXOFXVTBK+pHxcQQ5w8bUslhEJjQFDMrYFrAjbwBN7oecNRrtkmJ+wQ0p
OkxL7knV9jp5YJZPl26xlgAelweVCXgMS3FBU1LlMDUo71bd/DbGrt+ruVketEIv7dgca09jFYni
dcFDuGnKL30CJis3O6EnWTJRsQM1CJ0s2QYm+vWiria8NqvqLpjpbvqw7Kq1WLASngwuYzsn3FDD
fVrDkKkXBFoTU2eFwTeqoFH8rOWHfhIY+YyzTcqZBtGULY9VZ72lM8Y68Gpjb2CyIYOV9bAuU2in
Y1PZULarhyxC2YZYC8VfwWnYX8gBnnWpiXZxLrj4+yrQl9Pc1nuBYEDrcAEu8hfoYw6+kgYH2s5s
m0c1ATyXiAYie4PqCBOR7/T5Sr8V2+82qqtA51DXCpyFupWcZhiwghotDOTNOfUy0xnpY6PCbX60
aXe0WnsMxUetFlwBmMphUlFrCWxyw2B6o8ZBqevJ6anVk0tXZbelSM9iEuFUU8Q/mNtqnFVGvDBJ
0mGIk6CrhbucMHst6D9rsc/s30EC48zCvA72XE8JpqJStrNgbe2Sp9FR00rbM7UWXUpGqHtxKkjv
OItmqGESU6yhdJCk5ip21X4R9mp8W0rzmkntRSt6IhctGZ1wVhBBLowWW9qp50Hez0MUUAE+aaGE
H1Qbv2fxtNpj445pYvn4Rbh0SpylilHIx9TTZDAkBgNJKrqrr5k6qIdxlVhfxqJ+kPWm5jjWmVJJ
+6BiJKDaEPmtOxSd4CYJ45Ahs27TGB0jfXzNVIgSrWS9ra2Caumh7RoO4TnZMwNwLkMEK9HUTbRb
LetZywjiRo5iE8MkY8K7YByPjbwItoRWrd08nzQMvJSqD+qQyUQBSy7XEORmP8rVZBsdMwR4mTEu
WPyQ+zne5b2AILOG8ydCmvCXocloJFDQXRIX4ZHxXYq+3uGIZU1dc5v0EC4vYeM+ySL8/0Y4+QUq
25OGInEIn01hmo8FamEDRN2UxhPewNtQk+LKg/kzTblN0cCuol3menmKStWCtaYdk1H8xq/IxICK
qdQS/+uwjLVrMUuXIV0DHrSHoQ6/02p8FYrqxzpnuy7VHuZpanfpiHtHksu4aUg+3uPKHs+2ABje
LxMHJKbdOndghoySvgrjBw059o/IMJn467MU2bW6PMhgqCiSC7uEw2kCWWeZIzu7kkxeo45O1jfH
ykhep3yTzHV4GYW1+dBWuO60fH9kjao67SNBeVdxNGrFp9Ya/VCefkom4boZVhiBTcwGidKjsWg3
BINPaaF6o6yj8k64B3HO0HMkFf6kPkeMZNtKwcCNVKAsxzbLnlKwRAwysyBaxVlGy6379ZxF8i8r
exmrYzUb+xqZGvUtVn6mmo6l8oahMdmYosf7qKiQqcqMkwkdJUu9eSlyVLu8mnKw+Tpc6yH5YQib
5VRu4jaVfqrMnk6h4Vv5hUmlK36jSRC/a3p7gZ98HQrjMlJMDlITNJWZMytR7XIBwGAXDarPIHxO
H+rbCPuHVsQ+rya0qroQF6omLtB3i2dj0MfLLIGUiTiqD1LfMI0pjScpHgdi7+aEYWMGkEH/kPK4
OHMz98ww3cdiap9CBem7qLG5anr9Zt1Kow0PkWlsC2deeAvBG9vupe5i/TwraElDvRKZsfjRRV24
V9RRYB9HMyuM7VGPhzvyWFeQtrEu7jFYaSKsOjGCPDOfQpUsgDKeZXfkHVZHVMUzlsJRPE/h5I45
VQirOBYL+RwPWmqrk/JaFZ6x5QrylKS2qSxfasTobsgWo8VkWWY0E7NH4qcUxdy2gocBJAOhxmTu
M3iSHI1MsoXYVRSGMNqFoDzhi2Z6pqnvw2gW7aIvLIeH5hkmA53Fqr+oITQJJHJAzJXRVrfgjwXf
7dXe4BycDLfdbJLR6whOoh/EPI73MMM/q1DGNE0fr7ifYiKnMhIojFjCqFAYWziFXCZ2V754uk3Y
qjGhk4hyKbMYjJWA9tkiEm6i1F/mpSMcEiJ1g2x+zPHL79cWM6/7fSXGpmfgr8RPPPlcw/bHVE1H
RngxfSOt02uOcCNEIE56+PtnxpyRxO21ha7hNbcUnG2NvqujbL6IjMYkuN8emkn7qsuHHJXQvZXC
g5YpCpw9uzdHTOAEWDlSL+DUQfvF0aXsU0tUJkqWcXDisZPcflKX49ADgN9SgrCJ+oeBtx/FRXFC
Uc0QeAu3fFYLJ6/RCgvDuS0y2e66LOfmrc9qaZr3qVBPhcVNEGV62L3woQrFeN1UoLLWK8+MmuPI
XDPklS/noewdYKS8VV9K+4HIVoyEL/KFhonP/PN3vjmYRrBuSZUlf//P687A6csUg6/tJQZVe1EM
4KuCBhja3mmZwdwZVvxYAzmoGYY+dEtzqssyIw/1hniYL4t2SETMsdOhegC6ihS+PeO/E5e9ddLy
9qxMpO5pWZDuhKFuq4tcMXAjB+3Ac7JIIQM/TavvN5bifpmU5VJBvsI/Vs+8VY8iPwrh4c89T0n0
pi9ieDD0k7aGsKWrZcSNcT3MKxsm01GBlXBxouWOYHXAbKwk+1JUPcjbdNgx1uTEOWKvbubpjR9y
ShaASJ4gw5wrufs5pT+lftKdeiudjLJ8BfX1XuHXwjxX3e0X4xT3DFDg42xzbmN3IbJ0Op2PEE5i
YTc6kIk1clOhBzaBhHXkUhcRj/p2nU1xYB6/QYjQcS/2cThnpyhTeaXhVGYMocV8UkKeiigWnnKy
D8oul7Wk8qBO1EHbiM+E9I//MDcoM+lo9y/l8BFKDB1b8XDDNAAXOSFVOKvCJ23YTu5th0glfifL
FsAHzeWaDbutaJEm+gWYQxvO59+PA5JbkARd/rkJLmW4A7ukSYOkZGsa5poPtfA1CIGUQgSYxvfa
rrXJa4tY/xJGFSZBg8RjpnpiFtAaczP+iucqGLYxLUOSX8V06PaTql6WFSFzDJCnKIN8SV9zApdt
cW7rUpT5pn3U39LML6PS3TZEIV0vEcAtiCGriyaHoW+yQC2idqSNVJa2twqj/iwUPGMiLo8iAc4/
Pk646qQh265EeaceBcxZCZLYYSlY0AtCabbPoUbagwY61SALS1WqQ/W2IbSrLTCsgr8dBp4DWzZc
hc/FEDhzOubmG3LuEqlFFZvY9kXshfXyxny/8fvaCApbnay+NRBgbTFnz/19O9TtM5dwaQblozH5
WNuNgAj1JE0CXLfIaSoJsyApV3YjzLXeMN5+l8zSgrf7fX2XrWK2ThDCUhUjoX64zNr8kG7ewkVx
UDP4MOkrPmgfytre82TO9wjLVz83GVmtLEZTtQnnikkVcrYwohUxYwpOFLrRWYXlZMwsYn1uV7ez
hKcC853fG+TvjXuOGkKy8Us3KAa1s8iYjbvd/t9HwKzT8bEiDfQwnxQGOyeY2d0IR32VQd5gUQBF
COGUbaB65CJiGiLty5p9ppaRz3becS5Tl9wekznGbrBqQWTFlMxUY68rQcNWu2NQr9u3s/UkhuNH
XXfPWc059IcC8O0f9f+/lENxq5Ky7/7+V2UrvP+pLUA3TUKDDLJd3Eq429//QUSpt0aHNZqKvEll
1SxM8g/F0QBGkIGEwHRUL/uvDSalYiYXpzxdv4uGeR0+bZ9MKIHAZtHbtgls91a18p9mD+jyMJfN
rUnBV7MIk4FVWQvOVs60apHmJE++FqmXVJEf5P/Ea/23BtL2jcBBbTJkXTOsf2mDqrB5rB71EDNe
+qWYCuJ3KmNa8tkbklfNw5uebQwCRGX/90v57646/MMIRNDWoqmX4CL9+VJivsrEVzJyKdvGrfBV
zKHpbWXgPhUcodcvKtvytots8kRpO/KHAXD0mnwiDCXht34ohA+LeNSTDhlGv4OE+EvdgpuBpznG
/NMEmTPwwRmq/txihqXhkPmP0kbl3xqKfBEs73UNsgRE2n+1j1dS9IjxkmjuJPPgbZ982/+mbL4z
eaab6Wc9tlfWPIwbHl8jYwtriDv0JaGwR+ihsjvAHrrgEvJpMHyUVpdti8/YgQeF2u+2yS3S16px
ZlbMDxgLP8CQ+D8CIVqPbEm8X6cAoypXSrKCs93LmNjl9y37L7WJ/ve9nf+PJtH/qd+0fZqvCpZr
EsV9999+d5GiX9X+o//4029AISX9ckcLvzz86oa8/x+dku2V/69/+Zdfv9/laal//f2vX5zL/fZu
UVKVf+z40F/9w9re3v+fP3f5KPi5y6/pL++/PvKP8ue//dQ/G0WAZf9GJ16m1qbq5tYL+kebCAO1
v5k4qPLsMV+CMoanr6zaPv77XwXZ+ht/Q9d+U81IkrQ9IP9sEwma/Df0MvwI6lOImKy7/0qjSPk9
q/G/tjVdoTPEPw5Md5tEwJ/mX4QCMviXHHtA+adRzedjfCoxwRGk1Z0OymMrsN3nMNSrg3KdKQ23
eu6uSuf22uqely1t2o1vjApvcs4X3eRPovg4fPM9D6moHNXFPOpleoJ+cZLaPV7UB9Mb1vEI5eE4
6Mlx6bSD4mKckxXroTHf4li9Km4tN+6Z8p9KfY3q7JvVOciVjyG5YwSNYinDMw4GZ1mozmmvnQCH
nIRdChpD3FHhdKCSnVpZdSLed2nqY1WvhyJRA7zufUl/EfqDSUUHk0IPTCICHsQsBq5mau+ptF2V
JPIA57g1LaRyXThzr3OoOz1WcJAoHKRve9Vp5vo03MFmMYY8leDwrBRC13FqQtetDlI6+IOQBNan
oUtuO1JxEXPPMlrPGldvHk1HJEMuDYiagvdEBaUZvNGYvN3qFyL8Y/0cOfNRa83nIpyeR3+G/ACj
Dm1RcQn14QxVKWZAOPLV4qGbw4NcfIjwo9ZYPQkfPQdMJeeu8r5eFHHZd7ofUyio24w0pCfGlRwL
umQC7Y+bKXMzyduUXj+P5XSpy2/DGH15qq7NKS7ip3rNnyTbSdPCG1fAvt8yod1OORjJZIPskDAA
h5vv4inlhI/wcmb6LQv0mJ10twQUFtcYs3KcGBWvTcpHJR+e9Gs2Nefeks+UzvIdIqLwtHNIjjyr
1T0qX/h2pRcOxevUQs2ZPf0KJb47Tkxix4LwJB2Ueyb2NoSCQ3YSQUws0cwq+1EZgot26PQjC2TW
X/3SO0rPVKMC/YZuTviatcubI7pTt7xVAyEZZnpsCx6lD5ee0UvHTH4uymD3lsd+lu7dTYSeEDII
NNbHabFILLpTHOlnOcuuc09Ew8juY1UPd9E3yvzYGgPDqepxwWcneVSPUf/an83Xify8qmV/0AJF
7E6pbJ2spDrX4nIuQgWbr+qM4j9Y1Ny3o30szMdZHo4REs1d5I6S8VjXymPzeZ+jEmtWwbt3fCZG
6WNgACRxFGrPob4C5Hkb0b4tUuzNmeZCPnHjypV+SLd7tNCBq3tXLHPYcxT3HbBllat1+R5zAWaA
6fFq1t4HsS3KLuAdF+DCLm5yRszB6LCGRumUU7NCrSxfMvVMKzNuQOLRGzqKl0j5TwJ79c/abEav
ZH3b35CL6nTL2eP+HB8M9HS0MdfDz94auF8p5NudODXYQ0sOzTaHbL8KCxch4aFaKejQOxDat0jL
j8MAGOSeB1Pz9dbvV816yQzlFcxYQLeIpIB2biK7bbvYZftmvoOQLM55Dw9TOYKoPNE1PsTWmQon
/vBNM8E/28TFNGkdEQ11ciQEPRoMUf+YRcEnVIK84RfU3jpS1BrUxVcP0NJabdDhGPxoNAkKX15s
8oe+Yd4+p9K4vFcUaqUywGyPljkW9PDGjPy4fEsU/2YGzKkJoppa6KLvezCG45he2mG4NLJyqQFV
KU86hGwCyKNKQ14SDtC2j+8qxh4UJl3CTJXHJDbV55ECzEN9Cu9Kpz2BNLwjvhe/Kbph0e6Vp6ya
XCGXXQ3GZAvOJVxSbwWZUQmgJEdHMqhy2cxBb25xARP2pEtelQOtAqOBlZMfNqoftb3f06zdMZuz
F6M7OKpzB99rK5cs4vPQK0+MAj8ainBnpBwD3qV2F+wYdClgLN0elPym4adWFN3FGpYbtA8BN2ge
ILlwIzhyEbmLEa6HyQwPDN8f02E6RrAEYPvoNb0BRyeCluTpsIqfo7Q69VgeaGwzBC8Ho69kNtmt
Q/3b1a3RpWeEU57gAk+RFJi+ae/BW/QaW65AG4leBwql89Z6OMmFfnqiSK4O/X5OKGRBjbuOZeqY
85lo2ukf4cLga9JSoszDMRCk+JA4ejGedZpteLK7GOhd1CS5atV4VcrxynF/1av+WgD3AjjkKXp9
ZALHGcdfZikdxq48KK0aAPXEKHD1aUVrg2rfXE25WswV91B1GKlelxUIjxbMZeh/3YqZhqKtQ6qr
fLG9YuVtiOfVy1/h+Z/iMj3meRi0kxis3o3qAV3g79hsvKEMPS6230KG0AuK23i0R918QJ+YZe96
FPvR001Wc1eMRpaZzvVKvNne1bUaFBIQGlJ9evvAr4aXZap34k85o6qlRo70vsytP9Z28Sa0jCav
BnYLnR+h09KoQdJp2euPMjKU1rHeSdDvojk+sDsLZym2KLskPifH+J3K8UXVmsv83VXVKS0dQUF0
WuyplHtzObFAB8+YEw56X7Q82QCnlCeBDpBHSiY/tFIf3ChLufUqBWdISiPVTh01fgeyUvfTYQkw
d9mpQWwojp4PTqGnDPAre+qFWO0CDpxI/lV6jbFDtYP7YRuALemvaLXidm84Iyp+M4AkPBeafhzD
9VSW+TnLzaDUj8mUXkweV2Z9/dF8hXUBomvuHJPqkRixJ1eKC5OCUYJ9s8EVi/BE7fzcF9MFaoRW
e2b0sQD8W3rOvkX2NBOWJfUGkYGefNY9s9S8Hz9aaTqNk3IqKu2UL8pJwlkiPpe0EBSuzKxPJ01h
CqqUj3LvjIJFtg2KX7ACOJqJ4h8GJfTS43MopJdGFc/yzsyo6le9J8mmZ3CGTyCRF9PwY7PbK0QL
eSUGYxodRJ9u/hkwvl0jdEbmkiqBEVMYGpGrmRY0Mj2wQGV0s8RqGYP0GYvJUre1dNc/hytVvo52
inGsM08Ko4uSk/Lo0zm5Jmt/QUjkldt0vdKCIuRSSOjgxsjLrZclAtajym4sjW7VeKkwe8b+Pirx
kfLHwbCmYBLZj16pRW2wI4l7wXAyPeOTHE88ioEEs4QBCz20QVNZkpvHoNtGX4osf4QmhwfnYU6d
LLsbez+yTNfCvLZ8lqZxN31aP0gywRLvJaU7qWF9Vg2cbCT9wmTtNadkR7u/rTeOcXQT9maqvlT9
+kKL+mU1p+fBVwqWnUdUWAZ9dIh76PXPK7Vf9WI+hIBs5LuqeoYiuz3nNAbhsGLf9NLEN3RxprBy
YAbt6RMu0X9E7KOt3k7TP2YAGNQAGmGc0dhGa7eE4k+FDYMzpjWViXqhJrp11nn1vv6KjemYb6W8
2N7UMJZO4FrfY+M5ISHgHPZGt4F/Bgrf01hycL9kPMaQhgmB3D20KgeRdaXysENoboNUG0Z6cNJu
SO0OsPLSNAcraYM8HPz18Sfpahp3Tj21TtyqTmEWbnrq0gMnqga9KCEQEgYXCItb0mTC2mqnVPWu
/9LHGPfc6lpDnkyexeIYTaHb4IMqhiazrnjdy6fmW9L9iBI7Y3ByeDPPyCrU/llqZU8PO38C6Kdd
Z625a+W1U8Zz1aqP4+ImH51SH5R+Poz0KguCBzmuj+wEAIZjvsVCy6OSPxh42DVqRL2NZP5csS1E
zU1e02v2ifc40okl9s2VLl4qsJU3+34Iyspy6rWjPcuEpzx4pvo2jn7z2hunZqTdQL+/y70JIVHL
YqDFB7uzqA6ZrPppkVFR/OpghUt1E0j5fDCatwlPPek6Jf2ptPqzOnbE/dm13zcNXuJh443w3Gv5
lwaSS9TIJtyp+Lby7NgQK4mAKDfOqyyes/pWheMb/fN4X4NVjm8iMKDd4ulDesjN6CjLwpEc92R1
hzjtbFCNJxOcsQanWK4ufcPDSJs5P9MEPo97nDhxB7iHqtehFjYEy1VuYX/Lo+IRsVW3wEii4d+1
EIwN00cl76sD2AxR8cp49plOtS24SgAB+48Qfmr6qcdu3RBWZygcvEzK72pZkiMcJ3pMWt/ZFW3m
pzaqjqOUHCJpCIRKPLCE9fhV8DV8cWthHxqXRIUyL83BtNYHDvdFPU/GerGKDrR4Slgt2iHg1upF
0KSLPO0VqXrL++VtjTkTGi0YdPN13tNyWelWFlm06+rEgTkdLo7ySGnDkYlRQ/HHFpsXSXFp0fjU
k3FciQI3ahtkjGFVPDWT/LiY4IzwKaQ9upNzmuYHq76bsPwKS7x1BjSUD4tWnFQ/UKg15NQXusIX
43lnYRXaaPFZb77KyMNBAMGOfKYqe85W/SzGyllQ5nNEfox/eW64mO26lsiNz/0e4/iYUAWsueQR
G9JDAN1g6+boF9LClVl8mvkouhdfW3Eet1p/RhpAZVZ5ak9zdaeV2dN9ZCZeyIbACh/MS91k54wg
perW45xKB9SjCPuRl3kNqm29fxmwlO6zxFuv1EpbJNMqzVWcCIJUkIMyH4I1+VKNu0SDKe9ML7Sp
C3p1mDui6uHYnGvRuZqiUz2Gh16mpP+rHqV9pYF2hKU1tw5tGCcOFBhWxhXYKmpSvnL4EFbmoRRx
i9Z2qBdGE7Bn0j1h+zbpD6UVPdIffSxV8yGxaNCQd8s07jDHmRumZ+8TMAus9XxjN+CFLReHQe8O
wjAflEU8DM1LxeCqeRKJwOXmxYIUOz6OgJ+PLf1/kTWBsslpWAuy6OkCN2nsPcxhPWkl7s0eW2VL
biUffLAcMyYQ0d6WUUHQ94q8Bf+0yJWaO0SAnZ5AKK2/2GKF8VUub3AViuJXTx2QGJzELXcns3ff
TDRQeOi0MMSXlUyZUVvR8GLQpb3q1LAh07zakXbdwKpaZvioxvNdZWwgjZ7NtH6ewscuqS8VAMPC
OMKrlToft7aDauhB1lzkBf0ipiPsedsCGw3AZxYhkw3o/bwiFEbC0YxfaOOZ490SxgYoCmbXoSPe
if3diG9fSwZbQemv1gqI2fT1EmDi5j/Q1C9yHZ6W6hIa/QPysweprx9nqNKH8L0ajKfEwPFuj4u3
Z8g6SSC8kdKf09pPn8IVZ0Kgo5HoRZbC5LzspfKMrfqtrdrTEueXbDdL63XVhzt8jbRc6RhEh958
zgPsnDPfuEaXTD/OtP20WfZizfAAs/Wi6i7feDEcMrM76PwSjfowt9Wh0aPfF8UA5WUYX4pbUi8S
CsO1pNk1OuhOawyTQHbWeHBgkTmqnamKOyHLsXjN6pWkDbMa+kk/bz20wzJLhxzKOSlUgkiisQ6C
Vhw7fTiK1QOiQCYPrBPqsrMYxeeaQR7y1w09KdX2guqhdGe58ou1DapSD+i2wOOzDqHYHodWOm7u
AdNz3+715T0ihkwyP2NdZwug8FS1Idmc6+0UVm3aUhyqAxt9hqjtl4Af0mqp6HjknaJ+WS3UatK4
zJWj2FsOK2WXiSmwsDfwQjL2nSNqR2FzVhxTwOsssce198piOFjSSWPSeY1qW6blNDvTEB1krDJT
VT/CB8Q8x8YJI1sJ+fXxkDdIM6prryhXxUD2w1Uxp1smTPcCXPye3ibldOEMYbLhSE6tD6M+A1hP
KD3KS3I0peXYcKQN4lkEe8f02pRaXjqEXqSELqhoLY39Mov9gerfBBY4z0oENaeW6v2m5LGuJW6Q
pQx4MQTUT91K/ZLWGV2DapOWyzXqoYacobw1GMjjutRTnhhsAqFVehnF7cTQrvvEFG/okO7Dt8y+
kVE2KbNhL1rAbuEllriIyiBXxdQz+ZU/RR9YOe8wV8BAKH9QcvHBoJPJV6ziyc4pWwaavrozVyb6
AMFHEnDEDiuAi4rMVieeMINseNAWdmuz3bSd/jwVfqfcNWLunP3PiJwWreLM/iaOz2UysBzCh2oG
wUdmN1adpxceX9Ef5igQ0Y/Ohj+PfbAgH5soG1JESJ8b9N8SdUGxHK7KepEqCm57qyuP61thogaz
iRSp5rgqu4/q6aibix1wtwXxDtWqPeWG6Lwmz0ry3LDntf1uKdAkR07CCaRLLAOdYVobj7rdOIEL
yCD6k3rJv5aD3tHGHHdvU3ibB9R1JhUZl11tVrMTTD8o4JrWH3E/qI1PzQhmCoUcALXyM0qDIfVb
41mErqkwbq/vO+SNVKzNx35k8+4JWOWTVZ+xNzqtuXEvW4SrAifnK9SKHW+pYdOAAJjtrCzK1+l7
Nj7hHtyKDzYeFmeVRM9DFb0KV3bImdcrg21aj1SbMDCYs+fVGJ/XweuEG9w4ii04CtRshok96eD7
7rn1PKG7try1uko4sozzscsOzB85s3WNyx9J3PuLoftyUQRpSxEm4LQ7TSbFZ4dc7Dyu6TnpctK+
9EwNNjwVonIaTT96mJP4RzTvMzkKWv6glkHrasge62s5erQh4e5dhPxd6mY/WdczK+UsAu1VhSvD
fpeqRz+6SahQugqaHWbzTnYm2K0EgTToyuFsRsl5PqXpQ6/9ouub0KpSUpgGkVdqqks93W2QDy5E
zOax4C1oZOCftDpj/CnPQIN3KA83I99Eo/luW2nkaYnomlSH6ECjTXyZn6rKCaOVqjDTvK0KAXPw
xDND3nT5kD125PQihxbw8Xh6iRg66I11byQh8iz10WDIg8+gmAHnI/pUA8+LiNGBbOI7cHpNSNvb
PEaFasIQXnYF16qvr0X0Vo3gHOV917xQT7gmoXRt9Qf522ABauiJhRLKcnNfxo8FZZ1A5PSWdn7W
yA+WRConedllAJYrrtCw6FjUbAwQt+fNHywKqsTwMWrFW32MlkeDfH6OmD11c0WyaXQAsGanznoC
7ya/xUVnN8rirkN6gw8omEGs2tHHitFL13yxTCIzBHpqK9QQBmUOtOsmBXcEpk1zWIQMtpTyr/lr
T0GDXsbs9tauXKXTIo/nWIb0+b4UBKrCsIfW9KDAV9bN/iF+itZ3pfghEX4vyOTJstqks5OXycbI
17rV0uZuQPl3OhKHIH6jwDPptrhNAVEgDttT3yAibYJEm6hd6nbj0NZ0qq1uOz22jAk2JCQr/9cR
mSlYu1jnip1U4gOaILWjl4l8K7IhNO8JF6CXLkoAKvoqRCRY2aYTN8g/qI/H7kx/wACj3eNhkE6v
lkzKSc7Kj5VEPXIt+YNs+Wm8b3X1uc1TG3NadaID9W41e01ZWVWWS7mqKi9kT7MzFJVd0bRBET4X
EN87jXRpCDicdNgq30mf8sZn5En36jtfCIkWr39TiGumYwKD20rMYKyfMmMviSCvqxtZohMLq9/O
Gn5efuU0VLBroon+ubNuOs3uxIMZOkrTztCJjSUqsU9Ltu5LNAWtIgdghwY4zVSB0wm/2hq+wVg7
06GtyiPiwlP4vnSnxLpNpW+Ya1DUoV+lNtIDhLeDL7H1dW0U4F85z5Tw9HNSYJ6mL7cs1e6FRGXO
JSSUGLRgFZUacP/6Pt3z+Jl5a7vMGG2vCeDrhuAiaJfsqmb5jTC6Me6RKh9UscfrLsR4ILspSnnh
ANVBbeo5x+74apHFr6SMJEJSckNSK5K16XV5GCPyskH0hZA1SDUD1AGeXGxQiRz0gitFdEJQT2dh
ddxOrmX87ySd13ajWBaGn4i1yOFWCJBQlhxk37Dssk3Omaefj56LnumuKrtkOBz2+WPumLwrEuVX
ItiT7Tk3toGQc+j0dcNWLoKUAttSeVh8qMCOY+lkxxg8TteeMZDi3PNjB+W5Ne2yVx9mFr0I9Wmt
Jykd+UyQLmogelAS4y1Ea133gRsMsxcU9a7IzR0VmftxTnxeZGSfVqhfcVVJSXvpmUnAyG5y7giP
uiGxNaTpKQgesj90vizSpo0mrBtgR5nQkBIt5l5fdmPVHfOvxHqleefUyAQuV14plp7MP5OVegL/
FAANluGkLWd6VXUlzdH7u46DrBlkp9lHEdM74ii4qtyYaXrMd2G4EKx7M3W+UQJYSwbtKjMwdE/V
wV61ci+0HDYMu1089s4MtE8fpkuQI2EufPIKjmRRnBRyesKyt9t2vLagz6l0qUO33ixitK2J/g/l
U2vFhx7/Sxwa+3KkE6QAr5xh2OiyMElmbCS3TCpXRrI3TORhSuEuTiBukpIVGO3LW5EC3MjfDWo7
3dgHquqHmnpIR8JwXYSIWwFNWP1lkbnbhJbbmZE3rIPJDFrW9ERxDd6yW9X8YrXZG9NbJOKmIAmf
iSjBB8G0NmjZLkgKjjzZLu04J0gHLangOgWvzhVvOBgUf1SB8pbqOBgijnbJdZIR+wrBYdMJ+AoI
rgFxR4qr9PdFlq4GNSDAG0tIiO1LOFJ6nrtDfyY7Yy/WDXB9uY+2c5PukG2w56rE5Q5eYr50hzZY
OfBNBxEnhjKWxe4SNhoFBvGRs1swt275Ly0I782cCr2bo6RMyOp47JPxOS40Y9OhMda/s9NUxSmL
5ONyTFVGhK1gWX5Tv6DxuPVhdsMPcJtQX+dvpCO/FtrfIh9NjlYJA1w/xm6+XFSl2BYsRsPYBekj
lUnETbqdxd4UafJuFHSABXMnFQLQuLkjWyK4FYJwUoHDS9x1HXeHliJjYSJ9axrZIT9caGJY8oSw
t9Qb6ze543PDDNH6VpbVvoIhSmphV8MQidq8a4N5O79p4rlTj2iNCQcWD2qcHxAf+Vov7LuOKcUO
mp/2LI3TTqijHUnPKB6dan37b4v53SqkE+quk9i3p4DI7zK2k+kxRuKjZlBjUK6B5zpZIqWbWZA8
/iE3n0wHYQoRPIwb3FaCEtlaXW0kjEhhhcZo9hr8l4YYHemqlyLuMa/HF8a6RJfOVmmdRyu+MEld
eDA3oUGGOjtG27rRi1GUxy5GTbkp6pdQ3LPFlMD0Ta55y3IWLq3wjuwZBG5tuXfKzE8yt52V81C0
FwTmMedXM+3A8zQPLTyYi4CfMUOkWXBUESm9EGXf1In1JjRtE2H4c2eLQrnmFpfwbZypxrg+Kl1w
6JL+kC8mB4va19xGpk2r/QEctSX0Cok+H5MxPSp4QLTiRnPJxZKdsi3PYzPdJ+pPwv3Q1Vfq9tRc
c4hcoAlG8rtV7tHzaBOpSlvFHJ1Hkvix9V4kY9pqvbWt8+oqJcNVe2ZtyxUizKV5Nr3+riXBmzi0
hyWjP5DmHu0wTemhWRq/zGmT4EywGvyYyoRvob60GS+dNc6aXOQiZFKAsa84z98Q2CO0GB0qbUuK
oIvM+abzScFJICARwK+HqnPZFcK8zxmGSriniSR3y2m7FDazdcdQcRPj1IxwRk3qldAXQfSQl45f
ldzUaePxWHX5qRnEkxRLR2oQtJgXt2xRdCSf60k/1yOSuJNZhM887d7JAjCp3ipOtVmezHRH1Q4H
0EcpnfLMXxr9PZ3I5B+4V1J5KXp+XPEyitW2bt6qDuyFGgDVAilfVnsZmE7VeEsaekMiukqWu7JT
TTK79lVLvgoluS5lYEuqBpRiywC/2mUYhUsZnPWBgr/sEaC+nYdDaBwCvJKSWjOVkwVnFkB3XqSI
HDEpRLPgZFCv1CCGT9YScSA8VIHXoXlpKs2Lze1Y/yQTWf9oFRee1gS6NB+Ru8o96MQ/PTgrsuzN
1egtAlSwmnhVQRiC2Tg8rBoanQSRW3hQ2zcRRZD1PeYPOZM3CbpBzuZMLnzaUNwt/YT2ZZexwkuS
hrLgsigMurJjpK0NwsrMiyretmRoNV6vNcofN4q+QE/OouibseTogKv6SYMCIFDN7amMaP2kitZ/
U29NcSHlhHOoNCsXdRFe0ea8W0v55PuKkjdbjwyASBNIiiclSk14dekoxw0Ejrwh+adp96JOP5ok
e0oCWMdIl/HzaiN1KOA6fUGNg9G49FIK8P+YKOJ2txbPNyb2QtQG0a008U+GRNDDlMlv41w6PcaT
8pIKV8wW+FxALiIeG7EI3YrNlBO2muIQw3QI+tEjoaeRyhZp2GJvXC9FbeKbcfI3WY8vUnAyb3l3
rHPks/AcFCKlozfx87TQwhABtH/VFM1V5UWZoRP5yzpQzpL4fK7ljIQqyeESlU21nOfsURFGznF0
zJMjR5r1ToApK1qzM9dt2c3jYQv/X74pdXKNUAEoC3YmXgIq36HQ81f6F5Lg0umdw45asWNRZUeO
HdY1RYRg2eYNTSkURNdD6Mgcf7R/iY7k10OJ0CeNt4oKyrjD84KFw9w3/B/fsTmKfFmhkZOuW7v0
zO8IDXFysBAjaQG42zlX62SIWRZGanO/Yidlmnsax6cSM/D8Dn7JGicY6gGUwmNfZNDw1W9pPCnq
Y8rYxNhFebOVyodGcHN0rSl46dpTWbab1RhR/YaImtYPENUvQnDR/ZxX2BQ5UqsATi0bfhu8v+yu
JSGBfzVtlhJu+RvJViTUUwi3ZI6c+VHuUhkUnMO+2SKByKkDZ8SON3WinMbCEesfcXW0nDSDroa9
ND8k4dS/pYjoJ5nqBZN6zRvgbKG+8TDhg0Qd9TlCPU7GP75LNYD6fK1/EkueXWa7pXlB81O8EGZv
/RNa+QH+99Bl/R4Pd9Vgj1Nt61kJwUb/w9pG6YpbQ7nocL0Kp/eZboxh7cqxropwmcVLNRbXcbhD
x2gxVoD5oC3vGNy2k3E35sOc7ZhLbGF5r7t/VjvYYNQyjy2oNafxrTbCA9Yf+fyqi9nZoi6iH7tN
U190ajDK+dVsfoQ8sK3wm9rJgh6cpSPfPbmTTM9s+6R/MoBcuwJ4SgNeH9ziOuOFvB3xSotNDBJ3
VNZ+hJ8l+QqKwrXAWrVGgCK45fPXKMa76pploQfsmizSpmg+aqYenJsUowHdmYqwUe2FExAmNP7m
INsZUr7rQRjCGde1HZChvwS4pnTETdy0Y/YR9/+mnGJxQL7wBd/ihk6Burm2zVVh57N4w65uKewg
s3ZMreGghpeCqp/Yy0Mkf4xy+seo0oB0qmXEx+pGs2Dzi420HArKN+i/wkLLjhhOd/h5ZnagB1Jn
t4rxa9ESKGoCoid80yAdDRVeJu6RpYdx+KmMbIPhHE8U2oWON0fMXYitrS53LhYzlwL0oZI2JcM9
PboKyn53+sn+JeG/MNe9TGKKHrbBW2ICnnR2RTFHZJ54znlOOzdQeSdxx0pU1VSG6BWuY+p348UO
9IepuLoeesYuoVV1gkZffo3ETZ4DPssX801BDqkih+TbK/DhBoF8AvL9n3j5WMZnwi/Mxb/pMZ/T
MnbNhu1muSlJCISDe+9GTtxeeC+E27gqnUdg+W3PKVka6Fz60AqNvtStSuMktkLsvedJPKqVvk8i
rj3HQoo3aUWt78ZuXjYVYLuSTF6sbzt9z7htXqvso1aeJLTN/GRmaHPJ+8nRupeo3sNAYbyhboyK
MPD3rDkq4xnnx+57TTgi5Qeunpdj98ASM2qoABUHV6RGVWuVfiT6l14YG2tC4FLZJoMyQo469yWh
8dLx0n4y07S3dPhMaotZenIlOB1fEQenJIxBqP0cdjPG53lowmvY/KV4PSeTQ4NLTcyu6U4LaMpN
0/9UQvgxv8Yi13j0MfOIX4r+l1jYjjiJhfGNHpsOG7eQ25kFni19tmc5f5epu6g7d9DekFDxvnzJ
41M0L3uw3z0RAOuOIDyk5mWm2SWLvFG51ToitBdEXVnwWgS6T6r+dtQpg17tekgb+IMJG8QY5Yde
ax66SKjIV8+kKhaOBi+y4PSWcnMjZJWtYiNV3wwqevXqt4tGpCk/UXJfzGRDVjQuOTkUYAb8lqar
cqIWxKapm1zYFa7e4GYGF7brpDqjoXIFJX4PKCzHQtu/Veukpf1mlLAwv4AXpLy/o61anZvqQigt
UQt+yCfrvRhwb3asjax0b9hs+xZivcQ3/kwC4Og7sSdKA+Cn+WFX2kkq2n34rLGuC2vhFh4fkb/S
UPC5MqzPBCDwRqCBKVwcHRBXZ2xczigW7JhilUroDnxSYGCvN6nuoogVRyvpDV+oIPiiDsEBx2qz
O+oc9OmITs/Ed5xr5WVkghYj9d0E2yyaiomaupb8YXr4mx5LvBnl7KXL54dWjnezhCZWousyB4dM
d2h0PSFz0uhYWojpK4mVqQqn6x8RPOJ7Lu1HazyOouJKyVekOzLrIzxQeEaVMzqocVfp8G/jqa7G
o7HjcaGuuV1C6ldUJ6mKW7wbi/o4hTDtSeHregIvkNsa9V+BZfiaYh2aSTi6ZOdvG/Eat5SbqGAJ
C8j+OSPPV8EuLFY/qvwxC9ciuPTwIQpKR4aFAOik0P8xiPRBeJPoLBUaE2WmYsut6bPHagZSHLY+
Tyz+BHjMKSLhYICl/YKJNGgv4SoCm+Zx4Izja/6l6tgI7/i9Sjdqbqdg2aklQmcoi8r8hi2DY604
I6pGZeteBV5fRV9o452cxbeZ9ScTUynf0jo7jem7BSVRx7IfUSIo0EcjqWQDF0hi6j2B4NODhDk7
ejE1kGEm2SDoXJ6PRLxW03vHMJIbPTbo+jz/aR3cf6qy5VxS2a+o1k34q58G8JsAv7BEAS/hYKOu
Dg7lt1nnG7LxfAjkRTU8szzPuOtqKfT1KNtlkaOD/BPHQjqzPYuniRy2WaVPqt0u3D8xWfV6m6Yh
7QQEKDsYiBr5eTm0rwM3p9bekdvoqf1jlGxz7dam72KIYGA1cm4oWX9yoNZ6ia4KEPa1wxZ5QS1/
FNFWgRvUSV1akFqdGrqFGSlpvmxc3Suh8ILZx4+H0i3Ktf0MUTUpBCHd605xENQAWvPfNIj5GSMo
PFRMNRzDrtgjRk9I1AlhTyDeQNoM85op7K3tc5Df8O7tMUsb/JZKNS0a36o+CeQYkQwNRyPQNyQ8
YshB4aHxZ1rrLAfv/G8pv4Q1Mp33tdTppJHl1DolZ1qJKw5VVXJJARH5lkYz+aH+7GhY7AAkcxq4
Xts0OZ7AhoPesDUCgiqujvDIYXboZgej13tnghTIE6DZd+g8kSeZc3LVaedQlS6S2uzy4o/lUAoi
8YImaGF8wwFhbCK6EDsgyDi3q/Rzwk2R/ejW7Ct6d+CG9IgyTF549B2rKovyzQLohK0l4/GKjGEc
t42g/xs4OihV69WkPKhkCa0+Q0rEOlyl04PjU5AvDM7XOBidDPw71d8tkVQvMfEDhM/c27l606Vb
nG/LZG/mfyUHE6t6MUfzXUsTtiwUyMlnSPTB6FVVaMtMK/Lf2oWGUHcjrPQo5NyEUKhJMeHDndP6
6hp19zTnBnX1XpnLbTLAKEMfL4nmDZXsmHwJ8FOn8kBSA/eWpsVD1AwuCbcwhT/UFA8GUEYkgcs3
zLKrRBFdF1WcS84S9HTBPlGFX2H7XVQvAYX2QPyt0e9nGxrRbL4lTb924dfY4paEsJH3iEzivD0p
pXiAs5OkrUFwykKyqJHGrymLB7umBHNAl19qPaAlJQjToL1Py1XAOnYsjF3r5MMr0GQdV/sF0RO4
ueqhBLs+ZRYjNsm6+OULMyD/CuoPiQ7qVkDLaT5X8h8yuQNqKYuYD6O4UFcKGMrgjqfN2miXCrrd
VIeN9VDa2Z6STwllhFR8KK2vTIk7cimlVdXG0qOSa3id5N+E96Np0H+p/Kx0tDDikZnsMXdCOj3D
4avRSGgBN280hFNjB8XthMWvsW6RPBHYS3hgktLNYIP514n1Ls2pLcF5T+rdgg+JoVz0W3BKmuIg
GwkH1JOA2ULiltd8uQQwpcKNO2rgcAFWHDzMtUNLH4Ol3tvZifmYE42eaIn5jCBNq6AmqSmvxKus
ESCGagENWreFPEZ3toGh5RvGxW8m/81y6qacl0dMuDxn01gDJOpuQEBYcTFzYrKKX2lO3Gp2SWLZ
yMk77zv2HvKSWLT5hnrslkNw9TJxBluqe21RPRvZ0zNJtKPqwRPXHA7Z+2mA59jM0ZWHotuu+jW9
/1rpgmR6X8lqtinpo+J7rhuCxcrDfmgvxYc1vjfhV03PodrrhBuxPybvRXQnVWbDrsByUZJPEZl/
aHkK1ii9UY7jfOm4lnOGWYibwvoVueUqy1KQf3so8IAvllXDadhZeGLyJdwiVCE4ye5YL2X5M8nM
2dV/FHtdXrnGbXmVeZZGeJEthX6aNWxDs70pvLJnt6J2DoH+9iCkULsQYDoUuepVEXfnUozTCROI
hfq4+E3Y0/i8w1OHL4m7uxpcVfTwf/JQbWP5RfXSt4BEK/loqOleanhSaPRK7NMaUCJvmh7egB9o
gvhR0IsgXmOxRaw9dl12AD4noTjBeCNbzevDBo7luw3eFy62kXxqEfhgJJ1aNiqVPTbq/BGMQdVI
ePsuevtEArajzzbSB0RNPDBG5+naQU80P10Va6y13Lr1VIAkHZIwMoUymydZWFs5x/e5/1IZ0oNT
zh+QAYfWnaX9ZllU3PEw7nZKnzn6TQi3I6uhD95Zy/x4aAoKLl+i/dPzXynWaPP60m8py6gkDRDg
mDUzc+VNlBMpiG/J+go3xqMlXH94Biji2sQZ4tcO7hKP9jZECjETmGJBo6YGLJTTzzywdgilWPyI
OFhqnnFz+ux5OkaMLOsOoUsvo0Zpk3ao/3gDIaMpWwTdKrl8yLrYPA08FoX1pd6eovZMy2sgtz7f
hg8PmKQHAemOCCvYhnLuVqUINsimxgdLzNcweI/5TRGCTbr1iuHwmbdAZyJ/P1dHBvqGCww62Tbz
30G916zNsTWIONibdfOYWNNmBY5wzQYZtuqEnLqeSFAM7zoDFaKKwF8FM+M7v9Kw6QxsHVlyND+1
EYwycDJeKhWbKU+AzL7VSx8LAU7CJ7uGhjbro08D0BF4t02vPbVN+SdmoYvChwci1p4J3zEsrx1l
hrOvNt+C9BZ8Fi2maZlzLFRVyLz6It+UC9Q1sch7SjPtAN+BhvSuOCAwNj/L9i4L3WULgojsHfXZ
RuM4hmSwYw2XLzGPaVZ8RNZXzhwAsx4ZGNryj3AOXASch6kDc9rq4k0xhSPbGTc2a55y9iejAkpA
56qbFh+xOaaR5qMhE73F/IrRTytDgqsSQ332R807BxtCFIZlM7V+OKGpZ2njy8vLK9cuST5JiXLT
N5YJCKd2gdVfmcgpgE8jsAU0oIHapgZwzVt51/iEcvrQ1f8WE9WELtoZnqdyiQ/GZV0sSSo/kvYp
8GH5GZJ23Dy5VAXSnwLpTyP/Uaa06/svDSpYohNa6bVtIZNDFR4qCO2Ms6jkF7w2TFasxrtsYEsc
uTOxVGyfIrd1udYaEhueYPOs8F20SnxLuPcojjY12NDKPHd8EmwyX3FxoMOQ0nWLQ43BleSqGAOO
M4z/U0sE4gi+jVSgvgkCJcetQ8JGezfn/TSvIwyTZkqWo+h34ciTOO8RRJxUmHXkd6H0YojLBUi7
SkXkyvpRLN9UXX9Vg8Ejls1BYfapLvpCDT30l7qvi+scWrcGF6StGGvMLgyo+boMJIlFvAjK6GgS
O7ik2Cr67FdUgYEQo7fxwtbippoQIcK8SgW0asmsp7ojZvpcOE4plqFp+Qq5821r2IVlrkEc4Fg6
v+5UfXoZMd9x+s4M7V3lV80G2DcIdpXRfHWFhjbgs+hwmzbzC5+7o0E8Fz8Aow41KVBiRzuJTDaO
QuxAiLkz6PX9qIjwSiEaBvQAU6VtqBf7VcamsJPCvM9qYJuR6Wvha4xYA3LMFkaUEvWT/spCDyHu
HergvVF8iTUG5Fm8WjmnUBJFN9W/sIKY68OHpL8WvfUmztM+GC91exXSs1GLON9IYK2lA82rcuGG
6lcbVEjLyQfkq8fMW0K0EwgOMn8KYrwaJvFz0r4CdpHEeC+EvACKfBOFJBCG1A0juDZZ0+OBD2nV
rjKB8g2LI5mFw8uEIBX9szgVpeZ2SUUoXX9Pfs0K72vTHnMSgcygPZA15Ktl5B9iudoXylqNfpLF
r4lYw8Cy+x6aApeljAkLRjgXh32+AKl4iRe1n9ZHDuEmCTFyVSSB0SU2xHM8oRuOu5OoinQK5TSj
u7Wm+bhl9r0tL5Ij5cca4iExgAgnB7mTifYctwMGxv4tkkzk7po7e8oo4hgmREt8yXjwu/YhxOZN
EQ+D4SxIQWQE4invaFJgPSvm8DfwRjkY26zSz3EsnoQMzUeeHISDomzzbubQUJ8y80uBXBttC4GI
ZkGGjXQDs4ksI5VVbPjzvcvoXx1FT1FYNUTzGND2H1PVnCZxOGqEfWa3UZRYA1SbSg8O+00n7gJU
9L00+J01HnqGPknljMgICSQ/ChtL+87/KJIgwwUHyHngoQzn+TCyvy36jrBdzpmxyxDvDsxRC6/E
iaNUJ//VceQJJTqlusVhaMl0SLo08G7kzDEQT+tQfuW4xetGPL6FR5W8GwZgWliihaO6lLqEw+nf
7N2Vck9xEfMKahdgykrDzjFAmiYTsr8t5/vdHFb7cNGBLCpfD2VfyNPDs+Fj5MtkY01ghipmd/ZX
0WBIvlmvTfjvzL2RZehsIH4viRZvOpNO2Rd2GleRCadrnhPDVWBwHGDwVTkaWCUxqdi/jCxmWy79
qW6gUG1BLV4avXhZsk8jdgi1nOhxbYwSzVGyHyJtb35mOtGGFrlv2OnwYmcY65nFMpq4JEbREktm
olfesDWgaVq12EVptaMlbKfgHB31YhcaFH9nWPYyfQO5iHlmbRUHw4vmO6qXpUTUKBf3QKvuuVHd
i0m4YXTFpUBeqKxsTbl0lqG4Bn9F06MjnI+TLB4kU/Txv3MmvwkcYmnMRtNf3JSc7JOUiOR9QYFH
OrPwEQLICBpHtx6RneiJK5NCgyQB8OzDUNFBEpY5xfdI0s7K0p/br2ESD3FZHYJO8/HK+Cn6fuq7
t1Oa7bVp2g2J6XWc/G6geqCSBeB+Y1dS5IoafYyfwgh/pIKK6ds1Egz6UCiQoR6q/Mg24qx6awGn
rgIcFvmdGB4KsGXY6JM8BGdO1nudHKdcvorpQUdXggZGOeRoXdQUr9Vqgc28tfQ4RqMypCDOUG/6
+5JUm9jJAoLSAG8rs/HyYvbUhqmSYucke0mUb6naRzjokn5zKbazbN7kMn6kzqwkr4rQv9Vt995p
8RO10TnXaHuq22fuiQoPfEDDULCm1ToKhe+RK4T9TYNVjPAnZi+qNRzFajk2gnjkv/tj2rdHoymO
RgsLjjYT65q5pfX8JVmEuyXvlNoT+EkjNIqOEWHRCX8idbFnTHtKJ54CRUNEGZ6T7VprN00/9KbA
hBg7eXkaibJVKs6gWrcbw2JXYjeXE6eYks2aD1kML2Wh3QcCd4epwXeJQML8RcrBrTQFzouisFcU
rw3UvT6ADONEpbHb1rAnva+rQpaddPQNZWcp9ZFiio4tOmZzQcsYLbTAS68bXTnfebLQM/3AnF50
upirnnw5C/FHsrGC3Jm6a00AJ3NgPdpjZR0FCy1VYh2We0U2btSVbLwyDmEuJKINBhAs3hvjHlNw
E2knKTsJZ4VILMyCF9JgL5ZSnXnd8lyJJwTAmTHdOJ5N4blN26OSCb6mLseuOM9APXxF/wF/bgcR
JOshjgz8Tm71bqrCzmgOYfatLeGR5+IQ8/rp2WbjySPoMoRDEBu69oDPrn0ZHy25OiTL4stYeZXx
SJwzYetXysvVSL0JdlCzMgPLla/YRauAh71WsYikXjAMbpWT5b3VBDLLKYCfltRVaGJQUXSSllmx
Y9pG/oxqCj9G7CEN6m9tlUyGuyR9oWG5Tv5J2VoO/0MLaHpWFKJy0pdobB9KCkZWqMe7xirExXZH
yXMRxqNZuhTr2cB/+XRG4rO6cb26H7Fe629kDnDgI1uvuaDS7H+Xct8EoTtWR3WNrK51J1bUp7xk
2yWRvQJWG2avVi3wb2DDvCJ2EOWOck6m8BBndNzp9oD8B4bkly7WfZfDw/UL2tzdRWpqO+ZsSN6P
XV3AJ/UH+feryH/TjK4k3SVMvpcYtZn4WwMJ73DYOuWC65dY75bXlcBeDW2kTM7C+KAwNk+7VEKW
lfxl4s/wSBCtZQ1QCnaWCFGy8NJBtM16z0MhQbu0V3gby5Xyfmfowc5d0slT40erEJRgJocyrtyu
bxy83pBGQrXHcdC2DH2dvC3qrVkx5TB0wWKUuwKFCK/lFUtf+n2ifqske6QIFuYZxCvZFqh3Ub10
1X4kRoCsUyZE1MLC8gZ/qOmpTWxpVoxOMIyeVGBozCOSSwPMuBa7PqhDQtYZcaNV9C1bswv1Rfl8
R5ZTOLGYV9hT8DviFdjNo8GE/PqXTTJmIrgE5VZKn0ZH5LyZvZhrBzf6s1QcP1MdVLqUOXVYFcJt
csaa9mVCQ8DwCpmPXKJXfEHwE/SJNQnnwaoFabKH+WcqH4lId2/zdrKQYsE5x9UfajWnFy+54ocU
75g+sIMLdZFofyXV9hGBcLCTOryW+jI7MA0O8oGNlR4hfJLIgjeL/TwwHCr89p96vm37b2F+L43E
txBSfcrKB5LM9qsyivtp0e91ixMLM0l5aGphHw1eZvzr0tdC5UwRIS3xKTBADcFoJR47+v/EHcwQ
Ly7OQqgK9U2jwktTCPgp0fBcJThZ/hb1dySxciZwQbNeh37cEOB4FcrmCvPUEtqe7iPxXO1JRk4C
60BS9yBbfkKABMfg+G+qur0+5X7JmGYInxkhJiBUBcaoXKPV1PSi6ZAN2hkDnmL0ni7PHppmb8Lh
RJI/QX8bQ+WdFDzYFMdkL3fRXbRAcXgj5sJOHuB2kJxzqCoQtgj/xOUTBH9RpSNBEYtwSzca6ELV
1vucDzGpFi4n6E1SeZUj8ReSlO6b5pnioW2K3u8EYlZ8EFSabBwAJX26lGN0znEn+1k57sn52jCS
mRoVQPJvIxDL2NY7ght2TeZ2IUK4lnyv8joZr0N1K8YDB/SitIN5P6quSXL2jCa9YrOW+O8akSvQ
TBJvTGJHk7DagSfpQEnj/F/4nc7Bfck/CDQQvaSmi6WACgO5xSW00TaR/j3i0u8xIk2MnKOG8qm9
BNW/fLH2iwkU2Ub3SHmTgL/6aH6lb2bDOHYMoZKm8Cs2/49/g0GQMadx6h1FUgcUw+tlVKTpjvPu
AObFvSI+zS+W+gBEbxEwK5bTMT+QmuiTub0xfnJNwk5WeOR7uXMHPB47jfAvs35D9WRaiNaS7x5r
strhyTewU9mJNZ2D2rpM8gr7EDLSJfdoNu+Ydh8pd6cvD1U2cnLcdCGvNMJcls95TD6e9Zx81Ok+
zytONPGBfi0/Fyq/yI4QhwYhImudIFn8ZCct7e6UypPdREQ10ltaWbxpHnnrxjxphrg5kWTEkfKv
QWjTEuw7vkaaUxSl2yYZsyZsUHDuoq25lMBkP6swSMf4igg0Xhfvfq1lyIGIZOFdG4RtK5aAGn+d
LtitKKxhTjWiS7y/G9VPjpXpNaJOWpJ1Rka6EU3kK9+thqbeHhQT4L3h6Oe2ojf0CKEhe00HPzFW
gjEAUnsxMIvjbVDQ/asTogcBy+jKzBJn2vD3UC56gzDehNZDp+JAcHEGgkA0pBNJH03ebnGQvOKM
OtUzZhVADuBLUc0OMFladZNS2Z1ayx3CL806rYBHK93wiOpYhoAx4/JcLbq9/qTtcIiGiMQQR2It
NI14WNSfEayOVDjg+5kTAm5DLIaYoQCDpTUDNUW3/AtgjpWpgUThYAghkGipB6PAqu09macdok+D
JhjXBb6Cx3cUWuliHmjnSMRjn4+eHCr/mX3pikPfCDHQ+iNJSqEP3+fHWDkN7UeXP0YiXNqusSUu
rABE2H1bBDMX8taoTxE63zYnTwvSHZfBpvyCdZ1bnFeortAuPlFniTZUg08+hmehV1X9mCoBahd8
QuPh6GSnFvdSJe9HDucoYuAA+HKwLlvCKDvqwiuu0QVeFYJpWs59ABABal0ipMQ3Cg+qc+ziooPW
6zN6iOKjwHTP0aUYk7uZzIx14n2qxHvV7sc2x2NRuoixYgJoqCPbVeixq4GB469rpkOU8yyOpR8o
xcZqbxT17r+j+X8sncdy42i6RJ8IEfBmS8LRe7kNQlJVwXuPp78HPXfBiemOahVFEPg/k3kSAeao
eUqGq16DZtZjLClnjFXZDlFDwzwBQUm72uq0WN3wsUesmVX9I11WgxyuSHknFBoDFmvX4bWL1o8K
4VlVWRSJjdfw5Mdzecbk4jYpw6/QaxCQjbaRCO+4yRcc6JnfYFfFzZMv6cto45fZK5s2GnanZRzh
z3NKJPf1RMxTlJL9BJsFug3UVNHBC7vhqODMXrbmHqSZKIg7zSp2VExLQqeIeidFrNAUp3I4ZuGh
QXvbIeGaHwgh6NxXFo8hEFmQr/86vvdCu420vxZCRJkwkBq4SRTsoZsj9eXCzofkOqd8P6xdVoUn
5CEJ5PAsYT0U76MBm0awMdvfbgedcw2vQ94a8Wbb4qEjaW/+zFTyCN4QA3ROqPLoV/DMrhZuCCJ4
cPoPpfoUlezJ7W3nUr+xEInwJGf1LV0l2Q55vI3W/F9Nwd+N6q1HgKqBPbqbqzXLriDqW5xQE/vt
5qxOr4lelCgBUh/6n1JgaaMi33Hpqla1CZ+XNT8G68fIe5vn5K4AKNE32LLkehvxB/TC8rr+g7F5
ONzl8NYs74vxayIUG795R0X+lQqPTEi9tPkz0BkgUwnQ5ZGEsPowpqNQfc61cNYKgAjStQleYRWA
dCS0+XfBNT8ddYofqiCkeOiRzROBXnnN3Exc72WbbBlL/dfz+xrpMSVuTJgBTsjiHh4TQG8UkAyZ
UdIkg6e1vmimLma7r3ZQNtlgUrZ8L5EjogtGrdIzo2zSV8yla78Rvps4g8r2N+Vn8wvN2ftYhas9
oIYyPKwa/GXc6f0xa+2wsMnn3jTPRt2OtPG1zODI7lif/yvlEy3+GiTX+eszvev3LQtNLbisuhw5
tz9mASgT9Jg6YpQ6XU8BYvKxNAF2xDfoUeiTY6y2DcJjc9bBWHuFCtJR8k1eRSL6qjD4aCJz3rbJ
F3Napn2wpAgyyXJAwayW3PVhgFGhxyNk8lA8RHimxEe/xHCSVRwnmbvq3hZkd4O4eF2dEAMg+u22
P4UApHrN2AeG6PQEf2ShcmBoI/wuZorCs2z7CwLGjdGTgY5CsPzbUeVFcmkXkuYbH+WUvsVV9coS
jdSUU2oh8IB3oSyEfbSbVAfq+6m2MVgHVnaW9L8HPM/9UTmnQBxKFswR+6HVP1y1AuiP6MhubJLf
oNUD+0/8dLWxj9BhyskvVxNAJPpDDP/qN1GVPc8tfG09uHodKhF9UeccSg3tfuCss/WQoX0ywcTG
91TIwlaF9hGnj6gVgTDSA//rq986d4YQgNxRryfwYe1DGwcKh2Ev1uXDxP5S4YNvklegWA92W8Bt
r9ZTjEhAmowjeXyHSW2IdzlKjOKS+DjkgZfhY1KmYjfya88ePnBf5++h28QsRtKQN/wOhekrA/oF
ifb+vcacJUcqlpx0t9TjDpO8lu64E71cczNCHxJeJVZmHStzxOOVWJWdrOnocUbH7AxQSqSD2WHM
W8uHK/bTLtaQkWCKq8cL+zmQjbIRuEonu0HWuy6FZimh7qJz/pMjhyNMQ2LGzSaY+Blw2nxXSDPn
+9l4XWsAO2FXlu6X+e9g5Xe9y/kg0mfNOerEs8qjK9gzTqBlAziFGYq7sT9KmkUo9D2Iq2MXpUet
tJXoXjb1Ba59sZaVbIbT7l7jYcZjCTlg06k8DLsji9cg8dX/aQBE8GtMzWxZDPehCmlguZgUn/Na
U+EGlOyFM7RZzsus+TlKs7b74YRbwzV70m1GeW/hZRERTKI3W6LvsEFUxkuoy2PdsHRj4txkeyK1
qsXV/+EG4XnVWLswCY/MUg9WFqDk2YbtW6t33txg65e+BBOJ6CZ9I4ZqUwA6otZ/BV95FfuItn3Q
dcp8bjEX5TrCwUR5UqAYEFMYJKn3jrIVMDp3NdXIKh0Accfngh4IKOG56iFikQIXOV2y3PCgxQwx
x7zzJXzrfVuyXx9A+Dvw5RKdzgtz77WJB3fmjpMb14KXUeC9nVSIHOikw2xft+lbHlVvOQ/fT+5G
vMz70EpvPNsCLGkBT6UqGN5UqcPct27TTMxTIgPf6YNH2DBX8NrYgBsIPincpmQ6wFIxgXwoyNeT
5ymljFlfmHiAm9xJlrgHaPoM3mfYaTeyDHRDftXh8oSnAnqzl1nehh/ZNUU0VSAFVfkaCJgJ2o91
yzxA2utZ/WyT+rRyDdjuSaNiU6+yRZ2i3l43mSxn88UPRC9jT87/E+pdh+H5XdVw3C/KBbnOuidf
qZugHRYqRqUqvAaxFFciejbEzFomnsIWHA/zAnRGEVQB9Py5PXX7EAH8QB1CwjBpZyCcItHjmePV
2uyVUNZE6X1p4Q30935BxJUzLuj2nOQ0BnYRUnGzdzcWt0BcOjxlpjSTCFRO+6z+dDWlhzruiIBN
k2jP7HYvIRCcJRyLesE/f2N/cbK0djOZLIVvHngsVby5BA46c8MUgRtax7K6SwtZhPj6xNEXBtKu
dkxoVe089YyHHMPQN1PuTv1H6I9diJP6RVlEDSEvW9k4DJm4Hb8L/pe12YYHM3WIGt7W8qWcXhnJ
Nhoq/YiQHmF+MDLgMFqG2EtNG0EpykGMpMZWDj8QyC+2wsk7tEw/pN5PYOOuGRkcutsiePXGQS8D
QM6nlk5KU//GC1xAJAD0VCkZRh/RXBxCVPsVspszvxtjyGmbDLlPMT0EFyzpM+QZix40uAzWax4U
tzY+Fv03rxa0Ezwu2IVQ84d3srYWLtDaHPyhV0BNWfIX9ROjpAbnkrhdXPKbN+mUOuHdqk8WUkW9
JaukOvcYJ8zin4q6Dw8IS4yImlX3cmYII6X8SG2qf8Sga2rzZAXCaXSG5dwVpCQE6/eTcX2yvvcT
hzwfT92YbpZHPuG6zP4kr2lvJf9tHEC6ZCNQHj6G5IXZZLYo7+m4QuZR4Wn1yMes0tBPFhdE/LbG
TkOFd1Ow06ia1gsYk5tuSi8z85qopBHojLbdcgP3a1OOcBYyVfdTvy1u3q9ZS+n2RNSRaIW3/HuV
/c1le9LYoMBeOmqcy1TshgwSqDycDBTISEvR0VlTcuqzR3OEg6KazAOh9tU415oW+kx/GcTywu9Z
C++zHB9SKzuYvHB3jdAG4R5suGS56FdZ5VP6gGjGW59gQTSOIS6LRI2O7WTrpbplYUaJiPxhdjKB
2eG2OC55/Or/RXr4ALeTxMM1CYXHEAmPRPhGAnsyzfA2RcOtZVLQwvjpYcpdO+7oQiL+7myiU4zL
A86fvFcfMsOKLPrmirKWqYt/seAQcrP5j+7hrsYnNc8/QAJ/1LSGuIFRm2zgwHjTOHlVarjFs1SA
XhJ+JYNrMPWAhkRxo/pi0fnkcbvL4ntIi46yBlpRCZ6rPZT8/jG+Mmpuch6r9MXiVeIx3HEuzRp2
HSw7OG6qqT+PDjvoRLrik7wOonCJOKIpeGVSn6RT1K3EjEZBDht4s8qdz1xNp6nqVWtHYcP+ztyN
hrJTLYSPebtb70PNIaQPUQkN9tgegDjurVUqKm1RtIspNelVmHofbhmiERe3D6z5fZ/icEGMbQwU
T2a+pyBvdqa8z0jAJgOUQc0fg+9hu9YgOFm15p7Xb7E8HiOZUCWFlw7xoQ9PQZj5IjbNEThWQm0G
fDXUCl9iBacIplPibeOmjtmxcOmINMOERyeDyHvXYxTCC2To5j01sntRJDeMRpEkP9Lmb1QZ7lz0
fKOQSOOUYKzQAgJm0kbmeoCLetQ/ZTwuvVvXgRNWk1N3tBXU/JLppE3jZpXqtnLm0b0uBdjl+RmE
u4rEuKaVtoXQ46SVDpYRHpexOFZGfRTN4ZjM0zEgi+gziIQ3LdTew1S2VZNtiza+SK94pBY2/JCd
l1Fdpak6y8/aUj0Vcemi4HbOEttS0D+1+44i1GQ5mrM4RU8VT++5ciZ4s6GvBIZQLPlhsLS9Otxy
rlJKRpW6A6eyk+Ca5ibXvqg9NRfdHhFCOzxqFkUpXImeagqAY/3d/zW0yxyTjvcVU7UbyqssfvTp
WTH6/kF0vXlqqs/CTtTsTLAH/TKoaNxfi7CFWpFPO8bUXeKKrwhBhmUom4v+va4H8626JTIv8of8
tarms+zSsz7eEq4kv7U4KGIisA7mf+r4vLmKmHNqdHiuGX2Q6Ce/MSS8GKuQcqUN+ZzPhD+SYlXf
Z1YaA4YKWBRMxEUT+xXZbDikiDvZjzHJFuuc/2v4U2PTmbEkDRhdR7wf5AsyyvvKNAL8IkhSQYTT
8lNklIgeyTTurZySh5u9sAoDDJ44H92R7EuteU/qfVc7Tds5U37C38V+IUkjbEqjS/GRANpKUddg
YMm1Htbl6o/AxT5tw3r2CnkrDd0pG/OzTNhSYBwUq8bNLDH3ZaGlcZ2bd4giTz2Rnx2DJEHYtSvQ
U/gnGLcgWK7qGEAmTzBsrSYw/MhPKWUbHRcMM4Glo7PBDK9CfajZa8qoBShPJCcenXKsPZbX+KQ/
5Fg4BL1KPNq1jtq9dRcjOEBteNUI6anE8NhDSh3iM6xHuo0lgEmZ0YQr7X00nJyNGrcnW9k43oZ9
tQV6Nj7Z7SkG9o968XIh3LAY6GZChAtkVs2jK8DwWKxa2WDx8Ag/LPMGtvQqWWAVlY7e51wF4ZuM
3COynpVkPqs0fobqmbt0bJl4W51Hi0k+TYarGosnrYUJbWAfIDKPPuDN9N0v93hrqJta7jf5PQo8
tMPzHB90rA0jWiWUvw83a62XkGpv7MYDbitz2uWGuAP5vxsD5nTGgCzX3M5rHRxma8HeoXpTSjBN
lZ+VkS/Hqhf7sfilCKfqCPSQr647TXxa+i7s/s1qzkos98tJxE36HusNz1dXNrZpSh9lAadELs1R
a6qOKNRO0NfOfBtYVyDGNRNzH7fmwVT0Y7SoAP7RlC6/FU0sz6ihr08w2kxR3xnxjCEHGTOfYneo
gkvwnRi1GyYjcOfEA2BEpMy7ZEE66zQfDsbOFGnFGYWGQ457SjriMQhH69JpBC1ZT70BinjJ0Nsv
GOFwuGbWrTbiB7KTdt71QnNIlWGTmpZjVMm5hA0PuvMaM+Fb4YgGmC+LV++oWbWTOcXIg9oRwLg7
aR8c2yU+T90qT1YRnvRCPIoKu3Wc5fNrfMvr+T4dhwn64//2Whi5L3OL8xb1A25/RtaLYh6tBJPr
qaMJFvwCXbIs0bAip7cu+HlDhrUjq4lM4EkZEoSGQaDOdyqvQit2QZPv0imBsgb1gc4OT3U1g6zD
Y5yFGUsdooRYNcgoikR8xhy1dD9TSaOVVnS+MgNsQhxY7sSHYPq2huaKLg+jY/C1/K7K8hT64MZE
wysXLLcTCe0sEh2kNShJfsYgOCbwcoC5ozl0dG10Qj5GDPxuY0NAXRGuzY/B14hoYDdBPWgh305B
+ueUaSPWjR7T3hbB/jCr7kLToVBqUTzPJV2gWL3ji8eSEH5yCal6ACySKio1jzGb+Rjd7CpP1i3o
f2ryHfoZgEwvQEqAU6lAgCO5aoyQbogA4TY8S3QslpRfIrrryhfH0UvGDTtPthAXIdP8GFkVeeRg
Ee1V0MBU5Nn0e3GdEZpT7acwoHpT8IR6hTBMHoefF9epbQHnMmd3ePIABQo3fudxx34EW+A59pcj
Q71oMiFfTH5O/GQr655bSfznS+yV48+gpdtiKKlRNwEHu2EEPvkE+3y8lGx5FcJCmeQzGaAnCkck
keZwaK6cIb2G9GkQnfkct6skATHUwgwPnn7Ntr7elOHCNhsVCytpLHwXC1GK1uVnzFLCGNyYhd3b
dLqTI5VI+TNba2omuWzdxdBvIxg1VutNInQUT+vjOzOE7dKEvmZIV8YWAExaiUm/QbcttKc4jY/4
j/aaM7OBU9dVtD1yy0fZPwOxn3bSToPENAZ3herrfb0rFn0n5s2++admNIHjxdA280eHwymtn1bx
16IHltzh2DMJjfpmH8rqQ8BEAZqhiHxFlT0jHnBxxB5vg4V37U7pN/XiZuA5gp9cCHcLq/W0eGPN
1ZinGU5YPj76YbpFLLcFdXI1GhxEODXw1nTr5hXCyVdL7YOwj7RbFDomvStM5giZBKxKqZR9NQp3
MRCb6a7l6SOoDUcEDJwI4yP/i5sfP0D0SJLlLifqbfD1pjloyA3n+qvUM6ZcoDPgwUau0r9BfTmE
legmGXEnaPtCwMThsVqpnhPcKW53BGaxyKyj/x7a+5JC8hWQORLXWYBXrDD484m1EFvluPJ5cPpa
sos0hV3w3kyKk1X+LedVW8gUyzbjP0OsOgbOU6IoDtaYHKQ2QqcrbMXZ2MvIZKK52xfSVtapF5L8
1B3mwTf65VCZzIPPdTjsJyOw4+AvjdvORO1YGZ9md0Ie46B092XztKZnmwrwReTNZ5VAg5lGZaM0
7VkuhIuu1bcwFu968ZkZWM0mFUAcC0IeRHDs0dwgeydVIZ4RwyNwQ/WqGm4shl4fJ179ymSgRzl0
w+3yHoF44RGCk4dIac8Yp+OE2ge8Spe9JXH0ik8Eamgr3Iimsng3SRXu5EOZQSIycc4bcGr/IBc9
t1sIfoONYe3RJZAzu8qbmRhUS0jTYced4i0z4XkT81XkWF/470BrZUQsl0RrgP5QUA0R8ZZrthnF
D73ESjmcuio/57J1J35SMQ6Epw+KcRyRjRahflALPL6t2yepS2HgCOPihEHhSCLyQ5WVjmyvibeF
fw2Ii9z2n1agOb8qzt0RxrEeTb6U5DudQrbrdLJuQYayNA8gE06gC5jLZH+zf8kA1E4bUC8oJDuz
aWN+sjoOFladjAPHnCGmZEeAKuqULAobStdc+O8TOv7wtpQ1NAiHH3ehcYKCMr3UXnwbnHcrmC5j
L1wsiLE+EHccBjP8eXoya5v0f82eGY/w24m9m1xMMb3PS3qvuaJ6DIuGTYlsCFdyGTdtOvhW3hB7
25yZzA6Bo/Ap9PJ7hVcYazWfd+9bvGDrWVYPafZLrn/yjfSQE+NskXkBQAlLjT5ol0YLrlGGsQhu
15SKdyz8Gl0jXnlaNcsXLt2qZKR37GAOxZDx+lHy2RTVbFikbNV6PvQlAQom+2FLhqvAJqHj/hLB
crjMgNgCJqZDpHVceRKrKS0Nz3VcnQa2YIQ9cPelWM5If9wBPrIaxKtfaEZ2QcwoV2491XHRhqCw
yRzyOpxcEBw5+RuXBkev6qpS5tVfCuk9qVOsj5gU+ElTeaE0eKOKwLBmGWreBgRV0jw5JyrUjyEC
9c2mD1GynzPcTFBopqh80tLaIlD3LXpFQLBWdR9JPQrqP1luXGOdIsjQzqaynKSlPJqp7srlA3qa
mNurvLGtVbvMYydAzDRqs5OiE55KIg8DPgA4XR0+yEqT3FAzXJCoiCkSb9BImagqFu3e3NJWmuzN
puAiz+ZFlLLLtAns8GaFZLGzJenT0zxYxz5bjrMIPO0Vv+5Qjsm4u6v9ZwZX2xpuAGCuuhxdpJDo
XCdGjcIHPnebRWXsBURfjOHq/k4BAK8w3icx2k6VpxRznxP5v9c+N25gcuUgvERdfWF4r4ISKb7T
Z2+v/1JrArC2tkFNLyl7qdT2aHn3RS5D5F/2ALhKvNqhV03MKefEj8YZnDGLDLvQ48coNE81qvyF
WbpllW9gKvMYgKeVfNQDvGIL3N7IYNOlbLko0KhU66eczVNrJCeh3qothzTfjxGloyGbtnoMbEsm
kEDl5O3fNJhe2qqMk61HNNd3Yl7wMAdJem4RSIv5MQxhJ9yUQjlapnWS+pwhbXHF5JmbbonxN6iF
2yeGKSEoX4Cy3zpEtfjZ0fe9dSSPQP6s5tTR+JJYsC43OAh8etHKIW3lYHxNbHkkKKDT1nxk1nid
qHmFCIEsoRnxfLciQmJ+l15xh4W3cp2xhJjNvbea+6wVd63VbijBRzaigmoekpTZsXSFKEqGpbnP
/whLdoqRiSA5O8RwVRAJLFuRtUJq/hREU+JO2FYydZKJ4o3FMM1WvpWKf6TzIh9HpgDap2JwtzAu
4s+IK8IsZGECc8uqzkmZosGuIIO0J6bvx0jPj9uaINOZg1fYx5/wkox0uqlheJbozOLkNhnKWWRK
84d5OVMgqghyYGlo1HBX3GsxeU5SCnhj9ZZvIAhKyBMbYziUNvNO8ElVKkPgGM8F+KqcJ0T5meDP
4kFQy5Ydh6JdEkMub7ap2l7mqTihwqN4zKJgkwKLCD/mB3UGzsVoZMYCYsZNP+sYRbCJo1Gt3YoH
jmxLp7iUjwQJ3fq22Gl/4w8TCTLCcgBWvVMEoqNJlhOMaIWZzDaNM3eLW+PdCjflILspP2jLcLcR
lF1p1LukpwFtOKTtbHlZ4ap/nAFoQFYye7eJ2M4L0sUKzkd0kV7Z4JwonLoJKDIQFYjEhqwEXHT0
vYzFhVKbA6/r/Uyi0bD8gekhqDY7fOJBlAy+O1p3j/LiUS/6oz7iE0+oVSS6umDmOxuF3a0oDxb3
aMUlDZhAFsaHNbwqbMz6eih9yUW5N5juChqZbQJ0zJ8ZzU8HcecN8yVuenQwq8uav7iK0NJZtJLV
WUUTHzfNXuY1NrfabF1trzP/k+gV6NlZunqAr7wydzOVrhu0u2gg+SYYm6GCkB5yMnLYlqpc0OEy
NB1NxFtn8l2AQrhlbNz11alLrQMlLj9DJt23rFZBLD9SgoMU2K110hvCJkSGlW23Q2C/a6R8rxjD
fhSRKAAWMOMLxs0sSh7mry69MS1JggNIk2OjlCedxiqdDj2ybXmjWtNDwrE/SyyOyvltFMU3dj70
7sL4KoW90WNcpP3D9RFXGZbFeB8IAgPsfWToO+0fvZWboHfMsSXNLivjijCDyM1gwCXaofjX0eHC
nTG/G5IeI4jAQQ1KX2aXGTpVeY7Q1qnVs5C8Olg8gYpTh40+tbHPoCIJdPxH76PSPRZrgNgigdAZ
XJmWXE7uYc3yjaoO3FS/7DKmrEOPdZLd2EgTNM4HUdPOupsiTEeW917SV+BNjdN5b6E6rFXjyrmP
l4uhdMUs56lRFllDZ2fcpLKPL02ZDnmJJqO5IPlW2CM1tD9aTZH+njCSMPBdxrTyWX8W0AXJbJPB
LBzb4rI0zSPhWyPOZzX5ahksFp2OczTyxXWliplihg6N9nljYk+fXVOznqOUv/WrGlF6r43xfVbi
d4GN2PyqlD3pVvehmW6zyirUUx8zEI9lnYkITjXadcApBQkLYO5qGO67l8lafw4JjVj72mYTw9/a
jX1tT1xnId1PKyWRuoVy2S9XMAgnew43PY6Lc4puGKsFzADyXoq/6/utwH3cNka8axQsqHj1SNyq
EBJSG3om5lcTY3z4jEJCDIknbo84Mo2fmql0yj4vsL5boLF5+ck+V+KrA7CHsqncUf8nUsPXRuLm
gz0HWzBi0F+x/mEweBkH8dAjZwF+khBpECLyKSK+OMgi/7Xpq5mZ868jVwhL5KHMrqj+VXsuPpJx
9pxzZA8De1JO7Z7pAvd+yd0AkympDgoNI0MJndSexRGAB4yqU8MVq+QbSpOLgWwtZp3TMmNjjs9B
rIbfFXuQiD1iyqy2eetxNgbEEPIX45PB++uK9YlEOvT1+T6EiJUCipP8bBkOEuGQUZgfWusHccIm
ItZxWqVFGMWIPotULh4Q2OEZQlOJX2wKUMH3b8qMWz8ZaOCFz9yMHOxW8LcYxEoB1fWIYp9KUp7L
Z0NNZIv11ygldmM+GWBad5PElXs/Gy4578+GAlpuoFH3X8XYOXOiOJn02yAfZ23JV9rtdeO/inBc
ap67dqyJ9ACaZxiWZww04SYWm19DY7xTu2Lw1tDZteJHHazgui0WR2tiRRollKxP5rEQjUIRT8BE
lruYnpJePEFAnud9GFu7NJOR+YjH8KsxlVM7AE7A6Kp/SUb9PrD4adjTJ3hnGQFl2bipMIi2876S
UOAZ96ZGi2Nia84cVcWwnk92uxJiisAeIMSE8oiSBOgTrt4s3AXor1V0RgqUXnYJC3gMEppasNdb
pKz+KDc742DGVHYsNoRnJo7bKMNLr7HCx6mkDR4pligqwhDDQiUDYIW/hQBVU0Zf+2lkEt9mlrsz
5Lt3Kf40BhcjFALzLTN5qFw9ASibVlftUKYDjZ4171QuILHK4IF2ypKhC4K9kOfZefmd98ZCPyw9
LVysYwhoSeKDtIeSCqEh6w6saYrQsBS7V/nddZT7zW8ZGUfETBeznt9UBAEWeyni5bxyQzpAJh8C
tXHL6RuZ7z6Tpj3KLVZjGSmgc1m4UYaZohNBahZOOZVbZSVLi8AwJTtloh9iEjAHVC4s7AGPAVlR
LUeydT71tHyXe/Tx/Ek1Dx2xxZSAZnYGV5mSS5chfX78qLN1UtPArvuCKEECD+rxFnXo3YVLjkEq
l3yd/mcU2MwxdxZpyMu82URUCYKIVzBV3G4gjssZ89/evLakkc7yR1D9U1oex8Oxxj7fh8GOANbd
GrqnEVZJB9REBs8NkuxKwlK1TcGPkLiAJRdQ4AKqVrzLRhdrBdN2GUtKr3hqEtg9LgtGLpiaLXfE
CEWqjR4h+883JV+77FmZ3LsSQZhmdqS0FbjiqSof23FnpiJgAOvY6AY+Jlth1JKtEqQkekUsj7Ox
28M6wd/T+aa6PmPhffmjQV0YMbju7NS8auF/0BzHkKxD4WqL7hr4tsixV2e4D8OuxFXJSnjf4Beq
G67QD5F2fDdGld1velK06qRGwykMH4GOfU/3R2wmiN7RlRpekrj93z76t4b3NUpx0Qjvm0d1nw2k
hv8JHSq4Ld1gMHwWrXo0LPEoa6vmMj0SICezg5y8OwImG0eMQuhmSVRZLIPbUGBY7kIARlKL+1co
GVeHTltstYzoDusOPTzW5J2C11Y03jQptkem9HIEJBdzZxlaZxyVpCst5zSYcIGux5aBqYBBvgxn
ODkE/lTHrpKOBKBa2GpaD6Wg5HV97qSiznaRDb1wE0b5pbN5sKxHflQUcRdJ1i7vPYMjj4mDyE6+
55+cNItYJhB/AQN8krnmjzl1o56+En2XnBee/ihleBABtDK2MiinCZ0RfyWUgEIgHTik4qrZC1PO
p3Pvo/EO6ybJwhdBps8lrp/G3oQAhRlTx4w5Gt2hXFgQqLDY7uozVjBufWsZ5e8/lTVeVf7qn6xy
hOlofpLyxEC9lZuzibEKaZNV4qOxSNjCr4EPMgRN8TuyHBpHGpHHkqtvGIhRa3fvvZq8z8nbrJ5n
hqimJPph3/pTU6K6c3d4Ym6xplwNiptMDWiKjib7qGZh7jaQKCncIU7qxL4v906P7QUPm6Fd8zq8
1lPGLRqecWe3W6N5mH0K5dhCi2ixcskfcwCvq/6ay3upnaN0viYpdQidVUShAu6bQz0M94mwrV/G
Mh1bMl/61EcwF4Zb5ccazFcXfCLKxOb8yBn9qMgI9m1WEXXgGgnqeQ6XdDzNKLQMd7E68I5PvDaR
QvWlHWsGhU3BQFf/jnB4bBP2clrFLL8/xkZ6ij7C5WbCysBmfIqoOCICJqAjz51b4Laq3Cz6GoNj
EaHUyGkHp6tWnIzuFmKOT2cftfo5CSCi1RjKvvS/ZRbbhRBvzSjlZexIPYBFZgsWmz0W7eZi65wg
QcX95Gn6xNg3QBQc4RFBrR3WnvX/MRCXvioQON1i4OI8EFXhGlMImbySpjxmMq58BcODjxChRThX
E6zSDRPedlSwZGuwOuvMERIqFrwKBRZcN/kexz1T8uiOSeIWWyyIs+OqSkFHcUz6Cuv1xlhwH/BL
bYoJidOfiZRbNiU6tlsqvci1tMRRdM22oqMgE1ZquMYQ79IhY8d10isOQ6zTlOt0sfL0A1s9xyQt
H5boSz4ZxzzrtpokEwgAS7H+oSSObeUpYlsMYHXBVNclX2n2jNY0bpv22ulHmb8BpfMfPZi2gWGS
5SEejQ7cc5buy8yWYqTpwk3Xn+Gi+oFCXOqv2OGs6Bs3xMowoXdVWx7on5l6TZHYop0vcXgXuOhV
nJGl3YRoqxZ8CkiS+S4koT2oEXzHT6HFRgf5JiasDlFAPPzR1cqtao5AnosiqKaBJXjA/Fy4TQKL
D365cflsGefnF4D+9fCHgYxX4ICw+FCU/qa2gSOBhOxPMqpTnUmnXrmxAC+ASevIeg8ZZsI9Mljp
oR3eZmW+TISmsYDTRWdZyQnn9L1hMx38qZiHYXLnMTVnrxThqgRWW7sSrYJwCd/1qfxRVm/Ll6xB
9dM4POtmMw1O+1MFPBdZmWRAGo+JpnlNOHtCoLG3OJiA3+cZu5d1b6QEjxCTloIT/zTq6X+X3Ziu
HVkdUweDgo//1ImwTsiZzHSf5l+fH7El3ZrSJJGOkatxQKZ+KpPoqsbWLSxVxPH3lgSUGCvjM6Zz
k8ENjQSeNiwIJvC7ocWdWjFEXpvWazYDZM32XRMcgoa8HZTkKjHVU1tg7YXhE8tHlYyGwVNb3vda
yiMkIYZQ7cAkoBIR2ZRIsu522aU25lPAkqlM2I7EaNhy/apn8VbmdO4QFSQWQupaJx3AgvQTn1pi
pgIoDSRgmgvU+bHe60xhMulRjP/H0nntyI1kW/SLCNCb1/TeV5Z5IVJlGDRB779+FvteYITpltRS
VdLEMXuv7dywzLnah+K5ixHFNZAG6nn0eCSkL5BaPFuSqAdTZcoHoQCjLGQVhjTtS0ctoFeYLTAt
F1TyHfbjmGkxEkfIuRvGzoZx1ovxo8oG+MPm0lTQYFa4EN79uMY33xMkGsXrILJWdlAso16ux+pE
LJx+t4lkABb1Hctb2D685klhBUktJuGVEXjQbj2SIpqGBTZPpn0oNP64+JiaHfwStg14lLOdoYGc
qi8DKwEbhYrNk0EMiJxsmObX5NIFix1pS8MLmSIaSxnuE+VD7db2T4gqRcRw3tGtQWBoHghh1AQN
rffrP1IiOTz0A2485w+4eZKXAD8qNrmKNveI0LVsFCQGniSTO4WdeLRMctYBYh1mBDVVK79TwEW8
Wf2tyr8KfxP9G9N0Vw4wmS9tV4NY/6D7m9nMIjNx+c43GUqK5CXUl0zfUF4nr6H6zDda+x37oI/8
TapvmK/fetqAwuS4XDsAM4yLVjsbDxagdgf6X3U7raVkrS7mNmHoMj0JFm9yCnO+ZxUDP59h9I70
zREaosgfW9dAFD8ah1VG/NHXPMxhtmiCCTKBZJzMFvvBH8TcZtdDd+CrAc1yEf04Fx0bCgneT8Ki
cxqsTbyMlPCt9ZmdKdrWTyLQG/bSH4aeyfx3ac3sgbm6g5GfDaZOfST1H48YgeR3HY3O0h750hhV
OMA5UvOIb93mzIq19iBIJ1RUsgKrjXsAljL0LJltFvGoTVPk9CuNby7WFWiscxktZwUTJu3VkV1E
EOssnm4gUkMSy1/YDEzPAZY/XGf1AtJP4jw8HH6KaUAE7pdJAU0ATA62s/KQlPZC4SdSf2mVGADE
0gXSwSqImY4wsctPBZq71gt/HW9bfGNTjF2izPF54zbaJ0NLYml8DuzhksY7n0Q8lOFNhi8oWwvG
fB0S/ITIAp0cecwk2JMtuM3bBuVjiAjZwmnZWcyPtQBFHbFhwla3NSY/2u9SeWeO3Jj2DqzDyhm+
OtQx1zHiYwAvzkaBbYu1JDTbZSTA4Da+6yiyPRTZ6bOcRjVMkmat5t8wciBp7NknThiuhQMZelRY
NaOibeYmfEqcYhnurNzaxxULqn2MNSyUw4kJQxW9mQYf/xnR9sFB+H4tmZQT607fzIKOTl/cVJNU
nDrEKIE+1maQabCyYnkUzfLnyOfqavvazg/DyHdTwoVH7enIZU0+hWjZdTjyTeXdJBeJK+ewaROI
6Wi8dWoGxW93vKB2/rcovkfAcxH6KYGUpraGhYlGRtxakIxNyO1yDwSav/Sm5foNOnmHaFYGchYp
ON42fboPO/ue8BiAMOWCxIIoN2hSAAMpj8UrI7tjBFOkfdbaNfNeBH5CteLwp9YzBAgRHWdRb8CW
pMwc8Am07HaNJZCNiisVgk4HBcZQ2WfmqOswgtsZ7+4aTo26KnEMh43HwnCk10LLOuZL6peV+Q1M
hlTv7NwW3y3B8+lnCWfBnOXlyjEzgMH9TYOFOawMRz+OHuYSxpEUVoeuVkiI8RkF0zECPR0YB9UQ
W8A3WYecaVEgo3nsra3sJ29f9rlQxHMEER8QjBGjS56a5HOIWzVBxJncp4tXkYdtKO86Px+3l5wU
rjx+T4rm0agX7o+q+ijgk/ZYIBJuI0MjqYk3M9cqzX4d3dt2KY5vhAfLnvsi9btFWEUXIuELDAT1
M0flmrnlpkYJ4oYExmmXOuqXAehiGyUB2nw5vnPsBcowK+1ZhGJ84ubMDRdUDSvKPM5R6IC7mbYf
7UztrYXd35k5JtzXhfHXk7bVZC601VnQv8f1zmVCydtHgQWXW0yoIHXxGodXd1nPlWi6H0hfn6nh
W8n/8RcFcDSZ9/nONtd4MTsYQuGnaIuEYsBjKqhhL25ZH2rRNiaaSQLDZbsDMVKVz+ik1jtaeecq
EK1aTNtGbohpA5Px21BbafB8DHit+qQbtvxb5Qf3bMvcNmenTdjW97TU6TGHgOA0blpUHV06ScUF
YBdDI0afwfa5YvvMap737rhmShrpuxYpJQNA/mDJFZIqNSMC5I4dXYkCCLxRUiHGLk71uJkVoBqR
kaJZPRLQNn6azNj4Nl+Qr1CUeObO5VXue/IiyuTWmchWp3b41rEFj2HrFUFwtM+KWe3IsNvp7BpQ
MZGt+9bBYjdQIxM/ilXoTUbMOctrFWkP8BcRmh8t+OC3V+aPpj9SUirxwOkLG37Z1PAhOy6Sk119
MNlPzWFPn819DGV2lekzwV3p9+/1gAeV0z621g1zdBPZBqP7kggenfh2wj0Sj48xKdn+Xvql0rq7
AZdaRbdpJXeWHc8g6J56Nquf2Xa0Vv0f/q61yhsCJ/Qanc3aKb8HpM092iXyDnS0+JmZ3gYwfnIR
RPk8yvaOoz8Z83bGn632x5KhbtmOx4EU30GmRxPkPwrjRf/skhYqob9XF+zrjo3v4s16yxlR6/27
bX1L5HjJaySOIQIA8FmzXjdDCFuQAJAQ4Z4pMIThoUbLjLthVeQYE2cJAiSy3dm1kRelV5uEbYCH
6HsIWnCfizrxLk6fXAqMqLHPCkoQ/YncQmx8+xd0A6IhZn7/QovsnbRcW+SEoJPCt8fCSw9A9Uxv
R9MmLihFscNxr4MKiVYBmX7AYVm4O/I7WzXoj7WVhao5M/6FU84ovpYOpTnbaosQM5QsSriFkQ6P
GMwTqPi4tHdmbe9VbdK/rohdCu8JmXwNb/QRJxDWVCQDcATGZtnV9jJt4lXvYyp5Q6JJscs7aea5
VCEpdvbnOL4yrKoEE9MP6ih0wrNc6AkRxPzt2FTkmLGIYJKJhQ1nTcrnH+7GL9oczyPyVN86VsE+
dKqj/zzm+8BPhpfTHOy6O7d6ciLqvkx7DlMSa0wkddrkZD2Wp1B9t3J0yB2vRIkyYjg4qgZF4GDV
zB9gH1X2s/GjVQVvXR7G2l/NTZ8BPuFBIeGIxqrnICJAriaulYRTFHSZ9+2SKYO0KW++2yI6F/VR
iAeSnYW/ZyDNbIXrvrQ3Q7nzXTqsDNeFNLAY2Aet41gqDkG/Cj/Q2Rt4fAN8gT4XKc8XKXkAiHl6
ecJktkzHa0RBEyy6sw04n0+az9xH2kyiAXzAjARxIn/sxXAfq1c9EjOn4uljXBCRjEC9SDKCt+so
18KywF3PxeAtjN/P+VUQMa26qEYl7y2nCzle7Y2o4KTWPPSHzvnT9K8wXLc3JrI5Cm5RHXZasEot
GMt4J3iq9zBXesRsLS7ah6yPQPKrvNmjV+sIWWB22thP39MWhrzQyxDOwrZkriPkk9+8dwzzGoAA
of5suuaY0MqyaFHn6QA8LXgELu2tMlMqQHL11a1bIuc518/kFJ66H66Oqb5H4TUNzuwiWDHoCyZd
cy7izMrWxssR/SHQmXyJr1wUYLTYCcuz2IS5ikgAuBmhFiXRGZ58VwpuGqbIh1bTyOzCLK1BE5U7
td4aLegq6xGRY1dAmWMmwxfvIoHxyJQOd0uuHhpj3rr4pbRzBtgJKan9Z4Bt+Axa6AflZz28dESO
Sq6tjKUmPrpW2erKWzmTuUpOOA/2qmER7O4Lla+k2oaRsTG6f+UtKfbMEaxPbXBmlrgaDRR32ayG
WK5ePkgZCfyu+My0U8LfnLmz2ubeaJYKvy/gA0PQjjg9OcR6dCERLpjH9l/uMcyEO16xDE/bhY1w
CDUvJQYsfT3YseRrEYO0r4alkwdnlgU62bf09qDi2Uv09dN3vWefB++pqb+JG0fWoYRyPoQuAZ0r
BVOlZgMVRLQkfYJE+VHln372SRAwpJ/3cd648Rb74Ba+S4WlCZMm5ew3TX0mGhLc7SMh5J0kniX7
NPp2Xz8NltQuczQO9XocNpp3zwzz6M76MN+nRbVvjGIvzWKfYgspUrEnmw/Uymbomx23SBXu7B7P
gHkFhjfBgZvbwICjHm1GHs1JCNK5KHbGuls1AyNngrVyH3BOOydc2LOMU25V8Ll5q/TV0Ztwhcvc
V+dG8WMI/Fx3bwzx9ZzKp0MBSjIlV+RYjRZ86s+Rgx1fNkQ0BK4+Mk2cu4iSI4cxOS/wUlFJovkY
uRwO0A7gyZeK1BOFvWSycoroUPMUMdRfFv5bioS40ZdhsHc6d9dp7BGiVx3OSYThOJjXVK+Rky6k
W810LOawa/Dpl7jtxCLsNS4h4mQQ+uTdOpRD+nakV97UYH3SCQNAUgR+KmE+Wnk3SY1RWGxy1JkA
GKRcVfb3AHQ525v1DkXjNXeUN1WZrM0HXROHdmTiKOcuYycI7kwqGJc35ZzUAOjL6dFKoO0ekdUt
wuZDUd4rgRgckkh4y2MqXg2WN6iaU46vhNiirgKNqeyqOD1y0PMZJkjH/Du7fQ58DQUMWJym5WGG
sMDvE1inRPGjM7lwCFh3xgbTEcw3gBrEmDb5XUFP7c47ZuNWMtxcoBLUTP91TPR8K4tFISa1ihVJ
OZ5tb5rnAEb/UMGbEBKVcyjzX7soBH2T6r7zZiYqCIipLsP0qUJbVs7GHBGJWTe13A5ET+XWipW5
/rTwpLJCd7RPCwYq9l/wZP6OJjFlaTuL0XfoB3mo7PHMr9CPphjmbbZr0cYdToJWo3L0C8i1q8Rj
F2SfcfZpkSeopL/K0UprngawOKye+Sz8CoIvkXslz56FJKTgn83iSkaWOqyU4Rwg3z347MEzHnaT
yKs8Ahj1cq4u5SDODaihx+ABpnam8wS2pOYGRDcY9a0GPtPmP250mAo4SVsxsHnkA8IbOBXBhfHb
yezgB6+Gr04LkdQ6zCfTOb03spVgqqxpDWFFt+w/t26qr5Y6XZfWvhhzkOAgzzH4G7u4QuSY66Yy
z8g/wVpIc+Sgm3VQv4B6pcHu0MQHQuxJyugIsrNglFcs/zuDAyYN/GM9LIvWQlKprRUA7ar+NNo3
Ye87tNmEYA4E2zA3katcza421movwIPkS3Bmxoka8yfKadTdyp0lSN59AhCc5mi5IdOxHnVscwtg
EeT7LjF3xP1tnTbfodzqSN8jnuJs9gUZ1Ma5532m4yTGgQA62yT9W1U1dOfIOaBVQsfbRYBjEhph
rHMEnXJ1ckBSxDlcOjv412Lz0LWzZu2NrP5uBQBVkCZDwxldeLCywHG5nwojEriRN7vDEGMkO3ho
2woXCqE9EcBcNSABPvnt83kIAFBX5+8jB/fY7hROFxq9vD/jtaViwsnK8AP/zpit9J/aW1iyXTKV
XBoZ37XRLsUw8zpjm49HZH0mmiU/29RYfWWs3wvDe0jSyDAgCdc+jPNs7I8stlhdbEv8HJZ3qow/
LBY5bU2g7DRcAMW1TrRrXDpXmRtXPWmvpkdZmX/izLvgYjsjd2gi7CrAYoWBUX3B0pQ43GmcDhhl
ZYKgCWJ/pw7NzvBwKs7dwNioNIAp6ekaEmhSQO1w5VfRqiRZCXsZL9s5PAKbWnaquBD4pwC4kHJW
6WzTePLhyB6734b+pEeUn/BC32LfRm9aHlPpL3oEA7FzbgOiXfgwYJR+qKG5jzzYA8xe0Ism7Vdi
f5rOn4GDHReGYt8puAI4we7tbb6T2ZctOxD+K7IcN+RsbQTSGlzTG+tlxf7G8pZd9jX9msLCCYUy
eg1ae45ikxVhNWWw+PfIP5H5cGVycRVhwtAIPoPzQUuWU2kdOsPYS2oevDwxvtHPpPjhWZwGA5ic
CdNkpkTZgUTtGiZwWVQy1fhh8A5ow43OoRSBZbE5lEYOJR2njDN1FaQPCixRE6L7Dtnw2gzpRTOd
U0Quc24cB44G85CR6lXELzWBJa+BuFa7VeyiAiT+hMQ0WQMCKsp1xe46CJ6ptmnx+Znszspo3HPA
SuupeuPiNRBqXhNU1eKnKf60+lsEFMO8Rz/LkVUFKYko1lAaWz/FFKYYExxIuzTwpVo5Nr7AXimT
SLpH5FV+vlf+EYbAzKDXd01eAacE4oUG8cLA/6pCvBghXtR4XzU6sY7ybjSuJQSZBqQa7xO7XLKi
vgTCPA+xfvKJoWoQC2uaREHFOscRu4I3M4WrsaLL4iSI8BwENkAG1goKP/zoTUKY0ftjjxsKKitJ
VDtrhztkbtXYCrHYjMu8h8lSgGRIiZaDDFY9WpKTDnIQcLBclPDBsrylLo4x9b2gwI7yZ1I5bx5g
mTpkEVMPt+wnDq3jyHpBr86aPR79fSAx/Fnu2gu0DZ4HN9kK2Kqz4RCLtW/mcG6EuRY0MILANxu9
BUpIvK8s61Z+g+LCzZbG0LMSIX5CfMYswFMy1F5maJ4L1zr1enVseh//FW4CZJ5pOC7wyAFWHVjD
s5Q7uCNmjJx+3xveNJMWodq6sLQUfjnSt5X7UxChpoK7dfg8G7Ef7J7RQLwoGYVHWX6JNSx+Hm6q
UTlHIISk9Wv9Yck7W1I9RVzaKA6PjoKIkcXM+GjFNU0XZAxDywXU4wACUOEHpUBKRhQlAv6I8evG
w6nBkD8wJoCgcXJC9aTJhQ/3JQJVWHj/FA/rZaVsG6yFZU2FDdoooIZyGmsvq2vMT6s+Ko5EXWvP
ALyOUq1a8dFwOmFY0RCBdPOMlK12BLuDCzxOWXts1QpJkbqxpymosaubg/NF/EZS8ioM9jHIwSbx
9zZj64ChH3IM00Bu7d+J76ay9cOKgXHwbpn1Mwy7t35cqi64KuOR2b89Ya9tp119Rznnxd55pt0N
dfMh+yQxjlPgo65+qAzoK0T5ayyNuWd+ejzgFaNPElLCTd8mMEXKEyqQWd3pc/5aUf/TGENVNhNq
ROE27wiQJhojBJdJjrFvRIOPP98qzPFyfZe12Y7zdhtPLOE5D/KQHXIFFIjTQ6am2aTTbfhijOf8
1EWvFoJF2jskHFzRHJf9whz8dafXW/mjgR9izj3nYqUaAfRHs9klt3xykgM21xeq2T0yPZ1nlPAW
2xFkairzGYUss4g6oQrmWrVSUxhe+KE6QBoHqDo08AS3XBGyq51+p8QG7IXYSOWiGqgaP2JwE7pg
1fGu5+qSrvDi6bvp2wyYHUf9QmVYPygvwnHBqyFsDYJ1NpXTlrqY5H469karsF42KWwtUlTEDw6W
37b4kd0wd6lfEDJdpoSMKXXLgNARv9dVMucjmPdEcgZRefWKp5P9KlPWcH7KLJAQOdYB9FyMg1SL
cFJKf4aoQ149/OEeA73CUhuggvQZcbvIvbDFFgeTDT3WZEbsNaMkvje6lpxjyEJvqwcLB4pK0vwr
xTQ7xOlKetykS59GXPpWRGgvZb83Ru+c5NZLbRqQ9oZBj6tHq7rCS9bUHxU5aj4I69A4oJIi93Qm
jZjdAZWsfiyM9plTffmEDo2C51Lpz00AYYEGGV4m00HBtmTVusDZYpwmyFMGd6Rbog6NKGpmpk7G
Iaeeofs3EYEymAZ/RXLpU+etkepNFo+gKWaBYe+WPZhROe0bfPWSIO2fDsVMpHya4TaVd0n70UZw
xIpCzINBtKvWY1LQoEln5PHOWFYBn8jnQTzpdGHTkWREbd6Yxr5jYxJVaHeyceUVrSCXhjPB4eCO
IO40N9MlNDYcAkpNMteyAmxpieQ7KzH/gj1EbtVArsvFhBAALJ050UeqtBCoJagHMAlOgZFpGkZa
ag/lIhIUMjhYxpNNlPFwt6mma0DeiX8fhDiPzPzp89Zq3YNjiGFuPSc1LpXUQJsuWGjrv7b++x5V
BgJRMry2LMV3ZXxPrfiaQbLsrODOvJPy1GXR4+EXcTYy7Pdj7+5F97bk5i5DaJRt94hkg3qYye9Z
cbBHs0mIsuYcNBjcFwkBgQbWDFZAfDVFvWuQokasRlDJrjWNhcTA/qZYmnq6rXE/ApyPgSBVTJcg
dBtk8lX/CmQgBZaNva//qvrfpIInzQUBkmkfrGvhjdxJyrru5dlHaK8gtNcIeSOyNM2eAfuStB02
fdQ88NnMI4b5uc0BGywbtg8q/HuLxG2aemLsa++eQwGrO+cx+McuKi+xsssgo/ON5hFyhTI5hcP7
J0sFAxOxex7HjZVdsv79wN4l9ZqtxZotw6mbkhmXrlUuqmQiyvugyc2bCNV7RMODMbtWjwGSPJlh
DHNxnZA2g5GT20mZOdmPSRKX9hnJhYX1xD8o/kXhg3Eooid1e/pb0d95iMp1mvuWxp56ufg2sgu+
hjhZpQk+6LKcozWV5hJaDWiW4UB8zVFq5HYMq5q+UB5MDWvMpcjQ/52kN20/FdIwGkxhAa4gJugk
sTQI/eTSzBHg95hoKxKLSIYj4kd494BpcIUGXC4ELD94T9mBbycB2FTjKeA/Nqn1BaLt7BuU2cw4
uoyZsOVWKFB6hoM5WgYWvyk83DYjL0BTNg3qnb6co6zEiehtpOJvxiuqQNSB4hiTScO8dO/k3yrq
uHaExwZ4igyEY0vgtKc+fPXZaeyyRz7ehyewc2OXLnHK6gnrP5fXjxy30l0bentUWaIozry0PrRh
ztctTPrnkhqBrDBESvhCSQPUdhXXJkILJf8UKGDshNmchweXuJTMWJVewmdVDsPaGNGxY/tp6B5Z
N9UWSYNxPOm2ZoUdI4QmsxqyU+WyKOUY19Y2N0hgUlh19kJup81QOPnz+JnCePY6GilcULz2g+Qa
i4ioVbwoM7XhLmwXMv80di08TtN7Y96RP328TzGoZcYrMbm8iX+qoNIFzc5L7vyLF7DiVjc6IzT3
H4NdHJwfhHoP2RoROpa3bMd2pUuWHs+pINd5ZGYj1K1hi2PLCgqGu72PiDJoGZ2wH1a8EwMPFiQj
P4dxbjF8AHS7OIzU1EdXuYew3LCiIv9lrhFYAgojvmvDUdQvXm0Ki7zQaRdKbZyaOKJjLa4S0pZ4
RbiR+wzGmPYsPiJt9w2EhM7UMiSRY0zPIPmaYks/SZuKRMKWq1SAIqoJ7136rK1YI1brWoM1B/I/
3NK4Vnl/zD4aNWeV4aztYqsGiIMBFiODxKiz9I18bZ9jif3WszcJZoLAP7u8npKXYqnbkcV7RRKw
mlukh9CwoEoH/tmzd8kgPVA3cJhTp9dhflJiHDwQi77USZUvvTUQf7BcNeNVEpWYqjH/SpS7Ynzy
v5JzH8go8ugc+hKugTQiygzATsA7XTSMSDpl4We0DmLDZLf1lLesK98YuTG3C9KSoJ3lWMxrHzkd
VQpjKZYtFRuHD4ctnz4b0CviwUOZeRgYvVkpti4mcaJkG/XVKu09KZ9Ubf6BBihEcclpbnVv08ln
f4zZfiSoOwctHKVMW3hPWvOSseLkOmA3zChtmsNABA5B6RvFMx7ebd3YJ/CApuU6RoUESZ9tkJSj
fnAylRySXLj50kH/3BWb5DSw2oegNd3P6afGZKDinnK7heBN5pU0f+tIuwbmsqnKAwmYxwR+dYnB
3SDQBGp0CI4tx2+fbXzi9/Apcn42PGNCUCrX3bbmssVcNubCky2CTIuWe5kXY3k1OTxtelovSjah
8jLHk2XCWf8LOmKMTl3bbWMucKkRUM5bnHq8g3hLlV/VH6mWzniGcnZMw0kjUQ40ypFsvWNZ5ojm
QNfxwemfWrxx9fpesISk6LNmU+nGgSJBzNLgce7MtF1O+KcTHFUcFwiISI9NsDUDs0jWQ8MIsMCx
juVb+zVDxuk6tyhOsRqiXwTRz7aadUlTylvVDN/MvNkhociZZuc2eV3NIbO0gxcciyS5N8S4R5CC
LWEcrW48JsokOJEDJXnR4ZhmUZzkJ5c3j406AQsgAUAp0RAhYHzmI7q6A+KyU5p/eNn6/s1tyCkg
iIn2dmpA9bLfuMahQ2ExrdZtODQ3LxLrwHtjAZ1jrEYjrIH20EF7SGtJZCZiPErq/7syDiwrh6le
MwusH3WVaKyGqZCY4hHH8I65yxW3yjTIrWdol6ymxsY/GiH+MwqYjpFdMVFECSHMd0ahbUY3u7oA
HthHGltrnesPRkhSWlvM2Ukg0PlCUx6+KFkKyuraWWg7bCBOvygoMcvNwEveZsZW12QLEdTaxclu
6Jyz6a7bP0WDqk8qjjHzx36mAUqsA5QzrAAiBBpMibVrC5fQ4UbB2CjeikUcnjLBdUZ+FdopAexX
4toYcyw8KgGrPhr2IsmMg+ARrcuD0LJjHLzwOi+olmfEEVmwTuiYja8QIReJmwsWnNBAIp4IeALY
1Sh5CzZbMZt6PHOMh9vsm95ja1nh0nWRbTqrHpToyNnoc0vp3FLVCvH+ktHpsiB5DV8rSDVY3OTQ
GSMSEmaIn8ROrQLEMPG7NJ78oXEYTmYtnyWhu1ZRsZgkgaNh3TkhJgz6YJsEW5XXgzurjCcuakwK
cID5w5+wpTi+mUhN2Tw7OybqDBl4t9eGYukGCxcTSNQxj0G5VPXMkZrJZAWsDkdcwtCdZZFFMLDG
iDNuGna8DcddzqYgxPt3UvB9tKwqlbUbrKnBd4kbYXKZx7jArDJ+qmxN4qJaJGqGG598Az3YmiWu
H2PXx+POhyqmi1cbiCtk0ksJA8ig3RbDXVo1LsGFig2YTevwXvfIeSBA6YvPpVVVR6AHR5+O205v
J4/YR6cPcMrn2543Tw0XyEbbhlxBy3+EONZlciEr0Y3XJnub2HXW1v/vbWJgMnZbsYMHJkNNHLkf
9MOBJJGv2iY6ZKRiFo6AeZCUy9XggX47WIo/T/FVSSRMD9ctTqMpz+SNjWV6l6yueYXzigMljrZx
O1URLSoS9hcFIwuyjubzBNWEoAYC5zrC0CiX/bRGJzu6WviasrJC2PeQC3Tpbtp5ATVDoGxLeM3g
hVzPOgqilos1VfGu6awNQ1mn9T+UC0g0mhrubKjvPRzH4paWQFVMXJ5wkZYxp1/ATcCoiC2yu4A7
0VHmYIU4NY3En5dSMcmNxRAxb/7Z46ngOxhpOrJzt6DTagOHUoINk/PBZzHrAeS5s7L900OdJfKw
tpDFhf3W8eS28v+UXluJtlkFFYdt5i6TENvdPBbZ3lLfGsc7UVq2vbLP0SSiFm2k5G6reTkrm969
SyKzVmkOcGZlC+sQdxQPTXRKVOM07RKAabyZkdjjVtco4bU6fppJ+OTaZE11TumCq/ycczdaRFpg
D2aUCgKEATMh0bnECiMIu8bowJvsW5PbvpNrP1VXdvXZfMbNAy2qTW0smy0Lp+qTQG6BF9PF2eFh
+9fPQ6sRKgrknfcHnugBaYeFV9U9tKFzsryL9lVXF9lohyzASSsO0nmLFPNaeuN9ksQqAboHuFN1
2S6acF0jfESrir8P3iMscoqpQugghbL1UOtr3CsUzj3nMp+I2yF6Zeur/8105WukWCaeIVKqCyeP
JLAxcnG+Of8sYicNgh21IoEzfVanaITN4GabpJSHkkLaeQtBHdsU8a75LfJkXpn2PiA2VCFXsaMl
yloiRwBvdI024+k1EHRMPNClW3YPETlvbvBy80eGiz2PLk3XPcon30CR69shs1Ap0wQxlHVLRoRE
IGRAyKnUYpeQgz+GZNjglzJeBYcC94AbqMsBA6/K1CfNv3UHZQbG/QScaxCBVdO3IdEEZgjhZLxY
Xz1k79DkL9YoI1F9KFa7KRBpKrwALIpmheMF2RNfrk+93xZHTDTnsYPbc7Xv+cCmRTtoPAJZiGKA
XJipJOa1aHg7KruWgllok7St6949BKYD2cQRzZ3Dwi9loRDvdEteUUopgHL8dw8p6pOGpc2efmXf
bYpYnW1mZXrPgQ+mbl940PNx6xTJo2hQdMPp14xzHL2lfNCZTg0HjVQlokJDyk88r9vLJ9G+70m2
/2+rBsoToWDFen1U3iMXAxUcbUp0ZxLDe6eY09AH7iv/ZG/s/xsd+Hfb9B51ch94UCqUa24yR0TM
jgKrdLNWKFjyeMMEgtUWeWmEGa7cyTprk83GnpFOokI+wbJL/e5Ycw0fjXfWc3fjQS5mYakSBh1O
DQvlFLYOkIZyI4F29PnPZ+jV7NNAAfPyqRT+WZ8V1Wbk7ef7L/5JdbcJxSYGYiUk2hblGJ/DC4Eu
WXUQdemo6vFs8nFG9EX/HWbZuc5/SmZNXbngLbqT5XXaindvjjE8jB3J0XAxjgG4XpcE4J4tGOqt
tHur+cM5HofiqJfhWkRyjZC2/yufCet7BhytcjF2KWtiQbg7GlWw1fOEkTojFZbF8aT365CH34Gt
zyzsEgHKCbV/F+nfJGONlWVj/qD7bPW5Wn1UzHCYHyScVgRoGyRUZCsmOcRB48IXN/Rv0VMlx4Yb
FTu6P2oH4DzHnvubuLBC9x6pO7cppiUPsWD1R7K1ymZXTavFMBb7kFD62PibJihad8g7ihXFPnj8
mA3oLMh9WMQUiw0NCqo4H3t1c+i7VwzXLaUoYd0/oguq9ygTNzXWS5eIdBvN9Dd2gICybJgWmfkP
+/Ga6oxUdJJFyXfYYDbLMQ9RpqdMhxknQbAa2xfm7NE7tdW/AK2Pr//pjIfKoqTxZIRqkBlsY1py
GMbSOgBfo1F3oy/7LKbRFjmnrEEcbn28njPvSHOaeniXgfvRyIAkgcRp7UfiEYOxnvs4eeP0XAL9
pmgqGSQwy5DmLVNWKOOsRs6wrJtFxzdILEG9rpSvvDrY7buYMHyBdRgJnq0+6riDW/RX5Q+TMBKC
ghNnYVJ3JcExIttYMIOa2k5SHzeDIrCtoxttubJ8b7YLjCG7lARt18WCOh6il51GCzbYFcrluvqH
8FanACy3ZFPMk2eB8NjEYU+NP5NRs7BGUPaoP9FdG0WGAIXEuqPd9itTIoDDvJ0y1qUxo1oZdGYR
3J7xgxst5olKYBM3YXu1E7RiIGcmXAq63GIeiXZLYqNWPH00FHlwdTpBZ8O40QlZuauXkUJ9egsN
Ji5ZAO4o9qi4zYX9rRu/Bc8XMv4FW35afBeDLr+q8LxrtvmTQwluYzKgOax5EDQC6/HkB2zxIaP8
eshGEVmjD9T/IndCwROG6uOx74t5M+IIHVYaEeWhtWWvtEPacxAq8Afw3BWh2iXD1hrBryT5pwIa
SkAw+Rsb+x44w0wBzt22/i2inByPrdFuLP5T2oCeQY1Uzpp70oaNkL8EomnYfsODwfW3bZKYOB2d
L2YUOubwXP4iwqu1R1KumlVDsueXoTnL3sN1HW6VgS7o3cinYVzLhCNfGp2PBRY6He1dV/+PpfPa
bRzLougXEWAOrxJFURKVg2W/EK5ymTlnfv0sNuahZoButLtNUfeesPfaJBQVBFki29O2YXI3I0/o
7WVoMrXWyuJ2Lq+xPNlavOcnC+lmAa8a046KdiX2h15LsTMcCrwWvKHkCYy9hx3BHwiI+vLx3eTK
zuDqH0Q4VSAns+5qCZ+DnByJQMtY0ojxIYlhy+f6IYFIt5I0KPt40oegeO6KvnnCI3wQ01ypXgk3
txH8A1c/cwgXgzckWnj1IRrsQnF9uGFf8s6aCYGiTTMchZYrqDfzTTE4YMLLcInhr1nTpqMlEfrJ
8RXaqmtP7rMwsVCP8X9YyKB8B1QGHYzv+IRvSsx4OiZXVYHwyfpQePJTTPbFZoSwTkfhZ9ojNIqX
FbYXrrgR4T//GYK/G3oSGRrMzzRtncqEt1Go6apjb8lHiVGuf07EaqfyZ44p34tf2RophYHZLUdB
DS0SUhkdfGeeazBGDQNKkr31PyohpSQ+ngkeroXMWfYKCYeohy6yJm45YxADA8CJueM0Vkcibnmn
ou4gkFidt+LZEHXPwCO8AcW2rmxJ3BrxfRwD26td/uvhxV1zf93Cp9Q7d8KmPBiaXcrk/Zrbbqyx
JxkbeTzpQkh5ue8r/WjkP4PgRLuWHyWbK/HcL2HVrCHarUS1V73HqzhIvFS+ve0kecU4gqjzrSUD
terX6iUy+ZIYRLLmwS3S+4u2uMqZMmbfDTkambGbjJdek+v4I/5EIQzxK9qHahLPGugF4BsCc2Bx
A2cpGFZhBPHHPxpqs4YVb/tOz3+R2a75EWOAV1nZEu56MMhjrt4Tn39VU0+qf2d4PWEEgA1tFoWn
QLSKtF6qzin6mmhWBEKkGoJXLbJky994UO062QfoGoqfLCYghGE1Ag45PEaiepTG5jRHwomC38o0
AtymcwlbPUdbPbPLGWxpFpAmmvuZbjDqYQqxtW0rgjHxvwwoyUXJbcQPtgwmYbIOBiE74LrFWgD8
ql9OXhtEj0stks7nzBuRwMsMdbnScVbEMWGeLxPtQFieKE9zIDW+tVrOYyXYV0gMUaJVhnJOWTPP
S0dYP8ix5sVhHtYz0ZNSwjDAgO2MLqdEyw95/WPm+bVVwouEEA9jTgLTDJ6oFjFaiNit7jo0PSC2
UWnCJuUAK2LBFf9qoXTlf4tLrB/Qt3TktBY/M0vVfJtPLQInxtbLB8JsIYCzxv44nb+0UdhbSnTg
zC+1abtYeX6yZSqN7H2CHhWDGRoRxaXYQdDADb71COCVNGgA4LPmuvFALZhWl+oxskoE7SPSCC7d
d3mOJQbOeFIUOaYRdRP0+GP3x38XUrsbwnQn1CrHYOMq5aGERo9dfTbHm4EJBY6ekKaL/4w9PxNi
doMWESDrSaDsiIFtGJJXq6ClsjtVhgmRBWcMIn20OxE7t46RTp/sMZwEKlsKsTro6qblhynyQ+i+
ZZ3Be+yJ3KZis5GDb5mZcjnsCmRtpsU3iNuXDZRg3pUMEvIGL12BNTTw2aStfWFgs51QG83QuuPj
vF66pmbTMZpjaTA0NE+YJYtTY7FaYMk0ocXNtUOYxV76XTF9G9MBjFKMUhCCENkBBk+4Av8+0KfJ
ztA124Qhb66RCincF51tHY4XrnlZO8Nund7G1YrLXcOmCddLXq2ZglWhv67IwV2sGPgUzPHesh5i
uDU5M3If00fyU9likrlShjxCcBSm8SI3i/aljOcackBAt4Nco0AeRcB8woIR8CegmTZcl1Q45a/x
VWXCFSVjhutGCpXHZ9buhaVeD7YoyuXHzISb+EEBnHEH6hS7O4e4RceDvg9jCw61EZ2mbwAqE1dk
Savx0zQTqLrazkBnk9DOjXDmNVq6ijVzM4f2yKgmUqtd/y0uIxSkOxYqowGVUSePbJmZRxc+2H0R
/ueqGugh8e7L/k6DTBJPO5OACw0dvB/Km0H3N5GR4y0w8c2bhbVaVXZPNut2Ip6uJyYQX63AxoNX
ZbRh44avhIeRWOf8V6MjnqidGwcd3gVEIw9EprLwY+Mai9QTinkvE8ziVfRU4vL5aXHqJPVRdtIg
RmKunXx04nJDWoHOHhrImhkZ+wGcxLBXNhHE1RlYeoN1vS2SDRm0k/lNjUNq6aC7qgSKPBI3FWtN
kZBusuFx/yM0WVSZNBKzp1xHtfREQfDgruFEeVF42o3yj0KwKYwrRiBOtpzlVMr/txRhfj0gX1J2
U/JVvhrRvHVUnYTBihTblji5gIQS3kv+itbcar6HQZpfNGwi81VshKtq1LcAfl2A3ICKzRVJrKYi
5+gLpyf27ZdGB0NOGLNdQxg2QyYBPd5Rpyf0ndqWvWkT5EeBWjsddTRhwrHUwpPB5HqMoOyLX9Xo
bxvtn/l3TDDUT/CIwoPQLNLV1AP1NOARIzJoIW7aIlbRUtixcUCEWgpuKpDgIp45yahXKrg37FY0
5o2Il1DIbNG4+7xmRAH0Lyk/NQFpcuMXC0mHb/YYxaTT862qd4znj2WvHzu6bnxc2mLs4yz8zxyE
TLXnGyvwp+NbK3F4KL8zy5VqnMA0LDarfTOLB6zIhzbGT0tMdDAIPFU7zMGw8qEOO01H+K9CQ0ts
Ebg8nblTQ7Q05J5vCPkIXMPEQ4oNgURnvqH9YGGSngA0n0rm0Np8RPFKD/bGGy0ustXaVQn2yRLB
rdubZJxqMNIWuk61qpyQ4IWcu4tflOM1S+PHIPdPo+sPDecknXs4ta+qZfBEpS5DPRQr7QW3zNEC
hifiqVffDDP7bmY0eEWHYlM5s+qY9n35t+d+nrD8GkmLBBPlMqMDiiMR5T/bM026plw8FhcPyWi8
DdLBYNiwkd/LkGCODtpWIMPBXyvau9KF45gPp//u0wVBOR6Gtzzmt1I8VrglLbNZs2C3mM6FyL6M
/mn+n7oVPRTiUsbiH1MzRR2W1M+NfCcCC3xx6Gi6zaiB6UvCWjxiLZ7jw02atx/jU+k71y8f8ffc
9wcpkA+BxKiIq1sW9MNIbD2LsRkhT8gFNgPqGkWXAanCwMvip5djtqfI5zP2soQjrX5HteUkObft
ghnGMcjJnMjwuiog6coBIXHpAUzt+nahucx4GYeaVHp+GwUL40Q24fwx2Hk6PdnOlWyIWthQZv5Z
9izdNfMus2hiFMvs2rIeKayWlva5ltT7wIow+Yk76Urk13pEQKtCbMJcFGFpabruOCKpTxyiSx2r
w/lGlmfYfasWv2FGvlBMdIfpCWQWafTUMVlQyBFUspz+6yr95IrNEcEeG3PS0PijI1tUYcMuWzRG
fWjGEoYuHC7IPYn56f5TekRYCVJGjtZ3zHmf7ZClsLgVGav9G5lP6/ztLte2i2KsIP+WQeq6RKSF
wr/7lOV+Y/Ep1gZAC/LCkSX7IqcvL7JZPChzTYphdfXB2ioWMXrx2JEcbgM8gstjB5AAahqsM8kg
jMaGCqNf+J1h5RQpagrZ9IJS85YMrCeOdk/Dj8FEpcd90OIgNLapmLtzhROBTIBxreakhlmkC7KF
pprQeeuQRPT6od0sNuSIyYY2uyPqkBzMiV9dxz3zB1N6KVuxGrca6nyDbfFSidTs7URVdgUVpx+o
Omr3hTVNnFjHmPCuTOFp+WoWyj9WnwkPdah3bVgj3OqR1rHN+NWi8WoqvybGaIDt1zaj1M/FFbdr
AM6rcwVDh1IS7wyz2yXoDzieTescYs6VGQYYqN3ZwmlM+wqDySZ/CLkAL0MUJ4uo8csc7nmBQ+lb
uzZ+deEByawK6F1jgmHY0+e/gsCwqov3RkdqQh16MtNMzfDXocyUCLSIeI2X2SizPBwOA+cR7TO/
Q7MTeN0tdiZdgyAvZdJdPSJ2rwK/PB//DAEqLYdtv0R0UXZQU7JY1sz+GNOqdwz3hoPWxDvzjFbx
rug9POMnpSUmifou9uU9T3ZShiAYUy/e9hQDac33mSbyoOGnkba+3j9HJnk1gbcQnlTtbeX1u/Cf
zEo6qkq9Md2ZKkWXvDgVPTKaF+BefSVCrWMAxkwfjQZSFw8cZNQ2YPpQSqIGEI1zq2r0GNYAlZaC
+1/AGzDvZIY4K4sqsu3qe2XpF2mCrzI9MHSwB5HYR+NdYdLTvEM5Oo9JejH05KoV1hXZ4y+lFewJ
EmmgvRQNnqP0tlBj1bchHjucLuWANjJGaygcDcOWB/VmUJ6f2KiyNfk0TckbclzaMTJZtp8oYslw
rqaTPJrstDwrtS1N96KgO4aRf6xRf3TM/6jQ5FF8yQTGmgaCbkaqE8NZKHFgXoje2Wts7ZDyu+m3
Jcf7qCzQJy/r3a4qcNnE+4B1XQ0+k/gOijYwIQArUeO5E+mjA9O0hDILYXniKKjArrUinTUK2cXn
EDxUlkwB4pQengHaKyviAfGQdB4WGgC30BmRjzZLbIXLqhTbF8sqtmFEpI3WuaE3EtObSo5apM82
SI6rWlCsyCu0Fp2oHAAdpFPmFWKNVuUYVaMbBpXXeYl2K7BiSUxrdcw6DIBFgndHhlmV/rdDVDfp
yVlEzaj9xA2q3kdI+nhVnlOynIlk9cFSMMRs2RT556C+GkgDmiLdq+8Kd7PS7GlClES7JmQFLhNW
X/ZSJT2o5+FvRW61xngLbqsjYsyOWaVrIWtWBPzoM7bRw+BuHFG25ZxiXi8eZUgLDcSHEt2IhK1G
RjuSLYIR0jsXAYrsUPDFnbJhk8tH2W+WYS7iHrUduLhHVw9FOubJbV9UNSEXDhsY69r/tmP7DHz1
SQ7EMwq1pwQ7mJ3m2vPZXo0oeAa+RPVrA1Nx23ifNJkXxmSroVYo+Ga4IPNHqZWwDqcXlhzMWwQT
IXJbCJy058PkTU3hLd/rVNU2Ftpg854wvC5USO5ssw2G2NLexEAkYs5TEkJu/e+Ojx1R0rEzVA6A
5njS+vQorWfKOsnK3dhnFZzROWHXBMDFF5IkH+jwnXlDl3ESy/kSic25xtXLGFhiCC7LHjaZ2gAq
wthxpPjtORMFjIvL54VcYTkPIyiwmobcP/E4Fn3C9oQWLTXSbqCcI9JZZIpwYNYx8afoYllMqFFA
Pa+tSWOys+i2DNhNBhLIPFI9PegMxGdOobzSDi1xwgmvIciVw8yrlKAdZUTn+yQvr1N0Ekr+K0/5
pmYFHqREx+uHKG7gIRALK5FAt4RQPen61RGRy6GKbj1I0ZZHzZcjSkM3N9BDMmigFDZ78SkpyRM4
9mpZorbsVEdWrBy8gI53Skn04M/yGeN/3M0cDgHf04zv6QgPYCQmDWlGOkA8s3YIMByz3zYENMPH
l32b+RZd02RbcB8XszEBQOuF4c0ixsdJWaGeIeUaV69g80p2bbQ1+WNl4bZ/sc4JF0d7/gEk6wO6
jmne4dbe/TC8Tyirl60+2oBB+5XEs58gh0PJIzDDYYEFinlKCQG4Arl1IU3CeDuQKLGvHhLCAFU8
LfJvcnem4BACqcfhI8ElHhMV2WwFGm09LyMMpTlhHyzmFiqYifeLDoSYWKLLqGiBcAp7lbYyCi5W
zmvEZ2I2G4V6pzSbvfm3HuNPwRLfy+YXb4Xyf5UNhcexJwEtCLdh9tGi3JfhKwQHFY+IsQB4SPOs
TwjLzQbRG/mnRp7/5yAmdxRcoo7mnJHhOuRJh9PgzBg8yoOi421FVjx5VkJIGGR+GX3mB/4nxmQR
SrLAXQ1Opc6OlNwVVcNVt9gEmUGxQoz95tpuPsQy5HRhzuQR2w5cQVmKEArejlGVRYuOv2rh1kqp
Spu0Sjq8ppwoJWo08krcllOlRRS11GVdSdfWYgbaNHXzkLJFR7GWqPDj9FRvCM9s0W7xb5M50wb4
MwpnWsBeKmNxWLAaA7zMFid6UvRnfMBGUl44owBK4Fx5Z+9WRNtrVBeWc/mwUyPPwwyAWFwLh/+q
p4ByjvmFnaugDJDtEh++Re6xbagoy6ZeZ2yPZjoAlJXbwfa5ukQ0ka2wUSE7ZBQJwQ+16TAa54lH
XGwNjlcZFm6IK1Rgs58idiuwG8d0ciN/OFuYvhgPcJ5zeeeIvSuidRXZEqxQTDM27w7JTH5k7O8N
kknn1eIcKMglQWf4CRh+Nj8MVXyzrLasV3DRB8M2tkQiM+ToMRMFhbDTGHR8YpUsEVGukke26MX5
LhP/noXiOXugpkMxMZsMIClwV5sAYqCwG3ECzho5tDC6T2yExK44Lxu1TTUuEEpxC4eFsMkjUTGb
ZFxmN8pRBlCxnKDEC3j4h/AOBVbsahJFaT1slRc7NOuPFgVLFXwjtTaaoq1oZ7jo8ILXq+IyjPkl
DPVzFqiHiObaUrz561RJ+cUU4pPpxPj+JqnHcWRu6uo29C0DStExFJToVr1l2LM1sbBkaAjzHOtt
y/eZoyb07Ul5VqoBktN3a5/+2K2k6NSI0UlRwA2NI4PY4aPlAFxEPDPOYIQKFaavMXpCSiwYIZSi
t4yJ0fPsKSlkKWZlzXY52aY0bUvjNuIztFx5umu4oSV1gprautWE/0wwtnzxECPl29g1WF2heTYu
PGBxdhLjR3o1jxCqrIAAmBiBTeHXm/7U1dGuUVEsqwxp1x1hgBPYRF1/BYLkjCq4bSLFEmNwW0gY
SsmeA48InMecMK30hrmnmMLNgNWoQAWUkYdsSpAM+deoC1Gg/ieTUSTbc6yfldz2x/FA4X6Emnfu
u69Yqw/mKN0RGlp+fRLK8SVmx2mV81QxH7i4it1xUugzKEgSeosBshndX4oWJ9mUx6GoLmHpRfSu
jAXGEi3VYuqlUFgYFUGvb3AKOiFJbcavqrK7ws2b3ijdyHHiMWJ6YIHpsFuRrb99QW2b7kgnFJut
svGpD1M8tGAlAEXo/NzZIIGlCPaAQfSSt57cQdIQeLbkkB/8XNkLGo/QkpYp5ya3tGO9Lbr2iG+c
A1o6geE9h1epZd8mTTt8UUKvAuhW9zlKTq7GHvE9AHjscCIM+2xPzgX3DU3uNHmDQE1YoFpaso3T
d5m0H8bFL2YcWPYYjrspApHxSdQPb3V7rofVRIBKvL6OZmhr9XcJJVmpiL7cxOThthKTIaVzwDY6
ZgxR21ypreD0U7qtIUXLRK8d1+DuTmPfnyBvn8p4PgmflVXuIIDt8nXW5F42ghfK4cEUA4pLqJHS
9pr/y0J0KlO6y00BO5/uNiErn5B1D8KJVtG2JonuPiNGZL6jfE4U/ygphVc7h7IRV3KVbFtTJkHG
ndL2kBdAkMKjYKtKdJwHy5tY30lN46Xzu1RPwKaOkq95i6cwhsv9E6ImUitjl/twfpg8xb/6Aoh2
MoCEWVfC5DI2epZB+OAkTkJylSgpyfjRc+kkV/vE189d5l/EXr9q+XhrZp9CG1O+3Ny57i8C1p2+
ugdOn0u3bsroXcpra/UX9XbVRZBUREPUBz2l3xguvlmvy+QnTw+G7++TcThUVgDBoPE0kMRSFB4b
LToKOwu8wWDOq2bOz01lntJZOxqXNgCFfZuG7KF8+pYMybI8C/EmzGZPrXJPItpQ71g7WNG2Bh6u
kPIAflhSPprDKBoHXSGnkourbfEAy+j6XvotCpBClCZ5LuukRdun7n+iltot8Ebyh5STqtQI8jf9
sA5aaTe2KbL40cW9thVPNVxBCS8rZBhKj1DDDyNL2242nRr9mXQWU4oTldYcb4VhHQXEvgnVaZpT
pVn5Cc39sTZwVeTxAexO3WNNKz4oTDzzmbQnzLdyDI2Cd3a2M6XfiXK/6/6kvXpoLcZl7Icy2Le5
FLHitPUb4nde4ntrDDd+g0NfN9QG/hbykyTTwG+gtW9j3STuHDUeIAM++Bx/XYcKCfXmKNkmWI0P
S5TdCW96pI2MFKCcsZbcJLhelJR9G7onkZhARbslLJJq8w+8yxUzIGxAMHSg6lGZkL39d+xWLdqw
+p3XjMClFfxFfxN7LClH4sf4SjmFxR2p/7Gl8DWFhS2Re/DQN7WWn+TTWLCYXKSunyapVFL+HQbg
M4Fet/mZIvNUjYZHGi9jNlsuuCE8QZKd1xwmDvgUPoyg63eAVMMSWTbix+kqs9ZRxUecP4e6tDsS
jV9hcGsyck9Y1iFG+Qj+FCaADvFAktgKxhSKqNmhO3NwSTgmwnRtb820QDAak9ynbordl0RBLDlq
0KFJMA5BFR9ik4y2iFphxvaruPGkcSMWrkpibLwudNMe2NWrR9ZAx2GySYdssZsLAGANnVv9Bq1W
+ul6kFRIiy2VYaEFnSyFkSHtA9BcsjvwN9XiIy2/ZN3co9UW2KETEmhoFBbMYDeKz3/cu2PLqpKR
FXdIr5gxg0BFKzX4OgMzChsqww+r+oIQuCNVbyd9VkSR+aCwMTj5Pv4lleLMTI+ZgVRloXfiIv+b
s0YeA07UbEXm10CTRGGzgEKHlZHXJCsKbpMxGctuQ6DYMj8CfzcDmEPWnuJ+Q+AC+Qzl1bwZmnjm
0fk5kRTReOqr6aiW0N315qCZ/zSehlZWuzQmnIN5PAvttgJfZbE5JUIRmUBpqeCzsQIzXDJWFKMB
0juFv9jaGmPBlHWfyluvs2RMKRnJ3PPndhUkORxY1nCPWLWbRHCYwaGaKFn8/BGh6TL1agfSanum
90sD9T0Zj9TPLyKfdm+8eBSa8HdmbCZ3x0pldYAkNX6b48qVus7WZ4DJOgj6VygjwU5tOWhtEUy3
IlFgIECpvkJ4ETG2o3xblDq60M4hRRkPIXqHty3yMjKKrVbjpVd8sJi8U0V86gfljPqHOX6Ms6Hn
pZBlYk3oIv8ylTuq2e97yraB4J+SlrnIrxBOpwaFFuHUXKIfNdv3EEEggsMcdG4JGS5jziwxOOXr
io175fO8fXdgyzSXlQ2tejCcIKpWlVjbDIcwNNiT+BAoalLBeRFFO5aEpfonbRgf9QwjjOWiaBhr
c9MJfFhIVrmbwb92Q3wWmwtl5YNzuE4tr9lXKRa6d99/+NnJGOB/sayQzrU+b30zcauCrTznzrQf
x9No6I7qgyyZdrHJRIZ0V6f3swvy3ZvR6lTp2j5i3xn2q0mcSDCqP6xQ+Miq7D1ryy7CzTBm0O+v
dEyFqDgl3IcBDmCU7RoeksQadxFMGBmBU0PKa85osmIcXdZHA9gBzk1UWgL2crkhXIW8+1SLT3w4
nt/87bAhtxZZgOpDrcKtKipOrG8MkNlTBMZ+lej0HMAtsK+zyA9Vy2HPPM5Y39NvTQWnId8Mp5q/
kfEHL704BaioiL1Wgu8RqZjMgLTXb2qR36ffLmvdCE+NYNRu16ag1FBgXGboPOWn5MyAvHD/oE6W
qTdxs+iJzIbJG4HlGrxEMKkVQ/UW6suAwCXEJWR+m+q7h5fWdjuOEYW7iwH1GrUfEgPpx8cMxQGT
VDAis25F3m4e/0k+4mqwFez8lCc0H9yf4excYdQL5r9QF+xIAH/zqdmCjlWFdY3Y2OzDIHeE4HoN
46XG19QPVzN4TYE3vFK38doKwTXxk8Q1sKsqnV1x4oo7y9I3iZwVrsFsZMHm1SFe/dxVcqoujciG
o2oECGZWVbmRCYb8NOxA+0qQH3B1l8pH8TEAhTQIlbB++/y7txB85OvwWVqh7cv1Opchq+U7K/nT
1T6/aue0+bfQ4s0pnkSD7wz1Yth6e0mpG7AmSi0WYDCbvPXDxG0Ubeb+6lt2OL+1NLlU0oY0xaD6
EH4KcMuzf+uic502mxBEbnPIQS3L003tBtdYHgQk9p/RTzeYkzFRautBeoYCz58k5VZl+V6BsxgT
2+Df6E92pWAACbu1XZkP3bhKPVuqbFmNRccsXthxBKnddH2I0cyyvsl0mb5juA4ptkcRTTBSPuXe
MEOTgKwF6SHdKgVrwf6UrtXCjns8HUWyLmHqjyppUPRZ2hYx6Vx/kVG2DgPobzveDpLsVt1Bj5F6
sdlcEPaXhV9V9uvGQ0KCcHSZSQazQ4ToPe7l2zCzHc7ya5V6XU+nkMXn3GTtW/deoiD8swuU78E5
xtMFE08ysbRjBOJzLHirUVNknb7JTJjsw+ws2qj5oEWDB/yz1IjeDAEIR//gpeJCeChS/NSxZlsD
6CAZD6BKkewFCammHQUr9qMeSQx/SE3bSvHBsoZnl6kPYTLuki7sDF4u6ycWqv/u+NzYKBBKQKG3
ErNaKmbuj1o5+SidwAw2KcIXXoAgQIkOtgFD7WTgde1Vfk+du6F8N9n4lsvmHRMmW6InzepN2+rs
r7R76/8rk+KAASNIOuYM7Batfxqf/oB2J6WYk6uPOf0jDM2aZ23wYbflsw1/NEuwEUyyxrEIN/iI
+gbzMdzliGS9gS4GtI/LBLtLjG1nkS+BZcIih3aC2dS/cL5vcoGkuKh3Jytyh2zexiVXciE6YZA4
xNNE1Z8Gk035jiCYBLDyh4E7mdBfUd70dcCHWx39LDnPlYpsTNwF+bDSqvlOFhMhH6qeMTQiCatG
+mEOW72dmdLwh55M2A0fw2Hx3RDJJli21Q1wxkiQi9sPq2xeOBM+S1O41GFzscBLoXUza99NsCWu
r7PZX80wuyCgsySYpcRrD/XWQiIr1VjHBKrdKjurUsBGTL1lq2PJbEYCKWY6/pe8bfTxTP/UYfDS
GLRiQjXVS+YXsG2k69BY16Ql51VAR5PduXIYutXX0R7IuWyRKo0ZKQKN6jYSKbGSYbOcHjnIDRRZ
DI4MsoMV0/7j1BMEDn86CqhNfIvpXdNcmzX0bdhU01MSsIgmPwRpbAziqYUMv6Jk7fos3QdsAo3l
7YHxhHbKCECPhXZHNFhepJh9OPyl8JZeRPAEipPpLB9nR+iOESFB2ArDKMFkB1r7XZnyOqbTyfJd
GMCI4kW2KFYhdW9gUyJPXApZzPHxxR89MTefaj+4ZYjmNCnuiTFeB22f4a42WCxy4/k9H0olCTfh
J47+tpZ/SLT2KqADlH4oTojRq00Wyi61HAmpyzvcL4m8KgEaRApExsYITz7RHF3uVAJbHSAEMsO4
QQCbu8qt3zhEGB3jTpldeV7N9/liIoMM3aavMSMEJAEoW+jDboqHjQ+wR/LbwkHp32mPCwJuVU2G
+XhWsKvRQ4lAziIjOhcDUVtpYmv+fMbd3mv5QxXTh1iK9zFi0FwQrJYTnJ2n18Gwzpk00LyvJeIl
YGiJxifGpxHLt0Un17fiquWiYjK0MwcmPADrNR8YjSdSZCVZsg5ycM/tP2Mnzzgl21PYs7IonYDt
nxESi8SsgabbL/ZNK8O1BHQnzDtCUtclnw/3Qy+4kfXp5jpSIQ7WWPiVM0JnlNI1JXrPHtIQys4u
3Isp5UIe/QFqs86z3k0LPoB1JxxkzeDXp1VrcOXr6yBZ9zFK28I2uwtfNx+XYr9szyUMGKs0ZCN1
0oJoUzXjKuX8FSNkXBQZpNYOM6+H1a376KcN7qJ2zlIWUOG/sJFuuC4Fuw/w1pN4y9XaKU9RnjGr
bqyRphLZWSLjXTcLQt9Q5EMe3ZpxfbM4Gaagf/lduGZjVO21rLSFFo/IEByyxLA17dRZV83I1qky
EOd0Ehv5DvH7HunmLQ/afQplUJQ7suzhVecXi3DyZpSOT9HrK+siVw0gRG0TaulRMOtjaiBWiTx1
bI8m37cxofMr5rN80OWNlJg2LllIFPg0d1KL8Fu+5eK+AsokDyd/gH4SbGnAW/IrkioGzsQ9TR87
FJe0aK6WmtxMxbjJDNmvVlp6RlAcA7U8xgL/TJccy1DHXz16iRB70ACm5DpBuS0N1oGhE6oCZKvB
DUdsXzGi9KLaLhNd2rEcbNGPCLJp9q9h9d316iOdmye5FcQ2+0+/2kahvlcbUvugSU8xtgYyCIRi
b95i9YMT3qnb89z56174J4nGvZKFW+//yqZvl4w/clhw2Z8BiJOouHMY7JSp2MV1tzO7EztRB6sI
ZGFU46Gy+61iRM1mSSyr084AiDt2J75/7M3uqDWWV/du0J3ECQx0XZ4bTpQLRdtZ+dSJB6QNtH7w
IAEFJudm6nmjCUxsbctjCbiq87X0IzLnB1FG7C8Z5/pzCj9Mi5EK2yT8e63qZPlpKgP04sUmyA+8
eLAcwPyQxJz++r2tMSeYUMp3oCZa/c+wL1qwgQKtfxu/UEfjQckn/dQW/kmtTV4F+RQI7KmoXdDh
9WpwYkl5FH7CljXBRvmcsNGl6w77ncph3Ox8+rw0kNfNlKzMjbJLlN0P92bu2N1qrINtaI1OyYdp
DECvLN+tumBPik2FcToE3Lt5qxpuvncNzC9AgyG17a7Bnjwids5aT8EfWCCACB8JOz5ahtInhMs8
qGwDK3M6lHoFwC9khzbvZSvez7bJ1kQ8F7fj6PM6MlAKMpcJEH2S4ZxVeVfW/lpnMCATUkWGt420
IWO6ag/iEnKzVpDlB1AStNY4dFyq0oeGxLChD63yCDj4HRfUGgIQkxnixoEV7+Zo8mKeeNE9/fwV
Bzdya22G3g6ZXSsp7lkn6sweAfbjIp74LU2Sub4y/uLiYDO3Y01Cr6KTeJVuBUT7Tb2SydOemSCF
WOuAiSjrSCguelGss8GGzTj1YJHVvwmiE5/QAk+TXgU9vMrFDfB8t1zgPe5tQgxHImRN8G14Mphk
LB4ffju2XvGyU1/n7FE06bd9d7q/FtCl+N0T7oOJI3JZw1vHKmhd8yviH2ixDk0X8tvTooR5OHk6
PylvNiYNf8p6bSBRMYMB3WZnqYUvgRz4J3hJ5tks4MUwSUWMmWlvA/UUb3y1azApRF/89qGCQeCr
ScAaNtl5xP6ovfHe21WgEkiJWiPex4w7/rOGVE72myT3saMia9idoO/+nbqnGJNc8z/CzmxHbmzN
zq9ycK6bMOdNGm5fRJAMBhlz5CDphpCyJM7zzKf3F2UbcB8D3UAlBJRUpYyM4N7/sNa3/uh4vcnN
8LXrQshzjEprvUUDamfYgVCCQcD/MqanPujO4NnWecktv5rbfR/YbQH9JfLWovHM7ElnbZ6rFu+Y
My0XWHROi3UQP+wYVLk3iydRjm33WDA+9NmT9Opp3I3Zs64QWJjI17FwTT/me5lT9muP1pRo2aQd
IL1BfGxMZTo+c7Xf0vxVPdFauFnpmDeahGq80+e35DNsuMlxC73r8k+V8asehXp2bse/pGIEf0wc
xqmRvgqbNG2by5EBoDzTuf6WLwtBL9gTLxO/9l0oZ/eV0B/B6EPxYfU0n/Lwh5RPTE3DpZtWl9fQ
qeEqxR+NjfJASpwYrBUTFkucV0OnoV+DoS1CWbbDKXeqpnVl25PJw+wMJykAeeKRYnscpVq4KP1p
Qzixkv1GpW8pv2p9cKTCZqks+Xjuj3i69l1LhHGZH2Nn08enZCVPCdwYDDedjVclDoOtsgGlyZcO
6FtfhwVIIokN1t+zMpSQahSUQsWhRTcpApFMgaAJKaeVFFFHnphFRhyNfU2tBORihOeyAUk0nIl3
GXgNk1XLlewAx1yboztRp13IK8fomr2Sam1m1jNwDaaq5YqKbdSdFOvlwKD323pPSI6TsEXr9dco
77c6Rnq6521LSgtL3G3cN+a7WWCCsQ5QJKj2Juu3zTRISbkt+z8t01/1Ms/JIc+CmWgtaaEEV2aP
gSrthjayosYUNnB9xgYZR48KjQrigppENCXMqkfGGxRNv8sWnFJBN9IeJptKVcFeiJLd4GZ5xXsy
aa8mn1INXoSnpDeLZn/il44dxLCSUWr6GzPyqtrPpNMUPJ7qvO+wvsScUZt1nZJbvpqnIj3FBQzA
OkzSNVBuhW040fjBlsnPE4SotBH//Md/+5//42v57/Fv4E6AYerqH9VYkilYDf2//1NRTOOf/2j+
928c//r3f5o6ycfs3YWi6ZqlqpZQ+f2vn4+0il9//t9K3EjIiiP9p0RM/KYuoB5oWeHbtm7n9dbn
69T93mj9ofimEoqj/iBwLLmY70YS8qYxXCN3uDliPUtR8WrR6M24yEwEik7+R0YF8QTa2X0lFrAu
Xit6N/Ryew2VXMNJ9j737D979WByitSmSfIQWzhT8ubtiECbBc4aFJhpkBRuKPRLFSVuk4d0HREE
E+zcSIJShHUaNti3+mcNU2EhNTwDrkc01+QwhlUJbu6c+FPpv29/6QlARGabs5AJuOKvXnIAZbgb
NhZpqBIjVInr3gaV1L80fBh6WdOS7byKKRhx7EwYgofoYHz1gkAye9d8LRJXckSctbi8VCFsMuKZ
ooCxwJwddGwVHJoY8F0pRXJGgg1TNwSEOZY6qBIjIR00dHEVf5pK85ncBtTqisHaqwrnYTjZ6QPA
/B27XYJ3wcCKtBEgG7G/Po0r5iXzIREfvY1E5KE/h25/HWApb8SD9P12FqjksxcUsrNoKQ8WUkoA
/CxMnSldn2pfPcWqP+y/xx7FfRAApKNAiX6llUBAup27WyYRKc/dAwGwUjzKXE/fL7JEH9sAB2oh
ERL2nkXwxAi43muOjtD0aX3IOVcCUYFps98aolC6vbFNbgfxq2RVmZgUkjY6KHbOqTV5iARZBlj4
ukXia0AP7ttrdwOwpZJZgqLtIeM2dSPq956v+jeGZi13yh+2ZiHgKoNB+1VJ5aOZlWfq5mN9G3+D
dSeVduNvLRvDNeKXOnGvm3siBZ2+jghDh2K5k9+bdnqkfYzOvH/ns/vBisWuWUWM20GjKm1KruP6
TKxO8VdlZugcWAlZsIs0KyDtdnj7UYAotQa2+45ikZo+Jvy0da9akRbPwpUx73eqb+TtsS7tIySY
P42K9pWxHTKXWnq24/pYI2tnaibepeQqvF+lre90N7r3HWEaor00EAzr3hvq6rLAb9mbQf7TIOkt
WUZfe7lWoQYZqOZ6zCJ2ESpdHuYvdnlHlpS+J4ssskOq6+WlFYvcQZTnTSov0VTiY09ueI2tfad3
jwaxJaVO6unqW6rEjob/J0Z30k0og/nqq/kFtDxEh2rBAaTh4BvJ9EQisJzqiw3uUidhsQm55qjY
Vm8GV8tO2mhwpiHNWmZEhPBeVD6/Nk7TUwVMOA8TIM1MGAnm7ch96JuZ8Q6CBJGT1tUcgce3WIV0
61NGt5dAxaxwZxW3AuMCx3JGCvMMKDlT5mNzQ1tjm/Nbq6iPK+eqzAtbOdT7hz2Ju1FIt+omavY9
jZ8xFADHQeuQ9aySF43e+deiYbzKZ+ZVBHORtaDDGuPbx45VwmwwSmaTwJKHBtI8wSIaMJSsQdC2
I5i4h5SuVCe5pQGcEAbr8JXT/aaDyygrv916hjGzPxoySbSyf2zfmRKfsqfRxWH925SAQxR2UMRm
AHfjBlBnt6UMAv3Fl/rYlzSbTRTFCYwocsU3dT7oowx0kx1u7Qy5ftKPGpW19SEuLTbJfH+UjcVH
7zlPMhul2C30A/+MIsJAVB22tj7EIvZfBLeGNyOPUf73nkqJqaMx6HVXWE/7TKeJk6fV3WmP/ha6
mXiXRwQ7RXsF1JIpd/FDuW/3lAkUwob9ROk9tCb5gbVv8Lisen5U2xk4mUmMLhkSbo7bja6FXEdX
5kgplerYVuJOQ97lvn0/mSI/9Vt34gWeBlpstiQRi3pUgYwdcfqLDV7q8+UUjtksxnEeKkpzgjoU
c/pRU4pzfFQtwmTK700Uo0Bjl25JKOnETt1wAJwBjHZ9HjS/5I6VPsvyrSErDjejnhAEOLpTQblT
Foeo5TlOWGmbfxOCNFMJq4b4R5mwPcROn7mRh1qh4x3bEe/Qkyoiy25R4H2yCiLbhIMb1Yy/kCw6
jV44Yt9/z5DvfJejgRpBdaJGcgz6Rg385soKcJt0JyHmCwHcsk87Z2ZmhIOqh8GG6OiQ/Zy/YQm7
xbl2fzHgluzcYSBp+jB9M9zxewtGou5pyH5sjyq5qkcBZdbEg0hqnFF9tF9iP5E6WrBu3FmvGG6V
G+46GslRmfGy/R/uCbJ+gcaXh5RvIyMCTB9sj3wZN9koAhC/5gkIRgSnvJfAuwtZfaflvuKMc+sj
O8wJGsW4wVABF4DbUSUKVY+LU52RXqlO/LiTMN5aNKWMzyL7qDBaNAJ1JiQEoVKakVIret/ciJQk
/Xqiwi23OMzcDW5sy+HdGxWSZIgv1eqVTz6vThdpXvRmjcbZuKS/DTYQ+vdIsj2NT0tFuiM0MzpF
3nyb9S3XMzZgkMNkbqfcQZojo4/RSt+Gcv4K1SMidIXEpk7BYtXhgL3KvG4QQJUfUVodDuN3TLbG
SrhajD1EIeUcTFdfugvcqqHVEBxPLp9eqFU2P0SsBbyT0nmIpLf6NJaqV+2MmGAUJfIsRIZtnzLT
Z7AXXcnzcF7WnZG4duWz1dNPFLsfdrfuaqsNGwI5iptl1FeAq5dCi04rRhrmFxDL25Nm5dB/0hvp
pCCbE63HRiu4P3+Y4NuzGvb3RkCmXAVJ2QfZjzSXmCOlFxXpms0uThA2fY6K2hkBumqj5tfgN3IQ
FO2vCmfliDChOKkEDESY6h3rUnfRNWnMS7RpZ1H0p9o3L6OshgKPexfQOCmVV6Ka3di6KwxLVj74
tGNUUAcFpVpFGT98OY2DYutYxO7KirS2R2hBUmD+sPT6MsHucZKjnlFFwr6JGkw+NLlW/fFNvxsw
9XJoaqwt3JISkdUlqY3szX+oDDp5b1eL05vtKWuJl/BTI+fDIZctL57q+NIdvgLfjfwQPac/NWWR
K/1OFumA2ntim7Mf6ZS32SDpNqObbzzmGoy+TUbfcJFZrahpUJpQ+elgobzzUemLkVqQtQgyM8If
XXgejE1IMKutM+C2/yveNLlEeZWHhYu0hTmroM6Wj8mSuinmWZyA1FEdOdeNkF7GX0A7CrTYFgNP
hpY+jWViNcS9wIyTpSwsrD1yTN8A6uJmjB4mM+ia8jT3y1mZtAv3+wsGgdEL2yH1eO+tV1AI4TK+
G2ACFniFMWv0BgeINp0B+l1I0XiJzCeyAT81wpMmAS0KRlf8bPEa8NdtI20MYh7krPmnhH+8Joyj
Xkmf1t5WNKAmngoUxplYQ0RcYRaXMBuioJcXSnAe4vlFEqX9Xt9R+BN0l5UruZQ7/pOOshdCH44i
yAe0HKSnImjSsIHEtEsdlMWeRR0VrwbuWfcXNhodNZLKOkNiQZCPE/Zt2zXSZ46VHVV4TUIOWbwi
MnDaWxfzU5baUx8Td7MkIEO7s7Zi0+IYlH81dwGuPUlpksn6VuvjqoJQ0NtAmhEBvvh/ZSilEMOC
/NpeBwq32J4DxY4CW6bBl0hino+xIfzJ5BEx29MaCmnZ6eS4g2L6iK34Iy/YoBmOpguv2c9rdER9
Vw+fzV4xnjrUQCsFzl4XYT/h0a7NsBtGV9Cm20ZxyviSnDhdb2gC8kb+hD+vJQcloa3qKaUwnnWk
wWOk71sgO4RzlSmppgzYmmPWaL7ppr/ST7ACOmG7sqIcC2roKomD5nfW/FyS+l78jjv5sxTmt3FN
v1kX/P5o4j+1tv/YyHlZEJN0xtNyFX08s8M76ciNzDw6EqinjC7pvUtHd8gMtW+4e7+yJQpMANjC
CAGa2hWDVQHThQIj6x1ugkSiwvKKfco+eVgTX7wS11tUt+jWfiUNHfV3lJh4SB2UJfFLy1M8IiaD
KkGxSQFhhA183SLhBOFHwwlEwBV/9RTR2/eae9ci+1a5ISnhsNrYEbXgPeRsv0R5KBWojxqOQX40
jFi9QVTvd7N20kk/9r/Wiu1UQ5YHCm2ynCMEIZumevTtOCz3Kc18kwt3hmqSTlg1UHbbtftvYirT
MotWBU4f6KzFG+z7arIxwrW4wSTdESFXzPv/ok8X9r+26UIVlmIoiq7aNtYM+T+26VaVNvpSD/aP
apXOOWnQHd0nKvQkq4NukANKQKVyWljM/Z8EeE+CImNZ6TtwsxWYN3OD+S6PawGEzDq0RBAOCM4t
A1EYNoGyTlAlnxetdlZWdwlq39XsvM3MeMwiN0FYbNudO6qpW+um0+O6I5dGlyCNOzrRIkbMfECN
/ahc/RpJMUuso/FatJQGmA9653fk19ENWPm9cOShZMNF7geiJzyM1Y5STX7UB+VXntJgmI2vFR1B
tHyNtb+mlV/3YJEohB9osVk0yxPrrk0waZ78Uir9WQK+n55VgsCa0HqrkEixpfGG5hl3cPKbxZ0J
YFld9QUxlUYvWbDFX+k0kWaJiAD5H5N1kSDjjIl1VHTMX2sakvXBXJ1VfJtySEBFmkeyHBsFzhcm
6zqHuS9DiEgI38maSzqBVc21D33r3nGKPmMsPijBYnJ21IOxR8U0S5d05nnSjLCZm9OwV4uF5EiU
O6t9LvP8Kk01su76PqvpI1mmC4hTkaRPqsVaCc1to4LawjmuOKNcRvTUv1FQ1YBWbLZ2Pq0wOr0K
7ExsB4b20gAEAwKyXv9B7XKbVIOIeoRjrD0m1h4aaw9kMQNB7LVvyeu1spcAnmKDZ/rGr+r5P/8A
q5r1rx9gE/6LKlRFFbKhWfrr9/+fOZMB3XxZ1K382VC/t9xLRYx+lEuJ2QgPEVd/j9ZUXbHK59iH
jinwTxkjRUclqnB18+lHfoDxgTtVJcVzcijhwat19Me29mFwvap/9KLB9lCGfQ9BBs5yyXoCTp1G
Cspm+ZnBWzg/cMFhviD4dFG9MStIclS8K3BugXjDthQQSFg6GmczsLa6XcXsX2XHmwEgVCYQRCqR
b8S0lFzUZuID4Hg3kFTokCga80wjvOtK8NIyI1lb9u0pOUYTJY++whIiappzGLqooH5DtaKaVxwi
PwxGDmmQTNqj6hDKjCQYaQ85WR6MlMuzlbB1R3NtzLOPTc4HTiJvMlDnlwgMHQi1u1XwBGRAtNn9
mPRnhRxTaq5uEd4At+y2w87QBo+W3lG6F4ZxbFmDK4ObUbwqtu0SfDANLFTBhKOofkt+tsxy48mZ
vynbssf+4kZP6xrPcpAzhZv+LBwqExsiCaCxzqES37BCxlfMKyaURMB5n10fuxiFifA7Qh2xhylE
M71i6umgi9T0efCEMlGfJb4sotDkTXdtxlMuiuljPaBwzqbjtPwsVNh3Dtc/lMDuslrtubJLAtmo
7S3aCdnZhr9UOiR7cASkl4lQowiJ1aTMbuama3K0THT5ShLU0rhT1pkcTjOwyyJUyyFc2CsbOe0X
GmPtiYzvyUX/lHXpIW7UEh037toLxNbLsUQmScrUvvxV5cxy6Sjr7tVXI4l0xdtLEgmVyVP+StTF
r77JJjIH5KwRE7+UBU6kxCdkpxjq9eOULUcVr8FcJRQRZwV9loHeuUZursrzQbwJg4kYeoXat09A
TOG5Wqx5pP/iRtHE/zf4NW3B3NcU3KOWasv6f3wgLUVt0V/J3U8FyaYQ5aXrBOCk8d5z8W+expT2
ZWVe9zyXh8JogAYCl1DXQ42FSeer/UA2p8dwe3BXWjyQBoRBOHiOQa6TCZV2UnD7vDSNd+Bdrpy+
qQ9ogR6rCq/kp4V01m3Yy8wZIcFyiFLItbLZa74ZSXYLvV7OvbrkGP/WizVYAwMImxScEZaGWAlO
Whyf+d6gKRVNfy0FHl0szrNb/xSMq+JXykglXWQJMlNy0kk4hEPS/CH8OxehNVGsJgJbGSPmYoVv
wg1AgmeS+9HQHcC+LtA3NwSiHYUzK3ZK+JyxZ9u6NJkPntc3Na/fC4/SvcsPDduq4tqfOSPeB/lR
5XuzAOWl7Ks88/sR8PaQ+7j3/OjIDlohrOJQko9YsqA2zsvL8zAubomSDq+Eb+sWsmjFM4/6bbHX
xzIxeS2UnRcly9Xr32t87/U8Xbwt1GL86IA4+Y4b0GpoxZJrSgydmqMRBQ4yLwQkIZDL53styz5+
bJ/VB+ectOtCHXqr8Xgluw9Xtcwv+nEwyqNa9X7jbxi+rQMRBCu8yoR+gtlBliK/Mg+SMvlaVh4R
IIJjyMExNIrMQEPdC6u+VLsN53TH1ovBTpPZh4hp+eRu+408EwvOJdYtX2bJEMtQvrPgxpyMkvIL
3PnCS7fqozTRN9RV+KncpSr1F6YjpnjnjOshpVmKcuI9O/c5tQqktBeJVz1n8Kyq2t7jXKQLUl9g
oJzQa9s16fo7UHCYG1jcKUhANaCt883e90ns3JZHwXfAzS4daqJWRWs6dUfWgDq6raPC9orsxWWG
wMAq8VbUiWqK+P+ki8LbGJEogWsAkFTAxMwQqoA3HbOMaNN1OKZqe2xXdMrpT+3PWqUfxh9agQ8W
be/ILN4MatQl2Cyo/cprb3gUae1X0nCY0hRsgyCgVj527CkjR+uXfaObF4i516qSb8Pv7jzykQM2
xjOj403JTwoaj0Yne0UEZjGeYqM9Mdw/NYkURg/kA9b8LkXtfqo7rF7tsy+iO1rnNcP6WVeB4cQ9
1xBtQ4OyU8ZmMvVHszAJATGuY5DSmifQIdqKYBG9fNmCncqIL824nmOjCak6hCObFOCHBQhFy8fm
r95HjvoXcs1+3suS7sAluTc0jfmOjuu6yVwlzuo3/Yh4AmbYeo+T8W5ayGTi8YZge0SV1KI9SrR2
N+sd6ekT5CUJTxwrAJwAulRTNmJH/6EW7lZ8R1Z2HyGQ/ecliyJs7V9rFiFrhmJQuGiqYRv6vxyR
VZaasWaI6ufQUkmzGILUAg2zhcdT3FhjCQrwnG35tGiBrhchSkGlY1Dxtbx0cdngq53iawvbJDa8
9w5n1suVYeLSGg7Uw8jQ7hsLsRV1SJ/3oNAIG17nE+OlhvO2zsFaw6oG4zMjjOhGz0rekEsMtrmP
fjtbwwcMfXljASqWkEXBq2MSOzUuHhsiEU135a+1tX5HuKfYy7l9R5ZCy6bzmKUbqnYBfjqpTyao
kXV3tpVTpT+0a98/1qClIhjJTgA3nQhfHq2wOun3OWLTXRp4Cp0JCqYRw+1YdIww8j7X0NCxsmCB
dxFbdjHk7DJY+rn/mV+K2kD6YJ2W7t7B+dBpOkCKufqfH7qUnI1IOa06OM+axppjHXasEh3aiX+p
Q3s09x0dZ4F5AvVAWrqCre9LXWBNV2akz3XI341ir9DySEA88C8SDMjLwbMh6u5dusY4Nc/6hluR
VB+YLZwB8Ick06+gZagIuiBw+nqgBymhr80xuhdAwweDKTyqUqVFB69d0s/N0l1dal1nZU2BQaTi
5kcyBA4rXGUXvV+e3yKwtsYquQKfxUtA8NIKji4nuHBLbDkR1tlyupRTQyIWtGycovKh1JiDbrtJ
t1FrOh9STRht/VmZhatswMoW5PkszufYod0DjNpDRfC22DgC+qtZzABT4d1DCqUXXsfukVNbQqmx
UiDlgDPM16CnLi6owXerwj7bGM5wW/wG6Yyqy7ceGDUWot8xc6kvdWke/As2qRX2nSwlCJSRF/hA
hP0W2tQJBlU2kunJwdQFYy8FqhLUC8oTR1L3U7UAUPu9zZlHQh5ztKKXnAR5O2V8hX5mgaqsUcab
lPEJnmaidaJ1HxnyjtF7tl6YT17Krji3yEOAdM9uQiYKMzAWshiLjyRTeHMeWPwnORhsMB9NaZxI
1KsHxSd8YX1o/MzixmL83rhtxoRZHKI1Oa9Df0k/li8yT/ddaqH8Tz6oNflH+UJzMqMQ1tUbPwbA
eMx9Z0Q4K5NdSNklWC1DdzuoFNE9VCaBZmDALoztdacUr7NU85liD5bhtDVjQDSLfzu/anem12RS
wXSYu43cV3x9JV6cEXKoTjEwqjzev+opC9gFBCPBPesaYhs+9dM7aFhfSpWzAqx2OPXKIfxmaeq5
rMRFoSDDJDTyE5dmlU+gONQfo69W1sWqWRa83F/JcO5knhy2JvpyM60Z+8e+/Mz19Rpt8HPfKpE4
gm+EcDLPSASXHYNTlvZVY9MaIytsePC5QldVDfUHpqPGGM9rn16UTj1FSxOOrBSnPttnxR47Gv4L
OaKFwR9jRyBEKggsan7ix1mzBW+yH5BC9garE21kOQBHC4xzKHBWdZFJBSKF/YeGl98yJKTPNFRg
9NSIfLbKZTe59CycRu1q2yo4gemZsZZ2m96GEwbrePJGU8NWz1HBFl28NqImCEXJlZQ/RLwejLqn
Bt8Oi7bh87gp/EFaoUmuv62K8a2PicoBhIPq5NtWSZ91UXyWg/wk/1VL6jcC0G3Ceiw5cuTFCOQE
VJ8GKWhnmZydYx/oMSe58jXmbKoahnBd2KyEJHakk2/gLXalpZ4yuzkTSqdbV3X2NafRdowkdn0P
NvC1mjWj5qHBw4r+tGsBcM/jEO2/ZLaWqP/BvoQm0QuWdtT/LE4SaVcrza4cLRfGZ+eyl08kkIVC
cDxO8T5qp2ORMD5Yzna/Xedxvg/gBSuJI6gNlNf6ZBm8epMxNOlefl/oqWsBi2Znb1UQVUxokmK/
oZQV5hYsqUerCEWmSs51o55XHc03qU2DSdwBSZt4cnRjvs0RB012gM+KPMRboUdPZJz1zEpKptdF
WdNNH6Je8TMgFP16Itn0xLQ2bMgiT6fT4mS5dqv75qbl8jUDyTjh70iHiCgx6xTZVtgS1C6hPSDH
JZvMPUK2fRuQ9tbVbi5WNxEYMwtMhE8hM3o11rOprefmGlnFlRCgXZJJ7J6paShubURAA6NEjUHD
1F1VPXN6JqFspLd3XnkWVV721dUEGuB4TAbTNQdUImc+AtO18ipaGpUcvunZXDdS7Kyk/kCfJG3I
H4Jq0fbaqddiV+s1R1SZu4zmHnHbxP+mHnP2aaOnyKaHibxK72gZ7xrGlviptDlnXXFkAlYzSYin
3K/zig4EkyMzsXXM32pqg/hGL3xNFNZE0YKruLt04x9l+rgZ5U4sDTIP0gzwMndbmGGXVR4zS0iz
gLsyIwRlXl6CF+zBMidEEbCvkLsWXSXrmPWafbB9K/prmle3RcT3HnBiPEj3SK1w9S2hlfwE9fWY
PuaovVgIxFXVfs8r5S2Ox+cGDsD8rir1mxi9BvdJl/ceO2mg33IPl2iYXbPtT11I4CKSJoe8GdFV
AQqkY6EgisGdSX2uk0LnqeMKVUDdpepzWZ3+d543Qdl4wrprpRkacXlXpOIu2fbt0aEhquXPybeE
m/6OJmzoGuS9HbDqW2xm961Mb8J2WgKlseiEh0iDkGSzZej3+sC2pQcy+urg+aGJ8hgx/i27a7p0
F/WW3/N+eGuE9aYYh3VFgKvPZ858BB75OcGwrz01Tb3aS/HeAHzpxHGqHRRedjPe6lgDD0C6nnXa
yjOeGvTu5DzHK/uzJYx3ErKuLPO3FHx7itYI24s5716RuVF/nBFP8bpBZUOinM3SjUdU1oXmNohY
GNr10uRJqe1NdnlQLfT/LdGZsiMyRosISRoL9lJN3ZlSHQxhg08J/4WvtibtE2JxlDVYiST+StnE
rj8BamIqUzOBir2EwdKgD/go+dAxkioFojh6dKJfUl+V2GxVPsaRJlf2vyc4Ah3TWhCzalKEMd5R
aRcp7FCMwVeYTLWxxJhOJlIGlIqTyAlkzlc4Ay9yb04+UDOjE2d8NOeiONO83jeVy0Sxn7arDWwh
SztsANI8GrJTuKMs0eJFDiQ99Vle49KIcU3+zo2bucV7vf3Bij/KodiSpzKoiltOdx13UafsZUqo
pS/AQ5pvBT1IHZU+Oq9o8eS29F4RYOxGIK5EGBz12YMX7zU484YxxD3Kgpt1upytJ9TY+CvaFPUU
Elvyq58SO0Ko+7UqcGdXPuk/foLtb4eQ/K1dnvqmhXUFyK3DIszHb7kP/oqxNLbPda+eDpBXihrR
gV4eAaLjyVaPyDVjiWrKSlxt+guNOW4nHeFGjdtpGRXPxhHhWSremzEluGpw6+mzHbQAjwmfLuNk
rjrr2PliAmhDXIzLhJWivZIKeICcMxJsQIZ7wIo3HbhW08OMhFBCAqKXnNTmBuLW6XscDAgjcLBu
iH8NQItEORpVcc6P4i5BxozYUQ0snRgqLrK7iNJVWTgp814Hoz2s9JKdG4MQF3bv2ymYaiCgKsoC
MaQIgL4KOgZz7ghpdvQS2MySfpY9g0ZipXGHFrhEFb4aipbuZ0ca3FQUviEk+ltEUR/K32lyG7pK
1ooU0a23nqJvS7Pc5rEIhPSsjZENVnVWAUiyxuXTWhJmgw9yWKDosh6ji3OLX6lFuxRVbmRIGB5V
kgbRfCLQeOkyUtTjKZJH7DWIog/sRPYNTs6Jigk5QNsGVaj/JSs4mfbIh8b2ZCXhaHCiV8Ue2ceu
LdnYGqZvr37bZ3TOGdP784TReoNFIMByZ1azw/UXsByWO3bHTM3iG86MJlzbuwV1T4/S+0rgq07g
a3VJMfCKkpeoSNfVoZ86xt+nhii+HiwO3VEESMhdCu1MxXFu55pwhz5sR6J3dMNJ1e3YxJvfq5tf
QELCxlZnSK5ZHRuczuhZ8CViq6PClYmFSi9BhF5fzw2kv/xPemAv0RGWbDmdESleipG9W107Ropn
ibtzjVimaT+3bLnKxXQdP9O1gvesX2Kzody8rTYRa2yKzeuqypc2BEYtiruR1jcscunQPycwn3qM
BZzglCm+pJjzbUbttNYW6ELCWVTudE86qUq3l2JGT8RuMpqqpNFfethBbBULpLMqBoz1JaSxrmX5
21p94qndilHNy0iKBSEuDzK1sk7EywwPcPtGH0PGzJH+bzcXqt+AumJfeoifkfxrTD0if7LRF937
kKfusHRMcXQwAWWQVX0wxlpgKyLIn10Rv4lJDyLcjJ0mnvVMVYg6WpuxBhsuVqjE3UqUl0h3rV1q
2qHd1OflzGZSaddDJrEzQJn4mjSOCMW+K3J7aqi2N64jDgv0Z0EdE1yAW2zFF0FuwQSb+4RRnems
m+5HTAS7r8I0naRnNqa5GRkQ4jkxtdLJcDDjOhimNDx9km3jDwVHjYr7kUgPGI7rNwSu+Dbqk0Ui
32wop23P0FBoB5NuQiM6S4dWL6WF3wC+1K1jRuywpgBaI9SVIWN3G2XpOs79dbLxl67WeZTHIObx
qmJGyASaQQVq1zTgKdi/Po66ZfggpkUE1bd74LbYLypvLf6lAXwNiRF+NU58UCOfczk1uCJQm1oW
HizVrvcyUU0LBFjNdsu1ABHikg8kyfUZ7iY/CLZ3BoMUy4rBMsX7GcAAA/o0RZmBaphmQzWHMBFw
geqMyxV4GmRFAfwDYKdOVpbK/M05LZH6N8wPnQjKpjIhYlNdDRI7sZ+SIwzbE22tbZsndVMPJcPo
Ij4rf2gX8pbwTfyzWPfYpi4g5LMSqjtKXZWHfPVMaK5/Z9HB+XoFvil/eDe3GwBXPhwRzBoSnFH6
SGy8cv40oueBQfuUdId8WA4q0wpmqLYJwp/063hegk6aAq6cIE8xpNIpCZN92WTgBVH3A2VNE5+X
eTjlthbmfRIG45uqynQRMuxu5tB/ma8Hhfjs8WdMVmNLw4sZpoc4ADbcSfMfegv6HvklC/VjyTRT
KdlSOBMpLKOMcyieUfB3QZ49tgIF72AcMRf6GVJ/OTuSkAeVLlq7QPt5IVn0OKZMArHIJP7GRH0m
P0EsuCSN3p9iwO4QjNiBslcRVPuuplHvMSL6X4Sdx3Kj6hpFn4gqcphKoIBQliXZE8rdbpNz5unv
Ynomd+CqU326bRmJny/svba4rxJhj2GgZ15FyhXMp6Tc12ybdBnAQ//H6lOXaoOVmrqTHa0St/7T
nCRHEtONqJDWyHMP7CvpFP16v+kseBYEUg6OgvY4l9dpatl6wdv+gVuZVbU0hijQgCjQKUgjD8mi
cWGR8QFhfKcE5Mpnh2LNPu8q5TIw++maCxhj4pVAEnQqp6AtbVQ6+64u8BHAEMWvDAVrG7PIkW59
tkcox5htJO2yd9JZ98IaFmIDtoDHrkIu5lk+9/pwKQUJbQzIByG5R0X8mDYVH4ElhnrBxTFxAyUH
0XTkeegz6G9lB/k5hz3OFTZqT1mq9lbrLbTGEZCC1DaHCX+W8fttdqiBTUY4PCrr6tdSVGCIwd5S
sDgsrNk82OY8AvPQQUnvfLB5QPRnyLzAUfTQXOQyq8u2cUuYXgSvrHr4uBKzM4aMI3KJuqQ8HQBg
rpRhOPIk9yph36mE3WoKBkt9gxgEWDLh3ixvJP0SR/KtdmqnQBKvCSApQi8NMKYlrY2y6DiSpKSz
ugDTiNt4OZvQRZH25fksDLWq9VbrPsFNzVfI7TYgYJDWUguLkD71IXe1GzUotXoMZw3ZhxkKHZnC
QtXZwCuEYnDY1x07iZCASCXYkXq4o7Tei2ruln5IdgpPPWOOvCKRPEzm1zRvrom+9YmNnFaRjSbo
hXxcRTIjwYWWswO+3JeJcga/MtcP6yMASPgI+o2PmTkSEjEAW21PnHtHc13tEFgRnKgzFdq1nyML
dwpVdKeyk/YIEzg7EKm3LIvHDPVeCbcTuXcfWnuaRRcLy2oILLvpfWAPdjyAyEhVIrFU3CXWXh38
PchmRmQ+KFdUKE0V7kFj7G3rElKtZNEm0DGWzezEUcHmRHJWarnPFHUXFOTVNnAYAicY/mrmb4tE
LAkWY66yz8j0fKI04pw1QC7V8bibWaHQ9kON4p9jCKHIU7fVwpD4DQvQRRZJhAmhRjwT2eWDexAl
h8tRbgS6wgkSxIwXXBaY4Kn2Ytuubmr/U/q1i97MjJ1qd83AslgsZRD3NFbmDNCH5ki0dcguNFH2
SAEg3fVZwMkIBryV2Pg0KoOe+moBEIkxIx2Un0TCmUcHMegPFTKoSridKdMnos6HLId3En0o+VAg
fny/PpJ8weNZ2ZU5fRDzXY0Kq0yEFdM7RrMdhYzuN0flB2WPRZ9QEX33f7YNlqhJ/1k3mAYmAUWV
JEtBKqHr/1k3KGUoypWaqt/oq4aKqHNsm1iZ9K+4wS7HwAFfc5pghLRgj8XkXyfMGMRlDGtFHs5l
nFEku+J5jNaR5CKbUtNt20leFSy0+hiQgHjt3yGh9MjHOPebiaKJQx/e22nioLUW3nt7Q8TsxMR+
xDzsin9Gi4az+Gcx2QK97R9L8ryqjhRg0RaRCJhkenVpeenR8+lvkI1kayGwAVJvbDBrbywUrzlt
LclmhEaxuELuqgE+FIEeFunL/0f5V4S+p/WHXvydSWPHcz/xcQvZj2iMzlgrrSXys1VUvUWlAwkY
ydViK+KhYNjVBcFqA7EuAX8ZXa+IGJfoI/z0pnHXuI7cy44SCI4SgcZAAkB+qK8gWFJ+JBYrIoRO
3X9NPG8SNtsmldAMubgjLaxjhWAew0dLqvwUbxF9bSWdJbh4FAmAVd5C+ZjEwFate2EKBzbdbfQh
jXRXPMhVoJuysJUZhZWILDO48g19dz3STDw0SV/jcABubq4yBp8aU9TkC3kR9c5RFVpUotA4cd6G
6ZfGCroV3JbgO1SCSbWGZn8B1wU7J0dZjQriV4KSOojHCOy+UscPXdrC+PfGbvI0hmwqIwbsi/YA
XX4JgWSWjOz+xLiWzS0KN/hxbgVHP+y6k9W8cYFEXyKqkMSn2ApuMTbY5E6dkbBKMsxzp0b3CjAA
oYXSY0iyvUIgZSN9luRkI4NVu+8YWVqlQbIUeWb37hTTl8BR94PDDOxL774NLcE/TwPCZ5nEZxZc
OqJWWnqg68m+EpzNoJLuDmaZVc1fiUDlTkJogc4XLn3BVYzaP5ZE2oJZ3/TiX2S8e5DW2JPziTng
pQXSbfqsbE32F5zzuIHSe8mzrIBi9qYuVzMJopC1nSBWK3zLxlzjuwZZypKBoidhhSsVaKVEB/NT
hH4dyYlanfBF67F4T3sgas1qKH8yQpPq0CEirgQwrVrkbjKNEglD2SDnKJme1bCG1TJaEUw8baxR
OxlTfKOJC8ioI4aAS0ZCT8zloBDtU21f0B/S+EFRsiXlr9a/UOToiLO0zTCVbjVEB3q0A/wso7+N
U3v3WS6OrN6a2XhgaUYpi4eCm1CtPQERSiCobhv4h55Pvkm+W5IPm4ktrlwYp4lBwZSnl0wQL3yM
ovJnarCrY0MwdirVM3uWguk6TRBAE5TVzbpjH28EZ/IVz/wkGnaiKWYK5y+5w+xFNEpTnqpfVXIF
pXVYZWvFo2cTJaubtHqLmnUcK+MsaB3Nbr1v8VhbdyUzYZBM9BEE+1SLqv6EBo5x/3w2kuFM+Fy0
DkNyJhqS7Rl14gRiGLV6o5M/F6p0TuEgkTGW5FQNFQL14RS2TpCkTNluKZHxvQzi86j65qW3q2SE
MDReO4zNbBdU5CEm9qWNRr2JIN82kEvO1L2pf+YO16x0I5P25X/7ZDH1C3GYGxXWT0oIAcnALcnA
/JVajo+9ZnoR9OSuZXmU7lQVtyGxPxUb75C+k56W4KtKJD1nQS1alDbTh5jf2ceHRrgqL6X2LAdz
bVaQAHgKmh4qd6Ax8OGr9KjrxbEbPojbDIj9Tl4qsQb1nrylMvg+4p+0Ijae/EmDFAbIeCRvav2P
WNaYjzDNRNp2zD9lZBZN+UykqylihDQ0fwUlRCHUr5vzXQ1naDzBd8eBh6cu0FwUhVrLu1/v+7Bw
8bBn3UcJ6YwIpF1G2wIERTPDPeFD+wBHSJsVbkLqg/LXCm+T5aO5Z0Mws/LnkO/5KvdSKW9Ujvtq
CSaxZTl9NGp91wzWy/H3WORXybihZDY0nc0DWC2lvTdWf0+Fb/qN9cTxXk+IEynvDFCRVgLxAZtt
fpBzJ2R2TrYyRxPHwt9S54VnrlKXq8rIdzkBXSHGtCRUt322DsXYUauB87Z5ZFV3M6b6gimK+x/n
ZIsMcGHfsw8WWCzG7A0WM291jNUfnxgVcBZs2wqmOCbLZcAm1OrNtZJdPRHvnNDJ9KX0LAvxp0TW
NsfsJPFRniOsH1p16tOJrAryVTmcZiW42+Wo3wt+5T6+WVr2IVh0FNqj77VHKg0PnNh3K/GM+jqY
IjNPjFMHSsuNIkinMOpAU7G2mI/+7HuZtRYi3qNgU606bHcFkSrpjFxFzODLZYjSn7WK/VK+k27b
Yt2kpAku7ZCfzNLwhikl9p1oIT3fi8Y7H9E4cQYoy869favVTOpvfJMTSI7+Q4O4eiuRD0u4C4dv
bUqdtsOmmxINDsM2sNZIch5FJ95rM74N6ZKAAAk13Xf0E1StrfYbAsUtGuFUBdEpb/d1YjlqLznx
wiyOYKGS95wRGLuD6TnQ+8FMx+yL/dNOJAqCtmHp+ct2msuySGg+ETQdIvjqZIPi1LuViuj6GeZU
jNwImCG2AUmDv5DfB/XqA0wCSJTyh4OPsAxVs++KOJew1kRcCpMEav1mRLdYc2SOEqHls7/OgVMn
BQpwJs3hdjLpCCnWKyaNcGarv3xqdenapJqryV70HSgA3yZGid8+lkhzm/uMEhwDnEZa0ZsAb1Ce
LBCPfOOa2wufRULkFTi6AfTqb2XJxwLKdzaf2VeOeXIwWUTjPMKNiVzqCPvixO06jtVB0En9eTe/
k/+K4mEbfYd9fBLqXdm6Ea+h1uod9+VKa8g7Im85J7lMGe+dtomM/t7X8p0VXMQR2HppfQwwEUPA
WWnmH5mnVVw/fEukZgECiB93WFQqGr2WtFUwUUTfaWPuSwwQ2ZDte/D1Q+ZWvIcy1I9+zrdRjdOJ
MCgsdxXT0An1ecrSk1qfQgSXJoZsnXYFYlUXh+vuO2sDFrnM/o1NTrDNCDnxF2NkZkKN67WrMkbb
hJH2QsPuWlZexDauVHyoVVZvJ+Yt6YBYWbmmGo9uwdr1/koxCAwA3m5tuTaQnH2PktCrGJBKOtLZ
5lml+zL/ymNxA/oYtW8JMY/duUINaDBF2H6xDL4qst1E+EBUpPV8epgEheQhJB7Cngk3T4QdVvHP
QH+C9EUT6UoB0NAzuwgUpwr9J0uuceAh/651zBL1M6lOyQ2uw90USpZYJHOu1EE7CHJ+iLLBlQPC
LLUHW/HBhylEFG6VugVXakxR5wjs4afDCOXybTXaM061j3S5lDmW5mzEkkSjFBwFtBp+T0hikRy0
Pj+I8rWav4QzgrKcHOMYzGRJFR42GJBpkduQyTjvPTttagXIGxh6zBr2JFkuPPyk4jMmd9kPy0tF
wgsWyEgcGC7p3mih4UTmQiALoUDBrUnvbckOg1Ah7hB9yw8wjXHfIA5OF3Ew16Pl2LCIdLCgVWqI
Q1X2W8StOKKksBauvN5kc+JHh5mR/LO3+CSP2S7MgSxwdidI+5IRIzNqpqG9I8h4aOa2Vn9UBXO9
MOE1OjMQflVD+JYF5dWmzSu19nXr+Fl5qILySNflVWrhyOK8OofKv2FagnffuC+HOPZYHnmQFHlg
LQyibcGwWEEtoCIrWO6a30o8opDfjDoQQexnpXwDHYJ3HgWkSNIW8VCg1bcxBUGMDt3PrnrYXikj
i0hCw4AMXNuEQBA0wZUoGEzjDUF8JbHjz0Y709qPaeoeehnfzcBnBoG0WXf6CepaDA+3XEnas7rl
PgGWP7lwxtAWG2zOmdt4RljiLCYFBUObgYympbCijJxTtkWMDfuOAcMa2c1snXVK9OYtSp+Zkmx0
nmcD9VNlrkUit1Fty6QGJQxKcxxny8FRoKISEIoSsFjgaVmANyS/qEQasJHciiTzse0eiMcmznVh
d9h5LG+qRQuQA7odDgiRCKHWwTD48zfFdTGj408alMOnCGix73ulNa9x/OBi+hoSsB3pBlYS78ZC
c1wsmgxbYHG2im2XkofybsJLmIcjr6WgdhH2E0HLmf+iaDCdQSXMoxuPAqowQqDM7hpb/Y2+TdAR
RzLoLhl0q75OHs5JYUFrGsCXqSwiInKiZWQrfgF0ZHqN7X9fZDzOLvMUPyLekribycRJLzLJoZcg
v9O93+O0uamldalCkM41KHeOk4xdN3t52YI5spqbK+T4IxswryN03npHLVs+HrVDu8mW9RRogTwU
iShZG4a1LqsdG2kUy7SDUKcMPn1MK3FNbyAQbcSCh9bGn6AAE0JeoDX+VKHCiU8abLfjoRV/55NF
qqx2bMLRGyXufWt3xiJDzvCXTzADKxkGJnN9BchHkplT8CsbPeEJylUGgyNkhFawaZuzr1LT16rK
ctD0N0okbvQJWkvpO+1PyPZqsZ1d6DVoBdBWpwwskZRGjBaZChA3U/KkCChXJGt4sc9/xjMXw3iP
6USpBwGssaO03yeiTGqRN5SHWUTyPWhuORD3FfKuelI82a1Z2Ek/gi9aTTLy3hLAaxY5Q1k4DQR+
OUG64NQkYGk/dcO4EPuN1r51l5okLfHTfvcNUe0/TQOGE2P4zPI8s+OHyR1pEpYkoMoxrIdFv13+
VArZzsW5Ibeii6dbo4G5w++J8hvFJh8fStPtwIhEtvRd6QWyS+PDc1sjEwi8Fh1LpcEejF8ytE2S
yRSy4Om31ilPXcKf/3GLINmqkCIqP/VABBwuZw7ReZeRQFZhOcb2g9wo7SwCgL2qGliD4vcOMLia
G8B7UFGIQqAzJliGUMiJBDfEaVWiuQFrw2EgBtlax/EHtj0EWAOTnoXSsG1JP2Kuy2iAzSkiuLIg
u9CAvU1eUIacaMJgOVWMR9luEoXYRnZKyJq2wWI1VsTWQyv4K4U3nEjAA1dpHB5i/nXyTe4irfSK
dqQq/qVB7yWMGTrBIeyUG4x51Tq45eyJlOWrfY+UlHXCMsE/CZ3shL68ExNojydiOdhQ7Gd4lZG1
HrSNYbWHjiAQkJq8V7lCcJkBixqpi8A2Tbgi1upuQRLfIwCTVgBRIwZrz5PzV8n8gz5mHhy72IRb
LrJ3L58Z9RKPJ+bTu0aEeUrpSAVZEvNUhbhHoCYyN865ASpMbzNyoUQ58qKPcIvDftzFgCBw3ACo
NJsVF0moBZ5EqJ+I6ckUpvBzg3TD3EwFZsWIqPfoOisItIjH4R2B91L8qu2fQEBlCefvIQimE6B3
j7rbPAlXwnMm+mmIM8l+6DRSKi2nTVObu89KjUPWPBvT5iG2H1rmcUj3hQYLV+aY8oKHE232ncWU
rgMW1z5W+bpWkLoQkmtsI5XVisIjw4IgDxQcjQjicAD8IvZ5lIciEFCCw6pxXY//fLKnMhAUoOT0
g46PTdOLdzB+J7cplQ/+VibqqXs35A6FXBlcMV6dGQfiISS/OsgSF3WnGLCxPkDz/Ygzi8aQ9nNl
yiz8uX4F8AEwdWbZ2n7qsnELJfHZhUd5opvWsucoHJe2g8tCKE3HpSJuIypxa/Scsl13npaNArnT
zb7SA8IftgIPvFjDY2sAPGlsIfiTmAx/U69t3UTU3oqVfvJqV4r/nfTGasgpQvYidZrIrCxtiVDy
mOYYPU91TEYJakY7G+BRK8bZKIaz1lkn+pfA19YUmzT8LhdAglDdD8xQX0ryMYyLFwHNyI3xyHY5
JDEcpKy7qhviwJ0GH7NegALkRTthfV1uQoGvaHZqjGkW9yHo3aRLj22teQSvMPwOPXH8Hsx3Lhx7
cB1Gt6Z6KrLELr7R3IMAPfhkF6AQHdWEnat6Hxv5Tlk+W9XJh1i6vDv6kOKw2UjU/hlpqxFiskLc
VRWCyELcxtIi+GBa0AtO+nechLWPR2oam0vmLBSD8GhM2WlZOjTJHkH1vhOzzZxdIyJdBxLuSntq
Zq9sXpPymSciEG8kgpxK5bDthXI7MeuospdRnntyBFlIDqM9Zl/tLCCI3YqsYDoFIC9bcMmkwifS
tuKTrPNJTvkk++aB2xoiF88jm4HCgIFHGfZKzeuX95jFmJn0/TswD4bFaOyoQJwl+mIlmuvG1Iht
utbc0nnyUWGnF+jTsGWoAptRHShLnF+V8tOAl6FtJiQlZvFLqHHMfvPEWVDzrVoZ6SPEcrT63VqO
sWt8ZV3k4MnQWcSZjKRowNCjHiyGX0EfQIWlWeyl1Xti2jHEshsVPLx0YZ2JoOZOBez6qVO8OA6O
FFjHCWNbV55Mk/kcJxCU1O1yRM7RRuIIav1kq3AE9WAzF104iVtTiXNwOgRi4ogO/XU/ao+M+wEw
BkECGdEvTeGCN6++JU13gP4SqRpm0z3qbxkFjKjeqtm6tj2wAYwT9coAtt6gHK7DbUZz4Ssx4zL8
fdrImLvnuCihbrdr+HsViI+enhnbo2pAqw1A+1Y8OCxkZUFH5guxGiRD66LTQ2BtY/QkEYnsyECm
HsMOjtRKIaV9P7LxyeWPtMIfw46Jdc/ez2rwIBILURZS2EIwb6TTX02Jz7KwAhlYwwoXVHLeEmID
O9kTZvkAGFxIUE3gCpNyVzehvWT5oQ7BYTG9TiTpVKQJ6OlT6/RMZfPK92JCAg3jrvDwYB8uxPcZ
vQIiCCvozky9rVsRRdCRUJ0rJyKoD/TIA6fzgFRaaE4AtdxABVH8ibWyhGY5WzfaDfUMn/Mag96s
O/1sJv1pxrQojD8lDieT2Nk/A/SqWJM2QfU9wEHS6TZNJ4l/1Kj4yCvcxAkZo1sDjyZ8SXXYdRQz
Yg2WGsUBtnINulQ4rZa6i4Cdnw5WnT8+JIupJ6wZdH6G/6jWD7VgAuDNknGMuxEj0Kfwx2hfQyOs
yrICJ+5q3aG3vvA6libq1oqo297+k0mL8PonSOjkQFWBiOsSmvu/BALFwrW/zNKrQA+dpTZJG838
GWdniy1gCBSxq5jVP2jIxeJubdTvDlJn2Tmjz9BPt5OSUA52kQJQouCRKivGm+Tp5XfENp5fyocx
JmyMO1l21HWmumkhn0oJA0gaHxtTP40dB2HOvBHQaqMoEOYXEpCyh0NB1YbLnFRMTNhMEUZ9o/k8
aOdgW5Xfc92uhSJBZHGE14CVRnjWivkssVcy3N2HKiQfUk3qYFcEFh9aOhup3I0BBzHbeAO2lvFX
b/4GO6YNX/g+zrLZnALgTwFxaaJw0jYknxNpFpXHY89oD6pauy9MyJA8ouTwFtOZEdvDQy48iulr
Ir5Fku28dXI+coGeo6xiz1Gs4h9N+hcLDJFXQ22dRS24BoSlRgXmx6fFqd6G3wLaaDztLPOYgzMj
DCKJQp54PqpYQ/KaVOQc6b1Bzry4306QTRgCytmyCmGr1CWkXJ3nhtwTUls1DlFmM+pPKUsYTDQS
apHyYKJFLWDQnPJcMfvvIpEZZPENnIb21kqLTRw6AxGpFTN15s/FstSYz+pgNw1YPdZ42BZzhgj8
Sc2IVO19W8umE0doZIDGUJ85ua3EqxzEmrcofZXzpiz6Fd77CwcZoyZTKJ6Y03Si2tinLEcuj+Qq
92FcRCtCsvjQJ0j9BfZjQYDFiK8Mq5EgajsuqrShtCQ99d13+muEvnRu4g5ll0YqHR47qoJAOlOt
i79a/DEk5YdObIwrhb1HM95F2kVrksOo30ZqqKVgrMTqzLsbVP9EJgpRPWyDkvgRIjlr3mVr3QmD
J9CiKwQUoZfRIIEw6yOZhgRabnqUIb3d5Lbgq7SiiT38TuuIINRQ574f78I9xw5lL7uemc+E+vPO
kl3NL9Ot4riz0dEDrwrWcvOnaG8NqbaMm33p0SVuoweETRjX2T9OikpeDLsVZU0h2/JwMiBbE61S
Q8t5MY3u6EVYVooBOmGFB2pvYbd2I3I+5eKHrVZH8HgfZST9XBNeI/rLwFGjdmcQJuIfBXYuWhGs
Azhxza3I/wFKXNvIWapAuuagk/NPSf6nRuquGezAupujcmLQM0NFVBd6bXhD0eyMy9BEO0O6wCgk
CBBkGSa0ys8s/4NZiCCY39Y6iQ3aHhW28qlBbCQnGwmDAKqfVUEHo2LjP8qAdfWUUdq2mLAdWYTA
c60wk1cUsT/Qy8trzMvuCE/CLkUQTEHTJFnHhO3RNDFAJC7zxX0HrmrIDy1ifp2cplfCsoMWTYcj
anK3jRXJOkH/EYY3GAOlNtJQPsa/dfw1JffUGxELtnRuIXnwBBGVRxEhCvDDcTqNRFRmxPTkB8b9
MrMQ1t4tqhUWp9Iz1WjPmEYBwRvcgcasxi/NWh1n20rS/7Aqr+kFBWjBkHd53Q2rJIuoub0FZU0C
7tWytC6RJodOPCGMv1LtRlQZxU8U7zXwOOqK4UqUuJNVHJYflOKhir0UP5fhBN92Rra7hqQmlf/F
U8KdeteJWuIZSm14NEjOUc27JIerBqMMZsGNymQmlp9mvONlYPGKGRJNp2IkiQn3porE4WrmFzne
Le/KILm8UlF6cMV8JiuBROw5FFPdFlRhY+L4Y5eYemG0qmnyukvD/2lZNxWMmKZTxm96TLR3BZcY
jY++G4hC94NhywcBE8BKW4E5tPHv8e/ZLUnAX/EI5FyXicoDI0UQuQPutZzkd3RGNT/xa4pegz5c
0Z3U7ypaXFFuoR3C4cX3SGHWxa22S/n7uNwiT1QYo3Tf+lGdcGcNF04Qdo/m9yR+WmFDjoq8Kopn
XkA6x+nWVquaAINXRhA99QIhXVCLW6CgUG+oexxF+FKwbYTmanA1IgONUd51grILnsRUwZY2YGgs
v1YsPfUvCzh1AVSNb6YzGDsQY6Qe055SKbhROCbSfAoE1jT8e3I1ACgimybXwcmV9XE+l5RDhtDa
aXlVWIr78R3SDf6izRh5YEgKPnu8efg9Sd4h+qsmGRlmr0+YrJexbK8buPtQrQ9hebXriHqBZzQp
IH8TRaTK/TNYFwBs1cjDRqOY+kCGEUdfY47ecrG27pJ+gahgBvjLdE4DUiwz6DHWalrbrZxuQq9W
brJxr6dLWb1R0PCda8yfq8y6SLq6Fgh6IyGmZIkIwVuOBrgxBDxXbyQrkvTq8LyBxwteonGC5d/b
RvOpM/6E4BwD8i0R4KNrby4SCtFlkWnLQ+Pyd3Xj1JTbDB86CkSqfdRkoEaBgode1ENJA0i7/HTd
fMnKEdehbSBa04Z69cTkIhtUisS7qQ4wspoVp2acyy5fV7GrrNhobXXRbT8DBpITL09vPzrr0vpf
eoPmWdjIup2J19BL1Hcs/QusF7+6Vruz+MRoiFczlzK7sS6K+G9IIwZILqpuVE/Jr8wvbrTrw9Tb
lrgc/DFpVfM40lQcx/Szx+CMsbRdV7gEF8WOvuOjHnwkoA804Yq/zjzm/ctIP2vWUzWwRd4fSVvP
Z9OCyJtjnpf4OPAnEW8ZP3Ls7xLfUwdK3WrTiq0yY5eEyo7SclqbVGD8bN60ukevdreF0DMyL0E/
jCVPi5iv3tXsMtXIREqbVonrrfAMpZ/NP3wIDVnyizk9fIIatuUj9keTgcBLRuAH9mBdosciE7Jb
G2mxHwbP4s8abCEVzMGW/567XS4exsHVebsIWrMzUprwwDsCmjRxiSb9JliOu5zvLkQ0h+f5p2j/
zeGlErkk66b7EStOO/NfUL4UIt5YyzT4HR1Fule7Lu+51JgEH9GfXqogWHK0JuuipZjRryr/dwLs
beIGGUrkXIzWDU4/5IiAVVgrQ0ZVB4shLLMJ2h/cuO3lEPdXATc6ab2RZOfY6Dlyi5DZ8D6PLlDg
VgPuokPY77BCT3+6bmN57YT6eKAAmcVTy3stv2q89H7h5KQyGU8MpN2Y7ir9qqFt0psLCAmVXDeu
hARtbatPyUqOCPumHyLy0WR8INQXks4i5SmjfhSLwkN36kli5ulAMcVm1yBMyYRzkYgIkvJDz1QA
JhB6VNJiZXHcGhQ3LiMxuR8g2yBmsMgzJdiojxQvTLiASnTBD3dFgTBKt9gpIFpAkfxAIAedY3eP
KrcteTYaIMeAKSXYeHNXjHEjEROWJ3hkJ3xPtHD6V6nKr6Z+mWSjsUbJ+6O/jPP+GoDzBYTrde2g
dWKCIRKRSMMxteuuR5s2UuHGB3kVlAok6P5YjMJaSsH8cpsFiroXi2qVZtFdx7TadOpDbtZWp61T
PWKx9lgssDobwYMVoVVSIEyPO90kOQ5xK0spV9IJbHMkJx0QF76JZBuRf5okLeOadsSpdTTzsuRO
6TvpqEIqn0vsyDj/FjAc4+bJyMG9En+H6WpOiq18ICvS4NW0UvKgd4BCb9iYNnKzhPglbykmyn5X
B9MOEBzE12EnZP2u+yMRmWowTNRxWange/x1JqU7/pRQoWOCaRdt4QgTPlGIhseJlFiE1yKXBG3O
nbfQAqD+ZlqKR4iwV3TuiFRQYFrC1zwodry3swnlOHK2HGQTm9RlBWQQIqiM4PxTFB4QOPTJCRSQ
mznKWDVwdb6M0twvzlJFOOpduZkstunM9OOfIBrwsGSsbi3CKElfdEWn7ABYhi2vL9qwzDcwFAPj
8hrqJEvirx76xyAhpwwgoRuXuXfRurtazuuNyDqy9iWXOY5JkQi1D1bYH1l1gUW8Jp/RP2YB4Cm5
Olj+sfDvKcvTFJOh6mYaNRVPDGRmjOu0+WSwoTahiJdcT0nbqcpn9d1ImRfKTNGYWMpdtieT3o9r
+kpbVdutHhMAvM6LglCbcMv0kt03wkQQ1uGn0LmdxGklbafouHiqSjj7iGN/Lf0n/cEE27K2Fc6p
9m/M5kskhhc20hJkr+IWcmC2bMWVazswUCIJz9rhcBVNO6kvfk+LV0+cj6nLyNhZmqpyDr2mJGil
Ingjd4jb8JJOg+W1ilOfKnLFIL9NxVUNBgu7MMzQWgifwbz0X4EQ3bOS9Nrvkp6pZt/L+0oH0BQE
mYXrMVRXGTs5HRFjalCBoWDs7feC6UHwOGB16YRLhVixGD5CxfPlh8oMCGkBAPEQsG7gn4JSuxq1
ccVEedWS+qorn4wC5VS6qAjGe+uUwboIhVvJHqxi4El1FLIrK4iyKRIk7awVvukiV6qFVPSOTleY
Urdso70hejrjWgGmXy/aFVgmpcidBCK7OR9MfU1zWsfKuVPiD4I5E7+4icC48vEMbOkuido9tMOM
vCRVdIKgP8Zyecz8AO/gep6zQ8tWcoTkHvZuWzGWKFcDcbHKoroPkZYWpHqvZWGv49nXbYWTGQ+3
aTxFmmfoIhR+TEKtwkNldkhGENe/bcpTJNEdNYNOqfQcs/MeuRArEixutcIdh1mNH5HpzVaKBcK8
aEYbZIa9ZJNCOFxEX91KfoMeNd6ns7LPuetILRzVfa18V1m0tkSG58JnNg/Q7G0sy4W0aiLmTVBY
lHD5XIVhtaVWLuttHnHOpqyIV7jCDnSCUNlXDDGJllEI+w7vpkSJIZKjYhgnsMqwvQrdNp/cXRGW
kGKrGfK2yHbNTX/Wl7wFin2m2nKSnVwnQCnRzpi2xAxW5ZHP2zQgT/CzNcxDYTooVQjEs3WrUEUQ
zM5A3vRtuRPUcZvO3Zbth1AfRTYCprxtC3a7MBGwykc1BNd+W0W5m7VPnRnWbO5ZjBj+nyGgNMV5
Htksm7AQnYTUyyDe6CEHINxYPlMxKhM+MevkUOYEkbdIvARu1o8ZdytyRpj7h6Gv2Rw+CYysBXxL
cUqp745ztpMCcn6NlgOP4Bv9yU4ulbFs2gTGQTxnqwvGKkNjNO1rq3XFsUCebgsgweg91Ppj7wdv
cAptJjLwLhcBSTv4h06IDhGxi2jE6vDURSHLPzv2QXmFexSenYq+gFM0ZSBdwUDjXkXlYDC7IbPv
0afd0ZzPSQUbW2UxjP+gzHa9da6HHFAams4RWDWKMsYAAprrwcQkiMJoulUBujS/Js6Ge5JMCZ8+
D7BkH9lJDivG9nOgwE13nK3aQ7R1GE6YAfuacXb7MEcQm0A+OgsAR/E/ls6ruU11jcK/iBl6uUVC
EqBuybJ9wziOQ++dX38e9pyL7GSy44bQx1vWepbKAiy9dG/4kg5doh3izEfhGRro/TVWhflukqtD
DTdZwkkccg7GJtRjiOt4TvEnqzaZFUca2RHT0AiSWHqKev3IU7oAgiEDRwN70lPijIiZyEld2GeX
+NHGCkIkoynV2CwhW25MQgqPe84p+tei3SrwxCwBS3UUnAxktYounfWO7ISeO9lbA01NlDUclCaz
oXGMMW3nLodlHuX+Iuge20aUgEy3VqPBQUsyN29hozKV6eb1Yk+YqgZGDwYq7AjcSMthmEbcU8SU
YqcR1ociM5UWBw0K1sY3EI1DqdWi3tMriANxdirW1jjxwvKsVevFPSzSdoqLq6bnN/RMzBzIAg/W
t5y2YYMa6BEcZemGMGjIs7dW1O99Od9zdqht9Y8cC01ULkmJcao7si4UOVOt9DbG020olFteazch
ZJ/Ovi256pp2CXlwpSzOZiqT9tiTFgGJrZpqF7RNVExsj3WU0ntNlY5iGxzHLji2fXAU4OskIHw6
CBjaSOCrEh3JDoX0VTIWmFYsMUcoiDqMUMcZpitaOgax2FNJ5XFTOUef1nrLJHoh8ORsQFCne6NT
sbkalKM2MYFnohaOpqcDnR23PaasULcDAZ4ghPoaCicWby7A1MMWTFyh5oqizZmFa/Jfb96qVEil
eRhjIDuMEdSwsbPMJNKLcB1EcxISogGnGxthmU28EYRvKGp4T08rWJGAgkK8y7N+xyO6oT8hH2bH
fa8GEWN84MuRw6IkmJRdisqvPDeatIkohlNr3hccrEPfois4jiyjahzBknlQoxK/zH1KwQ4rOwHY
v8L908YVVc5e/zVIc10zJKT/Z0jEJFdYcDQmpYf+JTGKbGxFDtji76z4Ewe5vjz6+4DPrSnlfZuR
3rwPpmdtsuOMD5bmzGRPIQeOu91X2CwgnWoCHsVVhdy+MzvaoewLLl33gVZFBg1fk1q/TmNWC3VC
SgHapzcCWtMIqIOMTIALXnPBCds6GKuFo8r/k7D3KB6KaCvGzT5R0BEhi2LySuzJtV42UfUpo0KV
UAlY4JkG8ExT2Z8YiWes4uqIH2irdZiqNSQWP+XU+qQgbEdDP1HlSJPmoobzJYnyTg59IyUuRUfm
+NXNWK/zV824J9mVQ4glXGZdRvOlpDRg+tbahYO1r9vvyEi309sfS8OWSHuQID3otiM7yZwCAZ6E
008wwRLFgcxBA6GER6bkiNYb8om4I1kK1A25KywFJtqSME7A3+kyMQdEd1ac6mbyXoy/hUl0ZEVz
TYSIn8E1OwKLvRBOeOX5VbKIw1C4R6/XYdNUhT3O+gNBbC3TW56vToq4cAxWtLqvWLoXZ8DAQbEm
Hae9gvPQSzXluNRIIyFLzZrHjN1tNemA8NXlHY1rQ/EL4i9IhmguDPVQXeeYy2SpPSylfJCjkPFk
6ZZNT7Tz7LYMsYpcQtM4bCw8XuXGghNB2GQ4PQOreE6F+kgy0IkY2ls++7ppRXnZAhGtkMfFp0LR
tirmsWKkgGJwxtEtYtxs4vsIn7y8jpHstSwWkOA5M1qvlugAQqF0uEl5gYuy+SlhcfeDBMIBfVWJ
p4aMjP+0d0SlVldhbi8kZ/llSC4sX6428KGMXmQV3ljP/vDWDOm+kVGV9zO1ZPpm0UvGUvtssM2F
rMFyhRdIM9875TtHSrsI9OyTP7HFNoM3RO1tX1+kbGTFXV9ENb8Q2Z5czTIAoE92NLyAOThaenOM
AckU0VvVFLeZBdSQ4NaKmhPh3xP+xaVvYC4B4aiTXZqsY5Aj+idxuSmoe9JfbCoG8iIZYrFJUapz
zxHlkbG2Ky0yzSjELPB1VlLvx7PZogkjIgpN3r5GShfuq3gi0A3jNkmLrONQ8M8staWBkOUbujXI
mIgKFBLtWiwhitcIDG8Je8nGW7Pu+RoCw5gTWgh4bjU1cM8WeMy7m/VhSWQD0T+mLxPZODHfSL/X
7Bd2nYATI9BI690ZIcQVec9G3zD9rvNUHywEYRQH0SSiBa79VP3scD7qAWu0ABShwn7fuFOZWWhY
0G4hr0gQwhuiti0rP54hGjcaDRro4yjD6K8Sd4FLmkd/hyAW3U3cM1yTv0SLFJTR6dWYjTR+YUhm
YURTKlNgj0jtLGpVkZxM2/xnVtM16cbL/I0Cv5X1favSTdxkfT6oAeHBKGcAqxHA4KTNppKs8xSm
J24HudiyHLRwAAyYdN5z6hsLQ1l2ZVXgpBowpMCTtejELB/n0r7SENwtmgMkJWXt1WOPXdh5xQXg
2Hc8Slit3OaISltlB9/UIcJAQmRkHkeyOyBAzYXJnVGsT1wKDYOBRfs2E98ebybeWTrvrChSDiIC
iqwSqSsyB86gAG3eKhCOM+DsPtitQU1dzSmoQ2NpJtGwQQU1fCBePAm0gXI8XWXwp1PI99VdTQ4W
FVnHwD2AEqgLLnrWXZWJV07YdFOCPGitf8Zza0VndFBsFSeEdmq4/aIO0vSfBCdfCUZvtM49RSNJ
Covxp1yfrQ3mrdZE8MtAv7R79nsxerMmHN/HMX2vVpmRdIrvff+nDRlp8X81TK3LbaHVg21+xWSA
9aH3IGwd6ooXo/1R2BK0Fq6D9rQk957HJxgNGop73LA+DQA4nZNSuUn5ciO5pkAqE5icjk3sfSUU
O8j8+neTMqZfNrGhXbrgmZs6OgBIEJp+UpApa7syXvyij/xlppAD6qLlZH9tpRiALPjKiqBFcrtQ
keg9TXEoOxMk5mxiisWW6E8DQynX03vG6MU8CgMqAe2irTnOtcSyRvURihWZP+u93/4mkXQcdIOf
5tXqzMrb0E9Me2KNXOo4zMUDzO4tdruZcY2sXcXxJvbZPh/DfQ/8dxGU3VjuVKM/0QwqdJoTJMpG
cYXoolvTnmRogB5+q5aeKjJrY6uCYo4A3NB0slg+6EgDPHNQ/ZJ4ACsIHZmSn2yfBP5OQyOjAguq
u5Oij6caGSsdP+PUgwYjqCJ7ryLYZ9Ev1EWXXiBgfS91qstjJdT9jvfUXaRHDebY7Ya/FZm/RtwS
v4ZF20AH9Mgq7jSDPQEhyEn3O1hbLUt8ra+IMtur3abz+FFOpYFlUXH76pSRmLiZpfaerzjHEcca
UYJbTIzXJqGr2OlXOcVyni07KbfF6T8ryzZDNCn8nZfYjXJcQbxXq8LLhsFF9Y+KA7WIrfe3IGJJ
ycJMN72IElubhxO+ySbaLdJ3pGJRuXZxurcMrjWzW6F8iSQyDzFWLnIdC8NCBQRzfXaRyiZD7VRs
P2LpXZDu2XYVyZa3mZSY2bjWk7YBAbIb2IiRzUWh1U4Qa94jrecBCMLDUP2YiQWKEiqU/JyrwLy6
mjdBfCveZghhQ2mh4DjOFVWz4SWhBJVwQR4inpOw3iKw2zI3Jq5DSKNn1W4E0hhQr9ouCm83kdG7
cSUaroQU7TTjYZD3kekEKH/KxWbhFWrXy8a3JgHSYWXDJHozhpj75LPeP0IDrmoKnjgiVedPc0iS
lV2d0ySfM5270kl4VWrhR2C0zf0mVxmjwFObfY+ozFqMB046lzv9OONjpj0zu9mpaM9SzaLnspmQ
oMfayNeVzwUrqc97J8YnTV/PIiDp37vpzteoBdtqJqe3CqfmA+lIt8JI/wfxd77JAv5qNpV8dLBc
I22P3ILrEf924J8a8E8h+CcNsY9Z1/u+xQ8BZANKcs4/Gpm9t8WGb67EsFuMDQ8D3hwEw5hwejg+
7EWHjLgytEAW1e6EgX4rBXSQht1QaYU+JiK3nnbtZxrAijEv4mfBXVMM0m6GUmW0dkFy93Iew/k4
sGiDm3GlWr1imJNanEXhLs7jJ/qR9yYPXwuj5u6gk6AGwkhWheMs0UjBcJ0Yc7LZCVlHLU5L9DAp
WEFERusj7rKLdO/xlwvGroH0mUtgN/PyIJ01ODU687Ji/KnN92RaHCmCckDUEADUbWWx7ELk5LV1
ttUY6Y495/BIbMyZl64RHwxPaokbb9rhlTB4LI3iloRwIrxn0JIIkxJCGfLS7QygDYyoMWDl+i4G
YGpQdNSghfqtxaEFK2VQyHxwQblM/XvERR7+j2FAsb2XQGrow0UIk2O4XFNQr3WePKCRDMO/TK3v
uBvoHXdBRvhTCICihvhkflrMQzQClDpuGpmbxtqIYekneeqRMugKBlESsJalbUq2sJqJfuzG2AfQ
ildzgKEHvToNrJzwhAZoW7wbOKJT3ElsKfhvywswE10X19NBwzw7sy3q1smnwfunOEjVb2PyG9LL
SNKh39nLWBEKxMKGaAAgQTNGN1X/p1ospMPOyRQWSCCOemlCgHgCLzyAzlEI6grCa0yisJ4qmzwk
FDLFlzo5HYFuymxT83x273XiB4wTo4ZVj8q8hp2XyPC8gf/KUVarlp2ALQ8JVV4YzUuwytdjdGrH
4wggDG8IXrE1xLS/NsF40/TuPgXxW4M7UP+RG0A51OV0WQU8EAIMQizDbfRtkWPQqDPvFH7XZrJT
6O5QFWj51olb5aZIJ5mB+ND0lyCLLvmw72e2TkwlcuUktrdhuVhLue+gyyDEk6F1C8NBYolnJIzc
Ap+DaNaJz1KJP6/e1DIjcwjjmgRCjsfOORAkWJNQbDumgkQfUtCK7MSyuTxZCSE7BkXmqF0wHkgB
undJca3kFaIpMHsc3S+EDA3MsADmOi6UGY7VhUrJP+IlIj9g7vtDhkPZUKxDjgeEHCGlwMQKpqhM
OK8ZRxILi9ioBqDGy0OWyqWD2WBQBc+QSRuiYml0S3KLIekX7NXrEcUY6gYLT3n1TyfWp25RwtbX
FHCPJs+oLn5eij7jfPnu6Zn5vi22kQ29l8wBlbgBOdeNKhLEsBnS7lDJN72PnADTS6rLBwKy4oSu
sacxSkheUmZmY3Z4lRr85+26K7BXMpkCmcwK0DfhT87Q2GogpsJsr2L6hTu0K6QLHFEO18aRtM+m
3hTKAyKKnYoTJU160IcI+/s1QPMjM9Uw2FPNTomnbxpMXx6bI9dxxpauYY4ja6FOIl8yM1RJmV+S
nXThcmK35PIojwxF/2SwxiEueSheVvUrNsV5TIOHCJ4xBHNHc1GxCw4wOUz9KRNgIkJhWMuoxVvK
fxbehJwRH4wUPuPwjguoRyId8KvJrT3lD62rTZzNv7Fj/oQbqEamMjFHiO5lWb2JYYs6MX5q/2lf
NwF2fkYiu+I7CRgubPSW2SfpkuVv3c4fYY+5oGg+otVVqnx2xkydxTAZpf7wVCCRmmirEin0VD6M
bFSBcVQrXmec4CLdoZyPkHrzi9hZZ6FCLbUNAvXUzSht850QfhhJeDyX7eQneEpCPCVmdmyCwf4W
Tk31HhJEUHHUzUxFs2tkqVdKpVuWTDctl2456LwxMXY5ZbGZGFdJOumRIybhOWD+3N/zSnAnnbQ8
cikacik6keeteDT7wIfzLy7n9LFoHyKOVcHctwsD9R+ROWTWKDsZUQ5uj6jHYX5UvuKO4UAWHJv2
aCbtpcEFwg6ejcHst0l5nJCUa5c8mK8JM8I+gmiIczhrUWIqN5GebzEsusHqZhkfQkho44TSFsN5
Iu2nGVs6euaJMVazSZDEI/pBQb83UIaJcFlNKcEnWB8KEAoddixY3ZHy4BFbQfLQDdOp8N/DsucV
64H+EFgH6n1HwnhG0zold6BZWe50fPKVSL8TUKZQ7sgT9DbQfsuCw0jHH+/nH+ysYSS/qaMOUsUA
lz04cBQX8cEb15bGL+OJC3G2GCG8Uqhpi3ibmjuvgV9/SKALiOdtSDhPIL2RRcePV68dcgfy67gW
AGylIcp16kmgzzNx+2Sjuy/QxQSkArK/DmGGcLhcOR+abKsvlPrlQ/riWUGzRei1QQTbg9USgl88
ZSq5YuXPxMeVlFdFvRcFaReYy4YB6rhVcsErxc7hHFL43vtJv44Fysb9qlMeekzeGMNkN6Fuyy2i
9CDqKiehWwB4JrsObEfmm01zbLdzz67sTWm6/dXI9hZPjxLz26J+2LoA5G4EKmpTKLQoJkYulXJa
SqdZUaO2UjprFkOHkw9J21dq/lPDJwY4pDk5hLwXbI8+3nfILRLDHoDgg0opNFa9AdzV09xcrG+9
uZRKBPvykOUNNfMm+hMRGSpQVZG/XWc53wRuX9ZZRXuuaRNFiFXYPqgpa0G2IxLGjcWer0yhrGYA
Obfl2smHH8XY4VykXv5UoXVS3tELaeFoy26PICLnV8nrnlSvtdhViWEPdgRe7C0eyh2bpXkAZyL+
y7pzqMVemcI9Ej5MYtUF0en4/mZqRqmIPFGgVbNIX2ByKbL9kQipDxlUVvtkjvaoABsEH9s6Piss
mZNbg0ZelwkzwbuKtGX0iu5fGERgFwkrgwLcXsb4XHX/RhFcLjhNTDRTw7vjLUPbwce31q95HJB1
9H/r6IeNJp9vDqhRvkwWd4PmUcR2PWZIfwkmCngIptWL8FpdP+p/JUpBKJ/NwRR+lvixtjc1AFfl
zl/O6nVswQsYO0Pc8P9L6NtORr0c8ZipXmJ+VxCCjFw/0CfmeyD67BF5D1nLz6KfMpbwtRtqbwXt
LREfZLoZ5CIPqA/ylG41R44ROsMU2+QfMbGMPbpVvTtMbXkQEB1A+dy35ABr4aeVIPEZ/hZZseHZ
2G2BSp6n6kXIzqZ4sKSYltNXt5qXcfXjt/kSAJ5N+D1IQD5pRnOUOhKXDNErEzJDGLyn+qNn+J79
ILB0dGB9InBsy6DhqYJdKtVMEGDZpehnm129ceUQcccGgu22xpekdHDhaxQiEfy8FRH1kMfkuRTR
U2KiDp2fk61jpZx62nQ0W4YxMy04cgmZxvwq0mQRThEwjIn3xIh1BmLR8ZSaxakl8UTqzow8j1NG
+HgKJakI3MpXMxodFEjyuvqBNablV+E3qwJ4iohACFNIZFRle8a0UgVEVd5HVXwYNAJ5QULYafsh
ySTkeCBjBMvpty9pRCC+lXSBwRqxp+xlCrymJUZTLQbG9s8IjWP4Ny4nX96FjclWenFbN73q+D+C
DxnRNGh7fGZ1+CyAJ+T15dn0pNoMiCJUqNlyyjPtKBTBdupqR9aeNQ3DaHlC9KY/ZnbddbFR3VZg
tBvS+zfjge6CNoZbro9+RG7aCtQEY4HsZQYHubKOtPSR9FR5c0L4ICBlGmCugs0VV+/FGpcaRx2S
RnZwf1M8hEQqya+8fKLJAKqxInsLpPjs5AanNZjS8JVTLFzzXVG/SuU1qfsJaMGKz4DMy/uNnnOc
h02tblWFKtrAlybYRjNutDOtK9dQsIH0ZsM7Hqk/eQ8iBb22hP1S2BQvhpJFo9s9HyJIZAJeg4fS
qkxkJbujIxZQzEwcFlXbeYbMmhTNo3oalpGSbdiWnCaGzMACRYVybvOeDoJyt70O0x1jWF99RZiP
Ofhz1efsm+P9LL8GTd6EhtP3FFheTQqJSFHOSWMeW9FvK+YRMEoMex8Hf01WcAAbOm6iCk9tYgfZ
fT0RyhxRfgtzeH1VVkmCMN0bw5anD/lK3lRu4RTbCFzFQpL92kqpkbwcVKG1MeEJ8oRapycU8Mpu
QmCWp3+SibFewNkh2FxkIbkB8CGMmseD9D3KOFHV7dITk8jfBOq1bpjPztvqpUI4buo3AnAglbI3
Z2g6Mw0mlHogXdQbm5oC75fkXKvecM9W6U3sMggtby0z+iA+6AUklG9Vw6pNJDs858KC64e8LSWT
JH6oGeK6GIf936SzmxfvRR1NiS5gRNkNHGp1/E7alsLxApnXDgifTRjoSHt5uHWSw0Qk1K5m/aUH
96LlzjTfC6YBwMDO7fDouCImah7QrxtOsf4faQvIGjaLgIHR3FnSN3ajjdJdE2mjweplfGXmd6N+
m6bjEn6Owb+4uIOZZpnPLOjSDw7en7Q8WtxqsUxSTczNw4PjkmRYNXpGZ5ulpBYC4RP+FQMinJTz
gjZXvQizCeE8gg99iWJWpvsheVicnZ3CpsRFDCZkxEOROcYA9qjKxXsYtlel5Gj+ZGrIJ0BY46jK
K312f4LEqdppO8fEJanKKRxv0fxj8ppU2Qk86niPn1wjqJJGBU2AEWHMMBGs6/h+D+r2aeHVCA9d
LWx+842OzUUcXBm6/r3RThbXThnohJk/2nqR2wN2Y6oKqX+Xgk2awHDnlilc89q9WgZWrIF0thoR
rfTIDYfJgX3dm9WNmzQGv3dOsltjkMHeXUxEMRFjy9Xc8KrJEV22bRDvkRglfqtUiA7t7hXXPWZV
elXlkJ/WL4ysfGzaJ58c1n4Dn3RZHY6FYPPT8UwwJeaz7HlAZgXtftJOAbKtLb+DJtzEv0xQx0ry
RM4M8tkuRD7J2WX4k6Z4S9c0AZ+dxTQntjmi9t4mlxG247JqKUPKKemPlNY3AyC5tp2E+rUgxdWr
nu414Q4leqcWXx2VYtEzVKncqowo7ZXDMozECxEAlZ54DsHHh8S6Sae1yIVm0sEaXbe7JOwyqrKe
6pgcpIWdn9R6eLXKrj6h9Tr3vYZJRj8GUHNtEbuPyn67IqyUE41naBz/BJwJ5cCCd9qzmObBy4IN
GZpWwR5BHcqyrXYYbGh3zJvqtplHzzhj9DtCOs+rt0gXH72DGib0GHZ6DepaMbjOPKJojOXmjkwa
JV88+fNk+ugtRfYELH2PA47tBnuMxdJhXaGTJHhU/6XnVjLeh3h8Lxp6HDLS43B5jN9Um8EFhYMN
AMFNqAXS+7RdrThGErzLmxRkx7KwhL0tDcjtJvJD0n1NktQsUyP8iW5jVvYGRLRjHiQc+3AIczQ2
Au3zof0ajdreYXNk68YXtMlcOSCsJ4i0RE/M8E/8wXbuYI4pgY0Y+D868TTX1ikw6ciM8NxEwsnS
lRMkwfo1YDc0+xxASva0XTPZh19GpT4mXHclwcLR5j4hEZqvUx1fWyptobL8ttzd9c+2YXtYqCQU
hAP3Hw9GtVB9vFiesDwXBtCzZbiYTKms4iM25KLaZegtlZv1VSscA1lrBzhTjuabubBJn9pzRxpd
SRrd4ByruPJbpI01cthZ45wwthMJJ0ByJYEIDHQUHZtlvMarHYlFnIxnWetN8BXwBtnAQRHNyJZn
+1bvcA6N+MY20KNiwj82NLJWdpdr5Trjia5ZWsZhc0o/SCfYNB5rHgBRxmw45S47xJLmDrenJpAe
nH5nh+cMyHTCWGCy9SQhZcGekoJGRpwuSiZ5eYAcLHyJfFqFVxQTj/lZB3QXsI4K81ORgXFjiZAs
/CDpR0dAQND6EVxN46i0xl3A7soT3Fhrbsr76xj8CjPGjA65MZZfxmwDpSi44TDhaTU4vfxGdIkK
fiUfXPRDffhXqF6hzmqJT617CXGuJkqwyi5Jd1dr1izs164WJQEPQot5H4u7n3GkTLmRiTH2n7y2
E4E7wE8ER6Zt4l9IC2nYyF7H/G5RpaTMxhgbBL/UDXnotZkO8y7aWumHOTxYDtJJjnQ5gEUdjs3A
5KycVM5rxnK2jqWH879MrimTxMl8CBpyFp5unMRSfJGGCB2XdVKL7zBK7LC2O9+MCS9I44dxz/mr
2YCRS7wHlz38zQGA74J8Oc6JnwE/4AFiDL8JfxITfBghPGeJevEg3Cf5GbB8taJLn0A6PEb5R2Si
YzQf6bMZfyfWWZFCc5RA/gAYtAnGjUwVxjHMo9nUw/Pw6oLPLuD5qr3UuvRDfk2VtGEBtZFjbg4S
P6re7sPf0cJ5VrJ3xa/WvvfNVwS+gb1UoDCUadEgEyRBuceDvRBP2YLpxvL0ZCGxhZyAugFghH1e
k11ZNw/Qq5Zmo9CWwrUcIT3Lq5eEFXy85wsOLMqbdlM+q6W4BJ9amfJmBZnY29EWIlNcILKnAYjG
38DNn5PMdTSB7lRrYLA9vSJSEV2eA1HboLWzg8/pQCoHPgueZ8zZQEW9pkPEyPzuSj3d4CcYJT4t
/23m44TSIopszos6Hv9DOrOI5BNivNkGbvgVz15j3oi8YKvTb6O38MaHMv0fmteDP6VxYj+o6AVh
/dcsAjAS6dh/9ggU6MECKI7045ONu2+39iX80Q09vLmhs7xqgrTerEZ9hLfyVIv9lrcXLwyEymfo
lNHvPf7KQ1okHlEOf3lCwe+Up9Axh/DOj30hMlUaNneRBQx7wxYFsT4lsPUjKFSJkzP4Ti5F236E
X3wlXVw+OGVg4ySXhOdZuEExcKxjxS3lXURgI7Sf5S3mW0Xh/jEiDamfZdreuEcTznfl2+2sfhM6
1CTcrHFq17/LaJwq3bDrfW0051iBKQ6tWDFIMhkUFMvHYvottW2GoOjPkKq7zqyPRcpgfrplOtkO
uLrSr6nzYye7mBnMNH5Qu1mGbUU19ZD+QIH3qrnwSNh8G1McYk83n0omzZXLVXmFLFczJ/7ip0Fs
OKX4+tfrVwyWb2jghhN1W564X3g1jPnHpYZ65ifeEEuBWfOQlD1hvjZbyMEnCFMc8cJDQLCYkvFx
zXIUK6aXaUix9xlVAnYJXMULsxHBp7+m5FGTd6S9y/grEKtB55q9KeM/IblIiAlbV0HTEzEqzqTF
r+EegnCWNAV1yV/N6g7tMp8Il+FqJxf0JVi46ehmD8kxvpvjQo38NyQ9qoxgQzGRYvRDeVbe+wGB
6RqSrRP12Cw/0ehZvXxIDNWNftpJ8kcOOGWno8ub4WfjObJzdXTiMNyh1gE6OYO7Q+LDPKd1SlRZ
tBER38lAM0BMsGw5uQhokRAQg6RcYxMVii8b1nE0DK/QqLsL1tDbtl+OU5ufll486UF4po6r1gvb
nMLQlV7D9J6u0+WFTs92o5Fw1AhLxojgSUsLV/ozZnDp9WOWqqeadmxiOKW8TPAoyz7D2b6oxaWM
pAvi2Cv4EQvc4aeixvemSt9kvBMIpZI+clUVj7y03sdSSJQbh56wILBYl7lNf135dSygphYlKHeV
mZ5lPby2s3oL+y8arqos3EWV3IEqycyrbdrNPO23kEPMw7Qk1zlLLn0fnKRUPspOQN45IU6M1Xcw
jB3FIMhpFsCmUbqRXZD2w8F4LTpRCYgRV2RCAfumbEhQ2Cnta8pZ5JN+wzdfmPcwMcmFGB2s94Hk
Wrtu6HycYjXdXvugapWdBIKKygxGI5UKtIYlIi1ENy1OrJ5vDMMshfjqutnjzRdQ+ovxfhW2tos3
960rnmpjV0XQuVRzz/ZmQ9PKwzzlSYc8+9zn0RWYxnudLZss8ELwvgwWdvOMtI7d/4+M73donUFp
kLPIaN31gz4jUkZWqMGOG6BmqKjK6qJCvWZbLOwkeaLXoA1BjpTm2cEkAjgwxI8Ckgwgz4Q5BRMN
ecPBGA2ouLkrwNW3J0nk8A0U3wATYE0mwZ4mZKBftnAQAstcORcta+p6uIdt+MCODXSkET5j/ZUa
ysZ9qAD8ijl6QdzPJxVgqA49ijrBkolJxEY177Wi30dbRPB6C0eAxAnMFRzJ+kIedh36phwgCSem
NuBAg8dYtk9ZY0uEmiyhgYWiI3VwiJe9iFcaKWJDXAwbwWgh3V5sD9RadpXzA4osDNGY5KhOWpK4
U4Q7HLJuQmCVOqrEech+HkwU5+DuhJROlX/f4Hvva4+ZmzGHR9u4D4YGtyr1url1cV5NhwY9BJEK
+TKzpjxJ5niIkunEjHexx/5H3UwWaCrmwVSph3Lgvc5WVxAPq6p9rAU/y6B9Ezfdvlth80I7s89n
i8ib/iNhmGJILDWCHc9HHi1RVr9bnOCKL6zWBDuUVY6K7Gi0BEBCphoOKRl/GSFnhss7Od5rDEWs
BFj9j6haTpHXuI6AqQf5vuVopTL6K7w0DOoDwDke2jPRe6xPBDPDPYEJvV/QNBhbWXspVCFc34ZE
5aD+XgibMZTaq1XDm6PYJ3CL4kTyw1XKs63l4Ml3KffhPUYN6S65+oDSE+usxaTFa4tvUBKKNl+W
cDqHbJoPwgJAIW8RKt4G6Z+E0Xdp650F9xv6yE76oRFxlzT2DHTKK/sOqIZHD+1VEM8LmWzoe4+j
ByudYZdNwI3wRwXjVQyucjXIhF+uYl1ckmI+aUrgW8ziwM/ODYTT6awXyi5Amal18l62SHhZXdmd
ZAtgegNkz9OulnR36DfjgjlZBbIDMnEa+PoEaPfxQuuGaNqzQGe1SugCPWii0RE1bGVlBXxXYDtx
NgjKMzUgbRslVS8LcswphsSOUVHMT+WCp4etWVGRzMCvuOe5aOY+sV1LpJ5ACzsEVkM6pthOdUjC
kRcnudfJnReZkqMp36w9vOkPBQhde4E6O5DxxAbXQEhvdd5dBf0dIdGZHj1rvbjmeJySA3b9bZGp
WNUTf8yVY5hkZ8l4oi30NFVnFiLccim4QxUEKC2UC2d4ecLc55UAY1SVBBABZZh5KkX9FDJ9Zp42
kE8WR7Pbw71Jeh+3LvNffDCT7I6QbGr2NrIzntOs5gjYRovlzV9po7ujxV0Um37b6GA0rqYV0Y4e
EjVwEOKy0oewGCOTDckYG+55I93FUbtTng0yklblOyXglAd9fiKwUwGqMe4DirNOYrlA2TkYykkd
5tOSEvFWqnD1iawOnboPNhI0TABtDAXNQyQT/Ms8a8gIroj8qWUP/R1bkUfidpYYZ3Lhdxymdl5/
mIJxktac5dCxJvqJJnYmb9ikgAnYB8ISJnDanG2UKB37eZQMOWkRJsslkVXYTIqrYIWbyTNOTZDt
i2Xe16yqGqLJJrqGCm14DCvPYqsnrmFg4A9kAMXK0QyJeqawysdPGZaKnhCloBk+/OhcwSTaogHQ
ZB84lG8BbMTxgMxHHY5K377l/2PpvHYcN9ot+kQEmMOtJFKUqCx1vCEm9DAWc376f9HnAG7DNmY8
3RJV9YW911aCyRYHx4W8N1dIFgQa+ejUclJUJbcfwKB6AvdBrvOGnUWiHWU+1PLSBA4VUbozMUlK
krQpw/bhEFVM7T4NyQONEG7C/X9zJcP2dF31EmXwIO574CKgzIW6y8i5NtnAlqGvDLk/9M1e+llf
wY+QwPgmde7z0D2NO56/QVWuVTjeLBI/t3Xe7kKw1/gnsOJIjD+X47phJM8EuXDiKneODyjrDh9d
XfnRiEEdlWUnV2fne9Nh29DIL4u1e1brD0sfnuTe9bgDi+qmEBXb5v2uqwiiJbIrTOSr2tCxmoeW
pM7qEvaTH8nC7ztjbyacY5rDidl4MGV0DYEVx2nL0Yu2FIGshwa04TgTu+rIe0n3rQXtMtLstztb
tc7TD1xLj8fFw3KBKyBlCl6S4tbslwWvpjUSPrTJzHPKOzuUOBKEeu8/WG2OtfJMDetJtM4+Mq2z
6RTX+qq1A0DtbXHnjOhKDYx/fEQZv9MT2XUIujOwHmSwDgenQ8mTeDDbFh0B/i5cyk+R2p9g9Lqc
sjsiKJ0JdOrXyQPhRHtKqD/Rfn1Z5meTg01mPEqdfrGQJyHnD2P7nP8T1ffSi30NVIHFHJSlM2TQ
q9D/DMWNYpUJeZbUzzpuQQEil0t+MpN6kxMuRbVv3UaFoORmOEq1c2QxxoMlLX8Y96nZLVaBklaP
hV4itrBBqB2qMFzLMBw6UOnjV9E3aCIJMhuqa0YkidJ/suLQiC8O90k/gkwLPUmCukJVyEPtAMCp
3Iw4RjWU3HhoPT3WvCVk94j+GalsWXD396BS2Egw8555Zupd1zhHCoLAkpjwb8mQuxkZK9TYvIWM
OStxmX4vrEOYUbG+M0FaJHxpBncAOAJwWvFO5N3GbLoP8g8/6SXIgMnqfuMIgCFp0GEVaMrklTXM
bPnA8Xhnkrwz1Jrv+L4y3hcosNZG5z9WZKcmTAdxs4xoP8zVjYefVXUCVs1tf6qk8Tz+5JCdpiuu
lHa071ncPebZeBADP85HsSAcoRUySonG0TwNH3YxbUsa3K4P/SFQQnEoTcmnwVBwJITtNUUmUiPV
x5inXnrWsbTNSYQcqiNPSS3Z7i9Qa8IJ7AT1FitK7nQYaBMtXKh/6BGw9a1Uj4FmMUWLc0h41nGo
EdpI+9FKjlOnkMKbH4oP0nUm9hLMSTwGTt4qrbRwqkOPqmMsiGyJKdtGIinJe7Sxg2bz4Gly5IF6
dUOeFxNe0CqQlEr4RogI2lh2LUALvXXolIcwrCPt9EZeZZzaNW/qm5RSncYwHymT0PbX9gA6vHwR
CflUBBQ/U+eq/7MOuJ3m3obDbWYhHzIxI93qwke+ZLUBtBBdeIYqa0wQuyBY4y3pyei1dP7gvSGR
v4zKEd0IKZSd7ZxZycn2tXdwrmVPjLdoBViHAc/Ubo0/luYlEYDtZPmEMN6wdprGqhdI4XKI0mI/
MJU1SjwC/YlP6/RNBAQjIokpKHuhkEDHHoCrLKHEZj+ZQFSEm6ZUJ7upz+nQXtS2vArmXcZe/VM0
y5lg52sRjrAtsO1IyxV1+Alb9U2yMsJXjftCgsWAunLc5aLzNb5sQqpqct+FqHw7hHLH6Rcjoqhk
c1+TBUDkg91eWEGlJMoS++IuiGp4QA1QSnYwDL8n5VBko9+/UofLQ2Ebi7pcZ5qZm5j8ZG/QAB/l
f0n/hQGECmIYEA3y/GymTCOjsdyLnQmKGONAAhlBQQqKhdnUXVvexcB6UqEBGiWnF3o/c/TQOLwV
lNbgK2AJ5aQlIqs36bT06eTIGZZ52l89YUaASxd7hYzXK1s1ezNpXUgoLHeaXvhsbRvxkBX72LN9
UxDPCipQ93MSETiNyvDLqqWNgm9zWNK3ISOSNO+CYVbexgU1ZfvZmw6yAtC8w+EvQ3sfEwWFIYnl
Kvvbnc5gm8yqZxer59k4s52Wk/4kWnKqaS6y31AsiWe5hASCt2GwJD1Rt6FfklmajpuSMCiFekcq
+cq2s6hpsSD5X8A8QuMJWUrmePkoY4bwryo/EMnjEuwoQ3ghCZpK1zwqcGFwfN4SKG11F6j2cTYR
5gJOEOp2rlKXAujZFZc5XSBS19dQM28OujFIetg/R0s6Z+GveNmqtuSx2L1YmEDH2rm0snHRQ+Wi
IK1oH6LT7r8q+HmsC22JXrO96p5OMYjbFHqLOmDyznN8yuDh6ftjBo3qQH5Pp/r4q22DhRD+1zVj
UOw6BQEdZp1M3mVyfOz17liig2PRcHWUfqfFykEd7APeE9i4JM8XW4mbumRIXmkQD2bTT4ednk2e
2IUfMRGGgz7sW2FgRAXuI5fEOtam8ayE9NIK862Y2/dB/lRxPv0bq6MRJXDyZJDpKjy02SPPit5k
s8C11chrQ+va87P2QroR46r2tKsQ+U04F/AbF57ZpiahGhthGeHDAWBBQvrSu2N8mkR0WN7WH6/z
9NTxSsBGJINIz2yc/DyKfFudGAqAxq0ZEWadZ7eplxpEAZleG7Wkp2MM4gUap/hgoSQ28asp1iGH
ATrrv1gEZOSB6tuyVnaz1l3Q4ywnIzcPspwds8pn6LJRKiqzuuK1/l0l5G67LZL6aqtwcoJQ9Ao+
IUnX7yU+IS0hVtpv3cRfvvzNpfIBFk0pt0WGaBgYyoJoJWdumltbobFR6i8Zk0w4UDm6NwkQr3ER
MQ7Wfid9KfWbpCyf0qB/siohUnx6hEzoZdp9JqIAg/1ZP4ienKjNMB+12DygnNvNTQMsYIf0j0qt
uULyiplr1+12zO92KMMSvrSNsnWYuFXZzYpAqPUoB8SHmomP0W9+MpvC0Tlq1QL9WD4Reca96Enp
PrmGTICnnnUt0ZUf4/jPlF45JYMGxjuDJhI76EK7rQJYpYACblObFGh/Q2NPAXR3smCU/9T1MaRg
s80rAIkbHV0Bdw7bemh/t8xEbEe8JrV9i+ArtcgGlv1cflr5e6d+DxEfJPs2ctmPgPyVZa92SOdz
dCzWfKif5CwUK3MVvir56TF3d/uuZjnItWvbHYpGDbqH3J5ns9wtJAoARRSsobhYXVJP3NT8So0C
goFM8cKNRco59EyXPwieQxF9sIciEMmfc8NXfiwWerJKv5P8tP2TldVJC1mwLTaU1OVKjVSzMNBd
qyQFQDOeNvESCZAm6L0fIdrHQvrQkb7SqighBUXjactM8+6Oyy1VX1b1p4Z2MgG9sEGddLAwolcU
w6P4Lk8mtwwzAEQZZDPAITbJJUrmi/4nZhkV5bt2etrVeZYmV0+/FThrA6Lm1RS5y1pSWdnwGXOx
+SiLLxzdVgLVvGAx/qZnnkbaX/zG4N6+2DDe7fqzj3YS0nuFR7U95mgJw5mgFPzvlvUUn7OgN8ci
1uNNwYNEFNYHrsTlHvp271fk7JUgS7ufnjtYIeNUImOb6nGYdwqc3bzbOqgD0vdHhst0nJi9sFIg
ySbT/nNX1LgrALh/6c6PToy4UjLr6CBKIdCUYz8HnbOovRcaH220Lcz9OLIlU9Fu+oJfLTS+6SEK
HAYtJoOWJjNgYpBsb3XiLChAo+aRZMnTaJSnTsUJS89BwBWrW/3dQOkSXTpp5vhwrqM985kHsY6v
GWtohz0WAYivdx3kQ6jjwksX4zCFhj+YWKfQddfMGogDmSQqQ9VmbVn7RqX6bf4elb/5/szhkTdw
5Iq9ZEA3KD6YWhw7czzIWO9olqwFF5gsb+v60UwSjpreFXiAjBRzHoeqTW+kzS1Yog8hVVBZZCQA
T4Sl8EXIDeSqc5JDm/9pt4TuylV8JiUs3s6GfVxMJxi67WKjdUyjbWqR+axTZisUpFNJCMObZFMx
MilnR2TwYW4VNE7zT6Rw+0vjXm812PrSXrOQ2tmVzyScojHk+h+mkmu082XD2KhM/HscdQsalSDV
sV1p1dlQ2f4vD6OLj7XDxGV1cDDdLPLPVXUzoFcp+6/Rfrc+tBHb9fxX0QvPdKygIgMvCweoAhxB
HEWyop7EGc+JTxKU76SQTx92nnlLvVcYaOUqkm6YQ8vS7PEDTVp1EArX+ACuhqbeqIKQooE6oJT+
Vq/Bth91rzD0Oa7mGWhoMqxU0f7lgRzagQl1wsuPQIYmnviTorRPv5VXiEKNGCL3d0I95XBXttvm
AKb0tTj245t/HIm+0uMHVrIJbUL3p6bca5uFYF+GVcHVmiQQQJjzw/wQm9ahQDYN7qUhd0VKQFjC
0+OZKk55qqChlkBibTSNMI2ycasByxzh1YMzHlPjF3N1QhogDVjH5ioeTQvTcU0foicBXcSRbaFV
1Y+ZUECglwermFF1ovqZDhXWkGS0YErnnli4VCPNSwcJgz/XGIVedk8ameruxAHIyh5po4bB2f5v
5gE80erxGEZ1YHRjUFZKkBgY/WuySDpjW9GG0fUEsPfs8Zn9JD/mcGDAEh4WSRykLvSdSPUrnacF
Cd9xxd2uFJyyLTYp/8zSfD99KP/fE6lRexRk7oxHrcmOI25AUXUe6qsiX5Ce5ROQ5b/zV+lM3mQn
jBwUd2Evop3TOnNRv6stXftsuraOUu+fPaKNUVGag7LUcpuQzI1xF4Ax8UE/ZwO5ofKqyYMZLB4S
z4ENHj75NWw9LlXeXwdMmOYgXcfdyCq/ME5JaZxcTAzSyFYUNAYMsbBJ9toRlxaqbb3BUAAwQ8GF
RVAAmbBR+k3k1XZMiGVbAxA4eGZcqXV3GLaxDnJ7vnRjt88dJdBMVoybzleQOzIC22pIOuhVh+7I
XNppA8ThKLX2U6kfqs7yR+blq77T6N6skSyaDqAXWvJd5AzX0FBvWmqQ4VTcHHpkkKI/KmoQuV63
XyE6m/DY0a2MF1IWATSSt10hFkshGJFTYqLygZWAtBJFnkA4jUa8NVzhAkQEHuvQj0onqVIuxVTj
T9SJM6L0z+dAj6vX0sZvk6O9ZdOWs4mMYTasqnikU/JgzZ0WzJPD5g7i5ybqCJlbetWizX7oJlfa
DmwDhs0jOTN2uXedeQW1fZKNERK7dm7TYpdZLGSJ1QS9oRmwSoi3svi5m1yBG4CwTwVrwuxq1r0K
fw6K/oRRLHbiEb9Jb1r0j8cFywnw0cBYJKJWeBKhoAoSMFL1QZBGk7/4id9yp3zPMNB2Ah3AdCPl
bD8TkB2J4Rb3+S25waVDrmcdCVsIqoq8tL48ttElCkFcZ+Mh/lfWqYvqy5ehZypzi29uOYF12iBO
DHRHP7GXveoqz98bOe5K5+4rt6/uOqTPReUu7Z7mFfnqwgWzNSCFRcYan9XfHDsEhFthYGgSsVdt
NqrfkXPKIjzWK25h2srlb+k3yUmSTE6YqLY6AsG+1M5lRyyMPQQGHDONSruPP9TQOo6aZ0A6KNAx
KRUk1Wnx271TvmaqBKi2Mxbl1k07NhzNb1i7CAObY7xox0T9Wsgn+DVb1Qm7nCYgCv7K64NWxq7O
z2tojyqBg0wEcNq68l3GDgJ5dGaWWhGjFi7PWN2A6U1Fe9W62MUot6tOUoyyLK4Cye7o4+eA3Ziu
3jPjPNAfVigx4CAGNmG6sM/gADBnoOWLuICZxPnGTtj2EW3czWwStOYf2I5KihVz+VIIVccmRVkV
7vnwO0IOVCagliSdoojX5RdKndZCkYLJMPtVEZQ+tORek7OhFSAjIfIjYvIFsuvOFzO3u5X6XWit
AZ6Y1rzvVMJNYaTwylAW7crohRhuAaD4f8CQHL/9CgzJMZ72NCNrxUlqwUQqu3CHKwetFxbp3vD5
N6m4zlV0n1S2ZwB5Yl+XrGdN86XTfFV2/y4bynt0743++cDWsZb+mbW1SkBf66VrnC3A9Qnqf+Qs
zajvm3UlJXocmahyyLaWNdWDw+M1gfpFzrW0WlN39u7BPoPjBr5DUOYKXaR9iEOsZWPl12qx13fW
IO3rP2SRBQo+ujKcLp3FXM2TVIxnDU30Aty5gE6jq8cejWTcXdt5/UAg6sGirb5QlYuc4idizOwq
KwMneZgEusSd7aevmlCpNid8oDoo7InIPK74bJYw7ibD1YnT0vGF2CSyo88LUZuht1BoBFUaQUUm
RTczPcIJNZN6uCEZ12OC4awZb6eh9qVAOul2tbNePiRZYHOXelSvgXZIkc6GsM+HS2HPp/wTDL8Y
oD1P8Vmz+QFL6SoYQTCW22hT8ZjLFhjrU5rNpx6d7cHEouDsVb7KHMrFo/wlmaqPftevMdlF0ehn
DbBShDkDsV/K6m9MHwkUeyYJpWB+jOqHOCINOEVCHJFqqdgWIS1DRyCTk5kZ6dWq5lk6JhG27AnS
vfC9tPT1+YGeuB+upCihX2JlXERHiqdfWTUfumQ62qYemOxcQRd4v1+Rioi43JJqdWfVs6kg05c8
VNagv4hcN5bJjaD1I1qa4ZTRBlKDESBMduSp1O8tI0kZp2pJymaak4KFumbbKWEwk7QwcI5kbXyO
+uWi69Etrup7n3WP/FpQbSt8TKKTZNUnR3xCWaLCIVeyPabJV1GYbp9y0ZfbgUTvGaBkjP52bL57
RfZznNeLlPhjw+4dPSne/B5WebLKs9jRpIvfLwZPNUKICeWZsYvx70g/CsGoM0VNPXg8t4TyYiV7
r7hKaWZvZUmFOJ/KhnnFJvGL2/yrwEiYFbtlUM6WOvN0tUGZFcfmK2LJMxHU1Y5UgA6MmGk54cqf
m0PDVldhq5tLpHBAnaIo4sEnmn4MLHndA5X9rsyqU8peYLEr4BDQdPQLrno1DbI3ic2bSWbDEnGS
K+pVQ3+dSbjh9ZuSvpCp2r19XbgShz7h90XntDzaxcmWxkM/3OsiO2MG0qG99pR87JZkyLMjbteQ
8Bgt6namfSZ9UFUYH3Lr9P9C6W+oodCipAJhc1yYL2fMl2d8Q0N3q1UVblblKR2LifhV968agNEJ
h/zaiGkXFSrltAQKozV1cElLRHKVriOWkKFzeimcF+Fqn+PyiSysQIIQT3+TzM2QdjEMH0Y3q99o
EHFTr7qxXDJuyBfsk5VQDzk8wczCgbEhb9iWY7U1sR9o8PUWdH35dOCBMNZfNB4c5NCDsR8QvNnp
btB+raoHg8kI+/NBfEZIi2I/biFISAql5L/YK7oYyH3OwnJxbfTEFNOlb9HgvBxNIEdvH934o9nL
ZrLvzfQeF2yOCXkhy4PlVCj50eg2XUAxPOflHuXjkmGWyUB5I6gSISw9ULJdZPjVgoGX6JBayQ8I
tfQxOyuFwKWxi3e9zAgCPEZE5DBqOxy4e8aE3CaHkZE2dQNFZojFs5n/Wlq3G6KIUORmS71dWd/M
7E4j9XXETkPiJ5PHr54UOKs6LuJsgcuzTxtSTWbEurMTFPRLUn+JmFiN/CnJl9FuO0FEHDYhJ78P
0JmyZmL5+piGi2Qn2z5lRLUjBC20+6DLtnVcvpOEMoi7DOPboaLkUMkupkbyWOrl9nhswWfo/P9j
c490Q3l1WNGn0kIoVbiC3Qs6CW6OLT2xt4qiJ4oJLVe50DT9Tck5y8otfzm/BbE3bTyeTO4gdBG5
KYIYhK7qdQ6prUkM2gbHNcpBgEbn2NOINGv1E/zXApiyqFDXByZkHgCitHyo7YTBvEj2Slaq+lcM
hEe2323IX+wm2KfsJytxKcMWqgS8Q63zz1gNNHAuUziXhPq67ZdqistoEm967uuDg94BI5htxIdE
f0j1706G4C1GrwB5SLSHrrk0ki49lfMwYEyjg60EGN4jbltkgbqHl8nHFRbkMTMIOTwuqNx5k5Kv
ub/W5yRGGC6BhxsuiUMbzzQwmkHlDUcmAU5EYK+ynToUlUv+4lAf0FhpXVDvixbMgXnu9MVFlycz
ihwGpicE1mk+6goqohRVyBRpW8ths5/rO8e4NuTLA3FDLECWA2WEyP4uQIszpv6s5EmoyTAf3bR5
hJoZJCCAr/V4JbF2q5gQXJCwa8XZKs7YlDX6XemDkB4n3aF1i40tdCGs/fx+cUIzsHGcZDO3P1mg
SBj92mVbMXsbeMtx2fXg5rDnOdIBNYE29k++u4FtNx2Eb+alr21q1qUjzowu9aDikmRLSW4te/GP
7L/D+jliXUTjx8/MzuEtTO6IUnm6wEjRR1kcEKrzUQZNz6PCds7+gSfh6TZ1tLWV0v5YSZ4jrmM/
U7fB9ZAOdk3j41yb3VDdywGNRwNEZtO2p9oab3Zi3D9HkpJm3G8qX7vZMsGRIQ8DKZgS1w4EaEte
xGSQlC35aZwcDPLdiSJgBZuSIgS4BprvYj7wV5JOP6i7/pdGuKpb86rJte43KgABlPHNC1SKmV4U
wON6QRKOPG8tBraaAtLJsg5lmQSKxkxg10AgixZ5qzZvMlF77dC90K4iIsVC2QopaGvQNdmlkqoL
R6E+HxGSHTvjqkkjTy/CTOxpMsg7ecPxkj4NubsYJKXRYmq+JgVWEx9Ch1Q5vsbEgb2HaAPSjJF8
ZtEh+eYTb9c3PLz3sF3j/RAUwp2MN9KnDl1Vmci/ZJhfK4iEpman0OSv2Yr17C5G7gKOhRf8J4kz
ZNfyqRumIDKkjU16c56Rjhiza3Vj5laQbR0XEhx2rB1rtsU5AK+KIGKYZuPBHE51SAXnwVJ2EDyy
NXBrHr3ZYEg2rK/jBPrCcdU33cHvrtX7PPsyGWWFrIgZxvWO7KcIhMTYHMYc3kO4Q61+UaL6ggSJ
6D0KAZA4bTdchNZcqiW52IfWic7cnkJSzqK7Jj+2EVIvjc8m6E59qTOJYuS8gDeRaHgIi+dUWYD2
KLe+nq81AUz9pX6MzmdE4Lxq7Zq/UFwro94uTuol8WskOH2A5oNT1LXgpikU3Kxq2HDa0yFP4lO+
plW64FlTooATH0sH+3/LNwgYXIWbCr1FX9M+VA7LqRUvKcr/Tt2UNg5oIGo9nOJXG94RWwAsqwQD
YQa4MlBcQzlJw3SN4tMY1c3B+d2AlyYwzZrMe5gnUIOY9c7hdigaBLrKb6Eun6V567k6heot5BMh
MJDY2NP7rGJjKXWl9KWBEzMd8FGRn2TQJHSCZNgxUgbjYks5LbuPdPzX6vlVF92HHUnvHYoO48zE
mDNz4cw0iijQCwW65kYNkaCNl0hnp3ksCFfqwmSbtuhIre4oMTE0ubwsrr9sRScufxR5Oq0C5VZj
Btj3t0IN79EgnjMjiQQpMBMqsyVipDxbVce6kYFF3BGKu9OH5pwX3Zk1MaWhbZwXnc8HB2mjdySA
TtdON6/WHNKlJjcLmD/QPq5iVzOYhpp7IwX2YuAJJ7hqIKNQGy6/o8XeZK4FJ6tkT+RYdF4oNhyY
Xo7M6m7ixU/+OpLFvBfFQHglzf1Kt4J0JWgRIlXzn6l52g7TYnXN4mFqBL2m+YiJ+DI0Etr2Fugh
Z7iNqZsL/RTqhIv0Z0UKT7RWGitm2OaTVnsWm46YD6JFS0Fnu1MhMKfKgArlNZoRyvbCqzjce8ui
iwaYxzKLafReLHiqz3NCYFL0lIvnBAJCMdV9/qVoclBX1ANzdVAbgeqzCyBlDoglI3M+h/Jw6aPt
nAs0HQOgbUFDY25akQdSzupyNRfR1+t9IGt9kEETs6vARgeRIV6V1zgWjIRIsNHTWQdLRuc6Wpic
NqYWnRvLCLp25HwoOYOHXZJ8d5jKy7z3VkN9nMNT2HAluBaBfFJpo3+5RhqY0gQZNPKRsK529jzv
5Iwx+pMx+E7Gh9QzL4mQidbmUdX1QB8WxmM3jOBZZNyaU18goqoumT3vbJJ11zg+5gStslaj+yYC
oiNV+6U/lk13a9rxChqKUdFnxi4/nNNTIsPnbpjWyuTdKLiquN6YpdXs8mzBMKKx9hZpdD2iVLsz
/RJJ+cAjXM5fqcYqZ+zdfs9+2O1G1gNTB4148nK8S2uEGI1u0mHO9eQYyzzb65yvpWZZhntusHgO
9cMYywf4R9NaZVjazdG/bZvAalW+VON4Vvv8pKkGONv6yNJH+a75W/sT0aT3zFZb7WJy7uMifBTW
cilTMB7tUrwyyChm/NCKWw6YcFinCvB0/kWzdhW1dMUkNF/guHMpEfcrdJjPb6b4Kv45yDdmAuyG
taO2Td82MgJaaqyK62yaZvzSoLqwdnHFXJ6Ju3TPJ/6Y+l2xwZ5qr/40TeDWBeoZ/VvUJWHr3O7a
IQbIPzvv8WyyGtspM80POcQiCoaJp6WyDgM947BhGPJHmBLTUmSL2wg5NbqBkRPSpvdR3Pn6hxyx
U6SQX2pf6WWveszoNN8RWn6XhvwRq+FDawATlxx8l/oEHT4S26Y7zxe+13258P618qFSCdjQvF6k
sHn7fdtpzGjS/fhTF9AiG9SLCIb77PYq2J20pCsoLQJivnoSFuh1gZdGVL8/Xdr4eFTJqGPnCbhS
bhilQOaXrdOkf8OeaOVtMrzS8WbQLzQIp6ND7kUVwWn6pV7aN1ML3xY6oohVr81/ym5FslzJeaj3
KZuxnEFzpJyizGSJicCGkU0ODK7v2pMcYfnPlCBFJ2nTzSIYRWzMfNZY4n2Oas1+YTzHf2VE4ibS
4WJFnEEihja2kUTti+oeOQC9zF2R3hO5P6vFi4xZ0kIaJhukw9yE9hgIYEsaC0ILm2IiMebNH524
Wad00epkLTwv/SQWM9AInpGIPP3l4JhWsEquaQjYsyX5ODjEAc2+oa5Eawo6so7G4wqIS3obb2MX
6DgSjSQ8ppp8zABs2w7rfbdRHI+d1yBL1ColLxka2nZxCbZ0S93e6ayB8z9ZOgQyi80R9GqSxxdb
4tKaWZznxIh2+t1C/BJxQKYeDWSmpgAi4ytKgnI8V60VACQ5helPmoR7vZuufRndM96btmD3W2i7
HOtQ/ka1L2XqZ1YnX5KafeFZ4glAp4pWQBvPqVKdNaXB7fC7bHhTZCsw0zIYDIWoBBaeFImbPVmW
Z7WuthpyH8FgWW5sBstJjl2CFKUaRZWy/2jbI3KLi+FK7y1Fthqn2EX+tPA268jYK3es5I9al1+k
0y0Aqu/OIE4WHV28qG8cg8wbGPw3WOv4WvzDDMciRLdOct7a6rNuNxd5r4X2ToRsyub+qRdbwaiW
hKBAe2wMQ7qIrt3OprVDkqUi5MrJJXLKyB2nxlWfFkiGNEPgRhNAv7Xoa+T7xqg1DKMgluNdIglM
nPo5yYrLUo0AUc7LViPgj0zXmF9axayDFS5WrDSdtvCm1Kx1DcxfpJoMGaPs6IWRLsMXPbGP6vBF
V4uzXT2P+ld2DodXZsjXvjZfEo2dEOgNGYhtU/ZVEXtnLGiCV14bxuNgfUk2EFrOEJIADBJfKxsT
OA8t+jrjG/3bjCefJLCRpAq2lVgBc15XCWKSJiCPIQpKGdsrrJPAFo8jWhj1TcO5peofiehevMvP
caa5VN4qXPJm0r3scLnz7WTOclfS5CZXG0P/zqfhUFusjtk9f81JoN5mdqZFe5oRnVpscZSH0/0Y
mXWG73cyk53D+qbp4ZSQGdPLTKirM3feXg9Ln5QTkvAAAFDwIlIwgxQDTyLRkzhnbZwQ8kbbjhwJ
fQ3S0i8xRERt+Z0n3TlvplOj/Kp+i05socAyxeqMfrseEwyqr5WB1fAlhw3jSOOATyOWTggeg0n+
FTHCcphVjjeoEThoVutgkZGNQd8afo2VgxzPH63iPVzCN2vd+JYgJNttPWQPyc2a6loWw2WaxnM8
1adpIXadhCUIa72EsXQ0MZ5smSNJ9kVY/W30erNns1aUIUM+MBpze9mmiLPqiA+tIq6aKq5quUny
4Y6hMorjp4jbx5I7t5Zx6rbNPSWrDlk3Hjoo+6P2EyEWtAh5gXHBO7NPQykAs2bBqdK2yIdTnvN2
kd+nen5PQItCr+vEU9f/EbfIiqm/TrV0ccSO8sNPEcAhrl/c0dCRvk9eMVWeXmBAWp5W9we6dwIb
aROTm8aJ2+h0CBElh2dcVCgoMCn4jLFXRBv034U+jSdNx22Qn6JpT73ko3w/OuDYDHeaz3NqgXBm
/I15ZhC0RjOKPbrY6aPQzKNd/tXnramW55kt0ygw2mG0NTZLrmJaMz1BMmTf4kvp0aCR6hh1Dymq
/C5+VFQZ8rFl0IPsYIsbYiFGvlf2BksBlkMgBQawfV1MRvTwZs+wiVntPNVmIOLQmuogGe0gh8S3
KxboFov9oBKFjz9i0+q5MgbMGXSy+TN5qHn1JsnOm3n8HsCnyVV/teTyOoBP07wS+JpcNEyGPUZn
robTDM+Kh1iJu5K0uZRS1yCXfHQnLXUTgxAVpcVcRYqpjaS2cBt25Nm6I/+tWIsra4GD4aHl50lV
/ZBZN6lpvQKBndwrx1CBperlQ4IFX9yyJrsls31FY6VHh1pQ20fMkvZc0IKYFNb7ysN7zfqmfxPD
1VkNf9DSNZyVkzofMPccRqyrdkw9MyuHyFULBXvkWXX6c1wq2zDC32QtN0zliS6tpvNyNTJl3hSb
dL8YKOpfdmGe4kac9UQc6+iQwXBjLkbEwRHyAo4xH0+x+O5t/TpTgFQCV2E23rgnrBybSa8zk4SR
adyyuD1qjG3mk9yt+F9/BnQ2zW6MxjPi+5jBsOBqc7SrQ47Y/0g6r93GtSSKfhEB5vAqUSKVs2T7
hbDbFnPO/PpZvAOMMRfdbgXy8JyqXTvIg0dDglFUwSfRC3Q9eBDBxicYZ5UysRVI2it7ycbcztZw
IqpSp1LmhAm8rANhRRo74QkDAIsGwNIPsiN4K0OKtgY6IqENCT7D/sqD0k/ATF+6Ez+KzlhVj/AS
Rbk96Y5HXFhZftYRyBRlZreTAwMmJV7omYcf7LkxcJHSrY2lyAgmAqTi5UZtt9a7lsp1p3628rD1
WiiXZrlJPzt8YetecxBJOirOT6QodOENO7hjgG8JkW7im+Lj7LPTIEaYoEoVzVx3ujFBVng+EORO
bFxMvEdCrY1ovQyQiH/TsuT/QCiM2ql5god2neFjbJDllukXGT+y+ZpV9RnXowzqBOIElVQB2Wvs
tFXssBRsGZ1VncCEBovPyViD0WXqJn5qaA+acp1StOf6tMY3YiTjW2KKqvTdrkyGnakso+rfvgxE
10QdXbGFimRLgmE07bWqdhEkFZW4eGbaSyX6KMQHOgUDuzKL3OVb0T1j/1cmHtqaHWHtgriv6Fik
wQYDYDr11lcZPrD1LabuGUx84GFrYfklZ3srQveX30TzI03JH1Vb7HkWXX0wyuiSpUyJIBr0MkHl
CFq7U5gri6D4qPTvdGUCZlhAyL4Yu3EyMiHpljksL0Qam74YNpmobkagiMpRWPKeOB7oLoFRBygq
qEnEvjsqE6phDOyHZXgZ0oM5G2UDN4WfxRrhlDvWwwZctDiZxToF2MZ7AlYylh3kghfBIo1Zq9hr
56zKRNw0kC61QSUsD5Q32qU8qGVId4XmEB+v2ArBebPJVlPd9YzBrRnqqKXpUCX3abqQrXeEcVCs
g6I2Nq/eQT1FWVS0+xhAeG76/Kl+ip3+tFTzqQXqE6dWDAVacV3nAhf2XcrRKxJ/dGMPO+8KfqXc
NjpPJVAAUhWClAfC9KL9BMqquKbI1RL+FNiJmHSxlVAGXTWjuAxRejaZ/iAW6spb+P/ByYA8Dtid
Q8HSDpX+VfYY6zQk/fbaTbjmIXJiBYKEFNsIvElpHhhYBF67gHM0wVLShF1mXcRO4+Sn2URIrTxG
E0umhDYMTy9HwwMhZdTMWEYB9J/Q47QJ+t+7nF/74K1HjTPCOVKUB/oD+HxCi7ElFy0CILMu2g8A
JPoiOXDjrTS82T7D5DzOxLTgjcw6A7GIQSy0hi2Ic/LToq4W8awyIRRffMM8jal6Jm9N2WmBSaDb
MiFKYaUgp5FzAOOFgJxTAxKvSwzPII1RjI0rOXlO4xMCYGGljid9iA0JC7RYzbJrJLR0NuOhJv9Q
sLq/VRCBKnCUxKtvgriQskuqpOtAWWkaKYy7SAGkUtY/WRDg6o3MB6mPTlqAHnDA3+AVFx9xja+R
iiA1ELfWq0QJEIpbHckNmDzBrxq08PivaF9Rupzzr1V+/HYv9MGqB4xQImazXU2uIhrNPnTGZ5B4
967GwibqV3LdcCybK11sT7pWHyq/PQ59e04zbLOkfpWtmzq+cVShyfZ6HB26bVw/QxPb1uw2azF9
uUELspi1mGTbiInuVMUHKMZAFKAJySs7QrKwQ8NOF5WKB7BvOSmOsIBwTMog7MWC2ypElFHT45eL
jsGuq5rE4+4wECglW/lBkKNDyIy/jXBwGM2t+JywJOdGMCHPh36dk54lYRtjcHL3arwqMD1OR1vB
Or0yqPM6ophEJrBNuw+V6mB06VGVdORRmwKAMGLUhXYzfwym8iDv5JEzX+wZN8729XOd2fGcJmTP
DKpTAmj6+rKb1QROWMdnufXPoqySM9ac9M/Zihy7DF8+ROS11zLJO5OB33+8yF4JbPesu4utvJ9d
0mFO4aQNsoA53VUPWGwFWkHs3KJSQm+uuJ3Mi+7lHqEjzfKyzkrc6qNqUfX5oVgRWu/GBnOodNqE
UbJNyRWufuhxRwPaQrKTsCQt4bdIhr7fJ6ltZPWukj/zRlvopodj69n3v0tysdOEJnCE+WnTQoDH
Wk6LY6oRoeUkdalTMjvJ/2QILwK5xP65ULSPvPgsZVv1TupZ0NDnww3OFXx2jbuHi+ZQNdukp265
Nsbdx/YcAs/QTVuxOpERbIzg46XyyhnWixbCswqRPBM3K7Mt1Yd0ZKwS+hAVPs7ElusvNWOJLs6v
PrTDzNgziX8ioqyR91S56eIPcppVOIyAM690zXtP44C/uyRi2cGc5z+nWGOpHK3BcgzI6mdIAeao
70RDPIToI6OWo1mGLtNztcCChVVJhLWmAUDSLGjTOtHIpjOENaZbzsyowiAu4VhE0SJOjHhIb484
JgHJUwEszhtYdB+eSPork4oSJdYivwN5p+mXNxJs6pdOUQKSBPqa6bH34+E3AhFI20W0FysfSkey
jC1mZNZCMRgECIQVQuCssq1HJY/Lnc+vz6Y6jSRc/UAlwLw4a8EJjuQIQvp5NfXsmGGCrWdLMTbZ
3bpz9jLgXItQoZFTjZO44iwge+eVhMAx7a+pEPdMhIfB1ZeiA9Z+2bpbkEu2joJ6HTJ67v7kxto3
GP6kgivMdnE4qdz5QIZBNk93HxmdFnPHFR+TwdhnxTypWJbtJT60sXTFwE43km0NsojL3saIJ1RR
nqNByajqYzzJa1Oj6cSj0Nd2XZggtyyh3XSngcTj6OyZ5QWK+DX0+yuFDd1Y1iHixGzbJJE2wpka
kt6iQ1HTMR8jLThZ13K1jwiclBRzpxdgtV28G0p5ywbj6RtV6jeSaQdxavdpuzU7IJFWR6DfLwEg
DYscvwyLNqoi6vvVQm/UqwZJKIwLLEl1rPbaUzat5HXuse7azCFnMumfoi1DtdUy5bCdVqiOas1p
yH4pKvbNgV3K7rFwwKSKAt2YE7tMao1+nRAJVJ+jqLhauD6I/fQg0SfFA/cQbWfJSDKdxl65ij8x
JYGGseeg0Iwpbmyx5tygi9GQkw756csA7Mo8TvHQ2rNH54j3gDRadoSveuiRhCgA9ulBFpp9Lsm7
qDa2Ibagtey2cr+2tRbj6VWXXYOHCWdaR+Kd41iYMShPyLWoX8FKhhkgqrghx7/aIG3VClOdDqcN
lEXRGvOjR3rTRbwl6TeiXzTFuzZtdlEw7vi/evDgXhqux+Ctd3VsZbQcOJCHh2xxI9iZnraVYfTC
84WIbWDRPhCIMrnG2UfaVfYjEp1k03uSG4TPVno0kH5kosF13G5R58/FA9DGRKrltJWytYEzH1pS
UzTc+tWRIYPi1DsqOSgk7Np/1ieGe/m6nuxECGxYfLj+7rqIVcSiHlWW0KGgEeZMNGNQeQwsp6un
uAm+TByjuCQsvSpYlvqXMRULRCKi8m2hqzGT7lQxnlGzjdYvfPA5qNnJoefNpxiLfTplvr+kmYzN
YK5z7FCXVQUbbLnIxi0KRlLSKEpwcYOhlCCDZAjFwWAQ+mfCaRGxmPEwpAo71Jg2Ht7kSRz0AXEW
iAzC4J1iPYMoXDI+FaHGyP2zLPudD21a6ZdcEqEmagJ2qAppxCDtA6G14fQ4YtBGYCFoCdeQam3p
ZSjAFFwio3+TQEpb7obaqZaspeYTyIf30ogzEJ8Olb1JtalFZ79y3h5+Wi1jUj5c3fF2vG7PnOuf
TJFNXafz+UHhyhKIh22uh2xjgRsRqpT5hELF9wrsBFgnEz8wlDVJcUqxbEdnnwTbmmFzX+iwgN5i
fGeCoqOj9y3EFvna47OUin4qYFp4pU3M8bJVvosH747dTptIWDas4zp20gqnUopIOZAdb+7VAyfH
Pq31PiEOOjk/LV5WbatT3yRIGmhlGU+Sc2FFzSvunyM+ufE/CAN8yxfNPnjKqugZTBD1oqMp+sK+
y8EddNw2QbL0+IQq11ToIbiasBvezM7fsQjDAMvbiLKBbkQgk6V6zQItXpyvVVfNMug/p/iocqfz
+akxNo3PeIh1InIBW/ywMrLxJBhcwDDqsYMX1cXHGP4+3lbhuiJdTkseAZpFb/hVIZyNkvzFEwhz
GuzTirGvmOiERFKEGGwVsOWRbQXQoP0Am6WPFIEGgfY+n5O4wkWjn6v42UAfjYZ78AWVFOsBfwxe
tdS9RC6XGp1KfpcFhMhzZhg85r8Jb0w6/F3hv0X4Kl61GBmhp8qD0GzgZ34TQDtEGBrCXFK5ksFf
5dMepu1+NC9pJ+OvEC99cIqW/Bn2nltqckQK2BE1qyb4K4LxFZ4asqmb/Na7HT1Cjl6MOk1zSLyt
v0q6DApBGaqQxNcrhyeCK5GepMVICsVU2WFiR9IMBKpII7dp+OW6ZYN/rdQbE7aRPuEvwvR4Hr6A
ooTep0zDyAqh0ZHpZRCziPMEZNnzfMI02CXzn8zyO3id6XXk3vOeQ5x8GBSQbgVbSU7vwhnLJUY9
61DgqFoXf4P35PYXyChUsL5hkw9PxMh0rzld86sDyBXsXCwRdQMbY7sWDHfhk7chwmHRjE48BAj7
OexwleHbciuYOfAX/jXS82uYb6o/TmVHYZ1WcENtw3vWirSW5m8N8sMaZLXCafCVRxb8Ybug4TQZ
Wf4xln5M82KMNQ/tLxF8S4X2lk/cl0x//zKm/kYYHGTmG+VWaUaKdfrqjFEoECqLbFRgdE1oZb54
hkKDzPDhmQaLdoy3XObC8b17MBQMkzbLscMUYKNzu+JTq6U7F3l2+qNOuHt9zQPaOkUWe63Vb63K
YDEj16Kp7FGeDOoNMbcgr4gTviY0bDAE2lObQdykseN4WUT0bZMhMVJy8HvC5Wo/oa/MJBxn/WVY
gF5JHwP9ozIgOwv+DDnZ6PTM2UdBu91XzhBToGiYu3+E8KQIYWyNrwje6zA6oa2q33rdLG8KL1dh
7zbtJehaqFrnFKyjl4Ha9y6gHw8QTj5CxoLmpSGE81vzHXF9iWBX614F8asf3kP0G+JfVMDH6EJs
QRGGlYR9RQMMIrxqAhTG0lpGE22axsKEoNuOb1WnMEt12soK8jDYO5mPJG1GRLu0rcRTri1RQeR6
tjXZGnUmQpRbbdgtWxIaQ9iaOHmZw3K8mU2GEtRfiUFmK7KP4yFqMVhGmTyniMuEqjF8K5PLYNpK
eSQgqctubUOsEgNCmYFeU55NvVohkXFy7S2mWCnSA2j5K8oI6+ExUnxm4sEZt/FstFFpkESdGziO
xndGiibWHERMN4IO7dUpB+CWoHWcLLIWhiVdCH1CXr+SGVokBLcGki0S/IM8o7jh9rMQFTuFlQGB
mEGX6Zjh4ArRthG6pVBgzmWdWqDjAfghLvGvCcDhrlHsCqXkyiWIun9ISe5oNYLBgKe6fFqOredk
+EcQTCuFidtoyBT03aQRS9SlrhJj6dSF1AGWQ6Kckw121GkXJbXORx3lJZPEiqvgYXGSn0aqQUZ5
h8AjMTH4CGCAYq9mDtq+wHYn09JVSqBo7tuj//iWmw5lw8aaA7CVfhUMxsqsgUSxslMw/YOtzv21
ksbBOMXhQIOrjwgNbSR9RwQklYyEqYvljXUaheOrGQyq+1+LBGwFZyIUiYzjImT7qnwce7TM1BvJ
tMdI85A0JwhiZv/b9k/Lpkr4i8D8cVzbzSWA1VU7BnFrjZplZPKBKfBihOA7trlbkyCnVje4+ND+
PGygw9+G7USCIpVTD+FeHP5ORIcVy6B6hKO+9njOu+xH780jos1TZKinYKB5tihVQ3ZFY1mQBGcx
i9OqLwogigKQkasBOkXSYTpkJ4zPjlpjN+kPcQohesdcKikb7VoCkTXoMPVpi0PMfFxiTlOkT3HB
5GXVx+VaELFLgGvjAUnNOiTvrmO9hUA4Rkdhsqni0Q8ohnx6uI34EUS/qkULm4obK9RxAl6mDHTl
Ptji4bMp+PFwdi7xEfXtHMqPpNwaKqNi7OYyiqyVhQ6BjrNaAwf08HFw4/GZfEkRh/mE5+lsCzQw
Y8HNJIuf7IutnK3H1xTrj1hXHtanb3xlpXoJW+9iwZbKKMc8HIqMc9gjw4fikQR4vVqX3vT3qIf2
Ge52/tGCO5zF+VFo46OBATVGNqrBCelzzaAT98Q5BIZdpx9CrrtJp8DEm1xk867R2H42rcO+XRcP
KR5OMiiaSD07EsIc0hFa0SpSbwKmLeVTBIhLnLcM57YWdiLdhmSeYIOd0Jf7cFKLSMc6GsIJByi1
xdAnDsUmxx7kiQUWe5+q4NnU2FBrFzgyaBBcGD5oGGwX334x59gTi/dJwqfP44BTE6c71iyc84Mu
LYhamf1tJ6fxniWvJ4veinqmo4Cp5xoRGnE+ImTkr8RiK5doBqITtoT4ZIcn8aVR/kxY0Q8Q5rmj
dF+ICV5NQHRM8Oel8QaxVzAsOMJjgMYeIMbazr5CnPbBHCLKqMLalWC9mb8ZmHcPQ4XNsdOVD8OP
toymd8lwKXiEwnVhrlDUxpmBJsJ06BEwyCk4Djmz6Tv3Y7jOoA9i5jGcCiiZw73u32kNogYPyVAe
VTRcrY7B9ypDZUlSKKRisI4cdvba00+JmC69H2ak6+FRj2+56K49ZaBFDyjit4SCFwpLpcCzgcDE
YKD33Q5tv87VTvi2txbDqrqbXFUz4KpD4zzpfDMWDtfjKEcx/HIQE2r7W1svi04jsQkBlHWTovQm
5jZ1SEMf2s596A9dDaVwieWABT2hNYsNv0zDUbTqjk6oYMjYv4O+fmj9xaMrgVmvT1eusc59z6LM
NaaP+Qaq9A+R9iqHd1eSeVI/rfoLojdzxMlmrZvaKYn8Led0jrZYS2ooWf2Wck0zkJoC1Scy+nvD
cPuSnMlDsCpM4ERCfQow+lYEVeO+yWD0Pj/eqC7R/9LeQ8O17mku3RSfARt+75JoXeUhvU6DwxMc
syiC/CpiPMJgxSApMy/5l4qdyT52CSbo4huBYGpt+XYBhaxpmiBHTkgBXajGDSDGs+XoVGkJzJxk
X9LrUM2lc7Ff4LncnmNji734uqfIwGuVP2cLITthxJGOG8+VlaX0rvUE5hEBN30ACskQ/fMrZXSO
eR2/Wo2QzXLH44mkTxXTj3C2ro2XUfENKBPODQi0WvgjebtxIzxXxp+5nq14MrkL8NTp+yLIdy2J
B8B1Nw+lmEDt6nk8sz8cIPMmnQ0en/j7vyfN9879Lop3lPQqVFIfBnHQ809cXz/4Bdy7ZAWBh4p4
I6LGpUI16WgGGiP8pRayTHM/0zJG/ZlTsw3FnhrOEjkkn7UZOB4kdotYFF+vEHhtQgueJlYUxYqt
vkx6pCSKw9PZqbjA4FDIw6WA0CoCaV3cDGNjfYZF/THNXi0KDbqRXfM22Fp4IzGnxFiaWcKmszBh
9D8VgdmitC4QGrdsJFr+3XFv2EwHDNHhaNLcxNopnhvQ3biLsRqz/G3KABlzeZgRSoi6xcaVg6+d
5dcaNSifgUvOmUn7zNZOz8tL0DXRfoRYncbnKsQUBSggHJ4tXrqfONvO/UzN6ZhRm1fekz2zYjPx
BYagAR0lzx92BKCMGM1fWA5zi8Rte8fYXFZzCrh+pk/SWZbsYaHymJcWaCiBit0iK76DgMGa6Fr5
N02BiqKF2jRMV/Rahbyee/lBhx2S23xKk2vATkd0cfrBeqBzAa070qcOrIygF+dmU6vxMuyZ6+1o
3seXnFwaLBN9chrbUwgpCCOyAVY7vX38j2ez5FwXVDvkm7yreKXTWZT6TPiFq2w3vCx6A7ZMhkh4
Aj/M4belbaPdpJwY8vTWUiXz5U1x3LBB8OJeDNYDl9F1wxPIXd+YR3ZPPqwU05Olh1Faprz4SKXi
s7ZyGj06WprOBicpq/vkqgKe8FxTBNBmzq0WDye9b9WbyHwf487vgxf/cnwJHNRII+hzSdR01ViG
lk8b5uPQgy6TA4bzNUW8Rr4KXOznxCJi2k637m361xT+CoN+FM1LgCcC72/6yKYQtQt2eDJ5nDAe
SY1txl/OZ8sXaErBuTQ/aCOqeRYf7kItzyXHhHYUguGRlY9Ae4W0QOpUbkeLmJZjCy+ATjm8cTjh
xDN5T1+2WL33AY2MEJ3fJMMtsgcnGjdlfloKGl4uUfA1xCKzg4PZ/8W9vkbut0y0YCalLugWYaHP
1yIEXrmbsAD/q21wegXowa0kZW7+KIaL6snbmGY1XI/iHEqx5EFI4n8RbSip37Ej618siJr76Z9q
niQVU1oa9/SnQeEEciGy9lhDOl855vbzIQuSIWhCaadpWrJHwysluKfJa7nuEQI92UnLeed9VJyw
JqYCrOgGCED8GCGPkBIgqvNum7PhiPiUzahvZs97MtdG5t1GHbuYN8tb2GnQWgqAtewvnGVVw53v
wPS0QBchInJGOEMEEG3mZM+2VVgiUlrZDCbZadkHM0AlUODOccHnpqG8CZ+s41K8knM6cSX4Z+wS
XBieqyo+3qrAnC+7rn8lms3WPaqEJtPzCxsuUgEoUtjUN/M7RcV+aGE3huR8czVJ/7TmhTivwomH
igsa4V16AvKJhgVkgU1e32I41Fy9qT1FfKSJW4xyomtPJl+5ICWEh0OFIjr9K/5w2sCXCGEmBtFk
CEfo4HuXYHQIlgRv3DKnZfOYiyh2Cd1Dh0oQ0w0ASXVl89Jyl+alywnBYz8ipkRnD8tOL9wLp23/
mcZkDozznAa7B2J9z3yPU4pjeshOjhRBmLOvuTou2zoDHg10pjh46UdZiwccX0v9IEDiWCmsRG5H
pr2oG0pji+E1ZFSuDR5iwyVFtcLDSeIrPEUwJ9pbdsMZwQrpBKgIBWja65LnQKFenP+E+yjuEOlu
2Q2LP5NLaaYfDaP/jqqYG1g8evSZVGB+NC4FFsym4JFJIeqw9MsHCKU9/nQAWTIFCruHzFLhSJDY
DWQu13xJOIz4dDj6NGV6Y60ckvhJKUkJyuuPUB1xKUH+iS8GW4/eHtH7LUER38O4jTuFcuOXYvMS
sJHRLA+3+TTgjla4CKYs5uIwv5/CfRMZ4q1LCKo652SUrbiQ6L+JPSBymmM/+/CRiQ3zROMk8YyQ
ased/LSCeBWe4DTuIbHw6zMAlOPsk1GicgkAHrER6tiJbKX4TjDG7cGdsmU7/FkQJyxoAgGfTeaS
jmCmeoSEnt1ybAcbuj9wjQxQyRIhKRwMfYDKOqxVvoGG9YunTKt09sAPP6feFQHzQI2SFgGithJL
HZIlPqr9pxKwNNcUqxUCpekfMAtsIrbNjOudrjIMCyFqoE/46MFFYcOQJIL/REJ1dAC+AYQJ13rD
8wBY/NbbYInTDpJgcM1l1XzJKHFVEREJNA9vHWEg2hR77Kd06QfkaFTdESyNKiT7GvMRQ1O05N+e
YK51amc3xs08vvkZ/BDDZRPLPqyIMNpcJwgRfeP6FjNY99YdnFHzTNR4jjADe5cvP/meyl1X0KHX
Z+b8g9CxdZo7g5G4Lu5jfOxrn4CZdlHiiesVmt1lMeynp0JtnZM9YeFPWt+yRj40+c8Yl7sEo2vY
4fsqzg+kLSxNTBqb5tDWr/Q00mBros/yWwwDsOe013VcrJOnbmwnRDb426vlKvNw5FIwc/fJQ+Q+
gHBFdWbP1mOtteZiJVj5SH2MGDZzq5HeiAAd2C8hqaD1Sym6LaYwWxl0+b9qmvOR9kD6Kb3PCRS/
EQ1o1S47mDwXQhVxWSudhUl9GenbkEgutM/YhLeJvtOifz1AgtEddCU8MKhf1MDtnf+nC4Xdq7Rj
FQo9Vd4NSU56+cEjf6VCY4oqp2MZTQn0HMzJESjLx0S+CZW8z7Way3PJBvxE8tLGbdEG5rET6l5r
OJLe1r3mObOy8pN3RgBkIdkoQEofG59iNdVEGeGX0WCXgLFziow13SbMYxnRE8Hp5f+6FJrrWmhw
6Kf1OUr6Q4giW9TBnWRxGZd4sihnTBl1BAMyLpuZdCsxamlMPjKp3uGlHondw/CS2YWygYlW7Jjl
i+liGh+Rf5dbYjylU3Vsx9qhQfPlM7CB0GJeEx5UKVqJ+8EswYNwZT6h3XFHU3bKTwR2vgcaEDEZ
n5C3zzw73XfKYB+XJHplaK5X2Dymsr42m1sRh7ZmiOi0fdfPP3o/X+B3IKvbsNJ3NFx7HTpQsDV5
LmUrtCuwXiF+mlO8NfJuy7YnE6VntxF+zpg4djFWeThoa5zlbHAmCp6RzSr4mvQzGyxzDBROC8l/
z6eSBDQiM79gJECbblD46ezD4OhicomIYaaGZBOkyKVC7Bj7JMmuZ4cKOe7nhUJkI2NXQjoK/ZxQ
iPKzpqThfz1HrEfdOld9KOBU614wsEjmQ/owl5lBwWjWvIhIKChYkBkzeOkJe+N7ULuY/NFcd43J
RaJ+SxDOurH3SWU2cNpOEPji6R+1BHZvC5ERDS8Y3uZzFWHMwbM+OX1nfD6hUgmGCwWARXWLlc3f
wGj4/xiCfwa9oIhn1GTJ3dKk8ZIQfU/+W8O+FOyrvMRU9HUV3okLBN+g3izhdXOq5PohNCs7rQeA
ZrbzArENHvAIjUy0GAL6NJUOGG34PEcxeHHd9AEXDk0iLwm/3CSkh1APSXw6sUqPt4bwKYudMWBP
tfgMuHFWBPLMvjAghxC0xPAzkj6SuDtocyVBSRXXbKRJfOM8Toc/LNsYOuGZONN7nuPwNMhrqf4M
zsaJ85SeCAhSoM5s4jOOGVLxrXQ8NMwDeAOFWlcLf7tgS5O1jTF7oNQ0OZ8LPEnGmdaAV3ePTOsm
//AydMKHrvhmvIAsAovVHxKGV0DVnLf3FLiNuR+I7YJduLDYPvLNfFwheRp5jSmhGbAgi+3kMKRQ
5Rix4xtbfAfaWRgoqUc8kM1FELwVrh78gBrGmeVLJwx+pUq9JCDRms2QPCPphfWpcQmVMb4v4wKH
vp5/Uux7etFxF8IvZeDgl7gdx5D+1BZfrtGhV0BtOX+cuVFAvV9A/Y7oG1UqYcTzKvkwZd2s4O6s
8KjGqgo3DauyLbRwo2wyix9V3uhdG18JYk8UaMPSiyHv0AYGJaFclO8TvW7gbwdmIMGbCyIjkJxq
tzqUPdR1oFfy3SR9PcAT46xexG2LH/CpYyvK+tl/O4uJ+Y2rPZnUzASxEWM5Sio8jLUWl1tNj6Cc
0DFAVYOeluEnK3WgaBIGIeFSnX57rKDR6zkZ1pnz0EPO+SvEtI2sYFiZbFJt3FSg5BhjFZyWEKwk
oAdEjgrvY2HI7CMJmuFXyplexH+oOYAtuaksbbj9yapi7hzg6ixgGDIJ7Y1hDHxkJmi+SW0NaR/X
zIR1aU33kigvObv0s4/lXzHdASGp1IWZGzriV4RlpJxb4EhLNVPXgswGOfucKOsgwEKFo6oC1Edg
TGyLhiOqtZ9CnFkTFmnz8rXvqXpMhkBeC9ybaTsc4n+wPf/7T2pjFPFNq5Mz94osu4CnAWdJqmYY
qF0H9bvWNwosNIoMBHObvtK3g6ZioWPZSQ1QG7ihmN88WjhzK4V/ocBhWZXL0gqZvoibAbxrNl8a
76VFERgyXgD2L8wKR0kaggRPvaj8oqEIMhkDppRGvjzr4ERmNCKP8x0c68qp2aZdthVIf0SiZA+e
vKmJWRwVheB3YS93WMR7KaAANzconJxGboTbW5ngRf0q0aJV1wPMWXvFXOW3hrBuJlXJpRdQwCSb
ApN+HmkRkFpaYGh+66fgVXBy3MSYM2zczk2dsJgBnSLeUanpiM9FHn7GgxbVr9Ufqkfnb5jUTTgJ
kwKkyRL84p9o24JzSyoRyzK06K0XlMeGySFZK2V66XluoA5R75TJXfLnS6gwXmMIR84sNYxLLb3N
h3eOrgxzi9rEpJykJxZFWBHH+JHqTigif8HaNQOjdGOkb7tOVHcG+0FQXBkCLCPTXE4oKHkTVQc2
dko1eUZS/sICmfU3TOpW8W/RJR7eEuJgbza3n5b4VbgQCS3/xodJ+EwIS6382mQ/lFIGkCwby5Av
fZJ4+NV51JiyKXAz57Sk+0TZO+G410K4ZC8ig7qTosd8cQpc6dkrxGipSeMhoxr+IZc1JPiKbrc7
NwcleEvB24+LRQkI2jyq5JzkFXUxFqzjnXu6NCh/zeH5rrlVDaWejGujjIQ79hoXOn04PiEdRVty
qPB65XR2tRzzLk3eC94z5UK2zEKbYp0z0Swx9gtojRDz3sd5hUdgmjdurzVcKLw1+L2UxCFwHv8A
xhUe2OQv6bOhRwVTqGQZ++qD3wyZ2DSPcfzVwj9Zz07hFJ5zNHAtfHGBnVrCVqSMlwOhRUVyNIC1
5QpsgZa1w0QtW1S0ayG1LF68UfKPqxeMl7rXUWYjZWNXUjLL9dhSSB0cydRpA5UYcZxKxksLkSfA
OtSUlh2Obrw49TcPncy+Qinbi/967ncDDuZDGK7nz591JzOL9y66+ly6BsQs9AycmSZF2L7kCVKY
7Eei3GZ+RP5hx4pTRsh0yOgjSAavJO0ODU5sPQWWEpDnNUFCpaTI0VpAPgByEHXhI6CvpFgzSZJR
NFvR2Uryk4gxQD6LUkKnMe0mTnfcu2FqiD+BVxqh4UDDI2Lgzww8bSneebSUVYRWhVifdTYh+gMA
esEWMvCq7HD1774SjL/17IC9Aw5c2JMD7LV2K9imZWCc1Wx8GZlwTt4JuT8TJsbyCxtpRW93hGgB
je0w6KDkewUXJSCTgZ/sz3wF6NwhVJmwXKXqUIThbqwcuR6OvTUxs3/O9wN431O7F82XFK/mCYQv
zUKjFjwn3lh9vqFpFgn84PaZfbeKtU1mnlOU0SA1JGk10NBjqD1Fh+0CeJy8MKTY9QMSlEX9MhAX
2x1arTmauX/S4+kkpv6peBT+TYeW0nCGFKhu6OU0XIjj+fSFb57vNAY3wRtPER369+y3CmM7aHB5
ZfiWYPQzUNMBCZtf2KM2zyi4JyVOXbhAoXwdrXIbo3Vvs4uZ3nN6zLf/LxQJFcCOjIIQoiLuS0pJ
0COebuRErKQ/QU4ZS430IbjghX8abtEBpynHBBwxoAO+fEjvybmeKtlJRJwbmojY+tpF+Y81xw3D
07yfXKuqWRXlGt82r341Unys4DazK2IfMyksCGUjj2+iIIOUHIZpqTFPFpAfK0oHE8oNxH6Fwz4O
SR25x7LLsxTgX0a90Pbr7lFJHT5nJOtk9cVS4iv7jkItBMtD++v5LgPKRf2GEmBN1+qHTkaJkGIw
McU2uVlRjmWPqR2a8K9almN453idiYMRXry0m7l8BAfxGrLRfVSciFJ3EIb3ZUvSIoz3thlx6kM1
hEMQdUkyOQX+QGnV7tnRU6/esG02/GeedleD8TeY4Gt6ZNvUpoaeuHXTI8IZuiQXhZl70H7n/U7G
jx2Hxv+xdGbLrSLbFv0iImgTeEUCCdTLlpv9Qrgr+r7n6+/QiRtx9qmKXbZkI8hcudacY96Nm/yz
zNqWy+0UIjt287sG1kWWBfIkByFEthDLzsEGLSjQyBjRAPsps+7at/LNkDGsiReUjssDyN9sgqS+
1Dj9mE7y6Un05PkndPn3ESJQcZuT/tYn9W2JXctuUAvMBzggyhpfoTBedG04V1eh63fd/E262oFx
mczJQ7QjebUElK3qfW37W7TpXil/yQPSZ9XHF+y3/KBCvWoxPBwoILIJzw/km5n9ysc8LoO063xV
+ga0g+BF2QHhnmZsdETCT8qhKpXjQnaNMn9WWXNWeVrmkmHkrlCeY+A1uy6xulsYYMbu8yhfB6MY
PqRrOo/OTPIRzyiDNhDyzBY2cm8Hgz0FHd6RmjqbCNsaOhW3AaR8p/zHkbHKblbv6Oy05lXBSyGl
v5xHLXs+xTKoxb4+2EkchLizEICEe2jc9puBuwoS0RIzsld8I5WCPsEjhF5VPdlxgWEB1wzZdpkS
3maUTRh/lmzfs1pb+OjrlWnYt0nVmbFfNFZQvapxxN6KrgXxeAo9BliHR+jCWBe7TH6vqsWVpHMZ
gUrQU8YM5AuS1kjswmZNCX+3P6zsPvwK83dNgKzH5+43mj6gLVRtfJm73zW+yfBX+nDxotKLJtbB
TW3Z+/5LfMiWSQHxtpBikFOHWBgySiKkyQkVkH+X6jY+QxwlBLeArDSl2NUQrKLVBAHG6Ao4wExL
f2IU7zYtEDiiiUZfHon4qEFbVLKXRJlXPBvPTBxJGzWeoVx4uAcPouNVmuu7Iq0vZaYjkFT3USM/
EqV4I6njLZTGNxs5rZPHJ0tuTsom0SGv5NdiaINc41HLjUfUd69DSEQ9i1ZzjsR/5ohkNz9avbsK
BmjLpWvQjsUdfAyQ0rmrxMm+Gl6CjpIjHjdGXbmKgfe+E67dPqjX+1B2JcV2M3jD/dJ78N9tGBYL
xQeeeKej+OPA1nAmYr/vh3+RmI/JSIYC7o1I6FTADjxan96gKRhxMVpPiteylpnv/VTydgzp6SO1
K26tONfhcCgo31sAesCJKJHyYFN4RsiphUkkCKL1V6dosJa3JOLhK14J0tAUxvYwjFnExS0j+8cb
iV9dbtUnBx/9KC+Yhf7ndYNC1zqIY7vqJMD8yipGJ5cGTlSRCiSxFkrU6RbbI1SWTNv39Ixig7tv
3OUtXAtqZEF7L6wzxLS/E2JVQNrNarFLH2BpOsngaPZHLtfeSBDCKg9uZ4XuMHUYzQB4DRTY6EJt
wqIaPLwPkhv2EUC8tit2hZg9cKzVf0W6oHt0HLM/wkLd1ziOgYhmq8dz0aNpik1pV9gmpkZ4pcMx
HVBoVbSmCqfxDZret66uyD2rggiYSfpAkXaWe3p6AyarrbhU5r7tNT76fZJLviHGU6LrpyK59+ul
0vpNemYSg4eofFEG9Z41RHwxLBoJestAJUItmAgt6jFE5elRq/rjwEF4IjJ6lgJNIxsPFO9INmYJ
X7iDtpYr12VOSYyYyvhSjHR7jENNScTCxSidkZiNXSUbXT0kAsbigKqRg1EYINoFUDymL4Sdg1vl
OBhRQo+toxEsUNLY8doSTEA27+Sh3YcDQChMVwOtyyi/1FN1oFd2yDyDor7jNqX5ZpB8i/2pDaVg
eWFCumWfBRCR/djNnc84nxCeA82XXUCYOMXruj7IhhzIqNtZj5rTUOZHI0Z9fm85bi8vE9k8dV24
D0hi3ajd4qG/0hlUR6c3GUsoEUbdGz879xMD8kL2bF2GiNDsBHEW3Ky1QSwbKmwYbVK2o6X/VATS
PnTg36RgkksO4PiS7ijEJBZtg6qJhMM1oIQSLzFzdW1LRO5ecxf1WsacrxGsEGuuJgy29/bSHSpj
DvhLTb/BrvPIzvKoPfVyYnJJa9Rw0EEMClpvuKOHCbKjzDFYx8AGVzj5GNcHvAgh/taVV1LawPjK
cXdC6MN6ysehucJWnXxf6+hhFNcGuZEoL0q57brXeK9pgVE//ZzxbrZJRqB8NGBk5f3bam1nM90V
oJZb1ijFdnJ5U4DNA+ApxR9aF3PY8/Rlxmi2He+wHfCdpjxQMSFwtroLtPFojU6cmOS9ACOn2wGu
IYn29t8Kx2VU/w3t50xEFihhtb+dLej8m8Yg+hlNHM6JlWPFtw6cmp4L6HalOxVhfJzPg/TNCxWU
suwdsLrM2dGUizJ9q0oDSATY2iHo6UTaoQya845aTkc9qJxTxPbzl0QnyYYx8Gy8aEGXqmetn28E
v10MPT8vLzp5zDQKHFajBuvxZN2tiGT0I5b1MkTI2u9YiR5S8jFwNtQD/p8QIv5Hd1mY0kXomzYs
t2xSKfdJH7123RbU2y5KnfouvLiYTsabMjxH7KDiG38w3ub2dzT0F2P8blGbDMGilYfnNdahro3G
p9qQV/qfZfskCPNCSqV4RBqF9aelp/Ril6M+hmRcjo4uYxzWg6W7Ge2vtlnzKWByywpmNFxjnVp7
/EZRWUDF7aDi8kSTPmZhAizCh5X/y/h7C2+30XnT8AFSejLPQ71w2eLzvK4neaTdeVplzt0kMa6X
jrFBuJ4/5WolF4/AnXEwzzbiFs3W6Ri3rhzqdKKkkzIUlyotrwhjIYTPmCWQ9ldnS5AgSBLc0kIr
6hpki3TtxYe9DGgnOvqvayAWGW+P4qriJ7MKcJ3mUcWqVvW03p056+kv7RQzP2h1d0g4Gurh8r9j
+m7gqy3tLZZovrD2yuLeZI+CoGZRSm6qffZ5oIzriZPBzcgUT5by37bSWAuT1kHMaUDPihTkS0jH
awt//BzE+UvahMcsJs10aU40B1iKoeqAB/CIBVGLRz9KQRvBgSVvy+vduaNjGZgld6R2UKLu9FPF
3cVQrWu7+rYcTGJlRFz6FjlcJgw+Ee1VU99MKceAbPXVhDil6pwfUAT4iiB/4Fe6D1H0ClfdbZUJ
xAitI4w3gxn8pf16KCo96DScNmPi2wOnWIhdsv2rlUGkJEE8kLyAPCxWxqDImdvyMOiOVZFSA/iG
sEglJUpLGznxb9KSvFm2hXZzt8z2OhmsOZ9296ypLPNNbzh4dACGNY9tWrES7KjzzjJZzUn/6ukG
Ma2XBTLlnBEe4O+1Sn0BTgyxzmFIQxrFfEbqG0o/HYgnjgLlyBrQYLmHVT0Mr/TgUO9fm3CfgSBK
dnaz+Ky8Ln+3EJpWcTCQqFxw/nP1kpRTrFIHdWYEsnpMZpVV7Iy7r9L+2u5OCvVB138U+z018+24
Cati39cE0kws+xw6aDUoakmgFq+iIm1SWErIFpAIcZmb/tgoLRt7dayi/LjGJ4OFHxKwYb2X5Vll
6+zArMPD8DJbkAFH3mMz7+wOQDVez0j/7Vrs6D/mAjCs+9aqa9k3e2APS8KKmtSHxe7B20QuHXhg
m8wQE/IYYdYoGLY7jQbKtk3fBzndT8MAR5FwA/TVCvGbBGX7KefAWH/GPv1RYOIHjTlVksNspEZQ
ciZxJr0/MX2+qOh8pl052Rs2Sor8fUMYQUq/WYjY7dABLJrq6/QPcfMUIcP2dT9Kld99oPFRkMLX
NNodTdJIf+KQFkv4YLsgw9BnFzx0rXxgpVIkpJbO2H1bve1lLZ/ZLZWX/WCo+5kJNgIAVGbnOKYB
YmJNHhUyVJd9K5zaKbsfusVNXuOxSd6FZj9ivqj5WbFjp+Ijq7otzcJ92ylwh6L3CS+2ZIwftQE3
kXQER5kAbCZduOujkzJbh6juLj37o36Usv/6AMAGw9hjQuRqFPtKocE/R2X69LdpAa3wwxIZRzxF
J5hj4qUAWGNbMCDoTYoYLU0rwQJbrrpd3AgkuAHZn/pAX+eTpfYbTKPRxILGudvwZtIkokmlqYyZ
QkVgFiEJZYUKsfsiMDzJmGBjmBGlBVmUgA1MsCqr4fOCaQBeekywYfeBeu+fgLmkD0iFjj1SN2aq
mOEI4PZiQli1VCcQZ8HHQ3ROBaZlbfxcGnyDP9E4+aOunZ0UgKqhsw1yE019D0M1O2rg9ks4akWC
PJZvbsoKA3p36mrj+JyulqeU1VghMnW5JnZyE81NXFRVBGUE5Yc6ckrbayKpVyAaIZ9BotRuFaW3
NravasrT2rO+x6C1UQr1Lz0O8mjC8TveQXE745cu02dber9Swf2yxtoVxcLCnbxZZySoBF70FYLl
enRAnPKQXwWE77K7V8KN7L1CXPxYK9cRDU8estGN+ES78Wgre7266ApH3ZCRt4IfoRigj8ibjoq1
+s8Y1Xv1auTGdQ7rzZz2aO+b+Za387WWiovlGXl9Up2yJdh5V+EjHXT8cnjTR/Kw9XnYVcx4ozlg
okTyZn40YXhO/WtnzMiBrF1tkiWCwzafcabqZbBKISKM5WCTe53VCOTQ19BBS7LPsZe3GAD9Slf8
Qfoca/OzHZHw9PBWym8jQwTciKtdKEiU/EEAJZr8bkZuyzg3piXcunmdo7OChEIsHv1czyafSC90
L2bq0hYNl51IUuJGjEc8mu5Q0WVBe1+Pl/4kMfZZDMXLaAmbiBlWNDhpAOsMgBcslQ0LxbMVzBgH
D0RnGC99pb7yPWz0kZWAadbP2YjPBEy3GkvbHHtO04MdZ5ZsxawOTzNjQe6DdpLQKcfECIp0vROV
xp4J6kvkt9aCDg6IeODd8mJBQSq3O5N3Ad/wkLCKIaPABBDHRRCOWSDL3wV6xGwgfhBf79N8i7a0
T8Hd/GfU/SsRFK92n71mgDJM0x0NY6fXmOxPYcsybCVU7d46ko4S5LvCXJ1w4E44ZVru7IcOQYnB
CpCdJ5qjeJr2uZkgpwUQjuorFB0ia1Z5dJ6q0fkR3yN3lBIT5zlRw5Rt3seRHpF8aho3dsfCdGzC
QLqFEa0KsDdqPKQ2disIakJaUzebpyIOEtIeTtf0vEXwwSCbFb2JvOe5rwG4KjPMUqajiZmopYPS
/DMa/TBk0aEFXGINvJ+Dvi1EnshaWjBxR6UYMUVt3vNYeoMs/xaL8pFo9gtt5eNcPVZVu66WfW69
NsH4T3ZvhqyND8u1S1IiR0BBLTXxZqAdYtvJLurYrWmHcHG9vIP8WlluL9f/EE2qC3hJboK4PI5s
KI3b6HQQcQxb08JAFtjSgPAhynZpv52HU5jzu5Bl7BTytJMRhlT7mQYK67M70vASR0nayvyquknC
8raX7lTiJ9saTqtQPpv3LhlxuEjGMV8RIRnzoaeoUa7GFAjwDdlg7q2MgWqj7kxSf5EIGWa0l2UC
zXqcwfJ5ADk+gNWfitGNmbAZNDLg3CdkJ+XRfiYTVWt9swJiqLLQVwwW+vjXrvIdobHIAvqjDVq6
Awo0iIuo+/OIRcqy9C3TuAOhu4cqrNDd45msic3hQLOdCH81u5QZwJVNcfoZtNrrEhzWEnaCv8W8
mQWeB6zjlm551vBXVfaBMIwCmTxTbjXfT1G6p8u1yQBb6IZ8FPppIDCO4SSw9SJ/8nM4PusWqV3X
fFGPpmIeDNhBRnKl9Mc2BDEj1YAIg1td88tc0VcO/9pZ3tUWpqhKPwBVCOSKqye016WMWRo52dL4
I7kc855bfEfo/IzBuGd6cx9j+baQTBLZkTvgpiXn/ddIoZA+k/DyvUlibprTSZ/jH4qPy5qZNe5j
TvysAGZRcEGnmJE+spOnyzpH8Kk8m3/J2qNPtKzX2lTezKS7od4shvg9gbhTEmuwvM9LJpx2wUOV
4eSwJ/k/c7a+ESpKUYC+IkEQ06EIMfMxKCeaZdPrGNWBCQAoty2/4VFiipMpm6Y1iClXJdLSwCsp
XESp3KyFcie/lkHIoPuDirqz9IEl4u0Oq+jQAPoaaO8hokeXgAKS7CtzYY0wZp40vKkfkfckAciE
O+irwuBfc5QW/QVg0NiMOII1R93eSuNtaEOQ5Isv8d1oJTiVGg7ZpaXgtf9LdVybGZghLZ7fmC6p
2n4/Im2UTIwu/GlCEJIkMYwrot0JfEcIsgqpam0v6taSCp+I7x2asa2cf6wmFn77s5yQJNfNS5ta
Ny0sr1HMyrqKjOCH9cRU5rgOItDKr7jJ9vr4ttbd/ygFsNS5kNDLLE3ZrdZ/MrJXE5ylIBqjXkxq
UNlLTePRABrswSiF+qntLQdSgTuHd8tdlnuRYTfTr2ldkbCJB55R6MfmrYwHP1EQ/skbJftOAdBb
9jYizJ0UzL24t9XgPpVZ6vO522IQAGXTc8OqBVfpPI653x2w905163RQFtTo8zbynen6mKqtbjot
F76hw6F+yc37alzr3totjcS848E6eqgSOwBoG11W8uJ1ERA9aReD33Dpiid7Utjg5cPnyxZR87DB
MRFhKnE3L2weZdegwYh38nJvgBo2AFhSZHBNdpIJ6epzsnNY0NrDTMyynTAaYsRVsDJ09qELDboa
Wy3/rMeXKDuNKukuZulydp3t8tguV9YUVnh69E6WJ/sVGKQ1uy3u0DRoOMfEz3NMQ2ojfi8ytpko
8GVO2TOtJf8xV/46A2qrLm/KVTmjCik5L1TIllhxGtSZZJvxck1a+Mlsg939HjUMVyrj0lXZVuVf
iG/+I2aTpnCNd2JUPMm7taZL0Wm9Wf11Cg/aytBjQWzA2meBks+1M/m72wkIhwYHiEVOkREgvaXj
rRr+1Lw8hvO9iVt3oN9NQsOwuL8WvAwZ0fDH7bBUgQoMxdpIvzQ395Ns70L2AwtPTVZBh0gc7Xdl
OftYCVMZzNcKOG743xhrzvNm4R89GBt0U8179OT6PT8yyYIVQGaWROdVqTwdHq7CAVEE9mx6dAia
gzK+AuZyMkiqyVtJf7k14oNtTncZVNeM3uMbw5ldYt8DuskiwZuaqduGy4tUPQrMDCwDSkI8Q/O+
hPW21N/n9Jzhx97OMbYKAbknb13sm2AL6ulV8J6MYWZpv4+I92aV2WZIOEnxpNIyph2d2N2eGwzb
0kLGD77acqOkYIqnv5Tcz4TcRXwUONX1Fzj4TxtGnl17+QMPeuJ1CKdxMqD1e6rQlj1gAi35Rexb
Ri+ZZ6Lzkt/t7MdSvkv0DTlFHfcPKu589zQgpZiWUIwKKXJ5qDgY5kDQ97QoQNjS0pP2yhjtJvb8
pVi9VBk9XKDeuEou6gLFjXAO04In5EqbkBWDyl4Jucthr4Dg3ugkk4l0k+CTwOy4khrEtDilZEKO
rvF86ukm031aPBiF7E8FkJoSBcAuTMnwDTJEnpXUk07CJR3Yv4yUHx8Es1mM+5xSEL35SZnIh4/2
2fyLkuC/MIU5+74fCSs0qKSGC61PwtXAbz3VrfhRpO1LXB9bxOEadBH8R/zkKSKFlgxZFTt31bnx
tMfVNdbQ3HVWyPen7yF5CY2GMF8E8uyUFBLGLv/DWbNKsSfZb2H8qdXQUp/inh+z/ddnb1gPOpT9
zyw6N6Qw/Z+BH4uWzK+OuBj5jWlTCoFShGmBt+eioJEc8KaYYniZxD8kvWk5+4QO66BNy+HSZcut
jbpbRoqMbXMk+Ruro4WWqF8/jAK6espIHaSp7DTgbv4NxSlOpdc1qh4Rp3YLNd0fSv126L0E652O
P9eeXk0Y/6P0n0mSS/k3xA0W+cx/kj+yF3kJ9xLFb9Yf+I1X5o3Dsz9Yw+dFa5qUHzjodjj44Joz
oZ2ja4VQvLLsXVO3iJX2rfLRwktnlp8LJBotwDeYlypGKpJOVB5hSBGHAYTTpDr9Y00SB14fUFtW
guL01OOg/EZQROBH8Bxi6uN1zdz82YyoNlp9TPQHKjS2fcd8Whu96Wk6Zs9c0V7onMmUj9S8ht1m
M7PyNa0dhGRt6GQScTCYXJpbxBCn2wK1GSkZfFNNY4B5U/uMVi24zZKAGBSDBBCiYiu0aWpi7I3y
Owlv1jc2ofSPUTtKVtJY1xgz5gfALswIxHXgg4w4y5k8thWOGDCw/wSiPLKSuRh2fxb1dk0C5TEX
iaeoAP2hlzBKSFClo+pZ35KlQGRDqDls1h8dfRc+atqf/QsJX44WvxjQVWq/qznuje1XwgyyRc1e
BrwvM4QFe3B81IeXYhIH08hOSLR6HvSOiqXa1IGcyQGHfWM+SWDlUhJsFqQY06X6/yTuTPkJkRVF
xxq/dvo3klEmI0GI/bXEY3yyi8w1yADJpjNzYuf5s07M6vgdrENZhluzQ5SDHS/k4EkHyMNaXcOs
UdykUZyJIc/CtlZqWAxIRgOHGf9DuBG1NvPjk/03AsiC8456fVMxBuNLUe5F8l+8bAowBPgBhaR8
rUx4hnZxmYJgUeTOiNLN9MwWMcloICiHkOgJXjSAvM9sXDhV09ifCFcoKRyYJVPt7xqLBZRIEcVX
jNd+zjdm+zfkyI0GMsj0mZjXx8iouahB+W3JdTeL93yYr/lqYht4f6hITTWnGsbN5CfZ1/804dav
uq1BXWHCA7GD9trrWM8ne0+zaZDmkzlzPv4NxX9MRYjDVrq3nIZ4gn8N5zfFrBOmX4WBnQj4Hxrz
ekTN+BonH0KbMRUUwAL0XWYcJf5VbVL2OUzCI0XGqwbyA6JW2drcuO+NXFCGIidlkk+IFyrfG0hr
WzhR9qUkoys0Ug5fjfqwKQiBkENnWV8kMhElaGjS1H50Jrd5m+/pm6CAwnRjMJsPU8K4CB3K0f5y
vbgD1ZHMR/EnyStKVWVTZbY7NirKwk/1KB8JdqTRpSPMJjQv2a7ly6Ya5317Hqtdy+OmR90+QU4v
NX90A5HXa/VBILedbO3QQTG0uCy0182V2W6FmtyvhiSYe3J02k91tbmBMOmlX0mCrmPapCOJGsHA
RE/YECVjVP8wezF6KAAtTObNcsI7XcfivRAM7D+H5tPIp03C/EOP51/Ftn1mU1pzVfTXHoCyAN0R
eXZgDsoO+XRJAEb24HcI462uMmgidDoBRvsEcMxfc8xu3XcMGxTSoYiGib7JDnKEJyy0anRn2iMx
KM/3K3oQQw/BgEcJ7b3VSb5OwsyuPqsKofJANlqu9yof0uQU03aqneffk/jhAgWJ4p0xmA8RPqJx
U+OMMPjiSkIzWrPhg32TjVeJyU2SEqL00fITalF9orXQ4wUy+8emejVtWqHr6mx0GNgKZCQo10I6
wae4ZfmxuPKZ96A5JTZz8atot+foeR6R/1UwntTiOPMf4ezyCjW+DwC9ccF3fC1bqgJhiyCbsRnA
ZBuJc6PEy08gAszqUES05Z6zgpsB3JeOgyOSaYvmmmFtP1lB8ivYBtGD9PwmNJQqllV9o+PthKo5
z19j5ifGfzS31vz9OYqiYbppQkYVu0k1CCtJbwK/U9/98LYx/mgtsD4MJua2Bt7IAsdoeTbyqDXz
+8xX+bEz5ZqLcjsO3yynWYWwlCMyg2mrfLV6fnkuSyGEY9ZPYGbQjsnWNj/0aKdI3SZW0Xzht7Tb
/ax91tyoWGvHB+HioADxHvDpahvkjJiE8bFKX0WLC3BlzF4hiF02bQOm6Y6sYb3YPew5AZX1fW1p
XgMhf4tpdLaol2ymCUZNZbW8lF+qWuNDEhw0ENRACxj6f00SucZTMWCvQYY+XYKOMNA+qhgprong
vhRvunQXQ/PCtJRwstCvJBWLJkPKkoHR2b6T6CMDnNChRneMgdKzZrBIcJiFUuB3itdrFLzQhR2w
dsjF7sKHG3dNK9OvzVdea7LwlpE3IQGsX7Paqw1cckBddLGfuiD+jkOVScBLZeu7jsWUvmjJejhP
i7foEpeDMKqRpgyhoQMhNhpxwMwDNAk6CKBHjSCDZgiMonNqWd3Khgg6QWd5kQhAIRC5K/yqgL8l
B+k9nJajQaqttAPy2PPMf4XobhMnmJKvwu7d1NZ8jBQMInJfClDyKlC3+zmwSRyuQoDaI7tSNG1X
9A1LDgJvPqCP2SEhw9fjj65stHty3vfJK1MdI9tpMTJKc9iJHo7kqu6U7F2uCVC2tV0cwnkA3gV1
cm7207RslDFn3oBSiulpGT+TD8bdNJU7baNIpP1OykkLQ0+Ov9ckPTAvbot5Gx5ipG7Wfkq4nBT3
M4fealtsK4g9M2lAkbzuWgTrNI6fJBSmrq1vIawt4PU+vXqXAUtDiU1BPsSwSJ4oKelKfdlA/7Ig
E9g23XTUjDlVPodz27gW8XDt3vcJwIheTXwjsvclAT9leS/iFvHWuEmQUxiTTHpJvcNkWTc7JTZI
HITsyVm2oeg1EXzrkJJ/6m01HWNK0EJetvppudcWx9JN2pAh0hauzPxOIfVbkCCRx6NnapCWOtNp
1tDjVJNxTNVNWj8L6jn7K39umWc5sGvpFp3FzWBeEiX2rleJzmLOUSsQw/yTybF+/JAZ96c8/zEZ
VQl66CMpycIpIomn+W+WMG0WyFahZwDPUbkG3Q+nC3uHFOSJBR1BAVgsTRmNsAk7anO21Gwzyv8w
WYgJBZ322dGBVGNAQBu1vc0L8qIKU5l8HpvfmFkIksxJ3OP2DVB6x3ekDEFI2sWXRmNrQXakylu7
J7M8rG55rtwQCmeVfNdBRHS+NjSXZq0ww+xV4y4VbiV+0hDE3q1SC0pya5OLcGM34ZaQEVVQgVEg
ib00CD+ODDqJyHuHfVGpbgPwiIWGJ2ve2P9IxEBTaR0L0qfqnejmXa2ighoFJzywmCw2CedlE3h7
TTYulv/mV5WCRjolRuumw7fo0VE6JuHBqWwjQfKeVM7m/6mceohdzdzSps+DGSjuuUgSv55SX6/o
X6O3y2maMi3/kmAZ4R+kUbx6NDKESjIJg3iL6JlW3/1wnW30369wed0BLH1CVCx/WUcDyqwU77WO
Zw3RiPcDznprG9TncnxKl/icR9KZ3I5Yey3j5cG49FJob4gA3sq0vyGyatP6reftliR8lXaf9RRf
tRqCH1T6HqmVApU+IchORg+4nY7sxaVSuOxzu2CCx82zgPpRbmpO7MYuragvSddCzxXUVMSTwqFM
gBKfPduIkC0i7m7SPYVwcxlPIDjjeTeuxWamLBcNKxwxkEjYO04pdWFu5ibz6M8hMZgkb9Dvs018
wVRc1tUvjrKmnMeluMQClyHzZUPv3Eal7DNvUX0JK9Ql7BXxXTa1SzN0l7WWCBZdziNbKHjo6sLI
zhuW3M3Q4dTluRmtk6gGvAnJKWoupHDzvjqbXXpPDeqkWH4p1U8FOZuOobo7SpV5NhZIAzFpryUS
xGi9ttyHdsjG1B2sVX7LpK+aFYi06VlysUW5AyN3neggaGQ/SWgfwhEvt+ZnsX3u0/zKbaQwalaX
5hCt2mFE/JDiKtuOPV2cqfflxUvs7BjV1VHwJ1oB62uw5qdLwkRwrgg067bhYuzLyIRUg3VgdUkt
B4KxtVq/k3mi2SvIgEUAwgOKOBeZnCGKoBQRwV+Wn8eLX9gl2Ch7T92I99pyhPHb1Bfe95LPQDby
G3lo14aEMC2DZZezmIyu4uaStJNwvQh1q6BvGhvFG7EWcQaQQ4T4Xj8pxKER2sk1NeSDjnBtqE56
7QvxNS6Dr3RdkC7VIVeS44ZT4bDKJxHbOFegFc4wUkHy1PNbwoDJTAjtXnFYYQDJQJ5xlFVIyKnF
hh4F82HG9fTY24euhZesUK/m9Jn1xTlr53OmJWfcNtAuQNMUdNOBFDwxWR0gDDu0EKmiCyHGIP2B
ItWxkMQTZxTOzs5esqpXPE6v/0UcWdzMmk6k0Z9qOpbPHDhCZqIXk5iZUECvJWJGlpNT05k+Q9s6
REpE7V6sa4DTNY39uer2aS/vqr715gv3BKgwwyZiQTtLM1BXUs0GaNF0fGT10dNvzye6UVTdtUEa
HsDcYW9jlXSe/XFBitiUR4d8dJnR1jrPO67mCBcb+eca+eftxH6IBQwOK+EZA963nmxN/ZgSliqQ
0FQDyvnebT9mhigMv1xR1p793Hdm3LrwpPX5GQAGjPV3DE8FaUpjDFK1/IvDFROUvZ0mUryTB2lf
cAx3KfG0tvmVGEGs2ZjstpWLPl5YiFSdSCWvoNd5RbdIfPavtCFSuEBzRsZQOLWeSoFw54nb2INP
00ujybxtDfJbnBlsT3I1JehthDqnkrJNSlzjmTfw8DEDX6moMBX2CNyqhfaijdtyzx2/RdiwZVt9
hwQwFQjguV0GHLJ1/CoWuPNYxNbBnRss/kvureEz93FjiYsG2Z5GRxPi6Qu3Xep1L2Q20ECLsar6
/Vhdxzy7TYO4SVF/h63aJvpVlc1712n3rRwOd4Ik7Vq80cF5aMP8Wo/2HSUR7eEKF5tJr7PdxHHv
/IYG+x9mNryyGjxwKb5m1NAjGr8AGGo/v5KIdVaHMxv8c498aFP34AnLaHQlRfywr8rAopmToZK0
e4mQJ00zduynM23dLqrduPJyuu4jpid41uNnSXYw95+qMhqZ4MaaMLj+ySNcio8s3uQIZJrGizXM
4zTAVdOtFBZhFQUvFgZCMh1c455dJ1A9EfsZP9wZzMgxd6QzAcqwYVrtL1FvlbWRRxX+zKnn17Ft
oj1H1yJtLjrlyXwwLXEIDUdm0qPeGpTnVCtZ/SvkiALhULJVaJDZrNmHvB1eFOCGT8J7JO+n/ihF
X7Qpy2Pc6Pc4fRQcSwgzKTi//x9lZ7YcN5pd61fp6OtGHMyDwz4XmYkEkAByYpKUeIMQJRHzPOPp
/aV9HOEqO7riXCikKnWXqCSGf++11rdwZjf76CMGHAf1KX+pEZ3MzRVSwR14c3B2iinxGZzMq3Td
L2DOL8o+0Rl5OF7Uz/dH/j4idySELIodmvau1478iWX9s33aW5K9KWI1oq3bbHXE9tJNrM0tObBU
MBtXAX5Xs3kMxPFa3BV8sRI9ag1dpPLvDmOeSZxaOmxrza8YsTC1yPeE79tAOGeltIdN0557sAUx
KZlAHJvd1l+yXEKidhrlPKcPGSlYUSHz0BN5UOef6fTL7M9skaWrMBlPnXmvLqXT9M2+lw2+4YTR
WyKuKP6pP5o886QCuFW+44/BJ4gtUdyb66GFkw4nMFIPW3nnn+eafvWDYELS41tMluAL6jCL4XXX
j6RQudxUvuK7Ov0CcN2T5IWEcV7Np1uJhVWSQlT/6tGiMrTvun15Hu40cCVUCy7Ye4eSVUnu1OZ3
ZQxRTvT7NJhYqo5PGLNXYjfOqffVrponZZiUOFs/VYx8/IpWqCms52A0sSYtNixK+563fd7ZpXHL
qGvARdGWBzpsfCyfWZ6Gr3lt+JMhMANiO0RBsCrfquaA21hSHE3CCPuylde9mY68njwKG4krfYdG
FbPTlMgc07dniO7IEWUMqD2JcwTaTsBRTsFI7P2wetWt5NZtOfz0T3rErtIpC+IInA1vrcQIR7PL
YlBQmqHKZAsW7NyVc82F9Ohxd/E1IWWwm6oLP4IHRcRU6awwKSkC1LqzoXbn3mrOCgNJK5gkBTCG
RO2jI0q9OSw/52HfrFQJr7YAPjJl/knEzksVguurdJpNsne5/yJrbCV5kcpEUBadVuEM6IlyL18M
hEcrDmTKW7Ao496vU258BvoyO5kCk/MhZkmCbUqFYMF72FWwaIyMDJFAFjbqzlsfnbH/C6WOJoeu
B+/XMHyzpoMWantpncxYf7pNT4YhuBqa+ELF0XIulBhuehPOqKEz12mTn0Y8IMqzV098ncpnpS8Q
hrJ16yoDgqd7KVaddsF+VbOMXPcNL0EDbwf5AV1ypJQkF9f9xsSV4xZgH6NFjtDQscMMkPUncf1c
TP6CwzWjHKjv5/AffSxa0jRH04e+cuU8+pTeKjP2pAOCDs8GB3bdWnqaCt4agE3tCIzTdM0ZEfgw
e2NRy9HRar5lakxzOcE5HQA2W0V0F9nyUSlaamglYXYQ/NsPo/hszRtSg9MwzCe6RgiRYM09Fr7P
BhB79v2p5enYAyFstgteNiBS8MzS7awJ9LlANUl+lNVE2hIH0HITSGhlJnCfo/K1ilTi0iawDZ4x
lF5FaVcHn6DHiUx2V0IFFimFB3c/7XsliKlGqnzsqtyIAUvpf6zzZMiA76aPDCiKhIL8Tix0NuIz
LZVszW9aJQQ6/Z3ZG6T8JSqIGtqK9SNvyLWzmqCZmgdgLNxG/QfHeOlVd2sWt6+cjfeLOBwHHRsE
a/9/JMWWr0av1h/Gel+4kXO+iU1vEE4VzoYIxH68yIoUwrrYyGZZ24+xAoQM9YKQXqHBcqjZCP6/
0iSTw0Gx/F6TJ3izdqvmoBW3PrdX7X0EJSEBcRPwNmiFBOyE1QYvbZ06UnXQoMbfc5ltHLfUvl8f
xeh3Oajew4Mcs2naKlnQknd7QvivMsK0Urw+B5iJ49Nrux2rXt51EMrLT9YUQbb0kH2IEjHHySqE
Nd4dcZodyZjuChYlI7rvCzq7ZCx+hniaZSt1CZE3KtANkB0tCPPPkW6jgDP1K+OtXMVAEt+k+D3v
yltR/jT5MiaQ/fOV4Ctd46vlClZrm4oFngtoTFezXdhwEWDCRktI57NMDK0uV6hle+yWjfv3v/2f
//uvP5d/iX/X17pY47r6WzWW1zqthv7f/i6Z1t//1vznv/d+/dvfiXiZhsTUxA+NCgBRMfj9nz/u
aRU//+f/GKZSz5Yxrn6YXeoPuH5yk4PvUF561nHdUVC3o4btVqUaOnG+9fZApVdlYAAcD3mvHHXq
I0XmZ8nv1ydkKA/SrQzodKax+ohjpX879qr5XhT9ezoVV2OldItpuGwfDbnDjb4tvYGD58UWLcoi
KIgu6KsE7We5FIfcb4lxISU6UnbM2uy4QVVg56rQsVXRIzATKBQzvzVo3I5kX9Ah3aoMp92+X4pD
vS9BnQ0g/Bqcan3bcRRA9x8itx0UV+17lzcDMqTq6VdiIiOgr0RmxbR7NmaZj6z3t8gffIv3A+vd
BpadPGNgLpyl0akqUbUEhT0+NOOx5CSr4nCRG+MwsfSRotUeTMtWd/i4OQGJbBM2T1ewwfd2OXWB
fnkfZK5/LffWb8x06CC0hvSnmLZDjKIAu2AYPwM/ZzjOqIwoGjuDN5z2TS7Mb9E472QxO5uV8C6j
ISrZWWMhQx8begU9XFMWVDztyNRMWXvqDQyuJjs6m2aOsK/yC8XIbscYtPXLXZPj+6bupKJ+zYbs
TZn1NxG/peD06LJSXN/i48q74qHWOElbZuL+OpewHrgr8oZCintF8Gu9ikV7pUrkmtLyZtLWxgLn
rKC95oPqZNUPwWDIteV8gLWW2hvrjqSZD8ul9jFVMG42tqYctEmwrb+4vmX1f7m+TdRbw5I1/D+a
JP/x+sYGSimAlUQf1tjCtzz0GgY3lDZODFTr+n1fBjgQg0xUQ/Lu5+emJ1pPo638rIK0IXRRZ9fx
qytMlo64L8EVbHhnu2AjhZBBcCt2JWvQVgY+yWKppvZqWMhxIeXEJQ6ohn0TIXUaHymkmHtf7eST
sPuoW8RMcPElMcvHMRKe6X8UZHZEmuZKSe82CBItxcHxcfiFq2MxQ3mlHoQ4Udt+lVvvP1ux5Pls
jj9pOXXI9aNKEjSdPoAHOIJ+0YTJw11zYaalRl0m5R3lpLznDQHbBEWE268EabkGE0/cXmfdxjDj
YO8orOxSMzZN/RvKWaBX286AvEx3ziOCAS8874lyb/YK88kzKMTygSOjxOBTrPfZSHiQYZxgVdpi
rZQfxbp4P6m5yZtLVqoeQJDN4SGYbY5qqQ5CTcqtkWnrCcadRbSXwIClD8fqi0MwBAYBK1mZuuwV
8WfoeHmwpY0YFgWXYe9LJCZ/UAYSDwXV3pR4i+s5Xxu7wQU+EZuu5crLotGDDnUeyQ6zHCtYmxDd
xsbD2GvyOwoUqspZNnJtfeWY21kG4i3t84ckIW8O3V6E4q92h3nKHirFaLOoojQot7ndrmrxuk5s
Wiw97OM+2JOA2yiD9gs3m3ASpakjUU+1H2TplBG64hlxbHU+GcJpMgE4kRVahQG6lH4O6XO6LVgx
7KZYOWfNcqnm/JoV4lVK4ttiyscK/tQYiWe+PBb5V8ubXZ3ApCUVwVx5pY6spiishIVAWYqAUDfO
AAE5Vtj94rKXJ4/+3XxTz5vUnXX+bR8ptrw2YSf8kjrOnTrA5/wzHs4Kx8zx6aB0AM2RhiIqYyy0
7YCA3pz///ePKRuGrFmmqoiSaIp/vD+3ZSuHTcp0zhH9UbZQnWCogUlbTT4X3Ermcq80svPFkRby
11mT37ruUCSgz5WLQkeSqUX3QTHv+im+S4bsbpkIU2BxdSouRZJs8l6K8gt21nM2Ij+oWP6cfh45
ryQPsxZfRDiETePFT/U0J72XG2xxF7faSpKq4H2zycmfE3q312bBu0yPWWkO9HFL7L8wWdmSoRwG
aQGtQn90XdiNSMkBUHAOS+rGdXwsYR5UIwikQUGPIKJvcnXUkH9eZo5gWQlXMF79WOsPMUuBXdMB
C5BhXYilv2C+zMNlSc+ZOIfmwTrXFk2NBqwIpNRtYkJW3LnMXXyFTjsYR0MTjz/HvrLTobL7Y/zE
oaR0iSNJaTmJA5VsJjDVubcxz4GFrvmuazTHQk5d9FAmsWieIrA3Rf0lHm2VNTcm4dNiq99qaqik
rz6AK+KvauurK28pZiqllk8pL56ueWb80N74OUXPbooTiGrS1CPRr0Ot6i819842y5RawUAoopPQ
vaXjfFFNHIybFij2PpEwImqlK0M5o1W12a85MoCN9z8azpsWXwEsdMtla+fr2JKHJq1tdKPXK8Z9
BhVWLO0LrTZkgrpjfCw5vy3A/KYB7FHMa3yLTiqg0OfwGrWqx6YHv6G+f2Mvl1rw3fdlSt4boA6u
ZbM0KIAx/uJlJBl/ehmR8cIMqRumammyzCtJ+ePFvpK+W4VKNr6b2+S2Nn1hEClpYb229kEHkWKB
8YEMWMwNsTnKVWbNTlLBFsg+ZSqSK34KOSwEGuqo+8PXDr1Hc5RFO4uFcF5L4ayJQHvr9bza05D7
VqSzhx1PkuVJMY4Yu/gViWTNMPpqJEniuHYpCXAM4owQpnk4gbez8RuQ7eVLcNRMd0yld5NnQWTh
42Qq6zBKknN16UkrO+0ePwVOWxdh76QmqS/TLxDBaFEsWnKwrhQQF6mPj7C2MQQfLE7ckTe9t3gE
B5UHK3suo6vdWkrccj9WnaerAhrgjJ0jcpieXCXKPPNQ14oLa1TtTkpveclG5I9xZxwgYpH4leqw
J2ypJ93VBgrAgj5BIkmMhTOijBLrg9f7sVj5+7Z/FmsUYo3rvblXCjCOXrstbxpJK9rAXfl4WiZe
rGlY/ioI04xif1Helri60DYYxnKEoMM6g/XhFiqvRq0fgIJUrS+PY1DPQ7hRZp8x1UTrr1mOLi2G
dCxO19XPgFEck4/IzC6ZLp9Trk4ev5VTOcDkr1NVX/ENTk+DH5tmgw8AU3g+UZZKIrkzHYsHM+dK
Dp66uN9Mk9qNxl3YOEs6CKMjTvrdP38o46rgOvxvQ8HzOjV4WRiSasmWrmvP3/9vQ4GwllGt96P6
nd72A+S4g4Cc2QPjYGP4IYrfRZImwnOMn9LIX0+bNeK27m8+JH5tpOvzqRpFLEHx8vYl6Y5LOee2
8ZPVqaPjtFRP+dloQ3EfKkV1NnbkMPsogMEeMjHIqN79JpwEUz8JSN4aNIjSPMyb3ZYVgR3Za3GC
tbvBaxuNFEcNQUsLpVjkC0330kPp1KOuT87UZW6rKm514NlLPt2Ik2N5osvh2JmYiJGOC5AHzfJF
boFVIFAEAF7Iw07Pjwzy3bugdWgfI9CnySn5UYcekzUeAu7MpPhWAZGskGmYPbeWWBssyP2E6gWs
2uRVWlHJDBtncA2M0SayWXyV5cVPJQYiLeja0nckYsNUdgRxXTJZc9PtWKp1/D1RNYWPJAZgYgxH
J/tSUZBbusYN/nFl3lUc+i3QdufjkA5uDFhD4bTDW63l2dAGGvXEir+Zgs+vJVotKeXY9nbGgWY+
1H36ukbWQ5RA+xfCi/EVowNvBaGQrAhOiYsihcMJb5SqBAL57qUmGDt4iyK5go6/KCOXTw8aOPdx
8US9Pal+t6/a+vbCa2+l+Q2gBCVJ0LWG4cPa8hCd/mON1ZAIA86fPUTmJkwPUT1dEkG8VCEoZRlX
bo1gryosPHGyggoDga5whiL6IU/Y7hBMoCHywM9eM7oMZFG4t+ZyyyDAkBJSLs+N61AQJpu6vzij
KMrzsfzH20EWFZ1Qtsx9wZxs/vF2SFdiHc08Dd+NvPLNUgmQb8+b4UWZRlG8ab4gabQLUh9Dvz74
RYlh3MiDtiEvkzXuBMYoygOMAPVOYDNeBl2PGRGd0OysC/286e7bcCi4a55FryilUmcvi3FZi+ba
xtI1unGFgjNMHmwo71GcvdQ/rLW+oBHbm4Lzmcj6GU2sba5TZlznvuG4JF44352NzQzzYWUPqtoR
hmkD5LoellYfxEV/zhudzemn9d7v1nIOulINiz6+JFJ6ZVZ6KUTSYr5JTK6Ykr1YfW7PAhiIv7Qp
itVJYr2+e7Sm4RsTs1K8B8e/Y1jALgSB9rR98muLlVmnOMr2s4A91uH/ZWx2mbVdVeXngSkEyPfO
aDc3ulYxITMMGWWl8+TnWqbBt1/D1NKCqgLuwoq4OFhZxeaLdfL9ioxW3qU7z4bhUL2nGri+crQH
iLhnPftktheh2ESFdmS+x+0Tkdpotk8DxSYlw4WoKYpcfl16rmesh8PqrxdZf4Xid96ltPQBnRZd
8Yrzk2qJ6h0UK4pAROyxcUnmO8Zef0SacNjG/JC9a6hTvHIPAwK5OPKFlZBud+g2g1MTXFfxOSji
jXCSHRAhXy7TPvsyMkyRCGXjcfiP/PCCrmuF76uw3a2wpiMXc8HXutEuY11KQT9ubGDKpnLkn0tN
vrkAqUNQ1WC+sZ7iisUWZdi8DoEgfxrOcH51PzYsaFskeqbaeiI63fLDwCPI+OmWienMW+/IwcxR
VpBxFnKUVXvyoa28x1YqPzFbyKNGJNrViXPYTFbkokInNtXItuiCmrg0XjJbHoUjDD9gXHtrbZ36
+U0HsAfZ9FmZAajbecZ4AEfiXKx+87MSD46uYNmeWgcWhOMab08qhqY9RHPwkgWaEhOT+7rSxD5R
Zx2zcTZOYoT7TvFHsQrUd8MqLrGhUxS0eibar5rqV8ZRyNESmTgJVjeA5efoWkq+5VFElFYujQA9
KQUdaU3hyFHQUq5XrkUUrMx49BT4tGbpyLlQRtal/9VNeMlaPZsJWDaxvUX8raPxqEi77ZIAb04J
A6ByBLnwDQ9U6QOGJ25MDHDxE8fE59JlnNDayUlota2oBf7nr2nJ0v/4XFJNKCv47i1Th8yq8Xz6
43OJFXU+kiDYPox6IXnYn4wZ85ZVe60NLBwUsx7mSQO09ftMFRrMt1yYb/VS3KNJv5t1RXqhetnG
hPQWsMwJqd6899l4rxWOyoUrRYaTTpIzLb1DFbzTT0/QBNFx3igsJvQ3WWV8DlIfkSscMyXIvhFD
OxpAn436G93N+xFKrUQJQm1xJ6WxpyWtt9b7yFQveldfH20YP8G6eG7n6E1pt2OllL7cAOaha1KP
z8lghMf8t5LJN/Mas4ErxwACTmD0FcV6YTLULgWaDNb4vTsaW7l1qCmh7Bc3X0VMo5V4nct0fmrj
zkKHlo5tUx4BXuCi5TxBpZE1rcdMiJnzqERP341wPNZae8NWcQ/e9fjwjnFsVsji0bmDniACiGcK
UURvfBb61WzhSyadpjuJbIVQnJ8Wxy2ePIwUHgijU5pJj3jJHs1ymBOM91g7trf6MaQtT2Bw0DLQ
1WzEiRdRzNueIgBrSxq5AF/aqT6e4IPQ0QaVw8zIIG1B2UMLSUyfE+CIzRss3ZLMQQOkUpRUalIA
IK1GuIFLNujjUmagBOI3FgblOgB9Bfy6amE5b8hm+xvSfsypngrcgWCf2vLxLZPXWSAUmt4dcLlk
GRYDpHtcBybig2SvcWdvKqRGNMPhaLIF+lKokrUomIEOdSp9HK+YIA6+/vrPr3Xd1P7ntS5JpsgT
UjcldtZ/2uMtEHe7SbbmD3gjh5Ul60Cma2bJ2j39ki5di9KukLejAbuPYlA95tDV6Q6ErFWwQg4v
5xZ/UcPWoORhSQx2G05j1VwpCb3qfXFdDjx32HryVPpFfB/qxrjBfZmwVPS4h9lxb3bRwwLI2oDF
vfU0M2fc8z8sEEexL34JgDazsXpfbYAAeROFcoO0820JoFm52sahyVp5+9UObUIb9BTDi/1MMQ5m
Iu0rqQ6EmSE1y8LqQLcDkaGfjcn/N4akclhV/cxx+ILT4cXSqsuomhd6MXdx8mLQGiojI6uO2FTu
mnQHDT4rt1r9Mf9W1IGSVgpruCYUulJU/SKM6ZWz57V7ln4TB+Idf0Frc0tDekMfeEtyrHTRRSAV
bnSb01fDpYjjS/fpZTHD+EvT2sOa+d10HWdPJ6hqxS3VGNWNEr3TmvwqHTysY0PTjuII+I1Ag8+7
i5aw3YVKl3ClTM4Hs6ciYLmrojByahAzAMWu9dBc1ZH2kBXR460XOI9EXaCJuT+fa3G/sMKWHp8r
zfXjTSqso0gERIwjoOWgRATRLcisJpxYck08xBxocYkVo3XWaEy0MH+1pRImfRzSddg8V3Yb3JOU
BP5+VGFxRsk+Gz2ROEcJpjRDgumRYOSGIICBHZBIRW7X1HxVDaTKLMIj823iWaZS1Kc8e0NXkNgE
9JEQDu0rPT/E0yZqcLllWSeT0p4i12hsrE9sdczZOA2UTrNteFppX9NSeWmwdohUA+PtKD7zvdX5
6DYHhY3E70rVrlBRL+v3mfpyE/YL+csjh17eopQGUJyFUWcRegpfYw8qKDmVJR0vC4/LAXfpBqi0
4AWdQbNjF+TkHxLL2skbaVfFst3Swep26MD1HifeW6bD900wNrWWayGkZfJVzwmH9XglRdLk0W4o
xCO7KurjnM+MFIvCY2jMEYyHsIpU9AouU5q4oNBXGXE1ibIGKsojRJTh8pB8SeHjUdeetrBPg/CV
Is4gV1Z36zYOSGAbWpbX2O9JxIn10cT+FMuGHxHoFmh9n02iDuaxBwZASiacBeVWZOkVngTu1TpQ
DxVZyrfMMB3QHudhF7RtYqtrZ6fRYkebbvMczxKOyRLXSLza85jd0828l15QPPkp+5bAgxETDxFe
+Vu9SVYd0ugOzLd5pRuJc3QIgD6/mOaIa84G5OnHRR20/1Gi6TdKdRAAHZq7q5yPpxYLE+MvcYoo
sLs+h163XQZW0F8otfEsnhTIkN2Mx3uqwJQ3oG0bP1l1J8HloKU+sbKcHhBpdOXNOJBPgLVHdqK6
d02/OwNe6IfIh77PiuVgpLM7EO1pNnvLVGdNcbU0xjHN8GxUli0B75N3U1HvsfPL7Nmh55NIesJ8
kn3HYbJIeq+lCmbTRV6gEIpKZzZzR9hUTAMnTaK6pEqcQYtYBGE50BNU3Z8mHn+M3mtHRluD+sWD
EPJw/8jglxInwRHP9Ml1lDZeipVGkHRvI02Hdwkoi3IqfjRmgcnrvYFS2uYTpFLafRhgNgaYuJsv
psZiq2Sp3khRgJ0+sMrSj/ETjYkvFZE75L/TKrHhy6Zz7hhyGpQHoxWvy2be4jR+4UZ9KddfcS8E
ZZu8FuQCm2x1RrU+NDVWK/vHOi8usQPMbPvtR8QRp0WdklKbotEjApjNVGTnz2QGGL2JdtQSj/8K
X+6BhdsZVzGsSiSRZ7q/5fWqXczPdhaCBloflPJkAzWQuA1wb2oSL5uuXjTKwKTNvHCGHyzfoKcw
52JH0u630m/fLU8c5N0sxQG8rldkdiWHm4P1C/j3MRojrKbPXg7C1UOPN+PNtOQDuFmQCRJaihAv
bmqwRJuz08y6TCbvRl08SB39ZryMLW1CJ87XGMiQ0+lrp8UwnMYu7IEoYM7e5XIKr0sOqMcspb3Z
mhDkdtHdMBfX7f3MYuZKqI56kOQtn0ky7EFG+5Gj9unYg1Zkcb7K9KXKR5zMMdC5NRTmNUz4I/AY
4hA/GWZ6mgfVa/LRS8LhY5CiPfCjn9FGbbf+IgrlnS0zYUd9Y/0A+Tc2yrs8K/fudz/wfKBQtKEb
4lmJJnG06RTRXSIYBHyG7NKxUWqGrTUjLk4cSUx8Kl+X8LiVmcQgxjQoX+Z2OPdjGsryJYsVpyNJ
jXUBMayhpJKUv+BhPKPjhP/gp+BZwBRSeJP9AlmE9xt99gtqi/bd6lROyDvre6OIdva7nBZeVPSk
ktEaq0tVTWedMMCy2cYvvSA53XCOOlR1fi5UPHSz4debfNpeCrLW+q0DhjBBEVi+9+8kOG4w7HMz
CiHxhjisyGRXKctAUEuSl8i0h4l+Q9peqae/2HPI0v9yxlIsw9BFJC1NlPU/zRMlNvl60YT2w1z1
ABIiFuvosA0wd0vhRo95b12KNlTyJ+9rucUjfuwVgo/C5UcFtaC+SrH2yr7ulSdrPLP3I03xWNXB
oQ4CvKzoJEvlpFZ0TDLxKNsfxPV3n1uAMkfAaHCSGUomAF6NU7078Io30sUpY5aIyP5mhDudJkOU
lE1MTpbcnnCL6OUjlvRHndTQt9vX5JJ+CAWfdv5znF1FbUJw8jnlokKKAZ5tAxo1mXhiuBuTnTI7
Q944UCtK4AMCphQ+nDvRaI5WRZJfeBVNpv14yFUTFKkUaKZBL5cQxAmLSnLYdarzQfymmP0o3EX+
i6J6mODVIF/BnRJdorNhORoo8PVJeDqiwLNI9H73BF+m0lnLlrwyV155QvH1BbkJdJPO2SPIkEFj
cUwIZAebVatvqtzdh68Ka+Jc3IfGulm3WFhe+FhfcBMpixLoBlDlaQ2UpA0InxV6f64fgqmcrS4K
864KWeMFslb59PU+6ZpmN+2KjEA/aVnlONCFA1ZNwc1U4Q0QUk/VV08DzQ30SDfmE8WuKqeWqvAt
OOxZK/kEup92mcWcyIgX9EZOQnoSDEBiKE8baEnNy34LSv1ouvbFoiuknd5ktoOTHF9NqiPjCuzD
LZUkT+MSF9Ppnh47EOyq1QA4rjxtLbyZJpGNZVCLLwN7C4QMg1BczBltN1MROhIwKvio69htfWFJ
3Nr/1SrFbYTJo3PHbS3O7L2oSg52ZI6yOm3mu6227H8+mzBr/8/ZxDANkTpqQ5UlWfzzftCy4rJp
1f4jKq/xmqNUqif9Yzjy5nfI47rb4KB9nrfRuFQBzU7VtOdy3zDsiUnyYK1QZ2T5biyu5OBbEyiV
cVv07m709lJHfhsJQEtNX4mJxMaWbS0Aq7NbjPUgHkvvY6bIufW3LDrpUtjW62XJ5PNcU3muTz7x
bNmGPzJoyDygEpqYQubpcwTS3QLpnsx7piT256fJUF8MjHwa1ZTdedGIUvjHja7w6M2sld2RBaAE
gs49EjDDy5ydOoDTi6GTwK12qd8LKxh3citD5WIe55tieUJCPlXHZ5I/rTGCb3xKRXqzsFlLUXtX
V+2evVDJktDJUOLnw3fcByb1lFl+M/Lx1pPGHSFerYV4Q+C8lVZ2M6Llerfu5LHBG0iYJnt0T3pm
n2dDYQdbO+8h/A0jp2gg/9meQU7p78J+JyzmA5zby4giTnkdoZ2dOsrnZjSo+xKCutiTpEdmnZAk
Ds8NgMQGoAzA8445Zbm7wjCvpvyWKCvh8Az1yEJx73fpQ3FGNJClU9hR9uGSRGH8aPRvAbn7ZfV1
DTNm/atGFUmJnmraLgfA2BHpKvrUzXAmWhx5GrebWqh/rTvMrZtGu5xcZ6fBn6VJVcezyZgqCpfC
PJiDeCfadRp1XH0YEOqsuKiEwJaCmuD9D3OmsPurZomwNqlXZ727PrIxITia4t9K8YdzNoQc230o
9tIAwVA5KRNQyrCYbJ03hRw5hPUo0L0TkfMw6gEZRXDiUWJ5wok+Bwo54uY/rcMIsJVwWmM4g0Hq
luK2ESPJwmhALRucBKYC+CS8SKu5J7SK3s0GruR5l0PpyU3J6canKZS46hoWkt9o25OPf9mkMazt
G6llBM87WyoOlNFwex5IcDFvwq/OWFyQ103s1rHhqGcVarrkZ5V60iwyeVWEhRdLKTFzMrLVfjDH
05KwV8UsL2qpbena4Y2qN7qsoLxIGq0InFOt1NbV8S9kNEX6k9zLfk4TVaBAJne3RiWb9Mf9nFkp
lZaoZvXRTT4dxcXvcgE33CT2OrNWTTg6oP+WGvicgZbhQbO5BoFfeis4G6FMnf9aYrRfiVh5BQ74
DuIn/CKvxUHLqxeBcyVOpNSgzIL8h4Z7SepFvxJ0v+80n8OrZXIgW1/KKLojok0kjLfyo8PPmwDP
IDlyTqYxlA7I0p4ChzdbTh2M9LJjkaQTrEEJKPoGLv4RIYPbrLxTENpvAc7AMYeZ/VN7Uemt4+Cz
/OzQr/OXrJ8f7SK/Zgxi6z40a80vehOd1xPJMM3xQhtgHpCLWJN7jv6q581NLqXrh/WtbsRg0ZLg
o4SpbeniSbbXaj4NT+ZgL7qdvLn9zvJFqIJDB2TZsismbYPG6p5Ej+HOS4ecAbRXzE8kbk/pSQYE
U5EK0hCc0imUtDms4ylc/OXdbF6VuMDyKrjm8xUDqCX9vdQs3CCrqZDVeG1JrINTJ3VWLPh6lbvW
Hs1X3q6NOZ9HuQyFtL00NuUnkGSNGpjMlh9pbbcNNCgZSHabg44LyGZed9jcWZHJ8DGN16kFYNMu
x3fgwsII6sAp6EmYCzfdEw0gY6RyBiiw5ho6lDAyV40Nn4nBZGTipKFrL+ezF5ULZbyz39RUwxHw
iSjBMiV/25JztykE4OoL8uEOCarGG6KVr9ui3xcThKH8ilH6Vaji12V5TWcT+H7zsqjJXaHHXTlJ
AMW6CUcM8FqtS3arB6/L9PevSIzHBK4brmvITpFN0OhomcYxK7FONdaOBgIaWBICc8dun3PlPEu3
sxlBhJLHJWd8LHaDIIdNjEtJsxs1pU1zC3PNDNYDSycsdWKAtT5YA5l1KF6q75KsO3GO8lrEztOH
b5iHJMVhOIkw1jdbqtIjDxFoIQKbNVdlCix11Vl46UkRHUoz7uV48FYaT5uiPOXRRjkToRIzcSxW
IVPGS3h2jaq1Vz+xOSM6Gp0NFq1ylFHAgjHAEgpq6knAgkxWOAsJ1P8K6JAik1nmzOJ8QsX5d8bO
bLltLM26r9JR96jGPET83RcgCJLgJIqa7JsTsixjnmc8/b+gzK7KcnR090U6ZVEjTRyc8+2912b/
OMbVNuyKgKIkUjWXLHLgIFucPBfKRSiuh57BnmSovnNPWNFLW4iIG7pcqPnBKeveHDYwCn81Zapy
/1exQP3vFiPwDwrgeTJ5eE9+26SkzpzYtVWm38vmcbkroNZvL22XBMRljtWi7jm4gjs6M+WruujU
KcoJiBU3tOIyR9LFbDB1YkmVlZny6XyjvFkpi01H+i/wO0jPUmOfK1PnOtPORdGfDS05AyHoyhNh
yFPHtKreRd9wXOz0TbhP1NoPtdhHsQ9DDk+a4xcAouUScC5x2rYKsh4h1ZpOyvKTznU6D8jhGYwy
6jKGljj7dZns1HreXfvbzMiuW1vOsV7Jz5jE5YlpNGXgznGszdOYD+dZTi/KMSb9AdZpD/zIjA84
WJmBwQA7OLNyCL8/xhQy0mvC1jJi1DoQMuOS7jRiPQ+Fbb4NXfFWafVr88PBNedKuX6K5pBh8Pe6
QU6U4Jlb+xkJWtbanT1DfLTtnYAWrM8PUqVtS9DAFvKeIdGBxrHjZhC+otQW3g6eFZo2nK5Gx1/o
dqKQqYToRd+ymRJeHbaqeB+9bGC50fKrJMXXpSS73bc7nZwmrUrn1kzOttWcAJzYqltRaqGZJTaG
hZbVA/sZRmnWtq30bRJXvl3pXKITyiR4C93ZmjlgkpRiSsOzqz2y4UanLqPOai/Sdq2ub7tk2JZO
hKH6BPHAm2ggGnZYsirP9rtOpb7XwrjkKaiFSPpbC6R6Rs0QTiTqeYY/u/qgqZI9WWhNSPfY+qHE
dPuWxjQdYCcWgFW1ExYSNYqdWK8sjtcacUk5oqm39FfKKeW9ABhkf1qRXKCDNCvyEcQZANVEqxu8
p5JcnPtRPf4vO3zz9x2+o2EA0GyuH8tQYXP/djJO9M4c5SbPv3Ua+eVbWkhAw6uTgY5vE1RwZnMD
4p2ywvkEFfI8+bgBOwpC4lvDZj5hM9/W6iNleisLZKNbMGjic6MOJ10BITOJYNKJlK/3ujJQurOD
FXodG53zAbhQb2xn7iwmMInGY8I4nzwMfIN2nCfi/72+fbPPRiTtc9EcmBgdnBR4e82233lXoT6o
DWPGEs8gPhU/eipXEH0UXac4uloNDnMI9nZaXQwwIJJEM8eUnRdaAjkkE4ZvLwDwO1iLCKQCPBgz
oHDXYVuuF/B8nFpg5eRS6i+n+hJZNaxWENb4yiJbJR8X4+Fgp/kz7maYqeXOL5gFM2Hsmas02bGS
WOw/y0451sM1Zd4j6ud0ilkxhscECWfez7oMm2fZF+t4eGZUPLRYioiINEB4GaycP7UFYytVBlN+
5LiaZu3WPNATRCYtqumg5CiwOLFPC9wlLBiGolXVyj2UAJmk6jYF45YdOmDwsiMoHhdcoK1vsjNr
Q/hO8XdCVuAqBhDWJHntZQcrYkevk3zAlxFoZ2b8lxaKO0eVjVu/qUq1wyuNrv3cUWnWGatZiAB3
mxxA4h/kFnbSU4LX21mueZs8yV1CINS+U7DnMeNRG+PsbEoUSktnuaAPAalr4TxpR6o/sh+sq2k3
VgLzT88CEkYe423K5hKSGG8ZZisHUns99mRrJrbaMiDsoMyWm1YoHGe6W4PKAu9hw3IudFrhJe3a
KdYllO1z/9SRGHCc9azq7Ax8q3YJNAlgs1+mnV+LAvqJ6SscCCKmBE5HiDO7GJWzT6jiqq7jEj9E
iY3MjryStbe2Um9pZ19YlcHN3mhQuYnHiOhYlQxB++p4cUJmlJChPUxbSUqPGRO1ZNfuHcirSTgE
9lZ7sBID/DdRQrJHVbab5We9xkHA82Py/PzPl7iurpfwX00+Jpt1xeJ6M3VDMwxrXQL+4nmrjSI0
IluSfzDi3aTZZ1f1NPdSZDs6bMjdtZamumE9NvtbpIa0oFVP7dA9S0v+MpNv5f63KQRcPNl6YQSk
mZv8Ur/LBnSEMabZaN63FaNeeD4WM/NB5/KIh93EzDneE4nc2zrqBcM/nJiR4fg/CIAO0JYO/aO2
EEOz9V3Woz0NTGBfKx+oV2cvJNfJD9wrR1zNWb+NlIprOg7M8SSh9rSst6k6n+VFP0al6kcSSPo0
OgoMdgvmurJQA6b3IUzy6qr5uQ3zWu3B5WGTjtXTIhEp70krJLPHJeSOj6ncc/xz1XesUPuooX3V
qMGTxPt5Nvd5/ajisuvAfAM+DAZKbqnKS4EfYmRZjJhJPqEnb5rAPq1twal5UhPzZDX6ibqWgSoI
O3xRluxZx7DTOQJGRXSf1zCObIBNXgbqYl0LqKg4icMoQAh6dOVhN2Ea1vIbEm2xqn0lqZtFpQqP
43fZ+pFXcHOR4SfCQdDYCBe4TlDLOdGSh+BlZVONGboANpjeu0rJgtK8FizPEVbVmgG3ffjMjYfV
igYL1s1R7AaacFl69hbcToNTKGLdRRDUlki62Fa7a0qAdBqoSzQ6neokYMs9dabKJarHE6lRWPVW
QMTAbRQwYZf2m5IN3AGicz8rFxSQhznbzIZ5pJRqPC1Fdi7n6azbRIewSo7wKLCD+5PaXgA4A53B
FZq9gqj28av4PatbuSrxS4cPHco54W/cD5Cuka4zt0xJLWlg9RtGq1LGRIKTAbn/UrdYTLYR9HvD
jM5jy4mHuHQB/T7K7wBKSVazyuMnMhsBGVE7CkJH7LflyU/hpIynXLZPFppQDwbIA7NqLJh2DVQf
7a1w2bxcw8nxvxlkm/BnPC11f81XBMWjRCDf2ckDXSvoXgv/oYCSmNH97j2jwUTlnoQ6Bj8owZBI
X7APHx8PaOiD36VQfdyWdCqFa9zM72X8ltBqaioGU8bN47BfXUtVV51SVPSOGiXiCz1Vn2Okg9Pe
OGQrxphoFU3YyBaiemvi7K0/ls2yolRfjG9QRjeL+OUwZdKg97GZxH3JHXIo/PiHxfGnxGOa4DFt
1PKgYtj9CK1ygz11Z5KzoaZgJx9pdpHhsFbpoQoPJCKJ3uMO2YwWTbub5TOqW5SEW1IyFMegmZ5F
L+PwDi+jQkMsteBSslzicrqYBS9ncxMC9AzB3o5HJ+cXQkrG7xWIrYi6I5hNsUWjyM5N9mOP5jI7
yoNVhw8UczxUAtNp45yMiqvIIOpoHUMZsFc9H7L6bcAnYXO+jDGo2YCrjHu9NWinGcfoYoVQa8pr
53FAJ/6uoSMXzq2EXB/Jd33BYaK8aErxYj6KLdRkplpMaEnTMaV5NRnU0dKzq7OeSRJPoQUIQ/ek
k3HIu0u083Kn8jyi0HjPxeSLqPSsniC+vvUQyjkJKbivGNn8z4s9RujfpA6b96imZlmYqhzd0JXf
YieNXGpGn4zqjyJpqe3O9yX44Ehr3ZCwnmAzqdF7yRCe5usMJSdErJ2Cqidgt1EACL/RN9PQWmKu
UVy8rJERMFE/jklyMkAT4Q9Csmh/SQpEF1ycOluvtyR6t3PMIStt+dhhyQUIy2qKSatInEvCRoME
oKRi2S/wPAzDseTWQTAR6FAr28eUETDe5RIUa+Od4zHfWtVTsgacuEYI0yUr/2C8ZRTLMFFqy5hU
/wFbKuMEDhxAX5MYgitlKQn0sQzL8KgRPs1krMYP6HmHZewOqoSXEGMHvXiHnno2Km8IJL4Dukpa
OBJkQaPWwfyVEH13j3NEdxK5QDkP3mA1YFi1NrHYhvI3JW13YqJY8yZhZY0p+FDTg3Hlnhc+2qxo
Xm/dByPcj8pyCV9sc8Ena58TnoZYj5mRx7knzh3z8RZ83E5loqCjftaonzYOpPCH8ZQwJ5wH9Zg2
bmZfDWvaViECJbvk1u3nVcJr9zwW4bO3eApCgvujQlDnNDCTjzWCBxYeP206JAkJ+R51jRgrd3l7
xxmp3HbWRGyBDTHuP9LrVDJfTfb8AAlOSlOf7b69gP3+PqxMN2ZLwF0SpdvwYwMVJanXYr0yLiMH
uHxh70KcKJYxUfhs98b+ok39pWsP4KCCVFM9k6dtMaazOWZnYUNlsuwjnUE0WWXUeKRwbUK3pvYR
kadCRMIHY7AT0AA0OLBvXWtwG+dDfZ86UroGIkozb9lP5lbv2QPQsWnxMwpSE+hMWIua5qmS7WdF
f58o2HDk4g1nfnzLZPTjEXQpvahYRnEecCTV8UZOpyklDE3jokYjAxVEdKccm5bmOJDIy/BiVFEg
UZZcB047H9rI3Mum2BEYkX9S55LF5P/4J4Sdw+1Iypd9TeP3zHAY1R1lbIIVUMJET2Cif3B/b4xg
zmcvnAa/pB8Mgga9KgbVJl5LPQP8jrl2D5oK9W2b3wbd2YTLzl+kjYh+qei4254hNVUocupZrJwk
6j9tnA4VJ32iWNW13/VUVyjI6hulI4/sGUc8LFsr17dtFvs2cDVC7BM3ssglIk8vyzU9mkzWlhYP
kctcS5/d5GOWYb0/81FsjnEBw18FweyRG4OKOJnvsRzkTCZFuJmEr2r+ABqdlpbGzRs0d4SKwuMf
NYMSh7NPBt/afzQDAFVXjPgzxh8zjVig1oC3QQc8tM0DUHMgVNQDeBFreSU69PnviC/piO+DBQsy
C7DNZT7qqkRJAyu38kAOEWLclpONJWfb4ZQ7bNWhO9ZQG1mV0KkNPOofMeRJ/ic1XuccepnGg5Wy
SJeBXeAnAbpTdZ7IU6/FqmXNBFIDjF2nnEJES5J8WVySAcXhI1PpxNOjzdpsgJeY5kU6BxASbAe0
XaYGoCCAvCS0Zo+On4vLSHOt3Dk38t9eWtv+4JUK+pGeczdjeqq4EfNBE4tFDmsTUu0CJ4J23HQf
YUmY1W9Jl+/z6gHxYhifQDEM2L1AlYMp7AF3UKDmTjb/0iu0pa/9AeOOMutYVxBGqde1DXQZ6m7Q
bSLwX5a5p3uCAXvT6UFoaGd6MeofTidvyvZYrx2vG4e7ErhruC6kxgt2e0uikcuhy0UAc+RkSBxp
oUe2tqnAg6XqUGC93uiCvrGPhN1OBC7O+OZwJ6ZcX8vVyoqHVJIfCCQ1/LpZBF7+5FA7DSdPVMaN
lNWGlekwMZSpDoOUHpoaxBzA0SLuj+ZMjbbxa97C8KMZAwtrTfkLmJ95roJ2jI8Z1UwVEx2bPaSW
bbDiUtzKFMsRD6pE4ytUfm03FMZuwvybF9BStJ08xVuhBhMuyGpoOcMSivXsX5yV1qDHnpZSNUZw
raiET0Nmp7K/tpgALxC2Aayg3UpttWWDojjnsFKuabZ74ia3d8Ae6Th0saqaHExaNHXz1vbKY9jk
dzUFKIWjQ3JQ2CrlbhTKXarKe00fheCsEF+q1f7gK+NPuqOB+NAYKXMySq6zxKCkpRYH5ExvX3uT
SoF23NR4LKwBH4sot7JMg0ikBFLfHmQqTTBzt9wj6kYO8PVVE+ne9B5Z3kLbQrbApdmE59xSD8YK
9QIxfYygkQy0iDubQ1wQX3bQ6BJGgMmKKCBivxkbRmNN7BusAs1WM6HUU0pXkFrFVVjspE5BNsl8
ikH86BcvNyJO02VkBz4TY04BKaSatMnt4VHM3X1Wiqcu054ophwJ/BfvxAh0vFIw48PPRYEQGj5k
2dlqpxO5hqOpcpIzmJduTCLS6yp2KexvjR4zA0NVpEnApJyXcpUHcrOBMrSHj/HB0spj2qKUlYdS
8bRc2ad9fXBoRQDfEUCCCZHYyCJtIc81UxBK+kaNc0xjkBhsNpgf+mFSOK0xwXZ6AusGrkgBMRLo
XsOruCHn7QRxGwjzOVrO9Uf5UY3fLXLcRYvmVr/FGAg1EZ9qc0FUIfYzT26Wb9sPbd4nOTNI3NE3
2Hcf7KsHUwmw9aOsZDsOxf1wTICsjUFJ7ExzSjdsOGIagf6Ea3CodjWxEA5XYMqM9mGayeNGG2LE
UonHn/pCGuP4wWPy7mbPLKj/jJLpPs/pk5ZwRxyGJ2mZDz1lus74UyFVnZXlHTbgoyzRsGvfVOTJ
ak4Ad3CbXIJ4k26mcDyKWgsc69KqZL0Ksm1TQg8bjUiMA817/1E5zlm/jg+h2I8N/TnThetcMbhz
z16VoBOZ3+SHdCO8Odwb+Kfq4sQZlCULLMwZJpJfYkodMWR3Gmnw8ARsLKAANz4eWDdHisYA7z0C
pzyY33IqJ8NPE4OWoKrCMQLMOlvVyfeEMhqFUeB6H+r9qMh8TXqTa92VCUyBq9l2JgNdOKyU+MwZ
cxhXBdzMsLWhv3AOZ7+yffa+nsNT6qpOcQGFf044riOuq4TvKTsatk3f3odM3Oi+hW8nQEqirzNn
4VUGrWsgQP7YzhUp/XVfY+w1kDZjmG8EVwv2nQCjCT5KcWTkWMtHw5IotAf0jxExpseUFyC6laGO
IDK4oZofI34kBn7lDtgwm2Fgk2hYQqITbrOtneGZ9BJl5x2EqAoYdOrQzjLZAWV+1DUP+QFGxj7W
ubcpYqcjLiF37JhIso5I9KXWPhrNhgF5wZLqJKRjTc+YaTauj3Ov8kq8446hMmGeoY/R7eMNbXiQ
Bo4A9Ee5jgpOCIWJGW0LMK+M91OQr4XGG1aFjP9M5WUIFFaiiQt3fjDiVxuhJcNab9rMzFN6XlFG
sKZrG7HPnfOYMirxtztr8JYdtwwWEtpHtQ+Y2IYrGrI0Z7x1Kcja6jxk3getaniZp8eHtIOK326X
crtcHLRtgkk9EwyxL5HHG6bsmT/FTxNbaq6PhrZuhjMR03iO3HubgQlZ/R2aCEiLMnwbhEQbbYjJ
rX8hpvBsU0soq1f8AEfawFu1ONd0YFZ73AqYwV0DOiYgfpoyEORZbeXpYGtb+ixv02Cyg1UAWs2A
ejoS2u4ILCdlM7JDflbjq/SdgTax3PUs5KAEZMwsbJg6oj/pH21rPM1N/Bx3ZBi1iabndyOo3msp
PeGTqKGcVlBOw3JFr7Hf0tQdHtWV1s3ORwWJibecJTo7zLz2wvSYNPkJcrltv9NjuRcccuMDHIZG
se+GJD2BSMNypeRsvzuJ+pMmYPBKz7T8VnBeKusmEPynd1h92yZomfyIOoPKzivWL/j+yWOvuqJD
F3Pt3j5b4dooF3NscQFr5vVwU3hFSovwLs1LOuiPZiU/NqLfWgtnu9G5Va6yGRV8H49Sq9xC7B6b
CMyyemjUhCjNrQRsj6iyn+hkXtFko276YgLVjHwEva3eSuhgzSakmEBScp+xcjMdsgy2vFYHw6IH
miWC2MiPSAq7wrjMtH4U8w60mL4ckzk+RRhyNBiLSpXC7nRO3Wp8q6STHOnoMQgh+4gqkmxRT6lK
7kmxcImB46AUeRWIz9qI4zUdLkKIU7nveusYL4Yvd8+14RqYZjP81HssCS6uGFc9t83pyBYiEmj7
l4ZRms3LnXIj/HA5GR03/dEs8vbowCCQtwvMmNBgj0CBM4OpYz/KB6vVAvM8z86+C6uNjiEIrybr
ZHWeKhf85DgcspgDCpmIs0kDJIc1AIlz68WM4rSJHulso6mTlzWWp+IEdjCO21xV1DOlx46ZnH47
rsdHiQNt/GJW9d5UGBZkRO3c+Je8SyrHN5F3k426mzGyqmt0GOADpBjaOno6MLPZj4d8m49Yb1b5
BAc+dKfMtaHjAjmymIKg/E5O7yM1lt1hjF9bhnegu97abDkbLiIu2fCJ6asXvzpasWsK2X+xcZIA
ROy+qUy4wjTeM27bE2cj2BbBF3ihDtJr3sBzlg393PvGY0i9TXMSd7TjUtEksH3xVEvMCBygvhGY
3jCDtezm81aUjUePuxnf5ZXCRcs1V26/YeR5sQ23SwGcOCy9o5e+TLRwVs1BUB9rJNTrJBVKR3+w
b8m4MdUrpiZg2gyG0uaoHFrOzx29YKn709K4ppyECUSFdkRxjYudCyiW3kBWcRuoBwCXHOabtG7T
1qTTG8o0O8f+dqXkZY596bAvctWj2n1eqKadgwyMLIVQVJKRJ4beUZzDwt0Xz/KPmnAN7UWHu9eU
CyqcF8uPYb2N7y0T0AKz4KEoqXlYgv09Lw/t+Etbv/A5+r5fu3iqYN6XEL9bpsPNTpkDyXQeuR2S
THMTNTuQw2qeFfs0oWoSJSEPLenQzrxqN9lb/Dq/RBoHCQyhsbz2lIDXM017nACSQ9MAbBLAK9n0
Y/zc1w7D/vaWc3gDZL4vHge67JZ08+rKWclOLQR1Zj72pdtxCAyp8OMFwUmlAYEQvRdGRhGKK8BU
ym+0pXMHlXXibjTR2RsVgqMQnMQnA7Va2q8Q3u8ad6oCuWpEruqK/ND9SrjFJuNOBQSqQs6ytZ0y
WvBn3tU3WQRjpt6LyXpCkYTYlwZK47ph0V7VDzskfQPmBtQI+xwo+RjTiovJfTJENOCsBSOR8hEG
FP0m41UDr5uR1YnbkXHr1HZrwZY8S9N3teEHyo7pGHk4K8hUTBz27VNhlOftVLfnOQe0U5+XPzH2
W86jR0O1KaybjulUwynPGHq7bgfe2wH6SEghEkmQK+PBXu7jnKKeZoEu6gPsd0iy1BpjaWfb05LS
UkmfwHUk/IWvHQGqEf5ajNPmT7M6eNOzqiV8M/0YSvUp56xg5XxAAgLZGs/Ers/0xKAknSRPS4Rv
JcfohqF/Kw9+OPoSclZB0/fTPHMct8Xe3j+3cu6xeY2KIypeGI4gOuRz7uiX2DGvxLIf0oLQU/QZ
Z0/KJPvzvquXk9xhVjo+LxF+wTcLdbXsrZ28LDQmpIe8wcfZAhiFkyaB58BJf6SMq5xeyjJ/TZXh
NR9JoN1roW4w0RheomeHou0PC5GmkThTlaJKAD2kKgte6A6OMCddqrOg6Mdz7wP+AmMstlVsbYaC
bbLmO2wWi7AhHcQJgt1nzD3fIpBd4wolz2jKynayfw1s38FOeKzvbNG3zL4YsptmAo+7uPVRc5WE
iuUJyZvxjKt9S5KdTP+0fs5/cJyixYsDLgFnrBYKVos6d/eLDp6kJtWivMbc9F9bE2+61V+ZBC5V
dvgaHf/7vxDz2i+C3kdZsZcIo+63v/7ntfos7l3z+dmd36v/t37qPz70Xz/xP8/xR0Pjy6/u94/6
l0/i6//5/b337v1f/gKHB2381n828+Nn22fdf7H91o/8vz74b59fX+Vprj7/428fZV9061fjKFr8
7c+HVhSgg3vxH+jA9cv/+djlPefTdv1795m/Z++/f8rne9v9x98k2/47GBGHVJoM3caUHeTVkVQG
Dznq3+lBNoho44+2HdkkulmUTRfBF7T+jqcCEUCXHZgjssbP0Jb910Pa3y1t/Xhc1YznOSz87b9+
94c/ZNs//ln+e86hasn/CnEw0AAsk5/D4ocD5GB/BUz/ou+mY54O2gJWQq+ZdBSVUru1jCIbjY8w
cXPB/US2mUPmUkkgALxba2cHKSmex6q0D6I2LknIi8psLvH3QnLiA20kV5FdJmHtyxljTJr/0DP7
bktIxXVPndpVhBShKwmbQGJXedq9JNSiJynkT2BI5NNFF3k9YOpIppos6oRNaEYLSpOQtT4i/U9H
kb5kofqZsdjNKhIRe+M8GmOvnOIBYw3A43pgs1tSfhwV7GAm/TnEfZGFa9dZDIeq0TkOaAOT/6J8
MmeAKco96XHKpn3LxktRAOt0y8+CGbUUPutm8VHSxJbGYvTkXafS0SFJDJA6SN5VGLtll9TumGev
Mq6xmm6LSFQcs1RmKKFa/phj0s9tuBGTQyewPj8a1Xr6kQFM6TXQFauONwyUvD7Uyq0SQvyyNelY
T/1nb1IRXdHoOBvKvrb1n8R/SKeaCw0xifE4T6lrKfU3EtevIkHYrp35kQDWoW+JOBREr/QCA7xC
1+ISY/2LBvkXfv0j5RkOC4z8pF+krsPUla7LT2//7DWfEvUZo0jEDaErz5xnmL6ZQD6bF2W097mc
cjAzeQLqJEs8YZO2DAda4atFqx+AsXSIApDGdOuXoibs27qt2U+o7lJW7pVOB9dpporX1zL3Avlb
2RN6NVuy0/iDMDHQJYKmwoCiq2CHKw7ii2TjsJKLgZTviQmftKmw8zKU34oYa+44bUw2CC7dN85z
NLaAXESh0+A3n6dMjb22rd+6pwEyhdsqzlumY/2KzOF1GsKjRCAjAUnhDuTHfYTTZgTNLTh4JbAh
G6rpRD1hKsirx1jGCcRNk+LTsfhJrS5ykDuNGgJ5sVvKKDrJdKEJBmhjEjv7sfbbRV6gQCXfOVe3
UKzGk4O0Qt946zWQO1Lil2jZ2r036OLS8y5GKiFgUNhXLXpYJExjxPHm9tqMWgAZZ4v8uqnJNhga
dv7FXgE0eYRJhRjS4tcvhpBbt5TYN3YhzAoxAbMijV4IRuGl3KUbap5/5mhzbRM9ij45dPTGBhr+
pUiPGzSk5JssEoKvAq2/TB8AUl7uhhmfeoOgZwfQ1zY1Jv/6tBedUgQ66R6oe3cbxziBTtF038I8
Pg86hkgZk3NQ5/u0qFdJQ7rG1NBujK4DtcdNra0wdibsgRQtdTbcaUiIkTftmIPzpXKSlXgnqqT5
JqIl8jTucRIWGc4MXe3p1fKaM3yPePFiTwfgokKuCJVhU8rVY660GSNHih41tJhbo+DaHDKdqUps
HJsEeIcpjJAZ4ZD5o5RYoJZDuAcj1LBJ4izSVVxXtoobQUUe2y8pfbCr9ZWsnzgBjBnelaW8t3B2
LaZruNI/MipgTWNgg27FgT1pPwd8lrzUO3dmX7+xtRAWN9xttXfel3mFqKercXYYexovSeqrzTTs
sMzB6qewMurm+oprfherUeWKSUDlZ3rPDHDY2f18NcPwRZgOAycuNo+DBAYvoYy+7LCdaEc/xDxu
GLT7ab0ER1PTca3Tpxrjb93MOYMyR6NBIUIr1XToQCjSbpaREymc9HOe7A/WIToXQxxURcdKbxOy
9ehW1rhCewpCUnB+WWR7qdTDdV1A4TvAmhcY9+FYEYPo5SDmV+xLG7+sRpKxlVMceMrAfI9uEFMf
b1VM9nouaoLW3I/2QClDzh1Cy7EWuR3Lea+L6RuwWGUNS0oPlZyuPbtx4eODufecw85ZTu4GXPaj
VMfGS5wuLLpS9dmNEwQLiVeFo5vu2Ne/GkOwWaPyguKzvQib5E2Uznws6TTGCriRcIucpTBF3WRd
31idqR1HexRPNSTFNbmXE/P9LCxoVGZhXuX0iywwM8YxsuKV+6TqTpqc7qcGYMXcC89UNHMr9Qb7
tEml/tvEY1fR+sbzvOfqbDiIqSkxUvThoc3jx1CDrkUMeWMkRrMf5GaGR6rgUtUMtD6lc17B9cLs
npzPaUQpUsvv82hXj2nUqJ5oUxxCrQG8OdZZDCT1RRgyUV8VjNKC07GixiyufkU2OaRSSjbUdgJG
B/3oyYlKrhp2b4aFdMIbM+Oh6OP5tgxr85rJ0hpnaSCKcWfmdTDlKTlR8DajhChHtpechSbIkKgq
wxyot4UXR6h2vGrKhueo7moQ9YpxBY1+DwcaoxoVfb/XXvrZXryrSMALSPlNmofHdlB1L09wFUUa
SuBiY6FORRVUqXGHWtkep4W8apUAKNQKFWenxFwHe+t0qimkNwRFfETz7ZeUdXPb5fJrbUYJ5Szh
/N1hRNcp5fdS0EzYyhMVorPdM4gPtWfVnov9VGs9lGL1O5h453GI0nundMtlycZ3zW41MiIihv2O
92/GUbPJNFDkeW3P92x1ZBX5w8B1fjZqzd5nadh7Oiak0CFQF3Fbl7AIBpM0ArhbQux+tGjOQ8eA
uDnPFsMKBhayW0HER3KCf8E9y6Lww2oQDBDNh5iBeo+Rs6aLcygj7VCX+cukJTXlJbxCJHP61gwj
27UeQv5cXRcd2DwUEGVvGu17lHKqsXEb4V2BjIsbh/1QyEzfkVI3bIf2knW0ySF6D/DctYXxrME+
opSWo9RrH3DXpwc2YvwSUfFgWjM4tvjXYiqvKI4UdROJIwBKIqwDeDHPMPhkNX5rVEF/k0I3qK5h
TKAmO7mpnVyR91qm92IGyy8P0oiXNQ1PCncV1nnjsZFSemSy0Xjo45eunUfsvKSzi6ohDNNyw8ma
EHpYGj9x7bSHMJ8pVk5qojCc8srQwSC4KD+dDIB+mtrB2hZv4TatOYciUbk81wgcOi69WRI7a4bR
qMvvcUUYhMkYobP0CXXGbzkzuYxaHgwF/rMionNT51QD6UtgxXjw5rwjSEG8JjaPTqrgrYt4ndB2
j3nAaKpnyuFwoKuBArcPY6i1LRzDT8I39iRA7wv2VBM/9zgZMN2kzWzWP8paR+YQtG2RWOtTKP5L
KlpXLA5bI/s6MReKIxupX/+RK1w1pGA1BmOapw6UFeIoBP9Yk3bqVhqV1dx70T4pPBvpwpF1UEDE
Lt0G6i+HC8+sHC5gq6HsJeGqaMsWFnH5LSuSkmbJmkhZJz/Fffk5UkDidhojnH7oqECiO0Ydieg5
nXhZGjM6mYL2x67omIU92SFlY19/OKUSotJjF+YSA+r4l3d+vRmVOtmB39/847OahZ9R1eAs/fOD
/njk948vRcx3UbUYnpD98+vRP95V5VBF/vLpf3nv10c1sBMOCotuOWMqq9c/Eidqg6+/fr21FDTr
/PN9v31IHIH6db8e/u1jvr7Cosrsyn77nH9+2f/Tw6NSInq2cGfYnOfB0EJgSZeS9bZb3/z6+z8f
+XpfhDdzCcWBobxFOa5Uk7D5x+d+vfX1vj7TSWQWG8fgnrfqVGunR/Lx9RW//igpXEfkXb+NmY98
DEty6bHFGd1cF4C6yE38rBv4NqmtFUE3hGVgGyiC7NW+h2OICj8vf/6I/fpTfH0p4ZivQz2ANpu5
+MqRskWH8org6y0pFrwlQgPYsCZcKhAV0lX8oRcYNsehef36VnkjaKDXUWewgZAUL2Fkfz0gZSEt
q1LXc59tqiCCiciFYFUZm2OgGkFYmzR+rW99Pa6CjGcmur7z/zN3HsvNK1uWfpWOnuMGvBn0hAQ9
KVGi/AQh/QY+4RIJ8/T1QffePia6qqJmPdERJf06Iglk5t57rW99P/Z6HO29z7b7f3/kn7/i+/Gf
fs8f36+6mTTMDBZk4yp2p55WZZ8mzTFr8YDPsVg8AbSs8+UFkL6R4OaoPW/N2I7YoOVtaWON74vl
Zf5+/P1Zq8UqDOYFWLn8zPcHu5GoRVjlw/L77bArn4m0CiiU6bHtGSV/vwbfH+gk/esl+X74/TLV
hAIXEID7FrHT97v1/eH7e388/P55O62rf76h9bzsDN+Pv7/z/YOZMQXryLgj7QvRTkKKszai3rb6
bdA6KfP5VYxbAyebdUP3fnZzPPpNdG8bn2lgAIpWjLN5i4jgNQHPxN2EQsSEKEspwwDDAycs2F8n
cWEDv0sGxRJgPBo9wB7Ir7pjEgD+4uV6mJPw6iFrYKRzqO3qM3vQNcwh6bQPdH/n4rhLWrmXZBLi
Etl5IBVaUvnw2xGs1wpKjVpB5dPvW7thkvY7Fr+7OYWDHCNfN0MHwn40DHcL1FoBA+aN3E1Jj0fR
2Hqc5wQCmiIgs2MK4VFm9qZoiaCeyGgmb3Dckb4SxZukj6+T0N5k27zDOH5Q41ukx9uUkjcvxBnA
wVZU3Y4GQyhUs0bQc6qC+sQoQJ7GrLtKPL8VEuycPrsHF9szlsSv1yG2iR7uTgNakzki4cU195Xt
n92F4y3NfZQZP8ZyeiIY8X1Ik/PcfoKSJQAqORtmfseGdt+XMxXBeFId1nvozRkpXpYYNsKzz4se
0JjMfVuNHFTHLf3R40DXtijulGIr0aB65I86sYRghzgHeI/R7D+rsnrwy2XC1ux76seVTNWNc/Al
L+f75QnY44tE/+AW+1kPgFiQ/1MOv/LCuLmW9dwGsCVT/WrSYG1zKjAoB1kiH+nOnYRl/RzjGEMI
UW+wUIgqv6/9Hrx/v3Zph0Ye9GEkSRVCFNns9IFrMnV4mzaSZky1sUofB9289S+jso6OLM6FJg+F
Zu5qr4FuHe8VitDIkkcP3lDcj/BGso2rO6GNJcf0V/403jEtPaWZubdLF4WOQUdlfCBh545cx6Ph
F8dZE5dg5P/OMNB/9SVIFU4BwvWOmvMKJoKRnLmxGfNpuLKk7p2szrrlLtlbVb3LI2pcsOZUPJfJ
etagq6RY+2WsX5t8RluHbSRGJCGJi4OIKz6TdEAD7mxa3dl0/S4K5tAdeWN08sYmMlw12rwRs1UP
Coe4tAQTCN88uKBccuRcFZMIe7qPFtUBrnArp93QpW99kbyCUPF0lhoJT6K3EYza5rGu2nPjW1vf
exdo9bkHGSzhLVnlDH7agV4AoqVooTB1e8+OHyuynfL+xR6/zMmCHSfPXhrvkpEpVM3iAzIzntbx
gixtuqsuYtbM9AfpS3dKsN35hAlFzzkDHn3wuQ04akIGcJbunpLHwaJDsSTOQx7p+03uqsOcxR+j
qe4cfgPtA1JBondnLB6pqFcWiq6ILiCHl3WezA9a5x9zO7vzcHfLLH5Qjb6tC3/PHE6hbTNHh+kh
2a6tfNFrtGiN9zjXWG1i3EWVfZRe+6D5ya2P+/2MMLFq9jVdFbdmtQK0xApFUdpfE8i9uRg+veT3
jFsrA/ZrVN2xZ9AMglHj4nPn+CHp1XuTdyeT6Y7RAP+SoA6E/pLa5jsKQQiQ+mWY53Xr09QzqsdC
j56bBJB75rwGpXjPCtCbM1ynanrVFdHDTErUSA6irA7Y/k+5iBGb06EbaTnG6M7kvYasJo/BAkc/
klG9+KV8pm7YG5ik8tQ/CuPsmQ7TK1yooIiUFz9G0mH2uE3t9ixiaizUFaIgtRNpWVCzumf2U67J
K2SCLJvPY8RLrIvnmuIgpwMToAPSeImxKZxyDXU944nIiOHCueHE/VZYyb5AtpFq8qGHhJL34Bss
lBVNfteN7r2rvEeOr9fI8F9UFD0BB1h5sdhXMxhnzdhHWnRRufbk5MyFm/LSROjnTTI1epoeEjoR
UCqYQxBGCCC2RH4BFgQVBUUiwVbHShuvTaJojIIKEjEhPz6+ATIRijTsk25XRjQkHUSU6UbPUJzO
413GdZYa/l0fpZdsyPcFpNYBNV7lpJdhyGD9wwzUxLOVZHTF4f965olY6FCYdYhjvHlJhybEfLoP
LAfFXbElE2EfQWrVZ1x6FuqA8V1rGSyWD1hNjrWJJVbN7E+4OJdL3MpfJoyIRU1mT6HWfYz0uj2Y
qNE0tJGuysICn8WsTxeDqyBS00HPZmSY75i4n9LZIyMKRxSS2GIWjxViFKvSd4ODZkfrDvKWFc4+
E4w/iWSqgNKWsdiAWyF0YehuZT+c4Ks+NvhB4JTsKtBPBDIDj9AXVPzRKKjLVXkuRLwFo3i0B0ES
XPQGifWnHedvbuKRliAO+jieSo+gYwAp9Moe55QwHTqKuW8vlMKLYLJoEiL8pDtEaEerYHjwv7z2
eQAxFIEAIFkCbBWsR2tjyI8Gc86wo51menc26RSuhdAG5AmWoc4w7ivGvnlQPeBOekqBflfDMkgn
qDVDc74OrHofAyeHzcMSqJLn2q9eK5z8BkqAKDHPTjofHcDg5oRfmPVkmggBpC18sStnXQlv4+mg
35DLOTOywpkVIUL071RcyWiMsPPxF3t2/eHP4j6GYwDRZScQJMwayizEZ5wmIvyD1Tl1MIMdhIeP
mJTIvlnZbk9Ah8e2xBHTVvAb0nvHfmyRm81+B5Et3xS5vbNH4KxmgY9YhGM3HqjH9q7OZMEJG7gI
MmHVlwQGR9ciRy+WH1MC5SpVP1rMteOyuNr+LWj9X1lwb0vnHrvw0SZ722/9sKnXJvyCqHibRqJs
sU8F4D79BFZyCaMRTgN6B7aA9eAeR4LjZWQeRD9daryJzVC/E9b3SdVc2MfR4NiV6isf/1S37ptl
DZ82EztaRG6lq+JjIsRpatjiG+2TanKTeg94U7eN30GOFfTBwX4DMjGwoaWguTm6RaSqVlASGnKp
HTvborEuJ0A6CYtdjyrQrPfB3K2F+PJjEWZQ6kq6567phJaVXwgwADkxhIG/IPrmK4x4HMgoiV14
IB4zmsqJAAHzh0YUzjGZIOUu8rqrk+TEjDB8mMYfxLs8ulp1mI2XLG+heRq7vJ+eUuwZLgl+Pn1M
lwwZKyNpXcuPrR3QCHAOBfoJC9L2QIQRHTDazHfRbJ9t+SrwXnlWzHqUU0sMm6K01jYl0kSXO9LG
Q8XW2HqsKe2DJ/SVQJ3AqH0dpyhymeSMEl+psTXsaqslE0zImVRc3BtRvjPdMrQ1lu/8NpZEdGrR
QY/FpWg4fKONoeH03NstvEpSFob6HvBhVSXPcyXvR7t+G/Xk5kce/c5ky3Qv9D1vVfcfZOSECriF
pOBp2BdbhvXRdHQIXlZ+utF0TsqsHAbMKt8xnlu8EnqMemKu+R8jrHtD8XOwo3hvYqhzLSQUOXzL
8jxlycnKpsdE1tt5oR0kZO0CtYZeCnAizEXO9jmgLmAk2KLfYdKgMHtV8W70qnAIhlCSXdST1JIk
xNkQisxVhmwZVwSg0jILwgkfY9Nf4SXsy7xZC1eDUTyedL87EW4MqsUJHYkcqkxh0ekbyyBXpC83
yk6ZwjXPFZsRsLq0U0AE3ZUrkX6LeWNlY1h7OVeSi1+MeA/JuErsFIq9XHZbpetblMicXpPbOA7Q
u9ijiFDysAelVb2yDfeqPRcZNQqKPx8eSooiqkdp5CDu07sDyzfN3iiMBEm541FW2koqtZth6gnf
YO7ThEtok5in7bDI/6v33Kw30M7ggJycLgU5p29yAYHFCXbMwhSuAdbjI53K7ch8zYa75/IHJkV9
NECLxeQtzoTEA6AjS3nbWcY5xdK0PO1ixL3ZV4dCl8fyF+aqbdTdR0GzZhK26/C/o42yvXafaOqW
GMlbVdFmrfX7xufYwOG2qlnFqRrrXNs0qPMjxVmd1J2RMOYCJlI/FltjehqJ4mpMZkFdi0CPOVqm
nfuSAqflSSgvJJQmXALhJ2yddnCZWglkWFwN1ufIxjWgE96ctzuLlLdo6lCtPMVi/ELN85L3wVFv
29e6vPZLeaRbt4IDfC/pawf9MdKn+yEgNAIIgEMqdWVn9zHIdDfRwL1rK3QqbKzZpVKS51GHZUe4
HdufbVkfAHYPiCvpn7eEpgG04OSb7VAU75g4r8YImC8+I5G4u3xYljE3pMO/J9DygjqKnkYRuhqn
JPyxNiugyNwws1L0swlq5AWfcTJIPVRNenGgSBSkuEK5ZCzgbio0cV3Q7SiBktTcKxPvri33dYfe
CFn+CP1ynmDNxvEuBhDjm+jcffeRJsreFga7GhZLlmYrmZ7sxt4ahr7twer0OpFHqHPL4SPyrF2O
qDd3UTEXjAQI5mX5Fdqlh3yaFR++aR0GNqy5x5KKcDYVBCO4dGVMEgQLpACCZJ6aDmqLjZ03r0Qo
Cv9+7ahhW9fogfnN3tLeUf0xVfRotWtcmwcbEHLeY9LFtOpopL5x0o8GzCTfzZ+ibbJ13TFCrCSM
ohUDqeqYijJD5rd8+v0hWT4TroAJ1hIROVZ5xRi2RLiHKp5vIUVYxg8RnHOXbDD2bp28HrtCbSji
FIHi4O2+2x9/64b88bX/VxclVcln1/OHaPB2ST12jDAaOzyEXf7RmovJD2f6H62Vhr78Oo9ZKB1F
K8mY6gNHGjDbnb1VGnKlf3bY7K6jLfPdugn65JJVlU/Z9O+ez/fXlUPx7noC2neFTNupR8ZKzh3U
Au7rtvMpNsrhLfZ0bAhePV8GlbnP8TjhUGzUW1LhRxqqQoVtocoHy5EvZYWmmTmiCWtV717B73Js
g0E0eP6qB+x0qqKEODBXtW9pqXFhxsIjB4WHCcOjHG/IS9OP5aVLUH/St+LrWeCHTlMgA1x+TMa4
ZUYk5nWF1yhBfN/q9xTWxj1Oy/fApmDTCiM/dOQC7UrOUHjHyubNm12Iuv4hoRq896IhfdasOPSw
vuy9zqw2hdF4h07Nh6CmtmgtzQKjBTskctNQxgP5Sj74GNfAZVFn6jDRCbjpQhTXIq6/UjEwv5kD
boqSuHCrtEe2ONKJq3xLtzFHysdJOiVWr+EZPhhNecsH3KTk2ErTNbb5OGpP1iR/mcOEOdyo0DE7
JeHKUfQOIU+FwJJfhsLX91VhzKexVB4Td4KHEUqvJc48aUbn3gafbkVh7fK8WfjA9ZHiRGs0/5FP
L6pF6BcwqzobiyTlWOmrBkqITmbHTqXkBxJ0vhPUO0undK2qTWQwPMWChRZhIw2HATf2mrODcjui
xiEXleigbFOjKqiwrDk2C0awgOvEbqjM2+yCqPF0JIKS+SXPWzmYheZrXgtaZbCv2otCkVG02Wlu
opVYZDnAGu1eHtKy2krUB8Jh6ucRLcxyVTfNscgeCuxHtg3ouhgAbQvIPVwLgbatVAccqj8YGpnb
hH35SxYwkQ21SXAVnoKe44qB65JyTYhNwfw/npNt7lnHoUMqTucmxRQ7Y1ZVzFRo1tIKnPYldi3v
l0s1zmyFMJOXiPvbkd0VBe1K4ADwSoK3GN5WOQLldMLOHYeZXuKOxWFGTnxfd2EVf9hy3FtNlazs
roU7Haw7sjrQDXQJK+RafCC2kxBdsw/LIqvl6LyX0TvUHxcFqUyPE7uqfnAba90TZ0daNoqTcDCb
UKufgdzU1iUKEKMHR23aICodU1Yn8D0lTbZt5Wdb/QnQRJY8te6Vv2XJe8yfx+DNbJ/YEBsOLHjH
F7L01N+kYGU33rJ0UbA4eIKrVUEStpyqVTT9ZMK6LrQkNO1PPjOeOUsXLV+5G+xn0znifFi18avD
fXVMK/jMc3fC0XkGGxhaFS6c3iUtevHnrOfA46SOj37EbVnbxE5PR/rWvymooHlh3DCt4LnA0eWf
HVsjZep+GLNNZ0j89ETOV7QYmw53hoBh+CyN+5o9RmIk9Vp4jnDTMSfY5UedY4LaO5g/7eoNeTVh
yd06IdpMphacBpMqENZwk1tr2Rp7mQ37mekVSjMyXIE60KrVCjv0s/4hN4A50HFzy7fYFNzZ2tX2
PnTOKpXC99VRGWCJq3GnUYVaiFRF6j35k0lOO8D5eTz6bvMwiZTsbW+vMiRmydRvcMpDJzlAWsDY
RNwGDsnArUiEtSi4i42jEwc06w+xOez17lTZAQZB/TBz+fdNfgjK4DVrDZquZF+N8pJU0x4frC9D
Nw62wQhsfIAjTmWMdpqASnsPd0uQFZTsUzQyzNDLmeo6XXXzTfVftbmbzZ1sXxSLafyw3NoGaWOL
G5qgAYUOQH9C7YELcVXfEUUd2SNY0LsCj1O+Sn9gjRhu9bjWho1d7x3jQKAMLCDA0n3xnPrvfvau
8l/ZkhOrm5talDtQMffC556ZSuxjMZJpWjNDkB8U5+/JUE+kyIaZxCTQP1tqwP3GjatH+EkV8A+T
KYm9SuL7dpwvvemjdSYaMdgpwDodQM6l1aDZzlsptE2Or1nk7p2CYO28L7aLdmYNQ5ikYUtwSaCT
l2jwcVJX90HafB4HW382vPYDNSbz0e6u9uY7MizPoAxOdGsEu4Xq21uL6N8a8HNLjBAg6puRs108
IJnBPddkdz1aBoUegbl/WKfG3oMQ1vuPRXbpSxbyTl3x0WrKe64nM4Te+dS7EhB3PP2MpjZ49K2B
4BkPjs9sOvqnRwu288u9rfUTRR5BjkVbOueyp7VcujPOZuUVPwLAeH6afgWgFNk0+AF4F2E5VvZJ
gy4fsgzTbC0uweyaPwyNows5pgaj4jZG4Z25iBa85M3PIdosP+E2yHHawK5v1ci94td4FQa78E5l
jxjLM2N4csrziK5AIxURi8jpO/KeGt/U76xgurlDeleYlvsYtF21aywXMNtQN++VJBQlC9onmuXF
BTQE646ymve86GHhiso4z50ZP3uwn8nYqN8T2dx8F6yKV/g/RFrEj7F0tAcat0QPiEM14VbJhFbc
2kwUt7Q76WPSPH5/xdEtuRlJQNl8f69Qrn+ui/iqs6NEhtccJ08FF2EWlAXLZxRqAdQ3Ta0nzflk
AvXVcyyH7j5n9bLqLx91JEunbvJw//vpk68hAsMzlg+wKvjw/Vms5XdYfIJ9r4mBDGlH/W6nmOlk
5mKmgUu9tusA0ZlV/aoFTbhJ15CbWua5Xj58fzZVKLYLchC2Tlu51P7Q5jrZaixzLdqQNLhwXdBZ
sNV05JDLUjaTOr72o45TblHipaEJqnXj9Oj1sY20m1dZlUP7JKLFsxxrO4527dP3lzgAHlQ2tvdZ
dqqzunsaLa+gYZAQ8r08NDUDg/kYeKzfPCRZ4Ol/rv9+qgAIlX+XdP9FBv6fCr//8lO7X9Wiru7+
/qv+P1SHo8D+r+Th+0r87NvP7s/q8O9/8m95uPUPUtk9yyFn3jYZ1cNj+Zc83A/+YTk6ACsguZ7j
+Uuyzx/ycJu8H0M3XKCVSLoB6P5bHm7+I/CtQEfNDZTUouX6P5GH/y0l3HEck9aj66L/8S3bdfS/
4WBs32JWlINOCQqxYz6I2xp+CqjugWIFMxXcbU5p6WYJ7FZYVqKoPSmQcQw4exHcSz1bAnDueyO9
T9PpJSnBNQTqosQDTADAlCtHh+3gZ9cyJx9oTl/7Qb2jqHm0XPJRwfn7ZfRRGzNT1XFT5u1X5bOI
tKR59GLbmd0Kvk6KQiUHHiw8Z+uUxUMAa60EKCSTX+14+dO79y/9/P8SfXnl/Cu7//O//b+ii3lB
LIf3C8W+bbuuRyrAX2loqdcNprQVEXtTi8q89YrzzI6Ha/guhTjxM444SjiD/ThJPb4gIBWMsilb
kZWDLDLIK7Hj9OZwijyMoGgT0b6MmOHeM915L2Z6zfxGg6VLJg9pj0ZvchgWQdqbOYsZ1D1jsW+d
2FvldtM+gnVBPDscraQ6WwaWrEkdfMO4FhkdfKgE68lg7DtOwdPoMiVsc8abokrNR/tY4IdKag2k
j0rJLLGyXevwlwvgB4znB2bzATg0yJobFgxBUJiXhJMd2UuHq1/HSmQnve05i/Wu8YgLLsUFRp5U
E+nBxRLZyqldjHDAUjsGuWsieYJjo1szc4E2DduGnXS22ztvZKxHOQJN11PN1q3RKfZFXIK7nhl9
dv7ZdIktbwMCf+DdGvfUHD+dUfuwoI98VpN8i98CgZ4dv5Fm2+0/TS1/8bT8+d22FxD1H+y773cb
F4YdWFz6hmn/3RvRJa1VJjG4EjcFdTzCiE1SyoKIuXWt458djTKcqmZcU4G+++bQrvKs/Ah66g+C
gh8DThz45rr1rA8x2WLarSy8567ouysCeaTRUngY5uZfIFRJe019eWcg153MLrj5A9Y0A44EczDT
RbbnPqYRa34/BQyWTHokCdnf9cyhvPFFtsbMtq1K8Ha2Dq6U6HCBxxidwn99/X/TcP/2ihD0abD8
fP9nWXn+TANM/AYBWkDgoobrY0PCYBcKC8c9U6ktZphpPQZA3FUwUTZ2BmyMwP5h6V56hz1im2Ve
gRvLQK4kOjquE+IBwNbwEszu1U6kQQ2M3qRsn1vNgN1VloS5+z/8CWedw7CBLl393yCv2FL/yjDl
TaZZF5DdbAVLiimnub8+JdFVCIbbGNJfnIc1nXOZJ+UuhWHtchkSR0CUELJvrV59f4oFpuZyHUdK
tciGyo8mIKkdhJtSHrVxjDcDhkhsJ1q3YcwmIM1NmAlM3kd5r8uBjKOJkCIfq2laBQ+2hqmuiHHi
JVNFftY9p7Lb4GKupj3bQfMH+Rn9jnWMvmZRPOmz2gUGQnpQ8psaDJzo9EepVnpl4r7DaNZ08TEr
nqOpwe5uLL6TEac5CopdM2T+uo2LGbY8wakZFPwgM99wD37prnerIyreeqxc8i/GW5INz23auCvE
Wk/K/VmXuB+M7g1vRZj009kHaFXlxVPmEQ2I5YGW7fjc/ZoZL67dxgxTD8JjK611U2KDyMpB7NPh
y7KbNdPqM69etkpmoLe1Sr5iv6nWnafFYcCFMurqK+nIuCqRrVbCeeiGLj9Hsbz2MKT81Db2voSs
kWJqizT7UycYfFTpAOK8eJ/9Mls3bp2u5YjdKCvrjFn0asrGtybtzS8ay3gGcuuLVuJvVXnMoAJ4
gVHK0PeeVhkyh14LJ8+CcNQ193ajfzJaIaIGGiKWEjJ2hhg/jBrTtZX7mMArqsoFiaNb41MNDgC2
U/dRZ8hiEFyufS0gsAflQGjLL8eW4lCC66ejh4IdEULmTSh0JW2TNr3ZmGSJjY5Pw9zS4DcrPdRR
CqxoClOvkDJ3bkiDhnmKDMkivMycVbkqWLRPudme7Fn/lAwcRDS3x1wY1nVuY7lFJkCWyvSgx3SA
qAiOEb5YZSYMnQcIXKb21injEcWfXFUW2YULhtombmhyiaOK9PsyeUA53W0DKe78ZrzKErmoLfWc
59nAC+iti58fBuHEG75KEQ2bZlU6A851rg+dYI3Glz9JdcwZkzWbESjiuofchglI85ZUxHLb05hb
tbPGP5YyCxVs4AbP3AqNIVqalFhjWfwUFs1lGVOYYo7+HZXxdqo7aw1toGXurA/WSoxvdV2rtcCH
4ZpMjSwBQCWydBhNzM2c4ku1iGanieaXnhH9O8fwtizQ32vwPy6eIIy9tCwJGI635RTs+iD/mpS2
ba0IvawMPuFKPZiBc0L6jnzMA+aGtKuW08auUJREoiLZxhPrBlYf6mEghon+kKf45g0Btr6rKCaT
gKgLFkqnoAoS7aprqSYdB/RSh4Nq6ECUpQZl5xjhRGvypREc1GurIwURXq3d2wxugg4RRn01tALs
vmPflIeybBp1THkkgufe1B/Jh1lxAcVbfWhvjdEF5GIajBLaY5zvS0Omp8ksae0X4E7Y/n6mDP6w
5hlvijp7o6ELILjmlZriagz01hKzwBeHrDlsk/bqDs96ZPprOU0fbTQ95BUVcJnc+6DFElq4YKnq
dyciW57gv4IUcO5q2ERZJ7EtFetWTPHCdur3aaBFcFKYRgQO1ubIPvR5W+/0HD9dG8cXj5PYNqpT
TKzEUvQOhEvPrxapT/yOMvWWW+lHbGrmqlQEP1iyRi2iP0sz0+5yaV1t4bqrsoeIX05r2wfiZqAD
8qwO/Z1XVpd0oj0Qibi/2oFu0CqJjvVcWkTZRuVWr2u5hTuM4Un4Rehb5CwENDjwJS/h4/GlcbEe
iB4ME02mj4kMeua6Zs+f3mT9z8RBdWdq8XrQ4w9jGG8leX673hnFKvGgeKW0ITj8S9YG+Byc7jjD
1WY4iSjZjEjGTMRYJuJKuo8wMkY09QhpyJkgnCDEokKvYtrMdvqgJd5PieNh1ZToesMg7ujBKIRy
AzozOpnBqut4o+cRJIeVDZtIKyGeSP0SpfBGhCKbua0JgpcZME/kh071o2gwYfc90Ll81m/5KK9a
D+AZ4T+50aqiM1fpIMSyfjNEiOLNgJTOzMPbEiUv+uC8gUG2V8bUDKgwvU/Y0mezCr7m0R5oqzLE
yslX3hAgpkKr6J7IGs5WAa/gQOQZcsuftHxPuR6ds0A9xsJ0oErS+WNFBIIXpQ8OWQareM4O9P2J
sDasi5Z/CHwewBOI5hlDjcjckdfUZOrTYCGNYnR4dJsd3f6t9SP97CJUMHqimeUWfeInzq5VVMoL
gZ9fzOlIA3TMg4JbHZkstLFT2+t2IG6Ow2joIORq042KYxNsTvIQV3jPvGTXOWLAOGo9j+55sLj5
KruJOSS3CkeZ9WVbxZOyqrDUwCZ45AC61Vk5Gv48MdwXLv6Clm5c5Imcu1a/KvMnAmltbTvx2TX7
z3YJZOzi3216aoaJ8W8IHd5cOy5cnTF3Qd3Injc6lfuGORI10QgRuvHSYDUq7VYwOmbwrQhvrbIH
hcfOLgMiIMpspQz9OSibCD4t0XdD9RvD5ADdm75jhneJPjWuG0gTNtJeWCeCsI8IBYCb/1ymCAif
bt2EGaf58tDwGGV6FGbP6dhKiHvL95rnvsKInaeehd0vw9nHuABY8beutYQd02mV/OgSK7DSquQ8
FoyKfRMQlldlG8XA5dhyP9GOjR81pjKhFMy5XM5lhCx2Y8eAQ981FEpbRaRLaOXtJYh/WEHxPuKJ
wJlWkpCoQ/oWjMsbE2RDNNS/XZF9UoZjh8Fl48BcNkG4BI1nr1gOUFrE4rHzM4QP/Ane9ANOf60F
G0m/X1PAUkp3ePfn6rXL1S0vKyTTE/w/PXltWqBvyWtAh3TNRlithlq/opniBIGV2gJ0nDoYHhlm
YLkg69bxcpyNCHTD2O1fU2N68RqD9mw6xURgHQ17kLjhdHU1+vSoQ8kLDbBtaxzm9tru3A/p88hX
GnTOdH7SmfaaMZWAPsevRKsXKxiQJ+ayyQYApabfMQGHM8ihyhOsl33GMGLQ6KQ74M4rpmFsQ4+u
O//K8jTdZg2kdA0dnd2e0KIla18WeKl700UiNHwSBwKnwjSemrzVYFrEh85BR9UTVVW3+jNy4Ykt
t39NLGDHMSPrWvPM+6l47fuWv7JBxIr0xRuYwUwTCPyoevQZrBlkY2Dkxb4ZcLiRATZBiiq8z2Kf
p9NX4DnXoJmrXV+AtXFM72LS+J4C3DOmwP0pmhjCmQcT02NpaX12lUYjzJ03bPTFvVuZvzsyPOkj
4mMrW2MdtT8sxE/7TAJqrMaRuJnsUUTDaezzeZXOSPgHIglMHbJ7h/Sn9ZDoTGhjcyw0ho8mBTD6
Rdrp01wiN5rNxy5zCOvtrB3k43Co+wZgkkkIEL623DUvWCsLTnTeixsTsU2WoQI/lCPtYbNY6iAB
Fso4WSKh7mgijmLyw4+JY+4ysVaIrbkTrK/StCHwFZFEEiU+ao/wdX+dpbPa4kHF+6S7n46OFY5A
tr1lZzpTNTzOlfYUEWNSaupVH7jVffiiKPIIyiMpNcJjm6TtOjVIDvSKZ63qflIuPTcxEN9I4jHD
Vo6jqgWPAb/UTybWN4CL0mOzMxvzWnfmZajsmp2nC9Z4euF0lkjt+pFsbZ92dc0TL0eNE3Ta/kLl
qmxkTN4HHtcjchO/bn6pjjSAzGU/HNDjySAHA961UCC134VrfMxJRhQgQ7JBvPXzpBAkNFT/8ASN
5i2389/wq5DO5t1Zcm5KOzY/GaW/oqB+KSj7uNuHVTYTwhwXVMX1RrN69t8Csq5HyFHyBuv4aGeJ
vagUt7mUP/JWrjytvJtcIIyo5loS5fpm7djzLoelhZKEeVVqrhzlf1redM4EdN5SPtDjulXZR1xA
Pi376ZZNmFrUXWmnH15vfcwBEKqg/+kmxgchtW+pT4UDj6j00SAVeJA7+7PwxK+Rp1g27f1Ex4Ww
UQ5t0COOonHGdT6l617FhGpoHbkA0UJrKJwHv7Z1nG/zXZ6YORIoCb40kKfJj5d0ELjgRuKiTiqP
nU+mPSLZi+4t44+mvZYlyF3OKitikr4KgV6u8F84rXnrmEgL/Ln+ahj4xzKav0a4lAZQrGhMuCjZ
ldeaNO+mlP1BIfn+Xk8GSuC1zxl4rvBSVznXNwhgIynP/0Heme3GrWRZ+4lYYDCCZPCmL3LO1JyS
NfiGsCyL8zzz6fujqv4ftnzaRl83ChDqHPg4KSYZsWPvtb6FkYpJacjX3+fd1ovbcOXT2FGAILQA
PB5IzAljiVveaKN3jn/f8jZrWLeSy0oMw5rZxrWrctgIIFWzKQH7BgUnbWKKyxgKOocqrPpfUPvC
wqXKtKzpwc4MwqKS4b1wx8cuC584d0PkqtjahXnGwQgAzipIvGEOkBT3o7T3OkNUVcjhFBchYUkM
7sCUjVtlTxDlamhBQYwAMKXmr6oRcJVRrZquBoME1mJjOK9ZBNVC9MVzNSXEgOf9dtPDAljZIdPT
DsNq625yc/j2cdN7smlio6EoSW5Kq+02tm7HdZ063yPlYJiFEUmuB3Gsjb0QYS9it5tASrB4CicF
iVEiuU4fxwIgcGbY15azZEbq5RQSke/aP7QiU4g7LFgO6p7wkQgnQXhR5NQOWclbkGXqS7TwcAJ5
nXUEJbjWaaI1xyGP2aHI4ofZcW49K7nxLeOL6fLS5dHEcTze+RPjhKbHojEE8doTEHTCczZ735tC
we0LSbFBIcVrekMT+zUxbAGp6ezq5iZQ2VHzFdidf5Hh3tt13oibqOGkAZBe3CeMTtbSF68McUHK
6mDlmJzYcIela2RBd3qmuEGOtZ2S5C6/dytnPS/8IqEMlA+Ma/m8nseIsf95yIPXOowOYLCxViCN
IMEFC0b03lsxCfJ+R++x7Z4mC78Koy2xrvK3ppasMWUNOllHB4/DdKYTznJvwWCwL/vZsS/z/sRK
e5nF8yv50dGabem+sIWzjp3sLpvbR0IG4pVgzi+Fc2+59qtQENXm78kMlgpHpbF2p+jdmPW2A9K7
iqB7xkn4Yg3zQ0wo6SGz2S7ied1lmNd9jBKxtR7z7NoW+sswyes0+9ZKaImeDt+rINxrjSU0TI4u
pg474IARTeopnHEijV8cvGQrPDJ3c0fIKq7cnZutTPwpA56NceFtDwFbsLbTtfmjsJgWd0yWq46k
hSR/YcPHFRET/9DnWQXJt6Vka/fOhOM7JSSBgKf+0kIzWQw8M2FTk12Z+D+goOpVO1T3jObv4sy6
lxDPN12DkNmyd42jXp2IDIywsC7DiK22cps7UF4ubltSaAKIFbl8LeA0DY2JHK5/FJb13ddE66IM
PUVPHx9tpOMpnUq0SXI6AeZ6Seo+X2MgrsbXPhe8yDkIMuZlhQCX73fTY6slXSlq3C7tn9uWtLgp
7LdzSyZqM122Eq5dgap2nNIa3x0rf0rcZe0E625Q6FrdH9rkj2QyuQvBnW+wgBTUrc+xa77UrX6V
vd6rRrBo9jtyXd/pl0erjm4JDRLN/cIoPrTyespKcKIL+dLKeA1dr7/zXqYCoxPIwHqd17S988Kh
KyqB0fUOYlBUERMCf7Svl0FMYVCSapuwOqN6hN0CcGZjBnfwZu/wqGl6Rj7co77FxznFkwv/nSzq
iJtXByYhNcT0+rLgoOfQqekwigw4tdHWAZqV466OoobeiNp5U36ccAShiNUby7/oCxFQc5CM1ELJ
h9J964+rvmvrbRmIpzqC0OKP31TZehtLqy+pzC4rhIRNjn1gEEu4JWBv17vJKYyaBBl3MHw1iZgC
lm895iOVl3CNnVcYYOEdkCF5ikog9pKN5TJxkip6jJolJrgNMhjeiUdlBaClnQGy5Erccn6Tp7nG
3mKbIeRmre461/E2GjCw54L+r+3OQIglOGrM7j3LodzVQdE9zKilEjF9063Wl1HQtecMpe04viNK
CO+zbJ54KW9TRYYyMY3sA00YHuDM09QZRfxUKAXNPfcIZu1EjNWfX9dP8nlDp6Y7yM5LDw4hHJyx
Is6exPK9zfnSCyjQ2PcmffNVSJzXbYB8FIHVhoKfOqSS1UPFmHuj29Dc57qqHsoiNw5eWMJDgoOO
U9v4xr67CsIsfgvYfQQasqObusGF21Alj+VVHaCUSCOoQJlvOJe9ju/1xk+ZNmW27W1Hpoy0TWyC
LxyKDoiS14E/4tab+r1vxVgHkikG6NNOhyEQ5JvWZGE4XvnqcUinw0DsKh0GZMWsZRdEEHqXEEzp
Z6ZD+EVbdGAhB8hL6ZBIEt5UMdObQQweR7xhvqt62OaZ1xHulsTGXYreY+U2lvPms98Y07//pKjt
4VbM5yAcyU8ZTWM3+0b3GGnzhqUl+26SU2mOlX9y6okWjSvQvFYFiAwzvTD9geW8csTanoiqVont
nRp65bRa0iux/Pj4f2HFTJ4zIAmSdB1xNBNQYNJ4bcDPXCtkTwRQuCAksrMsuuw6yYb05uOHq/qM
I3l3gToiO/SG1a2cbBDnsp3ri6aJ36OgsM6wrF+6wM4veyCv0FLi5lijMbrPWB+vRCjuP/7p48dk
hzdeH7xLcny2M3eS96SrLugsMGwzkXBWwfKjKe/rQCcHc9DNQz4l36yhhFkpjPkYt5B9GSESLdVN
4YG4YB5tfhcfKeM9PUjGVWYYb73MwuYyke475QA3DZ3Pq64dWBeQxpMcMfGfDPEcw9uqeXvixLqp
E4wKBoJ6pIO6PyXB2TH2CAXrPBmus2RA65oQeR8GFGlUc/VGD4RPkBK5CTwruzU0J6TZNM44LhHi
ZxZITzS3z27svEV1OO2UQcU52zxGTdUAiwFK7c/NuTJqeeHW1ldmL2tmF2IJ7EbWSDtbms1MYhvB
gK4FYFpPUw9vCYCWk7bepR8hshA0ud0Ef58dDrC8PeT+9M/3dKQw9+RVeE0Wr6vBbU4N7dfSo8+G
aGOjCxrUvNhniKbYX3Q2oVaPCB6bWDJbo/VP7UzUozsgNS9Ym8OKRvRoN7c8m/4mRVCjRJicvLDT
1+hTvcJ8LnXgnJxAAaAG+MbDFHob6bBecqzWh5q0mYrG6AUzfb0f7fJB1Ln8QtWBo70Zr62ZLChw
OP46dS3jureni7ggGXEYfAvHq83DYuoDeUbzNZC3dwxOEz2SMCKpOAz3PQIkHGRjcW1nRObyja0i
ywU7ZBmUeDFhkdKLLs0yiS7GJEPX3dKar9prn3yg6zQ3Mkia4F8y6uQSW/Q5sG8/XrlqHLurqp5Y
TJHZolsjS5RVCjgc6PyIMcZKZumZ8h+detXNF25YtZtoiGueunCEj1rtAcJADtXKOwWLaL4ejHJn
WHl8NTK6nOhgXgR1d9LIY19oZp28iDNpaQzY23LXgIFTQi01zf7aK9pHXYfGQzPUP7jXxcU8FI+t
49jYkWf3VrKTHKVm1y/HywB12auXdi+zWxfXo+tnGxxd+NsaaZwalE48JfTANQFFl/7yw0rSCcJE
veomhXbdyIzDFJHG/fEjsbPvgh18NtGV42m880peAQByK0L16kvYUttgVOYqTZAlM+48YQAHtdev
+0C/ZMPc7mmgx4j2mfAbNwiFCcWKsPP6g7xsYqj3vtbhIa6ZkvQycfdwe8VtaMY32Vhf81awqA+F
vrJQ6q5L2JgUoCy5Iz0XDK0VtDvZ3fJ0kEObYfRylMOJPp6Tm0YOlwPiIaQAQl1ERgQyqPbWw9xH
O3tsL42MqaspjG1vqekumujnquvByqJ37JoKe1+C0XPLca1Yj3ZwIgrPP3l1vxGcv/aOEA/E4mAn
BkWDWM/H7jaEEPOtUuyZ13BeRA9FOJh470QFDZ9QDCUHAmXyiKCfWt1b3iqqM+tsVj0KUlEdm9TA
zQUut6jDjeHH2xAl00Zg9t0VRwa4zt4r4hJgxqKaGkt5UnxeB9iYJh08OdfKimsVWbuq8aJzwWas
JskriNlFapv2RwGDpWemwOmBVK/EwaxdQrkbjKo7yYKXyIP6FdDecWtyDeYm2rVDGlzMjrjlvSMo
JOgI0wllelU20deCfsU+7GNrT9r4rW+jNDaNAe/E0J6Fn9x1c3o6tQsPaYjFYzoRW8ROvZoCd3HJ
39QLQymIWxSIFNkxeKVx4SxZLc0ktbCXaAsdq+qqBxEyLGimhdHUdiUJ9N0+Bt4kF4oTJisGGBFg
JwBPE0aVuHEzSl0XyId5MSwsKNnD5V/A4J6kNVzZP1KLZnWok5MVpJcWao1LDsqPjoHjsi562m6Y
QS6TOWXEq4byPGbZ13QESlGH3o+mjh9UHHhPXm1Om84fGXqDfN+l3Vgfgkavh6HFx2Q54blKaRXH
QZtcZj3mhYq07F4N9WVTmt0OB9J6VnCOIAc6WwdqApQavNNpmxxaI0NV16vsaQg7AxglcQkpURs3
cWBeZ2WifozltIrovhVF4j/k6SgvAFB767iga1LPDZZOFaRMhPYd5TDTPC96Bg7bBxgcDCUSNNr5
exmjXYhKx8S4ACi468sf/LpPcyLU49Cqc8mTsqI+mK9s5dM6pW8kSuTzwsKA6cqQ/qIcRlrR5Dhz
kEpzAGd6TIN15jfqEAUYcr0hoWdQtcNdywy6JeL4Ohyr5GowjEsffM+VA9dlXpTVNQQvNFg2R9J+
xdQl3zZeu21nTKNGZwybqGrO0vXAjukeXlvOKgdKJthAd4+oYfV3QuXgL8B5CxfiG6/zMbOCxc88
9iRn+wRWsa9hdo1Wfdyrk+t7x5RjBv02487JengAyE0qrDss3v6m66Zq45cAFSdk3nocbnqv3dc1
nDpvIdaFFiWpK8HkLzQ7gp8g1XC4EAvpTi7MO3Oh32ULB29aiHgCNF4ZtlvTkpRTUrdrf+HndYD0
wH6+CQa6Nt1NsuLmvQdyzwG9V4Pgw0mNqLT5tjVIieNIBKbOQIzsdzO5kAvDr1lofsPC9QsXwl+0
sP76hfoXlWW6q4IxuOgn3KUB9RUvUbRuFl6gWsiB7sIQ9HsKJDXm52hiZarDJd0xWPEKmhurbuB9
DU9WW9DmVZFAGo6QP6a9Q/f/ZaAvfYgF5VZUQth25Z0zyuSy9Ay91mUNFn2GWyFpBLQMQyqByniU
HksbyiliouaFn9gpSIpDF1zhkct3sd6WGnuZ6L3wwLxnW89ztscuO3LYp9cdlMWxMut3uLGQzbrk
q7XQ00IT3QL6ASr7urp3VATly152622HUu4xsZsj/scWITY9/aHkYBzQjmTDDiDFDV/g7l5nbs44
BFNOkoEZrrPynMuuIBCKgZ2uOuucmdOuT61wH42GJlfSezb6ZLqHg4+dC9V1Q8/kuNTBBIh4xalK
sqXKXgflRFpgCYSzyP1NndFqUKrbpY5CQxTGEMwTcLFe0VzLBXaZDKDZ4sjfuGGOMohoeshcoMC6
ueJvIyc5/z4qGq5wXhSNYt2Ty5s5OfMr7F5O37QbgiTecdMxL4jlqfKQ4ZbBLSMmxZAvajfYeG4L
CzO3Wehp1S8TXVPhV87Gx/c2VQHRF1iKEf1imQ09iJIlf0wQTeRbCcsQOVTJS9FPe+YmHfJothmm
SzOqeLwCBrOuKQvRH6J2dNVMUhmHxXVhh9Bg0+iuWdwNTdnhRLFHjHStTSJZbn+Nq+jFjpAf0Dr0
L6WbPxomsFbmFkvzZlU0nD8TcvkUo7WdmRmYM2di3gb3vbYiBvEmWWtkJnQ0C3w6323wg3WoP1KB
uhvlElrmRrempm3d04yQfv4laOCmSHreMH7pDYoKFwR7tbSyt4aCJm4RMOJwunN9c+lA07tqUeBv
3Ng7+DQqiKhiCFVYFMexU55hnR6glto0cmhxeHrp8eEsW5lhcdQs/24cCOp+VOthUPSbRPXMiQsk
GF+mkDdXezusrxsxMraCyhigCMWNm6573ujNMv9NKqvdVOnG7klWrCCa6XgEDEdKa/1S+pUFU7CX
q0qCmCy6+MaR+zrxv9LDfIrMFpOCey+ENyLlsC8yswTISVV8X+EyZPy57gRFgRg79OBZ9zCOcolW
qeCN4EaIffCh2NVXRizBFUX9TGAU7sZllsSUNTxIj65rwPEpFWX4xW9xJctRXwyW1e+6rHzTaCpp
5sEI4f491xpzWT8+VHlKAFvmE41rR4A9o/AqjICRzEgjaCBnZIpk8akG/4k8ghjm0SZJkDkBnISg
vKxLHlJbgPNwLMglcz7cOf6LYYbDVYFlBwz7sepRZsFI3foVn2hWRx4wJiO+t3adpRNFxJEogrcR
0qaByeQYtYBHOmJlQ5LDQjd9UT0jNKFyppHh2xKFlmLHb8ebXr15ZnY3kNO6AcP3VPlPVordTjUY
lITh3wFDpb8LkMSIQ8jm5G26DPbXzcRUR5njbTKLW2ab8TZPEYOaUMXyRt4Xfa9uo+ULgdKMx0KI
nLOqeOnsZuIBVi9JQezhHDMEoRh8N23yTwPvKAOX4qmJkbN1VrpIaDEcecpncDZuHJvAClRlQYe4
jfUTnFAk5SpcqKqU8ow4sN6w7Jx6e0YMQE8iNIKzhBy27pIcp1t1AaX5NirjaOW4Af2SeBnfWT4U
RZd2JmIUQkL89BgvKKaQZEKz0phMSJCOmmPTMde0a7e6XgdTzcjG6c8e7Uw67f6m1yH7VUcZKClh
3LJ7TRtknDhnxnUVg5AZ9Fo67RfktnT5s+rozt1zlakHlwhuSLjfTRqABse7LaO1K0SaPyIJmxXK
EgKzwGSGJXZp5aIZJHkA5GXqZfirQvO5cFAgxXJCGNiScRVXaHJrzIjClDv8aQ6SHJjg8XVjECXW
Z+ro5FTE4Wyd8qA/Y17ZDeX0PDUhcBj3eSqC79XM7XEL8U4L6evQCYv8gjS98G5NxGg2JO/nURtk
NblphfLKMlfw3yCZmvD5GjtY81c2OzPpmFnmkJcS5qGNk+ySMKYvIu3Dcny+FGr+0gzYX9MOz16U
Mn9Omm+4J7GfuwYviR7pngPt5XTnI9Ioszddmt5ds6jzeB3RM9MMQqLp701pfO9MynPHxY1oWSaC
vUYgdhbizR2sM5RGuhqqoJFSFNPlSKFFEgqbRWyGybqN5+EqTIybvvbt4xR1VLcYOVwPqbMQON0N
xDfwsWF/Bh0tr9C7Y/mXhC3BW7A9eP5ALo/MJrgshZouMg3uUVOy3o7xTVm3PwoQ34kkNtpCz2KO
amuWnCqMRn0Xk4ODFIzRJnqRlj8+MEH3OV/tdR552MArCCKmTYZCI8atx2DylA8m2bGigklVRrdd
bj03zjAcZV+hBooS92b2knNtF9VNGkEySqO1mTkFQPPGWbVgYTZ12b4WYY2lbvCeJtcUl6VVzrvB
Il3CQ4s0m2217RSggRymRdzK1yhkRhYYtVq5TJxPfVdcRGWOe2vynnFBk7ysvHsYqdZudskRZpQ7
aA3AFnuA7qcn1Fzr0Cr2f5Yyi9+k/AryJwdfbKy2Z5nmEoX7E/jeKUYnpaSiDiv6dZrAFLf4GnCS
kR+OFjLzJnmY5VIaGIxeuhF+DkCXMeWQGcSJ3loxO9PkTc90+8WlYBDqmV2/EhWC749L/U+4Adv+
FBT5pzSFT//4X/8nzTUenpf/OXvh9lv+LfsleEEs/8F/rDWu+y/hWiQvaE84prCXeIX/Z62R/zLx
jUlePtvlwGojCf+Ptcb7l6OQJpsmEgdHU/Rh8PiPtYa/z3MtDT5akpJsYr35X1lr9CdvgeOhoZfL
D+w1GAy4vJ8fv9x2vQZXi9oqB6HZFGiUeQCcOZ6VlKckRA6B867g9OznmZiYxp6w/0UGU3KErxXZ
jiRHGGtncH70HbErdU9OWswOCMZj2Dagvw27fHHkJGlU9uk2IT9k1zhkDcVT6a8mHzCzExRPmM6u
urBEMdc19I6Q6iKPQI7SQWN41eQkbyODqV6eRQjGFPXYDF8uhSqKbHGAqaqQvvnwV1YRWOaVQD28
yifngap++ItUX5hkZZQ/mw+4ZdigXKUsHFPLTfv1lonUsPntPCLTJGslEdlnOnAg6lr7paONoWt7
50lEJ0jjNdU/8zcuDW15ADyRAAKUfl47zIfRQi+Mb4a8nwDZhE1UdN4KTmCVvRczpXDlqy1g0ayj
rzdR2q9CrW+rIkbPJH/Qgn8oNPa8SYpHnP4/LI3gxbX3CQZtoy8ucIduYl0yissb5uscrQ09lAxS
mJL7I2C0ymm/VyjuBY5e7ZJ6me4QSsHwdrqvatEFovpEfaqjDZXDc1ON13NGykBMlQ0IXtGaxpEK
tviHJ+bXJgIiEmlvg1W7Saqv9AiMQzF2F1IDysAqbW6m2HrykzFeiCAU81781Hp+skWy6JMXabrk
CU6L6dt4tR/zdWcygXJbth+Mo1dJo3edaTyYVEtYDtVm6KuzCULk4KdgZZhJ2TXuymbU2A0AIDjm
bYzzpyBDpwFWlUEcU0H4jQQmeKvi/qfX/T/L4s/+HOvXtHIqNR4CsXjdlOt5lv78QNi1mRWMAXkg
CvLpjMjpN0MQ3ukw4LyWVxig0uTJCed7wyWF1rsb4RRgrkrDjTASXJYDB6jaiZHs6ZIQoIThhmaP
HznGU8samwqpKzKvFv39rQKGf+nzL/7yOyzv+a8PtcP6BI/KdugTgSz99aHO0zzj3W+I8DZQtk1N
XK56Rx1qXX3zsJL7GiNoFmDpSWc4AENwVw7Tbkyr92hUwWaknCo5djCmM4gFwaQl6TCPebMt8h/+
0D8NtP7+fMWL8fDTFS82GZeJpeKuC7kkyvy0cRYh8ZH9qFtYNcnOd8yvRjy/N26J7iDitTTzV4eE
vVVO7SrNgpwuJKBeCH76z9fx+5fvaqjFploWcBMy96+XgSbO79qK1hRWKWfNGOWZsxDyzfxvH/Tx
N/36FfFJjuVqDgdCeh+mwJ9+4bzsg9yenXYbL4EyRq6DNWe3bF3VX0MbHiBjfDRXiBO1VV1zYuNq
ENljCguPkxxYNuiKJZz5tt4A8oUK3fl3gfA/GtXE7yujS2eHHp+0uR3SXGqdn67Q5wEKyhJyDgnd
ydS8hIUc11lZlduEns1aJSZMjcDFgV/zws7vYYvQVcyPuZx+GNHFn78YsTimPt8vj1smmVbZzm/f
TIMHO/H7muSXKdp2DMdMv/g2Vs7z3GZsdY5/YENqtUeSS8H+/v8rgH9YEn7fVVkJTIv0JLnYND+/
TZExDGbeRS0l3MwEoS2KNY/wjL7JIuXGozLF+33MHPkXY6j4bBV0PA2gkh3K0jaKIOdTNdmNwHpy
Sv6ttppDMVT7vqseg7y4AUe/I3LjJtwGznCi3X6Dl+Xhz7+1+Oxh+/h0R1G3OAr/78c38tP371LB
J5yc6q2ISdAbuodywC/UBNvJ0+BO1FsYzWffyx+FgVjTuswc/zYOy8cqFlcuoTVzUf3lkqzP5TWX
ZFG325qCSnNTPq1rjSLMgce1xrxvnhEQoJmQW4lqjqP0V9dsv0rYqiHIQisabxyjuzJAL3bWnUcz
fnmKQcZ31N19Xz7I6Iocz6OX0oBtu9epGc65Sm/gUb8iMtzBeAA3bXMMqv6y1P2+xPz6O3x6rVrO
mT2c8nrrIh2wcu/Ww8fFN334y9e3LFW/vjB8jmtatLhZT9kMfn19HSPjIGLNNSe0+lEX01mnJHqD
H24PAw5nOAQnqo03Rf8HF9HG5KiORFaR6lOI/jWdPebx5t+e6H+8KPYjai5HScv9ZPWM0BLEBZOb
LY1utDDdfjaAFtMST3i9Wms8x0l3IELkeUrcW9U76ybsHgi52LZkoVfwF8b81ujL5z/fq3940i2L
yDI8OQxTeN5/vVVmEafZYPZL2wfj41w8d1JcNVip67HZ/vmj/umdpsj0kAuy+tvu542O6D/PrOyu
3kZJuWBHACfYuQZUApVrpge6GiL3kFY95o0qkPgkwnADzvlvptt/WE+1JV3JqmZLRwnz0+Ph1UI4
Y9wQpU5QvZgwfZNk+uA5V4aezk5Yv7bKPfWhfPvz72/9vo4vn+u48Af4UOV+csZWBrJ2WCb1Npjs
N7fMv2YGXmc3JIOxq56NIruZRtg+PpFdm9mlJafir6zKoMbIAlnipwW93nBmBhW/N5jwRFM/Ql7u
/1II/HaSX5YafLvcHaU50S9peT/vfh1yGbNqq3rrB96toI0ciJKc2CNSS3+VNbUgSc5664RzG5gM
UP3B/FKb2E0dAzFb23yfRrJMJWBlz70VSfca9SiC/nwv/6Fo0pb62A5RnLNBfyqacA2QxYjdfzv5
xRcmnlKa50lYV5NoH0pRPmL5mgCsFV/rbNr4EQRIRkh/vgb5T8uZUmQRWpTMMFw+fZ+sHllHF5Y3
2iRKfqANRt8u4eGd+bKau6EXiM0kWXR0Kwj2JeFqzm4CKzjRKYzWau7vaM/aWN+xsvSx2FUMSdFB
p+vREO86VwwR4zsKIWc9cfxeqdK/MYraxHC7n81yTxPFxVZqeq3c1IG7rhk6jRYcrt725ebPv+vv
i5enEQ7a1Ib8nkJ+emVMnbvhbBOtWQ7qiyOAIRcgSSHR7V1GGqu5N4a/1WDLN/jrIs7O6yxnelfx
zqhPd7cZLAcjHZHlLez7dQi7jASebwGmbCOXA7XIxOx1Hu4yyx4RBhIGqy2Y/SWYSaZz+z///vbv
3zXrFhdkOq5t2cL6tE7GsU8ecqJMAoP6Sxc9NRG710nDgS96Qml0TeYTJzUirPqBPvhMU3gcrxOs
CnJlWQ2lkxk9T4F3R4f8xu5/hEzWYWoNOUlQ9pMTUM0z8L1M6BCPcbBvm/o1rWzCLnK5pstgrYnG
w+r3PYPIp6P2OezG297TF3lSboTbbNXYn9uAtQEWT7R2PO8LMKiy4RYl2O1I1tP92qmSx3Bg3lK2
08bA4DUHOOTcFq18fYyz+DGtgts/3zbx+Ut0TfZgijiq1uVc+XnTm2PLkkVYzfibmVmleN7EaBIV
ACDLVhiDDWaRVamrlZMEb5lT2QcTWTWME9BJg/e/3YD+fTVaSFqUtJ4+GiI/lXVh1sa9CaJvS8h5
Q6IYg/ISPXNUtB3+9/g00HVczyU2VYDDxWYeUPD3uv3x55uyVGo/P9jLVSghtDY93ieOQb8ur0zG
MfeBu9gy5Eg3cxm+uirbB2O1RwD7WICuqqv5L++v+IcPlTR6YKwwZeBgvLzgP/3qY8nQycZrshVp
/sWtoZQ4mHJo21+iN33Exo7GKDpMjvvdyCaUmSEv0XfR6gc5eikwYBvEZWk8uIEE/6ajv7zs1j88
J8tRC+0+V+mx7/x6eTaS2BitMFCaDH8DZvfIC87peO/W/r5MaCkMJuaeyYBhUBdyk3gax0q7A1iw
r01/TaP4hliHZJVWr86cfWOu+9TixCOPicyFWDWM8+Txz1/j54Kcr5ETLMu+q0xbOc6nem6kj9GQ
Qzxtm8SQwExSEKVwpVDgPQtPP+kI5MEIzy30/lJF/1ZH8MkadtByUPeEku6nxTiZjK5N0VJuWxvl
TT3nGKOt7Ll8i2V2N2Wsx6NO6gO4jW8tokBAA7usjV6zfHhWKFoMB0kXJkNGYSPRzwVpMch843g6
/PkG/XbO/7hOy12uUVOHfzyTPz1zXaVCe6BTtvUk55Cmv7FmcxcPEcNCDtAFSLzIPM0gTyQaXApQ
Oq6jvGJwv0kNYOvKwdi2OPVy9tm/1A+W+u0lFEsTm/+xsS0n218fODrSdZGPiANJr37H4SuuO6cn
20KZj1gV1GnA1bkK/GQH4vQb++FAWHQd7QuCBvcsU7jWENAOOaOXWu77Bk+xyEpBfGla3im6nzHu
eIAM5Y1f+iRshunfbq78/Y2miBRasRSZbEyfnwJoA7IPOqPfNigSenj4jW1wJM/znXLLaG/J5D0F
xbFO/Treo+Y1ccvUV6KuBEMtf9ejwmT4h0alicr6YAaMsA0iyIoQdKsFIzPv++Fge4CTmIA2dUmq
VZ11G7BJObvasZflG7JT7wgT78lJJncPFRjf3aJiDIOBQqEi93AU+1Gl46VKi5p3BE9yXUeQT0d3
E2X0zc1qwmW23MY4LfTGrMwFWemtgBtjaYty9MaBR36ntAgLohVAgFUBSwLM7WoiQKXC+AB/O2yJ
Q4u2yKUONFdPyJqblVPbZ9OeiWWZ2mhVquTFbAW2dAs+a/huG8Uj9kFE/Wn+ZmM0dTXyBKjyrhW/
CgFKC5J2qeaH0C/uoA4+Z7AwZIy6sRVCruc4pRdOik43DCvyyqN9G3m3JSm/vFjkPzBJ2aSTGDak
H+rNGC5yxNK79nxyddC7kSzR5xu6ft42G0mwk1hhDIk+1JOAPSfktAzIz+PC7h2JFmSrJI0EEf/R
keEps/R12fOsOgmDXssv6hu7JfyQQmJlBXRZfZPZpDKIS3WIedkWqq12VhMegyrAAhJbNXgDO9vR
/MCw4hSw2a3pWzdz+/1JFRcfT0+LVW6d9piA+6jOd6R6AMsTNtH19rAjSaR7/sta8bnf45o8yBw6
6Gwoz/1tAzCmaoptRB/bIJcPdqC+jLX7WrjlV9scwYkrTGSY3WJzw1EimIzvf/n4Zcn8dU+mxsTu
rfloy/E+wG0/LVVzFWtSzeoexmlHFtcoKeAmuzog+8vcW5DYiI2Jp7hI+znB4FaKXSkQRnFgvfnz
lXz0cX67Em2i6IVhxzDt0+KeRTNmQiftt7Y3RXuSIhb1ht/3Fsp6VvYmMAEnIOcJYYbdYQT5ak7b
XGpJJB9/Psl4rIyjDXTxjKF0lS6PVzfUzU3RRruqbIrrqE4wuXqoGgkoX8T5gofHw9bp2qWxjWRi
M/E2fhC2wijo4y/WOI+t7iVUo0VaM+/qkLUszTIc16IOiz0sOQbb3eUQ2jitZmcnh/AWgGV3DaIy
CCKA4EEPT9kc9xG6a4YCKVgUkrhhKck7D66HGPRFVVSEznhltQ9c3l/VdNFfivh/2JAUCztsKmZ5
WHydT4s+Rczk1cNCjxeVj4ij3QC5uy6cgscfunJs6XcvDpODROETD9a7SRcDBjOIzGSu9AbVQarV
eDQGtPUgroe/NHolDf/fn0OavFRiXCVRNp8X9VD4beD7NIQqowKC3wxib/w3TeexJLnNLtEnYgS9
2Za37f2G0a2eAehBArRPf0/NH3cjaRQjTZch8JnMk2np3qqwmu35uO6s8FFhB7rzOuw5gDNMEo57
vC3ja5AVu8z09r1L9sk9Gcu8wqm8TouH1MwhzKJvNUlXCJ8EXmUaaEoEakBnapOXER0wmuUOnLJA
Djcxczo0ARkjSa92NtXECv+Zd5ir4jtbYGYxfMxWSw9g7/Z3p5oBZXgAeApyIc0ASss4CU53w5mS
YKSnp/mZgUExrcbFcacVEx+Ut8idLFZo+dIdKkjUnEYca0OfVygC0GTmM0quCpWqJhqqsPeqador
3hTc3LIEJRHU6S4tFr40hbWJbDXehVBdpCTwG8ULsAFLWawxfdcgmRtBlvIZOihZbLfB6Z8gmJEN
9dGYlPtgzNK7FiqwANVPGhKkPA+kxgwOquTlVJ0kKCmf2mvTDCRFTYRU2KTwDFUE1Tp+kyHVGDZb
RK66ctdKDeYcZO7vojd2WBLwXsW/czph/Fsgd7Q1r9fNGZr813ZJ9RK4Zf2cQIaYimQTzrlzp5Pg
OqnMvw96aJCial7V7c6t6D+jDo1vL+NplXDFAYvoYAKLstwKF5S0ronWbXxRHUmBHnYQWFb//ri8
o9+sExuUTndD9ELoAb/6uchPUwTzo+UG/9UaFVhEsCr8mhmOBR8zts8s3nK76APLMXpuQZiEf2uS
mjZf7oSfvztZ+8Ogrn6FJLuzS0h89my+ClU8DGg7OIqqspz4Jtj6mhNsue4yZJkV/GvhL/NFzr9Q
6/TvCNlqAVEXCx4qrE3/RUPuE0OCHyD2x4fKJW7Yt8Z7N1zodcO6XsXIVY+ZL+pHQzcSRzHwJrt8
c84BJpkLC4VuozvS3ThPv+dbualHL/gu8emsxoisQa9QIHAWuPxO6woW9SkWM4GOTm50FuanpQSg
yY50TXIVWSxlzTdQyvMSJG8jS9kl8K2jtDtJ0QTySmZp8latyNsNL2EZPuWN7xJO12yB+tZH/ofo
JllXbCsMsvsKaqXn96ugCLKXaoz7M+llT3kbPTbBbD7rpeXPS+7ikFg/buXxiWE29YVa533ovViF
8IFElVcpkGjZXpVecPh4ZzL1BJl8SJY6lW9MS7i4llF4TSGJnLvb2RpD3+HrE5K7C8JnU8fdtGKZ
UJ2L1qJe2hdzYUF8Sx+QLfFBhVqxBnAiipz501m8eAXLbTlI1B4QNayT3y/hyZ5ZSuaevLRIksck
8wH6rNwxYZiV4n2SHtp22jd5BJnzWVlqPgQukUUw0PYLJUnq3TBh7bKrwFgnogge23lCNMkjzqck
yYy7gd+kdRcQ9tJaBaom1AAgTzUAreWDxb371BM8nPv+Szs1wxHu7/2AmWRrje4R7F13oJ29SNJh
DhJllT866Nh5GZuwmXEJBKI7Bhiy/v3K0dW7viEmPM3kBRqNlaIoryPGKwnhHBAbuB95QNYFOuSH
0elXDafxE5KAY1zRLzvxeM7pJOAfBeHRdjmhqv4oZaTWkeJQJb6S/AgNUoOEwweriR6wfzf4vssO
3SqfgJrnu3IO160RGr0B8SK3Qn6m8R1zSsHYh/HaMTlA1kYksUtKqu/SjUiJG8STX52FYLA0pwjX
wBW9ZoUgAXSOAVeFpQ4OSuRVr35tDsvACyGqDLmsHNtdZqdwyfvvZJ7di7Hnnqs420T0ZJfg9hc/
Sy9DMtUH2TrBGWfEbpkbuIwD+G2nFuGVBjS84m4Nrr8UGoHtElcfmYmkU/4iWAmc0sK+aoPeT9Sk
GrUcGM9h4XiXuVreuhQpN2m623GwyydBktiGfPCe4Fp+2duITee2Ulhi635TF0J9ds20zohdG3XS
31FPVuuQbBAS4fp2J2ACr7U5m/FKMEa3zikr94uixDAjpjE7mbhWCmmtYdSsxxS5UK9Q57u9RVxV
SiYan45XMlwt6umhWpZxRZYCAZKJemwj8RZjDtgT0uAfLQvCnkAVvPoH6e7jPCKaHO2Ib5tbbktn
37nK+uYe2090mEvYBNsRLwb6ivQ65ecovPGZMnik1jg0O/pyouZGVst5f2ldxhoK7yDwM3SmROXZ
LuwrK0+Xc02sQMkSiRHnZ2AUwnMichvntZrhIyJaKtfZrcyfg+SZG8rfNCwqcxKWtszukcV69XSc
Mkgh6HV/49A5/mtQ3GF4LO1bS9Mlw33llK9NsP/XnpR5+9rPtUOYBbMNlIplWw17Q54PWhgJedQO
H0nD2gM2zvZ4yW/AEUEbbCFtmaWmVne8YQ1VqztA/tiQqdVcCp2eJ4PRxmemutcLBU2vb+zH4pIM
2cVN2icTYa8fg7Rdl85vWwmyewBCIdA+hPHsPGeBj+Nt6c2+HF3YSwbbRprHIRqcDBrA0y0qaR7o
rjqF+psTeh2kkbNPMvSEpNrIDcsdaKvFeEHO/dfV2t2IChJUG5xVGgZgSaCQ5Sy8PVcfTbMcVAay
0zNczKq6xT531m4EErGxMzq3RS/4E6K5WEcG+0Kprqqq34yYv6OyWmA4NrCOIo8xK7l3Qa0AiflO
us+DBI5izbRDpQMsj9hHlevg1Jmc5VJ2SIMsUhjtxc4u09Bu7C4D9DLYLeyG7r0EbCkdZGgQJWMH
rYpvM89B9YwRl8CP3tIXbDz0A/g1dqpxyRgG6Rw2kFY6aqKbhjn334O40qRFUHTFu6wwFEVVh6rN
X8h89X/7ygEwFibHNGr/uEuPB/bmXqL+YIHVf0usdIQHUkraE7EqnlH0vno+RyTAaWn8LePoaqMJ
Jytr1E4IzeBKZ26L69PLj7fUy6GM1kES5U+AVN47OyL9abgRH9smPlQWNILRFh9Ca+dBBVAPnDSc
tp0znUcNVrEouuhuTD+bovUPLl35HmAcQur6/AyEMASnRYxSD4PVqLnim7t0975XbBKik7a++6Mx
FCBZO1B+cH3rG8Y0q4fHlDXtLi/ta09E8vMcY7u0AF00hc/rKSrMtbP/R7tZdXQhYxAZXmTYBXoE
tQNeqX/dVpRkzI9D4remm7fACbMB/AY3UUUk7Rq18UXmKTuj+pHEliyx38bAAr0Sjg2msI7Rh0ot
vJdE5bKuLogIuvx7Et056Fco9ArdnOch20sYUevg5jK0xhyAH2SpvpX6ufHfc3zIDDjk6d8sIjL8
HiKDzaYb+6dJLM+N9AnSckpiIYmt6fFZui7YwUQtl0i006qPO+s4yXA+x7eoDMQnp7oviXGaFZNW
lrIqLoadZ5KPELgjcxCdE2Ubeke39OOVfUu2Z/3GhrMf76dG0S9BIMEiGj64c8/NXUuwe+M875n9
JVcIpcml7dR9EGfeGV7FHyTavL4KvVmXoRNQ+Jg0ofM4WKQ+eGyMO1FkhxxBQ1rcCzv1Dty/8SbJ
5+5QB58qKlmqFwRYj9IW62xMPq2xcBEK+dVDHH61fo+Z2C69/ZKQoVv0Z7cFNRFOcubQa94mjEqX
xZrxVYkFHWLc26tomE8zD+RW4p1ZURMyCmit9ADm8bOGLI4Ro6HrUGqrXZ/cM6s8wCwl5bEIL+hD
42uis8+pJWUe61G4z6PgSbLhOuLtQgg49lwDFoPijiE5CSSEBS0LBFOKNS6uon/69w1o/fqQzgbz
qPlxxPBVZ7IjNI8SofTDZy976geOiMYUBDxGkG5GgaWKBSPRU+EDvV/HSLWUu6T6EZ4IH2c/9jCz
TVtSbBcUqsWbl+XNuVIHCQ//Wd44Us3Y34doNnbkTxydiRxdQrOIr4E59e9HSpQgiKx1f4uFd7CG
eXYEM3p4U5kOrtIz6TqbmZqM2LV4h5RAZsndGdelc/QWLBp9u186SxznkMCzsSV1I1v6T6vxlt1Q
M86w6+pdWKzPwgHbo6MXsYtkBk81H7pd00V7hQFNU86h2wiQCOXPlsN7KYU3HRoM5NE8jGcrjbKD
2BjpdcRDVvAlJOM42x92rDs4Jy3pbicYPuk8qo9yvcwpNnM2NJtgIiwHCdtbWUVnmcfJI+6tY5tL
ZxtkZAPBhN5zaUfXnFHNY93V18WibRjblpNaZ5Tpoes96hqZRzmTD+WltN1EAfFU2Y/CFsEpttKP
WeXFppfeG2JWqsglx8HYMPoedlEE38BS4r/Uoj9yO0yvqFPJYhXTth2S9oxm6zutimJvgvHbxxiz
mjpdgHWNePUBA0krj/dMfr1NHEA5MPlFQ6YrQqd+sdzl/BLncbdTCYy4pR5WXSWuPlonUybNbqnV
19B1MIhrW+/d+FYyJ9kzg5+ffDBynfCdrrT7FXr3tt+URwd326rqIRv2Y/FfiDr4NCm+enU2vZaQ
5VehGKNHPcoj38FpB0mYIShw4Kfplakqzhf4l6soBOZah3/ZJZoTq0rCH01NJqwgPoyDNnL9BYwt
djXLmF3vfeucTwmjzcPQu9DmMvuOxMqnbumoOPOqxRv6p2Xpt/bFR184+THJ9FPcQfLuie/etaV5
WPCljwSYnZyGtKOFSQexlN2HUL4mWNEjPk+/1a6Se5GyI/SXR86GE1eDTRy0i6OE7HSo5BhXpAYn
tTx7dTKuPKDBq7mxR7iyA1kGDlRFg+opbjVsCLc/OClSZsPyH2ume4wsm547zICCm28fHuDeZW2y
xunyTOcKOMgJzKYMBJet/RXXRcTgJbhL4gEIgkxQ1Q7DV+lQRYUh6WZ2gdAaNyO4LesQ9/7jkATh
KUsohHoFnsGexqOYfqpcP+uBGN38M5sxCSJKouYPb7nupXkcMm4ZZzYd6dDOPsqtAx/SD5Zn3pWq
AvKIEqBX+WcI7IUGrfIwNwGHQhO/Ui2vhms0BnvywNR3xNLGIDIhghqVZ/I2tzbWuBI/cNcS9ECi
K+UIKE12ZmCTlNUfY/K4G1dMqzYqw91S9h81wHEKcZivuV2+unGP+RIZTR9+mn76iJu+fsh33i0I
KwEsuI9uESKtQ8guDTW8hx5WySBeK8JDlQWElSpz2cSTc1qUDWbnxm7DgAUKOoFxZkdfgoEntsuW
OUvQOQDmus+IgMO1Z2wLP3FRnrNuOha5/jQNDY7Q2cFTuHXGDizdMLkR1j8e9cnqtu5QcgZ2PVaw
GFBiQ8x0HpJnI+z14FOPd164hmZKxFhJTOqBOxczNgPJXQi/mAvxyRscs/cEY6w8IAZazi/l8get
ePZoIBNOiNp5PpsdYlTOopSLOkYYhObW5nuMfHkssRmladCjL7cYVhDiWhuDid5T+7S2g7UVzU9L
3+0z6T/RDn/VpPAGN7KTkXftZB/sm1YgpG+xm71yivugi6/0+fflLWTKy17dQRDXEDJgU4j7PT3u
mol6ErA35/kwvtV+/iRc1rZIaHmKIJbAnBbE7XSflgmaFSlQX2HpuQcn2TtgjODL4D4dAk6FlJ2b
b34t35zlwknYUhOu6HPeuoI6IYdnBUibrUw2Mr5lvpGCrwO11T6M0iTA0xAbaCuf2FSFf1J/Vufu
HOA+eGwq/6Ms+C7pdDqlgKseUgrzMCnQC7bQlDEypbvJgNXJDIUqG7OVEXYHrAwwK+uQSyM9e+2a
EAkGPMZaVxsP1cm7mcJ2H44vc7s4IGioGqw2NduMK/5YTWiBGn/Gmslqh6truVh2IrfVLdO8ddw7
SxViq5Zk7c4wKHSvCix6At/ldIqc9GxXUbTOWTY7ex22EuBAn8K67BigErQNVYVEs87dDwm85sju
975lbfyhZl3iWL++SP/4Tj1segjNa1NGv6qePLyFxfM8zJtJvNqx+ChLOrVSsxV0uuavf2Nqpg/T
skmGNrmIqCDPdzIa7kP4xWiGrMK+eDWpf/AT0vqaChq9bj3+Yb7xvZt5787Fwe9uXlIzVC+u8P6L
IKc7gXYfTUgPUt0K2bCwf47QWs5O098XLRNZqfNDyDYZD8W4X0aqm6iAO+pxhvI6rwDB6OYKtAoN
bvEdqKsdViRIuuQRYkskQSVp35lxJfcANP9MIabCxNxSfx2Y0E0ad2D0g5j0kx7fLHCNtbCr4t6f
qh1tosJLmshX/PbjtmvHPwEbunMU4ciXfs2EMmR+nLEEYUXznhdqwL/eM4a3sr/EYu57NV8BAntA
45u/1oCMYtmXA52W8UsN19wtN0w/AQeSlsWwTt7lgbP1I6HeaVMfSbMkl82aWafUeAHbkNR6/Dik
5BGG9dN7cC+0pIKK4PSdh/GXyXxzFqT9wGpzNDfw4AK5HszEN7m3DlkPk6ll+xfc2LSG9CqIEkAP
pnzBU23tY1+ZU+yMn/822lbCDCqBv7EWrbX5V5Erpu575lbYkUh7BIOAgWfIiWIOxy/Acdhz5Xvq
Mr2XFQzVMiLQRfAArmQXPCYzfC+i5rqaD4RI5ArcSr8PyuFnstSxqjn5hlbT+DKICCU9Mh536EYx
Owj5lADXYxmtCP3j/R1hPhQ2LI4ABicubUIuUIz6Lf961NB1ZmIn1e12+IqV6DZL5p6ijk2EqhQh
plK8Oh1vq0+X2sxcU2TY3hRzRFiW067rn/OOJF0k/ZI9Jxigxv8VzKxd5NxeID3qaB+FVnRDqbP/
BAK6EgXUn3hmPJIG33gUKhrz8dPFsN/YQETLGTFKjTO/Gct9Xoj7Cg9NKZFpWzYUUGNigjpC9eqz
nTx5NtrNqi9euC0eupw8Mn5Ylg6eRdQ0iFSUeHSSRrDOm8L90AF/oL01MEdiYf7WuuUd7MA/iKw5
FwHJeNXIqgcZFkncN7Is8z4W7OGBkiNiNhDDDPDJaHT9FIdOiwLLYZcp5ttgl1Fymbl0VObL6oy9
kXbAB9L0FhdX9ON4OtoK8VKkdbXDYQvVPAzOfqPbXRlQ8Ng9RhWvAz9eEiqIPu0SAhPfdhXC6rwp
SGPWAY62sjzoBV+e7N2tLt3bGodw8IAfwBXgQpjY7OGPfYSZnkjAKp+qiFiTJc3LneYYcZCzHXUk
X0PEc3vL9ctz37zorm2uyKgi8z0TEXBpsuLsj8Nwcv2HMiBEi9heo1878ICmzyRcpWAzkhD6OHQ1
OsyBRqME5jREfDr0t+q4eB3PmGH6V1OsxpxrvWvtbvvhzeA556m0vpzMDg5IPb/zRVRsClite/I5
ynL76AX92nhiPnZ9Z2/Hhv8atrtRHgkvSG/EGP9WY4ZnXWChjqMm+HYDrziMi5DbCMRtMfpccQx2
4EdRNEFPYzcKo87REFMW8ZZW6h7bfLibKHgdoc5QkGKEDzn0b0Pebrg8WBHaNtGQw5qQWYEhfXmd
PDYbuAscWMcEyo69exANsPQCO92GG/y3HDsqU464kc6U2fkNKWbuZFM129vQYHaIHl2cj56BOmzf
kCPE6aOLmxrIFqY5D3/tkWsDDeRz1fAsJWryV4XrudcA9/uq9cWvz8+dd805tK2Dyw22L4AnED1a
eciv+f/4zSK2TuO9qKRndTKigfZ4i9rel7suAhCR6a8igSYUhOsqG7mksVf2onx2zNgCZ5ucdRT1
R49vRYwmo5tRrVmGaRYG9lc3RBRT4SWivlwv1W+fTQAuDbqoi7ATdVhMc1fK9jBb0a9fAe63sYAZ
Ot5KLZt+woAcMKXGgH+MOYc3czvWO082T02Z06mL2/Q8/TEdj9NQpCMQ95mZNBukYwI0+LalyZoB
0lPmUkPYrKIctPV2TZNgleSDjTqt9sVE6c0EQlMD14iR2PcxOcwAYGR9fZxC+gA8Aly0Dh9sjbVu
oxooTD6WvrWKovGYI2I8SDXWcJ2//WVMH0FX73plJ0djRZSrUt43tgUvPzMes2RGU0ncWLuBTGgG
d45/MpajAPaRCJI0d4RhUpMJZd/kJD05sa54uOFVI+3F59BKt2rIrDNSlWuQkoVize9lyw/QTdhq
gxxvVw2VYStj1MwtOdf7YTIhZ926TpvpYULnqBJpnSbUAZAw0n5b5cUNgRIe7MW1XwB7vNHha9EH
jz3f9rRy+AI2jOPTdiy2iZxTbAOpOSSmx71f5T5keTBjeUCJyPnlQDVh58YWLiHJIcWAK2ubYoGw
2FSQ3RRkmb/NFVIWPBnnmzM+Hid5Vw6U7b7j7xqnb15nyJpNp8Hftg1nTVY+s4/PL/EMXBd7pLzh
BtpAfP47LUqXYOwojYu11WcHaODqJKpPraPuWRA7ahFQV3ZqesgkOrgpJvgjLGS7HuYO0qkHOTiS
LrtLwXKcVRCjLEL3BFIIHTU726m+Mx9GrbLwKvKSvxMVl0TAAr7JR/++7yQpMw3G2gS75n4J+Ub+
02mUPfCHha9OTVw4OqXI7OyZ1Ar7e/B3ag48poiChWs0HdygTvYAVN+hL7zJpGmOlG7fvjNKSn7n
qGZACAyceXzs7EqsnTxGXe6sHKczt9njrgSy9zDP1SufKBmyQU/HDdNstItP0B63zx3Sd+M6+YZY
LW8bLo3Z6NmySTsp83P6vxEacJ16kP49gjSIHIEJoFZNBPGEX4or8N4jKAQ4XhvcAZyub/pdaOOs
kMu5+lsQ3R16LRjTScXXIHZ4rIqSxU6Sbv71A7Ib19Fk5Nmu/e8YtouV93rt1BQ+WqNTGMXggFu6
JbBTR4WM+Nf3hTu2Bz9cPvTEnR8RTztp5w53WLavTfRoZr4cDslka27RfTrz4mziilZ5518KBd8w
yePXmqkcnF7KrlQz/vNST1HuUMkQbxtxRN0IILcydIJV5eTkIJeF2AEZRGU420ywuZZEs2zM3g5r
s3O6eM92or63VM63F5pHnw7go+FFelbxh7gyluFj9g6u8ymSw/Ns7GnF5vyz1NlDURNxVaQWKr2O
4XHa5++tKt6NH5znOnY3k5vtsmHCwh3O6xDGzE6K1tmGGftZklKWrHjBl9RucN7+nRRoorGvT16X
vwq//WoDcvnK7N1mCsgFim+9EixcQ16uFtOz0wCMmQlo3+TC/x6U/+G30XVqvR8DyGRR6NNJWYTN
p1l35A69nZJHewoDkBAlcVSl90zucLCTlf6PexpZCAgcNJCQfIOO3SlgY1r3c5pET1UV/O2iDDwb
YLAiIAsFZUg/sJgtEYsYepKtpbr7JqIyZJbtlNmBezfZSPBdRd2D+mditrLc41g5T0oUz/XIjWrX
ZAOx9q6Jmlm5EaEvZYGMwCCyWIA2Qz4c1gpx+Up4LCp9Vx5a4L5e1MKUSusX4fhbM0V/21C+2x2/
d/AmyW9T/QlqBk8o32+bz2oMCalLxbRZdHUvydtY+UH5Eyt9SVzMBlKfbbD2J0AtmrfotvUqr7jC
nrLe4VEHJrAPuw9SRsOrIducLt4hkRphdAigc2erxN4gi9qTJXX02MWt0AW3W2zxYIvK4d5CkrNK
NKyaMBOIy+a9gFfiKXeiicvvtZs8QVCCustyovL4LKu8r1FlD7ck4ANsj3bj+ChTlMrvffxPm3/u
edtaYGGTKLVh0cHOgnU/o6/7KXiVJoBQ7aNICDwbZib7IuItV63HQxpQ3xDXkC0zyPh6vpB8EsO/
J+YeFYgzcVER+55j/fU61DwSGIEztCc1YPW3GgZXghG3wzp/XVkUIyBcpk3ksB29jjcKQTXmK1Li
8A1p9j+KkVQpIiZOqmi3aU+4CsC6VeIyY+LPowEGH9VDeetvaWcpaigx64+RykuHkUUSwS1FaZCS
4yS1N4L0iPUSh7veZvHr8KhTxTjwG/mp2TQEq9zDkVGsZ++FWVLEKIv9T+6PNqdxcslo2C2p6KGZ
7QBb7deTYAwtl45oHlMyZRosxjajOTpu/dQ5N1482CCeAMsGQCaQ9TEpvRtGktRKyN1h+RZ4Died
QNIQ/s0666nFqoGkc2Z+3Jpd3ZV/Es8LV97TZOqIlUb5YWHKXdFfIDUQ5k6E1FrCEOk4Xwrarp3V
NZ81aVAy8J6tcF3W+b4gvlJni7uzE0y56uywVVel/YfwBhr3hLYHrQM+72p4ypbwTzT1zB3qw+BE
3SqM9X/hLTKpOyo6caZUHKlTwMmxICryS/JeZZhDgwhJiWbfBSY6dcdXjFnPgWzvasxnKwHChwy1
7NqFpHsOc31aYFxtg6J7yIBEoaEamRLfJjXL8hDRlq9ipuIOWWOG0JDuXuXmruvVXY4BaxNWtEgp
bZizFLhD5UFW6lqnNCwDHxWg52izNPIaB0t/nBhG5q1Dax2wyolqDrP4o+lRZjUBYRwlbZfLyKNX
6IpYYzT3uQz1CoRqy0lPKMZcXnNoZqtZed+FHsSxz3E8eAjyFQb5kCWYk9c2h5tbrFUAUb/QBzLS
eGRqvuplPfxq9RpX7LcgmWSkqtugzMjWAItu16QaElktC9zhSOQSa7SwTpBqAkNsk1HpzQM9M9cP
Mnilt3AV7tBHkjUFJIOHOKA17rNnlypvqyugAGWLE8vP6l3hUqTjH4wYsYLtk9SqHa+hyzk92aCu
qcW+Sj2UKw4cLuqx+6ja4ftf/aBY1zbs7Vob1XZSYvJpYMfw8JbR3jOhewgUnU/hRMvRNezgsmge
f2Pu7nkgnILUyXXttX9Cy/E+Ig0lIyAB5QVz3wIoel4eFJZAT1OedFNCimvUYqpq2s+6jYBoItzd
dYW5C2TwEGTLtda0LSkqqTXaFFQLAWW/O1qIgP3/4tB8ob7/oa3vSKMY1v5MCM840w1HPQ8ZS06T
5j9lI5ZdCKcgJ48xEuxtVI+umr3wgbPkyR6nQxzqF1PkFKsObyt863gxWwFreRuxhR5HdW8K/6tu
84OZlvMN4O7G00mkEcEaSfAQ+c1BoQu/dfAkR8LVWmeK0Vj2nbnxf9LjgkmQUtkahreOVLBG2rtP
hU1cTTeSTgEgVahqX/sto5VbVCRvwzbuzbsL/UZFziYt9Enw5CLGYVGcfw1F8ji29Vs7wTe2P7QT
vnS37b/w9ZOXII0CJ1MgoiShSqIXx8OfrjUYL4KYnvuuvk3z0W1U4eOou2vXk1NSCVbJKv3xRbGN
omwzVJycPQWZmjlFuNc2sGpfc5tecWntO8stwgOke0SIFnocVr8nIl1Q77j9a+XXD60FJGrod6GE
T6dJ9LPUb+PbtHnht8WwcJwT8ptiooboDVfkhV7TKu1XLKZsfNfU82o6IouWJv2eKnMAA7iZ1bPT
2ojwzZfUzmsmkjc1W9d6YWs7e5cl18UhTsShIoTWpnGho9d3rfH7C+8WQH8v35SlfVG2sye/F53g
5P5tSwjw3ujFy9qvnBQTXoKrgimgAWlzGIzLsikimu4U1uX//yOlPnzNf79m7NfA4iAr0p2rfDeh
LCGGDwI/2QrcYac5VBRcTvViCygQRdj88RbsDl2cgCFO3HdXDt7Gr9NoI71bZTr+IsluP4dJopcg
ZWdL5EKCdOOJznhF9U6f7lTDPfnKcJ5DKz7F7FqCDO1KgGB8iLvqZA0gVQYKe+itYXX2iE6OlIGG
KMhmEU6frDu7+fFgdSSGcy2Ze2utGXfH7fKYpNy+XddSN/koFSM6mdgJKq4zPeyDmwsok0Du6jFw
2aaVj5UvWMB76GAcYmyoEmiZ/v07/kMvcDm2lBku+bKtoVitcG7ATSdHFkawMntUvmYFCPA+LQn0
ixBRUHsSVpMTU9dkUYEA03D3DxW/nJBiuhjBmya5MxY5h9INzjlpNozeqj0r4673Hibxd540w07j
OlsyAtSV5GXfWy1mSMEDFf9FFcrRgBewxAOUc00CL7E6GxL83tEzF+teEtYichqYILK3tMXFJg0r
3KMIytc5jY8NosqrG2oI9CMwhqaX1pn40mXZHijE3m5gBY46mbde6Tx46o+LyhQTyZIojVkpPGf9
ku/KhAClVrQnf4du5kWibbuYqkdYIwd75yKEXgwJkyS+I0XufiSU70BF8lzfUo59/VncQJgKMRp2
SHujLMwwNcYfzPJHj1TWDz4clnfu9McLnPS+SzxwuEShmrRoX9hZv/ZjY23RpGDEm9InBha0WX3z
nyy6v/k0/0QD5CvTF3ubp3NdJd2y0XGPIRVN9aAxl2sjzSNGQBZ5rv9nyENGscG5aHj6/EDtRD3H
d/XyEep02cZJ9iELfAPTRJZTwH4uW8jJXVyIkkn2l16cdMxZp1un8FyewORE2iXLW8ymI1JYTFvl
B7xOvpSxGg5WbcfXRnGrIWA4jaP70A5JctBynDfYRgB6s7PZdEUzEt7i/PINjDf/M1cwOt/7bCaY
bJ3cZUbimUiEjimrKUs0XCgD8IYosKa1DVJkAzNpxZ4QuzZ2IwQQ4jSz7dlLnGaGMc0wgTkd+7Lf
LgPB9W7pnGznGMSgpSV7ib1ns6dOzFTtUe4ynxDXqgnDjdUFd1nguAeZxX9ml/wJTqFsUzEA9/nh
c8f5j1Jg5I3f2IQn3QfJNWt0ejcolxl1fXZLyulANnzzKK3O2mNj4YGDogoqwdOSMbxiKuke59x/
USzo1DjUzzmGx8fJ8JtGalWq8vCWHPbXVXVxDPqsWvn/x96Z7UaObFn2Vwr1zgTnAahqoOkkfdTk
CkkZeiE0Bed55tf3oiLzpsJDLa+qfm3g5sNFZIY5SaPR7Jy91w79aVeF3Nf2HkXg5JQx2v5MS3+k
VEe1SZzB7EYbzU4LJq5alG5ZTy++UT7LjamvcilEDiAR6cfuw8k1VONmgyoytTp2xRXISTCDFKK0
pwbBSBRpk4OmGSy6jwFvFiG3RiRe9qh07cyMnpQgf0xL/yhLuNbIfhU4mNXxbW2xOo6t/EQAhelO
lYpYTp3SVWyEb2i2ZTebwxtJBHLVse0l8GnTz1ZLt7FtaeTTyIqCOvRUsiM1TD3oU/oD5w/HgKSU
j8GG5vdFRfjXKpNYvGcVOGxbPU/ETq0EclAldGTuIrVX9GM51K+FP6SUk9nMAnC8rml/jD0I9TlZ
xQmu/oLm8qCZ90lPQm1diySQ692hU1Bd5xEFx5aNZzTyhY1LkrLENl+L4xOtcKrSMHvXk0QxKNZf
Bu6ypPCwB40QoRZkdRBhQ0+6DpXbDFcmCBf9+jeUs4lbGG23soSR6AkPNyQnndkpQYI5MbjZtSHz
RLS0iCm9Y5sZGp3vjCqvorab1yjpcRR15apU+VenMBx20yxNkPzp/1MOwfE3pMD4DZGiFFrYeTkP
RZo8e2P1gBIC9Z7iNRgoxDm/1ILyxRArZBjqvtWH2O2k2cLPXF8kMxG1AwaSYSTuSJaHi5TStlPM
UJobkyuwgjv6fMTshrFd8EDGoNoShUXBLCOAqmGeLVrLlg86FdWkRXVaXfaFTLBHFVMmD+ongs12
mOhSsngYh+Iv+00QDa7YWOuRTVNJCrMnzkLkpq1wNXWIB4IicKssRbSjNddcJ45FyMgJe0AROh3b
8Y5a0ahShaAB6iZj8CpaALAbYKi6SCyEVG41bqvB1hljzdzaQzPQlFGtJ5K70VLCXiOAYFUNuBCC
jk6cqCdvnamXTp5Z+SodZiSE1fWUaHSryWp0h2G8avzppSw0YQsLXOJbjhAl1kTVq+O+WRFUYBuI
lwx6pKvAn+6ENK0uzKGKPMq96b4eDL69wbAbtPEaSnzvqUF96ObXBThti4UW8M0nWLzTkgM4flQE
2cyJw5dErPUcAaUchDEdeB+iMDHeAzOfaunWylj3Jo7llHrntVbx92Zh1LD5qX9ovbFvx17aoUR2
J7C7t6RNYlNJ6EGJC0ZZs8ZjrUNibzPRuukanLrBrAS7fCoajwxR512oFvn+cFsVpMwhgMhYNQCm
BhcDK+is0XmeavzjPmA6NWp6D3nx9xgPvqf46Kan9LVHVr5KqNAi8SAFQ+vaG1lDR1Kj7mnh4toy
lHNH6uVLQkhuZkHDWKEiAfbz16i/pVUDuBC0Tkvhzg5nVF7daEm2yWaymdJnpRm3KW0Q4dCo43eY
2ejQHqjq9U6YSQ+CulTN9QYlGPBkY7EtLBrJd922OvXoLce9ZAKLo7JYg6ujiYfYBUYj3oVJhn8r
FIt7qCLli09ug0FKj5WbIV/kwmlz6DuKLpxfVk0giCDQNaQyvPdx8qMRqo1W03YOfZQU4Ri8dDQ3
jSr7nknBbmbH6g+vZJFfDTtJzy4SnXy/rupvRqs4VBEbHTJQnqN4PGL52uOWvNdN4SHBjgNaKRB1
XAD9PiEzTwikb7VQvzllhbFoqObXgq/lqtmDWKw9Iauo/o3N88hRiWjSwATJTgcpeBYkimPagMQF
pVwjfOus71FIeLLUvkxB/SKO4k6ViCVRRuaGVIBvgxlABIEd9fJak7FpvbMyMqRx80ztp494kHoh
3MHotXNTstGUrftU3JP+E6OhSV5UmWzrrnuDc+EmMX4KmaZXkO4CMgZltf0TCCotHfpHpLd6pqxm
K3Gx/7KP4Eg3hZOjadem9hpRDDII1hRl4s6xJdxIgcGNEZ/BibA2lPWfY6QdVUoP7UygSci30Akl
PEAN5cBLi6I6x51Iz9YhGeR2l1Xx2mDaUycC0KyN/XFOYdQtd1/o+bAEPGlcKfEqL2JtTSApOZu1
CwkDEm9NuRjHW+TlOp8j9iwb9hJBzf48QJW4jvLpHmbEZRVH9YbUsXilo/rn7IuyfEjjq1ns1L1W
D8cEaOzl2OS7Xkb/EBnCtq/l16zuQ08bSnppSsFGfRhlm9DVmp7k2s+C2VFGZqtp6kc+PPiTcvO2
mvJsE6YUq8K2uZIVUmKjmkzpfG7W7+YNIV6gmYV22+SmvsXARe2vzmGN9zPxHRlIvnZsb9VAWW1i
lbRJ5FMlFWxCYihivgtwRsF6kyqhX9OY9rFlIb3AK+eOJFvyvaLIsrQ64p5LNGlAFlIjbfLEwnme
Y2+PRILw7qQoNDftouTPRzI0yQNMHRmZn2eZgeoKVvQsU69bQcaOWUyWJNqZEopaoP8efRofphwd
pzLsN3kxU4YULVfoQXFb1K6cErGpU2GSf19qhtKcNzrP0u40DvoRx6Y9+0Ww8yHZOzuNWAraDY3h
GZ2Ac0UgQouqiFcJxipKOA9N1UvSp9DIsyfC6ql+B+wkxHEW3Iay+sqU+GR3ajRspRR921CP5HVY
E295Ql0mIULUCq3YrXJVdttB+UZ6n2CbXVRwHAV5WgojPStsbrLREeQj5K6Fx5DVubnzFWp4Ed1Q
VxrV/RwgnfnaKK3+TnBYEGLIW3RDFxcI1K8Eh0FQMPKIcuUSRkLMRC7vlIFQNj7P9mAEj34P2EUz
Dr5kEjiYhw6Y97cxU7Gl1rgYqRDeEexzSdnEW/4hzW+w0/mhFGr9oh4QbAY9p7bIP1Jy2tYhdXME
727fiEudMnruatKSkH8JuE84xrV6oLvUP/SlN6SqESEv8jUaCo0QmfxOGuJi19DhtpMoD9eEFQ38
TdoKBkNyBg7yDuf61T+uGQRUyFRsFaxW0sltUVFpE3W1aNl6svzSIl+SH0rOP8W6QfaQleKPmYAD
R0MNYM3ZJUVv9r9ZS5aLkT6UoMmBGlHqL8D06snCCAnLVTZsQ4I1akN+HIQCVjGiO2qYML6QXgD0
A6+FrlvJCblRav1HUqovqiai6IlTzmev5sI9yLFZEoad731id6a+PmPuXgA2p9cNQRUlgqVy2e9Q
sw8OfkUksnzGvuB2qn4pzUvGrxk8damJuQoFk101/IavpyCO/N8HhSYEwnrx6+umvjA6PgxqaLMg
m0sLJeiOWU0+qIhpcqruWNWJI8V7AGnBFpr+WPtyTmFY3qcpmxZyZ8m2yjAZUBQg3q23Vdlkacwi
RyAsWdSyXS+SpSyKTlHLb0KlN45BihsEJ5wNak30gtgf2C3O1NiVqygN3NQ3eq81lPFYhPOaMCNh
K1ZoCIPkOUjKtWbRI2Z33HjG9Ceeqe9yRjdxYmdni4acMxM4UYttm1HQrSvQv3jd/VrCQDRKo6O1
/r2flkTbWtkhqO6Amhl2ZSq38AQxU1keNCsCmfuwo4VfHuk1kSSaHJJcualMY9/BKVvVD+hjiMqw
0DRNI0UPtiAhE+I1poeLGwXbNW4rdqRt4ISj8Eg1IJZLGpQFtRHdv6oyZW/FIEMop/Qu5q8rYxAu
F6kVqNaERJxRQ06iG4dLfzase70mtyPs8NU0gdcU5MZHEieYIv8uaLiy804094L6MKYN52uKl5Y5
6quQxL1enWC6TO0TAtLmrq4PX8+Z3xjLhgbDleqFJdEmxZ14MmWsqQACOVQFnwlk9GOuXgRF8mAO
TUGHL2xtU8YMFhkEIiwxcVWQbNktyzBwqrspdmJdQdThj5u4Rq2TNfiL0qb9biTKSx+RRTaMpEnQ
QV6FAtEu00w6VBkWZzhav5FngObIMox/BSEmNNKTS+j5kzKiyu1qyzFFRMlYqdV+KNkeYdC+1YQK
egehNO937v9T+78RHPyf//6CSr2tp+Mbar0c6n7eQrDbvv7nv0NK+Rex13lqn/76o8unjP/qf9fd
89PJv/0XsF+3/kCFp0k60wwXnb5Q+f8C9hviH6IOugNVjyqigdHBUKCSbUNGk//AlKIolk7LVdIk
hXW2Kbq//kgFWyaz3MFM0GS+uP/rP35hKv8MWQjeiuufK/O/EUR0XUR52/znvyvGr8gXk6GZPJol
wrsAiyqe4kB5TRMzDdntlP5Fw24LBQfqTmexAAqzvyrn7oZAepC7xV0Xl+t6BsgU3MKz84bE9xTz
6Eeq0w4CMrLRvBQjPnRLPE6Htr9+pLe97KabZd87NbRwpxuiaADz6q6vAtkhBm2Vzbir0MoC+N1m
lADJAVSwhQStkxCFqiQVloruThXaVT539gCjv1KCSzUM2LGTjYqPJI+UVT5KSFqRN0YBSqQMlTBK
meaYjnQuhEfwkRzekb0BE3lUxfFbq2grwHBoQ26lOvX8RbhGazzmeIxPzJvktYlTQurwPWlOk7zi
3qN3K6CxBJdNRUtZl+1DJaKi7Ecn4txbiTup8rIysHOcrSMgA0VoD+3SB0P2SXwN2cxgOtACL/s5
xFarkgTdkuDP4k8Sow56Q6w4vgCSYZGvBVDP6Xd19xzhbHJWNuhibTV56nJvzC+Gniyb4L5J78vq
OkJ9Gd1G1g+kwuhdTVuaHhLStSadSn30ki8C/fLOmK7K4HEs7ofxrqWFIRTXCa0D3J0x3Cj1GypS
Nylv2ArZ4jTarXoYJ5/aIJbccJOha5Si7xEul5STa8JHIbfqHyPNPAKBbZ/LF0IMNx2yreJRCAiH
mvtLQygdQQi8ZJrcJcRAwt5WkXRccNDjDkzP8/SWFN977V6hlpOBwPJJPRSb14JIAE28jtBc+aqy
mqjyU/qXntA49ZH8p+AXto+cUy4u0mAi1oqYoFRQlmzfZqdo2b6ohgh0FfvGzuJoipiiLagpdJMb
iWSqqx3uZqHcwOgjyRflg1KvBZ1864wiDJpLqvVe6v9pRncqjlIBmxVlueiGfdaOgvEFvTd3xBuT
gmO1d5XAdlIMGnTBOXtb5ahZ82sc4BQxlG95Prv9Qq7CBLnMbJrqft6vLflGScl8I/KtDCoUsZHa
s8GL1rgT0HpTojKq4QZ1/VHRUMppb/nITccGPCs7jd1kYFkPim44gyzjwdwmSH5a7UElRHbqokdg
sQhrQe4XKzpJ66TE2gI7RUVhtQReFRncWMW/m6WE4B3LS2I6ieZlPNxlkcmpK70KhuGiZdq18WZO
MHblHI9lnSPTRq47DmZGeJVTN7ECYbXYH0TEibHREZTUfVek5HFKLK/Slo7xFQCzK1nczn6Awxqc
HEfgpjmafEzp+82QbogyML+pGdS5RO1WLJVPanaHAp+cohHB1IheFCUhwjwkmvug5dxvyitKtZyA
UoAoj+IMiscY7qgckM7VP5U+5WQhoVcwXLH7mNV0J+sXCaJh/AhOY3FuV3Vbm0CTLBlRpdPn5T5t
crxpA7aDoh5nG4G+O/WQIBNtHyXGUUQ3ZEsC/UqDQgepYlLrtZSvud0twA6z2crI3BI/on7MoUQt
L1v61w3WMeIYU2K3KnkjaNs8La7b8c8C+YVtiL1djJWTFmRpdd8/fHk+WdF/RaT+tZ7rcI05ksHm
O4Xmh3qQ1wAGmB7sMqWWOsu+js4AReVPPxo6hEid6BJFUpcf8WHHHbENDvmCGg5yBU+9y25i01ae
/c6p1pjgv6n24BDOzH27y65ou+VvdPz8M/v+X0+ef1/oP7/hhAUrRH5eqBXsBbCJZj+5ja+c2WG9
n9L+Oc38PsRy2vlwmVnaUb8rGULYjC8gMD3fCdZUK1tXcut1uhKPXz+7EzTW7wOe7OlQimYFgWs8
vBVHds0lFsULEDTY5oFkU6e4Tl3ggW/lhXHmHH9Ccv45MmxhzIuaQQiQfnI3ic+C6RLIhjPVdvY0
3ZNjy1nbttANryVX3Pjimcd3ws/8e0RDWjYxqiZZJ3OobstIQgpqOL0XbFhAN9T3ojfzm9Qhr/BA
LXjBKnFiLLixWyib4Llys4ev7/en8xjw5L9+w8lVi+Y8Sm3dGU7rkANvp46uOuNDdxd6qPr0g3Bn
rGVn2oilq2zBwuOiuuBA+PWP+L/c+n9+xMkssyj4ZGMEAZ/oSpterI0EfWO4CHHcct2coZudMF5/
v+0nU6zLYn2ORC4ZrLErr5pVczfd0ZmXHkIH2e1tu4H056KtWZ569ZDRZXob9hwXv77qz95edreE
TxEOIEJr/PXVwuqgwdHi1Sqt4L6v5u9GkRhnpthndxZRG5YKjUmNy3VZxj68v6XPBIMn8dcUWyU3
KtWelc6l1ZQ+0fifuaiTSsT7zWVAjVVR08DRvr/fHwaMfZ+iQjUQZkDQQWMj/dxozCBxE6+/vn1n
Rzp5jBORVFXfMlLjTm5/FeyCg+gVPKtzK8Nn7ykBVCT50NMCIHu61qOMkAEHMtLokSnIXstrH6R1
mV0Ed74nPMRevSGxfEVO+7ipyAmXvf/ZxX74CSevaYactCLyHczOGsGlHbiWq60BnW3Mcyu+zIw4
WfF/udiTdzGLJkhGASNhg3DkFZb8Pf1te/Jk5/y7+Mk78MtgJ8/QV3t6ASnps+E4YocKbNVofh7X
fznvfTzfLX/FV9fDEfPjG0DpkxD6iSFkyw1MdPmydl2q8h6ULaD04ShhH/l6Zp65qFOkL3CLTohr
kVrk+JDMPfSP2Pt6hM9f63+mg3byWvuNqZLkBLwW1b5TXudetV5WLcLOLuX9ucm3zK2TO7hEWRG3
Jy//M05mhLS4qcOCGWEIDnh7dwrLQxyEFxktiP/+df0y1Ml8QDA3136o0nhw0Re44Sra9XtkxKwg
9cW56zpJ13lfqxjNoHAE7pvO0MkKjJeqTcKM0STJxg7q0iS5azehl63ntXIzOZzK3yhQn10jP5kg
v4y7/PmHNTKJU4G0Xo2rzGnM6tYx8U3OCOlTxlloSmO6Hc3lpNGpmrWLNK5XfQ/oJBABxKWQo76+
5+d+zMkmJEuLtDE0boKZ7Eicv0+t4e7rET7bRHK9Fu179uRoVU8mkFhVmlRQGnLyQ3hteAU75H6n
Xw3OsqQAmDjzxi+/+Pf5+s9wJ5MIAXCLJ0gwnLjbNCi6guIC68+5L+vnb8U/o5ysK2JSBRpn0eUV
pHPzJKBsT1ahAwc63xMa4BbOcsRLYHU4SXvmmS037LcrNKTFKakQTCGevP5TvvgGNJOxUWWFGwCM
V0a2R1mG8eIMB/jzh/dhrOV78WGyjgW4/UZkLBSwyzc9XCWPwV1rY9F+FR2KwJszs+XcxZ28laBM
0d6Cz3PibbZv3NEhsdirVkT/SXvfodWgXsle6srlzj/z7Vse2Re3dSk5frxUJHYlNjTmqbiLNtGu
3hhs/Pno/bzC/1YB+SJ6qRFf/mj/Y/nPXopyqqMgbN/rmP/8v6vyLb9t67e39uKpPP03f/kPqXj+
Nf5Smv3l/7jvFdyb7m0p6jZd+nMQiqPLv/lf/cO/ir1nSsTMjS9KxPyOoHv6t6f89d/sp/q5e336
WDDmv/27YCz9oWuEE+kWJwJFY+35V8FYl/8AyS3LRDepmolNnNXs74Kx8YchE13NYk4pmc4jy8Lf
BWP9D8j+ZMZiKSLmQpH/O/Xik9VlaeuhiZPJrjBlQtlOA+FGajTJHCssXsNjKZLpbd5a9d2HG3P9
c8p93LPIyxL1YSa+D6LgS2b/rAEjP8WAD34B891gEMF4tpBdzUpPd63GE5qsxwbBPsItkEGoNCpp
18iHYL5PCL4cMniaUQGFSlnjiCJQ5EqSOidB629MJJ4jHG+z5zxZTPaKbdR3oQKldTyzNJ68wKc/
/nT/I8iK38oFP96kNbSkqKctCdK+sAK24i6kp69v1mcP5MO9Ot0LxUNZdaQBgXFUlXWXU5CuFLdp
9TNr7klyCTYnHryCdN8wDNnQfzvZVFkHR9BC6LOU/l5Q1VY76aFbh574inkYyt4u20KvI4Zj1RNU
cG5Z/HRKsNSz4i/9CnO5DR/WYanrizyAzkclpuPUKh1STzi2V0CMVwkHuuib7pEn368xgZ+78s8e
qEqZi8lOJ9863QCWEQ04q+TKoS4dWP/d7GiZNmxbl2DCH8p9f1Fd9+thc+5DTnjEJ+8BHUp92TlI
6OhOP3RYrXo0G7xsYu3BkrNT42jFATaNO6Is4Fs/BthVTXlcWdkVRmwcKbFdtcTGV6Ojx/V6pFYl
yVeJem8UzPqccriCYE56lpTLOOa8oRCEIGpunucOvNVtrBUulGdEmZDC0uCAUOtBBIFkTNJW77Kt
P2NTTPnQtzl+xtFdit66fxuEt+hYnFS+VpIbIx6c1MKIJfSQvrpDAQFEgZs/t5dFDtovRktkhJtB
m9wMrHFTSlhF513X65dRHrhxiA8hoEo/5LuS2Hqz6e51fa73PdpVGynSszb715EScUKLk3E3auO+
Ab5NLrGNloeLI6OgBRBU4mE/iNh/zSZykqUz1Ci7GAXKhCGgKQMP8xKWGNhHbbs1h8TT8Ks09GXw
AmwMzIp1F6DlWYA3PAHU6VsCUPDQIdKFDlpa1aVEH0UHKxnhziz7drGCrWTzyRSwHDffevmHpj3p
6a3Ay1ibreP7x9FCqYhOTkQqD5c5ThtMS2+S9DxR6yvV2B0RD/aS4lmljDqRfEKAmhLKbetbFoLG
y4W1IEy7uMPGbIZepZtLI4bqP9a8xFpHwJ9mZB2GsC+WrZmFwhaoNh4KUbtJo9TtKvQic76Ym21V
x/cuP8G5p1egOVPUXXQLolXijC1+H7NmjaaN2/kWV7IHSY5qhr6mb76SEfvE+LLb4LmM7voI1kkL
QlU01ppBOphY36qAq9XpMSVzPhP3ahUAvCjQi4/AkzMU972bl99x/V3GGcLxzGRuqLaSI+HSCHrQ
bwwweNMIvrHZszXDq7ApQp11/DFr/YsY+8TE4xLlW+BgK8JMyK69B2U8jcDMgtecPwfFanfSY0bK
QYV6vkfR4ONAwQPRw/sUQ7JrX3sdMpSP+BaKVE4rpulvZwqesSo6XQ7zl4JHP74ZUUdTqPhzmmgW
1FdGrTuSDqRvJoF1Nr4tdhMzha48QNtoNz6J3JixHFKnnJAHY0JjM+tpybNcJQAy0Mg5U9Y4AUj0
0oD52MNuu6PDMxU54OnvvtiDr4NZViJVbqDwNSD+8HBL3Q851x1g59Y4PwwDHxU8RtnksxSYnhSX
l2P5oMDOLTTwf2a5FkyQMbmxNqUL5pnWc8yQBacbMPWM0OQQpSk+KQSG6WQ4Izt+Uq3zC6woApmI
ZbSYABWM3aav/V0rivtUxDGcDDR6ercU013dm0drDp08wOsQXIsS0tLc6ZHpTwO8gepQ0pTyCYsr
LW2npOVWD/VvlRbu1Ti8lOrbHL9usYCis2ttcaKNgsd3hw5yZKv9QxOhkY9u2+xxjg6hrq/mGcKs
iW0rvM7pNAw6rmCr32pNaI/YppocvyNSI6JBVr3ISTZNqd8m69734eQakAATj9Axd1HJRnt2B7LR
7ivDdAe5cMj1xjh1iFIMIaWy0oQrc6aVPPMCai+6D5ALpsYd5l0QM8PKl1vaZXxylINglV6GXEUX
+7tMlhyLyVskzLY8oIlNtxrTfDLhFr4J6EdLsrgPfemFdB9X9fXLzGSVqImAKufqqgleW9/TBOlS
x7sUjPQzhq1sqVdiQ5eJFxa+DBgnlLMmRkBA6KzB0N7V7FbNtqh4cG5cJZy2SuGqxmoz4/ZsfOhK
/trE3lcBRm3AnKA6vFS7S18JbbOktF/m6643MdIAw8cIPaTtVWxFnpxMuwgzouGrTs0ETGm2V4+z
f6OKN9W4bWfNqb8PM5CwHonTkO5CvJCAhL022iRJTsO4HuyKUIg0EXdTqsLGps8uAoLBKqdi/Itk
NG8FXPX5IU59msIwlpaWWUXNX5DXhTlfizUOP+5vCTBIjsjc0L+PAzURHiL8Ugzi3xryf+LgwQhH
sIG41jR8XzOa+wRrXhBtjWIgczei32kGzzGuGmHIvKHi4QHriWF1ga4qqndD23qY+xnGFGDA+LWm
sYyUYCOYsKoCwBJqQJAgflJf7+jDyBL6bZLVx9nTRtGxAJKCQ5pmQA1WA0wtvKjTPXMdctSm4+2a
ctUmuGlLaCgfZ31jjsq+baNjq6Dms3B+Y5MwPDN9BLtti9azpZi2Nh5xFjkFnY/AVDGshJtEX2IQ
3iKQRWJuXYjZMYWGliulp/TCYVDuk4oE7nHY6Fa2oYmzho9p91qwQQxs+2q3i3X8jgrt+QHR83BM
5/RYNaGrFbjh9Ngzio7O9AX9Wk9ecO3a98Wk1jTrhlyRLr/ILdJgMYG6YbZ8TzUcEcCcTeF6Issj
VOR1WE4HenD2PAJebasrn+XFTkb9QgWMAwR/jRloM5rxWsbkXKNMUNVt8MPsHmrxMUgx/pg+iCB9
O46Ue/R8o3XIi43wdtD6K79pnqC5QwrqVsmCxaBZUSkXBAUh08MRRrN/IZfmz2KNSURSHGFkcQHB
HiTfghywpIx96btkpG46xF5hCMdEQw+pXsu+xudy2mWm5C0E3lwdbF0u3CmQ3BTJakcOD2xE2Nlu
LBxjmraifNNN34rxBaDkqp7gMsYQ3+iw6qGyEZNvzXSl5c8xobEJK/5UYwaZr0b5aoGYSzkO1fyy
lADXRcjf+MwErGzaTituh0yx/fClKqdrsYU5D84HRykCfxumh41s07OmO37iJunivV6kz5UCMbx8
0frutavJpERJrGPvKBp2I6yRLVqSMD2qLK11JW7JJ78s0+k5sMjgsiYyjPDPS0QGKXXqKgiNpaFz
BvDpozhdZwo8zaNGcNFAJAV23yw/qKN4KQFyB+yzkujZjGG+4VNAWh3m0CrGu0q2S5Dj9tZ3aiLh
3LfwJ17X2IrL7lHQ+qPYRzy0xJnaFLai5k4GX/oMsUwNgiWD7jmoSEIyt2S3CUVylTSq1/JLu7En
De6l89k34KWq2asNynwY+fboynRcsj79ZGAzQKMb/61sVFdpKF3oDBdnl2mwJwkGATs7QLkCrdQu
LkJ0xAEbOh/MrxV6PLMei8EMY2qK3maAT1Igbmrk8nzNkeEcgq5FHdp7MaC3Cnt5x4sfQQlsuttM
2ek1abH+VSwOxzl/mJQZAFdm1wY4A3W+yzXN88XsBr8gJifMWUiIsqEnFAXq8uhvxZSYp+Qt4SvZ
yY/khjzVVGOxJri+3LP6cYIs/+zMxtVjwDq8XDk4PMG6AK+8JgLHIUKOs+Wrkl0bxTXLl9j7cIDg
reEz8Q8asIo6vJvJtMzzF/ii7LZZis3GMYeDZDxPCeb95MLs5XNnpqVKdXqC1yiLUYhHgWDJy8nm
w3Etw3fYzQuE6+82SvUGLtoeVwCjdpEXnkv1Pjfecnz8MF4nEvBSxO/jRZfqio+Q67+WrkULNXEC
71zf+KRU9n4Y1inCUZ4RKUGeViCVNI3m0SLbJd62W2VvbgdP9dS9caaUKy0HvNPbqKOpRwCo6oa1
FHU+XpakNDNxwsLgDFN/ES0mj3lfVpd8DX2ifaJx9Lpcs0dCd/mMnJHInmoRfl7kh8GXEvCHezoI
ftwWAvd02AFmCV8F1jCa08Vdb+PqXo/wmx1yF/T9+TP3Z6f9j9d9Mn3SEh5HGXHdE0gomTV/8g0n
SQ9+mzmVDkpX231dRTlthvx2sScTaBY1ZSoNLlaxO3dAd6Gjf7Au0RfSVhId0Q5dCBpnSkWf1W4+
XuZJEd1IZDxWGZfZVjfzfFA5r5XHMxcmfzaFVOp+9NlFHSbEyVM0gcxboDkRFyBU3PAZBTS5xwXt
5aCO7erh6/E+vSRVl6neWSr7opOShSLUnS61gJM6rXNxprPatVvR//b1KCfZ6D+rUaib/jXMctUf
5qaphHOlkHvJBiu9lvXy2prEXTJ2tpQ8tT38I6hDVrpvExZ1/JczGr7lazyqFd7mCAABNA50pgFM
dkX/f7wFJ3fcakF/tgtnQA0uxOopw71hnHs5z93mkx4affphUCOuX9KJWbnvgv0o/M9mDlUvS9ZJ
3D4VkgkBmAOrYJETd9nl7Egb/5pDghdu6sf8rJjr8wv612DvcocPD7SyMrBFZCaQtImzc1yyoAyv
Lc+sae/fnd8W1KVs/fOa3hfcD8OkI+ZoXeVtoMjh9Q7A8ld9ReUodFAVbFIHzdO231Y3wpEQWlfk
eO3VlxlpdpvEia7kM7dYPnfVJ9O41OA0ig1XDavvMrtU15I36LZ4gb27BgL5Ol3ihNhnf07Q1UH6
rgBaWvfxrjxSoBA3576i8kkz9Oci+OHunMxcDQO4SXkPLQLqs3pLgSi+5iZ9mw+TKzk1PWKwyKvW
pR5k2aZtVTBAneqKwoJ95v1eRvrqOZ3M77grLJ/s3mXVGtz8O2k/oDwdUFdH7QnCsaO9/k8GpKmh
0AdHOXnacqjDNqv8Ov3r0q+7deRiqbGlnbWjyHD+C6cuj/a3K/xnwNM2QQe9vSMfhDU5XEKDCZZA
a11N8l1SxPu2h+HLztg3MAOzeY0mypHKm9awOVXarSFygi9Ql9fdpaKlblEt5M6GlCnWWzVYl7Pv
5GNFdIJ2raCZ9/HVJlpFZnfmSBONzOGQ8rd02NQDGiFZzZndWBEUdJMPKigS/nZdXRdi7JI9uz5z
p5dv928XbuBDoFmlSbSxfl26DTjRRVjCgWvclAzh2QXDdSc9wDFULiYPoihCorVyb4xOvT4n7zkz
tnWSPKqXlAgkn6fc6u3eSPHfgi8ck3odR7sYdPaZS/309TZo41HQNS1LO3mfqjGD5aFyxpZujc4O
MCpsKZC64AW1FaRFeH1LKze6Ur6fGfjTyfVh4JPXZ6wzPUnafLnH2SVgb2uPNMvpIdE5hSewxzkz
3qcLh0kOCgoxEeHbct8/LKt9LxeCqbNwdLtQdtotPZJ14w2ev/GvjF27ks/q35ZZ8tss+jDiyX5t
tP7+OJE8v23WP3fg54c5lRr9XBI/jHMyW4NkSoWxZ8ZgJd0RyobTYfXSIXcjqg1ixLmX40RWcTqc
fjJBlYXLO8Y8OFyEhxB7xSpwE7ffIIldKyvpDpajXa7P7UM/P2f8c5X6ya5NhhVD+jTPD0cZpHht
TeYnRfbCSyDxCmzySe+yMz3wuh5KPCvImfnz6Xz9MP7y5x/mj1BbzVj1jA+QeYViBCiW/ULm7jrz
oltl+/Von28CPox28lpac560cbJc7Y3u5odyqzjNWtpL9iLvqA/BJkdz3S/gRFta8aY++DawTVuk
MPFf+RJ8PZP1k3e1UUX2XjK/JssAsALw6u+/vl7ps2WIL7fIPzJEpNOevThmZpEspb5FrE+s8j65
SPf2otlkAdoP+x/SGXvAqTj1fRp/HPHk6NjNai7CvmcJV8nWFQ8i1RTQh+vCr51O4HaKzzWcCy0+
c6nyZ+/Px4FPFiJjQmVCJ4Oq5gxj0J9ugolKwJjT+D8kS3KLWu+qtN9ATyP4tfQ0A0ST8n/YO5Mt
N7UtXb9KjuxzBgJE0aVGdUiKssOICDuoEaUQPP398Ml9jx127jiZ7dxNe1tIwFprzn/+xdxUg7Qg
UlNDdQ0c7MBysCqmR6Ua2UQu2i2GQa0ciIO2i5LOxqD6i8r0z7dsoRi0asy0xM+QQn/NY53Qzbna
BkZf4exApV1Z5Mg7f/86/JFdoRkyniCw0ujR5tflp8U2huT2xXXPPXoVc5ND6dvgFczSw+Bq9na7
mRzZyw76pnV7+8dpbIVO7V/c0rucIvurvUf609rHhUPnG6F3hF7w69dpynBZJu30z1IPe/XDDN/U
30N7PNTbzhf30LWtyBoyyr7FAaXbXjz+/R1Bi/n7GoQcg6ZyOWfPw97+9TuoYyc1uGONOFlFu3jq
/aRaoNYpyD2Ylh9odjxcQtZYiZhZ7QsyiZR1ep9F6gH74+1IXEzDjAZ8RsMVI2kpuKSlWfaPGoKB
ehzuFLwg2lE9azjpZppiq0r1KFQYVEVYDhN/uDf64T0vtRUBoyeGES4zyZWGZl3WZGwD1C2xlg6j
YLcpFDK7sFQUMnmFE+y6xw7QwIMEz0xL0cJ78FFGbHLQ4MhoZjxTCVMp3JwMRpzFLkmFc94P6L8w
IRaxfr3OaKWIoFJS1uWVUJReJehr6qdn0to2UiIG+CrashZ94A56qhrZuYT03N05Sl767mqGs520
muKDwWBGIBmxFYRNjVrQiM+1RBBOfoE7sF/grYmEDtcWZZU18ntTh+0uMm5rfSQ9K5Ll9TIZVvrE
pW8UC4nsd0rnwdu3cmyOtRhBc/aeCYqTdxjuaxJLsvGGLttWrWpPSxK+wH/RHCnyS14qKAOxaQ+K
Nrwzssv9pVAdue2xdg1rFntWrdKE4QC+Us9kN0Ekyi93eoFArlvejxNzU3XRE3tjZOQ8FvVR7JLE
JgS6tMtGfriE3UoOJXI5ARP61jJGYl1U4seXKnlbscR4JCd/uE/bl5mTg2WeW/X3C/XxGi3Rj8qm
VFbk1jSBQDxhnzJRqWRp0xSo2+L6kKaKrbXjd5Dsg9Yo3y/yEv2m8BFWLSP0xDgTDoTrfvT6xfv/
uXxDB7/UmQ+IC5mq/DeMSL+JWMlgx2kbJ9Ubncuq3sY2ppJe8Y1ywyqt9KvKeF5QP5dvXFEVFxJs
2AV6CeIRfl1wcaQbUii1TLmwPsCv3hpVY18PZ14fFR4LAJKZLKBqEGrQ5vVXV//D74UKh/hfglMj
4wPw69Wzol8OVwnhLv41ryQCEpdLwr31nuZmHYxnBmC9PX11Js772G8/+V8X1T6VdgAShdBivmPn
VBwtAk08Ga3iyOQaJtH86mt2dJ4eJL9/JAjyiyc8lzR/d/FPG1zXE06gzxfv7P4Dr2Z78rtHEsip
7rzGktZfdiBf3GLtU0XXq1pzxfZovmC2I/YI2293YV6+IxcmA0EbbAKv94wa//53/vmqgDt0IUiL
PlNYSUaDSJVx1RQ2cqu9St3j/+YChoyuUkIy/xkTwyx5WUztyEOc1hp61Fuf239/hd9g9x9LQ+YX
8J+Eq878KH86nvteHQ1cqqidAGxxHEqc8BBueCE5lm/wqivLCMTd14jEZ6ozZrSsSaRL8DtRZbE6
fr2wMTRTMV0lIJBVtkv8hZ9Z7+r+5hDXRBny1bn/x0f1r6t9xj9GLL2MqeZqqfz9isigUnZf3MjP
hzq/h6Mc0FtTFLiLP37vTzdSoOQQm64ebRKN1sDgNtNNAmlxnU2fWhqM6yi5cRrtNbhWWb2JoGi2
4nRkrn8yMtnEYeefq/D/mM//Obccf0d9johlyTmVfrLT4F/8RXiW/oGPiY4PBccBRZjIG/9fDhmq
/A98MSSqVQ4lBD8abf5fhGf9HyRzS+hy0OSg7BPZYf4iPOv/oJBGm8BRRnmr/48Iz3zSb3vnvKEs
ZfjV4gLm6SeoYSGIRUtSKYQEPM+xwsTC2lnob3rkVvVTeluXoVeXGA7EKsa5nCPdZriGdHMn0cEY
DvSO6HFT6tyiWHXQMkr944bQ5WIcVNnDBw+vYSyR4sWukO8aPTDEB0VxiXiWsTDrrAxL52K5ut68
ZXsxsY6EPYPY3FK9uLWVnJosgEdJDDt0fXkWKfRO6C3XF2/CZ/OpyPzs9tqAZuLes1wlBFz7upV8
kF5/tfUVzT5FZs+f+O1duk2tq2Ea8KZ1q9sA+Ju1V/gSf9G8J6+YGlqjY7gEZXipFWpgWfVReNKI
TOfPR28wUxwZTUgwzTeDfxVfzeE1A1KPHBzIGBXe7nA1ewqD8XmyinPOCGpyxnNtZ+fLpnGIRn5H
Qn+77LDrbIiN6Uhm9zDWuSggLjldCqO5O5GUnG+zBafkzmnV130u2rMhjzmthTfdI//SIUQ9xobO
HO36WZD2WJI9jXaom9HSCTN3UoIBQz1sl8XNAm0m3qvRs271QKX+LELOFCimdp5iIrsSDK9wbn5n
LpMADl9OhimW1po1vMsf1931g0K6bXzc9dXTYFe7RLYb8iLswb057blqwMbN8hTd6w/1XeoquKLO
FFNmCrlj2NUV6z+P7LWy9PJ2jZGk1b2GS1z9PSHbGuVKvFl9+46xQ2aBuRPMmJGtsyugllIRkypg
xzbRFbklH8f7/g6e5rEYLES7bYB5yWJzWZAc8DFxy5Nmq8ReJ93NaqM0IoERY79dRVbDoDh6usGD
jJi8M/SjwiM7aaq8TIJUZ2aEgftqeY+nAWb/+IrC0JFHIkHNWDjILwBgpRNLZwVqQmPDrVrCdo8K
VyG+iDwEh7TOnKwooiLgUFh4W6TVcVSDFGWJXV8IqLLk74kro8O9uKk/omxPUjN7SvaGNwbFHhc8
q7pbPAA1DUSu3ZXflY0QXPbKupZtRjEnyQgo0+6w9J8s/eaOubt8WWDLetduLpsrdsKKWxp2tgHD
Kc6RxczArWz5gEXawrnsbw/6SXW7e3wPRULI7XSn29Gmli31gFV0oQfh+8KJHYN0EhaFYhrfawJ0
vUneLYrNtbovkwMhmjeSfb8oYOYz9tc6bWnIIlpbUADiP4xPzXA95CMRvoIMsWB+HTt/JhYAT3s/
7b+Hf37gLwqL3+tvrrOgvBBnEyz9M9owtjVEUol2Y7CEU6uapLndXbblOvNIdXogYYGyfBaozVOv
9B6p6GCpX53Pv1cAfAfQLaYturwAPP613oiWKWX+gHlQucFDgpWWMFpaWM+kTJr2v9FzzIXTb/cW
IaeqoGPAbuBTYRXpdTFeDa5HfSPBugL6SG3BgaBHI/ou/xsg9W/oMUcWteK/Ljnfgp9KkOX1Wky4
oCs8zkk9au7kK7aOO5uzSOC0/jtXBDX5w88ExJD1+TQl9eHzNZVFVy/TGtqlRwVTTFZ42WVsqxMO
Z6t5ANGUz6pHoCykySMhLTdXdktXLZ2RFTwNpyJ0cPOslMPk3LzYiWwJZ2WTaNxv6ffUyc4wB91y
1W2vnrgWbFQ3K4TSGFmWHlNVniLc2NPAcscxyJTFA+nh9O+T5ifq2khe5Ag342M+PhXDt0J+jXFi
ukGZNY7X62OcY6yNJY6fpk57OTzl1xEwGN75IwEd+JhzQA4XNvfL9/7y7dY8LcQHEdsh/fowpR4D
0q6xwiZYIM0jk3ePtw38scQOmWjZV5tEyKxzIxXq1TdCvLFzikPymJRiRQyhSY6TqRCSd7s8L9KX
CJb6tdi3w2ap8BXKoxCRUIwlNCmrfgYRzIQv37gStsQ1x+JQOFKEd5Z1a8+ZiO8lg1poVsJKVdep
5ttEKuqlZ6SbIrHU5q3EW1DHii9R5ryV2rxUB9E43ZTWvN1qS70SWq5HVhhjitxdTGGBwSUxPSBB
mX6n1yuSU5FATTfrUmzn/F43kuGoANeXWOXCUVkAlwkfy9i6hFDErOtDZ92+kwbZvNS6mXv9ivi+
4gNH9jg+ptPOeFYdIolri+Mwb31yEQk24Vl2q6HcyT22rk/dsJKvMPHdep2ZgFPC61Xe9AuPZOFE
UkxOfc4hWEirrLaq0hKVl2/hbVNdjpGwVnKHudrVve1VIpMJbjGV4gcVpXBUaJW2kj2GeGp0q7aj
gJjalV499lZfPeDncjSqbSZ6HVbRlvGeLfxFjzwBuyT+iLSX+4aRdO8JR+kZso5b+CRUAWWt4y1h
YDvBr9dYaS1KN/+OQ3eQHIuPy6shA9JAq18Nzm3Ts8NR+tSF2ToKah6YiI8kA7gTMU4rxUGnQnwE
a2XpMmB6rs5zrMSJS1/M6bw4xXe9ORdPBNqE90X/Jt7ucySoBikxG633iB3dog+BzOdUQfekvYuO
tpb7FUIUciSGNTRTi4iKF0qQq40w7X3hMu9pMBo4zo0fIWjh/WgRQCSheTK11pYoL2d7DgnW63Fi
JOyzwEi4uu4EENMKBy6HJIM0PtbDRuJQA2vyQ2sE09SsBXEQHNjviFVoI/F06ay4ZL7a+nkgZ5tE
5ikWuG1h/XIct0DD5MdKIgasJszulggd+/KM+68Fh/yple9xES1xtfXoqaTj9DzWzjxVhFQdH9Vt
fh/yCl1tVq7FvLpLX0G4asG5QeSye5JmOw9z2iVvU/ljmqKiARr3uRBApObZqK25/NZD458Tcfzx
eq9AAH0SX3Byh8gzPwK2lea8qPeR6PTSdtTWLZNt/Emu7uiECNBExLFrudrjc62mjzeNUHV0Ps/X
3ld696pthBIVDzRZlzCfkQgVW6sDlvQcWIBc5bl5APDDBYyyJbWkhheebZTFm+A+MZr1Rx06pbAa
RSQNFh+VvUH35yGGFIvJ0p7O2Wv9kRxvZ0b3C/aC3FwiDXiHR52ei131bcLTlhSB+Lm+UFXZKj/r
YsJ2v1FFPSxdgrWydQUeVjiw5q/pRi1t1Asyuyw3RCNr0MpOhGn0ZDN5qmjJpwQZz3v/MToVsib4
4UtsrEySm2khVGGTzluAkpi3BAKFuB3KNck95UW28vA1I+MiY++azBFtSfkNx+viebi+apqPTDHC
VgQcVDSNfk+ZjCKG6ZHkwJlv7xSOTs0fVHJ0TIJUd5kjRKb63JNBz3GK3BHxx8dNtmJxJ8orcmMy
QgXO/Y4N3mrWxr0i8aVcUpLL6y7vsGg1NZK2zvUDP6rbtKwZ6ACa4qMtEuC7Mo2LqUyZTJrSyyz0
tGaWsK2t8QYWV62POE73ZLc7wIaNI2/IUI5t+6VL3sgDGgksgsNpP7R8cR786KgoBKwmnQ8D9TVP
nAbpwtJJkyOO4zkUR25cwR3chcutOm0iBZeRJnPbZF8A2wnCUZZ3aE2InB0Pi8yNslVGqU8ed2dH
uB9miz2dHvM8vUSoiqWHdRlsW08CHssSa0OTrCeEEKytpCKFkalGr5lp5AxouHB7GwWzUaipXeBj
o9wjBVO4jTYJSqi6kmk1pXsYfOVznh7b/pi3T+rN0QRPfFnK9JovKeY9LxV5Iax9WXUwufY0F0S5
sSK0Ppiksz2Zur7piF3L1i3nYu4iwILbKTpZHCBRatfFBde7p7rm8F2m7mL5kZIQoPgxFCl8ALG4
d3Mbr1mraKwSXrji9PEeaIX3+PptVGlot8TPqKFzGS1xrdkGmDVlzzp2Uk8BXh5e9dxXH1BSxDTD
prwhUFFx4mcYppDqA7im3J4ED9pgwsywNPNvlRt/G3aMFBLetSlo7xDVWeOzUdFxmZlDnnT4jPzD
kRhYGwxU8EJ2mha7bQr8Y0ew98WfG3O/9nhjobKG9kU9yMY5zfZae9KrTZ17pX5sIvqinSIcJtIW
Lgcc0iVSThi2fOPUYZrD0WC84+w3IkVwRiaIAzl3RsAxsoS0VoQ7aXFmIDE4WusP474lm5sdnLCI
yUWYqI1uaDz2ZFGcIH4vCry7me2cjB6d3Qr7hLUOr5VXpGG64aVsg1edk2d8ueJfX327wkUi5clv
S94Zlp0NPMBOpDaoeuykMwESugtr1oxTT4jXOFm2QSE9R+R5QyAoG6+4khrjYX/IoUbqT0sYHSmu
haVkvvSD7Fp49cCuYIPQDhR+nZUOnmpQVuA7TvhKkAyvKVH0uZuqwB+miohDM/C9PC59goyhDQAX
yO4tSHs6yQpOkhnCALkE05HwggQlpomTl0MJQKcVP6h2GBAdZucPiC7Svf5M6FlsN/5tjb09foCW
zvMc3B+2QrvBlVzhpTgzj4wdUj1d9D3eUrew3jOVNU2klXsNfNbMhtsSZC7R7N0r4g9Ou6Me5Ovh
vfGJ4zNvD80ry9ZJmCA1poi18ZE27yjPl+PrURg01kD8hzv6qgsobuV+eSQNVVsNTzcH3bkjbMFp
eM+R/gpei0VZ6xbB/BcDPpU2vDi3lsz2zBthaauL3XnhqQ2qD1p4p/yQglG/B2rxeKIHdAa8kni/
m2pvVY8JigcfJUYCx3k1SWctfJxVpTkplbQqB0U8NHgNIouV7wlGCfFRpz0FepAtskkMTlvNjBlF
JXxL/Jdyk9vd55ZeuiBG4320EmRvTmBo4G8MObtbBbckdsQLfh3wLMRtrBI1QphEdLEYiV+QrS1W
GWq4u1b6QD7a2KT8tu+3t+lOap2KPDtKz2u2uho7Uuhc6VTLxBlG1k2/S6vVzXCH0VMG1PhWTjor
cg9ykvHbyt0L2cffZ2Yd1sol1W4d3KbgklvgT7aAajcQkJM6EkopM2Pjexy+gx/hFioGiRbcnBDE
qiDF2FJMFc40ByF4TOuUfA0G1xYKpyIqrG7ypefWXq5u/pVMPISrZs+RrfrDsCZTxyIdIjKF0b9d
vuuX7VCdp+G+RVnawaZbA75UC0vfRHlnCs2JgWo+vcfSW/d2+Y6kzusWXqK9SeBTElBZctTIgabo
j7raviGyi8Sbmfb3MuTNct8TDVuy9MkUTR81OgRhtAlFFZarkIJAFjYkKur2hIeCp2zEeiuIxJmV
gZq9SBpZLDaKqhLx20BUqsDrQj5ZH65u6aoZ9x2HtziW5JjZ2nZC1ml3FnGih2ZbrTKXDK9Nv+eI
QB8PdMN2eXszdvpZ4/Nxuz4QBRzyI3i30TU2D8r4Y6WhJ1M2dCYqVeL1qJ8mqyU9C3q6SLoSOnsY
sQeWNE/0pbiay4vdbtEEgYusDevyhDJ2hd+v/DJZ5S4JyNmkvjZ7l9w9Cmoa7NSp4NH42IWuQN/u
Aabcq5fZuUc+WceqvNKSmOpBDC4bbacfBuw21wufLcqWj3ASCabfLT2+zm3p5hdmy6sl4nVbip3m
ZpdOtTUKe2I/pBtaQthhZZBJuPjAd/S4AHEbraXosBjs4ZQEVO1opa8OuZ6pI4U2mtvxoJAyDe6T
rshX2ZQvl0c5tceLX09vUxSM2Z0krJvbCr/UyquS0NU4xUhy4xMLuuOgeIwzXNGP6KmRnIArYn7Z
fLApmKOfTJi1oiWiaHak+JV8D7T5VxgDvq7dYcQaXe5k5ZyhgI2MwSLxlHwtC4oofeJbJh7CJaE9
EPdt40KyYAk+epfLzyNGhSQfvV8f2JEasK+Lg3F8RA0hOxpxbZi9puq6qjytcScAMD3oNe+KqvlD
14KyPdbkQndeZ9gjzQzxynx2jMR+wgMVDbPZU+Rd2OJanUJiveTQEyjD8GDm+KDrHB5TA+G1BTrA
0btYA2NPKCcsqfxOcmPUPHbxR9y+xsKV/4vu9hySL7L8vuzeGtDxZfoYNy6GxXyiOngUgwUCofrm
Jpg40O3Q9oIoEBQTzAqM5FmR7Y6QwN6u5EDInbImQ2tjdC6xlU9G4kvDaVD9OnolB51TaZ10qx6o
L39FmJ6LfubRAq1Gt3vASfa6rm1e7EBg91qF74NGtPjb4lg9Dm7OCY5zq1lf/VoAUjeBo0vCbx5A
mLGklEOrSNcA6/GVziFyCiEQahcawoSKuPe1kKgkj8SH2AoNLwV/Fxy98xppf6tOWnJXVU6m2H1n
J8b39nIedVSS3yqsC9jthoxzINswA9aIOJLMyett0S54j/RdL9u97s/wbf3IAX9pcJB+K0TQ20lc
NZG0zljGSgwfmyFy5XB4z9oV7ajuF1ZqkoVjsFsimoZu4sSvZNNYLGd76S1XOeLiNRXW7ZHRly0s
VpzNJIbNb7QNTAv3mESuGmvthP4Yr14SkCbkiaxvDUe85JvcsFUgv4xdw7o62gqKx+wheQXkprkj
ojRbwZYcORWJYSlygHEMi0F+P5rxhZOvsKb7Vt5kvXc5W027kRRSJFcqE+kuMnuE7DeLugpPXe/i
8QTYOEk1ZgLD0WOUdr5nmWCCQV4Vt6qjLGRHnfGQYc3d13k1rjpGlqoPWOLob2nI98I+jALdTu9b
OpGzjL8RLq4gML35ynjhCsGc/IeD5EP6Ohu2/saBZgnfZ/LffPuJzTkI/eZWPuhmaIq0W5BfSmt2
Kr3YgEQsQcgy3mDcz6yJXHeI8MyBFvUAIssrkr7HyrnSiC/vcSBYvOQgKIRbZeTC7pOIGARi6WOL
JGCj2oFgLejoregAqC2dr6vxidSYY+wIhzbyZM4zmkqgc9CeCRZfdycuYGnJCdvv7I7wruRfIcYz
GvsZPf0ZVvyE1gpyNOhyd8FJ2YaiuZFW1808hiAS26IB9XM3usMbjyKBksydVqrLvgNO3z4WX5FH
ln8CjmGuSYzkdJ1R/KdB9SSr/XQtQThBL0eLjo41ArxAjEPtLN1+iyib119HUc5Xw1L7Wh5402cq
Z/mCsMIa/bmFHB4ASNdQWknAM6M90AZ4aO/oWAhGQO4Lr9/0brqTOfU4tPlsFs1XP+UHsfa3u/qv
n/J5Co6KaaqUnp9SUqGupLsquMZrBk+zxyVVYjCtJ3fmw8WuYof7eRQQurGbIaXEQ2NNoHowv7J0
sz/witthGUTB1VlSEBAQyJ9FrrQHqeDHd1Z3zzvOWlDfBl/bEBlo9zRgX3J7/og///STPlFNqlzo
oED9wJ9nYPnqy96/M8L4gWN/vnVQGBdMhYHYZf3TC1ktINrdUoJpeZREk9Ae1Ratjd1xa9gHSJOj
9/xibPKnN+/na86Ug5/wfEWM6yvxyMoPkmYfka97gjx0WdHJXg8XTpnOQYxFQBSAi4Mk2iVCNY5X
JV2+yvf5iso5Z0f8tig1aYkpJRMjiICfWDb6tULBgTjEVrb1B3AgUnDZLRyZBuqRMp63Ps78+KFk
eyLm61EPFCTlODCgtXaxJ1EARz9oOqJz+ips66BwKQyeumJvnBCKy5wcQYsj8WCKnvaebhRfsFVw
EhPRBIOzl+VZgQ6PITsNwyOjtK9WB3P8P/0+Zcn8H1d9jJA+rfTwQtArdhAz/9btKTBoPd5vz9d3
ib1OdkqKlNEU9vN8IXbCBxmDPCTia8YYiHJvJqBWal7fZnbeevaEfxOxAFgcw5TS3RHIRQWw2Uhn
PHG0I7DA8CTJVr1RxcZMGpu5e4rxvTmV6/KVPo3gB/VQeJqPw5FfbwuaVA765TFkCny/eBu8mz/5
t022MhzltJT8aVdsiztiHwR6CT0HpsCsxe5phQ/pjvJqSaoGqJo1BNTaHArpPGmxU4eWJhD9Cyxc
5sRB8SZSLO8wU6A3D6i4BsrnxrsSrIgxuMsG2I9WZUuE+Xg3BgaOvOLvZweu8CR4AMA7wQv3nJzD
HAzJlgDdEikkTisWd8wSd3jP3idu5ho2iQPPhWZWW2Eb+/P3gGVQFnuR+X/1nohoHaIT2bHT89+v
KflPo0iGf38948+8uDDJs2uX8IwVb3gQLdVR7uSAkTDRnAR/fsx6gBZobcCeu7V4atJz/HCDzhCB
JSDLczmrN/n9l+/eH5c6ZHkCWHDh+016PdbXqO0KCTtwN8fRBuxIn1+uBwUZjWjftrHz5e7yg9r1
25b20zU/bS9auMBWpV8odswae1CdHmQzDprNsNIOFz/SLeM0ODIjp48uaN7nLiPCtASXKMrRxrrh
5TWa4ZFAIMUZIDVotkppMON186QzPzDJdwBiw/NwGMkut6sHwryZ9WZ34/Z6Tt+zF4A2Gkb91D3Q
5WsOkZeJhbcBYY2tCfDkUkaTbu+qG+XA4iFt8k45RKubTCy1fVtLB8yx0kO7q1x8mb7TwwG8e0xm
rN6NzsjbZGLZj1iLySygwRucya7vbmuIGaktb4AeoTT0FOHL7fjcuuFJ3ajPU6CtZwhz8dis+9eZ
j9G62A7m6wrSr6u70YF4mTryriuafoAmFbuRlfxGaDOIX3TXPVKuT7vRnTGoYAnYM1eDADZbTkX7
6qtzOy663RHLpA3orupgRrQtvQqaZPaQ4RrBRt5M8yjFodM59Gsl+fHGXdzcWxwILBTcaoe3GOtC
DC1hBXJpq+y8u9DMnchNrcZAAm1flgSze1TVLrhvv+kc1cXxga/7NG6A0N864O7DzIcwVg2fEIOY
7yO6Yzj3TvEg7w1/ANcC79teHqKHcJufewcHnwN4wdoIcALylFX0sWT/cpYDu/EFwVWy12xYR7ty
w+rFMXEuYUGyvzYS/tNgXcdhHZYdNGJ8An89FadsxOM2JmSDKQZ2pYkTQcShco4Y5Sc2rffwTyLd
f2tqjfnBHw6Gny/5aaVAzizqbuCS1+apXFpZvgKF0sJVjlsqMb345+vfQF3Gyh1lTMtOYfm9ye6l
cVuOC3vhLmz0fqScTk4onrm/nJnJa3iDPFWdtdpWV7Rc991axtB2aZJ8QKbqcLGlzmQ2HhDMnOEn
tDBlZpHPApFETne+fZMe5KeRliTZAu1cRmBoM1/RH+O05qGzMNz4ZFj5Q75vfGZArMMevHfCz2cN
f5153ppmen45nIQwUHA/fEH45PE1eZOx2VSZE8CNfumAkomjwYHPU1707Xy/mYrZfLq8ER8uR0aA
eGjdnhD6MPnD4I74FECpdbFitTL08GViJQk5SYJupHXgCBtHF86LKJviwmRWViFA4oDYjTWBUBYn
IOtMgPnj9Evncmh2MTsC+F1jVm/labwfLtzrDp2sovvGtEdZxBaSPtKXXFWbzyUee6L5mTzBsAYN
xGMnKo/C0qO9W/o8r6DYCTi8neGzPcNsSjBi2s0bPWwQL9lgqDIQFGMmUO9EZjOO1Dh5BQjm4+qV
T7bSB9C1SphZG7aV/n2Jiucj0Zz+vX6n/r8AKrJPlcJas2hNoPDFIt2UVmCl4vIHhAsVTcBOiL9b
A4mB4x4zFwiwxPFJADddZuYvsKegFADrLj8ks9jHL1gh7VTDq7MNDfFMlBG/tVthVzwxemFwjvsh
dDCwkwTZv5U/llAGY0t6x/OKbPdXZiYqo0XyAHfKKqYJn0en8fcuA8jyFqQZMfpnSBSfGe5d+UbM
+YO5OsB8fCO5ZGLfDX70eHvAJTHdkUwocrDvRezpM1c/Lhi11bfNZeBml/4ttS8+fK1DvYvo0SK7
AuvS3ZRd/t74NhcU8h4ko033VwLSK8KEncJwb5kDqKHj1GXqe7A6J9p/ldwiz5TJzwedrsLCUZck
oP2mt7kgDdCGHLEMdgyBQAOz1j+mJ5kkGdjO9i0oVnqA8aGP0T+OA41oUo3doI3T67uY0FGeGHwx
7ZWg0XomNlBl2V1q/+AQfFGe/L7TwB/WYZiikUAz8OPM/qnk75rKKKSUV+f2rnvhynDD1dyOVQ5M
PWfywIlq78hA92OwewCOy/uMDaB8nWXM28IefNKpoHJc3caOPQ1hzhd74eKrLzgXMj99wWuY3tK0
hjK2REhhEh5mh6vWC+2GFcLrzG2TcXGu376skObm4teHSNQmjvjs+iJWvdKn4jyvqY6qiDujnaIj
8V6+bl9XytM/6eJfvTK/iTZnw4afriZ/kk8UeiKOGEax47sYiqzUIyZktCgIC9qJqHHIXLOOwng1
WOru7fXGQb+EXGuXHnXU3Od+9Y1m7vEffv/MCebNEPlyv954sqHGLNIgd00n47R8F2o7PTC5HD4Y
O0OgJfkA5sb71Z1cWARdMAf53ILGVT0m/eAUeI6dKDKOqAiqc32cqSzRS+VDlH3oXeoOY8U0AXbp
tCOKRoCwKNxhyDo+zow1AXpRBX92hunImZrpmYC9M9PxTBQVdQLxjydevBVo0mz0AmXA+kpLv/y9
cIc7iAkSxjKY2PzG38vichrkijM4ga8MHVgRHcFnlB6U7hKj1McLHgrabukvN1il8nLUdvdwWy0+
DGfwyj1ho7Ele0tH3yMGoag2UP9PK+Z2Ad3RSLOp75awP60tGffB5XHwCTv9+7X9Q+n46Q2eRQ/s
Q2S14MXw6Q0utduU1So2hzOEQObCt+SjgxIkH27v4TEOqmAKOnTY9HabmeTc7W/r2qOD/jGqelQp
4zosrRLrsinuByD69fK4YOXBOaaSe8y26Jhdqt07pnRZBTJJaUaK+gZRs60cZ3f1zC6/g/8eo1Px
RQoH5j6/vZ46+ZAzm5RAmiVhkr++nqrSq3Wk1syjV70zbQZcXze611+8WfzTgBtSRwCTUIT3x0r3
yb8LYIHiIemGCOo1gCcYFm770pyxAXUJrb6e2/slhKG56gy9cde/ztGLAYibo7xELnyjlb692qLT
gmua8pNAyxAfpNVig3Hf3MYZ60Fb52CjZ5g7W/kJJCEC6Q+92ku86tTYzLyIgiL89jiv5uIY4VTA
6rmbez+VaikNenE/kxGdbPYZgISuewoY3wTjbc71CeCLwxPiCdpV7ej4lTQUe+XhegjFoLJ5tgV0
QshcKZwtO35WPvQt4w3C3Wcc2SoesiN1wZy7AWcdTA7wavLn5zn3JgQG3k3OdE/pEx2qHdNVMnc8
bSZxV4/hCX9H0RU8DXj7RfO6yA17C2qFR/Cz5Dar2x0iM0dHaeJRZLzPHWTNPoCRK1XY5NQnLCQj
B1ao1W/kbVU63bpxBnvxkDDxli3Di6ycMft8LrZW+lR7s0APRoFZHWc3gpthya27tKoXcvZmosUC
PuObdj+6mFc1nvw6whmxtGD2mxBsmEzr1gYbh2yEvljxcSb2bivDg5oV1GdlfenAFUdbd6EMMtuM
/ZkHOr7pDrQw3C83cWQm97fVnJMl78ITVUJOoWXqT+xKeuzM03LdzV9KtjpGCNBdnWVvd2tKNDs5
FLrHBCGxFlutclkaze66FWwElQU8o9TqyNvCu5gVOT7+oj78Px3Ofyrwxf97HY71Ohav5X8EbU4I
QfuzGmf+d/+lxtEMggTmbYMwWKQ4wKv/X42jL1DjiBJim39F2f6lxuFfoaOc3fCQdGo/omz/UuMY
/5BIWCauQEWLxUar/Y/yB/hmP5+6CsJNbAXZsRHKizDHP8HL6pjiNRo3ojuI49pg+l3KoK9gwTHB
pzFp1OU5uQzYI6U5/pPdiz6mqyIeSutyKUXYa8LoGmGRQcHSo9NimvbRpADhwfUViNvGRTNu9kIE
titW/4+981puJUnO8KsodN8T7c0tvCFIgJ686aBt730/vb7m2dkFm1hC2mtFKGIVM3NOoqrLZGX+
JtyV+YDZsBz0u+kE1NQ9ZasFnqHEFA+LaQdwoiDlBgBuTuNKxrIyrRL+MdaTnevMEUWJp6UOFldu
JHWqWF5NSU00JmUR6gtdrpqNVpR3WqPibBrAOfNtF1JKuQ/act0Xe77TrWxEswr7TcHoljFhMMRZ
Hy2C/Z/77pgMMDzPj27BYUbhX0GWQ7HNHNhU3y8KwfLSXBJMcaGl/gwj81mb51OxDBe/h9FPfDmL
u0gEf0/N+gcfzzFqJJYcQVzUFbjJ2ORd1+j9ix9VwweaNo29Mz0eS6URTY3Gf1QVMIeat2ukCmN3
Y510UHUFsV4kkvZRmlRl8iZeu1l3IfaKdZmmDYh2Uz0IujBrVeB0XSw860F3r7r5DEuJAw7rACl5
eQt4dUyQgF/WoN2Uvn60lfzaDuOl76J3YsIeR+Q2fJdVgCl9UX3UThwtxJITvfR4pJk1cqI1YJlO
Fq7Eyl24oo9uh63QqY5EOpfoWsMnoy6ub3Cluy1lMCulVKeTOgkAC7y1AWlPaq91D2RKA/wL3T76
7uBgsnPSKtYPv7+B04lDAV8WSgmanKMkR9YEvYELqSwkBbC8ohTL1hvU1o0Xr9IeG7dh6p3IO9ge
aslt0B/CXtkI8IDsWgaJLNbXtqm9yIAwJTl6UmxVxl3ek3F5Du4U/Hgnqqu/yGKzEkTjpmtQ4qun
ZtYD0QiXBZQCN7iEQz/Lq2gBZ+FGaOWHfhCyMlJ76db6E7JTCyVLRNBBWrlQetmapIr8Eg3KqW11
FQbSbRzmBNX9fWVD2E9i88ZBpqDtrSd+587IgyX8w0cP14CypbSSxluMotaR3l4aqhjPIfIu+yRc
6CHChx5dXjHZKU2BSZHEz48yaXC51uhf0AoXIRNJBbkM8gXDkeEtQ4CYoZAsqyq4Qo4TgXPYTXax
0gNA1Zk3L1rVpdOCfaxDK2/akJgEMnWoCD8FU0HwRPNsEniFYkIAdD1Ql640YHFpkMs3bi3tMJgF
zl9vjNzeYcGcpv0qrF+kcpGEwgUGtfeVbxyYvm0fsFpSYAsOnvKptBTBYmZwulUHTkBtgLzsVpku
PPdOcRFadyJQwsRHUPYiSOlhQkcIlaVoW5M4WrtKM29Sd5AgmJS6f1nhd1vc9IJ7GdXvQe+tInUn
981aqzJgFheDFlkdvzrChW2gzavu0laYYYY8byp9YbTiQsySjZkcJP/glJgci0td+LDQwDX9oeSs
oR30GYrOUtTQvAaypQQVJU99ZenBDTbZ26ROl8gzXBcg/JUyXsoqTmC5MvHUO50yDxSamevsKkCm
Gkwk2yF/S2DaoTKcahEaqNEijIRJq6szIUTdmApdrTmbKtXWqsOLzP0Q42hpopIWRkD3cMTuhYRl
Yc+bMIGyQJVOlNe5EIFtzEAHyqtY7ZZaAjXBXgy6zXpvkt5VW08lOyxfCkARRm5MKzHD4VpAU81E
wDh8wMljDUQH5QpyIREUbSlTTgELXTdTqb2pmoF0DMRTjza5nt9ULuLmtNCqEGUOnovKvAOiZ2pQ
8YA8UDNMg08rXCUyyF5mNdRnrstfHFAPCxYep+PAm26zRQ/Ezab1rymLHmxfABbekNY+aGmDc64q
110JpJoelGmtBP5bn8KzEm1E/mkFoM6z2SpwOCgFOfba9qRJklm005wUAZMLZKO7y6R7FbptzU/q
15jUT5xsmxgUzvm5KNL2GHIrdB/7khOsB2oO5r1cBRTmJf7fulxpOYAFkk0TXXX+W51flVuriB/o
wljFS10ZgvKXNcrS4z5N+af8BwEhGprzvbxv8HXumgfNrLdSa+8UiVeTraOZ96h0II8NPrqZbxo7
/eilh7QH5utxeyOHx1U+c+SX0C3nbnOnFgWAuY1sh5zHE1G8K8C1pyXgZ2+XdDw+lGxaSMDBEBFx
EzaCMLXSfS1EaIOv/fLQk+cWWKQbZP9lQhlR5at5KyXDm8gRp6YtXVoS2EKrQXckx2xde1e0S1lA
BN0VHy02ghvfZ6BQunZbdQdUtAWUJ4oKx4rmtu/mWf9uYxyf3ecUdFtScNRbUvNQ6vo8l/29qOwl
ieox3BDNWhW6v85IuL1UAxn1aDjWFqfCuefPKwfWvhlvLQdbisLCEujKAsMIKl8zH9KEmlSmT3wW
jxooq0CgSZ12VHqreJVScKhhdKhXOSXDrLptDW3FrT1pIn1ZZvqyqWn/APE1OMHd7ilw+mcXCo/9
LgKULoK1271pwltq3yFSrjdvrgsADv5ob4lTo6UiEBo0QmJ4HMIkLTYpOMCMRQmAzS0osOeUkOJn
z883kh0tZfs5rK1Vli17fFNqOUOS5x5r65nfXtvKZ9IaaIqj+W7AvkaMGyCiK3hTr9XnRtAu0aRD
PkHFddzCCOGQGwDFaxm3jpsi77aSRlLRRCsXZml4GXSvsvMoR6+G1MDbBeMELyOFNBXDnfZtsGCB
v6pZ1JnNJmldiLPcIvHcrp49z5m55rZxgQUm8IWAH8quP0lTa5LrwAEwYNHle3rOkUDdm1fOIHdv
lSG6OMXU1NaJA0gN3AJJiykZuFJsLR5dpMCLwIzvnW6dpR/yQEyoJd7APBN5RFkXDWYSlG9tDInL
B403ZmZkCynfC5l51xj11KNpYZBUxClnjGXCujChKveJPW3Vqd25QKbcZBqr9On6xzrZIzLNisei
oemmpji3clJecVujVi7aANkGQvGQrVHojy4S7CRcaeawbKTqUANk9tnQcgGtPaEVyYeF0DRIqTSM
GRpL0GyaPr8Rs0+BfCrQLkrzwRE3bttNrODBC249jfKduDMdIJJKgkh+O1GAdckososaEpTprqFH
37YQrBcoDEaUeSOugFRH9RIMgJguYvsqUJ6izgd3dgjDbdce4qxadM11yy6tdcg3+WNqmKuGhET2
hJcoB9MjlE9aEr5X/XOcXUc0grhbNJ+yaXzV27uOnlwcvbfVtgTClJofKa40RgArXxIoLpRwJDFf
UiSsSnTaTM7WK4RpBAwvCl5chu+wNRV/Lyk0LUk6ZHjugboqFR3R94OUQWJTBZiV1y48bAF6ceiA
woQ3oeRzjLjmJae5I6qPJr1uy+c9A/JMtm9FV8CtiRoHhg79IBtkYDZSY5oB4ajW5kHP88a69Vjz
bQUbzKCU1it8Dp7ZhQD3cRkB+04AOCuJsZLK17LsQVQDLccSJiUl8mJeISH1mXrXmMDK1ZVVg1vM
90XWcn3fCHq/kgweTNo+MuR9qoC9kOQVFs8LybxFu3ATiOqmCMoLq+eMyQfTjc+YvSfncHOMW6l5
kdQL1aeTTCGtju4TcjIMSUTnQc847JR2GrT3Ah5Sbokt7nXKN4lleGjVBssJOS0mKZ8+B8St1A3E
h36ql5dFB6WRn6kDuhV1BMvTjanG9K+Uiaamu9q9M8iQmgjulEGOrmnQMC+pXPY8ArS1gkdGpqiT
vgO6yL7rhceEFSOD/66aG1fZBd1Bo8HkPWrGs9BedT3LBJM1RbgVTKqV2k3RADlpnRuj9y+9gDdD
Vk1lxKjF4F1IgUEi55RUwm3ZZHPVnOvy0tPsWQMD2TH2MZuXBKoyvLmnLxLnqknvQs2cddm+4L9y
9XulrBbIvfNqofpiXSbuTR8KCz266YzshT+OVPKTpd+0oTiJkSZrDUxP0IsECRt7/br31MfCeI4t
90kwo1kkAjhtPEkAD8zR0Adkdl73WKkUaCqFYm5ZZFeIJD/q4Eilgr51KcCEzTDiyu2VotdvkpiD
EzFc3mbVVG06sK9qtJVq/953W3AoCTdDXICW71GTyCzjKkybnRO6NybCAJJk7bIYjg8ZI3ientZp
/5jml2KE2ZHz2Ov0yWlcispVIOz84i6Gv9wYKLADtKbdikOMJODCUFCvVLNPOajhjLvRlckRLXJ0
J8VjIDwZfbOoumxjFtLaVSFO4ZxmhhFBgns1Q2tBD5l6RQU+F5FsGb65NukwRt1157FuoUCWF3Kt
3FlFutHa4k5FjELXYIIpGLR3IGTNZC+m+1Bs7pTKnYkWdcau3LJ7y0mYVXB7NLhhdBqNaK5u4kRe
SwmUnpBWvtHc8H3O1HpHHSAe8LzwEDaivIKiFbJH3x/wmSlYqlK76kLPnUWXgQhE/0IC6O/waDvz
iP9RK/geatRsirvET3yJUL0bH3yomGlGli68yMU5k+fhWfq9KkEkpGQ1HQgOjuqjOo8Si16W5r5K
HbWaCv17J7y7CrVUiFCGNpjkcH2RMf0+vLHL4Z+pPIo69LyOmmltGuqCFxNV3MBKgy8JWRDw2DKb
ZWuEI77aesm+/N/YDP4swwwDVjDLoJvChxy905UosgUZASsyShgbjX1h91ByQv/KCzAqK9y9ogEN
gR/ay/WQwG0lyV/7BuD7iBSoOdfeOrWoJPqdFIQkXQVc+H0mTCnoSgd76EWbUAvDWnIQYAQw79/+
PuUjnNXXjB/FGUsyW7aBFKsaqgtpwHpXL3H39HuAU/N6HGC8kDDwxUCHgQjKdZNduNJtG56Rsjgz
V9Zo1VBFEiq/ZAyGct96Hl4ytFGSZCn317+P5dSmOB7LaKeTB7QWKvn024R4FvSoN1oBuZNZ81yO
4AtUGhtEnPOw+T3uWBvsx1ca7XunF3u6SUwiPYvPP2A4mLqodQxoQ/oN09/jnftmw78/2oZSyw6h
LIHYJZypxq62CgxrrynPhDn93XQJARRLRBd3VPlMoy4xC5X2JURbOebZV1yTos+KeP37cE7W4CSF
VpxIgXwQOv0+Hr+zzEZKmT66kKsEHn55XURgfHz4tEVKUw63s3DT0b6ypI2jv1iRNvPa7kJqeSpW
IFWtC2vwJARuikwNrG75INZnFvHP8iyHrKqgtAXUVlXH0jNRg7ikl/EbK+5cF2Y19DRBetZQfnb7
M3YrJ7/vUayRpFbPudMV+BUuwuw2jQ4pWBlZPrNmT+6VoxjDvz9aQ7FdVonO62RR6Sllz2RmRTs7
2YXwVhXlMYtvi3O78+TtIWHUwwHOPJpf/eajkGIUYcLbJUgPXdRvxadwJc+RbLiyn9Jt9cbDCXoX
SB5jHz6fQ4KPRcr+bFDNEPGJpcPy1X85Hq3vOWyVvGKFLcM9IgurN7j9e3V11oh31Fb+E2i4mQ2T
ESrKaM+Ide9HilNyTWH8ji3zVw+0Wud35yLJw6k5zgAkplLFApruhDj6gK5DwV83ieS8QFNfBBtA
0BDMSILjOVzoVXZnr6E3L6AOGvcpdadLEZTm7zv35Anxr9/wNe1HX7QW+ljxW35Dwrvb0PsHp6Vz
LrhDo+f+91An98RRqNE9RfsgSW0fJhylGr15tD3EIxxp9nuQk7ftUZDRTVWpfoKm6jAeytGCdoi0
l98DnD7qjiKMjroECJoT6kQAeTJ01qdg5Xe8edfBBRiqLaDii/Y+nGMpOi02+sFaeeLknCf2V8vq
l6Uz1kDi3VIKPMKGRWofihVmL2tlNbCOIYXRWVdQlq/RNjqH4JbOfcPh3x8tl0KyJCc1GLxK+WlG
GWiAsxlzhOzW7af5mKCnNajR/D7l59bo8O+Pg4a9Y0oOg5WReNIAAEv2sgRygbjx1e+RxnpW/9j8
/9yS41ZhYrpuWCZf80qNZ4toHKQGQGaQz7b5rjjzrhlTfH6EG10TraC6KRLZ6iJQDkoDgEQsL2Mg
0/WljW5SXPGoV1ScfkXoTrVzL9kULBxvkVXvv4/71AzrgJBpjEsmjKPR1kzKRu1iZLwWpbGmZtgk
EF5SALr+4fc4J9MsA4dlxMlQnNTHh6vrKkpLh4P8buNdO9sBdvKGIuFA3BjQ/mdtdk4dscfxRhNs
9WEQm1bLwAaqgLEYBDKKAf4KYAkthf8krTsONzrRmz7s3CbpyJNdD8D2bZREq7K7/X0STx1xR0HU
EVDQbfzUSAXG1KvC1NXSqWuduRRGwL+vZXkcYbQcAgiIri4RIVBua/uzzN1FqBgTvXlKcB2XtGzy
+4hOnSrH8UaHdtD7Xe60xMOxfOMCAI6Lpd7sfw9yMnk5jjI6uPOy1aRA4P7RrgZUeXGQXsuVdHCW
KNesB9VKDxAhQgawkH+PfG54wwc9Or8a/IvzvmRV6DXIH7mjTaqtAiywfg9zMp84HuDocG5c19IV
m2kEpUafFo+/YlpvKQ1tBsA5hDhSiKk0lWfOY3GR7cHmLbX177/h9FBVpBd5C6iiOFo5feqGuTsM
1TDXvnJXoA2i3nyF+H9w03/rrMh/D26aJZEXe28vx7Cm4U/8LTIs/cWEy6LBIU6RUVKZ+r9FhoE1
GTjmQSbGkQrRcL7a37Am7S+Uvkk9QbmK/Bkuhr9RTdpfw18GcmZ40emK+X9CNY0vVv440YHzyPiP
UW/5iWqqzU7tmmzm3f/BUntwRgADDmhea2atjmbmBOJnnB99hQOxK4m6oVkMbrTXqyaKUsGH4tEc
mo1gbwyIXqvBZ8iOJ9IBUESJtZvNrYNs1NlbQBpW+VF29iP6aMN7UmVLUY104iATJ7MLM5RHB8gs
WtyzMyM9EQt4BxRZJEY1+QdIXVUkmzaJhZnBzZCM9it970HyVObiSjlzgo429zAsC1SaCdpNYZWN
AbemnmNF3dt8Qwd1f6rgRnOXmIffBzS63X4EGc2dmGOmHQOVwDjhzTPBQ1jSmXPyD3B79H0AdoOL
xiDhRBbiq7iwdybfB6DJRhaBhFLkrdNgVenk6vSiFBeFsS5AA0yZOELGarmT+ofMAM3qrIPm2pZo
vtQRmLX3wPXndYK7hvshi/sYmZIQaSuzBXIjwECpq00hlW+K6jxVavZoafpcjDeVtJXRps5oAoYS
QnJVOc+Kcl/I0YWRW3c64spO692oCICBXZuGSAeHg5K8mwBMeXXjF195JwPelAYKbS3qnipUPa9Z
eGG0VlNgCeh/av1VkpsIwKerniZAk77o0k5LDwGMEmxSNC2ahcWztvb6F2iMkvza6xh8qNJMy6+Q
zwe/di/oz72ESKYhYt6crz0JCTozeVSQWbGQC/Ad+KvGo1ara8m91NQPI7/qqosAXUx0K0Ik+qRW
mzk1CnuRv+udcFaFywC95YrOROK/V9mHqvSofkoAQaypHclTP3rWRFDT+Y1RIgTKsDUJM+9slcWv
rW/N6wBrZ8TKUimf5vq9WDm0bWj6wG6WEmTv2sdU3rtuMRVtdGCKW7eHNADVKcWZO4tx5+6MuW9K
D1ho31ei+ibG6Qw316nh2A+WEMyBlA99cR3JxWwu2uaV5OORlKOdpdRTJwWum96oBVZJzs73b8MU
vGJURMtOc68dDxUWq0UMnZDUYJxIn9oNiuIKAjkSsAp4yRkyoCE8N/r5giAdDGCCtSVd+rXDwrpP
A+y3fGcS5ADNPVSY4A+1yKLaCZ1SauOq/9DRfKMltazordPlofG2zatN1e1j1KdA4aDsDbLv0y8w
fhdgJARAvaHb2Yk1SyR/ZQOQ8qzXoLn1sAaMw6kHhqsjpCEifiTTM6thoCNqHfSDDGhBwRDloi6Y
1C19vKvCWzX5VqTnqtlPnYwFt2ZNXdRyXARaal/io94J3pPX723lpvPTnetrKNg1yJXTk8vsGX4z
Cx8Fu8pHmsJ8CrR305UpjKOuJGs72YEg1XvzshOuhIBKkvmaJ+JUou9Xi+9SBFjfla87uuhpVS8M
XHANHYGXCvJJdqiVtezdJKDApGafOQm9Um1jBBeRqd8ZHR9Oj9bwOCfxMGsCQJH4MU6AWiKOapo3
dNBWYbCO+RCxCqAu25aKMRPD1zItbsMomJpMrCy5kyJ/C+VrCol0WW8T6zMoFJBKgIv05zC8LmDt
af21xWmP31amOCBGEFbEgCdX9qWOlXvznHbgMyVrpaUQ21C7pD8EsCheqAnO62JD+xcxLAkSmI86
Z3KjGMsoeivMemIBQHcQLuebJ6iUJZda8RACIlFuW8x/HOEh1/mfhopR465gLs1E+dPwYsqd/Lyy
X0Z5tVIE55DhC9/GO9TMkN/Mb2nJrExFgRXtYiEkvHdaOhOQHUwkESnbj6K4KtmR+DXpxXNXfHQB
QJogxyTeX2BejX44QIUYpT8BZqESTBJAwn1ewbqkOiIihCSveyihuTGRMPJEunlTuejiptKFaNvL
PJQ/HBS6MtW59lRzpmjDxLKJqpxz1oFs6iPVCKkAAIYrPGbdLq+jiUUDvW2XjnIpFvd1fT+IDZcg
mvUWaS+oGZaKEGuDekD8ItUvTnnXxzCZUUTzrmWgr7bzafpw8hDYc60HXUToIG4murv12muco+Z9
+dB1ONED41F7uJsKxWvJ3ol1OAO5BFZvKQNQSMR9nyJtc9sxWTm/0WqkSayty8qeF3U6lZBLCkEY
6q28zO1l7+xspWEBGJPM+dQ5y1oaxFy0G5lZrF1k64S1z+KMhYe+P/TGII3vTosmnYu9hLQsIEK5
nyVBvWrqfLBamkaNCMH2oahRe6l8bo3rol+KwXMCYczLkUXNEHDrHW3iqznwSYRKEDA0IXUUKBJq
O48GoGPfm+BuXKQTZMAEQJQvvQxBRZOjoAyXbgovHPCCSjEgEujGMNF5vAb9wPkVTsIcBX0ZrYwW
yFmD/KZ0o9TcmBjgOO2uGhhc5q3ALwkaEeqoj5jQh9qu3ODQdg+Vde8Rum3eZAflEPSpLdtBbI2D
TUEmEwpLp2Iy1t2I3H7I6DXR3lXovKfCok6MmZlfaZm1aZHKMxMQVmk0C1RxLqUJUlEBuMd+wvJD
rBRIIpeayykR59eK/Wphj52asGFliWP8LYDqgW/WXGwfguaibDAtEPODVT5Y2XuN5LRWGCs9k/i6
KF2J4YNOpGmMWhPV4zk3DMZagpADCGxsyK65PJOK8DAgKGpDXiSRwBfDuKtDqcq6D+1LF0UMxYHC
l9BCU3MoK1m6Fd2a704+WuoSkpwV8u3eRsZsoFOsRZYgGznMn2ZNOL8XfNBkEoouROdgqubALZro
0+0Qsq7LW7GHABSE69AXwWmHtwHumkr8oOfGW9ZJD3LNPSDEG813l6Kxi4PqqpHpuxQNZC0HcoAn
M5P2Zeqhy6cm89pnI+dPMG71OLjwq27Dyc1o7LUjcK3lVr6t1RvfYDOpryJKn72Gbl38moOGE/S7
TmvnUgDgVELywyMJtu4F011VuYXeVNMCl5Hu8CqbR8iKiW12Z3nJzjOdT/BxLM3Ymjtxc5Wp2kos
pZkYtEg6luAZi0AC6/LuuOHcV8J1nYOEdaEQV9zddizsWgA0qp4+tQp086BGV1dpSd2qVL0oNXcl
DuB4vtlBrdXbGpdGS75tYY1XgnsIFPWpqn2MT5FIU+MeufD0iZRlk8sGXPJgUqLA7ZBeyazT0EA7
yXFBvKsCKFtSPuZ52wTWba+Afi7BCamRc9n3jyruhxPdFA52DyanT4s7pTGvVKlbByW0dYV2igZ3
rjMC9ArBKXu98VFLuNtlHSoqyWWEVGDuI8stqR9mZVyXCMea2lZuyo1TClNArojMWc+llt/EYXnQ
em9mOAgmDngs0b+SW4hT9ZtdppPedheer1yXsv9gVSo48D49UwP4mcHDy1MUBf4KxEkMD7+XO7qw
sDxL8ZH5AlbWlcicxbvf3wg/qH+gA7+FGJX1ahZWlmZBjqRKuNeuhoePu8c978aeIeiKkljwhgAG
nHEaJtNu+Xv0E49L09SwUoQUS4WDF8T3Aca8sX3XyHNMDwZd+A6Krj5Vtt7GnYXbftPOQ8zUnatz
ZfBx8ZSn0fe4ozq4oNa9FGjEHZjtAiRBaYX+J1xsehGH89pd42L/j3ijDwmCg9KASTzU7WeYxi+j
nbyvN9VMR09Hv0RKBPmP3+dWObV4NDzB0MuReGGOQSKBW1phadbDGJt5sHWX8V3yWj+mkIcRur3i
6N0qyPZdIs22IJ+cU8otEOBEDQWHk2ZB2rIv4cqr14NKyLmqws+3Nh/gXz9uTNHOgzTQap0fR+ac
rvGC2Lqv1WMzoxMCI/H3mTg5EbQ7TYolyAiMu9VZbhs6uECaTDYX01ORP/3+95+oyDAYS4LYzFqW
rHH30Ww7U4hVAgiroVSY3riLGgkZd5VdnddMGxdf/6ylf0Ub9xnVwu2FWkGEooEp661gtGXPoKV3
UIkRn0ecsb0f5NyaV3B37Tk5ldM79ij68GGPKrCVH9f4azFW5CXLQT8EybkFwHQBuVttaWD2w7N9
Uy+9xbkm77+ZZmom1mDWpg9luePQTpIpQu+jLzz4a/dr/0sCKNgPxM/z/YdxCfgf0/yvaKNKet9G
JIcZ0Zpph0LHpwQlBUN2bqcH91M7cE9P3Y17KRwoONwCM/1fVL9OLlyqjX8PeFR6c/pODcWQn2A6
/Uyo7sD3zs4s3VP7EDtdYAgyoglwOb/PKV0yODaNzN7YlEhptBMSoUEAdH3eSOjkwrVERDy0LxmE
gS16/P3MTkxke2AaAZjDRcg8KAvtQntAuAOZgmBtPpKd8jGXgB7OnIVff/X3MhWkUpHyrASAB4G4
0TA9U4Y4GatItc2LT5jtWOnOkI1ZoVN+y7W3QFYUtcRyHu3Vi/ze3erhgtfKwX8+p4RwoqDJL6G+
qA0mxuIPTETkJYIVFUPS/FzOynWzyx/8+xgRTxEm85mPOyzR0aj/SE6QQA99wtGtk1lZG3Y25m8o
2Q7uEdlmUCOg2LjkxVGiMPIV7//bCf89oHPOtxPi/7r+SKvX0Hv71ljgz/7dWDD/UlA/GRRANFBT
smT9s7FgyH+hTwmkyzIosotfLrd/Nxasv4YFo1oiPWVd04fF/XdnwaAdAVHa0lE25Waz/k/2hUOL
4ni9qKossdvBb0q4YJo/ZDJtyxc60ZeTOY0nund9qSOYHskID9oiJYxaLtOXROy9p6iSdMhxnd1e
wtxDGdJIgKCojVYvZXgcwSKX9F6YmInX45Mmx86ZvHjcVR1+KORjjUt3ADOPtR5LCVxVZQZUG9yL
wkZ2K3mDwDWNYvOJP7jLsdg5+qAnuiDDTjnaSV8zcxRwLDwoGJ6rWxkBQ3erJp8RlCGcoMxuq5Vn
EvJxavonlKYpGgTrQTRlvGmrxNO9lFB4JcVfzm756yCGgFQ/ArPyWZQWa+7n0DSTfsTwf8Cn+fdH
F3rtII4qZghOt+hpxIvBRm6QSjx3ew9/zY8ZNC1jkAAa9EdHw9L1MNXqEFdJQ88xL4iuDcUHKS+f
wYH8HI3MS0kFgAGRWQPh/n00gdInXmP0A7IFSZKIzKDFzEvFXtHvZ7GLAKZcTytfP3PBnNg63+OO
soVOUAzBSUXiOnNlkS6KnXPo/G09eTOWFEHxUT8Y+FQvzp3xP6cVmQUgfNLQXKRnOczH0deL9UAt
PEXJ5n4NN5Yt0z+KQZk/5IoSf/y+B8b3NytTlXHg5jmh0CH74ZicFV7jyR6yasW8Q2WlARU2yVF2
VlY0/5f+ZT8v9uHK3zhX5zL48a05hOabIq4Fb0GXaDZ9H6bVRnLCB8d7a2k8Ds5xJQok/mowGz4H
Zh8lXUMoGBIqpHuauBoCFt9DZY5JN6ChjZSI8UxPu+fQ9S5+n8mfx9f3EKPFkgR24oVlDeMvg+1U
BuKDYUHbq936PnZtsEnpYINjvv8e9cTJQp8O+QY8DTVUgMfpgNwHZYuEajWvFzAELlIkilCGeRtU
3qE10VM5tzi/wE7fN70K7JPVifXukGKO5rIwfMEM5QrRH+xe6FT1SDt5SB0lSyy3F/q6gpNM5zpH
jwrvyASu1/Qcbmmc+g3f0+CSBIIqm4ph6KPf4AuK7wp9MvgN2Adzl0CzAU492NPG7sRcF0/W3Hg2
ptFFsM9BMv0BqVereHcOH3piq377IaOvbipqUkYiP8QK4Bk3V6bPeyI9Z1h/Lsoo03WzKO7lYbhZ
Hu5By8CmTpGmDOHfnFlOP7OFYWK5ikmemdZxfSGN2UCuAlHeoIY4V2Zyt0w+EC1YB7eDwFgCJvUm
QGHfOLN7TsY1WVIcd9wkY+R03nV50jVlNe9EyL6LrHzSXTL6MxD3U/OooddGdkUqJI5hDzn8KSGL
m4qStD6zGn3RVCEF5HL+H8wiShtsSFyoyfxGJ5sJiM81AmrOFlY9z841ujMb0MqDpvSgKLKRUH3O
6TmvrNvfI58e4D8Dj8sIfSO6tuC01bwqaZ3W0TL3VommnUHvjx/tX9uPpJW81wQbw2nw/Tit7A6l
ks6t2X4tyr3Kq72mRYlMJb34dnIuyzhxeBu6Zhm6aHKE/wBNOWJs520bILucgvQuykmGrujv83bi
qqf8cBRjtI9Rtk3TViMGHMJ7lWezcjFYLMOinbb3yBBQIJ422Ab8HvbEnUHRw2AaeT+rP4Rzq6yo
1NJK0L4rED1w9pmpTbImwkQP2hXC8oJ4JpOST80lBS3gpcN9/+O6l9veSIRhZfoX/cKa7Ogm4QK2
9hccmP7UQtS8W+A7hYfEFiueVXkZIRoMSMB++X3kXytxdItwXf3rhwxTc5TjWB3PDyHihwzY7BBp
aW8JvZeC9D8esP9WK3h4f42SVBVwFcuGlxSaVmNolYuKhFOgzDJHB7mYKKi1wY/AJGefb/ULhxsa
OW9z5UkT+VXYVytt9vtIT23J4/CjlZXkdRsoBWoDQaRPcqme5TjJ+r14ZimdSgS+DXO0J52AxWOh
4/G1Jx1n0mJWS2EgWCMu7FGIcD/Ord4f8OzhFj4e2rDYjr6hY+F97CeEdC8QbZtLbBnEAKw5iqMb
d9WrX/aev8/m2ZjDdB/F9PJAcFN7mM6O+odFlb+YgoVwZ4N0r9FN2ufz2eO5TzhqLKiOFNTklhgA
2N2yp4EuoDEdt4ffh3ZqayLUqEuSguT8j76QhbVOVYhGNdeCZm67LwXU+t8jnJy84xCjTVc1qZ/n
nlmR7MfrwTBF/qi1pXStYhtfXVnJAsWLs8WxYeGNd/px0NFlKAtuawglq2Tw4OUmPHjPFoyIoaCN
pDPqN6szozwT0BwBwHWlLurSGCaSFEa6qGnAY0KoTrK1eIu/3wrg1e8Rx2Xlr/vwaIjjI0YJaius
BOYVQu57+o5t7eVwoOkX2aN5pUzby42/QuV9FS+Lh0Hg8Nwcn7pHjuOPzhjP08ROsIcRw04KSfpd
Ydeb+pWJOFYvLcNaPTPiUzviOODosBGdonURpakArGwGuRHVecnU4D84OY+DjI6XLvdSL+4Igvmk
SYu2BNfh5Q+/f7uTucxxlNGBUlad0mc6c2c/xzk2CNLKmkvYX18ULJbk5tzqPLnLQVZSsKY2yKv7
+/kVqaEXlCpLJdf5TBaiVWH6n8zbUYjRvNmVjCJiZpHl/g9757EcObKl6XeZ9eAatDAb6wVEKDKo
RSY3MDIFtNZ4+vmQNfdeEoxmdHVvpzZlZVVZHu5wP378nF/od5V/V0bHUDsDdV33Pv/a8e/GWK0a
YjSdoDT+8uwUfmD+WT8sZlABsqmoYrnW795yaswGvv5Wp56eSD/+e/FWgdhMtVioBEaVt70b9jQZ
cbO/xk4dSVQ3+lVTsRCozFT3zcPws77DqX379S84lUu8/wGrgleI6oAylXw9w589tcLrq7eOJjLF
uQlWzvzZhxZGgdaZD3puz6zCdmryOEKBDGcAS7TnuUN2av/1vM6NsIrRYj5VWdixsGH8KlqVo8rt
/2wOfyAL7+7tJjUNQfGZgw/oLdBaxxKevp7DyZjEq85aKt2UzlY1gUKTtFkxBWKSkFAZvE6Mn6V+
Zt+fG2MVaMUurczEYAxfPPYTOGY8GpLs29cTOX1NmxZ1VUosvIVXu6yQA01qlaDnmh4QI8432GIa
tNMGF5CWh+8rZjBfD7n8Hz/d0e9GXO2wUKu1Uh950JkYQIY9anHyddLvcwH87jky/LmxVnttNIFA
JlHUe6V82U3HQg2uCoFaEQ4UGuaHX0/s5MOO5tw/11JfJQNIBWYCiE6s/5LD4oCzvOqMq3bCm8KZ
rjsXiJJDS6RCQvmcMv/pzfLvoVcbEnHPMfA1PmOKawTWjd1egDh8Zn4nkh3e4IsGOxsFTtFqEDQ3
I8HotN7zj/522AYH1cWsG/e3lroXFNszG+VU0fbDeKsTMEeNAkaK8aaDREm82M5bDN5tFErO8kT+
FJtWu/LDWKu70gqbSYlaxhqcKAGFgWORY4HHkDZLtRgnAF5usYvENj8DuYJbXjoedhzx1WL1h4PV
1X9nN334RUscfRfFgLdIsyHxi4TWUW9laB5evtx6HsBm5VjDL2Hlm3vhJnz8+jufqI8tesyypoo0
u3ggfBy4yRBZDeqo9eIG97De3GRqBWjTfy2t/NyRObGlPoy1mmTBkmdlh2Ai3sTb7M7C3IKHpOHJ
96CJom+g/xCk+Xp6J47KhyGXf/9uXbUCM4VgYEi/SmzJujW0BZTYnxnl1Bv5wzCr/AGkQlLJLcP0
m3xf3iguD9ajvOeNvJ8fp7N2gSeCj6ZKVBz4i0YHGqIfp9UJE9zsYBiXlbz1tyCFUbV3eizidPyZ
66fllGIn1Zz7gsv/98PBAfiBJwXNE4VmB5Xcj+MabVXJWVoP9Kh6FLzUIS/fmjkaLiAJIF3XB9rV
OMUDyoBNHF6XKlARH5Va0I5NiPythfHo19/30/blB9EApyaqLy/cdb1+GkZzktMBxy88jX148TNl
vLGF8XkmCfj8iVcjrZZ8NOdOFrJu8NJGvFBKWP/puBEQueubkX8uvzdwTSql/hW1/Z1eDK/DqLui
mG++nvCnS45DqqOEjhQ6lxbdko9foG9NPVSKnhL6PBX2EOpbspJjoM4XelcdCxDcX4/3OWegGMvq
SgB+LAxr/nRM3p0glEcmYRrDZastcLXEa479M3sN54BiUx+j6+pMKfHzE2A14uowEXzEUJ7/jLgI
PTR29dgsegA9NVPfnu7rLQ/Rc08AXVsutNXeVqmZqrKswMWnTfFxZTulzqWpTQdPsBQTCpXViQzj
1+Lb1AlztkkMerJpacqupXSyjzK8jPpdEaj3gjKM12baFJs5pzdnD9potk4vamV7W4phcuyaKr3Q
A1UAsNiPDV4luqDDoDIivFpiDatfMAPdd7mpJ92d+j5CMm8wjO9hlsNjNwTjmyGo02MeDkD7hzpm
r0dpQ2fMF9onJI3Kg5VIvYfI+4CiXhTtqAhbe7qEzaKEiSg4bR1F3lVNiHu6JGkOWJ/qwc9wM619
xbxLh0AX3Wbq8P4W4wEkYDxFaOhKdYcB0pSaP/NpqrZ+Es+jl6dZA23KijRceQuKIIqfRsCE8mzC
wnoaLi0j7NVDrw1WuBkQq4ZW04RYaSaJBPwQG3rzCApav0pzvztophjh3iwG0ataZPJh1BNTPo6+
Wf+GXip7UyuXh0Gpok2mG4jzTkIo8y1UNfHyaJEiNKUmEI5CLUtX4VAqCPtmBprGQ4Q+bx/M1qvQ
wiQoghwV4GxMIDENTSe9USEPuexVdU7w/ii6YxZa2P7w++8Tv8+MbayM2Sbo5XiTM7ULFtHAAHbs
MRbRjDlDcxgleHy7yQ6wX7daIb8bh0n+IcToPY0dTE1qDBCRrFJ901urdwqku0WjfWh1ATHM8iYW
tDH1AOQOl5PSlW+JkbWipwtYpbtDFch3uZWHW6GALaMby2TkutmZIMV2JRifC0NuldsKbwCknttZ
vxKDAg3LZJb6p6mYGtxZcj2nlTe0RyOvw8fYSnQnnCe05mctEnVvSFA6hDqkIgapJrqvucMowdJJ
NDTItTiL0bAdjAmKQxNv4fAB508WO0u8uwOe56iSdceoDmfYTIkZ4lYvDrJbDZN5FGZxehT8NkGY
nRJIcDfGKQoamjQhDi3EiX43BIl20dRCiWmkquCQkOQQ+QoDJ8dex+AjG6LHuJmT+1RS56vIzOgD
+5mIybZcZMvKctVWJmKUoTUMrR2WIToCaiR4ft/Dqmp0/7vud6MjWlOxW2RpgAyOQlnaUV8jFx2q
eVi6TdzWr2GVwNgQ2mC+6+uhGQDqK2PlarMkJhDPfOMix4Ji2+IYe5H6NdxQc5Z2RSORraSDiM9l
VAS/ajSVW0fWSvElnEpjO3ZagXpqle2BHk1I8oYUZepcF5F2reMjFOVFcDwQXiqjqfFsnDCd1Och
bdxJ13JktaNqJxbTiM59mcE8mcIW5wJoRxPy7DBgB/1FblDVDyFrHBH4CSdbjhXVhdKl7ItCMn6J
GVL6TjqbECJqKai9sMbtQCp846nnHr1sBKu4aNk/sZ03yHlu5U6hJaOVxa7UYqwNBh+2mKg1m3LK
w2Ola+m9aErZSwuq49IXa85YnUXCLp0i+N1xTUsXVPm3yDf1QyoV0c1YRCMO2EG6B5+UBZ5eoq5o
Jan5EOYJQK9OkuwuG2FhCmIBTScuu1sWo5/tTmj9yOu1KZA8pRf6yNYQ3PoRcP2GXllVJT7D5JEP
Le4OmOS1SXTTqla2i638lyn5waOQ1cG2qcOEa6MVYCeMuWmPVk9TZhxz62oKmxLjmSAXvsnDgLUW
IskhZo9JWFdbbDuyxz7XDMheYt1hDVtF9WUfwMXahJ2uuT4hZzPrIs4ClaD6r5qZx3ezNP9oVSnb
oGN/H8Y0ZBUMQhyhHH753Dk2YJw72rew1fJCQZyhRxpeQNheFpLwop6E5KAgjLjRCTBOAXOuHvrn
tEeZVM/iAu1vzNgQXSfDm1kgwsUPqRAfKr3/pppj+UKce1iWx65k6wmH2aPZN802rDQ4KhWUXYkU
CvuIonSaGvj1JMEf0vPSC8OivUarLsHetNXsOsx+hWV1K6iYxOs53LikCJKLWsoqb8j8fKtAjkFl
niQaunptCwUkRH9Gtx1VpGRfmDHoJVNoXZoBoEgLo7tI+/bYiBEayKIZ7slZy+1g+bGTYk9ZW9jR
+nMjboUK9foICCFatCm00qTW3XGOnmh3I5getLPBfWJJ1/0MwVmoNDwZyyUBlcKuubF8fdwiYD/f
hP1Qv6ixlG6svtV/N1VrufBJaYEi0WvzxX4ZihQ8m5qgHQNz+DXFDUFtQCi3UWme+boi2EU9lG7B
4DBVkZQvjFJz2yi28LRedPMESLFKGH1PM9TcJR9x416tkobdBV+8lMODgX2dm4X9S6an5A9WdkjG
pZDdSDdAORS3Na3qtRbEEe/XGWJv1+WC22XRfapZJdTK3LxqxMI6IFF0iKZZbIkbs7jNKgND3VQQ
1bt0EhD56LP+Rix5lXZNL7mNlv4wAlO2h1pud1AYJCcF2wEhUmYlq/HG6PtvVWmY12Ygpjv2i34b
DJ20a1L8TBKxIW+N1eGW1Ct1xCrFwzIfpHAvtTIGNz6kR7UWUJyS0tgRJyoqlpm3t2ll+Zd6mcBz
DRK0vgM5cYosr24VtTcOErfkvk3Hcqf33a8m65K7QmxbpzHxlAqfq07YaBaK4PeKGn7LNCV81TpR
vEiwhtiIY+hOUYPWlFIL34U8TLZCXM7H1h+qXdM10oM8ZRQtpa5Qb6GtCXbWNcalr/gZAD7d/13G
E3IAUSHHlTNGUD7tDLUb1ikic+8iTDEl5A8tZR6x7yD+0h8vEXi2xBJv+6wjn4Eh5uWJjCi8bliH
rh38vSbM87ZBlRuHAh+UmRNMun/fwiJ2FBLKfaPPOQ4QU+P2ZUvYmXxjX85t6aKLWG0ssRacJjEL
+KC9vlXmoN31PvTQQdSjC6vzyw1qgkjidETubJ4mTNXD6kJMZH0jjUj+UpGh0zu3j3reHf3l90zF
1RzO80uDH4PnG410yA08IY1IU/CPSMpLxWjJ20e5YWcBEZVk/q1uTK1btejOzR1wWFOtu6sgQvga
2JxvVx28cRnl12huXBAfYBVKkZaooGoUoiuVCmXe7uo0RGGgxH5FFK16b4aagRVaL3sitjBuZ8nC
wkIzXRUEpR2FoIRhr+PBPYbxRlZKrAkaU3emoNbglyYR3HHFggndVAabvBBhkUfR7EWdpZfuYKIy
vhGkNiH55dbcdKNpXY6KWeKUm00aPIBUVx4j2QgOKCPPkBF7ZbH7icnKq8DH+9mY9Dt+HurFczKK
XiBN5U6ggvZokPn+7qScm6orheoC3WeOtRZVb4hVTq9cBSH/OcUw+L018PupkR6DZsK+fs4H+MXZ
oN/XQb/wSaNFF0EMGx1R2xGCS9GNWwx/pouiSLofUcpU5VaC2m+ijt6QdrlVajauWIkskzpIx1CP
s4cy9Gd4FYacvdRW5d8bCQ4MEN0Tw435BZMN4EN4NGZZ2tW5j0RGowd8zsToxRsry2ARxeiZRbCP
7rU6qR7MQpJuY+5stFXVNLwe66rz7VoY8nvkyObSyxYY5e5/D1LMDFpBgdk13KLgvRPNwcsqk27/
KGRnXpWf2gKACheknakjTEyKv3rFjmFiKeUYYyZRIO8gI9RwTnT0MzqDwuXCYyMjJSuFEvnxOSe2
VVmF/jR4uPwlh1pxBqi+DzOVmXBjOKr1qtwiVk909Zq9fEEcP+c/f2KOH37AqtpVAn3PgxEhclG4
T+T7FOr610/zE6WADwOsHqxjkil+DtPda9Aa2VSi7CRV/NpGiNcVCtoaol6dAdN97mmuFnX1NEcz
nwNmsqjN4PqYmuNnuLzLMbhayt3nARKnqi4f5rgqOBUVEb0VGHCEComDgPUWXlvOYrWOH2L+8l8g
zJ0ocX0YcdWxMGulCQuDEZFk/yF7eL9jHR/eLbp1HHL3739CnWoDcFcqD/z94yYt07HQolzCtZXU
ycEmDtHtFBds0n5PkstNyXV0ZtecPBjvx1xNMCTNmqKSMWfyb7ww0TrY6rg7Y/xIWCbtcrC0X/TK
8I/eK9/D7ddTlk9t2/fjr86+VpRKaS5zFrf4l1PgkR9lbMPe0sTB3RUPbpeOvNMei83rXw0HLNHd
eBu+CA9Bbv9tAPfS35ApZvLRaeStK5pJr1VzEvBrciP4CXl9O7Tn+lKfatCrIVYLbqijqISWOHjB
hPGHciMYvtOfEyf8DMD7Mwq+haoi0pb6s+zv6nSlFddq1SwTuWyB2WcHaZe2OH+aN+L30ekKDK6V
K21L7IddoNxMz/hTYFt+7M6E9hNHFk9rjSqSYaJ3/4e29L7knqLmHYSWIdLIqff6r6V1H+3zK4xh
UPTm5Rac2dDysn4fC3cfBlx3gEFs+4UwMmC4jx+GxZPWpW1/n8Fd61wUKO3KmV4W49Uf2Mh034eN
5GUbgXLZUbHVrXkGCnwiRvJzFrF9yIMqxdrV/p7NShvlCUv5BSW03DfZkfsGr9bcCzbFuWLp53BF
k447lNbNQgFaU1jioJbyVBkkWrooJCQU5pY+pOPf+z+0x2hz7ricmh3ibjpCVNCmlp32MWKlqZaE
SWNJHvYbD3/6HA7KRPuFt5K/hGfoTZ9PDoER/XQZvDgVy3XnXZtjxWqVVEEyKXA09bKZWw+zx3M7
9tQwtBAWK0OcRv+SLXt3dKJCnFQyPYWjg17M3njLfqHRI+8VTgveDNc5RkS/5Luv4+DnhiccftQa
yU4QBjQ+E821AOyFT0K97JPFWZiMbqdt9Q0P5t3XY52YoAkud3GZVzmVa/B9GI5qVPidCpkgvG80
eROFw9OEccnXw3yO7HQIgFLrKNJrBq6tH/cGAi1h5ZcRM2qQbqsfouFIJc4ew1s9PzOjz8kVQ0F2
JsAoEtWLVXdaTeOYPDVTPbXNLudkfvS1/BwYfengf4wruKtCSQHaq3O21jTgEDknwYpb1UvaO/RZ
muglGhtHlZ79+QGpVneQ7iA6/jfWEI2NpSCDMuSntnsaWLxLsZDxku61nFEAGiwvKUyE2tDlMb9/
/cFOraJpGvR+0dQgF199MCuRATTmsuqVwIeNABNqXdh/PcTnrQffDKMVvhak00/MiK4Lx55ehuqZ
yP2LSuAEYujO9cvXo5yYiCGSQqFcYfHR1lFQiPH2bXJGsaTCLQC+LYj7r4dYUtvVbjDg3EJTMZeG
2JqS6Cd9Y/qipXq99SMdaNQjUmOp8qWoS2dGOjUZ+nuGBsfS4B5ZlvRdOKIt06S54aueFKBdKQev
BkJoZy7NE58FcqWE/j3X1OKs/HGMrs0yaQbe6dUB9dbqNZVGxJmmvyLr/+d4/y+LBfvPOd7b+lf+
+vP1PbF7+QP/JHZL/1hCvwFzYNHqQXPlX8RuXfoHn0TB0ZqrSBX/sLf/SeyW/6GB7GSHcVihZhqk
Qf8kdkv/sKDsK9xdmgRzn0v7P/7PBx5Ds/rn967Nfx4d73b6n2PEZUgO8+eGX4OOB2UMhERYLJsl
as4GhYcWmU2x2Fd0IWoU20g+7RFnmETTbYQLd7EcuqMA3UN4DsruvtenbSmVfy/if/pVSyL07lSY
iZCZ+GZhj6i/4sVN1/EcGnKd2/y/ISAXaDqU+k+8Ub9ufD+L8X0cN/2l5CJ0g27TXesh8wNV5SwM
aZ0BrMfTVhAyFLemSTer2G14EaiAJEW9d7TW3yWx5lBP3CbWtY7eZyS/WUl0JvavG/t/jQ49l0cP
uIlPmdyo9VWMrhwWTx3yl2qw9/FVTWIdP96ZGnOwq3GOowZFGGp3XaraNGUO9JM8Az+1d6fj5q+9
9X7LLffMpx1HKQiBep4u3Hwfvy2yhaocCix8DYyieEuNW6trXMN8MHFoMzu0GXvxDI5iFQD/mv27
ITlN77dTU+JTXfpN7CrzVRl+L8SrNj+X4a2ujE9jrK7XKg8DK5/aGFEY+IdechXstMvuUfAWKHPG
p3aK6/9CzUQ7OS7gII4vBTAu349zm8QEb02TcVWlOQioHDaSspvm9nuupZLd9uPWGCQnHDFTnmU3
El/nTrQT+U0v4wu2oT1KIb2wwW76adNot2EZGY5YG1dVjkdsrT2MpeVG+KcLGJ2XEPSLuDnmqrER
6GeC77XG/KKZ3/L4sStRENTpcZgD8qziTQmjv5PT7djkt20v04f1t5N6PxbNnZaK1yJSL4FxAXFt
1zcqrbu3JDnW1LkFTF3NnIsKb7ZAU39Eo+kKI+JBFpKvKFa2snw9VY1XmKOdxdG9MWRHC1XdcQQ8
Ug/3momRt9Q4eSwjaUdA4+6uu/AwN6VXJNpjWql4O+MIanWu0EaLot11j/AsNTxb9cM963yPc9JN
pBq7vK03TT1e0DpAOE5/KXvJE+hjzarsxggw1urgFaBm7Dn3fxqDcpUUOpKkVrP1QwjETbzT1dYR
Q4RABctBNOgQh9bWl2j9q9plFGZe6FNVb1uQA6adZhVM79CZEkSTU3UXknEgF3Kn1pliV+AhLBFt
HCveq9WT2aWulhWbwRi38oTgIPRCWawc1DZ2tSxsMs3wArPZieMT7hf2HP1K5mGXm89A+m0AF0tj
7QY5OxfyKliSAC1H2Uv66dtUiY9q0tP5CHaxiFd9U26GvHCnMj+T/a4JL38dmSVTxIwM2QBlFQnU
YMiFqCEkminCwWa2WSzOjW4n5/K1pfn7ng08FRE9pO5iiAvkACnRgTG3m0m4zZXOgaKzqwPTzevb
qAN94U+vZVBsijA+cx+tMXh/fuoSPGUe4Dx41NUpM4Ux9ZuWoIX38oP6OwcDzDdG5tGu3AWtqW+U
x+xe+pvg30/DLof/3T1IV2EyppFhKx79GUbUVa84aaK6X4fkk1nA++mtvsTcm+lINyN25dvwQfTM
p+pKd4rR7negIw5p5aRX46NOd9w9R2xcVyj/TBExDlVGtcsAmbpa2RCJq7amL4nKYAvkI/L0w7jh
qOuQywRcvh3l2cRQ9tL8QRwwg4t/iRN9yIneX0irl+xfv0CWgTjKOr2DNSq2N9lTUz/GwDHo/0X8
EjXZj9XdKHb2rOfbr9f6VLyW3422PAjefVJUOVG+VpjvjCSuoM07YdI2aV1upHMot1MXLdhBuPDU
A+iNrJoigyTXyGIznxDtXEwj3CxG07rFyxeHuMlsbECF++pvOjH+Wc33o67ml5RFo0wDLUVEp20q
ETZVyq9X8ORuxc5recViwvCJfgx+qNMEQY1c7Tp5ne/jfYlQY3mvGbbxOP3A5ybcoWmOcKLx8PXI
f2CB69wFpQwN5j9AIO1POfTdxwOvMYEXVCIXka6D7CzeH8Rt80nZoAOHpesjTu9c94rTXOubxdIw
A+H9BoT+8VxtbjkWn34Jgky6CThX0dfNhEkSwbepeuT6/XSMpnAXKR7vj7PMgFPblXI5TQtMPHlz
r96OfU5nsFOIQPI2vCm42xxKrftsiz61lz/NXsskK3xPzpySJSNbT48aJ3VAgyrWJ4Jb3HZxT+JP
NlVLO615CLLR0UFbJrrEC+UuDqJzdcHlSfFpRJ2DiesCnLq12JGfAXQb4oTMny6MX5TAdiLH6i7q
KvGyUka/XHQKEB86MsqDeLSK8cwvUE4tNXAaXM9QKUL4dHVeJXY1+JWCO8afbC0pXzITrAnIAZTu
HaFIHKCWtq6WOwWP4qamKruI1ZavapntZ5r+0vAzo7wTNpFnlf4e9fHaeq6FdCdO+b6PQ57+7TEW
ei6RcWdlCibJmnlJAXGfdz9Spd+oRvnULpmVITuTqZyp78rL71+vsC6CuoV7YPHeXGXIPI4HI9fI
dzoifO+KnrbTRHCn0B+YWHaX7aCdXtc7ZRvc1K8Zet+orvyIb/VzqfoSgj79ENIN1G5QfTHE1ZXT
Aw6shIkQNTjJVTbZ9R6rwws6jbCWrpbS/XkxppPXHKXSf425usnNai4KI1tuci97HV3BThA2td5y
BEERRokQOWyfaKvexZ4Z2O053typaEGMAEeOhwmlptXWwum6l/3ciNwgb2yj2Ev+czid+b5rKPef
yP9+kFXkTwEBtFHKIOrW+pERBxHK96Jt9U39Nrnak2gDtMZW2/06Jp+65SBzijSh4Ox9Qhfk1lCC
8mBhu051c+S8xZZ+pqABNh5cbVTssTDstDHOXUKnItS7cdciKW1spKmULqcVOJGgx8BKAZX5SEgD
sGv6yya5MNOlAnrgUYGOOS7x1RPnAmjZnWYI24Ani4TBxNercXJrw16kUA6+/VM2JUhqMqPeErlJ
gSS7ju1tadlfD3GylkCh/F9jrLayRWlAkhJWXLv2b8fLxikcAYqAcdtcBs6f/u2ZSZ1c6ncDrrLT
CUkKuUnT2M19MGECVu6USRBU7/pwU02/1fycZpuy3GqfIsS7EZdf9O6e78VRmsFNksTAhyt6F78W
mtHY1ywCFdTCbhdVZOMwO8oVpRIP8T0bEwmH2HGAqL+ND91u2p1rkJ37tqv4WZdiqwkTP8pHm15U
6NtXj2c+7ck48e95r4tUhqp3IP4ZAmOSjYmqrbHrL5arfnLrq0VN9zwG4+QrcLnjl7yKJuO6HtTo
YacCeIwYU/pWXHV3EzKzhYP6K9r9N4aDaL5DP2Q+irvxEReh6/hQ06M7k3CcWlx6I2AVeAhQiV9F
yCBtsePwyaeS4DoqH6VyPnNsTsWp9wMsP+Ddlgr6ctR9iwHUbbRrtu1uQlFc3p1LnE6eTrQaRThj
KJl/Iklppj4FWcE44qG5iu7A/PX76BAd51voEtlP/yK7P9dxPPk6XnR4FBVoBXLty7Z6N7cOyOUQ
jibXi9Ej3B85Yzs5UdeCNs88lWdr7Sd7vEpsq2idvMBCaZh3Wmke8m7GsgFWiSqeMxk9+UF5+IhY
ky1y4qugUbS+agC3XV7sKZAzGJbxRgSScbGIGKd3mKiGtvbz6/Oj6adCFZesiuI31y2QgI8r0Q6d
nDSGFbl9fZRlMKfptYiYTLuLq8GW9J8TFYMCmJ0cGK5KOp3UFwiNeIr/YnbjbRD9kinWqB3OTZnp
Go3sdSNItnSgGhY5gtJtMingD2L4rZGpgpEswayX0ezGlr63xOiS1rMXyq2jB8FTM2Re0T1lya9Y
M7bBoACRjVAZmObNCHi36YVN3Be2AWknalNbBDo3ZC0SQ4+LabpmPEkdcuVJ5HS4XfmtvOlz4UJu
RlcKJ7cfcycK8NeA2ISr1BbWmKPOqYtUrEMJiXryC9D/bQ6jp8rvSowwVE2g3Ky4RSe+DUgcwj26
7HuSPz8BDZrUuxI7+jHR90VmuPwBx1QL4JWI5GQYNvSCuxjCmPXPYFR5pv8g7bXl7tKU78XAt2dr
3pDrATrFCA7NMjs1tPt8eBLwcZKBOQ8qNGNNdBf+jibHx6CSMI/6JvikJWrrCtm9nwm2km99g3pX
PVzozXCUzeEoDbVtOvE0HrKIfDR87OEKgLS9GYrKkXV/K4rVfZICqLV4N7TZQ+QvDloYzRuS52uK
F0qSq9aBLYoBtcjpkELv0czQS6nTDoOKA09ud/LkVdJLog52hnlWWcleNQPQ0jM2QgIFQNibauks
nhlNZL6IWuLkmrjt05daHD2z1g6KiIaoQLQ03vJa9+qscqwGM/gygVWlO1KiXyZk2yMPZuMtNPKt
jsFUgBlRh3Fflslumj7msuwJKpZQMAAKFVGR8Vko023Zc4QmY2PEFhZfGaZnmA/JGIzF0KVC3tr+
aMek61hBpfOzNJQOfQhHhqCkStU2wZtCarI7CJX4bmErI90kbeMl+jcwWFar/lICGJXNpoc30UEk
KNNHobMwiy/tUngKlStBfYXW67JTwCwnUJYNuzXia+oeXo+1TdSPOEnFPEJhc4QPJGV8euwAxdJJ
9cGJ68Edwufl4xSzsatHfjf2Wl3QemYs41BCpcC6oHq4g1zl5qMPsRTdMvF7OAJiMk0nF0NHMH03
DQR36F8qzpdAR1jxeYMN/W7OGmcY6Kco23IcPDOdcB9qKOMCMqa4bFi/8+YWmOa9ZKaOGbTbtJNc
RfkZiPQI6sskGb2R+hrOrNtOvenjyUn0zo2FeVOlgtMasysRw8w5L+xM6t7CXr5PIv06kIzfCrtE
CetDm06H3HxlKfXGvCiruzYWb7sUdFAXHMPxZ9rhX1b114ImPjPOwxiMh6Hqfoh84j4MEPbpN/o8
v4HZ/1XicN+aM8ECnapuepYE3TOH/Hvdzzdao9zOLTFCVxxNmR97szpo2Dz5U/Agl+qzVNS3nUID
QsDHqH0BgmBPFGcnakB1Ie/qeoShwK5Q9PmX2WBq1VubsRIOcYa5S52yjaltdsMhlA2oF6Wjiq1D
D+NVKNpja0aJXSm4Yozs80y0aS/d1DAq0riydbhngyhdZmWxya1sA+LYCWv9TppnYlFi7vy5wtep
sRfEviBYga3QD7OtYL4wEjzBhOoqn4TGnmINFH68Gczqpp/MZ71HySrOy19TEX+LmiABczvuxo47
jXdG21L41eMLrc9emqR4oEfASfWhWbZmfIAmYGeJ7JXpBFxFcWdtgh7zlvHGrMyD0gfe1NeHiOxc
MrE4HK47jAwL2XzQBLxv6tYp9dExY8P185nCJLw7sL8lFEgAq46S104VjHiQdVeDKlwPE3Ap0bJb
qdjy4nUVauQSHlGppjhlqttibTotpShIA3aHb6wIz0MXAq+dH5QJLyZcuzqpo/x+XbSq6+vCa6qO
F7HfffMtwdEVGAFFg1Cy/5wH+kY0cI7C4aZs0ossgmEn01JQcSTrJDojZsJPFu/7qrdj8XenEC+z
Q991ezlQnbHHE46PEkzZbpy1jUL1TJhvYuymErFwSxz+/Cpw+rm3tV6897V0RyyP7KksMPTV+fka
GyQJ4q0pvIx17yWBtdEqc8t9ekhUNLrabNP51VWrak5atm4URk+pNV4bE768mqDvxuLZap6HVt63
lYIV3LgJB9yzTGcCk5sNgTPn1CSGctcmT4r5pqM/l0CyyeMCRsa3NoMLNLl++QqZal9o37ghd5jF
7KHy2Bo3BSQ7W2ZSElwdTRS8rlloPrpbRXTPrc7p+KpR9lSzWgZ5D9QwyCSBq+XXQUymphWezx4N
+t8d5ODEqkgQoGsJNWwtUvC5v26DdrNQkDLrQcxFJ/bROjRoNWaNJxffqjRzxLZ34mEfWc2Gjehq
U+TJ0aOU+m44BV41PX2d8/xBXK7fSuBQgSIsKH9FX2XOpeFH8K9IOCvxOgkafOpiQl9nB3iWdfG0
QdjWNrNhmw3IX/qbebwerf/L3nksua1tafpdao4KeDPoCQB6JpneTRBKB+89nr4+6HbHyaRY4q2o
ac9OKI4Ew4291/rXb9wyFRdTYrq4TJGmKCOdG1d4a7qkE15oHuc674/bI1NBxvhd1P7w/bSsQWoi
S6DuVrkPyMdVnjpV/5nVb0Mobf7+Ms6yCjBOpcrCfFuEZvyz/kM7Hs4mbiH+ItNyzg5CBLTUVnME
7uUcn1P7y9+Iy/ernbSppoayW++5mnEc9so6xb9kdqFIaD///lxnimnMkAgw1ud84T84hb1chmU6
cRCVQoG0bhdllzhK59Cj75c4jf2Je2DmlIxXV7sTv+bGc9r1eKM/zWTafKlHjvl0OX3pXPP546on
8HZZoSlK1d9dwjjicu0f56ipcdHd91DkS2EtbgZH2Ra2uJ+u5PX4hiJx+fd3e2aB/riFk5bBiq0m
FXogm0B7z4yPOdy2aFtHTe9LBK9/v9aZ/v7HtU6Wp+qHVe5PvORI+8iwKhq1z6C7+fs1znWgPy5y
0uliuKAGZTFGrniT7Ytr6nFHvZ7fY72fIGP7d5csROUZcTr5xjGbhhAtM0FE/XPS6xWpoVelzq8o
cdD7xHpii+dkqmcbRBFprWQLwZvPf1bxQ0IZ1nq3RqTtAklbTHW2LIXPKZscHdVoWD5hF2SXE44P
zOdr2Y5i7p/kN7GR//Vb/H++3H9Y/D5/4cu1vz4+k7wtPn9Q5vg7/1Dm2KbnJUTbTj7NvMn2n3Xz
f/5D+E2ZI0sL7qesk+MwIxH/jzKn/yeMIv6WhjfMbzrdP5Q57T9NBd8cCwYeViAMeP5HlLk/wcFZ
eAH2yz1KJKLMq/Eb2lEmUu9Lio8BJ4rzlYJz01w0b8PrbBG9pk/f3s31vxbx9+H0meOVgQkTOAae
sMA4A39eLYzEMCEer2YA1+zHrb6llHPpVtieaMzxqqp28T7ny9J3xerSl3XmhOHqwEnKzC/iiU8w
xy4WS61tvJpRCSKpa2kd4+KOp+XqohekOe89Pz/i+VJQYA19NuW3TkAkobFg/+hW7WYq3S1mGoaf
zynRTyGkAEMNV7kUL4VWXiWhh0Acp2etWZH7uS4I7VaCzYSHY19uAkw/jGL4DILiTohwIyoEWaHY
ip5LHQhX7GkR5U3tQW2o8okA3u4u7JR9qoWLRPlUu95plNqW810C6kCYpa+kNiCz4unLsnjqS5xK
jmMEJiAaCzPeEZZsa2mK71vOpOG2rh8DcIF2uo+6x8aScZXYJ6jaKZFsHZMtvYbEVJfAFfdqD79p
ShdVVjqBdJTbNQY/mLXslLS3Rar3VsIEp8SHpPssvSNuSyZymkgvSAH+ihBR+4Xrk9ZUx78IwgEs
yh2442sRelLQT3Za7q3+tcW9o+EYyUV6zOi+wnSwlj+TiBBFlKh6+OCb0Gm8B4JDKQ1zNCXiUfXf
LaYHNAdTuRKhhRaUprK3UokG9WTdqcy7Rt0W1VPhjW7fBEuBfjvKX7uIXJMHQUrp8/eWNe7QWC9C
bBgmv7RhsdhjvCsKdS0L/try73oML5s2XLJzY1qhujAPX2RF2HT5Veqj5vFu2uHZ7w4tNTcx7n6i
IaTa6KG5QoK7D3zmg+1epN6u0q9Q/dCaQ568wpp1BMK8inbtV0iapY94yo9qua3p2KR+cJoiIBg6
JzfUQIFmwBn69HJ1GeHFnKedbRTMmH36+P5jnhsV3Ysgrax0r6VbLbzAfzpT8vxc8Seftjp4UVz2
fFzdUlmmqA/h0w1O8qtEi6fxh+oB26AL5fCpdIyakYtakIvJjZLZD08qnjBIZGvQ2L2MFilKfSvt
iqd2FYMluba0HV3gH8wh82XhtHZra7boxLa1uYSUnr0NmXA5Png40AggTra1KYzJMuE2/F/NBqbh
EsE5jJ/68C/D/H45Xpd7jEN28UZaYAKFItO/6Hh89hcgPwawQIIBDU/7512omAEYaSuyuUa9M7HC
Un9AL01IBfGFUw3LuY3JDQ+XQUz8JQWTqEjuCKkwCz+syEgvlGe/2RSne+D3++Hk+360JEaN9N/i
fiLCrKOoXjSgYuDJv2Jrl2n6QsTkpKwegrJy6OO3ZOpKDfSAMbsNa6TxfeatsqHbqJOye6mV5EET
sotEiT97ASjftHqwtSTIEr/38W/HH/4SSsNe3br1YnDlx8wlcvgp+eXZBIi73uHfMMD7s0LmipwK
+iztlv9IIkTuJ2NGkLdQtdNDc6+WDpONBbvzbjpMpFf/iq/7Y/RaN3Z/UW/456mE/bxB+Nr8vKpu
nJSWaTzglThy7d6Rt0QtQoAJt4D2Lg5ZL+pGtcVndYkRzMG86nepm11dDin9c3LELWAYCZEL2v8f
MwWSRrD/UybgyK3/e3I0x3BdDmE8w8/gOtCXDKY4kv5HCBAeMUoaaDxq5eqrwVXhMaeH9gCn9Pd8
1782NyQg2+H1LCvNruSdfzGZ9ky98fMeTjpabfJEY7K4B3WFPyccSxNfRWH7bzztqXR13gjn1zlX
mSq0m9PSJp/dG8Qsr91GLUg4UUidRhflfUXJQ+NlCxI1IdtUbl34Sy18F2fWft6sU0/dhs1eSt/K
oHcK/CXwHLKxDF6o7afZUhjIpHJqWfUo6V9T8A63cBMFD1WQuNPQb6QpPppy8aQM2a1EPD3mFy11
QNRGFAzKtprURa+M7hRhI9Xrjh63HMLaRjLImhrwssESbhTrXTsi+C05I2J5hZf0utGYZ6GVLJXJ
9qJmFXnJYzTpH2Eov4zxUvPkXddtBa8ns3vKb71aPeqJQSJ5wkPp+2aSgJshBo3Gdqw/VVLmI7A8
LSFQFfzJzAQKqNBGHuIw+bflrN7KOmRNwHPSr6GrpHjFY2Milkc5lnZd/MsD7xrhqerguiWdl28E
bq4AZpfGMpd3mgILcXpOPXOBJ5GuH8IwgvKbuFJ3oCbYtfGjX36QklYWH5GyxlN6NR/4ffIIRODq
qepiXOIGTKkE2nZo0nr1GY+drfCJQAwooPEIH2nyViofhkgOef2rT1Yi1nvpcB+Im5bc4gGbrI6H
8KLrHMMYPQfDDFLmaRWh6KZTp+Q/gxlajbbzW3XJcbpIBcs1hpqKjcpFbOxY/cS4hUpQtRzRq5c4
Xl55A5OeNl0LjCzSWFjrU7GSta+qyQ/1YC0lsbCD5j1Xqlu/zWKnrJtFMIzHDuZzlUar1DcZDwgK
27h1TAITS9FIqHaNVmBEaFVg8u1N4vd3Rp6tw4YRW6FsIiK64vg2yP37Qe5JrecdXBdIwXPpV+/v
Jj9xwsFb+AqaeyaGZVq8iG1zUIPuvc68NSY5q45/IiuTTdPxQqZHg5erSpx4Y7Xox3ozddI2TyT3
763Nn2DErBGUZ9YtGw7I4c/DrhFbzCb7tHUxVbN9D8RMMkk2mm7/fpkzpM2f1znZwvOmr/0RRyL2
FPZPhwKwvypvJVJc3dnwQbVHlvqqVGzizr5mf2zMwdxacqbeSd/kC0Xf+YemQ0VUjXRRPHnoOJcq
Cwp762bFMbQeA3MXdZeIWCdaVnY2HphmEX0kVFUCen6+2HBA0yXqXCM3D8gYGaK84DfuNGKCeZ6/
HBJsvcwHwbjQqp4pDCij6FMJclQRNJ5clokqvKbEaNycGbYf7qfh5e+/5BkNFVqBf67w+/T4VnqI
RSz6aOAbZvqdy4zPCW+wrlmi5b66xKM4+zCaxEtUZ2HuaTfaeFqEg3rRYimmO35xEzQff3+YM6c6
ewbgBrg5tkmnSLEmV1WhSiGjZwPVdHMXsi4LPXeCnEWh0Orobio//P2aZ4gaFkY/VLryvEZQo/9c
GYlc4/I3V91z4AJ+5avwoV7itvUwLufYLQEDkPFya3+mfiM9FmoNqI5OnuhJrd9JY+jjQIir5VJa
4rTYf85JUcP2t/P2InRzdyZc5hezIc+94plqCjuQX5D/+vm0qsxsTJO9hmo9X6pBfhi1adXq8r40
RgcgYtUwj7Cq4MIve27pEI1FvapaJAmoJyBrNfF5G0LWuPTNTtSwr0T/yyvMd/DtO2iMMo+DnGno
2N364S7J3v6+Tv7lgvCzEWF5fHuGk5+sEiNrEgq+tM7YBJrlSikrRsiWGdPDwCppllJhUQXaRtAk
p8vlpRRkruYT122qH16b7hsv2FbJ8NDHX5nK0NOSozXUALsfy7VKCJIUVssqR+dUP2TpVzTc6FV1
Jwfqvp3GTdTeS1RCRoDJZfahJAC6FZjQoDtFPC44nRj/MtlUpiW8LdvStb2hflYoHZKMAC60olkb
rrzc21vSrV4pJKRg0z90n4Gq7Mrkq7Sr5rmE1y1JsNpxjuvNJ380nKyk54aLKwT+VdpPjll89SHI
Q/kRev3NCHtEbQs3lPg/Lc9OewwjtFuthi4g+1R32IZJ6UIHsWHiF+CS1103pQXnQ7pKesWRNCzw
sJSz2qZ16lxbxGL1rAy4GUaYQk7m1Wia17XSrEYRAlUyOoESHgCwFoKirvKpYNoceW8B5II0xSdN
qTY5JpPwPHrUYU1qIdPJHsI+cYtKd5pJXqTQZZIieVR648qCX5A1cB80htcaRIe2dAqhWpPktM0t
iesnhDXCG+FdizIQToq6TjETKsz8LukOA0M8n3rOzI6JdSNqgxNEFhiNuBDQB+NoZoslm34VL8Iw
cUp9F0QyyjidIXvqZM3Bh60ihs9aMzK9ZN6JG5cemE9DIeytNr6bYHXqwXjM3g3FVp6HEr1kVtjW
BENDtpxy7JeqJbhdE/Ik9LiIVrFWdkVlAavOFke48OG9nHefWdJeVWGw7hPpOmziayaTS4qbjUQE
rmrUbpvr66lvnGEUeYeduDdybaVIzV1bviFXXTWRvib/7ToJWsc0k5VBQeUn8xT9rcAuV9DvUjLe
ajr/zHvoKslpGYiZnenCB3OaEmPattpV1S8fGsCoP/YWxJcmWcZTdKxTaZV1dFNR6OrdXTB6eBEz
yfUFWDeBua1ra9mNrClR3YfxuBkw4suyYysKWxYkokyBkxxzwkn9Mvv7yTeWjaHbmiK4egQS7JkU
yywqsLY0YmkzJx6qZsG+eEtqLB9tfRNBhEuo9Ia027Q9og2rw7JRssv6OYs+8yZ1guSIufsS6agd
jXeZkCy0joIVrQMulbjRUfuKgivJD21025e3yCncjqoCJ/KN1tZ3qRKvhhLsToPloPmcZxnsMgMS
ykhknjIbFC7rDBmZDFuoBH2qkdON78WUEUjzICe/Ap0aVWeMrj+KqbZoImBGjLHwNkL16VrqU1c9
9+JtoFoLbxQliA2EJMT5iywBrZIn0AvCm9J8lnwFSlge+vEXroqHTskwQFav2YiY+vtOWbzmauD4
kuDibPuqTrqNt+Y6a9ON1eKJF712ZuGiSoNogXQyolkYj2Mibsg9/yqsV4+1g5vpCtdkJwmhwWkQ
6trrzNAcDFW/CoSWZfVl1JMrSnhV4lGo5HQlaWjsG8gwcgdNr7/NpH3OBmt6KPtKOMSFdANXZSNK
twbGgb0Kd16wFo2BlbcIBaKOrhpFOGZpfUx97IfHtyIXb9MhdE24VxLmpwYsqswK7gcxPKYKodaD
iWE8lCpLo70bpBexwLtnTAHOS1byDfKwZTvJyzYJrkTrOUeZGur6RqQjs6AxwWDZTvm7j8dyD7W9
TKZN3kULurh1Ax4uZW5a7KfmlyFu8uKpqYLrvmhtsb7NaIHISnGFfmnFnp3Jb2I9LHXrWZZ6HCfZ
sMfbXhPQJGvg8VcNHVdTH2o+i6S5DnxYeJBGSu0uzt9G61ZtHjHPcT3jDQNMVgsCY0FzhZEIdOUo
wT2MRDz+rMqtgtztusGdQHezKXu28tSlW0VX19oh/Nfkaoq582aFpGibWfoq0uFP5Flomxjb+jLx
FBmnwoeuF2s/mbZVx/fne9etSh+gX0/zPNbcBthICjTg6VtLdiBcIsfSKjeIo0XSXsc1a6zYdvIx
KduX2s+vsuLdD2U8UNj3B9zI9dhGVrgQW+iE+U05lfjAJQejarZdke1xuXTEmkiOTHCq1nDkOsfM
0ET/cx3W5prYqmM9yHaHPbCnYlLTMvMhedPvmURVuNZqZb3Dg/5WaTNb8KNtU6YLJ/Ryh7noWgqj
dzkVe0frx8caplP7MSB7FsrZVpapKK8CoIApBma1leevUkE6EDxxX6sCSU6q41fdY1Hw68SDbQJn
lKUJXxLqFruL2NdujO2yaH2pYmRHWIuSMPUpJMqm1N9TzFJVeVtEV1b7oGpfaQUZraYs8x5l9VYb
90n9Ky9SJ4TLmBbZQvCChQrlCeMhPM51G083CLOYQnk65DVrnUDE7CQSKSDzmSGbeyvv/eC1D5OF
L96ZDZ72MAO3BdyYpA7g4WaOJ+F3E49rsRM4C4xtahDpJ2k3E9+snmA5VyCHnBEfqEz1aL1o7bvv
YZVuGnbKhEONCrvu+tvWrFbJAPk/YR5QBPu4zu80mF4V1Z4ZRgvu5Gqqis3kcThW1mOv9fTXg5sq
GO0ZytYPoAbptatq8WrysECocqqMjYxLfzIm+wonwkkiA4w9QZE6HIBXVn7dspGUFlaqYeFI0bFK
n2DpL4LwQ9DhwQefKTOZsBWWVaAf9Sq86fVqEQXhYpTV/UDwXe3jqqwRpTaCbZOa4ekcy+GDCjCi
D+0aehNtYW1n/M56CYu2IfjKrzcBAJFaoMAdbr1Es5uC1lgcV37z1QiPMvxhS1IOVl4uQBu06EPk
DpNMXUsZNXVBOkArHHCFd0p22kYK7q2436uN8EajfysVstP4LTaqyS4khlewhnWdCW9p9S4lGyOC
g+H3m4gdW5cPMs7UerY1LeDGID36Vk2sgHfMjBYPTMMH8BCsz6kfDR7sSgP5IHRaNotlVdQvgh/D
5qiaQ5bl15p/kJn4WfWzbvSrXoDVxieemhzLhmrZvl8aDu72Ox9SWFG0DkrWTYD7cla3doNp+lS+
qo2yGP193LFKxGZbSvmF8cwZVBLiOLgA8hpJx9zlBKzA+AUKJfEjbsCMSnJBpJpNuk0fpIOm7ZQv
ZSGu9QuQxLl+5dslTzvRLFXDuGjl1o3jD8176qVLyZaXHko/GWv0itI2nW/RTTzr23YV3sBstc2j
vEzd6sp3LwW7q+caPyL+SOnRKEHwFvjZH+kemFkkJ43rDeFyrtlT7bWTZgtiGasHdZEk2YE/piia
FkUcrGNKea/Ft7usl60qrKBs28VwSCwYYzBDahkheKPfwNZcyMXojnG/yXVKF2l0lHZkF4BAT3xF
XidHOJAbKNwrMRBQoMFaAlS0mV7vuqR5UYV0XViKExrV41BIKyEjucEYXHjPTg3JX5aKjWbE1SJW
QjA7dfX3tu4MO83EpQqBqarB01ONk4Y4GQIx6Y0ayNudNU2SPT3xgbpzuEuwvbSszvzqP652mqDK
B51LocrViGxdA38/KbcCJFOnW0is4lS7ujTb/PNn54LY7LGYcdRCFP3zZx/ILcGtESfrGejLlh1K
0tnN5xIZ7tyUjrhyGTeI2W/lj0FJWgqKWWZyjZazXxjLamNgk3HdPkpuuPAfhl3nlMyn7XRT3Hax
3dwGi0uix3OICl5js94RYiPS7J9PGkmZmqsaQgKwnF03fSjppiZeA13GqjE//75qzm0P3691OpJp
I8UP52tpSY0Jy5PuX//9AjOWcIo1zLJgSxQVUcEf8efDhKnl53WQAYliRSOR99C14UJNSvvvlzmL
Hn7fFU5QE2rEPu00UJMWvxWfRk/vjrG4q+SjRijHXdHntlbNTvSK+/cr/7ku2dO/bUcnDyi1Y2bm
dc0McQv1e93s2qW1ldeXJGxniHcsCIT6M1VImk3Cfr7IyKx0JZfEeVYpQi2xMfbZzkp9yigcgNbp
Mru65Hs9w9Wnv923S2onrlZZpVj9kHPJgsqWgXMaRpRxB0G5cEadmdT/eDbt5NtWJ4RBWcchFT42
e9xf5zxLNyZ8UdpKjrKgLrjIDji38L8/28mpFUR64ksDl5TL2q4Kc+EPl2LlL13i5KDK+i5VoTxD
42pMIkKSuzy9pOk893V9ewr95BfCd5LUvxwxi+4dFPlhjpmVg0tiu/nt/2UZnO68DelXetZzEQvp
WVa/quZdXk9zsKkzSo+B/JzGyLhAuIP/cdDg72mHRaUkWdh3KoZy8nVFQ563xJJgZv0+LZvrcmW6
tesdte3MGblMGT43ogY0+ed6JxMcr0xkPaopLvzDzNrpiAu2Vtn2chlz5ri2flzpZJfHRlwWE4Ac
N9lTF6y7NQSHpbWadbhIyS5Unuc2KZiVOIRKkCv/sDbxxhSllshr7DjQFHh+/VJYXZ67n1mOCGw5
n/E71KEgnbw9YpD0eiIrzZ1g2VT559gSaJ6Gl7zr5w/nZEHOkQMQVID9iQQ4eXVVZBidMK96JtiY
K6xnEkOLNfa8V8i77CJR0lTPDN0wEYRpx17Pk51W0aTojHItwuCCfHOo0ft1zPDjEgyJzBVB/1RC
2uM+X+tiva3Nm0F7w8j6EzGhXdM8hgJuFOrApEm9w/tkmZHBhHlbAhmytY1OtNWRjJoJ3Md8VfKH
vDiI7ato3pk0b3KyKcNiVxmW2wnTbQVYI+VEIIR38Qh1Y0I77R1LBr7qTQOFT4zThZdsk5p8DHDx
ttTdCcMRObiPkyc9JAtmSIC2LFvupRtsoR6beLzy4/Ra9CW4EjKxXNq6big3wOZsIUqXxhQtYSsQ
KZQav1JiZuFAeLcWci4dBC+obqoRGI1WRu+t60TBkVgbMVLBQEt+rTsNdIJR1Di8pr61VSrf6bXX
QaQwDbRdRURqYDIg8xIolrFNcLfbxPTwSXRoUhKU29DNwGjLTOP8mWhKVYKORt0h++Wo8w8Ihboz
VTzYhS/PeA4EaaMzbR6sey9QVqbJO6iwqAMvBAjEY+C6jsBU5YghvtB+GIjsTQ8CKAO1TdtN24Rb
iGSQCQEVWvZZj+85v/Co1S+THu/8wPg0kmE11Tre42AvueA7cuavBTHGO+8deaxT5arqBOCfhhrv
Bo3MpGKXGvc8uTzO6C1vQoPHYL6aFXlz4UdCjk2WmQQSxo5PElKl6HS0ZOk1U7/vDe/eVIVFWu2n
9iudrlU5diOA+JCm22sVt1OVRz0Qdt7wAuPENlLjKkJ5LEnprhI/fU1bRb210suWdMGss0dPAMM1
UbBV3kYKyZ7qhj0pLm7ePI/0RPmwDgHecnnj18hSy7h81nLh3RjKrdy8jhIG9CLyO1HaNMLWLLSl
Oarg3tMGm/SlDrjVI38ah91YJyvNy2wW+UbKNLeKghUZ8+KkwaNYpyC/XX1btcAU0ZNJWeYVtSso
V0GeLPD0dpumOraKziq7U6yXVvn9IKXHSvFkgoiAC/SHmXQS5tWqbInW1Q0WLkrSEifBSreDQNoT
drg1A4i+XbLBMWTV1wbEPvkgWtN12UqPSveAwPsmDdNPLyZETkncRBqXvSACFHxVDCaUnBxoTdoM
BfhO2iG3NNWntrzN86MUVMeo5gwiCdAYVDuRCE0CWqv6jxjJbRN1K5EUmgGxnTS0y2Q6elawEMdD
G093VYJIsVPvB+0hBDCdGJ6hzmZuiUWhGqzCygDcG1FSiPnOV58C4xgHIzwY3w5SiEyxgFtiRQCW
pzheeN2hDmpBdPSwcoGZ72tFuR8HBaQqWUYMQkRiGHtCFivzJkS8Pw2fRfWsiXdime8KEx05S1iP
i6UqIh42yl2ggvhJL2UtOkmEa3EXLSOjYUmkjqHfCnq7ZES/9rK9D5tFHpkHpbAmM8jA3bs1PMax
DmT12hQLEPCxKvZ+huxxMCF7M9PXyYjBahC+jAIALakV8HW7K4LXybxRpY9BP6b8ujnAWdKjeGTU
kfi/FILa2TUWqclW2hDcbFQLL3urx8nO4nIpKRVD2G2ZJ3B8RBcvK6Qdb52kbhrPXLXdAEL5VrBJ
tv59Fd0U2ZOSEbxTtwtZ+urUbqMUdyM8qUQDbIM/ZYm44ZnGOoqe+vyWEQsyz5ZZ3asyfnQdD2E9
hfUrKWZOE3+F0LCYJU7jIqlvp6J0DP/aMoghU3YTqXHxaCLaB1Iv3IE4DKVHJIiSvONuPF9yBAl2
jqhtyrZ0m0BdFrC/osw46OyRGZGiRUnwU65tq5BdnQ2zwH9Q80dHGBhalRaQun8Dr5Fl8z5WX1Iz
48/BOke6nSgPXpdcjyPBjAi+Mz1+kLXAjTrYz3m1FHmOmRiupB/TxIOAkavNE3uwa5TZ0hszx8or
Z4qbbZVaK4FwmLhg98Cww2PKX/rEDAKSDsO+T4VreVS2UXXXdcqBOfTRr4KliMOmz5QvcSTrJTBw
ZOirda9Vb304Orr4FHrriX+wD99rRLKkuC3wr7e9EcqnBm/fYFZpiUs563GY0FRQ/19tU8Lbf7Cy
3dAJ28KI1wVMbl2t7aSkUgvaK7azrTC0H76ikkiJyTpGBkjCBfhz/VrNkmMsm4HDUXsnR/JK0cqV
0XI0MWL01XrRqr9M8yEyNg0GCjFUOYI5HN14jcrW8ct4bzXTdgzVJR6RHD+96/svQlEvMNmeVOK7
SECBFQZ2jgZSV817pbgR0iu9I+9bl1exXuGTMMM/Eu6nALP7yHxU812PPWtk3crmOmOyElfde2wQ
SVwq2DbcU/faHJgLP0ArOz37veEaLESNPS3kWDcitsOcpIhgx8/nmsXR74yrBEa9nK5EI7KN8U2G
buJnEK4VDWi1tj2RLR/TIkKgrmLDXPuMYf32Jcqxt5sQdFo5kheTOXBHm75TWuaRVs0re7R8uOI4
aA0f6mSu+zxeza9HJe4pSiFGFomresky9eLdVI9rDlOC4+SFD3DeektiatUsfBHCbVs+5UzjB3Vn
pNdltR1aTClyUuu6JYjeJuhHO/cDclxvA+0g1vetSFKdhGwveDK4ESvx3aaobENaEyUwCwgQtfdk
y0npe5Xi0Tk95r/h/ScP1h6x2sRoBmyOkP+ye194yaXPerorOGR5eXbL5KhgelUKdmshwigDSKJf
s1VtgsjausVAEW+MT5Fhw6RwYqfXFDxYSjC1VvKFyphmqijZcv/BBCacJn8RYePWE41Lc+xPr/OM
lWQvd1Qfzem2HLamss/jkmH0OJscuXpRuaGlHrLGWvmJN6P3biyR+E286WiZjmjWq9jzbLPcE67F
Zwt3Lv8M235jGjfzWLOevXRHBrmJvimKL+APG4IzW0DlyHHi1mHt1nmxKpjV1BbAS4PqwVpLw2ue
PBgqaHDqr+DNMR2unhSfrTglo81kLJ7cSSG+GobdMSpylJQRXOFB/AjXckXSWmytvZEyxMiw0n1S
MYvw8PH0vdcGwF72qz3ZFE5pYqbU33CShN1BLV487gYAxpkk5BledDNn4A4VFOSKgInhqsiogsTX
Tr4L/Wct7NDGpIuUTL9Q7BZNyK2wlkZ0xKP2HufkzFpXso+JBQneikHr28fracT2t0eI0l4J+MBY
EbYMQ7XxtHg5/f6ma3xj1YVu7PzxlrWjMjhtYLtU8a+aHdvihw2Q1hTjk8VOGUrhrsaGxVeKqyYK
FzWRfw3LVe4+I5ijYYxwovPdBM+bxIzsciZ1ZavJipk8VtdVLC8VC5OCNNuN0UseS5SD76En7gU9
/CVaELyV25RZTMkMepZF4zlAhGy6KMyvv0NT57pZApEk8jQlhBjmKZJoVJGuTbpO27JqNtmRQEXH
utGBgy+G18w44WlL9v1KJziiQQ5UK+cw6mpo5Zkbbv3HYiMuaic5Bq74wZ9v2HqYXPoXg2zO9Laz
eyXeUqohz0783No3vlSbiZC1M5iJc2+LG8G6X9abZnXJB+kMKvvjMicAo+clxA6iSnN1hgYKixia
CEeZQkHutf9XPvrfutaegdd/UuVP0L68KSfabM7bGhTa3OrOtGZMjF0WRqBv/wYacaZz/y4P+N0A
f3uJUQM8AAOpccknPYQ7kjbtjeEshKvebdAMZc4l/9rfLfPJivlxxRPMr4HtKZgGKwaqjTvnPIUL
7QBPw532FPVb7dA5WDm50lN4VbpkKi+ZPG/Do8EbqfZ5Ztcbfdc8/BuWZWdgO4AmCVUIbsHMmE5u
DJxa7HFKARKHh+qvC1feWtfNEjraul/lq2ZXLRgiuTR9i9lOckZS/g249wzG8eMuTvDJIo9lsVW5
C+9qXPi7cIH3w3E2o6aqX19+6nPkUa6HqeA8oCSe4uQDnpAEqGTUMZrcT8twLT4Wy8hNnbq3uy2E
H/wpnOQ1cSblEnB/buV9v/DJSpdSLaVomi/c3+nSJpo2ohg5o/KSxPcWXnihkmxF4ZiO+7SnXkev
IYeQB5YXtsoZmjpdjt9u45R9XOSSIHsKtzGiw4HMMb15H8FXdpDdYiXsxT2J2lfJw3h74bJn9s3v
r/33WOPbd9fhq89RwGWTTf1LWw5LfGCWwR2uoRvJoaHBbbg5RHiWXtrOzmHuCiU5ZmYwWWWgtJ/b
ZpT7YjHM2qdoPzrdHl7YHTLW2dGCw/mxstVduLQu/dpnNlFGQLBPMctDmHfKItfaPJCjAfK6CY8n
EQY3oW0ifn5Rxz60yEu5mmfX1j+XO/1RW0btaGypNohBJ9vXpdD3tdD9+294dr/A3pCwEclkODPf
xLefsMyytPsv6s5rR24sS9evMph7FugNcOZcBMOnN5GS8oZISSl67/n052NW9VQEMzpYmrk6DXQD
hWppxbZce63fqLVHmR+cjYq4ea68XY5wdhg4CBkK9XDN+FjKowhlmwDYVIkgIv7h+cuMd3IrDvbv
RwFsI8OI00DVTkmbjR82cmOBWZeF+2j0jjC+WlTELgc5016FhHYUZVIidpw0DFqZsncsUiPxKKG1
Bx8VOY1KRH+XSW+ept4GmvBYgTCLQ2cvp8XeEeKlEcigckM7jp0HPQIB4lvb3olu8vTr5Z/4wQ2b
XgXQ8XFXQ3OCyZicDDnSCl0De7zspW9M05ZaDMZd6cqFC9nccgOlKh6i3f3gd4s2RpGv0Zf4ja8y
+M5pw0VBduDo8aZ3o9XMT/uwv7r02yZZSCtWTSHGQbX0urXZXvutT4KLTQX1g07e9fifa4kxAlrL
5N4Q7qoKXTmNxDZ7i4QfruesCvUpNGjjCI9Fw+MpARaaoWrk8fDtRcx+foy29eCwIMsbYCkLyizA
vHU7RMgq6N7NVtmZ5UuDwo8MqcpMyk1jVDzok3vZAjDho1hkPoTBK8hWOHd00FNKS95dW3S2M6hL
Q8tstOOpgjxl3l0IdM12O+9aI4NqqcHIFB4j/1kzXvskWZfeS1Xg3iMdegydTc+7MhqqClK2QKlm
WcSU35UWENk7SjnLfnjpR2/B8qVtX3qoUAFsX13Iba2nFpkiwwicrZeAfMvULnG1xPO+A+me3UK+
W8ghik9w8frIWgh1t6aaS8Gbhrvi3vplQepf7nCRmzsN5062iQOZPF6GUEUmW61u8tAq5Ab2EtMb
+6idFQPCd+hYls5OL60vXZ5cxcNrH/+QmxtDv6lEsmjzq2HAyW0AZne8cESxXvfh99Ho3ouLjWr2
C5SjFnqPvx1FgMtb8KPj9nkH/v2TJzuwqcC71F7IDtwlOzwrvhdLihXScsQxOVvnJz0mCiqL7rt7
Q4Zs2Z1t7KtN/SW+qq9H7pW1HFtc2YOzwhtmnW8v/7wzjwGu4L9/3eQy9tOh9w2DSyzu0pWZjnTO
lJLvNqA0Odb3M9ofYpvPGAzORZ1earXUwLqn0xt0ycpofwyUbTLAa/mo4ABq1dd+qGE+sxLnMpbj
oU66YLpmua1v0cH2RDZ5+aRppIjiteLPGJOe+74dxZmaEWTUEXpBH5EV4B4FeQfLbXl50eYiTHLP
Oi4UrRyIIBQPXeHZHTfJ5Qjndy2NXVTCIHwB1zj9SLtSIxbymN5Vy3ZFheLBux/fHPmmuZNt78P8
OhOX+XuztWx9Idnpkl376O3Fpby1vqHF8RWKxW20Sg7i1Vwqdi4HhK38r99mTJr4oqVXTk+fe1nj
moTSmwS4IwUVKnEnGneuUmwuT8b5D9xRwMkLx6x8sRcqAnaRbdxpa+/rSALXQE+unV25zq64F23X
pnTrveYiQhEz8c9kgXQUcPuUdFaCvv7pYhhWBPjdJz7Y6zd3qyzLA3j4g28rm26FF/lWvvL20c1c
E/xcy10VSXqR3IGYhyfRady68KvaE/h4lqsRIReiMiDTGljnO3WrfVN2M8Mc/7rJTXkSbnJTaoPi
okCV/4nY6d+0rYOiADW+nb5Wr/7BE+7ctMo0qHEwMuGGapMLwVFk2OWh9LHHf71GP1U7Wpr3MJlT
aK/e1rV5SC2CWbOSc7UK9Tju5PhaQtFYTUFR0bzJdp7tUddeCo/RlbJPVg1d76U2N7PymZk9jjg5
zUM2AiFLIo7VEWNNkdtbuDcIfSAmh/Kz+nh5JT/qZNOVPIo3hdkEteih/Uq84Fp4QiEZPZMQbAia
zhv0RpN8Vd6MuBQ6AzYCRcmK5+LaWbUPjr0N3uc+cWfu/ePpntYnSiAxUj3elpB4SvURvxyIX8Wi
bV4uj3puXad3phaHrtnRpqAQMvrhjKoYJjWozhY25lW/nTsv46JdmOQporQuhYqqtNuAKNXWf2JU
/gnA81xRVAUga/JNQyEC7ZHTW0DooM8qNek9juHglfGTW48LB+NiJhc5k9ydBJqcC913o95L+EDr
DXQ0tmjdWEtN/v3P80mUyVkwKDM3Re83yFm9BMgnZ/An/gcbgVchEmGg/pFfm4SoAtetS1/8k2Mf
Y+G9EB6NlbrIXqx9fOepC+l+JuK5A34UcYo8rBM1Npy0p9h6U6/8bb4R4IIgnzQifFo6Ef/LEU4B
iLlZ0OoBCf6BnQ4f601884Ne506z1X9SbDt3Ux8Pbxz+0YPegV4Z+A7h8hW614/5PtwHS1LGlbhG
e30V38PWXqbbuZrr2RN9HHeSpyaiqhdIzjXk7u1KW0ugVRHZ2Y/HzLFrexYkPreMk6OmxFbXCinx
RCG+blpn5SkOQmy7sH+PaZyYeWgXw6vY4IpY06QCrPOxj35LhfEue0+equL9vbp5y/7P+Ed/kLAW
vutV//f0H7HW/etvXr5Vbyf/sEoqv+of6veif3wvuRz+5cI7/j//6b/8j/ePv+W5z97/6z9/pDX+
kvxtrp8mx1qJEPePDsv49//1527fYv7cTZpU5Tsk0+rTH/qXwqL8BzIKYIXRVaLnh83w3wqL8h9j
9oszqwaAXkF98VhhcXTD1pEPwHWbQ86/KlP6o//1n5L+h26oKrkMahMkbeRr/xr+/Z8X+EVT4g9m
/vFFj9QshRXMjaHBGNiCTHaF2IhZUitBtwRCuFbdeg3kEkBbfCOExk8PWrgkh5sSJ8wc/IVgJjtH
Np8UxSFNh1qL4McmUMCdVCh64TmycEK4rXqgfHE9hOnddl9LDjhvOb7W82jbAocxu4i+Z3ZTQNAe
dA9kWHJoQnXdZnQOC8mmm8mrWndvLSHSQCFYV3nXLkMT/EajP8SWsS9689Z1oVS0wybghSKlFoL8
IjL/I7DoroGtKnsuyD0Y5AICMm4KNaD1byvZoXl8pXUQftVF43yrkiurqZSFhBBsr3eAF3Dx6ZVt
18aLpsa+yUeP3Nk0rW/nVX1jSdGmUZEA0t3HFg1xhS5rhLidASFFzkGclMAz2rq3DdKeTh5Z7jE4
UgM3DEPAzwD/h8xE3+xpqCO79JtN6qGiJYXibR9b74kbPejmgBpMatq6D7ehRvtJwHqAu17MA3jH
9cJK/Cv28C7QcmwQ3PqqcYOfmdK/Z1qCk4WbP2DxuIvbYIB6LFy1avYD+y3boHgyDDRRo9a5lbCZ
aHsfAmlaodJHASdOEhYOwpil/cw0c+bL+6nKOG4xBMxM5Dc4C+r0i9U6XepLI1/Uf2uWPmqT69y0
xwsv+2J6QArssQkKedxeYfC3DtfGrHPVx7N4ustlHhoja2XUOZ3sctcLa0Hu+AndukRWLF5oV8O2
/caWVmiqyZBcF+xhkIZL7x2K0e9ffDf+jyIt01/V6S33cXT/vgL/v7sex+fxv9efvX1v/8N+i95/
Qu2lyv7njbv7ySU2/rk/b0ggvH9gks2ikM+wS/6+IJFs+YP6NyopiAMalm6Ssv2lQCtI5h9cWiIK
Jx9IdKRh//uCFGT5D0gZBsQ+qgvo2Cnq79yQp4mwThUQRRrQ31CdYLkha36aHWidY6l9UBsHI2zB
QEmg6pNBNjdR4AS4sMQvhhuFm0oykduXnPej6frruj6WpJ3kCEilQXzi9STL4mhxwzSdRpeMCtYx
oLaDeWi+uo/jIxI3gKvWWpTX4lKcTUpOiz+f402Sy7pykwJ2en+ISnkbj4IDfhGZf56Hf9tPP30z
/RVERe1nXL9RePh0UIrYq72RBP2hT54KA7eB6DYXUryHZzPJ8W/6+9h/jjQZTl75caXIbn9obdjq
sPCU71yGdnAHrHan/0DNaIMQ+VrLFt1M0jwzxmkL33DFRBNqpz+EpfTqtv3e96WrXg58mGPRzKNj
Ukr5NMwxWzjOYNF7MATRJ1hrj1J+0RpF8LG4MaaSXKY/L2/Ks3vk7+VTJ/lyNISeGqtEQ2UFC+t1
HuiryxGU8Tr+tG6w/fhmiJCRpgOSjcQqzTDvD1Ysc7noqIP2lbLWOowce2w526783sr6vlW0m64y
X8xRVLbw61WhZDjMhDFiNxbjpzK/yK3wWiiFt9QI7qn6g9ROyuvc7HcRNBpbbDrXrjylQi5BVxZp
0eGL06khPG0A3kqP7q6px+/p0AKVc6ytm2TQAOp6Y9ZNtAkNK56TFDstVP21mKR4XF5otX6qi2EL
Eoa+IHSH4Lr7SkcIR6GtudRWsmKnz66dbZyZ2Saj/TTZJHdoVclIQX/yBs/bQvOCikNiGGgbGDca
goKxtb68pOc2DbJUOs4VFPu4uU+3qOO2ep5lRndoNLhyAoSK18sBpvf0eFMeB5i8plq9BikSWt3B
V1s4Xs5V3cQ0AP2tO1R3Q5usC9UCsdFLMwObizvJLGBxRM7gqN3hbybsyP+bK1+cPePH45tcmpEf
OEVesErRtbOJcTTNVrB7cUMcGUqzReFz19dxtMnFGRYOD5aEaCPsJvuJHIJOvy68F1bgM1fiEoeb
XLadYkO3bG6o52JDrYRjBmlJZVFPt4oeVLxBo7Q7dBYoK0HdJX13bUQNqpbK4fKmmfA4/zxsOBBS
+Ib/heTteBiP3/5KnkKWaNtDtx6tMKIl3keprf+MXiRq7rW5sJb0+C4HPXfeLJ5vY0oMUm6aDieW
FeRyF3aH0RVLbKkCyw8O2NrLUT7AKtM71JJU7Mip7iugiE6HZjSeqIqxji4YevL6Pt13kNr0Rf6s
budo2mdHdBRqPPxHsxhp/pBLCSuW5N3Pto8fDKFfBy78x5kxjZ+WS2Oa3CJFmUalIyjdQdzjDrqs
b8wd8tXX0Spc/oMS/rmNeDyD478/GlZYd6oM+rQ/oDiykZyFeqCUbtdrNE3u02V+X9no6GzmqPVn
T/px2MmNIis+aLzoY+FEW3ypN802vKYBZgNdt+fo7efuZVT7KFryvwhZToJpcVRlONZ1h7SA/Ehf
to2fLy/a2QjKuNPJosn2J1eJWgLOdqOugyf0YLQvovL9f/D3q3xRZHJJzCIme0KjtSvqWtkdau8m
ghvkg/a+HOFcFomOw39HmOyDpqTJk7rMUZ7GOEYbQ7zoAuz24vDRdIp300r2lVYeLgc9e6YoyKgi
jkr872TadNHssXJC1s9Ke2zvEKovm0VozGUbk/bjnzcgHfp/xZmistou7jNl3G110BW24znXVabc
qYMm23mAZZSQGt9xxnChxhXbIXTuQr+9FgajvB9UlLBcXXsvtPqX7MtfQjMCqG+ad+bQ3Fih+CuN
1FWObrPb9fdhjv+lXCG+a/WNs0ZtDzfjMNxpaEtBJgNwX5irzPP3neu+906LUZXuOqtMz34aJqCZ
hgT3CpO7eytFSpiKzZ0kO8s0RWALzL4B6h1tWWcwNoE/FHZroYOml6OuWKPcY8x25VTOdarjBOi2
wrrOR3FgBQthpb3P0FmHKRA8Qaw0V1agBLts1BkpDe+6r/LvfdzeJ5pmm73yiOH3phq0h0ILv9WJ
e+83/V4Ykm0g1fsU8oMRFZmNjPRdqQC1acr2lxPp8sKPNAFtsapeunn9mvSyvK0ia5v57mORVpuh
UZ88uXkwY3zYNQVla98NfxS6+u5r+Y0rVfAG2nrfotvjFMqDHFY3g4uTnFEpr5pgbGofMEwXBSXy
PvlPSWuKReDm16nsPAeGuzcL07DTjD/AlN07crHx8OLzwv6H0pLNhjITqaANceUGzu+5ZI/bS0FN
3dDQJFVIMK3J/RIix9YyKe3BkyEFq/k2yJTt5ZNy5iNODKyUNVg7+BzgOXNyT2OiWKti5HYkK2II
YFS7wiOVwW5weyx3DSjtbDMnWvv5eJ7GnKRjRuh3OKx4ZOlV+Ww67WMHnSEKkxksy/mx8RFHuJnU
Gbez07FlliYiLuOPX/H8xfrhb4ft4C7068ZuQaMGqzi058QtPl93DO3vkGOp5vizN8iSK3Wt2R56
RHtsw4H66Ujr3k0etES6y/IYfq66u7yGnz+1pzEnOZ+JzzhYS2JK1p733sKjIttC49aK33ST/2tH
Hg1vzDGOvuqNZOaNlwntofjq4cXqLZHOVO2QjNrcqZQFvFsvWckeTuP/xGD9TFp2OtJJWoaWYtIG
OSNNrjGnBusy0v9V3Mz/gX7C3EpO8rKGRrlgpsSKQBV3y/Y2f6H2+uCuii8GtjVo/D2m34JtsGqv
srl5PntAVIwk2Ln0KT6e+EfTbLVl2kI6ZpxJu6i9Q+V9zXrXvrxtzgdBhwgNFsQHpq9KnnVupXfj
Wvb+l0gztp0rXqu9O1dgObs9ucsoQ/JfOtKneybyEiUfdOLE8BYxc0Fjc13awTq0B8MOcYJejM+F
jHxwDiYzF3myhHrQYgfocrcZxh2NWD7QMFz810KXl5en8kypkY3Jmw9hCoPJnDaCdN/3HUHW20OJ
OYz8UXYwbsNdt3JtcZFtypk5nXQF/jqH2CiMlxpTO32fpBHypVVYtof8F42Jcqs8o4CH5PAaavtO
fkIYt1xqt84Wad1uhacplif648yYz+4fkAc6jXT6cB+/8WiTyq1Pm6Zu2kMD2D+9xQXDRlqxW4xS
9d1K2Hd0BNazCf5c1MkNpKtFoQ85UaNr7h5piabgSliZz8XK2JS7YFvetdt+878c6mQLt6GbZZJS
tXxIwjfv2r3tcFhpD84u2Wbxklt3SeNlZk/9mzX+e34nu7eG4ezIFs/rUSYJAd5hGS2LnWorV+l7
bA+35l33ki69lY/k9CpY/YNCxvh9PH0xsquPVnhci6MVVsMBD2X94xdgVNjd9zYilkt8x1skqVc4
swNTciDaYjaL1Yq7FGe22NxaT94OiSAUVuyy1nH3JmJzFer6KmqbxeXVHefx0ignGRAeKMjkhIyS
TvOTBqnRd4L/yUDo4ylwsPADnD4UhVYJK7niuFYyonnU1NIutE1He7o8kvGXno4EFXkoD4aOJrqC
zcnpeglaGqdy13cHt8QOCi3QpLXgeAa25n9Vs1mZvrNfyKNRTdI4N9UoHydpexC27lv+kjwPOxjI
4UO8QS4Td7dbxEKuMTvmRbFF9uHyWM8nd0fRJ8ldHLcSiuREbyC0qXa8og8bb/50/kF+8sr45sx8
MM9ulL8jTrFzppBDOfFYxbDJ6Id7G0fibXV5WGe3/FGMSS5nocDuZV0GkyRUvjkYLCCIcVPw+r8c
5vwH6yiOfLpVcvy7Ek9NyBnvRhRxaQ9X4cayq5W67m7QmZ2ZuglH668P1lG8yQ0a46id6zWrNXZZ
oMJgTrMYfZrG75OIs0LWLdzl3BV6phrEBXYUdXKFDuUQI0lgtB/15dKWvoy8Ye1BXVcb696aEXOS
59Zucl2aeSFKQcxXQn1olmhkhFCEQR4A7NTW8T58RWkcoYLNCEkewdjy0r1PHpOHBMTS5dWd+yGT
e9MNg0HFCZkbzRMLbAKiDfv2xVH9w+U4Z/Oro+md3DehU2ddJY7XGpKLQ54gosbzKuPtju7Q5VDn
U/+jWJPLBlxbNfgCB0PddNfpfoR5K5v4Xt6667kC/tnP3lGoyc1iNLUm+hp7tZCgxqqIug/+onVU
9FB/ytFjwOWqzaUYM0s2fTeqahiocplTnEUQSsnj+7aSvvA2mOmszp17Y3K/OBX9er2vx3PYrmTq
o2NhG1nEWxp5ZOBzwoHSzDfCmNwzAJiSWscJ4+DcINpB7u9switlGyx5Ly4zGgVjvyfe4Scgz/bj
z8+ppUMztMAefJzXo/TFk3Uqi0ZE+cTRV4mX7CIjX4U4UMxszXP7ZSQAANCBbmhOi6hhkqWuKjLG
ft9cy6vupwNXBjdp49F4BX20DGBXa7bzJXn1HuauuM9HEEzO2BiECoAPyvRxhWxF7mIDxxhxydAC
sF1xskX1BpXtZqZJ+Hk6CWWICmKyIxRvWlQ1BKsBreESSqnsxiyWOQLeAtS5y9N5JszY4CGNUQwQ
R9P2tVq7seWZcn1wIJI5KbYZ3GFur/z2HYnrDf0jc+yTQVkbf8bR5mikEu8Ss2gOtYVoiQJXVFWw
3dj+/mCo3UNF/2DUTpcnEIOP3m1zcNo313lUhf0wfL0c4synFU9Q/KbY6PAlwDWfjqR2ssAUArM+
NAhLIorWv2KZsURMvqMMtGTuLDIwNPfa314oymcyTz/ZFC2kjCdxpRyeJkag9aGQ3xtTxlVFXkn6
zIX1eTcQRMd9iiI7hunWJEhldk5Xykl9iKLu3aVt5LdXalbOCIN+TpyJAsQOEyRdBTY1ufErLW78
uI7qQ46mlosyQOmjSuXYIkBKf2ZEZ2NZFvEgWmuf4BmaFGSFmKv1ISlbnN7fXAHXIQHCqE5PrlNn
tvm5aKATRhQsDOBP/VI9EAtPRXDpgOrMIvFdO853iKks3PrB8mfEb8+tFUACGiKjFdmnpikCPIJr
+Ep94Nu6SAVloWa7yP9xebt/vvA4q7pKU3ZUEDanjKssT8Hipkp1iFpU7IQXMW2uXSSyGmcuFf/8
6SIS5ncGrpsGBlmTGyLrzMoQ67bikywiloS/tNgsu/gqq36AMVkY5cz9euYg0wEhHncSaEvafacH
2ccgEXawgtPUtWAtqmdjS4HzUCLTY4/mcU2+CCvQ9HO5+bllYy/S/DOwVMX87DQs9o5YkhQqM4o7
TRXR21HF29yN335/4UxkfIEkmlgGTMtFjWkIgR8W1SEjScTTZhEN1IjN7FlumuXlUOc2/XGoSdJh
ZIWv+l5aHQr/VdDjZSVFW1n7bqFZh9fczDV4NhhfEuQnNCbRnNwddRvibWiF1aH3uW8LAU25Zolx
xkLWnJUWlavLYzuz/xFzA+/5gTrSp5tEigqICC2bpDTCdSw7dlt3mBlFmFBlvz8yIKVj74SP8Wds
Ux3mUh1GaXlosNzwRZy20+ccAehyeAHQfXlYZ2bxJNZ4GI8+x6LgZ3FcEquENiWAmowsZe0XGoKL
KKya7swsntnzhFNImvhmfkZUJY5c9pUVl+z5Aj3HO0WlfNq/XB7TuaUanUMpfcuAZKblGKlMRD13
As4zng45SmCWWkL+QXlUeLwc6XMGijM4tsss0wh8m6JiXIwDQ8/TCx5H1Q4br4+uyO+KIo+P+DEM
d6E0Tpw01QfpdCmW6D0XByGKdsJIT0SA0erMzeXRnNsLoN1IuPhkfc4AIxRUnBRrl4MT45ATZSsD
/bag58qFedYKwe5yuDP3/PghNjE5JShp5+nWG8pMUdtBzA8k8Qi1vWpysrfiAQ+BktoqRbTg++WA
E4Wij3nUwUQjsUJqOH5kTiP2Vty1eVfmBxzbDHWlQMF0V5Y9PIQ4qfAmKhbdJr2rt8ZMheLMhiQF
YAXBRZgKzOHTuMrArajLWX6okCO1DPgXz374LYuGmYtjOqMkGsYYhHR0xJ9Px+f6XT4Erte+ZFlw
n1fw0NU99J5fvVp4i9JUfnl5OHN/TA/0NOTk/mgdSqKdKjQvpnnl5Nsh2rrVTHozoVvqo4jKybAm
N31KG6QD1Nq8jEYh/WHsdLTrYJs8zEHCPmUCk0jTSqNXu7mmi0QaEYQCBgnP4D3seNPY/TpdrsQv
c21reVrbJI/nTKujI4mJLvgUl+zqVpu5Q5u/6JjIYBm5rorGVhC16UKMM0V4ffG1n92EnXxteM+5
+m712AyK3zokpEuUtJPqV2m8I5v3EOnxtjGaVR4+aMo+QpJl5vSMLfTjKvf0p07Oq+iWpV71/FR8
oHfjvFRbbeNtkWuZuRi41SahFPxumRMIaBghw0SarLiVV5HDf+uDXAewfDIvWbd43K8cA59wU4gx
KhZrPPw84QsXp0DS2/LeKiV9YfSBtjKLAY6Mic5RbuBVHvOfVdokyNKK0g/HQjgaZ3eEg0sDc5vC
afdAsEBcsBSUmnrQQgM6qoCnQOOY1q6MzV+hIWprxyD99F0nxv08RnKgpznkDWm5KDPpSqkE5zoW
qL8rQIDWAd5pd5h1W/eBhtA5ogHpTaE2mJWZ7VXeGvKNGdf4l8t+us0SxXAXagdBYrCyGynX0H8e
NJx3jQ+p9yBf+0nwIxks3y7K8glq3DY09eIa7eul5xh73c+2Kv5JNgT+dOOPksql07srOZCilYo8
+MI0Stq8FtMSR8p7H4ovg16VK0dGvNsDq+VaIZOr4XoVwD23CvUOEGa+azy0B5w62TTIJAl1prLf
FDhkiGz7sQwys8uxOaoHYWkYUn7r5gLS9EJLz0qz+IOWmt4RgRePcEB3R17oMXr7sbsTzHwdq+rK
yTIQW76xFig0QDRT92LUbKrWurayZFjIFkh92XG7ddRYz8aAonaAjP0iLcUrx6yRBs6uw9jY+56c
LPVOarZeiAIYWt7q0kOgtSBjWzQSBncGUsQYMdaEH6x0pShutqxpiCvwOJx6ldftUytJ771XPBdm
8dxYQ7yFLnBbYQOLXq6m7ylctDtwnG9O2uWLEijsBuleRP361ppJoz9yyeOTNm5/8j/yClPn8zjy
hI6TMl3pfAp4UvnRgRwBvmKwMVbBbabuBPyY9B8uIBpEfP1mrYnrmWN+7uwdB5dPg6uFjjFhT/AR
Gy4toqd64z3VOELaDdZMGuXK+KnSbTb2zJN5ehUyaup4qkQuMGY6069kqouIcMZBccjk96wn88j+
4rT9Ww7Pp2L2GAKLpxHZQSieepOxubj8BlGfHzoT+5FKjgo80NEkHwTxh5F0X1trbKtaDdRNpyhW
WlEZuHhhfnd5jj+PlJIH6jrYsY6YhWnmU2BS1XWCkB9kF8vd4DtFgcsBpgkHB/AkwPgDjrJ6P+gl
BwON/NCrOHNm2Cm3rxXbHsOL3w9EAQffbopEbNbJRR00Gd+0OM0PqQjSI1/VKA6n1S9fnlN9+7wr
yWjGFSMIz73p5tBCrMmlKmBECn6dmoozZdrHWw03r1I03hHYmpnCT33Oca9QUyZxAwcIJ2+SLCZS
rauRVGWHYFCMVZsatD50pMXrtHPuZApkSzjEeBm3kYr5avjVDdORN7z1c85kKSnibdAqyubyfH9C
vvKrIBcaFIRVUIPYv5yubJcGg980bnaIs/ZV8F/bwV97SLEbSr7G0sQ2k0dZ+akCMIUUtPK1F7Vp
n110ncXyRswwcG5VXCpu0mYW5j5Gnlxa/J7RSuhDDnIkhp/sObVxY8nTU0ADApjWfFsFaNZnev2i
pPq60By7G9ydSTcCZuJDrblrC1iQ66CnfXmOJlorJJzMEaIcVLENLBI56ae/RI0doLKdlhycpLCl
xluHSnNLI0FdhG4ASdoL1n3srMF1Kg0MY2mdSM8qd0IOn6oTF470lProlotAKxptqbj6pjNKHOHT
5Jub1hvXiGz4/Thxqu9O1f3mW4Gjy+0EwV41eP1L0+pXUXp1gIJ6dRA65bU1rxTQ4Xqer+W4mwEz
nTlSEk89Poaw8lVu3dNpcgbPh98KBjwqh11Zuesh3WEsiL2Jdhda0uryqnzK4seBUTthTVDGQwFk
cp7MXDRSzxGKw5BoG8fF9XnQnprkqQcC7frBtumbLS6+iSXO3FGfemHTyJM3igK2xEvHyN71SMFA
u2sTb939KBYVPo9ipYh1rYX7eiHMzPCZe56rg0mE6muCDJkc1tgpnEGMeVBn2qPqf42iduaTKY8f
49NDN15OlDlGvSbkvyaHzkOaPAAXVxwMAYCLpN8MZmgtura281zd68I+FGS7jquVSPkDheaV32Hc
A9w7izO0/99M5btQPwzy1yS76Yo3s9TuLD2ZecCd22hIdFGOQf2ByvFk5SWvRee80opD4ByKyr0S
DGydVoJgrAZfnnmPTp/AH2t9FGuy1onWucXQEqus9Rtfw3cAYxOfNNJr0lUFSr6U5xRpP70apzEn
H8EiFLUm8akCZWp4nSrpRq3z17jEErlWNhr2z37VcqtY69gXdgN+E2VFJ0A2vmEVtvGCmU03fZFP
fs2UxCs0VpIMAcUiv3RXmjxQqAxWIlzRy+f57N7+e6Kn7cJKy3xPGgdtKs8qoBIjn6tmnBkIVSEA
6Qo8jxFPcno/NYGZxr6mUsZTk8dMttZeVt8lorS9PJBzYTikY0WS3tCn+ngI7gcfmJwwQ74eTGkp
W9mm7ecAlOOvnZxU2sQjnQjm3thTOx2N6Jt9LLnjSb2rdv5e3WkbaRXs5woKSOCdOQJwAi0mTYVf
+qlTw9PZ6FXJKQ6aWOOMIZX7ojDdde+b+JEGGHTEbQkduOw3uYRdhtmoW5w0LLuV9Oc+Kt1FUWs7
MTR/mnqO0kUjqwvFT340Ve5vw1J4jYPwOrZQde/qEn+iAlvoBPmQ2rv3JGPf9dHOq4WHKJAeTdXd
FUZ8i4DPmx4Kh9SBbdd738wkxxJGcH27LjFEKCtz6zWUjpQi9taNl+Z2WIv6As00HQGRKF4znS8o
TZd7pIkOrSleOwB/bSl0Y6xysq9W2X0VTIW6fIuyd6Q7SyxxDoJZXkVOU7+2tbQv/fx6UPCQcHeD
K9wh8bmQBwvObf1NL/Xutu3a2wg7NKPo79VW/mJkkGla1dsZQ/tOgStaJBafqy6+yxRvIwxlZDuW
Cze/SV+VyL3RFWMrCdVOaffWjypHpUMDvMJ2gDvc3ohauXIlCUMZzXjOMAYv48zftIHxPWzyvZo4
z22aU22I67fY40WdeN2u0jBjq+IKKzyswNeK1D4FhSoth8ha5aB/dhGQFZ7z0XXX5O9tYzZLC0gl
f4m3rpQeJ0C1ui1L891spH4jS3W3aoBKrSQlCW610fMqpie6DKokXJtDeBuYzUvqezeekTx6UFI6
3Qdwrz8YXvi1gkXkd9GP0sILWAh3tSvtw1azdj7mXWHVBbZUZiCCq/K74rjuAj3yr/zZx0aJRNty
K5xvJYWJdn+CvL+NHIHqbpRs6sD5YvTSbS7mj108SKsi6DBAll8LDd7I0D17sfk1KlUkLDp9WAha
njwoVoAReuk8JFrznJR9sqam+xgYgrQoVKwi4vjKVwR6Jq36yIJUCwkAhV2ZwpWKtdk2rIe9a8j8
ZV7zjIcKfjkNZZy8kXhZR7q58OuhWEGE+uXXUMrDQK53OKUUm77txKVS1FjtdWOlRYudZRDX4YsX
KVTuRjskydEpMUXFG8gv9ncY/lKwtsRY4s5V6ye5C1r0jIcrR4BUVsjCbevk+RLjvvfAw1Io8Iw3
XRK+RWX/MARo4aDEcG90ya++Sr6FkfolLsd+KIWRJWZ4+qtpZcHWstxrGFrfS1nYmqmUj63maOsP
frZUuxLrLUdbUBfJF5VbdWtNKnS70wNtLxeSvhqcastGerA8YaWYGCA66nVuiHYQpT4FJPCJivYl
LEYfda40FKDjb3j/8dG2vjpWWe0gzX7NWrFb1LKyU8zSssUKk81EBpxNHy403Xyp5e4ud41s4f8/
js6su1VdCcK/iLXEIIZXMJ4dO/Pwwkp2ThASCCEhBv36W76v5+wh2wapu6u6vkVhLkcICHe0vuD9
XPFGre91rGME9GPdbe5uuLP7nW2BwcPinCnTQCCwmyMoKfPksJfLcsXa4W200ePY0Hc/RfgnErJA
UPGQg7bEiE4cMOFio1uwSjb9YNrUFrwfQA3r4nM7BV9CN8jrdA14BFGwGYL2J4gWJBA7+ofZVfPg
49FxOU1dVWBEU286DhZIMIkynIZ3oZqfIenxF8DwWyikvW3CxP5SpCnl/uIjaKqxT4uDHi5BIJQR
su26RG90VV/HkD7X4foCy9RrrcSFpHw3pAue6xTbArU6wef/lHUMYap2MTmqPZfziQh8shKI1CW9
Allw021XF1E61Bt2h5W0Y4D+ynTIr7ofeWgrXqes1kiLcr++nv+b+hTLMkP/bHuCjGs++uAUzh8k
FgmW4NfrfYMz75sE/Dwq/2slH/M19UH4ArRsz8bgphHRceoWgs1FZzERH4YQ74j4Vbp9BEESMZWU
vw2R+fYrwMll0toCbd6EV6+5NNK/hSIoR4rEQqaTczUE343tT2MmEnxj9LXt2w8fi1qFMfUVnoyH
VMWfwd3BiHSrrtBaIN6t6tLcUxbcyXXJDUOuFNo9BNo0tw62ISR9vRhJRyDjgnM1m6Nbgq8R70S+
rJIjqht+aNmfqqy92MEhPWsNHiIfHi3ZnWH5ONJ6RlYMgDDgCnmnJolFYWX12pmYbXquHIpGH4Ce
sfujcf/c4sHbWkbhVKl7TB5AUhHI2B3q7czH0xhO40Zm8lEt2AIZmI89sP8j5btsI2Zz6g0mjov6
E2gCVhqLC7Y922u2GIRMQ+HGMCp9jddKQS1H2niVmH6HKy2ADosXvseZp2j6azXuRq83w6bq5HdE
ER3GkqNLI9Dw6hX4y3D8RazDDI2/TZ5IMogDhGM44rDyWRDKwc6sk+/G+N/10HWA/pF92yBBLQP8
EVSFBy3r1w5B5xQHUM5ly/IURzod3RPKkC3cOhirr95hCYNjTwZs1bbjQZsQ1Dtf/i1ThSErckRV
Mr0sQi67YAS5z/P4WxYASMbVaxsMIA8uHYCJy3gMF/+ZsGYp0k4dQ9kiMOS+1Rp5otkYzMeKeKq3
OuQWht5qpVtvGuGyou0/jGjtFbuL61n4SmyiQZ8A/fTz2kM4isbbsIk9FeapBVlnhEGwiNem31SV
qR+qcEx2Wk7rjnoNesG5BmBoCHjpVqcfO9GX0oJUwtXOAdhaVAT4uzTB/571Ccf9i8BvD3AqIHVt
KjyFuPe+QylhG4QBL94ZfOOTS5N5w2V39HBLhphHR0uiykaK5yyc542NVY/vor6plYpSJ9AiAzqk
78PohyqvE9jphxSAURHKS7cygzhOc6kZvt0J9F0wC7oDWs6rnhZUw6ION6gFb60ZkBMC5muQBQea
sebrno9co5efok2aAf7T23oTrEgopExdQzMHeKkThN0T0h2HiYP+aGsAFHgKJWLE286lqXd0IT+h
0Ai25+HbmCILT5KHeYYm00bNnEdN+0TpYkohEUI3jhU/B7F9XLMJ+9jjQygAWej6sTnKCWYrOIiQ
8+mnzy6oo+uqetwXRngXz4DfGkEMBQT6QhPd35P8HKCzMVaDm+nfkDTPDq1VPjqAeWtcim1yiRfH
gPGCchx4MT3PHCYQS9OTz+cDQs031QBm6JKIDWkar1A62rI5bnME/LE8m6t7KiAIoU7po+rWqDQ4
2gATQs4aMgtag5i6Dv9lTdk25et5lQn0dl5hnStW0z4S9yDBUR7wU92xs6tXroxAXvBhvVoneA0S
tekD0Pt0YBmu5OYR7p9zRdm/oQqHTdBXB6vFgwnm9G1e6+xEhu6zGuo3NWfg2g+QnzaBGvkp4/68
WxWWjLDMKtBH55p7KO/csk008XcI8AohBIBUCdip7+NvzzY8zZ6zRL3DrvIqq/5pcOt55PeKJ06f
1YInNm6Rh2Lk1Y7xXwYDY5H22X4QPXL15yjZglMHqooOkJQ6Tz+hUv8QkHf3HYDJhi4ebMPWAz9+
noBomwCBIJ3JsyYJL5521zWY4YG0UXdjaaTfdDqOZ12T5iSj2XvpNYgKUaXlVmnpSoFoQfxYNUKX
AaVATiDQeXM4iB+QXNttuKjziKWdI5ZdRuhmqLaNl5JSjmO0A5oSmIwAeMVIQzZL+mPKkYsVAzNf
L91X1dLtxJEWmphrFQNK6Yj8qq0HeZQDLh0BnF30zXo0KmH50K6vIaWvA9KaXGSQy0jpO6nlJ7Jc
+ovnqZudLUjILRSsvr23TEOPoyK7tJ46+sZ9tqjWJg+ld66H8LUy/Smc3WPQR3gpuggrasHwEg/N
r0zxYdexqrFNBZByvKL+60NvugRU46RPAUF3M1elYFN27ilPCg1w5qa2tkSe02bORmRE24YWNe0u
LDXlWnXID6g5aMlNsHGC4KNY2K3HqnQej2I8zyT9Nn32WuPH3QDjd85AqVANMFiEPmRDfRyoAj80
wMfC92OVdZs+Qt4Ak15atJn8DCLEDxIPzqp65st28IOnqBueadpcvVh+sIrcHMsAxLDBLdAhluWD
UpJgALAj2Ex+U+Ko/o/GmCqGvb4K1b3agD/2dbVLW7zRE/feMRryciHXXRLyL7riMwB/dpvSuc5V
iuS4mu618W05KpxgyRy+p9hGzlXghhKbUNc58PguXIMDapB/3KHSnREsHdXf/XBP+FxhaVKJvwuc
uBlUWhh+BXRj6gSgjASk3BXXX1Opd1Rm2LJb2KmX5JACjbz43gakCpFD9MYFMgWf052O7Y30FckQ
EukI7al12S2hfVIamok86fH+h0Q9pmBolPquUldpi/1I4peWRb8zAvNzR+X65K/qMgv7DN7Cs83C
5wV4bsbFQcd4sgnHZmnKAVievLxbkI9gg+6eFapAVA7dcGw9H5A1Ts4tIDL1Ak22gZnPwPyOqOjP
lKCEnoKr0rWE+YluW5SKY2/2DZHfHbd9EY3sOQTYtJr5O53DAvPebczkkaXjU4fjKJ81fYgD+a1C
8dGosSkqXKGD7y5TE2B4imwME8Bnj1a6SX1I023B5AhdZDyHbXbiPSlSH2sHPS2pb0D3bbwfYpJt
4rMX6ftnJKLu75zuLBPbOoGSHMbbWQYH1g6l34xnPBQgWAefLIDKCzQMmIr8J0K9sMb+Px2Ge5vU
n25qvqOQX2zF9klkQmihbY0bcHnALO51rvFR6349dqs9MjLtGgR05EOAG06l85yD6VoVQw1eXJyB
hzbS37CtHjEfTXICLGtPxKMiw45NIDt0kDzveD4xek/e2PyEK7+kdt7zhZ7StvkvNt6BEnmox+Ar
JQq4t24+jop2d6UoLPxk/Re79nnO6m/AncsKYa+hxYHtoQwILPL95hiGILKhobqqrMckwjtgYn9I
l24T2zv1HDRWsFVpMSXWL5GvcuwiaO3IN8FtkF2JPyssHfZ9rjh6jz50n7ANzHDNmj2P42ff1Tvu
9W8cvX1vcDSy9jo1aN2Fe4zmBZmrRqPBz85xy3680T0bQDjzDKEpLESIWxAD8Ju2Mo+6DKhTgzMQ
ZBkGmGiNM8b330N/+NCeQP7zVL20JELKXCqnYzwPt6Cr9nXWiiIJKlponl5GZOTnUd1/LCQFkC7C
wTmE/MxjPhSOrRE43CbbDBlYTrJO6p2OKoa5X/BhoxYyVvo3EQ4AEXRw532Ixf9qGoQg+OGXjYBu
Tb2s9LQuFtLZIumzA+4H+OMjefRss0cOcF3oLtzH8fLf1LYvkSV1gUwSFE3zvsVmaN2R3SLqzdwF
W2PI3yTIjePMpd0gy9GiNNIwkfTKs0UPNj11QEszlJK1t165BlmqRniHX8fXDAtZRY/nW5PopOGs
xAPy1nv0iTWwizii/9PL6naJIy+tGf+Lp/lbmeq4rvFFOP42tu7ZRvZhRR5W7ip2bWi9qWn4SpJu
B9fwxsT02AXRZZzpJYvkJu3RNlXM3yU9Jn4BvAupKF0fY8yX2msvlm1jQcNImk/cIU9zDJI3Byok
deQiRvo4WkGKrsqODSwpHV0/Qy73xK+2g32a+BWxkL9ROuXBIHZMYwtLUnIQy0OKei+BdoTi66p7
+4yK6ttvgQ9WQE02ctsMqujj7lhJt53hOkaxaSCydJEqM+XfRjM/QnBochDNt5VmqBLbFxfyAl5z
nPur+mgt9C+G+KLVyJ3mEY5CHODjiU0Wc0lYOXBfGplrNVxQaf2XrjQPuduhASgyD8o60pYnTAgn
QL9z9IFx+0hG8IiDr7BBGYzTv03armibZI/w43cr6C7kGsRnhtqvc/pt7si2td2AZg+TUFXXDe5g
cWBNutxw5QT5Stotmhy+rakX425waemimZbKUVcS3xw82566MFpywrQ6YmrJNi3oVs0cL7mUXpkh
al8J8jzaYdeb8S3h5tYNbD/F7kv1M040Jr4rDAAPftdcDPrbUzgAQa/YOBSV8D+B6xjPPOg0Dqpo
3GYL+TcNTckavgGx5kBrtvf6CkM/jBj9gZVWpXtquy3CrXZyQgnXTO49yJrnMMQlj/LqaY4wrqsk
uBQaAKl5VjuMUD4CRxAx5xFAhak0KGKA0UqQqPTgRFSfVY/HK83m+4DhzpUGTD2MB4y7LIZHizJD
nhB2k8MA9gNBpE9ozSdC5HfBDFXKRrcMpK2CV67Prca2ZhTBsCV5dWqMae+t1HNlJqi0+K4FpvN5
ygZcSLZ6YVWablaj0sLj/mPVJ8fVZZBh5l2j5U3Cw1yaEap3K9DPQhhypZKwbNe+e6Oyqve8tXrb
9wna2/ilXYM/KAQ4VRv11PImQRE8vrftcOx79wYQ8G+7tPVTWME/1kCgR5m/vgYT+ado86gHNKLw
3383YyUwB3NoTDR4jw6cbd3ihMZCXp9T698y1YB+IOU/tTh9cIFXtGDAJw3BX9HE5cjnbk+88VEL
xg9jV8PhtJ6DtPlI2AREMQ/dmdngoUoNoO/qjO/lvA7mEltfFMKPtvgVX32w/pMdY6WT7TM13W1N
lUPLgrMxxcSnsBYp5U2TDAUE/fr+2w4YpF0iherLROiwlB8Vky9/CLv3r7DC5XwVOBMitPdrB3yD
a0Y0ZGFypjJ54didxNDkccoQje1a0sNVhV3DdPhioT0Oc/NHqTpjevvbhPo48hXlHaKHucTbiYfY
5gMdvkUtq13iBRiv8GHamErsKpHsUKqXwVTtYEvaRSOBD4veG0UYn/RhSMY1X7z1PPcYy6091jb8
7NEwkZXUpNdASAyn3V+KZ36WFBxzUOvm8Nmf+idtjdmalb2KpsG/cBih1g1GFrYOD5pzcLBo9KEM
/88DGs1blY/ZSnUJffFryfCgTP2Bs+zSdtkv0NIoOqf4T2YIV65s91CNM7KpOM6XDgVAz80FHUx6
xr0BfPqSxnlPnCuCBKqgH/CnLtR+PveQGGpKPvsIbaBn4jKp0pP1MH/ykmkpF4ORwLKKZtfJDIgj
6R1gQvzloziHCWL+uDb7lgALpMVuYZjWAuPzLeP4BJjmqc3u4nD9EKzTyQ7mNkzZp+k6vpkJw8S6
R6E8+ew5Deozp7RkbfM5DuqmsvovAdydZ8Ofz0BxAX4PVcgaYaJmHo2GbgAbRw6rC8kHPGhwQL4w
TCXqJBRFbGOW07a7+Fl/mEfvUqUwIc8Oc3yXcAwCImT+MsRCiVnCwtNpTLB6D30h0Ni9ktnGN+jW
DMOSBa6PMZlOs04xfDb+YzLyt8ph48NKhT32arwGsXnqDfZbfNOjNR7MGYd6gstBIWIMuPmgQUHE
qunWArUJ2o65Ymq7TUVcEjSJ4xQc42Dc8wzVMvqgfnRfU4ZAs5nVclOZ2cGf2GxWPe3qhbMCyIQy
RZZaJORr2lPoyg7TB3SQ6yH1Er9cG/+ZVYjkx5D9T6aQFScj/sNFUq5gfnOMk4c62JM53OKbQj8c
eRef+Sfhh+DEr2EEfpc8Q8ED3VI2P8L6GWro5jUF2aaoI6N32gEw4qPYwxTvEi3IRGrmSJY2NtNm
UBiZ2iipgJ0nfLtMMYjZxlyMTFXBiL9BzP5TtHhfFD1tTtxsyxYG25L5HabBcQrxSj1jDQbmUvGd
xuYUItu0iFtHc4iHV/yT0Gf05tbHcPdg4sSx2QsoZCDDT5hqHp2dd3PlPwlvbfDDar+IWnWr0/rm
Z+46qOoG68wjDDl7r0FCsqq8PzWwbV/7P3xU/yWuWsBhnB4nHr92q3eKK4fKtANzL4Aft0DTezaq
uWH1lmwwP9mJiOPBaFB2+RicMwyOShRrEwIPlYfvv7m6SDy3dQ9xrAHtQIe+Lpw3PBCvvbrEf2hm
9+li+bIM6S6toLOl04JIue4xcGlWLFbRwmtxE4zzjx38D0HRj4OWc6KCdcjwG08rpnMZSY5C15d1
ih5CNv4zOInsOogjqwFUyFS03LWVCwmCE0zNm3qqTR4qDH3bhF5oUG0tmfc9poP4QnEmCzF9Qav6
b52jP9bFu8oYueGzvj/r7UFpAEJFLK+C9Ap3MLgAJsYwkjSyKdJ0gA4mk9+4JXuTzN+YmePU7m6N
TvO494pZSBSgS+9tqAIzIxK0/aEWzqeOTjtupgeN9mkN41LY6R9t/afQdMBpeOlBKvR6Vnxqku7i
fvxXxbCY23g8Z249zSmDMBZgEjws6jR2KCzgPzvEqdQwICNAz7gfD6VhOHO8HnHRz/JUCcPQ68e/
VGNfEWv+HBG62DX5inqX5omjbDPj1sL88HNeKrzV6gqvyx7jtDPm1B/87mFbJyyKIG5/R/3xe0YB
HCkF2TVMPvjSvMXLsl3MWA6ZfUiC+Sybatwieefi4JX3RgLMGHXrZzZJ8sXZMO6RqN+gaRjnMzW1
RrnNJ5f3M/K0xbj++g0erCWt17wbzMfo2VvYIbGRk3BT+Xgr5WoKm+g3HLFAE4d6hqN53USjQot5
x3zYjP+sE7ITYvIhLGYMDTYd83Ww5zhcu7J27RmJ6KCMgtbcziXTWE6JkiNx4yFNqteq6h4m4g6p
WB9oVZ2ruGmLVjQCo9vhmPkDZC406v20gBMVyqcRlK/cxxvfi8YWpgtsmYTT/XpcdiiVngxSFu6i
q8Jw8jr5wa6rs6OPYSiwQst+7cURJdYJACrkKDuGYRMhF5jGdhiTPVAbuQLbO59xraGxJA9mjXJI
V19j2pexmY8pXb4sPWUMmlaDt50zc0y89CGg6uJ6uEQnALRyPMsPam2gzCDXsUdmAJ4H9U19vFtu
xgof6xfcesu69WX2HJrey2MRQ2DS9nWetMFPsDzpebgEAheOIrvR6LOr6gc5JaDaBv2fFrClkL47
kGw6+T5HIlmMqeq6ARv4rckwQ04sOamof0BxeFpT+dmBKiMX/o3JYTkl9Yma/shseJiW5T8y90fk
wm5XMx5nbFGmnfsHbbPO3RDvGeXHmQf7xls59CQiMGpYf+S0nC2bdkklF3xZdVgQjXF1qvoNQnRQ
OLjxX5DyJx8Hja4RlYYVg7hVu37VYlOTqpQrOXX3qVfUvunaHNLQfGRrhrkXKckKIYdgIuuSaCmj
JiyZbU6N7t+X1UuKxvBP7HSdJtP86YS92SBQgPuKveY4atQQXx1NzwuASl4GeAxT5jh5EeZvZt4a
YnDzxAdcfLthQYnmY2Kbd8T/xTlwVh67mnQ9ZqvdNVX4o1CIrknyEqj+12uib0WWU6Shws9E46Tx
qi7vMKINYbRYGL7FxXdfzLlvWdEPRcSLqOS69aS3c9jGLiYPiN46OmUzf4ii+ajVinFhvIdutCeG
bSGbP61kfl96GPiSO922ezGIWcZqcL/vNd86rc+xyALoh+GvmuKwQITCiTuGr0K0ZeP7TZ5FqGy1
QpiiB7vP3P5Ik4xF2/HfCM4AD1mpOUJsfxe0ONmAgaYcplJiv6rofbbHy41NSUgRkUXPLTGJrgxM
C+QZm3zlmDbbeGm3yG3YoQFKwZ5H/HIM892cLM9EJJgDrTN6AcG2+CZe/cWhIuCiLqcmPWBT90Tq
dLu48HcksGtQ7C60wfLf4oH6QO+rHZ1D3reYdpbGP92A90Ez9gJz1LlrsGwO0to5Y9E5MkjAiOpH
H6mYu9o1b4tG1957GKvSuBhrhRppfZlaiyHo1O/i1TvXVfvYtv4vLMgP7ZR+qKV6FkN8dpnZ+yYo
V0lu07QOqC+ajyEx+6Xv3mwanJwhewR9PPZZhESy2F2T+7CpMgixRYnfYbCLNahyce1G9f6jTtW1
GmKbg+QN8VmMuuiD4QuDpEubBR+hxbk1TstRTNPBm9vbVKGTh3a7k2kEiR4RU3G4ZxIY3nR+RxjV
jurlEVSTI5SyYz0178TVe4GXI5/HZs9pjzDABg38UtWPRslXvcDnIbMEEI+JVSAgYcOBDBhcaot+
CMSjWc9ocZeQ7GgN5BC1tjuHFdYA6OCVgcIajPOtyfkSQxPMzGaQBEpFjF0BM78kOrt0IeTA3ken
gTnQTHmVIxN1J6m9rSMewC6FHFal86ZF3QMLz9qB/xQgKVkDcjSI55DIS40/IuL+ZoFuzbO/xKH3
jf2DgN4ryXK7LztbYR+Gqfvysv4NVrxL3d9LbiG2IG2fzGzyCaNutqRnSgeCTaXX0WsvUftViflE
JCRuAIVbrm0++usj2pXd2HbHcamOqacOcBIAsgadO/irIr4hS/gwdusxUmOpprDsZvY6s+pFwWJJ
SXXIgJkY0FPASyD2Hp3OAw3OaR0/pekEtTfBClKM66xTf0tgMECC68LAYB0BgO5qWq4WZR+gSp5F
bOMU7xx82HXMn9Z+/Wg5BAaJO70wBFG/lKLpQ0W0X0G46mSz6drmhE+sjHFPUDeXRFUYDQWlSrD4
xFh1i+OxQDAE/PiIn5q6RxmzM/yEO27Xchx6NNffnnkB6hEN7frVDu1VTW7HqnosDJsKDmYGBN5X
7IhA6r4p/BXSWBB1WLAdSHwZxuWzisS369KHGJtgdWOeXY0Sz961m27NV9sdzLQ8+nVTIRYOAS6Q
T5ggB1LregNryYh5QndYDCbPyYh62IcfJNjNMWsgKqTIcPuwhqBWf6UQ1waYDsJOIsaOFP0g3oKs
/o26sNAelA7d7QH92vZwxG0E4PFDNb3ePUtTGJZxPL2GCMM1OB1XN26TbNrEqRKFBwcgzoWtWapd
L1HVMP0MkXeXULmNs3UD3MDFHwUmhM3VZuh8CRCKXGy8kb1iF+0c0HE3Tj2gAzWe6PicjRQNybDL
gINHzPI2QKGmcaXrrCozrG9JIK4tAs9rKh7hISyc5XllUCxQ2PQl/1ZjW2BSsqX98+K3R9HSczNh
volpvB/YdwwiNjbpNpr6b1DWsnxIYIRZJh+ToAzyP6olpAVh/t2Cz46itnHPjQ+8BoFe2aQFOgOY
3oKt9p85XV46iDYBJjIzwZ+qaoyV5HYY5Rn+n+dgnf6qHo8uNe8wU9zC9qGW2b8q+qbo1meCr5LF
3Vc4NmfA4XbUxWUnPch9yICBmuq0uS1rsm6F7d6hQsAn+W6WfyGFOpzoXEK308Kfc4e7CAYtH5Un
KUaN8dESF1hzKGrdYPGkvlm7PAjBDh5uSbnOZ6KrIsXk0iXte7fSA3ZjSs4BXiPZo22z+8mLeSHe
w3lEe5bAIORB5sgMP3j+vB2NfdHivyzxL+vgb4xaTn2KCsGDPZKtD84t3xCpMBbtCht+aQ1DFMWF
WeHZT8fwio/+JF1z8Ck7h5zfxL3EZzDUhyNqNZRbgZhuq6eLAfDNmU9bAl0BS5b5jHoob20Mqxbm
Xqx7v9/lRlUFi2CPWQLMLUZX+Dx+pGTcKZ8+NxaeJWeSlwoHa97zYTPG2YFWQVm58J0xCU8Y3wdt
ymAhQXe5ztcGHiE3+39ZhF6Zz/8Ry06mhji5uK0bW0SrR+FO48RFAwaaDq4eOmE456vrCitjaiPY
6MwPXu8NeKWbCO1intAFuVKL/xZAvoXCCzO9h35i7vfGA+inxsnM5urmPH0LMZTSSXIarH/A+s7b
5DWn+1Q4b6fhTw9sR2fzE9Bm35v0oSP9fjXLCT6UbWazl7bDUdSC2TmqLa26nY9Rs/V5Eft9GXgz
vFQEN3u7HFCSvy0V+r4Gpv+wibBuMwBHiF6J17CWQHLEdpkuRNA84GdPwAdawWDg6yngMItFfcD2
/gAhXicrrOhYfEd8Xr4yhw7Mh7S6LBAzLU5PNKLS4YYQutCKHGuJRVGEqGCEwSh+WSMfsaV66eJ4
gz2pY5PQG2JOdiAnnEOInOGq92rILliYxSRlNF8wfGXwsFwGbzl0iT3hpttPI/vzK2zEsgqiWnT2
+bDvAnNAvu0XLud3tszvSbfCZREx+GLC6dnF+l+PZfO6Rtzl4m+QDfaM+vKVZd2DDPpxg/iER8QF
FwEY5XnS2aSc1HRsYntKVo12LBj/wyf72ka4l0Y3vOPX4R7q9D8J2b20Dmu3UJP9BRrXtJo33Zvv
RsCIxeESx9qE3kVz/M/6yaFRKNkCB58w6bBSpPz0X5Z0aNcg1NY99gunIDvEGYbaKR2/rIZD8L7z
Cs0L03EhP2niY2ULPn1bfUxkelQxS/IMtUGOGQ4Ec7Vc0vgl9dkCzOl8QVGGNDzV7zPPbbvFobcD
g2xOhq7odIA+socRIhkh6y/rI6LlX8gEpVYxAVRhDxGn80/VjOtC+M+KLSdj3N6LQC/gUFH8VOwm
tf7WDHos9QCKG9cj9xGglvlHn41gOLIpb9VyHBvvjwb1bWDeDy7p82L5pV26dxmSVx9WLvhPD0ks
y8SHecdmJ09M66Ye0/fQE0HB7bz1gGvAu1x/NEwSaK9qW3fDQy9R2tlZ7WW44jIZsN3O5XeKXbYh
mT47dpfeWYgUgxYW8zr8UFjd7FZeyqg6TiBMmEGchxEyCFRtCE1QWAFvSDfCo5cJdu5IYzxh7pIs
lPdAfA44nifjwYzm+Ivs5pcZJt4aO0J3Q8DBMlgI8dh/MJbewsH7tb2ryyhGadhaIWBT69/6iM8F
1iwm+DboZ6a6J0qGzTD/j7TzWo4bac/wFaEKOZwOJjNTBCnpBCUqIOeMq/cDuewdgvCg9vfpaqWe
bnT4whuwOG4B83riSdWa+wQW/6jEL8OQ9NvGc2/EsSch7oFg5l0ebqI8eqavRLezy7qN4AYnnAfu
Car+xL763aBJoxfEJX2VFMBO08yWhgyZwv6rocTfLI9eRp2We3hcX/oi/9PGWEIWcnRIO3M4dk19
MqrQ2gjlVA92DdY/HB+j2rwfLFopmg+qAmbbPcW0OyUGh6srLgiFyDzKvW/TCqswI9O+BUpNiuGa
D13eH1uBimAGWIVHTPCzO280tnipH1t18pLk4U90QMSy+41ynU95WwEHrOqE7yPYQXNo6FplGrEd
vWwbZC3vdqkXm9bjF3pghTHzzU4kAUclt0CZK9sh116zrCDj4hjkFASltjtofgJ1oB2+ueVkspQS
OhX7XKuGrUJnzkiJ3olNy43ulnY99O9pMZ56KzhVOG0hDfJAkf4WE6Ut0j0nF7BrPZL5Ns05VeI3
SjE/XYV2qpgExyLFhktXpvoXN4h1pKWKxWxzl6sCWxFX17gFTJcpdh4IZOvdQTC1R0uwzj2xADmM
+ZykpboxeqE9VQFSVkYIIpJzK28EQKAHw4S3PkylFTBwVlbRSh2pOrqKa8OV+9nTowVaQqLUj99M
cGAkXqjyiNGk+A1gNaP83XTGQ1S7rzr3gGI0e3FwH2OhBYrb0qfqVZVDoJgWpgTieAwa+EBpnnI7
epAxhUINN9h3wHTI9e9G53+JJJxlTUn91gQ0NBOR0DGQij3KlY7VioI9Wn6yg1vCWJb7EiGDJBn1
96jy7rJG2/GQNDRaxXozDsKhDMLXJPF3STvwv40aHA9hDz6RzrTY3yUq0S1hrvrYjSCtBauK7zCW
i+4LCwxX5fWP/MxHLW+ePZDxthIheJgWrnWKUjjNbuf1J0uMUeiCgHwIQ1qlbVtHe7lxb/MpFgQm
9bOqjJMi1cnWDbQv4Dq9bZ7Sg2rou8bKF3A556wUkYJpkAKgsCtRH+PISGQGKte7iX4sD+wYSIea
CCJIqkMQAkEX9UPux3eVZPTcFsMJvikEmvqPIBJZ0qN89AktqLOI416hYp9m2ilW619KHzuJVN8K
ctfamL6+N7q4J7OllV1NHVUXKV4h8L+NvnkfE2O1eDjRtjtiWojgj4chgTaWD3pEkGX43zopOypu
+iOSs19sRnCudXpX+OlzFtHhqAdedDUatkZMlyD0yVhb03rmZ/+o9f7FdfUbKFfZRoiREhc77svo
Ji2ak6VEjoZy/5aQXt3FlmDLgqKcI6rdO2CRD4mL+JBgjqegRvfeH6EZIyRk0OxtbsrA3TW1AtGx
vR1bGpO+9OxnIza1MdiU1pLfxVDeITel8BcpilC02KS6pwPJaL+AkwSa47nbNFafjZ6kxK29t0ST
b+gxb/K8PtV+8bWgOERh6MWQ8rMuAgbOdCwh0li+CUHreLLwRW2CW6lR360huPOj7mucVnepQFoa
RoSUIudK8botOX56+PcsMsMwFEWfZH4QNfpI7wqqJlfRRywdWqcv8P3ec1kpiCurNeHRJbra5UAT
I/SC2u8KhVcqdHIdWeWOJcpOv49U1K7PRvpM5sa3xaS3OsnwSfpc7Wwwie7CLipRoMCC+paukbpR
v9Wbeud+rR6HYyKujLjAEWVAQ1dhrUF2mEtcNW7kmlocl45Xaj/UoDh2vvLL6IOjXsevbZKt0ESX
VtHUuGwMchd44nNKKtUJAXxO6cQGfdT7HNHyNRWyxSGQs0BnYtLPnDP1vSpNEoXKvDOWkOKijW6e
yqRfIQAvSIVA8bsYZaJpXmwHqZLcFi2bAgOM8jSMm5fqbmp8khuc5L3x+oP874s33R+bNVErdYFn
iFCYakA/VhXkH2ZrWKNQMviyBKEb0iNtVr3d4nkl7Do/f7O0rNh7mXiQ8vjZByp86BLhmZbJk6i2
9UGoGwQ+LfbUmP9wu3wC3mjkIJhW+ROOqsjak1XGAtXQ4axF6ddO1UFHTfC8IiI5iYd3pW3pdSSU
n8xxdBCVu08S84hzA0BCqIR+4j95PRopaqw6umAG28w3QxDwylMK1YJGIP3dSC77G94sXLCs1wq4
0k3eCkTSfh+ucNDlhQOlIIWMVDBiViI77+N3GvVMxwrUyjlQ3a55Nt7goD9Reivu1FNyzu6snfIE
SfloveZP3LEN1KDfNHLXbCqXCOOXv0OZRJ4u94snK14oCblTbt2D/hpuoSYA589/mb/pQCMLX+Pn
MWFOX1C7eajNHTBc9o+8Qglf2rcffsfsvgQDHblS4BWOtjGfenlTusChMVkP9+qj8d1lN9+bewgO
T+sWiUviKBefQpndoPGIL66nmLkjqT+T+KbseML1H0NU7lYu0QWK9Ic5zii/ma425CGsNS44wq64
n+SBrR3FY5ieP/N7UKn7NemstSFn14E7CF5aZCyrUBCovI/imkjPgoQOdhx0KGUMNTSJl+jjBoLa
2sVIEeaOeHbP1V1ikz2eJ89mb78mp780GR0bdSAqIkpZ8zehBJNNIJHmjg4EoKAlnq3cnmsDTDvl
4jC0iTEGKk1TxxuOVZ3sS1lcIZcvkbEVHRSximYNuhdzgRytNbD/a9yMfd5i5g1sOrpBwu49vult
yeaUfcmRlq3Rmut2a1zwhenRcucBRwsIZNZcB8XTe7fo5T51CJupmB9L0oCVLT7XhJto5jLMQpR/
RKSVtNkWF61Aw+MayEB80vbaDYX3jXbIHv1zsbKQeMfzMWYEeqbA1clLw5Dz3RCiLtErlZg4hD+E
cUL5O1eDH02QCLu0tV4hWb0kpkQmgabaA50TotuaRpc8aObEaJ+Ir4X25Hkd/GrRPfLfH4ZmOEsS
NjqVaqIfZxbVXu38cQNUBYC/CuViVEF55mI2bshGdnpsvbcFAPtEAUgKOAbZgwoKyhgM/j4ws2PU
Z6MdDWG/y1Kz3FNNOTZIgNyD41K3JYzlfaIDD63Y1o9t1cNVHzraPoHAy0UR+qbrU2R8GgSb1MzI
Yfca41FFfmyTSxIZk/GC0HNLyK37z4OsIeUbpk7aJcmb4cvCSXYFYSv3bY00UpDvlFgZ9j7Fz/OQ
YGIW8GDvOjSWuO+rZ3hQ7xIoMjssqCwmoVBsqwGgjzZVr6gWj/YQS9q9NkjyvS8oQGWJok4q9FS7
MOX3IqBh43a+aBd6DIrKlN68DnhlKFHK1sSwuh1DGObk0SRJZWoVqLy2r54FsDobrR7gmBgd0Su5
KaT+oLTotUEqe/V66YuRudhLgTiTSxE9Tld3hlLoj02TokwjSuZtbcQ10eGY45tG6jHE7gNyAuoe
DpCwHYLmSzTmtMWKd2isgBjhntpW0lrHujSbnTb4AFDkiMMXRvJRSoGuuRa6emI6/uHtT/eZa/yK
6LX3hoeVDpyWTTsxfT2rM3dyHA8PEt3SzdhYwS5ItGyDplnNd0hEO4A8vIEK/b0POjJDo6F7o+XS
FvIypXo99s6ti3+NIb4ZefpAqol8sPBVHQnW2qxqtsQl8GbiNr6TBFHdApvFwFCdKvFmCoEvjp74
+2cvEAW4miqmtwZsFzPR3wQl2Jmdchat8I6d2BHq1AAopV3xp/aAOFh0188UwpE3CuVynzSdt0ul
VjhTVaYzbeb1IYFJROPMU1+7KPku+/IArWxUDykw3oemZF0KQW62pTlEAB0Ez8bYjr02yvF5NOjl
WdEAjlUT0N2zjHdNGPWTXpq0PacUxcJkmcKYuZPKAelOyBObup/qCJF+D6ArOly/lBYCb3QjZVkW
dYLTTxJZhOI6oog+6mp4rqo0JAYCHMi7a3ffQkgHMkZUZJL1SdN4+h0Xr4dmGAAk9SljxgJsx90O
onvT3gT2CBz5gKvH/t+a3nPbmlyzdA7ESTZOngVN3lBpaib6BBR5a8fNfQQeKc2fry/fwqthSiLt
JUlDDgWhpo/TSnH+Gr0iQGHM1R7GQvnjApFZWbuVMbRZFDpSdmmSilcR1PnGKDLwGU/XZ7HwWlzO
QpstlRCGpkTlNnOGiYIJtArWuJs+gA18NAPzO0/a4/UBF6eEPbrMM4/42Hw3oPpbKW3AlDLPvImV
fI9e6p/rQ8gLkSuW1P+MMYtXBBpkQ5owKfWQ3dNEOWOyvOsOU2Tp7YxjuBds6047qHv4yufqRFuj
3vSH+q47/gehmSnLumGJKMqj0DvbJFKbF4XcRZmDQ5amfodetbJDlgKnyxHmiUoMz6SV+ixzDPg4
VHqeY561SYWyEPBYLE7glKJtdyyfwpt4J2yV0/W1XkhuaS6AyCRf06lIzMLcSX1Tzdwwc+Ikp2Rt
AkhVHxSkXMqpW+0Z415MgzUjgoVo6sOg04+6uFEIcKHqTDW4GmlDoaDAxXsFSk6Wt7lWwGakQWXC
HLVBxu68XK231ye9vOgXs559Vqid4GJlZk1r4yW9HXaEBve6HZ3DB4AHW+OQ3kuvdPLzw1pZaykh
vJg7AqQf5z7koghew89ITKU9bb2NbIs/BifDOKza9juKmlBc8CxaC5IlmX94Fld+GHh2U4ippvZy
yVamdbiv8028dR+tnfWk70FG5Y65khUu3RP/bCxLnH7OxTeOlXgMxLqOnI6yezR+JU5a+YoL79+H
Cc1icswjLW3Ik8xplZ9lfRI0aZch2Hp9qywPggMpYq08gfrsfMR5LVqjPEROGjtG/w6SHtzlyh2w
NsbsOOie4NPD5grI/O4O5dYD9N6jKHcrqcX/sfX+mcts1/udlunZdJnRHaUzYov1fg+2mZSdHR8m
23RjHWhByPyncLO68RdvGpRNjb9GFtiBf9wQfpPI1M7I0qrcLv7kJ++IoPTBe0qJH/bNz/i1uJVs
fR+fO8mO3q9/xQWpTLR2FZ2xMQlGDHL6BBe7MfTMNDdLlRTR9/pt2ZvOUKRg14AP0wCCx5MPP7wS
03c4zJ5KDtkJ2lueFS+5WaP/0usHvwdlUGYTOq1ud10gI70khTe49U4iajdZgwzWUGqwcIVHEOdv
ugAlOBzzFSehpWOFuKCGa6qMD8P8QTLUMAGtSDpEJnNSm3hnCvKKsN7iPlHJpMl2NUX7ZP7L8zuo
+aAk1Fr77TbIdslZeavfjR2x+FbZwWiySLP+vZviFPZRAZkE3dCIp3r48SPRp0qbZnRjR37KTz4G
Z5HzExLRS31YL44tPgG4TViU4mHvinOdulxqvL7SOXT6nchZqDbIv4Vbwf452tpZuat3Cq63/pNr
j//W9uTvNC9Gnj7xxV5E1SMLcHRjZGCQovRdqSZKJc0scYS7569cYEvH7nKes0Ud4gimkR9njidk
p1BoNrmvMaefSBwcKqiLkbYSUSzJRKKUrOEDgeTqZ3sNr63BdMZi5PR7MGsbpTqUX9xthPdnCvp8
U3T7Y7Bdkx1cqtd9GHX23pDAeq2uDXDibcwx75u7+gh0bTvcZg/+SlNldYazlydO1SZpM8KHyYhz
4D450ffwH6gKYb2J7SZxG+/r05or9+q4s52TtLHhxjXjut8R8/2FmBGq9sE+cIotiJ6X4QtCVJm4
Wc0Al+Lxyy8620NmXJulEfJF4xOgWTDiNEdtUD4gfh7GnXqkBbE1Xrwv/r/PcD9801keAIIrLhJo
r04W1kcvEU+1K4FfW3vjF0MjjUTaRG8A4L05+566rwWdR/UBq9+Bu0DZFra/T28GTLEAYa+dj6Ur
HO1mFRMMynufbLga09fzsNEyJ3ilNWFXhymfKbbC03TnTAZc8vP112/x81GWFQnz0SAxP8UwWqPl
igEgXB3PnVkfikJ7rgPlLfCDl+tDLc7tYqhZKAP3VyjSkujWiwI4jtCkQE1eH2JtNrMoxkg9tLo8
H/ZWD4aut75kivlE6eohHc1v14da3hj/TMeaBeuxoiG/03up06AUASbylO69HYKc7m7YahQ+VoOk
lfWbOyIIcYHj9LQTB24xWoE/8n1//NnbEf6l29IWTv/vEWf3ZhHHI1QMpqh98WXcU5vDJGywKRCL
1vfIeGzWtVuXlxULccqlqiGRdX58AeXOgO3oeZGjPIg25tCH5E6wocra/k2yX2sFLvX4TYKY/xlt
/hEbLRqMqEImvd4jDSlvtKP7OF3UMBDRcMNWfvW+nH7/PNXSDO4SBbi9pFuz+WVmU+pRYcHCSugp
Wn3NWvqKtxnGKudUFI5UDC9SHpibqAfrB4hYpAw9KUVG6jEFAHWisM3NUGsPPpwUYJHKS1n6t9Ap
1M3KFp/C7v/7t2Kf9/FblM1ohei7pY5/yk+Q887usTiFJKHr67K4uQkI/opjS5Y4WxYx7o1SaIXE
UeHna/oLcMqVySwu/D8jSLPJpGLIogoyOcY5Pt2pdO6679ETIL2T9V07WKaNruSRfMN+gri5Mvb0
b88XEmFyhIrxWDT1uVC0CSpQUsIidNzMesITYGIuK3Zr0YeRjRCxsFEs6KWUt4KCdgnkqZVAb2l1
CdqNSU8f84/56lo4NzSpzOoaSrkzrXpTat+uT3FpdXXOrKkYMpnBvCWKckyJBihkcG88KjBnjPyU
+5ja0mpo5bcAJp6aruSsU2TxeVH/GXL2nkieObaaX6aAh4kZlS8BzIVYW3OaXVw6iZ6bphu6jGvK
xzOQNVC/BSnInFCzUDY4qfJaRXsxdNMvhph+wkXQn45NpgsGXye91ehWqTZSwTt3W29UnhVEl++T
x+RbeVhz+lpcv4thZ5EbmmGlD+U7cQp0sjZWEdsjNGcETldCjLUVnEVqtMqLom/IafAv6zbAG5VN
qqxZKi+9/JdrOItjNBVOLKrIqZMpMT0nLKJtQ29+cB5+Vao/bK/vdmlxToZOw1emGwvw5+MnQ0Df
cPOMRmy7V/bWfnDcx+K3uQViuONlhO/2rq6s4vIuIfeVcPPSwaXNaiS9ESP6pschSYxot6cCcp5t
nrxTflNsR3uKRnHxWGs5L87zYlD54zw9oxN8oW0Dp4Yp2Ef02oy1eU3/xKdjjEilSZceN+x5T9v3
gDhbfsK8zjkN9OIQ/C5Rx91Ag9mJR9S+rn+6pV0/3YAa8BeZG3l2nhM9VLwsUBOH/s5GoUmJ2AiC
Ye7m+jBLC2dQJuElsyZj9tnXskBKRzDREofLMEAOs/PT/2Qi016Qrck5+m+l5uLW8NCQaAFJJ86Q
Ns9xlB/kanzsLHNlqy9MxFKw35IJWMja502kzBNjgMJwa9RUOjR9j+jfapyxNsZsl6mp6bJanCZg
CagL0HO2u7vot/Bqfum2wp9sG33pw5UPtLAPPsxrtg8aA7FQGA2Bo6GeHUi3MJcE6NPXd8HaINPE
L76R7uUNyuXsAqn/orS/QG5DH7k+xMLFh58Iht4kbyZQztk8qqSsAzrxsVPooh1LP1tNOvbhn9hd
229LsbLFEKwawCeC12myF5OJXQjkNQqMfKVuV92nWL3WG+8FZAkRobCVHq9PbHE8ems4UmNWitz3
7AiN4Jl1LvPEAT8whZ/h3v1F27x/0s6I5TrpYa0SvPS1cBviKJkcK/RdPk4wRX5fq9jtjq5Dsc2F
feH2u6rM/n3cYlkSYRL1RVH5dOGl8uApaC0huwQPMJJVDJvfs0o+XV++pTMFc2DCLQNg/mTpkRuY
SShZlDim5j+qY/pi+d3T9SGWniRrgg8zET7SJ+ezvDcUSYhGWND0YGlJ0sKGQLtJDsUWegIhxSbv
bSvcrBXZlvb8dIFTDgYGha3Oxw81dkkjFUrKToyimzgpfyMu7jRxg5RzF6wF74sLaemKZEhYEYrz
XVEOoWREXRY51KAJAElFjXT7rxeSDqtCwVlWJF72eeVeDUvUXFR9etujH/mLRJEJVOqz8EM69Dv/
Rn3HmGolYP+82achqadzouXP1m7Y1Q4ttRLWUP0jKD+G5qsVvV6f1vIQHF116iDjI/fxM3mJ4Vpl
03tOmH2LgnqjBXflv7/+pmn8M8a0VS4vJaKTUcvhMo4hhG4REk+3baCRoVC68pE+bzpGwkpbxVPN
+lyai5oYaSlkuxxFJtDSg+AdCtBdYBVHnR2yu750nzfdx8FmuU1Zx5HQqCodUrf/2eThd2AAa7j5
xc9zMaHZdYdBTVAnsRE5PnpMptLgQhbvKjdfuSWmn/oxvmMq+P0AXp0S0PkDVYxuksGwCB15sMPK
hWzVARBUDessD+mBP/M3QGnt6+s3/fZrg07re7Etegn3Z7WSGRQDz3zfHoMTcKTDWv1ocU9czG22
w/tUcBs0L0IHR4cvfardtkDMNmGlbydx3etTWtwSF2PNdroaZX8jsdBRjeGAI9CmwKrh+hCLO+Ji
iFlWE0XwEnAdiRxVGm7SMnjk+L5BH/rX9n4T/p9rDqEhk37lbBg0QevSC3xKfFS5wvqtrWHWly96
u9Y8l5a+z+VI82NkWmnUTtsAFv5Ouk3u8z1W1nb21T2B9bzFLOVn9S4+X1/Fpb1ngDgGsw0qjrL6
x71nVHDSiixkFQ/BETGR44QNR4lspRU7rdJ8i18OM9sPCB3Wit9WvBkIPWDgyxK6G62qbYXmcoLH
zvVZLaS801f7Z1qzr5aLbjcAXpzWUsIdY49e7RZA7ztER9tFGdkWj2u4lKX9eDnk7PMNo+SPohRH
TpmDDzeeQWLsmqhbudiXLqjLUWb3YDKOIDfFMXLgT29E+S4PBzRYnv0q2mXorvvFbmUlP1cDP6zk
HNblDWYcJTXHTE4EbAMidGkHRbnJA/lFxj2P7HUvhP2rKqI30vryy38w/FT0BuA4lSPnAc2I+oqf
NUr4F47v3SjHycMcCYnjWoFp6fSBCVUUXktdBE748SCIWSZ7rmeGTlvcZRESC+CI6+85sJKVGckL
RwFnTagYJoQ2Zf7EUJM0fdA+oSN9GeypEeNvvTvo4LsJgLrWFVnalARqEh6OnG5Nn6UlKtlWV7mm
8BIBxLA1tfraptkR4uUahmnpwkcKRhSpPEKgm8PvBizQEW+MQseEk9x8E1px5bpfPNKWCVYE31di
+HmAVmddrpYa12N86x6SHb2H0JZf4rep3QLc7lBic76Gr1vcFBdjzq4t5JFwhFIadl/1tYGfjgjt
F61M8UcqV1rxix/qYqTZhZVJQdXJFQWzEuUKbXhV3X4joY6wsvmm7z2/hyfQDY8Zrr/iPBmx5MFv
GovafrvHLYwstSCj22CoSvWqD9fujsWtTs6lWkhjyFQgP54phGfxtvTY6j06sSTFOCSVdvW138m3
EwFp7Qb+i7z6NDuLvrcG8YTq92wRR9VDLU5VWUReUET6tzVey/jIIQl6PzEs7wynujWP4+8cQ3ie
As1GakfLuUeP19d58Wte/JDZWxD6TahnVO8opfhYGrxlAkZsw8ryLm7Oi0Fmq4uWTTvSPyHGF4xT
JHb3o6gi5qMFb32Pq+L1GS1GJ9Y/o81dShEQUoUQky7Wdtil8kbZRzt/j6x3+I58DZeXcCqgIx6q
lZLRQuQgiSB6uZt1nsx5JTmOg2JUMsY1K3crpJSwg0mEEV3yFvESXVub53TPz/YQ41EpoPsmAh6b
rWqrCqmpoNrn5D/rr9Om7Y/+u/5N3VoH85g9rIIoFs7I5XjzTp8fNkptyszPo4q8L56bQ2HL34aH
wdpMZyQYVwKIBWKrjqwDGEKATRPFbX5IXEGMK0QXnbbrz6LcP9aqdVP7nbytWgqYsgKC1wxQxMwQ
5yrq4Zva5A/1iMlKC9JxoLEuGwjCI/vvygVFk7C9GQAs7TrBQkM2G/axx1TqyS3m+hZcOFSSKEPJ
NeDsI3Y1e6FV6E2ZavJlzF4/SQVgkxbdoVJfCfiXdjrjGBIUEdGC3z7bARhasQOkKHLyryhb/6DD
tQmeElt4neBJ3RYl1Du0D9Ze6gUsAd/ln2HnFIumbQZBbcKprIIknr7xsUfb/TeWugbLevz3uGbG
A0CqwkenJDsvySeplOReaQZO4765wq8+WWEML36ui39/dgciEktS67XcgcVT7mXYDeLVqfy4vieW
ooIPs/j0sdzGSC1e6OrPuPXtysnfA1unnpf+xSAhobUyLXkhIL4c8e+fX2Tr0SjUbjEEpBZfx6/1
bb73HwzH+y3rtgCiptt2t80LJqi79DAcJuW/0/UZL3BKpu8G9ECSgWZ8olV6Kia9Pg53zoiiiKrg
c4+Ai4DPVWjXaJznsgqaTkF6CmX1+zZBrEeu0DnGWuGrGAmOaI7oR04nV211ULDoCG9EszlHKSYB
mY+wSpqhlRiHPbYunoCfZ4niXSnzcntSsLKYC1Ejc5nAzNQSkVqdHWnNSqFONhp73r0NkmdfW7vO
1waY/vziY1F6jVBqJCzV0Z0sXelYYHx5/YP8zYA+vRgXk5gOwsUY8Eux1BtzPkjeYs9o9IgvJf3P
ohFeyF4OQUNHV/GhnqaeEG4VpTplFpJZqNZ4Svg6cItturY5jolwq2cIy1S5dx+Mkj3I1XOBRDAm
Tj8ThQYgpEPcPpr2USglYa+X7gHBj2MXUub1Q8VduQflxbWbyAJTr1My5rnDKIdo9boD7dSJ4JHY
6TY4m49AJoFr4hq1JdNFjkvbZgcDEJKC1JBt/S7yYwUyJbLXgruFaIcb2UIciEaEDI/94ypXJb5t
VqEFTlxZAyzK5KEXA+S9Ciw96n57/ZsuvgEEkEiL6+DGP3Hqwljpw9rqAi5jyKMYWjgJFH27tfsd
nos3eHiVOj4wG5xdD9eHXlp1zEtUVZ16pZ9AlTyAVqVGzDNIldNQF6eUavf1IRavMInoZnrd4IPM
lU6ojVhVkDI74wv+HLf43J8rBAgOBMi7Ye/eYkJ6Um/RC+02SbsP/gM4LEj1i/Fnp1LTa5y7wkJ4
aXDsFNQb2FMwd9dqQEuRHLA8wP9oucAymD0NXWM1ieAKPuj/Yaf/MI7aTXbAWXrnH11hInva15d1
8cvBrkeIiRwVQubHHVoMea2YoKmdNthG4buYlys3zUILi3W7GGGWjmb4zcDUJXubtAnaU7g1MYT4
hbfmFtE/UP54nKFVV68NO73U8wvuctjZ0UsSGXOInIn5p3Hvnq2byrHevF35pt2jjWGjzf6Ece6E
nV7jaE7/8rWRZzGEi/MzljlN5ASTSV4TTnZ9yn3PgzF4wi5ShZVwYtoS18abbZnW7US17MjbBJiL
I3p4ah3fa+mrxD2eDvFGTr8VxVpEvnSzXSyvMQUcF+9H7w2WC1aB9wN/gE0licjrjS54+OyxUruV
8GFxRdlFQCTQaqPW9XGwaOwjDNfc0BFz5VtSEC/owZMq4MeBPxYyxauV2MXNczGg/HHAIfKtypUo
bIzett32W0Cr3/Iv4VcA/9sRpLhxxrByOIVn116rbS+G1PSU/3eys/AiD1oDFDIhdbUb9/Iu2kmV
rTy3doVSDndb9vYfXAAXw82utVJWq6aySFAEF3+VCDJoXm6vD7H2+eZ3DGZ3Fdj0yGmEpL5JJPdV
lSJzF7oFwbUf3mNy3O+uD7l4rV3ManbpKFHloklCHD8q6p/Ew7laHZp/zy9nhItBpnlfnAFNa5MQ
qegQNhhkl+CX7xVrt9hC6evDELO7BDfEqhsm6JYSUYzCNOM03iv43Z3wcTisJVeLF8nFfGYXiShh
3xIkXJkNWyBA7bR2Ae1wbSe/KrE4uUF/DOKVEuLKSZtXErwQ3n/UkJik+HMQk246+ZQiklSkGDw9
Qf/8/22Mv0Smi28m91wbvUBsPTTyuS/coyvrK/fxcqRCbipD/oeEO6/GSAh/VGPGnIYn8yl5TsEa
CLvwzd+jN3gUvo/2SDyG5OUWx7zTKuzqbw786T34Z/j5kope0wFL6UKn2Jn0x4wbzO0esHPGOJj4
/GSdaV5the24giZa3D0Xw84uabVRxUQIhICmnLavDqin7HVqQWuh5uLDczHM7GrOLT13tYGWh2Wl
4dEqzF2BG8xeRPdyiK2X69fIdDNdW8rZXTw2A4pHfR2CeSVozk9RJ20y4en6IAtkSA6dCfIF8jli
O3NRB7DPsRHUAs/bU3orPLS3ylZ7nzyrd61tHJC1rF+riV5GoyVfSwQXMGAMDjGYwroGhGBeoGry
IMA2KfQork/SUTqwmKm3o8JGNo+UR4/XJ7t4MV8MN/35xfnrEb43FTTpHTHzn5oKQR2aI9eH+LvB
518N7TBEF9GkAsA0+2pig/1dSxTGC2qe8dWB/djtm1N8XgMnLOjcIcQ5odaBXdCHnp90z/XVUW7I
eyau7mT+6G1A0UHtV3m3MaKwtQOBpp3f9Yf2B/HCjhr+Wo65eN6nEpyOOAxY6XmSadKAMf2S6caw
uoU37ChA5nREnQfFDieKzd69ifBrPQ7Htfrf0te8HHr2PCWpW3QjbBlH8hqMue6DZIVwvTq52ZuE
j6bljVhfYjJfZhuSia8WjYK9hf7szvWBopGNBRuKgrBLOvVrI+GI4WLHLEf6OUi1wi58UzxmYzhi
RynsvbZYydgWght4RrRE2WcTDHC2oQslGmOjIS10Ze+M4qwFGbXob6wYH7N47aaYLrfZzv4w2HRf
XZyeIVfKonSnwb5PcEAMfX6bp576nfajXIXeLNYTLr6uOYvxRVCJaEL54GGeKNhN4ccE7UgYF61w
HrGJGe4fhNMqm3ipWsmRUi0Lkia6o7Npekodos7NC8amFnOqeQquFvmmq++QN8bE8k51v2nNGpR4
cTMDv6WdjvgNxaOPiwsLpXSFuhReMNhTNzhrvgp9eFq5m5YGgXeqQu0nxf9EfKfHkUauByF8KpjH
+AzDwGt+W8+T6G1xkiK8LVbBnIuHCMkH05x09LC8nD3NodirhSgiPQHDdufbaIodC7slLnC30r0K
iVg+0hyo3rTt9dku3o9w/2h8qPrUu5l9SANTbOBbee5g5DfY0at1lA/qWd2Nxxq3mE25i++RdBA2
6gMi2Sf5tnas1RdnKWBApGlqrVKf+gRd6P22sPJkok/jdp4LGyVFREt+Lmp9f322i5nb5UjzqwCV
XrQeC2g4E9u/a4yzVogPAgXcsLPOKh47FaLXZhpGOwGz38lG9L7OypULaWmHXf6K2ZoXaaWMwgS2
aUvpNtOld7NKXq7PdDHCvRxjll4VUT20rQQVfqpSdYfxBT2+6iC9KEf1B7ZC2wo+dR/Y1aOMyCwu
7umqxOzCtStd/oLZYYWagbX2pKejtdrWMqtTmmFBgjcrLneltVbEWh4N1vjUu5CBpny8GpI4bXwV
OhKSaDRvq0Y9C035BUzui4ttUN5mK7H04jdEM3rCpuD+MscENClPvWhBCZlGwolnXONmLO/VCfIC
BRiF1TknKHaHGAAdVOf0FjqczInEEcBWy+1/Uw3WBF0XdwzPhWmo4iTkPB8v7Hyjk8dhIqCYT/Ft
9CN6daPNX86rZwu24MT3mbUJXpJftT0pbv0nkcoEhKQ5TiNZmn9BResTQ81SGICtvkmRHgbLfrh+
KqaDNXucJ/nY/x1ilplgl1Q3HXKejq//NjwNx7GHoFjbiQu3GX0ECRMgXl/ZmlfBDSuJahUtTkfJ
ELkYf2WKvB/F7wOmxtdns5CYc2/DE+bSnDh4sy2fSRHtdi+GLlyrX5Q4wdRY3SFfixFb0dyELcCi
HJ7FyqgLBw0wmyqZU7sc6OrsWJvSIBedr8dOVir41rZvRhs841+8B9QU8t3UlYhqaV/SlkQ5fWpM
kgTN4ssm8Iw+kdgX7nf8IEX5jNBrjaDjDoXz+3JXV3tDw5lqg6gtti3GH2Keg7ddfSgXPisRpEWD
gZfK/AR5w9NUN7N+wjfsvSOal9IRt2LkPenGHpu76BhvJ4mybi8/eO4G/xI7wlbIyaMbV7KxXVin
ri4uDLREaHxI9ID8myVR2YCjhImpoCMeiLvpJinHk4ZY9m/3UUArTThgSBruhF/Wr+ZtXaht4Syh
lDFBKHVS009yVa47Nr7WA4ryu377X6Rdx5LkuJL8IppRiytF6spSLNUXWld1Nwlqrb5+HTW2bzJB
buLNrM1hDmXWkSCAQAgP9wqMpQTsqTmf2H41oEZchAMH+uQFPk+WqzSPyUheUEh4kqoS8leT9iz3
EyRMZfOPFqpfhjndG3oTQahuQL0yyI5VrPy5fdlW/D1643//DHo8LuP6Qisnvc/Q29JA7pL9iRNO
ULAGObiywFwsXYQwbxYguK3dEdKTrzI0mm1y6D9pFIZWb/hfQNt4q2KyQ7GI674gsJn20JzufsyV
6tz+bmvH5DL5Yg4p2P7DUhqQD6lQdtlWyI2csBl/gs/p/2mI2SDUTcw4HksYsgZXGkDVkUEyjVc5
XCvGXOV3zC6BRzefcmjO+4NTn8o95HxQjqnfoM/qdL9kLvr7u9rJPFlX9pgdgjRlCw03+v22Kajx
neau31Fk5QDCEy5YeS3muLLG+FohK6c4SbE68grJyl2zBSmHauf27JmgheC9+LyPyYL/IMoM3Wyw
s/rA0r+n+3qv7NB6pM5rhEgsFsitxNDjduNzsnlW2OlZokKRGJcs98nP7Ck7xBvJAJPo6JUiKvZc
iyv+S5NA9IVcXNeXs9ZyAe1zjB4mqPXGvuLOOzBX47CEiKHA2ra9fdvWQCM0jUSNElPXQOIxMYE5
tOVYZ5gWaCFxYQvv4Xk8Ye5j127Tu9KdNwRvVblJDpILLmTB6zaNG9yHDyAfN/B2HoRH2U02Ymbf
/lkr9ILAOygaKmCY09VAFHvtPfUpjWajDggezw5Vke4sOpGv3YdP7X7EDQJprdf++YIQnTMezBNk
vj1K1vs17ck9ryK44mcRlWlArqN6YSyFC0J4cauHToiff9XEJq/fY7UuRMSHEHSyqQce2UfevixD
NZSeVFD2AV6FOTA2y54EDFlnYmj5oWx9xVqwFzuMAyjtQWrKX7lUH5OZF6etdPWRCiEsBGQZlJYW
WzbOwKI1jUJg4HJNnpFt2mcIS+M2D27+FKKzcYy8kD+wTA/Y9QUzUE0AX6CsgdxuwYEyyuBZ6Wfd
8OVEBVZsyhK7h8oayL6PlQLZJbGRz0Yplo4phANkFKunOmsNzlu6fHSufwTjNEEwaIFuxgDl2vSD
9D/6MdiIQubdPtQrxTdYoeMPgGZgkIutRiUhDpcpQm4AEiqP+h8coC1ECTxrK/wo7Y/Ukz9p8e22
0RWY3rVRZmnjqEINo5QMv0XbO3YQK7jJDsBOT3vWt+lH9ZsSRUX37YH2sOYDJCZB1/KmePEjj7KF
vgWLncadRq5I02A2/KzDTK6DcDJ8Uv+yhK8hPEjVxywrdqnMTphrToaKL2f19HW9ZZPGMxdR2Nw3
WjVP+OQjymQijtYXRtpcIAzJo3BGzcabt8OmepiBp2oxi6U4w76+s/aQ/AJzDC9jXj1lyJMx70AH
sNmEVTcTEsoKfkyrkBBQxugxaci2h7KAe3vZq1dZvrDE5K1GoAyQIhoMPz1BzkLBLaaoUN0ld41r
HOonKXH1/+J9Xt/hvxfIxG5dQSZIpvWGX87P9Ry7jfEGHXe7UUPHlPJ9ZcjQROB0m3kfldlhqKJ3
ZthgqXVdbEIBo+0TxJXTfsf5pN8ud3GUINCmo5wMjjV2QjEsSkg5DLXl12UXbuRwiN0QMsivHSSd
nSYty7scwhzbuFDnfaBC5SGt1PYAQfjAGUkA/u2yQfMm6Wd3EKFXWRTG4AGP/KSrDRChGCYAoVnh
qIFw14aN6rZdljo1xvgdGaJ+7qSPEoQeS8yTkHCnDMY+HSy3CKevdoo+C4scjMncJzpqkGmT6lB2
LaBLL2/6SHODEJDkTH4IExPwXHGvG80JqicDVNUV0e8sIXCVRtur9XxS4/xAkrZFBXd4qLA8G1og
pacpKTgJska222HqXbCN24Ke9Xdy2L91QUDOs1TP27mPikcQPyrgfkWTATLxQoD5Fkh4CHhOCsty
w8LcW2nxqxNj3ZZns/GaFIqVClXiJYKNFl/oBnO0kw1rLxnRlpjW/SwFKAMakknRSHemkkFCHroT
I8gyG10EwFMaM6dOla9kSD/D3Nw0kOPClX+yEu1liue3MM0Podru1Ll2ewPStIp57Mbhp5ROD61m
fTVq7tUBuKqidrANIT+00Hutp2xj5dYR2L17VUg3gCxvUlnZ61W1heLTA6mj+ghYe70ZpRF1tlKL
N5lRjKdRrUG3rEAfU+w1kO3KUnZulG6CCOXQgfw9rSFcL6Rkr5JEfzDrUnnQR3OGdqE2vEWWCbEN
BRrpRz0TNppe+8JYEKfo4g/ItL+MUR3thDmOnSZTBkjB83A9q7dJQ8FLlCxg8VmsLaSKg7AcS8tP
MpzBPIfeydRhHEOcB97DtOwI4WEyUKdBIUrSF2xQcdGkcqPEll8FertVOmN2rSC7q4pmshsRXdU5
Rz4bpEZ1tkJKwNaE2zqrMCOWpMNHOg+qA1DXeJSCajsbkK00CRotmj73Hiaw38VxaDmvydrHQTkJ
E2SKggid5XKRhgSQYDKZvmkkPolzCNTIwc+gKngzhquGDDAUaYgVAL5lsirSzxCLIJnpx3pq613g
JC1kkHnZFMcKCyrJaqEl49xgOUOP6p/+q+qik9wGPHrmZc3AoNIjpqqDxo+Kf12/wWaRKYlUWIaf
jONeCepjGKe84vey2GbgYyFEB50Z2DlYG5NQQqqcvgKznD9B4hT3rLwLy6G1G6K+3n4K1r7bpS2m
cFCOKtQ6CGwVQ/AuTe1ZjoW3QZz2t82sZPLXa6KxzUXs0jedKQpQdfZLSKqi731Km8gNmv6gQdwV
agCPYGLaQmh3AIOM6M6awelYrK4TCmC0KQPYPVsuThOiBT3pEK602l7ogp0iTJhhNDe317m6dTTd
VSm8w2LLtUk1glEvR1Sk5s8CFbRuQ3uQvsRM4kRFHEMsvtXqkGYmI6ITc4SgkYgsx4jdMVc+prjg
mFoptWLv/l6UwaTVuTBktZrSqARqidaRQKkJ3KQ/Atfw4FFd9L9dedM6umiLbuJm0NTmnJ61wBf4
BepfkUQu+sNdqjUFXickc7l4ykPNa81uN/SIttt8Og6mxsmgVj8uYntU3lUAZ1iXhUGTKYvaHIcF
jI9gqvBg34ZeFjQgOfiRdUu0UUhFnhcNaCqspBcqwcoabF0UPRmQLnQiTO6UVv3xL86m9rct+lsu
rmBpSpWCPrPh58lJlQeMJOmbCQczhP7ZbUtrThLThMiK0M6HcC7j8iPo7elxbuq+1A37XJnPcVtx
Xty1IwEBRuSf9BFbUJEVUa+XKYJ334AqchLhgW3PJJLugvgpN19vL2fNd+jQg0EBCw8lHszrD4du
V6RMAjbJRKBnpVARlKA+AP3K22ZWv9qFGfr3i/2RijbXRAVmhip0VfOpj/7Nw4IgW0d9DM2rBQmt
Olc1WN1gAaJdlaOW3Tlo2tGWI8GGajendbVytFXMw6NtBTI1ExMx18uB2F5MCAjCfGkyT4GmvVRJ
v7Ok5AlQCO/2l1tBKOKxvLDFHG2EMWKURpPhi4+dN9Q2pXmJ3cypQMO9txzxPtkHNqggIjt64eFK
V7btyjbzsqlSNVYkFw1fz4Un0N28VXLNOewrpWKsTxFBC/ZdvWMjWXNSTUHUWlzdUflRmsN2aCDV
qFYWABRPBOLmUBpGC6qFpjiKyKrpD6a0TSqdc0JXCnmqjnIPpNdQzUTb7XpLS0EShEiBX1SgEB9D
Uy/o7sQQHADx5KrtW2dwjtDKxYM9NNqgtYpklSVWUOQm6TItRtCAem3fPudWg2wk5ayKeiMmF4bE
GziLUTrWrAXkSWuiUZHgDOEXEY836F4K1VOTF3YMMgwhUrdl/pkXL7eP7NqnRJ0ad4OyKS4SBi0V
Z6OyQs2f9BQqx4oh2YmZEscoo8NQGm6saY+Zya3arbhNTcQ5klQQ14LpkNnBLo9aoRiI5nc1ypNe
+DSq3oiE0KONHMxFvyvTvVacJ5cisHklI55x5paGEK+PQHmu+Zb+qQMoV0XEjkG0WOihHf2bjICW
gOF4ICktLngymsaEzKOaaX4tTLYVfWQB5pdj3vz8d52LOT009ft+hVBIYXsq0pib4SDQL4rSMrET
CYRwTt07UFykpf3ebm0RRN+vhWzj1QA1XeSN8nZ+gSaGe/tIreCKDSRzAHniyUWbgQ1bmlw3YyMN
VJ/kzzh7stOlPYQpn8fZw/jxPpb34jztQxEUmrctr7h6dFxA8GfqoIFcBNcd6S0RCYvqgwvHturc
KScsN0TaW/ahxDG2coqQ0dM9RXoEn0D/fvFMjmWaNVlbqv4wlq6RfAiS5oA40W5DVMz+KQMPoCVo
8IP1G2JHgF6yWgRtiAa8nBM0vps7qXuIDN4EDfvpqAEFX47CLaF1wPIiyBmBKpmMBn8ImkQnRB3M
tkwImaqKWxD5HyZBfxlDJwbng8IemU83mbWJ8rkJtk413SvtsGv0aiPrLWfImfVtf5kxwKiFaVvs
EeNkxkw0h6bXIzDBm0dZE7dZClKyICVbuYydcUwIdIRLXpuNfYe/rRpAqOBzAnjEVuTDMp2yMcDi
0kRJ7EYWPxpivN8+6OyD9JcNDPgBui/irDOBLWmKUknyiABBqbeo0wE+aJXpW1LqPB4a9pR/W8KT
J0NPGhvF4qiK3rQio8mjFyhA7ju1z71ZUfZzGO5Cq3jIAsJjZVrEGKxFJvwU1Hmou6iwfOu53oP4
7K6BrHni1JM9ncofgTf/+uffEgceIxDfvoOFUvXQChBnyKe8ABf/1RLrj2ihmijXwMTfNrR2HNGh
0JD6oHCzwC5Zs1CQRp4B86gg7JF2tmB+GiUavvrPQFI3nSFxDK6dRLBIwBmi7Y3uI3P+8QeL1Oko
+HGjHI1xPGUzj/R07SDSgAXzOKhuAvZ57QT1uA5jaZ4Ev8p/RbW67wLwU+Q8qZJVKzqYxxT4J4h1
MQvR2hLVLQmUC2nwc2g0J+zfQ5kXfq0ePHwSBW1JsMPgyb5ey1DXGshBMeEz9lNsz6PxOYhJ6dTy
cOi0CcLUIOXTi3GjNuR3llq/46A44xp6Vd3wsso1b3z5U5g7kIxzWhbNEL5IubwvtGc16w6hhtnz
r9tHcn3NlC5MMgDrWzDwASwBVwLxaQBbwl0wOuOeoH9HJyXQPhwSzMTwIHyrS4MitI4YQQSCkfH9
cg5KjDAYBD9HryEhB6kH/0R16tvBu722FUOIaRG1g+cBzWGWtNsKiRq1nSj44ph4NaRE1ay1uwQD
WxUvL1o3hfSSXjQsinHHVTopUVXiZs89qutNpIhOEMagGTYlv+/GnhN5rFwHrOw/5lgyoREDDJJm
4ROaqXxM1dppO8jSFu329gdcZLPwxFd2mHqb1ppp3GuwM9+r28ELRccobOk0bIutdM5fjTtxU4Le
5JdUgSqDF6QvhjFY6/L1dWzSJB+LKQmBnYeaRGhrAWaHD5jJ2JI9Re4M4Ccx7VBzmvvsnjfiu+Kr
r5bO+IKITEOTqfBrxLL2s9E5RqI6s/KstJiPmu7lmXMReVvKXPhMy5NcmPCplQhEPSAvD8CEDP0+
9/aWrpgBxTYSPRwR8B+zr3mZ5oMsJwBe9cEBB8eumxS3nFNL5Blh1jLWddeOuSX4BrAn1bgrEgBj
1Z+3V7LoxuN4YCnIyg0T9bAFgU3c1+2QA9j47bmK3pVVO3Atp/fUjXYYTsZr/igew8a5bXblpsOq
hUoARVAt6NFDAhy0kuAlUipth/bqDkr2jgE81/R029ACBPjX+v5jiaVmBcFt34LOQQDEJNiqoDuM
NuKDsqXTZJbLlaSiV/kye2StMVc9CqxQaEM4y6GEgszYv1hGDBkj/QSoZWx3dfMaEXIW22rTFWPl
lJXEg1fQU7H4BQrSRvr64iFi3oVQM8M+TPEStcM26l5GSEzf/qKrx5KK62oYQUWGSP9+ka91YxvF
SWWAl0ZrULi3vFnaKSOvL7e+bxdm6Am6MNNGqaYVrQozh+lQ7+mAt3JH2xOUAZbHSrPmJFGvx3XG
+62DZ4vxUwURujlU4CTHjWDZSPcj1E9CL7oXHO3H6EAm4KvDKCJthvC1xKgHXmwZ0hwgrNC3XaTb
mQBpB0w+Ir7cZ2fFHXfzVttS2H3iYnyLc/PWQhULSRp0+KA5hJUyB0QOzU7Uh0LwRyKgnhGU51FW
iN0NrYcuySEetUNTDT4ct9cVUmOXUvEEycDYVkPeLOuqF7j4KfT1uNpjYskoKBj+lLy11UGDLK5W
nWWFd2RX7wTcNIBNmFheSA1HCQaTErNFCNOlkz0bgmR3wj+V1fm++ihMWaD2xZgTWziqiaApRUrA
IkzQKrwngvBvLh6Gv3VMVVKuMWbjQOcqJV2PVcjCwyS9a9p7lvPKF2tfCrrnaIWDZhGPAnMPOmAZ
hahF8btoP+fhdzp+3nYeqxcNwSStZgEVs+i9QLVulIJ8DlDZj/26cYszDYTCQ4JpsL5yLEy7naY9
xcu60QvH9to9g0fB6A0Gw5ZqMOgnRDmIRAPcMx3UBh90yIVOoUmmo/d2suEFP2ueklLeQSUBRaFF
3YRU2tAN1F5XF04V1k7c4/88RpO1SwRkKspamMmXFnUSvdGGSqksDU/ph0EGW7IGO8jf50h2Od9v
fT1/W6KH5+K6onBfWingYr5mg7ClQ89sV43g39TAFtT/iUZXdrsEukE877y6QhNYHJNqtoBx4Nqu
YQa1pARD4FvCpqsyJI8fHYYVeOTmq2f/wgzjjYDxgmJeJAe+OvbHvJ1fwPjn3/6EaybQrgGWGONf
JmrM1yvJ5gqygFWGZ6ZLjqaSnMxR3d42sdwkNHRkYBVwtwDkXYSmgEaNcwcCejPb5sFsg1vanrmq
5suF0LaRjG4OHhER7vN6IVFK0qRvcY1N4U3Evy6ABuH2OtYsYBX4D8ca+Au6zovDBln6aG47U/PT
3LJl1FKn2djdNrH2qWiyboDKgt5QxtnlvdY2JI5UX+2fYvKRl0eJW8VceW4BHbkwQtd5sY62j4PA
mlMVwHXw2LvksX0D+6NL45jkXseD595e1LpBPA/gAEaxcVGKiJROHQDpNH1IGI9gWBHeGt2xPFQd
exslHxDmchnoVj8kXla8GRhDWMzumaNYITioVB8czbYc/BaVV00KOYHLihH0KA20zFEjMxekbELU
RSh4FIofqqEbUub3+iureOrg1Jdcx2L4dKBdhIYSWGoW1ycL5DIcWwN9vOocJKqbgDjAyg4VaCyx
xM3tvVo54xJ9jsDnAr0jcIhen43SjOfZlBvNjyfNDVEXqHIOAHkxH4IDABOolNI3aNk1A15JAz3q
aPktuOzbPeWwJL9117yXHM3p78hG5BYc6K9mPiFedyi8oSdBRQiYHKjHrEaayrGOjGt0G30DhZYt
QUKpF7YBAP+9wO+UrZkEqxDycbyEIGBn3BFJ0qqYIuxa+z66ipvgVbpDkQq3bH4hG2vPK6SubBxl
MfpfeyxaK5+bPBamQPS1cdzMRbZPs6fbR2PR/MPGIR+n+DaK6F5ilgoM74KVRPSL5lc6HJRx9Hr5
lEwqwqRHObA2GhkhEDNzjuTyrb0yy+Iu8znTs6jRRX9A83PqPw21t0mxr+rH2+tb+4IgHEBhEbEm
4kzmTQ8aiG6EIEP3B6kZdmbQRjaqjzmnc7VmxYSqHPTEIOq64OIYhjhHbNTMfonGgDBab3mjv/7j
hdC5K8q9BtqRRbU7JGACiwZB8WOlRitCrN7xLvOoYtZOw5UVutCLV0RqG0BFI03xAeXunDCr3oyh
MDF2VAJjXvVfRQG566kyNlotgVmZGAnHkax436sfQP9+8QPAGNY3wEJPPhSethUxUZEi4YcgzPvb
n5PeVMZ54LSDuQQpAtrCbAk4SNJwbKJW+S5HNdsEEzCU4Z83wra2HMqUZ+DlX+khyfUkCvNsTADg
SLauPnfjcybMnBBm5S4BSgBVWiil4Q6zZ3xo5Swd5GzyQQ3pypHkmMnnkMeuBlmn219t7dFHcxFN
bTQxZaDnmOukhlOSmGYmwudCyQ61i160A8WmRL4YrbXlNwjccUwu7xYobgDGkIADNwFAYU6EGuR6
Z/Z4WdITOZsHAE42+oP+izjiJnTKH2RTfN62uNwzQDgNKo0KSIS5yOIDoQrNYDYVP+tOUVq4k3Qu
cp5g2gIcC6wvYB8GKL2hRwmXwzwlctJHSO4nxQdgSHoPn7SNis8JXqgH68nw0PV4FCV72ognDKGi
Xi/a7cc/X+bFD2ALloNUymmvmyaWCcVwS3ooFYSOicpxwCsFNiwUyBKAXQwgCFjokCR1o5ZLnQkU
MCXiA03TIcM7PW1k95+PjNKvqlFmD9CxAPjGFkeqrJa1ESBnXzK6XThLr71ebAERdw09dlOj2Qzi
zInuVyrbdHUYcwHTtAxBTCYOsWRCxLaBTflR/ZNkgO+0xgGsdX/ETXuG7LHcONjB7J6XR64aBrcC
SuoqOq0Llr6y7oiZ6pX+PauKaQL5pz475X2wD3aYtCrszk/TLeFGQWsX8sIs+3QbVZglRdpKfm7s
M/UxQnxw+2SuNLLwYuvILBCtonTIHplpgDBnIiCyo/SDtJZOfgNrjPFsUH3OnrqjsnGQZHyDxBQv
rVn6Urg2fFMUAWjPgDWtii0yqRgR16gEW70Ci5c2O7oMPEPFC+5WnOm1LfpbLt46s4eyjVIhBqIM
4koECSjwh4GBjviFr/yMPF6daCEigNtxtTjGe1tiYtVhi1gv2htgaEt2xMMkXl7a1pe4pXzQgi3t
9AfhtTiNXiw62VfzXDqDaKtPnB1eBtL0l9CvjKIVestMRgIN2TowUix9emxBmZBDZ9NCMwgFcMWb
dtBeeOEYXHHqVwaZwEZoc0GbS0UDA8Xgza5kK+pO8CCU4xZ+/STb4GkwPF6KsnJT0DZHRAjwN8pm
bLrQqUVJOlWbfejmPTWJejTy0r29MI4JNkMY5swq6roRfTUpz5igPKnQyr1tYu2cIqmTgKaABxcX
XPqAbiRSK/eqL2+lDfBlWzrBoT8PqMNBudEZOC/GylZRNi10SFSwki2682muw43rOoB6Q2pnQM4V
tV/nxPkXqwLsC1haquCy6IagDJiZPUFAPW4IoWyFWzApeK0dT175mnvlVsg5oczawgBpx6mHcPKS
P3lWMfIcxwgGI/gTxcJlq3/JNY9Ji2OFdc9CoeVEahFBj8pvlXRO0B7ChCflwjPCvHn9IJhda8iT
P0f1a9yXX6XQH7Ig40TpK6cbsIn/fLHv2OLCQ+pDEPcTxlp9YmgbC8RQysg5Biv+HkN5MmIGCJos
MYfRJHVzEdaTX1XRkzlqxySFCKooawDlTpz9X/O/SAIoYhzRwhIGaCZiEMQtDoB5h6IZbTaGmEc3
JTvwcxeEOLsOJCPFneDozxmxxU2xybfkLQ93M0+afC0qQy0ISYkGEgJcamYD5ybSknrURzyxykb9
PfcbE9qDoCBwqvviv+BcpUXt63wLbVwL0nEGlbZd4NYhCSwKQTqhzFBvBMUtTz2QSxixzh6T3/Gb
8QIqsvSn8adwgZBxDP/2XV+ArfHwAeyjIYOAegx6r0ywHdSqiGApAbpHwwRzDGWHjOi20efnHoRj
pEs8NT2SuXKCTHSFijiVilF0Irli1h/C+FOoSreuRbfHrLEoxWclGc6dxt2UlVfx8meyxLQ6wFYI
QOa/AgIztUFw7pZH4zHa1U79Mtj/4n26ssccgq4hOkFqJfoVCBLi+XU2eUO8C7oP+uUxkgqQMqrr
lF3nOsYp26IqC5KIfr9p9ymIfPrI1kS7uqMk4FS/J049IbatB17/eeVim5hlBAAbseoS4xVPQw6I
gjr5aDbbWvem1eROJB9BGXB81IorpNSZyDhQikQ+x6ywbsU4zodi8hvhzdTPmfKn155vn9+1F5ii
QhGOAkyOGSzm/KaK3k0FqWAD2Copso1PSv6d7SUv6dBQJBveyVjdN0iFYtYLwctyzqTvE6BLSr37
jk3LB/lFEpwItbNfpWdtc69r7RQj/CO6cFzTa7fg0jTTH+tVeaymFqZpqKY6jZNbm2RLqfmAHING
OubbOUHUyhZifgflcZAzo53F5uIg4847ksM5JclObQMn1qHV9vP2Hq48ZZCxR5OJFk/oRNb1RQAP
fl8OStT6Qgt4qmQ3Otd9yEsfe2mCzegtPcYEeCoOvnFP47Tw0NrDptj/he/gbhN1DtceHRUtzDbq
dEaf4p6uF4QkMAyIanb+qGZuqZ6aNLOl+TiXr9EU2WXwkqaPUvkHIx6chHv5JVF7B5IeBDJUKJ3N
t+VaKspRgeFK15wSbMB2p0AV7/Z2reSgFLVCQSM0C1yAsfVUA+FwLLS+HHgE1CNe62u7yCVO9958
VYVd+QEIplOPYme433Z5IPE4o5gArBBoggChuf62kppgUk7DFaAsVFHuKEdJAkU5jLvRbn4JkAi3
Nv/qLX3mlVmLslVchFuAeZE4pTevKcAkET7mUCcsmz+18nb74/LsMO9OYxLDGMW09+dBcSWQKI5W
ta30XyB7+BeGgAGhTVfUeNkW0Sz0sjTqSu1P0buU/OmLR0F4CEZO9X9ttywIlaPABbT7oigqNCGi
rF6tfSsvDm2Znc1ZOc6T+Y9xmnToDy13jEbjyrGPQNiVuixMc+XLMUg7g+EwJ/lzHpqcYZ+VVh7s
mEjzKDsqqq7M7sx6JpdmOde++mi8zyc60iHjOJzAR+Z2e+ml+5xCzm1biYxxpfEBkfXhqiG8vj55
hpxJ6OSpJQ68BqFX6xT9rjxaLrTeCpA2DR95gfA02+d/kQ4qXu0ID8Un4UFAVnzL1e+gJ/fiBqBV
oFR9FTQ+1KpwxyzbiF9vH8mVqh1VcQQKFhB3oINYnHsO5SEj6KzyP8/bjJzzmcoZWlvRjm0EpMMb
b8ZvpdwMq5itB/UIJlrwDl0vrJeEVDfqEZu6zf36FG2pKrfoQdzyTKn6pWN7nB/BVlC+1qPbbrnK
ytR1XL8WsI8xWcChKPMb24ImVRmXLUjh/dTadvG0I3O8v5+nO115RVsNxSbRgfCNc/tbfx8b1irk
/8CRgEk8S2F7BxqZarOPcJRnyxYPopP/AuWu+BoYjgoyRxCGpBj21t3eS5+0fAv27P41dCBWIDxK
Hr8ZtHR7JqUzpNkWuKCBYGD2QJjAvREZtd/F8lEvwTQ3BxsweTpFonBWvnRJV6bYkYNpsDBpNmG7
Jy0DTdJX28lOMf9jHXLaIUGx3aJU2goqJoyrCKsZ8CCZ1N9RYnis7mixNkBoqm0VLzqETgtSad7r
SI/qYlOheIBBETopyD6OZT6GvSJXuEDtZzuZTgQitwrgnaLsNxWXUX5t08BJT68NehdosV1vWqk3
sdWbbe1LNWYYMs2btNgO1Nek6ra3T+vaunA1MckEUA0KYIwPDCtTMKxZr/woGLZWoGy6tNmOU+n2
eb2XQ8Lz88s4G5we+IhYGPVr7HsSiWZsEaHvv5MKUMa5Org9wMmrbtpt9DvMbZ5zXUnDMegCOgJa
BADWymCdkFikg1DhOnadeC4wCKO0wiOZoSyjKh20FFTBNYUO/GqBONlFXwA2iTYDGK1EWw6NhzE2
H+LZ2oEA7kNMssQB9HO0m2zQPTE2fvbqnHKu0UoadP2LmVxkMlTg6UlO3ebgJUC4KW5nOTnyEeWO
+OSXCrD212Ta2bP0cfs0rJy7q2/FOAu9qSdVyhC6REZHbHPAELjUh66oZgGkDKENdNvc8uG7Wihb
ehAGiZhz3dV+r/4Ox32b8MqS9Pcyt5ayUqkQ8EUpGfWA63tk6XlbNFpW+xC5BWPxXw33/MB7aFYc
H6a6LBSP4WNXGoDTnDZDHXV+TF4i8a0KMdWFObLbH2vtDQctHOBhSA1QT2LflSTqU1VqJiQHW1Tx
nOrOaiCGF7mQQwWBaFpuE9dyFU4wuxKYoVpzYZUemYvgJFIgDJVMfYsLW/zMIFoEqoDNRw+ac2gW
OITraL8fJHbPEDljbAc9aphm7mueB2LbV10FWMvgD01xF0i4iuowPplV/HMa6sGOwGjvdGr0I8jJ
pzJOz3M3APA1qPoBBLId2I/ieAtFbtkZNeUuCF7iEiLtnTE4gjWrtp50s63XkQcWv9Q2zeKHKiZf
4xC9y3p5NiRyClRgjcWuI45ptm4ziOcekPpasw6YdHYpu2M1j+91mlqubEb3SdXUXtLMhhtI2WSn
cgG2QhVUGaacTJhJg743JEJKp2vawuOcipU7hH4WMkYaX1FGv+v9MfAqdeaQV98ONXKGOx1B87bH
cKbo1j/Ut1pzhV8cmytx1ZVNmbE5d0Ea9UPlU5G04S5ye7s4WYd6q/Gei9XVoUyCUVua8bOVPGUu
tSHRysoXt/NG0jwdQaP+QJz4p1U5+Vm2Iy/5vL26ZdGYUif8bZI58HpXmWpK+golBhNQE718TMrm
IAWmbouD9CrI9RHgLp4rXAFBoURsoi2AFwrtB/aZysmsSuUIpx/vzYNkV46+V7bdnl8VX3NWgJgA
CQdUPQUyXm9eUMZx0/SoCVWk3oqZsUur5q5NeVOEK4EFgCao01BI65JzWOinUG1rA0nNcIri+mdq
CDZuohFB17g23m7v2doxuTRG/37hpDByZkXdNNV+oo9OGu+bWeZ437UwApkiBuQpyQEIFZmnsbKq
BtImReMnryJyl2ZrooC8UQK7zBy0s4E8xphH7WX+hIOaHTI33KhPPPjMWkZ1+SvYYokQN4M0zlL5
Hfs2Z1ShoGsC7QnDxki2U/5pjwYK3JJHWke1NrGXv+jn25965Um9+gWMvwlTtRhkGppWbYK53gka
KpYdJfk+koJPswzsbIrvyoBwC430H2behSvDjNPJR1HO1QR7DJJ8VGiLw7xT99Ih3pW/eQC6ldI3
qut/bzY7ZyDkeQTOQhFx0B6N+1O+oYIx0/2wEbbZRtirnG+6Uve7tsec37Qu57aWkDn1G2UD1UnF
VcKHbtvvUnTH4tnGmANp3BwDD69Uo+Y3D6TxfyyYkt6DaQVulnl0m9kMq7pDkDwdRhcM5bvx0zo3
m9mp7fZxeuNBMVbiTNStaMNdRmMOj/z1fW0bdIs7xah8Q3kZ62elOFa/9J4HHFzxdIDUScAQICwD
WormIhdeAVCPpivMqPHV+C3TOtcEb/M48TLD9TsJvgmMGKNvsehq5o0wiQ1INBCuT6ndo6RyBF7w
uT8iCQbXJCAfW7CinvJDfMxcvjTHqu+7MM/ci1YBJ5jex7WvBwEYBYiLYp57+84vRCGQclOleKwR
oeeSMTiMp6YawQGGx6ndRw/gCS73ygYxKMJPiC1Odvs2n6jWLWrEz4YHIlsJWq2yC5bNaLSjzhV8
zi9aDUEufhGbI1mmRbQSv6h8n+B/I0faqS8GUN0QI9vsadU6t89Buhlzr3ATTNxxw/G17375TZgH
gZA0VFQMPGHbw1312L1gKL88UqlfxRt/Rz+MB56K2FoGcLkNrAjLXEStbGVa5c/PrVvuu23wQaFb
7bH6H9K+rLt13Oj2r2T1O3M5D3d9yQMnjZYtS+fYPi9cxz42OAIEZ/LX3w13J7EpXTPd30OyuluW
igABVKFq196+7YLw+7ZfL9q8cmH/ZHO2Ve28oE1mYpjqDcjlYLNYDXGYIL5UAnldP4x/vp8Va020
swInACWpuaOFGyeZ1CJhVdCXku2i/u3rpXMt0vpoYO5DE7AiIzbRxYtrNtquWVtHPRQSL2yBmfXq
CvnPSJzZ1Cm0N8vEhiGTgypGfiq6Jb9xzScCLIxoEcyiSInNju24rXQ2jAp2AbIXrgw9La+Oncwr
I26sElJartPSZyiPnMCyB81XkM27CrgulzIW14I9FOPQ04F8FRrnZjHlNClSJPVYJN0LRZ/kdwRi
a23HVlZAOhdiLaJo3J4U3SWhtnBFuDrJH0zPwvUcugfcFkeTZMcbKQN+v1J/fb1irpmAG8H8CqQt
7vif/UjrjDQuOo4bQRGvQSLrt0uq5dc81UcL4gk+eKrCyppBJjUuVABpxY7qKdaOVEvtX1etgIZJ
9ICBAW9+s55yVVx/I1jh1TfbKNeQsg0Tuf8Lyx4YS5AEIyWCDOZsukapNSgEFZFSpN+KbG9q375+
HRf03MIbfTQwmy3W2OOQ6z1HMaODpIrixqETFBszTLdLIi7Xot2PpmYLO6mTodQJxpJzAFadu7R/
bbXUi+jgle1PUB54caVsvx7f1eWGPYnmCqj8glDt82KQYpqatMDwZPKotIVLuqUT8Fr4hYgBABnB
g3jRB5jIFRm4Y5bnkrlR7+OyJLoqJK8q3Nz2qu+6AhyY7Ktr6ynW/a9HdzXW/Wh89vbMKRnVqYJx
CEx97840jG+LLbnv9iLe1VZRHRS/0CKf/iC+unBeXn2bH8Y9e5uZRUhDuV0ib4GTf92t0Te6UdeL
ulVX5xekljgxBAhoDruoxtysUHTBG9xGW3JAZyJ07Dukg/wmUME8I2315+S0VG67lqoD0yTawXRR
9gLhx+eFIxs0reIa9cwuRILQrRD1BNkq2ashDZynCsm6pe1xNfb9aHIWfCpFnMSThJcp2iGHTbSF
xO46WiGpcNIx5sJrw6QQvCaVx24dfxHNfvVI+zDk2VnDuVNJZIJ95Nn62Hts9tBVX905ngp8YwsB
rXSdLYrhXX29H4zOVvA48JSlLeY5UkDxyx90GWeD3blKtnTpvWpJtFmZSC3D8cxizLYYFF6zCRXq
YfDAU7LmVHaH/I5Yx6935TUHDv1baJQa2JsXNcu6qEHkZeEC6pQohGvJT9uof0VqvKl6c9XQJPza
3JVxoXNF0DIjtsQ5NF+pMS5tBscMGqrqak3sRVxHgSF3pejta0vXNsUnU7MVyqHLQwCLFrez/G5I
glhxU1BAiYs1qf0U8CHorO2cBbjQ/8cskrI4xoEWmh8BWB1pbFIkakTPWvlUH4EowHWwC2R/3NjP
yzCaKzvhnRIBxUkInV1QI+FAqIyxYphSrrhSfcMJC9Dj6349nUtWZtcuY6AAsjp5dbapdpY7bU2n
ZsXqdgHccs1JIAthoGwNYYNLaYoii6JmmHpMH1QIjVDUd/W76M5ga8HsZmxVvzhBqheYhbveWhjj
tfobGKawPMFigRvvPE6yImpIfa0JsARaZBJXQ5mlW0PWFuBH1ReEh/568SS7tiUQY6LRFqQTtjoH
o+SIM+ooV0Vmrw/SOwBxBct1dK5DaCx66RriSN/IIuTySqwhKr84X0AeBPLM2fnZy7zso6hDJOCM
yCJqXl5nSw7/itf9ZGN2XIJqQ0paBhsKgF2d2yVAxrr4Z+dW4Czj0NyMtwqocQAOgf0Dyharv5Lf
+vQMM88vAaCtGhWeQd4m6+wINngIWXqmW/40w+4VxfWl93lto6C5XcTZKHZfoDsbSGw5HQFeoHK6
l1QFEqRK0bWqWC9fb8irL/A/dubwSx1XTMDcYceBnJeq7FN16T6uXH1/IHGARgz4fqDH8DmswH1S
zSe7/h07ZL8VAQCJ34ZdsU5D8hqtnRXzcc6ou/qU3GYPXw/vWoCBtnOAlsC2gALuPKYZdFXuCk7E
OVqDhD3f8twFq+uwobfJjePprrYtGvTOxAC0bOJ14euyu1TevTrHGDmqoKhJYgY+T4BK0OqcO7hi
lml00kok8ozF+sIVB6xh9//LxrylSivUTKDWsREH7uv9jxxZX9sZPZ6FRfMX7syCy/VdAQyHzRwT
NPRRXHFLZ2cZddQSSTp5iJcOUeFXZ+n6jzbmYCDZ7AtzIBIDxR3dJOtki/JEEB80yK3/le5QG11b
YInX0FYFaphZPGHSHlSPw8DOVH9t09ybWO99vRCvvR+R3IUBUFagd+fzGkA7S1txHTkAh52Nbttq
gADxl3ZMXGmxFnjt7ECrlmBCA4jsom3Fmpym6+qUn210Hk3REzNfMov9lQGZ2NQy0uMwNBuQ3jEF
xIYtFlyr3RJJf9bjIQlbG8KBFIiKVV1CkPTrOby2j7DEEZugN0MHYOLzHBpFbjLLqWCSja0LHj6/
sdmvr21cmzs0JgNYBAInEMPMhiUNEOAc5aQ820qzSi37QCmw+w5fuqRftQP9G4R2gsBkjizpq47H
45jiDtAkIZiWZFw/gI+RVU79r0d0rTYDUjkNTZ1IPpkXCD4m6wwcNwZaRv3xrTgka/SzQBw4njzN
S9G4upjNuz62fxucb92usSYqWTCITujEBSwMHMxBHFqe+jJ2yG+D3MnPV9rm63Fe22HoKlcghCzg
JvOoC2DKqM11k4GhDI1BWU1f5Ca7jZ3kFsnPdcGXdvTV1YhOIXA6CSLv+QZw0rSpWg2j7PKnUb6T
o6evx3M1jNTFOgdznZBxmx1KBL146HWb2LlxJo/rToBW12RnOfBXNox7QuBgZY3FPoKYkhfbDHID
bd2HHXEqF1QQD1pKtmlFbcjz5osvWUR28/MZvB3IL4GEDC5AvI4PKcdKtXPCOviAAv3f1lbnkc8n
3IayB2hyOBBF1VrN7YZf+vSQ0WfwSy5cAa9PjwW/LtDr4K8RD/jxAZhhJKQYsaw1T3rh6yEcUMYB
VU7kvyAcpJOHk9Yr/wI7Cmx+sCvWxQe7xVDKXan18BXYtpspdaC+1KvfCUG+YGEFXJ1jAesAowe4
9efBC5rTKisfa/Z+kZDc2EMTmuQJ7ibNG27G57+SAdLE1vmXQeGUP45NTVtF65r3nevrkwexYw0U
VcO6QxOHAyKKX/8Fvax87eqCLBcUVQSN+gV3SaHESq0OJTsniDXCnDZvzjgx11ST1NeN7LtqZruh
4RQtTsNRzdWbPtOMp8ai0rqoMm2ld/E3tU8h7slbT1PygHF7xbo6oINzzxoA/42U/5ho9wSf+USY
vkf/zSuxpdjnLDtXIOCH0nLzrSrNHRbb1jbSkz4ZT1mnbWRdOhZy7nWlEuaQoGUj38QFLnXpQHZd
3WyTSJPcTja/WQ3QTL15lHoqUCqhAU+oTe2KdyVwZLLzoINmP5PZawk2VLdmyqE27aB3nCewvAKZ
ZA5x0Mn20TT5Cm4Ux3QXHZO63ZpKjtK9/SMb4m96V5/GYjrlyvCa6/FNCoHHNoo9FkEnEFNRs/jY
5gQpsxEpvKxdWXYbApK5YukQlE18Y7XWtm9NLy/pfmpl0O5E1jod2a3Vld6o9rumqAIjykLouX8j
KaAwzbCjUvkUN+PDmMpoK+rXaV3G7gRUUyLLm3xSl27v12I/7Gjc3cFJizzkzNG3FEKdUm9SkV/W
AYAL61WBZU8goul2ByzB4OuNdsV1oJMa0nZo+MRFdo6dQj6ZNkKG9BxJ7UYeyEopJt+WH9IOaex+
kSnkyvA+mZslQeLW1CMtUSn8Yx8MZ6R2n63AwjUIKrjLiZ1ryCMdjaxw/ainXApbtPAsDeTL6Vnh
vgREwQEcWYf2uwoaZ76Kztk3coOr7Al7pykCoaZerpYOFvHCZs4CTK+A0Ir2HHRkzVyZBbgYup0w
wZy9DYXh5VQ78uFRloEPzgHES4pdo1tLHuLK8fnJ6uw0I3FaTCawjaCZcE48ln5CqYm4eo7d11tH
lcZgSXLcKS1yN2PyDYCcXloZbtP0SyHYlVgBTwK+TtEWZ+E9fD5XyyxuI6lu6bmNPe0xWZe3OJhe
GMHFU96nAV76ytCWjF5d1f8xOudUKKHjXjUap+8pxFRzU9kv1NC5F82wigkd08Rcjc/pqt+O66UX
/h5tXbxxBygKB2tPvah5GlqcpjJaVM915WY/h31zm5/I4OlP7MVYqWHlDjcd8eJjv3bOX2/maygH
ULv+x7R4GR+cGDJRNEELNwVLpeP1CV93Sr9mQ+Z1egEFC3Hj2jRGmGnjXdze6yZi0qxGSSVW/Jyd
Fh5GrOzZPKAfU0Uax4ImwgVToUUSWg4GR5gEcIyLCC51LZKvx2F4acr+rdaNDULTW060H3FkPOSD
vhj/X1t8gvEeNzUsvYvWE8qdsS6YVmAd9IEVAmkYGKlnTEB+GFsa0FW0DPt+zxvNxg0oGEoCIJwU
EiyzFV9n4NpvJ7x/XdK3GnJAWH6ZFY5998OiluEys3lW67cOLLauVq0kENqDkVcOO9bcRPF4wI1o
o6jta0bKfRXZD0Ya32V651ttfi6Yg6tMhvtLzkD9kGa+NFbgn4DueV6WwLmx5pdksXphQ1251oCZ
WAa+DSUO46K/NYEKPa3rPAdCkwRaU/jo/XONUV44thbMzOElcV90DXGK/CxFhW9E8jZPaBjJxQLu
4boZDbdpcX+x54i9iPd2YShxfh6c3puyZmM1Lbh+o4VCxpXFhxQEpuy94/qig4KYLLM7BHFnixxi
5Vkr/kq2/ZOF2Smfl5oiqS0sJFqzGkoFBZkf6rRq7Ncqk720zAMCVkjN6v2yf26IucoKecX1X6Pm
eGb7trDfr/h21PtFL5SF9P9FWoRhP2SEq9k5dopDQR4LA53s5ujliMOGIXXjRvcS+WBL9Waom3VF
RvfrJzCuPgFyP/o7nhCKtJ+PP3nsTTMiiGsbuV2VLadhwZSjnVY2UuTqUSHTvmTZBBp0pQpaRdcD
s3PuaDyEspr/UpP6hWbSJILFrZGDuhCMOUDoSbabtybYzZVIo26lZHQLFa3oTLpaCdGmeWdGOeTF
dIefqlYJhpbEXpzY3x2rjgPSgtt2KvTnOI2tMB1bXM8yHWlfx87cSou/VwoBj7WqbwDjp/6I8wrR
v8rXCRp9V8lUgWaVtLiL1MnJqIvIL9X2eUgdkXukbj7Rp6/n8LKzFyVMuBCcW/CfIqnweQ6VjJdy
VLTJCRo5K9EzkPevVH42ol2y6twaaDmkTlAZHnftDmx1kU8UTyeupYTj+MIevn6ai52KhxGaJVhN
yLZd4DloBpAW9JLxMOawJ6YUqFJxr/WF97WZyzwR7IjwUHT5iqh7tnBAbmb3Fsi/gA1UwOuYBA5x
qwfRvq+H8loFw8SCxYuzYWZwFgeDSgAt3TZLThV6xz1dy/xYXQTxXpYfZlZmnqjojCSOFY5hhXTf
AZxcbKfa0/tz1UO/s/aqXbIZAn5n7+Kgbwbf6ALn19dTe+0NfpjZ9yLFh4gkQaMfKgNYvFG+jpXy
pTGqQxT9aflODBSso4LNRSBt5xu/SXC4OgDwnlSeBAVpzug52nw9EPFGPnl1YQIJcnReoup+0e1Z
xrSyKtuIT1INLYWiLb0s/k5jtppsetTV58RsF9bItakT4iRCERqNrPMUSEYG1oD5ND5BEC96yCaO
tsJJhAoKpLm+Htw1U2guRXc7AjWhw/x50+dqlEulqpKTrB2NZvL70XD1xdbcyykEJgFVAFTDgG+7
AJVTZqvDSKv4pI5oHkUkoVDqjgULGkf2FF4AwLQk0XhlZ8OmDd04rA6Uw+fljSkbOrmTWXwSzBzZ
jm1bXDRxoR5DLZDL/0L8+PIAlXFwAn8LahfTgH7rbC5ByFzWadLDKdP2TBJnFxex5fbqrSFz37Kg
M8MegSYMGcBwcUdcM098MoIvtofSaK2sW7mFmC8u4/AJcVzstBQeSWcHo0NTk14Fks0Xorsr5GJA
s70TaII5SLuQChmHntttk2Vn+tj41aYMpXtI7tT+AAA4fV26IF0sNuT9oawALDwAHkgfzyYo1prU
5pkdny3ntottzwGjOJm6pUFdpNZgBkrf4OsHZeUl300v9RogXWaC2F9AHdvvEBMDzJ4+ZEDU1nvZ
56hk+0u52ffX++mcEGYB4UTnliDMnCdUso6Qmuldgs6JMXKzIt30cWhLTeONHWjh0jJlaKOuI1ey
9HBSNOKXSQ1RT7lRfXXqFLeKgCNqLOVnVkJFV0Odx5Wj5kjsbFvx9ElKnJOMsPJGHZvtQNNDbWTB
oEgNLlfmIxvKdVHI93LKf6VKhbK5CViilQCs8/WJcenAPu8rEYp9ONd1rrTos8e+kiUWjnK1y43m
9X9nYrZOokxitZASPyXUWY909EZrMc18dRg4isSBBL3WeW1ScxKwpNtFjGhHC6HCsc24a97p/uQJ
dnHtCZo5S65fON1PCwQZe2AN/21SrNsPM6fkA4lAyYtjHRh65b2xOl6n20XcxrXTFuGbg7uvEFSa
n3wOahQT5DfiUwV8oRzkvpLoQZJPr93a3A+e7VYuzf3Mr1LrqUNroV7vlggErp6+gBmgUiQ4cC78
StYiPVBC8Pr99AXXRDiZW0HfgQ5oL87cji0qtl2+UAtlbBSmAHxAym0+auyBtjQ4IsbRBg1xfVsv
iqBf5JbEBof8DLwJGMcvcgpd3udNYY7JWXF+OknpgkJsa6DslIN3H3n2r/fAxWIRxky0liGsgWzG
HGSU9FOXwX3hNPmwWEDiuvrazMWswQwWpAJmXwvU5vN6W2/UyuQkZnzO8l96dTPpp//d789OCxWx
BENWOz6bjeUq9hOF3uiftoDti7snUm4iwpgdFlSVWZ+jtfrcxRCqbDQ/QcbraxMXGwq+HNdb8I4K
t4U19nnjAq0Euh7IPZxsEwzhFW5tSRYYRrxSab0C/AwORXr+2uQlXl9/JykHIyLiQJSIZrcxqgxj
IWepeippvwEfrVsn27rgp8LQPA3V0IjIgc1v8W0QEQ2Ot2D+olVMmBfKOtCLR7V3DgkA7A1sPK2j
nPI4BYh2CEEb61cWwF/S4FmceUSTQosZ2yhbUvO+WJLvphGNiobhyyhhNKgD4iVTORV9FiST4g3x
wqK8LKPCBDoFsGaAj8JPzW59PBp0Kell9SSICxuIMJEAlAWmuclY2If5fXtK/Nyj0irTFyiaL0Ig
WMaFU1MRHwLjfrHfUqOV0PSjnFhBXK7+cIBRLpSlfMjlFIJ0B13xSEIDe3WRtTMbwwaMSJFPXccP
dkQfiKUurRCxcz95M4xD6FihuoG7A9qYPm8KIkdpDPjBdNKG2IeG+daMUurKufNQ2SbOeHs/8uG7
lAA7XFR24SFt6Q5AiC7szcsJBfWlg7gb/wMV2vwCExm8RhWRyKesblzaHXrrW2F8+3o3XOx/MURZ
yPsAaXH50kpOK3Vo0u5kpLXfak9ZxLbEYlvKkJJVyxtZIX82HwoPAxAvFgpSauAknx1qyqSnmokY
7zQgnWdXzr7SshCgqe9fD+wy/hd2APVGxRFtg5A/+fwSmQnE0lDFKdIffYBSAKgou3W57kOhhmst
sXxdBObCGoiFURqBJvoFHcA0jhmY5M3kZE43enwcTOC7wTeSJ0vEEBfr/7OheTrZ1oo6G1oLWYER
tBf8pWd/WhZTWBDSY5qMfCeACp8nzq5Fyrw1khM1S2lnlbIT5N0w/elAGFZsYQooOtwuZ+dUTEdH
koweyaJ4lwDs447A5CxsoMvDUPw+VKtxa7FwJs37EPvebrM4w2SlG35AVf1HmTxJAcqmKM6CFUwN
wHNXIBN6XJLFuPqWPhiexcNGFatkypTkJJMHOc1djcn+wvq+CNnE2HDG4wgEr9yFFx2TotCceExO
Q0jWWUC2HBIG2hp0pMqwt96lTcqV8WRrm7jrXDP42rx6cUbOzIvPP0T8st3m5qRMCfwM9H486rMb
y3Kl4aWkm9IOIZIpeJUDNvnlip36dQ2cd68E0WHp5n3ZWvH+JP9O7s7huDXpIjomQ3LScPuIVu1K
l1yLrhOg84UckAxZL79LF5bWxdn82egcn9uCmzJVlC45FcOPqjZdu94sip1eGRkwDEjgojiFfg1E
y5/nuGSyAe4gXbo33CkUTe15yG7QzSsKvoHsYmIfvn6rVzaMQE0gNhfLChzBM8+XkhK0WSjA3Csv
0Srs7kA3HvumFeCo+c43oJ2oPBXZupW15Osu/RDaUIG+Q3EVyIEL+ShAXPsui4bovjZxj8pBAqeB
wyT7MRln1Zncybn/eqSXuwfoSdHv+F7BB8nZ56ntaeRQ9HVE9xk42MH95DKDuyqDFnbzCzjOhdVy
6R1gDYlcDZl/KLrMe9gTKxqAETej+7ElQQOh0qiRfCXat/2C17s8d4DfQ7OI4DlH7DdvM8pkYPNz
iUX3xNqx+G1I/8Bx/5+X4f+SV3b3exRU//N/8O8vrByrhMTN7F//eVu+0lNTvb42Nz/L/xFf/fef
fv7iP2+Sl4rV7K2Z/9WnL+H3/7Dv/2x+fvqXgDZJMx7b12q8f63bvHk3gCcVf/nffvi31/dfOY/l
6z9+e2EtbcSvkYTR3/74aPPrH7+hEvxhCYnf/+PDw88C37vDMzTsb/fJC7v41uvPuvnHb5Jp/B2O
Cn1C4ATCQsZO+e1v/evvH1l/Bz+lib2DFiZc5kW0ghCqif/xm2L/HX+KLY6wATkFpKt/+1vN2veP
rL+/h7oi9QqFamQXf/vX+D+9qf+8ub/RtrhjCaCK+OHZeQLSO5E1ROYdnhSLEM0bnxc9TTrS5Wld
4HZlQWJkgLCJ6Y9M2lLbDCvON0pmbwxWnrKWBVYFfvBYtOKYrjTqQV2TkKp8o+XlGnI6G6jJMpfo
6avZRnve3hfjuFOj1u9RRZ/iwlXLehPZVth1ELVnpq/IQ2AUNDCtziN66yu8XOk4X/I+bOtyHwNj
ngMRxq1gzNgd9lEYa/qKoS7G9TGYGmsDNuw1Wi6AFK+2zkTXxK5Dkudb1Sh8y2R3UEjam70URMqw
i8bOmwyw2ILlfGxav4ntg9WCQJGyu1h17vQ+usuS/raZbszG3g8tiIXj9CyR/K6zzQ3NooAin1k0
daj0AcAePrfTAzbXPo2nXWTrq7YdVs7RbI1DXQw7NQ0BT/ayyQR37l2VA4MidSuWvzkTYs6OnUA0
81NSrVAbW59a+b4YMj9Tmy1c/J4WbWBrfehI/a1+38fDAcrPAe3RTke6m5ShvyApVx9W7x+r4+Nq
mCE6hNwb1PMETSHiB4GMFyfyBwfel7qSREpSBCMa6PAq1QE1XSP2slYLB80EaQvxDbnB5bxA5RDt
DSzz6vJelWuvw7PniNplhaOKrIW5Q9d2XK4l/ku1j5ECEpKx9pIKX7AnF4kSXK0tn3L0/U5LKI7P
jkMMA7gU0SiDQw8n+rtH+zCMqY+lphgpCTpugAbdNvwuyg+qRX8MxNz3UHqYcCb+qfP80qjwLh+M
ts4wJXaUk4A35X2rPw7W5PKUj65dLMKfPqcrfreFESL9I84C3Ew/22paLaExAH8BlXnmMlL4Ub9x
1Mxv88zlxiC7uZS+8fIRxNzPX68RVXjB/1yE322jBxBJThnHD3qOZ+M041JGt3EBRtRI2k4FlAjl
bYbSlgzGl4mIzQeq/dIrib6LEmOVRdrWAEirq9pvqPoErZPeVoS4TOLnQn1mHFqGyTGRqn1hDwv4
lxlM7I9nRbcy2iUhAowL3+d5MlmnOGWaSL6TQTnMpi4ayFZpqh4nwz7HwwQioOqEQykFp8HOqp1H
ZbRfeLNrKucsD0usgdcfB/2i0JBDQgbsVp8fJzEmrZ5oBBS9JIe4Ctcu48lzPIBWZqweSzmBfmob
Rrl1G5HWz/PirS6h/ESKvdGmb53JT1+/S+QLP+dd32cI6C2I0MAB4ON5FKLRQdLB95GADQ7vjn9H
TvmQF2btasR4aNRvupm+Faw9MyOcdDPzwQydAOxiHEms1egGLTU3wjpDjc/v9YepvGFp9l3X0jct
yfel2qQuKSroFk32ubahyVfIQYWIyqgdnMN6/tqnGuDJ+rZRciBHjLNCrKPdoABcGs9MC5S02PPE
OALfFDrk2ZbMQ9X+oJ30Xa71g0ZLr+mm4+AXHR5xzDWXxfzZ0FDR05QbtVFCI6aH1jT3ANk/Uyl+
K9Jy4yj8KS9jNLMqzuCWlURdTZDf/DKEd1Cl3gdX56Mxsf0YacdJQ8s+xaXGwVgRGR6yyHwfC6uM
Y8ss6ra9ftQt8q01j8OQ70mKm0U9Rn7b1ruKGoc4Nw9Mhh5Kmx9aPXsTj943EYWCrHGsFbIbMrdx
cPxr4PxuzY1cqL9q8JCVg3I0RnOjQM8wj/F6GH+eoNuIDqmDVRurfCyewUWsuQan+L88euon9UZy
atVLag1ha2RsGjwbipArrpgZaPeY6nW2tbEr/mDbgzfKbeclOQU4zDibqXNs4vhZGpvHKLYmYFBQ
FEpBK6xXzEaNAaui7Ir9WBW+prEwrbGhxl6CkGSq3ygZ+cUUeEzIGSQc2UTVWunctt0eSp79ZG0G
KHi2hbFTS36bjYnjSnCYWdODjAzdJV3zo3SyUzSRvdWUniwRz0bnnMcnVB7kvm2CUSI/5JKjYUEn
gP+P3oDbgQe9Zi+a0tIfm58Sa9QAt+MDF8iZyTCf5IiiXJjJm3Zw7N+fFaX5oGN8Bc732hub2vGQ
itgX1hPRQbpRIP1rZJ3mti2U3HnPbwmEHmPyTY2gPEF58Wzm1mHo7ANDU47Grds6fytKLKNRrSA3
qyg+kyDmYMUbIFNvixSf5DUWTlI1nsTajYUVrGJrZBr4nsrBqd0MrQYu4Y7mTgoK5SMKLSCYdHVJ
oIAslya08xE/HhQw5rh9Mewdq98MkgWVG0s7llnxviv6/mWoql/4RZcx7BerfiwdAM9KzTl3fYvo
ZLxPwBkOcCyy5wMxfvQZOBktaS32VGTRfdpYtmtBrc9Dgg7K2lLy1jpRkKeW4jX56GcdxiJp8XM7
3DtR/diVuhToMUat1xN+UixE1Ha9UjI7d9BxptoW633N2Zpd9hMg5SeWkNwfa+l1Gk5I12aBVeMI
FGftiEiuJ/nzqJO3wjFqt7Xbe8WCkgL2GKf5G4Q5DoilN3lfPPeGjmFo6AOSdCwC61fEsOH4aNpY
nvlGkrtQiuhePOOI+xzaPgyPKPSHTvOwUkZ0cmtHuAsUUEBfaKM700Ysh6ND5vhdCTPBU2VFpWiD
gE2r0jsnbh4R92El58TtneGJ2VXtv/91w5JvOokCwlI8Fo64OH9TNfNGsmzw9hslwkwz/v3Rqih/
1jrtdlKaXUSiwXXGtnLt1tpPefsozpSowH8dOfCvDZj+6/ww6dqRc8i1VvlexLxqbG3eJ7zLpcST
qn5jFWwr43SQSOXRFlgnqT+yYfqpFSncBgW8pQzNSDobrbHqDGuDhDJgifRZciAcw8dv8oTXJ0Lq
qDQ3Q4R3BnzRHTfDLCq2GekhxYmjXk6zN8ccbtrKlDCbShOgVg94R4obJdhbZMyGnY58bWGTK/wu
VfsX2Wkbjzaaim0rg2gYoXQJ6AO6T+yzeDFMs/ZDesiEpylVBzvWxoxYybFk1XaYCsTBVajUeCCx
gGUjST1FgTNhZZCNduIxBS+sNfljwvADcUNdyUjeFKM+OVVzw8D0HMvTd+FVNXibNKcHLunHhkjB
YJvwPBKYlq0CPihx1G2aOms7IbcgaCy93FGOPEn8OlVuu0g/JB1mQUq55vKy2NOmeE4AiZws8jbB
p5XVllrpTm75Y1Tib8R0pXIeaAo4BY10NXZa7GYq91rQpqg5eo+rxzzFoElVBzhjCWBB2ZvRYR/k
E366Mg9xr9zIP8U/cdlB522H7NlNqhwc4K0RjONs6uLihfND2+hHMXcDDlgxUruTIJlsHMWLTiIV
i6FtbtJ2Z8ePKE3vGkPeKWkTKmgbdt+PDYiCaWrzCHLWwdUyoDMb6hyUUTu+P6FqkmeHYIpGC1+Q
k+I5mjIvj+AZVbbXpfIRlR01UDvsJnVvx5HXpVrjyT1Xvb7RfvFi3EYmYci7wQuMjh5YhXHq6vY7
q+sG1z5szXFq/dZ0biuH73Ild2MJqtnCHzdp9SiT+JlqypEUk9uBEsMTAwWPwZ2TN7kbFRLkKvxi
GnCzwAcaQdtJqv2QQeQd+bWtnCzdOhc9e5xAwjUkO+G6RbhF+iZzSZm4TW5vhKNPC/WIFXMQf88b
4wB1tmPZtR7ty/vBVHa4mSGuME9w6a9KFQUprR97qh+zI68yeEh8nTM8MzewQHNnuOPpoQDbbkWw
UEtZ595UH8RddRRLL9NBrQeyY6xlrtwTRMKFKeFg57VHWgSCEx4EWXivDmWJowtUz1s3qbMqMHu0
DcgNWVnl0ATo7sUlx1VK9YdO8H5wxQclgAToLG4BHelXNkEBVY+fDckJ1B6uQ4rNADCCxz7HVuvK
/FlE52kqvWaTtVNBlQ2y9Of3ox/MNyjG4uWYTwqFexdhfdFhQaFLHL1hMbKNtZ4FUr/PjQqEJ1O8
STAJQ6wfnVIINP0/5s5juW4k+9OvMi+AGnizBXA9zaWnuEGQlJTwJuHx9POBVf1viaouRc9sJqJ7
UyUVLoBE5jk/d5hi0vbBCghIJ34bjP65GpWbVNzkVQ99a1KFODZPIF7LRzfmxxmFebVkQ1heGg44
hEbV+XEeKTX7tOLeT4l3jxHtu+eOu7wsL+aE06YZlI0y6TdRva00ZNjrf7zXWDTrqRvXvBaFNxIV
9mFMxUuzU9rJXz+Sac6+k+x71Yko9+W4+KPUuLmBtZ7N623K7H0pnW9tOyLYWuvcquCHFpPcOzEw
ZKMV3urM9el5LJ/BmXog7e5m0OV3dYyyDfDtoa7Ng7NUQdPPgZp1kIJJ8j33om/TpG3L0X0UFGe1
ZezcPP1eo3fyjZI9aWbUDNbNKrBYR6077SNVv8kzKgSp2vlGB7Voxl0ljW5j9+ItH5O3PDd30+Tt
+OZeI4+STNX5lCNrzjZtfbMIlJsl2RSUIZ6zaaPZCrxc9xFWXWuJdgaG5NgUg9gw9njzsWS1jh+S
K8Rm5AoZ+HHRbK30Rh/X1GZEtPXYhvGAam4wk8Bo+LNmbN0K170cpZNtSrf/6kgGZjhl2QWWlui7
JEm/W3XXhpJkfuoDscul8lq0EWucucAZHYXhFnrQldazrvU74VDB5pGyWYqEB8GQyUI+x0n61qkP
diuv9MkA0FEtP8srA/hAh8er+o0olNk3o7Ymcdu6sWTOJlNR5CSNt9GqBc7DXAscT26TlOXuzZVD
l9rxaD2xk7Z2tFvP3doiOumTjoAtqRm5yRebEER1shUtICbK3C21Gvsa8EjHrlYOfOKJBmyUyqM2
8iyqdcklQzH5auv6TYUxxlrckEAfGaRdejIL46aarclv1uMwSnJ/7m1KrimCHLQAgoeUtaIvZqjp
hJnISGWkVNNekbGqhu5Q3ipVzoet24tPEMCdJa1XzB9ZiP+zBT3O7wfhgM8MNcneUXTM7XLE5YhP
tsoJl2unBqdv0wpf78x1dHgc7zTFnXaa3Ao1Xd23nheavfVFnbT5MA5zRdIDPQ3A1mU+em9z63X+
MEavXstpp5GAHVRtcR6kvXd6KlsjDz7+zULJoFUCbCIzN3nLrX78Y/DQONDlDjfmpmy661Tju8pb
vrlkyB+oNAln126MhgWcl1YSsOknibyVg3ljR14SyJ69y52yo1M1Muydvg3rwXydUBT5wgbJw7GT
JO7sZ2I9YzHXzqW9KQUNgx7xgC6QFLtboXVMcXC/WZXogyLu/QjVvT+m+dvavjUUj75dcyI3S8Zk
VZeq0KCh7WRDPR5d14N8/ujewKBuWMhX/INwnNhBoCq+0KBctiqbU14M30cr/9jKZhTGWu89Z1l5
sV6icK0rr0vfmtQ6ZJJKpBMX5tI9t9T9w+AeyYx7bi1+xnoarCumMZKnTt07FhNfKW0VXd/leXV0
10azHa/X5mKFK+ZC7OXIbr6wNpd1G+hLAP+WAXMKd7GegCNxK4ERTVSyIgqszqaQLNM3Z8oeDbPZ
5NNgM8mvvimqOGwbErdjd2fENwTivieKEoypuiXRApdJvetAaAeGRbmNsolnsgoG/SFZone1c+9L
nZlEU3kU6ywNhJthqbIlji99rZ81O97gLg6cKN1XXbNXE4cZtgYj1LJTNiuAcwuHTjvFtDJtsVvU
Gbhg8AKcumy0CSctc1OE51FdZzyjPqHNadfqTnE4z2FuFDPsmvGpiAEdbbW5HXrmw6n5A5gwm+P8
lNRF2Kh9vZ0nhxOENx0Vd0UpLvpyeO01e29p21YUTxysBz0b7gZTewJXuJ/i6GgYFyPbb1BkLT8x
ZV5Br36NBxA32ViBPlKomjPnM0ENfV2/lzVLn+TWZ/KK792Bo0QHLGXIQXTsx+oso/gtJ2mA9Vqc
HekcRT2F2kj71XPgzXX8lgjOyUwm31M7IXkzmvZO09/Vvbr/WINqxLUw+TzPdvYm5mjbDIwryVtq
DL2ObqJBO0jvWzKL33BKv9AG6H511CcEFiD+ZWzSJ67MKGAmymmJN/WYbtReHWEElfsVAGji4RB1
TIG0CL2ukOTK/ZhIPVgSB8ZwosdR1N8p1nAsfUYlbdxYcIXIBhC44sP9GVpDbt/2QCkcO85wnVYa
sZId7qZkYKpzbG32qVCvlUW59tzmmKX1sSqoPAEeCj45DZxhObr2m0wIVrPJFM1YsC77W6WxEzQb
habMpNRPzXhntert2DLydWGjL1rnKRuz27VT03txQarAdVcI3F+485uLsm+2qtzZ6bXGCCsrc8Ol
FbuOoA5OmrCMlkBJ+Nxe3FwJOZs0dsS1Kh4RMcdRGUad+q4k81UzyzvVSw+9sMIuzQJHEQfW+Ojd
t0Kyu0WBrNRTP4sQhQYDQCfrGCtAFnUBCoMR3Fu2qZ6zQVc0g/aFmkVbXSftIWMGuzJuvPX3zM3G
yJO3XjRsq0k4jnZo2fQJVnzMeuUUt2uRC3JQuYBCo+mc0uI5M1m5HKUceBWDaaf26EzueaHFyzTr
QL7PwSjBfuAStGzZjglQmZFEmxrkxErNq5zdsImTt0Gz7pp83iZRmfpK2gOERONW1N5lS7iL5BNV
Cw/bgFmqYVdxAHBDR2FYd8LaFbOtBpbJd9V43s6bzW+eWu9JjTzg9b8cFF+kzZUx5YGmMxjBnvYV
aJdvT+bFrImLLFVCNTIue0X/TT7vLwyEjSBGRx4Po4bkzoHa+5EMqGoHrCVxldDWgXGGvKgpheyD
E38RVvqU1pRp67b8GzjX+lmBAJrLZR1qCS5NPg582M+X1Xuj7BosLmG5lhhVNKOjLDZMUsSLEHwA
zvlMvUe2nksHHcz8hA49lA9kR1PTgwyu2OTcsIoKysohcq8UmuM50oOPM8Uau+e1Ie/T4alZE/pW
NPgDohgBEtavoNCHS81+m43sLVOg6UA45eTdF458Hkr3MCdYFOL2GcXgTTZQexVOcQF+dmhqWnWP
YJeYPJLRaJ77xbxZkZrJXY8xgChR00uu8IyxdjNrD9qvh1oVDc8DnbAtQYisdpMt3vUKaSmLfbV2
eOs9KrBwC0X1CtT2XvNsll9b0DEwFo6OYh1EOAzPJQU6nDwHK/GbU/M8N84BxeeO7+u+Kqtn4Pfn
dW0XhntT5JsmS970pHnuFPVm4L+ZVybrz7kfIefM5Wjr9XML9quP/PwVKVj/+seeISSJDMlqY1iJ
tElniG4tvn+03JzC/uSoaZCtdZEoinkn4jolEVimFJoioi5G9BO0tIGBtMybWXCyKeo9Rx8MXO5d
Y24udrWhHoRK6aZ0lLBeS4+WMPTGV2caxdlWnhS7uxg8cRMxFlbveIVJKh/zmR55yNsQwPtt1d/N
A6WbUL6tiIjBna7QpajqZ6bT+40NYFeBqZZk/wdmwnwFixsl4TYOq7fUa59iCpI/Gbb/SmdwXxX8
77N04Ce5wX8UGPz0p3bfqpXEbz//p/5/VCGs0af/+18s/y8qhLtXuP3/ddG/J68/qRDWv/UvFYL6
B54ErAJM+XRWvQkbx79UCNofsEIugxTwwmLosREo/EuFYP4BJ4Qq82PirrZKDf5HhWD84TDjEsu3
ZyJvcP87FQJiop+O7w8nHmTmxxGOM8v8XE5kE8oDJ23z0GrdQFHjR9PuNzRP2UvqaoTxkKcviy31
9LVVUj3WS0gNvcmlKhHpQFIrmX3upmynq1FIHHvFtieeNMW5Frm2XRr3su+Lg6F91+FjlXjZw6uS
JKpsWhatbPq9Kru93cBnxnFo6s86y9+cO79mBzcoAFKv8ofMOtiJsmW8xrMN7lPk6pWRNrvYJLUw
eW+Wbwb9jmkX/J8CmRmu0qqpzbygiWK/G9rQi8i/ntcGH6NUJcImFVAApCH18TGq9TB3nB2TrgOX
MmbUrO0sr5zRDAr3DOG6IoYAXRMsEkEidkLv+bgsj02R74ZywMbG48mZE2u+ZngOlN72G/PLMllh
ZgJtqw5ywzJoRjQIRRwssRrk2W2j3RvdfT6+uPZT5ph3ViHuTMmAlGTZpKQtCHmV9d1uSbERgrPO
zK1rKOJmLwpyW6FMemqa3hdRhVS+8AtlCRy4JLu+dftkp1WA2MzYU0zsfpVzya+knq92k1ZuW8u6
yLLJX7tX872APkgXLNjmiNUgObf8YmNsDlLDuZPVmwXhrBq5lwCgm66Xx4UQPYOwE0tk2xI3L1TM
Jjf6y6I+R2Z/qjKB9OMyVbKdDTQzpYzxjnad9liVb9aIDlDDrmaeByPzrXIAAnhcqtp3nPfWbSjS
Mqq3KNSMfKug4Zj1UyOYSVHoB2UWe4eDe8DGxxmglCrvXdnMsUR1Mj02VLWMJfENZiYAiycTaBIm
5GKE1I1rn/wC0pvuqaVfo/ZLxa1GbnEcRlpflf29nZ+nRlJ9fsma7j0yLL+PxblWzLM7F1+MpN4w
7PbaE+O1MqTbruMkZRpwJQORJuEC4tx13jaSykNPxPmqDInp7JL0uWeW0WC/V0m3WXqNBgK0S8Mk
ZWiBUR04Gy5svGCOdXB4HMvg7vM82dk0YUXxzlF5HdMzlWl+6SyPhatiBaaTtb4JFDl1y6dGhJeQ
jPZxwQE0BHPC2IjJOnVKfBASqs6pQ2k2pzZ3QKSqC7d2YTQeJFOPRycNW2u5bPLp3OkINJ0+GAG3
c2ATIKdwlPauMcp95TrhtDShiBN/kpesKF8pjGDU1dByhN+nJwY3z/2wG0B65+uqp6xJONXT/r5o
ztbaAqbfWE3A0Kh+Bhqqb1TnvpJftsbXNG/CrGW6QfyqcP9J8+52Jyn3Qz5vdO82nWcqmBeZRWfC
OYLCnGD1vqk5bLmwznlc+T0J2mp/27anMk2OsflqJ2/NYBJCK8OksW4zR9k5+p3GHlEQvqXa80mj
vLaTOCjycy3kvtf2RfMyC0AGBj9O8UD9fpy1eiszzV94E9vczQ4eXBFZaBs7Bk+6oczzlznfOmIO
eoVZbnN5LJXhoSmfdLfzK73a9NDbRf1eq0XYm8p54fSoyOd4zvNLt+UbwI+rFGePVl4xv8fFtC9U
JFozfz8O5VKEsbUc526g6n6wlw3ukuOsMHDdNHaG8VZbOrgoQO/wYE3GjWHsxfyQwP64cWCyVcn2
4MVO0C0QIUXvx8mr4nzB5wI/ChPa3I7kkjVf4qnY2RN4gjb4bqbyTSr+pE0bz7kqmomSpfP1Bn4J
Tp5hawGNeJQi1MrrQ6VkuPoJZ0nvyvjeW6yNnKegmc5DMoWCHbVgXWZZHKSu5F/N7H28e7Xy06Xx
+whTU1dcliTPCfe5HSYcN69jJP2UF5BpQ5AlDetr8HsT8qJ4cPLLsQODsHaVme5n5ys9CARPcduX
TFtLo+4+zVEyRfZm0jUGA6v+AjG5xH2giN53FiOwjfuqjUmyeAfwWYQaOD0S6Oy5bSmhvQenyS66
Pgai+hpRkA4zHRZozwh3vczjEXlPkLljEE3GMS9HtGSE4TRHj/p76vY1M8ONMvbd5Mqrr3Vo0cp8
iiUnkeMh4qjZ57p9DKwVJ1ut116wIO37TFwKqGfE/IG2Rn1YadhHbybboOfW2zK6q6p8Ay+jWU86
rYur8rI7sDUQtaPK9tmp6AXVx5a8PiFQtzUMMgQQ0aqbXHdOUZzuFxs4smYqXEpLbbr7xUARWvfB
hC/OwgDROHfqeIXAoe8ITi8hNHL+YUKIZymCSKN797642rc2f8ytmVkGFsIh5t3UULkGQsK2SUOa
ysDjYCGo+KxW+bXaU/GiLxscN2zsGQm2FqYw6K6ESC/sjZfySegYvYl/VoY8MOYiYMSsb1ZyUzv2
rT0k57QyQ+iUmwRPurBT1HeSIBRi1FAuZf30St0eAsqtC+k67RJmVrgQ4/G2TdtXrHnndmKsGZ1o
3WbHcWabyosAI08oaednglJrxQi9/NGoYl81X5qeiYGxF8yyJJDwWco2aPtl16CsrJdrXXvL10l+
M+FhEAhKWfjTovhzPV2VyYilft6l7RLk032uFBulrd81jniVdlzlXavgxQZ56WAKZvHoFAs9BAmt
LIwZtzSQ9obo0K3om13D3lKaXwSwaVl5Zyz6l7ChweJAf5e3cfFkIe9zyzaoeXCRfanhYcls2kQH
7LPqoaUJZqd1M3N1t77eRjm56+wbzwo4xBVHe67zhzl/aVWYo96yA2wky/I8GfkVvtgaYYxi8MUf
bBJ91Er1XYOEzyYw8wEuEK4s8r51/cs0jPTtCoNzEUqtcDKtDImcw7UQ8LPgTVX3pW9foBguR+Ih
ZW8FvGjULs9EOoWtuELqcWMo7T4BvZv06IJ2FIhjPjFe+tqL1GCS3k4d4b7EshNmdO6T9Ebk/ZHE
cz5JnAzKlWksgWrAnrltEJldSIrcxoobXy3cg9QPnfcU25xqrQg80s5lmweQqD5+w8NsdifhfYe6
9iflu50wFs+9LdTxqEQMv5LWRT7PfCOwO7ANPqNh7hRvuJS982Ca4l1E6dYptNrPG21riOI6qei8
2PJq7tKorEtoxGtrNI8RWtohy05tR7XWMni5854jBYeFu4TmrB6VxQkEj9lovLPjUA7P8wWI/lVW
J6hf9bAairD21DkcIAZMhnTiCxAoNLLHtuKkj7TNPIoRkIZxC8yGciBtysh8S4vkFCfztq4pm7t+
S3jSbhDpzh3sGzEWt6lkwErMGmUatZlt3YIdmqeRrCAY2VrWqD/FVLnFNG2m+pQP6i7W2zdvkTcG
2whASjDnBRhCH6R9GU62d4zzbpuL8exxxCC4ORiJPMxTfVnPUdDNrE/e0jh9nVzlHImLxNQCp5Fb
M7rQUsBh41HvqbumZdtnNwXPKeHYSayZA/x7VlRBFMMXcMaYwOQijh8TYYRFPENKuPLLTBPex+Vm
cZzTArdmW7tJbd+75mvjaUGuipCgsn1BI5xoKGSLgtHx2r6FNxykPHYMmFZVgurN+v2Hpu9vxLuf
8jg+eigNC7WxSsbt1SD8M/ijCZPj2e3ysN2gWcJ9kx+M8zp40DqBeeWn6L47FaZPiBqTm4Drn4Yq
oFood97vsj1/BmP//CXEn6zT+Wg4TesTGJujJusz7OP8kuLVeXa2yXFNo1bfk/v6Kt/kO+3wz/f+
ydj3yxXtT0LPxEtVTWs+rjhv6CSY21TuiSLcdjsv/K389mcJ7F9XI8sWaM+m9PnsiFFZnW6jEdlq
X3ahse13cWjdLrs19LDYiq32Oxnr7673CU3UUr0SXs/1Vv/ugm2xq/Z0VcP3NWd7rRsCtNn//ERX
pPDfKt+/bpEsQwaBYlD5Jc2SWKDCEWtDjlt3n8L80AwE+J9820g3afy7UQA/A5e/XE779P4qWBfX
IXgvVIWEUpn93viuxsqfABK4zn9wO6wP6pe7AiU1MRP9Tbo8TABJy+3AZY7lud9lO7kxjkaAbSr4
/dyUT6EQf94U3g2YEgINyBtab/oHRbi69HaUeUYeDtvkdgnXWS2lxpDgnHz0ahtn4X+XcfvrBYFy
frzgnMALTQoXtLQsUJhoOiZ5EFHFuzb5ENH/zUeHu5VoCAtT7S9RBHqVLOqEHS2cjxzBTJcGblP4
zquDu41hEMN/XpJ/+5Gb7mq+xlX+a/jVAImRQ+2v20rzqG+anXwqn6agZD4LO/9vF8u6X35eLD9e
bsX4f3h9nqvMtetyufSwpo63fOVZgGSGDJPf+RX/bvn/eKlPG2ZvtXU9JQ5BHhXhIXOJqOS20h/+
357f502yGaeoWGZuyPLXebgtQ67EcU0lNjbkAP5uday/+dfHh0sJnwK44+fEGbVSnJ7PcN20KMPu
NR+nLQk/gUXYePMAdkCFF9jPkZ8TSLOr9v98s3/3RFeXt4EDZN2jPzEhlWK6cTWgVNa1+2ii1wc8
E7/btT6lVvz5weHC4tsmKW0d/vnzEinq2UkQ6q73OITTBR3QST3PWz00n36XXPLJPPDntYhaNfR1
6Acp6p+WYwKZU7oZXW9e+cQq8wKx833LgvS77fekPHUvyW9HP31y9K4XtT0N/sxiyBUP8vMN2nqc
aZGsUFU8RpcSVuh1YHpeeReH9Sm5oHSfjkkc0sNf5Bsmg2A7Id36L9z/P2/bv9YTP/2Kz6dDL9M2
rURTfJx/6ZeZwRYfn2JydrfmPrnLg9+GCv16UnBJ1/qAy/G7f47XkYrZN15POZxfrI/aOEUHOKSj
ua2uRfi7pKRPFtu/HvMPV/t0wI9aqlo4srHxvKylm3OitPiCU4onSzxTMO/zI9qc4J8/kb/ZT9d7
JPEE78cai/Zp9baZKgnM70mgZZzYOnqAlPLTuh+Um/im+fOD/K/Im380if5/SLysXMh/5l027/3r
10r+yLmsf+EvysWx/tAw0TFvaHWFOxAl/0O5ePofyBQwGvMVE1wFcPtvyuUP4nPJj/VMJA5Epvyb
cVGsP1Ry1YnjwJy3FmTQO/+ihM5/7rt/enL/vhT6+ZMi4AP3KFmj7M6qSmi8upacPxxuk0fO47AU
mEyW6ZJpsptKm6CX/udp/HXJH92Ea7Xx7wNgvYRHXgTB2DDSZO2tztcfLyE8xa5Vw1PDqtUfZIVw
dYAS6OL8wU763T9f6+fD5uNapDrik13z16G+P9WPtTN3GGtrJ4yKKTp2AxLOwG26+XWYI/KR6sRM
D2nO4FOf6F5b30h0RI///BM+bdD8BvZktmaLFswFFPhsntTaVjFSywKX9icjiHbyTOrYi3PbvNOI
vIvaL7bzm1H7/3zZX57yx1Ux47FFs2r0T3e+TAhwIo87Lx2IfCMGGUhHpuPVAnAGR8d/ezUNcc06
FFizMFcan0raGQGvYjcdYFJ7LBhSiUd0aLZZcfjny6xn2Q9Lh5mORBuT52Yy0hRS0Pl01nk5xJs9
SV7n5C3ALKp7G5tpdWpKB/5O+66KNAoQLv61Sf3Hk8bGRPn50kxJZ3wbk6l122A0xaetuHOLxkEc
JDbgU9PBMjpALwS8mbeRU1/eAbsvXy1tHT4ypWlYObV1LU2Thb2MlQU9n4y56lf5MtyryTChjhhl
JQGgvfKxUCMIhaGO2qdW6unGVur8q9s3DhA5IYMgh4YJLi+nwosYJG2UKbMKgNvtTpBYaebRe9KS
i+oYnX6LW3t5SEuBPL2KkjKYjMoBFK9aeUbtNT4hKEuORu+0TzICNBoZBxP7uTZW7wrTHGP0ZaYp
fbMhJROhlATE6kYB+WBpqdw4Sl3euV492r7VGCSlTTXeA0aYLCd8O9V+Tsfoqo1q7c1sYQXm1khf
oXbMBz215tuuNozTbLrI7NNGerezYWYPNlasDQn46q7GsHsYkmR6qpoMHU7kVtetZtY7ZpyIjW00
7vdmRmkUEUINlFnynAOPbIbrrkuq57guyktZCOVizEqw3ExLt0wGrG8606sAN9pYog9s9RSI1ulu
Omg4E+VTmV1o5egQ9MPV1aCXsXsnqkndFfVqTY4mVf3a5IZUT6ZVg5/oar4VXpzf4KOQmPbi/g3O
srgw+4wok7JwgAOz5lQpkfHQ5zib/dpp5+1oxEi0aiMxQrt2mdOCQ6INqC+0kvD1uIEP7HWzrbPL
spfaEqpoYcrxKu+0aPqSGcuwMPgS+WAXXeiRYb8S5iWMZ10QekXgjtM56rZIPLy+pUFeJElalfI1
rtQFhiSlh4arTsS7p/X1i6qoConarTHiAattCwh1aV7lYJvkm01WdFXJKXk0cnNafOnCr+VZZ7IO
vcHb26ybUGfH3nZqq52ivMK0mY/ZPi/QHS6tgcmwqCHLLac9AJeKTayb4hjXMsYULLN7CvL2VYuJ
BqlbRR4dTSY7q+mL/TAbCM0tfcAZYvc33lCDrTaOfI56XTvFjofGUSgtg3UWJOeGo/hymN9NS7Fn
rEWW+mK5LZQqKmYcBMNksZ2PRhbgDuA2+yRzvvQ6WeXCGdzT5IjqCKfvMppVJFAmtjIQVpDruzRz
231vTt02mb3xwsjRw9eORRnNoMyNlit2uCRe8WLEstolnS2+gpHOd22ql3CEiGqwjI1Vcyj6sQ6X
aem2TjIzfjau8G7Kor9Pp2o8JwireKpJ9MikWv2UNhVzDetRXpQ6hkw/lv1y349e/TYpAhgOKC2P
8dqoDi7uxZhPxIKwwNVaXWaw3LnYUqq7+2a00i0uheIWTRkjivpac3zkP+aDOmjGs5xb94LM2fqt
zZyo9ReYWOj/pAarlFK7H1r+gM+kVWYuClBawh76B8Pu0gtH6g5ycU29rQa1ve2Sxargj/L5TDyC
treWxrmKYw9sOzfd6c7kRV8UA8xV3C7Fka+KBWyKGoWtPXR3Nc7K65y8tI0TJws9QomVoI4zrIF9
VLeVX8lYeRmknl8P69XtgRTL3hnI5dI1Rj2LFl1kMml7s1DMpzFLxZcma4fLUlFJbC67FC322I/H
pbGLL3JwCClsDGscLqLYsE9q1BR7Xi1hC2UXkwcqYFGrAi4xyxSBFLvMT6OjaJOviagm7F2t2sxX
3ai6zTIPesTDQv8Ft7ZBBIVbXsSFYt3nUSrQPCnlV9lLygs0NctFxYu5RaWcPkZZ2YeidHOsa1Gs
4sghR+0tt0j1Q8xZOVu5YNhrFqSHaqJaF5WRTJgfY2G9DeaS3I/WzJkztfUlJVV7lmanHdMhw2c3
lItyL/kQTsUwIVoc7OGBeTbwdK1mW6TqLfNRMZMID6Sb5Pdqzh/lHCqNnWcWNgycOOtmhiJWWCQE
50V31zujutVjIpsT0oNRobFbGMg79A52xDIDyM3iWBkK9KIrxQTd5pUcABq5A1snnzjwR71ofHeO
caoXtYrMXEDe5nrvGfvZdVGZKFJxXly9ie60qUVXuqxZOlpuace6dsfHTiuna62ViGzlAI3is0XW
V3brDjPKf7QYFoaHMy6pZLp0e6UydkVq4QbRZsT2adQ624kXc5fgKT9H5HtcKXYf37jOmGMwGbMI
CWlkX5eWyRfbxG5rnLpaUXbeaA+XcYzItRA6g90szvmxdD20kb22RX/aMqtohBnVjLi+1IRaYcjO
qisvmZwtp3B8S47jcDTI0A9wgtabybKHb16p9XezZqWbIZ3WLMA52Th2o/lO86Hxdoz7gf71RnRF
u7GFnl03hcgeyTxI4ckbdWeXrKJiGlHdJG17M7hdcT+oE0g2acDhMsx8w/hG6ydkn8nrEtsMsh/t
XoYw1dOby+QGrBxYd32XzLwezYynE2xAstY0qpdTq1yUVv5qF+41lCZOs/JsqspGwzygoqSx7dsB
oqwd1kFle2a4bd20PMUWUgw28I5DKHtpcSUrGrCGpXGaQbUnR7W/rKvrxYQB6m4dkk7qRx1B8aBc
GOm1iprfvPDa86Q/qvm9rm7a6YykWJ2/Zs0dnL+dhGV/KsWxdtB8FoiUlb1pfqmNB9F+a7AfEQEg
5uuoP5v5USlv7YiRvdoFco5QQXzA97gb7bcqfUWkmcZvfbEEYzsderyHra1uNLsOc3y5mXVure8I
popqZ5UcJLpfwXc7yJGFSQVxPaKLbQzG1+MqSFHp6NO+JPxtPebD0nMYL8fOdEWM442SMC6hSTex
kd+ozhzEeXpK1KtMvJBwEaYSOKbogtwAAO2uF5RYXYSuFH48PZJGtqlKPVSnY6prWPpgutHfoMV7
MqXk+T7r+QOhXvB+KsTQfvSu+tTijQA3ZuzuU+/PFo9pVN6XqGz8WvsWryzkbHzTzTRkzfn9jEBW
vxnjtyi7Z/seKOH4z7kbQym3jmI9engM+3E4RR2eL5tkl1yw7J7rGK9v1l8anbycSidALuSTuRCM
9abva+7BZIu6VMfsrnCTMMZ1pPOypFo8zdEc6Fp+gb/3VEh5ZbX5rVdy22N7kyLXRsN9zQ5yytqI
M37B0MGTJpN+JvCDxgQZ2kuRtPdFIZ9S1/MHs9yZCGKX6BG0h81okhdiweQff8+X5qoExFYp6pwp
3anqlR4pRLgYd7nX7zyi9HIICaZohhax8bOXIgPUQ6VqtnXxlsqzKB416oO8TbZl/0Y1+n84Oo8l
SZEtiH4RZmixTUhSq8rSG6y6shtNQKD5+jk523nT86opiLjC/fjatR9PDYQl1i3SB9GNu1if/5r5
dVYvicgCh12f09istOW+x7GAe2CVjONKRcMdWQvmhhgpbLEpGq6Qqg0lPjRzwFubTTeYPREve7rX
uGmtJN3hT9nZWfKqlbHjZ3yNiGmvc026SKWc1eVQgppdlDKsUhEQeBnUkbKZCms8mVxNBYoqs81/
k6YMe6ULn3F9ksfYFO4K7gE+LhQ13lXzWiKekA9ojT9pn059ayvW2SUWn8kOXGGxt6nWmar6AoCt
iVZ66dWVMbkr2+Js7Eldr38II1/lwPrVyVnRHfn9cBEq0TbpcOVHXinNR5o9HPUxpWzwiEfP4iYc
USQuE4AkboliGjfLFK0XhChGDWWnnTGaJZfElPgxFXOTsqEtZbfW42FjTQR0POVy5hykeFxJ26Tc
eHsS4Lsl8mPhBKo6r2x32GJrZa2/Yl7lUwhsVQrOtnqlgGKvIYJRbFn/bx11UzwVhUuyFRgrNMmW
m6stXUyeuRc4kcZD3ufJ30U7d57YYsZIk399+u44eyytq57fpn6osyO7dN/MP8v5vS3ejDEKW6Qj
FWfkV9ox/ssQYXlIkkz1BTVe4LolMw2150uajw5Yl6LCDRbrr51Thoj0VzEcKMR+ysAjjpp1iR29
sidfPo8QFQhk8+6NN533LSGTumS5FstbM7yW3TsLgaCwvDWxS6sR/Qi4lGOia9tGcgDmra8TrvYM
5Bkp/Ok21u2ABl9X5AlLuQw9Fc2IPrnhE/qQYG1t2muMEqLgB8lIxowvNkI0URcroBzhTKtFecme
HZoFqeLqQaofmnvzSoFboEKZx9v6cNVj1P9YRmiL0xgfFMSfmrtxsjK0ie+ps3Wkp/yl40AdyEBJ
V5G69vRPl8U/RncJmghjTjg5V2rYbV9+DvBdon00vVdDQkTGbUq/GwFmi+qhSYOyWaf9J3wagvvQ
SGSXxjvk3jbmkKAxz61DlrVnvQE9kF6Ee8nsV72bjw2RAMWXQB+rJoe4us8GHQUsFUzfm5gaJmf/
PrVxsDj62mh5qaNuPSItlBzKQuNGtPiLyBg5VbRydLwT+B1tVwYJjU8PMjP7quBheLhBPdS7Ol4f
Oz7jxTvYqIHmqfbLrvcdFh1d0/g2IrgovTvJa1y8ONpLoTJW+0tqN9Y6xKc8nill17OMvvDOjvKu
dFz5mjwk2utYIWqu1EuTPEbjL9WKj38XPyAnSPeqqfmqit+a4Z8sjw4QTSk88BX1qsaaYaWHjiPL
MT4L+R7pfZh5J9Ug+46qBx6WP5bjykvYVC+u38XGrhbL1kQt6MnbbCag2AD290NYpxYaCBfM129V
HibP2kUMGKbitej/9hn03BTOZXqc+GynGs1yW23auEXQCgqk/W2Ag03jvFYkCx/Cx9rpkdQj7dfP
Ijnkk6Opn9WSufP8W6rbZ6yuKLHERPGqGguQEj/QW9BGt75QHYyCHpohVIjWWyGtlWe6funlGyOS
vqsncGSuDTnhsYZrr9I3FYVvaXuAU3RcLua1bDHtocUddxFCrp7ftY1lzXX+Th4KjU91dPcFZ6LQ
dxMLKXzCqGX+pVKBo/LW1Z+m+3eM/jzxGzTjRB9bQbGcGCw2k/s2aN8JeRejehjxRESLsU0zB13l
qyU+jKTAOzYHVmaD/xcbLWPWSmuRTn0Q0VeMj97+11mXpcUTGP1MJa8Ls0L9Xx19MqshA6KZ/bK8
9T0vohNfdCSpTp1z1llQPgx/iN19kr5nLl4NL2gx4uIb98lA4umZvga/YOSJcuSECs+saAiqjaOj
nP7FqRUOymuCmDulyjKVhym+2TeWwy3PYQQpNkSQYuvqcm0u+KO0JazkYzK3WaJtmsUKNAOo21dD
pH02vXUdMWx0LnZL8drbm8g4DCyo6Hd6U90KCtHS+lWdbzM9LqhpWsTCkxcjs6RW4sdBqzyd9EpH
br7g9PxyrF8XAXqPCxkO3UrnWErhFoj+pVjelRZfaA/rx5bUo1OLpw46kXwWLFroMVqLm5dMZf4j
S/v2bMEaOqPGvpZKFpq2Ek6wfJb4tWirgBSic0MUS1Y7/mgIzNbKm5FPvBAof8SX0/6VRXMrima1
AGXKFLlbKFtKb2cjAK/NJIzjYyJfWuOIYW9ddH9qDK+lSWxu9kIghe8sc5hrzsdUfMfI/6rlbvX6
ZfC64KkO7hhzZAPJOPj6I1usC+zQnseL6WT7qvhUyuUUkxhkju99c/FSLVRVe12r66R+VI3xkQj8
nvWu59FXVgddwvP1tjxlah8I5Qg+nmS2VUnS1fxqQO6mwhBIDhaiIHHgxVw6GVkRnZYd4nQ4xem9
x/qz6h3vaHm/1tOjYCKMipBo12evvCmLtbXEskuyK7peaDdM9Zyw0NV3D4LL0IlQWNq5KcRVm54g
BOdtzMyVhhHXKKOV2rcU+/1Kl1OozciGSxm4VRTCs9qULmTIubtRzYcxetsx7Q4F2kevdvEqN9+T
NYWpCmZxUNN3O49+teajdM9P80PU/eIuHquHs0SbEZeGiXGAZ+p8a/kuFeNP6XV7MS4bBourerFP
c9TtskU7APqgyk9BAuMnYUSwVYCDVZW5GlXuTHS8TYoDWu+WPbOp/dPL6sXXSrYh7s2jYQlfT8W5
YBNKNU7VjdNZkIlgZ1tih/eGiILCxDeP9rLw5lBpxVbVjk478D8nvuOiqMQ+aaGDJWcAZTxaHq7K
Vv5pYEsmfN2xccLjtx7Us1z4HeV81YqEqVKuHE7Tumr3TZuvo4ECTcPFkrDLf2oHGXlRASNPJuXW
OxTlCyXnJLx9YTrr3uQKK2ChcyX3ZPH2KF2qBAAf19DoLXB0+6+uftgKzYonSgaQnZr70ewFHZ55
PCC2rwpzuyC8T/Wrov22HebXJlyyaj0z/K9mmzN34vhZNlkiwF26vsmFrpMBnBvOprHouxlFSSFC
lcZATjRh9rDGDrxRiHyaNW7kvr9w+Z1Lq8b1aoSJx5/T7V1HGmhv5EcGFrixl2vjRoafaNpRnaf3
WftrFoXn52aFxqvuT47bnJllwhb5NkA1lSVXyOBehi5+9AJuyKi+wPHkVODXMPVhnX3YhYugmFjx
/n8cXNf+lG3drYwZRhUtpccvKJLO21DSOGpwUjGMcBzPjvsRi+RVWR7SeYd8xEDqkmqk7HYOYqzf
UqpvujbAEC+Rc/QmsknqyB/2etbFrTAIOY0zbfN5+Zcp9quF2aJrvxSTrZT9W9Ak6rNe+M1TwToX
oMlab1MI51YXEJLaPIxzg4jxg/XstWrvmjzt1hN/DdnBzWrH6EA07iuDzY3XaisvdZhUFai3baIe
UNMupY4S3/gzokTqkbCabdcFlDLXMrH2gCTUraJ9Ewx3had0gGi5a21CI2WXrked558sV2TQdCW2
jyQNo1C2GrR6Hw3Zp12nX2ZH0UZU4uIV5Sq3RDBzE2ojM+YYyauHyL9Jt21vPNIOI1Yad7xeC2y0
fp0s48mqUVtnyyOlbLI6b1+14pGJdC3yb9sBrBrZ2yZWg0pGZ3NqTpJN3zheW3KmM6XZNsZx4sCT
h2kama7ST81maJPEkDc4QWEH9uVabx69qR+fuFldtCvT7deZ5W7VEYQERApqxYWDm0vlllBHO8rF
rJq96LieM1wp6bJr4v5RRjXZvg7FtTxkUXpKG3tbF8nend2jN2HJKY2uJiyhp/4YeqAVYslXxfiE
l6UhBUsY8WXmjTrsygrBfWHhv1Eyf1aWUDoaDnXiFaye/lckRrJx3PFYZc6Oc2alk1tYmfPBZeEQ
KrH9majVtuuYCmEbTZnnAAXlpS6rP6qta3ej9ErmHea+yYexZuTaNEHdxci8R3kxnFw8tKkz/DTx
fvSyy87LLIpHz+Bsm7nIC5WS3YWddw9h4WOWiby1drcrddw3+ZTW45te2UZo1QOfWWmYTDQ5DVRY
ths9ThX+eJK8jUP2hlR1/DvhTIeAWGICWmB3nc0sE3estd61zxX3S89rsVGXzOogrDk/TaS/Q/cK
nbq8RCiEo17jK/EiStdhVnZKTeFiFAM5z7H1PB8d/TybRfXhxHX3KtFtnmsnzQ9a7Ua+6jVXPZ1m
rOCm52uVuCcmSFs+F1LqlvQs4+iLgRkft6nmxiaWuN1KzfkZ2NIzsch8BZQSBkPmM10Or9iYHcGs
JzGPBjgQ3zafIdTVejQ7br18OSSVTZYvIJ8XrMfmKs2mvWWMl9x2D23am+ucxc+f2nsOnOIcQIHz
bg9I+wlBbtlRucO9iD3jbYypTPSkR2jewL7A9nQexqZYpcxMar1oj2lRzJs+S5lpiOlou/3dmOR3
VS4PaCu2j2dvmzvYPDJxSSE6i6xrbubSz0ziktH3FjUPrMSMMaVku7lIIGIs2QzUD78GQimxwvRE
bhVY6/VgZ3R8Xm2HU8Hlk9NohFphBq7RgxLhJItsAAOatA/jJOn1ZhtiYzG8NFZyyrk55RjdS9P+
GIEElHOynjJzJzP9C4udiw6cu7RpiczuDHcHIOnNrlp1W9PKK1XxdyATiAEjKxYJjMVX7fkNs74F
b0TvgqmnxZbtYcDChipg7fTOuXbrq2oqxXquYeRlbg1jT+m4H6ZJ24wjvpu8k4+8c5+PUg5BnZWP
rlHfXCeS6ylu6qDm6ZdZ7Gzdxuw2wjM/m0ocvYR/2UsLJ6zj9OYk7qngKEpVRjFdHh9Mh+2CkhZG
0FfZeOhbaJvJnKl3V2bTAeccyjc56LtlLusLuojR7+gyA9KFy2CphGAK/Xx1clbCjM7bbUwnyOqC
HO+6gSyz5Jz8bPPmZ7AeIR9i3ZiuGubgmgO3rpjqCcyHhtqsVLw0v0a/VGuLkb4DMISeLXtMo16J
bTKr5rvlRQXzPYKybiIZUfU2YsDjVjU14bajCUxpkotLbKRdtky97JgRtDbYdGklYG+pThZDjaRo
7s7omtVRqydja46ad9NkgsXNqWPOmqpwR/fHq+kSqLS82FkXfUVw6MCE/9JKsG9VzAY8M4bqi7Ko
/81jQYD7UotQZ1itho4cgCAWKl1QsHAFMuXqOvPYCpfvd7CN9OBmz1vvuTjMvgerNFmZsxbbYpGl
px5HUwssiSteRE8Bbk+lxEbskINToyRr3mVR72cdgneV3zVLjrzvdneoc8CITZTf56H/Z1dAmGYr
LHN7tzRYE3IutbSqzqYEwSPVs5JP19zuj4rV/NRjfbVi9hCTOLBPy1cjhi4WyptUTCG/5n+Zpr/2
Ka1R18SfbjFZTOHUmK6bYUTpDdhvlu2gFB8DBgJe1tDS27UJWoZ9k20lcKN0pHVxsuucGKmWqpeh
muNy46j1Apt5tnAUGs4yjzkNq33dFld8Y3QwxtqK5WqGqKENw8Gd/2lWuc0VDWSVQQtmMgOwu/es
t8bj0Ojz1vDc36yzftIu+dDrmAukZQgg9QPro5WJsCVJ268uB7rU9XsYFudK6fufPEsLnEPepEF/
G3Tah3LAVJSEuZzgBTpSrlvH5b+mWHLm7e7cbcbEeK/Mg05kqLD8abYOxgwFZKkKxv9szVKh3ee2
xl09Vb9iho+lMQiqbAfPE6n0oRv3F1ZgzWqChHj2OKbOTdno9crFg3jPGD8wM848ZQ9s5bQ0cjvB
3iUjOzQ9RQcRin4xa+07cxARak1vY4GjdCksm0OdIRUq8n7NYVFwA1U3ikgKi/pVnZeNdPVvpyMx
xnDWLj2GwxapVvGvJAk/bK/+gdAKUyMqv6iurpnrzCs9B6flNO65M6eNnP9mkpGS6I1glPWxkt7Z
FMO5m5MdgX924Kj1EJTY16KIrXgenb2R17ubnXujZJeWnM1Jr7/dtKJs0zIr3yWRZAOjtj+K/fR/
tV2dhHYV32tczzHeM1h+8RCICNaUrDEdtkU8Pf/Q8m1kcwssM2V4mSX9B3brbQKZCK4+yEGIpBZO
WoPFtZdjPB5AEJfFRXHLKUR1G6guE2r2QjbWdjP7UtMnFtBmrG8eYHmUo6/n8pJE4/JulHr/kEat
6oD5+jV9/U64xmlytDb0HEybg7ONOpPNd/E2Uv+U03IYCTLvbxHzNENRX8YYgIVlEEGQXRk8bhvH
vatN/xxSV7G6rYDIO0t/mCqurUJ7uoXx+NEEsNnBYGRa9wSHyDpHXcDlh9xlEnYSjKyt4VcBuU/S
u4K8AZenhoIDB/k4Kz9uhQErBwc5WNVLneKr98wp7LWIhU0f2hPxqomxHkDJO/n/lOJLp4hvOkuO
4XKH186vpm+dCdlCjyNthqB9tlNEeTOrN05IaFriHA/IVhIr9XZqFm09IDerIQV7UzeH1Bx8c7J3
3uRuKDxvFdPGuRiCJwQ4VZX9s5MaB+krdsRlxiglk5c28phfifd2SsOElXBJYCm2o77TX/qkPkwl
9lyvJuMcaILadqHaLsd2Mjlpp62NKVJxra8+GvAOH62S+UKDcRnLlKUBIfbYNaULxkU9mOs4HMVG
sb9VN//kUA4zm5WRSlhe/jbm7dlk1129deJQ9s/gMDfMapyH2Yy0ZlvRRlsdULzxx1W/Mo/Uu49C
fnX6K+vjhiCUYu9xZY/zDgIt+pBtT3lsIvCXdu53JbQicyCZ2ncz9nPyj6jA/iG9aog1LadLLt4G
TrzS+2tizcpp9jwlQrCxG1sEMTSq8FmhFn0PtR6qFECGd3HhaZvHXm6S/kXD6M/6k7NjLI715AYe
2t/x4jG2S+Rn437J5TbEDdxxxmBDjf3/s/XWnUWIKrUGqraVS+JBg3N6vgn1bWKyqmLyF5m1x2i6
V3jWsu2pku7e8uqmDbGkKXfbLu+oE+WP6b1aI0gYRihdTmxTwscKbVIrINskflPeLeNNNWjsogCs
U1/cLWdv96dm2rm4ZtrmiuQ3iOFWoqrn7qQFnXwF+5uonJXEHGybfFF3crZ90Um4EOs+/yCyuRPk
ABr7J7dQwo5Lsk9SaYOiexRUBQZrf7U91elWYShfsn4QTxtpVG3n5cdTr+xpNspEM72Lmcu5yd5m
9Wf+E97OY5LeDv+cdoM4c1shnNF4KrkaNpSVBa5mXjRVhTZVrWsmOu45i4FEyDxw412OqntsAlNh
ssXojEKLX64YH2JCgOZ+JdkfkDpXncVwkR/L4vBUIOgV+4DmNR7uzKRx6zHxZudmjgxF+4K2RwtS
BEgO7K/Ca9cO6zC8jSuGCquyOYnmS058q54S1Ix7jZShEUO4gabw2S9UxbGzeR3zbx1EX1oRrzVP
QfscZ3uLPxtbaZ9T691Qtk3GlpolMIQh0rFb+93IzwWyMfvdnTfVwitGNQP0vzd5dKVfeyMZ5HLV
9um/hsl+x+feJbsx/6zmPwuHyNPWazUbI9v3GIdsTMiEyz4xQOZWG/tAN94S89ADmu4SnM39NSd0
mxExU9QcunjG1XpJjPwnkxsPp7NdvlvNidon1ErVr3KE+4PKuDmjZA7z1uAY0PDwduuk+6OBW5+x
+6L58ktbhtADojnf9e47UZZXNBGRekdPADbSxI/+VcevRq3dwPRZFXHPi34GrLTWSofp+q8qSt8h
gytTs02HZ11vVgYSOB09ZADF42TZlEPJzKH6ZAqtxDCc1Ebfd8uwTp7oU9HuDAp1ZJAnGptgTsZt
MbJXnjg6mkUcBrPbmyPpoaVs7rqS+BYnTiOeH7nkyXxTP3kzENAW1yNLSx1YDHkwuvObjc2WiaMy
UxniKs4jmBAjA51Ea/GMuwhKmIM8i5TQg3+dsNqfc3ktG7EvOETHqt/UOv64ZMZhna4XTa5zRCot
4IzE/fOcgGvtB/ExVHqn2NnFLs5+8cNccm+6e52TLKdU0sFJpJsqQWWiQiv+Jvn+bjhzwOAplE8Z
mIw3ZuqEWjQHCpW8Vn55vJyozYgTHILE6zaaS0hWzsCAhys9B74Eb2bxZrUfHizZmmOBh3PBzrHW
4SZPWHcxZPttzTrCJNlnBD7CSj9imBwprIEK69rPf2SbB2KKVknbbrXUYLPNnnBqz0l9Yachx2vn
3KziyzWJpmnaoHBppO5iZijHISsZc2uTtyrRJ4qxCplaBDG4KFFoQL+Pekdb8j6qtzxyVzSlkCh2
eYvC0UQ93a6l8dNmSE1mRJojl6L62/ZbJf+yl+PEAq268yWW3bB7Josq80efv3d2HXot2Jr01LFR
iph6N6PveH8G5Y/3/L5ZTYsPpXJDS+mDJbuN7L8n682Z1uZcrgwju7bNNwQtP/GskK1OY2zgFeIX
TtbqhGHKeTEhOjRVmMgdrvkAoLwQMZPM71H7APlxzjhlI06C+boAUPaUb3Vkv6C9JsrDkP8k6rg2
3TjLraC/KgZ7W03MJ3QZxI0IsNLvW+gyAv4nx5jqPKx4R4/Itn/TsFUXbEI7xH8Gvree7aF3frr8
mxdg5Str+gW/keGHKxyQyKyl5SNa3INkims5XYAwh76MzJWwgvhR16zgF3YwrwyCEQcmgcN5p4FV
MKLTULiBwwq2pi/X7Hw39NV1Tg1GZ6YvkTab/VfDosFWrH0FUJwfKrJe7ITlO7vef1WCWKLc6u1H
nhP6c05IFbG6P676oTBrixbvWpaMrso4grw47kt6baG2n8aYXyMKThLDfcCvAi1a4adC50tztoCp
7rY7auxuqRVZ4Yn8pUqyJ4c0gJy4GecxGCNsRwan/F1WZ9d4T9pyJWVYDSBB9qUWr+zmq13eHOOl
sN674g8qBjOBZMCp231PxXSO89/MKdEJfdkN+PERcgSCHQOaKF0ON/SYH0UHEI8hpYaz/G0EAtSU
yWYegSTWF2+5c5PApz3Xjb6yNQ8eOQB2G8VBBx8t3iFaAEzhJ1zQcp3yu2h1ZOJ6syXugL3FOc+u
wvxdoMWDo8OSy/KHCIvE8GPVZjTCzSzWViYhQOnBs6aoW0TlLvPbkUP9UanvQ3ctgTD2l0H5LXN0
fH9Nb/ZreQGHsVaH78U8CcBMy8vIupeBsMkeivG7n/3S5Pm2O2+Za9JYcTIVYB85erpg0TTWzTfb
2Ue0+xafzAE8FLP24YqnBMi6iiDvTKGgZcfC2biQrYvGz8pTne8n+zboqLKWnHYGn/3Dqd8adQ9G
ukaVUtXyvZy/C+JudOjrYm2zzGubQyUhkTyTNqKH0pxysFVtsm8j5V7Lg+ifWGt9RcqXADTgPntp
rqrWKrYGWOG5/2l1EBlp97GwRiiNo1Wj4PEu0ph8cgSDpPGCidkEXjKOPMKJSsDYaBShgBGWUtnQ
1CmYW0/dLDR7wlF5B7IwWtK1br8+1ULapoVxNONIKClkizhn8xvMDNLKhFHl0O6TJ6/aurrZabIf
uJm5VRU/qcp12et0iJIS4eHpUzghUxrqHYpcqtt7wxC9B43B9N1HNcgzNJDgvZjGu+kwqbLBKZxR
+HMMpA27YWNTI8oZ3WTTqXTMH6kX77J08GVELit2/nrPNJY0tUs1zQGXDn0IJWizlxStalL5A0gx
jnUK9Vc77rjPEEvW5zw9N5Rog11t9Ri/irUhwAcbasJ6hMuyO7cMW21v1yv7WP+IirBxjyl/XKrf
5HUEvf7W0F0t39ThEm2k+8YJm9Fk2tOjT0Jgg9sk3ne9yUjxTk4ECh1kn76OwkcuXwBy/QmZsyLW
uDzC0j3p7NnjgXpah+dC5xc3WztrfAfFM5/21qwnZkd3xabFjAKhNn5af/aF5ZdRdLGl/pmL0wKj
ptNw5zfe3krtUNXXnfxWGk7c0TpYA/8VBTmkFVkjwg0k4IiU2fANCxxypB1SVgfMASFe/22iUF4U
/U8GEKwhwWlTqXBPKlLRS1Ndd4xaLcSHNiOlwjB2qjs+mgiBx5xFmyIZb0WN1nCxwTl1kRfAHYKD
aoovMgR0atIRRi7T4HXmWSO1YPtmRQn/gpfsGjmTFWXKkqriiaZSHdMnZeylLMH9kOSYmdp5sitx
Q/qmbJfKPcJwf7EJ3QtLIEcTuoBJr0LA8dVTsveyVMoJHjbXlngZc83YpYu99WwJmrTYps/AIIye
7eK9j7N3ZPjqtpxvhIy1dgX/pbsoibthy8ARNbXIrtBQTuUeFggkHYUd4bghjCUg12hfdS5MlAOp
k/Oq0aLQqch26BLvryPbTeuVRFx1J2nykNvmnIpiyyxq1/KdYH/+wL7/YhVPOCl8Ko3SzJMntsrr
2YrPUYsAs6mJSpgMLvilptsyZrC3zmtJZmen89QRvyC18v4ardh36shRs3x3+fiiDQooM5Rmi/vn
iS3t2C67fIV4tnyvDhKuP2vYlBXX9KXLv6wSYWftZ/weor5H+rkgPtNX/QB3rtp1CfDo/Qxwolzi
zZgQviDMHzUrUTSl684+mLqk2aRscZDE+lgxcjjOnulzwkgc5EQ5uEMUMOcr9LBQ8fkwAF9Y2q8A
CImnH6F9XRiKjxMrs1wyxcTA0P3jZmRPo0xXoWN9kJz+LCvdb9TwA+I8bq25s9jy+3V9lXhugO2x
yc0O9AIKkRmJttYHmKycyGKvLce4/UbrqM5nZCmW+2NVfhL/a5t9Ob6nHefpubWg9vkiOY3LDslm
k7/WTDrnjTcwGG4bshnvNSoL2V8KIqPaMO+e+6aQKVhXgWihPn+pOL7il37Y6tH7gL6xvNjRSX2U
yNXm26iH6ApHe5u6RxBqCToa8oLbzI8hOPGPrJvroR9yf9x5RckDh09DkLrMR+QhLPgWe89wIQK5
UdxSylc4c/luHl7U8Q/xKCCwqQdpCr1fgLgpun87b9ADPmoNuXH+MgDiHzdsT3X91enXkNJXOV9m
J7CMB/U3/6jON333LEXz7Hsa3ypjrybIjjc5HbANrI+/O+6C1nqV3k5nlNYHBtWr/FCGu9GTwfPb
J2ciINh9G2TmLBlBUlowQ4V/1by3ZdgsNgUq532vM43a2YifPO+fbm6F2FbGnRYddky9hCXwKwC2
XvzV6ue6/CtbhmhfFRkXg6r4uom2ZldFPz3a3OyB/aMw7/MtKqI1mS1hP14VFIsFQ88fo9rkENr4
kQZ1WVkoPSHg04n+c9MZqTLagMn3IA+mSOwM48WktdUanZ0n9Jx6rRtc1etsROaCfA6MZYqguuSj
KU6ahdj1GGVB+44my5sQGPyIITS7dmV3WyYnujjPMMGUnVXwZ+mvJm7gVQZFc+gOkE38OQ6R8tKT
5uzpUH9UjydUX60DTW4LJUyGtdp8LFSQxT1hbgC0mkucbYOafzsOzLXzKPRgKL8z46lfvrnxVlNP
Day0+pGkCgfWtnUf/LX07KZkQV3sbOCHzbfRnnv1rLaBVfB/la3b+urUpxS4tm5/M6Vxu08MGQK5
mMK8+iS5UFkd4OpLOAogYnFHIEAYFhdlHkxrqHD03xe7unFhsJZBr4vD3m+8U0QB/pdtxsFg89pX
azeRq0X1mDu/Ngn7U+oKd9mZ5b7PODL1b+YQmCIWZ4uaZHne0vXN0gJNZ3uwbeyLwjjYiPalA/HM
e2vtL4O5gbT2E3aGHs3MC75MV6LXkeAZz9l41MtPWFar2d277J/Hw6I+U5QXEhgQczCUy7ddCfn4
aW+iWS5OhXcvjCfTnpNp9ZyRZPopzxjEyMBB44gspN96LdM+LSzg5ZshW1m1OGr5nirHiY4lujyR
HSMmM5CqtCCZNlX0r2ZFWiOER5Hq2b+Di0qcFj36AuC5kbEkZoxkGVrEJ7jqU9RfGaq6BWbT8EcZ
TdQ2xxxhkzV8ldoa+4uDi+551Hi+Pf8joiapThDzxifVUeUY3QnVDQoAL26IvSZKiQlC0qE3N3W+
E1dAhofwMXoyo/7LZz9JHBMPk8I8ka8TItGO9K8sgYh8qdKvlA0w44G2+AZ8yWoSCp9irq2jWjGw
excu6bf/UXZevY0jaxr+RQUwh1vlLFuW4w3hdtsMxZyK5K/fh7M3Z3oHZ7CYwaAx3S1LIln11Rst
bEngOvSNmIj0KI8zEGjPJhkqbZ0Bo8HOCnboOiiGqhH1AxbV8VvZX92PQp2T9tYFV1c6i5pcBWeL
BFeyeRT1kzTXCUytSxDhGZVbodazXpBuLBNRzKVszri+VlIaHEZ2rfrpuGuqc8/hc84e9RpiOscv
KtfYbYpVJghqJTLS6nZGy2RybrDupOk6aj6s1CZ6h+Y5RsWRdYrnki3h1U8OUC52f8osnktna1sP
nIUtTKzT1kNBolCo2XsSeLnG50jfDQCpnKRd+5X0w3wsd3aC4hips2of5PgrQF3UBEQzdt1GUVkj
K4JVsn7JG0OHWDw0nlpVGYnhnnqdAMjKJGUfwHmLnKhvAa57qNDcJphLuGiazTXNkVenjeJlYJs7
L60ObpJu1UAXzJCuzDo/jD4YGBabL6w4RyLLzn5GVlNHYddZlb8TKGU0DAcsr4hX0BTd8bftiJld
WTDyBfecWe1Iut1L3w0W3ZStm6zbRASCNwioyEVeBGzkOsGWQ1fvMkzBGlVRFTVDIWx5GWvA9/Wy
J3cVdvzFMO3vIDMWyXiKqIpAUuOj8eoS/SlNovVkhQ4ULmhuolYEl6+RyTB9HAyA/dIGgAidTWvn
MCOvrkd6CuufZPX2HHl2XXWAf9zkOb11sruNyXugvaH7uiYgLcQTop4uGVmaXR5pZwfQWicaTCl0
CWDvxU0LmpX0oMaCZRkoyjYG5PJvWrANp4PQWIcNOqDiS0gLe25667CBPqErPlhO5jfHQDJJjjHr
Z8Zz7pAuE2ofWvZ70ry1Dbg4IscdxF3FahGTbZh507HmaepclKGJ3GoCv4uT/IoyubXKY6h9TQyP
vuuw32irMg4enEwQlW6junSRsh4U8ZNgh3vD/e6T8hmb2CYhmZnBZ220RB6qd6PW1xOwGT2eA/i+
JjnzxNnSAmWajGJXWih7NFil1Iyf7ER94WXdTRajtQbs6FfpShiI9MKqfXZqh6wr+1Za3s0bytfG
aw6DTVpip52bcFr1hCGb+Uk1SFAs81Sh7/GxQEi1tcNwh1N5M5bZcqjsTYWxVKvyS2PK7wEOiajR
Q6u0bcHZVOg3u0ypPzhV1WNc3jIdWT3p7WiKr1HUrSTaosn5jLyODo0Pq3FOMldLie8Ar/m2yke8
DNM+4zTikyfZ+/06kPPQqu3McqJc1d8OSCukNI+pqjn4kASX6idp+Gz04WyIJujUXhfV7BMB+NNR
DHP2x0C4hf9bUvh6MXtOZqlO+Uzco8LOtvyBq7RfmsjedQ2MITmIyDMQhkYLbJmLUt25u9zyG62h
A0JNxRdPgESNpV387uYZJFUGiAQ4WvtRsCcCExhOJ9Of5q+A5EkoWGzA8YYYqAWEHu55alrTjhDo
BKET7olIN35FaNerCiNH7S7Iv+1aYMocdwXUduvfSUUN3XvONUdev8WfeDTifCPGCLK8YW9EBFXh
DE2j1Rxa64rqlFZbz4NkcP3N6IVLQTdY3Jcn4SC/4zOGCvWf+WzVx9HeDSxyuVXtcgtLsQZlMSRA
arAuEt5DIeQK4YkwBzeJttM0WFVAnNJ7s6rgIcrSHc56lLuAsHq7sTqYIKe/BLNKnrAM34f5xKDV
h9qLXTiEgVPcE3yK6lakL25Xb2giPSS6tTIb7vayXht2ta44oUWW+Z7n7pPhw3MpVrbQJY2Y83XB
dB9a4Ixyq1iOJap6+rvWqgq3Uou3qYjOlgk9knBgllX0UmrWYT6aOunZNO7mBOLMdmEZkGhB/2KP
7/HUErLuAwVe+z5Gnn/KFe0kPdEEc5ZBFbQ7EwG+G9E5YMdq7XD5ElmuegbXttO3k/HsxfwesfN3
WXIAAGmgN21PjgrJywXgBvB1geVhrMwHVZhvmgX4gC6HeNF+l0asJnge6NjE9fhhjNGhZCF0mRqA
7plaSemOtNWQ2/cwLFZm7p+jJN54MbVlOrVDQu2wXTMF++eUIjpbITBC9UFoxsjvjXAZcu90JF3y
s8h4BwWHsXMcsId26fTjxspa8ITofZIuAjb3SXfcnSNYt11/4A/QfToA9Q1E3cb6Mi/KR2UHiHQE
8mfeQSA5h0XvVqq9hSp4Jj2GTvSYSuLwYaJLZDlV4WtoNdfG7k4plIUHIRZW2bkunZPOktNQUZPb
aCa5qmMUnoWW7BVokRNMZ91snyJwRow8W4P4by2ItkakX7si2DYI2azG2CeholM3OvYlbGc0d2zG
76nHY5V9BS18VeTxYetznNeUwtazmPeueTxUSUdhFANC9+7jVUINuLN1KD8v3JTQdUPmEnNqLdzu
IcEnWWTjeaQRzXGi5ziPT7WDr7ZRW7A0CKl07XVwlAJLi5xOGbto1u3qlg0yvpkj5RikdnV44e1x
O0HtjjXPl6IJESdXoMatS7Ime9qDnQdbq21PNsa2IX8PpwigPmOYyfaageLCj1Y9VEgOR+Mk44U/
fqLz7K57xqUz3UVBPC0j7kaPhnUzYaAlVdkvyUPLaZimmtAJNnmpH+KJSDvfQhlqKfiENk72lnR/
ibA9K/Tq0FTt3aKzbqrEzarAUJTdvBm2oMovz0EDrVjfGim/AvtCmFDGGCHH/qtsqRQSVsmUbOY/
nezlhhrYORQY7YNHBnPhonR2cyv+Nou+PAAg6gc/t8WTJkf9sXHnzc0G+EfmeHZNgLICEarhnk0h
prXoYThpDvqkPhMpE/GG5lejzfZUzX5JZXqN6WxdtH44t11DLqqOg1+BzTIVNLWXuSnorq7fiTC6
dKPfAwUyaPjll1+MyF57H2XTpFGWIrQlNpe5ZhZSSwwgAyKS7qGFKEqLngjSHlzWmRDDGIJhvE16
D0Yr+GUPFWH7zs5MxEPK1FRH3WGsfWcRNt5rksgLMN4yanEiu/E7DQ7bCHK8cWjQCkB4A5fq4FYl
t7GkyE7gnnSb9KTMrRu8tG25DvLfNMgtKQHX8NCbYbjqRb0Sms99R1YEMgG7YqQg3Va5EyaF6GO+
fal8Ib/amY0Kq0qFiyFBVpP76yz57gdjNZc/+uPdKKsHXXaPTfUZudQcDZww0D3gY3QdUo35+2WP
N8A72NVhpKJAOD+6sdMQxlJjaNkfmSDtuujuBspe3b43OjW6pG0NP/HEAoyJty23Bv3hDI5EIHcN
M+E0kR/DXPogadIqS7XO+qJk5ht/EL4Dw3wqL37K9LNlHTINeSfTW4F+czLb49RDEqfJmvQvkkie
fB93cLwOsbCMnosZ77WrkSfXz0VNU9h6rN5EZOH1QL+dHlOjxSNSLEptGY8HiSYhYC3aOC1olmsi
GvztZ59pfNd4GGS4F8nMJ1a3Xo+u0EVnYwhOZtu8DsMx5TBqt+nWovgh5vML+xrELI98LNt6i9xq
PTT11tUA4HN1txgGKD+DcWC/BdOItPiMhwpX62M5JJ8Gy0eKxWeQsP2MYzjxHwcfrhHWJqkINsQv
Ng1PDnMVKmdMejCUkHjbxqEirVwNPXf6+OGGm9F4Dp1PrzraBn07tVhoIERB+jLlEzzHXp+YtjgB
B5RbRK37ItJ6mzjYnUEyOxfUI7L4/yxtvYMNtTbRLj6FaloBzuyGHIolCO4ddn+X9TpLxdH2QaPx
vZRhuNHm/PvYOcT4YuoexRQr2Eg3WcahQcey3R8FE3JkPKXiLbBe+9kU9BhPBggw6Ee8TDP80i7v
Axf/vGDrQ8ncy+WqPkeVv9WIIYi2gxx+l0X0DoB9DCncjUot33pCjjwGztNgq3WLp4pEos9WDj+D
32IOM/ccnMh4zh8CBNebbKyBysrgdeydX5K9ftGZ7Y/ixOamGjtibsp1ORPidjK9RgaX9dJ2FG2V
I5l10NN6o5174rdU0lxHtBN1LQ7+XNYuMMr2TICehggf1x1O4sWsM82z0ySzc1tYTwIgYvDnRBqK
Tfrq3ObFJeubUxLQXMY4P4p3QStLJaHvHpT2nbI69/23xLyeTS8WyH7nnm1pP7Z2uGoMEtJbwM9F
ZMUco+S5seOV3kTgSF8GiiKlmOicKIVvrrO7Cd6YUx0w9sNewy/E07dizNoQaLntGfY7sJ0ECHMs
hgOtwRs/NNhgkQMV2D95nfjBtYdr3tZPuWnCWYLnehSJOqQtdG2yqnT7VBdA5wxJIxADt61VdwcE
SYew91FU5ZuqRZrAMxqr5Gha2htBSm8hHHaP6cKISuIl3CNpH1uFI8CNSHtJwm3AMFsVPOlIuook
4qnZKY41RaZtw0zba4AKhQHoV0r12FohWK64Y2l+GxyATGOC60JF2xNpMb0VbvJa+NVjUPORKqd7
qVx2EZiFCAbOuyOnvZTxfCwxu2AT2FWybTifzsfLi02V8KLy5Rct3m9dYDCcTffBJ8xwciiramSx
HGVnnnULk5PK6pvTei8TCfDKrcJdRyzRupHqHWfDrMLZeHn+HeYNkPMEzigYc+cKEy1SMAzkFF11
kry2egWiZA7lL9n51JPWHNz1Sd40f3jNlEWJ85xbUJtbUdfbLpNrUxjDpRyyh6DFAxuZ/kuna/6D
mzvPlsy+ZAIUkknVwCRD75tk8i119VyAdrPC6QNeGDD37lciB1Ll8Y21qbtDL4nZmCIfC7se0vzE
1SD7Y3x3z8hbTzpMVKsB5lvc8eOx4MOg6M7q/maJYRlCnIGyanPlKZxG0+5wghO4MrG4iRSEoVj6
XfHetPklTD8VoGo7JofBnwszHrMkGcHsg23sYYaFKamEU9PJEO3igfxK397WFkChJzO8ECR66A0N
PnCByKR9CDnfCPdlKdeVQWdP6R+bWrvl4GNlpN4Cn64e/1P2ZJMFLc7XYl/n0OzgUaYx8BKMLfy6
HsiiUsHPVI9fsbYdJ9o1sJn0nMzM6qccriP3Ha7D3MAZNqwnyE4bryh6ddoVunjXN7/RKlcpSzLN
78qloTe34E0Q+gp11TPM/1EgTp7ln6bmPnfXVIiEKU3e9EnwIpt4F0fWUmGpcLlL2nzOy/A4z2jH
CKtvjtCAUBpcVxHZugDecQE4EB577arDpKsSqL1bNlyOOTvMgTlCgygHInJj1m96nEaLCgzjOQH/
yQoDGj5e5JrkxoapJ6WqMe9ZAWypfxcauZ1ovCz62e1uWwTtR+3TPw7/3Z5TqKBh5maCl8khVQEQ
M4P8oSGAohT0HOZjmYSHDOVgXA94qaOrdLtND9zt0xgy5qj/bG3fFH/V+9Dv0jJnfWXIOVDNr9qI
JqCYq11qZ7D9qg92Pa6gAtOoYdLPk+B0pz83Lf2lMDcx4p+Em0zX7QcFB6ULpOB88+UQ7PNMO4AZ
3IgdvFJBs7Ixb8lyRPZHVy2qvJJCgIk5u0Xl2oQwVJm6wnaimOSdRe3V1s6EqgLb+t8+kGlu8mTy
sBIhvm3b5CHB1SyLN8XGOxhHq8uuoQbdbRrHke4Wgx4hpwIdttv1mN3D8iZI54+GdlF18LZolbzO
PUSGt/LGYGeD80ETUOJ3HACLEhCCYXSXo2cx34C50WuZAFb4TPgMxKe+845u+6MP3xHHl0Kxl+ab
Cbl9VpB4EIXs2dASNEK1IjlpJtRyRodwrR+wCr0aMTOe5WI25kiSyprzxa2mhYNMD2zKFUyONw0U
uwAWDnW1p3ugiT4CAswKq39quPu0tnkKTX1DgRYbwaUwGRNTyPKmf43ml8Phl2AxcTN7lUwcOUL9
OvjaNcwRgXblkpJsRnBqUnxoCJtq70Df6YSOechIwjxYmRiXKegjRwngUchdgFfBAaf3dbXuO4BK
yE9h6JsRAYQVqKfa88lyiFEevbrhZ4RaUnQvEod7S9ythI1GVVXzZRrz6QurGnH+jLjh0iOZr1Fc
KYIxbM9Yu8DkNV9LyqQvzAlTQrCBDubrZTSPbo1RMYgDPkTjsiUKoqk2AelUhvY9oE7Qhb7W3XIR
IEROgSQMtBgTNRTKhX6ECJnimwvTUdUXX4S81XGbTuqgMOk4cDC5U8NanLA7/grr5hQWPa4Ykx6H
dF950RsOvnBpIBGePJ9TSwy/p8Drbc4QazN4SZlobbpCWyK0QgrIgoZGLCQ8EeDGQHbDJAXYGKae
0PsRlvbdiuzi2MadqNeLpuJb6gXPAqOiCVblGjjvLf1ZxPl7qne0wgTLcbT2mvgqcdni4+H4AflY
W8PJRi9CahWJU7Sslh2y8WTcVBFARAganCT240QaCy530mQaBhYMCyT+NGodWsPNAb2PYOSzXu6V
NkvQnXM6zqlpfnWPTb4bG68vpGQgQS7j9iApc7FnZ+zzrKE0ERF6r1lHh3b/0eZIt4S7jvpdgP9b
lT+d91SrO8QusrkG7xAaZqJ0Yv0EXBjOkggg1jJeBcVOGQ+zuLZBzphQIju++0WxHDIGekzK8VXz
qXoCdiY4jqGKzZizRKrTihW/8Lfa/pflrCMvXvpAeb3+rnsCURBHTPRxUbfB0oAm8iT8EkL2g3iL
VWUgOS7khp6RsyJFYEheir5Cl8AsTZFfEIEEIUa2uEX9ZZg+R96jS6zxX9WU9bpCVOUDAg8DJBsK
HSrR6fp7KAE+Y48d5KgRmMDywiChVfbaseBLndc0/Wyci8UVRDIVtreAh5CCQPB+GJVIbcYO1Wao
PWOqvU3VV45E3a4INBcYdeV2pHatQsHc69NW8JR4ZKTeYo9ns6R9w4vWZR0/GNknWIqZ7rWQibpI
j4LT2eiY6EZH5HgHAy+r9h1nPwFfjjlnQlBOF4EwTSZcspsdlRJLzqBrS7/bQbDoo1vr7KLgO+/f
cbhMnOp168JCk08vCSxRs+mzd90FuMgWbXt36peqWgfxzVY3fBl9c0umRStw99bP+LB8iy0bUQQ7
Xc+BNPupii0Ud+zt3By5DjAUOPVY3rPoJekRuYLYIPew7M+pYQXYde4JiKkkWZhorDkySZ/OmmFt
hvqZEL1w0acIsvuAkwQIOIuOxk6GhaBEq1c3VyycSy03eDmc+eHdSZ9EeDOCS0zYSvPLxiifPdss
Wj1tzW73bLork+szAhFhp15mnBuktdXh2ULmEFNbVyhIfeee4SK1ULdCQK0G8YAhZicZi/Qx2da8
GiXmRfDOcrnL5FtItVNKUELZvzLO0QWVlIzx3cUp6U8Hq+1ucviwxq9g3Pcm+u7dGD/7EbLjdpOh
PM7G2+zIisQ+Cc4pZn91lqyBFK1NWNoXQbgnfWryOe/eZHw01SchGuZ4M/3XggeyPHksvpm4paRu
alcP+I0C6CTea2g2QhhP8q9InZ9AEwaON+VH3PknBy1gghjOBOHwxFZDtI33H+aI8DvM+8nGcR6r
AtkqW9kEK9/M6iuxyJFY2qQ9jfuKKhtyZ1KI9ZHht7hoI8FIRN04SAVfWl9HqYjlbmoAsm5u+I0H
qkb9LHnC0auxbFF5QengwF10EPMSjlSyfdL7W4D3FcMRAWuqWxPws4fQIURHrSL5GnRrBDXu9GWp
c2Ud6Y5ZGSWAi7nMw01A37zWgfkA67To0BDOE/s0omh1SbvVdh3Ha09Ze9qTbOPF1k9j+ZSmFwu/
YJJxHNiM2TdqfD9+ydRDWV9CzyNM5GCOjLqM+GQ1TrfO+xjM7eQypBj7rDrkZrERw6FADee/ueOc
j0qWWn8zgUi6313/gxxsY4ISe8jtMhylXCrEk7MSIl0YRvJkNvbKrJrnvrYo7HNPA0iLqczDrCfh
fiiy6a127GtOFAa09Gtt2kuSHj7Id8XtII+jN6e7tA9DTKhRwONzIy0QHerKMPC8E2qG0h82GE/Y
UgjBU3+qzHA1xizjb2OELaZjBHycQAdDlHN1+5gCwE3MsBmPXSGPE8WVrvNo+gqL6cMg74LBOZbI
fTngR1nCI7owp2cL0K+PCIbV16FSpJidBJRRPr215a9ex2WUPBX4HGX9HvWfjdjHnbu2K5hBe46j
uU79m/DwR+jETpRng1mMxFUEz8Nac5tVU5z64neO+sefnFUdvfppxdH+tZ9o9SovRc79aOPN9h5w
BbnQ1Jok7+GUsznT3jqkaplyvUbnJcv3Q4RJOtsnw70135xOPCYp9h+kD531kU/s7jxu0gg3MWOp
kORLHUwEqNa3o97NwFoBkJFtJdFtn/L2Mwz5cjFzxX1zpg+BvI5zN0D+7MzagY4kWvYhDnWkXQDC
3jVC3Sp9i43uLTTYTmKDYwDHK4EZTQOBsNunyirXFgyw4V2LFt1EPB7NGVZO2dC/+nZa5qADUbm1
42HZBO+e91En21g+mWRAF8DOmn2rkAHnXAkQs1UokbqAdIgjpm0OmpzPkDO5/rM5ymVhHjrIx2w+
gTPWWEG7sGhQLIzuDeqSEjScGnyXRUHlnPVoooTJ8BUZxXgwJNpFHAtu+l1n5T6qglM6NAdpXIT4
0cxLA9vocDrRiw3IhhuE/B8fE9OBivutmnOaofW1kRIMg9V+xMr/WtFHWobr2n0YWgQz7cYb9qmJ
1CnZwAUi738O/TfVEMVZsobzSX1DWxpDD8zmb6I5Ji9HPGu074npLvWY1VCppYMBvy0ZWshgaFhJ
a1TSqZOtnPhaet2Rjlk+WURjLbMLVbBjWUCmkdjBjDXQuaeXT0ReHcN2a3pc9RpduY8/HHsWJj0/
HUnsMvdERB0Hgv1E1K6hV1hrZ403Ugq8pOu2lQ8TKtox/tR1wi58ACBavvA9+eIxxHtpG9V5AD8q
u8eS2D7ARVPYy8J21uRm5pJXQdxWxv5aYu8S0LwVsmQ1HSEKVp1Xb+exJwPcnFiyLWwBOjyJM/tq
/I1t/zD0kShVYeBMn4KISHsSdJLkMFas4UZ0irp0Y+ri4NEHZXlyZc0BVJVOo2e3wxALpTeR241c
TCKf74xNU4szkVHrCs1B1AWrgNKzGhGnFV11PUbgi8qp005a+5aDFGjJc6zvRQpbS62hB5jS2L8U
vjyrqdZCnguXL8zEK03KFVS4PtEqgKdT8UrKTbZFVRy7iv18NH5XlboSx43IkFE5Hh6z0SNJBr9a
UHF5UrF2zXLZkHkYqmvKrWWFYs9kdIjJOGG52gW6d6DNjTTe3RjucdpCCtCbR8akJcZHg3jbNveX
NReuyjilaaEs1oHjbp2Aec7/Zcjhe0rAsZDrpAUEX2y6RD1NiIfiPBA3XQ5wKqZjoPsNAka5sIz3
Kod3CE1fHEUXY2gvR9BMGdbvKSe/Y114waV3aUwkMDbZY5cIXsiD639pReWSmqpR+sx4QAKHluhL
izjEazbFKROXxYXJpnrIUT4yOOhS35RW8VrrFeMwuS4PaJIYsMJ+ArJNnqkgmIgTbaH7Y5JS3dm3
j9X1QgrSb8+dSHL1rH0veQJE35CJFM0kf5JQF6wLkdFuLHzngtcMMZ0dW3DBAtMXAzfDRlaPNvpc
JD7thEw9iWuForkP7l6uZdu2myO58iRh9VA1hYi6GcPARcGyM4cU9X8QH8a2apmgif1xNHZXH9vD
xszi5BrqBpq2TngkyxVJ8gB2DTUfVyKY3ev+KnJDa2thXHwXnUVTrxxsoJkhqW6x8DZFlV5KvSJj
nIwSfK1V+UAK+lHXop0fIUAKHVwc8sdNWO42jdc6yzIz+l9e1hIIK8xwvHhl2cMO5GmzM2MoLzTZ
2LLLcAwJzeEgQdDoRGywTb8U6n4z3EEwZERRtc14Y/NqN20DL+Um7F0KYIknqEOIm+kzB1cyDyRN
pV0YrLBcuAgBRZtPCGmK6FBXaXzWnZEUBxzHObHLfGF54oUrApPKpyo3uVA2XckyD+xHPjZhgJLA
KQxl/kzA9pZ6CIZh3ikL9Jf4P+yUHuMCWjPpJucLuNXtF65nATD3RFRbQAiyg9/qYQrZ/Yf4kAiN
2NkiLMJ7YoPMcm/AQv5vmlppchStvPIVvwulPqHT7QqOb9s69rVLaLnIRUcru0Wi9eA5mtJnX+jt
sxkJQZxkDxabjgn7ZBe0pLW2ftOSf+OFUY/ENnJfB1ngZ2lKM9uYdhM8iUiz1hX5VYhOCp8AQF9r
3HYzar7o16GfAZgWruWcrMjA9dTnNLTRT/8ggYMP/71i4o+eB5/qPtPzHEMzNChf/vv3dpJ+mMpi
rBJjLR3M4DkFl9Pqv/+Ev1dQ2f/nJ8zv4D8qVopQVXivckosWh2ctMjIXqxNY10U5PL+f3+Ua5me
Y1PY55gW//79R2n2lBHQMkeg+L9mpbPNJoLr71/KP/7vVwatoDu6ARxnebr5RzUGGbaNX05kpA2y
PrVhdcpF8S9XRZ9f4z+aP/jS+BmO5tLjwi3Llv/3T+K2o/I6dBl4PnO1sfqmWXeO7h0jkKRdN9rN
NrH7n566x31W2qiGEWuxZMkBTKlR07984n96O57Oh3Vd26fORv/j7YxppUVDTR0C+pR608eUuMOg
TTuQGec0EjW8Ct3BIlmi6V7jlEpu7v/yoAo/+jSSGJ7wv19n4x8ugcfbsV3DsR3NcP7o+Mzpoa+7
rHdXCR5WzDQDjAzNKPVpVIG66zHOryJ1/LPM3eTcGfMMKokA5SsUq9wz1NLKXLRUWI43jdTxRI4O
1R0j0s52DJIrHbGI0Y1WjozZo43gZSzRXNo9VtWS5/5fbtt/+DR8EIOuFx29IP/+/WITzqHVmma7
q8pkihCGKjFHFt2//JQ/GnLmW8p1dN+da5NMal3+uIZm6zXGhAkZLXmClju+9LPfqUS2NXVe+m9X
6I/qmr9+2lwJZ1Nyyz3z52eyJvIeIivV0bxXDKB9ax+MGS/OElDmcqxOxLfzcKroNujgy53jQpB4
75hTqSd31N1P0yNUNEaEQDns3iiehQ/B45vNRxzLr6AZSE7LOC1g2Q0eIw+dQ+STL7LQDORxItO+
Ez3tbv/9xtP/qpf748GkLIoPpDma4zj+H9+iFeWFioXuEl1bkM3nQ/Zlv+nCPU4E+6zsckbDxO/E
0I5ubi90H3sahyt4mQXxKSRcfoREisVwTi4RpTa2EmtAg9bfBF67oIg2cX9vu9fCDDaKFPS4x/kd
AmG3X4l/dHzkWWRzzF1S0SkYThIItGKScN11XR096+y4zOk97c/sM1p1FDU0qYU4E1Gkgz6lfAmG
XWGAIZfNvuccbsNc9Z0PFU8yz3CA/XwO4aDz2LOOcWAXW3eU5Vrzsu9R6V9y5okGr7v3dvQVFtWs
ilkVxXtUhxji2GVpfa6pqE+wHyVed5VAqDqmr1qljNnkVrgw1alen80S9xQR2aeJXgc36rYJ1uuU
goxUzlEdw8pr1Kmaz+IycX5TLgZyCRA8qNcOB7BKBtIConyXh8XZGZinIg/BIhrZuDUeKy395vCw
GxLxL+Va/7gK/ueqY/z9OTULI61lPFdIKOkROJcroigZnDB3rmOvemSWIlhC3SRJLqbpkUpkWTgw
cjjPf7kN/2HF+Nv6N//+f+ypoxWPo3LmAi9Q3yW97MtqOWe/o1zbgCxg4dkEt38rymMu4GX/uPk9
VlyXziv+Yf75+4+Fy/U6j8Rd7h/g2YxILpJiqe8gyIvnOT+34Aox6mMvFiTglm9F03ypwH0KzOS5
lrlYRyK4FhwEF4UNSK0Ai8oyeCR1b9ZhaqADJkp44Wz13LpHNDGkmpeuuyYDxim2U4qC1aT/PEmN
m6Hgh7WJFHTt5mMu4wYaqzuDGyrZOUjkrMN+V/VqwrlPmAL3pk4cQLskenuReceS8FTCbpeuVZFH
dIhMcxvY0NIYa0q9vSXVt+leU4CgJNmVtKrnPmB8+lC7G/wmCdib3T5Ozit9ImBWMKej81YAULvh
niicU+DVPMXxbrQRcejijLmZvErSoTn35hn6jj5a+igvfBiZPCHRadZ2U/Gdjt2KL//ByUH2phCL
KdN/bzsH2dG4PgQ0JBHKb7aX2G94ANXZIJpNAzlMp/hVhOObkYe7QKpN0UDpZdFOFu0t7ukED2dO
IQi+eCHeu44Zs0tvFh7BDecebaF8/Zdq7VOTRqeul09+i4FCs6wbGpn1NBArTcIeGI2tiKS3wicx
yhdnOopk1/pSLIN8+ola8SHt37raR9mrDzDbZONpjnaa2lPbjUhx+DyENpucbmt0gbFR7xwtebBl
9UHb52byA7yNQDBBc6qDfTG8cPq2+S7NZ0yXlzyRnPFjXOejeDGCdSJeksy+KMOFxXJey4AQMNwH
VL8N7duEJ2nmi2wyGfsSYXM12TcqWrlz7F2d9NvBSnY6614TNLs4IxZmWGUORRBiE1rdS010Cjr2
MRyItUnvMSbSBn8rIdW+uIxAthEpVg3SoqB0AOHgE7DdBemnzL1FDOg2BQfRPUb1eXJ/jPQe6JTI
g8Y4iopJ/oaDXz2EBgtBipGn7a3Yuqi4esvNblkxADjOxfWhlCfabRZT+GPDv7cab1o8292wqgnp
IPB1NoQiSjIJmyDSdmIIgrJwoadSut9rcPWiJjugETgcX3XN2gbN7yR74zsj1ERtdP0jR49vAFSC
Mt/sKn/sRv2c0pIQzRALiveQpILOudv/Q9p57citZFn0iwgwgv41vSvv9UKUE733/PpZ1G3MqLJq
MnFnHhoNtNSKJBlkRJyz99oI4YkvoWk6y2haN7pce85tgkEJTCBdJnUfCmPZT7YVyBeOcA9GhG2f
E3YvzLnnIx80zOtqqtQrFy0F6cZ6UcyPoAlWcG+WnbmsOmcGUmYhGnXhS20+NhCpPA6AcVx9ZuNL
QkO78e7L4aLiW4OwZlZyWJxqhp1hvLCRo659aRj0KVO2FvTbXJ1qPCpe2/TuJld2BzwvdsZLM7Ln
Gl2/znpNOKv5sUn2Lr0RqIR9/zGK6MnjJB14Bh8P4MdJdKmBv7f9bukOTKReW5J4tMF2fusS94xp
K1kOKGPwpxnrAqW/6SbPijFcunQAQwIS2oaq/BAs+gGzREExlA0R3jjiJRSZf+phtdFDMO9BC/dw
IHshdhBGVfZK6s1l6Juf6dgepoNwOFwYbbUxah+rSv4QChwhCU2lDnl4Twuxwgk3RJ/AzfGZe8j0
wQt3nceszY1fXR5i3jQJv+HZhgIMUEPbymruXKwFaKj7+yEApEYVy9Ctxxa4l2BFtcdkD93YX6Qd
LsDIROUQF86ZHemPq9h/LydCPdpLEXVRZo1FUqRU0aPT3hjqcyfCH4YgokMKNDGaZXPA/bpijUo2
oownQbHErL3MRtyujdckd6fX4x+21o7kaCRtW9Mk0L2voySpO1pZy/HIrWmlu50DOoUSG5tQtqdA
Wjf/fjibvSd5opomMIJ/HY4Kk635NvsQWDPrQRVr0/EyuvdyrUpqsqcHM/jHjtZ8YlglhTmLhZ9C
8NfBoBr2aqFxbAC+jJKWyjXeSJTF/f3pcX66h3+Nc7yxDuu2aoyKMoGihMlNV8QNbiqQXyWRifOs
yZoze6gp+frEdTlHR8hMdmOZFhMNAZkKCi2fFBnXenAmNu6Z6XHmFjpHIbORlZhpqHBpkYbulz0U
rDpfSs7x+bmj5LmhjjaGfYfMCWicicLXR7Wb88rXEGtyQZzZ6ed1bqSjSYgXCP5nxf1LvJsQ3nz/
QOjP6SHOTYmjqZfFXYMbkNMO5zztIhzqmiwaMmdaO0suREiv+fR4f8oY//ucgHv2da6bCu3JVljW
Iter8jpMU1TGmm7UQPVaCa+gg5BPFoD2O1LUqt/ZsQeHxzFjci9P/xKpfv9w2So5p47kcyJ1Dpxf
fwpdmlAHO2yB9sHPZY6gTKOt6ht3pmXvxWBBeTQ2pCq+17EPE2R4NL0bJ4afChN2ZijikvPfQvcm
VFUL1sv70KRB2xMNUppZ111TA3O0b/OAxWhA+6Xrw8Z2aHBrpUUnu3iroL5GVXbRg97wGmCXugWQ
UV9WeXBwvHyZKpOOJWFLWL8HPsQcr1n7OFagfM6VdLwKIAe26Bo1BamhQMbAHvfeh3FQdvx32dFX
wgXtsc0pq9s6Gx669rluaEElrvmWEkTSlcV2NIMN0jZms8STP/bBu48ZnzsB0MynFhZvYDY+akHI
CRkXdHyNKmQtx0nrZF2neX2V1Je9+ARtvYvscEtoHRWrbttUAj0a52IxRCvLhEATxia9UR2a1WUr
+zsUM09VRf9xdNbhMCAtBk5Zg9W0zHCpVtEHyZX+vG15kdlXrDlyXiaBtSG9YAHtHQQZexfM4C69
l6r8dGEJxxTIJbXqFh8xsO8Q9YrEimSp1HsqzGQozIhardNVVDz6hfXmwl/XyFA0/QkChYzC3eRC
+aWLcIPJ7t4vRtyNUEaQsQEvPpRTdOibpXsv0+5W9S4y5SImUcOtydSKTPDA8dLEb48Xa2VG0R0I
ITtcNYSKJSZEW+4E3KLOf1ftNTGAG/xzB/JVZ+RFz5XsaQyjd/a1W/r7mVLsqQS4CDHcSt3INLhR
6IbkVruE/lDzrJvqcwAY0ul0Eun/ldaDEP1mJE+1Yu2Q7Alb7zlB8KWllDLyB68m1xLfSURKqUlj
jU2JwxaxsYZtz6EFcT4CKpk/Ey61h/65dmripBM6ZMrz6XeOSfdtSfj6zh19byhAZNEopvC5Dtih
SA9ZFlb0Lbt113IuzTA4lxW9JE3eBancNQ2wjWQgLvCKtlg6PILAE9FznquXCdp1M6UxOYCrdxT/
ucbJgJ51mVYdCL0C8rC6tKrxt071Mshf+/iu4ZTpgxeNxSuJMegayfwhl02EaHGSdxMkb4GFL3O8
daDdpyrRK2i14NlncyRQG8VvFx6+FB0GCrayXVDGW87Ec2Wsbs3MXBb8NpJD96rABaFn7746Bd76
w2OUu68a3E0/jVvUWBJIROlfadn4gU6MVryKZi3Ua4N7AtMiG21iN9QBTcrAYcreY4yLYMb8TrCS
DWPI2xKsax0Pv2WtQdvvRJJtVRQrXSHWenwTQo8HlLykgrMcaQT3bYIeAQ6mwxHHf2oglBqCFAoC
76gCpS0OuBaRTtquDFosFXBbt8iuqFDPkyw6lHGyCHJlmWfy1vUQFoTxoWW3AMYItgbBhBlwTQnV
RZaRT94Fh++smit8pQgU3ZSRxQveLCm8IqEA5wB64bHTxLXpur+88j3tHzTvc4p8LAfvpom0K6OG
38Zf4MJeKIPAjooTUhmalwZBa9zAHTU9vAeGcqbqOM27/1mWaGMYFBuF5mgqtVuhiaOltlb0trOd
UMCvG7przoYaojYEwZ7jbPW2VN6itGjfmooaRV2O6uPp9+KHlUgiONZVctVVVqKjqpds67al4s/Z
LH/BATJh8c+sdl+vb+oQ2VJTNbpvlj1d7NGmxS9sD12tDT45bPIr0gJw6RiTZ9XTVVKTZXwjCo08
oLCv0GHm+b9vttjs3OnTWppmYLA62goGmBa9MG8wDG7ybbQv5jgEtubMncEHXp2rookfvjLSURFk
wjcVoJqP7qdGljt4NyGXrI7NEjvE1bgJx4Uzx6tIGWHGBnuF6vrcuN/3u/aXYY9usiqmTIMk5yTk
FiOSdspUCUJHsnQmHEDyxoOPVqdnjvheL6RFZmGrA4Nn6IRJfd3EmDIfAoKMxZKEsyUZPkB2ZtFy
XOgEoc28nb5IH7tF9lH/yglMPFOt/WHaQjt2uL9ct+mY02P4u0RqRxrhAPGIy+V+gLHF+3v66n54
jn8PYB09R7OtumAwOL0G8VOAGsa7cIOX00P8OZ5+efMF+QPq1HezdE0jFujrReiC9lY0cnLQe/c5
teBeVWH1MTTN1nP6pROXK0tjDkHKrepklVQ+iSwQLbH/k1N6wRYRuDUKSDp1dZ/fkYz42EMxOf0j
j3bNfJ6E0G3arsLSaVfSYvr6I7WGr8PgcUJEtFKxgdO1ntTpQe5USy0+TM1z1kaPPdUobQN2DOfw
Ks6jh9O/4uv0/vYjjg/6g0/PT2hsiaglZmsGmKws9gdw9w7KnovJWy5Oj/h1gv0zoqPyyTChbfKf
afL/NcH6QUohMwwXqUp+DxuxWpw5j3x9ff4zgrBMGoOcjFX76NyYKC79g4wY9jiAfVjYRvsLUQAV
NLLmZyP6ll0+kjTVjkb3fPrafnymzl9DH30tetRZmiJGhBYNDEw3wa6vyXajdBSyPXWJPmQxICoi
g0DzP86MPb04R5OeaoNhctzg/n5vNkdBRiOfR6moIvjUjUHsEiMNqanq7TsYOxtBalLsm47CdtnJ
eG9J2uMFVv77UfPMi9M/589H6vjnSIQjPE6d2Hl59CFJPEXpTDsiw3NEPG4GSyXHewWl0cOtYZk7
Q7obolm26Aev4hJ+Kc02VIHXQ/UW+AVqwPqqL6pVQ19N5BAaOalolrsoAcPUrli7fobV/xIa1ipK
d67vrswEzkkw7ysPKjmKXNc82HmP5ThcjP74VLX6ygkQlxvK3lGqpSIGWD8fYXCTKTTeA8kJddg6
5C2qmnM5gPhLqEuPkMlgDywDDQ5eq8zCtFz52m+Ceedu7exr4ts4bc99Q6xouYUZZJkCnpcWBTQY
arT6qzIAIx8S214czBJ1dJDsorI5WGB/zV4H6yKeAglj0gDwSD2vbqwzZZRvrzizQjX5FtIjR6ly
vBHpZBQ0PQ76RalZYiu7ql2oBkDbIiizXSM4pKLaPreGff3K/3kH4a3899M/Xq1tL2tMuyKFFz4Z
Dec6P1g1iRSRSuXj9ET7YSRLpVg5VfVYqeXR9yS2UI9pdYiPo0lwNedUlLfsl7DplKnd+2e+Xl9r
K3+uyyLDhBVEhcljHX+9hsQMbTcqrEXjGTFWU6yHrCigHUm/c4v6zJfs+7Vphm2YKFl0A8WRNf35
X9/KNitdREYVS0QftQcNWvAqV8lV6Fr8Wadv4/c1k8syOKUZmq6ZJEIejSVrCzZ7WKhLPE/kY/Xv
4lmsUKCvIbXMycDZ4Mcl1ylZE7Go7CTs+Jl6e/o3HHWKubu6KqSBeoBVkQ/YcSFJL90GeoUzLrEk
wUejObtQt6Qxz+39sMnO3NwfRuMpMmtU24BLaMqj84GMTND4OTt0onJ28tHa13uShO6hwy3ji+Tp
zLV9e5YsRYZEXkXhWbWEOr2mfz3Lpi76Lop5lnAs2isCwyXc4d6/KjRSqNViLNZtSEO8EwJRZ8aS
z1JCUKZR95QKHYGMtw7Mq2iS+QMDOVeW/DavDUNHM8WDd3SUNNrRvSC+qqKGwDaXoW+lnd/qQQZD
ysYQUBi9cWay/dnbfFkcjm7G0Us7dN5YJBq7TMS18+hW3wX70lm/aYdxI1/6YU6FrFtAWNlhfYxA
M6xPP4xvV6vT2nBUh2OTPtXnj/aHVgqJyvamuU6wk5oDPQX58oebS3bN6aGONvPTnGYFRJ1ksaFH
AvPnz/967jGRiQDZDUnLrpNkvaLR5eZEqy4vXMKcSzSSLn5gKEOhXLteEwLDVdBtLo0qyZ5V9LDe
RWlh8m+S8ZaXh6ZbifydQIvTP/T7/NQcnrzqmFLjpTiutrtj4o024mIaz7Z/EyOx3qbqhKYB27Q6
PZSYdmBfH7/Gxg/jpOCrzaBHJ8dy1GPkhiCyp8cvyNNUF2LvLOmNLkl8hksSrKwzH+5p5/V1SJ21
Zfq88UkFm3m0KTTLsk38BpX8WFPnUTQrBt7ah8szVyZ/GkafFE4IQ3X1+MpMo6i9MEBhUi1hVs/j
u3YzrrGordGi34nr06P9dE1g/6a5hQxOk0e3MffLvkFwDshLSaxb8jjMXZ2cPU1N7+LXO0eRweLT
LG2DCzo+5ttBAFyxYV85DjacWQlsWoCj3rWKU6zNmtILGzSKoBowoXMfze9XyNic+MFgsOgyYfht
f708fWzbbRvxWcrtmG20Fbw5pAHNtYQ83C5z4d/nUF4BfFwmekeT26AdXHgKPFDsOtCn4SnGceid
WTm+r5U6P8uhhSgtySqlHt343tCMwGpDTk0e5dWmqvQVCoFxKb1Sg3UNw5o0gH6uZbV220ip0XXQ
ghVV5U/fV8uLYYzNlWUo+F+DKEHE4MndOMpmHXUxEX1Uibu7KqnHM1vyr/UivkR84ycxIwJcPnva
t/VudMjQa7EzIqveGaT9CQfHZUhOq7MBXrgIMLDLYTjzXfk2faYqnCYEKx6fFWEc7SuSth0LDrTW
IjMjZUM5zr6uvLjaqVkaHoJyhNvqiWyT5Yp2pkA1TY4vE/do5KM1beimRFC/pxdkdubnWIr6kOlZ
QXNgQNtOJiuwstj2z5zr9Z+HZb5SwmGJOe78aqNtd1bs4Bot8fDiMqsrPDnU6kxsZU2ZboO4tQ9e
bkONG8EbjqhpDrke29dIUesF3j3jV6YYyVOLIHdvFoF4za2+xfAYluzhAUqrdpUsw3xMXjJRsVcD
qIK/HkmAbCGEyI4yoDplr3L40gpyycjT7MVkJvY36VBWu3qgwW40sDmx0Mv7WAXQ0HB0SvSIjB4T
eqptIj7uQC9dc6AgaVUx3HBD8D0mozjoNxbW9dUk6/tE3gQVCywJdLfTH7dva/TRseXoHVNIZ/Ps
khqOZ2BgU4iMTgYyNKKSerqqUBH7V8MR8EmRls8cb7ODhPz4w91EaG31JgcNoRo4vQM6ZbO6imFD
KRoSrrzVwn+5Cn4bclpL/vq4oeEgxK4LnYXw3fEtmbp8vm+9kY1S3YV6ZM9ILkznsqr1ddjD/44E
gnEtLUj2rkjrhfpWPJ6+CUfv6j+/iI2gRQ2B+vLxgiIgCpAyRoSLokxgCEc+RJ19xWnq3RPee9+Z
l5OG9PSYR/uO/4xJB4lN+J9Nwde74Ma5ZZbB4C46MMREkiNHAwsVW2eGEUev5fE4xzVBCRWsRbbj
stu3d1Gy4HDDsQZfk3NpzS3ikUjdm9VzFDUL98zY54Y+mspFV5a+MaQ2wP3cw1rMaXUVhmH5VJB4
diEzv7zNq/rcjuf4fPPPFVvGxDCiA4L6+uudbfMR2ZNj0/MWBj23IsTEGZYDhDQtCOh3RXAUlAKP
MAkp+m4wVQIPa9/zn8E5e3A/6kz8H26ERkVbapKKkDjeYzZDqsaqGyikBhhgBpX3WKW55XmHKCj2
o6n/Oj21jnYPf27A38NNf/7XCyZEauW6ynA59v5HW4N3T1JHdmZZPd7N/jMMB1bHQA6CQ+DoPvvO
0BWWETgL9HbL6JZd3yL7NC6JcNzbT83+33UkkC/xpWJPNC0umErovny9Kr0v9KENsH3SOOguUgCy
D0YXd3sN+fCctaa/BTaj356+lZb903uqTbta2xGUVfWjr5Uy2CFtXp9Yv9DYNi5M8lY7mP0iUh6Z
aBixZ6F2IxtipKDK65DUER0qWk68HXGJ8ANiYKMwVmGSF2LDl29bUQkdNbxuxSxDhisfVbl1cxzb
w9wpt35QbST09rTERfumCop4w5tDAiusJJEma9JvCA4B/Im9cXBnpefAacdxJzdoN7Vk6+GX1A49
ZB2iLI30MoOlDmOi4r/bdtvSpU/hmtepuvL4l8gVhnL5ptSXehUv6pbtWalhf+tmRnWFbWGlBW8u
7L4/bCdqPZMhndbDMmjUXTxs6x5dAiDXlJQWQ11NAOh86Ncu3tEJSFvwMc2MZt75+orrgrTXX1s+
sNq30gXa2aeLtsQR0FwP6PqJPQHbemMPB60l53jEfstfiie0OoiaEGlLlu8FZuW+WeW9v7OQxHZk
nnUVzIuJMeq+wFD2aaDbGvBAEmPcLaVO8uY04xZv5Fwf79BblxgBEu8l751lUdwV1lVF1EDQ/Tah
w2bAbjT3l53kSJXRmvv6Q6hbtxlUpM7UNo1m7/r0AqKXr42XkMfZOLyFktgliuxp5uzVMEQUPPdC
5kXDATa+kGir+xultzZ582gDCfQM+tTqBvR+0thLS0BHsbZw+sqKsJjcIDcJTbAPMWOETLzwzL1i
kMaEvsDXFva4GJBqaeLDdyYqt3edAt7Nmgc/9Wa5qc+MYiB1C/YEENFcBjd+8SsqgQxZl5myF9Gm
8X/pkCGsTIP09Kuqsf1iCKsM69ZPb/OBwr2fYlZwt3l1leflA09kkqjGy9S+6Zx6bzurkjtuswjX
5rULf4Z4PLQfzid1VMQQ0G38JXGqMLwJdFO5WCyWI+St/nbK0syfBHiKUQeoXAOvYqGvM7LJIVGR
N3UbSuhvw5WDz6XqlaVtPtRkbGpLguFCADh5sctNEGZdXyw98MlN1hO8pkQGCgBA+T3P2PT3DfmO
deVtzYB9YAfbSSuWsMB+I6okifE2Ntc6NMG+hPgkWAgVAEbxi7S2uiSXneTLDfL7OZVGiGf0IHve
l/CKDSLzbZZod8Qvqd5vO1oZfj3XWoLCq1tnfBmxRAm6bDDsbXUxuVzJYtGMD03/IAx2S78GYucW
pPMM3/4sgNwkvIwIZPfZqaqFzgkpRHRA9KvXGBdZDXCk5BuAEt7cVzFKC6TfXblFMBQQ0qtWiIQL
ojVscni8tcPaprp8U57a2kdFzBsjrvL0ozZQe3ubclh67lqFKuWHPdmDgHiu6S4AOolm6aS7dqZs
bjA1+X1f3CVxO+/lS5MQAIqDYBDuVQmDN4WFbjBbDSA+4Bw9xL1G9Dqq1zrBO64GF7h5RmVPzlzV
vaoDXLor0cLXxDlBtiIw7iwHWlPdWxQ4ivQ5Y78jUNsrhMCQcWmCF3Ovuup2yiIWfU/qi09mDXKg
dtU1kGQDE5WUupb5W2lHpHeJRQUUycHIwqHuwU9eouhaOgTuRBZBbPXGp1FulIiYAUlD8SNxT00I
7NAOXUMBmUO0fLHSdygpBCdCp0f4sfBIeC7g2U9CcazAZbci7MCT0ZTSjPvgVc8raH17St5zktzm
rQq4yn/QyKRTxNxPYLSuvfpyACKRWbDs1NdBvAngGE5zEQWHNN2J/mZMcVRJJq7YxUq8KZPixdQx
Yo/61u/7Z7cYVpGwHoK+vIzFfQ+JFRDckpAB4C+EvA24+HVoOkAqpAcLWpZQan5XkpvUFhydV3l0
aUx2NsHExS3jqjZdB9TqfEXUSw23blXe+xA8IVJSA0q7vTShzoybwlz5ysvgWTMri+ZDGy/D5mMI
kctxGNiBVSQspPf2BYn0NdFV9tpP16RAz3TdJB5rmyhb3btUxoccUk6g35LQ5WKnqIrxGv3c1m/A
yAzqKs0OCPRKqCuD6V/EEkhKQJp47q1N7yXs400Yz6pmRtInsESM52Q8rwzp7YpcLsmdH+FEmfpD
Tj61n25tfCFVAEu+uxgJZvHijdURkyPmZn7ZjAknPtC/wPOLlvgnpGzShgIXvidkYwROD+ADEzgY
1Tj8UP09ee+4DC0+VpD8vGAhOqRRyKzq8MrFfa4AGZTee9vWiKSewyk7AnuZ6d7rE/Ylfrd9udFB
CMXESoYCVuBIvCQ0pkgH5W7pvLO3XrXpcapn5rub5JRcb9CwzwGnr3ra36PurNNB8trqLENzj9LE
kLGqAZ4TIasrieeqtSqIm812XnNb4YlU9QqT0WdRPPhkaBf+p/ScjT2WcCpeRPIEo1RRf3f5dWde
19EzAKmuaYh8gpDY3sVQiLyJMwf2GwOdAha2dS99fytqg670jiXO9T+QW7XVnVXdo6EF/nIR8Lx0
FS28g9VUeyedfpYIuWB+0Gel6jcrcyjZ0VOLusB3CaZiBlB5fBgoV6XFU9s+aNzvUXMAqeOOxZLs
/dZtLIO/IZEn8auPumzE5NgIFrrwwcO9WePHYhWxwA9E+BWHpoNwduNjK3Gr2yzT7vsYFWlC4J5T
rhNiZSgdsPi+iqCcDQT2xu61aN0ZFpBFnF9WPBG4x2DpCDCc9hoHPyNMJMBWGNB/hOvRasGWnNAN
gNaZosbbcsoXyaco+WUP6BSPNKLbZd2T6JsQHaEXyNyQLGTJLFL3FfsfP1nqvdj5IQRM894hi2Ci
jWsDFCTJJDaSfjEqT4naXA5KOSeRlgnRLbN8Z5LrHelQBDjbO+kjRQ3I6xDyhtumUTmtHBrj3QmJ
VLSuHGjrInoDAVlVRChk+3G4Ny1QDPWlGiPQzOo9BAWSIWwYN2D0RbAtIuXNbQO+1d1rl7Ufsjuk
NoQY/aOEITOST4OFw/auS3ERsCD0wxbqCYahFCNLSeipZb91eDoThHzjx+m99T8t2L8qVX+29Dol
VltKqoqII75u6bNK6ZuiUd1Fo5A4wrgqpM0GybauNNshCzapiwIovelZ08DjDPWdB5tEt3iQNpzv
4p0+xtqFJKSknGHriwhrsIa3WyhvmMwJK9ja5ZUK9DAi2jL3nWWTTSUNrH3mRxezGF6GbjS3ET4K
7JcaVVOHaC609q8cHB+1AcsauCiE1bAmfhtIU4dDqV904afi+Uu7grbudiwM4OWU28LYjwbLV97V
84Qcnd4Hx4EeNB2IW0/3hTSxXK7s4dVpnzRcyyUZawpBtoF2rRHMRkaaBVAkQ6tYAntNo1tXtrAw
GhQq/M+Au+Y14YUS+GUV8jsRFqRMrdRe2qzO5LaAdBPQkb3hQJOldg+5ouwtiO1JFR30sV1kI2iN
lm5b8BnV9zpcimIyHqN0XnE2j6MbVbno/aegaA6j4eDbRfMr+QMXC11+Ffvbuin3NGRAi+tzesVr
y+HEJ9575XlKplfYoLqpcs/ed6HX71YIDLNslzEpzA3YqykXN5Dt2o9JN2JytTjz4P5hNvwYK3mb
JcH14IBxKklv7TZuY85rzcOB6e8TWIwgbRZam3Lyk/O0erDEr6L+yDmttCbzRd6lbNzJRycc96GC
ezJmBgrWZ6RzmJPAZJDRZpCfZcsb0w6WSXVHQ3nuV5eZ88CWNi6uw2lLPQK3v7BJ+vF3jSyAsZUL
Cc27dbuLarisrN8KalRNJbdpE6jPjVqAjfg1pL8TOYBlZJlFvqzYYukgQNdgZCec81yY43b26BSg
zVKPQMBXTdPXLfGSZHcvWgN0Gb40M3KXBZxMQGgOPDlMOZe0j/jkRjdDRUQEECASq8J1C/AluwG5
P7eLX0ZDxOSoLHBaX0zReeWvcsIQ2eu+XSrmyuju1GIX8NEPCEZ+KbvLwXrn5NfRtpDjtatsVF3g
pPQvRJmvKlTTeLkW1P2BPfJlbNZl/GCNpA219cwKCgi6LIZISS9gsOya0bnUh98px78uT68a/Xko
75SRZas3lkINL0y93VXWi+GROpduWpbVyMVcC4iaNA8OAg0O3hruqpmLuTfxHzCtojppIcADg5as
JpUVXzSBXLN7X1GinLhJZyqfPx3s0RlOfQGUOsg5v358gkjGvZYSCtXEBHFV+8p4LIYzn7ijYu4/
H7i/xjiqxMQ6geDqaNoLh1IFFIkwnNe6hoAiqADIDvvTH9TpX/v2Of1rtKOWg4m70i/13MHN82xU
UBQ5C54e4adCKRs7HF4GklRxXPLpra5yy5xMvZRJyvof/oKW0T2R5psvAs12l7HVGIuaov//5dLQ
D7BnRDKIvPnrw1IiZfQqhEmLlL343ixV0Btuynbw9PX9MCcmHQiVXdOifW0d1ZiKThsw7FPSIqVF
YYNX02AzztXNporR0WMyqLgjDkNxgjrpqG6WdpbVup6AC2AqYlHEusNpsXiJy/gWUTVbpOiuwhgL
fn/fNI0313NosX1rXp6+1h+qs5BvDA4EdIYlVeivtzTw2tZiHrqLegqYElQgrlW1MB9bnKvErzs6
+cl0B4bl6WH1nyrShv6n7C2kRHx/NE3DXvq6TqAJASPZnIbDvGT3VNwUA3s9kRENBgawY03tn+PG
ARR4TdrKrCcpMEiJei6VVahfq7j2E07haQVUtI7CGzUTN3quVUuycPZ2ic6xsXHPtZk712p0//Kj
IUMwSKBp6Zcojdld38vgLQRo5+Ih6a0dvIBF198YTTULK5W8jTt06LM24quQ4pjOKedxolVT/MD6
TIdZoQJ0hZer1fz/A9ZIr1RvJHvzcOAvx3m+ruGYGZPTQvMpLzy0RbeKqCF4cmlCAWTywh6fqSU1
+LfO/+RUu4y0J72/7sp7T3nxQGTEbA7sdePdZeRopWwAq5dIu0C7usjIG4cp79pgFHHtWLCY2VNu
lWnBmcD/Tr/tq99KQl3QJ4O2GA+WUdyzjUNhWL6XSXiRpCBX4+xa70rSocBLa1b1AkRjqxDPaBAH
lBn7vvIPEb2aWaao+4wtbm3dRbm/gtlzq0bJrMUMX/Vy2XpiGfSSHCXyX2tAdlH2ElGlsZxm52Y1
hLxmIUZOzz3l28xej1WNr8nYydp+KBvxkrbxtobxaGnVvGUPOLTQu8zb3KxWsR/irX6ycnseRJg7
sl/DMIWYPJnyw7VdlpCt0xiwKGF1dWslezWqx7io9k1PyqjhEuvUrYeSQJ0IdxWFg6EKrkuV6kqL
zIqIviKQs6q9Tep+2+lkj9WrVoBiHXelwaFgo5Bb6ads67Jhj9pyLrzngeNJHvfrWBicSehKkUcW
ADmMo3ujUaBSgsImOsFuyz1aUIpUHcWeZg3Fuqc6QgEUqKXNX+h06kwyXATWleoas9qaYCYU2YDY
1ObMCbaZ+dlhzKeCFtdP1vAmeLhq+RDGxWzodiBTlo4grnXtA0C2BZTR5D1vt4DiABgQaL/l7MKK
5oAcyUh0tsZXqzCvFQFVGgDmYFzxuxVjnxBsTq2CSF9FfxqigzO8V9jbhnWu8o4RZe5y2AlAJzuo
/+80ajmaf0M09DwOqTERK9klZPmQeZoRDWqR7Rfbq2mPXfm/B5fXo+OJ31tqcojg7s+7gIrhLC12
JuRgUaXrStxr+megXI727UhFxZkS01Q5B+INhVep9iTZ+d62BpQZlQsjeGlCGKDerJIHnEds3VUK
/7B79fTJzH/n+u/BEFdBp1EQNq9qvVt7yrJHNzbE21EBJctGP1ffO5ZG2tRv4Fr51rtLemTPATWI
kUNI6ZKw6hMDCB64WGRORWJwfT/G4doKqQX6122hUfA6RO6+VO9zseYUfRfXB99CwkVmQjk3zVcw
Q/OEpBrZvUtrl1jrYtgXEBKcG2xhRXZTmvHcIxuFf30kjY/QhoHPiE7abFMaczMsiMUgcyy2qTUQ
r/1s9esmHleDThr1eDtm3sK22VG4L4NeLuoKuRjUdd8kmqV2MeGRYEqWXcUh032pQGgYRTCD3pFW
d8rnwIkx0hYiIYcreBtJ9OphTkML462bJksdPAPy9RHrsZ0ubob8MuRoRUiXXgPG6rdj+UR45cYN
xxvFGQ+hRWT5oqw5vsO47Lij0wF8nejbyD/TOv5h+/Fl5Zi2W381tpRoNI06oRUAmGNYxYJQqqB2
o6WuhcOadWOSGavZwtAw355etY5sOH+6T6hIJkcTUnODTdbXoQNdcwYwwc6iXijeEsapnEcbols3
73QHAmcdfJAkthZnlE4/7UfYm1rY9w1h40/5Oio14tAotchZ2M1tmD9x4tGCM73vM0NoR5rAoVT0
simki04lFfvWKxogh4BU9DJSt6dv4o+P73+uRjvaxNVFVRc4QhCmIKSAGlXuAUleu379mYckNdfy
wvL7f2W7+c9z+2vMaTP215QZIiUb7C52FoNoirmeWdzIyU6ohnXz/7y8ow0V0ad17wc8LDY4hN9l
cDz9lZo/KPmlX/9Si/bm/3c7jw4XEnnP4FSM55DhLpS6BRavXoxa/FqzJKEfAZ8VhuPr6VH/2AeP
t6+6jWASvQRuFu3oMmO9kp00sCQg9QNRPo9BJM+bC+zi+sy+I5AN9BbEpLmzPadcnmb7t5EpFGm4
wyYB2tH8sTxDjDW4goWwXsmR3Htlse4h/tshoZQGCOJRP0gBJerMFU9XdGrcozmUarKrY0KSFj35
kmy3MuDywaM2VlvCjldO8WiSBGG5+a8mr17JTW8pVcQttczTv+OnDbvu6NjjUKio+Ii+TmUHy6gG
OoiOqSzjRRoM7Au6blG09kYlQy1XWL9Oj/jDgdLQESCqknHRjh599FRIucLMUmeR0Elwsc/8F2nn
sdw6lmXRH2pEwJspAXojUZSfIOQevPf4+l7I6IiS+BhiZPWgRlmZVwAvrjln771S5coIF1efbyNM
S8a3z7MnQTsdAAY6PUInBHVzn7rw6OfO7w9y4R7+40HOXl3ZS2IkUIxxQrxuQO9syQBoRreMNOUr
e9Ql+cn3sdSzBVXzQtkSDHQKhjtBfEUsM0kOTtDt/HguqEU6V7si3LYGem/Uj2BAqx4osWIBX1TU
+oosT5o+ip+TF9+opeCiMDQ2KeXsDRu6N5ZmmQtOqxORv2iKlFprKSRNRKyV5N9xlc6OxqC4O51w
YbjPnKXEJPbeLSOQr+yif/8MMjsoIRUYAiz052cfMJCJGqKtYDl6HKwUjQR30vSTXtiHebz8/Rf/
e2Ih1dBwzSLuJt/1n0vot4lVs43H1vTNyjjwRTzIhFrYJPb++7oEnk0sPyp6d1als8VwGLkMSjU/
dtmcuEu19AN+f46Ly+33Ec5Wea/3pDjBfOOAWDZIqlDbRUkEByiMbnwv40CYI3Ui96bpOBmWxG1I
5pHqePKZ5KE0L1HXU+i16qUqxOQN+4Y7//0PvPCiFUmWNOzJSJZJ+fv5BbttEgxCGqFtKosbYDJ3
Ab3+8mrE7d+LH9P4P8P840D89nv6RQy53ggFRw4iLhQNYdoeepl3V3jn6m//v57pn2/q22AmpHDL
rHmmgGimyvuKcdIW1bUC5IWvgUdClM/MkVRUVD/fHDpohPRjIjiCUq6qKqdHh/uOqKatmoqf/8UT
qfjIJ6MLeq3pV/z2RPDCiaWLWQXyBgtyjVN51aSoGkKlyq8sgH9vGvxS34aaHvvbUEHXZsYQZ4Jj
QZPsPY3bZn3lo7j45r4NcbYvFSDiZNdkiCRxP6VM2Im6t63dZBPGwxUx9bWnOVs+xaDL5NFMBUcv
8gXvFrrslXrgxYeh/CayShFOrJ2NADAQwmnCzPZrmpvGRGNK4IO6CLiuvTfp4tPoWK8RunKAOK/5
qYmnDHkd0waw0bynGN4cYmRWuEdpYWzhjO8955pu79qY0z//Nh/GbijKGC6Y02nIesaFxvr/++S+
sOUy5b491tnsNjVSq7T2n8eSFvJbtY+Wra3PpEf9yZ03/37y/dhZzn4vunMDmRTsLELlsxohNqGN
04rtWvXDKyXavw+8bGI626XGT6ZTrP356mo5HX2t4sArboJVtKlXtLgXVPSubMsXlJw/xzn7ZIlu
8UVilS3HexSBypNUucwX7ZP1EKL1wBYYOP6VSY8HjL/9r3PJt9/sbExikf5vjZV6djOpRfgg0Ijs
5H4d0T8EsRE2yQEHsW9ndf1VDeWWI9KujfW5jnrIxSmmevS6GgRRRokGsVUPsUYGsJwiYW9CsXLa
jlZl6qmIqmJH87SNmXh4ojHDg5JPPiSwkqPW3GXxh66TKOtqyyQjBtGK2g99lOygDpbkiix1n6DK
pFx0YgZMnrwhelgS2RuCch+K9DDlQ0lHtiO8v2poA0LHDryakLiF1ck0leGF6sVCN+8jrbArpCKt
hNIAFQ7QibB8hrk4B/8yj2IqXAm4bx90NH3HqiVA1dKXqbxvS3IBoydxEh3gHverYNEnz1NgtNpX
dlSQqOuqs1Gbh0o8M3LaxeGHSlYcrV9HksKtkADoLAdH6W8Dy6fHOSykScRiFSLKNMuGTjmDduNA
AQbTFlIOdZemKiwCU5g37peClK9PqAV2jG/Cnut1NCrQCV0YnKxbPYXLvHxV/X5hANHDTrMWxq1G
/1bWMqetb3CHSnOxgk/gEglv4ARkQVjIAEWTCaCt4WyyQpzsZVSsQnfK3lDmnl7ZfZB8ikAzZWMn
0nsVx/IxC0WIjCgGCGiZRRRiFZBtHl1dIjgP5VBTcKuTY1r0N7I08BNFeJLSBPSQabT3I03m4C0l
W0pD4mWpya7ihp6R/kPsA49p3Caiearj+i1uaE+ngVO24Rwekt8AEOQ3lokSq5PmINaHuqvXlo4C
mYM15qsgfYYW4qC2n1MOXUi8Kg5Li3CQnJigVTC3hK+Ws0C6i0vSlyZ9ED8T8d/ahAgSr/XpLn3R
rIi0ythYDA3kys+VwxeGRoxdfhwzFFATyEMNgwVmuB8pxBAQcQlwsFKfDaEI/sS9H94jyyeGVK7y
agX4irgmpSZ5+8o6/fdFmnUaD82kzKfBdn6BV7B5BigDBCfj/ro2FtqT2c0+KoB/cx0B24ws8Csn
ucsv4tuQZy+CQqGs1SaHLKL3qnnv6LaIXMQGrFcuxnniCE515UpwdcizO0GmaUoveAxZO+hNbSjI
K3P9Ea31RWmjW17//lIvbq/f7ndnZyF10LwI8I3geIHZgcarhT2X6u6KpeDSKZ+Ki8a1TZT57c6e
aSA6N2ta5pOUanDPGpiSdgrchZiJUnz6/Yku7QwIDfTJVyBTcj07F4c1KJg65Kw6+OOn5vXwsiet
t6ztZBVKh5mXV2qEl05gMrAD3HqMZ5wXVshqHKKa7GOHTIJdrn+6RuvgPJqRTPPvzw4EDCki6VXc
C7nW/fwsRy/vVXlgahTiq4uAvPUpTDawYsv++b94id9GOttelQR0ajBNi2QoVlLQPpbisK6kehuS
BW7o45X5cfEVfhvubBYmZOaWncSX3aauaodx8qR32n07CZuBMWT/z9d4dgTLJyOb/88VYzypwheY
WyACC6u+unpc+ri+/15nl1vLFbsBx/70KYsoN8GybrxNSPA7ju3slqyNwNGyf+vZRjWCUeg/L/P8
rqtGfki4HL+d3MJ5UpW3NhGv/F6XHoxpCMPHIikKi+zPiVhYICZQsXP3HKWZGLwN6sPv8+/SgvF9
gLP5N2pyXqkJA4idE8B6K8xNhZHk90Euzbrvg5zNusaITNkVJz+LWeEAPQDZmBdSj2783wVDT20E
mcCM/7yvsxnnVlplZQMjRU0G24kIS0w9vz/MpZ+EEApJ5RJIWoZ6tuzlxSgV8nSJ8Ygis2GS3Zmp
dP/7GBeW1h8XirMX5llCZtUaF4qgflOtOQk/QCc2fYdqK3//fahLd80fY529skrVW62vp8vLcgrb
3+k24ESb4+VwSwyUXR/Lr2uSlguv8MeQZ5+r3GL/octEmde8i+M/KQHv/81DGbKmK2yF5JidjYCz
xup9jxq8uhy9pfqYOgRSgPzdUXsPuHEQvRrZ1+5nfz8WXUeFoEHVsiYP3Nm31A1y6kZqYDoJeRsT
5BFCoFFri9+f7dIoFluSZOBWpzRwNjcgyVnoRQmnEDKzPPnYClBd18b891FwO174an9Ugc8K5Jht
hwRfuOuIE3UzGBej/xCX8jzkykFJSojQDTTreEzvG71JbN3AXKRqLzJOkbJrNkG368e7LKTbRMEk
0JUb120dK/+Kx1e8nuCUFUcTUzoJAgpvGbEYhz3kRCYzTz1J6IXiiLD9CM84xrg2T2eDdyMAXhT2
XWXRayejGZCqkT1xVkUkkG8z6GsmPMwoMeaFjhgY7Y0qP/uYdqMx5BrwJ6KVMHiYpo3wxg/u3YSL
FYodK6YN5951gXk7iqNNYmLgQUQssWeg582mdNHIKVBbuBFwI63bwWcusnouQWM2pG1Dmq8ZPzTF
XMm42IzoA3rKus8J9wUpv1PU+xQuga756GjXrYS0B6ZrgNIGqy82qlGz1epEHnZdvKBznCnGXSyP
dq2/dVFNlvJTLL8VHcG/BcB3BWcUrj/lQa8IatN5x9Kd1X2E6trUnCaDp2st2gIrUvUce8cgAb2d
rFWSeEO9Bjt476JSCYr7Ov8M4CnlkOvUCJbIcy/hw1A/h/xV7kUYMK1DQERGVBn3egP8UJx9ZBUO
hg6sNdbFdhsbu6L27drI5mq2EsONgTTJm0gdqTr30wlsPdOJrq/faxKKy4bN2GtWIk7HznVU7UhV
XMrelPpVUA+FbsyDTpiJ9ZcLqM5ABYWBxcBHUyoUu5Q7dPfLRk+2AWHOpANB7j2OXXcYRdC5ALhH
JkeP98E3kAKK5qqbnhwpCUIDkyId6taa/542ohfhF3ONZ2oRsj/YpgjIz30vahdCMwYGt3kbpT99
Ee0R3DJRUB6Z4AtMcy/XKoI0MC54kiU/2iojFEmJqkYB+xxghACBk3Dee6lPVp1WEZe2y1ryRrEX
YMwXW3wWsBU9+bFirTNQVcn1vpn0Rm9u5ADsVVPu6NlaHh8ysZqpeoiXZzNMNFt/EVn8cyoG/Gm+
jzrXIuqEenfBdiosx+TdaDHsRbO2QgEOGlyPbKX7o/Q7T/sI+k2aHSWX+/+arDtb88c5MT6Kv9JU
IN8QrLOS1DMDUbvezbxkJ1JSQOekJuuuCmwV9VNfh3NL+EjrZ4nPGG0e4Q2MBQqq/SP2ioPnbTZZ
wRDoxAjm9HeLDF7lVkD4Zw7kLeN1MnH5DcKnIC0b+V3V76IK6gq1TO04SItxXOn5YyTdsNPOFB0R
8laYVpfivhefDKTUrXfQBsSD8Xjjep8ulSNFq+Yd5RfBrW4V5q2gIJd3sZdiVQT/sgbYyVf4mbvl
LOrEtTfeeerbIEDICZ5jl7fQM9WUCEeicjsoZJRLJHa/Dt59JVVPuV7fGrhvcnnceOGrlOfr3N+g
OQy6udHiNAnEP75Elq1Z0sHO1Wgru9GehlKK4Wf8Yr7GCOsE/KMZQONE3stD7Iyqcmcazw11j849
Re4uqu909FVgtqVsR3WXzoLV3A/Z0ov20pjaUbXTs85OBXLRvdsGd58UkLtVs6bY1Do6lIPuSlbf
AdDWsbgssw47xK6PlkazKoEgGWj9lH9wyLX6LtYfVn40LMofCEY9CPLQbEL+lah9G0PeY9nOYjLg
x4B1DlfUNu9PKlKzTDj1ckYW80cc3AVS7hD1ZGCVk9aSf1uTvxW3N6Qx2Y07DzSZspQObgF3dOBU
5WdJ36f1YCPszehjiDaWdMjigwTrmS+ttZZFlVDGmByqkU3gpiOYe6vdxD5q/WOWyDDkDg2hHa06
zCR3Lwcrq/vq+01prJXoTc3eomFvFPuWvmxOsV994nxs6jaZv3aEy9gf1KWCpbnWnjE3NuldHas9
GnttrlUsUWgJ61CGU/ve1ryS8MGHz6pHOtmmK0V47oDP+JTqJJ4oygAsqzmm43lNUzqHXQcLd4Oh
gEvhXB0KwMmvhBnj0V0lI2V5mK/uMBjsZcdwkhW27DzBONfirUWpraCoM+tb1ZHgOylYsxNeMOeE
oXDCtsGLdKuaH9O5OIBiKmNfpuLfUcdLMxSUaNJa4MgvXvASCH8Emv1h8jRYN2lxq7F0lg8Bc2X6
SmE/SRV2q7mBM0TcRN1Ha60r66CMKFQBNRsZvMSBK/pk796FwR9MRoW0zgrwcwVfKZnwlLyGQ0Iw
dDBQUBtQ+C2H0Adcv3ZDd97KvJlGewO/O4uCLwUUfex00LbkFOCAQnKlMEt7b6UMXxhEtkGjUOIM
u0eJWScBKkqw6rNnFwBWdfQp5UrygbZCo8fwNOYrPeqAW9U7GcPI5NauPFySUxSuHO1cwSkTzN74
j/3PJn5IQDH5n27u8vPeBj22H+0Ryc02LeLHaIyxNfINtd5c0Z+84RQWDymnpvoYRa8DkbKyN4Ij
82eR5i7Q/Y6EYmIgs3MwXiWePkl8TYZxiVuLPVeek2Ezr2X+W9lbnph4L8R5zgJmlbTIMXTmRKS4
VYuTrAlhvwbPaKVx53hQpwNABPjvwJhrXLNbuAGB3+2kuNrG1VpsV2mwU6yj230KxbgG5WhrGNRE
+NrcMmYVJuIqrm4iP+Vx7/qWoHSsrmL/EZsHOXirfeZYcz9qPEf41opvlZ8viiZagTpzFN2/c1nW
sUYS0YJMPbjTzFdEDgSx8lMjub6TNLsRFpF8G+ZIFZ0M7eGh9B2YzWa14LsXrCVk7lLbSuCgsFUb
DiX5snuL8nvFtIWcKAMnj+YGcu3QW+cD2lSf1XVOjnqn2/G7XzxWxucg2AFYaM2O5C1ftyccCpd1
xvGkRR/WqOx3QX2TYqVHcZqPK3jobJS2FmPhfhb1nYwE2X0DTJVGhHUu0Bn7HOPN6qkhVgw4mHFH
dDtWMUxDsxDiV/eQY+M224dMWlvUmIf0FEc3mo8zj5PBohIeAxKF6xlSoSy5ldV7XcJ+s+Gz4MyH
6dWNllORnbBcOduZxUo11yIQ5IRGi/ri832I9/Diu5bnt4PsLjDeSyo3OMYJRpaTxYDiVdnUgu2x
6OIoyzCtZwT6+TPDs4WYUPxNrD3H5EOUxnEgEYF0PboRslOECQQLA2h7NMsHzemqR6V0imCdF+Al
5UPnPinN0i0OuKqV7jZCHDzeVjQiEt1uRLuTlqn+JSsvcYwBd9Zz3tG+mNkK+hYF/ytrWE3VW04d
XX9S9GRWtifSm5DAyNzNx71gLpFrpurNcNCye4YkSSNnDe6I2ke0bJ7EPJ8Rj6LC5yrmarqQkkWt
7c3+HsYOnx/4b6xoaM7H+kC2hMvxYDIrkVYxriJ/2akrRX1q5BUV9xRPcEc4xR8/mHP0omcxKwnS
MK0XVDJYrF5qd+MlW606FjH4gVUQLmGpsUhU0aNe78tbI9/zIQ35ruJ8UG4EmREcv+LYs42qDUUZ
RXjRxzUrs/AURsirhU+X4M7x4Jav4vCC9VjHGqDsUFfr/Qnrq6sd2mhloGaPNhV+8/FYiRg93lHq
c0joX7vxJCn3SrDJRObTNo9fx9qJ8TZ+NcykzN/r8Ry6bzkepfaFIIHBXONmzdtjFW5MSQAOb1fq
eqQMVi9cLG3+czT5BNcDpxhFAyOxjIo5GQUjuL8nj6kb17YlbmVy1dv4Eawo+2MnrgCUDBo0v0Ne
Ex2wG5vHcspPWJgZEQj/KMT5pbrN0Dls6X7HiUnHTv9smbvY3anKmjy4wqSdonU6tpLITxw1GumE
RCAdauuJj7sjWiTytp5u680SBBVOiKObLPreTmA5+DtdejYSKCmOHC1D894rTmawoMcqSqt82Hbd
XMC0nm5E+dgCfjcIh6xmg7ykuA/evc5nzYM6teDmQwCBL1rJMocAgjS7elHqx6RrZ1Y292PbcGXb
jNlFdlacEzNvRxz/2vxApokmrttk69Iii+ckS3BCHMp1mM4080C8ysAumJCHL013ticzWAV1BA3u
JI5LUjty/gx+7MKkWk1k7AweTnXMC5ot7rEeHQ57+pg7cX2U02Wg4UbceSBZhU3acYfytpX6iRZL
at8EbNe19V4rjyH5utWWY3BmvfTZ0SvCmRzjc176DT/YeoouUtsdez5A003K1SR9NMKHsuUuNpNB
X0xlsZCECIN8g1nbb1nJK87xTAtROGICN/V9Xjxk6V7hDhwfXPy0VvSZAJykN2jl+yRYNNVtEW06
8UYpjqZ565Ox7S6t+EC8YMh3JNynInfK0JE6+gLeLjTnIUbGunvCh4JfEjjrAtO3n0KKXOhNMBOM
EWGNUgnzQntqmwUOI82fYzz3VNaAWUZHlXs3aGqh2yKJ5/aelOuET5ifN/S/xOJEP7ZKHuUSN+0U
ilLVRx2xebQYiJ9UWSpnHf0snf8xQYp6YzYgiRwQ7T5HP/gc2HFmWbsqOJJZRBAsc32lmXOPtOFk
VbhPmsd0msMvQpNmoqUXd560VGQgpkTfELgxk9u5/1Eqh0wk4Vmym+izfOm42M7q6hbXcW8Qk0CI
3LY3V9hsSuoOmPbjTUf7qXxM40+rm8Ev6fo7Yr59a8NeTs/U7t2lPhxVQKbuIh2eiSaRTDsNnoml
EFJayStRWQfWQy/OZXmndW+aOtMRPkkkEuBh5tdi0UqifWcxn2HjyPe6xbn/dgQCGM5b4VVSd1rw
oGYndo8kWIU8EPtHyeH4XRmVmd84fbPKhZsquNGKI1UPagnDsOixYnJWK+2Sg5HR2H5zCsilM/VN
iOe+shNjb5Sb3NibFu1DY5smz1q0INtUVA6dxKF3WZsrM4RUKN6U/ZKDmRptNLbxkYyUqZgV25k6
661bVf+oQ1bvWxP1tEnABiEQ6r2hznsoQUHyXlqPHRbrcZkkhKAvXPW57U+4wOX+OMTzpF2Z2bQ+
ZNJCYsqU6St1i6rbQDzlx1eLgxARyNR9ZDAKOXj373Gyi4cXKX3Lg89geOUYjgU3myYvBupNGWPG
ab6wd+XqyhXXUnWj8+9p2mIoN2rx1A2OKL8ntHRD3KvVIy5bnCOZvg7NLXEpLU1rdzWSRG9YMw82
k4S7CuEpVhKLo8ur670Y3M/HZ006ue4cA1zdrYK4sMlt8qV3F98rdw5AQoKj9SSOrnvhVTFpqy/4
i6z8udK3rX5nkNvhf+DvVlSko7ZfL0vpYMiLjtcDBJYIaew0wkbjnzaHUXHkfsk9pHwv/Z0XLlVw
qGSdnIbxRkwdv//T4A/xfVvsTrV2lxgLPeaaRqBMtrCyt5aEK2s9JAdLeyVJjeNPbRxK6TnT93J1
EEeqFzi8vXumegpVnnUmxS6XpneJtsCBT12iphqXk9m4yopHhRpRxVyQvFdqKb5/6DRHijOnTsgM
VZdTMIaVSI4gqWvYzAKs25RIjqzkQoqJDPwHcw8c54DKxyVG5aYTNx2DGCChSQOwuhes30n/EFkL
tX30tG1qvDfig9JvjeytqyNQOB0NfYIalm1/oyI5EIOHTP/DesDRXWkXhpzY2XBquK8b4o2uc7x4
Fttio/XAPaUBu/ANcNCuf5CFnYwSSK5t4cnrOJWsPemhqt8T7+Rz+pfdxyI5kXWqyY+1CpJsoWU3
rSXPBuWlIjco0RQ7cpmY1YH13/ScvrTd/KFqvsLhJOgrkhc8dVWP2w5uE5tC1d2pCD67rRru+/F5
7Pgz1UUjN/aIWzDXl4K1qjVOFDFVGOYS4WUAjpdyuymku1Z+ycLlmEqOFxJftXC55qaUH+2CK/dE
QS+0dYt5nPJR5dsjWaGm8cly76XbCoUFpLCm/orDO1yYOAsQkDT13h2xUq1yfS2LyzBeu/W27x/G
6LYPH+OBVMHw4OUf6rhKxBHx6XvT/5FQ1ogFiMFdXtz76HFSu6oJpMLax16grcGDxeZOCbYJgB8c
6fIyAWaArb6geMYB3uVqfSNqEAnsTjvUSK/cWZHvuviI57xGxAKcEReVyAFYLu9MDGjhostwMjp9
dCMk1HYp3iyEILLz7KYONn62COmbI8mgrA6YIOOeUi0DQsZc/mISKPatTqQ+nkbxwUs2RnPwFHYg
IqtXOpk43r1bPRge8sDPsnoOtc8gYftwGpKd260pvVTesaMaMpAOwg0/bhZZcUySBeyFWZ//QffM
1XzpkVDQFZux32ThC/cGLsEj5jV/W2W3ZnPreZuMqCeRq7PqmK1TUMtNHzOlmCpDjtE4WpuRxxOB
9lBm0VPBxCcyRt+WJsFtNxzqQ1hdxmqsIOhFm5wbKCegZCPm0NuwMmF7HVZ9s9TDcCa+FhqM+k1S
3lvMQ2LGpjdVkytGcA6uvNonTeap8/rTSLoGxDGFmi9HoDjBBPY4BWdQLFTua33DdhkPyz5ahM1c
5yYDuKxYmPnSD5bYY/khPHE9FOzPVFG29bAt5VutgRYy8+INbNco34r5wqR+G65bKsbk/wi3mgc0
ZschgepMqmTsYBQD65XVcu7hQ3k3hJpJcRQAbqvFe9fied3X0cIrdkXB7WHhlys129bKOvVZTZiS
XT5JlmZmSf4dqSMlhT1zjyVYLXDXxg+kK0UAxCv9D6nwHFK5O6wEYaeqhQ3QTTb3pbTSqCR2CzG9
oT6Ts1ViQpkP3q4J1kn1HCUlOY+TAP1Zckkoy9nRH5Jml2QrT4GnPOL9vQm8o9/e1t2GHLlNyN/Q
NX9Ezk7euOT7F1mSrfzGrHaxvOhxK+JOrUi15TqV37ocQ9EqNJuYDdijdmpsCv2g9srM005NVIOT
Jf1qnof/lGG68BSTdtRRaM3NvYj4RfxqG/5/L6ZCil39kDYN64k3K8Rt4rJqsNdAXfOGapZSsy7B
jVv+H1F6cMeDKj5HnUQ+D/ltpu94gulkgT+XvGbdiacmOEmNwcbJnSX8agoQwl52iJv2MIkBAFQs
w3o+RlAB25KyvCNLeyU6usUfDlz0QPz6BU/aTC/21BXG9FMm60fLF1TyJXFt1B8JoXueztrW5Jy7
6egIbFjuk1fdivJdrz0r8rGpPTunupJy8RMqlsnxBl9S1yzS4NWj9OaSiKe0Dy6k0C54rot9SAZO
fYokkq7+1MZdne5T6n5y99brX4N5+Gd7Q/SiouayOnfu66Kd5uVczO69ch9Xn4X1xsIAWGghuZQn
WV9N74HKkTIyWAq/Yl8p92Dnx3AbDBje3gVpF5bBkt0sJKu0iTW2egpCoDA5ehLhKH1xvADOhHLp
T+iuOu44goJ2kUgX/7WlN+CHt5I7ndySVa99Za37VlQER7IjZsNa1P1DlKnLvN50MhXWmN1D9Coy
6jjDIGtvH3pFApLXtZX14g8D959Eoqct1s27HiB2c0rZSnYSzU7KRaCjCcszbW/sc/bcXLO4Z5qa
sW9coOwzldiaaq5Z43DbqR53o6hJR+KwulcZ9/hCRD5nWiOk93EejOXkpCehpW61jdo+iVVMmcWg
/OjhGQ3HLzmI+1VlCCbRVsaN27gnA5AqAVsGsZel3y85ifq22gonWe62dW71DsxtxtTzhVzIkh3R
0ULH6FEPwhLXNlurDEms5G6lnSpkhX7E3cWwxfTL5/yY1DK5UyVpQibXerY2t0Sp0BKVT+pjVzwp
JP7hMbX/J9RdHsaguyxpsBf1eajN2+NYvVnEe19zVch/S+Vg56FjgRUAngQD40+BRk+6lGlFIxBg
qJqzPNe0ZayOAo6vVtmD2IHDmbDEiwVXaQN5Fm0bUV5yfjKWzdR6TNMuZGskByHPTXIS8orrbCk0
K+I/ZTx7Yu2EgVSvM7fMdr1SCo+FOkpXWsp/i0BUVIhE0fIcsAe0qeX8Tfo9sUd0Cr8mpQzxRYqC
VRMO8xJHy5W2/N8dZYLpCR7XVQm6BYkuZ+P0etewH6BfHvJNOR1l6iz/ymp1T5bTFUPVxWciyRet
vkhOyHmbfKgIH0lb+JqqIc4Uq7ELVJxufw3pe22YM/WEi8XFFJrRdQTduDHy5C6uuUZY13JVLr05
0DNTWjKIA+NckNa6TVEkARnMQ9lRcRGJftR4ZzOttOJVFir6lRlxwc7ElGBqowPVANCcC48y4lbr
qIUHVs2NmWyLj7TbSQCpbOlVf7YeqRZBCn3oaLX+F3ME6+hkPDNkRVfPlBuyX/Fl+zi1msEo96WS
a4QjRinZP4FvRQu6R4nzu9Thgi2BZ/3PkNqZ0EEPAli5k4aLyLh07uL3sb2aOgWx9Cpd3ijrZ71o
STdSKGLzL8xKmUtaQWpJ7dOhLUK1vaKGvfhrf/sez1Sco0vOU5ZDp4oNn5VPMDZhVUhcKEEmZ8rp
98e/NJgM6IRu5wS7P59aVdXQvNYz05HIbnN0Q9iMhqKxMyIfl7r4Gltn+v1++gkggWAq1CZ1Kiyl
6YP6ttY0YV8TkonAnG3LC+GrhvGLCiHebmPiZFvPYANEm1hsw1Atb/yWWufvz/u3tkqFcmQB4VZ0
InXO/4DA1X0IdaC2u04kImyAjyUCd+VQNlmS61Gov7TqKnbh0lvWZMPQYYGRSnBOKZEiwO21ASkk
ycjKFWt4bFJ9F8WeYDdNq115xkurEqFBYNUwrYnmOSxraLJQFkm2c3DjENjpx1QrQQqP6O5+f5mX
BiKLW9VMtOK4zM/EcIEO/SWMoCCEXvKixOp9TCFHjpLj78NcenvfhznboMpMVTyzIxxfIy82JFSy
I51TpVQa4Cz5fagL8iqcfiJzBOWYgaH65/zs9CQtGpUEq1wlNDAcCLaW8vTakiNemoWmafIjoeOa
uGI/hwnHBDeUxyFllAV75Hiok01bkEmsuVA2Vc4txVrTu3eBDxDa1tp1h12QmMfRG2/wmj5LTbAA
nLex6mZRpNyNhHCl0RPskqNnmvemmC5Ud9wUefOi9SeJE3YQoq/SFpWMkUQl+oW0bpUaM6npuK0p
8aA4ajmh+x3Nr2HBTJ61RrmcUIUSyC+9xw1gcb1sVx2Jn52+rLITfU/uZafaMGi6o0iR87nWIYrQ
bydRjjfctPF9qelzXFeOGitHIdkr0lYiRE50cVISL8gV07dueonsOHAjg1OGSMTCbVXGiB5oN07h
1C9VfBv4pd1n+bzn/qLnzVpxtyE1a3fwHYUircilOhPpwa2TMFoFRQv2GdtO0Ai2UMVLyCJbpT2w
2S17OrEyNYmgLE8QSB5KdCuWJpxapd1lQFZ/n0wX4kjQAVpIV0RMsdJfYfia3yg+1EcLIx/5Uqvw
mQQgR1lqG/qwW5hLzjXX2wVXg86WbUIIUcijJBzw58RyzSFVpJrOjHrMd2g7Zg2Q1Fm0jNbJbXdC
XnFtKv89k38OeHaoMwQ3LCqRATE8r1W7PpnDRkDkxnUvsXu7WGNjXwrdi5a/dU/XRv97YWBwSDYT
uYdT+Dm9rCURBfmnYZLLGelLt+cK3NXSeygq2jrw24/ff86/V7ufo52tDRKxP30tW5yTvcOgViTM
UN+orX99cp1GIT0PeAJBcubZlcLvs5JAB56pCURrJfTj6NQlup+YZeTKYeuC+Bfm5oSAA50ApvKf
2fRtN+Za35pB3phOmbsmFd+QlFlYBTQRS1JL61GCgSv2yFa0QbyLUq9btTU5wppKphvpCNHCGohN
zg01evzXrxqPOvp6Ynxw3J7vYKAlUtPq+cPaikCulo+czP00X7L6a1fe94UJzFDsyWiFiQ46D0rx
Ol+oKADxXcaT3k2vTqXu0rWNEpKW+snLl738/nCXXrupkXqAFV9mC1aVnx9pKmRaZ5GXjF+hdZpD
BORAnf0vaWfWHDeWZOm/UlbvqMa+jHX1QwCIjQxSpERtLzAlRWHfd/z6+cCszowAY4isGsuXlFGi
425+/bofPwf0wqZxNdooSeq6wOlWggL57dWmX1idf3622Fo5qqkYYXWWtauPJporj9Zv5F1siE4b
twZpW26oyW7zD7mTfIeRb5P/yO95vDcrTkOeQ+rLKBDFV6DSKKJKxGBLLxXVfSJ0hq5TOthI2+81
2ZFNaQt2R1J4Q/l2CxG3t3k6yvtk1z8U0dq+n53SG/s6wREENegrLvHhYVDT12r28wL0ruSELvBH
1UHsym123qP1aWW9r7gpk16X/zW3FPeh46sWlAipr+jW+liA73Cybf5U7CmzVvvBNqF634ADu5dX
GpOvbjQDKUkIVJlw4u7LJS+tqk81aKpxzqOrU0Mjj7+Byu5Uub3DnZp7W/jQVzbalVsPY2dWF4/i
yACFORZI8gUHbxfvyYpC5behVu4iabbxvggwDa7YvL6jzmwufDMQvXHQDUYq70ywTpvMGYlTXO8w
d5hTjXwqMK7Y0lP+LXX87bQmrXjlbjgbMz0olzPdK3qda0qIovD03UuMTUd3c4rgyMpOmqdusXFf
VajYspomv2k1D0rZnIYSUL4cHdH3sD76WyAxsAQot9Ley2zonUI7kj+NTmOvq1ReYamBjcBUeSeq
OiQ1xsKFDE0FCRDNSrgQhOL2kAna8qHf6lvxZk0E9cqz/NLWPONn7sprTDPt4FrjjFa3o1u/9qWo
n6xd7oxf1gKJKyfFIFFED64I4Q2/dbF/vNTwRG/S5x7+5ANg2F26Qy9kNxzLQ7qNTuHHNYvy23tn
DltmqVciQ3ptF3Ppd62VJlyATpAV+0YPYJdF75A3uBilN1M7fNeGbBt4nR0hbQJC6FAV1NnM3m7B
YjU6RSLk1xSITkkSbMboUyV0jtB/aqvcHipELIDwDOUvL/8SZGsNXVc+nY82iBh4QZPNWxxwRRFT
ISbrRAuDb48wCabQ9FuIt4T9h7r29iub/oo5QhPyE0yVAdHVwov5SWKVfgxjeYnes7T19/1uXh/L
ZV6ezY23SR3g18lO+/evKZNMFI02IodNhQf4cguafpFYMGfrzngETmWjce2UJ/NARhFhiY2xU9zY
gXWLXoHbuUV51ZHOW+DytF/aX2yRVslQcomxP/c1To7i1CfBpSfkk2QDXDpRFdytTPU8oqVFwkEe
phIMzqiGXY5YFUslIWSBFetj66LpsUdKggx16cx6xww7sqH8f9/m28vRVM5MvqbYz865KMaeX1MO
dtQAeuoCJ0oJoJgpESoK8qWurPRUvs1tQuYss5xQTpHvEs05ODgz2HUlZPEKpY1aSHqi+KDUTnIR
iR/6MYi/KZWnmiBI4NkAMCj428xUhpb+GVU/KtAYO2OiQMvJxjC/FaGICoKkJSWvdKSc/t2ZmT+U
HTBTzqD+qCx8Ui4ObWGJFCp1kf6ILD0JtUc/wKn3+uP7a/DW/WFqTs6jEIdEnLRM5EThpAoRJFmu
/3n4qmxncXPfVcHq2uZ9cCO9BN/X/N+bZV9YXKxCgs5lqnDc3R6IZKT9KAC7SfUPEdGS98f25hAt
lntxiD3eUlkb6Kpr5MM+jkS3jr+9b+FtZP1qAp0FmeSmqb5JGqUTNQDoM8DFI30kPDTptxSYHaoZ
6EXd6z4Y2PpLMoOwk289eMwsjW5SKta5CIEwTLWKSC2bjE9DTO4phtuZKZgMROriHwoQ3Pe/9u0l
Pn+tTvsqhPrE3sugcFCLNK87TXXbNHV1VTgGE5o/Yg4wD1hcQXuHFN5AjLlLLGSF0uTfJl5Y2F/c
Hn4Q9Z3WWuTWHeqJd+gK756NBzSonZC4UF/LwcwZjwuXNpuDdA0iCxVZ5CVtQDyRTysamY12LA4A
R07+bX5gZxMFrjrs+US+Y8tYuE9xELKanTAPrTiAETe+knEj4I5fPLJdyUZ00m32Iv/W4EsBSawE
wW+TP/NQzxzG4qK0LD+qzHmo3bb8AXc2jFHxwdyMDkVWZz3Z9CbmXZhbLKTXio2a4Gldr8t3XdPu
8kHd6uOanrV0bVbPndPiBAtqHBs96Q+GNUJr/RHcBM0BG9JNru/qB/SYoL0pnfiT6ABgX7+GtSu+
ioKlyH1ILp180+IehuqilxA10d2hq0KgEiqAgrI27wpFy1wjixq7jKyQLp648u0+yeObtOV+UWry
NpshjVABSyQlqVFNAfQvxaYS063WCk9TURefR10ffnpaI962hiJsjaHHdxSUL+7KtITSDtZHcMiW
gfxNmFT3zWgoN1LTyaDV4oAmxvmhBWB5G7a0VVBBbL+BArJI0uY88n3AMWocSftSoOCfxnJ8HDUz
2hpTAgRTmMCscrsUQDvhfI9HsTr0I9lUP60bt5Qr4buPJ3MLv7JOVpzDN9zSGNGJQ32ohk7+Kgmp
dxi7uH5SBz/+bGRD/GQVhreVjbCAesfzkvzO8DukbCn3HIw88Y6QWMUEFhY0Hq6hVYMIyswz6Swc
PWM7tuP4QS/LZk8NrPH3jWpW5TbsYSv3GPmXSp66Uzikcg5llDndNr3W0iklmCDZwqa5S8QRtHdo
AMiQjF7odvGAmMBUt4oK7U8sGgd1nPxT4gU0BFRTFdNbHGlfq+FZCeTqkECMRBguV4C4kpuxkgHP
9Bk9tGYtVzLFBzn/3I4WIliiIUduVkrglVMZXK+WDzDpDy1C63bjjSVdU3kg3uWdJdLikSbccx7g
yn6okGqpRbyw7SvU2AHs+VMEFrqMb8pISel0DMdtg4qQm/pxv4eSvT2UcmA+Vonc7XIfRT/NHLRj
bY4w8TdWDyjFn9sPBB3hnsowXWS00p9F0kJeIkf9fS8YWUcHb9QjsxloO2MYUF8LwJU4aHCDHyym
pr0X6jDe0bUHefmYVbSidAhvbCjK6Z+1vPSeiMJFunrHUW4At0h5g3qAan6RY78y7GgKpHInULv9
kkah/DEccmPtFTB7k4Vv5RCqAAcQFzHgSl2EbWEIs00kzsdqBvHSEZfhAOb0FWDxYrRjwMsoRBwH
t9rkfyGtcSWOuLC/cAJ6XXlm5GG/7w3XM34M6b9NvM3j5nyEixevUTa87Fuaa6oyave959PHPSZU
4FP6CaQhkSj6069Ya+Ga2sfbxzamJYASyICQj4O6+HJyEctT/Rx35g7b5lZ1Q1dwxYyE5GRDTrrr
i5VL+dpcnpubHe5ZCF52DTTcHuZQjPng67TIgczv1wKdeUcsd8y5lcV1mA1FX/uhyorZ09fBAV+9
p8ni22D3TnST37drO3TN3uI+DGnnAzHFqHpbPjYHdJZhOJzzmcG+2mWntWjjNTP93vgW7wMBJELd
zvbUXXqXHKJPk2PNeFh9Rx/Y4/ijnmN4Jz1Ud3QHHOpbrscjvccn4HEbBJ3s1MmRsX0Wb9Zi+2s3
9vl2WsZBqlKIKo2jPLFcdPx6N/k5f8vgb6J7fz/e5bzdK5eSocmBffHJfzorMe7KUhiLMliqKhSN
X5ei2lDZIys2bCgm2BWygTt5Q6fLX4gTVna1sXjSBH2pp14iz+thHsc7Wtkc63tP8AUq2aFJej3e
XBvm/POzc1RYvmdEyrwDHgBHO+VDtEWREgFEl5jvq4h6y8rBvfZ4vljZhRfsprGK5bEnjv6VgSfd
k6LawtRGVqJxrWPxa3K5rberke08de9sdWPhn4TMLDVgkZo7oSU5IPZZ1M9dpyKl0WxK5UvSQL0Y
0ELwa4i+C5A1vL+dZkfxnvWFu+LBPCXJbN2iIu2BMkzrB0X6OoaQUq6R770pjVx64iWiEK0hMy1j
bGUCSfpCclsCmhgEdUY1DA3hJjqp4oC85upDaZ7D90a5cF9TOnlGWWFZ+/i1QOv8JnPyXf5MfaLd
Ja4Wux/7zWq9em1hFz7MS3nrlvPF020VcKEIfW7HDyRldrM2gebvy5XX58oZNRcvtM4sTZ9HFLjW
9GkI7itjDeR41YAK8xBc44b8Rq9ukmFX0Kg/uyOdpCpdcRTV3t+N15I1VLX/NLE4g4MFbm8MdBaK
EEg/tjtQ8466qdzwQ2ODo3dMe8XiVT9zZnFx/PJSTCsx5SbNvoIRPqbHHBl0KpaTLeyqh79QaLi6
F88MLk5cZ8Z10XsY7J6NzeToL75r3M31Ubz3nuvUXkcyXHvknc/qIlqwlBwKUJPoyy9VZ0h/oU5F
U86jZv38/5zMxTnjwTPIladpbvx5DkraU/iAGPJmrgNWj93TGvPktawA0BYqgMBuJRWe0ctLQlIa
JUzqRiYsEe0chMTOOzzr0Mdu0I28XyfzvLZ2FDbgMAdVCDZjMb6oq/Qpakm4lX54MqAeGcXxq6pq
aznLa67j3M7CdTTGOIbIcFCscaVt+xi63d54oh91l24VYbNWPr+2Pc6sLfUiBgPyBw9tATfLG5TV
Ndp48vinkLf3hddt/4Mtcm5sEb5UXoI9cR7aL3Nnbaeb7GawC9JHkj2f8DXavKvh/7m9earP4gij
TcyqhrWM9C/vvx/AD1wDXmJX3MrOSAvumge7dsmd21vELWJtChB9MZlKbO7C0bwppfhnPzU7WALp
+tWlk9R4X9Vy/Fiq5qf/ZHJ16F3nnCCufrE/xR4ZPBCeikuDZG8DRjuhi2v7AsI41s5EHmotGlXn
37i8WUGb/mFxsVOzLkfRsA8VVyOl8SAmqKT5YV4fwkGP7sM2650uygtyAxDGeBbtoIpaZUiRJ628
a7MW/q0xEDpUkgt0ZGJF3VuDmX+dwla7yeUm+mwg8/lFCxP9JcvzRNz6qoiY4tjnA+kEYFOPhUmf
BenR4WZQ+uZRSOmRz9tMK+y8bSB/EVpIABIjTjZtrHY3RdFON2ZeFk9BkLenpG1AJhZa9aGRSv8l
DAoA7zL8wdw0WckVp6Ti3hSaMN6gAVs81JQtoOxIsp/eWKUrAdLbc6jBcGuYKOtoiiJri61TFKVB
w9AkuWqT70ovCY+9Hg6USMTC6STBfX+zyG+XDnOvJVqNbKeiL+KFEBGPTqM643on4Jl1vR2QpvxM
I9/kpG65g73qUIEsoA+scY3H+QquD/HXvrXJRXS/FBt5OTow9+9/1dU5OPuohXvo6RJo466Taesz
TxMENcOY/xanEYkDa2UCXit+l3v3cgIWrkEy2s6nQqa4Zvvsdwo8FXCNDZFdRaad9ulWG08THD6a
nhzeH+TbQOrS8GKhu1qMxjxBhROe5o1qHVV/pRB4dRZlibYXql7wXC9m0Zz0Uh8mGA0nJdrnFXKW
Xn8vG8PJNIr/ZCxnphaTGLVRPDRSCxFt8FCJTyK8K+9P1tsXCpN1ZmAxWRBCxFalcMeXEHRAYzF0
n6PmSyTh0pJ65eJ9eyRm7Lw5KwOpuq4riyNhqJna5jlHoumsTZj8JF9Jizb43+5ToX9TrHD3/tiu
xhNn9hbrlBe6V43BTPYwGAB3wUwnN43x+X0jV4NquN5JLOpg5sUlAGSkKbTX85rttqF1d3Tko3Lr
H5MvBsQhjzD9HdL7NcLQ65HZHzalJWhIyWIvNj1skqDaTk5gC93Wc6CEBPxmfa5aZxVU8/ZQsXZn
FhdzCTK69kalIcP3Od/kG2GjQDQAUOowx9VQ561sy1ckyMJ7SODOYGDlrqVPYGFPTNMmoligIIE6
My2Fd6G/hYHSnd8r0ugO1BvtGXbXPZKU2UKK8f6qKlfOBRlN2QLlB2IJNbzLwCYx0rjVIxhHrH7o
vpdNBQFsLRnVV83M85uuryHLS/MBqH8oC3h1Y2h6ONPGqWupSmTyIYus6lmzMq5ta2zrDUl2mOGy
sgiJGERjqxSB9VjpkIVvpDZo7kcF5diqSqkzdLCR6EhhQk7oidtYSlHxrAzGH/XJXSlASYpqeubW
Wju5sg/5PTDAqM02QZ4qyPNO9H72jfUZrrUmtt+fl7fb4NJdzD8/i/cqJeprLhDFbYPBHWqTnHa9
fd/EmnedT/WZCfITw6Bb7O0IMtC2aDedfqDHw06lbMXStU124fzmTzkzlaD8LETdoLjRbXVb6hvR
5U66Kb931D+hEpS3iqt+0Wz/63podyVyhvye2iBYe4P+yWXpnzYSsW76RCFxTk8PTehUsyNj029p
LN4HEISuOMMrG/rc3rJZTdDLOpTMAkYmD3UVdB1HmukLWXQS/WPZDCu3/1vXezG65fEtkO4o1JJF
lCD3rPPcpQi6sbzReX+vXJ9FGhxnLLBJvXEe9dkKxmaOSLwSKa6wLw7K7cxAnd3MXtC7Wc+aXh0U
GCfaGw0RxvDFZTw2DTWsGh2Wrk/3RQZTQuBGYvEfHDE0gf6wsriRMyMQ8pJ6qxtLqgQtGpwQ0dRM
a3t//tg3DvZPB7cEbJEogUKjb+ZMO8kEfZNtu/20m6GuATomq5z311YKUA6ouFmq0ETl83Kl8iDh
Pz3imryvDu33YCu8VonKDwOV99Xr4+07kabqOcjgUuYeWSortZA151WuyOwLczffxybYDfaEs/ZE
+3+M609LCx9iDsrYjW07Izd6Fzkih7QdbdyA/HJH/01/XNnwV/agRLVNnVsQAdIuY6g2EbRqhATH
FXeY0zf4x2jb3EwPgz19rh6np1niS/r2vtV5DG/2ypnRxWUM5q2lfZbcp2L8nBpYKba19FKhf/O+
mbWxLc6XEkl1LQ+MjcfTRqrgu32qo5WhXLnAmD9jbh+YuyqX0Voh5XTJ53BMGmjPI1cJcdMIO937
A3nfCPjgy72eNVndS7Mo0hQZ21BGz53i9lrD8/Wd98dQ8EiXVqZy1IXYz2Q3e56zEcbedyEKszaD
+1cg3FcXB4g2zTUofJri4uZXAvRGBhlJjDIY7wcZ+h0u5F2uTCuPhDmwerPXzuws/EQalw1+T+BO
PpR3yk2zh8xn9xdqrlfuQ8DTf45ncW6FNqnKgT1MzS2/A0N9M3yK3eEm3M3p1CG0RWTYEhdOuMP7
e2NtfIsby5Dkki4h5jE6oNa66/aVi378ds3MFbAeHvBsfPNj7OxmbE2lUxIi+tdniWpDFPg0t+iA
PP64lgW8tjVmcUNUJeFNAOR7aaoviqQbAEK7BqxHI9RcsfbS9z/fn7cVI28qw2JYKyTZZbeg9qyE
sK7TsjAUovO+mavzdjaYZQE4L1vQN3r+e3JYfYFk48bb54dyGyHztbIXVo0tPJ6kpaCmewaV3Yb7
xJmh6UgKb+DJ25crqZ8r71QgXDzi6COHC4Ik++UqRdaoCLXI63vY0l3b2eKJmuBG3yQhqWHhOJzW
08NvH/yXJhceygL73PoDJrVYhff086Tth+aXUMM2CMls9Gll6ebIaOk6zke4mM2hhqmooWnRbbbh
HQxZNGLASLqdY5rKXr/633K4zLQaZzO6iNRqXQ/iJPJ1SG9SVNiacjLp3VFG5Wdv+vWD1FtgjcoR
qYYq1aBPhFEadFkNc7xVjxSJaObznNHyB1vv5CKFfjspf1O7mdwtj/KZpooGw3yDVG1y9HMpfZAK
pUB+pAlU+WAyNelKjfPKGSODoSp0xBo8vc2Fz5iAGoaD4kluNtY/JkN4LHvxySizlaN8JZy4MLPw
F13ne37esuvlYrKT5IfZQq4s3E2yv3IPX8mT8Fz9c0DL/jk2z2AmRa257XEOzkz/PtnGO8iWwFZM
xh3kZbuVPTjvscUevLC42PI1afBCnAEs0Xg3w8yy+8Bpv8XVIT8Mu3i7Bqu4cotdmFtseSWzlA5S
JcWtPS991ARJfvT8cXzU9EL9YFVmfBIGQVhZvytGL/a9eulJ9KBvdXk+Z4b6Sw1ewv4+EaDXHWu7
QnDg/QmVr92Xlka5xRRn7N6S+2f0JrInKiKalaO7MEt+LOBz+iVtVTs/Ag59AtSIz/Q20qmiDmNQ
gJqj746H50Z28vtxv1bTVq4ssXT+RYtjr0yGOgSDNDvS/nNgJ9vUjeMPuummT8hbSIRh2W8Ig9jW
CSZEJ3fAa26r7+2X4YSQZHWENuFkmtscevSfwkpL8nUnfzZbi6XxMhjiu5pvM0/+Y3iTbWfeAOm7
+sE4zRqM8h7dkfcX6Fqe/2I6FgEbkkNl2EBXATAi8O6UKhae8yytQaFyESFhEFSQbgqoA4AzhTVC
9p4VX5NWGlav7JKLc7BYkzQ2qiKueqIbX87RpUu7YqMNna/aCWWO46A1/j1Ss9kdKRDyZXXiQaD9
/kRcuez4hD/rS8v7dTQFfdJGgv7qIITIMmQQnMOIGsOEbJWlK0AV+77FK+fwwuLC15gi9DM+nY5w
KNanqvomlpErmhmUZ8E2TLKV8a1ZW7iaQsRrFz0vJ21jGQ1yMLQqRHbW5DY8xc77I7t2EZ3nQBbb
uCi8pq6qUnaTEjLI3kOtCUwFV+j7Zt42/9KxSToCOiE6ysnELR4BhqAkFRhn8uhH7ROqDVvJqbbJ
YS7RRR/1aGM8WTgTcRvd0Ghd7VZvi2t7hq5XAA+gHujXWqxg7UOPoonDnMfv3ZpniEyvIll1+xkZ
HC4puFNhaCFp0XwN79dSF9cW9Nz4YkGN2BondZK5hhsfkLl07CfI/MfIyYyC/lDffX+yr9365+YW
R1RItabOC2rZsu4Jpwo8OCSRwmPXqMH9WObSmiucP//Pm5hsBRxGqqYBSdZVyBmWsG+tr4TREyAE
a5xp2xzqXXcD06kL5evDekfLIpJ/a22xYw2ziGRrhNBIN1Ptfu4NfRoI5PZWmFubMlXMJ8VoErds
VOgRrIKfRlX7oVQq7eH9ab7cUr9/iEYPgYjwrUSebTHNQ1+lOe0JptP7J08Mt2paQJCzqdG9iBL6
Aypv5RBdntV/GeTwGDplGhUyw8toIKgKnUY5iI/awDDhIR7LW10pvqnZKrfcPIfLFSVXDr0bhTb1
jUhtJo5G2qmQ2VVhq5MxD7Nhm0/Ig2ShBsF6AFlup+Yxai9Fa9dZ5x8qxOhvmiCEnRcNpo0E6Z6t
Q6m+f3/Or00BaIj5kySN5riFG4kgmSpVPwZmL/sRNNa1DgVvA81nCxvS+6YuT9Hvsz1XC/AWpjVz
r13OtuRLYl6WHUQQXtg+6UkcQbeZk8ZKjBwNmkawjH8LN/FqUVOpUcA5QvcEGeNLi4gXRTSTwqGF
cq7WVhtgvPQa/maFK4+PK6urQXoEmyRdpHCbLPaRptRWiGwh0t9t8EFUgb0Xq6r0V3wCmxQ8DQ19
oknUeDmWyJQLNLpMCRoCaSueEHbrCBrzg2RPL9lu+vD+Wr322S42LPrqvKY0Q4JSbdkwmQihhEhq
ZkH7bVYf5YCooPMG4TbXfWTbPM2690qroXUzL3o3pKXBnngz33alJz/EJfrvGb3BO9o7jEOQRQYo
oGHcUrGaxT1MmPbratx1qlIeRH9ot0EMY6kumP19Fsj+rWCq9U3ddz0NUTFS7I0hQOKBMhWVR+Tr
jA4tu34SPvWZWn4vQsO4zevypSY7BVn8fHbGceSFliYrjnkRP5s4CdjsVFLY1L40BQKDy0XoI0EL
/VKw3Mwz3QmAhhCycwWhQkAjfVQz8WGKeSuNLQo5ZNEtKMHK+mYWbYYHdNdJuWuFaC4Q4JgIMRRR
5qhW/GwOMVIL4dHT9ZsCAUVaVWlxKzcWTX9dfqdr6abNJ9uoSnQc8sP7K710uvOQTH3uwWGhZek1
zjhLtpmoRhpkSFWYmE0okAJHi+BpbbpNqyGA9kVdhW0skr/zJJKChWAVCBEoIxhxLidRK4O2MbJR
IHKRj7QmUz0cf8K57Mp7807Yvj+8pdNZGpsjibPhBf40scsD5Luq2K4q3s9S6TRN4NQg6d83tXSl
v5uyZpYfGJze+PhArUSrldkcQ3xbdyk85h8bRVtxoou8wDx7FAAQRyYTRu/6m0reYHh+FVois0fc
5e9RQwHaisCOLdnqbXivrGyPVXuL6ECizS5vknm1sIem4Gl+pUIvY0d742U9M3X5Gno7vMUJg7tH
iuHmE8ht+/v6FO60neygJOS+v1aLno63dhabsK1luFZl7JDX2qqlDu86zUEwaHvjsMnlYl+X5Smp
8FRDZmekQabsOEnRjpt6V02w8q0exMVr9O0nLbYq3tQrhvJ16OE+PQZOt4kP6nYdg/NaaTt37ss9
NPuEs0PRelZa+DVrSgOCYmuHyhkCh/T0tkJx9oSyTeIETv8BoSHb3Jq/FXcipE03NUhc0ZmJOPoD
wnLbNeamRW/X2wlYXNeiGuShOjsG8Th8qN1pq235kK3/AmGWg0uMNp+6W7RN3XCnb9C9dLVj/wk6
OjuyYYjZ8Ga9G3breIcrHlIDPmTB/0N+Edd/OVtdSza06CuVVHBGA+jHvqSNffzYInGiQJCCssvK
3pyv8svlubxlFkcubMcu03qEJURE/ODC6Y0RTKsQacVxrnt/VRNPRxuRisKvXvXUz4WuGtnGH5J6
nxte//H1c/7refg//gu0Zsno51n9P//Nn5/zYoT9MWgWf/yf++Il+9hULy/N6Ufx3/M//eOvXv7D
/zmFz1Ve57+a5d+6+Ef8/n/Zd340Py7+4GZN2IwP7Us1Pr7UbdK8GuBL57/5V3/4t5fX3/JpLF7+
+fdnUL3N/NvAF2d//9ePDj//+XdZxrv81/nv/9cP736k/LtPVZiFP3/8/NuP7OffPuW//fDzN//6
5Ufd/PPvgi7+g8oihAu8Ieab7e9/619+/4H8DxGYAy91BTQWZD5sriyvmuCff5ekf5ASnKkyqT5R
F8QD1SCP55+I/6CYYUrzwwQewDme/N+PvFiuP5fvb1mbfsjDrKn513NcfbadyF+RI4B9XNPoSxDf
7F9pyLpWpgPLFo++vpkJbjwn26No4orOcEfj2sr+XVy5S3tLeAbRE1LCNfZMtE4ry4T29ynIrb3k
vZwtx79Gej4y+aolyBYsyeBKBG53eTINDUQ9fLyWTbEivckOw634I/k5noJv9KHaltuh67NRnzUa
EotH7sf71iHNtq33ESqJK6Nmjd/O8tm3LHyq4fep2o18S4M4eIkGZ/gz9taq869Qk+Va0tgCvJD9
RAywGHEpRyEqvYZl69+VZ/0IJIokrnmg8+oZce3Pc55+bWCvmOD3bC5GFsuBguIONtvAzl0okmxA
2Nv8s/U83RpbWKlsBj3aEdLRdNgchlM2bNbSTZyUt/MriRwxPLCMI17mm4auiAakrzxIKocXLYKX
SvZFNFHkY1wlp2CsH0zL+tEWIx1FplQf5Um5CxX5l48GzG0stUjXhO2OJw/SpvlA9RDVvWTSWycw
5a8UAD5Xwei2qINEY+W2ckkAPIuA91b3vZuQqm5jeBuDbOhRcedp3KD+K1vIYgGYeEr8vIQXjF/m
J9BywMcSoRdlPeWo1UGJMDgiVPmOhX6vUJsnRRb2RHbwiGrf1Fq/63Lz0KJbWQbNbyFQXdtSUP6L
syiyUzEYbM/i5usmlGfUxkSAiaGInnljyekuS7K7UuHNLqdKYyeleqPr1CvlBIHOqFMfPTE+qXn7
xZ/8XTcFcH3X5n3U5r9UMfolwvZQ6Na3JhYeAq/6WeqVvCkzpCx9MX829BKojLhtUZceVOWXKXrP
qMvvR9X/EkT1ztDbrZLSYaELH4MRrvqS11tZogYv5h2wThkZKCPcpiMagTFbQ4pOcd587bP0W+tr
EPSi5lkGOy01P1umsIOSHWlKIXuQLZ4CQvQFodl8AzcrkuqJWVNgFG41c7ScQOq/gkS9sdpxR70K
1WQtQdEzQz2tVtXWNSOk54J6VmZrWwfi9Z05wq9EWsvfxsWA2Jp68OLoe6aNBwAN0iYy/WPUKXcl
IE0l73dDOkv1RPCIGCOloUG/T7PqJarSg2cMP2UDB1NprhfHd9A5VXA5J19iCxBakTxKfnQDquWh
98x4E4uVZ5syLG2NkXxXEuTHOrP4EFF63UDUtaU7xvG09IsaQLZnoljfqI/QMpOguElAlkvtZAPx
9W2lCRRH7CsDYOXo5r4KzZ2PMmk8IOMjum0VQqSpJi68NNsiQE67qFE2G32X9t0jl78r16gjjYb/
ohjt13jmnxY1FdH0FEVPo0SmEW2RH6meVtQW6t+GsP0koTEZCdLPUGw/Q4zkyllzAHDku1qdRHYe
pz/HRO2cAiyDE+rKowTuvtYSEnfqhN/txE++Ete7QAk5jGlgrr2BFgHSfMPMaW9USBSg+OIyF1Ih
SpUJXeHZ0cE7zug/H8YfKuW7fr8Gx5vv7qVfl+AJo99ZguQKbOvlHSOWpREP5mTZ8mlI7K9jtWm+
qQ/+3YxLUX7rbio3ogWGhqAnwzbcIj6K22APNeQp379/2y2STK+DhheYBJNMBkhbJoWnsuo6Qxos
lNyeeu+5QbvpfQNXXSwUm6ToNP0KYT9zrVBxyjy7cfRddag+UPqF62dLw48j38Oq9Gwdlc8ZdMm7
1baARXrrdXTntuefnz1JxCnNTG/ENg14po0O0NGyh6OJRCEACDhfnPfHuiifmLM9uBB0WJZ5Q8NU
vgjq/ayAibryPXtmiTXR6dlJt0a7KQ4BzanUoNwAf71pnfAwuKp2K+7XvuBaWKbCw6vKmk5v9FuY
fhTN2joJ7F+n6qDbyH5Drrefjt3nHMas9kZaawxYJl5+H/OfFt8EZpI11KGOxZy83S51813j2aUz
2Yqd32en1YrulTVFJYG3jAbYZN5Wl2vKfVjIqo+9mQkeMVTYTLt9vc0P3S7brSV6rs/nn9aWKHHD
H9tM8GLPFnedo2xjN38SiEzSW2vX7Povq/auBJ+QY0EZCdO99VbOgDf0SGdDPo8uvINYyTsiPu70
T4js2XQadnb3oO//Ahr5ih+4sLs4Ka1kDoYevtrtXcTYt8m9fqARb6cAhgqOxmENNXBtZrH4yp9H
NvgNoz/U+sPktbjbGW8twRK1nymGuZ521i/wmo6ykny+tlEvDC4iTn/0KYP8blDintyhtLqf8V4V
rYh38pe14PIVar+IcHmgARrilQS6dunjgzjLJT+pPQijNg1tjPF+3j/BVnOLL8ND8EPhmoc56y7j
8bBmfEGk+OqJeOJBwIsGByX45WUGOa8xv+o9W34QaAYeN377SMOl8Kw9e8fqo/rNAo5RlHbcuLq/
IwlOFUlvcU2Tm24t599N+M1eYm4MZBZkQ4bvavHEgCdYj7qu9Wz1wfTc5la1id62hq1MuMK/As+9
utznFhfLTd1Hnpqw4yQFdvCBjKad7vxb9CcHF4bwdTz/tZN7bm/hl9rU04cxwl4K69m4Eb7O5E+p
LX+Acir5JW6lz9OTcGj3ayoHC4jL61IbcC3LKPAYhvpmqaEmzyyZlA2XjrfLUb1G8prLptjHB3RA
HsOvADXXEE/XnoywvfP4eeXmoIB06YWNNOua3lM8O0MbQ6UPDcVw/Rti1PDf69t4S8ipfVujEV6w
If0+VIlRzv6R/159ytl9XkcCPHuegWbiZz91AiABLnZupJt0B4uADXrOvDe+zymI6i/QEl0J2qhm
cPkg0jP/z2KF86BvElP2qFcn36vmRhURQxYe3w8hrtqgP5reQigSOb6X80pTZpxZLTb89jcLTpLy
E8KN75u44uoNekH+MDH//GwSzdiYkL8UMIFCdf2rl9dIrdcMLIJbOPUmWoIZQ6BFW7+ud6384/0h
XDlryARKcx0RF8tQLoegdgYVsgLJp2JE0Rx54biznEhooYpZwxRdHQwQYYNGXRJxywBZFuuijgVM
hZJ3K1j+d139v8x92XKjyLruq5wXYAVJMt4yCUmWZHm2bwiXq8w8JpCQT38+3H1221jb7LX2zYlY
0asjqqN+ATn8wzf83Qv90gr93HFaYiXmwxE6yig68EyQ+VhqBuuSPKLGxRdJt4oDJ2K00jrwZRS3
Xk+JL/TtvsRaXPRKnsR9OsdiOIVnw4bYNX8buHcxE/CNa+nu5y916Rj+Em+xoNWoB/NIwmLoXFzz
Lm6cPxAbB4Wh3URu8fhztAvr4kuwxdKexhIQiI+HqydbHm8i5SlHu6XQH36Ocyl5+RJoscR1gn5O
2eItti6FI2JuRwEJoNGS2ZD+AG110zyunfMXFuKXkPOzf9q2GJPLUL5ASAXFddIzaDr9+fmpLkWY
16A1S7WjkFnc0QNq33TqY8kJpehstSjFuzVZ9Esf6HOIxaWcysaQTwQhemhwab2OiXXo9FoNba6V
g/TywyBzB+gHuAZrsRTghzm0Y5Fj38LgC+0GpyQrqgeXqj1MS/8JsVgEltDbBNoKOIUqZatH1j5q
Ta8q82AcQngyN+9C0X71ZbiPp8EN9dRXx+G5tdBSABl5RgZXrD7kGsgNXNnWVRFghrH5+ZMuIPkf
Nybs5DA+NmdgPnBQX1dNl6HjYvJKwvbj71EAoJfDAVnZ9pviAN5mbsOoZf9Rl8Jiim3hnu2Bw7ny
Ky4ecFSlZGZKwQjTWBwCtTqAZybXEraLYcs44gDPRHoCtwuQilaeeF5Ci7QbMvgAucHZw5ABu/76
xEVuMBXiLRgn5+wAqEhid2NztmLrFQfvMRnUu1QZfZnHG5bVEoyCi32a9TXaaLqn98BsGyJ+Uscw
hv1aAVJXp6C7p/stDH9jVrc29IRyv5EBlVEj9T40EjDVwyA3prMc6Svcr4un5+eHWSyxVpsA22ga
ILivrDfgWkHb1M6zg0DmrrcvLrVqTJD7Z9u+mYO9TD7UsjFSK8KrUzbCD9+JO8sXaTfpIzkTR3Nq
5FQzeju8KX79/NEu1UoQRQJGD0143cJi/frRhEwG0pgtfIueYDpzFTYOsNqY0pIb+LNumq3iDgcK
De7VQmkt8jdGhBXlej8i8ijlTp1IaJ5PWz2uj4qUbBJOzqLoYUJjwswKGDT4vmt7lqVQkiVvwCK/
xWl1ndXlNlbEqp3qDJBeruRPL8VagLMw8OqNsZlfChjxs//cENANv+rWk4L50v8WCS44GDLCXAmg
sq+v38zqWPRRL6HrMGfUkBg969CVkP3S4/s1ktdCCeivMwkdMqAWNSDbMHX6Go0VSoFeOaKNUnOP
nm9uW6UuHC7U69AaiTOG5nNi1oGpl0FWVIewUTdxGu441KPx+6+6Ru431sQfSsl8l+ISJuK8vArL
6GY0+Bka31DeLtAjFt0Duo+vbTX8kUkxOhbwZCvr9tJhg7oWI1qVEFBrFp8oUadWz40Bj/JkXWko
R6wnxSt26dx261BNo7CeNWPNX4m/1kDBEGn51dTZqw9AOlRCOl7r4nDAEKCg+oBOGLyuiRfWVfjY
ZIx4oKUCKRe2PAW6S4s2YQQQYV8VtT9MJn/taf+mDi07cAJnJwrY1BVmGXA4NKXI6yz4nQ+QJd+L
BD4SGsQ2gBzTVYdIBM4plA7PvClfjMqoA3koMLKI4sHLk2Ta1ZVVbsJM3JOmLrwpbIGQrEzVzTOj
AACGNLcmzLFxWVrw4w7HoB8Yt6cotTzVinsnNvXRY8nwNvYKrkaFahuMQrJASSWBwRgrPaHkIWZz
fNNZTX4e5BRlXis3bgEDMvieyXDFatR8m2NS7g2x9gL3OShsl4Z6AqXsvsgGEDEbtNpxXfpJOpsR
h9o2x4QNtLhW1l15kAEjxfAs6Fr1RKP4GXrKkdsJTJu7rKtPrcRhvwW5cDh/AowGh8SmdPtBaLbc
dQ/1pEC/tR9fGWgHIqxkx7Igj2YbQpG3DalVzdfN3HigYe63Fqtcq0qvZX16zs1hglYJfhBLqtd0
6E9tEV7BSITaIzir1xKJhxwAdMpVNylzC6jWstN9q0d7uSszJyPyBD/jKHVgxBnburC6XVhOelBg
bO+EtOuvmZSYaIC3YXxnFVlmN5DFczR9HvJE6oQcqcdXz4CiDYesCVgl/xmG5E+RjjnoGnDpmYzO
r1Jzr6oi2hbZeFWp6u+qTd8A2L8B43/aSKL5rSVyYY+5jPzUhN1r14DHNk0YeiZSRJw0Lu9V2MgP
XYK2gRVvcbE5FGBNRjF/UPX6EcNJiGNReNXkt5bSRL4hydI2GutbY5CfsrE86ml51CQKRsAs3Vo3
CmBVpgRpsCa2XBAHAG9U4ZwUDU9NoR8jGrmqFN7G+fArt2L8LBXUtxDzvqo2z0WVHkVVj3ZH6gZr
IVX9TKV7rvAHJTauTTN5xRQQLqddepd0OYEnEwZwWEawC+hjeyTYH/WYoufQKreppT4Wxfg6muO1
orLeq9roMMr9K1LQ0G45hHZ7zNbQBgWLkQAUFsp3ep1sjRabYEhV+CVOxkNc6adUQ200pZEbdfoj
zGUxkq24gyO6s4GYh43MRGNbBqAXSswW8UZ17LzIQIE1lLS8LsvfqGGnc44V6fZUvLQpIsZShp2g
4TFzkUJemBboSragj2QFhzU0DVTYL4h0uikrWGHFCj8A33zknXUzqjGEr40uGLTWx3ke2rTUTmxS
n2G5jElxCm8vjd5Z04ApPaxhKykL1FzNsKPa35VcbeFFoNkCW14V0omq4Q5/yZGEqZvH4WuG1Wc3
I/o3iXyVQcJfL8sN2pmZXQIVV2fJdaXD+VTPZo+EDWvJIRbpO2wsDokObeKi4J2bF9KrAnkcWzGK
BzON0JRhmDIbnYnBS85v26mOHL2MYBBsgklsMWunhJFlS4X6JtVwAFMk9SqLSwwqQZhyuqwltmEJ
+B+Y5CCX0IGjSRmEfLoaJ+uRjMpNQcNbWA0AjBGeeA3l/Ly/y4jSO6AWRLY8gNI2NhuLi9c27n+3
2niWjeY5VVnqtry7raNqS5NpL6SE+wDR1G7UhylsXnEai1Z/KAS0tc0u28hR7vdFO7rdlHrMtG61
hB+LMD22Vn3VxEqgi/hKGcCITZHNHSrJPCqCBHquX2U6zAFL9Kio+VhwA75abVLtRDkJEEvHI3ad
5mD4P/l6DRqArOD4p4xLrqJk1JHSFudpiaU/TPm7QiBtkA09zAZVDM4qRfebxISKw+CWlvDTmLwb
jSk7Q9e8thGBJYPSTYB1S+nWzKd8F0ZqifGxTj2jibiX1s0rBKjToO3kc5jIp8KwNnAl3YVF601R
kzvGIJQt02kPekI2ALfAGmfoOcALbXs/yrhcbKKk0SGTIKJnkeoXLiNbNMpjCMg2yBcbGEcoNmvN
IGPNCCEq9hzzySswzc57w8+76bdkkBNkh0+qkQvboOK6aXVvErBlwHA6R4VUbsMp9UmrFlA4B8ZA
8BSeCIkAWtO4HgpIXALriZ2cTtdqSg4VS16gMtrgF483bTuhKZmYz2NubSMN8id5bDxws9tlYQUS
ZtXDskbOzxyCLLbWVJYb9rmbppVjwP/KSS2rhsIkeYVfSLdvrLhUHFZrIGv0dLDBR+DgCkXDIadN
65SCk9uJh63LDCuEaKS6K0fUJ4zjJKYhnBzgWXnbUPSktbDbGJ1IHhVWhn7aVCIw2zHZFEobTGbi
KGr5B/6av+s22kmkfMjzbEf7cYu88CpTmd9b5clkAi8GUmB2xRtgEKKeVYExAXswtXA56Mxqk8jd
iz4UdG/GOGupzHGeJJFiS+043ibxVB+aEdJhpQzvSqsE2oTo7F7t2mtVjqfHygwtW1bRRwFucnSU
eFhjXc3J5ZdUF7MmcP017F58YcwiviafiaKbmSiAI5ul5WeUuNip/vro+Vv7YQ5DEARzShOqE4vc
zMg5YL5oJzp47bAFIR7oK2vJ5zfAwiLGoiM0qT1J0jnGLNuLmhqQ7eRKgsI436/1bb4PGRaxFn2E
JCfZiP4CMFkw2p2OmIM6uNad6mpyU2jyJ6saGt97BouIi1ZRHZERByQ+VAp/TGMfw55krgQjJ92t
SZlffjpgMeDeDBYBVL+/LopokAGpQZqNp4MrYoRZJI920YwS9xVbfZw6YIZQ7tsr1cO3Am9+RKj3
UkwIUSx+QJc/tfRqLnIcNTpwdzVa2FLqoATeatDG6wUcjmAWPxB25BWxJXZaCf2tdliEXnRJEkMp
ZCTmSGQh0lhf527oNjthx26GPpACfme5mwJtbQS7FnWxKyomkiiDmN3H5hNbatq5P4dE/w9C9XzL
bofG5sHa3OjinseYADpbhobmxqJK60CRQcKMh53h/9nOgqvDvOdX21wXN/2nOIuzhZoZ7UsIFKF/
Uj1MHqSvNhB3ByoWdPzunLjWdk3E5DtY9eM7/vNoi8odQuXTUBsIaR7M+86H7Z2GUsEvfSC0roHZ
eyKbGuME+OeZLoODSYJk1BaHeEe30vXqifStHF78msWqSifWNzEYTthH7RV8W/zswABdmKgtUieB
WwzQ50GBoTuuTkw7Vg7E+Qz6drQbH6hoE9t4OZ9LlBQfGYQ/Z0Kv0QHnw6/NJhhi+ZVHybMYzfPP
m+ji5/4n3hIbUpbNJOB2ixOqvIvrxBbmw88B5u3wwwMtmaRKLSWsoQgQ5Yo9NU9jc82rlRbjtxho
ImDqpGlwI1aJumzNTh3JtLQYMZ/JXgr9WuH7orv9+TGWtBhqzsvi05272H9pIlU6R/bohKURQK8N
t7vUAmzY8Mg2kuq9aLg3WYXDGmC7ozQKBiG9CjPZg7KcoLYGW2yUxTXq65UVc/mXffqEix1r9DDk
GmLMIObpFE3s9Hm8g2WT00Ewgw/o3fDt7IC1hn5ejbvYtlQRyiBNWKrQDjgl+/xag/TVDBdQAUjJ
7uKgwK26ilH4Pg2YP8Snx13sz6RvCt6neFx10wHqbJe/Z6YXMKDu8ABHCCfzdKCsfdVtrqJnVtvN
bXZisr02ylpycv5aEJ9+x+IeYD2sYWsNC7sDRE6H4iL1m51xFR3DTXutbTHc6u1ZPlBCHQgMpHaE
UcC401pYDpl+e1Z+z5pkMHQ5/Q/e0cUzDPAycDEBT8KQ+Wsu0JVShL4/3lHrpltSYVZiYSFsQ4hA
Hocr8PuKgAZxbL/NvsXdQ0Jt4508FBggvJJ3tgUR02UrE/tve/Tjs/3zkxapUEaSjNB5lY7mL8M4
0MFAJyP4eZP+N2tj9qHG/zBdX3yTqWQxLzIEmbPJStigiAKYbxB3VoOLoJqi3so9QH0t4G+6HaHY
uKrPcrB2iV46VOGIDUPv2VgY6phfX7/A/VGKNgZsB7CVBtbbpbnCt72Y7X0OsdgFeaiE0BDHk5qH
vHCiQP/AIoGv7/LYm5Ghybrvy6VP+Dnm4u2qRtdgtooNP7/dSSDDTCFQjZ7jU/gUOWqQ3aaHteTg
YgoNfPEMQKOA+C5BV0WWKpHVgN0w+5Wg8rdFoGxnHc56sxrrUi77OdZijeYgqqutjlizw3YSpCeY
7wIJBOLc9ueF+n0mht0A8DSuLCBswVxdvMqa13FYzZDMdBtfz3hTlJm72ce7dtYtWC4vlk/RFkWW
mcNEfjQ/AKBtYicCw5HZKfGtA6rsqPqVXx9WkYqXEhmC2Qj40yZ0WJYwJ63P0m4cAVu2bs2N7MHc
I8h9kFdxN9R29wBdU7j2VPtspR75KEqX+cbnuIuNkQo03OU57rQrjlFhQ1bcBx14P6MW6ZGiF7Jh
LiQTH2IPBI9Nvtll17knrWNDLx0CAL/iDDBMoK2W1XMq2JSmEpqUzAs3NbGnhxmPj4beDMgfX6AY
ldlrg+PvkDasK6DZABcABAeDsEWWknd1kycUT59e6Tt2wzepb7pi07vVVnbD/WxQv7prLj/oPzEX
+QesMFmXKDNAPYYLDkbjBMaDKYqxxFHNzeRWfuytZemXqiGIaQPwbyAr+1bsjlJbpOjQzEkAyNDo
gMwS2/9hNTRrGiimTtEGWZ7kUQwZdz4D/+e5GHK6bbZLDjA+RaVHvRmft6pmMd8Ny/ULEeCZaKAg
nV3y2Mq+HnAWVgDooagdBqBdk70IDK+qAPqEdhDepfdxGP1bNNb/lpz6hdD6I9n1/0saK9bNDzTW
vs3YB4fVeU3eKvZ/tiwHo5V95bLir/iby2qQf6GHgjmlos3COPi//2KzGsq/ZrNtwB1h5vY30fVv
NqtC/mWBmAdBKEhXA2qj4S/8m86KP8KFhtNRBQ4Vqg9Qzfg36KxLvDQEkWaQtjVruljwm1u2CELU
IhJNOsOTaIT2y10EcbKh75wQgF6YAm8mVqI5fyeagDd5UCZ3YwsaKn8TUePq0nBP6V3P0H8TURBm
s/dQ7TLxpxkeaLyWIS3BZ99+6+LQkHoCRGHFDDDaZehq+9FubtqkR2s3u5Mn67bdi331LeAiJ8Pr
0iqYuBlI1K03Dqigl/o60qWB+bP3aems0ViU+az9tJP/iggeCz4G7pxvpTwgCmQoGOyBOxcTJvm9
e4rvWkhWWdAQRx9jFgvgJ7FLj+EbOmcuXrjzaTVf/xXqCybz4jP/8wuWxb056CBpWQPMu4rEEzHu
XTT9uX43sjs1DLpOd4fmqoM0PGn/GEm6KeTqP/oJWN3QB0BTElyxr6kwxCDggg5Il6e1Ow3VmJoZ
TgWjc5uNMGbu2ENUdY+ilWxJtW4y/TBNtWZLnK10IRbZyMe3wFhBt0DSwJde5ltyq0MDSRfYGjDE
wqTHg22NjVEtnLcKO+Oju/Lm1+ItMi5ZwkBuAh0ZqrXClz30YjGWeYEO9W7m+EgQoUPLeYCq+9o3
nxPH5aIjqoVuxaw99w1PMbUASsBW3vDU5vdU/OLae6ve/vxwi7v3r3f5KcTi2aREAaAl0g3PYk+w
QN0U5WQ3MnM+nBPYHzVFE2TI/Z+DflhrfXsweHzJOtjsoArMa/1Tn1mQXM4EiMdeO/RBjjEkg6Gg
TafuJVdnCIBunVj70ojeG0vTy2J4lOUnlj/SttkoierALc2GV7bPwto2qruQ342j+iAJsJWhmJDY
rBcGAAw9RMY6VFQaK94AjNlKpu5wVb0fujdBQl8o6IU2IODB0APVtExaL0+LrTw9YtDN+bgjvGnt
3DT37YCBUULoDZ/aa1lkkg2v+pOQpBfZABFcql+lOD5z1QyAR/CyxrQHngV9Ft3yKH5PNAiOwO1+
pWV+8UxCHgO1fAul6TfQecI7UVWNYniNKY68ybzMfCknDb8YInqZtOUitHmsguIdn2oYi0ctC2CM
cQLdeJu2qmqP0Z2RdOcMiJdGuclg/57Wxcq3/hhVLL+1MrtKzP6UFEybr98aLdAIuHmc1Y1SO02X
2ZGKj6ewQKclThB4rmXXViQLaGwd65Y5nfJOBOhB9K0YSkjYv8Awz5WF5oztbYWnIN20Y3DbgNMm
mMHjPofK2jABbdCEfqQCqTCsVCGXtr8C8f6ZgjurUS7Ku9hSM4mRHs7w2S3hv0l30GHXK0CfX1Xw
XBZ3H9vxc6zFdswHtWBaj1jDm7xrt+jruOge9/YsDqu4Mni/0a+f9+Ky8/cRElixuRuKIhaeFYvv
wxNAhxSsItrb1OcbdQO3EYc5xZ+5rZLBNBUNiPqwljRoc1KwXBdw/gBaGRkVpp/zyfTpDCBkHLsY
5CwvGlu/T08NsL8KZMMikQQwRvYNSLCMlTtAFSCr70kKu1Zy1ar6zmQv4Vh4mpzChoIEg9rYBpuu
ODSWhRzOSNp7GlObSBujqJ1kqt0ktjaCm8BMoFruMDg3ahuYP0+X76mQ98pUOhhw9Q46TmjwJUZq
c7ny9Vg5mDXE+8b8XcDrPMFJElcUUHcoF4PtOl81e72oG3cU/a9OJisNsGVfYf4y4ECDAC7rQIDh
XX19Q7HKJ6unJIQm1V/dEqD4BruDlWXlZqfVYmXRMPk7HCQLQUqk4Ogt1jmwEH1MexF6egdgK9U3
tVU5SZIA6KXdpuQOan9ny+j3kjasNMC0RdX5LfRi2XewmSS8jKGtP6U71cpvDFEikYCkrJUMZ2t6
h3zwszl2d2FfHdu42hp1GuRxsg3HV6RDAa2hXpURu++oG02yP3bW3pTlTZiXQS7QPVONQAxQdWLa
NgH2fZgyW0BSwwLehZ9INm1FXmz6HPJwBHhztfo9qZgHRDkQxgPgQpRGDlzFhG2a9SFuaRB2UaB1
w65I840Go7MkN4Bwgz5ee1P2D1w66WwzlmtWgEu62V/vCZkXOF8Ul/Zyz9AxNiFnIIdQaGVOPBUu
oaU3Wv1GmVonVzrgJNRAjYddjvltE97KULRSTMmuoIEg8cqjLfRBQuEBX3OVVatDhAtJsgKIAZ2b
1bAsXCZmkmL2VqdQCaVt5TQRJCU02dG0iNs6BRJoDBpRnWD9euyNA8DLK03peZEsDpQv0ReLqMpC
TNN7RMcNUo1eVr+08bmUVnblpaUKdhQwrtCnM8Af+Lopp7GuVB7roRcm9bkx//BhbQB2ISXDlkfr
x4DW5nembAbaV5cWqvmhDUeD/9cOWXMaXbaXPhbT5ziLqo3XXBkicwi9aijs5DGk2hPTmAuYmKu2
0CSr/sh947T9trOuZDL66QT72P5tTNY8gy+kuXhg0Bgp+vzfa6vKykjdSQJTcKI7ffhbjnub/Xvu
ahgl4jD9FGRZPtGkVisCJCo4E4YbF7JdxL3bWO9J8toN/8Eamft1s3QHGgFLu5VwHGu0oLBN8/Sm
LJ+0PF1JSZaN0b+e5p8IS6+Voh7HqYgjvDI0t8FVx2QkQ07q4M3NzeC5qdXdVFswaZz6YZacxNAs
+d05sq2lqw5bl7aEAkMKUMvR+fjW1W+INGgVUjAPlAl/htRV2Uqqe/EqpHMaApg+JJOXlWdXFqOs
NaWFq7AxMSGZu4T6La/QfYU1yn9SeCmfwy22Rj/IQocckuVluYANnxS0AHorpPd/zr0uLXwc5Cin
oQqISmhxwQOiyiSrGHDt4RNm7IVJv4DdWlkrRF4Ls5iE9EoOnt7UWl4CL2NJg6juUdaHWxBNbjHw
PjdW7ygh0NHaYzO0/giMbJsKm6pQ8tFznxd8o6kQfgITKU5z18R9mlfkUCtwL+8xDU2ecg0Wn1nz
aHC+H7TSsGkXpsBJlo91Ifvg2RuOPMCbnlUaJmjdeeppY0eG+aYDwq+AqG3oj5Q0pwQjMGDLhc3n
ShQauBycWhuyDFfDSFLb1DRHjohd5vLWisUjBaSQ1HDnbCK7Hiq3ixUnpYUb1dG+tfKtrr/Bnh5e
2b5G6zlZlG4NA8phWuzFkQJAdu12IdRmzbJ0JUPaTD1mByTCpFFLdsC5O0NCjlmsOU3de0UJgEo2
7BtAuuVJOtVjfNQME7jK6ErUZCMxNQAi0W8rqNJD4ftIR/VPDOw6OkoQDAoS9Y8UvpkE9Y+W2mQc
bAogc23gcbp8qyoZTLrFCrzpQuUCZ1YULoD4wFN7ObZpu5rxIppQ3ZnsnAIUyRlKCSzpVq9v+vbf
byXMhx5qUegVzdoKX2/GsKwZjliKEzZEftzBv6XJ7Jj/juoU/ogbbj2K4fk/2ECATMIsHJiRb2OZ
GA0pJs+yt6XxlhiPY34bo2b8OcaShPZx1kK3QtdNlK9oyS7y4opG6KfWuDkSOWWOJGnPkQbmcAcH
PCiAUaSdupy7kwoEvhX6NJrusglsOGDbC/29Izuj/JXUMj53uoKUuXiDa4ZFcHcC1Il3//WNK7To
INzWW2iDAiW4L4K+csQjGKZgT1Nn2lLgWAF0Wnkh+lwRLhMtYCUgAjmnJ9/aUoMJAzh4eFteaMB6
FQ0jUEBuWATAJ9DEqsKoHTfNG0THrvMCf1Cic900EDClwqUNhnckoDlz2/QVWp+ow8ih7Grfit7g
OO+EADVGHZRQ5cQtiBYkGjJ7C0rUQ5HblPeeFJV2CGWypIEb/QTiDiC+RA6vet6hUxXZTZLfa1b9
LiDolfSnHv/pkJwKkJJMC9LTfFeWI3iu1IUGq6fWtwlOGDSYbLk9S3W9a40ENin59chRTRZkSws1
qLo7pmGCA93NtVf5/U2iM4IuP1AOs/rWYmkVpIUSlq4hmSQveQv5MqvdSTV0kpI1N9H5jP/2zf6a
YGqy/CEJ+rnaFhZARViylpcb90X8NKiYJg7mPrdmf6e3OKIrT3YpiTUME0MMlCn45+LJULaaej0f
PVyFP4hVBkkl3Qv5TlDmTLp6Mwp9SyVp5Qi6lIkgi8Txo82dxSVtUE+7QVYjZgG3j35eh92KGebP
x8HHlHD5Jk3c2DKOVhB0l5uu7FOYueiIMaggQobnvgEJM3sZ1CBMQexhj2kdJEVVOk2GtazOSolQ
O2Z2BxemdjuUAwPTZZTsETRwvTKpR5p3JsNYJIy3RdTvYWrtSa0BT+0bUk7+UPYAUXIs0PilR9rK
DbQ3E+r8/FQYtV5YIKhp5i4ztDggf4M//9SOyRq1VRJGIOudyPepVB+mIfsjhrC3YcZ5b6X0zIXo
/HZkj2izWjYTsnkCyqOyRRTvSwpZoRbeGeiOYA6VcngaheXGhBP2qOi3EID1uPVSldk9qHXHnDM3
q1QnVSZUORkzN0YfZQAVCi81AbOCn1mUb8F72TOoLHplpN/24jri5jY0Q2hEcjceEk+fsitI4v5h
ZLw1Owx/DA7pw8yHW8sm17mLW/xhLGuAXis4p5DJk9NfVbhlPbQWw7PSmYFejjNtqgcVKhSar/Hu
mKTiqkgyjzV64Q45rz214OCcgZJUGfjVceGB1uRGkuW2Erht1BBOpl+Vw8sIT/A0VApbL3DfGdCS
Y+UGoHE3VRNfEY2fQEyfG2IHP8Gt0JgdI8kSbbtvi96RYw7qluwYSn87UeFJFZbOiMI5ylQfdnyH
RFIc3oCL9Yv34TZidJ/UjTfVqm2K1xTKjyOWoZIBCwViF5dbdCq43eXnOgFYk012mKnXSsOZXZZH
ZZJ3+sCoLxWttGlU41qdslspSt4KEQIYLEdOBSFeI5HA/QAGPB8eeFWek7p9hGhA71TWaezNx07E
AERxzIFyozwmSv8wFQWMXKRediI+PWlWiH/JlN8klV8qEwVKK+gvoOwqN++1I9Rq4EWp5xxnPSQ7
daLt2xDpUE/0p4EU8AhhL6BLhQEz0AFrhpPM07umyn2d5bkdy7jXuhZmPGCVukqOHgxEoRVkjqx0
xl479Iw4dZ6eilD1jZhtwe7yo3K4UcfpqTPGs6BAyyCtNcYCOal5AD3iKuytI4i5mzKJgjorfbXt
drCRPww6vQJKoXZRgexTCm03azwT0p/bqn2IdfJMeH6dSNwHcRByiYbC7WwaYXRN+53I4mcT7u9+
A4OrnzftpTMWM2pzPodAQaGL8qEN21oNZfQHo+OMIm/33Ceeul/DoXzTUZ9L589xFvVDMo0DSVvE
6WsUmfRcl/SdZD3eAG70Js0wDwXVByqqm9EMd013MPs7va0eG9Y9EiXaw7/9JuvGGzIo10M0uap6
W1f9TTZZL6K2kCtG9U1XlM+sKLEiOmhvTpEKxVPF8LNqWmuiXaiGKJpU0GGAJQScaubs5tNBF6ez
uY/McX7HNyp4/ZwfCV0xO7sYg87l/6xg/E30UKJTQ9k4ogEwpgeVs8BAppQbvfvzArhw3VGCngki
6cbcS//6KMwsEtGMBnztwKvqtRtUMyu33aXpwJcQi2tBTxsJIEzJnDX0/RIne+oPJ6WxoVbnDl4R
2n3rtfcFuKi3a9PPC8v7c2hz7ld/+lBROebAFPAQtyFctsr7aOhxqZbDczmW96UW7rQud5VOrKlF
rT3zUqqua61iVCt0o40mUGJn8mYEFHZzwLGvwYB8gy+EN6PNlJv/1fc0la9PrFUF/D1LdP4UEAlF
e8X6x58DXOqjfHmni8VfN4ZR5kWFjkPROkKFMWr+26Sjk2RvzMBxH/vc3CUj3w4FiJ18pd+xGn5e
0J8+6SSZ2gi1IFQOh25r7bNz7GfQXgLPGWnGKkzko9+8SNW+PO0iCU1qmvegjoYeqTDprWsnM8tb
ocFlwZSDNrpOBGgoyPY9WqINQDqM9DAy1tRin4jsukBeoA3hCbY/uKfQI8HNEhfdWZZ6O+yqp0Kk
Z8jcnfTkBp6GQaaUW9LmQRSmJ5PnezI+NpbpyGZ2rY7ZWyrg2Sb3qYx7/1bro+vWgIQKdBFg3GXD
gRz8kwHqAYZrNONKcvdR5//0HhadcV2TyKT11PQ6dfRL8ks00Iqh0CRoYliO7aZe93U5hKc2hqzs
1IVH1pGVo+ryifhfR5W5uKuImkVaMX+KrCKbtq6RPYd+ka/pGF8OM6tPKCo4JMsJhEq6GkMSNO46
cPBHdcMs6F1I7z/vovl1fXudqoI7VyEaJMwXm6jtzNBs2Wh5cku8mLd2Q1vPACOgHtfu3o8Z3/dY
wJTNgsizrdjXHcN6PR75iLtXORi3s5pt5DVSAHkPZ/RQOrzPAKt8wyJ7rXd0ObI+V1KAvUKraXEY
mX07JRzdWE87hRusEzc5ELc4ahhJZ9BngBFP5KAX1kBHYWW9Xny/5gx8wxU/36Ffn9mQyrHrK4xY
RFUeRbvpVcm3hueRFCuBLp5HaOnAuwIwFGBCF2/XjKoYQDvU35DMcAU2CFX/RDqUJ3TmcbieWCPY
2Cnoj/IjLX4R68/PC+mvqmr5eT/9gGUfn6qTKRin+AGVzRiqxKkw7oRCrmhtYiIOMbcSAuOJ9gIb
UZQj+6QXXt1D2UVqzkBqo69GjmzUD/mk3qMDuY+o5qeKuS07eiLluIssCGH8X/a+ozlyXEv3r9yY
PSboQJBbuvRKSSlX2jDkiiToQBK0v/59rO43LVE5yrnzti9uxO1FdddJgHDnnM+Eg2cCNAPR62Ni
Jidz0g6qnh5hWubS9L5IqSd7sslw/o+g2EO5waG6skMn2C267g6ipXuS3TXJdOoTeaVntgewLrTn
6dvUFc+dfT2mxg04624kIQRX2LljJcKzanQjOjyC68TQ3Vzc2b2xZSZkH4pUvqfwsxxgUZXYEGnu
cqVxTGjhwGgGdVYzRYGnQTKgrtuwWZFsvOkkHDzq7CmWpq+RMQgNqHnkAgBwOIe+hlCCgFwhuOdg
yLTGKR3fFPBkWjocarNZa6L0RorkWbjtWG2bMuzdQpRXqiZ9RXZeBepKqgHnHJ9a8UYKtC9DvqJK
vZ9G06WARfQd9Yyc36jRJtS2A0bf27WvKumqUARStPxmsuGOHdMTWIBXoqxOeSPn53LmDfw666Fn
QqBNIetDKtZsQEshrl0W245K8UfWtAXS66jALiYEq1fmzJEE0vddCDWD0gYlrUjRcjbCeA21GB0V
sxIkqQqitdCqgHYRsp99kuw5qOtE5tdZU57scoQp+S99NDY8t3/XEo7Mkvs8p6fYog78BLxKGa+b
Ur2XfCyCZhr8Ybq3tBaNIiPAZXFjsegVeMddYVmrtIgDGcLzoBL4NVC8OILrD3qsivO7bNm2IVC+
kap1kn3Ot2UJeR0hlVfKC3SCIaE8vip59KQmg3D0rtjHfNOH0SFP3zPtY2x7+FAMzkg2SZ0GLDP9
YqKOmVyT8aNKACks/WqqXDMULorJaY/V0UJgIt6JjmzLiq8hmwJptZE7TVGdphbWADQGkImveDP6
mYYvpOli7nR4cLby+sa6GpIIGLPwuqfWiyXuBDwBIjXdMq65UdQ6FOJ80fheE3SzgPWvu/iZiBUW
9i7XH+HPsU+r1A3TlwrEL2KsADpxSALgCN2FQvFL2O7mJYgY/AXCGfskl9QvKvrEYvkLsj9Xmcx9
YqKTEYPPXWnIhkxHNdsNEaeywBQbb31ab7NU7JDCP3YV+UDH5Z7EsJzPwHCqHwR0HohmQu2juK4S
/LCmgDHGdE9h+VBE0R1qEL5J5VuKI4Ok/FrFdEL4FEk35J+oeYAgAshrZuVbGV01euNMyKdlGpBe
3zaWcFW4fAzlcNSLOyUDcg2CIPdxrwSl2sDLDwoeYSDQwmjD1A+tKNDpHVjjFd6rDTihdrwaB/M0
0OlUR+PtCO9PWZRQ1K5gfBExbTeExiY1Ew/AlyDHPFbpU9+oz7CUOdCxcweKsnkxXU9h5/Q6mKwQ
/NG5fQ2I5Eay9LGauI+c0tco3/VjeKPARxFZHL4fTFRlCj+vnO9bKX9FvLqF3sTKjIH0VyvTyXj6
VJFsBUmQLQ87P+UQ8cIlk5MJvVH0EPS4uKZJfZNXdEskeheQRDpKy7gfyFvfpDsofeWeHlUwMVQf
szp6NGt+xaFMqbb6ysp7r+P0GrLHR33oXFgM+rlqn9L6dYTWBVP6OzMjH12iX3PD8NX0uURrLIPB
1ZSYIapmtHRCdpARfyhpv4r08orG0zWaHkFtdgHXVacj5i61y3czs1d13Kxtdj9kLVC4HdJySdiG
tLORyzPIq29WhlQ6RT0MD1yh73TGvEiHmks/baa5YlMB/DFW/a6K2rUpw7XZ4/Rt4bdJ43ew0TaA
BUK1pnGyEtDLvnDqljlDaTrxMO7Qx6jhIAcLWKdLAdurEs+w60AfMz+C0IjKnweBApRtSaAf801q
3WkRTF3RQYWsHXppILWi9S407KxanBS1WBv2E6/CnWbNGEXjhkT8KWneClbfyEKDnpW6oc1rl1en
uCAbPU5c6EA5eLJ7hEPgqox+dRluHl6YHisUDyosPoBMfqQgt8g42noxNiMalvCZlMW7ikdvZWLV
N6Ff5QamAV2TvvoV6uleHdL7uZBWh2XQyBd0RbdxCA9X6M5PlTcqYxB3FnJQqGkDqRaCnyvMU8Fx
fMDQW7fBiGKhF2n6Y6umXitGr0khaJaIDQ50L+mrQ1Lcp+KpgWFIrAGCBN0uOTXw0Ma2OHQRhI1G
3VMVgaU0bQvdOpXp8IGdOuX6OrH1IMz1W84K4vz8DjlXRwBxDZJthj43uBYP2rAmJZeJQfzcvEOt
brykGnmmtqx//vsXaZ/VlBGbOmSdYX9bSeB7Gyz28AF+b34vLqGQzqUAn4PNf/4pxyRKFjGeYjCx
hSz2rp6O5iU4wqX5WuRT/cRYPoZAGnHrlbSnpr1Ujv8W4I/ZAoP9pQkf6m84L/jjjGlLEIBSmDvo
wqXxhafn967m1xD2orqCg6HXyhwhOihcdBXbRQp010jU+imYJZmO95NKIA8FvU0Tm9rUHYG8XUBu
uoydvEXZINdOdW8+GIRcSlj/8KK+PIsXP27R2MSL0RgMtF1xHJRvvOV3VOkzP8QL1pOkJOus09Fk
15s7ZCiuxHNIsOE+7IYgzQu3VMM1zdSNCMUBNAFHHRWA3rYKYOwq73a0sVzNzHCVWUCNgyoyPcfQ
D2oVaL/Jo7QNtBTxl4r9VFEnyXsH/rr29MtMr2Q1uSBiH5KYAqV64inEAlTqMOzrDqY5BoxVLEqc
jsJG0m5e7Eqb3VVQ2dB/61CNI8PgdCyG7gT49BCUgqM9oBKxjAKh916BopqsH3o8OKa+XRsoRFQa
1PjetQwG83LD4Ag84MwZOh83hz815arsmdcBmlkpgcbgW2Ek1YZPmksa4dlDukKf7KjYg3T6PnWb
CA43xAi0BmpbceXzRoc24gBcbOfEGfPjenCzEc8QVfH/zdMFmfhsPcM0gKfZNzSUUo2GmvH5dElP
Fr2D7uKFNG6pe4xKLhBBJtiDNkB539t+nT1yS+EM28UBOkjFiw5ywoBhlIZjQ8ol30dgVYMXpO3L
aAWNxhXxsgu/4cyOBVIX5FB00M5wGKFipzW8DKNgBqpk6t2gdv9+hLneAG0eYBHAhl9UUPR0UrTa
QASmoI/eFlu9FN7PX+ps5ROqQ+hJg1wDCtziUOhboSe4G9GPbu8Jye+HyLyCTZsDpW+Uwgwgba6M
jvulKJ9R9XbD0URlDPT0JEU7v1iDzXHpF53pW4Mz8M8vWpwEhVVpdt+ixF39ju+Q1EF0ddXDnHcW
ppA+v8p/9fvwOHqQEtv8PBln7xGAMKk910AAv/56j3Q0iu2Yof6h1g2KcqmjV49GOl74qn/kvb4c
dTrUzT+FWRQ7il6voYqJEkSEV+IfdjV77DYQiWYQPIBjxzaHj0SRe+VdMXj1g+bgsXqxUvr9Nlj8
Cv3rYIvcNEUeAsKHdJwe0Y8N1J2NVO80tqh8py60/5FCUn/WeQ59q7xwRCyFAWaMzZdZmLfXp0ub
AT8NrXe8EMbtXOSafXAGl27/aFesf/6u59pZX2LNH/5TrKLMVNjaIdYQZqWrsrw6qEP/CAPBuy66
zmZlSAYFvbZ95vqwEWr2LBT1yS6Avtf6tvdahqxCHV0DvQGIjN5pdbWxrSR2UlhpUVOsIzreV2Vz
UnN5Jzh/MNrBsTrjKta7xtF4fGmPXFqpi+cIzZSOwQsejZJ1BAFRB0/fdQExhzAYj/me/dZw4l3a
HeeYKmg7gbUNAavZvWMxi50ZkqntkT/R1IY6x3qKxLawRTvzJ47wK3Vlpe3aZEdxEUfJzohelcZ4
iECo+vlzfi9uQyTo87m4aIJBT94ahETnwliZW8PtTsVRrmc9LbmqfpGLYNdvXalFuEXJsKTlaPY0
iQO+gSshYKj66n9CVv/2ZP4a5g+D7tMi1coITeMUo7JHWDUpse7Tsg/gd/gIzohn53VwYRrno/3L
ObQIuDjumkwXmT7ieklae6UpvWfhg3aDOJgTtHkoXTEj2UvyloFC8HPoeW//FHlxArKMtprdYahW
BH9r7Sq1X38OcH6JaLiYdVR5wdleXJ2MtanZZynsnQBOjuIjfFBdu7aDdMbWlL+mUPeHfJ9H1FdC
icLjGGQGv7RL5yP02zCBINSYgUTLVha7tB8hImy3GKZ+hLS1Ez9VqxmoPbnkd7GFDcKFWf12KMzf
81O4xZiVugWqIUI4EFcdahUAfjzGHb1wfannlg1g+1AGAXgIXYrFwQ2xUBTXLISRHd0XBlxhReOW
ZbNrosRXzFNcV+AfSrzb++jCkj23bkA2Bu8Rw0SfbzFCu4TMPTEkAaz5w1KP+FcuDO5Pc2X5yShs
72ZlF+BPliC2ooE9DksieMCreG0I4lvymUDfWsVrQOHdwUj0ld3C96lr93gTAZio4wooM3kM82xa
pzJ39UauJAEaH0A7KwP0yI6lX8lwU0bIVkLTqex3JbpKoukWuiNwSh23eCofwI0LKEqYAv3CCj68
ivIiuuc+fmmt343MYewBqeSpB/oyfUhT4WvDnItE4B9Zu8iavAG1BINFz+j7HX7eTGdnXYMwJeo7
8Dpa2sQPUocvLCBCEGyVLq32Rvv+c4DvNwtWLv0nwp8l9+noo73ZxqJFBDQjcjyBIt/4ZXr6DVyt
Xc3R1tFR/Xefen8iWkDOzxTVb8Z4HSRfRDyoyB9QJJ86uHgZ6cauxIX19L2ltoizOAKKURXqpGA9
UUfbshi2hqk/7SJYqhoOv+oeAFB95Df9+pKn6vc+1yLwYqvk0jajruAo1up0LXsLVNbxkHQZhM1Q
WS8+aJutFAKKswnGQwioeHlhr547jSgkNf7vDC8uaTsuE65qSRQYgEpPIFPzTHih/LiwdM5dzp/D
LC7ntqu1qDdi5Ehmdx+nyqqyZSCSxlMY2kyoZRfyoaMTnKM7+Kfkt0pVbLL2qNIeFQTq0pGsJJJ/
xl+N+qKT5nyPfTtN/pmDJQNJjbNC6CO+fuNbq/qdQWYbCnd9MPkouJfHiy+0+aN+iweaIAM+6Ix9
MMTcIbo8ZFEABfsABjS/eYIJSfMnNlqHaoIOZ12vka6XTpH/zrsnqUUryK/7qLnuRAGdixSIxj69
+/kbnV0JqAJAQgMJprVkU1exESdNjd2tSgBmMyfkQRb+/jnGd/GUeb1/CrLYaBHAfanVDVhuqxTC
RbOSEaSj7syPzCNXFYBLM5earlSQh5R1cQsdPxgTbi/ziKDWe+4jfPoli53X0rFvMxNlNjDe0QXU
DpDLeGjr+Ble835aF3tGSq9qb/tM2UeMWO4w8NsGXb6qk4FugLXCYUJRnZqpXBMTfPAxeosteWjH
W5Z+9ADQK2PpWq15CIcQJ2bcBUTRTgk0QvIi+VXUE9CuSQsLLT3bmeCv1GN+y/LYkX0RDFTxOnhE
mHqyzVThTASiTxauOonOrLwSee4XIOzbjblqCQ9iyJo3ZeMWsD+Z7PBq7PIA9RhXaVABh9apb8Lk
LMK/VJFhzRpWuAIO8Sn8ihJLPWS1DpYQGCKuJRX4PalT6QNenELNxqpWcGw4ZQ304TMmndSE3nuV
odMSifdmSIDMhacuwG6erbPMq4FWr6fASsaVXuIvLcvIbYbSRkkvju8YkXeqKm/yFoCfyYbWAAxF
XJuJh4zH4A3dCGmu4kq84AcVzjh1Ej7z7DW1GPHyCVYtJTvaMrsqq+56ICNI42oNOnQJApS5VpRh
lfJuDyDVuos+wLvx81j7oCxyM1JfqTbZ6hlmieVeMr0KsHCBj/cMIHrLNkXtsnBBKnhUC/qLZ40f
ZTZIJCjQGbyUDijHvg5wLDWzPVciv8RprKLpW4lyHeXKhwH0TNMCdheieS5fRJK8lr0ZDFDHINz0
4jh7suvXGRc7JWiQar84U1dGRp8NEXm2JlBIzZ2G6w41Mk8AeN4O1aHNb3N87SYcVrlsQYO2YC0/
AkPdb9Dsday2OrCQ+jLtDoyABAaiWq81K1G95Ta9yfFTJHzDUCvZDk3ko0iF7ql5PZTilBZ6EBuq
QwcK9B4sU/jQJ86o2iu89R0mYSHFa3/Iqtc8HMA5PxlA8pn5ExmYE3bvY9iizUNWYQ5oPEGLFEh0
07A2wDteq1Xpl7PkzECOqAzutHg8qLVdOaOAXiJoVObUQNUXx1mMGi1V0iBK9dsQ2EX0ZE4NeJJK
lbghG9+KbkIvtB3ubHC/AHkJFABXXbOCyblU3CaMfmsqGNacPBhkegMn8JeF7kwNoDEUv7wp0z1K
XjV73LJKgc9qg0ZeHgiT7PpSW2sWD4DnC8DocDMV4r90C73yNOHrEKomY12edJ3sx948UrtyhygO
FCq80bbw5APpLE88yAo6Qhs3wtQCoXJXNhPg59o2jwfI4xZr0RAUGytHKScvl4eqh1JAOlzB7dLL
c3WlGLAaxKrJxt8tOHgiHrGBYmQD0TqPzZ2BPmqj3wm9vmNd+dTo+V7LzXvQSp8aOz+Rqt3EFRht
CQxqab7O8KJPM7x+xeSMKXoEoMrkKfoCTeniNHlKmyd1SNCoh9ZyF22yqkfDHgYxGlJxuBWoDXFZ
hcMBnEEIagSTjg3b9nAz+S2M90RkD1qm7yFttVVQeIf6j2N2qTvh47VogkwSHcd2ALesh+9BiWYs
X+F2eeMWPhUADzmoA1NzC/FjwGTg0RMp8PgYXg0K3xKCGZJgv4UFEI4SdmEESq099Xn8wfRsm+qo
gFdZYPT3sarBd8XyFZF4IylvuqH2u9w62AI9B8mvKGAzorppUemXkQ7ssM1WdmFBTWKKFbcE1oGb
9aaX3aoj0Icg5bbiXdB1Y6Dx5iZO7WPWKIdsOLISqKKsov5UA0pjDl7cWADS4hwCV+R2AIzNAQZ1
3yoTQOzywmPse7UNEsvKrBwDosyff+LS+vTCluBa2kBjzO/Qzot21cH6294TBXr/56v4TLrwJdQi
uYfVj6ZXDLkfi64bCL9YvPJ+jnAuX/gSYk68P41mTAetqGKMJrwvEji+Cyi42z65Jz6OF1/bp8G/
j8pbTOA86s8hSZbSpFOjYOLTDRfttrM+jGS4MooMgAZo1JC1IsaHbnzrCYR4eRTB7ZHtuQq+ICv9
gQLzyi5Rrs7l4l8mYn56ffpVbTPWUSExEf1WQjqGB3LdB2SbbS/J/16MtHhfxR3JWjvskBgjX+01
y6vRd5OhAa1mDXgNvGWaGmCFMdkCX3IhWZv/7sWz9ssoFy+qUuZzvwmj1PUHBaRAG59BLSpf4O75
eWWdeap+ibRIWhRASWtYx2CUNiylyW0h3kN6EW0+F9a+jwe21bYJX8xv7bG0MdKBDpjLxh99iEo9
ijU65Btz3cNy98JeOb8b/yvWEm6Y0BzLcsBuLOtr2Fa7IXBfP8/Zma8D7UT4boCkD7jjkoE3iFSi
noIIAwXEAkwpnt4UIUrh4YVD7NzDei48Kxo6NFAuWi52sF9wtuPjNDaFoI8C6CZ5stR3VlZ+Q/UD
r+0LlQ/97Ng+hZz//NP+wqN0HAdjDllE0I3JX40ivi71X5EMU89UuqswAs1ZqdZpHQYWmfc9uSZA
IfJIdxXlI8lqsjZU4F7SB1Pn161SvxugDzcGsJ1VdkOtxhty/aFX6NVgGuBOH3o7D0IJzGQ4uVS2
Owmd2QkGLmWp3XSMXtDhObevDWhcgdeLnHHm934dIa+akNkcIxx5e1dEhYccahtFsKgvH3j/luFN
Fo7Avmn9hbk9l7hbgDuoCoiV9JuqSsO6RpQqAqfpJofXSGPuQUvtwYhTtA9pXhElXv+8UM9sBaTG
s1wFwNX2N7/4zuBMRvP6GacBYrcP46Wq87nV8jnA4o7gXLVINk1YKSZbqXe68QQypFlYFw6pczP3
OcxiH5RcA2Thz3GoZG+kUz3SHBorWcnk0WqTx04VLuzMfp67pWHm3HD/MnmLnUD7FNj7CGMLY3Hf
V+S9NuGVFaqOqNWXzsy3E5CkQ8EAhIRJKoHMjDPBD08KeVWjIDpFfK1XyHiS/sGcgJCoZeN3/DpU
x2DUIDpFy2sI9QY6TDP1egsw1TZR334ew/c24GIMi3uE6ECC2gMWgLA7v+1+Q1dwVZJunejwG5VT
68QAOE4xsJDFlZ0NDmFATENfgG21OPUYNHMi8wYdb5daDzYeHtQlPUS/ISPWaxGsrkD6sqzrVk8B
fgYaDvoUUHgPfh7EpUW8uKH62oSD4ogxNHyLDB2GgLb3c4Qzd+CXL72oqA0EV1Za47YtQwho4EgH
srjUXn8Oos3nyg93IFs0nyhPsnLguDWULXnqr8rnIkiede7SV5s5KTS+AS53m1O4q93xUbEC7bW4
If+blok5y21aVNEgz7Ps+LcQKIxAoUcLLD4Q4wh1t6S7/nmk3yUbDDDGP8VYvIdjww6JXuLJYqxG
bTuSU+HxQDAHjYA9hzNrE8w978vtoHOv5C+BF0c7nPqqTJ+X+2g226HMNnQEb4//NtMxyGP7iY4F
CEBV4TThr1iDjkVa3ihGtlZwnlyYgzOr9stPWZ6MEPJRMoHTA7jrMF/BLjJ21TW6K3vBvASOFeva
7XeX6IRnHgxfoi4OSqtglNUlolbTbMIp9hlsN+MRaNQKN8A41iuIGF0im55LtdA50gE4gN+Maizb
JWXUKXXUzFEBRfemTXmPnHbVgN36ACeCC5v1u9bmvLr+ibZsnRCawEd1jsYaZAARUGV5sYNn2Rv4
L08McH7I/wAUOd2AXAk0bukh1S8suk1BYVdpvA23Xa++oC3lStQLinC8K6tizmXdIc+PY5W8gFZr
e/CSvRo4tH+V2hth/HphfZw5c76MYnEawDpTH/R5fSQP4Wq40z7Mws+CfNW5CoNarEMqJ362Pf39
QtwzvUzEBaAB2hH6dzmmuBMcdoSo1U4JnBtCE6e/jiIVyAigpORUepXBg1kJ0gQQ7+fYZ7eEyRRU
sGxqwOTl68Or5BzgMluLgC8O1wW7KnXV/3+LsDh4xoGBug8tm4BV0MuFAamRuD9HOPPgAUntnzEs
Tphq0ts4STCGfuQrOcm16JnLxeha5vPPkc71s76EWpwg8Lc1QadAqPCQviTrapWsYgiPA9vH/Wx1
yWvw7Mdh0EeFGAtgSkvkHYTGtcGaMHVAw1HrMe3DC1//7ILHkpt1wMBC+9M3/JRYFLw04JxoRAFA
/A1EzZr8OUwvnLrQe/p+yeKv/ifK4rHAoWY8Am2MN7ZJhV+ZzKtS5hSkhhMpdQ079S1YEkjlpQTR
LmbDR1ejTzBNw8GGXA9eGUizgorBw42fmo7cEgqHY3Efxc8stQ9QD9kPEFPOKgLD598ZGAJZd6uS
96SxPHD8UMf8aMLkGFnKtRgFJF757IbrWsIMDL3fZ6iZu6B4f+DXvYfZE0BNoMUmR4vbR5aT3VR2
rlFH66mAQSC0GaaiWUfmi1prPkKjaT4c8tyKPSaS/NhDYMKbkjzzijjGf37Ue9u3pjCg0DkzCv2u
4pDHt4B61d+7KANzLMMkECcpxQa2n+7I4l0fQ5dME5AgIE6tASiSvCpiP1bgdSj1FZWPSm04af3C
KXNQGr8VU7ypRiswSHc0NQnUQ2ZBVQiKLXaY+aqUa90EZ4jrMKTV+VNHrBuIqWxC+E5ndqoB1Uu5
H4b0cUhLkL0MPx0j04MJpBu1yn3SQHIlly9jOaHEpKfPar3XetXROu1qaOLSz2zzqU24HuT4y34N
0/Bb0YXpx1pnOiDKwNyMWBugMR70JjrSRO4Km9z2VNNcPApgj/3GIJwsWOfYEMyV1knrelT6EbRu
r1mtXjNYqzfAr6Ug5TDer+1h2FQUwm9waYemWbybJW9Gq8r9GCokSq6s4aGKEmv1Eub5K3hI+8HU
N1qm3QzWNUj7z3QUbmNpK4N1dxYoKSNqna1qrWmIKtIIJHMH/Zi2WofUvALNySvrxidptq/EiTfh
c5aCtNS9RtbgKRHYsLBpzRU4GZUPUQMFOdjLuZRBJFbMTY/x2ED6JG32dnq0Yx4U+Ahj2/gs6Vbt
kPi9Nu0yvJ+nIj6gU+3VBlzSkYhYEJaPhmI/9MrNaIE3olc7s7zX89yd4mxtTPjMDFJDVYwuWbkT
Y7IphO1ZyGPoFLl9lmzgLhfEU3gV9o85tpeYbiMl3E3KITYmN1GvWwbfV34cQYsxoe/SS7j0QsZh
gERxOQgBfPisS9y5EpJBDfRJ6GTtZLS35aZOMYqiPNR64pUmCINcMQ/SQD+DvujlI1fDlZLWN0OV
BJLDg5GFu2asnAZ9bwCfdlpZHXslbZyuVFRHN2E3XcRP8CykrjCHNVUHrwEzRoJF0xV3kCDyBZwc
TQBLKKHXdZtg1UD0J7RmPQh6TWBFbtQTLLAhUKSKN7TWUcSHxblJgeQEwY/FV4y8omKOFmOFxgF9
FERxin7L0VsTSvM82iARMuUK6GdXQ7cOBKGhzwNDDfcsemgi4o3FtaTGpo7eJDiYtGncdEoUKMGD
Ra88zi0DRVZODRuEMHJk3G9LYy3al4j3Toa3ZgLzeRMmwQqEAlFceYxLtCE77B2taQKgHL2qX2nx
HaQPquFWSZLN0KOiiZcz7E73SoPORywdzaavaYSrRum2HL5wmiU26GFDtQb6Ry2kqsmWxDSQaYRz
CnNkytE1U93TOSD/scBpsDZy8znVBaSQrqp2cFV0XWmqBxM0bH6+J8/lVV+O/EX21nWEFL0AqC/b
yI3YqF57iAPzLvJj1cH/KU4bQCfJQ0kH4KU8iE4tPKzax0vvUuMMFAHCgABLQ80Mz+BlVbCOtLhg
FbIeBZzEkJUHZMaRCR8//TiJpzoH8mZQ1nAG86I49kxV3Y3oIFWVtS87fN/qt0AbRTGPRqIGLcNK
1Iv7JAIDvYbUnQKzVuUeLT8HiDB0Sm90ccM4e+MVNQEvAPOKhSbw1CW+eljShzCDSfvQtvm2DKUP
5e19ZULsuVMh4wQ5K4NU1woETyxhOaE2Oqk6Xfgsf8Cbi3QX+shzlRSPdbwp5pv6033fAkY8pDow
pMZo42dWwdQPpiMrXK11uDe0Q9tedzlM/gSkK1VoVMXooSlW4aVGKzy844/TSJU38CFjL6qB3dHL
6KALZQd9ZVc3TtAtXqeoHNJ6TZRoVhqDeQG0165uDbTc+IqpkCwT7K5t6cFA59fWhk0PQWZXy2kB
L3NyN5LYme3Xq7Z4AZ3KKad3i6Axz7Y5PDYAVgDrGXSuyUwh384UL1P5u6omyXrA9YNaJy73TNYB
PEGgvQ2mcvb4Z2X/f5uj/9AMvMv+e5uj00tSyH89JMXbB/4Jg6N/yfjjX6v6o3h5B86x+WJ3NP9V
f9sdmXAnmuX9sftg4DJbq/6X3RH+aHbFghcHRDM0FfXf//jX33ZHqv6f0KDGfzH7npkA6yBr+Nvu
SNX+E7BL/HezeCFKxljE/4bd0fJFj4Iz8JnwcoGGJ7B/2BZftwRK61nHSc29wuxdkH0fZYnsdDLx
REAZhkRrCeLzaGxln21KUq562159msfrv7bfF4OdxSH110+YRwR0LkrfS2G/XLKI203LPevQ7VP/
LoV6qfdmHMlh9O6pW69sT1upvy5EnQf26Sz4K6phMqB1YZKE1PPrwLkBffkWxS9vthfVfOhSbvNV
AlEcaLK8RheZHmcHCT9NuC8CTwrl/q/hIIzfysYawYPHsyWJ+FHWkPIgSmD8IapV/15m89foPoVb
FIrb0BSgoiPcKK4qsN2sErq38DP/eRIXmc23KPOgP52nU2/SIpqjQCQLPiCqa6NlovFL19giwf0W
ZpFApbDKaTKQ8LwSRCQFtSIJIwiLJtBHqP2fR3Q+FJpbYDaAf8QW28HkjRgLkMq8LCkDtYl3eGrC
1VnbKsr7z5Hm9fVt/SEATgYLgvZLDWqjClmRzwviL/O9Di3jeP2/Mt/DBv8UZzF5fCAgsCmYvFzJ
j2ksfDuH7BNyLlaKoNfLOwkl+jBR1hF6knpueqV1AwijP5mXyLXnzxrYDuEtAmD3t9ZhmHc9E5EC
V8ODHkAM6iDX7KC6tVPcZKtLYjZL8sFfq4YZmoL/obS87KnV3Mo5pCwBhCuvxWa2B4UAwh4M6BTO
kX6/gSD1hcWzLDJ/C7koj9Cad1A6mcUu3N63qf8XoUq/sQ/VBgCX2ZJtd4lv8N/M6j/jXJwsSqaB
A4V3ABaSHlggk4I4lu3YCsyV9n/gAXd23X6a1sXJIrvMstMO4fgmWutra5NuyEpb083P22NZwP02
l4uzJc0gAkBGxFG2LMATKIYT5gB1ZfU+PV7yxLk0psUeiaHIQ615qSjbaK3+7fyQB5eQwefDMBPq
zWh0fGOXg9koO0v586UABNumq2mL5+X6Uhh9UTf7a+qA+Z6LqXg6LLWr8qGEUg1DnLjTn4nxwSTq
yiCYM6HcZpq5tfV0Nwj4VCXlSmS/Osl3ALw9s0asJUFmmXcQYBp9aaeBrU9ONbDtaL7RFETeCkZe
VrWLYnatqXjhsmbVpMSb0ELKieHaSLx6xYRFyp2wlQu3zZIl+/e4DEh/2RQyJepiSeQot7QhqjVe
8tD6EEgCdu+kruMARTVo/QLbDpYfUEfFIX39eTH+OYyXhzXmEcLGMICZnypfLzqVQJknDjGjo3bT
2qpTKoBVjv+Hs/PqrRtL0/VfGZx7NpgDcOZcMGzupBxs6YawZYs5Z/7689CuQknbau3pAdrosqus
RS6u8IU3JFhzYHvEOZpF0XdET5HM+JkYNZpKmhNkqR8FZACZOH0XoMhrWHzhd+7r5dEE+5pREQPZ
6lRB6gjqS0yNosRwqkrlXTl9D3oTBZvqKCfltTakHNrVS1dDmg87R0amWwaTMJjYdciPgmLe9+Po
JlnkGXpNrUm8MIPVqkbbhlO0CrXakQKw2cRKSR9uDCO6aJHOUbExbOifLtqXkJyFIslOn9lnJVpn
yFKFmnk0+nkrpSqfkxJjbIeidW9ieqOkAzNe2Y0p3JlhfB8BCV0iamaJ5MbDYluj6Hz+AU4BEr8+
/ZsPcNpgAesqDCyKxF0qxbHEazHcD0u2MSA9jfqTMfVXMhYJqqyeG/ijMPEXncuCdkOIetIgyNtl
kCIVVtqIHiUSBRtwkPI1IlRQYrqfoXtWJnU9a06WGicEdBhMU4CCnOJrZKMcurFjwGAVbGGPqeZh
oamdWPcKNLIUlsznc3tarFjnFv4Y7pqcPTr885OYR7ICvTBGRpR94arXkVixUfkaYwSIbeNruq0v
gqPkI6c9QEBGfghg77b8sTpPY1l15gr94Oh69ywnN2hhRkuLQgIbTeltNYD8nZ6RiP14hFWR3UId
HVrI+60sZkEhx5lOhCc/zinCqvW5rsJHNzIv8c8Q8vshslCSCmkdQvUDX3VSL78INq2r7dVtdqGc
uyg/WKHvRjv5fJUiCVq0jib6gysSc9Q/w4fapYhit1fC09mL+YMQ+d14J5/InLOsjzB4J11Dydpu
RHc60FvdT4/Ws4wNbOoKu/RL3p1Zph8kUO+GPQlzJiACST0y7ILDhRFx1jXxJggoo+qFn2dnujan
TJbfm0IzEQggdiQ1P5nVDFHSEnI8DpnehfYybKRdfVg9yAFJ3CBUjXCdnT9UXgxGAnPuH3CwL+Tb
zzfmLyLlH0fBehKgUgwJ8rR6F+lW22HlySuTXgnRoamfZhMv+Dy9p6HoJkl6RcKy1wAtij78A5Bq
r5k0bzOtcfXoLqfPUo/9bmjF2y4aKJYndkxpbqh7pwe4GZGJJqFkCwFsygoF6AJVScq0YM+JmYfb
Dk2VJOx8sUudKkYbIQzcz99w/WZ/viBOhEhzEw6dZv6psDQZNV0mWb0ZcMHsx8NYL2cG+Xg7rn6H
f41ysh0HqcvwpzMTV79pdtoh9FYvv3lTXa5H2DmIsvzhOn0z2snCiYemEueCd9Lrx2F81GhZjL1M
gbGjBIhhlG6inLVljv0myTH7svYVsCURPP8UTS5QPciQ3+BLb5PE8kNkxhL9GQCbiCDOWCXOFAWu
rH4VM+nM/voo4EaX+59pOtnXQxfOWYkHo9tQEMlDew1QrYt2hwrZeeGLU+mY3/vrzWgn21mWg3IR
ND5Kj1Nxb8e3xY/pLt0Ox3y1lN6tCHKaGmLmQIjfjKhZ+ueC/o+yNfwPLORrdE1UxV992zfVC1nL
A6kMeOHgefRiFPrd2BOc1u2Pyx4xOXRr+AjOf7ziEfvCdIToC3bg6bESDnpkZX2buosBnIFmSogR
qxifUzf5YM0rK316hejimP6HJ5BRCXqpTlFGltbtkG4MPVowtrKXPNpD51FOf25kgDYcz7yYKYEB
OFn0KseUJIXEx31219BpUjLkErQzK/TPyOj9ICcLVEaX3BJ0YsAx6m+Bh9tTRgs9fZaJ+tJG801O
kP/0azEixuMr+oBg7DRW6FT40KHEiBFWyYKC/7EJLRzU8OfDIKvzx0GIPoG6av1bGLSo4klmI4aK
PM2tTBVWNXx9MPcY/Tx2sbaJw/QqVmWnmqxNhA5kmnKrjwE4qhaFVGjmILgS+qcNdL5i2tDsujTp
YKa56S4a4lXajZnQOGzlDWraHoYQ2xrFvhqQSNl8WepXPblfSroOl2U7OmjOuyXw6dAwNlbNAIGM
O8oPNX/sVSizceYVAJBbVXTVanTk8k7Fd6TBX6IwCYZplzTIevV0A2kn+3NhOoPycxRxEwsqPxx5
qgx6SPZaIZpvIdoJ8uGAjxLN0YyG7KGG/xOEHTbqaAxmGpLfkqtZw9aUazeRdV+0npGzsdu0d0fz
tjZx7dG+LdND0YIDCAAstdWrVS73+GRhCYqsovS9UZGcDGvMYIoLKw1+BHm3mavSm7FS7AfNVyOs
Sq1l27Gy7Uqovvf0q7KYEym4hi/iRxGWawLKO620m9vcXRb90RwiGsSoMy+Cd2YZfLgKNGrxIvxF
ClYnqyCUxykYBILf6utIroEAcWSbLjquTsNdJR7OnYAfbSjQTRxEWAErNJ/ex6kUILtm7sin16RK
qxFtlb7P66KT8GPFPiic5nPB6p+3I6ceJji6qvxSCj9JpLslFIJR5aCIS8sH/nIl5qkXC7fIILpx
gM67ymx3kVuFtavA22ubq76o/FkB6F+8dGXhZpV2Zt7XMd9HIeszUUAT0dMgyTx5prIOcssKmfax
P1b035LlS9ohxR7bZiiSRr9O9cPnX/qDesLbIQE4ncy8jEctlZvEVRTJNSzkpmttB0p/K3PxtssL
dq2ljAofzfOyjx0rLJ2k2Q7dTZnMh0ZTHfzsYFvke0kZ3Aq8Sx1+MVOuzJqmt6i6ViraRgOgIO5d
IfyxSHToOTXE3vhSZbdAU9wWVWigVYcsgHq/7FQD8yTrqqtk7LoWyj+NW4ff1Dm6a03Nj43Waw2Y
/HQcUwy44yA/lI28oca0N3pzg8Q+ncoMqoKKPCiEv7y5icTsXoAFGvR3FMMcJTacqZj9CvgIWTui
vaajFLkfidA9Y9RgDRRZ0Q8dtY0UqA41c7/UMAho5zOH7XpL/PuvTRn6/dQb+VJ3jcrUg8qyI6Y7
LM7kDh+PQLgJr2iFrq2X5du4oghjuS5YT7ixOXCWo+TcvXQqG0b0tK6ff4Y4KcL2C7Ips8FLdK4J
7A6PNDK/Jtmke3QlCZkwkk4Osp09nwdr/5n+MbQCeQOVm7VHcrJbplie2nFNjEoDclZ816FBF2g/
Venb53vkzDinlKkihYQw6iQ/1XypzRg+gf7r+3pD42T7+UgA/T5YE2sbUAUZQEv19J26HNtfRLNT
t+YYmkI8amXBh/rDCQjjve2+xkJ3VEPZM2v889qfJXLhkUHBUdLsMfgaal9RPLZlaJZiah5a9Wsu
IEe5zE6eSY5IVW9RqSyXHRzF3O+bwJW6g6S/pEnl5tggRch5q4W2WRkZeUauUG8o7e7D+KYHYRPA
0QjrxSsqyIxrGqeVx9Kq3R4BAy0U3b7/vlSFreqAhUUgM2HrylOF698PlSs/1drLPhk30sL1hY5y
HQOJxiBH0jo7RK/A+KIYL73wdTJus+pukObdhBLniPpzaEpw/BovmqD/FwPYovoypIYo4smtTDiu
PQlt5sz0x3qaixNc/0rBmkEEEoqK/7JCGzWgStmwNXoEe7NBRtI6RKSIP1Wt1wHfQsDGL5UiHHgo
X4PCGSXSJtDA78jFdpm7x1JG4ycut2KdbNTlifocurXj5YS+Txh327aJHMs6xpCGQxEFhACwlah5
U5pcpWniVKrq6gnqm1BDjCm6rmRl1yKI0JhlbSdlAuKk8NIofjAM9TrrAhjGh3j62pajG2q3HboK
IfDJHjkFbdZ3fSLY8xi50N0dsVXsMFSBSIX7JjdRO+7csEv2IXRrGe652voTs1Ssls1T0O8j40fW
fkln9LJXKVUtX75+voQ/OnLeLODTzSLkozTIUp66rfZ1Lr6Z1rkt8lGo8HaAk1Oz78NRsWIGgIGt
WdQHHcRfk2vFbZ3c7xJYmhu9cc270V2VCgXXdD5/wfXMPD21345/ksMvKi2uYGJ8q7hqwTChnSv3
ZyqDv/oHnw1yEg+Z4hhbUsEgTUgnRGzdYtJgKgB/R09Cj/FR63ZSd6sSlklh6ufNw2Sg/spdjf/s
JMuucc70/KM8jrwATifQC4gxpxWScRjHqW55pEz7KbRXOlaFSeLnOarW6ZGmgJtUr4G6Lzkgu/jM
fKjrpP4xH28GP5n0vtalTLOy1I0medstkt2Z9WWmoH5Vz5iR4TdBt2gS2SN5hIlA44pd4YpC5PX6
vBkl7Izh8QyW6ovhclnEAHi5bhWwfEXfbzEttI062hVF4+Q1ALQp3jej7saGxPFjbbBn3nSq4eRI
FUzT92qrCiq8Y+IaNFEztfOloXKS+EI+i6f/aDPRY6LHaaF3jCLr+/t7lOo4LbsGNlCJlLxGa6M/
s5rPjHC6XUsUjLnAGUFBFaLKZn59/8/3iwZbcO0zSphfnLxDJsljEQUECHqJT6Jg2pleEdmVZ17k
g94BuPx/xjnVVlK0yCwBE6/FYAQwVUf9tpo6QqHVnHw/bCFYYfa+6y5phongUo/VRffQHzsKb/85
SIQn4WV5Ggu04y/n9jdRV48+HAxXuhiKhIFk/K1oy20MDG7Wz4R3H7/zm5FOg69En6cIJwZ33s9O
WPrcjTH+uz6Hw7b5XmGpaGGPbm6Lx/ZFP3ZeYHMVPAdcBefYKx+eWLQxkF5GM1j7o6Ms622L91GZ
0p0K4Hv44UE74hbuNlsavxfB1fKoOfK28K0fny+vjwJQYltyR2slpIJieb9HWi2rpTRiYP3BInh5
bSkXCrdEhPNoY+PzinKJK9rzthdtPbfPYR6oK/15NKEqaUJd5gGgDK477M3XVisCVH1E2keyOs9U
uq2pAfwPvurWtak3vlDfA8Sy0/Cql1rkkUATo4MtGa2tVbG/xkWBajlTIjpxV+zjtHBSEqoqo9CC
drnUC0Qo7Z5AEeDUoyRNXigM9tJjD9JiCCtXVA/aQxBkB2wVVxA7jCUkrzEuauVwL4iBH1Shhysu
LeknRSvuu3FCDFyxk85X5wAh8vqLLJfX01Duh0pHwqeyp+EwIkO1uqWp84LIoOKLZGFSq+2i5NmI
X9Se6C7AsVnqSttAbYhGFiJGtdsgkEK50S6N+moK9kYe7FWx9SY9uagz4WEqw0tFy11L6B1LDV5F
yktJKm9KGaeWsLkJmhmyb61vJSnF+qTZRTPgWwWpziU2vsEZvC7E+kdHq4TuQXevpfLPZbReW8EC
f80rZ3V/CNoJWV5QGqFRXWWZ8hrN2U+rLrwqMlwzjg8Scyeb12qJc1AJBY6ENkheG7XE8EWlhSM5
M388TLUzGLptaTlZ+KGYfizhd21Eh31B+sYknmaj4RsLON90K+HQacDbu9ILYecnbecR3SN3U+Pb
G9uKch1KVyMEAbNtdqZFdyHvL0SThK9adkbLHW5Ul5GcoNv4GELGVBQq9cHjIldOpsZupD3MiJoH
0UuMtfkYapAklOsUBG6pdV6BBZKaXlsVuAfpp96Pu7E37a4c0UpK7KhC/jzEZ5cA1RT0a0GlUawf
1VFFaoZYeEACAn/72wod1KW0bsrc/JETODYpSbh0DJGRimNCqVRB8pt8bvrZ6F9lzJqkPNx03aua
0KUZs+c45aOgaHCZs/xAb4zWNdJDF4HcsoBM8zZMRD8uwFMuEhJD0uLrNQS06aiWlTPGtZuKiCh1
2X7Qgk2yThqWMVs9Xy7zfji2IOvpsdvypHpY7uGGxE2tiqDGJYp8r0tOXa3bjwTeXX87S4dAnWHF
3Ims5W6GAUlCE5uN23K3GxR7KlnfZaQU4YJ4fnSv1LdKPmxRjSUzeJpXG5Ek9MzomJoVKldAiyhE
pg3uPTFiCLgZJ5ZTa36qFAgxSW4xfkPkwk6nw4R5+eqa0CJvb+WdL+u6XcyjJzYj+ugDeGtoyzhz
pc3gCOnKkfqRcEeFxqNqXBj5IZlF5JKQHSL1SaPkQtYFR57gia5Tyy4zLOoZsbGHVGcXSADr/Dul
sCBqXXaB4TaLvg2bu3IKDtFSexhobSAl2Rg8LYCyR9AzBtOYvEhwXWMLAFP8mpE9lBwRRgNeBO27
Zca22AQvhkCFfqtE5Y2APnaTvi4URAok9CJqcVVruJVu3a4ScSFoEhMH56H71sk1wlt7qf6Zoek3
GIWr9xxyClJJ3wJaGMsLoZJ3wGkGxRaMW9QRLTjeMAfBrgUvBroZxn3TXIahRpWU49R4FA1M4em4
qPNEcTRwCyoLC2kscHyR7mADQbXKX0YluoiGwQ7jxhbyW0gt5F49O/eLWByqEWta6VYsnyr5mKj9
QanwjonNndx9pU+AnNZgz/NjOt8t0YvQH/XhbtYrLx0nN0Y3ceFSTYZ7iAGOrPiy8YRqEx8fqjTd
MEhPC7IfubadVKpa2pUESZQGKbwTYmCMTsIw8dpshrxzhX2Xa1XVRhefhCgHpR/bqVrsOlDdOWAl
8zpSTAcxMbx0WOfLSyCUj41Y2RbYHKOUPbmLD4hmupMRXbUC+GiWXF++tlDVA5kloGV7eiEPUXw3
JgRzxIpgub/Kce9HaHVNKW7Q6o+me4264DjgHrMY6ZkA7IOuHbbrMt0rk3iVds9Jsamx0ngBHJvR
px5c1cm9dB/6M37E5VV/Lgn8IAl7N9ZJ4NPREm/6nLHIdnU73mYb042+aLXfP6FBuGn8FtMkKpX+
58HGB5Ugbnh6WTRI6MYYJ7FsmshiAhmIxZm1jjggExepRM73kZSeecOPXvDNSOZJWRa7s6kt1pH0
dL+se1+5hy70+dt8+MVEnXq7aBCXW+bJF8OqSdaicU5Bh+Sxo2yty5fFKe/76/MymB+OhROyREyM
5Ip82pcL9WHozSLO3FVwbNjVDn1AD/1Nr7k495U+qOwrb4c6iciSaIIrVDEU9S1kawqwgLeVoLpZ
ynUlnInBP2qYURoXWfmmCrhcPqlHxLpOd0wxKHh4wMC0Tet32/5l8OiqIla8RXrv90b7j4gvV9XP
4o7D4Wd38a36v+tffSmruYnDqPt/73/b/v59+LN0v3Xf3v0G5c64m2/6n818+7PtM/4qP+iv//J/
+i//CxIKP+V+rn7+9/95Kfu1UXP7k7igeMdDWWkj/57S8nAHn6UJ4+K/dm0Go6X94+/+zWFR/6Wt
vV3Wq4lU1jsOi/av1QfdgLivo1yE9tQ/HBbzX6qkWHjDwKvXwNCxb//msBj/wjdbFkkfVIPQFKfR
v2fh+ncBggn8PSt//f4tgeR9Nq1p4HNAZCo0ztB352lO2mYCC38MCzmg6zFsZMRJAcl4bybmgyHe
L+4/h1jLY2/SDbJNuHUjQ0yRemGWcPkowKBLPkDfi6PxjMzP+2Lb36PpJHZMjQUV4f1onTCkYSeK
gduADy2Kq1LNj2U5uyvrrEzuhbLfff56J+nc7xHJZiRVBzWsYjr7fkRLK5taXObANQeMmoC3ZocS
6fpUEt06mP0a7fVYGQ7lHNIzRRQony+7Wd3OobJdJ3seCqfBDE8U9LvPn+yjqQBYIFLD0NbCvPL+
waQEC6NymQK3jIRbbKW3EcZYqdQfwvVbN+ZDmE1nyl4nNbe/JuPNmCcnGeqcM2RK2mVpNHiLBr80
A5CjEVW6VbH4Fc2VqYAcjOufQFisTdYZObCPFvTblz65IToTKn5DkZ7OXuIkYrSnK3rmpjs5QH+/
5Eo8Y+sYpqKfrrEE1nlpIqDmmkF5vYjFc2GqkBajfZpcWsO803P1YtD7Q0tx1+pKcilnMYozN/sJ
BOf3UyDwIGFaBKpaOd26jYoFRYpqm6sPz924uOk0g+/L3bnNtmlhIfcb7YTQnkOEBjSLBdC7/fxY
5+ZD1HZXny815X0X6K+HUUHnWwZChoZxUu4k6DNDZcgDVxkPBT3IbMrxekQWqET6RB9oro4Q9UNb
Es2HolrcErC7iIuqDD3OMgp4pBMS69OliSyCCfSmxz26AGsXanxF9qyYZMe+6vCSRP54WBAscAak
fhFh8qCNuJ+/zYnu0N9vwxemKLZWaU4OkbqpCl2NysDt1MXl9CboTtBKRtRfRuC3HvwqKt0UOdkl
6D1L1S5kdtdsPeEv/Pvq/Lfn83p4/FNG/v0kQIsRxiA+UCH/vN/DeWCwgcciwMzJFad5E4+zbzX5
dVUOnpJg7SnHUJ8+f/2T2vXfg6KIaGBIzjV0cikodK8CCiNsYvE+0XNXM9nLY7yvCxSflnGTk1ul
0VepThyiy30yqIhew5NOEQbmREvKyLNm4SjP1rGPEZXu0Stj8y94ugroYU9GeKOnoxdYV+VyCSkf
D2X9DjFtXyRtMhMkRcpsa1X1VRUurk6KN7Ks4evbg0U0tuD2J97P2jnFFNLjjybboO2sGrDYxNN9
vUSmmQqdgVd0kG4lNXcra79k+dZUnmVKTFne7QZ0mtvAzQId8N3sdDgmE5R6xdxv4gm4aDlsZuoF
XfqtR1rawlk4UVa7z/hpmiD0QyuutI6ixFXNwp5gfVTzsFEDzVlq62hIwyZIRtC5OXo6wwaxb85s
fUs4fTtT3xga+vyp4Blp72R0NLFLsWUj207y4E3K4oYths25hlby4K0TLsaJ0ya9A07F4d/Z4ypC
ZKSoKQA9aEdvqrVt05G8lpvSFLaRNeKyJ1zqlCJshBaGcLwUzWmrP4X3TVQdZplGlSHuRIiKVoRv
aKLb06zsNYvDJ5EvdKU/pEPipGF+tIzBC9gNZcxrKLM/maG3PhoqRE4/hlBh2c9zCJb2yCW+T7oI
NQy307Oneu4OSrP4eNPtRkXYtO3k17GO/XSyXyZ5LwRYlpj4A87XhLjbdeYpmdilkrlzOG5oaeyn
JvQybXZlZdjUnboX+FEcSrYlN+6QXmiSfGGGsw+e0DcRw+hQOy/bzB/z8B6B629cYN6E2pUooApR
NdMl1PdDqpqPuRQjYN9dGW14G1yGpXpfV+0m141VSnnfVgPSutFNU2TXISI1lMmoGYL9CmnqhN2V
aQo7nfNKn6AFGNcmZrdcz36JQnVWYe0rKttAsBA9fwApuAXr+khVB00Qnnu2PJ34CdRjn5CCaMpF
2pj2wBm5npel/hrxdddLaP3idXZFKIkJu6fWWBQH91nUbCsLoZgiWZeBH6UIn4cq0i48XNNvpIzz
eJm2iZ3rNFgBlCTivRizFTmIqczmxDL9QRjHQxYLm6YQjutw5bD44dJeWfw0IwqoGcEhsTqMKO/S
EN9Eo7heBzO02V+ywcv0DkBe5NG63rdcBmkQOyY6MZD1d7G1LuMjpNvdJCy7aEAYvQcy3TtCiTVu
EqPJP/mFbB2xy91WU0ehc/LXM1nAHSINtAP1KjOLqF+FXp1A3QE7o/bRbdaO0HRy9OBCfxk1t3/N
23EzCulNlHir+H8gEYjlAgW8YZMOfiHcrX+iDXxvPsnU9jvFQhYVaXJN0x9aWEJTB8RuEIxDPpLC
Z9CDCGWTvOQNSnt9pApQbo7cQy61uxbKl8htWLA4pwVRyY4FOixbZDl0jUcFgxQuv/6WglKQBF5H
5FssfMRswMdznlEGsjzuBUdDNkdTeP/EmcOJCvw6UOauM2qyxkp1dpU5c8M6p7xHrBXCN8m4LnG4
z/lVYces6rNfgDZI09Fp5MAbxcSR0AgqV+CDwMPxq2+5jvl5ES8W69TWuLozbfGFASSsOnqYCG2R
w3DCRNgg/+urGAINkWHarRWuFtdAkvxJNPZN+Eo2tE9p2I84M45T5K+LudPjvcZhNOb5dSPKG6yF
ap4ki7hl5fBOh5mgUs2kZbHV5XtT6vFFTfaahAEWX3eNIVAocaQmfsKowVaBdcdIN6sB7YTCHvJ8
O2L13qWzL/OTBRTgGu3p87vxoysC4SdT01eXW0QE3t/HC7X+zOxkhNzM5sowO8yMJr/X5DNXsPJe
1u33FQynX8UelPIUIOv34ySBmlW1aVlunWv7PImgw1E+1CnAZ+X1erbRgaCeoznxnG8HeXalBh9E
ans1q6IE2UToGbD9lnbxrSnwBpEPpwVflCF9DqX7jnJbUDVXAQeL2X0xpuwYiBrG5WdDqY8CGHqK
9NmwGQW3fZKEdEoSFXlgWm4YJ0/BeKWhRYX2jSNN1j1xxEWKr8OoqdtEVvYT/w/sbRMWT5IOMkeR
L1SNjZ+oWxPUD/nbmejqw0DPwuT1VxAt6b8ioTe5qaxlY6ZkuuWCTrnNcKxtARqpxfJ96ha/y4H9
WL1H79QxTCxExvpbbABEMtRtQUvsf7Gy3jzKyURNQy7krcGjaMp0adQhnZCy+pa0xv3n45y0YH8t
LbQxMK9ENVBihZ0s4SGrY0HuFBQRx+ypEtULHRPaslG3gVSADk6ZaxI0iO2GMbs9J1q+9E4qD4e5
uVItYbNeG1bQ7AQRPyIgRCEYjnrY5D1HRNSfSec/ynKIxVZcPPVL/uFkWvRwbjKkvCy3L9nS84Dn
7+K2AhfMA18O/xEQxRq9PJb/kOVAbFgrS3qzHoo58cbnc7dOzUk0jhmfRDlVU3GF+tVSfrNchMTA
hXgSLTeXnhEw80qxP6xZTEzEmxXnKgsf5O/InigIiyCCwj+cfCihUo0yzWoUPJJd3iv0RGU3CWje
yXjIVIQ13RmJQkVc07Q/XpBjxQQOxlue1jwzvZnyLmbISiUi4VIEROeYDaqWqUcf3Uky9WIMiEBr
AZQzrs4UNWJEL3sZv+JK2wdjul2XTJtmYBjUWtvPyujNKstjgec+Z8Q12XG0IiTWafRH3S4F1zqJ
AfKV06YqRb/P4ceOgzfWpbMgNsBfz7GPJuTyG2ysTT0/DrrlL9/B0bhVLtxNaeQldXslzQkiXSDa
UuXCjLR9R88qDpEJbRH0R6xJbZKbHFEtY9C2cinimpjuGqM/oKnEaRndcv6IWX1sMqe0ejet6Ywj
1jYRzyeR11XKtuNuNEvNVszeGxl0rV+sF/q6J9YIvOfPirY/rCcc/he7oQgvBKW1AY9IfXdF79ob
yAHmRd1L4uKbZHLrzustrmGg2gIxlVBFjo4WkZWp2zXm5d7Dp2SNmcUlO4aq4ApIGhcrWi5KXwf2
qkIZR+2nW+E76jhXNWESGkyeFi+r489Gr0gaEKeVpMFb42cJe5NAxPZwoDeWbQOC+EgUbs0UCKEU
+t1IAx7rlc6Q96rcHXQ8yavksF43cwMxQH6O6+A2U/GrscmUDq0Ftkpkukvr2HZcIYN5VBJcVKaL
qc3cbBk2XVLaUh/6AcFFRkmooiImwgaI2/sZpTvKac7MLbZGigFoyDWGjoZvQnqn43YWkqPUpEtG
iedLZx1nQ7WzJtqPSuesX2LoajDw4a01T06YbaqKbIEfEC/9pshpbvaOYt1pPSWCSbkY22dFy7Ya
iWduhL6Vk0qkkT/xOaLhezJWm9y8bwZu1hj0pUVWIcZOTNwjp7ObGe0+11/04pn/JQRaKOX5gOtx
P6c12M1+n2WuhB3PKoZJTKWCUa1nP+a8wgfgpekjAnjlohUm1wqNB9QZjoFFIlHMl+tjQrZ11JQg
KGEZ8f1CC0nDhQC0gZeoT5daftXq90pfIrdMitc+Iwnr1GN+vdZRzYDAVxt9qVL2Yz7sqjnaK7Nm
r7WLKE5vljkGaUNZhpJLqeFsQBlmrfZq3dqnuSiGyGtEbSsAeQ/5UX1N3zoWgthW5/SJuF+dNq0w
u2uxcF23+jT7IWfwMELsZM+tAUhutbvZSI8z0YYq5ttaHymLdDudG6QL2D7mqhK2+LFJjDFihiX0
np5Tnw2NAxp19AuZZiAWSswHIj2SGgLt8X6OLhexu/78DP+zeoeCyupaoRimJVskrO9DKwtOUs/8
kGmFwt2ateTqBC2wPywkAutSW+ONOA3vDDq8sTr7baDZjWLdfv4c7ztzXMM8xsr3oui+dmLEk0pp
KdZiIyqT5dKB9FpynSBUbaw6yEe6M2EO6PbTc32tVNJOlUXU7ExO9/fvLKGbWRRCiKuXluyFxQK9
P3doKbXRbT7bGaXyXq6/rRW1Vk1v4ER7NZdMpMyXkfBjJPHste6qrqPbuTTv04GTS0HWx7qfeg6Y
aNzUGaWdafy+CvTOFhZMOuwLyRwP0wKMn+Hy/kEpk+d5oCUv6MIxSeP9OLc7DRu7csb72BS5zNcP
QOGgqthcsbaVZhJC8BymjH+6jmg91eJFN3HzMmffmOm/j2pgl3m6DYL+YJFwlIZyUaaUJChFtEZ8
S45y27I982a8tPTFlwsq7SWt8qhDiqAVn63UwC7wToiEbZnhHRFHOpKlBqqeUfglMZcI0in4S2m+
HDsO6DgfDpV+nNL0Es7xnbxQfCk425f8qDb6RTpm962GUmd8I6Cc0+EwY5tE31onvegKlBLoZnDJ
Nm2+7xC7lgvKGnJwOwHVXjO4qXoWUxAYo+Bx8QCfEvbIfq/VjYzMNJbMu24on+U84sSO9nqybHUO
9FlE1FPtvgtN9HNGrxT0ymq5d9cJ1t7UqUlxgAiU6BCjvNW69ltOKFeN+VYYgrsS4LukIAEZ1sIx
T8MvnTJ4sUUhId0mETifsYb5VQ8ep9N+fARAvhnjZB+Yq6hlkNsaN/xaTpALzA+ofSk8x1q4a8Pw
tu7EDXfQKnhRduZRkK27lMegZn0jBd1mvdFqkRyxqTdYlIA00iixWt66C1v0rJVC3U4SGTArbabo
hRDt1ozBE4RPvcbFUkX7Cmx+2oS36w1iVMaDBN3W6JAGy4pjBF6kSyVHrQT311BWsg3zZhcX6j6j
5Gh01FbqbLveJVaUu6k2uQEAJ73NAGGSoK9BwCzcrDUQ3bAeg5GkPOX12+xojD9EDOzSJEYCgftS
WG7z0fwusHmzYvjeh8KjbdVAr0ZVvy+F7FiUqROarwEyyYU1+lagblukd8lcqZ0YozvHDx2Y9yAD
/27O7poiN9p9Zqp3ifj/2TuTJMmtrDtvRaY5aOibgSbovPfw8OhjAosWfQ84mh1pHdqYPiSrjJlB
FkMcyEy/maxqQGYyE+Fw4L377j3nO3upC6/ipj8qWXb9o3dk5duoxZpE3cP2tBz4tKa5qsTuVaVx
EQ39naqTF1nEj3pM3ROBbcqt/CXG16TLCISm7LrrjHuAvI4wxutWNs+4DZ4GcmTjIXiagEByG41b
3cxPageOWB/8i3lc+ktLb2DgIQ5a83006Bks7SO2c3kMHQGuIthOT8+wyJdIvoYBHiXLa0l/tGJf
JFKklJSt1T/rseUtp6upvGqE7jWukms1DbZKTporpfTyXzEx3C6nevqe+7aVwUnqzSF8W8qUuG5e
TKm5anrh3lRHShdpG+UnXOq0BUizk2FxTNLFWfrjYVG8zHLjJ7lC6qRG9apG2+XwlszDNwe4v1hj
TbBBzHMX+OCf5oBkDE+E6Ylo9qyBwpgAQcqjpSfaqsV+aSf9/f7xBeuybCAyI0dOhIT/Ssyivswd
xViPRqUryI5LeH/lFG1XCKA3JMF6KawEf3lv9XKNZuKb/UT6895F2DFgVImT/aIY/jIfmWA16ro6
oKrC0zJPiMho9NB9WC9dHJBpK7qk2FLTZ0V8ibRkz6lyH0f5OsZNsnSKQp7dH3fjH0kMDvFbU7bl
Z/ernuDHNPwPscFtmfP/v/1P/uNf9Its4f8RncIyavvPOgW7LF7i5uMXdcLyJ/6tTjB/A4KJvQnX
LG7+H8rv4aPt/sd/F3QkCKgMOHEvUzDMXRQo/yZsyr8pyEYW4qTEwA5Vwx/qBPk3UVZxWKFMQNpO
MMA/UScQM/9L4YKpDI0P5Fcc3ign/uzFr1RVaAQNNzNSMhRrTVWTqMgQDmcy6/ewm0CDAtkayd8h
MQjuJkrHXk9s01RuaiOiG4jGbsQ71DVwhy4vZcTIJIztKIz2PbB0s6tsYzBdXX1bFlKJiNY4jh/T
ZCTfVHXilub3oG0befYbhVDPdrwedOEO8+a5K/HXsbtUIYOJinTkXHaDcTebKAV7VM5Qw+f6Ra3j
DT4uEk817E8CpfPKihLHSPGsalHo5FF1VzYQX+ZMRHfXzJ+0BO1eyT6bUidpeBov21YNICtUyTYb
8SoKN0rHT9bHuIaIBIZDluijDXZ7dZEHvyDmXQ7vuoJiJU13gyQ7g9j4E59JQhVN/GUUm/CrCoSD
NafNSb2+WK1fJoe4728vc/AUT8HeLKRTICLsnHKmVC8jXO2lVVwVA/phpUbdpVVOV1znRbSvlftK
oTE22nkrvWmDeBwKxL+VJH/OWnUvCzHYrZz7bpn9VWXyVSFHORVki0YDYHGO4KVCfFGdFq41qEeC
Hlez2pleMqRePxsAPzkgZLeqVVzHIcb1Wd6XMXqCHnA5ARS+MsaPhpzjNZQNlJFPcdI9wE5eZSVm
xFrC/ah89vQATCZuZqivyukx0BHBlQ3ENnk7ptaWTd81MR/0w+TFpuCIDVLrJjcYS5uQ81tUrpzi
y7y3lREuoSmsoKOflzMj4Ee/F2bsapedULfoo9E7yw2q6uHKCikpcsamabZSe4aF9XSONN1NTFof
iLLDkQmjohBuY3Kuk91qjPfpJTi16Z0J5joSyp1eZdsEhnKSpp+9SV8m5HvHYQ+Fni68JJwMkhn7
rH6rIvHU5NjrAt6VRGTbH5rVIMR7EwyOE9Xitm9u2kp8nJoL+PusP+oVaQepmR2ROa3VQdpoY7Sb
wuk6CKuVNso4pMbbUqrQpY6zjqwFK5KgUE7wabHd8JTF0yftMMnLZs0Er1ych3By4uBIooY9L/Lv
GffGkHiEBb9IVv+YmnxBQ0rbRMyyK/0yUUitqirYCe2zmWGSVLAWCo8JObIzDIJeLm4VK/kIiugq
nVtc0rX8biLYTcdo00/t89RQHwxj+xjFZP4gx4/xCRiPaszSYJX6o57pJyPiSwtN6yFIcJCEI4kb
QlsDdJMqRCl5fqPl8q1B1sFPi+xfaJ60v1q2Fi4AI3uJrfJL6y4cJKU0xgakm/wUxN0qi2sGVI9/
f5G/WhvlRcaHLMDiH760Rkvp0gDZ4CJRzsO5RE0M939/hS+94t+X30U9ihPbYMn/OoaYiblu9Qs+
e82QrxNdOJD0faTo3yezuS41y8vq9KaNrE1DgwiUvnVuSN2zOotvoEhfjEINEYFLsm1gBo4zjWLE
etfw/5BMVm6LrPpUmJ7/+KH/L5QC/+U0iUs/9j/v9U7fvLy9lL/u9fyJP/Z6ne3UpKeGBR6yDQXj
v/d66zdJlwFZmJCzfxQCv+z14GagbioygBoaJ3/s9dJvKGPpKVALwMpcmBtflId/p0T8Mov58ayh
vUDL9Lua6Wunv6pJhqOelZGO4UyZq5suY3Mmn/gxLocThhM/k2NXpUsSBpDaU90dcngJ6qx8ahfQ
Ez/dur94g62v+t+l9DAWsAcTEnTTvAW/9kxMyP4xMG8ZQ5xyDRGIjFiq3bAs36zcuktMwk5wtkth
94jVAdpXvKvMzM5RDeVNTYt3vFEZQ1/CgF5l8iyNI31MNPqaQl+7ooPerqC20PvGLVIIPuHt1gV3
NPHuQh65grprZ9KZg3hVNpbOzDrByzEx98CrgKenL29k9WSWVDdaC0exT/1uiE+XYSRyeqBbb3Zz
6Yvx5VlR4mfm1WexTv2yZhZOSrrQC1sM53uT/kSpHoTmLky6naCzR/eTlySfYc9AXXxLUxVw1nUc
7JM4Whwvzjh+hviIRMJ+xrMV43rpUq9jCNuoJGK/sDFzI7aKcZQuitPWOaqEp4uoeKN1isoDKGqq
hhoOv2IzYLV1geLM2oV4e4J0ci4NSTBUXJpY4n9/aLNNRmNAThu/Eg3P1Db9ogzLuJgQ+kV4XwcP
WXE7EzpgsE1dmDugaLH5Me2JRr82PQTxNqhNeBnYL4R01yq0ggPOgxBb5BRbp2w3dH0Vf4wDNwjJ
TA9xbwmtqwuhI5XhY64HjqRPJbIV2Wkox9o43EocPdt4WhfhsdKnTZmGS63Y2Vr5LpjvA/HvwkxT
bRC0fVNEttVeN4mxkup7eb62xuV25RYddIta7oJQRROSTUQatwLISiczPiIsbI7vy5hvH4dYxyYa
aPJ1JJVOFLRwe241FS8SlpaoaVvbaqpzpWYPGPMHxxJkVDCz8gLi7iDWAHkqtT1V6nidtelTLMwm
bQ1wPUIo3ZAZSw96+rAGg1HZQrFR1YeyxojUzrSCk5YnCVMJO7s8luu+54SX9u2bWbU6/VoEN434
PFc5Ej4SImHR3VL48WsOtxPSkRNnFHva7BYWH0cA1huYEFIar9A+6/5pRCTRDjcGLxWBMUsJfUzm
cxDVTpq9Jqg2qqFfDVK+CVrUU+ZLP/FzDK/K9Ibza2B/N0yiLAcexG7yx6BCZYDXWEQV1I27Cz3F
KVNWeAzdHn6Xlsy2NPtZHziVkDmW+dK1h3puTyPxaFU3+yVfWbpHsHGf58O1nL+RZLTp04AQzIJK
7V4Z5dXIZDbm/o/FfJUaZesPfWe4baTDk5AObbOWzc7wYgzXqVpDq7tR8GvzI08Zd1Q1XsPmLBfS
tg22phldDfNIssszIIm12dZ2AVI2zFNfmczbfOJ9uA2smz621rn6rqR33XwwuusqKry+2ejY/6Lg
pCqYFavVLDNf0T9jnvS6vp3FB6O1dtosfRgMn4JVMgeeik86kJ5jQTklvfwsFvuhEh2Jv7SfZI/H
G2q5uc/K6FltQSXirbb1RnjNwuaHVPeiBE5nmDcXRUUOEtzFF36vFyFEFHahiHjzzH1gnpXFPTzd
QePa6WGw7VTF5wB1dylbJm2xE1Q3mKtuGxmtKrbCjndmJvepy8cnq7ocoqRGCkp5bR3FUgXbl3pZ
c58iGLygRRu6YJWlJd+wdDmaQg09N+letXnygsuMcTFyL+Vrd1FuSKDrSGuP7vLcemusTTo8oXXe
zNCFVemyWtak3HzRoFBpxntfvOvjZiKvz3gKsN6YUbMsC05J8LHJftKLx/QygCCZ17V5nC6ZM+rr
Ok8I11FtrUvXUdLSMDtpMc3LmvgTpnRU+Rrjlor8val+lPUXtK9kB0y21pwm9T0IWHFi5VAoRwtj
5XDpDjEKmqoYUZXGjohIq2gwZOAp9HRBWucgXIoSZ2xtkMnTuBWKS7N66+WXpMIvNxImE41O0oVe
1Sd23RWrNlISuxmAmErqPgwrpHzS1dRYuwojadGRgxo2L1gqNyKNozFDDoT3BK/fbM+tSHP9NIzL
wnhkkwYPkt5buG6tKdjKTbgT6bsZquiZw3KeFopDNEC+N6pXc7A2IrO0Pi5kJ7em9TRfyPMdz6Ma
7ZI4fjVJbhxj8TpraOBP3Yc+xUcJmQ7ZN5jz9gWPZM6puRAdBe1KrK2E5r01xH0lsivEoroJB+D6
6kgYA3qRdZe110q9XGp9Ga8KtXL1mnc+ljg99vh7jQAIDSll6uDqtGe1sDpbfXBn8r5UhImzQ6ib
sYu3mVnt5BzLLEExA5LK3trGoIdacVs1tyr07gqzc5YTPdjbmUXWVDyx80I7Qzw49rgDW7Zkvu3g
DGjKbSd11XYMvzJxJaj6xujOHIr3sHF8EZhR1YW+qUSruT7H9avYC9TsFqQVTRFaNFa1HUSzn1S4
mNsEPUM3nKe+IIJXdS9V6iy7JIoHZE1TnaJtj0kFyh0JD/BIU1ox8MrSW0sDogQpUnIi4JBcyRyX
OSAAGKl9OrXX43jTly9V0tO3qElpwHwuGy4jME+a70hZ8SzOiqy87jwiMzSATWn7uSk9Eb9kdmGw
8tAM2mZUW78uJbum70cR5Q4XYV/HnXeh7RJbgAzGc2CtmhgRSVlvikhZmQq/FGNdFCYvEkSaDu9x
w65XYkimad1rjxYzyai5Jj7r49JiiCyZVBput4zJWYIvF7yLicgkPnM0mjYab/kYxc5lfNIZG1V9
z1SBtkJ0E7UbU35BxEDXQr6b4qd4Dq4kmtH1hfZP95SjmtVmRE/Ed1kJi67w2pUZT/hdC2FcEq/i
MV8lvEuiudHV6Uhm+rLWKU2BLAdZQ/dZm2cLCoeG3JVpmdA+kN/nS9yrOLeckgm9LD1nGKZ1nMNT
HDt6I9kzonUtR090nya0RBN81ibT8czFN+IM2p12eVDg+rW17E1aaNP3PwbxvrN4ABFj1pergqRq
swq8CF8df84RFM2XNe22HJu7kuUuG/DJUlhWI+uxAEIYH7UKS6QVCdwL74BoXelaZedRfmyM9HEc
14K876VzKZxyjsWA5Vi3qjtCpMrLXWz6YYBn+G4KnxBKPKhhBvZSGDFsiJvYeJ/RZPaMCIBir7WY
EbT+HtMOoL2POg9H8ix8Juo75hw7DnSAN9ENIgD2q+VMOKt+j19YwgCqI5+e+20odQybriwQr4Ls
z+zPlQKxL5z9ceCLMR4uLK/9SD00U9iGqzAGb4K0kvJl1fedLQ6XdZAZ6+oi+CGGXlWO1nHWQqBq
mdeQR0Oh1FwuGZS3lNHASeA+9Jf0iDWNypLnqI1RQxJPSDyjQSidYBzQedE2lA8WWVLLl9DOd/V0
ZYKlwr/rdtFuFLKrhWY5YdCPI9lmEaDMq6E8UR8IvW3or1YrrC4UFB1EFjUbryxl9IuOfqNVkV2H
h1mut2o6QsaJPY1D8jgR8bU109opaPfUM23MWN636rPIwpQuqui1JVwJzJHy/rWtb4hHE63CycTM
L+Z5k/MHxUpxK2kAubKEvEyoI0SnoMStoZ6bmbweY8UPevGg5qITwEbXMRPPOszpy41RvOrKG/5w
XxvA4vSd38d85nYVy/e6HKOkardkVLqJsmTKvitzshuTbUrHTCSqqwcJJWUj2vhkVY6CgyhsbfGn
LKFJ7SDTW+jJtOKKXvTlDOHC3BUbTe0PeSRuZcL95AolQJIsZyscFm2wxkPjWFPs6ohbpnbyLDk/
10L+HgjPWid8mpV0k2rdKaB/4OStgqc8rm867fIdjPxX7eLvJ1JlEV/ysHIA/DrmSMUQdHMHm2iJ
6yh8HPerJa7jO/fnXzSLDBVHpqUp2Fqh8/160JRbPRUMibg9nb1JrQ50Uju+x78/z353EWYAP7vw
Ljn2bn1aMv0qPNrqi5UH0NC+sQH9EMD9oR/7/Y79/FG+tKSkDr9pWWQKntnh0/ysr+NnywnWooW5
3eaM401rw4Xp9WH8I9vXny/8RU0xSkKoVz0fb6yuSYAmMOqb+/fF2favK1gSx1IGbzIUv19vYG92
VjvHIdQub8QsjvaaJFWHVXGV+8OD8p1K5a+ePfWnyy3iwJ+khoVWigjeBRmidLCKnNgLFITijunW
IGoMp3dVP9lGq9RlOYA28t3l//Jx+enyX4aLca+j+zG4vLA2rtB9u+U1dbnpppvLViJJhpCz0P2n
GUA/Wi4/fWj1i0xFHEQF5SD3eNj2nubXq3KubJw2ru6nrOQ7YN+gdf8PvN7L0/+n5/aPj/vV8FXm
6twPHRfmwOHOrmQDtt4YnrEqvGmnbf7+VfyiQPr9UQKeibGM9pmhfr2aEYszcJBEQZ5lK77ugA0n
FdRBir/JvO4DTeI3D+8PgNPXz/fzFb+8/UNIPusl5/VoveQWMflGezT84X5hHiiv4Z26uThwUE+K
12/yjbLKzoUHF9Avv1Pz/jo4/vMn/7I+yJ2ORLPlk1PytmvGI9sI0aZdrjQP3Ih8ZWZ++tSs+of5
/Zt7/lff8M934MsCEYyX8SL0XFnYoej2+xUgyWPvo09zljXp76/23cdc3q6fXl60JzGrPRcbh51J
wZvNLaGer5p+Wf39hf6yafrzx1p+kp+uVHVMLZWKL3ZhlVsPNZCU0g32oyP7mZcCtmZ85GnffLxv
r/plLdS7NhvbZccy0bZeVRvFBT8z2CYwEMK3WR4seEe+9C2y67sv8cuieBFVREbmj8eYgaQL/RjO
jPv7GkzgQuB8c3eXz/Gn10bGfi9y3oW7/GUVxNhi9J2QK2RbzXuzdNqDdaaktyUIsdpRWS3LUnRH
1+Q7F/OfdhtVxF8iUnZg86eS/xqaFEW6QaBAoYALWdAkkD8/0tXF0bb6blgLt998zuW1+/lzfrna
D6nJT09RQcsjaQaAL83jsrcpu+jG8pbgNcUR18H5u+XoT631H9eTIPFCnCMu8OsCGKQ93SiJ66Gu
vs89jkb26KQndf09Xf+LgQDVwHInseqwZWvI6b+aOuWOibRVX5YlZ/LKc+EDyH4oHt5GJ7CbI90N
t0m+ez+Wferr/VTxCOFcYDwC/uHXt9LMs7hLxYm3cq9vh1V6aP3kjBna/S4x409v4vLpfrqS/mVB
FdAA9SqeBXf0CeBubhU3A/34GqxnPp7OV3knbMZ/mZL//4Ttv/8QoPznCdvNy+vLr+M19Y/xmvKb
zIaOTZtYWqJGFov8v8dr/JZmMkGS/jVf47f+LaWB5qGJMnQQnT+iSz+P1/gtAlbhriGz+n3y9k/G
a1+eSRQ5KMaWYDud65Dg9OVJCbDqBUpvyuAOIfetAYauJ/Jao+23VRz34Oen/19XYmRGdjZxDMvQ
8uc9qen0MVtIPexJAUXcbLOpH2o338QUF5fY0T7im293XHFZ+396575e1fxy1Qlu2xiVlkzuweFS
b6b+PbhL+zs5IoHNT1HFJD3hcmZ5jPtzI+81sBtRdZCLY10ejafUtOUdBtdD6cXHXkbPb5f30za4
k07g2++LJ6YE9Hg+xfNUeY1f7Je0w8INr+fNtCVpC5+pr0RnIfPV/Ib5hCTaw7nb4C7W9vG62KT3
zaZ1Et/cSKvJss/w6bfldeVHznyr3ovFDRb6o4pmAjX2ezoy2nTz1s5uFewPU7bNTv19vB4O5Wu5
lq5QRq6afXZSUER5Ob5LOz1GWBpsnFErwaNL0zuRr7jl9Dy6OmeHbnel+eW93tjp/eQJtvwxHatb
Kee3EsvXdac8LnGbueHVd3O30ZqDgYoksNnecSXUzY2ceWWywRE/9fvsNqPXfAgfNNtddmE6EPxP
dQ6gjT1O9oDUJZtEHt+Aabr8tag6NqJj+EZzKNzykPZXjG0j2RlfGfkoNuix/q6/j5iyYWA9Z5vc
ru+r29wLNsW6fypKl2zhHeFxboDPyA82ySsCLkI4VFtaTuWbYfb4BCsDu4TN7nxKIVZ747TOu22a
+9hpaqd7Hc8d0HzmsU69uaBOMp1euQngoqDajnFQOgajScsOVuYHA6xHRo+xKyq3wwtfzWe65rtz
E/LyVtXe8LmhDy1yJ6w5fKWCQ4bigegwpzwIhq29jeD/Uak5w3XnTpi8T9mGaIHLm7Wng/csr+tX
IJuucRuc84dslVkYWVc1Q7XIziJ3Ik1Z36ILd0aXb3DFVK9/SXdX1mPhN3vBV1c0N9VP1QlKp14V
fkKKI5Em7nSoD5kfPhe+sqdh43RX47ryeCD4wck0hTYGTm9bXC3fANPGpXDaKJlXPchX0pGmY+uG
t8ZheIn4W8FcAWfd55t51e4FzaY9lh3Tzex1K/6tDg5t6zHoSsA9MGAYbPUWVZQM1UfaG2eDwqFd
kMS2vs+f1afwWn4XzhfsDRB/XHi9qMewk4C0MPlC1VNi2uFBBXUbgn0lXXeDNHgtX+m38CjVDTSC
zWUXcpewsdvBYBcPF5gySE0wBNrqTRPacCLnAb4Ziud1fKecrfNij32EUV4mnvokgy0cHO1MbyW6
kSrvstbKbXgohbUmMYp9JOUhBMCZvRYyCUbGHbqgtsAw89QIno7usHLqyB04oTGp8CdzbSWbuVhl
LBDYIiIerMGdeVbDM00O7FYSo7lmrapYsj3FYKTt5IItAT34EDSPuYnxkDsW3S3a/L6S41lEvruR
CtxPPpJZfxBtKznlxUGrXyL5as63ebYHbaorDId9NNIzuWPneLBDCSfZzcV8bOXToO6Lbqb5/jaL
z3L1hBQSPWBsG9KhSzeFeq23t6kI+8FyGqc6qDvTr87Bo7qPmWlZnsoSVa+jjDzTFQDR9gQevtD9
iZEpbIjUuTAM1xmcgbHwyZQBUFGadly5iuExSuhLHBzhUyKss9SjMVjEZL11e2FdJN7SKb8cRX/Y
JF7o430YQDzsUbibxVoZV2176vqD1V6powcwQUn9WbJ7w1/CN8relgaUEmdIAIPhtCWmz9/1U/+o
jPmvJgHSltr87wqUuOj+m/3SdNH/+p/ZRz79XK38+LP/FgPJvy06H6hjOrAeFQHZH9WK/BvCXnJi
0fcS6EBX8udqBbS3KCMZlkRy35c+wx9YMmxFKMJFSzIQEhn/TPj7pf+07Ob8bRRMokSmE//yaw3R
G3McYSCQqdq7ffqiXS1NsHp12ReuskP+Q/m+YJKFZ/VNckp/WOc3I4vqtwbxpWr4UlUsWn7CLsEO
Lvfk159DVFuOKn0nu9aNRKemfh53yatqi0AiRZu+9Xe9YPnLEff3D/7TBZfi6qejGNA7ORsiLtj5
1UZ30mtGOfIpQiNx0z3It0BDrJfOE1alKz/Mqtux0jKNiuzvYnslaTnc/t1H/3KIKQgwwR/PT9J6
ks/w2A+3+Wrk3JsC8EDCQ+0B1cKf3f6abhlbVX0gkfcq3Ck7dFvskWtgvZuUQkdwVG/ml/OD5af0
9aibPN1ND5HfvFovgqO9VhvNLTYYINfNftwoO3OjeazLm8GFh/ghebMzuXh0XNg0Y8NiYLc+ouxj
eTXsSm9+AXpxCM4d3FdbO6XutG53l1XkaQqOWpvjzxIerh/Lm+GhWlkba9vY1kp8lP3w7XInPemw
NFyQRcy8bEYqjrBmvQ3tn97D0+/37WfQ3tcz75++2C+dGrHKJzlVuJ1k1p8nr1+h66BXkr/Tovmu
K2SKf/XcSiKyUFVEl8ep5NfHaAg6LRMy3p/Ot64q11zR+H8MHAXU+uQVJ1CTVJot+8FVP3pR7vRw
9DeqUz7P/ar4yBxxZa70eyxK43txISq6vStjguLImHKiaKV67cFY61vzED2boKBslDCcrnvqjaWb
uXyD43sY2owalMex2RRApKcCSs7GuCWNKoj9bBU+iL7iLF8TiVZCdIRIsQRg8BVePgqnftBfQSAY
0iOVUuKhq1CmbfiGRuXV9MlnR5DtWsJalBzDVa4ohOsXSn90sMyjOhevMppAe2Yy5BodqpK3JvYQ
qU3HiR4Adl4I2tVWfzBW3CDylTiaZ0xs7QTUkLd0u2VecQDY2fusOoznzQ/IS4pfb+ttfF4e+/A6
lQ5gbezUumlzb0mh7HAIf2oNgD2vIG6SfBnVHQG36I65zJkd46V4oezBT+DDMFlDMp+vZl8mq4za
L75B+2Jrj4GGHg69lw1IJ5F95cP4DGzrvnGyZW7tEF1RPbebhkIDoxpIJDt5tsiuFa5kpml285zd
tdsyvw5d8cw4lllj8aFYTn5jPaU+AS/I43FGOMIOEhHI2/YFq5b2mL4ASugYM/QgMFASrodrhjWb
7iS9iefYRb94mP3hmPkl65Ezr4qb+v7iL6lJ1k79nCYncUi003zRA8h61j94tlysYcfp2L8wKAn8
zWwLR4F2C89hkdjdLc9VOzo6ncJoryHWoDRd/g5w2OKKSTRdcTe6KfyKJRapjmXDSu7ehdeawdhN
cA8KBvgrsqracPPaMYw1hx/cBkX6rA+uGDk4jONkQ7HBP6g6Ju0OSAEqzFNVA6i3k31OykriNLjD
PB4TbV1AL89v5MG1NijkbmDET94Y2PNpcFRu9q05XUk/jgfTdfE4TNjmfCbC5BEx27TeLYlK7hVQ
ggp1EgLLk/HZ2MXz8Aq55aRXbujKx1hgYUHaSE11Up6YVqqA+VisULIXywEO0pS8aAa9IKIWtcfb
cC08MNUfo314ceG6tJCjebgY4DeecSHqiLfIid74T+aU7J/lFoU1qjvmF5qPg5Ihle5kOeRohzzz
6TPagnXaU7rFziwex3fhzXypJkSmy41Ep2rKbLDGA1IT64hl163Wlw3L+0NY25f3UXDxo/ae7HB2
hIJO+joZ6FSiDlPt0zPnSp4MDg2+4uO/85odsGialheihVaEzGPBeDXZxmaHzDT/8tAfl1MIkg9O
VMsaSGaQI31o1zn+E+h+NoJL3n1o2025a6malc9E8NAudjmSFteKoIpBrHaW0wGHO7BLL6EzMbfe
Fc/hI8hwbD9Izc4k/VIDVw5leN5vRsMGgbzglbLrPvUg5qMI65IzipUu55jrWbiCOI1CvQ7sISTM
AFUXFiMkDBwoH+qPRb+ABORjfugejDMitePL+FJO/iVfmcz8JwdnRnmrOUgVS2Qg+oo5fCNtlrOJ
05+y2QMpJuQrJAT6VXRM7oeTfgulh0ORmBxHfqjyLJqe0qFUcOS7xOIFzGS3fJEd/B9AOxtbbO0x
92PkNS5CIAMrzr7e1d7ojy6L7RjZebhRDBttBuZWffSX+4oXEYkgYgy0lRxSBF61FR9Dvf29U/8J
bby4R3yyJE6CIc9d5KdSiyp4r0nr7BzLdvRpyJuW4BpktU+jegVAAYmQrLnqBxuH+nkxV3zdLMGK
H04usawzVhZzA6wEL7NFuGWwrK68UzK8cM6j0o6THLmgLUzvzlZPNeWDYfpsNE+INSf+DIFXbyRj
qh/5OdksaY6ZS1hOtwOB+CgRtgiOkbgDB7mnGaNVdAkYeri8coiVO0e/nXB/YduGR6X5I90QGWuV
3X3CPhdPIUZ3QGjExqI0eCo/hjMPpepou4w9snAupG+o4Fg5NKdOItkFxxFOxMqOIAF5Zo2xZa9e
mbxhSxsZosVTvwo9kKacj+Mdx+5VjGGdZ5vGhQtO+YLwz3T4IWMqGfa2VXyg/TW40WzjaKVA4tEv
juJGipwGjxaI2kMDMB5cF1ngOIOGwY9qPzWuMDObrassQAqnYSbZuBmUvsdIZLS+isrVxK7Br3Qi
UmIX2Dw5naQr8DZVpmvOJMis6Y2U8j6ejyEVtQQswpFmHvarUSQd+4Fw5FnfNqS+aG5yJbJnIYF5
t26S0/Ap3Mir4hZhztLsAdZA8Ufu5FQ4gwQdj7hRO1jrtw3k29Ku+xUyNFNxinveAkxrJ/lN7dzx
uudzcuhVuCe1I90zVxCPLbewvo1MZyyPEm8FUpXK1nrEnDRqPtBElk+Xe6ncIVLkvWkVpwtOU7tF
dQL8UtoNB3ymyAqX7wRZykd8CPfLQ26Pq/ljukrutWepgWpW4hHaqhf0XBINBKdMQZH5Jbu85ZOa
Klte2Nznu8GJiKJp7e7tkWgQxbd85CSAj8zt5WZCTr9548F0mCIc+hUtMkbua/G+P4j3y4I2HCJX
ptmjOZcds1Scxm8SG8k1/JRrIhuS+57tPbeR/cdk+VAUtCTAOjjh7Wm8LQiYqwi1ditWHwIrUNU1
dvco+NG1telt8TpB3/7GptAylY7ct+X1cPPDdLisu227Mq/rc/88ixyfneStOplbKnWeSX2wO547
awf+VeK1iO6reytbBeo5DA44oAqAVtYtbO23qAYps2wjVb0m3QGx0ZYGHUrcF2XwddWu3uV5m4dQ
K23tFUcAry8K2sS1jjwNdBAZcSh2vpk22LdH6K0kotgysdTkasR3wb7HKHFb7JZiXo/ckhk7KNAM
P/ejxd/UkjpRryG8DuKuKLdasbbmc1I4xmuQrKTWYc8f6HR9IIpyGvSutJUGqhD1FlHAY0flxOjj
efyIXTxFpCThBWAx7lmVix19GxY2Ame6B1q/RGKVMkpM6HIPzEgsEaEU8koycYno8gttzzey4HJ/
LExIGYXGuaiHINwWOOB6HnPnQoEpeh0hedFKgsZmbGuddd6xJA8sI4fSkSblp7b+39ydx5LjSpam
X2WWMwuMQYstNAFqHbGhhQQIEIKgAMmnn8+zursyo6IyrGfZZmU3qyrjBgEQ7n7O+ZXYGfQ35kwx
w8HOKzao8fvMrz/ZknkRrpAYUMjfQ3bgO7ipC8F/w+K1DDSjoiQek+KHuSDctS46RBiD4JBm+bdL
kKshQkUME9sDCnxEBx7Q462MrCRD+eCSbfYpEZcTSw1WGX65LTrPyjx572KBo12Gxww7Du/G5NOK
H2PM9DAJRAOItMLx+KLDRyXWM2aMGAgxKOpjvieWUwHnjYQHZr5bOcxTdQvSWywodSqXM7X9FNU4
0yjGR5w2fhPUEfZEk/NadVuIiu5tgsIUX0PcPTCmc8sNE2Wp9h6r/YRK2Od5hKdPpvQtPETGexcf
6pORxd0Fpwf0LxENAdnUddDHdYmsz6vHnFAEwSNPuEveblN7/FZOLy7CK0P51d555rz5vI4ZsvKV
8EXia/n6mMDOJ/zGoiSW3GwBr8Sp5yhhK8mjki7c04Bwj6XDZDHWmd2TYuueDx7XJQrTQ7R/0lPn
6fFkJE24948bcfFwcwIn0gI1PcVyspPd3biaWINuZIDakobk6zFpWh/oXZoY15E1XWVkjlnk2Ow3
Yftsj61Fv5DjS2y7st/4RSK/Omda2SYVT4ZLJ7GO19TDvTSQ/FMqxfezyzsR7MMLxwm3xmDy7FWT
Pt5voLb7tbcjHcyhmW692qNg8kmUIgk+NZ70UfmCH5C3HzNXppS7J+pYistwF5Sfx1jy80gEoba+
NIU3/Ew72A2adc3bGOJ1uCSn8bHYr02meDQOYT3AZhRaQXXyUMiIPoyrj2SuhcakXh2nLRUJ71Qe
NwsxNb5vLIqHUA3xK/Qv8WEIlRA01OGkHp/pJMSE1L3PjUGfMmbcjQ8jY8A7QhjilLkirhx5GdWA
JTevRxdahDk5Tws5BObgIAiKfWywLGjfQvYwZgXIezjGImVSH5C5+rsxt0TpB0hwmO2dpXDldMzp
cagFN8b5A3XWn0l1Gch+55WL/Lhme3FbNXnMGTQM6oEcKG71fAdkuOCs1Ca7WQ4g/0glilcjwuap
tRL5PMxi5p/XKamGbPWAAbz8k1wbWPuBQUYws4aaI9s9JPiM+ZDsLZ5XPZOQupgbRU0vlNh8qfhF
NWFVTHLskWkQ95ssd4+8cY7hSe2KFNBzmTIqYVtjq/LUJOcw8dthOT7OCam57aeqFh+xf7lhKExT
wd4U9Ut9qwRt0lKFno9sy7xsjGOJtfMQVkX3CZ6koRqzdOOWBdyFx/goef2Sr9JWAilBsA5meNzA
Oc8/+mZwsd0S72f3hBK3HrADPaZUYs7SiSiaqTe9xs8TY8rnWMuH4ne4Gnnagg7YacPjcvcmbgc3
ECpUdo9VQTkQQDLwbtNmgzHpEPUAd8esh1G4tioViCTFSJDsLnEqU7q6vOZRE9i8VHbaRvDXo4oX
2x7WCROfnnwhzAo9GTAFvtot3XV+HWDe2I55Er6UVGHLeEPipGAmpE2lQfbZPe8nuHYwQRJ7CgWr
V0foyest3VT5Cg8KGF+v3P2U55Y4g9ZnGHCJz6E9zgd44OTsr+efuSe/DKC+zt+Aa0VOHDgw5gdf
RjitJF3aKyMcPbK21yXfefbZIjE6edmk3ID3R3DDAylExzyo5tnDU2nDgl1wSnbPTmxsG0bxbGT7
VzGaUeE8nWaP1GC8oXoXJjgC5kGUPKJJi8EIEwNk5A2ZzyB/2we3dD+H9UIwFm/y/qOYgJwRNRbQ
DjSR5FGKRkf+JOgWzIRWdnuAMEKbNTwNiaqGS8axE7MbgLPY8RW2ohkW7Nrb09R80NZ75xnuOD/n
GGrfjY0VYG5B9iBe+dff/zY91RobJcVVFjPLR4j/XUI2kRZKE4unZXoIahLNPz4zfxTFOssX37go
GzTwXPrQSs4OvJ7Hig3bSNhk2UJ+mAH+dHlfvtIaq6azdKI/chaHd5E16MwZP0Q79gWxkXVwKpXp
D5/5hYv2a+74+yP5wpky9atu2CceCZslG7fC/R8WOAN7xgijOe8xuo7qqNz88KniTv7l5f3ti/gy
f9TMBylZWDWwc7SDU9ANKubABNTF1+QaELIcNiw/Fs9PA3v129t1NPMXmVozvyrWrZPWmz2KZQIm
zVUxvG6xn3x4eyukfz5GOJffKhfUYAuETAb7C6Yit4Do9PgQEFpxbqh6fmI7/ZtLQkmMSw/hCF+Z
FzeY/BdnpwkubTXOPcZzczU4TK88kyo6pLhYTESsJyj/ioqQosIWOTyuNPiJ1fsLNfmXbwU+yX9e
yRdwYZc7cplpXEm1VsLHEqdgD/a86K+dEF5xqPsydKwGbmSZNCNsb68ynN89a7p/Mz4ZZMwgVrw1
Azuk7sKJ5d1IqEwGEjXCESYJQpTh3TODEwGlWB652mDvH9hijgvWkvfDG/YdUEKi1X/dyxd4Amu2
vlByXbxh+ZL4UBqS9tUZOZxz5eL/b+X+9mlfpvcVmba4lPDkzj5PjjoKZa84/63oPizcNjpwZvx4
i98hMOJFJqUJPA3Hwj9PgNrOyGOrWbqHbbmW3rqnCyUuSxapzJipdiStZMEFf3g5hdxBX2g/7B36
N5wh/KX+eQFf3pfyIuW7HMm+rz6LirZ4UnW3fs+JoKXTYwqixM72Moa7fHOzWftafObrh2d82hP5
DQg+vK3st6vp0oAw0Ypp0I4LSfQAwFXKoF39yAH6btP5/XK/vBJ1ayitfRSXG139nklLbG1ltMDr
dnryLqvzpJrfR6cPJ/w1T2LQZwVNSp3H12mqYTvJfRM/U7cc2ltSQdFiTLuYvWprovJ3tRm35Bsj
bSZvSS+Pj3psCdchROwuvZQ1ewTy8rwqSOXUBiAKCJQJCNmfUtzVUvTedDp/XwGIDr7ZZKEYqsRE
aQYeyV82WZOYkgpvBiqEO1mbbO8dHGoGv61/Hpqz21BeMallMojrnUkoatCp8HNRmnraLkGaT//Y
U6l+7jCeDZsXhnj78WOYT0VNQDIseGdJB6JND6M8MlBIyS7Wem8NpjoB/rCjfIR61ac5ZEXcOGpt
rAjCfYKBUix6pmKqBka8p7Y4s58NOX0IUTsPBZe1WFQQaqoIFSYFPEMzr3aRSS05CYe7yX6YjyFO
BOeE5ioy0mbVpYzIhg8xnGiYsJg+9jYcmGjd6LRNtkxRFN5TOOsesVIeMiO/WbVxNTLGHcQnhs3M
7KhVlv2wn9TeJc7Hl6GTUJ/MhJJCbLZMOiMtgaUy2KHycWaiQ+v4DHsryk1YL7u4YezAqIbKePe2
p6+NM+hMOBXcEKFlMX54gkTjUFVdvUJ0Dj2yq7Ba0Nj4h6CaWpEOBS4b1C/qVeQ5N08MVIWMA3Bn
hna4eEZi18f5EHUdN1YH5YItlqgZj+ryx63FEqKir0cBvhYQAkm4QdDyZa101v68P2H15+fgTa0Y
funjExpsNzuJQT3dKpO+z4yZIgXxDcndkvISnOR2SwEQAXKy8dU/POVLxnch49H7Op9iAE7ZJ9HQ
wUQJQSRyUIFdVKYdZnyEYOwF1NW+NwjLQRxjJtc+03cMDhrO5KuYFV8XgAUMn8qj+xhLY8JEDut+
2LKvnMXxE+wHOx8modh4oQP0AW6/JVZI8AAMuqoH8uZhPS7GNhPv2IjQhbvlYBcakUnBim8ER713
9vB1BnvomIFcwpJ3ooj5NwZajFY3vqan8Mb448y7dAF8vg+KMZ63fMORlMgpoTvsZExtmGWS8YUR
GQMd6Eh818x0AS3KfZTPlRd0cthInfaB7uvAE9Wb9nKe4QFM2KwrRbgX7/wTRh/sCQ3sQp0qm0GO
7sNy6c7+37eJX96u//JN49WHExr/0L7uEorRZEZvmeyKs5xGG1nmvPXVecMYeuQsbFqB6rkc3ddG
R8GBh+fj/bqVWw/aF0Li+TEB3J92G5PW4gkApXg1FyYUJJx8y49iI+lRJ7vKK4UVo6770wGlO/ZS
rr5B4/xaj7s56vKF/VqvFca++y3hGTo/CiLmJMpMjJfwwPKqH8pPTRxMf7lnTRxsv/UBx5pgz/7I
PZP4Sl9MUK7ulelhwp7jYgQJfs32I9r8W3B6V6f353Z6ebmPD365MhfO3FoZ2Sh72r2ygxPBbe1J
D/lh99Z/Ufi/XiPJbPgowgDWyGf78xovxs0xjRrUWvAr1PnZN6PDtA+guszuQT83I9WDracN6yHI
8+w8bSeCY3iNs/mVXRSnjBGenik+ukzlqd1awjCVDYSL9f4VSHZZRNiEJGiHoVWcXC1VUPxYTwUz
IS08tMjz9qHtGdQNz/lq99JiI/F+2gBH1RMB+Z6Sc1iOVabb0vgwuMRVSlDPRA0Y/O7niq/E9qAZ
y0ACIry8nSoNKuzoVAeZHMBAfDCfPqc1RiMXV+A3dSj+aaRCQYlAntkIfqgz8fyNeWe5p+2OnlTz
Dguw55XA34k6DpzgrQ/b9SO6QSIBfGsZth0VWCisePbZw8QaH30j4W9AJJhmG1imAVtKY8e7h7Lf
rsF+XkAfQ05n5hM4MvhEAq+5ho3QeNFGB/vInNQbqpf9B7s3Q987RMRZvoAzUI50bCY2VmC6tmsl
+1ER7qNrIo0ub/cJoGIbNAMx79DgIXWcVaBP0P0hg57ELu9RRXDmz7Ccc4mvzT1s/Z6vHaWaHtqM
NwVzkfSaZzUE3vERbKP4Z2dqaQCvzLFTc3Jjt0ogvYRXgJudK3NU9sPjUGL6R4DuR/d8AlZEUs8d
HJfYpoYVSOpaXKwWWLNurIzaKJt0RVCtjTdpUDHoqzb6gcyZ6DDoljiVs/k4sTrsIjvoEzEcZKb1
BgkDY5UXqoNe4D0AXi/AxyZLhnH42xmup+WeQ4a8g2KYL50hAyVGI7ZXDJi7YD4QXTIIDgDOMRyL
xyIbl+OLe389PKsPnyHX2VNeHEoG0+23YgBmpw+gIZgB7uFFC7InUSpur8iJP5kAhcVHzok/5JG9
MpGB8yNGZ+dImZVO1Ox9FGOPdf2Cp8b+TU+LpD0yTmxiyBcurPY5Q6j3hsPbGMjI+HimY21x3dqM
1JkI/1R7at/VnoQ04P+KLati/Pr733ac8tGa52vFalZHDYSQoTLUR4eBE4vx4pUlVwwgXqdmtI+t
TRFaOBVCMk1Mv44Pr8YsG92gnUIepyLA2AAfPzXl9D9iQfODBO/Xdv8v2w7cPcJYoNf9S6ytlu/M
Rr3s6EYX2ObQqcEJSnCNVz0ozdZcG2fPu+VxJHmPhheJs3l6o8yzu4WgpxLzNMsmTfz3I+rbPsP+
7Zq+9Bmmvb+dTleg9zPsfdAbF7MVoSoT1Z4KwRkBQZBz0uuTOr0thQLWpAzYLU9b2g3P3AIUTPZL
tIt83TqD/2whPxtP/xFj+2+z+L5jxOFsa/HM2LEVAkn+3LEfB8V5NC2X2VPMPpjcULOEBZgcpudi
j7GinpRu97oqmH3h7PzDSa5+U7P98fmiJf7tHbteTk7e4vDiq3cvnwr9mxQgsQ6uKZ4S6uTIvkMe
/SyPMXJmcz//PMD6ZrryxxV86UgLHGrMR/fri8qXgmEinTzOf9232b/6iRJAFwhs68flpXyzvP74
4C9vSN13VVmLWxfbUgbtSA3qRZMUISz2Zwy0/UNSbsFyfmr8v1vXf3zwlzq5uu6umnXkg9ttB/W/
KjmZGtQsGJdHt1iArbCU5ABCiadPNYX+XHCWRIXafQJ3OpwR1ERgMzCAzHl5SqkMR9kcLIt989cy
+h/NZ0YsZfJd/4XRLAjNoxcYzR9/5DP/x7/4TzozoTWEWss2Rn4UuUw5/ym+QmlIWKtqWYZwOf5N
fGX/X7SBjo1Rp8PfqypX8p90Zv5KZKuKlAj+5N/8b3kbipX5ZdN1ZA2xN2aJJsKoL+tmZxVVeZVP
QoRYjcW84Uj9aQ+dWRHLmx9V1t/MBf74tC+LxVJvZXu/82kZqKsnrCsYEwV0sEMhd96HP21Mxre3
x34ouOQOfqdfNkZVasvHOTszW+fkuyrUDqKe3UX1ADiC+hmJsJgSQGSLiFgIch+jtlCLEUlEHSqV
M1OWelwNQIr4m8MaEGws2i/ZByIHdNiDHXLl4w70EKZpQubBT/Rc65udjTdH41VAj49S9Ms3VBrk
MO/OF/ENYVbhVkEBhw5v3eDO8X1jdLsfp9WEoLAo8wHvFs5Sc0fK9swpBZIydvfpI7bpMpXZR45A
KEeJlfE7cl87MeGnnqQHFUiDuFsdTJcR0hZXHBoQSEfM4bvEFH0R9XkoPaXv1F/JwWNGbnu/rZ7p
P965P3nI5re3ShKIZhDXK2vyly1N7vX7/nFHEdvRvqoRJBeKwnqXmHeUQQE2UAdAaMF37cdX2ddf
DvBXX+QEe2qsA5m0pgcgUcHgw39PjHOYGhXuDpg+IUwg6hRPHVyXxGg+Q1yooe+pywqHPIJqmFJh
oOWeMKqNOzxisiHZMfk7FB5SQXCma4gfE/2W5moT/h96N6wfYePcgP8+GWEZ71yAnObRDUThhOMe
oQrIlfPtXpDFTj1TiRx7HUyBn/sHDl8RpA0Iv708IKVUpy2ARKvQ4eAOKCgdsmcQtwDEZZ7CTBn1
5cLqU/0Z3JBpEgifjDYH7Po+0eBLMGceU4T4xhhV2UA6iaajnUInof944LpHY+YE5apM2sljeJ3u
EgHvqEE53iX96siPBW0gjfn5anX5MKeQyeBc9p5GZ3KGl9xkocIvd2C0DXazi+VfjzPl4rVLhiZ9
tHtS/OsWl6tEZtByacdZ/QlMPQf0JUAK3uhnB3p7+TyCdNh+9fA6klqxrAIk/YTva0Lw3ZxpYlIe
3K5MyOjtshe+d4SGN14/sCAE5kf3hsim8Im3ytBq6Zg6hhUlajnuTGyaBw5hG1VsXobXdiDTfopw
hYBBTrd7BURg0nh9J8ySceMdOz9XrYj1CzUpcVCltWuSHVH3oSq06L1bmDxhBuHQR4Kov5QsMAi4
8NExMYIi2M+rWU4Dp7j2A89UuLjVeXg+xVkdnYEW5Cn8G2nCLnr0j1AKUExhGQpHgPeq8WSHtE3/
AmbfT+1+lFVjxAjlmS86PpxGJyuFU2kprgNQzDZlvfHULXrZdqxBOn0ErPMX0TAIeWczwz4NnF+4
vOxaNxteYxUlpHf9JO4Tft+oXt+CHgWe+AH6F/B1uH0OHN5FF8ihM6K1PcfQ2AZwCvdeBWW0dm+L
46wZXUb3D4AW7JEGPfvEzr+s8gUeL4ULadeXxvDUIEoi+KxWLUI+umVR6o3kVRHCN4sLBhnHW6Re
GeEIwrruPWBf1yHm7aabxdfLu85LQ9hmZ1xezkfmbR0zm7P6XBt2aJTJHSFlFzzU5VUenQPKfnLK
US42dJSoLshbVfSJmsVHX83fO13DUnG8swLtKMxmU9K7b8cIz8MCPzIwYpzUcfl8gihs3Ib7j/w+
tKdX8qFSevJHfHO7tE0x7rMxaoWBWXSuusjXd2LWYKwM6zVI8vbknwNEupVHu58w8Xu7vDmrC1R+
4DQX4ub9nV9AwyzXJI5AA0y7JkG3th9DZ20vYQHRzVMiaWQkAFLQoufQqWAR9Ax5aaXKKWwA5AVq
+HIdIUMwYztO1FCKIBEF+RyFCNtBh/Eq8blutyaApMCF0m2hGVSefYn2ebTLXlWEine9XBgEIzF8
NKTzen/SoIKznQg+yqOMOmjisKydcWVHl54I2WXmTEz7hdflQdAajfW0vqyqAdkoCzanqAEX6JLL
sn6pY3V6DgoF9uj2DiNSPwb38+aqpcQL6P5hdIyrTf0GJ6mIu6hYwdSAIrbA/1AfXhbFjInAXB1n
E6aL/WuPyfprcRvIG8H4L5aHSKy0ctynl1OMApOXDgqPdBw159QC/mXaWVHHQh3qtm1i0JUfnACr
X92IWjkxcNuFd/VxqpbS4JLoaTXUYB7Zzqw6b26oWfshnjUvOlJL3tw9tNV5H6LKvFwH6vRY08qS
+/2G2iVluBa1aFV7EsxZNkY9kBwG20LgpRFcj5HHHWUECtyaNOohekoCTaD0dPEuPjyexela76Ys
Du8+edjPe4Y3JwhpZqjM5uBQQYVMY9kMcxaI7ReL7OMwKVdML/lfJx9TWPozgDLOFyFNrcPHydv5
V69mJUFzT6vgPL1/oDb1Tb4r2ImhEWRLe2tPiJ/RA9wKUcKy/0AxK6KzX74Ue/d4x88BxQmg7cbw
d8+Eep9dwdeBXAJpe5VH97gb3RFQMrOBHn0dnm32AUbHO8ftybYFIBBCTa/YTbXIYizyUoNsIOqG
/WIR+jQ71jMBcrA87uwitBLP0IbzFJaaFJmbItIWt6fq08o0tyOd+hjJUGmQhdCUEp+Ao8ZEiC5l
X3YhEDEyMwA6GOyis4Wgfu9Dux4d0VeU63IB78c/DK6EXqdiIkAOsjrTe/9gQDp0q4oJ0C8LRlcy
eUsZ4kuRAY9LYQglvd+KcXdPjosS59ET7pspxhdNDsEw1HVyXtFxBkcU4ajvYf7h4/xwEbXjKd+g
M7AHV8hzKRmXY322Q+d9KX1l2Yyhi+uj/fh6jTg/djx9I9zdPRn18cHX+ghunIFIqIssnCn3ia1A
sg4zCR/QYGeHjT6xu81i512YqcGHY1T9BN8gzJmzwnGTCFCI25U2ZcoAupG9OLyHyrQedParQqhH
cYm6Lja7uV7FZR0Tk4zudaDxg8rixHM0PHmjBbILpEfsoKstTTaqJ4sTAotkjuH78M5nuboTQnJR
1gdse1WX5vjDeoFfj14BNbELX1Nc3yE6A7KhC3mW6qBDze/L7Hio2yCLZ6F9c1ET3F+JZKR4Zqoa
UKUhfIApyg70pnpwCBJI95rkUwm1VkT3mb/bZoi+6wrhah+qF//IKWGPDEaKLTkP8WVmrxV9fVET
zR5IGG8HbCVw3IEioBDBqBb9ghJKbklFm0sjstjspN+NCd89noYnKADlorLH2VmneBn1Ei63s4O2
sfI3uUkAXofnW9RMwQLckwEPllEfKwDCIudti5cZqhuyNctsyPTuur5G/atA+a7rbp3ry05B/Q5Y
NxAHXhW96WDsBsx/iPL1GrQ7hMVOeekXMwsCc3RMyXPfv9kyEXN+M6GEW7aJIE/YV3wd3QKPT7DB
CVKJwNo0rDNGNZxpmDkwOcVJM7l91JEZ9GL3dnV13gMFdlH90MlH/JBDiXDC2OJI5TYec4WEOCmV
tw+2pU0HvTIfCVfQEoTpEdQXZZpDeSdCEeIzVbyWBeWJTGX3BBg74vt7+nsZ/9XRS9B66LTw4yeB
R1EZSP05C2ovqqlXkgqbGrRMqH7qJaPaksMYF4g+eqTtE+zs6gP5k0a9VUcZjNe7m1NAkpz92m8Y
5Nqnf0wg/v2ETHSWX/tcyEZgTfTZOKF8aQQd57SzrcL81UXpAaRf4VwneTkjTufTic747ViDH56E
IDD97TNFc/rbVCy7OvaNxlvztcw/Qm5+sN+G9X2BqkxGTEAqKi8T6ij789FiI8oLRLflObu1jvs+
Cw4DdbG+Sk48fPR/eCLffk86KmvCM0Qckv7le+LSMqmtLEpS1u34Gh6qUP5k1updRkA7YWsmFrXj
4zysluhEmnA33vu3SPAa4dL82OVq33Xq+AXJ+MkQYwzq9OVh2Qapzzud14ZXJn8XZzYW9GMHBjIR
vC4OKBCtz2E+pa16s9f2zQNbgdpKf+Axaov7uZLKv9Azii4ZMO8T2J8YTW+fVs8NuqEEcxCn8gz8
gPFFBDo/Dbhx5tptiN+c5ZesvYqx2Pxye877tBhCVtSo116ta2rcQuJtZYim5n4mXb0KmmxlPVWN
f0FeoD0/EDYVQd2QYxDtCyr4ngozi9V6cJdLCkHfvIbY/SsfjNzQ0aC8YUHK7hmTAmr9xiZPV3MP
w0sCKcRatMRVe4JIeg1byPhRN+0K3GmDG4N3M4E7Ug9Qk0ydQDswDe8mipQekFgwiqaSJ8VnwoeD
mfTtC2cWoHkk6vBLJB3jDJXlzEz04I69Kv4j9ssu4QzD/PgNLYO8gjocoGKpkSBiKo3X8UBQ2reY
1NrwB6pUkpNytE+wRs0V14ovtf+gwDGiWrCqIdJ4Mri26olDc3FfVtgk0Om6SuR4AFeIHTTh5oGr
Aq96PzCOoYEMhNy1keVlJGaFkGAh8cJ20anIdOy28Ywr3UfnNcOs8EsdVmKJiMArhxIu0GGB+wnD
nDyVm3N0GuHKsinbGcdYbmIJ3QSZ3kN2WeeX2AGDbP0qFnJwR/FyY2LNgeOwe+AnaLfgO+BLfPYz
HQZHvuGPynEJkirwV12SWDwELacDWsqTR3qgXBM9srpE+uf4p7A7DdUWzPDm1TKxoeGlgqwJx99X
3tEmKW/IlyNN2KOgs4zNWZNSQmRVZE2LAJFVTKr0lJPV1wYkUyPnmAEtFR+PHoZ0eCf7/JhoeqK8
9EOaZwY0twAkBzsyyie4XTniYMyV3duIAhBFBEV4hqUzt4TgDd1CweGGeLVoJ4cB3kEEHJWjKxmU
KzlF0pSzLuTON435npDiVzHZOg2Ku7vnrYutQLWGHXOviu7CVzX3MeeJ4JFyhh0doF+50J/E9aI8
huf3LMaUpxg4OTNk3tuB9Ko5oUFSk2cCFmnpkUvEgI9Ts5+S5zGHtbvDcxfDEbBNCf+NaBdykHKI
BqdFm6B5jFoD5DiftKHBi/FWtO5uzVzG9FCDDenpFUhB9FbbfXyErlN9GDsfskt+mZKS5lK/68y4
ZEx6sFJxA1g8d58Weeus9lZwUXwYLuc8zD7u707ASqJHu4dGlR6KTXVL692iOGwRoByfzcgIz4sG
RN6+pkUnUk/Fo8/IbVzBJgekokuQRkJ8p2ezSx3aVxDsHPgYQpp2pLnHZMQginC9z71b6ypwwNGY
/9oQzLSZFB+HpI9P2RAfevkVyQIkpgf142u2aFetZ81oaYLDiNMeYTBjID8fdN4v8k5UDxVc2d2O
EBr8eUl6J2MWheK4VdJqx3+8ExTJCuSJEnuA4DqThBjmisKgCQ/oiVRuA+Mazxzhe54YS9PxladK
ft2XpAXQDjIh86+oFQ6pGZ/e90vsdE6sgcEprIB7rcTw8hmEpeieygA8QJ1nr0+l5T1FUQBeLHBR
Qrg9XkHEC0Pxbj0C2P0LxmgFEP07uFQkCnOoReWrQ2Ox0uh7xQnYp7y654haSccrkpVRuJ9X1hNd
6UD8oPF5G2HEAlGHEuMcKm/1Gx15s9nNaTd8arnslZSEE2SarRrtXy9tkF8QUQ7KcpJI2SA7YgId
GevTQt4UH02QLy+vxqdJyY0Xfu13s3ss0kjQxtQFmpCLewpMYGhsoHbg5It2SGneDgmET4mwnFmT
O7OW/aQt3g79AAMBNW1HWERDxKKkKd/PYzxxWqq4GF9qEGewwh1QFOb/rvJWbe5DgKnk9A8s9X82
4EI2KYf+XwCXl38gLt15X/+v/x12L/Xbx//53UZGpJvyG35DXiwZI0xKCkK18Vv8A3kx4MTiBPer
8tH+QF4U1QAKsYQBJBlSfwAv5FHaFJCWJRv85v8W8CLKq6/FIY40iqHgcQNCIXDF34pDqyv3WVbT
kPYc/swmW2CHnBkC5FkqUua88S5QfqhIv8MMhQ3Of33oF8o9Qdjd41LxoehGEmViIrRiXrm9Dq5D
RExhBo/EnNAITw+v//ATxa6RMvASdkePiOAHKCp6xilTyDnTSP5sXn/7Rr8BAYyfHovz52N55N3N
bK5coXUbI/KyyaJY25/WpMK7SQidivCc4lsFehGTYUdThlIkwuqNBsqiTLhP99Ft4wQcKcpcyD0A
venRcBBL7BhtL+44VqKtmB1R0FJx09UKyVHY0bYP+tnfb8b6BhvmcaNiwEVdNwgM/fNm9NPN3rU1
HpgELQ9UT0VtgNRrVQUSlrh7YW7QjPvxDic29ICULSdsh/W9B6vqxZoYEJ+2zhtlefdkbU6zW+yQ
Euk/OrSziFm6UIHdB/HkUfkIz60ox1mzHZ+GFzg54WVgb6VZ9W5vyaWGCgRpPyIRfKRSRmd0iEkR
2EirhLqu+yD8UDr79ngf9qnzg/25In+L+f32EL4U9r2pnAqppgvq8dUYqHJkOHjG3Zan53zRR2e0
ThitbJn5S0e/ZopkPygjgtuZfsmVmGUAxp2i80JMGUi1ZFgHx4K+yX6nsqSHPPrZRzZ4QMlV36wE
+AqtN8qBA/Osu+S2qS5OiQl2cF18S0skRiQhbEilet2FVDmuHdcv4EpjaabS5Eytl8eKyVOb6ExM
yKWYXteWmtDXc9KTr5J9aqgbPxB8juWUTO/rqvetz2NIZgXENw68J5JG/MPqJ1as+m37akHtsCHF
Ciz5zzfp0B6bR3/nIea5f9i/yLh7EN/DcQlRh+gqtx7j3ai0UyIs+YrjYiYluEYK2SMm0nn09/f6
V2v4de/CT0sYacrIRn595b/tXfJVurb3xhDN9GlNO0FzUSbVqB8ZDDQX+P8Zmxt2CDtv907Gujw1
z5519fHzS8plDuroXYamitMRo9qlGZ6jbtTD3d55xE3IF+R0zE3MMXQv/RieNhZLc/n3G6DhF2/d
325BPPDfbsFSbkYmnHkhQF0g4nevWTOVoRIbqVrEWj3J6dSdSW8dIgaMnlUA9lQ6QsF+LYK6JJi3
Nr4sBuac11eCbkuaLNwfLpFoOifAT9qWGYPCFJb00AbY9rBUQtnrBrtogtdQ/AAKHDFoi7BHIAi2
nENUvg2bMfhfvuOHO3gaw/PQmmDD4u3PbnMJd8SM7Md2cGzI6kI9SBQp1bhHFuzug8trO4XYEF7d
bfXZfN62lIdbYCszugEXm894A253I6At4mLP293qesFEhng+a8kvaNJj2rv4UtL8pxfMrqbZfZh/
6LehxBpwCFvxcfRiiIjhESQ24X7v65jeA7ugVLCK8REoRsnfj4GSxbI+kajM2VF0YBsoN7hY9Zhu
PnajuljtNK4GtVNSAfjsAX7IVnTJqyLJ5vbiAAwxQ71c3u9rTE2bF+XNTJzJ9Q3PfV/88wjwjbIz
XTeB9uQMmgDHm4ENNmbPjKf9p4lQTSDV2AaM9LHgQpng5KekDB3/MS0SSugNWgSAcjHdt/ysjU/M
yDkULkybPQPRkYc5ObNAgpswQszhH3Id1rZHwHgIhPRydRSpBu3Y+MAHaa4FZ3Trn6hU6QWEnvjw
fBh1K5OKHC8IwAxGukIJSVVfpYbi8ssMyI0T+pfDoEXyxluGc4R7wwrEJ6rGUl0VRNYWNgZlSiqL
E+6fuyemq4PqBlKP/jHub4w1hOVbu8hmpxHgD57Y4+PKajkL+a8VrHkXMsPzr8PylALtlZGWPmCT
4lTyiJVUagboLYfNzHi9rw4TPpGd5Lq4jHLstcg+BNwFXcS/1NneE2rYB443CY49v2iWjEGg4ysY
zZZzQZNon/J3OTBfOvwd9ihL5pf5cYyPJSBlQ7BkCvuI3m+DR8qzglUbzgfPXdyxdcbW6o7JE25Z
wWN8EvJiXxUHO4AJrS5OOebivO6C26es+OROGtyXJIBgIQfTxLlgehZC3FdcMF5AwPdxpYZnFD80
H2imV0Ciug/yeo1BcLiScgXEgsvD6BTxRJw5qLJD/V6mO8bJZ08GSb3hBrc7xA8nvrC/AjCcsJGf
XhHv7sU3hO8SliRbPbFA+D+NQ+jssJ865IHWDVApAEcIcuDb493Yj+Wx8y4N2qh+VlY79o7laXBF
2nF9vh8D+nthr2S5F25l7/8/7s5rSXFsbdNXxB/IIXQ48g4Q3pwQCZkICSeQhEBXP8/K3rGnOrun
KuZ0omPvNlWVGElrfeu1KLi4A04TiZQPVu/7sJuRCBUdz/HzaW4PVfwgO1tZyYf0OaH/q3KKTgh2
Z3YLMoTglEgVhWs8NPR8A72HjAH972BQpp0RSTZSNkpPRLdwqic85eZ26kQSVOlE1ePSWHSfgPso
v1QMAOELGiR7W2dtVNegLzYly9SZWhVJmc3gMSKZAvZbaeNzx84u+4Jt2dhUikP+fBtDVZzRSvCg
YKexL8T25lMWU461AwHLiQS27aBZZP5r+rKvWHDEXtz9EGbfZ3Db0OSEXuE8It+I8HVQJI7veiQv
FLKWBJOPV0sw7nzDiP+vn2+Dm5T7IsxHPCXKjlsjnUs70jSw4ggGTqIpjTlwG9y+FH9L8i6yaJaw
Mc4LpsAzTdoEx/I+L+bF7w76rfP+OE10zLlxPdQ0gq/AqcxHtXo97DejVhViRWmJ+RkaJAyQheYS
c6F/pnYTvOY9/zVUXbDDgGhEj8UDjPTKXCUUvhn+8TXralqiPJI+X4Dwi9cKDcl9QV6HCtCxL0k2
XbB40tUdf4el95HvvB3x2ASaX0y5XWWa1UhdbCAx8KxMAY98ChKB3rAb6ZMWrIauKVeod7YzobRW
E2G+ow6FrEIUmLxQg84jd9XGIrykUQV8l4UgBpvSbD76iwo9O8sEYR2FXW9kEmXFwy129WaYOQUk
bNfuLM/7JwaoYiVRRlX4FQTg5hk8glT27iKdKWhj9Vv+IByP0CP+eZ0tkOoTtSzF+OwRnBQj3IlC
gijUORARnCw6YzGily5v12G7ACSaqNP3irAgZGjbTzl4hZLiczHTG6VSbLcgf+hiRhmfXPWMF1Wh
ZCeT/3eNuvsXAcLVxen3BwbsHoR8dBw9/KePOFKodCWcVOWMeX8kYRd0eHIXbxt05vSwFWKHerZO
uUBpvr/QmtjtTPFB+KJ0UA5O+Bsyj5xwbFhXPAYI+EdkgWGRpe5uev3IgcQOt/gUv3m5dH6JDVw6
R1fIxygRnHIJVBsOzHsn6Zcc8CEbZBT4XWbXoXQx963VXWNksY8SqPcWK5/wXF9GV/Z6805CbePj
zKqqBVjWx3FIssOqP1VdfGBkI0IJb7ESkIFIY+Q3QYuPLCLqjwWU6cR+yt6ZHCheYqZGdwAjqvde
8xc5Ehvj5FHRR/4LuBk+yTRW3l6XHzi/EQ3XtbPSO25quCXrPBCnUUo7KEmE/XVO63J055EUqJV0
NztrmNhEjWo94PRFfHtvCkyIQg6oPSQ+ykhtkWEdSITQXG6eYF5QZrB4g9HqdXi1y+F2wW0HqUas
znwb9G0uH9IpadJbSyx4CcLVlu9H9/RFPTslfNAt9x0qewss/Q1GZgxvOAdJ1tpco6duHkeYMCYk
qeVoBqasW5hRnkwFDMzZJynado5V6zbnJ07yhW7pzgX5m4Tnh0kavcWwveOL+D5fnaP+bY7hopV4
1+3uFNZekZxYdtAHgWcK9JGdhptC3M3lN6WvBtpQ/PySDJTXEvKGt5n7nETWLyB/E/B72IIdujqe
QHQxg8um3EB1TFJ+Noob8oMKHlsyCzxCu7cue1jx4C7jYl/u2JwNLArTK0nNxK7F0tm7Z4hcrHQt
ELk3AYJX7zk/OzDxMhNduyYjGSdH0oZZwtHFMdbXsSAv9g16S0aY6DypFgrrxp632I5EIFyO4J9+
uTuxWX4v6oRHxMVpcsrsU9JDG4AhZKzutbAGiczYIiz98xiooRGn03d0HT83WMyUj+xJg1r0YizW
HMQvR3KUS0hbVkPIP+08rfP5ubPMZJuAnDshrKrbMMR273apTPTLMO0ED8O+qEn1iHDTZFh5xWEf
ndu08h/E6kw19+71kpev811zH2/SubiqpFkCETA9tX6jxwXhr9+pULcxQZmV0z3URAg+ly+Dtm6n
3p8/dIgUtPIHqPCcpJ6hPKVRey1y08i4JLyoAGW8mvrihCCDgLrRi0xO4HnW/ofbVyfpm2fQZ5ft
drDVccQ8BcVQ3Bn58Nsow1zhg6QacQ++1SeImhGUDB6G1LRrEgWzjYoJyh+bSxVdluWoTF4WKCnA
6SU5O/WMC+STkJ2kwdvln2KZv0QB0pWnGTC357dz/UP6kCgxHhX4AyEvtlN4m+tBhqdvbYKeRki8
8kO+JFaA5Jh8UYp4AZlTtk3HrvJRM+Pe0IHKqVMdIGO74NmHTj1PZ9R+h5SGNrP2I1uVnwUlkpVT
k+FueD3Jxlp4C0qiclm92VBFXAUjA+5Ew8qCave0iD+Gqdmz4hpDSsVFsFYnjOMcIxIr+wj+QNzA
tWXwFGZi6SrAa3ArvmMcVNB13+A6LJ1Im4oaRqm7j99ziLYPA8F5XsxvU2Fmun49h1kC1zTiqNIJ
WZW+IaqtczaGL7E0iNAdDuZuDaOHTu8yPVssLJx9ePXoxcRfbs4WVkkcrWnw/Ko0Oxv1ueMapDLY
InOorrFAsjuftymaCC9b3T+lL5mEv92VEHMzA6oeGK2jSKMtrX8VdOITTF+2AWGOzhN1CJ8F6df1
SOilrTxJMHgEVUhwFa0oFnoosz2knwg3wcsrUGlyWNN9ebKu7G8kunSXHG8gWjp+dQlPvQmou6NY
26gbkx+T69HlFHP9SKdbPIshOY9bWkhTUu6wupeIzJpRF1buQn7EMI1vhKC8VUdwzr2pcgqNDYsd
IVrdUYdrcLRZYTJkmM+IbUc+uYBN54vz3cAlfGVSSGfquKL7IYT7iDK7HfBWoKkg1YD0kRKAaEuu
atgvLenMtFnagscTerr96nuMexxbhm3EQRsbhlPfLHH4QR6Js6ZrSSljU8cXID/rzvU7U/n61d81
hls0Tj6oLdVDdCo/3O6N3T4WU7D7iiRXh1vLzr5gi3n+BKvLqM4gRqCsda5WQg0suiYh3kqnODJx
Qn9AtjVTQYledPTTmW+UTho94Ucb9DLwQEgteED7HFPfkTjTKV5WBjhH799ciuaVDHVIOTpw9Nxu
FQmLxYT7AzGTcOymCc41eLrGvs9YUsdPZygu9JsZseurMsfMPNST+XHR2FxWBv9vQunpHrY51MET
ZVZqZStxz14SbnYWi8fw2Odn30aP+zClz/oZ65XbNYJON+j2/U5L+FPEZQGHqqiItnP2ZMOBsr/g
QUINdaZ9gpi6HtIVRAck9B1tshbnW7uI+p8KeyUHv8uAlWPazAlZFaNPOch89qKQgXCrTB9LQjt5
XoULbHol63fdYQ6CnIkuydWhaSqpRO7ldyIbH0dyehEa2bPD0ZoAAB+6y3lwc/MR/GpwAnQG78u9
0gfW6JIUVJG+EHWiy4HgqGx0WXJybsbi9N44sG3G3aYPFYXLAmWgf/OpavbaxKAVY12HkFdkil2A
iDjQw2fVZC4LeinMB8I82Fl3/eMJwuhI/HB19C/0qZPrXKBt6vzBvCYJ/chPPAkLhdSVe7ICdfBD
X9Lm1zTNUvQlOUCvcFGwMzlKqOA3vP/BlCb9m1Ti19cSv/4LdtVkp4thZLxWZbeuBhIgCj6odSYL
TkSd/B4rk//11SS1D/eBeAZL8I9X6xyV1ykHxC4BtVCx4DtIJ8jnIH9RImJb5pgBcdewdd0D9GjJ
Hz/vvyHINBj99x38QJDzUy4XRa8V76ArTCPf+zyEomtgnyT3bfj7T/xdKvaPa/nL6/2gZoxLp3Nt
j3zip3sZ1t6FICY9rECN/qTB+eMr/eBjjrKRHRWVT3aN3xySW/8aIaag2fFP1UcKtqB/uUG5M7k9
ewK7/WEjQbFSVq8uH6pANArpfkkH+hGG4UZrLPEKREpAnSZ16cqOHvUernacNHkACQFWVXHcHJSL
O/bRvbJudLcF3GPrIztzm2DXvwlN0K3rpcTVqhNdP5k1qbJ3W++41Z708Z0sWmaqNRlpuk3lyYoq
dXwMKemITmGXh8/OusUVfN91YgZGVmY9Igl+KDsIz20ycQtsOllEMBso5v4RA5kBWdHWelo0Dqfn
2qui3kEaoRuqQ4DNJweCzyomC89rJiJToGis/qZPXS9gqytihPBU56BCeBWFBXyLaRPZN7Ut2/0j
AgZzGyRprhz2w84OmYlb7TTekEgvRWmw6SVb9wJIaRJtSlGRJS2Dm8hcMIZcvcm7973EIud3wSu2
Y3nYEstDJgUHLfTiFrAPwb2n8OXTPrX1bsMH/iNtdlmcZ92PN4AmuA/k8nEm+p5KR8Xuzt43bSIp
ICNdQeST0o0j/qi86CyPrsGqXnz0Zeu99YU1feve5+lYdA29rCFXwXtyNjf1OTZeDkxbVMNKWDGP
9d/h0X3mYbNvZ2KsfsPtY1XVGV45BATZDASf8iCUD93v3d96wCy8DmXpX7hRjmR/2D0m0NR5J9sg
RTDEOR+b1CdIC3IHxyC1wbxkNHgzH4rcitu0Ogk+gjjRcc99zPM5TtCoIZtyS4yBdXpHxdlnGwEt
4w7mbzMkOBznQd+fb5JI2em0CPFG5xIdtdUj988NcST52Sc0gyiNp9mI0Q9N7UvQ7Azp55ujtU5f
SprZbU1pC8pn2CXG5QLGzULPnEPKv92/Ar/yQT7R+FYw09jFkM3K161s0HqgY98DJW1I4XbyJ1pH
+beVTZGpI9MpQOuhw/v72pqX2S3tNd+qRMmFJnQfsyP6UdLQyb4YGpBdtCsOWGbDbnDHbo51BQPv
2yfYwnnNj/4TnodtthP8qWCy92+r/q/v7Ocek6bHsr2jDiSp02mGqY8hGyKBx2eSRQCaoXiLgMkT
qFVOqwrfFvntEDucCTiBkVcHUStxJlDhH/fpvB+/oKoa927Xsai9YGQU4mpg/dUNWJ9lYaxOHiui
P+16enKb3Z+sgP1/NdKpBsrCrmIYPRyBf/+yy1zPjXtuKLbdWVWcgLzHdfR4ueeSDAGwBx3lTnV1
79flVW/JFApzhTQy4WZuaAfRDHonTj7FCv3Bg7AVrCccWXXBwKD3Tm0UkdU+reLyvUmbD02mOQxM
EoFu3WOpYua1EXg2XxffrTiAEZy+TV4Vp9r7RGFF0vbpSB08xhl8F94f84h4iFOgqyc1QHzfuixE
8wFaxtLctCttpcQaYVZUEZ+49Y2ldB+XoslMATK9fDzsjOulelXQYqjklACSTS8JCm2UQZMHS2wn
6VvqQNrXIcpD+HMW+oJo6YfdwR6CEvIs8qWPD2FHymMpMJ7ObZcWNuVKYNd1PioQDl1ICigRQHbP
HI+I0PHfk7v/BtbJCYDlqSa6ye6L4Q+rR7mr1ndy4hGsyQO/kzscx3Y5LTkPD7EvqQp0xpPwYfi3
3YNiA+xviRHfd/nm7p8HAv5CNoXrjXMyYfJPGDF1XDscB7oW2p5CFJYNGx+te70klpWpPae74zZS
CXx3utuBTOgGUsb4hXjdaz2gt79WJNIgJj3Nw3BFs3lyWhIqBcWLSk8mkYNMH2ZwOcQ4xsbRNPTe
iU2SRXnBCwlpXWMS1kkOsCXvtmjxGEB34m2XZAdVASKhAN6vdO5+PuhyWBy+yTElrzc4zonlvPnK
FGU3VRud9WnJdxdxpcGfrJsvnwb0bRBO8uTybQd6zJLGH3y5xF051eDliaKsJto64oizpamKGxnp
IGKwhitOCd+qx/wg+2fvNSL8qsvD1fPUQ8E8nC6eqwfeP6/Pk6Zwa1HXF2KZ+74LJNH4J+Brh6ik
8H1obcSd5Pf33nBvyF8ZhM6BOHsLbNogr5FUQp5eF6Ca9tk74SjQV7BdO5TvZMNAro22EHEEwbI4
IcliZKw9BWPJ2MA9mNz1KPOR+IYGZ/62z4LxBiIOqz4ylOtj+twdRwKvbeyhOO0eJ/2+d9EcMFec
Kv3p+e0UW+y38wzGhiyz/kiVli/2Fvk86ZKTpYV33TnqY0kJHmgV58TPAMBBmnDeudt9ZYh2Fjug
5N6+vhOmgzqTrf5p17LtCzmhDH6YOlQyEM3NvwLYUmyhLhXFv9wmBZHL/bjsWS/O8ke/owYkdbda
cCLDnAqKhdzDsCCiqqj/e9n1gRnqyTK6/XpbCJkrLsAphAX8vO0KGxVNjXPEVPbGXl+dE6Z5NM77
bNzMj9u1hoiXiPGX+SQTlyB05JOYLu1s/fwgZyR4HuQ9AHQvxnzAp/y6k0mmOkToSJw9HiTr03FI
F8nbhfw5Ltj91VHPbsPtSBkKTFIoSotI4OKg/xH2Xwc8G6PLd0KwU697CQ5MTGoiIhjUQeSewMq1
IVaR4kPdv1e6g/DaA4ie3j5TlacFQLKHgrVnAmy6548sEcHX24kR1g+7iYGM9PDKO+Uycc0nUtgE
V5GmhTtuKQeksaeJMpBXErlrsT6+rfSBOroF18N7lWsR+TkMP0TZJzU0CaY7XWSq0xFB66Uw3XAW
ZCjVcW+s+9mCYHko6e36LUXHx1S6e8fjGtLn8vJgAU9zZYi6EzlNgqv0hBgzIIIbKpnGmgTh67CG
12FdjFEXFw72P6SmVrUrfH2gTapD6d6DU1BFNPEwOmIP46yvI14ED3NPc6FCEpMInl8+qzBIfscC
Yd06NK7w1zSuPO2uFWFvFCra48cFmRPyHCXsIzV0lclxsW99QZJUHICZnlAzkRyZ6PQY4LTqR8gV
8AYJgGD6tvEJxJ2JeBPAE0Ef5cqRwBk2j/Mg2223ljarfbQU4dlTkIczo5EMvrgl8mOmHp1O8/H4
6OF2TAghSj/vL9QyHmulEkq9iOEtO8V3bXI9PMixgE4EApCSjhwalDmcl8XwHbxeiEA5tJMYxvgI
fzevMZrRiiUS0t+T3uYIFVZToYHslQtEHs+Drg/NROBBKk8JGI4FZt2iOMP3QMxyJyKcuQNDhlMn
Iqew1E2FNcUnWrgFxpLnxpqPxkp54+oWQLtzWcR9Pk4eSFGn7zSgMO5d3ITstjhwWT+uh+cVQya2
P4uQx6T2X1/srlJy2XW7ljzuEEn+++OjkOL8PD2qBGRh2NcV/Aw/Dlq6/NAeNyIhSEd+BFBo4Ecd
7+HVf0IB/iUC0/j1dX4oWPrvt9JKGeOM2OlpNgNzMjyRWK38QTXY/zetzK+v9AMBeB6fTVHrfCJx
Hr5Q0Lvqk6Wv2f1NWqIDMFbK6hFQ+/pZMzjYxqqAYqkXVI0+AkYfX4+KoCMUCQiFCveCfyD96ibQ
Xzhqh+eD4UpRH1YWdmlzPogENzHnEm5N3p6HIDxUiV8gnSsgHHb0MJG7Sc4NgRtOJxA4elX8+7RL
hBNGNSFcKcHuqkUdAMv/9Y3/fy2qFdjR/11R+7/qsnp8oBf7VUUr/shfElpCRv6HukXiR1RJ5h8U
MIW/skskiSpGmTwT+hQNRLTi4PKf3ugOf0aV+aMqMIOudRHL/ldC21GV/6GlUeW//zcN5f+hOfpH
frHAo8DbyIikTo7EiJ7248a8K90jqSnd7rw7rh6+MdL379LtrI44y1hAC84fnbNdhRkM3cOpXbEw
I35UyaofdLtmPu9SsmP+8gX+i4BV/fvj/8/39AOseh6PTa3S7D7PZ4WLEMSRxwK2us40jk/GEXyw
cs9xEXP+wcqj7RVS36RNHkEQEwJ+md+8loVf8TCGLPhvIS1rHnjGxTxjHubwN3+Y6rJM7kDsv3/n
0t8Po3+9cxJ9uUAase445f5+PpL0i/Z+1+/uvBmfPmjc4wEnLSH3eqndRfxT2xgtjU958vuX/YEv
/udlNYnUKo2sWNX4kYjYe3ak+7Xfduenj+yjI9moYmDTP9PxNiF9Em0vuX8ejcbQ+VLfghMHjK/t
CkVP4fz+rYj7+Zel+z9vhc+OVlzjfNj7saR2r4p01c8naU4/ln0iDjBPiBJNLmO8xZ/f4zWUrebE
WSQc2grBGXCD1mvBjRXReRUdzXEoLDgkQowqJunfv71vufD/2Vn++fZ+3O7GU7tLrcI3pUOod9z2
5T5h62AisN6gBM7c7BjK+TANavykMKFDiEkUMaCLjH4WVUQIRcrofiIfufwocXVzah8OsofVg+4E
eVHMDBUu+S/b8GH2R4REdcJZF4qFmjzd1ZcDuonK1nyq3u3k8vtejV2C9FPd1qFejlyLAY+e1Tzc
lqU6yh7O8+jLVZTL0eNqUfLo1CPEycriviOCT1uz9X51iQ94FcwV/Hv3TyAGS9QfLuiPh/H1Ts+N
pHJBW3d2HNQHun+D3L4h33mutH0V1E4XAQ4ThqeZgHMOE85QMFOY7N239QCVO+G8QXEoYG9CWc4u
cdOS/SIphlPMlV7Ku2m3N74dBlPLMMkX87WRirSFlnLbsOifYkiE19xPfdrYmKMMr551V5Wo34KK
zhAJOEtBN9PIxzgu6CEYYZz+ZyoqyVCka4pqa/vxpeHMKn2RMOPedk8+Qh5+QuP/gcb44cL85y32
AyM53aVu5/5mDajD3vgx2y5EndDJQluqIkmInhkaPXpSBcDYm92RsM9gOrcrSFD9TPLIJaZq6w0W
ebJO2NKhfYYnTlx/ws1+yKH/+TZ/LFWvS/d4O28Lad4XiUf46frebVJ6UnRiVOBg9/K6ydXAYmtW
ja3ChPaRAOH1Nq6WtH5d3bL3h6GPNeLHrYbfuSsyi2goxkBCMtffV0/tcn6XRiZf58ywC6CRBfKg
zxH96AowtinFm2wyYM23BhyZrS3qDoosb+aunoxQK+y0uEOkLYDBgl2MbGtQbNxc7TSSPTKvXfKc
XaAPjiZfZwXLpD55kodEX9wAI+LxFaN0V8Fjg6TzQaqTkDCNEsdxZDP0D2PwDYAHSK8D+o+hlSYt
3k7bIFEcuYsWIjeQBnNksDtAZlKWp5BmJjL23BwOycCOY87gdAt1zcNxM+3Y/gHABN/AmCIebwr0
daWuBd633NlM9VFq+zLhIeOr9bl15MmfQqL++DUzrPzKfdXp9Xrt6Op7bvhHUI/W3ewKVzLvc9EU
ICNZa2fIabnWBHTwjZnciPzV+XonSRLH5CDS8GCECtso5xn3McjD/vLpTd/mYWvpKAjc36/ZhliT
f12z/7ot2NqIs+5hQ/qxu0G4bC+FJl3nwr9iaTU5QiPDHSl+yxtEWDsYKcvJzUK1i601J7zmtSS4
259QnYmywvzqPokXAQZPzlGyxB+vWDFmVJhThY/Wi2PJu5rrvoDsk/n0NpWXxHAQB43/jiN7479N
IzmAMPTB4UCrxrpNLXG0OgcXoBIHGlWhrd2rLZx8XP3p0fQ7gU+b0u+/he/R4R/fgqSowisAN/pz
UMP+lHbTXo/WHNh5mEN0x8g+zaWOQIG77Qx6hgbD8H//sn2xX//uZX8s/5f+Sb29FeXKfn4MVjdz
k/ojakDhk+CGzMGm7w1WyAoGru7umq/gOE3N1JwoE0IaJknjrqEw1mcz4fpkdLHyS19JTLlhTVq9
ac2tsQiQU0z7gFDo7BvrfN6xPwVNhUbFf1ghltU9XMJcgJef8uD3H+4fc9P3nQWfx8jGAKx9Pym/
sMCv9lZKEiww3+nFHFT2xh0d97MAUSIQg74Ip6n9ubX+sEH8Y7z961X7XZx2nAeMb0bzl1ft3rS3
or610/xJczGap1iqvCMcKSH9Tu8Y9hZSxXKz2NpbWuFANAuKzRyZ5SToQrU5Kgz+7HJxwYggYeqV
/HlCyP1J6SX9eD0U0BdLjt+UFsFwIDq87NLDDYx5IwI+wGaTconFQfn8/VeJ/+2fN4qEl4Xbk1Ij
jVKLv68q92fnlfbfRToHn02gBNARIOVdAZvQssW2jyizXAClspQcF/TNeghDgWiF7bdUeRAB0JCq
B3jlD9xq3sW8I2BOzX2J2ELyv3p25RNcOymiJilXCKHIi0UpicyFNH/WV/RFI/Q+TE2zLrqnBsSj
xrmB38LPiNdKHSr1DtsB7tFlf5gPAOHJZDYzjxBF6k1EDZbQPiicLESgYc+6Tt+gsQYQbLU5zc4f
MqEvfTQq7QIu0Pv9lycb2s/HTBzDFF3S8cvofbnX+/Ht1flbzc9vduNi9YISRLz1FmnuxOKQAEcq
jMacsGE5k/BP7HBrTSD2CAaZ9j84qSHS+ZCWxSwbX5PjlMQ9XBe3w5VshsfoOctIjMksuZp0Lbs/
ua+Rv4yun2QWd1r7MeuBS6GJQQsfob6HtuhMs/DFzwePmj3mnXX8jrXP7lg+VHSLfZAkjw3+GF4W
twUxEJpige4zBhokebkF6RCfJQJNhq3Harsh6W1fuNvwNIFuHuJpkikMIPKne3UAapGkx4LIaf3y
6mHSI+Ws3jXC4426BjzkPjkNJeIcFulj2D9chpiGYHhB1ACk4HfboPulzm/jgmq7C0ldET6Aa0AW
DvSJyZ1w/iqjB2lALrTPjLK1BXTwAkG2s/3MNhnJhM/MnOpTGPAhXA9R1jyLr9Vxls+2IZbCRToB
ab4m+MESJSLqAb9FgcbHxVII1w0oY1am9cbgzh3DNAw6dmhQKcFQEThGOsSCiBJ+zuFwc7ZjvDZu
S0B0x9W4r3GEEIDTe35U2mdnRdDw3eSE1PVPRLnz/HatgnwauPWU+HW883a7pniQWqlPPDzmA9NI
L6QY01YdY3Q3A94l3lN1ofvqySNji2ctyKlp5I8ViLakNZ1y/Qmykwa+Rwm0aY/wKrrGLdUnxXza
IwWHqKVAJ/0SODM+b3DIc6vPMxt6hDAos97akTw+D1K7Ewy3QwR1PuYsZEpESQXYW9h3yTlX0STl
fPtQH4WDoswljQOxs3BDhbTO6VO8WdgKaGQNJ8bkMiDQqjH3/RHhfrsZmLpFzTVBDsTvDvjXZ3AF
VJ9tcgIMqKmgDBWYOMqTncRK8rI5aSUvc4t7CwbSrHsWOfUcMIX/B0MCJuCvmkT3ZTZ4+YnQAb/8
ctAH3MtcKZbDTpwONaxkO4wLT34zSZYwrrscaRfCV+uCfYI3Orzu3qPt6LbCvuNk45oQED142hi0
uBhbbhlUx7yxoCQrkgBR2UnH6PGmVCsSK/hC1P8MRGQhcfiUajyIQlGwd6iONL1EiMyuJrV4sKbD
dgRPRZ/gGvqTVjqe9miaczXOcYQum8YVOk7E4VGoNQ6p0yDuQKD3ptSNpz88TwliMEdfGevbcaTJ
9F5QejbWlggv8cQiqn7ZTWi4ExYVdHooph1uERS7Ye/AkdaYHqlxetFVb9ikLj25B+AxLa4swQcM
W5R+OKPayT22jPA4Po0yt+aUR5oWrTAQMyF9m52YCr9P2e27eP6FEx+DBIQlrrmZoEY7EH5KcCcH
c5lSVYiSFkYTeoeaQJG3Bu97969hDiN/RoqmupnbZdXmvEYAF+LBeU5xos3d82BREDzcZdEixTQ3
V3efoRXsoPkhGYTRk8COsOXSkD6JeaNyLhPxcb4Joz5sqHjfpWNDFNGS3pl2ej6xlSRgbMeFy4l1
cLF23UQtiBg9YmxBAz17xRKw0xvJ1nEtHBh39ARXfqTkQjlMNU8koVzJTQ24ACM6Dpzy0NXcV229
eB6Rhg5Fc7HztDHpdsRBdRBfzfvdXOFvPI64bN49XsLuk5xBN43prAGsJk/4Vh+xbxaQBBe+Z8ig
OxYBNQ78E5mK0puyEltlGrWBuAJWm/vFZhTF1TtEjEnaHV3HBPST9IVghvFQROLxC05vTDjpoL82
In2fRm+LT+VLLrkoQGcKpyncdahVmVzPQYWt6kWkL3GgHq5ATyzk5nXGKdE0Vi2kOCSn/1XimUXV
Ge/SoTSFJI/IzKuH0ogyi7jv5fSW57DiGCg4yOMLQHd2mvBlQwszVpMrUbj5THWYIkc9j3xtYsgu
cyppzT1yBzau1mXIDBlvv+4WQbRIShSvMPcScPW0NzO8OZQujmVaVfbNChJvZPDbwmF1mIM1vOzj
sG8vJeurb8LrzIdfDEbmByOEOXrNOqWvEdVJVg6+A6wEMuokbYh1J+zHXR7ihFjOAGn7mPYLGpdK
zBTXQNnaRDW6b93nRr6ZQiYM9e7LLl5VhOXQ9bszRiLawuCxaaLwtLGIHvnWdThL8fJCFmruyYck
FjoG1hjJtmg3elIQiPSBn0PGqlhCTYMWKjJUcPONbuJZSx74MKAn9q9ADmnmFGt8EjBPxRLRQTB+
4yJhCaZqV4rPLqgKgq+efZlgJ+b5Rf7ltUttvD45PUolZFZV3Eg+RR3RlrqOARHB7p11OWEBtnth
NQouCwNsBgoaoXlBkSJnQRd+nOi2CreGjhxYHgzGhNSTeXRHWEP7S5SCMQIb+OU89S6cI7ezzoJD
ZON8Vrb+GWkmxVHE+9y8fTnQJyl+Zm388MF+Brq5u3EIK6a9AIUOS04RPKOU1g2w0hU18EmGlYVY
T/sUTFjukCJrEYyQ34SsiOwxqrUdUw9i6zxqDL4DyWbVtHYyrit4c6vvGFxD4AAeT/4HorAd5N60
tsgl1Amo5M7Gbg1d6zf8l76zkidyyEpM5S/fv2azwyLYIe0KhzFuGsIOxyBX7OXaIHPudBigHMEK
3yO7cj8Rg2rqDZMX93OJI4bwhABFnPgK+2P6me0ncWWqNaECI+KoynrvMghs6K0hDnYb33F2Esvp
p7OOdQuvay7gl+EUi61vjPciYhMq82W3kZoI3XNu5k7Berukw4+d74ziGJLbrHa1qw8C1pkqudo7
UBQeww56ujbesiNhAGOXI3QWbR3iAGqu5ORqJuRPURHekLdIU+1S8+svZN7DIpYXuOnIKTy8XII9
qVgjAdyVAF1eo3zWn7/DbJjRvTXczvPgOEs5oNckF70irgg7Lm5ZkKSaR7oGPWG+XnE2EUmgiPyL
yVtkE7lP3JaAYFmQ+3VwZuZH+kJ8FQG5VjWnZnh/fyF1EIBiPoLYIjH0Pq/Mde7unwLX35QnF5b1
HhM+xfXpfZZjhjTrvb/6bdfsJdqul2DvVYP84+ThRvRFy0Qf5vzGCq9Yy6/uJ8XvKPTqYTauptkG
jnzMt0hYEUESRAOYxXL7ybgRZyYMN+G3rMYkSBF8GwMPO31o7S6uwJ79YpM2BJi9od2bAeU04CUm
rbmdxbjafRrcqBF7PiH4qRoGKDWctyq2g34xl2nTQ8Z0ShglyHQ0eDekmKK5nB4fzjm15SLqTPsb
zgMsSOPt18tlnADgxGjYev2vNs4c/k8sVmRVsuzzxNq1V+MfLT0lTlGdtXzyNboQmrAfpFyI3mkK
v8KKr2DiPZd5ZSX1HLUDPWgz0kDsShyNtoEcnHjoq0i72Sw6x9OIM8BRcXCkGmwq43sI28DawRGL
OfXIRhMBZBM2d2d/YaZ1DbAAKb5YF3+l8R7amFmv8z3jAhq3PvkQ4UqACfVwRaQtmm9WlVVR+fo5
Rvhh1GCftCkg4aF7DkN0gcYEofZ90PN2LW8V6AUWgZ9rY1UjBwv4NOa6m/JaG7Oo69YHOk0/nwqz
IT/m9nUXv5Fr9ABnfa96s9pVhi1sBGnOND/c7XcAWpda+1hy0pm2O9qXMYEXfFV0xfmnkWi6JeR9
TJ6e0BZc4tzeC+cOzA71IKQ9OQTc88O7CDRerGRLzISJgblKZQXrhEQlAiZlQWeQer01YtHXY4k1
mDC1Qnaar2cHkxNHsXFDbOUjvg8KLDWXcXayb+N6DBtHGuXJ43G4b7pzFPz0RkFncQLYJvWAuvtT
F9KHdvE3a2IqZCWDq6vCF792Cit5i05qgXLZxwq3JId6lg4J70WpC9ZpCK0WWwXZbuCe+qZcy6Nq
xD1k9sYtfDU11G4+ytdjuKNgxwUYYi1kUUG46uRCXAfPJHHuUDmLGA5w2pInzP8Cyw42VSRCV4hW
gaLesqRxh6MxpnLaIa2FUrLgNMa0pzslmjEOVVQEMUK+CRQQIalKkrlzKlRtAn17jSXhYIu2wSMS
Nkt20DcJ0zqXuxFfNYVspsPuM1uqWDsfk65bhDeHcj8kIdIYV+qZFf3jjj0/kAtT1mDC3HMvlHGd
NeZRDyXwv8Y5d+lV8DJsOBBCmdPAPXTEJK1w0J1yBGB7gt8xyfsiGu37Fr4RTEeu2dPKcHhE6lk4
0BnAERkjJYPrwgHK5aiYuW+K26cy7+1hS35Uvsi0GGlTDehRwe+cMvFurf5YF/mBUyLoP2hmLIK7
ebM2RayxWzPx/W/CzqtJbaVt17+IKlAAcdrKEkJIJKETaogigwgS/Prvau+q/dqzXJ5yLS97bA8K
3U8/4Q4eB5mB7DEazqgbD3a9m/8xB72vOaGOzFVsga+s6XROEbRhAOWhZYJkeQOwNJkO/evXuKQt
Q89653ajOVMVPWUP8A2rwdMh7HGdKLcGLdkY5YQ5Th6JQtbwsa+I0lpvtAbcRn6qpgDGECF/3zw9
6tLQAdLEr9Al4M/d5UOsMRrSCJGvrfBVFktzRbSt2aHQw0hJXzhrkQ3Iq3hxHuCJSyr0EjEMJqGm
ME6nzV/bFwNJATT25dl2u0e3i+lOm//AuYF1O9HDBYrNd9n6tb3/klBnvGwJENYuusHb6QA7Wvee
R3PedF7cnRp/0p0P9/IC0oIIQH0KvJq//o4baUnLDc+u/jZqs5Majqba2gpe5A3/nZIkYfrYOY+p
giDZL8Wck38O9/1z2nG/aLNtdbNxMU8N6/h+gUK69070qP1tDvNctZHRtO9bYFOifeFg+KWjg9Eh
btoo1RoKhMjnAHiZq/gILqkenwgLa5dDsSrvww5rKTjlZTiPjczsJsWEg5rRxICZBXzN4Hz29nRx
7F3vNNsZYnI8WG9QdDhRnU29FpsKWpEUhql8pIIhCWG61nDpIh78AXS6Pe1y8upnDwqnQueMGXEb
XEh7WrUjFM8ReZvzsnbeh2QCDt/BPZvnq6PxqA6iOWr2inQ7e6XlzXlFjDrqqIzO0TNUUqaR+kBn
JBgqkQbfDOYC6xQdisotl6gXdYfvjTwk6GZCRthLWcKagVdln1dI8rwnCDziRbEjjoHRr8QBjOSC
NoFEcmHz9x7vvLPWO5fRh6YITaGDNwfugormrkcHap4ilI7ANsOqMmrQjtDR0sw0ZFagpqFSzex1
wJTiueCu3miCxu8RAqIYqx1z3QQE6z9DWh8v9+u4PoJ/ofncGMzTilaw1MtbHRzy9PExgXs6+8J6
TeKML5/l4xkXUM/24XX9Wjese3gPHlYxYMJJ4WoE5Z2j2r4d/Tnbm6nnyZx/pNzjR8fl0nzeRYMu
Ay68bgdWlt7Do2PetJuae0C7hVJ6bkq/MFRQUO/4khy0UizfTrCzSK8RLrXr/tHtJIySLZs4xWSz
Mq2nvVDJA17OhdkwrIXwMFQncG/LvCNdN8eao/hF2nbkaXiIeW4x1QcaLK5z5ScSXapESe5bwfUy
u8NtEyq05t3p1wLZ9NtQ/K7uPdyhmH6ilAFy5t6c7aQh9nhpbuB4Wo3RXkw/yTHktQl0NNA6R9Aw
kZ7R9+mwjRCHojnvkwtmvDU4GA73Oq97W/Wr2Z3p1ehNAthGOKVXKmGHPuPu1T/NZ3uYw0jRTj/F
2jhl+7pp3rZsrkoRCnvK0TeVjzbq4iytes/78PToI1qI1NQRWSXc4zE8RfJ0+UHE9Vp4ep10Cq++
YOQ5Wm79q9iwio9ifHXpbEKIR10d9V7KOtIfBxFh1K4Q8EU53kGRyRq+kFq9CiJr7b4zNRh3k9qW
EtIFbMW3qDcoR3Pal3A+AHza+/REjgsJQ3yVCL/DOPE4Q5O5aCTXoH8DEEkUR+TAQa9U7IbU47ES
gtCDukLuSH2jmFnHQl+HpLgHqdBctaf2u3eMzvYras5ht7eBY9IOd9seCa+4IQcBIRbqaqM3ZD7p
ksWgGIsJAH583rzfdq9woLdtJurQOr3yYJW10Nekh1s55hqawwZIM8YgtA2P8Se/IJwFzeCR3Ngu
eKmmkEOOdDNXl0H1DBqbI3KkEGpOHDUmUgvXQLkF5dF+fTAaME8wLoYGNOysHSrAhmCzEKjZp5Nn
D2DraTBf3AblVxPi8c5CQFIfH27WI98n9Ttgt3FA7sivSPElSQDGcZm0KZthGLnKALkU7z0qts6z
6zMTuRBB7hgUhiju3gwPEicM0Uf+MXBkPDBQRh2q3yJbhfm5dY/V+A5DvDHoWNV0iHbDfotQlatM
L+QfitUNml2xa4CmduZYymSHwRHdMlK549eeXGjyUZL9zYRe00gOq1d6L7lj8D6GkGgO3hH9oUNo
tKB7djcGOxM0PV4EpUNRWCpJ+4n8EVydPbqyn6n2cl9qcLpHr49onxHqMXnQVyMEtnQi8SC/gBth
FhTxB0kLfSMucfVP+FQTwispeAo09IlLyqPfhHWEPEbMv6wKV/k4253Fk30BNLyL1hc8nvZUwaRp
oaTnXmMJq5ekKGCIB1xhiTcQ3bWiOVDjRu+BKoBio2avXGnpn6rNHhpq5SEQH1e+llGCIP5HU4vL
SVvXn2Bg/50o4R+G7qSiac2mpv2CGv02JzOO7euluN2OY0Rx4G2dR7eNFPmSPXYOh+pkXTYMCruj
hrelvVmMWnSp9eHW243RpVsicTFThgjc3V1KGRjrWN1Tcm5U/HE21dupN6yUp6+EWp8n9/5ppCPn
on/OTbn4bhN0n4pCOGqRf47Dnrv3+X5ttbVx0ZugGga+RUQMTv11xRR9eulhtNE3Pc+c/ATsML5j
0NoAKH7/5G/j/Xe5K6vTnk+mXqAC1Ckao+wGqiauCi9exI0sL8wFldzNRMyjiHfQt+hYP6UB0mE9
t1p7VJmbs27HGVSUu9KiRRNT4DYyl0Y7eazaAWenejE3RkdsKOWx2jY93CguZpJ4FkPzfQJsGu3b
hjV8TqFetOzGaLWC5oP8BE0XleGBmPx7hvZdJLGtf7/vb6DhRv1qd/Tb5zjGTupLoRXxsBjFQFDH
qapTesXdqw0foJFcOAe/yQmA2g5+FjRT0Wx2meAYR+sWGfF+b17jUjUPyTs6oYbEVD1pe1dPXVwX
KDlLFetKKKvPGc2lN8XdjL9hgCUDX0iwpxEG2XrQHOkni0e3T5WMXBLhixF4Q1pQ2X5zR6tCNWkj
Vr2Lo7C4pw0QLKDlGMaprMhbSLv9OSg+KKg0iG+EcroMqbF4TJQeQPFijcB5xjnMUzZqSFPNHFv3
WWfw70eqfB9KykG1Ahm7KSeSQEO/IZnmeBhftW2psoYN9zy79SW9Tvq7YaUel5yLpDFojWmi32J6
s7fvi19t/n9fhSp3yp87CdxHS+3oXaajHe27xfVFvbZqrXNVx8ZYc6F9QbYp/GYfPX9CTj14MmDO
HjHmVKTaCGN0LRVMwYfaAt1qvIUkiZIRaQ5b7vyTgSSWDH+9uE6rq3d4QtgM/rnNd8/5oX15XvXx
y8myYnACh9YrUe4Y6x51PQwYsYgP3kVEEdMc74laKCcMAH3jYu2jdn8yAfsA4m3ZGF7OiONZGsrc
LDF3UjpJ0vWvURG8xTMEWNPTh1TAfods9cOvCh8yW/BUElxV48kzmBzN1bB0gxZ9GrhkVtL1YECZ
iMpQ+AUKufbCOcejthm/bUBUpRWqflJ5rFx79Qx2k7epvGlvFisScViItLlEjb6P6IootMKjayUn
+sAA0ezJZhsTjc3zWqXtuN7sQDAdo9VqomFXRXffr63jKEfxjhSfARRqSRBylwTs8T4uhnTyxEhn
bODlEeeXyNrjk05M0HEzMieEKscwLIrelD7RHBNWc3GNn5oYMUrbieNyAZ9YdMNLMnquQRqCF8xv
PMPkFq5UETrR1fG3whhcXPYgF8D1L9F/sq1JJbznwdwkqzDKjiMaU1jxoek1OT0cao6Pv6WRvzgl
LU9ZG4eQadnFfF8dmqJP5P1GskVAs5e22OsePqRlAIWeuVw+Nh937Z4liXk+uEWamTeWXca5cXxA
9oqtsphbax3SIeAydOkk3XewpBBzqXI/wuF5Usf3srgWp7Wvyw2dtjT3ZKbAafLIyvQHHepIMaPF
aMRX1zvSEROE0xrx8dJbl8g90I1sD9mApkeVsniLgBzW/pj37KaKwRyc3qwaXHCYO8m+F4oZ/QoI
983xggpnMAofL0CzyZ6+G44qS/Febc+gKFXWTAqZTGfK1r1e+6SSHUtTrC+NxSXO+WM9DF4uee6O
XnSpO2gXAMu8+8F72EI5aYY4cP9hvtaFDUoT6bzxwQme8VxiMysQUtrNvsXzkNwaMhPjfOxUZxe/
38e9hLTpNCzsk9XvG/QpprcMyFafm7rjGOfYRkbGfTKLfltgIcDoLB2IWdX7KsIbClrHoBDDro8N
q+KyHZGNEcwe5EYqkmFF4BQHYGqIsJP9iOpBEbh3J2RhvzB35brxdhWYP/MXNmo2uQ9AXMAq0Kb7
7juml9HqT3stcxYolgnYDVTY/WJ54B2G9xiVItp//BKnImejg0Aw9wkFN9I1M8Xwiy+y0UYp7Ebw
9Ui8zR5wX0I5Wgl4V2SW+b9j5l+BTYaqETTb2F2229/C0v6pt+pjrb/HWZQvkEimaX1yHzCpgLrZ
YwRt5UNA1JaO3r8/WZPf+T/RGgxLC45wF5rwN7AeXillrXw62phBZCa7wVFcNh2ahiOaHuvBh3Zz
gBeE6JlUWoYA9hWYuNWDhhRlxNKiD7bpWLcw7Pygoqz+7TQDlU5GyUmmGM1vGdn9ur9URflUx1qk
n2PtaL03AEa3AJfZzSHjKVeNrvAyv/R0H1d1BLSkQNHNVPA5+6qw3Bui3W3VRXDGAJxWUx0Qx8/r
dvrvJ6j+N+3lvPvtOr+9u937eXxoOxB3FSG3tOCKoXGbf/wFvVHe5Gj0mKZAGe8gFeieCTZObX8Z
ztisQunz1hipP5CXfr2z/7zTNtY/qobRzX8o9sapoXY+pfEB0XwQGV39fPSMrkPam/5aLEXvyFa9
+YF9tE0vUZm0J/9+JK1vvuYyt+OZ/HYF357J/aEV50vzo40n2dnPnXIYx8dRZF2Xhpm13ZyuwxIw
IurqkJTFQgUfCXZGl8iIZsSx4WzFKO4YYuE7tUiNETDEFnCPFo42BRFpy5m0jzErA/qRppiEDUSv
/Jr1anMKHR98DYYztoCeqbdo7sFVXGrCvvizwd1ymQD1x5dZ4HndvVjdvWRzGnqgtukSrR8U+Tmu
hgM6cFtrnm4mNUfVZD+mgu6IxNocrM2maw0nP2HQlb+uoTaG9XjVQy36tcZ+K51unZNyut54Xhc7
ivIYH3OwdjeOHN8Fwnsj1D5Mb0j831o/oBuVv6Zrv330N8Dotn246p/XTR+HFjP8uxj5bjoVNkMU
YrPlhT/k/cZPt/otSe1oncunKW918shI/Mil8pYTN+9iAWbjLuIF3CCxOHlcCfj7m7k4ocMlRpfK
P8gzeA280h1o1mD6AQVR+odez7YPAwNBjKvozwWNbJNxgdiHwN8EO35HaoV+fyJdGt8CRrqnDojm
KBojLmiIzdah81mJVUsVq9udiqh0/r0bfny537CC2u71uWjGWxZ4UXRLweEy0vf95mw9dwYc/VCI
x55n7E1Qyz/hgdv/rS7ZieThBjlvE97at8ddVe3DrfictDHiUqhgTxphPQMHFh7heuNbyAA92co0
Lr+b/j5Okep0GTba7Jgp8JfeYyumO783oGQ6dsRyK+4Rm3HbQetzsH2Jnl2KIDgy2B56q1Xy/OF0
+vuj++3qvz260/Wt7PTmWRuXToQER85CKKyU54b/KxCcwBtuvI4/QcZQ/PDS/rItMDDHo0LDM6ON
M/mfhYKutcrn862rYytDCmNBfSLcpd0zxOzBvYIFW/2wEf923rWabZwT8NvAheM7F60BaPvYvquc
xJm8VZqIgz3p/g24HeeIK1JNiF6DYWbVw0mxfZA29jS3mUJayZOk5KfGxN8Q7K0mwGBAz01p5vDt
AK4+r+ZDnZ/VcWndJneJC9qTj2B98+yBXwc6qI886Br/fvBtuSC/HV5/fOq3o0NTzurhKkklurAi
0GyvOI9fvUVhSiPvKxQjFVStUK3Fw1fMD8BZRugHe4RorUh/8QdO67Tljdz0JVz7KgzigIJ1IBZC
MAkvK/2LOctteIo3jH/MYjzvo4XrnPPh1kmsn0DWf9l83AuOKjBCDSDDkqv1W1g/FofLtbnjCSJm
wemFFREaO4OPTfVdhVfr30+u89cl+79PU76lcpq6Pdx2DdDxN/uINrev5XyoJUe8EggUU5Dcndmp
twQjgU7kEqYFo1KG8sDRQEdt9r0CBAqi1EBdR0gwXGgWpA+oGNAyqabApVENYEcsJShhron+aVQA
uE52SBwd+D3s++ktbE6P0VPo4gqu59/3p/31/lBjUzvtbhdjiG/3Vz7bR2N7ayJ6jXDMy2kGtBfQ
8aqdF/ANwLsMGsvwgLxWrHJ+u9XyBQaPJ02rgwk/8zlPWe0nmkPjdk3/GJbb9SYP9itk7NJ8A/b9
SYKs9dfF/Nslf9tCzfpynl9uN3WMbR8ipt4cDYVO/yHYRh+0JYGfjefTrfOTW4Ui4+J/NtFvn/tt
E9Xb/XW/LZryyAmj9ybHAoSx5ujo+OkxdK+b6ew06gdj9kDiqVfxw0r88eO/Bc/n6/S8lh1uG/0G
lL/Q1o7B7IEfAUi42CXMBoEGdG05YwZ5YN+cN0Mx5MeXu4pDuwCKkv177fwtIeUc/N/akcXGbzux
3W0ph+ORrCMKm6ZzE9r4TtNwRBeKFGvuNIdXmk4BKMU33BxlQQnhJ+Cw/30Vv5hP319LS/o96opi
QAj/lmvNn/fP7Xx+7McHzLvj8uhUwIejwmw4NZYO2wlTTww3kKhboowuBUITVGTAa6W3toBRUANC
YFpyccshu/M4fMXKl7GsaG2AdGMq23sB3LvYCrCRi0WexOG9HR+ixsUyGOs31g8orpDsQAxUVpHq
/FtsBuMuEi6Cds7ZvT/lOK01QYiX9iVFccsHEbzgt27hMm1q9p69gwIAU/OUaZes6cGj6g5QBrqH
iNGO/v20/nr+/P60vqUu98fn9Sw0oucLToBhq5QKvzZ6ewXobsocjlbbT+d+629NVNr//3tH31KO
+b3eFeVWx/XCBrxI3eKA1hGjtfqLKHVB+AccbC5bVY34jZPcRWQfaz+oLd6j418iPz2Yg/vsVxfE
PAdmf9a2ls152mja6/ls5DMVd2si6sg/RQQlZCAQvOZBgnWicOnrwdsKxm9Bimp1UeutzMk9uALh
ZPCAuUwqYf1PYEtmY5UwW1tVXkIBU3kbMwAT2ytpAXXdvjmWX6vICvRV+2ypq3+/ml9Z4/eFrECL
wUhVIRgb3x7SXT/OG+pLUakwQ1idsEIgOhwBfcHBiMBKs71c0klwZ3086TFuBz2tg698Oj0cOnsz
Hb3XtlNPHhObVhEDiu3sZAUbvEq6vR8KDk0eC/+5Vug67DmSGFQY/tz6j/lrf55fm5I0pg+RY0ki
XahxlkVOSzjpyU2LQri+0XN7DRDfX/Q4Au9qbsAheKZn2D9cTutvvZ6W8r/r+RUkfgtFzbKun/AG
WyQFb+lefrYbMfMxRuYgjLb1uIE75cekCbst/DvL3nDWBQ5642pnXujpgtlhTGlV6XlFy3elH2Ji
wTW8VaI9Q8u2gdP0FKOPS+2eovrl0FzHk5S54LhePCv/hSbjupNiUYQcPXp1Q52R65ceHvAtbFjn
hvnU+pDiPzVC4mbr5J2QvQZu934E0LMPAKwgvyDxXFn1wUPMmknlaWcplFrnRFFSRAoMBGhugcGW
JenAabTjXOvgxrxBcTozfbCNMTsXnTXS6qj1t9ATCl/dXhNRa1gZEL9vWJbYLd28T1GxhWEjRfM+
A1zR4DcZddp8Wd3SLrri8BAlm676Ie1X/3Zg//5yvh3Yly7J+WH3lPTJKmBv03/fMmdbl6DHSSQU
zDOuqt84ZC3Uup/9tYYLrlB8ivT+l+c9UFwrFJM8jIER+nLD68tG4Cyskn/vv5Y8v7+vabVLUaez
pBm2flvTjcJ4P5t63Rq/EwjU9AoRYLdaZHV98Lg/DXb1v6WxGjMdElmGJrAG/9xBR+VzvyhHXRlb
UVSuMJERD7hBiKctfH/v+M6iXAGmTdcuuQUNV5MebJGU4+FQHY9LQbP67PXErB8Mky08QzQRfnhr
fw1Hv1/gt3D0aR1Rf8Xbatx0JxGk1zjG+taX05x0NwbnYIG+CtKTifLZdm8vYXmDxbmaxNjWy0tg
EDMS2QwhcYtfVyirqX+/sL9fodKilKWjShoiuyK/bfrj22jMW69uMd4evAY7ipOWlDovVk3ExVeH
a/ju7x/ei/nH091V49tpiAXSuCFKzZ2/zHtF5ETe6QjJ8B1tkVND8bWOoZAWJ+t59zDhbS9vJ/P0
MvXxHaX9vXg3THZHa/Y59LvYAYIPfjkgd/59Wyp38LesHPGb/39n33Ia7b2vW3phyDbtJOIUPLMg
bhrl8i3x2TgPr9vlACAWkWodAsZKnJPNCgdRyHKtEAj8HQdlr/3yfRrODlSSCkFzC3IQ0zJ4AvML
kFUobHkU5jk1TBLnlz6w83C0529THHdJC/BJIrgLiRq7b45M2gjzkiKcXX2WAt3EPX1EUu/UPzqj
jx+9bZyiXnE3LM+CytFPl6RKGPDgawFsTeRR2csaD5OVhKPZRUz2vUxOiaL4bMXPMbH6bsUlaRov
kRtFXcPd5XJQVoHImfqjWuDjMlj7vpPD4tmZXLiBN4o5AgJo7yr/BDT0xrcBXxBH2dtk/tFMV08v
DD/8vh1Q++veCKG1dM11LVm4dL0jNGLojLHpctpki5MN5NJfE6trKh9uE6LSFSwI00m2Zn5cwnDK
u8sMU7QD2othIrMBkKSAw8q9xRiJJv7QsyyGVTn0NFKc4xD99IDKr0YOr9vhdUGvu8JJOrgp/Vhu
ppKTyI4IH1LWt7lnYPk2T18X8ZxErd4ilmore8f4uqfMC3ETQZOvcNy03XsIIeBgQY+5gBIXjmaO
YjX0MflhJb9ssqCGuX7tTblEfB4KXFrF5aqPFj0AgHY8D9VyRmxhGqLr+sSFpa9wpIyvsQ9rABSz
w/Cw5ak9FkVK/rWGLsQjNouWOD/585rLzzXTscijMt5qfrAdn97xfOeuWzBR+OQRpEI/mzTzya5l
S9DDeYlmALNdCPNgg0dpkxku1GYCHUwssXizTHIoqRG9y/Eir3tcN7oUkjUEKwCq7mhu+W4pWafr
NWO/HMafvAxeatdM4SuNiJ+QU8+wtya6eF7NSTOg7+MsMAtcjHxjsMbFhynkbN/v9R7BMsXADJEE
kOvmlCzPbvqDdE0rg1lrKsWdaZRj/MGLWrBQWVSalJwmOTsCyBSZDm2fTECoLZExx3WcePSayowW
9qZkEfjxazCiOFyQKeAxQsyEwyG70AtOwLxWWPuAYeY07p1dgIrnmqY9kjk+fKB3QCMWwlCOx0zM
lk8fHAuIHfqLBnuSCtAOJ3PkADxvQ6HBBAsWD9wSbJiP5p4CXDAGSeq9tYGYBR1rU6FStUlq3VwZ
feboLLUzv9ZXKyblvZAVuE3lxcSHHL5Mrm22nhHUFq/p5RxEyVt7n6ycMSL9XP4R7YkkDJE74KVx
RqWopAh/lJ8HuWx2Oy3oBzWto5s7QlSeUQlUGdZH3nEWtcXkPYMQfxKPul/02jmCOUeR3WHwPViW
7urmTZhGhrs+v43J500x2okROyhNAZesR/6iGzpQtfPKpXHJp9O5hoTXE0tWhB/vUKNwFvmhT4Q5
0wsn3SAlhbgU17380cst+cJ0y6N3hUjFJlHFxJJ3zmewSXl7i4MX3wiGXW6ADz2Yvh/lTTNrtYRl
8Ypx7xGOAX5BnPJtwnDl14rb9fnG7TGYVTp4QA5osulOHu8zwgCoVUlu6KA9yBSGWMMfcmXhhGg6
nVjwz6PImszXtBWkZu8baQ9qpIhevbw95rsuS0u7I8tgvqOY5X2COi74DqB7+JmtR8RgubMsWZLA
uJgHZVcr9FgCK62fGFtBE5xPy4jRGFKaLCR94RfOiA3DYsT7VkBwqK0tkuMAS85s0GZCqLA71mSj
z1AAUeiJHimgdvFwg0oLeOK9GCIfsNk8pyF/tZmjpYu/b6CyISjgUDeCCq9zjxOJrjiJFY5nYXjs
ZUrBLSoM9fbkm0SEiu0jJm++kClmq2eoVO2aWeDHKvkFWVSZ3opqLE7OboI2VpapPICmHXdC3pef
aiN2aMQNVS6RlEFrSfSNHA3cb/j/pFt8oEopgFER51n2csLzkvkT0PQkzPK4CY6REEq4BW+ShKXj
TbYO4jTbGOwgw+FV2CZuIYTMEpUxk8Ypr/uQcglmZBnjLONwzhcsnhviw6x9JFkuJ0wL2+YbUebR
lZmgq2hsEt/t2EQWgBmqx4LsOhH9Iyt7mtJCMvRuD4YmeGyxbS+G2OtW++WQSa10X3lbDyYpm3e4
GWphGSUmgNgwMwriQ6wjTs/izIneTvg0E175YQghLgwArfO+kD3GAoOj8J3IEI2vSUd8lnBY+QEM
stc2WRJRWMcsDpw1nYgha+MSs/zKne0wMYNvaIGSp4reTKk1U5biTuQNbrtVomi2larBEd4sPA5K
VOE3IDoUwxStWw5Y30dRjJyEhODAMSb8ZzJiJLnmVA9xhlzkwAHDoveQqWH3DFcWwrdLbNHu5pCi
3EzCtzsh6DRavJ4WLz+Ktl6EWcuSW25ZeROrPEEngePjFKVpesoeoH+hVBIIRnsYL4IrSH2fZncU
ZXc7C48ZhFxUqJwPkxtRRMhhP1lkiOfATeJH3skI4qNO6MR8VYE4Ld/6yYuR8PJG/o2QrjtxDJoS
qS5EuY/LI71g8HEUhx9xhoYh/O6cG/dPMlLF0aMXZUaUTeo4CQ+0NFjEVTIJnyU0BRiE+y4fcYIu
A2MKZLFo4xNhQgy6yFGIVwRDHsJq9WJgGqpAy7wWArUPzFwk3gJgLXK8NdlHQvAPQ28Y0BjpfwXo
WXqcCHSQkM56Ogp7ojya+q/9uN3Q9EmGJ8sL0JZZ0QZhMUEly8Fmko5x8kh8U74NOUNsgjJrjCPK
MayUBFQcZCvi9Z52xRl8swlUqx1wLsMHgRPxayfJiptQz7iY4/xG0geilgpc7q+sUQh8FojH50HM
Y72w42RdQQ6B2EhEJONqMshzGQfiXiwqHvIRHDShWUZ8j5338UkPqJIitqXF9pgDPaG8AIWwH1fA
TqyLROZoLwfqsWYNuwjXNO1jxuLmm6sj/v9ZhuFkqHkblPXQoeJcpMRPVwaD4AAd3f4QeapjhDcd
Z2lylTFdc6grjI6pExtvLbSreUrRx5dJc3MrNZVZW6+MI81uAwgbQWtFD89qYyNqkyPfoH6LzkOM
nk8rlamB/6AXy8BFZ/YDRYrz5lkSruV5xbZkQB7hcJl1OOL3qrmbNEnAc1RCGsv3ZB4UZuyPGhzW
womjQ5+EpAsKTq+dE2NXQtLh7rRdNkzprMIOzU/P4vjbpsQKXp5ETuyHIx8oHkcyG5aba1vhy0JT
pGmGha9g6ePf8cXFUBhPCOk3zD/nyd3sJIFTA4aIVK7hrKxAYl3DZn/lPVwgVJXgCLjZmdWIowUR
8MxUqV74dIKsyILPhR663LuOcx7imoZKmTxPSytJNrw9zOMUb0/XEUxgY+CZfXsKsMC2zZMzRLoV
kI5H2zh5p4n35rwOt5tJRugEZlbRaN5zDh/suOqjbsZ7foEWt+Rs2uM73+Pg6DWt4GyPy8jrfNF7
ooEXri5T/oKUtAIRLoK6TxJFBPak4qKwZbbUmG0w29GQIUYsxpxkHBQN8Hq8RZqUBEmUGC7IxbNH
OSNaBBKOxL3YvD32VRPz79oNhkNEzsZFGGA7Cs0a/mg0DjptJyiDodcY7CzvaAcUC+NOLcaAh5mY
yysQ4+dZXJxWBDK2N97dAAQBMQZ9dTfHFyfYbNSZN+RffvXpR3Jj93i3tYJHhGNewCdbX3bD/YI/
kAWNw+BqBif+lOl82PUm5K1UMV8gwnqh7iebMtp48FBWzQuzTt1SUiDJAu8AiwYtHeE4uk0Q3tEq
66PyBKiCyKVooIfW0INzXO1AYNoBMPqx4j3wtzMZ+xw0oJ1EqpEM6BKGs+JYk5mWt7qFezLTSsAt
Et7V3eCcdOUX3JoZtJ2xfM/v6SmWb/xsQskdct4NH+uC3TheFevN5powfoJAIc5bfjrCTpLBcJWc
15uV2iDvXc1Lmdw+hSUzHcCjITFxQ3BkzVgFKQ2x3CGp8v1DRBEZx7s013tkGWoWcUB+riJMzCaX
A4hnSHxIrKYbZtuUbN/yEqlkB0vW5GHKFBvgqCCZOX1lFi1kZPG4lpCbGV4GUEAI0mMCyT4/8BU8
s+hLRBzGB9p01ZSFuQ+456CrBLP+GAmwhwjKJBheI/7N1uyb5QTQhSJwiZO9Brm9iFWE+EXhgq9B
PASEBYHuEPMUh3t3BcAcmmNf9Lovy0U3cTpTgytv56tQvItVja5QvoNgj3t1AlxvqLDyk2KccCHG
1QrgOy28IaeTrGg62MnS+4JeSI7lEL/uyDlQsDyGC+QEbxMseQs0LAhyPeagETgH8gkSsi4YMX4q
BigoAoIU8WNAxSmQ6MkIJk1K68ZiPpHnwWFCkk8FCkLpdLSOnBIL6W7Db49Lwo6ZZ2TEPO4atCR0
MwbI6gyxwOGhJXjn55oF4W48mdLighYS8hsNMlE6uAT+WidIMX6rvBWontVms7nhh/ZcDOVXa57m
dXx2DTJscPoXHXQSg9a5SQnQ9Wi5hzjOPXGQsHgNwdd29ba+anc8tBKWBtwTsEMwwcUbWR7nqIL7
QAukh+eCaNY2UQmhNpfsa3VZrFDGA/zBqT7pdNybTf3JU6D5Mlnx528XhkqL8id/2jlAO6iFRFky
dnZaZZPT08gVWmFmYabkbLxHr6JxwOFJCAUhveTUtelT3Il7xoTuhyx/C4QBjFe69fYvdFl4Q/kC
Njq1Bkp01LZPyH9AY+KFk9Nwkaq4nCAwcYVzoLL9hant3vtM9rHa6Ii0UUJmfW3FAMEOHzE7Gn7l
sAECENmcro0QC+cYWErZWaDaR3cfCIUEHO9EOaMfwa+MGV3oxShN168TKN8tf874Il7QOXx3bK0h
KOgftCfoqvOR9qUO+Gh5I80zBVe03u5dvTkm8cRYAYGjPR+3sw+JTAdGULAt5ujYu+qLo6UgL9Ag
KbuqOKjuXyQj9Qt3e6HePXXLs+i8HSDlpb8A2XzHMOnF+aw9e7XVIQG566Q6quEeFXHeiexlzUsH
ZZxdm2xBFy9UrhgoildLXM/mA2qRTbPH22zITun5cOYZ5Ain6dzmlU9Cqr7Qs8a7jJD1CzuSNLxQ
Jo9UvSRXHBsZFdleAJVDr4JdD8GQJQvPLCHmrcpxRTdpsp22/DBBh2ZVOhOO/ioh/HSGWaTLBoM8
IMw6Cq7mbnh1qQb4JDg9Cwp/fjwccqxdvyPmOdI2G1kL+fktvZ8DYx1rkzsG2rHMAWinpA6e1ztv
QQtm71xo5sJIVvupD6LcT6+AlmSVI1nx/E+WBLLq4dnTa7yRQvDXT5E7un54ET7l8mKEtAwLZv0G
2C1cvjhoULSuH1TQVGZ3kpa1oGXT6x/7DISunvCZ97EIbpVYpxJ/ZljuGU0ZPH+Xn747QBXgEbZk
I0bDaptL7ki0DoooxCJ6jbJyoDMSxb5P42EtW4K/6ncWgeO48x4Z/0hl4AzX2nlcAT3SzItgEP8f
SefVrDiSROFfRARWiFeVvEUS/oWAC0h4I2F//XzZE7Pbs9t9G6Oqyso85+RJ5pArjYFlSkMU/mQ4
5JYrHYCC6lfwvf4ToA//V4Sm+wwJndBvXP3aXSUaoDxQEF1L2d7J+E4auCTNyevuOOEPim2TORlX
SMe/TgTf2CtpyMbdxzIyKv4SnZG3x6OMzzkI8GbZByhHR9ctKSDVg08/rnzLBvlg1sM3hRP7cId/
QFGeJ+bVrEhQ4RIGaqhw9BDV/N1J0PIpjFQ89KfZcO8gHzMyxoeMCv/lshy/rM1km6fhhMy1hoWP
dXuFm/mOaTxGhzMQxmpelYjOLf2Kdhznserp9J2z7vW/FoRn0Q5/S6sfVQ0bQ4nZtIyZDsrPvRj1
saJosa1pRQ/MJ6uN3iEtopoZrZ+ree/SCse57slINrsfawcsxG4vO7vz7boN12MdQUG9kYebI+UU
IUS3ruotFfJRJnGSMTufABM/MF3rWuRo+h43c4Q2acpIpahE8UC1/fxE9xT8khuMgWMR1gxho4pu
e+sEyG0Xl/xZpPQbM55sdmSouNFp/6t4/6/zSecxFLRIinFtxhTgAug7p+DQ9jmKl1BKY+ppwjfJ
bx0e5ZpbkvLx20eazi1NlwJnht3CQbArSbwBMUf0aj/AF8xnn6Lh2/LZUaQ0ioqBN6JxD5DGWnTC
BPj4/xNKYk4DlgJKFsKbU760qy5txxz8L106BEliDMOyk4IrDKAkJR5QtKLdV18VUTTRZdHmZtD8
CFijm85wTfgHptO/tThxSBObfpvOqBvhYMfbgGL9SHf4Tnt+ST7A/CCNEuowATfwg2ObDMaNZHHM
FtVA4eHwtS6jn92VgVAEk4SnTd7+ZZmNQxvs6Y1xAKdkySlhYErKe1A4vldkDsQe+54tBNqecaro
7eDWoeNEgCpmAUVMbAjXZGJS/tg3O1ksMINmmjgfT6PGI2RQTqSyZTy8QzIpsZPo/CFn4K09AUaj
5B1xNXSmXDpDe3F7yfPdlT1rtnS6VnKPXpAgmkfabQxWDncKMwi5ukrO2cFMEuF5WccGFW8XDhat
E6N1QgBCQgsOIxJyPk2UIcZrSrlkVXgNSuE6e4DmKWYp4VXFLcqGIBPqLaneneJkrj3mARrbyzTz
RgzvAg0jsF7VCw9DHPqAhI/iC5TTt3kxWBqWfAl+VCI0AcOvZTlQRDvN8Q8EHyd1o3ETCd4hOfIy
Ng22YldFo48GkLV+JRhJ3t72mVtz7T2hf5IujheHUgGEb1/Ts3I0PH00wu1HhTEmxS7JCbUKeaPy
5z/m6hhWVZkY8aA3O9sVv3AfvTd+r7K7dgm8o7ApqvZY66aV2Y+Yp12Y07tpVCHtrqf4a15Hq/5k
jEItzYuBvTxIcVXkl+2eYVzUQa+0fKjXjVPfs1bQ3DqTkdElWQzO+hu2aQK/GdrT0Rk0XxYGoUn7
Q9yBidGHMbh3Jh1qBhNu8txvw3JvT4peZlhOcmHXzWn/RkVzpJsfybk/X7J+FsNnLkb1VMXDDJki
98ZL46QrEjcz3m/8VaNQnQlNPwOnX4fM8ZrTHV21zQM9PffSnDs/TAj/OV4YuH1f9R1OW8jezsSn
kjlS3pfFIawLgLvvGnQ6tS5um9Np3t8jRpGDMQmB4sh2G4bf2ZT/9SmMG7j/7zWp3d7V14Y/CKBk
Hen+D/ONtnMadm7JpXa/unl6qQX+3nefwULb07Rr3jhXnIC/N8ibM9Tw6c76mEwYZc/pXWjVNx/T
o8MHgfboXP2GzJfqnWZcyofOSgMeQjsCRcSdQas1SAKQI9Awf5dLjdxvWyDqW2Kw0l8qtvjHHT0a
TLh8RuTiywlEYB0GzaU1iw5nFcGlKjAsadGafTjgfWChBt70MGdnE6HV03o8vGbvH3BNoJMfKM5E
wI64VB+8ySQN6DbrQJ4U2VnjlJ4nXQwP4OKM10lVFiaPmCSe2Y/08B1Jm3F8BEo5Vd6+MhY9W9Ce
+4QoBUlAoGnZlBNnKxnt/RFsHlKYg5L7MiB/aapht1x0/1FBOO0AysGXAL1nW3IekyEatLfFPCm8
JNuKfBRJgWtHE8DgAeB0qyal73xskDgx8xST0Qv0sddjHjpou34JQFmwdOIfHBt6SW1qF7CT4+pn
N/JlNIEjKZoCsl+t2ubzHvhUYWSTp1vCSUVHHebjQ7ElLraPp3/rqi8+ZmbUf1BwEzmDYkWE/7SM
2tb6ilZEcjkdf6oOiStcnEeCQMDMgJFlaw7/elHTpveMo9XxQ0RojmXFBxendZErtYBGIA7uTNW2
7m+25ZtmvnCLodeGvbClhS+zX2vyOXyV8JhT1Xj0HROJfyYAX+H+fnZV2McvOEDtvakI7yuw2q/f
wYzJBLIDM06wB8Vil+eLALdjYWw1Ki8GV3rZApAZAVqYDcvAjMep7JCEKAyd300Ns6zPBU/nyUFt
/y4BOcQJLMH4dxbDaZem2u+Yj7GnL3nAB5GIT70luw5Mcg121DKamB1Zd4YhIeMGhLzKrvoMmMts
/nRvebb0pXXfXS9S0ydX6xowOHDuHnHPm+7AKBB6rQebp9G/gI5yzu54mc6qvj3hu50FOCtf3knt
mjQRUkP+GogXaEMOfpij4LzQBM440s+dNHFQMcBqvu0MTxCwC7y5pxvcPlQL35en2+qY1IVHo+O9
4Nl+OF8o8IlmPHkDlMv0cGHIF+bTpQccOAuBYGlKELimsEvXiPEDhVVA6wtz/jGOImqju1IowHvB
lrrC/VP6HHjK+xuXQ6uXXOFfOzpkGQnl/mixHPboRYshVoG3fDTyiBf7j1rOuaK4KlA8vg2chxhv
w+0UtQJw1pMJYN5Zy1VDXxjGaUk1Tt5HYwSnPLouGlN6hL7bB/SEecixuBhv28Phr2mxmT5PO8uI
JLD1hUpGmTfsq6H12c2d778cNK5GLUUkj63wxG5E7+y0hHF+X2mlLjipUEE2WAwpjr+wt3/Tp/23
pXt1yop3aqMfDOzPksrFPmDRjy01dEKDBLLNUFCKh+cBW8c700CRZBVjYnZpZJ6+2WaFBS4PUntH
KEFZc1a92GnFzw6r7xcvqxV3mxjAUGh4IyqSpwOS8Y9YKyYzyKcFVAcuACJfGDW3MO8BMQV7Xty3
inGDkhBPr+4GNuNnPLfQMf+Spgsz23ba0X3Wa/QO7cW7RwHraoNpB4+l9PYn9P6P+eIkUN0oeIma
sBz3Dpa7uykQmXPy+RjqEu2ONhxrY4RbzO53xPTjs2DfAVsgU8OKBVwJ1Ifi76AO7C+ywyKHLWCU
K9Wnlw5G8usmCBjAaIG73mgWw76Euo1C+/qPhWpYlymVU0Y9RSpWBAMDlFnU/0hnaNEFizU+4WkI
lMPDaX7UIb9HyN2MDpWK9JWzfehAxTQBxtvKmAnvNL2QJpePrsKpGDkNlIgc8P6laYgr6TelzuFr
sJ+JGqMtqpE1VksRGw4Oss65Oyrz07GuPnyKz/pSKQBPtGQI+jX7mftMtKGcdJH3EpYbdpOeWayR
rjGU4q+jbg3/jU91bTV19emEpIu/gacbpe5GKH6WZGusR3CqnQNYYNT2E/uTtzOuqrdqY1WDWd/i
u+B2aZ1sGahR8JExl8bS9Y9glL+aHI67+F9zuj4EZEzc1Ak7XXwGKxyUb0PweWdA+cQDEg4XD24m
JgKpIhLI2wL43HGxfninp3OfNptqiXodl9YJbgg6jn1xxyrpz8+rOqDtp1WQ4ZyayqeFuCVmeteh
f7drtUSyGIAX7p4BwNVEjLThdvCIQvJYTBEEFPC0nad5xN2ksx4c+A5UER0r1trGCiJlxHDp6Kdi
tskx70OKYuWmmlM0iopOqbS0QNQoEK/J2H9NdOPcNuM7Zj00N/R6hk7/dKksawBQvgzGj0WtVssn
LW0fXNKQZCiMcL6ilaoXZ7MGXcOC6py8c7/DzzAM0PLbpbHq+3QAA137RdNsdAHb6SCrMSrHixD0
nuabi6awATBq8EhTLKGHfLKGeRvn2npM0tc0BPVLdr+Gu3vcjZK/wpvFr5W0R58ZHYIFw/iMUyeN
iqpO5YkxGbwno57YN4QBRY/t0fB30A04Z7dg29Izxqdkf+pUeKkGK6Lbu3IMsEcaQJK+On9dDi/V
y7990qxDRpmymJocZb0Jo4rp8aRXrl7hoEP5SEH5r7bUyWjaS+vkHVcN7K2f5DhMoTvZNOaRT0WQ
+PdfUo4uT+cW3g/eu1T1IXyZh7aJ7TCXLaPPB4OIOvSFFc1ZfUU0daROum002HJyBEYF+WBYIIMo
XiqXlIWs5G4dscXGNOu57T7tJebjjbcz8GAP7+vD9hIVeG5/tiercTcutf36WO9T2F0a5wNgFCVS
4VXPAPhb+K8jOqG3xR47Qqq0vBboCHXxjEDbOrkUf2bvbdXqQffyb7UaSLYNtsBD2D6wgKIu4OXm
b+R/QPpnY1VLRt/iL+SyAOYLK94fbAnOSnSTJOM+frI08LJy3VBbeqdH2N/eFh1NVTcXd7kbVN0U
fg8/UIW3fsrnhQ1hXkHDgCCftDltJ4mqV1JIfIDZecY/ygIRELba55ZVOt2Tc0E727RQvjQ063eN
NNrcAQCV9dkra66f1LTsm7/LsHe3O3KtMVUTv8Apf7CXsqK0phpe6PPHxZpf7spyOovhfD8k45pS
P5yMOS5YP+Xsr9IM3No1cQfDn4gPyjzwclUsjdUyKGZxFc79V1rHHzB+zqF9UziP9cSGyoQomKe7
vXlKX9EJFmJp1X0ZgQNd61bTnftylEufbMAsCSPFiMwtTKZdp+4hfQZkKwxeaRtqTl640khTdmQu
b7wEhAsrZnllKguTGh+HLSofQ6iMtLWBL8G87RS5NBziX2amn3nDbtG4z3xgyqsciqi34Zf0wd+e
T7UcPXysXY3VGIv2vf3mHkYFornVsKd894I7XjMAbsdYA5p69xmjanAny48ktrTFuE1j7N9HPZUf
dSNXfkvFPQ7kIc3951C5nGpj478gR8Y+381Vt77iFey+5+Zckfvc7VhMQTnz57SoYjMLYafbcbNt
xF1XzT87Il3gx30xZXhohurXtprfwxueNATUHNcum6+i8Az2V+eNDwTIlFG7N+cB+2klJXKuGCS2
fJA0YvSP8SZN+D1zlROkDpaKbxSq6gETAAEWVsxJrcwDUaVvkKE1h+eZM/3aU3BzzqbhOD81j5vm
yr1FPmeDcnq+6q98Yx5e/5jVYeDTOMQJmzLXjJEiASgrf0zOdOO1MYTAyDP2Xwtl9fzYP9u/qG1Y
TTss1w79ks2nskp3Ja0QQYWWIHDHlvXzbwwJwzXCdztzdo1S1mnS8eNu+FAM5glS/5GhyMXIjjqa
rafo7KWlIqAv2dIpKlR+cUxUOKLlmJiB/Eban6fHHAaPv+/m+dkuWcUgguftkAk3A+YfGtXG/053
5Kd/tK2+Tc4Nq21kU8TJHc0Yu9BOkB+z2XMCrBZM0hRbMAcprsbCd13fwOY99AXVxiZILDNAFeCo
kBI7JdIbgpBLOOzlE6H6c6jVuOGEGrfNzmlhBqmBLOznPU2Ys1OsCA74vyCQ7kw4eKz4enfa5hV/
c2ByXzZcVGXR7axmfBT3O83d3zjfQR4C8adyQVgPWj4OsWJQVXxiAdkjLE434IMeae7C52tsxTTC
Wy8N33LlwwWepxumht4cpP/GtfYuHefjaFjcGBdorPjpvRrWCquR9IlPlFJsTj2pLRw4B858fHLH
LnaRKPXVLfrcxUiqqo30TJ2RQxPE+ozh4WZ/hScIobB/NLWm+Vp03V/UU9jdvZOSCw3A1TNTJCPg
huk7kKU92tDSZii9S1YoihDox7P5i3wSATm8GDpw6oxq9ICKyPc5j823flJB4uOH+zpoF8Z7JRbu
zeCyoM7h0oV6VadxgYblQzE0vNSEK5TdN8w1GwA5FHJ7oBT+NS82P4vKVDcLojc+e/FAFlf8U7Em
wcyJhdRd/5J9Ge7jcFL5JDu6xHe8MXja9kEr4ReuTpvCA2TjlvqWvNzdVl9xLsyLlsFhJj/iUmnb
9Oe0Ws5+dH8ZHPpmza0P6W9gUDfmxfhZ//w0vrT2VlgCtnH75u7HJ9BoYVmsG6cVyRJ1LD3XvjhD
t90UVzdycgYGrdG25byOJA2OrCXGdqAyd+iXNkPNeei7xssF+MqvOEf68X4YC2ubE/EYj3V3mzEN
adiG6fEM4OSBdQ6XUuVTYqIUgBSw/fgJ/sZpdcsoJX1DgQXkjGeQtAIcRm1BV07ep6O6Xy5mE5z2
u/fAmgd84/z8TyCCq9elspgGYTexGrMWAiPCSTzHHqXKtnkQIBNebf0LmZ9xRT4MWPGlY538Iluu
riWTHtXk9HCfGGE6j4fLRfokJWy7bHTJ3v7pL6ZPglNnfl23hh2Ce984OJVuQ4WRbfKob4vc7Xkb
/p75I5NAKvP1mVBT95gZrbWTdjVcduwT3+mvlcPSMuHtHbZL+3UBzkPuQWvD74txI5ErHu+QZ2AI
dbXAYgQ47iIsEQ3Yybl1+UB7MEoC3bTlEGtjX236GyQYyJ2wlizmse4Kte1OsImCBMO+2KPGNfPP
Nn+7+7XMwRsGyMvyWH0sf8wF6BEi582/sIHnLp6v7E7X/Ne5z7TOtmDCNvcsTWBz/Y9o6qbBJJg1
ErNJNh+kO59m3VWc++kSZdamRgGAEiTaPBrGc/qWGg3JXsU4EMAxBh5LeMcMK44L9UxcUDy8rbQx
iOXS6mIHn03O6yNzrlSwvHCw7qgej0d1IuElo0UrYFMTAETczNf4qxufm00C9ex6zRYZcgNli+9b
L4vefaQcV5nHJtpKIg45bDneietT7m4+SfNkFrvNgXa373o3ubvFjiEn+ylQyYY3fBtISlRvN0dL
0g5y0bWw2mlJshylE5Tj14CP1jBxQHw5FKVWvjlWqtz+5ptfDlq9Qx9cO3WZdcBuLs5N6j0RMXd9
fOVEtSmYEaz0pfqntN1TRoHkQPp/rd7sOtGcex9g/cIzqcNfC2dDgHYtfaEhx7nPTsA5KDMqGgIj
oJ5Ib/pvfXqD/EA21Ulwve1slluOxSXpY2Q7gPVRJYQhm/3tFytKpRkOYQOUbwCUc+XitPUCqzFq
iI/K0qNzcA3KiPDLxuT6uURf9rZ6M/CEKok+TegDn4rjopMnPSLGo/sfyDA8X2gUIcKBsRMZqFiA
mnY5D/yeENBz9u07cBHEsCL4EDG6AizlyDeHpohkN2rTL1KOvY1g7TDuYhLolVauu6t65TN90uA1
+FNyqcFw0+E/bYVUiXAz8D9ltJI9nKvxJfbR/qGIO0i2yMWxIhe63RVRrXaw3swP7gqThRCCMntM
B2LycOQo3cj6VtZlhReSZHLvJAdh2JCEIgf9PcHHTOXGzfDD6SB5lWSEI7/BXvJqmSRvfHkKVxd2
ijKJzcPp6b2scnFTB/8DM8AIeYI74ALIT73aD5fJTx1JbRBcieJIFBTLRREzH9Wcpf4yoF/o0DW4
Z/QgjnGW+f4R0UkKGbwUHRGf8Zz+8seWxEWvvLjjzx8PQ7wjlsR4+hx36aS20dOio6q5IJDZAfZR
H/L3COxcGJAWUJeSuv/UifL2OLJ4xOLUSAnCG0Jp/oU4pmMvvDRI14ubceOWDwsNtqT8GY3dWM76
7qFWcYfMU/G2+W2L2Rf2VQytOBnW375h/MmkSwtny2IYdhPm8zwKYwk1adx2GKnjrCCPQzNadxVf
LB8cZwfRam7e6d3qfl1wSZHLsRqk0ZTyh8XNSd1rkMIXXSfIs258wUvKAW2rOqOwAoJNciyvSyu9
Y10R4IyKRqFlnVQ3u3GcuFQAFimTVH92Rtf+hjpEkzomJYOE6ttgXuRXFBWza3zzaG1BRkdKiRi9
5aVSFfjU92c8YP6Jr7BzVaebTXrDkTS1DMk0PZ8DtNaIXxFq2vYAIWnL7rB7DttNBd+GCgyim3ry
7j7sdgqvMOrrHroGzQrMXFIBFgdEQVw3+kPXRfeHNnu2fJszNLs9YzIIJTHPq6ehiEnVFLXS85uh
Fg5x1zn6YucniAveD5OlVUYt5uEQM8e9f4pQFFCKeQ+Gz23D1r7C03MN49jC/wFbq5033vTEPYf8
Gy2wMJowe1zYYO8oVCfSmDf4i2aHMJWDZy3XLqmcClBsJsyj4evqTpPEJKxoSWJgG4LMnXQMTfZT
arGGR+20PfDibF7q4IjyA8QXVCEdgGkzwA3ighVAvBjkr6jr9sQIoh4/KLeIQakoYhktUESL5W7R
ASL+dJW+WmARjpRP3ubt09g61hBonsa7NjnUwNv00KYpHfSYSMZ+XaJbkYaPYneGTpghcaoNXVV3
J/267j+FWFKIjAQRvzDP/6SCcLutP2nUeUCPwOPAuC7sV0KbGDoZm1vcSUvGA46/ATUmqDrzKrmp
+V7CnpPDkT3MBvYay9WdBm2DIOrdN1pv4yMiZp40UZF7uuEiWvXRrU+e1OgXt5gyISUUmgmxVGGT
E3PLxHHrix5UC5pGE1zCmUzuVucvmly5WZn0rLP05Io+Sd3PmtOivbddnFziY1epVedjrDqrm1Fs
LtTst1jUlwh8L2OWgbfFc9lggksUtH/G5P8z11w35oWtX2XkJXNzdDZEAFizlOP3sANmSPL8cK28
bE/bdp/njGwHqz7jK+jJTnZQoEdYvWN7jvoIp+Vh+fTPMUv3XBUXRop4zUkf9fzbgphLOD3pg1bu
qYZx0x+OO5s3Sjczb5ReZ/XNx1dOtkI5yWnA/1qvbfsLDW0Gv3xCon+L6u3RvBMHUmbJlNANf1Cu
1Ex3u9tQpL1NjAuwOpc4mE6k5WbRL83+n456xOoFfXB4Y40Mkv5njL0vF8o+IcLpIWEIGXjllDQY
ywM0awYfSo0LCfGH9Btg4jCaoZRqHrzjnfmSp07YZy++iBxydYAghEtFDcMSOlRjByNc0q6mX2B3
wphr0oUm/hqDIV1KgzBwd9QYSof6U82L2zO5s2nb4zJBJQnz5D2fqpq1/FPc/tjHp+ICsVxsRhpP
6zqtfNw9UdS9GLOSvClSyb8LNf5iR75a0QvtD04Eftd8p2/1xN8yni1TUpImzjED7OY7NEBcTOwh
GYQZrI8B23uJAIgcgg4ZOQ9wNsRQhOAp1yXZtGqGqx+1FIpEc3MnOAFGByRVKK9EGyLJDmQe/RM9
BhH6oNXwNeDIiyKbRQTV2g4wHZ8EEd73BBenxj3FIVAu2csaeItbD/wWCDeHMU3/PZENHqiTYkUi
R4zhbZo3Wn1mmARhQjBvixR1CQdwDW49lW5cvzXmOAK9Qg68DUJ0Y0QSN6akdbD0s6wVGe6b3YCj
/96rrf1ofpkg5UHzaiOuPialtSOtp0PhDTVLH9IuWt7VAtgSjFNtUohE2G/d2p0Y/yS4XpsagdOl
6Fgf+9JkRuAGSSfWTWbAbcVakw5S4XhBRBE6fmz6knp0vGh49S/j/YVOdTpWbLxZjWeC87m56k2A
h6uwjC28hXz4H5IYi4/N9wH4mU7uBO8uTRODASG/D3hPi5LbxMiTe9N+OFxMXSHumD588zU3Z3at
FpdXm3FnQx5Xf07THNdrI7ifnbLIYHtnjxA0nkfGqlUivmT9OaD2N4aK5egg+7SPKdz9CzKE04GF
bc8r7GVW4hy7S49r5lgDFqUls4d7VN50WbIbIqQkHqIT+hQ96OamsjOvASOCmMBGurYnVCKEkabN
gn6yHvw2PNLeR8gmEZQXYKlfZjBrMexQBbwTWV2oCJ1aLHLVCUEVShSF3mGmF94TDH1IC9eMgLIR
Jwtwrfbe3t2ZIUg6czBTBsHKl7YCvq4N088E+usWZ4L3tnLQNYgM1xZ6RcBerv6eudmVx38XR4kn
1cM2Dzh4Q/aH99XSf2dwNBCVLaAedCLMhMIUDtHK+jVi0OG/eeQ4AQ/gNk9vpY1xoZ6x+NScqBQD
HR0mkfftf77xnX6Q8md3SP4Jr+ake7ImT+xaHDjmxYILhBIhpZ/m1CLz/8eJYvyYrL8Xszn+8Kw/
XgUvh+wGu3Oo5lawd/56zAF59z0IRKYKQfkdnSXtFnBO8HTucTyAKhxe3Gl9ZryaZiKVQ71B7iJW
VwwRw1ADYVvYZTwFI1WmziPAFy18/03JmltUH8zPBuPdLwEMyKaxC4N0xOnG68uQNlVbVplxda5i
y3KGj3UPVe3PCa057MQvsqbbTJeS/DdFR9meb509m/uyssK72WzRRolUSEM+W9qtaZZBgloUqo5v
ETuNHqLgHnClWTWgTS/BEyMa40gGwFTpF1WCqDwKJoCivWOYIAfVPbWs/pVZQFvRdwrDxv47qhqZ
JrO7CreNGS8TLSNvNIDmzHgOezI3C+nllvZxhmAtEekh07B/tEHThrjtRCifmSEG4ywm6Rlrn4XG
vPc16KTlMw2vQsbWU/71WDPXi0GaMISv6QgBJOtjLYlqTA4WCUrdsvZj6b8WjpspCnmLqlA6YJEu
4hM8BD0UnRbycHz+ZX8JWVnwaqNbW43ooywTPsCRWWJmi+eCp/3DGtb+cAvH3QdjuS8e69fUHnXM
he5T3Xn9P2ISFpBG1reG7URGcdNHgxv8Hj2BhyQJvhgzr3XhfiAaGUIrygxxi2dYo7m9lfaWLnZc
4qEwkRo2GRcoY0TVa/jIebbBi/Fznae9HdH8R4aNWvQkM9l/wcFmoaFdfxWsHXoIHnIXwfP9kmlU
nk31IxLywB/BXzPvsqWUbqvQGeAa7eE6M7kYDrqNITce5UZlNiZ9dX3xIsPrrO1Buk/7CLrUeZwN
hx1nWNnbn+zQZWX24u2R7b6Gaz3Yo+zlPqZduiBZfv68l+I8C2efgQxh7dyhUfyGoOB5DfkZxEW3
dUMxVFZ/I9PU54B4UTV/KWqtPy0cNlQmIs3RCCVcPAgS7J4QmQvg2yYuMbmS16doRo9sDvXS+BtY
Ww6ehDbpsu+Yr9pdfzZdPgCz5plNV7iiBEWseHQX1T8/JgKn2JVe2HTniOwYOhVp6/1g8Xl5emxU
EqaG8Z3XfZHEZKNFYuLjg2uDJy1QaA7tswXMkV6drfgAfTdOaRKeaO4DZDDWSCG04Xa4tDnH95Ho
EZAML0N2vajM78J//4kw9+7QIZtxHli0mhFn6HeruMRmcpRp3hvqAMYsYarelp1+C3ox56XZZc4C
LQ2V0T4561ZIo2D0RnbBbzAHyEAaQMCm/ucDfAgDogImBCATps+Ci0D4cdjl/8WBFBG4RyJ9JLQz
uuhloXWik0qepfbiyjjzgZEqjujUQQi6oGmZjnyOFNXVgobFK4YD/MTp6mOKJAfsTuP5HaGFfEOn
K9oo8Y04u02Lto0feSVqWY1MtX10mdiD9OYet/cQ6SYtfLNZwpQi075y0yOl+hjM8ysclMcjXEo8
OserHd1dVyWK00g82WfI3NaIaQNRRN7c4ZD6GB+gQnoBPMaqjtDEvyf8hJiJ6F6BzGW0Rot5cRbN
FVkz3uEl5/6u9ul5fMifyFYhqGlNUIiaDoTRgznisJJhgyBgvoNmi44FB211zaDQm21z75XWurut
UMq+OXBi9MXyN0lWP7P9ddg30F3iEYABzj9fyIaxD27DR4hm+mHfQuz11VJHGL7EzlokW5/gXaSd
wum2qdsKt4ZCU0uneTZRyDJU8oWwnlDi7tN9emLq4N2XsvHmLWYmowkeZlc0q5JZdHcdcSeA40Wu
cCstGtJ7ok2WN5xp6Z4uwOeKDshB/rT2cbRkbsPXGvwtkHsjq1qgJMMVgdT1Yxer/QqTPnb0gBkn
qsjIu3zSVoYrQ3Fw3dYhE8YfZ8XXv4g8NrpO2mcLGd7CTlg67gjERMmCD9klv+t7vCSghOTGF8T1
n8NY4yLj5UX6dxUzKiBhNH+/p8NzaNnvVRf9g/UBL9ncRs/VNa5WTFhfoLRY60h1O86SCcPIx0it
2PrzxXNFZFwh8pA+2w7L0V3ZtUz9fnmyRGQzh7nIk6G6cTVGDUnDvr32srJpbLkUj9iDMc8JuotM
hs4Y+UIx7UQr0HCUQ+1Jgt4pWS8OQ+nx4niNucaQzZUKk5MXD8847ujkEpeSC3YlXD3cg28k9l1V
ZWfmucr9cnQGVpYAwu9XUaSv7AWTPXkn1oAVsNDt/kvnJdVh43qZZgzh+QgTx9Q7W2ubhUNQLtV8
JG0D7GKaPBeliYQ4AaKYUWYGM2xQbGLyVt949jqZoWvsG58f6ObF9FBmeolHFUK9UJRKpHZELFRI
WXYSAVjGN4yKDADFCM7yXyAhGikhVm+OGsdNewWvS+W6JENRKUIS0t/NZTaRDpLBHxScYm5B7gZi
jMBhGHQUu6lvr+3C4nhxW5PRZI0Pk3U9b714nk0SVC4RIi9hmADpeDRf0EQU7BFISTfJXXEEmUgN
ZFL7kfSL8zNIA5no6b/Mf213tbkHqYBTNBsvtZGett8QDo5NSLO4xz2SLAAnWiifM3pWKaDFY6bp
z46lCgIxEH6ydh2GdAo+A8J+p1ZChGeTC0sm38GTswdQP9MR2hgggAFzx1xQH5faqMezoHfsAIdI
x//HuiDb3/SGdHvVDNgGZ+j/CRq0pLg/xguJ0Q3iM7snsY+ufJWBzfCFpD+1f262jzLkjR65ER3u
P2OrbTKxFViv/1U31D2oC7rwzLgd41VA+49JPEIDLxYe6KOybO/jxiPWMqNkYNA42F1M+oyN5QHS
w4tRl339mpIrE8vk+PaPXCBP5hZ7I0CfCU9bWqBeYOFsEACjmRQaoCozNB8BYJFCc+F+7bfNVAAg
VjhXyge+o5T3X55qG87W/PyJmc3vSw/9zSvP9nmgFjqv8wPqV8jhnz81i16o1OTg4zE+5BpOmHxM
PHvxaGqmTdl8emI0t6wYjCP687gkFswZIITRWLYCUbcDpT4RUMzOnAimBtxB5/7P5BDRU7g0xRaE
GdRiy1ExV/6cHuxkfRlyFNXTGZEX0M6vYTthyhTkfUqzJsUZmGBK26z/pRDEQTsIFklrOvKkVTXC
fgNnwZSJ9EAA53XgMkkeFoa2000PFcvAYHYEMWRbWJifYxLCx064rZo76W7XTW2U8VUOxICki1c4
EMZwky6hPiq3TRO525ymuyqAQRc+UKrrS7R57SdvGghzJBcx8nVXfY1NGT1huNtspxphr0E8ZN/P
ao5xm2NjL1619RgiczQP3mzjDhroJOgvpuN7hnAYXPe2oAG1o1a8FsD9qhr6UPJfY7wMfPoQBd/m
3HIsYQp5zYiGhZl01QesMr/Lbsh1B9+gHmsO9DSKXhxXuixHZMtSTvSd0JEr2Ka7gAHFIyILJZPB
+V9Qcs0QOc0WYvqQeTUi4T1tsvgdYeBCrJOnLMqaJ4IiDTFrn8qff77YvcoJqu03knlDp0+GE0UC
QgaG+tr9kNckb4dYwt3CUzdRRnJ/ScMoqIJc9BeTYPxGD4tUer2W9gYy5pDl7n6JDO1VQ7yeuC5o
IX0kI0k0pUWIKSMQoXywghtXGx7H3lAf0Ts2PYbnQzj/nU2LdgAT1R+qd/PnWyvA/McqJO89rKdG
bNEhTcOsZvbB5U/GFNk0/gV3Y7y6iaikto7YEp1w6mb4LNdI7fII0Avanj4nC3XozwrDPl0aRoOW
23De9+eiLwHLJwpjhUZqNiaUf48cEcZeko1apf3Pkel0Qx9RofujVBwWoYMv8MhuT0bMGHa6ptOI
Drdh/+jGZRA70gmmmVQKLNmB+dYeiXzXI8F3aXHozozwz8BrMMk+LhnytqInInNea8KLLOrtZqwZ
Jp6tuXsyKoxW9jf8G/SVgbaBbvFcqRA8TdwxmTliCX8iQ3bGiv8LmfpjigHMLAIRuA0Q0+YasQnC
ojDUKFSoTrIDGtvtX9Wh+oO5RYuEHgpf4KV9+EUUBQ1Jb51R8TFENLrlTgEloBNGyiFKLj6v4dws
znrgIRD/j6QzW1JUW8LwExkhIIi3Mk+K83BDlFrFICKiCPr0+1u940T02d1VXa24hsx/yjxHvi79
UYtXxB86MT21gjUQynfLH7mJ/SuUovOcs2Y5vMRLLg6RGqZTZrUE2EywCICpTAn38jiWKA5xRrCO
cveYoytG1Lp/CeMA1zGnQIKJBS9MR6DVGtwDS9GaWB+vOH3o7Z16azlLdXmlcNUvZ/U7jW+4QG5U
qNx2NDGIZN0c1et0KVd8YZnQEJc1WyaugqXHdTHlfKG+cr5Uq+I8MWQq2XUfoHgf0Xec07C2Yhx7
fKg9f2PHzMmQlsb7Zd/Z0vSbCeUrnUBijmfVLn9MHbCFxnp/DMcRPob5NbDZB0sSKSx1AYLWAjDU
aGGnQrJpEYCSF873bnoZfPm0PB8pfQnU4UV0PCKvRKTPkEgkgmZu5CG5TbT/tof/klfks4SwDihD
B5AV0Q9bIZsYhGVZtL+/3ju2PXLzTK7BtYPuJoxVa6w4Z+f9ZZgCrCiMFmOGMfPN4olFyXAvHKwG
fMOuM51ze3BEnU8jscTw6eWgCLxT71eNeFRophhuO9+FPPeBuFxBOM69Hw+2sTA4iNHG+8HxYMm2
r9mtN4OfQ04C7A4ny0rlxdzpk+vt0G4Z7YPgZvZYJ5BSaKZ2vQ9LCD9r0cfyAo3Zx5M2/uBmHqqv
EWY/O51/YmT/jIAai5/DLa6nhw9YLjOBpC2KhpJ5sQ/x0/80mAjp7qQG8qBq6aNCZHuYcIfQl2yW
QubBcS4c8DvRcj2t5xlP7ONqD25BXTu7HuZR0LK9QadoX1m3eJwZwhfulGg5sb7INlGUDIO0oivq
Ujf9bXY9ly0ODaGflh4O9PeNyHAJVfpkpiMCKkw9fr151IbXuyzFkSfcpAxj51iFYj5yUJpH+0h6
8ZyqnjLeEPWxt5Zpp1ghfCDibE18DaaL82JAm+gNMBUSAoeLbMkwhedkmjNu6jo955tMID0joAwB
ZJFaZnHaiJb5PU9JEmw8bWwe/wEg4G0c6EcqFegpmKEXCSnY3atCRHaR6UUVozu8krk3uZtLfrXx
HWIs8ak+5CklEE0Mt3Y+bSPuAlmnquZlTD+UZl/TLvElttYYkR49UDOCvC/C9AP5oBD19Y8MLLx6
fxvZhe6IAAIuCroD74ghEuZTwASYmkFePRpWyOcIZQHViMDvRdlDji2XK9cOoYoy9w4YlQhrocuI
Oj+IIq/iIBGm7my931bnf+GYH2t+9z3s7BxtDBfjzmvvdn367XdevVufxvaJeOKd8G/wofDhVIf5
Gkvge85h+OW45kPgKYi0pV+BZLEjGVXIQTB1YtXhhvolSu95PFGa5pHK0ZGJWnsCyMQHqJvJ4RUI
TxgPNiuMUHFC9GWssgbEVUQgl5IfjrA2f+zWJCcYplpyuvhX8967XOAe118p4TBjhdk0oFbRwBtr
Dp1YT//Jg2cun4Q4XLQ0N94fBlmaQyB90iSt/gxZ8DG6BRkiXZj1jmq+oLOugq+QFxlYL/2BThq5
mKRJ1Z0UTBnno/q8TfKgKbUgMQU12H2XsHlLtQIVm24hgSilkiXWhlHlQ3bEwRY5/V3lDVLtUv7/
dVMsPjTwnQ/gwOsJRD7+gGDGB78PIpFFIZl7/eO+JVP0Bp0OXzBeieCv+ulGCmg3RoAv6D9VOEO1
wTqJVhCWWraJaAaW5INQvVDkW0vt8muL+DhwiSlnsqj8fb42Kw6c2S+qyO7nn7MX9PFmJZtWQ95Q
hqSDnv/FP+xVxQpIuoyzWORBiShBHuKJ+ycXk80ono/618opuUWbPKLh5lEPpt+nVyasSewKN/Fu
78HlgkBlYvK8FhuoF/9FfIw8rZFqSndD/fWJCd7oLrWI7CK2r5apgWpoeEIeUiw5tFaogK6nBaEh
GWvdulx6YXDaoQhaQJ/f6JBfVGmoKD7OsDH6eCs6y8Z4rv5Ny9rxr0Ie81nxX3RiaAbe3pzXJRQL
CcABP2wxiCkEUd/8sxVzuR7YxmbwqpAEZJKpReIxFAxOEKPkuBjZX+oNSQ8gHB4S9s+J4BG2JkjW
x8C6QtYWd3439UT4wzJbsQ/ZiP9Yyr2oASLapikFvcetQbX2T30K6ExfhnOOs+2BjQckilBqxqxb
9c+sdIHm+XGPxRPbW80+Arj/2ACX7K3Nr81J9o7nUvBEckR88rrxau/NCOjj3Fv+m8suglgJI/3M
HY/BpriQl43rvMfGL5czcANFR6Q7nIKSeYq+QvfEUWbbZBUk9i5Ukaw4ZC0AOlNT2mvG9FDq+oVA
o1AhscLBG44emxuT1Jk579NQoLrDC/QG71zEE1DmC8X//rk98o+vtYOHmVHf3iwPNyfHAZl2XVSZ
FBLDaLAjktWjySsvuFvS0hpGJ4wRAnICe5GNJjxqC4JIFMb8Qnv9S81c6LMSRp62TQgAoNr58eSE
Lk7zOfbLfT8PxOHQ0+O3/7AS0SvSzyorGieXfAj23T8RF0drfIRRTo77KPGpy2idRcmO0wxIWuDF
ZB2cC6rv3PituWxSSzoBuG9ZBM2Lwrh3OZafi0mAzUOhnLP5QTjjJZNHBFClgGBUGZ1pHRPwKl4r
f0h4DazsZGjuUUzesLVHx/c/rtXfEy8/AucRUbMcYw3gFGGUA+BPGJX13P7V1w6+s/v0fIaza6jh
KFzjobd7W9QmS3HvCMyfe/W0Pt3cU2VPTmsUpu5JGPA8UEzAkxY0PxGBDRifrlcMarFNMVzYolx7
2uCHFMi/Aoof1gJmeEQCYE7BtCs3N9QjtRLQvQD8w89ccVobLTl7Qt1drdQCzg6dHmBdJEBQVx8Z
Qe4MLGr85eQ5rVQCMEtyUVkmk+BEmcu6UEMlWHPtin4Ux9n2SLonxkNQBeaWLJfZjW5iWQPZL29Q
R/YcjHy/b1gGDbbbI1uPfdS7N0MR0RfItOEkPsALOl3DFysyg79ES/m5EKbxC2BEl0+065GMCxGF
ylRq2RPF2wFhMaONlksqE163wVm6JPOVBDMNFHAL9krsq3hNAC7vKSzbLxkwhHqG2dISDujE+10/
HKB3eFIjEmw0Zyf7VmTpJus3WPfXXZNiSWkDvSy0JAGimT2gr223i/mDfe0LozxdlP0+8cbHFsMB
/BE80PgmXlksx8vkIJrJ7uMoyCL8ZyRhpGGQS0dsyg/Qxwhv3D9849GwAQXHyXoUIzInfLv1kMm8
N/h0Kf9unuDrxEKnWaBnyx1yP04SvC9QeG0tM2GVnSOhF6E/Qc+cECAieUsC6FaecYeJgFQ72+Pn
9BgRRcA34ieXviznSOS1T50dx35qULuwkykK6EymjoNLgKfBlPEpObORZw+pXUT+EmkM28f0hFON
E3cOxWg4YWdbS7g21RGUW78jIHrNvpYXYAsC0+OVN7t8o2NZYKW5S6Yl22TVHsFsUgxt9PWksXOu
tZSZ0VZebrdoYsE3YKAFxFKwPsvCOLOoKVNM3uy1Mb4kIsxpBoH74TyFVnwa1kQ0QJrwT6ui4DqS
Het5bLVfHXaENJpfPjCyd2zFFUEKU55umDuxx+ANeGt+0FniaWezcKpavzo5sWsV+ywKcSIdxGvl
ZyX2eaf4PJWx2BbLHMKDdyCk0WySE9c5N8dpPfViJRpTkb+NL23OkmOWREIRVTfC3HesLy8PVX9u
6j7NneBvvt6Nn4TqTJCLmj80Bng5GxE9Kotw5YmLNmexRQE3f50/yFOObwJewTL/8nkFphmMFs8G
RE5fgBfnLoFOPwrJE4CiZDj6X5wvpLLJhOSK17fPdzwbAOHndCLOaIQj5DjRNokkGrnGyu07IY+T
sS/ki3IGKU9DhphB95Nz5b0gFWezJKD1oZC0YLN5DiKe9xGllrjqWiBFNbdvGA7ZTy+6DQ4g+vTz
eEOYBBk0Olv2d81Fexy0xnEsjuRmx7wbbcUlOpe5UL5TekragQ9tGye8Weqig0undBisgf5jspIa
th30FcshObSkIfP87hNLkk9qUJqKiYHzbRDB8vZUBHUEXsn+uFmk7tVV3GI+mL3cggNyg6gpkiTj
+QsRpUqGqs6/qDw/YT2fGGNB9kflqmgDNAmPTaLOdM34cL8K0CpzEDh5Y7tjt4yNXf3zNrJVG+XB
c9nMH7qVkDQDmzbUrSFRD4fP9v4Diqa2hEj86ymoMYiL6fFF0zlD8x9CZ4DtF4+rgbApvglrrFus
CqIMLIY7cFS8uJ2GHCGn+ehPgsh+uy/YsKeh2BV7CXEz4QaAa4xaevpILDAZkw5q3K2h8fCvwWOB
pOP+cd5IR6g2KBWIiQiuxBpIRB0k7pUjj5nTTEYhG/yCf5/iVWL9YZ/9cvZol/tGnQHiJWsm8pKi
LsQJkl/PHt54Ma4NjXShjPSKfMvHJTH2UZCquAVHllzCR/bTFuP8sZzTWgYa9hePjYw4YTCbWAyK
QnNqFi8IwRpYUMIE/YnpMjob0cTDrC1d3N5dYd6S5Zt0ispMYp3NRT+Rmr0+JU+buAbuCZNZtn6+
zGcqwq/GlvYpeCJYIMCB2c/rzhgqc6nGMYGfb87XJiVVTG+WYRb2lT2ouL7f8TP3r5o5ec/S4Eoh
4itMjYG4xwhJoDHD2Gn1GP7DGSLEBLLFaqAv0VwFT8hfGYOzR1QF7D/d+SzGHr3OaPp3d7/725I2
8tutRv6JzZaBYNGv3tPo/WHmttURTKHiIGRRsF4eDncaW69e9S6AEem2JiunI4eadIrJiY826hf0
zx/ONRppNDbb9OZcZ9cA5Yak+emmCtSILHtCbRCjmqNYu9yMk2IDgeq6kafkn5LtcaqD1CvQAEBx
Mj9sYiqzu3ES4P3Q+V6GDpYJ88Znp3vk0lJNUg8t+wR5QGGnVC5VtP6uFe4sgigusnfbPBwYBbdd
0u2kL2IZ9m33A9m5pas06d50Jw/E/OYkTmLkD5w1ZeFr7FV2K0k9szJGf2UyYQo9meppm/dwqx0l
7GN3XzdH9IVTfs5tW5VE27FVUudBpUO1NlKnsljmMMgvN4ElekK7LwvQch7OUXZeEKfg5f68YlVW
QcYb/v8BjPERMLOA59wZtw9uY+ux5CivRAiChCejejn3Pyp1hKBe96TKK8wEe+KyIWiOht8k1Vdk
DOEo1Wh4s39AIcuaxVytOPI4/a1y9rJo7R7INl/eZ6a4CsgSvgK6usLippTsf2MSJR7Culy/dCed
setqr5dNEJDjgCkARomJFZJewrXQzzNGxNJLf+08yBClS2RNE97R+x+aTOQY2Urh25gSt+bce5rD
38cGiUP7wG9lXWdZY15nDC1Hzmg1fJApaprs5jSfafIwb5K5q/A/4QdbMmB5Yr8XD2n2oNtfZKpJ
mI+lXdCmcNAX5lWAw6PVF3z2CgKEt3lwZD0+eZYY9Qmi0ZC7X+Rh0CITb3nqj919si1oJHiABdaE
MrpeYw0RM6P2SJ8Z+0k8aThuwe2/AbFeNB48ZRUqnNVfImNsZ9Xde2S+d+8Zqmg9qGEzp11IVI53
D3EJOgaCIgbkVtX28LebZcDuNgGDHC2rIfJygRMjrirgeuxvzdm4+Cb2Y4h06LbJBuRrvp3bg6Zb
miNSKJ/m4+plz+h13XR3B3ZBhd9Sts/KQUROZmnzWEvnO/J2fXO/+kAFambC3uOuCWvdu+rGtUGD
Rv94aWhexoqRongnlub+p8ybc5IjSuVRZdHYS5bjIp6AcXhNYXWc19xCzDsBdARaMLXEGN1NbeRc
MOP1MJofk0D4NwEp5yaz2q0I1Xxp1qM/FZPjG1UPpbXuSVxzlEgpn1Z4I6rTk9ivhj15ObyM8cC/
zphy1/0pEiX8RNqWjCHUkhijTcGMEnqZr9v53xXRJCn3wXBKHFGoVHbPsT6ykoc9bgTeokcdujot
0Gt6PoYYxGJrUy3mLvAHKASVuEau0+HuZLvebS7csI+hNTD08E5LZtPdBM2bbXFd1iE7mH1OK0VS
yPLu3NzPVuGQJYIBFEu1nyQk8ir0JYJ3jtPCaYnMGv1MOBpITsr29U4EuHC8/By/dAN10LClx1xy
GZgIkdv8D+whhbna7Qvkt73J8FlAagU7NWPbXH1gXTHtEgeBdqwHOxtG5SWvfE54wNcqeh4p9Hf1
LvUr8+3p/ngOz7HPcJMihb/w8+IyzAm7ZvBDPZfhlm26dPkbNU9pSrQPp/qrDD9Dl//At49ksV3B
Az6tLCYvbM9p+ZwpASd7uWq5gnFoUDi93e/Q4KAnSKNgInUsBdWpd0k/F+piwiz4Xmdo1RwamuTA
vhbrEVan7YCIra/1ermKncXk7S5UycSKdKwf3i14tHZ1zhr3/vPcyro52XPryFFRmNprc+dr+Xbc
eonq6+ODpMxuuzvJzUKIjfL2r5lME33G6hg69wBL1s+NJFXQsvkDTUiInpjPgvV+wGWFVwo5NF5S
67u66zaze5QBecjyMt3lW60zRfUbVGulNQaitB4wpRUhPJTyH/Z9xkjQiEk7qhDyVUnrDCiTxkY3
wWaG6VtZSees5DwlF89ArR0MxmF7Glz6QoB06c/tp+a0DrkfvKv1od/+uhkZegTEFlPdQk1LDhFl
BnOYvoiR2agP8JUtkolu8eTCoG5qXH73Po8rApeQqxaNMQqv847B6UrJcHW7RcsX6viO7taAypIE
jamCKyILy/WThfXBSmnqpTV+OWCccumCirSgo/O8JYLTHMoL8kSfhBrtr5G8YitwcH9iPm0v8dM2
fK2VsJkXK+1OSZ77Y/drZyF7X0S7d05/yuaUfbsJRAdSMfAuBG2SUFoUZO1jticxUifXxnxMrOIq
4qzZD9i93MTBfNKIBR51yE0FLP5Mp6MlJwwrzP6SX4A3osXFRzoG6TiHpwvJD8EDCltx6/2Q6N0z
injPTTnhS/yWUFgd/r8LUMPj7s2sCX9Jrx2ttB67xcBEil0s0GRbt931uv/OUb9TUWaWqqIK+/Kt
pQdZPw4Y3DWAEXVfpw5UZv56bydWeZpMSPXwnwj8Wue6/NA2dUvCzNrZ+CwT3z92bxgpbniG1pw/
nEkTcqRwuA7OKM6E3u5x/AbXQJMP2cjQfkrEHuA/SC4xQKbhQ9tVA1MjtCzIv5aCwH1dt9M3tW5r
Jt77bo4Jm5kBESZrea3AO1MIFUZxdx9Q43nvNLWTRoAcekxcDRPb+zXiBdmXBIhmplwpGW0oaNSD
+WLl7Onc0fy/p5MVXAJRGtKFwlzWbc7XvGFWlH37ybB2m90GWTGCIK7C8cQcgJMUIuoP2T/ypbvV
t5FGTM7fYM7ytgA/xXxdT0QYMqjqzqwNqoNY9RKo9H5eeCJDOQ++yfQxU/ihSOcXDHdyn4veTGcq
2V2GBBPyIjd3n0Kg7sfz8Tl3eYFRF8va6bpm9qTi3w9a8F7Qys3AmVwdmu4RUWiy0cvpppyNFxoh
YM8OHBasrcxt8qMmVk/tOcZebX5n15f5apbfLhx5SQgwNV6ypZs2RhTaSEZ1XfS6jSw0m1M6koxz
x9kL0cUdLR4Xev9LG+SA+Thk/r7zkf+JVJfP6OGcdO5XSiCG4eXEemYrKKw0GpmfPbRlOkXafsJo
jp9eB/TUYjS/dPwWW+Exom8iJXSllWwGCmElfA3NenU9CrRXsorTgFmDkF8PGz56OKAe7wyIBbQ0
w8V4NRlZhJeh1ecAOqlLUQTFtw3i0/w2I7t/wrGVHBqXXBfrRkNFw68KjWS/43SnZKQmTVakRMEp
Orqpd7APZueIiRdUfigfWmpz6uf1EpmshCpJyja3v9aqPcXVY6pal2iynMbDXo9injoUMJ9ck28w
Rz8qJ4sbrhaLO16lGSauZBi+L7KvUS0i1/sBh/8yoG9gf1jbX69OHQXl4GUApUtU6cQAo9B9namv
lJeP7U122h7LThs2fdA/rda6zQbo9dnGDkKxl81qlxhSlZldxsWqmzK7O3WEtIJpDPXYYempKCZo
6hAZWSlJ1O69ch4/3ZKFR7w7vWpryfhCrrO3N0EA47UseWRK+LVe3vPuvGSTFyG1fk+w3Sy3FKCE
zgE2W8tf44bJswplMgFsJUQWTcuPZpGDWQ/oOKhSAPc5AVUR2pwd0mY6EK9kxOBjK3UTNOhkeBED
TYSXmhivVbp8lmxXI69McR3fTAXRY+qkuLk6njhNpLyhFqC1yvQpPdbVr1JKRGvCh7KYwJ2elK8J
kyrk02BByOZp+olfIr4edcV7/mSu9cik6v/EymIoT6ttA4jQ+zeHs+/rMiOWkdld/LpFGZ7NzgDg
AKMnNYZYMAoiEWR7kk6kgkW5HiuuBjGXEUMwR/+O0A5S9xXo/A5oS6ZtIpyKaS9EDDkFDZPDwdUW
2xwai/zixqF1RkzcjePHYqI5HRfpHRi7xF587L0b7fKy/a0PL6YhlH7iIFWlnSnDF8Ek+3RDS0K+
s1EmoN4IJdoNw9kAMKi3BHLSRTJEld3Nru79d+Q9D4MeSznCGUNyCi6gXROwzZSdpgqRuF6Ycpyi
V1YjyUkT9/YiKse9fvef1kudZkcxSfs7MScFx0nAuFxlOZ4VqzyghWUyBaZbMaItFRPvFSfnZvGB
hYR9iJbkXU7ltWx9HgY1zlgkUkNRyi2TjNmJmGhuJE8QQxxq9IiRvK7pYTlIfD6z/iL3Zk/qEh+W
rwky6Iei5MoXqcZ87txpDsC8ThEV7qlHwIj5NYzQAn58YrIjTfJgo4p5itvbLrn+jNL+0OCDWWRG
cSn2UiCj8GjUUALC4qbjUNdcZDoBmaO5CRw/n50hshwQM380MtJDss+W+ioPc9W4VwyjGS9/vVtv
PJYoLYEsXkgHeTUjkzP3GQIdYM2tvevyyVn9i1R6HMnV/I6mZiZZdwWofbh/WSmETWnq+/dHmJJ1
NEWgNS9Gv758rp0uHhxp7RhPzPDbg6ipkUr8JJRUcOTTARrJfTcrzWWMMMN4/3zsEaUI3gZLN592
Qv0Ds74uEF7thfTGYd2L6YIOqhd2n7C0FTJeufI02BZXV/1YQ5LWTEYWZz9Xj9qdi0LzSGpvTuxP
Dm2ltm4fP1/EVePcPk5z94ZX61oGTOb6JosSdpGgPOOVOM2EflQ3X8yHZrUphkpokezbEf2Fduy0
9cQlLGKcW8+PWXPrOJr1oVkhAnL+EtHsjHR+fjztWMCpLxpssHh4x2amXibfWUEptqJIgKNy7zgD
ID84fEREhdsGQEcjf0KuK7Mhp2M0cPbLHGJasLI1R7JKsjHKLtQYQGHEv/B36vBrq/tyZDTgqgi4
rLdQNofo+SlFaP3NbssASTK4+OMPfq2PA4U9PHZGvlSCwUydAaXCz/Q+6uKH0x6JH65FUD2BoHQe
frplSg/P+PqT0s1wbJ4hVwqDnMwVWtuSkL8cdpDeyKpgnYYgu6CGGbw4iJEQykW47HQlqjzgTPj0
AcBa7wI2GUXl5B46P857YfIBdAP2Nz8OR/cLAPrG3XSN+PikZUpqrcI9l9DC3EjY4t4sYoq53EWo
6bJlB8YdtYJ3JEvaP72nc91T3XZoEK3gCC9CHt2MKiiD119CgMyBXh0E2Huu73MGUNhfZNWMHQie
IKbBw0HTthoqILZc3DOGmGfmNchW+rqmmzJG7XSy+P6Eb2xVo5i66uoDn4aVbDZzdfbcqxZpuIRG
PtGGoH8hfZfs71V6IuKrOmsO/YSq87FojtCD2J/mnAaK+XXPw/N9GDfWmNp0RFVGkV89PfC/Fzok
cigP30W3h5wlSgayAvqZQ+5hSs5o3nyBeMFlEFMgSKJAe/jM30zccVT/jeFrvQ8IkKUEAKjfeADI
yjtVIcg+NhKi+qcBeNV5L63gF4jyexCB8LRB0xQQfe56Y4D4fDq9DZzsK0ReqkoNJGCpKngwyrxx
J86XYzK1HgO/Nd8gAp2plMSmux9z4KDCsMe/Y6R07b6zkzPRWcXdujEf1O+3MhtLRu7ECxwipcrD
xB4ve8D/14r9vxT8xgA0uwM5nqqO7j1twp91ZnAauYwMUJ7qSwKM+kXuSX/aFMCbG8EtgInta9hb
DSmVuqXNuSsyI5s1N6s1X7NFHxGUTM1tFCd0kjsuYLDA1FIgVlhcMnTgxHnGDLy5pPbmY04g5465
cfUGi7dxDSZ7pDBMYVSgdtI4I88B9cpUhhAszzQ25uDnQ4csI3TmqH5NOf+tdhKFj/AJZzqOBP9N
g3Azxpsbf9DxdSPk7mZMOBcaS2ol8en4fM7nN+vvc9RNGrcBpCNITCeElw/vQyHjTaA++Pj5Xp19
iTRU8u7AU3mkEXxCeUZMDwzQ6jmZPtiXqzL3nkqBJqB1h+1aHngFWmyoi/ZPV6iOf5P75l4E1Wva
jkO5M9aVZDCi81ogXEVLSPEEMZ4NT1Ux7144C3Rmn36wY93tfjd4BpypiZkUMyQOywR9GGjgSWQ3
u+PsQLkKkUdZUk3sgvG8VbnQujdi8i0Dp9prrPaXDxu+c6UdJ8/v+Ep5ngq/Zk3OQ8ltOACfMyk/
E/8rgEzaevpkhlyNPdreIh4/IciTLVUIcLTT9dabw3IcMNZKMSE5DtWZdvVALcd1smaAnwj6of72
ri7N0IMjRuDTTzFP4xU23mBHHzRGo1BhONI2MvjYvjcnwfD3SRfhIeSKeSvwN28YDmgVJJvoze84
72+1NXDHaCo66BBMzHR7cWaQT4oA0iBsHYnTtD/dRlzwaG/Iegm17T0aC5IsrtXpEyQk5hWqrmQS
HA8u/Sahni5boPf5pkftIb/Nhml6xXyYuIOJ2VMfXVFkwrQgY8QOeAQmk85DZhT+NkNnks5zr/9J
vVSBAxpPjIYcghbtsN0+rXSCXJB+i33rCUG+5NSINmaTTACcCU2ui2ekWP2vkRtZ9SVfIl2Q6giQ
RZVNCbyL6UoEe7A20YUBvNENUOaqw5hryINuLAa+/gwniV94mdeYA8XCwUOvAO1vUTb9E38YsJGC
vjgSizsyYZ9PV9z5IgMK1JbesLSbp4GNDh03ycI1U5ymk+Uzkg8UuuFBPyNRnBaruYjGGfn7W2Ui
4P783Lkgoti+v0wpLOwqoSgcz64AK5d14oPdj2gaFLQ+JCIZzVL6SU19qcT56W7JjrwgNKA+gITr
pnDz+i8xRAbssOKon1g4xW4dheDoamsrSfKzyjHGhDkn8wmq4AsodaGBRdMGTImuH1EQJE7rbYpl
yeG8LWUn4/+tUp81alANCWbff4jy6XDCIXS8klJJ1b6/Gwp3SvREAUjd79QET7j5rAU1hrocz6jX
KnMwtTs0ZNApDjoN9OYMO5zCpZa2apU/tTtQPA1HB4tNs4h4DyQiSJzHRjNAj96XYl7v3qfyyRcY
osMd6PWLaXsk0zKoqf1g4oZeHiVITMRVKK8kbsd/fIFstgvFBTFXgxN2B4bHGwP38YMb8srEWH9k
3TdI/aDv797kD8Jip4WSf8WwPAIHEQEvmNFYWB+mhoEaoXlVQW7s59tpfDLMRkxAq4gSHxkPGYG7
xvK25TXO8wxEnmVsd4VTnXi/bUJR4uXAemzbD8K/+XKUnlstpHOcFL686ocHjpGrZCNznmvHCqYE
VMgolCOFgrqcgFGhU3ngQPgaKv/VlND0qGKH1/DuAUVwT1jN1yWH5+7p6APZe6jQ58TFqjVRyMSy
DGKyS5mESS79qYiKxYTA0qQi9NMekVPYGONHrGXWvVm8h95kofhsb9S/JEvfuKjy8M3nCnKzRN6/
1OPkAuwsXtTvJ/kdHhouHYPZNCi3XP6UxOjfIREMYwK9bayrrd2TaOuTO3APwWmJIrjGbZhenriZ
k+mHomOPGNgjnrH5uQPfn9/bPMYE3WwHi+9fQilNyrRPqu9t3ZdcT1TxpggmIM+Q3Eo5GAVAsWT6
3cyGmJKXU5E0SOpgdEOU32yu89t8SALOc9VHd2KfCmtISqEyALgjA9dhmgpT/RBazkYzbdbiSElm
6YontGECnRi4VqJLtLUlEThjkZdQRD2eJNLUODmRo8p2fTVr/vXOLkfBaGimhGQ1sxSCwsFgamR/
uXdHtsEbRw+JO0O1eA/FjBtv+LS0FkbBvsPC0rkc5EsZIEEHFdXJgZhLC7iaBks9/r4jlUY2LQOg
6462S/ZkT53lrPIaVP7DUbFmxFS60VHG5lF9Gs/al9lTPoMIh9IMRqo9sAxHa9lDyRzKc2UxiQYb
9Thgvp8xWlE/IXYnlCH+hGxxymgCPnUKi+JnsmCzWW8mE6ADY7FJlrrVbEGSMcURhffLuJsvB3TY
k7ya0X6lk/Pw60Vp3ez7/MrXUB3su/k3Sk6l/45eUbaooioaBqPdjZi/bzQK3zPp53aYyaFmf8LW
+/481+mBlORkr+8r4qLwx7Lel3mcxmnr/2uskjlP8P2Xi1+SlUyzKoqHPBS1LMkoAYz5TmT1YdPA
eWBMZq8dIDENtYqKAhFVjxNibEgzOA3E1TEKqcYtT8VOvqA300y2vztaES8OnDZkWdUOCZsR5a9D
tJJJakA4+Rs46l8ei5f12vJyPE6IYvtF4hAh5TAZUbFM1uqscoUbhk7QA+izs+BFE9qFqj9ZDPeK
cwtbW3FSgKnFFcc9veRWLP67l82SOdF1tPN4XVwFBxN5Y/AaLO+b3UQ5iyFKEF4MSGV6nFr3cVIO
6uXOgD5tI63qc30eHaXVwK33zbne1wyI05mXIOikIUvtr9+rq/FKWX0WyH97gKyXwa/aUT9y+Oy1
zcP9HuDnpAP8IEXhM9CXMg4l9oNVOmo3fVIWisGC6eoDyEjpEw0IAZsyqgQ6Mup2gzijCgVr/m13
5SaZjT0ZNMf80mZKXrPPt3rESOQtQYx1KKF1qtbaHywPFwg1E+UoGqU7tt9qBd0QPaMP0j+/qabV
Csb2egR52SiusO6JmA1JzCdyx3sop9pD4PNDzRHTjIx8Mn3P6Yxu/XsmMGWVMhN5eNSe020fV50Y
T/hiChnXI4dyfMcFkDDmjvW7GsRlxNs8PJhExizHEXKAwuBJDMzS+bi5nQGHzO9zeIJycZ1XTolW
1dLJ923J96RDcMeHfM4PcR6Up27hQHNS74ZSPLD1zeiYbMANBe3yNwDTqIJKcwvIbEDAS8e4Wk4X
1BceT5dP9/W21GEw4LA3v/wbY1t+rNKHUxaWQrA7tDVz66jzBs4QD7ElKdb2LQLdr1tplTmJcUeI
eLd1WAPaaBxt9LxVmDnKRVccBnQAl1/GCqIMo4z+SKGRJYvPiZIHVGBiouGxPqdXZzWteaMRp0Hr
pgO2xmxQWER90ZQZzdtrQGU+Ju8wvRrvDWdhbisIp3uPiE/GqSeGshnxMmjWkEB8H/bzFo6e5ltd
vB7swKipTw8QK2YluHUzoxurpehG5rlzQwYRc3a2IKzkFZndw4QtUpzyZo76YEKd8sUBZ6mKPaaN
o1qZfWzVFzeK+fReX+tjNrNPbpIxraGtZHFaqcIAMqulQyUi5OENQ9msfEZO8fZhQv8j6by2VFWX
KPxEjIEEgVsyKOZ8w2h72ZJUFJDw9Odjn5sdVmgVof6qWTMQbNgeS4W50VIktkezRvH73BIS32BK
vPEZ8Dfvccpwmus2bI/55NocheEkkN0gc1ty4Ja2LLnKgLFRSWHNZy/FnBxxQoHw3if+ZGKlrXMH
u3hwyrLI9SRkRdAhzozcr0h+gRkmxP6A3UVFNa6SYXfW0whxzBqOgMZ5+rJ7hJGpLQW8YVjunGKb
TB/VbMibIMHChmzVUenFz39c2MRm72XN1XXSHL449zuEo8fLrWfsy7eFaOcgBlM7I5FlTEYyRsQ6
uH1nr6gXAI7cYvsaWLmHumpPmkU3+1yJIlMdplov/s0b53uQ1/ThkwU4yDTQVzdjITz98uXzWWAU
qm9P6H7pSBNx3xcWQ/eb2yvePge/OVH0mqn/4JsFZxJx2+jxmalNrn99VhdIVUsFG4w8wbQ9EpTl
FNgUJFSOdHkhsc6nlZ7M3gqugdskdfXzG6Yok9smNxyudrnstqqEbox5jJkLYx4ps+FQAZamJFiM
yWSL5PomzLnFgMx8jHy/vHZiIZId3S8bgg6cAjH6YIE4GF7Z0bOdwA6nrKyEmXh82N2eesdKk2/L
q6NvfKi2zerJLYiKiMVj9Gp9Lq7sl28Hpiijstxjc+039n/e57tqwurOilmPb0u/nCVXDaJXLlsx
pOUGpUuKv5kLbAiPm0kJkZL/rBcSaZGxBdQZ2/yDYohVGZRcljbPQKBlqZgZ+TsJ6+QSavzz+IAz
PXqukELY+XkU/+OV/joLk2DgLzSZ+VbfsvET4JnBBfC+igcvq4DONQ7MeQTS8LbuUErPJVKIBl8w
zZkGMr9bMCsz0htQLDapdHvb38IW9SimUYSUnddeqi8nRPqeGi2A1MxABELVeo/vFmCfkdv+pm71
mnMzAN8/uV80M5AyJyiZU5kjCFOB/iKhyFpJO/GXvql8hINu1YLzUA44dbOudsuHk6jAOXau+zxE
VAkb5BW28EgnlHyIctpnnCHvnJHP1bBOCwq3rzejAX2m2RUmv1gStXaG5Voz2tEnP9l0pnrTpRHl
89gfPM7x3Qi5A47/m670Mw8GW7r8AkhegSkClwFrkV5yRZFXH7nDYhtkb5QC1v6w6RlLkNhBixY/
Tlo5APRvdmKC0/28ZJtaJELmIHeL1oO1+WcciEBAYr9dvUEUznwTwmHK35zrBPRMMPsYY8PoBt0u
VC8tvEJgAXiHqc2oyFZvssn+pGVzGtbf8Ev2lj2Qa1Qc71EadaUDQiC/bFY90IzgPRFQRMpD2LHR
hU4yGhy9I9YXr9ukDCHPOLg+EOgOO+y1IJUBqeMjlP23dw+xKtrrq2xpgGhveCbBFsgoYicRvqNi
OYqf80sLe39/D4GWnF8F5tzvsK7DOozntNCWsH+cUjb+/2BLebpkfelbBddAuTS1G5y/AcfDFwNZ
cwJuApRjPYGbfyAgwIbqOiFQcehNzoOE2GsnWbw5cBf8TmXzC3RUoeSiLjwJqDg15iRhjz4wTHA2
beaytd9vR1twupiFvqGFoS+p7WSvbwQNW+52lm+LteITJYqtmCc7IEruBNYe21Q8EBkdR8Q8vf77
thaHJgf1+6gFnIEKAy837ULWHG2V7OPN+5pE2W38d3Mtot7PRpNxAo2aLxxLS2EvwVzWr3tkRzs8
duOvLWAQ9wawAvnqnLR3tI/ThhLtPyPZ4QFJgWWeaoHYxOxKnemG/iBRzPYKXn23RHaWX+f+iOTq
IrC91c0in5VTq2idVoDtejQkV279V+YSCnBfNrP8qu1iR+KEwgeZGfHbU+EwPf5MLYVHExPNF37V
99YsNiLRdRj+tfhorD+I8lXISLGZtuZLsNV9QjOdOOLDEtMxuaK4W7rq5c+otNKJuX67xOyUSUif
1NfHfPozfH46yCKwBiBdj3uq+CS5DJrlXywzK+nHJ+4wprIUxAjX/QdOAWR0bEW/vWqMOGp4X6IR
DRkYcYDHddQU1q+ah9xVSYQ86YkzfK+Zr0IEYOll926FaR2D+RS4BU7TjkECEBoz95Wywv9HVQKV
zrZ0cxBoTp0O4SecRK+jYnjGT025bn60vRJw4rIJmHjC4Kerx6rA25Yg+DFKkg3kOxRffsfE65Lu
UNvGGUInTUGY0RGBh2P1ZAQdBEabTXxqGodW53PbRaQgQEJLc9V5fjwJopj3deHTzIguiugiw3pf
e4WjzNVDh4htBUTDUPnFNVgLjb+eAbp8Omprw8yxKddrUJDFY1Wpc/XvQ5m0GA0y3iHc6WW2x5e0
wgH162T0cXguErHGZra1nr+lTFWHQdyjFxnZZkU/66cmVjwQde174XdcvbelU55+0hnktWYt5fZH
N3sSbCGcFO0RHpzhMxEL6NganihLhQzGjHYgzwBxYxbjLk1ls5sNSzGv+/3SjK8abaeJsw/MP7ui
KEnb6tofu876TjnaRyJOPFpwt1eaXGchEu8SVaovfhclm2V2u836SY8LhceB41cbnjhlk4MkJ8c7
AEusOw/Jou9tWnyoOJ+CPwIHDoYA3C32kFBq2Fbpl/4v37BmAkHgyD8VP/3vQ3HQcTpZmN3x077c
9dR6bLmnpXxZwkQIG7aE2+/6seriRYPNv8L8E7u439fWPlSQ9LSb+jtXXGZUTiw2Ef2pOQONUXBF
uM504Nm4k11qzwVIDnLS/bt2HlAAoafaZCXOJ3+SZH6UdTLxC18gycyoPExm7S7S+b6IVkxVh0VF
z4CCm/Td4YL3/ltlItGp3csiyqISBxBYsdCQOSfyeesIjFgIBX6nwMUJhvdIJ4IJGoI59m3QyXLM
G0mon7jVkfuSaiBtaN4pBK/B7jMLio4MUcJ+Z36he0Ls9mFpLCu6Bg4rKYQw8AIglIg3D/o/9fSd
90AxP/htwlGK81ADeoJkOcDej51yzmLwvjGmPgxRJKvaktCfysknYXVg0y4bsC8DMvwa9gRsjBLn
MRAjBa0oX3x21aJLFr2jNtioOsInIK4KCs9FXja5D9O9R4L2sCXNRupMydmgHZFPvAEoFFMuxAd0
WuHHOz1qm86Nb+k1DyqFeZuGLWbnweOYxZvK57nJddPowvsY4JTAYaB9as0/7bAOx0mvjCb0PLl7
R7OzApnSMl+vQM0C1mzT2eTr4Ie5QpSxJw9kolrqigt4/ysV1sZwxSrnrVNV4NtJaCs8es54SVYO
dwItSbqrEkd7et1PvW6ZNfZFvfyyzW1/5ZXuZPunN2WeJSM3n1VlyBcuxoQDmNLbe4K6Lt+sBbuf
jIaDhIF0m/WhyJn09lqfJrWH0MaRRDaUF4bF4X7nk3OygQOJjmY9JV8rvaZappEnfGa0kTRgEgr/
x4aFKGRwVcR7EMrSsZ2Ybz4R3ezUjv/RGXY+bI/Rvif1NGtYoIOgK2HVxYyWkKvUHVWeNry4waHG
g7og1VjaAdro+AOBgLlv3Kro12jBZeU8EX15cBqCu7mxX9dYM7c8Z7Kz5X/hb2d9UBROc8Ql5qUE
dbsWuBjcwhXEFpoYVjRon3EUiL77/PT4htoPnqpPL7sx+Pab9yOQFhzfQfML6EUHsrnHm/7cPl1A
uLokNoZWAwgnxb90KgRl4+ITwEdfGFZ7LiS/xLSLixHP8teeE6EqNsougcJh46eneELpyYh2EBAQ
LPA6PP+eA2VfJ1d1lYg+O0Du7B+uOf72QW8sC8GR63mCHaFhqYLz0Wb3FRu0O3ZZTELcu/gFQ5oc
l5tOJq7ViGEJ7aLNNRNUN9NOH6IQMtAinsI5jZQc3b8B/5AtUsL5zrR4Jq0+LKxpO+GEcYAt6ILb
X2li95AF3Li2DDF8nbBR+OpHaeqLWz6isqNhrgAIzZv6sqWzQsKI4k5wHq7HgQL99WgQM9IqPU3d
yyx5gzebHHTMewwpmfrqdPkQZ3g75hFz5Bfq9q7kkkj+hFZgnRFI4nCRdTOhuPONs7YkgnUj9N67
cbY1QBeIwcXQ5jl21M2y3j85kxXSHo/pUs3sJJ/JEJC7tboS326jhi9yhejFaIQy5DqlHbOy+wYx
ORjKgnvjm6/G/oONOC5ci/ba0pCeiXj4RGMWylSw+mDYZ8CUgjHPbo3kj2cRL6M7z32NgxIIs3x7
fEIRHB7HOYtqj0VthvMjRj8AwTCZ0KkTJZIFz0/0JCVPCuX8koP2VIx95w9deA6do8Cq2IgjXKm2
Bt2YB7FWf/jq0y1Z+9l94jbyUg3wdqZd4dB+MKBwH9jN8fEM7lQhhcj13IGhT1XOtw1XmjWrPoa9
fW+lpwO3wswB2n6WLp0WBBHWXHQEqNcOOmi7vM7vTsdh5HLNh0N+wlQE4QyyqS/oTnkhV4cykrJT
6lbDhADl0dX6vpDoC0Z2r+HDk53AxgLQ//rZPZwql7SI6juBtZe+p5zPk2zW1ytjZ7ReHENezwnN
nYBJ0adpgGqOKMMV9bBxY4MoRvBWcwo7hBSKpCd/wun+MZNODMS0jgGzHW1N8gPoM5VMDUsLTLAe
DEnuixVeamUb4uUqU859YS3Bb7lHL3Z1RPzY2WtR9A5tWytv7uRVXBjtXjiY/IdbgwpJbuaDRPls
RTBPuG512uEZlAnVlNfK9s48NTl+HwBjTsmhM8EPwO4/kSD6LKx/i58JXya4r7ICNOj5NFuDtzNO
h5/ZS/CnDMYl3DZYGifO9hh3hZZ5dIyyoO27n5P0RGwg4ChHiwHNCXANG2d9mePndNIvhk+m3D9o
3IHAFuPxO0xdhkMi3XLBotUHgGxmd5YV3YDdujqMgFZymUJCNJxvRE7B+vEhnY5EMnDm394w7zv8
LLUZF/H7cMrJjrmSfUr6tdol0NZ3o/vNrhZpRJxFuagCSA8/w18iBjr057vbWWeSzuQ25BDrYPAK
u7HJbGf6ImMGEiGEhKDGijH7PudNN49LD+b5RCAJ6vkLM7I7a/8qf/1KXeH8kJwqtv/d7U82e1+B
kKcbSJ3g0hQ1Uo9y2gu2KUylb2/4D5E1GEw6IES7Yfqagag4aGVWjS+NnGxc+NXSxMcCFIk15BYi
DJRNxmrJfuvBF4VCf/kMS6SISBnuw1YbLBKzM/91Zk8X8gDDjoLp3cEUQmPWpbwm7budH1Pcefhy
hfnwtvHF+zB/QyRn48qU+w9kc/JP+bKrnb0RT1BYWO5M/X79mPEH78e38/ojoDmZS5G0eB0neExw
63/asG3cVDkB9PaA1zZTXf5atTpACTsxHgRtWCj3aHQ37EnU695+FtwFp2ysNlRgHzmYjsNgNMeu
muHhGaY1ebmzPlvKpDGQ39L85dgTUZeiGNpA50n9RofBr/iKEtwpNFfNljyNOdVmkCTjPVQi6e2q
tjEf0NecmTzKW13tOVmZUWlRZb+64mv9RFEuBI96QRJgxNlKHRr7es1O357xdOt0hTRCyaM76Dch
sbCdyVWtFjoUBdnCWt3+cN3q2+TczMCNjTOhc6k7QA0+xxYGhIhsRDGsHCLfCwKSHrPhbGAsl63l
DuP/DE9CHNk0W+tczWBRMd0/KVPeE2e+2oa/P9H3779ChjOb1y52mOqVZF90d9hVet2yO/PacK2w
ArnbLx+u2vMmBP99guL0wkXk567A/XGmFyQOr4eN+Wbnwp/XNA8QkqX7AIjm8AuSp4918CDCkBPc
/Jiwodny1etWEozGf8TAAu3P/NeRoU+1ibPM6YkMpz59snmqW+1nI3O2ugBXO+Q13rTGTBSCHd/+
uw/eDkHdpFBqS3TvSCNQrv1KhKG0tHh2BROiW5VGVIXP07vfoPwRUIb+6nzJAtFFzuS7jbtlQ+gI
C9neLeYGlziLAAKYknv/xSOHkBZ8tAx0cS5AFf43RbQ9tdnCxlArdBuYEk8aSCiiTWs3cJvulTNm
SapKq4gSbMFBX8/ASjEhgFOlXnQtyDpOClfG73tOHRTA2FUrJ+ICsa0rsbkfCW/ZxIuhW2LZYH/8
qU2O8evUWdVchG3xI53kNfSet33UHtDaBsN+Xl8v9wnFsgmyNAD5oSVtbclloiNNcaETx/DA9dTq
p74KvRMU56JFkJVUlIqtjb0W1IZh06QjE5zuq6FdwV1bOb0+/pBv73rwSuwVaL/C9f17JHjzcy12
6b8YeAhi2ev0oJyt8B1mBUgPu30vYDevpFHmCJLa2/xAmbfaLSVWYxQGCFT67/yjnSinWudIb/8x
B0Xtf0el+4MVMPtEelveW9st8HfKEQ7cHXHZT3tTmNpiixoBAipW4TYsJ9lYfYh/ak19XocgXcAU
H4xp9xBz9e7Ut546erToqWzCjcizQ/WFSWwbotUw4nEv0IEL61whAN3S1ipl/nW7f6IpnO3UNp6O
pqwVOKaa3c6z3rpb01P59OS/hjYXN2wLsBtxD/T3n+phJX415vJs5dTP/OofK0pwbzvmDT3gRnNf
07PxxaRmulK0a1ce7t3sxcCzZScNTY6DRwjS4PMHol0SyXrqvMfTbFKXPcXsY8nOT75LDvLXHvec
lnJibcPr9Z9QgF7wHI3xRM4X9CiaKR2/C+7ReoOmhVpmKzPKgvACEACq2r+BZtzh0CzjmOym1zV/
b4V5eWMOf5xzdrl3NxG9z6YFMyzszilNInFtmR7GBjn4RpkD1YGcp30FiRfmy/OY0dXGXlz7CuyN
xtME7pFvSEPduphFPtkjXF79/IM93/W5fjqP87OwWyZ/1UIVVcD8ONew+zmdyqAAyJmVC2hKwfCE
Nz9yG2so9DBBi1mP/hH9JCCJOJDZBAFix3p7YsmHZFY4z3UuOTAU6jVhDRD4ih/h0lnkgo4M5OMA
uzCAtGnAB4H6NrKcYrs/T/Gi4na2k2RrLGTY6CPhH6JLDI8mdjnafMx6ijM6raazm88Bnd8TGWTj
TD3y6ibsRgF34j81NqdTq6QxKf3Xy+rAxY45pysgKi4w/FruZbaiO6jIBKv8bMUunLLvypY4ioq3
hOr5CDNWqBynu0yFfxeABqDdFT+/Dbq4BMItwEexxGW+3xvXzO5qc/OdAR+/ojbKzg0iC5PwAbiI
kgNwjFvI29q8Ev9+6Xw+dbzjITeeoZIueFAZJZBHMeCMrsI4K8xQmHhCNQpfIf+MM9oUyzYuxRdL
A1Yfawm+1ZKN2hQCb0ncxPRHvL3C9zN80EN3SBcyG3ltiqLm5XqdGtbtXEh9HlBu74auZRKKgO//
UogPH1Y9GhLO1ecAa4eXqrD7L/cgicWW/HS3Xul/wLWa4P5fDSvpJ/WE2ERk+Mbi85RDFdYRN8FL
4uEZFzfIkkDbpNHX0xEWk9mwI2f7y3AMEdmpfdyTwuEPRs44oGJgiw5v9R2IV2A93M7vt0eUIiJH
9Mw2wGU3/gNHgMftQ9uQXUi8af/VuI3rlrqG3Rkjz/19z4XX6v41YceyZ4H6wjMm9vMsd7TbtvXf
R+hKoMrQ3/3t1xN3kO8V1SmpFjvt+ddRDOYsUUcfAbo2+oYpxQ7iFUNpVDXWILFI+wRoDOqD9rBL
PCb+8+xT12yKaHHwDP2Y5Vq0nf2HOkfuIpTPmN1b75JhDFBRUirodHi6clu8CiVtvNkazEjs3elA
DaC2Ra96dyhOHE1HHf/PGtveCfdgoK60M0lqNVk3jpi6tJQwfITnnC06NKGOREVBOtVdVOJOlYQT
wWdk/FBXmq2Uue9k8cQr8fjZo0N+Wt+bdugkLz3BViGXgfUH0Pblu4HywiHCAyNbI2on77TpjIN0
ClHqv/kKwFdk5kFxxneIs0hvivP3ClN+aM+jT9E5x4jNOU/Ct23sf4W1FhYD+m/CniwKRJvYPabx
NtSuvh51c1a3qQlAZSeHyWWC4fVoWL5RYXSjHp7aJmYgxtP/YFmEbVEawarcFD9yZFzlCWRE9sN9
xLBt14r3uGXbh2cA0HCOSv1Kffzrl/CJ48rjrvLwPYinzi318mz2wHmO6w+BNjU3mn+VRSTJd6pO
gl/fGo0MTNG7YTUblqwSp56nMu3DoFFGZmruKDd5dBrul7TYtbt3jFAOAVU0pGMpISCQseUIrwA2
1Tin/JWix4f5OtJcBwyyX4GyFZfFcdh0ax0M2393mAcIvbPggkqU54cNs9u4MKIoE/zOg+QH1OZl
np2Mc2tw4iVPSjVXrQbPzwORIoEWHRsePCi5TiPZ3V9z0i73yfz9m05saScMZjzHIFKF/OhWJ6qp
01RuD3NgEr03BZ79M/27VAX6YTtoyBIK8RnKoy+1mLKCLPxcLh+hcv7Aw8EvYpPIfs8KqHGTifNg
LRTANn7ja3pk5TfrSL1PMCKZQKWAQx17b74aIExm+lAoQ5YQVFSJQNqSTRr6yaf7hXJ0RmU1oerf
YeNynGGNsirsUWXRL9kqiCjQ7e8hr2wmnbuCvz5IiiWASRaWnPCwDb7GstJKBXdY9EvSEOE38Rap
XCMEyAnZ+zqZye+Kqy6qFowDqryqhc839i29mUDgWRbYjvsjlQouaCC9yZc1lRN8UQiG9zKIH1GN
BuZGWpYMx5oPNHBcMPmVkUjGsYZ7+iu1F4rLt8DffOE/FXcj5GZEr+k1/pLMTBPH9NGFOSo+FxdM
20AaihJ2q/AEL/RV80JYbQ9HkEYjdUfbWK10JqpXc5sDY4+2LFANtYsQxUv6Hbm5qveTOL/zlp97
Gg25vRY+z2Y1x6+B5Jr7DdQSqTmfc4CtuzKi5OnAq/zy31kHd+w7k/bDw53sMKLS8IwdFSK0fMWy
m7HcnVyfW8CJANwvQjIHUa4YHMACbJE5Yh/ht/qnFHNOikfrPn5jHGWT6LHD5ss8ggzUCfd1dmhP
eR0mKLB5yjNfw5hGX5pIH6iYRnQf2+nR6oP0TsSP1wovN79xYRMsILeyhWYzPnn56qx9m6MhMicn
Us2OzStbQqLLOLE6m+c0nXGU/b0WMYczjSq8qtd6MmM5ywJoCkd0NlEjWvWit9IIRWTmIRtwUtyW
eFRgmrIRprhh5NeN4modJfjEKq8sM6R09mUT+bSgp7xzu6Mpj+4QSeA7Wd9tVnmCFsojVf251OEU
YS0IXwonScP/ys5zYr7WLSvGMpio+w76YEJ0zywzfMTQxe9LR7ptFXWgkXWEBkGBlG5sjFENBsFl
Aixa9Mu2XzQfHyhR+oUfCmaxZidYlItusPR+lsCmIujK/9jPMmpKZjZxM10QEPyv3ZEoTEEihLqg
VdWxxQSeQ1YCJZoKzK9DNwKH7U+gJerP9Fjw8haiDfduQZXOV08oDQF6kfGhItIIPqTut+pNcWPJ
bHd9wN02ib7r+D4nLfpuVWiIFyJf+k/mS4isON3y+cgiPmds2Zwjp8aQQYXh2q3hPuMnYuyfPV7W
kAbwAFJsQOBTTUuruf8xKAp8m6lKMYqd5Gpw0KSIaNvXfvRyCiaaabCor/aImY90F58XQcqEHHPd
XRqcV0SFmb3huyFb4iH7iGazp5JpuN7lkDVZBc1kVsIkL0GG5aMu+0vk4j9rjBJ8+cT2BiW9NSGY
+bMbaJF7sl4wLi0wrs3UC5Sjib57tyIFklvlO6Vo4M1EEwfvFJImJwjeUthCYfSK7xyUkNSe7Cr6
L3WmQKTB+FBUwvpftprgowWTmlqv4l7MMjNQIcBec3SXFsMNBuOEBq3TUD/H6IyG3BJxonQfiA7V
v+JtS84yLQLxaessvWme3zfZVxyMCeeaq/otPZ/zX3QVFdnPb3F6uFNyWOXawxUQux6xViu4jxJU
eC/PuUBLeat3RRW0g6P1s+8/Do121Jfq57QNhq9LaswRIo70soS3Q53GLgU5cVaTz4Mmu57dhrVy
hxs+tv3wCeAmgHbkQVdsRQadg+R+NkY4LdxpAlxIZjKrz958rOqf8/NnfkYQxSGJtNz8qjPw8+ny
TAYqi3hcnxLMAlebh+X9kguvu/vOQRn0+x1brVwaxzc4/jjOVbbOo7BIa5yoXNGFa/UcnJ8YhMxK
aMPtH/lBgvJZYRg0B9JRMhqyY5qavyMBFjrNxz4P1nExP38OcOnQYPTIktjxdB+XH226GVYqGErY
Yw9TUZihsR++Yx4u2ZKcA94WLra12kwDaEzaYmyEYATxefSFov8A0gISVQwzzUhCere0dRCcdVjJ
QSMEzE9Qo3GE/9Wq+eDTWY8COWPLZ5sA3Xxdtpq/LEsMk34dIUlA+HZFEgXa7A+skvum+1WXYtjR
sRFJUdsxsHNvoQfrUd0MuYsjVuaDixUOhsp69HZ68oZTs61c8W9ME5yR+OAztREgr1vrmbzFwiH9
Ob0P4mho8F6MDsUB+xLxHP9b1aYne3P21XMTA/YVvsMYRu6wXqB16u3lC74q745F+OTrGdW4O6k2
OeYGOg0AVpjiJEgaB37HLfmM+u1n64os1koeFn57NCvEiGw0y6cfoKWhzQo2Xr9aTdPZ6pfXBp7I
JfM48X5jd/OZxTtExmNa2IBrU7/HZA72A1JI1mTH2/ByVitcz3g2Z9Pz3fTAIZCTQf1j1uRSIUQY
XzHY5bMBs5LP17pEfODT4zDaf12u6H93O3zvRtrhbXSQDSA3HAEInGq/WyJowXW0cMntuezQd/IH
PaZgb0wvCzbLID64cLJWBjpYFrW0A+v8gNEGgLtlg4j34fvwPmgoGWksrevuhYmJyRpnD33JLK+F
CPsK6RwA0BFO18jjxvOb/ABEjzds1OwJVF5vF9PugLmgyoE4zIALZnPE6B11krmcYrYYYCZK3zy+
YRn765WMo8iqQ3l6skkyuYwpiw8CziLMBjBE2OwGPxsv601cKdRazHSc4e9seBOSIHP2+ubj34ih
mGd4sLt5Sh4YhDrNWj0wnJV754wRf/NboZETCu9IR4zNpO28ISUQ2MU81tiL4tBZuJgTHMvEAMtW
JEOj9DcbTOKskglpZiyqO9lTVXbAOWWCYJOzmAsDVgwMzSUKoKHdDPSYcLCZcVlrfz183OmL50fY
kdX592hE0pIBfRSPKZf6hPP2xAVmNSd4WeJpZtIX7Lh2/ExU4hwiu8eFQFMAgQr77Pudb5LDY7SH
4NVQ/Y+WowFkshy+o/W6yDOgs22FfaG7bBaX6hB1J+BRMpd5xZM0nZFaLkHbGCne4pg+se2hPZBl
zYnVfbxdZcwnsBWvsDvQodh6Fkgc3hqKcxyDV9i4YIVT2P0N/er4ZVJmuUEG64Lh2vY6dmswAq0x
zem+0YHDRwfJy2skh2RnwaSTrsxHyL3hLz87YE9b+WudabHNF9zRAzF/mJcUO64OwNMPUPMMjkIS
4OkVplesa9b6pp1ta26dzO3NvzFqtdOcYUxWxST7RQHpQ54OsPYppjqozK6CgpZH8viv19TGN7nH
yVdnJWi+WXBwyXeYJYy9mjWMKUhwc6fYNHXWVTGwrQZPKCu7dzhmI/pgiY9KrlRfz8Gs2UXgnL0z
8LS4zLD965wT7xnMj7ceU8DgN5Jx+57hYpSZ/9ojPDK0C35jrvkaouZwEcClB7d7WLyEeyWDJnW6
Hc0i8HbNhYFWMxX5umEpryan4VfH84yfgQqmA7Ee9ADL8QVePskcPMoz7OlRWyHbMvGHNxNSgbh9
vWE7bhm2tH1zLjsWJc2N++na/hBYhag4XSgYC+4yG70Qkp/VWNhQDGYP9I7vj9W3xGCZHMgwqBE8
/inWPeNawdKwC3dJv4AdzqVG7IGUNLUwSxHDIighjPPdz+4bJUI6CkCJGOMkkoUx4NqB6Lv+lbO5
a2Ma0OOzXh2gPleXyRULwQ3jkAkvj+USAQeUYBlHDXTFa4CkxP0AU8UrCu5klth3EJwpCRR3NHKj
i3uukeUJLQ+Fuw7TQbbIoJdAqkwJ9OOvh0/EIDJDv3dClU1nA3NmcIe59iuC/XCz/CUY1mUmAW4n
KizODq+fMeqYr4hnBToMKkE9HO2gy9Ht4/XHwYeJGqtZelYovEQ5xdaMNjsb1wNQ9i0JXpkafn4L
jmiIll6Pohy4HlJ/Nedsk0/Y3XyASCGd8LAB6IcM+VO69BtMbVLVnw/nq7LLVIIbwYrGxvtMLFA1
DLSbBRTevXq9v6yNhykHAxmwu+Y95EWsHVRl1gujKgwybz3Y3RGjw8DN+rmLRzDu/t/rjgRJOKNX
/q+UHIMekYzCfkEa1q+8+R7Leib7WLwdOmiwxgLuGJlzuP3s4DBhGPT35NQHiWety9WoFhL2Yfnh
DufK+1bBVHW7L3wFLl8RnOw44a+8NpKT+4CDuCV1dnK6z8S/ZvCxIHOMUz2awkGWtMYyZV+B5UAb
Xea8gUsCJxHRLJ3GAnkpNuMrwUHbtsNjT1A9LPqmJc6eHE6SRRHCLI94LtlVjbG/rHI7AxF3OLJj
wqlWSFLh03I1HuYK65LoeZjGGCWkvvAr0aXDqMHTdNbuod9y53FsMvH7AC063oQYz1IqnIdHbgrv
ptu0E2rteISjvxx1/Tm84OdCjR5tOK9OMbQrCzTiTiHr2YrOVbawqF6xEaRKW8yXRHzohvet3c9h
si6JIlHcPr2w6JhobjznSXxEtNk9eSU+bkGX5IqnM+ogGnYAZAukj0WF/pumzuRho2Za96BPtnRM
7aSDgMbIM4Y5+dKRbOsQWB5OR7usD5AwGSgcBe4e/g8/PAB/sjc1sfTgDmcHMIHYXACDiOuPA+Ol
rbgZk33ehkm1MB7+M4+e/rIX6B/wO9ntjCtxjZgc0IKrdPEACF+05vhEwuzcCgeShW4d7OQ+c9Tn
qEfs6X8yz0xZPxC+WS9pql6jM/eIQb8un5VRuM9du4hD3FR5GBlD6CJ2ZdD/UMkTXHRJSXYiivQd
Xzz9ppIDi5lkT93ZKeHAZhdHB+aH2UBj0cGUfuYWXzpF3ng7mBitkIKCzTMsUXcwmlFnLyvge8+d
1zrIThxbGTY2/AkE3+skdx+jURAeBnjdEHbk37CFNBjYWMzlk3kBKx+yOTbtCEgy6yOM4/4V8beY
e5rOAgyr8sxaArCB18C4cHScL2jzcmz5sWjHJQv/n49JnqJHTzQmhL0Wy810nodA8g29FKJzKt8a
VjuHwFY8zZlTBUZinNbhkLOOWADe4OrycfrldAVatNH4iRHyQ3UDEGzYmw0kfpyAcOfGBogLsWMM
ol2pOCwrS08JPwXMvKDDXhC642sLdHlfzTTRwAxIrDQTVhX3+Jic96XcMpklW2kFUU31aLtww/F6
NgKYd+PUgvkEPt3QMm2PSWGkPLHgsXHo4vig1aVTAY3j5ydbFIEtIIQNFAHlfou5Hg22C5yuXvEF
uWGUtFE40J8+vp5eyv2jBOIWtGEMrRk3k2GPOYzxnpnQzxEb8zAiAGceh6VfVb6S4PKFRhWoc1i0
gultcAWhlS6ONSQ37Y8foivOYy5gSYtP7NcPaKDGeTxeVehCz/qJpwyGVAoIZUSd9T+SzqxJcV0J
wr+ICDD7qyTb8grG2Ma8EHS7zb7v/PrzaU5M3BtzerobL1KpKisrk66ikLTMMMMUwzkzx/VXjgFA
LCMO05hLkPPB24HHtoKLnGD2SmH4u9aUcJt/Bd8C4yJaUM20Z1TYqKiAD6zZte790g4lSYUuDIvb
UqcS8QZI3Fd80RqoeKpy6L9CwDD7MTI7Or3CZnO/810jO8cttj4TxFc3o4/FPNXt5G39Z/ay5Bnw
7w80/f33CbrIGLw8WEqGf0x70K9fULrDdbBGiw9i+CMwBvPwMNdefi/fwIOQ6NAzgKDc0PuLyDef
kPm6J7Wrvz5J/rr98xdbKeE2+L2z7fOdGTTNY5by//72giG9J2k2Ss2kLmN36lMcsfziSA6Ou4Ah
nZXDjLWQkG82KYUcdPKggQUaANlLr/312YEU+ehFfr17OVe0U5nf4RhH9a2HtRFbPmyqNR4HUya9
X124pyiQ3OBFk6SP0S26wvclQ7QwjZK7gQvfhv9Qi7S/9S7b8D7AXKDltqFyC1yRkA1p1xbCJfLb
dQaz/rJJ4+2lXxAs6Cf+HX529GVgof8gdrPBIATS18lezG/+5eezgsnhreoWsWfv9qd791+o3f8Z
vvhu9PiBHxSt7Z0DM/Ae0fNAynBYAkvQWlVJ/+0/dKPhIqD30NcLZB7/dsceL3j8MMpAG1wfwPyZ
OCEJxqoY0GOy/oMlvp83g8OIqdN5J1j9nqMTISY5R3W/Ia5PG/7Hyrn+8fr2MuWC3rL1lvfktFKW
2m3UYaM+d3lxWAwEq/HqZyDBJkzBY1YGsDpBirXBqOG/0QaLrEAuJmZg8sLEZXKqr88gv/08PrpL
w7a6YOQ3gJEJEY2abqHuRRNKdZuJGcACDpPVGImVoWMhQ5Q8z5MNXKyLXgu/OfD3cBKYcHWbN/cB
EAZz5G5vISBgwwq8xMlPdJo8+DXYXH3tXbU7ixMTIEx9wVRrwpBqn2vOTWsX0sAxva34jCwcGN4R
ehN6Y8wfra7T1fBnM/Tadfs7OnSrbXxone3mwPs8H4ypqG3Dbl49ZvYp+kDrqTdQmXu4p3VTFuG5
S3hZ9L2dd2yVnVYOpfFjouDCITGCSg7LdAewtwOxM9qoxLIpB4RlClxmjUzY67Ju9r2EyTn+/X62
0SL/W7fkjollNBiQbyG898N7P8F1zCpb9xpFwH8YFx7M7hTndiaNzojSUWf/TbHeIMXb+NN36glP
FC5FbEio+ludHIbDh9T9aosmFY2iXUSsY/qH7PydruWaimDjTj8ZnlRAFH9/TDzhf/1lNGrg/cFe
2DFQ5mLZd/6Z0BjG9AUHjuIUsp2a0ZCR9zsA6cv6g3IRus2qpy6o/YqjfvclrhBkR4K+OiG4I47f
aAMW+6xBPDYnUWC0PgZz4VOmzjOdeoe/ycblItvc/I4ltUWbi0Z/SVfhb18YNZpmW6F38wMR9CXA
SujouFg4GffoBccKhiGPu3szemRtGR66lojbTc8iXENTYczP4LTFbfY2hfwwcYc9NaaIlZ+R8V8B
0fpKYAcUAkHqyju+h6QPyN5BXs8YclwH78kfx+IKYEv2ejZZzpuuF4DwhSkJCY7Dj9AXZVzBjDZ9
7EWLg3gNCQuuPS89Ze0x9iv6WESar+y8kpX1AUYFlB6QX9kiPoV7KyngOSD0GF3GcXkUBQDAP1px
MXQH+FvKA+1drvKjXkzbQzAVYWkzOch5+Hf6/ZXCOGXUF5xPjRvcCzM/OnhleZrGd5niqWCEkatu
W71WIgcvAAVk6cFaNiimz9ZLhh4G52i5wwV+inE/K8AWueqPMAYmLcN8x43D3/vZq0JFlRksJrGT
o0z9zOfuCi5lzAvdSEwSf6FNGpWg4uQdpmgKPYV/9jPGJIZl6kub5s64bDr8uqbQyYpJboM2CXCx
hxOW5lPWvpTh0w/tax7HPWj/9J5OIizWeRgfpvSmddKZJC9dn6W/1TErviCg80gYOZMM54fANPQF
aMNhS/c5yJgmcBz7d8nLctc2nJQzzo2fUYEKtV/GeI7yTeTbv6C+uNDvbZ+o4pmPXVoi5S6PsiKD
Bxpp+hFmpbXsOTFaIi25XAPBzeKtePEHTpzWWcl5+OEDlj7OpWvBVHVl5tGYoqHpL1v2nkh3GfF7
z9AcX6TpgJyz6LbH08imXU/xXnGl9jE+HZzL1FwAXCvN7ygxvrR+H8p+cYSp42T5dhluJv5XWyQ1
yqfdTmykqXz0SvnNZqTbXFS1uoOINJSWcRwCZ+2Dm9MZhbElagaBWmOtjUpCvJmW0tewKZF2Rr16
L2XKQ2RSDzG+hosgRRjLZ1+VsSFXYIa9gyp4jvz4uFxmXMcRDQ6G6mGUau3Hb2RybZuPiM21izNq
4QKLzFiswVuGuAieRXxN/Bqydprt9cOzwpW8ymzHAQ+N9SotA4mlkAn+6pSkI/ANIoJmE9549nyl
53AquRPv6SB1jC9tr/hASWBpoX/icaF+jRepJi0ZujEmsjL5JFtZsWBSbbFRMFAWAQ8dLfG3kxul
g0MTrmDV9obq5PhQFsdtO9MJDsto0OSamSEQxGP8UuV2wspZTSmFjiJuRem/p4zfyUXPPhI1p+Yd
J6b3DK/aSmveQryNSdIOwo/LoWF/DROzictXGPt7W/O8ux51MjoHGBpDpRRRoLPWkiNaJnzpBbJ9
MvLnZLZI0YtetLuKTQF+8GLKCLU0ebmLGrxo+3fONmdeSbpqiQb5tuSI/BLXkNtxDgdZmAYmwv30
aDjXb2bKw3hnMnvXp5Cjlp2G3ZZf9H7LpQk+ZYdpvyWvRPT/svJIT/gqsiM2agzgsKTJK9gRj+Ix
cBLcXuqFTPuqbng6HTj+xfOPtglGdOSG493G4VbQusjhsMJz4A/7J+Emo6U9YCnEyy5Pt6BkLV+0
KNCLSdPhOKE5TO7goUusdcISkOw1UawLipnXUBR87/IuZb2wNZvuDvN+kjS6rPcEUiqDTDxUXQ9f
sgaWUn5YMiPsYsMUpyljJ6x7nX/5Xi1T9jipaQrXJL0dhX9xMoZ8fXvImYK5ExI29IDxLNUIApF1
/SJVQeD4SsNY64HMGR4krpnigrfcR+vnH95EcdF398Tv+0ffHLMheZDZTukae2bJJ/iJ3ka0aOfG
hZYPKQZpyFFQvnNInyI7/N5Nnp9t9vKk1le5K5ebkiC+u6itWO6eiB/I7VDikbu3u+BbgX9IYQRZ
DIGJ2460zbybhmc1iQBG2qKhoMW8ihv109Zlsp8tDk0RUnZ9OgozcaQPo1rjWhegHyLAYTmx3YPI
Wfiq4kmlB4dgxHIxxaQoAc0zny2EVXmAzGAcXFVeBS+Mm9ixvo294tGQagh/A0dKFrjZRuCot/h+
dKzoBq1kPOSbM2Y8nZ7IavBrZheY00WjnQtsYUaE2DUuM2ZV2rEvaw4vG+AOwNJ7Sf6SdybmVw7g
ttDzVYSYb2SFzel1sow5+4p2wgne9W34mKexadRRTty8gRDF6yEI+e+PIA5CEw27btctDrxmmscW
J9dL4Sko03QzuoPCNgnRbs2I40HoqnHmuRk5Dmweu+nAxHTITvU1IvPWHBcXQg2MRVATec2Y1+JP
aT6ZBLKfsK59f6BjnFuZ+F1yCVeO782Yr0JpHWlfkreYq9TbZd8t7XWwLDkmR9zHdkJL7+DxUC1h
kxOUthH8CS/hwTt56CuxNDYypsrxjY0xKA5xcODY5kzsjApO2cUMim5bclxkj8qcPE0a30d+0iK5
zaE22k8mUrlQtx0V5WEaP+N2vrTZYTQUme6m0wgvmILzpYgS365wy3t+FkjdZGmt2W/9tUheQjbF
0r6FtiT2SLVS9Xb+YYfhpAfsTS+e4+0hc0WawRKVsU3SxNktUq1ZQSw9A4HOFJkvp2FFxGaeg1XC
d/j0cvmBK0mKXqWB7tnMYVfJRpFKyGNMIvE1RTaKGfC15Kri6T7tcF8XIca9bCHJSyRCsgTtphsY
n3jbDw+wlicwFc1BTwlNgPNbEfuGemlr3icZz5VfuQsFG51PTpOkP600KlaSR1Ks4AGPW5OndEXp
x8uUdKhmHji/IKUvO0nTx4cgXyk4Omal3UgGoGLJhsvRzNpK9dOVhJiSR+XrRD1kNIPMLCMVBZgL
KMhxEDaawuf8tKlee6MQ2pQvdZJUDUcRZqJsAay6ITqFpB6sIbIwm9Boekh8YSveWa0XE51y5ts0
OmlC+6tfX5aZL5lINZ//hNPgh2RFrQjqqtz6euVonbJK/RuHE9Pb5LM2u51FzRurk232Emlqm1Vi
N9yy79rhCk+80uaUqwkxNaPz1O+kWIY3FxbmFDi7dDQKnxhF+LaxfnZlSuAx5yL+djmGw6SAV0lm
qAngFKdVEgRW0nTzrtqMzhPLeSd3YbM1qOXXcYlS8oDpoDOH8HXJQ9WnMY908dMhfVjSlW9xoKE9
AUn5NfKfxFyN3qvxh6ffYI6eWf7yaU54ib5Hqc2cVby8+jqtSIo5DBh3EDjOk56dyJZUP1Rkfk2k
42yuvW/kt3iU5UcRz+98Pa0fJBKgp+gcwn7cCB8icrpLSeki7MRTgoHvQxPmiaYbR2M7muMy+uAy
qNmN2+7FDnLagSrVTBCBpKnaRBWUofjqNasTrEXZEG+yArDyeTBLVHpg/fCrAvzqmOOpVMJJnHLm
tAkBnHLDPsu6xMuZhcWSVfnHJWWKeri9DEdRjhkBeVTQObsEsrPZtY+f5POvbkhJRUegvcsYzMnI
idnSLIhsb/ccOvLjpWYRJPuIDOPKvd/IMh4qe+7t1UzaK9bRle3MAHbNcYF1qovt4UDGJQHrn0P6
Wl8npJ9vads8XsmgEcdv9+UOp7240guk25AfInO8jNhrzR9jxxpsuN63c90753D2RTVMbEmtroze
094HVjQjuwMkuaBWMn6dEhtqBpUaTQdYO2GAK2+LPCfcJM1g5XAGBduQnt92eg+BIpYNEdEQii54
LtVHD0+HzmQfXuzr77OFh257xAiImDU/MkCAKu+rVskRx3RRH/axn5DOQ2u7K4So+mrXFFsX1jWC
RXG/rQZyOGXG4cXZZLVskJfW2wW3WXwmBhUZMrT4Fmv7+Ff3GIkip5UVQ/Q6VSQ9K1KTm6Hi33E/
IlltwQhiIkcdXd4OpeO4nWVxv69M2Kg3SisoD3QJH0eXDmhrhZUa5/U2qjeO9XOWWSe8AbP4B2dt
psNWKkEl7PCTQLNt/qSQeNOec2cbjunNQ0aZmRiR0QBxtm8Pg+FkIfNvmn+Md/BBfFBvsQHh7STR
NQMr5BiuTvLbUAF/Vayi3cgUKcSnoDcPkn6pN8hwtLE1Ych3bWc9ba915jPYRmEiOz88AVkrnGEj
TLAxzuSMWPy1vZtegQo2VNoLeo7d6qunvby+1ZKsUBOdk/74X8lA28akdafpY7r8RpnpmvpvKLEE
Ph+VRPTrgyxGw5PALi0WFGPyEHnEbrbiHgc65Tzxbc5Wrol90ix8OOPx8vaUTNgtRPxMyJ1kzYxn
veWGqcd0txySXDcJVPso6dmHrQy6o+ssMI60Vs7kV/LJfl4TJ8Kk9T2qdM3uB5C8y+4fn09A15ph
rXXUcF5JJ6I5xnl00yxTMh8/4OhA14vdWAB8cwJSzsUJIZW67mT/76BMf0tX1cc4G0sd0KifkSJz
4sx6/vwH6vzdw0MSKuBsz2ybSVRuAduCqhgQlRSDBJF4Qur0dGb4ZwgTPghAcGM6NJr7EEWeQ7dT
GyfOeWPUF+y3WXvWQ3cgWSQthML4EpQYuEz0N6HOz185ejDwNMyflM6x6oKuW7rNeJzprr8ZmqKf
uWUXVHmzL03N8qBfAGrQ9wg5pgyzbyZN9JvKh8ZNUfEW6TOrCVsNJ4+IWXN8AqOApMFUVjx0lXK8
6K3IzhP0YVK+unBZOvi68MSHIaGTTvfqZsrXuN76jBxysBHLbiE1PlU3KQTkYwHdUOOyM+unPNkZ
V5lQmjBJzlOhc8682iDifjb805LO5JMO/gq+NIP06nmzG2kDewd+YB3ef1F6sdwd9ZT8poeg67E8
ex8mdBX2T/1puyvfGIZVn/YI1wZEURgkjR9tbbWZAevtZ11S3q0yY6R78sVXI+C/GGMBWmVcmJCA
mFkTSwuREUYvlBym2cD8HyaGSLtgWSbPzD4JKGbGdLUAagMd6M3sZojI41/KATVFYCc2TZGyLf1X
mpXWiXLLUmi2QfJQejMJzC9hRGaZzFi4QaCSxjhRFYP6hNhjlD44l5MIlWcG8ASmrQ5QhgbYp74g
KO0jZBfmNYdeFjcSY7tOTkPlZ0oJI9POApt1Gb/TpFTkneXyAO1ZXBFlkJwBHM0nnSeAIOzkm0eB
w7mAQ4pK8iCf0QzP8dpQEXg13VABW3pprJUXCW8JHpqN093eaYxmu5xxC4ehjaOo3hAbx9TsQXMh
Lz+M5Jtt3ytAmHRCFDfrg7s7MpnHcV8rfeXg7OEkJalzuSCiMQEVXpnkE9Zej9P5EnDGg3MQcTOE
c8SyC8hQk9wGzJIGnEKMMTHGnb6BOpatHNBwJSjZ/tVw8SO0NXeEkwhZRWLKBIMLxcRy82L8b2TQ
CaC04DtCssK2ZmUcA8nLtKocHiApJAlC9UQDWVebIjF5WDkYoYNhk3AnJ/szIWquvYgWPFY+SByZ
/DZJNfCZWetLWuyOS45auOTy5j3HnOYkkRRsGKTsihlwSlBpKW0SZd6b1psifxE85aFAb7VOpT/0
yc+I2oSeQwAt4azQ5pgN4Gr8IklPj1Q6zlD+TaYeJ+kMy2t1/g1mhn4WtT9OZCXwW/iU9ZA9oqKm
xAiWCCEs6ree8U1fe2ACB9Fg9E4ukl18iBHK8lhx++nWu9nHF3eIk+gsQI0Ac/icZ4KaNQovI0NS
olxe48vCrww05zxqFyRxPgkaGN6vyYsrLNqRRPRYRdBMeEr/aDg8qgOwMFVuQEmiA52S/FKGcLzR
Z+R7jWm3oSve/IAjbW1zXtTwy24TnOsX0YvZ+BkD7iWmPutyaIzyaIHLOwQgzxuoiTcawdRiyUJK
mwzFnGvmY1rp+ZdGJEcpx4lKgAmpoy2z7NY+6YlZkYQFcoP7g81HWDAVbpBvw6CRkskYktvsiZha
OON287WbVDTtGh5LEH6+5vl0G0iTr5Gv7RHMMcu5t8PIqt/YrGFnEI+4Tj/6EvcWf4iDquQRfIp9
hMoVCcaNAwfdO7nCVeM2CmDfXBVCVzCl8Or8DBma5QUGs4VRFj+Yw6oXE8a39K1OZ/3NLjeXpg2T
4N23yDrBCSTkDiJlZ52jyK7uEwqQ2qT3PzLcX0a76zohSdr8fEt4WivuXyDkSWVDxBSHtcw7HE2b
i7zZX5zbVOv3A1mXaI30qQsH+7cT5VBoqqEXBDk+bPnij+cEvWcGpxThc4WN/M2OYJ9G33DB2LAZ
xhgssb2EtjO/9eENQbFXzxDs73CRuKr2khkGGmpTI4EO9ajNJ/cNDDLjIVr+w47WVcQxwZIhFRop
RFsT8nNCSX6ycXafR4Q5pIkwZcsJdQSRXGExHkNt45h1z4phZMZc2MQrBzQqfYyOTaoeFcPzs8MS
WDzhBN7ffM4XVshHnhkukrfaVAl7S+HawbsM38oZfSFuQj7Abde9F4juGQ+YjRgd7NEcRirNNoyG
zGwfSqSYo/yTFbJqJocb0MTOFW1UNheXyaXu3ZqhM4RHUHwSn6kZv6DQO0z7YDdfP6TKMlWvpXyf
18aw8gfiC1geSfc0uJd0gOlfyO/MXNhu8sV+5vPPkAhKQMr1oiu0vcJ6dBcIoZJk0B3hzbRGV6cR
MNJOUdbhpXdCSxCMTPTj1+XNebv6uA9WHjsNjJfpFOlETfYpsRlJhFW2+YgZbohIGxsqFEcAIZ9f
PHr5i6EEFsW0alrlV878X5TUgIciTKbXhBw177j3uzvjjDvSEWgLh/2JbgajXPKwfGFASDpzUEMU
BhEkOsjLIr5b8BLP4XBkpDWIBIcu6SM43xI0b8URgDgb/W9Z36CccSqfnf5Lbwnx6dpvlKtR0h5X
ZPa1vwIUt9OrSYPNCdDkGEk3KaLwvGhBH3y/EmTiplKc+CQ/3C1ziziLgJmvM1SlcBLmvk5HPbBR
1+cFPLd2wND+YyWAQRh6VIM5/K+rUKy+btVFsLEtqr2LLfl7xD8gD3LICaCdAdj03T8ED/ogtg/i
ajHE+jgrf9iT6Y43QP3ZWsmDQ91sc3CBocgC0nHIMpPADHRBDaz0jjMDoP6DxMi6g/cASQFgDsZ+
e4zGMBp4cDZX/9UMkcr7+RzCq3wZJH/d5/g5LVxqdmrLqwCnlwBr35KATUkLVEFN1Tl4fYW2CpPU
LVs1Tk7d1BsljQpKAwsd1SGqvEhmzdN96Y9maDe6vDiAV0Oh/Q2YSY2Lq9ww7S+AxZttnfS9Chz5
45LeNwGMJ72NKVQf4yxeVXR96CwxmLGXR/s+JzkUrT90Q033pBNcI9OLAOT+oZRLBkDVCr9ROJBT
kov+k2QBbWGxtzOjcM48irMeTZuQRtV2xFAzTtFQS2hiFm2CvnTPzEoyDYFo/EA16MU+m7RTuxBB
/1Cr4aXQ6WVu5jHtIQIiIAXTR2VmqQ8vGVLx5SVpzW7+Jkdk9XFMfcOrk/RoFUQeiDNm/O+aTk0H
F874nUN/48P7S06ygzzE0bsyhmmYu+b7DslXTLvBDTPBn/m2C92TlB5zh3VHQuf8On2Il1AWTRiy
fLz7fqb9wpDmnwGjc3oM/M1c1Ln+J3h0c4Zv8dt86Nv253SYPLeyswm4zgyOKENr/slovMLv3o+6
TGVtOWDQ2aJ2EF19dFob++eUnIwhJKyvOxLVZlLs4HqHBIr3AVL6qBW8+SqTKpMV6iNyX/wijXlx
oPtD07HH3RjakOZbEs/r2vT+XrOeUWHa5ldgDI6qqEBdhXXcjK51H7lIxr7mL8Is4g/0BuXzqxly
vDobb3Hxth/ALuY+UhhuHxIm7hJZrCIsWiebLmlRrNbQ1pHFjgo6P6xT15YZOCcg7U3dkYXGtT2B
/8P/WgOZZT5QGSUmcxzrSXEG+IJatJgZAbmwbLi01kDBgGcGdPssN+Io+qbV5QeSDKWvVQAn+8vl
MY7puQJNpzhs7EQB0nZS9OfJVf4BAuixZLQbVfCSOSku5/HlqzSymEAhsEgIXi97vgnmczKaK8Hv
RWy56n/F3gIqBKfkYKt7XYG8xmXAYYPSzwHgg2r/S1IFXktGWeP6Zz9NKtIPN4U5+ddOTtUKKsVZ
FXwmeUJfjnx4kwL1dm4IBla6GiLR+VCvH+vsP7GUN9f77Ij0baDy+VpkEJTiI/21jQlwtWlD7Bx6
wx1FEKCA2rSQuIZnUz8akh9t8p/Z/c/ExqFXkSZwTqwYzUPL7xcRDNK2bxqAxxM2JpzKpi9BYYdB
YBTNyXPFHkNk0TUnwmzLvDP1XPeXJO48Q9Kc7ltlKC7YCCPLQeyBwiQxTxVt3XP7nJWmGs8hv3CX
3S11D/AMtRqvqcGapHlvBXfs7Rx0bY7icgCMW789owVEH+4RWD13QNFweugs27XEo63OfaeNxyOK
Qe75Kpe3fUabDpWJh4/Ez/IBjwU5kuiD3zKBe9qZPRr+Nr6z5K+g763zuIHqBDQ95mVBy194DbRb
0+Y56WN0wOB5Nyg2nvFF+6IOKXHAge2B7wd6g4jOisHTPnY0RJHJ28wjw1Ec9w/j8co0toY2StN0
wNvw8CQz+GsYsVvlMVLASMVn/mPsUiAzkTsxxbBOUelnOAXmI19XRD3IXIQbohK6pvd4w9gn0xoP
yC1TIseb2A/pZc3Ddf82O8zO+YcO3yuhvpg4N2g674djNE9o+04vimBwhSfU7cfjxpxtyxMyqh3P
YzCMWrgY4H32thnO/O0xrmO2/NPs9n5n9mlPvu7vF6wTW8XSOsq/zya/NQyZYdzvy6KfmFkp6FUO
PuI0fdCiKl6/v8zXji12flGCqG/jPagliPv5FHR+oZdDbkFKwt8yLAj/rud07yHB/GpEQgUMPYb2
dx327XN5pQ2BsaR985Zwkrb4ghnFidbehhFt6AWrMm6Rj3pLKGWIjO7G5A4TCNI3/SU7oEmANXIj
5H4fTvOC2ItbvGZMkZluBtVZVy4hYfTedHQG+GoAnTw3BFxRMkZrujiwd/91BuMGlMGbeMOhBlKD
Y4JVVrkYmakV008z6DnchJvgJL507bLJXIGAi0LHpGfYEJZTNo3iNJ4yfZdZWwbXiG1OsUMsGsd5
w+bsVLydo74c0Qg+PZJ3T/12RNFN6A2upnCVv/zGLm0VOCE3RS9gNy4bCdwCQ6PY/iU0jK7k2eio
UXxWj0IDcpFSB9ULmBZiYvpgQqFqHgw0Sr6stck7F1QoF50PsofPvr/ZsyEFINkbEakxpZhKO4Hm
WyoT+Qb25+FQn4wNNJ7CTQB9V6RYJq2hTM+YihTkMejfp88HLSaqr11B9Hj8vAgxuupXRNE3tLwV
bCP0nkUNtS9lSI5ThoTYiATTtaMl0PZlrClnkJ7nB5sFRI8vdAtgtx/aGLPZLB+Ch4GkbKOEYiqI
wLFph3FfAPumKTED5abLbRqcBo8FfqG+fv8O09l6+lR9MGgTgKx5dXs4QTosAS9uJN+mWINo8bTR
EGqv9FAlbe9E9dbksxpOcgN9isEooFO+BIYOEtYmleXHJ96+eb7fCPnZO2tqF8JwZyiPhrluJcO5
EYBEQsaNrRkT+NDrsstFUf/T2CbKUzNqS9MHDXPuoNGgXkUBo6yqlA+iDTogVx3F8TkPEer06CYp
VVkxz3WoaiQhiO8Gg17/mYeconl1nkOiR2VKcGL5G9xuKrqHpeGMkRzSGwa2Cse78Pf68WizYdli
lKRpyjddiMRXcncgjWX8SVFgBLZdUkwMBB/OrfgGJ4MNbTphEvAJVsrduZPFa/2WT7+V7ACvgIDb
EnyG6XvQH0ArQIToYc/aQgE1+124Dn5NNQfiBV8hUCwu0y0AfviOVAJ71n1zGvrzACRWI+IBIIaA
4Rvc2AwccSBio6CuXcCU911VeDvsJXpyKWI75zn9+l5AVCZz/eXx0jU5jVDHBeBZMDvklDDsmqOy
hI8GTcb0EFGJ9GoNoBmD7JyXpX+lsz5UVTMOZioa/s5mqJDls6hjGCS0U2k1GXbN3k316R+Sz4nV
BjNKwCiTK/eOTOpllNJi0Du6kVUCZGd6JhSv/OZy5xVPu6S7CspEdQpAp9O6gtmjJIB5qmv/uxP+
8ryEaJPUgKr+1o5j+tY4+VHR1Qbg66qcawH7ecCc0hQHDGyTYTWdsOjOixAzFeLnwfNTXUrOK34S
earQqLz67xgo3JchhA3xJaog/MeXS4jWYZZq1iHcHjogb2bvAD3RM5nBA3zBeSRcwwTcEr+tkWuX
A9O4bbnEb2sWuoxBX+vy4sVUCqa/24hsP3tHrJqy9HVwZ+dyb4BkcQkLbdz4o9VH2WC/3e7ST3uw
D30gjrV4ED6WD68k2JXMwhJVEGAN7zEBlelawxshV2Q216b7DtgaGzZegbhF5y7HEBPCzgyAyrQh
gkwq0HF2iKFYEKPOLk+KBm+7AvQOApqz//rsEJuSoQo+cDLIzUWApKBjmiHPKE2YZTMNYZnRWgZQ
zEoeCqX7lW6RrwzprGb/2pfpbRQTSg1nj2jBFCRai6GUq19TNN3M2qy4BkVlCG8nSmGcAXkZxjF1
O5OHAMMpyGEMLcjQX5aAZW1wVljE1I5UbwkMszyp+R4YUjYxUS++QlPjsuyqhFq/+1CAuwZ+tzYq
kwnxhORKGIx2K3c/FfkWgqr2Vd3L/AT0qDN6x5yg9Obf8Nxb7keZTr5RIJQ1IjIGQYT20z9ykSw3
vw2s+dK8HMBxGuqBNb/YdJBJ2vbmDAGKgt82tjmD0jqo8gOjyfOuos/Or/R9wM9+NIye9jkviQd1
bdhekvw0bXhGTM80W4M82aR1b3IrkvoMNf7qMrGZkH+Tx9PxzmJImeUWLxyB95UBdcATcwAK0jix
IESQpQ6vJKNvZ2ZRlJOSc4U64bxhKcMpgA1ho3yaxffcoLRArhxMYCXcw3uMRGP1kIMMGope2oTu
kE0IoU1rfjZ56JpHTNFykOO+FDAwlqa2Tkzs4iENNaKdxDbwKCBQ8BFV0Rzhk83z33xZJZeA8b+E
PX6lO8sGorlP9U8FT91uXyFxeYAZDfEkwZZ3wqSC5hb9NMQIaPOE5LhLZ2geHSuqPYdhB9apaY9A
8qrpVYEi2ZyUMF4km2U9oXfOu4VQCdgBDJUkl5PiUlN9lWwB9kJOL555yNee5x7RAHDe3sjoh8N3
wAxxbkmSh07EKZ83AhXMX3sBecLL84eogTToSdI7ipwRboc/FwGDlgsC6DaDaLMzCv1iDkRGr2xN
M2F2qm92++IheS5vbEq1g5zGWQztKklhENKhsHMg0z4FxPv3eXeRJkcfVjNDQDvr2oCb1sKTTLW2
5sLTqzsoXik5KWTJJ9rX0ifrQwcVtsDkVg3uSW8hdvj90MHi1Du79KZX6vPDcfiMUHNw8dN0nvxT
h0d/mR6hclAv8j6QFOjAMbdhNmLSTHpn+j5nYRNLD2xkxv3/cWk5m+GVK0ATXuTqaiNPztgIDDX5
4K85VFyv5Xeg2X0cBPEQFQzjReBD5QCIRtgPNKOHYY5ILw5yYSTlvH4E4cDoxQJQgT9EDS+OO6FR
TI+zk4lhnMlUqH8Qsd4gO9O+bU3HIW0M8zvo/FK0GYyEZWVjnuXKcgn+xe4H7da8rEzaBd1nQvay
EF+mg0qbJJnIyPbyiRR+2inORCnzu+gnE6Vgez2oUlGHz5GpLjiYdUKPFtIGi5PtUcN0zvhClpX+
PeEMWYzsjlO6HTHBEGPCqLbt7sb/qs/6SPgKWvS7pHyMzYbqxYn2W5k2m+eh95FZk7SJr8YSDBbP
Zcgatu0uK/qasJglhNtSZuSGAHr/coQvNfFZkT+c8Rh46a6Hg2GYqIOyIVP2SBU3Ts3CrZAmbZAC
WuDZmy8VqQFlAcDrOk23T0VIhfn0s002hA9wDwZr7JTZmZc49fy+d0GcE1MDot/GzWm+c24hp8Vw
DCM3OotBDbDuoe/X+w1JbC7O8l9vzWJ9NgO6wIaJSeJs2nIvfjahi2Xi/T+CZ7JyAsD3YNZzaYPo
ET1BBDTBAIhW7KobQ7BMUWJQBYCzEvitTpnORxttzeZCsIFbMqcZe2en/E/KJk+CoZ4FR8+Z959i
zlg1EwsD2xuxj0GMLfnTmrIdTcyYkdfyydHMkk5fvyt6RbOnY0CGaDXZVm1nUQ+/zgMTTYoeOT/R
10DBS373zoJJyYsMrL06I9RILyRh/IZuMC45Y9KuoYcobz3kVaCS3wRSl9s3CWFCywF6UEV0lybv
mhliZtoa2KiGOUN6stA9WFBDZZkfyZ8uM0/QYaH7QwE74jPwg26bZW/Ufv7GIph+7XoAx9nk/zvm
3MnP127dp6ho8uO9GDlVcYWzwEGadLjVn6piiiipwTlg0SOAQY74bP2DVfrpESM1JrSt+d15HHDn
4fEDn6e9+UsGVRdIUtAh38oDfUq7vSJ1O9ncyJbuZfWEtg4WQkEiSYzIgtnmJBR+34evTlYOOCUl
IeZOT8ZpUmijzfihZPFo9E9q+uswObrjwJpAygTGle3REVsA0+A/MLlxARfqIrF6UOi7WmHPXbeR
0VOnBt3YL0uFfIG1LyUGLiUydqd/7D0S/5K8Zg+f2YpAjgAXNzgC7AHfn5AMZjP8XE+CEDuaRWSb
NTR1Q4OlZYmlE+eG3d3p0oYKhx1KwlsdaobZDaTTp6di02SD03OQEcyFCwtiF9MocuierP8j7Eyb
E/e29f5Vbt3XUUXzkEryQhMIxIww9huVsY2EADELSZ8+v+2bStzYZZ8+5z9092mEpL33Ws96Bo/g
iR1IDqO5PK6qvp0sujesjrsLOi9Z7QlzknRQ08CIh4B9JZZeDK0w5UNeMDwzLqoBWIGrYdoJ2v3T
5syUHQK8za/SXTN6l1to0ZnmvjaXDkUhVaqAJnwtQHR7cSLrFidHdDoTU0+UbUA3ykfRSTUdVnwR
LUVLAogFhMVL+QGDxoFcwmsXvGNwvH9a4OrKAaQ8sycT05JU2w6E3vBwiKSIGIESpRwcObivmjjp
oRrw7mlVRLd3FjxfB4iKs6kYOO+qPsgUBgj9W2/ByxewXshywEoBI3Qyt4a3oRED7UzDXOq8NKBT
QXHxHfS+e4852n5B2dm4JB8jvB/Z5DzQZdLrTg5P1OLpVHz6CTrLrcfv4hVoZ3eAa5E61yeL22Uy
5bwdXD6Y+GQ8g7HUoug7y30Gi1q0JsWEV098a36/6JfFrRlYuHmkPd2TKS/WbH3BOWaaQxGFdEXZ
dIgl8erRdg32wkoDKzDLzz/1no8Kgf8LxUXCNo4C0pspW5f1cH9ieHKPMA2c3VoOSQAqFUUcr+HB
f1eyHuvnLpSNa5nT5mkLZQPXwdQ7HvgtpuVOtmKqcINTY6JdJqqAm01jdxIkGw5YumMFGsozl3UO
+vfe5ZZ8zq7bERQddYrqFOwYShhNG0OFQdmhbJYv3sYv1H75kYvOKx3yzOYLdHTcgxUclsxdz9j5
ObuhEnLKMcnkg7rMA7u418K/414rjIkZh9BTP1FGbN7+b/e5bbmjCg6RHicOzZmQoWQ3VtCOA602
3VevHTgfGe1Op2d8CFSWjl6gmsJDETs5OFvNf21/Fsc6GxWbKQFVnigwKO2RzPu2Bew2lkV2kdgE
qRo+iR0MREBCcwyxZYOXFUchAh56XRSOszVajmOna/eprPrsWn2qO5hEUH/ZwWgtEZScgxkDmKQH
XlN+zHrkbgS0coIlivxgG4KqHsUo7UzvQ6UcxG8XJG671QfK6idQzfl5NM9x8sE56TxMNstecH4d
UgfBtIDA+YQIvPsWECDzKkZAPeY7UDlmk3xAeb1QO3cP/rEJ92fDOFIM6OE1zoUuLKB5mbC6lGc2
MaB3MmzfQITfMTRHz0xxRa3hUTmhrGfTcHuCPvzsdtzxtTuWI5fRREzYyBt3MkyE6jPjh/ZMxdhj
Xx729C4tJ0j/M+1XRVuhXwEREHQjozF6zzGuAEIccBzmiAhRo5FrKpRH9JVwmYTxPLdDsLlrAYls
34dQe9mC6cC7Gi7e3Vki+vkYmlAAKRQIaMaw0dV2VHPI2xhBA35wF5ildTxn/arGCe8HVHef0QbN
XLJegwBgF8KWhZWSgxXQbk7lTLEMG1WnvreAbFzMBCEXA29qgkcCKcg+cjbCbJ0Ne8+dY9C8Qw6q
g+dn7sUpegbhiakEaUnZEDleF03TXYi+TxMhtCzW1RqYCi4ihy1L5g67McLY5NMo1Iq08a4KLrjL
RpyvfTHJhroYk85Hi0EzPvS69Mss7Mx9B+jZivEr6+fmsjEgASKHB36Q35piMkt9JfiIid0f4hcK
aMqNeQVy6XZZfhSdyaxApIMUol+L2XkbqphR+WXkMJDuNMFl49X+Nc6mlC+OIggwzTCk0YJm7EFY
m7BmqcyuFBqCKTTxPzdEFb4Ig2bu55HOnZ4VPIumudvvQ/cZwFcZDK6VFzrCLWUkufNb7VI4kXeI
Dr3tIv8cDeye2jFwp7SwP0ICPyIJ7EhO9DnJEwWP/uFuafYJeU1uKy+YOgEe2z0cqSOJqS/eyCf2
GpMI5fTj1CdLlAAwbrNIVtYUMSyBW9OXQP/FpJKAxOkm4YjHRgXD087mCVR8ymfcT53GosY5+tlT
PtiQ2sx3taebGXQpP2mHTNX6+AWOevTQW1JIMOjxJu9ohZsqdK4jOGRMfdbF5IKomCMWDNLbsbIF
zxzyLD8oUiWHxcghXbuLS5fxS7/EMp2D6MTM/IUe0vYDmNr0LTwvsC4a4ptriLpP82XGkXRn/KwF
UOlP/vM//vv//p9v9f/IPg7jw67JDuV/lLf9+LApr5f/9Z+W8Z//cfyvn47e/9d/moapKYquqapm
yLamWbLJr7+9Tjdlxu9W/ptsHqS6NQ9lwub1onurk6cRdp5TFOMnkfU0fbRJXOHiZ5JZwqwm5O9H
OKWX/r5Tu7L0vs3fC1rvQ/eCURjRIfk7PpcQemrmBn7tjo/9DuA5637IzA9m9opZedE5HuJz/s5f
OebVdrUxcBuMOY82dzxw/wtOOaS8+TsJlPXO7SK+rpsziWN//f0OGNYfd0D8+pc7oNvnfa0U2zJp
wfGhnR454dV939xEcOdO+wDugbAI2wpAkkJvQwOvhKOMua6F8ZTQG7cqg2LsPm60F4UvEnkYuXZw
ZRAgnrJWvPNpjJY6kLa91zusBcEXkaDxjOBYrJFDGtg9/f6lbM3+6VvZsqbZlmLJjiL/+63SQ7XN
28Npm1B0w/MkCwptS4k20egflbA4dw/U3OS6YC2CkxDi3tozLl576ZptZGLpp/SK+OyAUffzpqMy
YpUCi7M/DapnFTX8je5HuN3cJ3t8YR1XwQgPh0qV1DHysRh7nsru3ekrZaxRUbw1r8p9rOEI2VUX
MjwBycvfNf3NckYNJjeMzVPRnLDsrq6a9qk/buiTGy/nnZPGCs4JjIfwiCoqj4p9b/tG+cxY8UYG
ycY/b2Oi4wyJUNCouXsVzC8m8SQm4RGaozT0L8qoxftmE9g2j4kyLA0cdnR5sO0raveOS20G1Qzf
Y2d6LMJb6ddNyCfhE4kKZNvJQSowKT4NC7Dr3JeBEdqZg5HwncJFRwrO7EKiZL9Ojb5aTdqn4upp
sls4oUacUb7WgVIZp1xd5RidkYIxfnyrYsPuKDh5uLchWYD2+rbt4tSC81TFdEh3G4DYpFiel5CO
9tSzuq+t7sP9xmsSc82M/U4BJnxVbAxxJ9z1amUC4Ud1LDNJfdJoHNZq7tpRfkVvlV0wYxKmDrtp
hpNEoBO9TBgg2dJYexQdeXCkMBvjWjk0n9sitBi1Nr6lE0bnGY1/A3bJ3A2mHx3xEBog2LZ35dv0
bNwBCL7r1pNz65eX/oUwydug2PstnQxveBM1UnjEun65ww48IT0GU8iaLI71jogGiAIH73roO/AU
SES4Ii3nxZg6QGIX/zTTD12auhts/vi8EQapuMnYMT4XTXyXEF241QX750A+RU4bXUj0PQ3SHc4q
XS4SHt9cNaZMVzVmEdcYI2JiwdozTbenK+PDyBDcClkS0rWb4V33gXr3Lp8CHdtDPCexsUMuGBZa
dCdhLIUxsruFxsHfrZgvkvlSrk9vZuZrBgajtocfC3eoIb2tCs7ytIRDRBuB3IZvRUoFOlPIfNew
2Y7qBXaxphXdseIWPrInn3+og50FlevlfAuPG4e7AguDQ8k1cJKCBbNf6sRgAs7jlbqrx6rJFmiF
5XbeHKaKEvCOHfQnpcTUm2T2ac4em/r6PGVGf3SxNFZZqdt4DxDhtc7YPkX89PXcN4rembaq6Spk
xtOIHBgR9qp0ZlQJ3JB7jafMQC9j5udHTiEoPkTQzI4jPEhvkrshp8/bSp++updZfvJ5Ay+ZV2Uu
hhPydaBWMMNdtpP7zZc3wprKuA0dY6DrY1PzL9q75fQ3glozOhDPBgGP8KCIOczl3HEacTcaYAR6
P2fSKK495mU9UtpgPTw4234TXV/3CuS2jthrudcwZIERZ4eM6TXccyhny/MW3vPktjgu6znuOzrt
EPAjfQvUuvVxWLxoR3f7DANh17Px28QcqWHEfXsv+/e5egqOVlxnfGZPn+bxfS3FaFF1xnYbj+Tf
sgdx5Mr3f7u0Ii6JIDlm+rirw7uEG4M2wq1eRJQW32GRLTfYibhE2exHfL56Xaq4haQDw6PTwy76
jC0RPCe9iPONV+W4OKmZXwm4rJCDK9ky0jhd5k+ApFrnMK+f4fKf+oR877HteFL17nHYvCmJfAjy
D6l7Zhhds7VjAD6s6JEOGHe1XbmeSuMr7rzvyitjR5ZHCic03MJmBCbFRh3SvMHxirdAx7S8Yk6U
IX5iFhwoCpRo+3KYGqC2rdus2jFjihIz3RZN12FFzp0K05O5jeSqA5YqZdSB1QaoOSronBjLU9Wx
voi+porFBhjC3DvS5gZQ3fn0heOA4YRMP0htOt8jIyXBe+BgfKCE3ctlllE4zupifNRJY2cW5ap6
x6H8AGe79fUq3FzJLfDRP5KHWEKTwzOWdkK9eaeIFuJ29uVmaEAvfGveblA8yNEZpUtgYKrY9hBS
Nt9Y5aYnxwY0HLgDKwVL/e2YBpdDCzqNcp8TXHqL7ukIksp1fXM6ZHBid747DeVliik5WUKj44qP
R79MXQz8p2Mrz63YAfwA6sBIIx+46zyzvSl3n29GYso1vpJV6WfxbWANtW1P+EaTVkkAaJ/+F9qz
0zkYQcHGSQA3rtzjtno9jLXnYheeT/4FrRUOp9lAgaQi81IpgDqclloXJCzNA/PSq9jjn0gyRPtQ
9Ozba/Nh8u0Ep+kKgsa7h7a0CYq4QiQ6s985JdtzlxdSgbIN2wBfEGtVAREDA0ghDt6t5jlKXPK7
b6SSdjVws213j0lf/rrBxWl8Bi008IzjPR7cIIA0IdTj6w0b3YAMobO12OHUx3FNED3IFLw/3cut
J3x7bveP0zHY5RY0maeaB4y9xhaD28OIBKFxCcwxwZ4JAnN+8W/ItkCY3wuS0i6RxZdVD+/nmpYo
lDdzyYqVsTEzZqREGITIp755XeOSSY+0Z9Pn+NjGHEAkLl/Is7Y9UCfr/brUCw+03ynja+n9XoGZ
+h8FmPJvAabkaa2cL4cswdbVe8mRLZ6GEHT9bLW33FtQ+6PLtBlQbPdLzB23g/Nq55+jtEOIACkF
ZBNHVAfVE4xJ3n4feSi8sjQ4Be0SmTKxc+AhxIp5RFYzy7iHKHVml9hhnL6d4XbSkEDoEf3cPfp/
fK8fy+UvhaX67/eSjf3GauQcbiQ6tEtXeYPSnH6oRHkbGEsG90U7r/DxxxP9ddu6INzk0KvG0CCW
K7BPnhFXkPGxqWU3BD+ER8NZPDQWLRbZzKFr+J26mxPHQ2o3JaQ+pFrBc6Kt8a51OTSkFzPeEVDu
Y8DOXnYeWFcf4AariLSJFbTveUcNwTbpfssXFSd9JIvVgICxXGFe8Pu9UH4qsg3V1nXRPlmOI379
S+ugtorT5lWlEiFAogn+dFiOXp/suYmwejM3hBao6Be0drduPfr9s03x/jw2boam2JatqbqpWQ/P
YW8YVXbY37NEiDjwS+9XM/NV62vder4b3SbpQk+MuFgq3TxUn/XIpqbQhMkdrC7cnbJIJl5plqPs
kdZ1Z+NbYw4u5udsrjfY0PA4fPYOOoKElkDwKboyiD1msCeQT0BesKb2+dLLB79/rZ9vqWE4mqzo
iu5oYll9uaWb9Fq2t62pJXIHV++wjXS8etErQ/z5MIYW5ex9JgiKNs4d0rsz//3jVeenu8qnm6ai
GJr22DYdlV1RKUpVJoC8u5y2r1ouafZgCOI5OOyYMT4L8dCCE1YMh6+08Ou+9NdbpfxwEapuW7xR
sqGopi569i/3QNflstgV513SUv68nMBsrst0snnNIyIX5iS47Rd5bOESXJ0jIWUc09FUy2wko4U2
B9fnbFiG0nCHvJi5XXxYFONtQtzMYj/cTvaBDazS0QOiSEZ39NDb8baHQ7qHLR8eFhk/vyd2CSIF
AoWKLNdrAJrR3Udax5hIQ50qPCJiZCQhIAerxMN2T5Cj1cGlJbQSBozMZ4if1DqnAaoJmPBkv2pe
xtalTDiW+cMq2GfbOdlbXQcWhRziAgtTwxjngx2TUUeYB//xULVvD1XTLZOnqumiE3bE/f5yP9ur
Lbf3bXFPNFg8GES7Ye7PtW4UuTpe9nIIR5kZNrDa75+riSX47xJlWzB1G4xFU1moD9iK05pVuVMK
Jbn6eLExJNxxbxXwqE3A2MKt5vhhDmywVUzKHYghqi/UJAUwajG5r44eDTENdfT7Vf3wimumZpiW
7aiOYSjGw8Zhns5SeamVNhH6FEgFsKS5uKx7n863IjEGkr8VvDGLrwJMPoRtDmesO/P/wl2+b2Bc
hwk2YakgFKr58JanjX3NpForEoYyzmyDQpL+OCbbpeO4DsK1NsYU1SO5lZtVs4sRvuZlnco1x1ve
u7f9ZxJZ4yeceL4IyyCnuVsNd7xhgrSMCSBo6Jp+5Y+n+sPG++91PzzVOjUdJZOUgvsnpHxn8H+J
bot/bMPKRyV3QZYlfig+xs4esXn+KpI8KK7gQuC64w+o8yZ+JCb/3jktnwWd9dPyg6ks5Fcxg58B
ZSZ4UTjEUP11guvfT3C+gGXpbC6abXw7Odp0t79earlNUDoLJBxmirV8qVJ3ZYLp0MflsUIeG17h
bLrEDWH/H+HB1mFaGNi8oBsiaUj09F5LkzqD8XhSJyDXVG/9tf/HZmh8xyf/vVixtr+s3Wxbn/ZW
DY4l5AWU/FCdqWnMQEzyK1/vnJkrViGNh6uFvMVTOYDIDLWXrKoci/4pVq7jMXML4YuDm5/unwNA
x8kmou7YwiOx4YYKflKLBQca73LZTH9fb9r3b8AebqmmqpiarRv6w3qTNtlBlRWpTqwZfP1Qwovw
jfdbRUGiBh/pDMp4EHgyQh9m0qPp+OPN6tDTuhh/QCuCYgy8hLzij6v6/hIoqq3KmmnzFuj64+or
TO2Q3w9nJRHMs2V/aTDYxOm9Ggu781ZAwP4UQvsbdcNYH7FJYlXCy0ly9dHbjmAhML9b/H5Nn3fi
3/3y32t6WFlloW+uBs6UycJw4T0pbhRJwTQL5qPViwHdabSKomnUOfmoW5joDNsFVMAZs1HBKIE/
/f7nUvnp2X29Sw/YcFFqp3tTHpVkQYoqIrXlQIMgZnVHsOtHadQeA/uQ3Ip+6qfzMe4uMOaB2bqv
iKKThIlQgWlMtwdKAGFGzK8PcJgL74/7pqh/PcyHOpQyVFOVW1onZYw/r0+eKAqIq1+GFiqmlQR1
ACsF8EZSFaPW11g4jEc430H6OI3Q2rvaE786YW54pdQBC4Acw67rApF1V2Yg97Kp9EbGQqh659nm
pUZDkT7X/EYh+6FOoOYdOdOMDCmLUuLkE/QIlxngI2Ss1BX8WFoSoJOCGUDTF0xEC9eeDJYGVhYh
HKoTssBNeMP/s8a7xgyRjaHgQwDCRNPq3GfHpOgYHriIPZVC9A4YiAnXCeJzp4Q24gaehb+/jJ+V
3veXUbNlnVJM5Zj6d+Nx8lx22lQtJifMgPJbZ3NkXTgkh2DAfrd8GQIeTIz0j/3O+vFRmgYLU7Go
P+2HU7FUdXlnHdM2UWb6BFmq3lM9m9Rg5pQN0mIJmeENjlUFT2lEIpg3Uhd1NA8vgzlKNaAovDE9
W6TUjrGKaINnInGo0+yC+Et4acwUmWlEQUx0jNthlsug1hR0KuZmn75r5Fq5a2Ws/XFoat8Pe5b2
l6/1sLTNc6NuK2l/SW5EIFguonQYGNQ7nvVEsOeViVEAikpIMjEz3u15z03mrTxFele2Q9SUBLFT
KD7jOsBA7fcnrf9UbjMlcWRbUSkOlYdbrlyv6sHU7+ekOkWDam5+HDr5FTR9O7DMAY7r6/Kdvyat
v+HUnn661J86hyQfnVksfYpg8gsqry66WOxqoJkcig5x4wv0Ug7UvetLmeCas79TF5xg051pZRFf
4qzxVz/65zd5uMtKpSuHg+a0CU5Rn4k5lyEg12R+eJnXT1OSjTga7eePTlQzn2D1bydMPtwOslha
GgQlJ3gERYuraDmBzSIY1TcWq7D8QKP7131XxNV8W2GWwekjO7qtGg+tnn04V5JlOMVEuYABQXgi
UDMz+5ed4ymQA0x8Qix0587J3+I3DoUar6dt8c4Lcjyufn8H1O8tAu+nrXJGy7pqyJ8t2Zcyo7i0
banojZwMBqtmOIdgOd0wghdmd7iscrxIInDl/f33j/2hQ/jnY9WHKV3WborqfravCcXM+7a/IqBO
xI23lDLUjTwt0xd1o0hNPs0LWi2UYWymr7CTUNT0Mx/W5x+X9OMG5DiaYziKYtrawyUZm7PenA77
K+Wt3rE7aUdDQLOuoz2BsdCIfKA0suPY6INz/9glh1nIv9jWoQu/CG9UO4D77p9jjmWUJMLY5/cL
tMQFPLw2tHMatQu1lK6ZDxuzXd3T1qhKPbGTpf9C2pMkc4xFkTqeunQwc2k4dTmEnvAVRPKNDNm9
j53E8jrTyHNRL0LIwUTonRGAoClg8jEgmunFH3SFhx8+gPQMqC+DdX/x+4V/llS/XPjnF/vyjt3P
inbf3RgW7+qhtczOXsvlotH3oeWlce7txgrJh/fXWhVTQSK00tiMK8s7vF18NkYD4jcKQ5XnL0dW
SsTxeZQFKl/GZfKyZ3YgifBPqF0ZxGA9lhD6b/CqOw8NtJ7+9m37dgqrgT3F4Ot5bwD/e5vFFqJC
p4+p7U4Jf/+62g9LSrTdJm+SYqqm/fCc5NNxf1X1Rk0OvMtmT3mWh8f4Gl1aF+uC24SJlOyTKorI
JAF24kwgM3OQv5JJR+QG8ttATFDAPqkdIGLkDLLDv+q7z1738ZHAebB1xzI1TZPVfw951b7YUlul
Mq0QalqomDdv+7p5tV+YR72fAO2yxWWtT+4T2tIEtsv6Qv7JhAgvsNnSdrl4ZqjNGEKEiRLPIsTY
JTdDAdt8b6eHmB5DO7vV2X2G1PRhme6ZcTkxZ5Q4GkkGFGGDP14yxRa75revpMiqbViaxQL+tqu2
h3t11pokjyEz3BfOG7QOqi3ekGNYxfhHhJzAjqtPas5iWJ7OSGbwROR9Ed2u083w9Kr21DYqcCQW
DSLmR8bySmURXoZtZABm2x21V0TEpQWi9RLUb6hmI4js/NbLOh3oaO9IpPDJmA0Ae1X6W7+OqtFh
QL59vO3eBigxV/JY8ur+5iUfKV3owgxqo5TDPbRC87UZGP2Mze8Z1zi79K794orwtp4yF9zCVxqc
A2MiW9EVetUbEfV0Lndinp2JHOoh2ZjX13usobxjNTEh0+D/LTfjbI5yqV7vIZ5Bru697mH01bV7
eLeXVafsHUYoCKBsQWu7d9nyuwf8nV5x4IvV2SbezFFvFVPt5PGHGpDUrpPb7AajKr1QpmYES1GA
ima9hrsCzYvpoccAE/KvGm6F7zVEU4783R9d3Of58O1h2w74kiJ2Q/lhyHCQDa207VJLEI0EJyAl
QtZgtEMZ0Kbc4IU1kCb7Oa7LKxi08JZuf1yAIhbIbxfwsIB2GvC3c9Tk5BSMmqwrIcQPyn7rpf01
9nhp/gfqrf7QkGkgV//vC4tN58seaqilYdcqn7dZrAAyBxpv6KV3h3gpFKYXHCOyrEsQsnqHsRHF
Ziix4dBIH1b1pr+7/3EWqT+UtZrlqJYuYEXVeISLrSP5B4eN+PrMPJ3hNjkl2y7BNDt3ReRUxHZQ
poiN7T72iuhbGUhVWJtHv++0+g9XoWuibNEdlTvjPBzZrVyWdXvcGwlUJeHjpqJbIpUyDEcrySYy
8eBNnSHBWrhOEHeJgDp2cg97XOHrDlwG/gF3TghxNVf66xT4YTvSdd0wbB2wSTUeT4GtbDh7x6xb
KpyXueg3oa3glSW8G8j5o91zx28QH4LKvXY/4ich+ANJKr0dQSKXPjXXH/fqh/Lm6/U83qutkjnS
QW9Ef2UO7AFMj9FnLzWfCniuWDjI52hBwRe5NHgvbkm2ax3lHtfa+cC5onDNPtkdwnAVhA7NbWRE
p+4fbaD6w7r65zIfFrZpnZXLyfm8bUItxmUQZwafh2oGrPA5Q+gxwzURZhz8+N9v0U8v9T+f/bCm
tdtdbiw734ImbFfQlGgcSXGGt6CFHZNRI3t7NtAWWi9FkxqwzJ2F89z+1R5o5vet5Z/LeFjqWynV
TVXjSeWRMSvjG75qp0+63TYhgpf04Q8ryJ+M4PZ8CVEod8h26MEVFHhZ3nlnWA2xHUVgVxn/xa77
AUJX/rm0hzNW2l2NrNxwaTToUBhCnGF4PIfOYZASu7X3IMEClG3DM34aggsq0gskuinJn/z+rD57
04f9l8VlGJrBwExmDPnvfni1W32fbk8aRZYW77Uwm+RPeF7VHDkJe84x2TET+osy+ePb+fVTxaP7
sgsfc0Opd7XR0M1f/cFgVIaXDqHILoU3LydE8ggF0uRPOO6nklI3LFMx4KzqADMPJeXdMu6FalBB
nwIVCdEe2jLYlIyQQ+6qXtbHgBX0t3/unwOn7Zbd7YslrA6H27kd11RsXehbzd7Ldz7CBW+/+v1h
fM4mvz2M/395xsM+LGWZdNzvcyM5cF2WcBALoU7sIhKtN+5xlrkk2XCH+qi9J7s1+tTtnBgG/I65
W6KAyJPfL+inrpb75RigG4pl259L7Mtz2pRH8qZkpQEPgGEU5fgQvjDM5EfnSqyf7mZM8giP7c3g
u4Av/f7xP55LXz9e7MVfPl6V0iK7Vqqe0GcdmmBxzQRVXLjBvTBHdlP223f4jWfPCkcXb0r4G7V0
R8TUN3j8QW7IpIHAwV+h4s/uW/y2O/7vl6h8PpNvz4wul5rBUaxveJu1UaW2qbhFRUyGqTEyZu2s
HtlbV54UlM+9ctmOVIJFy8hmODO9BAUj1SI2X8gSK2JnVi+Z/eMwZIysGfD9+Bic1zvKfsOFzkX9
3yLUNJh4Wh4sPEZW6kzrXIV7UvmKwcsVNxlO5baXLy7LfAGczMw19Qt2FHiSsRpcptcI6m4X9xWC
zQ/sv7w8KKlCu5PRI6kMmGyAMoK/JtLkFEvBNnBYjLdO7q32w1uQTtAcYhAPq2hYLetl+tK+SYxH
cI4g2ae0/EOcKj6S7fz1jonYiLCwt5z1Uk5pwQ7jCnsK+JgeZibHiR2CO9buzPHtwJrDqWSDTdHt
HGDS//5YdLG3//ZUHjaYptltrMtRQVldB2inR4Q3+0BtwfTTbwzBJlAE3j2Sh0LmDffjIdU2hvcM
T0nQEuE+Iq2h347Ti7v449LEHvPbpT281PdcZra259LkzkBMk0FfC9UTUPuqJFKQJFCBrp9edrN8
BmuBawR6YHamh0rStq4E92hYTnsOddAICg9yaDRCwhhmrT/tZ3iSYyr8+yVbP9BUdFOWVVl1TBlO
wcMh4WTazS7qzT6RRiTaTsgjD4Dctfmlt0WsiGHzsnnFpKRcN2uVsyN1YT/naYf8Zf5bUcPGpNCb
2JLtghpF3Wmwqb1T5l1qV1vdFvdBOi/mChFYWSyPjTCH8+velmh8iM5ZV9MmgoujNMJNgBhPPkdi
SlJNDYhR0Po3WK1csHdlBKB799luYE5otRBcwpu9+Pu3mu5xoO7/KAN/apz+uSUPL1i1uWv3bNs2
CWxA+mHEHIEWjsLpOFbZEDUGcL2Ekvj3B/GJnT2+O18fxMO7o7QtSKheEilOESxmNY03YMw1ogzu
Rx/ZwLq4YxJYUJr4PT3OXfpILB7+WFzq99dBdTg/TVtWAbytz3vzZVuu9TrPNRtmGjM2sZQyl7/V
7scHAq/IJQKSJAch4ctGsz8++od1zUfDOTBUxXAs/XO2/uWjVXufbXbl5p7ovXvv3Cnj/WL7ir9n
SslWjPVeMTa6bZ981Ek2oagYlP4HxqYegl3wizif4mqVT/MBc4HlPTqM0/5hTAkcV/GJRv/yB0NB
+d5XqfR2iq0oKuWG9siU2JXSsdQr+zy2rr1j1WuQqcvoME9ZV71M7ocoL1eXAn6LuQl+f1EU5fsG
qILB6o6hK44ORP5Q6Rx1adump1QR7+fbHQfYkrNx576sKHHoRHLUQmjF3fPBn+ZhyHu01DLcnis/
DFdKV0xwiYUVaaiiY7Dfifb2bpkvtnzCwIZ4PmXe8IoZDF7qvd6zcBV7EilBxLxgz+Wt3/uLQRmJ
xgjXlHDxztQf/ebt/ZVQQvwSwp6Plbx4iU0Ecy6mFWR94EUDt3aGy/AfdYQqlsW/y0aTRbUHmgGo
9V9n+Je3pjENe9vmxyaBwBYZoz6ycCLkw2mKJ3TNAAaMt5d1dm48POA3UHQuvd8fx/ctn88HwDSQ
0ugKo/x/6xhta7bntCzbpIiuyGL9S+fYrWmap/kfz/2Hgo1PsgybVaIC7dkPG8T5um1Ua+soSf8c
Y/xndE9MaKbT+HgicYwzroe/MHJdrLd+/4Y/zOfEBzuwcGTH+I761815t83uipLYL7f1pltSYlvB
IeuB6eyz3rneuh+SCqEXk7ihpoe52WdF3uKij9MrN303tU6+ZAaN3geIcfBW2EP8JZkJYPkv0EUx
vmMKXCwMQdlmWiernzPUL++Dnkq7fS1Z5vwc3sGvEVdbuxBVn9S7zpt0eH6vL93jmBD7u58tcm2o
zZEDbkaOGYAhF4NqkIVYgK+4Mgv1tXqGw4O9wjVJp1acDireMo22/vh2I6AQbTIj0a3vxE5Ujy6o
N6ttaK61rv2879mG1/bV12vM4VgrXo090KrWPeNNDY6zm8MQHWqKT3WohYQtd9CLw/PByEEhwxma
fIVCIvNkthPKlrvnvJ7BsSZoLnar0+AK9xJlgOQeu2DLyrRIA4rK/ZL0MwAlfXp4s2EdFVgnN1mv
Jr1DZP9CuZvZXXl5HTrjg/C8hzprX5F+edJH6xEZwPyvX77qXaknMaE5PF9tX1mbx0mK/cGui4fv
YX4d7Ha+3r+v9K6NRqhvfWyY+vek8SH9463Tf36QJr20I2hy9gPSUNuSfSzELsebEi+XuC3DmgJu
QACEh6dLQTBdNR/aapo+f1Ax90WOpMjRGIJTP2uljwmTW07PlBC9eynE5Yx2gIycPw6CH1BHTWbS
ZMrwpnSLV+7fDaC0qtvNvLfpXFI2sHyRCd/rMFVlv8pXWrXeCGtGwNf7IdC3cKbYFC+AzAeiXsbm
JQ8U5Du7dmIgojIMkn3M5FoPj/Zrbi2advX7Sv6BQMu16uyXqqbbBgOYf6/1quwum6NtyEkzwQM1
3E6K3URqXfldoQit0esvDMlNYPrCs9z/9UQ1S9SSj3s1PafKfxSLzfrh4y+FZFwO16OaKKPNAnhE
lBjz25QGuBidvPtghCECDJRzuPTDFaVgFGH6hhbmtcTJiANtfOJAQXlS+y/cZ7x8oQB6F9Bt5c3C
PClctd3c51jzXiQMVkbW0mG6pC9ekCDmPlrf5xdYeBsYLvn7weqHTsP/bAy4baULoW3VuicCsN1q
pnvVZVCN9SCai8WTMkW7Xvtz7enggZ5HDWRoHbTJ4sDVk5M3P4YSG95kdXk5eHeMXxC+vVWzjTuv
sUXHZHQebTGQVjyENk+tG2E2zDAElydDdXE7jyJIlR5HFHIxSLaVS9p8t8WDU9AdGNG5aUXk2NDo
YJDJsGCCFQ+Gf3qokveJZyzRF2HtPTudodODsU2uixoPmURgbHgZY8J02vioVPgjeps3ojWPDd0z
/lcEhr4yhZ1hQxdcF5uUtEf+r1ha7oiGmyTCQU4ZMPYY3sFIhM7eXGGpUk3q114P3z808SCxgzWR
MzMIlnvhBoXuHhItQQV9EIv6A1ME5BVJNaX9gqPmz8Ay5j0KZ39ZRsIhktRr4TCGQfuwiYdaMOuh
z7884Q28Q7KO5QdeTMIUVMRvYXKHNQp44qwn48xEpYI53gcS2QwLC2PMHvEmWH9LHcOT++tgoQuH
27yzZ1R69xYoOPqI5bu7F5SO3V7K2HDeJRJh8fv6+j+knceS28jWrZ8IESA8pkh4GtAXyQmDLHoP
giAAPv39sv6JWkchDW4ourtaUhVhM/dee5n/LZ51FdKqZmomG2XL/e35trS3auaXWp1cUM7XHZdV
HBUO7jr/fx/zWyFQu7n6qHIQtiZ4SNkKeeAnUteSf2785v+O0/97QvKEf9lMXyx6+736VifVQZxv
vtVEBpsEosxMXR2Hn1u4TG1Uuai229jmphC+RhrCXNjMygjehqjiZzd9BWR5Mj8gPWpoENIcPbrY
Qn2CZ/+Svc3IXd8SPTlt1d4zc6ZYP8X5RM3BT4rhfYGZL6ylW+ldV7ZMjSAj5fvS/4xL7NWoSR0c
shtiHGIXxbk11UzEryRS51sbqucW5m3lCISAsM89UJsWNNHBgTTRlA3XQgOJnP2FCVgXVvFaGWms
0HVgf+t+jY2jZ2G+gOJh8Mh9SwtZnovh59q1DPIvSOzqmMw/32E1OY1Op+zTgjzqjGCWTmHP6IQN
xsfJuXPuGqhPquD/ZIjqIT7r4euIclOglbTe8UcRyjGEz2QEjhaXOAZND+PX2L0K1fLcNsJG55Kw
Jt3ydE+2m8yp7j41gZzyw31nkAyIDQd7qJjdW3Z7i7LbbG6+gsmuh6crUwFFXPHNIO7LiGC8UiKo
pw6bz/ExviidkhH6A/vkuMz9d/WN0W3L+VKu7es+qBG733pKnVlMDjsKhN6owjdih8xwd92Y23OG
5myCisg1BTLf1/alIjYVbqekJbADt3/9zqFXUOlgIYVYxPTzgjcBZ0Z25ZHUmcYXLVRxkzA7SAu1
9VXHB9lvETjl4SytGL6mtPXTt3Js42ZB2DpmKMfuJUArByaCwlQRlbaa6ISzU4iF9/5hASVgsozv
yXPBTPewuH/Vi5sMf2sR+wrAtTth1nucvSyxvPklRm+RMXiHb9wyQn23xAtnBvhwwQ7qNTcIfouf
03yDE9FL7BMyEhQfX51jhosr5ObDJchZuye1EqMgK/IIu/xjiMJ0/GaIvk/flXc6BzjK2BhHQz8h
dgQfPsPHzF7gEfGapNaeLV9gqcX+UTAgf99X7gbjoAFiyUP/iJOO+y+dw5/aFMmldzW4MS3L+G1p
2iv5o17CMpnQLzYR2RvVw0NuvR+jQP6XTOcPAIoOXw7Nk2vYzPDM3z5Me9R3lsjDZzItAoyBpIVx
d4bu28MRDU+0c0yOj/S3+5leke7h9QmhbFsJpv25yNZUBUnny6MsYEsOx1keRRHg+Dpby5FgIudd
x2B4RzHBMoFIg7TeSX+EJ7n3SOVoHY84GbAUy9hhaZuHwxNbCS+d9y1ddKUDGsKA9IXXMbsBYYyC
b8bFLfbNBM3ZPwrZP3aojoaRhkktC2H0t3Hdu7q9li2DRfTzfZhTcg/d7DwwEmt1XjB3sLFHSpbz
dwLrQedl29+E3n/ppF2XZ7GckQhxiVqbv28grT81zb8e0m8166nYa/q+vKuTdjdc83z6QxrkdO9z
8Ub/Glf+QbHE0/DL+Us445dN5Hixb9bLvKpyICbznbvdcZL0+x+B8wcplWzNfz+7P1bkv36g7Cx+
+cDyqV5qK+fsXr7fzZIDj1DhjYfDiOloevX3+KMOpNnP3z8W6OcP5e2vn/sblHp090fNKtmXOUfC
u1tECSJrjDBSD3Jv3fLGPNdDD8m9d85x9KKnETQC+JOZUtQCQzdYf/wsu0fAMxxxAZyTXLJxRvJO
uOA77SBKhqeQLIxhjlsdxWLH2pwjdpkHbPz7LBpuE8pIyLwMo4tw33l7Q2rRYb8V1Yyk51DYgiCq
vSiCs/IKMH8nWYZ4egJwetLyUeMtwYoLQ6b0OsY1GoIjfzapGVjyRzEMmEOAVeywIICqiRxsviBX
Zzc65lP0wTeqbyemj1fzKSLTGw8zTMwkODSAM0eWpYwChKLzj6v+B9j0v0/Xb2sNBVd5qAtuNnjU
gphL6k/yb5IufIIkmuNqxYnMv3C9B9ciROLv9/wPcCmfbjJadTUABzQc/33UrvXx3LDaNRMD09mn
rxBSgWMf9Y8UnCSSeWf5Blntz8BhFN6dCzmGvkSbf12GliXP8/feygUbkloSGrvfeyvdLY0Gmv+H
sStGAA1IVPeU8FUrXPOQkfAkJRyZ5z2CYWZmfjhMXmQ2x6CD2PJt5EFfklCKqaw+aTjtYYgvJQt2
csbGKYs6nZTJYMvzttK0Lky+x3gcwm7wHALaXv4abKB7jPgloB9OYJKvMPfloer0pDvWhMhWaajs
jODNIpT0WuLUbuFIPtknl6kzMrEVhEIwwm0Yr0gB20RMu8nbS8g4bdfhroFG5ksGygDX50CMdgQy
Ezq3ky56ks0yi1XvX0ukXCT+93q6tutAUGTt/m1ea56uD+fN9jY5jFUK3pbHvHhojV/UW5Fey1JB
qg1O278/UH8g/aIrNdHdwDlk5vjz57+sXfkVaKu+FNqkeoBZhbfk3H6MWuNqWu2KtGwjZd6HkJ8P
ZoB7RWoggB872DXsNR/HiYOJe3due+7o1K8C22+ozX3z+i8gUu4Ov12a/xzjbwu649w/pls/5aT9
7vbqfeQyqLl9HRcvSfl9pcZIZz9fnYrwAraAtRy+avifiGZwb5/yfywAf1rt/3M0v632z33pnN/P
XJs8OnQeZLIcDiTAAwYv8XTEUmBwQwxe+lTZz7Y9+aTH+WFnD95QAOFQB8YL80ij9/e72PrDw9NS
aQBNlBpSrPxbh6ZYmuK6ClfIUqPbXN9YyN9FcRet3h0CdCOeVnti49nwj1LjT0jtfz73t+Vo6dZF
8db4XNIjSpK3YptozR4+QZ/kMnon0tnUxJg5+cyM4JI1WR27X2Qe9V2lcy/8ah8QEok9icvI2vGP
3+ac6vvvl+ZHn/w/D88vl+b34UVVvxtzzyFK76ns8YK5o9q+aSdF5R8Yg+NeOP80eJqYaPN7l2/X
Den07rk0PzJGAJzPlU5r9PTYAt1JNbutjuCcoDY4AxzScpTrnSMOuhulHjfvnrP0ka7fouVHZpFd
v3Bm+/v56H8orH+95L+vE8e8ynMX5QBju5913z/HRe8aA64NlyneZz/UrBciMMJVA40BvB4vE8vn
PDyIpZDEUq2t8ZjyS4nq6aFdYo3Y3v39KK0/FHz/OcrfatCTWVwrqW8ATKXoFvBfmENjNxJqwRJI
H7YA6u59mnfN2MID74IrHqMhauZ7WC+IUhUlRAV4B/45ReAZv2KplcR+Utwi8px9YtyHUBl6524d
0wDFriDGguiYlziHxfo04X20ZcZYg6BHHCb/GgL9YSKGU51ma5CamR2qzu+L9f1T6bVtthgdmmUK
en6sAgB3AgrSot+iiHkc49JM/n5R/1TY/udTf7uo5a1Ul1XDp0JvPh5Fjuj97tu9O4bpM4aRKphg
dhm4mCmPrADckeWyfVj8/SAM1YLY9ocF+dfTlwv2L5tGWcH0zU9Ie7Tuc9ak1il+hyqJ6MVDTM2R
3Nnh1KgBgYn97oxQTaxdB34eXCuZN/kJF121u7AlE38G+jrArx3XW/If/y8myyZfq8J9Hvx1nqE3
Sxd+W40IqenJQBsIGPg3XotQJp5udj9e4qMN3r7PUO7NrRDWMa7ZIDNSrnbod6cOyCcZWoMfcfET
ip5M4HK6JCOevQ/Osvw64EfrOTYpoPLwqOsgjXcpZfz7kMBE/UYfCahkCCYreN+TT4mPOQYecPuS
knNqEUw4v35Rd2KlTD7CVM4+AYF13H+7MnFdiqd5aktyLGsIrrud7TsNwNSGDOfoB0J0nyggZ7Of
w5YFpSGucc6r436jB2GcRCkP0DO+hHkkZ+TKUNJN7sgyyD/yrt2xjOVy6XzRz3sUo8sUKAmrExy9
V/h5dUxcUWiLDbi42DjAzBUmWPUyxXYDLQfbOU5lQiYZ+Bw+5yEHy9hHXSaDJQ4b/FRSAHb4nMdt
tQfmlbZJeuy+xtZRcEgcWjy++Ouwi+l03JYkgvEpHCMHJCgVNL03MyXXqgEIlhdGsq32bVYFAo2Y
6nanaNYp2qZMbeFi8fs9jTZFKsHlyWCcaVxQ8chjJvHS9rC4mAKzXODXLNsrcNyUbDZAV+iVzBEG
U5wFSXoNOInHdhQTSg460sU9OxU9A399jIt9/9ABCyAGiB+KuXec3v3VHlv8egENYMfUZhl8frzq
8WEmJ0KKsWMsb0TvEwSjkVShWarYtFhs5APk8R2jlwxF+knyrFLIa2SRt9uD9EnuB4/KxhFqlIPK
cQ6yaGI2DveNpE0p2We8Z3rth9RHcJkxnKRDWxtinF2y9Tle04sZMPn5hSaeYFA3KqeqeKLKCZxn
aEUwzrlFnY0VnCbHEV6YgBEHaRF//9pULkWssollFPEc3TRoO38at/U5+KeAqc4n36cob5VUar2k
HTqmKrMSH2pcFZMB+RnuBPoMGWm9gOxGwYQeM/rWqD1TCb3DBwtMpSv1Yer0NF9DPVscg/LO2EHd
EiYa8iYVU3CYRv5cVXpeYz76ip4M6VsjfUMkxA7MHUtgknCl/4MuE6lPSXvqk1kxAyrBuZYTaPMT
Uv7BFo0qS6binUD16fqmnxH88lNchzxYfHvu7xFFTl/PmJ8/XWqZjB7AzYv8C0LSwtH7hBfuYZCP
LrCcjj6c0BMQPQapabDvB3hUY4ZHWNbAx1MK220suhZu7OD4GyDunsQNSxVWoni1A/VwMzAQBcLY
kBO22RCbyXNzEW35aPHGHbjHU5ejXwoDv9zbNwm8DnCydPIS8ZVvtcCNePfwxaV29DAl2U0dQgEx
I0YXbdH0yKef1AMa2t51TIy3eHZHJA8RJ/OaMoiZrOzdhE6ao/ooMI3ZOUVAohjGCOljMJFJS3Lg
IYMUboWXTjBy2O0GDDDu/psAJ6K3a4Tg8Oc4wqFUHF2YkfCSdOzoxIPSW70HdOdnhphINRCSrB28
851JJdr74QfnWgBjXXCeykiOws69H2GVK8yQOABW70zHt0FvHyVlQJn2Qc8QBucephQzGzc4HgeC
DwRuL+I10gkI8ccnhvTQYsNwYaQ2burtO42ii/smPvzTrhOxvq11/+hdB8f0vaZ39ELfmbxDokzG
DWvleg03MUR30vTWejzOuzKohOWtEAi5j1vUNROgvMWCwa4c7t36ircvvHU11AxvjA3Lgv8DNxVA
wF6NZx9lyRpHsfVrlPEgk7lE5zdo87i7uH/GtZ+vbkXCZPC0yfIni+chWMj5otuD0eoVUUI/Wcz7
5+5djJMbM2TglVzmvR/0wDrEcux3lrHI/LeZHBdFNK56NqpXz7lHj/nx4jMW6CjInShZXxrXq9ph
lVd0bnkX7zUVK9hXZDTZqYyUZ4zO6ZOUgeGOXiYhdeHs8PIpfOpUpthg082yTTQF63u7LfdKzMxI
c7vJl4tYWV5OBNB5QFYQyR8bG8RFvpfbHZz+Q2T6MGXViw/FlP1O40Isr4EE1orVx18/53vJMDRW
R6kgxIJ1Mk4gGjKK1PAGnLuXzjtZKPx1MlsfWYlFoLgl1e7eip660B4CpobMWZBPedqMeWKpBKYc
3uOaTbHylxc7LAfc9EXGfsJaSCCcIA6d5IyL38rxqn3yrv54WA+wNn93Y8KH6OiX4v4IdgNGgqnW
Ge2Qz32UyNKSdoNH3MlfMj7gY2c/kQssgvgp+KCFVuV3jcG98WZOtGj52cUfw65JwqzbPDbUJMae
5Vjae5DO8EAVbAI3BwZ+R/5tmTn3TUX82DWwldBY9j8vyKrO6PZkaWoghus6s+OqCB8aYWaH4MWn
YTAZwjOIrkaIBd4n56wM5uRvv9k967bxDHm9yBXYNeJyCNRz7ETsmVA1hwAsq1n9jBUS2HiYjz35
7PIKyMebQeyAfwF8wm/EKfiKoS4GJSTCX4Q2wMZ2bEsnvZevpsRo3nuw4DgS8/ulpJ8Q5R0LkO0T
CoDrwgPDKWX0gs2kpIQtqezX3PYehVYzlFmlslRyGkn8VVm4Z8tJd5bnxGo3Ale+GVnQqxlhEQyS
JH2oq3xRDVVcCaax59VC4RAvtH7eM1ksp2DszK/XP/f4vnp3smssa4ilv9XmxOxKD5C1TiA2x6Bh
xxGWGNssFsr3IrzisSJfcKCvcevrGLQ8yqWfV413x/YsLqgLPEqcN2yJ8IJiBG3EPt3iGBjcxW3N
oH64h3gYrusxhP0EP3Cr4odVqDyOPeUe6DBf3t5x4uBwx53zxsaEcReH/fEZneH0Bovfr4IC90Oc
CPctwtUvdFc713slmdrloWXnoqZUg4U5y73H5vGOupRnc4uwEHxWoOGSbb9m1euSRPYt8eqQCupF
hDx8mrGzIjOUed8pfOBVh4/eViL43tUN9igsmP35LS7OEtjFW/bvWBiMc3mt3tAVCrttvDqGEuSr
Q/9dxBcsI5tQ5zmQO3H9fbHj05HnS6t8HkcUmA8sJPna58vjajn4lJEmWTDqFE9jnWxhCkp19eon
FgVpPrGhJ7TiC4TRZR87U0A1f1mJMbdSxphyubBRlNNiVsNz9Fn6RVdf32swQCzU9EKOJBly4lvi
mVYKErCcM5t84EhDlvIBzlYfJpW080AjmdadltKFzmyIerxuvQKQavQeVfzx1kiiph8fB+xzwT3R
95GGVN/THLFY3EJpHAQROvvEp/C8XeLtcBaP+HvfMRcEWLFBkR2NMa4XMXm7p8P31zu+jCivaQO8
YkLyb5XgrhDdFDFeJttHe9n5DOW3tq4x6UWQc5+5kM62or76WpjCGEAF+kVoDWkCq3Mf8D8FDojz
rMwC6dNmU45AzkplmN7EXk3gK8hW3F41b9Fjmz5uSBztz6+HQPu26PGwLe/iclzaEPdJhS5u4YO+
4UvF50Q+pTJMVodciZIvDr1W79N7URsCPy+9Sy8FSudwiACX6RXLNcFTkJPGmkcC8kqfnOcOME3Q
uREgeAnNJ0HIkHLIBoD64JLUUiSTXpFdAofQjkNKaTPAio+eYHQLejLbiu+4cQn0gdHa5q1O8wzq
qvPpnSuvr2X4dw+K7/7pkGl60KdVqddDGwsDfP/8jpodMezlEfBOB1HM+E1ZszSjekupEhAY4Kev
4ejZ5co9cy81Yn4TE3CZQghnBSzy/OUcJ5ojebgu/nBKXycx61KuV4TYSqz3Oob6ssPulyGHLVzL
V/DqZ5XzC3RQwrjxdB63V/Fs96t+v/Ahmzpep7X7CZLIR7LueRbQWYwZjJiMbpGy2ytIdUep4lYd
RWZw0Gv4Dk4leGHvWSwuS/88GR6yY3drBq0IP6C5Ro3H7RcwXDsv70OWX2Togaynz/R64tN45N96
T9Z9gdjh2oTX6otP+iHkNC95QjKobAPuRCyn9xgyu+XrBBEvdqZBLj2U3e6HgvdVZ58HlTqeArLI
yoj/AIpjU9sxHAcwJ/KJVVsMvZvKsAYVCCLlsJDz+4+nsx/gIix/JskVhAJddW4/RrotcR8fj7RF
BHIkc5PD4ZcRXA++RrMlXZI7LzPk+Q/2Tdi/tPsW410qrD0FXMu7zeuxK9VoF8wi1P51hZEEaZNy
0ZE7k+uRb5WQg/ygJKFZp9ZzJiZdkktvklH5GsGsdtk2ZArALse9k348uCRKkZ5I7j7IgAYifnYX
JayM0D2H5Z264jXTveop2tQ35hxWBolLNDNtskdZWbVgXEVr2VOzN+ps9cgIdlwY6W+AXkvOw/gQ
1htclMUL1f8repTRfTk6LD3lWxMmf42e+dDXv2+dAzfr082f4UmaMkL5sL337LqjIWT+fKAmoaBB
9ae/443OWmCQU0r41cnbLMvQ6TnBtRXoZbJXpRWzTh3SPuF19AzoBJ8+MYYofYKFbPmxm6KG4EHz
j3X6zOn179H7S63TmvUe45YWCBpIADwIwn1CSRsLrpPPF8Ca1/qwLciQak8t/XFJ08Yy/Gk/2FQq
SGb8Dys3A29jstbkNpR1TWKOPTAbeYPshjodmRGNGnFAXzu98twNIbpnEgLZpB6dBTa21MeJ5LFl
igcawF9t0mljcwrnaR2ywxQwxCnSE6pb+CGLhU7V/RGKwfimDk2GK3g9ANJZPXCK7rRJZ13OmCEa
9TAAAXX0cD8IdT+jGCALx0u25y0LsjA43OA6yN6j9SKDha6JboOjzHWQAIad5BxzIZuRmybrK05o
5jw5o7adoTQZmHZspE2wcEP4RSmbDaE7TPjZwSqPlR53L5e4XTLaPvQT0PO2Z4zaWoFps8qFr/aZ
Kh4yCDdYA2bNJyXOekLJI672eXIVtRENeQuysbNlGghbB4vMPY8ctpj3FVKtUrD3UrkSYHANEG1F
VrBx0doMHKnGL5leXsRyKNN99pL6gQk59IIrISdwWb5ilvGdUoHtjfawSPxLFXyQowgIwWa/8sxx
AwBHwfwoYk6QTudEjBxhc0Xtr1u0TfvgEPK713id92DkDBc/V1X2KjxkV7qUY7B22/j+cheeKh7l
cY0p5avPHHvYZMNEb+cic9s5qdZCkW/R7DiVpfDajlWiHzd0U/FlTOGIylBhMJtJQEdPSpgv5dfZ
b9gVf2xrTic6E7J+79S5TPrseM2zQ14RVgohZZsqZM9lBFzAvbe1h7g/Rp2SPaJTfcOs8b7GoeL9
QCEyabJ7uIQ6skvwFGv50zs//UueHNhdsD4wfaKkLAAxsZtA3wtgv2LatCpk0qxCHLM3IqwQ0fR8
Wvens48DmIJFNC6K1KuLO1cJJM2I2oheWFmYgxEBOSHxdU5sYZN9/RhW9cpN2b+G2CtsiQ2jrZLI
SkOn2NPRKuSB6vR+QqXuuGRLPlh1T0GPqDAIsO7tfXsOEyTG6cijWFil8EdQihUpQJjKMInVm7mK
6flhlgyvdJSWWFyHWdVj/DWxAdGfY3rU5IGsfunz+LEb8hSL8TmW5Smb3zcNCjiq/eYtsVJJVeze
dyZG5d+HZyKBwoUR0OTANi2AEfOfnheOzt6rMVpl4WtCjJBiummZkIP6Kt5i5fV1TnAaAdmQEZX9
B+6sX3oUvdKtJQ8SysF5G22dt9gilYEG50efYadfziyponw0HsXXXiE9wfJL7pLtQbTZU/E9cHLj
q7sw8AfuR3bXgDZwF+ucZCSkUHaPQKr2N6MVlJhUEM8Aiib7y1TNEDgqkxqHCaqB3gNXD0jPAdfk
aacfjOWOngMY9WPe1/S/9hz7DT5QEcCvwgmFn8X29/1ljPsHuK0XsmWcineYanr4oqwMjsFJ9fM6
ORrtLDNpR91v2+uaBRAFEKhC/Um9WK/pICgBkJEmxwDbOjIcG4pjrhHNMb18PQLJPvW5FR7hJIuM
F5EJttjqQ3j52Zc5YOK0j+ZYSqXya6hhMvD460E0M/7SI8ymSQRpYW6L+BELW08zhd5rcXrId5VJ
4TusnEWnbgIcbueIOUVvFaBc6wH0kDzMNSTXLjqRuawTKA3vlm7VW+4DV430gcP5q/PhwU/GHB+v
JApqqfPAL6Kffx9L0TQM1rETC5iyPt+r/JnktzlBdnV2abJPasH8pyG1E77NEaDosv+ZXg2V0oMt
vwloVAmTVFp+eW+rQjIDxRGOigBofFkoF4k3uFEBsZbcV+fh4p3QhrUIZBJPdjw2NMrcRPcXuuQW
nKCPoV/17IzAxOvUiopz3HIpLH4wRrYfwEJcB3O2GPSh1sS9hc8Tb6LUhsudTULTNw+/Xfk8S1BI
hgtZFXxSKheftuLTWZdvvsBykJDJeOFMi0HGfaX26v1MJMbFJFxn3dN4xlZTTbCzwNOJZWZDygKv
4Htdg1Dd/DVtNZjIFdOPUpywQl7Cu7kXUHTweDh67iX8aLTsr3HZs1yhYnZPxLGnrlhKffPp00cz
W9c8CBUqVktMt4IZy3hiUu238M0OWYCfQI3UQ8DYxuYT2uwgARArIGoLWEHPSBw4pW2uuBbNTuMn
eUlk4vxf62/iqywb9eMwW6bZZ5yNZQ95cMNP+2qJFv5Iy7Yzr3kPtgd/r4V3gUn6WQtB+Vve2sQm
SuJklA3Vlr0TXuj8zevm8fKfqQDp97rjhqt12hRDeaVo9I/S7JhVdS93mB8/T95XVfDOAo9RyKCD
//hL/wDvNfhIPzhYqGSnJC2SmaJbn1xId/3QSAgzTsnSHdGflXKUQOPyTVfLPi9dCW/Q2H/YKE+6
viWFpMa8s3aj4hYc856uY/hkhk/OYH8JjraoogcqgKNnQ4d/C+VAngJP2DNReJ6YXuddrhFDBzq2
Sz3a3zfM+W9ETIAyenywemtTCwKIhGb4YMhqbPMzh3zKFLSm/EeuPS2i2AMwQQqxyyh8jZSzgOzP
EPTcL6MWsYAOi+56D4YvqMI0PIrojJ9RdSegkZ+V2eHilRxrn9cr73EWAEhgxIxxtEHrHDIaKQLl
lpHg4T3BDV5YtfZPEq4OWGgl71U6dXWeU2jwqOxICxTwR8GLbTYztiOSUje4Bd6AfCiRJYjJvt6d
tv1YphsSJsKUJZBuoS5uQYeuMRzssd88Fz27oNRQDp4q+4tGgAce0PngKRPdpEDiwRzSoaPxbDy1
nzF+GW73FdYkxVKSQZkKz0GLJIRoPGS5VyhWabf5DUo+8C+IOfPbWnH9c9c9hLqelXX66oAYESc5
im8ps57BEWk6j/Utzr+Ij8STMzH70H8JpIX7W7R/wrcvW6B+5MzkJ3o4MEF0/AmQN6y48AsdXcLJ
9iMt+xgzYIAvfNQfLJrXgsbHPcdVGdERErPxZTnZmVxy9sr21tloirc9C2usbEs6sbjDXhSgevce
UeOGcbU++shZKukZU9E545nNQ/zCya2dLp8+9cY70uL3YGID+pNEGo5GBwIiT1smFHSCUZqzowaM
42/peaStyZBV5GyJpBHOm+Q8YcsXnn/e/om5ar0P6pkmBx82YW89QpT2gJpY4fvS7YjBHeMRQhcB
K0Y64N2suFO2ANh58/s4uE3nNKbaVaxsomt7x+/LIRlxw9MHnpCe7gY2uk6v7DMo8F4rx3sH6jcd
v+XJ9FunFHPtW/1GRz4jGLc/aXWPsxqTEcjSwK9OKzi852Z/oA1Nv6WGr8oDj0UZUcZnZzBwegWj
ll1hS6k5F2yLpeleEacF7+rZJ9cXqn33CYnN14moWFhQa6F3GfvIhGCiMWHHzVWb65V/QlJSdX7k
27huq3lgKczgtg4i99rrKbAPrxRhYknCmRnQzgMNhR9Ra+kS4Abx6Y7ypSb86da5YwafOqOP0Jqw
43ZJa4jfoBV4wAmjwzBEnXWs0ePAu+JBVrPQsdL0yybqHjGH7S/jnDxgjLMlxWwvJlV2z6SQHnu1
Xal6FKaF2Lj9x6SivqQZlJmxvIRsydYaRaNPg9JfzcuDtBTF/nS3Jxu1bONYQvGHpEA8CDenieiU
wqIDsxXvdQLu6O7XzEFbVcSYrznwLZu8JTZWj7r77HWPvRbFiiE+SSjXj9nMzLTF1Lhjt8c7o+px
C64yiWveSDSkj8vX40srvQ5W/j2Gpof0CtnCaa8enjYjGIwKtZO+elc+Cd5cA9+Zb3V9Z/hzfpsK
UvMlGpAIyd3jARajdy3EgDnkc4I98w4iOk2xPhpg1HDqMauNdtUXsgx/Q9xOXA1mfvcgkuEyoQWg
HWiFTA1l9fDsSNyf/jGqETJJZHA/wCO4u34WkQbbXRSyG+T/m0VmmoTuvv16uWJThNzeSi/m975c
1XTs1CH4E4GD3oessxOXTUiRgOQ5ULflQvcP4kl2m8ECiN+mbFiPtpfRaV4bn2KkwoANKYT4rKHR
pmBWT0FjJ51CMCiHsTjA5hE8aKn7EYb1tLyIIChWPB1rfTb1xRIlZMO+3qKueGXv/gKazju67jEw
fgA0B80dbjJ45GVUO4k7mp1v28/sqAT3KY3Esq+C4oN28DAsQyuoSVzZfIjIXfMaHWryCAdLQgxp
AItraM3eU0w0Rk52T0BxuHnAfcizqk6qUQkyBn1uSVq6g4IKLT77S42Md6FiIOVZX0yefSWVj7vE
f5YzVgiJ8LFuFnyB4n1alAIEz0mY3Ns+9T9FIdGjDEGA5pn9+CaoE2/Ac2b8OMoT5O4gYMD0EZfQ
+QpLJJm7hqTqTZUDPb69wtcu3YvRYbK5498H3gAz4yBa0Ohab3j0VCzlKQGLwShwmdazCgDzPAK2
Vltjflcn/pYgHhPkocBXT6EbBw9TiIlwVo2KYu6aGadRXfeawRnH0AKDQMtsU93JYsH9lvjSB/AB
p+mTuKPX0r2WKXJyamjDGOeO5FvceOWaVWre1J2NTrbuaQyQ/2IRPpIU8Dr4VFShnlWDaSGjTQfS
phYVMj29hQiojpaElXL35OAaamlswABpT6vBholA9pAWTBtfz5ikjCQlhRG2197FtzObNCzWuPwC
xmJyLRd4JT4RQMUPgm+8WOxBETxE8bPZqeMPmPwSDV4kq5iY0GklaB9fwMwcGxpdBvYbZSPJrEaX
PXhapFNt76F9gUxbiW64KHtrja0ZWow16HL1KST8/a09LYlQ6gJoyXm2PkM/ZR49H165HY8b9M18
EWa1r+BYRvV76/FNpBleAzXI5JRWuvm+Ywsjy/hKTZhHF6a0Pck46TJIq0N+JgXBOd33gIokJFjl
4mqMtZ1jtReyUyq8FlNZO64YxT/F4zVoYRsa8A0eBRYrr+HlE+pRhrc3vzqmNDgnzwiYEaxP8POA
ITmGivbtBh3l/ojW1NxGzLTZ6u7BfATF/qBgSBg94CVOMBBhNZm8W6IofftBTXJOW94jdAs/WyOa
gI3bcFInWh1WGGZAp72ff9Lr4uRLNQO1dVBjdSDDNOg3KeIzXEsuLCkA8cUgx4k5+IDp6+MWNSz2
zI/5EvcG1iu9ghZ3Tk5Iho4FOUKv4cGdlGpXTpPkhafGLRkomW5WHp7yHtE2aadkj6rLwCjnSmC2
tEERrJXyr1/v7TfIgfOJc4Nbuu+6RsDTXpxovQGXtVRZprgaX1/DjysfSimKQWN3D6wJUYck1q7K
pxwNgh/P3JnJIYuX5p/JirJBEp4MDFA9EkbqLDiO2mdVW5Cbh6QcRJX+jCqcOhV9nv/xFe6pRJ5f
/uyM9owis9tl1Ff1suPHW1RRpp59Y/vIqP5FTe9cS7SNf0XIJ/KF5XRI2jun2Ok+8B/ChxM0EbRP
OXVqtESBzjSLh8QNl0fqeGXNwP4SAsd91gholSGjmn4ZKgOCnlf7eX0npQt3uMctONnsZocibGbu
MlCo0D9dsg/fDGhnLQp9WSRa3+4VnZTWUa4sbOjrWPts+IQHcZvC/zqssLS9w/RrmGW8z5qnf7IL
OvrXtCyS58ohkbIIP+ROLnt5mZJ+fCWpEDxW6CiwhmeDzli0INVUqMuRcC1PkxfM0kY9C1zCSEmN
DDobbe+/3jBTc6HNjGfCxKMJl6/oxTL96JZ28mwEzz0xrt7l64CzWvxFsWKmsJu4XpJVE6cTFt25
5BxT8m/6n6u3fX/RifBoM8mi7sGE1Q2GDxmLaySMN/qtNIou7aGVbC9tvDkohmbz/jt9i37f2mxN
XucTrgCGGraioNNQtExgS01IzX4pwTzvVJM1ffLlLUlynGG4NMNa8t/gk4c5r5oRGGIx+3z/OG5l
WYgzXb+a04HjRJan9yEpXGmU+1gdyvpq6Y/ZRMfEdUngmmn7Zwgy4x/8eg0SyR0bYWu0F4waWJKe
72j/8dB6jQ+8pJiKL5dDJSAzYsirTC+GB5XdXtMyr+gfG55KAFIJNj5YI0w4JRlDsw6PvsTKEO58
2sl4gXLbZlGWhJATEz4qT6lLgBsc3sEnM3WbLcCZeUER1ViLZ+jQLYPirUkHpslSWbldrP4aIEWW
6UP/svl/HJ1Zc6JaF4Z/EVWAjLfMIM4ahxsrxgQQFUEG4df3Q1d/w+mTxCiw917rnRYu1lsdEK/w
cZSPtX2KzoPuKvfYXWQ8NW7HbM+w8VHBlBSz5D86oLEPttkhpJfMonWIZWqcaF0sTYqJr9FeNq/W
slMSoz+GE+3KBcXuPh3HoX8+Ye0b79F6BNW4fx+YVTvynBktusCVnEh2uvjlCXhGSsjwVRC5uIW1
j3/0uwsp4bsNeA97hiUu/9+i0gdZdMzSG+MNq2A9wkWLRR0jeQlDxr+bp58l/26ds/8Nlv/zhtCt
ePR+IaWhxdyRIW6tZc6uwM+zJUtb+WvMFn9YOR2KOdPQglDuzZ5LbsxdAogZN/lfcLWB7RWEoCZJ
7wb4pbvr2z63AQwYysqW/14ox67lNn90YDd38vLf7UognHxZPYNkMu9f48cY1vLSQvEwk08IYUCt
oSFwNtHi6HsZ2Cdhx1+zs5T1pWLiIbLNN2//cGDz1JgPwUEqr87mOEFw2pqMbLUPxIBhjNLnyrWi
c7V/R+gTaBuAZOKM6MzsYAbO44LhDbMtoSVW8Pc3lgLoE/s1T0d4fQfXx1RafH7Mbmqyd43Vz+SH
176lrjEukwJDKTqQaOKJg+uFjLri1nktl6acJZyvQLeXmYO+lG+1kuaC0uB7AFokLwDd4J3sV28r
WN76vkH6tK2OI+HD8l+un4bXWmBfG/5F4U+Y1sb2OAYXWZ/tKV1q/giwgae0rJVxSbyOl1MlznuX
3VampiV15qv4Fm0H3o4xJAxGOyl3FgmJ1adTuf5P9FRx+SVGsw+UFg59LhxNibBAY7p4eY8Iif1C
jRcFwztf1mzc3M8dOe0f73WGQpgcTuZYAFgF0p8Jhwl/+358DwfmPAqUSxKlAxozVBT6dOQb4YJg
DSiwMwu1CqIP/zMWe01lCZUrr5gnxD6yBOkwt2jl/s7nUdA2jqgPUgYoU2M5T/CODD08imr7uTKY
fK7g3QsQ6l7NswffcpGO10K0mikayADtPyUiACfcFYgI941+A1EUI6U5/kfg1+h96BIKlzMTX12V
FLMnV9Kg/BnJIKtggLV1PrsHTnSx27UVPCLn9pTp0rUz0PwoK33U6T6Y4qw5PDJC8HwsXjcrUXyS
wEl6gU0kDUFkvPDYbglLaKTyIiv+qtv/Ad1sIqSKJcvXL/vx7X3D2OUmwggVLPBUMyyKcHHryoyz
UdPoHIi9giSTIRzAksagpf94Ki8A1oLYYKGdgGgPpRyNz+VY/MK/srtBWJkoKeGggJWuzN+27jHZ
GPQINrE32f8RLdu2tZ/vLXioR90FztX5UsxkbkhJCrxHcNJl69TADKIgRB3bUTuNe/7IZ2hXRA+T
GYdYTj0bZSMRn7H0w4rcKX/7YHClFhk+yW0e/E5ghitaZlStMMJ2zUCUuztskH4hgC0kK9qMzbiJ
9dwy7Aos4hmMukxcdJ9DLoNU4du3oJQZF5oT12NLfO1L4uH6+RxQ9XBgUuDY4sDpUTZrLPyJn60F
IkQavgU6h4MG4eyYXFzcbMN+axiwlVPydSgBw6yc/IlG9wBkaOrINNdherlcBVMmgEs6uyMP2/o6
7xAJkwKEar2yFdFepSiheYoFZwo9SJjUFFI5vU3fAAqrQcXg/Ve+x+btf/Qtt2F1NeMcxbbDMUcX
n4Sf9PfWzWp2F0obRtOMqBjcIk0gDzE9zt+nQ3tnUAaozu3UWzmdPYMIWBZumv0x1zeFK4tEr0/8
/1kdj61mZVsAJeZ8Oo/t9wT4AL2EXWw2uwKzR0SZM3+6NgJYCz02c8/8jbGvfO1tk1FuH7Olm8cF
wXYdvEv8YLio9Zpnx+9cY4SN3a5qomvAt8g1/66/7e/hpHnz24dONpJM+7sJKaiSh/ec35UjYarg
qyT0jN3oCL/wz9XXiAmZUesXzuZTWsAMZJ0v//4UbDBuCRgDqNgGENo0sDxx3LLGvdHAuAwhOO+4
1mUeFbpTAVhXMevkNTcoAJHkCS7gZrambB5AGeiwxrAmT0A4+cd8eoBhYi2BPWnlaxRLnaOk9qAg
D8wHdh9iEYLkDrOffANsYNFUvMl5FDMQ86lJlMAO/e073+gfOMOn4BFahRoYMHj7mH6aQNS3Z9PR
IIQZjpBIln5806VRXxN0QZYaU61NV314xDsoZ0baIM8FZl1sM9cb6foimHqE1DhjFozieifDX1y2
N9Qpp4xNdnY6nFGcNSuIKohVMOnoDNqHB+AZcLJl7BTo6emLQXDOscK+21aLR3e5N4ecsAicR+S3
KmPnVzPapVbCSt4xqd1EyixSbHy9mGqr04HM82ZR5YsM6WXxjFTcRyg8yNw357iw1NKZQMAGlFoK
fiDJ05HMaK5+oK9//yIao7mDmFRQXDKp4Esh3+tj3S/57F0vdORGZ9I5gq7wRoVNHxTNavKMYMru
sAh1A0/aemUaPIlQkN3PbUHkVdYFInB74zDvnkLe72ndVrc0TliGbysl2mLU++WfSGxdXnogXAXS
Wde9j8LcxDN8DGogdfnRtrAV7H5Mi9c9CaEmah5qzJib1Gylp/8Sw5I4sNwDRUZ/83lGfROcm4CI
kJtO5geaoyuheWgzEEAWtKY612yc2QDJ95uJU0xRL2vNWwEpb+aFhgzwMePQBGl8BnQdkFm01gtc
Xy9GE+9yhE5MtkfpQeAGC9lK8QB1bgprSnHSKdabS5nTsQ7VZkBEcuu+uNO5TXsAgPUqnM/DWmam
5Y9U+1u25gqPyNtB6BCIrc3FsLKlxt5KKapZ97//NSVZH3fqhRz6ZT34zz6Y9KGhhTciNCpLrH1f
W+yzhy17kq2Z/vf5p7V/GCTycrvap99C6xbv9T5A+CQzBE9ubAPHjX9kYJS9HyrvvJhEPZ/IjnGg
//w+mPqCeGWkC87ksOrrkXRT0+Oa62QyvoGdFk/xOWQGu23CRf3KS/Gx5vPlNrdMrKhuW4vr+2k8
GZwAfgvxxpYyiXqHNvo/BDUKcDwGJaIcH7U0iuJ428vCG4vVbCwGteg0CjgXIe/hyE3sLKhiisFk
96s5RhzHbf9/zgY9GVi6S2nR/qZMDyPIyD8vGBjWLX+g5I+UxDVl9QfkE5r8R1z4rstH1f0jzPrg
M1qShEf/x4oZkrVPwNp6z2VK6PoXMeqVd8+VgDPPI6ANDyc/6XhzZuSsmtF78GYyHkcbOHCNinwS
84g9dhTtAuc8GuxRjVXF9NEIusaTFy5zy0Uh4cXmqQpDpKSdSwTn4L8dIkhTvP/Gxj9TNqY0YZh+
tv7PMNdPcbYEtM6OLkOBnlDKTh7rs8eBa2GFC4SydumPpDdGUAQjpxeBtJYzg7/mbVv3AxBax9Hs
d3+Pb7RBp4x5wbhnF+aF7amwka+c8nT2hECkgqd/gQX02fMOMF+wo9B05rQonGLaiFF7/Drbzf6P
vKV85LYp0EzKb7Gy01mQezueZXw8aw13/n8oVIBUXVEVYvJ4uRyrBSc3lhmDgPcDkIvBo4sLO5Qc
JpFSidXT+9svT9Ie+TgDy63tIr1T5pX2pLbGZYto4MxEnFk1cHmKWZPT9bxZfv8LbHxaJVIt2oR1
PU1HNtVvfqtjPc6vAyc7MdPyiMpGL4GP169pvxxWccbEI6pc0vZK89swZ2oWdpIDAaE5ImzrhAWr
gD96NXz6y3pmi6Z2CEk01xOlsZIsTv9Mpo9a/OXVcQcTIQK2MBYfckpNRFPGQlv0h8Z5x6AGE7uk
RFsnV0b0VA9n0oP5fv6gTPr4+4M0gz/3b+KiJ6s6+klmdLHA2myktl7Zv+JGWgGn8cDa37Bau1G1
xEqXLA2ZhsrIqDcCACtWfnyb08P6roA9juBR+qoawrhk8uTDOSo//eFjZ7dYP6niNgPpqKwhKthk
8AegR0OpKAfnWGY93h1x1l61L8D65EI7bes/j6+CYNYPbd179HZgNwYyqQAx/Vx3cgF5/vlOxXtA
Qp9u72AmW5O0LMj3pWSJgMa7x8ycn5cTiGwhvIuWSKK1o2srYhCZ9kL/dhEAHsbqb9Zjx6e9AEKg
ZWHdKKXdxjgb5C8UZdtmhgLdUgMQKXD/+5UBMhZMfusYb/QOQG0ElWounQRiQIBlpGasDD87j+Y3
h1dnMG9UbV6dJ9KF/BfEsNawEuBNjNvWW1ecB/7jsIduGsmmeX6czz9/8GEz2E/m37C1rUuMJL/b
jIeKZ2dNfuMWOIxxRvd6PrBxzn8m8JKW+f1m95vx0Aw3uw3Q//CdD7SxzGrUQlLrh3Hi+QTgWeI4
EIgMoYmwB3XGnnqDr6Ro3HwKAE8guyR3tu/OHWe4qQrNSZiWzhNz29vSmvhSRttkYC+ScQdOisVs
hkEBxPfp9lDJlvwFdQM4hNS389B/Zxb+MSlQR1RVgtH1pMtNxjpOy4vIb3Opt+MUkXs3V2V3Erzt
hXC4oFdBU3DKT+d8+oSM3RhpYBiI+8cobAmsGZizxeYVvQDhjUgpXQNmw841f/MH9n84YLd0QZKe
Kx096hQGvbMC0eow+nXzoN5tVgkkCUPGqdYoGu3s7Bn37aChg41emDkw2oc4qgmmjIZZd/2WmLn5
GeU31T3S3oEkhsKNYvnJBoSmKtrpXwNOI0f/ZSZs/j+6Doxsl2THvwTGurSu5YXMstZNfbO+h1o1
PbvPycZUlvd2ZvIatrmFT1X0bcOt0Z/eaJwd/5xIKN5S543IyShHRF+lP4IWZsHpH+w8iQu0okSj
um3kI9hEBx18irG7k8NsYMTxrEIPQaEBkOKR1JECZQBW8PiOmdSCd72OkUf9ZqPtN6M19KphObAL
1R8dN0gGmv1mgxBRCPrp/bezKiD531r2aLHzhfyGCdyIjC3Mt+aRYHH1t53ViNQF1Zkgqdz0Vj+F
KGTuNgJCIlyCVT2bKCOV/nffwR8K20koz58MShgp7VHkI0cVjNWYwYLZAdTiRBfduM8YpTGMWZ1g
esko518bEfWxg5nF3NBhjnsqx7vxN5yRXFktZlRmPUkgfzXdKFbh/VBiPH9TanspsnuTjDY2epXa
mUpPf4a3Bflrr3Jfi1Yrxg3KJo0QR+wW5Ve5lvpYhlNUV+eCHDKbM9QUsUUb7q0hY8lpceP3UOrq
rhLXZoPEOIBKOX+IXQ3Pmq2AHMq7B2u/tgucjYltJJE0XLQlkrJGDoEQH4P7RJf8jifA+yvS+PQi
EJ6hls/rK4NRWrTt+TJpSRiztYlv6J6hLKR22y3Yce/D4pnaJt6Pmqpygxi5rIGkeyNIAB0v8GM5
eCbZd8zqGPpokkRqPu+VxbnyPwPpsGyyCSJoaA7F0uEfUMk2wEh02cI4X29S+LSZr4nXYoofbAXE
+tBULpLVTxsoQDWkVHbIaUKdcO0+rh/LQnQq7GX5/FPEimTrisNTX1Ed3IKHuSkffqc58rSfOPeV
VjjZfdbt7wH6czWSA8hP3v3Tzy7FAwvWXkogoRy66Iq678XeN0MxggdMamai5D5VRya1FlxFiUXi
7IocwQULVDnQLowCQkjdxi0WSrURP64ZFo5Yo1jzaUnVX7QIlTKHbvES2c1YfsW2OLuggfmFqCws
LmQryP6r9gb9ICv2PUdc5essPnX+urs32A8Oa0IjKWmoiT8bLd8w2wwZO3jknYzDsCqdzpzWbK2D
soRKl+Xgnn3d6UrFCBfYA4tGJ0c6LXU5NQleqexJu3y+AoN+iDJwLEV1M9SkEKEnDpkBIUcKV7Cp
YrG3pBf4SdRBUkDRINInXa6a5tQErCHK6nOoyy64GbjDsOF69XsAhLVCl9o5huK1pPjQVb+dCWZP
uMi7dqklzXrr3oQ0JqKD6R4ss3Ez5QQqlci7tltVaaClR1CEOzXokY5IeC1f6qaHnODjCsu3OaeJ
4nKUykkeLirWlvD52aIYKCcOE9PuqpP2jt6F2cRV9kkRcvNfinMTvAo/5Dl4ccNU1eYvLzPCQAjE
OKBvXYk6Aa2jCgaC8eU1SANd5U3DxviM6u913z21NZeBHOYWUMPULprmPJnJNokb3XlKXyjw0Sbf
heCcHsH2kPPK4vrOOlAcZRKSPgxmArGLP3glxFeZqW5bzPvPmBiAyluVwaq8XFeO6E8PLZQdrX10
+1GpFXFau2BK6pJnrrlMttyNdknKiNkuezA09/1HJVuroFYX0g2FY46y/PI8lA9OYMIcnRruFmBl
YlGjEpnc7KUFqHR/kohcuO3uMMFBF3HEDvErQinOopjnDlChflQ0PNoDm7+VUtEgJ/6mOaPM2nSb
M1s3SiYSqDtbp03xxVHuhEXyTNNskaKY7oAYx+p4La9vVABOEfamdZujAYGpImVxio5YV22wyXKa
0krvdXZL+tZQ+rtVNrkohNr6z9nHb+I2MoBE3pGxeFz7qXRt9q/TZNlF6BsgZDE7Aw+xky1735Ss
G2pB6q74QUcegUKrkRQKT+/JtRzzJe48LRgvGyvdysMY1KksB1/hE0xvy0dvJ6zlDWwwG81soEHw
74j++PJtUcxHfnqVBVJQXRjKxu68auP256FbnwO4bVRPiZLCdjuWFuYe3aqGH+uLdkOiCXw4zufn
FhfzB1dnKf4R+6CsTNSTHaXw5rMcCo9LbnIS4uY6dGsKqtcCfCdbA9NwCngVM9emJVVrhYikjlPG
Zy0Vdkk0VQRco0lAGUat/lykgpWfx4RvAOk9h6vhUrE+wDQc9p9593F51fIe9HNp/5A91WBgRv1T
rmFIqgspkD+AVNCga3oQHxOcATsGhB48aXs36SS4gwSIlnBBlIr7GBlBg96zcAaDCEkeB5c+BrrS
b39wVwWyAMfGBa6j9068YmxmzMZJzGyS2EHGiDLgPQoLBJvo9hTkLxbsz1zdQB94mcbMGOkguunL
VSdhWj+cN6KQ+/yRBqmA+AbA08lqh9BQlYHeKUBe7uGm0hiwKNkvLGgctq+A2NX8fmH+gI0FL8Py
KEYy5jGTJjUS88h8zQba2Xtwe3i95N97QnAMaNMh5ipApqArUFzhNav0nb5ot1SV8hf7Hvga+H+g
b2ClXfQ6wqWN36PcppRAk4ftG5nPGIYq/741y3y7fYr/x37Gk+mLSyz+cT6ZAmXXpHaUmXqYOEAq
5Qq91eYxFY7Sr8jO7KdxQShCrzqCAsbMeKU5Najxpjfz9G32N+GxQIVKdYEKNVkLU/0qn2AEoAdb
IHRViuvj7TbVSl89iiK2kI7Ok8866wUCnhGf9a9dNtM/pMh/yTLp6mHPBDSVW4muTgGCZkhaIK2N
4/15+BAbD70KvCc7xXpCkrr7ybe1zLkdYm6lyqZMRlmNN6c6qo+Zkdjs+DeEkk9XMnfyq0f5sLzL
jrbSVp+Dnntt7SccLc1WBOCWagKmcIxWTE5FWAyhmUhbpDrqZAzMVvspCBsIZzYEn/JwAwZn+w5q
XDOofGJquCE0fKD3Fm8LcInkQLihc+6ZEfmx2VhEVwo+lMuF8+i4XJYyENGLXNopo3KOPuB2bL5y
VyPv6obo3nv8qgO8vN2fJrUrc+y9AyxdqKnIiCgeTgNwcKaHt7IP7JIEDlKGybz8OJNhzjztid9C
O/o9kRqvsFvfa7tZd1+Aujl0Nts05Jx6EcIkcUhn3RMhxcZ7i4WrBmk6DqtRVuD0bDzCz/3tyFG3
QpnqUjmUiG3cdskHZVNi3C1gs8jC5oAa16fMkJknIa+0nm/ro/msS45HXfC7l88AAOoiWnRxRg2b
dLvB9Pko7L7mJoH/YDRT4oKlZsDgVZg3a1V2HpNji0gbtBJrIjp6xAXcA2ZboZaRaPVYg2g3M8AZ
HpX3L8f/40vvNqTqqIu282VYirdXpU7lpStSAZ4uV3iagNiMDwHKFin1EykQ8GnB3N2FhUxFwL1J
vPcHwmsraOs7O7LoyFlEE8Evem3ZFBbo2itHRavO4SfZwkXy3qhq2MWXVOIAKbLiSGfrM3Eo6KEb
b9tUnssTT/lrIHJEyDC73utTgKJJnEcV+eQbqplUsWXIX/zLGyX324krf9WtlVQ/1IU1xcHTfu8b
FN5DdDsRdBEPMkMppSOtDLCU163osOB4Z8qe2qoh4YHTEkoF50AVcLcftKr7h2G9L1JoYg4Q0Ot9
Z3PIYKi9NS0f5Z155Sgj3u277TzeZjKTTvpcZ879H7G3rLoEMmz7WOVQgp+I5rlasA7hny8N5mqW
9h+oxYC2M2KR3mG2ozYsonqfn3+f8BXHjO7hUhEfspUmDBusn5F4XnOkAWdi5tS4bdBi0AjATgrK
ynqqtYyNQPlKyd6G5y66fYAjDeDO+fmFZi+NSA36kI+31cupgZiq13YALOAAOsyq5EoyZIyd5C4K
yRf5zMuU5KWz/VJ8IO5X9yMDglXO8xt1y1tC0P5tgBtUvrSToDzrZpkX46lzLxdGeU2ZfCg66eI1
vWEFWr41KmV7ghB62z+dVsBqZA9sQ5LLrpYn1zsaW51dXneBYDrMjTRL2S8u8bt+wr6dOeUBoEkE
GXmvnlvigKj0MgAJwXlCHEQsR3GWU+Dsahh7VGKubMZUgU3N7ndb9Aq2Cmuyb+ntO7tR5vcFtMLb
5+957pv0mNAWLLgBlrEvKWxR+ite/rDp4KWv98QVa3di2PI7fGtuAxsgBQpIHGNmjaCW/Un9c07d
1zfjrai3ZqIRaoav4+RaKmRDEPh8A/xJEdsAuoBVrR6obbRFRTYQNJHxLTwcYPXOXFQcApWbd7Z4
BFkuuJp6fKvRda1T8ir766CEsOcdLjh9JZ+D7ljERFmX1PIrFcYIFBp76JH0kUa1fdDocZSodHaz
8Iffntmmi8Inn63HCQHWuseuXT8sv1Wt/QMzJnrP+JhCvdtljN8X/eXB34MG9nyZrBC7gw+1ftfb
rXdgyY26vXJ9wWWYuyGIb0MnHEBPIdBB9KHwrZmf3mz/2DsJTyt68uM7Zr1bN4YBTzj+oHScrvOX
AJ/p4gOVgfYFoNqHqOKYQ95kxEtfUscIIsRxGw21wJIqGkUIGPVCndbUhCS3pNTWpK/AsV+Y52yj
SwFtVhdjPgXlLxktbI9z6XC4dAgDRpMFgpTeL3KHrN5R/tQCVu5/nn97X3d/fcb2sqygmYHeKDtw
eNbWNpui3jXh8Gen8gvufnY+zVA+SIzCA/ld1wjcISI4pNbr6mz3QvjJD6b7y840LeytuHs6bO38
4aOl3loJf7Pnbrw8r/0vPst7OvIZS9yOz2mZewQSiAJovA6kZykWsNHcjf7qX1KkXSSzbvu3P388
1GDJdh+jsR0MxEDV/Lu2h1NH/qVGwG4Xzx9h3HPuhuiRSsffG431YzwtP3bdgZFLO+QPq1V2wSkA
L0rdB8UHvmNM58M3XIph985ukuPMNyyh20EGDT2o49tRR/wQE8Ddjhkw6Pvhdjv64mQmzmDi5HZ4
4ARk4Sa+tectZgwYxDz9E5O/DrfBeYHvf05WJ/j6Y80M8HtU3nEmPsi4OqNqPb+WOYBVCRswBcAb
4AHYjoZJQOWN3FZktjFivwENZhblv00HXSbYZKhoY7Q9XDgpCfZn0yf24qRFJpFjJGWh0cp6l8Jv
+gVpDggr+inyV3DZnN9MvcHh1btMVXzAHrsPnJ9U2CrGErBK2N6t+IVgHH5kndnLGPv+8yuHxdHt
5QeAYdRIydtlCwwPCYYpT4LedJeg9bGvxeHyzGPM0/yb6DFlLCQF5PbbQmnPmB6d79lzj8k6WTCX
nMsL5GNfgLsvaGYZlJnbWUTxeHfCNRTvHOqq9Jg1cI6XaJ+IVFi6sTixPw/3LOBtEBtE2NW3uqP7
w12shpVdeogjXgxXsY4NfXLv7m98UhwN9aJenEEOceZ10xSJ1YF8pdFUmjObk2Hwm9IGkmK5Ny5Q
GWTGUuRQCLmUs4vxO+raVQ8s9wBffZgdhAUzaHS7pBIEaW/fblHMGTsK9hrmSBHuHPyPP7mnRHFI
O3viqyTdJvcMt8Ut2NkTS9UXWTWdZNQ7o4xk3Fs04ixRNrny+po083TH2TVVtw9oXZvZGpSfPBCW
KDoCoTKWiPCOFhcaxm40xjdMiztaECLBoADIv4nu3RTkcP7QeGGGi/ILr0O2XP11U7L23/Zf7mTI
jViG6GQcfDsJ10i0tEunBAOeZytL+WUPZCY76JOoDwEmq5kM6eZ1e9wrI6Af0FVspJuDCLw8O+O4
ohqFReLcSv7vljKJvRwwbNvKnmCdbrYpRaf+WBteAa3GOGQaPqoMpDDN5sjJ939B6j7tSGaWpJUv
5wxZLrznCn6rs1IfkE4HeSlukRCIfvFHi4KierSmqWMXCt1JParh4ACbAEBwsEW2HiTa4WEhGLue
B+vrf1zjf0U5Cm5WFrYy7OMHEUpofIGhnkHF2v1tle+TM86YsayVNsVUTaLqt99wGfTfO21eOwOy
KlKUMSG1nKnTLFzRp8nTEiSfpINJkKQB3ZQko3Ek8NlKojfPDmuLZ/wTZO4vxu6f8QAo7AosnzYF
kyMALHDYnio9iUbiEqX3742MhB/wM1vY65DEMV46F8g+o7A2p+2yXj4C7atAdBzRAcfZVOClQioD
tbV0j57wi1rhvS5hRigbgk8I5DWyjGg8t4MHnOJOSPS5ZaSInX1EiBB1tEUdeeZ11FrC/EESjFfv
5d5Ph/jmFxe9o2u1e6bC7l+razMlQp8Hj2hIItzsd6C5uIAhPBWk0t5JxujROl+tB2Ly4Dnu/W4E
hmQ8fCjVrGG8q+NEGdB25M4MLSNuogqRW6FORfnPQK0Yzkk4vHivYB98XYuQkhdzQpnoV7Fbosxb
C4dkAOPjm+U/sAde/Stbj8b8p+qW2GUHT/zTD8n6JY8WgQTwl1wxzedt0IYofush2EfvPQq3EwLl
Wfs/d9oz4oNGtyr21Cc08+A96Y7GRDLJYw3atNVotXhHdczrR7ywFnnbjPTW8KRa1+t5Pvp//sc+
3O0P8qpvffNGVgZigsYDE9jown9MqbwNF2Pivh+jSFgRJJjxBdXprCa4+ZS0Y1hn8nX+HjcRY9VF
PbHwK5arrW+lkGTK8P0MdEfm5zBH6bEySyH12XQmdhedd+LKDD4jvqI6ugNUpcwRuUBcJB5xIiHp
1VjOSNczFthuxwUthCS9ULX0DL/MHDmIRGcTBH+oYcZJM6x30B7/i0g//ryZgosnBy3gf/HX6MAT
HHVphplTz0ZeB02vwW+72w6fm8w9PRyzuxq39g64Hzk/c6SDz4V+QfZMvtNU+1Wn5OKG6O4FnTtx
Wpt26i2KSCDTYsQOuMYgNO6TlVH4gBgpsg4Pynlr7G5RviA3H86GKytPXzi/K7aP7zE9Jl2TL9SE
O5ILx1syBg6Cv8fI2dBPQiSsRgFgnMyxCKskZH44GnF28Nhy30g+ZBd5xe8/7uCPyZav5QEADCAW
P/XmGP37eC2Q6CvuoxoowEK+0+E99IVpfZTnPXwLMCbnJL0y6CJo51Z4WeWF4SmYaQSLb1DmN7+c
Ith3gPJQY/C/2qz5U61hQXxNTLfmc1gZK4Ag3szPPS7+6Ib7s9sx1gXQpZWcWyz7wwZFHkMAxhRH
6aDwJbkPjBNyUHHVrWDjAf8PNV9AKyiUoTHjy904RLlBmgcj42Y95y8qUxAeCeFzFb1+KlDYzJ0g
XxyzW7LaErY8aoA6Lnux5lY678FSX2SCGvPz+rlD7OTcZ0z1QxJoBmVguKPvFuPVdBTHwZN1gY5f
lx8a1wC364mSjzYXhR6VzHh2PKjl/LuvhzRqA+aOQDSOqjRVqY2T6DwJOXCg1D7o2A0LDkf9rGTZ
VQmpfn2rgHJN3DFznqIrKjUXf+T70hpuPzhVt0rbbUrKih49BBs5LAdfbSfX6vRQF6DtUh89zTjx
RKZlzERqQk5C6XKm5FAVYoZtTYhIWj9fipcDai+otnT+6veTm6M0YOSIc8p8BZf1gof0mkvtM39R
7Szl7IyUd80cH9dsafRobpZsFk/UsdVWdGU4t5RYeY4UO8fBskaPbcJaFowWIo/3voTQlzw1Zi5R
db1v4QqY1mbc/Z65Su/oZewScy40FHnsy8Ysg35WPYN0K5wM3yiTmXJUhwDxoqstpXQrvC3jvSC1
AW4tuU/pCzQ9Zv0YIGdTwnCa37sS5GMv/v8N1cv3jICZASEIlrHSBuC4s3kM/hB0ejwBNcKI/WFz
vLOwTBsUMtE80Ix8wjjDldD4sBTGG6Ov2+M+0ab966ujYiyKr2QuIEH9KSE5uL5URsxHLB2wU558
4M/ft/00d/8B7/N9376d6ihgcREwibjwPbw79T0DB+8bJ4ffdwpavGFOTSd3zvu73coTX+SUPRnH
96whYEXzHrLPQQ09Bnyr/9QdQ8uojOoj1RHFK3l4ht/Nkt7nPoq4rNg6kjlHih4UinUuoZxG9p6o
QySRDa4IHoQvvDry7/OqPilt7XLwJz8UWnDPpUvle2PCo2SPEA9B+eDpD8Nh09CrgJshQ0g2drnG
XUngHa5LBBXcq5yhvOcl5BNJT+iXplUP1rxTP3Pt7iYIb01hlbF99CwAWV19mrDFhEVl4gxkhDfI
GhDnhVSO3H0aDrYEGAWBB5D/UlVcid/5bPVLu/1wAUngeHApSAcCmGsKt8dlFqD11WzQRPDoXLFe
9VSYhMmJ7gNhEiiLRhzCyVhi1O8/YcqynlcJB+dwSJjD+S0ApdJ58p9DKYZ3ZPe3oPh6XhVwJ43A
r/DMr/h9TpOJ/RAsoPIJqN9lKEL+EQFDjhVC9avz9sEMeLIeODzJ1yYCwUkYRy95OvsqlYdARk/4
LILi5X0yz7jSaxlvX9i90C1VZNPbhuA/04UocVRdX5WHelrj8XyNMsCOOX033U/TebpsxmyOET58
r4gXRLshHLoOq536+VEf6PECA71D4vBmBXB3AjTB/5PdRLRrkdQqu36E8Ari9angxXIMOkdu9LQ7
1UQSAl+hUusiSfd4r0UbVPlMK3bnp2d+EyzSas7eXDO/W4FiOxrgPJ/W68qdiiKrsD2EaNnNEdTo
9d+WdytC0YhVjF746pZtsiMRUVsh0YTvKDXbtNGIj8hbcdK+i9WNH4a3LV3EgHr85GHXrRc4ngmJ
aj2VgNYyzx2ZI1Z2HxH5/1xOXHxsADiuTwQjkoVxdgT7dZFDXCifKQ8Ydat3OHFggtd5kwMpXSm4
P0A2y27MeerdBYweqiLSs17xWE1VB06kn/Yn+UYuLCxSomy2o4DOW5xuW29mgTSMoYRv3b3XVg5+
fQ7kZT2tL1gn/5F0Zl2KIkEU/kWew6biK5DsouLui0ctRXBXXH/9fNFzemZ6qrtKETIjI27ceyMS
B6YiftLBgdIJWGN7/aBWQR/0Bn4j5z5Ix4V2VO9OCYmPQnyhWr65WFyNnznz8qggswfYK3YvqATb
KK/ece0vu8YgwcKaIOnV7i5MPv2ZxxDLQuWRj1YJf04/GmG84i5HhyD3Iab6r+EJwmbpPTJmOgi9
lNyclAMDAr5gihCeryik4e6A27idGQEdRFtT97+63+uZa26ci/J5dMlwR8jq3omp7ejS+nBLA9Id
ME/cUKZ6wpS8g7psj15+5cDpt/d+h8oiqIYH3giGbQIeas+R9lnzPW1H4GucgpjQ4qg+lXcRAVRd
os9uvxJGVFsBLw5u3cY1HuX1uqE2drr0f9BZYrN72VgjQnYNJY91w3Tx4INNKOyYvwtnh9fM8f38
9rWoAFqNzcF70xiLZcAJGg+4X9AM9pP3DNwNXzrv7UPeCDf5bz3aOtjFBs4hwCXgOC26V5Z3QwFc
fBCH8lkV7Tcg8l8If+q1hp8F3dLol92zriDKVaqxanwUPkp060ydz4xxol33dNvPkReBq36ciGF9
XCCw45fxB2AP23/s4U4jybl3cpdgBm7B/s5siP51+rHZ6zxB0SaJzRIwCZsNZB86vGdVjJIDdsPX
6dt0rb7tiTpsxNKihQPdaxnlQbW2cB0y5nnfGgXBQSwcKUcBpNKHpzX85VDMEx/p/P5wEBy2Ngo7
AlwBn4/YqGH+psgmjdnxGHPjhh/XHqbzJogn3H9kmBPLafD4HSLXdPMLPtFiAZEY/h6JmDA8haKK
PnnQg+mOstTpaWPYdWukKvFoBKf7EkRH0BDnS0IO6KR7DdSY/oJ2q6OTVc8A3v9HEn5FsPhO1mib
YySfiGYwPDsSUp0aNgNMM/sTjz4ateAdYzjPnr+SRxESbkHefejB9/c2ZxuKV8yVNlPB7xg8VT4j
Q0b8ObEKt7ISK+tTzDj0ynNyhg9d/hlJlKhlVfHhHa0iGgGL4XircNEieRzTbVFbg5lCUhPjJwHS
iNeUvq7gEh+6WwjZtC0ymeoEye6HOY/z79I/620RNE7hRrcSaMTLEQN1Ae48wl1u0a1x6ik/cobK
1bx6SJ5s9ujokxQtN++b0KWvBDBmE3S3BoYLHuQlqmTcsoYIHWcLbKq+WOYFN0m1uiLmPYWomegH
ODf8EyjE7TfrC4I1XpNHvBF69VOJxa0iLjaHC8aJrZkvO5a1y8VAFci5xHd8cLeQixme18zeZ3eb
067mQ2KyC4bmFOPXJ938+7z39QP6H0bSXBdszXdQMmkTu78RGZeQ2GkI606UMzPq7+U01YOh63W4
BYoLnp5ycVADMbljd98etGZYaGWHUaqsXnqncj56KTxmlm2ziqeNyQ+w1SoDbU4vW+4/rAvC0AjH
wcXiscLS519szvMX+0lI558wPyyiKNhsCASEhm0efUIsAyH15tvjGmDP9rY1jlXvSuVUvvqau9O2
hVZ9go/p9K79Nb/lEWC7i0PoDGBeAy/YjxF4QVcDLO/jIedut/YoZ6uH+trJW96t6QI6NgfTVPzR
OjmFNjzffnBJg4Dls70EF8QlAZpVMPcNkg86OSFIsjG/NbjBWlR++/38flWssinmcE9s0RmJ+EvZ
JgjCB7jLMatisXjmZ486E4JTTMTEZhErD8yYWOXtdeVz26PoPnVy1qwWH0iAvLMVMDAjCeCSMhmO
iZ6OEfU76rRlmQJ5czzQ4Hea0Gzp98D1NILC9m4tB/kJZiSQSJ0ZSSAjmeEJ4F/HMrDmFHYCe28r
Elz3Y/vFoHkJ6dMG23uCHZnWdNEga0Z2RHSmA2aGRQNjHki7PEiuKOys2u70lBozNApL54uPrPvK
gc8u0YmJ3fwiRbAc45MhN6Fj5kyfVJk+CVOjW/IN5+A8mU75DqjT9wREiiXwLxSWW9LYIOi46dN/
el8fMl26WkIpV/OU1KiM5mcnbq5WX89GQNWlTaHI6x4IKBlfQtaLQoezr0ONbX/BH7UdIA80dvRl
DKhPgIQQwlLTTy6ZX//1HosH5rieKDlheD2D48ZMmVFKAHzjOu+sMb+G6AGNuaTH79WPiJ0nQLdr
3mdVdLHdMvuBYNWi3qQN/FV7cEtIiOgozz/ySKPpW4cpUP3DP6HpxLE/2kOGkUOdfhwNp7MV0Ysh
gCmStROYtXcK2k+//qQG7haM3sLprFMOmD6banNO2ZuzhU3T3YrMghrx0H2+FIRqzzCHFkkdfZwS
LG1L/iKmv486+GB87wBav9ySPNsgAGmDg+lS23yxGPpV0fTwdKFdxk8xHMGp6fbNWowO1I4cHNNa
pTw9fLbxMfGnn5jn2trQYnqMsMNxzaZ/ivS4TI0Rpl4T4w/RMKx7wEWwdTxBaACKtf/PcJ/0Ykai
o0XahR8VZZPzKDC2wtaNerNSZeA4mwfA3Dkh2W4rYw7YB5uRbz12CPTCSsYbjNpW7AeEXQLtgO2X
EKxMHtS7RWfqxHmEZAorsODlNTddbCCan4QGA/RwdBmeSbHvPMfQdv0I4u1ZJ/FiGqu4GI5oifNI
EDNzQtswEvlmn+NeCOFlTFIFSCmIajOFXkT/U/Ui+Wy9zxApkoceDLG1HeoeljZc5p7Xek0jMyPP
CCJ0L5i3oi63WObu9U+sX+/RWyRqRHCELze2hnMYAKKr98IEpeUF8hfUXVuJNXmUv5v9KGc9HFyj
lf5Y+S3VYXFslzVZczkuunKs7YdwN4BOacw7KBW20JL4Ulr8eOvwi7L29/ENTRB/2kHEA+wknN69
z+3xOlN6dbFILkjGmXuL6OKdP3CRA6oierxmByuw3boT2y+RWg5eglBBAqZ+xBxPHMu1a2bFrTu3
H53exz+/nK59ohtIs2VY+RcMvrENkGuRX3eDISttw+NsRAB0BQPFa+44qtO7uNSz2YrEYG4VXlsd
sll6j/9sQdSaL4ums47+nU+cXd9scWIoMpqc0YjBOFgX9pY7yub0/8xZgsqS/VV26wsHD8folwJT
Ei7M07FjOLkvCj5MxlBzNN2N7eUfie0IdIgK7N7yp7SLj632AXoI8uN0m0PbFo9PPV10IYJ0Ok63
4eiW+9w1hh0aOP7ylND8IPOFaQIVh78Diea2dCBPW4kuQWO3RNovlqN0+WnqMB/Y6X4nFENMw2VN
C6n8egkLSP4jurshhwcGu8jd2mFbgGQxZ5SW0HUuTsCiH6/L8UNBXtXiClOXr+pqE/YQJ35XagFs
mJEd9QxGDiCthHJAnxb7VSYDcKpAt8tKlExFzudY05BSkLjQTmMC4vYqjHcvwZLGbb0+kYiQXXgo
fd9UaOyTvVdPkYi3xdOW/w8bSG0uAYbROP4T25bRCXuRfW9JgjQqByxq/7CQv0fNwrkjTwsJ//Ax
LtRyjtJuzH9hxvmP8S3A+Imao6sntzFkQhrWlAms6wMveOJPJCHS/62jCl9azeXwj0YMGahDSqmu
NQfXQae1EGC9N2Ia7eYQBRiV5fjdb1tzSlibLvQ0+LgPNOzqTmZjeQH5X95mYfxpczrFyTWUY+47
P5NlHAIkdX2EbHjkgoeFVkTsye4KiZZbY7QQbI2hSN1kL9bTLZ1kdhfogkultKSRf+CEpTQJuFeg
bBm1yCssuihIGItM3avIJ2NpeOjTS1AOpGbFe5R7W/J+LNGEy8I6gR4OtsEnOiY/VjxkLdWWTasw
YWYZdEmx6Rf+/MfkCMmK3oDLrClaxUqqbNx3yHJkI5zcqMfGVOamRQsE5orX7ZreLBzGq3kInI3x
GbJuwoD7dum9y+vQnPDITVEDieOEbCNxwN3iBui1vONVHadtdQ/P62vyy79/RbRZ+huLG3sjeXpx
0PyCzdNDifiYdbrY2Qxfbjr/0EmnXxhpm0YXg5f96uu3A2QYq9cOfZLf2uwzWLYuyPkQbWLKF1tQ
KwzzMWcBBe0+PGSR4k9LJo9a6kPNU6vX19Hji9A/np7dMwPEB16M/12Fu/stmq9IS2XC0m+PqTun
Xa1aYquLt1b7pKachZhq7d2XOmr47gHlGpsPGQQm6FRhLZKaC+ufsMdR7yuUhgy1Hj0Drdv2IcW7
QMMe2Dz80ebsveNspmUEKnVNmYMYvVJYExkU1oGxq/FqMOIPBMYDSXD08xs9+BKkZxieU3tNWnTJ
0U4MLayIqhQsjXi7p1eAezw223DZBj+fVroRQw8T5CzAgnXIUERVjSBczUygB6KKjTJRXuE1o6OQ
3Sad3s3m3W6Tn9+cHUcvJMBvhYVbqmEihR6Rcsh/TYFjWVg0wcR5oPZN8F263LIgYqavubRu4HMZ
g7s3+dsByKLUGdB4EKtRh70r2x+PpmC9/qKKnDX5CG2n13Bmb+YPjfpQUpGc6WTkMqGI8uzok4zS
ECQOoUxEQsKoPfEqv3rIvQNaM8QmMGa6V/irYqE14i80l35FG1frPyD8FDcFOAnA/Ewqds+ukaMT
pIE1bfSX2RM6OJYjUC77nfmx26KUzxkguuSnlzQMm31biZMbomB6X3f/Stf8ppo9pvrQnoWZSld8
UmaXlQTZGwdhNZJEovcO9u6ig8Oqk+w5EZ9iAEZyTWXKKUquMMAnz7X+De3hHbu/3tuVSXcfj/49
7Xw6JS595zl6o7SllrR9sSNgPNidVI55VR16nU06EA2/OYISjTUhDhriUk6jnHILJMn7+4a7t5OY
DlX3vj/jQiBYpPa4E5p0tGmbhHjg0ky+TfcB9tc0dxqJhTX94vh29D+MRcgEQMcd1ARa3qAdR3cI
oc4ay+2hkdCBiyBHjXm8hY/qwH87j+SR3EIrR/2J5D6Rf/8aKT/V/EOpkVn5M5SWIcPd8PP2EKjQ
8bMVJPNf/tK4RrGp/KMRZHIaAvwg5Vsi/ZFjXb01nnrbMxuiMbAqYGlF62b8RwOPjkzBw21ll/U+
OEwvdHi/wXVWz/cp//Wf8T5tErzgBnUZvgNjtM0T4nS8p1a8ZN2J6xk1l7uM7VgMLAAMlL3CiR4p
G3NE4DOB3XHUMb9mQPeCWVpoznFuiKEDDr+Z9KebbHlyoENopiYBEN6ruxaWxiO4D3nG8tI7sGcc
bUYjxMHkiFRh6heKD7ahXpE2+U5EJ1yj/cWwgDyqzPwiF0ukEnOiJo1nsYsU7xWxA39QEusetD+/
nSCoIG8WkBTX/7j8hzZKuamLQ9f4wOi3Mi7iHD8zdHQYIEtdh501AXLAZB+Uv/maNJSCkvN9QH1B
50S6/wIi2hyPxG9OWbCPcO/DnYzKAOSg5W1aUScjHfLuIKMQ1vAIJjHlCCIz5hKFbnbmqOJU90b0
8xlfzKiwNtWUTopoxTxasjDeGDq/y63EFRPn2PgYnSOUAX4L1IJBR2jiKJU8Bk5pJMDgumt43uQe
XK/PfBlCqQ2l4EGmzrvK9cpxmJEWDeXKf9DdDoo8PHkwQUDKKHR4OacyWVPym1L5yKwhLIIu3bwc
b/Gz37MCYzFVhTfrWVCDONxJUkifDyQFFiAR7Qgck7gfPeADkAXIhH28ceVjU0qV8Qe8FcVpgbkW
/X5na0XXKbWYepHycDS3vGV6DUUuKshwy3tdFUyiIJd8ha/JFezImAMfgjVOSwbjFMomJ71swYlA
zC//aiPGJFEukcQTQ27dC1iqnshSXeNfKUNbL/GJm6SpA8sHPy2wY4k5UC98oTTYY1wvWO6kok4H
hJenRuqvXskpuK7lJlGUSBLIM5HkTmfmFGH/lYqkV15JvHJEvM5hNGxjn0KzOUAaNUAz4NKP8jnO
AoKv89fxdkPZnCTovYI4+mbro/Yk3Az+GhER8YGMAFLRRe3TY2ryY5BVnrEJBcEK6FvX3mQfYVsO
IlH7F6IV70Yc1wYV4K/PSBIrJ/GgqQGlkCMUZyfGHFNSJMLNIE7Sa4kaNGhmZLIUIJMztiFGTI+G
1voxekmCy57SffNfZvzj2yQGwCUfCUcFdrt/oAtDVjQBdstYoQQMTmcmNIAhkBefR6xYnAn6r8hk
XQs4AM31nXWQOAlUeCJ/gmzX4flSOtr9RgYitUwl05UGhsC3W3iZTk+cICczmvpQhPCtJ8l6wtaS
kPRvJGd47n85I+S7HgkFGYZ96xGrjyVzCGzeSKZvCPaqrz9wVJYBseJA16PbdvAEHLx8sSYW/LYV
i9vfHY1yyn0QsSZc1oBprcy/4DiAceLqvZrTrRNC4sd9JXjGiNME9pUcRX/AODAIlzTnuenl7u5/
+ssVlFsOo4av5dCSODD340doNvHE+fvMH6HeZxbMoENJNiwm8hjkTXU4FkzUYOC2rSAwew/kScF9
ZgS33WuGiXiv0zOxJf8/db3+9dayuymxpUKxiIgVfH2hkpahfCB5VWjDMZ1+Dp0D1ws7BroNKQyV
Zyto9EwsCBWTZHE7xzVFCXMCca2IZ5skEHCpAnSoQTlBUULM4cZTZV0I62vCbXIVCAKZucBm8UEh
xCbcQ+pxhWkDMICPCGMzfeak0Fxi7iAuwH/N9BeBWNPShrlHj81thpfFftjET52ihv1LNDr6kh4Y
Cu4664rFxXggLg6+hQfvCKshmkIkZJKXM9jQvYzxgA9oPf0zxL9RdIELJg/QITpECE8IHx/AiLIr
q62JigzPdspoyCt0n8D9aFkpUFFBvEUzS1TrAh9Kl2IkdnsMF/m/VXQKceqkUAg4TMjgn5LC/Jv7
yreAYH+YK1aw/NvhGmZ/SUyWY1ESWnhRvtwwHhW3GR9P3SM8U2DTO2WBYmjTcZ7YAfBp2FuejhQI
ZX7Fe/e6bOAvT44CV+bXkKzIKpeCQgbRtgJxqgeRHEl0oopUeW/GsY7VYgA3Uk7MNj/O8+UrrCed
xYnJ27jZ8Hps7fX6FvQ4Oo59+b7ZHWqNpGFYbPiPFQ8IvBL5GBflfhByEeTWo9GjK56JP8FHaR77
rCXSdcgz8FusgBT26i8nOs+t829fAWuQb0juho6CRLhyB4/wlrQ9Fieuth2nidILhECSun30mjET
hUScS5KTTB2H2Ev2eDgu/g2sC56FNdGUHYD4M1CE+NAz/aovxRWOxKz1KmKkPbOZJt+B3tN7sogN
xI2QKVmOXFyHeyewS5HLXYPpw0KH+YtlwwR2GblqmRV5mbNkeTHZCVUkP4f+BduuTu9CTQgVVEyu
CbirIq8Z9p0VPwze4LndHBRYfd3TVi0GhN6HZ28/gxlLexW6AhwWx56YKWY+aRNCCNQzIBRGyWBE
715BCRZFwVJ+BjRYgZ/99TNYQy9RP8/YjcBRgt7C9O34A/ItgOonOvdJ+m7IU/GeEvYcgfiZf6/9
BmWx5MiTJckQ+TKCOq18ux16qAZKMUTj9z9KXYhTTXpOXx4f3PNowXutfqnEaXvSmlznj8GiS4ng
zb6qZjOzoEkEF9rkHtGe/U50v7Gp/iwyj5IErGR8T2N2IypxHv5cKBlM8OGGzbBIg8kuMN0pu0dW
/N6ZcpDYO3A71YRiOKOrC6tTbjIWZavWl60unL+KxU2MZlVeJiAj+SkrQnkBHPegPA8avRbD72BJ
M1umFVd/sP7gE+YdEqEJTg3tTaOnE2O+lGYSjHiw970q84/3nLz2CpOstLF5Tk6cYY8JdDHEBn69
Fw2uMHiLXFYknxuGGVuULGoZk2KOWPUcbPI32gQ/2Fe6oNzLcSTdCmxI/8dST9K4078fr1OKSjkE
F9BbsufK5CwVMiVDF3lHOB3SQdj3/Do1yIjK8EejGl4JP82OOP614lNm7JaDmkt9rNowgfhIfGZm
KJOlr+Qy5QLlHvONLonrleIahgwAdwzb0StzYAueygbJfkEjOwVSJ6hQn+JSSmDitACdXpmpeF0Q
EXOmabE5yBQWSPYPOW4knO8SNCQC+n7X85LdhDkNLWe+0hVDopNEPglH+02SDNNJpHh+eUwvc5IJ
pVyXoQxDAIevf5Q+91zz4Hk72dtz3dBjayVhHIML+hlu2obn9sncSLAeGNOMgi1U9bMzxxs2lqlH
44ENpdJ0dg1PC4WZqWUotZ+cYtTjl22bO/NJsSK/4+SDQ4GWYSSJX3lzYqIoO8XIPx94J9vJhSp9
Za0OVlzgPHLy6xPCf7fJIAgtZHzQlcMMct4laBOUAAnibg8Se0/Gvn8aXdbVdXQi2cFKiVtWOJsO
iQqu+w7yAfnUUpM+uU6pG2czyb2BjJi0cecR07KYVX2exXvS2LCRgUgwiaKKKXPcgtAs2qza2YFJ
gGSurNYmIVoySsE8ZEETPRvdO+olbCxl/pd3/7OUHE4wFhcdYC7ctqfnYVvgXrwJ7z+/PIYsFRYC
Y3+lbQYVV8mxrpGRsgyFfgvygTlgXE5eRJXGhqTvTUQ/rIQ9i9czkIkkrlwNlYagrNLdRpQtaQ4S
4AHEN22HCOz/GatajL8I420kPklG9e1kfEF8AGUw0OoZg5JJiNGNO0EH8RfJS3eJxvFnQ75VTLBU
pSPU4fMAsnA3wGqJy5hDN5j6J8cdCBDpRE1J91uYd+/6iJ4rG/7mvvtcwYZC8q/trlERypAuTjvD
5Zha/D+xq01isTqPCiKXxuidqAxhnGkIhyZtADDu8TV89XniDTnljiMD/lVTmTM7Pk3KY/yiUU9I
ukx+Gw6L32ZPfTL8yeC7lz8R53EJVQfAKO3u4+BvDQSx6fDva/NmSw/v3jvmBLaRvqMujZhbzL3Y
3WfXWWthDDgZSWXOaQuJPfVy/FSnid1F4/1VBe+I0lpGASzFtxEBPRNbKEvo1SRQeEhdZD9X94Ci
NLZRVyWv6Z1HvkUJBwWLVAc4WcFJamMTBFp6C4BtaSZC4qg8zokyKOmVLUcWHbGlZ0rZVlDO1Wso
USbI1RqTWux5WqMWpWM71yzvNRXJ9NgCy+bb9z3O5W0j2zbh8EsKtB+2FeIhUAJhv3M4xksBp6mA
8xuwNmLYeirpKjx1EN5b0EEgi+Qqody9QdSj0ObyKPbe/6bnCstDOu4kYjoaf4xqf2y17iwZMISB
JJnjvb8TbCeZ+Qxup+QE8e9V3h2Ysvtiri6mgAyglflW4KxtrolL9qtejQ+HZH202LwihisH8i7t
DQpRbCjf4RJMDp2OHTWNMZ+AYgTFcTMHm7i45vTUhRAWnbp0u/RwOYdmlwu88K/A5/4BClTD5RzJ
6qlLyx9gWtJj8VlHY0drGBl0OVj2mWpY+e8uiMLUnELQg1P0g6nnk/IITaOxPvbwUlmSs8FX7V/n
9NwQPL/H2P/qt5h/zjg88mdvn5+84OGkd/ym7t7B+yF1GQz6g+j3+ABeI1tW7211i69X8Q+k30f3
R38hfybMF5p65ge2OmKxc5/2L06Ry8E1bQ3eu30RQDmF5Y5C4gtYDg4v8/XsOUsDdqs9MhdNZqX/
c/bek0pF1bp2rF57sW8AULYVrgSqw9k+pvWNQOx9GTSOyqjJFxV2e5+v21lgCmUGRz1uMtOWrcqg
A0wmK2pffM8TvPXqfxTAx6yIdHgRQBZpRbeVeTjQI7/Onn2KYJZc7eg2MHCMkGLyx7TZb7p3VRD0
Rk9scIXsHZuLupGiJKMBrwH3VND8Pj6gNH2LX3ThzIQh+uuf9YEZ6HcHaPv0RLDlatA9AU4xzUST
QgGXMbGMqRebZY/vgkvzaLlYonR6Lfa1lCnSH5f1KOjzW0k8xH0L7h2x8p6KRkFo901H7xlY2H4J
xXLknkB4pNUKeQaBCkMfZawClrDoiIgd7ktE+jpjjRkn2grO1FFWrJOhSJEuoK69IKGd/HpGwGWS
nFZgaZSSMQomre0edq3FZUd5R1uNGdp8gU1c2y0FiYC2q8PC3bvJpKLGQOVx7TgveJMwP1E9XEZX
AtY9FJ+abkEEZ2QCiEOb2UX8VMw4UnriKVJujuJ3FeLawug/mUZ4TlAwvWYmHPK7pN5DuoQzE60S
z7wTW3AvoBwiB6riI4EakruVPNtu8cVo2/3p/yz++X/mn6OvcvBgQWcxeEJC7y63ZTXUqLdB0Wsf
LAwgGFhzDYqKcSeOqiGGO+iqTh6ObDPbRxGHiSMGRxyUdOWBroB76Lby7OJb1A7Oq+wbNWLLv5fu
a8KsRXNn+DUdJMXMA3Uf4LwzevaWmvPpWtDNg/YhuLr3wXFgJVg/eMXwmzCXxMKPnAFAiwNYzjFo
5TJMSD3oYnmlj5Mrk+5AYb8INMbHMP43eSkse6Q0UpVDpGiF9oCTjcUz4eERzpZu1f1jCCXI7VLt
dhcscCvGMhcuvJp57dLy9K7BnWa3z5SP/jP8mZAAkA5wU32D8ukMvQIC+dtrbw6SIdIOpj6TLoJ0
JHAkjMTZBsaIzPY8rA6rpR5/nli5cbxeUH2UvomEnNFL58mniiy6mhAqnJvp/ljLwJIykWjyoooh
fxOh3tNrbTR2iNMoumYg7aqm+uW4a/hG1ELKhAqJk4mA+IFtRuQiJ0GAE5ziC5kzDPcQ4jmcHNKD
jDfWLNhP4rT7orf1UfCNveKLj1ljjt1vvai3F/qp6v32L7ivHfDxZMCY0zH8o+EbaNsIg+hCaexC
hlh6y6z9dkRywPFWBW2aQOtiCPkfTDxsVv3vI9k/vcFeoXyrup3++csYU0agHN/he92kDJyicguO
3SY6YGxffRH9FMPTcbDMjjideYfaSXDDY/Cu2yIY3FQjOuCrAao9RSTSpBUzRldBs+QLJ7py/i0E
VHqNv+MWw5QbM2xQ2NmAPRfGvECV8iqMyZpzrjSqgmXejPAUq1BTgOm/6aaolhndYdxePJj3Grqa
v9v08PKbbWVTza6xtMEGan2jh4rrmtfmjxm+Ne7oybmLf3LjG5wVtlQJrtyMSVpOT+yaFMJ16Zo7
naHP98mxJY06rSMGjPvVG6ilB8eFeA19tFYQX9qDJ0+/VlXGw989UgZSFob3XkIHDYoIZiSOi3ef
taMTGiaYNr6TJypPC/4igxi/yhw8ZpAmonaXteUWERVXlDLVsRmYcatH24KWJv3KWpHtgl7M3t4x
6wSWf85NJOsO7ko1ByXOmFhCuXb46N9dpk9VuFs7zKEa7HauqEn5WBQooHZhOK6zD7WOlTL7oaJs
WTqrln/PX5dA85gXVbsPxpdDDXXHIc1OosTh5Rrp+THRKAyo6dt/jZbfnBTzNj4cEaUKuZP/9a4Y
/JzgbgZ7wBaEqD/Fn3SMwG70HsyTs9xTqfiGO5XXx/tNLicREmvMhFjd0LftlQXRnntu+JCvDG95
60IBehjYWDqYnCB62ucYaGl7pbcT3KoZcXTOXxQHqhM34ke0BHyKLAi1ikFxDL+qHMtHmBRfz55p
BOdcYp0b7wZ/fzuyb4R9L9p77FN8wOjKoRLzqqe3P3h7ZJ+7SoXD3TPszDuMgQXxrEFGVcNnQ9BS
eqHfxO2NUVG0brlPpgujANsBg5435gPsXulokPt0IEW6QUeVn2C7FeY3GVd/mrnxoI3WLdw72UZm
fUuvgO/Gw1JpXcTsaCheIanWK3y/0W3Cp2tkZdfqW95mDj3IR7yGRSZZgpMMwjjlFrhTYKA+o3XT
MzjgaI/C9I6yrfCXWYf4z6dDvzRn17ejI0EXTjFiW8Sqe3XwdnzcWKZFcccO3iuouyf/usVq++rG
7hwqdjBa010CFiRXqyj+SKeqGQ2lf/2oT3L6BqUkjnv/JGQ/4DycB1UDi99pmu1DfWJO9kkbAGR+
WOKbjGD9wjLlwTW0XgWez7wjXOaM9IoL5jl7RFV+6pdX5/UT58Xb0kGjdG+oI55PdNw/KhvTcF8h
VHNeJ68Zo4cuGt1r1qZ1aLksMyyh58fcpiqMbCpWxToJjnlBSZNfikSf3EYNc8Bd0rBToQQerfbJ
/D75qHb89VqzORIot/q5jFa9pZ0BNAEYApfoFmFbUI46A4Iqm/KjWKMkQSArnjZjuz+5PZEOHXre
6L69ubL9LC2jUyTRGjb1h5fQ6Zq+nCpHj6/D3qShM0HGRzCRU9iSn2/HNdN9MHFlyox7p8wbVaSe
/UwdHV6GsOjx98zY4WL5/i/iRoRhBTvT5wVm+/yYmbsX3Ssytd0XpJVGoX8b4YIXnKKP0hpdpr/D
pV3O9uE7XTrsmoCXZYShPlnhOcMyvmbF/J7pGMbyUzsegnFyQSjSx+ie44V5zhqB6dZs3+yn3mnL
/4hRrEYUaQT3rOnifPNXZy3/1t+HT9grtDXntxG/lawsXnifGOnl7wlxd9Ic29yBYJ9USWdi2fHF
a9LU8284pjJIrBF0PghY/IM3HA7onc9MoBaQE0xI8EIO7p9QdOLkHl1OEJ534Y7bHyfjVnIVVcIN
WFnWRH10ZEzX7CHe9C0/VqkcoKeoCs8GBmWBuWtoEbPWzseoLFXMSLK/CtMe/6xIa8hIDo4bYjJc
jlRmIHiLELmGYoxZeNRayWTSBEpFqy1NAIs2C1M0eiZjupmQDqjqTZLw63zZ4++GOwzRajf8wTEY
/FWuF5be14nj9O1l7hWOM/75mu+6bh0o3XUvvnp6uqvcsDHfDU9+HCvG9BRCIplmZqxivP53A++b
h+wI1lad2u0wNYN0nkneYTzd6SVNp/rg6ARfP0Dg1HH0oAV0xByg9BNPrQ7/P20zmBm3gxJlktt/
zPtTG3qG0wymFhZ3jf5+OZwLw//K4N+ExRK8jrgBX5Y4SURE7xPSHbYoa+fHPDaOEkytcJgw8Qz+
jF8HkjNWg4o/k7mGBzOez87qmq/mNY1e1rGsGpwq8XEOy2XAmKvQWiJC5+R19G5WwKdpMovVyVbG
C3/e9B01VxfcJB176sb42rTwlgs6nFpvy83uOD7JIo3GH6QjsrH0Zfb1kDWOG+XQwtmTlLTpYkT4
YL8w9KgYFa2QIhLlW7Tn2BxzKQWiWs6irIZm3Yd6Cp1VXJNxGPKXnQBHS9v9aSFBSaIQnOHPCYLX
d8NYJwZhwNnaLOkK3NnnjFi+vacPyEcAKawM8oIpLodk2aCG+DvEL1f9OI2ZeDm+D17B+NRv+SYx
EdDPY8SpyxxHcnqWTSMy1uegEw3HOD7USpmxRJifG0w5UFr9GgdgkuyoTT+41QezcFG7Aiq+oSdJ
3Dmw8Q3/A/HX4RhmQ7xHl37TfY8YosxxXc4K/O0RNkJJuoBew0c6rtoB/OqISD3qYPbH/D/gySrk
cczfEdab+T6vchPfHP+ZIhVhHxXuUb2jo1rJjE5sSK5jPBigwkgi2I6YaSH5Pau+RAl7Z6Dmb0K+
Q6qO20N4Gd7d60ILj+rWa0EN0TxDNp37TgrfnN9CGsI4PjHh/cIQCXhSzFsFECA8cF5Jj3hHAvvF
K4LSwx2eA2KDrf7CGGyVqoGw/YqvkMSm8znPkXPivHp7uALFqxNrEzyA16jiC+YPwkX5ow/J5Qpq
cnQHBZprKnfn0Tv54EMBMzF8vI9CLV3N52+Ps8dgL3Gp0qgWBfCSLlMEqeWMf6GC2SLWFUi0konL
UfXbNZnpJ6umxXUxqiMJpmnRlxwOhRMDuWvVWTx8YwSpTxaQ/1Jkn6tnyjmUr7BIzu3ZctMJ5sue
9s9Df845bTiVuo61kF/cH1k1UlS9EybrUYHJzMOKqdeJKR4THPX8KgGJD0jYL/6FrIj9EJ6zz+Sb
4ovEXxFvvv4lrW2Wg8aqObKDfooSEdW85INVuCflAobYaezL+V42vpKiK8su+ACRId8nWKgBgrv6
Trh1mK3wQrfokZYjSZBuEVGFQ15zxqx3d58jQkSGzxtz8uQErvLBNn4SB8HS+9sNOyYLd4OWGhBF
ZdhJMWRfFC4+AZ9/lcCN8tajKPfPXQxBx6wasDvSmnOXasN7M6nNRt81JZOKrd4TZj/MMNoAf1v6
Qs5aJzdTZG8y9r7tNrvEVno+M0LO2ArLmZVcmcVIhGLHHJVesMhYLmjvP0ENheLvnt/m43vQYpvK
XWWV/xvMMmQxhPfgyGZAWzk3fNQL+7zmnK9IZtg4s8+uJqt/+lOOrDuihngYc6acD955wM902AS/
0h1f4yMV8RCjE5YXFiXs3zdOEBpb07p1bdbz6js0Xc5jIijOTh7BpQkoZJIKdk5UJW9Ijtj8E87b
rLgP7jKoZS6MxP080ucMUiUS+94LuyAEK2hAKPOF7g9tJcyLgGFiq6O5YKUed98jzlPOiXHcWMW5
8+PqpTJ7NmcHpBYffmiwHdvzwqNvPxcP/rjp3XC0hlLKwnsnrMP7eNg5sEe0KRuEuODaT/9EX8eb
Nl8wZtpdCJasIDoelh8jZh2vOJFX2igjgK84yslWS2+wu6AcRR/G2x0X43pwBLp1hnV3rI8P3geK
MBvafUjNoq4QsMiM/qPpvJYU15Io+kVEYIV4lfdICIR5IaAoJISThOfr78rqmeieO91V1YDcOZnb
JVt2mtJ2kgcj5hHWDvklg3EORzog1ffMCNBqBOz0IWOH+kCWpfM4lfXRi2q3bXU/NCIvZJInnkmq
KZwJ72zzGnspLnugmNhJKeJzgzbzoqdyM1TaYceVVS35PimxVNor+WglG535XkdmP9B1OhBBJTJR
X65DHLqLrB/uGsxLMUXCcEw09rqLSoGYaJ2MHDpp4kRVANJtS5IkjS66iQ++E7ulhu8xBWRU4PSw
9euYIGt8O6xvKUOccgNNzfnjQLQSIICJRc8rb820EVoYaWWOhfVBiNZGOgDGVNw8gh9R1Ji9bvTQ
d3RFDGZEciGJ6evRlAGthkPKgY/6JmsnwFOEr7/HizxaJ7QiBxjNYxQiSFAgdbtL5L8frd4PcrND
Hi/Evl3VCVkhhb44t+3aJGHoIfIVkp53BCL4ibL2CQgpNSe9S0hPbjBfmXm2XHItL62GOq9KGgzl
xEjfqWjGxcssZPDR0WiSxtvoy+4iOKncSXtzc4692eeizXT1h/vAY1Sr7EoJEsUjaEEi2r+UWqux
9w5oedKfkPzH6Cs4Is4YiTkEcRtsDHIb5LvN7Mp2kZZJaym72GXFVMaR279yKvsRQvotCtaP9kBl
KZk/u5e2jkg+laCgF7PH2hqducOTnHRe2g5dJRnSJzPbXe/83J7+i3qHupNcKRg/fl4asySRq0rC
NUaon2w03YHY9Hi6+BP3DN10pS8UG2x1qEHq+911sH9t97IScbvZ7flnvq9Vdqdn6KXRpkUGi8fC
xM+kO7pe5DstlEFlHwiysY7gJ3p7ZOweHRO0s9+jLU6GMWfrME77c+8F0sG+TBnG8tTVySXVb270
Rjpibr6btkFd3RibvrWhp9/IBDPe3tn/PZClRgcW1V1j6UVPO6Wsv5y1WXqTucGqwwpiRMNfz6QX
ik7OTHYUplVzvjBlyrxtymxVSw9jyShnyPTDp3elfpMoJE6FQTrTWr+XJifSSYrkyVszPM1Ndset
cI7goi+2CpXxKc5uB/bFK51WQJapXETWAHL3tqmUIDMWYhZU5NdsRCq74OuKGyzyHORnCUVIj/wV
PemxAGi9OIGVf9+5fz+MoYAZJrikp3W46O+nmSAMeHm1OUyzAQE6FqG8ZFvyUPe08/bccx4VNUZJ
gYjOGWS+0hC7PrCq6fl815ruyl/R32aXAV/M6jUKADTKdKTmYXvBcb+WQXE3B5Ut03+0ZOAO3F1J
uMwdSBSd/YUQjl9+oj3kFI3OmxtIGEUIt9tA5FZsjNMaf4uRKENt/1R0lRM94wmlvBpg59S8vfdR
gXJLxThjNFnRDNExWnO4UgmJ69mPL9jWEGjzHjXsgEvu7Mp2HLoZgqleRGi8vJv3hkMAueaTv2sI
33Z056ZvgDz1TzVH66t4cOIPMr8QErsNJgMest8qJGKn7d9n3Xm5anFh/1JR7GrAywASTk4z0GOk
wJLT1HOvDvpiCjUuIXE/6gSs8eaf7IvuVDadnHdy6jG5YrC5dk4dS+HmlCboB/XGjHpz1swOY3SF
mrq6/sE5o93Q5dnhDry6S89rGYRm72dfcyZFpjfwPgEhN7bO5DOW1B2XEmazcu/kULHwsn2gJNBf
mQjPxHt3wU9CICu+a0RfUKmXHeo+pJZgs0ZrItIlIb9J5cGDbpCI8bSgbBfKUD+fbTI8ej2T5JD+
VxsGtd+LySbynfRo9f33rzonGNn5bNdDDvyckmBerr6kA6eV12FI70p5xXXaJgGBsGPng4+EIhdH
9uxErrJVMU8HVbdi3yCi79DbEhF03NzgSacS3I0sAWY2aZgflmeDNN+grGfUJ9g0A6fQTctE5kvc
xIPgPh75JEm/oGl+odXZW2ZD/15ot9Vj9q5NPNRCsDGkFd8vCo7ceWRoIYiaQj/WXzJYR9+ScPJ2
n+N7fB8/jppVLJoYTUAk0g/+x0qI+wDzwjVDFkNBdDZHKaFAykcnQ4jfJULHlPj9mymHIdIl0i04
HGoA7Pii3SWGVEPc8drDoB9UQfNbKdzRhSBiB3vUqgxKjJZJNoxVfYHy55mKiEvUVuR/y6jJmkSr
A8vIX5xVsoeTykIlESksPNYuI3EOXdY6Wdvozi4BJBJaQWTIA0KI3otzdnE7EOYdJFjyJ1FiNrg+
c+ceKIw/L1z4IXmTD7eAyAKaqRj7uE9E6U8uMxdJ5JMjZ+SQDsd6T7AHMj+RlRERFhcsgpvuntAw
nJ45igP9timWXyRUd5e5dih+eojgPll7LxlQaBtQSBZuyelKPsmlY7xIhyy911An6giVfos9KSvJ
JmczI1oj+EzuJP31bbQj2D88UT6CfK7O9OgrlUGUmO9G40WDqKVh/+ksMPtVQZs6ESibCUEoIdHa
iqhxfI5eKOK3oqTOzXP4dIYRNSZepYmyXMfi7GKZ8I+zUXTCaKRX/pOc17AkGAKTF0EYaBPXAQJn
exTByx/tHkirW6Rn/aftrq0GeTQ9uHMM+U5Ebm1JHwylr5cZXksCWeufnBYcP45XG3389wiSYpFo
N2buPqAVcPR0f4rNMbhzq/JzjXmgEn1ZRxd3kbjcj7ZmX8A9gNzsPDggyv2tKLDmz22OJhIohHdW
d3kXb/M1PKVFHoyu7mj+mLVnPXTXqkssCCfXIGaUW7NvKr838N0H2dTIpEh0C9QEiwyVkciW+l4V
8BgiOYFN4OnEbHVxR6mslsxQsKXSqAzhsURDITXXjcfin3yvQgCG8uQOTNZmw6vhOlssAiGtLBaN
AUzbixqVPMvxJ0ET6eICQ8qNDH4z7qIEI3JL/4iEVUL84Msg5kFN/U+IMMEGzT6L70B7MdHohuWc
yTP4wklk0eRgeG6hr5BjitZQpD2A2Awa+4sIGK94bjm+EW+JRZXftjZfpzfDRm5KWbj9zsma/f9b
8pI5kDFBG3jjSrYr0bhzApNSz3ym0/s3fTLhCkzCLMkA0vbCKt7gMhBPuiOni/+jNy1C1ewtO7Ea
DZen2cs5jo+WAoZysumDB3fjhlxidjAUWEqKYBs1uM1uKpuH7PEkr/4iGzeHQTfspEOkmV1b9LTG
yUWrRINgI1//IXi8yzvi/0YM1DEeNhJZUBCCTW76d3pwWou1zdSUn2J6zW4fcvIlUE3UlAAerLQf
qzs0WP3rzT9NsYK+bB2KiueFBPI97VmNiwNzxOVYJ9i9UPYNfw4T0beSVE25RwRSdqDf/Dkt+MBs
hGyDBpwE9iUITDZ/ki50PKKrMdkN4lBFC5+OLBFYEvG3KWMU6e4rUhhUg8RLa8+qtAtalyiqeYCt
HXcIcBOH7sFsxje7h7G4s0XSPK7584tK4fcmRyzhSUhUivRorxECkw30RTqA74E8i+g3jkEeib+G
BZB4m8Nbu4XiQCF836pichvZ78yev869UVRtn36Rlrxvz/nMbni437xnrb8YpI0zJVy/tHzV8RsY
IRIimWeFmCWtrPKn12IFfKDyW6PXHi44xZyuP7XBmtsxnyi2GFZZpKybPkXswwdIrnymEQxFa1Ig
myFuXEdVxkpHrVYEPmzzKTju1+yFOZoE9KYG+s8/wcI1wzzTN88wG6LH7vmoBtzL7hFd4tGiQPGJ
XPTofX0CcIjWKsYAc8bN4mTox5A1jtScrrn2qmkRD9CxongMRKJPBuDRq1efqz6YP8fUTs5t8nQ7
AZlS2LVB2WM2aEiVo3g8f3N8IKCTHAADtB1ZAXlSf+VskenL1gm+qOU+OklsRey4bUaHHCRNuwvr
hjmDy8Rai2gI+zcvsJVoZgRHHM2QnPTwjmwK201JaOsEKhqeR+x66L94/e8clWeB+hIBGvmTBLzd
qXXI/lm1Z7icmI3h5/4zUG1IPePukn9gqgk7c/QEa8ELWKEi4WOwvrRMF6VSZ3zIRD58RJVWIHk7
bOSzkxTB155BiYQX+whKPsYsjcloOzEUjFQCpOx9EPiYpN7D7OkgNWKyKNc1/Pq9Oem/NXYlnhxr
4FyMJh049C1mjhPqQ+b9OUK0GhXLocUsE/e0/Bprb7gQ8Z+I/PAeBh+7Hckj1KP4Fy9P7vaN9k4q
XwpAAO6oC7AjjMtQSmP7GjOWFLTha5aOqi2fZvAGLQPg0vr+fYWLRYg0SjCPcvIS5lZraA7jYrbD
RSA2GnEDfK3VFNM6gnO0MbhEDYnMlMlID59+rDK+sAvYA1koUO+ypvSREsoyTRgvLtAP66K3PEVd
5GRxDuHFmN021MiBpe3PI8cEYwH+wEnFSnOeH7GPZzS2GVp20RB/zJoMKJLn/LLDnf6YvCa1xy61
+TB8DB3kClOXP4J9j54++65BrBlrNAq0+pc76PPndN/2GLuBcTexOi5zRWkOwVhWVVigBGlsAm4v
IQPRwVIPRmtJRuJS2l4KWCOpQUjSz7wA5rpahdn29cq+jtm2eA0aMgBw6KCCnxSfIAZAWpkF+m1C
ZbeIidgUUBwYezLLeEeAJukWjT3L+gxCE7QFmapzS99hro887+GC/FoDNnPIU2EfEND2na7oZk+A
hYhGAGzoa8dQoWgSnCL5Z+1sGXvB8VJle7eviGbW/jMS1QkYK2mce0aGk4crFKt59UWhwNCzyt7X
NCjkQ6MTtC50O9VBW3yIqbwDjfybcf3EMovxSSJdxSbBGJvgC3bSuI8M3SkONRSLT81aoBQmCQ8b
J9dzPYHFxVFZ2K1pJ67phV9aTZYYH5imkUq1Z/ZXIppikzO/Y0ZeGB1AMCMbjgt0km1cbxQXVp/m
f8dkAfY6phSElx+cO0ERKOwrZ20HxRH34k5MNqtHS7mg//TUVZZ4FbB0e7x2CGzfyKkA/W5PlwE5
tIYWeAAdNKYjAyxjQ7YHSe+GzaRUs+vAH0f2KzaXnCWDnVylE6XXOht7/lLqjhgRRpLv6xydkdWi
oHhR6NK8U3kLnpsA6HvzWHFx3ZGdE8Azvn+72qx2H65cyZnuZH37YTIZ11TNbqRyLnZ6YB/srls5
iBPtYFM46A3oFvetmImQuhrV24HRjsARIqnjFVsyXyX705kh31hDxO0Odt/tUGdNmJ9CtcQAVX36
sCctQNLW7EdzMaxov9xNH4v7CfZIKzzdDEBNI8VQg59uPDRxBka7EYOFmVg9AodcBj90jNHIpL0x
yEqRBT3jX1Dy3CH1Zl+Fm53PICHOYrEoO0Zv+mK99Kn+Qr+xZDq7SONQy1K5DOO1nrOfhj33uWxH
YIMNyoS12UkRlI2BmCxe3Wvl1idWyO5jyyCUbHYCE1j24zbBfhu2Sp+NRHs8SJEHzhX0hHpiw4MG
6sdEHdcBCCUAmhLyNk/3YP4DfOtrHs8BeP03OyyF7Yb2fu4fVNWSgyVapY8VzRj05rdiHk6kBJPG
g3AA2VcXOVuRcZ3CubeNM+TUP7GgPUzOXEyJxBZZWgUnAbVklJs1c5G87mJof/d48PdD+0WqBw3d
VFnkMaobivU6oCwPHsYbfDyCLk0yql2MzxV5q40PUFTPSyR25BVtyuBtndwrIu484lGkLEYuj7ty
gr5IaANqxneI5AwxAQQfvPz4GghZQymLhhZ9rR0rGgzdxfTk20s+ThDVN+Me9W/GbSf8hgJfID36
4EqQePV7roy+f7E/2smDIIqGO/AYMMAjtJLzujitafPS35AzuBTdwxi1jrf2ke0e5gcoI+KFn2aZ
O9VLP297MXdSvWXwAzAd92rbpkGUqqWhl2fcscjQQ+6ORb/QEbApISZthUXhM1FnyByQU7558qXx
L4MBekhGWHKtgVDIsZVH5uU0IZCIMwp2ENP7QQyRBUjK6iiJtsjGdAEVuBkAtEexrH77UygwWsrq
s++CSa3Nx1yZ9PH8GI+O/vBvc5pkWsV44MoKJh+BHCMgP6+VFrE89i1HWucB7fSOFQHKUEfQBqq+
lw+m6gmkeGC2ZWMF5k12bF07iHeM+ftGSxL8g7Qzati3OSJ88CyyLz3fPK2/ZkZX7ePmbWVsq4x6
MwfGZSHLDWMvObVoIl+ao5G10nV7cNbznNE88OBfeHIGc23q4GneTfR8d7P/g0iCiLxgXhMNeP35
ufPIMNjK+IuwOvkkv4EyLlCBhZVZzoe6TYIrUxTGVHYYf9fTwvj9tXk9xqY1JjSk+ucTtt0VxjYx
wK06CK8RWEMLyvRobQxIgmzmJ1p2vMDlpqOtMkPW4Wyn/HlwQ/c9P3gS6iFs78NCKxbDadp1cMFB
UkS8R9v6oAvygDcDobPapGD/jL7OqEEq0rbuPKORbc/nQvsCRNp3j0U9n3JhV/20MrtUPbTL4/ZJ
/xlSvv+ureFs7fyN+Lh7dW58Jyd/NPsmawcXNG0AH/9PRN6XMe5KwJgqF/6oNqg4L8Z9xMrAMC+t
MklsdGp6caYVi7ylRRoHmcLP1RWJB9nKtqQJNGBoqAHNxuqkYDSyXeioUmnwJIXgtDj7O7z+RA3Q
90hjOwxU/JxLQgPMIrxCH3Sjw9w/q9b3hQS+JRjjZVYdUZ1e7JczwkLKtifLJEYUXLzy2ADB9ifY
SpcX2ACQ4M3VjYa15kHRR39Y/M4Hr6H4YL0wy9mLZrKxP76yfaSNDYzaBiFnxOTZeK9OTuEcl2jQ
OplImQofTRPqhniJhskYAT9IqsuBk3EMBmF7LBTg1WX0oN4zT+YzZGPbXlYngpPDJrx47xWRprC7
AJY2ejaqowP1RduhvPtFyYg0S9kOYX2Ss0w5YL2lzQcTZqdefiagOEMQMP29bIEYMG4lVDFb07NW
wWFDZiCggmr6PXfo3giwYKUAXIXtqTEvOaSneHqZHKg2eOKlPtrrJkEnTtt/h6ID6Fo3WMbGPAFh
GTk6bJ38FVIHoUej61RI/NLUo8O0ZRfOdafA6aO5+sAvoy2eviHBrRIhMh/7hnRldh2XJp9+WXiA
wHla/Io6lO7TgHBlRuWq7z+putfob2OESl99iOyiY6OfL4j9Rl1BdhifbnPndJQaZPsLmhkV4bCD
8gVStFeA6OBjiyqT2eQWnQO62hFCXPkbMS0HrYKxbpPYCdtTj8G/PZTLFLGo2BjnsDaJfoeFY21d
TbcjYtxJZDjR7n30L77n7069mjXl9PRIUcE8SdDu94U7qjvJ1FkvrX6qRYEfD/09CQXD4LkUwM1i
WbLR7OKtJ5jKYxIXci+ySVDHM946FG07kWnLEdC6T8mrgg8R5A5ULJn5KF5J4qakKM09mAe2dUo1
FogcIa8mulYQoNv8Yre4quwA9mBXyFTqIhywdXTSFi3AgX/uqBaJJg40gpP+Cak5UFnTvQNbK/3M
0tH3Ox8/vQIumIMwAC0VLqOt4W2cHvYSM+lGCjMX5rXzsSkpiTqH46Vaqf09n9D4OJfwARDFNkvi
yBzWEmbN+ht5Ies7v0zu4SdrxrweI19NniFOQzohvFh5ZCQikhmFZRSJVpGvX02H6gDF4uTmnLf1
HLWGCZUV59Q9sptxCkp9X3cok+Qxz3w0YypZuSt8mUzhWyBhi1/TigIGBdWy/TNnjtQkD0m7o68R
c49vNyBPpJs5QI9X47JtHOIZqcCIokrPK8Ap862Ba5BsZ86X3t2Gql4jUkDb87L66dpSDDv4kmf3
Yr4meyCPtmIhUDJMOG5KVy8VQuE1HmSIEpUD9zOTf736wD3t7YduATFXc/r66KJ3JLUz6D5fDH9b
iAB337BNVu0hfpsd8zaWqes9D0EftExn8gYXcokNHVFR2mxgVyQCNaKD7GZ9idUDcH2yUj9ZgZ+0
cphv0KzP++6BVlsnShc8hMQNY4I8nVHxfrk92MOI4C1eDfMX2qaOPaR6bPzDrEwxtr1BNH5jO2gJ
QX5uhcg2f976MGyn7V0n6rvUlnfeh8eTVN3c7dacLebZ3DBMbBTWvDNZT8vR7NOYFCjYPdknUE6j
h/janWTAcwnnzRYI6AFIuLb6ruIqzPPTyMAe6mxMHe0blY1G3GFQg5Imo7f2JvfhmH4hnYJBUkQk
KbWtm9vLbnE/ULkCqnY4k5Rq4Ew5g60SkR3e0Qci9A8r8LlASW8Lpq8NVzejwts67iNO4ayziQWk
D4qrpU9KQGMUCqonZSFtPrpjWPb19rW7jcnZw4rEzGl8zsZblLO0oOw4CBp7prLW0Mwdd8+MVaaV
LGdQbg5W7x4j5akMpS2Sx/Th5fMeCGTLLWYv7vf30biOn/b7l44K+Z3B3N3VOs2nSElMAGqkfv0f
1BiswizSF/QEPa0vizr7nZ4YlF64TY50svaHPotuIOpGfs00EwX1Bci9PkiB8/8CuDJ2V7ZNpFaM
9qakgphfgaRqRmL4WU6xQB20kB/2BqQkycYLcLracy/fwzsLc9swqbvTB3tlY3vLuSQoN/tOQv0k
mrcbJcfDFa2RCIJyJDiiUCPawft6XIQ1yzZ3Jq2Uoq3R6OCK+eEvaN1oMobA8AiOPIKtd7LfA/XG
9D3UHDNyOrF6kB+vb5bzypwjYKvdiqJo+lqc9mako46GbtVb/hciveOqGLaLKUZ+xiYRYcLLhl/0
KaycotRCY2fcMKqOAumqR66gxl+TFNGXNQw/DIAM86eMmO4umHgGDEwR9zCgBPVkgA40p8o/Wyjg
Ko4riNnqV0/i29MiuwKibaQiMy6eipAEIbMmuz7AhbdcAyB6Ms+NY6WcRTee9hiMIYFOUvAMxqfg
QDTKMAXKv1PpW4IDkIjrRaIRW5ppKpxtsstOJ2KMtSfc2b8cLWhFjkpQ/+YXAvNkcgNyLJRbfACV
FmWD2jR3X3ygv01bO5lyfeQ5MQMbHSFPNyPKmI5UAP0ihOyZT/uaXryZqLMG+7f53UuF/CR67Rho
5kZPC680FYdukRuVqplVaR4f3Xz6shokoh5brlQKeJcHoQSknd1HMEJS2aCAZX8gAKS1Q1+0bCxO
hIj4eu4dtYP0HfKsXH0mQDnQorLT9CP48cvd+FYkiMjPsA8exv826rV5mfU7bCIHi5II80NtnBwU
ZuzxmqipRHmb5Ecdyd7sRvVzA1Vy7vbH3aCnY9NDIK4F0QxhsQNkdIqYcOveP1QZt8WdOYL00C6T
g2aH5M14AkAOdapOGc+gT6ZiOSUJ0LaX3HtkFi9Vbmbb/OdISjc9JK+5jqphcNE78WgKAUDzhFjI
m3WyBiuSh8Zb0XrJgSDhCw0cinG/ZzJznf6DFYjlCC0Spg+RC76MnnffB7EaMMLOYFFv4NVIHIEd
I2cdz7r8RyVIsYsu2r44eI4g/IxyLhl6WF97F6ePyIRIvS5yuAEauH76wBb4slCRcQvLlUFZhl5b
TFpLPA0TmMgdlQcI10fTIxH1fc3rn3Gdwi8l7CTgEelS6DOfjmJMpc1nppPofC2+4SI1vi2YWc9O
h3iMmxY+FdkmZD2aEnY0FIglFcdb1oLNmc47iHTN1D3jxY3sYIbzFL/mzsCXQlqBMeLL/PNUtLKM
/vROM2d3Bb9zyXAz1AlF067enufn+cd2dhcbMI+vAp8Efy1DLJjJewz3efM6KZQ73rw+EbSK4wMe
sDTC7J4zqZG/u3ec5QAv+ArMwv2O+X+nO1GZQgxSI6KKIx0x6QJaSfIR3k/7/oOfmX8Yj5zGyrOF
oG6FXuOMD0FWgfpUm7QYu7uC4Fdvsu6DPxQzrEhvey9cc5EcrSrkoFZ39hI8AyRiJX3u2MUouxAK
eDkZr6eNaH8heuyvvoSUFHuI8C1P7PBhbShBLyrYFPxOtEYES7f2eUKFsiIHg9WxY6gcMbmSoNsw
cZ/FPKLYBctcm6gNbApvKMNoVxO45hu+RPtIoSZPFAhAM3uRwmfdfwUjMKTfokDkBIA33kCeBoDC
k0qu2XVbgniXyTVF3GtX4Webj9eTIuxHgzi/awl+FEVGv2XCaLLDwMUzTByWHvINijPpQVKj3ulG
73HtsPSbo7hFi8PFt05EBVFGooxQTa6SRH0t+mxu5kNyeaDBKKSu/s0bAQsc9hKQR3ClhQddL3ZP
4yBOU+vpvt1+Bt1mrYFMCbyqgNWh4q3KaE8Oc2agh4IQ9icASaWWdcjuISSKOXwGY+GzBdEfX0hN
WWc7KcALRB1xp5IqJkGNpLr6LUkqu+rkhdnwoZMhpdThF8JMGAy8PsxOy4caE17eQbFDSkLS/WJE
MiD5UvwCgpXB6QNXAc71Wece7FbPn5uHQbXjinSBcjeBGya2xRpZL2KfGXlYYHnFX58MgX4JswJV
5SvJ2cnP8H/sQ1A5GLcsbKUecRkGmYFMbbBQ8BEcJdmESuh3V+yYn+TUCRhyG7Mgszt6uF/JDBwa
iZxyVGONMUr/gsCMMZlTpkKx8EpAsejBo9wgQtjAmQcnS+4N+FQPq65qptQ8HmJ6JFUOGBQqqRCp
BYPTp9/FEDiK2r63a1mtPxL3aiLDQ1GbyEwLyxcYKj6FTHSCRqi3HYEHeq7h13METrUjYiBuCDpj
FJW723wQV4bP3x1uoMIN0XaQgm4eVmVtKsx0j3IAPQLaGgfPVU2e5BNy6xESY3cg/JX+nDgd1W22
F7xNQmdK8NKB9BKC7A0GayGGQBMx/Pni4kf8jmEBlvfkYhR+Dh0FTKujIXpkDXhDY3EpGdvHSnO2
O1h2d7iI7w/Gg1ioEIdgx5MHgO68QzoGfsbdCSz3yruGPIIgaO0tXf+vGS27P62EdgKldQUEAEwS
Qg5VKJ6G1CrgT2AE/NK6N4DJd4jdhLURT9drXpjVHzeCVJGKUmyx6Uz1mSzPwrFpsPeJExA4TQYT
riVrhg9COmICK4L8bKRlyUkUkrOKVR/Rp5zKoTWWeBW8LT3gZhHKI6IbAiIAUsrSSd4wFhdeSdYA
Md3mWQY0gxYYHso9oR8VmKK0R8FoOgqG1Fw9VmOkrVwspk7mEXpYi1jKkpnmIHJt2IgXNhtVv/RB
dd9MHUM8h/SOVu/qvyTFrUZB2uFeIxqJe560IZ6CzoKwjNeesM9iKrERtZllhQ2uxOdoTfs9l//k
PF7dCZJKEs5Gxpt0fagr99DWEJPVcxDhAjbya1zbXCn9fNea0myvLOvGzSDSidzpMc0MLbnN+Ggg
JewceNDzSRPQwbP37RWYujfWsD3W4XyyWNxoYjEbs/xTUccdydYLZXoMYdCkryWiOlIQcIgqjG8e
CQVd2+pe0mjYz104OCRVRDc//UkX/tGsfNUgV5/YeC1+MukWepiFhihUFSY8XMnjPkSrmwKH3Ohh
PNp8HnGeNRnp+cAZ/obsYqQcizurazSKOeIhokQC3IK2h36XdRIfAMjNjk9rHCD9pttjhGqFFPwO
gyjIzUKRpEurcJ2DVViliyoLeF2zsCWOSMqCWWWEIOGULsPw/AdyA9K+J1tmMu4gvrOu3iH8JPpk
zfSAa3ngXeMvt6aUoSMPz5sAhIVTOt59cv5526yQqE5Pk+9+5BV4yqZtughA2QI5fDo/utc/4Y6a
1oF5m97iBxmjtCwGxe/FVKikWh4jO7GaffgXGr9b3nW6mXklXfymjLBzYLDL3WB5obb/YpoRurDZ
PxatsD/+ekfwp3GFvEDhnc/uGcKhdmumgvQh76b9H5WEbP0Y40OEnkBEOMAK35N+YPDBh9dGBrlo
fdDYitR9iXlJf2Ek/GsO7oAcy5Z3XgqZRaBPzoBqL9hEG2St49K7cNlseYxJvOCF6+CUDWyxX0BH
57riXHm12kVzlHR/ykgB7W3EcPeOeElOwDejAlxcvNfuQoOAeBp98BYXKBqsJcLLQ2VUYX9LmdFA
Df+moPN0k7MHPMbhpTVenb7Sq/WevejO5jNKVJUyrXprBVO9IYwRV1rXP4YVZofZtF3I71nnqiM0
1qPZgU1MuwEtDfQr16O2Xmmuw5xPNl3rMM3j6xTskyqxmjRRb4PS84eYGa7SG5MREOrsFQw8/E7T
C17EJ8Uo3gToKKHeZQ5ulah4/87pCfMqjoAigckd4UV3yhClMDwCgkdQrpLKGShTPCJrk0Rexryv
0a7wTTDnH8GdGQ6gqV8ZVri7cdd3ve6esQrc3LJ3DYyBcDPqhILDbWYNYZ10FaV//7Mz3nXBzfpb
CiPejFUME7TYNoHiMcJU+I/FBFmhYeNObCWl1PB9jBbDWY3ybGj36Yl+wJ3mjNfIZ4yw6RCnu+Qv
KnlD/By/3ApAhPlxDN8R1FiBOJTRRT0Pnyd2MZ6K33fE4YPd0RNbB4YUdh0G3l5seaAxLr/8ITIU
iLlfwOGYijjXHiwmzsOjml0N6J9oNpIGfSILEVlZ6BMVuyE0uvcjsYuS3PTGdQexg3mgtXauW8hA
vyW9ubj0OcGtGDNFSZqb04Ks+n0AUm4/NJwkDABGDsFyKWpR4HrK12jP77+feZ62ty23JJcUPwKV
II29SXFFb8bwOABoybeXDEMpqw4Twpn+6maRj4jacLEilK0MdD+pCL6SxDnwL8KcK0YnypZxIl/F
7cle9hzgVk444gZyyexP3suB235Yxy0Dczvx7er14t55MppS5kDEvWDVyIm+OMrkNv/bKVj8R7vP
xaVbhL9r3jg56d7Y2uYc1QOh4RBnxGve2uG9QNVw+mUa44OkN7/wQDW72z+F9+hqPYHHfs+SisFn
nN3Zoy8cZwkhAbSvD2YC583Es8VzyUmjCFbM3fulUw3sfGVGLJ+dEzOZdcOFnJIvTJfZ9fLomH2l
TB6l35/XQENpAJi0vfwc5tnCMEKq0tAH/fh4x31tEh+4ehHxzzhg/szFhiUEtdbOm8boh7VZsUah
ACR+q970iVgb/nTQxhC7VU7f+OxFofa1xoTidXr6dVM+2QfYuFCg/vbBoNwjCf+krpin6XHSJ4C3
mF6w6zGJoC0BT/DRZK10Uh/PvRQaHIZMVZMczs6YmbLC87ycjGqe0RoWuhZKDaJqIMgUNAtstIgd
KWnHNArrVWOAUQEqEMNC0ZaRcE3F8xd/bKG0k9p48aCv64Y97VIa7RHSyVbQJaVrcoZ39QcxQnLZ
7KQXlJpFgm0JQyRuCuQZyU3cCo5/MdgPDH0J5Cg0FKXGFaZUPqHcmgR+pYtVOGZKgGUVS/mIX2sI
tSLBiE+LAUl0HtR9pGzTPVI+Jf5CbMKijrLGatY3a8kZ/OxH40thfDwRgHfStzSNL5qpAcqfg2pl
PHgQ2E95BkU2QdXIkgo3yoJF+bIckpS6E+XHGXikZaEWRwnAUgbhQ0mftQccFlNsVcSdnCIKM3K7
eVj8B5TDTetepcTquE8CWHKZfwrP++DgSpMHYbCjQZezkYDaP/FYSlCCToAGpZiko8uTJ2gh4XOo
pXASTfkYmc8tAp9GcQZcI9dU2DvSnFw5QhJ4LNElvpe0maVRtfCVU4cICcVB+XT6uaEnzi4ppNfI
sEOJECszKPRQIxjgQlk/qh1QyX3KpSBRHQ+ACrOLas8x9JR/0tMWRpZlJ1FHGO8xYBJH8r8rLDUP
4Dq89hrCW/wSIEH/Rv8a0rI4+2xHrJDjG3sdiANTgy0qC7S0NP7/NLWig9glAsMRVU5gORYhSuDd
2rzN5SrAgMilIW7jb0nKhOIh9pzD6zEXVjgJkRyQLIOiY0dpnTgqcT2oJpHx3LU31gYSX9nmZl3g
2CH/jwGWmjQeUCGPpr24NT2DEB/mHfeTrJkMN/2mzU+LgW2zXmO+x+sTjfMbXf2DslsJr/tugjsM
Xh3H5Efj59YbUIeQ8Qv7daWXJOFRnfLkIN4iSJlZQ4HAGwSdNtohyxorE6W70PNt0ApJsCczA1nx
Bx4fwQ3kF3OrUUsSlcMQzL+oz86C4lVN+oxyVkLJHxLFFq/EkHKfJ15yRanOC97jlXTSLOGEEYrk
r38RQTCjAOEgXbp0GfwWoKSI643EY7Le0XOdI8pp6b34xcMEfrRz9kQvGjTwIq4u9LFF6jRp0m2C
5hb0X2TOJZ8JyCgtvNz9KH0Skon79s1UV98fWTYQej6o20uCMyXb670Y0IOUU/x37mVaxhWhqpfl
d/qerj3F6zJJtGcphOh+g2p6mNTRaFEytQzgBUZQRo6uvTUzUPqeVU1vGz72Y5M77wCggLxMhjXw
nfOmmJJZhSZL4pQPEZp+xm9fAu51Sakit4pMWqrwtq2g2ugOeXyGIMP9ycDI598HE68VU+bFN0Q8
kYGFpoMZAJzwy+Lllcgo0Q0/sgthjMS0EAKJGcGSWKwhIAG6UIlJDWQsbPBG9kg1yhlZo9EWFpJ2
HR1yHq3+aWFFrXYJWmmXxVxegdguGVLNU8u0DlmVwyT5Z5YmgGQRhiTgk4wuim3XpT9yp6rhsqyg
Khz6Zw/nk10DhN2SQSCC8Q4gyMVirHAoGk3J/2UpnY4ZXIoxl7mIiMfQlKWpDmS9xPaMzI1KqPVb
MRllFBEhj8AWCJvGnnF9xLzhPrmPkV4zSqTRFSRIxOIzZF1yrdf2Y3MGeiTv8quXZCoVJmmHZJDR
h4HpQ26wqZB6xbSa0xQY5z+WzmrJcaTbwk/kCDPcisGyZFnGG0ebZWZ6+vmWa6LP/Ke7utolyMxN
C1DHv3XfYrO8yGlRzBcGvmA3rTk2bRWT9uzdmOu/5Ao7QQY1KKy7J1QCNw66vAw2Qn7hDykrk4sr
yfkSuFbILPxHF4EnUqb983LBTSLFKfoKLmC5kQEEMXHT9A5eMar2P503JgHPBehfS8rwwDQHEg3f
J9RgPylG/I+3yQPa0aFzwPmDe4TZA8A7h0Xi4CltRpTpmi4j/eTN3j445n8NR+r/28UUJ+QCewrL
nAqAmaezp1gTHhSGin9HmfzKwzj9uw02ydsSQ2ENyLrpNt0zjAWNJwgGwHoFYZW1AYLvyLRVEcw9
IHV9dGgMkcINFuD3iB2B7gCqAHEWao39Qrx1y/Y5Q4wB7PjDLGsDax1Uzd3R0sPRL7iYRLA/lfYq
q462CFcojHzVxCydq9J0txqg+Q1K5oxubt19sJLRZPZ3pI1/wt+yImqye69+c3VLj0mBotX9Wqj2
SeRWtiof+9DJ0z/s8rqjtlo1uCMUfm4DC4blh9zo26pB5/kp0qZ/ngpUcy47E/rD7MHxJxHMabdK
s6GCuq7gvRgVGKmDXF2TQEaHCNlkNk004dPxYONfXgY0DqZdqv7anJSJylnK4HmHvK0M8Fw+BTPs
GlHE/vKrQj+g4uSh9K9vqRKjlvFB7/lLHkU2xnlOC0EF+O+k5RyTPOmbih/b4gLoDqikpIhADGiU
2EdOCs4fkmawyBO2HaYTYJHoeLAaWQQpNAFjMuMcVi5WI00bIdJ3b++Te/sx4OV16Gq0OCpvdhlS
EN2LZpfeRlevFwXVH8iVE4UbbnJqHrC42IIVGz+RUP737v16n81BKXsmL3pvuCVP4bvplpn3A6yn
bZN8LXzFCAh5Bwuxf892xdlnZznfVEbr9EzAkt8DwDiWCP4PGcucFcaTQkB9TXLnIEgOdPztNxhC
Lqor9swXgXMHzPoYHeERNKo6qrKEE9LYA0AxPXzyVNY9U3Flp0yWecab5PQvmn05P+nVT+onswFc
0r2DJ4nzLjqTNc62h4tRtjqr5QE/o8TuxreCcUK2Q2i9MERr1eG1TyazeCYYIdK2P6AreizObXDF
EeGxIqF8mQTTj3kZ8LJokAqp+ALk/fRlw6QDc9uT18blE3xnB04bf73cYzbM8SPtzozzI/NTuDG+
n+nwgTrgcnghDYq8r3Ht3XtQsvuvCCYdrMSbORPsWE+sbBOsBJHHah5+w9qbBjfUqvcJMuM6t/ZQ
J2Y/LXe+v6NvgQRhcqvWjEOLC/t9ygURar1uUgoWlxxIJnGWzlFeeCNoMXcB4zJ7Ai0njlfDNtIY
Xs8oGlR8sl1UbG7B4Dd1+bneMDQp8zKwhfhTq53BM+CRNTy5mMSzmV7NGyfKIvSoD617tqn+Rba3
JDpLn5IDwJrgJWnRIFtU2i8Xs/Pg0T9y8erPg+DhyJ0gueaUJULNncZAtjzMc/FDwRijAa81/tkc
mzOE45wP0u38DfL2j37+E4u+mfARagQ1BouomaNGjwvdw3V8ev2O78QzcfGe/iMtIEXG87pxvpX+
7FKAWty90gmEAwwUbKm3MZQRpFclt49Fl8KE2FYQSdCHxR3wHRJZp9YShzlMbLEopywiROYuNh8Y
BzZm196RETaC5r0DNoKYcTsseyYcFacxkmY+j6/CPX5ssTKgHLDNq7xr6X8r+PwdZ3p1INU5DgQ3
CiYOev1f1pQicramB4ldIFDljZOmS2J8irYZTgBCaAgnIuQJ9qW6TplU6Iup1gUfgeC5OYuzi5lJ
QZ3HycnCO8z4UPIDjkkur0R82DGWtHhUxA8umaMbczjr5ybKasPt5YhJiQ70L8QlZjdw6HIPppXB
atBpGc/iIjMZJ45FKuHPADB5uY7qNZ2Em4STmKNxMhqx+VmeSjFxbMS6u0QAxChDK0e64JMGj4Jv
1Cku/xPWPvE5BmHLBmadsLNM7TaylFQbILe5lRwSG3QieScYaOpmMc5KDj453Gdu+Ige2tlMzyDj
A/SXmdyDwZfp2WbZzvazGB85/rA2sN++uT4x3vD9SphmWk/4ebM++UrsQyDeOvqpjC/4Lh5gDiFJ
l3XA+Rxceub7fsyPwOlPYx8+l+9gBsX5QLtZcE2WD3YQuIqQsaDOTpiiDc11LHVBuNukXPPPUQD1
3q18J3SdKd8W/12hxJBTPuBr8MVWp8mH+iDjl/rNwXSXyH4z+eK+EEf3nexKfGEd6bhQ8jPj07W2
3szCEAS2TpAMCzYcMtSIWfE8QDmTqN+9xqFiTXalVX+S+Lk+Ah1qVlZWgwwopyTd+KV7tJR18Pj0
rbr0OAMTvcfdkDDwwGLg6GirahfCBwrVWJgGV32PVj9roWhDVUT0F85dCq+7DAdj6k4IOFpL+u/b
nqnpr80j3uRf1kYLIIrjmOOdchgfsyZlbGipDxBht6yFRo9AfRh+t+40fgFNa0vcj9dPHYBeyLQP
wpU2vIppYR/A/wvHQ8eBbPxfk6pEKRImNXJ9whYeQ49o159m12Gtc8GjERlr0Wqb9L5wUv9SYzHL
iEoNCLC3F56uzWw/q3SOQ7UOb84rQYI0RaBYoIF1+7DHU/gTV62yfwf4tmHuT584vDLvmLXS883E
89wGIF1La50q3ez0Gk6fXdqU5NHDpo8cdEHjCfkp442u5585x4XOypN7nzU6lRRdLOtEk/MZ3mcw
8PJ+qYSkqNFERAci7Ww92TglD8N4+JEYFoEl9p7DzF/m5vIIBO1tOFX7CWGOiNQr2Ov+kegxBWC0
BkA7B3syN9gdB8o7ejfQyEah/FWwawkQLaM/ABhWJHoV3wIMrVSR6kAgkfXJ3LR/dt4hnbqfwayI
l+XeOmsZ6aiGu8+xU1VaYipR3WQyjFHT4QTVRCIAzDhedqFHvUT8UbqiowhLLg7Xlg6kOJ5FjEEs
lrSKmjh2QQ/aQG/AO4FjAw7zGE+9d7AdNKJGJEcn2MteE7dHbFcC3nHSTOBMh4R4ihDJjH/GBzQW
m+M7ZGn2R8BZwCnJnpOU9rqLXSk6/ZD2L9i+vEOi2T4+dO9J1X77j86XO77g/sjRUCM/+rbXKcJ1
3Oe9gNNMK7xC7r+kYuHUwpZz7736NVxd9BB2pAckUhtwaPYmkWS/4rwS7j+s/Q5dlR/w7GFgowTg
UtUkj0ZxmmmvFjtflxY8+vjdAQYFFKboulOcirojriDpsdjlRYrkF4kb2ojuHlvX2rCEdr/I49D/
ujdisYqMokmOeNnRGiA5n9JQaLfm1HJlmWjMv9TTsBwQ8gW1DVnIacS1+GFvwD/RUmavHxcKfUhF
M0jAzvAywNmEIo7ZWCPeDXIS216FpiS1MQk+oQHZIig3QKsAV3FfdP/A0dt0D2gxMIWnf8eC05ZW
GvILKkQxBABbI+XTBxvr7d+htr/g06IQCfeUchJPSwrU5M5xBqPRusPTjZghQS6QolseFcdNv0HQ
lRfYe8vC2A+bizrQSFx5r+Ee3OaDrnZ7vouejApq9rPBVgZIxz/50YzMUroGz7qOqv49fHrLCn+h
A346Rq1TAbqZyBoMfh8xsl9I2ZT4d3ocx5Eou4T2/r3qX2B7vw1cJ4SJMlZd2B6oKKE7ZkK0c/W1
IDDHY9vFGddT0JLl24maFatfCLJYtUyIxKpmOEEBwhBxa44MQzjKj4RLGcgerQ/VIc+djC7vaHvq
6WsAs8eU6Uol9iZEM1/EwIZOt6CL7D7Fauy4aWlMYPySKVsRrY7CgvXwfZlRURUqGv43IxpZEMYF
jTbDX6fCh0uGARtEZR0eDsxr/qnj+6nvAs2/WG03/WU4PrNZwtj/eRvhioBkLTlhtwyF0z9e82PJ
NymyxJtxDKvZPZJy7x3ir09H44ShuzuXJgGkkeTuKT365XZGxbsxJfdIB7ajKmY2e6b3T3PHDoUq
H18iFj8ppxooiorKIm4wbMlNtLF20bn4e5fk+IFURmKc7DkyE/fGxfOTaYQBytcc3lgM6p2FNSIz
mr1sJ1PmwblESvkOHYrDksPGkZ3yXBNo0d0rvfUXB7SrxFvoQ3XB//RBf1bg65aAlLCIHPqHj9UT
dBfFItMjwEpVe1tw7lQGXWTd8e/cDeqT85wuPdCqItunS0uxSUIY1yN6jf40+PSf0BOZtndbw3MM
NVyJL9YC3W0PO8EQ03uLgGLW21coIxXuCxKKfQ/vw+cQcjVrlSPOw7AvaSFm/wLZYpzaNWQHXmPU
POfVjL21GZbSuwcs7vmH2X4G7DU+BHMDnimmCL+d8lQaqvfs+8ukaiSpnp6OtScVLzIkLoRguskf
xo9QeUFK0OOlTCeDhO4NV9qpKGQw8yTz4FAy6PodfjomL3emVsQm4yldmTJgQ6i3+xl82xptTKqU
7gBgoIDTnmNoQEPBHFG13AynlKkpwaxlswABwUahn1dc5YALNHcRkRqX1dGdfTE600WsuzRd3Vas
xiayLTFyHE/agdi1owpf8GjtBFW3RDucPijAi3Y5bbRhqzLGE94cZY+oOQEYwJn19b48m2lCGA5h
JXrX2XVGzmhfZ/gjht/ZPcfCFRRNGWIa67zmIQOz/sCQvzHMgDCFTqeR02vD+fCfNEP4IQ8qCmti
4CHhIOFAP2XdgamlpiudA+hao3J3yx2SFA2Ax7zo3vUhVQA46dGqXRPBe6UYoG45OnmNrNip25Ve
rddEoWjFP2tGtLa/vVcXbsWo0BMXDkUMxt74J+1VWRNX1gOsZWmpcJg3acKqv0fyGD2IzNTvRaNS
Mk91Kq8yMPkSeWit08zDSlpdfMA1JS1zP6suptk5rCZ8MeFpBGzymIbjadKaUYw9iOo8qxD8BQc9
TopLyj1+qSMNJIhGPQU4iwLTz1j1IR8pq9dFN+RqydJS3iUxT6GDwpa2bHWFfxLhSbor+Ab+ufW2
8LvZJLSyjv53RKO9Q7cAP3De+WVVdpv0itlsBQ8XGTss/FLIxQLiaG+gTjnbF6O7aNMe6K82CN8A
dW6a9fSMBSStSWiFC+YruGXYKJihAafBmF4dVNoFX6NUgVSUfHs39J3+pKTQMVyDXFzgj0sOG/4V
73vUYDRLw2lMQPJc6PFPMI22vkwA5e9Qjx7BK8inic5v9YnUWLtmNWc/RveHp1ci9wLxSNOU9qm9
CxRQvl6KTIF17EkEQImZTME2NPloCh4oL2MV4JmPJ73IBG3sLX4wSJCxkDcBZD8sWhB0e/k1bwGZ
eeoYoAlxDRN3iHm0OR9KLqZpKbpijxi9EUdo2VsUX1OOjyISk2D7h2vSatY+Xymw29GojxprVLmv
YWOKZmJz3OqoeBHFstbj9OVol9dLE48UCln3WHSnNxfSQ8MM3uau7nVapumTKErmg+OAsobscC56
+j43IcOiGF3nWBNeABtrEgOsjLy1W7PnVf6CjyDuYwwDGRdt09EFDQtju8p94clpo8Gty8HEfIPt
6rha+zdIUpApyB2kd/kFQ1A1+BzsZ7kGVcu+gdKN3QYgepl/iYJfgOlKJNSxOUR3YpluWkdcyag5
swufpVb3UHILheGTVnWtXWkf7GtyT1RghYRxVzYdAoFZ0cYkQrm27VatBvAHbF2hPwKHpUrSAj0Z
BExyAkJ37zyfhYSrSK1x5kb8lutTIany1yF15bt4tjuSKb5C5XpwVXKuIalwR7DRYR+gyq++k6gw
b9ssgW7HMglt5TJxuIZNpzIN5fWSzflLS3cD5j50RV+c+EwzqLC5ZRYfPxXTQ/U1qK/Guagv+LMS
V2pEj2Sek669jmayXKaEVdoVciCim0O+vrY5I/6qTgTsaUY10KSgJFVLhE6P2eqQQkBAhTr5V9J/
jeVtXOy9u1UyxIz0xix4BfDuVIrsHWAoGSL14FgErVMiw3k6oxlBDy9GQoIsAbCjBppTJpxeD/QP
OBywxKAGC+MPo0mIaRSVHKDM3D6u0HtNc+NWkKMLQ46JMq9L7wKAJ5MlEl5YaE+ogy8yL3muXLkI
fAjnys30SzWRMmQ19fFl6Qo3Uoh/HXOQBJo88y/bIr1t24NPWskYADOArvSK3cdvHMy0Vp/Op7ZP
9hdozomJKlPVsI7Mm2w+Rfr6owZIg1LDVCCEYHeg0wNo1Ky1OxAM8YNgJUP8cMd49DAU2QyYQYR3
GFigFlVf0cOzIsS8KMU+hE9mmC2fxe9YBbdcTBE6IPUpEkXKYAvRcuQkvR+dWm49sUO2UEKgH4kj
ScETxlC3tvv3wG4WuEEtrvzibn3Pw9qw5W2RNRyZR5+lkGW+Y02oCyBeb0FIWDbvtNmQWcPJRj6q
1BSIaeLiwgsBpshj5q8l/cUoz+BM1iXWbVDIzJQHbCpStiLMwxHbZhANCuG2zSdjx5qJFsjkm4KX
1THQXcEhYXr7m7/yev9eGgNfKhrpj2hT0bfAxIT3HlojAsMCCKp41UhGsAWaLltwMppQQBGuCTcq
b9A+YrM69ErYqmQxpEE/maIrIxM10KcufEsONTXOZlV12eThoxGSZh/W6GH+MoC7VUa8SlfyobZW
GS3ZK4XnzeLq15kmVaSe1n5mfAKHI6cAj8OyHJ8DBFK0GoEXxmlgMem+UR3SQqDPVaLxn6MPEs8q
igjkzO4RUSadUehW0QCCpXGMG7Pnxsi26h09XNUf6vSVqTxyyqhR/cNcgD+FD7pKyPlQ1KiPHPPm
qB7JKq0lVg6chigd9TGlsmgLGQc8l3Fy8Timo6mPPBit0l2fGi4huWavU7+bv+bbmzi2DvSDOUET
ZbhEHevpET/8Wucc4uRstTgg1VAloWCyxtH/GB+BK9Mvtpfgxcr41ROzgD7ejeQIdf3qvcYZIZDH
sLFa0Iuxi/YYxEN5IfiJtiKUaDNOhsWEHp26CUsU378ImimoPOUjiuM2/W+6gfr2w6jw734w5ph+
2c9wt+TcR19n73z6FaqXjKKtXwuZ6nYv7nOIHay7Do69VqjQQD5EVnWmV39xD9G6+0NOu8iDMWek
R3eJ8u5hAnvGe4aNNHehGfVyq28qzGBL/EvNrSV6IlKdlToBeMS12QMG0hsmBSoERmK0HPVEOUpn
pfYp4F2SJ3D4V3kewzPOPHxYDSpL/+32RWdpYdRAQgCoe0d3nRE3VTP764UgYDEAZsRCqrQFdRPx
Q/u7RIVac7Zj0mFeLd6zIWjY7sah1ujsjaXO7wLUxZtTBSI6Pq8e5BlUEROFSHgaYMsJzZ5M2o+8
9oJdhKJRc0W06m/QmFybBp1g1ow5Fx4QP1iNAuWHq3Eemz9otEv+yW55QqVxOJJ2odxBl8N5j+Ey
jEWCF5/7yz5jx33QTVRe/Qnyf1QDbmkuojfHAWbVOtpknp3DmrmjZvlhIAsqh+MPhgZkgYGEPhrj
bb+WNDDUQaQIWhLIKJggQvMjqhnJ40clzyEsI7UAqt/90sUFY7SbqXoAv6LfAqsCE6RQQC5rhkFr
IKRoD9KugjtFjDNCbhbcAsgcAilgrM5x3uwXu80Jh2pwhpM4/8aV3h1CtOTipuAUinaDSfiJiUYF
9cx7XJXjqwlfAFRKM9oSu4DAJ7eZbIR+cBxuStgeclINMlSj0ejhySpGqV/X4ChR1+HVzwM1xxmI
Dwq4yj/Ry9Eol4EJhytEkW7th86gd5UtrgAZFydvcIFFHuxREKHLCBVPmLwnHWPq3A/BTkpNF9ti
csWJq2rx2v/gs4T6Nfwgp7cG8o7qMuSkqf1+0YqEKdfrtSDovVBjav2Yv3UuvfJ/Hch4kutldGzW
Et7dRPj8fQQIcVh5qaHpb6IeVAB6brtYy5m83Gtl5ZScfAP8tZEcwRgigO5txeYBek/2wA+DE12E
dV7vPMWhqHHNLIYUVKxN2ADCxMWH2z4KvDlg/Q+aqdz6IvS4FQLIAtOFNQxPeBiIOEnUif6PxzV5
yJ3z9YKPFCsERXhtk03w4Phxi7PmUCQ3KTi9kCSdDukjSOsg+HlHmUha0YEEJgQ4F1j/3n2E0/Ro
osWyBbJ3A2u2aTftekeANvYnpWPVLeO4jfbeg8hRpEIC5uFtRiiomdklwDire6RhfEobzMAOOLV+
KS/wE7bBOjScXfgiW2rnpP/OOkT2y7+k1V+XEoSOX2kTPMIzlYfOqoa3Q8+s8kSpmTy1gjjno/tK
NVWueaSeTB9qfOexV/Je0bNXjGgCMVVtOMekMTr9Y371iSR6+SecKE0zUPfsItYnyDVldKfBZ1X9
IPBHN/GHvwWA+Rw9C3QvqY8rLQCFj8GlUwbR+CQ+5SECoRTNwK3KoHSpJwdQTRSMiZ3/CpBNcoOP
A/2RavG8nRoYIcZe+CTRkuzxvJ6jLc5wFMY01gBZHunelimeGUzwmfBMGf1SiiVTd5dqDlISHYHo
i87bwdwnWElbT1BDDBycTVucjErvOr/rvt7Jpg1twK/0ppMGQIBqtwLWguXP4XRJ8zWoqCva9Xa1
5jw4CfG9rgTFFdAmWkzHKm0Or9b0W1frgCofEiB153zmJ1q7B3Gmgm3w2o2qDWtzwzN6i/0xKdvO
vZZN2qlUIAew8XevCl6923oO7oDXmkC24+K2AyqolsdoOG1I5jfWLiozFyF/b6TH4YF6/x7CK198
YX+Ny0lx/CrgHevScKXd/iv3Nj2q1Og+nKK3Qu/DO9Kl+kQVj9BHtCLi3eE295lfmfnSiR0D4i8i
pPNUrf6dOacFguASUY3YwNiDuLCLrh4IqSooTkZUTJE2aL68Mai4M8RhGkZ4UwFJKL+Yy7TqfzfO
hunLHaRjWOio2Kv2NKqRMh2Fxz7Mi+FnQaNLOUaCTrgnA5BShwhEnahwiL4+AmBGu42OC+ojMD5r
e3eOkJadI9ACvakJQJpm6MZBdZPLxgrFoTBRbGI4o7Rlt6w1HcY2gK2+niaQb9KD5QaaXe87PMY7
cK5AiFrDKwxCp+ZR8VDcuGgcB2s6RIyqlg3O3Q6MAXq9ur8jNNioYb9QGvqXu3S4uSzosghqgoF+
WcNqrxCdsF+5YJYx3g6eQQPFFDrev87prGHm7XW7VDQfD+ObtkCOcJXNhKdKVWkm85Q3XE3qHCE+
NK8mtdWmt7FwoaNad8vLV//CQ17TEOG1wJm1yXOMD8B6uP7+fDgfrw/sLgvHjX/jS9sF4/U2h7DW
UHjgrkg0VWeqIcxA+m2UaAHxcW9WHPNLmu/QdjdU4DmYhy8C7TT30c3j7q/D8+w+PNO6ROaSDAqv
UHBgzBeyq3dGxHG6MWhAtLAJY5rKnTZV/234n7uH9C2tfZ4BEmolmLwIIYCRNsh2sgavej7EhgbG
8hGGcr29c4GoQb9PkFDI1u0pwlg1bvHyQqPcvK/eZCEHWDISwP0saqgVkaRy+Ynfhjta9ouAz7NS
ujyG9bZrIvh28W3f0FwUbAWdkeOsRTZDhhPlbst+QzDkMZfJqipMknfkuqiD24VB6989qLhPs5KS
hcEUYvmNSx/jDCIX+QMStLt9HNztpIb6SiF6o/2AJINaNLI2oXe4urjFlZBQZbNAyAeGBSRotM12
ZGLUQi5GoDL71HAg+hu5qZg5dYpMGUqUJiq249Q/OyT4DOIRb41AqZvPTLPfG0d5kVHybxR/dmhf
XqdMqfBpRtYR0sOa8QPwTPJAAP4YEd/gjjGYKrydZoSdnSnEIGM0jluq22a09+HHWnVQcUhc0sdS
D6uFXpOKFprofLK0fYHEtNWOv8+hIPYrMGUfNoc44BWgbIoNVcBjbycHVlszSKJUNnY3dIa8kl+n
eVb8esC7AC9E3AlZKU0zpQcj+nnCrgND/+lHsfZxJOaeGTU+UlBolBpskHuo7LtcpcUCGPHr3SLN
yimaaLaf3H2vwd5YlsJvqM1MHaCklwmiSXof7bpANPuXbnmp5P5Ay0Uj0lNQjB7dunleNAfMdax1
eKNrfULglNMr1enxKHAk+f7FdHy4r50a26Bpnb1PMr9TU9BAYce6XO3QxY2r3U4SMvaEhkor1dn5
NOYol7C4JROBSIR9art/sMu1O0ekBLm6RnTFEyLBLia4WQ+U4kQlwlDpa/8TPai/Dx5HlNtpjZkf
tCeQKfLHZCQHllmn6mCdElQgYR3wKH97j86v95amCQUVnDJ2U4cuHCzJQdF5tVm7lS7iJS0bdt2v
+neA0X2CD21aekj9SwfkAQecZTSzeaOfm8Ohbf+jlUZbSqMYAQE0NWxGrNxw4E3tLo60pV40IOf8
6P801BHKse4eOhhv2gRsgwrWyXyX55H+wb+y1F+iyzCUZMPPpWel392wD5NXYrAlo+zYY35qwkiE
LpXrnm2DF8rPj6C1GyEj6pgCmjPRcYjrUWX0tlSuC4bZdCs0ewAqS8D8V8ejrUZsb7PHaiBquELh
YnQbkKTnexjI638jNewhkNEpFhJZ01HGu2xMpieBJqhiEGhSvgCnj2jbYrXqiRvcfUCrakE8HRTa
9D24NlFYPsFf8ykki9/QvBGDuI4OMyUDya/qFHFYySqs89tEBmBvU11geHKwernTK+OfQ3NMRhBQ
X5lGL4BjhPUudV3cMEQY+jol0nsoKiDM1Z94dUBmICJBwTI60m0Dq4HOGiUDQ+TJ7xAhvfpNnKkQ
cXMrzAXHE3e/6OKvy4iIrJ+6ESCxPYk08685E/YoXSEe19GHDR6pPfbDBPBgdKao8872bgujwOwY
YK5a3rH/1RxwBhoFwK4e9ijUwxPZRPBMVJzpRW6se9gEOSbFhjrggSnaD01CRSPlP3s5Z/doTxM2
wPYIlvdKATRwiNLEqQcT3jg7mz4qM4YyNwQGjA4oF4d0EUERSS6aLuub8UIFZySc60knUcjY/u89
wgJ7GV1KPbqFD0poykYwFVSoFlRumvADGlK0pMJihz4Sz/9o0vQFP//FKEGcF9mTn330cbCTpxns
PLnKbCYwIdksXRSuYUlrdAdSJ6Oti9gsmxLLS9ultOeOE86V7Bxna8Sh06XOiOXdSF0ejOA+Aipu
6OxeAqlc64i8gnUTVGdGGNCJBvGXmTuTbDh1bblwvYmHdXotZEE5gkjT5IvE9aFb8XaTc+8yuUUl
wGWCLPNO+Y39Ii1jF0iWuNSesBlChltamoVso0qsvaimG5Ch0EwG1bRh3RGyo/ym5GOh8+i6Yfib
Mgs0zvDdj7UAHEBf6uuoZ/NspBppVxyNAEGM/V6PTvontgHFf8fkDPqbpQASJ2nYbRMRITgnXQ+p
EdvlK3PXdk17w5ep4PmZnvn+1yYjSMnnAIsUAP+sfWkx4eNhcYxQzOm8mKdL4NnOLcoAjDBsyWLd
nHi8rIZtBkWJJTkNqClYEVP8tP/mlATZT5T/evDo7/d/ULYM5B4wRGCzWsSCZer3BEnMDOyIJS7Y
F0+bV7lxMhbkxTgjzi0oJyGbwfSWCY/o1QwD2An39uSeTF4ch7nXynkJBbIi6FYkI1PL/6GsI7Jo
wis/yKkDPqbaua32bLI6iyF+Oxy4RNwItUusyTlP1NsdFRGc8XpVTBxz6xGuN0iSNRnDYSEmobIG
7jF0YanFiMet3hon2xLpQT2YghgqxILA7/7xpdEm+ZVoaObSCHAYdElZSLXs1WEfYEaB5oSgiGpC
FOAYAE0+2Fk2TXzmF1qxeQDcgkiYJNjToT7TXr62WqadQjodA/MhdPvnDcLtl8kD8XMSbiOjKgJc
jBGHBCZokDqi3aGVbd4GjFDYMV+Sh+8CLs+ojhYu8/+yyekrwifnMHS5KsKVnNjlSOc1+xsMrhNl
8XdGUvsDDRu4ZQomx/Nv8RJzoPUahavFT2dmVGboy6GEJAT/mp3xda6oDLDDG7wvqK/Wj1ZwHL+z
gwce9m8KenZe7nYkmOcDSfJ/ZTYQBwG5BBDOK+Q84zwuMUT/Y0yAFfzbrxg7sGe1sFKaNlYpO9DF
aVfBL7865b5YB2X7UaR8344r9IUunQJH2iQPZ8S2jzrP8a2rWaImiBhNAKsFE0JukrtCv/wWLM19
h2+f1FfimCKyh+Q1jByJguQDTT+ERVFnSC/7KfUWPZNpN+88UZGCzfO29guWJxtXaKG3c8BHKVCu
ZoWDLqcgpnTMKxi8hHSvv07kg6o9AJOlyDRTIUWNCehAPdocSNZeT5R9B2UIhCxbtsE+WQtnSkbv
rpfVZHkOkwP/eor86IEGMebAKkHwiuEU4/ynGiG/YqYXk4rySk9AwjQwJSft82A5Bu3sEDjss6OB
bj/7bnmI9rlDxXQdYrJB/xJWq3nbOeX4NGr0kxeqMfM5GzZlQNgIzoNb+zrYYK+ISvKatOrTuwbn
oGzA8V19ULn62k1ytmReZRqbUJwAsnfvg7O60SqihjRiKdSeZpL73+BB9tYhXUMrCGtJZp4fhpjY
rvv1Xs5JlbdvTr1dzy1KKVBMPxnRdfK010mTCWZpdcj0/xs1w8YvmHJlPBYE5NPi55D8zFDtrdlr
ckuKTCCDD3w7+YWiX4XCBXeJOSgqZv5EVXrDKqi3Bx+mD1Xft7MPh6jjGIkLmp60oEaX5Uw7qFEG
6nA/YH5yhx8+WYe/eI38DOjParqgK+otGEphHf2TSgkBMsR0TBkpfgIUTkqJCOW0R0e/lF2wgdtg
n90b9onB0o0Wyt2acDSomY+QU/JwXCDzxAvFwhsMpTV4vGjafdHRlWCuBeCFp1ZHY1sAR3GhOXiw
fbhno7DnoUqKpxJtuGmn17skj6S/wWLLXuD8BttEEuN7pxi1OIUPLGAUcuCHaNdvEbyZ8l7u6KZ/
zRMnb7fZayId+0HOHqF01HwgNNpMqR/xpnvuN8alilHsQMho78IqCrpVY9ff2ZNdKF8GAcmbiTPA
GYvQ8GG/ZgTtnal9nTkW143gvSs5KJD4JwMB8ZPVW4ymAVFosCob/TOAYL6GRCjg2MH1JCHK6Ozw
6KWKC7cwwoMn0oxKeEakX2g5a99GE0lnpP60nTKpZMKNd4hJCRVhGDIYjCyA0dTbCJOYSz8mg6Nh
rmxNRaS2UsEGY+VP6NopsYlmmXyFcv56okmQLc8gwTrovoTXWTNhP7s3h1UEssBM3BeFBkrChuFj
eUBo0yx57/j6vrpVuxnpdMEuzQCtg/r5ySIzlEMDCQWkxcKKipAMtHsfLkOzT1dXQM7IF7MsTefu
8DOqG/Oyz1nAkIujDjHhnpCUkx+bQRSexwCoSFbAM1kpxIhJIQMP70kFuh+NBjvCBcnhrADYrMCt
rg2gTLuQ8Q4wDIgzkEE2ID8FgyY1rI1KcD3J61fC02huydk/cQQnP7kQeFwds6/O0VKIBif6bZNv
w5sYznY14fM1ADj605oRcVWUbd6M4RE1Mn+FtwHzQhK1+Eo/8ooFCgy92khz+XIAdbF9g6wChuAb
DyCv09OE3ruJYFNjueS/uYgYWIE7nLvpMssmAhMoz6ZS70YjIern8yfylSi2u66AXeKxzGW7c203
5rtOeTekx96NJhXrl2+8iAIoMUAtO6M+ciWZ2Xzhe6oiIzVbNSgU4BREh38PuVIdqNlV8kSTo6Wf
rFGqED0lShWe9XqwUUNdYwiaBQPiESWc6xbwuiRs6kJFlG6gRz/Y8i/YfC2cHAtQbJuAZ/wRRwZY
Hp0KQuVNqVWObTILPQso3OgHMCofgs4ZED12qAOUXZqfjNMpmNpggW57tJOAQ1G2G5XeAFYphxiT
7ZaHGAYKC1E8E5CXigAEaAfzli3aR5qZKkjQ4iBcnCavfjYjOh46kPIR17GazrUTYDBnMEb2jn0S
qKOBb+mL9GmabpfAqzWLWOz8JEH93kbZDs0SO+AQIkBgmICuGaBv9z4JjmnRYhQwQGvoGPXKqAEH
nYZr/6t7pahm9lENC15xGT9mB/VISlzsiwk5tzKOdC+mn2NiTt1BbYwzgSx4ROBsGRFn7GIbPYao
U6x6aIUEPdQfQv3MItHqX79X8C9FSP25c3Y3Rn/aNProyWHNyRnzIXbh7fnhqgglOxTr6FydjSaL
16lxYWRoGmR8sL/c4w4XPGIURkDhHJGn429I1PDz7L3LTNokYT7t5NYhxmpwVUCQ84rUr8tT4Bdt
XJFbkVzbUjETAfjmFZKdaPV8fMliX3yFxGsXjA4Ydxv/bfOMdOFqE7yGGBoZnuovk9cRzR6pkpef
qvuN1JaFb51xepClCctNuFWm4mTxQLZJ1zszkTuvvtK101fJErkHZm//IFo5Z1C2Ezgv1ugjLS1L
4yNa6y6ueaBn1kcT0beJkCRFDawkiAyeoeVj7vANxh0enNQJ6x8HaUKkA8sWV8y7iXgU6JgCQiG3
RhxsT6Wk2hGRNkoUBoaAF6Zgfz9YHJZTyPqAFxZrZ+N+yFhBJ0r000bY5eyiLun8I7m4o7t5sy7W
bd7q13u17utn5n6+OWMiFg7d1hQFWfMa1J01whpb75YcSMqZ+JCg1wmZ0iAlCxnO61ZCufTpFduQ
wxk0o3dvFrY2eiaMSfkKcpCyFMCPEulthVHzM9T4FKnNkB4D0bGn5CXAPhq9V32A++Ib0KEJw+m/
ATUxaeOCuNSg7AjfMSASA2w5MmvwPc6UaAiAIF/QsBp3Zq579xVed1ig7Bz8TNyt15HzYnPvvLnf
MSA1FsOY5YgqJzsVHUR6XAhoW6yiSQ7EZe9ul5SeqMCgpbR8SBVM6l/ciPs8mSWsjwGJMmeggXKs
/lYeNbxGtmGFcIci54/YQOlOzkrGSl+Hpvw5qHo8wu/gkf0bV8iwOkXr3zT890FtvlOxmWbvwNbQ
0OHfqX0TtvDLolM6QagOb4NXeAAKgPVDcLtZzfDKMVAx33ZHu4DzKdmnVYdDAF0zlAvcg1X3yiQY
ZYy+nxEPYW2iKYP0mLNCcm8BxscD6Al+qY+iA2Pkj/cYknF6lNY6ZFm9MLuwS/H6uFabNJ0x2TVX
Kx1WZX4cBjMsSB4bcChvReeIv7uFK8n0/i31ddzkCJfielhastObzG2RXkeRmj5T7qykNojcaNha
hJrMq/+xxZD2wJkojEJROrj10TEt81D6VyZs9pcl+3aZTCE9SsOqLGdNxIo42aZ0qa7OAo/qmNvw
incWD4gtXn3uXBF551DiSsl6kqoDakDdLrOnRcmUhXE0rrMCQtVngR5W0MMeXqt32z1H8jLnibJt
e0c36Ac9lBI/IV/UhLZvokEbwKm3TRNRPf5kmOYWw6EBGcaVoEBk0HFKWFL37cRMH3WON+IVkn+w
Ipgs4MKdFuKADKv5pZnynsEvL2pjb7vNGdrH1j19xNfud202gToELJIp/s3NG+sJQ6T4XrO8Ky97
Z+27V7N3jnqI2doBnhMccRThdFSHUl9Hb6e3ReAJ05ZXuPiO1W36VDh86+k0rY1LYKdov0QIIjBM
MlYf5uxBY7khjpDi6shhZ3AGNZIz02tUiuXSlCeVYM1kaY3dQQfRWq1fsOv8DHRC6DUCeqVm4yfK
8f3AKSDFOqHtdrNip5QUEBdcN1lD8tJlAs7i9J7Ekau7CQr+A/UuLFyryPcgRYmCB9CusMsCQ4fr
RTCZmE9u+xn1mw6BLPiPpTPrThxZgvAv4hyzo1eptCGEhFitF47BmH3f+fXzhXpu357pcdsgpKqs
zMiIyLaGsL/iFWOkVgCfqdPVs13i5gH6ziPbM/KTE0wjkqgmnppPcp2dZ0/QTW3OnVuLMAVzjsx4
oP++WXxFGquNXwm9MfuPkZ9Unif/EdOshwoYYL94Da7j4B09ZxtwLO43S27PohI9pJgIjA0Ms3/3
HGdu7w8fQDQORClM866MoPzqsvVeKUMF2IdyXEStNoQQF5VDuVU8JqP1353sAvbDu436hqLWs2D7
yQ3n3Y4gplH0QKwXxnubi2gMdPYhAtVBR7xa/EQVFPQwEsTK8Q5ZL6hjcxyUvpuhRopHzQ5DHVZ4
Pj8ZBy9cY/33mNR4M8OyCXCMUs5HUoqvBoK29mUN+tRM7m/CQpx7E65wD9H6Q8voPrqj9m/Owdo5
RZXJo5lHuQe/AH4yTA760PTLgbBhb/cbkvY8C+qj0jCkP76oIZDhNgBk1B07QC66AS/P6qPbLpK6
I2kdM70pXy5hPsv3PxM21rQrTyu9dq1NIgznpEOZj0eTfgRkJsWQi0choPz1jRcPwcX//WMMFTHd
Ssm2tBF6VJhsS9RnJa85OEelDvAfyzfAYfWPCV9YZzVcbDFX/uM7+oJfPoUNyhAlLHMwKHAKT4aL
h7WpBrgEPSAJJbAPeIekT+tMtQ+F5pLqGW4THUUQIVEE4WmKgIrETpTwM8SkkYxhxAq15IlUT0A3
SuImThJa3TY5+RrsxtM4miV7ChIvXKWzbcRs9GO8DGAQJgvBoDYFvO1RhQBmUIYVP2I8TyNiJXgR
mFhUNI22OE7/0+Qt9JOTiE/uYsr2zV3RW0MQ5q3DkKS2ZD8ZfAqwf8cL5kbufPEAYCX/WwPFtMBm
aUCoHxJDHR7kIOJ5DtKefLwoRsn2tE81GWBWuvAykb1AEMBZRQM8m16eU/d/vbmsMnUVWua3G6Ou
RewDoIn6zgbnsLmDvKaXcS8WlPgAEPT5bcL5GLAF8y0HevDgkibLIJ8CfqHeWSJBPKDsCFcDFh8E
a37J1SjioMKEnfLTA0+xw5mqlDW1LRwxzBfqCd87zQ1tUFgb+NoCSnMK41ykyUbEAkKaOEUig8pO
bRmw3CIYPfLIAmxgKgWTZSo+3YuC28kxqsFA1Fk0NaXEm3wMZYfu9XPco+TANkdwp5ogbxpL9BMu
rP+aH1G2InyNYT3PYsRGV8cAL+Y8EcmruN0sAW8guB6upzVBOZO3fGpELB1COVhMIkyeflU0iYT8
1JhNjNqTEM4phO6UHhrrD35ozmamjKdBx6wptFu0ZPMcufXB8NpNfx6CasSCXelvZAldfsAcH9tz
28/U+JD8bNouG0kFgN5wPtD35u9uUlXTAZicC8z5xLQrIi+nXVSBB0rLlBq7RE19wB5m26XS44Cc
IDNjri4PCprugaSJOMTkQFZi2aOy1tq/Bka+OPRF450HvMr7VzG/offatscAkandYRSRw/DFLJ0a
QDacJEL0rDvkg2CgK0CgELm0MF8LrGBgeQjFPdpYMfxXol08YJBygtquAPa4VStcKdQsTFYmte1v
dziHZMrLqewMwfmgYCT1QKD9C2Nb/saD98G9YqQ7ehXaXM6y59GmICwNeA3AGR3wZoKajWkMHt2C
MAOWXPWl7iXDavfbrg8Df4AAAxkqndtbsFjU0CbYNlvhxn3nVSoEHtAYfQ7UHA9mTpbclOYNQgQo
K/wHMNDH8BYA24YG/nsoTIWHkatbnTTwxAGewDsjpG1gMhFlgESTJEZR4OISTrhiQBvdIdpGBRMA
17uDgxA75ilmmf1tz123FjDRq2OzPgb2BywgAzgdTkME9NLGH7GOylmEJPd8+IQ3Shudjksq4PBh
HKcDuR4Rip12GPngI8yk6waD5mjeVAvAyQplNaAdWkzhg9khjRSqLgB+sKekro5pqoTveAvtV8Ce
FQ1QAUFU4DBgPSMJGnd+cFNA9cJMUcatmtnahrTm0TL3JIxWb3Adbb6PWf52JhEujtHvJJFBxcHL
aZIIfcljgxnWGew8YLMYVmRfxP+h8EieqIWrQHVMf5CPSoXf3nMLMZTIUqSOIRXil5vzT5ZDopmp
KNPm4vqPOA9N7zdoMwcpGLGF6dPpxIpG5TTo/ck686T3IdUspb0IjxMgbQ8qKvRUA/rmKQJmdsdx
MYOAhsVn5ywGyev3OZxMUkj0y/yIjyra9sT0nBo6YTV76QPi2ouBN6P5zIY7Mcgl51xVKGRF7IfN
fs4uw2PRRSvObobLPhISw2zjpx/yzMVIUBsNzhJ7BjyeTQ0bd+F3bXh7a+g8UMKcefphG8JTAAZE
QpFkSzjNcH1NRtcDMPHpymBsZRN+Xl40Ub+N8sGM6AjFZhRvTNZgd8UYVmA2wCqOo7WHEh1MUspA
HiPxjgMM3K4MPRoaMdjKPd73BiEv+1VM2JhEfB873Wd1QhUghAIytkO4VdCygEl1orDo10VrtMHT
O8b1KMzzC9dkcm/GdsaXQtsXzNjhp/SLH2CPEPt+WN/XGAMK9j67CE3iYN3WTlRfhDUA8yIsM7tZ
TYh44IneBF2NvhROx2B9o9wbEf01C50HihENJAkYCekCuS/Qw+AV/DuyaVM3XMPN55tQ5Rmar3yQ
NIO30eUq0o4cIRiLC/WARAv/N/ZnT3Em8bIiRvMAM0KK41Kd+Hogx5i0gCg4QPB95wkSwsZc3M4b
iC5D18bx537ZsRdM2G6C4SV88gOvTgUIhAohNcBVNCDzILnga5yiEYAIeSF3W/2lvZ8C8BBQXP+J
hIgxvDbXnmCYOdHz4EjnwxFUMKDITkEInagQMAEGVXkmcN7hfAQcbZx0SHi5VswwMjqwNj0r5qeF
g0LI+eYD0+Bd+B3ugNp3CIs784FQU6DptX/b22lVzdsXAYBYxBGBI8Ugs32AIg58T3vk7KMrYlE4
MyUh7HRS915gMN6fxDKgKDINwE0mzwuZJeUlwdBI2WJh8fnJM+FvhahjodzwmoX8lGpZwhFihsKL
G3MImxizoAGkfB6APeBWfmUMLhdjJIQr8eB8p2fJIenlJB20POJ4xsLR0eYQorGIWfjhVqwih4WM
ESPOfG2IgKwoRXJtsk1/kc1Fd9xFU/pBEdHHQ7qI2oYd2jQG0aNFEseSsRj/8AKhomvA3qd6ECvl
zW/OPsO5bfi3rDdY5jMyCxYuyjgoNyzcPTmqUreIcsPN2fQeK4TbXTMc717MUo49JliTSCyIf/zA
5F3kuQGwMtHGm8UsF6w9AZbRxNm+M7SJsHu+h1QIaZpWZsghrsUJhh7yV5B/0jC7QiyD6YlHBieT
z2Hpu2Mma7qBjX8dr0QKRw3MTENeWPeLKwj9KQtryax11I0Yn7FNB4kVKVMRNK4PrRwDZbCBbvDL
cgsih8VMiHeI7lp/LT/qEZoHJMzxGSieWMBh4ABPUfQhsPYcUlp+BHYZD8ybjLwq4oyEM5sP9Nsr
ECp2CU+cUw442CiR59h5RIjVgIIT6LO05EnRB6IyxQMlCvwVB5gRm8cELDYiEZewM+HMU8+FVW53
3I4YYDPtOp1uhBkONT4rOU6HcM8F86S5JRXj7L1bT1N8Kdpdp21zgzpu1+X44GQA1vOVmUnS42E/
BIODG8/N4cNP4JX820pF3/Jhcxhz8JIhjLFLjy1o2Ge7HkxHWHh95EvGupHZDpuft5fVCKXGcMm1
ndmSHEW8MU9bY7S+mw7XuoEol+fiEk123AnYmCl/1SGh3A/DZDMpGkew8tjmZLfFOcSw+OTcVh5G
DqTRPitQFlegujdDrcgN5ukJvo0xK1JYz2z+b7v2EMiRX2Dvy56uZJzJ+mb67esIWJGA1GH08oAb
UHpgSHgotPIcKcmADM6lfcNOk66HIw6doxJL+GyYmzmLvW9tHDgzC/5Mt4uPDjtXXg8tPuGh5JRv
vGOpSwJFTx4KPQvw7ieVkRozdPQNSyVGun3i2hVsJ5jLTgLTd36AkQLqCjPTYU8ooKugBjY9uRmP
Qvw017+480W25MnFh5AwxDZAs5rqEE7iKjR88vWpj/zMOA4HSEweSCRC+QlHQ8kYZEraOho6QblV
wxBPxVbIriTg3YhlG6ofjzj0MXBG+Dr1JLkVt3aeeRA/UKBSa4qfF3NeVhx9pBkhtMR5YMgg8gGM
Gp53mJG6sK15EGuHg3JWJY4EBfudQp+VNuKI+3KIqPiY6YVJwNBkwbckw6Uug+5JDwh1xSj6VaWv
IKxWCo9YnBVlTcI/7GxH6FBNRWWRUQ9zNw8hihOoBRA4sCxTu1THKhFY2TmNfDVoYazFYBwmppeo
l9UvdFvklVmaeYPZOkAdk8A3MzjLjgo5Jx9ar7FtE7qDUshe5WYSq4nEYTIxGCBkGSxebiYBkLL3
Gv3iPRRR1QWM8maN9oJ2j+wfaSDLnhNY5QaHL5SlTHaXi0XHHnboHvJAmdTT67dJVWhI7h0CMdOX
Lfc0W8cYlOAdDK+YRdjguZHwE/SsLFNDNIPkXgkzLTsKY4zUlME0CH2XX34PqhQ+2HM1/tQ4Ro4A
Qe3BdAUZzHE7o5h8ELNgmoEK29zPAKwiIid927+4+NIqi73ZoT9Tx9cIwmW8pFfiT3wTJ+Kv6tVZ
hVzT5Vas+lpTD7gJNAXcIqmlelmU9HHo1wC7a8qZDayRwbJg8WW+Dz/AclPbZTwtunOa9Q02bdqh
1kdlkPpl/sMnu2nXzILToMXKVz0KtzqTZ8iZhjEsdExBFvN0nD4nhTG80+ocgpOLl0eNvKGBasl5
jHnaZO6bkrOD8IAe8cqZzcF6SKgHj71qVJ9xA90pym+MZNgkt0Eyk+JRMXcWJw9Gi8uQ8tyeJRyH
9CW0D0pQ8Wavzuzpn1Uuy5cCQ8wXepkKPfoZYZPecYko9cIH4+mWvQRNFu23f5ZYuE8yA6c0F5Og
wkFcHCYjai7t//zxoFreZpsUVccUfta++wCB0m9s2J706eP8BPmZv8OkrT0Z8QynAAijiLpfh4r5
A3BnvYoZphc0PMGbExgzCkAy+U4LDfpKjL+Aj0R8YAbb75O5xDrpRiMuIgEIMBOKcLLXACpELwLu
omzXzpQp7CF9cVdkMsCJqDVBLqW0SP5COecYNw5NqOux8dh64CrNPqQNbxuTsIAGJJgHvjhP/qmm
2fllr/gKgbni8jQSbNv8LJ2PO99d9xm6HBhEcEp1pBHyX0mY7A5T4QlXj9OC3MvqaznLe0+IpYgF
G64BKzdKEb9J2s3CGwyoUovvUPueA7iIXKw1EmfG5ZGsCApBu0QFqUORSMHdgeEl0jKzmYBib/JW
n1KqKfuW9XA8ET8VBIzrYENYIloZUukwp3KBr0Q+wmEa8dYz8RXFlCdIj4yaDfTyeCScDhSrIB5K
EPlklLBONfpw5HMFoTfjZCDjHq9zHtjg7L9YzYL2Zi8SF3AB8ikipugrSj+VNHPKJ+S4EVfINpVL
AL3MKncDB05AFQReMDGhyRQWeUXkaB8JKuym7OoRjF4k2p8ZHGcykrMyPsJ6cvSpEMkeZHjwYgtx
cmAKRCedu60iiowiIbemlpZTr3QDMTwP9FYFpMsEGy4yNvEF4i4RmtuDxRWnGagfW+RlEk404npO
kBwQShJuHsmCDjsSirshjaHMLh6HKMLgROCPYlCI98qjyq/+FT69tiHg8C48N02jV50//97k83e8
aCAHhFO/bOodFQkszZnIQy/7iVUFbAI+1BEtsnXjD/gvFfY2IlhAVuC4q84wCfNWpMoiQC04jgn+
mEfCEyuWCQQA1ZccM6QjU6AN8YfDxZjS+BWg2DHP7pmbL0KIzh4F8rRh+8f4gp/ni8QLhZQsj7l1
YF0sBFDUiARFaR8KOMf3D/aQgdNTUhhejiNbv15RCRcFtDgv+wSfjbx324b1i0PF1qlsIGIxgxD3
Z7KnNnk9cip+YQq0BL3SUsg51sh6P7DSKAx9MACSRfwtIv28BDKIoM0qIespM56vQj9nuDlwe87O
ITkxz8JtNOxlNG1Xb24ZxgmgKkIGYtpoDcm6Yh9QoE0hfXVvOOYyGYHe0LwFwaaUfP0dfw5hdYIS
hP8/CKd/eCIxsrdjJavBcVTqo6WbtHpwT+/uZ86QAw/BfvvAVJ0NNsBrZnV9uXviOZcsS74LUmX5
G304fWpJ01nDdgZHMpbbwJKv2W1wDtyir5opM8ZzcWXSlt1EQfhwr5v55pFexvfv57wyL/8xi7bq
0l6kUyDop0imaX5umdKpqSClVH37FoOuaZfRGfuyEQx0/U7z71Fyd5XeahuumBwzpcI90SvbDo5h
nQbhx0EDYa4glR/kWcy87F1cRDo89w8p5hyE1tHM9A+cPgnSBem9E4F7DJEFF2uYE08kncsilGdh
sRxahnoy00IMOU5lrqFf0tNfcBTc+6J+i5Gkm/Dv7zL2LAtP/4TyCPm35MijhbWi/Jg1g1DOyKbo
w/IFedv6a1wshTNKWM8XAFKGUL+BLvnGUld+hZyo4CTsO9zHZnf/E37CeoT0k0gxpfQjO46m30fI
QIyQZB2v2wPqGKRueDCysPVnfpo9B4oCWsLEc0EnL6L2P6+/TPuSqKlQZ5EycZ7wf6mOADH5eKx8
MgkCU66zi7nLTk+DWcWs/2sjYaFt2uuJUy+YRz0qOLdweJoi78NRGikQyzNbJ/UQyvTF7jeiL7P/
7Zb/pvN1+jVB6FXlWd09iWjIPn5oOv70+/3fv5VPl7/VVdfUpmtEIVlk2oQK9VuUiPK+WEhg79ML
XMqIdOvseKJj8qCf4fCHkSUX8Q9rWONElxg+IM14aDa06pfeFVIS8/5YgJiOMMB45Wq4Uy04ekeO
8ANTzGVMooE1EgVrRsxqgVfHQgpghiouvXtUhXNSqP/pdZO0yQWE3pj4pWrbX8f07e+BZj/DhaHX
IW+QN54/UCQ5R2SRwj9patOa5lXogNCoxhcj3NIXo4FVWJ5IXV+KVp3L/MUB//ZW93Z9ZVoH/0F7
teGeVz3oxu13C0MFBVcx3Ha4u8qAc4cZBMcXlHwIwzmtDGm+CHaRFPzqEnxAJw6cE0fZ2fzLX0aS
zbww6tbhS88ln0lfQeeFBIX7LJILLVhk9lBQAHfoA0MJ4d/xFrWdGB2Mz/mKmAcNFCnUVbOMlgVF
J8CPr7FkcBn9HsT7lvnlgco5QSwOeO4Sxeh2TNHfcAPpdD+5iz3WFs08erguvAYGfLq8eaH9vwc9
SB/iwyyhN+gGIreF1C7aDjRm0dsuMMitQJaIrRh/GLwGcBCD+yz3MVk9rfDpE50EujiTP65Mz0Ai
Txv17FZ6zJRY8vvMf2AKQzami9AESCYyIDRqYm2BUZTGDjR6tIFgUuu+6Rd8v049qTDp4AnLCXfz
9s3TbMpVWAE+kiWLepQ0a8nzarTegacY06h0FxQTWhELQd3QqXrUXLDI3ersombilz5Ww/+XCYVA
CmDAci9pkjqgj4JRJXsIfbsEBHde4vePvitdHxCZoulLQQwaFrO5yTKUw5HhBY7ST8qQp0O61uQE
r3CSM2XS48LQgcFA+be0f9WdlgsmWS7kIV4HNjzfLD47lrdU60XmINxSwWWRzpF8pmm2wCu44Tx9
DkMltTT+QWzVyJPdiq6cDttK9VRbVdULnBecb4BdqIoJUyPM7hAr8tOqLt8U2yzGEonXZELYowYW
hMFv/MuIXWCW/wxGSGNtZZGUXD9kfBwZLvkIWTNty6BkT7CdIL9hDkNAbTsyQYP2vEEYEgX7Cu4y
soOoYCi6dytDlXdExgsMPGcf0zRxwibFdd1ukBUwalrJuqXaj7+vOYjUAHGgNI7gX7UdzUz6geBh
viKGQBtGpbPfRYKWIOtGUIUCwyJ4q0oQuP0oIhtzArk5DEGwyATb2+Dq0Ku2w32bR4c1J4nBN/hf
jE8Ng+WLS7VIbNB699FY1mgvcx2K86BLAEa5MDo6ooDxuiHFcoueNOS10xi7wnJ7ksE9KahWdNAW
zDEvdAcevvrihRJKtNRk6k/yuW3YJT4CJNsRGVTwd4sP8TU59s0v4Vh1SN2bkWorY6yDxCgzv/YS
6nO8pg19Q/6Tku/uV7bACHQBd+gi6BK5dYzEEYUBEbGetvyr2rILJXT7lDwEirs8hHrAxD3/AXDP
JDBKL+onJ4BrJtYOmXiePIGofY+2LlTotXvrvzCUB06QyhQMiiU0kGEljUSuALgataHyVBi17bPL
qavRDmIia8vjWsG/ny5FOkYYhIYtSZEXLhbuA5gDTatqsRX9QNLoGQAc0LrLtEwVUWg6tGCZEOsY
568n1+Qm2l+Mv7PFwge2GAEYk/iDLAwYVTOKZy0z48lQA5Gw9/5U+lRNOAetwnIo8TA3FhpC/xq0
4N6rdlptBCp8CJzozGWwG2gpMHFoCN79C1moH/1r/jR5m7so1FQOZKJUmf32X0D9q2KHL1J4URqB
aYmcAtDAO1HWcAngW2W7BEUTXN7iI+5o4TFdgB1I7bjMKHn0pDUcYxltBirNsLCQzkZvpSf45b5H
07Pz9SPDHbUGcUbG2Dn7QPpkBIhKZvAiHTWUingacEbxR76Rogc/4go7ifkTuDk8R1UoAWssIdY/
kjEiBxXZeUo/XkltC9N9npIcukbx5J9JmkLzPyrIFnkM/GjEVauwFpdFqJATF1qrvDXEhpDueg6N
mZHx/M2a+Qqwx51oxMQiooyC7p6UuQoK6WHmGDN+ptBUMmbeHq06jCKcw50m1LfXf7xAv8qAMxRW
GlZ7o0Slv79ybl6tV+lVYFzrim6TKbaR2JV2pYJYdc6qnDbhoUO5hYAHCRSOwh/WpMzcV8SflTNT
O/aCS7pMHDjlfepV2SXLvGAnLjRxF3gFO6OrM5uO6DrihFyeIlmre8dMO3qPQc1u/hU/KAKBz2k0
SuP0z/VYorSdcjV8kgeILUfLCN02vvzboM5AAmTTU/vYIhaJA48nMWX3lYCtpwteAzZR9vYaLMrZ
8/c54gCKIKKFPljGHRj09ybie4jJW58DuFyA+rDioioGPlx5+/iCZYPZJFRm1InzdI03BUUK0QfT
34hEhjR3179SStxYF6uWYoBM6mUR/TE3bFMk0dJFFwvOPTe4cZKSooVzbwClLwZy1JwnrCJw3Cod
gJgROicMmV9mm8mmR9b8xdAafszi7tAgQyH/RtBF3Q8bCQKUluIlfXYRhMJvc1YnlAC7Xxb7acCL
8e99t/G3zQqZrHcYXAYvs0q5LWto6wyDYeLEC80y37o/cLMf6FQS/sGz5ihP9rQ7LNzonuRj4Icg
WNPeeaSxHjobZ5xWUsfL96rAURVktu0nbQorenZ5EgPdBBrI9uzUx9jCIvDqs/N83E167B5SmBRH
1KYfRhFgV20jUGxoSSnOCTa+DCTWwYuAd6N5RF2czFZOazH7p+zM18HhF4jTY3LeFaLYJm20K5h0
+VeuMZ9taCYT4q6S5XLI5ES+MK7hymjkmci95OlsoyYLhwCgePvuSjVkec/smXGlK2HJ0vwSV9Q7
pRwRFs33e4k1fsfLJj4IzQhSyQpYgKaJFPqLLMN8FwWxenaKF7M7OptjezOvDTmwNZmAz1dUTFak
HpVKZu6rr4yDsGFabd00uFo8b1riNfdBJ8ECkGKTwYAJ+HHOiLyFs2T/YB59AS0FvgTKuXUOs8Ue
LxcO1/89COganvpyUi2Nq50BgZ8nUHGrfPQPOqIDT0FWD5r58hnolCZvY9fiG9xVRagGvzqzxQHL
zRKqiarlW4MvlBrpnl9/4JdJuYh0SeIBMH7gNy3Uf9oX7h6pFcc33WF0krhP0rJb4ut2CigyEc44
C3q4mHQgIsYA1qGkB6igTnK/ryHoRWcbbjvp+xdfymXIY7DBjG16QavR5m8+9XZjeZCIPKI61SIk
AoNcz2IOuBXa2Su7DmvGQiRUI3UTZsHBZEWz129jdOUec+ehmJfmkukQgboaEdT4Q6OyYye12iV0
s7gIsD3JAnq7knNGeYjkKVPNTWspedxsfOqIe61vWpheI73M8PcY1uC3QOVpUsJXwoNlygR/p9Kv
5id3CaYzPyJlSG7tBioZd/NmDlY5PwTbkjf1rOGt/ZUcgmoV+5lG59Mt/dTdaacS3rFAawxkunoH
pgXfwPcuxOAeqzwKcidTdKrHlVBe2ZZ7CSx30TJwhBarv2e6GVfS+drnjje7oCKGIQQ0XhaCENLC
y0f2mZy74ItK4jKBBrXCOl2C72O8dWtksbSNoPXgwkPeVtgcp2pB8NRwO3/gQpVNO1vypKMhCRRa
gKWMS/Tcx6Vu7fsWPEt2vfv+ppdxoVzrNDBovwW4UUd18hny6bXXbNofZmvPKmiS6XCUunsGW2xa
NirLR5kO6uyW3pGZUHO3/BGDEd1qlQqS2H5BSXpGkwdUp7bArk8T9WVuMD1+1CDcUZBkrKx0F+0i
t5Xc3D0p9Mku0Q3s7iru9B7fS/YF3hzxe7jDFpiI3p0u3bEPfwKQwXLuVfvqtTqV31NQpbvoNwk5
ZWfwgGftDCCiYZ2fbhfLfE/zDzPb1kVz9tYxiX/83gaGVIApDgBwtaTMPnoS0qffyp1JSbt3EJfr
sK4K5rFxtw1vv9EYu2zN8J7yBWkxH4lkNE7I7gkLngqgiyfV38rdDdekgBtyJHXCyMxh8sECIpw+
wmLGNMuVheEuZDZ9wl0w/oR8YAIOYy2xnGBquAY8Sk0iw4hKV6Wd3FXoWQzwVGc7IU7HINHCxDGq
dr9QgspFkP8icGPvVbFbLcytiLP5FndW+USFMaYvMBwlfYMhXE5eZ0N+8yYPSaw+2ga+zIfiDPZV
W3755f4VnFj5Limd/lbQgOplhnlgHeShpaEbvMYMI9iOWxh5NnoPSAnqQrAiS12O68U0LQcVhmVX
4KpTxiAJOf9MQ/zNtF44snCeAADiFt8QH16gtH7mzYQC+QybuUXtTZVM3siRqWp21vQ0/o4sz1Q7
ObaXwSskLyfnAOzqfyIdeo0nvkRLQghqEjzM9nl5Tl7ok0uTNhnr5tL8qc8lDKqTe0ETpmd07TaJ
i8wChxEbN/fM7/vigWKSTa9oTXfgj7wbzPvBhhhetjtvqlFJl3OFjcmYtQiGFH9rM6EXAfcLbHRw
sswCUC70qEixziJB6Ty/mV6D1y9CvefogtId83XLZvDZdeoQ1qaD++iyy6fnvaF/ZyaflZqa3tPm
D+t3pwwjvRZsW0xnOMJ8rQ++/NryhmrOkAvDfWiuYbWeSUCulauz1p3lLBpUuBduNT/Ym9H6HJfC
BjBB1T3zqZUGgk03vlceNE6abdTAH+j3XAj2yl0WvSDKFbaWECq9En9iudUNoLYaMSH6YfA3/J0A
KvdDnLPUFwkzPjOq5EUIx0sBX3g2AtUYQ4hcabYqMAwQaZsR09gTEsLqa/Ekp05i3SCM5Clr0NHO
o7MANNu5ANOu8L8hjM4X873Tmbucozr212zdrhNWu+rHpJ9MXYMXGe2Owq/BGtcxIe5APaoNd2A9
vXtvzxwhjDAw9dGYPbxRKK/27A6B/ySQqv9ZBxRmBFusM8BKN2j3dyWzb1uRRoUogbXs986+/jAX
9ODWLnidOVjX809cVqltPmYdaKjWgXxGi5biqLa4MF/GO/2+Og2nuQEx4IQeJNgC8NXrSBBDMzhh
gvHF7m5OGkh6SDavI8zrSAZRtylgPMFCP2PEqC3gXbYVGIdg9rBlOGgSBgZw0Vmmo4OYl+KN4WNm
tuLjA9aSfYgxgfl1RPeVBWA+XcDs73fyglGEjqj/2Jl0fAVQXaMObODCc8J/5xw2CqXvzh4DdssB
FoS7hV2dc5k1aT3gF9t6MMjoCIoDkrAC3CDXJNL05Wkuj1BlLRqis/cv0FFI0oF0qzd7n5+HSkvX
DPX6iukU5VdGHpwdtcnPzrOG+dwFZjlHtg68KsUa64/ZmNmt5VXRSaVLZmTC2oE0V7Czpt8rxsV9
qjiVf6gh/GVO+ykMW9/UPVc4ZzryBJ47Fe6NXhI8JFVwEqq97e1W9Kk+0botNIazR1C4aiY5sAFK
yTog9Ul96AQgWUOuxhyNHWUam2CRcchkPmcyGUNnQdebN3tE/8ab4LrU9jN4fC9yqJmW56Jh5otU
GcKaSeiM+7wzMsOHc9vVAI0sG6x7dd7f3DnZKVfAgMiIMcMwt1+J2h8acIo3cUNp9a8a1FWPId9z
iyYtjfC5ZTfY+fM6Dh6aA4j7zfZauCEKUxd8dh3J50fFr06YOyMTZPTy9tE9RCt/PRs1hp9faUew
s/fp2sKQnIJs9X75Y7Wvn6hlEEYkUmGywpA/NDtW8ElfyckcGAjslsOqfQ5uG7uHH79EVs6In5VD
KATTLyj2UYEO5ckMtrYiMhsUAS2QCCk1oRySFqDLFXKIxwmvbH3LkKsm7QsZjEMpog4E4GlDywIp
1WhrcciWox0uZHuwEFgkIhSgWOCVjz2xuWbUC/KWSWm7lf1x2WeRy06dbGJYs2lkhh6UcBDRGbZG
kpEKKdp3mfhA5L10NIRyigFLcUxRqE/w/+fE1C2q+ZN8sgwKgppaJ6x6KgJGvrCk11gzf5H2VM1z
ob+hgdlaBa8V0JwqKdYZrbyzeXpns/u7uNfCleJDs+zpvb0yigqp9egxINaqO98yAHvRh6q7NWPR
TmLCbP/Sf8b32IooNWw2OP2qasNs/k6upWy289w5a5IpMHaSVCzrkHZh8O/s+4/4lL/iCoLRHcOa
rhChczb4z9ZcfL0XA9GxqluH9fjkpiJu+OOU/8H4SFejLV5lcA1FSgz1oGSPz3nQpxkN3/aOE3+l
z7t+GKIyp3WXWMM1z4tDh0lZZGTcFfW52QjsLQJSw97ijunVL/bmB+PM+cP9mtxaxS77PoymyeOv
c6f2jTGE5g2b2dZfUI4wMUjWg3WMBs41M/fHKN6ugy9zDbvH9Ln3nJp3fjg7VNhWe5rs1OYrb4Md
zqzc2NsYKcrUZq4qCv+fJznNGxtgqlWLM+e37oE/vX9EIGH6/M8pvQBrMN8SfpjqUdDBqrljx3cL
KXEZDI+Yn2kIF8YCtFCSX8K6d25vJjKOK7AZAPUSaqWDlIdRkyynSg5Uh2+N0qgM/qRmuSYlS3Mk
a63CfkHgMNUamNWTdE8eQTcs+C5y1KOHTYJI67tSbJYzk24fsDLkDlsOmMpAo2Y3aPFV2rAMtWVO
8gizb052EQI35IAq7IksFNqF3QyVZdUTqPEJb+m+O4NfY5ZZKThxkQ20MLDC785vPTyPaclEm7ge
Wh0EberqsNfrqLJa3SZVj2FCuwsgZmrdu6PJqShwkF9V2hYOZdb8PDr+6DdTqIC48EA/MPvo+Xcd
tXqrgYwJXh6DT6mg6aD6t85moLlVU19o1hkqqsrf4xB4V2FC/B7A3CJ9oGQE6/A4S3r7IZNLFLb5
WrUz49ThB2FrBBoYesev9tLHg0fnf6BZ0SoxhTFRpID3Y/zAsCXuWcD8YCgDFBkFvKH+2HG4H14x
VcZDsCfL9PuiDrIdU2C5VdCmI2eG9Cxyzf4KLXfbctdUxIDAQ5q0Tutpl6CzQa8/3Zz1B9RjhwHC
2zzv/oDThcivfv7VWLHOXI14aCI0KWF/g+0kVfh6qD9ZFJdy37CY+7DmCH4UTqgW6Q8Nfc6NBsqM
20zd4ha/hQ5cZpCiW+aCByfTmQgZDdOkt/3Eb2AfVomAjIch1lT9PVQT8EKRNUhpuX18FL5ZR6vg
dG4u8AaltQxCKDqEPuCwSgYimQ39Fs7lJf7hyg91S0S+4JrgKWjcF58A1pmVAYFQm0IqsH9QWrcv
bxcogXIVj02RAlCOc6z+jAn7W4EmmM1rfOMUdsB62Agth+EUzhJuLM6JPnfLu3s6ba/eK9PXpnxV
6clCNdGe2wTVzaWA9MhUSOhwmbXvXnE5XKDMwjpVmJsvZx1ezZtzgJt+cb/d703lxbI+h9dOF+8D
QibkBSTEa1SGJVS6V3hcFqJ9mHZrLKSfbAkstjw2RyDz76bpSXd6GkrAujc/uM+iNv0ifMNGcE+0
e0/OY7jv7z1poffg7RsbGqiUz7CZsWF4uQf3aKruNXnzlCz/zZPaERX3jPm4/JSdo9nRYa6YCmbT
+/7G/RDC9VJv5CpXnBcPRO8vJqascRTAvAgpytH88M7yhCTuNX1RHur+3Xtx73AkhcFadr79VLoB
clcXbiT+/oh9uOE1mKAf/2xe7YtbireMncGU0t127t4h+ApXswoQQQHodLERZLlxlkVHvx40ftQL
2mCtu+7hwdleFxAzNZ4QfukAmG/DxL4zRwLlchU82YLnIoGVLHXXNjAwMxaokWfhU80jMvJwG30x
FOeUnPqIsyilsAJmkksjObCI/+q9Un54mqb/GJVd7l1Y8Zp+mSE0db8huis9kN2Y/+PLixO3UBHS
TiJhc0YNh/kJ46zapf6DY77qlYU781aY9oXw5KCHYJy7AJDkCj387Pfh06uZZ4oz0V9lsg5L8dP7
3nW1mDCy7S7jKdhOOat3t3EzgwLEkDpwFxhFLXGSuM+UJSVEejKnfIHKSXSpHrrVv2CtiCeM5oVo
PCZWA576g/R1gGTFxqvi7GZBviHsNUlNcJOpYIJiUyjAFq35u0l10GQAJGt1TcGIGzsHiDqD6IFJ
9QyN8SCAsLDJS2aZ7PxWZqXTDPMOf5n88f2azVEK61X4QNMEc6AfjnQbDEldBFG9i8qIOKoBnZRd
VIQDYgYTvmBOFXN8NwnzfpMpUj9Fazaxd6FfRjQB83M289uJ53zgrMGglZnxqgpm2WeskFEOqFH2
eFM3QoAazZZQLFXqrV4FDTyb2nGyCi1MvW7+tc2sgEqs0SHyKyC3ocDpFyyN2dJTo78UigaLkXhW
TdfMTLLMflxO3/4Zx/b8jV1K7zH/amua99OhE7khbbRQhGJ2CwlecwemT2roBr+mmuZmTvM7M8TO
YPYItHH8fPtTDWQ54OhfCKSFTSgzZxhi7y54kzNCdtKzjbfHoAyQd3hBRY7wSmUQLGP4h0coN6Xx
DhliDe/i2XZBEc6Nm/IkiNlWF84NK2bFAeBRhAAi6Ewi/8mYi4wzZvrA8sP9ULixfShCvsJPrwmw
uBzSc0lXX0ANOyaJQlIeX2k+QAhaUYnxw+/vDPHh0D8z4UyDnrDbBE4+x4RaSrO98/6mTlryCGoD
DeN8jOE4he+Dg6aFJEuFzzF8e2O32eYFRi7SPjmfNZJWfz0QG+fqVXs+YMGJGuNER3lJ31ufAn9s
bNkUi4nwpO5UxaA6S4IVDTPqt88hKB04NOpd9HGmMjjjgcIM0eRqlhVpxDqrH9K4n6Z/w98RFzSv
lH+eBnLbxR5/31wsuXBTO27sedl/tF/tWnKfyAe6tLXncyo3m+F47TXnDIcO2gYHAzV3jgUvPC7u
nooBtEPtSp9y7v49Lg0bnRLDiiooneZLHJz8sW4x5rlXjol6j7OXn9eI08K7s3AuVc98QJ7rw7Os
UGfFOEBylNUPtBV2yaNFtq8U7M7sa3QUXDDUMrzR797tYnds3AB+uj+bqD0dt7FGORGasQZ2Vt3v
7k93FVUMRiIcFjdHXh8/FbMLWt526rvOy28/fsotPH267V2AM43XLhxUVhBZbL6I2Y3Tdtw9lIod
spTxdxdnoe63P35lsgWXDTnH1MXp4sPTO3aelCnw3nBdmNvrQRV297bzajdXzn3yH0vntaQ4FgTR
LyICIxC8ykt4b14UmMZbARLi6/ckszEzuz09NEa6t25VVlZmVrHT7Zt3QaeRL3E6SLxG/4Rfolvw
Y8u90lT2TM7xzudgFx3Dy2LeEwkHMr2kR9S9f6DmvQFYgMatGMkRi5tgTBWv/V4FrQ6SgMP45bam
vTWMUoxpnR2NexW/tG5TzTiCWcOFbcHV6lzdTiOxeHPHToawkTEDi3M7c17wj3B9oVO/fInuol1n
9UgvsE7Rm6ERFINmdkRq83slfxci1zelpHdbaKt05lwr/pJ75Zs112VT4gEgLVNS7N2Dgw8eXR8h
VXslD4PaBw2PZT0aeasVr0bdemmzhV0LHvxAIAgwqB8ShyxVUdRNA4hzXSAxRPXBq6iqpKSGmPl0
mrqsMYOWw5/PNuVySaCP1hps08ev37WiAgENUoGpXhUFLl0neBgZ4AUIhizkaNgVOV3VMl3Ip9VT
cor5uk9fRGkkCRWl03qKxjrkRkRirRSVDL6coojIvwjpQJFQTZQfnXEuC15o3fkfGQJPBZ9wJSyY
p9fxpJKYSkUwpbSxxWIFnTEH/OejloTuvFAiZZM6e/XnN/PLtBQsDKTJVgsQYGAyxh4aPOtqQdFP
X4tj4fF3psEoNGnHNZauv6xjoYszlwLowrQO+nuMjLC2TiSZLB0Y0qJEw1TuMtY3QPz1NFZcHTwh
axNmSA4hZfoMLPqaIHMtYumnb46VrQJk0gV4e7fZdMoIPncjUnhIEdTNGtaU5FvprA1UVsbLCEVi
KhXHoPLhf6arOyVePRRxVHwRTHDIqkerW8Snw1f8xjCtxsoFTJBM+5+mYCV8F1g4zEHpwtXZBLSF
RPGkcCBH/curzE9o3awNDoUDtQCVAM+sGxmitAA8PU2uXJ6wC5pKjoHS8plu7t5Oh7UdewCYiBsk
y+4ZKhcM8CCICjOFrruQWLICoBkYX5SYgLBSR5gwhYeWCSCRDTyT/ylksUmpFkFXG0APdcfvlaGD
H7hcZ6Jiw96FVgs5cWkeLcEXxmhGDYVYRNshpJEhJD0yYYxSrbKHtBmVB7ozqDiG/EKo+EPmX+zG
XkrT6c2BAehQIelM7XURowHi89liBhldyya1Ay9P0urV5/hyIxmhwUKakmwpMlrgi6IkLX9xDt1f
H4yC+RSLHjC3A9lQ4gzPY7EqWKbhiN3AovRv/pMi7fhr49DDAtylA1McnzBcUeXHyuF//h9TUHCs
tMjZvvy4F0/Q1GPkS1oMXeaO99gogV+pZBxoxMSgSEWzf5u5dLgPqNgK6abALVvVOm2I44HzL8F5
zUDvrvcITKQICnSN/jESpeBxBHJrODtmz1GB+ieN5Oq6Sh2HQ4AC4+ge/yliOTgY+erHGB21ilAY
5WuohkighCBuTeAHGINmF+rJIw8qlpzvEA2DhzKpQxd976zNZJbCN3mgRfiB6Hj5IRRU7d2aX53p
Q0GW4L9fcewqOMdcvYubks0+/Rrgmtkc3Ye008HyFsx+69qdnUoQfpsYqILb5fTppzS6aa0bbnxy
Rz9WKaPHJH0KB2ybaTb+rkyi0QOh1HliSanOS88aPsJRoTVHtO5rN3KrWo4Ke5ZeBRQvZW6+0k3k
79w9j5LuYrUnPBCrSBEg08XRYWBMTN7poVmCFFUJspNTbdZ2dqm5Bwv014qDUxICEGBqWAcPkPMQ
fIflYvl+BU28cWyNk/59kHWRI3vMS+y39pfjD6WcLWel4V4q9gNcNneSm1MmKPKJ+vwnh1LLY4GK
KPvhUGMVHWft7GM/+Yiy946PcKngRJ+sx3I/QtVu9uTUlPbJveyUOHSXjeEpp5dmbpj2koaNsnjZ
J4iFhIqOuwFyqcwvMN2maNaQLePuWMcGmrExUEowYBwvXIafuBu6FxAVrnPjAcDJVGQvJkPuPP0b
yeJOZdeTheS8xxc3XzwHp0uUTepVtBIuD6AgE6TqY7in3PrAEIWz2nqxgmiR+ensrZABxSqDWfCh
Nyj9m9oYW3Jg2DM6K1nEaPMdznJGaUxLWAp+3o27CJVQOBWVT0eVIBQvKBSjRebCOKM3jFbMaVA5
05XbDf5hXydRYMQCzVy6tzVak5lbyb3K7EILRlykL3e8jKQLHNESoFWtj4bRi3SIN0Y7HwvhVNKz
LGNXTJ33mDMDjJ7wwaGBXDhtD9r6nfOKuhbSX+acwoT7iOPctmeQ5yUBdQnc/MHgjzyFzjfnMDRE
VozwhigdokoAI0i0Vh1mXY4whlGBm7W2fLIPpmSmPYFBznnVcIs9UB+GqCmxZEVaH4JIKyOMPY20
JnjHDYBqKKn/oUAiUABkrJguBEb5tS5UlhVWgqgOTSlvewM13piUwqt8PkUWnXyGqEwL3ish7ogo
nYuCmGpDcUlxNY+tuTJ37ORSMuAK1uySRHozyslRUOnSEtZdhFoIp2Y0IMz7A40J4AHFjeN00Nm/
ICEbIRuirGYUtsH5dLxMVG/yf5T0aWGKLSzPRPwYfqqNIR29ljtGCJJEi1ycAbB17+k8uRzUDcOr
Na9x9K7XU7KHdlu1saZJ0TBtQ9gll+srbgwoJkiAVqRG9LaTkdjocoOTuyeTbqwUVWRiKaEfAGcR
D4xadB7dlvV+oXsPU+hS+VbI5HH0QWqVQgS88o7Uf85sEMIKUkkTcMPhDlN9B5oCMk7YRZQYPbJC
L9iaTmme8s+jR4DZ2D/3Tnl7IizXUygvNMUWrFCHI+nWARrqwd6n2D51D90Lyuz577lNpzy4NW8B
W+pb/7sRmxW4twrbSK0NjE6hRXzmVDAdY/C92kBPsf1kOMAweeadJ7FG5K5Gma62ZCermM+R7ro5
pEDeCsZrpsP7O3GHw5iRimbO8c8kwuYCdDM+/sU72vZnH7vQ3gYSAFRz0drfGPZhDTB4L3/DaaID
AOmo9aJcUu05Ljzsq1/+RwMGCml/SwdH74+PwDZXPIDy3S1G6eyhDY8v21C7XxxzNZ/2ZaQ8q2vh
rqKHs5z4rbYwUEdLcsZ0yD9gQ+IdKOM1tvnld1tTGIE7uIFKYIBtn7zIy3GKi53866QiC3YSoEIJ
bz93DzDduNc1qPv7MPfzgdnKB1hz4Bj+3spaXEudk89HOM1FJi2d1ehLC41WP/YbQjVjhysN+IrB
x/n+YzGA00Dm7+IVEDE7Bdz98q7r86wA2RdVqh84gV8dmp81lwsKQbhKOKz1DZ/3rA6c3MHPIaY6
FAH61PC4cM28tOmNRDKhusmcBqRFSAmGNv6ZDJYSqaPJIEoRyhZaPSdOr58vVOfaVFJMIUsE2/ls
1TZIL4gvmSswbtargwXURjs6licYW/tODhj4pjhWgZxQifaqnTJllXL0lDIXly3m0QgKNerxdbXf
aOOn1LuDS7XM9ifq1Vq32Z5mMKYS9J8fnOqwbAANNUVj9k3/6zaiR/hu0cihgwxUiXLkeaDBq2un
wDjbbrSHVeMOt8NxiT5Tg/oBCDp1v9GlVemfWsWuubjDepztfrbOuzDGJ6zS/vTf88ZyfWo1TmSM
Jz5N4goA5t8D0JAqyLjyYwblosLkDT5MYklxB+kq+eXaavlytkNTXahl8A/lfqE/bgLWvZrcZKq4
A79dpqcE4JCnP8nav8EOOQEg7kggNxSJvv6m44MX5BcAiVMOOR6U0Ctt1/0jNmmriP0nyFxfD1RP
1R2Kv4L12hhwa1OG2lX/gtFPQWLoHCTNGqapJKug10ZozEuQ1HCjSsAuceccqFdQZEgIPYO/Bt1i
psWYiJ6Tj6ppfXQKgyOVAcasYzrbfCX0rcQnU3nNuBmgE5IQwUCprfCeV/PXE6CukeHql6q/Yl96
MWN239+vR+/q1ukGvgZn5fBFL3VLNlbThMKTx9ydLzD6g0go0hbBcvyywREYyAPWLiJoLu1OiX2e
fnNRZfCLfSDJhNYXqSozypFbv/OTKVqefCOf3d1yV9bmHxyzDNxHr8ETX1iDwjmZqjiqUvxRMWE8
KhUQNgWFrawrFqJt6mZRJ7ZpxvAgdUBOHJUa9aQKO1gDlsVgsOKhPJbR1x+H/CObIDnIdFcjylbo
gAf7Gqjkq7KZ7u4hpNvqTlVQ/InyoAqUnoYfb1TxC/oG4dE9PsK+0I1vqP+a8af3sQCSWpytBjJi
Y2saB5V2GlXpSuCoLDBpytOesAgwfTyO2IZVYXl/6trogG+4a+qYb9QDEU0CvZs/gdaIElx8EFgG
FRSOWGG6wSIbSj6/AfdXntULKAK9Clxsg16Zgie8bEIhoQsPH82A0+UieiqZEln8FDDqK1oVPwex
XmyV3JbZMUUK1Q2tUcIzM0Z4O9qYoepsZJyP6SsdNzX3bVV7NPyQpNHA0cerExMV5IC3f78I0ZQW
VZIFPRfXWlxwUbdUjunSycpHMzyaiFB/QPdPA7o/YAgBCBF9lZIPtIwFHTAjPpOfqbJcPacqXH0c
EbihGJF4iOSqO6wDinmGB3KeJMxIlR6GZwyzMctGPvjgNUINoUlImKG0H5+NhiYMiMlP34JspWy/
Yd0wmu2MVoIx4F4K4FtpufEV2i+HvqiWmlD+B1I8/HOXLgrhRYpzJ7e74hQBwlIuIo64ThXONajh
7QKqU3tE3vMItB2IhKyUG8dFYOkStw9s2I+zqocsPTADJuTXPZJKRWk9vbjCKawzXQJlaTeE48Wd
whoGbaDclx9q3a2Eh1WFeQEV/DTkITCfBnCMOXMl7yh+OkfrQM2FemRwpms+UivF4M8OFIGZqlZZ
ytomvqC8HGhSkT/S7gfLgPbIEtR90yE5WnEPgf01OKr3d4cQrZPrSPDTneV6+SNcBtio/DS3mFvK
ZqSaVLm4t17wb6CUMC09xL6DVEOTQCP5Gu4W5NkcNmwNrjtcTppT8ndkFzIiou0dIwxw+itZYUMI
D03ZYLVqo1JL4cQiNDifIJBQkGEmwiu92/XMSu9QSS5AtlRpKc0g4LaBYDI+yAWQ5st9BrDtF6nk
/Gv3PS5N5Z8EKce/8PFwzOaOmUGZhDMg9sJnYP/x/aGxY3gCOg4FypeptHMJqmcavpcaU4IS4lVX
fCB+EoJU9zo8dnVkiMEpd23oqUBWJuEHCisfETSOyPzEBiN1E1fA4DXYtfTvAKy/UWqRKYRvUsoE
8sFTGct1Hbjoa70dou2MWWdijoQ/oLj2mGyfzmOQmqtrcrP9CuaPekSnEQma6ZR0BgBH9tY8Ovxj
9N1THcLTotT3oDjTBuRwDIo1+7AAdYR93Oc7HIi6av6PXsLzPckcqKvpIpOryBqTtwl0ivwRQxuX
BcCVmsfQ4TnpOJXVZx4VGTmBvckMNEnLrwfOMV9pmyyK8BAelxeasunkg5w2DVXg5S/pBbUCNJfw
7U1Toi+nI27UR6eW8X5PfxeD00KFghQVimxQ9CdRfF2R1379u2bkv3gwa8LjgGn3zT+N3zDqsE9F
ZuCHvxFX26Udx3yZS0EOQTBufsiuW/URbpUDMo4xsxrzvEIfG4iT7i5t3u7eoxN/8H9Y8W/g+8NZ
oZ6Lzn/2C79UHDbsKc4t2HJNr3U8c95oW91Z90WqStBeOpEe1NiUmFBhmBihPDr97pPQwGXr86D9
TD+hhG3HUiWE/h2P1m3wKUNlPEOxO0ShZqJGpZZSnZs08YirC0QKwT+55ByXTYOyv0tWgFls2vwE
l6gmu5gdjb1uo2g9oNd1E+rFxaVdzjgCezqBCM3t6uqwQFUK6O7nmorjwOrAODpZBmcXzm24eD4z
cLkMXjndH09w9z9cBXoQy4yyD71Zjp2az9DAVabw8wuW4pDyoWOVFvIMbbgZBBzQTiVabHpYSIzj
k/DMMYQLE5oBgTGnzcpaeXribpPcAoFVOL2vud1YihygfWTgcVtDvGa9vwWfL2pTWq0KPrivkUnV
ubb/ZEvSYTJXgn+dfxPcGGLaGkVvP8k8GfeUbHYG5uivqCTYiFa4CxqbQ7UogYTMkyarASrJtP6D
l8mt6LkRfKYxlM9fW6P5yBi9lHomSkAn/tEiBkmaahWHefovOVuAzLs9WmDtBrf1D2ITseDOxWQP
/WVzg8Rczbj7Kg3CeE7mF/4RFUHqaSLq81RY7DLd2o0NfqI3v/Qy2nUAEPBSkFpghUJzTKc35Bbq
mQ3ZMcASIyMEkiSx+pV1CPv/YFVN2rB4DbvkN7sIKgvKEjv30c7HdGnozw1yNF5JrNeKwa/VF9NX
3SXZvAHH/vE9OpWDvx66F96Os4fM/AWWn6wQdOKIR23p5pt4qTd5/Rh/VRZmxGa9tJ9IogppbhTt
v9rICK+0Bzt0Wa7N8ohhiSKWrURdCjWi0j4mOj5gr6jKMULSp2vz23BeqgROBesY20VK0audMnYi
zlwc7HxugsmqSOlmxTCjHONlm3hL0TcV4qxS6Dln8e2tdYZnMvlgRkJ4m91mz5u11p0wrGxGP1Cl
x9c21gB6P/5crfWkA0As6D7OtjF8xe6TPiTgYLUfD6d10ASvEh2wXMEUteAa60r0pZUIJHREHP4N
w4LP0c43Gaa/INmnsLjeL0t4Ez1byfLY0QNPYWFx3hbf1o30628Pj+HoXpuJadXk8HwtuQxufCpU
EAiDtEo+Haw6ePsXCkRhUQIl8u/IEkz2A1ylwrgrEtB1m3k072DGyaj2PGks6JWe4efjBjtOORsb
1udulxalpJVznkOUb5f6lF5w+XhI5pl9uvGd88X5bN98a8Inqq13I94ovD+ENF5Y23O8M+bKruom
jDOj2YH93+JExTvOATgmVXLiPVLj7Cs4WXhj8fmhwfyEHXLrxE9DsUTWeDm/wcuj3Y+0pulk5ckt
9w5l6/iwefpC3KviCcdIB6zX3D5Q97yte+YkmcMHT8E0C16ROuFs026FE/NwjoZnJG7KrDK6/WgD
773qx90DyDycxvi25mzgrMWVAuLMeBx3XYg6dBMK9oCK1sJsCdIemZagT8maAQTyiwh1sLn5F/iv
6+rDq6I9ULYTajvICWz9ilxdH7MvJt4OM0XPGSNSlAJ3m4o6Ya4mquT2vW5/o1oS0F3dYfTHAO7b
/ph4iN1pexfjds7Ca91a93KU1kWPfPv52zZw4JtdUuvJ1cqcQj+nxQyc8KGma70ptaAx0XoGVC/0
jwP6o9WoNCl71UhnaerOb6Nn1X0gzQ3zDLgwp7HceU2qUcH/LhvRfXCk33ew9wNsYu1SVK3b8UzN
Xj33jlT2Zi3fIWFw3fBp+yKq8qlZ8az65WF5y/D26Ivb5hbEHR7S5wQScO/sEMl42e+6ZTRRP7AL
XOpeubUngOGh3qra+yaN5KRzHdwHueMC7qEneRt9XfW8ax6sztZyh/9JMjhfnbK3HyD+0WMmAPgU
MkDmPFiL23R7Zt+ooIWsRKvpTnOITTH9tRQafThVKsOgH/l0XGF5AcNOafJ5pegUlvxq/0OYF9fn
7ZS7+yXJTATRqBRTEd4JHtlMS3jBkmaZsWkaC7N9uOFBCRfpgPs7qNii2i/5x22pz4MKl2YFXiDT
MtvUvjOg368syhX3xNKZlckomEFDAgVZNwzckBXwvxwYDce6UC08kQ4CnSAos4Y0GLZrX5vXVc0p
dUz3usKyOrgx9RfC9yDYcRT1rs249VDIPVQx7M7nxbB6hqjA2yPgPfg4tW5hnGm7MNc07olweAph
Wcxg636j8vqCrErc/SKtUidKKOms+ibjDd1kW2O6rNXDfvtNkIY57EEP7p9Ctr/zjbjs9aGJY+zk
sne43FwvVi9f3Fosuuuk6j9uuuTLdPvJePyb/Jix1TMh5CrT4vl758sde/fmwn/L/euyBZ8D4Jyk
nls79fFnKVCPnujBfrEbojxIrNNSZQ2T/HKanjFlrboGzQ4pl+yRXi+sU6e0lrklJN8tvClEighw
8FqPaF4wRw+u7V5sNGrkUVAcUDRRFHPorUCyi5TAKyajGTUvRjLCPY+Y8Khg+dAQc62xNiIEkybi
CV2RhOCFEU/dFFAcpeSlKT4zZNNwWaZAkQ209zOqLEQsInUuKLcl+cGPoUTPQBV+W+fWZYJBogRH
ni7SWPZhQg+l1RhWLQPCNsk/KlnDnIZMewI2vw/TWb1tkvcdwnSdrO9rGomf3pmcCcGUzr79CGoI
HiCD02iVetUefzCzuLny1HpMKwjRrDYA0iP8Q45upYbjSZr5GLxCh+LqhCqd6NxkgOHQ++94dWXR
O2LgvYr9yvDYAiK2aycrplqjk1hr09MRqnqa7ClFwYOjIr3EuF3vXzBOkHzKxXqtBYIyVc+TGUzV
l/u75Z7SrV0GF71M7i1uX/TY7jFepsXkiAkM9gC9Y+c0kL4IuZh5lKKTkuDWwL9KNCznWtUxeJLa
ytNl/gHZVKRKZ4zR/5DWV4vtBiyBG4DdPzJBlzizj8d8EdD8hwnkC4P7zPf7CS8owJjGHHqxyBhI
0O9Zt9VcuoA1lyErJ9ytxlCINzV3JxmRn28NOmUoalFBNwAGIGm3u3BTpq0aN9lJCV4YTfQ6rPKv
mzvw92ELOjcAWNBRTsj7RMUW0rmlLXvk1iosegBH1Mm8wlvqWi+n3NeKFCCuhbO3EX1rTjaxC+rC
Lw2sh8xYjUZwMTiP5MwJ9MGGeCM5caMmRYXERm+ERnIw0YqPo/vIiDR++NEUybtzvENAhF33af3a
pdTpBGKUNhFwAUWhqY2MCFPi4IUsGRABqnrgDEpbjYqf79a1V2axf5D7az/s8B+BAyEMuOdFMhxO
jvmhCZCypUtTdA36BpNLh5E9fUT2ZV8Nnm61CfRU8s49pnv90lo99Qa/RDxeMfj0m24VRHUOde2L
V/xYL53K7NhjTmPE52DiylwfBnV4BRbT+UxmcSd0RBcJB7lbYq3wjX9/XfGMXCxtRaBVzF/Vmk/w
BhMcUovY7Fc0B+549cW+wRyaRr9NFta+t68H55HI/iUW0B0b8QLv9NUiqsSmI8u9B0gWZza43tIk
2fj3ZY0eOhNcRs41qmbNDBjAStGQqaxL63di3XL3+0KP/g2eRVCh5TphCICgixJQhROD4VnCZneP
CGW/sLfYXdf1LrY/VJxA30mzEPBdwj3NfpR/yIgZxSe8rk+GfyXAxDhTDQr1Lnp7BwYcKOEh+Fa9
F3LFj/43cSCj8/AdI6qFqHzZ0VedVeLoUWuqQXFHU8iavZEgWR5T+cIiJYX/uWip+7h9Q0qBYWdw
N6bfipF4k+zU2eEMHMV7bhCioPE7GdBI6u2TYFY4eZXu4wIyRTCx222TyPaSgU5m3xJpbTNcCWdm
BEFXvCHG3FJpN3xfYAZx7+bf350PUPa5CxiEtw7o5M3ub+mCo+FqZ80txAhoTP4jdkgd8SMCpcwI
gFievfFKaATEmvqn+0joQFU+DJA51eEHLt8wXRMfpAXCl6XWC6JpXsTzZXjbfkBltjAsG9Pq8PjP
QudIRzl2L0tZ5NKpl45F14TDU6JqRmDBV91VHhmmn+xt90oAaTWK/pQcrRRNoQtTp4ALcgJphRe3
kkzxgGtSK/z05+clItqcyNCUASWEBS4Q6Q0BUUDpcdYU0KcO59EWYeSGlYiAvYQDIx6z2eh3M9lP
mU+tU1bS/O0cNKHAoNzAakGYHJowHME/uoBPFgfc5GZt9i08hl40TtW7LxOlsalDFWtTowYL4C3R
O+2usK2Igdxg4656+w7XzBXgTJ1n/72CP7Cad7jOYBt3ejAirWmjTTLwnBmlVn5gUqj3Yqxq/Fgn
wPsZ/17vzmVVRaIDZkCQMvlYbIjLhBWB6ArnzpjK2eN20Y/zZmH7R/JRd/o2AyWnCF/X4DUdtqXE
rVxaJfYVlxddoRK9OIbZfLdsRcEWEbDm7efWfmEBcsHri92yBhNgL8pvGrLzm+13v41pO/Rp0XNw
MuESMPOy+KAXzNvaVroGnp7Y06c2PZOUBkvRnSHL/mB0UA1RtCDR225ucqgcqcdsT5Hz6ChMl9Cz
EOZNQEY5EYRFVTgNJgFpAGUqwS9cAZMrQ68CCSD+uYNML2u7KlNR8ptPi3kVUBnTu+28IhAzZbOo
JIAMYEYx3BXDzidFQurBPsYWpJeSdz90SYuOjC6nFrHoBlWlbt+KbTYkJ+keS8k+V4o3hZ8mAk4k
UX2YJqwFVDlm8TdsNCzi2a6TbY+j6hrZxyvCRqCzsdVg4ecWv+vUftsylEtGy3M+9b11JHPZdQ4d
2ugVspYzgQ+211/pEZSQfhsfUU2DJfu2SuvPjEfp5G4MWa28/GMbL9CRrC0IG5KQvORKdlIILBJz
5cQiB2J0qkja42GY84XSfSdikJJIgI3NKMKSlq52RSEwOU/xuLphAVvqbctYw6FkRvN1eJ+dVmWa
FGx9Hlpi+0gqrzFimmND3jwsdi4r+gKW6dAov2AFFMClYguIWIVAnZwdoZl7P389OdHF9pZK3K1Y
kz5ZlNxxMgvvRAJ0lDUlUBlQnQZLegr9foYQGtOPqOVxILv94asdjZO22cP7yt1Hw11XJmxQCqev
9jEqB0OsMe1zFB/t7cs/eWdG2OnYW9srYAGLpCdpPMK/YdK3L6AMgB5ekxDNW7+2f955GK+dunFH
NmMbTLofjKdsNiWIAAjeQf1Huws2Ga5/vH7/iuozI3eUie48qtqIH1IF62Pb179gS5sEKGiKFzMX
/IbKIIQOhgiGhTkz6CiMQ4bXPjtNH01kFg/Y9G37umrhmfGYvLnd5taXEexVowUtAE2sLsFabnVF
ywhqU+K1/PDsKrtqNaT8aV7b+7HaS9thYqMM0M9W+5udBY3efiffNsX64mqD1JG0Fax7m7fWjmlM
8ZZx3yTT5H1zpXGjPLZjLKeZR+Mj1IHyaRbBdLw1WU5sixcDFKx5jlmi/W7i7Oo2pyjjAUGz3+id
IUnEnf7Rrw04WCVfqN7QxuiUQsgY49jd7GEjDCTsx4ul9G1619kEBskScTMCq7ozCAaQfOHW2O8j
h/FGqZvxQWntTiBZ3JqpzGYrs6YdIPrcnOgI1LAGdDxuNPrmNHOoSBi6ezSfASW3+Hw2hSUGDs1y
v8RzaLFu+43gwr2HRcgDIma1ia5PiJS3GeUuDoAC/kv+N6f9SBWc8+c64LTv3eH+wAcqz6BgcHLu
ipqk4PpgQrfidnY1pouAJH8r0ldcxa48tsCG2AkmtqhcreDTe3l8ek5wjtOJ0cGjb0qC0T6V7GLz
6CZ+ykg4poET6C9hcVoIN288tbRvLY6WN23/5ovx687dt8cueH7ORYb66MZYUKL0iELk1T8gTPVF
pDGzZPyYcdPRufTR5YzOLvABSRUy9fX2Z32YHCbVURa8SBaDcxZuGyZyk5LKO6HYTw5C8jUjq49I
U5jqhohRMYNq7u1I8smaKX2YkblCxignSNlWu8nsDWLW/XZ3e6/YZ5tXuEAiZN6AI8Nvxdq3445Y
M3wYdDY3tcGTeHLDm46P+y5a5746irF76p7b9SOfhEzlOQUThGSD/6N8y/RzE64uC3yYccGw7GU7
HVEJPRk4X2IVkpEeu3cU9G/udT3ZcL5hRcd2Z8zyaBk35x3cVk/uHNsSH5jniorAYSTGNecKFjZD
MBinf1qFEVKiEFHq7m1qhvu/Z3D+u+hjGAM6uP6Dn2NEmOp8Wh/U3RJwNZtI9J073ql7/9msbkDV
eekqanOYJrqUpLRToSF1DtiHvvxaUGHLeWUnH346GW6zSfTqv5lwq02T8T6CJ+AYcLP/vm2IaMvv
gmaGlVhbe+52SDvdxxApT+ZvNrAD8RZSDNu3C1hwlgd8ZG5gpXuEomo6xAT6DHCWuMV+bi0ZAGE6
7ohcaCHcNmcpRcMFpqRF/CT8ZlArPQYpog6B5IiDJ8a1DMdpSOiKXTzjclzRLYwlVhqzxJ0i8vl4
FFOp8rJX21jdDZifkJizkAjpcuYJo1CGSQizE6buxGoo6+8rxDm54e9QYfXa/kUiLqlXg5JVszOo
Gg5jVj1dCAYGg2v7PDZ7Zu/sM0LoXcf7j8WauP+dPJxSm4hzeBk0/ujSvSuBDfa0uqhrehmnAiVk
MOzvW2g3suHFnJJsp7RGxcBCMrDPKfvYvgA7fVruwwo6EdEZH0MDACIGq/i2RNUxvXRUo6t56pdW
kkV6+NXVzX+Bu6O5j0uPtDPENECMgdF7fDRutJdEgrr97aLzEGE1SIseQg8n+ijHX98PBRym7Ok+
8D10//fMmtJFGpWgL9QhBlUGlQ4aNR0Ejtx8vu8eJIbmfDDg3JzoM014wvrNS75OsmGAgfWxZ6xM
774Tt7Ot8fcmKeZ858xi+JUbjpZWCLc3ivtE80vnCaHEJ6GQKK05ixFT0WC3S8qy6wDTgAx7nJaE
6Lf7nBD8VdmVcEfPt6RJVF1ik17D0xJgSQ4M/zghJmmQJFNXlT3h3ES4Te0qNHE6SvoPwQ5gtJf0
cvc1qnr7eck5NSmqybx6BesC5SJfFn8ibqYAql1Qo7MkbjnjDeJatA/I4TwnH74sSinJM6ILw87l
SR37h0PnrEzsnza7YQN3qKQlMRMzQ57GlE8HCtydJMomsQ8sRWqHYSXQpyeIZ1JDO+iFsOO/kJCj
PahNhKo2ZNwvSNDLO2yBc8al8ImHsp8QZlhC7P0KaRfWQlvG25Bro5CkMF2jQsL9V8P7Jwm8evqi
ORy9dNXoFOnHDGhxoRKVYgt38e/gxHB/EPxaMc4pRXIG18h7XwH6H3W4C8hS/31h0uy90mqPHNvD
z/5oCC3M6R7G/IKZOIchbUSSsrEZZH48KbsSp2vLOenQXNxHz8kDYELSwyIYcwFBQdAp7Zw6z+V+
UzkANJx7iDfwS6x1MAxUz0FvmNaIytsT5zP+g2UXmT0Q2MGVRnkflUTfcJO3Tb7QYL+9FjCamnGz
+LLzUWVy2+St69fCRD0FFd7U4YE2X/0dG7JkJ0wMmaDpjENtLzDAXNM3Zs9W0buMTr2iU7VPs4u3
QwR2Zz/31vNkF4NyE9fwYrPB4MXP7bZo9aFhci4Wwoazj5TUVNE6nzc29QVJQPkCk//GCRN3RBeN
O7cVDsEhd5Pg10AmmqOSPtqRod+EyMgBgUpz84HIBAytI1j7w6sHJWaA94MnfYA6OT5ANgQ5hznP
xRuWXaUPsEvR7VOuWUsgizacg/auVW9hHyfVc8G4ZhuiAMoOqV2YwLCDgzcs3W16ZWYeVBf2GXCb
lsWpzNgYPaUXVHP/uXdqs0cYr/cBV2LL0NjBxuuZZhX5W9FaZq0Uh/GSm40+nSMp86O3Y6yhTM+g
wRlfZdr5tjk22b9uyS1E904huhn2eJwFMUJYgQ3TMR4BF5dhGdLJ5lAB8O8Q1JkBa9jzNzeBRIi8
KFzSiQNsCXebip1MsCfmuCIRksZF3fpcnCLstKeXnIM9DKwG+HVzVw3/z4XJM60L+SmZpFv46aXs
yH1rDAw5z9VwjLOy7gNB3jV7b0yI3wGVFdRcs0cWylnCjebNIVx/4GRFdDc8+hzE7e+8ElZ7m5r7
mids6wSAWWe9Ujs4yBQnPOXwMiRXZpBGnq5Y2NzP5ASFEckIhQ+saKVTW/wJ8Zr28xUO1Vbd4xW3
pM8NZzxm3pyDuu4iUyqLrKozXM6/LNqOrrB4ekcK8QQX9CLZV8M5+rz5Zp0X95kMdiEKK0+puZ/u
JufqctR2ddeKVmeZIBBy4xI+QvqXjKtpGO491zox1odRyS638lB1TDH42YjzfskunQP+6Hfrsnrw
3eqcP5vLVLbAzmz20yZMPVRXW3VOYdTKKU1TaF4v7ycfzmPFRjeF8Omwq4yQ4yMfpWwgFbACGFv8
2EZ/ZWYDwBW00r50ISueHFlMHy0++VpDXiL4YUZj9lPE3pns4FyHdkCPmMT5G9GJea/p2t1m2Sxx
6Q3n8DxorZZD+hitjwuwW3Z2szJn1CKxD2vz5FxN+9tOIppYThE5UVZxWKLGOY6vdO3IghkCHT3D
T0eXWbcKioh17yfkIgm5zM57rIxjvzKPO4xi8/YTtuyFKf+yUyBNVwtmKt6lNJgeUIHKXag/G+iE
/n0Sr2n28btcD96tEqBhbr2Ra7pPDGu+1MDVvEGKtOMi6C9nttqx+Sa5WBCIigHr5h6d0Ki/9otN
ijfela9M/eoXA4IQbwUJAbiZD5QOVOHSiNw8gkLr1nw0nEr4WJEuzg/ONkr6ds3TKMF+KXonc5hQ
RpGX8lLUndH5pyodKhmsTUvj2kqyBy9f5VtGIlcgmSZ5Ipdw3t2Ld/P0Li5dlv0RrWiIqDen1iy1
LwSxoRZhga1XtHjSoKk6UtuKD99N+x+w7nUeVv9i1LKLVrk5rP69/M/i0WXrGsHRGg+V8uEbmgcY
e5L6IT4pLivJaAy94847L23VMy97hajmETMR9E+ifAgFtklOS/AhggaisaKa4BWhtWbEZaODUD97
TNjBZjuUXg95IA+IeVoxq+jAgpJHcKAtamWqWpYB+TlWAmR3hd6B8p+kFxYi+vSkoEWK+neTogx6
pQoiii5PZfjer8HqewSim2uooE4OSOHHqqeKphjQOaCfkK89t+lGXk9Nxa1Uzqkr3XC2XMEtDhm/
EqvfJ//VdtZEQwPL1WO70JIZuazSqz3OH3TzQwAPthOmCma4KYT8iMYPKPGhrowb6O4zekCY+mdK
IKHChORBEoV0ZshOf9rAIdL55C+L10j8zBQzZWVjDICJnDmbqO4lM2tP0Izn70Q5zTFs5PWuYHdj
KAPRY18eMWrvCUwGdSJgMvtFJiRyI2AwFwofd70TJds4iwuOoFjwK2T/7XdTH0oaVyKpPhhDSjxl
Q0Uw3/DW/Cg0ltsmeXUVHYaHaw5VDGp+QbMJD0itdK2oocQiVevlaJfUx+JzSkBA0AsBSUDBvi2Y
QZr9vAhNLs0hlH0adwL4z+DlRHo/B2JUp+nX4oA7ecVrU5QYlL5AusVmhBroieoopQhdJfUi2vse
bYmWBAtRMexCAXCqtLK+v6ErqIxgC59ewoeD/MnU343A+aAlqmYHySPXTliGJ56oSVGl5kcDjpl8
sTOmIzQAKhlh9Z5oF6lDqu4ovBzeFARcDdNgA4Gy7BtN2h25q5JkeA8YhoD1AmmT/wZJ7xAUXZT2
kW7EwZtL5OXUyBvZRzOg2GDEUQs0dodGEDfT8ae93HFMXNvxAFhodVwACSX9OpPtt+7ZTTtZ1wiM
4OO/N1fqSIqvMIJD8Fpcjl6teY+M/0g6syVFtSUMP5ERzsAt8ySKiKg3hkMB4jyiPn1/acc+p/fu
6mpLgbVW5j9l1mNSYN+o/Nqltd5KjBmxFjyG9wDJr8fXJoqnARoxebBgUfqXARjXipMv2dkxilMj
z+s1jayYouwntp87WF3t7uxnJrBTRVdcdvUWHTXv3Tukd+AYhYOeAkQABpfmvjffUpgRnKGNVJ7Z
hvd0O/MqpUcvEB+AgXHGou5mtynZlmRb66WqfRk/kETsMWKV/s1BCBE0s1vfKJJHugMR5KAtjEuq
ZjTD/B2xHaFdHh4pHoMH80hezsU/cdo3cpLwLHVd6Vp+R07/MRlvc5s+cnqhoI8X47mBge+UxiFC
YoYzo4r6Q1h7R/G7M3FjXEM4SecedvL9ZLlBnfS5mQ0CoHnDB1fCaTj5eAP4n2hGTw6Wlpzj3wj1
0OcMLwD5DkZSWt0M6MUXLWmaVkBRPp7NCyGK3ngj6Wo/Iaq+6hIWhJZMVJAa5oYxxIdOwG3BV2gg
5JH/5UgOPGILxYUuejd86oyWtazcuHs18WdITQCy5DhEJUC1d0L8EeIifiLIevlLe/RCuSGlLRZQ
H1FHjTxLFGKjDDu/FHt9/kpGIXDQQ8IJOCXxxc0pYfS5EVmZAmKGLES+8cFn4E+cLDISl+EOh7SK
H0bYit9jEZyFGZ4CK/RXFlKrl49qj5vjMfwQtoIc2RFZrNsNgrqlS5tB7mImhC/SCRtdLEwCgQiG
tZE5Q1+Mpp0erAila1pZEVWnX+CUKMdHT4XNIJ+hB7bXiFtIfiQWAhQA/c2EJ1pgi8gKV1FabO4n
KgdJAuri1BBgRU7BPf8FEE2Nt5stA/CMjpE+nLPd5ntegxtFiBw3DVMZnVH6CoAquBvriTueyLib
C3CGBKkIwFqgl89Phdx1vfI5s62LcwHwyOV0EchwCsp7hXNR2IQvgx0Fum/kXfF+FrY6rro6508M
jgra7dxanGp0KvOG2ZsL5stKIkNJTlI6m7888d24EXajgIkGIPRLA8xK3lWey6FI3YvAQEU5gGMP
TPdjUAqL8xm/G1swx7xM66FEF1hRTvpU2gMaAyrGrWJO+QZlgiqH3MILG3aLIsQBjFPMqwzeYSwG
9hWc7Zwf/w8UuS47m3M0ODmaxxoPPoyr+ejLiCOdTw1wy+aPxRqAHBxr3aA4oBq3rkNJ7CjI5Jgz
Mp4ObMWyPflSAlHiMaPqEAuO/pH+QZa9SetARWZywsqVKDmIFbM3Ae+2mVExjU32paDBNidnkGBA
8hPP2TlQIxUzzdvne4+cPEGvZ1SNcU8O17Jj9NMCw8jO6Q0HX3ilwsGQwcd9Vn6fWP4TmFf1NFuA
UH7bjCycgpHGOpinRIeQ/sjJRl2tUAs8YA2kUqHDKLjIQHbN8c1+bZ7GYdbEOXgIBSg9BoVgXnlO
aGTP7NHknBwuUx94sXRuCp6Eb4Jcns9RVpQ03+Q1V0K6IsCJm71b99jrnOP6PextC9GpmNt3ZYFg
jpnsFR1SmBmGIAE0J93g9qd5X8LueAxl0tLF6bwszXtCGAu0vIxOxvdP3Gdt1+ABILhkzK7KQ8A9
Y+4kR/0J9lNG3241YFVOAIoJiffhMYzJzBp8KOUudL4sLR6fj87FgGzkm5QQa/3Bkk1R8fjR9ksQ
PCnvK4T1vakybZrNFyI2aW+t84iu4TJu4YozWN0MNFoa9Csy9JhogAJ60iNvf97klEdFovoa7xjj
ahvMQiKY4d925L05O1KqTpMmB2vtM4KoYYPyqYrRego3AFvbM7e0UtTnGRdIMT8EfRuEH/UjPloC
ysh9GwAzKABArNKH/oB0gBUirjllIgWNx6zP3FvM5dbdvWc8V8I8WL05PS0vGMhgNTkqT1ib/oon
zZ3yBKw4GTyzftdOk9qVAU1Uhg7jsyCTPuYpIkZy0gWoVZz9BPmrJMvcwB5E5FmSmfWxSfCZ0q0d
InVzDQuKa3K02Jqv6GlHDeYy4qjKiOhw2jYdK206d7FnaA4dJj3/Rd/Ne3nvoF+3ZRA9KUbQYk+o
HPDo68zM2XwXJcDfqL6bBt+i0Mp8uQHNdd5+6DAIFOPCDR9BVZweKnlKOzndD3QnKyOBBITgSPoD
Ak//b0+ZRg8PhpN833KSs8mARZPRwUapjullzKYLbEwFapU8pz2zRbAj1GdniH5JKsqXqcZgfZs+
E0iYqUisECUXPBQQbgwMDxRNT0gvBTxhV32deJvuEwGr+bbEULl9OSnNC3vL8ANMJdsmyHzwBraO
q/S+5q65fdZID5qKWhUWgTcLiMJlBwNCLcwWptBm9uYanuJv0hn2kvYCjiyAKWgzpJxhJxSCR6QP
eHXN7a9ukvOxbbeMiNFrwAUihK9x7a2kLuC3xmPAEQCW8OFjy8Z7D/CCEYWnWsKQSWUOocRfRFUq
/k7+Plg6OP68pA2q4sa8iqtFuThw4sVgY12iOf8unLSvQXfddttZM6N66vL6WeXLP0IpXKihhWNK
i0QbXdel8x5qeKmkxu4Nz1T4VNd+l/FdN8Rip/A67ROxyUfimGjNWD8QUce8CQ7OZaKI9y8a2CkA
an1Dj+I0kvdmP71Q7zuVzPgSeAf9nakGeN9Es0h+K7UFfhl0e4h+J9/pcaSi9u5ZGSl5nNlnIuKO
BCiTrDNkRoBTTj+a6JYbg6IzbQEV0mPS1b4gffm4aG3rkLWavei2r+QCHuKD/x68KZTYd/6a6xPI
0cVsUmDY+1Ivmmabpm1RLS4pWaZuM9sNP+t2dk728K91BnzD9DhQf7qQydNqO+1Bg8y15E4ROGsl
H+eeM7xx0dmU3mXWXyC0xAeID/4NTM3Yknrv7iPGjACrI/FiOIky682auegrRehYROepjHnsDQV/
OnjlRBs+c9HzfYdEgvqi50svXCNefD+FEWVjSsQBvUzruBl3hrvVC3d4jhqQTg/hDw64jkeFQTf2
HkFrE4ixv+m7vDZmjOQB3e/w9pBFixRJtkxkegQ5PFBvyj9iVZ/dAT42dY7ujS4TqNRC/FbhPZ08
QpRfr3BIetFwMkTyhU7INOaRkR7txAKSRJ05aaOppr6+2wRfKQixqSkl/Wp+9u5t0cZjV9npWszN
vjFZU0TSYepfDMN0TdJz+JXpPDSxW8FL7kkqzX7kc2cMf9UyUt93OSiMY3bnLM0TMrYZFFpF6GMe
eRmF2Q09ucLU5ae588op3uwOsuFRO6ntPvTlQBIplqRW4mLRVVhlilmUPUCxMQaBKaFntpa3Vt3w
u/gOAKxZntpNL47GZXoPq/HLQiZejJ6huukAC8coxCmchxSb3WFjUE1fLFqywzvGT8B/W4Fuzeqw
9kr3PHl6Tw8yb6IGqn0Yixq75iulq/hl8Hbeg2VwhF50b4t+pqLViYFUBFkRVENAAjYinkK5KnCD
bKOl0wg17vT0zp2fH8G/7R7n0GMuzTMiVPMBUAYtxtb5hG/uzK/rJVU8PQb9F+myI8W7rwsKJcHH
jrZCupWvujXl1Xmedku9xU6N99gX5DVP6LzinPHesUtRwNL1pd17ZnlOxYYWhXp2qxoBhzeZ1jgO
Rh2vOT5bWwEwOEz1AHhZOG9hWs58CkRJu1xNO8l7OH3605Y37S4oiybMYxj0zN264jnmrKSqoFaV
OpAMCP6+nAgdRjbnpV8ubn/dNUQodB4cISV0YbOKi4Q1LKWKXDKZ3ChT4BFDCTZA8PRtcsc34xGL
wDi92VbeXMzJPkIEMAUwRXu0c2VccsD6I/HkOi0BDWai8iznbdbP/xUD5065IUUcg9QCXuvn+0VM
KmzOej2RwUy2SWyCCY1EYdiPT+k9Lyx7AcjSj28fm68rLD0BXtAHYjbFDzyAYbOhxxJZhpKKxHjA
Rd9hQqAINpe+uF3xniHCTKtZzWQ5C92bM1wjvbyykOWt8VQwnhLGlXK+Oa5RZnh07m5f46J/R685
O0PCqdwaMjiRb58CtNMEcK9Y48hQuJkHv78+D9suOOWgK5wKvq3UZ5Y5nbeJCh8DCfIHf5Sd3BFL
+qLTKBKxSvsFCm6HG4k4oDfMJAKPdQNK6lvzV97fXFi7q/S4Ue2+raykVL8sPgCZVhUI+leOwTmH
8+NkN8lYwicqe7JMyNIDPgkRvnPSYb44kg0q1gKUGHSHv1Sq8B6G/nmOeSHu/PG+UdXQsal2MXvE
yrTS78O2+Rjfxk+vtzqP5LCVhg9mBJCzTthWsGEsuXPofUYCteIMIZzOQ2uH+WQHU/P2ST3U9Hpz
EVybT4zQgw+NlN5D9kHwLsip4ZP/cG5TVUBqQV5JhYsRhM9l8QcWSbGChS4JYWUjnijwK5ICmDnz
MPqB0tW4a3OlOIB19gBlxe5Jq4mdP5XcQd/3v1aKDNnkR+1QG0lZA+meUpZL55BA7PiXK33Z0orz
c3L7AwO1wXuPANVL/YXsObTKqOdYo5s16g+zzXVzxK2L5a7DWwmXQ654yD0m13aFovqi+w+jn5X+
EsnFY3DciHiJjc3w28GDH42UBKIdpJbCBFHs2ZXRLPQL5nT6BPzqMv3tSJPkIQuNuxGnmg1gBz98
CHdoEyEYQVnZtFo86Ldw1hoycs2Ts+tM/3KzSYFXyBptbDXwnymdMR0DJAyPwXKDko+qi6m0J4vw
Klg1NnV5AjGfAWJEHf8wHfHgzFs8jY9pGbVtDiLACauQQ8RPfOGvCNPAYqZyKyMsNLbEKeRPtArQ
HE+4VTr5hwGUtEqlQllfBgKhF5AzF27sgZcRBgLB5CWgqPZPeYen/0ZoxhPSE7cJLw1lp+Hy8m9H
8+cCehugC7UJnv2ZNHHjIEZopfWW9IcWsFC9JeMhARxIOil/QoUm1R3qnIvTDm6Omz4MIoYog+kU
L6kEQfTtJJeF9QkaZhfwakmXJIA/7+PvE5BgXGwe45dDIA5dum/1nLnh51vDT1xrHgl30CTglZaJ
Aequ9LpLDhYZJIC9gebxIqxYwJbGJjm92VWIcOdmvocHY3rMHzbbh7gEerQ4MpDxLFR/hxJx2oUs
knH0HP7gmOTb6jYuBTikvoVaHeEt0ej2le9+YEqLkXYy/1AUyjhFZt9NECQm212DrAFOGYZ/MsHs
F8hO8JDrx9QEjGb3dG/hTRYakVCXkN9iiJT4+Dc/q0dUVR93CeUDr/pLlLOZ5EZ7QOlyAnBjnHYx
baEHCgs6MIo+AnTM7TYeNNFIvkCmGUbgCLQ7CGTQfcwk1ngwsxEFDMV7UlCT8J1gaJuXOWPgqWki
5C6BiNl8u9M1Acv8YZ1/EW9S65Umv5gzGY4jc4f+A+s3++52ZJFy6lK71JzTB/RdJS03oB83QA56
gSACwbVJ/PJnYgGIC1plQ5HW5kXNKIPyWEUk5cu/iWkjJGrBlDG2KIsprAyKMPn9mvEMjKwj3knm
Pd+8b0hCE+8DyHpC8RTc2fmDnqeIDIlejPSzQm/xjkaiCNO2SOSi+xpxYPUHl/KHhDTb2+29cR+q
boGwUYZ3N6F1NGK3OvDL56b+HT73/mVzhV24SNu83Uovn+zthBTWuXBZtK7ESEqorzwh4Myw45I8
sOkmkiN+NUegkgZNjG/5bbt0YTv1edPW/LfFhAXeA15bri/d9vSMjJbVRfJdqNH+cIYtHugGPubK
eFj3EGumLhuodfT4ycUWFBb7lZ/1HG1wDqNytffoKMwyyr7xky1ENnU5lm4MWgPzBYwBL6yCB+9Y
zquPRy+lpxcn4cs3+X9ERGxtwpvfnKRH8Us7Bh8OMJFZrmsiRmXD6jkRyOG91DVSEqyaxIEmHbfA
Hpe0wJa85/JUKQotFaCj8mlE9slxKNGExtww3G1F6dWl3BKI298nB7rNH29lueehYeihQYXDaBHR
ukLf3/72VMPoV3mWGh40aMD3HJgcR7UMNGO4gLOGEQsVjeEW6KHEFM8WgIQNtudmQgZTuG33ZjKF
pTH2a6FckMEP2j4NPQckaZgN6iDJzBOlPU/9r+Bp0PK7A2b6GsPZAHiKnyX8DeWMvZ7RAfOXWSki
g6cGs1tEXEm7iASc4IOTaQ9YID5bAWhIPBWSSwqZJlaGNTMEfPaDAWuAf3UYMLl31wXsCVmkA3M6
Y4vY8QoyPXPgofgnK4O1S+Uk41Rxx69bZjW/TV6TgvaLhuYUdpFB3/FJoIJS0yf4MFAfMnfEJQdL
QdpxDLqDilmcjPgyHk8aV/2OfsS9AV5a+BeWmsG+USv2e1jgByP+4OSrmtG8MfnJ2a3fgCe0tXyG
7QXH2Hp5M55nU9m2OLKcLhwi4eioGmxuzoBDJqz0JN8m4PqRHlo+twZdsH6lnxH61Aof+Au4YRT6
UxgJ6rAz3PtzjTHDZEqsi4a5EZ5SqmKouTn3kSAZL9a8gPPXr1cdrHE0kyHknGg2AWCQQTJUAk5N
I6ISHhG868NNkWwSWY9i15uagE9uTMiHvuBOrYkkoKJlZ8OExwbMhe2QDbK+69wPqVF5EPL+oLsI
mMrKTQ+2iUCtIv+LeTW05VoyncUKf5F20ZabBkp8pdI2g0vI3hgsFrbClwfBVo1EDS2DX5rEp9hg
e5tW0vKOOHgKqlq2xNmCtDqTpcXzXDNiNupGPLKFTrNQgMojBVXC/Xqf/b8NS0JVIn7BvqNNpgHK
B3TDAnNrYffGjK8GS5HDWq7GCyD+6bZG3XEjfM/3F2vL3viCYkIQzrU9KVafSQHE/8t8FAaVWTWg
V/BmLqGHvKgDCu5oNImMJVgG3ZPXOtuN8IAchtULLMpa3LOmuXsMvR+0gz7cW0EJRV2NggJRL9Pa
P8kDcOadqsEOV3NYuaX7Bdh+TemVl+Bng+awcP68CQfiopWdwQwO9iZzINd9fOEq+kQwRuYuiCdZ
NCSUDQDk4grmwtA9kmDqAFaWcQM9JZKppBnACqLZFBG8O2C8Lw/VR2eHucHSnyelC4ZuX+CqYSPA
diun1o1U/SG2DZPNC5kIRwcfbI8eAY1Qbu5/6H6VqhGc8TH7ouAmlocO7K8BWoasVZT5Yk3WBMXk
Z4Pwruk6OIO2NeYb6FCUA4QeXZA5eAKSKh7XbvRI2wx7kG//wJ11NVFfQTnegXF+ifQVb6ZBdNaN
a4mUMZPd8gGndIr3TfP11g9a+AX9B8RFtJWyzS5gMLS9dXvzF46oUBt5w3/FD+Q7XMmzeX3obUhs
nu4R5aenjBC/CpUpOCRbNHP99Jza1KPaxjnAlg0pwx8Co1lN1LDiAXjxlvsio+Dn/aQpeIWHop7g
jf/th5V/TsDcaK7PRhtGpblu8mu1ODk1735nHoePN4WnAAKi4Pi4D2q6J4Nl0ApxmFLmwbL+aFpa
BOYYQXS6lI38T12zcyDUauqvQYd2oeqbr8U7WgZn01dWvRW+cOhCSF40GMZStFZdF9v4F/y39pCJ
XaDBrpMPrYL7Xgnx+QwfU+zuNCWi51hVYw7lcQ83vdnjfN5tj5NODoMGyPHNpRhQnHfOqYx13iup
yTl8996DX/sbsGo8j+GRg1lxriGmd5r5lvkGfLD7Kk9yE4B2RXfDnA8D7hMujccYjdrbyr7yTdjH
CR0ANJWe8n+RfODNF8Z59LU6uebIG6PnfMIIosPbFF4rkuksN/fG2E+gflR4HAFU4ZrTn9EWeF8C
zrU4I7udLDaWC5FpVjdIWRBbzLkmjJsy4jkAd3HpoXxANJcG91eclBEFOWy0CKtj0VGzWhCg4CQw
JTqKvY+gQkwlHw5l2jXWYBUDMPNICC91tCEKY+hmkOlDDO8Xo83x/QirvwUGnArFCBqG1FrUNC3G
kaw4IsSHEIbtGbAxDQESSu4PJQrFxD4RRwyki2qgcAGdGYjwugLH3Jn0gkbb9dO+TWnDL9KGyPSN
jh/xOMhD6UfhywjnqzavhGwNwCeXp6rtnm30NQXomtlHvFMY9KX7Cw9C8262LPliSTdBU8M2Jz/v
kZJat3iDtXMCQJQehc3geeQLUjNCv5C237JQjDVnL+tBU7L3MJrBjv/KL9B06YyFdLb8FBSP8QIv
brjofQQJZ6/knaz4je0j4SKGAuaJj9NEOrTq2qQXPMYnNhhCIrg4fBQnx/mCcN3oBw9DoobZEmff
9O209VUxq7dS3gEMUMepdk0SQoPiTCILOo461AZH+PzapsoF3yMtmc8bwXVTPfb0EziGRloDV4zT
ALz54HeDS3xPnm1oFMH2kcmN3vD2vp+e+DrXY0+bLjfm5ihnrvHRRkj6kLv38fAd4PspJUQ2YSwZ
38ZRDr0kQn1OOG8rIuOpaBMr9DGc13gtRLDyMb62NiSz0+eINCoGaigYJM3b5u437Pf88iv1rzjg
0bRsaquagPt+ceTis628tlOFGntGvFUgVDqjcnAPPlALiBXjL5ibSJEgheU9nFFAIeyiImb7M/2I
WpXPLTsCgeQ8z8LxHVgHycPJVfg/E+qYUGX/uApmwlyyjLCbCATIeU4q6A21Z+VMKawIXabUQuXj
tSPB4KD9RAFyzdiDZetnZVhHG3tdoLrC7mKroWmCKoaUzGkqYeh8kqohG272oQfShwDJUxdvWyWt
gOBZ5n4VY3EgL5mA/jb77BzjxvCG1bieHseEmLYQ3ey+KNdlWLg2k0zTGsVOTaYABTuF6sFr40WA
wWGGDHOrm9bOXV9siZv7Nafl6Dk9jCTwjbg/mXolAiK+zcBoyP8Kt6BaRdazWKyHN7KaZISFxle+
IXUVCZ9kfFI0M1DWvM1FVC1NUS9YUxK1rZ+uK+RVMZJXJpWtWK9rDOjgg/w3MW50gCoqMAq9K6/K
XebensLzlO5aRusp3PRXWGL/FqUYf5sq76xXE9UpxlBS+XJQROJ1IJY1l4vEaE2rTQIDqUPM7EHQ
35SPLvF6Mj+behhzu2RfITXfSf135vJ9rHP0serplyL8SC4idIDEAKgxtmZeUuOTPGhYrwzORl2+
ra0b49ZkIBhjxpBIibWAyGC0AhQ2/HSkbPLuljGtNG7PhwmChCIMIYLYzOXawUuPOiTw09g+naEo
1C/eabKQ8D+Z0L3AsUsGH3cQUz6RswR2MxpdDOsqMg1CLBB7MfTWrrxGIsaFt41d7UBbLOo5GVRz
ZDoazsqBMJTtxc3EVg0FfzOXKxVjFAHldDIyIH3HrEEJU/yTCE3x7U5EVkYnRLS2BBhcp1/7FraA
JhrM8qUzR04vDJpRjFv2QjJv5Z8WovqvV814EkNJuW5a+zETbLklDZngLoL8jjkU4/yCsEaCR+03
3c/VaYLUS3geGjGZgHj2u5YMRW1Nem4vwKtu8bh8kL51jXU90Ox1d/oadkgwk7vRsbUZw++4KLYM
tu/N5DmRiZYfngKNaBxc95KtqNh3bCiSC0re4l2eQn4QA9PQruHK/luaLQLDJGaOcC6jB3JButtX
7+HTMq8x4+KYRXQ3ju5df23lEejY1bxFDK5V/FLjZYSpZOy99dOaMRNiqJa69mjs/rpzIrUYXbJf
yOS0k9n/pScwS3TA9+gX5gH/hr+7ZSLRkSj7rAsLhNSr4TmVl1z/4I6JLOgGWwKKI0/sK9WEh5XB
CDvukUaOCI+Mt2BO7P9B7+dY3g/K6Lazm8Kcsu/JqE5hAOTxYHbRh6Und+a/sO/+4cnqIzYAgIcu
a8dXNiuP3IG71Sp+csgfSf0gsHo6+0+hCSFdoozpKU5JuD3qBlCSNrSb/fQ1l4YTDBVEpgxJ+mgP
OpPD7GK2aHptGlYOL9qRbXNcZDSgMHejlseO1zMh92Ai/kRD2bCJKaGD4gYN0VyiwMFcNn7NDzUc
wHvejnaSw4n8hzur6Cf8NBldKt3qbi3xnB1CLdvj5gdtyRXOu3Ta4xZB5yQWoVtjNmEbpYn80/G6
EWxCd3wNtO05AzZdd7zOHIscLrcRe/gW5SewRCpmuNb8mIlevxHegzY2+PEbZiLqIeprgA91PKyq
qELurjJqbEVGVJjiLd0Szr8FRdhuYTDpPNDaZ4JSie5ibBIHTcpzIP7kO5u1mGfouUAWVfYUAkVC
CbdnkUmMx5elc1+pjigrJSxUNvE+wiDJIZl2hP5UYGDUAbkOhIHgBZJ9hhGSObQ3dwHsY8qU7nA3
ZdIDfjH3YcvAchgZOeI+kL8cMYeQABkwhSvuIEJbuA+cTLCqfBRJcu15tJkHxPdYrei/0UIR2UV8
C+qcSSAkzIWTm7wVsNT9WqxCIp7oD1ijpELQC8uGfyBM5cEf9fFGy7FfTQY7jDlPmuWPT2mgWhSn
J9ptkacKoSvc/AVcnbmRvD5OWP8LNd0ZPgDnGL6145VBRMnQSJo+210P2+xMGzJzFfuSWJrQY8VY
vDvQjBJiIEHeb0ycMhEWzbDTHLejnyqWwhyW7AB2/4Y+xpHPz56+hzypCAMEBBLhdBudMUHso555
hEP/DhE1QS4MuMBoI7hciK5xRGJc4O1X+N5fHJHstg6h4Zy/DlQ62eYItQEvLCmLChMmM3sGyvwZ
IL05oEReQgsWSYWrG0GTCL5FRo6UGufPR48ZAxjH1FV5+VdTR6LG4zXEgAxlKUIE+jkRpm7lSc13
Sczza/EMioxUZE3/yVcme/DfwDuI9yQFo3KQa4mevDfiTcGHiJJPhH5ljO7VzGkIsvadCp9282LQ
NaY0N/TAOqW4CE/R9/i1J76cA6UvhazkyhGWheaSWKc5+TVvY5kAY+Zvo0kC3E98CVejOKHxq31E
UHJ2JZMWRdukheQaLOSMd5kyTgaXgJIIbSrpQ+L8lR4WL7GRs7DQeYTZ/NeNU+ZTn96Mj5e2ppLP
uLLwN5xoxRJKup2ZyKJsuoKGSgWPeYsGEpBVhENdPEdfy08StL0wE0ZaQqZAFvPT6mAHCNGlnPUJ
e6N3pOvIgXCBCmrEYexTpev0gXt9GWWTAxHFXBoasY80CeAYS5SbUGudaQeNKpmkZg/HB0am9/S4
Xc5Q3tKfQmud6JlwREEL1jhNekSGCUsJ4guMcRvv2TQHZ+S/T83mDgB5JIa/n4v4tu2KaKAOo1VT
f27VIF192mJFvcVPfhlUsClIQPizjLb7g4cGlQJ/Del0JoVotUBgDB4hlAxPicOz6LKjCU4l6w/q
hBoOcP7kLVCLd4Hs93cOHhmkIctCBQSjJYBAlkWNxvGht5g7QyNJFvQ1gOcH5ouxyvPzlTnPdd0C
5nu+7CJRauOwt0gsaIjNloPT5re7BCy3MdIoNpBKDR9XwG5CyDjnnILsE6L/HMlL5OkZZBjRYhQK
hI7ncJGKY9EYK0h5j14mHXJjcTd3BNoR8cRtYDjlAwxad1AOw7WUplQ76BgD8tq44MRlyAQPCN9H
QGyONZZA1b4Ep33Ht4LhdnzRuGXML1YWdFa+KIWFUyXe3cO+bI02S5u4SzJPSFCNXw9CN98uacP9
l0V2pTMej0ZQbBvqgkZ0PzOYuR5cAV2YJHSyHyq1KOZZyTpmvCzFEEmajEvGg0sSsk+N1GFqUyvb
USvVaf1H4EbS7BsShvkbJdi2Hkn918ZEvpiQwUuAHuDmL4L37pD6tyaeuLbu6QkT43FxQzH+pxK7
QIn+xxQBAuzfIDKcH+zSZIgSyIvZaUJw/Vgbv9xS1Y/EQZFVnSoMU+OicDUki/KXQ1c4fWL2tdWT
SmfTWN2ZT51tNGPHxyTl1tHnUQqOKi5lsmu6w1OudG2FWkPTP5t+0qeVMhV2gjtk9BFETYb1QXka
zmGqxIcVQehvA658njFKXSh1CYZnkltti3EPjjcMnWje3BymQv2KP6fYcinJ3xMCGBRMZ01VUfeA
cau5UXFGAIR/dFInX7hDzfPsSX7rA9nZ3Qznd2ScJ56Z2t6FHzzepPv1h5sMrqNjWHr24NGDqbfO
XpTxmH2d0DrhMa+mnbg/RLUtOZVveFJENUhjtbxjPMP6CLlST1iXTAcqLTZJXA3OfkaaIdyAybZk
0MrTMbMcfXYTti+8T4YBVtDLm+ZtrMGYv53HGGXjRH1B9Nchwm+3icTAlS1LwXJUe1reBqYQTvgM
v5PciPeAbnFpM/e2y6YGYFYGq6vdhNh5Od2wDLr2A2j1xTb+dnBKIPo2Tn4K14zjTTI7mcLArK7d
SDgerj88Fr3yTUxzgBOr9/QTav5xAlRmtIk4DTEJsAx7SDPrDRoDco8VzB/OmQNHhrCSOjAsI+I/
m0jRH3Hf7rtHDo4XhNRrpbb1I7DXcYIubqdX09EGU2m2Qyn/dZjYaGY7fo7gKuj4LVH1I/wkPx+4
mCnjZvj1uex+Ng+zkC33ND5OEAAQRjuak7ImKg7Gg1vnI6JEhBbgb86XgcZZWEzm87m/EkFzBTUH
CAlwkfitVZTcFtqU6ecAj9T0DpJ7wX7WH72FrhXf4t2rxm+5x1jOJ+KSRbivhyc3JPDVcRBKMAFz
w24DHsrYAgt0CMbcivqB4S9ntQcO5ho8GqJ0DcPjJAJCNqLQF+TS6ov8RxBB8+IbaHJj0i+QRPLI
+Qa6TrFKbgOikGbi65SMBY3z+xMgVkV0iyCw28Cxp/Ii54TD+Wi/HYUvnni6ZBJYFZRu+hxd/A4a
//RqK389jvK2mXJ+JKDAjp8YqAJSoBGMmfojfaWCXfKK9jMpgwvCwRGDG68jBOMA6yvRKz8YP9m0
OUDfjBBCp8veTvznjyDNInjNTl6NBelUKc2GLxTi3C3iRtgJQ8KvEBbccjXZh1+Gehw1/YuuHO/H
uAHWTpDRhA7o/wTIksZMBjBsGDa/ac6JRfpjqz0OGgBrRJ7vCUgfKRbT75hd0Te75mg/0JkRt2HU
Bd9hjDTGMvRNtnhDhoeITO7tc/2JOuWtC0l1tL+iCH4YKbOQuEfA206CQdFBteweLNYmmRC6iTo/
pZJoup/ARV9gwgMkkJD/JwQAMrn5wU/wAE2TOPERuHdG8cfFXed+QCePNv+Saokv8ZqnBWJ5Iw9a
NCmU2fpW8M4KxpXCjkqIXigVRapUpL1EPGnf+XaLXDajKKS+xA/JsEqHWuA83NMom/XwARsCOmny
yILlg8gtUQBZZdADD8b+6L/uuuruqYR3Zv9rd4/2iZaUgF94R/BdEmInu23TFPjwOLqKLJuQV7GW
rL4/ISGYeYFAH4P75LbaI7hhx32BfX7YixnCWidirOk5PedZmnfNuazm6lCULI8p0cYTSQtlE9mP
ethu5mE/eXPs8iCI+0Uj/So4kg7YYWTJbtCRSLIHUPfI4eXlJM/Ge+cPm08USZDIdaT5GlPC0Rf7
7Gph9HtOVfsGEH1umsiEhboQQ0rzE1JWY0UcPddqRNmBLpw4AUxc3MRMuGjaUYdaL7ksIJKaupqJ
J/owQBAIHOihWmS9sk/L/ZdCMDn5r8E1eS14MuCUOAcGbZBgIkUgq4A/bSa0PifUdo6oxRBjscth
Gncv4+uognI1dvO2vWr4T0+1fUlUqr0L1DGx+XO8oNYz1HL8uuK86s5Wq3bInnxmw5HPrfnFFtF3
Bwp78rKWGxh732KjQU7F67PyWv484pTcT0hsnXAIkh2NuT4E52Y7bzg11n6REonOKEQX0LLA0OVd
nrnVBGVtX3EbJ2fO9iExA9sAC4JgSSCfNPPIdNELapSD0oo+oxPBFp3w+APVpCHtmIBW1vC5IkYD
7HEXIRPXZ5cZtPRUhCX99O6rb14JZ6Qt7pQtzESP34vHBtzzR5YLZIXugx5WAlI75Fog27mvLh4/
GmmWPuvTlJPV8AXgH6EhWULlOEvn0bMeTIo6nihKxfmJhJ52kCjoX2rF8kOamGDMMrSpmxfuYr0U
iQvQXXf1JEgfNKlHzXWwhxgZF/xE4fRF0Ag1BIaoK+pg+UcxzJTEkvc56X/pANuABlcxaqBKpfCN
FDy1V7cZqcAtYmnRTEAC8dzKZ32DcezXABynms+PQ9EWF8k3AR5ZptOABk547W+yy+4Iogh/X3zo
ZVX+tCc493l1C+H8mQYFIUpRruiNK/PIGAVuKbMv0yv6U2a5ACo+CLnXF9pGdS6/XFMQapwJXg+r
L+iy2jeXgz2Q9qH947vhyL8JNwOfGK06dKFL7d4HIheR6jHrePezeTrbx/UN1wxA+YAPukeH1yTr
jdHNVoPPDSjc5UMWdpn24VFr/VsFh7Q46UoD9erOLMiPX0uvyZL78P/Omc6NoWIkkovgj3ofI2Nj
hAd5vRs+M4JuDk/zwyhl0vTpvNzmugQOxPTMevToV+fIYXcNNsFy0WbxAisiie0bD7jAlvGG4mhb
HIVLRu/ExwTiF8kf30CoD6engy+TronyarSxLI5UDto1Z2cFX1HFB0hLleMAVvZN4rf3Lower7ru
vOXkv8RtYozQedJelvr3zU7bSle1V3tnE22x6h7a3pLuIXoe7SdNLHOu8p6PKYJAeip+R5asjMbe
jBwZQCUVTCfeeVI90ZboDA8cWWhg2mwxy7FLAcy5NnI2ow2zir+WNaL8PLlf8iwos2V+1cZ562PQ
65ihlDaDDoAJCNEB1WSmoBx1CkfdzqPWvYbfnE3DVzfUkm7EFj6S9Oa+nj0ZioDJh3/CUKTmS5dT
+Rw+7RYTtE8YC3cjdvhNj8O+4bwRCX4di3MIIOs7OMVHU3SvF0c2KPOIuATClT7/D/p/0fqD8GVr
aRQ/wVHHurDLcuXapvBZD0fNPmx/PbbB1t4jxpuOmnqKa2r3rA01JIcIrgmiMQsYVwzyiNpnFJ+M
g6UUVJgE9is0NPSP3dmDPl+K7hNhZjgiUEK9rI6VXlbFFir37F2izrStUwfuRqUrzoquvZzt5ucX
/tX3oDC0KfSeeYvf7E1CxZLahHhjeHE+a1wm9P3MLLPeFO8EFBiUQPgmY1wti9eiG76KfySd15Ki
WhSGn8gqxXxL2CQRQUTlxlJbwRxQDE8/33Jq6pyZ6elWhL3XXuEPxg2rvrux9+CnnOFNnuY9BqKC
cpV8cssIyLhurnxXE99SVY47fFXkpTrTHUQOaaGckXhhJMXLsgoBPtGSQR4P9GLp3FZo19WcTiYd
/HaCA5/bT+gtboFEZGgOhUynkyqosmf45DD60jfzKnaE9VldJ0AsOY+Wu79vWvM+5j4uYlDHFMlw
aKf0INgqsGUFuvv10GGfl2p6XuKxRt2zbEI34PRgqWBDcBfIMtUb95nJ9gxEMfivPnStgtO8M2sp
bvyb+3sj9rj3lDKBMkVMu5iyqgWYT8EN5GZ3zn/mpTQ+q5p54nBF2OyOXQ2QwV68o8M9+JMjF3dA
eq2QRUUrcaeOG3pg4MCk1Sj0tBc/rE25Z9gqarS4ckWiS+QawXQdNNI7EkRbBOlfpjY7p9jB2i1V
lgAjGLPTKAJcunqNb+GEBwPbXBQZBXyMRSqSClOIgRxFMiikYvWa+JxpZktDNlfvsvbT3d9h1AKq
CKCVFdcz6k/7olG+/hTiebrc1TerEJszUmdEmtUDWZiXfqMR+gcSNf5xZN2duoxv44vJdiFcgPSz
OoIMaG4LGlZdp9kzPq1CB1/QWbMljssak7CtBslr22ZEFjYB1lnV9oW2NjAEMAgMiQeP7VmoGp2W
9dh29oPX3aXgxS8AJeGoH93hkRxTkOcafH75kTtWEbeBCLPjPVFTWsPsRhqQ6DWOud6ttM5pjmmQ
227rO5CyYLgZAEbH9DOTuCBs7fpaC8WF4jKY5u5rJvag7FosiPBPaI2/Xn6hWv55qU9rk517o1yn
MhIb8TVpnHRBRmsY79HNFEmVftYMaNUEGI3HzYzGl62FFZMh7DbEu0PQ8+WghZfR1RfjNSbtldHC
ruUyKGdwuSNUeYhN8o9FKspDu8HVEmPCEhDmF0ICi2HaDnJXgl1z6H5N0HVXBxsMdPpHD2sKgwIj
ozP/AbGwcAbBtqRvaRgLWsvp5v2biS0Ge/w08KE5O11D/E12A5R/GfTQRRA/YfpX0+uqx/E40bAF
eXSpZCQKd0xK4AtNt7CBVk7SSZoxHiHYB9IzoRjRm5AcjOYQB6GWe6kJ4rpjnqfN4Xlas5A6Fr77
Bpo714u5C1OqxrC2xFZ7UKyuDg0pMmSItHYLzKn5jZ9gOPxnUzwBWqb2d37iwLKfLgZnZKz35odB
vs2F1TlYFgoHFimoxNH8wO+YY8Wb+49LdDBizhDxhzz7veSO9SFqw8P7FBNE67gSJ7m7zwnDOzt0
gqZ9C/fBYLd5TClAGeglpFDUaTu7GS8GV58lPn+TI2HRvuc+X/1XQ6H0haXi3eG6+7xcz+zHu00X
1CZGNwtxSxcXy4ezQBOXsx7FuYvx1tvcqaAWE395fBht0OqyG6s8O3h0rxwcz8TZhqlt2PNADydf
vxrvHOF1aUzpjiPu7XDnnLgzcEGZTJ+QW5OR4ykCGZiInVKJ0lcN4LVMPrUJ4xBejpmhL0ZfR/yh
+H6zt2TWjX+62XBuk33IBdKIo6d2Da/j9uqsLthHoaCNzRUmiv6CkxNeglOHuWQW4cmuDSv/QTvR
Ye6MIdnbx/V5imOS/bOyR74XkTxs+xikc42kqoAhMkyQkdHWmQAxXpX5+Ndg8sfcJ1jx/VyvfFlm
sGjymSXuYTc+V4cBNloRfsj8UAbzHX5dYqalv7btYYmIPbWJDLCZrJ9uTIkYojMN7K6ZJu0Y3t6W
JPpMw5ky8atufRgz0oMk01yB2nuEBS8Hdj1nES1MeewiRdJf/a6Bu3WwXrQduTccUrhLioMfPhXq
5IjpMcjP4M3XwRTwY4tR7kHipdLwL8GC9tSKQnCTRzsOYfvrH7L9+BJ8xSb7N673akPeysl/5nIL
FAe/KKLg55bxo4geI0d4427u1QLMKk5d+eQt70czAWNi/cBaOip83pCXB2w7biPLzTX4Df/EZ7BY
Qiyj/0uJebi1y2StMaDFtuqLL9yXji5PhxcKgPSWeqhvdOlOqEJxebKe4pF0lk9iluW8yemARbNV
2E0WYnZYbT7Ev20ie+iBMF6heqNDC08kFjN/NnFYcnHy4x2x92DdiZEXS0KP+Y6EUDPG/NE9GW+H
oPTGTJmdKp9Ndkd8NPkrX+YNFnN5CezeCA06suHcRz4bc26ZdyPGGHCnMd2DbHAzkJXem0ksr8aL
7PC8P4mBYSKmcRV3WabUXwc8AP8k7r5NTOmSl41h5oEpvfj6sd0/qBgygTZBvtmijnhkOo2vrqNZ
vRSOF/P3nreSJU2ROKBEBGAB+0yAK10m1xgZMLoXRMRlKPIxIBt6dpChMY9p840KkkJGENoKO1QF
CS3rpV3gvHi1IbYtIXhn/TYTnxnHQ653Je/ZVNnBCYWhoeG6TYFkrHa5gH1FhwasvhtqywPwX+KS
LuvyFSRdLpjiSex22TYEieFNf8a5/xm+MfltO7ItK7Zi1wlbBmAYCo1RwWVXbEPBHWesCmGLiFdi
2MAsoWGWMYCH1ePvZL3dT3ad4xVyVNy/I4I+Io1Dr98Th25wADTzjT71kElU4t9ElLBEMPNohtVI
Cu7wB0hh41UCBW9hsS2+CDt/Pxfdnb5qO2/SBmsPDAMwp1m7s+27jCLWp7dVGmcKTHQTG8nTfoFs
2I8PuHQXhJSC/5/VwUv6BC8mfHXz8nvXnV6YySFqyhWVoOE73AtekaWBeRirAaYeSGY7YWPz83vx
H6M5J8MXKpmd0TW+dN+Yqlja7KWQLwna1tl5vjh9ztORxncXdb3DkH3YGuFba+5s9knXWuAgJTjH
ndH56/x1h1fY/fV5fX5e3TlsUAwNvpysXZ3zkvPhr0505eDc2WXL7MBEGWzyjeA4jgArxVft3GB+
06BY5ohmsoGETM3SQBBcrXPJ0OZktAAOIG/aHz6md+pau/Uy+u8Be7I3WuDHR/NQY4cw/Xizd6w9
rwyMASk8/kCH0OwvCGwXOigw/tlR17CMSgQgCj3sGFcqIu7TWXWdk/NOzvMquZSYa2jpK30w4sfB
vk3ELZKKQr7clohIvQww3UJjALeWajaq8Ca9kxtISORbhaHdmTCXx4WkEdYjBtCgyMFMiQZ6LaRV
IJrywmSi34AUsqhy0Gcwm/0fI3oRFYkgCwQEVeqrk3elduf5d4wPT3dnlXZ32kSgqQv24APioMP2
W6TFjGUJBB/0AdAygRwIVEu+AysQp2m+7APOxXJSYu+IqfAdtdiTTZCVuyOxqSJsHs22/7Lbg9UD
l8ve17j/7eeadWXd9nXm/ljVgHqgu9En83SLGj4RBXNIHiwsuwM+5x2aloafBsTV74IkoW/l+B03
4zPQZ/4Yg7OZdEZneX67gAxi3hudNvtCP4anCC1nOqNsbEFZVQO0TXp2LRRpsJcHKxuREYdOOt2e
JwgFrDyskrsSMuryDojA8/zAhoEDu8RiT3rw1MmSXyu+p46ZicTZwmxhNyiZVN0tHqzGPuu4M2gf
9G+07lokdXUa073k6tSWJMUNus5ATiOsg0FR6AzaRlBPSUFl8zzIYzumLcjeMyP0pZRZYFgMuunS
Orjx34DZdQ9E68vpxczvpdgDk+vQWYFlB2wbAZboAqrRpnhCi/FJsQOlmHrVeCa0Y3mdE1ZxfIPO
YInRBG58axl0aWvxEOXfOf3BJC9vrqZKFwKRQ6mEljpNa4hoD9NPRRofgONLRsRpRMtabXnaUL6B
uiNKdBmJGGcdNG8PuoUtXeCfIMTwTC8EIuawzeB0WfJdDDWYOjUR7vzp5VH+40yHh5gGTPY0aliT
Hlh5AL0ylqNJYhNQhJlLiSWwZxrbInzEtzlP+lXiw4aUiPQ0ka0qIVE+UBHBEDKqhw0GPvO2R7d4
Z9KAhQkXRcyfhmgjofpHe3cowy0PwgLv92G+xtgGvABXOGqBA78gFAWpPL2n9BDokYM7ZOzHDLPa
gqWdCj1Teg6fWS3YuUKfvFGWkI9TJWjuz5uwO5QgtbPPDrkuToLk4T6dHIwvOtQ91C5Wo2vkgx1F
gZYwmSYfnrAQWhzpx7u+rnHkk1MYo7V8uz3C2H00xWfOJg2mjHDvWwH48lzV+km1a6Fd1QlhNldM
Lr/WkrUEzBr6DQSuiMHDPmKyxfo4256BkwilQ8dc94cbu5x/RgxWKpZoRSlbiwTFIQ7tEEvlIQ4W
fXVFjag7ePltePXIuW8RpmUkxazDYDT3I6rKQ4T3BtFfxEUorzFyRcEIQoCe7qY9IwUBiQtJQPgS
UnsXhUCpjB0POCwIFn+GIocriEy+Q5rExQ3MFC3Js+F5pTv3GsHdAAODihARj16mNI4F+pRlaer/
UdIz+KDhEG0BJOTDNAXuIXh/qKY0TpAnB6sA1R0oJbBKhOhghIEvgkWlg5Fv6uiXidz5mA4AZEZ6
A6I8BZdJ3HoUmIZRVf103copciqgdmjvOp8zLtHteSeHZoEy7/+LReQVwgjHLlJB3TnfTjambqWB
4DczOxtUC+qW9DMR0+zPFxf2E8Lu420+/viv6YtCl5sHKF+IJi9f8DvogGcH5AAAw0N+Yd8XUYU1
N40qfrviA3ExW4PbqBzt1idzchlVcU+6+33w5Yx0UlTf2JcNmMVDy9s6fxEDLmZ8Yw3kyHLIFjO8
6MnJg4r4hC7M6hifgbhAxf1J7sH9EOg/8iEcTwWSVBJtdoh/yeAaHpotcxROdMDNPXo/4D7mqHYr
C+Zgky1vyCiJppiOBDpY++VzoA2GMvQFhMN1fVCY+40+vEsCjYlB4nwJJAaOMpdclDpxi+FIH/kM
pqu0/hhppDLVLYYnFwDiEGx7Mez8VC/Ah3jNKHfZSmspwPtGjNxa3B5WpMwxXrMmSci6Z3Y5NiTP
dk21SXT7Yoyk4cp08BfUmT1zQ4gWVswPc7IFkr9fjFgsbvg2fxOTsUgev9l0xVOYlIcXpDvRtbDS
Y7b7AiuEVAABD+6kY0R+IBxkyMCAlrY0s8e0DHmIEJoXujEcj/m6w22tAkFLsNIQZBsaQ1qm8gtU
EXwm7zaSNt7cc6ALQnkmOZC+OsB33fnbXgMZ2j4MME4iaHZTwBGdI9w4VtIWqpp/N9M/kSLpj+pT
8J3Sj9+eM8RkUC5YTJFEso8Oor2AJiaQI6rYK5wmfI3SxdnFZgQ4OIPGEMWCuQgV0L4JsCek9QSR
Q8wwK441qOjejdDbIeDAfBC+Sw9QDs+OTA/DXM4Jnekk3VgG//LinqCXTjKqljkYC9Iwlqw6Ywmr
aFsCOXwZbMcoRdSUAQk0Fvql9wDTAYGtMbEEFtd0/XEl6mHMT9naZD7sV1mNdGXvDDSFcvEyb4O5
dWUOKeKAcoKwmmxQX4oNQXvJql+IXV4dvJqcvE969iKOcHKJfYQ1q9I5rDiWN4UJxmEOFwWoAPua
q+HQMcZHmLQWEC5GCnC9oX/6Bv1iyFAcYIUuDI87BzeqfMBRPIStPAbsEw5Zi3vFzvNgsXMGCnhu
iRZsDgGXbYCCPjeSAGwAbQBQIpIRF5a7pngVW5reCFUOr8GYc/XFNvJ46twmlGZMx7DECtnT9dhm
HXPuevPC97YGansUCUw0t4hyybXtwmjLvYsMtpqc30tWhQNkRtggDEpqGLjytBxfG15NOSYNJ22b
IsZMsGT9XSyBkUoGBV+ya4LWE28O0UaRgamkJlCK9hYYwlDUgSU4C61F2Ba4p0RQg5E5Qo2AFJo3
5H04n/BuQ4ZK9oNg6YTiSVBnyT8t0jXBo9GAENQzRHh6IpSR0tT44dPAyZa6CWUW7PwbmDOoL/O2
ZF4JSN0TKOx+wJkgsNSblQoqusGHRoFUrrqwG6MnUEnOAPQ5U3HMAPAa9wdbFGKZoxtNlLsXcddt
5ey3nsE1IbDF4L4AECro36dov708knXw97RN0WAVuD/CAGkqbWA4VK40seG6cmuOjKl1SMswMxCV
dcrVflNsEK5zYDNzUkCaiY8TzpKYvzBle06PNn8qsWh1eyAAVu0aaj8M3USBkcY6hwNjMWxyCBQ+
XFrOEJH7jTl4URktcIIzIVaPhNEnJhZ5yICNs2dUX7GJnHwM0O7KikWtjEnUpkZzGgkxVnlIg550
wefEeWrWHo4PqIjqYHfgR4baSih73yucvUcAKUhz4AEJCw8WqIzQKrQqfxBDpFhFbLJN7qnewTWr
AiYuDwhMD/v2YLgiCpTCciIXs7gryF6dkFpTVdQhvwsuILaM7nI3OzqIvZs7Eg+z0TeefwfWdEfB
4gKUgjb8K2mQSpL/4W6boJDGEH3QsB42dH1NkfACbBE5/iMFvHf4w9+WigNWFPvk67WjPTpIBU1l
MXiWNJxck+aJbo0O1EGmbXjsVHqytm1ZFuG4Q2hCTJ4eN03kKVaxteBBpNAAxqBx/VEi7wV/0AKT
Kd1rCaBPd6kx1X8RJV/mU2YlctSRozHskojattjygNQJix0kWy9iHmJ+l80lZKASJZNjLIjWwvnI
j6JXP8znX6ttDK1rqs1EgZDwhRTFuh91+rySgNqmAlEsZ4AzUBW9czAd8H1+03Y/ELIZ32LM1v/q
d399P0n5IUMcCdVwLJErZ5cu9N2o653jMmmAV/1NP3h/km9mF1Do+XyChl2gx8KXOLA/aPk3t/yO
xLioxvT0aZMABMpGwFeYWBtP7stHzSeCkADyb5AUjD9EU6o1tj2BiPBZN9K/ve3LeVmyewEFATQV
QRXAMFE7yRGEB7VvNUfNUfUC4K3RGa7rIksN2QtoPhogq8u0jzMS8hMi79yLO+gnEW1EA5ug8iCt
Y8hm1hKw2mBT0aGCaii6nVs5V5jit7F4WsTkN4ysRY0AQpsij61TBnPosKfqJGhjZt6RhpBEOTZS
ohUTI/mYeNf/L+A43O58JImEfxcAPvJHENW606HAaDlfOQFYSk7Pb8M2BIjEIcsUb8JMycVSgrB9
Saj+ZPxWnz1ATlnFckDZwPiEQ2iKlm1urjFz8kqVw68/DHaMRexpw9uDLnbfnpSYXYqMHEfiRjzC
du9tAFYELodwBFNpAhopArmwE02+LF6Z706FRilHlzQQaohkGUNSU5BJ5rY1nQyRqnUHE3DRNSLB
5WAwez9mjiPsqbureR95chzXqf9Zid0AaSuRDuiGD4MChEcJvx4MA5nXaI9KftYJUNVza0qkPWFG
gYioqXylgb5Amu9qtikNoNwN6jHE+cO0aKgFrauLajKxI8EgWubjGkUwUJ9zNLQ21lCmt84JvM5d
H9IhfFOVv2lgbeYoQrKP/YoThCjPtIak5wVojICJ4BVsCnSrnpY/PpntpUeyTyIlr4UWheHMMH7R
0fT6qtvyiMXiQwGJwcMbuPrZ5SzxxRyRLg0aZMRmMA3g8VCBlVMCZAVFwgg4CBCJ7hyg2D4onb+U
Kcyv/jg59aCtsmbIwZVb14JedaxBqGDIj+c8QPO34F/+oj80vGDskl3UxcNOz2i+XacxoJqA445g
qbcgTeQqoh6qYWjF4QXqmfKpB/ok59zsRWKCsmrSld7ZV3CKAnkW0qot6bH01rNgBn3sPTu6IvXS
sTNXHyGJpRE92kGpXPhlM5oy9Jk0Dyg4Ot7NQT3dj+io0hsNQeNwOHMqHukUyNmIxoFA1460w4cZ
rdrxMWz6XaYV2LRzP4XPsINkECHPoVHK7VGdhcMF21D11TmBcDg7DnAs4qpfGP/xHfIBw61vcitw
AXJDdx92H9ywkr7NF6XM2YxValQBvQkSFM1qWYrC0sfD8QMlrEw1IzlFX5/wzy8KWTfNqJvQ6wmS
IxIz0OmCUNEFF6IWQE+6nDHiLkw0FP2/rx5Kp1q0OIWViqd6gDQZsDyB6aAjNMuXmo0vDnCL7R7a
JqyUSr3uqtFgWVeosLc+RgUYqQOuqVKLjD8DUCIjoauU9seHtFK7tLH+rjErmy0CmFh3sziqx+y9
XmCEDByI9OUN6U4k1vA35h6In2TBY8G7yW7T43urBYbFu2XHZnV5mj3LhyjpKbHj2oMgRNkCwoso
8XyhNMILpcB1Wy31vMNpAWqUXbZCoEEAaZG1Yc8QWdFLea/38HOFF9SJenydNlkIfWbWHwubJRAu
zyFtIfoIl6bggviYmn276wVxm+ku1FXspQCtN7noaqbZLxYlPyMCtU/rtr2jZ8T3bz/GY12t21A8
3GZDr2B40jQMNfsj8KgagBCMiGpOL4NrA50x3AEaZMJv9+iHdse8KyKV9QhXyTdaQFv4Nvc+NjzO
xWqEmDhzCvAvOR6PWtTl1Wf45oaHFP3LNWKUvNOxZV227QOPBX/tLS/OU2nrORr77qOvX3NMpwu3
79QcGEhsJ5KDu37YYiiHYoLxIJ2DI0FiiRbRGGWw4M6Kzkrv8vMAyM2+0wjNIy9ifyIRAXl6jYfx
Dc/rHezq2XtUoyKenPx6BgqOT/KCP9dikQ4WTZwS9n19D48ketwgF9fx/hTuXP2m+A5e56+H5+ff
eX3p6k+CJuXfvNmEiAezy6936Rp3d6iVVVCvgwpKJ+kFBw+JWIMvnLbFoDfhGuiSIF9Y82ugmsJz
X9SgsdsOTsidGdCVWtFDNWDncBuL0qpH/bG4pC4mfG7ixWN9HCwCDDsPaTN8zx6U7Iz1bobGEtD0
5noRNWe7M3PFO1rHAw2V0AZbsQeblf325PDmDCVuIR3tUTw4E8uL4CYhky0uVUI9YbB2CcJZ2ufk
le+8mwwbZiLkjZYambfDFn/DhXWDVErhDzo0joD2iOnskdlpeB9kJUMcwigPCpX2AO9rdLGYCApu
mAHael05MBtoNxOwGnqQfgzohmIrU1pZl0uAdnqzL3Z4cBo6XWFG0rSAmRpRh9xAPTK7MzeuizPs
LKUlSvcIRRoIL5DB6e7LkUJBj8DkFrqOFGTWEkkvkHcRKCJ4W4Fn9Y0JtQTPTYRCTqiM/fVNKHO8
NB0lxf9UEPjYHABIpkUzmzFS6qsMBZg/NE4iXqtunEdV2JamPVBSszutaH0YjYS2vMccj3OwwaiL
qZfZoevdHrdDOWsrmMPCtRcSXssuaXdu9wOUWftjtgU+GoCiAFgGBIi6QeiiR44RU4gxcdp96nU2
yLKxfrF+xt+1hibugmTJu2z5plPDfnmdiA77uktHszDyZV/2XRPy2aAGBwtWMrsMNTF683C9H/wi
VKwLMYBEbhZWcwMkDj+K7B5T3xD1HZZYF0DnN5xVM6Lsm03M6UdaSPeOjwZC6jzTADy5vwgC2w5S
4/axhl+E6ztLu1p/vO4YMb6bMPXyr5Mv+XQv4z4Tr/pWVvAfzGg6a6in9VHW8JpAIPVf7CEeiccH
OVzQ4FpE/4ymI30Xqt7uuDfB236rCaeSqAeRLfrYzZvJhIbD4UHW8/SuZsciGWC78/hIMyDDCjaV
k0NPrxSJqaiMU+XBJxQcOIIDwQO59ML9PQgRFE9TGqdSkvaZVwgF8oWyqBTD7XAR/IyZs3RvEJHI
RcYvmLffkO2OfJTpU97DN1iiIIYIBwn7crKl0BYM6XVAQ8Ufk+dQiA9N0h4HmochZXiTVpUPjY1O
Al/oj17kEvRmHcfb/mZUgtqV7QlJNQnDKuQU/V0mdMNofMdHFnquRQpQN9BH4gdN3FwIwmawesYn
KPdt/4qsVTF2W9YruKqDI1J1LGOM1euc9XUPy18QmOs2ZumyGJD79UhjxHnSMWnbO6DFcLyq6VTO
KLvT1aCzYPSGxWYrthN9DDe1OMVaAwXJnATWea2kdwn8/mxQeWMGac5S4YZKKU4WYpqZOYsQIJQN
nPqixsU0Pgx4Tqx8D6t72typ+fQgz+kpHW+ReWX/jaWpCQzcpPNskOjClVsxMUySADKs5CT0GbjX
f0QvynJSGIqawMfzg8YLf8m4CSHk9ZaV9QkfUReRK+4zaDkThamQfU/HECXTyP+7o1ilyFh4gQcS
VNl9tPBEt0rgwHfGMgZwv5a/HUf+XZHSZhe0KclTZ1iWmwHKfh+DR+Q2qW0rA+14Ztbys0jD+tGY
d+ODIs4XwIu/hyFvzLUH3BUqHzinvLMSEMmn1JWJapVjXg0PUUMRWYYPLkquYX3yGrZRusKLRzrr
6L3SFhXzcmSuKiUiZi2r7eysMJy9DBT9Qhd6R0lkZdqBtU0S69SqNj3aC5B6YAvgZ62dPWLoM+KF
QEBUhn0CFUtRrhkupwIgi3hjU6LTwuOLwrpXQRq4nYGLG3mgAl/caXTdpkS2GdDprh4qfrdtmmoU
8kAhfngNsAyugNP0UeU3mbjFCxfEg0JQAmUv7nbmqth+jSxqr03ynNSD1/BMdw4pioVHf2nYnXVn
lWS5soRFXwIaPn+C3wYmHZlbQ/QWxyJWQddsb5ssB24PiJ4gSP0ISUH/R/9ms0Q0cB3oPaWFYgdC
kbSU5HNQE7i2NUQozg2TDP1q9MtkspBycW2dW45+Iz/F79JeeoiYo3QmocyayFLQ9+UgMoFeoqFr
yxKP0llGxv6G5szjIgQ5kE6ugQhIGailcf7QoxY+MfbOM7OPeEPA+g9MICAAntyZSkQaD9A6wpRJ
MGO7RTNeKQhcd1N3XfQaobZxMYgQ1w0WVDnhGlk10Zm3b7vymZT7cPA0dze8pKKRN+PyUo7mQHUx
rGTsxcuEbIwVaCbwKazGPnp9+5GQqIluOl/4KVvyeSk52P0mvWKCk8PSNDMVCowFPe8gdf6cMfOI
MUrPM5OlGoZH5XKa4ujA+siQf2MSJagnro9KWGJWwO7iCpPSPgEscbv+FdAPz6tygTdlzO351Mlz
2FeUDbWVxqLuMNDPZBzPHeeegA9SoujHJpU/zYijvnzohAWa9SJWFHbxfGw+BA+HD7PTOQMCE4RZ
l21ysRUvR2rNdg+QYJLNKQqgJ+5vkM2ohpCj4bTgByjRFNqAKz4p7wJx3jTzWCnuPzqkcRiyGMhS
IFHwVnjYB6KpFJA+zGRpEa1AMTV0EhdOEpFNO8UcTkGAgT13QR4SOyMUOgRPkx7LskIF5YtCNK8h
pdJtQpzI/PNgls0QPKNNI9oEhGSj7YeohGT5kDtMvWjJa8gv5NDxicjRIxWVaW6DSuL4QKnLMSCK
BgSZIOB88VlOGXA60IBqdR8/+TQCQQhY2ShU8zdsg3R9ypbmBq+yLEDEIFOQXLkgimOiUQh6i2Om
oYM3i0+EFTCBfEvD/LE8lHzeVUOwUQKtalPruXm0Z4XznEPSJmqCcYJ2tnyUpAAEFkKyoslhBpwg
lJeIwfLgZgGZlQuSyqXTZdkU0lh7m6rJ7kX92yS6A5crbZURgVkzgNiy37PhL4Xp6ro3AFQF0Mp1
K98NWVldkizEJYEa5IBwmlwW6DDD3hmbOHFDnvFsBkWFeKAYXPIIEBbh4llJJz3TFaxmm0/JSuDZ
PW2gCaoB6itWNl1LfU7I41VcvqtLV3Mic6wvk0gAnOBMaXbuzfa06bsq5ywO1Vc/eaUOMoljkZUW
/mCFwOOIpy3Tjemx2m6yGPEAeM0YLp5gz9jKPEAeTttydaBB3FbGZGBCZR/IcCZQIDi9ONZHIM0y
Dj5XJ67zGDZE8sEIjjQRJVPcSZChrpoxmbOZ20xtmxslYMMOG4d9S+zgbW1aVjYvRIqIcKFBMJE7
IRfg1izuEgTdgYz2CFw3L7khMfOanDzBWp7BrJQBZw4+Ui77h8A9KwzWFyHq708EFlmdLAUBlFH6
gyFVSXvKhyVoX4hWGao3rIEGtYgk/5URMycseb7oAjPfVYrICwCcIMzgLwjlLrXZl1QMrHgQF2vd
YvjD+SW9l5DAECchJzBnvkAiTzbrmL3AYUg3Wh6bfFtCggQCDnCqwTPmKDFEdZRzlDjR/53LGbcr
twfT35PmrjQGQMB80Rke6BZnpEJzEemaEZrE/h87miYPoYLVQnyTE5u75hLc6YWQp7K8Jdvg22a+
0P7VCvjLCsFj7+o+COrg34Ht7OKMOEJdaPCNlZKc500Wj1vEh94NdXS+FCFlwg8NhHwoB0OHZwQx
ikQaYTky4PPggxgBozrpPpHwuwjJ2N91y9Y83ke6SqK3SmS60NyS9kKe4jlc0A/pRaV1IHdGM2Ug
XQ9pd0jPCcFX6/ET4u5k0sgQY5Ve9kBx+IjTykuUTuo0az42cqKEyJf3pqrB6Z1mC/V9Hf1nyvje
cD+4bUlDqUvcPIUF1gyp+/cudYG83IcWS/1o4lrhdbKKNg+CixkVSE4h/KX8hNhKZgTh6k22Todh
7z4/Rm9SuA2KL7oS5JGn7dMTrVGRWjmk+L2PNW+G99GfWPP1smtNvdAcBkKLHtX2Da0aETpq3u74
E+0HKMcMOkGNZrUwRCZk+2bp0fq26Amhfyw2kHIrOzj3UJLRrEj4MvtzjwMLppIija+Z4xeizU5l
N5jUHYMH1BOosGofOKdwy92mVOKmilUBRyzOFxBj0XittXWmOXiQWMyTaG6/JCfNgBmzyb9y9r5l
AqdqVkjjlzcAA0dPkpEzwxgZek/4YWNC84N6pDME2MDr41LCoAliDHnN39EDhXBzcDSRWu2uSNY5
QDgZfB9FmLS9FhpiOawG4OiSg9Pk4AR6zfsLauQrIF1/B8RaKl4ReQKnN3TL/zDZhB2tSEAZMIBP
URDZRjtG/grUg2p1dcaNmGOTQcPFoxN6S1GU4pSEnMK6F6xnh/MNF2gCxhF9GM6sIHwgT8bZT1P6
MkUfhh0lMtl9+tukweTYy7Y6ec/gEB2sJgCEDTsacoMRv0lwLzaDytx5gFzdDWs6m6bJCcU/7mjo
AwmSLEeD9igNWgEQMbWDoGBvAOmSTIRSZPyKVtl3MDGNeFNyJqyaPDW6Illy2QC+gSIAWgiTuwDG
dOImm51NeisbcUaRY7RGTzXqD5knXLcNe53TQHjrcNk5NEXZTN9Mv16xhUhNq3VSjG8kt4DypQOy
0/kQXBMHVI9/XSEkR18nudKcJmx3aHYoUhiV4GfH8dDIBK+nzUFSes1pewpCnEw4Fs/IutfLbtb2
o8+jtMnuYk+mhHem4+h4jAiSHNwXQwU0X0jY0MNYmKV+R2+NeMLDIg6GYKsZetkA6nnqHGCcIC6H
idwimrshLXIUtzacNTu9Dx69DyBa5D1IFK3HSKPw/JpRCbG6i9XHCzwgCTzOmVkS9zjznnAw+AAO
N6NjDs7pqDBtQCvWFF/jA5+9mp7sm3Edf3l1nhjCgHjLNFl/XjGCbXofAZ2l7C2HJ9Kcs7nwxP0d
kDCe5hHKeTzn3DuOc4tXb8EK6HR4N7JEpdCD/yoA6wBzkfLnO28BmLbcilfofxEqEX1mw8j8CmM6
B6t250lfddagYSwePF2uQMr8SlEJBiu6tw9A2h0W2ZdHQvPFaiuqFZrcIiuoGZzpctKs5KtaeiBC
B12nK60jU+DOb5CfJys52YDkgaQVRoowDGNnkgyo967kK6E8C3fzJocgjRIawteNqaso/C700Aol
HfsCwNmJF7j62BqQgQHTfeufzRmc6WOwi5ky0ABOOUkUceRFywYBGv4nHYfgGQkYu/lDdDdM4RgI
FeXCfzziFMEyQtrvxLCOfw0yuD0Z3cm5J9fRqj8V+HhXfwyaqpi/yZzeUngWZowKm3r7MAsA3QMp
5aMK0lmGALWhZIUnFFIudjemKMlWSe65Ne6SewI46z4JMAXw7dxiddLoeHLWHaJafAMVNMjtUmEQ
Tdep4T7UTIFD5oxt42ufgeSfbmIZnpwZKVX0xO/uSoqdC6Alckp6jDAraNt5hRKyxNspJ6fghRgI
d+LI86NKJWUjc9jEsawgKtvP/GQc4O3ArvHWrdGBZCDn1tSGF6Mf5xPAK7bqsU9KKD81ozM6wKjq
zIuxzDrQARhVRBfyQCJI7vGOEJ/QcDF78JCOPS6hAMcr1I6K/dJgAiOjnAp1xcsQvgjZ/4cDZxGR
1LEC4tyOZV28STdFCIZs0+H1iXkE6725cCHcJCCwNwnSyuDI5RJgYdhtuDWElYPB02k6h+AW5BMu
SMETGp4mjSnUBVZrrp8mbPAkqMnRk/ACxgkO7deGrVQ3rlOwwbC67ifwWDLJf2y74FiYtsOZJH//
W1g1bAjl3E1xYhiPkRCeP4Z7Pzfey7suviqPL5iDNyf3GCOT+ON+xrf5d1njnLwxSiycw0gDY/r1
XjPMYrYv8yH2AQixmCe3fBr94G6Va3ipIbw3r0LC/6DBTbtaROd+cGuYt/V+W5totJNfek730zuT
/qzxaBlrY3hqAFOi/qRt9e5WM9CS88dcOJ3Bg7bYaAfm8/XS6xi7wg7nsVY+Wf4XPhIFj/4JRGMR
aMyvm6PAnHMUJhKEER1jYX4rI8/1IwIvoP4f45t9s9+rfU/fEx9hJ3E+EaCf1me+m3x+2GSYY41Y
m3etnBj/Um9jl7RmwsEVJIXM+EWhG9gG9MmCiCk6Th8Hlx1Ys3Vxtz1POF0fwOcvRm/1BnlegCfU
EEmoGCv3NKsPXAQN8ZbfvPxsre+bc4bqLC5uaF+TPt/CRvDNjR2uubz3Gj1GD19McM2tAbYgsy4I
KSV8YmYaBqBH8EzgKNujjrVYimcTKACU0jDlpPd/8QUVj4YxEJpzQNMwFIWqdiLTkgc+E31aiqB4
vLq9d/uYkEGRZ/2kdxlXMujRESv8a2OLWFPfl/5Fa9LFZ4ho2TBuYFYQC3jpzZYJSAB/YbHVrC8M
EDviaYKaW8icAmD2eXO/iVALn4A5LCIi9RUG6D1d3H0//nuDGSjIiwKN5Fv44603Cbm0ZXKW3BmN
h26KgnHposDPlx/DfGd2iaAonEI63RPnkjvLFr11ogM4DFFMbxhdb/dXs5snE+QGCsigOHCP6M06
s6cmjrEItiD45TW2V0B7rOTzEkY1K72J4cwh6WC52PZO7nV55GsCukRBwqJnRcsN5Lg9AEEMKqHf
Bv9yclsMj5ZVl03wfZnHk9kJ+cqLXj+kOHBcuNhCKT1hbAY0BTW4qEITrgnltE5aHp0GBwSTMOXt
jI/peVt5/ezN9M8Blo5t737LXLLgr/BDxmcH1umav8omeSp2CHniuk7bSJhWjD4GzYADmyZJrveH
BwJ31zr7t38snddy4loThZ9IVQghQLfKWUKIeEMZjEEEASLz9Odr5vxhxmMwBoW9u1evYK//t4vZ
okBENID2pfDgYzgeVeGV3rOyWlmxQDkvK06VyP+x9GTV/vgatjY7k2IBrcNg6+5ZfnDSoreUNl3E
VrdoETQYo1mdp3kZYWIWbgY1NiR98zo/zZ/gZuqyMndtxsm1+xxd1/vQmLSgXWWqfxy0+WJ4CTtI
njBOmOh+a/30dtjLt0x9onT8Z3L1lAkGpIP3/PNErqMqlo4tvaUjNeY4uDv6VOZ3QXeNbChVbWNy
nO+yZijFEi6j2SKnesB4QEl1Nuu05/QobB7+1UWlWXZyNgh2DtZ9R/zGNs6Sgl5ERhqzebpIakgd
IYdSsGRzRKAarVmsB4dhPSyaaGuzjJj5cYrEAWUnACpWEUv2PXSvnbZ1nZ390xMZj7Z10elsRrTq
Z4z3cgO7yuWCmwnGCVTY4WFPeXNfA7f5W/ybOPI99HmX0X2NcdlQoyDGWG5yfVkKJ4MLntoAjR36
q3y76q9bUNTYgVm2yltw/1FWt3ibd3p2+21WRSfUpg92dInqOW/thri2lAG4wjQ3ldkLbAmB9j+r
1ptBj4x3nwxuZAx+ZamEhwQXCkEHbo/EJL4Z/ivRDSdRwPrtiPlBXtlY6qlfPfs/0tAxgyHUXR63
cI4gqdhiQHEkvZeZZXSZ9HZmj7xcMIKNKy/COEfqudOPCvXh9NP+M6ab2uZ/HZBFEEb2TCNScSmp
/MfvNf0gojuFx/kVUAoFi3efi4KrCl8TgOzZInu9hf8P1asV7CYvzl2KNDloOIDcD0dO73Fw4gbQ
KQ0nYD/WLutTSbDAzqu5NjkPG9ZzTKtfYgs84DCzeAf9ElOuNShVxDwbKxMpxZlBe01W496enDNl
qU2emLSyDfCz+ILXCAevfYRFvHlMWpqYIh1CphS+LS4suazE/RapLHVW36YWupWEo/xSz/rRLyhO
bVMfXEXchhv49PLzsd9jzT384u2cCtqyMfugqEwAafnfWIpWwAt4dA90fLkVX+ABxmcdj4kmU22N
qQk9Mv28Pux43cTG/aLHANYwK/xlky5XPXw81CbCg2KI/BcRogRyCju0DerAlDRkEAQt6RC/Vjh0
w1siITnkCro6ggisugn0BL+GVkozxqxQh6og+XU42UqA3VmQAiggZInCCLjN3lBLjV9EBwIAbJa6
TabFiB0pZn48kmTnXo6NjExeuUq6zvgXEhqUqE/OI/aVeFR8QyVXjBSM2RFJNvRpKEsRpPvf09kc
XX5rxkLwaDFhd42c4AtEgXTqoK8Z3EUCSvw9+gwFMv+6NzsubF23ej0cSZVXyG7JLoUJOsnfxIVK
wLyM1qRfbryju8EQa7veUiHAj311bD2/0T2TLx9vJq+MIBN8bfLNZHElUsKrlruvLa+KOUgh2cjQ
ROHFCoNP++3BEITLagQbPKNy5nNLKKqD1sJmO+UtLQoDD2pfn/XTO4eUm5vPAOdKjFFrONpgozkE
tE1fwmTIlD8O+ZCVkASQVrDjg3aPdX5lG73cEZLWRtqDFTBTh7nNhvaltpshaCDXJx9FMV8XBk3c
Ik8FB6pFYKRtgtLCM6YUO4tJJR0ClXA12LAQ+HTBLFe77DriGs502T8OQ22pT+qMPueF5s1Y1kOB
Ho1Je3Qn9WqpomIadrlle/RZnY3V3E2jYy1Q88P+nCnTR2AbPB0qRfQeM1ZydfeDj+/2d4FhOzFF
IFGg+/WRXhX1NQ0qZuMwo5i9fSjFGZaIw9GdIFF9BnQjjbg0E9wkdndWSk4dIkIJz6QOZCjDHATv
S2cNdPj+4zJnbMcBhhhp/wowt0lhlvGap+IFdHKZb7lTty7i/FnlIbMU0fGduQWQ5LjP0TzgnO31
B2d7KtPAlnVH2bsINXyxj+ED7F50uLQr7hFT62NY7ijUaIKQ76LVZrW5IJ4k0ioo0avSKrAdw3/K
X4zxPjQmt6wGNVUcUPlTSC/sXde8ktcsi14kzYRGT0D/bL9HrGrI5/dRL9IiOk+CK2sq28X4nN8H
zJ+LfnikaLLENv+MtzKNoMkgItlzDAGjH7E+fTMZPQfvI8sU8l8GmvfijfE8+mZnSrokhy4DLhbU
lC8NWiKwiQ7yXXfZcpgucbQ70rrRRnGZXD02JTYtzkMiZXlGM2f38w1AzWtSORc64aEMl17+nfVy
WM1P6z0rcx9MGesBtkEVS4thH8Lz6IEcdfJaQl9Dy40h53a4E2ojTgoow04Wut+hGn2iV/TCNkEA
izprc4V4y6d39E/hc1QNkF+2ceZC8hmKURcrS/UDtDVZckmKx5SMVOlbvVMiInmpSlT/nFGBoK93
tSXcOd5zk1GgqP7Je0R7x+D/EGKAc26mvjyfORh7r6EQQl6e7bJq/lhuM5S3FSiid6KP+0RHOUXN
sqOwep9oaF8UAkx56uUW0/PPhHrg9zZZwO8UK4ATH2yAeH3w8l/SeQ70iKNZ25rd8OKtdZfbi7eG
Tfwtw4uFVxb45+zqvK+du67Wu4V99m9RC+/zoImQZeZF5XXPGCJap0e5GVUcPhXu1MMBBytWhtWe
7SatrF0ao30shSrCuuc3hvw5/XhnxGIu22llUXH6u8bsADlAg0762XmMAgMIrhR2M/4ngYF5H4pl
snnjvn1hOtZYNYRr68BEqXjvvD5OEz3O4k21NmIV+yJ4Zqn6nwnuBcMTvMRTwPGPnh1wkdO8xWrD
Lrs+k45gqrR5xuTsGsTXzRnS0IvLGWSWhx8DCFtR0sz5+0iZvNPbb/vgteFSXc1LWvEHZ7k3OQ5Q
oENb+BWziUy1lw0DDjWuc4AVCtifRdgnnfWIOn0/EPcLwSC6eY9K8euGq3HFkmDBvgCzR7N68xzH
FtXckgXT9RduizuObttZ+A8k0ZCupzpYuIOQ8bqqgcAXYEB6UvOA2zxRtD6hxh2sFz497J0ujljD
DeOFA1xmZIlmK6Opisg3jncLoa3KcmbLCIuOlOX6cOMbXHaJUXSDKqH6dB5Y98pDzbJHb0A96HO1
YWk7EcMFBeiAHmHDJ2KdplpF1f39aj9izDd/+afRKZFFRNYq8Xz4juGcU/JaXkd7sBe+cXA/k73Y
TDCYVJfXRJ20AcGAVV54Q2iRat724NHNkBoeL6mape66pm0wl1gP8AJ3Bkui8d9zhN/zq8UqdXQW
NAAUPIfV09P8u9eGAJefQj2G/HXGphZ68s+rYvrDIEo8P67FpTjMDi232oAdkUARvohPfLEPVP7y
WJxBaISL0CEH41HCli1PRcuRk9qH5E0wZGvcJcb6t9e2UaWnTQDBydz4LaIvkNT8sCt5EpDBBkSx
pjMzUu0nGG+o0rpTzD3Hz59rxRdvBzeV5897bExPLxte9wceRFEV55KH7z+9jdcsRnc16fatHesv
Br2MHUBDXvZuYbJnvAEaqbx5T9AjEBKAn6SPoIruoKng+ChCXDyQvZevMnzS9OCZvLkaGfMETVnn
7XGfQnl7iDsI8VaYm0x3OZnIdS4Zf+l1fB8zK9dk8q1NG/IiW71p5+9FjkXrj23AX+4dFxwfrBhg
F5EG99FuduK9P+J+2IO/W16KHTY1JeSOjxbvwNbwpzCmfBjjA+SlI2GDpQdKW74YScrobw7BenkH
yJcbkhh0ToKYp1Dw0n4vTA3vw+kBI4SgB5vhieuF6n4na3QtxIYKFQ5KRgHYiTFLLMqHO6YSVPtW
NzwWghqLAv8Rn8tb2ZYEF4YG5OJx9qbQ6d4UCQTPwmoED2VIvWFWDl+Y/8roXVxtIDuzsgQy4zbg
Yl1+CJKhwmDL5n1dxtfxvniBo8aHX5wV64V5wXVwU2MGwFR/2hBNIqyLtrP4A9qWA7fAlVs+LP4Y
Tzxh7uxHDicvXaoCF7JQzo/zNjxGv2v1aesuexPhfG8i41rBkGEnOgF646LYsd1gmhOekl4dHEiW
ACDsP/x+cItYrRUJxOSeZe1ingiGeECHmOC+Ux6BKQWX3HfkYrmRrLRhpwCOZYy67hVGCkhGcz4B
4mIX7UIQpec9jSj3KkqzUa9oJrTDNKN0Rduh3PqHTJ18GBn1AXHroVBAHtmCNCYcm2r6sLp84abN
DdHD7Nh9j8/lRw6FahIrS7rpHjJQ37uMq4IAAskl2ZWXsWGY1Bx3UJwKBm3Q2U8M5gOfg3u6WLdP
qr9do+O87l5L9RrMvNph90kSxl8H3SjI6qXcApXfPZ3a9eDSwGrYlITPbqStGMGq5KqWNLaLAYTb
euvsT1GbupUxJR1b43brqOHBOrpxMdFo9fyPu2HF/bvufcXIzv2gDU2MghjYcBcfwLLraINpWuP3
gbz2fsX9eQtPfWgii/D+NjUj67+ta7vkz+0t7AK7HNChzVpHp3+N33UEB5R2qb1AK8DgtY72Ywjw
EBT3YbP5IRb3zbwTQiROFzxTSOs7GOCYK3FhkYGF81rMH58V/FKNt7t6THsZw0tCHuLND+X7m/LK
fUwXc8jvG5YXuxo/wwvhP4xuD0yG4d3D9uRegAr+mPKT3ADcFow/+VZ8m/J0CzLnYr6Y8yvf8CjJ
zsULON6Mq7dTY0ZNO/i0+Zr5Ms3jAUMDUFWorgdzz7AEAsHb4tEWfgpT/uBl+ROO6PZu7d/yLF6N
J0KU3v/xN3R1+ZlQ/v2WV+ALfoDn8Zo8yD//vdobb9KQx5kjy0sBM/EBVBuSOUBaLH8w7aEeAWC7
OvzsbcrrQovk2/IGQE++DzKP5vv8Ux/++x6/SR73m43TxrNsDFMdYigaH2av6OQ51jQh3N1b84jM
6I3o4MAk2+s87Av1VmMS68LX1V87eZLChD/Tz2H6yvTKfuABqDnGw+rX8nUr5Q8FA7f8Njvy0R6W
+nubqb+v7MLMHkYnDqjZJ397XdxW+e6GmBW+7IMgkL5Sh1d0TpX8D6HP2/u+4PudbJavvEU2hxbw
VniVk//K28UrI6JFmLsuhFx5uZOv/hJweaCD4+mHHeCvVj4xSNHK/aSdEv2Sf2aKi2YMA8rUiF+5
Xr5mEsABfnuJ2uR/8OM6oNWD2e9x+cR4JL1Asfvmd0ViR6iiNesS89JNMWZG/MZDdOHRwjlNlPIF
DRM9cbkHYLG1XM+v/jXS8+Nkm+CJmt4Bni887TJpM48rnozrlNL47QXXSU+iyniyiIcY3UW70XWi
/C6K1onQNIGH9BxQILn7enBH8K2UnQL1UoqQKO0WPJYoQNK9gP7YF/hA+f125XfScC+SWSkIwXZk
kET29AleSHQkcujaUlEqEUaTiInHG3BccnO3SZeYNl6ruPt8NF5PNHLQfslS0/hNO3hZ/DBHSUwb
+o7y/bhnwb/l4RstJAjMsp1yXCEf9OCyE6zCtOebdIJaEu+dqN8OXvm72FI5eK9MstPu1nkF+RpV
ygI+N6nWcNHJRKakkREb1yCRiNaWvuq7pqt4ulAb0j/vaVGkuST+ACqP2LN9bYpG1RzK01y84LTl
zi1P5JGy6B8yWgl82oB0hb1PB+WyZeAZllMPgtrKg2qkIC9NqP7AQZVUKcSkjP3CpC5kQ1KcW7RP
/plt7UcP6VRmR2pGBeugI9UnmPLohfLBNNh2eCKGAbeoD/3p4VOdONj4rWVat95R8DNvkV/xkL6V
T7ksl+Kbpk2kOqQPQm+K+yMe5gvs7VXc9/p2G/ytW4p72J7K1iBdQbzFmOFRDGOkZDh9HAjFfKaT
UwQzCxLHNZy6AsUpM0V8DxbymRzeOcQIfi2gG21C0Q8e/pqV5LutLoACmcKZS5wMNmtJrWJfYxp3
YhAp/f+JIeTNL+uh9J0PtmU+pnw8yuojvnUXkGNJ6ZLqlh8J5BjuR4vgQkWrYxt24rSIn5Vm4331
nQbT5NK80/Wwp4udl5ixrbf8HrHAa1PKwqb9PgDCbJVMXAEBeJh6ULpUlUAMfsb/RF9GF5NpAx8i
+a7QjMUDbmdLOwscw8eQAaRYPSnFNpOZGeNE73zjUHOaJ4+IFkwpOCWcrF5RJc2EZ1vikya0tm22
H+1HIES499Gq8enXfVtPDY5LUTkUHOAYFCxBP1/T76fsnrbYVXEq+vxeHrUKoUAEX6hzuU/6nBY5
ZugPOY7YZsnT5Ogr3yMtlxvtqEL3uC44GIxR1wUGE9jJ5F0uDR3nSqA6bBgFi2k4J5xch+fLK9Lk
fucgezy0KL/xbHzPDhP5u+JRg+TQHoKQj9AujRTwXq6gs19H7afHi6tF00RXvBSo6lAYzAQwTuVC
U3ijJ+I7i8ZnBs2LJ/x22q0qaRMYwpykZ1bJhxzjWZV0g05wu7sKJtnyDblSAfPsBsLF2f9weHh1
LKPR38C8Wau8cXAlQAC8KAX5+PdaGGDyT/nF+GMm+OB8r+6AmS4nzRVnnG7AyzcRDb6pFRdCrTFL
ydWilfPOrJV3wGkS28yF243Nlfdp5Ir9fpDvuyC05OPRzZMc6x5lICsOzAt34X4GGpNkPuMn1ebE
rnpvZgSBTobq2zrLL28iNf142/EVt3ELBwxtvqooKZh1wiuTHndvJAv3QA0PvQ1TXXl/O9qeP3XO
G+LyCelttbk672EAhPp9a/37Qn5fc7baN+usmyqWk2CgOIFBhxECz3X1aCw1XfByPNYDGKMlZLSJ
tbvPM5Vxp7J5gKe3fxeuNu+jYAEoIOSUsyiHVow+eYfvjMO0cPuljiT4w+sd/t4ZP1C887PPG1F+
urHYAHE+CXLOtOSyohvX5hyW+Tv7DL7HVFA6hasL5m7K5PoVLiBymRymLtNrGvKSC8yTrzYBnq/D
T8c9MSWmuQNkgkyB7Ga6He/G2zHSewrJMaM9F6Ntsp0DHuf3dUxelr8r3EaIr5Df73WGYuT0Alvp
mI3TOB1+1ytUPRXgL+OQXlbyjN0fGuc//n7zY62Mt+xpc54qn4EziVI6+AwIAMHtNpPz2xnu/q4u
b1blF3w8XonRPPkQB1ZTLWEkAJ8QphqcruFlj4nt2d94fQZPKlkotpyiqTpX1hw4flPK0e8EunM+
2HyDs8HZ4fbmvH1M5YeB+oKLG5ZC2sp17kbCTazVggP5Sf89nfOp/HDVwBHh3tywZzAQw0xNbh5g
maANAabQEVsme8/1Sm5CL4AO0Exokx5ftYRQP2Skw1qzRtTmQVMC4/BZ5GFLsFNFfYIzimrEXmyd
6KC2GSAUXA3ZCGSh2oq4LqgQbbv3NAPSXHgfW2iA4zEQDvYgYHmEpjJ+wxXkbTJ7EYZb22KwA9Oa
zUv+qpinHq2AzYvdzxDGLkySALXyd1k1i0KWcVmSv/u3LSCtuzw6stIXQXvmFoAtzP1EHhDQkJHa
6JVswjCTWAyLzcDbZjvR6coeIF2h7B274SVB0uWUwMMmjCEQUE/azEN2GO6GRTUoygIWLruCy5/3
JNuHNTvbBf4ODNqlNJZQlPizxB4UInhZXjy3znAFlbcF9ClTVliyiALE7vA8DK68PrSfAFGz2PxV
DvtTeRqch6dQXuedCG5NVhPPF72Thr8jqZMGk7x5di2MSHhgy54PIBd9YoFddECWimSCl/0IHnE3
xKmPLh0ux9s5IuXphgg2+l7LSVAxaChvlmAH0KOAcREsTLuhqCd0hlF362ETEoI+gCKe31tCYoZr
Q+fNKJaK6undvTJjP5Vt/8KbW+5sED5OCwcNctUcYEAo9B2Yjm+gC/QOSXIdo0RK7HmETyxt+snC
wrHHmsKODSp/wQoPL1FI2H4Nl1jscuVKkLPF79ijxC4hkjMCDwohksnsTmA17C9DWOp4tdoYQFLC
eDFMEzzOnNAhzIX90+IyC7sIc6x1UAQ5ZHskJpAL85/RmYcac0RFjw9Fn/SLSU5wSmqtJvDFofnc
MQHArgRjrCGGFtgN9cIZvj8AAWY4uwS7ouXesOzBigODnE2Or9SJdBFc8HEDmhDYsxhCYCR8u02w
yStsZ4c/DK4dvI468AU+g8YxRq0AB6guhQC0aT4acD0fjUpV5fyLcSzloLnEwz9MHdkSPKwT7u7F
PuMYcllVsRhEY0LN/xs/n/S+uzf3qnxIcJENc45P8Ma3UKho+R4+6Pq0YkGQimK4o5rLuVW5TfgP
dSC+sV57xg+vu8EKFJTdjkqASlFopBgXyRPEpYlwLjF4h/HJ3x0+oBO/QFrJNEsxt4dBSQS2EzsT
noOf9wXvpy0+Q7HlOY3JF1u/bQ459qM0bNltiR3naIeKZ/54ePjMsKy4B+J6IalyF2z8WDI0R+Oh
rv8j34f8e0QK1/Kh6tSJ79NgYMtG6E6TtiFoyXMPftdFOYz3CfFXZtcn0QrODzYhJDE1FqZa2GYs
oh/8H3An/OkRjUeqAd4jbYa2PziQuQSlEAkfvhysBMVsCGpQm4uhggmEpdpQxfWoLVxk621iDYcu
Ev2YE6dm+nCIFsO9g8/74SNf4p84VQZoxd5u6qVaKJdK/RPf8ZDEZkUZVCUH6e02Y3yiuGjluMl/
JvwsxoTfQyk+YFxR5zHmJ8QplHw/Tq9xdxXzjWscKwMuvEU2g10zIKala5L63vNizA6NBsdBHsQP
igPjpWJAxTs8j2cxJya9OfjKxJe4GV/4gRlP5S2TFSi/wIlxQzvL31r4/afjzMjbkbPb88hDw0WK
R/jApPDw+3gni+EpcPCadGbyAeLZTJz+eQUJ/iZAUSUzZnYKZijtTIdv3m3YbrxEzbP4zLwj1AW8
SUv+8f8BSMnq4x/ymHwr9b4+W7w28Q0cNocjhokV4xUOaj/b/aSLbB/Is2M+iTEQFxW5FWPsxki1
MbCfx+lex19s+7NNW6vbH3fmNu1Aiohv4GVCTttaGKKIq7060FAdZe2M6UN/OCHXomNSQX2K7uz0
DFodxt62RlVFWKpmt2fCQ/kUz2rc6TlXIt8pWl/pos2Up/Fxd/sQwsGN7mFIavZGVII31AtSt/u3
JWvahtWOuQtjPXakQOpq1GtS85udvF0zYaCGlpUA3iKb8YadrDvrUkJT1zzNGzf3dzhGV7qACcn4
h8kAM+Z5Fd44BQwHvwxOq5fSISAZws6udDFW76W0J3xHhmZiBs0vkeaNdhIeiLikA2uCaWNMfh+h
2pHJHf9kUc94b9JrtUfveQ+gvR6yYNMZ4Z3d4guRPokEjy2AAWeAaAl2hY1EDK3a4Bcl0NRlkgG4
K8hrcmM46NIwwvYXDYmIkuag5TozClp1aRnpuL5tZbLh+BXVGvMRjN/zvIpzUcBFT6S1SP/AvkVv
hgqItdHGurKdsRqj6HPihT8hxEPxdkIGJ8QAq8twdvolhM1/kXynj3tj3bpgXle8cGvrMp1bSUyU
ht3cIcWJh2iCPEA8ACDJFMBYiYZmvs1l40XnIhXM3C0oy9EhiXHdjjCLGs4ouU2OGYsuB0UZXBBs
O+xt+XKJnbWnqns7Wshkg5JP9XX7ibHInInaqITmRS0D+PLN7RZHXgTDY3TRNXgLEmZRf/ZDEH+G
+8yB2dOff82GTPdF2GNq36OgAt0EEMSww7v+CTsJJx73d3DAMbJftPG6FloDolLm/4D/stNS6jAf
lXGobI8Z0DOfCn8UvhbfGMVF4I2Cs2WhX/tl0i/K7mEt0uwjsp9yESCKNIOuXUi3/oqKNcYvE9yl
OAb5eu2gHG+ZoWNhGoWxZyzjf0pZqdjY17n2cR83K38KzX47RdRto+G6mAfshmHrU8+HvI25hnCt
YFyOojSZzyGpcREx2uXSpXAyIj3uWJjz949EGSNFUkVodf/jKyRLUyjbRJ1/3KrYFIzrFR5cIKMU
O3tgUrnsUHRQpqBqECGgaDSE7zDHSUZU51xbkK8TYHLkRQinf7m4RdcE3uT9i9JDDMFREeHGvyB3
jMk5DQbGALepYaC1X3DHgRsuWDdQpOxpwNzzNQM5hFz1eyEXOJf0pycRD07/bZ9O4c47b/xdsl2D
rI2M2tolp0nf2ZA3xrCSaQa8Prt+mmDfeEIzkEM5eo5Fq4SxXvDbddqNdSFFzvg9eDrwIvpeirzE
r2yfKGO/9/QUFxy0lIhWSrNjRF4J3oMG53lrWqIXZUTszm1cScaIyuiWA4FPgBpMDigKW4QFSfQ7
wF/SGnBRcj1gMIniV84zs1vHaaGoD0bDr2EG2FqCkAIBX80RtDHMKS84j5JdoJNe8JkQWZ5pNxOZ
GXJsgDsqTiIRWBFkGQsgGhYbcBlWR9Z99loRGbiwKEoMuJXiG34A7PaIehorqqA0EudQjaitSCKt
PKn6vfWqCx+PuMO0C6yiWD0gLS3FQPkJ8OgfOzaYVZtY9TVoHoAQ0lje8BmPxylDskI94THf97Y5
xoAywETqSkk973HlbZ1LimUKQHbIWC1QGbYhWp5rMdduQKgJMUGbmUb1M2K7JJd09ENCZlv2zs+Y
pLeWS9WB6Yl5Ltquar0rSioon/GTFoBrEKLPStHZePsgMIMut/iAJUxWJf7bDTZeu+yN8OMSwzDM
TNnx8oUfYzMca96FN00cEkWa2wG/hDUrrrpooMSYBdo7q5cddZ2I9UksE7iGudN9rF+49KOI8LYr
XuHA3jwwnV7Qf6BunuLFc/wTb62IFcl30ri9+mAUJoz1Bi2Ro+5C3J6AeP18JZjPzWwP8y7v7RPC
dncf1ls1hdvg5gp0Id427kHZEY6beYzzs3NFSWStTNzHLDrwReNUsBAnpM3lQFE7kcsYeEmJ/gBU
47Cz6khh73Ku8JlTtobloszzjr1aYdw14owiSPD7IFykxWT5igDAflx5hxbHLs/xBTj7q2ZjTnqg
Ax/JXwZ9oxExCy5gRKrQlJgjsn4huMqB9Tg+yAyw6JZQEoIZRmxUqXFlS63EJm34XH3ORHHt79aB
sbGnknN9AIRV07Y0rF4+8fiph9lGmdpL++gHTpTi/EZ+q0CCPGHimIG7RNvNNjwSdJcKPfD0dK0D
BXXsI9619EuKhUV4AbG7D8LKOJs9Ri71G1yZ00i6JvBIc7U6EDWjJ4g/WTQdel2LyoL63jQn4pLg
eUykLPapOtIdLd1OnjMVNEyoDrTW2YKXK7zVinpEaor9nb1Yi0Bowc65oEa0f5iNgdla7TVAKxwM
C5JQoYvkm+0kgrlF+6tSEcAhMm7mBY7UNcl20yWmE5Ck8Apj+fxAtOwmhJHSQ2eCTaRN1IIkyqml
RX9ElDkCZe8mkEcx66RlC1ozaeU5Id5agRLMbRAthJcDROqa65xJMIj8C7yLDYTWmrn8ZfAJ7ina
QkGOAaNhkG25BtHUvZPOzyZqrvYteDrtUMqi3URw8/XZgX0MoPYRrNQimRhuaY83WMhtxw65IIgD
ditsaAo7oF+J9dCXPchVWONvMDarfzc+A3DoDNeuWZf9P1G9ihyLmk1Pt6qT50QVOOeIqBvf83IT
oMMjbtb7/t0ZLnyylDzdmTynVCN97h+qL/dFL0vAUuCQE3727nDyz0uunlLEGxDdXCYUlpspJhu1
+A8g5iiZYWTEvIQA6KiNoHjjG8GtzwSfJyW7lWYr3P2iwtmx27r8SOJS0tgEEIhdEeUlu69H8jS9
n2gAxWZy1ccJFxT1SZFI1cZB6bP3o3WyAKaYXVToBCUUruBKJX8T/1qcWP3Q+vPxM8Yyb5jiUrsp
EWWLPAjdHydHRSrPqkvl0bVYkOzsSiVEFWSwj05bVDa8aTZjee+LkD8kpBGx5QA3ikGESxf+O7e7
yTRSXP/E4UbctVC30ezGrF//KiNxPhMZ8JvljiJGhN4sFMkmARlrBcDJfNCeJSOSuBtQkxRos7yK
3aMAqAdNyF9gWWDeFMv9YHNno2Bvkor8QRDPFgFUf8Y9C2R0pEwDBQIswT+b+B2tcpZz9o6ttcSM
PEwoU/aF6m5eqKAa/PK25a5sZLOpS7UyJVTjXPKq/mnVGiLx6dHh7yaV96YO0FC9bbHOQr1JcR0t
P3YVQargCI1tH/tdO5omEPUwQ2jyo//kDi1ZMkitIEsP40LGS3gWgPKvuXRabBYXyOxcWgDd8WFZ
MRPo5C2SU/vlp6ijSYV7sDQkglN0bZkDwAP31yRwIcsBIKS5YFAl7vLnJeI0bla6CGY2sL3S7kzC
0TuzsihLJilFD2UFF4yvFJARycxZnjv+aSCTK9XUY4BDFxjwLvM3c4lJQXEvNHfZc98/7x+9DatE
g3kzR1jBGjaROr4yVz2W3m5ADX2LiuCKHcNyXWzQIRUUCBSkJWeY2rFLubIuQNriO14KXxeBuYBX
0NwSPHq43qnI5GqhN9FwPOlQVSuo/OYZUGPPkakZQUBzQBWu9N33oodgxGDowdK4BHCbg0258+nX
EF4yT6UMxNiG+lDKhSzBKoR5JuxZ/JRAxgD+RDfv8hTbBmfCvBQr7T+8639hFHBqJZv5Tp0fHTHX
GcB1dXHw+d0vB7gpTZwZ2c7m7G7HVohVIbNUS7cHQ9+Huk74xxHCMrv3xhW/FvlYd3ilQs4UywLZ
Gza45gjRlJHjsGBLfDHrFP0F8QAPczNCxUHhJd4Bcp0wtuOIf+j7lqCrm4TtyYAARpYIMfM9n5V9
aymMOK0Gkq4aQxf86QgX7bu6QLRC33ksYEjV1IwwFt2kfI+eBE+Bd57WMDSZklrrjsDcTGuCNcpF
sYhAU7xLjfTFZwseyzPwHlLdfXpULX2m7Rggi/vIdDpPgMp6E5JYxhpt36CV3IZH/MpY9gKWWm9S
sKCJkk18Wi5zhOsXFD62uMvX80N4cFQOl32ZnfAXZnAS7TnS2dOvmCVZjN4Zjl+XC8veESkgzSw0
v6VCPBnEIewoOIUYE2Gr9heqdKtiVbxscMhhTrLsRwaE5ZmO0elh0MZZtQ/sfRoe3V3Uj0741Sqz
/QXFvMG0/A/7ZLySxRXrzb5n4T0169mdlEYgxfB5KeKzoVjljDfLu1UjNHut6OmGZI54mjgmZIYQ
UMSP4Bpew8Z91bAott5pqc1k6v6BtLTuH5n6f+f1Efz2byJBC8PI4SmrPX/kD4epb9XwosKts/va
bx6SPyyYkz/kZ+TQDhsP6n6Cofrf8OQOEcB9vb+fvNIvRl/cZewT/uGXTDC8Nzzn89d2KXgCrhUN
ZJlONgV8/khPJXHAyfz9Y0w/rsbDTbApXi7KGcpO8dchWIw7cdUlZpKmDXuKo5Nx8DshRDm8LzYO
elOGuet17qSmlDRsO1h1VOhEob8xb63CT3Tqo87WuDBuN259FmhEp0KG1OP9htX1kC+XN85fm1Us
1VaGAV3uUC5YfvtomOkO50r2/FOG0n8KD7JnXnCR5cuH3RWh/BwGoHXDDWEgumjhtNFF2j2ky4e4
xl7hfykrvpTwlDDCZvvJ/rXh95DYW6wB4Rdy6jCi8YjwKMyMHXcX4Nn5db/szPFrUIe3VXtwxzcS
kCnpJgc02bRqDRaY+7GYuQkj5YSl5DXsEE/LkOUFtA4Gsi7wXnFposTKBCumd6G49UrEC/wkKpYL
FlKXSdcZPCd9mMtQSBSAzSY5J+cLBrEnd09HgkUkVlK3+XAwxVxuLAALr8jVfvLHtIsuqSRSGotN
CRSQv99TdDf/BD0HcQMWfbeAzXchmacS/I2//QCtrK1m4/HvabL16BzgDnlP9J5DnORtcYJaOOzX
UyTm4BI06KxQU8IknMgneGS29VMVsBDRqBPnq5qdsNi6gAyAgeRBnMx0FIJGEA8CHwTHlGF/OcIh
fmBwxDaTGoLoN80ZRyQsiMAX8vYfSIBvoGaM8Iq1kaaFNWsg9rIMZxTrMrqC9+23ProNhUaeK7EF
pBc+li08RLdtawMf8Tx609bf7MuD2rvulcf7gBJRwbpBT8xrmkTVkrPqaq3ihqc6TZ0xbhpvwRZ5
KI1u1iyC54++yU9nrxHhWq17i13UBULG80+xHxcKOkWF35BBB9WsPZBbZamVvTDIcU7r6+QIwNc4
mKYlNfFebJNOVnp9k7gLCheGY5ovJBGxEIMnu/B2+anQ5bMb8At/mCPNO7T6D4vGldIDkGeM1yGd
3yBqmc4VOOnXuv6pTXAx0oc2uU+ZgVzvZvp2zTvWhNOeSJYZbOV1T2TObVpWMO3JdVgNFaKr2wVW
wlsPb0NnoOS30XnQXxq8f817wmjD1eVxZEZuuNde2P+sduxfahDNux8n02MFzxlKDoE8q1GRUBHF
2QH9TmVN4QVel/Rf5hMygWZeOenazrtfox0h0OEWBrnVBVHU7dccRdBu6xs4LJqaZp7pX8wu1FTF
ITnog1kAK72eR1qpYx7yA2+rxqRlCtd3S1t9Wk2PgEi7rXchQniMRP+xjyEqH+FKE4DxcPzW0mCf
sB9IGGY3xqTbEPXu+elrILJswylTCQSIqsXv/4Wa9tKtE6QtCPevKtpMFD1upp1QRXxBb0a1U+/c
/dml2zlt/LUypnePK+ZZqy/BB1mesM/bovQi/Pt4TZnRUwJvGpOTTiZi6Pbxd6HOxdz1AurkG3X8
99o77RNRBP4Gsl45PIxuTEDOFk0pcUiEiuw6JonyLS0mxjE40ZjDgF23IRxPBs+Wuf/YfB4LWJRT
TkLLpLvsjS/kOlVO6xo8Cd1AEeB3jVH988Lx+m+RndjB8flkiUehwvQFuZZLqNEYkfDjYoFmEHl7
qJ3n1W9g15fNRfJ+KUoY/sc9gjNef0/CM/T/aDqzLlW1JAj/ItfCGV6ZB0UQ5xeWlqLiDCrir79f
erq7+p6hTqmw2UNmZGTEUDKMV21/8M9CFUlaI5oFnP42xa8uuL9iP5DPKL7uq+/uJxqa+YjX/6ma
/sxuLweBeKyuxdZFwXZJwNcTEbBghKj2SYkOYOFtDJacTpa06bFZGeIOTTkaKTBBl1Im13m9j0JE
K2vKPITTHL0pInWGZcwP64cpKbpNxCcKWZ7NW6ypaYC5DAxrykkag5q4hs86tPaT4wRCIKVXkRhc
toGmv7GYVDtkDOQWBNF44VK0pGhBHdLwsekQV5QPIE/1J2az/amwbo4GEW3UptonJ903uKJNBjvK
OGzwYSUVRj/F3ukO2PF4TLJPOuaMc3PnINPdgp1QWPP5cmlwtIPx5S6YeNzDghtaXhl0yINIzhFE
MOumcaTVwH4fMEp/00O+t6HHEqIgUWmhlJ5lPYI9mteM8zDBzuFoZzFJvLklC7TjZKrahlth/kHQ
wNIYZb1xTkvAHTuJUyL26HGGNd1T3+JVZEkjfaKARL6M2WFKS9lcHdPzvkQnXpTc8TtCarPZJIR9
IHsvZMlbh5777NY04DfiREF0u6SJ8KTzpqLSv0/y6Qu4gPs4oMKCUTz9jal12J2NKy48vQdkxAPq
QXvKim+HVppdqdDMqBJtwVKE9wPz24Xninh/ll3sO9/NNI+3me+TQyzLRU807Kclot5z/ELpoSuf
8eLzv9E2O1KJ9ZKWnmWNtn52GpGcRianL8EjVt1io0F3BEHgywUJd90OyzSCYCrOVVzJC9g3Lmk3
xKPK5Sjdxtii8dZiIjIr/RjNu+2WvAIANaj0z7LpcYSS7UY3V3FqRyVe93OUeCnax5z6COxJbHDS
OyQ75A1cdD5ooTGl31FbRuB1JIqyQEqEJy8fIwQP9rKucEg3XCU+DFrwMlCuRWALOBl+r7lFs29B
7A4w0yAbZuGcmMTzeTTg6AVKghziMMup6UUkEmjdgMXYrJqyoCu6Jk3HuyCGeGpdNq5LWaRPJg2d
yLLcGK1/8B9UT9DS2PYFbw74yfjhuuW8zTMuA7RjN4dVQ0IFnN1yV/PP44NL4YZQ/oGSQ1ZquH7T
1JmIEpRGncRJ3GtcBy4Pggcqag9VkCHcOtwLk5URPBtHeFhvi5IIMvLmi8aqyY2mIszRv1EQy3V+
IwACrofOWWKTNvorDfsNm9WpeFvehy8eqkcfLI8NUUqXD2D217gLMd82uJQgZCFXrF/jh02GwAyT
oOjDL/yQODLlPlYSv7VxdqqmBP5oPpPPHYaa10fsEuMbB+1Zd8u8OFA6JGvZybRLmSbTMz4sIClI
keQkAjJxWNVxksE6DkBbLuD8fSbw3eAeK5zWUjHu4c6YYEwl4vhiyPrbgtqL3VAC1jqGsWxtg5s1
i1+UA4DzxTgsUfQsdmdBpgQ/QzTFQY33MHQTJrjKXuK7LvKfnIV8HCGd6zYQwZ4p49TgKqgHzGCj
I56rMxvbE3HRQE5zik+em/2iQNBo4ZyIEDJwDElWSbr8y9dQuzNNJjpq1TY1Gxv0qgRwtAVGeZtq
TBTK/5iV8F/BBWoklyCza4mskQXvxDrASWe7TdYmhOKt1K7AuCsLRj9yYMhrXgL02AnWpRJ00Ymo
pb21iZStfDCjCErEH1ixrMfZE8hcNDMVh2ZvsCNRTJa6GguE4Ok6qIzPH3rlXbTt78jJkeqo/jkS
IKdDF5yQWtqU9YS92qU4eqPZ9DwqgXA1W8DRmHBXCn7ietuhq+smQg4UQDE7drE3JlkunSYJPOBR
izpDz1fphqeVoyPcP/3dd2l2EOtYDcBM9Luvdj3t/PqG3uYDqEmah4aXmhSBfp6FhF9/Yi1EeuLX
qND9H/6QpyACe43g4DXcVowS9ohWArrQ1Yd9y/ZhA0NaWlJOIV2ghgSNrGykhBYlTWkzeo9s2lKo
0L2+Rkc1rp6CjIBDCwa/nkIRygOFE3DvtCZKpomeNpMya/8x+PIcJJP6JVY0HD3WxDsK56NubwCw
qPCtUDwS+QWenZgJnGEp2TgRLLD6FXk1bIENm1IN5SWVrJzAWyx6K2fSMewHpZrG31BbNBga+u1o
nKOwp9CWdFtX3FVV6MwxQWZCxMZes2ExAHMU1lpBfkPFz7NhyUEmIy95TqQ0yKXQSh0OEQOgrHvU
kfqlK/yV0ULNpecTxuMSoiGYcrMikSpx9xAqnN3xZZRAWuEVkNT1wK+ye4klAqgkxqJ5pGS83WMm
OlvSU00bhvsdgVLU7I/s5Rx1pEvwqN4pZqRkoa+LiU/VU2QpWo64M/T1Dx2aeLxmTy91GAiwdpv2
RcQPIIbxrBQfCwlSYApYITeNcpyVD66LU3ZfaO43Sek5xXgQkybEgSYsaprhgdLZi4xGwGJNRBuL
R5oiKmeai/MieGJKA4ZMWbJpfZdFhxSsxswBe9Emxwu2OjPR2L+wx25xYwlBO9SxwFZ9BCwEm+ji
10tzGY37bImrg68+odU8h53g7jd8K8TlaPac6V+YKIWO1Rp9+zOrbRC/fYz9UUeWtNDzACaPKtSj
iviQdiSTUE5UhRAihDxVWOgOpnNt1rMr06AEl+B0h4MaNKCDnqThcXSyOYzdu5PJseriJsWWgX2A
qMwOyeVEJ05ZFXbAGX7lnjA7CLbUuEiidfPusO8juc0xEHeh6PMNAL33FAs5HUoMjqjmks2fJgg3
DbduO2KTvNinP5FgqN3C+DikyQlOOsQmLrsp7gFsRibpOtKWnhRN+UAVQgb78c00XOSGUIPntKBH
gshHbFBGSTG9r6BWUVz/GqjyQDJDDnXuh/DViHE5iA66zwnI0cNBD2UKpIv/Dphk+UkmB4rBSexm
V+fLFoOeO7Q5ofs06SHTzzAaQrKrNW06DKD4vEGPolELWpwKIwg/KzcJB+KgNWhhsBXCrSL9zq0Q
ouc64RJJPJLsF/pkcuhsM+FxTTnbQO/JQq2TLagc0uMSEW75FuSv0ZeohauUSCom9iEQAe3k8NnO
MhfiAWeKHG8VYdyWf9imfM51V88P2MU9HfJ1vvyYMeMZZclLMdVguuway+VyjhOXZYXWYA6k4E8v
NrMMhhbJtrDKCDOmMkoiCH+kHJ7vKG9zAvI20Mge9tpPMFcGE5SKd8fVZk0jNJKDL26cHLFAucKs
Cv3piYlQiA42k1x/x5VXe3uSUKgp+Ifh1YTpZIVjLge7MeeSQmwLw5AgHvA9cv64wMHyBUdqHfqJ
3CQNV+bZKkCDD5bftjDexAQSH1CmLyZuPN6cx0CAgqOFkDcpsRosO+LYBvNKHvcesTL0wn9zIQm2
hIX4KVkIiHsx4vRuQnqQZFt0YWMgSQJ9O7U648O0z3pmBIiGML2VZh8KWByrElkRVyF4aYl+Ni+G
FWfmbipem18DJ+BRWZg5qxLDQuiUFWGHoNHaqKzM/GBifMQuguQd8qCYy5QgNC9YQ/DcESUVEup3
lKMRt8dzcpbvfqqemHWw9hqDC/0q2CptgR4bk5jI47BrAnjmRFA5Uvw1s4MYGOLrrMDtAwsjIhBR
NAVRL3ODPHhbIpIu9ccXFhbdAmkVEe3/xfS7vufCzmLVWydchziAhPcKgi7IJO23Z0TzBcCHlQJK
TbYl/S2U1CC99vV3basc4ejWfuz9GqXEGA0wMbvB1wfjqlTxHxaOE0wCogcpqrNZc2BKZ+0z0uy+
+44A/swWJTCxGOGckYukCv8LPuR81PisV1xEwmCRo2UfLlDM/An6o2Wb3RWdKjW2bWedfgTqpaKm
8KsxD9ubH53qB+tfpI0DRviFv+1uxiWGQvaWDlnYaHJrHLkX6M0oDYjNN4EHvflGFao30VK823K7
MhzkMFwSXJgmNyHmC1Q7FL/516Bv4BeMiK4FWC0w0RSZgu9cwFmUvF4wP4SWRgmxOz5h0+dSmULq
ioYhVIjOiDb1jPPyHkGlgCJEf7sMNeoPjDT98voRMrVQs3lbrl+KU3dXhAH3ukZ6OJTICg0VJLi+
86YrL4DCTAMMtYV2SEsJFSmT1nOpasEXqJe07kD5Sm0qXbzZLkXrVQr60m+jRj2O4eC4KzYfSLcI
Y3ChlyHFeKGl2bt+6NERRAGQrv/dd+M9IJtf4pejzUV9m4oH+pwShyDdPITVBuhGkaR469CORBC2
BfnqhsQOvD+p2LZqRjOPhsw6Ij1PClApO+EEVlPOrKPH5GF0fMIcdNr8m68gd9k0n5Pu4GCs9oTG
PCMY5Af7bBcsd6Ga6znWhnQNUYi1xg5HYumxafsxwlH8Dt1Wn8Nua02QeRyT11HEFAlF1Ds8729c
AuR/XaBzeqSQBu/L0NBirVP+HHuHERYHqHQweO5YFEPGwkycvPbwdhA8J2LVuf2aEglrfCTUe1JE
nBw4TpkkbXTHuVYmnLg7QEWH7kcdmTtGRJUROLowxk2cToaL0YbQWZ/8iNtSU5ISgokBD4F87vFT
FIs1nZgW6BsonOZ2PszbENf0HKQAxJZGUlmIgrSgo0qQ8ToR1w0ogDPRqGFxBVQCSA5MmE5YdBDp
zNrJsIfdCpqBHjZuFidgphNvgGnhqacn5Gl9skZpaHDJMNro4FJvP7ojk7s12XD6AgGSGg1KG3TJ
8tko96SoxUfPtl0TvMIRq0CVZAhAAcWqzQRKgeDptD4wMogCI9CNmw80LOm/Fy4WDx32AMiORZ7d
j+FcOxHyupQ2V2+PRnqnSxbimSLYbM6Ixd5tTgIQEHb9hqdwsHMKARgs3YxCF2bJA0uf7we6vg6J
OcgYfwiBE/TZbyD/aDQAs+/8Rg9R6LaX4SysEixdbNPFjACzMbFaOY7bXauYIAnRh9ZC4wS9ANJd
+SMOMm2Yw23u5/XR0TdCiFO/7G7o0D1Wp/gDo0kkiKiBPE3ByankETsh6lbuYK9alx81wGZanEcf
F57XbodhotGjZFsFvRcUem36CsWQouV87DslfjSxV+mUosrXHpIPmnbwlA2WmN2uQ8pTOjNA/Hoe
QL0CfuCz4NFBNu6yQrBAgAOyRyEN4YujMXpO0K6grPUZfDAW9YrovqWmeKFLgdlC/lkAAY5s3cGv
17CqiSOzu21+oFlAYzVvgO4FCmSCPBE/+B2qIbtqfrCYB22LY7xAz1Fx39NGD75ccIjvxFO94BqX
o7MQzxNiCCd58RshpPOdYqQ651UVqXiZuK/ozlEP3MSTpAVeWKquf6clIhKoASXJE7MSbMwvMFE1
n2AhhKTA5wGB5ALqHSSKTgd2AjxeUu3+YngK74PZw2JIIF2iLchUQ4UbCxG8gkziDofNAviMuKF1
FfXTA/GZ/4zXBqx1QmkiDwsKP1eyx+r9rCPBaHV9qODEjFDEm346Cl+D5yxdhMu2j+4pNTWbakI1
0Py7/w6nxrGpK5veHNc/1wQvIZhkQEa5T1idjl3gOG7mNSfCcjIX2KSElY8yEdeDZzkIpYLyZTEV
cTGKlibX48YkHtpki6ae6YLWcBd7AoCzV7CniH8KPew2xfoAcNKBsxkT5asOwjLDzkpYIxfQKJXA
BI4pDeyLnGwQGYt1H0X5PhkqVCHn5YsgBkc7U3eBuZrdx/kOghz99WLeReCBiKsrtvIQUbJG8Gnr
tIXHHRKfzDdCJ2Izloo/MEPQ3HZb5A/U2GSrgkrZCVP8hNuoMwtmokK2xdEFWg4JF4YvEs90t59c
J47ohJKfsSfJExYu7peEFd+UTmgC9XS3l40afqGRgr/NzBiMVyYl1XMwtfg2x/+IcA7os0AWzfo4
hJnEjFsppLjop+pwOy90UPgMwlB1uzNthmd7QFQtUNa0hV18ZYZE3WBkL6K/npvx6jiDsBpXWKaQ
UZ0ddhvSnAwiqggcKoiQtgYP+4DsfVCg4Ao2YfdAlGNKjoHmrLGR4TRF4HX6XTWn1QRNAAddAduS
RhKgIykcSo3y7TzxmP5YJC9XAypUrT8JgVukZ/4UR1vR2QXDP+zZsPfEdSDZ6JLdmdHwbL02dQz2
xRSEW/bh5pJcleDBPOz6Zs2PLPsY5s4Fyyayxq9grgANv1Sd/d7/da1M12fratHu4lRAhG1sKAHO
CgrYC+RcgMRxb3O78D3oZGdPDPIuKCocjabo1ItVVCuECQyMTkpz8OSJ5kYcYBIqrjI30Ng3MEx0
HiqIz+7tnMB22510WYrAi4Bqt/krgE7VmydkHezr4FPExX4NMgX0heggE+VjakJZkO38H04lM+km
SA7q9O5jXhGCgr0T565GTTASgCNCE4Rg/pQZ0Zx3lrjrQrCUSnzHFo2dhJghiSGKZjeJtrCW8LwJ
2k/3bb1SrDa76+oraMMlVH1tIX42TH647ozIurLuWLLVBs4FmEit8L2hvYld/mzbNBlAo4NfRRmM
47P+LRtGcrXhg3GpeKBtcOOdzNZQcdL1mzN4og2ad8nSWdWgCdWGoy3YglfcXBY4XccsarAmsZok
KB1S1AcSQWwSVAXgcNgYqXyQBK4S60JhRAhMWszLKTGlC+fK+czTJWJpeoHiUwGVmFZVWv5Pvshe
4QNCKRZLJfT6bGnLAxJDMhmESqJU7FTkTSeUafSUtlmRqEOHiJhSuuElgm3OmeBw/kQYikORqyhn
X55ZKYod4gn58luxUMlrKAIx9e6P3ybSKKhWfYx5M0bN1qnsmh2UXBUjbkovWHizxedT0mlchw8O
ELBkaVfnqJIo1cIect2pD8tY1H0LjpI8brlJdsMnI+jMj/aWDNXpeuUGNHYI5ig8iiEcSnneyKMD
SHas1/iX5ywWWLqhEWlD756eEFjmo8gxU4uiIXCLxXKUikxvHCQJmwcKkPwc+bQkxmtoBhyJPyz+
kigt/Jr/F5fMTKjFoEtxnBVA6PjG9/FCvpjpXCWhpEZoLENGwBXdYpKaqOHfJk06o97WPGIeipPL
YA7uQ1hz8+awir9xYw2n79SRLEEYQfS3Q29NEVTvkPjI9HVgXS5RBfG60zJR3bPF5bKeG/js5iyk
H8+DJVSRS28lORSwIZHiDGUVHpDUWh4BkVYvzKfQaxBtttKQbfm9bLLZowDy5Scx8bRacUFs+cKP
gmdbANfC9a5wEbaPmGakhsJrF4++/uobdbxHaeelt0A0n2YTgB0sFmGQ3NKAzloh+njZk7K3+IVo
+mFSsKWdNhfKdQhBfZwePz0pSRnnF1i6qdEYcHmoOUYvt5q3UYzN9Qt1eup8dxZNp68fXubjFT3a
bkszP9GJ/nQ0cGiCWV0CqGdzbXCjkXx08OB8t5xj9rTZPxSH04z6Phd/uZldj0XYn3w70bNpF43x
63DXP3lgZvLuO7OVGwrtxjcfLc8TW853hEetxP5+s+crPRhfp9Q9oc+GpBiFcF90lfaGqloFrUsP
K6W1jdF076XxVfQPUrgcsH67tb1UZs1WCkNpcak4bxWxZb2w6C+0YJka7IXupAH7HXo56qh/rK8z
1pYdC5bqcVDZGgLd9FG/LzSEkLAD/59coiD7CjJWGeqk8560uRLV+ijU/I0e4myDe8d4xfndPGKL
WQZK1zxegv0e7bJVzz+jVoB1Jbh6O7nkONOaHcR6mq6iWSVl+Lv96hn30XMLDlwcrAv2mBejmFyQ
YpiQ9Km0+LBmUIcavQwmUB/v5J5/pFt6QHE/ftGls2tSJPjEl4J5YbwZB+eoH6Dy9i31Oek93EtR
6Y82yhFo8KLviCxxWKh2GqGGjO0YVNrHjqbllwkt9TGl8+LImqax7M3ehsLhd7+sqknaG9z5WHYu
VsCnb+VOs2N2Lvr942j4qeKPfvjrmymI8cdXw+PD6mCji446EqZSPn51h00IflHpnt+WNkjXPTkz
0atNa5fKQxsv32m6Y7K/wMygW3C64QzYNLL3Q8+OJFMXVLs+etl1jnbSch8K3j84nKuu1nTrp6sM
0G+vsN1uBYXTBq5wptpZZ8tLrXRc/9h7fbwljg7RRGtzolT+9vZH+/JEroduGALAPIUzoH9hlBs9
Wuhu5mHFTnin/XMPPYgv1G/ZzsoRpA4ibHj+dt6e5I2om1rLp/XGpYXyY12a78b8oTm4Ya6bVpdy
nnElygHE7kaNAY/v03D6k2ZEDEGNkY/rLoGlplenscTRuzMqCSLNIGdXl5oiEUkz2jetWWt4x9Mz
a9Pc2HTuFCVh/9A9X/nfNLh8HERfSlozkIPfuwhZ1JG2eiD1FV3ju0P5GhA9YsJu1JtF7nk6jVTl
r35Hl1H//HcGCH/c4tMh1HY9xbxqxoWuGaKCFPqje7+Y2skdPLEshqH6952d192z+UHC6jHsfhr6
EczFPiOtaFZnEPugW5mX6O1AnvG+CvQdjAQMlV/hYEJM/E4erH+nR471sLWXSbLcPDk5vZTn6Zd+
9q7Z1QZFN7w+2A5R+v+aCaSC68fiV7am/tu73Ym1WDw8wGpYdLhytwYZqj3p0xZUnUPrrA1Ozb+L
3URR+RScW8H+7mleJzwqDDBmxcajGzSCb25VBLBEWMcZ5pX16FUOUlqZF/B3mm+rcbMfhVPf3ROB
tuIW7/VFumGvzmWSo6eY6pW6eVv5mOMHFzNKDFYLhU1cC/DvtB8HnSrFmWLFnS4Am1PENMKpxKKk
I4jxdwbSq4wG9D+4HUskPUxB0vtOGy385b+j64QyaEEr94uWblQuAE0JVuWIduRLcsKuoQyaa875
IwEs2ISU4qXqL41dyDnZrb5QYekSg8MQHVYEo+QkwzTcJ8x8W+wYMRZl2vWjfJg75IZZFWhegzpt
4bSCm60SwksMTnxBJsU9cg3yceQBIQ9VM39FH0G+ST3lfIeSoMlZZvyKEmQYEccKDgk2N0owzXo6
r46jOrhOOUbHOOEst8K44MwHjaCeAq8WuSkkrtCpRnq6DijGB3c4EKkletWHKXcEDWLMBsTCwfNe
DbsevgsGTJWw7T2Cw/AlWtYUs4WmGsMMMUr3MEWPioGR8uUMkLk5Yg0wMpgg970+SHEH0S1wF6sz
7CalD5WTXcPtR+VcW1Zzwkf0VXZn5JyS1oYdrZ6TqVCnL6YA7DbJY6AgnQWvLdqz8wacsnLcD+/T
647soA54OBgwwEobEohhSI/g9bARgbpsrkOK9XAHKOQ1icNkTggHJLeUgGZylXSoE7RcnsX8HL+H
JQ3q73FJk8ugZzfXUmRRWGyXKAWqK0evpOOqm1Ywzd476DQQdf0rqEzL7ZA5Z9TziZcuVAh4kMaJ
GltAErPtkJ1/V6p99z/OjcNePy4K/xNS/ILz4rFYLyziLaWPjv21nms6FQf14AuHStGcdob3AxNW
pe9Dc5SFFiP8Z7MbQEz6Cdyo9CgLBAtjbtIHMI16SB10448BdwklNxQQGFPv7SO8YwIf7sBZ0c/Y
NQm+CajFH2YXEcxqIFpf5n9nJM3uJPeEex3C3T/EIW2V6A8CE5q4BtDIr18fzW8qaxByElK/Dx1J
7IP1IKWZBobstnPUWbLje2ilB6tl89d8rDkNlnXXr1u65lDNIj4kd2xnH/i/k2tpw07rU+gqrafV
jbvOHhHeeccsTcQalmHLZvc/ohkjAXiPsHFOb6tFsBlJYyG2BX+w5gfoz5jaGjhpzElj33aIQtH/
Q/tyDjVaOg2+B2JOIdnzc4aMlhKBQVNXhr9s0NeRTo5O30onX5Fv6WIixN/a4wMSODSmwSBH5eEn
+vLjx5k10gjWZdB1lhbrtaDGQnR6dx52m93+RjWNAiOsbWqLN/YBCb6F00vOsL5Q2jsxUaQYqAR+
wuFBLakwporZpVw4pQaZxSAJ5KaC9ehJxQLv7PWY2hbz7UeNOkIX6YAGFvLvZB6GeOHgs2ZiUee/
/3ixcLjU8XlK6ZjE4D48rOrSkM2nBqxR64FgNiyeQ3xGYiOuN7gbDNmXjM6GCUxWAY4cXT/M/66x
5hBhzbB7PcM0MG72fVUm1agchUAFzXUxftOVbt+23YckDQhUQCtSzHuoUWNrUWGTydtZvGdf4eCx
+d48in1vZBe6DrPbgVSY9UWnh42X1iY0jKwOYWIHjeftOXj7feh4L1MvMtxC/kqzMZSpCEtXh9DH
do0mK1smCU7Cbz4FzETanJnQ0JWXd31dIYuAHUDor6/WNPxaP7WC5IlkAgXIhHVs+CDLAGi0gxro
kNjUDitzSc2MwafcBhRGUILR3t6g1koGOAjp+oAU5K8LnRNGPHql3HWGQ4WtMiRFkhScJ7AC5s/L
gVQP0TEhP9xCWxPj5K1J/sYOb7FrU6nnj7Mc+FSwI4FwMaca1eTJdLsrEG6k2iOJMnWh1BxR9rnp
TA6yIK6hoi77sFw8vaWYwPEn9VyKyYCN1nbLDMtic0Gt5FcmgjRgcp2QpVDsM4M6FqrJz55AlGRJ
yMXlmyZlINsSLospTDABH8li+SCOgC3w0jSJZ9LpshWiN2e7VPDACsyYF74s8bPfAqFVFscT3c5U
3cj/V6Ulzas1P/7QNwXSONTVWhTxBB1epEOxWFfpxnnapMNhfyLJ850PTfrmweE0sXHyA/MTN8/V
EF8U3kUBtathzQgVYtWQ2pg0hqzuCL8zZ6WZDtFQdShulrVTx6fcINtTrXPfugX7TRdbeyKCcd31
yRTz3NyeOISLAG6vMiYR1Aat2iQ6fD4ZA7Ldq1vX5ne5NT9U3k1FMWITwt9l/lkejlH+jt+Hv65X
P1mi+cc5kwlGL+yuELXQibYbE6qljQEZFVXG14SQtLyZrZetAKl4KfUUouECT6dlh74qiHFvq40Y
q1CmH/MnLWMDutHBxPg+/8o3ctg9qfG4Wy+3DaRGaIv+ZOWSCcMPodpE44vO21YEFnMo3scyIBct
gwclW4i12KWDtYXC7IPmtusRIqQGburIVWpdFLxNUlS6oeCbOKUUeasghUp93vFtk1OaIEgFasQJ
iBCEJFun3rGfHSQ77eDrjDCssJqE9wWqO2wnM6aATGORUYY2VkRCJHszU2AJyeQ5DCBbfG3QWm2g
CsjtnPFYOSUZpyvktSF3+IU7npvwW7SGwy54hHS3kfCBP7QxAQSfuw9TuspZYH3vMi9dfho07+w0
lzyANzEo1b2bPLDtfv6vyUyq7jIx7dVms3nF2JXRfPDlTFV1ROSpaIrC1hBtLw0li8dfc/U2ulZv
ApwBC9wtqQtPBWj6znviHfuA/yZlW6fCjY2iLuKNUgr9umOkkkTGiwDVoAe0ZaECoAelz6yXFbli
ZRsb5KwYE/xgMemVkAmOJpWFmXRGIsF1MRA6pGuM5rkIQgl0ZypR8i4Ms/SYQSOESAiBhgXq0uMG
20jTbdmHOHJgBQEFmTOehzCFZGvCXZst4Mn3MLqOiSkzAY9YGERkbE9BugM6h3Vlpizaswd3jNXE
amWgFG5TbpRqNaVX6QEUtRKQOIbRHn5k26B9JGCfgHMrAsFsh1ICY98g/mLfYZvg/5iTAzIJUxP6
pNAVZUp+yPmN/RORDdDTFgXDf2IRUgkTMFFcA3/Rq3kCMje2L/4mze8ZQe/JroPnNIG6wR7tCiEj
g0fTgFko5rozmYzsPG87xZ1S3pkdR5NaAzw/5LrQ/JbyAZ8ipEItkeY/pjV7y52LL7gPqSBAKROU
kL6llShZ0LjPkCx4WZc98+YKssw9ylVK6z42ty/2zzutS7JVyX6kJfcBjRExAy8z79/XarQRWh2o
qzRfouaMHaYUyEC86E6CS+mlPE4as9uIUn9tIA5TLu8NowKmLhvYzYqJwzVTpVohZVOihaxwEh5p
z7pZDdhqFUSITiw2kmevCTfvFGKSeeSSWrDg1DiNa6OEjcS/y24JZcB6+QxZl029NhS/4z8HFSS9
itsRYLhF9YV3USB68htV8q7dtzdIkv8zNGb9rwTtXcC6ni0YZqqivtxNMXjNoFWyB4i+ST+QUwz0
bCnkzA1DcB7REUl5cLSiv0moVw05evgUKcdQI/omSEO6d0SgQglroFzZkrbIsSRKtjnpC6bPwE6D
SwAzHB1mIYo2gt5Uc69Uj1BLPhFc0IRLQQjBap6MPFT0cNAJomuvDSgu18sJskHKh8AYzHUlaGsT
QXgpeMs8EHC/b/YnAtSCJN6wm+sMZYpUHGw8XSelgvUjweJVDDt11ONfZcMJUCTJZE7zOHA1YnCI
16guNdwLI0VNUEZXpgkTi/uF6kOCVfDz7JGzIRPuN+RWPWM6CEmT0lkXZjgnn2wcPAi5QjXmvdBI
kUthDs5k6cUyJWUcRZZeSCr7UM5GiIP8LrX5U9jxeRY0Yv104mBA8Ly6sjX+3lWW/vAulwFvFWaw
zYxFfp4T+E67/nWCf6QhmvcvYxh0/CErhq2D9m5RnFOwSpVYRRaB2MnAmkC339xsxPQJMgFP3cY+
9sfbofiMMRTUAbmbciYrp00R+S3dxkKn5TnwJWpFTRdIPpPKKiufRJ8+Aoty2LJHZK2iAsZRaZIy
vQFTxiGAgGqDX1GNjWPkyGWgUWOza8Zc4Hm3Bc8xZitU/AvpjwPjiMDARPTfl77CnL4/7FX8JpQf
K4CJOAt4QODx3BM3TYwdQAYl0BG/4Kd5xv+TKCbBORaOL8uHxWVSz+Xp8EShNlSyaOQJskCedhMY
YSTxepnJupTvc9gzP2UGPdb7HmEHrelsPZSjOPABuSuDTi42eujdNRw89r+LmWkRHVnQxltMeWBc
R7Jyfh32avMN0mbdDnYL2aPj9IKXLOp2NP/tCXBZRCVHdM1B2oXojCrZ9JTaPeThGJaW1XOf4+Za
MdsGCSk2HUTHin/QyHhbdLvTstoA8CBP1szn2VBCVuykRQWHyF0WKGHHoSZUmmhH680ardwWZZhh
HpeV07HpUMJnBQdDjA/PrtFHoe9u3qglSxvIY9PZvDYHDDGew+cCXfvvfvzG2KBNAm9fcD4dMH8J
WrO3Cc58oEWXFhtQX9jziyukZ6g3D/pXrZvq3kjO8tmrYRc1jfMFxNU+05M8Tn0baLEgXaIwCJh+
62VlfFT7iJpAGnSbLP8TiWJuH1vBndQbhBWhSbpleRn8h11j3GOyoXxoFP24IBSj7j4d91mmfat7
88VrtUVbNTOECNVAGuNOiqnqNSU47ETGedctcY1d3XD+VE11gtToGyZnhW0X0QpWe58xOqP9cXtM
MDZtee0xCWnLu86RvTggjod2SceLetsWypy0JqHBy0080a3KZ3O6rhboZvltHy60KUm9dfIYA/s0
6CWit3IaoDfQmhzmO4hWIqzRMQ8zbY3rnyW6GtweBNNlF1oFWm5RHi5p8oAjT6W1s0G4KKvmEA33
o2JYju4GoZd0JBW7lvskOXzHT+dqwa6k/et6Flm99A8gwGrKA2o431mqr3PYCJ+MYJp8K8xZ0WiQ
muj9UeT0PiK513wYPftMXWpv9/Y68d7BucDbZYt3zuR4De+I22gLeCsBpaQ8fvqrJ+TfLUmwbyaM
B+jFt4iKgW2EawORjJ6+p+mLr8P6CBJSRcfKoF/r6iIOG0LRQ1DXAcxlIOYykCmwKEJg5K1dn93k
O4M0SkvbPjr3QC7AKAhCbzq7To/16t7dsmlrcGbcL51vHbJDOsruLAo92g/Q/SH8cyiBmcodzWGk
C7x7gKutdRrqT7cT7VDmH5WI5wnGKyY5f85h08dnp/X3BqBAH2mDZDWU3wam2PSZIUcR9EE32EA9
lJdowI7mUoxs+vtJP0Zx7U2ezCz3z+HyOq4Rq9EtZmj2pkAEn676eyw6o+NAG6KKuQBBsRBsnK4/
6PQ9+W8+0JvUn6zeoI7OQToQoh7FK2I89usgXXq36Y8GhJWTftr1PHoln0E3bO7FyVaKeugnn0GK
gI0wf7aQUZEIesCA/BXoqyAMaq0FXA1DYBP9k52oAH2MNs2Pi9tRv86uNBBWdrVASTip/8SLVMAo
BZDghMSdQD8Vfz5OKkQX1YXmAJjXsF1LTzTjmE1TuNch3F2YxSn/kuoh8/A0Uew3UicfODFtX2ZZ
OekzA5s+0/MFMnEeGz48C8sHUKIBcUIblWMN1jUdlKV5xAnKajvzm3ebWMZ3VqxVgienF8C1mV0t
+OvZz0fVuoso4ro5Y8/z91E+vkTFOuW1huYsRY0ztOYfy1gL0NDjnAIEGXyok1bmCaBLcy7M/bb/
8WsbvOsDWteKLpA10SzHA5V1yX9P5ITeRhTx4n/l2OoOYoaGG9ozkm00YFOimSNgFaV0kRvWKLm+
53SvmMUmjVSvy76MeNLTbS1P2J6+56I5IX3XXZQFEXlHv7uzLZc7Z7eD/GU4Oz5ONCFExHhXuGh6
8zFIUYyYFXukwwDOxlAQRLuloGqHoPGdEgJXxLfQJRniwGJ7Iqn+CfKGoS7TJYrrSBpf5+Nn0Gnr
iAdpFjudZmiljtYPStkPtJQ1o46+e/3vDvcJre90UkFBH6LyMx4L6EnT5Tj6c6KygXmW3qVz/Is2
CwuaSo/THf7lM1ahP+fhDQbpCGdncFWmyDo8j9fhUtXnbATj3h/7f2keEKxsyd4TsvHQf2spi9Nk
GU7bxnINrwyPCHobdCawQ70Alp70F7g+6mcAS18wrVDoZGJx3LR6NnEHWJIbWstQMX3RKgVk1jvQ
bZrMR8CqqetKChSTr0HvuVofSVlawENou0bjiB5UMCd2Mt2KGsZOX/Yd+ivAEmlW7Hux37HPbsWs
ZKb70h4JLmNcgBnXzDGhFUwV6AjB0hgMFFtUzkQ+MdWLUHRzQakOP1dhjB6M+/jKhVFiQLUCDPG6
KlYQ4YQMJ/E0fWWCTDYmZ0dxP9NLAqvHr8Cras/o+vDjE4HiJdl23RY3dx9XE9hIPrwcCEYwq+h2
8BHSSHyGsWXeIcvTU2JNv0NkYKXnI8k6NPaGL1tfGgZUCGVDKYdkMMEgGSGCW0AjxNOh7w6Zi/1/
LJ3bdqJYEIafyLVABPSWsyji2cQbl8ZERFFAEPHp5yt7JtPpTmI8IOxd9dd/AEzPUW8mbuAcaeRF
o4msrgXp9yE5NR8YNUhXjDiQ5QtqhNqUTkxqY6AJaD5UeQ9kMRvaZCmMZEKyFoMPMLBQYAycQB36
Hu+L9nhlQxWEvFFSIErHiOYA6iaU1kGgxQrt2GN9Wwq7aK1PkdekvrIVtaswDOHmrVY7jkJAr7IO
joBwZ+8enxawlD70oM6HJCIMrYpRUT06x/UG7tziBmcKdt0NVpMVBisEtoRgCodkQWkyen/jK0Hy
93abwXrjOdKcCym2J7IDGr8ZBKmnvxgQY3IklGPWx4JJIl3jmD4Mr2fAJ6/PYWEwYzmwsoSl9vGQ
7IWepHSBwFG+Ej2CZdM/EUAXgwq+ggwFwnAbpgSPPSm8UP4xZLZhiB5w08EgqoRW+kJ/pcFNEEpj
fCDEgcViqTr0gpBVmi3pdfhjDuhQ0Iy9aF+xD7O9/HiopnDH8bo87HyizfDLwviBkjp6eQ6sxwE9
o3hjt0Q85uMvZvpI4EhfjUghs487Wt2aPlR4RC8PwBvI0DnOnD+uS6HChaiPPx4bwI9bckZUi56J
DmzgfC6+xqXGFzhDZAVbjNJAW6sN+BC25711M1HH7zEtajjviJX2AR4OLHYgHgYnEKgBCw7i8cnB
fYq9k12Ov3YzyK7wNh+wKu7Wbdr7w5oHJlbfF0nlU5iO/a2CjgjgbtxD2asvEvorH3ZjN0JQRkHh
1fa5pFhuwAmeErIyICPmjZyi7z5JzwA8MebHbGNMOuOBo0LohU2CjNNHxmS9GZJ81LRCiD4KF8uE
hsS00a/pTQbDh/ghkBjja0Cs9AkdwNUH9pS9eRrBuGNy+Qtthe6CY6BYjBJrrmLQv8cGXe5QTZ36
gC58kgIU7lyDzBmSZYaNEQ6+QRlPcXEImG1+9+c8jw5qNQdeHCR9SBnMZlcM64SfB0wdQBcdMI/k
2sZCddhudvOcvy/sLp6Y73DewzBl/LBimO4kADkplfoLeqL497BcyZeENXo97zuZpwErqjvRKbl0
qJEUY9c5Vf8DKG55QWDUR7ri6vaVAUQx5bo8ZKn1+BBnWXuhObAW/ub+ldUst2psxHveZ0WEEcHQ
N7I74MlucF/wX9d6Y5yBzPmHAIGzrG2f7VvxTkdS18lmX0EEZnKDn7X0nt/vliX7W+YHVG1oKe3O
rME0Ggc8dpjvleaK8j1lQMg7hOje4Gz+wGMU+GGPnsp6xa9YTog1543oWTC3FUDKHIuxEDP0mY5p
jbT74mQryCmXO821dOzcuB/daI/EF9NkGIQ/W/gELIz1OOcK/Hkxa5i3Pl2Vqw6RzGvEIWUb9hb6
WOEr0tXCd0eifKRfXeuL3Tb/IRHtQw4XQKDvd1kW7iPz+Md+wAUF15HldnYPCmh+wI4sELEnt4ez
NATnllH1YNidC0VzJudmjbBp8YwYJ8nMRIx5OInoQGWAXrNqQuM8Aus9Rpwmvoy77jEqMgd92NN/
RrzTOUZ2d/KQWwxSTx7lf9iSgczAA2XYFcSTqfvfDEE4jN2aNYwRsf0HLEQwM2ce8zl6F74SVb+o
3ZkR2PTST+e2hD9JF+yg+tBH6YLknV+rXOB3andXL9K7WS6+VNjlN1yM8NnFsSzuhzSmY7jt2+0y
xlwNB0B8bAZeLubKfLioZnC28cqbdUBVBb6C6ZyAIRfsMbCx7cTAKFFk/ohglPC+D7C48+Gvkln+
zwrwxfMTMEUQm6h2HSSymmdaN3LCyNfwIy0GDVoIwCb3AEy6EM8zEJ9Q3IdtNL4zQL3QmBngdrKE
svKc/tY7LAmOHeFIg2JwZ0+niwMogGNjF+tdFPVhCcGehbQ7gb8JmtGEYLbAi4JlIRrzIsxOzhzW
M8bHaQ9tVr19O8olqPCJ5EqDpUXPnJGbycD1YOCFFZy3t9jA12jWThDvzkt0sXdmeDw2pPDzPMU3
5C8DAT5F951b9f0nZvvlvD4PFcU/AdmY+2flGLfQ3AU7xu2JF+rO/QCN5ArMS2rWDU6OrzNStNDn
WSl40aoN1AbzC/exac8ehjfuZaN17RyXxuMuG557MeRgeB/mApwbF6KHlUI5R/ulSILzaV5SPYHF
tDZGctQDGFSR9SgaX9hqORgQoEvP21FBZSP92LuHJSw6eqfVLg0BSuikCzsdNqzuRqBiNNMpnKTr
aB0Ptlmx13ropTuJ+344hTKsKte8EkqpeQqrSzrUEwcITv9Kl6KhOU86j7ATdyG/Z38FvPmjpski
3/nptlH186r8BwHxNfCVjgrGdDrjLnw/DfjvSq6fvq1Ser/HYreDSRQzKVHda+N2ek5exyki1FC9
uC/IAlH3hhLluc855Qmx6LniXVuu9/iz0Tbt4qp1d5y7mccRTlzoaCdKAuQ5Y9weKqbyo8vX5VhP
S//esRt60H0KkkcCtQebgOTEnXVeVq4qDIx0xtjb75J2yl3CNAp1CCqOgqXObmYAVWJLY0tEYMdL
BrL7NTOh/Zfj9uTh5amoSLTPDyQh2b6dY9+BZxNVHCqCONunGYXDbYxYj/RrRznkM2rHqIDST/vo
deIHkRX4C13HBdxzn69uHGcwsd7OrpgviX0lQYB3cu1uISO3LsVCwZwTnOn3CcY8Mji70EkqaMJ+
ygZDIbt7C97kLMHDZ7bJRfYA/SIO79r6ClPUS3T7SR9u/vP+PmOcR/wILEOoWJPX0110TauvRaeY
zLxmtntS7I7M73rnsJ26jBjFCmJgUtSIlU8XRgl8Ai9b3BoX37py9Zy1YyhkuWF1CYPg7GXmxkQ/
rVgX1V8xqz72V00amPr47j4II0Rrxe9bFGx59MC4MX95JPoJG8iAN/jydXC6i8vUkHURa4Jtj+Kk
dU2G4jg8daz6HppAo28nMeyqO3oSQ44eLwnUOu6oo+oMwnn3bnf7ne+5P4e7ur7sTIGYlPwKSk6w
3ATH9r7zJkbl4mvYBeCi4CNU7F3d589godynTw0Tw8Q1GDgH5ffFHRb6xGiijFUteABgXyfXH7Q/
g69snxRRPqYKfSUu3loG2ZcdBCDPPKpJGGYIPnoWrGAub1LxZr3/O72dmXZUUVXVvahht5rCGEpJ
7MbYafSa9BO3gAL2W290po3ZPONNosbkeLXuoGudX84t8+CHpsvK0YygeEyehKIIuX7aF3FqL8Tn
b6s2LtCqxpS1GOpLnJHBf+6ruu/1dzZsTQx0kIRQsyGNMcZgpHXhw2XLisVRfS57veh1s3uU32H2
R8+hWhUJ3v2hhM6mlxUr8clvaCZpaXykW+rAqy+jC3S+A1H1OuTEVVW4kFTfHcgul6Ak4MhXu3b6
81xUC4UNbENUcaREr6WxP0jGzuqC4gxCvHh/Pqx68h43WNuyBT7xAGVWM8mX7fpMZO1zeFDFHEP2
sHzY99l8gMsbF1ic+lolL+bB7aXk7fwwXqLSxxQDXwpcDTQ0xDIdgUpNYS+eB2LbUCMc1Bf5wDqX
zOc1LrxknH+JDnm35ay01q+YlmuYGGN9KU48f3jPDK8+4YbLCi+xKbi2obgVRwtqLYYgk/eCa5yB
WGfMDFE/ixvP/e482AuXV1ihR3WKvzvnMc53KwZEa0Yq+TCdplMx8ijWzR87gLYL31/3gmqA16f/
QCfuz84TfDv0gVUy94T1kzgJ9fTPDno6t2eA1SXWVGFKRUJKTHosUJbNq6K0v7NjQCsM33ENxULF
N2zVX1He9ba9CJa5tnjXMKZRjMw6Qc0MjmnbZ3Abgz8hxOjYfm86J7cAiTHmGmF/yxopgmZxM8Rl
F8dmOggpn3Lht47Wot5+EmlghOmxNazn8jzSxkpU+xWlp43fyU8WNn7CDAX/94XEJJmoJdUnXRxT
x+nObwqamUF8mp8nFWGv/ej+l7JwsGSpwy4qSbiOoHsr40P3G3GRFMG/gaeMlpW/2u37Mg56Dh9v
y1h3989jFwkvdVBKZgATkAE5SCYLvMZSLnSPZJxQ9lQYZ5Qf4aC8fuEIHAb0goqLfzOs1zeee0yZ
+uyBA0YlFDYzDl8wYh9HakOvfqXu22XibYNOE4pJ103B/zXGhv9P2Dmjq+GhjZpIc7haZkywYiSt
o5FzJCbThOTAAMEFZZY9RCQfKVRVYSlSCA+CEkvzY3dSeQp7K7t5WHkM08IXg99kKL12E954HclY
XbAc7tWF4t9LTzgnSIg+c5zrMkdPSxw2WpTQsLPgzsOQTUlM04rELK4b98NLu6HRPrtLCb3XoEIC
zJ1nxer+CViGywaktdGffJeLs4saBPrzvwuSkfQ+wzGYOdzgc2E91uf9yxNHmb7h3EvKPZlfy+xW
htIsJTufBr7H3FX3ihC5uzjyzpSVXPEYzA4YyXXX7SSfUqbxa30yLXqh9BbyVj2dATjIwKIH9ssh
F5FImxQbaxNyscTDmn+FYnLyEe0vh0uZ3EEPxvwcQQ6tCgcu0kSCzDh9onslWvsDlfOSNweRPWla
DAXR8kjd/YngOGSz+/ZBvtT9F5KFpFSF8kQVl9L5OmRmKy+MT3KHcbxkb/hEmCHUxf7bkUfv2ocD
jXyzWm5jVq7SoZDjc0txVriFCLCEcXFEDmyPeNpU1ix0gmGgD8c9pmaKe//TFvmXwpX74jtyIOWP
tENSn0uRaMsZQRM2gUUFNiAHTqFu5Ix2L5+4bzl0cpXjRowhaSUDfCxEyCAf65xmsKW5rEt6IYUr
Q5ZHHYsdeQBenBxixGxjAJpRO2c63we7YgpNNy9Dfxn9n/gMCcDFbI2eUpouunkhJ0Pq+E6pBVpa
cHGCukGOxTLt80fEmi3k2lskfECsJPi+cJyFMyKeFpBt6d0GaBvlD/cBYkiXK55fXSxG4Azi24sP
cPj0oYVDMPwQmMWuisf4PXlQEVYwX6Vr/6iegCeJb4QBC2mO/1cgnX+NBZYAdibaA+69y3hIWGz/
7i5xRU0ItZ/XJ02brDwy+v/HoxR6pRB5edK8NOFXUpPJryJq5CG/d3EfLmvFZADaFC3BXhBPETbt
MfggrGkP3sbIUci78txzoDH5LM+ji7mKKGnRL9LSC7G8RWXZ8YW3+uEyIgAbC310YJ8i0gfAyvus
2JLONTVtmSHpfgXL8F/C3p3X1n7Y45Rz9KF1ILhO4g/GuNSOGxzDhDddbE7esabi64tLsJim/YnY
ScEGhmwKlenVaamF7w/Xkf7mc7zPvKPIKoGCBX8Upg+yFTpfSgI8+3TntMmg+gEnYXUBrKrB4mZM
6wlrrsRuu/LOf+I/xSg8VGOhjoqlFh2LTLIZ63OJWkvkccx/SGMd0dqC5xH6ySL9+uzmbJNyru9Y
ImiOkBf+zxmBY2Nw7st+JgwQ+WyyNskWlY6FayFMCEFYxVIeN1huDUOAu5Vbk51tc8HSYLEeXhdn
V+KM+KDQyGW9FBuMgSdJg3hkYG5RDXV6YvThy/6fRk1fDnUEoIJWyAf6Iy7WlyfOvxBTYCkBUTI0
xcxRnOZlo5XcOga5IxmM8DYSY0Do7+ZMSrAwuSTSNfF6HaIsyBnG+PhfoH3CL8qAI+PPa/RiwRZi
cYK3N6I9+FoJtOx54vQY6BPHg3U54bIXgoYlE1FyjSXmUIhUfP7EGWNjwqCTXxOsESyBJT9izDYS
k0kG5wtJopPvZSvZGiiyA2J48U1nYQSs5Bc9XDFEIMldzuTB0e6LK0YoT5Cv8IfHapybicaTqTMv
5W73IRDx5pJrPDS+Py90IdOk31+4b6sMFhyzm2lGqJRolCQl4JeUYO5DnlqxItyugFm95L/YE48J
ZEofXAohJfQ0WTq7IXQJVKsiZyxQY8pvSNgjTiBCsetAbuM58mXCyzuHvCyiG8mDXgonap54fV7d
6fMcYeLwQ0Qx3AfzJfKcsMHChOsLzxcBEdjugWBhzFFASHbHDxOV6RzEVs5dDjdnzwFYGvJHPrxR
VR1AZKDjyabFaXQPlzizAF0J+QpQh81FsFwQdLlj0GLxA4G8mE0MvD+MUDhCBLcwy2HrEV6N7I7U
52wEsvSD1gCnsBeaWGZ/iXm1lM9LoYqN1ihdOBflY8YABRgMsE2YZ7LM9/wCLnCI74aYeUsExBdW
jF+gy/LyRJcuHKTKq8AH+6s7+kdRfUPEpHrpCOdvhMlGLDmecQBrFi6XUMhRZ9lXqiWgu9pWQKXl
bmhynHbeAcGjnhwqfokWn8sThhl8FDzT5Mmujw1jg8WMO/YwCbqFxqa0BWSTDzYOe7FAKsqURtbe
xSIMJ/tv8FBRrmMKKusRxZlsruKNTZkb/qOuST0CQy5iFgbf8Yi/eEQGl1w5QqmkOMK76BOq/SbS
A7muO7xI9SBTgjjmyAPqa+RDE4/N2czvYVnByUz8BleWEDkLriu5giQi/CMQlvOUr0kY98DoLls6
HnJIhOK1lO/JPxHl4XqzEE8crHY4XzhjORWJLheXQJ6DjEjvM/EOhCmKpQw9U3AJH5RiN0A/kD5O
MFmj8OsZmayVF/JJ4XbmnGCa03O18XtYz9Uxc84g573VgwESTKlQDgCPnIsf8x7GI1RHnxNG5L58
W+EUZZU7HFqCtAUzEvNB+TNgDf63CnNq/mPTvZzzHE4pRCrpy+jH1udAeraKKY+4k8hnBQbqCzBR
VloQOLENkgAuuTTwzKAZ6P71+TYVkEcoBqMkoaXJh7DG5N/QmWRllwGHMPqMUPUAcSC+DTD3+yz1
cmvN6/vyg5eT0GNBZrSFYCYbghRGObvLboYtiNyTfDNdopXnQWUHyEniGMSixpYKSDBpZOwSjcKm
dBszgpMqltP05b2hx58mcsqeJoPFCxN+2VX4yVclZkw3BkjSydzGSnje93BsB/vg+/RJEEwF1AP7
EYYXCLkUZlfaEAMnE2nFhNHO1RwSO8/dJ0OpwAQvplALIN0vWvZfZGXs2fhhMKNkfoJgCgUVO/hn
E07A4UznASdbSjf4gsRCsudL0dbnsr1vCuxKTfQNc6nixGoC61P5BVFR0eYeKeUiuTtGlb7MdyQ3
QDx1hbQ9GCa/CXnKTENpYNBfitWtfEiJI6ITdOaTlgEE2of9voLjsTc+8gCZ//UDSrIckUlpIe/m
U9hj3nvlM5ZzHnYWn1QBtE28wIZxqRQn4q6DQeLnzSNRi94ebLumubyQCCau/lwVnPtC7aRPDttf
PVjmpHhciCCSckFOWDlZTd7p0xxlLe+brKv/3gw1lo5QSJSYBsTQY5l8UCPzRrW0HWTpskMlBI/D
oUIt+8QciSRlP4tgIaT49cgGifvRd+JlkppBKny2SnBdT3BoloVANmZIC+xbsjEL3sFmHeB8gPcB
2yqLBGvMDDYigL0vl/pjJQ0I3wyJxIVvWPg418zUEaHCvFwud65fw9a46OXWAp7cCDX6F6FiMEaU
5Loe3ZUGAxKCMb5cl6Drdvm3/EyMR28efBa5H1+MsZDYjpV1cpQL8RycA4PZIoalrBCZ28zFQPNA
AAN4GauFPK7YHSRcrq+ljCzKodROAt1nFtE2MsdsXeTKHwomXpPcqfRvdBXSkyk4BvWhJV7WEufQ
9xFLcJ2t5crlev3QZrnKifF78MREiqJA2u3JuiQVHqb5QDiyVDTrfCkrVf9PIdw2kVfF2XEbdwDT
u75sKbyDP0JnZJYOCRUxO5J2EYyUDrOlIxvTl0de053RgOzw/M3btPxXC5Acx9xg9BpJjEQak0Uj
bxG6ZPJe9MPNQ0zN65QVmPXZRSgaqI7OQnuQNeTEEZSj3uNISfqxLJl8TK4PuJQNTvwy6CJejh9K
OcCs1tmF5fLfMdNYPHXvOpVbsPRAhcO1X1ZOyhs5yLJ1yX4vPbDcrUm9IcdO1qc3p/eTwyxvhxBq
P5RcGrgP1kUZKvcgt5XvZ2yIgg/IMscb4KWACLL//rsHKZ+lApfF799aRBkVgZ+8oZUq4XUMZirj
b8FcpMiV28jYT5rgB3z8+S+stgF5Q2iz2CgPeNGy49UztiG2Itl0uIJHAt3JdQt5iL1OFEb5lOfO
BiGnr5xinJr45Mqx+lcNCYXXYEok/OMXR0GDn8uBkRes/Am8p1KJ3yenQIzSep8zXZoHAv04ker5
JWBGxEsXQrJQkqXiT2zKM0rAhHdKzi0DxnnLHWueajUTubb4OaQD+VcRFp+8b3mCeO2zp4qewrCV
1XtIrUUPwCnw74zV4ZqevQVOAH96kP3Crl9cMexHp8AZQFc8axlyYi4grMF6U9o6dQw6kxiPkk8A
CHxPnHt3TEL2IAjuMvlJmBwtXkeut8RnfHAq7cc8xcwOuSBpOWgMRjNgGIWh0Lpdaw7hUK1LdMm6
J+4DJbPCnMm6CwKXO4/VNWb6hmJF2t8EyYdb7ns8R1bnKzYHv61IwW+T9O4a1HmqtYGQiYP/b7so
cZI426vLl7J8wGzcGhvk+rTzs8eU4XQ1k7n7zJgpE2glr4vF//nvLTyBX1pqJBpjaUSp3HCluvD3
lWG76JArGnhpdiXnmRmVJDnbshuc8S27roQJ8GBev8MevkYYzMY17RzTiNIOKgDcEYzpAQkw4qb1
j5Hz4mx0ivEDgp4vPluhuGZmzg3jVAWmZ8e/TM3wwr4w7HrZ0KSthmsqvLyhZnfCq1CKwmpbx+Xs
NusFxuj8k+ZET5czI2Ccs1FX+HqHBXFB9UJ92e9Vw2KBfUg+Q/M9Mjb57LV6Q/9EW90Ldh0ihZ6r
nPIONg4UgJPiMOx618y9OPLJ7LIgGOMEtxUlL9bkaKd4FU2AznghKm6sFrAJG93jyr+6vUDJnSpS
8AuTXJ4dBtpdT4Ozh4EoWAPWSvIiOWYAKrAiFDiqgynwCjBF3IyoFuJmc14oGKm3m3Zz+8Wif8HB
+k5X5AsddvPB0Jgj4TKHQsHQoIus6kAfYk8fISCP4FIMvq8GrkjXFUwLyoKD+S33D1ywOi1uESai
qWEPQFAuNuyLzrTdgNxARSAnw/r4o2Cu9G2yRC7qDU9yg4l/Hz6tGNJ2PueGIC1gMv/e+A6kDSTo
dGwxSmpgIUGWeJ/xg+f58Rz1b4kzMqdJxKRMqhUqFNxOO2MWd2ot2ZAg3Ms+L8vSQcpymsu+9HCU
CbHJ9kbJzPIjezM9qk3bB+8/EvdTqaloPjiKInGkDnH+oHuZzkzQIqhhgmjoIGhAKEvIYAYqaQog
jNgwOcZiiJJwzprFusJKeRnVFzcl5v42PJFT7jQv+1FL4z99j+TPnRAxIU+e7S6xav1htXltrrGY
YFLcrDTVrdjvOSpw5Ti2PavaGFOlscpN/7s6dNnj0FZAd+cBDnnXbWrn2sc7gVmazefLlm+gP47U
wz2n2WiYOPUxPOITBnzVSA3K3LmxCq3ai/842fUKgBjGAPscFRhF3oYvTCZFL/sWNxTzN7x0+Fbz
21KJE7iEiPmX+K0X2VoMgrYDggxW+eJa2eah2DKFl0Quuo0NBirKb7UYbBgAlItbXEfNSvkdbJpV
HSnsYpsbWeqrcmFu7tuWvXbbRPdZu8IyZXGfaaMboV5ZUPsPChdhNpAsyZ6SfbofWnb+9h4zJoQj
jbAPnRvqo9xreOTPNr3IZvRZ7OQKjdroEpqHeoW7qSc7khRKGthS8kUcL7TIWA/MTRnLJvUiydUM
BqN72GXMTreV40vKjr+QZ0FZFtW/RKCFjKCkjLIoz9gOToHKDi6lV8v2UA1NioEuj2Pw6s2gnVzo
z9iOfDMwA4qrCP8NKBsFQZQDT4mKcIcZcHAZ4Ve4/fdNM8gC+YEZFGFvVc8G8sr8C4mCjZ+57C88
Q2kBy/iEgAyjQ/lGFVPCcUMSZaifODD8cvJDnO6y8TubLr3dk1uY/DxzBxyHHDf08vs91IP+Xh5Q
4iJltz4TjpRLOeOqeJe/vfd1lZ1nCTytzoUi7cRDODk8VRx79pfH9HWZJx2fffB8nm3bYjQgbufs
VtPu89BoPrwL8nKWuCu+sKxRh2URP59hafyVZ9fgBD48Jmq2PY3IDNk9SYBZNdfgnIV4Sz76TsuW
33dKCPS4FDytcme11c+tQgLCfGngd9Wog1EMukFw2Lent6PnCQ9LRD1PvbKrDKMRJvuT2rD0ijyW
xW16Ci5MiDRfIWiWFFc2nuL7KvMJhp7B7Uy7yaALCmJiP+z7LxEywU73bqdJV/vO1CEEifQ0euN9
OTR7lMXaOJsUSnzPwlfXMfKJGNebAU+sZesZZgQHWScg7GGvxf7UrSfmCHrPztEDKhwohETN9V30
LIMjU3+CAhaSRsZzghZyDh5+cuPMItERMx3QJpK20Z3uyE83fjk49c2t1zssNR6afb7IVOKE/XkB
ffStWs/yC9lZntnMxRgCvcblkWGb+2ZP7lBLvbwukpSTQ7gYFR+1KUc28xLUApjLD2XMw6TBf+d0
RC/nejS/KDmJ3O5yvQOIXXyCbPFTgd1/pzimQ5hc+AeXUZ1PU7YhqI7CLFJrf4C0kMe7wiDUCBYY
wAh12wlXfhbs4EtCZ9WGvYiIEr+n+q8vkrqdHWFR48deddS+1d+fQKAezH3dbLe4v2OjmhdriflO
l4MqvOnumag76MbKtGmcMqX53kW7Hv0mgqh7igXXk03otyK0iyrnZT+jlHaDdrcIlIkQ2vIpINrJ
KUHVcsweVRbNyy+6ggct6TCL3tAtae8Brr5yRsgIz0fq0IhOg8WWSrQ8s930kaksdOz8AGeJW01w
DVYnD+i59oHWM9ZU6w5VJ86/y2F6hOESXAmefjoPJGggPgErZ+dgego8miY0x+bSgBC76kPsOLyb
z9hmB1uY8tV77KshIM6cLmlNNRxri8crrvErQDI+THHUQ4ZXOIjKU3V8STi5gOBbc6mfAdiZKlc/
T3M/eI6UbQPKMG5nO31UkhVzFadtnuIdMK/x85PTzUqn10NQCit5CMOhZZ9uFnVnjPWWAiUFA+/n
jYaKFKuPErXZueYiBddGTI1kkjp5pH2ZX3Qws12UfHAPGIeMGGa18Hd3KXq1rslUCm/NobojH0Gy
KUrHlBDLhkEb27ILBPUcn+bwHpB4Y9DBKcsYTbN7PAEQtrnwo8576EtVTTR3as7PxVQlr5RRXu/7
xAD1PKE/CUvn+rRMjfMPEiwDAsgJgKkI2eGaF8iwrLPBEwq0GtH46SARKZhygU2PlUl3lpPgC9E3
O6DiNwYO+7ziM0KgL3ixlDNp2+ITKl3Tc6GTj4zkDLOOlcL1c/nafRczY99bA2cB5ZgJSR3YCisz
UQLfqWHEwgCZ4Q1LOMcwp4Xfd/LRw+sgwUS7w5XrVcsLXf+bvvhw9TodIIXdsG7IXB00+GOsT7OW
LX9xDnfDYtsaCx2NIwgXXM0ul1NFywedeqh6ukAHcVq4mWEXPbYswAnA6J2X05nse2+3i6SIKxl6
0vRLwCbqLF4UJAO7xUh++ryHyaL+zRq3+KUxQWYYUA+oZkgJ0DIKuKxOIcOBrbGu15e9SrzOvPiD
qHYH8n0PT4ce4P+AO3yxHVm17jG37P0hSk7Intuxsb0yWy+dkxIMgPd2iDFow8p4yTbJ0Z+VC0Cc
Wc9/WC3WhPHyp63t6YHVXCSdN5zHHOqjpgfSQqDojtrVq1T7MitYX/xdNm8o4l4Ym3nZKeSKLsnL
Ob6r/SbFJj+zBlTZL5tC6M2g4beyNv24j/TCCO6Y5VzsOr4seydHJcnkPXlOZCzZzu8wyRrA6iwN
2hqDzrrAYxaTA6ylmT0GEiy676OjgQATSG7FCcNRiOvjbNq/2hB0BzDoJp2oJ7FSD2Z+477xcz3b
uRY2mWf69VfFyA1XnZ/eBcuqINmf8L5CWmL2bAxFgQ7ve+1JZdvdq7LeGLloOxmA/xiQXM4AM+zK
16egMXhX+Hv8frZ3pzOb9hdq+CBcTovKHIlXwmo4gqdXOPrD6uMF9GsYlMkDFx+fcQL7iGcpZjyd
iMwNSxnvoBS/GD2Kz0AGti4SdwMU4BQ8eCwBd4UtyjqPAotipPdpQy9r7Xgi4B33lysy0nYGb+9R
e3IxgFRMrsccKeroXNysJA/PYUePmNoHLP96oPH8fnpg7+xLsB04fZbmz3sIZ59BzDQFwtGY3bwD
0AQPWjVKDv2bnkOZcwrA78i9+yrZDHhqIBf+7oYXiXu+gNq95u9Ao8L9ZcX075TNowcA6LCHyg0I
I/46j9gvi/lpnk9ZqnrM2N07rOa0H2gkLCwbdPbAJuBRYlAvEgNQY7oK1lw8UzmAQEdWGZfk7lVe
8mWiXiMY+1/sfGDenYqEWINQRSet7N5KHZ+RFZueBrOgs9j5pvkjMNetRodwG6plbp2T6LxnsxEM
mgvnDb8clSdmz/wDKzLSgu5TpbUKOOj7R7Zo18/4NvBOkWkrQ/Plvv3N7ggeM+uQXcL1YYyowXCj
T6f5kj2UlbBlrJNZhytm/f2QqnLUzEHrKU5fCChMq7MQQFrwLSZhfMjqwQd4JdE/S42lq0THCCj+
uCDjv9crVtHNI3f/SuY2YprBewIGnf9ymeTOEzgVukri36IUt19EOkuK7IjOA1e6SWHYDW8mYCpd
TxUUvyzsV/u5vFA1r5W/FuMEht+O3nrNe5gXUVeFKFfCcT8ihYjTGewDN8HJEoaaBQFlAL/bJPfB
KTbwG2RWAGPq847q7DZfve3xsUnZxc6TO9Q4nXVf5DuwLGcKMCIOBymTPijRVzvvgBKbY5bFlug0
cwkejzmuB0z3PLIf/8J7uoAV5t90Dpss6G2lCezvNWzFy4bSr8Pc5uSCER8e0ZvK5OK2z/FjglN4
AqymbL/UUTHpkfLDmADrMxt9XaRAMghO5+Fb55EPOKczH+S65x0JZtivBg+6UqqXihM28Zb43wti
ff4VUj7wHtgsrI+RYNnKjB38Pmn/QMndEkyO2WL+o31lf1S0rj7m+M4haS7Mw+k+vnc9hTcGUiry
1K77ZnfCotN6s4d03Rvl0sWij3gJqwi6JAkNXn/WwQjBTx+OCleeBYCDBL72nF7mAjIqs3xI7cIW
Qz1Bp3cJJAIdT9FqZ/U425JFd/gLSH0fDUgIXNNWjMXjevTCuwXOCoSbnEmJFksvr41AgL9uY6TQ
5k8HPdoSznchOVFEIhj2vfDqiBb4SqIkhG/fpNpuQqOOKEzYDTgfFWx5YZtBy2SQyArvVjStHYmy
NzEB6Igxb3TfajASFupB79jaSAc66hz7NOFJQF8M11RBL3ngQi76LgdGf/5q2Nfg8eOni9MbZWh8
vVG8dt9sYi0tAs/1sb8lfqMMSzKP8Xnm4u2Cht3d2xTaDhEh7cK4LrRdfDO5vODF4TX6Yuyn4kX8
VImatdoYjTzwQzfoPlHv1YavXt3iWANj9Wv7BF8AF06ujWEnwudqrzDV9SWMxCsnlb2qSHN8PwDi
kJWeSQ9A8+4TIwl2FUh4xitEMYKcZCO4hPLLe/WwB6Th4I3IrGOWIYdmUXNNHLgOnQ2TDfTxNHQX
D73kpJ0+e95pXH/vaIDHt43q7+LcTZgDA5whv7uFSeE/cz+r4u7wPc9v04JAAYA3zW0Pp8X9AGrj
XGeDyenizgsHxi8QIOYKIoEdXkYGnnORSqzJZDcmDvR3EBVj+LlIs7AXDYFzpUwjAeCyVn8wFsH9
FN7DOfUfUNDfTnVQpif/AvCME7evYw3ov8JB9BgrnJhugR3c1en95EusRjR8kKzLvPN1n1P2TO97
cYVq0vALzMrqD+/8NetNuzSFFeufyZD43KW3mQIhAWSdvYI49INyYY18akHv7rURPAv8ZcRSFnlo
szZH/dQVT1l2Ktyjt5n7Ri8bUrKUha/e5eR7Z0MdCS/Gb3+X75t7+rrGzLkkt6X7/eLdGdj+Lvgx
LJE6P/mj+hiLLVwEIWLdweLhCB/syecKsV4THmIzx+sS9IPYuQ4gQbJoSPasp8Z3j0rSQRRhwouE
giLEoRdo2VccE9YgNA14DkIcE2TfY1L1DtQNnsBacLusOxTqT+wcGEACHkIJYRSNc1VF9xC/Gktl
uIRlHRYawA30E5MsnTAiKwBUzlsxFqdSc06vZcKtzx6gkjqqV0a5umhYyFwcFXYX2PEAp/QO54/z
ZNHinaTOXeUoZ0YEjB1VpjxRHwZCh1EHASvWadthRIh1Hmst2S8FjKAEHEkP4poK37l/l7NrmCch
mOozdSqG/ZS1kNbdVHUUcu6asPzpYB6kfvcnBA2Eu8ZTy0lpl6sFjeLJwjELU62W6cO080TcqBB3
XmJDEhFb8x4+9umX2rFZUowqJj+6hz1LCtI8HQTIW0DPKL6L1Tn3cGBg38vvdqk7vEiEr32rHLhv
bL1Iroc2sOBJZZucBamEVfGCvkxOSd/SR88FW7FTUSZdDjBQsRe6RmZjXdMpO60ywIgZywJI/6ZF
rDdEAh3rB4u5LgZFRJmpDL2Sxn1iKrSixuGn/XPADa6pC4OX83PFa1QIONLtDlG8DC4Lpws3aoL7
rYNhWLILcPLQO/6Zej2zgG5NSkJMPp/g2PBCeFacQz3rL2Eyxdj5EZqLFz2RcP8SKF8PBtbpkMAQ
SOzH3gp66RaZSVSCX3SdrvOgNbFWAORdy3/IqBRWHnslnAuhOzTzy5yhGG801xprHak2zn2+8+ME
gXjQ+tkGc27Id691c/JvGmRK9Rsv6wdcvC7CHGIIpM+iPJJ2Q6dNPYZ17RJKy2rf2CMY+bCwubxL
/KInLHKXbfvbvfrVvW8VmDDTT2oAdoP78EaMYZjkQdVpvD4TY9A+423pl1kXHKXbWINJV7ZK1crO
P9fm+Aau0QZOTjevjIz/WDqvJVW1LQw/kVUiCHhLDiKKGG+sxjZgRBHT0+9v9Nq16uyzQretMJlz
jH/8oUNJ9cy714fdoOZgUw87T/el7+PrE5/4FTe2tfdudCjaTDnNjS6dYTNYtVBQTncMjp7Dy2X+
+uTPh40TyJHNQfH5SPsnjS9nSxewmAqVqu4eGOPVN2w/+jtIS6pwl2r7wTnDtIwLts8Bi5bzgxGY
FFJKv3pS3clJ++6h4PuwjbypBR/95XI15VH1VYQ2Dkg2P5i6VkbOF0+N8+ev8K+UIAcJNBi4d0PS
vuzPAEEFHeYpTmksP+foSIY8k+InzqeOMd5LXbCjJb9Nr6fIkHFk52QtcbpuI08TUx/IOZXm0syk
gqm+uuja8nqA2PVEHcDiEa4EiB5OX3/OQctuv6DJPMK7IkCI7qOHBja9Q9IB7OIo3zzrAX4CFo3E
DugcR48wy7WrneebjwJzbgft6yqTdLqVNna6drWCuAQapbCNtsaNuzOcz+gGB4/DkzrwySwU8IPJ
4+UXUkwGctSxgPc4MEKSuA5npNy4TJ0sykKZJB5jbfNMuVbUJ0xQ4RWSk+lWXAvRBCVUSjcXuI6S
D6m1UqeIr3EgqxV/TiP1tF54M1uJUVqEV87NZZw8+m/HbLmXlY/sQ6amy/YpWqpOcQfl98liuCzY
X7zwBsXtWeiGm6cppxppXV5pfXCJq0c0CeTw7L1NR7UyiG55lebCgNt02zbMO8iIQX2x1/pKbGaO
9qFQ2+4a7xdtoeMHozm39a5PUnYJe8cr+L4319TfN56f9QYcYtleDcyWjw8qY3QufFGOOCgZHQS8
vtGzsSr52MPrgZfGugOeomAHRkZ81w4csdWzNz03E8IhB1bQjQuUBE5yz5n9MlblOoKteSEHbpgX
jEex7+Kd3+CiOMrBXht2/zR9R2uzLzxLRXHflslz7e4ALzY8UPzAJOT0+caUbSo4XwNUDLHQxawV
bqQ6Y7YPwpAeiF6HR/T1iib7NwbGH8Jm7IJxFMPq9Gg6+peNuQDn04km4nTk2C9q/ia/EiLR1vhR
mE/03Fm/gi/742KxAG57cvD3KPu+FeJNURTJcr5aiuiDuROiFoimD9iDYQkVDdz5mj3CZlR0OPy4
0bp9X+R/4VBf50yvBvplWRUrOi3adIvLzzK91ZZoznOJZ+4fBv2+vwkz8BnKdB4N+MKbG3CmdfhY
Q5xQa3LobKrlsXKzLpD1k9WQKsWwh/0VrfGbPqthqNhfV5U/1CBodp5J9rbuzymt7MHRX7S5AKRy
3Dpv2rQDlDJMkx2VkubrY2G0s8+EDNlsiN92AZZmU4S3LoHOhsSALLlU7u6A50eXIbae99xHDBQD
fpdQj8YcJawGlwXnGhiyXoI7FrlPwJyWawywoEl6bic0uAJl8oiNncWthVQ64PgU/p3/Dr4FzA5h
0EhN7h1YiajBRkK+YQODkrl3KtPC2J+dA/yV8QkDQjYr6Ans85jKCaekgfQAkR8A3uZqw9A8B13o
MWzpsVA7yFzremIVJoS1VEhBsmaFLFiyTCScruamVn/zKmBMoHRfuMKwceiMFGDjJmGURDgdYk1e
7DAU+gdkTYqTKDsDYTE2BG3ncaV6OBIhDKwz8ZZMphhYbo7QcIWYkCNVYHWkUAsQElp9iiRrtl5v
ymS46dm4SYbr0t6UPI9KNuz3+/guGfZafMiZ4nmkBB7t9rCKn5aW7/w37G9PC98IL3Khx8pHgtKU
ikFByeDryNDsiD0VzKGYUkcowMeJKTn0Ql0tGTwdYxnQUXmd4E7WNkKxl4wUu23r/Ga4xrQsrpNr
xDyxYipXCI2aG7bszm4+z4zQHY88Sg1ZBecImiV/Ojiv5DOROYjck457DgwGUgY7a87kDTKzEJoO
jlwmWI9+ocFyulM0C0VHhl8i1xD+rox/GeENZdOESEhsWofX4078JQqKrIPDjtYQljDcaajUnHMO
wg1hfhxjc8MciO9kGsHPhlbBj+OaWHlRHFAAoJ0tVEes4tAOMcBi1Vi50IhvfxExsKX/yGmCnfCe
+Ml8crCmIXRt1grHEB9aSMqstOUSyR9HmcK7z2Vwmf8lynD+8h07ATTlzQnf9M3TJb90bgD/XeCp
Q8yfvca9Bdb1RBjkPFYB3QobrcDJX394n2X3Cs8yq8MID4T9HZ8hOS+vCQ6nY+GMCj9HFh0NSSHe
PYTXQEYT3KI1OCb0BcLJPm/4FhtGubNbEthIXgZVDg8rQ+ybg1tQVMsq/OJXgKc3XYrmaM5h1h6W
fk+eYlg5m2yY4e+DrwUfyspg2ZphxkrgJuQ6V5ptLExT/ltwxNGUeJalsqsN10d7uJ5pmOfI/9Sk
8WpnZoonEd5OYrqEhT6+y8ewpnvsL/Bj3lJ4QkwUA/4IKQazJIsgGZiHlHlET5V/1AMU/sI4xLYe
iX4FH+WBAAM+iN/Fy4oEW9BbgFrAyAinXFQQ4uKMyx9RDZcfJbpMb/3+MdxRWzGMHPWSMuwALPTR
tY5oqjBWqlzNOcWXuGfXnsaV0p3O0BgQ4/AFa4rVARfIeuAIdRiIQdPdvTnKUuNZxMJLdRoSJXZ8
Wc++ri/BjhGBOnhasyGZxiGnX7ZZ5Xr4agl+a6qwBNyjD2LBkQspH3mBFPjcK7nqBSxy4Ub9Xx1Z
M57/NS5HkNr3rI+e3R20bPps/vSIfW5Qtjnbw9mNE1K0AjxBMBX8M6KFjYH93G4iN9NfZ7gqmXw/
Bmpkvy5kHmj2D4WWA750gLHYccrwjuE1QnNx3I460HDOQ6BkPvIXv7Eny0bnU5n9/awKzPzTtRU6
uZBYMGstXts6i2iGcbFUDScc5TVrreFlVvoM2RTwrHMCLoGa+MWT9PgiPNiNvvFt0kwa+uwNszUl
APu8p7fRaS17zgm87oKs4R2bwyMuYRD2T5Jay++Rk5iR8PmYOqTpWcilbjlitzuxWasx/AWzcRqc
OFHdXu0OZ2cVPtIVtT2KhekDnQjkdgqnGIiETdc5AN+CYZVMnN745OXV8IGFwRuXjA+Dbd1j8HEF
Zua4bQettQSVI02HwixPAZzPUW29x4glMygHnGX3me7cuI548q/1tTGSPEqV61gO287kGrahNB3D
kmtEvMWIxD3W7Yv6ODeQBJljeEcQhX7aWMdjZCKuULhRDfiNgsIH0zzuIDcbc3vuo9iU97Gg57UQ
MbqduWK7A9PjUcC2bNvweHWhRXXh8OJd5cy+WL9JOspxuM++2wuWZ093Jk//sPWzCm5r7OXSlycO
eHRH1d0qw9YStNDndDIdltwvNlvyk3g6d3YVyUO2WNCC+09brUHYnF3/wXL2WlQdgEilX/E8qOxr
EOco1zMlM4gx7dbWtQQhudwtg5N9h5lcG64iYQJv+4MtVRcN09s+9hmAjcSFn43T3y3PtnXkw/RL
lildb67lciR2hpeYV3TbIbUI/96jdvXKvrp8RLwjeiGuvGH3JvutYSsUMbXXTR5Ra9oOD8UqqFye
frxe6Fmx2PvAX10rMC8pNnBFIMEibSVq1J5zy+ZK1KB4PdmPLf987HfbONfplAU2rny78JO+GlwE
nXa486uAgY35Syl9hpX8pbwNxNvi4DUTljfsYM5UsHnGZUwU1eDs3kHkpvtFlSOPS2AfRQy1HGgC
ToODU4WP1969b9r4FxN/ApUxPoyO6R5/hN6wntUxbb8ypHWP3kx6GM2/Ijpluzt+rM2l2MhiZcSH
GV2ZScMYhHnwhsR7CbHI7KNWwcoPPN+aC7O9cZlZXKd0n5Do+3eGMQdkKGB1nLJCrMZtjhF6i/lQ
dziqAZTfQ2xpKSJ9fQGjACIvQCsf3SVTD6qC7msMb/cMvB7zlgoEhFybMrntMxpA2XzBYAXwC2IQ
y+Ae0boBjPe/w/cQPfTHrtYKDhZGak6eTPx5On4YNfZxkUE62J7pO0iMvQflMT4BlsRh6c6Ow5+J
NdUvNhoPvyyqtZ70uMSSZP2CDcrH70v2E2gNSpftGGO+0VS8vZ5r4vUe45Qcu/vOvTMoR/XAeAsz
+T8RJjyIEciTY6L9g27Ca9wpKKfKHC5ojwBJGERYW5td5th8owRFi92KtMng9ngoG1YJNgKr2lep
RV8/IDzAu1Z3zTBk3cF6pRNdwie4QHjdflMz6VBE5bvBBRU/jI4qf+CEchrSl945idmjtt0UJ6CI
6ggtTzxqxIxrXk6BBrpUm/3n/BWRU0jRKl6+JvzZUHTJN9xPlwzP3+gF+lwMbYmds//o8FVPbC8+
9pRnmkMZFBs9oRD8gOZSriiP+x2H0AtDRjZV7+W9cOY0vYrDefzBv+ca/yIBGkegB18O8MkWu9x5
cvg9DC+wB7TRleC8qv9GcocvWsaGSkyyaV+GXa/zg+75aa22e5jXOcJnnvUqbKD/ApT+QD3Py0wA
JVYIiaBnmVi2kM7XqFQh8HzEkKVdDVSzaD0iIKPPFm3Ie/bJWEds6LPv4onwiflahqxfEzO272KP
rYioorpQKhtsYUzxFoHLgEcRqCa0V7BGxFRLSVEgXQF23oxFTuYiXEJcmMxkz5PCNzDyEOI6CQqQ
NlGexuAyR2taB52B7gJP4gvSGaiwbZhHPXBiNhM9gazrdtimCj3b+53kO9QGuHwQIINtF3zJIYJa
1CVBjUHRziOWw39Z5EgybOEGv8jyw82NlJyVzaK9/CmT754aKqEJyAodFU+P+gI99PRiOPpVQEII
1uU6fbb/Vh5I0wD7fZbsuAXdjXkkhCeQPWjtUbtCD7bvA5NdAy6dgapf45PyYOEZ494CcQNrw6wn
t+hmnfzj0zNAiq06gIsqC4DcARHHy9M2fqdK+CC0CZbGoY9cHofrJsKyakjkPWKR9gyTBub5wxfh
9bJ8ugy/h6hbv5BJa35hOPJCybvhwd4B0WBSvp+wJLAcYTOC9M6D8vbEGOAYPPMqF68Ibi3Q4dfh
xsXJxVk2U5FF403HpOHZb370qJkynV698CLa5+q6ffdOLCusG1j+e1hmF4ascLO7Xlfo32eeULDi
XyZ9VGJG/HZA2wmaDAAl2MrZ79DdFnhkvuxv/IWzcY0ev80APqE8TFD40/IH1sRWJmFPq6/35DRm
IA9+uMAQ9bwB7uhlzLi6A2bMKEiRbFLnKBD1nr9HuIn1jcdABFXiML2bonmxhL5z6oOuZUyrmFcK
+xF/OVcaAUB/+IgS1imzXgTqgfhycL8zNijIUHv6WBlWt550umdaWoW+iO2BzQLNka3twAahaq4h
IgyAE/valHkiQx2RsMHLTwgbR2LsAVLAGvWA/zXaMSajibR/IlRl8LMfg2YHgFe3iYDBNbKYEnHq
MyhpXSLAfv+4bFgxCGVyiW9mfIaobaF2nBsXrgMREiWLLzjRDErTMdRQnRH7ovivh9942viw/Y7w
afLav13XvOBB/GR3paTdbVbA4AEoRo8RCTJagAYUqn9v60TzNGZ2dpUZKdXvHw9XvoahNffugV1p
+2IbLuOuGCPbna8OSv8edDME25x3ovs9TpiL+I8CBIXOLdiPFebvtLM+EyFERS23mz0w+D0Voj0S
z9SOzCZxWW2xlemLHiA8+Epy4HtuPp0SVBN4p0ARqRoUdUaHSfnAQo++2NeNdxG6lpRoeOczyflY
Vosmd4VBDJKmY1IVQkCG+qJbM7bgqfRJD5cYJ6nO+Kg0gfUElbA4NIs/bGlfAoC80S6UOo7afOfT
RxRYDTF5EnsDZr62AYjMNCpqsy8KJezQV1KAq7+X2dGrHv0eLSVIWqhkAvqdYvy9MXbEiVTHbVbg
H5Y2LcORqsyyOJDQb0zLAeA0hEWhcVUkHXcdBQmUbEzsvkTOo548wefFyCKAXCwztrbT+BpUGexm
sL7EZ2YVnTPMZeQA5F1Af9CilzuddwZTmf0Du/Msw4b8afF2ddw5Gaq36cmFRiUnMMbhXhsrmebn
0Ve9ZnrKTVT6BkN85DRr8XcExJYvvf/5bvhoztApkh+TMpd68skq189FDCXCcwRtRXc+RfBKl4vg
xp3PKZcsopllfCfCNGHFieYHaKi4IcYSORvDeyiOR3SFbLofyBf9knLgLZaZXwzwlDXjFsSFGLb9
+YDBw6JQufQZk19FyiqOKJd+7S6R2AvewhZkIUq3M+n2z6BWKaM0K74kL96KnsFzkKg2OcOQ1+I1
Kp4Vpi35FNREpznegIaHXROHV9xKV+x9158qXBbhjnEB9ASmqJFEW7RYBA1VIzQeT9igTNtGKnwU
e8rnlyIR2idfLr/kneXSsp68N9AxCAmrmaAHAK0zT1cGYgBGxjPKP6hxScY7ZPz5vGUV8nlE3y5A
UzMR3EzGrdFh/vLp2mRZdOHXy1Mjel0gFwvqt7Ofg/PY5yUEvD9JH64ggE28V5VjBBKnJ8EesMgI
9PB+RdCMDb6oqP+FYggRqubTHOwp57sHenj7IwFRnsc5d37KSWui8bR/zwL0ygU/g8Gzovl6gLM/
6RkPKLtJXCZ4Hft0Nj3XDOnE01aGet5VcYtHf4kNLKGA2TNADJBjYgpnvOelqMueYdGLn+xe1qvq
SzwMc+byzZaZr2D2j55YncjCMaOV351/tjVRt4Onuy9tcg6fPyrRal5E5pFoN3Dj+KAosExWMPIV
ZFJWMz7OJUvbuNnRw45oIHB+HV0L5Kb5+Rpx8TGIHZ5IGkMX0h3eMPlfSW3B0YnLKdc5F7UmQq9b
AmqHT8pSALQUN5e3J0LbhFUtAly5MoALwxn7D80nU4cwE2S9xmDnxUJhsIiog8QIBOHoMFCA+Nii
JQmEFjlRZJbDZU35V4nKeP0hP/jOwgD3sQYJfpkTuHUgqnCpBOX2yfPe8LVXxVYw64pbfZKUgkfy
iplpc0+J3jb+bvgxrXA3IanoDAkCui9ncU7F1cnshYWnRozf73a8hUCaUbGOiFvwkqnpKsPvMBgE
KM3F5QUPNxQiVhKWQGcZeDyjBtFdEl1FqkIiMlXKAqRkckBjVDMn7TBOMMzx8Koj9yLmnZB1obxj
Sg5jffxptkqPD3Fp/OeHhB+qykvfSGtYiAyRXKhYGKIzwKeghMCYHkJRHouQX5T3QhQgMSW5sjCd
2wSjixEzCIQIBybFdpPdsluU7gLRtiHHY6jPySx3gr9g75I0Fyg3KBuWquel2Rk8Ok1pD8XFSNwu
CMW9/Ygsr+2Kmk+EckBZmU6QrsoE8c5xf8NfSBSwYqpxy0QsuXzAN+t6QCd4aYjEEHsyJLmviKoQ
oiG0FPe6lf1f+kzhOQgnDa0ez7ngWreBqEGfsr7esCI13LUgtP6JLd1niiAARqJYNsBoQBnU5vWe
xGwROnKBKkUFAfoqavGvUEonPUAR4K07e0z6ZuxWYTRMzvVlSfcc31A4EaBCyqsogWSdwzAURHnx
xVkOJJk08fxmJXPxOlBDyvc5FCbnSJzH/PYXA4Odkrsr2kBDgwo3fSQI7iZnlCM8jh0eUNdAtoYl
O5rscWtmgWA93CoG+psa4clzqE+Rx+K/N8XHOMNohFJHVH+7AWpQh0SP6SrbD475Ne9BXZ336Bs8
jWUzfSQm2rDrrCP1vEGD0VCEqwRzAn5a9Gl8bveHafqkpsLETr/xyL61e4k6eriUZ54BU0SSpsIN
ECS8beRRJ8SEwWDROAsRgRPNwavCK4bZL+1FQDlqa57pYWwzbTttahWUJDjVApoSDAGZ5YuJuAFN
thtBOrLETgfhFbGa1WR8co0fwnhRk6NDBGzyVNxxFIRuj+SWPuyfttNh2XrH8Rn4DkYXmayQRMRc
qLLfE9EcYqLt3CWsM1nR+BjOZYRzTl931t2ssxDcct1J18OenWk0o1Rz1M4wb0khKO1hHX7BLT/e
Z04MQE4mRd6EWv+KoLBkryPoe8jr2YM6RxIXPJdavxpUP+8tQZLd6DFQpwqWvm88txbl0Ewfbi+5
/NSlxW99jCgBlEtv8Ig66f4HKKi0Zr0PBAx4f0rEn/iDnjYeWFblVrMQqiX8ZgamPpA3kzYMiwIX
cLWK90UV877/UC4zrabnvSsWQALCZ0OZgod9w19EPWcckc2xz1qjJ5RfHIFtbnzg0HzfnJm7UF3V
HnwsNkmsaoHiWPwbvugnGNmLlgnQt7N/Ol7Px4ker+caODbWWZDJfjQGGBTj054P4YJ73YNj7Jqp
eggEsOf82llKOyTbxW+s7cGKABHLoebpXjt/wk4TjyJ99sAJKpjcvEPccYy3I8giLvJnME3jw70/
YA7I2+IHwAwj5ZJqjh39NGH54nGwkh674uUbseLErEkMCfB0ElNuPHrZeScm0XuO8gs7FDMDCpqw
TFthb/jBJDlsCmJFOkFJAlDAwABizphYSpLeWFCSRhltx8HzFdaFnD+YMJAJ14pfGDQgNiQBN28R
hzjdW0HDinwmVTIW7/1PIDLHY9pqUTvc/Xtyn+hFp1j1nCdWgLQUeDW8AjSrQ8SYLHgkDbBj5SNg
GMkoggTCyr6On/7bJ6v1Ye/ZslDrHr3v5kEGxMl98QHFKUrjmRCHfbFTbS1OftXI65JGV16RyHZD
yDA8gSEuoWACi9WVrrsr3Tz1CsoRflqN4hM5JhrVyxKlJcNaXgnAkHpPj/9ZYNVxE2zRrvInZiA3
eZh/eD2qBGEYPQgZHYvlygeUBQ6mG9w+622bahl6ewEjHqYlm8SdAoEm375yHZ8wLHg6Rx/i11oh
NcVP0wEOetNbopryFI4MSx/vj1HrQO6AWPF5INmrtM8gFwwMVtFAXzNyeRHMwylHCQOR2Pq5kbbJ
5En1z+SMKDY2jiwU8tEkppDAomACsHwDiOqTUUCVwDaeN1zqi781Odepyxxjo3sfx4g+eINEdXph
XfOqP2LsxTDotrKuUOVCbX4eHmrrRVsegpyfnVXMinkcJOdv9QNz6kXQfI3JVjm7IPlAH35wjZAL
cGXj2CiHuKWCxeCAS5Q1d86jrHr7k/d04Jb57AY0IpFC+8ycD5rwW1s/b13GVjcv0ootyekEUWOH
iUUhu89Yl013X9nu++0Mnj5xfFTLTju+v7ld++W4owYryM0UdQht39bYDGSCxUtgId6fVS+EuKG5
c9w+abhuhPEaa6cUseveHfcYq8FTt0qAQNxKbTLMIZ5wfuikv9pkL0z21t0fn1Ur4rkBt6Ow5L+1
aW1l320otm7x7xdiSwLGar0ATKS5QpWCiSFbOf93AxvhMcp5hk+T0iNfwY/nXzzCoCMZnKx0LVqX
k78nvCQVjuvduirQy+BkgyrjxYvtjA6zJckYj2ah2NFQ3ib412QmHkwh/hkc7sszVl+QouGSMyMS
87H1zQVVai7TJwD7Ij6zjI7FkZqWQm27HeP8zfN14YBmI1X9V3q3owtlJx8KnPoW4KDGt33HnY+z
uwLgXYw+IZa/K4Y1BN0K6MRzqK+cx0RHIsNOjy7dO4J4s6+0Yx5redYOR3d7TLe9hUwp0dMTOrmy
qxf0rgATo1dhKvaYwnfwi8v5tGs1d4h1zqg33BL7F7/rCBOoZaLbzPUACSEI0Y+xQQFg8acRfIq+
llGSLpV0TkeKRXrH9XJ1dhjjmTV32OmJ0RDfU+pvSF55AQ/FsACh5z1iEDDIeTqHlYU3U6umxgF4
XVngYFeX3R8vt2lSZn9elsE9IZBV458Qg9GDvzIvocDEJ3DRAORNCd0mRvA4ABfCYLQ30FXr6odM
0Vs01jZeWs8FjdHNnes+fV9C1wOlRtw5Mgop67DGLnaE1VeamP6ynBoWFfFUmkSi4e6eeaeaL7ku
bizhcZg5XSAPAWtYdxX+TUb7WLTcTTXbSG9QjSkDC7Evms+rnuXMC8Xhs9+YMeB6skycqc60iSsC
6JoUQi7y98VGkgFp2G9cZHyj+Gi3D1w9adnFkyS9OGHYckPM4GDv8CO9tAxYe04W8p7p+zH/XH62
yyTnYz0tqrkwbbIQ/kqYpS1iBzedkDKL1Bgs62OQkRUAj1ihcbdonuGZLIFtwvMmDL0iTTCLR7Oc
iyUUkohR8XWocrEkVmD5r4YvEISYMQULQ6yUUi88pMBDyR2tuti2z+Nx6YgvHwLJt6fMKdO9AqCI
XzpjFwg83xmcsSUMNxrulHBQR2PwM196WIKF2TnZXEBwdhYuZg8nabWd6SfiOkiAHCtjG4PReCAV
OS8VwtPJoCnE3A6mVlCxDvwG6k1eyGd6TWldKqt4O/czvemyGUBRq5P8SoevSWcfcmGXmKF3pmLM
KWSPEEQsY/jHTLJC0xN9ftd3w9o8gpC2cQEcR+i2XLo/azlINRzGkHaKD8Ye0ud9y37M+n6EtTWn
PpBoX6ncp8mp63J/09DnloRpe9r6E3Rz8/cerop6mFk5z8v8tpeExMTw8p2b5dwKsE+g4Lv4WqdJ
mG94z+FS0hHvrvqMLwbdFXZwXFtNXomlnQAaaPQcgCEJj21a+3kyn642XEEyLdil+DtuNXGt2X7M
WDJrTYdQvNvh2od/P+kOmMeDFjxCVi1XmLcBqQVY0Lq+LD/koabdaCy0Hdw4XoURvZWlXox76Ass
A2e4UQf0yjrkhyF8pBHEnusE2CMKw0e8hqXuhzxw2Je+nVrn3ZwhTychL+T3XGbvWQZABMdslxnW
e36kEeNywJHKw+xeCIUwZQOhTcKKR6xjpndGsVp85nf7ML7982RIrj8965xBI4J0GKYFzj7SkBni
nDBnT+fRCs9xh4caRCEESQWPZ9f2lm02dGmOZaj1Vpz53du1rZE+AXO8s4dB2pxNewFYIzspg5d5
It2pWKkBLSRzjJHhw9+IqKUz1RjC7R8gbY4STglmqJJ2LPvgnCNHA0NmrbFshTFaT/KcyBXQsPU8
VgXikKxiAKu2D14Y0eM0NpwRoZH8HvzRdywf0gBPgAHMM1FmS/ivcB93AzAhGugJa4rNiHwplhTt
cmw82EaTKkyqIb0veN1qeWAKxCpjJeQsj/2c7UnySdG6FRp03wVTKgyJeZ6/2C0zBRCerBqnrRm7
AStQ/CCfwQHRObbsdgY8LaAeBThWGq8whLcHgDbbMxTgfuEM4D32vlZ7X778E+sghSgfam8luvQ3
fQ/bBBEN6Dk5B0eQwGnwse/5cF+mKx2wF68ySiaeXjdZXsnOkxmDkJceLDC4uNDj9kB4qv1VOHy7
a+ZtYrl2s0IP9PfvGkjMCOf7HBBV2xbvPJEzZPcjc055JuBZCnzKmgobQ34gVDnEf4eI7fvQgrC2
6t8/KGbJsQN636fM47A2rwk4D+5oQgGk6c8veK+iD9y/KawporWjPcYgtrcgvTLYntOPddGs8YRY
KM2zg1sRAHNGbccOpGKUCChe6eio2MPuYezvrfN6Z3d5RiiMujRidp3T1KDUegVyWONEAjzK1Iqj
OmEmWQ4SGbOoeZubnyOB3KHs/oiF2zWlwrjT83YgJw2ODW/NRionSJdysevZyzqNxp+vM95b3U0k
XrOnlzvGHccZB9rZIkwGKVKAVBlRBv0OZd9vB8iU4AOaCFOmkjLhoyaIoaY7++Up+f0uRDqxHWH7
xpDEb/0SpcXgzBmNG3TPrNz8O37gb04qsq3d0dHYnPWrQReThy9VhXCjeUraXe9l2snSq8Z51nmx
7XG0N1M9Erc/WemKFZa4XXuMknnUoYtydBrWL2lcOCssjFDynogWYfjOWgD5s9klD2NIxWBA83j6
XIkJFxw01go1HxOyTR6mbJU18jsQHiZR12VuxDwkd3i0IQ9WcQwgJH9ZKA4DQhJfZLbqJ94xCvPj
JuRs6biM4dn+H5jxzbHfZGPApcV6ztnFVDm+JO0XaiCOSjwaBrZewsfsbNmtZM2S1vtBJiCQYT3F
zImPCD6UeDmzlEHVhkv9lyE8B3HfOz24u3+mXuDLkLI9kNkc3pz9go08gapnhymSPXh1wpyiRQ4x
pOF47eFwemycbKNAwXSYzPgaQo2KTlycSoUhiOpc7ReIIQkzp/khTVa7swfY161O/fXAsJNVtqKM
lJbnI4uBBfAzjQ/JiEeWipBPwnwP8JUPpbEsW+D2xKg2lrowOBCxMTCE/V7+fa3pA6Vxk7iV/wJ/
OL8+/kMD9RLIh3W5Je06FlCRalHbUs0pa92HDvKe7yX6eqoJFEvKxZrKLmfLOU4ySgex32XSzakk
7ydZKpYHpYfCqRBK/F/9NSKJTXZT9iveEXeuEyU3y4MFQznm8dN0smoOIScnh0OVL43bqIYZ5BGd
0q/6yhr+GKLoP5TSlMSsubLWvuKaakrBK6ZlCUetcLAdxv+mL3OdY1DG2GqzSBTYFA8chdWGFZbD
KY3mqChlskWpLQRNEgguISUQ42YptsoBVfIc0LnvjGq2jZhMXfg3F85Gue0MMBlSFJqbUDN509HH
Cn5/5RDhnnlcmSeF4t2pmAhDtOH4VrzbgOhnGTXT/dyolOhwvmFBCd9jyMEJzSzEw1cPxkmE510k
gHEF7QEHdaZhHHvf2bs42wzYnq54Ht1hQzBHuSrevfI7jaUsj31TBc6DLPUdDCnU9k4rQxdB6bQ5
1JSpkAdDzAwA5N9xtuELhPpeFEvZnfE6v6QhaZwkDOW5vqDQ47DEUYj2i+HW9/5H5Or5tM4EALr0
7cD5fVDDXR1lDKt/KanULDv1HL+bQUgWHUC1cqgHdvw2IIQA/zg7xOEmz1Y8MUwAKA1BZ09DnnFc
JVi5VBgsNx5rj5++gcZlFd4cFL6bk+BtcBD/MWZufKNHdVNkHlY8afUgXYtHUSnOdIydBwO5LCQ9
XjoHSl05E+UCYBSlO62d94S9Zm92kKh7OJCerU3n3FcHj8Y7zQ74ddiIeJAO2LcDBCagA250KxOu
tBpzExbFg+agNS8zY00R/+gfhjr0WqrBpXzeNxJJbJn5hNStwhfnAib7MVf9STYi8o7ldfAlyRea
QEh5mw0hvK7XmuP7Kwprfgjvde+EOb1F74MDMk0INRWvTBAmvgbgMLONueCtQ78+EVkMhD+osJi8
E+Fh79+DM+SpW2C+w1UZnbXY0KdQzi4A13hex2fKTZU709rnlw9pMjQni9MX+O34xxUkdfH2e2Wk
MNGCKzSS0+AQlbR6As+VHIqMdQagBid3x/iwhiTp4tOe3AHkTrwVZXCgnSZB7dPzFUQCDFE8jRqG
MY1Yr4M62UTMXMfgbtZr3Nv+fEHs0DrtHaMLZx1W3IzCXyPO1hyiXwyrEwoT8d1QQNS/fuuOL1Jr
1rTdxCDd132xH5c/5Zet8nyKvkQJ9U2wcBgZ5pRp6ptLSQZCiEpJVLXesoPm5po++4iWkEpX1gNu
O7aHKw8+hAwzWmxD9eCBWc+sS2ujsgYGG2PQHl6C6gzHVzix7bdPvYXcwlHgVQxWy/g070HCJyGD
lEJsIjptv6SHvEdnMXc1OZAhmXHwS9bceS0wNrFi21Grr7vPhTnp3XHoR8dOLlHzYTtcjUx/vguq
YaGj69gNyk7KWEbfvtSkuH9Jjf7Vb6gi6rzCO/hL7cndPoKhcDmaHp/99Nu9Jy1eobnF2rQNlxIt
9n4AnvVTkwxK1A3SGPsrKSRPasC7ZBhCrJt+7Hk5OOTYSY5XCOTxPoHD2rNvureKCp5W2jccgCH1
0gMes2XaBrImkXfnaJuWyaN4b+NzLU6iVAN18F2xm3Wkp6KfjpPDw2VXvf7AjqfzI+aM2bIU4Rbk
Bo5lNPlIgtBZza9gACu/7S5fzM9KzMmsXF0x/DMpJBL+ipMNxhxFKbdsyQxlDluJ2cvXVtb/ws6I
9WCn7dJt3D3Uj1LU9MZzmdMvkdNz+O+CzvbJK/MPLUXi04Fr5xKWjlm0tkHlc8/FISzv8Kx55N94
KSJ2W/vhnAHbAi8hjcVVOEooG67TQ4fJKcwiw2qlCuNHiG8jSAKpbN5tfAfOezSw8L1GIwPzS/rU
rl0j3XRfo6l4E7VSTohvnhrzrkfraZ0ntN81m9Qq3NyRynxg84ebjwhyDk6Wfh+0iDVfE7IfnYqM
RuDIZsdgOBNNUYqYGwcRNpr3TIj+O6tXOTlK8JMUKR1sYeBQgEmsUIAIgEE7zOnDPXrOHf4r8Zia
nSRzIUacOG+5viwe1VlNEX5aJGBBQAI5WGFEgHAy1ajBd5RsDUTm3pdlkiJU0o9oQ8B/xIhMfKLP
A0IsGYt53Yt3mqtyjz8uj9nZRSf1DlQ4pVJfsRbyc4QiLF3CYSqtQ8c5/Qme6TBN5F6AXNd2QFXX
513RP9jc0vkTB/gSSYaXGBQDHODTN5B3XyLpFG+ZYnQbp1eaa3pt0lStjZH1XPbyJD9ioGVlDwC8
KlJIV6TWCvSWuAiU0Rtrl2rCeqOB5oIhb5EuuhD70zfZN8egZb10CJx+ywwxDaHE4YxHswCX2TE3
QjXAAoQ67c9A3wpNOaZUNpPjEtWQ3Tla6XmE903BJBPULXzvkCjTbeOUhGDdgtK4VE590cOcXazC
UaAWF/RCzG8VCwO5LlI2bmvWRQ3yRivUIjgAutCTrQklyNAgXKz01xWFdXLRvNIetlWL3Wv4WkPX
vhiWz5QP5s/aB1owXPjQzJbqloeS424NtQZ9ETK9tW74VUlq94Oho9W9ezqc7uHsC194sd5LhHTL
bX2c0uiru4WpMYf6O+afop0vG/i3FupZ7QV2sar+Y+m8thTVtjD8RI6hgIC3ZFAMmL1xaJkjogR5
+v1Ne4861ad2d1WJsNZcM/zhYa3zCZJvnB+kJMuGj1Ol23d9eeYtcA605pqb7bbmDgk/7OwPK/yX
Uvv18e/fPtSJ0inkArS/Ynbd3YepMN44i2oEGGzjoJPcZzGUeSIAurJ+S/PSDtSH98Pr0CJPfTDj
OpUdc82e9jc/A6BPu5TSwL5o5pci+IDsugcf7Ew/nd2DR6NDCQ/MjmfoTJBtnW5jhu/6ahHDIJwk
w+bDM+DekLePT44PQColsomwavWaLfu1ia8HsqsiroPSDhNVWH/fm6syDme6J9bJrc1RdTgw6a3j
fEjDzonadrR8bO6IpdpF23NL73P3lZcDlZJp7FVzqBlg+K8ZEwIBNq0tvY97nOz3a0+NNUsDpEE0
d6+92wfhrMUCORn2iGHP1FRmfuW2wkFeqlIGtgzMqBBP/i79+7zCE79vrI/UvxyALRu7Y6F10nQz
3W3AVgC0cMkAKXcynAYJD/6WwIipIMcgrb4JxcYrg4Hsb8Gu+Hfvi+AkMYEPDLaBZZtMJgzISI5Y
w7aprUEssM45j5jrkP23BtSgAGQLFy772q7ECI9xVmdC67q02g1rJJDYe3d2LOlRN4yBZthtQXcI
rgSmMx0HutiIlR19kFEmJg6osRW5oJM7wh/H7+/NeXIhVYgAhWqrdlpyLOguJ/VrDYC22Zqqn6e1
a9PxbUOqR2+cgdlO8E6Kj30A50yZULgiA4By1RIOp6BwBuz0kx2jh1c7b46hWpE+sRSNkyqAhAfn
pO3OjdSe++/l8DHvEL3NYQhrkpdFX2V77a6OQQxAbUGrBzMlldk0J4i5BtzBjbl+oULHvDnMFOv+
BzkLe9WaTB5e80rVrFO3alwFwgGs4JBGECpYTWrNUAEC43B2wIOdlFcfEKById79g83BTgDzZBU7
+ssCU/rFJcA7k8lpkCStO8sdhoIg6gCAryYcfSI/Kp1JfWms4VKAMRwnNUS/V9TqcZaRURETJb6R
lZETw8yKcIdzOWOBfJA4AF8XfHgFTgJwHyHk10eGZMDqUMN3RBUqCoLeZ8hypg3GiyX7ijAdTibk
qzsKoorSmHhLu+ntwMLD7knApnXvDkGAw0jspMhLiCQd2ayg+08RxQ42Hk9ehkm//E70We8cXgOs
oALeGoQOeQ94QkhEzWv/XfE3wFQY64jVskj1Y4/JqewMmtxIKiRKBg3EwxCnN6i+tGmpn4b7v5vl
38OexV9Rx3DNa/T8t/pQpOSHBj+Ugsce3XkexBgWwPI8rYKCcZ6TmL2/158PH0mjW1DM77aPR71P
TjRptDg6wuRdSoedX5p64SQsulTP7d4AijAZU0JrYAhmY9pLgFlaBHPfP23mc+nxDq2lvnAZOBzD
IaWfTvuh4ypDLsbEq0ieUYvEoMlkkptFjzYBe0DHvBiSkOGxjaDGoMKIDjRKztYvZ08Lm4NF1lvF
P4MJSh/0jYCdhuH2ZR0DyJDOIDMxo7QmTH3ISSpa9uaSG5YF99IG+sqxXvJAZVgnFZhHUW4sVuSJ
kyOYaM6L5z5RDeLJejgBIIzmQJjcQBf+ihXOlbvF1y97gsMWPR3wjSEKXzzru7B7rElId2xMsj+Y
0AsiIqKbVoIhVJaQ2mgh2m2TVjrlJ+onWOYSZCp7gDmYZh9bqLnnyTYkFeLo9EsGFhbNGikEzmdR
ktCKtZOrzKKh+FRO/vGeanzuflgZ64evA7WGO2YAXXD15sqAUHbc3hrTZ6P/TLtMkxjafcfP5gDK
wvoU57VLBYJ46ZPTIbyhX91BOmFLMsASJMsHjiZpAqePw9h6hpoV7RM8ks80M5qmfdFp3QI3y2Lt
0DI/LpyOdiPKNDXqmGGm7U/rNW92ozXQr6yx6M7CupobZ7SdnJppa6itXYTETlnwaMH3os99QLAp
OgEpRnVKZcO/Vs3cmWy1KaXph4nDz7LXGBiM9tmuj8vTym7JNeuu98irRyyIFFDVbSlt4NbJPeMn
9LNtEo91cwTkXGQgQPHKZDdzgFnSYoZGM0HfA00C3gu3B8kKIVeDyvj/Q7pw3DgaBURYLIlzofcK
5pwet3VBPmRUz0nfQQCigO+HifQNvHRQb6WgTT/Wp/sDM1uMzohzYkJ37KJFGMHPvg2PCW5SI+Q/
B19Ks693ptFXAe0OHqxeYAtsiPtISnjUfIVYLOYojDpF926VMsiC+YBsO3JYAIxPyHwSfL4uw6Yz
DSNSHVTshOXnIq0KRsyr8B/tLKifEDdAB4yqR3pOsfbw6UWSY7vvkfDS9escGBUOVwznYGUqENmd
x9ryXjg4o5cYfCFL0XZFDtc9J1qUu8DevgCvP73GoMQXtESEgqYP0GU4M6gcyfeX7oLiJqaz2a8B
AqMjNEGkFdOUNBSPIXhAbdQ1VHmE6PqDjsP45J9tojjQvflgxsznhSm4SGF/mzbjaEEUimOJyEYi
GDry4ArAntRcHfCfwqxX+AvIce5phEnBsCW59GCScxwwbMBHC1ldiBIqF/oTX6JahJRw0YC1p6GC
8g2eeiGndWkDthHN9xFttk6vO4OaJZYdjAZge4jVGD3HGUMYxqfbLYWmRdOvGjigCnjXSHMvYhrz
+oiS0OCCRfiuM9bbjBy4n6UTE9oFIgn6AI5m9gn1F2eBVzInCz+EKosINQgx2e7CZHA6iwLMMpwO
9zxj8gbnTF/lWKWDqzFs53wQXo4Ks6bRAy3tcenUmQujwwpgSfNwGMGq7ASDmT1tdeHPSfNz0TzE
j50MSbkKeh60QJmNvxPYElDuZSg+mZikTV+nuFvW3hcvCzNsjZbzXo8ThzmyMkm/zvvv07Z67ZHq
z18Lw/4ONOcPMjiWcSQcnFCQuoFYMwh82AgrmCHxj1OLlhhHrXTf0Rl1hfLfmnC8bkBT+sbAO/dX
LFCSGlxJ0nE7WNF162pJ5pBueR4TQxwU6V5pDHDQjqIQU6DfEz14+ITwGQ5DeR8lMZcLpaO4XZF6
haAVY0AgAfJsKGIxY4QsKz9OeuagyfKM0BRACZGyhk0P2nZ/Pzgey9yjzFzP2H4Yx49GH//iPiIl
OIC2BTRK4xQUDss/T1RSAUpzxgHH5L6JvccOucY2QqMcLonnfVcvm6Ya9A1bh7wbqP67p/Q2rsic
cHcQyHvbH5Np+GmQks5/IJOaA5hsQRq5aGw8Sdk+40keq8hnwFWKi60kviJMihACWYeYjNxH5B7c
iXZAtUO/L7yOCo6eALrNEHkDIiv6BfsUnGvCONPXwppTrbkGxnDbKsLV3/OLXjHS46Q3zc2L4+di
qXRgCYSmvyVsAlBgrikt89TpWJ7UjT9lCsoBUGstGv64io7yLTNQR3K3+xQ9QcWDazJQNHDmIP9R
Z0DDDLgvwwXeOTo/gSqpzRH1PDGvKSFNPzF2uwPczemCUQy1iEGMdAc0XMSRl7p3Wpgc0dmJgzf0
MzchcF7o+tCEJyGc0RNF7W6J5CbqkaL3cHdRD89X6biBWuCK28wieMq6O+Mkp5eMS6GgA8WkI81k
n5qGAQh39mnDAJpXkLzVLg2G5wogMakcfdskhDfqojxB/GEXy17+9S0QAkwkInvcsicDSDFiZdWc
CCO7ERhymUShXGSTSjGEGV3GQB+6QT4HDyTRgKKHoQUdfiu+DDUa7jGNZ0hKZGSVRXJgccLIiEZ2
5xFBUtgLf0BLWQlXjgru93FVz8v9WeTtyS7C0w6oMb37Gdk9LDvmL1YX/AnuBleL+x8zkYEyyxKW
gZpkHGS6NBBEduIyQDLuvkKHXx4C+UFXOFNGNwd0TPMYM1e+nfdDi0siMlMGWvZcl//AlAi0tA+X
Z8UyREOY7e6jjnKiL4UMBLv+DfPq/DtzjQWeXMmJM8v09RElFULQ1wNk1UXxh8V1iX8iWtUuBlsz
TrGfa0+C7qj3FH+6LDQj7YAN16IzePQ645+y96haLBajkQB7RznIPPpqHOBEQUZ3cnshHuxmOq0x
8D0TxmoJqfMwNNj2QI2BR9ONEpwTyY4YgHE+cLnoR964UwwqBi1OnDe4edIAhi1nF20LSZQZFtWM
StqeJANEPVsDrAP7yTnHZ+Q3gJusFFcmS6SGQ9jv+wbJMjoqlT1PrVNQ+Rs6AseQ3ofe08IchN9w
vVyHGQYM+nDv+/BaLZld8kO13fRaNgIIb28oLHnq/dq+zb7eq9fhkKIhwX+1qPDfXmfTjut+6qLt
GdFR7mmLzpeORcdvetew7wYgMhmWttx3Yd+H56H8fY2sBinoMTz3bl2zVxDgwcwThyDPrW2R36h9
ncJGBFmyoE60nYIixM4k7nxoEyIFa3dsYEltqjg0D64l3/UzpqIH86XI0Jbnvc570h0UGJbtPkyU
rQ4Y67rnjICrhovjeoe+WvcYZ1RAk/1zocZfmH5f67noQFd68b4UYE2QuE4HdVWPLvMqSV3w48SJ
UT1iP+zR1qQw5cEjpLPCjuYsTDQ0Cr+IdU6r+fEUMIC5PSHfkdabQ5RTfHX7XKEek46xxmJH+yay
JgaKETyjNp6owEYLRhP9Cs7NTGPDM2XlxIlKD1HQaTUqovkl4R6iVeQB5u49w9bX+vKP8I2H5fAT
oTfsNfZ6r7Ev7KcqrHsF6qjf9uvDPURtPmz7+kCzlAFo9/Fxssx76mFNMuMg3osAQhsB2OTuCJa7
nJ+i+4AmCjO24DX4ssWwwgGL6723OVux8m6TR3iDYKsDD2jsoBF1gRhrW/DBORj1NqWOp6BisrZy
J3c6cQXS6YuF7CvUvE50RhVnZ0TrwQvQvAZoG0WC3j/iHljZQemAN2UNtv3SASrdb0TFQb7SvAar
p0mcAQTbv21SyLkM44TFJx6kBKlhz00BIqARgCOPPS1DIWZjsb7obTZVfAH4/bBAxvMTLDBwatqg
iB4B8gg7dhjjIsLpFYhTwxbs2BYBGxI8+o6EbJpP4kmr+ksRZ1EQ1R5nPpMOqGXddaIu0Rr4ogH6
nuMJM8G2btgOTWgRwrl6TO9okcWfEZBjJgFIar8HRf86bHrvUBDgxsz0ihWob773HYwCuycyM7Cm
GJHxHnDOwW3XtGhOsgI6tp9tM6ZNMXxIzk052oQvRG+ciHDHFqScXigY27ByYHsP1t5w2PYrm5sM
PR01i++isk8bIzZi3XqCQUYxO87QCyTxg8PQmOotq4GEvisMAiVcB83xkQEKgLI0yLp6qIGf2K3z
QKRfiCTv5ZosoMN3PoIP+H8VHfvxFRheeO99TDvnqwl0hxbty9ey8D+4+TRBl0BvTsw+xj34452s
DQM1FzODT3xxlXkT063hDXty08Xdj4JqtljHt96VgNoik+8MYMlHOcrFmQdbugvsY/CIr5RDkfx8
2z7zaiL3XQkL4IgGCMvanmOVgNTN2gKqDwKmCeY3A+10GgmNnLO5ZyaXKWBxNwUVc7Fam39SIiKy
4c7Rn6LPRMF/tWWtHekiyqziw9IlqKHhP/j+oWRSOizIK2mVW7iIjic/uR20EEd8yfr9OkIJAZQM
CsdimKz/Fm+HFWF1Ym3wXGjWfPnqFbTx4FdE9abZY97AqvjKrgIXT2nkLAERIbmFDsLmHpYnx+Rv
M6vBhME7D46eoJQRFiV3AiaYezrdjofd3q3fFm4ISvIKtH4rPFHBBHxDC3cEiPXBcd70dbB8aPVk
Lh7sobozdjhT+XQzywBawT11lK129pRuGiP5ieuV/AMsdw3zR2DyWBx1D2CYCUyZPXq55lQEABrj
ePb1Zzc0F90vU3Pwf4DdibEa6icXWFDOV9JByLPPqNqul1jQ7JM/8nqh6XDgCO8DASHy29T+wKal
4RkhmqLQ0QoQXHt06XGKCAnoeBQyF81BNaqTVr/dpx/iFiiVs0uYqw73++GwFWl0sOY8Lz4yevuO
QgZF1+HXKxGBrLfwvCpL3ymMY2EHuBXozNzjJWOeagv5lkMKbPYC+SPvIdLNw8tMIhTEXuIuQlEo
vABAv9NWRHTpUNsQTSq35OtZO1Ij1HCJwyLYe++ZY21w7+mwaJqeGvWXEPbs41AhWnPmlqia8Jg5
Q5E7h5SEbRIoKbRMo4d7Xj7Ru1m8IcFAQrC0QWN6RsqFYw6VIzPkTrJnTf4LBErjN9A3nYbLMN4T
52T5m5PHPgEdAGeU/A4c1Ai0YySGB2LDmscyfJYeKiqCiEfXtB4u3gvbVGQrwejS6SRrF+KcRvYi
lZ841CPrdUYFe4jJ84+tenNSkFLkdK/4Mj4xEZH2VMwU5gxlFsJ6QTSRcoBpBwFo/h20GCvw3SeH
CEeuoq5ybz02Ef7hAGwhsfQOOYaBW6Wi60JZdINi8PKeO5XN3ji8w47/DEtUrIQqcWOuXnqix9NZ
SQw7s2NZJZCERHsJNKv/olqCLY88DXRsOWHa/hE+lAhWQXhyzUXUmsLJ8pEltfPQiJ7D+/CRQJby
TkGTacfDLfwbh+PFhQlDQHvCv8AqoZxzOo5vmCeYWJPiLQ94jlORSAd7RgzgsYL/Bs1A6QLjK0ZF
3wxMT+u9hzrvTzzS32Eb7eqOX7sNX94ThhRc3CnQPc0zIuhbMzKDWSdq+HKCavzt12lEpwAx91CB
xqUH39AMWm7T+fbkN3x7j/5rAs2J732Hp4BoKIQzBjKuBn9NgXz06ddu1ic2uw10ilqu7r28WyCa
YWbQ5G1xhsNMA3Pjc/qv4Hl17w4NJbgQR6+DZi7OGnMiTh+/n9P0JTo72L5hcYbZmOHgj2JDosU/
HSLJC6wpN0TcWC8+nu27NSwWs2/2IRZhkEdIGeA6F+Br4ZnzOka4xHskt6SAUgdGuv/1kOid5Q56
gPPlw1pu7GAMrcPejZBUIdFAEO2SQGiRO1bbudPzh7IN0JGgxdGh/XJmhmmtJowYqayY1aGw6MjM
mE44n2I+3ApomGPCikX7VvxJGXfAYmasibq4OI2zRygtj9F9j1wCO0QkKYy+RpJo2OvJGUmEM9uv
Q2KZdY0+aapfdGlFSI5aBJ+AiBTAlWX7ybnegHOYBf+Sv9boQWsSobgWMUj6f/9A/G9fPh60K2UQ
ID6nQF68d2zMb026d/iJ0d4OsN2KhKH59u8ruXYVU7A3yr6oJ3WBy+Ati9H5GfnF60jkv9SuuhUJ
DJq5zIDZzFDHBSfDwDXizaO/xJ+jl49YmEenVv7vDaFAoqOoeB0DvCuwvRFbzepnudmGoguEdlH9
iTa/CWr7FJor7HkAkWUOlP43HPmvvfKovX9d6YG3apGt8OHLs5AmjXxScXJ/f++Qdylc9hsjGZoN
onbYLUACy3ADcb8T3ygCbiwpvlFEosQKlk4NvRW5VBo+tLW4dJIhSYg6vz9FNVI+92Ryt+3jf44h
Mo09Sb8LWwJCBVPpA0USTBQnMnIK/CywKdQbznA+Sci0SU1OJUPkl0PvHpkwZJQJLTn6Yrq1FFon
emQkr/eQ84uPSvxRGv7XaXqyLGub7/kJ9j1/Jo4ZiTeblX+ViC+R37SymbYAq8wvavuidPYhhDWm
8opn6qK2W6BFZfApuTKyWvRSqIYeXXkPIk/4JxRU0SZSCV2EBZiV0JiO4Po82SU4QJBDfzaSWz9D
Scwl+x7+ewyow7IioLjL/aNxIJMlFiOPSaZjR6YvZjgcvh1/nzCKoDMtGCJRAJXejIg6DDhTJhNB
3QuTWaZu8iDkwE3nDAlxF7TInY8kP1wXWuSWKBqSinGFWAF0i/3ZOf+CpNCtzsSEJow9UnnQVJl1
Y5JckRWJnwStY8IYdC5umlBaa7Q1BNKVWn2mmjyZLxN00ehLrRqZNKTa+JRnlvFIxF9S/pVgQirF
eaPLfXstmI53xuLapI8K8s11rP49gL4gJxPVuHgVTFtxELOlk8uEmCb2Y1JjTCzGqds3Fq/cDml8
i1s3/SackNllHKvIuO7PkRyjssiZf1Gj8MKn/j2k8+Y9rOEcbnLuzYdDREuEP0yk4wxDso6D6gmv
WBYBWcW9Z4y4WKSpSDdJjA4f5KZEm86gJDL8xuhhWUt/gno+gpPSNhGn8ZprFtK8ClyoGWl0PR+9
yruEX76+zh49ffRA8Egf1YtmlGOgUSGezdZe5IeSfJVfIExwAZiJWihqd1BnJIyIigrRkBh4cvCl
GZynstn+3uyhcgFMnKWJjgOfsp9EN/L7J7detOte7K9jWEWZyNTkpM9/eNf5bE5at1JSHP3L/Nb9
Y71jkXDrip6ifHPFbbmHIqonN6gVMd/jSdKZkKKIdDudgZigSh5hh+B1RnKcFyLJeMAhqLdsjy6z
BuUOcANSLilDH7PfVmcVyDqR4lSSEHU0/xMEAjv/b37svZx1ACETIIfk+eRbzrBgMNqx6+Q019iN
htv5P8D8y7Y6IlTKj195zCbtNBRO8bj610t70eahESS/WxQnpY4QuSOpsfhmMjZUjmRwSMP0GOfL
I51njhkOMXEo0iHvfOYFGnnIBBHr0GxiGGEwF2BI8/sa0YCN4qq4QAL+RSpEZsdAq3G7b7Adpdkk
nMF/HXiqNc4bEZoQW+MzAiMvLpRmkLRchmISffFoR9GHpUPnQbIjIHN6CmulJt8T1K40TDm0+io6
BCh40/mqWfqX4RcMlMyD2rh9iV4tUmZskcrRDxkoctPPrlOwRKYvyDH+b/F6uD8I42WnEHN78k0y
NkH8DLtoYTtx3MARURgHyVquwOOxXqO2asdMWOo2jVougCxmgilF5siokGKVZbuY0V4/S9Z4wW8W
QCLlop2XhMGr4RcwaaPXAGm2ml0Lqf/ujCljIHzaN9e2N5sWBAqJ5xDLURWRrMJd/y1dmmIb1b0S
1JcPXwx9SfugJ0O6tTGU1RMoGjQ7Jfcj/6Fuh4ocAC6Xj92uuEClQPiDnKhLbpTsjGFVuFmDKahQ
LDoYxQiPOiC7MkL5YRx04Tpc4tO0IqAuH4XrwGcwYOIaYNYFtf6dq0ulv4O4BWA7t2cOlEvmna6G
BRbZut9MLpR37YmOmhEU/FCnqYA6jgvIWCL6cUVPOusirLsFBCyKoagyIZ5Nf6z/47it6SA3EpMR
NBk88VzaqTWGf4+BKFxB1Wl3J/mULAV7A5QayZLoTI5gD1jZVhqy8XN/MfGi/VdEoGWyY1iKhDnG
8l6B6wg1SSJABhFGJK6QroQ14xw537eIgaB9rDDIxiIh4froTQvN4AHVTKqXUkNrxn2M2/MaqrlP
tvJC1PTmeEbqeO35w9s27e+V6QS5XephvcR28RSEMRk0Mrh8WW2k+ELkyIATukw27/1PeFo2kaDQ
onOfwZZ00U82uFGkh7zR7slYbtahd4z6iT0aR5CzUZi25qqP2w+nbu/es5aGv6lnZ81+6DToCl3i
sr/mxJqpNLDN0W9eHNv9NaHgDi3nkzQnKI9uzOA9RC4AhVI3I0+amt0KL0bKlmne9nFO1FIWzoix
fz2HqOHifCW2ieuItyDbTaUfQdMdni/Li20Krp9ugSCQtV4H9htJ9dN57h6MXbxb1NxCE9pex/KJ
00W6v6zI5Fu4dToaFTxiA6hpls705GaxMr+OD7QAtVAaI1/YwugG0c30xR5NbhHT7wVpvq3QbgDK
5BhDbJ4RNvhCsr+hlSUDV8ZXzxl/MN8/bq6zMoNSAfcE3wQrP6xHp0nae5NyhWSLxZ+wmTv0hMJT
uF49Z2moMblHiGmT0x/jPDYW16TcID67A5FwWdbAQzZXbkoC6OC1gezbzKwtaypOaVOPqkMTwO+h
nlFcZzOjbaVfq6DXtaCFs6bPc4LrbH3R0mKLLpvjGkpm3cdJsJsFEtE1tmyo0Cf/EBmrLsdd6txY
cd99m0oBU9FIcQUiGnb+sqP/njUGTdqUf+jWULCGykiPrwcVaT/AYCWQHRctxf1xkNOEgYL04GVZ
+t0WiUtpIeiHGQsAsSdi/xZTifNrWy1bS2NYLDsTfrrhfWmTGxYKnoxnb5RyR+eLyMbRBc3FfZud
aYYSlJmLZ8D47j7/nRphh/O+gyd65l54y/FDtbm7/BA4MHVRhzXNXsmw27CJuuaE05e+zEQZViCk
YhRagPfgKcYKpJU9hvyDRMKK7uhzqi0zuOClCLkYuacmzbaN7u3bQ/TYuc/KSDE8aUHRM0c8laFj
EejAqmSs2D9yzmT2mhyJlaBaj2OgDq8tuw1XnIYNox7AcMsPM3XV5crNFUT3FmnPAo2/1RuFTvsU
3sEIMJEAvobPEclh76cAGHM/19MjeTTD+m/wXrsZvTkqdoWHjb8oC7DZN5NnoAN4g7XFo0/y6NJj
IX46IvNoIN78Iw5dD4UniDrOtzQkFtwgpOSjF5UHanhSBEavBJPWetHi/BkZf6dJ03BY4o9JPvua
ts5avXv3/vruXnVrTSuH3g4TstRZJ0/qp9K/jI0uaGGcXwC+tcfVQjwujy+7eDLGR7GS2eDd7yTQ
MhDt0y90cfRd2nG44QYC2uywSryhaGCVQ9bu80IxarbtK0kRTYmXezXs099bNt3rYI6aB/bXenRt
hlxbnfufDrwK60lvEL1nfs0xritSknAgc3owNtfkNoREXPqCUpsnpeA/yUUEFihdoxIsmXaEuf05
SY4PBwS1dswXLRN9BrvDiBIaEsSWEfjvARMuNC0p/7/WcYwIjrmd5oOA8xCdwWChA70/aTYxuNVD
aR5tfNL12XdUoNoyqmBG4cT6dwqb/UtvDf1q894IFbzjYdTtY/OwZJzTHFDF9J4QapSI98vveFEL
QJuqHFQ5ygiktv8B3X0JUb1zsHYYkskGKjVM6681VJLPEvWFF03JEcDJ8nBNOotqjnPB2CTnAEap
iMcbnSNGf/KA4VKt/Ts3qBhkJHpXJ0e6MKp6fAvs0npw7xo7djR2dvAhcv6XCov2yxqlc7d594El
nHBq5WwERsdQ/R6VM7JzgEfjS8iVQAp9gzE/MIn2wGbrdJlQC4arSrfMtBgQ6tS7jGvUrr5/RfoQ
VtRle8OrcY970wm0aO+MNgDQeRpylDRwD7OgSQOumL9trW/slJN3hueh4sRodfiTdKVhn70mwJJh
KzzO8y1xvCBjbNL1YVRxc6tY2d69ijnQ2YRTZJ/2pn1b5AgYra79CpisYTNPBdiNWHFzxe5Tbk7B
vlvpdILb4Q2tIh4nbLz30XogLsQSnqBNAZswle2PEDMRTbXZJSqFOINQCs6/PDlz70AjEOSR7oPM
AA3SW4MsgPekkMW1ECDMHUULGiZewM5lf92m6NdmiVI4aB4jypr+NankCHgGFBSwGQ3votrExeJN
hJXNqpQODwVYZx4ZS5C8DCCw3azj6xKYNefGU7EaK9HfJlcmEeAU23HTLvsLE7SjRUxvRuofD8sA
YwBUobTrHU+7TZlEdvaYvhDopTPxdoHsAjDUFP+yI0XFDxYPmClPdc3tp0YA0tDlia5psIy+K+Su
mfx+N9nwNlQX7ztiXUWI5FxUBCnBd/9eXVNb7ek0Xh/OHTHRjYkfOFuZMQBeSgBR32IvnWMPzqZC
JCsDzjz6ksivrdsuW+q8orhOWelOgx70Z45e3fu8NSCHAj1E/Qlih0EfXTnUh0P9zvgF/J9vBMXc
2DZjZfOdvsj4WMHXER2oz6CzVRjZRSfQkEhJlyOiqjZ6wxRxKnguo2P3tHvPwGvZZZJvSs55lNw7
NsHnSBUBcvALUrbN7Gnz5HJaToVGGh0lQvYZDuMlPD663OIGKtxrlwV0leV5TqPXnKhBa/xtm8w3
jhY+Loz8tSkYAjXRBjkmZIeqB0NI1yz4Opdl9nZqzcYSvHy47FVgfxcs+MAl0A9gCtcYsgRL0+6M
EYkm+JNFnNGWdojHYJrGja6B+Q1uySiCO0B80Tf6CpYbmr6g/o6JeQCmwfb7jKuT9Rni/Clctde+
ub/95fE3PgfpJH9BznzRcySz3HxdktI9jkIRC9Cc1YptdN/gB15WCn5hSjA/rR329ZOpFQnIxW2B
mN6dyLGS44qu5OgVl9N2ALhVXvivGRc77KvatLdwrSALn7VCriu4LIseLiJjdUtzjHb8w7nsbqje
foC079KQ9XXf4LEJsYy+bTpN4UqDbQQ4s3iB3uD4Pc6QOw1Njtk2Y7ILI58+VRzNhOehGeH0Auql
utL8MekLA7lIPVRrA6Cn3AteERdLlvUe3PQBkBPH4bl/RENLt1BJuPVYcfg9ztYcfWAu0UxnZFsG
rbA14PbDtAMFpUH3VUYc3NWiwXw+RMoYR4QLE4ammwLlsdlHQG/NXePNTM5A0f4GtOWCWj4ZXgV8
kJM4II9Jtx275FAZt/pAn0xL3Wq0g5qORumPelnMjcv7+kYcp+jUkAmg3BZTQ5ERpGtI70hxLetl
E0G6InyMCayEbrYSyCXFBbIIapYV1Tj6GU1PSHOmTX6FqsGhQ7td6F4cNhiCprnPKte/bpuyu0+u
WLzi651z1MF09AvN9u604WoTDIHtlw5ZQ2uhjBRsZL5OCqB8e0P8ESk46a+HjP6Rb3tEN1baig78
ff4RGYWI/dfPI3Ir7qkS1fQNjDE+1gPasrNjpCyBSNMforeVScrTgR/YClp3PCpgswBhX1MpkVMS
3EhHfqDcc3COPt1jb42ZwJOiE/xfYC7pBYAutVtYr2IF5Lf6H2j2ww+9czQPAYOZ0TXRDhXIrQ+F
e91DTgE0GEYgPnMtoGXXfR2wSQhscE8iCCpHxk/Szc3oAmBe1G8BH0vnBEm1yzoHjJyvzm4nwanp
0/1syUTTsU5gABbfWBCh2RJG92hYkBrAu6e5GOAAXl5SIOBJ1nGqUb7Q/x6zxrSDV71XgaJ3GyDy
13axvRC/OPUMGpWUIQTc1yp8xeDo4Rphf4lH1/loF/fRc3WtQvFNHWWUB9vBO37tT9LhJ0NWqBGY
O6r9fKk3qH+PU3rF4bOnMNqv/HrTjoDOrMrcNXs3SK3EeIP6glLUqch6/9lPUdYawWtVB/X8vS/w
nCkD9UMT5vQAQauRazCksbhpnTT4MltC1F8lGaqxFHw7+mP8CVN4cvg8kPaxG4XxWdjcEk7U9IP+
dD9v8eTbQJhvAcqbZfZ3f3bLQ6udEPmq5pAGTjaB0aLAlX8ye4SSwYQzC0DM4kKJX0Hx8aneFpWz
ynYpKSJUEAI58EMQ0wTGO9dD4ncE8XirPZY0GZwoZFQIHkAcE6Gld6CCHhFHa8PCPXk1Cfc/wQCY
ekMewaeLEgwCSUxDDBDr2uyxq3tQpUEL18/luc9GksgRsrvSeqiOd6YNRJaCnNcWPC/y+fERFq5E
9nuNI7NMfdAeMbwtmComSWsAxcgl4yDkbJVpIaIk3w3Dc1zjDVokAvF6v3sfDm2JcSl4p8N59kbU
b/XTBYDXsYpnzLNHR2cHlHWNHskZ9QiN3wE7mq4UZ+QKzOvg2h0ca159+2hZ29U9wYeAEpSRjYWi
dYd+BLSg4YBj+lHYAkMVhQeRHhqUSQzxyEMS90dRCSDJATeBXLiii/blN0ImeJOBs1Cs76bBeRqW
d76+LekkUWYAfPWxJyYcEYW4Aew/pzCCU0iqpvls+i6nfNv6AA1GySpYoXtlTuHjUSeLii9nrBPD
/JSH1vIWCFM/UYkS3avXLJ6p42684GEI1BUsGo92oh8oFYxgi+Lwld177nKdAju+0Rs4KD5pu+bT
KmArkpwnz017AdKvZnnK8Pg0NDiqwFtz/KFs4rxcw2LR8PoDgxMB+8QnkxPURPqz7OLmFMF8m4CI
zxvwBfI+hB1/tx5vN4YTKS/D0sHDq9PdwoLZ/W4eN+vs5vsWWwW3k3AVo1wqGH1ioNCPrCcnBsrO
C3WBIoIZFROlFaxoR3ZoDN033BpOHk75b1BG7Vc4Ixdw4LWOQGzDnDqQ4yk+faHvwbDw+KSLxekw
oTpKKZAABZ7hFNM672xfNtCvCf+ISHzCJB7a/YaN6rQN4HlwGoWm7lPRPX1qBLwVp9LqgeT+I51e
Fmy0R91tukbb5bTJ0FJ0SsgtdlrAHqKHxQ4mZNEdqDqb+tKTDaYxGLoR+z9Hn/9c4M+DMk98t16p
T7oO2QEby0/06QzSZmVdqfcRYbYvpwRIHGpkRCGPIwBndqRr1y4GBWBaGAuCX3ea+aZCztOhZaMO
aD96YMK2hmMmL5AMKMg9kSQSlbZtMblhcdGmJgSv/AJPr7VZsRE3Ec3hhEov7ZB+71p0tJxZ7EEu
49Hd6Vlj6w0vx1p0YRLQ0gIWLoxShkwgQBfpBai6+vUI2D0Wmg5PjvWr2Oyj1aLpd7vQSgSlJtCh
0uXH4RKBK4br+z5AMYEm55Gs2Nv2fACYWjQ0YEPLKgkH2y3gdad7NiFzb1gPLYeKCppk6WNL9bJX
0MF4lkBnG1aMf6NcDVlSLJq+vLhHsbLKQsDuWY+GVb0orwFRAQtNCUx0zmibeRTWqGm0tklrzu0L
bgOocm/kDcSfYAAt9xaJTtGY2pNIK3p2nAZTzpjxfbVGqMVoITQcTjCIQ8z36552GaBHN78RA47d
lQLD0yIlbEOqfffR3WAvYq1h8dXq2g0nDFBxkOJybpMYPsn2Da5fToX8TLv/zFCVw44ZqgNFdEtw
gXlFOkOX/Y2wLZu2GGxrBAnJmGmYrt6C5l1lCvns6ozKTAtBFN5oF8OPtcu2RtKErFWCFoMyqmPn
nshZgf5M9ScyQohjPd16QIeKedptuG1uREmPjprqZMszniToO3e8I1bGxDFc0nkhq1J4Pozz4Tkw
4ZL4Bs9ycUQSMT36xJ3Nvwf8QaJxBcVni7YAOQjCEsV/LJ3ZkqLKFoafiAgEFL1lnsR5vCHUUkRl
EEXEpz9f9j5xIvbpru6uQiAz1/rXP1jSoqTb4C/clswr0akIl2VhOiU0N/jIjLeE0esWBoW8eKMF
EBjcdLH5pt5RSowjfVXBGiJWm9OIny4HrATNYREALEbJK+rp/rV/aj/8Sw1dEXrN3UzyZ+FvMcPW
aCGMJr3OmCluOO4YNlwtK1wnUBly0NaAP/irrHA7wlqw5znoDaj9LPE27ieQsFMh3UXJAEbjsAN3
GOpZ9QkTgy2lfojV1D6tTTw5TfbZUra/oHUlK4YmCf9BF5h94F+PcJ++x4SAlT9ZZRg5msP+MX7H
0kRuqXpEQy5gIpcBTejyuS8ZZpxVKKCL22TUY2MQCaQq1q1MxJEKsKDSeo6EatS3lSZ6/WjcHtWE
U50rp3SVuW0cg/9cDUA0ufA0ZHkgoKCYSWuEpNGXwGS0RC+j2nEQi9cDBcRnumyfAmjaMHaiz0mB
nWCJD3d0Qy8q/7C+zb6fk6IyERju/Pue1+UZSMdPzSiMk4WYMZ3FfN/795U/VZYbdUb5HYzAeo2a
heL8ExozClH3t6M+YkdiWifv8m3GYBWiEMEaI3cIxxTT1NX77cQHHFYj7NsZfkrCFIAj5KMIARMO
1QyPCcPk+W8JbFKh11dfF8Zdg0QG/Cdvo5G3xsSJBQgoO0qZIfC2DB5sobTCOIoxJiXEzpv8CO0j
qBF4wWpXIMo7EdzakQsGHmJq546Pei7EdE9SLNR0lbbOmmiAfIoiI8dcUEXKYMi83X3em1EyRmXM
QUrqA/UakweIaOYNuydxpLGWjSP9B11nDz8k5Lm0ABy2E/2ElSGpx3BIvubr7jK45tkvv2L0UqHk
7JlnaZ7D8jOlyr3WYOSI4zEcms4zg4nOglUUNgOTUDn+nZMpbAjfJUgGsFu9/G/d47A+YKLqJ5e3
f6wcXh4xSmBXB00HjcQiXPXYBMlaEJJJeymEm/OPoM37I15QEmlhcUOYJB2M8VWwxKCGkFNOPwB5
3SsDBAHEe/JuMki11U1F5jZ/D6um779NrXXbmOoLcfCfGP0cKz/1gAnFk+AJbUMrfHmNORM2zENq
gu14jJUVzNfbMf/nIDGGQcQFQf0kNCQ6zznPIeCippPHqscinYBLcnc7m+phTwn6mOZxGTfr1KPw
lG0mF/8IE/UC3YaBYgMWs8vQbsw+n8Z5XEXbAXjlkObvarY2+xnLmsn8b9vYewpodfsWODJWsYUA
pVubh6yJ7Ok6uhf/rKpwKZMWhd9erkv6SpaqqZ44qBm2UDEXPn10f2RkgEE+Pe6PXVPsouK4wXnf
R7rEAWVBQA7XeI/tqeuE5SMSsbHQ2+CCy+40XjqWGDOydY3x8R+vt9R70AMm+tWivOLEpKLkvhlM
tdGR4DYpTl073JN4IeKitiip0GoJLYOwMpEpnidH7qkwEXXhlVwxEABO5pVykPE5CACANNBPmICh
mABhGZTRwkAMcgF+BCEXQsWbZ+wOIoqocks+5T+GBPEvGSTtyQ9jf/e6ftKHu6mPHmqLJaD35qBg
+I7ACRbqOV0JNSWDTmuu3ayMjq1HXJCYQ369BPNF5ukgjNZnwwOXERXoUJyz6Lnt7aUzDfHpXG80
QHjy93p8z1lBsbJEGqiGIhrgRSWnkyXLmbwEAoJrJjyVMBYF5oR5FpSQRBjnn0GuMOlZDM6U6cjP
NAPBMzzG1B5Cl7rPGPiNX2ecPP6DnLHJ4GV7zq5AvDfqRICIhGqQyNaxtRULqsC3EGcSx7rgJCWs
RcZ+OkMc4SMXGltvKnvHGJmuz88wVPYMpKhfC80bezbVxdzlphceEx15V4cjUaxquJKW4/seh5Fa
srRzvQOj9SiXPyYT/EozdTa23NKg+TOXy1kWOjD6/L7KYIsiBTFHsAE0K9Wsc0WsDfNq580mWVub
zRNfKHhhvMoIb/mqvyV55HzKIUSTsH2DRW4NqOSf5m6oe7r7y63fBVdpBqEGAq1A+m9nN5q3+5RU
mBoFmzo8jL7iwbXISR7S/s7nOZtFDmMeXpybrwQbNvnTcAuBPtUZu0063R2UqPXl6FARgLqLgRlm
TC0g7jPdl/wXvimbzgiGYdxFHUwtVbd0iNewSgZGSp84Gr8TO43UgQWlgziwhnjsz+xWeGhVcvEa
e1fnK/QipTmi7tMIUDXbMU6wmQb9g9QhWPmAtuiP1pVRQhgkxmtkfgp7IJz7b2pQH6QZZK1GNXcw
zev1rouk4AvRfMeIF3mVeRUklm5yf7ElTDejN5mrIA3qfEgG03ngK7tHWNlT1WWdwLQBDCMA82Z1
wtBEMrsxppNf4TR/keAd6Cg9q8+Sjh0cLqqhzOYH8E9Y6ID9proYvA9idkbkH4OL36nChYYsHwBz
LCToRDqnlP0BOWFZ6jAJez5jSWDOJQQZNXhM6S7Zcck/ZHbMRCMeYnbGyX7uDHMlw3SDsx8EwZuu
DJqMhd0lTdP4yg32MM/oUsYpprQcRdAc7pk/BBevOWIsEouo7rnOpdDDwl5SmU27DChcfHpM4YCc
7pUWP7nlLUHeifkio3mnGnoKXoRMZyhwMToV3STFnbuuqDkIhfm2UCqkm8hLEWFB7zdY3aExG9h4
upuA5RJHeMK3CuVrn32cAv6I7aIxfxHwOfmRzYA/9GQfgqMydLAVuLuLprXe7+CHGRa3eXToSE0U
A8fv18mffGCgZ9qXI+UWKorDHXIccxjvBw/8Dt2ELAgYhWKi34aNoKZhJkZGA90vrlMgPwXKeCVQ
h/6TuM+rXYxcredqTK34vFeLATlffymzLFnclnU07AsYJnkdeWTM3nRNDIZBe8Whcsdo/K4EfFmB
UwSPPBdwOISIwqf1a0cL3UjLEDutbfsrmAj2HC3ZtLUj04MKafXHKpS18hNHTf46pulYGng35aK+
gmJ0eAII0ymWyKlfdFQDL+tv7/fgqb8d5ZlYHR5XQxzbexjSVpnV/yx0lrZ0JUlPX8mzl0LR9gWU
xgLz07CBpnMlDzUYrx+F+UfCEaF/7fc3LpJ9StZN5pdMp7rZ8AMumE+/b1iUd0hQxGb+QBiGtYYr
ySRXqKE+p/fuNeLSilXd+P3k1L/q9leCKajESosF0Em+/1x1AJEzJ6ovH9pFg8ROLVyMW622cp+3
QMVcT4fIMc3zbzS4/pzX1VGN7jW9I2F50JBB7BhZT2l7LVdfFDMdxj291BlFOSNVNXMBnluqe0QW
OAd31eKpeDB/iCe63chKXbzfu+J6yoRx9PDrSjLGxPOR6A8qzBNfcQlGkozCnoSl0Fy/TvuSq8LG
6X8r48P8DY5i43OO3AI+fSFRkFE63hQDbK3pO1AdxTuBNa8unLWBvbBkpJXCopZ+gc9swviiZNTf
eCtjY40axlcJySB69wOjbb1rYcNW9uk8L83JZwq9SnFFtAtl1jPWnW7dz+Gl3bZLRuPBP0iEv7cU
3MnXYXChdxmYybpPdjONQ58zspc5WQc1mHDvbJ9AThvCleDghxCU8MFJTqIaG3yoLX5D9tfiG/XY
mFAsPbvtkDvJM1Lgj92OPwx2c3wQmK598bdjKNt+OS+8YXa6k4DqdXyf8ube9ahSAfXQopKCpUKD
R5N5XTNmrYEZ0o+nX3vWSZ7eJV9XJiVRCIqfvyb1bcAS8TuJIwyloLx8Fqtf7tegvkhsZH19TUzt
yrg0LGHVaVZL2O91o/gUIkNILXjamVXP1vWlZKqVC0rM3DEFRgXuvDzYLlCFaM4d1lXuYvw0YpvD
9Px1LKN220vsqpugjvkVfzm3JdVXGDLSlt5mmFv1+rOhflDkM92N7GRq/EH6UByIUk8FscBuP15R
es2H4OyR6r1pE9GoJGapAWgqTtq5pZuNAa0QlKE8ja+f1Bhm0+5jn/uNg4wmweJQMBX5Dj2EBeRH
WxLtr51Me6VXCf00BcvP0Ei9pRFtoKn7b4F3u7izlHe7j4p/I7howqDycIW8qIJBdQGbkKtc8Jv2
NfNYTdi7P57M7KGg3kMxxauvWd/56Me/Y0tXmL2W1uBPrZHE9sQ5m7sc98I0ClqqtN4I/WHdJ2Vy
whhXKIYk4lJqezowImkWH2rDpD+f9VUIVN7iEEf6GA3a05lWnbF56MYJByTdUgaeK/9BmXu/jTNk
UfeFf+M/R31Kly0rSJqM6QHm7vPtaka3rREc9WQhdzGrvoMyhQ1PCFR+ZoSM6EVdO4+HBBX2jE1f
lDCCIKs9WT6oG2GVK2dcbq6b6ZkanNvkY5Ep+5F7ne/i2gxQYHgiA8QUCsrd11agjG9e1j2K+LGt
QxHknck1GtnzNzHT0WuLUIq/eIifjon8ihI7O89H9kmwUKObbkn7CGbO0BMX/bhU+HH1jNsrSv3n
008pnkv7hOoocsnSsQ1XryONXXvfw+la5WI30j7xhuRNyQS+RzKxlAzjdNOV/SevDvUT4g4LobHQ
JynLj+kSM79Rx8YU3eJqhDobOaN/7r+MOV7a8/xhjiiJ/VPPRZNjxKptUupxIzt47kXcTqfYtzMn
P0/24/AahQIGBMSbhy2z6pmVrIYrFKqn9e1hbq3h7H4Rin6mnBikUXjDfuXFaogtBXpcC4SKMRhz
ngBDhz38Dmub8h5mghi1vjVQ6YSTE83Q1xeUdnhVKyznup4haPA+QWLcYcRMfRahdeJZUrZyTw09
ZhmQgrdhbvsYOucivD/M81nZJYydRQ/NGI0ZNDVgYZ5RN8xwXyjw0ht/SVPsR/3f7ia7xUCEeH7h
BcInW9ufS124eUqmzNu+4miTWxl9D1ny0b32q3L67KOn07YtO8SgXP54hNHg6auzuqXsVoyGsuY5
G/28e+qOUM8xrGITJpmdWIJ7cAXvxdLUS/Nd/vSz2xFe0UjG7myqyCGfx4yin23b7onXURi5tqPz
qfBk/5GLgvIjmye5Gad6lN6Pt1dYslHGCgwXRuk3Vxut+9rkShj66mppGiaNQyQGnElYMWQ7/XP5
AK3QpoMcsE9AqPnsrvWG8R2ssvmVJrRzYUp0yCD2+Hex6J/29xfdLLwgVITTQ75PIhmYV0F3gabE
4C7tW0UTJ5aMyg9ItXTOvRp+eQE4OKFueKPShoKJZgwNAD7mRguEIaTCCuqL0lccUVff1i6OdIjL
R+YHelxJS3F3+YZz5eamPDPQsHL1qKzvv0vIbMFhZd6PAJoblObecMB8GnbG6+0MUWbuta+hJobO
1JqWnMNGQFW9OmBCoAD5LMsxk//z/RtwLjHVpt910C8JVTOxq+53Pk27uO4FyRcACzoXS1iZnjNs
lD/8Vj5pk5M61pbvgCUL+LaNlG02vU8P0uVQB94ds1qTJm5oNAjOgvz0RtHWM6/zJ64qjwsx7bqH
cvXbwYFPGVSh6RGmgnRtPwPXxfuYgAah54CyEPRk4WZ4hhg45WU+lbU3gJDoPJyfMKsLsXM+q/Tz
RwdS8vq7ewWcujZrjN31nHAGgNcbWCdchol1aRFIIwsz67cllus6q50MRd5ESqFZY9Yw6EwQ/J+D
CRAcT93pR8QZY1jrsPtsUnpu0dAhWN4IvgwmKIJbsb4fWPRAGEBtJXFBjCT1U8dVPDFxzF0pn9x/
3nBcO1LiEHdl5hssK5hHldb365L8qCIipkAK6YxBJoRHaU+M5ahlTeFNdxQo+Q0DItjnPcDOh7fv
P5fFMiPXG9QG4kth56SmM19Tqcqfd7ByZgCAcyOSxFm7DFQos63nurUF9QRnUSogQLeZBMDJyw9q
27ubsCqGFaNn5g2/8Hm+n/uJ2Db+rRkBE1aVx4V8gb34lCbOJ0SScEcgpSHwasgJxU5iB5nAb7ql
zFM+LpMdBxethcjIEjzdv7A/hRaf9uh032YD+WocLLQj74iFk2yLZzFZOHij7jWbQRSDxRp0rdun
UMWit//JoQvQDlhhGC5uxgp+zHwEtmfkJ9YVg0BryEjdrU2zKF3w6mUQZJZMcBMtp0faU2eghDxX
+7vzRDziaFKI+J0mG+oIIQ3rvPvnJiCjDw8U6+XvOLiHRimNv7auFlZNk4NgGWlgZdxZCVi2X21M
MhMDNS0GAY2VLvtci2JVL2c3uqxUVBurJ/Oc0qyJGoBGaQ6EGDwgAW8U9MpFhlvzx+pDIx/YTeJS
3tfmhxBD5OIimKDdQPXBsJFmorJnrdGfDu0/eV6c4L61psoyFICcilZN9FjCAElM4DJpWtU+b+DT
UnntUHzBvQB7wggHro59+cBOd2+t592wyBgottYzvdFuZPHHrAvqnU3JOOZuFQSifWn9mBFYAPfG
2guGHt4De5a0kGBfu+BKtWYNk3AAo6iy36Jr1aekPpAAl1mDf/xLSzkq3B0gUnx1oH2CeuFB/vHl
/v7+m9fSXMWN5EV8lJloYz6m3mB+I6ZoDXTCbq7WI6Z0PXT5Yqz8ip/FGo5bdsE1Tn7NAWqgQpQv
S7li/qHZ2Ds+sE/voMA1AAdRfaKz0rFF0jujV0yK2s/gVF2v84SH9/x5Gtlud6/GbqUvkOsbiDFj
embJ4a1nhU+csh7Enj3Jpv32RPKM3LCvs50TyVxwXdL+mgQZhrh6an22kAQaG6izutoQeIXL/e+D
SmU7FqRUwCWKTyx9KHU2aoBuygAVkwxQMKz0HUYhSEaxJRL2u8Lzr5kBPXd3G/q6kCFmHbgmPAvZ
4IQE+jv/5nyn4QJFuB/1O8PeaOQe2kN0SfbGpVidjsatExGsFmmTaIdmOaCa2Wyk9UlIfsAhvTPA
ZwUozNwXVcOSH4pK0si4xhTkGjoEfrj8ejz3fzgvzj/eee6q4xNYkUDHvmamIQzcwVfc7WokzO2W
qoM6UptQ7Mru42aeokEWYdcCwYPyd7DoXvZPmN1+AtR/LoWi676NKYwoTLjm7+MZJetJOrt21HyM
XbS5lzgToG5kUjbvUrdn6hItMfK6uGQ2QuVAjqNgXSCRQ35K00KZhf/aRWaA08ECZjhRMuB4LD44
ukBLe7IllxKz/tcl6UweOJPqBiqaIWXRdp/NP8xHvpwGArPWdIvX7c1xbm5Fpiq5p2jcwI3DIWPW
8fMAwDNT4IMjaQQOoqhTzDHPnYHlFpvUtTzHTRlOG6X5cH1E4YEpeMl1YY0CHwGYIXEluMLXJZAH
876mNx68HCFqHDI05yUeuCCTvAvCD1uQGvh4XH9ntgjG0DZerS1scyyAW0tD+OO+0KgJ6sCw419s
c04h5e6JGXPaY07E0r8t1tqcz3Tijf6DFbt+erPHKvxLN7r/N7pZeunkmePVAzOlbDBmfV+Z06vO
agvGe9jOwnAQewnQPvZiTxEdPPK9vmYwegr5iNhJ72miJvdYpHdw14S9oXbZbmt4DHueCggHq4Fb
wEZM8Pa2x/eGE4JAhcHnTNpd/v4bnHN6EVAATCZU///s+NHdGktspZBpCaBsvGVY6ZmBGfBaxEFu
MTUIGYfDUSmFp6NFuaEYD697myKpMH7Eu9YxTPyAGKzoC87d2awLRQxkfMtMO3I3Lkglo5vKad2l
655MG2fhkUvPZttBwBY88hnra/Mb2+2Oja1yL9yfzrjOgt+5xYyFHJyH+6ey6UkWsZVeG860uLIg
ThkKrv43c4CUlM0MDKiF74jNMXU93vhImruAGd4bwEMnURE+3rSvxC16sSD9+QOZ0uHj1JQ5+9ZE
tZF+I8RAiC4cZZbGoF1UFq/5+9T9dsh8FkIEDd9bZzNhE3s5YvRjMrAWg2q9x2CZ13eSBGLa3g+P
yZqhfacG+2IKtnKdMlh+DXm9pMlAtyBp/coJS6S42rIyk6tpVkCO5buDe2kz1g+LGTmLDV9SiFP5
US2riumOuCjAzz3jQbqyzBidmBV1rdXmCFZWZChTglKHYJjZe46v3SZRlooGBaic8Pz2e/VjHDuc
uB6LJcU0E75+CQUww2X/MxugczeHiXc3/bMwm8bEQThqj7itb3yKnTkdkmS6p9/HOvNLXJjgtIAQ
EMqMKpGyBg6JxlYnLFh1RhRXLBM1jGJMFu8rXySdjWH/1+EuvC7/ppeoyXc91ZjBPafBY1mM/tYK
kdRjXmlm6FAs4awNYBdAVfhGMNjSWQlxAgaU8jQ1itevlbh64457Pwe/svcMnnmfSfhgXXaAkzZ2
7pVfT6qJWqFAr4TMgY0+P+OiPgS1t87Dz/K+0mAFpgHzIfgQCDhdgt36SZiNFV2Yg+fNbmhpKg0u
vuQtthQCzgF8aDI352+/6R0GVgttFLVvRclhAsDo+DeY59FcNI+uLcTKdo+hgJhgLvGUBV+ZSngO
Y1Nj9vvBQHLrbDmgzbBgo58YjHzNPMI5iu5njuDA32kdGEBc41yTTw+sPhi508tnJZbYqpoLK5mr
Dbxoc+KlS5AZFNNxREOAlhg3ERhH6ppw3/7FHDgxQjSzGzmXatVs5MR8Y7UJpGpLb+tya+2rTd2I
jY/Rvg3KEK85JmZ+/BuRd7l+k5EdyXtZjAqqm9Xno8vhn1RQu7THzKrP1CKUnOiJvMB+LhmuiwKt
I8r08PyYKx1a02RR7dGJ6GfSNymLjgviYeXEeVPBfVd4ZM17+Mc55dU9FEibDwdRAprVy4gHYmpf
4M5aQDK1ZaucQmGkFXN2+V/cEwXk4ISPEuboABcb6Le/vfxwImB8TtK2A0BRzrd7sEmXP7abDgGz
BOpWW7vsHm2Gut/L7Z47ZOWbwG2usnTPfUaCKuK6guEhDT+YCq666HXYKnPXX16FTbSYPXds57Ch
yEZiQoJG5bEkys4NZ8WqBXO6uqVXg1tsX2sqD4NBf1MyEC/oaYC//vWT4BXMlJnnCiu9vZPbND+Y
SOAxDKOQ+D72gpz/6IKZQhUH90IzP77gLtEzCydlhpnGOXMLz41iO+ChoWXwfuOYmFmae0oajnTa
ihvqJiivsEKYurNDQQphijeIxDAOSCjXMCRoelFvlrNR8e7BUpZ9anOqC3U8jK7HDoIxsiVajdLs
heDZHB8jpF5I5HNalR60RhwqgUReb6TNL2zTra/ggjoDMSQURjYiAIN2Hzfl85K9VMhpm1DfpWQq
MIAZRT3V+k6lwknM2aCyGYBCdqcEHi+KlcLbuHp01mqROovFakeUGupdOwlzIlw00VrMGlCiD/Rm
ka9Dou0WdVEgTYplSb3CrkGxmnS+/nW6YfwmNRduIKkh2zVHvwjrcEb4HrBBlOOzD8bx0vDeK036
dL6EdUdDfPv3ajwwkuqJGbCCkPUHuwr2JtVDwRYNm4eN5GfIazT6B+HX/uoI0IDPesWA8ANrC0Iv
0YvWXkyU7szHcrehQGIhMPWCYh0z0kM7RQaaSuLqiJMQyhL7YSg6Xl2onuAYdIdfYkwynZuvYhVB
A0u7qPQ3MgSEe6h6LXfYzr5+mnmAt3Uw0dboKRxYul+6SSB/XLz6/F/9ESfkdwGO0Vjic6NDpP0z
oFw8Z2Ka+t2IBpxhN+8pJQXpzX/EgaGVUzMLAub050iT7eS7pGm+IxQjLmGOuV2Inlw4nRRPyL7K
AFIzmAKoQ0lIBjp5WxDB4X4dk8YSvWcaTiin0Im1tjj/hN30NbOOpepiz7jEb1H22TUu21u2gpr1
gS/F7P1nCJ+W+cCn4H0HrsFChd233xYRXD8RbeA8IPuYo+OygcxEfgXwXt8DaM5XS7+NJ+R+slFh
dCF85J05BBAJO1mPBfcy5RXuuCRy4rVILBwtg89P4k+EJnTJnvdDQJ93RB7CVUGWpW6gUZL6ynp0
4NaSPcCtwu7xCH8cmB2SzUQ70DH3mEmqgiKMJB9Ig2yQJRoHER04UQ6DA4BRqgMtdTDX4GZrF2eS
rKHjkSzIbmVQNkF2ybjLXGHO8pf6dhvfdjhUQHe3OACzocWcHjVjA76OYhgfMaisMI951ggpQ2XM
lEner7UZTgEnUNWlCIXtxHwI62G4QWLn+liDQcgshZW5Rst1BXn9R1zmO+95XQDv+d8Q508INWnM
1FHBK8LX3y4MOdR+bwUnW7460olXFH9/vef6RbmkdaYOhRAjA9pkUxrxkR5TgNo5G1iKVNdY+kcq
2AkMEYeDnpfOT6hVsMaHeMzLgzR7xiEmGGdAUVAYi9YZ4M3CXISUmx1lRkTDkCXx16LSKGO2JEjJ
LrY77wl/QIUOQm/i/41aNHeJcu6IDfo3HGvsd/S1JJh5bK5Mv6HtEEGGWomrVpBhBFgncx20ZnCm
LRQUFCY0BW+rsRmGK7m1J/CsEH8gegp0AskUzA7XKmPbJXgagB6I3Ln+ac+7LSJJMSkVLFk8h3FC
vCBXWONITMJsPt8L6uK/+tIKawvlWU5tL54STQcHxB1TSA4QXGlN2huR2gWTH4HPloTLln1msYaV
BvCsGoPVer//Z4fk9hGXHL9TlK/1SeXV3I6dHzycG/qgrfhHUHfHOnIwvH1ASUHPodT+O8docLgI
wJAZ1q/W9h4LD3RlP/sCCv1UG70yDtoYfpA22jI8p78pYHlx4EEbDf+acMZ/IaOHfAfFY8dG9ExT
bXwqER00k8OZxWsE8s7TQQ7vPoVhAyWNjtsCcZCa5t5WnrDra4F8HfCiIvhi8j2EbmINndWhoq24
cUxaD06FgWQ2E4wks+mOsx0rno5uWWnAf4UhDJDwpk1tSDfDEVMiowQ8A1MVMSfRpgTlsqPiEMd1
jEvEfTG7aVSjEMTaLyZH9cO8CmCkag0Z5AbKHSnX3iXBEXVytxbvWZxsd1VhH0rHvOCFmjHns65A
1E4xLgjFVC2+831p/xsEAaVPGUnZ0zo1pjUdOh3QLi7swAMmtUp7Pf436gjW1+jpebPbjLvLXLcx
FgubTxJzhzzo8nzqNwbUVmu8NpW7KCdkc1ZxYC5koCbcc+LdjyoQTmdh02UN8ePpFqLSkkOqNANs
qDOYHvLUaDRJXH9S3xVf9+82fozxL/xTWOWN88eDv0IWe9oF5+NmLXnCaf91+ReQWt69hw+KDNcb
wIvutAYcMNPGAWv1eeCtkU0ohyFV20DBwoQRi4WST9MaOkkoM2LbB7aGtyPgrNA98eW//g5qObQM
bp/bhPBUqvGCIgD2EbY/hLPjK4YX5EVUubxv7qX/B8MumWeTenw1msVBc2K1M4YntJ0xBgmeNF3c
HfGBqW19rmuZw4NjZ3RUZ8wr3ASWhyCUD3y1Fx43jTpziYMjh+9fn+0N71N3iwSAPcDCPzI1Llfq
KhoiM/6sTXNxeXmXFgOFDAbH1W4KwwQ22wHpc+M70TM/neAyw+Kbu9L3sTLjbemb5nB7CD77A9wD
KnakXnfTawsQy6tdn8W3h4DAf4ENgQy1KBhS/sfp7n0YbLO3/QFlCrBt8yp2gb7Fw66CeBTEpRMs
UmumTrF9BiYn+Tb8ob6GvdFhx0ZMPOBiYerCcARcEyaDvuTxjvxFx8N5ugoxrj3nvukjxpghe8Su
xxzKtsoa5d1gh8AtLLqpG1no1Kagz0CUI8ya8P/P/EfEps65DFpzn+NMDcTKTjYiF6OJO1SM+D7a
nPZPQK4m5mSgCzV0Quig5LCpCRyFCflEca8+xIZeZZA2ybgumXKwbCt8ENAz4IjS3sz13wd5FK39
mmYf1tsWgwDy5p60zFuBtjcg+KrgKOEt4B1fkL/RoAou+Z1zw0b9AN4kwsXJNhNMc45H97VnoltM
YdEA9pC8R9GrBJQ5ZfzkPRG+SHDpwanGaPg4DJinwZN/mPvH8taFfA4E960NEQlqS8kmnscyhVah
8t27DJ+aQcABrw2g7YMuCS8tgnWWQugAnVRUAtZzrplw/Eb8qJ8F9T31jo8CUcJkhH9fYff7Nj9E
UZf0uMjepdoH1NCtvBUBZ4+l+DPd4qYw5DAeEV9rITxF27A1Qw+GFSxn0BeYQ6QTBsAnFxH7qaL5
DElBGh99PyGPRYBKH1Kc3W0focPHymKAru24NT3rNvO8UKyAMaXqgAfF0dWJ+gYJExIxSVgfcCvR
+so2w6sFKTTjH0cdHvX0GpR6nNyvld+u2saiNKX1vjr3PcMOnFcEucBnKMggSDRQzerm+Cr2U3Bb
rJtV/zOfqD3wEpwLYLIxmQMWFeHp8+WL8oxhxQ9m8M/954O3RFeSP2x+XCuo5YKmS5FN5fFcO9t/
t6a3+DgPKLAcm6RAUTmxuMGj1RPZdykeDkAvHkGEr/G9jwFW09rvp03J9/O4RyIvp99Gw6WOrket
7F+Bv8CJce5p+HfuxTBM5/nqKDDF305h6tc4cLxy8DqBkwo2HG3d1FtUY1B+uzrruz9pSfUglHIe
YHyoN36hWQD79w/bZ9+HQs2bYTQ1ivHhwJxgOw8TDhTKaIbUBJz5yHupkacc0LhlCLkWZafwBBui
iZtqSI8zMdGqjmcRopASnMtsWnjcYuxFTeyT9DqfY846X8roUr6CKXgmP2fCHIzk4hLkclSAxXQe
+yd9ibeAIVcZM9GMgFCuLWaBDlNxMuwpoPfjyppZjKYFfa63C4ss1JfstlO9b/79jaLGuOL9Z45o
l5b/tDawIx8n0WG4GWebaDuouqEJJFzgfUzmd2Kdz92Obi5hNMtwFtlgYtU90sroOuc8jPlwx4BS
mKDaOAWbREWDtcIPmJEOjG4UYx1zxOHGF9edECFBe3bGE4YC8DJtJCYRnxQCuT//HonpY1jN+zc+
HsccSczOhGlUPrnaUDA4law/fD3ZkBWxNy9unACXmpkLrapXJpbHwWFdHgyvDXbSu3O3UPrfWXB4
XppMdbIJXd2nQDz5pOHXYNyT9kaKocq+wuYczjh8jKdkrcoddkVGQEbpgq2dUdnLpO9rjbIKCvNP
NX4L1WgDfBnIrxGgy6x+W+XQ+U3XbJpU9AxVGA0fKEs5oqEP8U4IbiR6aqOPMSjMLqGVfInAnueh
u2wbEHWyDEXyDb3WHmQRKHnLRt4k04pdsLWkuwPGiOWN+btHmNiPTO2SPjZqyVdY9/8vlqGWCdsI
3Fg683F35FhVraEpYz6s2w/J49wLmSnhjsq74T+FEm9bMeHG96qGyN3xG5eT59mze28LUXbNhPYz
/nzGeKomCVigTMWzYvdapJPZnxT9NcF2m8fjseRx73aXoL82qTZGERlriYDErsEFJU4LqwxzrhmX
Moa6v9+LlC7CwVujTkEmOzbD5G2svm7QN6v5AR6vQKLo0HmwBIALTjiH8/XnEhibOx+iCYxGjFGH
uVMj4IcmTKKG7FRP0z5cQ0pU7Sh8lGE7LiQOXBC5+1axnn9V6dYIaJE28Wpj+4dcdwey1QQ9c3TB
7vnjNnTQhCrBPcagwfmwSAUlRg+yNIx1aDvuoWdTHlKnyBtsaxnDthERifYuX8ZcSmpQ9eA6KZJj
zY1wPpy6rv+ik0d5Gxn2LawD1Tzcl3lKX28f+HXQTFb2aEYB/JtFNny+4DAMA8WJMbz6OgCGxd0f
4rSX+xxQwMm4YmDWIGzocY9orY0gWPHo5uepMqW/W1BCw9XB3LfuzRrlgrd48rR2z9RttTOMxHV8
SE0mht/V5+7zVl2xV+aHdfSvLkx8PBOMHqZNEL5BCe0d3BbyFB/2QhivCZNZChcKKdOkarenTK9K
ggLBUwkAbcwIusr0/AnxerdBqmD1rxWcFWG+wFYz1Qt+m8bQCSQNONKWZj+e1tsNJGuddsLfY4bK
F+YEFipBHLdsSGoU7+47gTrKVnxrsBTmbhgP8cmlGZQWG7NaVIvSRlyhSe20CN7mzTu0E7YFubJ+
K35rHHAmtzcVk0LDNi/pwtO8x37BmAR/8vtyl2y1zFgFMwhezL5tYWAO3Ia5mH0wOXNnTJHXM2+h
goSa2Ldzr1sKLixvh8YiZ6Q3pvwLbFff0w76cXWI8cw0pakn881K3zRzywaqY66CG2fKP0om+ONb
NhdmLqgDRf1q2nZ0goLlop3YvaJYjHdkb3UL44MRvXGwHPjoLaLIlnRrt1EmG2V5QitAhTT+H0tn
tqwosoXhJzJCxPE2mWcRHG8M3QqoKCoo6tOfL6tPdER11+5dFhuSzLX+9Q/D9QU4BfgONAVzuBkU
F2alZ5Hu6w/VzXlVaHskKLMJB+BlIbchhIh4i6PFg6SNtxsnvnB602F6bcXyhGrjzEDAGrCKcb3b
WUZYSB/HZhfmqth1UR0X1m2GffGZZ9gtQpYi9BA6eZ1xBi+D/gW+fe6wzkoZfeZ86bOg/pcs1fzN
VJPHusNs4iUMA6d3jCRh20RMtMaiqy4qx/er1ZIBaLpcvuEPsvo13uav95zbh5fmEeW+YtZ13TPC
i/Ep1YQ1QX828y2s4NbhfeYObS37Ml+TFRg8Y9leMzdj8+Bv6q0Ao9nUC0O3aWs8W0Li9HvU6/yP
UhiX9KvTp3Joj3U4JZoN8ncL8EvuCXdtrK2/rf/3jZbDaMni4/sN9i2bhuJHDubBtl3pMW8Y0mq1
xW5FUgp0lsGcVmZJxAB102F2sw1lIAyyJPCBZgz3+rPoOqFUUBU7PHsZdvDveuSgfCldMMfQ9/C6
CwtoEboxt+XJZifvtz5HGbFjFwuxsvV3n3AHG+PRk/MJ6eOjcVPfarwmPpSXBqcro/okfhdbsy0B
F9CwBrMx6IxgouH3UQoEW5tFMEO4WGkqMwyzoPVhifWm1kizXubar31pp5trp5LGincPj/vpbj01
jPA6Ha+YxLNfNNwBbg8+kajG8FCdsjUQcY02iXR3w+APSiiVJV/k3ClfyJVtnTR2Ro1XlleCu4z0
7+c5zqzYM6fnv6ZK+PfmFTkL1+YEVqe0+3aPltLwoTdCF2Xjy4MPgDBlS8znkeKgsa+wP00ppgBM
bZMKZYDUXRyn3Hst1JJzzFbBnVkaYuifkdjdXAw1ijHm7t8WgcgQd85rcCJhTO/fNLmzTre2wWpR
tHLX+UY+3qVMR1Nmc5hR8PimjorROwJOwt65b3vUeQzcpHqOb/EnF2FNh9MruX4mV/HJhYz7xppF
qKjFKLRO1i/HIQOWg/Pej0f+ox8+94z8xyZ2UdQ/DKV43RsSD/QGqIJJlByurJcf943duD6mDhG9
P5AUJAhiHPWjXpVyzBE/Lhq8/C2+/ZetlSrjEAvf2dV/Ywa35YjhTSxKl6fGKzixwibcwe/mRWlK
sX48AuSZ1cf7ruQp06CqNJa+0kgJDGaqwOTcTRnz0AC44tm1uAkVbbpeFXdt+W7xevUfis6B9OBI
allCjHeeRn+8w77FzdnZJjjw6cfGnbYrLn310LtJl8J6Kllwx5EsiVGFQV2EZ1UIJ5VE9ByqMPGP
eE+pxpY8cvGdCOyROEw4dIdgdAOzRN+zvqsuE6juNznV+s7V5oMPm8DZvQVdhGrakKkjTgmUEaou
Q0tGP213Wt3ieRtxYOweaVtQSQBCkH3Ie/AS87E9LxHXDCk4erqLXTLpFTXvidWhe9ga8LyerE1B
zfWw3x2JwHQ6+iDthwf1TJc/wY7cZHx3Sm7HLhRhe/TS53dELTuFIqBOf7jrous1EVt9DOqYesxx
z43NUGt94im7/US7SYHVv3TtHq2eLhclqFPI/oCySyWsreYxKeFMOKWO7o21bzk9KMwXxwjZTFRy
iLBrtFkKffzP8OmTaQ4v/F6dQct4/Gn/4iWvAskB8AknIX0Iz46zeqypca1Sq8Os1XiS3xJgpzPl
jVe0Yce9spBj1W2MEqsWuK7LMTpXRSdpwJTHNbvDrih1Fxf1Q0+6w+haWVmXk85CU7rOs5fr8gxn
fy4UB+kEUUhbmAzvikgDvUaZTgu8Nb9d/aIQIaIEOz5vbLtK4d6lUuzMdsi5PR+5vNVdD2hNgk6h
Md96WVIcbVvDft+do0tQgiQZOQ+PEBmyZNxwlLFAzj/jYzx+5vpGNSIY3lKOPIOE1fL8iLm6A8Ej
cKDb0Xq2Bsh5YcJpuLC+zPlVFiogCJp96eqv7gyztBedhivpEBlDI+SSLwmMMYp9n/XOfX4Gb5IF
8YMpnmg9GHnY8sm0jqC2D94C0ASQVoxDttfwcMVB5xWTizm5MxsG7HowtGNcqCl34Q0f5r1vsMI8
opmlrVxhgQaCTnPqYTqtV/tYtq42/A08HBfPSUQG8AqsZds3Vw+DZgC+ZX9G8b64kJ+II0RX2q1C
4b79TXyIGXhXUp7yaZIacefPjbR6IBd0H4U7jXK+H5ZG2YeZa1dXYwVXzYkVzjxOviZ3mV8zmhNc
XI3b4/tv0QBZgJHmqDX5uIFGd31ZcmxGLVb2DTmRL1yIK2jfo3/uJFRch7FsI/KEG3aNeMp6DIEF
/zZMi+mCav5FdKwS5dd/dFMmHLjI8kne4ndYkAHf1cawWlWga8b/TtmDIwwzGF5QMR26X5lNUI28
sq+BrDw60p9MZWJTCYZnLZUXjRVq8CH/Q8L8XSMq/x4uGpnXh8kZihJouRO0nw+yNZ/3NcXNGCNy
PCcm0hiEU0ZaZ2G8uw2LwpCjBYwxoTfFZcqcYrtR/wBvcFjB5/MPaRIuOBi3nXZfjBiBS+IFX2+J
x7z9Ld6MRB5su7SQhdO/MgX6TPidV9lf5oL0cRCcIFXh7iV5wIicmpFVA0UXZstZcgJo/H1hp++0
D6O/fx342cI4xdLJ6ASFITaOzLgJilUcjEujOwIwZgNDrT2ClLOQuORNeyyH4XVP237NeOxLtrNz
oEDRhuKoHRocYt5eni1KFDaiODJX4N4g6ffkOim87yh5mu+Tz8L5AlYRMc2vW7MYOe9yd5fIM7hm
jXu+063c792g7YzLozYYGzLjhsyKeHKGciWdWltElOHhtcxAE5DkofdgK81uMcUeyH9Xgf863COH
pT1gePUFiO28Z+EdEpSsLf2PO33dxVIYa1mdn0zM+CAR0c/SCnSF/Yausfv8jD6WFhSEFwd5BvuB
dmYQUBTuP85nGRyqvXzb9ENt91YfiJYmMqgeTbL0VGY2K3BqBS+DTlIBxBgzStOJcTzNHQsdabFb
M/e4Up75GJtbM2vYEUdl+9G6+CB+XwESrFABJCCJsgvs4jjS+uEDNZeP+tlwYx5zCYwo2mUzAXrh
o2HN6YGKs6fccA6LBasequUF09TL8dj29XO5QnbC3UgYtVZxWksorhM+l/c7GB4lyN/yx5U9xtAp
yyuHNSIYmIPpb5usP/R/Nfw+5zuysQjlZMK/tvLgzMAlxHUWYqKsLKFAyj/2uVkP51NTVX5fluyW
FWPXJgkEWxWrbSi3JcUdzsYvO2YbGPPH7B5ybBixOM9uZx3n5fEwX3Y2hDFOzI1EJ6i9xUEB295C
52cMH/dV+1DixIZ3TYOT/uxDfC3oORfnQjQrTn8TDg81fL7ts0WU0juGYD542xOnwbC3eh/ZEYmJ
f63L3G0aGurrTnWG53g4O52i2msrt1qyoZFLQbGjXX76L7dbJvcn8l3pQBqhIorQSyv+AGTBdcOV
nFWYwSW+wFhGHQo60oSg4rcmYo/u42X3Sq+/fZ89AQiFPbFjo39kT7t+/aT+AYcw3tF4YXjRalZj
1/paqLQlqhWG4VnWY6CWnDfu5Iju68xrIwZD0Xn5+dv9BzXwS7ims5Zld4NY9LFQu0HRMXz/4t+p
CMhPc+HGEl0T+bcFquWz77MI82kYFvb89nWezHnupDkjAPGGdg8F7CuRBqT12eyKFu9WI+kuO052
GHNmVAaGqTjjEdtQG4BcnA4sV+1A5VNqHFBMmPTnPDkL3NeIAjBY8zL2cGJ8Kr0+W8dtSmi4sWwM
fN0TUKTWnkztMrdvp8VE7xAjptuIksczzpEz/jz662WODRXXEXmE+tXQrUioHHKX9XJ+k9Fh4nMc
2lQxYMsG8wMAvjdJV3JYo34EMI+yyMmmezDG7WkXzEp4Wu8jpVz9ojvR3NK9UxE2xwLdKi6kQISs
aqHOh17yDDIe7Eg/YX74sA4MD3n+Eq2apOfjF0sAzM78W2GXPfP50i+c5PJiYM3GuVbCb3TAmhiP
I/q2710X8juVE55myy9bl5zMHqC8awtmFN14MrJ6wWGke5JmDk8WNdLP+Sf9DKISqlFBIgMcXLWv
kSeMOz9nmTwmzz3p+IUf4ItJGGf5dQoHHyExCT0VdaZ8Ivcla8nXVzfnKwkQ0AO2MS4YAIQa1P94
aBAg03lhhBYs0NrxZVYfNL+z00meMFgal0MUDveFneYNDi1/txrhcHJOFayW+TJEDQCFVT7Sn0BD
pKpAKJkfPCV6m0NLgoU8zIaBIxfW3Vw7PtJ1mDf9ryHNiDinsKQ6Bzkz60HC5JSDXiyYkp/2wLOw
9U+Y9n85Adjgk1xWTMwAFyh7YTtHIwmOQssasAV2fwJeyIOhO18t8d6Q/A1IG4xRBni+pR0IqHrU
oPu4o6oSiKM5UlnFcHXSDaM5lc8Ai2Po08zrKJ+IEMk4BSR9NoDv6HDGTSpWHah1xCohqTnZem3b
wDawJhz0SvUH3T/sKaGGE62zUyvjxSbkQTecP1Y/118DMdXp7jfRruuB1sSgCZeIBQNbh7AmKqFx
V7txa/SzhXi59h5NmL9ywaZyHVECjSDec5jr5/Nf730soO4257DFj+QsMs7uQx822xZ9iaP2OTBn
21mplQGXjq8nyppWU0DLEFxBIAkpAfQM8U+FIKQ+oWLIIX3GJDq1bwJgzh8ugxE6kV+bO9UusDK1
+8/Ir1oH2j814N+YOW4+lUAF7R95mBN3N/gI9wsQBvY5yG6zAlIg3RHyivEy46khOgEAoc3aIXfp
puzDkURyjX/QMLj6yYznYccCRaI07wCzY6U54RfEoY22e0EZmMMzSOgNtozOgPr5Hw+v8hZPfNxI
6rFXwVA+SlzvftRcX7QvVF7wbqlZ+c+H8UsWfH8XkN462ElBmJjMBJzbbGq/VjxgWVB+XJbcrsKl
Iyu4oizWKSGpAjcfZz+wG9gsPSNqyKEZyHeOaGpMxbrktX9k+MtXowC+LB4jfQhxaifnuxgkjrhg
jVBy6chVL4I95DQslXANdzHmlZHquMDyUqIyxqaPEnb1M7E6lBX4iiEVpSSTJB4KSTBiEEmvtUso
Yf/5v/ry97eqDApFFCNvLqjfMCA0KYO4a+88y0ZMhWQ6BcILmVnlQH4880Js2AVQa10XeBGanmdn
AJPQMp7ZsnLuYjc0B9pk0UaF4L2Fh/CjBA+xYciY9VbwYrKqD76p3wPcsRtv8pj/Ki7IuOhvXKsg
POctACEqd1o/fewBr6uGsghP01AG/lj4nSsYdcgGdHkiIy1stKfGoL4zLXLESPMtalO3pxqosHsQ
UpCywJGcOkViWVN0slhvhKcGUOLnTn+zgfH30coFXwf7ajRJrHwSTkQrzkTC1FHUQ/ubxrXd0px1
l2zJ4ZoRlPzLZXxU6M6x1oFgMbf73p2TVDEAD9vVGrD2KRKmFZigrzM0v+syXHYbqiMAurRK+YNv
WribEWpKFpLsVpJ8ClEAikqkwSS4izW8Xtz/OPjWsN+uc2cUHq+Qk1VzypQM/irvDjM2iCNbwu3F
aIOJyJXPh9s52Rp+W5rn3fKGx5xCYO8HAND46jta0v6eeZcIawzTob/ISB6T65IIPd2o330Jq4dE
4Er81VMLW99QwXNAhJZdjBAMsJoBqYOX4L4fIeaR3j6EIfRBnZRKP077umJZRTiIO0HLGQLqDuZn
ypDLOgXPPQmD4FJFWN1VwUycGNg7WC/vEDcqxqxSbqkC4ztGnotPJCeVRLB0dTAhkD9tHV574Hw0
3Dp5mI/I3d1mu4czevIzvJkyQAMCGWtpIzDVFaUnpTEMo5liDo/STS3HdqoTchcn3Jes/RswZ2C0
kT+DH+mPDN4p7qkHspOjbt5XNl1wkov0mH2BxTyZkUkV86tdUvtA+wOkwrGlNo9jHSktWcsTvIzw
ZBGzLsqdq0/uJBvbwLsAYefTu3A/YdgsJGNp+S01a82s5G3kUgIMKluwGFlMDJ/WClrdx19fWDe+
eRRw28PHga/5yObhPvcqoT3ALJ66cS+dXeu3Os+xRGGM3RCmrjPL6oCs/Wy5OrnlfljpKCdyJgTg
HD2zEy9Phb58DoBTPobb813WGVbgT3N9Di8Nm6NMH1MCqroZFBGrXDTZLfN9nj0o1pZEtJxEUeFu
KwFKPHGNsKZN3bKRr1+FwVnHlwyf2gwgV2etUUxTrHjddEckD5voU+99za0qwTXWm+V3FqD0PWCq
qjH4OIbhTJcXg3n4GDAvMlSNMEMkwyK5kNdWaWRcMD/A9leMjDGXDYzEqxbyd72P4z3TrydQbss8
pfSY21sfmzanA/g0HWlLCVSfwy/yQ5AmbgbzNcbtQ4vO4qn9Aog/u7xhrTG688/QwUGU2KDY5rV7
BXXsaXVlGssa6vpWnKY+CTKUbn2dLWStul/fOIc+BgHlcso8Z90sJPhe2JOM0YrFmJdBLzshPhLm
ofUKQwIRAHkQh9j7CNK9CBe15U7JdjwUjo6siLNPzo4DX0577DvOdsZODARz9WjdoYZkxMYX/kKl
qYFCQw8fb40sYWQ6t0EFt7MM1Z2XVUly4jy2MTv5oSdiF4Nc85L2duACN2RMV0iNH7RzUtWFokTS
GYIrLEu8ruzRWFZFwQ1a1RYpKYjCID3Ht4uA8kW+L9YqY82mtKHUt+0ki/GaHW5e2sQ+PCVk840H
0oR84d0puu0Sruk1lI6BnT+kHz6+3K325h471Xf2I4AEkM6kcodqCM/wHXz6Ybu3E6w5MLYJlY6d
xD812fZ29b59WJevz/GdbfH7sTofGsLRujPFWr4Y6J02Hb3X1cTsEPyp4LfcxsoFuMF8VtptbCCs
cE5Efcp/Uw6eyK2ssHEC+tAniN3LeFBveB7wtWgqPjgzfH0eAsoSr3BP7+mQ2wjATn9AcAG5A0Xc
OVsdvczBGEb9hI2MuuQmRsMpbBDt1/Oar/sauddkSMLBHYUxQCM0tr5z6u3HErp9E5DJH+EBaepi
x7RlRNOrsjXlU2bDSa9nUHDctXvcHuZuyWyJNcaxxvguDjU6n3vgjhEpoTrWu4JDk6JkCO4Yc0Bb
eFbcMcEwlGzt4o01cmmnreXyBJ/b+Rgcd7Luk1hLvbdvA53CW55ycPvG4o4ta2MW+ECuIUD1NUV7
1nLLyNbbnP0CbJ6RLDvuAHB+6E9z9jImP2tYjDsqo5MOOg1iStA27kcMy9j52SeeC3az/hsS3Ra5
aSaDeHF29GG+/YITPhe5RQLjIzDWQMp9yJlGDqNr8x5plt8QzCKHD5A9gbLhZr9mT7yNxs7pR1AT
YwOV7bQkTeHKXqlCBBblDor4atpQTR87uAlwTiVMzivAkdltSa62wY5AcWQ22AN1na7pfwbCWpcn
jUNOKkIZnnf9Lm41s7UcRrzMt4veEpEQCxlcm5H8Yxusxxzn6+tUNXpy5KQYXx9RnXA1zjXe+dwk
/4YaaoAgRJPcj+gelBVrxe4jaZuBtkpaJoO/SnfD/uooKzCpDXppGIEwippuzSXntsHpsRufBLl4
/rJz9OXYHcbhiUKbj0x6S8iG8Jsm9g6GASM89nKDx/ELJdbPUK29av+K7SHWSIuPNrCgNwitTekl
JtabpFPmqGHPLIFodGwH3Kf77yEWRjxxRk6lGBAQmGoCWVJgUIEYTO+M+dA2XG52XHpTpwQEshmZ
WeLo43HBoezjwtb3SzTaMDFUzSAx8c/3WXYQKmz7lDSB6z6m75/YcZIS5WkdJ5QQ4wPLw35ry5fO
HhrSRu8KgBkgOKkibO04pss55HSlF74qNUJfR27S0F+5CYNKk991Ml+E5+nbXBxqT24SMCOQiLPy
uthsPYNbh2Ogo1jdZjVc5Ycr+ZsFrRGARE8PX1vhvmdz3oFkMAcjceUtHYJmZh24Cn37512NVPG3
LgQcDGW7tThBcoS9jrsF4JwuF/XPOQ16IHgGAff09LiLWxg09EdOL7oqOrlKEGw0lcPzOXv5Xx72
xb61hIJExZOZFqYz3RQfPOkqjckrBpq46JIe0xQCF+qH9UGvO+6IGiBIJzN7yr0ytDdn1dmDDLL2
R5spBcFS0qtAY+a5wexRHJ3ObGa1U8s3wkSD+uueH2bS0Gt9jA6nJmdg8uyLBBrK7mew4tfDkdN/
kmB5q6Yn8jtjKp2t06t8/IM6Wq2YPwB2JqWMdvE4xFEDsIbX2cRykOzH6UfzKf4oAdd5od+JQBID
6/6zGRH+QwYVmCJyAsxeN5Yv3EAyPHgK9QTnPU2KyTAuIwF1CTTWiiG2mOLS4YVCR3gOug8rkwza
bge8pJYnNBvOnt3YLjmmYWNA0hj/janOv6Qzy+NZ0WRnOH8lbtbBPQF8QA9rhzQrMYCEqyw60vxg
680vZjOXmcZwPeZEEu+GdhP0KRXEGh0KQ3pu1xmLBjbrmt6LFz7LWnLVOU727PrgVUOTBOi1P/SX
FL7oZQdrO5mfJL8BTR7V5PzroPILObEgPYFc0RTDT5448piXZBIXxlGc3xgqAS3LvQhekHJ0xyZD
tzd3Cu5x3tfgbSTTMTNZyRCYY39EkYo0Cm78C/WscP0xZrjjP4ZYUrrNDeQVyvkPty+DoTPJn6PP
fykGWMAcnWDXVgt7SGU1fwfAWU9Yy6LaH+DAaOH4T5aR+JBcVhRzkGJhqRMsz9GVjDHu4R8qp4W7
s23eNfCVxuIQ/NrUPe7QLDybB5IVFzLwCEzcFuZkCpOO7Sp27XaJ+T/UhtcyTsrNgJBQRqgDh1Lr
CAMPg4teYQ70y54QExw3jASFsC2rJHbBoTwBtXmSYeW/ALheYYQPLZaNFBqQJDfdMyrSEY98APqj
tZEc/nzFy7N/hKieMS0ZpbA28CXQ0CLzTa+Ut0F6RdDNzar9Q4b2we65QCTq6ESfnR8ii6nhwBhL
jS/12W2oQOwO8FLtAl2hpPlmUiCCPfoCGOYl+fCT4o94vdJ4E0O4wIIPQwVSvwZiCKVeZva0MGi0
mpheFoi2PVJgSReWn9kd6biOTMRmC73xjbN1Gw//ZS6duiLjh7gmJ4nt9ry7BgTCs5DmMHZWcpHJ
3eVxJofHnu/7V+RyGsF25Kqr5ZjizNOD02wDsYfkCfjAI+o0lBo0PhaPG6QmKQaMLv1Gq3Qtie3+
7FaZZat1Z/T6TMW6rgQtgL/QvOAx0l9yX1mAyPyYIkEEB9EEtojtYpPcJA9qAt8fU3HEOpfK6jOy
OMNKbJzX7J8+6Ia949WeeKi0sCvHWBV69Sa47Lax9L5FQQfRSH7iaBR1YO4+vXFndX7bPJ772WpO
i2KyuP5mb5I6eAPAKDOOWrLHtW0TTt5OArYOp2Yw8jMK1NFaPt3OiBJQuc8zO0swvE+QXIAu4eCm
9X8zUITJNMl7Rv8V3oPTGCsip8sEJbkPWdIM4IZBv+M9L9b9I+6bJ0x5dUB4DFP/4qbvoPI1R/ZQ
iu45ypBfac15W6gUWc63YBiCmCVYkO5G3LIXTQRUMczL6Cl0jE2o8ow6ZeKcMKZiFIyZT1/Mb7Rc
6IM5+d3Jwh2QIwap0O9ROAqsQL5wPnHoYmTzQnhsQnkrGPbFL2qvjsOkaXnnY2uYAz+gZ0epxRBL
Fk9ZyM/k5fD9DlAK03P5GybhNPvSkOzDRnemO9WmY6Gy9YW55t4MGKxB8oEnU+vrjwYHZGSRXQ+V
rvjxxv25Bgm+awog1aLjAA6Zu+H2z3iY9IGAHUh95k9tNwDl2L2tu1bGlN7mZ6iV7piVWxiMRTIX
M0nqDummrnZYUzgrMPgNAsXfbPRW0+0S6Y6yBmSkrmCYdpDt03ue3CwdEHwVIE84Vi4MVqRHi3j4
T3E+L0kUkIR4z9OzeZ8zg1sIZBPHNSeJFm8vsXzo0q3xYeeKAUjqZCc9RtLLG73Zk/zMUXvWU9I2
PMapvK6g9wZqVnUK7Nyb8UYCMKsG41NgCuCwusTEtzVAgkH6AkzJwMxdMi7as02BIWNNIM4BUiM2
YG76IFdQaWRsHB6XHjYOL4SL7Bz4qmLKqy8G6INY2gIrcvAREiCQCVaamN1p1yhDnT0UbczBdxv8
I0xy7qkMmOCTd+mkCBxbQlXc98XM203z15ifP2ns2SDVICl1M9TOBB7Q73kfem4IfaPIW7xhW3tf
Td/s95IEGKGxgI4bSPfxyGzntIKITB8i6M/xPWWGS9/SFQdGAMziFs3FlEm5zAGe6BTQqfDXmepf
i9el+SGHI4XYiw/I5mpEzoz55Mee/d8fJX17iBW0iDJ5+gqRRG+2YJe4Xih6ABoVrhBcY1/tmA/8
D4QDF2qK6LPZ5+LcpbSpghQRitQF3ByQo9MebAqDV+bGU7kxUWXzwwhIpywzDkM/SygHXIh4MThf
QbZtx1vpq95XwD8W+kHPOAnovM/HEeUvY7iHfddRE6o4AUXAq1E02QeLNw7QQLbBhpcVwSrM+zeq
i8gklKWaIPeinmSiAfTL0N9hEeWijCQGlQ5smPg0788ztAsiDLm0PnrCsbV5zczawt9ECkuvdppS
T3eo4SorTXuGuelZUPO/rcBcGpBPuhYxt9inpnVDlkbnqAlEctTCHnHAc1QEUwiZP/vjzQazmWMS
zuAxpRbV8WMjVWRPJaNIznRLmJsKxbuk1p2zvzEe3pCBrhh5IyAwyxSr9xRC/fHVup0FrKOXNqRJ
NWZTitOZOTwiqs7FzLpzhKVoP9Lobq6CGpgMpNhE/okBGcPis66g0EG+cf47IRw5xdJ5vT+PIOdN
jHHXLFUnR5hdB5DExIuD4SeDEsBhshWKedPcrM6Ot0HM+EBTuIPuztPmzkNx4k3txiup7ZbvhhNd
7Oh1JP8Kt26kwrVG3SzpqdLF/qXFB/tEpbbYfoS32gRR6uSusz/NAnPPiAxdKmXy0CFtSEBGs3yG
3ik8DbOB0szYwiKHqAHJwCrFqg2ok2Mv4cwhdYKzW2Bq8QdxNQ10z8uAMVBFbvUDtJAJYXON+c8F
BqMlGe4O1gkaJvBI5/5LcuTWAVFEJ/uvkE5bbtkTFdtITOpofLegznwY8z311eYZ7QPAk+rs5iRB
GwugH1nGnOeS2YJe4RyXLh1Xx6LFaWEIUA4INlOgFTtJqPZUsZBaIGkwQgwblk8aavXBn0wYz3eY
vzNVFvg4Ops9Vi7O7NjYUglSRqhK9x+dJbdjniDrgBXuWXJ28lnH4LR0o2bGCvgx6VofBgV8ELnF
SxOxGNYFMiswH3g3hyEbxZ29Q8mN1dDaBApP0jS97szzCADabb7ZKwvIpDYDr8N0ZjuC7wPQhYJA
vAhB1X4ooWTIRsR7x8mb8QqMTAcBSqHPjpixzkwyyPc8VtmoW7UqkMM85oRhX6WJanFypqPZDETd
vJt4wfCKYqjC6JIR3hV3hsZHrdUSAxBOlqyfrc634aXDtfCE0YswMwZw4zAZsQZGJ97CwPtaEAu0
epllGe0JUYf7UuOAOECFYU3Q6sGYQFW1+ZmboHGkKw9mceyspKqk8KzxhWfkt0dLhvjFoRxiDRxh
2N+5cudH0vYF/Q445haUfRBOdn89OmmwT9hEJkRJ2kh/epxxRH0KwSa7l3nws+lQl7MAX7X++PnZ
MqkMEITqm62LlmnHvfvw9jyJE/vopEcwtdT76AFyXe69AT7Y9BlMHbSJVHyR/sPv0pZpgW529ns0
vfWiJ/nQQxc8T6hobog9S5FJo9wzCyuu3giCsw6K5D2WyJg/Y7AlgrGFBJxXkj1iVrcQCsmK20cr
zAEIILhOuMIvF0aKEM6dRjX7hty8oDI8dc3onok0Phf2P0fA/3hKSKyxj9pwG0mW36zwsrPnpxUV
Xet5cdfiAPnnuCOFrQz8/20Y/HRstIyhhDQGvXNGdsQAVBviCpAn+kUcbU7y8aT02/v6eLlTALzt
sa7MpGVoqafvLgJrMhbJzlgw2e5oe05RTtSPSGdH8BtJ61W1AtALki4COJNQidJBtCh37K312qG1
l+m8j8BkCdThxTaxD0tfm0t85oBVCCqSu1AVWLCEAUFGPN7un5haJkuFDaMKN1Fvfmd8JaRbZuxE
XWNz90kg2wS8NHgQQ/kpUVm1IKqQg6QCQQXAP16tNCK1zPmwopQlWzCWJno+exntJMSyKNcHQ7sl
7YR9YWRGKSYIgZPuJ7wY/fjmBKpeE6enFUwRV0/Tk7PhxYLmwUCmbkSEQ8oVcqL41U4XkTbUo2Qj
KKJ3LLAdZKj+D2NGkJl+5BmEWlCuFh6gRJel1nPVfyJQvGr7Ec1ACwJnUXSMNzKOgqim0iTAb365
wHHGxWOz4Xyg/0hQ7//MyVOSEh7c3n0z3cso+pyoD+gOm8bBM3A1WJmbEW4wMB8Q1EM45UfC2RSz
WW1eA4M9LVu2kY08jXmXV6tv5W04w9JHgN6PRbkhRyhQsf6UVmLw9wKUeh+YjSvZyCDe+7J02ApI
1CUcSeovTW5yStiS5BXksystiNyXgY3Zn6VDlx5gATHIrQvdV9eF+GKpJspS8DKukDv+h6/kxNwH
nUh6iXwZ6gYco5+lc+w6F03AwFLAWDFf3q6V/V71CbHc77FOd2t26tmZ1GTcUpnG6NnteNeSyZrA
tCWgGaypMQFUOP4xWEiQs8fQ7fDMXQXbrAWQYut7T9mqnnIUjTbUg5mQayFgHnAfiAW8CW9iUyEF
1Y7GjBQULIHavb6QfBMWDkNmjvw+1AUexrmv4atAlgXV2hWrzw5VBbNPb4+ZCjdqtSj4RZ7JPSMF
PBtSSGGEyNs5BwyXkF4SH4YhpRnRbdiIImIz6S8XWenatwA+x/tsqOvJml4o03Uyn1Z3X1IX2XN1
brf0G1wM2X+r7MRwyPzlhnoxfzjq8uPHWGUMjYJhx1C//8lJOSf6zaqkUQzlBrsKa3H1xgypkKwW
7BilUpmzgnyBQ2d68K7I+ziLR3jjm3depcUqUvV9TsiTE2FQKr+VmEysNGsDdkigSHUyd+jl9sOH
vSBt6GG8qWC+Bl7hPUYuRbmpiRJFZz3hR1gNqCJu6aZYs6iZdEGi7AMpYE/BPWxSkEW2E1IIUcT+
xuxJnNjxLJ9z9v21U9+/OhA71tbgJ5Z/HA8SC7+CfBbA9gYTzM4O60JgY4OLheTdB2akhqbUA4bg
db3g114kJeTDre7wLx5MVByIzkLS/Y/mArmbQCtXbg0ynKvryvS1lNHcvzOC9CkMGFd0SnTeQD8Q
S+V3sKP8O1De9oeZau5z4slpDJsYjsJmevJU/3PxLxOMaGiqjN4Cuk19Y28ZmKZ0k8fOSIZvUHkj
Yvb+4zKwxuA5jFaS0rTfozQlMui0eWgRBvX8DlBfHJtloePjRBBOPYJv+4wG+3xToEo5R+mXHj7i
wivr+KQ44CfAL3JDw/YFdXgy94++obTki6QblJNSB+B1LQZ/5Arl2LXO0iiSPN/ulw1iSiHVgWeD
lveDw56kd/Tg3lZmfAsyhCo7iOGgkaxqYNxWk/sBmEO2GFC7rgKqU+oVwWDCjILHAocVnFbKQwS2
TKvE2pF7IwXqST6mtxfto6HbQ4At8OPHVKTNMEljCv6yZGzfO91Qs3+1HhvLE9cGyJhXK1dc3oDa
wACFtXWaQXUyCIzpsVuzc2IGIM/Aj44YdIKCHjm7ZHkBPdHKoW/mh9RWUGAArOBWQ5Byu3OTy6qN
SSLfYJnVuKKfDegpN3SW+DJJNvnDgBvMdwF3aI/Fv4q3gbIywHWSe40bseDbFSRSsmCTNitkGyW8
RFwRP13e8MMggueJrGRDJ/GmITIwVPJgRoaJvR3OO9GT4l4P+hY5SAwuKQ35fziCUS05kWoSXHTm
4IrIOdpEkepFiGI3K3kP2OIWQTBJiP2oxJ7gz/HNGL3F+Fh/RFThUaDhbvOE12DidvPY8eeJtBYp
f+uNI/2nt3xlbMma/0SKuCIIc6N4PXmRSnMFZE9aLvInxxlq3DAVIQ0yJmEylpBZYQrHipY+3H2A
dxVVbAWAOGTixlXB8MHtxtnzc6Wzm3esOITSRpE0i8Q53j3hOM8nJl3SUZuNhgNpj032grXBC7UH
jid9VKTjPg5SyG5JteywdK5fma662dOkUluyR/zcYbIE0peKPaz9P0lEE0h/KD8Fl3TrLEfscCP4
K2q2hSpwrNP/SDqzJlWxJQr/IiMcAPWVGRFBxIkX42hZgjgATsiv7y+ro+P2PV2nVIS9c2euXLnW
tLaO/DrGD11JUU6cxUwVze5G/JJLEb2k7/aIPtiNvf6XxdyNowxzFxPKPPsOgEmWfp18l9nLp9+M
mnzfznElJOfDKBK3UpjmnzmMe0rVPV/CQxRgaKHhfTyhY1ZYZ7Z6NWaVXbhp+FKtxuTkGVJjqJQB
X0BJbBCx5R5iBTbx8d3i12fpfujuCWnIDjGEftLl4hRLsfo8jvRjmX3H70Udeuosg4EZEp5efG36
GbIQh75setYP+oeyFbFNTRk5F/KhSLmwSkhQUhISCFXsh90Fcqr35NIqlVMD0IFQMvtyHUi/tqXJ
xoWbpfd+yDICvsyQ4WUoi5DHzktTiInwjpZg2A94UTNJFJqoPzT6cwScvtZfOGzNsJrketFOHnhQ
cNfJSOse4fyNx3v8kBDcuEf88egTocCPleQESKCAwI6aIv0MuBHbwZwhuSfcCWyzCH484UCcBDtU
/7njCIub5unMosPZ0SGilF+dn7jC/rY68e6HCT6GflRm6C6/4tSErxx1K4GJu7aMI6Y+0871Z8iM
GvTneaTpfRhWJf1AgeVHHUZ4hcQymy2r7cRCdTcHcpz+6yaz4geuirtgSJ7e219TJ6HnYawPiud4
+eSaSl3UxvJR+STGzmDsnLbbWaPyluu1aNxZWzxMmJC7rOO4dXVvDX/k3/TfZTbT3DEEADqYJOgT
gNB/SJq2xq5jf+ydPbR2pFfaCZMneej1CKyCsjwJCQaGoqE5bbAVpEq7rPGNcz08tzns35wvl33E
kNOBFvOYAqF0D5G2QN890w+MNs002t5WzBnKokNvrTOLR0k/ma5VVZ8SHt7kofRoocLl+qG+6ocX
jwz+1CKOvlR07GSeLjXY8aCmqvX3AzttnlYKCUL/pKQF9AbzOZcaYxjRsBoIEUqHneiF7xA5VoTR
jjzkf84xof4DBQXt6IjIYYy/ti4cGacI4sfh0O1QbXASGnXHYO4gIfcchwgakoVyDhN7SjlDO6Ul
3NTPQCeKcBuSQBIAJmjkdAoYQIxoXh9iIu7FRKEFuI4y1oFSRAfOWXMA/kPRBmeacMZYoXXozCIl
oTnN3/cC5qWeUqlnfwdAtiH9foyIMMjwLfdey+0uOP4xTg09nZsD8yyUroGX4CKJsvGBo8P2RuYH
AUNPxEmvRu1mC8RKpkw0e53VUYvi6DSNOWZzK8bg6cuqIfl/yPAwX74LoNs1ADtk7TCGHtc8nNKI
iVj7EGemMOwGqMmhBEb1esL7kRnKscEA5aMHTwGvlkMsCc5enTIzoTOq8Wicwjn+TWiyR9DocAZo
Um5q6znRpuiMDoiw+LjwBXmdS+X7S+JtE/aItRFkTN4jfuq6RX9Q5O8oxod7Lp5PEbjI8kYfXVdn
UdeLnpw/RoyAWUXrBOPutPoHaGELGlZAgnI9j+8/qv50nqOp4ySZOeZgOE3i0c/VkHcYOHXPYQbl
YR4KEgi9dNljrBibZAvFGZSELS8LOfbCjxWmKGOGCX/WJumeS4X7VtTuC8jaHFvK9s95DyU7Pt7y
HJ6pzPrq3PhGf5H3B8SKhoOUqB0Qb4xvj6ceYrsb7lnNgJDa9shWeOrrx4eJZUgl3p96SeG+/omm
T7lgBPfJVmx0BmaPlnimrBjNmTxrY/lv6nhOS3ecz7VgmSAi9q+KLAziplNd+hO0aJpgAt0huviW
iEui4qQWDgQmfwenTydUbBmudhpdoGWg1zhaXxlqbn5fpsMqea/VmHNxf3PFqFB0DWDDIMZN7aT5
oyqhQ1vU8y4jggv3EsD0HiE4HNJm6PoLDeFaxve3Q5parM5yliddON2fw/r5NTRtCa2iOMP6GMze
O79hoPTqHLtvS4Xm1lzuSGsqb4swRadJ5x6WmV4FJ3VWNXMRSzzbz7t3L8zKGTx1MsPgcyyZMftY
D+f7MtvrHPf5zzvEO+0OV7i7JAcLK2Hdk7zRCZxBY8c+TEp96DQU9WFx1fcykzaEz3Unz+0+bPor
Z8hsIrTyd9DUKj49fBCyglFv2oI3r0aT/fU3YwTV6qASSyJ9J2HbuZ/u5EEyKm3XblwenhtKexZq
OX2a3wleVdk44LduOKSh4XeDo3z9XbXhl02ilyac5rOnOQKeaFAlg7FL48b5GaMiXSzG0Q59DSYZ
G9i5t0lp1kPr5/RLrO7Y4BlqSDEHUVm0vkxsqweMKoAvc247G/zVhjqAR68jKkIF3xUA6Mwtwduy
7pnDBTJ+fbk7H7GcH0NakyG8nQ4CLMgtVRmFxzK8pwUHsrC3xwf6RRxUCWkWmUJmDshjshfh6cpv
hGEqhulDuOUm6t5fxnGQl4JHnHYGoNyb3oDpSOFn9zwmVVRjZMwRwrq7848+upsi0leIUtMDS9Zw
MPU8zMavTkZ4LiYEpXdEXFiQ5zMvjbyi93LoC9H12sDh0tzh9LahBzLdoKQFo++SOYwikvYH4aiw
8KnYwGWIUhSWq1gV83Ob1ZLru9X+5ParKL3LNGLwJp//ft0V0Z4pxd/ulZ4aEADiFKQwOB+HauiX
hwECfiCk36H+89IVABXBSe0zlazIJzIP2KciSPffGecs52vziepxev2aTW4WhE+JoUQ2ljknXNwj
8+2TnorpcP7lkr7HpNk3yAi8+ZWzGRKRSbbQPCRucj5IuronBxLdbHQ0wyQRgkqHgQwTixPaN1ZF
7mDJwT7AykZS6NOJ0oscmXqTRJHLKyxS074FiNpOB7ldObeQSEhNK5zIgUmQZELmOGRqDoQQaEM0
OxU0gxFD5bkLzgVaZKfk06SPO45OahAyUu7/XImhKvBjdvF1SYXyA0mQpBmULQV7DiHp2J7+sKNx
uiagk00lDy5/SMR5bLshQyCcnSermcO7RCVcf/1793kwT3DckdOdvKRkExmyL7GZCRvZzMxakC6X
tKROv6AVdpqcKSuIdDZ37pbge4VUbfyYqVNuNbWEHEedNX++LMg+SBnMltkI3rf6x4AOOG9PD1+0
bkgDfA2xLlIQk4KZRtJtNgipOWubeRt+3XpMRA0Q2tvPfJwA5KN6Sy0JpvQD7KQt57TCGbAqDWnA
od9HJ+WWFiaqiH7xC1I8pg4GSuKOfI6Ihob0B/DdDr5WgHUALzJoKWzA/tJmGpgriBjgYWKxWDLF
/auddNdvJYww3kMMAustYjt9ig18GpziDRj0kKU2MMnZwXAoTdn8M75+/GErIgrfnwMI0W9hoA8G
HDwAJrPGW1b0zzDTVwwz0CRl0b9px3S5M+yOjUrDAyZJObmGvxfNmA+ZJlzxGALWemaAI/AbYvbN
wN/+h32xAT1spmnfMFfSP/iBOvP7one3/mUAE7UtY2MG9mDaXdIn0FO+OMhbtpSe9fdN9wR1RKdE
GfE8hrh1hdD08V2Bxza0bYJEDDLF1wwuSvG/LiP0KEhSv79KDNsjmwK4ivqnj2bMixfBCGGNQvD1
b8s5V2eKGeYuN9J0Y5pjb17Aova4cpm6/mHwsgRRq4BLf3gHJuHgjsq7X8B86FejvA7NBKzAEIUV
vOWRXqMCEgFXf4PdB8+FzgStuMzxldISLl8nqjVjuHWp2+SpKRNw25yrqG3C30c0SlxgVWI5uydn
b+4x5TR9loH7QmKhNjjUM6u/Rk/UyheMiuEWKV7ssjVyos7ACnGXtEW4DqErT5tSL9x04WtjBucV
VLUckgg+FBanG6cnvnmxrlrTsaqvC8kHQPWCG4kQmSgtml5DekYGSsjY/+n3EtGuwPh38gYmFPkr
8k9LgsEtYuiHJJ2QdhzezKMoeNhJYG8aKVPB1G3aVK+7HTd+GPRqk3MRSBsxVqkZFXAMtuLbJwBo
yffn+f+0BXU6/ZqevTEloLc2HsxxQW8nEqujiu5OK0YbRNku91JL35W5ukxpdZ4joiTH/lvEnYFn
d/8L4gKFliI4CJr3kz7YCt0J/fo+zdkMyOVaS+sm4wjTadbt5oD95KkcQ9bTbhv7lHufnMmk5pzS
18Q4Bunpr7EDFTmRyzGKj8unfoOAyKg6KBZSwofWLmKaqZX+HDupCCFanQPqh5yL5ugXcF36L6yX
ZauLl/onZfFcSr2MThdPbRe3rbLMjDq8dc3hcFLNr9b7yQvkgD0vaFjcFKcwjp4wfc8bFKFBYEjb
Ov8ijT4gOSrKSdurAx/SohePo2E1b37AJVoEGv8a1ohCUu94+Twb6fHx8C31uAD848D4+4BlfOH4
uS4lcRYxES8BphfByXTfo7PNYczfamA7Y5HEzonxH44XumecWUTAmC/mhHt+QWxaYVH0krDDKwWB
A0xS0MQcLjYr30UsP9MvKfSpOVgz+1LQG7kzH65jtAopvMineiD37S7ELrbpg17cVyHpgKdXnJ/O
sQA3yuzj0+dDC0gxF1YTMzC0dgXx3O8x6P5YwY6xVTKFPYLiCO+xOhEPTHDTETSDJzfmufc5t7OI
Pq25R4seRZwnHjTwlLGHNo7wApLwNeemBXgcxuj8612keE1NFLkVw+5CiSO2rtgmv9m2j1D2a85r
OngXApeiGC+ihY/jXdHJauge3h14U7R4qGjKL9ItRvQHLFxMOknsqK7VmtnbAIoL1TUoqTTsO4wM
L+iab+P6bLRSOjzhcum5t+0zejN7JBT6kJYOqjW06KdyC4JUYU4FxW8/AQmpRC44N6KcUjnqJ7Wl
WyLMgcFUvi3156oAhcB4fBsNqAig0nJGApxDnmKS50JjP71y0INFsFNgNw0kHpObQzH49Izf2pn0
mKXhAFlt14N5Mz+c/gZXKB5khOz6cpiU/L3AJEa2mJuhIkCJsimsDbzM4XSgljmgvdb8YBMghAps
ECXlg3nDkiIyDGaHt2ZGhcNTJrFQLM71F5PzVkgP+8GPHsuzCRAOIMkq9EZbmCFB4/JKW1iA3HNa
l2SMQiU6rDPGV4B6IoDoa5DU9ArZBKAUfBThTVuFiBTEfSi71KGZQCTtPqN98LphjpgBVXQLU4gW
5x8bZDZjRhaVVBzkGcdiTmR4XNL+mv/wE+JlMvTPTxD54mLeJ0rhJGcSV7YOGggq0OM4BmxhE2fQ
EJldogR66gzYm7hinpwp0+zc4yVCaaL6g7OFpUUd8BL5lkuPLYZjNJ5wmq6shu4OKJR0fYN0PzGI
9Iw2UcA99Xo+njWYdESNC5LM0B9woYOnycZc7bBtNhDQLZjS8aFtBWw+7fj8RBQ8MAkaXYmOMGCm
1vIdn9EDMJgeiCJarF6mekkjwcQ4FeZlpJ/6tFsHfjLI9P09lvRws2oiOeTqqR3Q3fhbwHZqBo8J
GCRb0hZTeYGQEcJHs4M+pU/KRPqzCYqRmT4pvWmy3GxcKQo5IZIXdpu4bVPm6QhGvFQzYUCzAz3o
T4K9v5R9zwaTkp1ZHngIX2OT0eZjxIcVDTXKos/A7TI4UhfugsG6BXHnd8UsN2co2TujqxUe9vsv
Fgh1Ti9gzHBQii1BmLTrhiXw3F95ZnASWgOZZjojpPeuYj0IsCexaCEUc3isHnwkgzY4C3PscVKC
UyXS3EVeH5m/oYXoWh9RATA2FrMPPmMADeEsREy+uvg4cTrse26COCjzczLBwMCMhXqe7sXelQPz
RR4L+u3fOTykVnjQ52Ztcz3IvEpIceA85oRtGVocMHBPQL3zRw2mjtUTwwDvDaMa/j/ag3wG3n77
W4RkpB/2fN6DuY24vz0peixMq38o6skCjOOkFFKeA4zKOuU9dFrvmBtjgomibYsJzSHizswsdQXj
bMYUKq147z6/LCBEdWgRAPPIcA6Tf0yBR/T+ua6esFp6pmxhdmGX1vCKXtURkIvzbLqdTZ3Iix/L
mFEW8B2wGFgvIYbO5/UBaEW3absise9yJz2d8qZOOrXJDHLoyaqVK8eH1StoLlUAtEZKD5ZOWHyU
TiAv8dIg8yDt5l23K0Uq581oEpKMsGCk8JIjJaGplz7EU5GayPFkxlacWRwHas0+5XxLA3qULaGM
gAXjjXfT2Egs+LsRviyScN0OPr+bsKZSgOCW2coP9xJFTYzbOA/xXSIxhfGAVIB8BlSYyqAsDJnK
FeEZ5qF7NgU31ooduGhANce/YzlwvDMybp/NQZRJrm8r3IN37LFz3TMQKBpwJHPkrwShob1PLhhA
jMxIf5U6GZQdlgn1klx1wqV8ZzzZjP+9d5z3O5OWH2Qg+kVchrQEoFkg4aeE3813YEToGgGZNTVn
8clNqb8m3AIUM7ldEUpaNxB3zkxPrcA5D4wm6R4VOGGLNYhVx43Tl5srcXzgahxg/JFylXPUJiT1
vPnPXAmQRTChHtG64CyIM6MnZRmEYMvjXY5ILXL3CapuAcnou0p3MKo/QpooWLQ9fvbmINn0FhuT
hgvb+gzz1egyb9flodhcLPWJ4dN2p6QPyDnE3RLQIWX/E2n2mR3aIRWXZxOd93F4n9DdohgRbV6o
AlB453DWjM2QpJTEoaRNIk0ScheKOe4YyOgxHloI8E2tyz8LDJytPqHOpFahkaUCg9bwzga+6DLf
xbt1Z462GNrx+z1rhiPMtoPw3+FvA/fwQOr4gM3Xhpy9ZjPRTSTC5ytIFb8Eqcy0u0FgjpOVPyKx
hijyl7w+YACl6RDND1iNMrXC3bFQA0EmjaR0xEKY5hMxDOSyhGF20iQGDl1ypHtwVc2uZjxOEDxi
VMbWMaEEtLleAGds73OaBn0Ft0g09Tb4VjOi933r/5hmm846vBeCBk8aFDv79Pa84y5KWlf6LxwT
CC7fN9F0ZnTYwjRHGONhIsVa91BfRKHueZ80unbGu3npxPclhyOM12cYcp/YsTD0nC8uuafg9UFE
CjkgkQxCFh2KJRzSIwCc3RjbBzpoAO+N8aCr00+60SBA3CVB+HF2+hlBAn+u4JS1gNp6Z3lAFI9x
ZobWiqCb+5ViYp0F9wpOjjcecs/O5nt/mgypldD95uAd3mhxMRw5YiVdTHX/aaA99rAJ168gJDFk
0+ptPcEKpFYB3qK5x6OlZmnlHuqsQy66bwtziNSHdY9xMOuFmgo3GFAafFl6qoP3DUxaMlgi4ZBv
XhifkaW+ZuQwp8y9Fv63b3/AZoeTsRZgJ6L1bRVO1wML4gAASA1pgoPodOmIVaClfFStLPvH6xkk
g8G7kT66MsRaODscXSqb2mIMGeHidxuG7EH+Jp/l/jmwBv2YKqoZBRqIR3RDsM7E9mn0sHuwRPUC
X8180eV8M9B/16z2jaINlpOr0chs64lijMDTntboX0mNO3Szna0VZlJp5oOw0zfe+IRNqnb7HsXa
Jyx2G60+dt6bD+6Zha1Bdh04VW1UjXU+sCc79D1YtL0Rq797jXqtXzAQV9Bncfqf+FkDmzbm4z3N
P9P3z/1mdk92fl9AXetal9zs1hHq7tgcc0llFQ5Vq/uOuyOzW/rn1h+8ObBPPS+9di2SqaykRhvW
0Ferq9m/+c9m8ehTEcJII+G4zjbmYAH3ifKJ5x1d9jw8Q1IRwiCNz4QVCyRnw84nIkx8Mh1AuoTc
C1akqLBIQpIkjGorPzTZ6P6SSYK3Mf1AJfxdfhwJDgLDChOhslCpA2vw+yngbReMZ0+UBitjZ7D8
EooqDm+CwEGGchpCtvIxcQDcPEGhghpHGM49ggOHiFuEUIXugsGCmAolEL7aX8lekTHHg7gmfHdP
JqLIkrJIl0zdQ7bumrkP/0LjHxp1Ybj/ttR1sOrwQJT+eKhYLcILo6BEwAni7NsZvybPEUnQ4+cE
2Vq1djcLIk9G5lLdkIp1zmMXFhZOnCen/5sqNY4r4e0NN0w97W8ZsgxGFe/Q+8UD58m5bddJV9NT
rVpdoLFdMo7R06bt4yF17wVKm2oaEwKFB2TdiGiy+cU8XPNf90gd/dsMYWwoKvdR0Uwq/ELIOqBv
Jt6PG3jlm+48R6r4iZ4e2Dq8r3lOYxZvy8XYy5iPfq0FtkFE7QfZFGoX8kfiW/hyKE7TIVAjYw6P
3/cBDJ3DGisQRHQnkLQwXqZjiBAMcqICtMEK7oPOY9+A3SXzNYX7znXYxaoQcjmjbDnI/sg/ZPXJ
J96Pwd1D4RE8Amy8UDiFqMQ4K60FD8Sy53qv+cnvomBlf63dVzoZ4Q128NiKqeVBAjjGGTOF7NTH
tZhsDYiVwhWV4z0HMQUNwWZEzL5WmK/xj8tBBpMrhhE7mPLoUn6Wxjd0A3F+7d+XqtRhHSKYsCqB
gi2l40oXa4xwazICpk6yxQ6hVSTBge7MPE3wKaRpWMLcDWnV9CCCMb+zTsYd85MSfyrVpOEJIUZF
IIF7moLCUdNdNXoJaYH7FzGCHUbuBXWVQzoc/buZA9ZjDO0zBgMXFNzrL9V1SNUz+uVVcA/qRd0x
egD+OBRW/hUpTMpp1X2BEeTzBIoXrY+fF1U6iCO0vZPwvAXtvizOiyT5LGFCSRP07xjv6XycNJkE
n6F6QeXAKE8MpVczGh5kmf2e81rx4SkvKkO66ac5SAgdaRHnZ+PVTAnZ2c45vadV6d++/qfF3MFD
LBGWGQtDVp9xf8WjTnSvViBKzrAgik+e9nBxmuVwfEpwvSs0m6QTexJUcKzgeGFqCLUZ47I5G2CU
6Ml3KwwjGRY2vz1j7nbcFXwPWLcNLhQrZfX2rjEwI+7z8G3ssxgtXKYDmG/6CmkE8BWgJL3cQJtk
xBOfGqT58Z/zVyuAOzw8+DeF7e7YLWHlj5G+vqCuQwwhXagetjR6NgNiDUAqtFHJGaFQ4eJxWvM7
7YUw2MIYzRGW9+g18SRQ/zsqiQwbEA5mAzpPEdRsysUbTq9QSybCKvOfbDaIIzS+c8vOSdaCnbBD
+nPMPJjP+nFXQk30g+4vJjjiuguphf/BwluhFAbLpcTMvNZbNuZjUiCS/mHuzHBXHdsPFD7C/s5U
d0+CpH65ZJ43JSIB0SqRvNoE4IBs7ZGTReRTCGtSIdw84TwxYVHaD7jaYsB1p9cl0IHsp+dNeiR3
znnYi7lLPgp1MBb1mo6VO+Au0wgaOJVFKB4dLw6ZH6WMyit94aAzMO53Lsu5TCvxFnjbTAH9Cj8c
aIP29ILUeM9q5UjqGyyud7T/YB4C9Pb9Y+B6ezswX2Qq04d1QyZpU3tUVEkOz5oYQttAo0BlHnMg
j01oyOmAv+fGthU9pytbnUYz6AmELbY7Sd0VOsAr4IjRvJhM78+y7TRn0Iq0IDm/2AxQD7wa6wwn
6XECjb6O1M7a75gsHBTxSUHI8A8pK1tUJJp5Fx2ZdU69dQLV4hGPO+xEhhC4Fiofiak06wVxOco4
V+fAG3GrKEmonOOSGuY+lQ6X0IDGaxmxYdIHz9PxQxcqGOfwkI8khWJGLYQXdNEdlLamVoS9Btjk
lqp3z7dkrIpueheB69L+toyE4bIMwkzDghXkw6pLU3qBfco2xeKyBP9FUKo7l+7G1wIIoOZmur0E
GrdZAr1NmtIoHth5RSsb8bzgNevg2ThjKh5iZGurzDgpk2axv4QAFhTJFF7gjirTcA7+MD3jqTgk
vopJu3fRHTnb7b+38CdnxYZ5V1vZI3sxQ+AgyphSVCdyPmerAaN8TEkYX5xAG6n1ozexXHqzpNcg
RwLYshS/yz0rItNjclCPdcCYie2xxkL7Rf+t3koWkQcieswz9TwEH1ATZ0rTmsLw4Zw2DpwZkEA4
bQS7Ib3BPo5Ug4+xiYoCPCg8NU8gWC+Wcv05kTEswX45zEDeN/SzbNIeAmOPjRwQK7Dtg945dFnE
n3/E6/A6p9CAI09pAtUFs83b2Yhh1pWQQSwY2Zxk8R8hiSSWOTg4PisZXmlD1Ok2ZwCREsR9um6N
6RFkjX0IkOcxdKbNOQHA8HZIhZk2BRECvhs7p7goAicaLilJ9x3mXtKwAVSPg00wWGyCfQIIHgM+
O5CRapchtHAjbVdG20CiyM7Fwo/pIJrKKd1CoqLl+/TmQknmockK7tOakGlJvOgOUFDSkidKAPgK
G488L72xvL3YOUy3yl3HGMHazmqqpQZFcJAl7l0xaQHRwA4vXhC8o4cB5D/JFpQDH/bSJ4rQHjJu
lEy9ORNqQF96MdUqV2hVxwyi1u7Dhd7nj4DUgRsdd2LRU+c/GOGxqRo3/mrO+PB7SQdytQGlonKW
IvDuUCFyyKQC0yC9YjEP+55bkN8QFac1Eb4aA3NG8CpaxDBi4Hj7O2O+gg0PVxglSb35YW2YMhgX
4d9qTS8zqGFK6EQKXP4T75HZz5zqXX0YKit23yaEXeAT4eArkiEpDxBL2LUcUT3u+ed+5D9kcOA9
Zif+WTZJ+2bftxR8/yhMUp7rQLA+m6XGI+vFyFCsGRqkvf2Pfso3gDlO7KwjVmoNOzwF2RoywdfG
RKn05IIesTPoXnvOYMbiJYOSHEmQLVYIWbIMHRK+nDtDPDwcDwSvYV8lKGPQOqOkT7WvPF86MOiU
mZH32u7cEsFxgbb2RNmaef6r9QiGorckZp58dVLA1kWa0h4Sbl/Yaz29gQmm4ry9fDbwEP+1c5Kr
u1O6WOEyEvJAqVmsmQXRfvrnxctR3cLf8Tp1c4q/v1myg+F7MZq+fvu5RLBHLlE9zf+NAnT11pWv
zNpthSN7D5qGA7fDyabFXg0rWpIdV5vw5uHTfulXDw8HB01Fj5EnAhkZOrnpQXFqD2MD443p1g62
NTREtjBtTLb4c6o5MsNETxFnVuaJC2TlcIXqLMDCyT7RkST1ZyJSBoUpSWGjfcgCGh+nR8F+wSbu
zhfS65g1DQHE7tuHM2sEUpXLiCy+mF8LfUVXhW9xhr4j74PWj1FznKEVSO77+692uComRy46j7n1
1hhBMLnMh6PF4OS+snwFV1g1A7g1GqMfiLpN6jALxzhh1MEW5+3JA/0sGRW98t0G8K1ZNeDI5G7J
MOSc5ymCOlkjy1UHOvZ/TXT6rdy+8xqaxexiIgVPO3AAnyVflRjdXzbf+ebljakjvi4sI7sK3q5m
nnFhbaZFDPizJImGwv5CMY9ZFYYHz9zM1lfXDf5eXcvWyEQIoNTV3HMGkUlVVRZEMW0kD4D9qFsN
rQxmhzhO7g5DF5SCYyZrZCn1rYtdALawsAFyaLMOFztH5c/kLSDu5g5nudnI07yeoRoFaoYQYc2C
t+lYO3Kzij+//ZF5XvDN+HVyAIjlDsvBgpJPRjLmfvAkaUViJGvBxKFNLdpDlFe0rDO7YyksHToD
xLOHKR1YAInDRR8grSQqRGKNVjOTQV0ubTiuHPiAb1KR0uQWk2DcTgj6ZoeftgZiURAQRwA6SKow
7Q091skdTBeMj/30b5QY8vj4O/zmGAeEH2LB2KDabt23W/sfG6UfKogGOjwmPZT0CKywWl8mnAwe
jRqWU3TQ6e3sTBx+3cp5uygAIfxAiDFvixwZO5qBlZlze1ht7yl10kybVDOVUGg0E8VsJygLGKgl
UUb0GKC7b0Zh1z7PVGcwqa1dePXEggfYYaXfEEGpvN0hN2kYGaiUYGZo4rDJeJZ59y4M1HVNNNEm
Z6ckZeQtkSqqUWhRjW7YIi20ww4C4Tb7r403o3ODalR49n66Jrryk9p5+DVTmXeko09GbY2N6Qsl
uIq7jfwbwfpkj+AK1uhd9Pj4ro1stEk1wHV27bc1CpvJOFDCgVNMP/Y4kP8/eT3nCVMLhvOJlsEx
5rDgRGJWmzxDQhLPb2R+7YmoashDKfhnsl1DQH6YFKU8wCeb/uSJjwugEM2sxii5snOIRgaPHn0p
aBJDIsQfRZQlFg3ch3MBscrMCKMRqWV7pByZfSgZ0erqayHI9+hj4J7Hg5RVgbwowUY86Uc81iX0
x8ZQzETeu+WvoMyyS/i+GBwDD3BNDBzKfJ6xLRC3kqWQs7JbgyChOVQChKLGiHb64gltG08PLD24
ImHMyGlyYbEo+rFiuBHIt0egxM71bxWD95kNYlnMDn6plRJgDOOxIo/kPpHREpB4Kg0vIbmAJc7V
Fsa0zyec9XUHx3LFfKG0lwkVi4xFuPdya54sTHYgn738UBw8IPPRwFDDCzN/NH4IktSBQFVklMw8
ASVrXMRR8g42OtWrsJrGBKg7nB406njs/MD/cu1fI31QhFaERfzT7R3dVTSNLMWrUG5S5w3MLzZL
ykwZV8wWp0g72x0Cj9zyPKBnzZSWdVmdV6IvBsJp9ycUgEZEkwxtr1YHceDfJJrcVRIngkHSGtx6
tJOsfxHnA9mSMGQ7BJIHyxQlgq1Gc3jMhq/15ZmXdngD2Z4cITrDoTkJHlMA3FB8lKBbM/zf8PTW
Bf7mlN7t37pBqZgVDlf+sB/zuaTzOXwfQqxM+7LEeMDGcmeW+gL8g//CTNEghEVdHltOIqMYR154
plYg3lJlSBCQ9+vx3yPzZSKUywGELoMiYYm/Qludfz7c/4OMV1GOiFOmWJxLb7r0GpPQwPn1Yain
w22iADdWb0nKBL37W5Hg1fHOkYF5NpgsWDQ+eCqic6r8LdD/w27jDuGKMmbMhTNdQ2701f/lpvH7
4e0Z4wOI7bkdhNHwjoSXwylJfkxOczfYMRpv9CFWvpFNqK0hwQZE5i/2Avazpg/IgBIQduiUviki
ZHjuCXMNHeL5jn3EkYNh2EfnQDSGSJ81mNF0vZvfi0/BbU3u2d/e1rVf7nsMhK2xAoIhhSaB//Q5
7oKebw/WPf8RXELp+Q981X8tH0t6Gvmkt277FqXAfLiuw2o+dD8BzBfW/M2WaKD6D4cZdu/kP70n
I8kn/xZd46dXxFl0nQ02kPNnT2YVqqBZs4iXCLaOtnkwnJ2Walz73e0pKP0BV1k4IFMzGm/EBQzC
8P7RZ5yy9j0oQMuFyC1P9Gxz/kUHFjnnjZxJzBpzwxGV4YY82EeEFA3FGhapnF/0V1mBBD/u4df4
kRHSmh6hJDhPjmfI0PAxhhbnCgCyxIYBMhOsBhlYfrDCqf3MfxkP4mz2SVgk61px59ifT0Gv2PIj
ajviDUcI4fshJRhBiu24x/KWIHIlDBzJyQiQJWJRb+sf4wfLD+JdNa/hYDbIE0lFJVjQwdTJc7vg
YR3Z0tYS/IXDV5ziH3o8MGasPn0fCUPypm8TvgFrsZBDhPgOrMhZyT5LC9bgCfIWDUPiJdAkt1LT
/5UyzkIfiLXCmfnmJpCE84WAes0xrzIOe3zC2ZHSpG55FaGU2i9K5F1YgIQNfkR4FjzRljg70iEI
rSmW+YKwtVjQFGPSz+YqKt5gjRbjNofQDzl10ppPIs7D4Xjgtr6ZdgPf4I0d4jeLFn49RznyfVQy
Zt/maLFG3LJ+NCJswCs1lMnr39W6kT5x8QwkfMxoDYTrDYychKoH4o9PuCkSs9/wQwJKa0ebjpfZ
+unWLgq3pE/55ItVI59nq+6FBOPKcrqyvIbrm/mB35QtX3wDKlWmy5BQ4PwnPbYbwgNfiIKdz2jN
VcerOSJypAUuzpk9zbd23uZw/2SHV2QihAxfDRky53Z5RGLraiDazyzxakBWfZqEyI3R2ZQjscew
j9xtmohctzzNayAOWqBNHk2iq7EmzBnMP1SshwiNLVanZrS+YhKRCaSYqXHQso73fV4ObYS8Fx/i
9O4qM5B8e0xYkWjPYYbaNkUmpzttFns4g8jvnaYFb7t/WAPoVRomx1TBZjvLUZccEt5wnWDh7bzR
zzi+Qh/hBnN3q8mYbQaPn7Q2HOwfyyGucCH/uqFeRZlw50yAwgjGoejED5jMNKw4o3iFtF+brnlP
uQ390TS3UDgo6IE1ivtZPpn5eWKLQs7Oy0tZ9ZcOd/5UGpjTPjvcgj6bBZ2i90xTzeG9R5s01YbR
7s6NvJb0GW+VOT5Nnw9HeTFk7ZX4uBRffisYvBaMx7fddUOv6zVwTkP7fvHGO0LYSDWV/Hgpvexk
9rXZcDc/j1Eqfi2+AcbSrQMuPjp5j5SPPLXz7DNLhsNgx8DEbnptrO5fU65R3fct+cxKytf9/ep+
xsbrzjCrc82SAT5PD4r9UUz3pQsqe0ry56qHHVT9c7q6O3j2g8lLs3uX6Rnu6nvSPL2Tur38nKCP
9/nwSb8b5iMTniK8m6d33jnN1+9QprIVd/rlD7f+5Ma+3o6laEdfnVlj6TIThvxXA78dpQMqRcxk
cMzD9cSg55Nnm9tlSq+NSuDi3pIcFsQHDfyuN1SOo3J2fw/0quUr7PRzJxxd2QfYFXslyszeFzG/
cuRmb6dtFwyA0wR6UH8AzGclIxpZtT0P494Xy+EJYmqfKsqgOZLCPN3vxR1lQHM7xJcyTg8qu7fx
5et/wEm+y9dg0pj1I0lvipG3xMAnExCRqh57FxIJjeTuToz70AA6zd8vFZs5OiydybhCrSroYEVb
JrvW6/Wn9Ptvfva1i3v0xpgYQZEhEy3nTZ+ZgIGXgaAz+Jzp7Yldh44w/9/JIA7czQscUs3+V73+
I+m8llRHtjT8RIpAQsjcyls8VBU3CqAoCeFlQU/fX+6Oc2Kmp2fvKpDJXPlbsvt7KomDFUlbC4Fk
o/AWYHoKhO38yzbk/Bgw/HOcJQM1Wvw9vshZwQKAYgPG/j7n9uw8Q5xjZgSOMNN1Hq7CYbOisBiY
jfJlWyXiRLBe+bYk4BKDumhFQuz4/Z3j8N9qG6FZuP8K0TZIRRAQDVi46M77xe8kRGWdpsDOgnSk
n+LbS2U0QFClYxAh5LzPVQhaFs7O8doT0o81MHR3ttIZoqfIw7TJCSnSHySKkd/vcgc9og1ECldv
bxco2Rd8HTi4sQ3+WmArsH+z6eL3CfSF6VnI+rvv785JKxRcDwtbCLDVr9Bif4i6EKUqD3c7pshn
a2y4KODkxKn+y7sJsXFhmvNa8LntegacMwfRSlAdsecDD65Z3uDpl8DJdH+mYL3EoYgYAsZEi5PK
nONPYtoC72EIEQkPT0H9nGNq28VSlLtLVHGhsLuwjp50Fjww+mWOfRfoEvBth21JoH2i/lr7oz+e
Z7ZJaNSEurD/FtleaEXovCYtJEJG4+AS+iChxx2/V/bQSQJ33lYef4ZMamGquK+92cUlo2iC9xK/
MEQs67zVchwbHNAbES8hypMn0NK9K9gXcHWTP8EP50d9FltU6DgKAHslsltePQs9uPidVNU8lUbu
nK9arNYqAOVhQsAMzmSuKCaNrHRPwPe0MSETAzUVSCDwLrkkQyu2YdOCBWJDfix3oZcv1pcYSI4n
fIaFYRLz+7+dke84tFKvgebXXFJ/vAvnyJjQhjApSAuQRokTG2p0ESluJdJ+WB4Tdfb1QxhwApZ2
s9CfzrPEdyPaat0v6n6nU4I3V5sIrHq8SBLqEjadf92RimtHIMFL017yk4j6lTf0X97d+xaV1Hxu
jOJCtnGaCWwX6oXsqxdRKHb98AzSGhmIrgBvQl24hjkV8qRw/OIyMULAVAlViw0ZkYPz29JlARjC
zrkWxxtgYSb+3jK5Ui8iKV7MPxxsniCHLNccTARlupBuUEKW1gPkMuWEbN3oQNPlWUODyqEP4dKr
ZdgUPvSKe2ezP91XeubcK59fzqhnJBxykQBN6NrEoEQEQ84ZYM3o2ruAs43OweCePlfGJb6vRk/v
9UqqGTjSTJewuwKlmWLHU9nLEGy7nzPLkVB+pFpu5yCwcAkvVzkdwE3vZ+APddgrcljL4Tsk7kE1
GSRvUcaJ1hqLAEuFtAojHu21fft2m/loX59Trx+nLXB21h3g+jpbfwZsrNXvJRacLl0yma/mi6Je
P2SUFPnY181wcvO0cSQnV3mKQAO/hOHctV/F+CZF8wmHTaEXZx5Q+pd1fbO9E0NCa83H4KSkiIwe
NPxP0ypQo1h96/22HPTub5EDhpb0F9WD8JsNAj+GxCEc4XCOHzWkE+T89k3jDj8fepI7i6c5POSx
yMkID6yv6p8yYYujgF4AzN/xueBIj63rmaQE8xy8zEd6dGGWZpVgWmaoZdxkxWS5JOEknR1AyHbe
JBmLIJBUJvfONg0PkosZ658sDDO4UVjzpTa/2UMGr/QEDYUqAdXHVGgzzfB8CBh5vZTI4tII5w8v
UTFT3mujD2Srvc7HQEH3hTJEVwItZhdAIGN3Q6rGja4fLkw7XOUZe0JAzMNzQrXB+jHG/rq7Nb+w
2Yw6L9YNml6abdmGhbbNJj85NolSOlSkfJw5geTzVz5jlDBxBRBL2i0VaXWvHT2PFXtgBJi4d/ZX
iTJjFfHmnq11ADh7zYxo7HVjwkvz+CNNVVAIKa3Hiw4ZySjIn3Gt+B1DrCNhpG5HBFk03zLbb+ZX
1SKdzbxyLbQWOVQZZIG5qdreSgcYYojZ0aI7DjS6s1DCq1w9OFWIPO8juWaWwkgPpv/RYwOSnFVQ
zwGjsWvIwC+E4MQqRzOWyjZzaQSstyO7WndikinX8C2lwKLi6/cwz/Zq2jzT25BOcO1fHYTEUBEE
4CDzwHum4UfoWr/ilYiAC1xS2g7/ROk45W7onT5TkTnWhJlhv1q493qq2WlTuDtxyGJhwcmK62+K
nVF1WXDZFnkM2euA3YXI0LmnDvFfLN2KwTZ4K7/wylBx9SGN0mbA4xF7CvZ5J1gPkRDJVvRPb6T4
mElxdCH/GThT8FiXGCMCVO6QeOINUqhyRCLOP8OUBSH9v8ESnsI4IYGHzxAiRJZ3UDXWpkyGpJkQ
q2p1K08wtDvcK7MdLo8Nx96FglKNVZsfCRHqfXNtTOJUyvVlegNT20/YPxoE2U6L3YxJEaeIRbwp
Q7Qgycq5zM0By2ZWpsAJApeuLxq/BD2KyC6QAyZ5CUMZKbmoZpF/IQfJFySecCdGf2+vCLe66Plx
/gm88T2yYwlmOx6v/jmLsAVNuV6MI1jXJtbIv/XMbPE3Y2D6XZNJJZLglhzlkeCKoDb0NHrArWC3
N9EhHe4txLk0Y1yiL4xvSJjKYQ0tAF7G07JrzkK708tUcL4mHq7mlCpI9utUNGohAJlJ3/wktskL
B3B+RffLbNGfhGQFBQ/q+bM1HlnL/GUtkXMFPEig5Acul9gtLByvbA4sL6qKYnOUKhgxYVI+W+MS
kBgn9GPC5iI0Oh8I5xt8uGojyhI3qfgG9xeayOeKpzVhceSGCyvFfbXmoIdi53Kin9jWD8w9s47d
b7G7LAW68UDMIyaNwyQOyRV7MUAIrfmu3h/MWCYIIyH56fp7vkXvCS2eslcpFoRT2qHUiLMTOgsX
zUQ5Z3lt5jLDPnsTOx+lFCgpnKOyxhNikHUrIAVpirrHauFoJVY8Ziy8lW+P1FihpP1E3Er2B24L
RHNFoQE3X+ZKzHbtlrF27TG1nLCCz5DyyhzvT5zqOBwCLPRo3eAFuVYDBwK6WHlAhFN04jVzzgKq
+2Zfs8+kf68+EFQMdHgXoOlZ8tkUGDofW/JgofXYAWhUBNWwvR5RsDXayhxUbwsiCWCOkB6IANqC
55LBEHbhxv8QoA7rO5aJH2a0EWYMxikh4iqhJhxagABL8TQtrvB2LCjPjr2iC9fIYCA+FKQu7CXU
XQ2BCHaTYHHQ3fGqqnb1L41N3RDQwshP/C1bFIKHB4T4U1zME4yOGCbQRHGdAuQafODM5xxKjIPI
csGdWPN0Cs8b4pTdruGJnCR4hkljWhdH5h0AMEZJ67nitErQPOjQ5aRR6gBSm8NYMkQc3iuOgJqN
M0EVT9p7dXcmgtrMabgVQVa2ZLKZklMlrncec19Rw0dUFvtvoVu/sGggSJlpGjfqgaoadI1bMFBe
IFQ+L758d2CM7r5a8Uk0cZA39iwfnDuBMr/rkX1QxC9GVbo/oKbjSuCYxlGM+E3/BlPD7Y8VpzCj
A1k4hs/msEY4lYG5CukFMubTh9hJRraqwG3dcMnO0MGZ7gqYF4GyJ6FSw3OGSZiJgNpZ8uLMESs9
oZjtXs99DOXcZfhBmUsCejMk2IxaqEs6N4AvaCugvZyHej3aCEsIM5sl5GX5kiWcgD8FNSvM7wXg
VxAGOzwDAMXM4Pz2moABoQjHOfv4ANkKSeBup20PAEMkgVxEEgv2TQ4zvMCDmGb9LywIANfR/B7D
XhD1aPkPPTkxZUJ0rZkUreIKRXEabUCZWfdtTzp+Zyn0wQs/uzAUgC9zG5hq30T0cYn4drVmMSDt
UrFb3sRWhyZCPNcMrg+ixJw6x7MB5mFpeFJ08E2JrUBHMIB1VF+qjkUDEphq535N0qPOoL0U2RjH
RP5QivCVyckkzf2KboT0U/oqzAktwNtLDu7s93piTs+s+ijUO5CvN+MP/a0EJalfoHmo+oQUjzHk
GfQEFejRGmskr80d9OMN0t004jG98EQyheleQY7mEl4e95BnkJYk8TJlzNd8RX4w4kUozPcCH9Z5
Jx6RdirSkChl6wOevx4AcDMqTmIVpu/jcWoOp9HPvP6B7SNpXPfJCfoTrd5EZI7gb4Y/inCABJK+
4VTGy64B9HAsPJMTDL4si2DNeYc/ZghuKE5+NbKDnBt8Pp/VmYgnAMn79QAyVtk5iFjyJe7sV7kv
NItCjvPNaxO9DJPRjFnRdNeXhTAeYXtx8MiMIb6vHxcnPWxG6XJgeoKHWcqVhZHUZSf72MPxZlXf
vZ2r3k2ERt8OxYZ20oqTJ+dxAi36fYpmyQ25FGXmFN77CkZIpAs5lJx/gveXwTfnnEN0gfCojbk/
0XlHAInLAQVxlfXR5twi9jTsaxfq7RqE9OxjaV8ErSHA7nHM7olnbKIGzTP4MCMgdyh4nWLeqIHT
yUjIgBDRc0svriYyR3POsFYFLoP0COx8i0xx+6opxGQuZf8lAIudz7QmTUTj5t19am4p9u7X9ADv
cbpRwe6YB4LwvroYRwqC/jHhe2N4jPAR3VkTBGneEiVlMwHWFM8iamDB0ubafMwLOi84/L+Aw9/B
xdeZsta8qg+0ooG6BcVfCeZG97K/cwAwELBwZz9G+Hp47y9hqniQc+l+9mdkEiLAZIdyJugoJHXe
gmeoiJVhKjpop3HCAodo/vNmk74EErgZnmNGq3EwYjmfbEw9uq/QpGyeFRT9DY11pMs27ue30y7K
Z3jpyetR31Y/LNphbWhTwqBZe3nkZUhRCtEJK+nkeS7PeLeJ3mEsXptYyhxjwzuwxRbLZeTkdebM
2B3aUTya2ApsbDxxuzM/3brRReoQjcsHJms6qu/O88dEmMIqtmK7vR4l3CYsLx0TMBJeuNsZr0w2
H8eo/+DiEQjfUnNKRR0HpRHv8+AfT7lmgykQeeazocrEsQniKkcTI9gN933IXdaCE3foHcjxxQXL
mYpFCPQY/Nk9mzwTvTs5ogUJ6PJCupLTBy+WTbG7pDiGxUgh+ByRx8ndgM3CJAUxSsSzhN5WHNWz
eeFpc9MlngfGjMlTg3K+pUNAMPeqmb1XmEGo8Rq88T8p6MA4gQ5DZ65lbGCpPA2Hy47FgucaYBlh
6CRAxX88GHCg3uEMZ7PjVUQmZvioOIB7GI6I9BM86ByTEp88ufOqzedjn/EcHQPf7iB4Q322w80t
GGTKQPjCgokjd+Wko8QWsbGYCvBJC6r1AILpZpCiZBqI3yQMAhCWYuEV/07kqXEKBYCvPdKgiRLh
TT0IqbTg14Vxv2Z8FCW3QnWqJ/RfAr6SQLo+L8dgInCVsCWw+oKbelM4D2PvKTbyIMFL0/VsnY6k
YlsHDdbqUHhGuFbgYJhe7NPEnbgoCLC/6MFZmHUzX/A+4tt8Tfj3jKhpBe4OBnRSAY6djhogJE93
77li5tB+HrAaqqOE90CnQwR81T6PbcofK5f1hDV2hFCh2GcrFoSkDLoFj61iDduSoAQRq5qMGLj5
apHK/+aaT4kie0fKSt/dkjvt8B/ruj2HNTWO0rZ3pKikX63YPBFOCGWNZCe80JRckVnq6QtVkKM1
35SMWiGC5oQueMCKjZygqDEjJhqRu5M024l/ZOJnhxmISdR8pCUIUhSyJA9sOla2yrEl3uFWBr/G
W5pAN/LbWvIqO6/nKHnzeVzszrvsRezq9WpLXh1BnOwYZm/71n17ZLxO+JsMEeaMlf085SQ4+X7s
30mHbB/ACUDLgEDXaeVzVCRnJlws7yAr+2sjx61fHBGp/O8IOi9gplKMNNHjhLP4VwuNxuGUJUhz
XM+INDgnRgbPk+GMp1nAxYTemQ9+A4Vsiv0ZXU3jyDOCPUhRYsMX6XkE42mz654tP5+XyBbm1Asp
32Za7PO16esRh11f8Qx0J6pF5ESBBQy9AquMz9wIJIvYXEfdXhv/tBNyUoWTY5YK7bLhE2mMkimQ
vhHF45ZhVruOET6xkfQbYhFOML8AybM8evP5GncS6X9PSp604BqN0MaAReGivf5zNAqWC5s1lwqV
Q5aepyAGKjfj2Ht6On8I+NlTfY0N5eoxYDPG8nR2gRLqPNMTBFTvkveRnEC2TJGjR3AzLxTiJJfl
hQ3iiLLRFBICZrl4hEO13r4FsAtpYJh2EQ6e7JW1w7CCoDojQP/hfrZ4XUC7Rkld2Ze4Qou+mUj2
hXyLl6vj/p91mTPW1zk7DlxTJrqpgDMx475OiMEB8aomNApeNfRTJOawqKCroDtLnxKT/AWX745o
FhfQL7O5b2AHRQc2v5zg1WSUVWNOFPyHcO5X+tkMyGPJos13F74XBwunQLlBRKHksoryMAs6+MEw
p8zYesR7tAHwY+VBChGN5mfY0AoJ1s33eSGsg+l+JQ9ie70vXurZiwt/bGDbNX6cmB6FwAoFEAvD
4A/oDGhs5f1DIwXbqvtvl1dWORJQJoTP2apDdpUlHUd4zgr8EnPJg8NyJFYqwxH6GkYJf4jnQp8E
QMp3RV8Ek2lxYzVHto+qQ+TBCyUHst5o8CGHoJB7p5lenB8OhGjCeJncQwdijmcWYwxTr2l/HTEt
InARZG0ultwyvIZvgBvmE4DweyLPJM9Y3mZj1ADgA249bSEuMg61gtaHcXkDrBrM5iAivD24CUV5
KmsIrw+6GcrfmxiSvAYiYN9aPHyToRpxivgw5+C6VhFN6daVw8I9HI7/epXl2ScSzoE7SsyHO5p+
fFaFZelMlv8WX7ulZ9K+f9VIGDB1ndH4PTbkAxNLVLoSOWWf2JjmjEfrkZ+lJrsYPtK310/lwzsG
wV5+QEFpcvt4xHk1R95M6+YRkAOhy2MLiqba+J4A8fhKqtv7I4QeOIFAEIT5gPOYfVqbGHfF3i30
NRzrxVmRPRQsE4Vm7ePaZVuSOQ9y+uKLIeiTUPKg7TPQaPMHm4PuEoxKAJ9uPwOqEyeM+2K4gHz0
9biZ6ywpAj1jFzoHtwBmLOn/nglVnDBQ5Kf/lYnMlrAzXGNJvO5hhHU3c6kgtsqotP9eM2QQvf1X
xmCpzitEaW7TyBHc/REJbGdHd17BIyj9fEWrabq4cQlYFhDGvLwLo0Bcx5KjLLG3hMN8PFeWkFJ0
Hbp9MHH6uPGl6O+ncK+2/SWFKgVAnWe4BGb7vPs84vwya4xmY+QJqpBZ38niO9KmzSdRvCHaG/zz
k8YkjYIJzjv8jbsrRAv9TCZ/Q7wkUlRRHRz1K3LVaGItoRkpcnIqtIZ1Yvr0AH4TAYqtIOM2GRZk
Ig1rbHMswgiSWYwf4QfZxjjq/LvPGulJXuZSghsA1M5G3GWmqkjz78kD3M0E5OY5NlzA89sf5Dhf
R9s9uAbgxoWvItPmahQbnRSp7GadV+TlRJ/gPDN/TBpmdKcOitRw+WeCyy90RNJTMzqMgjPTP3oH
WrO80h0F99PZwSXlj2KyrrgBZ0/hj9B63W1GBzrBiEM5Vim/oEYxQJT9qMKFcXOrVU16xWPR7pRT
v2yXXTgJ5OQz7cL7PI8rrD2gglGX9Nt6DxL42nKOwOFGQJSKvGJwnr/q/vlEQ8zRllkUbFJoZt6E
T9FWltyCVNtWP83qFTXzeqoSKFfNiaJmNMIO/DMBz4YAg033VcDkftvv2cCpjY+VQOG+I6SKLtxd
JXl5fyOrD8t4REMkp91pt3zNqHSNH0/Ui0EZXL7reRU1y2tgnlo6oMYnlRO+p1Jq/FqPktvvpnQ3
ZXxjkbyL5nCPSr7OV+Joz4v4PeeUiV6K4ZfsH9bwaBx8ZgZliZU7tq97UlweSfOyL/My/nCVac0i
uqVe3RfdLvt6RhfW4IvfKN8yb+bLbWR8uf4bocnVR2O6KAjlUux85DQnPQ8ztKSAQkWoHiibyfRF
B7SU2/fdChipts9eJttjnvFFrQbVqdm8ZvVK0qzzfHDNP+Nb1Ilqh2duq5yRBcFjv2b3xSfOxgGx
h28aARG/TSvCCqfUsoU1b2EbVP5kI79RGXmFVfNmfvzxTJpVzhgWgnqsxst2HXD5WBgeHhHo8osf
C4rB/od4ZIPcQjlxKJOxBZhfhuHmgz85kCZSs1kbloLNm7Mom9HuNvZG79BUN2f96/H50fAyFsmo
pCN57F6MeY3D87EBSRptjIfd7spjM78eW2wtcN/aqWSVnEKSoRWcqSCI8Dlcuhj0qCS4a1svvG7k
3HSBgMLA0TZ/PSJzoYuJChtUurRIg2eiHnxaDzq5NWeEMxiIqjj2u+JYoWMRfRz11e9fyIz4681T
NA9Q2aFYrcg/4IcQloh9YtPDLOfY8Bwz7qpIKj1+uBnz4zUMtjFQ6LSFkEBA83A5NJZYbGsH8gd4
/73Ktpd/f3KvbtslaLwKdMpvapc8YLHq3n+eP3f+T7COoJ3CDoLB8VEKnx/UhdBDOrH+6MAJaeDb
YHBAq02UDZrgAaBfDiqOdUNI5UWKVAwtrDZX56PVZ8wUDrQ0ubn4Ryr3GQuSHYLgkho/zHi3lIbO
RN9MfP94RWceizmWsQvRPmMYU0jOpMWIUjGoXDYIsILrPMNmcFifhKYMKUCxZFOHOhZ4BRuTq0U1
kcuMILDGmNb/6WhBiECwrS5GVAt+wh/c5KdezIzVF4zql/KTifE/RMd3lJktTpjNquCCFlLIm7I1
yqdgqTln+5xMXCYb/kuQFOnoiJOPHGzA7XL/iytnG/hkZMTy2qxGWftyvuYcvaCneaux3zwBIJZV
IKEZokyXiYYcIGbQzJlM7/gomsAiqOrHYNYDWEefB4H6he8JxDVGKcZfwTKMKw5cmpgJrC3iE4Cq
MIEwKbmPTXdA8U99AMceAdOi1YQMF6JcoDqUbWLeQ9/2dT6Rt+KCEzM/xtxVdI0qnxkPU/OH4Kt2
J345zWbVtlgiormsYSvXH9bXbbW/AH2jx3PdxmYf0jwEWqFY2PlGtkqYIL2AKfL2hn1Mth+hepTS
R0Jk1H2wH8xLQTdxXh7y+IENTw0+bK/U+3KrsnNC4cPgKs7NW9VwBbqrTenkRKPhXTmWs1006X1x
3zXAlN4zotqPFt0MYmSrsd8qCT/a14LHqhTrVklI7tuX3YczRt5r0rUsPrPEcPjFrssGiayS+YAP
coG0+pZRkbrvv3ytzYycNREptJnyL423V8vJe6m1wae0JshCedsoHOLhHRD4gOvj3i/UcJQHFy6Y
HHd4eqqDwEk2BNSDqZ69cYxorEJT+nAAdDVie9CefsGMvXyAXuP3KsXv/rec3dKKbAjZNmSvz4Pn
ZIfmViv9MYPKD8re8IF43BniJTRp9ubM3YL54N2GDar9smlsFjuWlA7VYXm6angRnc9mEp9j6dss
N8+18oSsJJwWPTdzPSgko2vjNdfk8Zri96+V3dUMDM1TpOkEFSVD9r8EAJikITQ/sTa4LAa4n/HW
NjMequsjyv08aU3qtSmzf2JIWnE6JMMCVewYXosWh7BC2fOtMmpgrCU5/18GT+l/JHDDiKRsqY7v
18UF5v3pqYiM5wpGdA5rFaHDsb7TrnYzgQzwRLGn8TUKXpysD/1hAoKRB8TN6vPraYxKnRsALxFK
Qkf++p38jaPLOx4BmiiAzS5PXqbSXuwX048pSrJvzvPvJj7esW2tNwtpBHYQ3R/xK3lA0+yGxa1d
mPvHxbuimjya6fAHckexRI6lPbxH7Jkmh/5VTRxj3OyNyjHYjHkF4c3I8/bvUtRviY5DFHn2sfUd
kQtY5x6iiBllhIrFltGnvJwMtdclwulZp3jAAlIj+v1YCDJLji2mRQ7haJFjIwBQezGZvTGFmRZJ
yHx3Z0BH+75Zr2I+mrel+yiRPrOgEEH2dMuJn28MToCyO4xIUi+ZqN6zto6kq9MMYWHwjDmjK4V4
4Rv6lG3rVNNlD14AscPaqGsRJQcgrAayh27gOIzsSyK1ZIMgAeyhcVjkiN+GB9uq6EfW1dl+LiV/
4Oj1nPXvuNrqkElglrTa1lL0HNybYiXA7JmrwvSOXL0+jbFXQb9N0UqAH2RsrIoLJUagM5Ugrey/
x3ZZBzLuMmVtXj3O2+QsvO4+gNZrniEQwC1nWqNLKF29fi8nolwoYL8Dim9WY2JaquDzo5s2e33G
P11476QQg+5o1ZSR/gl7Os6Jkqic5Ov28QrS7l7g71GiKCA5o5UKplFtzUzA70wfnADrDzHAg/fZ
OpflM5nMxi+nQD7/gWmUPZWxe22SFjyj0mPSwmErC3m8LEWM8YBnvKfoJLipqTx2OnxiVz9bfg4X
g3KlJn2n/ezGpLr/dH7BFeZgwMiO37JjKGwTSYt7KVLrIF+/oNjhjJMzTo1sSs91/VpzceX0CbKH
q6K35HmFZqYkk4IHO5q8p/XNB+Fr3RvSKbYLI6wHnGXjV1rXDGRgLVMTtwM7o2I3c4mt9sEX6SPj
6urJs3Qz+rgTrEgwksIBR9fxzXutKjIG/GAiBdTLRtrLReKZaRFdvDeKpm0FrNTENxV1300TPcf2
7e6PZcdARV8tb/yVc/zsueWMcZX7Gvk93UqHh2xXpzPbwLQNHpAeD7pKXImBmnxW2r6/bzdHqywa
ZoBeTB9l3OXuPqbMR9p2Asp7XuTuw4cXyE9Vtx0e6Il+RYm46ZEtAlv76JZm5fSGPQGHa62n6pqB
XkxvsZnIoka1jc2HJwF6qVZLPAcHxJlObbWnGqAynlbaxeaGJuHJl1Se7iuQf8fzgQBf/01iLyV5
tVuxcmCfo4V2DZneJTcXqByNOdTeJ3dHJBLTHrjUp8ieOedwNoYSpq/nhC9N8cyXX+IPZj++ckxB
BwoKVi90qlCFRUTn9HSNLjmf33qtzpPwigadzWEqh2qq7YpQptzyrxsDW3Lo1qRtS+bP2Avl3rtF
ZEzFY2jwYkYpS/DoQ3YlJggsM7S4FpzcuXA7aNT840udF7K3sXu9kTDxigaM7jGj4WC32xLA4rLt
J7G6Qx/RRhOAB4DMUYhCKse4sOx9WG5yfQ7GeonlXFkPwEjq6kGv3PZ1fBxZp3oROn3G0CVoAAn5
VcfYT1vwl/pV8sCWPpf0+l0DvXEZFbQ9ZdLJlpYiSOn/vMqTkjEvUoF4cLO5fBecXn8bSOrWv+61
46OlGhbjUe00QNo7JrCjpDvMKuKYfXWV+H7KuX+QODSGSxxQdpyISlw0E/8Kv/SJSoCg3hvARVvH
6L2ROIZZQ/qeMld88Yb1nA6+CJ5d0qPOgzm9Rnd4FP7zZHXg5qJ6EMZWbZlzxrWV+EZfFxMPdsSv
nttZ/pxBxrxMtINRzJhPIVteWMUSxFOIhXhLx+cEfa8UqyQbrtuY4/Tz4kiGO+xGVDwwdJQEA/va
zbt/Qrq97On5uvwUh/53oLqomhfcKK+aPlFxMnC5zfTxUwCr8SkIl4EWy/w7hCey3eTy2yh+ryYt
6slnrLURnQMXlk6dQqLock/PHXuXc+Ury3beTRV11hseW27DC2m8k8zuhd3hTLMUgnCe5s5rD3o5
vbw4w3IW9in/LWDknsmHYY0/YEwNbaFhKmN81YjBA4vHbTcf5td2IWGJBNAhYufnoztPKS0pUOiX
jH2kmN3mNS8x+GIFivhJbqSLguMsmTj1+En1KJTGzb2M7cdRtz+jWJ1jHW3/jWVNfOomuyqWL4sR
iDZiLWiUd8gK3roFHh5AKvQeTjdJbwU8vM5WWa6Zz+CwBmyCsi3dA4ngB8Yf1eefTTKfF02HobjC
n7zjlSAxhr14MnvUCc9nTgLz83h7/EqrEsqFa3V2zszV84In23R6jJKOAt0zLD/vpEzfPMikhzNE
AwC5IGGhlLkaWw1LhuS8pwavEuMnXNTTK3neiI4C4TOd67e6UMHGdvkSkBJZyIWPLFtKEaFpByFb
khlSCdyYSrrFFZYIc9QZKT6NAITGPAuXNoslIV4jFDnggorw7NORdpl4k1VN3BK7KuIZernqvfr3
cYFWXGNxLxyVGSRSIlHYdVTT/IpA6IWb0LnWLq+naJPi8V2fv2hSvX3Jc2P67O0XPfOgRzjNYRa+
FT/fjn8zt0rvmxfRHqdPMC6dtoGraQMdmJ1hGfgdEt+5bv5IIp5d0/MKS63TH9gUvkq0bnMZzQjx
d0vG4qd1YVJ5Wp+M3WPiSPH9u0jux2FVo9/1O4/f6f11WGl+x5Bshr99BZARqDjQumDZewVsB9R+
Zu4vMSqC3MsdsKOLxa+++nx0RwcENOzKL/G6lJvfxiNgB4uPvELcFD7iXuBcvj5XZILtGT4x9+DV
7UEaDaQ2KZIIaMiDHrJ02x/fsMX2Wcf8ovBNnlAOAGzi6lzJ30RdATn3f/U+DwB+F9IKkh/3ZftH
otQRqi1FjI0V/I8SVOxADMu+Mn/GCS4Xe3/j/FUsfU7wz3n3O+B1wMbRhYP4FUtEl/EEQMHgQHwD
QFO2VdjNy1+KDaajrbLHAuO83vCs3POro2Orhp/BmTVQqchbzZyJYX8KrhDwkdcfF8GlED1WCclF
pC00yQP/XRaBKHv8Qo65Y09xGSAYhhr0e/SKkwDJtXEa2JoLl3vbcmgjXdujU3L1oeh9jHlLtvsw
6aKcG487EU2WVSzO3jPVXJQYmfdKplX0XLAPW9dA8pslq+Cwz45loCZ6xPI+8h4eobw2s04BYqkF
zbRPFEpKhAP7HhnebX5e9+sLIMH86T6SCazVCaUWPAhJd87xjZsYYlGxCqDc63IuYOo5Sa0YiOwq
yQmlhzGyX2GzLSh1mFfp8wRYyd19sxx7F56b0VL+oUGcV9rENIeL1EwxmNqbisNwMzX/igDHUly4
qjeOmEbcLDbicgEdGXwc+EwGJKdlp50bsl3PsJZsB1f9ukfytl1V/qW2P+i2WHghHraoJB4j14S/
pCitg1gqv0mtucT1sl9y78nKWk46GxSnX5pA9nAXBPSwMOTUfeKfDisCizjHjdGeIhNQeQiIAmCN
CDkaQr9df1QbkedScaswB2HlvNgRw3qOM2T9v+0+F/F6o+2wZtBGWM5gBW24zqKKpAJwo+KnnnYJ
DxwxkEiHz7AD7HFWs77yzH3297kRvUNkdI+lyv8De6vz2VMhOr8E9184qZ/nXPruQgqe+TcYLpbS
Nwfh9UBvaRbhT4yvvyjo1hKCODKoXM5LeUALoCcEmnwOPhkfW7VTACI8UvxiiS82JhKK1YXSHve5
xvwhagTHXosQEvqRMAVBrtNXqv1BOpEN8XHBgJPr75CwuH72bxI9Pi4rJGWFkPTIW4QWw/y+YPB9
O9f1Tj/i07Jfe9hMPBQVv67XUH/dMLFWYQZpfF5Suwd1PCEgH2trAmEy+7iNKMEQhfYdOEaSY37V
jxVMVSp4ZjXqvHItpKq1+0yItreNtGTUG1PU6uDo2Y5/th+bUKMdKTV3fJAIJv8RNP8q4hCs9VOd
RpR2T7AZXlyy+m0OWEyXb8keZHtQg5bzeO+hsXosTOJmow+orTtJzCYYcIJCYIKRQeTjulHl2cNg
RWFNwZ11i5pfIAOKF+/VrOO/cFDX4L3WCPhT/IIfSG1wAY4gTZ+/erZ5kkIxuA94PK/lfcLkiR7+
hi4xvHfA0qIx8fIPq+Tf96D48oU0HNSUgxG8rlHPXj+CZnjvZc4udb7oRdqap9XHTnGgeB+Kjyq7
ZQlgYoRfzL+lYz24lwtMXut2zPizKjFnnz/Z4zLzAcbfw2jK6vTSrKbjGXqHYKoN6RnXhDzqp84L
xLugAxXN+ykWQMS6GYRAeNNXSpeot+g6tq5sSA+XnMsuBCI1GLZqC9jkxhW/Ii8PyiI+yzP1s5fr
BTOAgHEzdE2uXPhVE5RQdg//TGLI4EmF0+LEYBtIzdyfTNyi8MdMvcPNSsvr5n/49gbUSuwF3M6R
3Zqfw8usbccwLdzOuIdzx596yH4RNHUPZAIEFwvZscgOOL2XtRZoKzANM09N5UfP0yZbvd3iGiiq
bGdGyADYNm61v4EjftwJKkSUE5rgFP7oiDJThTb4J1jsgaJlp4/eXms94k6O5R+mujpu0ShwluXE
6f/H0pktqYplYfiJiEAQxFtmEBCc0xvD1FTAAURQ8en726c6Kqrj9KkcBDZ7r/VPq3CltB6a+VaH
vP640gns5QPs+PKMwyO4Y362O5B0/mNuXkPKwtYDELsPA/AeQg47xKqvyWG9c78zXZ58zmQx+nL6
7pDuQ3VylHL04Z4ZqPAhJbWc93yb53gwcLTeztdq3IImAhFzNiJBRoua1ZPruiXJqXRhCtRJvzw3
CBRtdr7yiEFSRm9wmXHwakDDomlDICxemieF/BqF1q9BWNYN8hwZW/UNAQlDGtaRCMtilQCWbtsp
kEOf4PkP2uimubc9mwOtiDsy3A6xdwil6dNZtA9mpCDjJ5dnh2pLxaCgsMVgaMQgDw3wNiFerp6o
KcZRxYxGu/PLd/BoJ936uS6Iv+HIZVDUNkfddQJeMAbe05Ehpm4jVEJsU+it8bUJx2HudABmI/vV
8abxNrnNhd7S12k0X9SgLC+Cci1cjh8+FQlAy4H2mz+dK9kjpooDkke/HxoWG+WiS1oUp5W3I30/
N9yWGBmkE1Llnz/xB3PRm0LTuy3L1tQaq+8yahLD7e/WExBuDmjyoCdVyTPmMFQWBaKz15o2FLj6
jfOdADgJ1dYLKZAwWxXOeSV7qJ7SI3NmB4FMgFKoUbi9Dn0v0vtEbk5Mw/ij+vcpQWg0q6QxEN3I
XCuqEqO2BvOdM7rPGDBDP//wyz+Yy+uqg/NjnQzEEaovodcbMeBL9riVz/BNJZlc4y+sEdKwh2ms
P8svtoCURepymEs/Re0P/mAwvWpnC2wD8YxFES99vI7KPDNYPQhDYs1p/OvA6SBbOCaf7jC3S38Q
g4rcPaADeTf5Ah5T/2hsg9RDJLQweIN9RJ/ovDWgE9jT8c59Jmw2+f7Tr6v9U3M7yUEO5zxIZBrZ
lPTU8O3oUO0bxEzR2xsRf50py8/xxaHF8ZTVUc6OwnYP2mAZCNOHmYi+ubqwKRdSlVG992bRO2gL
UPkNGFWAdg6h30oBPVANRC3o4obYTiDbo8uqNIJKcthmQeIa8j7wvVSoTTBh3zkLqRyF0Y1hcyLl
5Eo5WHbO9Vghk+U7bDbbwQYcpI341OBn9RE1nNe48mxHV1kjixIKv3vQpkg26QHcgV0NAjW3iWgy
spcU8tyZhsaclh2zgqkC0m42xj4JXST8NuLDIGedSEn3pobjCPHrIxvmrZ5wDRwKeVWZxdW/jCYX
NlA1xFHE2w5sTQ1MtNKpp5MgrLTW+L2PP7k5yp8959Z1FzzAMjj3RsR65s8YzeX4/FuA/el3DySd
O8czwlLHJl3BTvYmnqkW4ReI7O73I3NL72Nfw4t1Z0IOddjnhRvPfs4IQNYwNlIf5hMOAQlrNEnG
qL0XT+4q5y404QsfuCfOxtbXxgFjZujexgzhJT904Pf78SC9KPEFSLNZsZXIajgy/G+zwIJFtfM0
bP3pgiWMnv6lniiXgJtxUcPy5rJFPK4+jmv0qZgp2CWejNg2/B1lvuzj/uYgHXVerdg8AK7z2oUf
Nbobfv9022fw5ll2ltEwOIfxrc51aFWAidgkkPC34VMO+ptNZC92LTC5JxGZdAwgLjz3fN+oUd7E
PE+pmn6f/otnBcZ4IL2UGX0ljWdhVXvWNkjqi71bmMdCTnm868bIVqi8GNRxYgmJQ76d8UZIMFJf
S9uwjdJ9Y9zie1pwzOHXrxlSySFGIbmbXtHzEZ2Fw/FmjzmjGNkDIj3TaJNEVdURcL8sWQv2eU24
MjFpHsDQizFc9nMqBt5fLS3Q2VDAc0a8uIUbwupbsAVpJeb2vs06VgOQOaxzsvVxG3QNFxsQhGNy
yKw+AigcbRrrH3KkAKlRWfSoARkFIzQxRF+AuqO4yfA5kGKL+O425IgrkSfgRSDumle0sT/Th49X
0NRUPt/XFV8IeaSkImAH+BafRreHNQaQHnOs6DdHvVqXFeAmyBkdO/nEwYuxIXN5ewf7RmubVMTJ
XhFOxHeBfczvFLzcIW36DiUjrk7agbudHx/JLmSEF1Q6NfqZ8Z8f6+2hBGBvEJ4RcrFYpJ/wjv2E
fi8cStHL3i4IMvNfxHaJ6KfvWvVFghbRqd6WghYpTOerDDQzTsNPQCD4goCju1XFXYzyGhj3LQbL
77Lu7D6zWiHEjXf7SKDU3+9lIlxtntw5SqD8zNDHhsCqTr6WHG5nvxfWoz8dfGhFPBm6sJmK0Q3Y
w0NjgZ1OOH9Ajs8+7ifCza7AWXR3XJsJcwohReXCp25DYRyBnMV0rP0BtHVRzyrZ9FMdj7VCWNYo
Qy/pvhdVWgUyRRGwwjqVybizB0nrD9YipgTVOUAHMl5SciCmyY1PfojZKhwirrhTwqiOvwmEg4iO
O/uG+fONoY34SyHhG5NOw35mEcGTkKjW2Ml7znmyejm9TeEyT15UdNRT9K10etbOZV/hP8MJAAUO
Ixme0+CaxFcA5nJsE0L4QiZk+A2CWai8CATP6d2newOhFyxmYa3FcNFBDPVjX6Kv9wdWx79K8Dzb
L+sZqYh3pFS+B7X1iV9yfF0N54T+pUivoZQx5CCxdG2R38KxTkQMCkBY1NfsldT0/KPFLrnH97Cc
nRfSHwU3UMqL6HlzSFZZBw92EBJD1Kc+wjHrj3Ei5aSDLq5P36vdUKPb7foQJczRBO5lRaM+XdQQ
6mMT5ma8lV11T6+QW28XgYEHisUuxbhvI1Jn19/3mwBNhkwHIqJEKAfTNzFYItLsMDS1TFrCYvMU
wKy8A5OFdZj63fSCGNOGZ3lzJd8kXQtoAr2OxYf9goc+HXi0b+VIlQNV9v6g5yuGa+kTjSFWOyYe
LQd6YzfF0L3W9h17I0IM9vunCD58+RrIgxBDDkjKObt5YxlURFwTwT6N1aUXFe0P05sMKLcqLokg
ZKzxh6qWTGnIO7NH2/j3SobuAH4eei+tFgZ9LQ3zeylLYbsHPjkyoZXSArsgW0puS42L9kImEQHY
KLfl4WyInpa9NXd65jffHdWgdrKR7XAwLNpZa+V+6QyTMSl2gA4ywrkZyLY7cJEWxAZiDvGoQJFA
CIAYQz3G53vYEcLBge0qMWQy7Oq2Pgi7qox8kHYY+bgP3npEKo/ok3lAvZcHta07BnYc5uaxdSGt
wAplrrLEz3xy4NlZKZzaePxBusQZbnXTR9pm7RYlkunLvw2gUSF0x7dFs6pS7M7Ms2WPJRTZ3m1k
MvVU7xveWElqbzZsp9x1NOKreyIB54/DPmoY2IMsN5VC/jfI/XeA9x1YpqJUNh8uKr+f3u8nBe8d
+0X6WX1O7+gdDCOkrK7mkQYZamjBnkE5a5JH8Izuye5gIMzTN2XSuRqavi66zr7OPWmfroZzFSd8
7iBb5wDYgFg9OAXhtE49Ec+cAPMxsPzVujV2ETS9g0R9+j68iFqasg5DNas5LZCuIrIYm+nfbrGL
etAOXrpbRqgYO5dHeCTQErwK6hF1hngVVeAlkraRdhpukiXrDfA0QqZHm5aTFWHRbtjydmTzkPVk
rMIQ8JdEV5rzPakKrjHlIxUR7Hf6dpVj/wN/790n9QTGmZjmmjDG3cJY3H15KoQj37f9cfZUpch7
+Xb7krLsubGa1cxA+9JyL7tFiqUwc/LZ9WvdyT3mbXTOy4u17u2BAzp3ZHuN1PC+vy3G4TOA2FBs
7aSwxt82EhSyY0kpQyAy3PyolsrGRsBNWpB+6qOGiovNsuP7Bs4dgK04og2f8apZ85pAln9jHl3u
gVm5qiOFOQaDV9zNGdLljlfNrGRrTatY/cVts8C7I6AxMakOOBxqV+jYL8hjDmjQRTgdCkvZHVg/
AB527huTi5uHdVxMpZ8SIHFdY2fDXPeFJfQRlJI6NGRptS5WhpeVM88F389xsD/D3nHSzB7AktXO
PP8MRKUiRi0rFFiK14JmSOGgjWih8t3cmF4CNdPiK5O1pjrS2s5k4YyzN69vwBo/p9fkGZXJXXK0
c/zAzQ6Uco41T8fFCUU6dFh1tcFEOTBB2kzid3HQb9hO29PoEr47q6HaOpR7vk+K2feIjI3ljUSd
3hDXzRJ97kLItVEsT5VFvpaDDzbXhdJao+2nJ0HDxNeBJLtxlflhoBObqb3sG9JaIroOLWELnHTe
dcXvY98FYjjjHQBO7t0By10zCyRGTDVkm2XbH/ngFTDzpAau+BOyiq6a1giXMwmRjj65ygEzqF0i
0cjfxJeCnn71CL686HfHGQ+YKSNsdgQPJ1LWu23PHAfwjBHVBIh0RnonzA0SDaCovUS52ZuDEATE
aR19ykvJR6KI5HNxPiMbmY48Xl4OnhV3a9WsWIBsrvIZUGO4uexMDsnwiUrh4lfBrnf52o5dXnvb
oCkqXAHvPkO4VZbw0+dZ7ObcWyRPe3YCLvfztq97fmlnvzfALRUaBktmAKgjvyefsHPhjLe7VuSU
oba7mRIW/hnWSvxpKLduMeY97Rfz21MMsxGDnjByKsEFUbdmoTrpoYUewRDHvadq5nkB0nxPcr9O
6rE1cK7+ey6Fuw1/QcXAf+ECprgssuupPEFVe6/er9lKTTJuRasIAhOfQxFhgf2NIkQIzGYUrhlm
A2pawa79Gw1mt6NfZEgSn2YwYQK4oaxGHLvYJkDLl2M4QiH0x61c0U3yzx+HpIE1E/UC3iIsxqHm
4xvCP9dlUOhhO20UC3MxdEMqYE6KGxGR+1xe5+pEA5y//3yj+xH7E9OULgQ84X5g4hHmeREFTQbH
a8JHSZs14qozoj6hsuM+UXCPEgRWlxihlo9I9CtZyoXSnACUYUHIXjWjJYUEQZyO+pFqhGBAdme2
VWV69yvica039XqmR0IoOOJ+4HVBZwmAItxRwo2LcSs2jmfSdtZrYbehtrosg1pm6mMOyWFjOim8
IW+alOlI8BqEeEIyWCYfS6WCWjbYzFB673CpsO8qAUH9v8AYb8zVQKHiCl8Txvr5JBQNfu8YGDBK
WK/fgh4D9vSP7s8TpWj0iL5hvR/IQceZgKbIva4k2QOi0WLeWeogMdKK0GCuobRBiNFkMjMOnyjM
sbD1zobFRCG9h5q7vSwGv3npEjAaIF5DxvDxtaSkyEaNKDSgIMCIZhfACs2iSmArVBfYsj2OJ4RA
Tp9Ds/q7LfmpXEX9WzCNsEV2N9w8yPq+RYc2LKL7REswm6zhYlngLBdQ2e/67kJGoWug0Sa1evwR
089fOILFmLAKG+D9l7BK/064ARs6xiB4QuCt9OwwlYz9/LK/sZE5HRkh2JFa1UKLNZ5jS+rr9HnS
IY/xwzFWSfQHVVj4l2qS6zMZOQEVVPY9Kg0ohQ3q6Ws/IDpSQKGI9A9fj6c/QjTluE8xuRUWsS1O
me2S568UVdQC9htgDZgFqcgyj+EMp7cRX1/NH+htslfySXqVzvF0XI3gD1ZbiCXYXVzqxAtm47Rw
32b+103yoZhgzEwajiV8DJXzJZXpV/i8CoKSdzhhAhx5IgaHvKfXQRLI7JFvFayW6Z/dUYB0gsV5
D5iogX16epm2XkFGBWvFacJXUvq7tWZ1RwQhBBXCVvqGigzEvuB2PuVP3yBl8ux9wcBtUisIOYEJ
phsv9Rmoga78VE/3scoVTHQ6GqkXDfFtUuwsNRgd+SiDH5psVEk53BpmEdhlR4feAKuGFGDkTUwC
FQ9jQPrnK1B9iET+BFa21zbXFGaqDe5HJIX96bHCLSdsdPewnnFwAtVTjsn+QPE+0C44evwciM/h
V2VMM0XKSfMNw4VIIyMx4fdL+ihbbwb5w+2BnUPE3k/o3FPMvtyLmLQ4DIQ1Tb8ixEHEMpfZey76
PUgzKJtdCMum8lMYOH98ReDyN9rym/Mdc7PAFSzmGgXgyfz/cRkBnjWBpDCfSQ8B8kcb7todimhH
gyvEyyroYc8cxSENKzkQE4JQQc07JnnfkSQ5KhdwdVhdYCRQXok0B+zy3hP8jpgJtfSBDTrV0TzZ
r+0bsrUPBchYhihqOOre9h4HuSfZ0o8Q0kNUkQ99GE2Zot3i/wTSwRpkFbSHIK9PZ5g1DAIRsZe1
8JpxtYX9gs8e7uDK8Wnvb2/7IWh+JYTt/3LUwIC+uXZznF6xhXz+3hMpAqsm1SnVV+jiBz5wZQHV
zzftaBYa+ztVMNv4YdLZB1QaZtLDH9TorzLy1n81oviJ/R99RaopLQGDoHllwWhxD4b8XqudAlix
0YA6o0NbXjzUg/hLKRdIH9bh4wR08SEVllghvIwvdJmIJYbZRuRjlkEeNRuEX7ttSyUwVRAXPRwy
d62J4ZDj/3aU8E5ssPAK9p7ibfHj0s/DwNlgMETriQDgmQhjhzUzV34Zw8GdZzeIwGGoHqb4sWLO
moBod9LVINWsHOMTszSmsRiRamZlNkqPxws/6+GscL5ZxXSXPPwjogEzi1lJaAtDlTCkATwCwg7C
RmFJfBolzpXSuv7BTLivSNoAhjNecsuYQ9DIHvKSTRpUS8QBAq59icUSwVOLxXaVEwkgDFo383i3
vk5Ye0DSPA1kQhG8JO+pHiuQCU+H7RAAA6HnL4PPOGX+BbPbtV8dxpApiRajEr2eGiImypB8ZriS
eQfuvhUTVe4HnP6gPHKImUgEANaBveFtDs7rYk3yRht1MHECBSLlks8y0dBb8DJ+TKhYETPK/IiN
MKAx+Qdu8SCfGhRRDtbvB59ryyTWeUA6EkfK+mwyUhhM7DwVuisRH7jlajEOulvgk98ZkWhcsBCG
Qu1xEczd/fv4IleBOmPM/eNL4ZdHFPZDrz2UBPsLWzVRryj3EQffV++NvNEyzbvvDUrvGR05M6WR
Dqih6nUb+mgEpxnGgmUT0mSl3C9r4aEpuM6MjbUc24mBl/kVUnde9/me73FxO9PBUcd9mRZ770Ws
9HkJpEWKakCBNFxobN0a3QV1kmY9wcVaMfcZBSzhd8J4OTyKJkvNwGQKhBeb8dlWMJ1FNfs8yXHG
v+xZNm0H++m/h4v6nNcFklIgh+1PfXiGD0edV07lI3NBP7x6h+r0vGJO+mB+MxGRM3BJgr9kfLVb
4bZ79/9W/JQROlllbgfMZt9M5qhTTf/No75HZfA47YD2RJrjI7mmiKnA9La8EeP/FqBYvwO75cyn
4VmOkuG8fdtI9Vwsa7gGqK7pHGjol4U9T8iVxUnOX3nir14rLaRdfuIXR6bBtFBC0+7r0YxSLS7Q
uaKHRyj48Aj5+K51nBVMpiRgxCmSM3F2JLxA0VO55aCBWoy22eI7KFQeWxwqnLzZtXGuJeoOWNyG
EUA6s6vd67EuZ2Q1IpHDTSFD00N9vKmYkMMgEmkyuU4H41/iz87Pv2bklZtLISBOBmZkAzQJP4Uc
/o71Kdm1uerUmNo9DVtYDE+bd8ENCA9fZeNctAyemaoIjRvCBb/IBP55m6Gj+OgzXuF+rQ/iPH3Z
Es+iDVswclSOynj+2k2hVlDE7V9uLTY7oSS3AOeVlRpxTfd4ODRHEtrq+RA04+o0lBUq89pQAgeC
LWrm6vrSe0yCYAsl1YkBXsxL2ZIBItJtRP42yUThJRsRMMBfCDiWYSLkoO4/msMZXyQ31LY296iN
0JVdgTBUvFMsbfseAYZnsrtjMjgCcHO8+oIiAqtmFGI5CgurnHFaYwYsw6oBaF+3eVhNFZ9svxr3
OKHIaqAn14ZaWOI9hzb6IAm7Y07gbPtFBzxEbL4xlp+NDq5OBecgV5s+d2lPDkBnQqbZJdsMqz14
V6hxlFm57NaM2MzNLjw9oltAhAD+EHXZJLzOcoQmMqF6+NzACsoZsrt7QmcnTCvXrYzF72Y/UsO9
HOSIr6oWNxvn47bBUGn4gz16HjzenI484Oi1wmUG74RC94Z0E+1js7zG40XulRBMC8NRh3axlqjZ
ruQ4zT67FU68Or6G2t/7WGAQo95MJaBUSifFk0j0IKOM/Rvz5ObxdWui+NP6QrvNa9GuxgSSY6OB
b9yjRmLPehKvazbAK/mM9pQWBcGqx6YTPSMpu5FPcPZk13rNhhEqcVRGEHEUPfyKDd2gIlkw9jWi
Y6bp2FR/CzAxW1waeioKVfc5RWiLMhXufgAMrYWK+4woLThKfva+IEl2DHBhTozNXSegfAnf2yO3
RUwCkvcMQCsdjdlXpblHb0jrLXmgqekzaJKdGg04byDuznYfAId0gPa7f4/gMh2hDsdU+v2Brkbf
4eMlxU1aYwSi/uHsEEMZ+1DmH6wS0TuTt2OSLKKxT4qsPCt+j0YiRTqzM8pIm+cB6SgTPTbid8g/
WeXrywvqcs5UuCOYXsm+TMVxfI1PV36dQjzB8x/xSmiyTR3MCUntgNJpDqfkFqs8+BzkDAE0q+uM
nMFioQWQzhi2sSerJuZZBLyy19oUgMvGHaQiwPuE9I+dhMOY0OIIVkqk/LJDHsVsHt17Qt8I10Dj
diEemKMofAjYsb9zPQZCtbTjIOjCMhpmRjyMYVoFQAX43VvEcDPTrreKvQ4DDBl+2evs/p42B3K9
RxzJ2DzJdweVLahiLvsmGoLk8ObCY9DpYjW/rQTxtqEIr5EZPld9T6ndnYwMO7ybR4LQQtExv+zv
BPbcDwzUpaxtUS3p3JnH6ZwMPYMROExrWUAbIpFFM8EMPWZCfAjs9h5/l0z0592SaLLw66u/9znJ
7NMamSFh8tjyyXL/u8UfFNfiq9g5r3P+wJlHJBoyR3zTf932lWI9eicvsBpkYFgciT6cjIl00ybv
pfiNcwbR3ZzXtKdkqJA23nwcmQqCeNa7LqB4NDfXlN9H8oZJU+mTxitEdV7rblhIRyUkl0hIXHeZ
wosGrUXOD0TYLhRwoBi5V5NV3JNX0zlvGsnWHrFPivaljBSeCXPCnHwh860K+WyjKZFbjasRpQgn
mqO7uy7uZ0/PLb0MVrozxMN4Fcb3TNRxcrjLDG+35Ueivjx8DnqGMHwDlXfZf/ghFI0rUamcEUOr
ySVWJ7n7XKL6FHc9EiN6hn901SS21IxXGZhbCFOi4QAJ8TnNmogLEpGKIo8so9yk/MFmhAgaBRya
LXJ+QAx8XiK78mR+kMhcY1ISbcv4kCP8bw8G4zE/7miDEtQlmpOFPMEoHLfMosJTDy1Am03xMUDF
oi3G/ndarHaydzlxZM3Io3f6mdB/p+pRmhgIL+E3y3hIIsVKcqvJKOJlUgPSu5nIbFG2PBxtzr9U
3ujtAcS+oawCuDJH5OqJsSllwJ0hJSDcSviFXLVh9qpI4fuAzBkWJyWUN5WIS0QHj47WEXmFnt0j
dXodk571dFC5WaRlL+5BYzP87MXrKLG44FdJdIrGggmlDxuIioBGqdqLa2MQLowpKyRWaE3iwRzv
e9S4DxYDY4iEmb4kcIdoCP8XiApqk8rVPWONrd3XFB0AJ3L4rW1JkJoLZVXho92jLLwjSpfmOc1I
y8LSGVt1S+4LlmEZyFRfMKw9X9NjdedKDp1zzFDYgGaDBmS6h5yYWfAiNHOwWYgpYDOxNWCADCT2
Zy4baoSP8jLXqCyANJWUA5tJG9MzH49LZpfcsSie5iK3iXRaVDEGVHMtwjakhNgHOlUF4eSX90CM
0/xdlHOUKDZY1ocOnYkyVLNkfggKE7BHQBFMY5H4O/SkNpPiK/SoPCnUR7wxBI6Ktk8Hc6KSL6Dj
YWbJZVLAdWyDgOtLIgKoKhPyhUvXw9//JlIsqMyDe2SIUEITPp6HoXsLMWbs5unW8MQz+TeCS/F6
64ocldR5EqUIhxTxf6xh7qIz5Bny/qMlERM0UBywXkWPiX7eJh9zwj1K/0sI36yyza/g4WlwkSq9
KPSGDnlOaIbZvJnZRbe5OYayfRKIn8ChpoThUVHijEXMP7uFIxYeMT0EE0/PbEz0cLflgoqNaZK2
6EAWgnr/5TJrejbc7bQl6NL/az4PFeseaR0SmRqUioRbj2clPL7cBb6a+AaRytifVj60EUqEhrFq
XyTZN7YoIbkWw9Q6k/1oRUA5Q49Zt4j1uYFgljwjYD4R4iSaWDLbaaZOG+67eY3pB9j5dl6ZCgW0
qAnrAH3p2FyV3hyRs7cp2PBr3iHRZCLcIRBSnYEvpjOO8bDLnt7YXYgJpIQO1dGdb0YvQLvWm+Of
1hXdIWg/Pa2xiLDcmIGY+nA2ZwCMU+a+Thi3/OYJgX8HYq6KIpJqJmMgTZpd1BRz0Aoky6oL7GdW
6xdH5xBqHfrww4fgUWFW2tEz1I6UFFYE6u6hVvqYf2viCCDJdDBKShvLq03nFvzopjdIbt4jrt2t
CP7F9hY8OFahJUj7ggUyed+4LyNCOvm+l2keMGpjMufMYMcWKEF3glkAJ0E28k9Rcc4oEtANgJYI
MBGdjjNmkjQBHEsGeHCIi2MTI/2EGYLELr3TkdCNsb99eLdV/xwS8YuCs7TAHFyJ9DV0lhwyjFAP
LiuyysCcbrH8Q96O4K7pLKZKUAQjj5S+LbP1Vo/ZCDZd+SFfVxYmLiMt2E7YsQCVIUHxQO9con2Q
DLNBgEkyOuNl51gTMCsyewvnFBwCajEbEZU1dO/J4/dGYM0OTBBjeO9C7kGwf8NXiHoo/ECKMWOH
UW6w+A6enSWOklWHMZ6DFmc4WlBkT+i/fpAngjWTMrhDfXDn0OezYR2mc6MJI6AMPTcQt5CO7FJj
8Sdmkb1CBGdkDE4La7zsXegi8ezCG/MDd6hF0HghShWcAez0I+y4Ei05M9dLrE9CZnyCZ5BDoCJn
1BABFCwOSHoyVUc8tzVxdNaTUxI9BjKaHpGcQADyX0SnN+suJi0P1kbKd7X+bkHXBIAPLdvZu+nj
eE5V6zkf0QkrfuXWSTlrY0FuVXActET4HHoIyYLSDnQk+FEmwIa44Rn8FpNd6QtFB3zYbqpvHvZg
woS6OekDjuK2CYX8wKqTsXc2gnKvxmcWGqi4GOynTwpitV7MUO3tJ++HP2JCVg3lgwyVM/3wdEdE
BexSCWvomtG6EyPoge8IW0D5aiG0dgoxW1UJvhk6ZP4SDMuqNm+3S3vbwGiKScG78AbstW25FzQQ
kMXvC/6H4zR4TeQNKDiD30i/sEYhLN6NeaCXtFmhfux9LPbhICOgbK6F/y6C+XCL26Kc7KG92IMX
l8iA2XmbLGfwxd6tHSNF/fnxSQy2MBPruD/U8M3Cg0hJdoAJtctmS8oenxnkTnT0XYJizL1OPzAB
U9wx1mJWg+tApojLPgs6qbTdrfDx3MSsabFhMzYxvPFqixQ+nQp1Jba7loQXVLd3umBeeloon8Mg
nZzdldhyKCj/VQwYoEnQGvGmEgdrpXkSPewDH9kmrhslL0cGpWaEbQteCubSjLN/sLxAKyBkWKrm
dPax0sXbmbJUSS4UFN0fKVkqhA9sNl/wR8ICjMoYGVIbNqQib4VcU6iEIK2efANcbkLmDSp/VMpf
ezFLveGGeXdkTon5lmLG/Iy4iUBMZEXMFBLVFvzR1XF8AnzSyWhsaB9+IkIsit1yDm9YhH/39eFN
OhaSRVj8NDWXrQcAa2tkzRFcejZ5HWG9WR8rLpUNbEphMELdA7u9GVGUTHiv6glRXAqBjRdqRvTb
1hh4g3BdJpGIypJAyL/7CrMNaWFcnoGeBtGDYPfZf5EUM92eMlrUO/dgCADbkN3PZVIN2hlt0niq
nDaAVVwKg3dY5F/AOThI2gRvaP+NOGlzNnPeziPqbji9lxUhkZrSRHJZnbvjyLOH7ji8LRRSdmhE
zL3KywMZStnEMJfQELMIge/W3EyzMRNvhqjPr6zZ0GRUrkIcFDoJc0lo2UmAAje3QOVO2y+a0J11
mtPOYj9yCZ85rKmwWMaQbgemwQupFv8C8WH8d14pymWuA4mQsEI9QaV4sB5DNRkOSKRGgP3HxobN
2FM2Tbxq/tOm4aasMQh9QuG0utLWJzrNLyVWgaX2+SMiasMT2TkGghugBZX1yla/ROOIgepn7F0T
0hLBBdzGYa0VfLbnX8kgT6LPDinjhaMiUD2euoU4TXCTo5g3z4T9NZuZ7g6jEHUVAkj87CYlDnlS
uE3hJeVNvieyg1BE4E3rechPb8xcSOGPSjBEEkCaGhvJHVlG7rPfzYZMq2Qdsyu8z7bA4fTcHO8R
UfjnJTEvYrgcgTKWukXXth1kjKl8/l8hJWWjLJ+9VmdrtyGFAFLqkWJVDdhlPCEcV97QqMSSFiFe
zdoAtKaXm6Agpt7H9Idq1BSBjW/60pew5qAuJ8sWya2zA2jk6sN2xWLEL3Bg/yIpOLpwT99RsxKw
CbT8QKAYWqhzlKNwI0FGSH5WQ/eV5D1WNtV6pOx5TrUYsW21Kykj3sfVD5pQMCBXwGGBHsYCtKEa
IyMDPmNA7kcgNgEIc0x8uxTtF1q/0VIOBlktSOXO7tkdAEinGuolzlsmhgWtE/UbIi7ZERABrA/K
FDucfQbE4XVPD1/Pw+ZwerHrG0+vE8IBUlfghrAYg+CMQ5jGWWdLPRO8XtmsJtUTdn2CZvS5ffxJ
MyIi7ftk5z+YDkbCcLmSlvxY4jypy4R0cue1m8/hvJemeSrUwl5DJl6NWjAjWq46tUOHAABPTYfJ
J1XCcvGK8lSjk0YER8cqpvrIIT0ZvdEKRoxxtlgXiPIfkFOE+xrZOlH8EdadwcO+ARsx90i0YG/m
GPyKP6KaI3YWMsodPK2GJQr+azBCAOtxa1eEwzI/CNM4gYnbDxOMXiREovM+cEAimGGqAM8wFpoP
r+td7gGKJh5IefrM3nSUncsiVH4UQpDIOpszd9Z8rwjmT3T2U74ABQS6Fxy+rGuy1AP4vBuuLRe4
ZxxJkUyY5MCls2Ejy4pTsUK2fo3yQEUqR3oDxrbLZOg9fskKwAs9SCu/o4JZ605hl3+AghvsSjvU
hxtMYCcgASNDtys4qe9cxhfR2z0NhGx+Swym1e/oqCRqzdwmsNWjTMMBbbd+wD6h1mGvOxlxjqga
68x0x1xPHhzlK4YxTZThtKS4NplvvjonIH0kI2IhioXoJsrXxvHxckbkX7a/ZxS+EP9/l78WYpsC
bVlOd2mJSJi0hh+MP6GybTZKzDkXX+OdcxlYpVf94oH8Ih+b6fRlP4QlFHMkL0sZn5o++2qW+vN9
+bvZ+U6d8Pw1aMfDfItAql3qv4+pRtcIL+wM9jXIPShN0CaE9Qg4gXHFz6RixBhcMbnZIbzoE1a6
9chJfOC0sOQE0XZMVloxf//my0E6vps12tDwGjRRG8jxY9lOSKRcIdfMSRt/OY8h7tjwVQONY3+y
Bwyafpvvl1MLscRuQMgD+4pcAqyQn9J8iYLnhtC5wX8BVNpISm4xK08aoAC1n7zLDLurkM67KnU7
lhTKUmnyojk0UHA5d84EvlM2B3iy4PNCYg/eF6fP/REtTi8m3mTX6JZcRAzAh7PudCbIHRiKYwqJ
I/0tGAdYR02zOXL/jd4WlkcALrBwZ5bbbO8FTSzpYBPiMhblvj0RKHzFVTqyIRNfMP9UUuVG5xr4
v6J+D18I3y2VQpv80+XNunKMb6sT2vIQLIQSr0C+DkcKrlLtRxuROPoNRxnaWPTi+DU9QCUwohSB
tJ2g3w07e7xlz9p8wg+Z3gTnpf8QE0G+dMDFIyKjsW6gwyYQjEryn11HccYMzC4iZgGMoTrFf+3c
85KDu6B9btZ/1DFzTk9K912AVic6/w2SFxU9Zjwt2q0YoEnhjglkzyWOD4CWsCQG7aD9PYj76D3X
hgABtmPRhqY6QaB47HCK/k4lOnQs+Q5c3Bg2DT2fR0yxmM4jxqMUntgIMSfl1ON8/Buqc7MAPyCH
z31vBHvXTM5L9oszqDnrg/KY6UzatOR1aZ/zqnZ7aH0yJdo5+Us93lxcsgbymOHyDcNPl1Zc8FRO
2bUYEKWDNaVKep2o2TcssRFu1Kw8oTDCQ8SxgooMMiBELEft72ingeyPvefZU08yWyoN9NsdbDuO
VkdOIYQq8gExnUJFSaj1C19e1WDmCb4dnBBAkvA1Q3R4lDaUAALclAEFxv4QPMAZzcU5WSXDvVhm
3ExSC4Yz3YEFZ9DBPRK+VNY/0iNoUFZC4eSEeGMNRcz+sOvaB+u9kRj3iXhVgT4mCpgMqOQlyanQ
SZkOR5sCXQABKX5BvU7fyu2gIKE6AOAjTpZnwM9CQoMGyxkih1sqf8wC+MJNSLXgziBsVyNQUjm4
JFTDSNI5pvukZQYCAiYGCUDmcG0LzG/4ghgguS7dljntqvdA++ECy9As0NzKdsfkG+LZGfQ6VYm8
J1RNvOT4l9IqROtCDM/kMx8g6f/6nfeGCkN2j89F4w0SHR7jnEsamXyO9iZ4FhO6p3VNkB9jiKe3
WR0U4ppx+kWMVDmKqM3OYXcO7gdwwknFAJ7JMNFpQxrszfn/SDqzJUWxLQw/EREIKHjLjLOI4w2R
miYiKKKMPn1/uzq6TlVHnywHYO+91r/+weoO94iBo8qsEhjeWH+f9DbANGRAIdkKoXjJtlB35cFw
85iCM2CchXRQVNwf4BQFPtyNgdoy9fXLa6WDgNDohkT2DsHfEr9mEhF14WBtDMjTa/HxxZyMDE0E
FDpdJ5UG/ii0gznKQSGZJHkgCeSgYiCHmIJ+E6otbnaISbGOeHvJqdv32kI7qmHs4oF8GEGP1NwC
ti+AAAwBk/UxJyZMxUtj06UBJd8oSqCOw+Uq5p9tTrQ2qSrpvOg8KPe7B4DePAvu2OcC6ag77QJX
U9ywg8IB+mJPKxIPsjCHN9qxCI/l4C1ufvda1ljEh13EzfjCC9nAE/yXWAA4iYM03oLXsbDawYSB
COFmz95deMRHwpUkMln0mU9ksmaMPyygO/SZSewLB+WxqA2YO2JF9WGqjfwJsROplMbudui3ufv2
hwAtWM4+XTSrWoDiVj4OFv3bQRWx4n2GdkrWKDEJ03dkeB0Ei6k211MbOg9gLIfg28LCulTsLUEn
eFYwotHm5ct7XbR1p/yOR372F18h12T7rjXL/e064KTi7PraumarDcoDvIvgFHPI9sMggx42tgmh
9ZCDeqM1uz9I0SbZ3SSXkqCfAPTsPvt8a93n0u/tPlUpdlhTAarDm6/E9nuuTLFzWnf4KqgFvzVe
yWCWKSAzrYRjkyeDzp8ezrlhYmYPAwq+TXwqdhm+EMwQQsKV2ArYAQaoykk+1cwnyF0RcNxp9XKY
HmEEtj0THPYQ+uvJnQMEqPU2G3VWOXaMf6Z1WQ/hye2vBKdC9VTuf4LwiR6Bu9Vf36wq3Uop32JX
MiYSLhVHlfwyvXCMFLp5wg3f4H4pD4KGqp4zT1mNKFRe03gnpz4Px3YUqKG8ko/6dg8BstOiOmJK
P2kYWB7JEWGJC7uwimFDvkaxK61gDe8/q09jfUdUFdb9bXVIQnca49Us+OhhDx7LDm1Y34etwUd/
m01vwnAwsE4+gY9hEqk7yKsl/0bpM5cZqMumui/mKGdMdZFjOYduZcIWX8kww9HEPDmA8I7nqcJ9
nrPi2EZ3v9sZlxuMkjvn7jKZfcFK8YoMurNxBJ66I9KA6Vu47dOK4XB21g9kwuHPa5EvtOWbKrTG
tZdT1SlnnCfw1X/6y3irzm9g37LbQfUt335C7nccDYmug1jlUWoDHx3TOccWckZntqj/Hw5jTcEy
ucXOl/KDHdpGQIIl8fplWAlD5twSQibtN9QmQzhmQ4l54TOAO8E45isY9QKb5l+PPY8qLUKEU6oA
GpBgooCBfiaQuxuui0uVne05/bI/6nZDfjiqrRlS4q0042B3pkj+eytmOFZ/4AI7H2JkDBEfAiSI
kQoFCtZx47EgQklYJH18FcGFq8NPkfh9V34DuEtxzPsgpK7ePkZTnz+YDP2kcrP7RAII3TyRIAOf
YSX4cqhvuxWmTNopx/IN8Jt0IgIQMEgNm5gP4FXcSQYf8KpEuWzA9jHbKyfjQ6T27IzFZ9oPvdcc
3GDRtZNxNAprqjvY8cwGefF+jaufshbzseI8JLwSWx0ahx0yzU6af7upiiSwmH6HIfLsnAoA4o9p
UD5S7JMnQMrRiqZk12gOjdQcYsagclic8ep5UKPh3Xwsn2+rEoLF51UCK/DSv3s7PajmZggr4y9n
n+Uw4YYEY/dMakyB6TELliExOkqRoPjPAr8H/ETZjciNJEoTQ5FLYmCmwPA2+o4BdLOfFvYWTBQ0
yYC7sM80WhSHaiSgSGOKuqIs/jHmgHNTnKSMLQ50WGwJI01J8UlUPCPOvFvZwNcMxjIFwW1IXqwh
Xt+fCXLPeF0NbGgeiFZgx+Lx8UcNM9yMKFo/S+G+hUK0FG5xMCAv6AdRZA9PiOHI1x76mmPgoPHd
kIzhCBMRzguK3AaS0GPSnK+69TjEv6TJficA6Zako9xXGafQ8O1IwQN4x48XITAONgo2Eg6kcaKw
BRKBD2b8x0dhoc3Qhy9Z/pfYHPHR8QPnKXOxu0TV+V6jZuXbDV2VogUXY3BiKO7k0/n4yAxX9eQ1
w0sTLszNbJZfyq2PA0sXq723y835g9+XkoEmfHdJgcrWj62KCsAznm67KmbNKYvwV8NSEtpkQJ1J
Nsu1vL7PzFbm3csb/cZH3OA6i7yecosqLMwoMAmhRNapJrMPHHFqyQH2d3axJbuq9MafvdzRZ+B1
QbpZEN/mxEerNiQj4FwRj1LU9gt1KUreQCtx5GbYyDXBdIOVDH2LIn6qfxYDNaiQtOlOO3DJQUqY
89JiYOiaTEa/iVcxfzyIkv/H8JX9jZ4Y+0ma48cGL+xgtHSSj//ENDye7FuW84QlLrPXQphdUvJV
M2NSh1SkDBHGj1U5sFO8F4XyBbHDeswzVBoWVWJww4FDdKjturtkUF8QromJPNvD/d/4CH8HK7uS
TdX5reE8x1jXnItySxk6HPp1BtLKI0qSXhLefsW3zLFWEiPiAK7ZHX9lyhGO4NWIJ/5ld/niCVt5
9JiXjIcN587c09MxDYX8Rkagy4i6tZraLAmSZ1R0IRLRfdSM3Ms5UNaDm4e/N10JzE9uA/6tGXQB
f4x1Ti6w1nAQzymiywkdJQxwMOHBgW0NMMQk3obsXyIj2NMI44SIn4MIhefxP1OZZjZWTM7hxHmC
hngMgFYcl5Z0McBnLPbHfqc5JInAyRelE34Zgyj1Wwa+FBSPHUSE6LnpSElhBlmesrHzRFqyrZgz
P6bJRl01l3itH4YuBlSwxhSXR8UdPJEo/LyMCfkkXxJEKYvT11lickYnjz0QKM166OuYlSIiYrKc
O5VqY3NN6uY/O2vptVR++vdCLpHNgQeIASYXLVmw3G6/t0vJfAlS0YmHjv13cDv3yEKHyWpoXHBS
MSZyv0VG/f7NK9YiFuL3m4W/EW9QdyLJAc9vWDfPYHypf5r68NVQqoDLEmhOkT5ijScjqBFdfnqp
swz1BRtMM8NPix68A6frzVpnnFiHb8N/In9KCSn1xO57UIZTBrRfHLpNjJm+hjgIvgxnBz7GAi3G
TqSAQmrvoW85sFIajL1oL3Ty0S0cualy+nmFdvQLlpeKWXE0TEEovB7YrAlKJrW8hBygo8dek8Bw
t0ZNzrj0gg59ojO8K6ZJvOBfMDzCg0EYzVR+xUVtMajTmaZXcErBzzGbAY5+Yl1iXLLE7eqJ/NjQ
h6gyFgysGez/gYYVGOrRh9PgvW7in+4Wih4S/oBij3H5sjAGfvkjJrKqQ9ruGFyy8U4M5vTpuNvo
lAScsjx4oA8PaDq5y9AHyGX0dAualEdwrxZ1Q0/dKH6gwgMu3DCjvSgA2XwNQbx4cBgK6SHeNo/M
7iENwDZQyKQRaUEvCjkSYtDCLWGCDgsfD+ab5qc3vwI/AtDtfMAWZGrfyVPeZXRUGvYw5ODEdraN
GSRL/3uKGytDCvBqyBg84qbMoPPmF4DGiT8MjUjBeFAPEnxVak9mC4J4D+bYBxmDYAbvCF5xWr19
fakEJsdfz2r4jiukjRhs54bLJx9q3gBczEuuyn2VzZEZDa0e1riOrU2NQRW83y1qPxwOu7C4dIwa
6WydajhF0ar/xRf974i4Vyij2bChVMAW4exKkBkyv2c4bZbzLoQbRVQG95zMRgi9FBcgOZsdxHNB
UfoMTppgSHVTjYSZwh+iFqUNxOb2+AaSoxqU3OTjtJn7QrV0t407QVqfoy57NI7UtvfwO9dJIr7G
ILbMOMd8YOwlkIzPbrtqgkyURAKrj311tP4wWSNsMl3FZCAVrvY7xiL9hp0f+vSR/zXID/bTMRCH
Ns1Bcik+5eyspKtgzi4vzCFomgBFjUX/3GXYqvd4IAMQA+3Bj2vf55FGF2iM7BgT3w47giLK2+lo
eyeGaVldHpysIB1/D+EO00C5gVRMyOvdJSl7jL6VuQpYQ2fW29qr8NjnH0HdgN3CtOLWodAo6xlL
TM22A2mShIKO0P/FwFcPbPzYHwFwwi/AElaVIJHGA9FAP14kT6cjjSkC0sUF4y0QE+iLh/HHMZL5
Q5k8CG4deC8Iqi42GvLbpfwgypiJhWolVTho93aqTBR0rD8AzVKKXJHDGafgF+clVKl+0s1eOBZG
z7H3rwO+lQAVeqB0J+O+GXbuk4C6NLgPwPHhf+A6zKlkoCv3c++lgf9MpahpHE2aQkeNnRdpSei0
Urfc4wsxtnsvW3ygmWmeDWu1fPoQw8GUEr6XfY8+IMmVd0M4G0gfj461/Xt8kZAvG+Cce1D8PHkM
c3ssqCUvt5A2w9wF9gfjlucFOhMOftyBcY2jXFdorHi+3TSUKKEenFy19Ssjon1tHy/SDMwCKuTm
eMcC4W0+Lg87Pj+O4/VgoazgJQO2mrfWFkLVBibM5o3XvFWTHYKihQ5Md7MavEI4DFbey6vrVbJ8
0mg/0ZJPbh1lMAaDBbuVB9z8CZBvDhiLGb7xXTDrkcGPcnZSJueQcvPHPoPQKyMDpxFPjsPBPJew
OHde+lQen8eIYLAom71+unyiHBQEp4jpsXVCHN2ZGaNRZaslELJxmdX2Fe4PzYQmWFXdITN7yPh3
D1vQgoBzdqTyR2JwiScdXbI+KaVopJ+00uuT2Yjo8JuwxWzPjYZs0aGXGDFywAw+X9cDS8kPNxxf
WrJSmL9j/8V08jMBEbWVvwFzW/J5O+Y97ntEJuz2QRraeA0YnS8VmVEknRwM/ltAbZnXTg/TCa8K
Az7jIHhKa+kzb6tdhpiehd5Y9zubihFWEefp57lph9HTuLzpRT/zJMXbIXpoR0Px6tcf5q3334o2
5OmkTPffo1B6r4fqrP+e9DQEo/y4cgz4vJL/etnXBRfPmPfrm8end8oPPWK3HCy/tXBoejnK6R7E
63yVTYcEUgbfakKuFk2mYOZ9cE+BP+2lk4i8GJHSghy+JQBxnn1cZh7KpIL+QA7PGxvNxB9BBf0R
4cv3FYzME9qzDsmSMqPXZAXg+Go/8J8OSX3C39iqmGQZXEWhbS1OzyVlcg2WziQxMkN3FPXH9/lz
ledVIEjpoHgF9fuTm66IbrQ6aDxbypqSn7BxrF8SAjfgKSAPFa0Lwx46zeWYN3d5JmZUejpEXvzc
IcuvYFgyFwb3csUYP9/SlWpeE9VE5hB9Ab4PbScYU12sDGbn4joQy45Uhmrt5Y5akXkDSYkhXR6h
WbPzE5NaqGRwG94boxXfgXE1GY2L52FKE0d5Lzq1cidP+Kxip7E/MGSQ5o2mMvzrpxevG/gsrT6N
Mz+lkU1IZbf7v3ft0YoaSGqf1/a1Q2/VqdeY+0TRhKWQ8lrdh3+4LPFtyteK8h0JIQGMyP1kCtDH
j5H52ftCNWgwG/3h4tQ3lm41+SozHTFauT7BxjDOQMgkP9HDs/V95Q4UeM4ZGFMzO6O1RqOCSiIY
fpz0p/77ch3oEbDXynDCwKslGNZ+C20FiI4ZH8X5LzpjzJS9NF5lRFil06+OU4fdZNNkidbtBQxt
gn2H5csq/xBbO8Y097rSfm47jmH/fneaa+mrUcHYln9yJIIqFsYbppsUnNA8ZI5qRk2Tx4LIuPPD
ZyYdZT8n5h4Z7jm3zcNP8FNtfx6AM5DhRlYF5oLBMPw9FJvueI+idy8z+1GpQrAjnzNFdamHGEQ9
fKwjB2grF3emMy/iWuG1BdL1aw12R+IXOxPD78e6JR2WwBX81GZFQuXnwnj+cN1WJczaA/mLkxgq
uP2Gn8P0/e3ieMP8H050NIBYmVHJoNem6NWEs4TulTMlQntO2uaeoanIGuk2tC2gy8k1JJplA3S3
fPUh2+iGrZisF8QUQFa8jAyp7AJH6YaFndisHcMdYUbcB/oEtbyDQZurSadBui8uZXwCUPkwy+/C
191Sw2GP2My6scOz/Tz54+4JhR1WK/f+Ihew2LGSQwrWT+BYknxCtJNar76Nq5+h7jCKX+HxJ1yI
JtkJzwtwdViWUCNIfU0cilXihbcas3AGeArkgIKOFv906s19dm2Ib9oOS2+EYVK+Ho6juFqqKeVc
dCe9D4JJvtTfXpxfDLq7imXL+PiLDxgJg6MJxN7bMSb0WqgBGS2kncPnLCtcOJZMUdpQl+z33R00
Lk03QQ3Hu2TFRyZ6e+JYBqWnV2bDWMyPOcNXhCmvjkMYs87sA1iDlEc1r+rYpt0f/3x7q2dw/7A/
KBZ6CwoXjaEGmjOVaneECaw3msveGvEfqo7RQqqdore70bkwiOiA9qdv4j6Aet3QIwPKHoazz5bn
sOeQJLwI6+zb6ETJxZWDOtf80cnXyaSm1GKsjd7vbtO/PZK/Sjx6GogH012C3TT//WBeQsnx3QkG
J6kl0D3B+RnF7apTBwOqE357bw+ajkkQ7emxLk/6x2o4nk/lBFe0gWGScgT+y7WQKAuxNWlcBq6g
qI/OB6ECaPjUBA2jpR8TM8aEYoluHWKjZkKdQD5W4oWjUEqZD/iM9Cub6oKbl7LAiW+AisRwBpKP
3HdoSdD4YPhI4FqbAjIeyDODL6rywn1f5cpkmWNnhrGwbPJuML6RQED0p1nrF1/wopzQj/SaGxOR
Xi/tOlxnRvARoOw/16XwOGRs2WG2CLSL0dUOvvqNqWAZjsnfBYsctdAulcqFODoW9nIElQkNVkwP
odCF4n8J7jPQWQeO2L6+wwlX/lPMngjgrrkoadnclW3+mCvFD5b+qNvUT4RHD+cBr2P8FkIgrnuj
GczrPd0GSbesoJSwa5PUgTpbKI1jHHOiKXFPYLS+bhA+6LM1GVygM2wLjG7Dm4vPhLZ9upAmuf6r
t5+i+toDbo/xLVmS9zqGMAOVj+SJ98kIeE12NQ0V8e1IM5UlAcyCrZTPeWaSNTOS5nF4tMe+pXgB
I6s+ybQpgjrejQmeauYV5J1uXSvTHAZbvv4wlSqskg28i/SBGLwP9AkzdoYNkGZRjWtYkvGiYJGs
GWKq2RBaMfJhDIjXNZOHHrTm7vIM9SNMVtYN3XmpHJL0r3xcxpz7nxUbJb86bDfd4T3EpK/st89q
fk9WN/ROaICTgJ5pgGsqxpAOoNACGp5u5tmhiqc3xjMgfZ9pBk0feJDq1VFvqCkxc3is5NTJF3hH
Y1riDmCOUNHhsQXhIPU62Rr/kIn192YASINMhFOAwCvI4E0yiYpn3UnC90g4TvmIpT4KL8hxuXkz
PQWZFfQaYG6al7qzx5BXoV3gwgIqzrw0E4nHdN6Qri9C46NhAkK5/mWWmB9kBA3pIj3DGjnQWHHH
D5iU8clEff7o7BcyD2waq8MtMjA+hWPDc8TyHFkt4D9mCl9EUzd/1CzfvB0QdL9lNL9qyg3z8ce1
pTCbwOpl1wmACylPECEj84MI8IZyCqX1t8OgdCjzwT2dHL2EEGwLxu+dp9mA93u5LNrfIb2GTdav
ml8ZUb7JiOko3xBdceOBmb7nJ+m6Eyx70M6bT1w5GI7qZq0t0vk3VE8VW1cZvGgUobg9fzjrHEf3
KGRGIMkyPLYvwZGb8U9MT/MuGLB5ymg2xvW3FcwgKtc9/GApLAFZY5DLWTKnnoYJYqxyOEJsG3TS
n2lXmQlTBIOh8DIdrRjxpyfWpvPZSmFxh7Ed320m/vX2+WE+uCeeNc0Xecsp1c/bE+gMPrTEIZnl
GnYr+VHqYoTzcnQ/p8nv7RnITWA0fnMeQTulenucOdm/dG4IWik2ur98NO8+G4Ku+4nSewCY8Y2j
z4COowV1D5xL2QD62z8wOv7+pkN6YonpD7vj9iXP8tglP4FKuYVpkh2bjaKSAmImSlC+V4m+KXid
91EBuUKBWCjU5DBn9AYnU7iJ/HF7RzXlLaXPj7Zd6mfgVC4uPK0jdi8AIs2k/Nebve57bZn/FYdP
M/3eIr3snIT6RwZqTMoPiM3IzfW1oWy0dCfxOMBOT46M4ztPe4blcPVFrlh2nrpQft//jHCYtJRA
RFDRemBRlud9N6jpDg0OrzBdZ63fDU8vLaj2KnypcsPtVNMlVdXnGcrgUONszZi48HrGq0hLjHV6
X2kaeNTx+5pgfALFgzucbW8uexyvJwo7oFksUwcO4cRsPDx04KExJKjOegnhwxZ0gbTGV5gvIf/k
y1dGHom7VEHxuCUMuE39YzOgYr+TUF1NarCe4zeo4EW+nPifR/tEem+4b01m4bCtXas9QvErH4GB
QbaGwssCRE709Uum2AKqTx2eOoYcwo6FIF+Pz/WA0qLZPdDCYrCQV8YMDNnmP0DqhlEu+Igqagam
3RpSnAFcQ91Dbr1Kj3VURlpMvszIB7ei6q2/M2xLsGvGZHSHWDV6LW4QNnfJO7oX06ycUwa9YizR
uId4W2H/hno2pvKDSsCYk0NmyuY5fW119mSEScthlMaOAnlnzyxv+oTToy2epfhJHShuzpnb7+Vs
meTL+EXSU/Sp1o/RdYCXIcUaJudsdthkDZVJJrzE3lSmKnVMb/bVoSCizFEOsC+HlEQgSZgXyRFY
nLzqV+VM77AapOISlUNwhSkQjjlqc9kru0P+WYyfk+rF8BKyAXCY/FOicGSzrYMb5Shw5Rfhb3rW
pAB/mMq/0WOnK/aaZgrNQlX8in1CFlsbpIopR89YSFwGBNA0f6Cp0jphGDzvRVNlMsp4/qDHNcje
kS30zxnBHrgZ+Tfcet9Wi66Gzbi1EAal0Ppqnbe36zM0t3YKByA95wcQHrK8mBvl0O+eGDLB4kXs
gOZk9Tiw2vgK4KLsSt9pciLCkB09oJbH01E+3vbJmhGMDJaA7B2aOjOBjMqXwxLOVucSuaJCtedT
LMfosm6XujvUsT8azaop02ZWXMXc5k6Jigx6oWmrql4In4ueFfVog2wwrYbMse8wFS7xm4k38iFU
WntKFrZoFCjdjM21bY7Q7mhtbsuXwsD2bvfEYZBJ9JrUUgiGO+wwhiUrmqtNwMI8jn1GR7lARB1j
Az9kvFYOqIwb/CwYceZ0upQj1g3Ef8hJSwrZEz1DO3QagHJgmeWb9Q7iwyXC//cOK/Dp7zERPFS0
BYkFvFJw5OSr72uWkLrz8aTMhlCbYaVyHAAgZsvOxPNIVqfUR8U6hr7qJRNsWCFkDxCfjsPhojlT
yQyhCFU+nNL+WBSurvjawK262fBhPs88Ks99rnkF0VLAb/H0TeNp9hQTt6gkt6YOjPfSsJmeJdTa
e0xKrX5n4MLlplAQcIekIwdWQNgAgSIC33xHWCNBd5KhZlDBT+UjSXucnn8GXL9LF8qVDZQF4AB9
H67WCkk+vEv6bozs0XrCnMHE4NT5o8Iyfj7KmvjbbX58/MR4aR8YDlVkmUG1Sqb9dUn5pJ5p+dQp
wyfyEGC3rVvwwJGn4ZnyCVN2+g2HXA5z/fg8877PswqvD/Rh0bA9bVoh6mXPmpNbSTO+4Gvy7KUe
n/WBB2thQ8KkNqVAkCET0eGEX9MFNzxgH5LukMoSFQYMlP4kCwUwRQgblvqvencyiGn4e+l8OZF/
fbcgnY4DfyNqe8j6PlTVkODePcfbZdp+5xpQ7l6ZJ9IB1TQjdNUZLO9M5JfNQQVTh4NuGiQwNDNG
LwjUUhNOhOtGtN90tby+rT6xTbaaAaxgvB6gfcIOjUSuIZs03Ttjgbm5FClaD+tD33Q3geCsPcZw
R+/lX7t9wV98oJ68E34aMl08Ra9lxGHiMf9lBmWHzRQv3SW1KEEWyHCF+QuGH8JfntPWpmOgl3cU
D5rMHEk4InZCaSTzt57qLxOS8MumzZE9yBYnftqUlqf+58zDv8a4jUEt3tZ8zpRxrd1waIEOusug
CkDGAFBVtBy3CEmbe3r+artzS/KwCstHt9d/8nQz0EztzNHfmv6m3fcm2It564D8HDXo2Qmf7nS3
RroPqk5YNiJE4kqtusLvZ4w9AiQoS/b/ntZjHPkTv5VJSuGoYNq2b3l+vQHyDwYR5OHhWrTd1OwC
k6c1/SM7eCeAlrm9XOpT153jsyaUIk9EVbDGrQS6vr1JkGjIaLIAkHpojU9zUm0BMkpz0vp0b3go
OY23+OkwR8UwxJw0oaqZijmZUO65Do7x7oSuTMLEUme6i5hk0l1fltVGVNLmm32Cg8s1PhgdiJdS
UaWcYx02H+xuvrrB46idmstzpi/TxRvBZ2rSmQVMBCtpORx7pRwMVeG31JuHT+xgHJ0jiWQI2k5k
7I1q38d7AOq0IEpNFeQR25tTvAiaLvQJOP07c2CDYfPGTJlSkhQzWhgRG0Aicw9bKwUJenvfBj8u
ut6ffjh/ygfIBS3LzK2S67slwUhBhMCv3h4y3ukuD3p4GGON/0UroQZjmje4iz6BS9CJMZHzap7m
9zQdr8bvibZggj0mvYkkJnTE3pc9uw8/2hIzNJDTWLZeWA3g/89HWvCcZMs4bO/rEeQ0ziLsCuo5
nO275uR8DxnSG9TNMAX0it0i/xu11FjtpRhspdvshWk6IYIV1MLPKjPcIXLPj/PwPyKsYTwYmdrc
IFmtnRR/NVxzWy/tFgRmeFswo8HhTMjjt8pWdXt4rJwBM0aQuuT2A0/rlw0k77ZYMZ0RlkTDty8t
Dc8g29MCYQT0bCFaEeQlOf1OVtEqJokYIWVoqzDgtBSaKYhnPCOAZ0/nJvtkD8mr95DZthHgyFk5
be/GFUFQgl30xMWQRhk1DLxotnAF9t2XSbDk1mXwMFjhI1peX40PcTWvDaZP7R0IlCFWAh9tWG7U
N8aulQ0ENuq8oYDKKKRO0DvjX6wCy5OYWiZ+Kfktc0SeOaSLAV1Mo5IeO799w4zyPU4vjPuaD2Ge
Ih+0l65j5/sM6gY+HcJYmXDCSXWWFmMwhHFUNHO4mq22aGR8HDjcAS5yKBLfaZO6xTZszlGoD+cj
4Je3NC2uQWCg4OY8c2GUW8maVkdBjiP2NQW/Y58Xiwqrb6Oolf5uNgcQdYb7LvxgGXIGRM0+gkz/
hbbK5rmBBjQP3EhpjpTIIaBDEAX8hYEZdu0ugqybmAF7693i9/gY3TbsuoYZBbj4wLWJbks+RQeT
W+yx4vXYlp0omQRJ5gVQV9jffRBX+iYEvn6JGc4yO8UoFAA1IPDqOSREId2D5WulgAYp3wT0js2G
wMSIvR6/Os64JarCDKuWWYod5gDZLpSLYl7mFGLO4Ax4a5jjfJ2eCqoSgEnCmOwPaoTEYaACiiFa
VRfnXrOcLwE2ag08tUensUwxKIK2Oym52uU8WWcT/A8L5kMuJytfJLY/8HfKKwgM35FSn3OC/9z5
/N+E7S0xHSrNKBW/xLcoLUJbh1A4LX5rr/wwVTSmZuW8vnJLFCgm0Ct9eg1U/uIF0Przl6GicEDQ
0yCpgSht/LuY6l7Yvt/tnHzHz3yArUG+AYtHnvN4ufBm1PML0K/D65z35n93XgLNDm0MTwWMz5ga
44bcE05nCZiNCDySHVCLpTo7Q1UghJA7VVrnckLwDlpmbmWEh2VsB9FX3E/hxbbAey0kwhJEd1ks
gAnFdRRwLiNVZtyn1mPgRU8Dxo0gkiswiaLhbMBVml6zwgUdjO0oyI9RBsbFuR4qKyq8C50K2oLv
NBLB7CYnoh94g+EkZVB/JUB0a6wiSDnTGgvuK6JICj835FEUPRi3Ds0pcXnlD7fSCmCP4Xkb4sxs
ChX8mUaaA/ZhXV/+d0F2ZBkgcWHl5nuA/tEKdYmEsAESrnjQcN4QItbBOVIV3PDdHvpNxnOcmGG9
xdkzigLSvC1+PwdcTbjET9Y3j1xqOAwCrrAaRFNKI8jiuG34i9zNh8flqldRc3ZZuqXFcpX4If52
+OpnYp3yWmKVcMOwcaWdPcLO6iZpG9GaXPF6iCAHbSHt71ArOGAOqXXSACzLLRfb5R2jQAp5OWSj
pN4sceYLRLFs85o8zfUcgBQJLZU+z31N1cMbugHbGAfqmf7jBSm9WzNbAU8KYVSrYEO/kG8on/BU
svTSK60HBgBiSXdTTDVKk3+nhImaKeuRuum2pP5lRWcneOUnnm+fNplGj7uO3chH9BDghtnpsxUU
ZdZXt2chMG5FiXy9GE9z5sx+GDpZ5S9ZSOzrx8qwKjGqAK49wp/nu5tj3Ub5+kaqn8xvOjGOW0gg
bVtazOAtaezcZQAHs/usUhm14BOm0di+3TcffQfc8R5PdW0i/RSMj5Taz2gQ6SdzPSqGpV0qG3LF
+TVSNu/9Q59Vvnb8MHRAk/TPKJdetbDvY9LpUSR9yz2dexzSwNwH0PvKZl3Uc6WO0gHPg7ow1MVt
fISgZ5X3FUgrDrwtnokDpxKWHBGPS7js/JsrNg7WaTnH8oNNEU8K4cTLFXZ5ssUlQuGBcnxfeEBK
pcWVg4+dsUCpypehCu3LGjsrOVgJwafsOgtgSTH3fq3rZU9QO5tMaQOzPcRkCRknrBF+LO6mR+hX
QbOGWbvZ5Cccx23fh/Sqr6ghmFMyvR4J74oREWSixtsbmTm9eXh39mayEVAEUYqxNfyNrTU0LaOw
N2tlSBL77Cv50m+N2TyYEv4rN+uULU6Yw2IoeW0hq628D8bwKzIBvj5Z48KzWBh8lMKqosA9bCZq
SlFOD7DfOzN2xn7za29Se2NoVGFvVtz55TE3tcfH33V3vCM68uFHvq310/ItCwtPm8a6PaqFc2H0
QiXwmR2tn27xPuE6Bq/LHEuOrk8/H/uGayf2TFQa2ewT/QjGPQZXXBBrTalv9jv4kmgE3IWu26BA
7vZBCUppOCVDkAsm0BSukIaKPhwV2BWBHshj+9Xw6cez5A+bzScGEoUJJxhmBm+GzVMg6NcilcH/
1QDE1o+xbWDr+fs3mZh75bddxXzmnFdKSdvyK400MjxWuctydbzwbHtIfm2B9Aj3dvgNs8Eauzlr
JY2pVpexFGTN/KYFQzJTnfe+1WzlyASxt1OPd8uu4QU8BS3QOcOsD+/I+coMIBIfMA/8E3fsRJkx
W9ZbAao15y/z9c7EFipuHWEm5YlNOQhCnJoJsHbbO73SgMmKHQSPUxSw/TAHqZgLWMLUwY/igHx4
/mDSE1tINBD1PLY9+XzsXGak+urAij6MYrHQ4IC+bwbT+/JfOoh4OMwgoMzwApz+nOdG9Qdce/Y9
i1MdbhF5MK5IscJ5wv9OJR4I2P05zvwiShkOJ6aHmFGFMMmEw3TiD5ZTEmeBVITtF0yNBsY6/utm
FcFx2iUhfpc9JusXeD4YiglCl4S7yvL1C4uOPCBTCOonz3gy5Rq9g/fLPM3FCNMx4EGDA5W2uuQi
qgcG5UPFnGOpBWGbUmg8EOuYb0PJgplL7c0x7sPIbH46s2ly5k1D7Ykedp61a6rCJ9DbUFg+nDl4
RfUEyFxe0epwH65dYl6BMCjN2POjAqvhJX7Dwqubn2OFscrY/jNQeO+ezHDiGLvsTrcLUPPDh/KB
TEmxSBYDSs5c4ZajQwCibCWaEpeHAac72zUykiCUPuKjsTdRlooqhzORcyPf3DdhgCONF4haAUGW
5kv8XXEm6Vjplj8NPgJYXb2RwdFfdTaF+3MDiZDOfLRjswtNvgMe3p33IBclxHNrq9cukDB0V2Rh
0Uqz9wuawN7EzOKNId8Dyc9ByvzhBAk7XGWorTqCQKchYoJ4CM2VGORj2ld5JS1NtgEGFVqLYefo
3+P4u9UeMOEdST0lHljc88zoGr3Y3Q6DkCIM4ANH6+DJPhyc8xVd+d3k9hg4+Ozk0/QwP7sUBIDQ
sFrEEWeHnwbKrcVDBQ797xl8Lfn6sL2wmGH7Gm+k5bz9OWOIZrZUSMAwDPN4CQGrGEexbpg0c/Ji
iI0tMWab0hvqnRaBFVNj0J2LNIY3rEAdOJ7dnRtLKb/UnHPy5fadiwnVZ6CPLe9hhagdAZnJSKf4
gJZJdQLZocNEZIMH1jxbHHqkaaf/SDrPZlW1rQn/IqokqXwlg4gB8xfLZSAoKIIBf/155j71nvfW
PevuvQzMMEZ3j+4q2MlMQLDhAmHWQFQfSQUUQ+X4PHAIbcttnBP6Ig8gejq9ibGUSB1BxgwTjZ2B
FAxiIDSuLao+Kpz/ryvEiCP6O45t5kcQU0/xXqXYdBft+nzWBFUJH0uYvIXbQPQNcZ1Aeuogzoq/
qxj90mM+NEnpQJ8PEae5vTx6i+tb8C1RV7nAwE1vpDaIzdKxNtXeMxW3M9DedgLnPXiO1LinwsW6
r61+vbz2yPnGXTe9f11YiWKW35e/Gr0EvfA6L5DpOC0p6orkL/7duCw7dMqM5+NiElBpBkMmj8zh
YUIaEeeeqYXCbwMDsBkKPnUBZDcX9q09j7l4Sg2MOAxWP6TDODgT2+0f9y5if9nEd9LK1j8P8QQ6
zKQyHW2DuUVrLRUSigFjQikADSd/9xEeukjLbMP7Wf1GEJQ6mRqfDeTV1R3KUao5L+ICD3XuKacr
o/faTtLDX51UygElLjDb2znfxwt5jQpEnN9QP9h2iGqaxuG+pPAF5rPOrHYMD4aS1yDpH7ejO+c6
7XDGZ77OOH3+bgmPTXHwUmmRdkdjzH0bb5HPFveZ6FLmXNqazR28yRf3IE4f5vZjrxlPNKOh6Vhh
f5TATL6wnMxthlwTAMTxRQIQ+vyJUQLTGhyWpJzhvW1mPjnxhX9oFlv6M4a13qVdDjjwzG1vQ+bE
YIZsKR0rQ3SNbvS9hjWCMcbxKV+QdHnCt6LtWVNuL578m+vZkhncTrLVx30oC/VJPiir/ImzLV+k
ahVXFl0aKLXdz5Zfijy71zg6pAdThkk/dYD/r9VkSFcMCVyNtI8H3Dmfs+6LNb4G13cgXcdPhixt
lXmROT86ix4F+SvVlHkdBh+iuboJ5hIoPYqQGNTglnEh0nn0pyww+lX7OWkpNlzlIGbDaQF0e9JO
J+hcFRuzufFE94PFcMo2J77q6gkFsk/f5Dl8W99lg5DDY+SeBWYOsF3B44eDO+onYOr8vi0uJJrN
huaBOn8LsNf5To+4UgtBk12XWLJsF5xqnLmiq8DhQjzLbHJzXTQ5Y+am5nwDPQutr3o3d1haYTcu
WdM35MkUklK2MUsm8wBJcp/QCyBFn+AZgYkT33WD8W6svz9uY0oG4rPNcd+asKMI0zObJXJ6+k+0
vT+kzUwkZnSgVHlEJ/sLlI/cWzR9vD2XQ7CPuc51fPUea4ocvKaDF5YQ5g2tcZAzbPl25LkXOQds
u8LLXnYAAsPIOc7hhc7SCpN/fE2wWA9DbD1nKmWg5YeW43UvZ/0L1z13a+WMwphWuYiFWyp6FBvF
i/UBqUtRCkwvfrtMvrvQ9ytrVo983//4HSarB+fL6Dn+ZD/LQWDuwEoIA+pRUu0urBdryZXNBM7Z
f61PqNYkBD6MlF7d/l+SfHyg18y7kRVscdvYH7OaYQTfs63wOyZP6Qy9xu22VFz94nzu5lqEi+AL
Voyn+LswrEkFMWN/DbzOdqD//J6ZvK6WL20vAMucJBoB1pdqOUMxXP/9iFVPSnZg/HPw0YnICsI7
m5M13B4a6vAQ2yssZpDC/GVmNgOdtSWbjZoAUIpCX6+whmAYBqde66map/uI9+vdPBTWGKfhU+sm
pUsWkRPTkuGGEUk/i5yS1AoHF9TwGvZbaHyTpF1WO2BTYHjX//AcZn6oohwuzDAHuOH1OQTGeUZu
lHlzQtVyAOLjpW9fVnv4SpXauELuDpyPQs1Bktl3mDXnu+MkATulo9Bt5FChzf36s/eX3c8VpoG3
aFXhea7FJ6XAdVJgszwAHobMR6kwvw19MF0LK6ONWKZgA66oJ02W7lth9WKrvBO5gR80Oh9GIGk+
6KmYwxtPFgsgBtPlOndK9M5MHhmmrDsGFhhYK0CIfDfDXc+7bWAmWzYIse68bOFAf/CYnkiDCsJY
3S8wPGeIEH/C95uv0eevW1djwOMOXeBcYWWhTE4erIxqJ+JOqT/5yIU1ezB4blbH1i0vwNMYfLp5
z5Ny+8QQlU6UF8FR9Qjy0RpsLznevwXAiPlinAVrD8X/9a0H/0d0lsWKb8c5HdWS7DIDNY6NoGq3
rJkXfuH40ZKc9T1gGCwy16WBDfpOGhZJPS/uo9vonOIXgQxAVPAi0mpxfjjNBnGXglVchIXFBWsX
NojosrJRaH34RM41qbzwyV591taWhBurZ4aEnfE0P+ZPYnfsrd90wFA6ZsBDJh0Qn9f+iFWZhHd3
SQLOFj/nvblkpSlm/B6MDng/2TdcSqhuaMczM0mSh0c0sjl7mTiZ8oRRrcJR4efK9nsh18aFxCpF
7nz4QxOIqVIdtxQFYMNQ9/lYXEm91hmChWJOFe8bH4ThqXhGNmag+MdLxjg9tIxnKQAPD/OAAfUw
c+gWRaRW1WN4MZu9n6c3AZtfEYH0wUiZ2hQABckwBnSPAZfRwFivtxGSdIyuDKAyUJzMPqe0v2cA
IFCjcPLARBBEKIcBFGjqlP+KeIDSUOM01lT7nTGJi6Y+uW/qvk/pN1wM7Z5ETXlbA29MG5ydjmeu
D1z8uCwjp+cCdHOI9cwW5Z7Z7hARfq3khRXKMmNv3JajcsQIrc0C4F/TykxK7vGr2+Psu3n7uWFL
re2zV18jllDrtRbRJGbf/R4O+RR1dmat+zBclunA2/gMMDBgZCkU9ttB7qTr0eyGMxdueQzP7804
Z2pmyjqoA2u5DHP78hmd6vU+vhQ71itPUsVpy4QnzhcV+Va4d+nWsResoygGzkgUf+iHWzrw/vFn
RRRXRz01p9VoDYpksbSSJ7wb7/sMy3JhmdEo7Cd706rdZZhOTi8L9fXVPM1eIw6DyrvAidwAfj50
buLDT7Jxcb4oTNsRH9aOuR9WeFLKsxIbL85hRpYQevFaz5UjbpGeHeeb0H+Q/WEP7FnSM61Yvgjr
smXB+hYGm6cGu/ttxsvwxrgJTIOqr+PcNgrOM3J/7asbLvlFasjvRboBU0EsFnFmcaiY3EwXdfoa
Xcha5M5aDt3MXF4MDhD2ZQzJSnaNOJoLcbtA5iv+YIGR2jVJ+CqZktxp8CK5w3onyswp5mQOwXo2
G687CeZ9exyMf+FWmsVGWAsf+NljzLYc1YzNmg8v8d/j+4tr78ChID9I0/vWp1/jvq9BLk2a1lH6
KIyuyz5ZtMYf/wks0vgPs8NJLxuzvagQq7niFnMVr723R4Grc08ertP2KqR0v9dfqzJFZH0btw7a
wUiWx8ydbpqg+NpP8EY4wfaQ0dGo2fgQ/35Wm35tlvPN36deOdWzscKG1cF0aoAdSD18dEm0Uy9N
0Cwk7OVeMs9COCuSd83l+ljp3pa+o+de94yHEQXYssV1FKzzgrm8JkCdOnyhxzsxeHLtxVtG1THt
0lbPvphJ0dzHD1A3Fj59eljFnY2SnSxks0fOLF8YLppM274ilmc6zX+c0DpxuWgbGl9q/3ICbXBI
v4VvdbvXTzekj1/u0ALXZffDNDbuTyz8PkYCX54Fmn4a7d6LbzC21h9C5OE54MZx4Q/4pBnz9mbv
bS6NFSuBupkSdj2c1Ffoo+fxVxnWdfHK509CTHLzwfj3tUT3WS8G0lTdJ+ljsv3yF5f3bbh11hVl
fA8RdXzrM4l4jYwP5fVNs1r+tW2jilmA1NO0n/3kSnZSZPWVuY40fX4NesXyLU1/WFqj5e1BUpGm
83RhWjI8MUmAH4UJ4mPT1y0nkr2CwmOC9KHd9K876Rq+CgSDfEEOXwKedidI4sTqGy6ePfa1W1Vn
H6BxJwxXruipsPI1B0Pzj/7E3ogZ7EZcEssuIcSbXD0OISjN6JD3nSbzDAQm1P9tqA3/VGlakvPJ
oh1/mWRB0cFbqxfY+x/0y5Wc2C/8cZcIdVTtltQeGLCSIQ0Dg4iFe/NMbBEP0Rru7TtEi7jSWMec
GE3hKtVYMZcdK1+hpBSfdgCmJ7tS4eCPD0mOijUzxZad9e52K5mrXyK8MIlIqAiWZMESgNUfqYoA
Yja4ZWOVhOnmikl7/JP24w+XJ+3oFWEJjr9lHtDvpA4AbIG8xVTIC9NHckWgwXVdrjt4ff8zmH2I
iLD2fWyS6uTTxM3LHVZ0rxLDzNQqQ28s/wOMoC3ocncIWX5FRLIF6pIfRs/lDd/ZJ6kiDywCNIhd
Az8r4+0pDvqftEcilF3pEcHYQBKYH1pvLXpgjtHYTwDvMa6tFwz5qW8QxFgfWEuRjnV62vYG2l01
TBChYYah8BuBbHNoBu4D43N1S51YLS9JNbuiGrBnPg02Hr87/JgVK5u+7fHVByixaxwWbXSfJTZv
yUoaUQgSd5m5NYMaKEp6DC7Hys39ol/4gIeUZ1CyzmWFiQkzkOKE/HlivrDpngIjn4zFDNvAJ0uU
+kHU0DOgXMdaD5aA6BHxobQUDesKmb1N+RZyWjIwwS2wEpzROV9CGwD/oFybm4u/1Bwbk/GObogB
g68JNQCmWY7nyI8E0DU8eWjQ3gSIelsOGANF8a5v7Rg0xo10sd8yRItIF7O3VIBq5lHLRgj0/1UP
kuMUdzrA62ZZc81IuUW13BMMfP8ZpVWMwAhYlT/9RGdX+wPrLrn9pM/nbtz0dEgxdYPjRahg52XE
pPfHy57Ikom/ca6bmA1gNK7B0cT/TuLb3vxVBGVgdRHRXg6z3aBmXuCn5JZONXS8C/VMnTpHQZ99
B4zBb6GlIfgUI/zOp8NcaLRac/qSMLtcvxgmLKI69dh5WDEY5nYvuTgcFXH9Ngl3J/Sw7K0P9wUY
QJ8Mxr4pDawSsSwdeysSgGmqp8UAQbWXez/knrwor3VvvfX7CcTyWL9NlHO1CAREQSCMlJGUTd/q
7oo0F04+P8NbCYRLWAu/qJMxiAFCpZxCyD9w5ppOEaUsjtp90ZDCS7Gmf+zI7F7mOg/eJFluB0Ph
Nxl/vYO8OrzJ35Ycq9GdbbPQf5OacQZseX5UIH8oQTNm7IdL/HmO7OTK+9qDJnjvmVHj9GpAmkpr
UpOAkdu7jkH+gVksBmTSI2HyNz1OyGEAXqlaWjiWzMlrd8VZGPCgkmzmEyxA269NjDtYNWDtkeaE
JWSmePMxVYqAI9CIEURwlxAEZ5jKirF4BDJWAxk7oUvD4UJIaM0JcC+2sArTpJhYjZt4v9qvgCiX
sM+oHTic3gt2D4gy8x63yX0GZ/vnju3PrL6OCToztb0N6TGbEZSIPMndPKOxCyopYG3UE6D868kC
BEp2N4oHz4DLA/3GNrWFgQ9/L0kG25m0eDH2sT9/LN7Kjv5rR83KCWQyfrqvrd1HXTAuX2nWH7wr
3+16DuCKBdaU1TdtDJYHqZ1PpHxRrwlBdBR6MY6qMfPaoBRmDkuI6RVnTTqXX4e11DKr0acHaEOg
4iu+LXvn2zFQHPIXe0zMNpsvY1EBRTrD4k46DKLc8IoaoiI2fkh/w/swGAAZddBjlOTaMyjv29xA
9oOetO7cZ7eri+hXnb+l0+N5SDtFObWMr+xrnysVEiL9yXZf/5LkMs/4EF851CavD4F1A6bhEUw+
5O29i8vHjLRaW9mHH/X0vCb3z0j5Byv5GLbWDB+X5nl/Anaev1Gh2nvtr6RwI3xJtY91+Y8V0knW
A+jAnusAXSu72R/AjQGMwu8x8mBKXK1XqQFgkjinGjoos1vCRsz+bjacgoPjKTd9w9CL3RNAMMgK
CLE2PfcRuhR27+0Y2ljYLNhwFI8R8t+ewzaGLN8jx2t04WJEghZvE2YFnBxfQhFIedaRiU/nD4zC
oG6Fwfwxt9ZRbxOte8mRTX8zvdtIhwIDXub1cBmsfJlvw5+2vr635nN1vG44fHlPGeevspgy/oZx
5Eu36ref7uf7nlusf9kao3JfobURxjHYUc2HaPEIHbU9BvxTyc+9HsTa3gdgQRk0CDSCBDDAroMP
HW26lPZRofgMTEGQ729zZgDRszfqer8YPK2nIRwqG9AQ59On7MTN6778DBgvzK7mGXXvnEOp/1pk
LaAklxVouVY4CIEMdBfjlHkNhL+L4wCMB08WB0AGfZnvz+ALT/u5f7VDUQSaDkZo1u1TevweIi+G
W6nyP0yup1vlzUzlqFIPpeLKZiBrwY8EWOwW7CvyJpBFKGqTjRz8NeafmnrubjBi84tBNpQNSgqV
SJNBst/dhhas1bXGS5z3rhdb9G/Qpr3aOz1SwdpiqrlQmcRrzUtyQdVGXg6CNtf3nUjfTV9gSSnr
AQrl3GMakpNFmmtFDHV1ReQg6Cp5tBi4/46tyYRud4EwiWa1YK7pbr0QPOreAPkSa8OU0PuhviMK
Ari1mN6a0aBOivdFss4BB9IbenHg1GkIAd/LTs8+5JvNqzDPBORJJgJceTtpBSgxvM0b3GPN5oj8
ev4P3Bl/xET75Oq4KD3oshq0RNeAdURpXHr45eEShlf+9TlrpDEek5TVN/8ftBY6esjNtf5aSoK0
HVH3L15/3C1a5hjvat+qPP+U3+0T2sveSHSSKDZHS/Vr066sVCXcp862fJtbfcion/dbUcAPvMzs
kdIk2UUazjgQTSrgjq/4NsSG1ij/vnhMi2B5q5mKtXA341rF2J0RCs7/tJnF/SPC7UK2rvOy775b
v0tdUY2hXmDE8IW4hROTP80oKOMWPzsAQxD5iGWIqQDcHpuS7oeUUIOEHJxG38Hf5K1Yn6XIaubU
h+Ot/KPHMaoRzWPOsUqwircLg8NpEfxhN+oAGQtaCX6YMeJxifkzEHKKKbxij/Y70ieXqxrkC9T6
vuj6lJ7XFQEYVx+QvhKjxjgQI74uol4Vr35UnJjT2TV58eHfVTcXQsQ0ke0Jprm0I34+sAGmxxP0
R4XLpKEQyywmY7u/7BGgiORRRYUOfHm5Ap6dLyC2I+vJNhrUFlCFn81ms4c9EkmOwNslBGVuZcx9
er3vTKfxWjwTogmGrIbQ6B0XaPMw7cLbu4dP1hf1eAWVh15+BPdXLs1z4ypNSBZLRvXPpmbg5Qvb
b0viPD3fINp/4oyUZefcbdUfRaJmRkw+rF8cdoYW9p8hDozr15Z6ZZr3/TsZbb3QY5aFXz8+aycU
7nhGj0vZvo1aH0qwNOfwPuuptONuovelDs3xsQDnNNHJcB3oTj8CX6hGwAbXBp0DvDrfuMVJep4L
6RjApZC39bG3Fmblwna1720m+kiIrTwPBgP/PCGyQZQTWGEVJhK4heyAJCSN6K4s+eDkexjB+gij
8tx0xnjbQDk4VNscotnzTy58tpLao++K37+g+Yye1eiuzfEyx6haMPDa/FZ6Wjq/N2HzmBlMNDyj
PQN5edCIOcgeXcAgNcxCpiRCnNA3TlX396qoPldYltxUAAO706YfTivmHWDJf6hSBg7b4Cs7HBHn
35yUBDtoZQ76OWM3sAlzb86/IkUQ6iooW5mo9hzPEZflrOGAi7i9EUKe7x0Oxt4HqXCCFXQNMjI0
Zep68YVBxy/FIiEIBwTBfpsT9I+3RFDu1kIIuTIYeEROiMzhVlCj4xbFnVd7MB786X+qh3LJrvJd
0Gaexz8Rwthl8vI+HvKGUVHwD0rNET8C89NR3WtBOUYbWjBz5HPqVXcfhxgUoYirEL+ZzDryIvyZ
fMcw3yMsEEHw+rznM+9RxoL9Wwq9oK+OjJZ9j/BC4mtNMBgiBslw+GHqTOaoSAvM+wUlVI9RGzq3
CdvrWbhPpqP6xAVU73BXztEJencEVPR7bEEEFgynUE/PYVKRa9Ebo0ddnvtqgkSjRKexIEU8cIVU
hBoBOUIfdirEhM+F4Mft3+M7QEEJGY63ZOEis+fJ8Np2RRfUjbXlHwUpAwzkDHVUt/uZYT4Wqb/D
p6AaEvwl0HnhrL8xQCxRC+e0rO5kgGBPSCKG2AIezk+/KeIXBLilIcoZOOfhO5jzXZY8lczlc4NM
gptNBiSMmjIqx6/z9w12hHLtYAX+cfv52JsyP92PjrQz1rCcZ8h3MQwS1dJR7FW+BnH1UGdcBxHb
P8eh+4/n90Xh9u//sbFl/NVBycpRN0mlS08ePZlWLmLEwJ/qUCtofxgELGKVu48ZBt4rFj8fLMUw
geYC5fejrOYXLN6cev9eT+RQ/NMKXLGSk2IuzngODi6GB1iWjOUIKhpZHucBP1rwoNF8GNBHLnfC
Hi/1L9BJNGpdubXkCbPbWKn8T37QncQqIo9RKxr7/j9F3/3MIIuLBqKHQQ4RfAz2YxzNvDOVJzT/
7sPwIYc3E6wDTP6xO6OP5FkwmQX7TwQUHZmyWEvLdeW/TZ03uoAzDAK++kfI59lPeevevHGnz4u4
kxmX7Vy1CGDAW1pdTkD6bITbk1Kxn6svWa/U7fzz2ug3m3JW78202sc1b/e1ZOBW0bpxiLXzFifM
TnO0QfC1tkOTATk/Lls0+kGJ5QnIHQzHBXRDoy4nTNNVaiZ3fHI0Okfr3CajD3W2b5gef4vXgrL4
JxximkTobLkQz4bFYT4w8CgO642oSJvoE8HTxorb+9H+2U/zoLDKY/XDr1Iv2+i66G8GBL58lKjP
8Oz7N7nF3wozrzkzegjxnOh+s7JV9lgNNJckGo53Wl4wWqzs11wCuMFnPRPCZ6bH1EBcHl4/WiN3
pAFpHXyvSZvMT7cb6GvIvJ8gV9Zg2IAey4yfbQe35IvxCWB4RBbldjvcMLYcD0cW0wudX4RAXeFe
MS3rImg2yBq46qG1/V7+qUAena8kvKv+JBvSWwk6CEzFjHsuZlid20eXtF5nICIYMJjVJX/akSYs
ikWJZ2axhnSQaQAQ++qQfW3H8fDHBLbvw07euonxnXw7//ew1vsrx7IdRQXcJWTB8Nhz6whz69nn
+MQ9k60acv/QFZr1kGtLGmPD/RLeQuRbhze2pQS60h0lVbQu/aR6gkHY4L6O9y4S6evoDwuH7jXA
smmE8njol+5jd7fJzTw8VlvZO2IgrNHT0D09UJUg5RiwzJp0Li0BJHDYUmxCIMjpwPJB8AG8AXT4
hEqwzLainJyST9BNWfOwYM+OeV2TWWaST2qftKbHi02KUkk211g8y/h3MJCBUSG8B2PGcAOFZVQr
48a6PehMYWe0W0Q8O9kfec8IQKxb93dmtgArCs41YN+pdy4qf7hgbJK5MLcfvdx1ZG07ylpT0CfY
FZmfKaYdQlFN3UvwKPmqlKZDZBHRsMUipGTDeeXNmkb/tCnJFYbQitPpdrpnAd8NOgU0htzPjElu
sYvsk/1S/8kzla//pZjO18Kh85wu54ghzIPlz/y+Y/uJ9QqSapwxIm/5dBVOHEUgan1zm0+3oqO8
mQ7sSwcVb1v+pR9f/8D4F70d9jn+6mUi7Wx3CUQh5P10qkzqI99UwOr07VMuM3xj+v7TS7ZlIIQn
iT+6quCiXwSlxlRWHQbkRzPioMBdCZu/XNLkNn7BYFHOqHcrFJC5GpZBVHJETJyYd01M6LAM0LiO
/EQ/1+7djg8yqSo0k9aL4q1DTAu19PBKN47X+i5ac15tixXEPH/98hqBEnup7cfrHpAhtKc5WJwu
1wn0TePr08T3NfFHrMtJns7CEJv7e+CEtBij03eCWIVy3CSSanndgteYCeAKk3LOUrXK6XeVn3LN
eguK5FAvlCg9QXOQJYOojdwb0yA0FIGRuZ5Wwgwdn2eRlfOJYt3TJhzBx/VRLf1jGpgYyd49b348
ApREB53i2GTNi1AbB7rvtkw63uMttGadN+MJ4EQbYz5uOgckEnyztr5FlrqNqWfTiOPcsOdHJbEO
F77mwTYJQ8ckjWngTB84xxtovTwPURBMDd2O0D3gUZ2aJ3odIYNIlhZqCs/hhGMWSrciJ/ZRGNdw
v/CH/sWnMY5fUbSm5dc9febw7C8z4HPfD0PI5dBCWQFbWL6g3LZRGfELyMOlj0o+jGrxAimnHzZr
gtVUxlDnFrqIEG4qR+W7zcpkjwzXtDhdFAMbU+iTF76tOv4Njz+6Snp8hus/Ztnarxarw39GJuZ8
OidvijMNH1aktlnmDqPjftHnKajUgIhWcs+wPlPYiNmXg7LmXd3E27yNreRp0dez8ufzYYD3zRiz
WOdM/QkwR704R5DI33UYjJuEzjZCuAx8SWqTjdAJWV8Q/MmR686LMoBmQvXuiLgvtO/3XDzO5yqM
r2y8p5VAFE5Cf0V3NLuD8CGjkMkoGQQzH25VIbNtaEZrjGl5K8Bki+20o4M116xOfcEKlrwwAd3D
Z+SmWrUjJzCl1pZgQA5Iy77wDH3Dns0YGMvGPrSuZSpQhA6LU7HDxLCNE0zTLHN6/rKzDwDrQKfw
znAjgKrM9k3y1HH4eK4DDuJFH9sJdbYwKuvPmt4NW+uwg5tNLcsZTiozBtE0w3Ly4CgRAoak5RUd
T1wf3enl8vycg5/MMjOOO3cNdc87smzwRoW0DhH/i9RifOF6ix1n/ZlGLMml7++dQSDspIbwZCjk
vScXh5ipt1aNs/nlzLdiDbDJUVGZBVG9DGGOnrahYj81+4xwrtOQ9Y4Mxa2gC5708wg2UCMVDmgG
5QP5S7xTTjc+TB8WnUWJKKa9WxdY6Zms0602owaI2B7O946v6tYlT2RPd6bd9mhYj3Ikxth1iDnT
kaHcKg+fJrBqq0cq6Xz/8g6dzVQE/rqkTBiewj120snsizBdVLAz3Nbks9CeRaj3vUpGs4fBErlD
kIpVxtg2tehhr66QMEieYj9+pnHRXID9QSgL0myLPnybnur+fC+F+XXZaBdDXTygZOEYnt+lXCNM
cgZkv6BJ6pMs2ARQsyme4qYyDPobbpJXkPLMkQoJxPdCbpXL3OkQMpWxwRdUCLPrn6jQbAK5v4Kq
YmB1iU6muYc3yWd60/xuV6nNj5H+wvEVBNvAeBuS13fQ7j0tXAocpC4BS5PTCzTWZp7e45gWCwZA
Ehlr9odLFdv2Nb1rNpmS949Z/KllQG8p0ZRaZ3CNM9e10QshZ/gHMaFxmH6pMDgXB2H49hJur8E0
sUJHZvE68WtqiTOfxgWyLkBirHri6OX8sCA57lIoPU43WOGUjlaolafbdBpxWuRcUx1kJILX0GDr
rmimHhY+pSLEIe/i9BngkLgWchR7q01SYicgSmU7slqHKqd0tPvkQe79bdeQumhgf8tqv6nbp7q9
IQCwWR37zXAz0PEJxVSV6EncQBV60OC9yup4KInMLOM3eQ19/SJ5H+AcTqnnGOa9i6Dtn1DW4T8p
i4y+zd5eSzzZx23LxYQ15HPxQ5V3jSQCmM2M2ZPMvsW5PKU+qHLrOxgJhOqFWQgSnVc3UstExh8G
IplA8SG1GnyvEfSvkSaFoGCIFxfXQBpjn1+PG2YPkITAXDlkpeO7z230u67l59EAxcEyxcY1C6v6
v1oaCy68DuJmGj9M4Leey7bo6sXQWArq/beT31jR3GndvwP0kRLEhObKTr2Nqxh7Skh/9X6+oyoH
PGs3jwNf45O0dyFwovi6RjG/BQyoW5eL22BUMzmqXdLTG4L4rkHHPbYZlC+7KpXGLzVSEAkMsQHs
H43HCeq71i4iMGCPgTW7/xGv47x1eKNUprH0QbIgCGqRS4BdGsoFAfjRAuf7jp8WNxJk7mrEa0KY
PylGPxGwVMPG3nAtSWN6ZX7r1+khr4OZwi3rFz9XwJIILEQ5HsVqQ/OQbtpVym+VdZe7gfXGZm58
vqqhmRoehgudm7GaOoeEgBYUaz/Reflbsk7zeRTzP7FymqiosNT9MIARUWcPPKiNSCdkk1owSPvM
pwNmsphzhMyACXhsvqh8q9qKnmjxh9bAY0G2eK+6JZLSn7+OrumL7bG+PaZPoYDCKUm+SDOUzi+7
jnrqykjHz1XkqE+zKm1j9np5/E1kXQC11qAIqgOeYbRzTJlVnkiqh/JsyRNjRNbxWAjKLG982gzs
DF0tmzeEPtJgfXuMRt0n2I6YDnd5iDjk5ZGgCV10bGE26vHwGcANFRhRXKLqPiKHTCHojKr+AAdU
Zzb3SnHQjvy14dOXMeTLEQA4JAOyxczXHnHLRv0Rdj2DIdIKdNfdTq9GNK5fK4sfslfq8xZVxVb5
TTNsEQVdxYOKNCSWZH6JGCbw+uAeccTzsy+8aL6UC4y7MhG0guKTE4AZLmA0DG1JGKit9fpRjQqy
th7opXHnng8xxJxcAyJZkDE/EAnozXz7rUYUHvjD3+OhQqM3TPhQhe5qsq03EY1Zt/lZfCqoL4zc
HxhJtpyLbDnewdPvvmvEzKIVZ1h+/kECl1191TOKNX0rLdcw4wqmMFjJvJz63fH+egjwNMir19Br
ChBK5fivIDH6Nq0NZjSNbdAg/cbMJpWq1Wx+xbqtRlI1rfgQpTP9dmOqyC+1aP/IARDuj4ehi4Jr
b506Ik0g21NCA+bvzjags5jeS5uJRAwrIzKaQ/wMhlGDctSltlZubzBq5it1AA9gk6Qi/H0o/9z6
6XPIvuSVCn3MW2jztVxNCxQkzJm/8a92n9gryth6Oc0goBa6aS6Os/yEnpQf6m8boJL0nCH2Xv//
Z4sk0AIduknRHhNQrLau7v14BVfNSLGga3RaOtq4VOfyIM6loH14bWczCPHaymSW9CwZpfToQcvR
x2cmBK4V3jadPdDDDxVnwXyX3WAMzH8HbynYvUy6zApcBSRhicVoyE1cbxnDrpLZJzemDLQpgzMw
Z5QGqAGx07euZMeK+dqUQde3857f3R5ChDHRE3ggAvrp3vvuktRyHxElgGqu9h6IENFsrwcLdEOj
hngLq15z/JV/KtnxWqxOf9Na3amiCbvyB/ejL6DIuKOX28d5ApbQ47DZfCb6+YaF2OJ1yqn7c6ti
NIVK7NzuiNtdZ06Kbi0Lh/POy9eMTTqiQNfxIdovf8cu7M3URSHbvbjAL3M9tNACQZJYBxTHrtN3
Y/hI59CZJ5y0RZ0FaGbJAaE7ZotsRNSSBLbp8AVMPZMVpTEElrk6+C8x6iOuNCf9y/9URp/W7Xaw
+CV7WhCkc77kX3Hc3nUPjJ0pOUI+d7X5Tmunj7wYotzrx/dRgS6fCXwZLpxiqJufynX+94DRWn63
WTRAh5MmSH/ufwrjPt7zXJzbu1vvR+Xearctu1/GJ6TNhStlh+7sMcVlFQ6R/BMp+W6kUe1/C5jN
zOU51G9XhdaclJNR749feruNeov7lHs1Iu7Ya+CtN/XihYxFIdsjm/YABgkd2EMN2RoFHcZWN1dH
xhoxYNCD/TjKm64jhFObdeEnHGRmB/9m34m+gn28Y81o3jaf0Tu12qUUNL4c4JtdgsXiDoSBr/Hk
vjVxx8Re60FkkG4LY12XIe0gHdUx9I0xeZGq9cPkNbeZnPtU/oCoQR6iZP0+QcWJr3vSYmAb0es7
17EowKaLGRFainxFqGPGBsNrvGOacMTlMtmfCjUgLAOg44mXxZYZuP9IOq+lRbEuDF8RVSQFTski
iDmdWOqnJAMiBrz6eXZPTf0z/Xf3Z4DN3mutNyGkQO2I4cahodQOZKjOOF3ZOIm86PmQ1UDbRkFv
0s0z1sq3EInuK5KSTM8cfYZIWxlcHylWqYTuY2SGgwCoS5+b7u4bYJNoznM9QWKJymOHIQXdysvF
6pD3skY8djrflj9hqkbpM30Nfol6aOS1eqgZCpPZxPq/uuoQkPhUzDiyNdZt3M+CeDdrvR5B56UL
wQcjTzHfbXEsxmW0BwRjOS1NIGT9L8OlfARzL75MoSazgaNdocY6X+jpOFysBNOkZ/ybdMI7CWxa
qIEUAo1gscNDmlQV4dW3tLfC6817TRVXWnfLX4yEqMFp5hmgcYJeDD8MYvqfllCa7j5DLXrydLyZ
Dq4pgOYa1HyMQJANEM+5I5OSKDCCoBGEi83VxT0i+jJru4Vg3ZjMusJpXnvaXWpsa2Jb/Z1Pq8HA
8r3K08cJtRqOPfyLsfQ0w2wBhgx8qaA/MKY9ISzsNl2N8r4/R3auzw2nXBHSlCiBSXtGkYfOyRkx
DYR45jxEgLkV/Uj5BfTxwK9hDAwU5tHd8hu/RgT5PpA42/VYLFj0Siedzr4c0XUaDCREovODpvoa
TIMvstmjCTzQm8JspMtyxlPwCToDCAOY7LfEteHxytpDLcP11Zl+IbRdv4WEze27BVYt2OyP0ZKV
jjLtNgrPDpQzl1S3QNpW8S4UMz0UYAdO1dLmiz4AQEuELBiCIMqChLcFvQ/oG64Dhes5Rqe5yFAQ
nXJMlIZWyQU7tREWt+vt/PTISYIU+sSSp8/JIWCmYsCeJTdyxRna09/o8wu8B27q5BeoAwzGBC7P
BDMLSFNCRV5h1Mv34xsC5xb8YREwQwSvwmig8i4IdIVwtEmFnwSWFytSwYcX9+DXcX9C98A/B/Rk
Xg2MLgAj8TiyxQETCWEr9sgjBP6gXkWUTTDzER4f0Xslkh3JdQxJreOthP8AUXgsgGkwPg3mnZfy
I04zKyJOX3eO2Je8ciEIOnwJOtEID7Jx3UCoxy9gfK6//vLl9GxsJ8oUTwbhZZHmxybVF7XfEg4b
1xvdUeYklE6xnWM6NodXRAmNJzm+If4W1SNkY5ASkTqcnfqDZqVusoUx4qwllnAgLo+YrjNjpXf0
YDKZY12gXOIBwZ2YEHEAl7ewa/3y3WHUAlvx6HJLXNhBsKqGtoWyCRhqAJELUwpB2BIoC2zOgUBd
8Ypj9U8vLpKssTKsZwA6YCYGp8LaB7RUSXS8iSwcw95CkvwHoxSJWLoiFxMreO4SvrFAWbwJNBre
fCsu2JMIA9XRfMk+kD8ElarnMy0XCCQiakysSD/n9hKuWEVYYIqbqbniqgr4prWQuNxt+CLiB1DD
ElPrTpPtFnh/Ps+8gfiMc9aei/kaxib28WKfpvMmPRRhOp9a3lQAVVvLvg1gWQzE5xJeB0y1YHNp
+KDnY0QejpB2P7jRAH1gEeIm695AOHOJD8rJ63FqY0HCARtfBh/v7Rb7anRQ7IMQ5PR4rrl3slcO
EFanU6FzYOlyF3yNjOlPhYX6DbMl7vV1auCThmaXyQuTOnf7BT3U+YJDjl++8La/hK7Eh1Wdx1TY
DKwluMQGv8Dvkyez5NOm6CIhD3nlph4zyffxbCMZVnfEt4OadDSc2jtxDXy8pnCNwr+WlxYLbYt5
OLZY58UMeb/78K42Rl9RD7GuxT2qPDjP0BDFNiN2KqGrP42JGIED+OEj8+HmrDPuAg7sHtr0+AA/
zVlS6gAG2VwMllvE+7Ptsvq+q+eiNmHZcFrOyMcMLRTW+QxPigN/R0yBGK4CsXmFJzn2QkwbapxV
2X9UYoWu2OQU6K7TJ5vRocLEBFIU+PGBmfGX5zbHk8Icw87RwL0K+2S6qcG9QhZIbS8sUkBzwFzy
Q5ZggcPNvbO1mtjEcWce8Uo4szFR4f7y7CAZL5xxwT7aG1WYWmCLiMUNT9QLraDmy4mC/YUERTPd
ws53OOg9PnfyI2xWfKz4CC/fHWuJNj1i2ohOWVrsWL9y1EEkZh/K2bufXD7EYgSnYoENenzghPRx
0xyRIx53m3bVCuO7LD7O8XImzA2K8tfHvIMfFjAkE+tFubwtOfye80ecn8FNioQRsFIHzLrlLzlC
f1jBla833C8rJ0tjqW+mwLZsqOWoXskY1sh8aIHy4gxleAjKfyIuIpSogu/l2Jjm2Fd7WIGD9ND7
YBk3Pea1x2RKrnCE8itzf23CnRJD0iNm80Jh9cLXl6l4eu8dqvcMs0guY7Zl/7T2BrpPwks8uP8a
UwC58uO4hhbHnIQccgyMMYsvv0SrG85xFaMn+QaL7MU0VWIiw4RKSpjbeUxeHkzKP6vJDRPWA8Xk
7EpsxNfL1kKDhpQmc6B8nft3+DUpakamgpSuEVXz9xO0/vf49IyYEFSAayb3M7P24LEZcLncjmfh
kJPSRTUdSPGLxuKC3VyRnpsAmU5U1scvN6nGRJxkU87SD6LPhpJCTum9nk/vGzHXGF/ZvsXt0dWR
+YfDiR6gfq4PFPX5DEGrsQKZ47rbg0MJe4dTlb6QxOWcgwl7IvGIVZP5vMPqAZKYfYHH7iBsBs0V
RrAsbPmUovYWZgjNjkWUO7DlhKWP4X/j7T8fWMSrc8KfJik+/09sDDTyrdjYBzKbNdQIXpPu5U2f
SZxDuymhHcAxQFJNhYdu+qykHxrTYK2tMXDW/B6R5AQZeF8cOjc/vALaGDtF/48+fHv+/DM2Tz8m
SqHORrUGfKJtrDHTAHS4bCl/DOZxnYAexSpODhb82Cc5V4CLtlBpX9w5RBVQdszEKQkR3BoUg4/o
w9e/Wk7aaYS+EZNYb1JLsFv+d+QY/2MMwELBOSBBUA4qwfcLHwkekf/KbVgyq/lr8mQfK3W2Mo6x
8MBJFlGRvzFHfq/Edf6wR+OSzhaOXIGDOFYosdn0brNWeHlxJOQRVGJBCL3wwP4jzbjK4ReSz4xd
19PpmAhzdgIRMQe05/h4WCbrw+k1ATdZpJl+7xR8SlhFCuMQQdM5aT/S/AQrwtNAkiJIhw/u+7Pv
IK4TZ0v1w5Hqjm0UBRb3e27qtsWnpUbhw235S5WnslPdbFbM9j6CwqDRdtn1hoWEaNy2uhgryEN/
/8V7Uo8MzhSxy1T0HU5GsoVIEwKmiaSjjH0nDLYcZOSon6zhZ1RwdQZ30/3xpLlfV4Kc3ZdDlWAx
cGF7Z8LlRjotU3bNH3aKYwmBtL5senCI2JYo1Qk0xs0rt4mO+62Uw8XVwVKONXrl2pnjfi50+7tB
LbMhDPg7pyLpb/LZgNvmUuvP+Ir3pF8ylOOLfMMpeQbSwMLBDW8VYCPO/51IbGExca5w1aBRik3b
95vxe/x0uLknpgxTqJZbeExUHNcF23lkvbl72UTjBEIDk8jCb2sglkDlgGLhYuYfthZ4CSeccIkT
y4IFmg/pyEEtOLZwx4r6HecA6TScMxDNsZ8jRIVUFx9alageeacIZh4nCK5E+JUV3uPrPBYikw/u
TmVrB+bbiydb7PB9MDDRXp2wbme+yxmG2cHxF3wjMy3eWKYNmbfV3ODG6yunvn7EENCaMONjonhV
IdB5RGuYM9F3CVRD7XlkCX1f09wYSpeZSdsFG8SDW/dE+ZozmwQ5tC6zjOw1w/2Wg8tnsaPhZhvs
EHBv9GP+cHY6xVQER7wUB6KVysZBVuPq4r+AdAe8kHzEqkRW3DvsCcsOwK6ueJJ0NuSMHh4+5N9w
nsZyE+Y9/wszr7uD/6jnHZTyatZHK4HquL79qY+1mi8YRO3M5J5NGw6vX7vv/083aKZyf1E9oftd
Q0sd6Mh+9THm9tf7oiuGmKUnvalON4ut0K8/yb5RvTI1zsiVMb28/foA3wyzN+NNPvjrrLI942lK
scpygEzNyab0I7ZXotPeJ5jFGYtJg9ym/KYkW3q/A5TDL4xz7KuK05cYQDYX7i1r6p9xkKgr/VLU
/2RrUOYanAQF+isKxAcbdqfjP9NITiNW7jPADe/6TbCpyzrnOfn+aa4o4fodR76OAgG7u+UTHNzW
A/5S1LpEz0BLwjIGffbb7UfY2kwP2r8XAQWBCAQt3K1O9QGisfKNTbdklX2D3c0Xx2VDYpXkoy6h
CQbs2YPZmOtOdYs/xblMX6rbk0Fdagb+haC4/EJZO13662eBDxuktsWv8/JRieDe+UEMglzIfPCI
BR3iFYxnb+hVYHugkcQT/+YcRT/WvKlBMo//SOT20IXgC0NpWAD8fqcEJfI2pi1NAEv2qH/O1vgP
YfnvHs+Q40cjDcBDliLiTKoBahS2l63Vhco1iGUfmsi6tt9i/Hwf8B0Ed8D/na8DaQsR5a37HX5K
NnneSrTKWcC+GMUi9+Ovxw8m3ipvTR44jiLMMcwZ09+fMsnyKc/tchfS7o7kDeXT4quFtK4umxZg
Wng8rkjzon/nEzeAr/IQ9bCO0OVhn0tEcnYTRVE9GoEmMEt5ADS7cJlWlyHFo4QXM1ImJYANlC+P
PXJ5kG7Z1zVYGVzRFSIGbKcpGmDijwx+ErDjCNCiVOE993j4IAzBWXlROtRX+4h3HXTR+ZuK3UoA
IIA3gTjhVngLhodlzhY5Awfpc7oa5PkQcBLmBgoY59f3pQijtOtlQcpDjV/2B0sJ3uEHoUznRnPK
kjwK7K+60mehcY03cLAasMH+9IZQ1CbDDKqZ12jz3n3YkM2XMwedC4Un+EakULwt/zHbwFDv+jLD
tm9XbXuIIJHfQwFToSugOAfdYzivuO25USOgPz7C7R1bXzfboDk0RYxtqCog/WjanY7JAq55iicJ
1TYPd5+b9j3f9uBkQTkqgfWW5RRpJngdZ5FTLuoAOvTOE1c1LubKuU8gII8WibaDcq+ujTb+AuLS
oznI4GCMNbjeeOgpHfPtFIOXq+KJOUaOCgUBS/WxAMNUO0D0/sTe3OWj48gKLNwx3UOu31cRWmIR
jLQgJr/B+U1/oM0OE4L1s3GFS8VvpJcxl4etFObY8ZXDE/B5xpOdo0gDjB1kaksHLjGDp/uY723i
2+e/yFn9hfn0XYXgLLwUxq8f7pE8uJANxzxLQaELgcqTjxnQpOpCG3uh2oWf1wzuAy66xqSpXf6W
oOZoqtGdoXFHYI9NYis2ZiNQIJ9xpOXC/4brnv7ws2gL54ozJ+IgYpPOeNQEG/jfvCntLvNG7GiY
5kJWVLuxbAQNuRZtAD262EVWGSrFYHdNpb4LGNwZC6ZqZ6MbPOo5srtyr/2cnDYWCWrwiqq9OlE0
t5dm8uC1vDOdp7c1KrtfDBTFLnKHcvwqUwcP1ak+NT0YVdwvqgzmrwy7isEVuMpme+PfPVI3Pv4j
ZiXCc5Jr7MgZvAYwpQAR42JajO7+i3tv2vjXuLftzR5XiywAobMSRsOBxbcyyAu52Dn1xQUDpxng
H+TNXvI4Guy5uodAOv7Ww2qOUYIeF+t3f1Q+/NYYtU/7hnxzazH1835jZfAj7DHWbDKYuFlHcKTv
uHVvmruLMFaXmJoQuDxE3Q7hd/oMwRw0rIegDPgtuwwmVFj6wiHcW8GIrqYzcRP5IfSt4u/EjCEj
48W4Cw3Dp12z0IxOGBD8+DlSXBACIy8igXrLQ++oy3fPU94B6YevDjcvFGuVC0Uk2m07iZkD8cRM
S85Eze7ve+vIMJ1Sj8r//vSZ5BNwnmMrPkWvgB/EwMB79Abl+ck87eaqd6qXfP0KlKF6+qEj9iA5
gMMcMJTcZPgFRdf4cywG+CqB572V4HPxn4xlXgGwKsi1CFAWXP/7kVKCbryKdnX8OzCwI7uhctvD
P9O9O05k9+hhRVrSEHHklcjeLZfmVPioMeezRJq2MKaaGSVel8EI1FGIXuRE5r2/0ct/8dCbwXiE
qZN/tdj/wSHzEaRRKiWJ7dga9W4g0txgUaAAb/Kja9BCjc1TIDOqj1S8uKfgsTkj0zaAASrjXOVa
JJw/p4/HROuoCGblkm934ToRTw6q/PQ4Tt42ui4rodaJv6NjD9d4lJhApzGHAwizydea8LCEzJUd
ojeoYfd5Z2s4lPKf18P9jeqebbeo+xjxeAaTADAByz6q6dN/ukbC5o8cJClINe3SW0gkOMNCwTzL
TngUgyxm5KQ2DFCIO+dSqXNrymCKoWpvlG01WVj/PzmTkFD0sA32rJEqD3fduocVNLQWYZ3fMP8F
tEwhmLk9bCl6UzGlCG6dxzYB4xEOgMBdhccAW+aaM+nYSN6LkMUNbAkMA3SfHf010Jade8EP6LI1
8C6kgcOhB/90Vw9p3bt+gCFDqnEip93QGtMbgqHwYKwwuRlqmzy5YMEEie9FvsdjLMfVpp7WUziE
e8i8kulwdGV/n7ga99cYqmgONBHMSG7w89ivMmEV8Dt/z3wLLG6gmK75jRqeZ6yvWQf3OXmzXs4b
+hfvml6cP6HW1Pxt5/zNrKVoTvs0RkLT2hMqsY+TcEYN3wMSHGgXv7HBrJG/E34hcYiioF0UKRsr
2fN/eYLCdtNNb8fiQNTDDLn882B6C/z+IFGswF52c+YxNMd4YmpJJkqEd9TbahBwP76UcIUZ2Yyk
CXamR3UNlaKE/2hMlIg/kX1cFsJyKKyJzBY/nAKb/IIIUtyMSAXyrxK+7tWMoQSqchuUy8YV378t
5CfWUOwG7tXVvPvY9K8umYMRVDV2pA8GRlfEFOn5fAn63P3kcqoX+bbBXDztZPt1IBZU3BrTED28
tSm3Rm/MCYgVT8ak8AEVBMK6EJBCSfkuxWH170Eywl+0S2HNSGRWAIhR1QMX8jF+QFucVscfI8/G
RQVx5lcX6jNQzkRhLU/eQzrBgmMVSeTbk4GKV4yZKWlFn09ELB1eOXsPbzNkVCNaC8bxt5QACeq2
lur8kmYRShnR918nKEbQywzxhobznrvCIhApCtbUHPfbLML8OhIzOyGHiJ6LPCUTZ5KnTALszwZI
jfNSjBshW8uQTi+zayDEj7jUtJHShQbDKWwvnGz6WvajOu697Orc0Vv3tzukZGJYTlioemMIfIuJ
0EtbBqwFHhw+HdNEWAgzgGTUpaeimqVk42iCGkHgz7KYczjvZu+zCc0QLn+BFpKVASVqrx6lyQ9/
MJ7WwHJhGKoQXPAkEWtaW9YwDS/e6DnAgYQX9KxAB5/FJqALiQH4k3gMoQSXeD/c03eAlQCFo0u5
eAOSRoB0hhoHi7Y/7NZwT7LAOGUlpZpLcVZqEc+avm6NNVR9zYGFVN+HKI9hgKlQ3CmC1SPUciWi
8IL9ohthZ4QUQn0Cda/Ul0cYINZEuw3hsbjNfUxdUrKRm6P2voR+AHGVwbCtZl6N9AF8O4NWO8Y4
FOAJpQlS2yeKvPE1aDA5K/wX161nv9I3k13JrvG0+2upG6rECi+WXVgjQmm8Qk4QpfdhvyBQb8Av
cDr5bIvObvuHD5RM5qvZiL72DB/8GarwugRflIhmDOBYpu5rSdTtUoOoBADd8QMkqNkFyG1nCnPB
CyYIhUM++U5JZUT/N0bxuyhDTrrfRUpsLi3/NWFVh7SQVHb0ZG0keezVR8B8LAgfTJnUpRY/A4C1
5QNVy3X0WhbTsvVk78kfwlWZyMHudMVuL5vcTzfTntfgTC9xBD+4GvSlbg9j4nJAVMrcPKMnIIvt
FkuzbF/tr6OcfeePtU9vtMCDOyI8I6zJCUgL6g14UIE1M1IpLaY/lzmXa0Zb8jiGz4AKMZRl4l/f
x0YjFM2uSZ1m52NAi5PB1EJm4sjn577EcHisrVUe7NF9pOQ80FR7e7jGqXKs48fVlaML0FvDsAlK
9Mt5YlE1IFWe0BHyYEelYGDbDwO3XAAjleAXQn6d6tAbZDPg8MwvT9bmSaRpTk21A0moIAx5GYLE
pcDE6DDSmkDBNjaDWwybR3xM5PBIj9rwNuyw9NxawAPAZa4a6Y4wG2elMcI1vXuojF8e06Og2jKJ
wXQ+/a0q8k3FFpNthYX35aARc0URYjg/2bnxiigrxKEL/JDFtHp0Z18cUBgvn19raVGev2WIweCv
dlBIVJqjIF+qHUbZLFYsH3u2nOJu1dMCRvgt5/CchHKer9gYqZt2iC4YYyU8SK/Eu7EmHDLz/Pf8
GgLY+8wuQwFlCtSyOqGu4zKgWxVgrzpQpsa0OMFa3VxS6kWxtUjeRXHMMbgo8GLIGB8kMEN/sAC8
8NB18Aja4BEVned3UvyjvFuegfn3yYw/G8yIKp/9bX9bqXzf0Y6xPzhKDPjaDK0RVSiMHH2DePGa
kMjJ9UOjJZO8G5N8TjntEmW2cyyBKzQ75/EK4TPdm4G0KCysIkP0uA/Jx8f5Tx+oY4GiC+RRYedE
wwYqulP8rx70i/FDJK/GTGl20lEdE2x4W0EfepKRAkXbg1IkaUlNorgy1Mugx7Bk0JELYzCgq4Gs
d0j8d3T6TH+QIMFT8EBsLof8DO0WNT+OZvLMhBbPD7ZEr7BssogcyZH09stZFcDxKqmnprw9eZg9
zlrOU4VJ0He423BefBB/MeZjNwB5ZrECtgJuLrF9UKiPoGXmXqPa5BrXqnDJ6a2RIEYfVteFRD06
dgUO74mpnWwMul3yWuOv8HYxIehpSMUb57HGOLXgQFVAXzxVn8ZG8m3AfggSE64iK1YXs2Jq1m78
vg3lbryKP2tl5/VfqJc65dSWlFuOauw1Eq3AsYWpPQYE5meuYn/QukwtTSi74LDIH3fsFAfzr7WE
OwORAsEuzJdPv+3ZZGJTNY70P3iHf33YC1wtzkwGks5u9sEbpfbqkJksuk9KT07Ia0Ko2hjuxDAT
xpoIJr8293ikb4pFkZis3Du4GQm04NLSiODfabG4MusV4KoAyhlhoyfgh3gJkCj+x0G7i5sQHwUU
PCY4fQ4dCjNvPgIsZxMIVUQ49AftEL9dF7fxWYZmTkrMNBszJ8LySnHaUTe4up+0HN7HGgMwwcXY
2VYQqdRG8PSbPSWs7kNPd39c3r9eRD75+DPoYuHTjJsuZAsszSZSIuR5OBhNMAGjzKY18YV7LFzl
9XXAP6oYBpkzbfJaQ03RU21y5+Spob0wuZlZ22LQenCpZ2jEoKcei5eDBmMJqmglOyy3GRk91wig
X0dYfR8aR835TdhlYN5Iiwf4q9/bWgs6ASV4RzI7HMlwtIFCZy2Uayb4+RZlxeP45AHOUZ7gEGG5
0vI25Da23Dsesnp405P+H0ye3ghdaEAfHJp/r9LtYA/xNNKHof5uh9egSHT83XjOGIfmM+TdHsNq
QqyTq4cNCGNxPsDwOekSEtTfjtzShdab5i8Dg4au6fRg4vrdqBp+givbMt4s9JGrEsHsPWHUvv2u
4BG1h2pBpwJgQs4Es3+C8YSxepHUqwoPaZkPgLaB/oUcP8AoRsgnkUPINAaItDdmw8O4mrEuL2DS
kS9wWsOdg3kwScMQRMSmV8NHQD6qglyjfQRODrH/AA99AlpC0cmH36lJPOUfFC9M4z4ONcZd9Ylt
QRfbrvokHBt4EoApwYcgzIT7TuFHcv0k5nYz+FPKqEZOwDn282Dh0pGUfWHey9SFvbYkxyinDaKm
K0fQ1fUjFCiODkdXztcnc+PbqDyjrtfnrW3GkCoRl0gsfybCGO0zEYZNjDtJkOFge/fYjRmFhi9Y
sbQ9jZcNMDgYVWXQdAPSJ4UAr6YDHMOgtVcYCjMPzcEiDshr1Q6PcgVzEl85PLaqbvv8ZpeBZTAS
f5Bgh8Mn5a7i/bClZdhtMxEXE90n/rc1KPM31k/5+iZi3uFqQWvRXZO/xHaZxdV3okrQYgwsQtkv
Jqv3slxKyXVdYIVbZAOT7pN9C+hnl4Un5ks/7CEoF6DhVc6HsmQ3tOCQ8th6CFzwKcKf0ZEg5rRO
oRDjpZIQQOpkM+zB8VP8Hdpu90Ok5BdhC6PZjy0t4RIy74Jr/+0jCcLzhKOR93Z4NRPpjh5S9Q1L
D4dFAPQVFs8uJvLOFAcXHS1UxtyrWZwbR2UIebOPnJngtb3kn/+TKLBNpiMD5A+ZtdjVc27wmwii
X5LdNsAcqi50mZ/jRQjZ4qpZv/Fx6PcXsKdwkjKmsNGlOvjqyYklxUpVOJX8rPV/JMZ0OVNnGhXh
l66MQNbh52XysGBdEfjAwJj9w3BkFkjnyyQnX71rzH5h90AI/YeLvCKttLi3W0Gwe2MVyLies02b
sDVYSeuxHelIIO+EIQe316FqEv0or70SJvuxD1IDMvdKn+RihU+0X4B8ywp4GdJ9syyu/jN+imG8
FbRLE176oL6ff9L4tsfumgGk2kaXX2oo5Mkv5d6UlnuHiZDYcZkcf5cmY9iWbw41oqV4WDziDtVA
BiJYfLiz9NlY5UZXKepQNrDNdt9hU4VK9FZZTMJbBtw0BjU4crWFP2Av4DrvfmNc91AMNk+/rkKI
/311ebsFfJxy/+5Q1Q4YdT5eHAAG7HYGBqNyVMz1I+Pnjy5GGZ81Tyt9Cw8kA0FdjXUdtz33xnrt
jhy2YArYYyB6ZcLDntxPZb5HSlji+BU/5JHUxvWeCbQc5jePlle74OGESVrAkIl0F5p18kJRaFz8
UihYpvV9xMe6c76DwmGWiheWMiin7BIf5BF479DTL7WIMRn6BRYYV41ZJOIBVBbFmIccvQRiYixH
9aPNSz4Zm/HtaZbI6mOkzjiYaVSFrIO7mWhbUr8oH1y+I7gOGuj9N5DdV7xL27OVsEqVbUPx+aeM
2EEg7oI8xCxW6u3L9g969J8U9pOr4SoWZYgLr1cFLKZnOvZghuZ+hex5jNnA0sDNOMXp1nhA1/Wk
WReRU5dos/6CMU28+9IxOe9NhX9oCMtY8q/PUU7OsOY27Oh3l3GDxvyRjb52H+ZEAi+HCP3x+b8l
m8JKmmogazkymeS+uLVDUFpqypYTgCoQCdTdOnEKtry/U2Dlu+Vp2PnWQlwAYt2X+Mf9gmcM05ok
d8pd2F5j0pFsJoS1h5L4R1F/96QTvkgsFwbM7fkC5gLcygJh51rIA2ST9ZACnWOQYdUii7TDJ2lm
3z8VHQxTprWO2pD6Lchjk+0amJgQoYQylhqTj1kMf0xUyJ0E0yjJDDBQz7IAXigegWNZEUwq+be0
5QFloem7SEo+6Bx4mOAtCL9yjn+WH5s/c8TUpF8+U9CxlcI064C3vM8RSiKvrIwytiqYGPCABIeg
co5sG61XLyuKjRbzO7RoEeqsDwJzcGMm9RjrXYgQFyoD+QgNG1gkeq6ZUdLuIIWk4LjGD5DfJRXP
1WNdguwy4cRvjIfjduaLYOQlMQ6XHeJ0GRMu+N6WiO/JJoN/0rXPy6uHxrQOSzSCFP5Jb/s58rh1
bcSYnXfvMS00wC9CkAfuJC3T7QxzSIfPBJAf97yGV3TaoagjlXBADG6PuWmVvLG+qocc4qhv0BwN
yJY56+hVLPdTBLC1KQF7wLuCVQctAc73v8wxqNgE731sg2XlfD40CNwjTk0RrIvhoMchQT8k4Nv5
gRphuBvD7VoxSQKWZ8aUYioES03wS9+H70omHE8UoBTDPaRyC6raabOaErtBCh0ug4I/jAYU1bg0
eTAsDRjNotKknnqHbdgMlRHfWB58Nr8p/CZx7HN5MfTqa+5vSkMXoPy3j6K+hAAVZkTHCgV3/Rs0
Z5YnUA/PNsui9a7zH6Pr3GENYVmq6G/RlDJRUZU4Z2vBXKJPKDavbBEyDlCF2Q7HCVkij6OKNdlV
Co1RHXKtPVx7zZmaIibczaFQmBtVop+yPL4K3DN5/XF/iJ1/EAffIaF8uCVt6nskb/pjdB0EzxaL
jrJR8ZvVux/9pGG1NajZYKzi3cIoFSRCthnUyfZ1a6z0d0r58arcHnGTYp7iFbX/SHTV/0CG2Lmv
u0MLMWqa2fvw6Y8z1YeeKoxBHgv6OSK57oL7m+CBhvINgg0SzjGliJjcvcAJeBp1VKJEo3bU2gqG
z4DCa/UIpIZ7BaggegLvy9ok1+OvYk0RkBcRaAfhOqLZhPb6FOTE75CPMDRIEIHMRe1mrv/JFlSX
J8EIfqgftBjT1/Y9leN2ahTUna4kjX77eiSzFZ/ly7ZllmdRLLcxS78yD0BinF1kPj5D1Fa/y6zt
tn1zIZtBNs9yXPedj88Bz0wdFB6dWB8ONPCEMrm0sN+eRnh/BeqxBxfzltIwXIS1PpqzYkDKmcHB
TxepRCVOGxOrN9SCbKCM6On6hvDbpnv4HK0tCwiiARM5/i/0k7jIMUCAF56BMeT7XcpZe5HTD+6/
nGccLJyZVLnMIKs52fJTRPv8muqBD8jv5/hc4cDV8y8W2fILtEkInlFHEGOj+4D4kKuLhVHN1OPn
iBkXVUxn7dlu+gz6OhuOCN2RZI4kZc5NURWMtFa4fnb9kLTp7po2F/ezUabiLl0TkS4IGYzst6Bh
F/IhQVytOLMhvyPrPDD31sMnVJCgJFyH50LHQxiGJNAaICwyqR8Qqd9w4Fn8pxyAUXF5mVpaAbwW
YscBfvi+4ub20LciUaAa6sxQQuCyW3BWZ3+c2fKaW4AlinL+uBL3dPycf/d9v8bl/Z62J5NTYPLb
3oDw5B6aV5vr9avHuCRz1hrEOATXp1tOeYiBlo1hhaHLJUSKSlP4t7OgG1xG2Y7zkX3F+/6T7O0y
91ksUGVW4f9Mg8+aLR06Q77P5qDVP78cdbtUBpUSP9pTGJa6UjkgPFRFmPFc51icoMXM/gxl3mPi
N3mg5cA/GQqfgLEoeugxI3YcnkkR3AK9R9iDcFKUy9a7cIhwBPUmiPlo9894BsCQnQEJy5IPxZNS
tD97RwVWAvSd8FOpS9KLXSBwaiN5doe9D5LkUXsO8xUDpMtKHlMRew3dO0QrC12cNRX74punTdDb
xBQg5x/NV3yGgpFgTtNrCGrsBJ4dVHC44y66MAZbooH7O4rpAwODsGJ4JEK0GJa5d8awI/FSpU/c
Nf0qeZz8yPGJZpHqleaoEwRh7xFL28ZD+JEQgSrAtEAdT29DPu6KF9dG9bAIaLlc7GtGBX3qDNJU
xfD1OnkwVxTmSPnsSzLJHTsTMv7YHiEOMc/Qao+S/hoQypyQAkbTiyZBRIgyrRDsoWciKORYjUb3
ZDfeDSoIPYDVTGOKxIDpzGRkgasV3+UVdIvD1VNJllTgIUIIhAoNRxAgQ/z1e0JUNDIiaVSdWszW
mmGpcE1lYrAWFTbDbG8B2NCQl5y+AR//H5LAu/W5VyeuPe6ER46agmEgM2qBSsBiPfYHu/gytPZv
5x2Nx8zdyWCBGUP3AU+GIcEIEJOiQ9jzC++gjRVoSzykmfiG6gGzhCapg1uQzXLMGLvDLbgtMv+S
iOof+wUQQQ5ft2WWEOE6MCk96CDYEFpjoX8iyMvvh7+kmVxdGmhfuPhnboae7eKYHizyOA+eaNp3
I14WJaC5+vyBU8goLTZS9Io7F9vn4RucKOyBAM9jyVvV0UZwghZounidxokxogHlVIe3AOwOAJDs
VYfYv4x6bfTFHBaKhmFXhw/U3p5jzNFZnj+TC1OqhVkKf+pQHX5Wl22WyuHthGsi7ODqIIMIBhUW
zcr+gYBdg4tlM6MRFwhXj1CnVwU9TKv0ibEdg4TwOua6nU2iIuLHoFm2e1pX+DXl0Byik96tyuEr
LUmCgXnjQnBjpEJA1QI+mbpQChd9yQ846cNIu0wM/FIcdi8PnPcbUo3uIUX21lloBs3g1vO0NVUC
uiCGeiy/+0TuO0+Mm/uBlu7koHZ7A3BXaazKgIfYzqJHzqgpeE52UCg4G3K7vJPLsm/PO3HruJLl
5Lv4DCpks6RNoHyf9O3mLAseNtjp/fz1085pXDAlKBg+CQkGrnMQwoixc8W8/u79cfJjrNsijdzh
jDHpYYvkPqG1YvRRkrgAj+/8iZr1y/vGChqe+7ld77aQLCo6+H05/yy3aoRXxDo7aMStjEFbGYxz
BGOUQjvTZ5eQ3QK2uOR+wCWZBM3OAEYvmIbDPETyDUQmNMyi2AKXi25LChy8GDp3VBLU4cBkdDlO
8PfBSsrphsx/HWPMB+Pjcc1RirslIR8f+48lXQc4ZOT2bBGRQ9CJ3M/9AlOZM7nWzKZx9tEgVj+8
FiQCwzdItDATxh/v433/oSaYhvpvF3/upfg9JsBuj/vZEtFF6RdpvBkUeiBbxulD0yOefoxEMjCn
mfvCykRCwEpIVSDyumHe8RDxOMEME2YjfDTyuciyAvy7RZV7T8WvLv8IbA5iV5vUKsBw7i/h47Rs
Afo75uUBlv/ggtgMDh/+fzSd15bi2BJEv4i18OZV3oMQtl9YUJTwhbdff3eIuVMz09VlQDo6J01k
ZCTRjHnvkhrwJ1G4CbHPQofBFEmrWYCmW69q6e9/tmYSCUatwgHQ/1foKDVxgiACbwv8mJkT38/m
LFfO4oly/9RICTYOc068JpVMn1EQZqfoi+TeOPh7qp1PRhrpHjfO2tYQj2LRGVzBcBbu9OA0zK1H
7ozowsfekasjgHEd1IB52QXTeSdg9AG7OakA4FITJTceAx7TemLeEY6q8OjZEePeOEkCnqc+6Jw2
q+HO2llaDFwot8vwr/wyf4yQ+rdOGLeScyQNtUZsep+Dyjh1boL2HrY5tG/Eo9MZpyg+ersx8jCy
Y3pQe3c7BFa0Vw406O5zIeIB2vHccqunn2FaEcJKJR7ezqGcRFkWA6eDZBFy8VGFIKFHzMlnoU5W
DY2ckkeVgc+YP45Mib5CLc2gKs367tkIJU7tjW2txWNras3WNmK9KvnWPZCvzBSVwMrYyCIE6LeQ
NeE9UNDtpUusLzt+pDdM81wTS3NEqC1mHyXs9rXh5StdLwJFJmfizoYPw5cDW5CPEUxqryYLZev/
nGy+rZ27d1cOKkfBCbt5Yf9oieElUrziP8hzaPbMX2bvhlhIwoUxLMueT+c6n2aeLpk2EIajJSVC
Z+Pw0KSKM76Zba9mA2cN6AyBofDJUXuKonkSDJOh9hzXyenFk7DB+htnG7xYF8YtspErNnzZpGIz
1qUZQknkwdcdlOQZnlWfIKZlzKGx8IVGIFroHXGa6cceu+jEo8Nkpst0Z4xGk1HLALHno+w+nAuP
AS3fZOvyMYRnkVy94/jOV9pS99kt8GYhu3+8DW7/6L6togp27d67befSh6MCcQPb45U/loc4T1G1
gKUGMaHMKab0WGwBJEv/gFiaNvNl2UV0v3I3mhRQtPK6OFq0sRDEo7SuzUQDyyl+ek9UaSCS4F5P
MGEDSDd04iOehRS3/XLPN/PovOK9Ttb+3xDMUofKZwQv/SVhOfrQxvpiCDFrsU8EnVR/dKbQP3gb
6z7SEmYj2C3pAC5bt6SGmXhbf0wdofeBZ8JR5XTRRO9s3ZrfiSB7m3h4Nwdjwo5c0MFCCmqHYhLg
GOamjsodykS0kdcXmK6m84mD6bRpuNRRUUhGpvNIuNRXN+xgwDitCj18L6NnTxmoE/VcFZF+fqQy
IsVjlXxe7pHg4iRxN86h2Uxq9Eobmy7N138x+tEstk7G2pgzsswev9iPUzMIsgxrxainw1gN/0tG
gkn8jYvPiUVwEijiOIpbaOawkyGznmQ9n9krbnrXLr4kJpxRiORxa7BWL7/ZuXsxGYwDkcOqMW6E
xm+f1aRtwhy7MAbotaJ+a/YupLa0LKLVNp0ZugVOMBwfM1fkcWdPB8EccQFScGR7oIdgK4YMikCs
wcuy4dG/GMg0h3ee+BN6Dae87G3tW1wNr1BcUG3b4en2nFzccGhNJuWgmY7CJ0plnsyNvOAze7h/
qYSiyvBnd90Dnh5WF6YpmKNx5xIN8r8k0K78+32Gs/5zsYJJ3c05t2V4JhdWtVxYtY61Zfxd20bZ
aomFwkrR6Q7Z/WH969DE+Kanbe3P4jP8UISLViabD86KYaYW1xYTBb18uhRhLnLEEAmmYBiU3Wew
jTSJePTqMnPkd7T2R9W4Ay9T0gujZ4BcAOdQnnRrVuN6XPIq0PTttU+xzWaoMQSHI52Wm37FgSru
dLp7n76IqJNBZzCe9p+/H9TpY4RV0aNXajefpZMJXZI1/0MftbX+RZudg5wu+dpoxKS8uP3vnDfT
U7RJTvzun39I6EKYuRUHvkLg/POJYyh7GWaSse5yMie0+fLnuOTLmm2s6nhn8ZQZSVdma8yMVlAz
mXCkpwRsKOvNfmqPr2jCqVgC8YsnIlYPmubAvkhPIkfysJnGCXUopQCALviPOuIPvvIfxkT4HaZB
HWAwUwqH5IHfJp97BC1gcGqX9Mp3n879FVRg2lATCf+AVGnq4bU/5hzN98RmupkX5qm3TMNKjPxr
MsEjBhnDcNAv80KH0GbCMDNZpAQkxuCfwPJizC8Oj+vf2sFeX+Sr/HPVZjsQZK2Q26EFvo0Bu2Eo
EITT9lRQky/RIqwy7bfXQAsO6+ChRUs4x/AphNrmmx+OH/GafBvMigWWiNigGvLhvYbNxWf4YOL1
gewDgMGBPf+xMVPmmgPAcK2qVY4Yj2HSKDPe02b/MKMnk73HEWECYA9nUyZM5qttzOcnHgjGX1PH
tT2PGGpx7KS7KF/Nple8yHOK9aecesuHVuoy5c5vWCnb5GzLM4xYoKeRoVpov2IWShFkG77f1A4k
//QB49MmoSvYJbAxeUMFLdLdv9mzjKfJxDqKUflqANaLTufLNAITF7dyFGpw+OnoM7jat2XiNrM1
karWDAObqNWSQSJutIvo44SD1bsFV+fjblAbuCAMxiZ4Og2411OXZNG1bfyibU7RTeUSgIhoWOhR
e4QlAbpC0koBtz0FOQWF7i46sCjPxuRhvZyyCZRLm1aVoJcQ1y51X3SSUXOEgXwVcm7cXQ4xfzK5
0N6otTt2Bj4N9j+qbr25bSIzhEHReez+F7OdmLWoqPX0r2wE8wRfsAbqB89opW+o4UicRle4LlAE
Fj/027q/ys9hUENjcmnpMX8p00DJWrk/vQe1WKHJML7pUCmifz1DnqCmmiMMg1kfygPdAFHZkdqO
B1xSlccOI4aTpqhzZT79udilH2IP+bcqe7bO/tRxfRLfQc3oX8MrTLxWr+W3eoQ/PXqkrGf4DGUo
s+uV+K+dKBKUzSTqtLWBN47C+ic6kHTO8kjRAQ0PZToqS4O1W+53ojaBRy7PiW/ZOajN6aQ8iSmI
IwkPlim7gbo4wVmHb/DKWxvNEQJPLonE0aqjY1JyGn7TnhHyQa1hrht2e9XVud1lou/K4JAMKU9H
+JKwjR9s+McFI3V4kf8nG1qWvb3HGBF3yL9g0ErWLOmgSrrqnhc6BiX/73fT7SBm7vBunIbD+Oxt
uTUGM/BG21QRyZsEm2XxOn7LbyftpOFvXdR2XOYqYM6PdtVldCT4FBa6nTbdMgSvP5QYdv2Vd4Gq
e0GmgMKE35qcmOvhXEcywG+7HTyQJwNM+lhqJa1Zt6VUATYenD21zioTe9Fo1QRzis/85AtqGaoL
o5X313v4O4QNIOYlFfZtCUBqFtDxmKhdcuWVSdpmStCDGey5f90q7zILmJuDM3trWKc8j0YuN+2O
p3zuSMOxmryVFT6cAxEbCR9D/aAj9Ml02C5CTxR+13ymUVtPk+I8bqpl/Fvcf+EY0eNb56M6AlHl
qw/e6gNe1ubtY4tnkss/EBSg4OEjmBkoJlAOc3YaLyNQviMjMnapADJAwjh5z56mLe4ohGDr+a/E
cDb9UsWGEmMrdeNbN+ioVB0iyQbfbBmimUFmVY6OS5TxzDaZoh4/0lGaVkgFG/tKaEPE8oqVROOi
MMjZDtgEq0gux3byN91S70IESo8HmQARhk10RJs/u0fB0o4IneQA0jgpvPLYwr7vjNeQwMWejQlo
+UBr9dx97YzgaD1SeQ3d7sq8cCDpHyG+Iq9wlI8SNxMibb01ueKZFOFE6xmErajq0AbCaIEJTTSU
4u5Qm65OuQsVn6p8h2LW37iViL60i1UhaEE+Xrml0TdGa/on2r5mHoNEVWJwHqzNm2WDdRIAAlM8
UXpZR7L4g67cJxDj4A7sgI1FH3Hn1ykwsPAjtcjZQZaSZRHYkXC17ZJTg7ZZRtCJwY9RNa74F6cB
35x0z3k4FPVM4CO77H4jmxnHstFDGpTM6h5u42ZCQp3Qs9NvJppR2piex60eZoafIHXFAz2oYN4D
DYr9YhQXSzuS7Ixc7Rro9c+2PNXaP+TteOs3/22jtb/26yez1m3+o08x2vOFXd5AiNmoukRibPmb
hfiX/aGx/pprbypY+yi8K6NB8bA6XRqOgxegjn5UsR/zNMSt13EpB6tEu1nJ4yScECKmeEiZLD/H
lEE/EJD4HN/HgIkeg4hxahemzWbK0tsOPCeFAMqbyXQhYBb2sEAWC/NI+ZkcWR93aahauGSMIJm3
TyJJgqthxwzXNEfp8loofgL4WB2+J9kn/h8t+YEGsBevQlKMMmgHKTBeBwOVcoD1b2N6Dc9hrVeK
eJK8FBGPUnUwG54hFX3sWZtxwCh+sO5q+XybiiX5IRqE+PPilLybQxWID3jy5s0BoWMD8Noyvph3
I0cj1ibJMNM0nNB8DwSBNWl0ZVEUB2v973YDI/mkmptvRs24wqqXPBmSGw+5kTXje3CGvBKXk0/2
4bVrxqdX84/2TehWuc9MVQtsbVBZjnTlTRvl0mg1rg105VuTtfBWpK/sUvO4gCU2AMbBUYH0Yrta
PWQgTSo0ZIDv3snmgJ2dUauxqGz+daob2qXIikP238qqAY/B7v5X6bb/VV1kUmzaepmku0OUhFIM
KfTZVgB/sdY+8/+qrqL3tf8MFLzrz5vzXagHeUPVbcZ0tScv9k/d3VJBaKebBCExAWzaaep814Z8
YjabbgvVGjqe7izJn89CvqyJg1RaVA1aZAB3+/3mF0uwpI+jT82822eGwLwm7HeW4J1LfKa7GAy6
yON8+L3dfO/v/SY87E637tbdq93k0TbdvQ8GEoZp23XieO+faAgQMfod7P0z8sdsnrZffduPaPI3
GaKC/rtDhgpBipsJG4MWuXdcBUrYRm3O2ymqu1W3lX1KzpUyCS0Hd3owggZadi4CNPSuopcDi5gu
CEiVH9GNXuiDLBa6PJp15hc8qM7ok3PQ3foNsBCk61iLitOMV/PNvJlWflYJI66slQcYyUQ3f0ti
FrFVsyOmRGEr/WQ0Jqd7yEnZ44fNlsMK87bU6rvbaMuxXg+02G/3NT3ar7NVjx8OHPoO27uRQT6/
B0KT1sMSO5spmGEn4hxJvVxCpeYuR39G0ZfCDHr/AfwrPaZhxm0FAMK7CRGIPRrM6zsYVSXwZ+Zi
H+3Hz3dI+Rmrt48bfmfQ5ObaMcKY6Te50wOBit5k+jRdeXXGQzEvN17fCYjKSo/HgCOF+yDDeXJh
9/C4cRrTDgLHyswAczEDjSkG4BrWOHBT+vrIde8JFBZimi/G7zwpJDRAfBr4cpqBEFHfOBf3lp67
QGzZKc7wV8MMaXXiJ1OdQ8LwdP4xHgRXAgiRI9Spa/ADLfKFOIyvEiiC787JPnNXMhSlqIEBE0gH
xHa2SSawYGEIAEnp3anS4iAQXrgz35JDgfUYEvIliuBkuQBWCbL4D43tT4adheJBPguC7lTHRwKB
hnUBNIT+zBhlrleg+MbpMDuMBKt/D4lGx1KAJlDjIoQ3Fq/Bl/l0JGOkuOauodYq4AgFE3K9ZQvJ
hvBsil9bk6gLCCiOFdar7t6s1RxetK1z3ExhhTir5DjqdFdNo/HT6ZayCrmFzvAEQUTkQJBSY6XI
srgRPXO9tRZVr8h70M2wXBJp8h6yk1wZUVmMWNHi6f4hsrGA7mBv4H+gdiIVjkH3XzwBbxAmjetR
KAx0uCKV26ZbAcREqOMVQ8ELa0eAjEb0EA80nAdJBtKOjd5k+VLOKwUsVXSOPiFpheDLZEyvIJwf
6wPf90Zqjboz6u8BIuBLicMnaPNLQSYaj/nqcAuosjUAn5YpRh5XwSITK3IDqOVbhKpnMibQCL5e
GujBqlDmpVyvjhA1UjJlMJSabRoGsFiftIoyLa8MRGUwqLj/RoxOLOc6NdExfU8kRvzIifFtLVPo
ABnglKoGMaCSPkYU8sHMhJ74zz8/Euwff9FzIDap3GvPU4jxAZOFVxOGEY4lwyDPs2AYFFuI40YH
ML5CJ4OdMezgjg8Ldt+F7YEwCTW/Ii3OUkY0Fkg06YkSFDkZSop4d4AmQkjAY84rae7JmEbBEISO
7KHDwGm6+0ZLHYiZmXpe5llpPrOX1/HdKzIKeS30IbVHFPMgaUlq+nEuEc1Fu4SO1QKKUqFGJZkm
JXvWWApXMpWt/wKZuqsfrDjKH6pUtirWQg9D+S0bylwsrkY8iUNU7TPoQGB8RKEKUwhZwDRsxbhf
BFIed6mjk8wI2UCn0Xa/EWf09tQ5mOxrnKigUhrRz1UyIgJ8GQ1CAbInDnxFu4J4IE10pDoPSkwb
mnDkL47AOL3ZkIyjS8fTDYmeEXVFYAWw7OSyMec38xRc4scvOBOURiO70nwzsylGE/WhnxGt+m8+
A0TjztcPekdxydQi4yM/Q510i8QqhgCF7RA00GoFuwEMxRbkJgekXJgNKV6g4k0NMfipSrZMEj79
qkxFC6LiPXlqACbQs4qQWGqsu8WStppoRYIH+zBuYYSId6t9wq1S774QjHJ6mtX+OXy2jDywEV6s
+iifXw5wqmqxKLEX6NjAV3AToMO2CZgYb8yZVMtjkc2vlN/Q+A60L57p01knNX6F3H32Q4oPjHIL
JMtAtA5/ot2l583oPWhJQJe22StTIIYqS3qODWTiEa0uTfpYmj06CZt0ndB/A3GaH4HgcAlng4sk
IYAuDv5lXtbk7hdpUTU60NFJDuLzEACIF0fnObiY2NrnYpagbXt4OIAEY1RtqRpfx53pylpDxwbR
4ITyw55+5gqTxmCzL6hjrEyA/v2J04SncbfaXL+yWkMVLrTflLsjk4sCBDZX9Ymmu5krf6j228XB
gub5L8uJepNVl4ZP1YCWDxrGpluXwc/nsoEmFo6vBFvY5ZyuXarpP1f0y5ZvGr9CNcNXEy8FyPOA
idC5UFYjLXoVLF4mwNG43sHOaF5HBA9bgI4Rub1exFADe8oBFtKmSv2U0UXMcPLnlJaaDv2HgmNy
TLHMhRAVlQGFSwQZ+KmOjQxD7nGuGELIp6AewIWy3su0Jhw78/IM04qJnfU7/jWUeXljf+4eDrdt
c/SUGICnUx0KMerq138CvNwL8oFKcmBqGBe4stq9bCboCzE9mLwluGXOe2PbsrVNmSCgJoAx1ode
lnSeh5LLeIHK8Sm2sSgE7iEwFDBLKAKEioDK/Wt+KcKL2ev46l2xpTytRcffx8BEeGEhiXoVIQTy
OuQ9ghpVqsb93MzCvAoG4lYA2Ef8I3xdbpA+BAAXVKlZlzB8mhMlJ8pXdBjxLTgXhd+r0cOZDcuu
fCixJ7aAGjR5YNm9/VRw6vjOKxaKKAg4A41PytIs4cqSb9ct660mOtoNwX9y0m8CZ/IQYEACk9GE
5MS5OTsqVhD/rT0QMQ754YxGHQ+TYDE6IfVSy0MIlJJHMeHDH2usCTpwiA4YvTFuSp01Y2DaCLBU
NQ9YtsY8YI7KVNx+9hGln2gKkMnB/dEcEiaRoL93MJtTNEV/e+B/DFv7dd3ezgRnXPnuOFr5+Nue
sE9emN0ZjSM2bRRVuyAldgRWAsXBZnYCP2snuGttMD0x5dPMd2AxhcVd5XmWFAMFymU8BgVV8mHU
PdzjYskGMygUtoyQZ9PGkPIE2C3aJ0RJd563HAG7WYHfFwraWOScSmaV1Mp/4vYMdjO+Nm3b/J4C
En6AHZhw7zpsnCEz4P29NF0SIX0BJCJDi49wWYo4AGwiilKCifGvSRF/czSobzHLEv0QwEMSZGKe
5fLTI/cM02yl6yCeYa+y09VmPgyGtE9xGRmBi0mxYmbYQNfUhKjYejheYiiLOItEfrSU/ZU7Zq/E
18V2uI1lYsRU4CDz8FhaNViVHYGx1OHNnO1/9pYjtgWgvyFNTf2pFI7t45FZs/N0lXpF1jtjXdOQ
p7JyWP8R7xyT9d0s0IVJrNcoeaw56y9gNG2bYX73SPWbCpypJHNSUv7RLfJtxVE6gypTAbCmlhWO
iCF46SL+0iVQfOanOfup51hdx4knW59gGxdZM5Yj1Qo56r2CGTKU+x9mcGcIBoewuTHIgsT4cHlw
RDCJGVBQyVOlQdo0lPW0DdrAN1cCV3YJN8soLp7cl+QhrtQ3ivjCuR1CLhLvqcxKxwf8BwEcDmX5
WBr9KoM2qLrr1bVXZRr1mS61we3nSwG0MptUAfOty0aWSYS0kLO9MoJQnOhBlgV7QZFURpJHmqai
a3xtHS8Hfq1aqGKzjcPj3iphYIOtnCtbMQ3DUkjszfHg0RbwtoXSAFu6y5bjzih1g9fwrjyEcNkg
N+xoz3ENqFg+uYdZso2JJLQc4BNsjTCmmRGrYXlprsIPaPL7/cPGYnvh7QZt+xxu6E+lvojfJmr4
4LVZxbuHQ9Pmz9/hH0IVyDp974l3WuF6Z/ZRlA0xFJSHLTmKOB3cT56xPuthZ4B3d/RUIIXZy5Ar
EeoFQAHeYoy+mFf3bFDoO5u+pFCZCDu4upCEi4D9silyubILLsD7WGF40sQe+eVvZsQrdywmBUU/
0cmGiEcJ6F/BVWLelz3P2CGIiPhFpsGRN8u4glmoFION5XpsBRxZaXkDWbmYlbt3RJhdFoWbwW3p
ANA/5nQQaDPfUG567PgZWHvbli3frI02SqmoS9oFAcF4j0tWBWlDfn1m8xTf7sVp4/PNT09IZcc6
jktRsbJXKNRVr0HZdLmeeRd6LbA93iG7xdu1T+XYob8D3YqyVR9fGPH4b/bnP6gDUQGxrhAw12yc
Tq+G5AaCiqVpdUZdVM3gyGwcuquG92ATIoreJewkyS5ZTThyFdRP4I7AYKw4G6r/OOch2gZQbVeT
7c7e/Bk4zUOHrctrU1GPL3GnRw08vLCpO+QBcBM7vdb0xay5NZux1nugRgC0AVVseNoYfxRUNzg0
ArF71mQYZdpxK+bwkcJKgCX/512ou9fa5npebg+rsLLfCepCNWRwaPKL3kvkWACkIf3R2WWzPPhp
koaDV6eVD3lE4z6sAK2NVwES7pu4RitxohZI+9HbE1xbN7Ux22eEyyGnoxntcXEE/TVK90Pk7GsL
qWD4s57akxdn6hl03KKc8GJESThjGrPxS2CKMtctRMjntQAQOqyCRs2jmfE4PHJJqxRSK8M6eSN+
twQuNn3T1PGwr+wxvCbdvbG4rrTJIzZaocEcysXDcHtGRKQfRb3x2ep9aSnykRQTA5gLOFxE4FAA
oREN5iHFtqiKnnCNxjjadztQSD8IYN2nTwRpYMwkVdoNILCO6+gU0P/7S/uT25SjVqGuY/6WyDb5
W92g7wVlRCmhi7W6ocXfpXMj+EOhHcX0lWH0iZBt12BW5X3Simm7p+u11//t8z2U+GKUIPu/+Pnx
2FZ+AM/+RRWUaveEzh7UaKuwZMbN5YrUvJJUoAPf9ZTbUTvqkbSj4AZe6Ei0heo6OadS+f9uG1rt
ChUkfXySM8AbEjo7s0kf4g2pYBR5rBUAg9Sr/6ar0PD93ult/YxpVCDurQUInjgHn02HJojiYNVe
mXpB4wXTqCp5DXm8y+joM9xKhICPjatXPUbVhDeFYGIi5KknqGGgFsRZJVZC6XgjPXoLYrOvvB4k
jkaPPeXjb2z+JcWI6EQzJfKPKPQdmBAjifwdou53qxYgySZiObJTEMNfUAekJ0gDrWtcINHCWnH2
/JW+iwZDQ8htgd+delg6Oond92m2pd1XQvC+y+ox9dlBgv7j00fE6VhpVMmj7J4ogB3cchdQQTXb
U3gJIe380MfEpTZoabvYD6gCDHQ0X3162+wW2DB383Evdk/T5dmJ0L7IaYfZcKi45ACBDF8LeYLz
vNNYD4BjcWJwEfElOA/KgwZ4TMMs0dspCWEq/0ndeTNwCro8eIh4Dix0I29C/IJckDDT5e2/YFcg
Oue93Bcd5agRBx45xBbeRhHrL0dErpknoppoBC79RU3a9Dkd4/GRVkaBJ5phWUrvcHXQuzKIUT+a
4DeeitvTwqyIvEE4AFK09uY85kZAYrQZkMfy0FShJl+ldER35MZ0p6w737YTk1rTx3RtEB42vl0L
eG1bWAuUJdwbt71VnUQ8mqEYVcE5ewxprMb26VtKYAr3S8iC8w6pwzL/7jJUCYUSNK3h+EQiHeIT
7O8pLmJQOUzVqb/8RAWbGE+xMsIHxBUqJFBNAWf4BstOaQ8nriwcH9qFJ6LYBgcHH4J6VBFFnRR+
ECEVl52Td2n0YVnOBf+YollE9TrL9BL5mjuD/QbGJYImM846uIni9fO1nac4aR4CSbCYGEFGyV7l
UCb+EZ4Tf+eKZQAoygR6HiEM+Uq4SkL+2eIgiU+I8AhWQg/QNYzjv+gzqebHPJZPF9JGchOoiAAS
wlwBYqeYyJG4xr8GIyuGPmXyI2Q/CgQp4wRr99W9Te9mOAHFRJgNmRREPwGO9FLECjcqNk8zfFOM
A80m8XqCxRJd0h3PKzBBKuKtX9bRiEN+4UK4c7P4JtcLhqmQmNfgXwUOZFKjhsU2JA1lByac44id
I85Ok/9udDzoVKv4CMYYcXigvGLE7MDORGVgOyXzIYMIOQJT6jf2FDpk8tdP9glyTvGYxicRYCC4
9pDiIGCPIEHuaTFJbMN0Db8/8Il5QKr/ca9x3PUls2v0Xdd9MLsQ4ghAoajXOgmCXtilT5g7Q8ZF
6i/TJCmzc4JAHF27kmu3k3zxU3VnCsGDGrRqq0Jq7j5acoPpi2HTbtnBPFUFrTzsAwe4FjAD7Iow
Ln9rd0XxfjpYSs0RIy+cJvaUBjAM7N3ajso/JIxvZzM4jSqQGLFPfMj2nRAJFHCBvK0BA7DmRtMp
MTqYbyYaXJIwAjKiOYIgBu0m9VrqSIP/uJgLXfiZW0rsZCp2ShPvUtw2kpoGC3unc6IV1ynXoCkE
BevuUGYZfQI0IuLSkJaB/KLeNfyccs7L2qx25VWQK02bEaOoV7S71voX9XVQkUZ2gw4QNSq+KPbc
wjZiVyUJFSPUDxln0I07Rhfp/TMdMaLnvBDOQukEzs4Op0ovR0xvDMa3ja6KPCrGt0qerJ5S5J/c
3RDgid4cGgv6vwbTVIdw0Xg+cPMgJkVToByotqwGGTPPKhKUI+4AHQ4YB1lgiGLsSNNMGNr1gxs/
uL903ve+z3zK0/gUzk9P/V0wGMVYgGKaf5jKqSK9OHAwtyPY3HR4lFx6ltgSc30R8XdoDnM2j7yz
pmNizYQPw8Ykj9RO6/V40wO3ysxr/ZCmwCDfBwuCkXQMaCnT6P43RyF03a/xlzf9DEzrAdEE9cU1
sidFPJBR3tpMHxbPXdxcNUtAdAnqC8wb6TBeRp98GQsir1X5Pb5BPZp5Sg7dLPx5AZpD8hE6rj4r
LCNKp+IJ8dto4gnZWjlvsYKcNll5CmRDTK7KqsAvFbaB8QrSjXAkjCNZnSoUwpRIFynFkB0p+Fdy
Q3oQb/jyUnkeWW7KJ9SbKPJQSo5eTI8CeKWfYbkEyzUAhNpDsupRCGBGKkoaDGEJ4EiYjqxOUafm
JVqUy8UeUv6IZB8ZJRZdd7C3sczkyB1fADwXBMUDg0s9iWwXKpFDcWQNYiE4jV+2SdhR03Iasl6i
lgufYtam9RwrGeW3YYqKF7/CDsBoyFOuCmqqaosdrLHAecAFEQRIRnFQ8g6CSHBGc01u5eHVzOF0
jjnMBfcpsc7xUwIDmVRLjOj13fGYqgcQJJgO7iXPWT0ovaws6MTKIlct8AdEmF2VkEV5uFKW1zWo
DqC5MsfkaZ8omKI0ZV58+v+DmqO/Cf96m+iRYLMvFPAbVKdYYxZ/Td2c8reQibIpRtHi5FyNjXfG
0Kvz7WF9+F6HrIMOv4E4FJORcDg9CTpliveGXMf7zVz1yr2ssrn3mZPll7pV5rg75JfltalCmggG
KqOJDtDCt+jXlariuEbhMp8lAAR7OlnYBWu3wIoaQC3yYCIpiivQKqZN3PFbT1steSe/Htyij/PM
Rdpo8JpfAokWCohPzqojMh9kDz0l2BwdKsbtf1ufS5rFje6RDnZAaZpJEayAXSI4UDyPYm5yvqRE
OTPBGZdLLx/ijaiYRXgqPMFPZBDqmVlROP2vmmgua0ZnMGNpaJJh2q86MuC2rIFiYK7QdP8fXaBd
VNFpv+lS0gcddc4E2ZT9//wTjDGVcMRPoSQ/kpKaCCjID8e3yT4Cz8kq8IpV/lGZaJNUg6Yrjyz2
orhirZ96sOprg9TdUnYc3akZwUtzWA0GggxAAKgoii7A1AXE4rlxg9FWvOkWutq21wxeVamrrbyq
idB3ojjjbh9Gr8luBN8hPeai2TSyLwdM66onDrJqXyLtgYZD0oRS68FGtRUFLhrDILiJUKn3WPeK
n811yeynSTt95lsqcyhzO5t5KdskTReCM8SFO1Wf7+OkHkuMw+VTc9aNqqdBe1j/n3QYt4IGnKnd
dAPr0rpATeOHdRkMTqAUVofL+Yr2vRKCeC+r/S4qZiyqWEDVAIb1z5HGu7L9780JrvMFOrrIS6jA
OsjYEcaEYuLwL9aM6KbS5WparLR4Fl9K0YQiaLql80lmLqf+foplHYk94YOJJ7saILJBu+0JkLgI
Z2hAIHxhlmbDVQREfJMkJoGNIgRNoxYtOnIj4mnC54RttnOyYB7IoQjzDLApkGiJHuVcZO7kEoZU
LLH5XxMM5PulufEljLribcrHYKpFrw+U+K7KojSTURzLKGW4p1j0NsXgR6dxpv2B4fYNczikkQZm
KxOfI9cQjKc32dt/fFyoJGLB9qRAJDoZrQcC/+k+hgMlAAwbC9eebKfgTXMZtOnwBgcalMX939Lg
AfYhppx6uSDSEo7AdcZv8zkFVCJ0biYXS/iUim73ck/0OSAvba/DUlCxr/7VFxu5ERz9sz/rahL8
wd/5Cpu+aaOksOTLccsKwYWpyDADOVso6QLyFew/Kt/D9xhwB4eJyc60pNx0g16IU9CGLoSEGflZ
3WmRD8G75bHSG20BMrPoQ0bTMiqbhi61W9zpcCAIUAc1316RROn5v/HkinuTOVC0HgxvQuRPLZpi
uhnYFJkIOOcEctw8S01ABx89SYbMkdcQdgGs/yUqYsDKRzNgnp1MGADVldxGZXVCEFEm4VETOie8
pN6cK9Zdk9LwCsw4BqUWIRcv7csD8g1KWZAbSVs2DmuT1nndbSBeP9vFBr0iuIB8KYb6l7JYMamg
a2+xASkfFlV1UY/XHsEKxbJVsUDMPhdDvWJyAPbe26c9g2IUlVoGnbOVE4pTyWFg8tWNo4oVgmhs
vZPp5csW0D/F83QfbLoBlQS1u3gZjpIdQd7FIWDvly1Wa0wITsxe++VSVuaUp3F2dEgovFOOVPyR
t6byyApbVIEX6T18pqtxhbL26OotlyCmKb5frA/lK/pCy+ewj9IwhY4IKyiF30O9oUm5oCi5sdf/
HxhcAW4dIiOCHDT5W35OCAQ0e76a7X5DrQFFV8wY8MpqTTv+9peGFB7mZfj2shP/g9sCMVuQALtB
eCKPg4ySgIk9CLdFdofClneGrZQuW1YpspYNfoh7gXgxM8NR0y4n9fhs40Dbw2Zc/6f2kxKsfGcG
+wy63g8I4hl2yh5+FSMxxXa8oyuqVhO4nDA4t+51zFxHCrJApA1/06aIVy06HFtA93v3TAAEFJ7t
f1X1xaxVgAx+/8yGqNMXsoxlY1nhqMA+Uuu0VSYUoXUYKhGwrjUbdryS8x0MOlVjynWMfWzBpVLz
8ilGEh2W0YcVgkC0yivZu0/B0a1N26Sm4SGsiMC4QGAh3DYojzQTKr+V3tF7dZsUrFo9UZYuTjlt
ZLN/7VhQMErjkIF2TA5Fx5kA9d/aBgby9qkIwWU2s0ZLzhYPjjPkAOJqR/SA9+KIeLtHsRmsWXB2
g0qTCKh1XIAcQU1NORe/4TAYr3foV6G4g6CuUFCVNgkIo41SEPEoze2a/tIKmQlHhRot0LbLEMIe
z4ysmrgjgC8E/TETSftt181DsDaPiUIiFWwYWnHHK3UIwJiUGx9GDwUs6tStEMHtfaXmTR7976vb
Hl6savqYnMj8u7XunViKy6FVCIYFL1LrdrJ2SvvQYN1r5x3Fp6NVwjeuzBV9KUC52qqJKnRgAKIA
XSTtIY5UCfTewe1ubj6S4UKTAd7B6Fwk7ytlEGl5DJtVGToJTfTunsFBmyS3IIemZPAJ+uxjtE06
7vNhMLOhBtWY0Zf/SkMK7zSaBxKXfgUfqD60y/hYFWYSqA+PftTf+6LUEzsAIJydEbf7f+467XCI
d20DpAjvg+2dvn+eFsYOhQjU9kLQIXCgbHW2KUdCASl7txhxb6uKCPi2z0V04IQ/UgY5oFzcciVm
LQTrxJvu7bp3g8B9cU/gdnsSovwGEl016wustHf6/YvZ8cN9AEV8+PQa1FjBjfsz+m3JGTY6oVRA
k+HVX4eVIYsTyE5TGerVk5JzGB/hsXQGtFn4HbICqkbkKUW5puASkU6pjEFa5bbIQsIJBcpFt7tR
BENQobj3SKGw6t6cv4lo+0JkoAPAnBX95T+u/pJoFXNQ1kjdIvfA9w9n2OwTVVHSFJXElD98jaDe
koyCq4RxoKRHJbiOr+qtCmFF3oIhIidUeCEv9u0sEVv90n9H5ahhzsEvcQHEInJl+CHWIIBxlmWp
+oZzPAvsehUkCx8jB6RUTH0eWIiOtZzZlGhKkUpiuhLVrmWmr2GNRwKqRvepYpbhg4y3SKJlSJfQ
UCA7lkj7lkWepo59YCmSEXE4L86RzEEBu4jNVNyYpKbKkO5RxkK0ZxHPZ0QdJInynupWu5geVyoX
oRXC+VAd5xFVE7mEA3xQUiV+m7oIbEUomuZ6qNIlLhRiJIafxRU9AWYwT0XUggZ/F4wG76D7csTe
gjyIhu4r6kA9rxLuX3xxshQSKynhVlQDZdIVV/RtiZLP1sryNRJzeX8OB/5YbaiAx6ymYk2CuYTM
8Lfji6SmwpuiwCrbXoumehzZMKGp7kw/rTRWqbzS7rV7DteulgWqzIc7RW4eC9WJSs5ryg6HuEiu
zhqhNnDoAiUIMADGuP0Trj4E5BBwPwVJkyQe6qbg1P+n2ETsGPU9EOwKIm4ztqaIdQjvgJwIjNTz
v+FFCTJwpirLqrD6DctUxKsms/mrBxs3UDImPmpBnQQkFYyjR6eb065io2tFkAaMaYwCD9HzFB6i
teA0F6CwWJB6C+EHeqhMmfVx+jolBVsPLK8h5AjwWa9JUZWMT89QJ5Bf4D+dkgJa+MZSen0iriMB
HzFgSIOcelSGBLRcjprHV+Yc5E1ERZrS50B94jWCOCZD4tDA48KxWMRQNBZvHKEpUnUge0CrRMuw
vHPHHE42Zqbz9Qw3hCC6BzGBOSewio83bkdOVlf3vS3xoZXW4yDHtR54smqoOnEKQLTQuYg9OoYi
d8Cd5uTcYOeJ2/9NqN7sX6XKzHQM9oNjgh1kl34/6vQoqTlJ3XP6KSVxJOQQafSUdL50wji9mG/2
xHECX5Pe7Kuv9puqJX4nw5WWigsPTAdrUsX4s9uYfonbT+/+CosQCG77I3bE6gS0Fzu7AXaH0LBq
nfn5exedlqe3TgmdEKnmyF+DM4b5Eu/TR1wdw28NIJMQG+vzk7rJ1cYlLgkcgLBVMu7IyxPD/yLH
8SBNoXi7Y15FnSbXfXD4eUb7poMgEgPPhvUFwcB6WGe5kmo7QDXPvPy+wzWzodfGldbx6edmnf/8
e81nYMxpE15WVuMStKzdOKfBGPd47P2PpTNbUlRbwvATGaGoiLfMowo43xilZQkiouKET7+/tHf0
Ob27uyxLkbVW5j/lh4xFSCu8FC1siiXxQ0B9vE4ofaTnmx9Gv2N3aDsf0ndR0VslgzJ1iilcZjPl
YuUtqsHeJyTekckL5hn9OoIYjW1s2l4ReVPrxlGhDxruy5TUlMPGVJNby+33TFRyrUFIasTG+JyN
ihuVyXDuhrhdoJxVYX96uhq8cMP3jIxRe5ikUH+oyYmVy7jNMRGv3YhOlBSNN6lZRGH2OEIC5nGm
fQp/OnZuSi5Py5N7UZtt2MP/OJqDnxMEoQYO3ed8peLFGExE3tU7z2V8KgFzXmHAV5Jl7rCzw+RP
shln6sPte39vR+GISVsoaA52rwNQd7LQBQP0Wzcd2g0AnAtMD/WMfmAgjV3PCzmfILzZ+eBg9kTg
gD1SMXBwdxi6INRwzzwgp2KUF+wXyXO7gQwOefvEjSdtTzhR0pGIJ5oyGh3T2iTLbcxVvy0LptnY
dUcnCQMn12kyZaQySXs8X9chwVBh+Db4bdqaH4ioIoLsZROSe9340IiEZRNjlzIE6rV77Jodl448
tR5pYje3H9fLYXTDUE6hP7/u8pbe0J26Jak/lMWzmuF53TVYOwwkidfLTyzi0YImC1pbXM9HuIer
yWAbQYRtxSZWjG3XZA6Q0flDPir+2cpjKgKyxSWGOPswJT91SrrY9AnO/7K7DrFpzRLWQR0jTSVb
q3ODSe46/bgPNdK2v+Gl6vgJE0y+NVUgMRgayl52zzlRX7n+pv9lhhRMQc6wG3lrjA/pUFV1iYJ+
GhU89IPz4DYXhONpVQwDAuIeHV0tOJ7Mp0O/zBlwXXXmEDdwJ/iEU6LrIDxfpnXh85SThD0Zoy1Z
oMz0WSgMSlqTy1abZOi9Ac5hvHkF/gXGGQSd8FlxCtcr+IJQWEy++Su4Y+Z82rcwFz5sZfxAH46K
rsvL/PIwO+FdeGDpSWDEd3emyZXXBvzOfi3AgmDvP1S1FfL0SeuPKBd5kUJJkbdK/StKKRc+EElW
DEEn2NMcmTvnUTW55MJWE9JGnKZM52lFcmWG635Uk1E0iGqyMR+70jtMue7fhZHzcmBv5o/wPWcz
lHKVEfJ4JLUDNMOZ4xRLH275Aa9MWcIIuYP1kDeTh0dIGjHXM1kOS2Q2Uqg0eNnf1VNTiQ/8qyd0
BvvphPk/84aZUjLbaYOmtWGXfluZe0oyV2VYlWqTKI/XEr2r++BPn79h3GK0x4AO+ww/jZVQIBf2
9No7MSnLnIFvkZjShIQ1ef9Gu0CKRG9HptPkHFljCG5pC2ImwASlrZFvImSv5jIebNYQ5yBhIAYL
n0tJAa4SVfGMCXnAtysY0RPH5nPPn7giWDr92/65BmKyLtF99tVobRuEwgQ9jJ6RHPmARilbNCX1
RKPHlRqz612DjkfzSFmY7VX8hC1K5S761pY9mCIYxk5E+McWIemIap3fcdhhnGtNpUsVIZuKb3Hg
4U8OBxNkMfYVDWw5Fi/De4T927/NWt5riy6c48c+070w6E6sw0GOf5myizt5Nlx9VbZ8UVoJsmlx
s8gOel202YS2EN4zOtbViw5I4Bm+FOFSdi57qkzOZalExKZQcagLIVBx4gq60cU6oM4aLD5q8sv5
gZrVVhPe7qyPtVKl1CMkEdc23Ys5CDvecIIiDa7l6uKVsR4gmr9Ybla1zwSx9G53KEapXvvjU4h2
H5hWjAn9tBcPHzpTit/56NX3O/W4YWrz8sHNr1qfFBghuvEqg96BzRwtYwfFHV4esTSJIU/kw8Rm
LrCRhlxiahCcVr8UMQiLQSXY/ofTvvkZ33Z4NxtaYRINOWFmWZiF73E7+aTCyPT4EDgaHSVRLSRR
7XWLGpY0KvS+GjfAjQiFLog8DbsJso44k/d9s0/L9wUM+RLel2fsdMOxgtttMH784ZmID6Oek48G
42+EcFd6bfEDthNh1EkiTwiTMNqNvjyG6ixf9GluIMXM5/KY8+OLBQIiC3MASnar5YNc6XkC/IFW
b370nruSjOeY1gRxB5dw0qUnVBJldGfiIvFI4WDK18LKZSTPkIienHCQzQyQ3QEP1272XSxtfayt
/IAGM2GDzRAzbNBAdEyoAqMzsynsMpVuhEAwbu2/lxuI66pP7cFFfY87npTRFzMLldHQBbv3KDuE
02cGkK/EpxCZ6Gd348yiZvbViEyvBDX/YTugjGV8HbcdWAkVz5zPhEQacdr1KSk9PJGEaK6vOODJ
YKa2FMxXXkTXG0wvJgptezB+Hb3Bv/rdA7WRzIn3ZEgKxsHsvnQKkWvA5B4ap69Hz79aVSBXRCyW
Lfs4I4uV4FnSuB7pibX+WAxWD+xCX9JIPsW3TYqTiy6WYV3qiBWkJWrS+sVSs2K9YXR7gHG/3DaZ
GjcOH4npwivhKsn8toPvUWJQGWyaxZxRdHYWvuLKfeJGYDcAgqr1l3AMNz73IaAfqLZFmrRNDF/F
vdr3upPu6hrQKfFw7nedYjyLqsU16I06F24fsTpXWzpJCdn4LTGn0qPWusaU65QHKCNZigIKKSxU
Jel6xfbco3NV6Si1Ud4xsj2LfzqYCjQgPZv2vfGlgd2wD5WMT0gUBA1f9xulm2QFgcCpyZVt5OFm
+/JjqpT3rmwhF8LusN04qG9ue5nXJdg/HoyjznacKnrnZ/b7thmIC/dBTIKuUJoCrbSQD3BQkJTE
uYxcioOVub9ok+RsEF7AQrAuorgFiRwG8UOi3T06QRyAYsDvED3Qtkx7iSDWz5AZf6gzxfwuzyoG
LnrBM4SHQrYG04T1IuT3tEAncudQFyUbYjsLih50CRk8tjRn4iTUZsgCRFUGZ8QvhuDKf95CqH8c
K0SGITKqS8I7+FGAxyV2RZpnCQsS1OrOUUXFrOozCUMSZoJsSLZq7izZS4S3roANaPoFFgGo+EcD
P7iuNA7SpA1E6upIAy7BEOzY/P9gs7+RUxFLpyVVKNvfRHq5r6aJXk+4kRsxR9JiSjoGVjhCBaT1
pc+nX1WCjWAmQuLDcDgnX1Kzio4uea6EuM6IwHI4ASX2Tmh/hY9AJGWITcz+/Gz59UT+EThtCi9D
ryAZeMyRIyZLGtIeQWTyjUxu0zl0rZP7M0NGZzEwD8C+nMh53zZ/hD8QoQGaTY+v08RKUAGtmCEi
gzdmUWMkF0xkdVLkCPlw53VW4KsCDwjRJG+Q2pa3LA2uNLMCCqP65tQMq2Au8FfmVPgtpB2XM6xh
s63977+AuIrFv+2wGQixzX8vfBCcYFPpiInL5ozhrOF8uplsSj6W6+UTanITdYZ6U1rwy8tSM95L
Ne4Bjfbizm4TqfFnqNd/51ByOo5e4z9tdrIBdpOwj++YgU3iUBcvXc1eJDT1kNAMEUcLqy4JiAI0
iXVFBE6cB1+mffxPPS1MdHe36etarMWbddvf4PHlh0B4H0Z4qttsVQfgXfnnBz9GNq6232aSsrC6
8jsMOYOQBI21SR2A1MZd8LfBot0Yxc/D0mKxgf8LKBCKW0hzXPZP2F+6dH7I16LKEXby3suv1xsp
HHjFutfwm7wiYirZ9jvEB6SnUGgBFOi2ZCV8t1r2tgwnX0P4gnlequzn1wxU4OH3GGJWgMjjkJ6J
759JBpzVcuKJYhtEjPGnFBhf0YZAeRwW0wMhSOyT/SnxmRx1NJTk9PN5MGGQm9dk/4R4IczhGH5w
kYUPv+QMkE2yPaKMmNxBIA+QEOUirw0mbvJTOkTCNI7gMVoECm8f3K8bHJpYUhvU2QfR15Nd5R5X
UldOJf9IDEzvI6ZqzgS2yAmLd68luINH8HxbSbaCWznvj3tULKlC5ux4uNoMCPogsvO2V5BZctBI
TCeyzTvM4G2GAZkSDrSgAQNhLFCKSr8NxvSWKczIvy97TXC61uRZkLfs8CXxx5GrBjbROAXRRFf2
DgwGvQ+yzy85/C8j0id1tpDIkcNFcmhhX1SadfNFMuYMiAMHDGdlF+qa2B+myj73G4Y71cY9uqJp
7AUQsewU7GP+JnhMDtAGy8YbzlM5Jilg2DEaM58OkNJ2DLpBSv0zCqYO5f6LHITi9/Ar+jU2YVpJ
ma0BWk5yykixj8nbeoV96v4+Kr0B447v8/NPe6nsBLyX9C7CQnYnrvWyoLsnqMs4/jTL0/z4o/Bn
OD8yerjSJq5L4AxhnwrdpQ5D0cu4FvxPIgm/BG9dFN0tCwqW4KTn3yYV4paWaSkhLx2YAyYFjyXk
6er1ENVNMnMHgSApS8x+ZyZ3PnnO33RK/PcHwMV6eWS9zLWADRCW8LPW7FK22S+wx8jEHfzkUpIZ
VXoNYs5GfLBGPb6uBgejB+odawEI/gBRynF6SAbL028xao0bBN2jF+VTcUVKQa0YdamS/c74xVy5
w3wz28zOu8tOmx3RKKwOJNtS3VwMFkG+OFAktkKWgTL6/YwZaQElhK3Xv46e6HQiBRih0TvLBxlt
jz82jFvY2d123SmVxIpbVsZ8fh35visCvLcxa604Spw2VrwDg0OHHogUFkDu8sVx1l11VmoSU27B
p5Ht1CPRm6pDFiCkXHdCs7PgpZyJ46Wmvtut9EHthrsVzsac323Focp/cAioY0ZEPfXvBPDrw1j5
ZBx4nRV1LJ6GLdFV3/k6G5vYRSJYCYtWVhlj318Gg10vi/ZqM2VU7krjPOE4oS8enbcESif5/hm8
F1l6aIQ6K4yKbj7FuDoYnbaXgFGbiLKJGyf9/YfbFuFeAmXzkfPMV5eDuBtfd0nDJkHED9naJO0f
9OeAVGlct+2UeW75UAe4YgjeddeM+2tQgtJ7IjZFi7kkXh0FtbpEfXlYtW2R8iF8BsnuyvQT7mEP
sTgn8Ce6OxUHdCd6z9RA0Ygq6pHapm217XuGZIH4LTU4x0Vamp39yVfcKyguK3sBd764k7IG4ZJB
gR3jHkBvDJsOm5FxV5EJxxE/ZIOSVAOrSn8xvhOeN5OWQhzMzEHFMy2hN8IlVJZMEqa5MMBPZElR
CZB9cMFTq2IYgbfEy5hCO1ld6xZjR6HOQbvDVvH7y+kbimAwt9uLm/OZ3dYaAKeIrBEMrl/gZlQQ
6zMv/gZC91zfKKFmb1Lp2GPUBQSpRi3wNjqyCTKoBwq4SI9xOS5S7rZmqy0yvzV5LS4zRH2gqCCK
zNCVerIYn2YipmjhF3/wd2ljiclZdRnpxa4vNyEuC4COTXjcqlOmtFNFSD1KmYpC8JBmexBevu1M
3ygUDeUu9z+8M+TMAeSfAvXA3vhdFzxyQUc8EdZdfh1nD+IeRX+N1Bw5zgBCe1IvaprfMx1iayp+
Vu4eqj0IHPgoyOhfOo1kk+Ct4mXA26FoBErgB0nazsGug8dWG12MXxgyvkXyMd52Q8ClTXNj3kY1
c9kuIyWcIR73Hi6usaAJtBFIfCqd78Fm2x7nMMstKsMVVnr0YDkSmD/wC0KQQUfcMyL2M6+8WqA8
DB9GekYpiLLTAUVmtG4TpDmVpkQzYruN8pQrxb3SUHEVKbxkwGdCk9DFln3yeyGJs+y8AMVHn3sz
eO5F4wLF51NhUCZpUcyNFHY5NZXw/VMRA0JRaoEfE001RNBDFDl3Em4kZDmbhYJf6rjPOF+Fq71D
953iW4xvZyx3mhLcoyZAxe8dAYtg1N3b7GTM3tSUEIT5UjSoKERAfnphL1CJG707HYsBFowpUEyN
hbQJmAZsCg70GhMu4FWA3CUY4T+Nao9XJgxbj4IK3nyXgXRk6L4v7hs65c08bGYtK2BWCil4va2w
KAibsMwR6wmcBHJj9idaItoMmORRthcLo+g7uIep8+BpqccPYy0ZruioqFOxY/fosDDl8fcH2MS7
AyNpXQ4+QY+TNxs2072D4kP80uBoYWUDwdzWW1SaCXclClWW7YPJ5o/5HIUWKKeFHJkcAoc0LZAp
PlraNwNL3N/fYytkDjoO/rcZkQiRABDBWaGhhalhY8dwipMNzRYsK1yrxP9RGrA0YHEw3R/3bPq0
GzGmUxlcjaOLyJH4yiFAPkMi4SpCLGsJ9zh7Do/E6UvlfHWJ2ZsI7QptIxvNcv47pC2X2Bphg3g9
qGa+8l0z6JDaRlIgPnt5tu4/w/7zaA2nkFNYIhKRj0poXnvAemGt/PNGyLoVx680QhAZA1z62YzM
C55HullZayxVHawI8QlZN3JHswYw4UrPyg+UtYc0mFYBqGuW7aU7w5P32MIVCHwlmhG6MeEMv7Ko
gMKN+uyPsuk8E2Eub3302P6IGAmWTxog7kXJH6Eka1wY/jTNfEU6Lnox7hudtfhmM+8tUlabyHIu
xtH/8DhRrKGyt4wzLMn3KUiKB30sWXWV9HJazZABWXOsUFvdapAwFG8FRaio12Q7EEnNt1dkK6F/
EB4OTwchOfPmy11KwQqlKzncYhgUdKwPCGP+yh2ysfhsFvKByt8qeQZhcnkGPvsAcvuh01PF8hnL
L4ksEYZfgBAkUNme3KBiA/kracFiTv4QHPHd7QRK4/OSedtCv2ThL42bTlvP7hjH4Kdc/dw+AeCB
VbK5SV7O33f/xfgqzC1h+vS/Ml4B4uVbV7eDbC36wyyWw4HzKELLMRn2zDNFC8UKDRUbBT4a3MH1
4jQ77WHkuF/HryDzj5yo2boBtIGzFib/b4Rf6WLBbxg+SxWZDwgjL40Pa8PtJe+Yc5dDDsqggXJk
lxXKOY15Q3paMBxd9O1tbDkz1T77Gmj0EzsJPTADMYDBy4mA36rdYpzc1XuyPiU4iXaI+ljY24lM
HRjwxYbtkmEOlJnHURWe59A9cCjX8DbfjInVsxE46qMFzQbfivpPiEl4W3D7p7FhphEUlAcvAz8i
bIIoO9Xw46jjVsQB6+C0oNSqGZ3T3jXLZvn6mr5wPJoKBr4GCwgTsYRcujOzCn6OkD5tPHAo5MFO
ND6x70R23c8spomMckySrCqbUVa2Ym0hayDdcAnCGBVQHxcr+2mttbQVSWziHbODzBvgXcIZyAyS
u7XiaLNkyNwDjEYIIbIBIXHqcEArgHbnq/K78jfxK/C3QAa2cDkHf+WkHWZuRbKMBoB/cl+wu0co
fkqjPiMmnqAvtxjXqttzz3HDtRrfZyy0RXsL10fDxCf/valwD9gD/qTg/WqCkyoxI5nPmQxuQAfp
Qr2WWEPsnMrdZg8EfQQnJK9+M8pTzt8Nm8K3OmAXglQ/RXADOvKvs8ODc7NCmD0RyHKBH4uEazEC
48glvOeqK3Tg1GLcSoDLtQFARgtGjyd4Ii0fWzKBkDKdokiB5XFFPq0flwRNfc7Yv5Qur+2myC59
EuaJKXhtBXhLL/s24GCcMVVunCLxXc24m4kc+uIjcvy0JhXbxEMPeLsc+LSZ/69i2fcENj/uD2OS
N8zhihUtTHZrBZEvJP7VLRewFVbvo593Es4I8Lq8/h1Gbf/1Mru1tYk73+L+SSAhsEBu3D0G/5rb
aN0FDL+hN3+GpOB6khYqwId0afi92E7+TNwNEvL2XOIxsJV15jwvep4ZiAvb6wOwLHs0MyKXwMMI
Ktl1eEfAvgDj7FBkbNzBZ4f6OhIBHUB4LtGilLdEYSP+T5X4trzvyI3T1sT8mUfAeTUWndPRO4xe
pYWGjWf67HgeU3EkN41/tjADnPSAY8qs8KoBi2OQ3JXgQMgQ5ucpfcY4Jy+uGDVWi+ykqz4euD0c
ECIBf0UysuYal3G5LlDoVaTwHvErH1OMzW7JYG0vpxt1DutjC3yp0pkYnKWMtkHn4XTcoX2esJ4O
OvbfwvAqp7D6QWaYEoefsg0vu2QvScxdFT+Ymf5hSudIglGb+YZ0pOuo/XOZVoQwKXPN/ya9VhrK
dBJfG+s0Yai45vftt3ee9K5GkXTNNimxD4BOBIc3b3s1GGZ30MeK8QyDX7B0VHtjzZHUV3SCnsjt
S6bydDFtkCn797JuXtd+/DRWB43662Nlk+OEzx97BpnzH1Ka+rZ9gPgJ27y6eq76N+/1o5ET29Gn
hWPb4ExmBMKScxErkL+lhlZlLlwEg1/T2odNCJGYiBJOS47Gcn0f15SZNA/ksacleyjTcN5R618Q
79UW/LKBIGBreMJPQ4Yh7qH7K4xme2k4yrnKnAoyEJ06hiyALEIfBj8woGvuTrnxsvBua4TArPFU
9NM29+lcSJv+UG+Ni1GetK9cmmrUnvcYuto2SlqdA650flmHvk7awT1t1qedUuu3SdvqmrdpJzxz
Ve4h4YmYJE4hjfCFlF3kLBtoAsmdGqZIZCDPxG4hyZhHQx2i7ighnah33owtlj6iZQstRwnFCTn8
Rb/WxiJP35LQGKHaoR8ark6V0VAmgBlRgdDlIOQdgkpQoiLsYRyCQ+JfdIOMJ+QuUr7hDoc0tykk
8BrVoKkgEwjRGRf+ZgmLxALZ2Ekvf4vavDL3Kwt6jJg813oN8EL5x30q8hMxBktThwvWhwFgJNiM
+nJLc9Vj35FRLcJVDl8GTd2XEfBkpMltJhkJCtTAMVa2kAbdB+IvZnwYStwm3pBVutSc47QE1fxg
rnybZQImp+qHpI3oDeEbzBneJLYc5zRtjS/grphf8J/SnyKKpBikEBeYHG5GQpaJc4LGvDvkWYCY
uz7NAUogWParcRkVkwuUQ8Zbg5luQtKAd3LsMNvujMi9mWqcLAhmrOfsIR5cbVumlzV6r7S9oDxj
BtSeIovMQz6BYMhYYkIXJOeEA4jCsBfmhU1YMBFYNyrJNkn370hKN2pptkMgy1Vf8hWLmnE3yugC
Q8lAgLVAQB+7zeomg9lnNT2xlty8u/dhohBOlnljDCngLUYV4+oR5qy97tW6kJgyL+e1EIVLa3VC
RU0D5Qopwb0yVhef2XmN6h6wcpMc9yJkZP7p5AJbzgLop8BOAEpHAw8XwOtXTe/AiYm1DV3ETBoo
IVge0t6VOoOC2UQTFCLWwG9EBPuqrWL2mrMZzZ9YKif1T4c6hm3y/Vu4tXEZX2N1Pva8KSMs9KQz
OnESLW4Bk+9oMLwbAyXvJJYPwFwksiGPCTqIXnjqI7aUN47Oo50XFiOxzTfTuXjsG58+Jv6lumvb
FUoGCXyDA4oAXuKrff4Kj6ZDR5A+TKgGiQw3t1MSugBixNawUjwJXhgmN2pqiAuCRAP23fjgqy/+
eI06bh7XDr4n/xV19DtC93Xhd7dl3ALTtTo1qRLXfZcHleuSXIn4sX849ezCuLOzfaOBpAiJh9uC
iWafaQFW5769T9hHqqEfAkYPhXdP+yOXO9j4d69TknEtUfG5e5kqGOVKsGydK7Xx+hBxzifB/m8c
5yiL6PhKfJG4djWIVRrUVowIBiUM3Fa9fC1bULKWDKyjsPl7kro4tPJoOJLjqON2t29SU4lPMErA
ZdVRMIiOmdmWVmS6VXbJh7VlTFuEx9ZmnFvKSPSXId8yoNAbM4qZim98Bc7JQFosnFyt5XU0VPTe
/MP76dvNvG+/nL59Yhss3K5djlT/+Ju7L/LEOS/QLnkKpn6K19/H+o7ZcfzZHtNr3+xsqzdTVXOq
y/xlkdPxWegVY7RfxmE9RMa3MfmfAkmM+eFCcIcKask5AuDDroXxjuw45BKYfp0BSvACTdYR9AQ4
Onz9PtctBnvvS46wfbrBI4V5jGOXLO+3aiuKPvw7jzYnG9FNPmWAhLIbxAOYkLiG9Nmd/u4+o8qZ
d+8Mf16r50C/k1ZKEt6Huqql3xkJAF65zcZvt9oz3O6q4iaGLiSxIRkzns7lDigY5xh0F68ec+Tb
hK/sS//lPDN9egDFjYdBb39Z1fGU2sYv4nK/IXa7Ae6atL32uAwHMZglaGU+yX+7RHfM2X0vCbjd
vPqtJvlq+NexWIDa8j1vGJZQwaJCr4HUIew0ZjyOUhINKgSdzPQhceqoQ9QdOFigU/kcgfVu+MW5
haxFbiQJSR6U/keuKOJ51rjbs19hNRFlJfPdQGh/f1HMqeK3F78S/VEvlFjKwRz5NgU6CBA/STCd
D7N08NUzpNy68FicM6h5xFItAyVwpR2Mv5k0QEPnhmwVkffVm4FS2n+s5RAgX9Rnqx9astLkFQ98
GU0xEqVm2g5o/mmiLZGRSzzmEO3Eyf8zsph9VeTWfziOUhSba7q4mr2XHy5bL4CWSSaEw1SFD718
aadkpENt51AZ0m1VxMj3mE7znPeWpff+A8zy20tGQ57nJdZ3ptA7T4Z/DowJzjqGlS8Zug5mpIxb
s5vVe/BlHiuTqhGp+QDEk9sf2jlUYR1HTVVRt00IH83mg3XfATtPiZo/CeHMO/34F6Z5PvSFmqKF
m9/+uJPXCOrMM0M5SExZbuzBLPu7mlpO4gehK9lfdeZ7T3Cy24q5gNvuJh0O2yhKYITQkwM9v7+c
q8LELjpvoUtBBptt496YbTsGFglOqP4puRcMZkKPTOVKn0JcoXumF3C78+6Mq1nqBq+imVgMXj+X
Okxt3AolJ/WnQopGeNzGbiAsdp24hMMfjSDeYduZrhyOfo7xbLZaEYDTcfCmVxE1MAWuiqBQLOqH
EF1iNkfixxVwmF7HzXq3hlFjb9JvBn84IpIAwR2iBn3V4y1ReIQ/Vm70YxwhfumR1CA6O/pppHnt
5Y7bTCNl/hrK6+qTLSBScrFFWg3Dq6TtZNgW0JmmLwYG/TxqR6wijFgKw/YSOBz30TcJtvAqtHtd
X8BG3tNEXJTMziNCQsIcLd/wBfqxjNDhE5j0MFYuQsdaPczFiqR71on9hneB7ubF68eBUAe30hgy
JpE2Q4tFHKT4kSQGvm0EDcuTtxxSc69xiorXmChQfidXkMTtdXSaDnTytAnwsc+hsLR35NHyBemB
Wrod1XMevLQP+jaK5r/fpI9oPI4yjweR0nH2CNTeftWDmsGPCn6DgJ4GCnoMrogEGy6WByl+OR8M
GWjCH0R2fTCRKgwogXED8zok6VAcBwU2Wuxd/OjtMkJHxav8F7tQ0tZA+rrBOexhEqKIOXsw3BwM
6t89FOb57B2nHDpW197eaH5O9i2tdUodLR7o495cjLz3UAWCndynzzEnbnzL9KtDJMPiE1SFJecT
w6lPlFdcoT01Mizp+OlmaY4qnv/pBSztrPDP6XVWKQwqz60HwQ5Ymia13rfHNcRgHR3WjGMuabvq
qLOonYucQ5fC6C74UeBwCA2o51TjsefUK9cMMR0f6ICY2ui0Z8W6WnfcU2HwhX0e871Yskic6AY1
VF+PV8tPNuQ2H1qIaIzCv+4/7onRyw95Hvp0TF1Jjr51kSS1zkUa6qoxPY7Lnl4R6AR72mL4NANM
R9oE4uuCgDhnkNJSPrDoqnNKMDnWzNcHfeKgXNkf6DWZ5c1U1dwSw9jBf25LErTkQrHe3Eoj+Io2
k4SL2WFdOXl8SiltLOp1PNTTTiCn06Kg1DmRe3V13sRqMCQcm1CbNvdE0XCklRS984QP4sgjSJGj
1+XnBBnfYW8jE2kYqEREfEtjRIztJZ+di0sGXM96e6fVxR64Jd9Uus/JwynoKjX/E7YxcRMk3LX7
tnS3iOApeEX20NIHNmnz3kH3Jj19JEoPF1uuYYU7ye2YLAh+tELIygbKVgYEFZ4sT5m5dua/XdKS
2IEGDoAY0/7AyEme0lmdGEXESCFmEklPeZkHdO9LziEB4MRmIoJcwf2HzgmS5IVzDEbP/nlbnA2O
FJslZHb2w4tyOOCDPrNySybc9kEAzgz6OWNp6Nq41f+G4+6yGj1DeWc3T4zcmMG/s35V/8KIrN7f
AQNew3ppWEiSi0Nng8v94KpIN84sW5bmh/UV/JZ87PLtH+4oHPhfgVo2Ze0NUY+Q8Y4WRMw0eItE
Hyw/5I2RDw0IoMRaQvklduGqr5FPra/6VnIXtFhkKl9yOaGJwhEvsfuyMVVzIB0+iw7LXXBO6bRk
ZkCP9SnPgj2DNl7S2QGB0HKIZmUo/2fcArWrbDaXKWNPCYKowItklgGNGVPFOuxrLaz6QCXoQ2TT
k6eXQT1iSxEOXyY2FKArDKeh/8Fl//EENLqRbi7WIaIJ+FuDQURQEg2OX/O443nLYFvkLnsdr0Tu
d6cnol3nDfzzPslPuoTft4jj5IZA81+khIRZjMfTD6EwBWFh3FQeT8ftzxM+TdnbJA37aUZmAGDd
xoDvGj8UKaI5coNfIipkG5YrrjmK30rJcR5t4kPS8+t5NpWggZ5fjgqmqF1AwSR5oVvpx8kDQIRJ
PQx5HoG8TNscVMltUvk5qXMd7vuzeY3PUqizAmQtgig53eARPaJLeiWbZ1FHNaNlWUl+TUzdlSXc
d7su3gFJjEXJ9mYHNLyx3FeYLMJuUPhYM2abydNtEdCWU9izBcpRO5kWce6XkbqSWGeydKj6L4sG
09josqWu3jBzgLOUGTCa9148g2ew8TbI4pCR8ztbPXvcgKNygdDux7cc8BAjd2t9yzxaliiyZZlS
gl0MmAIqmRITrspCUYYQRoCbO8GC0HVMccZzKeFa4hG/O2egZsHexeyDczx4R8+kpdoSY8ag1VBz
O9addYxMEKEZmAX/loFyeS0/C46gwh/rnDy8c8K3iKNwdKP+FC35ouaStOipbr89X9CwDiaGkBBF
1q3IfsQy1w1fIxlzxBdNxRrY8reeMbBp3rrmwFYZS1xwVs0fowbwrR29nA9lxwKTKpq2ljMTwqcT
kc/Gm32TJkVNt4D4c2ubaeTeddqEB/KipbF7p3xkqskFlqngn6DjPtMkxM5UrNrhEM0NXmIsTUjo
GLeloW6XRILqt10i0Du6TdizaVwgM0EynGoqjC7BeRa1fu3RhwOUS/0tvz/IMJDYgL4xwE0vc9Y+
mKVeTMzIieCQEI43F4H7MXmHGySaFZif4H6nCV3ptHPnpK64CqpR+QMbu7HX/uouJQH+Ez49xfqE
9LT2tA8fwD9yAfsktPM3o7EAg11JyJCNSvHBDgEwFEMCQZ7fP8lXCO/gQOREtx9Oz6LTZkKaYik/
gGj2xrlNFTmm7E5wsgEP+F4w0pKpUNsOr/k25rlQuUmlJIfGlZv7OwekYFdmkrnFJ8wv5n8PGYrG
OXm08eRMkumYfVBOl1tA55gkCgMRPt/Dsve0igo7znBAvZAkcmisnISHbzCjrdfbbiCpUh+98OWw
9R4UIBI1hbWZFKwI+GDmTclB3SqcbGdYElm+8nj+G1Wcnel7wTnq0tWzf0niZEENHLKC6OR/+76u
y4AVdum+LUiruOFItrHq73N8ZNvDyOg/3cooHV5nK/GeVAkJ6zA5kZA+EZv4kNtKRfmkmW30GU5v
UjgfhL8eRcqM201ZnXEqEYgRKZNb0F4VvIiepxJJmTsD67x4MFfE3BVkWKq8OHw/CHB3dCTUxQrg
yosxnjPiIGRJi0iVMOZvrsOsba5WpYcBW8ZCSfQUnhyp0q1yeQp2fWs3FBmN1Umo9wvjsfoQg6ma
pGVa+NvDgyOz9fAvjYactBa9fYsWmzfQodsODhH/bk32OFomPBXpVqp3cIbWgUn30kyQt8gLpDSn
FfMp9MecgOu7xwk6tqeZuc95nOR/0X/QJU975nFLUunk4FyY/ABxhbkokvlgBIMxgHRAPQ8Nb1/J
ktz1R0/sT1dzQHuSe8oYHAk7fu9XUro3NumX8Y0Q6eC0kMGlG7vNrB+vPFr90WYKLtFN+iPxe93d
fnKY3Ra3xX1BrWqXDp8fN9VK9tZWoiFfXFSONsEsVu6zMSUF90eLuvLpgtzw2gsCN5l7Y5YhzKCy
bC8P0wVXQ74wlAton4Ked3fvbuHs5MokEn9WRc+F5pU8bzGjGgwoYZ3KKWc5uJDttaxsLL94JQ4X
0XnzbIORRKyRgMrWTqRpMkyon1m4NbVlx80MIf3upD6BadRGbXB6MmWDYlVfMAM+7Y13fKLUtSod
F+gxDRRiO+xxzfgUdCMl1Y9/G3eT6eTBja/mKXhylXEBsuS4XxgR5ufeEFtg3ylp3iSrDvrF7+iq
n00HiFwVNCZiHHn8XTJTI78dUaooZ9sOyjKhcWpikBpHoHzYoJbbIzBZRin1ZdOQN88lP1g5B2fJ
3t4Jie8xblPxcoTKvGvX5BN89D1XAZeTheaP/RKzKKcW/X1c22dX8uoGRkjBqU/YYPasRnx8zj2o
jCszIYEE2ZQYsiKLnjTQcn0Fuey6wgbx42f3rZzAgI7Rrl/LzSiGP+Ak/H/eZlXMCocVOrm4vcnQ
6ickPQQ89/YZ3BYKtzt1vSU43GsP6siW2XFB4Yr4ShNzdc7SJGXS0mgTjUBUPtDZ0yVzwZE7KINq
AlvjZQBZGvvMzukF3m6972wP4KlH80GXdKWOBXS1uovp270aIJncCFmKoy7ogZXRNr1dNj6gzTb7
E3Dunc3/7dXU+rRMRzDEmn8HQH3zhqn62ejqUR2V8XN8pq7iNThHc9s2Nv5p99h3gh72tKjwNbO2
ZRbnOWinvd886rCXSwBHN73Zw4xCUaGybnGwWrwiSqTKP5mnlHflvFYZvQPANdHZbP638Qma6hXV
67P9mtHlQEdtH5Eyu/qfKWEZktE7IrSFUvXGkV+yDOlkqfIU40TSQ1glQJim5gt7cwg6nHXPaT16
0fGQTSiomGSKUU1WxHXkbocN+kKcxdO7TZ4hpUQefMxt7q5PY76duz8HjcBGinsB5Jqa9FNRKNJb
Uw9TXSqMwGJeOSlaMkF9YF9HJZUTaH/yAC6X4gLMEFc/XZP7/n0lL4xw7mfa+5E+A+bp7b0cykMZ
9JmIieFNS8hiDJaIbFB+MMTtN2aSSdtqUIFCUB13RZAtK7+LtZjsEO2Hg3ZEMLJxwFOJkxrg4D+W
zmtLcSQIol/EOXjzKiGLkITwvHBwDcIKb75+b2h2e2emnaBUqsrKjIyMJGR3bkiAkeJtT84cHfgo
F54Fc5V2it0DiDXUDnqb0hvSOJHk/bknlk3K0iCM7DT9tSSUUnJaLVYJB1j4Hb04C/Fh/WXDGGxS
azaiKpoD7o5L1bLvyRbQ0P7OPt7VLw5rLo/eOqJtXBpkKOlirt/YvHTzGFfoQYhoMxFFHUVvxLuJ
gYrmL9iZjeUterBKhie/0il1vpu7c3WyqNJZ/Qx9sev/8DFYNQiRaaRvhzmLztGjX0VO00SIul2O
75O5sdlxHEuUXEoLx4DcNW4NpPZOxWW5n6PPjf1wNyuu4IiPobf48jWLnrj/1LvBLmb3VJJB3b8g
0PzeULJNKNqJBicnIw+AZ9Js1ywCaV/e1veJPd36oAUF2GYoKrG9qwTYe7tl1eMtKpdzj7QxhoWI
R0o8KqXPmWNwqkY11e5LNmACDQ8M5eRz++N9dIwuwOad0lI5+EOv1Lk6SF4SU1Amzh/8fpdBlfBG
ftgMAIAuTWgodUlN9EBI97I23iQyz/YRV/dkVTqppRBD8dae1Ku5YRLzdDC+4FInRLy1ll8LZy4o
tbXJIVNwpXI9pADcRufnXfAc5dSdyYST1ekOuqMCcI+HHWY7qdoAb4e3pbbXI+KZvga/QG1Ga3ba
udK8lCXHQYOJY+u97KeVJhV23yv4BF+wVBxQadLNItp0cVDrhIwv2O9mm+hSTxIwiomj7AoSg/Jk
LzgIsJW1H9ty6d7WKVSsp0BAihlzgmXBLF9rx6reGnPMJIc19rSLfpMoS1/aPkIz4PckTVeyEXUj
5Ge/JsfB22Kt2T/yHC3QZPxkEmDUXHBGLQor/RD1OzJ4tTzoZxfpAFp20YEyCN2FBEpKT3jAE2G+
FwZs9QhmaCVadlfSfHdqSOZUa6ThLWhFt4DkdBYozldAPlN1CUOzJxSWoYwHzeEj1/jgY28cLOku
uNboMvSL0r8COdaqQ82GmOIYppJdpxnsJfyAyMz95pHqFGq1mNyP1wKyqQQ/zI0U936c3e61V3GP
dhYJY8uiI17uqXewzvbdeWKfK+7T4RToaUMeWO/SMOLgWG57pPRO3QJIe0GnZjcdtraEmhyK4Y3U
lruF+LDJrOTDAsXAMfVzb4uW+/ixJDl32OC1CBSTw3voogWLC6XDt4lje3IKRBD/vi7vwQUeHSWw
Hkt5P63k5WYA7RTcExB0Hp3bkh9zHf1Nlb9pss0eOiQ50XCgbi7+8REXmcyGq3O4ZQkhKFjF6c3d
8/3pD7SDigKOWf5womNBynF1PQ8aVnMgl/aLU414wHF8oKMqGcb26ruuyqvlz4+6lbgY0yeJL/Qt
LByBe57nCG8wgK4d9w8AfSq6l4rF6TKtRrwsg61VjU+coXv7g7GZc98I1WN0IJq0iVRS/Gv8fnce
kDbiDRrmsVMK60E9OMFiRDcrUpvXXy8jhaEkRmZJwV0OmMhhKAX20E2wruiqb71qX58r0YidEhV2
RCX2Y3GKb+ERSXAVei2KBJjUw9IBV+2fD/aQ/iiSVaZ2vV2fUApCSkfStsckjdWa90Obq5SftaB2
vUYqBynyRzSvbIGS092VOq3IYpQoWOPx9LZQfbzq5t+UmGzjIudGcKE4PR3sFxo0w/NryAIckHGv
rkqUdQDQpUZrVo3ERvvnVtxwE/FA5/huKgKEvEH78Cc+p65v9KSXLDmBklPu/3rV/t3G9++9yN2d
gjn8J1Jpf7UeORslGd44tk+7jFIFr/NEWjpAn5+GcP9UFj88xnh1wvr8SBCF0xvNzEFnqS58mZpn
ZRWAmckyEYDbC+plEFmQCrD0fQskntSodwiE4E8RslksoPci2/ekVmEKz/SIQmDZWCiX94SksKDF
Si4RY4XSZNazUgAksXWBmwO8E5A6cP2lNhNNAMaAEeFUKs4CbxBTVqSYx4qKQcHS2nNqZpJN1ShG
Y3IYq1huveCdl0mlBkUOiumkEKFISC6Neu+oijJeEYCppPLjlwFXmNhqnwcoFQTN0gdE9uN/eFLH
ES3bmZCXQbymtfW1G/ySNBhwlwg4lSa7qbc7zxswl/SNxBS0EnlNjDs4Co9KdZvJchYR7iim03Dy
zNLD3azyV1eQp6BGsWuu9ozYptnoHvLmIv86/ZHTPQQ8bUZHfvGLUBtr3NrG++Ti1Wg+oCQpTegp
+5lDa3iibSB1gy9JzlyTUZzyvG4xPMCPJEMqfckqylXg/2A8KCCwE95oIOinyq5CYS/R9watMj2f
bUw2lzhVQPSzHYt5RXbRFsyOd75axdz5E4iGNOpAe0gykOV2OHXwRYW/Y0e58Wubl18sEMsiDU1W
NgUzg6idyzCREEX0B/4PnJSpWvfGlOVSLEKAQK0JnENGXPChpjLSfzu29bdzC84hlnLOdnA2nLEC
c9ZGV/WwdbJZFaTKlQ+jHwhkEhsKOTLFqBFGzzEkInTp6TkoDSHJq70ZT71TbLdQLipRMnXDTtzy
olKMhJo67G0iAdxgU5BOy85seYzbzsurg+0cMXGEEaQ95t5jDB2kERZCAMnHEtCF6E3HZhMUde68
LYGvTXoTzumcSXlReEfLkApbS3X1+onceyUahOpxsCm9QPahQ2YJJwnL2T8JKhpeAVjBU6wmXpcO
je2GuNxCadxOe4TDJFF2thw8hV2ESuR07vhPP+JovF/76ryHpE744Ccz0QArBMtkQOhUu7fz2EzH
4MUh8mdjIuC3t3Gs8nTLD88dj0xuEKVbagst6H9JYIamOU7T1lcjlLR38A/+c0Mmiu/ptL2AhpEe
42cDErbkDq6GxylAVI8biSYQrqReGvcUz0xBmmaaAIrg7ORfocd17wRJuHU/cjgnRibsgCARGgtv
ykHJcRnW4xdHpW5d7Tz01nRmwVIIdtn1AYM5jl9c9/8ZiVXRa4E0+ISO9lUBJNd8cLzz7xMTg3Bs
ewpstT9vQMU4qBueL7EZ8EgHRscDyXZegwmHCGIx4fivYADAYDkjZqmvAMVYOyqN1SqaRTgN/wg8
r/E8nsdwVrxbMXcXmu3zWP1VamFzkEr6nV6HpG7q+Lx42vnp+wtbdF3BDcCPaE51ewXrduFw5eTl
nnfmN2zZDVw8edCaWVAR9iERMW79zy11UqMrJha8EdZH0bSTk5OASG0NVDA5q0EegQzGuC9GkwoH
hOYB4xFxZgpSBypJ6hjHccv80sBEQJUaypC2BoyL64EsWCvES0LlXlPJ+mL16cGyQTqFUF4AfhOO
ry2z9zFIa+6iax1PX0E/y9PZagGbJA2JeFkOBALcwoBeOPgweGByswohK54HfNffRFpYIiZfLXME
VDVA4lkRMKNADoQBLO8mUVpSsKqwRnUbmAlME/E0iOpSsAPenS+6EYsYkFLj4kWZSwIqHv8/Xqzm
j/XCAt9ySztzMIB1Tbyik4mwNvx1BMn+QK1Yf3bqk0K19R3ymd1zhLvJ0zgRJAtePXUv3RNoF+/I
VlL0cwZOls9qDyhSYCZ+HcUx1Q8+9/LkwjAzOOB05KlU9OUi5eTi6/NA+VWXBcyQNcvMms8L8Dst
JpnePIRo7SdBJLgXL8H5TpFGm+4RzNySDhWQOL10UfbBCUADuGMhCheSPVv3azUmctd3ePIto7sF
QniQCGzYs09QWBF0jMi0sfmJZQRgwLHHq/2QtPmRkOpswZKe8G7Pxn0IN0o+9YnUcq82roxrY1HO
Sh1yR5iUHWA5RquHrw2283LrXhPw5brBkJCg67VocGKdI/hq+O/47HxCUtp/IEgUVqdVcJQxC45Q
c6rVVtZUkmLYuRxc8rDgNSBs1Jjt/66r0qyIjcsoQth657/sC5kFygfssx8dblJvv9gvLuQU/yhO
eNWMOa5PXArpETpl2f1Asm79WucYFcLHeI6kFn47zRTW6avbCBssLefNRIxrIKyEzeMHrJPkk1TT
dontWkWDvwOcPETf6rIq9i+ryoz+ErzLfSVtKGkrVVC/vk7edDyUZ77tslS7cvzZWWHG0sFi722s
BOw6sl7opVjwx+bB58b90I3o74CjWOr9/CpFETTKHZy8moOm0uAXghuPixAvYBKSd3AuvYtPmv/S
e5MMFRHwhxES5tukogpOIT0VSCm8QTK04g7DRqLOE5nKI8yi6jxwt4jBOZj4tlpJyYKDKJpPhnjg
AeggkdL5occ+/uclfNwmppkYBnxP20UZAPYwecEGpPElud7JBWkaYtZH246wZ2irpY4aPak3kiKO
Iug/U5HwCh3gYRBotwHrhMFi21n8HHPaTToXGuYF9F7LP+0222k3WypeIkXg3IiQsL1sVytzv/IE
ZVR1Dz/D06YuYg8/nLk/Qibto9yMsGmrgGwtuxKwRyD8tXcwONQ0SglYfUD1xEwqsMNYtley2iiS
BGXv3BFDtJbkpDvadHCc5j4RtgbvVQFWKcTh11gLoNky5rmt1vnGOafA6R+cLkuTm2adAbJiGcGi
KBTkajBwIFGSu1eSWGngFp8DIPJ5c0fcf/MIyVRgzhW87T9waYkJgwmKAfmM87P+Cuti3x58PIgU
WwTfWqGM7rUrSAVTKDvjvsirQjYtMOeyfM111asAZBAJa3r/DVW3cmJChL+BddwJsUWTQT2HfP0L
L19S/PJzhL6wUsgb8+RIPdWoE8NQClZThgsKC8qzAMEagFwOAkl3oEQzp0ELfmwKZ6uGv/3AEw6U
wCHZQt5FXVZYEsBzoESvXEADWQxAzAJpKnkX+BOgkuKTLMngMbQKufeS3QQjmTvAQxAINIFcDCqj
AVfaPy+zdxAGBIkIIpngrQFJnIxZCS7yCKrLP7TmAXx/gAsFaCQiEjIb/ClyEpNq7kB3N5cX/gK/
cPQjQF+OktxjkwPUPwpGZJZ5VvxhSnwIMTg5Ke4E/FcWqXw4RdHLExMkD+cJqKckIwkOo9XhmOOZ
8cr6oZaqgDRmS3Osx1GxxVSZ+92uoi3ShPL4ANMpCMDNrLL0M6+rzCRJdQA2BJlBLoVAcQsWdSY1
IE0Jajbaoy6gPA6PASjdGUFNUKZaW4MwDKxbRmHOmisZ364cEXYUoEDVWgLcxpw90Jqwn0rVrwUH
E77hWhBkEdpzwl1NxnO2l0qJwbd5W7z6TACYum+cFl+oDPA2pPvLU50tBQuCnpCHEKSiONAhJQJi
oYxgi021tSBJa0as6/Dcr4BSah/cOhuSn9GJhaKULnm34AkIDhFnszrAsya9sdGL1kKZjxsnm9yd
qrfaOlUvc4me0dnzqNh24yrYCs1sr21M5WqD8wMCI0KtIsXxigQd+5tjUfYUO4gcAnZCXXwKDEK7
+gSUkzr6l0OdlIRSH1dAR66QlgCxxIfaHmYW3x+sVV6Asib/9tvHGESTdgdJA9UqvU2aQPyPuByh
oFQ8yS2oVQ0FUyqB5eHd7E90glBHkWtr8JtK9e1Kd04q0Svk92EyUHxC7a4wWwpauJDqWY8aVK+J
1tLcqpGbR1fhYpURKZEWQ6FDGczgvUUm94r4E9wXVv8TxZ+nuy7YXwfCSwE5sz3ywVeLewEXhflS
peASbgrEAVgIaMgjxPamZliVrnhwG7RQ2FRq3JGxDH74tRUyX/JtnBM2KbWWS1a2PG/hXnI8ZT3/
5akVF+CPsfx/pPQ503B3M1hNNxg6QKhs0Euu9v2B6tMldBnUcc9RTwErlYKyWpRITitrT5qwm6Bs
o9nCmhM2vw3RIVfwhmH5RzW6Mty96pppASEJoxbi1k1ep2nefRIIiCUzF2969/AvUnCINV/AeaWg
SwTaoAKMX1q32FeaSlEpqZgIG4zz0z7wZty/StIYPw673wAppYQJ5lWJvy+jhkFZErsAGpDd6pRI
LfTgsGHqqsKGrSqvAbpNFmZaCapYXGFzxZHqph6BupOUoZjgfQPzC1x+I7rxI7aPUcsSH8ssRFW/
RW0NNNORvlYHlgcUSdkGEU3eoQ4e6KAniTZTzmF8SXqKVCdW0hdORJnka6mtLNGywj9Cx/EhzCvJ
saXc6wMBE3aKEZPosUtL8RT0HdwI99z+hmR2llfjSDMWgPRkywfMLPqFcYLcvK3bgAmjqFofSJIw
L7MK9DZR897hjjaflJ1RAjbC+Jgfj/zQLRZpr4XlksOgeFQOS0Z2Agupw4BsMVsX3tULABsS2UJn
wUcUjCopxPN6VjZnDJRJlmFbghu7RMxEqZhyxY5ae3Xz1k8JiPNUB6QlyJYQoQqkGWZn0hV6EDpL
yMBVOmebbGHNzSIIU1vzA9W4bF9nDffOuzDMGmb93msumpvisNKu8PhIXpTb9b8z4OWA5UFNGtM5
ShNK0wwq6sh6U4ay6xOsrkGSxzBGKFcpx42kGfDJYes/KS+rEf48uxUMWROPZIfgPXHiHlVWXFos
1fONk3HBrN1wv1oc/9BgrNsEnl274v6ImDCM3jYorouZcdq3HyCsd/NDKQ8R9xA+1ri5FlQd08uM
pGUXekraqxSNbCdHDd3MfqnziNLOG84c+/pg/rzrw/55EFKhw/Jbl27To/fZDNYYq6zSfpMKI4t1
Nkie2S1IPONXVF5UhyXjxcHSPduPuDrcvQ1C7uLiDNwC5Gnek3P8hK1W/7smpC+TU/Lw7mQkdSwx
ifY2hOdYs0oUrxNhc67Fu7nRmFwX1Pnt4kNyDR/BZfG8dN5H435qZ2XjTXOFXbv5cyvz7u0XNtDH
+hrvg/vim84hqbGQwXJ+dmOyJRGq6JuYESeoEJUmNCHys8Fz8RiUR+xJFG/mTpWZvcBbAAfHghWS
lMzTI76HjGR9hAzmzf3n4r34tR/eMm5ST9ByVHn8Du7eIaa6gNyu9UW24hB/rOqk0D156BM5c/c9
Sb2n/Z0UelX0iWo9lGsRramgI0mHgNS4fQ2h5nPsLgV4JIYpqN2LX3+xS+ZlUscfheHjsg7hxxzD
N3XQnIiQe0lzNSYPSjbo0QDZKagjckX7ZL9UJDf+w7/HW+9ej+YvqcIPgN9jkTRgChakEc7L7XBO
J5gEBGu47cFHxp3sfIj9KmNQgHMft4zQs0PWimiJDmy0eLG+nGhynzK7OmxBQoJ2wsPL8AB7LKwf
mZGUfOCNwxPCCFsPHoFcUbp6Iq0UfKzHaBvPI6qPqqv6CpLH4kvx0W1E4Ux9NY9EmKd85vOHBA7N
Zpst5IQvAd+pQIfjwaK8NmnVjBLY2M48k2bq140qTWsvwetvPxqrm41SAEeunr0Rcsqa5gsgMXr9
EYHNqUa5Av9//u5E5QRjKX14qEAR3t3o/SOdAPE+odqdjYtXASPCfe/V+x8fDeFmP/W2g1aPvnd/
ogmXLJ2SSMCakOvQzbl7DR8CH3pXKFgIxoQjx7cqxLwVB7oxFaIusXewHVCd3+p97TtrpozIT8Oh
L1CNN2wawW5cpGVuFSC+AXBd7F8n1N/DLbq3KUDDiuFigOrUrMsKgWUbiV54D2Xvbm8yt2F9ozSQ
bfj0ts55TCoKtpA8GJhK3o0ofr7OOqsXyYXGcG4TEPNy1UGxYmxuY5BKVSDk8J1gfek1424JSdv3
f2B0zRhoBoQLJWgFR9IIuJNOAdtvmHB24FQ7SQNc2nR76z/TNSlzsAKHAABZxsAR0rGiA6RIn8B3
8k0x/mrH5VN/sKZ9+81x+0gncGj10iQCeJRfAfvbpqaMcxiBZygA9sW/QFdhuTJQ5aWFr4EmQbvE
jc5wqXOGM5scr1buY9apf3B+IKeLHm6VgjkURNiKgc4czklH6futYI7OSQ79FcKi+NP8Mb9Hq0EN
TJ9UZZ8SM1iE7CcF4XXR5CBlsXWK0xocmyNeSFIlBoNnTRdglkWvRAB3mO0KpPsV2u4jYZE/hog1
6f8oh4aQ6GLjOe7E7gGqwYEqJDAPbNg/ADuX0YuiMmapZCQtQn0kGpz5IKWIT2S3srdfPuZmNd5u
5vFtnMEc6h2jFzL1lsqyK+1PHygBZ5OIde6ViR7CDyEw/tqzRUydY3jdzxKXdvbschltlmE9KJor
JJwN4XYo9pBQWGrqepUO9p8SAULgl4vnC7rQybG17r5PMcKec5LTADAISY7o1bJrY8Jz3kbaDtRF
QlqoG+Xok2yhya0UiyqywOUGAM0fITSqUiB2bMqXuCgwtPGkdJqLRQ43pi0yJLSdHM/l+OHpnNe3
+IqExHvYgE90BAkqE9KNIIKQ8s+o7iNX+IKaOv9CW2dGKQpps8fIb6ujjDj1n6BsnRL8Bqwl7Cnv
0j2QsheHLvcZiEFKsBFS94TLCgj3C+SKpAkipA7cn2TubJOyWYWK/0B5PQWRAMcZ3rsNd48kDfYx
FvIFHsCk3CiY+Jef+XSOImHfN8z1kh8pob2L4GD1nsN9G6PNVM4KTeNOhvwA8eGLguKPwb5AxDLO
PDbgwy1DhFgeenD+eLLfF219siUNzSsAQuz6ugfwW1jUQbfXMBVRtVIgCLBTNMAJlIB49KG1AA4K
vClPs85u3EAT1gK8AS8DOkQvrT6dx79lo2GwbHb4I9QTzsEEuM0uCPQOqI81S92qBeo3v9i76Ng/
9mGP4Ukosv25d6YCZJW9A1Mrdx3v3RrWA8PaZYzr3ZI8miWgPHNheQZb6A7UUc2+MVSdTjme2/kB
BZENCmGKERC9nEGdkbToKI8C0k5kK9SVu6WpUYPL5oMnoFqClxcBrACuiBlNRKscRBfIvANsyJrz
obUA985h4CkwJH8OaVCwRWaJQYpzhX1DdJQcNWlTgkqOOy1WCm7jrVuZ7AfIEPDmVRjxzIgLOT+o
0N3paUkXIevnAHsnhcj1W54pVnQPvXJmZzC2MDYAY+xE6nQuZhMqbt1sxjxFhP/Jtpfg1L5oQbm+
ASdD43uSZQtBF29jkPoEmFs1OPVYNr3ZLnulD/Ai0GidooQ6hHGa+BJBPEMdx7e+fF8Q+rCWFELM
HERDrBQ8h2SOQiETMfdYEcqjlN/4g9myPj0Nm9485vwHFJiBbvjyyIGjxAiqCAJhfZCMajc6h47s
rph/KU9zB3gvVP9iys7X6Lzb4DKBJhRmwYfGcQRgxGormoZZ0UjOaGwpu6JhNIJmfBpyPe87IKN0
ZT/CKR2C1A9ZsAcHKsWNiu06WO6KlKJZGPEFXAyBfU9oQWVsnhw3BQuKiE4GxRWcJI82rjk9oxL+
34zjZNf2IkUOUL7/jT3H/dpo/A2OUFFOfolZ3xRMAz9mO2OmWORaoLRZgNarPG/JVzqeswcgAiQs
mnWJ9rbJBUXEXQxd+PUiZBokG5m8VcqKWSooWbYoXFE0yBCx9hz+dN56U+KUuiJyCaLBIbO8gQjr
wEglvpFPpTBIcbFfWFuigZkwFcJsTkAlWk7YQzhasrqQwGpEu8ZldvGXOkH09FWjwXYj78cFzGu+
AbT9OaDuQ5HPeKb+Z12DYK/AMT+bvEt4puy6gHYaiJv0SbDKRm35rBqnnohqDcqwP4PiQpjhyyaS
Jl+qGHrv1LGtDaJlbqxqzRoIOiF4RxSqZCTMQwBPyPz4+yeKXOAVOherRN9zFy2b1rQwzTYZxnZn
IAGxBbhEbrBIJRYNEKU7kUm6HlmxoovCX/+2Qamtc569o0cPiaRvkIX0Q6AqYXH3bgiDwuWwHxKG
QoSKlpFgAJKZOyH7kXXR5dn5iCzgWwO9mMh5JDVKWtFS/AJ0NOFmwfstRaXoigx2cfY2jwF1hdFr
8pigEPMEEqScibZt4AtOxZPgVOYUjQ/6DujSkZWWg0m1q7t9k7WmYAU5um8HTUQL4iGa/ijJHs0P
rRr8c5DRgfZtPQY3epoqkn3OKDHuvkNywOCFpJ5q0DWfyZbN9vFo52Y2gJE+wR7ZaDJXWlg3paeq
w7cD1Y4UhM15jnewa5c4t7E0Pthb/ACbXmKOzZPbIkKDsslyAeWtkeupdUAqHTwslBhMtZafsx1R
ZLvSThC9BggAiMaF9fC0rKyvFKy31/g4VEz3kMNtqwdTW4gQVWAmbf1AFDv7oBJJWvh9omTqZTf6
HzwYB1XjYD7EC4PlYLwmR/WTqgCaKHkvKPbR3pId+Xv6LbcSIQDs1aAUBCKzvSiribKpdo7Kgkrt
WxzVqY5Kw24R5f4BWqTVXt2pTCj6GhwSGG9UwV0BwGhswo6TBzEDRFnsABqgk6pU8OdVArrFDAjh
ybfU3DcTrVr6lFpEbRG8UyuLyoQ2T3zQoAF57RdUpVHwHjWRXFTj1TLNUVZCXJq9FGGXrdtiBv/R
KR8U3iEakWveRDxdUrogEuATByJXwlGc0Dc+3slX5hKaAA7QgEdlPAqYW0/kYxAYKlVEf2yRuhEu
qmSk/GGZ7NeYtIhsBiY8lJmhtx0l7if0aFvdkhP/sMApTH8KvHNuCrRcZ1VJKi0qNMAx1vV1UVQz
rwxfOSGfTYJAqewWeGi9TRaGGhDOpsNsAObZxe/DlsgRF8Usc2/UqEKjIYjbxuS0rpBMqga2ncyp
Ca/t2iDLtrp9gXkPZjKYoEn/NitRrQ9psHcnfls1ojNwn1wunF0yxj8QijHJBUr2XohMZwTcfZoy
G61VmdQPdJnRETO/PrWAxQAJfBwZm/w38pSS7arisdIr44H215gtTWMLqkLG36bdQLRkT+24+Zqe
30gBnCc7TPRk90S7uuo838AF7L06ZJa1HLX1BcXn0f1u1Be1YDeV5AQ/u7OMMhKtAvJgGSvJ2i5Q
bExFFgwnyERNKotPvSJI2IqKJVSAdt0TTTuRlvErEa0B7Hmy617d0rqOKNDXyybbvzoFR6h9F9H9
3v3rKTxhCdfJOQJ1kONG8pqihDskE/SnB0zH20oXFEIGB+gzfHfC7ZN8z6Y/oG8xCg9WC+kPOFq3
QWt1QlMKJR4OCaiuiNkI5MwhY9SkpT+aC4JtyrRGR+XwN923DKblBDkBEIL62MnOe0yeJh0woWzT
JJbB1KIMt8xH0QqtLkYK0Dk5U4y3aK3wq6sApk55dIs/IEa71XG1n5SHzwOkb/muV5NJSlH1mb2o
TILuBa4nhxH6hjLpWf9DNrdLZVKPZt653BXlDnAFauEJDmqH/Oxu3m6EOEj4pehkgPrDmoTIUDjj
DJyIxTj6ogZxOH7Gtytq/wmC3SaLTj4c5jMb94lhhGTTg23NUuaIf0RVAomKCivIp1KwVB4ckTap
TitoGA8frsT8RG1MSQa8OhmFNhqCkpU3N3PLXi2sclE2riTIKOCC3dzduBlUvcIIZzXFnyavC9MM
PEc1K5fVz0HVIJrbO2p7yBoM4ZPx4OQGkVzg/XKHaC0OAWYH94m9j6UmiWSrGIxTXimjgVj5pQ7R
GGPm4W5hEPDs9YHjmxG6a+gParNuwD0PWDegh224NXhycy8xVoETO0oIkvEkX0Hwxvtu5PfX21DF
RIpbQafTxwo9QWxKy6SEiSJp3iiZtzebk/IeJCrB+hUCKPknchCEENGVNPSTwyjJD3qDHPBxOIby
AF0cgy50DUBYrrWJfeSl9AT3CeNVLRxgQLSU6yaWzsla5jeMRwTFSeEh6ZvE8fRdZpi3xjSC4aqM
Xl8pK0PWcEPKjiRbahiJaBeJ/Kdf7pAqHXyAf6GEsLJvjJmYm8WzEdXJ8RKcw8Nwh5eXEPlyEm5Y
n5SpxnmhqitqsagbmtN/mU/RXIC1IHi0EiKSuD4thJeud6B4R8lm+MVLkVeoy5oq8TVvVxrMTl6k
FcKngA4mthM8he1QdVktcrQNitwQoiag2ILlKJscY7a9knP8E+F0XIM4erNeotCtPn6r+7RVnQ49
lT5dGXRb1RWJ3KgeUyhJU0NGvd2mHIMYNwE3QH692xjg13qi4IHzSn0YhMoxSS+4BJQPhHn6C90A
FHxyvpWWJz4sNQRQjHDkAW0gd64LVh1G2+bfw0x7ub+vG4NlwgRtqLYACgJgFHWa8FDPgIf67+Ri
QUIr2bUJdfCwlSlDS7vDykpWIt1r+EBSFHOw7PgOPTU2/LPaeFG3Q31WbzRqTyazJcpPLDaWvsgY
SsUrMVcCgSS3KRY3x5gezsm56ebw+EW2Ed9Oo1BRwr/xCJdMnFIYEz5CgdJeymlIYlQxdO2qOmJS
dQIlCC2eB10kP9RW9cEWphobCTqVUn2VLptnxR2xMXPrRYwFEqYPLRvCCShZZ7fSfSJF6wnDSVWm
CBVLzERNG+rkIXQEpRN1xRw7x3QSEXExf4mHqk9l7OvUZYmII2KbliSrNvxXd03sS+1gnes5FvJ3
Rtp//I+9qs1cJqhW5lW3KfxFPCXGlmjSAWcgereIfI+0u4PRpYVYnLb4pRYErTrZBN0dr61MK4Wd
8YrK7/E4dlYP3nQVs1w3WIqtr3UigC/5GN4A4akBn3CE0TYXS1MnP5EOY7K/rBGACpF4ZZTYhM4Y
PZQp+grAXFCuWf/E3Cwn/h+v7tTvxRDfTNi2LBJF5kjD5A3aVPJaMvfIgs6NcGuGi2AezSNeKgxD
H2aM5EPHIs2ZY9qNN+CGS5hnTosx1ZHTnm7UhGKrdmlF+rOLKy+aeROu0nwCLzb0f1ZeVTsQw3gK
l1rca/4VRR2EJtC3Fj8aukxLoLzSk4B1fV7U/HsgtvrcKAaLEGUj9rrpw8zfQ5pFXvWYNHxGI2I7
QjLTsfRuptNFOKRPmQ+XVt3YuQH3z+2bJrJG0lBV8GkhvrRYfGG/c5nvS6m53x+aIXOxQFgNLjdS
2/Bzgerh0/sLUf9Vrk2vdiceM/RAcjNn4p5dd/3X84emOR1jXn7mVGTqilNyoDVSrewv+mTP7D4k
XbRp6hH3DazOzVrQujUSNOl5OUHkLATi3HEAvB2GfbSQaCqz5z3++n3e2Wc8/b+52XNdUPln2wqn
4bThXHXDUsCBt48WDsXvrAaHDj2WbxIx8ssht1m2IfxbLRju1OTy+vF4RfQvZ1Vk7GBqTZk+Hjwy
VUjm6ulRwV7w6SdhLkomz6Jsh4FDaXbioMsTWGG4Y/6PPv+hK+Pgk8R6usLlp0MVyFesoe+q8Wlq
932kce8eeZ2vPUV5CBmpOA5oe5/P+p/f9xksC9EKh0wVYslSQT1SevHX66MjyaNTV2E9ccjealij
lqp+/++PvvIhr+Lz7GgiiaK61Cta7RoRpbGmFTFd50HJOa15YsGUdnZfKu/PljTxFUz2mU+8t71B
/1CuQOMASfVWWxdy34swfy60xG5LK/fF/Oi9UZzwq26ZIFWDlfjE3x/6xXuzQzc75lqrlsoDOPMi
2xe6+So/GydIZRV/7GjXVdmTK1lJGdetYZN55X/0Q7r/znHIOwANHORRN088V9FJbSJMdDEm4teS
BIVMRow0msDDmRAT2d3IiwbJYNfOlh6fRdFMyIwYLhejO5nUjM6EDjLdrm17ZJFSTiK9MVQzbIos
JZ9HA3Gs0HiR50T9yoZa7Jc4lSrax2/DdWlyjAsrhE5ABVTiOV4g25VzQGRLxjIRTwpBjlghh6Ml
weZQvcsL4HZsDs7GiOOPz08bPQrs8EVirgp4+BZiT0cWj0H6SB9z4zpgb2shYnhGUz5H1UzE+Asq
MbIYw2Hmf7rDBZUYJVQPtce+7JSjg6o20tp9NrJlUF3Bu7IX9B6m6ZNH4tH6w9A3/aKBTpEx5Hpe
l1SRpCFUcq50G1iqudoaTrJiG/muUil/Hd+UfkRgrNgEmjUsKstqHIRmSBfsN8pta0wMuyvQ3RdM
J3EYgck6PRL6F/TOC+1X4iWGrGWh6pcPVlr220kSbxANvMSj/xWFt+0v1UEPf+6uqpRwMMvW1EQl
bohZzriU/TcNx9NxGvDXdEpLAmzviWQcxg7jh0JawylPMKlasioroIGXQBWtX5JkrGGsHT2a+i57
aBHOVam/y4+BGpvRiVfcGTfLZg6zUF2iMgS2hkgy0tMT08gGZP8XMY9qCP7AtIENgdy4Mp8yHv8u
cPt9Xw0GXFSUzUv0orioHBPapoDvRNDll7VVUgcstpt1mFCKLU5mLDrkKk68g8+Zt3EcY8qEcr7i
2bFIsI8qq6FhCNLKmkPNz9yFCwXufELyumEWoxeF66olKZIMTSnuqBNlA0Nr832SFbVMWmJV5oF7
pLTC4cC9OBXlUPRkceLngNeq5Zd6w7+qMjlHYj/qUI6xKAc2kc7c/FvbobjBckxz1jIMtyNpPjz1
PkhzzgaVL4G/Z27khQM5fEOq9SGHUE0PN+edEDjbJW4HjKVAWrz+F83w0hUhqN5gQ2mvuYGcBQ/d
fDE/okhuNuwpM2bKwIPPxANakwwuXo2dlXa1WNRJrONgxQ3iazJa8VyVZKzhofwrgGvxYis2MWVd
lFNpmmjZQwGmr2MkDwCQQKYkJnecPp0E94x6n0SaF1fmgC/LcNtEGWNIqYlPkjq4aYL9eevUlKMm
5w6vD29c3s+HpLgmD9+UeNFEs0kpFu4vs2J9KZC2YaGGDh9WHjE+M5ENLFBRFj/tbSKmI8quOMQK
v1SA6BHVKjenYKwgl3eFYy1PDw/NYhaAWghYwOcInEX9JC+PVwXf6mjbSPOAgNkRv6TRVRL5gnCJ
CaWWDXupmg6Wh3kWeM0oWR2wGUh0KM25EZSOi0cih8JGFsvWwc1MhykLQvleuYn64FpueKX74iX+
z/5qYT1yk6PHyQuSd4HOO5Qje+gWwX1IyuiX5J7OieF4qDZJlrv5AiSFSc7s82hlf2UnJaSlmrR/
m/LL9qS2h/as7BEdRhz75Kix0iekucg56z2hKOT3jHOKXyvYivdmRVPFJfopHEPxkxXP6uV/o9Jo
6ANDIaor/oIM6E79yuUj7SHwcdar+QidF8jap0i30+wc4hvVjmYz+fsDFTHVZ0E/k2vVzy/XxQj0
dtXMOaWXwJbrtrSMUM4f+Uidy0i6J/IHRhVjTXZbPL8jTS/Ue5xOjC797t+Q6OlOcHRacY2SzQcX
6ThXH3A5E7JS+VFNc5Hxk+Z9OudRnZ8iiMwH1dzAz3NzJIraCMqa+p3teW060PCq697NHuGR0C5E
LXtg9o1Qhrbq0OLUOwk+IcohoCneNr+t4dUWlQFrKYlHyQzv8Nzkvsi50ZQcZ7C6bbXxUtO/It9V
6wQ1L3g4ny5V+/bD0e9v0RYalsmclVHSNnXCydAewen2XfU4KQzU5EE3mNooRzJtNGjABfrym0NO
QbUQUckZYvSW2snogdHjD93SCSqbeK/08ERomu8NOQ2E4Peu0BPptgcquKPgFcoUTwEX59/4kXPF
dd3Sq4a+ByYdRLnNvPUfYBjtchL5QjuGe0I7akcjF4ne95kHeYh5F/gYX3Ix1bHeZE1+afe8mIZD
POFST16sDLrKE99ouyHSePBwNDm5WHIauxpN6Lk1Yjo3AlgCw9HkQncr1VGNQ3PDAPqPfK5pTqET
XjJ1X2ISOfo3Cv8KmKT2YupYmw2kjJXcDlJRHHFFWkNULBofsnxRa+b1NWs0doObomf3r6ZvSyKE
zjJDeJx0nSFTg9t5p3HMDkiQ7kes1b9yR2uejkR0EfkM9SK5V0qXUhp1gmpKC5VFBzt0LnyQjka4
q62ALh4hCtBWDannjPJ4+NXefnOkWdTXvf9Yz6B/7WxYpMaPLmBS8mYp5T7og1GqbYmeNpuHJ643
ZElqpx5n/I5qglkMLTpZ6oeg/SSY1PhlbsHuBmzPm1BJPS6nbbL4Lx365tCCSVuKZqNOwftq3zAv
ZxJB2nhiwR4MkhjsdNZJg79VZqiJuthDnsO/nczuR/xaS9L0h1PEgHy3//dkEJiL/EJdmu9Hxi/j
wdNkt+ixSS/MH2remU52mjYlU6UVqQE0uQPWJ7PX6zXaa3ywP4KH3ogOrfxcbTyfBnexXq9lelgZ
Vv8/ms5rK5Vti6JfRGvk8EoVVeQkSV5sG0RARYISv/72XtxzPHtvRUKFtWYYc8wxXzSPBGQl1pGW
xbGVdkc+j8aZXdfWNzvpEDMHZsO8JVKELL2ZaReh1/tjXPsXtJmPSjw5rtVYtd12s9bkecFL998/
zs2rMPh4+fCSvSdDW5Lg0CP3i2ZP7scpKNbHR75h7hhHlNzHffSscI0Jp7yMd1bvX/xgaCmfTmz1
3F1Y9cd8/EG+wySdSo6w01ZPq4Oa3g2BMZFy0G436HSk/QhQX4yDCF4/Jc5TDKnst1Wk0dZD1MCN
PjurBAlp5sL7+SpfTQivEwULHGTo8gLPSmAJXpMUjEUz8ZqgQojNCLDaeKA4xTM+7g8JOwjcvgKa
VwlU4EQNeUshdR5dgVAgjxcTRQ9XwwbJDt0MaK4iRyJ/GqqY7Q33oPXHbpD2fQ+Ue0F+KiT7KQHm
q9VyDzodsh+ykWjeoRhSnfeIm1QW8UMSTJi+PMAhsB18Ok2JSmSKq2xjIycRUeKWIWhx8zPB1JC1
ZlAh0dzY561W/XjkFZCuZcL8iNeNeGVUhVc0QP7XfG0jYTYUoR2KvvEi+0rWeNctrl8E3Ib0JBx6
YsHZBgpoYmsrPt/4zmwMIB98b0u0YRS6pLVtOPR7uBkGWUQPXkwPmQtKqEFYo6u+VclvCd8Mik8T
04o8CT0RdB6zZkUp+VxuPTEWSkaEoEKMtld6AFyipJHRtlnDgT+IMZ7B83dqJqkolQREiB2Ysdrv
7B0UzDQ6GfrgKmvwp4iaIRLfTsE9GOECw5HRUlM3ju6oalpNDkduZ5IAVgKZT1lvyl9pwNhzdKPY
Fk+74E9aZFWAr4zDQX3Zpvp149K80Ll+qp0+Kp0csaz4rOU2IU/qbEiB5qt9cNPk5hDopME8jujt
KcUneENHP83PdopDRKaZXMhEZ4N88D/8lFb0mwH04yZHWYnVNijF+3ZhYKPD1IzoDHFQf4EoAfHt
mq54lHGFql7/iXUZhpkAUVQOQExUS/jsQk00I5729XfdIBggVQm1HttJPY8/tuDcIptQYGiSsNOL
KLccJj7EfmqdpO8FOPuS521c0FojeMKoVEygRpfOA2IX58NcGTRG2BQ5VYFG8LAZs92MaofP0Nal
b3kkKSZUibW90ZeEDsKCgQP5VFFQtxWiLTNEi2STrwFDzRi6ysq6R9N2f1itxVMzEFQAIlUruPRQ
Rj1Hxh9FVGkQKBijpsHuRn/btemuMMFHLSCcJnkkY98YTviGQ0aVkVWhATWOoy8ieB/QNDHG7O6W
ClFiePklCndYQbJL4cl/ImEGhCB2eAsKmE5YdthcEktVGZbz/vLxMuYR/F4OygLFy0E2uS3/kE9H
8fKb6DVddY4XApcDpxkreFlkZiJTi3iRPvuOB9PXbHjumOXR/Hh5+ik+XS9HcNAi7MIvfDzHgaVx
5T9B+N4Ksc+8rjomL2dshZoB3W5CjeXgxwJexiJ8h64kOGYNi8/8qlPMlE9yZg/aKX3MsQZkejnE
zabXCBSyPaXGMrKSjaWltZRyN71s0JMh+6hCKjKvgcUWY4/5GQYj1URq5hhTphHT+mSrUm/xqCLp
ZPHmuT4ktZoxyj22ZwH94A5hL04sqId8P6LQc9lA4i9Qa8QkUSZI3EPSQb8JgdL7cOsvrd0Y7bz+
ll79JFvS/FpI0FqsSH6Ao8mr4b60l/0lfUZ93GcAxfWcNPZMBsbiSWKgwIIQQgLO/qgleI0AM/5d
GW9N8AZCMRyOaLqnZ4bOMDhBkgntDOBq6M1wUKRZMqXNYBujxejQ49qQ9CGwxzn/giessff8zDXU
7vYSBK5Egsn2E2HrzRHixvIrYMnZ00LFlzrKix7uB1itlxllQh6k9zipm1EW4wWLdAfSJODbvjqf
KwhAv9+W111RELuQ90O74AqD8wxH1zHG3j4vsDqJ+rTwKEl8403pBpvj/CpQJSV1HJDgvYSl6gxX
l6H5Q2jP3/JqOs7A+tQNLTPV4V470Cxju8wjyjYxHMxtobMFKpF9P5qalk0s70+dXHo/MDhzrh2M
Jer1QQ/wD3tPQUSXJNAnQw0aDJyKAeR9eIOsVsi3MBnLDKEgvW8+pi42qotjyVAJgML9tmlbBqzB
Bd2PvMfbq+9qo6Wt7Kwevje1Fm4cWeCgHDpCq+re7YEc+hUteqzXOY/rzJUasuSKz8FsEbzULKEk
hr6vdskfCPLT9y3tSPUrqeFhqAk0cIPiGkzBoZ/tgRgNCofqwOTDYYSgVz5O09WjjT3REYlgUylh
WjGkilZJWx8ZWIWAssrOzrspwrIuDv5on3F4ea66ax34fs1g7h+GbBeBaiWwyHqi+xq+xg7zfQ1m
aZo07Tcsdk7hT/u7fST2/qq2BpQzEgAfhRp7xcSif4LfljNjKAAQa5vokv0mDATCYEJgMmF9wRnq
E6NhFDqAMwC6Id0NLYnSwluRLEivMjASV1wIhV4U23xhPUArC75k/sKeodrPK+2dUnBLlRpkdeGm
+YjKU1u0QPZIJ58QYct/3Pi8Was+CFsd5V6FZY7dLY1K8sZPENKO/1yFLk8/iFJ0tOlL3MnzEWm6
pZ5vdAm3/0rAOffaForIHc6hgvQpaD6OP38bpHoKX9+ZqQO3vJ7ltXnauJKg0DtyZ0BzqfpJG9uN
kVd+XA6hL8XCbpHK3WpR0JcC08QP9WMPjdQSHUHXHEREC6pwGYoBcgwEsLJxbTPG4zIvxbejQuqW
YdCX2z1aWPN27z6wGakhde2dkF+QBvACuqHqiY0jLjQu6C8NuLUKfqGWxt8Gxf6NiFgIyq5hsSQ/
wiYIZfXQulZ2QSmNr9bCINr98rxr0BCfYbPbhgvOPBPCbM8DaUfZ+2Jx7CxtsxHhE1yrANxUKXsY
13zWrl9BllSWgsgUoRprcKofYVTXpPNo1vDd97/MwOAPCgTApIvCw/c0RtQG4Ha5WhKby6P4Hzf+
fiXzQFV5W0xtMn2GF1BOkMq30omlxYzAtiI2pDBbGtKHT+xJ7Za9XELomuDW3dpvV7s4WnD7dt/a
1BMZuzSXS4dTiJ2m8FIil+uYqtV03TkhdWII/LxuHCOmzMxAe4f5jXrVhgXjGPQfrw/4LhR2wyBc
eJPsqHwJGNZheT83VI8kgQndJLwNOrVDmi2I7xEb6r7W2tOlciBLVZcIA0txLa4SW0lt9wxxEO6/
0dAswXVRll/dV+dCK+qbbrlImNehkfWQ58tstZtTiyuNA6gbf+VPBdoCc9BwWbmTeW8+OzP7DWeA
VbpiPLC8dAmztlnp2KWI4JBe5Rn6uuW400usgJ1h1QVNCP7DKzvFmDUsaTYiz9kARUL7qcGXqJmh
vEVb9XodTDKtJOE3S8EvSwndGtyIZ2ydLJYTXVO//WuDJNP4xwRehO3DiVbftXGmZomhS50EqQdY
g0l8CJECi02QDlPjbTRsx1xVQvGWtQhj/Dv6EJaO1dZCpCqSnJEPlwSNyq0mxX3FDTZMlZlCXrba
Phq5ATZRn66YWhet83ZsUY1F9I1Zz8SU2FZuHncLdzPqcP6/yBWWXq7wI21dsHkBNfz4SCfs9p8G
5O1EKyTDE/WmD/QzF257CZXGTDBq6Oh0zxUYm2Bng20MOZjI+eDQP1a3dZpGE45kgjJztzF3vBI5
SFpNbc/RfNFmhYXVSR8aiTwhfap2udp03+m0Jq1WZ8b90hraDG7f/nNF203vqoxG5tdRBItjEIad
CJrQCL159C4pI9AFtMCQdCTDmUHbU/vANp4nvo3tp6wLeicXnExim+G1TWyTp++C00ErHGNOVAkn
yYbxpD5B2EdIxbrVqJguNnoLu43PE9/i0TD4uIWp3jxaaC3WWACXMC8g9Wc38GS/kqiH+MuBUlQF
4+WQqmdiVkcc+NVG2edHrIY8QBMAya1fKjR4D7Ut2t2hr6ehFULnDu+kzT81yrH9wnol9Q/UWdN7
63W9f3a9zE2u/DjUQWp5GmnZS2/zazMbq+HoTvKZPegwwzju/2GAyFeYFkUWm2CSIuxtyvImnBRY
ODViD3S47B0Yav6Tf4abcAQjjsBxX10PuVtGjVZiCdx6UQN4gBeO9AY4Zhir547KSQsvZI+MjwVw
iTpho9GA0LFcmnPrLaAtYxsQFVjpKka954XxIiO89KgPV9gMYyWLvYaSi95XjXvhknPwoeUkg2PP
XvOBO+uwUPTt93mOXqACsz7mzIkM8cL0DLlYndZgicVAoMAUzPkcWjJhz/WZfbpKj3yOxWrItLLH
ki5PbnrD9UlvDk6PQ9+jQmlbMdfjq1tmmq2NSKSuhld7nS23nTVrcnEcWLSeXSVAB7MWn9Qet8jN
1rXUprm+0xdDrkhzTB5OYbH7O/umiszkOXL11CVclSlnLDEYelgpdUSdU/SW8PD6TzruFkI7OYbw
4Dl0jlQL6NrTw+hPkmLVVM+XsI3wNugnUclBho/qE1rL3gvlHp4KTrLpjGi/xk+RXxrZvKN0fWha
30YCbTdag22ZU3GLSj7nOPqlQeCHqSuYd/I3oyFuk4s9R05lCnLv2hSOG9PFwkSvZUZcIElW+HaY
gW7P//aJRXkdogATUjn6RaiG8JaoqvZlvRkc8wQClD88sVoQWFBOQSqeakrQDyOQNgkByLiTo5cQ
XJ+eMMG4AS9njIhfLu6j/SCdRWhDdgfTgi2CC4K81qgek7UHgDRF+m8AYKb8/ydUAviE/jm0zVsz
j/DQb1hEgdBCd4neyUs126BiWEFSy5rgcllQrKlKAuQOjiyCJwwt7tPyhwra/XXVWM91j0NUIznl
dQxRmy1aqaX7TyBLLa5kS3K+PI/Dl8X3i2cT3eOsGxYHkwiiZmHOiyeUJYcu8RMkcYZPLh6kmTT1
2B33LxJO/KuL9jYQMvL3fcUcATZwo2cO/X/3zX3z9nxbMKRYSE+BHoC/sfoKfdFEyew8Ouq2rXyw
bsGCT0LxTPWMxeU+k33xjnEVbFls7FWKkKQdvhXUa5c6xReFRYYewYiLSDHXETtGNHBnyj6tNOD+
XMMH2BU0JACrqVSDLlwJsAxg8MHHO8WxloWrMoUGhrIngAsdG8wG/aA41xIUERyxMnWJv2u3OR25
oCp69wORJOqGIGfxMWnRFUUTwkkCTEDysfUlfgihB/zUxsxAS+owtM6DY2f5DUwC0bYSR1eGrvRG
fv9aK3X6ZPi3mhyG13QISczQA2knwtOpzIQfkCYLkFaGxNJuFKpvTP66zkjlksXHWDHh1T5syYQR
x9CAhLvTz1dp4mVvHEC8JfYLQEm3yvf8zsvXZs1K+3hDDtSQ9IigpRKX/tbfsCOSqni5h2Ym0dGS
sX3x63IKPpt9da7Db5Qan5dfvL2Djl7/3QB0xP12DW8b0DDgxZQT/20oFcq/bRkrnJpO5Q8zZtr6
HMEHg4NViQl1KbrsdsQZmm/TEZaVeI3mf4W7wSmQlxPJMWpAijEVdlotJUKCv0LChOWDScJ14zM0
K5hhUyznWBpSGGwM7ozZ3gCeAfIIYr28TzodMIvRE+AxaCVwmryfA0CDyTXomLdH8IeGjU40ab1b
flEQA3GPszQzojAjxWktQTgB8z7AtF5gqzG6vlAlVmmNFh2fTskSYtqkx4FFvV6rVam3ZhE4TBnz
Kf/7B93BwpAxpJ/QB6CG1HNDDVuh9t2SUl6anwFeZscZYSK7AKYAViA3THIESvKaRiDgTCzWVCCN
+GESA/KCsbprKPpBIC1hIaSbW7xPIGtq7OCiHQCO7fhZKcGeJOD6CtNKwqGjONS4Z6wbUAQkbeHW
/kIrRgsAT9Reo9QkQnoNP7tXOIXe6QyCKbIW04yXZ+ocE9NTMRiWu6YMZ9JSKuKk4YEXGG5LR0Gd
p9t+bU/5oGXbhV/9t0fF4MB03GMEVSk7c0MDJrrP4DzKiBKOvsFoxsjynSKlOSbU5KM7kqbXMDXQ
PKjIqlDr01z8hsyvRND0uXksFvRVEZNH0uiZL5BbT3YEClG1ASHXQsIf2/Lc7hYZOMKYXkyTx89+
hUVo7rYEyi/zGI/8G//A+aHq6mBa0U6QvKTqTyG6WmpYoAQvlZ3wXduIoyZQ6keAgDrjjdCnmQn6
zH/aRgo+9gnhscalnZKLJaXApJVqIxx6gvTJRyDoGu7DXwahMDeZgh5YsWhtQp9sfHyQnPAj4UdS
dp6aC1Ln+15dpzRowRb4HB862Cf1ZaXnHMefLzT3t9crpBOnNGSn3oIHlg0FESFERUBxMfrVkq2k
yJyT14irf61owlndaKcFB1R3GzuNsQZ4bYHhtGRc5xIhH9wTTha+DfddRia6F4P0rAzX1nuVaZ7D
zL36S+hd+xplkilBp+p19KCSUYqLy9d1EFT5z0DcbPfpxGMITvdErflE+2+ug7jfefnzke6t6Qdr
pzrZ2WZYuVdz39VCmSHL/Lt7v4d/OEhC2u/6J824/2j7K92r2VN4g1CyrJwABIq9zwkHxGAn1jNk
+euM0gvgS7Tpppebybb9Q+PKS6a7WdzpMd4h1uc8TfSJ0TAffE6YP7wdlXuHyYWdQw0GtLt56Nxb
lneZkBruG5tWASJBnjXxBqGiEJaojUa0zzXsmjsE//6qMpXS6EVfo3X/17mk/7bvaIPEFlZkIKfp
K2aUUyNXO0bEii+b5i46Rr/MV7qTm+a7x6miTrlXaB+9zeC4qWZWRSjZwGv57r41uCAsfQzT9klP
CfWKtClNC6Vqjt5LdAWnb0xO/Ys/B3+r3U81O03XLxhQmGznxuPf7r308UB2+4Y5kZ7z/aLcHO0B
9e/Wg/3mfkzPkC1kTunlgzHAnex3cCiFxzMMoeJrdhOcaX37DgqV6hUdEDA01NrgjKIVkO4fpnCI
VnTTVqaK+SsjyRRgNRhTtRwoM+MtkDT+V4TYQ3NX34ln3+3ioBz/bgP6TR+Ny8u9c+jR5g81jzIT
GvDWaBm6CLgO6T1PU38D3zj/IhjaBJ/DNC8KaH/eMW2bbuV2ocOEY265UtMpYE9QuS2TXe7DVP1Y
Kw7OTNDeVg+EfUwG/6NjrU+En0VAY1Nj9OW/YqG6GTloPvuBQl+lUn1DcHKw66Log4R9bpoawn5/
YcTMkHIkgdEng86jr6/aHbWmfmbIxNFBgcATUPewoEIaZ1en/hsyN3/vD+5g+7sf7roMuhqdevbI
42pfrp1L+zzcvCqRDxQY5eNCeJymol2rjFg/U+Zwf6CNwSTN5gpIuE7hG38jCEFgua6t/sCH+ymU
gp4VUfq2ieDsKLYyCnqRJMCCPX+SMTPstitfrs+fFqUz8OXKvNDB4aC3ZGLqhJUVI3RkFVoD6GcC
5jHlYCEbIpRnuea+vZl80VKG25SmX2xnWHF0NXzSjP7Z+P0ok1dMv2fp+DI7loO/LTOvyvAFvwhD
zfZKS5rUhm8fd6KEB7nhEWV9bi9lIZzWDQtlmeCPmQgFVKxI0z6W/QsBOC2t0Y7MwONO9++w2pmH
dFrQnE1RYrie5/K9TwhrRJ/vuQJGBPnQE7t5yVrdNB69Ym0D44U2Y0ghneNbWHjNvW7AeK/QMUCi
dgWmnmcf1TR761hXFI3DR4Ts0CbDZWLfGK/VrINeTBh6ek9UJE4IjU0Q15KUQlgaVNqtFs2sTYYB
jmxzETxszGctx/7BdKC19put/Vn7GMBqthATGRGtIpCPbLxjPfpmA+uIODGB4tSZywDo0yO1DOvU
mAatVgs0je7FE1JyYY8Th+zXgyJ9CWfqY2pVW7McQVH9xaZjCCvEzQQ6QO8WKcXt83NBfd9fTP+I
LFKh+tkuvXwloFyW2Uc3UhqBaIG7azApAvcz+iLwclxIhD+DVJ/QO3z3tHnvdRhOHJChy4NixhG2
gNck+3wigXPmyvAk2FmQV0T+PYpH7xnJUwCunVtSQcrDz/jJiXmxCvwuw4eXfQa3fqWtVN4RrlKx
W2ik2iQA/HIdlawcQ3WDOdRbAwuTWDV+OlYd+BjV3J5QyiJHP1mqeu7mWW8IUDGe4jQSASsAGjxY
ZoeG6/PQ/+k7re/zNQ3Opc6u8D/9oTH9mI08vZql3o3myB9GuhQHX3gaOpx/E10Oa97gXAsiW3gm
tBnZ+JgkaWTbduBnyJIcRlciu3qSPIyTARJoaK6OyPFJ3+YdYPs95fVjzZ7TNAhfiukaXvg9mY+c
PmhSjc3gADLL9X0LWoP6Sx00DTgNFXtBXSUIrWahyju3zPqNiKvVxlxIKyJS3/TxYhdS1dNITE+J
122tt3jWIEExEMfk4pZCJihA40oP4Xi1vGeZho++1SRVUa6HW0gP+GzWmXs9L+CHZIlNhVi9npgq
4jVKGTcs2Znr49VhzAr1Eqt7+4mKxnZGA+aAbvF7IL87MgKsOypNjh6RYiCjsVCd3JOpo/vqXwOT
54q9RfSVB+It4EEgN4QsBCuPUbqDmAJ98Jnw1riN1q1KdGfkUoXhXIi+cIBWBajPjSIwtTsRGv76
DH5mlawExPrZKM6/qvf41jPQl0hJ3EOprfr9/kClVYBqjxqzesw/jfUw1VsPhe+YfcLIU0s2ZfRJ
N33l4yt0N2sgPlkqWWyI95PhYe0ce28ifW09vQPgpuNzk9FUKDXLm8v0PWFveyoC22um49yLXItT
yEWoMIdsz3tkepNcY187Nw/hKboPD8syWEDt1rsP97Xv2aOXe8nPbz2rgWcivCg739dRO60haFCD
b4lGA/tl8daFC4pFIpg9dX4oz2EYUJDsS0vLdhFYbFfqm7a+Em1WPt8FSD12S3P2G032Rc66jMCY
c1gPjdLsLdY7YfawPgrp37K4EH5B7leOnU+LuhtiA6gWbodynwCqkS4k+Goic9hkfibXDZlDZCFS
/PbQVpvQeMLlKkCHgBykgpqN+9d/qMSxfyhza+fAlRXrA80FCkap6ePP5v6qk1hHb2h89Eood4+G
QKPCnqsG6HMI/1UTmAY/VRY22ym1T9H7RPaiZDyb94EboNjRHQ19kVg9obbNd1A4IanBHpbzS4s5
RNxrtdD/gM0oIe9dDc1KPTt8l/54bKXaBSweNMjOufV2jjR9WqW1W6uxiTdxCoW2XKNSv/Xf/u0Q
6cx2tKBotqG0rHHesTXuYOxqGbiZHEqXjTO9VD3zsv7Id7an6hfFeb4YU4teXqGXxWAAEc/P+D7W
9wH/xToIMv1ja0OlowIPk1GLzexi2zOJ2YXFVoZtVme0an0PsehJ/v2Gy+uMiCzBaZYQMqGwyhkR
BpFpAjGVMebwPgRP9jwAP2odXRcl2vXDHCMi9HReT860XwrL3WMduCb+ref4KdU+XYN8l4sVfwbp
7sSSsBcST9GRE6uR01to+uVWeB0YLuS+FwcWaHO73tm4JSzu9Z96X5qvN0chCRYzFo2FiWQom7Iw
q4AdWAmRg0BDfa3Ysb79rtYqHxeErRaA+jelWDaZ62LDHGLiaNzjtUn0EO5aqfqZvVjuuBd+cZSY
HT8bg4RjPrR/PxyeLrkfuSpkLxNOBEdkV0Rv2KiS/rVpL64CzY2APsywhoKjVAaq8P4SRCOCqFKf
sIbeywFL7xceJ8mdZFU5OgCVH5bSNfiVkaRpL5iU5zLfp0bgEe8TzgLzqBPCpyDdhLnH/L9sEcTf
J7x44yZYhPAakKmlUxnAUA19DCc1CZ+WmSI9SYy4g8qfgdgFgCGKjLpua52vgi9Yz3AEIbF4Z48E
PHVUR4AzY9J5WRSw+jT9RPmkQDpcLs3LqXmB7SAmTE6SdCCITfu+aoiX7aN5/WMkoUkoRBzoNtb2
BKE52oTmx7vGYIVpRE5siVLJl0+CgijVUW1ZCxhJuzU98WDnBKzHTiJzg++DasSYdVB01cI4Q2iS
oUMvfl7OnSdGle4ULRbglfXLPQlJloGoTY+gOzqlmAsi4vwZotRGZVVqy9P2GGlBaskGna/uoe0y
u7Q7lRkMJQ2UZQXBMFrTeQdwLbIseJUoHcvv1D5ZFZdygtAIH+gwTUsABgVPLuUvxXZKFZlwbkXN
CdR+7QmkH0zY2nWzHzcc7R+fTKSMYKw/aYUZC/ar6ipTjVEkK5aDXZfUpZFvUiRE27rpDGkHcrtr
ENyoWRS89K9xmpIOCgvRz+uGhIYperAoqFVtZmqnuk6ILpjCkYGZAjlGZi6XCbRut9ox+2PXeTJU
Qe0BYxKYoRyuxPAtjqnP5FU8EgZx6qPFYqHNrqBZyvXzDOYLKgqURVHiBhsQfLZMmdAaCiDQpTrV
Jv43r9nVHgyLJN6ozlWu5tpQ+xGy7vG+3iHezfIPtb7Rz6sy1fmEuuGs0XKTih8vwkfwNOlFjNaO
NSa30HpCPPyNqJIt21VqWXRvCbiS4kyHROlrVnBCCkAKwto3cQRjVizMEZuzLBxZ7CmqfYffoig+
pN+09gqAWuvS9EbdfThkHVFLkxVg3E4LFUjLPkZxm54pSqReKhyVY39ZvFRaxOhZKgpoDnfsCCbJ
sGZKwzjqzUPSkNQLuU1umXrZTc7oA+8mNwzBBEuWWCnX6nxxBnpPipfA7klFhB68J5ALBRS1SkaJ
/0t1gHrBykCiqfQZSIIl9fbI+qEJS8VAgQVIHdx5V7CUE2W6disE7VD+m6MRyqgXphnmmVzM2uhx
cTBHrdmc5iQ2JttNe/cg6suR4cII6EwmCCq3S+1DeIfbTNyRIqRUG2lf0wK/vwd1umPrdeJ/IjEK
d8iiez4tQqj0MNc41vegLsdWIdySKadIBXQbWMQ1bTWTDErv7wOab2kUxDpymzotqPWIqSAcfcQT
Icfyelw88ODkH/Lt12H9Zfzo7GBZd9OjTKcuS2iCGD6UqcLLL44VCZ9J5ZuUSGAZ0W1aaupbcP06
1XdiKlygnlB7TTUB2C4b3pmd/fWaBSvzeldiJF9n92g7OgCf18q9zCCREXutdf8CoERYiwaILSgR
it0bXFZ6148yd9Wy/xvcKORyCASZqgwN6w8DBISBUq2FT0yFG0Wd5nzt8oJ+0PDBJB8Kd6eecN7f
T7XyFmam4IBw5GC+dbbg7M3Ni1VvgL/eZbpdObm5UqMTbhvEU9tHGca0xiHjjFu/rXP9eyWrdBsd
DyGQ0mH81fui1yDf2qVChowPxmNIrjUqKGNBYQs5lKQB+pXBACipoFpK3zuDLPoqSzKWOIsb636n
q86UPiSM99wODGuLIEPig95Gn4uf1vW1OMqdqL7dX7+nh1b2ff8XFkfp/pnqJjTkbrr/e2UERTEs
4TTWtPPxi/Io11WjRU8CkbO/eVGScO6iTSbBUAXdj1Gfcf6JY2HgK1H3XwG/U1SxJlP7+7gyPHjT
/aIEuMdot1OD14BYiIiwti3Td73tfbF2oS2nSDm3XwFJWToT0I9d/yHxm99b25f74kr42jl0fsbr
l1Tj0Em92lqzJb89xCc6mG7z9RJxwVq+DuoMQQWgF2S7d15O2xQqqQFZx/Hv5Ran54To5TIepmrU
aGH0owfHVl3JdDLRowZHgQUCEqWFwHl8+ZdzVPnCj1stRpCmXgBDAfGm4BLwhk8qfrHBpbccif60
ZWidqNEJPsqCTWPYt9KJoHRnid3iChXD/pSyF4zwyZqfkgNsx4Ds9Lou9c0WXbsVSmWv8KYtUCmN
0+BTE/WYnuPWsCJ0d8a1rleURZMJLsBlgv3Wx9q82aO271N9AKi3FuX7yNH+bqGNyLOsZEHAZaQz
SPSzlvAPuvKrpa825fB8+EYZzGlqOQnKcIFTbNfvzpqwE5F9mOZX2Ls02Ksu4TSBCg3lbzl0CMHI
wcN1bNjbKpZKC4YvoKsXg43Vv+EGLXxTGo/mppIXSAHq3UkN4LlabIvqevLRgmykVA3xNbpyXNdP
iJ9LVSmiJgycp+yZtJ05TODefD6SSrrjFkgAQsBvW8IR4gC4s6SuxhRwJPiZ6+dfmlVGJjfN6f2C
RQjOYUbE532Heiit5hwOx2iIQxqCNODFOTQr+zJrzNb/2rB2bjhFaA26HH19pCctNi/wGhlq/fRM
uHV8EPXbYZ87u+VOpCmBD4ecLtUXNBDBfWadMGrAK7S5QV7TEsWFbtPUYR00aXxvNmuvcl5lTuFY
+0O2nPYGZprKFycYfRY8KBg9avycNLkzr04aOoSrGi2F+bZP0KA+JpVmmlLRA4T/xpDtzdA6JjX8
/qq/UghJCdTye6nGZ6ywQ2DkzrixAmKbawH01IP0MKX1SXd7UlToAum3Y+piluncPudoan3DxU6x
djjEohl3srYFUfP8negNeHX0nqshgSofGlOtL/b7SrYuaaOwxMtvkXPBE8cr1sdcQjYeexap7YsU
DpwBglsuswFwyje5OMYEVMa0dcKIBmfQ7msp0IDJ4J28IaLStYoafFfA33Zas6TJgmE9FG0Uv+sQ
JfVCgiw+CKpTJyJUYbG5QqDceauNK1jY/NfrRAB5IJAvNAVg6RD4U3Ogzi35Jw2R3riXwQA0EEzo
O3h/rw/qJMz0dQxAplakz5RmSUejNI5MNy5omND82BytCfmxsI5ynHl826wlkW0ya+0ZJKErk3nL
GJGR2Zz8MVk85aZFvQUx9a7WYzdyErMBTXetOmuNc5fYNrKtg7Z/eCLE0J7JOT71eIkxpnGgHAaD
KSJGU0E1+iICCqbUkoEt4GzEy5g2GMeLFGFODuMRL57PT415lBCFABnYGU+Uwam7HMS5BvZFxMhW
RLMCi9aD8m2xegRc3kMhaySmS67ZusdGIucFgciABj0KzFYGTfBBXYkwiFvAC4RNhYJS9XRcqA5M
8dBYJLe3w2bGCjFrncj9Iw+e8BB4TI7rXQKOPpu5vttk+EyZZwzAeZLIUpC7rUUCNPH+jFFg9kVC
+mZ6jpAOyh98FO2O6Sq3d0zDzH+6BHa/u/BT40sTRkFE80YUzd7mIAtQOqNoiAGK21maZzDDlHyn
tjm4OdjHj6Aw4GLykNuHii1DsNAsRp/Kd6/V6nUDVCuke1gcYnzJn94FqGmmNYVq3vRSIIXUo8YA
2v0lpfkvnJxmIu6Fl1T9wbkmTZw7YK4TAqT35jeQk4GTS501Dh0ADjfms5SsJNhaT6BAlECU104S
BRXPNCbg79KolZoUSMcjszM3eKOaPNlV33etDEyCE3GXYSh33b41BuSO0H6rqRFgzLyXUUykTYo5
5vYnH8balbpG9AmjVxLEloHzB3BaNl2S7sGRa7GERj+IO6BtwiQu+CYkXaRO6IMps21Wi1FyjBxT
656crGSdjVZPVS51AuRLFYZMedhh3iz+wwjgkOw1QCaKVO0NQ2/ehVADR0GzY+z7Q2lGq4zYj/gv
Ip8nV+VXQaIJdlwRHcXE9d9Ik2MZRpA1k83GfoO93Rwlz65nCCTNdjhrnBbTmqkgUaVz4DwDQjq/
PFCoH+fHASmf05XSTgc3mdX+bII5ximJXWUUHZuPRto56NyNK6wmE0K/l8dU5PvfwBYeW0+e6MkW
GuI5Prx4ORCBwxmafnGeKCMoapoMMfFs/WNub+oiH41RCXUR4+RzvCB+gq/c8wepgoV+ANSE05SN
onKMsI3Jmb/hAhMi0I0DaG/u/tQ3885DrGNK13/HIbyCawR0SN7XiMpgm6sH4L/haAwUDBVM/P3i
mJ7u9/kjnar+1reFVsrbkCpygDZcOm5aZ2NNTz9UqfXpCBcLgSLGYqDfhIYh2OlMwuSbCnm4KSza
dvhFfIr6f8hASGGXCspPPCLww/RMdd14L4AYxNOAZngCgyyBcfpkpsTStEwx462BMHPCykt1swwT
QROcpbQAMIGuRqB/mSogL8JhMeJ3zCA25l8ZdthUo/qfVyU5ISbVSkn09LyT3g/DmucdkdXmb/dJ
N7CYiY/A0eywddEp0Wc/NS6GO8qDQy9HItHH9rrV+ZG6IBRVYD4wbuk7ODerJW5BLy57NkjmtiY4
BTgMF1C8xrvOwEOpwE+nwrAvnjJE6W8Xe+LsIC4nHQzsua+xEqZeAfEBT9l76pcgGdBH0nDABuIG
e/9VUnVh+yVZ2Z9cNF4EgZWRk8Z2HANqG2Xej3el7Ol9JkqlLyxPfJXAakhSOpWRT0+iBZfpf7RA
VtNzFeGOxMDIijmxofEEVl0kgeWiAhyJCzJ0lom1I4p++Ge1UvbxQKwkT4tho+Fnmr8kYxYp5XPu
ARBckjCxeJAwFJpA7oQrY4jl0T67Nd00bhk+iN4C3qruANKVpol1po2SsAqOB5JH50HSJXWZer5U
q5NQzZthJ9t6sJ0bejskV96q8xI0Evxh8z+3v9ee13IvPBL0DJkE6Ml6EkvPPN2Q0s+4cniiJhTF
ao6pHmsGsuirZEaZPDEHGnrcBoyJJ2vid8xduQ2k2NlHrartUx3Fo39eOJ2l6RVq9YNfaG28GY6P
ERnkoxUatn9QiynxHM8W6TzVy6AxpLhOAp7oALKaOGKuZbKjE3HOUcPRebCzJrYG2PM1zXUMuT1W
m3V+4Nnkmp/dNAMqHQa9bxzb69E9KsROFP9iSImJ0qZL1zFf2XNCCfxF5QoOIkRB/9Vdqyy3HZVi
Bq7wokwTekCYRAKkYXCtfqXzlPHvVwS1FbhDUexjJzO2Ok1HO/ptE97mIM8Ql1KsOsaVLzlC5mZ+
9wsz9M6Abj/Mn0sgIfCEHvDMpHLR6ExXjydA6b/hr5mT08sg06csVAEigke1b0MzmuToMWJG++Zf
IU515B35frIuc+j2lWC+m2b27cGAVzZVVolR4r0yG20mO1IW3C9Te22Fv/cuQZlDirMv2d6J8MR7
xh0mXEnu9Dj9AsmxdRtW/j26h/oeRGeEpD0It2G/d7BUK7dtTodQ2d8s4COUgns/3zijGZPcUvll
7jTYzegBwUwYmWUoaK9KgRvyawVuuunxAAYR04b6dCYRDFKJfVGkuComu1jXb+FnMmarsLwHbwMG
fxHF0HsRZNCDf2aBzC0irzwyaGrbpTUSqj4e/YZFNSr5pvBLCRiIUrQ0O7Hi9kvfBCWbBDtdHJvm
j/pt/Y3HggVxfIEuyxZGuImoeUJFZGd4Rp9sUs2No2GBd8aYyXr5dTvm2REbNenj/WZukPyRM5xk
uIlohkou15loXWyikrqBWeFn7pqKmwxfDp3N7oR17UKJ6a3IKdXf6K2RCmjXdiZ28d+ajmv/jeyC
KgWfU50cLo1uNi505AxALzcUQYbu3EEVLiBIf012UdPQ9oudht1qqOnmgaDj1N121gR27r8N7bU3
5nKh4k/ju2IP22RtbrrMV4piN/LUoUJw4WzIWrrNbsEZSg32AgyKI6mxy928IjjLlTppK9+TxvJ1
QslBKYraSh4D/9SWcuIq5hBwOfuqmX12hz0NevI9dILEU9JUMfzEgQKOI/RuF84J8B9NYwZ5cAEI
LkagN1pEqv4A/hUirfsY2jfx1m2UQwuZvslarn0dEvbgVlkezduCHljwMNqxq5UFjXzRhepKCa92
ZKyCFAUFenWWj5bkIOW5EKFYUxSiPHTioJGo0Dp2xOCcHIXlxdrDTW3QQnGm/p3mTby56R6qze0l
9p5tk6fXTF/KZyGEBm0LUhUs+yDbK835fo00+R9ER6hJb5wcall04J2YUYJV5zuku1gbcIAA6uTo
p3v9t3a5fX/9igtDkMRPbPz0xpsgvDFdr746tyknWae3oy4rgJ3gcJI4F15o+ur9DtNjB+5CZtjW
0ysU1+MMpYNNcALqZBLloc9cvgYMkXaeJ1xGhXbiWn9enCACfWP1x6g45OAy0H/Zdi/C5ynYv6zp
FhPfWg8etxM4m6vmiXnHezYvPf/r4LwOHjKt0hcGWpZqmPjeL6wjVJkCTuJC58gnkvRbJOrXVFpy
w0d9BUOS+U4kIS+w4RSiZk/kq3186jRXay/XHdxRLUdBt8zqO85yxXCf/sgzlYRQLaTLosjb14ob
UOjD5LQB7oQYWT7Vc3Novs10/cYE2BCW1RX6+6Gj7uS4PqbGuyGPzHda6z4DEBrb3vf4LbjRexn/
vuQgzKsqjuBMc/w9zn2CHkA8VWrzuxg0D6CQ0WmVanwOtmEB8aNi/dpCkesEkaQ0eqfFs57vpl7f
aippXV7RwjmNr9NU/2/TvHSaIDvV0utpTKHg2spOK6/ZXTU4kLH6maXXr+gWfyGt9NlENui7s+n8
DO6tv/iP1oGP+wJYdtM8XqPyNrqskDv/6exakL7Oiw2J5V/18xCB1IbXYgcOX+9nvmZDdV4f/yrN
8mx7GmUp7B76anEU0/3Lo/fz7wexwdtHGrhi8vcTf/8iMM5kBFUDXgoPGpB2QaYcrPOrb4ZN7DfV
R6p/foNagKxPunH4wrsdG9/d3e4zKP41Hx+Z7Oud6qju8fbz8YcSwWuOyt1v7a2Xnv3tWycwtoib
85migSIbTre5j/IWq3ccnArMkItx0wVIq/fgsO7k7sE3bdHZNk/8+rtWUVclNK50j+04iyBqZnDP
kaUzHZL5G5m48Nk4fdUf916WkXBvtRvs1+MydQ/KfDaFrGb6wByBIyPmClEZVl29cGcy2s9PzIhy
lUSYZY3P5CrG6S4llxIsiHTr3LuivFvMwOsMUygRfc7eIE6ty8GmkWWoXJRZh7lc7XNbvX7M6doi
DaI5ljFndzokB5tSeM0F+3LM6+Glw4z+H0nn2aQqEoXhX2QVYIKvTUbMmS+WYRQTKhl+/T59t+5W
7e5cZ0aB7j7nPW9Q/77XPiSNcwwoz1LQWRx1SCZRDjM+M5tiT8gWleJ0OBQvfZXB1spFl+lGw+g5
VrHzvlGKE6HGzJL8Dtlj43LNsPIPk9JP30qmGXXUPz7ns5KeOJnzw7npTNwcRwy1Mu7uBEU/JBTM
L1v45Y0jfvIHRVGUQzGjIogZ90ybmXYBRC/YvCFgVXa8bCFnMmnCgOtjDlmceN7Rsjwj+n78Hwli
qsS9cXulr+MvM35hHsiZRK03ZAWBFH7tD8Zvqg1jtt6+poAC6SnJJ4MVHHvC5krTvu3VYydxNQ6a
n/mc6eChhc/tvt+Fshwk5kN3Kkxb0Hfg33xfp/TOmFx4f2yJyvIFT4mc4O/yBambowxa9uvr9MkO
sQJj852kitdqc2PcWzFJqYYuG8XQ7hMFVp/wM1/x0RW/pVrUnGE3aI/Ho+E+NXnz8pSzUpl2xwZq
XKsIX4snZBh483rQgfmYJRBC5v2OMLF7qk7m64PL7/bx13g39oRgUM/UdfcX/jqWRsyMn5CtQw/i
ptx8IpcYZiuYpQwH5otbmfykzwiIx/TF/jROan+uiPk36mJd0wQa+JbhPLpOwsAjwQRt/blZnYBs
xtS6zaRgQcVDPdxnFAG4hn1WsW5+UuvOwoEqldkQyCuNYAfLLjt23k7jPCSnUCtMjeEn2htj+7WT
PqOq/BS3mMtCX8CNB4NYaSLM+Dz6URVzM6tCaHvjeMAWZatOKDbj422mYAqNPbt+t8h66tOJwojg
b7wKM1AOaYltE+X+ZWbXB7hxqvPXS07qhGJig/kQXjFGaad/CpYx+XxdTzQrpqnMkWbwcAZtI9xA
hB9qGxC/mea9InQF0DB0wdQqBXr/+xaQgBS0Sky0rzCV370N+p42qgaLfrV+YOLhfy4vzGmCTiUg
vS8Gu3YwuknPycg4v2AG2TA+6I+22v7mJ603QATAFtQGek+2CgVc/If/Jgf1HKdn9qlfyIy5aCfs
Oi0XpYRQyIf7XvLB6KCT1TAa/s6pMm5S/3MYJ3nYPOhi6vI4UK0yXzTnJrNfChKxxrzFdvmZfHTc
InU/M6ZZIbMzk995cAiMGAGCsdSMqdLONDjGHGk3KQpk43PYMPtzgiLVIIGh/3a/V63aGmNdvH/z
KqdA0t3+95wQv4zSo+coZ8XAk6kTMRJv7KytxbdXCjUbihoCHWXzm8/YCSs0ujeSRTHmSNPTS93L
yuWesrjv6+/3zGPSf39lQ0jUTzJ5vvddxX32zp+awl4Yn/P9+bC6448+PSSrtKaXmfWJNH86yvLg
JUx+DqYGMXL2Ob8ALridxfxLJpg/WKkLnuvKVBf0kJRTWBucNL48hExZwQ7AhxQiCGR+pZKGouBA
EiKgvaSWJ48D1Z6U9oG0WYfNF5OJAdLwalzglQNfKdzLCS5ofwz3LZb/wrIIiRW6+QHan8Q+xp4C
W0xK8yQpTP5lLJiySV4c8ZcQnNdBx0Vb50mdDVz9f2oQhH5yvsesxN4yK8RkSnF0E9/pAAprsJcv
xINO/t79PgyWN8fEnGzGm1mvl3jXLecA/qjM58zyEFz8G0nLICjG0dZrziXDiE4mEiHbwk5py9LD
REr60/F65IHSCpFzVQqRpOeV4fZ2MoR0iKqpZHokW8d3SS9Jm2sh+FAD/ZyFkijfbcR99ZjcV3uM
8+JFSU1Ew9xAgu9QfyBs4bxHajd5zhTcqBZaaGphckPz8m35325t9e/mm4W5GeTepxClYTd01ZVd
M2/8eA08IXrer9U78dZxGq5/omLjqhkgY+79gHzKVA4FF8bOH8/4irtqtkDEsAkrXt+jwK1Z1KLm
Afz7Uo1PeU29bxbQQgeEvYphYX5L8erbT2Cn1KpwVJ5rQcbNAZjui964xzSiELfK6kWHMRwHTEmZ
CpFshK6CZpWf8HR+D+/GV+Y6KampiIde+s/n7hr1UjFKSLWFI0Sci61O2qA1RRHb6hBoYfujlgNH
G3Ioh8gadgeGWzdX5llat4H82YVu9g42aoG+uBWL9hl2mMlNeBstJOwS/4GU3bQgb4xzc8yZ2u2N
+4v339CZdhh3Y7kXVnN1NjiY6v657a9SLIN6aMMNwCDymbqFmW2aeSEo9y6dsP55KGdENhs4L6+3
xZySyTTsDttYDdKRCkyXmUP62wdEbVdXbSpK6CHdS3+l+vnPKuB5ULMwUebBEVeOJfPDEHL8Bsnd
YYL4WsfjG6mdPevDXXGDjq9Q41Kypo7KYCf5CPJykLmMY8QQ4wLJBbV0sOu+zM/xa0AiZtYxok6u
Tur+tSN7rIO+9nqIYihfmD6indh0Um9AOUR9AAx2szk63usBjEcE7tdCC3Ke1pURFvApqDAWUDXY
4+nT4BIPpwMcL6jaxX3J5kOd3GFCpwiVkrukBIFjf7OaxlR4PmAEHT+L3vo9B5XoIeLHf+BtlYeg
hQFMardE7m8eCdcVQTtPfr5dQLJOV5L8/II1uPne7Ap4Yepoldf/Wu3Id55/g9nhQudDnDYl2BSv
YwjfWQAPlsN99lRcssDk/O8HdDyVKZ2w3j6IDtBE3UwYy4Sn1iLoP9wJJUGjCC4v/E3z8bQlK7K3
QMBxt/SM9CyBMq7w7ojqOJgXOqTXKvgCTM0Ok2I059cZOSnwN+e5xJQjYEnSpohvRBzce9rH+Tko
n6Pkzyxytnby6ILkL3/ayiigvLg7H8gIPaF5b2vIjqzb73XC97lwS/CRAmN1hoxpsXl7iPZrPaaM
T3pPoleBJXHyOOxpyp92l4QGHjvuzub9dNp6Gm8G5yJsrLQVPR4R+GQh7UX/ZbH3xAmmAYRMbSrY
Q9cfTd213whOWAm7HZZFz9YO41ZhUM18etoZI2G/dqOvJ7vesZ7ab1QaqxSb3NmvNAtguMfkTTC1
++1TY9eY3JZCAao931dxZW2P3yCpuSAlLALAOMoS3WqsAWOOS5k5mvSze0/vTg86NienU6ii/lPE
T2M7p9Nwe9suvg7rLkU13axQUGPMggNkWf/B9AyWXLUowwP2AK6+jt0D06CPxX7VQ91IduOYVLiu
SsgU48t4RgeKYUmYdshpY6g3V4KvaikYULkDQEoSd83XStqNdMPEqU+9dX4Q2vV91KPqPRrF4WB9
mPDpgEMcVqQ+FP8kcI1ncV+tYW4dCDadIFIKek4R6g77sEfKuBPLllBn/dpvVDPL7Gtxu290rEqU
GxDanomtmYMNxlIuie6tma54n+PnDwvT3jYo55V/GPVGCTlW/6jimBPBDPDeZKMxHtw2qKm+VoGN
DwgIcHFDRsiBPDKoUvq5uK+L3RdZ6LzbdTGMgXD7JrqFnoJctZ+rAq2MEvYyBEHICZ5wSTuYjyej
gxO2gTHfljcBZCCTGr6Btn2MyCuFeThs7AIPYVhrXWA4g7//hS1HgThMU5LS5wV+xOhwLEhY9Vvc
GRZT3MezRPPoFG5/eBsc9uq2q9pfTBQ6Xh/yyoKXNJXbfQTKBbFzQQNWEVtKLwTYgLpEO3Z2qT8E
bfc7Ox2PJZKCxzwjByQwUD0jiuGk8Qa5O6gdI7pBEn9Z/N0dUTEAsZSZVdCt/JZ8cC5w6391c9A1
HyQ+Kv7MNGccMYP+4ns0+s579r5bB2z6SUsHQho4ZRFS9h5EUGvsKLbyWDxQKc9LmksxoCRGMN7a
HNZn7nG5KI/vs65I/+v0j6bja/b/TLtzTSbdvpPB2YvtYlps2e8Pk3rNF57YPyuZ91holk539xSd
xKQYUfDFTRBvjVJMk5+xuE9llyxejFxWcFZMPly6yZhK+e/My4dAm3ppdgN4LFE+7q4HH1Y5CHj3
4R+ygBr5iWV2C3BNHUJ1zhtWxxj6znvUMHgOQjRc9k7XoaUxCoQ/52PG/HUeuv1v0zc4dcqbWWI0
IB2nP9vflo+37OxLatyH+Vq/p/M+vaWbo+VrBYcjHDZT3d0X5QogEREKiAqTWbvdU2rjZBkGSSYm
Q9Cc1AqOz6/w+MRDhmkvKFXPRCyNwrpVYnKcfI/c/2PMw9WhSJKa66Nq05qQvMBtdfCE3HJMltQr
rALprgCt9SP2v/vxexxW1u0Zfgo3t+scgpchbJrXFDROBiDoBpMO9aqamlP4xzb6WEtOM/QX/dVF
0igO450+z+z2/Gz9XqTyWDHYsbuJU/JbHi4XJiWUlBF36SDBgzKfW9A0DYlRVTQSIteczmP00Wxd
d+bzjnUFxyERtIdg5rWeDym8RQMgq8C5r0bpj0L3lwhlREYpvD7cmCXUBaWvs+cWBT1d1GOtDQej
Qcfy8nFse1zvP7Zy8aHAQwCfm6WLdlzZghcCTonlzbpaG8PbQSyBL+Y7zA1tid9Od5GkfYxGmII+
neBlD/+OA0ZrhKX6PBnI8XEnx6ZJHBTeU+/u8FQ3olxjb79tODrxRMd91YGsMoYb1BWYLUt26o03
UFgvu30iNAfecygz5RbdGWkulRgMnlHf/5ygfcJ9AGoraHz2ed9spVRIZ4jONllS7+t91zss5n2o
tgn2NxSNQ3Gb7N6t+fDVKX1D7UoPDB7jAboL2oDK0Ri5vEbdFjxB2Wu8ceu9vommB5sN8HuBmRmH
M9NrCG9QI0JnBSU1FxmFhXD3j3hMs96CbMr0s+23MYvzh5hChJcpIWi1+bkLWJrpZji0eo5xVe3s
QvOfmvdCtNG7i6LlfbMq33zPDuKTrlra3rXMBEGRGcHNoefgkUJHvTBWFJ0PM6kdXBWpZlDYoBbO
SLIQQ6z9KOVW6DZUP0ug5kPHdyHlNFB02iWSlRMsZAP5Xp5bl8/pykVMqHJZjKzepdeZ1Tq4HFWZ
vIzaKZ5jjO5y76CFUj1Yz1basNNMRUtuAOrvIc0+kAfaFOsRseCQryIIKU6IL0cdZ1M6OYwZAwky
ZRmsqTeOUd5q9eSeMHAvXO0pTp9F1DINmCEQYGflfT58ysg7IY8ZuaQwtUtrFPWCz91sjgYEu58Z
lXcUg335asmGKfF8pPJ/haMuokA3PVPDwkSiVRbGErYOFalmSa1NtcFFCgiKGtGcSpKZFPveFqoh
1HMNbw1CFjSq3JzWId8Es6tFIRbmhfvojO+0BBS5I5muixBtnp0q8VT473pGLXUX8MTyMComq2qs
buFdoNWxEChk5scjhjYbobuqpyPqyAGVRnep5iZ34GHeYVb/poq4Vl426t837QPxFk8Fq4RtaIkU
fMxGNpVXNWBlBb3REsD4GhcWnamBQtEvvP6FGCsoreStNAUPcvhesXXptI731bbryp2anB8NJxGv
cUdaYCDXxewOwQVy+YmC6M3JbZWDSxc//5hdfisy2nWpqZaMqJ+VB/+adO3xj1ygVeKVi8XHFFNo
bGw3vlWfpUhp1wsY1sFCYOIUX7fUbRfmPFOuZMSQzYeqmzeWHCqOKUPxBbxLZ7lA5+nvC1dbVfuD
AykrlhRJ1X2kjLwrcpAZy5hhe93bbW2VrT2JF6niF0zc7QQPZQwn5i/XM72juX+u9rhbL79/UgUG
prY35vAbwydGkppvh/1rugmxzuuMMbixnqsHmGZmqbauUeIoKxx1bM37MPejWVdEt8ZaQxq4yHhm
wyqZZCMGGN8t83B3Bvgby2Xb0FylhF49d01YwaMnfMYCfuA2wbRno37YrdyOye+h1OnAVK/xGOC8
ttOejChuBG+H29Xb9XIserovXLxJVvCuV54wnhuV4d+NOBuGqdPmDIAJCg6IBKIBu1TRrLust5si
+PTtSX1UmIQzVEkWx3XNFbn+L3O73afxJ+QcYSP/Ro2gr8QNeX0YpfCaPyvOQQySBIz/9MqPDjTE
87UNvme8kQcg4Tsv30sgClDRg81mO5hwaH0r2cjM38Rqc0iaat/8pw98S0/cKMomih1VV9ZLZ5pt
5J5byDzlNzt8nyBqY78E72PMkYinZjdAuc77PaYgqbj0VsI2idvIfQffr3NVADknOqxOHv/tg+OW
ut2L57ellMQ/3JgHPANs2aRMtL+uEaq+EYfKAqtrXHHNucHMZal7R1QyBZQoKlUmyFhrsn8fLJdh
E+cwwArhDcxE9Sr4YcGEbS0WFg/LMCiimFX6t6iG+cKQjaxWGDEgqCDOfcbP0qfKeEv0akBoIb4t
kGNxFyACxOzL0W+8MSLlXID/gd78bi6P7bOJrRzzHDATcoWsfocZjNvBt4CVfWTeRPkuQJNuzrWL
54M5n7OseUx5ygufEnGZP8Ur+j5BkoCWZQf//MmKTtVGOZCMMJAtEkCCTpLq2qBHxCemit0up/pD
cyclPwdjscv8a4E9MiRGxyJFxvyRptqb3nT7QnN9pQzuvWA8H/c/H8epYtqOFcpHUKpRhriC+fdM
eoau/t7jBYPN7bYfsFu8aus+y8vFsTO0VHTIzgffYM0CAQ5eQbXUxLHjDq8yRwczCxaohL5cvAQG
dHBsgwhaUUlsP2yFLxujS7qAenPLrENhKt2QB4HtrDry2EsHoCRzdDKSKc8OLfseOJ5uEapXzoPP
cll+ePbBOB2QEsA4siKSMQRgw7pcyA2f9pAnCynyXFxKsmn23RnAyoPikiUJVTg5jwAzNo1biLU6
5tH3kICmo4aunWBx+QgPPkHb8dh3R9nXnlP9p3BA6bIUFKNDa8lpzehGFidfkyOV1pu8Uru9LQvw
bblp/PZ9fIELu29S8gOnZ1N9e6cW63VIfqHynNNAn6Qytd3XU35yf4QPiF/vjCnwLl3ShkNv//KC
2KM33bF8jScEFDaJ84OxDlJH/QKnCMMF0ZFJS99YrPoUfeAST449wCp7heDlLaFYKjkeY+iLkrh3
D2AWilU5ShNY4mWOsAsLQsCFcXnR7MO1SOzxUBNOusdckU11LHUCqiairuV0vRWYCeyEUvQVm7HM
a1tCtGsRuqRsEDfGut/CAf/FyuYlHsTOHcbGvDP+0HeJGGGAfSwpxjJrBhQIrYKQYJo1+IpevM+E
ZC47q3/8LZSfOf259f1H74DWLF2VdoO5FVXuijEYium92g9q9JwQbVjBvirJoyKX1DfjExhDQY4p
WPmknYjQmO9B8CSD9ENKLNzLZY1EhtKE0/tj9rcreJ2j07c0DfFd3boBnPRM+glPHci4vaCLHRR0
Y3xZ9KGV07KGXUBs/IXgh0v2tnQIf4vfVbLHwQ2jZuKvHD4VvD75a0DjZBihVOJGTv6G8FK50g1h
eCrWxTpbk/4rijUwA0g4oBmzWqLXT+pqqj/9WsKPitltHPgTbDgSmJDoQ2X3gsaOfotp5ZYzKMY8
HojCM8tA4D6QuOOFydRoVSEcgJ4TRQ/UHFY1gZLhr2RhK05T3d1RcoHb2VKBMUBWDEEjkbS/t4lt
E+/kYVXrmk6SQS9Y23sifVZ5JaD9iu0VOt3hwhZL6l5srVjH8pU46tuf2pSP4svyF4M+Q0q0KpD/
JM2w84ZKJE0tH+d/2tfoH/0VfHAKwWN5+JhaSbnIOPRndiTv9o1KNoeFqR+lrJG09ZKP9nyh3mtB
ZoPkgkhTtwbHhrsalJlbjBdUDAeIM3lm+lNfPulQS2D7z3H8+ZhVLZGLw1My9djWyxHgJV+C3LhI
p/cRdtsxlSHAHzpC+JcLPubPLBEogOV++KhB1C1cSqpIGpYAWIMMbnVAJWwQ2Gu/Yb17xfYBpexH
RNVRYSoOLm/xnT9oEqtD8OR9im/X+s4wGDrQ5xBKntiRVJJW0Rv/egVchgufLOnIWNC+3hFgNdCV
OJexeaKW5HrLW3PYv6SiEZJ1U7vyEpeZuSBuxkYXUy9U9/wa8gtM/rn3STLx0xOfZyJtN5u/1etM
4cwdvgVvU0PJoTqoTfGQzCygOVrDGr/CwekRceSMJ1qJqaBDmJSb7dUUHmLNijdBh4b2mZXOe0L/
RqTu4+RyNfX76A+m78FcTP0SXb6rjgqGCUQzcOxDM32O8CFNaIhNbgQ+6zwrD6z1AmBaOPP5pQ55
TDt2BGYTNOxY0MmOUY9Zp7zzw55Z4O7ct0v/1Kf3XZczmPV7lusv0KTm8Ed7ER1UV4PhPVVs/c8Q
ykuMJeu6v5VLUFnziE6BQVvuutZd1l3YtXSAklhd/KM1SyMk+UrWqIZY4zBAjISW9POHVFE8DUjo
PpF1f8MX/tdkvdwELL8tVmSK7v9SK3xM8s2EsHphbAyWFazZbZObH+n+mNiqAeCgwZRjGS8fnhJ+
J7WtM9mR5qFb8xgwZrlZPSgGbE6y/GfGMjcHdDJ3cmV1L8hQNDG0O5GNBur58p679U36Q3yJreqx
JKiznrSBtHUxoUxgy6MfNpGZnOd8scwj28567o5DcGPZBNwuUEd0WWNaaUZhYjJlhs6ihcbNDAwq
VcW544wIrhC+cUeZZ8ueV+iUs7yHKy33fHh5bw1gbGYSEkFQAKRjcRiZRitL7slauVOoxKlZZJYm
5If2Ic+Y732y6N92TwIWupvG2vfRngitcR6T5yrBrY+58NH4moxz0VgHHWJqUvvR2P05Hf3xRjw0
8KGUQGXMDW/W9tlbMDzm0idEG79X79g9rrVwCVo6N3N3ydH+dZnBIdDSQTjb6y9UAwa29x8/L6X6
ja1ebJHJxgkBsYc7Jx3x7pDNZs8VgFA7tPqtTw2Co2Zw36tXWDh5SJvfyACEzCYiE/QKgzQQhWqW
Ghbrrce7Q9L8Ntz77CvRs3+hbwzSRB6tmx9jcwSbFnWLlACCng1X4HgPICTNTVIPh/Ku/cFgBiUg
la5neM/t83RITcCZzcPfNdfiWlrjsRr+LzzqmfRdiP8B0M59zJaC9DhRN8fcbKinU9eTeWbUNOAj
WjSIRrvE54TiPNmN1OX8EvSYrL7mcJ00ehJZmbbH4iJz6pgC9OFcQc+6mR6zbnASg0EBmYgvE4vC
3Hy/pzEKH46lI32JCv/zJXj2lyalVGMVQwyf3qfu/l/3rOPd06DS0uYdcmyOYUCbChgoXT5kMh1P
O6Y33tc7L0o0jSDZULUEJzCCQ3YVDOUWyh7u97u0Z9Usc8JOtKXdBWLZNxQQ5mvDUzNxw+71X+jy
fv8JPyj+Pj4mXE6HcjTDDebpUb/iI1max1uPYhm6weYIGaoqSWyOLQBDqng4Als83Oqvue3P7/4N
dpsodsNxLtk4fbufCRn52wouYEPqBXFZnBaLMwxBiiLpEQzjRu7Hhz1lTTB9PCC+O/4iw/kOjpq4
EcinOcf3V0hxajfYb6ubLRHn7tCyZ/TgomRK4dVzYnHtgLKRQpMpwbIHqyk3i1UOguUcy6iOzIZe
36qmwSSRvoRHprvH+/6OYccipqDwkb/crHjEUl4ygGihpzzZ1FE28koajcswOMaTwgJYxq6YUEEy
DAxz/XTov7KYckC8dQFT7ocM7Gsb/jV5WrSxNbP2misgC5UYj0G3O4LAM9V+YhX3KW1yn9r1Dc6S
09Bjct51poYzRHzM8c9xQooVm3BLFZHebQUnmY9b+p/FISgGbN6RMj6tsnUXBdPCVzDyuNaQ5IEZ
uOJofZwO+4QdJc/1S/d6V+0VGLsva1XH8+TVLJ9Pv1dZGgIsoMZB6hTYiGYBHuaI7lABxljKyYYA
0TxTTU4sM5nLCMbnTo/dl+rpoCYAsViAcT7Z89v0erDnWMN0BSV5vGLsS8RWIHFFxbwhBTHMqL5J
txeOJsVMfLopV3qk3zxKNVHO/slFFgh4V2hNpJSI4BlQ0gt6vEJ0PGva4uXRD6dRgnE3Fi3QefuM
zKAxl+PhIgaaoWNSnKSCYtmdtMpxoIzORg0PjUe0M/+KgFkAxTRRPn/4762629UCgq9r0kmzkBkJ
2IFJrjF+0rPeajZc/FEmc3QNgVuEccwe6CyM5gQYI/ME39Yk2JtwPZ+whvX9n3IpnFBx7PUDnKIY
XXFBoDZgZDek6HiiCfJXsEg9BjaL2HFWUcJggeKZUqZwCWDORRgcoMVvZ9WPIObZt6HoN9YyWWAI
JWTWOUolH+HcEAvNZKVsXqvdqIAugW05E+eeC2kAvyEm3biVTTSYfT6zDqqszThK8UUD2Tv2Uccx
MwmjA/X3VBqHtCJPqUspcuvlCY7piwNYfHOGZYUMO/rUglrkg+cxAqlpvYykLtPYFceosIeWhdrU
owscURIfpF+J9Pw/wU6XVe301TGz8Y+WHBxY1EvNfnKswbJ2fmk4/Rkmj3VFlWKhVO7Y0B0iikZJ
zf0XDSOKecQ7oerwT585++RI+eP2R/i0YGRnATySMZBgsAQrYg6UfOOBLR3OAchqAOVw6Q/z4m0l
q0NDi8FcUgB39M0hhNheKBkvlXftTTRiVOtAt39cPa+eGgdJdAQvza3d7TCB7aCZ6UHw79siQzOE
znQ1CF6PxWE4kj6oOk8visOfTTe5HdFYW8slnbE56orxLpMw6fBmK3RCNIKrZEnPJK2VwYAMOHYG
3UXPHcX0ipuCTz4t7BdxPzHtJ7MjaaT4WZBL1Pwxi/ZZ4pkLZNhMoq7uxbPH7Hc0qOOYH18Sq6DS
whzIBT2WjDsLmKacHy7VhwkfdSUJ7V/0bi8E5P+auHiJjEoPu1DbEQbcOpCXc089MCaAVPhXDGEq
d3CnJPPgZ+rQsGgLc+lZ+RsPvW5uf14eo89wx4Ic3Z2l9xgF5d08EhbrXUcqFmY4K0DYrRjM4kH1
aIV9n7VXFp959UYNu0sMAwFt6/zuzJGSjjtTKSssL5SQ6B0oNP1VX6ZAynYDm/oSsTC/bTjFf47n
oSLDuj9CXUnjRydsDbfPqMWeAtsWVbQcCh7cWAueBbsr+dRWzpismNLP8GD90eAj0++tuZKM/YM7
tE6pzIdFnplG5ZyS1a2lYTPYkaK3B6LwmvRxMnjsa2jh4ACg5WzYPyREOFLRBeJaBfOB/5D+jRLF
Vy3uCj0uRDv5hdOLswyF6h+wAaz/E/v1mCfDRsg2HfyLTvtOp8VEal2rMcuvDfGfdHDTFz4rHcNC
ZmOOYjIn6AprvGN1ZVIaC+1rhRjAegeZ+w5WOB/h/UuZzbj64ajw/KVmTDY9CNZRhFE/uv8SN2l5
qAvYrtBB4g4jL4kt1yrKDzSBOWIAxldzOYFYthDuKVAdvpmfAO1B6ipla8fGm/unU+WyZdCIm6up
vHMniRAwQERQqnr3iEeN9wCZAtecaoxZzghZCTs5mImUt/X5ZlrnKeoZ9Nr+CuDbxeCNY4OZBh/J
LmgfeFhRGPwBqHfhzP2T+0vphrJ7h1K2rE6cJBxX9o6cGR4fGmV+Hm3eSI4X6AVXVSRlMmUoGxu5
THO5sBn3iF22wVEJqgxDkAEreIzJwpPrwMXFgMxg1UINAKN4TyJ8CQFREBNb3DAUGTiTwcrnD3fP
iW4LKZCQ1mYRi5U/csAUvWZSLsuv2TFZHm+AflERj4FFsAyQcAetlZT1xdPOApWo7yPHkMUPlGfu
wwpAQ+h/J6TtUrazcF0FayOJi3DE+EjrkPYyYEM+krmOEzVI6zErG0dIrBm0oPFGlc2v5LcwqPKi
6L4w8HOUoVX17n5MwkdqpXwyRtlYnsIpelsZwvJrvMJl7Szdpt6TeCYd16SaezeyCoFHJZsspBOe
xeEylu41sNWxIBeKvEZHfrKD16mB0U5GoWhj8Y7BQHeJ4n36Dd8Yt8lVy9KFHJLzzXokbdluV3VJ
IhnYiNfMb1cIJPCn8D2sREodzRmlc+ZXnFmsbR7mMdPEDoNHYLuU6Ym0qJByH31PphCFzjuSOuIS
oUuXADEpi1FHhOLZX5Sb8lHMt3nXu1V+B2VSZWd/WS3U7dep+SQ9FxtDpE4qaXK9/R1LtHqrbo1t
uUovD2molVD6fTEiaMY8/dx6vDmzcT+UaDngiWuM7qOnN/QUu4KcCSwyvkXvv9+fFL/WpFdpNoDI
B0rWe55Ohx7WVv98v+SDo555cE6RwivhnfPmIZwSMZTMpoz0OAZkTcSWJjjV5hghdXB0+WNbqJ2+
lTsU0X1+knQLwPzWieql7NZR8c502C6KbUgfPdRCsPuQOR0oiGp46lQcLH3W4/a1RF42ZtQEcMUV
breIuTBTkRLizxhUsucjm+16XLwPMmNEMgHmvLG1IMERMbn7daSQR7sMJ+fU++y06dP/HiExwXQV
SL7CQ1iOdB8mCvGel5RaJEo3hI0LjbZu0YJTsR/iiuQUk19AT+rWsy7TMshoXhdjt3rbH9W+erpF
v/VQwstWNrSL/U+y6ftgbKo5CJkkzyVvm0EZwqjXtIEFe7fZ7SG2tScaIGyGZ9qKnJJ2QqDHvvb+
Xr+lDql1pqERfaB8fZ00bq4tVaSKTBDl4YJ3K7K/GyrL1noSsI466o0WKsPkcJJ1TSPKsQEwrORg
Uu1h9g1j/PT+ixmM4e66RYpInblJFN7n4+MPEP9t74zcmLjTgPXOg90QVx3dqqAfHuuoAP3b19cf
cOO0My+D97g83defMF1kfnlEqRmqGFSxPa+ysLzSHaMwgOSvhe8ZA/PXtQ6eq8F0aD9O1Qz60JWp
nxLbe+xZzlLquc+xMIPqKsichVtPMIDhNhajBqzV//mjMWbypTaUDAtt9jj9hdtkA8F3AmkUfOMh
lniaTyUnt/z7LV92tlweNdr+iigtxZkAe+ztytpCiN+SGlDb+4G03odm6n0u0sAn2NfAAnLEQvx7
PQ4k0feLdRKOlTLzlqkt2R7p4iFMiMMEvCg4aLJVYjPKypTHnty7pSnWkPAaCYVK6TiaCTszE6pQ
P8McrstjLlOrSK6MTv+7aR1cGTDJ9HWIblK6gZQYLMvagQ1NmnDInL4xJykDYo+czJWsjKenZ4A2
mePtf59BCFYy74kOJAMpOLjS6UD6HUiwGgsPtF1O6fTGOTxoPDw+cAakQyXhgpMv+ugBhYD0rpPV
fZez6Tl5rXRXJRMr8VNSuBitQ5jbqSxiyN64sgJPYGVbmT+7ceOwcaV9SBNI21CuB2cLR5sq85Ko
SeT/UCz9MwwkzqiHgZ104xhBqDU7XmWySfMZZX4YlQQ1FKUBn1UPpDGLIZjsw8Wjwqmp2OUxAd+L
GkZeGAXvaANaIIa+8tqDb4Z6gLlDSMHE+Y4pAyeTjwsROD3HC3WOPCmldVJm43om6QEU65gkyX7T
4MvPyWPW5U7K8xFMkRNY2h2mvgwJhZrC+5Snzn2ScVUkSv7/1+Rr5YBA/n9OdbhpTGmhMpIDKOlA
I28kOWRwKDjm3vKYI7YUcrkHVdzzsJjjtZGFW4s0dcNBDuSI6ZYhaUNLfOECzOGgTm2gXzEq5Htk
8ntiNjQEFO+4YRsX6KEmYbqjiqq+hqMBjOeM4jHZvviHby7yOy+4v+AMzqM84oWkkPCjLwTMewGc
lRR+8ZLcCfRwFsDUHC6EDCpZm7ylOdCE/OPNh/4LppOOAQ/9MyYyWNxt2lnsXrqka2LtyiOlMzzr
+tJiGHO5LWyijfTlsSCOjP953f487rwnDfde7kXdQz4GHOvO5oXXVkyjYXpdfthzMwTmZB1a86u8
RPN4fMB7D0thPuQm4YAebV6wg+Q1IJme6wAjyeWaEGiQmsbmH3WU7ASJkDpffE35qTLrnsmod21o
cqXNCwbbjnxL0jC8mhte7lBq1U4MDR0PJB44ORSKqH64x8EmMblNVrboycEGDwq80Yh6SpXrETut
4a6xSaxjVUKl3aWhrKZkPCcPHEtGPsWtRcGz003s3FkfDnEuKFVruKU7Sr4pNc9417K2/tlChtsb
PKQFK4Eam3LL/TvLskuaehv/9ge2FVP1nFMEI+U/ls5q141si6JfZMkMr8Vc5TL7xTpmZv76HtNp
RfcqnZPYBXuvvWACObfVPk2xgm7PX20ezS9hQ74dlkTCS0YVnWXEvHZUdpCUA43QsW0ZV7mRaS6Z
vBMNeI9Da6yRj+9S1oMnIXWcOkQh9b3YTH7JmPSnsuqY7uxDQEaMkHeNDaYilwELUo9oGSkZPDBQ
QZIqy+zkSKhsBZi2wEJEtwfGBb+XHcXLemNpoV+i0iNYaQx8deZJKacT34XtfPAHOJjzByRDAA9p
vGEGhJ0Hgn88FiMbAUEIWP2BbYMBhyUeuVUaduz5SbDPiDCQDn25rMY7j3hsgF0CbpCu/eb4hnEH
otp6r2xOhPHjEGkp/K/BggSBN2fBNnjB5Fn9AxU5efTD3vRP/X+VHMkdHYap4soOtY3F1lqQ7AGP
l26GJDBoagacc5Z+roINGjVqsCBqgWU3X1CdV200SiC/oVsB3RpBHOmvvXmyLIO3hYYTofksOMnL
eIQCXp1dthsO0+2t2e4gcu8ipw1kkmgy5wf6Wy8OqRfsExyKBBDcunKsAkfnh7ROwhDRKw8PcXFn
8AIAGcbfmdjCkwA9AUu8clr+hVoSacoWyXMYEoVvixOKnOtU3s/U8uhgxD9ZQ0swIBIVCJET/zqQ
oA9qQSiySKdEuRjJymJLpctZpupCAbRlsGgoHjCDbWZXYNqovkDp5vY1pOX4ciAvU0/wjVCdGMeR
PMtLhoWEPAAjU3fDlFvFmWZ45Hoo5ezaUgpCYJFJpBRb3qxC2cihISrdkweW3jxzj4IZPrSEdXew
vgsk4Xi9irc+W1zDlp2peVCEswhyG6ohQgG5dNH4mwgIkJJz1ViGmFWU+xlMRvW/Kc1qA6tPdDeg
0T3VtYyr4E4kQviA9Q/evyejqpm8jxr8eOI0IwmxHUy3O019IzJtO8sAa6CSQ3kImfpKe+3q4eAk
/yZEJLMVFp5is+8oYnOfgxClWCOyTduFXMXmcJ8kuhIj1qWWM1kuLbRVJP7AQe5yl6wpdFtGqOr0
/nnIItYEHVzuDwyd+Vwmo/EduTouAi2dBf5ydr6JNzG0V3AvKBRCpacj00IYE0VmXnMzk1/UweTZ
TseSXpdsLoc7r5mDPkcQzR0FYEfgriL5w1c9oY/DhG1B6q9n10HTbyXNTKrLeu/S8ZXkAzU8746+
KO5ZIQGS6Dc1ct2q4h0AADlsy7NXM39JIfLfHckgdbed94Byn5XA7ABNHwr5+ALbnmQr/npXIrGU
l5C6YiNKuIVvQmQC+TSSK1oadGMOAf6CVjGu2lW0byHck67pVb/yBpFfghe/dIRLA5SDoYdOaZWY
8kcV3k7pQYEuCuGb5o6nlsTF5G6Y6lLCkPpZ8PoBbOphPS2Jqz+AP145DWVbceIYndc4ZTVhViyq
pOV2ERxPPFEI0F+SyDYRWI2AmN/+0gSekTIY+nfy41z7TI/QYn+j2q7sZcghj/ReHEo1zPHVaBjy
EHwjW1CA240BVpgx8pJ67DQbeJXSb1S7esqOR1qu+yZKYcDIO1UuyMH15vp/mvncMcVwhU6ZrlrK
5XNiJ4fbxB2yCFJnGNe4upR303UIyO4gcn2+otm/ZxcelbI/TpgxBO1EOnMcnwy2gREYXTSGBGCR
jg5jIIc+L08VEUi9cplt/VspG4JCLlEdpiuA7PYowp1+DZ7deJI9vRxICecEH6CVw28Fa2AR8L/d
WNBUnZmqrHH30ekpfTa18JVWkpDbHHI/jZTwOaWNQ4xB8YkOi/7Fhp/kkipTd+O3GglCqr2/qCEp
7GzGtx7vH9UsPGWsDYaVXHtXekNq1dGk4Rb0i04Ti0zC19LRZGGidQE29V+cVDK+9ic0Lp68EFYX
a2cVpmMJNnEO8rKmUxpiquD1XUqS9V0SVlGUooOFMqfsbdfmtGxOP7zZdEq80tpX14wkl5EMau2s
7mcm43KpoH399ctocIZ60mpRCoMQDEAUtWnedJBpZ/Dw7OuGQ/NNftIni4LyYO7NSnZ1pGafyrR2
zdBfpz+YgEW3S4Kj1lUxePEZ2gF8JpeUqjmAhczPOk3ZMofpxmD/TH00FfF0M/Ibo0LiOtgQrk9X
zeFJ3lNSkNGt6L4vPJCpEneH1plEsPKuz+LVSZKquQj2GFtQin3wQy0+yAFb0a1BpgbNbtVgErG5
Qh5itzDcQ1PN3tGZDuD1YdQm4GDqf0cqgC8gUkxXaiAeyzTkMavhTlfLin9kGjKiE/eO7k/qhwPy
TDbNhcmIZu3JBZUIhBCr8eDQ24fH5Qtn79Pio6EAnY9KweRvcfmMWv1P/1q2bm1kiVcwYingcXuX
DlTnNlojmdVn5H3YO1UIYxVI/kTvX4GOrjE7+8DGoZ10co6Dchd9oeU9INQen07rahYLyHadnDUw
jGCNJHNSDxpQ+2ycV8artrPa2XX6WdYqLoCCbDj08fC+OCP287I/SwxnCs62uwM4xJJHEKtKEHb3
gxdUOpYR5/zft2l0T9CB7XUKCUeUM4vBqTX44qj0oG0AZHzrdif9u19+WwdcJXq7Me38rXVGX5fz
YGLSDgFeDBGme6ykz6K5KTgb5ryM3kvgCsA6fJjFYk+HrjEw0gvOniDt+s09x61bZXoZV5FSOfWL
MxsC/WUX7eG8UIGXgRD3WotNCYict0VmCbUNxERhrMIaY8oJYqHq7dKN9diZ25C5bAU4brlbLrir
aFBwb+nVBa16dif5FTwUphXMDp1Cd3JB7bsVwfkf7zr1wSPDu++vtoTg/5iDfeyjLBs8WHL5kV2I
1sZlWOjdhqtstKZ5ZzC7XZ9oXpyq5rvk0+uQwtXx717uXobva1SDVwZsTVoX56NUO84QJBvWh29s
M61mLL9YwQMZVadM+csASD4OYAPwEjWiRTHbdCd781oPd4jagLy++pNzFwL8obKoToLTN9n2Cy5N
l8veeRYv9nkL5OIUfVfxqeEBpKjA06swc9/6l0u7xRSiePXWDaro0qgsXZGv/75urMPDbR7Tchk0
xbPUfoIs2neuk8Fji0SBdSRBOIa1W1S+2ZcKaEi3tfWOwDSY7gH6OS8vrXTPllut80fFfODb6z/p
Dl39Z214XjGm2/SawAY+6KwApiYu/SjztJuuRrSLfo9WzpH0p8ZvhEErOFVCCh7W01Y86ezQrC4F
2DWiEPJGAAKJBTIwZWH6XaMtAa56ih0pLqg3/NLraZEyLKBB5V6XtXazU2vv/DKmu9cPf1zCw3fj
F+IDn3qzZBKp/A7eLAiVtNZ+Bw9n59f4kFYsq78dNLhvsPG3fQk+SbW7BYCl4pZng1thZ5WgHaMo
1oJTdZ22CkwRWH9ftLSYq7yO5oFQf+Cy94flw2qBLmMZOju4C/66j7YOPTI+49jsbCf2gXZzNdxf
p7fJeHv/u/LCgG2jInx62jigkfzdAyadx6xcaFcOHn3DrXnn1lE2E0yTZt+lCpId0RUk9OAgVY0m
JQn1u1O3ZojLnBMA8zeR+rjRTn128a9SeoMlV3Jvs1Pd24HjxaTwdgQB7JYvw1pzQOx5J5dSVERv
oja9fLIVMLf3fdH69vaVonkPPphufeN9s3MudUtVp+ZeaBGS+nwcVBcmHV72/RjeGMj3jhv/+LGy
RmLgJ+oNFiu2xypapw86QwsUFLaAALGySRFJuS9RqNgXMiwCUYQ7vQcPeM5gNU5Zc4VwRva8zCYA
k2np3+zDu1MFt9PkQGuw5JwqxpV0Fe3WN26xxkg14JZ+s2fNKOwX4ie8a2F5i9bl3aJlyRptjR8O
bJ/zBwmB0d54DZs7p95BNEaGuLxnNj3F66i3vIUAj0xTpgsIT9BlRPGtZaDRwLo7+KeKGUVcru3i
rEHnLGhQXz3sXZ+B+OFjhDegQByWM7pcU+B0CWkDJyWwP3TGHrNNdIL8Y2SNMSaVE6oEyf9tzIF0
9KiALwC9qIhHTfIhJPX8OwHROCN4KBkKUQvw2h0OCv1aXHIxmqQaKXeLDLG5pZtDz5sPfZqrBnIS
TXooezAprTc/K7XvARIQdqGfuVeGGhKKWNCV/rZLbAOwg+X0BCgmnaFJt0G/bj9wXTgiF+tmfWYR
HW4EztDFqs+PU8kyUvSeequAk8I5LWg8SyLn6ZVPzmq8Rs7tOmhg40PvHkVioIwWRw7Hw460D4Tr
1qZcnFgVoDLTKk7YSsFo6Tez96DCmQLu8Ck5itfGpSnuawKQvY0jALfpl5Mn2xEda2HrEs7KqElA
GkA9reKePVDLrwzNm5VbwREN6CRpIN8AONKNWvFaRFZYE7VgdPJfDMiO6Z4myZCofBsehoSFAKtP
QlGNIPGgidE0KERUxqLh5qPv5hMc3IulLvWTWgutsYgZvTvpFOJLBDeHTHJDQvO2qgHZN1kTd81r
ZbKNqjhtb0B0Ig28vDMMT3ki1cxyGbGVW4TFbbrqPjjthtJDYtPGrV4x/bZbPemRrfuARoYs7e3y
m3BrAECYOcyvH4vfvShzmQhbV46S+N5hJNIGhnpp39p3vC9v7U9ciVbhKQET/vgrrFHy5qng+ICL
t40m+LZF0LaPXVoUMIA+NfVTyejHpGXcDqc17BkLfNLHWiGCVzU/Te9DNmA9/5oGIMHnXwXxfVII
+57vMco+OMfg2n6k73gzPKO69e2d23ezsig3AdC/42v7OoaN8+isZnXgariI8odvzGcPPBxEsTY+
yxjuarRBSxOuclzoFUsot/FahqV2Jb4HhT/ZuL/R5wdMRA7xto/Jgwe4ymp4BSBdCeX34nwwQ12H
xejVLTLB2JyNSwY0MLlwyj/8YrQOX3ixguC0Pt11eHHuGH0/Os3wCGMbI4oV9lGBWrENNMJl8rWO
Dtbpajcn7WZSJeamEAhbiK5A7jcfwRsVIwQvrL+/0YBdPQFdhEkwXRmolE0HgqgcAz5GcvGDpYUX
CHGCSvHDMKQJQxmZFJFar/G1d+7de3XgnGHR27evMfjPKTwaOgDpLj2kZ3eX0vyMy6EMMxDqwAWM
RpHn9W5gC2yaphz14vcZ97yxEHOj7HEnz17Z2zn7Nl/iIWsCcwH+1GZ2AVx4/9kwP+2/Dk3XOfQS
jz8MArPTpsl4guioZ1T52w3RN3hkK9MeSeuz6MiAmXE6d0j32AsiYzCroE3ZoPOxM10GOdLShLNs
l2zCmcjLMNuwYQf3smz58/7VuY8q3QfnmHnD5HYLefGIKIAZGDa6+OxjKXyu0PD/C2CetDu2GWEB
QgcCPwU8OrOMo38ICYoJFGKJH2PwNGdSZoTJ8us71vj6t80XriCn/B2coMfes5rexan1Nzisw9Bi
GMQg1f9YZeZEFx9ZllGSNFz+jUjH8iHWh0my8YFuudpAK3KBH2wVF3UqVdQ/Z+R4gwGO1UWHWM3q
xeXnQUoiGcGvOUoApwV2tO1now5AIKgo7SAxadFytmvQ2bQM20B3KWFIBrWZo7pwJt05Rfv+nW0n
GSYmgqDBJMnEUKvORQhsIL3Ts9H7k9nzfdHpldlGkMQaJEy6sohgN0IDRw/+LMP5S5SQioWdgFIM
7LYEdAbvIOIJ1J1gZ5kJn811D1yxCPkmBmpEJthyVpGuugGsinkEUevlPQYt7KvVnQeQLLn3Do1G
VuELSrAKR7UgPx5o4ngdHHuvaStb7t1mUmFKJNcMeLGyftQoASNINtdt8PC2gG1jftjBTnAwSQog
alHx4i+hs5K8M/HrPjB2Sn7Bwy6GPsorqNINh0QRV+MiiNSwX875yMG832dstCwGm2SLnoIGMjJN
7Pcx5oEAix9f3ca1Dwyhw8V6DCOWariy7NsFH0n9hYpfuh8c5Lgc8nvNIToAvs19XnR6YOj//hKe
c92B7IlAEA33ratLlcdj0+a59MSiv4WIg2wXrVFrdMaIDs7UkUVehi0rB78VWhYIBToaybCfHYKM
67Ugkr4mcIbdTVpE+9Pq6C9QqqBT9uy9Y5xxUii7RSNAs45haAGJCGDC4lFLjVrOjNgIwa379+mP
6QdFo13nQOWzDs4MS/gY95bh0EeQfbv18LUGuAuSFKkNSN5s5F7yd06KVk/0VVGwChEPg6vBcoaO
kH1elKfwXotYsR4lTmC9gTmkSKpc6+aKY6CzHWNVBCMdfr5X5BeYdsaHIUN2m6jPD7b2vg0kddve
roC6F6wHsKwP5TDP6OhCj91YzzrDqoOjs4Dv3AZrmwpviSpBD+0Nsz5tIPnkXnv3+FYwr8Dskblp
nqzH4PK1JACC8E5tVKUt45aITPF83av5tYzl5n5QeUpwD5Sczrm3bZ9hiYxKW5flOUIhaeOwlq8x
bMY2KP/X1jl0NtZ8M/2OtvELQEaRlXB1avM9vaOGccVNQl/yClGCYWZ2xUcArMs6QlFpL0NC/xSi
H1Px3xrAXJ3NoMYRckAEQxRVSMLyf9zHLWxkWDyjVSovPoAmqym2nDMmFNg4HN36yrh5xY/1HFEl
VvxXw5jf7Hahy1ffvHUPRqVbT+Tcx00hTsO3PrwGew97gYqPVcPJnmv5Mlljc/7OMZ7ExcNEF6cE
fsLETb4bjawBNS2vQ8ScY5blbwYfNphdm1dzjfkOYQMdoKbNV3U7sI41TWSoq+mWZq3z+fLjLWsy
frAZUm0chAx6CDt8DMYQWtIcJcQvg62yQybgbnqf8PGBg3EE1A4omgkkzARvbS93HbYCygf8HuxC
eB+TQ5oVOyiZo4G9NZjrv37ZWH2GdCSB8r5Eu8NQ4SciwY2E7GkPMPYjBkM71yEHyZZczz1r2P+0
194bHgEQ2ZcnQ2SIyEu4nCDmeUf2Osa6y7wcJMN0Bf6dr/BQAadyl+z7r/W1cSUzfvdwSnjxL/zF
OVxMaETyOzoOOEvVowbywlmGQ80oMha5Zh75gob+PUSqCk1a2psTH9QQNB7cFudqiRZsUB/IuUiZ
F3xhkAN5oX+r/ow6j76aYZ8eIFM1xErG+OwDP6aBao5B95GjjXchYLDxDhAPgIMaDtf1QKNr9Rzx
QMfnK9b0XRiva8S0n7kxwiDx8MmPQRnJKmXiqtuvPv/Ogz4neBLGt+rF7cYHJlubNjK39CBFV8IH
Ykrezhm8yHweDDLUrqD+CyB9Z3Rjb84npVaxGdY9DWMwAH4JfXXuMcDFe+3hzS05DDOH0izKn18G
27iZtJcWE2MLg+W9uWSSCYkT1QgBEulF0y3VeCvCPofK/WiIHazMmwT8bWpiopqB2ZKmTI4LpFEX
6mA8Y3m/sZkHqpYhsqT6YZLSmB7HXb1ZOpmUKnQj34wzQJPm5wsTJDSE52UfPXb9jyTmGLqwPmJk
ob2HOhWsMQ5oHibPfOwb0k6XrHcNxSQaMc2UxrVPx/zBsUOLXmV8HUnvqn8O3ypYJtG6iFiFJL7t
KAGlTHHJ4ifX4uxN/iIQUS7n8QsQN5ugaLB3TLMts4HGKGzyLG0qR4O5LukeU9UW6mgO8pcausMM
LngFhghQWRxNMAQyYKYRhjUsuV+cL6/hzo8SpPKSfUJqw31x0tcZE2eCrqlI3tGnxfpniDbew95G
a78/94ahVk/MCxm+HU0r1LtOWfa5W/ZVIalYPRsQEQ2Ulm3YURDPbKbMNGwZNDj8BI17auSbNSA7
Yk6MBadMnhxwH2kRAOJD7fIcqcCRzWSIl5yQCj+T3sHpofjCobVcwsZhTLrmhLbaBB3c9Ign3nEB
tzxVGQVIAJpESgwhu9J57clxqP3hdOpcOV7XKFeRXQOuOFgEGCbE3jn4s38JGMNIwHMIKrFyyCkH
nH+cfEdzTzoArWplzNsXXNmXy15nuawYZDIkLOE2vg0mNjT7VUoMSzjeOfIZxRPC07aZQCcix0qS
BPnA4I/nwajOeAKSBI7Cr8YB7wfXDjhlOUUF9ID5HOPp08y1UFHztR/S//iHpCsCTQFRsbxz1v+O
3RNx9GD1RvZMrQHAc8QMwTXd/GQy+GNaSPvXBFXgFkcHzUP5es0M7+xdphmBOr25r4kFdisWrXLv
ElfCGlXu71OI0Qai4BaqUCAbm341M2xg0v+yoRCIVIRCKQCGTOn90wbOBSOrvcqqxOVJqjYeVAWl
xnv0hSQKjXK++UlFPcTrIKq4WjJKru/2bztRT/DGJe5SsesORAWeBskPBYGJ3KJnjlRAM07XaFOj
Y6EmWDOSI1ft6sPka5gi86HzwhylMtVdYNnFFRzRs95Qe2uxS/f/RjObhk2fjqbTclsI3kjMrDps
BOLt/5EDaYDOOmnLv/l3VLvkAWXqoA93jsKH7fL+MDM0VyXDe3V4J+SeYGxOfoKyxNbrnUiGr26n
TYMuZEBN0NaIaLp3GE1+Lca96OKHIhEXIenKv+fcoWmnqJVnNbbKzI+ZtTHG07RMf4xZFdgBYZk2
gndvu/IoFYDpFQBoygUb7mNSOsFKqhxUZlUXcRlw8PKEAirktLwVJM2XuYNX1mnB3UmBxK59SOpl
9FG2IBTAO2EzjmN9zZkS4uPvFzsasZ7OsLh3JpfcXYO57ML0fMTHDjMocGjMbNFYWKw7XKDraH5b
wq0FTPUazu2WKUGQu3Tbj73zooN+B0Uj6zRKemQiFMRpB/ARDzVgpbHQ2vnKziW+Uvuh7HwKO5Qf
uXspytM/0chvWmJBwn9kE30HNMQx2TvEC5ddRLGqIgSEE2wZE+Kf2euxSgULhBj1iHoe+lZLLwHO
N+Bg56kydWb4bQ4GFEZlK4gGavSo4Ufx5hKU1mQ34IcFEpYX3nQxo/sbuAZz2EPCqOofUh0wCAQa
hqPOmZnWwcyNwcfJFnmdOSTgVFl1wIzHCoBqtpmCfcyyfO2gcYJnwckUdESmbkeD4ouK199zfzcj
roBZgfEMfmDl5qBw0xx/vM/wNTz2SW5mbpPi2D6BilLFpXRS8ifonApsA50x2giJTCxVjfDI1uHe
BtLo1UMogSpDeWBgNg0yIxR1nQoAzJfvWVh+9wGVYYLmUSmOLtZAlDtiKMQ21bMVxFovDt+R9OpT
6j0OELRdQJjFRHAegLUEkwWox89hDNl/o4ZL3Pfjy59I6VVgfilzQWVmZdQ00KfjxFjxijdZw6XO
BD7qJHXn5pPlBRyIS49xOAmkcAKDaJAUXNPE9JtGQAds08y2e7zl3okrMjkhTxbphcdvesA7k8D2
fWEXUlYkROquE9PDYjjOmJzO649AMYZ1Dh6ZA3rB049GXEHd4Nhq8qvsrLKyg1xYkWSSKo8F8cVN
8hbRtzDp8wpTSncadiJNWORbOKz9JhQ5Lp+WEgos5L7U41KhWTkNn2BSGTWTwpzTguLjwZnx8hpZ
HYYqdWjOuY7zu0plVVPcwYkcWb0UYkiHMx7+r81/rqAGg+LhwbwA+qnao5aY3jzQfGb5xBK4hWHF
99hP3rLQpYw2+Spvyb7QufLDx5GZ89/UYmSuoDqhx7VxxDXJENqhqns+eQK3FDBRv12n7AWH10dq
DT8bTeQBiQgzw+bhqYK64PRiZO3nOXkgBB84AOSsLU4f/C7ZCmByPP4M9IbhLgZ2k6NQjRZzdKbK
OUwZ34waLO0CUFRxvkCg+d0Fn0B+zLa02fFAf/6HEYlgwG7wdz05Rh2nTX4CrZDddnFxMWuv14QJ
8CEcY8BjO4C3yKYP2EsBVsLYgbQ7b1r6YNYFSQc4NJ2BtDLpxYPrAlXjsqBYdDwnhwVH3roBYiPW
CVOHAaAUMvMVPlxyitLE+sx1M31LJgG8X69qrkgis2bA3MO9/F1wxxYy8HNQkm7LH/sZnf0VSJEG
/665jDfein8kVLDG8TWnCLLYuQFEK+GayVDV3GbE+DnMQ3+fyV1FlprjqeyzD16DAE3NjuV4BTjA
pp0Km/jD1K5BCnYZwDNt16Q+c7kv/qnvZ2q97T3EDFEwQZCf/I8owcqNSAoy2Z/TS4pORIIRvBwX
+NQoSpiOo72M0I6PdtjfqMAuoKjq7egdoR/Wxx4HwPW1rzYYYvM/Yw4mF3STqiT/wgLOqhbzRHuf
0P8KiDbrRC0pmnNNkNjJgdgCicE1AyJj3Rrw2bSmIOWNWj5fNUOOx3KRq1EdxG0BaIqzDBLwyDXu
hG5SGBvUGMBrlKoBXOyCB6cqxnElZBEAtQESI7i6BWV2rEGcpr8e4Kx3hCf2IpvhM+AAsOdKkQVn
dkhLr1s3eBBgDCiClOEqx1XJpOYRaJ0++Fty4rgciF7yYOX4C0Sx7RX6wS17jVh2sTMT+0O+NgDm
iyxjObaQWBc7GeZX+YbMZ2/Q8lvw2yxjxMTKzGgcLoycsy1fuIsoUv/NRamHzAXesY8CRMt+yquV
FUY1qJvpwkApGHH/ZfaVIuSqUDhQRrLNyTPyWYMkSJUNSbZt8x7xR6Xdx2s4spm5S4oOiOhtXmsZ
wDvx/Qhz++CgKM/z9xIzSUarroG1qkZehgHYokYOk8/cAaXNAGAbw6l1omOEotfIqJcs1Pvbmoew
dH5lFal0CIQdgRdOai5GZmAcKDu/TpaoGMsF6TxJoihXNElZthOkHli8wpXswLGr5OBYocaNQYHL
95N23AOBpY1DklzPaVEvqeMxDJ0POYH0ospINsKmCpT4PK11NhVg84l1GMhCMCZc0JalMtV2AoIE
2n15yDGGp7wmagm+t5iVO7DK9Pi4KuxacoTPkl2sKCYnxwJQHX4zJTPSH/2LI4hxcA94ynhytBFg
Mc8XK3fhA4dyTn1ViYRLPQWycxyKQczaJp1bikiKBNoUiY2JnijSxoCKMFDct00SeSkTsGDYXx7J
c7nL428SRNmlqiUW1CkV4HhUUhjkkeyiuroxXV8jKmzdOGdxwGpSRwp9WzKDGu/ShYijlQHNn/48
90nGNu2CAiSsD+CwgbhCr4V532IBukmoIj7XThC5Eqfi13SGyg4LvUMv7V/Cxf+TeNFRllN3FA0o
+VMHWQJBeSgAZUB8wcvmzcMCNKaXq15EURllzRk3XYi7RaU8J7oSbSswTbx88XBe9tfuzZuj0Mfb
qgPCiwW0Fi6b51lxpgpxQPHimKkHszD+16NLFKhtSNHnYVsLf2ksx3jVT69gCI/8HL0ABT9lYkvA
FGBrkbnMFx5WBFkE+00IEGCtKdu5+G7OpluQaE4VCOIbeP/QY4g+4SD761FcshJ7dDo7nSUF98uM
p+MhrQpYzWGbogUU+t6kUI0tPmIcW1BS46EVkqYkvHEYAVQMfRByYoAQ22HcEnJSuh3iCusmaaoD
OwIWhdPs1uLc4BmRZDkAoP7dOwEoZy+KwenHGk2hT4rrL1TuvPtv4PjmrztwfFOOT47qdBheLaHi
aXsDLBzC93NyaSxpse9sFqcb/SVbMkkKsQi6N1jS/F/gUTQcxh4DoxfQYajeDDVFOpEzMCAZcgk6
jd4Pgcy8CF532YwhQ5yJ7kT7pkHWZic1Fw56gFutoIHa3W8cWEOv3SHv4HM8SLgvHhl0BZh6QxEG
b/QsBKk8R8MnrwU2x8t2xlU7Rr90Y2FVy4foowRld7pa9RDBuOehJfdgVOZCIvbHLKB6muo9ACUG
Jnpzu9NY74wG9xLMNJkPUl6/16EwUgQd13BW4fRiEvM2Jhk4hScJAcpfwGU3Js8l92MJstGgLTiU
6u4pLCYiByLlMYHR8gQO1+W9lJIJzDaSGlV/yAYgDsUAT3tXQZR3Jz/IjPyz0Ca/domnvnyfiP05
zUASlhVfiiQTPtjC4/GOYVSo/fHDifK822Wj3W7D25ViyMUO50zQ2rppliGtzfacZsl87aqGXRus
vlR1PwBD8poAante94kB5A84gIs8w7InAXPhTZHXmsQVUhHigNKkySjP6eKMEk7ryPd3bZ5hmw6L
ycXQEEKBZNhHwZ58FQVRTUzmkpglg+RTMfbEeVy2YkTPF07R4yGNLN5ny/Dhh5t5Hs1uFmZTC67m
h64F78c5RgXzAfQfLfwu2Ecsp2Gxw9FQIGBfw2Xfmuv4xU2jVMgmh0zTDmNoFoav11zzeG6b5AOn
Sm7NgpYqZsvHcQE2jjeRkhWCUywSFLTfCO+8pLNzhwarluu243eJM3f4XAKZV6AmbsD8UfFhwLkG
kwiRGQc1Wlyc3pyRBKrHHwkdcE3gmVpngitvyZZBnnZ9uiSj5lCDxgsTfia7DilPlal1g3OVpqEC
9cHXZElKFreOagHaKm97ldnUSURhDoYV/XQZZfcoOpLgYJkMF+V3SMVHfWn0WMs/gQca3lAuZrMJ
UpoZ1djV8OYft486oQkCU4cDBzFobj0xLdt+nzG32UEWhsOCHARyCrpnv03qQO9Ou1IN1Gm0yH2s
e1EqN4ZED6mPqRfDEpJjPVgaq5oMIUvvgkV2lT+mi8ouPR9X6rt0MygYGu0B5SSXzB1B7YjA2DOt
pEhwB4G3pfFv2AGNFJPaZ0n3zv6LRhGZ7GxA7ZpQ3Rp+Bts0bSjZ1SrhkCk5K/hnU8KecM8A2FfG
+B+Mm5A5paWng+4E0h30i1nuZDOo24j8vHNZYGq22wAuoME0a3Cm+S6nri5xm49Go+NfZdlwyZwD
zlNkOZ3Rnrkw+BObHHfSgdrIDBzLlKfgaSlCNb3A67MFibAyWLdCGiAxZy/bbu1Q2NDzewz1CBJ7
ZDAd4IwU7WScdg2f/E8nfFMtXTp40JTMfMYJFfR6KuEaVqurt08bCrsjcaKuGKW9ex8q8V59cEkv
aMvYUXZi9e6tWuiLPT5lDQsNjR6c2nycIymo5PDh3limbCyVWQuaH/vko8YYxy8P9Uds8KqYcA+V
kLI7QQ5hl4cxrAgTP+adjiH1pkgC96H+ifwvq8BWEM80Bzn0AiJYNPirwTAbRXTHKwm+RPxaULax
FOSOuWJcgoQIgeWcb71kBGWpAZymSvDMiQVjHWQsEP7E2ETlrmgYPDkkGvOv6Q7cFOE7kCpap3en
VDK2EQJLnG/9ZWdPY3XZV1AeEmcEcY9/EHadFz/nc802w5DUUsfR2r/Y8zndvlhlMXMuYBkcz7Ez
bYVAFuFjy1YdxhrK3eZQlPO3U3ZR3ofDZsIqw44MkRpOnDkFdtEAIcLuxWNG76y9DOmg82FPq+kq
J9ShBt3d+rjqzj2BCP1okXgn2c35eaqiGVPqGIFGbIal4THk2BPAmgyiZqkaESesO45lYB5X6QDe
Z8WxblU31yKUjQlJgkgAoob2aJ7hNr5w0CC7ZnJUJBpBsth2dC59YOBrog4/jqsac3BrY/00HDwY
PcKfC4nOwUVdJa0fluq/9GQ6ju+cgXduu8bJBL415UrnE56cBhATBMI51FFJbpPqlN0rmiICl6Mc
3q+RLaDf7f7UCHRCD2E0FEh4NJDitCa4k6MN02kpElc05wj2x05fLwUqF41R/sUYZkEK3xAehHij
D5QuSOq+3lSFwD4iV+AxVO3CoBhTRDUootAlOEGwpCX64Yv452vMjoU3Y3hHf/xsV9q1WLhI4BJ/
NoDA0piM+8v0kewlctWexKBeOFQQoxTQ1NJUSi/rj1E5PXlS0I91AShKwo7dEAqqpt1ov2l4JHQ8
A5e0AUaOO6PhDYoOQ4t2cT5r4lZX4EJQJ2TWtk0no/sAqj3lRUxRfCU9ODOPUiSQQfg1bFII02+k
M2CJ1ArbUKuXaQhNN7jkcmOiYQoMX++I1E9V1S5x2Iho3ThYwuG6Zs8Y7BCZHgGIb1IulVa3QPkW
j/dhFzqvkPyU3g9r7xaUXUB7AC74FnS60WAKES+GDkxzVC9D+dLVrzilg1kps/JSf5G1qEL8aToJ
1tRWXUpxdvsvy2QZsaRDdOG7lHK8J4tyWlr4EwZccXyTLyisnqv59RtoQXlj0uflMqBO/HSqEYK7
9+Tjo0KZfP/2Hm1CEbfbc9JAlEj68+XB2dpz8CAE0zdsAQ4cxX0aPgeYH17KtUJm1UpkDaVqUfFY
Bw/nl8+lU1adNncfGQNjTO5t4jBnzGpxtMi7LKqvw3oUxVnBQ9nYxO5f2Yy04FnJ1+gYFc0hJBiy
R754zbACMYKwm4ITYLWDGuCyWKKIKHBVWpAkdqxQ+pC0slWTcfBokLahJ01uQkIxLvAGNccVS6nh
jaEvI20MCVER+9e6ggKn+I0L6OJExkGUU6XCrPhfQTshihLbZ3wyKWt3Or76pE4ryAt+esMtOF+g
J4UMPq0usfk4rd8YTQvZVHN1Zi9ktArmwSfMlIYrCOZf52L4kl6ZZdEBLOqZNsqDmSgHRa1NRhFX
8c6L7kwmJu3SsBwgY8HgDDlgsmMJdLCrY+RYj04F3ZUv0yhNyjGTzHJNb6drcz+7mdMTlLACXTj2
2oDsjzNSv0B9yc9wNjuGJcShsN0F/OqPokKs3OlM3nLD8QboBY3kqlN36mGTdqya2yD7/GYIKm7M
cmkXiaRkP8KtPQD+lfCqpjmyNg5UN0xhGUFRlX85sLkMFo+GN8g4MPuAHJfXBFuleRjLaZc+lLQY
VFWo36l5AniUsIktcYN3jEiMJor6f32UDO2f0PHuYUtwUUc9+pJ7x6cKwBUJx4nbVQ5IU56JIO18
t4cLd1PTUvoAH9qAY8HR1YUbMbC4GsQe4OrcCTDVOw0zWIac0L9npeYFunEuS41i4uitojL+b2UO
/9/LqsWtMTqMfRxbGXowzQYfT7u7CtwSvRP/GwBSNaudiivxQ9ROV3xElZD1Ild927QtNDOWSMMV
D/Ab2MwXlsbKiS5dOSJuve0KaFQ1UkdJMwoI2uaZLio4o0rv1dmjd5XQ0Ac4yC5W7X7orMfqekSL
qt/sEqWQzYMaoY2yHRzDZjSjObFGZK9FWnvMVyTIV2qaXQqEx33GKA/yoiXJxyMeFEgXwL39vVDC
nhCTNWoQYq6Cv2R1VjKvfOUVTFuZtj3mH6Inj1hYaKnJjHxZFhxb5iPMJ5BbJ1uXaZu6/h9nhYwi
Qn/+tA6iztfmqLvN9t4HOyuxU0XbM2iE5PU3cRHkKaOZQp/XZ2oV1pxmcGHFcnPD/fzTP3cbCqE3
yHOc0ZfxKSjbU5HVdFCjehB8ULgPaulxA3xDfUjV4FhqDjSMQo5JuZfKEFYby0orFZkqDg5lZFuK
E2RaiiatSTpgO1pvemNbJjaJNlvO/jJnNEELsYoHfDW09HsBP4zY3Ife09v0RNXTh6r5ovEjaZBf
g1fGxbZLbA56a34dpZECL6mAGjq1MbUk7DE095B+M29UBCujmNTRY6vnk7wBRhQwawH4EbCs07Rh
NU3gauY6Uki+YeGkdCCG1D0vRRvv7jcD9BagNpUcqbcVRchmmwUTYDR1nwpA6mlNRCqeyM1skBG+
cyzCy1scPPF40b1BeQ0Qg1Gz9gDLGOCGzxi0K5PdAn+iA2gLtHCyuEBHDuu9E5jCatKK1m7L+2bS
L1gjXUG2Jk+KoinyVJFexM2upT9Ju7ez6//H0nktq6otYfiJrFJMeEuOipim3lhGwIygKE+/v3bt
s6rOXmsGE4Mxuv/UxZf4ov7oPu9jp8cqOkIc4ZWcJIonRR1WSHJk4tdQzGdS1NXAralWMGGNM1/W
aR9OnClav02XSYaGbYnXDgwUVIhi6Q9siEKISbP095z2ELSIdUp20g9RGC9T+AUhhR/LDk//10ET
1NRvbo1ee9iCBefqeUTnel8Sh1iP96ECCc7XLfKnK0xwEjECp9rkgfp8xpIhRjM3pebC4nldveyK
dGtG6IyYdHJI9TJiw1j9DJPGAOK9DY7KmQ18N1i8yBy6WeRjwVaCXHORkOfbKZKovkk5MKUUuRI3
IqqklTxBvBvoCASWAWJt7zIs2OZsbvOuKZ1EBSBfzmmDjP5YHT3mwdkVNg46HUcX8f+uKHprszY7
AUJt8z0s2bYrhq+6m2Vn9zLe7F/qhDkU11/PxuwFxnMuqNVEI/7bYo1rhFkpkGQYva3DOnLKiJ9T
X3vNkHQiDmROuXShkhiEqsvg2qDudzL26jP6f0FJE7QuGX8Hqfdq9Az4gJhV3jPQ9ggIMq886Sqa
ttTGtwCp9zHblEZj8qX2VezcbE0Y94Tx7EGdRctC+wwpaxMCD9TFvSN+zD451L8i2+jxjcZELvBv
PRL3zsJA+uh05ldAXOMZ3fYkAzlvt9qIzxPknGp/beMkHgqe9djLVynfAVFkx3Um+wIM8wSg99Pr
up0YDK7SKfqc+ctrWJIcU+n1rtKluxLD6g29QD3gzcjLraPeTG6ggSuCX2mZZP4Fv0tWgZOMRFQI
QqqCgzamXYJbkdB0DWIXDLDRMaMn0B7ahi+hN1KpsjgwaeCo9a6CcbL+w5FI4cbqkkLob95voOO8
/HpgVGNxu6J3K3xqMP7L+EAqSraafQb7yotD6qAKVUPKGR9XY6SOa4u5jy62B+5jpgawX7CJ8bSy
e1SmxPx9SI7mssmXf9QdPV1piI05E4VyvaQy7sPONfgoGmJlRRKhGqdFZneHB5wmB4G3aS+fbuco
58IvUEL96r3x98vzfE3VlvjUd/Ax1C9xIZWZUKYxkvq3vb2DJwUhLcyAFfG0iCHTKctf/Gnaf9Ie
9bUbD6oy78Iog5Y0SZL2I6GMpJTpHBSkmhRmLnE3aEKCxl/K2y15shMTuL7Hf/GXICY1VKI67zuJ
f6ZVoUo2eOSpbCTzHgW9sI9k6RI7xovxKPWZa4eTnh1hy+H1gVDBa2pKhStSQb5OgJjNnSw91IH2
6KOViwT3OSUvGUQ0gzyFnFoCZcvnKm9kZYXTm/Uk6p49gapPZRuERhlJ8kA8YjTAil+UA0+6w5Xl
Ag117QUtVczursyf/H/L+ATP6Wt4dngJUgHXi9eMHcsjQ5I805U438F86PpkDPJboAMdZk6J1H3f
bEY9DkzqST/DRnyyCOqXmEbRQAm521pAEV0mVoxgo+MmNm+PvUrA2wsYZqHfMUgap85Ar9ljbwwF
VNdWWToP/0HcnUKWOSa5R3SLymke36IGoKDwu33+CCgI18RHUbD6RBAktvN/eo/tz6JP30aXJJMd
OSly9CMSpkei1D+UhZdMuQmMZcukgfv4OXni4Nu+wg9CihGZ+Jx60rFsS1i8cXtxXaHm8gcsWVKZ
gsf0FCkmohQOcOoOkk15gujBImn/XaavecvqeMqRqask7VXzNr3jfMBpU2xu03N8iRKnGL4DvCzF
hoXLybIm5VRyJEkCNUWINbBeHzRA5Ch6MNN46pHxbB8cGySc87Fh37KZCMyv1O5z8piI3/vnVmdB
MRUy4Ozh00uX5KjKQoEYeBvFlccvhiWcurwUMbNXxLazM0Ojs6BiftxIM0M9fs2ratxjNr74nbJT
DkZKihFVgn4UTmJZg9JRo81Br3bB6GclU+ka8uBDg5BS3eE8pPi2KHVF1YDrPzHPsyxs8FK0g+q2
gY2np8XBtk/MC0EYTvbNndThk/RMEdPmKR4/TKEmlz0YbDgpanSeN1+J2jFhbqSoGOUWmS+9wwzV
XwMYDcsme4ZUcNwN8GzeDRJrkpjkrxiUvVjA1ZMMsxEyGXGw0jeh6EJ5Zfce6H0NGAdlzcvMwWiY
wdDS0reO011qFLBwyjDM69MvwAisKIFdNXrykz2X5AmSbnpaEj8hu0RANhit7RaXhXuJW1kABL5s
vGhy2Yvob5kOzZYQTl33SS6CEmWQoCk8dmVFnJhEepYjMlXe+CCRZih6d4dS7M2nWZpwJ6Ct7Bvb
RGP08eIEA23zbULLmbrBWEds55JOsou3+ZyfaegRmHF7yFRzY9Ubr2S+Kx/5Yq1Fvf3Fb2HdlX5D
QtSqX7UIso6QGi6F2nyGP6MLa842cqCs4MOANmWMA7/Q4/7PQhgG7pcxniKSV3Rb5ExMOHbojREn
GNWU9P4kkpNxAzY+koZyM8OI5uszpkNR5vIFlsjPr7xk4k+1JY9df/C0qHloKCQxjoc0AyhU0SOr
CI5hUelbsILN6IOuxNWJxIcmCEGVGAp7owdDp8jZZ4K0jNa8u52/+osA8mr+FmlpDla5wTvxa/Ke
Zc9y8tlH6yEkzvRWzBIaQOMW+A9RcMi7wQNMYgyxOuzCa5dOJ2I+DNmpj+1jO/ihi8YNNQLj6Pai
cf6g7PRR2QkYhSYOFKAB06UagLdcBhtnLPO0RgBijvQY5VYGfkc7uP9aX4A30GDQB9b6fSosNFFO
aytaBgwtE+hTRhagL7hbk9QrQwwq3uw3J7umKQIfXp5dzOm9n71bq3ZvDwd0bjzMd+YWVgrUZSkv
5433hGk0BrfbC2RW+jqyvfVBvL7pOEj7gvSrRkraXhem7sBEDOSrOYmbTeCSJs0QEvaZ4COiwYfL
vPg5KQssjS/dajn/Gtdp6hQEr1vZvoL+Hb4pDfPU7ItKOjjTkSBevwbqqKTGY3BoxQKqGUn/8Rqz
t0cS47hlo5Mh2t3DxwJzfaKnFZEFAjwMwsYVlWuFoVj0eJSNT6YVMFpdw3V6Gw4RwuKKpoUWqIXK
FsutTA9PnSwaeJuZeJkoi5rmOX5T9/0JoPuLt5Oy5odwC/slBZgI5ifEuqWgYbMnC6nmgmauttTO
06uL0sDbz/foV6gjvOKIigXxmZjsZl626x90j65PDHKnYfvIOPLlcLnsMwUS07FqoQ+EZYLn6MEg
IZCDl5/pFzIYN6aDMFvaYxzRZoLj9qgCybf01GfYXUmHXQQgKpgLNQrxG1LZpsE9umjM+uFroHUf
en91DvgKXk3Id9h3jvhs+gZ2wfsaCT56DmjJKeDXE+REYCWc5AANrPeHKTa8CKakCy3Rgz61NdBb
0CJ7aSLJQ+5yMicfBkdUozdiRVMzIZ9uRljuGVVjAYlpIKukif5rmzFwPJyHyf5N/Q6mSxsCF8JL
hmXYZJHI1tZgGaAOG3XX+SPnbP4NTA+tYMBbw5lqIEk6xZXhyY9WQc1TsiSyK/yesEakZOZMKQyW
mQyggKdh56Suxw3jFYCdrESaEw8hvvInBhb2FxFWMfCtybM6qc2MKR8pISOS0V4bhqT/jB3dExny
pQcEIrZLpKMS+kZ2n+EQ9M+Pq1pJsYwrqK+l49cisdAzn7R+pSUWv3VWMV+1qcq0zabMdOTPH/MV
tD2FyRkcIahlE+ZlwHjJqXgDVSnYE9ZOFYEBIcvVdij50e3ECM351k7TZc+UKgsyDqHPDIQZBCbg
cnxlAcmW2BwtULOYC6q+FbC0UPYrSOctg12+pmgJCMe709iKaAPBT5dgJIDMqeB+EY1ixyiW76sM
E84a2pfaQa+Zvio92XAnrvTWGDyK60do6d0909kxxKwTVK6CuOkEONQ64281vWHGxpu7fbTPhXai
AsdKdJ1uenTEejM4+VxnBFPMdGgAMwE+VuByEtifAaBgOZMbQVAgBgdXQHUpt/Bae9c6U73i7oGt
SwG2YhY1uovtzUIy3APNXgk0IWJUiSFivjz6RfepaAkGepvc9hPYPr1Vh5DLinL/TNf1tx5jyQFQ
GADoSgnUtSrm8yVQ1obICZtXoyUFk+Q/QQCEBQkQ5mvDs5F6AOXTdl6rm+W6YsqhbBYE3D1AfywW
4P/ol3/NiSAIyDzFr4jYGB6M5O+pi7JDC+FMpUyVuv3mAjMYhGOB5VbIdvpasqlpT/9kkDp1+grS
CAzBzC8M2y7JWfzqbDT0hx9LMqTkST5WY8SQTSHd5g6CMsdgAvafT34V/6NjohkD4SAVjLoapgGJ
Ajs3gcJIAyi+iKBheFdD553y42i4JC0+nRDLJ4oq+F87YGun0kezQ1D3Vw/RnWBpg67DC2obxhHT
pojDEe8YdMzsqZJ0/3GjX54QMWFAszTwAGiUfAfymB3RXWFZgnzXwcvYuVomrzqBxkPxJDuaTQWR
mITxguDTsHANpIOCI5cDiUYQKF2MW1taFeB9l9dGyvmUHxylE81FIddcxihy+Fmn9rmJSjwXLpFp
gt0VCQpOItgPeAv1azx6kntdKwA2j2m+wcg6l2yyweiDdo755S3KO+hq6xKsHyBVN7dnd3fSzqoe
LbSM+l2jgJCsUHpvSkIQJW4uBgnTJ8HrGbABNKakVGxaYEcUyy8VtP+JS4XGr6k/Mm7T9k4dq+Ns
WDM5Ixn2xoy0GzWZy5EMa6hLhnOwcjs2OGUAI+qhQzlmw79wL0cOH7ZlxRbKrRrfkPR/93mHgQK7
GrbxeJ8rXiHcLW3mGPXzTd/3ZrL+myBnQpPeghdx56oNzSX9gkh9tVhDVP5GlMiMDMJ3BXxqB6Pm
/ES2uUXPjwLKQBJ5cBkzJwjhgJFr5ZRoJmBYGCrrHF9Jf73speEKW8RTSwsjmdeAGwC12zBsDrua
z0Ykvxt2LUTkpKyxAjt7BbsLF316Nelh+ttvSGDmy+69ZF6a9GisRth/9HsQCfiRKH9EIocdipvw
rkuBb5Fmh1RaIvYf0ZaK+y7x66Tnavmc8XO0SXAEqSHZ9az2P/AgtgbCaV1+iG2YcyweQYSe9j2P
SRPGCUAGX5DKiIbCnDecO60MnDQuMBU6xXzjXv7xnIKX8om4lsEz3Y8NeHIyMqWKQA8H8WcUDGSl
jMCIzFki8i+c330slU2rgmfYUOcCE/0AnbnwxKmbbAS3qWirgsEWFHqidgxSO6bqfhBzWyASIAPr
QDODRdOuqQugddBMryWa75Tx2cudCAoZl+4zqjHxXKbf42kKz25e40fU07dyM0RatBA1/vA1bRrN
QCafEsUMC/AlBoqIhWDH8SBCnoF5pcQjPxUAAzGTay9w4WsBHVZnqXJGAE5LCQvKgN+CrYItBrhn
RWAwWuKYKSdiMWFaARyO8dnClfoPgiNlboPFo1Nm2+z79CpcfQsivkANxZu2SCkh2wRwUKQPCrTF
OnjAkyBdFiJP1JJvHR0ocdyfeEBUhUJYAeW7oPW0eNSkdJQHzhUJJreESqtJq7Kjy7aPbjjBrfXx
Y/QhMSNitxkN/k9FisidwHesyRDS2qERC41/ONDhcPrye+wvKNRKeB2bJ2H/X2TuBzUQw0Q45Khv
OIwZRYgqr0n+FGfmPfgcy6OUIaXZBUkC1tCWiwFwyEYkpN1Vx5CW4bCLUMhvGFBjs8tBDC3EDCEV
XhfReMBzXYy2uFbZkm2MVUKRgwp9/AO3joHYuc8/E0SnsOA6UmeNShk2wlwS2GNuxnfHX5vig9c9
ggg86rgBM7fclJybmjgaBpg+OYlFgpKFUvbjnpGTjcOCvvofkYYthl01Jiscbm/YgrR/2tQlktAj
NUzroX9fWvB+opbGlMNJLcYcPl6ESYj4RVFKG+3cRtmqJh8QfRyXs1FoCGW104ZegIFR7Zj0ebG8
srOXxrxkl2TuB1K9Jvp3FCuy7ccx5xELgF6B1BGPnADMrIS2rpn3S48m6T6pgQtB1NwWijrz5nkb
hJHUrc4EPRSWmSmKrQfBPhXVU8e6Q3VJX1n8RSgH8SDQ9u5MbQaTouOPYuGzMXBQRTHbdYgEyhK+
nY8FJJ1OQFenufETuQoPhjP6bGQj3cOJxaXAq5Jqk1/owITjreOIG1tqy8RgsrxNR+3V5NUQKTIs
oFZ2CP9RwVCSL2oGjHNNG5uOu96LP4ONkVtDJl2Q3KPFSjTQvxC2H4/ZXcRf0Eu3zB67h5FEzzhH
/P/ToH2t759U8S+rOy7NRQ8kItVvRzGivvDVNg4357tnFJv06ZIH2QVsIj/DeO1ux3eqM9yrakme
HvdbWhlZwFu9J/QIfT0/EWfFJeTuI+2/Ti3FjXeHJuFbtFqgiiloRPZGrdRiMXf4pIRI/SYsNTV3
aBRLu2XX48Rtd2nUeJ78D62Sflo0I2VPOWrR7+Z0KX2q3b5JNtH+G9XoybT739P8YIN6mDzq/Y/g
q/vHilpXp2fkbY2idV0Y6bZnVHjC9DvWXzps0kq6ksv0wKKqf8Z5j13kW7FI0w4qAhUhwQt7J33w
uTTWa5dxrcVJy2/B7W4MeuNW3Ndfye6BubyoNJrhLPyC6puPO+X6Z2D0pg90Ix2Xu5iOff9woPhU
Nybf1gZ6csER+k8UV6qbHDrLbvxkqlRjoPdrTXHvDSCC22I97ca9qE0mWZQcyDWm9eYi+8WhmF2s
8qZtkXQmMXGeGHjtoMsxaGsR9z3S7FTr4Y/VrC0TZ617OBWSCbEua/jjc0hXEORvRofQjuGUjlQy
+7lwAx2c4rmQP9ygkpaFvyi2oy7quRi/3Rn6HcQcwlb2LSIlcOUOXMl2Dtif2KWZELGQ+0S7+BEV
litTUVwWKY/GloHY6A8i4gg0MTMcPxRZAuf9KOR7GVmYvLQGov+3o5WSzsLQoujprwPQqYSNvjd5
ssAStKKrIjF6aAEkSFgkrlWIL0D29l6lPZta645kgP92uogCujGRiQ29P1SiN1DMRqGcAN04d7is
ptLWSHXk/adrZvqQ3cNR8aAUZfRRs9LIKzZb1GNL/sCh8rPAHgOTiybxwPxbtn5ZwazTTWXRC6Va
PwdD2SGhNUpkLcMSWyZ8LeHdOIMLLgiCSmmlJT6vBPBoWvfplywROtTdA6jjnpqMKQ5aKnEaGtPF
GYFIpXbsE3z1pml9DBsMdfWAeqaoKNDlJOSiqCSK0Dh1/ugh1dE9NQRZbestdAFeZ/dB7QnrO3ow
eononVlTYorAxAgiYgQ0qnM4/T2jMW9s/W2dOcvWK6KPF1E4BX1oULZLQyJEOJW9M76MU4AMSQyq
nNRruOzu1C1Xo0m6ZL2pRpU7886Mmz3crQbZm/5s6A3o3szsT0F18CW0TETpTD8UvTv2curnu97x
paHW7yNJRyrts0EoHyDLS2+N5jjw18NLSLSFhfuKrb0TtDaNC1ambJ86m66eM/P8SXaVyAvISmJq
ikqZcnHyzGwGHWRbkRIUaAn64IRgQIzs61n4KvQylPdCQIuOjMFH9tswEhFN8EmN6sMaHADSmOAp
olQeYVUbRW0Qo7Nc6422BpFOcE26wo2J1sLhpBnzfoKT9jkogcLu/tAa9uZqdLY8D0K2pE0f/NC7
L6OJEf4WNmE0EFMCSrax+R3eqzdPpGW7x2ryDHkBHBiLMsw4SvmtB+fe5BNeUdN05y1UsfKmR0g5
crRaqDt1VCmzr9uBStPOZEpdDfx+X+OJwiKLioD3nU3zrnmOFLnMjS95mjCyQC2voH/8BoPCqoIu
3bRfUYrPJZOJg4ezjVpfCJhmoT0ZxIYbxMtjRaemH+zg2mAo1l7bCrO4d+yCrDCq5rJX8ITj2ABb
eEZrhiPRUY9lws+bzlm8dZAi4DKM7JIxNq64UkG4zJxsB0TL9PD6e4t5lyqR3/ijxSpMFUxCCFes
GIRpsFmgH6PHA7iAfYdGweczZ6JgbdFBF7QF8t0rwRgPlBaxDXo+Yteh/We+oDm6mkLv5NBmlIcc
24kTfs3zcMCj0ry47KEgX6LMKQy8dgXhoWQ+bfjYvka2f25aerLP9tpn3hGpyhJAGSMd9Tv0KqkG
lHkAmViN1UlGkIiofGvjtN9iT0Je92AqmxzV0mGs0HTRug6RRTJXfvQno6SADdwoaI1tm79Krj5v
Grr3SdeeDNdjIQjzMUznCqWgghaBXxImlXf9ZfywITqJlNoFWugS9a2KxCC9s0l1id7mHxfmmuT6
gOqeEkFad5FbQu51kaEtyB5T/av1nBUwWMTjrBezjb7EtETnQvuP95FE+Da8XcuBQ8LEDmw00L5H
pKBAF+KOV3RsIJSg9AIf8JvnvD1mZKus/BmbFDQKNUgbqI1j4xL3LEob+25cd0gLqTk91FaCDJOZ
xdxWc3Aa33LdZBG29a9bUQolstct1z5zOAGgySkgGAsiPFSttklKolZMq2ltPoaPWDHWPpsdk4Pi
NNEKUuiaxqBmV7ujQgmaa22A8FcHqRW92uYaSU5dFbw3hUtR8tGHAbp/uY5ZxIuct7jAJUf8vueX
9Me5VoaPVdMvAJqJQGKDYKNoYhdGAoGD8knZi/uYWu4yZgMUHwG/9W3ovUVTq5n7OZJogpo0pqSF
IEfxeSROOIRr4XnUXKTj6+iFMXAxINsWiebkPZOtFWmlV6OeyYlm6Pj1B/nUNzff4TNk+/JaM4Wj
oX+43bwbbgctZwUgyKOt7RmvoZoxXZbheG0Ewgyc1m4sKpgkGIQxLOHixD+RoOKXnfUXgy1B7Q61
uNweN0R3Qm+1MNY9U+7UnGHqoFucdYleAA6Nz/IIcFB52CLr/TapZuUEkZvdcqqQFVJg+UOSIkPb
GAFn9BmHJeuP4nt0H/Nzwp1KBHhGCBndFVp5tCwEDesvvnszHhORtFSzi7FGTcG2Nq8Ntpjn9ElC
ItRgIAkOclOtj22a8j5i6ei1UY49L4NeA29B2f0y/wBtT/qfIApNk19nQl2PswzZTpw4KWdF8EB0
y3BFdEKix3lGhFJRSjM9CHcx7Z6+3eIPU0yUsTxCM6yn5yaox4fb81Pqlxu/eSUW/JtgeWmGlX16
aWmlldGoTWgm3F1tPKaMVlWQ64zcm8+dd8AzSi0FKAgieHO41Ymb6HjsP00GtkraAjofPR0VeGgz
xjIksI90pDR2Nlg9u/Ky7YHtzpBUeg+MVhga2553Gzd9/vnFpNIbtpaVxoE/FPS9O2wPpUlGBqJ9
QlHHf53ZEkkeSQJfglMmTU31S5uVxYH4y7OrnMmsT0riq8NjSzjO7zSAmDF6d20j5CToJQgTmXCE
rXEywjhJvIuESwGtD78SDkT5g7rAPMjrTy32BPKhsO9NJhgDjmDh2aTCA5b7x2pRbB9Uwoe4Q08k
3RPUrF8zveLj7Git5C7iDDZJ9JgxoIH6c4z0DagmlrzSh9+haSAjtEQDRIOXQI7uCFPd8fwRJhdv
og+iCdFxRIjSxQCO53+1By9IIiHNF5xxn9m8zmSiz0z+Z0Ow/RNT3giJhCOAgPhbE5Ku6SRCVouJ
N+x7HazatOOcjYBKMTp2phiZ6VZeSAtWhGBfUW6ycQpu2tfA3jgFl1384jD0MxBKLjHlJX6MHp1i
nK3oPbguBCagjrkPUaaIY/0nZiQqXEZEIRrIYiRkeW1mMXMyL9j5EZiAtxwzTrrhOVbtWyCpI30x
yLpS4COVFcExX+vZ2VDxZMrCF60fLPRKUkm6sKJUdBw/tfHdgOojJJOziAo9BPbtOmfzPL570+og
Ao101HNjOgdUNGvvve8Ldhd+7/7HKJpOzwMlfVz1Hou4c2zqkobCqWGMxDgvhxotM1VuT8Ra43oc
cQOALrXGUQlGIn2BNOQ3JCCcHoy1sYfezBYAxT17OVIk689v+MC8nP9/ucetYZCJQydv94eXxWlB
PrN2+LUXPK5KuAXwTkhIPFAeSf5VFT9AuVejm8GsIUwTviHeKWBAEG2fvWGNgmm8n1Bk4bnnLmH3
H05YG+czw2AvtjNzMusZHsfHwiGuLURf1dJFb4WiGugXB0uT8Q1NyPemoOVTuX+FnsUHBbYBRMyf
HElpy5W/Ic22GeFQ/4MY36SByddEo1T+FAHhBbOIXBELxx2CkxUoJ9A62vlfAJEPEl6hft87c0wj
+DTE18H5/1fz5vDdpQbbC7ruBvbBxpzGlqjhhRh4entuJVSBDbMLO01E5XBtKBWNaLnonIT7V6dx
b9qQFq2gUDDSC9EZuS+eD7nffcZcNQxlTerFiVg/gsPSsD4hOWu7bbDOJ/yehYBtXpBPuYBHgECq
QOVFECV0xrVtc/neRuL0cmDgfJjumc5EDcJt8iTFAxO19lnjgnmC6VRfFBT8rodfVtVbkX93aiZ3
iIAdQZ5CsfRFZBGGlKkMISiAj2Qc25QpcJAIIoPiPRySQzLruSlOM5q/oSQEKyB7DbQffKgm1ae+
5RWELIYJF9gh1+sDYgHJ9/N2ioNUMdsOXEvYMw06Zhj9hCkm0i4Xobi4UYpaEDfo3/qR2Dm+erjN
aF0tGBBDwiWxRhB0uQbLIYLRKmfnEUlKY/SwJFzizOzYxl7V/THPgCxrtUXfu0dG8uLTmnJ+pDsC
OYSYIMINASfAZzfoOpbgvrxxmUjR0RlnQIqRchCPELaybW9exW0Cp9mNdRmipcybrK45ThJ+SS4D
8T624OeocWyCyhtD8hncxonKkdXKHr0lOejDgFfgYyQup8nzba0pvJDiIDzRmy5h6O7lBF9b4Rkp
UQEwmufiI8ZEQtBAsRJ0EWDSLNg3fJC7YkdM8pM7ykzA55vgPJ8HM4yBj8ixJgXUKkrJCG+SiKvV
8Km8aK0GpmFCfHfVHneAlYCcTlQ/HTMHhn9qfKnBAIY4LYIqg9XncU/HEvVn1tb7Z+K7K9zQrG2E
vlMVA1hAtnrj0L2YaPxzY21BoBqN+Ql+HNUGjPZfe1z9KbAwILni3MjDz/bjAB8cVLArhNvtYXf4
WIhpoM/fOssn+pbzyY9BQKJ2olUnQ1mqbS0GaOfzTNiskEAgHqt4J754RQgnMBVSgkKQKwQGFa1/
J6pIIXHPYcwhxakMXAVxS2wDMB75TAnD2SVxgQsn+gIfwdDJFRUoV5Dt5WKQpEHw0jBh7BAvMRe0
g0SBmbBZYoFgLJjEC7RR8TD8yU8nTLKosXuwk84Yj7WksZoB7jBn5bcf5BWgLkCGyfgicKWGiRkF
8Ualx7xfBscDiXQFFuPjfOtpjdWESyVCgHShuOm2jYNLAR8sJTC/b35iMYagiGHw6+qFnwGnHZHb
5NLLXAUwzIRnRanKXYB5UvCP8RmhAZc+BWAAOrOTEAQNdMXkha3fTEhgKjSXqjdFOtKZwvzZIJ7T
zg1YSCFHh+iFAe907X6JNUN+JHfmnfPqdsOFrPW3jDTdchUcrg4qsAKl12dButYWnGk8sK6oMkIq
2at59tW5TKyRyShyHv3AOk6nKKAeuEM8Dyh+PB2nPIp0din1J939og146LO1T6R4+9j1TsMPavWx
vLG3ly4+MVOfekAJVC9GKeyZSUQDY+bB6DmggeXOP9GrbGT003Lms/F4rZ3ALPDXAHa5/cK1fhoR
LsItSpiajxSAuVdfqzwix4bN49k+451ILXekFod8wGv6BpSZf3lbP3MAraodl+PDdUHgwz1G38Zk
PkZY641Z4t7/yg6mlLWiZ3dGxJnd1ZXtUW/mTqndWdJ3/DEZKGmf2FBG3dfCAjCyFMhdEtHfHqoE
5oWYjdma2EnqN0+ZdCGfdu2wCwRjErniK3uuXT1MggIhibLHU2eKmbSKgHWRHjHNEYOOhA513BPc
y7WhvW46s04sQLoov+kVkBv3Zsmbf3EZpw8HjPLhZPbNP6C4IuJ1iKFn2tm/GsQEdDlnCKkHeS+s
HWcBN0VMoz97bJlm7ivL9st6LED8voxUbyJrAlYdcDasp9yfA/2y1quu/ga0iwe8UyS1qK8kk3I9
5X6n5mCkuNGZ8j2cnmaPFJWYMTHMiIH44ZnTbU11xnptTprQlXxYHtKuwrrv+jOWcg3oe/27OZiF
dmsHnRyfJWj4DZiVueXOFzykBxBEsz5ocKhl8BsewXNAU8vepjlg0kxnnviv4Wd6ZX6Bl3DKMOBm
+NjLwHfh80hxcjWODH2Z0CKrilbP8eEAdMXPuJieHNVqzfOovaGPdN7DdWp/CKB0qtHNq0Zqz754
7Vkx6viqv160Zk99Rn5rPvoIKJUKyChwmf0E1XuMPzaRxdBBrDWjFQrS97bXfhmnTPk70fRvqKMc
dFEI8xrebIyATE+Zp4dYakiaFu7G0mCHI1JxnP0blse9VZEPKb0zmBudbgkUieUQX9EJGCUfJ/Yz
P54XT4giTuCGSeMEJX3FT7NYiPiHoSNebyRTRvr4q3psV6x+USyWqc5hARmYMYqEZf/x2vjsOoYC
qY10hfhQBl4HMg1Y0iaQWXLGk1tFyyVb2SHBaEZFNW1QyYymBwTH2g50nxvx5kvGEOAvUFEP67UM
P8h09tMeyXMqiK97QQktdkHscxLUSG43jquu7X1scLurRQ7m1Tq+HHWYWZM92xkEMiZIuF4+1sVa
x78MQ4EpbojkR7RAJHcmob0ODm2KVTB4zNxCdwk1DtQMqLGIhJfbbl8mkVRSBx3s4DQ8beTjECMX
dxz6QXFTkX9B9J2wpGJCPDNQAZbPKZYPsxVzJsGfyvc6E4kkFVzmY16JnZdQ36sFSX1BUbjErE5x
yZGgd9kehxiZzgAUM1rAEggMnWJlBG1ZRcCXzFfsmUQGzY6VQ/YgiC8/2bFIViYrAna0a7e8gDnc
OiSJAYVVbmXu1K6wmDAh97JIWmEsm4i44J/1F+6tcRpfhiKzU0dCMZLd/gHeLMiWlEGWnuR6ymTS
fU7R/Msb5WUgiSSGzRd7RWH+K757yLbFo1PxbzFdYBZlnYq74Z9xKTVpP71Zj4QskpMBZxjSLKOK
T97kNuMSEbdOKS7ujYwSmM3PuW5Tu2vI0DmBzCmLqQAMYOBAEudh5nCMdlCx3BwOvozTVE5R5BEw
yWjPqQFqX/ASDkWKuE9wikAGWho5QQca2B7bp3wWCSxz5l65ahIzQbDxlQMi4aAhcCmMrQzIBMEo
ilKZqPZ2Ijpmqe4J8vpBc+gJwY/JZxSFDR0vWY+QeS8tgnCJ411ABmzbG4xhiSHI7n8nOEGYXZLX
r9P8zWJAiakvOMcZjaXrNxIZztMBjkKUulNJmqsyCO48aAvYDqa3YMcTbt6WCKUlqPxmmcaADxNZ
REg7kWl2Ri27NWbmzo4Yq5mkEPTjPmJLyZ7gbJM9+AJzLOeE8uFNrY0WLhwHohhDrV9T2gLrzOrt
adTyLzRPq5U6XtEwkHfS4IDvogy70WzLnGhBnT/aOhJvqWgh/uSe219CuptALuDPKSwmAcAYroFi
ngmM21KN/1qLhN4BGZRWHv8X6cLEpw4rLoKnSaLbZj26EPRID6f+vK1rAWLIUmXK76990pVQvDqi
W85YnwqZprIFkpbzm/07XJvqUGLBZcN82qS1myCnYDO5S2DJC1aaxQ++Qu3LjT/5Z2TlilBOSFoD
GnYKmIMc0uk8usxF0EhxSlsr1EwCFQMqJNLRrqQ+Fu4p7kIkscdq2OgnmZVYkmyIcYjkchmNocbM
DDYvNpNRMeEwetr7IwbnrP0iv7irHOfuoG76IULz8UDeCNGFN91TEFAKwsLIL9PxG46kNIS4/pl6
Bxo3JneeUEV9QpWOOrLSWtGXetrP/XwBKURa/6kDNIWPCQu6MOKdBdNAHByEfsfpLC4raBGDnQTj
P4G8mdVwAV5nzxBWI+RulWj+wfE5bDN/hEMQDPU0fsIU6ALQiv+1iZb8A7CrSnguxAlFmcand5qA
I7NieJ3g40vVmjEXYHzhzYiGAOyHbUxgNX18RNSBBsDwSDQN5LRji0CRgQyU+cOcXojYNqSpO0Rz
id1VAs5JD1nrEwfYXbP5SaYke4ockeBxkHGkL4E+gKXp18mZj4VZtNrXOTIugv/8KC/+lhjHjk/W
+2Sm+rwP9iLmiaTjjD3tX3Bx1227Bfa3TkxwvJvaD5Ie/NaSz7br4tWaDaK8iUPsXJJTo1LuR1wy
wRPa07aWzCWDAsT0ZSab9u46H0zIrA5SdGkYqFrWNf5uxO2Y+UIFtkApWrsvZjqsDXqK4ayNfJ9t
rzUpd2yvxgtNCnvoC2XZw246Xw51heJAMV57Fhux0o7M+/hsnps2ie636dfMhzAIl+U9fu4H1tnP
x8IHS0PPhCMjQhfkDWbY2/n8KLbi5q9z0evhrm+zH2dLlUfnQgjJ1yYjv4kRUSzF6eZrfWg6n9ht
F6fNHbd1AUZIz2krBBNHN+KVJarjbhMbsHbL7SCmZn9uHwuGZtISse9sZRisnPdSZ6Jc0YUdBkQh
P8r5LLJxcfjCZqHXVLVkdReWKmN+8x0nEYgAu9NH2z4ht9l5tj8JGlm17PF3VE803BJrCYTn5WCC
E2ap0sdJOQxMwbv/Jb1gKmTPkoBNRCA64z8zchzQEZsV3UHb316RpbScLSCRBKCFWw6LOwCBYoK6
JgDpcYrkCn1qk98FHqKycfmCBMlUYYwVljMHMYxvWEiCCSi5uSNKCzQrwU60WPEIWSN7ItqxH7CF
dPFu8wre/lQS6nYBYWUdEmQUxpbEPZ0PEWEQIwf5aYoT4VKGHUg+QFCQrBYFEQg45xPf/kVtMVAG
7URMVk6moaNCeQM1HPUMk2pitqS8oOYBLXwSYLP0SGC96TNOFMpm4NpgF/EgyFOnorXKRKYqAvPA
pvCnCtLAYnlsTjTALgBmriExbTjRYnRmC7KhjDt6z+cIk3BTZ4IkLVYbBU+L/loMwsgLva8HOBdn
/gXrAMdwD0djSePkfEalJeq/FmE0IspsfrX7HFqOmgsPD5O1OLq6w/Wemb9IdSikEIAxrSxzCSCW
5NQinMrBshWehWvDTeXIoHLYfpAv8Ru/rRwN18jP54NRe9c8FuSa8lNc2Pg32UcOI1kc4tcqIH9G
YoS+4RHT8znTJdFGxxmYMLCBRJeLmlJE0GCTRGZNO2Y6uRixKPdo/IFSaRq5atcZmDFIBBpZKmG3
TylGGiPxLDYTwqz2inb4IAmwlJwavXHiVrScT1PhjUGT7lpj1PZPM3GT6X80ndeS4toSRL+ICBBW
r8gjCYQ3L0RD08IjJPzX35XMuTFn5sy0oYW0d+2qrMysA0kAU+UsguPSLRjGR4D30GPkFITygV0j
HDqDI8E7ioFjyr1XDsP9YS2HZAzMIqzW3P0Ea9O/F4qhpmfGlIxBvd/ss3Mn5CHNjjF7cG4Gc6yT
pyQ1KFdjaIj0llYvm1XOJAdyJ5IBiixZjGL7jDcNLHcKSX2xBRTznL+Tov3AJor4147z6BHUSANF
341R0KnuPsjWA0r4CSuiUjvWCeaSVCUDbdoXIyqMoEmWpaPXcM69tH/EJiZz/5MLVf1/fFLMOE/x
cfjws2mmmnI5Z0mCvzCBzTttNtlqGexorI3UIAAumhdUS4BytPAW5N/d5oKzHG4WiZ85NoZSQF8C
ctwZciiGfr1JsTVNjcNsnf5W/p6H6A4t8M/0MuXlpbi1Pk9KfTIyuTA88HtHO9NpktrBTugc1TA8
2KfhzetWOz/QGWDup9Y9AG3DxUO2DtAs4YtV/3BqmOXdn3mLzJta+Q8NF2YM8wYe0PD3XeZOwlXL
O90Pe+8btz4MiD8neXLCYPcEhbqBJmzZ7t16q6Z7gVSsUdJ7d5lAU9wP3dfvec5WEJWXYAz8hs7o
xeaFz0NJ86Iku/nf/G9widll1iNssNl3Hu7c39oHQiG2wwHp4wbVAsb4CN6cKg2teucaVf7EeYPE
yMSBzYifAAwMjzIxmWrGXAsSBiQf4ZiZTD+n0b9klrw43ocMv1HHrCObaXpmXHmT2HX1VoZDV5LV
xEEoZyfMLZ0TaklyTEIy0FMIK2uJUg6b9xg6PmRqyWplo9Av2ItVF41CnPooOUn0z8PR6hOIifuc
GNjqA2tLzInJLnOXCVk4NWPco9LC9G3TnrAY+RJrQe0xmTFEOgTJILfpoIDaMxlI1ZYqko/bxFrr
5r4xYGhxTjeZS4ck8NTlLjNwwDsyNGX4me469w3/x9aXCOBX2NnOY7Wpc6o8VgP3ENeoYHd9oEm2
VUCryz57zOwJzZF/jJ9sD811dkvdASCbBrqDQvJY19tuMn3QBWLueJ0GBdhMmy9CVMmsc/bFjUHs
plOuuAMwy118znunsJCj4O3hlILy6klytRwApGtwUGlk2ncSJFQ0mXeLn1MSGCy36c4oP112L86W
rytFJZeE6ReDqwq9EdovMfvORbsdlrkRoL+DSnKZkphUgfo1ume3IvE/9WiIPvnIcsyN55Y9rV+N
kcJhKIvqd+6iQW9Nk+Jw1/BhCcz3pL0589tIIiC73iO6B5MyZqqTv3Rox6c25J6tZ0BZgXHo3Fx8
GsPdBJabQWcbTRkH7xkvMn/8J+IIiEARXGE1lfFOg2BILJIoJDasPInD/j35a1nUDhJ8ADBZxhg/
gXa8pwdeac9+6xgKEEbL7j3o/llRQrWRe797Uugn/ZbQH9u/B/opXHrq4zt0YVX07x3SMgvvsgN8
7AMHCaya0Whhj4d91MiysghJkdGZIa9knlGIkBzLAE6mzuzSwWvQbIf9ht+HzOTGK2zV3tYvpjkk
uDIa23XPTEeQDHaLCTpwmtWg58aVJ4sG/IFXeOw1m0yW45RhFw+WNubgwe1iv+F0byj7oiwX8Ajh
9+EYIA9fCSm4xdtl2OitPcinlLOoaaIfMoJWO0E8souXNiNUVJhlvZrTmNyCKvDALA1r4zen/A6N
wN2r2jmL94Q7+BPHIsdcI2Yn0JwgEYi8ArHNZ8TXX/9Kwnp1hp3XpIN7HMocdNfs6/nKnGbAIDA1
hg1rD0uSU7VwHvaJU1s+J34HPyMyTyhXjF28eQwKG7IuYsn50Vikdg7siheMCyflvmxDwILAZ8sW
yfChgZD5D8+yjXfefdYbiaO76z47KUiVVxou4+ffMZFUuEDs3XRnDIViqZjw0OT4NrlFWbT4GiRA
XaAbxOGHoZdD2YU/FvZgRNUrYZ4pXYHhcpVWNsgpznbu3vr0qvQn8cKIOk6tR1m5nzjHT+++a8+X
wyflI66YyK0ydCokZ/SW+nf/3aSe2HplbBYvdpPJVZQSrPXu3ruHO7bmyzO0cTMWdyzYb+lUkzc6
OD9ssRi27MiaRR15ZfZO4fc1iIsyDtArF62gSRK7xTlBN7WVs1LtFd8UVzHGSx2Wn9QXslzFpIOa
9BIWnd9nO2zghwpbWmACrm5AR3noLXs483tjPIdYiFQH+AIm8PA9xo7W1ig/1wYb5w0D3+wse/B3
hkBNCjoDZgdgpgFKBDTAJDGRILYOMyjnRTihvtNONgj3tA+g5ux6XHrIcB/kfd8ylttyCasJDd+w
NT5yNmDxAv/tMEn/yt4xqqyR89gLcEys03D6SBpOJTD9ch/NvXN6M1LUWv6kE3pvfYwg8MUczQhC
86PH82Zm0x3S5T4+ELmo185R4Zzv9J9fNuWZI9IAaw1gh4oSKJUhCODn7SYL+YkTWJkhfDCdh7lW
rlpMv0c+KxU1KBnlIcP/zhwVtYe7ReIIH4nHzcBGt2yD6NjUaRTSHe5NfF89pwK+6vYvyWpAXLw4
tFIn/gskQZse/THOUCSnnEwghvaBYWKAGR3Z/zzDdAjywXkFmAxX0xD08GaSGwtLZlX9iWajtQZ7
Zg0uf0wibcmnye4VmGNhTF7AIbNKQ7N3/7s7TSx/Wn18PPS27ywHEIhhWmIMiXcvMwcoPbfNUts3
5/x7tSQnf1rXd8TQOGYVAg7JWeUcLHGcU249+kI8HEdK0NtsJw536t0YG4n3Txp+YC8afxCPXRPd
XONN0BBwuIMNeaQ2QEPD7FZoRnfcp2odhrsEDyRaanu3wDzY0fS0ebrgjGIXHeBC4a8JqXBDETfl
vCcDhzs9Uk5PJddjG0T4cOCe8iRW7wMRA0R1lGRv1BtMkwQWIbv7Ra+6TgiTU8Whs3ebYdqRWyEe
6MepBOUl2o9iWWT8CwNl+oZYKxD3acVBmpBdldrHB9xXlJJ9QpKwKsW9Lp2KcRW8wtECNhVUBXoe
hMIVzXbGwGCQSfRWFeJqfzZYrOE/L1+4EB1MkcmWjf6sxsp/OsyxFcvxCarEgsWtl8XH7rHqQ77r
xUo/semvUFTfxCIeOSJ55xcYqjFe/tzmBXGG68SFxto/rXT69ppMrrPD3M3dVsExZCx2UIGDJXdf
GMbNVhEknyb9SGVAdVlcM3TvYv/WE8RW4+Y87TEl7zjGjirZLvb9t/+l/X5XIHAxJjq7YXkFnYG1
e2IAZ04gg4YbD/G0ALLZgqNpwNUBaojgjQ4kEavz0/lbEu76lAyzfdSIS34TBj4Y1OLVy+gRBiUA
xjrvi/zgk9ytd7+MEOwEjZMFOCNzOEbNYS5bU21M5pOUiIIcG0QNUJkTqHBw6DZnebDzt5/wXWqP
7v3aT/7rLjv5aOfvTtDZRA4l9YM3kvsYzV6BymFMHRjUwNyK0gpDqf4beALrK2I+MrrGxhhnlOX0
rcdbgC8yNJwLQ+RPPtWKCmGVqDLPpsoGP5AVAkctSCoZrmm03UZHmiyxCwIYWSXTvV0CM4QrDOQx
4vQlVb10t3OYQZ3TD5gtJAYeB5M9eZr8kqE2bqw3tHYhM4ArzoWS4vK7D2vUkA4uJHgYZGQW4KQ3
BpKhI91Cy6uvVlyy15x+YKOenHd3C/PaqaCqzBiaBwIBawg3cFLu64T1Vl2brDQsfmALY1bcRdvZ
Q51/SH6YE+g1cJliUPWXnr911YfPVvgE1rxG0hycYsD5mPkR8Yt+zxeUvk3N7m6DfUZyoNaQ/xoJ
MgpsTNtaya1iXcalLjfOJWlu0bzV/ft2Im2GMm2HV0y6ZCajUU1pP+18pibwBai9mtfw/TqnThGL
qgEWSaUgKerbKa3J35gFrRy8Mq3foOgc7ZV0invC74ybCymEhhY/VQV600lBt84+nSgruUT1PhjY
f92xNKgN6dADgQlwXycf+mXJ2f/0M79w//XAGKbB6N+z34Q/wqnm3YAP6bfR9ppmIN8768ZKDSsD
OYzUgrXxW6vad3QsIGSZv1/xa8kPkJeYxog8EMRhyELTtkWfwkgqXdEvMqcxlLSd+jwo94D2fnIf
Iw1eES+IKT3fdx3RZ+Z7teGdtgfT2hHY6EUfOV+RJOp6rcEBu42ADuxmLSyPSR4QWgSDE8FJ1Oi9
pjw5xIewil+YFMiA+uyfw6VbpnB/nRjShpXMjPcLl6FJvNu3P4yHhfAYwWsI6N7/Ei29KhOVMaDH
31EEqlt4IOGkfpTGCw4GJjFdCJrBIzzg3HeQ26prkvNBP89XqEeYk6yHzW8xMkA/mCnAN6tUouur
uO1w1YRSdtzHV3MCGyF1DRklgBYVLInOeIYCRqZXpnMGdtC/GUxCIOeHD1hs3r6HQ9L3DCkBOw4G
VufJkDjEb11s3IGf+MWEehmvgNJBFfNEVh4+20MQUxk/3JCj7GjkZ1B6oFJw9xTbAdXoydXju3tl
IZlYXLbs9ccrM3UQT0O+LPXWLZqda3FIaoEeRi1J6X1iLNNFrwAe82LBHtgrTJEPWOJC43h+X2yU
t683SUvH2qjgBw+sIUPSmHYoPawc2FtYuiHorGmKHASezJfJpvm9kqWLK89GDwnNpbetCPvZAW/y
5Yx6CdT4QqZE6yut0QojZlF26WewfyCxQwChgFZ3FlwVojNWoT57C1CgpJUT5oh2myAOcv4dbHSJ
BqZj6FZ4Bd0bOV3q6OQEHQi/3fIK+jj0GawGRSE50NLj1Xg6UBHTzhFUiscEoxrLoWp46Hw5vshy
z/M03PlNjH1qUd0tT94f7ADJITpF6j4gZxugv5gdTuvtJdsAzLEUFn4V87FZiqRgdAyX9u4VvFtO
4eGAFZlG9IZ53j6vjf4VAtjjZl1f0MCBp2EpmTASQPXAjdVbLJMw3pEX7K0zn/XegzM+h2Io4mln
gGiPDzFlPFhiVMN/qbJ1j6sclsyKXAHdO7G2SoChlYDy6MKxOPznHI5zwOiRnIdXvP4O3m31gjEB
gP9qnwVh7WkBgjg9oHq1cXMH4M3RyQOAwYGla9ul8mMFjwvk90Cx/L0gcpn9EzFEKQtTrWob0PN2
LTHByKpt9HA4bZYG5qr1Q13GOJFxMZAnmzPiNPCX80YAJ5cCsto9hi/LMTk9oDTDEnOqZDX+ZXy1
HqSmvefYLNllbOUKu4SuYVLHpIujiz4q6CnT9ViIdbxna/PmmBVuDxAfFwtWmIWuZgvmRQB2z50b
Y87v9jqBGgKgiZtFNjhU2z+fCXZDbB+ucws8Au+OTd2eo2SgMU25YO8S3RK15o8/aBMOUZE6lQWy
NFSNNFoWlTwkOJ1wHmu8sAs+sQUKN5sAqAbw8/rbXhkIwK3LS2TMGLfkbVg/htvqncw2NLtP2TlD
OwZ7wXODiejoH+d3HPZA6LBAkCwWJgQgP/X+1soqnXwXVMreGw8VZlUv/XQDPRAX2Y/NKTc6Dush
C0R0Xe4gA2+wiUnhphgoddf7Hnw40HavtbmOtaGyOZw1gPgPujbMZu7umssoOFVq7fKzPVib0nBl
k3Jvv7VeTbc8X+IYsmpax6e9ZIzzsHBvYXl+242qxPFGgDwSWECxYOnLD1JUNE4wlKFIAekVE2hI
dZGVK4RB2xiQtowWKGNl4QOO6G2iBFPwXBSVuQbr4ZwE/cEShZhtLoFzmYZVmMa7uAXyiYmUaBJ0
nTab8ryBEtGABSh6h8aTkRsRRdjPai8MIHe12peg6SHq7jCv1j2HNTopvIZcsdDSpoy3zfkTvhy/
hIJpRhpJBXGU0MugTD4bG3Nl7RKSQ4eImvHH02vR6EXNJJUpylVgYoLKji1PJ4MIxQBdORBzA0oc
17IiNukDp7TOuHruTsKQADx5I9BQDZSHLDO6Yn30ZMnotZscMTpQIDr6B+guS9SoMtAmWsvDOBgM
uHi9BmOU0VRNpVH9Su3VCSB3AZCRHlR4vlg41Q7eLPIxTtl6ejiZf4EBNjACTtwahm2tSGSwNbQz
/9ZZEtnZGATnSFQbhU3OA9IWmjuo+5NWYNDpi00CKaSGV/hYffDCL0h31CxDxdU5E97yANEK1h+Q
bi4eY4h1jEpiTaLEyKsPh9/dxYUUfkfyGny6ZCuNX3g0eow6m8h0HyHq/W5dKlsd10LFeLlYvSPm
bFAxbRlYd2JeChwNFC1kcAQFpkYzCw2tK8cJmDd/kvDyJx4kQ/iWXrrAMZdKAeNcUTv5QF/f+OGo
10lEooI7tRgfPiGBLiDfKH6yRsQcITKISyphTIXpVhLa8P8wA24VSK6v0QnNE4YvorNPlyBOg1gN
EEeo357M41IhdnGwAd7Sz9JEYo16EpVaLMMFGBmAkhAjfhbHk34+K4pzkIcAll5hqhhBhkRNwzqk
7CZ7iqpdwq+TT0n3ybLoZSgt+v5ft1M3Rq3Cf+eiYDlKStkDl+BqVxHsNDh7ql/7xf//QIiSOi11
c0dne6W6WO+H05lb++/c5uQlcur3ie5viVwoD/U9pLsUK/IRoHQWQ+O/Zc9m4+nvNLBi/pOrlzhl
CdPeapBEka3QVdQb1VNTG0IXC52Ev6kUonTRPRTLuky5/rKlbtMYTWB37q/0g7vO9wtVO//7TSig
dMfdhkpGtcbbyiI13szvRw1eiLyOB8VD36wrXhnGGAM12vTalCfr5hYMxSs1cTaDYrYROVhOtwUJ
tIhoDXs7rX+IRfBslYmRBRE42PTRZ3AmItU0gpc5CjweWtakvrBo0f3U4RbBihzsvOWI6BOq9q8P
lr/LkdIbAiqpzgFSMs3RboPD8haeqX2yqYKt2UUIXktado0ueXmOqYDDDsZEgit+dCr9cu8y+3SV
q4nFJEKTaHZrua8Zve1EBKXtpDFsxsc/BOWQyjQ9vEH7SOojuoYfSBS0ssCWrhh/wUzzvPkLzR8p
KcgQ/S/a+JoH8319JieQ6xCtEOf3Pl8GH8txXLjGUCO+6S+22h5BXsqXB+GVXHVE8PbNLmfxLaRI
AApxNg37OJVN8DdvFd1ZiWI6JjHiSK47nAG4qHLos8JI5UflkqQ5ZpduExP+HtPP9DQ+0VaQoJsm
u6fcfbMGt9G+Zwqit8KexHuBCosqAYm3irKNQs5jW/rsUcDbUDjma7pkAxAo+jsnw5JT36rd+/2F
Ir/w0MKxsNgJ7PJRnW2qGlvqUZa8zgfOAIbaE6eUdB485H4ZlUHmV4izaVzdW2TciYRj5ykj4tku
nDN0XFTZ5Dim0kqbkL0fp++EhDl6dBglgO9eytUCYeEL8YEmz0QdeQzeeaAaMPBPGFV2MwbTfPfW
c17pZuFxFdQCMWBNTiD111mYFBNi/xrBntNCS1WcbsI55xoELrJ8VQ9rNuPoQoGbvOfHKbaIZDPM
+2MlYXjA9m4SZnQS6do1BMxksx+8dMxqpgIDv0Lhj9qdgKVpUAo8+erkUfbFhzFn2NPKLkyWhwKZ
IGyi8U0Z3zXftgQv3RfzpAzIttQYsLzKsP9XqrO1w3Hpxfu8gqET7JfRHYNAAWG9u+eyha3NlKQO
CiDOCL1FPtT8TzKHCd0ltivueUG9s/VbFFVvl1HaIJ0npgBDuWpCcKxyCu24GaRTFALBwCnA7Dgo
8TezsX2AzNIEiavxcLOWS+5M2fwPXSAo804pLqYVUIoNczk7ClWatimqc8KqJxOjOZAQMC6wveGf
k+VCD8t92IHc00GZ+sW0UjxrdIOvVfZbjYtqsDELl+cxouxNacXq/JEcy3BKs1cwwnS1e3W7XRKl
du2JhMNRYSuwkrVucohIqyP9E90f2x2QLSykh9LsX8xDmTML1k8SJ4K6eBDMXYR+U9jl4ZkRnbQY
YUAQWFdw7v4WkCJsSlq0f0f77hmTBgcHCBJLnsSDxCioLGT/AOUxHXNQeAmGdqoyxf4ANfDRfhh0
ecmRlhwTAwqzbS9fwdIJmQsdNdaFW8EA4lkGpSgPjyxGWpBvEn7s8xF31Pk5IGBANmS5J/7rGAeb
kba06urgzvkMiBkl0In+LMQakkxI6MAIUN8GZQkRaSz6N6qhi/XuqpwBnHBwNFlz1F8dTdw4xa8a
E8mLeGVMHriR3akGvV2nVwOamZ9wkjlQhD5g/3C4j+urytQE1uVxvKxDap0Y9ddpzaEV0xnWQXMc
NRhgPTKczXag05mzjki2ZA7RmGCywYoZm44WpGJy7afzKTMcvOY8gkW9V8XIPIuaa9jiQls0WLzx
cHrxQrOMbBjk0TzF4RGaDoS4I+JvvMgieu7EfJajyvjl/Gg3LEgxI+CJQvsD2gZp9E/mqgmFzznu
qYRoknCil7IVCvunJX7E14lfHvQMFGHs80/BhcMyqRBPyEcZzfhsO3UPBzg6ByJu3V1WabxO2Pnx
YKQ3vuoFPPn5/ECPv2DXKX3cxaB31I1MCln1sAFwEfF/GCiqpKGFBQ3iY/LDHpl0i+WttCp1JD5j
L9w6Og6eJEkE4CXFa9XOkgBJr8Vs447AwNrTYteViZMv6BDwAEQnu3MSiUUGL3YuDQsunDHHcFQO
kCYAO2Xho2ztGW1PtMU3Zj9duogH5EKFbeJAFkgSFqQxC5BuVaSCQBkTIZR1ngGW8FjIfdD+DpSk
kEOhCZZXEp4R1kARlvoCykwxo+zz6rC0uVMccCSOHDzwmUhaIIK98Api03EdXDqafDYPd4vrE04l
G7r6V5O9pcpi/WuWrtJ18d0EZWHYhQSbkp/IokIg8VpQJp92k4FtBgJ+KkwC3QWMSDZXplXMP4Ms
1PnDy1NEkFNj0AKM9g3jpNIJUpygNGjMCSU3jtILR+knhNzbpRcssAZGDMgy+kOWVYm88w47GdJg
+4eUoQ6JHp3zV1GH7hmDEGjYeEi+Jmd44ZA6IZseXINUwxPrVLQYvfclXaynr7bZ37Z96r0wEUmh
Xd7DPXM773Aq8cvf1Gi1dDO7blNr2OMypJgnomIxbu7uuQnf2vS2AxmycvBJ1BSJA5M1Ebyg67iu
a8x3oVNLgCvFTZ6FbpDGG1MOYWSURt9ydduuLxSSUw4veC/CkFg+H8ug9ZFc5lXGtJkWINFxeBEP
nLnKdtV+BOjGBe1Cn1A9LUkKY+3rFL7etnuPlpzQcKQ4eZfudQbE0ZdT85u1yay2f2nZdqg6QUAs
Dx+iGif77d3OJvfZe5af7MasVG/XZtW/y2g5a/59KnG9NDUhFXa7XYYL4Bq57W4Hc2Bcmj2y8dHc
jA9vC+oXCkDwFE63a0BDu2G0tyHWMlnHCI/bznEDd5U7+Y62eTv/KXnliN/kQH9FspvdivGZN7MQ
xg9hpZieX6Pdo9/EJsFPzUgma/IR2Dm34T3FJA4HA+ZdpE1yIPr15EKaiFKlJKpqezDq8dwroCjy
eYh7qEJ/ONOtVhp8grdz/WHwi0koHTDCI4fGV1AHIXF9/r3ZKJDmSshCGM1u9I8jmnOUKlA16O1D
2GFiAULsoMCtIhJpcRmNUH7i+Ekj6/B3jq4/2dap0LPB0Jyip1tnsBwe//veg+W4GlCo47p9/FOS
P3hpvDWe727LUzVBVaSBvHU6POZQjMKbW2KWQnNkwFCBYDB/ygni0GqbQY3qsNq+VdslOgiB2TPp
f2ZVixkHaRfnkxw5V5u38abmsHO3aZfu/ouSGyiGbISS5GilT3t/oWlmoDB5WjNaRJOnM7n7Vycj
XhbO7gelQvdlq1rh1C08mUvRuYA1r6Hr6kkypaXhXP1yF7+4E+JcWsl8XETU4lv6IkekCjELqhn6
mHXimTDvEzg3GBH9pzs5rUQNKv8+9E6ZMNCkEZ0z1+rBzxVrtUXGiHSMNEuNxRX3h1tP8EPus/oo
PrWo2rMQL66mU+nuV5WBilH+aSTScKELvPkGnyR7p04UAo9iU67kSxLPW1ilL5EINKf2oWgE4glE
5a2KrJnGCox1tGS1qvR/zW6F/jOF+211W6nIpJAA3Ya4uFr+3hAe4YI3V9ZJQgWRT3OpHqvHdJnw
MaziVearXNUgdM06YNYfc3svwL7/EhoOKxXIVJyINGEOUv8fOLRJaK8gixDflO86e+ZkJY+pTiIG
I1CnQ2rUbZXGCKhCozRVNUs/pntceGAibA3dYQ5K3CvYJThPcCrvR08W9Mt903wrd9KueqO676pQ
gXod4FwouthqqGNND0UgNvKgugep8xK9Z3vSWHo/a/2oC4MMvhQ8ecKhARIAL3nJFkhw8PhWehj1
Erkp337uxFEd8XoCNHIaPdUiaFSpNzDYaRFQqW2JtmVmw7wQUmoumHyk36DKDGsFT/pnQggTeEV9
QxWp4a2YSZAzq2SukH09sNn/rXbLCd2HeDlCvdXNZfKv/h1tmXg7RJurA/3FMau8Gk9GmKVCAgDt
v1CeUnLVKKApbfwGxGGw60Hd5uDoo3b3vn6dlobfQqRhGcMAAV7RCBMRgbRB1LK70GhdLf71tk3u
PV/nEKFWwgaAZajGdEKrA6Ic4oG90PzN8S2jQNr031RW7BUOchZcfiPe71iW4pkKjdNGgtfqZFAD
1eJXJ6pEsq4WhnatxC30E9l4Ei+TEAZHziBNPDyAxGFwCfETdiicqjoG4LRVtFPJT0xkVwINhRRQ
X3GFsNBZWCWwRmmO9Dd+NkkAbAhtWYgNLp1VbhW5yKfdnm+7p+DA8EXqf2Ike4JDQr0bcALuMu0q
ACIV2wLk9GbXa9Vt/yAiEs86QVDTosQ50FQUqD8OvhFsgeSAJx2vwtElP0/VoDLqpp/FvdvB7EWp
Ntzt2kYPOJwspGZXF4+OXD1V5VAgkseIakhRSGahbamlDUEU0ueB1v7FrpIcYRGH3w9RdPhAcYM9
NH9n9eBHvffrHVYgFtozdLXm20Jze5wo/YMNzdaLNzpZ1/kfVTNi9cnxT7DIdrqdkhBw66j48DrE
uINEdTksuNf4f/XNuOptJ+a4mFMOg6CRvGbhBaskGl7P5Mrgw7NfmtDduD/xUCz/Nm7WBw6fdaPq
IpqnAKMB74g84sVfCQYROtzhwcSgFX9u22zSVHEaqOJkdn8Jqp2HU8Ey/z5DGJxBtWna+Z9BewRJ
4LDer76t7Q9eTXwCjcUeXPDg1tGdpnadiMEm+Ulp+b1QHmMMj8f+Pq50S5N7a3PLvDsEqYDtR3Q9
tW/7/g36ZJ3FdKA5AF2C0yy36rlVoLOCKcSo00F1QI3Gh5oOrdZnKVhjoUd63bTo0DK+gEJiuAwb
5/bVpR61NVWdScR7ZKKm/aGUsbN42zH8HMeFLQSiFxN4v/rTnVWMcOsMqDcPWhZAR6bHmyddocTp
nqKTzDBnBUpcY5TX27SjgT/OuFFJLAIa/mYgCWRpMpkPTlh+rWadnXfwWTx/MXIMX+PHpoyA5eQe
nQzG2r6zXcgiDmoISXb36Ogi8sFhrr+f3Mb0NDwe2tnivECW5GWLz6Y1PeLXI64bzp1zc360Gkh0
SHT8wv8nH5SxxXUCywM+1e++wxBvxEGY4RW9Tzy2Kij13lH62/yrQmgGioE+QhgsLQz6L7M7catf
dBlfUnMp93bd8AFvaFKDWPO2OOBxFBB1SsICrMZwiTF7dBCV3+TEd+L/woSTfEwk7emRpbQQPtA1
weIZSfFOnZOTp/zfWxOqmTvAjqSQ2RH/b+3SJMFdwWe2B80GNHkDiihcnQgE1GQca52CI63/3BTe
qV8qt5+b0sPdY/RaxRBqO8OP4uTX/VXDekAcXbwdaJqMmacp+m/4kaaVaf44g68HI6QpLmLXQRJg
c8OVLkZHGx097tErHKlHOwcMWPA4ULn//ZSQjB5objCqZMQvSCm8lbYJM/TgN2+Q/c0vXMf7h58r
khKCd2y2GeSGd5S9gMWCyQ6zPwvZVr4d2qZM9RIgvIJr9P4SsyD7GNDPYO414ioMHiVGmJ/nsxLJ
1eTUPkPjEpkri2Q1r/lUYvL+Q4ZB4M/rW8QcVjSe+NEG6ylWH7yAaJAwHzGZ37gxxCB8emD7BEHi
YurTbA8gfdfd3grbD943Y3+4Q4RsEbiOgDAOPYWeugpph2chIVGFuLfoweSlq14mT3uXSI10GuHy
SV0Z86xq7TpsUlp31xdYwa5T6ma7HlKok3UsrHxFeQjG2JjfcaFdpVTWxqNPmtSC/NiMblehqJvG
HGDZPq44cenFQFDhdqXMXtxDC8QCCxbl6HK1bkjy7BWrdn7oS0BEpYbkOzQ4D1/IQMDrWwhJGoy0
QFHJftb5qIhe+y3/7qf1Lgme6BO7MeBsXT3cl8+4HppDtCMZPf/tiXGcD0GCqTYPm5xyDqYepEQw
UiECh4PRLle8PUnG365uv8orPrNbXI5014H6sT6o7pgDV3bu9CtcOaXDwArKnRxlylqUsrAUGdMz
2wx99tH7+w0x8SehDvv14HxxlxZKz34YFg5AzQp/Q9gW6H5PqJgqQPeDjc7uEvf1v24FPSqsVHsg
07boP8ERMjt4H/X2rv9aFQ2witZlWF3t148WvjOYq7inveGat/a1RLeCJ0xtRHcH1ZIefz433RU4
1YCRAT0socLwFz0nRYYmcbPgGA3dMySt9JqXkt0EbI3YoCltlTYdzy372aIF5uqwXmv6K9e9TiOw
WsHN3HuJTW/+sdzGImQD/YErOBInyo3M3YJH1Ogtm6cPJy/J53yRubvOtkfyV/R2LdpKBZT+a8uu
Nl7+8xA8gTH6aRdu491q7GGvXu6bA5MhWGh/YNX7p3e7RPm2HNy33GrE1p96Ytq/S+vdsuLUJMv8
uxGAl63liHkhJagpTcrXkHVFctJ/rjkwa1fwt3X940dm/+kavV3ESYXvjHm2yRDTl1dOBjdY92Qf
7Q3dSZY0whhSB6HmG8IZOeNUxA9ZQQCMEPm+81nbQNyb3os6ZqRcWOSU1ojsJ6aG4ZwaEwzp/cZZ
oUqEPXjmlmhwT2teWoJlwcTpIjlFw0d4zVpErW8PsUysy5HaEQlfdlxHduJpkPNK/U65qGFDJB0h
WX7auY9ZKSxyiRcFEW6HJVq4UjMquWppklUeVu88SVhD7IGvacpceSY4mrJXhXjiH6GeYyBSPOXV
Ey/5DtpgVA7bEv+GHw1gBdRIovWSXpAyq6v9AdSo9HFYeK8bw/KQ/m5BW98t9c1O9Q8uxCE5JI0Z
03ckS8p+Tux+bMmfxL6I9GbwNQMD3kFbbtE8eJKFYUntSBwnZzd1cLQC4W7Q9dcSpH1DZ4aKaNMA
gaChTvuzQ4SH18h0V9iOEDlcSDhUTiU66Z/uflL6UaNM357ckZN97aV3vAZDVLiKM30v3u1osD4E
XMbSRQNHs95rDRlyXO0uRw+cv2mrFfDaoa2xFQZwG0hdxRfQw+abeHMMQpHxQDSlfWStq0yMIudb
NEnuc6olxS21p6aa2qtmnqBG+i/T9auTIHLEuMdTN1OO999mJE9O/qdiGRWxGsNwvLwByH6wGz9W
J9SJHw4vxmlrqBLhGyAP2RsgCSefyQmh+l8c3f2vuV4wr3pve5gFysuBqqmFneuAo/KYxC74VJ2P
Q9FjSYogsQgChz5JL8No0Wony97UheC+s4LHNwYj2/9p+IBw6ACmNPJorApzUsuceMrFuDCxofaP
NBpRIy5UtYuHiMYHMLFmRwz62tnMOzLBEOEhZBNZ3qt8pImpAlKqw2i9oQ8JyGLnK4rEZDqd36NH
y7rQbTsH0HIYeEBMpR327deydvbwRtoVMbleoQyOgI/eGzWOU5wr6euAk8Py7d0pNYY75+6hgIlZ
QMRe/xJXsLgrYkFLyEauWAZkQbz9fdnL/jLmMMZD6WvbzDDsANyaTsPzX5iAQsZ31qBda8gtgk3G
wjxPNqMf/2UqrCvCVQ+rVO4lVXgGBUbH0oGHu15PE6yJBoP1jcWTcPdlxw+HyypoFS/KPWN4y4DX
wO/QuWrsFZINew/d+I6DMfweOqOa8lzyuIkaJ6DGCxgdqvR3wMgoE93MBaMJymoJnoEAkwYSDrVY
PYdhkWw4xDfL3yZnLXQoi6nD4Ldte3Jn6iWU5n1YYbCrwcTlsptDOG5Pkzam3pBmwLp/mLjkeu1i
fWO6TOfVpwUCLx9oME1qvcJOlPytKRGMUbVor69VPMzb3w4fcRi7KMAKOvooAqDQsDYoympPmh5Y
OYDa0SfkluDawmhzGo4RvrRnbTI8ixqwJI9/OI5hBpZDppNGSBuRO0RqJauoGi1jTkP+IF60oIKq
8Kz9Nvkiqv31Py6AArL+tsRfVqPo1jJToSrmr+xN+51ADGMTZ2GF+XAwfmi9EYjLvNaG64c7Iq/6
81L+8ojIj1KmGnlASdWq0KKgrL1bnCv4JUW80P7v3eNf1zV4Em5JZ9PGTb4xambU26K1lBFo4Cxm
Zt6u4hrzdEwLleZCCYICs9bg7fHjH5fOmckonCRYEc7rIZJAOpi14AguFx8ABraUr/T3X3lILYXV
fjlZU9d8+m8kny+UMJBkUzvh+d8tY13MDkGL9oX8CF5dSFdA+ZLLaBLEfFyJx0xM8DUaS6A5ZTU4
jkYHdLb4Jvj48zq441J7U7cALETzOYvx56cSQ8ke9kl89tbf3/uGWUFmXYe5p+/ixJbnRYD3yxCb
PaRR+onzOScJ1pydi/3Z4CnUARnOz841ML1rcBodfuswiNBhMoG8U0R1Aob5xsoa6JjJdrC80Upp
TErVQSRM1X4efP7uNvVtCZpP0+sye6Lh/8yjKCGMN+AZiWkEvapw6wsWmMKrDkhWxY5zrsJn+EHE
wcsM+xN8dCjiCelA2nBGZF+RWaX5MU7tKz/y2b6gjqQSlRLoaOGACEQUFHQSSjaIunUY4mWxGmLf
cOQi9HsZ3nsagfVTceDjcUM5EHA6EXOWs5k+ECcnOEXEovDTMXpM2NNcZW10woQ9akRleqeNYWuo
i1pfmJaAqTQn1IfYbaz1IDiC9UGgF/rIB3AgypLZo2k31rfJAcuwtZ7mlYyb0XmXSCPs1ZfQLDS1
sjBOODpC6Xf2fmPu/zk2aCxyeMdKlpki7WxW9nIUpBf/6teD63S/2Xt/esetJncCvQ5vHOCA6V6g
d3ISMXhKR+c1rk1BA+gA0Ew5OrXw4N42Z+sc6zvS3tLax/XgaD3mRrdKaiqVBkbfKYcH4deDKCMQ
E3oEv8C4yHn4H1AqjsL18OyinX2m8L9egeHUKYSETiNM5fiTgc9X6eG/AJhTVJ271R5zjGX3ukKH
ZtUGTDJGT6knxuXIF+Rl0apYbDuS4GH3YWkFn+x9WybSqDd8eNJ+v+VoEVtki7xbzNiBKQmQ++62
i70SFFntl2+goenN3oBx0uD2GvZ4LDesmqtf18Sw8z5SqK+9/SNG9TREoCZzpPAd7jdaQ2/8ncEM
PMIEUt4xxKVLUEQVa8pQBzSR0XSuMYZmt9QTnDubzVCKYA06eyMzoojlmDoBCKpbVPEZVk/VQCHI
aapiI0CdXI/O8yptpV37hProhNszxE3uId4bDkYSqy9Jq7P08uA+4QZyKqLf1fORDyiP3aLUAVAQ
UHciSuDu2us1/0fSeS0nzgVB+ImoQmRuFRGggBAIdENZGJNz5un3a7b2D7trG4R0zpyZnu4eisbR
Pk91IDIbg/e+ejSgAVTpuDjUgcOrVy/2OSA4amNZ4Z1IqG89SsckqZNFiOMA75ApDaL4zv9/zpD4
UnMx19PquWF0vYEme8E3paNn+f/5yUBHiAwTRH3Rhv43/FYh9FXvu9vrznOK5zs+YkClsG4KANXu
u2Eh46z3QMujenZllm8VtsPMyyMSyiRdQiO2OcBBPb/cP5U9u4Ijw3md4BFSJhNLhDfq/zFHzHdx
CmZW2rZntiEaqq4rfmLVrgMwNOdKjbbjN5CCZnatv6u8wYx6JUvLUOLi4FEBiAduWHbyskXBf4W6
Vzrb726ZzD8AdcX/rr8lF+tWcfObvJlufuh/2vxZXxBxuzl8dyn39D10hW6ACE+r5BrclZi+EWIp
GkedKhpyhoIz91zbDme3sBIycAV8wqWzQ4fFbzgXkCMhEBDMWRQG7ntQXDVcXpOFSbTpdKh63WLI
RDT8Pj3+hOkFhSzBSKm2jJaX9ATIeYL2t0RheKrR0UscQIb2vPC3xzauT7bhOtRsMzpx3fV45aMO
pSWkD4M97eg2X/n6iNyAt8VHO/RLXD4C6fkyfGLEyFUeGbW27JTHu5gbx1pFVTnBctYpFB32fCQX
ojyYbkfo1rKD7Je/0vvnLGNN7OXLJJVtZnE34P3gZr9xcQe++XmuaNTG2qHigGDg8GDj8z060BaD
eKMKHURb94HCMWFUmRzikEoHfAg9j2V4p6tS+1t22l9OID0uoO6c4o77SUZ4RfZ3JpR3VifxqqFr
TW8FUEuytzZXeLazFKx3OSIdBud4A6ke3dYvKPbDr2M4CoUKhQw1HW/Of58bWm2wwar8PbmA5s7Y
tz3sq/JvHagU8vlmD+9Knh5XuCrS9YDPvht9QGa8DcED4VSdOB6psSDpvsjoKYhwPVmL0wMrDdHw
TRhcA80KKW1EyVD+AyGE/kZuqC404W/+TbzYt+b1hdPhnfkyiKs+oF4OddQnVGH2qcBIah+65WeX
Hg2zVjgR8BD1sLyAo+iro4ZkxgZ4+jbmWnFt47xfMBQhiyFqxKf+AWHHu9zDBzUXjxdy0wOHfX+2
Jre7sfDoC7Ew4VvQcqBj6B+oJeQTSvM8255JMWe0YkZvaEs2UJXYZQzbIRuiwofdHzYTyVwAAZoJ
Jb/fmAqm4WbArLE8crF4QUsXjkzYfeN947sFt4IDC+0JlaZopTWaNagLEjXwKlNpSNSNhD5Ny+D/
V9s0Vnhj5kNAwYyTPSnwariRjwKBGV4V/EN6IQDx3xWVGmbU+EHYTlHFbDatbdWBqvr55WHJ7xUF
ozAuvhhsalBpsKB+pzXJiD7YFAfstXdsX+ldFJf1i97sd/EaYT2AAQisUcrVbJmrG8SFMmaJK1a7
SBt6Loraf+K9pEKSYpE6wflsQxiBy1ee8iQQevyKZsbP0fhJedDfRFYV7f9/t4wQOgKrcAPVyVEL
LxODTeQ+QCXABW8rguViiYYxE6WSKfdbLJFtUEzOFbGeOVkiNUhpzWY3HrmB/ONRLPHKEPl3PxI5
m+8bLAf8l5skvjX8a2gCnAA00US1orYW1xmUUrRBWFl6yDgTrYFhicPAoWCMNOjLVNbAV0yNo0nG
M1tTr7WTU5mvLmGPP0Ab0KGID8r7w9lRM1GvTM+5idYPJaHBOzx6+uZT0ZhqjniDJrLwmRNE20vv
/aQS0gLTvzBw1VNmyjKnia8PRMePD32keUWA4CYIV+8+CmLyhQK6ZRoGqlaLP7Y2dKThRaJlZJBT
Qlg2kvs0hknPX4B5KFDPKaoTmnMAU6ichdWyru1FwsqFgc06dRaJtFK3TqxBarrIxUI7IuFKDsVC
X4FDzf/B/XBJhtbTDptNcwGRjJzWWywS5uUtEoXFJdx21icKAlHpxWBS5K/BJSDPYBmLCs6qBSGl
3SCsn+krAg0goCLsVMwRSYtBeHxonhy/XvyfvaBvEH6F/T0oermLQ3IDxi0sDxqutMjho/0ojVl2
2AIT9WkprEkP5a2LihYldZ/JqLD5tL/yKNL2kEhVHdrzl0K/iZgTuUhUOSqi1CggmU3z/S0kGv1i
2K1akerDTJHU2NCWwUb458lAYnGcM2E9c20laAsLFXMSNiTSmKRalSmoKHweuqyerzXxxbdYT5mQ
YS1jSUt0NUD3fBeRwX1AzSQXDrn7/ANPHZKJDEbPgPcpYDEWkTBfcoIHidtY9wfsEOE/hxCgtk10
4ZGw+pEwlOCSAfddoMaUnSO2NToU+cG1OPS6u+CNiGZpwUCNJ51BxAANl3VNoNp7gL5KJ7lOKlL1
/Jn/AVdD00CVRhGAfo7mKuaxchH9cyJqfrqL9kwSEatA3DVBV+pds5B41FzV/1bw0mElAoRZeYB/
qToXeqtYWAk+SFBpGKVms3vlcU96ZiUiUe0DXwtvTrdV48FkkQnV/3sW4JwDE1nyRAJY5kxbuFI+
YHunKd2S4tXBJno/qIJn5iVDtlAjxq+DaoOOEG1GcqMGmbj8Z4isg9q0hoIhpqGcsbkbUEROzm0T
LVv9V3alQtr2lri+4RcdHE7d1tH9UDEyBp0ECllfFSqpkLJV0XYMHNQ3UrPA89rm11MfrIjVeSX0
tzO/RPRcU4DTKQbAXqmVC54ABoIDenWwubgVjM1B8ikc9uZlQyV5NNxLE7gDecCVpPDSQzd23tg1
DteN8wAsgLLAP1vnwdV224BvQ2Y7dM85U1EPyEbVRCHh/bZRPgWdiC1aczQ3JbJnOLU1ui6liyyz
8AUvWWeICIgIKrj0IPunuDFcqVoe+OyT+jHG/OHsfTym67noHWUynS1yS9ov0ke3qSEwBXta3ExI
s59wlf23eAa8IWH8rSbgQ9z9Rw/eC1yBBVseQ1e8RSOQirDV8K9nhBBwmj8S8YH7rLJdJkK4xEPf
jOFyhHPI95XMJxp6WC7o/nGup6fJosP+IKtsKEHqR5vEtDHd1b3DtbdeNFsu0Xkm0ueZoIqet52s
hkoajsERJgprkUU3nwOrTB7MbWQ05hV/wVLQGGZfKsBqZT6KL+sCRkIToBd4qPUF4Zrea2wg6zg9
rQoDI4dxs2NM7mWvOGw6535m3EYtWk7d0QX6yTtCmsQ50Gci4G8DAKtRhZotNn+2JUcsmw/OE86t
Zc74Hu2vCv3L50+DIQDbbhvNQYC2fyQmUBkfKqNH6QzGJsITmV2pbD3JtiBnipmkAKtkgDNsT+Tf
e5thKZQPhUKQqB8sddA1FGoy4NORoZ+TOBi+ZjKbspqDFyhZgWPAMt8ya4ocS7EN5RUHaG2kQUAH
rA5fZh0/D1RV3CK6cYXemhi/peX2OtCLGF2G9JDY+aJs6A7uaBpQHEdelTQBEcHJfILC27AEyGUB
ivnl0H/iaXpzj9h8cZhSruwwwWeQZKnQ9APDZjr3GVKJBmFPAuLbtqMMPf8wErs+MQANFOd0JYzB
IHMFhGZXYc9NkjyqB8bJyjSq9bJiG67Bc8UBKc+bgxl2LvMyVSrL4PYHnkJvzf/AsQFIRoMCA1J4
iqupUM+MUUyctuQE6nh3d0PxPunSfDk+s87p79Fd9+UMPmjmuNyTvAOcrjLRg6ExgaFSutZ+YYYs
iek+SsDJalz1wCbRYZOD3c3DXzNAS8SpCFmU7sOr+0ZMfwDhxD09RYJhwv7Zx9ffV3hwMHrBA4U2
kL3DmrIF2ntAKR/4zaONdL0QxYe46D9+74lqf6p78lqSfQ4cdF44/dCoIJa0SFI0fmBD9KXqNjRp
shUfA7kbMFcQJfpx8PQaP7ffZ8LUlXYmOgAw/Z55LXeW1+8pW49aeDTZrElUGi+GRZ4XhyEwPt91
XVzApqLyopmpl6+0kaRsH1ZdQiip73lQzxg8xWHlSO270Pn0yYxCB6WOrrb7iJc9WaxIw2G4L3u7
Yr4bkduSxEY5yYrtrOODJZVXVAvIxfhjMU6+dMHpn1ZNeEHFC216/IabyyHfipYXe4OUcCSEUBYI
dJesKzUOlt+wrKQFeMcVfNA5d2hyWrSTqI5xNVj2b90K2QNHUyQ3ch46zgcHk21K360elb2m2Ro0
zf98jcsBC/Dn4OZiG/Rk4bqq1Vs0dWqBMXzFdxykaBYj5Kvkz66oHFreO4rbcPtjTE7+5IQOu2Vt
w1LVqjJUnLnfzDpzmR0zb1LRnx1cydJPXOo3wnICMNtbYzw2rACr4sMDYu7e+2e/iUvNgxmBx3TV
AQQtQ5QC2nQvMJm67Xg9LPn8y+DHpuzLQLq7u8FlcOrWX+ZV5vHwXnH8Pq7YAww0czaM+QTkjtrx
TE5K1+yctcKm3fwth7cN0vO2XcNyYdSM350/7MNhA4uT1cC3d9P5gVB8MWeFZlWuBgcglaBJyoi6
nR+7dniVeG1Y7bS5hhJqvab7gvr3wgiadqfUa6/MVb/ZZ8R2t+LdcFJZWZu12chXTLmV1dTFfcVL
KqO7zJeSZXY7WI0mwAhiyfx1NyuD58p6TTagZ7B0o/fTbkAPmA2MyQ2mCKP/+pVBbXAgl7wxXn3j
Q8Jd/yCCqBvUjswEf1B+Dc5cff6Y3E6Mr5lhB4MhDA4wvy2nlqyCpg/gt3eX4HD2JmczMohyxUAt
/Gm8JmZ1j6fZu2MHN66DfQSTnIhlmIFtD3aeDcS8MYe493ZuINSdnYXXFDAnJnZYqrwTLj8590op
Y1bA7XA9daT8lA1cnpOF+5eCliqBGVAMM6HA7jXtLS3m5N006/HvX7fRA+HE6Q+DiJPVZMewBnjO
+dre1bBpnrF2mJNpt/17hwfw2jifp4nr+WI1WhIUwtXoiRkWDH2W6MYBM585TfvYq/ulOsZOfO+x
dwfTxVur5VToxoftJ1Y8h5q55GORCg4wosK9amsfurWs3PtlxXfWwztnQsl6HwDhrXLZrnx4/2Pv
XHN50me6ROBZTcCudt2q4o8YbGhZjV7TNWfn0i7zSG4cpl7FAyN7YJ5dgae9D++GB+58ZF5NXcjZ
ih1x7S+hd+MVeXH2f0enHt+IIXeP4Ne9zp8snpPVftjXyYwd33bqhgNguJvZ14dDr3+PfBtacVxj
It5IoXA92Oc6UkF4btkD45gGYrcjfqiJAgUpGukajXqSqD3wKIUP3J2tpoasF60pI2OZwVVlrtzD
L6Fu9WFgIhn81isk4sA2NzZLm/MaygF/5qMSyhfLwXa0aZnESHIGpuudZE5K/WW7BRKlPkNMOfjJ
X1FaUVIXjNQaNBHBvQrJqtaO6u0ix77wDa2p4eVFSr8ezg2EHgORpwuJCo4WwdDEkKoU1cb35IKn
LEIRL2KNFiidKCukTqKMqNrP8DQ9UAAq59i4pC1yPX5lFLpknAnpvVAC1TTSfZEPcGhITAkI14CA
Jh51IuFP8ehHH6qnbxmE8E61QVNTSyRKplgF3+b6qH1KMiffySAjiPx1/pVfH1wsiaFJtfnEnw7k
9qDQt3KWedpUsimhuGaaPO4FHBEyRFaBgzvCE9okWi7DYjRMtKzbmLeSP1G1OA2moNN+5pPJuCdN
o23vHV7Dknn7baM52cFZ00yqFZTM4Nx9xO8QC2ZuTNvcwc/oPnD7LAqx2NoTBgx+Wx4p+ii2J10c
KZApoGDFC0DmV827w9fgxCDB0efU5Udt6PFPR9g/mKcLes0UNVfzQ1TN6qdF8GsQOih0oeX3tj3l
QOBVYqKJ/W2gZNBRue6ceb2qyx/fnPtlSuZ9UncfeJK+f6pwicr0CMrOc2y48jn7PvbuOmx5zJ3m
pHLKfy3qPmyHOXnUmUA+AzdajmEl2dwBr+o4VsG9is8/kgvyTVzBBm5mehw3vGXYBAMWAxItCpsU
giYsY3JK//ptsd9ps8vEqTFY/zA6ZHyl5hdviDGo3YeaPzrkduCuLQzTzuNLv0qpT57HsdfAu3yZ
SOihOCpoTOCY4DGNXcNmhCTh+b0LfFjYhxcG6wk1IKLw647FIEv2FNGD5tarKcVaLADpP/zcgbpZ
sMMeRjjOcKQfpCCUznoS9aI80t8yoMa+/Ua5e+vnjH77VthAW1TjrBgMiDFUI5fRE6tZeZUnoEf+
siHlhyf35JLManW87OPPg4pej4bvZHCQmjjM3+zsu9+anQsDBcBDB8kD2Y1Ik1Hx6r9ZNXtYgmna
ov/jXq2UZZXrLSFmynxA+a8+BE8ceUjNgySmP6ZKvQRFpClb2gUKbwOWrPlL0AnTjBgqyDexbRuM
OQTMgefF5z9bfhCx2uAlEm8If1uKfjwLhkXO8yHEchphNC5ck7qQvZi5+gG6SAJ4JGVAccEGROwU
RawsrRi9mhCQZJHAGMkyhsVJbq3QJXyCH3R8X+64Y+6mqtgX47YFK3Bxl57Jk3paX6gFoGFXsOCk
ulzgV+tHFCK6ZQCSKZMNkS3yfWIfzX6FhbUELnzBTGgFfhQhPAS/QDOiFL5FSg9cAc2EfptEESK5
UTdZgD1I8TVnUtPS4BUIK6W2QPkngaYyT0GRSlvF29fnlvGCrkS+7yJrzdxN9kVJeCcgOjrWbYoI
UDUR6Lg6LhhdIn+SDAR+wZciwDvzRdyAIL1TStd4Z74MbLPnZwmUlggVZgxJPVtkcRZ23vj+q4s9
6MBTkhYjU3e+9W1lenMpA0SgryaMnw9b2N7Lm+kCHenWoUCFrmLTlnzbYhE0oLlfNFWtZmZLH5uR
8Kdshgzr7NeDbR9NXC4Z393OGnAvuIIXhDI4B4blwMNiQsgT34MXbJc3fuLSe6rJdgUZFt8/03ww
czVGXcqskzXI22p8eQO0A/TLyR/PAegeWwb81KLqAOXd4MTQC9RaTmUyBZDT9+j15nPAXy58jnfV
CeUMLVoLcbY1cqDISKp+nEuSnkDJYh3Lbh+kl/LTOfoGPuYhxHBmb7Qv5hQkadfjLZHTUz1xixfU
P038bjH4kAhHdMwt8VRbGQOOfqsrYKdETNjQiuWkosyjQ1BiqX+rZY6ktZNQCiHiXwKDq2jLxN0Q
rF4GMdbjBzsUCM1vkTIJtsbOG0gfIliQWJteJiobqjE4wLzBqcNtFb2Llq/awQBmUBm1UVAXA5sD
U083Q90PDBJ48bg/G2bdvR06LFHMZVgwK46Rp3diecJPC9uSMrs/ZXfFpJfwiKRkbcUiTlyyRLWq
RsABhIcg6xzi3BMWoRY9Nxy5DcAyep82SxsI4CsA1oMAWQBF3UKoBFRht/EJDnZKQc+1l91QjDr0
rSQgIABUvztkDgmIjW4akQ7qF/Lhl4UtXZ+VQ4L6N3KmcCSkvy3HJFjoKhCWQk1Tp4CbQMRZJ3kV
uFLe63MJ8Rd6KQUu7hqJGTuNx1gCS3pggymTBXyB6HMEfdaRyA1Lq2p1uyX7YjpONifGek3rPjXP
wJMl7DUXCe5UYJ0CyyMI9znTxOPZ70fgFCvqYy5gn3Br0kMmCSVRDConx7Kb+oubpq2PbnIZdx7d
Gcpp4JZgOVBq4XWHzCBafdkADM8xYY0lCogCiXXn0MYTu+XyH2jok15bNw1OHlx1F9n/CeIfyVGi
yMAHxwbMM+AD1vm3wvwxghgtzw1cwxdgQzWk2IdgiWtGO4wxsQKywqNtwUAIZ4kuZmYSWuEMyv4w
4aL3PgMbSl25xH6YyR3yEOqsUcWc+Ru2rfaWnFpKifB7UDSPfmEMqs4aSfQBWOQ+Lb8W9jrcBsKJ
GIJirIFTmsdYbf9K/wd/Z68U3EB6WMAs3Q79HZUykQa6Wyyxsi9UMnOkUOZ5ERCECLPAvhGG4VlA
WNAanQtb+cTr3+2znwFKgZiZPCzayDq+6OJgypTwYacUnxQ/jDDweFyQRXXuHdw9DQxz7jVoIwKN
rrnw2rTtwCQWCVKNvJL1//EScsE7FK1XFFrxHH98a07/Jg2CiQsYT8tKfnBEBBrp9Bhaw9nwRfhd
Jf04AWXBRYe1Ki/5/05GuqU0SPurAoRw7eFSVYIim5DGw23QgcbG58kJKeeGYwPCt3NDMF6gntB9
1n6HUtlgtAdbNEUYSyGI6Aby1MsxcdemZxnSYG1YTTzPSe5L2pBQKpmRYgJsnbGOFlE3hIoiuBjk
EBZfLRb8Olc8I8pKdBN6Mb2I19BgOS04dDSACPIp3HlWz87Bb58fxxWAp+gv2OwX89CFbvW0X7AN
8QfDny7gUXGdW/WP6KJMR0f76P60JiFP42WVJ3Xg/G1fv+oBCsBQPRrOmWO/CcUbVT+oMTuOYOgn
zAVzeDg2ZtyUj/6Z5/5Ah/DDsaKXNzrUoaTzQJuh5l+wMJFVVz35IdZSblZL84BbrqhrcCGFNFaZ
23yc0FeWAE+CNr071828G2azaD0vkG8l5BZtOBOkV5zAWyv7WB43LfbwI5JxPPoZBfPFMwZ1JDxS
WGXsuv/CvbkGPCLVx1SEkeGirAm2ugd1PhI9OEIhk4/N7AeCGmr1hlvWuCCnbI5atEA4mkHKF8pg
xL+R+kO3I/ESohaCMOUAmTZxQsjlb4l7/NblSZs+BwYBjAmCzOrqO32MIe820DsW4O70aU+Zts0W
5XjSKLopSkJuCUMUnBgx4QE/DbgHnhF6LD3aO5wi+q+ugJeHeMugBr/Cp37RRMFNld1WYJofpXw7
O1WuIAzrY3Bce7BMm/Dj9XdLdg0bV7dZ90juNd+OveMy7EW5NaqgBMpVWOFavh+NQ4mYNdctopWg
Xi+TqIPxWIv64Btu7jKMz4NB6jTMPktsEaNB6GQ0itTwbDrYA4HDJ56fkqbSGIEkYmMmy4fgIrES
tD2Py0FZ3DE9DkX48h4sXEWdkznN3vSXFFtrbouACLYGPmb+6Oiow6y88wmr3p6QBAdaj0KLSsxa
NRPFxVQmdLe1vBmAC1PQ3LXtBEAcKLEaLDXySzNTlSEBvJMd/aeYk92UI6gcKZsfiwv6CISBsw2G
jpnDdxmpVy8iKmzUT1iG597+4Q59Qs5uWihygBJ+zo2A1HTA1QQ8k+xL13LtNzGuwQmIF1T+pRtU
E5VXp+ult6TvMoO9qDT3grMqzFXosuTDnK2kKEMhDSAKcPdIO5AkqaYoxyD6TbGHYJrYZX/m0rpC
fvqiAKHHTcGumMcRQx5mN2HvqKa/kj8hbmacpwIqPYukMSUdaMgijOwZlQatDkjyuLjJxk4qiJV7
IBNT+rF4c5Cd7dLicSEPIRdxFu0fL2EtKqUC++aUFfqtf5XD6CVlQKD2pu85IcMZGPVa1qM0CFJa
mgRsDjD6sFwVUAfM+mzaBSuFSAmI5zjTTInenrAi3SvBkTW6gkLY1URZ3a2GfZ3OufkiWajd97US
AV3m2IW3ArRAoiNK1WeA1wkHmrxr0WJCqCfaf00CVRrovIGbgMcAgttELNKvRkfjvQlQKNFlMwt1
BZkX/bmdXLz8NkZM4PmSv8eYnuA2dQzoD9LGwe/DkpZMx5JC/FFEJzJB6O6ktupdSJ2s9i3JD5UP
eFdHjhCXHiM8uM36Gf5DMJ5zPSp1tHW/HANl7hWkHp7nON3hkH0x7P70sz4KGx526vlexo3mKxhp
/w2hoOP/GH1Nkxwv9lIffhXhamHiO+Fx1iTKAcl4ap5IAC9mV/kJKRVpMnNBp+pAhj/DodBt8iYN
b6EiYeSwNfqBDU3ZCEHw6iIUhipE30j7RT0VmbIo19baFSNMTuYvOugtym6hZhqrZZBMmf2fn5BX
elLp/5z4M9k3yBchjk8j6hE8zXDKh3mDVH8x1JvlZGTMGBFzvpGKo9/hviizj5l237EGv4OORUSa
Mw3H9Bd0l1pg1OzBHdKQsn+u0/oWlXHBBiZiYxmDBIVaobeH4eN/knf8xrKZFgS3mM3JQmGxMEgz
/lZ9lF6VYTm6UpMqIlQDOUMrM1DJA6+HzroANBwXxL+gnZ4p13Ow6OExktpzW7T0tNQI31/7YpJ8
OoONJ+aDUQ5fkeRTYE8Ji5BCCfW3/AbcQ/rCqEkd8NuVPRdX8gbUePhDY0fJxDqTSYGgJwAWUBCW
89ykIhMPSUFHChoKGhmRN34PxaVgJlOZsdtopXuYgmBzYC2q4ZVaasuuAaXEpPRU9x7tVA2nrc3E
tZl9oK04aBerSYlnKj7foy/FyN6qkHl/zGbxgLLxMt+jKtTl+TlpumAkuqZgl96B1yre2XlF7+Tm
Hgz4m+M7UINQCTqZWicVS4O2NPJk3GBqTKlfNWk4YaYA9ALslBz/yuEE5J0Tlhlt3COkMprUIBIt
0BEPilFalL109PTcvtwpSkrhBKpGMQpOliT94tjNVTXW0tKI6EF+jK2KhfqoDNw/b54QPTe7GxbR
w3oSV+zLmJaEiz4R93oqdSxavCUp9YqJDOgf2V5XVEb9Y4pPL16EdZYFsbhPbObcxItMjBJyGkx+
5WoglozqWGHPFBJKhoUb/WdIargPyR7CXMG5rkIs0ZH0eESIVvpLYOUElbtbC6JUm5OIGMG5LmyE
JJ1DWlsOmyGTm0RjmX3ByYylspOSOOBM66y8kr12G0lPs+hAsJCPoqQiFHGUUDEZg81YqnqnP5rC
hMdHVyMZy3xY7tF4FnFEc1bywok3z/57TnHYs8zijJqXZIGim3yg2x0waQfjfR7xHdjV/htV+pvO
0cYLYMdLqcQ8dC7AsalsDRSpF4uMFU5sH/62+7KN+Bm9eHPa9EyNfPKY6oEsTmWAgfFAB2plCVs7
PccSb94wOet1twDuhQPw8eW54FUiqgVyQjTwWEkRlTbQSlZ0tsFhgQKBCqFMwf7VotMEASxhBACA
j+ea4WhQ0eAX82VIuRz3XxSJn9f+y+hseht8OeaAlx+cCgtu44I8m/ybzFjwzM4MzR8URQ4FruEh
GHAPfwzvovZTVRZ2n7CIV17V7HQZTMzZ5DnDTtchHdfJSDsFnheLEM4gdwaSH39qYto3sz8ZQwkX
sb74oMcAcxfjfxe2rsDHclfIJg6Xteg5qXJbFn6DiDs7mPS564MlDcHxg0xE40y7XQr+v9+VSTEH
Pb6rt5AD0/e44VBkYsU8chcsbAEP7HG9xSquDRBsEecpakhTkLFhIlF2++B4pOf/1ccL9ho7m7vo
k7aqRaCoTrqlD6ZhRJQXaRGlUH4z5q8dfRyeOKA9j/jlel5Lu5jFFD+nhwKLZSVW5PBFDe9gIXao
ewqgQ5IWgcUanYBuoZMmPJNujGcdpZYMtj5kGWBg0/KvLPVVcahY0ZWtCCupinEDadjbRcNEyfYB
l0YIj1vZB9RGDYA1nOb2hEiccLe5N5FMAzwJPzmB7xh4MT6EGo8obUfUrRR5SiqfCEPOe164n8Vp
WlzNzW+LyRJ1+glMZ5Swgc/Z6uagirfOXAYmL4dEGeAUMzeMW2wPdDuJq4Osj8YNgzmGLOih3LoN
m3iMBJZAMLyaeX3yIXL+XGbfwCHPFTXv/YSsX8Ib7LvNIXIjrrgw7HRFVAQtD5S+R36/FmFZHMwx
ScGYHhsrtz04bZnZajIjiaRrRULAQJGk0S2w3uG5CwBfjx+SnJPFt4MagfThbH6aMOTd/3MOBfru
6FKUYNO06Rjg95iWiMZcekZpw6nH+8sIT8J9sCK+tQAaLy6+wQG2oKISJOYl9IK+HNLUQ1ckuixL
vQt1jb1AwYQXGYQhvlewFKZE7NmZJwa1/F29GvlTp6hOXApL+vri4L+dgliwSFQ8BZOnNWlKECyW
b86PcS72/GjnKwO6ERMYDqGiD8BGZYEgVyxSCHxx4gdvK1B0jSls2e0URG9QStC2OScdPky8ZcxV
cPh0KvEcjEjRcM56sxKnT2XNuaMHROaBSSpl3ILFzGrN4nkFER1owrFb79S4ro/LqJv+DELDza4O
dSpGkB+kUFpz0oGLfbtZyKYrrKhXh9C3thLYg2TyGkip2AAoErF63Mkd3cMVc4fYP5q9X9KLs8la
gpUH8s9I1W/CRcmgxgTZh3g/e553kNORt4FzNJWkYjGfjPxQAoiTPSRaThhKQ+Lhlzp3+Bd5zevR
GExfnRjZYd2TP94ShdXe6ncFTGJa4rJsarSD9DJuzrmju1zlkT6ns7WDnJP4h2/bgvljvjwqONUA
M32+aSHUxGM/zLHaHJZ9ZTICOWNVbz68VzPhQQQBCRTXAKgk0BRzAHhN1ivRtqVnzC/45BxUZERE
q6wP+Df30PwjQlAuYeZ4RHioNGNEqhiLpbwJUCtjDtXG5BkHE26kyK6oI0RUP3A38fTQpYjg6QYt
74KMx034Qf5O5TK3E0XKxSdpqXnKsqOcF4L2Lshz5s7F6ARI94lDGt3dtyzGn3UcT46iL0SpIXZ8
lkOkJJXh+IdCPu1bzG79C0PGuBG7CG2T45H8lpwUYu2SySBvmTgRH5MT3CWK0Xg72o5EmMTElhk4
QQv/ug4IOIgrm//yZ8yc+tvatFQ0k6hDupAIE1HmBfkBHBbOLbGhSI2U8yI7SKALnmAuLt5TzKek
gJsf/Sc2cKHOQjUZNHhc7K8PAFrFvwpC1hASgp2OFRmcwAZzdigr9YvsdChXHx3fTQcAbM5E6JDt
xhzUCTDIoDowvNegmmMCyfNjGtffBRMWfLsY89dd43oLH8HeM2xujvDwgYV92XslS3IhrFrhF4GS
rLADggvH7NVAppJ4Xw1ktzxfCwhgFuid9+LD81bAeLufDzJczHmFWSkHrHHMf79TNTeeCjRAHzTh
SkPMIR2jv2Yiuub+rPEiPjasm2GRzFfJJJLa9MnVQTyrms22beyJVwJyIBngsyYaJ8QvGac17NOM
9oekVVv6adS61nL0vgFwr9EJpHgpMNkKK+En/bRTwbjUwCeNgTJ4y1oxuGn8aUrfkly53dMHFgyo
7lF+f7/YoG+ME6z/uFFhAxvgZ8IBgsgK2SSqCnSJBebM00OGGzDot8d1rUo9UIataewCGGpP84Ub
G2xJ3u/TuVPXOtUKB+Xq0187z1NS0YnZzFTPnaYvMiE1wq/jRvcQf/rg5k/WA85XZuNtnarWChrY
nlGOK78VfCYN5sm3vEOF7DeHgo3xFzSHr0KoYI6zdw7SABLP0h68vfH7j45zF651HKXK6P30FJGo
AeTWnexs7yfUJlB1gW5Wf2h3b2aGItlLtOZ07AkZyOpATDGMQFXl4JU4Rh8w6UGzP6lHE6I37AbB
IgxANSeNwI4CKuUahDfyU15lZcWtZ7e1Zq3eUYO+J22OTaQ8RcFYwHzPPEoilwzvHwgZoCvTzWn8
zmtpXIIl8IpAuUlEW1MfoxlxO8kfrtM4mcUfs5px69ny5qlk3Re7myXbW6ozGgngQ0yBulrP0frs
vmt8lu2zA8gAlQJoAvyXp9KrNrvpanjjt+bp7LSmCWwW1pCp11Y9sOGka/HMdswFrz9oeqXbhw2f
AhpgJ7p/nL26Osye+FDq7flbsjVogi97TbPV8CazYFIdjjUuBW5TZ/z27hYsHx0BWO08miYRO9j5
GCR5k+DqYVbKPQmCi10q2eMHjCoFQdrY1DTUnJQ19GsQGHAOHP++Z1GUghZZ2MviL/wg3pC8rFPH
Y1jNxspKAbgisbTm3EPX5S9BHOXIdRpjZuDDi+b4G4MCZo0l2RZGN5zWQAlTSpW+wDxI6UfKFYDw
ypDQSFX3tOtvczkN16nRjduQpwhnp9572rSy8pzEG80zKLQRxgs/2QOGcyO99l59YsizKicpldQ4
3+bJjCOyeJ450R/qaWOPQ1cUpGH1hQvXlutfR76OkR+qsCQ9D1TeJSuMy9G0nO+2iroE5OTuoJJ7
kxkj/IUmoCyxmp0i93LiiGErktq8Bh4S5d3ZyqpefJ2uwU1JUcCZqkdOEV7oxKvRQbzxUdVR2sD2
2VqIs74xFznmdsBHUDkIjI5miXbQ2bzVWI1Yq++dGUcJ02x8SPhLQj9nor/uyaqJKsSkOpeShJQM
n4AF3GAEJrc9SI5bG/l+DPw4Bxqj9qTlsXaNmX1/s3nPopRya1hodcNKRUOlZkBSwnZpy2hzjUdw
yb3h/wnbz3wOVht7HLjRmrRqvH2bnJqX/j6UmmvIezfJK9QcTvBuGyHw1BQBctKft7X+2fgb34iu
sH6HzMg9jqE70EGZw1QhATSiFnhanxgCp8/r2UFU76R7Lg7RRweob81h9N5Zpss8xAmZts5u70AF
Oo3pxA/7lfkdBNas75na9eaYouBJ5rODG7d/LlyGvUN81AxPtGaQRFDMfx8b57xRkMR//MuQJGyN
Szm8290UQQmPOaVYUT59XXGYcCcg8lxkfEUq9czJMYhnoOwkY4TT8CmzDTyQrUH7aW3OZqfU761g
PwbGZLJTTt6ELRQEBRe+vTNIKT8MMbpVggjV0a/S1Eyw80PybGFWYDkmPWbuoVL6aomLzScbf1K0
XX78Yd619snUE6U10MyG6WX4prrlT3vFNwE6ZDWT9biHAlPrrgWLSGeDv2hhP9B5w7DRGjmCe0Dd
6VNb27f5eFCd9nrGhKaB6ydl2gIsFRY1ZTH4xUKvTmvXa/8ItaMOoyQ4RG133VNSDUwxzs8K/b7w
IfsEhU6LY4W+0x83VyAM3N/BbzU9EdSsh6Ev5lVamrTduCejF66mbatdDdrP/g0kxmzmNF7w0OFZ
NlHl7fswoB0yjhu+cXeuKGuOhGnjcrql5JVReFqoXtzEMlWsw4Y6/ymdg7ijW7DAZr4Do6aMbR4S
v5PzPpnv6QUVBYUIpP0OtyFYJvCq+te3hcS85R0ZdlsGX6CZri0iuRI7SMcCpEHuUNyiB+NiXMwe
E3pEdzJe7DhCO3NkYw/wYutO0ipcQ4Ge8xq6xJZJGovadOGzwLcdBkYf3xirPbvcDjJ01z0jBgom
r6hHGVpAlYA1yGxLk/QnXmXIqy4nkEkRfohoSCAS8PAEsgP2N9XOyrpfrKL1l6P3GjdCVCkie15s
gDg+G03YjfrwnKc+7BbmZuhVz4A1cYXETJMJCJsbPsjx6Zx10jWeSpPYNPViS6e0NS6OSV5+k0ZT
WbMcQCyCc8DrYTaT74FgrejEkLuHlfPYeQqT3e9hpkgSPNZf9ObIifTHaOmDCbJVq+G0MEPAFo53
PnRdyFLGhgnVkJu242DCDOX3GAioSBDRd9YPR2DFB8P4grnM0Y1pIyijDw8zYBxrLfk9Ols+KUzW
mhdQZ8oOztyWOnBVgeRwEGKIp4UAAz9R/+CjKH9a46fqTrYoDMUJ/nXHjVVNuUCkDxRNLS+vfazc
njQcBNg3+5cjdULpwpJwPgzoHYICO594fbUYQN0abTTmsxw+4Gp3er03My+hd1Ru9nJDJN/AkQLq
xXOll3DWQ9RkhAsynrpFh008nn58yyrT+IgHg0hUi7bM0087OzZhYm2mkKEP3ozh6frURII6kbI3
yWE5pm5Cz4WWhPeMy8NzVZOkeHJlEBSEFcSP6Nz9Wo4+L+bEIH26+DC7vj8Tb4kCdBRvgo5JDPcg
1awR9cu+8ICVE3XEOHTdtPVLo5EDRF24VVhT41hC3v/6RTc4fhxA8c9wa/bgG1PAmM8mN3YCB/Bw
taNmx3cThNZGk1c+Bn6UM9O74Yzf5N8d4OMAfz9Wk7doyynnOc0ASStuyfuxGP22tDsjwPna0Hj7
AL3wLJ7rcH51V2M670uTBeICuUIGZhNIE1i1S2ykfRhMrnvvgRlkblBhQ3pLrhvpsmms9qtei1EF
WXK23OA8jtyYZiLefH49IzFMXbak84+kM1tSFAvC8BMZIaigt+yg4r7eGGopuIIgID59f2lH9Mz0
dFdZCodzMv/8F+IPOFBRetLJV4ylZJRp38PNjV1aLtBjeEpX7iUioZBnEZAMwAH7SI6l1QUeC+Dk
cnyRLDN2rNqpHSbwqzIyVgn/X8LYRdhguaP7hp60F+IkK1ZaCiRMzjCX7tBwTRuOEgGtk8fhj7jl
/szb26K42eAQP7vi33E1sIUV6yLYI85ARyoBzmO3MDmqSVePkSegaUDTbkSMpviSVWcIylpvqE4b
qT2lDg2ZcodXb+Z12Q0Z+gWJE5jaes9/ZZRTrLpk5Zlexk9c5ABl8z18OdpydFsMXP5yBsDHgbk3
zcpDE2P/9Z7GhCmwhkWOhA5TEcVm3yNLevHKzbN336regyERufY1729RTrA/pTzoOO/W/ArXis3e
hu12FKNYSjEqUaw0+V1KM4oXEdwGoQZZnZZxrowYUBSHEnLIMyNpmwnEHIbSFCu1QYvBQBfnsret
0Sob6roTZLjf8GmfIQy4weoEsRlKxGL6ERSZtd0Fa0m9cW7ZMJ+Kthnc5l8zO9O2TBlrzueqraOb
Zkthcp7aLuBW1+AlN+r6hViKqxJk0/rtP/42XKKYWkVc8OvxMX5LUbRwQxv2wtWeMZKYNtxntNbv
q57b/PRX7SOe0cC1ezTpY21On9SdCSJ11YWAMciWLz8MF+9TQES93QpWbBA4sQHDvJeMFj0kEEhI
FhIXsGPEXhBzJ/krYWSaHqqVWRosQnh8KJVe5gCmWcD9/gzFBMllf8ElqxaWqx/PfNe4YMPBA+Y3
pZtSddcI9xgiBShmgg2LKN4r+A514WJ0yNP9MPZrvbhs0ZAzCsDw4dEhTLWW0WZbo1u2DdvEM3aB
nf7+bXrIbDwvUGF+hUGQYg37lunMx4ov5rcGa+iO4n2xTs9d4MHYxEnYAdhYFXczrqwIlaZivJ/j
SvO+xCU8bL0mTE0r+wVSfiRb+NgURgLjD1SBZ0Olnu2GKMSOWCK9/BpsZAKyfqM394Aaishqvrxd
UzgDQBVJubrjcHvxq17wJXFy+Wnabc3nw30ZFiF56glgUaAsofnJx8rDY+f8ZmY0aLdstl2IAj2j
c7d5BHMaYbQvRLnPxK2bj1Ib4qF8x7n2umeAGk8L/yuevqObYr3WoCN0qUCfPeO+vIYpsxuao4LO
FyuVScTEcIm2tIqs+NxYPM+vC2RBfuYA79/ZzbmNurpxXWhUDjAgEOIpZjzJFgXs8wahUZ0hRXCQ
0UwVg44rlL58kHO32f6+wZN19XNEUrghqoMK6hp+77RdOyNUsSNWZYA8XHQYpS1mbDZBs99gL86R
tVwX0SglO13H0gijRUzaSrftlS6VxuIyq7ynK/HnD4KkVUMZ3qwyrK096kFc2zJ3j30QQmK4FuL2
tgcmZxk8w8v4GuochsIC4jZBOfWv+w6+fWJQLIO/Jl/4HIqsqlghxYpGBe32KoU3zqj7lIHEGJfZ
nfq7i09KJRqBkeaCzQ67w5vR5XRifzQhpXwY9T7NeoX0xSrdYvR23+bbfYxq7z68MuTBIIT+o2dh
dUq0e48dQ1AKWHWuNmu5jW00hyCEIRqQ1FCmLWAIEjqiuzS684iPSNynpRqIu7DZNieVKXBkzWHY
NWN3Z9f9Gl/le8CPDR9/PVKeCQ0q/29g33MC4Muc9qj1YMR0KTvaTO0JnljXFuU+vMshxtyI11YU
E61Jc9bZZtCCy4Bl1J5BHBVpJOEbjEtAe7bJOrMJfOwNAQaZhqcssz/SVq7mm3OYNhRig9jR4WWz
oNBrIHf8itM18UiI/dg29wHCt6dpDwBXOVrBSufUBnxYVjP4mMbNSvsdHA+5REF30Bq+jiCTIJ29
zOkEXWIX1fUbr1+8KC0GF7Rn++v0Mn+fdUYvMtC5zbM9vfI3UBXocK0OA9/lEaeI1ZScFKI3LRwF
T4rnE6IITjSwCwZsi9rXL+biOQ3194CNjlMEmfDiZj3KkNrL33HfHgjJ1Dt1JvrBvybIBoKqu4tE
61R7N1HqnQnq6MdGN7cCVYbDGl7MeEKZKUO/JRsNPC4jmrR4fCj5IVtCnOLqsj8YoLDHe8XeTpsu
I85WkxxTYS4eaAkO73FuVHuVFA0dM0WGJhdbZmo1I3iUCV9zmNtLbbFsT7H1tqvZbCIrFvXblfVh
9XECEhUdrrwOttg5ztjrzGdKiAlzkITYEzGPUdlGUW2IqqNiVp+C1E5EWlJR1nbWjZHS9ZX1VQXM
acbmbqtEVnY39bfZGtUT1b2SlqsOc6SWHyc7vo8vUJphD5VeZjXdt6MNY5p+YhcNxsJ/FaWuqIlp
+nmk2rx3DCF/f7JsUfqmFiYAdsNDr1fRwMi/BW5i0oJ4RWB3hrK6hCQNFFobYFWru83wGRZpHh5e
H+c/QPtx1hUoggTZQz0gB28gEk55bBpe0+0OlRGB5nUgzzRuSNh4N2Yf6zbVLwa/HshCXiJbgRpR
+uVcGeTh/Q+OCKlmQmu/2QiMgNTm2y1gHG3aF4bVQeQIYmVC1djvUcWKWb+IFIQDlTC1ofqSsm9M
uyGUDSEIzZ3IfQwGU58xDL213FS2n6HUvyg7MPkQ06gU7pBIYbAgmAhbWV6TYY8WRNPXsh2ogUIF
/hVBpcqR4DM0GkDPMGnWEaXN1cWFCwDfFpHHj5gVbcEKHwuevPlo9OUz7x7W4TB6wkwSesHdKmGp
MlkTiFQihNqECGf+ZxBvPgN+GlTvHBKiYQxk0METBWGkYu70gLCpccpDiAFhgoA2Jyw39UiFhyVD
ijqivdvpLfnIcjOlAW6bFzpLXHgtSc/s7uUtsj7pqOTz0WQYaQ/lI8+DvHF0KnaGzQhzT9FKtQMh
fog5BteNRppWVEgm8spwZB25ki0UdGLtIWgER/gaI0Xc6TA+xIzQytymN2tR1u4YhO/IyQDWEws7
k0Qj9lP+vdCtyKk4nWRvrftibSff1MSE72LFKExJP1qxvbMxiDBUGbVQGsNzvKJ9UoPOkUUHEiFi
a1kuQMuSaQKHmMs8wsPDjbFx626ibbK4SRjxHWfV5wzTiHqor1okSnX6xRSjOZpfZVCE6rIrWsFi
+R6ICYs+Uta3fbS/LFWX6d2xRZ3cF6bCeiiuHxG+49gFpKv2WINZ2pMu/CrZL/gL41hF8qgP5ek7
jUBUdSPvoJ+UL9mRAqR6ABhs5g0y9CpmMhnjK781lYwYIdEC99FEYsFp4pcJmZzxO8FbembGiv0S
N85OmFzJ5mrPFaYewDrPp1fhFAPA4CU6Tk4XV5l2agvLjew9Bkx9KvZufhn2TEraAglIz4K8By/7
y6MNLpv1X9gaMhyA4pKbhdK/cy4fmKEAfmhvMjVZfDfMwcIWk7g2EZ311aZQ3P31pifJ/EBbD5DO
2QsHZNFif0BpeuqwDcNN4t2QsTXUNjpd3unJkZWY4KI4K+D590KO1utf8F0XsVvO2fQbxIoAQjCK
6RRG+3UJ4w7RUztI55Ta7Bh+Q6dZnLdY1A06d9ahrGRGA294CIUDHw/inZg5NEwa1ykcON1tTIQb
LC60OEJPxIgB/QVtXYeqGaMhugmaqtaWWcYpW51OmrUaCy3kCa+Phra3gO3GX0Aih5iO3QbPnqRU
CcGSwSkzfyCjH3UFdyVOH4nG40kThtlB9Goli6YOrHURrK0hmL7PVwkLnyELCSYISSUO9AQ1jvBi
7Hqi8XMp9ALRBl1DqCr/p36fST0CZkTR5TfCeHZje/l6ykoOsMe2WmQAXbSHGGuP2yLeITmSv5eI
sg4uf8qhc1AX/3WdPMvrXc2BUKDXZ0owHMoNQIMKUZ7rBesCQBN8GuBt2p2zoFBmSAYtVFNzjooh
FnYYmA/7wIGqYooglfrCkf1Bg+WoQssfHkYHUFlIluPBuONSQHzOULDFxrQ9K028ISVSZrDi6uLI
NT0JrIuVP97IsEndzhtPAYszPAbfYNgMXxemtGRqA67bqx0kMH4szQCyRd6+XN62+wHwiJF8Nm3Z
mg4soTngpMgapnARn78+FFWQdPPCPEYjNWB79cFheGQZFrXp34QPWlhjKi/JuT2epqw8ANx2AIQs
akNZany5vKyUj4RwI2BhKCo89h8KQOnErJYKKQzMSQEEQOOEJa1thyv3OEaHK0wyzcJbTDBY9vOx
yKubPuAAOIP9MxeHz4CPcSpSHa6sSwIMBZb73wx1sFJHQsIeUE6FizDcrGyfQQL3C18mdJNz3u/O
HY64qgCFjkN7sfwSl8Sig3fKROzrtiZjQZjYtGV6IBpdfP54jNpPcZZk11szqqYeYJjO0QlWenKh
sg5oniF+AO/QQ0s7j80gSxQu1duujyEWtwAMIX99gVwiS4WzTxjHwP+6OG7hhsTbdsVDCpAbZhBj
QLEGxucLeROmPf7AsGtuCTfAYTRP/+l1za49OZsBn3a8avBI7OnCF8Wc+XF3RD+VLsUcuUXroTDR
r5z0DGGBkMHh+E0yo3DOJXpQwAd2W0QdLYREmOm0jZm4MhTG2fNmSBE058OF1EXOpZiI5kAe6KWg
a6HB6MnSZapqXLdYHsCKnvzJDTW78HUVGv2AdgBb1Jk30fFs/TsD73DGMQL4n52khMc25IHqKG+S
y3YNSZYfQKqooF0JiAspg1v/5VnoGvrkS8CP9PsDNjD4C/OpKPMZSAJDMmoiBWa1ivnwwsCnL8t+
Mq8HRsNzWjTpETFGDk16ODou09vB7obs1pBcQf1uBL1TuTBv66BBUdTveou7XQ611X0SVDP6xjuf
OYRafeoi7oP6UUyL6RdxOK7gDjakuENlQc6mBlYW9RkcoODr4E1JwT0TdSvZEe/+iYUoKrGH59z9
4Y1KBdvXtvslzqUhlemVWjW11MzUwu9mUtDw9ebSWN0MMFv2IbTRPxWw8FdouwCDzspIysnaFXy4
Ylm2OYnlC6FQhU9CzSVsFq4HdQwZHsClQsG/eV+rG9znQ40HQcbmc3aodCW6AXlgaTZd7KgvLog6
jktSS/JESx7Lrf+wyZGNXE5fODWYnv/4yRgMcfBhuXjlsRdFIx9TKMBzarShFohEiqhIOjJaDX5N
V8w4UZZmhmmwvzCX4mxwUVrYkO4sodCj3BkA9rA+ec55wihMR5DyOBgxpoMIPSZy2kaTKiIJ9gdA
tNWVp5sG56/Xsz4JU2mR9MaQDYSdSeazDKwxaSSDySeq8mXgN0MZ9OJLmIIurs4LNTh43A0Ltnzx
Ue1k+wu5sZkcxpAa/4edM4EIpRTNxnJnZRutYRloQde9hU//64h3yMuug/akDj7HtGW2J73Z1e/h
Vjy8c5MYIEE2EwyZdoQc90lNu/bGi8XGSbjvUTw1YXeU4p3n6lQYPG6ck8x2dO6M6EVKkq6Yjl11
CxjuutR/wO0jMS7cGhpVTo8XspQP+VCtCVy67Yc44gdHOmwaQCihlojfo27CFhd/QetzYNaFO5Gd
Eo8ghNK2VaAChlYsL6mwd3xQ8cIFrXlhyPAQLOwWPzSzXbhsQmyYjtmVKGO4SayS00NoASehn0c2
lgigQNBS8X9DNyJuFCYbH/oJV5RN9J9818udy5naMIWFu4OFhDMHNu4RHwgkJw53sy5u9FgrIVtl
t9LdjbjJI02WR1wG6F3jOhXpzY2KBTVAfQRjLawfmehdG/ELqhXXjYgGlp5wdT8GarKURkMsDKmg
gObNKQcPM23OTJNj8zjmfGej4dVINViibQ7f4NVgnz83QKGxuykRIzj7D9wvx63PGENOPlqdAyUB
M0U4BLkjL8jjAcoqa16GeHBQ5y6aHFr+e5+qaRBuEKHOzsFCNcIgnurcoB9bmNJL6HkCxcu1ZA1Q
WHGZaN64vPIYYEcR5De2oRbxRYxDZVE96FbXa7JqKKE4lOWtTP0xDHzhg8qH+4ZoW2SoyrzGhYzw
whLyfRCxM6MUScJrWc393LdJ0tpHZmQqQxPowZoFEqrWtDjB9nL+ElbwX+pEpupNcgP5XwzR5TgZ
d4bQz117MwhM7w8hhBdyG1cbtt4Upa0YX/vHE480BQJCnYY9bs+rcQ8BGXiLWJM+abGdAdPwoxzi
m/1evokwkaNcDSpRIdKtlKBef8gS1EaAv5yzUqiM4U5Ae24wBuCKf13c1zZkcLOyi6stSS4sUnn2
cWHZ/ppaqFNSpcmEm3nI/5aNogwJGmyzejSYSv2CMyZvWfJRP7DgODVEmhcg/HlZ1fiuG8feAu4G
gAs8Z3UEv48ZKd0I2rqdI/Iu2JKgNSPBuUqePeAnBRs0cUWLBscBl2wwMCdmCDGTE82nL4vodh+4
CplLC1gPR8wh02rqZzzVDpeA+hN3k79Te/7svyypxngm2EkDZhIcYj/VbY/nm/EH15IiSdhHJ3ZT
Fo7k7smEiyXmXBiBIGzi73l6N5vCDz/2ZZ5IFYEXgFzjevQA7XUb+w72sbI3yC/++alHzE7TxICu
FT4P8MKoPg9ESMFGwbYvWlzEYIbkl0FnSlrf9AK9WG3IZkupNJeuOmELF8J+vZF0RC5FazjmShDL
i6d+kwwDSXETyHyVntMzGZHcgchvjhpc6iOCarJ3h7XCO1TnuxLBMXy6t3Vp9rsXG5odo7mdl/Us
/qwpqyZpGG9YBFS/oAp92GyVJho3qnJODIbyULrhbEBVPCHAMdMaXqzMZ2j/nvS7G5q2W2vWRa/J
t8Or65iXzrhVnK/dedReRdmWD5u82BhuBxrA+33NsAWL405301Scb7msSl9ToD6+9ckTX0p4shDW
ExAazCcURy19lqWmD3bjGKNSf65911TPtG/JqcZeit2UAyAXlo4aeVAr4hFcSjxii3G5IwcLvc+u
/8SZCbw1gpNgXhOLPvrY7QwkAWO1uYw5ZfW7V2o0zHbNBzQK1Xov1TXhCLpVr9nVor/wE16NRuzl
WSBCi/fLOOtMxklgzm6GisUMM2vry5kwSlT7jA5jm3F/GnPw8Y5PA/I0Zi20HnYzN5urjM2zsM6X
0ZWkcwZir5jBlRFvvagwZnnX2JXOc/j35SQ2Kx37pv734vKbrlmrXgrTGCfIMLtagHR391OZ5/wL
TKvU7rTTdd4sNNiFH13MIHeV2/yL0xlloLKjSqG5fpReDVzwDruERXI7W0/AjsewrQ9QYUcV9E9S
OTieHmyhcdAgE9LKWVx0gv70iCfcpsaLxSX6kc6aLT0xruMOHVtvxKQ4lqZtWw+bp+q0I0NgCEnV
0x147/nTjmN45tF0/b1TeEGFeVp6nxupkmmIbSc67qLwjlEi3UFj+FwyJXjYre3n0Y+oczZ7FejV
vXUAPaza4PwCJrASlMCV/NNzbk4NafuENddpdk7RpVSH2piBXcMyJBTDqtYIKUbh9UNN/jVXHFz8
gCUhK3fVa7TcE9FHLJZ5e35sM85RByUGaBxmO3WA7QI7EqNcnhwe+MbyVHTMG5D6Rh1Dso0PPSCR
dHYVkhH2HDzg3Y3sQYjkKzBBW8PGjuMWT0XyXXPvqdGBPK1qVIy484JwRbAnVUzhhl6C7QFzDvvy
F77kwPjNvq6M2QltY9461YFFjB6GFITKXLl3l2HzOSg/g/cveHLMG/li46h00EdpuJo7799gIKPT
TdarziQZJLGls9jdTzGtcv9NZtHTba/1QB1ErHIUCKTafMPjVNeNU2c6Ho/fZ2qL2NrIfice95k3
Bs+JnaqLg70KT2/ybpkfWH9XH5hPgT59y4/P3KfVjeePZZbbCuYi9DH9nmomCB3w2Tu/reJ8h+9I
/Q8bMfGwR5ME6G74hFp2wVezZV8bgPYdCLR2hDUcTv1M1GAVG90SnyteHI8j73DrAOGkgIfgTeF3
MIrHAI2grFLb67OOJDgv/x6gVWBuip+ro+h8pea/evyAynxlzjvzMhAvIoVeqZvAVXJfK43QOr8z
fq12ZtJvOBny3FlzUj/Dnj6CUVmb29LRJmuNpKLl9lBND89xvQSRu5iHH8T59XkKVq0VqMkPHlZ6
xD1WrriZt+A2YJi13bGAbbhcVOx4GPIQzXO3GnZQwiyqu30jFMB8j59/GPevP6xTeh8NVksNSkkS
gqkz90PewYSAxylMgZlVKEu9WXHujfgKKyaIQ+9fsXBSDQyRe6jyqG5h9toZzETQ9QdXZl2h1iN1
jUmhWWJ0Apw20CJaM8KbnFpFEJwPbww8unYpLMMex3bttr7Hx20pOPl9FEOyPr0WtAevBdRHUHL8
gCctDXKT3sDNNrpZ/DH9AuRFBVQM3B98tN/I+4CqB1hqaduD3Qg2Q1JVRGhGQlNRw9FhrQ5FPPOy
cX0VcuLLjKEw2O1ixH8B6FUHVho7fswxkXQHgM+o91YtBjgJhRscxqoiFbEbzZLFq4Mbple+MJnL
Koq6Ge/k6hSvRdYQf39C5PJTUbt3hylOSR/qPWWoP+zkM77nDm4HnzpzK3joAtj0PsuUJ/DyQQz8
YviiOvVtXBPWftIfw4phACU7ow58PDr+LYgu3hv7PkgGkFNrF2bvjQB5uAFG8THyhbK6tz3eQ2t1
20pSxPVtzjvw8xq09bDZLvxIplDpDQ6v9VbtqBzx7ya5YFya1KoiH85rfoOA88Y/BnMPXEntqrCS
7WvxaXv4M0cxW80DfoVRdicomznJ8bVmUs6wo12xj5T4bAG34ozHSOCRsFFaso8k9hOnUqTqUrKK
tK+1rGaBxkNvPN2IO2HtgPMijzHvrZ+ljlJYTShWAmRwKDLVSrzZ032k1nOhlza/HqodT25Po4HC
AISYudttzJ+VlcczByZIaYkXEjT5GudmOynC5+KBAJWXNRRmA6eWfefak5Nhvckg528kyDiHTmtd
urypzwuXjZ5EJO2icVdztdT61vNPx1JfOCq+usZ9crU5o6vbJqI9lmhhkhBBXvQ4YMb7MZlaI1FY
vCMK+V/w7pXt0XpgbopM3Kphj3glRWQd3EYJKCptWF+F0BwbQdMKbw/nu8Q+2motI7PQ7ORiLVp3
X6PMwLCIoAVDK01eiwrhizPhVj1cY+9eWD3J+cWWtjbIzv1p6GuPI60s/d7YI3YXd1i2TePFbms2
BzXzrDOjawqVh9PuZ7AVMb2zmx4ZRucZMowcqBk5amPakLaBG8qjjD5KLeGzbr+FC1NsiiM584AI
pkbWP+ogXato3r47A5rltiVeVy2SqIplazplh5/6JE6wRvopdwGIQweqjNx7f8xp9tMkMk2hyUmy
IQwY7Vja7/NV66NSodhuxKa974guoxVIY01asHsjL7u0X4PLGFElTIH3JExzIyMyKAsgUrzN4AJj
gEen9M+NceUpUNE23bcdN809uz5gCJwFaOUYOAi/mDkAxGacrhG25SZsVgZ4q5Q6BHDm5vqXro1q
7TfAyBlsPGgCKF79aHtlWtDQ8UXUvR0ovgHYA+gDbSgNWrT9w074hgqKchOasdWg5HDu48f0nkOx
vqV93Uhjts1ysE03fJ/w8g/18oa0WkaLccvSqPPnu7P6QnLSYqRqtptINLyoF1470/WaLVi8mCOE
xU/3pU6wVU2AyzS23YgGdupHLsyw1wtTVx4cQYKmYv4DpDLddjgssdTjYNO9ptnthc2H1TMuXg/C
KDjsVFRTq962cuAG0b/QgTPLixaAPDO0JPTxPzM/Q8X39wlWi+ZbfuhnBcYv3LMdRQi/yVhyb5ro
pBTV74kpDrbFCGNU8bDAuJkGgZag8cDNOKAt2AikZZTgA0+zM0RLprI4ehhKt/FzodFkyMCwhwl5
/1dCzhWShbHwK9pyoCBXxyuUR7/NbynuBrmbu+oJGJCEh4qyXlbqhU9GZ61QIO78pphqaJtTI4HS
GVtVacPsn6YHeFuId5njG5LvhxTxhEey8doyO4gmbG/wWJ+mjws7GjGygLntkzdgrqPtR0/iEpg9
YXSJKllj2pLNCtRf2h1Iv5xDXl8osfHKTCfD7dnMJ1/yYzlDVPG5T3ie2FaTBV3Qh9GyUfDmczwv
kUWOtW/QEQGOhAUkk+eMv3WbrH9C9szmAu+lD5xiqJjUIy8JJ8jZ7+f4wwyZ70zYhhVnF84mRX/S
L4KHgWqNrwFH1Q/xUQf+M7qJmY64bqQVbKeCfilovuoxGJjYWlB5HD4zvuVHRYARu2zzxJukD0kQ
M7Py8cGXw5ZJDB6N8TiCL1iaQzi5k5QOvkNIGFsr293sTbwY/GuzDDttuBax19gUNGnOTXNvKNQ5
zQ5nXJvJGDcbhJYPoHR+Nsqm599GKTd41u4r+Cmz/dLiUCbY6Rb+Hyg3LDEImjxN7YAZOHID7Wnn
mVm5OttLFlyaQS3lCEcoQFRmp6p5+L65Ae/xg+cuZKrs3Cgfl+KViynwbZ3PMvM+uVk18xILXBij
aLiyGHYSZ33tTsEknxZM9ZywIF95OIdcBWp6yZ/bVWm1YZ4jHjJrwMfifdQuw1cY97xX+CkJUeYy
xgyW/x6vv7a+foSVfQNY+uYUR1YG3mQ94R8avWOXPrzp5zlGn2aHgOLwkbhNzSm/TsTtVa1214zK
aRs21Z+uTTPSH/sYxA6JzBxXyx0MqYF2zvwOLzVC7Dd8DnNP8XfkdEZeO/iulcKkpss/lsILMvLe
J6yqi5nOs69zQ76SDXe50zgmTzvRALDxyxvcx7Sm/geD0r2KvmuaPpwmtcL5Pk6mfK5GZnXP+RJq
AadgaTzxgRq3g0TvZ7dFmvu3JmujxCCUSb4wyFlQQ/FQ7Qa36YcA0PoeCEUFkF68RXssrY/T5Uhz
O2vKVTESeYQlzyUzGDcec9VCaOFvBKao/CaoRvb/f59CmUrHyjqOMT3FhQjCyqhN2KQTPawbZOdR
clZgmiEnPMaInRdw2ycec5fefJlaLx6WueJ35knh4LBNxWf8/UnW3d/dXAISvR1WyQ5KkG51sau4
m7MZ85uAectjlJoQgXAW8zmJextoB7MgeNopxthwyQoS9Hga8Ldh2TJ+q60ggMvK3AaEgMHOpvMx
njieakZ58wNvgp01oXmQnnWWy3XzYkzpCL0DxavFWY/BdO5NPMqGl7PwcLJeBC2z6ewhQwYk7AEF
Wn3R8cIKgFSAoh3UTRDL/lJcRHVfC8U1fMLeAA/xNzhVoDWZHcvqWIqvW039Z+OwZEViM8BY1WMi
0p/8VTgHXEYxEyZqucIyA4gQV77tskr6+rwxQMs6IZuynOz6HxeyKKRajw/De0GLIIsI2v8+N0W/
r3sO5ifDZbquecB2i6YrhJ8hFGsm0jSxLQy8DcjwLeNlW4yOvL5lWYhj2OTw8Zb5C9bhfCJLbDhN
j4sNPI1JDfUMGzfhgpIvUOLrgZPouVir5LsASwNl49lmB+b5b7Jkh4JqNKu4rbvhjqiv2rwAAxKX
Bmnqu+6NLvvODAq66kYjCIjGvSV9XsF0VyhItDCMgGqT7gcVdb9j9QXdDIfVEirK+s0N4AYFVRPk
zDhbkyXEdGZQFoR+DxI03NViDgydgfRe+4tF0/iD6b8eojP++LrHkQKA4kVejsaAzSQbc/L3GVl5
ypzWx6K0AyuhUnC0IIGpIIwthqpi/ZtZNHglg2sceT8Q0XZ4+LIUIFA1YErBf4LNZaLkUVGiCBVA
IFmifXiWBtsLtDDZRXPqGYyAMdYOmzZsFqaxCMbkpG8Yn4F8jYS/jYZIEBmp/y85FsJfUgyGKVCp
JrfJHRwT6r/FGGs6bROShFu6OABSm4h+BT7RHIGgeL6luZkeSlEoFQnFrTMHP7Ro4pgd3Ba0FV8C
Z9DjbJEyClNOD2EB3IK7M8VIEY2JlGlmcxYJ4kjNJlJwnB2gWtgNnG4E7+M4sR8mvJQSUBRw98db
4jwXdhTwKHVuF830z0fRZvY9inx1pqIwwhsgKJCpw2O2m2OcPmAqMlUjCIRIWaKdLvz46ON+ayQl
ECD9ZmXSEmlkOf9MR1zaQdpCfl1n1IXPGb8rTp0LfnFs+HrwfQz5wKR/5JVNGaPCxcOHiMEYVWPs
vaiJuGhPFIjsAHTebfOQoT3AYfwJV3IDjQra6LFxrOzWOllWwZtnGRqYo6GHHtxz+3sU6b6MzVmQ
NHUQu9DbcjnwsR1za/dImTFm0g/iFSZ+bekg9TEsv1qH2iYZSoXAsHw7VOvGgaaJAbmst9YRl+M2
Hg8n/yCGBKAFRsGRqzNC1wJ8JipMmK9jwSSMbZfz+OMIlMHdP50eST/tuWkXb1JsXrEkg+GDI/iH
n8/Pi7w5dcxtWjxYudq+uW8Yo04mVt9tm6WSMOXpq1ifAq+vPrq4UmJ+CaNgtI2mFMhDgqjncxm9
3kyUnIMujR288YtZ/2mk0ts6laVbriKmYHbuaoBoLOvu8mtxoHU+/UzEjRLaqXvZjMqUPFlnXhA5
M+8cMMypeF0x3ntj6wC97PD15iO2Mha8/PXo8kAn9wRxj52sP8XEarBJ/CZeIQP7pZB1o64fc9g+
O9Zsmwill4sQQJizeDSAozDBJWobvxaZ54LinyiQCSSErwcggQQATFqSjJWmrfIfMU8vIdnwJnja
WD10pgTfF9MRp/Fv/kct6uDxybBt4TL6MlY9yJ14Fse4eOIaBu2MjgOqD+M3O2ToFJZIPrGo1PD3
hT4NqgeLSJDGPLLRtujXoNAXTGA+TlqbVR4kPcYpnFmMKqJP0JMPomyPwg1Peosd7KJzj1k/MovZ
EW7Jxfrl8ujK/lJNNCYE5TAD9PboAwFb8GKgAqfjoK3KiephhryowN4ZDi8+XYfkJQ06MUzsavJB
O18ZjDyvDCHZ6LQtTxU7Rrmh07j173qQdCyQoSdz3ANhUi3MAJ3GFxIhuMaLCtNW+h1avlVM1laH
vYem4AdmvNgJBQyB/cmdGPE84PPqNJpiqL/twim2qI8u3kHYiCWPrwKJSfiiozgFgKusZ8E6z+bb
uDJeAkKb5eil+oeMgtl4/2WI2DY9R/a+bMajriLEl2peEqyGuzmT/4JAJzz8/YKyHA1vihkgnVBt
jov0l9HIdcjQyXMYKri3fjzEus8Zn7LJqIxF0NECJQ1KYiYRQkOJgKqM+aB5SCJ5Kve9tkkX0QQI
wqyH7Gzkm2X/LbsQD55Bx0vbCI/t7/CwMYSskGu0jKaAOpCSN/PHhNUfmaNfBc0rKkZG7JXsmIAX
9IkVI0KRKTPARRQCB+Y1uOaODm45aeNzV7gK07p1ZV3G759k4R6sRHLdWHzdL/7Yl+GFTNRuw3Ax
S4gPxyac/VHBw61Sn+Kiz34Ld9FY5WtEOBCDjm2+9TGQzJnE15xqlgiq0jrRGJwTQE8gpcvXKkrH
2wEAmKULZNK0nrT6t8FeaY6q0siZ7a4zRp9LBCiTpiM8FZ090WgPuioMlvC9T1QIU82em7eZ8j25
pVZAzwHCfpp0fFSnLeORURBkzp9uNTaonXpOZtLTfIbZJKnc7s1cXO33DSSrrZjAVVFKBIiKyCof
Bfu2ChY45PVzD5oig98GVK6PpVqRuESV0M4YzC4bEoPV6hjRPML7Dg4+A916gNgJAU0jMcsFDtzn
CMq3FlIlURRfvMKAxEK5SXB4M4xWGo5Hbtd+rcCCnmZymCyvgyU8aWqBz7GCJN50044ZuwVFL9oG
E9lHVtotmJXgq/XgaWan9oqRPr23lb/sJkCDMdths8lYz7pvXxxgL2ORYd7G5zwH2Yn4leE5SxwP
cdbVblzMhUZqzqrdb0BwUj3q38YmvhlnbdU53VjZUvVc7fNtdu41jLO6QsUFQpVCXulTxVIpTwib
1shG7xFwg0KjNm4jCPcKbCkyjSm8q78YSMCsev6HXuUM5ci9orPZxsxs3uaDpWregyeFnfdcNPuv
2Qtf0bYTbYpB03qbr1ljTBlMDkrX1ji8MvPBcXFoJvadgQGmCD2rnuJd17QbOb4IPmOEFy8cLHMq
08/4hQqAkR0SlWj1ITcht5tu7sXbaoU4Y7jjuJjdt+S4zN6LB3An3IEt2GC6bXvdfjLrAZW75cfI
Jg3NrLqBgmIZRBpEPjK5pLenU+fAWergSe21jPtvNJwXC5iLRdJzFyz3h9UyewGLtbYK/2E9Rllk
vk9Z8BqlgYbWmQOFidmp8hPnGjD0XTaND/chYRitHhp+6pbEQhd+7PEDiSgqWbG9ZUtAMmWvPsx9
EL8dft4FleS5OegFra+pLHmQ6p2hPZxqwFxm3C2N1x+AYpvD6e5VpZmx5jhnLxavoDnFvGqbb4zw
l88ufSYrzP5ii4vpJQ0fSpyPxYteNnfZwoy4tvLxe9ra95DMPhx+bvKPpTPbVhRdtvATOYaC2NzS
dyoitjcOddmAoiIi6NPvL7L2xalTOytzpcLfRMyYTVQz7PMQVbRO5HDlRpEwdL1wckbaHRL3heYo
fPx1BmbBauKHNeYzfqGE+S344Er4BME33vHthgNyN6gx2uDcYXqj8ezqSYuhwopFel3zlw8XXSK4
Fzc3czkK6KXMAdkRqbHLQL3/OHUhU9eIe1hZcwasRr2XxHFGbJZ2NWuGrEuKCKP6y17YgoNRCRIs
w9j7/HLUolpFSVItr5PzRWd/MWXdUomDNQ/DYra9Tlq0EBzlVyaExI1VfJK2qwyd/I/vWuAqyxds
7RTqfOBOChRKp5uv9lZt1bhDXmQ0PX68ptm4KTitagrdHry7s81K4dVoDM/w4TS7+Jf0JssivCY1
n/XEU9UKQ5NV9Iwfaz9dY0+9htyLNmbo7DpdP9PPK1mhRq90oKNQWRnthDfyNl7xS7+4X283PN1K
nTdgcUYyfNFdBDFw7fV6xsrgdWQdF1GIXcBjcmp36F1GZ5sgLDgjsGtyTE2BWRHEtnYvlzxDwYN7
NwNKBPojvRd2xvhxQz6AxQFQzDSQZr/noudLu5QaDFVfiPlArgngURDOTIataPg4Nld3u/VLYgNe
UC3RMVbnmO+UJuoFSrkdlnUwJD/jBb31h3eO1cZHT9hardG1Msqvrf5GSsfMcu6gbFymwrc5q0bI
swOMJPHIVvrecJQtmNXYcBnw8InxQmDSv+QdJerXK9cwZ5jdnkdwFeobPjjmUUMVERxe1Ckr+ee5
b5UV5de55qJ/fcHZeh5AuZSPVBuwjKB34RGWGs5wxDv57MY5Rm9ouZgo6gxVkVThWib2pU/oo+VJ
VVzyOqD5ULFCfDyS/0eunnEH7n7v1iou/3ipsRBgHMk5EvU1vyBNjcEMSO1g1oHAVpr9EVqvPuEE
Y7oyjC3ee8RKCG34MOQrkyXEr97DY7bvmt/auWwN5tx0KljBMKCikMK8Fi1cBieQP/+YY0/KZMVA
DubRvyKIRosZZruGlPMdLzPbwSGDANP1HDoOCOcYYXY8DBcAU596oi0TqjyYArguiWb6lXrRFi7P
a6F8bdCQi8G7PYUI3v4RWNszqDw0GS1904TlouTtKUionS7iTn07qtEcdWbnakGaW2HiGxAEoFAT
CjpJLz72xHbmSEFsn4N8/ArTsSiM8p83JKurB2KXudl3fP25b0p+KvVX32Pa2/TnaVfg/ilzSw4D
iON4IEA7Me/PKfnzZ/7j18gXBbGesETssgPE0c7cDwylLdoRxXm++ZXHCd4R53NpZaC6/vlnrIqT
hjPDSD4EcFaFM9yA5WoMZ+qEmTWJbOYzBP9H+3Plq1oS5QP2MGB9J5nXRYEJJ1WBQnDi68Pv+jJP
42c0N0a/9vdE9s8NrOB6B7cAhhx3HziyZiQHOACLQ0zOvkAKPabv9a6MsW7BGQ1d1U3wo5UArKNn
JCq0nz16D/UVRh1bxECWAHTFojrBLIG+BSOMD77onnpf/UyYtK5SRV5dgDyGDqU1epfkrYeP7ayr
TH9ontP4+V3iCgVO97nZgHbte5Be3Yohv3EuwydaOUyq9DxI9y2sS596/jOnL9SdUL8/LsJy7mZc
QCMNCB7lJ6iMQB4Df7T/ivjvMX/vGT6pKuHRBKmypsZYa5W06+/Tl2MSSJ9yKymq6Qexptta/LjL
RR18BrC1nltqIvDZrn0dON23c8u8UjukL6+8rztnKBBa8F31X/btu3moXIdWmoW/3LpgUJMjTb0s
YIpqg1kDh4yBzw9LpZb5/loIADu452fhvTPtlX7+femtLzeUFjSdZLttrCtHcws7lNLXvm73HKfK
6fK1NGC2kqpm1nocrlt/CcsF6l5H54OVyKqmj9L/ZO6v2KdXOFfVPK9naWuzHfrfYvXgdSiYD2hc
6sDwFME/59yyt/2uUR46eVBQfWqvmKlR/xUOcp4MRnnH++PwyCdn5Q9H9U9/dq2m3b6Dpjn9Ro2C
Htpt/XadxupwtvQGo3Z+cy6d1Hx93UfLySuvjpQyMzK6Fyx32pWlZSOtC4Z0iTp9e9DTzFdDLRop
8PgGWEJ/ODR5v+n4UtkD6GlxR/E6TXzpr/NhXDUrRkbt+Xl0wb4a29LaT5mZ3dsAVuq4GB4LKRPO
8PHwv0NjNYTYQNtb5FBimsPwu/+Wk3N6aGUMSUgq6W6qj8XZXMM3G9KF4P88fgU9Dq/fXitm/TR5
wvACmi2DW+EMPnjflZPbG5utPqailVf2wp5Zw+Ch8XHU5+x397dt0lH68CaW2iZqXqCkuAg96Cui
LIZl8DF2Q6hgX8P/oDzjWnwVOiUktrnqmtJAa7l3Rli42sAA0zBubtN1XOAtb59We5mB3nKm6I1i
l8hxDG7bH7+nNBhX8Fu67qwP65o6OtP0WW7T8U4QqcNmbyZttgT9NhyVyhjkrL3ZWbMZJ9ZlmIXv
vteedpkk+tsPaO8XJP2aTQcljc8PPEzzlcpu1f6VOEvC3IwPVL8+8ZPPvtW0PIXHccusognb8fcF
ec4eYBW1fplECw5DLbnz3abVcoo3x4LZkXiKbWMJNfxyG/JajGnrT+DsJlK93904k4HZsbXtH3mK
PI8MofUTKfW6F6v8BmVUuBTexudjle4bC47lmYlbXOtdJDMPM3P+zrPUbkVt+ucjlRlRilvrT1x+
1UlpIeXV2T2BS3gRsD1QlD6fm7OKxw95gdxEhUcJq22W80KBDDijh9POgI6Zhz582lveBqM7XVle
WSyGBmw3mc1gAkAEYKCFcwJ6agyAPw6vD5mHMaz5x2y7pz86239/L3uBvSYHb6sJmGPIyHWDMFnd
iy9LZbGQOb5WALe4fJwgFX11FYYEnQGGAnICDr9RnXriDFPxWFrw2Llwgf8f+wtyDUPwXe4TdPc+
v/djKGNFuE5t0igzS5EtGDTVOnNQOPTt6rH8te0KGoXT2roPDBJr+Z1VA3WHD+/1o8fWbCORm+AX
MN2CjQUM8+i4ZEGSY8mQ9m3yVyNreY+3Rjc+dyxzeqbw1/9u8ynKFLpGF0MbGVfwRyyZ20n+JVGZ
LCTG8zfjXRt/05lCk/lkCsjDYrSyNW8Oz0yKZ+EyUE4A9rgXt2uP3/FuwMhGJ47X4C2fhn/yMXgd
hK9SvCoMUq0ZCk3oEEQOsH+MMX4aSO2cnX81IZKwnjjSGFhEVO9BxraqAS30zJEZRh5g7Po1cN0C
vBzBmxJFGXOLTbXpWh9vc0+eYebhY3qPWjYUyZaJaQLv3FrrS7EcfVv6uPD8gT2b0fkxHKj84oam
p7zTmKvrv7I0WtFb8kAbxxhnMaXLc1x73RCH7GDWXqbmoHCmgzG9cHZkMqOMgewZdkA4h1ZwNVAE
bzabnoNx4UKlddAD1gfDB/TDkx8kqa0H7fdY1HoUEy6N1Cy3JggUD6t7GLAYoKlzAKTjWwJdkukE
UbgP9Ex/05YU/haCKNGUMLZcUn9b6ilNGJwE2VLcM/mk+nbl+7w/9mv6tP7M2YuRLTpZnqeLDh6X
9DngE+4xHMRMPFFFhAjqBAbh5fKIfV/R57R0Hj8LC0jENKJ6Q9HWYnNCDmo/9HCO2BZofc8CrIOa
dQbMgDf2OuT3YJogYqidIliDsjXh+KQ8N5xvE1Az4C0Uhgkkfd1+Rtz5E4kqsxQa4DbE7HqVhy+q
idVrMeB+tXeWxmjqeTZOZ5bwzSigBHAP0PXv76PT7WzMuk93dtmQ+Xxm4vXd86n0v6CZLIaz7wn+
xpvxiwJkYzBOFaN6+nvrulJoiugevzgJ7Na4tXqisaqjWKKMwNuySVJe/HI0kFk5fLZmCYtTiCew
YUb4LS2lOjBihIuqOXGUJBIEDk+iTjix4VYIy9tcYm8w0fBIYuYj2PvvbK5Ef3SJ7I+Xn/UvVzBU
LiphGSvQRLWooY9KdBzinUv9zvuTqjqOfvEbZmcSaTHNSvBxUYfD1wVghdffJW1uUqEuNMknREcc
Y78lcfFxnJEDmkyYa8O2jYEaM5OHL5W/zFQ4+GchphM0z/lhvCVGioIKnO5rk0+Et9DOSFlDBZNh
2sf53VcbdsJbQJB5wez/huIxA1kH/9JVTMUSCG03u573Lm7yHXVQiRM4xODNUuR9U4XH3rFHeI4y
+yexcwZ0jpXN2GbZdywWG50oAu6bhY4gDN++w6cE+KdHSo8opLEw7JkNMz0uCv11B2wXc8ASX7P+
EnWSk/t4p/5f6XaArCsc9Q44G6QhwPmya7a4FdfDtnHnB/i9Cb0pug8k0N8I95QD1Q5O+RYMGihi
UJD7Tm+Vgvhjy4ILx6KFiUWLvKVqdfXqFYa+ISi/ER2Ic6EhW+YhHoTDqRi5fyf4m9C6vU5vawDy
s+5x0GgIjWp7CN0AstQSW9fBHxC7iIyuI/TPT5pKkUZUMLMUJBiD9YNQ1pRB3TCwYw9S1ag/WiI/
QhgA1mKfIyz4QSGip1FG6Wq8Hlc2LCvalBmS44Dve3XilkVyIr1eyoNJKToYQuRkGOAqO5DYFSgP
OPwRmZKTBIvRtRVVqy4DCCiSLCqEECF9LAlSk7GIbLs8LKH50G/g/dGCc0Tu7gaXfvMYM945DGZU
cLHKvomTCecba5jzyeE/wU1CvGKg/by78upavJdfjLySHl71sSQaz/gWwWWkxH9M0Bm1+0K6Ft9y
UWv6M1TikhfHR0Dm+1ryTth0yqTAlhelPNA3Jb/NQJIFOelSV8jcJe6aIM63scp5pnegbHZ07vt8
9paLTU+pG8Jm3qaqEA5Lpj/jnk0EAJZSp5li/hZzSP4UZZqxW4O36je/moBvzvzaqyflTAngmbMV
GMwtpdJTCG3z5QJ7O7jkmJwYXIUQu1Gs3Z3Upjy8H68cv+B75m5Mf6E5NMaMusSxa4ywQELGuTl3
KEgRB8FMFUWe0SUC4IIv/G6emi1PjWo5jgf6XdSluUd4ewO7TgRruzRij3IcOqL4zs05hzvfwPd3
Vvghzwt7VUkAhVAmojBEovzMDtu8dyg9vwtCvQU/u8WSSZaGob/ruTidiUHLgL8Jq+XXKVvAmMc5
MUTh5kbL5U3fzkByosYCrOrZGPsY6GGL/QnIOVEXeD0H8vRe+q7vkFYZopge6ND9+HBP3MTa5hqr
zilSIBFH4r8hy4nJGq4R8KTFy+M/OolY4NMFmzClPa4pEB+nCL82f7ubkuKIJpyXjBcXpj7Rmwx7
biqL3kEiMQZUGIotlIel6P40vw5VC6fuli+k1peO6FYq8BP8CDwZjN5clbr2T3zLeG+8AhM9LP4y
2wNeAB32rii3ULFHMsWozeUBzdUFEBG85nMqQJyWiANSiO949LftG9bfiK9mXMxU//CQmALwb0jW
1yhMqnDNB2NQnPLJxeec32NeXM2Y83hYJf7uR5tn8MjlK2313yKNEEYzE+BKFrASaybSridtF6Aa
+yJCe02Mh8g8We8soMwv2EBm9PbaBYhsO8MlGy+zXXPzc769Megs+unyihfL1sKh0BiEDFjoC4bI
6bAEO6BnrLgbGNGPhvQJ3LpYtFvcTHC+QV7owo/VU//hmwXA8L7OwOWQoQ0OY0s+hQDmU/Wq+z2b
rIwd+xbI7wc5yQbM4xyclqVfI2AxUX28YFNnprY1tohPWaEf97j960Nr5z8BrJ1E3YrKjWb8cvO7
6EYqYz28+svbImTQf/j0KUe5TtS2z8l5tmjdlANeRBrkHHjMODmo46xwKvypwC3LdaRKHB2bpmNk
kMhQe2vWWwBjOFREJPb406XZAll6EVEXcsH/N7iltp4mOBtPYHVVi69GTYfn4AN+bYFi62G8l2Bn
HxFJhYfLQlLkLohMFWwwxPZ4PTyPnosbAUxyJ/wLKOjEaBX5M5Q+GmwRZQdzdEcy+flr1g6mNX6y
9eISZnYiGu+mb7RoidwI63k0GieOANAXhPd8heQJn7WM7/dAKpHWqHcwMH4bz9iLdyPfBww/Wk30
ok3g2jRO1fJ59oYf61HQhZyZKpyaAcXelWG3XXBIy4j6OlWQ+/jFUWMMdgFCbMPY5qqT6GNgFAM6
7+9j9u42tnYUIuLZAlrDBHIxIUd+cd11nXRRb61BK2xKoCygI/LksYbVW0we9MtaMbTVcKjjNFRa
vTwYlg6CBGY3FPn0HXP3OvFn39l4kFJqdKwXUx7XOKX0hXCLfjONbAt8hQj+crqZB7UZeOQ6gH4L
TvUxxWuXbYVl54/t/LC1SIsqSSl7Ha9212WQB49U31bGC64rLaAxg+NFrykkse0m1889hqImZImr
1ym9NsS+SDHQNAjVQlw3Fy1XMwdG33w+7HL5g2JyXQ2Mog8j6354mcpU68+btwOQxWQUFzUsqBA7
NxadBTRqZCg9GeFpqBT48vkihT+XwekF+FMxkbV5TFcXx6AHuQuiCxbTMq7Ecr8FMobRVm0NuncN
otHWmD6sh2W+YAzWluZhQkBtxrCEspfJ2SmftCiTT/nyr72hGjDa/qXvflT0WSAJm3dIUipwypRb
Oq1ReNWAvlKBMrAjvB0YEj8ccssp3ShY8QZl4PZ3GT0Yk/190OVAohpM07HyjO7IflZ4m1Et2y/5
1jzBtthcFafF9WIoo2fGOMR/7JEyXa3BNki10WU0+Jr9NMgMyKKqd78b/HHFQaOP4AvmxZfRhJMD
o2hD/QtojLYFn5HDdlrxyBSf4eX4HAOlUg3FW/9H0EmQu5UjcuXcv03Qo2wetVdcF1j3QOv5yCzX
qH4Qa5oZDIiVGoKhDA22DbX8oT+SAIb3Ei7B8Gmk03vhPoaWir5cDj1qV4jX+B5djLOLLQh5JD1f
tVXC0LfArZKUAcdHrKYky55hN47aZ5oAON2bc88ACkfAIhGu+h5rYmLgf/YbNBiKDEALTzLaQlJ8
WIvpfYSlDktr0XYCcDxHDMNwIeDsIfEck33ezrSafwa6FuQbITWkG+SQKFHEeqDrQdrgmDAwY2RH
JngKKIu9DaafjiJJMy7tA7v34zvH3MHgVYYAFwjL2B38p9unvUA5Hb2sIZmzjNix4aIi4Eg4Pbw+
iZi4SuBjiJxYA8k49BD8jxXVOEdXyMkkTn8n1MV4nfoMttCf46nPUvpwp/m7gruy73DdMfiyfAqc
Q4S1EQLvvwPd5HdFQTHgJT2g7oj8/XuUCcqSGc7ri0g6G5P0wXeaMGMGRhA7WvYi3q59PWAtnrLN
6e4ELjMC0Xx9DTb/8F/aCvw3A+sv/z25dPR6BEGLAY37bbvlWNRadzYXG4AhGxD4y/uXt2gjL4LZ
M2H7r1BwzCVjGGUxjBPrzgKACdvhjyA1jnjYrXnIYSxyOe4WNpFV8qyx/IJkAVotFWqEzlsdUYz8
HAljfFkXnPU+yAdBrfnC9fEiEoLRfUJoY4D8ezxn6Ms9TrnKYUf1xMyCs+pjrccUxZy7Xumac6oN
kULA2UATqdhYOYWDGR8AWMtiNITCUrUhl+GVwS8eqPCp8aUjxUFshPu/fPN6/m9exWK92zW+aWks
rETsb3w4JOO3XViLRTD8q/B0+/Y5lMTBrbF7zjPEsmyCHNVU/PJ0XeCueBFJ2ZUQAgVZ/HfOsmOY
U1PVA4gJM6sf4FMVtg5ZJBuIqQeJls1dL48X+0MN7zZLldhKyC/Mn0dSaMzg2HNJKAbd+ipHUpcc
38TK4FazlHWSzqV3wFUjxSkVAh9ZeJ2XQdyIj8sP1cJyyUIT5xMiFGNZ3jDmhZUMPdRo7I8th8zb
hqXiZcaiN3qALl6cGkYq0xRKGY8Niutcf4bHO6XN0H2arbA3HkLWEJmi+EAzBUCPw5z1M8ptoQZD
GkbELz7wP1MhYaQDEY45Aftcen0Ml30MiLtGkh7xsDqSGk5OUoR3eqJiVIQ9RCum0o/FWfwdvAMp
sB4kjA6xgCvnV5AHuJnM4xN5epVTzytGI6jjEjRVBrYlcxGa6cfDh8EeKMImwS8efiQnI2F/fTb+
QeN4iPk1Yi7/+a4ANjvwODv7+4z/IFEDTGQQ09ChkQOe9BFOMMWcTGBuip2IGL1xRiAWgfmEa9S/
tcQhZ+DibG/wLtdHe9iieOwFBG9SQkDcmpE9UljqEmuVBg7Tc4boHP/lm/k90qJd0cGl/mDNGEX6
SLpNsgyrOcJ9KYo4ho6I1PCgezip//BfvFjzNWuQHFjxkY4ZX1d9K4u7u44vNAUIgkfe8bYnXfvn
7i+Z7mVmHIvbGdNYSWl5S/IcQdt1GB3i+GHYV6t2EHdEWLo0kh2lry/xj2UVx+IAA1cT5fMv8Bp4
mfsjZmgRpgYziojZRW+O15W/k6IOlwYzWx5oa/BO5SDoz0mT+P1Gh3yV4qK01Q+O6rwZpF0Qh426
LeafoADiBYa7L0UGfqF3tiHlf4rnRB+5+WexBlO7JtuulUd5wjz/RQum+e8FtbbVxqiniPj/dsdf
Wz7Ny8wvo2acm4+JAhY+/av0hfDeEU8t76MMhU3NVa+rkWvMxmXSWWDhQyODsppjWXf0Y4ytQQgB
TK89MfFJwYyVrTGIS7dYakjdTWX5mdLHuq5qdYMcC1jwzoE+iIugF/eTc+G0bPBru//XHbcSAHej
QJQzRJPRwsZBLrObUy2B9d3X6Oko8C9M6nMG4g8Gwwa1ZZR7Dwrg6c+g/i5gXqIzcYCrJ8Xk7jeb
DFlfA/Pm68HPcCFwQDV62CDPKV34ZFYv2+CN2eilh3htoGRwfnDC/DkMdvyZoq83/zj0U12bcOKV
NSaSM4Q1ABrp+23a+bbeB1nQDUcX9xycEPF7Gxp4O+Cc9uWFygtEj6U3ewKduTTF6ryew5TTFYJz
nlGP5UzZixMGwrLceACpIVVN/eesh0UieVWAxibgnUcmr0THD6JcFGtUueu3sKYRRgGPtFHB/J1H
IBhHQbq2gHlbCoMxXniQkvHiIbD96ihrUJ9crmzm5+xPtuV+sklj2aFJMXrA9ttXEAJRToljlqjE
icHF25JjP2aSj06Wn06BUjri44pJRezgBtaaSt4o5+plKc4uH+tO0mICxYf8bxopWtjSuwTMM/V1
RetqiQG35Y9vbullMeyNgY0dBZgJdBSrsXbnqAo7p4pXseXiAtIAC54I1nKBnwfjyOsFmT5e892T
96yOYZg/DO1pXT7YA3BlahjuI9CTDPfBH8/pTawhX37UwyKMppL9LVYozJEJbjkUhPrU4HB5wkd0
H0xWQA9h/CxwhaXJXt8Wqo9Cg9hhvKWhbnADR60fP0WJxOsIVZ2Hm816TeMLPirqAeO/JABajPPs
77pEoFAu/x6BQj7OYLQdSX0xJMEPy9GOaVM18yoeMFVTS8PxsxhdrTsA1GNTMSeMZIZ+jVHx1BgP
4JOVQCVYqCvFT8fncabArr6FbVAQE0GWWCf0GZjfQvWG+dHHlnmG/F1XhEhbR7wxCUDwbjMpMTsX
vURGVmzk7viXw5w0M1IbLNXsu51/TOhL1JogTba2DP2fHl7/iNkwv+mv/hMCiafV20NwXuDDVY3o
PdHyvJNCf/6J8+jD3+8/SQoneNHglchnEM8eKYWBVy9mjBkKFGFcAXCLc+SugqA98DiJI85RnLo7
IDpL/Idt8ZTBKUmXhSUy0OH0a1sO6QZnjMGhQhOzLNWXGGR+rdufQnG9ddA1AfYMmIPxQsm+2WRe
/dXvIfkwtBxw6ucBrp3IJCqccQ+3CzQReVKScGLBpIy5H0fPyT8xOswb6O8SswNG3vha3ya+DtPv
yaEbEXBBCbyeD1z/4o7XIVY4OfNRHR+9GmhjcAm6ycvFDYJWMeyt5QZCGQETT8J28Z4kten18Jkd
P0ytsomXeD1MvDMzsdqj3xDrYDVgWgD4mhuMqIdxOscMGJIyD3iTJGKpiK4hN7i+bqb3Xl5YT8wX
2Jz8foo4TgNpGJAUeM0SsKghuZibr9ezIiw9DtVa7OrC70vCyn25Fu4WXELz+kbADJcVMiURbKn5
ANTLzQL4rLTXPWQrehW9jMHexXO6Mr//jaUhR2Kl3Y+KHw12p6XXbyqaD7ZuZQTsCVaJlR4GpE0c
LRsDwu1uQLTmf7rwJ/tam4OTBv6cE/3i0qzrZXRL3XMXBrmYT2mEOP3zBUIdvOjQQeBZAzCPT9bX
IsD2yZVh4W7vW/8gTYppbg63iSWnIOcgflt4F8GiqoHSlqHYU2ncBesXvuZu6tyWOHIZh2gp4ddM
J2TsDk4aYRixVIIclAwo5AslLIyA9tvs/GPUh158+gGYPneDgyiUr95SPJl+03LVnYG9TtrksWpT
zLyonsCjsENCfcppfp0XwSAeekjGDXWdLyVtJPNuYALFCa0i8o3Xqn820agN9d4U5wta7DNjuKk9
WYnQUZRSKtCtUaJeWwWM9hF67ckVIPEr+M9BmK2GgCjuz0p+Nu20/ZuB54/fCJ4E/EBa9tebskHg
LWGu8YD1g5nJwOjmZvNP3dRz0DH6HXuzh+ZOB0/9fOWS+JhsaCZD/Pjv+Byw56HO+wDmzUhUgwWA
fjBJcAP9RGnD6sTRKceEwWFx3u33U98D8PB/hYHkNOUeQREjFn1T1XxOuAYphZMRJ10tEpDHeILQ
KUJPS19AOppce2KDgb+BeUOYr39ghp2NBxZTVH7vJf+ASLo8b6p5AcaruoTD0ohTUeLpHL+T/aQ9
SmhjB3cjvjytwy3QYfTlADQ6+OW7j77fe53WGgsvLHNjDS7LfNJ5il44agxr/UjukNYAUomoCVNW
MMVl8AngjV2IN6FV4UTJkmKHPr7xaMgm2wVU+V+AIwfULNFK73u7ffanQWg98AkvVAEdikd8Lbw3
1fNhMyljQpyKlOReB6YPaUj7hIcHWvZCq3DBLrjH2Jbbm/g4K6lHHvYWiD9QvrxSGRMXoxgC3pAI
TB2T/vuJ6RMb7EyhnYSNH6lciKhaXkibkCLgpQLdnhO5jidiEIJ+c0Mj0DZFcybL5xqD2xg/LDx/
Li4BcswIQgcwgbZESntu0aGJjAKFuxYmSWcp8B1JWx6jPJqnoW9IdJjIZJJcpGA3c2gnJbidmVTI
DpcerxGLKvCOw0SlGDn7ONna7REABTRFjLOwryL3lhkSh7LepitmyTRIprklK37gLOnvWVTK8Q2m
CDmWU8XEdYNyiU5Z7+FrtOcjpsnwOnqh7yeuwbhzCLbGyBh4niw//D3AIiHwjPDhoSc8XmY0Ll4n
4ORH4vMvb3DrMaM9Hls7vCxk4DSU9Bm6c/z8ogN2Xta8qEQyvmJkWh4KihxLXN+SCZLHnr6CFPhA
WpVh0T0aJboXfQCQDsu2R7YsnqP+JNYoDv3bjBDAJiGakPEyUyN71ZVtjqEMXD7niURywwXWdQDI
ash7LyEnQNtLwEnHaihSvv+0Uu+I19Vmh6EPUd3zNEl4IWin2vgIETOjRHETxJCaBrAk7pj+XPth
rY4/UKm5ypq9d91gV8cdcTeEt9npo4KzFWVWgt4zuV1+OlZ99h8tsFxyX5gqbgiLQqQDbgSxWc/F
cTNGkMK/OrxLBR8kr1VDzCQdNB5e7IFZnlGwiD0Z3kP4JLCK+hBH6VKZSTOw5oKHSIANwc1tIfLC
iDa8XQzmlOs7Mya9OkjfU4bjjvWOx2vsIR4J6Os2sw3uKFjHUjJuD8z4Hn8M5hhfvRojt2/WAwxX
71Low0OBhRicZ2rqvnZjhtHxuKbiM8q/rylk0jd/3Y/eER6sLPOaLtk7T+Mh3jZgYsi7Gmipb9v5
FbM4d577osuAk9KP8yfmXgAwJJbrar0JXQed+NdC78m7IfyCVHfSbM+Ap2ACu0ymYqIB+cKNt5q7
9Sp1Kk7u4nX/hIuNO+8GeKTu2uGawUTf7K4gAqsDgw6sCmVAhX/c42aE4ZXDatfZ7YYOcS1A95TW
nROJC6QbzGCi4FRXMgmd9ZazGbzzzJmCkWPgZTKzmr/0W4xUTTxhsQRsOeBo+rqtMGkmnhtS/oL7
LI7iL10yh8cnAKhXncMRAzDe8OhmA4jyeD5LQQ8pimnXswEbK+nhckJqFq05XBQoTu7t70vIqlvH
mvtvFzN3wvMXTRY5eSwtcaekPGmhJcJPDZiLnvZrbLfeNbP6lKcXpJjQJPlu3OGAVfkfOpHyZY3X
uIQcWuNJ0qHqmpbG9spfdsXbwUs+S/Y/NGXxBTL3w4CNJfp6jBgYqQD8cfOp4R0vB7Oq4mY4F03r
Rrnpm+vb7nzkN+wG09VKZYqCCTooa/UKJYAD0g1+j6ilYGk77bUDqsdXhrFMcetvOL1B9gZHchbI
coialPgqk8HCaPOKPtEv6YAJlgziri7nq1ymqctRGwwDtGYYVVe4jvMLgA+TYgqwQDq3an7eLhTN
fTVCdekAYuUKjH6JgenqA7ETsMrCYzd27dTjeloyaV1IiJDBKJhOF7V2Fo/9vNJ3xpqkeeLh844t
9iCEbJv33Fm2NmGXYdfX/LcGyU6BmC1+zRy6c74l8C4HKZ7VmHUuW3PNioX3jQHGiJK91mPMU43H
3Tg8c+fwG+PaYQ8586652dtaXZDtBriV+1xPdxK/YPRGipgurupTm/EHgFrxZYIBJWgMbRIPqvQp
Qv/NQA5OobkENUM4C+4xjzBRGJt9sEP4x/BuqWDmrVXd9fdnt8Ns97H7oAT9GpgCtGAJmv9MAzTr
1cVOn0LybGOu5Us4x4/6WUf0DKa2+oJDTztvAl4Iv+BQvTPhMx7j/QW+k4DlSC0DDs02p8Iho/j8
tM6GyCL70IPM5mtd4CEpJ+DnvGJ843U+5pt0s+vHO4L8/2cGazG2fTLYbDGt/VnrW381AIhRYa+3
GTaM09zeSnoV5mlsDkPdpetrxHB+J+UkDqbHgbx2hzHwM0IaejGfGPYewIUhBbXa1mFbOu1Kcn9E
s7C+lPo6TcCTOaXedEBk4FED6fnFou7m9wk7JALRwtwE1THvXfPXr/EO9EhUd8OpjjsbC1riIrk7
buQKJB1yrFX6EzIFPRrgA67PSycCJcP144OVhhRz08kkZY9tWiWQpQznCjgTkRSK7LgfVCn7Ov39
07BjddLWvZuNY47UGaiBFQMFbVHq94il0jfzAdwqOHcUhHvpPrMtBLFjg8oDj0G46+d6l5MFeIM3
3zyTG7DVPdj+PJYboryQSmyoa6n+TE0+NHLUlDXW15vDp2VjFWw8cZGAsm7kOxkyFRLPJr0fwL4I
c3Ojm+nH+z4i4FFHvDsc3Qew1Uhhf+gRtoIpbK0rMQY8IY6rY44BHU1UrwMB2cgpxCi6FP7Hoahc
JK3WbzAWu8B+xzn/NYj9Orv5C/050wyQkFBPabknMuYV1sQleBKpoHfh051a0bQVKi/jb2hOucYM
fAstaw6nBDHZBQWcBXr/b9Z8TcQclm1P4hN9mbLVSV1b013DUjZ5cZBxe1RP4onddzcItFf9GaGI
eNgFf08zkL7XJlMvGUTxfakCAF9USF8AnXEidC/+JHHboLzJc5bk9JVEiR5Iu4qoQpmJCQRCeTmH
ngPr72OIyCNsFqrROiFg64JsmGUPFkLeEopshYkZVFCipVwlmNNCcllnRaRA3wRSrEIcED8Mn4Dy
8uQ+1uDV7G6C73Eg8WsDGqrXwEiTykT/cUYngNOUjJKkm2S+7vzzzJ5cA1XCXmUwQYxYa0Jr5IEV
Uyb3jBHGDCvVgzY6iL/BNp7+tXgWq3SMJSLH9c/D10VMhnAL2prefQYVb1OMN7X1vlg9/4mozcfQ
+6FvtPBiJNWIEqfRITF88BvPp0yuU7cvIaGbvRaAtoPkYaSAd7G5na42Z1cG/1LoSqTLtsO/kP9B
Ufv5YwgIYnHhL2O7eGS+WPmR4ugI2rbnItsDw3FFkhAk/2iWAIFwXHCiS63+/jYB6qPCsuLbnlvL
gJ3F0sTUbvQLYm9r/+PxWBfXWBNWB6OBxDUE9LFzlCKWqdEkz//1ZXRLEq89gH/Kj7sGk801/tmY
A+q/lp3u+uglzC7Pfcdw9Wsshp7ZsxbdtqP2HebSRkFhhknOC/4S2iNze/o3pH972VoUJDko9Y29
SFPKZQlfU27JjeIPcS3cV6CO8QAYrQCuiDsFP1LQoBStL9+TGeQ2orD6apDLXZYdaAc4oB8TSP9G
/Ni3hpVNVW9oFLGkp0csenv0+uh71PWZOdzyM9Rlf8ngbZ4/DZx/MtUqBPaq8efA3w/ROF6X7vfi
/Y+kM1tWVMnC8BMZIYOCtyQziCJOeGM4z6goIj59fbkruqNP16m9HYDMXOtf/9Bj/rD4QjuihXjI
OSIeFotDStN+2fGBLhMgFd6CqvYbHQenUDo1cA4y7qbjZNby9Y6S3VDveO1k0GbkO0BFLt3TKIVJ
mNHknMqQYSxUOb1JtYFQlV8AmICMa8o8Tuu3h0m7Ojydk/NMqpLYY6TbPi0T9/6YkWAg8ydvk9MC
twBZnwYGlBeNx+K0gJbFKOEZV6qVd/kIsqp1oAmag/NUmqBW8zO1DkFy+JhW3nrRkyczeORnQ2sB
8x/czWn2jNyrZGFoQIdzYm3gl/ZVFEEMRfk+0vFAppVbp4joCUnC0HiIyMHeNTncyt8sGAFeIQ53
DDJX4OSLFjlycOmpol8wEczpEgDwumG22sa5UFuDdnMsWD0mPDeD14WwcrTpn+Qpw4BjOWBzNTPp
t0ppeqbWQ8+9ZSI1DEawcfpEOoyZhulb8IlYDiSY5fGIPBSAhz69LtIc2UwqUUG/+3DXjO7JWJKD
IrZHzkDujCxDP5r/QGCO6NCb9dJeH8yc6AtpZ8e0G3fpC5XOayevOi4NwUiSVTpYSxDE4iXN21Ep
VCyGsoiFOChkRstjmlNkknRvtVI8FWGnug6TPnFOryF016RBhA7Z2n/AInaxcVUaJ87LmySHzSVs
9BHkDGJ4PTzKuN/P7MtjNcYowhszEQho0bq2zjCTVEQQa6godytXYDkctk4zxp5HnhGXjBo7xBbo
YcX3OO9uSMibTOosSRrsz+9gWuFnN7lAHBCTRDd9JjpxtSGNkUJwgyH8rA00MueUwZzK+kvCIGXw
1vXxzpB2jteE96mPbPBs0IyOZzAJrdZvInlJWjozSN7CQZ8oEnW8IxWoyW8fpxtjGc6nRnUpGYA5
FCrfg6iFC/2XHaQC0lMHj050vHlmg2woNOBWUzOWGIK0XPWRXm+7P2bqr/EPDf4ev++gBG+/ivIh
moNtdv0WVCHhvXICPIqoHSBppHcoVH9Ir0a9/iHtGzOPXY+kOeBn7wTCplj3OUYiTEJAXAg/6DkB
piLGhm0exAj8xeObFXzoGQfOxnhGG1lDFytlr4jmiBv4oRBYdDqayWANpQF2lvsnA6VqhgVABg2P
g5kb9GAcdaBtCti2Lfom9nicYQYjjlqk52LUurH5gSgwg8K4XBHSAvwwYXHtGLxcdLuGe6pinn2E
NrmVO8JXNk3Bof9uCwy4oaep/qa7xVfxK2a4eeOETvGJ9R/VaE+ah896RJCLoYwbVKFJc15D7ZXF
4PvKw8RlIHGDHE5oBvIFyqCYUg5ygt8trBewS5g1lVf+cKf2gRbSoXwtMGvrCJpn0XniEixPYTjC
bM+Bp1tefhnjQl8mdLWGVy3DLt+tG+E2P8SgxbsFLOcZMap38HOyLOP44AUjdhDgrjo3j39UU0Y3
0hTlLRenB3Li0TllMWEJUIhpFGf1JgYLxt8FIt6T8dKKtrlI1RnZKLh3DRBGoYWCNuRWgXOViTXL
izuDKlsT/GE9Vj88TzHrozSi40bvBtVZegpQh8PHoY5ln1O59SUHhHwXqvMfk+CULpQVoJY2YCHL
nOqlD7HQFG3oHfzYquv62XXCjCDKUIzrcjVCPd6fdyhQ3lDHxb49w+FgkU06K01MPiNTtVZK/4Nt
gly3J9T8CI4gWIiwRhthSVmEtdVH1PieClkLr27MKmU4NFLGjALjYpUa/3OWmhW4QFQzpUCuAF1g
0aPnOdzgYXViihLyvXzp3/S3vUtWgbmQ8yqIMGQVUe/Dmk+2Sr7Xl4IISzIK0hfkVwrhenixdfwa
wuvVM9fY8PWzMzuXqO+B9Ln4MTyFBf2yUNwdZDfTrQAqdHHqra/cfubTX5CL3r5cGVCyrPbmL+aB
gl+uGdMV+9REanEOW7mPm2peo56QfHbmK6zWF652g994cU/aq4W0JBYd2aLR7nzAXOc4FOG75yzw
oLUOwJl4A3BcJV9sZURbJeq6V3k961DIxptaa3EbvYeQ5B6+PATuF6fk8YULApvuT1lASXa1z2Ck
kO3wa5JhcsDLf25WgJ5Sj8wIFVyK1iyMZdH9WVHXr758raXUAZDjhBEZZMAsnIi4nrOvhlwY5pij
3BwYOtsWq7JG1wZr/sRe1EpYNj2iAjEmw2mEfswbccJ1xO5J96RBjQQ3esnSaDfARU3BRQ0qEaui
NZIo+gPWz1hbg72+KHkLgGeQWkqGNtMYzrmxFlN3YfMJAztcUBOdMNdmwMtISRYtCOwV56c4wZ3j
m/J3/B0bH4FwxsWgMsJvizWp8t5cKW90dQHUXXVirNksf2NOIiQLDkNSaPeAVYg+HEKLsGuJl+9Q
OjU1Q2+0DECGqenAnuGAEC0LE2f8gYRhDcYEfWFKF+ERZ2+l+xlYxy0cA0qPZACwCzFk7aK3icw+
d3mZcl/Rd1Mx+JR2ciaNIal947NdwkHPHdRT+UVbcK7AbUB74sW6HA7G58ztijUXIyAMe+aRqRvn
DItyba/xWDpwwCHR/6gd2EnyBq3Knx9M/uVQq2TwC+eJFwBpCXdRqra0IaN3DayR1haw3OIz2xoG
pURwx8Mvv2R7xWz0ZQQvax6E7Qtz77rNz4EXdFuBuZTuHYs4hisQE+k/iaoxAgbWqQxUX2gURoAe
9xekwMuIehm282bB7JUv8oD3aXXiZ9hdka0RLq4b6b6qScCeQDULh1LuK4K7i9V94CPw6UHLGt/x
HxAaY/tR8bN3T4QjIN44FD7IFwpp6PBBpXZuGKQuaYoIcnEf1J3jnnNdRqpGIgNMg6dXaozQL7Ie
v3iMIfWhcsih/PzV4d38D1DnbtwmN7gvlOrXNWqZQ04j/XnzbL97uHb29SdHQqeT9oQJomV1S9hU
7y3ealcqqVsdbmY8NgPAS0oBsBUcJlliJZ/D+UGDkccQG3FJ9co55Jix4aicXgQH2kz4W8LbyGDv
Q0Bf/rZfrWBTIFa2roScKQuI0pjIWvDRe+K4PpMLwomAdohGTJSGeyEag0Pwy6JjsG/aZqwb06+R
v5eAWAJsS0tKH27Y+wzEBSuFMKaeaLOPI4i5qO4IhgXgN5QrzacVbgjggP0sn2+crVoOuYV5C/cQ
2FFf3J+t7haKVSkYOarYJ7FYNrvHetcdX2CdjC5EL/rcoR56TYKxwUJA1kenPsa6tDklwHQCE30u
dUFcLRi64PwojQ3BvjMjHmqjAbYEkv0I+M+pdnZZqX9xmF32BjqvJ+g8a/Q9teJ2sBtigGGdJnwB
ZtK0/l/C7pjUsEjZARQgKsZnIDySVJdSoZy8XU9sLvinS9cONTgrzk1qnnT7tPTR8xDl8bI2+sne
wBM9p9DTKFQvYuZ9SknYp6rQmcZbcYsEwMLebH4xMKcB8rLoTp+L18M9lx7IEP5/4++MxwmQtv+W
RY75GUupzhKviAMlD/qf94tKaiQF/YHeov/ofpwdPz8a03bIHEKqBrRI4vUBm+XBRjju1QVi7VYR
QvF7QP3QEhMnxGADSQxh1wgcE+IwFgMwqCwDdxzLPNnfOm7RxZ+glzWMsqlISHjoXT2PweGzR69h
ecnv0P+QOoXQXIrdGDLLSkgt8jNJ9NRxJqYVcfIFreEiJ1pIFsN0Rl0NFfOzankh9bqQU4duBs2q
EXkFScRi1FHf2VVON24vJKIr2ROotF5BY+dxdyMBH2649L/r8Xy0RkEw3Lx1l43oFSSlRHpRIcnk
EdRmR1/SaugFyp3UC1cnt/HhUL0jxM5/cqLscLQwL13ytInz00rFRAjv4czwhssydY0IE76B0IZI
UqEsl0KEfxBUkd4Hhw3FWbI6+itsatpH5zWeHKNqMNFne3FAsmQmL+jGPLFSrdmeUUKJ347Czu/g
A4OxjIusgdjAZ5NRHzdIpVhxTLa4fsQTW3oEu8Cwy1wmdBkMe50LRRMc6UEJ7eR6ib+2vq+6zKK/
6vBc04mOecbT4LTrnnmaWc6bZusNETGOKUSi95BnBlCPk9wq5NbYYXFHFZ3decCCjdqfYHTDpBCI
whqX1Oe480sq7pi9k4dEgqXnmxwb/ynnyKdNeRQRnK5/tgY9HzIPfiJ/zHdWD6o0et4xjAyPaKLN
EnZQF7avjJ12EAuMoBTJRWrMxvJY8rB6mKmbDmlbVYwdUhW/4l4bBUYuUwPxk+tAUSxjhZNNDaXH
Bvg2DQVXoRiiBX1JpHxB7HUgh8kfYOzbqr+UrCDcNiAR9TCnY0CMaXGzMGtHXiWL2oYgiYOkyAqo
lQHOxsBc91XPqqfodc9QYTCWkEKsPYr9s/jkav9i9aNb4bUy4P4nobNAqNa1tBl7z7GQ63kkslpF
x1kMAD+Y9iwkstTIWUuTDN70BLwi2CynnAnIwD5qfcnQm2JdLMcF7wNGpcgX2NvIwgA5GZBMDGMC
7tJ1y4icku0WFi6nOYWD9LHsHB3s0bVQF98MfPpuuOu3inkWgQaiwtd/wQyXDKAeDC3uBT2XhgoJ
P0PXiOSrcHYB4EDsNiIcaZGNwwyRZSE3Sgxg6w2om79bUD5LztTZ/SQPDhdZPtn4CsHQfmP7wgSf
+SC94ZDqs7wJHFTXoI8SlbmxnxDJV+aQnpIfkZcOpn9o0qyb5kIM5b/rA06yfi96AfoKHd6F++ER
bV3g9nQB6vvgLGv962PROZNV3ekCIsVkGuxphyMgthU39kAzZ/zKGz06gfqFDQfzmWZFH6in4ZX0
EdoA7hEUaWXSIY+dzq/l9j42PVu1adceNhm/0SlAcoaTU6IPnoV4wC3pt1kO+Niw96BgdhlqtJW9
1qPaMcLTy78FOLKXZGshKEOqSp6LKoY3eE6uSQ2Mxxo+fbRYLpXwkX/Hq8Szl3vhjLTYNeHlgHZR
sc9vj/FPCdWr+H4mLzz0oWFopbsEbSxpSF+6w/FWXsOTSkRjIJmUq/sQjNxKWimiXh0MWh6mL7eb
OQlF9+rrhYgw0dDv/b3cZXS484qvifxFsOrb2unD0ZBjyvtiCxxL6yf6lFeA985KjzEL3EtRf89+
rSERQTETzIujTFvJGNWdJ0XSstZkDqYWsgNgIM6fPXrz3UkgBcNyzaaZw+ZPfaPBlF54nXxvICNO
H4Id8xRQK5w/4MXMCx1q9WsGOZgWhNLbg7TzpRdiz8GSiGEIRb3C8wMI+Y1OTqk6/Oho9KQmFMaI
JwCwEWaYTzchIHzxoAOSKnLkxUwTiZ8UMCzUJ2OVingvJPE30FRL/4rzHIsY+w6K16Hdw0b4vAze
mOEDzoEIErPJ5+TVlxCSXfcJ3PVaaGj2TYTTnUd42712LKIXpw8TBzMm3/o5eU6+yGUH1eIKdeJM
tEdWmYSD+9hbFqZ7/f3lK2NwxqeF91rVqcLo3gfEgMHXvVDOfUeQwoq7FPKhYo3QnzAzxpGhRmZy
8Dq69yTfiyEEY9iOePRs4sUeUVdDgB+WM9KpKMN/STdjegXLS5JUDmGRLYekUqpkeDjPz5jYKuhV
jRy2KCPunlHtKkiCh5DkMCZoS31YaQkDegpK6prz0vmowa8hAo0yFFLH74h4zVkSAJeqRE8CLcCx
xkJu/iLBAdEK4q733Gwy+l6639fPvZJWmtUtW+vYn8VpfsIAN38OcIeLEFV9Rh9wmNrRudvzcnQf
MgUske1qDJbE6gj57AyjBJUifamzh8lBS27hkHNu4DJ47/6H65pOSgMHkxeneneNIGu9N6gZ7WqG
VqsOEjR9YBWwHgEEvDe4jItvgnROKMjpo6vSnHaVHQ6QpJVroBV8yBplGvroe8+Xroq6j0UrGWTu
S3WufuLkgG+1dEkD/FlmOEXNFaFIE8X7thwhBfWTO4U/JqjvUXz9VoITroTbWzgUlRyJG8kBPlAk
q/aNiBMgly7Vf8ov6ETg1nZ++FgVB6D3O4dIG+XewDznx4SCsxjo8ILuxNuwyJzfPldQtVoN790e
Fw7HF/PQF6G4DvjwX4/AxjmfgTDpNjUH+yMPiszPHi5BqnTrWQyWDOdAO+w7rGP8KNhNPjD+rtKI
myIk4XWQCRkvqzVlD5PhirPupgO7830NCnwjro6mA+eUEGMxc2xb8EpWt6NH+y8z3lS0hBiN02s4
RD36jIdYprNDyk4hjKfXTiuBv6TGeN/pQuN7u4zBK4e+F1NveJvHNgKv5skOzjKTlc6tHHJqP7LL
ojTTuiuM9fktjIdd9ZsJaHabwxEe6ZhnVI4yyWjrnyUE9AqxrNQN9+i9INmcnW1neyLK1DpCMexg
AM8iqfKTCMY34VJbLRS337fhvsIp6rNUIQ7qJrEjaE1cIhDdMXof/jVcQnKekAS1Nl9mFva6T6GQ
ryvOmGX6/HkSKymQ9zIzJHmIPYyOH7RSfI7WQJ+w52D7J5qToAy4jt9LmG7wmuW0TCUsQwHXkDoK
eFzAGWBVg+IjFkuvmp66DJ8DncJm01KgD+BBzZAejhQwkEvd4TLUqe4OfiddppOyupPCn5P/DdT/
qXEndywlb1aHghfBiGKpeGNgMAF+ymjfMmVmSpV2GMeRvEEgJKkGlC3s2RDbCMGj44DTAgylS+YS
VniICWF22EVW9e8XVHp85P+vCf3sLVlXgEeV1yw+2e0aSRdePEPAqCwzdJfAl/A2MBKNqN3yX9dp
WY8x0+jT6EmkbTOtptBRWpx2/NT8ooW3n7X0zsMSP5vHENDOmFfPYYmO8hm9Rg+NdeXz293Ve9zG
NXb8vrm4grPbEyR2s5dT5p7KuIY6CqeWsFHwK4KM/CeFs1NfPeUvU+q2uELiMYnyovcTgGG3Aw70
h+g3fpl40kWUFw+wa+71w5akry7+wWxLu7ueUVNxKsC8pUjhMej4vRnx0O6pbzQ22YzNJ4UJuuYi
cUToBPPdbUXz4SRTZvzSZmOqMdMpVk5MWhCtQXg7eD9MTl5kONSyGoAF9N7foS529Ki3oi82JuDC
eJlgW3L3rx1a7Qv0pm3XiL+a//F7BqcwGY/EQRHl9pW2OQicuO+XrjhQPGnBGXvAsw0FVEUrrg3K
S0pLXMyUNpJSQUYkyTScp2ebuM1fUrKjzLW707s7yxcrWK0JzsODCddGp1h16E5+4r6921cAZ3bT
r3h2yMGzCGLEl+nA56SH7rfV4MJE7GAJg4oD61w4WG2/674CM7qwGznvCenXcRFh+jxoIa0AisBJ
LGlN6iE01QoNzO6ljZZIe45use40o5bql0+pReIa1I23HJrbi8+yPq06iJEZ4TGBhPkJVC0qBHaA
fEinJq+Uedk95sDsdeFZchhPAAaCHkgf5I3wsT6a42WuzJb5AGZez0hvqtu5h4zIFhXf7OepHftw
hfxiswVhId62KTWNNpO718cuMHtCLDiB06VP3luFtdneNzdHmet7M4QB2hXdnbFBm9xVQoiNPKlj
kyw6sPk6rFnSDyxu3oNfD6qVYzbBl5N41nwbqxdciXK23yxbHe9GFg6UAXPzfTOaIxHxJh+gG0wQ
B/+SAPHrc/odqPgfIHhP7jx0ldva1jhBo80sZy8sq9mTFvSytVDyF0jQTZ0ghO5iPSfYLJHdLUUZ
Nv6PauOLT9Oxn5mjs27dZ68QlMlCE8zSgYJyo1qXsNt3TVqo8nTONCvgYwziTae84w9oKyCAt8XF
dNzjwMBq6ZKUpO9ZbBAN9s2m1VKdd+VcsVlnlGHVkwsUAMRlD5+EQnFt2bq0dW8u9kgn2esY3rTo
xendBoKvZcDPnR03NHAFJ97zzq5kPPwWCmIIPRxddNxyHs0NuspF35uxqplM32uHzUtOtmW3qjMy
kYyNrJcyugtNJudf/86RKq75L2YbOg8v2KX13mGPAcem3ZcNyFcsWz7hmGpAsYRtIq6lj3p3P/o6
u2j6OohSm1RM/olm0gNthl7va/HmhztYjb/u/h44/Fec6AuO9ueOEmzAXrLG7X3NPwdcQdzeBx19
gDYCiHLAt9PaMJE4Sr73oOkOtdn3lfGCr85M67DVkCjIs465+8+vJuhKng6nJMFMA77IALY4spKf
/aHxSxnEgyF8ts30lrBOdJMr49x85BgZv1I+Qwibd6aIeH6I44GIGQyjuuL4RB9ihDRl7JAkIWLo
lje0avM2Tp/gjzx6cJNMmI2cbh0SyLYwIFs29IKLwfDDbs0qTAMJF5zIftMCptKJh+C+uK2ZOmGF
QjL7o0MRPk6j519RZ54H16hoBqBkR9Sxx1Vv8cNIbN4rooNqF9MvZzgqO3wnQxyOG6zqMcOVwUAO
A/8eRq0j1Fh4gQvTXw70TAVZ2eAyQmQaRdYzvo2vI9BvfOqW8MlW39X95FRL60SdlLw7LjUQrpes
NBa5hdwG8aOlA1QYNp3XAk9nBW6ognuVU+LN7j96zkuzFY5ey2DAMCdYMb32j1J5d/TKFQAWjAN+
JWSCeI9/BFq5eeF8dvdBB9WE+uzj57FiwmRR/Zf85XPMt1nhbczieY5/P9/49a+lKyPW3xxwK5iP
MxQYDfYpHXyMoAMZSlh03Ov0fXPeDdAy4+qkQ7Ou+NzhYJkdIBNR1GsBPcUNRB5o5ukt809ULBFi
fNp2J7r3L7vr7Lg+Edne3Zyn6pjtH/2MM6ur8O62NKv2l9GB+r2Z0V6DAy6tv42ktrJqVnwBt7hW
BCDUTLU+dwd3GMZk5CCLGsB+xEM56BR4S1odZkybuhIUvHoxYH5otBzIGhWB620kELVNEw2Tiyt5
IoKEqTXtcnd+Z5AJcQz89LmRfjCXOQw/biEjSR2vLGB//FparJKS8qWPCzH25KgHGifx5NTt6arU
4dmdGSRSnVkRvgnJU6WnByUxjlPbFrrd7BSU08sQsDBhXt7ePB6YmH2XyVnpq39e3EsLx7fs4KqK
06oBFNH2EXnI1uksF9egdEEZedJUa//0D4xH7/Y9U9iD8u+Kxwyb6roMlEv2su+VxwSQEL4EVsEp
785NaV6DfCZ73ga9PkeuAhO0JGuTmUqJyxPuaIuHz2sbKFRednWkPIIrGZ9Vr1C9243H9PNlwFuM
wCDxtB3i4Lp5z8/gUP4bXQd9L8a0V35uzPHywbfV6iZ8eUDUyZ+XiYbBULJMYIaHxp7PzQQ3/Dms
A5UhJ9fdFNqCmuWXEmpQz49Jueq+/ArFGLpqhD0gcfHqnrH0cJiRWK17HZ3YGaCeH9ByCez1cf9H
ZN3bzNve/vzzSHm6pr38pTgm89KWlT1nKige1DKGbKvHvDuhYGhmb87uTbE6+9WwGx1c7PkL7+wg
U7CUlNwC2yzxNT+SadsdLde//iv47Q/xjX1crT0z4Dx1KYhWesY8UZTewW6QgzV2e12mTQAUkz9n
pdtTcAGcVgxh7N+geQiNEKdTRv+XtAEGJibOumfv2uditbAw/9RMYewTIbjRZ5fC9XxN28yVs4pP
1nUMKlmT6QlTrQ9Zl/iwiHp2rMXj62m0lwyZNTwqMC0xtkcTerx/JLoSfQDsBB2z5Y1+90l5O34D
xs1vyKLvmfINDnOlf0PSUji0mQ/FX86Xm17/p3j1FobT6Qx9UCB0Rgi5O/tsH6AXZvaYgv+6OljA
ulj6GFN+EKPYD3IhQTiYuX3CBy49BJNBl1eBbV7gku4d9wTQ53f8pvt82d+r3Y0ZPyMoStXcmJSr
x2jZ8T/TB5FnBEwzE31Rj/bEuZH9JH6/ENPZKIvVDHaVBCGkHn51xH/1ZF/st3f0AcIyrR8YbgWS
yLFwCIEsjswpiogsS0OGFTH4kfP+YqLa5kAdVLGBsMLEu5ZLfrSgLeKTlGoMuDDzsR78HS5aP4Sp
H6hX8jQowvLLLP46Kl5u5f4SBsjHdeHjrjXvpcfRp9/icWuCS0yJxEB6UbomhiuwmbGIfYPIHnCl
bkZks7pv76t5HQ4uuK7eZ3TkPTgFpR3UdSpdzLQd9leoxfa4eFTzb3qRETYPv/dFcgwDjJFBBjhp
X6PSaX3s6+o5/46uJWDWj6EwY6B73B4o3rNxl5qoFPsC/9WARoQTDrq70Nx0RE2p4pQL/OKHvXGr
Gp8n2LJSL9dGyjPz6L8nnz5PY95knd1jgdVVx359hg3p0NTZaxR82WnpkUZjHhyFS8xEluFAZ1T2
YNlaIIyQda+/Pgxf7KkmT0b9bCRRZw3yf3ThACoj9iLs8/rVhJ6WCFbnnJR7DY85FbgivgU3qMr4
PhZYfj6mFd6N6HWqoJuTeoJ3HFG7ZUQkbyNq7NiILW2sZqzyNFdYpPVINfwOOk/7FX4H9xkdgbzM
XN23qwIvda0Ow5z5WzCnqgWTE6vOiAK4DQvDPY80quKJJjCWx3TOmiCiTJkXDF9D3UenzwHsw0lg
GM2YrwU0eZzClnGcBKZFiHLeP4E7uenSSdNMCkAotIcJBONsL4vtmsc1vcxSFn5KsEgB1RPpSL3O
Mv+Q+fCOU568xk9PNID+V7OmpHpMfJsRfv8IF+MYTNW+KaLupZ9eEQL37yBUuAVJAffF9RuAUdWf
TBRnhW/dM05WyhQi3LftK4zOZucpMmqRtMcIvkFi/YgnEiC4P6142BlFUFmQOkBq7YOAN7QKzrA9
YB28USsoYjlfmS4nl5/xD38VEohgwSAG3rkFFqKHGfjvaDn0AmxajenKyVtpDz0JjAVYefb0QOYY
Ezy3g/9xdLNsbT6fVoaI+vMTYas1Xh7t0bS2jrrFJwBv27/gMLP5/q1Nye/pdCS+5qUpnOrpba9Z
GltsZUU+LCAfn1GCWg7W9BaVdsvXrFuU7pt18WUhYRunoBiyhRSeyi8QCpXxXcu76CLBzcGUCQQM
v/M4TxjoyTkiMtTHXmph5H3Gye3MFvPARxq4uuyLeuvjOGtrltQ23KBX+My8eGWMWom3RwXE9Olo
TYi+4Aop+2Six6vVdaSJDhLcM49KbkLww6dO/BzeUWpHuER+N0n3qa2Nt8+IIwFf4FSg12UBUO5w
3CHQkjLbZ+nH8NTb4yTPGSJavGj24rnp9EQ22e/96fQYROnRyZLPz1oBbDIO/PUZTsJg4u0BCXlY
tUnodK1LBU25YQAKe5R3qONVPV6dtlgyhFyzk03nxDbKxpjir1uHf6ZY0hYe1tcSFsB8IqE5jVCL
n4gPqjVz7oEi7uNVEzxdFo58IjH8wWv4wQVvHxMH49bYwQJOuvEkEKYPW0XwbitO/NWqcK5wszKS
CFOCIlMMFhsrtaEOR4QehvD5Ybp99zF0MfJEojwx9sv5n5dhyFLJsglOarWN2UZ4DPdqEaStYZY5
/M6QwndjYSXB/sAC+yGcwPCbOSdZQZkMPQWursk3zDgq/Yy/nky0lUi1wPalCZLNw+Rnnz6NC4Ez
+7AV8n/E2ReZpH+muF1MuEOQKhLuNnqwm5v2K9OafD1J1oHfYgkxyfaPSRZqK3k+ZjD1fZTg0hwS
I9VEWvvqlI6W758nvn/ZhNmT/dDdMyquLbrtrZ8hT3AUwXdr+1e+R+2nMpPx6fIlTnaW4SjyPVtp
uhd84sdIiPTc32fXNNtXPJB+twj2/DxFyMH93YmqvcqiQy38QsE6gT+IOsreO17H98UR/q14znhJ
vgrhmpCIuV7/3/SjuBDlGLa4EyBpSTqkCv4ByErrRr5x6LynPKSkSsOwJAMSH/H//9nfEYYSTZJS
q0nXBiycHwuOuFWICeJsprXhqbIuuIL+HttnSFrCn2rBNmVyXgjilrZTiHMtvykStGFAsQaw5rJ/
n0pH6RBaD5QkA6uGFg4nknLNT6BDMNOSfDnqJWCFERKZ6TpgEoTyYC0nSyQkYrMEVNSwCZ1OQsq+
UX/jzQTJ6Yl2LTIXEvH9U2QzgNU97B9SA2Bdus6B8Fo3tg0OVf9jXzou3O7+4lLYCx3PMyypfkyB
OMeg0zjvHMIQclnWn/1U/c7S/6tY3/YF3xd2in2HUwGduqn6ho0M0UBGx6XjXzJfHJ77NSMD+Bbi
9yEQlacUd7Y7x4xMVD/wNxcew5QHDLcj5hcPodQBd015uJDg57AdbaiS5JkyvrfwpD6LSE/STIQG
MgWezCYqJunEX33BMFFfwAAKi/D44aHkVCkxoBpwWHTXfrZPt1pHPi1eSihqqEzZk0hdh5/Qr7PP
ogivqV8hQrlED1F0k27Xk55Le3JprPTu2/7qeLBW3w+m4Zh7OpO4HWv4FQOf3nFqNVYr3TWY2Xdo
V0W+5KOhBQaNsXVf7wRCcxQH2xl2LzeE+UdOFsWm5txd/fP3ogll68lK2AEYTTgIf9jF+UMc08Ri
UMwyyTKjy2EcSk0MT24cqzCjIPgkYXa0Uobw3ATfN9evY/yrFtnVv5DPhYmEtertOCxkwP05opMc
L637zS0ObqflvE07oW+nSPlhqUkmJbwEsnOQGi0tUpzA0QhTYg9atenSVVb8j/3pEWbl2x3Gs2S5
yWu0qJ8X6hzmSPnjz9T6xf5+uyOOl9zgFQ2lSsF8eI7Jz66z2qV5K6ycwhrBW9lxoYmj6HwGuu05
/H7sYdrRHn4sVbMZ9HBSOGydeAz2hsyvHtZ+n2Gojofp7P8U5eV6FGCjsev2vxgTwBv8QezHVrjF
ONehfgjZiXz/i3O3xRlLiTHBhANxmufgF/9gb8NqiY3KF+F9GGIkKtDVcR44Mx3fIqYzY0rmI4Vh
gJXIZhYr4RDLESJ0MGCRVgHDHcbR+FjH1rDOIW/En2lyjDJKMn2GN9CU8gJBn6V4w2LqifDoQOXB
1UUIPaZiwrDxsI6iR4xLw9R0jt7ForT42O5CixcLe26zc6QwlH1f5vLi1cdRspX3mqOW0izElxcd
ZjPcadivLV3mkqijPYtpthNmFFlkAaeh4Lom/NmXB7R0/rW3c1Jpo+qAE1lfs7ZRyjYcQgQSYruN
epQGBNDabIHyfObV2NWujr9PmSH7KS75WBP7dSQ3tVu0TW3ORkfgvDJEf8gTvGL6YFVDrqvqS577
y98CidFId84W83N/e1pv/cLjW8ntVbLg6/UeY7SpjXP9lHIRi1xekr/lPaL5Eg+KheG69vwwm/qA
40xKw9S/R74QOW2yZVGBcIEq6+VPma3bIR/Mp+Ke8AIcfCtEY07CuXwa7FMlT6OHzd7XG3Btz5Mt
NRCd52M+71fTvh3x/TRWuz+BTSW9cGnz5jFuWI6PfynREx17GpGP059Hh/1UH3EnDtmexk1KHEgF
nF5xf5hJe7QOLE4MVGZWKGRNk0btUVr56ZbK12fj27MdJvvHDv6vQzgktdRmBq4EnQ7uuLdKJvKg
5AqSSrBd0X9mHF/7rWFvCRSw07dr96P+J7bnjbeNtsQ78O1rmDaN+Jys+bwJMRT3uau+VM/p85h9
gOsSLsWNwdQw5ZQ8OqBWYctjabOd2fY5nuN44/S31EoZ+vfwmdM4+yyz2Tf1WMsJbsbYCXNjQt/v
ICUGHIGHTOEEI9lHwIBNsUM1MiH6LAH/om6RJaF/nOz9s8Pu+QopA9iDo4anuLbQ1DFKnLuL9kqS
zS8Jdeic7xKKpJzm7GMO0kMZVjEnWci8UjETum1zTPATTm/hORRg4fuvjYHaHwIuJsKPjrH07DH+
rDxF9AojnnfGLX8HPp88j3EJ2NF5jmbxM1g57KbyeKZQ3R5jqPqW3S+D/tyeE9yXrzhfyFQKpDv8
c/6m0XPYUMLCEyJGHnAPPtNw4jezTNxzIev39GVY06uoqDD8C43GJwl5iGISpkczqnAnPG3YzW4B
MpiD6c3M2NsxTEJoy16eMwgKuxYPg3AwV43eOcUblSYNY5CHItyzgNgE1AQi9JFccEv0pqsEyCvX
mExb9aZkoC7xzilFAeyQEfGu1nEwHrvWiH1pxP4FPchhVBuM2Mg8KmZHpKxN3kx+VmpYdZ54gPxD
eEzwocaaHwTQpqGvBbDPztMYCvckJAc9ovnLMEXIcycejeRPDz1cOOOEcmnboehEqADf3XT9cM9d
brOwiU8XUBfYnAg9SP6xdF5bqiNJFP0i1sKb10ylPEJCIMwLi0II7z1f3zu4PXemp7puFQgpMsyJ
EyeMJKI23kT+jJsJ0wWM2W76JCxjFwyGgoAwyXAAuy9AnfM50850MVt9ck4SCY6rro9khw2bPXAW
SB5BgF+Tk29u5uk3zMyG0PcHiReR4AEkNjhtXfhWX0RHR3D1EEHCp/c9nLXwsauDEXxIE11CtIcq
01EIKyK6KrJpL0leK0WphKcyTgVCUWRk8MImOKDYA9mDIQvlcBJaUozABzJVHM5LUXeIvldDdT8f
RVb20sG3wndNYFEX5K0aqWnaYG2TIgHiKLIkUGnSbeKpYSB/kiRM9eJbPuTK/iwgDa9prnUSy+UR
mojBHLNUOoXHJWXjL62yguBpdRGEpGneUZaFok9JejNecdlp8vlL2nTfSBR9zZMhHmgWekKvAJYX
A+E/LukIHsPqaoGfMnl6Ydcbt2ajyTZFveXHVrSh0kKxZZwRfu0GTR5sQ3kmashBYSMwjy7axZIr
6FAxdsQtZ5buCS097mCHlE1OxPaHiaKc6WOJjjM6F6OTR94Qfbx6cGUA5uhQ1bP0BzaLTiyf1ZOg
mSoEouc0OEaTPFGJDCOUMWRa7k4jgSWg6UfU8StfjjNlMstf0EMPQwftNqFYvJlbpRF9rai7DEJU
RvCYV/zlFrxSheQ4c9S56JKcZckEUxl45xc1vG90WElGMuLDUo0JaZAmhs6QP054YDepXLZTwC7K
t48X4S0oggG4HExDHij65FS7+ImIEok2nuu71RF6KhDk4X7lDaJ7t+7XaKbQYf0t5Xkvxtmnf11n
J0JrRSy7crKTF2Zyti5kMUV6ZnWxvnabf2vVpLtKWrijxJHLXQ9bcY5/yFjz/dKffsAanctfJy7S
9K4BqxHBNSz+7LDA8sxc3VE5cPxYARgCDpDPMarDwB+pqAwGXrscqxcseZVT6VBSCeMI5RG6nWAV
ezb5FPCDNSG2eTfM1zt7QxLFklYCLAKPat9l7RQ5AlNWmMV3joOWajFsJAzDHKMIJOCoWAQw1J8g
SYIG6StTUOhNuRfylWKfwMAmXSA/3+TIOCJUAgpDhLN3Vw+CTommBL0tfCu45mAyb2SkQuUS4fLe
Xwfze+K7e6A8m4VYrH4cUagd7KqqDe/wS/bIhoHvCizRHA39yYQEinYr/EK/lbD4UmraNZ53q3bw
rQBfDLGqhmK/OVbsD6UZwAYEaEpuFCrvSypyUDkWfk6ufWaP6e9xjtMNz6TIi9MIWOp21m8cs9XI
GXNkQpS6FMLfyqYvVKX8IDejhg6BFBxwLZ/XBUkTJTS6HURW7qEuOgMkw9mbBXyB2tiDR0BKxWQ1
9RvfJuizgp2rLApu+hTUoxaTObnAhWUsp7dthxWx5uafvhOZPZqIMiZBe4W7CkV8cfdHyEZMYGMN
qwQDqjnZlgVoYHW7kGc+UwZp4ONY3SwBPaR+akfvuMRqHZbgOpKPgtvTJak7LToZbtAKa9xPpjl+
u2TL8Jze+Hv6LyAXgjEB7LCxasWvkFGCRjKS2b9RNmb7liF68g177yRp/Y9tWjd27LCZ10nW9EHV
LSCbFCXSqjUh4QazFBTGf3PsTjengVaPPvXoDHyXgEbwaXnGa4WMqKADH5W2/56Q7K+K7ttd33rn
hAhdZ2+A66/0Bg0e/YiHVy1HF8phrwIhgl+HSvdRQ25ynb+mJ8vsZjng1p79ihkCRJF3CJONCUB2
nW5XxFF46VXu8UN1+FFGRvjtg/veJHgJOoAIq7JX0943JO+qf+0VpDjzYetGl3jAybvq2d34tzNf
H/202nGPKJSgw7Nmz7HAu3NcVAtHA2UVtJb+Bi8wISzCU6U8OwAxcUUf69h/1QmiqGqCr9NB4qDQ
iCdbO3SGfN0gmrwQC1VfKirWbM2ppdC3QDFZVcjdIdpt3gHc3dpa71ERqjilITJCo/oKzu26YPQW
+u4E5UEHMYG6iPM7mxmTMQwaMEr/ZqpknSJkPUAPQ6PtJBs/6WzGzKcxy6LqvREyP7HZxSVWPgUp
yA4ZsfsYuSndIDam3AVybqCbN1Gt7rtDyjZrAtFgth/7aXY8/YgjTK7Jk8Jfk3sKHt6mYrCSb8wA
ZEtxYEAKEI4fX8z4URBOmBUCKT4hToAD5xfVkxbMCGaQuTE8CTQzSZt/qzHmBVbGSxt2PHGWOnFC
Y23vNFqGnYR3xj0gklmNZphUftJ8oOl/NTwe54SlKx86k86xIau/SMeRPOAxfpeQd+anOntVKas7
e/RtwfARAvkGp6P9cxo19lO7FRxWcInrVVXlv7thx98ykqtnYiMYSBvAQniN89NTD9tU43RVWZip
2Gy976A7WL6RK9X27ine0H44gAs//miBvhlfCLEU3u/uDS9n5d+dNtQinv6ehhm9cTbHODdve7TK
ZbSFKfZZI2E1bva13AMmeK+S/cl53byabBe/khhh38MN+MZ9HrHmV9zgMJ3DbSxTgrZVmzca8GGr
HaCOw920iiNDEEY3kaT02i139DbsGrnROa8ldQRXWXbIbGHV2cXnSrfVDG5Vi8QaTtqx5jOogrn7
eEhWf7XHLWqhL9IfZLsM5+3C21N9zr37JS69kNguu5fBvF4L32QmUI0/KeZVCHPTlNCY4soe4asK
YF0ux/tLTjo065W2XqkTrZmv5CCwrZT/m0cua+S+CTR2xEZabvvY42jAVnlYLSRx9fVgRsSf+Pz1
Wt1dWDlr+kMjGvnHbLUj2svYzQgxMuav4WGzXcRbpwMmR0alaG3P8i+sqToiWUQnBA0qf16/pBcM
RDXpheolssCLp18H/2DOIYInHzdzHi3Lj2EatGP2g13hTHZZKyWLlHSJaMQfOYDxPYBdu2QnDz+D
8wO4oC1HmSO61V6LIdIXS3QE4t0qdvTEjLxDl15AQw2fLG/JUNPqaAQZpCnJQBWduV6fa13OvErT
X7b6bHik+bjg88mKlBXUStKHK5/vqJd3OBJIAjIYuGb5I2IaGgpHJeo/W9L93OAidt2+TI5+Fcty
UcPRe7Y4bLkHT7hQJSCUA/w0dBiYwLSnu+ivpAYPxg8ZYTiwpkWvR6cx83rMkT9YQyp56eOhHEj2
B4ekHmbyUeZMb9CYVkLmQ2jwrwa37JNV9Z/QNm9ksIzZICKIKMby+NfvD0SUChcWo6cA6I3Dp05m
h9zV3CwlpODlbACXmOUsbZlF+yJm5njbtM+svSNLC0LU0GRYoK9kqcGDCX3rgpZMYyRCbiK3Wkbw
C/LoRffs6Rv93rNt9732QP0DbUUWbCDa62TW8H1gIVFlsXBMBMEHbBOY8lyF9CvE1x43w+6r6wF9
UDYlUaorB10WD5WYgWfHFQaYWEPh9WnuzkLUWij6RCh6NX2j1MeMJ6ZTYrUjN1vmMdWiPqDqocEA
Hl6yXqMi9Y1Scavfp42NUXYXTRYkMD45opuCRGELgjWjSRQ7YJLkSdJWSd3qgdD961Wgt7EQofzl
DH1EZ+kIHEmymBIzifAUD+Utt6TfZ8IPaH1NX+5FKzlJSPtoGjL+LPpjFnxHsooVezJ9WkLhmSjE
DW/DJGD0BiNeIrqK7fpmCJ8a3Mh3qfukctW6imQGTRY+IKvVmXxnwQ+gsAyob0Ft3YP9ARJd2bmV
v+OGak9BRejFIJ7ENwvB+HrsZJz4VHVW0rLAmZG+eFJfpSTAQV6hD+Xq4Z0m5AXsNupQgLbZ+vfb
ZvNSa0fgmLTtzmHR3/DF9FGIAjpp6wY4Wi3NnsBNbjokAUakBGmmDylPC4l0nyIOGl6P9eAkYeFE
BDiGgqww1q4OMyEeuklW7wayl3qcWMQnapGD90bFDw9F76QzCB7609IkzTPNDrAiHcpGpqiD8ACo
afg2E6ojaR3uelwRFemKn+PDGMOjNHroS5EDEB+034pp/lZeJAWQUETWALhqRqWsLk0QoD/W4wRS
AlOaQUSLs5c+FUFWh19oXDQDKXl1kWRb9imjPLtTDNf091xXbfCgw0PHh9osSZKs9jClAUBg100p
FsqDIQuq3PvRikC4iBqRlukD+qDFb74fayg2DNhZsmH1bAkhac62+PIMIXX/elMv4VOd+yvdko4Q
0rfmRsApfdT3yGw28QIVowKxGvupcR6LmkPLntVL+z6s46i5uJs6Sx4WFPAdA1FYUfgvMFYV92cw
80O0pDzScVp2kwlTRmNWXMYsU+CAytDpsp3D75owKA6wSKJPvk1+rZVZ3OAHCEZkuLsUiqU8f7m5
eyeVxlaVYb5khBwMhuBaRbYqgAK1H6EPQ/7IQ1Ets3y6jgBCExw1PQ8eCXNL5EqG9l7HSl262lSj
0ZCigEfaNNz/Csdlh/dlFAGtjF8H8QoKUWydFMLViuf5prOvGBaV4HQ3ZVkbtlsLLvXUMqkInwwB
xBTPYQ+Ewo6sHwzT/rYnyn16SdmuQDFZlFh0Jnu9dVw6F5hFGAK9kzWjIgswAuzxh5UK7UOSpyI4
b4FW33FiAdhJo42dcEzM4IKO7sKMOGLcMgDNpOh49CZ/DYyk2P0BRyEzB2GRWXtM2MdmA8F9gQXD
1UEb9rfS+PQ/I5jVjvEZgjTxxYoVvvUtcpErcAf8Dk7uqrf8KPuQ/bprDIMiQ0AL0XTtK4fmHxf7
gPpNWcjMLLWpHBwmbxg9BvjvdwwsJeCvxCOMs+PeG9X522vGqo9m2Y65YWIIzD0fiOaznACN92Mr
1tvHa8LqVcBCE6hmr57ekS/RMsczjg7jRdyvReQwmkdFPhuGte657GxYZ3Xv1m4kixHC8+KuIevt
hugcJhu/9k+v+Uosuv/WAHjO8sgDIsHe+GghHXyPcWjvGsQo5XxluJhVqC5yEaTjdEaqnhPfLBxo
DXzxcJMLIbNmQ56kAwyjUY0lAKX7h76Z7JNc2VrSSMmV7SQouP+TUWk4Qv8AE8QIxOllaap1k7BY
/1d/uW7eNkB8GuVrtD/NdtQUmPVqYCTA4biz7E7twqcPDgpUsRhtbzYZqj0Z0oKOGj5F79WR9X3p
HtdAdhI+y9ohlKn+AhqQWoUCeYVLDoesjKR9RzJHh1aYN80QHdomdUwofmpNXPPBJJeUHR5LLqE9
doaIPTUHn7ylvV+Ds9dF+YuMjJsycx3l1ShWNskK81nWSHPOHysGhZU9sqS6gDhuh47u0IeLJFQK
Q/asebgslGH9kvwWkQrz7ziSQxufLgmWzJnPEggcirVkV+vKQeWm/UBEJHcaZdLIcN2fYApwjdkH
Qbdv6KaEH+lWaD9coUmgNt7oOCcWJZqLMbRhBKys6UrGQ2A7NYA70IHIlBPNddKIa+nPHeBrGxSx
1cDn3BPf3gkmBo61DWisguBH6Jovdhpojn1OVt/5OpTQEyAULVsq2H8Mc4U9jtjFhJvsjHaoJLDY
EzVk9q5yqyTJQhkCXD5i2YuoDPCRMCdSJSVragzBB796DBwDtPTVEWticZJ+kpWnNdbHsoOgUuOG
BDqlcfDBpGWA6jhjE2/UJL0gBt61ifZRZ61HoaTAYUgjyA2aNxUU9NLpGM30UZp5O1RCzaz/Swl8
lHERNG0rMiRuQWfC3SgNCkpDMWBC7T5gM6KMVVMjYu9gMIQiOHcC07F1FI0hNBCUc6npt14c+FgK
/YNIxdfgrcj06Cyr8kJ0U420DGm4JHAiZMAUJ3VVfrJ36Ht7bsi9lfHEmOpBXBxJUCF8NPHEmg/6
VLX+gkYnvwXCNHSTtslIpcjCCLXh6EGGLcGXNCNNiYC+L/9G5u14KIo532hxb8iaY6kzJLxL2Qyo
Q0MmyRD04V/8CcJ6/xbyufjfcjR+sh5uh7gm89pWs6zfkzOtJ1YK8w/EiCKs7q+oChy2syg7wfgY
k6P1rie4dl/n2HOEHbGp9uCgxUTXRUApDnzSAe0hmcsupkxTAm8O0AUZhNSYgIQLfrrNOD4h+YpE
cN+A78IFZnUyKd/QNHyO0xuPIIGGfYzlrbhcHLn6p5M2kvHb0aTjhFjEQXBOfpkZDTwFBeFMSZTD
T6ubXfVkH5YoAMrcFnP47O3xeABk96MwLNtko4DKpZgMli95eJMRvsPBUR3w2eBxDtMWgz46F8sR
foWwq8HgtpDNg+Ljbn1wK79pR5NOYioNTARS+QbnT5DxX8tBe4XI9UF/RN4ZQzm6yuu/oWiyEduh
IcqUYL+HhjsiOEt2RCm0weBAtRKo6ky5IN7AQkVZVc5/RiDpPaR18O1w13GSBCI+JImBDzb7dOZn
usogyh6jhzOXWFNWy8EB1UDIIKNl24o3aE1w+2nqkGCz01bhHWTPMvSfOs+H5tGTPpijS1JEsLuh
Cuyv5lX7erPfNC9YJMLk92hVofz5HAl6NaQ8OhoZOYRsEFf0cBkUnN6g8bchrmCO72BgX3O0STVy
9vIhV4ZFNLQeDtGYBeSoBt5k6lj1ud0U/dqQV3gr4xCesQ4qLVpd0ZBK5JeG0u5DVIKHylQSPkso
bP7BJt5saRxTdAxN1O5g9o1E9N+YCE4W/U5/li8pdkwlQO6wiyYY9U3D8Hwlo6ajY/Pw9/3IH96k
xnP3vBuUa0i6oAmYEDxgOIV0PS4WszxUgxAS5EhTX8rKC4IKaSkQoIM/pMe/8pzHhKlPhB5QooQs
zpmRyWLZDCaFOPRAtllyn6iHnPdVI7YyMp/x1TzGE1oXE3AvyBp4+mBfghcGaez7weSAdICBqVNA
wksBCx3s1Zzq7+EjdlQuWopN7K2UDlKFfuhz5vJ0V/j+IaZslLMdIbIKhCjWRH4y33gTCe+04pIs
KPtV2WVCV72mzgv4fv4QuBsXJpgnWWUEzw2XfYwmsGi2xBGe0gTfQzpHi7I0RIdhEVamCH4/2NuO
AjRDJDinmtagtEVS7gcuTQkqubG14ZnfAKQhF9HdvdqW1Hl8mLfNJEovu/lJ6jbdIY4TZC5g33x7
KoTJ4wIyT8Kr0IvXsyXFzOHP3Xdp8K1SqgTJC39cF+GIlFdQwUMgyFeHTsCBOVLk7DkkdmsKJxRI
F6oX2aM85LtD7vxSK4A9SEfswAAdt45dqqQXUZx7Ta9hzeT+kPVC3EfSog2m1WYJvOR4NZ/gz6kE
C7aHZrKiPRuHd8B2zl6ZqsGhpzuZc7J4oyV5fpEDBeYP3QoTV5rTYYVeKJGGWi8IcI88TFQzFNqu
DD31pM2dQTPIH3+UTpp5FvgtZFfc2cfCEI0hBZHLUEc6afKVCq1DTZhupdkVRTIag4KRsz5g62pE
kO44M4qKO45nZUTpkuYu5QOtWppgfA596NE9hg9CnJDGjpw2urSDPNn0qAq1hXj5okWTdky7jXKE
bdQpveye629dbBXaMUcHx60ZXuxSLVY8VvmqCiR5DAqa/1aXgvKUmcK9Lifj8fdBGVh1gg6rxTAG
hnGzL8nknVgEhVznNPakq1+l51u/qYybYZ091IXBMJhFH3gc595fVSMb8vvl9/hUnA4mODZ0rZed
TI5DqMET5Mm2aY7F+edJR/ULuVMxR18O7iUnF1CXmuL8VsUeRqBbsqDXMwV5J6bu/W+XTpAQAtr4
OQoGCy4iX5SBLZbpqqL8t8MOmLjacTqCtt7L7tuwQUAQcgZmnog+CClkF/58RAir5td9U0I35BnR
9ul4+ZaFf6xg0DWSFIrkXxlMmoFnwc2svy7pKk9bmIL0wJE94si/roomTkI+IrXa1ZxlClJAF8Np
g9yxH2cHphjB16is4UQwC9Jh6eGYpq/fpqwnp0nevSCoLLLLR9MB/GjUD7pJwSnSXPY6G5mJsM+k
LXp0K3AByJrLD3qrb2PmkkIEHNcAUbQHrfaswR5Z60S0B9MM2yuLYVYclTAsyCU4uqzc9cdAKRYW
zztA797yhvVpAxX2FjODU8xKtag6df2sd4WsQmRXJgVGRUoLLODI+lquFlJIy9pqSM+AHBBBGV2h
EiBYD2m0DCFQTPbR5K2bpHPJJq4gU/tg5Yqss65J+/EczZsubXJIwxUE0mTPL7FHHQpGSgApyTbh
gOBTsJWXbsWlCa/Mrhhb9IzIE+mKAyOAjY2YXoGHHtBDht32pUn+4lmW/8Q4oKrmSXa1rN/YO/LN
0Hn7fxuFhMzgmW8CJuNXSBR5m7nwGEDtRFKQ0dafAA7S1A+SKqTTn8h8/fDzLXvJrpq8Ag3hK1bw
M8VqMPu71gMYe4xH9tsb3J7MibX1pGrTt013iD1ukQKBwZ1KGgzngbDgPSqGCZkPLbNdCdOLGyf7
5aalLR8L1guNUIjgX3RZP+DtMg0wLEvUv9BXpYvnbvemznq50TGptc2wUrXfy6vesI+Ws64eZavy
1rB9m1cHoZQ22N2NnO3CGnu4QXNQC/GYkPD+JwfdSc669BLiNL/X6RFjEBz2piF5og4YVQjqLSe6
AFPfuRHz+avHiBnHQZqC75uat4qIBI3HsoZrxS0rY6ijmG13cUPWijAGg5PjRKiwakeEZLqCELXI
QyUGwUvNcMg+FAKa/zQEL8F8y/zKyQD5d2srzUeev+7mBp1yBiS0XMKG8RQiG5qdiqVk0vJV+E2A
PcXeANKwDk7d2vkIfRzOEVfkb2KxubVCbSOtEW8ieiWwPqymPYPuRHt8jzLEpDMd8TaGAHBY4N9n
YC64ZPa+WVSlK5nD66MI0y/HDoQaYhW8oXV3Rw8OhAeTg+YNR4MzdYZrsLLYCVePuALY0DSyHwBk
tPGZjajsR20Giph2oyz8iCI/VzImNWKgilKs48/pOc1b/j7C1VD6O8x0yu3tIKVZ8oE/zonEgmL/
sErWLj2RhlDV0KBRRfUG+VXzzzbSta7MDFRpdJfr3tbfmvoO+oVsRzmTlnXiFH+MGg5IadwJNxRm
T5PfIRSyIJraq3Ey8c1GTKPltJwP3pQLCBp3u+nuFhggdHlkyILfJ6oQF2rOeU9Tip9jT72mJE0P
PRwqo4SfYPMCyd1YTCc8mwT6y9mlywFztwQU+GV7WFVTJeBZ1LFP6/Tc0Yy6kkGWOYrWteLBbp2v
y7K5ovy1j0eLifrLMhquoA8jJo8t+o8zvpeQiVZjiwVBCA3s5zUkhcl4BBc6vobsb3gD24Dhxaxv
gGPUiDpm112ytkvdtj8a0ESqjUcPXmK4zVRUALGe/rBSfJkv1iLZSoxUXCwUX7IoGts3UqLO20no
vPunCWNo0NI3Qru9VOk5Cby9lUMB9dxy83NJcZUHOzUK5HpxZ7uY3yo75Lv1MSN/zIwipc0S4x2n
BWnEAxHniGQJUiI0loDh6cFQnNgb3dF9b2P6/GarK+iKf+7P75njxGVGUmhd8RdHtDLWZO5gqhYZ
L997U9Ly+TgZ5E4jAEjSKsiCYC4c1i/I4mgVclbp69AaAUsRGAN0g/Q7dZkYkF7onnJuyGswHqyb
zHxymebtL+KrNAuQ0aMqoxK82XRYmJPewbCjr/jQZp+F4IaxFFkUITCHgM/kDgmrFV5nOguAO+Aw
COC70Xe2vHcQIYReNxl4W+7YtKIqaruAHLxhdYboLtIfoZRbjFoJdZowV89B1YMz3AKSWXq0QnzP
Y/Vid1zrWd0eQBudtC1v37bqNdJ+PhaULMFIcEmOAb4lUErBRb0AwaEQtGcuqP9RKUQcqajoP1Oh
safDEQ5eJUA8QPTjBgg8IyS2OWuGz2kyOP3lddQfbNyjRQe9fw0W544VX8Yj+iyoZAZtHkZHi/VN
eR5SPUiJmIqIlID7lOrcS0Q0mQQyQ+LyzOR56ahySxBqTfII01TKK7/K5syoPtaRy7RJ3pgkdIOq
Lkte56w4WkcTaYC2QFj5BmmkJOBPLVxrgGHrMFxeAY5XyrtBhC4JQkHJBUENv5VuQKnn829mNOsD
fjyxygAoGbIXYCAqsDx/8fKwL1YLCfVpAHGNftdT5Gm2YcbnWNPJeEu4ZIMLvsuYVPKTpKFevkWq
4KJAFJl2L5qT+PRc4CTh221DOFRoz3S7W/wCZemLTAShst6KrWsIIYdBQZcec21ovLK4F7pALtkk
rspOg6Qc8c5Qqn94uQZvgOn4JkdOPqQB1gM6VdDdD+Qlx9QzGVxcoMFNm4BMqilPXVJ2evhgUoU1
LJMswQT3/aTIT+5OZR8/61a87BJAkGFYbNztnQckuvKhyS0ImJoqv9Rm9KCsgKjWQ5cZoqzKh95X
rIsJAmYsIQPRy2p4WWaR/FF4yy48ZDQ0Gzuk+uKTIsdA+fWe0ILyqICowzbpdkoR2wXVK48nVIZr
hjoJaXUaSbDqq/awZjDVN3tVfUpnWOQjuh8GK2MYjpMAUloBst6EV6ot8QFSD8MHdsJ1ESPghu9h
0brPHiE3qUeUplVo5NKUS4IqmB/yNSFqFH84bCC/EQHh8KITUB0QI39DgnnzF2MrXkJPLkENvTOB
SSbNKdGTDJiP6ajeq9u7qKmVoUCAT2WQBI4kFIuCIP04+fmpgqYWrIvjUCihfNrhnenfFYt5W4UQ
AmLobsjMn03NlyzjYqdMNwadjQXvTBiG0WTkvBMaPwDWGFPGnE6S/QqWnGEeuHbuUJoEFR2HAIUL
zvnHTZkWSjGPmtqW5Hy1eaFy+PKkmcjlu1mLoV6GphOXQY/Z7EfUYUyM4V9TSTiIJpIgv+cPU4VR
KcSsUwq/m8ewHQe6IN0DgSpWwFH5qkdb8AbyScHQxpggk2Oq/3pBlDQ+cOLoYcc/f8Dvkjc0aZdT
e1h3cm24tUi+zhzLQu+7UuMDXpHPo79pJRApiXEsTnkLfXueJ0xsPORNpLNEx+pOs5usnzL0Sa/v
2KWzi3aYAp3l8JGfoPXII2DUk+ksVjcDZESHQUQfUbJRwBuHWcfDwdvhtL27fTNv4CGVSc3jJlRd
0pvFpis6F8p0L730wFQmGlo6URles8CKRZFB1XHJcgEtaOz5xs1h4nMvLkwYkLCUPE7elDtlVdiY
4fG6BCjSUSH8U0z7FK+0mWlBVvtkUmfmL7ks/eilyaPF4ih05X5PgRwGzaePVCOdgXum18ySUt7/
YAOJzMkcaQoIAkhUNA6sgQRaHiv3AC2ajE+p8jQAm06Qcy83HQihQk2C2Ss1N+JX3SpfcLLPSMtw
/qAxR4wltKUcc2pdevLSW/C5MLq6bAQvMHQKlxMVVgPK36qHXtDGEpZreuohK8f/tqbqokcAYL+v
825Mye27guy2LGQsSh6/yP+EyEe1ULKqf5gkc7mMvqK59l3iSRjoZlQQj+0/QTuQ3fcFGdKoG2ZN
8jwF208gaJLIm0fYFiIeOPV5joShRJwX4/7XJV247nDzUgwbT9Z9jJq20Gq4cMIfDaDgNGNEjnNC
dZ2FCy3tSD0J0kT2Dmad12hpOf+mYNsaxpxX8AmBXUzVxhxHtSlj/ohAQhiCa/6rmLnFnIqURrU0
QiX+MZI5afYwGsgDRFQPHhhHpiA7Ye6M3jStDZsWBbGHWdU2pkEBw0Uh6Q/YCodUZvbA0CWVra6F
7BqZBlRvAJy04I6Rt2BZM2k/uCQcb+wJ1F0ObQA/cnPjdFnB+Uj1O17HYypOpLCs9yRfDzu4cXFI
jINa2XmxP6lMSAmiIElOmOR8euS0qJPy3IWySqIncyLM841bqKwJuTPPhIUgQxAfvaW+pamOW+Q+
wR9d2bgXTImJIpm/vGNcmOkE5GdOwgVazk8yXXIVzPvH68Kx+AUfEs/ss1kKC37xbxmTyII/cNk7
XjkHaqDFK7/MlxlgHYrrTBkOBkwaXtiMR2EfwNlFPZNpujYHR4gcSUA0hK/OLoJ0+EtHsEpehMI5
sBhkhD067vJrrhtBzJYRV5xJkrsgDjK1kgH+8YPMIlE9T9F6hnXKP6ETEB673cDFhwKzJXIaCJTJ
K+hYBQxprpD3oCDmPdvQ6uDJz2m6gqvHEKDIdoXnz/Jx9HEZsMC4SVXnZDO7AakKz1GuIgjAoMhA
SAVkeJ2CLC0AwJh8TzWE2JUGgIFPQCYOFjwnnnOqOcnyzyH/icqUKx+L+ElJjF2nLn088CcGdVLi
xlAUcnyo6hNMc+SEfXK4N+njcvnU4He0E8Dw5q4kG0kAYiuTWECIOgWLw0BOgZyKHPByYxcFLBlY
BKHk1KRyMOXpzmRZQofQhDSdpZkonK1lHC9GVRFJ55glbp7LHWN4aOtkcM7z/IbDZgaKNyv4wCkH
GbezdSTu1byskMeZgQTxyHgabYcJUm4Q74MDWRseNZ5hLE/0xWL6mfNhqwK7RViaXVvI2JFMPcjy
bIkywLmCX8p6SR6VvHdecMDP2Mnx/8DH90sEA8GC0flFjfhmhPIir8EFsY24Sf6aMFG7pwAScnCQ
Z7eVaoUQqiEgYzc8KbodPDR+LmdGDmBK5lxL6deW3OrfH54vEHdKrQVQFtRAoKdMxgWSHiXcFMjH
TN2Nux31MW9L9s2J3WGY+HWOx0d3kV/sDb7qjzE0Ump5VuOgBeGI65ZjmUvwpm85ETpkyk3ngBD1
sTdqHxfoyGZzHL+KHoCCpc1RT90Pp49rlksed6dTuzvlipifx2eRqg2J7tSL2ALfCjKLZgAZ0F9v
ak/HlgbqEILIv9f+GHZSWH/TLr0CS872XD6qnKfxWNLVtSBj8jiRYMhbXsu6uU1Dfgj6yxPhDnAK
ulxir1fX7ALhs7d+f4AceYyC613ci7t2vhCWozZU9n+/i2EWgDWS92IazNxdMKwdEYiQ+puRxr8B
ygUZjx44NMjG2Zgb52K3SGKmErnEhMWNGO7g780sF/sgY5aL4j6RSWGeOKmEvz3gERgjo7rieJZX
GFYuj1P+YOGcoI11BhqQsXj54xf0SXiNNcbhQzWQofeCBBN6L1NbvISYJo8p1WuXCX4O/nBIQ4zi
h2MtL3B1iiMBRLxoGlGAkEHkUs3nfFrSM95ejhWXuCZ2iGcRsE18ARN/4kByBt3kFDBExI+tMXsg
loIEi/tN7U9UJLipkTSrYBHBPMuThieul1yIQG4wDfjLpG9ZhmXLqf0dJo0nlMtLz3pjyxe/2yR3
gfP5u14+NjeQk3WiZkE5hFSp5cFVgygmH6cVS0hqG0kVGt66K3FyZlrE/ZZ3xHPhvbhs2EtyX0mn
uEv5CpKfqZCOt021j4aKf7ZKwd0+c2TlqKIa5Lztt11ZPIzEKg7zApW139GQoy3f24cPI3b1tZFb
cf6dtDJSanV/F+2iWcLGEQqZL65fnD8qvNa0pHAz8t0b64S8a/i2DtGmDyjjv/A6df8a1sbNq9i2
hMd292kzqc5gq7wdE+gonX58CWscsQcmKY9evIBw+6DnIcIh8uSA6ARmWuRWS3Gzb7zC03rbTWeW
1PFnEnx5BORkhGVVsatF25HmhHz/5ZdcVOLQPG+w1+5tH0N+UWbwW0zw8qpVPS0bOU9yotDFp7dH
NGzjM1FNpRek/qb4qBcux+7yJQe0i53L+1PNPdbwcXiRLuMXorMur4mci/3//bU4leYCvUS89HjK
S8pV/fN44oWbXfnLFReOLvz/HvXji6cVbdkzokUc/6ap4f2Yq/QYyO/iDMgGUB3IrJy5FkyFJhW3
jx6FJS/JjeTM59iKh3lgQzODzVhVmujumt5QdYudPUiN2gfs5xF0vH95ihiVeHxEe6B64t6SNXmn
GC5MDf79Fx0yanNZXVngE8SUyVaxXiSePZm3qkf1aO20sVL+SSkP4OlucUfdhwbw5E+TJTFPe+09
uf/tLrUGhc8xLPsNhuPGSL4xQ9zpVf2jV8V29t6Te4y8/KJM71qmT6U6Qnydh9L7w8d2v/Z33HTQ
QB+0FF3sjjVD1tj7G2xTNntDDZOG79oCj2fxD/whxGfFaJk8laDD18iz/5F7yF8SNfjqr/eH++4o
YkCAb2Aoy4foQo6Bp2bQjNbenBQa9msEQkIKIOPMJF8/iZhF1emOK6xp2pX16zss1/1VS72AtB47
53RhM8GXLUUImG7tfQ/NbyTHDk6pv6uTaRwcWcfcR9kYVKtj6vHGYSMJMqWQjw0CEiz4WZmKy4Zl
JG1h9jgrf22tEa6VPxUwKJbw+uvFy7mhflvX7FrdBFVz+ynt/z2cCohVz2beUD7yAKwHnjyw79Xq
sM287GPyzvR2cOsaednW2qrZbQBa73R0HmZ3D/cep0JOV5kWEUX9uE7DqYwKHA6nFufs5n12H27n
DJxsZZl4lCsDNLrBkgzd2SIkccPWvjmiIxSKKdsptlgOMh2k51u6N++mbtPpuaSzETIS9g7b2wDx
8jOpfon1AblZ1E5Ffj6L+xc8++f7KJlsxF83JNi8pJgiY/NfaWDilh927YlnpPlwB12R1jKqPeSi
pEVPzuYOdw9UZG5uUoh79itdCklBhgpkMR52vtnYdQjOclhgMvX5ofuyubHL6HZt0nYpWFOQdRrR
FgWYs/9CYBQhHNoxO47aA1Gddfe5NaUawNBXVZHmovWZHSC9shr1bZ/A6KxxY4GDpXhVU4SBEWBB
H3/lUFIIznRfPO2t12BaVs2Gsqzhg/K/vo2SztPbLtvI1LYNRaa7RdXSVJ5dyTDgwvCt4vFEnAkd
oleysitsdIFN1N86yCFRCNYoNKFjt3UlPrl3CTEPcgZQBETOWdeARDK7rHFs17ZzMTUuFJaaavX2
3uxqf9gUyjwIcePe8hopW+v34+fk4oJTfF9U3EQvtoq0Eu48ZdguKbftmT5XglrFvuGF6n1JUEBr
ar3zNyYOsJvX31Wdq9dkGMfGa0p0aMqii4aa3h79Gm68m62gI/Pxqduy68o8EV1mXpaebcK8l/iq
ld2yjklzVEHHVTEOJKNcTIdedbtjby+M912l8H5zl15nkIkmqorNHrepfmOzr2S3O1Ofsc3d5Dz0
lvXYja/H8KGO73H7gqm8aGGY8WZOtBLQcpZMq6zFhVdnz+iKkFVnpKBovofbAR3Zi9yuD/kDHdkT
0qHEsiNUkzuPjglP6wn81IAVQR/I3m649fWOJbkY1dW4/CFwsDib5ObeHw6xfAVZ8ADc/UraR7fA
mBvxizWcFnp7CAgyFfkfSee1rCYUheEnckYBQW/ZdOxYz41jF7GCgvr0+ZaZTJJJTlPYrPqXl9Ac
iT1s7zgmgI4ffaIR36+BjLqWky6OJJH4ITWepfWW5uJTd48MX9PlYPl2T5074ornSk1LMCAf53rr
ZCbKA4dqejrsQAlQT5NmqZTY51DLEP99/dknm2AG1XCFPm0ZDmWgaKQwTaF44opWuf/mHPIxQZB/
qB8Z3u7PmOy4NM0HLwHcJLlly2snvR80l/1E/YVMBsxOFDhsLlgdBqXa5iee2hQNqBcCJ/Sttzv5
jFmIaCTSYIKSJ/PFlJYC6mAGWfGIFwEvOWVpdCLf6XY6I39ydaHrvtQUXNFfIv2MDFzuT4eN2Z0B
kLk2nzZvI9PcemAwnrn6BJvfuplQtLnL4oRdVloDLS0L7Bvy0K8OsBNp7GRKwKPDpw+vO2DXJIo2
hnvcJy8grtWcA1p6cvooaOskAypwCmOuZRU/EL3lmaldPT3UQILe3GmrdOJKnbSOgc4KldLnFPAQ
6CjCbwrOvtl9Nxhg3mZ1NFol4NWYhHBC1C15CWjkDcGFXTLkRl3lKfJYYAYuDoMTXIzyEEnDYw9u
2MUt1fWjDgd3w84p1dWsBEgwnrHmWfSQtJB9760POtxj185bZRYVpAAEOMQBp+11pTh5BFOyupRU
hIfDlKqThI99ts1893lD948hL1t7NobsueJ9navappqFpiEzDB70C1n9cJz/ZW+SDSro2TmozR92
XqrqHFa9d9KwP5NqgnZ8zS7DR8vx3iHa44RJZjcylY8b0oi8WN7a7QANfdsYEf4PvEjKnC1393J3
jV5bd7ZPbOLpoaDlIoMvn9AE8MBO3qkz0AE2MyRxtR2CU7jVqL+eTvx9+emo68FOAgkxGbP7Vn/X
cY060W1N159vpE2u+PMUzFrV17GWNqsMQPsYJt9DvDpg4/E628xgABb/XmB/jvQxhZkB8Mb00dbU
HOQ/Wj7W9SXVpYjbd1lZAK95Mf/FIe5N2WOBIyAXUNDZ0+WKtDptB/ATUGg6vhFII6f5DJB50oK4
Otju5MaEgByX1WlJMiM8+wS1fc1yeRSdvFKMfqkIzSv9Am1RjsiYbISBSHAzUYySqUI5EcgVq8IK
G0x2DmovaIZ2SD7b7QPACvufrwrRHY6iJPgtfcabV/gA0+vUIO07HFuyRHOjRelIKrZXKqVGr9mh
6gGh8LCtNde0rvrri/v4sxpqjK33JR3WbB2mxp5OQu+MQc+ndtlvwCZV1C1XYBjUaYjnnwA3nx28
UWatm7oMXwbeTk/1TFI2XEIV232EHBV+4/H6OaAK2q4rKHtTQ1ke3QrSFebHrTM58PQPCceyQbp0
X64wvx6jv357Q42GiQWGX1Tjn+gH9pGaVZcUSe1DazvFs6m+b6TcXtySO4X9Yd5rE+MjSjoItd8n
Wh6nvvZyxqNj3xxkO4q0REo0nDL646L7ULfdQyGEJLgG/pSXftmNoA/Y6yfL8ag547uJwwHvPI1T
qgf6qgyNMBEEy48cizib0kqkvQPtGEVsk/f2x3llIiPDdpFjkCZICLU3EUvdXo02N5csNCyIz8yY
kzzzU/IkWfAW1MKTWxKPhcjNbL+24FkPCOK7898laZUas6QD4fJNU5xjOWEqdgZM8bzea5wjU6WS
p9gOn6L3TTHe9C28ypOGyeQAAjj7GDiwdz/1fqE6lcUIs+q7v0flkGe39YjaDxb+cUNpNahWjcpB
cgkSl8/u0wctwYgQFBf0oCZYvixjss+/lweHvdeHch6qrloWoa4eW+jczvfQPz6nmqaubxebGYw8
izF4jd5Cm89eaAR99wU2d+G53ocU22IeeDdB6j11/0Hd3JBNIxB7RAV77V3vKWZmxwvznSsxA+wq
eB/G55jY1530E+MTbQGefg6bqgbqCSsm5HsAfWgKjS/uQ21wZHyouUG5g/bOwIF4vMAa2jqDWUR3
Fvwmosi3TmM5AHW9kv0CeosliyvMUJDUQiR3NrkPn3Qvdg81M51lHRClE+S1l2pGWgvwuPUNaHZu
8QJ5Y3Q/2Q5eAbsAbtNinl2mDgwj6zfmv6BEqHikh0sSEzepLxGE+MFWlCGbOZqe52Sdgm7L4lg/
w78L4KJA51i9kY0Xu3tsSPr1j6od6a+hsLedo8X6zar5RyAMBRm1anY1ir3riBN2uQN0M66gbEdj
CyOHuDUAdwH2SqwJTy3OUjZsux+DVf4F4NcgBfxwnHKPmL62Yfg/Xi4KVzeEgItOfQ40IiGtiENh
pq4zQeWACcB0SVDhiG24JEbH4MQz+5sTMkib0i35EFbZHNBO1cGPPyE6cDtXWpzeAdGcorS7kyaK
2xqdkhLU1DHIWEJiLk+UATG81OXl83qJKcIfOvOdfy5OyXPwAtxQOEjjDXTvrTnPjth69hlvQJur
4q+X8lCmIyYj2AxF63pBX/oYGm4fbfm/1gpZkwrYAuiOMelsDA92PF43KcpoB+jol18C0ucb3GSL
cNIcquS6SskketSK2CIPeIeEChFGObZpBF87cRNlRAHB1VkDVHgOPr2vU4dT+3H76xqnEmSM7hAH
20SS4+KIeR6NsjQcOvJyoxZ7sv0FoInmXK7JX9XTcGeavLcX/NEuqtFkZHlalCZ/6R7h6c2P+TOm
6QWfGQmCfM5f16gcPBRqG4ShCW+j0+DLs4nSpGqVHfASh7vCkmFVO3caTtP7kBUupncfHw2Va07l
ZgWxuJaAM62DoH6h/e/ifVXUBhpMDSx23ENwXQCxpCTIIm5RDdJV5o9S3juC7JBgCe0sRTM7XJuZ
Y5rKyOLX3ftqIt37wksOyArN04n7YJq946bxiDA0eIIU8s7JPTliTEeLLUPjce1ih8BaUnYI4rIq
d+mxQ/4Xk1r3G1zoSpwGFpbry65G1PZvcJifIIHYE2hVhCJ8YQ/awC5B9LwVBOzFk996PWxGUE96
KdXtYBkbjCCPrtb0l0vCpZRvXZ5GkIF9xi7PvrRuVi3YI4/MwBKEv62y1G8q4hEBZ8ngMp+yB+aZ
uZlLG8v0TUXhrHRfB9F59pp+7eLWW+GiQL3ndPDQfOmBmrglgXGPaqE2y7zTO9CkFdJi2qXi5BVP
dY3eX7S7MROxv39YK5BcwW202az1WHE3j8nZ/aKVgLSjwHf0M9R0duonEbc9sHQRKghYt/Ooszj2
UBAUK/AfLkrfL8o960rxtwQ2dHUGOvYU/vNgD57C7xvrM4Ha7Ux4eTzWB8yGuAtceHu3M7Zwkduk
XIU5ysHNoDI4Rw/HD4x/vnPoa9C35TPxbEPy/m4Pai8PZDIoFxW2Wx43SByneJYRGV3wMLNxecbw
9Lg7OKmEOjPWExAdLKl2n60ACgQ5CyRPR6Khgp/7Xq1wBjgHq5q/sPwOyH2STwnTsZ2qyZIV3gJh
ptYGFdIVRz2WkXSvsxt7Y7Sc7NCDBZSCO0JYoWVn2/sIx6Y51jm7u0/TMEtAklOnLf0WRCNV27OW
qnv5g4u7nNOV8jpmkGYO/ujCO+RUjka0vSLN0fo511DkwAYFKoPcQI03YIQplqmfGgOkAtUZ6CCm
s8vYvdxBNKJg3hlUBECE+lmWvraTD7YvX1+2tyvjCKTka9/pFQO90UXlwdRsFCeXdg03A+BHL8fY
gB1tPRx92BTRwvsUuaZ64rOihYPcwantIZcmn4poBjDfJwQm9J182li8J5jYPFVgZYx5wEm+ENM8
2ltRcWTScqBloZm1WDmzqiktd3hJPYZJbx+lDKVjQOnUpCN8PBKmDKnPjDMvA9pSxAyNLk0AQVNy
kzhNWiRT+3EYPjvYgWjShjNG6M9bAsWm3papbK1PRrNixFmj+XtT0ZjY+qXzis0ewZ5/IpA43J/+
EDUl5EFeZvQEdpVhj7VgtA7YRbCUQL/69XGjeycRi2RSMa4cQJDgdMcm9ZedhTB0UkyO3kLvhC3+
pf3D+sN/sYCpB6/cYQX+0aY4mx3wRHjlIczyIjLsYtOeMKgCJZ/6lQI6UuI/R0nXvC5yPK0bPup6
H8spOeKUXeAO9TFV3YPGjmkmg1PEUiq1xP8dPDSAxHNUrNroQnnrdmmvrZiAzAgxPNwQph+1KiWa
tGRR+zIcF3ZGm2+Ht+FYVNd257WuBamqA917eYs7XrgeRnE4kNjWBZDJgiOAhMKHlf7hE4tyDWRH
bD40D8Pnjg/OkYUJ9N7r6nsaLpE1ITqSUGnI1LnltZwD9OxsQnyt17ZvFJb4ICytVuleduS1QEcV
SMwTieoYhp+9tdhsqvTsv+qMMy8uzcC6tWehmc0qt1gt93+N8fpFWX1ixQ6CVI1O1XbpNO/uCIVw
vjHAKIO62DEre4SJrPYKKzTrHP/NuN0uaQaUYW+0MUYidC+qaSE41jVhQNoj2ohx1S23R+jq9iXA
RCwSK3VeGE1oRv1FDuX0kQE5Udi4XvynY777n0huw3dOg8tVpFP9tUgsOxAcdB9XlhIHKgJYJlQg
NCV5qCnDfeFOq9rrg71chKPleICfoggFzq629uguxb2Tp+wjFj8Nf3apbLyhd/qZ0xG11e3kWq4Z
pt0fpvMdLwdjjLv6o5Zjwdx3Mr/GnJl6AzQtLQuDbvGQPnoWEGnHKAOqiCOwP9qRw52MWKb8B20W
n4OJTtEdA4Ict0+E0Y/E6kNkLZmnf9FISh7+2bsMv8ir2ejAjNO/GiNAj9LSblmdErL6ksuqUfQx
ZlB+flSDN/oV+H2ZlssSHHem5+B+xT8YfpeHzobRbWNvULPb7qEMd9qidVWjHSGwwWfip7OM0wnh
3Ocgvbe1E32XnOCHEsfMLre/EI83hDq4rQzKn23v3OJtAi0YXttj48YL0z/ObsTr4wsQTuFr6VlM
Iqy5SI3e0tFbsJXWo5Si1jdP7u4wOeBXQZJ46PagdQTKe2zZze7sTlZipzF+HafLZThouw/Lbehi
XI7VTB5vLhhhdHaj282T/+ydSu/5OtioElCMmrjoYZAxb+jBE0eBbJidejwS6g7fGK91BoZBTfcM
p+3qBPaT4Qun9YzSh5C6LiEA3tPoePNzuzLoSMhpZ4iWJKP3gwBMqYeYzHjJa62LxTXe6htzvEz9
PPheg6zERacwSBdE3OiJjdWiXI8xN2cXQcMpKZZ4Apa55V4ynyHnknG2KlDrs+ndcduFSL77NJ2n
5nJkQPC4I+yfoEfgqqPqlb3juG8H1Ouk+7fKGz4RgvsVnjDlPQK1rzFD9l7MIpzLjWcvZ2l6m+0G
19nufQ35+uMX43qzEXPP5cZyYi8ToPi4fjcHrRBncwfLLyifCHzeyX8l3AwoiLl7YbPkEW+tRlS8
VHlxW5jOhlrfP9vHI4ZP6uF8TSc/2NqYW4V3OwpIvdF4hDkb3yXtW6PqHX31QOPI+u3HTIyFkMZi
nxZRJkqP0KBMwSwv2+Wpd/HzNYnf0Ue79s9OVtT7MV8SpbzjhThJHgDkfx+/yJgW42MH+TNYQkvd
fZug0bGgO8AGfGB0brnL8Vs0BHT5Y+lcwPg33Fv3bgQ3HxusA+wiu9I8fDYCrjeqYmJnzQpJhH/K
dIFykJ9l7rk80GcHj7JbHQKsis1Fkx3d0QglCP7/qvGl5b6prPi6N1nGHWeZf/m79hsgoNCcTKUi
jq99JCZFl8dE0qC7Q72oRUU6wO++4ZnXiX7qFlS0DleTZL6fLQ+UNsu2vcBiXKx2WzxPsyabmSCY
bTYUdKPsQfg1Q3/jC9OR/ss4+kZjABUmeK90ji8dOinBewya/EMD7wvb1TYAZJzcq4/YaXSfsNyB
KQMd+YC21ysGojIRhfGTb4VFwJqFJtXAvwWYGqM8WC2IJgPlS3Ts5pGzVphsgCqHKZcyydICFeVI
lRbIx/1ZGd5D9DpiRZTpjuE9TW9lFEGhEQ9Asj/kEIsQh3h2SyqkqBWCQYvf0Jv4zTDFQVG+s5Fz
tJmJ0AHHfq9t3kDsCwfM0GYz8BlrEUHg+gEhoDYW0mdJGSWfLYz6zYaRrFttqBhgWRcE+AGLyzZK
TQiFtCHgFrBgvn5DbN3sDdomqoaAT4snhc6w4jjspCyWTuT/LxI9wY106D12jfU3GD/802//yboQ
i9/dbrQZmM4I/L4yubVLnl/hfxOOwazjeAccK+yHKB+JbbY0Whluyc/YWDwD5Btmh65BvLNcpAp7
2vjJzj9ceoVXYVHmFx6Qws4zomxxfmo54CXgxDlgo+Kti1TLplT+bIH8LIMhaW5AzlBaigCFXGW5
uCzHSMdSRnGtIWLzYpAVCkew/AFeCgXuzaGjHJV7wQ1hIAQZFB6N/M1NQmdSBin59MFHpPReyId/
UyX5mIALkVQlCP0ovvJ95Ke+XRqVBUruTbaefHf5P4p94LPAdRGbXSATA2SI/6L0JSDDG0WR3J2s
0H0QHvQM1DLMVtAhvR4Qr4E/gPEpt/d3YCQsY7vGb+I9778ATSoEP2hBAvOHFBzCZgIbWYrih0BT
Frig8VdKLQk13u2BfwtcgPvPaDPjAFGDLbhuvuFoIa0UDZXQgRnz82kgVgb+BsV3PgfoIMdzhrQ6
QynaSlabVN9cezOuM1ZSYn8gwgqTm3N1jQ7DhgArFbGa4S3yfuuozS9vgsSDCIDYGm9uwSuUdwOF
5D/R4I2K790VyUCRMlLyPvhp0R7MXrTQPPSWgD9xlaCI8f4WaBP91KB+EjGQQAbhmHvLDUPlR4gT
fCMYN1zN2SAnWY1wI3eAeqMKw4nd7eSNcUE4VJAMgHEp3/ZnPsyGEVUeaQOq1mxmIyzjhX3qF/7N
XeSluL4NuFB44i70ctGVgj87BAklK/7Mq9hsCQwIGJY0CnPBGILb4rUrOGuw8CFZkEv+WLDu776A
1iEeavaDoYRw6ZaFAqkkwMGmj8wEOFgHIgbX+QzAHR+nJGFgHk9LSJhFsOWq70vZL11Fb3tCKwSS
EGQBB42B2JwL3FswBRPg7f6yPqljCZgiRvBD1uf3CD3dZgQKWK51jxYuSp7ERlIPwOJILRqsdmEJ
RRELKWQVqWPxXmTdphvONv72Y0ScAcm01JAfCl1xOYdDxy6GLz+yjMV4E6eMB6BhoCCyv0vqTCZ5
5/tIE7I2zAAGFaIJyr5MBqM/jhMA70vD3Z55hZytgPaNMMgwOAnAne8tVivPpoKBzOSvqUALJC1U
FgdoJYY6t4O1Rc6Yv6aemvc8Bg8rYjptvcdHlppRq1Alqcw2ls69CXLqirqrKAWhTUX7yKgTiCLf
yMZwYXBB4ivrc9mPyJd4txMNdl2uymPxHJXcNVWPf7pIRROsO18jFETYkyHwPNBrpSzpWPDFkJQQ
A+WtPnH/yNxLP2Mo5/BT7v5FWKhV0DxxQTVLLi3rsRheJ3u4If4/RqEY22AyIZqlQli+d6v/vjZG
rxFisKQn7GGmoqPdmH89Iyromf3mEegRLq4skQEFGNwf1oDQJzzgdp+bLKaooFUTFSQFiKDJvoOC
4214TFS4povROe3v/JyRCpVGSHTIWPvBL8ORm0kzoDUGUYx1DM/qsoeOd/f1YULDdUzQ3Em9BqxO
cseJmv/AA8IKUPxVZFwhBkIm7KhH3yzhSmVzTgANB51q5TE4OhJhoxatnUOfnDPSYZNua2vdJIff
ydLu5xGdjmGGk6r3qTzr7kWnM8WGnb+D+j3IWVNQD6nku7s5kGnAe0AQO/2xNIgaQLUdI8YHA7hN
HS5hKOqsoWbXzmHtwSdm9Y7ZiixO2cPTd/ig8yqZQKCLEtO78zABTJxyuS97gXyC4vvYKRcvElI4
HknpNrfrFwoxDLnA6/cnX92vvYPSf/LHG+GajPO02MdsqJcjjqush0HlKmp4NmhFSrxlZEmGFoJX
6tdrNlmZa8svSUOwn69uhhAIk/IUkni+LcZPmGCiPPcWbjGs0FOT1UmEmibTFprnbEHxAxOG44pk
/02cb+A4c22gU0CWPJFmj/Gh8m9AmLEaV2+AUZeoSJ3G9Fb6eU/Vx9YXuoyxlPP82OWtOaMr4B/1
8OOwUIAlLFhoIK9gITiTw/LkbE+TYRHf0Am4gT/DVeAONNiiwUXlmunJmXE6Y//5nwyd1wyy14Zq
lD7woZZfuXOQxuYE5BMo9Ak6cMJ/wfNkDwK26cQEzwW8QLuXjT84s/HWswVx8ICxLh0mI+g+gMGH
xvrzGbLWlcG6PjuzbLZroxG6VNRUpYviFDO1unPZLm0WL9BfKofSutO5tXzJjBCESC2TzmLGCtvg
q2hzR0th/o1eFTOHkTk4etkEFiJ1qYwCs93oHo9Q3vIXmca9yjqD+qXzoFSZLYy5yJ7QGpFlymB3
mwgc/YHPCSoacJBEaxnrgWP3gaIf0GaR81kh1d32F204XIh1XsmVpPQ5D9yiozMfaw4f+OV9wa05
g3xJgaMPWROwzHUYncDzFuHWBpucR+eEE8UZJYrXxiD/nWPqxesa0NpzPZL6T14Dg1gFt2HfxjmL
X3uc4qIFbM//piKuMfbJfzzTVx7kZkrmewe7EeWT21EsnxAmgE9AOqiNUVcWVBW0TiZ19XHURM+I
gmYULp3xGH1OhgA3JssqQ/T0J/sOPRHXCCf6ysSOL2YHw9SOCpsTKkjvF+RIxbMG9dJDd8pjEw6G
AbeLONVDVO+mzZ9GATCxJZ7Mz8WWE4hyhdQFupAFBVsNtXaIawIIfzQpMDribIkOXzBpTwnFlO2M
m6HboiVEypu1ux1kBfxZfYvsFBk6IkXzPdA6B8s/bKkLQheewAG2JDAk8Bpsk/Acm+nDMqIM9xko
SBclSjzXZoSQR0/tXzE4v3wY7UktgSiCdDCZg/gLwOOXY1iz75foQm0aPWpYbjFfBTVCBBAT6In7
QHC/URAfXWEWoSXy3LwHGjpPQtKAyASeGAYxyo3gX8g5LDGdVFUVbcNg4DI8dElHku+FimGFGkpB
PJ9i4PchMOZ+IhIfbdrp+pzqIDrGuBYl1NZwGPh5jcVJ8ZVM+DuoFXIxYQUJoLl5cKY5UKl2sH0T
RzCn8RNnnxuOSGAUN/b7IHGu9h6PVEn7DTrzL057YrO0yra3J3yKC1namgoT+A/JbYg8zKEWnUeb
QphTOYkQMYfBVh8RCJzEYQHZW72hUlKJQIEE8XJbb/e4IZnxc7iK6h1sD6tO+VVtmM+1oboKabRk
M+y9UHD1SyVTD8iq8CJsKlr3BwTfvoDaw0ZxRQGNEBcBpq5mEpeNg41zGvLmW+xdgDScXNikJovT
BP1tAiV6KxxzRkvOxIJ/CgTtQaHWxoghZ5mVDcw2ZYCM4xntgs+aWc69HL7KaZNlLWiGMTjkMxVz
0pioujw9EDQpx/Qnu8bc+XwYLLcZjITthnN+DBkmn272CxQzaCwN8H3LBd1zEsDJrT45z8Ew5w5z
IJxzbqxVsRCT7RkAt1Y3vrngBYesxbv7FxaIkI/UND51+GDeIfyCUhocTxAH3pQ/wd8zLJn8mlF3
vuz+JxqR4jSKui2mQ3PcWR62SbFaIiAOOEVLWcOx+7KOnWvqpx9aXd8C/3Nw1ik4Wnd55mWYACYZ
97AN1NwG2f+LxhniQsdcNb6IebqHKspH10d8vfsGXubfmMVIpdHHt4gMaH9JR1vBEd/UExEzRC3Y
g1j24u5+QD+M3lP26HyFw035r23ZKeZEbPKJM+NvwysMAiRlPw4MH+dWouNVvKB65V8fs1UaJMe8
w7z5aXFgCwUNMEuESIc4Fo9Hd5mTODVKYqDCaGHgI1aK9rTYemJeTEENOxlhFWTrGBIZ6JKgXGur
Bie4ow99sadQFLZCdikk3Oyl+kbSqwNRgFHEwWuHTWxukqgcCSrvhWoNNBQYm/AcQPs0Og+7mHY9
zV2Pa+xoFOmt+5dz+5h8/05EToTkMMHkYb/ecGrg2dR8KrxOAXchR2Q3NrChGSw3S/s6+Ouy+Oz2
i7+cqWBfZ3R/CbSVjrXSb6tBR0ZHIm8cjvQjyXjhH2SdfRW15gt0shbubSuziYK38AaOj3rbYEBf
QVxN7YoHbYEQ4GxG0GdHHvpmZ+NnHT436qE1RfxLVOlP3FVFRcLZiDIgK4eYGqIYU4m8NKVfHUQ7
7ulc/xIhcPzkjjUGmoeEOTXIanXZCGlGQ7qXZY9GR6DN9vfdXiWyK2QIhD4VSddSlpsSixszBtUI
mPn10KdzkvmI32kr32R2gisIqZHd1cD/DQ3uNHIQ3WVqwnj8039H0qovuRxkMgjD9Nt1CgO0wScV
eO09bl3OtJlMoaUlCTMgRHyeRFYXJjEdHS+iQLYNmcFj98eHVUNA8bSGMCixTUKthNY43bz9RnfV
IF/xKPROo1OPyET///LqACDURu+anWvcGusjVtIMTGJm4n06T2ZIbBOkJPxG7GrB+9p+WMaYmcw4
dwmoG2nF2S5qHrOM+57v2mOLiPaszdTjMHmjTOf7FQNTlEqUUIua/6lLwvCf+ZWoP1AZBAkgLZoC
aExY4gUEfwy7SMs/WgoRx3H60DM4pWXYtuuq+0us7d2EbeQ2EhT/UHpaoerQf9qjW/eIPp1PjUQd
axHtwcewbYJSOhTSV0nZN4X4RgbrdQByyAMrPHXRA3r7tNQBuWmSmDxNGFCKs1qwhVY9xAmMHrq3
4N7FMq1o+5Qz8WcE482nLQU9n0ynrxjay/LLM0NzHtHdDvBdEueCRk/6dtwDbYIwuZERB1rYCKWi
N0k3T1x3qpgKYNumMHFhKMIg6uQffg7VDa9OJds9MZ2yKWeKWwOB+aOT1cY803D+EFta/Rhaw6NP
6u7+AXDgyk1jEZ5Ey4Nii3L2MFisVgk/Be1puv260/KoPPie2+ENPn8MRBh7SLBjwmC5Ckmo9EGO
UjNxMaQLTTf8oyrUHrlbwADmTdxUwUeCTk6YnG6z9bXk5tHiTvbI/OyYXqKtlHq3fuZFmJ9eHK2m
ImvKE4QQmd1ZHu3N6ah8HoBkdggHHXPuimhJsRjoI7AxNw8RVu5TOQrObsUO2kNnKHWoWLjv4FoG
3GAqQ0GMchXZzco4ZApu3xmeibXkyWG8XAkn7cX07jajmmJC/xdMjCsT2r10ygLvZbO2BP8jEP8h
HQFgbSGNC6ZwylSlOyQ+SY3xEzq60m/xTbiEQHJf9BcvtOLYj5EcAy4lTuXcToHqLz/MLNrCRiGv
8QWInyMq/eQhpCOdoAhAL+FAhTxEyIzJ4RVRWuoC4F/S/M8x80sLZ1WOVmnqQNKnsxcNnTOasAf0
ZmjAsi3Jy25aTA5xDHEeW4bTDXXH9eoV1vZUEb3oAQbg02nLtTJkLy8QLId5C0Bh+AZEs94HgTIu
3wsRe7sJKaZkOwyYAx0qHj+UMqkfJpXNRMBgvuKKSDYcz4oBvtoWwC6D9gLyAh9iugs/dXW3vy3R
LqdsgOwd4FQDSIADFDDdOZN4CF4cc3FU1UMqhDkt2/yYkWeW3cLNDffpIR9SizE/zptkqAp4AHB/
5v3OsLnIqyFQ0AQoeUgiNWVq0s7gI/O6PktHykxzxmkENmhfdAc4J4cCOF93D0hsKOGEkU9CoXTn
nr8E1suRiG9HjzJnuzV7nOCW3KqEkmm4tMiinzWHY0g+DbltuIfYAaViYomt6G9+Qh+w12bMvaju
tscubkp8vSHlasfEyQG4RUlPXSHsZht3m/bm5rOMZbodSYvXZj3Lgo1xCxbkFyVdndb42RYtcC36
roqLsrKwvb+PDoDzSDzFHb1aoC1v+kAPRuMzJmme3cmRFT7yE7X9a8mM844BGfOg09tNvm/kYFXe
bbzHNefbcm99q3J1Gft9xjqTl0Y4oaVlTiEGci4NQoBwmb5Yuk/+SsESWG+YiNT7QOD7SWPVIq+w
l0gIAaJLvwSTMpQDQLyyIHghCWcA9sbWcIuRk+lFMMHZMpwZxqw0TMZfyQtTJSeHpf5BHw+sN0QY
TRpj2abwdhfRw3QxJ1E9i0aBjMKeftUSmV1Raz+7ibWiARCFgYqIhBi+oBeYPgB6TK/MbFK52TJI
RG8kvq54Op77ReOcmBxxcmqje+5d4Ey113XkLehYjqTmundpMulAUmfRy8l1U8aQ4lhmzh9jTFHY
uzN0YKKSOZA1qLV1djFvw259qSA6iIrNjQ7Yk8kypoaRs8AVhr5BNrl2hzB5CNQIjj9y57j61Y0y
mWo+1Ip7+fDEsjlov5hsTMzCOTA9U4U8/TyI+LOtviiIAzMbIT1wFujC5+WbsG2kBmJbd3Bn5V1t
7rkHstQtFrU2Qic4erxVK5nxEA0J9geeQqobZAapAhEQueLkhp/PbQB3HWTUiw6wFbRKisVjsGAk
e5EYcbePb4a/KxPpuESkcCUCtHrCe1Bl73v1FwfaHjTTeMSsslONhcEKuYBYQPXRGh2SmlPnSqD7
gKYeRrUgBPh5jIgi3iKxp2BGi2kxOljcO+tnM6M5k4U5lyFEgK/lIkL3o9d7SSiEa3tIYEpxypAr
45PokNDd7ILiz70YrcsutWp9MsZMuFdL+BOBBDYCNOUf+8K+jBuwL6C6a12I5JX75y0jTR1GFh26
ZngX+0s9AGWPNsTsWmBDGf0IOkfEGETH0ZZ3AxSWWs2+JM83f0H9Pe72TIuYtQKg4Y9TjKp7i9GF
u/BNe1APN+b2AH7kMzhQspYRJXrl1WnTQdJQSM0+W2ovNOBF5hntWDydyQoUxIRlh5ZzP8G9moIW
eZxKhKLZzJj92UeMyD7e48xuSAwBGS99PihhyVKP8pI/XPe778ya7D6qDuJwbqc4q5xhE24PtKE8
MQnyhVL6zY5TxirAbTu4eIDevhOcQX5fJqOdRgmrU6gQDoiEgGCBnjrCEQlO3UOfJCaGB1Ic818w
1fbYd6rTkBgBCpenFPUH2HEa8h3E/CR6k0kUN0C9jlw4ngm+DxUSV7XGH/rJznT2n5IQSJsnhhFS
rVwA+cOJI0po8b61pAje1wb1+PwH6no41AeQ8elrtywd9hoCRpPvX+8V9jKk1lY8zCHGKlirbGBz
qJMF7qBT0epTcvfkTUUr19ig40UnTY1FxVCh0yuWoWjsYbGlGNSk0PFk29BSYnHGhJabwnmEX49R
K3ITrjanaCOZf8IgglJEikTDAbWrjihWu1QmwwP50w7uO2o9VFFAM0DDvMiDjdIQm5sh5gXiurFE
toaqPpig7ncbkzPpXf4k8wjbAdoQhni1QUVdwzCXp4DXhBhHp+WeIM1uT12yL4sSTENqDuXIT6mg
gvkBZqeNXOfSh2RSuDHC5bGVNIpImv18Tss33Js/rT1JjRlhCsKQEbC7yMHT5y23wAJj3cj83H/0
J802OTTnDkEFshwYBI+7mk6/leT/L1JTWzKi3NoLUZEHBcI54+Xd8IHo62CLGdpe3dkf7T9xYjC2
GwY1b3pgV+owuUEjQZw32/6KUTMzEXFDjJADR1UsEMmTbcIBwn6DubnqcWYRpcdfWRSP6COkKEBW
VuZNxppHktO3Zag5ZYiF6jQ7TZBNw86iZMxFiUQPwhJUBwsozxgiDpTYsVrR8TOv3dJIJMEeNjxD
EawJAkoXtFiYL2GgKCMvzIKZzJHoEXTl0Y9Ejxy1JmoYdo/i4HWGjryEn6ZTunOFcjhOQqVtVr6o
Lcg2DmY2pOq3858xLQMtoaoMi7XUkvnbr3WuJRJQvRKmhpj+pUtuNrNSir2EM8J118fbyhJjcJr2
GysBSPBHVY8uSHYgyRidwhzBBQOIMluxI9hjp0MCwKUELekF293rvsPOdsFAhOrbmPfwQos0frqw
zq4wp/fmWmSCCPaifWKMpm/kiea83m6DOU8XtjGVjXq/XNjcc815Mf1cMd6otpKYWSTyvB8jTkXm
inwGb46tTkMh+ntuzFunPqXKU1wBcxJNGjzvwBtt9D7Ld7dl+h8WxkOjxhbm1Ib6yJQ2p0CD61hz
JpfKb06AQHwLW3dzYTBMpJ6EuOmbEDF+VA04UR75qOWli+zRZ9QzicQhsnHEkGdC6SZrjFWOqqm3
P1UI9LLhKviRjEp4fdup2PhAJ1zN6SshEjbCAm5YDcLKH3Nhhmp0a4QquR3gPBPE93l9LHDISsxV
aHAab2HOXaF3qjNRofpOJy0DUBM1DUKhqtF9qhI6Ko8ZP5FDxYB4incqcwge8rAtgxQGZEC8wAiB
r8Lkwet/O+i8PndCb4K1NPl2BaIoexlRMcxCvYBB0sLqQIS+GWhmgyLEuwzexBMaAmH7hAfJywHw
q765ZByZjUCLo04crFDDdw1JUoZj1D06cD9lqjFG+jFmX86u7dMvVee8wnxkAA3JBl852Vk9sQsj
tGLBgMVzA19XtSIfM6s1Idw6AaFdhCe5+UO0X+hK0SdhYO1Ssk6MOEJK3p2loDFtHCloeyG+uBpN
OeKnBF/0fdDuuUHO5SlCtGOCk8OA5pCvECMRgqrkfNaWPDTNcFuy1qOzQ7dGkAqy/OA5djk/CVkp
iKH1/SSRNRFmwTaXZ6XNslyMdMl9HWHiYGRBTBFdjnbniUJIj4fqw+N/hsPQfVwcxpYoErd4e6L9
hBYrmYFPvuEXSt9MlL/xwtzBMmcOxNAjt7HIofWkJqkVrD0tEUZx3RnbTcNkb48I0ROZDlQKmKSn
N7pTxRMOx3XJ6xIHCsZ5wMlmQD2QmAwCnr6zzOD3FLiilkWVuuFDdLkirlPxl2zaGSkBKwAH6q3O
XEyyG20Na77TEJZMGNDyzueHfySd15LqWBJFv0gRWCFe5T0IgQS8EHApZHDCm6/vlXTciZ6emlsY
6eiczJ3bTPpzzTH5NqQlDfV3CGS7XKo+j3MHqyP25r09k9pc6o5AsfvQ0jgnNOf4NU7TC0++/ZlN
R3t3qeg4EgdzjasErE+ze+VkkAzKrkFmMgUmJR1t/8GgtD4Z8KET2aoAB6Nl64vpwRy7GQ68Hf0g
DQTPzyXfEUoOpBZSI9BxsfUiGwUoZOv8AP3D6wCIwM1mG1AOMPMzcDsKsfBGfcgBhxkhmBCkYaAX
1YJXIFbx9BBiAMqm7QbZIO3jYPH6IPaWQSqB6KQSMBg4uHjyPUkDkEaIwQsWhyIJNUovmJ81TlAE
xytBRhkkwkmOxUZjxdCwZOIAeVcZ2jejt77B46a14ugzOaVeXo+vUXZtMZHv8Jg14kyn6Qxav/CF
3sI4extHobSgMwCejo3ZxTY4TGhbOAUlZvLHIIF0+Y/5XQ0HGM4/e7JBWMTJzR3xM5Zwd4JXYszB
eCIsVn14/heyvMTMQRbkZ8vzO8Cy6V8ndSjoKcdimeGzzQ+2fH3Asphaw8OHU4qxHSeZqTyNDDRj
h7GxkIV+KYNsGFRMDM042lMpPIbbB00VdvM9fT/Uc/FvO8HnbI1yi+dIsjlWFnNFKiqJH2KrwQoP
Q9BtUtDwU9v5xnrBMx/PsB0Wnb+4+wElsania9Yy7shOgwtnB4Fr7P93hxBLamBDx+TVcgDogBR8
jifRayPz+994ZSgUcvSs/pyZGZNvX7RpUPJ89woX1HBn3BmOfV0QJsxT/7UR2kHztmKIdKzfgJue
tUcBaA1gHc5acYwqlUuVuG2xFxPZd4oKAEO9CsGSXQaaS6wNdYoVf3erO65u6/8/EvtgeiIMQ6GP
GPKwFl59tCB4ppXh0fJ7nsCczQmezxh49ebAU3hu/obxhBaBJxgKDHP09Br5CFZ42h2K1ol3mbU3
cEc90luwBksftBeY9Rsws57EAMGaRKmmT8leFJjTuk1RNMrmK3svztQhdBwqGLA9qfs1Omp6vbPJ
FILZwy7bRtHLD6IIRRcGT1w/TL98Zm/roR9zQqYp2LLVhjF2sITXI8UK3gbmHC8rU5pJ3okJcjIX
JTR2MiMFxoB+wrft7S0br/8vogBiRxEzy9s2NdyLNB87Q84lIg0DvtL7BqBS2bstsC9XH9t4Zhxl
ZpHPvaYZrOmq6LrMpBA1BVFNYAAhHEOeDZRKjgyKz39TR9fh0skMOK3/B2glPMJaqzZejTiT/2AC
jVYUTiURaBkn7fGm29cUe7lIKuGExQiw4MZqyexA5qT7FLNBz0h5GnwmCA/ABT4Ohfb2iQUKMBJp
erT7HeKO2eHw9PmiKLt6y/t4NJ/D0jjbs7Wy4wbIzsrnT8Qpdbl5fCHdf1BH6vbR8iTiHhrhH4R2
aKxoiZm2REy9nvO+zpAN0hGEtteIiB2UJVPN4E39RXvHtqEDdhrpyhJnfIbETM1cY22pCGPysdOb
Qs+06ML8Dg8iD5eN7+hgYVI8qylzZvhYwXHI+dRjKOY1v5OReR+GtRmNghsYzKwMl3oTwLvBEwkf
LXqBRHQm8rmSbEdNJzSwCH8x7nda6QNSmu4XqzaJiMQ5iDpRnM4gUtb6NmtvA8lj01jcDLH5KONd
wDbPm83nTeEM6L1P4YpfkEgfOl86fjOEg9f3n7ubGDBy/rL/r/Ck2D2sOQUp7QVcFqS3suOAJbLW
QYVMWo6HYdKNpn1jrSSh0xmQYeXUGqzFYgx2h/mpJMBxOqZu/BvQ3OiKnzGXSg1oCaQpcOEvLxLO
BvyINQztZNRncNhzHjORB1S/h9Ecv2ABbeTJ+jHTuPzAqRADKZkkVIMPLYg6szXcM94jotH9jz/n
Wet6BLHMcBYLOF4OIQrsZXSfLpHczzNNDjo4A4H5HrNjjoLkQ+nytOdnuS/fNCDrSQ7355+PWWnM
ibFLTbfLzeEYX32MrE8FJqjFythTXGB8xMNWLsXxFOMaTgpsSeXIIXvkYC8Ay1gIsB7EVAlfk+3H
ycy5kp64k0M9e8syv4GHO5cNALVMM2g06Sl+svkXwSjcAqoQhlMEJsTk8nKIuoprRuc1H+f9jzxM
HIKXh/Goa55h19GNFpOaZPkdjwzr2BK51ULogfRdKdHieFvyHC2jpyeXgwtCIQ4CL9A7RZ+9E8Tv
M51ZjAzEeVBUHgfTYx/ApDOGj7T+eNRWIGkB18TEoqpjzMV5AJ9Fbo9s0cMxwCUk/vg+IY+Qzggn
bRApFk6Q3aggHpSCHG4sP8lG5NCQoUyKQyI+Mpgh8/DjUEs7JjZ3WTS3N2RfiC3dF7YMRA0GG/y5
MQu9mopko4tTnBQkkBCAWYSEAb1Cvmd2wHH6w7yIVQxI9XM4LDFUgX3IR2XtAFnysDJ94Y/Gqeke
nDriEW/DiiS5hfMJAoQF1kCKkEP8EpMjrNU0yE8Pa+/eKLbmIFkUUttfFYr6jHOdgwP8gvqXkc+a
bxqQCPPiKdZebP0XC0LOFyxCsRX7+3LEl3FlADpS/rD1njcSu9WKM/l6jCLbY81iEXRZ5Ookue4t
Kr6iLVMCl48H8Vs72f/Iryw8Nhyo9RimQv/7MDo7Tz/mouZ8I4mUUKmnXrGNa2N18dRPmzG401sJ
Q8ZSArEz7gEGcLpLipBGX7Di2UIi3gqWRIZBnLlj5EAzaMV3CVUiYZzW9g1v4oAtcruDszUNCtPf
j1kNJs+9J83TDdVZyn5QAciVKyvn8q3Z54FDElwU4ctAXZYSrK2lg9p9DUdI+SVL0pZyATCXGilR
AjbNPn6pWAzNGrPz1YPjRixMkUWd6Rc6jYN3YfTIdy0JfME5hYxwMgqdK7oG9mOOWeaxggS5avAF
wTTUPAXd3IExkJjGeyQoAMQLCibmb9DFKgEYMnDCZTmAvLHOwb45Hyij5RB2g9M/Ul/ZZg+uBMYq
FX4B/Q/PxhhjFGjdso0VC3Ym6oYhCg10lYCPj/nvPIDrY2YFCeM4nWHAaydUN2wVbYNjtARCzA87
IWsbbGuQIflgO/F5pGedZ4rNwY1bsdHgTc/VDbHoxsz/iVydl7YgvnECmm6g8BTSMbUBLLHft0QB
9DJXozj2fyOoF0pRh+aPHaCeLvEl2mHB2plk87fgJv30qBc5rp2YepNDRVFJWEoGZU5SYk0347cK
V5RsuOnNoQy5IBjoQVF+Yo7KPcNeR5yvWC/sA0wVcNqlazxRo0sh/KQftGD806YhmJsNLMhm9Vr9
tzD8HXGhN+jZVEtksifBEH8So0/3KaNFXhHnugF9eh9iwy1eRtH8bme3IQNXbJ/2a81BBB6YQzfD
5241qaR7odViO1j/IKcO+D2VImmFDOli8CzoMxkeqG3aGYJaBXeBcxdHYhMzf5CrJ8ceq56FiC9D
wq3fIb/lKnT4pjCgD8sZ/CaY6j4MJ+GE1Bn3ILauZDECA+Dn33yQcggWvIACT6mMWzU2wRl2T5iv
3m2SMN8WphEUitwVmyZj2++aGd8X4GGgbwdhFnBqg5TvDmL+Doy4v3JnBuEw3O40sHMyduCpMRpZ
0ghy3lj0I51RzglK26tX7CL0b/CsklbM4SGdxC/pc8EWJz0735/vLubhZx2PAbSw/0w7OJOscwyC
4TQx+sjRLs4OkGmTuitMYaQxoUZ0KAmeZLTMgAUZtTCs+BuaCogWFRCDoDRtcR0kGIGVIwjQi6o4
6U6DDCsIjPwIRTw5FypPwrzpk2ibKV5oSS56JxPPkq+sQmEcYLSN1ONwg6ih2q/pimEjLxSoVkCX
yGHAS+5KdkMuAcOiWWtKqz5nUw6ohGmL6Fwkfgmpr9hUJCZfeqcJUYcXkUuoUB6YnR2xZj5W82MM
tLFk2pYOH+WlGU/8BakEDqyFM1eD3yF3zGJ3QZYsADb8OeotRoEp0AfPxOmIgjb6RTxhmV36dHB8
bUhoM2Aw7lPCKTU/eFFw5JtxziJq/mJn+jNR58XBuSjwZae5Gdidu2QVNcwA5HHaBoMKCpAJT8P3
Ad24qLDkdv0FaMaJPAuMroC6T/pAo4DfvZGP7QlytOrZMTh/3e68rqxbVI8H6TC85e8XNsqdAPPc
Rj9nGj74fB7YBx0m3a+8bNsa5uKQPkJcvjhUX0aD00XHVjW7o9l7XODfDqiNkl7xq0BZ1UUsXYf4
MYaPo9Puit9M1h8pAaZJ2ZcOeMf81033PaLvBiZIzTEkIYH+NCHy4t/n5SBefhpaiHHJYvK3YsNh
KCLyodLu1EiVRPMpI51v8vWru6Xij8NY5vv1ivFxUVVWeXC/pdG7mJpqlZqtjqvGHvadd45Q9Fz4
RfTGEIsEx5O3cveYZlXOAcFa19MWp6ABGs0GfqdvDVS9E7xypu2tof0Y2ijI66TA+vTkfTHAw3Ey
r4Z284ZTbrdOHhTIXtct9w7PwJ4hfReHI4chriLLkmHsd9SblDMNIwhIAriwioVde3QOlHHtnwrv
xQBrU6WE/vgtGFzjoWpV6c0jENVHRlqY8KQOcTdpjb9M6N/OqeeecNXZPHvuobaPjf15mLeXpb2d
A6yBoPvFBeYUD7ICE43KbtidkOcyOeL47dhPFJkd685vNGh6nfbHuWtWp7IHiDc61qNj8RfcewSZ
4NrY/Pzcc189t8crJN+30cpXZ7OJ2li1dwy+/mNTcxQ0Nq/U5+Vn7b1VzMkK4kU6bhc94az5OL2g
/5KXvb4s/tLdgVbH7JH4ni/iPdIS+ia2ZugjFBWTEFN92oOODTusA9t708M5iWOttrlyL8jnSd3Y
rb5zHB3ZypK9IiubN9U2qqY/sBodcSei+uFgpKdCY8fT82F0cWuMXomKQq8x+qNb1u8Z1VqN9i8T
XJsBY2Hs/Xoqt4r1GGIZd+FmOgoJJWrSRuaCs1FY86hTPt11dfz0m+z+Ycy7muKYoC2uwRm7H2zz
optHPsV1yTws6xTW038m3y9ypBVfBiOX9JuCX6BIuKJW2UPBnfYuFmBV52JpjXnzWndjmN28gb9y
B5M67QHVNzZ+n0dcFnQ8IeHQRcxook/O3gbl4tk3h38Vy4OtHnNcuAXIReCUklO1bM+ag8XlOTYu
lw3Duf7e+gBa41k/w3JgWcJjKAHrNbxp3X3ao9OgxmLtHuFlkAyPWUJOnAZ8hzGT64t9wefhaaqK
0UfBODCYE/Qw/qD0YRngqYlk42B2blJiKi8L0Q7sSf6vAg7SwVL2Zg1J72WVb6tCp3OwCj4idqxA
esDGN7OPsrxrPm5m0zJY7s3Qqmv/0PK7Q6M9ND6VBUl0Vn8QciA9nV/o3yvjNL7gPdOynthMZM0U
QLWaVO4xrqdn2PAHG0Jtc3Uxn3zs/epjkadSFtYNCQMRbW6zciHPMD1q0cASlWPsZGPT+SdF4I5S
obIfrnoAlViC1a0q8wvvHxE7pA8eZyTwj9cU74FWbWkeHgeYat0hGZmdaR/PVEYJhalxgA/cGt/N
2j1kxbQYd+alatMn1S60y/bb/GAcNQQJOwwlwukpRpBWd3cSMwgTPuT3zVPBpTAIr+oxVFXt98lq
9Qlvg9Xq8M8X/yytbsttCPZS7VMxH7SZIZh1fEUK9LFvN6/dclX7Q6gS/41cBcGIYq3Sx4NYPuMz
v2e8Sjl59PhZQz5En8kto+zW1dtP+1+Xf31+3efefbK3Ppzv3v9oTtm3lZ7N/0QXfSAbmletXdIN
K8259+xTlbcu8w9oL/95WK0u4m/7VNqrh7vnGFGc29P7vP1V235AbHJO6P2m6DeOUInJLyJ+TBf/
tRPlC0LpaTtobwq04jhEiNPASUQd+4h78Ac/khZL3J7nS9vTx/uXEBhpFonpZsqi4fdkMY3yYe2G
xsw3EqIhaT194/LEEewxblvC8sRbAsGrJ7a+KEP1yYozh0yjoxTIQtynoYBrWpm0yL5VTZkJUEv7
e+kmv/S8If6CjPsR0of/lGwcCkG8Z1O5X/XSBdIQPR1D7T0gmD87j+NhNtMXUgLx+d4DhKTUgMxb
v9GaPlKJcpLkmH1f9efkzqr4hBSRMZSEh1nG/ZLSPscUyPqHlQG4NBylA7jvkFmXPpiNJ9p43IfE
VJpT++xP4RJFJH55PQsk0J30aoQo0BIkFGL2FpyAlkBypuPThLqQ4zjd3f9oKxjDSRPb9p70Hh5O
zMTB9BjtMzSBZw8UDU+FeZ0DdeQGLvsSM1wpqYGEcTLjZDs5YdhJkS6/4Gs3VvsY/IN+5YHKDLAy
SgHqGVzRyMDskW4KfSrKV1/EqrC4HQwdxu8BcpseRfIBViYz47hnAw7hVLDQnYHx11qMX0LjAuZZ
fNmNad+Rom778NyiVdynDhbaAq71C6BUOgagy13yBukxmGJTMfovsyYqkHCgqah3r6jfjnjUEKWm
X+YiGXUIeNsbg8k1xxniEeOpbE20Ld7P2Ded0fJPxf4Ezz3WSzHTwB1MhW3hqDtoScnPEjK1hbaS
mEA0B1viloD7f4BCDui8MidF9K+FRJdEkXWfWpkekko1Faquo/8dZ84kd9q0mUDnxEpRDTvA7CB9
MkSKINUgiqHIXVmPnAiBXKYtLiN+4E3ITdTy9JcScj05OjgXDSWHD34JIz8mLLBLQH12ghrTDWY0
RgB5wGiVzbQS4rLb18sw2yarSSIm6X2ZNIu5uG1vcMXQiyWSf+B3Hf9c1F4HZ8/HBg9CGe2krQ2V
AAsjgrFRU8gGRypUeXoKE8qPmdGu05ow32XCCyInAlnem9N1nz2YdEXbgRryk1vxk964XBPwYC6i
9IU+4wM6bCiCRFkowK2IHAKSEaUnZLgHJToHuAcGBAnZ4t6KGDWFpnC1oOHQ0/mClSbbXs1K8deQ
HGbAjDuSDXbJk8lHwzALfClS9y7Tjwq3d0btgEcZoy7Kb/f9tyOpTJuZzCY6jP90dSMziwGdep9R
DOyUSWrcEz/lDtEiZEN90w5HSxhkTFJADhmmEbjBEQ0kIPOb7oJhm5t1p7wnzc3Iq0t96qmGCRUh
YZeiJcPsEJl7wKx/edM3GOLZ04E9ihSg6Sx7UfvLpCQ98im4GLAaDhgCOA0urz/eAfkqDL7oGXBR
GONE+qNEyFQt+0USd4H1sNi0Mm4PUz+0KFzahLof9gytBhc0zl9zqKsvWS9WCfUMZomdfBdg7icA
S19n0CuoHRvPN4HNQ3/n0nSsOPckEWqL/x8GaSFvV+SsokEaBe+xDP0Q83T9QiBHwUAB2GKAKh5f
4BoGlIDP9KiMxmO444BQQBS89YuHh4lEVzZ3ICJ4aQb7MckpFhM4+tfOZMsivDzAY5Dy/iU4D/e9
IPu84X+8yCTe427Gous5H0iq1ukdP1BSVCbNzYBUki7wHEwPbRKkh8ZOICE7wD0ycTrRbeg4rvCE
otS1T2xwqwCm4JQjW7wcNayX6pt937uhMziY+d4T+vp6LSj488GeiMf4m71AhoMDBxX6AunbmjGe
f4fq86Mt3CQ9izbgI0Mf3PM5/zDiNoCdZJ1cpMwuAaaY8zUmvfS09bYeH05ju7jax6NDgpI6tM49
59K2lId3GGDfY5dnu09W+NHD2upduPQsPQR84niBWfnx7F7roHP2O12vP77Q/mDPPOJtesgMPs71
5fWhnuGxg5eYZj9xrek7F7gdZ79dO8O23XNJRMauM3iEtdtxVVTIWjSkc+zjXTltAiUpOzia01HM
n6Ga0D0xgLakrblD1A0fPg66/ik7xFWqgjHV4xVei+SRl9j8Leh2cl4LJ1oO+/HtZpWT/aiTPHzs
0SMlVRNOpId4K5dJ54KfsUUnzBdT3QE5Vt/ZE4NRdNp3SlzF4HPfrk4XYc+Ijude+JiYAwOeksPB
KrE+S6pUCdlr0Fi1503PKFRb4SeqfanMfWXJTeaIpxb3wWigv2IJky9Oa4j9PrR3gY+Gf2cOdXpF
WhZTEFtcLLUfTwyOHauHI/IU0U/J80yEx9kUclaafoShVTOKWplMfI+YmjJZlgQTWii4bXRCAtUp
gn8Qcsc6Mao55cCaCpR5q0ySZId9oNMAHVYnP51ezeFr+yty6aEN8dnQmKNtWgvbdO2/SW4DnRDX
bQaAI5+Ng8M+SQqNHdbx0UTKj+o/SWLfb0DW2VNx5+vaxwVeFGNvoi30n3KV593fMe1Kr0b8bzV1
OCevbK+QHdh1lW2SSBxdSpxkOvOR1sJRaS3+8NnMoWHWvJQys/hxDDuC53TLVl8y4UCoBuTCCzAV
vYxd97b5nZQy+87BLysDvhR2GbwJWHsFhuSyiYInEzrIJWJG6MNaA85kxNsl4nWEmeLVwBMDJcsO
3prsznjPGrE+HiBeMNZyXDE4JMB+65LrIZSIlQ9kGND0BWgMGADMgeM/SQAFRZSjbA/AOAIzZgOg
FMg1UILxGTmsLcY/betCOSWEGLKif3O2IWcop2b/N6fjVGZ+g703KcKA4ccxe6z+jlgawIzbKjcT
YNQ12pVdUrcBpIcmyCQTYvlSTlxA7E6gjvS+JCVtd3sM3LCMg9eRdgK0auYM/VQz6ZCYCUZvoIxl
5UCWBW47LXc7IRkkRsmFhHbEoJdi1Vp/YJcYDJWT98INGKtyK9cfyjTMP1rCbs3bfkiBuKam2mEB
jrQCSuNVxvA75pHcfmHtc+i0lq4pMWR42xWe+PDlQgb9QF1nY7gYN68T4Io6A8c4ZpV7ywpG7dlg
ZJaoyMdYkD6f+nVbVlZ3rkUrCBY2e9cjZ/vhCOE9NOzOWxCF1KicrnZNiUudxZ2ShJamsFZ7m6KA
mcwDA1nj4Ums9NG8f6xr9ugZNFed+SkYTo6zQ9/BKqt7cQalTZBlqKVQtwccHAj+wGU0WGpXZ686
yh6jW78tdK3nkhsAh5apATtW++m923bzpMDC/TqA+inUF7ZpwoPck4TvMdkmJ5X0afSulrQaa6A4
Icd4YHC1hRCB7JnzyN9Voxdbh+OvO7bMXUgJzhdvoVfyIIuoqci3qI44jOWAYGUVFNwyYuKkk4y0
s/V6k3kFS4irzfzdimEQ5l+fExSGpEyeku0dVj+62d0uvTsGYUsSvrUlSjR4AlwbGNcjn6buYhvZ
wWuliHjotVTFlPg0KAhxwhnnEdjtYTZkY4UaK2S6ziZV8w45TqgFOF8v+oXJgvHE0QkX3fxQuO23
c9wcAzXS0F22neFZ7xYkRlnDf2+G6DgGXvDxmVecWDgjln8P98mRZd4LXVwNi+nAxzn5Dvu6Z+D0
iEnkEIdDJIjs7YV3eln3wns6cOGR+XJ3SXC+VFYT78P+srW4E+6rGCBhg7PbQTFYeMeXVad9urgy
oyI4JHKWBa0cHu13T/fq3FL2dIATVgAswZaL1YqMZq9/hyQ1rpM4LrbfjA6d4QmPqqjBtlw1+Aw7
yh/sR5jfXXmofHFtgQ9GMWJBgqTe3Ro8Ft2p6/MjkGCD8FiHSSVgumL/cqBkTGRqLnKYiv6OPSNN
haiNlTozRwq1sw31Yb2HEwjJQXUFIgF9ZI+DqEiFNkUAVNqUCbtvTzjfL0j5nEZgFjkpV1Dvwpud
vydv4426f8JDAAfR4BwamiU8regiexlzoowNHm449APW6sKChpJSCguVuf5jik+chtjb8/Adu27B
eRPjhVChvbgcOfvbnhoDi2I0oIwVgMtWoEXf+aFwKuyhZgMcHMH1OJ8v9mF2soac2+AwWT3WoidV
78B6C4/hqIFBOCp1AE4Hg+gE1HqaDUY3j+3r4h3WN+9TGuBjvYCT/EgpoUW88jW6bRSIxn91OEwf
AKJqz3hxzNs3cIrLw9hP7zgQsB08nZrCowu3yLsCUyRDgtDrZOheMoxQsndHBxh65PxFFeEGt1/v
JZQbx7g/4qOPYA0dbvaBMoXXcPuj6msU6TG7Ow//yLxYTVToAdmZ4WqojAZd49uzVBRxnbtVctx5
vRF2tYTFM+gv3Spc9Syt4okaLvxBVLtFymXoj7/4NXrMQ/nsWOBQguDqvrJPGZtf/h0ajauM3nln
rtpXZpeULatI8yu35lWfqEqCMrl5WNgUqNs+FUkP/dHqY0XNlslDDG70XPfcDnmkuOo5p5k2OQf9
tt4qjcauJu0HOWGPsJiuEJfzlPlcad4krEYn5lAU7mdmDKk24VowEXYvaE5fRkm9xeDFfqd4ULv9
MSH0RMQg8wsv2Set0oorL29Th3eSVwCvK4Iigrtz867RJRimd4LGwBdBudo41AVvn1/gjivhajOM
O94rb3vtNcSIUMvuXmOXYz4i2hTjktUzLlABkZupEvEH0dlm1bgqc4T2ej+i7gzp6M5BL8E6U27f
IyxdvIztA14AKosMBGYIOojzwiNkifEc3YwveQDewavH/fHQba9PRBQrHKeHGQT/XlKO1eQR3rza
7/NvbQ/s88Y7cAW7Xj3j37WJEiISR9n3tYCtndofYJJ69ntQrJkUc9hwP4ZMnXs9p3k7xcWBwkyM
cdphlDCkuTQLjk2GVjd7SKyv/by5Fxiu4GR25z4uKLmf3oN2z2F89WLJvaEslma/cPg1dWCv3N6o
GCu7WrUHO4WH+8PUgyXUIRippRe1s5+d0GFfmA64wM3lwHQ6SDKHzik+408D7mq+TxigHBe9p4GP
wQeceHTgZOeW8r2jfeENJ+poODlRDIwe0bAx28Htbr7b1kpxDg/77vdZfp2V3kHSgVkeT2ffobjv
k9NgMVfAComJUb9wkcVeMB3kP+iLrk67se9nQ8NBe/TImXhweEfNUGdKq8aDxYEiqHvQO5D4E5bK
BwcqZbG6OP23w3xCkOLC3I8GY3YmVVqCoDUtXXDzu44bEEvxiWwlV8H8r04TEWD00exv4d57OmMC
uhoqa6AJEOn9xeSVx/h63PIBKUaA/hcTSx2WGb0fo6w6eb+p1I7pJ4eqtydQCn3beD8ixyI5QLrB
7p3uRsXzmms/pq9mHCAJQW/8jLCW4bSUOjuoeXA2P70tJT3DowAVfDMjnhCPImIScT6gcmDbpct0
yYxRvNuGAxmDQpmhwtalzuWvNtGhpysLwCt+STLUBi+mB4c/FtCohFVGc2o2vhRa5XI/av7gKTCZ
OeO3paKNu6Ra/vzjgiTvv6tBLE0ONkMEMaELEYcX5HgxojotjzRzvP5+xEX5QRpd0pqvpvDMFLt2
yKhZfgRikozZGjR6QpUgLlkVfkKVzemCJSMF22Ro8qmVRWfD3KcTHNNihFTL2XN6yWURl2PmITO+
OZYP9GFyhQ5LZLQOqn6+N3+ZphiWBdEcs2N60zh75QNzRfmDa/MtoLwmYs7hJfiVl8tlBFqipyt9
8Ca57qAQ5VLeqxU8/7B4kI/S2/Q2J36o5g9O7uQdff+4KlET7UdXrpgCfSbgJp8cPriBbTr2HX8f
5NyfDZeZj/CHJCcgDczqTbrTmy+zoK/NU6n5N4SnIohTxB7yvvxG9wSTL5AbkN8ChV32QVJtCg1E
VoJMiPtjSiYoWzBU0Ivqlf2cabmQI2sa5dKibSaevXG6Is74uNdZ88eF4cXrJeZnoGGCuv4WSTXq
bfYm1Sg6JuAr1EEfPj2IQmvDIMBg5CuCO3k9Vhe35UA8OYnRe8p1cFGr+WvlUsvxhS1e4TjiPYQd
U3I/6FH3Not3dDJ6eQdBrn7/Y4H5TcRYLR2YNczsJxqXE2EgIhCQRGLpxA5J9Y/7MxX3dmwiMvne
0sje0TH9VNdqTI8clhGVLr+wT98RblZj1FYIqUk4UwuKSuQg7smX9UmZeeA3rwKz4KbYZsEh8qBc
quBx8o4UTD+KAC+Fdphy6Exmx0zNWTD8hYGphIX5nMn9JrOCTuU0w806V8bSeqMbXcp6Po9aPLRt
65014NC474GnoW/i41SgLaQuUeg+WjJ3f9CwnmaFzeJEnj5poqvDMtX5Cdwtl70F/dnm5d6wehvy
ZtwFvrvoKS7TI4qm3zIGFcWxaADhE4ADN2f7Gt4sxW2P75SCUMpu5nBJbh+CPm4Wz/57hkBkqvDV
Tj4rkHa3XHLzR1yZ01+55KP0hcTUyADvkvb4bhLr2PD61PW0gxK4yHMPJFAGZ/OW3pdc6GUJWUFS
PFYx8LF+3kDHsZXtgM7tatzGTzzqW+hoMYrlz2CrGUWOOiiBhe9zs1m5Bic6N4/Fph+37UzYTFg6
/hOndj4o014unn0DPLLkMzyYOuo1mxi3qbeRz3MbsX1cUulemS7nVYos3yy5JXLFrksGo/i09ui6
+W3ZfFaGLC++BUSWRpYUPq+ikHizm7ZyGlSUoSence5/T2z4bW1z/z3aDbGmgsZQA5CDntM8jjtI
Gby++VzUrNohKxY0T+8zChDFzgG0/gD/mAStsToZjtlgQR6pOtk47zRF8vnU/Jze/xiRuDXoMQ/f
3u7kPGodHsU98XAHTogewsgjjw97DYazS1FqMwScdHlTxX6PZbGiXyaKvMPXlX0RcJYXZDxPt9eO
XinTWr4v4WZ4iLBiXR5HWcBXVptc4ycV/+zLd9d4zGsDb+jpPSRcD5RBMyiz4oImjSefR/DMgIlf
YP/HxAi3HaweWQ1sbaOKDyuqSlxnxquYjRO4kZjLySlSpsdNCbZPLCjZIxL5sWH2hgUX8YJ9Mk+F
vTEg4YnfFG0csEbt9Cbwa6+cGBBg59XNtrEQohybYyrPfaSFbjt49igOggNxcMt7o3onVj17Y4yd
N56zz5yMFMlRiI6YyIvvnfhdKo7iPLMbDqB3mHIMoMkn04cYsBfInzRT7GwHkA1FRkCblF+jI0Mq
kc7LxoZOlTlAbwDSvkXUAlxjvXH7AhPjWZFbAwENROjv7mKmCywC7wlCmzFDtOE5R2LD/0F+5Ja7
HA8CRxnw+lFewXAfj8WB1he4hTljbDBn+QcqDclXUHPByYkSwIFe7wkt8Wm307ptonZG1SIEwcZx
+WsLMdt0cE7E0liUsSFs+4XvgzrQWMYxo0R4mbRx+APNnK4DsXbtmzt6Mwe/R/QzqpVhvnXAhsxa
9PT2B2TSituRbwHWY5Ps4PTmegzKcpyUrPiH/3kJS0T4s2ecCjGSAVtBFYUDLBTc/Vl3FuUkhIzI
1WDYgtyYjmCGccAWGP+XRht82QyCWwCHlUZV8KAH2pyWT1B0IAHY6Q25lwPbeUp/eRIe0ksGJTWS
ey4tXY+3hb9m0uK1nIY5HJKSCuW6JUEYlqQw5ZfQp98k+iPEkQ3M20KAZXHtaXgTbCFEaQM3CAq4
EYdM6rrWP4BBWN5I05nqvAI6k2AolpYBxRsZnfpWpSnBXc+HjsJHEUQ2MYM2nwPkgyHHgilke8no
NuRSc48JbZctUt/TLk0/wY5XOESfQEyH8Bel168nCwbri+MUozLGutSMlAuGz9yMYSZjZLicVDWk
vWA4xM1jrmEkrMEflAK1S+J4ISZDKByGFBgGN5th3B3K+qzlAuNuL3DAjV97Dvxn8Om4Mfg7o45j
WYA8rOIhTmvC+2U8wOPufZC0JltGXWump+zFWPPBJqTNERor0BJrnpvJokPAYIGXhcNliJMrMxTe
1v+fwt24f+/SvtTMPKuKZwH0InU1BmXMecBz5QgHBEE+FpgiQAX6Nhj/RcIlXbhbiQVjKJVh77jA
YFTwJ2zywM6AsQBTFr2rOUTmKioIyOPMqnITp5efjK7ymEnymcUVFLCRVHVe/20u71NxMTuuiUQ+
u58whhIRczhT56JdkKMp5bWNvwnsM5OsIk93/iHl10XpJPt0M+M52yhS21+jFJkJurtlySxFV3Sb
u4CI8ABYjhUK1TfrDfwNbiLPL2+B5dgCrJ9jhoeJPoSzVxPbhTgWf2JsvdbDvxnDHb6KTGu2WGyI
XcGcjsWS128a3UZZ3ITz5YAfzhnNwSQX4w8uIYy9pNjBPxT1MhmB4tx3lodYGSfCKf7YUAlCAqsc
X+H+a6XJdvJ26E2p650teyk6a1xx8R7dgCSKecA9c77+2Hk1eIX/tCgy1cQLpRCrG2alu+2Km3ke
8SqAmrutrP0dVQMunTxKMsgr2BmFYiv3h0c7RVkUwiR2fdZzCarOOp6BdLqcW6g/EDWmhP9QWpD5
yndagxSjt+SZ5K5AaQRxR9RvIQ9bN2xnPigoI1MxewRjg+m0C5A5bpk7JNwILl3UsUbzPauZIFT8
TdhxMCvdUeAI25epn9tzWyd7HDo8XrCubnyJ78kE+0TCOf47GkTR5G0+B8QdriiDFEyFeXCYwFt8
s1R2ZVA9tnDJXS0eNpzGh7EK/HgvRsxrLmGHyWLM8WR1cbDMuEqE7wolM1A5z3kamTyu5Ulkl2Rf
MihCnn/cfoA7xTTBZLOgqEmgRIe16O7YBcLXHNNqPKJQHlEzFilXXGUMyawOmGBg9MncC7rpK4zD
4xXYXQQGGmblP98xAF1QW8ISV5LxCnX65/0NHWH8JkLM+VO3/y7mT4X7pbBH8Cbo38ellKthnuoa
8PAZ0iYXVi0xQWKeoU2AopEkhQ9be6CzxWIy2SXs/oNSR3YAU52in0XDCWpyL0McEf8daTLFBOqF
BFYG73wN/BE0qsUvKnQaGKZZG+nLeEuhe/BBYKTokxYhg0YREdkA5Zktmfh4rh8AJFx4ru4dQvLu
saGy4RFgLztLFd/oHA4n0sehwJ5CEfxvz23LZCXCMIboTa88y2gnY+icOK2QUJe/S9nIECEW3GKe
ArxeZmsS7OLP0+gjIZB8yRefj0RC/Qi790B51KHT0KtsHjz8bcZ2DWkkf1p77z+WzmtJcWQJw0+k
CISQu1XJI7znhoCh8VYgJPT050v2xEzMxsx2NzJVWWl+ky20QZCajno8OUqA17e8G5FMlNYX0Dlk
rDWACEl2A2syHfF5Qba/0noHQsFhwoEkQ75RzJWs4XeKgj8d/QnbjWsvUqMH3Qya2/GSiju4AJVI
oRANGLh92iecjCNf5lMldZoiECj43tqSyQaNeOIz7cJ41/6glkRzHpQLABksE+UakZPpnrfEowsI
GhFTvfpMHOCABFaQz3P/ZxmO4D4E2bjncu+3hH99QXuFjUIeshM4j0iAcWYrkBFsTgh2TtxFwpWN
K33pkehhUnAzQaIpzakQMM6z/BYI9DGPJ2CRr7vCR4SQCiGrYj+zz5AAgQfAh3Q68I2WS+Zg0JgR
kCAsPMMiaRCoHa6+GZK7cFTtJGdAn0LODxDnNVh2lhi/uBk5oh8efHpIaAbrEfLuAi9Z+tU5NZ2M
pjAIT1hfQOy7kL2gkmeS8lIDEcHTya4xk0xvgqcUwCHWtq2a22qYzbgC2He8wrJtLhxF9316QPjq
voYUXfenO2qbaHRqr4WihWwRcEsyqUaYTZz2RE56wvS/1QtwUqsnH0hWyeks45cakQ2Yc6D/BYgQ
s80cVBm/KdENXP+8+eW5WMRvktTJyJ7CQkLEtnpAhr5uBuVMOkJoGUk3fvOaQRsn6zj2Hc9AVcmL
mj1Jmm18HP76HwWg5ydgFPSLxb/ZAjIV57yQdXhqcrTfRWAi6FqoENAIGG23DCOIC0wmBdbTJrZK
aQKOU0YMjc2Ib4IoXJNAvl8hskN3QYmh1ZHmU5JVe2lb/iOoBi3/HxKLV7SMw7CllsI9mIedopMk
oPuSvxLUK1QiKrI4a/x7iHh16UPPJ/7/xlpka/Ia/v3tEWTtt0DrXbrQQyec7ZxO7JntdDoH8vIN
lnUId1GGp5wCYIuEkYVi0GvKiiJ/247I6QPQI5EO1gwGC+URt82mXHWF7wccgtwNB/ir1GWgH/eL
7oQusszybRjMPNAy/M07FwykDfCCQbaKJXKDnDKDvwTg4RAEVfSU1Ufk54dTNCDx2PqHW52iv8w+
H4mozmcIp+IE5Y1J9MRQi+7z4Bf+PWd9VOrDNMEjtQ4qMbcCvgZ/Sc6jwrvOWOIjahFOTp4PT9u7
TRfZdUxBI3whdxnNvltkq91oAVqL1yVZ9Iqa7ywgDpBHb7YcAXwHMooV+CDXmlOnYJ1gS1Hi+EP4
rBXTcLzw+ti5naECzdA54qGtAfIhkyIneLoQRVMzQpdE8I0ioMJzhST/LwHpNhknDnhwBTYSwrE3
BBovNHeJf4RGwQGhkQDUsl93+3JGw3kh0obgA+D/kdYg79fhLkdsG6LH74HawaxKs754kQjC71/N
G5wBNIIXla5I7xre60n9MfpufucHeiDtTlP1EC0FdYel4njTQwlVcGtt4gZZzE/noepNcR3dTvcb
FkdcznZwKqYdHxMtWiIDcmbQRSCtLK+DdCd907L3GSCaOEBHbRBvEUZoi6ilD6YMpSqyAJFCk+CP
pg7oJX/+3SFBLVbLNmi40Fp3lsUUVqUOdOs5GRt+p6OHHYHnAc8QKNmg3eFLc8bWdyw3vVewQvMB
KkuM9I75JCrRFSZHjT98DkcIdfjgCrEKRPK/BwxwCwe2t09QNDDRhalDKQHbjHkVwNJWlgKdcnq8
RjgdUoM7CvIoZcOO9pVQqWI/D1H9T2XmS2hhK9g+B5VMLilZmTCsyekIFSvFOE6U4qyXNyUx5EJ4
dpQruELvd9z2uYuLp1Bu4E6dkCt6eYvzmNE6e+cHmLTg7v0THtuxU6GVwkrDOgOXEPLXnwyNDbkV
ZRJMHdh3RJYnfxM7HnHxNddwwrhmJJTbW5Jp1smtA7AGf2ofYn3J9nn5wtp/i/0FCwsc7wfxlioq
KBq6xo7ZJ/SRcMcjkNR4AaJCuJWS7/XWXWk2gOZEH+XNDrRGlIrorHa/SSq8YNIh9hU1H0nvYKv3
Cw+SEuTUcP1ZE73Bmhz9ATynHQgndh5cIfpkgoy7ou0gCmq0C9MdSHEugNQ965K7S5lueVrE3toV
MwpiPSAZ6EqCP6IJy2WyLtBTpg7H/Bxm3FUqTr600R4MtlteVafT3LWBOJAby9JGAJPeAEg2LWM1
uzGFu9ORw0Q00laDj3+ekt5AayAgTm107EgU9r0R0TL9jpsAf4ot5ydUVSHYImE4m5HWXdW5k4yx
NUGtBHsXUXWjKUQWwFYVbSX6PndUhWDq2d42RnH0OwbX3yT9xvkhIGy+XPHdtHzUzlFQlOOI9oVH
akJyjIAGy8zfEt7OXj0iBeIxiIY2PV76hOh8MB2GJYDDRbFhK0BY5Piha+impLInRoYnaA0Hyol0
nREZiLvxY/IrzEAP2cRmLMkJFGWmJHkAhYcyOExCybaA7EAzJvVgJdOsB/9Hq6HNcThZg70jiIuJ
D6N69JaZ6It7u0X7ui2K5jx6O9lCdkGu/dcik0pC9F/ZTyCWsj44p2QocXQc9WnFyLodlDaBhhJq
xxRW1iBICvj/wD+5CtQzUHtFcaFHjSh69egNJrk0fvl1IoSX3gmABahDOgyq2AzOPfk41D8oeuxk
BS5TUBt6b/oGzmE8JLUCLctxdhk4JDVHH9uQB+15aec9QLvxl08nxwMpJjTMkBeIwEyTmXyT0Y08
ArIYn8R6JmtHjXFLxiPxwP/O4gGyN8k0JhsSbmI2e+G5Y4W0Y1poBPNOgsDrYw1FCcbpxn0DnSo3
A3Rt0YLpUOfOBZFCZzrlB9JoFTxWBaCWevWFSsN+M7BZzP5U3k4Hf/qPz/KleSiIVXe+efeXaOPC
FaVNgyBrWiYjRItEu4enQZe2VCRmVkQ7kWKaYsuh7TRi13JAHXG5HyzS/zQ/+GwgGsYPTwYTnK38
Qt+l5vRu+df5TIySarVAfotvnHHGT8jXyBNae8BSMSceyT/JCLP1fh9Vs19pHczqqP/nEtTQ/bzT
pdSU0f37oN9ER426a09hywr6Its9G4yojjnB0dC9xS3vmPyjVPtD8oDskDOVZ8Zcjab8LSY/nFBx
e9kRanYDWLb0En92A5wahw4wHwpk03OW/5fIob8yn+vcPGnxdEqcBJzHoX1jT9EI+UVzkc3J0Use
7dIVa4OtvCOAsOjIoADgHjJyeYXQXkbWLoZftiKnoT6G8AvWH+qgmUzpZsP6tQKpCnmbCOL+zhMh
X0rXl3iDHAHijAxhRRFD6PmQH0COSWuHJCwA1//vgjESSREnyHZ7PHDyyMkP9JWGyiKLQAPhF62M
4aUN4TkKYE+kFJ4NEmUgkiPJgc59kHQiNZll2pli1UihX6Qqpzu0LgW2hvgIXiwnJIhE2Q3SR2cc
7tMQWHQoWS1OKqgnSBjAtdvvJei1iF7WmELok0iLpgP9cySs1ttY8MBCOZ0SVad2JnzYgqtotvFh
IqQTtzCcUXbS6k6njSUqA8fh8t5dOpGorojsyGSRrxdAvShlIaID+fPn7wyaMKgJA5SlF6LPBMa6
0ZVqphkxUQ2lvwX8TT6amE2pLu1AuRyRCNzHG4iWi42t4Wyd46GTaN5t2+sAlYMbquu0WlEpg8vc
4yO8x2jcW6K3JAl4Hbo0t9Bf6nFaA85CBQRdEz7dHv2EFxzwulwdlRgtFtph7TK4GmMYVnSnaSdP
fwd8aKlx7zYai9sGvVcfUUf0s/maKgSab6LZbDBh+FVm4CR+De5GzhOkQnfj7ROSSDsPpyQtDbiu
y5bqlV1U9hDpaDGKe3aKA0nc1eU+3dxvqvDBkDZwUo1bbwAVyVzuw+59/AMvhtkq9yB/lF1Gy+k3
OLVUhVWBBqL4jK04De9wNfhSLik8Em5ZEVTYNQY5mYh32F7Gt+RgZDmSdnDagG+Ettap/D2/62AP
PqaVhw87/oAcw1XxmSAK8gDKcrx4hhbqLqD1CtOT9wqFRoOUWz05Dm1SZL849O6kf0u0wCjsJme0
pjyeAbopvEuv1UyBmTcUuKPrtCx9Q/er4+TR/Gvyc46Te82QmzD4RctAEQFPiWGg9dc2emdzbmvL
0ze0R+idASImSN4yZxU4g0LrEybvCw3Zu5SfKc9nP7w6pjLO2RcXXbGDvSXPclKHJU1NcXfHOV6W
evMGsZJnnl/5dBx+woqp7wt2g8FD2TWCxot25SdZPRXv4IIMg4LtH+ZjeSMEjnmlc+uuFh54XVd8
kH+L1o7LR//cSOC5Xf3nO2tCl4R2wOwHsRL/M28OrM53oGmIGBCFvcc3NFuI0niPJn1dB8CEsD+e
yu5V81MOBifnig9D/ExFz8h2vTL4GFkZ7IWzGd+Sy1XhZrXEMJ5LHTu4E3VLDBf4xPTYjGw7rmqG
kPJJhZ5W1gZGg5ZdMZS26biA5TlPbd0/UuDferzUsHFO39CQp06nvJMnPCGsrdL6mL1DJ89qO3Ja
jDhLUAwbK2DeUDu7qtHGdHZRvzs4KjSYQJTNRLt3cv9cJ2bVbV38Ocm93SuDxm1nlaz92zuwc9+W
TB2fzfoN0dVb4oqxlP6wixHlk5UseFIZkX0ROg+AttJVR/TxxSqOWN6Vf7/EZ/QygmP3qx4Q6lgO
rWh+qrvGt1u5POlDQnxl+/5jwCQvhoV+x/2oCyLzyEa4wyHs2axu7p2CXPeNHizI/1pRTVlFYDR5
O4LSJJ4bq+UdzuaF9dJrFZr3oo8F9grWVu9Dy+/deb26pzI9PecXp3dp9fHguaIcb4cUoRIPDBKI
8ym2TLqhh1umA6w7qVr0TtAtKbMXzILuyiy8gkhnY6DF9NhrfZNn8GgNm/fpZR8A5ru2rwd1hgRd
ps1G2iC7cGx1OmX7NXqaB/h4nttrpfzpmfOKD/fdnl7NWu/hASvf+ctq2/vgwFJylLsPmicACjxP
00lcc9jgORN3D1RXFP1BdfANkg+fGQbrTHSGYYWw7RlaisV3+2qmtuGfGde2uf3fdXzVa8cRbHvl
DqriC+hpHVSvhFh292THHMgkMDlJnm4APuxvs3oAPVPjd7/mU4DMyfpnE9X/nCUPjAI52F5n1F2e
Sz+QE50WlpbAmL9Lq2Z3LkWoloSyHjpd8GR3XQlLQ4m0jUQjQQ6w8ZF30rz6gxBe04h45IU3Hr9a
XvLG0D2xju1Ksq3nyNh7B1w6995lhP0HpP6md689hx0fW4249m+riB9jBkaIetvH54m29Oi+1ucN
9ZCtyxFFdunjat7Kcpx2SB6OuZ/pX2+BelGuzRxxNtWi8iowbCZAXpNZU/eDokbur+vpeg/kiDQS
OGmP+9z3YpKu5+b9drx9DUJW5N4Hhz9kV7l7vEcuwHv2nnNV1yLALdG0feq1wxovn1f41+duCgKN
B5Ux14Ph3nNPiq8WH+Yb6Dfvs9nzJ0y8Yzgei8M0xU6SAIijhbFxxfPeXcHwxKqbXsWcwdSi+yaC
dm/kKMAhMZ5A/5yDyof88DaivakmrxeM7EczWhzp+zKMRrjcW/XEDQUh04fHhE3kbqB8el73nETH
gie0Z1POC7zVijEynY0ehMfdrPAh9krv00hvjfjyvVK9XKBx88JuwKPVqZHsD4E5AETpnfKwD44u
+exahpqJT+keEAUfbNCtDBrieHO5t+8iQvj1FfiSUTnLMcwpIEDcU218KMcmIEw6vUarSyNegPzM
hOzgfeqeog+YiEe0ItAb3dpUmgN/v96cooqWeAPVTTTn67e/ZT6F/+HNQ49DysORQBFkYfL/9E8M
VKzoNIemr1N5Ir5O4WhVAXXPKWPa7Y75EFr7T/RkIAReAJ0BxbqAG5J1wDzrjxHz/ZtJz+EHJOND
Jl+I6EgSqOdi0sga9LfgCStQo5OiEYLOryZgdyouwAEdArdUCVoNPSwCfHiZ5+Ez+PyTqPcy2R9s
8/pIuPi8gxrt2ql+8POm/2rEH7+AK0s1QXuOqrpiEPGPcchblbmqbmHjhbrL655u7eT7jByb2wYn
eBA8TLm5umHJ1JPeFqXxo+WZzfa1hzwCyBT0ZEe3R/YAwfaQAaV16oGQMxNxGz7sE8GriSS9EFj4
J7+1AdqsMTAZIY24e0woIG+KL/q+1KuaNl+kuh+RHEIK2izjFggnPExEqf+JgbYqBMECdQkbP5x7
RMaEk77FST4uOjpbIBc79YODcoN/AAXklWePUosTf46R09ebF4E7Mr0XbWU3AJgwsPsCghsBigfI
8msqxVshUtYaZa07Nsa0iOhf2Syh1vDE+ebdgPP6l9bw8RgctCXnCACSHklQCjf15RFrxzqx7wP7
8buzGXmZ3hlI9TnVenrucxYelUm21lIbu33zcyh16PboWF7kaBd4qzre16pBwnxdkwx2TtsNlHDd
O/xrmj75cZOzafLV4/f2fQzsl/9Ml1gZtVJ21BzcxYsj6bihIUJJ/ge1TV0m53BwQS2YKfsRW/HZ
rsU2T/cpjte1P+zRJsWzmLiJpxUxxPsgszZ+Mwo3ZAxvrBGueiv7qJyXv1fHIrgXQQ7wRiE/XzwD
0AKtzN0tCjeidZvqpf8kaYPyiN5Av2uZQNc+3XuJTQhk/2qdrwHHQbEvJ9VuP4YBrUMKWtdnD0wP
Y6Ruc46oPEkwrg+n2C7R/7r+3Xmyum8/wC7T0zI72rTZdwOLabA6i/EcVvXcxJNPwHt9M2z1/+ph
H3XTYM+Y07qD/pHuCnUjzcaKpm8JehlHn5vibHHFeRQoHGUlfZphN0cTyR0ADweKdvHNFbL3VUol
RhNfoWWge2kK6ag4RKCsh+c3mQrKAt7TiREhuBdpzamh04akAU8L7nZOVh5LbvT18c445X36d7X3
RAZDU3foqsoRsF6jrSV0yBrEqNEJ9M5z0oAz+BuErEwACGwOzkWHwc+e2R7AJTv7fl7eiTEqR4mm
Jfax7WjzQ/S0aWJxgFfFOA85vU+GWi1NacC6rQBFP6tT8N7Qrjdo0ocrEO2ngCiGkAtY2QA+EKC5
DxOl9ssZ8EGdxoyr0FdTR1dWM6gtdcNEHjEVODIMHynUagHJAaHaVnR0JOkR6eJGxLD3kcff1FoF
+p4D2/x2X/qiGTWdLlrb2jP5hLmdPI7Lt9uhAUVyVjWz93PwVRzabJmaZPHRCL9H9ThEG4MdjP3T
vuMUAV0o3CeZfH95WW0nQUQN5Kv3pNV/FMPuc9q7xsvlbdyB6grrA8U87UWy9/n3CuweFTxL06vr
8Okqysd3U2qXIhAJNdtNa90zj9jQ+TkOVXbw+CQCWnM/ih8xdZZu4c3r59hcdUj67xJIZK5YhQSE
htmuQlJRSrN8kH/b9lz7gpWkMqNAch6qcmlcWlTDpX9cjX4ffDjTnR1/GZAR0lYu4GwfNEgjObaU
U0Q61BIKld754CMq1N0nB/Sy6oQRYCN0T0mriBo8qX37rQWX9cKILC1sOZHmdjnTkctoACMb4M5N
efAKnj7qE49V8K/ufjXa1dYtM64JStDIEVi+tIZnzHTZKjdpmH2WTMFOR0U6IKQ4tuIMy5EnDen3
rvGPGQfpDHgIOoDPFtyyBB533snZvs8Qbh18ELpIV9FCWWNNCLsAeVCko75EwFdwPscmL9p/NLNG
K4QXnue+NZhrIP+s5M06NvwH1SEdU3XSs8ZyS6Cn/fsge92+dXQnj9QJx6hJFtQWyO0IqWMGT04X
VKb0FGS+Z494D/M5LBXwWbRibOQ4iWf8cmR2dFCNoXPuFPGxSBw3pmm/ufROvSvAJfSPrsqlhqEl
crqhF4F+O9Mj5n2NJGu5HsMjwMsj3NkWug0ewSkVSip/BYoA1YYBU91Qw+YpMOA9FKDsTkGzSIzD
2CarRADAx5DvzlEUmnXHNBmzoybTzFrHyft18Q7X4FQnnyM+lb6zxzDicmXUfW3urllex+71L7+S
YKt68Aqf5sZ9h2+bAddqe7azvK0/YPPFQ0I3Wa4otEzGnK26Gt87r+jKxBw7BdN/trz6igUpnAKE
WrzCIpNSxzLg2sMxrx85ew7NJpXmeVCd1Iub+wya29eh/5zf9FRHtu3CWm5CSL18aQ8EQNTq6Gii
zResDB+JqRY4g3voJMOGyfcGF0R1/I9suYA152tALs2O/mo/9+kDmED78Uh/87kk3A9WC5uDa3Ek
5vLrhPkH1SNXXMVHL7FXim/g1WBdoZ5RtcFl+YMxKrpARrt3mn9e/jF21uOLz89rV8QFa7FCKf7Z
MeJx2T3a4d4a44tSBFrTr/1Ln8OWncoq2buqvI6OeAhLe+R+Sc92+1kMaaQczRbUid4jedj/HmMj
LKh4eGF6sqohNKlnapWB7r3d8BTaGwNpCAOlHOZadooaKHlqf89dVEfycp253fvUG99ZYfqsbq8W
nJrnQIcjVibf87/734mxlD++MLrxQS5VcpNn/zl5nBU00kgnfoQcRGD6GQ4xcZjVP2vp+3LMBzW+
KdAYWEWKng16MuUp+uP4JkdI9qSptnKevrZ80oDyjVNSAIOFi7UauY++WfqI24iw5wdytSr+9U2K
MxY/ymKrh6d1ibQw4+n/vuP+O43MwW3KDriIf1QfKgxQF6Bw/n5wegZHHKNQMV4dFSLkpeVtqqTG
hJudghaQ5aFfdUlW6JN65oz1eKdHBxFEJTQJTtGDknH1d8tHV2PE+//7oqtGsfRJHlAsvUaR6C4F
z7eKPvEHnf829/l31OImR94e9guQkCLUmwzdmwsn+epYPkXaPf0U/RUoWJndVhupiFrl2Poktwcv
jiisrqeupi5UHkbiBkaZFQWKVfT9ABPFr/DkjL7VGZermUnGju3Socfm5rfzIu5zKyijnO9hzUgQ
PRSiBD4Jf9a2enVza3A5hKY5qOyWj6zag7Hxd2OBgLLi95Pz8TkHtHvq3IGdLBx3a15jwx5pewgI
ffMEVHZwsv3Zhd4/iaj/LZQZ8ZfTe2jAvyAE2Wx8nRdZjc4r1Bqti5q5tEIInsHjqJrA/aerOZyo
GoMmhq+vcL9FVwk5OJActEaQTWpNy1eimyHx3AyLS2hGb2Zs5xEqMAfVdNMD0jDU5v5nB19rDyYI
V0jGCNfs8uqaBpoDqCkF+0iTjsYNvqlv46Yz0VEx4zCxcZG2J7MyfNJdtG9d/bJzYNbTDRRoUb0K
jky7OMh6pZNop6QUN8TrO3jlYyT3ztQ5fe3577PvMK7gdAXUXY3qN41Juu+NO2JAjzHKGY73KTkx
e7PFY+q462/YNIfQ3WB5nSf2o38h4Wvx5jHsdoshM7LW+NOInapN7Rkd9ASmIlzbR4Pmhpsc7tH9
A3GNgA8SYR/BV2y90+I5LmGjwA0BDtzsfdI74cLtlXbCcVg2GRy2PIORE0NdXDOv2bmISCv1yL61
82+QO2rWoh0jDqlc/EIQjStP2wE3NdN7pjFOLNuHE7AD96tKpGDvB/92Q6mhb5C0U/YWkamn1q2H
fp/ldgqapbe2dhqVOOp+u46euXSbdGR7sBKrwA2UjAXWC8eOVz0gdTXdXYMkOTLQW4XyeuWlRpXd
ZiDGnS7sAS8agS1ZVrbpUV7zRYvzliS/lTUQ2AwJNAfPwvWchKD7+mBdq+yDWhTzPEDsrYULyYGD
1bcHjou+VDMsMavdLb6toCbR63y3FicdwvJvP3InefDyNWJPTfqA3ecUlYwJzQroIpHzUjnF7HfX
4vx9QExmNn87pmi5EXrP8NBQwIR7w608X9FD2OXOBpxqL8bqR2Mqk/utqNxV/qm/IWIjl4X43yX8
7lWvHjMioE2YfXfkkkheX3ervyZzCIzdFtTOzLa/G7FKYPA4qPoicEC3Z3lQPRFYvJNKnoNNKAdE
Q9GxnlYLUKQoUjbfGLMX7dsnYM7iLihSoUiRgg+MRXNIUwBYII0WmAfteLTNW4BcgGhhw3cFF4Gi
AqVZ9V8fmVabd5l/996AkfX1m2n93e5OuAERB6QYdDlRSGakTPWQi2VVkZcXgi3eDt5ctvBCGKGD
DeXIeFDOkI9DwuoL2NQdr4zQhd/9Sm80r13PGFMUfGCymar8hMyaEjsBAFuy3RDTLO4wL8ji4R/1
HxaDadeHMNAAqglzQATmpClGGTM891dFxH6b6dE/RmjdP6dFtvCMMAtkwGRpMakHPCqi1tkbr3wr
OTwDbe81Pom+94Y5jSqoIU5P/8a32KTijZ3t32FUeebb6/HOWhVAkuTdRlvOaCfD0vAitM0Ivzwz
jzwLD/WrpPdHegIpx9IpLCG7wDr0tEfw57z91fjvnfYzjPMya9S3Dh7MBonLdAh8jtrh+c9YKXK5
T9DQ+JFXjurQoLcI32IoTbUS70PGG+q83C//xqcR3zjcR32Gd4GARpg6WpsJ8gY0Yqg/wXW1Rff/
86L7dl5ShPSTPoEJs1APFBKCZuvPwAXYhFZ4MDItBalK5SljC/VZl/vosX5432x9LMGBv9cidlYy
AKS2E8IaBenoMPgAwwCs8RMHv47ZnTR/GjOocsjEg++7CFJtwXxhcKfCFN+TNJC9fGV8baskuXeG
WsDxqB4kk3bHOAACQZ6OttmaeLRGyQyLRfqUgAsLkvp30JiXYRHmFAsPEFQ6sOobds8+D7QkdcOn
6YW27/PR60Iw9lyqP3gJGQFewFqLfn2KG1XIodan9v60ydVU/2/Wz+iF3wCTfsVLJug2QOsyOSd1
xwCcpo+K19C+uAR3qQ9MssQzr0gyuMSMWVcBOjygpGx1i/GXeyL+zaRuYCMqTX7+Qkw7h3Pv4Fke
0G342ABm6M5i4pvOSpfu7D/SSWVwxHgEMfBxe49XhF1wk14lpLduf0YkzimCvpR9nRZ6heoNaWFC
8/m1GcBPElvgoxRSTGXFu1N0mkGzBOsn4xzEwBbw7SrctGWKLDwtkDzxaRVrqMgAXVU4kmQ0vgx1
L3gIdDdr9d7dWSLchohO/57NYWp5iFULOPSNoDikDTEL2goI6+Yy5BYZGS6RzHs2WxQcPI0wxfUp
BiMNupmd7b8z3yae5OFAoIKCFVnNgR2BstvsiLWMlw8BCLkRmBT0L4gn6tTZXXsi4aIHaxQQtCWC
gn3wJzfoMIsMrMfxz/Iz+jJpORJCAWoYql4gTMzfvvIvSwAC0Ldilh6cdTll1rxL1+eSjtegVO/f
qICAqGRMDcJDS8CUQq+fp3QVgAI16PNP6g6rSJ23j/28oNvZZV3jIXjzgCaB3IDqgCQQvQ8m6FgS
1YI5AIyLlt2N4DS2gldqdVxdxhYYLzMEpclxySgJcahdybFmpiwQRARzhU7+lvBrMmIFMYiw/TvS
UpUdx1lgqs+SJw248iStvsEg70BDU4vD9OfDPMH+8euv9wBstjlz4NWF2Y0+orHCi8KOjdn3FtWS
XQz8AfQoXSIxNZGW7p0Ki5uU6NwY4/Fy99m/cDc5HYAa8PVo1ILKArkZAGjrHvuAjnciVCJNChDD
fswTBtyRYBN4dGj/CIv6EtPOul+VyRboGGmJKyZpXUDjDEVGqgJIG2LY4nYAXHa7fCAoFI3RfswS
FXYh6OEu4DLgOs09vI8DpsPkDV5OTu8DKcupp98FtkkD2tV4WnSOvYoAKcfQiv+8OzyoW4d1JN1X
UtkIWn8eOqrN83sotkjafSLH6YNi6YI7PYgvmRAIr2SKZ34AbWj2EO1IxNiMfgFh5sgIO8LC7eTj
5zlKUcxQrqPWAi8B5TCC1YMEpUAhpExBk4eYCLsxAvoENtlg1oXB+oobgzL5uyQmtgVYA/MHLhCO
405egQTNPci7cuW5RwYaI4H7P+Besj0mAvK1oxNzyAuRj5qWOoe0ZiEejsiYAdL6D3Sam4J/20FJ
BQN7zvTBG+Efsr6sAboaMY6UwTpb3Qc6h7twE1LNbWA94G2ORPQKnnRHo0FfqFdwKpRAoRBdBbSj
LUY1u5P2ngzV5Zc94hroce92mA/lyiDOS2fGHRAleD47mEkwhUHrMUe6TPiDEzy+g2T7MpYSeNik
NRN1QwurGCzvCGmyJkcwFk0+9QE8S7A0uQAwVpy/nkHvC/LB8wcLvRqe7B6U7whSBC0wPc/xz569
UsyKCCtMQmiMo8cDmJqVCla5ypaAIETg3AJ+E6OeGQOPYBaaofl08s70PM3JGqnyVKhr7fbJVO54
SndyKsjOEbgtFdP6lCXaQsmMy00ySIl4vg8ZVMnUZ7F+9vcsIPw3AbwPYKbQuh0wR7lFAjnFpSPc
jI8kHuEzDX1fBq/4Q7L+BsATS8/ta1syntkP78T/YLOi9rcFaM3Q+OWVSyPWvWbAnfiMQ7mXNgQc
cY8j6YXyokDCbOFgYK1zl/kyedwUrUa3zzqKn3AzE3jk7I3BHQNdayMWpbxO+mMkHEBluI7R9R+9
Z/zpadfqAS+Q4SbOJgVKk4AE+VLRRqXf0ScGrFSTNhPELl6KLlgdJvWfxVReMjsMdXp2pKV2gps9
tc31OnhlMyOa2REeWlwFxw7wzgissTs8q3+20geRlUkyNKm8fjNBr+yN+QFaOZ8UqFZiCxWEjEBs
3gpbDh8JqcyQCONpJkY+9g54Nw8FasVyuoW7L/JezQGom286pZ3WBuQ44ED5xrsiRqtGhiu0c0m/
wd9AHKlIWxnt+FU00SI2yzoFtEdYZwbGOEcgX209mXeYcwgdKmo3VKdXdHsMdObgEtl9+1E+2eE/
jKfgjZiFFAPYUIY+9+7m8o80/QPqiHk24omyMK3ZEV4SFqPtWMF67F6GnN48LMhd/Sly9PNOjr23
L+AswX9xAqnsifsfvU9O23Qf4jEuslCawSsYibssgw5mYPxozOQhY2u8XayFEegA6txmCU/3PIQC
Vp1EGgYml2F3jWJi8UFiN0d2H01+EB4jzLgEh4SZ3VIDjb3V6U2eN/fgDckYHAV+KTVnFLNxfDdL
vH13WzYVQKKw4xdqizSFHB10s0PQA1ERLNHFRNCGxogan+MOAUMAjajQhdOwd/E31hoHGzID9kZL
nU2v17O+LHA2LcY+/GPPWW96QLSAakLFG4ik0kOC7nZQEohokHiHMaANrmvuo4H7O+gGZ4Cmgzxs
d3oUS8cgDOmPghlvdg6REGNj3PB4fbetPe/0zvhKacMxqCyBG/Ss6bLTBl4nzmxbeA1Ah9JOSyWk
4P1Vhpg4znLj6oAKKJ38P1qq2mYMvva9qbxh2GsJ5RKXpn9TKyJ6Gd4rFmNabtgmjjFvbaSAJNiY
jHKxEhh3zrFGO+0VQcugPtG98NTr3fyNFHWSLaHGOgIG2576/kb3xoIREGVbtEULakZkZ3AltMPD
vLfk/kARynctWW0dH1FU+Icc7SI968YvUEq10DWZ/C03Rqj7dASHdjDk0eAAXc8/uUTcjhMtxZtq
THPzHq8aAbOXC0xt6AEIyU0//2iTgsKh4IQNCD5NEExLZlkxV1TvA7raXumAq2IkAN2Hn/2Dh+UZ
wx2Bnb1+pIjSWN7b9XWIxkIR3HSAEegmLA2Ue7ySKSWP55AA9zCFOkvatL7wN4DtwoQkRwSzx4Jv
tA/UVIsizm/r5tBx25oWbWukqin86RZ1Sj1oEV1RcgS5ji81olb7uHi1EfHRJ2ed3l6EQsYEZPiu
qatilsbvCbD0K80VJtuWTNtGp+VOClB9cUJ3PCCz3PsiSyGpgvUMUHtkKiw5VPMRXJ9RgXpgWfuV
ExBhGBbz5CUpRSOG3bjbF13jQ06BzOflREfQsyuUA2RtPP7EWBXSx4OAAwF1pJGNiHk6ipjHkClv
eR4fwx1n+tlaxmBE0ZgJtpynA4a9E6hzAm+bU/w2RKoPjUxGLuq7o2OTc2regxb7sAuJ5YJmALDm
JrsGKPHCHKy0kGIq97V727B94CEtWusx1YX5DRZfwBQIc5GGoEoR0M8QizxJheZtt4ewCocLk2Ry
LENL0LNCew4V4D0aRb714g/aM8zaQbzq5NR0Doh4pMiAQt9lAs1Vky9nJ5N0Ivki+R9Q/AbiE8AG
+DeYVNJbFvw5mQESGENsZdgHCBShW8gzJ98u204X6f8hjQ+2bX0J6VkwVwZYbkKYZHbesciq/ZdF
h2U/BErwyH26c88vcw/WKYaZxxVJv2QVe6v9PXKVgQ5qyWuIkSePE8kwZ6CR8tBWoA7SB0xZi/nn
GvCEwJIU6rDWTbpuz06O1gvp2AfQSM3XQwVn1N2idTVDRYGszfaZqgL5XucNUk+LNlSAY8yE03U1
1Fk+BD9oQqDl6WbRcxVBkxbGCBCRSPRE+wG8NAImOzTAWRWiOUIOIq0Uhp7bPV9Qk6ur4prc2+TL
LHXIduaTQwvlmpv6/I+lM2tSVFui8C8yQhBEXpknUcT5xSiLEsUJZ/TXny/tEzf6dpzuamXYO3fm
yrVWMneXObpUM90z8mTgLI3lZNAASUkfviNQbkLjNkMWdmkDt9R2Br2BV8cWw8SoQ63nvyuSoZ59
Mazm4R534JGWwtu2ZKayUKZ4ckilSNFtVebaXmkvMdW+RZKJuGq1tYbvjmAR9mFDlQlnAOHI/El7
Rv66e+nDmyko3pX+/vfofcDroY1gY8hkVCDiHg6Tjhorr3DbsK1KUuw62TkfsF/QgRcjELhmnRRW
g+tzid5ryrjGMAGpnLJn5S8GTllYCYcRQ3bOFJSXFrfYW78KPCT7+RH+/t7vrUjVuF9uH7VhcVxf
BZQiERbqr/nr1cX61YC68BNficGzbVU5LRRHsVaatZouq6FpVWNWjtMBEHhzMuFmZUOqK6AoEv05
Jan+TKtNzlq76rjrQOFr4CFjbpUwkLb6maV0TfUIptOIBJRXjEfNeUWZ44OrLSEpshUPcJ0WPyIZ
+GzASKYJLugMeZrXBjArK2/xU0KnGFL0/tteDH/GqW9xQScgqIPZuEccqKegHG2PNA0qlsoT3Zjh
ec0auJNmIDuAwkIxi9WN/rFhVVHZd8BZ7EOaXhEBBsqfSiV1mKAgQIeBoi5Grk7+w+doaPC7kki2
IAVxv6w7ORToeeI2kD7WOQktk4Ej94jcjzoOiVROXCgHm/g7J9Ke9w4k/0yFAgIojDFJFTar7uGP
0s6GAcUqpeP9dG9xu80g9QXJ0ZtcPnoNJnlOpC/i7gk9B662mDPyJ9wME8Km0w7iEZORXd2RIARi
KdNIoGHoC5vuf/rMs8uI+D0hu4UFBr/jI/uHsmctUgoIh5MJhdMPkrnX+pufc7KCYUBH64FX2bsh
FiCoZF+UL8VUerqax+H/5mba/hxJb78PQfcu8YXBK85t69W/wn9f7oKlIvjt3dmDcwt5EkzdAe/u
pR9hJjBmjiCrpYLAspfyu+wA8vjYDy8X2kXHaEfT2SrdPRDRLjSUiC48PRjqUcYTANktTumxAD4D
CyKMCRpfMk56SDvAOLsVLMDGG5aoy56OyqgDEYkrLu6W4BgT5i6v8PjJsRtKlc3Cnqg8Co5EvCmZ
hfkOqc2U2iouLGfyClyTX7HAzPjtrMRn4KljtdbD7PcVmEyvgTO1B8W4LqMm/VGwirgiPnQWsjD1
vqT4u7sDYgvIo5owkq1f5RhcRZUJmJRihBtSy/HWeygovAAvCiulAWHvjBCVIv4Wr9J61qKWbwXX
u8/x1MrnJOyFzMbdWluY48cY2L78rUsMOc9dVxTO2CHRPVox7Lq7GEJddF3S71AUorgyvLI3FtR2
a0z2hqhcBFAKZBZOZum5AnqKZosaHCgX5sX0l9ZxG5XVULRLmXbEGX50fYRHMNMMRxbC+OKO4ba1
nx8RlZl/0bXhoybtBBEdvgsiFqK6BL6XadBY1ryKaHuMjgvgiisDvJji0pBOkC3tf1Hi3n9wptlQ
c6OOhm3nixEZNhGCl1E5Mh0Wh9lCPFhkcsE7DMADsV8RvT4K/ukLzjzOA6cEyXwQTXSbN4V1hKhB
UPJAFRGrhw5VVs8tHutNDZjPGcLAnAtCOmeDiRvIGqEZdTeyPKbhIEWQcBcQ2r8+KEhGSII89CUE
QKpnWgBuBUaN90q11qAy2rjxKB9rmCBCBPJDhjfpcIUup6ZPQ9L+A6l+LwwkrhEHJZ8l/ER+lzQB
zV1D536FnrIzJroQYVooYKD2HCnPpeo90nwxx0wHI7pw0DHoO134s5OAy0x9kOnoKVUUfgSYsVC2
o3I1sXeAQzbhW8gJXzO4mhZidDftiDjwK73VrYaJKRYRlWmCoscCUuPMW0MxnGhI5hmQSl7A5rLa
gOwGWls/gSeGRSHxtZsWkkAbht9l4Aj75w5Os9p6rC+JQSwXiSvt0cvu5DI1Yb/GwEk+fbfmjthU
/c0ZMMje0GkBo9xahqzBJzGUerN3w7ehI6gb45pljvKWxbAZlsxHOWoOQ2/+FKYMungRCFJL/oS9
EWOPcX61UX9R6dw9vuT5gney+lPo4OA9y8QGwk0VvxNihANGmS5IdsDOvzwbbS6WVacRYqD8eyjH
TFmLs52I1m7UaaZDOMRdQga2IDx0sdTvRKiR4ab2WDUbwbbYVlgFSlKoiBsNwl+pv/axYl2WZ90J
t/Yauj11H1PF0bXQZrA7A+YiAkh9iNIsN2xW2FaVyMMugTw1ZsZS33jjnbvNqZIUhs4g76U5x6gJ
gTg2uLfoEV7GM6AEOMEM9BOwg4UDDGoh6dLRVd2wjKJBhpkKl5YpMM8cEAcOuOqPdij1B8OYyCc4
veg00NyQBrSpxzfHoL8IyozZOHPdMX27WJjeftzFvcc4Sep/tG4GIky093vbh8OMFZ6Xu21HsOzh
oY1Gc+iC1cMBFCkaiBuyMWvYS0b3mT8qmXgN3FziJ0btfgl5k0wl5p4lEd/9nN8ks+fgLH72TGpk
kSIkfXIM/ALJD8V2ZwGMDkQkPTnrYjpXDwhpeUy9+gGJDWys27PnsILPrpCTGs+UYpE6XyfLzxwx
H6E0cvCrVGf7gWzC89MLoNiikCXZx168v6/QtOaPNSMPaBJJAbQaQSvGLp/pUla0z/NAtyM9Uucn
GkHEPsoFYM+/DULYyX1EQHK/gyJwlxQIASdACoAq48TjI0Ds8WaW9gGOFd4r9ZaIx2LkiAZjGpiw
QXQWv5NygFFDQar5OzXy09Y5Utj0GQWMvXNxerDgQDMo1DRfYZCYcJJJmC+Mk3u6CMJR2nO49SZM
1SHvZvMx1QPmK6SW8c1eKtAnUanrDiLCGF4xrFc1IuxgBY5Lj7EoilpGsmNO8aA+NuSsAg3BdeMO
6Zvsuig0kIHGYTAfaifnBX7RohMJhmWI6wcvZIoVxYMdRFbDZVV4ZwTfVJiQhNpnTQzmOfH+0/3i
NlQZv+SQ9/xjhNoc2WCgsP0fTqV7DH5izAWpGxklu1AwSWjDKHBTe1dM8MsGmMezbXGaurudtU+2
SnSnmcr5ydKkx8jLUzyI+q02HhbGySF5NzArQ5M522HoFFbOmFIKktbex4Im+RClzwve8ZMOBEUH
mSETh1sjiM97K6TNKn0aVi/zNrgvfNp2dMfdHJls2+qtiUfYUNVUjW1B38Wqqmbbr6Jr2AJvADmA
U16nEedDg/vPz+Se5UxrBoUTPG1eTmmKA2LETmFA5rLP60yGL+aTmilOg4DH9Uo0z4Utm8w0Bbck
PYI9ONFiTGNw/5WONdbSMRNHJV8VBKN/csZ0ccfHSI8HTTj4yoBMa0dEIRrFm6+l371P8jyn8N0j
jpjRV+jxgjYMMnfn/duUDxEj2DZC6mhz/cNNkc0c0FLi62Dki1lb3zt1rGW/30OXS5Il0QK+Pe++
yGoB0GjBcEXdfkyTao7max9gYnDOwsHH4TKuyTxuZyImDToa7QMYpG2XIg34D6AlBlKTFv57ij1H
GzcTCRKvLEMGIKeNUYJKudMnITHebPIVWxYkHnifU/rAimJFT6dZvxsJ12DJPTNiiKSknyGeJDdD
6wb+A4U3NNDpvAGBBIoj4QepJoQvd2xRwRpj5rjQJpZ/Y54BriEV9hkXsh6s0cSgnh2Lhzm3SF2t
eS9b88tUcMBl/5MMuAGCz/4K9MQEdTYuIA4Yduk0WLBvDn9skTUEEEuZ4A7hb2Dk83AF7gpo3YEv
0zNO2iGWfCcExWIEQviiUNmG3aV4oXbTPS1xMPdMnYm3B22hCG17Q6pI/NyYjBPnI6BTkIg1fwgE
vLyOUgY92NGGpkEtFoqchRaKVf07aUqoWycPuHEeswHIUHiPmxOGDSAnfItMO5aWgIDvk9abrMyn
tfbH8t9L6wGBMKARoQnoob6FfRDlwiB2EMh/fpDs0/jyko/9Q7oHuXoTyPwKZq94Ac0MGl52tDCw
IqF9Qkp2kqOqTfqZMVQVE6nbFxQAyAXqokfGc+B2J+Tl0RFoR4YISAiFpoH1PdYG8m6XF3RSg3se
KvG4aw9iWGGgTXQRWZIUcILYbGC3fPAfu9rKNCJA4wonXoqoMofnEZCvRDScwcDPL5xl8LIlEXOZ
50STh4qPtDFupyzaJfsY8XJn2BtRyxFXWUVYMDl1OI/1HHizvzQ9DKplGdH0UAZSViK+z+5/+Y25
E6AfX2ULXnbgESSsCM+vPtZZlEwZDUnM6gzgUj0Zd4A1UfvKbiJS4xLxmoGQWERYel+AWO2UXYJC
lbcK5pt2CiYJ4CxJgkP4lmYuFaTqi5Ffzyaho0XCnfSrM0xEG32YLiXqJuC5ViROYmRbT0rnsaZh
SPQWINHg+UeBrBxQVu8TmuEuz+uMigC0mh5LN9nVbkBr27jEr7ufzDC8oc5hxMV7RqakSHjIVy2b
vBu/vNWaw2OQk4pv9GFxmmQmPjpIbnh0NuijKXBSliPU629Oy45w9DFArRs4hZ70NThS+wQt1DzS
N33F9d97fbvgJsn5g8ePRrd1SUimmqjhDFz7VHSbMwMkWa68fdBRIJjv+czNY+fHhRucZyx1en4M
quK8bv7egC/UjB2bJY7XX4EBTMVzZ2sEuOB+D0U9LLtRfCtZ+eRduNtyjywuc0FK9nFu6w93tO+D
XcqrQl2TZ4y6dKafnDjtFB+S2Bp0JF+l4FgG/v6YnhlOjdLPN4OVadM1zMXtwRzz5Ur03OLlaR0M
K/FxsySXWiwShfY0ye2bVJ0K+wTidaOG4jUyJaQ/uY1T0vWIAqn9sHG/mLwGeIgxnJwgGlJyUP7K
viL3oDul5jOAkgSzqQVeI/CfGIrmSvKfiz/WyVIinDXIuVencHOdkOalCDiSnw4ntOuO6nhnD8Fa
6KRG9p1OEF1DnhRpyVdNQUiByx7E1198+sT9+ECpAqHOp+Wes3xOaE4wf8SZdDe3L3QmmYmbjoYz
MlTqUXMR2JMjzqWESJk+vo3FeIUJ2KSzh2Ve/mIN9FoMZ9TadjohcNEUVIYFrl+A0mDoWmUDvZPG
DIkhWACQ/WLr5J/t0Rlm0X3WWL0xXN5xMlv8EFZoKvsF09s9wGJpZsWcKCJbicRhKbX3v1jc+iyA
gLn0tFJBUdxEgxHk2hIYE6IWnO1hgfdmkLcWm0nnJ8rFMBspDNkrwS/maMW3M1zswhk3GGVdPgjz
tUsOGBfwRydyaAGUVy4zauh4Qe+08p8UVY5waxgwtIDJAU/M5f2yAzKO38rl9GA/c7v5MedfQ6Fx
nxtSm4f183YQz9C0ZqLAl2hQcnQ2i4PtMM+jPRCLBYy5xCQGLgFA4sPZ8H5d973AjKmEeraHvz4b
HaMwROGIW+Mi1RLCu58BnWCVcefx5DioBFhO7BIeBAeNHBzaCNEclSIpzaY3En/Au9X60cXkReaf
q3TpSgtiPSGrwd4AMgboG/ndCSCjxGGPUyTmDeYbVg+sGQ6SXeKLGV5u2TfP5Z1mvAJygKNnQ9+Z
DdtD5vAJrQECY5dDgQJD8+kMQptgCPywN4Z+5lkWwAMLHPIFmz+b0p8v8HjL+KwA1pU7LOmLH2T8
pU9fOi+0NAhOVP/UXcNfBjoLra20yDJdX+oSsn7IBx5T3khovLf0Ki8z3jX4b9p2MPshatKwlf6P
XM/DRflNitEfQ8V7wm9rpTC0l3PpOHZHRov4Is6FXQoZERQrDhVjQKOlN8N8nZKFzUKK9E0fTYsg
g0sDI83sMc03Eis6wcJPWq2x/OQasjNPlTMS8U94C7qTGOgzEL7F8YZLeEPKSDgt801Mq1Byx57f
jcoRbrbBNUqPY74Ye22we7YxP8EJw11h3rRzChxwY/a2MbWv/Y0QdK4gNpVPxZQFLoqFhPF0/BzF
EQFxB/+RYeTw9HIMemy4D1c2mSCe1L5TvNhIyKAYgFxBT2GzUcyawRSe64AugZ8ZchpQKEM6ITHY
WpBvmHKieQzBZC4WOwVcluoLmS15FNiBlQi1hfdAVULV0rYpC2WOpM+oXb6VlgJcg1xbE+5TUPYc
NIiHRYFmDIkzqXq2XEyFlGI1qUIqHNFxcnjDFQJxH/3gEZVGLO79+oC/DaNoyQf4ILaB+C0PDwLT
YCEpXrKCshJ7cBv9rrQbvVuKMgXfg/r3EcFxxXm+RlkTGyfL8cb0ZuWIVzNIIeHb7neAckuZocYx
go7s6zwa8xEIMSF9fZ2huWooaZuACaDUCCLTJTZahzX4FN6VX99KjFPkcUj9BfsgxgqCvKR+YtUh
3iCFWBfD34ju4lldRdLV2VwVD6evjCgV2biozBIbKK7i1/f11SPCO7dWo6VjHNnMydQrdbk4WEVs
0S+XozUE+/Lfw27yC/OBYJJD3uBMwVfFQNhPJowh/M1meCIWZqQ4/8RnjQMVGJOkjQCLkzckNfr/
LL2rR2Y9lVvnuOoZrJ0HLw9OCrOKMXETjiXkBbnkz4BWeqUxovRLvJQZXS6Rbcd4ShC3APTV2Vzp
7YWk2z8XCApFxphnSos+aSeBzJ+AN0MAobrbUaZ1eEqS0tfe8lsTXUFm6y02bjx0h4ZWykw1Vg5g
GgCuQBOkJgMSclgQBx+OSWnVhksyxaLM8nds46yeQGtCa05oAImrfbDDmHMYaya6igaCq/OM/fB0
PK8T4C5DhXh13j63yv3yKz6QF3F2UvgV5isiLd9gpPexGxl5+wBLGs8Ibi6oGHE3zqK0ou0B9Bth
3eg6RY++vbJ4LgobYflnCrMyElXw9L6Y8mBHosI9uw72h+JzVeiLQmCEu/dwDcXabyjCGjYST+JG
zLnZ8L+luT29CMpC6wANMWcWq+QVMlgMUs8XdMEoVXKmaTz9/M5PjSe8IZkGQDfQxiUpw/pX0ndu
/uCTtmKJU87Ffhlr8ALQXKf5UIeYhghUeoLhFfKDIdUVlaeN6VlNIkTqlk3FSo4uHgV3RnEMmyQ7
+BuONSai47SD34+CNxuOoqmNL5db9RmpSukKMDkjJYEDzOknvuifkq2yyXjoUyIwdaCQriKQ8orG
VUJQC+A1fLvWglixWLNAzsq06dnig5m6/vVoDcUq02XlcRUMIiOrU6moeYg0UNq2sGosOCfzcgN5
h+KWOePBxvjLD0ty6iMLowVh+hOcMUT8ZVqQwHQpBES7Hde+AK2VTbSFI0KBlVdC42eje5bbHQ+F
6djDEpgV3xpiLAzfD5ETtwUZdOcgNmeFSnpKEyeiUlGjZdcWxFIMjM4TgJFjv3QV+BBkPQWiExJZ
hb1dwcqLn7+0gkp/3iqdzi/7QR9c3GZBD52c0OUE4Dtp6ndYREB0mwajCU4wh4GxBr8LyA1BgsYG
CLtm0bNhithM5lNX4ODRJ9L9+hNSNODi9IEwyv3e7W7cYFrOxtnkLzAgSh3mWZpD+hEw4dPY/tJ2
OXAK6i6ZNZYCEgPm2LD82Cp02L27d4a0IocLu5B8jAtgnHRsOFwLDs5tmlP5DFD1h9T2kUf1CHUI
D9p0eP94YmkRbNQ/THndc64GtIak2Cg9/cXRt9nYQDnB4S/AAP54wqVrag5WfZYac2u4WG1GLrPj
MD7ZxxXnBTFKmhCbMudBOPNy9GYtkxcUfHIeFEE3zrduMCWQMMHhJQh7a0zRRnvi4ByYFXx1KtLd
LFOGMDnOCbxx6GgQD+Wgya9AChWkUvIwktGH97vyQL18rLvhEkLus2ndw2qNOIJ3noyVyBk7VPa1
sH13SIm+BP0/3FRfECca9xyS7qPsnV4SkGbNm6jcBOMIXUqoDFTjJYAHNxEAKmRojd4e9q3sAn7q
IcE0jVs57jBB1D1jTBYwPBq0BbMhf5Uh2H1TaT895rNc8glFDITKngWAAwGZXEGNmQbDQcujYMKJ
4+CnvSUh5Z9Aysn6g5cvsPrRMoatAIEtEnyhyZ6E5AzJBokrpRjVbtc9/V6ld1N6oMyOlCsPr126
O/odpEB2atPtSCAh56yurIDVduHMh/RGyYMl8XtlwypgTgfPNkrenv/715K5EH8te4ixmOsumERJ
1ILgz8sjIHcskisSGroc4DLMGp12P7x6snSUwmSbnI2As5+X3/LMx1iYb/cfEtWa9DDFrzLlFWLT
/FAoUujNoICBuUbizDSTeckoAHxhWZNPer1E5JiD+sfu/ibJG8PVDiXB8LGgchN28cSuXCkJ+LBb
PCUa0j1ovA9lJIjHBvqJ8w7RD8Ohfm4wvYjaL6wGcYer3Jq08BAxA4Q+2fB8IgNbFB/h+/JI2jgq
WT3Y/gaOv4yJBIHoDKb0tqXFkrb8HiRXy/J7i2vMp1Hh0wq8bxl6XTCFD3hN2Na7LnJhidgUTrST
SLRxrSRFAjiSgUvAFc3Xf7g1xeKESdxkg6DebJtImbTZN6QweCRyx0Y6HMIAgEwZgTxSUYPcxBBi
2NKARuQsmEhfkuro6Blab2Y+y/Fzkfl2CuUhaFoyu1vIiZFWDsVgGhI382ZXMW7rWCvnVCEMNKDL
wnRDYQIQ+Dp53CIJoBdPRB2J5Tqg7wZXk4KTmyYI8Egxhfm12RCosROly8a5Q71BtUOvJ/j1sd+T
9l8LoojsUZx0aSAN8Ih0aC2JKy3VO4dlnt2YeOqDHf6ScOLsOPl5JG4uvQSZf5IRqg7xKeCEF8bO
YvUr41ooj7L4qVhbjVqm/kXgyxgdGPjctU0Hnc4/posLt6tYhNuXR3zMda619s+skze1Ced5Z+Aw
GgWmIgS5wsFRbcnGi6G5sWhpTc3jF/hFBuVyUf3I3Iac9ZhAc8WsmNd5EMVGlNpJYtrDrfcERHIs
RoVE0m3Nq0mgjpjeLHxCR3YcfuYAVABivag/b4bsYXqyTiNIFk09mv8pFQ9ZxG7dSqRfx7FKSZGM
KJXs0a8Q6H+oqybc9oVgg+svC/jB8bdi9VO8grD23B6wCbnaVFjyPFingJEH6ZLjHuCF9wnfEs2S
HX8BGG5SkFoaH07f8zgK3crZZV64FPAYQ8QH/ZHKx8AEBZk4qJPogJwA86ATI4v5ofGA9Ma/Q+Bi
0AcYDc8YHrK86dRHyv5FP1PZ4zQ41tmtdospZM93FD8RIuY6+QxYLPgefMylExM+Acy+GjcYVcSw
XZMAolGEXe2UMCa6oRsNHHhVYS+bF3gTeXgJUfgSZFBGLZhDL01SRiAOYjIiwRxvPNBJlCJXxbNf
mipRzhuWOS0rTMekXcW8GFfvJwgawMonjNjder0bIV4svomCMBMcnDZRt/xK0+6AS6toBejJUTHY
QFpPkmD2TtROxMa/soVCagYQGHK8dG2H3l55dsBh6sgO8NggjVUWhbCz3yOhAm806DU91IOkote5
mOFBDq4tAnGL1hXkOzqyAfUitjnoCoBmayMxhy+olIRW6Zp9szCyCcI67cJG3OpJjkEQOOntp/fa
AHLyKrmyOKPfxosEcheXT5AD3PY7NnIYiYO0LoeZqFPo+CCtpIpqkMVIAYWEYv6dbgqEm/H3hm/2
ZZVv8swY92wGk6j29Mnxdk63Q3Baze/8kgC9fcRYGEUvctjblD8tedhPiOS0cg/WdjbDdZimjj0B
ufm2cgOQm2TmD8VMakR/6rgjsQFI9R8AjTx5yokgJws6cMo5sHAF8eVlFtuztJS3PiByuaG11xvh
7goTig5NTSYAZVqq45lPrE5tBz1PEXAN5ATUxBnThK6A2eYA9LvjjC92OGrZIVg+Yh46ipQGbKFy
yjBrCSpMeuIYOHbCmkJUGu9dyNQl1bpM2xKT8YRvcl0J7yya6QWi+xQwi/3KBU03XA9qIdlzxte0
h0kz2gjwBPS4gtHA3VJMQnslZZVgh8pjg0N2K3b6BsaRcxJzHbc3lhCqo4fwUwGAeLQx5vO61Os8
dfnXdDoJEj33k9dkT2yEccW8efJFKi+31e/lt/mDQSw5uAySoHkve3qk6L1JXB886jxWK0ynI7cM
ezUrOgWMDL4TOCjv8o446eV9zWRaN9UIoZNprWJ3eWDABGUt9y0dbQ5tznRUn5uOa0y7E3JJqbM5
uoSaRYoYR0J4Eb1YvsH66zKfpQHkMJY2RQczr2UujwQ0gyfOSKLG1kR7RxHD9pzixByQ8eEBa/8A
NoZcKW13fGSHC8DC4WH9m9gMQuMxCC+iTb8KZdWCLJgdhJbKBVYGASRbBVVdoGEknWT/g8CLaqk1
uciP8AevWdGDAJeBKrEXX/FlVnRpEGNqy6wCXjcKcRK9ys0m4GdYaswosqi5x+aQl8BInR2EPdCA
GXVS6jB0L+IwZJrDZQ3iR+13XD8gN6RkFzMtpxxkbIcN7MEFPhjJwIQsm8MMXGxcGAu4DljQgrH8
tgsT3WJjPddnCDdjZoPIsbu1gP3B40T7m0HuIoWggxHYzKAyT8jAxFEeNJ/XokNycJphAd+UNpn/
Y2x+crvQhxf6OTQjKDowW0Gms7MIWU5N+ED/6HxNaWIWDKhLuppjgym+aRF54mGETyubeHqUgIYA
rs2YFozwIeH8gAC91mZoOgp1Nplc5Soh4aQOdx9r5W+HczqZkuO8E4Ypk13IUIfzJp6SkJIBs3bp
p2LMTMJpp91fjVFgDtjo1gSAYpAh7CuPccovDlLqsF56anH8gwu4rT9Sj5oTq+iEnTFHYonXIyu6
WFlf95lFgOrBKUfzmH2Bc+GMUz/Woj57k7SblFGh0jm7n0GRiyzzxjnPkl93FlufeC9azA14PKsS
P2ceLQhqwYlKPCk0PmnerwlOCAmIupSQ3/YgECXnPTGbxgp5cYyW0wbQ3eQQQ2i1kMXDi0LGTSdP
3HPn3f78M0dJQkIDVlxssbUBKsb9M6idr6P6Cxd81g6I8fbs8dnTFTvxPXrQS3uhri62PticYA2c
V0eIpO4Px3LGhB5CEg6J9GyEYWen4FzaGPCKXJDyIwCARYskXWhJo+Ewk3fj6sShTfQhGJ5nheyl
/4ft6Pi68fzIxZnvOCJp1TAH51hduXC6pj22Slf+FYvOcDJaTYz4/rbhapG0sDXNtrf1t7604WD3
g49MeM6goVf/nE90msRPM/lMupUnIB1bJzMTAgJJOq8IVRqGmVZz9Omx6vD1aDIDsLf8aALspjLx
i/K8/aBfnxqvSBnu0A4UO5gtuEq9f5vdlB1Fk4d2GNGDJtneW5HAPcFxqkzwcfIzzhzanldbQzf9
Te5rnDXAE4UgoACJOOWMWTPhhp336LGKlT7es0I1c09sCTBOn6LrjA8jQCMZ9C1+zOCw/jEJyYZD
afgWbhgrxRr+jnDIifywm2DJjlb3axNX/ZHhkIVRA6PcnAqvi1fJMc8pgTqMLW9354CNdIxsGXd3
b9s+0RBYOKZ5RcvdcHtufIvUZUd6L3vF1cW/nUyvC0XL4PDk2ukn/hN/Qiztkikhm7IfawxEZgzf
mncYzICrp+I9Oe6eIjCMKKym2tvJMDNEtnmSMavXP2jqpGDyQmEponP2qlDslCtcSHupTFVjE7ky
ABU1A31JQVRV/rf7TtykTUVZy1Z/8BWgJ2PFaxzYTYR+XI9vM8bEwtaoUUJvozfibhywSAhZzDvn
+rcVm+21+SIQVNn56jO1FG6nU84bX+TwwpUGvcCNEXVKF7MDfDBaSGeZV3WHegGrY+WyZlEszKi6
aRGJSQEfJb+x9mHZGRaWUZeAFdwsiEUXmdTEEiSimSyb3UA+Hc8Z+uR5qWBZYj0RSMIfYHM1ZCzV
BAsaR/U1n2rUwydZ8Wj11lbX1r02HrQKsOCV7GvfwwQPuMIgvNE7cvRB46lR11cBVkGwPugEnEPr
54jFMmYznPSPpAdSFK6UfvsQtKcHY9R2YZuMjO6ocaqPV6G5t19AvZ2EyyIUiSvOvrQPexuXn09w
Nb1b/+C9Gmvdm/J31uUHi+et08xJAtqHfKs6d8wPTfxG7XMVqhHGywoB6Y7PLWr6gaZDX1v11fU+
f35C5eju315jI7JA9f4EanJ0X8Xj+Rq+z4PPIf9gyEzL1uWIruhs7TyOg5PsO9NjEuvDwRUUaUQE
y5ezT7OBHPU3A+2dBdxbhpXX1k1Ie29nt3OeTNWuaRKW2b7AcaYNrAzyJNJYRRh78wWi/Efp73pM
b2ddrZCZdGGSGBfrMYDFi58by2eSU6qfJghVOG8JsCwOML/qT6nwqCBoT1gwrG/TaVODZ1DrBU2E
+2arLBL3SLBgmimQEi11ZNfQ2HYeeiAZkAyjzkHcwKBSd//LEAqV8k7U1fSmacCccDj0sB9pbDQz
WHy0HJQdaGYYdcpQ+QtDe5Gzav8gP/cpUqIj48fto6fzJv8+E+SsjYXV5ydVW369buEn2nl6KjMK
DtPLftjdu6vj+nZfdlTXOAf72nttkUp4z/Xl7avnUfdso3to731z3WV+94w/bZM7vp12qLEbL/65
jG79hhM5r+DXEYYbqpHgqfvl0oDH8wqUi7/L1MrvVv65/8Etk334pw7xUEi1FbQUrXa6yCCw/YFj
pLpb3Mku0TFvDdUZ3iwDOvWn6Al0y9zsCUKwi9tuO4cIUcjd32aP5x86WiJuzzUWWqre4hI2dp8h
ci8tYFz5cz9V9jgNjo3aO8OpOwfdVtzoTv0c6JhE8yBOcyQyFxWzZXfb9B+m93yb7na/7XcYt/Yw
opcRldrk8vIOLKrQfEfax9EQh1a60/v86pAM9opmP1RCyIr4UpHwN5n6Sdqmd71Mzi373oRPJshq
+aEJlTM0YL9luK1W8FTj3s671961DKs6uXbtHtGMoeyH2KTH2IQVptdQP6BzvGZtLEyYvXjM+C/h
+PErYI1dCALwU+bQNbqaQNl550oKS22GggopEj+bd2GaL7kRtDX6PqXrEFyFy+Hned7q5Ccf31OZ
zAZ09NkFn0Osxb01ZBkW5+nlVsv7GQQG1JBTGoyDsOkEGt8WdHCDx69t0GjWFV802unkYqzLrXs0
Io0336aqb/Bf6G8zaEeczafRpAPGAuON8bnqx6mWvDd08GV4N4bPvzZW5VapkQ1f+9oFFvnKHJ8U
MmZIEmyCvae8gu45fOshViRr3JBgist8mnfLfrXZLnLg0pRX1BjLntWZfHml2BjCykM4NTbf+77H
TXf4efU/GJjdJq8ywT+z4hio934tj+aNgcQ9VruDOyj7NmDpcYvN3r2hqGBM8OR1hEpzQvXUtc88
+fjEYXKJgusl0br+03RfFQfx/a9WPf5pdz9owFp1MjjUhgyod3jR1Auce3BsIBPhJ/SO2zqlrqB2
+09i9ih4Do1rynZuKXM5sI7e86/19u1dzQ3Bd7vJRev7aZvp2mfCROswrM1kayZv7KMtbhJikLF3
YaQ90/LF5WxAr43+eTUmhg5Y/xyDxwHr8MV+fwyA3iNcAVBxmS7WPTQS+I+Pf8w/f4oy3+th1dAJ
AXECpOQfQRv8CGc5aLfsXJ0dttEVG8nn8NDxCFUcZ2+2097f4yp/yj6601G93mp80vN9tdBUlwim
9JKdNjls8+tzYKqeuZ/ujmO1bXWGGpbj0xaO65xCJDQ8zUPcM4alnu/03LxzEdEVJk6ZtFjbHb/p
9Vd7t776x9dCJ6jtMfN/uTXm4cvV23+hCFTDW8+pd+5zh5Oe++YvVffych+7Qt8ttLe/UnEcvVhH
I33qCcZw+q1fscx7+Lx6XTMpjfRYj043jKminu6cbxS6dxvXuEr93Rn2/pMdHgHemJfSeu/67ZpO
n7XrOWWwHbagHqq+aTXIM3TC+d29cKAz+ujk8v/87fLywerXvveimjPKrW/Z/mbdMeAVP9D59k4z
Bflwmzbw0T6QQL0wwH7YmM9zZKp/J20EQXOpkACRSJezT2Fir09CTZ94O2n3PA4kdm1ANUewgqJG
MKXLtThyRvbc7hNFAMFGEHRMmLbPhfnoU2nt1w3g6cveoyj9LD47v6nWPZ5hdIQj+4Z0ioczLxiH
0gPyR4unfnJKzJRoupnxWZ5Qy++qzDewtsAB5l/L8FanRO9wnnsdRtVZuz2ufE3wCXBlwikQ+eDa
xAnSvtRJafFn3Zd1utkGV2J39KiTPkinFob9BsnZrEjaOra5ZF7KZQoIHFASxi3NLeEWXh0qSAQK
qnc9Orer82TUwMG73cgxcuSHKJOVHzzWlCNTsHqmf/7A1b9g2IrPvyqGdQiDsEmlxjLbYcvALnpg
+iZ5Ex3xChtBq34mjzLFL+K1Ty7h/ec8hPc9xsIWU8ing8Cs1SyORl9n3XurZgq//+FsD9jXqHPt
5XXLBOafd4SuB6uottpmWGFoWOGgQRn3o1o3+cNj/8P6bKxqqWKKBRO+7Wj6wbowOeeKUkL1VNXd
d0hd6Ma4h7at6Ql7rrN3dzSa4IzAyGv+PrdlS5fTULvn+t65vdLWNleV0XnwMPolv1fe++UpTf/6
yU7KAAOtQ2dxNNf3rrfvus3yfAv18pe2bnlxsNflUPho1q1nPVqScEAGeNQOgV6NX6jhmL6+Zocf
HeNsX31+pB3fahgCUBBv+ZkUlbzN5bPO3g42PuY63eCsQLXi78lGJK72n1mXqXN7+4W3TU4Yx5fq
TnaCkdbgFKlYPxKYyaVgDSDwUtu0Ch3zQGH/CO8phvT3j3Ve6HCuVauFg2bOl8G05RNnPAG5xoce
9mZ8hOTYjXxune1ZTBE/Q/6sisaK1KKvxlf/FJ1oIW1lKvXPcchOAibW8eXpNBRuGMRNMF53vtnX
4eG05BQUgr6oPnSMlxgYfeFlQNAFBpkRTAnuZFM22h1c7GL9LBpv6kCO1edf7ZP+7wckdCeU4Rw6
Fi4y19HbWc2vZJ04JDMRAKmq1WNUJO5a2Wp292l1+xSMpcpj++BCYKsAuPGFqTSc2+SN9JEHhF8O
nOekhGQz44fhfF4nNeDZfySd15LiyhJFv4gIkEWv8hIIbxpeFDA0MjgZkOHrz6o+cW7c6TFNg1Sq
yty5jWCig41zT1SrYkXz5O3opuzGS4U0U/OVsTkUSvSHrUDuM5soI51Cst6Zz1G0RQx2D3W8lsOH
ZBVHVjPdVRpSGDzm2C5DtWIIQClws2qfXcCRoKfmoCYimM2Vr3gOOgXpJEE1e6LDmKoab7hm2wvE
dZNI1WVd1OsHPh82P/dJLi0fo4tkLlDIPZUmnOHhmF70TX+oeMjAEGck7mnoiqeR55KH2bhqmfk9
PXiIiZP9u0YSSB2VytMplm/uJBX2nfdOKVau45qv0Zf/Dg6DQzwj4GuGoOcWqEttPp5nC8ntTpJd
zSSk7dxBDolvhGkQ/MDPfLTlnaJc57mnf+CNirsBAUe4L/LgcRWHNj2CaCFGxM9MaT1N9Zdv5VVu
/4zdgw+sMZSLMBj8U3kzy2NHNBkc49qT/Sg+C6eLcvAQKz6j/6Kz5P3wUFALdFvcuJdsavhhiszW
gqRMDQqe3wb4uYmOhXBNogzvlE938fQh08cDgWeZo73H/lH3MMdqcED/4p7u8q1fvm6DOwA01z5L
bNaVRtYYj7NklSDj7gu1SURX0g7db80Mj7XC23+4PE5whd8RlG+JPQi6Keot7n4xRb5pGpBajGU+
eywAWVgJMtLZg7xDsWwrrubiMLd6HeTTgDNR7A/Y/PDzWA+F2Xi9xN7x5Qqw8Fmx/HV3lB2e9lHU
UdmjPcl40OigzuxKdF3aSpqp4jHC0FEMIGa4VG8G6KEfVowXR2ZmlwHM3s+8WvLo/N3OeNLjCyUE
+v0UF6bR6V2bQ3RuDmbozQxeZaxYSFg6768dY6GOoAeIBwa/3ojLMrS5dI3YhOpLv346vO/Px0kn
bdB5CTPUg5BHP4F5yzX7D4VZsc2jPNJxDr3K15LV8bXKTdZYMi02LCqNPYY9LJ/wQLIoOvpWvGns
ccNbYCfFx8H5vJmRNxnvpEToeBez64mCGSYP9S7JTS7Q7O9mpehjZ7wfPsTIkR2612bGp6MKQbpA
kQEPlodPmvLv6oW+w0VfRgccN55Qp0q8BYAfzKC4RWOXj8LtT9AFGxpi2nHGSpO32uRtPQ68t+zA
Cud/Y//vFfkT0SrzNWnpPOni7b9necVTzg/mRsrsaywuyRb/nIut77A4h+L6tXL/E8hOgm0FnrHT
sd9ePlzJNuCeYO8HLMy6o4ZGfDkWMJC4H9yJDMIFZanD1bNpJdvgg/RuoUzrRc3xzKe3mhkYlbxj
xxsQUiNuWhWOTsaTzwarjPPjorn8wgc5obNKh9h+Q4Q3uwxPeKutbSk2b7mZ/UtoEq0bDdTHls7V
79jH8HStXQa/FS3Lg8VoNzDLnthee6+H+2q8oQRC6TXysscquF62xTyJPQxvszctlj8ktGZjsN1B
NKIeJDDp6TRPp8cbGKjgooEiPdyZOgyq4fwu8WKm8T0arY2jP0XJQArxWq8b/A6HxRzPWLaH3Ti1
+Yq5s/E+kwMz4vjCCoNAm2nST9SH6FA1av7OrA0v1frNeIgp5SlWLrcEEDg+pfSauPuSEDwaRpo5
PSSGp9Q/OBHNYiYud+KGrK+0yT7eAIs1hJOVMHPHk53veAQmZcR2DO1D66E4JU75mqPFwZ3bfOLt
7BW3AHKH8McoSF7hqWnK3Zfkztt+CCmrh9qqVTyNTf2vKMl/iVgpn+ALKspD/z1Su4sDm/6u8rQY
e1m/L0JDXjPwvLxq6PCksAQ5h44yewk+yJ9uVMF1BnT5A5JKDikqCdRTIEi9jVnXdyFjwm9LmHCv
7oPgJvkdMk+7MgCpv0ZkGGHSYrmPrcgbPmGFt+D9Vy9tkgPSoA2pEUq3e8zh+A7vNlau9A/younc
j24Z0qzJzy1zG5JEsFi8ZvUsze34/dtlsKS+B51a72UzHxrqJvBRp9iY7fOWn34HbdGEnACEi9pk
WxJCj3CSPwMQZn6O243AmAcbpjGtNe6mGDABCPxRs9WFsL5h+ssMghdNj392f5z4/XR9F9279+fl
mS7TwqX62FJkTqC9FFsARLDo9Scnx/LYM7cR3bJwzigATqFaxVgEREv8cyqqVaSBzEyjYW8zPmE8
qHgNht7yXoywsSHvQO+dS0oDzhgUleQDM37rsZ9c9YUAzJfp9vKS5/BkkgI3fUtZAayPVzmF2z5T
EcfJmvOWzXzkivEbg3YKf4w+OE8AkuGskHq4/C64tbo7YjL0QuKFWuh/8tHbZZg8DFFt/hilvYP6
yLd29QEm3fD6Ew+9t+idCFDb5ZrPtAhvPQaSlhJ1/zDOMSu6AK927rKV6cTBv26IbwhKGP17Yt8b
vkZeRVTaXE2QfbuaCJKwx1Ci3lWAqREGzQ9Prh0cZ0hgYWLUbtPU+boJuayldXSfeG6bxzh8ABjS
LVgt3vNkU7jJ16OXijY8zQNohSP/O4SezmUmjuxcWln4Zyjb0ijZULF4nqxNvy3G5ntsZstUsh6p
X1DVUtNQtzhNMh0xhHA/23q7oZPKYCn2FLfzdvvEQcR83Wfjm9cajjG5Zx4a05NkyWygiF5H7C2m
yjDBHzWWhAO5L1n5QhcxZmP8hfTUUXbH20oFDoXG+HEY9MRXhK2cnqTVZWitKBucICIl98cw57RM
qBczpyXsk8/yOVKVcbS7YIBYOZObUZNyY+X/5qlGNplluP2ppil8ADSbRxrm1MnSqGCHP0H2fFDx
ldeee5cz4GoMT6UgU9CAzg1hNHbDvx18Gk4/HYuZDqwBjRBtJhckuK837Ra7mTV/10PhxF3IR8ra
8rsZ9uSrY3FIS3uoWbxOdH7x9LCPEyLAxUi/RDWSuTUsdzTgt1NKkFYxG7JdpeQo3n2s+cc2zvcr
tGpo2DlGwUUw9TLwGPSCP8t8syfnMl1jRs9N2NfC74K2OMMGnI08wkf9w3Ij8wsyshE7XxbP+0HZ
c9GtwlhAc3B8/3uArjVyb0/UCLTzv0xCyOEDyWICIZU0Dg8tVHHeacPBRpBPaV2qXwGBWYObE1LG
zJ6r9+l24cx5NRbnBQRCxDEw4zO01hRPrIsSo37rNg7lDxkP05dLyaB9EAfkaAfETsBUDuoAqB/6
aZDtALsKjjtbhUzCO2G8TVMOITFnsH1bUFs+r8nX5fDBUPjBnTIbSnSBqHvvq3E8cByoqimMMylB
HasNDjHDuAfDTefx86+65ifB07SkNx4b8fT1719tV63NeaS45CnAOiEg7OCVtshu4LpCllXCgWH9
e2WLrxTIhdcri4L5lzXESNawx49Vr1rYItxAKnHvx7c34WYR1rJ5PoUP88ApG+fhDXPPmNHK8Og8
ok0CmXU75nLyDL2JIsqQ9Dwg4ZpA4ikDO7jGmAG1v7SFv6uEVAvdJG6Ah7ChLcIO67vi/19eLbIF
6HYhAbkqg3EnOhJEOOIJR7IjEdpEBpYtfP9ixmpPede5soGhsFkiakNTY8dRl09lRTLbu/l6OgNz
1Jiye0+9qH9NjirSRaJd5jqSHUGKepn1jkwh81kAQcluK4eEazUfj3/VbQ1E1gAl+PLasI07Pagd
3cxmx+PDnwejt7nBW8YpPuacjBr8mKx5kK8DVySWDqBe6/9+huHYi9D1poez+3CUpz1XCZ4wq837
htFhd3dliKrwBz/cTKaFeLnhvVXD4w4lLPMxOrEMYCgrPxybacdFcNVB+BQP2hmTGmv+ic7y9Py1
jzxSJOGBYfHrYC6or71qRuJTjirYIo2dnTRtMpiTvVmJkC0O59pRvIz4SsO8Gx463Ue8b+zbSRbu
eD91ZSIurnd3PpbGwAr7HWZTIQBbtNvBozC7OZbtjFrwb+P/7N5i04YtP8E51FuX8zUripsr1vln
T8d/5vkGmzIrZu6VQmDX5H0AduwdlfxvhvVvCIXt1VhrXPfPjnKzJdgROfS1mQKNJlyy44ccSH4l
JWfDQog9DWjVPisIpqnYKLWtu2ucSQaZH5PVkShme7QmIFf3YddVfAqmDuLbaWjYVOeDjK/ThSDJ
wxoKBXlLgVUupLEwp2Hq7SY6Gt/bDm62kItMJhMfnr8opODGm762Kn1hQg8/oF3vWgbkOGNiSQY5
ma+h3zBItK/ITeEX6faAg5OdOARu43PKaEcEswPOpw1t6KLUzGKFeB3up7wo90Kug14IK7kLRT8C
LUweoRFC/10Oj3ij3Kd/WZiCJ6WuX7i5DYHUcAmDjATfbynmDFCbnbW+IJXuzyD6Snu7pRXsN3BN
EboxkqOlCEVzccKt6jRmv6L5k+yTQ/S7UwZo/9ktj/JWDNMGoG9jURBiMbannsD7bl5M7bk8nVP9
m613PBYgg2Qw4mQ4MSbCronzpvt7RmvuMDNqyGL4ibLCB/PnhniklGvK/dXEAkgQbltt71RTwFPK
eUKZSLVMvFaMwkmhVdCeYllmdVWQlP/GS56Vn1dmJRUOcMJr/pvOssR9XyTgL9sFIx5eC8KiPhYm
bHfuGKWmbtYEFChiKsinXtPNhf10ZDE3xY/I+SJOB0/GewRNFy7EEuZg60ZfYHa4bs94HmClMnDV
RrMwzvqyNb9tbsagwfqJSb+eeVizKJBAFrf9yx967Eovk6N2TDYmz1L3D08bhV2AfEm7bOYdWuHz
/L2geBiwv5BnuekxxMvw17BaCqzlhnLkBkBAIfr7lCyV6z+05dqKFyURAuYG5Pf89Qcvu0G5BLJE
mtu5JBiIcTxbdG+zvW5l35W22o7pdfOwUook0MEg9jK/9spfESQt+6XXMReY3NdJODy8Q+pvJ14Q
xwiVzx758eJrnu8LDldfGJ2+3b9nL9T9V4i3gkzYi/W0ByY1jP/MbNmW3WSVX3TG7beZZA0IkHkx
71Z+u/0t7M4qg9mDQSQhZZVO1zEZzAyiDqdZpM8gwvq12Sze0yMolvecaEHmJWSPMjxY03Y5GqUU
3lsTYnbMcfg3WP+lVdyCKTtiUJDbg9nLa87GKqEWHO1T/nUy6wjm+8CQjD1if4L6WoqAYU6bH7HF
3C9MI+e3WbxMZrSIluwSEIpgcsTk24cfkf++eAxxn51TGojNAbMUniESYKw0gf1bRKio3Teq6uqI
8yICt2QuBgo6hlpDL5+OFpJHHWTVszh82vmmCoxzPq+AfYPCN5z3ZEyw/KTclt5wW1PMynZ/4rQ6
n8VvvjwbbVhNJSKlzyRF2QSvWvFBnWmHJizteKpHBoAZoUClzRiavtDsF8OAVojEIQ54tNWNFbsq
B3Puxov3pM85krXg5j3dAZtfbANmmFFC+fneJ9wBZXPjgpfHDesnJ4L8FnI3CJ39/hj/NC5470Ca
hj/xvBSHV/gd4+73iEpP9amsSdZjW9b4SZ1f+F/PoCrIxo5BxjrWU4ivo8wbX5JtxlCUnQlmEuSb
2K38B3fw7RewaQYYg5oZQ+qo8iVKDeKWomTbodpleOsmU9iB6dD8l0w7+I+peEqvexCxCmtvPMVA
zJnpgUAdbvCpa08spaN2PVY1mctUBUTpKhhO7JIzFK7Gte9Qu8pdvnHfwSAm1tDaZKE8Ka2z8Iym
iYXSjV+2GXXC2kf+sGhqJ2E0QmLblBqEgLjUiY/JCZKG14ZEUkLDZGIFb5fgYPTYQmCLGhayWDa/
/vmI4TuQR0YQY7tSQ4URdDYaOZetHwGqz0CQ0Y0H38raOrT8IKkw3K47fydWHgrDtR/iyASH0/Fz
b7m2EFDQBJiQ0/GJFw0uxxH/FoEPvTr0Majk+XQygTGDEAsdAGIcMYfhP8ExnglreqhaUK0gVNhX
zCTW1zWvKcaoML6Wkwn7cnSco/IlCZqSFH9oRBQ12KTmPWnbbOEjcDpMIX5CnzokwLV0XpDC8FFS
TGRX8fwV3HFeo0imTheaf8NDVu1j5CxEmAhTKTBavJvFkSGKMQaefyx6EFNnd4HT+LRwM5n8iAMT
a2+4hyng2Pba49XQeBxgGI3AzmdCT589FOTfXTShPLEim2N6uRY08iF1iDKpfmtBKKMK6X3++Tb1
ZwIEtq6SLxTGjzXzDL5i+o7Rw2Viq7wXjlrgjD8ovltgj+/p1C3LoQdrd86pEo6jyu3mb3c0H1IA
yAsUhx0+5ZzWE7jNZCG6BoRaOGQdNhyfEMcMSEbwphES/cMg2pXXYrlMhCGbPn2h1f3jW39Cw//y
+kKyVwV/Adv45ImFyICO9iPH0ApS3jVdMp1hM3qda+R8xnTgol5AhylokvCrxRITNLqeSyb+I+3g
yz1nzpHC4xKOCBDPgXuFoT94WJi51yXXlb+Gy0/h4ZLvGuIQ+UGQIQY1FAu8ZonSiGm2R3Xq774L
yBuwEKnonPFWtTVQhh5la0vRqZsSWdiqm7oZu0/zxoGbHF+zgegMkz91Rz+86HMyfpLj6fJIGdL0
o00w6dYeTk9O6rKVrcGqfa+ydlsUOJQ93xOReSnWND8SJuUAovcL0jMMzItuv86ph/qI9wDKuxDc
z5fzgjaX0/G64j7CRWUwToE0pjGglA71fzpUvA5hGRXvjndpGusnvcTjJPLJSVnnYf4udvjGgCwJ
LfE13KKeCGNWIOIxBJ9/9wFnliWWKots/4EqO8WNj97K8iB+xnMH5vY19RArznOkPGvhkgCVhEdt
sntOW0rOnSWIhQ1WlNBZuauiZGOd01mOQWm3IcM00F44vtgRHDAoO52AjskLqMBljbCnOwSSg9+F
AbFQR2g8gLPTVtC8BdOELYEbDx5tQ3YV9osoC5jTNtfhzy0gtHAQvZ10BgXI2Wfk69SiTcQD6BZg
74tqWKTC5bw97+nv9zzOD86bj70neW7bVOhCpHn7Dw5f9JoyiyKZqnGq3disMH84dV82gwqvgMNr
85Ls3m0p4Zk8L8WWoP27gZQsHhu62mY3/kfsdDg4xm8PmDSFBozDhQhHqFbkxR/SCdM2tq1wvP9G
T1TWdMuTzIb/1XIo37cDJsTYJ6FzIfYIi6p4paEqOLT0GgNsd61+/8R16r7lD/x4ljDUh4zIPtBs
12IuyKVxswPEVWWCqTB/IHgy4HxMGuntwWsdQXzSvNxp7kjWmoj9kUFDA+JeYsCuAOGL+hgD4KEf
friB8zaoF91pZj1PGB07bHzqldlIOgEdj5gs4e1JahmjDNW+EVX3CyxRKPs4ngxjC/BS32DYcUmu
be7Lby9TXRE/jHwRrcTToVDMD6KfND6ExfrF+NzJU1All4S+djukIFLt5zyBevgwLOrIJ8zYsUCK
HoBDlV08KG9yfP7dKsiYZYTZqaIuJSTBk2CZMcgl5Hrgj2Se5t2T2sbuDtA0j3Dl4HBTzUAurR1w
uxXNCbX0SsZI40/hgC2zsSn3b9jJBBpfXoBc1E852wWQseh65PV4O1onqXu7Fj9PRFjpb/qbwb0D
RkGiiOvnd00wwqHcG0G5x71SXcjcQG7UyNEXd/5pOD6LY2lH27H8sCshW40Zxrb84X37haIB29WH
s7e9h/0jQv5QUUoQpLgf4BtMIuP5itXFY7zEEJIgD+wYcwtZ9kod4SQBxtNsGnxy3+YFrmn+tl8Q
eOhUBgvY8Z/UxtxViO4BV29n+4qoEXerWhLuUuH9T6fV4BeF1TYLoPrNSqe8861ph1cMC2vKTLUI
YSMIjyyIrhAPW7x2MSYqUfnm2DR2kcEsRvbad8CkjFw0o5m+ifdrwro6zCpcWGEk3YSrH+ShmDZ1
/mLsHikuVIPbJrxd8LBRYrucI32oFzMxEIOBog6cdKX9Qy57G3uPzzJPrSq1sqDYNTsc3j7z3Mk+
s6e8BoNGWyip4UBzskcwuh/e3WwsobHExmJfvllQn40sIx+usZBrGYVlE77nVjg3OLU3BzwcosxY
OjVN8G78wcd/KovbKxwpNv4LzZN3Q61ZTsb1b3tjZyNKuI9isJj+uXg9PCULylvYNtuv9i8fwSd/
esWmXMXe2OtB0cA6foopYMirN0vqj9aTaFeffh1b/ctGsiUxYyOVeYwPXNCqXj52/HHqFuzRVIEA
Bnf7nU2xaiW2l7bS2Mv1iOGP9SXJkG2DCngQfAn91qe6ajUkdFBsqmJSO97ozYaBgZYvy2wzrGh9
f/qeZ9jvn7N7ReQtPtl0g3fIJG6KWHCd9U6yu+XkNPuKAj0gXTDM4MCi6+0BfnkEqRt5+g6bIe1c
PGZlcEVMYKOWgR2TsbnEGF8T0tU3gPI8mw1gJKSMBkfhl0NKlEctV8GYAa039DtTsB1OuEENijxw
Y2OhRKO1ns6aQ/Y27fFMLrZq449lHzoMlJPbHHrZX0C7qb5cjlgfVBKau8B2ejm8UZS03j32FIdo
S9G4HlXO0dKq6KDJsWHWMvAe5xyX07+4AN1OVIA/6974k2REJLL10RmGH2+K94YClpSehKIAn6mV
UA1B9cP/FiLVmsVczmGDeP3G6TT0jdRtdzgwH1auq5fHgkoLDTutFGp34GkwQ6ehCrD6cl5JUTUK
+o22H+BIgnXyme34Zitn2rOCLvBrx+yWr6lBYT2iBFJW2rb4KWQGGY5aBd1YMLthJXWgS73TxBH2
4+UorPhbjAP4o9fXHz+uajuRJPbGbMoYSzo+SET6p/zJ4uPn5D0Oxj0Ljm7r+gGDI9RdnzeKQ/Zx
0kNYNBsmPA0v63B9bp9Zk4RqAg50Z0inRdCH1GTN7iTlc7kNuDP9xFjICxbjEGpaZYMB0FVjnyg9
bYMTkWnXXK2X4PzpP9oOuEuSA84VkGz5SAKlJZnA7M4sXKx7WzNQpIkKbRjc0R4OVuJf3cI+krZq
5hBlBB3OeSrTr+p0diymD6nh6SN7gEnKsoph6P3Zz/z7pk7/dDKKDSjxPUAprVLvDJkHdXA9LbTm
OJYxP7oth7dl303vDcwozoDbmcf9kVOuy/ihBACxd16puNQjbzeSpgXj58GaWr7lcczYVsjpNvVx
lKXuA24b9SHlE55k6KeEkA7u7DFhhaw5LFHwMeTEegHHRdry3JY3420K7cB56aI/TVe9UFiSG+fR
uXWpfedwJ3ic+R3cAbxHP7uogY7Aurh77ooRCr2eMoGC+B38DVli2OepGbiDc7uCqpPZ8w6qAuMM
HluuEM4cKcNaSC69Ly3JHzdw5EcrwBUVBzUErhHoTIUVKd2MLtZE42mT/CTf14UUKorTv8POKrNt
N57dvwF0PPh9yccavRzvjb4kvrvElWpz5ebKWZDnQcNaTDzp7hJl9SJE6Pu7HkHfgXP72HUkfgwv
HUIpBu0X5/OvQIUt2wuUm583wEARVcbs0bvEmo4rP4vnfPEZ2XJUgyMynaVi59gliO+mWZskHDTu
Ww1Gha/wW8ZMSbhZsZS4yVuFbCmwdTxBZUfCCUy3FkbU4OmRWs3TsIyHM5R2FIxVQLT1d9kAjUCN
8r9K9C5guRLsMEtSeBV4qIycB3jkWtGD+3Miq+YbDRFdee1mySRRrKKGLmpKxXI6rPznDq/VmwSJ
1qHALS2ltl9x0M36tQU5CFXI5iE5sJw/EOFb54qBwWd4zjlEkT1S8ZHhg4hAwQMwzKrwE0P1KFb1
d5+/MQlxRrv8HtTwGm1NtvbM35meSOsGGJUcFPqTG+MmyJMTjRnEbZLC9RuuPi8LtOrFSWWDtHWE
OwzMnoqBgd/Tv7EaAbEQCaUWDMbllJv+fF2Z/cfFRoujmtXWu89dd41FsauaD8OMyRseR31pg2Vk
vdvcwucw0uN9qk3qMhrEC0OCD26sFXaiGu4XkbUhb5Xr//kxbowmyF+zSgDU3wZHOaYm53EOADJp
Ypsh6GML2zSfJ0nAbyq85BNLOwHP5e/gwXwK4m9/5ORhCMNImvkJkistrJm+GPHkPTRXjGqUxnGD
zes3KOafJVek4RUeIYhk5hAyNJcnjwiIR2VoIAft4ZZQoeA+ciOf5zw2fl/jXcdIO7Y7LdThCeUO
MN/vMJDWeOZJP0zSBJ2G7UAawCexspwkUZ86maK6pmGRLWWeTWNXCig31KcvMe8g2wb6nwddOXiV
Ij002Rr84YuJ62AnrT3iKJN0ZejWiFjtaloPr6+fEelltIU9o6w1DQYpuQO30sFwXOxMBplogror
sZ0Z5eJCJ852bgkClzuUHPYcdfSjDFfQpNapBmUTHhCzQ4918zyh3SagssZP2+BGRCBTcmMn+tYw
rPRlM0yT6z9NcnpKT7f4VDNqWeKnmEhAR/tXHTbg6eDo7U9HljcoQeOPZgWTgUVGg50cWgmLo/di
gMnr2IFeZt5+dSBFC2BTgdMmr5W3rXAgPAMF5gX2kiiUj1LOWTyM+GRJDyfbk4+AZFRvmDPSd9Zc
iagZOaMXoh+XI+yy4uln5tYBRmJgUh6VQ3GPRvHkOXZrpiCbfWM5cHLuMzg4SjHXbtP7bNA7zyaj
cPQKY0a4AlMkaneP/JZnzx3DM74tbWnzZH7CihiCiMOO+GoDfCmB/JWwvsM0ywhn9tsubECRCN8K
2G8U9iLVlgZExtlPJSpj1OAwmVlAvB6Wyh/UY+85lyTH44KfKg8pe3bsTioxvNr5e4cM9rgaOINh
ds+kHoqQnZ7VVRZtvpN2W91gkQb4LKw7tD/A8iKMvFM8A0aVMllkd6KWYeeooVEsYD0Pdd+IF/AO
mSTd/EryumIygN5VzuXddwd5+z0MID5jQ8JwEbrU6fuFu0AdGKZ8USJyHpErCUxDmTA3hqERTXl+
xz8Q9fRq8dCciqHr08kNi8UE0VoG3I0XY56lWbdjJqH5bUGE3q9wVE+9VsdG3q4UezQCUeJoXWAv
1FXO7rYfqdYYxziImAk53VYowmULDWkwKhYAWW7/L+aUxmYU7JqfhuHSZLJERmEsUk840PwwTEFB
Pot0ySYS6yc+Ruqd034YMuG0M8CV0h/rFuM9hdIEB2vZ6m/+T+/IdZAqFs59xcJgTNcwnN26m+ea
PUif6Y/gPjTj1gpgSvPIAlNKs6xzjNpOqS8zBxO1oW4rlYuz0+M9xW8IoIwiOLdkjEIGCwjnNO6C
4MxQDcOxlKbb/zDMj38peH/K3Xsal5ZGapGtIpuXL90iptDWAV2llT6ccFUez8DIYBaaa/YXyQlb
U1SiF6x+S4+iF/4LQEPx82rhkPuPYUSJmwcG9rKphUQgHUQjpqLfoCRtujKZss0k58MFIxhv4Ecv
2Afmd65uLvff6/t3PClmMK9aaIxTvTLvA0f+Bg2vbMyLFqAwMyUX/wVAihKLMVp+OKmQkYDSukPT
4pFr+MW/9m6DDgI/9qYO63mbPzxJw6pF2NCjtPryU3poe7aWQv0EaBkaZrZJV98TMJPssdZu7UR+
eEbp5rueTO8R0QqxU/84LViB4g6eE504DHBzE9PVUAwvfeMCdEXHymF0GhykM3PaDtwIXvXzF8ed
YqoK3LlZAVFM8PS4kvwIYejj62j1kKUCymrIS69XwA+W39NDSoQiCfvxmXHdFmF4m4PSlIabuFC+
+3O1fZWOcn59L7c1AEgJMVPxq85X9nC6oU3xwctTqXmxQfDlaKWn/ngPYDKAUTD81fvDMIPq+EUn
AvPtzsiJ5GLJlO+mhZ63hfyDc5Yx/6B6NNbFyBsjFaVUr8/sTwXFyjDMrxXJFFJqT/OdSFcYYYgk
JikYyTYW4z6PqY5fHAlq2Tky2WKW8jOiBq4p/ez9IELvfIOmA/I2tkxP5/Cy6ZFMiO1IijTfShkN
0szMBssDuyA+MuyWM3knwbYf+Rmre24hNjoCjwsLHVYmpkQ4WzHW+sGE0cyiVXBU56DN1+HkHjUD
bM5Wb6Zeik8AVd8gc5wUUcxZbaG2TyOk2qicfDBd1hd5SMImRhamWfqhRWE5JjO3Uu3W96mWfX+E
vMzzaY1ASogPgsaMIYXnjOHLwbq1v8f0iDiSiIan42MXXQxMPL/CHlwdhZLSkDtuAlRk499siLLR
i99OBmtcCozOZgeMU/vwhabU72/VpuLC6SAsgbEsA6bg6kIIqwBTGanFq/T4ctt5+LhgUi8UBgB7
g5B98ERGi1XgWXg2LnQDUvR4QaqHaGvAUQAfPhZBx0Rr9xXsJ2V7fKzokCEhyP9+sj+jRmODoxMK
s/WFeYELD6rdQVVoBPy7Q1mMJ+v3Z2J/BXA1CU+SaylPTBTOiYsx3SeMIALhihOxhnTrdb0zNa5D
ijzLZlC2yRiTFkEeAD+/D8ZUu2HeuGSWlAYA34gNphXD6uWXX01sEqb3KZvHDeCPqdzPrgHR1Thx
YhsP9VEAItEvOwhPmLFzyNYTQC4pJnUPwHo0V6Id3EYlp1AG4A2QHtHXJgZ5dotC2P6jd5Nefntm
THTzJB2R0J3S7ZhrM+TPXxsPZPpM2ieaY5+L4b+JQS4U7CkQzlrNEogKZ1ASezI9QjZxuEcis0jA
bQdWHdsMWndo8lXUVnhmiPFKMsfk4cJ6uOCS6SMYXF4J86MItNOl2DHYzRBOp+7kUnLXVuQJ7C8g
PQ7OYxcAwBgQsWXaCqHoDN3Jxjnvzutig8jyhKBP9gpILJL6kIKKaG6LbX6pBgqDJTgRfMpjh+mn
WcguaCyCPHZOUCsXX6QYXBB8oAfqLtfPxsYYArdOmuh2KUY1l3pv4DcONsN45iNay+UyWYOmX3Ni
BfGFER7ZQxZg0wUICA0kfmu/zBmGfIrgM8THa8bgqrchK/G0LoH42yUtpp2DGK8h+eLMgvywa6IP
b4HcUCSQcLJgdzFuERjjZ3IDitrWExAlpCNnEH3uIfoiLWLXu+PqjX8lbIEWchiXAlSQHAgkIoxz
CbJge+bKkF28e3OhsGKKGQKQI1J5eMVxeq1Khl1iXMNPAjPGUgTYOG2ty7LFcHctC+XjFWGltRRx
xEClO/pm3FjZrUkY/jDaBry7s1l8E/9aeTUsHSFTXVdLzFWIFaLilcgG4gPhnbZ6MIvg3oGOCvk9
DTs8VAwtichjaTGA6qfXyYDZOJbpQT15ddPYUgOMMwFg0QVgwNh+mIzrr20rB5fyzCvRmBE6AW5e
0MK4o9fqfrwvDc1aM4vjR5ZqlHsNqc/shNaFB4SNC3WMr52bDhsHVN1MAIB9rzBswJy7hSbN3zhZ
KFEMZ9jqdROAihVEd3i5+Niu5B8bj21Kii+CbRNX3ovwToXMoaIhd2WgN4WRVprumO4z8YBeexua
tRiRtXukvhOAW+zi/r5XfEXkoSDu9fsE+jvThQH5g2iOEamsoZaI8RlcZB1/ILkLv62F9OoK/PuX
CklpIgZmzWx7kK/Y5G5vKnOD90bfbbcKzyUcGy6sShkEUZC5MaideEJoY0bQDvjUax6/NfwJMp4R
9ZiJun1opw9Gn9u2CVXDasWwL18SP3H9mBC5KXl05sL0wriBR0vmZFscF1xWGK7EiFrxceOZ0Bai
IqhvcG7MserTkX2jNUfAElJ0ygP79qh5Ccd8WNtmiR6rX5O0xYAdRtRUsjvysIRXJNtPD+MIg2os
/8iDfFhjFZKwCypiDjfbtVjYF4N3JCzavvwGNyKo5kIyy26IyGaviJ0FoZvQVWeMyhT4SNTDgPoP
F+NEWFUo9bgbMno13CzwA024PnwXN5flLhz1+byXy1ANL48GK/UvwgslUj+bD1Mh6m7VYgE/VSh1
jrqRZrCsAZDewokAV+871lk1Q9UXmRWtNMcLdlMoC4Bm/DrYKBMTg0bhNoDPBzNBYRWbwm+xx8Kk
9v4DnINokUuW85o64ioazydPjphMsBo+TFiFRwGSMhoDhwBycryymDHdJNnTxkK5cScQili//5F0
Zk2KIl0Y/kVEiLLesi8q7tuNUZYWKKIIsuivnyd74lt6pru6CiHJPOfdDoOwg2BNlJ7YW9aRS2PA
YXW0oM6v6ADYv3iHgeGgKFWUgZOColW2qiuJF1o3vl9n8KH9+BWD04uvJRG2T6Nuy6IkTJHvILgP
ton6y6fgNVFVklu/Yp8atGdkqbhCFALftCl5W5p7vpM4UMfnv4qJna42DLpH8DL35PvcFwY3wVyd
Waj42bGG8WI8rH8z9zgfrJpn1yO7CClhXtGgDBUFmvwV1+eBmJmMnpZ2xUntKVQ+b6eYuysmynBe
cGZSqe1E2OiU9EpLvjNd0SaECeEbgsaGuyo2ThrgiMjMJacWyRAVS82K5N75MdCOu+mMmQWMigR0
8q19aU2XbPEGnxySkN3OlluXrECXLZV7UZ/mpLNRlHE2tQQPoexfpp4MDsl4DJoRvuRvrofnueAe
8Wum3H94YZcXrhyGQwFOjX4G+c+VQ8VYPKhRlfEtECSPCNBRtv/UjwG7FWFeBHijLxZTsYoU/2Ph
NaWoD9epRJo5G3chTiGgbcxqpRh3Nj/DRfcJZTzM72+MXUGbUx6eDVIrrhtoQ9SGbP8sBh0ynPw9
xsux6fOf+PmxTXKH1M+MNoSInIUYbstV3Jz+3zxhwFC0OW7zQCogFj4/7Q+DrUgPkLqwPDzzPTsu
Igtti7qZY6W7J1dgkpT+GiQRVn6BrC7WQ3Z4rCPxG+Fs45RzwwA+spXMf8tJZdo5psliqyi2FFEq
dmDQTgWV+ji8XgD7x7hFnCbqjQk7FW/PR0mM6fWkE1MSkAuEh7PGTASjGeLEifDBaJa2MxnKoMUF
UwDMvTGtTxRXlewNkZctkFsggihtykbZCPPpbdWRB6ehEGcPbNcDwuet5xSuLUQynufRFyVYutDm
IHaF0xSwd9ZRRbKu/6aLYlHOqn1uOgkdp8E4HqiIkElEyEYhVWsNhMJCbvtO/fonw772gBNzh8gj
Xra07Ef/roHWkL+bB0jg35kj71TFRe8Lb0Q7nd/C+jkdwnq5X0RY6nR4lheDGVhW9/DQXw/PbyQL
S2AY6IgCWj5FprxLV9WGXIr4GP/bMgvMgemKuza+nUYsuC0qqCrobs5n32H9BgIC58jASEmNPb+E
H7wKWhQancD+pCn+f6JqGByTBuqu+/s8yWLEgkECmbYghIewj8l93PxxzQiisllaxv9zVA9xJohx
tropbBpmUv/JeqAmelKiMARBS+SgZc8WWMuIKEEwPgr6fFKi9UJM1dkMwmD7zyw1vsEazOWTNVCc
UF1casqs1dvSAAt3j42xLDf6HDO10yEtQcDwjUDqvMZ7B0AnoOqpL/to3Bf0Jp7ipD7Z9bMqZkM7
AG8xcYOyig/HQj6gmgT6XwzTSEYvb1c4X4zNYiGmclwjoQhOHnvyJuLv230uPm7HNnIPFHr61tqR
30XrKtS3HBgijkh6iPUGCWmQwQXnkFzVWKRGQZSumFVaTPm5Mwka0BnCdjilhg5Que7K/emLlpnO
5ApR8EXcFKNJIyaUgXlMGfXuVK0jlTIIvkiMrMBaL6o8gsWg3+DUmVQm4q35QY+xdpzRWvBthJYW
DH3vAeMcMW1asIxQ/LaZOa9pkryTZJUtWQdTfwGEPPLbv/HsjjPMMnqPYLuZ6RrnC/2E5K5AgVP3
RSD46ssBgbJXP63qi8w0qnx6ZWbVRExcF/n0TI++2RsuXOjT4t2B6eyTyU5O0C4JlQ63SgiM3mJ4
EtZwMXbmbzNgCyKDnLnRvBHRExetUwoZ+nBOs0cY/IniQOEjD3U+MGkon5itPWVcwPLvMaGIp7f4
WhtG+KQnDsIFN4l7fwahQK+mrYU0COrwDFyx4Uj9o9drorkDYU9p7qAaMIcoP5mM9LODMPE3nPdw
keDUNlj6A1ERdBSZap7JPuHdu6XQpgnZ9yFRNgNXQhV4vdoJ6fxJhgiE4tGCRLKv82ISrhYFkzpM
0NaYUITrjLdPskfvKUP1kJxbxQHZconCKxTt6+mDsl3DGYdFAW1hQovLI80QN+VPZ0Mbry1a+kh+
OX9SMdfMJFJ2QPuJYHVF75s0izxO9G3YW6EP5zLDSdFuQ9CWCVDxy1qoC7IfuA6GDLmApLfTrwn1
EV9y32e2XM63wf7xWwWMdt5Spc0WiwzdyNVtJiZehpsTAuTxesRXH/Mpho9yrjjKwPvdGvS0VrFT
HNPWHL8N/r05VotXSbxW8CBO4h3qzYEBC7VfLkO9Jd/2ZSd5gN/IKMRaUSuXu1343NzrFBvHAb06
YDxTZTnDzNbeORgODvXicBQWjvnuPs5wfJCaYFeOJqhFeXmmpaHn4eDjVjEy9V/NvL/7b960UQBH
IU0LKNDsYXG7Q4gji+l8iz5IeQ5PAuclt2vdRY+5CJyxScCEUzD2FXh4mFr3ZkpuFlwKJIjXx3AN
qRuyL3zsiZSIeFKuhAXrI2xlNuFt5g1dNVgVkHu2YPdFphf7Y0/A8eq0Qo696vneb2gZiNikmz7O
6Pu/jOTofxm7wNskOwkvWXhZ1JK1YLE8fRkZuvoIv2hwha6+2p9YQogx8ZN58a6OGKlwlW2C4mKH
c93dGULIPMNevxJOrIaQhpeLL4733rQmO76GYYm7Ca9sjPRkemJXsNqhgzQjTKB4QNp/W0u9u+je
La7B6PwqeB9t7o+4K41/1KzVCDtdWASHQ7PBf+WzWsnFRZy8YUprHWxEb48FE6wA3emES/K+48mq
mK/C69MWjyLnPbNz972E0O6YeYexGfiWw5azt9OxeEw8uMd7QorL+AgmcUYwiD/4al93y/5C+fQX
vzFjDNGi6G596qCGBULcU0oBi8wV1gO/UlaLSA2KUZoHXKugADRBHDcUEmvCAJe2Sll+RpsU7oc7
BoE3I3uPFHa9Fp4vdE6Uh/SVqO4ikRMAV8HwmD3UbImBmnEnINkHNFiYeSG7SP8k7Zvgvgt22tQT
WD1J0xhPv8xPfW6xX4AmMljil5aRxAdbjN4i3WHpkHLHvsW4jgYPp6+eKVYYww36TXoo8AetMSbt
GFYKPR86QqwJL6gGJqeS5WRV6FkZx0vYBdU1NwHY4W8kcIS3BITe7/GfJPLy/QpH13HlxOyqIoqd
ziQ/0d0OWLVUjx4C1SaQiCWlO6AdnrNhUivG9cfZUFrSYaQOo8NFVfi2xPwSEU/YgQbRMFBpYpwn
iW9+53Xno9794spgrasz2P6JhGRWpyi/lmAG15UYhCOmKQpTz4AxypsRco0/M7humYoNbuHQ3fOZ
Rd/jMxnsduBbPAj7WqHBi9bT64zWco329A/gACsMiTuSPpZBLQIBFsZL02GO13EBdcg95QnTiFyB
rKjcdTorjlHK4dRaigxcMFBgDkRUzJMu5/QMGL35mRTDNLpLYoanhIrSkjPO4UPBvvwhHBgspAMM
obG/i+EXirVtgC885TPrfsdjJgRPm1AE5Om+ux2EV3gHlZfJ3kK2b4krv7So22GKw9ZS+J+v2/z1
K3OcRptyzZgErgcxDHljxOCJ0WXQCeAFpvMHuFRO6DqxC4v8ZWQzAi1y/6Es0psPSaXO8hft+rIq
Aa8IR/ln7o+eZ0CFt1CTx394uTnyS5CnPWGvcJq06Wx6yBrpmJdLBrbJG+ZdQG8CxNCtpb+D1TQ/
MwB7zQo0waw0zmtHQDWsAzLCT4wAtUb5LCdo48TKA5fJS1pjDF0Obu4LAXBkyyEZs0xlWq5bkoPX
LY+Mk3N2W9N9UsmM0AGDJFHJSfEdHg5qOWIOgEDEHxNt+yLFRqT4yZPKP07figO3X66rw3ude6A3
EA38BlE8tJczaEzM3ujxXaKCgFORJCI2RETIQIS1udLD0mepTrOpPgckhwfw6SnG8hIYKxxs9f2V
9SL07nR6AFegb8wfB8/9yVyhlx/yN9rDc/aeD+N0R6KlZ/qfsBvfFuWirK1i1Y3fi1uQt7axQ6LQ
NRGCMANW0gQNOB2xfYuxTK/ZTecvmn71Q/+MOZrItV/c/sDk95/hr5GY8waBSWV9TCsnbIXyICkh
GebtXwmUq/LhpMvo0JjQQiIrABL5gWKhY26MVePZZDSL4WESenFExCpV9tvp3k550qh4MOEMhBO0
wlt3Ddtb0CGwqKNXitLRrwZ+Y0YvDPVEhIA5K1Srb8wTj23/REHCMYAd0LsrgXz6gj2pPtUhv52h
J9AiCguVxIjZ+2YrZ7gF1L+Qe399YOyV2evtNPvShQXpsScAp+BUhw9cmpB1P2lrmyRMuuXkNif0
pF3nSeY2y+rwxYYnEiIHAvJ+Eecm7fvnOCXCjohIhcd6TergodrAKSGKPK+cl3w5UJQUg46q7EUk
GND+MWxlpnbWCJPbP9KUTbVHsliKLNbv3jxrU/6VacHkX/I11OSTIs7WCptFaCwg/cFwfBY5e9iT
OgL1iUXSFSDyKCRVVCSb9NMWEriffhVig4CKeXHyJfDk7VKcWrAf0x4cqCOrz1S7Bf0judKcIHhJ
3c/HFvOEMCp+rCuYWCVmfqjUm/D3N//18htcQPl8+HRGsgfaktbEMDJb86OgryS3//bx0nRCR43Q
A09Mb3UR03xocmu349xjCjONA0Q8rBjNwIc8DdB35QDspQhTU+tpPjY6HOpWSerIAh+k+ouKAkUm
r40goq7xALxm+42bS2XQrNnyVqbmbYmhLQJjMyRxBw95MX3+9CCPV/v1I+1UOLGVfvquDIitff1w
Bl+72aD6gm3G0la87BL+E/P/c9OOjTk/9B32oXR6JzKyB46EdfZ72xUcjvs7BBHKPJTfs+/Ku591
cnB1ahuyWVETTmmfh5XFp6vR/o+Sb415VJvrqMq5RHwFGyiX/K9DWPQrsTX9SOPsYp4Hi29iHLR5
uoAO4g5WFJFzeZnhtkNuNb8N+c5qMtohIEDsONq1I/vRAg/kwcPD9a9ui7vzXLRfT0K9WXDcOnlQ
zmRqgZme6Njp5v0v1jFDXAXAwRAX4w/SNv6xGjc/1ao9136PltseOel1fL9FlFQEPdkoNIJufxxn
R2fE+7a/Rs/oPcMgzB0qUDmbAIFYUi3qMddc1SCB8Du591yxeDGQVpyX0AfDRc0aoDPoPbRoUx63
by4Jxdy/97S+un0cH51mQlMO5c7Nw/1IP2y6tUcsh9BYKYm0VkItrE7X1Fb5YFrEsJvpFWjXYawH
BcOCMAwuo8DXpcajOEMvgMqbE9qT0N2MRVZGgwSOOpj3ly3TMQm2BGxSz7xddTMrCTbtNhIvJBm4
B3BzI36tCIxmB/AbKCcqDX6TiovShk3lXPZT6pJjZT/k+KHOGu4NJ0kqemz8gTTe028354CpT89R
8FmM4D3QbeLl3nx36YZpZbzjIdDwlrDkVyJlUJ3t+nN6kTvr6ozA/GoOe+kQS4fqNbuj944VvBm1
EPEIDdeSgyI99wdxdDEmauTXv1nm7SMdheZIkHdq7hmtU3mAtPlJ3g+K8REWs/CzDVs3uz+qW8LR
GlEcvUwHtFLdo06m7PCLF0o053iiAoH3ttLZCBgqfDpoxUOtjMrDa19kvtL4e2wFhh4cRzbypKcU
SfXJkAj/GUvH7ffoGssef47smOAhnCcNgAi6M8R+q9v0+HKYpTRt0I4QCTbyf8Z6NM9n0Vb+Q0bc
DlecIEYVPo/J24D1fvPNlGX2B+XBx9HG1SckIuCNTumDu6Pw5ekCKGCh4Hh5W6Ptw+k2uveZkKDR
rNVxBWo0PfIijNggXtObc0G4OH1iZ3l/3Y/Qu6gRigVUYRIpp+EXzUQvYrHQdSDxRqpAwtNr4HDi
j1TnbrptvSZctp1DLAxRmxGfzu4LR/10/sV/83UEmN7XMJ9P2f7wehRjbYrDKX4lRQZndfXatY7T
3yFsrz9QWJi9DWGYZSsFrMR9+L1PJTB4+3x2btutYoqU4Aece1BDJtN+2rMtgXDuhiLNMY4Oiprn
CHWgk94XSmPXO2xMvpjcWuweooyaYDx6nc7DhTQW6dHkNQasZf6rY/LYHsHWkAhv7xF4cL9maGQI
tQNO+acPubYuqp+O0yEWK0ktsvvnZJdFLdPGpNVH8e++dhrwMcifeHmfLcU4vc34Q34AQ8vqMSFk
68/qi95o6BMsRAVBGYRMFB1dRdLKhgObmUj+Rw9VEVU2lf0edTaYec85qEx0IP70nDFqi6woQiI5
2RmIS23WePmkfiyqrYyAi7588k4QI6KeJFi7xmLtD3t/QJ0V5ro7CGsPHpt5QyyV8Lb4HpQxkU0w
uM8Y16rAxkxITPZVn3nWEcvvY2vLIjSjfEdROXudPjEBuPZrPPKVIcYESFToW+cNTTdnIb/dW3Bd
HZf8+zPUo+pHjwYEjGLJHrb4aYQVh5mCPit+/MPVnxF8xuolY3tpN+UGeQLBtqTx2upBo0ApfepD
EdiJrhrLD1UmzphlxiUh2wmlOfeLuV1DAbPq81FqHVf3XqDwj+i6w6ghL/tdvqV9G10IM96B5JDP
9Zfvnsn1Fx9GKOOaUiONLL0RFcwnXqsRb8wCcHU9uDnvE+y/jfDR6gJp1mzX6WxNRUy+Wwmxlq9I
12MMqTZl+8Kmg7XyQ7q9PhtgY95TzeyHxBq6w7j3qXPpOG4xfQwae0bFvaGdjAXdAIUrrcS7Z8+1
ZFOkH8r3QN58nMaTD+qkZ0EQBR++IVZ9Ur7ehK+0KJqFkobKVaWNBl+m+GRQWMSfgUEgjJnQOk+e
RGBwLKH5ZWQaAiUxmIZsxDVNK9o0MaQu3Y1c09dABDwEYsyNhJRlD4+71StE2zmWD6N563LdBN3B
nVO2/fR/30ieg01vTfcRY3xACo6fbY3NwMqgsPBZIuEIsojRHUSdHNrFLSZfbvE650iBv95zMB3U
wbecVveoPiYGvqRBaKiL25Fxqon5cY2Ph7oXmfL7m1xNBNq2VBD75bXYeutg1DnyYFIT3fmMK3Y/
2Vf5U8mVkF0W7hMz/BCposeHHn0D/qiFURu3oPQICoBeKd5eTrbpnM9KIozmgsmPrFfdxdVEZVqH
ul979W/nrTPsvqiSI3x6yDeM0lVn8hly/ObCVwu7p/1F6wdvU4xVDnnCzD0qZbdgFJa2gNxa63vJ
ExbSV9yQrylODRm7w8PHgunygt1IpiRYi7kEhWCrl+ZGJAIS0GYA5SDQO6v+FzMjOO9tM/zVflEh
PokdWd1pn9nyOAJeDkA/rUT4GvOiESLfuwitCo/KOndk9zr7NP516DTcqp/bz4BcTUPcTDYdmhja
LySm1zGdSvun7Ermk/ATDOaFWunq/rIfDE4URa9lHiSwzXH5c111V76Wg61DVTe+hvIf6uiU3MSV
yWp7BwJMveKixFwUInALin21UKmrIIc/q49z35h+Skhqc/pwLqgROyJn2Q9vu6s47zjFkRqifthd
Z9X0Bso8LmbEw4m944W2SY9q3kO0tsGldjjpX5k7+iNLMciTB68WLzxhPvAVHFe0qHuOGf6tVhIZ
R9iJBpUy5rhQHgF5adK5kjHvk1PhMc6dPr3HfoFqCHV60W00uhC2TgoEmU5ywLQTC0TqyBSyASEM
t4RABPseVh4HUSIKcEIYTvrsc2rIq58C+epnjg66/aZeyn/vTYH7klccJ/UJSIlDxEvtdAWmAzpE
v4Tp/gL4+W9zq/k+fRogf2dFEEyMyQd4KC0jjDvr7uVrOglyLlMkhiD08Oa4aMBK4GAcPqQePnwU
wpCijwkbpRjBUoq1Az7q70smOGP1AHlEZYFKCZmFhh/sZtOUYUfad5Gc4Bp8mFZBNNgx0lBj2M9N
GVar+0yjZ50akeykP3rypsRVPegP5a+52lgt3qty1uER402kOVmBjiPnHWN7HtnU5UY5y3i8Wty5
d2lCdV62EOJvNPC8e8tPlP+U4zt5SajpYO7+tFSIWDH4DG5hXwXVDk/bDVkwjH3qJ2YCkjwjeeYB
5fcJmxtqHsKaXVUnetw6EpqG2/T3xtl5C4afQHi3iFWEAZLR7jjHu4+xi6AP0LI6Ih098zjFW2iw
mz4G99MHnvZxni//JscmlQxbPJHAb0cDgzJD+7EW0iHo+aohmshVEEgVlk2yiEv0MEC2053QPPKk
4yEBsP3ijegVFBBCnAUoA/850PTQIt80iobN7DFBP9C2w3FBGB5V+jUpKUZbDjpFB1UqD3dfCqQl
fvKOYM2hMEhVnBHE7CJqcXSfuRaTL1G1WaDGGBxkqmrpUrRE4k+aGsgqm/n7odPFcfcIEZXV98lT
9ZUcFkQ7cJjaEa15NunUCV1AXjJ8Mxql7PE35zkASwag7ZACvZ/e57q67+hG31TGN0KykC+qCGje
a31c0bfLHjAVeCREDEt+eFv1bcjdKU5Pxae156RT7Se1suINlVg7PCpCvGyQzGGERvVNv2b4su4b
k/SnJb6R4rGINBqM2sGLAO7fm35NvzW9uqWHTzQqkGYneMwBnz9q3PG4Ja/l0Bw5rwHcxvbb+6h0
ZP5fHyNtVQBFZJuNgakQCoAIhFUf1Mue/FAyg+fY6YAt7hcRAiMEUmzKEtwHku0riyvIqvDV/MhV
kA73Q2aRxUUeNIiy5v1rzpuY1Ib9GMyq7EftcZylwiDYTRWQhTc3QmRt0VsNCXq3tHeCKeXu5KDy
a/HgUFbnhkBubhQaPO6oJdU4oJfEGZE8Sdu/1ENP8J9+003SUfwNkk6zoXdwhA3ZIk0knAywcFqK
F3rQGCfIndkBF+Oik6BOchc38oElddyPbI/B18bHPuCAynH8VOOvjtZEmdyAYxDiZG82gzmPqu0C
5P5saB9SCZvZ4JQubTSMYIS3LOiBKmirroyMCOhl65cLKPkWHyH6fB1GtzBGpuhmX3VKRyRWhq+3
DAOavk7fG81/6mA85KdJMbGE1w3bANa89w5K+n6+nfOpguD6T0IHvCMlsJjqo4sX65QTzC5USDm7
oTh+kvz4IhEc1ZTXabGeeI74ZL0HCwdarZH17A5L9kL8Og/3no/NF1rvxGGljdIfCHsFH+bwglwc
lECvI1X+OsJFyDNDoOU+H7NWC154BcnEG+KBmj1+P9ED8zvuzzMzC5DPrJVbxByl28014EEaeS0V
P9K39dRZQehZbcP/dRgY7wu2jhGWfRqD1wGb7aCOq+dYbRnbge/Iyw5fzn+SgEpay6dtx819MqoO
7Q3dTo6qEwQx738FeY+wrZ69zUU3JOcV3Vix6Ex49HFJZA+KANRxzgfLs5tFSKkQWyIs+4Tm183M
+PiKht1OMZB0UXaPvv4DKIQb/Jl/X+MOZSRVar+qb/vi89e/xjn1UUu/VJVYXUe+KScG2mfCjHE9
U4H4CIjpaIZb9gb1wiNBJNJOaNWC6qBj/Xi5BkY8ks2/UY733Nw9Z4hFSB9+yKFKYCbjlpCXVRNj
MG2pBs3d8XEYiDYA8mHCJ80YrlEvQSc7Fx1nl7Q/N0bBHAGxEKWkSSaM1Y6U2iOguyadfThXqEky
QnmUeWWIlN0bbZp8yIx4QH1DzEMletAXCp2Bk+cezSSJ571CyDoBWuWcpazzOMCaKe0429XgqoUf
QIMuGUr44PESHUk+UJh1gJAzHKZiTguODO6nJG20rTzhRxLKKtn1M+xOy4YIAR7I0SF/46hOIubH
drI9OIEeMIMJXtvflj/vA6IcJNDonyTiAib0MSXTfwbkFSIVJrfrev6s2rXKOJohBwjUDf4oq1lq
BhOwfVKKqyJIKcLJ7nsgJ9w/30HHXysIYCE49uNqudcYP413zceUgjUZWPyd4ycerPT7Rv5G78ru
AHDJo9eYhUS2T1b9jDROsUmVBdr2e+h/xDRg7sf949Tn/PysJm+o7mNyVCnjlo2iWcOhZiv52sT4
V4qrKM5wWu0gedJCMr4wmwily9AZUEVKbrNriFfiZC+wIBO6QJp77o6Q3fIaYH7i6Lm5NffMYISO
egDFZalVvW9qJgXZ+EZ+5ofo9uEJkPaV5B0fzA6iN84kpqUyZ6D1ljeqKG+aUiRO31MC9pEmIp4l
Pn3tqtG2IVrjae33+Yxz4l8sBVe3N5KHtUUoeidqcJ2G+oR/7BcmEIa2ImIcTcIIiA8hT1g7296m
NXCQLlVWraK6/0H5xvkCMcdrlzNiraeeu80ReAqW7eGr2VnQaF3wRQsitCbo9kaBo+51obEVcuG2
IRKEuttAKyYKV1gMEjlFR4vCyVuiZPujK2OXHDA84I/OcInMP2CYCx3is5vdae4HnQcgwBAAdIN2
RKCBmIu0xNDuS3+3WEKNVFuc5eWHWLjn0ZpKd+tK0BRqABLpHy5s6Kd2ipoyghcrkl/2DznrhYc2
zGV1/K/rFFST0ILymxAaaE6mIzkoP6G+4e+AqkCb1fgyVbs+PwdePTMUWudr5b4eXNv7sGTfwIpC
XAOaz0eJMpisARwOqNBiUtL/qLnnLT66nmNeCu9p8BVA5KpAEvkvppYDS18eL/oKitBi6CtG7QSL
KDU86fXm00vb2e0T9f/c+eOyxHCyzJT4m0WQy3zPTHebgjtQI2POqbYUpx2eH+CsEBpPfBO0CRz5
jxCaGc6OOjoHkapEWWnS4lXRAN2E3GKBnvfqTAWtJVly0m0pxo1apH+UALFtYKZBJWGOlAi7WLyA
Yz7UaenQvfM6GUzuZdiQ28Edlj9yt2ckUs9Bx3M8MDWDXYbNWnnHUuOwmq4jx/z7bjLTQYD5GuZY
aaObMR5QuZho1x7/pMg6vc/1t9bnahsqj1BG7fl00lvyJfWYi3ZVidF/dUTA3g2s+x48VlK/JMLv
VSzN7uZ26LNSPf5WTv3XwC5w8LkjBE/k80F9RZzFRFgyKeQ418FyMgdbPfrEr+RzlKHnlo4X2L+X
bHdSPOAc1yaM6/lmNCvOQ52OCCHPN1z1C1TRXH20w1MJCyXs5Vh/eC0Wsq10FIPhDCWk19YUFD7l
nKuqXv4io53wMqfc+ojc3iQ+0bbIA35hQtaF438qxB6gt5B91opP4QFdrcI+XtHvWwoNDAoQg1xS
66UxEbC+rKiLdaIP+u0qPzwvyCCIWG6IX/sGSodI5IEfjOY0CzpygpEaxITZUZ/V9WGF8U3Rx2Xr
LcptDuyh2rMnetZdKnmzbbbpbUi9oVD03nCNgld81HPn1MrG1B1sscJv+HDTMim+3vH3a9BCYWTy
u2qCBpICqgDglbUY69GfPmkZZWP/VnFoebp3sBZhihwT7E0HoWPrGs+utrVo48VMcWaMdUXmIAYm
ExvrmvMREjxGzTijBTlsOhOo2EziI6IlZmRJQUp0ID5EfUwo2pcwvgv1U3kqUM1e+PMZB6TuvrUI
9+ZzLV8TIt6k6UJ6+TA+dpGSIzAT2hqG3X3FHe9Pb8KHLGB2ITLqUR77Jn34smb3D2SnrmYDQgav
ptu8fmTrGRHZwf4EpWvJccZDkRQSgUcnWRSpebTge1K+X56T1/oafXIX7jN1B0ygJ5fSbfGbwo9i
9mQ60yfiC6CraJKdt7kK32gYuILs5ZY5KexOdZ/cbknTTlApXtesn2ZKpi1zdphFbCgO9yQ79+oE
4eYoMB7jX2FiVt0cgYFup932d1a1vx84aIGZS+CMt5/xNh/fklUzIU7RypJ8LdmNkIJlpXtZqP14
wYSok2kPh9OcoQpEK30XbK0ivhd+F8epaTVOQ1YgcsnxR3YYa5yPW/L2XBCnTxun4WxUBDOVRFJ4
nP4ET3YjbrbxV+RT28UESKlF3kSSsuH2lrH3F9z55yVL+MjcljmVrXXc0KDYA5Etnc+V3FVP76Wu
hgPFGhnehee3zjzuHdnFOMPE+yJUoq52w3A/NcKK7I/XoVCmNdufRH+CLWvk3Gn0GENmzSqXbHoy
nAjsIxbj42K3tLwUsVrAFfKaFhw9luFgGjdFcnA/CmCoupUCqeRAY9PUAFViPkyYIAXJcPVWyQP5
y08zmpyaw2ctW+2MV/FqQ4nb+NjbpLZ01iUttjcwZgRHoso2yCGUiRq0Ht6J+3OFLd2Qa+AlJwwL
BIp/nQyzm/1Ip4kyCImqRsZq62/3O76dyb04+sV9SwHREg9LbJXPeQCs7youW/j51D1QuRWuCZuK
cdptX1E5cBqmhXgDEUnJnpEjkHa1LMLUDPcxWq+e838bCAsZYN6wZNputodELO3jnmMCzG+/Wphi
vNOC6MXV4rhHxIVsRxHrtvWOToUu3C6lWM/nT/SgjlBmPZJT+iHjao64tNe4OClzTTzLdIwWqgoS
5+CJNALPIKEsdD/I7hzctOiGhXQoCJAqaWs8rcxfcXY7EbxGniscHDmqHG5vf0AyCCJPdvn3Bwo8
W8Gg4uWCC+LHYDkITwztcYkLZ1dE63gyCQ4HQKb53KRMh+PgadBIpwgLiupwJw/v6yTMmOFdXHIe
KWFy3H8uSo9iD0LJ3JLhmo2IuKwYhPGlAfABcvr3DqvA5BaSYp6TN0PyGdZcApVyAEC3rFYPhUzS
rJ43T+7I08p5j3PC7Tonq3FohcdiSSf3Vlgf1aw9NybWBisr5sPSY2hWl8cvGCk0BF8r2xGi+jw8
58NR/Og8mVk+9AoD56v5b2b4NG7BxINVRcLpuLq6H7zyPI+wwh6fOcZEWw9w1aBwkpLbntv06LfZ
daGOLsi+DeQ2tWdS+qnBUJtKnXdTg5vu32qWmZ8Nxnc1WChZ0Gr+nczPK+ZTzPHcWf3lw8HVkwFh
Vp13X55Gpz6ukdOAkxJoyu0j/JXdqiFsgLlSNkdURqxQfpZB1DK/b6JS2WgI0Y9W3U/6EJvVvgfl
mL6malzz+ocN8doEQCh2RcIMu6V/TwjBLxiTzpQ5yWnW17l6GjG5lNimEkqMdCKYEcOpXklt2irA
EgK6luz9HI4C4QjVYOpIWzUdE7jfTx7Eeyb3katq/qt3H0yp5Wm9vWo2xEPvUy3kG55Z77Qr8ySI
5Q8N3gKo7431bVXCvD19HZQ6BRNwK+wibGAt2RD+4O6PkDKRG0OTgTsA59CPkB1Qu5TAmFZNSuI9
aV7MU41l0I6USQ9hU0xlXI8UZmgcTbzJp6NOPtOMOBje4k+bdJRUAIpshJf6y7TKuPFrwnKYznLh
QkAk1cIjUU0rvVZiluvqNTnOrhNpQxrBYKk0YU0k3azYSdX4iK5nrIFz3UfJ5zolPd1oKQ9kTkay
e99ANExI4xjSqgNzE4FoLvIWYKaInsTPdm4+T+QtSnWSHh5lJE2PiONUih1mgPlvOOVjMJw1Kfr9
nq22JEi/j+4tin9kOZStxv7eeMWbajWUiFW5Gr6KVvEu/ghxKokIRvj9EF7xk46o927hvfsZ0NgS
0JcDQXH8YDAgLcZYl3/FjrDWdILN94B/HO5DJ9PxM8vHaR2OPu7oKPiSqvspVM0y53fZPwKrokch
dgf3elKx7YJ+wl2BZU9bAJhL5nEdAxVHekT9oWYe0DLhI7dnUIF9fCKISXjGu5KkjQNCAH5xkaTY
uDBMBYFb52acy/0pQWpdkz9CYe6+1Om3mNxL8nfsOp/KJzbTDGwieSqodyksTY8kpCsqRD4KeVE3
9nR22CdVewCp7b0BcTsQG5/5elTTFOD7BjCQj0CS+UxCQMaIFcJiyO3O7RfzuRISGWGAPVRqBcVS
6/1H0pktqYpsYfiJjEAEwVtmEAXn4cZwKsUJZBJ4+v5yd5yOON21d1UhJJlrrX/KODcpN1DN0m6S
aU3GGgm3vDE0Xu2pq6J3s35/tjKj02JRM50g3ZUChobwZyY4NeULZjC42JjN0AS235CzxvQBqd0B
2yUUJ/gSuELnzlduu8NZAjNaNwBcsBgqzNPEWKPgrabIbW1zY74H6wFIhlLYgasb+WtR2jeoh9OQ
p659rh9GAl1wGE0wGsoB/JqhpSd2Nz98yMPcZnDJ8O6mub5SanF/NIibtTd8wEiGTc3ZTGxkevdS
3Kt9OMSHv8fuOT4A527S2d1yuMkPkQZrDncUF5TSGIsxjb7ARrtNip/xVE0NMhEo4fk7PPc/bgUu
x/IYfONhyXRfLKh3Mz4sQAcpAoeAwPfjj9G7dczNGUrrHiXZinRVfCB9kCxuBmeVXtn8Taqg0spz
AeQPeeljWN3UV0ibdEe1z0+fl/NhwU4zbzPidaKvS1UnIZqy+Yw4DnkwOTCkoM2FMM7/t9QNQEpv
/wYO3nN7L7fVox5C5K+VEwdXRP3edgSGNDx4mjKR6cwvmLKwlm7UvXQoG12Z3pn2k36OmfKAxiX8
fF29CVjVDwVHphASHWm+vLZycu7KaZqGupYL3+7Xxx/ou8HHGybjJ4YfasXE/lKDRva05Ygp0fAG
1PAdssLWXzR+rMA+IW8y73J4u+n00FhiJf69P5PhFyb+cJGS4CUaNWVeaT5oroY1Que9+jsl4qQh
HwuxPQ41vP6j3FEGJtDp7odtFIco1FmyR0IEfSsyZxpekBF2p3/HmG30jZuAYqWKdXCK8I17D//A
QSQdGmvPYTNWtgVktBbY1GFbuWNu7qhma+lRA8UEp7N2ypQJ1wr1PVbwvoacBGcICgNfJBISHc3p
B3KKmyxBXY3LL6zb+QGRt/M6WGpG+pqjPyhxgA3wwcHcHYKlQQf7BcLA8w4RfUnlrWg273Z9+mr4
q1BeiCEr3+HxcD5QRiisWjf72oLAj6HNE7hGSCg0CIGFsFqTqcep4xphaHJLKaMgVkJ7dVNKyOzU
M0fzh+LfEycvUdcwWRmNSIBHXev2KkIrzE4HtWBZCCP3+pRteiw0IjJubjMbcnHvlQbtgliQj9e7
O0k9aRu3eZChJRg5PFRWckE2B0chhDu4pb8EcCL4/ZAF0Cua1Rl3nOnB8qnoJynhyf8XzyCKqVkO
bZUxn/CfAD5Bd2o/mBzeg4NVYtsocbzQUHgHHGQ08ijoyY0UgkFpsSuz8IdL6edKKNoAerghhFZj
t7lK+V8y+cIAgavXc+/s1aVB4+R0J1GU7m8B7VfDTUZvZbSrtweWoOsW0whRI/Pu3szn01VLoyTG
0X9jqSSL6j2veAlxtmSiYOXRm2oO81/OnvJEa/flx3MVSnyI3ysFwjbfPVbtLsj+1P3BITsVGyR1
iu3PEK4s4+vLl8/EIHbGKhs1dnmwYcz2EXtPutkwHDAFEKdU/YcLLUwrkg9xyuwXjsS8ApIOP0Z3
K5JPmcNQOEH3J0KLK1uz3Qx4PUEPDogXnD6I5mPVtUYobV+aVW2l8zO3xA/+nhs8waH2quIKymLO
jlT19k2hkc/q5mzdgBBf69ky+MO1edV/eMoN1y6XvgnSTm8Ua/uB2zoZvKEKUPKGjwDqz33eD3if
pcZJSLJE7Lw6QMOOJHLKjczObVhNhcVoEbGoideYXYRpeIiSy3P3jhtSX0p7uBhq7oHoOL/dDaa8
s2fGKD5ZLDA9EDBab/8zrxj2YDsHkw8Tb1ibI7f5+zmM9vkowP2cGAmT8mkVFktoH+vRy/hMOfvX
UjRcSFv2ryHeF0tysomU0KHDIBpKJ4SsMfBYY6+Eoa68AVX7QZLqkTMMSRdLJCOJqWPywvmFPfLq
0AtvQLM/K3WnzGti9JCGXYBQcb8oNv1dtxsscd9ZoN5M4J+pTrloiQAaQ3L8k/4eHISwNAhLRJb6
d4/14O0dXDhgs5wbB8TjjcJO3qAEl+YPNo29ri9KrvnYd77ZuG1FyEZv8aWWPLG2S+YPxYRuHnwI
KsC8Du9x7aQkhTA68/KJBEAoGfK4D3t2oe4ggoUcBjN+RneWWhODo8MeN2/iPIZQm+fKRN9//Owx
B2nKti3qbIBSlySXxPwQg9qZbYgtlH1zICsTh0vm1o7w4H7l9ReDCLteLuZPzh2Yrjk2uoINnblv
rEP03XPzQxsDtwhT5CtkAnDB2hvECdeHG2GUT+qJanZ/jGlbsP6DyYQhcbGjcjfXml3sfOxBisdQ
Ag4P1G0VQhgJaXv3ThwlutuD/RO7EGF2juxA4Zqo+07Dg4rKt6tWNZSYsZJYLxz/e1DGnTc+DqwY
RGNyPIyRkZmqCxhpQ7O4qj8TuFivHCaobWsBbgOZFpvXKolS0IxZu8BQ4JjsWl8ew3hgzn24CSOD
AvLMstsVyPwZV8/SHtlyOHjA1WDenU8+31De/ETtFwpndIIvPfhwkNxQGln1JJvA6IB+9yAtBkQZ
AwQ4M8/FHUoBeaNIZK4J8+bWB7/qJqy/sewpXuMO8ZElHBzXAeMxV5xqke3F/U03j0mPsTvUG+NT
GL9IGb+jB9zxE/jQAX2CcBwkFJoeyWzcZHBKa/zDjHo6HOeTXnzAfIRm41Qj1GhY2y+jYBnrSG6s
d00Q1HfRIr2Bpo4oIX5aUxh6jNSJBn2jxS6hq/3eDuWSXuJF7Svhd5GvfqdiAyFDSgONwZULmAhg
n/bGCYj1TDv2/nidGeCjW8DHDF0TaFYVA3rI+aS/RpKzGOJWqmMlg60wLvszws2vOaltBMESfCm7
FZqI1oaS+lyW6wP2aACMpV2FB85b/PUM2jtaCOt+7e9Y6LcD6sjZDQ0uw31F4J/8Ayf+jV1tz1g3
0PB5aLDxKm9o9/sY8ZyJt2LS/4yy2WH8Zn3qU4pkSYMMVc4WEn4wMF5Iyk0tMqhlJIt0KaBdu3dm
vOPO7LvSQp1l685GSN5AM5Ms/Gz9m9+f65dmnmBGVHB80gWEnyNLAsSNArKxX/MWN3tZ0DYrr4n7
/n2V1T53f/8gaH5GHa7DksdrjBmIjh/gpM8/sKPkU8OEzBNeGqJis6FH4RIlyG+phz3SHHG7LdzM
p/lRj3KykIt40Fg4aKRgkO5jOnIl9GXUbSW8AprCwnxoEFX9Psk0mw5VzGTwwBoN0RZ9BVG4A6a2
QiAFYE66cLRDkIMjNXD2ujYfrFVt+ZcHcF9/gKNozaOCuQRtywEKDvw9psQGR5RG1G3Hip4W4SDg
+aGpgIuMTVA9P2wJtHwMsdjx2sJLl/015p52Qd45Rnw7iEYWmGf9seojRmcD/E0aYX7HPPp5uY/R
HvBIhPAWJQMwh4K3zNCEmySdPvs8EB7VQxifT+vAdsPAoN3Wa+RL48FOvhmeUHeXdv4IULarYFY+
O2vlUeMnECppb6oQesUM2b4htF7wvnN1CmINWwbY5dHzIDSxByAloeN6yM4/1ZGCepch4Yltg6tq
sGdBn4I8kaqR78mcdFGhh4AreYeSDFBL1CvhJXyO7V0nTAdHEK+KX6owMRjKGLgXyMFjsM/0UoOM
3xyMKtua3sXp1sUSOIzEWfs3vk/6PtsfTF28ufaVV+5UGFX4ReyHilm6YHQ9/utgty72t4OzGo28
lJOfjJnHHpf5DL7dz04liyawELQJbQe/TP/4yJScNJI3HwAH6x2xPNjf0KEQ4k3f/UfoJlZMmFTQ
W+pj0O6b5n5m+RUZTcvG+FV9sOByQjf6Cg5jFfi7f4XxlyI3TmwZhvlSJyLjYPOyQT1immws2HQB
vCGPKjTSn/E7bKPKgqrvYErSmel2+H9zTufeiiw3iGcwuwqTTQ7qGjzcuJvnmKt9l9+dPIYBeGfF
gI6RKcUmaFz18AdlFmau/VxlXh2MZoDMYV/44AKNdTaxkB4HorcjF2CiLInzgaZC17O7uY+/W9i5
lfWZDgIaADFMLpmg4wjfICi3Pws1HITVjEmszMDA1HfMG1D+0/nXm4IB+b5YtZT7OvBeoG5+12Ys
ZvS3FQV3QjvO+AOkHYz8E6ai3Hf0zEiueKqSkAge8cOSI9IVY4hFD3Dtvtz0iTscM5VzMxAusoJl
YzJct/tb5uZxwkYI62Ba4FgAmwqjvxKuCbNIusITP4qMu6S21FOy/ywaH5VtHqU0IYxNgXRnQCeE
8dq1UwWMhMblhf5teJQb5MAfqz+mGylPSu33N70TLB4JkfHP+e7ToF62thQQlWT/XL6FWRq2Dszj
+twEBtdZXE0VqAEGk3KgF0Qwn8i/3cjKBGaD0LSoITvpBjPAojE+ux/Bb3U4cvIFJf37KnGP/s1R
/qU3/XRb3yUzhoehvGbG2TJ6To1+qIk8ID5gex2Nm4XMB9qXi9EmWzRecu0O42wDwiKytoD1xAT3
NhI3Su7MJ/gblKfll2zrcNiIO8UELqy3zfnldxYuEWkAhMc0BxpUHkHxkmweBZIeqE/0Fi9GNG7K
QPtEUmZQrdppdtHpmhFLRDKusBGoJtYemHMM4AafwV6JMeIxjllis6d9Gw8cto21SPS5u4MdhUcv
bOe/mRrpbrnU3W5bogJyDmvm9svBEyV5yeAJ2cyDMrNHFl0AA3EwCCGZrcvzJwRVtSA9MGOmuvzc
yX96zgukg/YDV3mAcoOxIMIbIIrvFK/ZGafkBwYZM+ZizxDzFTGuol+lAOXxLl+XxFM9ljBnN8Q7
mH6ng/8jTgmB3Fhff+IX/hJ2f8xssb/JO8xYkao7PQRtulEuqlU5Lnbplj0Wh1aOzRVjH19eazk3
keJ5DMkMI/AoR999N9Xt4U/GreOCvxx9imQnc6wPhEkes8QLLI7KvUdZZ311zm8Th+EyhhGSeKMx
KWSfxQOqqn/wRkTxPc7f2e/63mOmqcNtH22hwwEZ/THq9+iJB/zmOsaWu4xldjPnhYcBmMcY/+rV
c4bz85HiOyKoLLP7rwmOHpE67vwuTKcjJpYvX/Pes1vAbJV1yfKaDU1KHKMOa/+ON+2i8wBvT8Bc
vAU6KjdEbL9JtapgaexVr/P1QVBNAQPgyo4cFa8f1a+5WyQzMM807rgdoJDwYDQypgCcwjfYUkjR
uF8Q0Uxvc4VXWvWRhpAMKYN1jUBaGJEI4RYpX0zlTwXlRayH4HYCVOyPS9QQifN82p1XkARXFUYT
PvXtd04HT3nCGnzs9D9eo5dfnz9btpdtZfeEZGzyBHD6OElwj/j3SbdhpjTNwW6dj3OzGf87ik+2
GoodniS4hthhIOqsGKrZIBarZNyFWoosjcHmGq4vmUt4MmDYezMhBlbk71rPAD5r7T8nvTmCOrsO
UQuO8T5H9ZMGldD93BcHrB96Bfxbxg/MyFrNZuIhJgOD08BjP4IIAPl9Kh1h0aFBtCXzdI9K7+aq
k8FeIvSdYC8dtLgD8ul7/ybAbMD7wQYc5rN4z57eyBgGtyktlD67x1CHzeesv7lHo6lufcY414xf
VsJMWL5ivsEJC8AcJJPBtHcdLhkG3FbPSTITfhQdjpJxE/6waeal5rF5HSuSpJsotzX7jSyPkDXs
h0UYKSpGC8MWiPXxIfiCGvPO7t4rlnezebva/OC/oqedL0/UjitmTQe/cHngeFD3QXQh8WB4kfA+
XwoQk26M2ss8Vbo1XEsTwNIn1mr2XRF8gZItqvHkp6urU62ztMwWVCUExXilWWnrVqt0Cmr2nPcd
SKJs2M8ZMQBjkBoIZgHz1IczcuR1cSzWBYpKcBAVQnQotcboPNpmsUxgjTk0OXAAWw7rj/Mmu6/x
gSLvedCDYMbttEGw9MZ7EMYNZcEA3vSbkCCDJ30amdEYw0+TseqVVaBF8kwKMr/087jJg04CPjXy
BRM3HJOF++ZtXvoV7ClPGpJdh6+UAVIhcE2W85xYGraVhc4suIB8ZtyrAKr6dkCw8f5+foJf08Tt
JOIBiasrTDY57TtjG81w12L+h4BxzLmAnf8nZqc6CscmORCpUfgRT95vZKAafLp9+pccn0d1CwPI
7y/74XeWLcSuatUcH5Ni/ngI1j1hfM/jyFiWuNmFittHoRui0iT49J/es1l+nHSCy806wwdJ+us7
hXmPUL7dgoHD2fyFOhVUZCb2pixlOmeGR8TylfFvX7MyWMcUQORd8Q0QZ20SQZzUHZoysa+ao4Gw
/zi02KnEsIxhwocD4zl9LR8XGRIZPSaKXIBgS/5jc2wWkk00dB0mjM7W3+nwQ/waDyFWQ+J9gqfb
E8fcLHNkzSpWBbDY/H3UfmPcbeS+m84Vm/vJQPdDJmDp8a5eypiikWG69rYyZIxzElsQQjRYgiMO
Gdkcn8bX6ugsmUBc2hgY5MdNwy4qTnFTEi9NTZ+OJJpQKFHy4Urcc0EQZ73jc0KQcKj4bAicB8wu
8002ZMMmYQBlWDzqH59wjZK4x9w6G3jJz5O1MWf7k70Wxd3X5G6MTiNqMeaUjyjZq+MW2RX3DyTJ
RDyI/4Xfm3OYHfzU/BKVw9i1ITi6Xcn2BzoBJ57EzkyQDD7axu0qKN8eRA9KGDm/UBVRh2W73umz
w+VaR5H5vXJTzevbj+FX8NC/Eya90KnT1YN7slEZ0600uHtMxk3OAoF6YF0NQAd0z5/gpLinlCyu
d+jsC44+zGGBRvYwgKRrMkPKy2YkL2ln3uHXT+Kn/xpre+hEU5hrFpMehfkFLxv7/8HKcAvC6tdC
Xcucf/O4FPts2dC8mcO/DqUMNd/sfnepKe2M5f+lbCs9ZcksxH3GPwsH+/MD7wG0DZQ5a+gpDMk7
KFKU8fmCahxMeEiqG+FBYHDG787GeFWikauSzwUb1DupMIfYDXbFKhlaQLSJrez0GNDiwBH/ntwX
P9qkGc9t9bCoU4Sn11l1v77GSAe411O2yNqWTHMc0hCWtOUYyxCmV+Gi/Fozk+03dsZcAqSUfdvp
dKOasRP/2ynYlf0nAjHm4FSDFfupZkAy4IIKlwO6Z8Y8O3MYiw0feFf1wJxTd2Sr9o8Z1OdYbR/M
iRDaIUUczN8uvutMFWGf7e66efN/28FeuXQp5F2bV5W2GNMjdgAg5zKkarIZv5qSL3773YEwu6ZP
oDW8RXxMwrMoK2YM+vGMhxz/9rpwgHAKnthrPII4w87NhBtC/vob5kfyjfL5l20tJME5LCyNYAWi
DzYpyD0Ry+v+avDH+J7Tjw4jS4OHRDsiyCF1/MHiJzt9PG0O1u4pKwqoBW+crc6Z9XGA4lbBg0Of
TNXGwWs36NIHVhMWx3KRo8GNnrNkVnMs9eG45AupouBEuQexiwmHwAQZ1vYmSdjM63+YVnaCajO8
aFNQKUqmumOgElHJsjAIVoWPNa+RDlaYwj8pNgvyQPf6Dn3A9K2a8F1/MD7hV4x7uEXSryL0sjv6
uz95Kce3FZjMIzqgJ0fXfmKC+Bl/xqQ0UFyL1kIWdSJhPjsqyZT8+Frh8CXj1dy9Hfxap5/j1/ps
RtP6pE0H08weSN6L+WjDKnaYEEBuTXCL/EwZoHhSSHyIjpoUNabF6C9S3WzK4rJQIQJfa3zibAwN
P+K/dd0tmEijLA1+4FRoioJpYze5QyLEwNVh8WCf2noNtpyM6wEDKboCJkq4Kbys9vwRym6p5wCn
9Sn3kQ33vg6sZKAZ5R0+KLs+TqYGFS6S330N1kzU7cHi5Hj9LuXp4cC1Fu5HTHZibVqOoR99Qtl8
20kgAI3X4kFJ9eR5QVyUdzVpvNSqLP67BfnoR/cjrPQQf0Qis1UJQAvN13BNiexhwjVpZlSXBCj8
QH+MBi6H84pRTT1istHZusS0SXXPlIeYrOII1U7hMyyRMMyoEakn54OJHPGX9j1mYRhaQ9zCWwaC
k2Q2Hw8F8PCSrHD2dhsfks94ZGuFgIPgLxm/FfYIzwDEZ8xrdEF0pRnPK4226uD+kEc6D5ZDzcgu
3RKnN5No++7YD5gLf9DR8gE5eGawwX3QM1Z6YvemsAUGU21ab7Sp7OvLfDOM70xkjGJC4SL4ZzBy
xmWskbE6fduc7yAdaAt5Q5nB2mnqtmwkPpfw2b1datR6/G1dGuXRHCnG+HXicDrQB2fLHym3Pfss
DrwXpHnQ9i2e+ZtuM2Rfg8FG3sr5frpN3pMHhhnis6OzMoZYAogTsu9mY1AvNL+Y6k/1cDT5ePfN
J9t8f+YAp1gx3YbwBS35QlcoSkuPWgW3reeYlgKW6o1nMxhzZkUpbX4ZU+YxQsPWg2zRbbrGf8Hj
wzETZCt8Bzeb244AryNvA1gcKdq/1SGYfDmuf7QK0NmodgpXtLqsAHhFRAJzFoyO94X4a4zH3IoM
A+mvZuV9YsWsptTF69G2sxT6IZA7Oz9R0PBMGJnyionfVAeIdfha4uoW3JbDhdOV5DH+7sEC8DN0
fiz1Bz//GYh6AyQjEGURaVQor0hREWQLKmtIYUTn8K2oOSY9E64Dp668ouzj39h50XCTdGMOzwdj
6GgNm4oe/azCargaABjjdTrrFt8r2uF/RQuJK+ZoyvMbAXgNo55br1/zHOjix7yqt0p8ENuwWTNF
ogaq7Yyva7jnZkcmeuh0+LL4GEi5MUfid1RWwYgxDwbrysIPkVavP+6MIa5HjhpQH7t41fL86cCQ
i0QkW6jsOgfzrtp9Chzztxa34KRt5X+l9I17cXqOmVuuSvpvxvyrd1DMTiIoAwe0nwlwaiBHx7md
C+E4ob4woWvyaVEicLu5jYJqIZi40ETx9BPRymR50NDIvIoJP59BQpTBoaNTdnq8ZP9/iq8vPn9b
Ws8sPNUWHlz4dGBMj19KZef+iSyVx4kZEGfhupoW0wJhZTjsj7EOJIDbdTm7CCF971Ldu/mYWaE5
zWw9ZFRQ0yz3vR6sO87MW+DPNRNfskNk2O5I2MT5nIR2ywwJsZk/dztMBg0Ffyw37s8PjhtqLuAh
5N9M5+6L/SYGH0GZ2Dd7WOAVZciGTarlgIy7ng+P+3FWmOyx0zzNA753+2Uf1ZpK5YtPbM/EsG7O
7hFzm+h7ISq7DlzSuZvZLtYTaDRgyXB/n8vQdlUbPuu1jeNNboegt2FjxvdOdPOn3xcnQY/WbKRz
ksNTxJKJtd0zITBA4KzpqIUxqL/kaS4jaG/+9TrMjPPQUix+2g5raxTiDI25P29rF+rvqHeMeWgE
qkB/4fUVhEJj8jzuJ6eI0hWCeWJpNBE/eNFjiUQN3lP40is+wgQymAw7y2oUH54sp/m/5pLqg48s
LBSRtK3Yc+llYcDS1nNlOVXwgwQdhfXwvDbsoNLrLH6WD+P7rJlxGNakt7JdxKDi8L/75g4YgfRk
PN3KyeJmBlViF2/nu0BYoQl0ZfEx0ajjnGQADIAZkJQsU9CtmvUqN1YMhgXpaRGseJEK7LkUv4qO
rOfKPMLO0BmXTwvuxnp3iEQodCn2umVBQe8bWGOSc2acN0NjM9xCjKoNKjfd2MQu5CQaZ14Cy4es
T7kcSnd3WstuPsVba8pzGFrqXIfhZF/7kIsaf3gsEa4b3wBwExjJWla8GGyA7H2ZclV+tg+9Er9C
2LQ51Vr9Nq5XRLPV9OeeRgZTymiPhe8Jx8qbbczdNiJmDSn8fe3e3PM12/CMaZSxh3EhxGxwy3yU
13sT5p6KVWc5zbJA4/FAl7CoKuneLUk3o9sINykACbcHwZdWl4co/XYvh1nSHazQ7nOh1RyaOPfF
Hb1NNSyMasKrs7wxwv5H6B2xK9naht3SpydwHATWPws/VxcswFkWqyWPWztsJeBgzcmrK4U+q/tO
0738cg8xmmP8wW5Mr092epdEyu5mi52zmPhzqqjGzYlr7S9UdG1PUo4FkfCuOwmGQVD8aaykJ5Mi
n7lVY1zp53J0XGkTwI5Ak2ukk5HiS/jVYjamOXU5OxVmVLB6odBkRGaRYV1PmEjzvfM5y79nH3wS
Z0Uxi8lRbGimbRwfJJY8J3MqgiVXdJscyt3TVfDgTYD90fxO5pETTSaltSV43J+r4pFFn2W5hKVB
p/UxlsYy4o4ddqnJi4JNrcnMxWAZnODAGZN3YmKoWUHsRcVvZXBYbxH7VvDkQI5+89MNUd9g1lmC
xE14rwdVXAfa8Gj856d9voS6y+HCzWc0NgjT4DeNikHAiHp8KkZbxufYzABxGNF3ykmqmGoyH+Fo
1fs3t+5ZvRMjusOyXUWMSISOtJJdupbozV5jQAo/KawbeC1vUwzeRJvb7odmBIE7+hr+6Z/kwUeP
7t14jpKZMKHDTxp4Q61J23HwXqJMo00aGQc3khA0DwrcGKYS2LFo9PcpMdbP6XbLbIZxJSMhxD+9
iJ0bPMQEDueo6vh4r1hKzCYcGX22jh+/uuPf+RNBg0c6vRVRJ+veHVPfLYKe0hpVxlYyq5cxKeHc
2b/f/HOJeljoxNnNlcw9P5f9Oyt9YmlVRphR5vCV/YcIDwcraSTRRmu3kp8awB9DUO6PlZTOnqZO
sFcthXyXn02AIsax3HdGuELOcAvwX2UdoRtB6xZwL12OkB1DadpgDLlaO+HJBFzzw8eg7eSCoP71
ENS2BtyyyvmANtqQ3W8wFglYkU6YeTC8EoZQs2k3NFarQMRNEAptLVoDf4jjM+5GU2TQNT5ZtKNb
yJPYL6mQyV8bGHHcuX4QDm+kWFkbuDAibRtHTnA12Q1veEamxkZlZ9TdDRYYKn5sOdM3ZBCQiIqQ
VKRgiv5TGHfeSpPMhLnqovCocbEJj7IFJmzjNhV/8PwsuHhS1eaZdx6GG0ohPCOYhrhhXEp4FNWQ
js5Ife7qeISxd+50TIRSl0qFhueHg4utnJm2ztKtTFcIlxIHCzCznyhK7lEODNAEA8xqenyxcynA
TqN/DRc9PfgdrlApgK0UaXP4kflmMBco88h9zUVVhuxEzFj1MN8o8Y9y06agQvNAe4pyhPpryqkg
/ErNc0NJef6QWo4HjFueOF6Hy1SzH69Je6FUZl7CqB2etvtxflPeRmZnZVxGWXRfwPG6zcRRN2IS
7ybXg48R277hOhmTwIunVQcHug9apMUUtH0HSRrOcBIH15LsUibQVSfcIz7LlFLuSBxQeWkWqmyj
etEyskHh5eHR5rYrGtPK/Y3wBTKVq8QIiaIscdLrA1L70wJk0WCn1PbnpFzk+7SDPHLKKyftI613
urkcY7D+gRhvZNTlrYn9As5S8K/rBW1NVHsUSF/Yq2/YIK+pss1ZoDXeZmNZpdOyX5uOSCaNoVV9
+tfn3M8UDYn9ZHSWbdqLQoMo5mCdidkeU7f23LYOQw9E3j7hygtKEL7KZAw1JMcleZMLbT9alcE7
hOQ5gO+mEi+NyaOBG/QFb6Jg4DKr478O0B+e/mjVzBugWtWlyXKAhbaC2dPf69Z7csYJky5YhVrL
mF+1BzPW9gj0mogZ1mJwu/TXz7j5kytTC0DH5wkdb2slgq4l9Ih1ajerAWUPdfHifeZPAfMzaLih
wtzmt/22To8uR4Vw1Ng//6tY5MtnJs73D3x1IFlO+Lyoi+h29tTKN6zOwm+oR51LxzWlNc3HejiA
0G9oI5NxPjiHvIOOlJsDsuQxOnD6JfseHnmVneKNW1rSPT6AykMjGMGzAW+fPfowoEaCwNocxnA3
4ehCMLxHtLI97HlbFwSTSSce7Ly3EELQy4KLut3Xrm5mJ+Po6P4oqPcYZco/2oGACWF7TV5WvgCN
BCNFiERxjtCBoTgzVcQ48oxR+27g5CE2hFG3UFAGBSTg1Wf9EKoLNu4OEGlk9Dhh0EEGTAAPdN9i
HyX+ef39g9OB379sKivtjZtzP922e/nY+C/nCyAirTIU+HHVUbPMQADqRXPJ7mP0K8p6gEGdADgy
kuGgDlvKOs3Nlm9tJ9+ni3oxW/z2IHEjCFOX7OA0DDhM5U89k469VabSFOOwBXboYX95CECGGGtg
AZqNWUu0eEyJy5PuD6b3TUsUx2HMq07HmKROPvCUanJXSUOFe4j+VTXRC9Kmj6ZsX70jgyn9wuDk
h96Z2gdVEmsIhutgyje3F+wxxuA6SbUk8Y0dAW95kmO51ea3TwFm9ffKffoGDmfX1tdU91LjKrt6
04OLO7+56YcsUSjOekSMGUZHXGfR8x6LN6a52DfIDo+XRpUW48BEgiYLD5lABflSAirFV/wAAO2w
RyVFTvRlwPPsP5ruMFfgL/ONbwd0tLGx8GlEv9fBOWE6KFRe0CLu9/GpXXW+VDof/Bnx3jrSMh4Z
7f5sou4mcC7AId5UGbiBcgyn0J1N2dxTjfD7eHtsxgQW72+INIiXdIUJLIzYujTmCXgjtQgzBcoG
6k3cs7+COcuCmiRixd5EuyboyAJmFubn6HlwxMOvS2BR4FmCBMBkZcnnk4+iQqCgfXqS2ct9rbAJ
Q2mdqkWXjyHZkKIEB7e7rQ5C4M8dmi5iWK8+Z/U+oyAL5vFwYKdsAZs5HPjRgWP7dmXCSgyt1XGN
/B6B3DOIetCkJDQEc/aWuA82VwdDfdJT8DSIjTCsEmMqO4Ngt+mthrzHq6GxC2r3iGrYIjzVpz/p
h73imLVEAOK3acZnefk0P+grD2xbDejTfTFn/EK2HwOf9AGxhckRW9iNu4RT/olLchwGvcaycqm/
iTQhIIpLejj6DoT7a+yr6V42KVWSG29AGQ8sHj9Y8Oi0pCXFq727G/7yjmT26SKy5OOOn/uTYmKC
YMt/eAndqfISRALjzAHL4LnSrhRCmQe4g/4QfOllPKhkUCmKERrzNGNe4JqLhA8Henu51JytJnJF
lBYsFNQxxYyBC4NEu3xhJmz0ndvHejO/QC8GuPUYUL8Ng+g2nuwp/2R3LTOfsfER+Pt7BB+Mx4Vv
9yyz1toCLrLwZhXHKBiwZE6c+iIjvqJWPB5UZ8JsjDshnD47/7WjFJYhvzgV3DBMungR1vUlUkGb
WXvVdfmurOUgfNtv7ySmUA7aiXnCg8W4nc05Lj0aYgY/wEssiDvyPwK8IH4sByfRqrzdueK7vS9O
nwHdYjf9kmmlGOgaeZe5M2QJ7BnXU1s2S5yicCjefS5gIMtvAC4f9TbwA2542jnvWcHoCrKXL6Wh
jE4YlJogcO6nxoSEFYGBGV0/6kC2dpodMXYB4bqtWDKr65uQWKZUgzED9ykrAqzeY+l1SHRFjz5P
8ePhpzMW+N49lJ5LsXsAWaAaPA8sYtr/rRRyGdgbKHwVxP3g3A29SYnDxcBukaRm3p1BcwOIJ00c
2ZzUfI5DFe4R0UimlMUT1REWqqcTw1zeD9c9eGS6hC62A6JNpRSO9rBXKLYL4KLTxwHVFEt2Pv/h
EOVD4FaQn1WEPJznNe+6aAjdX+xCATfsUIbiaV6ZaPhMHvlTPoyLXMQId6gxsEvb7XpBbYdhzHFa
7WjfSB+EFAv1OTq9aSyWdNXm9bZCgkQhnjm+cQ5ljDCouWMaQJ6oQMwbSPrMZD0/uv9QDdPIttPH
NtEodTzOTsRzTAM4Koiefdm15EgMLVoLhBx7YsiXcPkhRkmrTuON1E5fZIdWYt8anzgDMDqsk+gJ
vhM0X+ZvtaRQAxzjDfJ8w9iEo5kdCC9v+dThTy4ilLKr1uJKT+opYtQfky3rK4gvfgJY1ti6hBLA
fL9w7QhXukOV2qc4Ypr8HksUbwOGO3MF95l2dEEfVbaWvLiBCA4YbQlLOyaLSDKYSotlAsxNGX5C
srq/ec5ozF4HJsuQBn4LJx1qkmdlvXU7ZZzMZf/LQgB2hpVo7KPHhRYiNybbFjXYmIj5c2tu0+Pe
2Wc7tovhmoYHKuXkRd+yAAfiVVNMjn6FQ2It/7Egnt6yFVHlHBMsMP4eDikbjir290biDHnB3uJ6
hJZ4+R9JZ9asqpIF4V9khIoivgLFPKOivhi6VRRnHBB//f3q3O7ojh72OVuhag25cmUOCcVHb0K7
a/9DlUo94x68F0dbdwl4tGFLjj8bZdYuyXjXEls30I/yCT5zrEpH8Zwfs4ADCJwFLevyjm0pArz0
m/MlTBRJpWinnJByoO/ADukXoqpI3n9/DEh2NnNhujvGicy6Y9d1IeRXBP0o0hyD1it4mIlLtZ+B
zRKurWw1YZDdwLaS/x1Kigu8ANJH59WffyAKnvdfuPTGZ+h1F0CztBUsmYCnXiTud/WHYbJTRoCp
oAV3QDyJwo0ybvhAYLoqrxUYvhJ23cSGr2RmLA+RtCaTizNxM3ckdGgeE6nbX6CmIOFoaBX8FTc7
Y1OJBf7FoejnR1f89kJPXqy/D0O+NijLyeDz9nzXBunUBTOGSAj9bzXZye+hOJmb9OMyCHBKlmAj
d4Yt+QyMbiH+mDZkui0aU6c1092e8+QqA6wS6KdgoT8/03UkHCj7PdVhiiMXEk2D4ysWpRGdxdfv
FXwvQgg5Cl1V3c3+evaCj8GLTnqGV85vCzpezCAhuJ0NJzc8jzAhhoY0xKXN/Bj8Rg4LEBrn3KYd
vOqLp4mU6+KdtKxYge1M3AbxhcnPtfipT4zRRyjf0Ig3O2Toxffj/HDf9eVYx4kdBCCeXMKdTPwy
lm4gdBifgGBmTXb6SATF4I/bZ8MOPS15BfD0rNE0sI+J4Hu4gDu8PUDAm803M4qf4SnSG47nlRwZ
tOh2dw414REEL52WVP55TGxIE/wp+ecmL3/3XEAUh/AhsVN3gqAEQfAvMLxcQgLrpo+32HqR7KQI
SPxMCXFXv8CKSAfBfjlEKtiknImXJgG7HcvOfA8mcq+EUm7n2mzFEjxssdYsT4gksyeVdcRSxuff
+VW0dCPDPkQ8XeIWwyB9sNj96+2vjCeuevRdUzs563KxKPSJBdOxO8uSBQEowqGha0Z6YoMh6/Yi
+KVBgAWIZzhoGEEL18Ewb2G2A+32ruso6uuO4SsuFhAvI2IH6PLRodfXuuj+NWbUNw00dcwtImSp
shiGwTMIKKkLUAh+SyU8M+1YjsNM1l38BL/E/8amw5Nee+8cBPgY11OkS/1ryAom/8NZPDmIXf7W
0jSm0aJg73D9PhuJ7nJL+nzqg+FyZmwhoi6gbw8YRbAakojF2OOT02FLvNvVXE6rNeFRkUgk3yo7
GrbNuYu8XxgtFi+mchz6qxcRJniWx0pgWpNlklccoW8SLBb2DhyUE3bPJ6sFMDgHJYhY6TC9OtyX
cR554j4T068tNJ3UWvAhOGnQ9mlGOJarwHVrnHhgVhcZf5aFqCBarAdBbxfYO0ImO3U/qsVJZzM5
Mm9gZlKoMcejsZSlnXG4d/3tRw8EtevAWshje7Ym75Q7ZMJkYDLibr75hvKcfCD4esSF6OAvbJ0j
WrH3NnET9nQjRfAPm0/mMui33KKZq+wriK7JsdLjb2652UtPdO+drBc4z7HnFXiGie/KlkZmejdT
x0BRGb1OPUIC7WMf8HO56NSBB316M9dDg5uz0vXAzlygtmWoGhMZI36AqjwHOFNxZWYjkf27Ia9i
t/tmUDHwrdYL4uAoXRjvraB6sMVjQuI8ZxGTBPypnNlJ9we2aea/qbc/5nvPqBxFHPSLBew1ddIZ
eLYdKlb8NJYxJanYO/5DvMwwNXCDphVHgAvCoqlMK329muNJEXhOriH/Pd376fw9+9LOmC1IXW62
9ixcdvQlPLhoj0XYAadG36f8HX2o4XrmL7Bc8q412ViqJ4U83hk0LO5inT/sZjc5OcuLHh6SGxSL
i2622cg8hw7nGaFt/TV97XIU6zEY3rNVcF3KCEvErB/ou7PSc9cd/Hr4PuYoUTOkKrXsiBFQdZN+
PGZXh5vuRY6RPorU8wQEGN2r5PP55b4h7YPOmXd28jzd9smWG2mQ40tdjdDHSwWBrxxLXqPNeVfi
NOHNe+/Y4W9mRLF4Oh/sU7jgXGcb9ZkViSYJeGbevt2cbbk0xP8Nfd9hvQmviZQbG0XcyUKmrnuB
JoAt7X1ZHtmWL90ns0ZYXC5re99spO8QoKLeDzo4Mh/nzslKqzCtyBtlo69RCUU0RPuBCmv2ctmu
b/pjjdUT1rrf0GMlgtfmOBiq+fitGnPpU+V4025gGOasv8RSFQ/g7TYl7bx4oB0sbp1ecrkLbD9N
eDbRrB9iljpm9yd1znyAPB8nRv6OPbSwc5y1ZYXX5OzcyWPDI5t9LehF7uwjvfLwDlox28IeWj8l
3ED02S/mKIRxE4zSotpD/SHOYrmL2eiU9QzeghH9qOPaeQEklnB7X45m/r0XBVXIotyCOzGdgrTB
ENcqeG1eXsbbcSCtjN77s/vFl6xGny1Fz9vBWnTtyQb1Z3RCury7UbTW2nPY4hpkjZP2HXBo1riC
gjC2H8TkL8BigdxZ2mHFFnWy1DAa18GLc7VrOJCIRiBKzSaNwcP8W34Da8Nw1XPhx4E/TXqYi1kj
Ha+91dIfBY7pvAwP5WbcRg28adNjAWgJ83bOjxNUueX+0NyWZjrjoI30kKwchkPTlz970mdhGF6E
FfqaPIogVRcDx2wms80v7iP3CYkRlY4ASghwtv6YdQ1cYVMO2R7H2tpEmRWLFLo0qrE38t2fke2Q
R96J1+rpAOzMmLGxqK+kt2s474o5Y15+y2qtuFvebMWPyYmkVoBi6PLEfk+6gcPjglAj1ePJ0Mgc
nu10pnD0wpCpU5VPmBIdJhcYEz6S+Q0rjRq/WomRxJ7IuyQLVr7q25AUCWRj5vPeK6SjgTMTbHGK
6ko/XchR0dAwjLPtP5zagsqNU4kMUrTXX/M+ATWMavdwh2CBoOjffLVUYI2OXFp6j/O8ffvcV9lK
sxXOn/v8nZBvfyDJw7vaS8GdFD/u1GHSq8+ksaYx7y79h79/+3sWjaF7oAgCYGw2BfaXbJfgXu81
E27ocRKo4E1G0QmZPjBGprZAY4oa4ONkOwbdbMXzgEhVNF4hBVoS5YfUuFAGoi55ESr4GC4BmAdo
H33KMjSuG6Tq1KucV+a1zpbprj2DXI5KcmcgsI6BbjvWZ6MX5ET9lwzVQBPKgiFGI1cvcQmm3SGU
aBsUBLvIdCLUFHtV5U0rxT4u+j3Kyns5p5dk/LSC4BAB97JC7ImowsOsGyeZvF3Q6Sicrn6i2AGO
psVQdKD3sbjUo6FhRnv2SfgPki5gzRrbN0OIX2SLsR2te9OraJHoP1qOvIuM9pXo70NKYsoDAsyL
5D3OTq1MhPIIlYa0juxSr1io5VEJ9TsmQ5b17WKxGbxWUAU1ZCly4OMN7WvP/hn9+REGCtWao8FO
MAgR3mfq3RbRyJaUPkP56YW9oCD9RuvTFgyTRV0yAu7uvjPDz4eTb1VH3C1haUlODiCSzC5kxdpK
SVB8qel0f91tTUUP+X+gdEIPmMkCvF5e2bHQn7Hn8PF7ucpRda67rqNtjn9e1+kWoOLiIV3k+oU3
Hak6aVcxDPTxHQ5iN63NfqrSg+3xFgF3HxqpAiqlYFFx3+0bffttUBZDweG52bfSSAav5vSQXsNL
jqA/VvN672bk+zFmw5RjrNXyrgfMy8rY6WJy9MGBbSgZAJWf/xih6aMZMqD6Z/2kPzZP21Oy6NZm
BHFoHUlPPDTr2E1Ev1U/ZATkSmef1TA0ixrzgkmJlEgr6G94ZfiBY5cc4jYOY7TlpAObei2r6qMw
EOQpUUCjfXKsDR4My3Aj0pZpepFevL5xILpBFFDdJ4CPQbDgLmNc3PpalubG1BPwD5HfNqGqEEbW
hJl/FqJv5+2nRt+ndGF/zEYX4GMEgVhML6ZnBIuXvlOT3UgkLG3tAwP7Oc/ZXnpifzZytn1J7SIY
ib/s6+9KOxEGroA8IJuEXhKpSJ/isHztfjvEF3UBkKnxIbC26M8X63XtTQdFfrOm9GIMdVKZlGDd
rDs2z/Y09xbNUefs53zXzqRPbJZeeMe4T5eHecpYA5011mzyB4aSOE6Oak/+QclZp6ITYnF0aWam
nWRPUUA8bYu9oflRtBjWuif6GIhHl4lk3BVFfYbpAx3QlFkWbUEs70RADW1ntPViV4jgDI3G+IbE
Y0GcuhoY5uHtHRteny8ViKTa2IJSnu9IeURt4mx7yTb/pMb+PsX3JP/YC9Io6naQdOKMRnJyZ1yH
qhzYRwZ4RGk6vab5lCRx9vZN0YBWOo2/36OCywfnYlFRomWoU4HB5aWEHU/ShtEOCjKhgmDQlPqM
3hc7HafVz1NzALqtbz9Iim5hqXepBzrJdsXs7KFvmeRIA9304KXmzfFD1EHNV9CKkJ2zlinPv6R3
nftPh394X4RfWW9lsRmkB5hW15zjAvkfiIIfg0uSkgLMeZ/JswXyAguEkTs0DZLtwK45m63LtrYi
DNwKIbZPmFYMDd+52t7N8gjb+ndPYd7EXp+92ZTsC24Cso6PsCcn9s+HMZ+pgh3KiLs29QaWOl/n
HTcX60MmvD0boUhWxXyIt4EV6MMI+7Pw7jKj52+wFWlmixVBTBjgyurXeYtTBHwelisKxLX0EjYs
3kOVs2K6RwF0Blv/V9rew1xzRB2xTx1xLrzaqG304XzStwsjtmf6n4WPeNzFFOt6HRGDV8QkIG5z
j063ucWxCjmG+fLox2EFi6JyFWqzdJ9z/w0EZGFkZefsN6M7la8uNXv8tRQjZ342fE1Ya+E/NMbL
uvnpim1vTZw2h3DL4dvXRkQIFgAtOn2vRl/QDRxKEB5c36MHAD6zb7rG27zRYVBD+0QBvmhecZrz
rr8fDROq+H8eiPQZ+PgJ3X6VMKMo5fMDcsvpeT7D2HUuSRMqYRwpmi02z/dUEYqxHq37+oD0iakU
Us+/ksxAxaJ3XK3U9/9IU8KgNuSVHOxtezZ5fc7e+2QeoRoqnbF+TujtCYrONUy1TM2ucw0vn9da
e3nRcxJhY7EjdjLjhFoOcK7GOIaEZ6+kLhgM7CFa97BP2Wfhw1lEiIvbMt2HjA6ATCj6eGhIGjdM
YXi91tXWxNjpwGvQKPQo3cKORXWFngFz7WSVtT5IGa68uA8z0W0wvCkvxk8A7XdYuR+RCVjGxdLy
ZrYOegbpDf3JGfYjxcF++m+fhU94ckYf8wCmxyFr7NLUXYNegCgIu3sn0A28j8yzuIbMFgPk0hwk
Nu0LA1VHtZ+z1uMB/3NbTFTxtcqoY1V26zTbd3D2hrOe4EpHTObosRg30ZGyPgRICNFCv1l3uyn6
xZBtyUJxB8uexWIJNJuvVQXfpLKv0/pN9zAbeC8LHwe/QZQBNQmrpnjas+GOy08nrGeac4nfces+
6Uzz+65KT3HUAFKNpcfNIZPuIvUUhRUG1kzwnK5znUqTUv+YX2LVZysalRX7lsOQq9JS0w+l8UTw
C84VpdGmX4xPgvVz1LspldjepMyMgmw3hhZRIOD21r9h1xmjM0BNW01b/ZHU9jEfmSpaDpiL8G8f
u28yB7cfjsoemIlYQHpeM/mmJrWUXb1EVNC6sjQAMFTjE/XwO/79D7GIEbMGAwWmjgfvv2vevdf0
sBwi2ItDLXXKnekknFd2IazzdIgeV/50AWTurC6klTdeHBBakM2jf3bRdbVkeFWYQKBTyMhgreKh
fQ9lrkAIin7my8m9E8M6ZhXe6T1gl8z5tcdkAOtIygMc4FQuO+CtT/szNFt48+mIJ4rFg4nY6axk
Ar3SqR8+mNDAFsUC02sCqtXbYkTztoIA007w25yfJmBwm87sFAz+XrOO940aRJHtwR/0WZA05iPo
b4Ou3exHyKIe0+cPlSZ9G3kRhTMDsznGX8ME4oKD4yTlJeRbsKoOe9Vjc8q909+be7gexPwJkx4h
ZU//YkVDe7rCJpMEyJzFOBf3zYH9JXF0Nd7Jntp4uh6l1DaiEy6kRarKEDu6GsUA/iksU0xAkGDV
OauV+IYIvACkYv6G9okv+baUuYgQaNad4gblJ5YRx1A8GpgiMJqDPruicsWKG+Twc1bjkNFKq2OO
J8gWmPCuZ1/aLlVoUZkjr4+L5KQDbEG+CWQrfDJ/obLu7N9YwRHoEeBw+SdEaQR5kopKCyYZnJGb
A4mCC3NA0OLHPtdFwZiOF2p0MJQdz+DhEkLYSFrPUdLyMVDLvuwXuSSNCxU8igrBNerN6FpOMfUe
skq0zJYUr8Fazjq7s5qSDy3j73rsIaRxi4mYAict6aSIWeSHnCUxASg86dm+cZIuVks1kUrFC3Y0
sFY9mrOnaBAoPZrvuBL0yUwpv9ZMYo+awwLarHJ6LD4YncVrKm8auxjmA+ILeCSDD0yZb0Wfkb8/
Bku6SAXqZlN5DxB8A27BQ47zxxH6hhNWPSq4WeYP4OBmn7kBQ1FlDYJQa/a11DkyUXitnRLYvsef
RYcDgJj050/A0056TAjKR0RrWh1ZZeRQboIGsMVrtvXBMbL3pF73iDU2+xZ2V3q/Nmho7FFQwUfp
CrY3Gc5kYUDoZNwTdKbDJeO6636YNtylFGsQCAABfD3jRim7/qE2gQIMfQpc6vmgZ0K+oFU8RPI3
T4AVVAn2SsqPfYTdR2CLj7TvaSW1Cp5ofjHdgZLmfs+cNrSkxdlRYMEzRkGd7Ro9wC6loEnwW9/X
XdpDvnLSWtCJ0JJa6a9Zte6wdcKuGNqoRSmYlHJvRiri7MT6yusgYqGvWsrwK/tg52iVK/TyDf5w
x4kaa8j30h0ga4/E5Px0MGHJXWdQ1NIf272fop+0yWDx8xvEGxs2zI/hC8umGwkJeRnpLaI6AzaJ
7C7PwevGCtPqrzNGAVIfuCQbqhPGa6G9UJ2/kk0NzA4JYpXTuhLRQgPIx1LJA4sQU3lJSf0HezgB
6zLVCKsxu5PLtZk+cYqT//Q+C7qNETZN/bQC7DnNHqIzQfXpoUedtExu8hlLg9tBNp7U1tX9WJh1
sRx1WPZhNY1S7G2puVYRFLPgDUjxavQ7aXHscYXq2YETTmz9znqzm/myXxl8KhhwVJoOJghv9uLm
XUsmxFf6Yo6JaYzhsIAHEexNCN3LlFGa9ZQ3CfnZQYGSULYSNXJvFEOcQVuiEi9rZXQdrMw5jqjC
Lq+8IFyB9iDBR7K6GlGsYJlIb4pFcUuSqXypw4OBk1m5p3XrrUIERK2hLgVgVDai7NMCO5LS9I5G
n3mKQsHSQdQUDTcR8SBzgt7TORYVz/RBD9DNr/4Hc0rMhwz4Z3bX6jCmlekNATo5+4MbtR2uiRrG
3T6HaoYveq7OHxZeguGdgvYL0jU7pFP1D+VAdDUP6YlAKNUIxw5MTBE1Vj/Hh4PfWm7O/NazV+8w
1dQPBWKVKdxJdhYpcew3wfYglbDsNd28qFEY4VhbV0FfjG/PQWctXK+XBClDmUS9mjRGOwy5DX/I
OUb07CrmZT4YYWBDZk8087WBPc0vWR8tsNPGmD75tIS8OwQg8iHcOIi+Xgc1ICo8G2KdjWtl3jGl
3RNkJ1Oxe/sfPS71c9BNYSuIoy9XkWdl9mWnQ+8lpXUBZdFf+zOABUTWikR8sVaitwDvgMnHCf9G
PA6XTOW13i+H2UFMRQgbz6JN338nP/II68rQWOAQ3tzaWIkzGdOqdgqYGSU6OrGozIIVkLY0/ZOW
XFDqSqNJn0IjOmO6AKx0YylnCMD5neF1aPZJrDhWWXcDJPaiLzeIDttfEw016me5asKeDO2SIn70
3a37DYH4CiCmoBNjF89ZnA6RS9XEHCmoX3KwUQE1Di66av8++42JwNfC88WlrKrpqHF8XXDQjeLu
kGrMMX8K5JlfleYXiv0KIHMEgJGsohF/8BrAH4MYY+dPv+uz4CfUmPizRbDPZjaEurzxzbrxeabQ
1NoI93A/RwHyiEDiaoaOEpTKj8dbffjDySAkPsj8CrObg+pCTuTM8DgwuzDa7MSpg9OUvwvwX3AL
Vpb+eoZqtbrGWeUZ4Lq8MmrzMKHSZV1yipZE3GbQQ3hvio10Mvd6xQ/JLfEvaZPOne1KikJBtgHJ
UnQsjqcPp89u8PbbQX3Posi1uekZjncRxknO22ntsYOWUPwJhtaxaG7OcDd84LDaGi+oWl9K4UP4
ZPeTke6Ud9x3yhjTVKr4diNr3zWJCIq5kO0qANbkiVs33RcoTz0jZiLRNTTZGPV6wQfOOnUal1q/
IwAyuXHycD0S+RrwzOLKFopgV4zkEgwgqOfU3VU2ml1wK3oWt0K+w3cyDTjiSOd8/Zd/dZ7mef10
I9UqqN8QaCi9HVUWaKVxyzsJQkz0I6400YPUXQezg/cG1x7H5E8+hKxZaq4PavHA8icghOufcxUj
Hizdmn1zVlNNXCD6OJRSrB3OIJqx+lyyMfVyaoe7inKbLKFv7LmyaW71klOMUUcyBoAhPEHvC2rI
K1bfL+8m6x2X+IMmzVdnNrOtxHmJcp8dEFuYOCJRYisZypnsbxwkWGgT46lQIpZlHYilxjXYXsOr
N2Rs/MUECU6W/YxXwIxCdbhxFCDumcDLOzDh4VEuRTDH0Bug5un4VaAKlMe5X/TOvAJ+KF1tmu09
oynCkbPy+tKrcS6LNxiFLDG4qUakbWKsBzeXXBFj6C9UWAj7cqeG3pAS95hfeT6gJ05rlRNZFY/R
Qruj3CgLRSRY+S2DfbuGlv3Ojv6FZp30YynF3Tr6H5cm9rFREV1Gm0AL90iHsuEiQInVog5XYmQe
4zcvpXG4C8Y5+VLruOOcI/XcyqwIlyca7N/rOfEq5g5AYLtFXz7/DLE4UWYHd5xQpEJVviXMYoYe
BObf8g7IT0nIFB8mmqTq1QGkZCyUD7ynzcW8hlU4Dj5m+dPnkPDuso/dEIr4HBMVf1dpL6qmmi15
ZE8aTOuVqpgHhDjXuPxecJgrT5e7TeHvHf+OdJFqNHSvRk0JU2eqFMoyGuMY9fdDfc/fxyIyHW5G
BechwucTEeAWm0IJFYb9uIPET5oZBgT+eXoF4PjH5RkYcyaHiy4vw++x49sGhyVmsy/7Gt2zsaks
GMv0WDfkkgKa8cZoyphy6/2Rvn+DgqJQtThaqt+66hypNZbRfkxa+YRs7HCSll0qJsnAPv29bIAr
hV32t7hfzS8Muu17QtNHC/vSzCMFwU/cxpsqA/s+sMjNoOG7f0WtP0qOoOOcgAVyiVpEisLGknRL
L3GItS2CasF42melJbgW90LFqKwLyuNok4Giv9DSYZ43lbu0D7OzZrWcjsqGOS2XPWHYA6lAK/pM
nmx0yv9hDYWavoFhGyqLBFiW48Or4Z/Bzlp/AILSAXaUhkZggrI1ZHVDzkxkUcRdFgX1PyUmdqE4
ewJo3SzGE+wAGEPTaawAKjzrnQ/wF77BZkTsJcYm90ihDueNWOAiQraLoGJLuRhu4ElEIjx42GCt
nAuL2VLtIKXK7v89pRUCShmAL5BNJSNfMdrwk0Dv4KseE4XKBnq8UPmMLK6TAnmFrJey1wreqjlA
TZWYqdxyFOeR9kJylOPMoIQyEBIKKsX2C/m4it7/jFv1w93TIdkqyGDJ55YXskdTNiiufyAOMJov
7hOg8oYfLBe5Z2zP7O00rO113C0BEn9KzntcGS+TMZ/VpV6Cg859fIMvfq23yKcyGoK2kLHfotr2
2E1JLrOa6fp33qS/hHxzY8cu+3GR0N2kCmGi8qDIaA3nwmWi7Paq4Ox2gXGYN9qP/Vzan0MaDVRU
ktiF4WvCUvO63iW7UYWIAeRmtoVgrd5mA4BY7Ot7entHuF8/YJPS2BXrrfB1BxLXWAHGkKbLWPNf
KQNwHg6cvWdPfyZ9pnd7+jDrZF3yB510ueiF1+UJmyKUHMmXF58m7LgmtJbWE/lVAGL2TkCnWKte
PhhyMx0Aq62zmr8VlVbR8UnRMTBZye25TUqyL+q0tLgrH23Gvkm75Z0NqKp214eIoIyFtvlNv0vW
aA7uaH04hsM9leXRvfAU12p+YjAIIS9GRXuCBC82mnUJFnbKr97qgFgBafftdufqX8veCirIsIf2
2nwwP05+7IvQog93n/SR0FQP5qtBpsZv+LEDudxDUZW/7BGYqf8TR0zkmPP99qr1lWrwX9JAb0qt
bAG5empBYCnfPnsYyAauilf2EwhWph+IrSy4GItu0INZctWTg/UIv47orfl4ogTuo6RimKj++2ff
Uq0aIkOzbaizbz5Fx+ZKNXNwhxwplO3S198ovq3Hf5hvjFC3cdWW5uMmuleHkPgamN1KyjBqHGRN
v7CslLf5mz1tNe7Ru0CDGNE10woy96qpNiQkCPV7P1q/2JNBsYXVIeIeOCDc7fDwTRXS9AspZIBl
fBDQsNj0WH0GoAQEq6aUhdJjPkVP9rP7auxJmRKfW96hIYPxUNsQi0ppnDhOcB5E92EC7/sbnJMm
eqYq22Xs89yd488ewVonquKRyv8IYc3tIonUrbkmPXO0iUf6ibwZXLLvywEomY3jeykUsmjL2Jo6
yER0xTzlFV6/dwuNRKuioydSg9nuv+GKmhwdfrOcvoqr9ZxtsgZWYP9v6D0Szb+nqt/Dgq5MFELD
sMOn0EH5WPUB1645dqfknBHSP4jnqc5YkmM6LPIxR7yk1P+dhEmU4K8ImUHFKk3j/DUyBxTprhJW
dM/10agYY+1vCS7KNCgnl1Oo/tWc/wZfTTVl1j9E4YbeZJs35hdtMIRDb0FDn41xOwN8Wo+pBvuw
oS2tZ0Oyx4QDeF9jyDz72arbzRt8ioHdCGdoWifyoXDr9h/Q765JPc0hRJJWP5KqG2eI2KjR0FKu
gMyIVAmw4tmOXrOaXyfHgrQg1OFoUKJAh55lpUNrYepqlTS3stkkTESdydikDliRPC+LFTM+gGgb
CdAy53Ak/Gk+bo+DfJhdYMIwDWcSc0hXRs9lxTIh0YMsveNyAfeXlEMl3KO3AjHzkcf0wW1NXMm1
jDINwwzW12TTOmAfsjh4hBTavA7gDP2U3dl2MBW9sy6BxihupS0BugrfrKFZLxhMvfj+d8cRQj+g
LvpHuET5y7lSdMoa/RSzdtshKJ/n9zkk/ZroxJGdY7g2CF8LmrXhhAs3V6gXbc0B6fl4XYUJgd7f
0sh34Fkcixd7Xx9TQU7TOU1r8ibvdYWxdjd4syRPH56rASIxi+/KKNMbBldyrV3m6278tC7BgVnq
WQyY1/7V3mtXk5qpDF+MzFHH8EY20qPhC9Bop/od7MZIhOBkY4/36jAgUKPa7qO88EF23XtQbYOp
4G0+TM5Txi1ou7sM+PDKAlnN+ySyr7c4mlxFVw3H+YBP+jOAOxAnNpuAIl1hWbGBe417CyeI2ZCx
15j6ycJ/OGe7DPg4YlA0Vgkrw4H+LnroTrzM0eQHrLFo/PPyNSvDl6NEDFhCQIzDz9DG/P4h8EC7
0CbdK2VMGZZBGTAO1vr8zj51QZ/sKrteUkL44q5OKSoy+S/6UtI8xbbenyACouPXBnusJpMi/krt
+4gJkEzNAMJEjqsUqXt5DBDOpmqpQqy1CyY8FD4/RtQXsC1CsAXK7bty90IF3uG5ywiGwLT/tc+M
DWUpUU8r6vZB/F7U+LSBkUlVCtxDrdYCqvBJ7CPeEmOL44R1TVEXJXhjz8Me7u5/2FV4R4ecZXCo
3epWonZ3NvtLCX0xJ2LoUDHzQ/HBkTuF8obJmqLnUqZmvFFa1JQUPcjoSOGh0Z4rDEazewUDDibX
YdoP6/k3HrqNg8k0zwacjcYLpXSUIU/U4LD43psGVxujMzA7+HB8LFoFjP9O3CQfjskHPGJyyVuL
88yWITL7BCob14i+edswMwJJr0NS4lKZlaxMmPTdMp3cp1/QsD2g7ylhb5/toBaCBzLCjJDoTfe9
HLkeXpQWSzaLi96czDckUTzchvbNZVLMdB2n0Nnj78Is/kstcKbjOkJ02sPmUIcIMMpkeE3JGEO3
HzFL7iVnG+tOmoPfFn5XqnaCAYqgUdd/xDz/79VkSqhtVuiZpScUf3IsY/N7a2PVSWSWvebGu3oa
+tZ3E9PeDH9ED6y2aa3FCKRKDU7uITq5favC9c64TY7bIYjEyHj52KZiwVbaJGbZNXZhtyFk8/Mf
KWKaGPUg6UX0fLvsApjrl3iYBuhW2FmsxC9RQy1ERTVWoydlsCpBalXI/4KacuusnxAINDgBJ7eX
Urh8uKGl+XCGqvgfPNCiO/fivB6A0ttK2o3HIf4DeLyhKn3NoJl63c0ZGgRH1cbcwD7kF7Zrjt5Y
lDbdd2ORNfW3f/mTs7TWrxivQJq0RiaAJ4knu4cE1autJArFZvHBOXNzhIhT6k1PZv7eQnG72dNh
AM44cVPG3aMFL+CCpaCGW5H1LA64WzMa5KFPLwXHE2ZdZ9vNxhCsvevT/YA408bRF/UdfMsHNwSn
nWrHOyGQDSkPAM2TG6IvUpBs5bJTBFl8ZPePesnepDxPcAn4QKhUk7VwcAJyIBpKgLnH8OGK6kHB
4ip/QY8kwIY4dw0l0yOK1iAmZvsPZbwiGP50WoPdQvuKxsOiY4KmJRK4fVKvTa/wvQwYIqeYpnHs
0hlwVN/wtvk6/MFfUv8N8w9IkZQtJ6u6v0QDT6qCAyezv2ygSVC9ewxYGeTUyNdfYR32A57Q/AvU
SAfECr3RTj4M+b+gkLx5k3bFQa7NHvi1F308hdHyx1ddFT59QMZ1gYlEJAvG01Q1/zRiURf19PFs
5aDXDLAoxZi76LwTwr6iN6OFoY9q4fWVFqu2i6dXodp4DV506iNzj54IezPkTVwLBKBnSxO+2tGl
QKuq0uGaQZeJpm7+xWRhbFbgqNA8iCYmql7dOfln//8X0fBAg/LhUF4QyZQe9ctdlCGR72505yvY
Z1wfebnBOPohNDYmij17JHDpYcZG3ejnsCXElLEXgNREtShnGy/F4ApIEE7mfESdP1J0RoAaPuKY
//7Wq7y31izmPAM0Emuxig+UXyGph74Cr9IucrhwYBh0JdUOrJpGcRjdNxyUDn0KKu/uHYnIrEGE
tx9rMH0dOYt5BAyqeDVU7LhiipcjfTm6D7O0r5sr+0yLfnKGqn5EM1tWlHDmKBmlDpzGfx4t1Zh5
IeM7b2j2XrRn77EOdMgyQ0JI6jhayNcCRkHE5HjEqqNc/Pa1UINROEo7qSyqcLKKy3nXZHK8inte
PRt7JUU0A9A1xBFoNU7rAxizHYLwP1r2dM70GhcATVkdyXlw63bpn172J2PQ96fsL9yc7OlSBM7e
kwHDlw9MNoyfvOEUXl0/wLTbbl26q1WfwciVOzlb+a+wVo3jX2/fhYMYKPsWZ5bsRtanTnGPE6bL
aBKoFk2/BbyLzYW5Hsl7GDD7AW7zfnZjDteUbN7YfRBkNx3zBgJtczZmKETtT2iYdxcKgEqMqFuE
iiqHl0sQdSfKDDn0PkKqAJc/bxSurIu9chMETY3hDudtEKJV3MxHYc0ySXh+2L2L+8W9LDpYFHRc
UPlAkeScHtkaQFxEWp01zGHZrVP+iRUCoUCWwxMlaQMiM37lBO67KGCCs3ULHwcgw8rRCZCkh9aU
Ev1XQbsOMWM4fVIrY0kJXHkHChq7t41iPBUwOj70D3p172dckCJDkIE1/lU8kvM6KiawVwRorA5b
9P2gS1CT1TYTFwxZsA+UVAftCU+6CdZnfuw/ks6zWVFsC8O/yCpEFPlKTiLBeL5QZowgIqK/fp7d
U7f6Vk3PdB+FHdZ600JvgXxYTAX46E/3iZQEaHqGPehH0VPMn0H2JmyOqQle4wu+D004++pYWPAB
FODFpLY/xtMll0B/4VCXfCLaSKGOe/ua4puZ6zQGX1PU2sXfiHoq4xXRqSMvHVGAoiF4b1m0HElw
muGXa4HqIxWK3n4G+L5mloDA/TqbOsD8AD00PCevQ43AyQD+uGC3we/iXXoiOmFgRTLaNrA/YBQk
xBGsDusF5wADzeiPJX+jp8YVFFgdAWRD56L6hJFBf0TD86LLLzjU6cVD6hJul8sQeq5z5LBK+Wgs
e27OHkKlkXVd9qggCE0ET6DuV2wGnpuXv9f0PXvGWKxhL7hpgc/ODAuixxU0w+0wNF9ID6o5sIQH
Fe4UcbciBMUaGRIqYtBfDwobNPsJ95070G/Ta2kqyQihxd0EAZSd8+aH9qkEigyKhDU0XN+D0fx+
rFcSczYyOO/PqjuKjsyD2n4PiG41hl+riC6LUmP2h/7cIdigEhQXy9lskx76194c4actag168xXt
D4yRWSm6DByqATKU09vH+AYSaWSaGLYwprSLLh3zFKjIBytmwHD83CA7ocdkF5qIVcIgOOsW3oCv
B7EW96EgwZuNX3zBAjOF3grOhS0l+aS/esHVJsOdDI+FDntKmEfHv3msGlPxz4gjUkAkp+cCaiGz
atZ0Ytsr0dv9vYr4AkWSXTJkKOyiI/iPIflIvm9I0HJDBnQj4Jo0TAgN47l8WkoiOyOn8tqwDiW/
CStv+LLQvL/gPD9vZCE3NFbItHMKHiE6HqNKa1dIoVzeJNV77ZQkNXKgSTQ6OX4h8PHlhWO/P5fQ
MKpD44qXKkBhitcQkbd7SwTwIJILrHINk/jeq/7bVP8I86NlkFwgjLG77NI7FZ+gA5+UJZXTn/SO
QyghhsJTrFP4B9VcjZ9LbaaubwO7uokMkOkrpHoIZDufCvNqrBn57BZI64ebhxqw5mYMlVHMP+4j
kemIW+dqryHxEfd9hLQFDARBXp4Wh48rEMWKVuGmb0qTnT8051imV28yXhHLn6ZPxG83IW+dQ3dz
RYbXFH7AGWal9VujjpqOlxCeUvDZqmvVvAftm5OkmJTu23/R+U+H3HI679q4zdXZGJki/zGtIaRD
NTLyn9nnn2c3n/q5fpi55kbPkPlZlq+a1J8XhwXXzKuEopeCyMbHQoz+6sZNXVg3B3AP4IdZWsFp
bNwDbfZakmOWR6wU+w3OFjBFHVnPGakVI9cI+Z0XQI7Jvc8fs7/kSl0ZoMsQSIIgjNtfsSXMhQl9
YBkk9r394p3KTDzP9XZsFiUjM0z55SjIenm0+A0IeydxkVOtm8AzUFwmX84MRAYRjB3y6uiJhwCW
/KgR/6HfwLmAktleZyH+eM5kpkYgAolZVFdmMuyGPPUpBB4X0itGgaY+LIXrHBJ2RnTWRech9E+E
XZj1kbiUcf73WFgX7tJMyeSZhm5TxRag2rlf4cXViPATnWVtvc3xbmS/GXYMN1pFoiBvrcJ9Et8W
oA40MU7msfC8PG14JHyXAhdCQkIneT5odBIIkqjtTuaQ1iGRdMEvoI3QwjwlT+eMxh3Gh7rjQwPB
YVfwG+KghgIxawrGs5Oj1Ixg3dIBZQeY58vroxBCFUD50jHDedOyCP8trvBy6MV0V/EdBhDqxfxh
GUGPwNSmO5cjV9sI8LthZQMnuncwDhBRWNT++mldvHLDP3asipjUcPoY2I7FkOonve3JCqqI/i5C
LXxDysl/dKPcwRbfH94GBeHtZAGxXSb0mw0hqg73Befb/PxDlMg2Z9jWAxNwqh0YMLR9B2iK2CiI
BcGBGLJUYRbF/IPqGnzxAkZJ0wLYDm7d84Akeh5UKhWcaI7O88pd4h9Az0AeO1CpdKxR8MoTfnxv
xonsUK86Q5hIinnhMGHA3PYxeaPsBEIEzjTOEOhv/wyBThMuqFWmU4XziyNHPe/JwJjPUhC3j/Bt
DcSArGF86Rxa7/6cqB7WJut2zhPg3ubGC+So3D65yOBBoj7ztZB9Bf2rU6cMxxsxwdH/HTVBV7cm
IbsCobaGFFX4JhZUrhgK4YzYyxUrFZXlOx5xKz0mbHC2GliWeqBGoKmjEQcGaNMmuq54QlgDAyUk
b5KPf5l8g5dAEsfRj1EQeDsvJpyONqG0QWt8tz8z9m5lvraXCUfalKpcnLx7JaJemUouB2OgsfqY
Z7kRevRTPL8chushxW+CGNNCxrEvOEqYbJxx/QJGCYVqDpJRc9OyeufnnUL7T8MnlHugFhSxRCnr
J6dl0Gy+P3OJ3DNxJdCrEi/cF9UjwUWIGxCsUWdY36C3vmc3FJQDpnQhUOMXMl4XO60KTfmGX20n
DWPD+EzGC00tZxouSK69lRRegnz5FOdSaRI6cXf6S4I6C7vhNOaKdpkzFuSp5om/UQDL1HRc2pXT
A0AnMTTY/Zi2NwrOO6ZS3RAOuCriul+ByDpB22XLDLBt07tNGVX/IVP9bKlozBe7k1F0HFEdq41o
SjA3oah5YNPQFpB4fEJmga8aFC0mfbZGDND8mXXsWoCBLbU1mdxcSwonHqKFgCUErW1UwPVQXgp0
BI/Co0R0mwQMC0lCp39Ixvmw6cEEvninoetICIApPttQpuh+eX/irqO1xw0yQJ3ZWRDoGEtc7inU
W/xZ575DfD0r/Ov05iClmLy2lNveCGPgDUQQ7je4rATvXKHlybmxe2Yzj0ZIx7knXbYtpMAcmoff
RhlF/tvkuTm738nHum9+JbQU8P4IeLXk6HmukyEnx+iI6mcBh2/UXPNnKO6tBi5Mc2g14dhHvfH3
RUf2Xq7KFG4ZaV7ICdLFgDbFV2dGvcVysVi7bLw/OW2pWz5L5jE9kv6kgtpG1GJSarIp6fuhqKZn
zhp7h0gJroczEmsKLd7xuke3iUXAy1FsNpZQHXq19RQpn7cFJC9I7tjsOz3AnpQI7vX5r2cx59WV
eI9AeFyC+nj/JUSX/kRECn9scb5/OB9ceZdPO1q8r9vzbj4cgaDWGMSNrI5LezUAOGGSVAY/cwBT
JgaD73Oe8ghiDjaKHN5HaffX5W3yfgXqDCgbYuRHCMpft5ZAMviWmEhJzp9WxNkODQ6zuRxU/muG
pJLRbzdUgrm+bqOf1d3ECGrGZVr9AfoKoZsStDC+Lbbc7j4pyaQHM7Qldlj1x6xBlvs/eXTnVA5w
wNV+xYNFm958DnUuzkSohIfWcMlYYdaA3ZLdLPS5HTtdO6LGi8eop3oBR75BTyrNhKDqhdL9iosl
GzodC5jjQlxD9jVFWPBFogDki5/BzYRwaTCTnXFScf4h3zyeFiMGLgxNTPCz+3ScosYrJlKEoYNJ
bZQqqnkD5//TQqrDd/Bcli88bfAUkLPD+BdLMK+/VRnJPIW7/5udgE2yj/+8mQ9yrICdVb0pbXnk
o6tl4I3DDU71+wneW5Ylt27jvIBphdIZQPizrMnof9BMVpMKG5m6pu3iwRPgzZkAmg+IHskr7mjv
7aG9bh3x3+RQ5z1QLG8UQaRQ/XNiPDMUvPWhoUZD8phwVJ8QFvZcPB+/XcHrys6bUfL270EXi0aH
s6cHTsXojg7UwYP4/Bd51tnf5Ld6no1qVofjRHKkaIQ8ybtoDBnadjHq+Og5yypzMH0y4gQPHSe3
FJUBmifKDvDY2m5ZbQhiDO5S7SiZx5X0f+XOoUvcsfVNkC/lRmQgisA1hitcgm970I6CVaXHY2b5
rDAen4u9+GEM1glKrQ5hxfKfyoJMS3qdDxrR7oR8QOBLWcYdBgg1BQcxQRihQEndpY87Ml8R959L
GbAf7sn80BnYOejsBrXXElldf0BPmadHcnVxFfkRFR+0Cp4QqmdEevDS23dIyX7w0IXPiCQhJJlA
Xv3uTmc3oAU9JXp75vxa87b4krjmIU9BeTB2K2DBd+OhPWDR6S2Ug6YToDGN49pNH6WXNnoYr4kh
qHQGDk4ANm201DjZGGWLr8sfbVEVksLwNp11n0d18/3hBoNydJ0JxvceLn/k7uL5wrDo7isTK/DK
TY4uGhjtY769edYz3cQM+tMgwBLlE7zP3uzwpFMUzy4pKF1nsrEtH/2efmSKp9gwhsl95HIsFxh4
fmNjg8oruzn/O8Yfs0kwCRbHboSHnNPb559eN4zRQcdL6MHmxFrnZLQKT5wVxu/AGRFiIDwK2/8K
zY65WiT4k5AHiGcCS9QHOadA5IMLtzx+NqBqBM8yEg0lyFATzCnfhed2TtpAGYOb8Cg3TL3EGqpn
nSNgRWvIn9yID3TVVyMn4O5OXHd+MnxsDnRPxGOY3BCLBkHa9JpFfKs1bSYmBv+Rbj4vl1G6VNTe
mp9BRTwy/q2xeicuWr5WZSDnOqJJbkQ81yjaa+tz5t8VI0pqezJpzclK42ebrvH2cA+RxSHcTZDu
pLshwVihplxQZQ7H4V0Y359r5utWOskddEhXTLukeiCm1ZcnSu+SSb8KDLGN5I7gKV1/bCDoFlHk
gyNFeMHGXbB+pGyMkljSpd9NNrl+3pPjKWyy64JgmPvbaC8uX+i2idZzWUfjmCRY4vFKOQnnbta3
2sTwk9u8H3+5Qe7emK40Z9PwFEEV6aV0bjauMMs3MiCADOyWnxJRYhLeHvbLgCbuCHg1GaYyuQfz
zKVfxM7Jg643IBfPvbIak1i/w7Gve2ffOwyjPOTrOYRbsxqCQc6O/+gGH5qAhA9QhaPzFb+MuTcI
/oDXYKk6u1sQS+vvg6k18S5EfWg5b5h1GnhUXHr0iPgj/vGUsWMslvSarRUKv2p0cTdWkfrgQ8ck
kaLEpQbL5rAL+kaYce4LAd+Q5WXWNi8tY/Slb+4/3BGsaOziyIkD/l/Y2MHAPVZ8sk9YB6Y6HaVM
PkEvh8JS07s3KN8N6gbaWseq+2yQCWag/YnQZVeYxYXZdjyAKidaovb96u86hUFdU7pDcBt86i96
DXyvYo1mfBXT3cNb3RifzKDbsZ7BSA1E05IdRfxtMraCwWy1OC/ym5BvvKxFaQV7OF4M3BDy04c+
SC5Xxj+BIL7NpSVwCq33z6T5SKCDow35A5aFtWFtRT1/8y9ZgeZ2YHxWodU/8irsGoBODIc6pCLx
vCwRS6bOaHY4aClRTaisMPxC8xKTRLAKuT6wEplxFJkWg3j/4bWKNHIU0MT+sMUpe8IlY7T1XXw1
HFLyZ1NmSIjMGeJ+6IJTIpWIyyENSJ9/poZhxUMrTcnkmqVkMrlodFrGe07XFj5lssKggGAmsPZa
ByclO447LMKRgKIRu3rjd35Htn4IpFG6zy3z3WY1nfUtHlydp8ik7PzHolmIPoLm5mtKL5c7Bjnd
aIoyfXV7Go0WyWOPfVBC2QztLwBibWuqeYr7H/M2NkYqv0025QPsZuQJChY3Rw/sSRN/DRNvOfJ5
NbVRbL97dGl6QxwgZldsNJvRqqY+rM1eAmLHfPDda/Wd/rg78pKQSmx5hC4iAidEE3Eu4wnRHj89
hgV4v7+WoudwwQHabujGMNj0cAs6l/m7QQxHV/vO2pR/RRuElTs6UU2pRnwj1naQXp3cfMNGDrhs
gDsoKyifRBrNLoZ7ZrdQrgkbDlgHeAYCuGNryVPYMOYXaBjFES/qQnv2zKd5dllgIBDC3+taoVD/
CUHKz3gz84bhGtq8+pq3gB85oXC9TtjwDdNPkDW4ktebjzP+YKAauDF4E+eQMSbKjAE88noA+scp
jtOB8Tbvee71I8ljxvp3SnYu/U2ksJxOerOkwVurKk+qZdwVIwbNj8gpc2AK0SkOQjEUgGIxLsy7
ReyhlZI5AHBeRJ0vzx5LKX6tP2zdD9T4oVAhdHANpQo1Q2e16LTlFdTVQCGZj4idvgq7zSSVM5c9
6MSPAW8X+wQABm2MUApqz5Q8moZGt2lGcpLKAcN6xH+NvQqfGP9ZCQu5Pk/U6Mnw8n+Ois5ChPwi
m28UKhnGmjthXrAxCFaNuGfxzMY45Jh/wLNgUitAtwsOLAg9ViRylnh8sbSoCpYoTxonfryMJ9l0
JaFXuU07xuZXZsiZgVhHqEloafDEA43Yg6zAGtMyp4wuBfRQaFBZSohw9dYAaoREs0+QiHibAPme
wQfFPjyiNm85t5QQmeO8F34SHCp/BczsbqAfI3UIhzinoCpIihI3Bhy70FOdpndEESLWQt5VX1Ql
FzY/Kg3wRkH00c94vb3QzguHYpjz80tz/0JuV7r9fWOfUjQOf28j22hPgv675ORpSGooETGaobX3
l43bLBktCHDAz/3aOA3p2pSwnpymXeuivqqMiDWG3oFPUVMpz/kG6RDJJlhBcXikkAmY++sJZbiC
VC2wGrwSaMPJQmuZaXT+G5PYXFuyEMbvwNTwbkBS4uRCt40HgGCSO1wvznbnq2/uM/IBvjHjkPSN
BnMBUbtXwGdr4zEBZrsQpoCbD0WAIIUg5pCJPVJhAG5sxdH6ZrOCqlMLo9qcjMUlpF/p/jrQ6ber
7k/IsrPeZOCja1tClJl3th1YIxEokiM75WLsIOgwmjPpPgpD8zT3WAmlLPgf9x4KSAD934qYbbPZ
kykc4hswfpQiX95Gu+CIQHxwo1hBUgXkhewKzEoiPB4HwvF1ZDoJa0WgJwqIogJFi3rbqTlGwSSN
V/A58UmIN+fqhqKkCIO4iaH7TVaR1fsJKyYn2MNqJzizkDYAHSVKNKDfXLTkE2JDy84uzdMPT4DG
KKLnouUEutNICBTZFYJ5CAIXKk781VBdX9NSE9EyoS2i1/siASsAX0HOuQP+qggVAQu3pjxobN4A
S7qFbxyNrCWSYc6vnERcKOuLxdXq9D3a3hqhCWLJf6qtE9xJbY4yhEfor9OTN8pYAdKKlp0jFbPe
3bt8jLrNZNUYXu29ZF/Zq5WLFAXCDEKYCSzTj8alC4dB/5KIc7iBzDzNoOCTGqwyEoetUFbQ+6QZ
zlQK5uty8LCzkAlVTz74qnYexwciLUrfc1aTZQi8gMDjPOuzfq8YipS0mEvR6Tic5olqypi3sHMM
/mTAGF5Q/FqOmLUoJpxS3zhSQhA1+ubwr7/CMMIEzR0iLkM12zUingKf+BCeZ61AGeI4wnrOp0TN
ImXKdJioBjbal332VEc7apyiD6R/G94oRwThVlxp5n2L3xyWhpWMtKowy2hgDoU0jk4U0OfDQhWC
UQroB7pwBciQvnhoZqx42izJhSZArj6caSw+NR6aklOFKjxS4ZVsNSFH/AIBZ/PbRjZ/x+7I7WUx
n3UjYK0Bgtb3EmwdHOkaMFdXH2bV7gZofIkRf04QhqoY0niFBrVl8KKs62LkQKvRX/+EAHo0V/hp
pxeZ3b0zkxK62rzsu9bAbUCOT2H1V/cNE5nHCONutlxj75HuYs33QsG4GMD9BcTvwPp4MocX5gDo
UfaDA0E1wxQ1HXc66/i6Hazfy4occjCLNw+To3J3XWbvkGPYUdIn35t+1pVfKOLuoAs9RygUpqDP
23zHWczTrUHrMfcEjeAoBBaBNAGE2CNl4AUifwsEvvnw9910XwMAM+jPpln5OiCmYU2vevUZUL2C
OwMPFfaiIUEuzaFK79l9Bu8O6obugls4YgKs35vKUITMcAb6AkR8OAuGPgrLDiMpmP9LhrLZ+fxy
OSxZHcOJZjC7i7nRiq66/ZCLkksJi/dDnDkMsq2ya9JmEtlv7ZSw1RKPH9yd0wL+15QBfx1f8k3c
FI4SG6WlYF0nHyMnbQOx6EkQPWew3OG+XaveJanJHXsbPZRiKipEIt0gmjtGzFbECn84dolo8utM
mXf8Gi1G/nVz3igMPH+YN7ucU2L13aeY/lxGP/viabrCx4nbcIAV15eMGmW8cmR4djLkgid4lYAB
LODeiSTWB/Ohc5gdaIxy05GaQYpCOf3B1woM8n0EXrl/TJVZditkpPUODIOVQq4V9yZMRwGFcV4w
aro24X3Z9xCVZklFEz+AzOIXs0DpeIH54TlCrfba1YNP/J22dMdZvuGtjZmGbsgM8BNWaGmRd9Yl
98mnuFlvBuI9hSa110i6ezqOVOOh6RjtVAknCnQDy2/N4unn7g/GgRtKM1EoI7rkKkAcgZupmdwr
tz7cxHD780qxB3cLSO7iwLCTSwKQSRKsmtvfFJUJgQRgU9Uc68Z4i2emOuBHmUjYOQ8jFjU+vN8U
wY88UfeAifeHBxA2QNvBPdPT0YRVgPVXSwbemqgx8i441wmEC3ER8OxM2XJUYXRHanaA+38YMORv
MNebOcaLQOe8HXp5gFrX/E2hXDRTO5kwMYPsA+9yIZKet6bLKfwW/+uZXwwCe4YXsjVRKmCXf7sF
Pt3r6oKkjQoN7Lp1WkZUzGWbus8qJpQsxndFpIc4pFVOOu6MzRs3AXd70N+Poq9zJdR+esPVekdf
dKOnNGuGLiBT9RCYfziUXS6IM+oOlgap+SOL3LtxwYxH/OhmD0eNM/CqHew5VCXW/gHmTqiCj3iy
SK/dEpYELYMC8I2GHofIkGtiylnQY/ABA0n0L3H5cT1HQH7HZBDhS+BLiPut74mx9V8MSB8fzokU
EzmocSbQtQ8XXWn1ribFroIhY2wqePhbp7+p8FYCC/N0NWJTGfp294qBdxtMVTL9jTNB+xLSnUGU
4x7whKGZE4qe5BRrd1QK0q7kfnjvmEFnjRllhDF/U70gya/rsS2Tm0HI7T8e5M4sZ6ooupUD07cI
pn1sK8koKDXOeneUOAQYScehAWQN7c7jPHLrNiSjJLlbBSen87n7cU9vRn1TYioFc1awLeLM1o4l
mQMac5qN6vDelttWtZRIcxGbmNK/5HU43ZnijNFrEloIWki1ezFaOA3FRBvPwpBQZeAVcQfzkX3a
D8hYYDE7fZQLl6TymbrErUDHVVr3xbcw1Azs8yBUsWYrrEn56uJ25EpJYTl7EUYA2QUVFwClwd79
/uTWKOPe8TNlnTtvF88nkpWZOismw/jhcM0zLUCBAwGSJ2KiNoGrqsXVo0fiEobJe+BWuxzYQ2dw
Bgnxy28Bv10jm30Gv4wQmy999wdJC/ERI/u57jEzWkQ80m3SxENmO6V4moV7wwcMP8e1WkzmTFE0
ie9XySW+JZBMtAf5hGhA8rG5DPEpliQ0B0X4QHOh2q9EA2EKOsCSTuDenIU/faDqI+TOrshU/xqv
L7bIh9cPP5ure7Za7oen8TNXfSHdA2zR3kwxarDIzTsTL59dQBG/KWOJKvRUEgA/vqpjALKmiD/7
9jVos/dkgASM5OHetMC3iC0pdwak3zzMfqjM+cWcA/Jxdm8U7bJZ7JsZZie/QkvmfhjG6g3i2+TJ
bCtcC9hCm2S8hC/fK+EVAyEsKvZLvGzPrAi6xV1mDOHzn+0K9yhuEvNyuGbNhBsWgypJGrM7DFI2
2r7JHhxh/+7LDO1wUcHpo/VM8Qcg29/jb3faXEIGweMEA3CrkSA9p5zfHtxdiKEEj8l6aI+Sy9tQ
HLKoOhrW8u/uPjE1kpMO/YRg/mYyLfvLBkZq9nPrsPEY89F4aNRx1GJXFxZbEAb8623Q65ndg2sa
2Pzct5qP8UGhRZ8Kz1MRucJ95Q3Fge8/LuaTIa3naFRMv2gFYHgHLjfCV5mMZLdRrfLpDDmjBHOO
94cDqW7MZ3/DwSpTRzLHc6BXg+w98ocC3uX4P5PGz6hZisgDPw5em8qbrkj6uY+wBPKmLB/6RXqN
G2QdV4NjfjzwoDEWF6gkTocdpR+Wp8p5AVAXJTpXWitrCOTIQr8baMNj1K0iFAKdJNvTV3T0/lKG
ngRXN9wnPviZ34gOo3Yi5hfcVyA/SO8LSzMb8h+KEBuGIcCgS/qgYBTXyje9OPMRRhl8hI0LFGCW
sbZ4TkVKEpN/uflqp8axw0w/ejqP0KUpIhYaa8odZliCkjFFj0xFVNhAS4in1Tn2xfS8f3ClcEex
X3BSbTBb0RmiakpPa23R/EHBXFcK8wvRTEuBFiOKPJuUlSwR9jFNF0kw1O7+O8RmRM7fT+b84UlQ
8tJnOg1tLFmY0f3QMEcW75R5CUQnUG7zQ4HIqTHuMYASIzGFBQ8htHGeox/kvxRIc56B7po5F2KY
AzSu71xWRAugjAuH4khDFQKwdgFWFvajazjEpcqAgGCMlumhn9YFtiSxY+gMYVrqA/f7BBeRNVh0
DPdcq0fkzRZfjTsWffW87IsXFpBnOK8tLbnGmH1w+jtI+swNY5XsvGc+kj1lh/jOYniV+FRjaPOv
q2Leva4+KCJoVMm2UEJl+5tc7voYECLg8JT0bk4hLeTVFBp/IncD3tJGGoh0umAMsej2L5YcwK6J
spzykdiZbtLO8ZK96ckPY2EppIwUF/4PoY2UER8wwi6EIymFMGomKmTg72W/wr5/9noGCicxckZj
kixPg5KfozjsEWsux5KH7lZxi0SNHwcFWxf+P8nO4SFRyXCwa959+w7Q7AcwCpHqX1cQozRzE8Ly
rmj8nDM8xJh19DHRL3WWyPIV4jfNoJwu503QmwPEXgLqAHFo1UxWQXdQmuuewcA/2OAdYCP6n+e6
SgjWkb/7scUuRLYC7G8paEQOtwSBX31AsoUYpqaggSEmaatxan15wV61/L2M/rKRLUbQdPjnfiYD
1Lttu6XJRx2dUX2zI3wlOLN2J6xb5ClIO0Zk1D1pGfDIyOwJafbwuzkZRLjz5eRtIfRxP5gglrLC
ZLkeEy2QUnF1Cfsr9m+6SDACfo5sWwqLYIA+XBG4xleXMA8gsskuB0Rn9D6DFeku7v2gQSZqMwWC
AYEf9b57j97Hn6ZTf3U2iiY5CUq3t9/vT0ehFBp44xT4fVckCGvWfGZl+d2Cbc64AAhR5JHs+qxH
UWNiYgC3RheixhRBZMaN8ATQXlKCCZkGoQYIWih3eMx2+wegUOAXUMwI9dtOcTGhIglG8RqOwrvD
E+22AJW1G/MG+PP37MRMXhu9A4CFZL/2NNlkmQpQTOx0gUFBrbwCGkQEVUSIUcyfC4POkbpX2fYP
QyyP7lBsZPzmHKkoMzBXnzEIfM0mfWWEf8rkG+HsX/qPIGoneGRRMT6MuRD0k25NkhX4HKINjpMA
Jzvaj0pHAL3EckNUKSU+V/clLqm69jdTzJYRw0Sf2XlF8ZDj6KHg2Gpus3pm9y2FC3agjqcGvn1k
HDzFk3ljPjfC/P3/4kMVQ4AWHtkABsyQI+qUYuIz4B0OX0E00xkP7CbU/Nh0hgLv5JAnPcEYL8nx
Evla3faRMbU4a9Bh5MvBAp/15EyhcM8AnQt7B+JstYbK3BTkWwt8ZP0Oiw6YCuLi12KCYIc6H1es
KP3dfZ7UHm/fP7sqaSM/hM8ZZiAGHCriexKBlHUXkwLL75NnOBlFvYC0qyfuVpEti834czyh4zZx
qCG1Oo1gZG/BaYDWScb7yRxpSIJQAlaTg+F8B9BhqKUxKgkMQMOPImKDhc0mXZRo4SdyU/YPBc2y
Q59UOwRSmNISrQZ8jbDWckdkvXWBsws30SwHKeBgAwKTloiCwld23aF/qzBHEB2LjBG7+IbjC5au
5IJCAsIxR7gNcXv35XA2JgyR4+6uL3MOLW5WJDmA7V9kxGT/VNxN9yllOQk1OCoJFDldME8su+l3
RNdDqrt/Rl2PXdaQo/FcyKHWl0WHBLYFFEbl88YCQpoZfDM/BW+JeAmP5IGJmJwjeyNlSKE8AjNI
kw+QB67eHHJCuYEEZY9mbBgP1ko0tuZkJjmY9YuncVkIDgwHH0I7WWiozB2iUBikek6bgq4XziQg
bAb0D+gReDD8GkTE05sd73Yz+VyM54KKBZv8fVYWVs0tmAwddcKGleyLW3rMwSvgUorgEtAaUqvg
zScDlG6UHQ0WjRwh2+Q2Q+jBqBkojES/CPboZcWYNzzH0S/sTIkBU4U5XkvW6Gup5Lic05bqrwHa
WuQcK8BcFkMofVSb6dhtJ/2rOSZ3JsO1QTgKH69D63kC6yitMqrCdnUPICOmA26jQ5XckILkW5go
1OT3QF3d9jWiWzNQliRCu2P2y9ceLhD3Yb8B5L1Fgw0bEubgFdJGEUmAOc5GIwr2/xGz/XproVov
PMUZkfaIis19YUypj0Ir+lnJ4RAZFd4V6MHFjQa+BbGNFewF0vK8PBPDLDDs4o9+IXzR4rU0eESD
sVcgKYAYFR+xHLphi4qXqa3kNmo6mSDrh0dupNMHBvIzPBKEk6B4tP2O2iSrZ7kjZCKox6c9fLrH
hscOCnTaIgsz332TuDKCgknX4A4vAn6QwdmjWDV+MDBrv0xfzi94TTT7yTSFkHbbxMB+EEYqoSXr
u4wDtAjLYK7q2R3D8TJskjFtpTWeiFvpZvZTPmTcQjIgLjVejP0TE7sZ80q8XhUPmP1xZrxDZZfR
M6pEqtkMPHIKT2wzP6WMJENJVP2zAc8AapQnze5+7MGlTQvFykGS3t7wbUEMDETUDsJ/xm6lzfSy
+oEfo86VlowB26oCQnqW1ulNlUDhLiL4zJw7oSUuZo8sHfaE1OhvSDtIF8eZ02dgzA3CBthCX73S
AfFll5mMH6dJqRnoxhH9WJmIfMLKyPFXiGWTDX10keNVQRgEuSvTFhmvtZBtgFeR6FiuKxbh7DVD
2PzC/nazyc7BwahgA4eCnkfNyy4CksvFgPmvWadnu/JeKe+kdehsy+kXfDZsFio3smAd/6XkY7tA
2/uxfn/MG2UeLGgt+v3gOeszprxNIVtAmtLWQV1N7UfmT755WMRA3thzTfoNf7imuDKia6Ufn67/
WzRp0ppnMp5IMAM+/hfvFL6EXPMdSIwZXhGz6eUpJ6n+es3wfSyfHo8NaIkv+NNQL1LsU6xyjM64
1O2VGP8baKKOW2mY1PgdjkwiFCkKUe7SeccCsQP13Uoz6tmjNlURkxiFywV6IWy8ASIR+b+E9iYD
gOqSz8RoVjYhZBIK+kCZCO0htm2DsisFCW/XH0MZ6qf0DDVBmphrfpfYK3pCjiz4qJs1DjThBa3+
2mSAkPU7HQz1lqtiXy8pywaVOX0fLtMRrEog7IwiY6/DhYoi6It+DoXBEtOoGOwKA/unzBQzDxG/
Iz7A0vnHaLAeH8Il0HLGpM56yfBNZhaQEU9XAVExlRq8adQjux8kGAnqiqtu8m2TbHjtMfEdBvNF
ah06mimLVjv9MDcNkcnVmvbtes2EOY8JXGZ6tU4W4G6oQIOpixdRveN0jbqcYS3czVyKI+5F0ueq
9RPx47JvgLQIpRZySCrjF6gSw3S/G7JkoPoNBsHSgrAW05vd6VCEjJiHa8UZNIBfBTGnA6RlExfU
HmODL7L4HDmQbJGRSN94PyBm3ueBejivu4X6pX+XVzfG1EEI6P1UthT/5A74vM7hTXvYg8Puo2e4
TwkWTHoeer0Fu8HFbmalfXEgbHtYeUnwNTZCGT6AcUKXSGY66labFL9/+HjfJIhGFu4iGYtAD3q1
ciQRgJgxKf0V4xHvgfkTH/vCF9M3h7YY4E09h4fkYwwwCX8D2UNd6CjIPHDtrSUdAQrVpB98LMaE
kmUEh4AlTawW8os2wtD6mYm4Ks54Zij1WdBMgMAd5mDUE5kvL2t0VBaMA8vAhn0yuPBGvnQu+3IE
nKVMwM7n9Ry2CUxH9k8ExCWkpQGtykAcb7fF5anFtHIFkyAPHONQC70h5S00ek9X9mp0xao/nCCL
CIQFejRbY7LoOU1EQDFmLevsMyBzJhBD8muZE3mxmxjw/ULEjmBDL+S41SlLF3WxFDc+XyesFyif
+DICcO6CX8BRz4JprWEiLpPRGAvE0GqoOpjoPFWtj11tiCz4MXZ1DJR0lqwnspf5Jaux3Dxb0AGp
NUTt/fFeWK9hYGnvyZYE9xuTp9ibvQnL/cQVwvFvnOPabKIfKovPdECW2BMvLpZq9kfuclR6cHQ1
8Q9+SyqpJcYQ0LV4kndKmJU6mo1hPVtiwFr3u/7Y6yd9BL06ArCFwi1Pg4En0B2leDTRyb9pe9mm
DCsg3fqMPHANn83IxAKVtfvzh5aM5uIVUwykJwQ8UvAKiNRhsjPYeSA8sc0kj0auUHGsNfbVj7V8
duipQHEZbQJp/lrFbMYFBdBlCdgLcluRKVXCFLULrhdxSHKZ0kbK/G2lUWcvRlKjX4IJ4UHfiaXF
ZozsrQfe9V2QdfbjNCct06VrKrdCetyfQI0qszOC1A9GQKajMd2FxrkImgNKcLaXW+qri5H9x9J5
bSmuLOv6iRgDb26V8g4JgQw3DKqEhPf+6ecX1fNin7XPXt1dlFBGRvwu7hToG1LPCfUb54F9De+G
uGepbqwjtCC1aTiLXdRaQulaSAHAPH2Wti1QNIhunTjj1evnqNDofVH8R33nELTmb1QOiwP/JUeE
BfIYu4Ca3UMBI7GPN0nfHvAjtmbPp2TtjDUwJKvQ+iQ/YZTgCOwZQxeBGHcI3cLhj30QiT9eTq5D
SGK5lHeTF0C/3Jtv4hEZ0VEtP+wH5NTROU9vy7tDI8D6i5uPm9WFW3JIVge7AqxcIDPlUiL7wmNg
4zM3DG4jOlp+8hdzoCQd3DgB7i6Zfblhm0QO3rhcUftJCwyIafTGLZ8oaHEHmOyRBOaDfqcp/bpf
rvALmSs9Grxv8QLeHArAoPq8Qhv1RZrKf6D9bqMW8AnuyV9mdyrxF2IHvVowiENPRNLI1hxixyBf
JIsUUo3tY27ctPtr6xzPcMorxnZKIs2HqKovxm5Z2zuvZ6PMdhbViGidodXFMQHn0HWPTnmAUSHe
ic4RP4hFMFNBZwCKeEf1cbNJMLAOkD771ZUI263Y5cXSLNgZysSaJsA6TqcfFTOVEuu9u3Az1llz
eRbO4nqioovl/2V+SB+ueV5dG0uqEffRy0ITcCe+jV1bG/6uWZmFNT0hvd0SnT7vAzk+MulvSdlu
XoDHuTAibsbNiowcyED/TD4VtrnsAKO9HiHbv/k1S1wm7OvgQroqfgTZJKRsNOlfz8TPSa9PMiA/
luBiTovYdnQ8A0Au/A2kAOxSVXceHAcoOiQ3sgy34R3vGFfKAtMF4iab7EGKi0S++a1JrY3Mlkb/
DSpFfbgu6Z4G8c3HY4fySxTcO4IUxHvfnDZ41eg2Zw/oKKQb/HKXDhLxmvQEHjPeitk2qIH01+7L
+1BwamzfwMPG0d7D2ZKrbiwPyXP2iCT+hl/RPUYDGFheVH4Z+77VqPwXEwsTGx/t95iJkPa43zP3
EVrxZvplVxrINwTLWx9aCL2bLpB+CZ+iN7gbW4xlbx2G9EvGCM5uG68UqDQ0+1M/pMD8YJszvpTL
hjMA8xLvwwNunD+VEe8Hk8OCf89mako2409WftTHaC4XFoATFsGhMfy7AFUjfy1rthLIVxufsOgA
ZDzYp2sDzoJgjMn/i58zyiT/XxtceQPWwBc3tFq+/LIQd2SOSrvBabWwy8QSEHa3aMnO5PcbR/Rf
KXJa4zUe/iDKB64kTA0AoWaD1ledufDoXqzGtENTMWT2w+g8AywGZvbFWYeQggMjGatcy5ewY2/m
WEoDeWpidUXDMkMs4w1HEh6zdu8WgUioEyA+g+MvJlKiEQYxAVjqzwADQcNcVmvBI0B69nHfUNec
CRIneTO9NSJr3UNSOtuZ3wDvr3sMGuUh687OhKckW+u+YjbXjuWx5HqmsXn9HMgJwKWl861HA/M8
7jDbjw/x+0c2uQrg+XOe9vK64sYktSnhjaMt4LEhK8DdBH19Nff41a7RAPe4DRcMKlsg7EL7s9d+
v9L5SxjTiCguGod+QLmhiT6L3AE+/envAFSfhEfiv9J5vviQkvcMM55V7my0miZryNNt8QFNAFzG
QVhrzHLNkYLQ+8MC9ff8Or8kEph5BWpd8KwbiaTokZviDxXMqrabtujCf9/amkZZX3h9fM5kcjpo
8qUE8ubT7JFUGI3YR+ZdMZo3wSYHCFgZLZNh2GOmvEZsShYm/HPT1nkNnQs/9lTsvdXf5k5jF0Jn
9iov4x2OENR2eEb2VjCwIcv47S5auibXDbmUKx4CigPEqvZ1+AcAoHhlwHPifQwbCoGGCGp6dBbW
ZsLKAyL/qIMnQyAtDhMb5Ts65oxvCfVtXFl3gfVBJW0dhBE3CpOgTcg8XkNmYdf6RXELS2bab75f
kChWbrDEXL8N9eaSWddaq1vaRTo+gbYiI23otiLoUKyhILREQnETvIx1MQBRGzBf960HDMVoup2x
6YDUaF4er8WXR//+Tfckl6Rdax99ZIWT9/3dLfsWBwKk42veHXILXYJHoNOZknqMJ9uU9nETfdGl
U+MNiRgT21T9+wy7/hD/svQ97JEg9W7tjRyCagxIlp77Yrc9hfGuSnLoIQtumNBqWNiPGvFGHt0L
ZlyEtjgaCINAHOOv9b7ztGm/zM90jfWHzRDCe/IW4nQl8gjFSUeDHT9kLaEydcSoBmAn2p168i8b
nOg8Tj9BRGlTCfVAeT/ZSHDBx4YYGWFDKBroMdTG20YYi1Bj3RiLOP8v1Ye2QpXng5eSlgq4E4Ei
Ps1nrRMuRpNArZ8OeqpNNvFLNaa4ZDhQLaZ9pJwfDjKTdUtb3KzrwMTTNdA2bM/4adFAlQ1kShMy
Zvi1R4CBel/HLUYXiTvszeO5q/dK4gS/JNFfsBAMJm8Fh3Qg2WbI6ix8x+NtuJ68nGw0qRkhuQap
NNBFQlzc0Sg+CZIvZCcvkDOHh8ZiQoDa2B0Azsl2A+AzXrYBNn6YiCu2MGQOeG2WYj7r8BHOE2Ln
HL4rnDGQPlA4PzS+DhOzIXAKhCfJjltrDQ0GOhY8nD3AJAWQ2/3LozhrDCubuUQqwIajYKPnsp8e
G6JJ5cM/OxbkL4DYQLnYn9wYrnDRCvYzIJSBoFvCde7my+gjHGUfCppGnX5AyKTsHOwopjSJkNS7
8E6GB8grCrttF4UGY5q+C2SsJR4G0XjDqX/b3NxEmBBoQWbDbCix6yOCXG4E52gF/yrdbQtgVbwT
KOosdoToBanhhHg9w+PqLHuiEA6wL4CJ/WA1DOKKdqpFp/enzLTaE6KLuSRu+qvY+dvl08V9woJh
fAIec7l2IwqSgRrZLMoO66Sm8l8NbdxNW7oQ9kUyk6/NtxeB+lht0PFDmwCrobFsM1bvrZSjhxjw
isCvb0hIL2ypM2PxDDc8r/IvrZWipjfEQOcCGQEs8WcMIqZH0cF8sxzjQbkfkQVxJiyK1GX8y8hr
fgj85gYeRUzb6BzpnHQC2+gYZc8SVz1UIynAPAqhYDd6t6twqgEUvUg1OfPaEcA71LgTPltTcus/
9NNcz2i6oPxIVVavn62VNo0R28bVxRVJ35/rG2iFwHkLfHOn05OQwkAqJe2fPPhRdF6pF+5B8LEN
8BmJIKKiw66LExNnENtSTixMZ6vS5aeZNfwvenJ0x5eWUcoFRboRcnrYWIoespnxxdiEDd/TB5hL
c+gNQqyvlgHFgd9hLKYj3BOK3WRHZL0ZziQvZo9UEMybholPBFfUkTGGbRVuMtIpF7JHkXYCaU72
4UKYkjLNSdpsyI9gp0EN3sTSJuQvMnaAxZNxreCnqq7X5/GBC2SEhlqb+Aks1OahwsvboZHhqDFY
d0aXwo+yYZot1CEiHGIz3Fk0CzWPt0eawRl7l2WsztmTbdeGZbiJOFOqFmXt9vPC0zPjdLjFkK3e
RBHuNc1/G4X7mXJf0dwSRL314GSdnLKFryzAd6mzWwyIA8ZLB+Z6aegCYt0FiPDxmxlkmbBs9m+3
soHek18Fh8tswQY1wyWQUccS1bA9WjW2VYHm50Ql6zYsTCvgKHFjIU27DIjDRBKEnuig3X8WdsGh
5PNUfNG8ssgqnkAWCSsG+WViWGXeDUBPxKnuCGN5GaP44Hshq0Or8xMOGyAYvotaP/3gP8PZxvY0
jboynVj8Z2iw0sklIL9vNSXgA3q459xcYuAtvYSaY/ejXYHCgLs+aOZwA+niMuzalfiphqqs7KRt
JyQCeTv2KCC5AuY/PE3eLXTiCkYPLGWCXwy6fYYoGLUkYgcTm+3nbLw5ZQOthIyo/Rfz+EAjRepG
Ksg26+vrm9pYbCQnAdCP2GD3hRkDw3Pw3zw4zIpR7a6iifNlz4ZzeDrcBFbLMDAJTyZ1rDlPLbuZ
mIpwP+hswevrUQHHb/UlF9n/RVF/x3sDXhGx3HnIjgyX6E6dZJL4gh18CUrCnlj+l8tD41i175qN
O5Clxq1QM5bMnnjOSLb47izYwB6YxAxJjc0AwpvRQV6Nres+Iz5m9SEDg7+JlTKx4a9syIPnpFau
ijkfNBy9lRzqit2iFdSYNlrxNlwJGLBJw0WIjvI+ItoMr08I/upext9gh9xha+LPg8M/IcWwHvMr
Wm80dTK/J1fhLwdF+fH4fgxshuyV4rbAkEeN8yRb4ms2bPa/TmdbT1xKLqu4foV79kpO8lcPmuzD
5b3kRYeLI72CdcAXLE3AmONnyOaaqusSloKiYxY+U0RUU4GKWgFr0mjj5nN+hpz7MkmU6hz1GvWg
cnV4ijy4wkVwA7JmlGZ3680AIlwJpFCzZ9hajlLgtcuRO/ZupmlcMdSm+pzOby69XYCy+KExsCTY
/jC7bXi1DzpvXo/lvMetVS7CinEKPT7XYsmu2wTmn75d1cGA3ItMIKvGZCor1vtP4+3xgtQzC6lI
hO2H5E8dAE7c1xiu4YLaf74e7NoEkP6OaA9EXcJUXx3KmkwXhwmCo+EqFY546xbQeyRO3My6OBoX
gHt77VbiSgxfSBHAuHBxZbj+2A4Ou8831NZfyelhs3QEutrY7GanKbFkUC+2e49nCcMhtZ47hv9H
hTss4sq4UexBPBc0ktZo1rFYQf+dRJnvE1FOi62SqmJr9dq6bjXPhoqs3NAgJ2WH39BA35KAgJaj
45/WZe811FWwug+whKgRXxrnkPxWdh619R6z2Iisp5MGHDLH/Wdf7LJybdZe+j0JSd2GxcVhVwAu
be6Gbcy//LLLmHxJMk61e4OLIA1a+h77jLTeRi6c0WhM/kiACniDaFDw4q6VS+AF23eG3ERQLvEn
a/4AiFaPnxivd+wmnZVMsme6WI1n5krCNCq0k4h6numRBqCOPr/bixJ7TCoriTSnZl3eBrewVLUG
sVFjjHKw+NBIDbx47xBO5WNVLwi89Cq0nIdjmteT87OhFiIetrFk68mSDeD0UqzX0+/4Hpayw6Pl
j79mDoUke4Mb0bvL9WGXB6yHrKwRZ68XDCiPO1y3nAfOBGJQdCt8EDJFNSmRpySpBlG1xZ08Qszd
v+FQqUDc4D5a0EB4I7m/Xg2dZdINLdkHMepAhINHP03hvT10u8IY4GW19e7kkVQj8LsrNx0155ac
wb/eds+GBdGv6ZnQ5B15m9ssYnUzNKlb0W9gmwb35obH/430bz9r6CVrkT9untpYFFg6yprOSs6Q
1CKQl5OekILGOVPoLcQ5TQ+W413lt4RBBiwDMcfluzBse8l/TdgpfUISx+kxpwLotuuyhYvTQFfJ
I+CTh/h98atyebCoJubR0Sgc2DViuLAgxZ4IbThwnMoUx/LBHQlDrKVSjPBes4uH5hH3Ay+0uKl1
2bhFqYiBwWzQqiMXIkEZaCj1Rcuw+xitKAol26RT3KtNlBnO/AdPtjbS5qe+ti9JF9NOywG/yN3k
x5D2ZK3jEQHxGMZtcWLKU6DJ/6HDcFUS0ysjUQaikL2VdOJegOAi4BHwFl2tBIetFLd8aA0YzPqZ
zXsGmglGd+Dvlemb/De+cWgaBCmEtIILzzg74pQl8QWmY8XvkcAQMtnSRLoA83aM5z/BBYA+i9Re
CnqPreQjh6dJhjPMPO3AJsFwule069I+NX9YbgY5/jzo3V/DAgagYmDm8jbz/lFZtWUZLOYq+LM8
QLslC4Qi26PQK1oBPxoY7eiFxEUjhYLHzBnjJPGaxzeJ9GdrKV+MLDXmn5VoJg0eoqX7gPYZNC0f
WY/BgzW2i3o8duo8iTsfYOPthLAGJy5bZ63kl6QcGcqPmolmcLuo2KMTwFzsVXwsDsIb3Vxf4x/E
Sc7drIFJCYyxIaJ1nXVYH7IPZ8qm3In+E25bxXEivnlmZbfIrhBokFNYM5smaRIX0rQxiY6BSzN+
6RGQxEdjY0GcvuKzzoxko4hxbyRf0NuN/IEevzR8RZ6n55uQA425OOXw8sTvs8Xk8NUrm3JLLzCy
/IwHxq7bePMrtVvWZrKwIamkL2SVC7qSGdpi5q5LcROTKgtcVIUybzgyZyA+dA7EPRZnmM7p1+x+
WDiOvb7+ITtCsWycCCCyWE9a4VsbJ3rH5CQMNR4H/LA2wwDARnOdk0bz/THmZyf3Yr2SO++vGjfX
ZhnHCEuNZI1duOpy42+Xfc3Kfic7FW1batV1JhmPbHnVEvBIogJcdznUbk9tqRLoS7o6CZkllQJW
F/3qDpnQDM6Kzc7MzK01Xp4HjJRzCt6ZY05+z574l3mJaHJOPAlAmkFEi73R6YIJ3aF0Wddf0fuz
LT7/qPyF1fyh7oV0jWuu9rOecpKubY0D1Q5S+l2JgUioPr8uz/WoqoXBxSDViAWP5jdaQ/eFLTDE
hpfCUef4wNPjwCgxqfFKVFUzq+wSPLsaFXHc/uhIe9ltruejX7bqPrC0ts2B1Vs1dVickJ7Qanc0
KDAr84+2heN71XqAFmN/YdSFX2qwGNPYtTyWeff151VhXR76l5eiTSddcDCv/cn1ZxUNlGX5BD7w
TRFe4VHqmFjYiLe6Zqvo11KiqCaZxMfnbOGOimvG2FUr5Nu1VNjWZwlogG3fMsX34Vs3PfL98DGd
FQPLt0jZ0Zz1eDAZhb7/5cg+IrqCmI3IzC6W89Uci5+ABtg1MiPi+FIRPzaAOIJjto36DFvN4uDj
RzYm0aOItAL0gW/6731mw+UUZRQ1g3v0Yjl0xg0LpOsK+YaznzEOSwjG2XnioqC7a5Y2wY2s6KB5
SJPIgXpx+UvacjlDhyPfu/eKU0rjThdWuDliISgLHlxD8SH5w7VyHKqRFsLUPq4Wz6ks25OU04PR
z12u7VmSkFjwXSXo2QaohEC/9XZ6XGjz+XM6fqSX0Mw5Mg+XXb9ApLjyWCPw0RioudKhHilPZwgI
2rst1G97mllcUUuDoBy3QqvJsSDkgOOd5y0z+PrzbQRXZgY5V07A+2QGXWOel+Ul+yYv9eWGkLuO
u4yKtZ+E3NsurBDlQnmAL/PtVhvrgV5ydWGUeWjkGCQ0FkYouzgw50Io4AItU+rKvK0CiqNOLsNB
wzI40vSXnDMt+dKyYv+iKnGu6XnH12hOOx6QVMME9nG99pz+K6WAY7Z1VVXFu5/B383N3yYsPCz8
t0s0WNiikaMa6zFRl+mrgm8fOsznNXurpq68H+i7jxODWAaB+G8OMYr8cbsbltwj/C/s0DOBoWh4
vFSPE3aW3KYF5PFHKzbTE7xJhzAQu81YYHc0PTg6wOBNpbMSQ9fZ9E7lvqu//fAlzWOcMMHyavVz
gysVtxJ7W0aICDWZq9MP1Y4LVtkzHuxykS8ZdLSkSmbLh29w68ZM3ZQE0lEODJ8JS4KY4fV0aHy7
TA9bD0l1G4VaakUwpr/ESA+HEi60n1XXLlAJUxlKzHqGU51AG2KP124TQ++dWwCi9MPCZ9A17O9y
Ks+rRbjI+OkfzX2HypboGKjr64tnSDhOHOvpYK2lZawU8Qv+YB6NrANp3ovwZRzleQV8nzGvI0QY
oS2r6tzTmZXfgbJLT79ouY7AoIq9ke+9eA4x90zMEGFEL6ZQQ7kVACA3udzs4NEloBCZJTck0MpW
fvu3AH5O+HJS3oWtg55N122uN40+46WxtETU7PyEJm8XhS6GehWn6yK0rxafl0GEQpZnZGv2NHKv
SKqotkTmtIoYwyFPApSff4mjRoqFJAcNiMPZmW5nxxr1kYXSwCc8o5h9nJlKPj98ZXwT6Kk521yO
MVBEHMdHepiyc6a/jl927Nq3FpcJMw9cbQ1c9Ze+QyEbqYmjoaM55FsixJwNPeCAyOkOonbylmmK
HrbNeH1jl3zlhzP+op0QzjZZd8BLGGx6MdYFgxkQ695dV+xyULKAvaIhSq4zkktYAzWL6bSpKp0o
5mYI4F1exryhcaz+/hP3Y22+4g9q8G8C9qNuqGVZki2d6mLCA8+KMLRt3s6bTY6kF7xJuNmkeb6e
5sA4jLDccF7Js2SjRz7rZ7PeElHzZsqK30pmRWSu/mbqd+ZWAZwTQibLLWYh3EdGwONNaIPY8GsI
vAONEM9mZBOOLFeRSIhDTb/BiAQf3gU7hr0j4iJGv/CqrQtReeRQsVIYC4FTs5wKIKPWJtHiL14r
ITiR3xpua8z+Jh6dwjMuL5e0AjTg/d9CAU2B4eGawslA//nhy3+vhAysxzG1pxnSmdzcVwyFBumb
kCPnun3TNYrj3gVg5aDKtOm92A02ns8/CMfSWm9jqQ/v1P4d9zMfG15CxRfeqSOOwuSkq0JUTqHx
V5nk5Qf2BwTx6LA424NxfgZO5ZjvoSc/qlk9DJaQjWz2GRiuS72DCGEYb5pvCJMnhCQaJKbezdiW
nCHQqQHcBOye7ZUjmgAGJLDuFm1RUy3WpCvpAzpoh3O/yS4Z78VmfFaYLVmLMtsbSOaA1N2azE1Q
oKvGCml+g4/2IM2PLJyz8fCqdpcHZQ9/mNAr0G+OxaOBQ2OJ04ySNeQvMAOw0CpAhb/72WWIP+wa
h5Z2l3F3s4Tiq25E4IJq/MXij9CBbrjsFwiC2NoaXhclLH450K8tHjr5nta3dvEMcWu8wPw2iXTU
ddrsacNT2pP9h59jeNWDxrjvLtKhJTfUIkAr0eU+Xza4pMGIlV0nZEvAOuCghJeqFmQd+zTqR0uC
kPQnNV3vMXyM6LaBjdgBwhhF0I5d7cbJ68hDsF34jzOpQTPGcAvggyczWt0hHZkN4QbQ2l/nPb53
tH2iUGRU56HxJtGu7WdQ7xwoadsQwPL033iqEVjyx1acbjRiYdg2Q/oU2tW/6oXamDhDZjrbThY/
rQD7v48cksB9hlLWeVd8XdLC71c0FjdZ4a2g16out/6MC5A0ipkb8/kZup2E8ZwZkgdDQj/8O+UZ
OEK8oTSge1iZngYxlXv4/gL6ChYEnvQlwg0eXZP7kMcQb+4aI836km9uIQ7R90aCVM/6Wn3csqx4
j6iCgq+tjQo+n8HZljQ/Ggudm+JkUK35yLesqo6zinJ/+eEuuaIo2kc/JD/agG2tPJ/XdhAwNgk+
FnRM/s80WjFOArn2grbSc2Zsdnim9I5j8LX1FEBFIAkAO50fQdkMWiVvxpfKSzvy/eXWryvmWt0z
weSCgG4byJUs6vTM3Y15N/cGIDLntjZvmeT2gLMdjMPs+rOZExvQxh6AIsBvXY3BHsnvRz8z7QGn
mKyX6PtNtqD5B7PJ3A+uy83d5GuH7Anr8tbWZDVfBoCFE6sitgPQ8vf08u4b55XfjUZMkjs4Au2G
YCI7Yb0IaiQjOPgGgGHz7QiWh5sHlPaNu02HntL8IlR1noSLq14XIRpUrPvftECYO1TfD3zC6/eG
HsYZau6SGreOeRMMCgShIiTDuRsTLTdRTf5T+fQwy54El35Jm+a2AHziHs2PThCMb2q61qdmEARp
gyENE753NVOCtEFp+KOVh/W7LO1qo1ebpo4za/Wd31EmAvi2jBAA4qyFfGyyUpCCEfnynVirtbnW
HZouz3HeGoi7H4J20lZUAqkYAkUT+AUrxYWA/XxmJwNH93ZboPMUWCZNW47HGwg+VjEoBscYOIWo
QLbpRj6/t7ujWabTpiVYA1alpQT1gc57SXJcYZhiF4maJSPqrFdVlTvMBA9bDi7sRmm+PR7F8W6C
wRbFaK2KyF9nv2ADIeQ5xOKcdb40Qe6yLhk7R3HWRpVG/GXIoH3hLmD255P4TBF8EpD2hXnXHLYT
Nvg1N8qSBy/rAc9w8I0CWEPBsRDTo1n+31WEBYT+qhfFdVLRLk7rcdfE38i6b4O5eD1PZvLRgeNO
GViTx6Co4z6gg7VJkpzSQROVAltln4zbVdMPXhpzI9sCJAEc9w26bGTvHJJ9CdvG0mjw47sJPgpM
7V1/Pxa6KQAHmgqaQC5JcI7LFASDNoMJhd6uQVART8kMlYjhXpo+stNhwDWjP1QKJAOwrpfMq0cH
Jf4IEzxn6NMw8A63pnn+HQd5h3OVc+4I1cT2/seknX5KsCneJ0AhiD5IoDbjQ99IJTqgjCkMD2wE
ejv8QIbxjTF7JTW/3GjM5w9YfywrQfMrihOWsoDY9pDPPuFf+QCHEJqqjbNCuyD6wpzBXZAixHe8
uFeIGYg9MVOG09/Mz8Lw4bgD1KZbZMU5w8RiXNyP+Lb5Ut0e3AS72DIu7jrhXNvcPkBVLMHCU6XC
b9P5XtgvjUCI+V4GFaL/qFMxjI8OF0ibdUtJOGSa9/oToBT6Sm0WNqwlbAOwGihpvgv5Cw3MHk1/
+WiTNsBOwFrhpuR16+Ljlide6R7/gBWYTaNuYmTHbWGfAz6HVo/QozECRB4Lc6BMKb528ozbADns
M8eazbVKcAbzKpdGR7Sc4tgASZ+pGZfiySmugExQXSSLyhKSpIrTdD4wx3SG1FmmHaLkejVqXXKU
DdpUi4J1cnih+bFAJVZcDvwYQo32gPEnERgcBNLzaMvhM32p2XVFqQbh7sGYxR1ni3HWd/m9mAPi
Nel6wNyCsX7B/+yGN0iQbDEMplfoTZx4fyAjzigCiFsExWG7HFlEVtL3nN86dXbGawvi9/CAZps2
/wT9RqlTNGN6ejY7jbMbuRZRbREBBaIX7UlmfpgZmXUymtMHHnRXnQ5q+TWQfHGtM2fXjBrNeZ8b
Mu/ljJyCe9kIhgDjQIhcUh2Z5OlUiRSkfJN2xUGppFDzJtvdxPpLMBXAkmeScAlQGvyvtZo0whX7
wdXZ5mhnxsMPb5Fb0IMaYCO0taykM+WjtRTTK9UMzpTLXFJmGPqOfs4pb1Yo7lGUaybQqoqFv+UM
9mexRJ5WSR+1+Yx4YoiJh76ZdqQyUY47VUst8g5lZn1Vf/w1uMbE3LnTz1cbm5alhY+vuagteL8j
WlPgll1CO+ISVatC/s6JiAwM7xnAa3yDUSECuYKjsLygZQ7A5J9I4eC9uTXw9E+PHY2aJIMBSDrg
gisstmcvbnRVJDPgoxHci6uG6RDRr4W3ndcQ6A2kjSdJDh8sPKWGYw9ZK6/SnUwDMs8P6LvXvFLT
cDZYuRiqqcYDqhXgA2DrjrIGsC1NMycKxo8OdUt+pbWbZsxrPAllLLu+S0k9Oev05stjp7jjTY1G
tiQ75uOR3Hh/1O7DS5AdejEj7wchYrdp9YjoxYx1pQLyadAmCnDHcCkwyEzJSIl7LfN7DD4NMCJf
UUoTvhZmZQA9yg6dGus2+FsvldozN2y5JwgA5ge74tu/wX863YCD14ezBOBY8zOaqp6IlItqi/Me
qwCnSKCLjbqxiXm5LufjRzzudnEzjMe9tf70h2j78r3Tt8h8ydkBS0oRflNg1loxuYGX0015rMQ4
kwmC+SaxPwhX9xhOYxaZnRHzhKsWA1T7xWbRhVrhVsB9T9AzoFov2LKp4rhGUbznrg4pgcJ3u2Iz
JdmalNwmity17lufvfLvxrbBQ3my2EUnEDBsmr5YJKO/mNraX2FDmUzQu69Wm4vGuWgCnU3ewlXX
DQB9nC/Pn2idWZrTXEnDoEVnm4JdrCeMP1Z7LCA7hn0X9E+zJtNDPEIXwXFkVflSJBpw2g5Y5STi
AqZtQuNezGbgYTYLpJTuXQzur+DK6AXYG7qGvFQ9lfwl7H42Busa2KADfUXPzLDbTZF18mCh6YT0
p4ImCsKXrgFWKC63WJt0+E3fF2M4oqcwRDJKAJm/VGA0S7h42Hg+0ApYmA5ChXUufbsISTkbz+Dk
W9aXX9X5cazVr4EyOwThnDhTQQV9PptvWJ15BknZzrVVRISe/7tu/uk42Msc+0Wv4tT00pD4TdaJ
WI4zbXQVUDRDneC4WSdGWaKMxUgj1JOK5RKfhsJDfsJ4YN80BzJ4ghTZ10LQsDtxjxRessLUEECo
nwEiotBeLgEf4J9i3vo8QJuLDARui9kfFQcgc0KhIFF0CXTLOKrWLm1Ta2/0MYAo+KYDyQrqyo4H
fR7k3I7U1IOZrPEoC48pKaGEmMfesyjLHkyP2/Q5QdwpCkViw96F4JJ8fIaX3GslciDm9VC/O9IJ
yT3DF4NJx7XpJDhE869jzjcTGTf3FF25jWBpUO8fxjdgPLmo+ehytD9/M/uJWbnhKCqGy1zNqYRy
4kf3PY72waf94XdrTzrJySTBlM3dPqKdrBXT3DOIw39wHJ7xFeNrcmQEA7uylUvzZMEFWDIC+Bd8
EWIDZYs7inD8R3oGblOgJAqf3A8LG5BWoImEMVXv0CVSQ5AfK1xFgo+I4gLaUaJ1iUOIK8A6usi9
Z4GtQ72zSKFkG4RHvWEG4Uc/KYrewbM5ggWpPXPqX4dAiAG+Lr7g55ziyJ9lOwCNVpoOxuidEkrT
YSm43AEBBFnguSdYrE6rwE1X0E/ukpvH4oFDs4AsG7PG1QLtzzZsyuDGYYvbx8yMpZT7pvxcw7ci
B7naZDJSVmYQCQTy49Lwx96Nb9TFheuHSxohbz/iiuMgGkXHyrrahmNE840xxi+65Pwa4MucOPgw
tm4QMbC1MJm+C37RtWvvgbg0FMdCumLL0sj0JbcZq6JkCfkfNpIV4DVGkflPV1KzGYnBOViVNEAB
rNDhne3I55P4m56x5NxDDnNvL8iKn8ivrop27mePHLzPh241jLcRop73BViGFGblTSfGdWMVSA8U
2Be3HShtHlyEwRLGmG/zRmvEKp5wH4YqbkM4AwdUPSflulK0udh1EVrNGKpiCGj4u+eFcZC91Qqw
IYSO1zPklKrYTbnp6DRqs5IUcN9a+JHmd1xCj2kFWuO85IsXkoxhAv0UM9VRQ4QY8SjB3l3eWwHq
4bV2lGPoEH5JxgQampq/YXvrhia3A5mEYdv/Vl2T50VFGq+Vg+uPup1lTV4hebOYV2jAimZucAJC
g9HkBjMW26Hyjch6HoQumSFslimJl1spBuP4DYX+U95cAFesH5OuJYt6YQxHGucxQTYgGiob2Sof
CvnN2pH48kuD7v1Ne/E0U8IQUAwXEg4/AnPc0GABZjYhY5N2LrbRsV/4/JcU7eacV4qtxLpvEF/I
wSr8P9yRV5Nj03LfiinvxKY7+m00fKJYABaSOjICnQb5reA8GVa+4xNLa1waQSh8OG06TbwXnO2n
y5tPAm7OvhDVtHbhVwA1ACwEzk+aGcnnbs2G9LY39yzTF0WI4zVIbu7aPXkfsiVYBR66ftECEUJC
22APGJA7ORXviPXpepmS4OdBv1DmMAf+SNmjaDbnOP6Zfxq/CCwu1WY5GuO2fhBUNwAuR+DTUg3w
BuNGu4BwlHVaAObt+ahUt+T2c7f+oG82Acv4L+CQzVzEji/+zeG8YfecM5EnSwyQKuN8Z725OEy3
A0oVo71Ip6uE3091UBhi9EN8LQ3zyBmGf3RkwpixLL7krvToJmm3Metpv6xk4SCSaxJS3AQkl56Y
2rXxfeK5rYnMc1hITGdqTcj3pseA5TP4I1/FH8gEeqa/4zqSacQCiaLTS9skIxEyL/QgY4tLd0EO
PqmUXL0ifvkLlqaZwPr0i/I54PoNYapDMsoK2m1ohsJ/7ClbTVIwBkfcHIc0FTafpvwPgPbitBmn
ddijMH0moNrJQ3YYQ9zskULG64ZR3xyiPjsGkQSceHuXIWG7Mi+C4MlsWKBvF9KR5lCpohHLW1uK
cqWSySG0qCgA0FcV0rUQLwBEwqedOjfNnExW8saGrApltIO6QdGI2ZXmfjEm32FBteMHobRLWDzF
6CxNtWBsDR05GNsf/f+foAtzyL2j9ddaJNd/9sbmkiMYCEZw0R1Mb8TYpQ2v9GhooOcMGMHF+N9H
5r5ni08N30oMBz0VX35VS/YSRULkLrs0p8Mm0g8YGFrkkyxpww4+otLmdIm20O9rYRP9C6ELv9ba
ZPxCpLqgK6Q3Yd+o8wl+H2I6zD5mGD6hably5c7lkuDbi6KhE0VUHAgBWtSqEcldSiGh3HBHSvhB
y5b4o18kHVkj5cqgxvUXAZYqnC1gZCCfBqVPQ2ocol9iTrJhXLaQCZxgVE1voYfIcZlFQjmoKh6V
6yfwul4x8yhrm901Ph/mlQywnWjh4k7OyOUc0CAZ/hXJ2jLjVuWg8QlD/km6YBdhq0yWvGn8Inp1
+hGcI906C44sOIlNRyOijLMGYuWjz98GbfvhoS9W9lJZnTjjii606PePPK41J+qWVpYBpjEKEemW
oIKEGoEJRwVB/2HQ/BI1/uWV25gyrNGBQY3q8cb00qaVn330WXAXCHIQk6AfpFc7LYXQJYdOdhE2
xjWQ3MSczgOM7xREJv750OIP0CRpTHbBuKVNrUNPOZo57+Xzm3Y9A7QyfjCTgMAMEsQJZ3Vv4EFq
LkdgylJAG8kW4wxrd3raeqQB48esjqT8p88W+AiQ/NwUs7NWx2sereEAoqoxPqC13pM6iTBSv664
4xi84DLAhF9Ya2nYH/yPfZHMs/Jkp0E+f1nmdKE7AlIyo8OeYuGDAPYwU8VxKxqGzXAYj7R1OT7q
Y0y5N3WO5rhZIlIy9U4+MKfH8ZiyqpMT42GdA4xhNUfeV850m3DvDfikTx8KvIfBg7WCKc1Qbl60
8XRLqETbGP9H0pktqYplYfiJiFABgVtnmSdBvTEcUgEVQVDUp69vn4qOruo4nSczhT2s9a9/WDun
H9YlQUVXkC3z5wjA6jnDj/k5usV9W0A/2OyKh2lEmU02GGuF6k6gZ2LKLjDW7ZYy9nGup8MtAHQ2
uZy5JPpPpGlAzvgvzGsqZzKwGD6DYwn54VWDV6hvKc+GUKsyMchuar6AN0hTShVHUJa4NK7u7NWM
ti+0n3gkGUe+uYS8U5r1o8CKuoOY5a4nM+fgEcfgeYMpCF1/JoAaznYmA7NDC35u3tTp743SDD3v
D+XAd/xm8o7FaN6PeeBIJ3bT12umA1f1bXAWbVxh3szeasvZCTlVgeUJNGi1RIYVQGQpljxM5Cx/
P5o3IW8bsBxhMiPtgtFH3QO3+5UuoESfhhUvVMqt23d9wYwqNsS1BswgBhX3s3KbvMwS0xF5mrQv
QUBDm014BrfdBRRlbNjGC/8ZfowYBXfVFIYTNJfbGuk0cz5BSjjhrIR/DvefcDjsofGAhTM/9baw
PQfmdmsgNBkqo7j1s/H2OwXXNH+4ae4gzGDdIP7ns5kyr4DihrUiJIkdASWwno5Fz3oytS2o7WRW
gHSdlfTFVDCFQcMBj1I8ouv5feFx9sw197d4YZfPpEZo/eahwx9QKdU9gWC2jEG+FL0j6T724JCC
8k/0xGu2V6sjxBh14TnLuAtrXg1t+uxJeNtgigIVXyWd5AZ1fD9gKscob85exYyvFzxpRcY1sx7n
yq7twE37d5g7cBb0OePB9Y5nDNr/GpcSRr4zURG9MYidaDausuh2VwkAAx0WVsnoggSwXII33NYU
HEMxp5Q8iZ28v+Niu+9f5rAt/g0vTx0dr2i+DT84dU+QYyZjlLOQZktHzIMsJpSJAG/EqRWcaovS
GTw8MiU4I4LZz0QR68BzNYd5sxJzfn2qCJf1E7LqWSmH1bFJSt6XJx3I4QkvsGryUSZP2c8PZcQ8
4zZZFtEPSiCeAgcVF2h28fZ2Esmth7iBiIMrAA37+HBo7+RejI1RERPig+IYssuEWuoyyb12OB5g
IpBCztE2cA9T+Gws3jOmcXcU+qQrURImvS2oZ8vZgb1Ngz3QDzwG4u//b3tdCxSe4xnJfPBRpgXF
oZjMUbrBwOnOL3WGdcOSB7spZzkeGNRIV5fDkdhO/iK9tIDyP7x3ANJp7/wmiGS9xiHt//sZN6Mw
w6g3zRiQCw/33tNStSm/MDztiIGoKUEQ5MKApgCx1BmYEsuN3w/LSfbvFTYIh9ZTAE8dXvjMFkSX
zCo1crLAh7dpwil1vU8KbKH5oH3Cvuw7sPIKJQR8jykoSwel54Gio57iXVTEQwcfY5/XN4a9ojsD
BsyI7hgGcMb8Rlek7mjB5+WFJwo5LXOGwGtL7i+m32d2Y6ANcON6lFYWy8e7NO2zg46DbtJAewav
IIUD/txt3XajnzYNVI5CltVWrmx6aOFlPzqB5HUpBMSvGKeIXChG3t20AZ9a4TO8qEg2G5XvqSYm
3CO+jzopjz+caUVGFraYq/xptUO7w5eu1Pa3cvXrzKeM8ZJJAutIleBQMpZix+c+JFKu+6FTJ47X
uT2nRz9q5ohMbhGXukT+xoAOeryTSPv8LTAF+oy/mIOPnqeeMORYYF7QoiRYrVjvPBWkmjNULCfB
mb7qbIJyWwUlmAht/xOHj9Hv72n+hhiDAKDA7zlm2/yAkh/iwUFfgKX+IxFBLJ7JG4MaBp0jy3hA
7QJwINGB3BHPf14TE+XsdiCGvnZqOEBFFCMymBFY39Q88/jot8YrOt/bfkqPNo4qR4RfU0OLAkCG
CExW7XhwYHrD+QoteApu+8WvB64o6MtUqG8Gh+jMZimZqZBW6IiRzn6smhuY6Gx1LiT1FABPjilH
FZsyzy7PG3vPkE30j9oGf6kdIpsPihCoAXin1+vnVLKxOIIN/YK/S2w1bgCvpRDr3UR0GhQTIYi/
shS/cyw5cbyS/EEohP0DRwL6zNNq3cc/qWf2QmYguC3b0JVuGCVXjnB4Lldgw7aEXlRj8ItWdIEF
O44h2vK7KLGZRP0p9jwzlvBB74EfnDMEykE/vIEqN7k72Zi+rD5g7ru8BtkShsyXUoIg4KnmNMvS
3WEFSugCkSvZv5TowubS8C9e4ciRsu0FepDF7/ltr8DgOO4GY5jsPrjaDFazcJ0ztm9rt1H8n1vj
032faSfJ1y3yWwh31OaKha2wp50eqbq5hbsoC7Ot4kK3BoVyhyLL4AZnNLP5dLROVJM772aRPsLH
f+F/A5+Be6OH9v20c1Ckb34++5IO0S/tvq2mzCMue8gXckQ9eTkrMAI2WFLT58Mu1eLnUTc/m0f6
NevV066TQfC0h05ndmi5YRNHX5j+x4oUEHzzWGge1jIPbwflCfm/JW0fS35RZiq9sL8BHv94DSdQ
MggrBw8puziTzcDMZojakWQUmN64xV1i3vmKPVqZHXYT7+SZPOIcb7sXmXoDTzKIQleDLy33uEPc
6eWxglNkZ/Umd/sT4DjtGr7klwQYP/BxGSyvm4dHHCw2xtcFBmMmAanQeW9bCYOLx6GHqYxGUlTD
3Wo3jE33YC/kOcY0wD1/511WH/NhlwkRIxjOtKsC01rKRclipLzUcJjJkpetM3nGNJlP6g6iIYL0
Hqq7zKtarAH1GCfQi99Rrf0iJt81MQ+6Uzn8nfDh5143Mxw8CiyR3IDTqb2bV6uM+cxtizsCQNEN
mqVBUjZQCtm5MQTo8MkEm+xB4Y+C6968Nu9Arp+/bKudlAILEXwvt4N4GOlYp/XTG1nvK9W8xBgW
YXOQ07FZlX9f/A65813fIZP3kxt8s8cS6Z2bTz7zjvFs6xvCxWxeMjXfy/SYeTIQR0J/VCSdjcYS
Tkj1J/usk4GreZV3sTqXQADE629HXv3YXr9IcXpBi3CkP5fnPUxUVZQICbcuXhz1gcvA+6BWvyzY
IFOWqRH3QsLrpwOOAXhrX26PI9Pn8lSc+r/Z8DbyylMV1StdnOQ0/WfoVTeu96M68yTKDazscLAW
HpLtFk07nWIoKOLqGdOjv77zjb/ZiHNBlUfNAabWnarEcJ57PaTU74XqCWnfEzUitSdcqCUhHkD/
SLF/o9qSg0ob4d7FTcbjQ3FFJYUjOuj/UQgBvtbTUpZvwtbwycUSys69ITexNEJvyKya68aZaPEg
7G3l6H74SaP8gFSmSaugCFEhF1ipcDQKzQ/WTfPntGHzhZ2v4VPi1KmKQS8a2Z2XLS5+ea5MUQda
j0g9EeKOtfn1wMO7er3wGVR7ZZ1vbk5JOy4FrFrvsq0SfaYc5GW3QFhF/+I8yIeFnGKqUw029n2h
WZq7w8I5MzMLXAiPXLwVMfAfWq9Y0oGc7vDL+CTVysB3O7p6irXby5xH2Gqt5OWQcVo238GY1bcf
MjQ/G2PBUBGXHIwFNf5bIA3vwKSUFJ3QeOhSA02/h2L1817hxybocjogWvmf1UYvVSf6AsOOPm48
vf3XKX1h+o3k13wAGxEv6tJKoWFVEP3jKmTCkm6wptU4I7kT0kf6O/Vchd/sZj+s2xJMzyMZzH7i
weTi1anFnK85Fjr6sTTL7fBwCxpBr7nN+Z2xcVbgVYmAy4H7hr93da/nb9iPSNHwwPbQyWsjhVe8
qO080mIWRzXBcooV/J1fFhXmkb15h76FdgixRH0gwHlFsOzPR6yK+Wb5x3Qw+wMp5uRd8i895AWm
zzUGRJ6SqiZx7/xunhSjyliC/7T79wrrrXnNfPMPqIdDfBAQYRvszIY2j8i6NYUNnizHCyYP+uIZ
or+Pcj6aJlKUT58VJ28+IVQ+VMg6VYLalCGJysvG5SiHR8BG6m0vyf3M/U6ESqTCaOYuKQAR8/31
wIFdoMxt59woLr+GrXu/6e8sg0AJ5pB6fCTvjYRLiWQPt42ogh9pGXztZ3Dx3pyXxgbK5Q1LoZt/
hRBGTG8oXCkhAppvpzcZBNc9QrR9Z/KQqpViIRJEheb0MNPr4e1RWy/3YmmTvtN4wtpJwz2Y+tpv
/AxLvTmsSpzud+E35e+9DqSrohW7B6VdQiQ2uT+gOg7TkjBzkNjFK/gs74t3pON9tMOkV08zWih+
bCEeUoOiIOKmMsRm3XGP4++aYrGLClbdYKZxQHJCXlbMS7hGKN2qEW54rm6+nIaSG0Ew+BkOp4sX
3hsiBpkdsRwgo/naJLuGCsao/MeTQ6wYOdEdLcrdl6k4isM4Xd5op+HKgPrx21BD4/HiYkFkE6Br
4d4qSCJ4YbYOztkLjKfDevENSQRKW3Dp/r4MmlQ53D1e1cDBpAJe8qmXjwGrQeSprTWGZRRK1AbU
1+qoyCbZYNScX2fFKUQM34N4JCCDLy0ZyUmj11r6jrMe6uMR52c5bRGxsiY/e5341BFlAZLnoBfc
Qj2St5+Qg2sABHDkGrFrHgaJVmkRlYfv5hm1XhWpB33TbQg+NraUoHzT3ZqeZXfUGJqGhaWDg67b
4FpBgmsTPJL4SI3HPiv/3n8iznt4eAYflx16jZ6BnOgW6eVBvm68/tQInykX6zvQrTqCFOFcg346
jFqXYG6KiOGyJRX9i4YQo/Uoj4UFn0Hp87ZxrwQfcetkZ2IYjWUrp2VQ/d0Qt2Khtbrvcf3Yv8zM
F6kg4GKw8zRbmnWHOnon/TN1Alnh0d3DEGSipfUKD/7VIB0ehtjiAouTvrl8+mVEJA3rX/Mbb8Di
vk4u67dbMZ0XHpH8c5AyhUufLBDxQCxyzB1Rjd4cRPxma2foMdmlRVCylSjIUynGBQjHww8mOHR0
jrAIPvJAuetcvkMR3jeYfs2fe+mMHz8XWVh7WGNB0sFIhBItUZO+04JCsmXef9yCSlpSyay1fPT0
L3xuHnK+xovKZyCMjwzDRUjL/f3OkldPoVTdfpf6gSM1zt0PdM0N3jPyDPcqvDLjZ05z1Np8Lx3F
PhYT2FW9vPYzevEGe4cKg36/4lX2DhQ1AECRGn98JTDSL1NC4R571maDwDi+486pzxmEQ0wq0ZA9
x5eeaCvp5wgoiHvx21X/umhA6fvX/gnzhff2uvk59SkLd8d2z3Svjo0Ey/9QSx5RTTzJg81PIBqS
QA53qpPKeXm//etUbmE7Yrx6o3CLcgJd4n7UJZnZnK7r3xaxxW/1g7THfU/kR/De7lKNk0mxy9Uz
VhKDPtCXCD2nbjI1uJYiqbE1xlcP36kYezryXrjt7HuoJ9Lhtyw2jbNbUd+h5MSinRYHyeTB2Kje
4LxbZatzIwoePeRAev9dJ9ryRqdd/FXr4qStsZNfvxLivnnKnkaoDqZev+gODyf4YaMUVPEgKVhx
miXb7foSNvvCeQbZ6oeN58V6RpzARjTY3q128zLffu1Ka3KHwm/44LA5XDmpYQlgVGXXlxFev/5w
3/p1UId9rOxfFt3Cudg8hvBQspPgBMavLz++/xpfAIq4ozCmjZETpayfycJYPGOdBvj0CqrT9nPU
qJBgfd3hYzl9r93UYGR+FgxD5SyLZwhYjH9uk7yP1U3A+a/BonDgH2PnhuvAPyrWCkIu2VZx6z3M
20anVFt8toMDO5Pr+wIEnrbB7++bQsiF8L9zuPSTysbqMHj//f6Exkpa8L4eIbABlLkZn2Ho7A7D
FPQG2OuGz2isRdR+3K6ZeM+M2Ddcem5n13F90Pwr9Juox32evgPlMAgbjFU/sJiMOfR6ENXwae8O
5UoJeqF2NJb9PyN5eeUf1aN27PZ8TDnig3E1IIDHIJ5K7JsWGKcWo/7qw7wLuuY35Gzm8YNCpc3Z
WMvrpykndEVYnlwjNbq7DB4xHTMYFmmn1mmDfiQs8h2q9piMJYTt6++CO/7QhyZLGUj9zTbKU7ox
WvUBDg0rPUUQkYrScY53To4jm7buU9aoPIZE21A9QFx9nO97BdsIrMyVdLgYrl9x+/dIWxv35ahd
0jB5T3paLcpOOl9Rrdq1ttBQrj1cKvIOJ6gzCHrfxwSf6xq8uWJhcr8vvucyVu/jr9OElPTKF7ic
drO3pbqmFP9seCjzOxQy0X82JhNPynhjdBFlTrG5L+TtY8UuBfjc/e3oy+EOeryX3b4XqD6339/Q
wq9/s8MFBiViZKw0DMToac/1BuNIog12Y9RElx1TQv7yGDmFSmiigr3ftGvGRjfu7SbQ4d4KjnkT
JH3vx3hArMRlfK8mmFLgyYKhPcsnb8fidfGVpLMyFQeprmctp2l/fFNAkDC/6KMN5eS44HE7qk8s
UHFjsEmYIyFIkIVF5IV+fDDCRgIfxZyAlxFbe4f08w4WPTKGs+u65ovIZsIlUhlfXmvoVz8uZxs1
R74T0YU1TtenB7OVK7i3+GXAwKjQv4y1++OWZBF4sqUNfi3j1HYT8M0LD1mEzINxjUyU85CUSron
hTH3pMDfEnct7K3eIjytOL5vIe6XxriEoEZQPTcdcGI7ze/jF3x1zI/uY5jS7w6v+jHjQD2ipH5R
RWTjrj+hLVfqyfc1KopxAd3oO2Zied10vRF7jKAUr8E05cTJ/4bqia6VnlLieU+YxCM9fZBa+BkB
2DP2UHdid8owlxieMbTsj4it4/2W/dEQVcp3JPfGPypy8gNgD0Ar3YIPK0xEWfG0jX96KoTimDyl
fSD0s3r+JZcTq+IbNx48fTmRt0N5VBxaYPta0POnvWzy2Q8P1BUykmtYt+/REFmKOgJVeWDAxgUn
j7lueQ9FI/78ezL2dIQ3EqOMkUBiOENQxmy+xweR2l67ammfYav3DjgicfoEu7RMFAabuS4M8F6E
TO0sY3tElpuM4Wu9vCpovGyLCaiPbH/5AQKBRQq0rlu4dgGo3TcXL4t1CuiX/17dHA4dGqQBjvIo
kunNehZXMpGcy8IUrmwdTEZjqwU/V3W/vhaUuCgoHo634d2Rkh5VXJXkfhE8ULZKmDO8Jsa2H9zX
HdSPPnT32too9J20XsQC6kvZ6ZP9lS3e0751p+AaYD72QA1Aeof5Ng1HCqrkSyPcS7NFxf+jryWa
tQYfodukcX9LDvFQmdbzi98sd4urjx04nrT7T5hjSF+uDF/drFRXCpWIvGPmMcQmrVvRcCDQDBTr
5mZu57d0g3eMWy6+Ro33NJsI3jUqeipB7xEph3LbTjWgC5Vj6I247xF9KBdgSKLlA2hMb34dGjzo
N2ZmeMVYsj90QOMAQEBmHXmjb1X/QStJpe8QjsxBhqOKfdsC6oDFoLudrNiyIyMZ8PpoExL1+N1j
pE0fByqyoDW0H+llgnmr8K2egBzGeqqA59E7ln/iJb2wsoSIRgsibQbmG0P/3CVnyHpShNaY4USK
e4+ErOkL4vO0r+HLJGDB66Hx2vePg/D2R3ZOMEB/rnqYdd45+EmA4SMPLeqLjMw/Y/5OrpG2edBD
VM7dxys5em9xGk0fHt6G69rfHWGQAVlygDZWM/v6QyRfsRrkcbXX1x+BuZ2KUOMIp7bEo8e/xNfT
I1aOH5fct2PptvsK9xewOhEKsiDJwJGtj6VhrPxa9mYX87kA2/W6FPrqa0ngK9B2sdB5ppcVAcyr
/rzzhz6hrFh7k/2R7mYq37jvau7FrDwJ60LvExTJNe7WbK8yGbBxjy2jgCP8069//fvZL2KT++fv
emhrwEVOs715V47ZFWfK79DMq4W+0Zf9pI7vcckqb/cfkwzofJUhp/3bYYP59+Y3zKNshc/WXA13
p8x9kNNRRZ0DmLfzJSCotGVuSRo5EN7SQFfAGrTqGeMNT7UI3PI+Fj9ndo1I3CAoGD82wGxyj4jb
AHwLhpPSq6wsHC4kX5r9jjrr6+mUq96CGt6WcLrFzyFG1O2ACfgsnPBqNYRLis2yM7+L9/ZFnNXD
w/Tc1fbvsGcTv+Th4mV2lupTv6ODthu3t+hZuFe6vXl2quKbj8TCy+ZFrIIJP2JwAS75G+UjiHI6
WMi4GXnlMltT43t3+EB3t9t3dHjz74rP3c0vSW0BpD+8qYKpH6WSRxUPlG6sxXQ//BJqrH9Hpf+M
QWHgeysoUZQFLD0658Z+xbqVBUzDz3f3vn8l2FwKiybCt7C4oQ9skzeuPgw5R9X+EV83PesS16xP
lryHkdbkYsppM9HpPNg083pxDWu3DntTaiyLjm7eJdKasuq3LOP7RN3nhSD+zL52L24DdQUJn7Ov
cIgtCUEFPQ6YSedWPqFCjC8+bgfK+gyvUT1t3GpJGQeZwfBku6Odb+cfB3uLGVMkxIdPAG5uYK/x
ObrJY8LlLdqFRnyLr4vX3Jhh54bXNJYneAifi1hb51YH1CX/7USe0Lrih5AKsH4D51L6FQ4VX4EF
Fargz+GT7k6sn7CeaOEV+fmHJvSb3lYZHD84lfQvyoKh2ExjNiMk/xVoAECbN0D794n6NikWfp3c
NrWpphQFQHICPK/d0nsuGc9PcIEk1g7KHZ9EWz7dS1QfoF1wNKzoR5XDY/Ykv+HiDJbK8Rpz7bg/
cJ5+UhEWQPPZpaVjGqHuC9xKIp6EY3+OHe5Yng4JD1tgPchnb4Nn8CSypPG6qCLn5D3LWUiPsNw8
eZ2UoFy7zs7i5MafdThp3QGOftJieH4vC8IVeefmez04k3V9BX3wB8g5U2MGAcTS0ubvu/pi0Lkd
MAJSGDcFdAT36Pb3th+XkXT4MoGPdokM9EOktWOkL850JrHFsieOxlRHbvkhj1wkZeeLyscgcSGy
PBnN9/aq/bMHfGLJfy3e8WCF5VD6Yh8Uc5xx8W6F+cCgpw6G+w+biYm6/1kS3eIX6+/qRgMbZvGQ
Tc8UnRnNjxnujIAm3HFlgrDcXzWR8SDNvRI7cziFFFkahOMeru2PaUXD2LgKO6bx7z5VIlcWgyZR
Qg/MFtVQ4TTYkWP7lQyTC3RG7nn0OCpWmEry9K+AzfKKfg10jHf+tfBkuE6kqYRAAr7CDLfdm6M7
6rqYveYZKY8GuQiza9i3W/8ZXRe1m6+ui8viQoXq5dvGGSRY90Y88KPsDR0sBpe6iahydsOVFjtp
XK5ZWfPBWWWe/SY865fcN53XXyEPpfOCNGF9lryPV3g7Vcuf0/j58bLeHRBYxDk3IclkM9LChWOp
+fkbmFCPWJvjGwk7Hywd7/7bJXYEGj/D+cuRi0kgvwWTkDpR7Wb7WeT1mOODPhPWx0a1lb9fnNGg
2V+zDLpItN9394JKmNLrZKw/hOl0MXFexAtrG7zUz92+Dl5b0VqhnQKTuru9EDQ6ujM5AjqWJjmh
CYeWuBgB9zN6nBHBqYR9X57rpxYSFcUw52C2ZV6BkAMuEEoP/Mqtl0VUrv1h2u8wo1pd0LBsjBN1
GnFKvc0vGK4NAGZwY6B8/2GRNbYkVHd1STGIhlpmBFy5E3zED9kK7K5Jyf/Ge4zterycGal/w5M8
z76Ii0cQrPG+Wg1dKbq4F/cMnJPHJQ1+wexWm+o0ExviCWgZf+AulWnEFQnyxdRYgC8v89lnA1At
45WfUpctq4PhdridUk+MS9yy4EJA3NF88+sxgMgShC8hvxDghjWwLn7f7B0vS5W5ftrbyO4toeKE
a9uk8IjWLMADyH8o2ZAWOK4I1Zn3Dsyl1A14ALav0euAdG/xTLGr2F7Jdd/0QxIikKKGwxCfuzBf
cuT9Ef+BclGMKDd3yAEXgSY4vzmhFMJVbAP0LrLoGdKDmU77mHxlWwZQVueraF5UaifOPOc2BVHm
rOkOQCmSyJGmaqX5BbcZFygnXoj3SHR0LsBkxHIttbjmq1tMBYauFrfu41ThvlAn9KbXfRM+XLZE
1PIkTsMUOCKSqAF7x2qFizqKr4qJ++q6umx/aWnROuy8zhsyA2opfl7pDwsfZftbs4p92C2WjLlx
Z5McuTSOmgfux0ZvPG1ILhOMhzl+zzNAnZ0rLdDLkx1Oly7ZGJUecu9NfUW+pkM5ij3qzr3ivpEl
RkhpigYFw9ExxdFci4c45O/s1/FGhITAw3ujXto6RA9BDI8GaK3vYXnKKZMSNjux7++9YV4ZBgyh
OtPvGGa+7uLm9AFb+C508xeX/iXscKTpHEYyY+n4BYs3cAj/nrP4lUDdx4YeIfLDx55kWsX1HsdV
oUBP0KbyDoFJaGRjAdHj325j1x+quIG3qzoqHPC1OxfScGqsdY7DiqOV0aFEAuHotZLT2vktf7xm
+uhB+vwrmA6R24BfPHe/V58e/iv6oL0Rnug3MkLyiHExehANEV2J6WuLbTts6KWgqwkHXar091/J
KiOgy8fFeFpFzfblIK7yZcZMD2NMbtDbUxc/Umw79xW04kFVJ20wAtIsEIKtWxQJGynljzs38+HU
1Of+WpniLh7Q2L/Dj8toCnV8LER7pcn02+PuUey30zpvJ7PewY8hb0Wg4s4Sp0lLpV5iGN6bE+cM
MfE9r9D3UT4RgPVeieYgCxXvw5ku+Q9wuO+kNxvbrXU3r8vb4gZ2TnrnslsyJlowNF4QSsdql1lJ
DN3tyjZm33qcnd72D9zsGd3N3wQTFFotjMt4Prq5Gw8mwl+EkcWYaF4qnudSntRm42gErTYm+CwV
VAkNFUiBi45beAmxMGiXmS+tpaM8y+baTLNA0157bf0yyZl3r7M2oNvzsV9iRbz2Gd8k49V83BwM
HSoTgiIRD1YDBIA8NWa7vId3Uw31iWp9omx9tXqifPA/HpXpQjvUf3L6S3NMAR8gqbL99l9uL1Et
zNpt2JjO43DjAmZfe7ft8EClh9yrYlUgjLNBm0q/2TMnMj9zDUhul4LAh5iKw+jDgT4CbAgblyKW
j5IFXEazmlCpjKP640p4lcEXCfPFy70utu+ZOCsq6kOZnW9CgKMkpnUE+rqGgItP6oPnpL9qg8+2
86iEzZv/mYC+gH9l+HtElDZvv426EKYN/EMAd55j7WoMGXkCi+tqNy/wdgKmTD72M5LCm/dICMQ0
0VlSPRnesB5j9c7sCAIW3e689DuXIGwTMumkCIbTfFFEMvv24hamRgmEARVE2Y9VQpu9uthzb99U
tq/RPZTtz3KQ0DoRkvmVJ4qt0scS3+l+99AI1ob19nOrNt/xzqyDASooESb53TdBFRXeO61NDYV4
CX+g5+xwPofoJAHGrMTV+fBKfoEreSKPKSM+FLi7uWHV7s7R1j+7O3+OHIfMU7Aice6ukvRZqW2c
rV+r15ak53j4r3bkkcUvTgbpWJ6gINb6JAPT2Sj7pw+03MZVM5HWHDIcQXLE6GGYiN+Zhageixhv
S/V4p9s5dmYGNfi61RmBbqtZZnMtfA8SbHvhgFgFn/1tn+0Bt0Q8zrGw2i2cLESqAf+XCxr3iLn5
tYDeUw6YjLWsneumj4ci0qRH3O4J/w53yPzfqyaqwrfz79u2K2FfvkNqUIX/x+C5WUwBU4e6c6Hp
x+Ee+ecruQ9HJMn1GRuGhJ0JYi5uxh4LOmlFJh1VI5/ujo3Wd68HgmaYCMKDS/DpGo7xgQsdzmsB
pxQiIeWB+D5YkpKkyGiLGqUbMZ69cvepY5BAtF6T4RYmq7YJdOiMRFNR6pQiDpzoZ2oa/iJ/WPMF
MB6ITyzmOW66//6cL1N5vUw/cfIHuNuNf8UEbsO/QbmIWh8USP+h7okbB2YbHRI/+fDEU6jwoVlA
r99ej6Q2GWcqrR3D8BX/Zs7BHOjSH/X/QFfB+zsdBhwzJn303OJl9d7m0ItTlHMADKQp/LsIBjDT
0OgHZLNAqPiDdAhgDAp+/1EaEgikl+N8RSgJg0+9m+x+S/7ZUT5i7qeP83ysYCFAM/UaszzIGRdJ
Hg38hMHxJQuI8kkwoToCZpX3/AbMvPjnZfOgzwTW9GEDcWOC9p9ycINTfReALPdmjXUq7FSwbx4O
YxSYVWkeD45fafTkgcACbMaPP7iCykaJH/TAIJMV03i4Rsd2DgfgMeFnfz3ArjIktZKPw9wVy37+
F4vPkufDNT0ZxFG/W7NSWYkS3B5s77oNqGY5Y1zXOD+rXZDctVQ84E7NxYdnmS+/m8ty4GcuTsaI
cBSvZiLNOJ/grBalI7RBRyGcQcZIjtyqERGFmEM3qQYksIOyNgxw9F8TAOYhhNIjHfRl/c+g1h4I
p33hx04DDMduAmOR1MHBrG+K6J8ceR1pVVORTM8AkqJM4ufuYhAaFeVhb0ERM9vNpCWc0aU27mzY
IRy3N1OQDeYTNUZg3V//GG8G1wTXl6MqMIfenCnsWTV78C0kYAbYqZTQ3ZJaiGMUQADuhmTTj4a4
T1tY9TvaNNtrUFoKXH5FfXXdUofiEvF0Cd4ik40jU5isvfevmC6MIciPYcqQ6lzwIC4zyNWYJBcJ
ENayiV/LDzIPGZu5wpJhuWM0+79pCDbjCay6QMZe+jHTFwqNIANyGpivyS0TfpIfmdk1nVFlwqpP
+wLichizzn9MfiqTRnyahxf40gT7xHcfnKY5vUOGj1vys8lv7Nly0hHwWE1/5s7TPQyTXbh9ScMX
F+7tPIwvfypRdlAoHQAbu5xfUCsaGxC32NjCLHuOOn93KigC3pTzMubh9Vwmq4jwtUVvBrizKBbN
rKO2V6LH6r24OEQOzrPFx7pPVfwHumU9+3jRHZXdBRCYMRE9MpHYa/7Y0cOc/rFvw+LJIYyXlHk5
MNlnTxUC3CeTME47Z0PqguDWEQUMqusPWSHvBJ8KMLcsLHB/+JFGpM9vy9rVSUK4eBcEqlDAPCHy
hSTiKughds7F5SDtoRApHfgw02Z29cGaLGlW4xAIWsIiIF9i8SDabGCC+8w1bKQMbwAm4N/DXSDZ
V8bBNzEur/bMX3j1HikFvnpuYoDRhWTCLIRIh0eRO5hKIrXPvFrvJfBT2OIjbWBrU41XOtrBNnwt
UUcj2an93uJp3/xs0yX3kPik+cO/k/ipmM3emA3mPzsPtUXn9szXOAKbhCn1mUtniFbEILNvZgSW
oDnU9KX0nZHHhFOFKW2IEnJLCjiGoaJChMFqP+AWzxhJ6xAPce3gICTBo0MdlccsM94/K4UcGUCZ
kQorgfRHCAf/MDRwoDYqAXdhEnF7mWoEE8YUd0xuXS15plEglH7hd4sfpGR8VNjvM1I3bGIscaSp
4QmLcl3Bxr1dgcAsCdcY1wdAlegaKGMuPIXet1zp0AB3c331EaSC2h2c6z2ShSVkBhunH/ObYrlI
FKNHa3AbOZNLSFXig+PVPOULDQo0o1Cfq1bBmBEpwoKaOnqd+kxam/M9VIkmgn7gDM2WApVxKJPg
oanZoA4TVYyjZ5PHHhiJka58vGJiwN8pluS+JxzUOIMMETxR+60vJ5Ij5teF4KBjjylmxbPtJfz3
S9WEFp/+R6Nq7t1mIdnlHwc2uzL/x0PliF6MSbHpzZUpbJfJBZDLWGoTgsjY5OPKLTjaoaXNUe/Q
DxUIGsG+hRMISrHbXNh0fec87/gJpYmVD7RSxNAONp9lToND/ZfZZMWFxvmTkGrEL/uEzEa6fLiD
TdezB1Z+es916P5E+CWfJcFth/uU3ndLBJw7/I+lM1tSFcvC8BMRoaCIt8wIiorzDeGIqCgyiPj0
9e08Fd1dEdUnT6YJe1jrX/8wyXzeRWf+Ob4m300B855E7+EsZsFwPOIwC22XijJ3uqHqSOAsw7CP
A3g7fo26JocSWxFunXGFJQMXGuv6hFsSiIv/3MiMeLIlrmzh3qZlNDaFvfP+Sw0grNZsxd9z71vm
Cn4xht93ea9gfm4ei2/wCSBtTxkmfi9N8AWIz6ak2qCqeeHSOwyefNqatSivaEv4NirUL2IS6WwK
6OzU5PtkXu+roDd6cJOIZ9x6jEKnZAj9nQqa8wykTQGX5zrFPdy8TvGJmjCuA0Xl+B+YDVScbEKo
qH+14smQHp+oXWJCku2X7A414nkDsJHAhbwHVjdV5HPxAc/+ZaRctqwUTgMaEoXLSbZKXj9FE+TD
eAwEO6rnUL6ZcWWmcpTEm8WSU2Rdsxkd4HobZ9pxDnyq4dkDGxUcLxl1ZzLd4QsWrWzKXDXvMCci
kXKBiBVIb/iYpRAjnx49Mv77QL8uH0f4CLkv+ESCGqf5GVM2riSQdfSMzH4ki0nc9A2LXhZhy8w1
HnOV813AdcqZOQx20YSl7+tJOWt3xbTHNVaHCjydXqBADnjOGFZCl8gZkSH0UY7EHXUubLLr4j7n
w5JVmM5flrpJOXUJieKxDE1yAqwiKMzSg+5MM4B6anZlNjrF8NnH5P/ynOeMS2Kin5NTtbrNuWzn
n9WbpKWbS7Lw6Efe0DXguJ5fg2SSTaQjB6WfTrur+Ng53vbURnT7YTGruDThiAaPE4l1AA2ilRNM
Y/FTcSZlfif2Yde7jjEaHGXONdICFTbjtLeAFT4hQmXTcJ8Iv1/GVZxo5w9pVmSijoiZc/pkUcHe
whK3XPUBZOURRs+QWeDn0ciQiMO57i7zyT3M/pqf+PLa3zCMKva/fYI4zYd3tfuOvofr/Isrmwwh
/DFh0LtJFp9xVLoyn1MjvflNqnt6lr0f0nWy6M2E2VyOLzmTVgNfAYTZ9QhlGiqtjjmcCTlEZaO9
lDDuf/CYB5hOfMj2YGZxJ4KJcpJmlX3M+ArcjCCMlewIaPE23veI2WBOjY4B1vUkDZgzOBVTklzA
Etzhqh577UbMFCAv0DN2TCYmEyjx1h21A9NjD1wY8SMnA5yaNydhb1YZUAG7l/v05lbcSdDYHRo8
7MKYnMijX/DxXvwTBb5j0AR0AqKa7NgiJmHPMnrvM9pQpoinfqsnCyraZPG7MA1q4A5AbYTRadKe
TfvTX/j2JQzRqZXxyMAL24XFFNSjxywHsYGi2s7lXWdSbJ6bftRcfl5tIXTaN7tbALJI6LlD2nQo
2bTCDpHfMD7VUT2pbJhpdGXAA7Bz+cYA5sHVAZRgDkW85KbaMaamc+4dWGkjSMV2BZgJYgf79cp6
6P1B85j9jmPqv5izdrDoL7KDyt2uIucjfwleeASSYyCk58C9nlEnnduDNqdxKkSh9WYIFM9Fqg2c
tllMtPEdQm2LkRkWCvQ0QKEPABPIXN4QC6C0RwTTEJ+wzCI4DDxMPcgHaiM3xtriuRQzJTDWEDZh
saSHUmHx0YT1tzevQvQi+69YGIQrAyvrovUXKsoMTehM4gljvHe5jhS68ZybqPHEXi1WA0pMnLGh
8qGLsWpq7cToCqAa/XppJx7vKHrzMN4BJ9YOQhCqK/BIxtjY+C1BKmetLUELusKIrpHzvhjpNesh
fmasykbQHrn/p4/RfQEnnSSfn1VcqlEBSCGMGLvMjjNCb95OvSSokyTl2tGmWpC7fZgEEoBwtR76
9TIbwxokgGtgMA1OpphhI6w5vjAeuosUEMBZBlmj0ql8VIIoOzRW0we1/21SB9wd5JL/gDQzBiMv
4icLcAr0DCsuKKrQVvzbqV7E9Ah9bNG7QT0nutKtA+oIhuqySDymOON+AT4TJHlh1s+txCSdzeq8
gLUGpgnyCI4mrWvnPuuva3jXQz8e3Sddr3cgbmbOvUmJ3FnD0Zj0N0gu8OoABiaknGPRl9nfmkFX
aH8u4KYOyTzkL78YpjCqH1HIRj8kzcn8a3NBoSAg/JfOhHYCnUCfdcj0xmpdhSkgylDI4V8OWHnO
jEvX6CA4WTAlh5+eWxqEbrJRVpQcDkl4sE0QQHG4NmiJAAhB8yvnBk5Job9+RYJjBMQGbQInORvH
FFjgDPbAgFH4+YyaMMIHP3FYC84VKgP7FxpeFnbWUNC9AkznTua8hk9rDBZaQ9Xga0FLPmZNBCra
I7fgTusv4dTjVXpl9FtQ+0kkTlfCXowLYJuNXwbJAuOUePfnsvXJ0KSuAWkmOflHtjmdN1C5pg/n
vamMJqvnZ1jfvWyofyDPSGdGA8pvcT0S3AZh/zV62uAab7yRxI0JzFCGMaB7db7NyPqFyj3ABjU1
YiZVKiRdFaL+O4KjEX3OgtxbMQejHosKP1sij4J/nox/2OB33dLsEe917PIyE6Kd3uPX+GHTeTni
47yIZCvIZ0I4hJNDHMqexBXEFUoplrkQcxzSdNkVin+fpbN6qeHB8bQeM9mHsDKHJsKw+DZ7Rz2k
NdQAVEoPQD8oLBTpkgcO78JuIrf5Pn4h8PgyERAjZLiC5oOVzHiZ9oiz0SVJG/yekTP6hy8NphYM
mQ/KXu5C/DLX6IQYaPjfE8RLHPp5B0IK4GskBFJcoUwrGEDRV0D85BMxHWP7dODTgKL11mIq72MZ
sKQ/I5AMfrT9dcD/x+rhtnueeQDiJN3mPit/xoPv4l2boqVQmAgxM8vC7vkJzROSsjYfBPVanreQ
yYD8wuIsBxnUlmSVXgoCLBj6knbs46X4ZfhPIsVYxiIFooiLPg2yTAePUAmzG65C+De+doSdcBYy
jnXHKRZ3rrf6kL8MVJpXUkkO4qCK6GSnd58Zs7xMmB22iOf6i+uIMiJ4hv0DhrKpX++HhyEYm6vY
5aFDS7r7nYlQ5LB/vgzOOnUizxKfexI0jhV8btYsvLHmZG7f753f5+GhN6ZFgtoQWxivLjvrwi4o
X+7zdj9EXbbKvSYq5oSfoOjgtH3iUNOs+jKYoLwH7nyeXnMEriDu6UkFBuVKkJ1vwETbuS25s4Vq
9a0XISGnOCx9AAVaR7sM/WvEOK/yASQhFreT3wIAmy5XRGFjpYcKJvwtQJrLWX2u/KF1jeLtD5n+
Z3Hb1hPK3VA5xFuSF6KvX4WfqVimqTe0pRRs9rZN7O6yDF8Ua0MbkNpB+T4Hn/X6049dzgtwiH7w
mjRUfI9I5c95/kEya1aQyvHPdLggoeR3lpXP/uREn4NG77SpwmDgdoLJjN4LY7129aGvqMWAjDE0
lhA72CoMYiquo+T4pM5h17rfBfGUQd9LQsqR/pZX3uJrn0w+izzg/8NX4g37hcWWL0GxHzNCgJcJ
wre7/w3uERjMuIyET8NgD/9THcGzmaMeMQpE3aPPsm/mwRuGhkSKCDHSzlsntPJn517JInnxq4gb
QbC34IUwZ+gTY6muS25eJp34QqAk3KWQk5UA2B7H61/ADMyFuj5SlkOkD0Lzilh2rXjZRHVQPn7I
ehp6CFVoOm6N3nfrueqIcUcCbf+JNjCDY/1xupydBfgT9Br7tuiMiwjkJ7Rl6xfkYWdJ5B1FCfwj
n+tv9DvU4/eo2fd9Bh1r4isDULiGK6bmE2erBBcpJsXHG1KWo2jBK09IQP50h1OZeivGe+BJMh8V
FEpWKO7aPF5CQd5A6+1Oq02MeHiGTcQW1TJs38v1j8Vc7+v5AbUYoDnPvV4XSxgnjyVFQsrgstK7
jd7tG2TqAT4DYv/4VzxSYWEjk+ZUcU9g2ulaW342EJ/TvYpRUwADw8935RTclhfaW//O6oYp6+4e
adTGJScTaOL/drvtSsUTYKDHO415PN+yAKzlyIFcvPtSqi1ZVENJ70oEbxgDtjPGjBWqfqN/Usj9
Gw9WxEhDGI04NWp1BLOVP0ZsxA8G1UZC0gqfKMjQ1bbEF+RQLJd7crqFGBQvre+lpl64lBDoTwUX
ONDWUId4Sh1T083QA85LqCJ7MdefFtN6YEJOVU83YgyR7k8eNryE1Xf/inhMKJdiGuZ1unnseEZd
FJxED8NoT4zPuSYe4hHWu3KZgwqtwaA/mAndiA56cNJDhOvPh8tfS/CYgBjeizT4TRqHmguH6tqG
b/Uz5e1gnC0kD3mtcRo4z5VQo73W3VBZQJZBZytUt10iiSBfhkDkcXhbQf8LxBIkV2sB6D29EoQ6
XNYBww/vAz12VZpXfNDnVKzP2RKllV9N3hFX0OzLaSV0vyqNPOjSAkeFqQR8PHT6FyEMIpqbYR7i
hqDBw/OLdccblo0MRIDzL0JWig54Ap0tLTUQN0UpddMD2A4P+LkkthJr94y8r4PuTMXig4lUtuKt
V1v+8dtUqKHQuBIszOyaIIGVUtgD6Bf77yVfUTA798OV++cIetUPq819lW9404yggKeFAjfK7WfQ
DIQFzy1QjR4tQOPfKX6A3UZ/m0iKlMUA4JP0I+1tguY/3kYO0f1qfC7yRjw/IdiB3lhurvtemAWE
NxI09Q6K/W3CH8thw+QemmAk+Y+uma4eC4wlhDKLz8C8C/F8PFMNoPtpOhcR8LI1jOCeMD5bSpQr
8gRi/UGJPhu+Xto8pwL2+2LtrMIPk5wyuM7RT/2VKDgYmMPVzYXvFbab/vixiiM1EGh4NerYWghI
PEuDXsS7hSPcmr1oMP7OMj5ebeZrmKkW4bcBrCfeejZ+HnJfJVSxO72T31RvXkGy6DoJo2BoGuM+
XFlYOLP8OFzgQmZBvEfPO4DXz0HoZ/u+qZy0pcx+2uTH31QorBLwabT4QkaQTdJ96V/9/uo+LWa3
pbpTx92oG2rLzkzy7+Z7+nD7i3Sv8WZ/OyIlJ3dSr7FKJ4odvgfATRY0U2WGVmgTB481gQyw42RM
7nt2f5RjTKWMhJK/y0ChM5UgBtAbEPVy4sNC6Hchv6IrDfpHxBmccfME2sXbVUdvhn3f6ffIbE8J
OWQknzkeMzHChH9jriv4eugMwFxw8oKtf8KVJd8ge/huOCWzyQuFCnDvZ6+cSXJpYGUuyohAFw64
an7fFDu0B50FGgT2UQ5EwaQFi4GU7rCdtSP5Us86iBM2V+adDOSY050fXb3GcaTHcXlsR2bGam8d
GEeocz58gAXjRLwAfjWedkivEazgyoETy6xCBv4yemvOQ45+PgmVEnL9REhhtYnvGzwGDnDFksMh
48enASlq8NOhmHUJBoHrg9z5rQ9/unTuRCVnXcTQrLoMULJBYUFciJfstj7FB8Z9yjLjED0xaPvM
Wq7/0+uUbBnG1tNix/1QHrqjZhsTdrNhaFPMf3skeSt4Odh7i7naYE/GqJjiXmfxgCsfNt9HHywL
ngD30xA9CN7wyQnk8rt6n9rF+zS4IJbTEoe/LqGTuhRvg+MY2CnB9A4RRmbcMefByWdXbrPNkF9z
hwoAz6sBLPibKXv9ico9ccqJ5uPmpk/EKhsJiqJ36HmXnxV0gAOj5WXD52E2J4m7AjERdJ+7zZ9A
S/9Nn+d3JB96ExhQGf2FtECp/NgB5Yqd+6cUgtEDtsF7PiWnlAKWxza4/Pb8NsXkZ/HIDs0MwtH2
u6V8QhL6umj4wzHfoG2pzn9y9yQSOtcDKzEfy+vbslxrgizeeu9pu0bgBGlX3cTR68RWYhQXlKQF
38b9COMzxnrx7LZoW50l3DA65QRMdaqxAk3EnCuTj8cizc9dAIEWEXDGN6O62jNMGYE3AdymB6w6
8LgLlW2KYKWHsFZwUSECz99rKUL/uoVCx+dBhZPvksaWDzxNt7mowFLfZc53x7Psjnrlr1Crkfx8
5t1Sb6LhishzZcmjUFbp8YNy9Ll87MoFUvkvBWGzhkxCZdHRlb86gsjIHQIfXguDOPyH2L8dOr57
qOpXgJRDMxXuEtoR3euiRakkzOn6s2wrQWlrgnpTwwyY3rmgcaokjZxLDN0Mr4sbBJYdKjEgGfR5
a22rIn1Nl+WyO1ejhDsiUga6tqUHuXZIy0Y6om47J3jlzG9Kr9p9ljQB4+QoeLbFKNu+Fu2C54F2
C6BHPYgncNagcRGACmOLvgNXLibYyBP32fHKcBHIDX0KI+IzDN8+QV3j4amdp1Qu9GjEVpwZ3kPV
QHnSKQmV7yw4XSu9xDB3zKJtav3fSk+ZEl8aAjXWclfPGDy/4AcYQnT609nZ2BVQh/DfjLa0WgkH
k428QYlaHh975hSCEglgBivkVHKwbAtKMD5tO/8i04GVjE3q7Dk0PqvPXA74NyVK6NZABZbaDHbr
uD0/pvHuSZGlrGo0lukKoaiXLpgSTj7AHMq2nX2O8qy/aWEcIQzCsmcw686qCx8ln0AqowQV2By0
2g1TJ1eCoy7cfPKgtCBN4GAykRYDzlMOBdAp2lHmDMNxsVLnOYydBTc7JCA5Ko8Foh/k9RQIHDKg
0sAx8VGFv0VROb+CaeOMufzwfEXasxreLs8VdAFmDHtk/2EPbUMf0OkOF5XKYwC60jKUxHcKsgRZ
OmxBitt2Rk0BbM3fG+VLeQ5Id19/WVhhDGY6kYnLaA6IV4N6YLSH3pgLYgPjZ/cLpeNrSTu44FuJ
E53NBcsYm+HoDbetnA1CZQqlHC9+yEgcbhFlMuxsNJsTvv6xgSNCQQApdto5dCZfuml1WcBWe5Pn
jWaimDXUq0hTkeajf8fuafkeCCbJbajnx2ttFEeKe/gLvOTOjrtLOfXRc03UZXJAoEfbP35c0ISh
U5b2maQP93eJLcAqG+6Q8xSN+bmK2oed1ItyQLlNNWFQV4kzGMUG19pZEGpGjCQWSqFzWfRctnEF
2Ybr9nOmROc3KDa9C6mJO3Eq7CCpDBdcRHxqQR+5bxggYrVKBFP4cVpTGdWb3wVOog1Q1/BVSUgk
MmKez/g7JlaBXfePOvnnG7KiLCDgh8OX8YCIbIKqa/cY+ytXg3xeQGs2GzNcUpZKvYf9DZXhqD/7
WIyWbTmsrDhE+z/tAWRh+4eFb8dTyd7Ijo+f/kAzAcwGlM4fzF7EEzPXfxvqhlHCd1INLWbui/xp
AVQyd4BCuKQvUudDk4Nzwt4PlFkSyKfaLlF/qh+ugIaZI+OQ546RwaIYlcA/5ztmUa1XqYzBNKKD
YNsyLWsMeBx8AEgFJ+iTonQpYMFrEwgdFmbFTm18NxIxT9rk6VSMg5kDYuBXWnnQc3AG5M6F4gH6
zbzMkaIKLnftywehKGrYUqcfjNMSKS78On6XfXwFBIMswbclD1OgEMx9RIpwbSBHUYEykMs86VYV
PEsS8OSvE/P4b6Mehrc+Az6U5ozawZa6eIv2QkRowK+8bQr/KdJEDh7mx3wbsonDAbzra9cYWKq+
zw0uu8f4Niv+VBfOgJToO/RgBN4uZyKWEl9G6Uh4W1vBE0cYZv2wJh2MH62R8Hw7Nl2hc4eR6lI/
s2JAqDj4xJgECZUQpQzgCeTBapYBwuL0LbxzWP+HDxj5IbbEI+sZfHoDVMtGIQAIhUUHjob606zC
m41pGgBqZ/Lm/2tcijDjiTtCX5cN5HFY/0MtEFhfOh2sNJfTcfdD68dYiGbncp334WQCwuLlVgTX
bcrBbLLuxzi+eYx6t9iMtMxuGwKE2vBrCOIPXx8B2OOYDLp689o/bkY9QlHGvEZIWQvS3G5849Rk
xgKSK5yQkzkGcfoQ5xiRz9KutNXDJrDW7OrPBTTpjpOt3lBWZdKijj9oCR8w45bWrGvnW4kPJ0ZB
OCvbLEIVLjf6CE+e/SIsRLshM8aXBTkE4AJhro2pvE24UZdv5RB2Dn80IB4hFX5CxGiwZOkdYD5i
v5gHokoFnxvoJ8o8642lWc6HLwOkm2Dc0DtNVANdVPkFmYIcT4z1OtZ9NDhUYYf3AfmNihWTDxzI
rmOAdqNvczNju9dYiojBIqOCY5hGkesRFUEDUc14/Ql8i56OCuhHi9M3aftxjYCIDjqAF24c6B/j
7jH1x0Aogm8VlSaXnNXxKt4SVBqIP1igEdKiD6we+WpWGtbr5VqmejKgfpikKxnDC6Xt9IilBg00
L4WVzshuhPcdscMC0cUsj6RKSiH8SHgcu4S3ySb0EI2irJgB0LNwsKtmybJZ0QVjBKd5L9KD3Y+B
xpswbBDyZXmguKwgnX9FLUBFIKo3VYCWN74d3EpgNu4fxnZkXeD0ltldgk5ifOsSswIRI0Fr3XFP
NJ0TnqzO64Me4wFEc0YM9I4lrb8RtAyMJBEweg+vtZBftBZI/4iTlDH7EMVI4mt8eWqSPCXOGJH/
hfT3Ye6E/zZDM/OB61UOV/Vnnji0w+RIDZTBB9D0G+Pl31cfnAk78tG6gbGXGPoyRQCGNSBmKx0T
3nqlN2Pkw6BW2F8+bmY7Tw7DU+PyBAvjiik/CpCcbBPE3+kd+AbFaGJTPIndC9dAEKP5dpAVkXhp
2AVPwXuYQABdN5EwlUCmYj1x4YTDXuC7MrTLMVDLgIuTrb/COYD6YvXwFP2UO4Dgl4yGMwkbGDz0
Dj6Nm+AfXFfN3yH5ZKqh2nTMa4BYoQLoOdWASCKIBXh1gx4lPSSlW2bnHM74rgTPEbUhPWRBqgOj
6PEMctH09TWrQJ2pY5zW2DbNgvuvXbxgi32gA3QQCz2YERVQnDCQgBpV7iHrtJNmJ04qBYMdzUnQ
bWdGl9tjplLP8jjYQ4DjH5MTTu07CQOaC2hvzyrxxwdKxrySsa+tzeQRTCu+jf1aDaM+IpZZP8Iz
0Kf8QWWBIuFA5Jvw7Yk+wfPUWUGtR9nT2384vdKQWsXGlZYn3mCNg7UIhui5PSSF6gVntnTpAsmw
0X3BnUcKvDuRWGNC5x/zUUaV4I/h0chB+rVhl45/rmJCzPKgvMwQM84lHqM43/Ixc6pRb84gnJk6
Lj3QPlqH7uxhoNTZfzWutOexN7kw6TWgc+hgAfqNRD82j8mYcPEyTyxsBjQwIuDQmuqmItmX2Ro3
5wCzXwPDf0uQCgongYSNPLeDPFqxOxCvkOQH0Fyc1vpG9IPRN+zh5aNMGd7satFW4bEpjkMSPzNb
A87SSoPZAaoys0cw/GUIc4Etv2yo7+8maAMcNw2y1JU1dlHEBFaXS0oPDp4VhCf6l3RKG93CbxMn
CjQHohRa0NzLO8Vol50NwgBsTYZXNb9ZcmzezsAKRo2U5ySRJtqdvtxqc2NMDpcKct0TvzZcBDgS
eSo9+2UiVENP2QYy00L4ODUsM85l2W8X0HgoHXkhEoYEOr+IsFrqw3DBM8CSPKSdLPgO36Q/SmGR
QZf3aNyVp/FbfizalQp/neMeHBaSsYSImjTVID2nyx7G6Sobl0n1jedSXK6ru4e/ua95ySyeytue
GTA98QfUOn3nKpp45Oexp5mJpRyu7KEs2D93VMNGbgngv8MEC5zv56jecx3n+lHVeULwIZZlcLwb
QwuCNbQ7YfnxHC9rkzK5nDbmFAW80zY6p7VmwyMUOqqJIGZU49votVWMs2Sc18LBSxjrow+56UF/
0p30+dDPeWuu5wqmVC+DpBwPSSFHew/DftIamexQazBJEmNl1Ip0b0AJPJLGRHtEdGXHXLNK7ZuN
q4TVwxLBHBpXUwzGNTO3ICXXNXRfFPD+/WtkjRczEPz6j/Bq3xnriRoTYkxwdx52uWvPZ9RN+FkY
6DPXb+fFfo5es3iLNQNSQWL1Crh0wW2C5yCB3X3nbeLVoED2wgxj+XXzw7vhA5Qmm8UEZkV6K/Mx
MdnFBhaEx/i4QM/bGyqpJODTeH2DUxo1CsX7GRaDscWdcDJE7P06DqjEpMsL6S+PJP1zZeQ0hQFx
hTpMdgZ5bTgil6VBV0J+6dWG0xG+mBxHX0s+xtEatdu05iJd759obUra+uH2cb6eL5SX7ByOQwgV
BFGYK2pptzgTlxqwzVlJjV8IwYRT1UI5y5NmvmyIeBNGB8SP8SKyAHY9/qY3rKMfBn6Kt7lEkiNJ
jeaXux3CgptbxQriMdSE1HqEiXVEmzWafGeaGU8zXoS+KDCxdtKZeBHBh3yBqTYdYgY6gFfAUJvk
xsTec9azGlAQmUMPL8nXhtrCvFvZTIxvUmuKzHkN4ZJGrtFfZ7CG2OshE6WndAaTnvdFoutIP/15
0KYqjv2kuC9a+8is2xlaP9ywRDPC22YZ0J4bHwveiQGpJgr+lYqKJfgr1EgaZNoTLdcvhLUwob1L
zR83X2vnE8AG/3n4OUgSWKkBo7cDXiKUx2v2uh/bqQdRSA5jl9/awhjYACnBVlAYTkBLklnuisHT
NClL+PFc/pRwYAPX2b5npt7HIjkPebACTyzH01t2ZplJf/UyOUeWObuTidtnQrvjUOQYkFWMUyGM
Mh3l1BLGKbSPd30pxt0iA/dO29QGfWNybwyQQ5CNnllZfeIYaDIejO4wUeCOweFEzx3NQMkE+GnA
N7MBLCZfFnFqciq1wNwvUeyOUrd3KRZYR5kfP7WeJssJFFiXjj940PdJbSEapDYIVabzA/Imq/kV
WDR4GqvK+2KqNePglV1Aq5TRkjHjHqDyR96DjSL0V/0kMiZh7IDvxHNqD5oLXP+uQWV2bfQvAG+q
cZ/JX8NW/JJCBWo1Px33b7+L/dZ1AZLABRjPfiyap4nSFk2cl4wWVVBeSjp/ijlSzOC/c3lBccJA
8QFeljtSkAFxNK6vmBLJLq44dRmplqrT0NCIMhmzGBYLUqdmMqBGSmzUHdfdqtQfCMP4UGSzpu4A
z+aRuFfQyn354TxMSHc5Fk0F8uIeNoJDZs0P/ocTD/f+wPZvuOq/cBFgDB71HFFOimqwZ71o9CN+
pHx1y57AkwFaUDmtu36x5npYYCMr2Rg2Blj0jh6UytBV6TniWe61k777NDUHq12O0Mx42KnVpbnK
9smktwNEEWWfoJfSxxKg87beKzz2WARExrpPFN98RFYXHtcGnGA7HjHI51sjZou4/eFx2SGgStdm
MO7AoIZeStvGgRt7IPSwyH/2a3Ln+gyYwVxui0ToFxnjruQ1LDRoq6Latam0CbEgQwYQ4jESVYXR
wkjKPXzQHK7ijk6eUzmig+R3gN/J0/15hzdxLNd15WZOc36PYiedoGfhVhUYfBppFpig/nK6+g5p
ECx6ef2vuM5cbB2sypWsw0p4djJL1DFQ8l5ObifWy/hCgKVjMhk3MvzAlxo+pA8hosW3LZ9JkIZa
fbtHGjrBl7Ey7V0XYuuhs5MdRDXZnzzJoZVh8H49D0+Co31i/9HbSpjnGQ0rHocaBpkTQYIHirAe
56VMQYpNgY4sosehT9XrcRJ9BpYypftackyMiSCRYR3lWBxkgq1vY92EAina0mw56VKap4bBkQkS
Q23dOcj6ulgPjTU2jSzVETDQ1WqpFlUMOWoOhDdNtehoKZ2M96TgRc+uFv5ulCI53k9GdaQZxgsS
QPtlUp1ylaANB7OTmJeU+jN6ElhtKo37zyaqqwneHpXYIuE2PitLWXiXFgy5rqNOR8+w0FXcH/SL
5W2cnxucZjS4tFiuW7gT0RHB56kwjQP7MLnWhid+62/IkjDHmXHY9LB4A1/h65wYcAOHGOFc+ySG
jVAOo7+mWSXYB0DhY0KxdB4L7S8q9MTFu9LCBvLyw20iDc/RHRAwv7l1gxrK8YK3uq5M6W5JG3WK
u/gdsK7Ct3T+2FzpnveiyHsajJqwH4MI3vOxumCQidMArujY9Ov38HpGmD0l61ieQ3YYU+K//PTw
BkfhYKPw+yMbyjtQIoUjLPahYgsaYPx08UXFfFpU4JXJmA/Vu4YdizT/sSKrY2FnaOEBm3CSNgUe
AqkifOmH9/IQM7sj+cNIR19YAfBY0HfAhEO++RgrU/YjqHOBwgsWhqS/xql1d7keX5gPZjczGX/c
N+1Dj8h7/QvX+ozBlA4gfEUrvFNZ//0Qr3AqE0rUm9c1n/YPpcPNxhiOBA9wyz/oXJzGiBPw7HnY
eM1gODYQ+1MQ8p4B2IFm3cJ48eK1wNDJAy6ShiodOSMCpJQaCV8x5nwHzRRtwfuClkmHw0AJJBlU
ug45E/ZwIYAVELOx+LOvl4e/QzI6AOhyIjN7wxXf/RlIq1iq6D+xPsisZ/jhFl7vbh48CxzvbBTk
b5RIFQ2SNI+nYipBf4+TGf15Ackc5F2eD6HOfbeYqoJ6pJxfCgfC9sVVws/VBEzNGtVA7qjbp6Jn
5zoJMyQfnVEPihtB8JPD4utq09z/chEfKFNvJn40HnjJb6uiM0bgzgXeN2urwy30HvMhhaObvOMj
cIby6MTT28XbZ2y2PZaOcbUf5kYeMyzgjVo3RkCZ/4EUzulzgaRI1gav1hjMv/5wHu7iZbJHPOiq
AjeX3Bro7MXlWIW8e0rioZ2NEuqmrvtxmVdZ8bhHNjjcG7um60sm9UWC2NCx+kck0WzxJ/d/ZZOj
EMnkrTw8CEkB0/5yWT8NyEgfJAi/YzqJGbDW1GgJUTLSEGYQkzDS2K3rmCjQHtRE4aBgAZzHc9p4
Ywhd8+52RizUcbqGtKDzNr9kPQy4/BQbZH73DbtQZMj6gHQM0eB2RppZupQysaGtuSUP8f4X0iW7
2qVMDWlDqcI0Gz+e4BYM3RxDOy4Mq6KZEPWCgC9WWLwtRTDlLWjnYhvBOXrpJxg0nKW4/BtPlvjN
7K7B8qhjYCCYspPhRoB3RDc6pTY6logikNaiwMMfjboJ1ACwSx0g2DPigQ34Kx+SxulTTIXoBXaX
4vaDgu2qGRcVtQXRhNzK+kYyT5rTWX3MFTYfDM2pcS0a8mlllxcNOigQudnu7q7P9I85BqebggrL
4gPny+YuNPz4krcQ7qETMGokobEDAHs7Yw3ZGFWU0UjlUV2b3EmQSMnh+KDyhso1/uyQzPA910Mv
FxAVqSRkvP28967FCFwy8kgxV41PeuxjlxzjNexkQiofBj+FKwDzP9nF+WjZHujSGwPXRlyjqVA+
9oFUuUOLwddaoVQDQ/PHF9A05rwANRgBRNndeJLdMhcbNuZO5VQ01nSjL6prbJ1gAg48gaqCoHBk
lGCUtcNDMMSJICzBEP4/KcX5i44EYewPxoIq7DbzPPq51J4cROWa6ooXXjgtZvstxiLIBbh8IG/n
4wLcVwUlzul4eqxXYlq4w34UK7n9gLPJ+dPnKuZg0OGXJmxHXHH8+1KlWybZaaDP13dozfoc17YF
x9fs63O0TVN9txqctDE4NL8nbDGfU/dxxj5likkZlzDIpLhdCcbwD8Lg4LclkMf4+hLNLQ0Tw3JK
NDtFCoOU/ICt41imO1LM++gOjfhJeJU1/AMEUyIWk+jC9GzLmKJxVztVNboHzpCMGoJWSFnz4Es6
Qh4iRLMBcKNYSArfRPxu93Viq4ckFCx8MITBdBV+78YLo+AWehTDJcxfLFKLpukI5o75c++weHC/
YUQCjDjk+fJsRgUtwzzDzL9z7kLHvZEXOBVXgkia4comtU2eIBtCiSseHvzZ3Wc9cO8ziS0CDuUk
Ix6ncw2p3w5g57xnmeugpGtVtn3zY++yHcc/O2iIy/OOX4VdBDzHGfw+SxZN45D6U0wLaoRvOwbM
NEL4vnEkb19WgWAXJJrNC3TOwpvdzxIUWr5oxzPqdkRTgGwHMwS6aPLOHVELfsyuKVtIDTnBBdrU
BxRjQOdBkzLGdx/48hlmYwZDtMYv6mcuVVtbXkloze3B+m5RJONOkmC6kUZ4b+MMtYmx9AbHsLQT
AzM+KxpebKSNn6jbS2ppYPYEOoa4EtjaB7CDeJuw9KD02DucAQ2AeAzfqMTLETQUJboiN4NAZX/9
eqxtGU8/eetO2KeZ6IMvP8wY8FnyuTyoy7FnRNtF0NRYsvmroNJkXDX4Qc7v2I7dV+LebH0k7YrX
DDDbEBfeI2hoCK5hd53V3MWygcKTomdoUgZy1/9ddUOKmcOBkbcPQYfRO49Kv1vcXfj6M7ggvI6N
bYkyQhS2vLLp+xCLg4qTmR9lHLBY4mXRbQhHcqfP8CAC9IewjSMqlPvh9s7D7br43x1uUZ/ZvsP9
BQraMRhfjjIwWU7ZoQegtGObMapAcWd4saQvCK+ge+BVsK9nAhB+cbkVdkOVl0MEpYSf970H6iUw
ZiRnHMlfnXLljjqQD2+GXJfMbDsOoUI4jrJ7YlY96+pIjCfsFKF9ehO3R+drEZRoihZ59zakyZhZ
hnl4OQ9apYbiSzZwPDMayA/h8ygks1SCHlonnlT4XmaclwC4DI8tvJg6lI4gCDYnF9cegb5Gc4DA
+0fM6ExQ/B5qv6THZuSuDwasppJtJvx8Zc6jbPk0B0IgQBLngFEHVRikAWjnQCH0kmK1cahdDYnA
t77P4g8PyBYdrO5Hd4gCmaMOjG5XePxKSE3l0mB886xB7KTtraEah5WDghvsi2EDYF2X2+M/ls6r
yVEsC8K/SBF4iVcB8g45hF6IQgZkccL++v1uz0bszkx3V1dJ4t5j8mTmgZommilLxvuEZsLubJs4
BDcmXvbhqU4E9M60D4QID/VxjhhTnb938Tq2GagbABvUilTBc9Ci3PFRCmChwI/hpReTCAYBrp1b
BGhkY9ICnkpMX7glYg46sE6//WeI0wEGLOtgq/bEChdthU/6RGJVD+Ilpo8i6siT8IjdHXOJSYxg
VGxJYyvK6nxleN3zW32Zsaohc2rnw76sVTJTw+eol8w4rs7LI0yTFeqnINnG+CjhEG231BzGcBlY
rJSI+IvY2wOIgV9wDahJKFmYnrE+KlSl4RlgmKVGg1VBpcn3QOYHCHpFJMgrQ5FPDAOAXJPQN6RA
ZmcquLUthm2YSkPCED2DB4ms4E5DHi8sjZqKCSXClO+WswP27ZwwJIOqz7tiJWQthnKJOunvAc5d
lbb8t+9Pypvu9Qicy/o1Vr3P+cUeJkA2/tNR4Yg2697izbA/IBDtePC/g4rLHu8qRYOCkMsR7vzg
LbyQ6ulE3ynEQwA/UchOCkr4CCDhTeL7PkZRJjweKgE+0OiPRXVLsvpaGmVIAn5Yc91MDJ+YUQFf
4NVz+LhYM6DLP8jcMkoVIIl0E4GtMBoAG4Vxr/GKSIvhDtupH2wMGiemZoQ++LfsU01H2RLYA8KZ
PDwh8PUwqyKhk3Lt16FHtiAUPnkaMHVsanpxFiXuAgf2czBgnZDxJ+Jn43oh1PHMZr4jPh1ulpid
4I9Csuzm9FO8J76+m2tO5/VWA7Cv+WepA7gMRmttDFXV/twGlCYbdStivGxn7tPmmlYSbht0XuyJ
t158IhjfjfESveo0HnRBzLNnorkgun09mei7/RxyL5iSAqq5vvrNH3D8xZ6Nn53usXWLKMkylioA
qFiYARa0DebpbM4lTg8BryX091aZdQbYGVUnApATCE+weUfLwVOxYWdK/jSfyidG4pMcpkAz1Od9
NuNVw3jPCJKRkEl2mg3GsVXeZHpFY6nNVJxChhp9nilwJ8IhH0XIJ79VIG6S/NWQ72OQ5XEV9VXR
IkBt6Vg8J0Zg4XffWhO3uUWIr2CMowEA9pw8DsmYoAUvXtxUSg32oRq2ZvNCdk8i56mP/pAbRdfM
eRGPIadC4IkN7JcFlOtHVETFij0d34AFgsYMDxN8Y2RbtGBRMfyB+UPHY0ELVDT+ie4rAVDHQhby
9cbkkNVjypzu7Zrb38TY77+22O3ZrUU9VmOzFWwil0vH+Ps7+r7AyKiv4p+VISa0XjN5/2NuWziG
I86NGKmZ4vE9eIeUxVuDBFO7xC8qicGN50bHPM2OEbVqSr4APYN1VZChOG9kgHhZuzl36m03ODRw
r3AdfI6ArB0YY9yz1wp6EGgbHz1bxUSX/Y+t7wRbgZV1rBPE7Hr8EDDXlEYG1f8iZ1qJ863znNbY
U/FjYB80I4OFQz8wWZiRzM9JsEiBZUQbYa3ZkUZRhYfV5sklu7+DocRbB1p7W53KNkgm99MHjHws
DjDMHnAs4mu6aR3hd4YfJBbH/QlxtDjyIHRILIyBgeo7ZNI6PTymVNWUozhJlgyqwNrStXJoDxRj
PRqyA1fj78Ofpix+nBY+kH7DAdcOpu70wuT2vBTb71XN7W9h/5huYf3VG2q/daFbFQUSJRb82mxS
0fnkTtKM4mPOmncg3C9TLmI4s35cZEpWMVGP5Jj0uEyMjdrqAutRTfvsVyxHKs8vHqkawlL7yegO
mlI5KuEbp86jGcstbujLwcMZMMoTnEcVYiMErWBYxLbxtqDCpU6/nX7BP9klIgAVS2iKwdQHLAkn
IcuOQsuPJx/bVzRK546pk8nm7grTspYhfY7YAz5awuo0c1Mh96ucHA2zhkG2nbDchOkUKZC5IEqG
GUQKKDUA1JhKWXi5MmfEyAs7IRglkEnop8DkJzp6xxF8gCNUX6pd67XwyWmw7/obnFAsrg6zEh+5
9wxoFEtIVnP9xkhaWJRWT3uwkmcokANgS3OD16IjnTSImqM3mzorRqdQ/3NCmxWzjid3atLZQrPB
kjLGcxcmbPyEL2A98m8xlJAmuDxsi0WLbzP+O1fFjk0LGle8jfZC5IyXhstca0xsTR3Nrp/ofmFx
tE4JygN7u8TZDe+UY4vSFr4YzMyW7hmqMIL218kYCQIG0nbUkvSWdHnwlhEx40MuvxF25o6Bm4/o
1KMdIVksmP4DuxOmvVzEmo1nT6fgiaE8ZwTDF0H3meCLTKu4+vBqf0fo/xiQx44pNIyY04UZrI9b
yr3CpbZyGCbnPWHfqzCpVmC7iddpIgx4bfjNDvXxsWWTH0Y10AWuA7u8PUemBeCDUkD4djf3Po69
0VJCWsHJ0If6WdqlBANtqvkkGnNbQcNwMfawOaRzBpHKTSIgUchYyhoKd2ljcrLj4kDGDvYP2luc
FkITs9a3VcHYYtQDZ0qFaqNbCcCoZv3+eNHYBNn/KGQ4R9B19ucRZ7Zw/CIav3sO70RhGJVZCGGE
FqZv47CkdpM2WPagCDHUTzaf6C/B5imf9r6bABj12GdB+6iGviW8kaT1y4rc36T2315/RcNCblas
knnwjK2dPnZQpd1fvcOcVAxGFPadsqaQcioyg2+u4AM3YXkjWL2cH8o7M7ZV+2PpTj6Rt/L4eS+b
Ue8zeXp9ILSQzykPHzSG5NxkDG62ZlzBLDiCZRzYYBILPF3QK4PsQPHo2AaizGRKCUSKXnQWM11t
KDSlqTFLmb2Twan+bvFLJM8nwEC6/15/8vB5FVbSAp5925FLSsKzAmRnMO4Rzqn8Kk9j1cE2Y4AV
UhTwTZRkEZujgPkdRLn+LDVHatj1rMh5uINNx5XwJa7OQYcVFGKuDf2Z48HGYyTSrdNj4OugrWBW
yEMTcPYEgAYC20qthh1Sniv2Qp9tI3a9icKgHse2Bh0vsKowWRbNsKO2AxMYB/hS2jynC75fqIRw
LSERWPhJI6aNZrycsbFrMdwQq3K4kuwuwFy1viSnmoQg4gAWAS1mi8Rg7Ms71jG7qNgp+kdqQs9n
QEnREWhU79Eb25Y+BagwH2ExH4qP+ADUM6BhoM4y92xugzGJ3P74WaHneMM10S/vaT7StsizF+qu
v87t6vJBvbUqRRFc01QD/lIT49xqQ/HV0LUvApJmBh0Tj/+hULu0Nu2j/7y1sArRcjFZ+8wV6NiA
m6kd/NVw7ChnreeZs4sHJSRlrw7pHQynduG5QBB67/tMrYyx4uYAHEy4FxTlfJbUOSNlRdqjUMOD
AAOnKa/KXPAPDF9FQhVQCz1Wfct3/RE7ge1i3E2qaXFUaelEZ/pYUpEUI4oSQTAs6LID93OM0aF/
GQ0FeNaUEOyKWzJ+jLdP+4XEs2NhFLkSAY60MVcdVs1Amwz9wWIEBNufv0vnCVUFMws2G98HA0tj
BP0etncWWUNOPOYcSuMsZpPdMA2BkK1kIY8rSx8TVVFYJYNxjtSfjxavMVrKS/kdQZmQdphiuN8M
twu83WntbbI2cOeVur6dfdikwWzUAwp/vRwDqKKsJ7LHxGWSwBlYoWPdqNyVAr+q5GGNdEDrZNnM
H65APllTxprzys5WeE13U4UY79FWScbwh/EaTFW8MmguLg9uLkpgvl89Tpa/eQk0Pf+FOrMwAxYk
Yez+Hm7DF+O8LQPdY+oXvEeMUamvwEhQTM0MBmnjak8pj/8mdgDGcJ1PbgObEu+5AEWw1YU8qqi7
IClArnIHmEGWI5p/2aerwpMbTyC0TfAUOMAaUA86UygWQNGHhy0sx1PG4Pim4PT28XCBYFxajWSa
qo7JpGi0NUuZRX+GazYjjcWoLPH5qsJfj2EMi89jzQluyWPKuqCrGc+776JMHbiXaIyhCkoMjsxp
S4K7vRRKB8Fl458trra3B7VbYQmEDHX394SumXdMNcnWEpifxl8K7fLQ0tOOOZQcm4aQszYxs8KE
jB+NZEFmoZ3EVD6yG9Yc3wEqben0Yaoijztyj/sBqVfQMfGTaMr70wFYAzASIAyCC/o/rLICaEmY
53a8VGScHrXLRgnTbNivHOZpgGku/6JkYR+VNoJ/sDT33GJEg6CsA9BW3B1Aez4e1lYHNjhCYSaQ
yhZAZQQOTyc74fOCwmXT39cycxZFsoo+utMxMz/QFZMYkjPur0GrhMHqgGKbnTGbgj3hc5nJE7aN
vWERUB7pa6xvm5mRW8c+RjEdsNAiOMeMB1g9iwSK+aLgcuLqQmcKm3bzgwLS2NLXhsiHBjC3mW+0
f9wsyLUtU2WcWG/0O9X6WzpV6YhJKWgx05LGFrZTL4xmZ+YFGhxui9IsppOBHY4LyhuIcHDsI93q
YHPaVNf4XDIKe/qDP41yQOM1oDccUznzw2AO52z5IBJnKGmHDQtffBiBmFwuU2Tn5fJduGbqp9Iq
kc6BMjP166OxSQYlBEMEj1e+AR+PXFoF5vS5LefTd24DRyGEYE88kwluSMRoh5TGIIZGGA8baRb8
9eYlphEITWewdRmyojTW2AycCDdMGvp3aRue/pcwmf2EiCTAcQpJYDBZ+GZRcxkOlg9jWN7x3qyw
sP3ulRlkJPxgLsk29aM5DQIbdRiM8wz58dGx272fDsmBdR+hskV2zJFjUQclFUfVHCrnF0eOIv5k
EtF5+UAfIFVQM3CVjDgRLEbKWoYHwwo12r1fUoIPEwA5ZPqoRaHSw3phLEHhDHeYSeCFb2YcOAbN
RvwSgZQs9kc9T3IYwLDzjLtCV34nob03Jjgv7jHQWK/JLUK9c8dGLVfE10v5sAQ5vwaIq/zahctI
3/s8ERdR9Ol0hUseMDmZDOy95u8rTTTwvFEj9cM6HL0IhGTuh5Ae9jxGGDTwx/Zja/f3Vb50l885
X/Pw6Z5UzzwB2mVnerto2zs1U2T4B6IsQBj2/Lv2SBzAVG1Lb14Lu9R/+ya/m8SVfMhOkv9c8+Ek
R52pcHF8ChtMlIe8M3z7NwKigETnf9wEG1vcGyQBdQDm6PBM5s3+F5oFb6DaaccW5+kK/lt5e7gf
epjb6wD08rywskDBwui30/k0Af8ODZDYlZ/CQhuXHZbb0o13JV4u2TY682l+9XV90A4NPUlY33jR
0pJAxZRFPht+toSsoty0I77AQArITIBfQtl774s/OK07PeRHvM7VPr5+AS7gcSJBModZDjD+uHOp
p/XR9DJXO/LHyh2jLq405c6y9LWrKNYo8YmqFM7/QHx0adq1BvYNJbYd0VfQeIBnQ7/hiAWW7Ikh
9pZ2bYGtRXlrbwU5+Fq47F6S9/S77R8uvCyZOwx8umimdI+J9JdTLNHXPyyutwnKveqPqN3Dp1dB
XwgbURKCIxHpaOj50c9RewhAHdlYUV3LbYn5b73K8YJm2dnP+5wUdPU0+KQpBvIcdEQ2yJ331Mzm
ofbNwxsRtp6jAbQGl2cxarj2FxK8igfg5XvM2cuIbOCU4euZrIGQnHz+uHVIEF9/b0WI8TWwcy4s
PDKKKFiGAr2xoLcXyG4IjAOLmFLtSw7XuT1oPKlQD3nUFJXwE3hC/I9D3oo/wJUa4fLLkSDho3Mf
iA+awTrHrUezc+a3uQWcH0Dpc7XLfeS3AUuAOH2/HVuSnaEYFPF3wYe36Z6rScIa0HxijcBHiRdx
ZvGBRilesJYw8QaV4gOBwgSR6yOY2WnskNL/C2wD8H02jOkCG43uRAuyl05pRYlO5AAHkEYdvIEH
Q2wcKDiHbEOAtGXHeOT0h19iGrLcvzwEbAAARJXIr4MrHerzDwwg9bgkn1sDVrdmqeGNN8YnQg1I
gfS6vblWsHXCtxf/EzTW7OSROeFufao3rc9hJ06wNoCrNovAt5ppduOv66FxfMINZ7ArgkMz4EN7
wos8aDfpr48kC3fy3K8P8BVeZ05Bf8VHWbjJv0/2AKKng/ESK4BVo7Pip/xrAfiRh+C+PAReY98z
8IomASlHFoOwKdREcwlKsUlmyi3JLQHcHas130rMXej1xJK+fMFa070578E0kag5EctBIvhT8SDb
ClBcBACZTlEZNvwZw57Tz2eSAGaL8o4nB5qUHeke3YjEfpX/DAXaNSS/hJXJp8BDYKH18R8x74ML
VlK3ev+c12HKyr0Ck7/XTmWHLoXUPdk+Tz+SFDOzS7UjZDa7gtH9lV3INCh3quDnFbCPA/yNYeJC
iSfYa6mV6CNONEgWr44T91uXB641aDUAZsNdpKAADaZ+7HP/h9wrKA0dK3VAxkCNyQ8EUTK43z9/
iPD3SOhV22vvrO2erIshQMAEuWqEjX3m5mvlmG761LCokE2RwuKPRUKPrxxffiO7g7Amx+5EeiSD
IEo4/mwbBhxrKt/Leo8bp2aCUg1jY1hAI99FNP27FgztKkH0p9WD2HynOQMyQeMthICcZmqmLBDO
1dVbZPIc6yPGh2+Ls95BnQF5J+BzFWNqgSF9FewJk8Uj9XgAuxhKO9g3RNe+g8w4o4tBrMXqoS6j
cx0+O9H+gw4gM0STqJDn2Sb6vbPwrvnDtzIGY8msL/KCa3em2kMYdwbMMlYEly92yFAyUCn1ZqzZ
VVWLVpGiJuqsF1S9P1zwPxZHhKJbp2RvRbbrlRbSCx2cWL1wj3uZzVupW0sG3WSVrTYqGfhPeRtB
B+YyNFqbOo8VhtQnlCucI/4D023qCTEK4wsg84Dt0cgxIakpGqzgJj2mP59PP0PQnlqwgjgvHN66
s3gBRO/vdYD5xPXrN1fCfrUu4Xxz6YgnxA6RjCjDw0zj+vPo6fafO+YGZAbpFtSOdKu38p6l25dq
jbcAbbefgmrhWCKci2T6dMiR1TAFW+a+fCzOSm0MH2xM57jidK1ZoNpxwGW1mteCyAw6z/3CgNOh
3S+LofHH4c8cQnDl/ULG7jzb7xRUPpctE95yiCFBzScl8gyYCEe3l7O5fQio8S0sYsILBzoA1Oub
S3eVz6CiHGKJzyZkZvG4NXBM4uH+iX6HAI6bUzNMDKtfIWQaUu6x/92DTUonSv4C+edjIWzqEvNB
hEza3zdlHUS6ITlG3LVgyN3kHafAa8QGwG1WcdxVEcqobt6+IKO+IVmSzOwjHJ5bsmI7Dum1Qk54
6gM2bEiKLjhDH0PehjKkXFJ4b6Tla7XEfdh9TDIX9zC4C/I8w5glwrqsmuJuBd7TsmUXV6ZghnX/
BdCns/oX6uFcYTu9RaFUUn52VonOb92O1RPcGBJesFRP6pzD2L9E2y8WsIhAJ1TyQuVp0pNAg+Yo
I16h6YYQ+rB4OKQjMmdG7CFXg4JAksEW917BBUIgwwj93MIsogi9mLgj7BEZf+7aKgrTS/+akGsu
HZSGWHxFRrq6xGBLiDRAeWWb78HV4Rj0ZDt9LUTrgOkcMN1MwVmWFUad9UmcDFZrYSMHQ4bSm1Eo
Kii3WUmYT7Jja9pBw3LGsShXs8mbjRqCRl2wwvW9LS9vb7AXx+B7B9QG8kM1ShMofp1hpctrhk55
pu5gp+QDpI85MNO42GbRZoQzxeNKTDLBifEYQc37ALzasYa6RITTTjti2D6FVi+wRkqRP5Nvsw3W
6VFHjH1O4XDu2WHnf3GtOil0IIfigpI+9gixvAwS3ADDcw4SUTQecU57x0LFwId/95HDsI4vmeMl
dZeuvM4fVANywJg+NqUEQrIPwRDMBgAUpJ6wSklELQOCiasMdUTL6kHehELDxGkciLde8WwZ/xGB
4GtBPDfF7xCFdWwMiYQYeIOv0bV1VsC0phDuHLzFmPBPT3dqzoDm0anlCUOLPXdcjdwpWW9hqfTh
Dcb9H3n4uDxOJqyRswzjANbnsSOyUrJTYqElqdAFV5n1urI5DNdFYf3xQrbEVTuVhO9S7NZgbAcd
uBlCTlfwVepxDUVPRug2AouGpv+zifn1v/RLwPtC+CCj9Ye/WjRAZArEfujncgZvzD8AOrftFqeH
TRnSVikrnKqWDBXWSK/JkaBciFIYDVF5oO7gFsIJ9DT+Fu3DAYMFw2OBycNBmuKzCA8uMbam2KoG
p8GoXrwwO0pn5YgFRfggYfbM2k30PzgB987x6rNXcb0V7pp9YdRI07uI568rijGy7rUmA31BF4+B
ib1XBTceIOaHD33F0hT83Fgf1dy+bnVQQkYep++QhZ7oj+4sbJrUHp8GmfHHXFJUFyJJQrfAeg/y
bW/Y9IRbCKnbg56VkTp3TJWhnWE3P2Jnpos7E9N66OFLdozceycCsHLEToB0Thi4NPKQFlVFEouT
KfvHFxyor1gwIfJPjuEFXshow2wZhfJ3+6NNXPNReXlN11lzVuYCwJkae2YBn1tijV+oZ8QM5ESp
UQqJJS9XR2FDkBgBwVKP0KEBLKvbTNjxi3Ut5S43LNIaPxHEhAqWyPFikkapR1MNuZq2lZOgC/EK
SZIQw8tlvW+cWBE7fYRvRc1gZRXMkeIjkmdG4XIJcxL9/cV34I95TfAfmOgHFolDpUYqnfrC3Yj/
8C14AGDhgUyBznmCMOLjAnXPTv0zovUZ45XHnuukirDRO2hXMtQAViXcGVRwPkVVdsIihOvdgpmH
5BewzHW92fKkNEGBy2kNEVrCwWZtBbVEDYg9p2Ei1YKUU4+XtcXQoC+SVkutxttmgBANW2Z69J6Q
KMFiqAT8jTRFGIq0h6ZpwGMjGH/ETgnU1IzvJLu/a2F3nigF6JAZe3GrAceBvfcSL/kUH0tqA9AE
ZVj4TxEPH35yfUCXRYl5ZyMGwQylwL7HO0GBTPHCt/6r8YthSkYk6c4NSvpw4BET8nNzoxx53xRq
Ah5b2ACkeq/BEG+Tvyf37Pg+1+B82fAaiIuWC7MWZmh8FSzwG4wa5pnCAY5DzaV/hYnHLA9jRzYa
Ygupb8TknrYCyf0j/Mc5Z2XsAhLchB5ogkRp/2O5Zj1PJhVEiwyHbuDhM0gb3m1s5uUMP49sYXIH
3gPVWWWBeALnSYtix4ZMWjBaTrKK94HzA8OBT5VjNRgKQBTE9JLd1evrDmn18Lrw4glAScjJhN+O
3yMXj3f+CunDAO+UbqjDcbvVLvcAqgkX8Lcs9+ksA+qilHGD3TusvM/tNc3Z7tUsVTwfmKBNst1n
PQgRf21it4+xUcfJCLGv1IfaHl+w5MKzw7Yc2M1td9W2uJabASglz/kSoWmfRyiuAPAYBDE+29Om
0bhys/6Vc4GvXGk8o2l3xOnF/GOKiXxRHFpCx+556UEIYL8P1B3apV1wrUK2m1Ht7HQ3YD9OtpMP
0Ua7cI3ITsoOY1MSqUKYoVxnB8r7Tr6KbqRKbR/fgx03hLigQ2VBXkUHm1n6PTeGzCtzKonrjzIJ
VOmvf2z+xXk0Fs9mGD2oISF9nDk5uCWGaArIZCcAKfU0X1K/Ut9Qaw8+zgCjBuZHkR317XiK431s
mQyuabieFmweVBuYiDBS/h26K5WHibCen4zLKkgwkB8CAhKW8J9+HniSGaTHxEKfMPBkLG5XiFkl
zzgzdmFTkL5+byhn+Br8S0ds80N9Taxw2Yk21oVELl7AADn3PcpENWwm+K4SSz6YxifuD7yFdYzq
5beQtvml2hfHN+YXl+hPrADap+t2SZHVbIyQaO8oR+OvW/Q8DUcXVAq8Ka4ONrd/Eguw6BFABF+h
eB9EUUBguJy1BRDM2m8TcRICFohgUFcXLKacazvqAzI5YffjizJk86Pa/uN3WHB0Q9lVnZsDfw3y
UrcMPFaA3tge/O+t8U6Rd5BXD3xzXTgg5EvmxfjpLcvQ2PKbiCG6Zb4t16COEZtOcZdfE6t1WOxc
jQJWCZ4grPap3BxuB2UUi+WgC1ssgnB5uNBDvhfyBAEcM3L8ncgIUshF6fnF3ghZ0ehi2TaCC70D
w3yFqk++wBZmzyFv/hiyk/eW4l6SNNbyoj62W0DKrb4rj+n1x0zUwISqEMue0ArJTP7qYW+f/vP+
IwpNoZPNMRF32TfRp4qkxgVQp0ygdqBNY015h/3RcyhBivw3DOBTfnk5oHS+NMI3XgMIC0i+X8Hm
JoC0HpoiTpsCfVy/yXg4IWoS5WCx5+C/5489amwsrgvYnymTNb76wYQY0GSAL0iyM0YQ+BfVhbPk
k8kInuSwbsOoUSQ1/P+rm7z53EHmDQxltb/2SDlPCwzyQ3I3PKYQrzso0k9Yt/WuGkD9HVxAcqNW
QMwMixrygjg3PyrL+l80o3SFH4RolF3p9CU+/n+EqbDHHj82OYK29EVnWl2CvyfrBdgwtvqdJGEX
QBMvmLeQKmWZZI+JN1tgnpicVqfelYPDjIPrx+v6nnjAD5xgMV7eZHPl0INjd+uFHUoXsfRsq5+U
z7h6jcRI4tgeNdjI+Ezlo5I2AigHhAM0A1Zqi0oF0L73X7z+R1b+UuCIq+wM1GlTOZw8HpHJOESe
0x3LT5sQrsNFocu7FQxuBkxHzR22prcvdO6DkEWD/nrPUzcvx5+ZLPCrMYAY3aRWo6p9nT8HBFGb
TBaPKcBdD9CMOd4P3TJAnHDdwr+ab4UWGUCMwgQ8jSuBowYBdjDkWNXcpLDGnUvYWpIFYB5K0vAx
ABCyCw49VQrVbP//Ci8N+GL39j+wHKABgfIwIaRzp4UDY3lsYwyK3g8Lj0jKsIdFiDpnPiXpwOtT
/e+eNNCCsfPaETBguCz1GZruNWmBVXReWou+i1KrA6TYp3tGaYWbb/j2AnWgk8vsD6EFLTBAIZUQ
fSk48dMGRiDOcAQb39wjvhYBhxrNomZKsQmBKk3V9rALUJWO4dzQgBqBFTPN3TYQMYeKwaxt+qaU
dge5cgBMJNySYtZEAhPSN7Es86oFwGUgQr17CYIGGes1/EB3PQ8wL6JvYUP2JV1FmNLJ9/f2BUi6
0q6S/16x1+lOIX2TPPn2c0HZiv37mDrWqsPyugypMSTZoZ6nskBK/wAwIjjfBgMKFnIMjQgeRN09
q6zvVmLPYw4QiQsn91UmsXCXQKD/2VFRKVHo4OtFPdlsS3RJ5/7ZdJUTv9b14eBCwuMLauzM2X29
SXaFKMw/u1y4zPEqMoysuVo62wbhJ2IFAeoIl5eh7hw1HpGAxETvwocbEtB+twHDiXkllqQ9IXiJ
Do+63mnOjwtGhXy4LAD/IncUxQFW4KcKzzU6wO/d/MO3e5UvOY/SwkwslsLAhuruv2XsWihxdqlQ
u9Jl2XwF7ODqXO86NAI3uRkGobTHd3TSOyi2cNZGZDijjKB8/Je1dVIrPNqBWHnGI+F10GFmDAD8
z17bURs4j4Xwrf9BBeqfk0WFcdt3y9eAq3EuUYq72o6MiLeXI63ZnDRGWUpvk/jYqV2KC0URDsyu
tsCTi6HYHOO9vQplwcjGZOR6TslIk9atB1vT5SXUO6hP2hqAjtaKyp4+W9o1VMYAnK4+ZQ/zNvN+
B0Cx0mOl1+Wx55qSw4q7QrvhQTbjTucwyc7aRQu5qkRCYv7gAD2Z5BV5OqGV/yQsPkU3xRPjxweH
GFQcyArWHw0K1kZA9Zid0XSQPkT3dcPSmcAiC1yOGAGHfsotlyhfDWAst75WW67Bw28pvFl8YB5a
nKrTrY7xw8TcCMt5/C9+bnn9kATxHcTbcgASIUweH9g+ckc48RgPHtWzsi4Ye/AstBPpXbp0Llcz
wNvBgyvc+jKL44ydOoMpbBeLeqJucjRlmUecVHm4CmJYnfUU7LS9syoNUQX0U2K7ybUT3mzbTLH6
f3Sl8+5PxwU7ngQw5r5blSU2xvzQWQhz2f5Yb9UwcZ9+Qobn8VBRM/ArLAN+u9+4jw0EKeAM/td+
R8+7shardpRdvJWPzZLPtPWMNawgP7v0EEOxLg5rknLKRcOxgPCxYKvfkS5M3tJ+PW7F5TerN7j3
zzQ/wO4nWv5EMc2XV7OKP1FgQN9+mJFrPkOJxxLfoJXCHpjvPJ2wGc2JRJuOa1b8ByMQcq82rjGl
wBo0hrzF1CL2MDaMV9iGL3o3YhCd4vue3wOkkIt4+NefFlMJXwO+ybiDGtTbRtgpPBzq427Flys7
qnO25PHlPJQLWLZ0au7pijVlGF99Ftnig7Q+cXqTxiFad46E1v5j963k0IeTF6+oFj77Btlugi+2
WI2Kgwz2WPpGtlL+foWVWTJPYRFhT4ytLrTJCQJQF2e6aWSbLCaF7mjra3mNdooda/Wic0ysm/lu
Tn/NpqJFgzyDeRvEErEGoWfTkOcogdEyILZBdGBpKD50sriEgACEEGMFDp8tQ/yccFk9eRcd3wf0
EpvSqw64MW4oRlPa7FbMJovWqohYVC2imvhadH/ENorMeAKgfcXabsNCpK10irdYNRxAayIvZQJM
7lfG8xLCu+Y2FyoVygc4GNx4hYH4jYuq+txFURJhFnFozuUORnNk8Z1VpkKEx0t9zTYYOPopD6xx
6VBWn/W/rTxkG04IBspL5KHnCMiWfgOiJlrG2gbxIjq1l56rHsYMepf9g8AMAMjp6dthoQIImrkg
1hY1x4/+X6IeZqpKhQMKPf95Oh0WQ3bfmL7npY1jnmWOkQJOUWKwHgfeFe3CVhkpc82DlD3jwOPE
Gu1oN0iwePnnVkMx67cT1lPMem7LPaVDsHoH2a2sS3rMNgN0rfW8N9M8SGOHdixfcLHatqx3ai7m
mjKsfyWW52NyDmsNdas4PVeaMALkM4anO8O/dWzMNByz08UA/QmYyiT2ZQz5+zti1vtEs0qhxnA/
PmDRvkuODHEYUgwOaEPgKlyBD0G/QlGcs6+uWHAGwyyMvHuzNvBOp1zmC9HsUuDg8RGC2QE3nfEo
zIfPSclqcLrUUbD9QNgVik26FLucV8IsfFt4vVG8MbYNnqesSvLYnw1fpraF64myYgU7INKomgV7
NrdsMDtasKMIkuxcYqE8rE003S929eSHAbQnDL1wcYWCwzZmTPVtN9mDtt0fy9ctYBD5wJi6v+zP
opEkAswuh/HPXWTnFg5ws3zKYhZoxuDaE9gensCXcH77t9MmFfbkbvVn8ME2YjvC5MtSOHIsSjqk
q2jasw0ryicZ0Do4+vQVou3ES8aYNdjaqfPB7HdR2HhTzuRL7PRYVdWfQs8ZsT5L7ONAponEecmy
85kOyguktejBaRU7JPvTj4dl1oQVV1hz04rhh4Y3BgOkSR0isD6a63jTXfLxZ1+wyZxdUEcwEp/N
8nijqwjdn9OYBeK7hPUkKfL450KgdcKRh9g7Qksd2Vf3fhW6mnQRIOBhS5olZKb4VhBDZ+bIDPuT
bl1gKJJS3H8X2GzO4jPMsHFvkgoklzErrI0ddzZHov715VPR0hR/VrS8epgdZbGYiLsL5up9L8pS
viR/JqQ36Tw4/4D+SBZPW2fmmDo9CLssnE1sABkGedwOwD2yckWJBhB1ZHkdFtMuaRzBL+NtKn3K
2rnmg7V9MJ0gS5xNivArLVlFR4RXH+NWfMNo/2GsCf82elFA6grJFima0RauiGsFp4CIgYSlauLv
CBc49gcxt98Zcxyk9gDgQIeECGJ6sf8egpF21ccUhBRee/ZwzzD7OQub13LBTy9OxQLsNgT1+oM8
OEF24LKtnJChU7D/S9TcC2Otr/rLfC6xNp0NBcIQ81gTeKDRoKffm395+AwFMS9eKReKp/j4HUJM
mkTrZB6Pa65EZl8uAtcbEDa4V7PnLGfOIRZnYWe2Sbbon5fxsjiaC3PK6kibwo448LP0TWsnU1ae
j3szfdoAZHOhcN9afefwqB28BiavIazPHjRr/Nn56g51hjzG93zIhRjR4I80e4xZHXmSc+sqXjJS
p5UfsEn2RWtbhzguecKr7D37CMvVEGLrFhhlpc1lBF/sXV1wp52CTbGpI5Ig+Wikrei0wVB6+zcG
4t/Erk9ssYVpX04RNE9YIrswGE6huJPZLQJCx8fcLoKJipvZm4UsRNNyQgRZaYvHjqihbvqL7wn+
YXLn71S+hGOq7pjj70SCrZ4fVfzzPwAKpJTeHgItb+7fq8WynU11bIJa4Ql0aHxlha0FPili7yA8
T3ZDsfDHB/fBE/uqrIhqLOpjTxgWKuoEZ+HJYIxOcP/ca8i4P2ijUki2eL6h4dIwOCVJT9RT5hRe
uuxt4iWL3jfx9OWlLH4neo+NFWNpe3AxViZA0e/0mfVWFYYGmB9f4o2+o5qN2bCZ3KOjcs5IkkBw
o/YEAi98/oTjktgg67KeZvxE7cseJUAB73fqoR8X3p/KMr8MZpwQGpkj3pvY1Y/yBSn8e0rZ3l7P
+L8ludxmALfuMsCMRh++aN9QIpwpiAUSQGqAXRCt9HWD0XjkPUJ5Le7n4XFmUAzZw2AaTdXtg/u1
myasoFJAo5lH2273O9HfA2sxP2RWGN8keOeeCcSMzmIu3Xkh2hkD5iWyvul3j1Wn4FcLnU+6bHdf
t/TQjAiltUcXZbAQiFjzFDFz1ZtHYe2mp/oOW/qQzAviZs+PzwlJ57FX72Y+rNid9bxhZooIJBkd
WPO91ITiTLjtw1WlC9bO0MtUEypbtTPDx1wlwMH3YjDBJwUEcY/+WJrN2/cpQ2gq6fLp76MR/yg6
O+iL+ZTQgiqOjIxMYFnxlujRHMWEj5H/Wbm0u3wVTJJLe4LjUE7BurRlMWUcicjzhk3AH12FvgG9
3kueenjRAHw27xUkEu9j+3i5zd7zxsKunJ3L7FRunMZSrgAR0zGmQ/8j6byWVEe2NPxEikAGmVvk
Ld7eEJhCEiBACIHg6fvL3TEzZ/p01+4Cmcxcvz2KRFG0UxxfP3F/XQz+b+DIiUpA1A5i4pMhvf7i
UXm59JwxjuOQp5Cjml4vPlFmlm1wMlRQgDrfVee2w9fm62jE63qk3QrE9rYok+ziqfY1+0W3uIZm
E13AnihcasP65TKWfa8ejZbYcCEmn65m+NdY5gCFXfTfEMBJSjvWKBOOBrJ9DH6+b9m3gO9B1A4s
GuULYGIr8OJ7wtBPOFMvOM8Z5D5MUsWGRmaMtNYMxASDNTsZgPvt7/8rf8a7ejt8cd45NyzPlBUG
4lFFvN/8a6fsjc/EPGJDJW8J0ScPeh1U4JhNZCAjZr0fa2ME5Qtzro3Ztw7oNttzeMmEJbx1cZmL
AMstXb30lxHWZF6JQHuOoaAnSEYe26zr4cClARa+iJxIkRe2zUgCYQuLtzK2IeHXDfpOs784gIre
x2to5v6J4oxZ52PkofGSh55id4QalBwnZSANX8goeNfI1sJpjpFdFAq73wkJ/yME+v9s1vhecDrc
RkYAIT5CIdZxfD6htW055J7QW9xmCBGeHDKxI34RC+Sn/vR0n0qEgsybfbO8/jHxwqAwQcxfiz5F
4K9sezDhbkc5mX9mzDu24XeRf/1a8dKz06N3Qb4B6I/9jY51rBtX2yCDDyvXlnAO/LtMub3tQMb2
hOSCU3QkRShkRgYHHsI72DCMAmHAO6eZBHx8wfvH5Sb17A0jC3A95x0+fVk/yAmYytNrUmbUCAyt
ac9HvOFrWQEWuzdCglQdEIKMP0Qi9BMRdZ+lUMcuUWB5+uJd2fpcQMyeUzDE6jsQL/i0rxKzUPOr
OVAt9YCHnNEFHpxUOlXIwl8Ro8CRO8hd1FZ3XGtQf3Cm3YFPbRLVBQ3LgnW8rJ9UZXGw4FAwAQuA
H8r3gKxo3r+Yg6CSRqjDHC1Fq0Q53mz7xyfI99+JREWL4US8MLbiIBgiGISdBCtxz+YiQ8qOL4OT
IJmvPilbaxBQUDiQNmKZjSNaQbLLPH3CkAT9+rJBYJXx2+Ma1qf8PEDpKL47AxgzJAdpNP9IKumV
+7m699iRRwzQ5ImAwJtdL+HHiU5eohhKCddMf5H871ZVHrRgwcHzxG+hHw49VJlQoXpqk7dPw9vy
szz7JggL2qTt7pa7mCciXgtCDPH4zdQIT0rB9o16g8touuIKCeTriYTDoRaqt/kgR2LfgcXZSPi1
aA0vCkcfyxYITljqA+qNkbqLjfXqIJLhcESAvCsRSY00I/sumh3gKKQJabPs8v0BYTwkimJvgwfn
06ikrKK8utK89Tk1JzgjacpvAgBMmp2GLhw/L/G27Fu7N+HKx3tWTkpCRlbk3gEyVQsOHL6oC75j
fkVybwMIkVbVx8q/ZA/nYYVWAXEL75OK+0D1sJpcXPIbYorWBiJgLby4/YR03OwK0McZH18Jinoj
liC2pur+hh+LMKTcVmMeoBbLjN0Q+mAKHtTMGG/tnbZ8kBUFUhi2wK9iTCQFBnz5n0+nIdALrgqh
N2uzzuEVBziChSfvmrjpuuVwOMBnQMuBCF0gBof7xsMgU27QvZyjzDjFH8ietMBgCKOpZokXn4O9
kqpYXxkMiRCH4+HIUcfdSOXswKR3X6ozLeWKI1ITB00akVdgyuewB/CRqpSjR+rqNsN5jTS0pCO1
8XSyx0u8Ppf5GZGnj+nrEkikMh2MFRYFgAZydLSxyciwjUjEhUvGPkBRGYgWuLeHbuzjNrueS4Fc
K+zFDkeMkjJUVOTwiXgbqtg6UnzrG7ClkOfOdkkRmy0zjRkwDlJc7h4qEZ6wscZRy9gkUlbb+J1R
D8eJgrejSNlZMIaKmDwyM4TV6XboEe/UP9xCvitRfgQtCBeZmpho/ZPLTvOVDIj8E9GgzURW8Ash
7d2WfIoXxeXvpELrZYa5Kw8MHk8arXUMaGWqO8oU7cF3BP/b980VWenhbQlWdaaIGDaysTEOvqZb
smgwvRmr8xFtMlaFlOuCag6zMWIui1vGxwK2Z33ya8M5E7AfMYuJjr3egsfQw0/p1gjRhffBLUIL
ubzhKTABNmGtaGX599dZzr/NhwQYoggux4hx3S5s04KUg/7kEejOmRc27CdkRRAAQPyYOSoBSVR7
OyAPE1qI80isr0E13dEjaD0kRmBs4OZIEWe3PeJ6VAxVug0v6WsvYoPOUytDds7v75YtxDEpbuhx
AVYidZ8D5v3lf38GbMKx8nshoJ+6EXGv14l8c0YF4Y7Y2D+d3Wck1Rdv+O71TyEkiV3bJ9AjJ8+D
yr23Qyvg0YzSx6zOCpH+ZQ8aB3OIqwcfRx8Wiy8sWNJF0NY5mA2g32OPEEMZcUbRRmgwOJUIKSAO
NxTgXBnN7ZzHv1hmcjmZMVGlJqxPIldEyTD9jR8HKeGNJUAOOJF3mrZP/kifHG32arcdS8ty0+Z2
tcFJY4lgouKgzOXgPNyIWPuzL6KZyMrYvEeiHLYkSz1VGb4fa6xVHmscWz/5/lzcab5TxubmO+5N
+Ej0iKIEHJQQeICr9EnAwCyxcmKh1EYFgRwjZNa36XmK8v5H0h1vzbid1xE/1zHNtGROEPxESHXY
Zm9C/o3Dd6f7PF5ksjlckVf883/Am1KGLYAEh2pHw6XIC//qvMGYetCPo9gdp/i+GJ9C3HktWawQ
JYyGhXNZ8FqnYgJjfE16vpaaFOIMpZie6VSkj1NPFV1H6l7kiOEuOvSHStqfsd1I9CHX8D6iMUIA
EtvNe2UMv+5tbUbWsCNwm7MK9jcpeHpYrIjSEIFsDCoVlw7VqIJQbfQ9GattRCc1osFJDrObPUJj
eE5eBz5PvuSYDedpThiopyL4k4ADQlE5bRH0V/6170BBIrx5sGClZ3gjt4zfiGXJrpMm2prX4cLw
XjuqH15oTzyXXg/XFUG7nRCZEzPtWanq6w6iTCIc8SuvasKX7/Or03OryZcEljIi1uGPx19fmzNy
sKC45hXTWxu+xqagw7cD/qvT/UP0Z+JFyzeHjlJHDr0zePkpSlkbpaRvcmtYoRbd6TLqkz3KnGuM
W0oQ6lCNWGl+2cTgtj0MnwC8mNpMsqFz5AB8QjmCl+Re37xvtm0Jg8LKYWFdpKW4xnepsLqGrMJn
zd7SGIr6nSKaSkhL8R3kRnzmca35IgX5Wdip3ffyTK3nc8rThriIxUucE/u5GwMinxunenkF5+fK
MREg0gSBfmhFOkqAdIasQ3FIb0/8qSvZPvIUWIiqUe+3Yj8mlAsRbunemaK1ExaOx6y3+LofyW3o
at7xwJF1hbRiu6HYBrsrZRoAWSMiw6vboIPgwdQIBqBv2AWoHPZ4pNATKQ/3s6d1WBzp2/090DZ1
cNpy3MMfHtOSKurex0BE4LdGSM4Fr3WVXOEoPsKyxeywY2O6ve2czR9alxpQGiFYwJeohx+S/YW6
55ZdovcUd0NpuV8SMvQg7zlqPv1g4rsH3b+mBfpHORvWaOKxZqASkvCnEkIh5MY4uI/qsoshKq4I
RFQyx9iXew4rdj8sNyxVkokam9UQF3yG4FiJ0Hb9VlL8cDR/64vzBVeuirB8kL10nn9+TjGvKZNX
hwQmLAnwgdPaAAPcWN7IPGxttC4kXitgaL3ZZ3ibfCCayAvBcMYMihLast+EIhwr/IdzAmGRwAXb
1c0tHTFWoawG8CXwj2hkbDB+y5mL+OaXzxGGMmUbkrrHeXB1WVum88yMU+dryx2PMyPp6ja5r8+C
11Qj2BaDnJlV3xUh2kB0CSgC9lufYINpKVweJlEOC+IKbMlVUIXyD2jpjs5Z1frnHQ+9CqZ1juEt
oX0uCSv9PSlnUB4R8pYxCUC/VPca5ErHOtlOi4UyBaeAi0ggbgCJ3C5G/U6+AHncRfB239E/XFEb
IvWjjJ41wfmOkPZdEovyCLBquHwwY8F5hYDgJsoX7gDnUWaNlTREaw2BzyuzfHv5JA/6+KRfqxqu
I2UEE/wDsJ8kR/fCue0kHwnsl0YbeGnB6VGnQpUHJ+ciMhUXwhZTCL71agRxwXhccbf6jPQ4kBZ9
Eg6KgL+Db7t/lEe9h/uWBH5KIFgEmbKE/IQGt0LJk6EnrvM65ulH/PGPBHgRhOnR/xuRtIPybqgm
BUfdrH/QfTPC1WXx/hnB+5hTp/wlexZENwb3oD9TtBj+yDkgQwmoHzjuTyEFiSxEWsE5oCJhFJ+e
Ozb4HPt/qIVJbCKJjdcFv+Cc8youooMEr7MBMimiI3GbSFzoP25Is+WZRKAzBzyVvP6IS8uxVWJf
+QfHEEADWsL3kZKSvmEZZUQ1qkZiWEubSHkIY6QxNdENmnMsyT4whsNDqXmnp5PS+myDxPK0mO0A
/k+OwIuhFkTDEzEoQh79dWRg8nNNzCYvbs2rGROp73M3WeFYwNqFvOLW22Ymr8WlpFHkAhZ3GSlg
IKTv0xhpI+qj65XxKQ/vh36GDFTK7iQ3aAOUGKlBSwQSoinA0eOPCgVUi00AC61MSB/bC2kR8Qfg
l3QpM3TFrGYQfnNJVHCo6ylrPfDLFNpQaI+LQSNBrxToV0BV2WvnjHDb3qDDxxfdR++F8MXxt+7A
glBQNskCXwd7zRZkq3DqUEuIsYd8WV4oTuV1dEgkZv9l6CSCknJeV6Nyx67W5qrnSbCD4BLAIHw7
n5ptEgcKEp7bgE92/bgCIHmRMI/ZGcn25lN6bYywwhP1mJLgyNZIIedc2Xwq9BFE/1DEVxJ9X1Cu
oWi856hWgNjZc1lc9IynVJptJ+cImREH39PLVaYd59CbC6luxr1A5eADTNt3EP4UKbIVDmcRYqhy
R0mrB7bMMV864jefw8kjMkSmUQbb5X1I+jdV7F+PuZk4Gp5cC0Sf8hyybVwkhfySCcJYSuMYzJCz
MdX6n+gpwoZ9iA0EP9foE1DFRzyrowJiKdMPfV2sMmgzNSrdtzOgQtEh4rWgvAguOdHePZLH1shB
REwgWxv3YA/3MYPiZ0fDkgSmnA9FPnSLiFXPMIajgyVr+jE3COHnE8RX/qpagha5FEqxVXG4gwig
0pzXkp9Aa3XxjJ2WAPryXsJmES/nQpfy3aBj8PMMZfcaoCqhz6X3cHrLN5CHiVRCFCAxvRCrI7Go
K2Mt/Y36IQibciftekC4LC+hNGsQu8HiUQkFX8xLwfBNrWzAo0SFgkke8ZP4pTcx+QJlkxLEsPLw
mii2NQQ5koYPdiRy/KZ3ygoqXw5MMlJRov9dSYkGOubIjLZu0oXl2zFYLo8VjQIEGoIE8q9HsxX0
QJpR26Xt/DnUxQzNRmcsaw4kZKH8aZrT7e+djcKLwHcqrFgBuIErK6YOKCkxkRB8Nt0u6I8iUyt8
zxgrp5/0sW7lDYeUb+fUcogDfai496tbrD4pbe10gCLnfNj1+LdsUiPGBcWB/sfN7SN48N8jy+uD
+aZ5fAnOq+8OnRxYWdYtIJyVBBO5K0W1R+Srz7sJ60lYmO51i8cAUliclUnjwhdds7qKrwuORoz3
HZVfDnxKotyXqU3iCXwSqy+8/q2rR6agZt0GWSxpYohGeknZON2C54i9mrSfOqjdJ+T3oF4imN4i
+q+H+apR7BzKfKoi/ri5HwENK7Hon8M1lT6ighbdL/hDSm1c9tpAZoF84H0l4matIKNkIceZUU63
ZHGyzSMrplshVvgfkg271uEPTBtwZMh7Lh8/Qdq5GMfvJ5Vc+hbuVtsjsJkfynl/Qms0RdG4TIIl
EVccNTC2ZmgECG2KK3Zj02WP5Pue1khU/P7udvVRfWKaTMp1SXUq5NN91O16sxJveUiyX/zc9CT7
/fdhB2ZR+o2aqwMwQTwIY6I6rU6Kj5Zh+g2smeTMa5rfcU3c5oWPYmZBDmbGobRzEK6zlL59k4n2
4wi6FJgchrm/fvyJwF5iEDCpkTcQk2QoDCnnlB3vMbfgdGqSwi6D4y3SemwJegZcyxL0o4FZHQHU
SOvX3xsjmer8qJEp0MtxLdU1m+QZ9P5F5ETnsyDFImi4G3z21c9BGaZlPfJlW/oXQEoLB4uG7HxP
n5M6ZJx5W1yja3YxqfomaYrb/7KP7KADTmSw0jqlc/USan9G/gZrMjDek7B3cdgD6KGbITJJFmDC
A3kn6ZxAnoF87EaQLo4UUwd5gCC5u+NrUESYY84pRLOQeLIcj0nmgsgHjyK3TwrQXVJz7vHj7xW6
BEbChX7C5D0Hv/vsZI98R4enRiDdJLiMaz75oVAEonFGhsLQDuLGdOGxx7NgNMGDNGt63j/gtKKY
sMBXY+7LVTNEgOhv4Q+hH0DFJlXSo0saN5Q5RQVKxJjE+YaJImaperClknaPXpNSHdMzV6/F64Sk
DYg2QAPFDwB+ITXmESN2YkfBE7z7XPxbdV4iJggk5G926T03AaQNpT+wmnVUjzm+OqaUZ9wnxlWo
rcvCE+rKKVTCi3WQHYvjfNKwHG935NHjUZVz93tCCY8CSDQs4E5jfm1pEwGVziv/ftJBbVDUOjW9
D2aijABcxlX0GukR4i8XFoCbcg1RLGDb0bP+kavUH5GHDvP4Abt5cXl9hGw+8S3cGr596XVpNUSD
I4X6pETFHL/XTYy6uYfMnGzdDZHsxMQ/rAFs1OTNs9wE1OWE8vopIv0Vv09IR5uJvjxDxJ4Wf1om
/WtpyfHbHp9l/AU+5kA2fiaIeBCMEhskNlLAUUgTpiIgCM6jdzJFazIExWEWoLxIFwVZ/bWrHt5U
kJBuPZ9yZkGXQPTmsKHVnBCi7ZynfcmJFcsHoaSM7ttIfgYWyW2wQ8SlaC7M4bcvQtd3ePcFLszZ
etUAVZf25ebC3QnJPV1b0SOBwL0EKg17gGgf5//2QI6ZqF9tchX71H6EVYBkYs67cL+zbTRpb96h
090YcRkD+hQQtSLL+eZhzYmQBceVCxxkeST3+ozvZC9x0Lb3eNrm+x/dAY9DieKhIGnyFqqEc+nr
X4wwbKL/YfmLxa1XXHy4oHrF8TFr8fiG5BDyaDOOo/kdWSBhjG61j8O+26Oyjn4kV3K84TDydpio
rzPypEQfV6LQ8yqxoeZ0vn4mQB73zBpgQNYJeLz77+DMiT7+xU0nohDP0/tchCTuy6AiI0yeNCCy
/m/J77MmP/5jJ/H1eVRh411MwTmmovMShgTJI9DJhFhRsVSQMNMPRRox5CixNMEnlhg6boctPocy
y/k6NM2IVgY4i783b/LNp5yVOYhCyaDJWh+rsX8+vsoB+bK2NLDYX4MLkB1RjQD8FlUtFfGJ4Lw7
w3tNvxuVCOstv5w/TjBUrFALafoXYFbCmgh+4h0FCaozcFZGuHeM+pv5Is5TPL2idcAvvN7oFd99
Qt6ohOPZI385z6rMhO1rThroAjUBEcCpvR0j8tdIJNNIWypdBI3QUB5SHgKeykhUHpAOTr3lK+wD
ADAIMtPJHlN8wLoGVSzyS0uKWs7TPcsqht3Je3SJhlx+FOVjgAKiHPG9zBSJjFwQcedBn9r3xE9y
jzGA9t3rrJttT/rJ8J5DBDioBH6tD/a1kjrKrqzpU3Pxj3Sy036hOw1SwXuRgAQ/fGh2CNYLKhyI
Rmc9uCWieaAKOEyRC9+64ATXkL9g/dvyRtbutXAB78EYuVcGDANVbyKwh5/TwVqgDqm0EKfQK7pW
JquPWAtWFZHa8AZ8/qvH0cknxYrYm/oEvOl0x2ItoLItZQzZ3cekE7ULfC7c1OkzuQPzt4BxyglX
9OPNEAXN/oCmeZHh9bH7x55/WbQ2CwiSkTcGhQn7DdzJBFHm6p1WZBiNavR0lacBYw2VWCLGksWE
A07LaYQKIblDI5ivXv7bb0JUeL4UYhd1+bjMfS3lr5KjT5CBCcU58zPHewqZAL6AdX92eXOrTGbs
Ds/H+6ToPHPBP7J4c7tlHrWpOJs++S8hD1H48OQ4x/JFnHNgeHCwInL6g2s7DzoaSm+zLhTJaKRP
KZTdCTL6dmjxb7m/dUMqXc/dUlf4HbNmsYKLzOotxxTyi8h0p1CHUCETbh9lhHHAFS1g1VGbXeIy
uG/OqPmzC/L18TYtDcccAzQjNcOoHWojAKNHoMwevMs/YVsk5EUL8Wthb6b6h+w/8b9IJ5cao7pN
vDoliOWux0tNQNKU0AlWncxawSHXmYwmCBj60wv06JlAyfZOXK7VZWEMWWitqTrsbV7Ox73Ta/S0
WIufyXMmJ1yoP8r2Zs1ag1cYsWyjYxHYIzr5O1E2mD1kcpqYPN0aUa3h98ftIZ/ptMaChwliz/kc
CGsDCyIYYn7dX9Iq5bjPdvICngdBdDh5GyS8gdl1nNiJqhWXD5qkmigoPJ3n7Dl6YCNGIzBiIEkR
uoScNDiSRhZE6XlGSeVvoJ1klurtXPMFnU2eyrhvgQbg9KDoFlJxDIDdov4RkAcLGEHaQIXjbqUg
DJ4hjSVJ72gNSMTHZ4PPEDkcQyAObNYHbZxndzDz3wxvrqMDf8iDluvztUuirq++9KcPn3B5ndhr
C9Q6cIuvdU2GnOYhf2s07wkm/qud/sX7foEu68rBAVddwi2anIXKakB2IK63+ubfFzxWsOnaWOef
7a4z+NGJwmYhBersHCLWWd1/gwtYEDNzSEz6k25f8wG2QvYdcDgDsqhopRWLBCuyri9Xp90Ynigy
k8He3yuRTpNSPgJK9BvmGVb7SCcmIiLEy22hg5EeBiTKAr/+S33rne6WrZ+qnXDppYQEyFSNGXYf
WoNRi43vBmbfiy4nJlM5BHpjjesnr+HNySMjU44KDQIbMoDgraCefDSQcb56UkPNKeyzl0Y64wou
nDUlUVX8iXgswa+c8/iGvFMV2AJidNF1dLytCKEftVD8fE0YaYRlSGPgo1e5A7xy21wO10ghTdTj
53EcueVyuoN1gpu3mNaF4g5AaGiib/ktypWoCJf812I7xAph+KgA9BWIUhF0WZ9dd4ajXVtteb6o
yl0Ud/+s+DfwveN9SLQYLIkxvCoOmDjdA9zs1W/FAlj8vE7QoYS50CM2qbNbyDoERV0RKJh0yBYY
HGA8mKSQtNMejBbuatPlLdx2JZMMjXgo8e7Dz1TFKg2ki9i6JHuCDhMOR2geZkakU7x9xIhPGCRd
dzIi9/s/6236rr07pLh/YSOIaNgmx5hEg3GTNOGFg9WUNZ9wfUYTwJpvADIcGpuOWMtT65kzw/14
VSj5z0hGC56THvs6gcE20BhbpIw/uxHycpycCPQE9vCNrylDkSNUL1qS2xFOO1tKcwKxn8ESYeK6
PCKBvxwt5PVI+6I2/E7xdvzwZQSXKUFNrNK8wx4yh/cYmQx9m9inhgWClSY8x6wI6f1KaBrgEzJs
7C6gZpAzwNfXQOb0iVD6xm3tIWIoh9f5c34RTapGGEWKh+p4VB370ZXTOoz64D6T/Ev4OKmRoAQ0
yf79lQedNlaiqGeikNccdFFh2tvhfWZFSCE3lEySjUnDnR5I1NcT4EJvJ79KYdC3IrD6Yb2ukFz9
YA+hSCbPyWvcIOxkI36tcZA8GQjYpZ6oTz20m8sPrD1BpilyG9xebuVdXb7EhMfIMXgElKBPkybK
NvV0Aw1/8ZHomgPpkLAT/wCXUYpsd0xjZIIKHT5mA9Cr35QOENS1c16hU5MIRtTw2xnrbaCz68gr
UX/xTB//amsJmsCDgwObOfdElaIH2osI3xXcBTnNsZ6JnyPZ8KAKxahNuAPjsgvj5b12SoI4ZmJa
YR3ekz5crujP5cJT40os+GXf7ps9yuB70EY3AiqbjD3MNVM8elTZ0DtGX9QzFEIm9wXhjTTGo/OG
CFJiIFlJaSIfyyH6TVa/ITpzuh1LB8GwAfTHImRNqSAPEAqfU9x8Y+gPYFwfvJCsy6vPYaFhzGc1
hOAS4i5Sd7zrqCPqXBsros2CK8RxXOTuV9ETuGNMoJtLVI7XZ0aooEiHamB5xboL+2BVqncBrMYs
xvTc0FdAMIWXx5h93ca++4IZFEXEov3345rYeC/xc1ZHMkR4+CVv4es2k+2it6DES94OTDaNx8w8
5Rm0szwtd6Ib3uBrywfRkv4rF2Qm5MM2ZrqE6OI1DxXcAPmU0DO0/beDKM/Ix2xiDm2DUMrIOMsF
hU1puddxyosyIURTQg0elnsCW2i6ahfaWIu+i6tTTPE39Nk5cp46BMxK2PIYzeDl8zEXQl0+p2VE
dt5D5hFwzdHn7GKOsK2MWJ56fh2SihrqvoE8BB0aUnWSZTku/8j5l1zwWPQJxNuF/WErFB5win+f
1IqJsmFK4oQEeOhK6L/g2BQ22+9ewoKFX4ZpmzwXv43BvynNpp4eJS1OFbaxr1uJsulixF3/eSUf
+8VQ+7Vvs0/WQYS9vB4i5qnKDgUYCaY8JicEfBN6nj/X8/BP18vbZ8zWcvYJ2sa2TPEgKy5POj5n
DlEIc3F5mgFpuA5KAV/lcZToP+SH70AKmGFeNJSh1KL8mm/9ZUB1kPeH3xM4J//3Sp5Ph3qrBBgb
HFr90PUZfGTyeXlBfPEyvOdovbia/wyjZ7YTmhh9UkWO16CDURIaQoVaKBZ/0Ii/xya337vrrk0M
/FosseNfisWEHzoLN0k/bPbX+QW/lMMfpiDV/Vd0oZxttsYCjJ7zRGyg/Y6xLKfk7SUAZIMLsoc5
jA5rg/5zevtzpO+b4WPDf2/3yIys2T0QcyZaOgYE2el7FOKNObz+45AQChmhtda3DhBWgcJx87q4
zO64G3xqVYb18EeqA4C5J/H/h/IFOfl1rJkDOX1kCtvvNlP2koMpiY4bKzASPn67RxMCDG1mxKtv
Ciq3xkwoDgA+X9+ds755RcJ/2ifEPeMH1QhCHamG+Qm9kzFSSYsANBLJ7ESyIhwOC0QIpAUzumDy
QOb7tpHzHs6zMtPHn0gdceCY8QxufXBfxUXZMwRqU1eoHOoTDihrWi/uWbE2bhvirRTd+2TKHwM1
3Pkd3yE61lGPXAZLBFZvPUJVYdBIz7xM+oTdkNw3y5XofvodoCaY5RgfZ7LH84hGf6WfrKGZ0u7K
xpxwtkPsrUV0MDtK2gQ9RJpN8Juiqk+w/6wfpO8iiUJPpDCiZ1ePgF8PMRvnwz6Jw14vA1lTyL7o
EDKpI9NypNkHFed2ydl0cQ9VcGCWWHxiZkriDN4mwddq+y/eX3R3YpviRlE4U7hmrHmEI2DixFts
w5HKGZUDJxUH5TNk7+e8yxZBwJkZsqNpw68n+NEDJGpKBsV5Qkev+3F4IlhIDuwJnKGVAfk35909
xOTk4EZgQDX9f6s8VBqKVlFLX1Kfe3dZzK1ZA4PQLLZpi6cKI77dW5jiJs8eK4kZnoZKpGjeLcFA
MljI4WuFbv1FUDC++QixX74gCO5xwJRWaisyQBAXApkv0K2BDcW4wC8PT3SREIvKio1lHr4RIQJa
S3JQQk4eOBOQOjYxEgIuEeYSKnEQjAHBqJ4OfMDLkj0F/AX7rTFq3v4UZKhAjvPznKWDh98lcJ/C
aGvN/jioidi6plc/gNjZaxmyhN4YDXvJtHWdIU6w8PazPp3EyKK2ft14BEtjN63ErKecOBRiVDop
JwYNct2hab7oEYh4knohJL1aE3TEVyJKqFwj7ub4sV0Zu25nLXpOFeYkQDP2r+qEUccX57B78kDC
aDhyf8CgpQjnp955HLLMaW+4pVAcq6PsXJKaw3LuPtDB4g8hawIGnqprbmwm0zMBgcd4tPwMm7DG
X9n9gMtLxF8sSLPyaHpEJLu0viU3oDHh7Lzu8mNLONypGb0ABB3O5ekJihGD1SPr+Nily2jf4X65
RRaHC6NjJRM635/qUsoF0gRmDr7/00hnGVxRxBMlscVqaUVyiraOLyZAYMuB/mC/uEisZo+xgWYN
ozPgLAScc3+lH5pMEXueiqxH2Ut4m2jJ709ffpdb8oC1t42z8MHRy/Lfu+/sydBHHC4YS+5VR9zM
BLar4dlC/X/3zGUvaBmkWNJw2xkRR9Qfp7W7J5ptsbnTPyU4uwsvhwL5SgQ1xj6Nf46K35dmr779
hE4PnnOjdaYEHj3t96b/ZywazS50TyK6bS3T+AKii3cQqWgj27c5pi9eJ/dyIJmkdW4MwKQR4Dmh
0Y7h0RywU8BYi3EIxg9f02N+Hv8uPkEVgjlEQOKo8+/sCj3ITofAY8ELnHOeAFNPviFlr6LE/REx
mz+Rcbw4bZ7H5VRIrVtHmz5Pa0bGgGudiAfPvTgQ/cDghUtOxa4naFyuAuCRbY1gtkksDLLDO8A0
KWdqiqYj/IQPUp701XYqeicMjtqfUT5/7D9rqkTUsRxR2xBuVfvOgWh1l9KGN5a57DM6ExpU+gqe
8/M5rMiCSRrv/XU6fhWWhqUys6Dn3R9KS4q+Ds/Bukx01KhhS1yX/HWMiUJTCm6I1jsv1ZTYf1we
9nbWcAAkM4uDoVclOKtX5x2+0R7eM9yQfusVEC+4HXi2cEFhf6RlZI/e/Yqq9poymeUOjLljkfrF
Yqp4xtgcvCc/Nx9RSIE8pO4R8nGOgKLccv9iAiUn3BG0xB9AOroEwRWxy5roIZiq9kghuMusw2Ry
DLuUTXCijkgmZ8DAfgliGj9JmaCkboll7jwn2Yh8k5pRJ/5O22EOwVwdrIXoBqhYdiwkMfhPzmH9
D3e57vRpGTYJFD4ssHhu4bE5Yh5/0kBjLAiLP77QM6URPFJwKp04Oxfpz2Bh/EQ9BBMYjOQXOgwr
kIcQvQBbo9/xHpCywppXjE2eT79IWSubiG0GNsGYwRIHPHscJRE+4JkLhX7ZldbtnkItznIUsLsV
bYgQfxw/50zW+dE65Rx0SbUTjApChHP8S4lUYJJ0q1l1hOgMiE7MWkRPuG633C3woDmMLvkTEYNw
M1RYLDjGNXfRwYbeKZSOhavSiALrlDDyoLneowTb4kpjtfJ2PdgP2q65HBeAp+TG0IYvX6WRRigl
3qfPwXCv++8wTzgU9/r2CzvFH8I3iOw8Yp+0+7t8hajDYl4OyredyAPQePPPwBSGuMI5LG+Nl/88
61SPSL94TLYrnch2UANmOy7PdhIt8U6h0aXNtEsK7Fi7ZlKBEENOzQAL+isAYgU75oXwSGYL+/1P
3fpJqIABrSUP5+di9QOE4andvFiMtOQ5uc8eu2LC4uoKIQr7q22lBQ3HHBOm7bqb/ERYoL7iedcO
BfF1SCxkHxHhgmBDon/BSVCukmtVuy/UEymp71zr5LIioAIFqz7vodV/hi8CU4HkjSnA/JhARYcH
A6qJYeX+cDkoWwKH5YQ3oNSknN/iZ/BavvekmwUdoiYfstOvfVJq2WFuBgFOCKy2wzqE1HY4AAgG
j6kbNxR/E8naqReSUlymkCr0oFr7x/pLb83kMUQe/tw6aDTVEmj6Hl1izmFvJGKYQtZUeDpKOJGD
D3/wHbxgVlHBFDHhOwPDLue6I15zI1JoH8Dryz/VkXB0k+tJwrzZIZ+k3ALdLfEDgUaFk8hvpsEp
gzd5x7/guZZn5kIl6QgmULPVikbYx7DbP6b6TsOKgxI5+zHxX9AbvCHISeGhlAux7QOO5xZAEQWf
eT+uuSBzOS48kWeQInRAP5aQmU87qc5fmVByCOSX9JmQJyrZLfcdEqqYmhB7/1LjkP8+9/AWzGkv
atboKo2xJw6q4ELWwPg8tDKTjguyyjX8u1+EFDZHyZygptg8Is+mdG8sLlFHWF1BhiZSRFq67I8H
60sZptCS53Fjk9jlV+MPo/IRPsL7Ua3Jqd2Xk1xY50oyTIXmu57TfkFIU/yYdtP3rJwgrDBIgVkz
tn032+gsBBdUlH5Nt0HN8SBjup5whI7hRhAbo0/+ZCStor+9rs+z7VgZ/+hdQY0Gbq2Kl6Ha8SMV
X++XqKvPx+lPZRk3HnJwwpSBTWLFN/3r6EbiCAMvLJYtGhMLxBR4iX6ORZQcTlPm5fvdAzpHkH4e
lujg+Gijm+DWqH4l4yGssZOMyrgfV+PK10bfUT/NyYzxi+wl8h8aNObvU++gbogNdnm7NdIgcc5u
gx7OmgnFRjGlZ/waDJ6cR20zlHGxpfw6br5+vMX+d2hsdEcUlNf2K74t9cSa9w6IC1wUCDb1NCN+
kXJsUF/6VQjN6WsO+2BYiFYW+pFe0S+7xpekDFEnNu34KZIEBezeHHIaomhmkSffIT5pdXyLP6NP
7dSr5+kdgeddFxaY37eyzRXQF/uzU/oQgjqHPcqn3277B3v1ogXNmDKyrESRDdLrCMaOF4pf4Ggr
fdh4n/UbZaZQQGH8jZ8otBIdyQif1AB7tAij+/B1Y/2Ys6NaY5PQj3tYhtLfE1/8x1HHfDiwwP0z
1mbyg8BgdHJ3MKpeWEGUwSkGtH7v+x7Cfk8Z3X0zRKaNhnMnPHUkTQrXaYSHCYf1lKo0E0YDxbXm
SItbzMsh9VyNX4bS/xGYYbd8L/WRmfQz4cqoHXp2U9HA0gvJQOkNrwttMOHl+mvG25AU8v9YOrMt
RbEsDD8Ra4kgyK3MICCo4XDDUiNkch6Bp+/vZPVFV9aqjsxUOMPe//4HJmgD+xv/mxfgKHj2qoDY
YJ/tQqwoUB1zVhwV/ZHXe6XD83cJPTR1jzBqt/Ve0NQsNSn8oc8k1mM059TWn4gXeqwIUcHlDX3V
+He8UBfYHSR367lGHjLtXcH2LtzXqs2owSTLXF59HJ7e5ih9jU0NpJlZyY/KYIVl4t19YArVZlVy
tF/X2lTPHmxeym5VGBQZWzxKvrNLaMQt6Y46UW97JVKC4XpwqHz8ZDQCn6ftNeiqWQHci/shHjdw
DA+9L9kDBL0hPQB5VL1wpi1XzDSQtZ7xuj5Zt2P3ch9QzfTl90CtRN+g2zB4VYSOGsP9+4wBvytT
5p0X2G3juTN/HU87hQgzRnE8LjCdKwjsdXFdPGJtAIvygbuTgAwZkCMrxH6KqwNAGEvjpLdR+/1c
p/rN7NM+G3Mojf2a/4EVZ42b/yoEf6diJNRardBmWfQeUEa+zn2Iml/EAxW+tCNYa3e3GtfAWYIw
thlXL7Mynd0c3kh1UtZaMFo3JECNrY85WDN5oagA75i9EbCrDlZgJrgY7zBsInF6rq5/GVPnev7x
Rvbb+vx8flbYDazEaXLGJ2ZsYbB+C6lWm9wjQY/pGOIYwfXQJsuOAvH09WTaBmAi1cJzFW4Kthw4
pCTQxdHALZ6lQyHzYvh38YBcoBvhowc0LtOtDq1838b3zS0bF8hQX0vVq8H6L8sP5ECIiWjA/l3k
XzK6v94nEh0+46fn/rvXnuYHO4tyS1FmCCLr8R+Hsl6CicE1gfpk+MYvdL8nIwWczaHigs8UWMMu
ZB/W36q62zdQkASjkCuTewuwIaQbXDyxW2EJUVxwY2ei6kFLfoOn815Dx0aywMCEwqrOMFGz4CXZ
tJgLeSkgMWOBdcEU68zjbc0grLAgH2DBuJZ9ODhCJwftsjHPuGPAYIPXvcWR76ZiHTgCShbEZFht
fCKAu6FVh5cYy91+YuC0gK3GrIQmNELqSOHzc2VuJPi3VE/DZLg2sAkCTLOgmVH7QFNuHFy7yj+w
O5kqH8g2GabM49oEGam2fK2vHM6zhoPWYUKLd532AI9gCoq+3f/8a+j5LFS2MDKgIgqyBK4qzWqc
CUBDmUGn+Te8rl3ReTJoAV0/2Tm3U/hyq5f5RShMBj1EpK//hMV1XxVzsLBCNFYmQz+7MTA/+hfm
J7431dX3X3DZze4cqmgNWujl74a1KALvVHGLKYcqG9doMfGnfO1dlNo3TqE3R318ZZbp3UKJJgSZ
IZ5DOpRoGC+tMGRTUpABCkMaJrwqEGdFDSZacLNWVEH5pmAQTTKkxTnLxVomTJhPlOfz6u9au9RH
6oI/hqqOM6XEY5mfWrwCfVvx0LgYHNpI8JZTPE6IBhylTIi/U/QG/c+IOVDtUVugVps+ofGPXJ1R
orsBQvrRUyNSQQegk0YdbEqGcQNhhqUE0OEPfF26x6TyW83ieAUqPM+BOEu4IhD8rYGF4Q6/M2jj
PiK3Fbxwj5sMO+G0HXpl+NoxXDntcBycEdRHi6G7aoJZo4WLJQGpzsBRoUrTYvHr0MK4NbotMTLE
6IJ+d/qIH1caO9GMYBACqZlbCQtwC21Z57zwBY2Q/Wvz28kihCw6/xUcJ5S9XVCS2tCk1yUhYPYp
fFytnOQu+7zVRTgr2oSwIZ0EotA9vSRULlV0f1lvpkfeieKsxqTNKtzngeN5AZLfRP0enKviVEpu
84Igez9HlnjlRPpwuTXus6V2AIxEb4600r26ElX+zTspdhdV2+sW2QkzbELjhjAM8Ih9R/VaJVoG
AsQLaTMgsKl4tZEukLxoV/Me6Iw0afMCslHfOyizz+ybkZZCYABVV/OxFMlUVoSqE4xMUhdkN3PM
NUpy0LZZXpcY0XIKUxnpdn1EhMgkRaBNzPVYdesKajgVBZZMVfR2IeKZ52kRaT7JwtNbAqGBkxE7
koyztVzJQPfxidsPhePgr06GbGPVp97S0Mr+jrluP4jNfrQFgRjS8rTCAHE6XNcZ/MmvXwY0eOtm
+two8W3FOR/lHEEOC5+6hALi4eWz3DeESWADEW07IOPQJKzXFVcqaidORWxOzpY8A7mcSl5DPBqA
JNKGzh3NGD5G1z1H+pdyVkOujDkhljT3uSJMXIBUNbrRIQv3tBvwO7DxogSjqhQUfk6lV2PRor5D
JnnsiWZBEUDvxtyZY1ZKLxDdAgn1ORR6wL9HpqKDgiMhmYLATQyRqSKV2DdzuDBgkdeEngwNhrV7
TtXkY+s7A94YDGTupZFbYMaCmok5eOEAuLWIS1tBAQckAF1wmZsC3SAF8LGdQ64/ge+PVgKaOMNQ
oE64wr7EoduItvq7x7vPV0MYt1wUF9dYnIAGW8xYWhYhacfM5Wv6SYM9lcsmcgbJeoLg0Rqn/N33
oY0BWnh1yMxGNPLY4oZFcYQ8z0LeQA7bJTqTxVJu4RijuEXe4Y8FJQPUVwhggME/3jN8e8cOocbY
2d0mmxF3MM8O+CvIOYexqIgGBw107oP3gKMduJ560g4wwMBWDZZVPZWmBtMKJPoHHvxGQ01yNhEJ
/fCwuyk+Dk41x/jsRL2I4knAvS2GgOUW11l6OtaiGHtoMFuxA+QcdHFUEJQkPHBOYsY93qshKozX
9px8/yFAJcB3j+tCbR7h30Ikn9SF+Z6Dmw4W4lbmuMPMjpwBNCDVYgRcp4VoGwiCR9/lL1kPnJYR
L8hIi18pwJPIV9xB8uKi1X86iAEChkQPwJRHB4B6J0/EAPzNOdsUFNG5ArZdbVmxmWNZcDEugtjb
JhBPeyBLgrNobdhQNlThydj9OD8/CBtmqjCjvVKRIovuD0hxYow76JSZTkq8IZBwNw+BWF9p55ch
LpNzopEmGxX3L9kmuLrA06f2xg5k4f6KUQG1INdwh14Plgxok2CXXvwXdu5wDIdus8p3gwzroH9U
XXX1wPLevL8n718eKgZLExXOhaBEJbiFCd97Qm+DJzPmv6eHF8EIZgUQ6Y0yFq0pg+U31g+7sdCr
nnQPC4ozthJ3/9wRY4I6T9QAT9m+MSyUTYQRzxWmKlnDJzwipYMNKXfObcjDsr5HBABDYHJwAoR0
MCKo13tfPkB0s4uMGD7MsZkTnmOmwujIu4AscLSxjEE+NqWZCuWbrySZl69zpbpBlJUf3zt8xaaM
OVsimbN31ECLOtunGVpoY13Omgky5/5nCCPVrYXXhhjljL07R9LHxHL7Ed+CMfZs8pXaKQyHwR3R
L991y7BrTS8dDwjyfNvfgNgVRLxUn4DWwXjL9zM+pvS0+Cf0BMiTNbxpfgi2AIQSH90NrKxksEII
FAmj3SGOIfqs9vD4AibGCwRNHkwZfhzOzxd4XwScnldHaP+CFHba3XhPwC7xEH8Qie4P7hIjMdRd
lMNL7jQB35cpw2A41QMGYqIG7OfoiAFwpBRAb3XGEfLsfwJcyecGsQvI90J9h4sNBKXyr+Rkq9Z9
O9FVKu0Bs44COyiCFMoUihzL427Fw3A3spH3WViYJHMMd6qo4oe+TkMWL5Oj6dPKpzWpQlN1sgM5
ZdWSikLxA72NScHZB2cndxiJrWtk7SrfjOHAqbyJVTVV3PsUsxRAysnrZ4meBeUThnOER4C85wna
CbN3MfC8MWIK2yAe1eb2G0BxLqfM6AYx9uI4IZF3LjiX96W8T5Tw/YAum/uP1cCXU46v4UIBvDqj
x5xRd5PfPLkgcaMffZIZUyaG/TciIBobgs1lNbK5u+RAD2JhRmNseXLHJ7HKJXGk+qr/b5h/xy/N
Rgb9uQXAO+fGOkcgRd/N6e2MiMqU3OKv48rAbMJSJzAwHEJpvepFQWaeo3OKIRQQlGGzj9nG+QQS
KJeHB6zwvTqwBnACemCTCrHncB67DyR1T3tQT9veE5ZJnAapumDmpMQ8lwE+b2aDdAkIoCIvfFLC
/m6hrZMNeMTIo8nYbVX2msGfWJ3p6d6OevhC8+hsEIGtnObOhdNscVkpjMn3DU31KdFXJ0DKyvr2
E7iFTdhtbyzR8CJPSsZfq0I3B8xRojHJCiBOomFGkg1DsDMfpG21GLGB5SA+tRVbm5TgFhXYEneN
YEPgIkDHQcuElyBe2NxmNsm0QWW+PCXOf+FjU14V29dKwzjIokIGStBPEZR/75H0npERDO5zcJXJ
ORrtgRURHC+442XArCq8E6MUwDCBGHMjivNFZ5qR0Ecwsqu5xMybxe5ZkqvkoD2ojlgc3Y/k7joU
8ysQSGOlju3c/4AxluZnWpo9HptkO39dgn0TijiI0uPF2GpX+AZQjZGw5gm5OTicibVNcN7CDIeO
A7hokEjtidsf7z4Lx8y7haud8FLIyahAUjR/oI3znjtgv8fMoGzhoTBhhLI3VZAJkUUbyIJ8fo2g
l0CdDV+cM9xr4MHLJuiWw+Uzfv5cFszYBxyTDbwYCUT+B/Z0E+euusPpHcONxwzO8fLaeqMVvgdj
/+yKIGg97OJ68407AfmB9MHHhlQNObuc3LiNgUNgSMxrKNnOcKl416iAOo0zBt0gcnlto2e63Uw/
k0RBhvaB422AxcLoNimN+VsY+n4iwQCW7RfGjY0t7yH1vMZkYfVTYTgwxPJFERKbfCOviOpmk3dA
44KIRJLuiLg3cpao4fqjntIJgbwzcVKZvXrCWNqFGzsl60GY81pgDw/eQe3dUpr87TMZ3207t04J
Vfegsa7pN6sVEQ63kEFpGYeVxCzxezpBtb2enLcD+ZA0QHy9TagyJPRivnMdodNPWu+xpyGT4BoD
wRvC5iHjdsVdBzI5UO69tyFrj3EWyS2QrGZ7Saj2Ie5AudZn8Pve3ui3XKJsmyPkhJp9XzDg7X8w
gUJPq8XnFfXBHJ4tRMAfOuCtAf67vgdG4eacqjHeApB4CXq/mlJcRAwEQtINMJwsvDtYE6h2C55W
Qr8v13oI3Zp25sFJ5XSJzJJEVWcrkFoZ/Qcl1kZArzPDoHoVkSpSPMr4N/rUc9SjHPhmKhPU5TO6
u00rMG/gnrPkVZN1OyP/1ietrlzgtvGEasthcnLOf2SJMRqkfkArDtR1ClnyKCZA3y+b15xqm7Wh
RuiUo9tbqIMhIRfeJ2nnXQ+Tn6tfuFcB+MF1M1XrD7pEPPqYAjmFBgTuTndT7qRtxe5d30I9/uz7
1S35ZhJlm8PGPoEnqb6BJsPYX83GvHRArsDHngSzwhxEMnpECM8wzcvS7g9IYqRQTrDnrHZNDO0M
d/shgepIvmC9wA8xy40anHy0gRL1R7MTyhxmj3ev4GWEoxn3a4xUjt53rUKUB3gSI2A5MtDydyFT
vg/4lnCKhBCMIgYPozNMdkHqkrwOCun8IYyy6sJuVKc6jhaCxQ/kAWMPz6cX3ueU+PYH5w6q5OC8
NJ7hZ6/5T8f4F4FDj8pWotyHRyfEHZhkICKgOvMg1/fkpQiHEyydiWzUZhym6PN19wntpPNHJsTZ
yQgi136wOX+9BYSVWZdC02Z2cmZvf/8gLlHt/wsy51qj4b673AGH/yclnulMNJPLTkOCVx8wvVlp
tcXFST8KAS5o9y8YiHvuCPJSZ0/6lfmTISzzErwyMNCdi4EFihxCuSvvy05Cj0VLhiXcI0K8lz+c
FkWSmJ/SBRIQrhJBpaZ9Ii3QRq3R2s5VYKHOk3yEFukYbQI6UFRcOkq8IUw2fUGINtS6Ck7ndSVh
cdfs+zkcktFkNG8dlLGhYsnwUUTqdwdd3rr/FW+Lpp+MF9DvW9ineI3ggin8ym0N9vmN0/e7fAjH
G+YpQlsC3YmClLMCw9fZOYPbaLceo6ohhc3Yoaumxf6EOkUOxrr36Bq8t/0L8SZPGf3KtOQn/55/
ugNvZYwFLrfNadOSx9Et2W2DwhPTv+HFpDDQ8UZRJzi/QsaYvFCYOTOeJp3snJrCJcZMd7XkZv8t
6l98Nc3bL3BC7nZH7HDMQQHb8hEykPv5B9CwiwEv7u5tDtkI34dyj2twyN0LDnWO/u1fPRrZEkc0
cP6Mr8G3BwngvY7ifIHNWCKtni5+Jgn0Tq6FItX8PlbnXPC6C2SN9/nPeK6J38CFKGdt2h3wB//Y
AI2OFN2nktv5YK1i6tH4DaUscgvwGKJwqyWVU5289lwnlCWX4+1IzVfNdFOBroi16iqnxmQCKQjH
9gs0+e5+uds0l8NjCF1s6KoMCXZnbAEFofTqft0T+TKDTZ+hj9CmcsaMIGhTvDEA4RgQndBQMRZ3
C7+Degw6mHSzPm5TjpuHzhMfJ4RiZri+UnIAbZVxG8D7Zmx0sydTUNtPJEiHqyvuuXhGjjBE+OJK
Rk8CWUUH1K2t7yQec5r8VNDaAG9x+lj2gBd4WcAjIiuAqajN7HHGArTrhDKmQACaAdAwYiudPTKF
oxit0V1FPFGmlyYXTeExoE0a+7S5BwycajToZKsQIsbR/fFOsi3zHc5TkLR8MudgBKqjmZ4cVF8j
C8TDco3xKwe7e+N5DgDlNrPib8wBhmYp1hYVSmMJVYuDa3o9mVLBcFQc6x+s0OBs0PFXU+ZU3JvM
CtjOA+SPeYpCTXeQQhhI27D9QiODKcnqbA8oP0DAUkSb4n6HwornP/ojoUx3KXyalM0YUnh0sYbb
A4PwPSXD6GqB6H03AKEDMWTJF8MF9e8rt+U+GhhRPTZFRcnbZhI2fyGOj3m502FhjeWJ/HD0aDw1
YgDX5m0pjKCkjHoc3/K4dJinqizbsIhpZEkVngo6WYd7GPeRMGtaYJ7HxaY9OJ0UfE13D+YE+B0Z
Nvlt01tY4lc09IfJ+2CAEwXUcNfaejIjpcdFbMuEKGqzYSKD+RiM71htGFRF3YHPS5kNq4+FcPuB
LkNEHya7Dd1Ou6sZ8grCO+kfr7Ql7+K3WQMTKX9fDGYg1SOvzy4ZivMBYP0XFCxo4WXjW8gLeZob
5kyMKes9cUVfp9gqK4otkMvF05XYNePfcnXxNm2M+yh2Lj6rfcZ/n2NJlLKJkUOKpJexCCHWNdzX
GLTnltC/Mb7L0ABS8kq3oKCr0UzZ63EaLJP7H6+sX4F0dm+r2aJd8CsEqThSu5xkgz8eejpmot6G
xZJ38OCxjWDqRCpnbUSPRFkp4+i15+fpUWjb6YE4hfgI1JyPlfB8ltOaM0uy9XjEaIiqtHEpVPBc
s/OpKLOhnEA9AfE6RRd3p5tPa4fBagL4xZRwTqcNNnNlFB+T2wQyZ+H/LGKVmH4wFnj9PZZdYw7A
oNWQQI+kTBkeoBFxtdekuwVgf0BIH1Yk/4QM1rjQch+BokIBNKGUjfFzi06jyTWBkhfzVlgGv4rN
c73/nbCGMyjwMWn3xnS+VFq3doo+9YXFmRJSpVGRXF3kjcSwtgTlTJ4whxih/LuUDQYK+CdnV2lS
RN3s6TRQ/CkhLdrU3n4w3Q3Y4Byao3Rs6eaqAtQbhDuSF87We61Er+CEupHZaOUL4Dd6LksAVXzg
tSmr26HIYxANRaF2Cia2HfgCdwKeWwCo8dk2Ynq62c1JajHxVznGaAuVNPcq9jpbl29RwC/DV8uj
5n9vRLcze3lMK4i0CJCFMGAvlgiLfZXyUvxNcoAF10JbyHgPAc2VQN3M5nbEBAHnjRCAKHA/8fBY
IKu5/3ZgXOOQSLKgwbKMvnupLujM+eD3iLJi1RAKgfVaORPEXhwMRHCtbFgFdRAcY8gqZJM9Se21
rksWFbB2Ppq1HprlkJLk/vdespKoO3xGlSvWm7opP84F74CZHKs+v5MVxgKkJ803nLccIjbnIk4z
mHsZYc2Fzn4f8Sb0AK+s9ReSENQiEmTP2ILZjxrmiI+AjYnljI5QKKSBC7nc9nwuuDb909Rxvl9e
o4YKdWRRvxVbtqC2GUIWZylCl9AzCHi9OEvY5ZVTOXQcW90toBYW8zdm95IPWIQ0nqBT92ydPAxZ
eX7U7niO/0cQ1PyWxvQVwvQbgmaQv7HU7TZVIiMarCFd/BjcwbcU+b5J+s4Mb1fAFnNAZxoysJRn
eHw94LydnYe5IawzEgbkRzyyZXSvp1RQCMh5FEkGjEpP0Ru1jcMID1t/AnEEA/VF4dgvBq2F316F
IvJ5RPzPJ3/8XehIkC4gnf0b7uHqg7KfhzZ4N94t34knbYzZEx905plwmR5DbLqGxyL7AD7/5MAf
Fxv8rgdwg8K4kZlZok4pdnhDB/mf7F/3T2JL85iwCBrAyny+7OcZVmi3+OzAp6WR0x41xQSFhgfM
jnL6AEwHQdRtO9jjdsYHY1CwqhnPsCVZRawuGELMhTmJC+91nTJv7q7BjSnDnnQi6IQkDUj4YkDh
f2DrjhEalj67k4epEFMHKNCj3wZ1Oy2DNV6dUsk67zFIhceEtZXkAQ8bU/29+D7Ch24DscLiThHm
eJjG5LYao8bAsfNN8b1n3IwLKTLY0STFZIRDIBP6MGG+UMFb1xeEKwVr0EfderJDExVMk0weBICI
2BRB8ef4hF2MGAY2dQqvnYMsq2hJhW3IcicjIcBARfj5xDXdIO+hjHIMmyiwyc+0JTKjaxt+JP44
tOLUdiSKwezKQ5n9VXJL52bfBtcVkeXhh5H7bwknLBaahDnrBaP4DwiTMP4h7UmI5Ux91qNnR8Ny
mkpzLdAQNyH3G4l4ORm4kpol1TcM5DmujYKFUcEiiYuEryNh1CVsOzDnasT560q/7XfSE7dulhEf
dDTjCbOkBKT63T/4y5DIaDi6vcMmOZNkgSeRRQArEZB7BaRfd4fcF3kIZ4N4FvN4OcgbeVbh8QM3
j3w6HiAzciyCoHYhGCdUgWEuw4o6giQBzUKMbJc0vNL2jIWamL9xo7tICLePv7PIVCSBDPEGbNMI
Iw3B4FQo2w8k4rig+JI1P3AsCW3sEwr8G9041z+Obvl0uGGkSZ71NW59sEzhTCmcQJEutxkjN+iH
AZlOPrxZF5KsOULO5Q4UU1srP8oROiZytynVLNErDOKYRW1hO6IqfpKAxC/17jwdReoi/73jCpU1
y2djc8GDLCzBexEsDqw8bP9ugaChCnM/5jUnq18285sJKIjnQFBAHnepzauoRlNv7I3VeFeaSACZ
nRTuSAcngToIB1TbKBx+XO8cU7yBtMFrZ/aJNbJfCkeYzZY2UM+a4h57H+vrMzShA/+CVFidew3z
eOkONxTKEDUJ6TDVBc/RecxwRkCUrM9FG1fYGtGuTL8HhxYxw08Zw3qBZIXxHIOCFLcTqo92dXc5
aZIBljdPG4Up+jMixh8gwT2KdEpocWxqEJulZeGXUGeqBX8iG6oYuRUm+a+IkdK0jhVakGomRXDS
hcOk9QmrZVF49R66m27CSAPto36dyVslpqTmvFtRBRS+iu11eNrrMbdD79HoFfQxfDGqhEuIHXIm
WmgAf0GY4SoyMJXAT+2vo9u+2z2lPbfeZWBBGvRP8wsWUqdZ/kOVSlF7cc6RktGw0US8UPKj91/x
1ulvGnK9qDuxD8R1fz1MTtB3KGE/HuU3OM2GW4qXhv5ayYCZCZTTby7D3u8MZlTMM6KNJ1fkGl9/
hHgPji+FBMXJ5GRY4kOLdz9C0N4CagqTXRuL3ZyAIoOrIEX8zemtH6SDKuwyJqo93F1ImgToogEP
UG7Lk+In32pES+1uQouAGRM0GbgJBFFLqJaNOaUl0GbrtAmNRFB4CkwGD6eECnJlDqQupzTZIF/K
9DMF+bewtLuPzWZ33TGYQQVCzOvQzQOMB5zH/EvT/kKXUgBAPECEWz6JMNAGhqGJyBe8uRJ/Kl+9
W8X0Kvm30aTgoJve1/CisPuyr9EEs0kmA11SuTQpNBb06EzNc1YW5y3l4duSMvKK8UMNxj63Ccu4
ivFPGUJuMrLcoW+BUBIW7vh3qNsKvrb+aVVa+E6an6uP/2+mZMNND0BOUYtB2jpP1Alhk+eYz7kd
yw5zg5K5IeOYMd+bIHuUQMAiwmtAX/f+N8KvwFTSDsYIXQde1gMT4DL3339S9lhxHLwx1ZdgDpIR
I9AdI4ZNvmXWv6BSyG7hwxZHwIjrhK3ksaAES8ygu6sXGokddzDFIrp4fTye8W/29W/Mw9Lt/Pe2
p14kfwFd8A1NHeEpGEQNJpvuQN98txD6ouqjwGXBM0t3y1WfUj+Z23N8WeCsGtyXtL60bWwTHy83
izJpaN+JbXhC3hMEGs6Rz0rGlGIJC5iAa6o/+jlabcXrOUFxg9r3riD+uWX2nPZBAa/AMNkHSvaR
bZoHemnWMIfMG/tlbJlDZi/29EQJT2LrfbJ0GUkA3Aft4pwZh8J7u73XLPuJghP0NUCpygTbbB38
W/g/WX+cxkN/9gqqaeWON8UfKlY/d5RUF3FY3D14i0hQ2iUKae4Ifanh/AH7h2XxEWa9XOjnnwoQ
A3te+/nHCCMbbPTlmfkz7ewvbBAjo8SlFqdDXwz9Ns2n6kLhXZUsj+y2x7Rm4L8PcDHbABJprOiw
9EBi2NPajPpdyXgocty8yKdBQJsCECf/3pJ7Xj8rt4RIrpg1kRUDAy9d/A7D4WTKcMKXKPtgclR0
HjP+zjnP2di1+iR3xLdiJ9NFFn4xVSicy+QF8HBfllYRsfBhm+Kkb26+oE6Cpan807oPhWTqshul
7RdyrwHWyJW+QIoisndFlpu6hvhNH8VQgQI5PeOW0fuvBGxswdqjmRk+bJiUFSYJD1vZNl8aJG2D
WKZ0hIc6KP4g+bAIyNRzVu8xbcrp7HLOEVcAWoZEJxgeYPbDTOmSFwrhdEY6JoUVlBaQcbQyX6L4
SDLbwSfXfvt42MY377KHshpwrbJmVAw6tjCpONj4/H2KBsbcdzYHnIYP9RlXHCMmBSiFKcEPQJgn
fkXADhBzUMBNaZI0vjk0Azg05pjEvxjeTCRmiTAL/ca7zBlSp3CLMnVG0jmf7QVYAi+XGCD1Td6z
iIN3LpC/wBBIanSE5RCtOs3JGfoQRbFl2EqUe/m0g7LoQG+9Q0RlnwEQP0JAihEDWF/PNA7X2+SL
+exmmAiQi/bAo+l5kyvNzlYtY3uz+0znYo1PK7EOWqFVn1x4VMxfxgn2AwhSWeaKq5B70OPi+t8m
yxeVShumexhF7Rjq8EVZhJo1SBSXZASIWraenv4FyzUL0D8j6oUDNDxjwX1jRn2KT3G1yHGwBdcJ
WPqS8GJP8FYxe0ec5zgG8Wda/ya2Q38EgEIzDGOtsSCO0kudWehoo1Qf3vecj8XI44UTgwewbeur
szcgBE3yBi4LBQDLyBjtrQVFnzsWJwpHD9+oMzC6drEHtLVFiZSdx7uTUcDi/2bDafdZeXLWZ73g
+FULag5+hU/u0plSiShrrPnhiN3/GL68JAtXI9Ad+/wTMjQpKNl3KsUiOkmMRfCageTOmjQmyM+J
YcU49YpVCD7604JgMpZt8KK4JVjg/nCGqiPL1g0F2tnCweSLr1DrAZm88f/vrGdt0ysj6MAW58aU
dTDHxQaT+/Gv4IZdHA7B74b29aO6gJsUforFcHt6/tKed8TUqltOHpYoxaJsq7/ywKxvNv7dssMk
uHY4tyyJ/Amyw7EFIej3T42wVsIPxwYUCm8Y+35JMxATCu5LHEo4Wn0u0cWB+ajXrm7Io11qy5VS
Orxrpmj68sN3PoDGArsX1IwjG10LdZIKk/1tHaTsxEh9pWfAI2cbq39m5Sh6vzaSlQcEwyVJasgP
IA3Dd/Eqj35Rwwxt99wV8IdncAdt4QeGBT7LH6zAZGaVjC00uu6Af44R+HBTQ1ckbBO+scC8mN/p
joIJ2CNU4iELkFmieN2DucA6FRKMXGQaJqUO90FwbbGcPoOiGhmn08fc9GYvclEMm/IO6glsTMaA
BSNGcacxJpy15jL+wOS7rYTsD/LsLRhM7z4EW6J4UQyCboMboaZC6LaiecEnZcou0ZlVDdz6+F5z
zrNhfhnqBlQs7IORqyG4Gfj6UrCt0ezxXzgrkKY6iv2AmKZmLZ6GghtNa7kHyyLXiflqUdsM5tXJ
5mYuSfzEJAoKGCo4QdG6fiYHPsYa11rTSPkP+RrM0hxZSOgAJJg7zRrALiNQjuNETwsfNiygNpgt
LVFryy665ln/801gVkMoG2EeIvTm78lSOp5ndfw5ipsGDjCVqgkzkfwLa9ck1CN/XXjeY9WM6IdB
uca1CS2c82jDuIB2DL4JSSNj+0h6MsxB3SW1noYG7pJgyF8RVEjp58gDnrZm3MyXvOSKuo5WVOh9
OwsQhmunXt/NWWuPjqSjx0JeOprBkkFqT1i5dT1cQsjrdJ3u4ZL8ccT75tPHzxctMSpbRlPY+4xd
rC/htXznHa40Jit+xojkRn/7SnlOAChsX6AwUhwvePxeYD6Qpyp2PK5QDsTotJ0B5MzK7QnKHI7I
fLbOuRDMCDQGqENVZ71hPdm7YchShW74se8gNwpWyUcN78yUZn06tISxcEef3YHCVYtSEyNIFNyT
oyATMY1MtakU9RmadEhFki9wCDy7xMiFa0xgSmzjf2LzPKEFALFYfWdKVi1f3ilUUgBq85IiunRA
r5MRlqd3h4nA8rzq0jddkR48zN+Xk6el3zEAlSNskzd9zPqHJgfPWITI5vZ3go7E5joxAZAwBoxq
tKYQTPq4mY5cw71ax3wJqKQcuTBxkcBoYrR4B3gvwelBMwuz87Tr1rv5w0HbySLgj238y+5zRM4C
njvgU9EWLYjcsQ/vDQwATFh1+zBx2W1XvD6/fA2sHfjjcMoUDKpdiRkwqsI640fNYnW3hVn3dzIf
WroLoyaHp/H6uc6uG0xQBMx1ccdhQaCCFDLsjRtfDp6LOwFXlLQj5ri4OaLCLujwebxuHg05wueq
I2JKOz6awlc/yCE0kkmmEakhpfj+HAbW0MMbNGLCaR2XAa40mK0yXebiedsRCZULJIwA8fDyK6vG
21b4blwCrAKoVwGtyApCjUfxCkQd5JNA/mFJwNCy71TIzmeqT37B9fDJxvf4l9A2k7ElLxuNCee7
YCLQ0z9tfpOwD+1clTYHWyuGkYMjl9+ydkFB48eEWL8m7mE2t3w5CYE/+fLcVyPsg47cWNJhjfv4
lDEV4gUXoj5zOINbcMhFyC8P/zTDRtemj4FzJDswyqNHQvcq0kHQvB4e09GBNr/GnxEj4OGR5IQ3
2/lu3jiQCJzbvVnaIdYo9sfXmcLLM0Yob/NmMWgTOCPWEDvcDl/O6JfHx/LA4OpHTjBBEcY+Ec/T
HzpHZJaPAzQNzMse1nkSMqviKpbXL44lEa6Tu3kabo0E1kdnhmH+126gT34nVlqjtLSGzzD16i+i
OBcPewkr0ZT3gFt4xRwBGez8tCyxiGg6LOvCMxw0Uzjww8znUkeDU4Yqed9nEqzycAA912QXlHDj
36FEPz4mBII/K9Do53BInuBDNKGjjN+/o90NCJMs1haCizioECmw/N/e1TvqLQKIevlPjuJ6HpYK
BpQvBStlt/kF9EQQ7ohJXYeQvko6D6Y2Fv1IxyCJGoG9vFDZgXR72hrlwO6W4jIOIsKAyiJJF16x
jE3nEuSTOGbcoma4lU6mG7hy+HOjUOYSaZw6wpQF52iOBNAxPhblDNYVJR+xnQkneRwEcSD2SGs7
PCGF3i2Ied3DMWj4a59/l7xfbUXu+go1d8FRxvFPYMmysxRYf4M9FGynr0wdh6ue1CSOLfHKYUUY
4+jNtiusO56JqkOqj7z+/igsqdndrSLp7+bl6Ii+u9aXSyq2z/40L03cMwhjRUOS4aSa3PfDq/Vk
ZLEZ5+YTOYPBhx64Ci0ZutUJHBDZNzknmTkS5YMoBG6cO/ylbSNs3gLMr64m/AtadMql4YLrqVs1
yRXkH7kJf2IBSgnFM/jOxWBodonlI+BgRbwB01PQh85bNSgtaDXRIjCocoFUyyUobwMxqHU5nqpN
sblk3dz4q+n9aHArCNQSI3dfAQWXBRWgWFC4OEC9IZTeOhh7VxzfhG8IzHKX9wbb4OcSP2c5ADdW
Of3YFqzooU14NYmjd+TVX/+zfQRg48gv1DFW7cDbHN2C/yt4iPGKwhbZI+SoTzByJWz+sHODwgkh
oY4Ha40r6eIJ53ZZCBOd3OsSFZsxPchRB6F9JV2jsl9bQWPH/3lo88R7fJtlG0MVZxyJSldA7nsM
5IDecNIPrkC3bBJn+JmYl3i4Vtf3xStr3uLqGK5wA7ozg4LU2GLCQoQSeQDwQ69JYJrLNywwdND4
VSBi1y0DDcmuWrRH7gCPHA1XisgcR5hwvMSteyHz8sxSR/YTKJQ/Jkysu38nz1rkni9rEg0eE3MF
uEnwjFcBEqOKcS5MGokFiLEM+SDWw6Odx/iKYOo/IhX7sjrjFr6bbcffglb8krWxfjUJtHUYExF3
YKEWeKGQOU95WLymLy1X8soucR13JFFNK9KbtRUKHqunTGwZkIm+hjC6/5F0psuqYl26viIibBDx
L32jdDbo+kOIDYrYg6BXn8/cGVGn6lR9mWvvpTDnGG/73ZcrvEXZ/EnyCtJy4C2XRR85qVgnGQ+V
3SmY/JFdKS2BXHvuDXogvqK54ETx2zUAmV2iVkeTi6Tl4z5ydtMqB4qB5wLfJNJ1xOOs1Xio/n4p
Zu2Wj7e/5oTLIuJJoWhhBUxgMWy0TMfhkOuh1kWgj2ko8BIqw5GqS+uPC505QVj3778QCiECUuHg
4alr63NdZvB0yWsRrtWrWbzFy4t0YEBnuUHhMUugNQpbNNQhSZ5cEj2ezAyvnH4nebkf0n2EEC/k
YvwZZ6y8hNwn7/hHemgZUYrDhYEcj+SFAlYIBGoLENlHNHyzCRAeUcVI6jtNYpAG8VAQcmJvpv7G
bJbow53Hgnjh5N5xp/CDviviiNl5cosbQbbl4/eIGlCU59y1NXJ1GwoHAz6Fd2+Sqkfz95dUrZGF
YytmDRG3i3Vx6oVy7BMWztQRNT8ROduHc3fa4Mxi0rkTC8py7FhYdMxHzuHqw9lTADYicfgxf+Ap
fzjDmYzKR51PlhLmANRJMKg3V6WBpCQsqND4E/vTmzV2kLyDDj69i/mDp6zm78PDAtQWCw3rM98r
4BOfocEqjdmW3dZBBjucvv9+bgkc9XGKeORcYvh/h3SmAwsM9Wj8nVhdZ92cf7YPcYjsen5uTcK5
rDv7B5zwFIOwU+2uMZic2HFIvPurLBkJbT29b0+L1pxYkxxoof3jjxE+/VKkNz/2zV8B37vtrfhD
Rj7/QD2vRMIGKPdzdjZve6GFGqc8dp90sLkuPz/jA17EnspuUGpWiUIPsaItzF1Bwx7Ep+WjQNdZ
vO72AxRQmVZ5nfMGC0Acmc5kVXChIaR3pJyOtPef+tSSTt8JX3a9wmKND4nBKiF2kaH3s9w2a9DT
J9GcqBDJtK6Ne2eLyADcNCydE24zE20nBCfq8qvJhGePrSeoLxWiSecq27dehjKQLyEELJtCm0kG
M/uXd9d3NL4ypqZISUz3b2LBodgJtxX+W51M9UVjkQEE2dLzSa/hgpGQAD7tCL9qcDMfs/uG2//A
x7WQjWY3svkb0fmowUHAgRu8PVR8PfUkwT7Pjc2FSryQliBon0oHNqOHzW3BcM00vdjW5nTgP/jt
M20HFntQphadIAalEF1PQ5Q5Bc3iDmjWyhO5LLs5U4QA3N1igdym3bXGF0c5M74uRdu+NzI/Djfj
Bf0DHie0yEMEH52WbmXH27wtCTn8FNDB7tUGQeFop0c4MCtawlpDzDc0wjt3wuDZIkYPkKV2Digr
Y62tlsEW9nig2SQUaa+4jE1aMYYBKfpm32O1Y97IEgcy9ETR9ZV+h9tWDSdUCcL/u1yhArkBHkMM
YPb0r70m1ZY9BJMDFteB5ZkeBkVyQn2WwGkKh4XoIEWupae1k27VVE1RjQi2r9MVjEHkHSVjrtza
rrmTQc8lnkr9DHsuYnIvHBAVs+/ZB6MRuYneyVUCxcQr0zH+5B8oMT6b/Oa9bCl65vzb0JXQlgq8
UavFs97fCSXx35WkQaglXjfR4PjGwDKdODH07QnOBpbkSbI+32UV10gGgQ7AkmDWPp5M9sPVU16z
UrG+/KUbW0HqPTIHrD20SEw0eexgJ80ocUAX2xrqYCWChiHXGhddgzHmWWJ4JbSWVxX3/53A7HMC
hvXTfgvyc7mI+h6TJH3c8hp8QoEvO2FBxWxK5slT9AYKuzt1XvaT3wsjEbr5iXj/1eh64J2uMG8u
pOAcIyw20eSNkqfk/PqmClYe8o4I9Hchav3O25fbI1Q4KvcX7JgXpMn3YHCkEpksRHIWOLIuszem
KpAo6hkRAePKm7WEPH/C1/4bSJC2M4m9/nD+G+tj0L5PKL75zuckCptDEctuBqFBCoGJGw8VCwHr
vK8XHYFRVKXFDIOIIDyMaIsfAL6p3EHb65gRBCN7sqSSEBJuOxW88cO+ma3hP3iLOUB5yCMJqqQS
h9FcZbklAmUUcD9zK/N3Qr7I0AFmDH+oHzgeDdJiI/A4KREal4EH1sMbKHKWxF+ry/kPoZSehzpH
bU2ifuER6hJ2rJaIt41BNAnELyLyNRc1SQqbwYY/qIcThlPJrlIkljIv0MBZ8hvzHbqCeOx7Txi7
rSisVFhPLu72iFtmAZxofVJkj0RO/7wrcPWuTLrjcIuyCYr4T0iPzq4ann50e6FsInKGsWV+tng2
aSoQviNp2pcQSf1mtBuQvkqC4yU91t6G0KTxQ6McOEKEclAghuGYkKpwO5oRxw5HdDP9pgTbJpf9
g9jVZ0h9yQbx1hwpEXMHLyEph2N3LmsOgU8bpAZna1u4oK1oZYMftFaleVngwDjwyeIjyfRIpc6b
N4RT7kcii5Sjb8JGPJNMFJj2S9ueAk7WEXqYgkZA+6n9dS7GE/69EIW7vhj+s+AWdt4ApqNKm1FB
Zj3nivVKsG1aJ21aiLjPK8+AxOrcgSYtK3EKLptlYe7SdlofBbPdLJ4L7uIg0x4H1gOnBQfm/D3D
0THtkfx7OB3gq1mikMuU2hHYhqNaDaNJwleo0fO9ZS3m+RJ9CgV3XHp8+15FhOADgloNph+cM0Oe
iMKbBGjgOZZTaEIak7C5WRvhXCotvv72H9hO0zH2iV1lDfN/+a0MbbjakaHxiTz+FIfI2BiXH089
3IKFTZ59+suHmkremwL06fJIMz3MLKW30cBWIBIFkiUiNYHTTC4ZGrJA7FIVwTdvzZ7sQpBetBSv
v/FBRTSkD+haHGh4iYu30Zve56aZJIQHsAVvh61xgdIt3S84pIemYGhcJGIkCVLlOyhDCVCDAQqA
PvnkPaDBw2XWOehmb+lg/7NpaQeEJ5uQvdM4C2wcFCqIhqQP4Q934B+ZH97UL7GrmZ+R9yD4MxlA
GvBpkSwglh44S5qOUl4VHrmpNwSybHyHnw61Bx5Mz+1YGy3GWs4NR42h4rIX2rA2OLAK2LOeK6gU
bgsGkgzCCPMx2Ist+6Qiba4ihCASpIf7wniGPi/KsNn1LHkqT6t4GyEq5XiYqg7LryWOZeBIoogs
Ma4kwn8DF0FMznV2WQ42wqgFUZugJ9PJ+WP4FTWB5KoBi35z4i2odanMZQoIyviUd8sNMj06TgHM
gYH1CTVNhkXJzRipHI1NDJD4jYQ7jGJzidTmE21cEMjgxUAqG1Kz/cesDoR3cgPuwI96x4cdkDxq
i5G+4cjjBzwZsMlKFG4OeIBBBNZ8Dret5XH7VboprTAHwh6SOzp0iTYp9ZgBk1grnjImFKppODXs
C14F6gnY/TEUu11AJNQM6R1wCOfMGEir2PIIcHKovLlrkdk7WsxB4i8Epn1hnnfZ/qNvz8YSqpu/
3tgOeukWJxpgZON7DzOAXCnN/h5DNJjr5sbnVWDbZKZXgyeJ4tSLHQLOFxtXWzbNLCr0uLnfOY8z
F3XGG4uuhyQO6juMh3i2ScywxQPEBGnyhT+NwwOQlcEd4xp6+7cFWHvjpgovc95k1ZgkxSy6aXOQ
zLnKL66PNzjdA4+shk4HPucPAiiib62AGsvCN+FWhYnSh2zwHgcRsqr4wMzIRv61OFV4wae7DO8i
rfQXI2iMwHnBVnEcTcARaXxG00UdmScnX+q2LtHyCGxmgD5WTpncGeTEC6AS77W5WogCZPeTQjFR
1XrVI5GecTuICD5SGHWT7RcyPfxom4uxRBZztjhw0FQi03RSri1u0eRrcZST7U1wCH+JO5Dwh8Dx
l86TmPT1vi2mUFR06BkHfv/wO5gEF5BzYLgY0/rcftQiEkSFiwNtO/HznGfcwvwPH+bun1p4om/b
9BQTgItuAB/9Gbr35hfarPXQRxG57U+EZlXhxpC1gFCftK9/7GXHVQFRWfvU/9o/+HmoMnZytt01
QtAITj0U6MyG1aMgznCob27Mgx8NzIYAWz45UUwI+fDvhXhpwLvk2ZInjUwVyTXmBP5/EVlJ3Gw/
7fDjPhIv0zhBt0HIc8eDICWUehhb0xii3+Liia6g1TOWWOtEsfdB3QnMqyRjBWjJ50yffkmkbPi5
oHq19jI7DdNVpPCbgZxM7XywvMekXnCs38B3NZKFwSuwojBAiAN/19enPLJGS/Eabv28Sw9Xd7B7
Tnk32ChAgSerMhYOX1WLXKDqDQI/W2F5wJMpZmQgRWopZ9AKiI+nAGz8NoLkghTWgiNZxd5VTzc2
a/WBRjf4CnkubTPHNG9clRcLFgbyPElrBAYtc2+HCI7fTpOBhjwi6vnm4JVeQl4FU0/36UrcjoKY
eWCMcC9Ij7DaoNnaAM0Yyq4MxDTOjbko9OXr77PEzO+PDBABZjjrYRDIABwNFEDjl8rR1bP44m/m
ALs8KQXCVkyx19sjNJQnEt1sLK6tfb2+bN/UA4vsuONnB6DBwWGrgPUihveenjySNfFcuZxg8Bif
FaFL4gnFpMLrZsETAEBzC66rkVmTcSVTqQNgySM82t/NB+Z/kpaLMOOd1ph7IE9pBKNchfAwUaLV
wgh8U5Eqj9h2RLFYt+5IyQFUwM3zZeuBqRL9jSS1LanxCrixgJxpk6SuYQwxVuRMX/yqP0ZAaPQL
yjRiZcUxVQT/zFAE3PPtXRcKoO0k+vJJlz5rHyLfH9ptXtUFkQPAQdAesj37AVc6pwV9lC7CSkLx
GeXBOR+zm/fhE39TTcAhy/witjMgVJdV7RRfAIFFEERL+1bjUOW2wk3RQ2uFI3R2MS+OvDo7pIi6
6t9tCljzPjY6cSyycYpZr00OUw4uili1OczPb/WMGA9ibnDO+so9Psldrsi75Q9OK/FRmqg+Fyed
DKr/RWKi1pjWLG2PXcEi8CiWe/A3Qjw7syhqBt4M6T8hJvDBw3dU7SLp8VW15pd6a3azYXgiTakf
gllDtMkz1LIg2Wa7f1r4Es21+NsylDEIIOoqo2b1XgFJua1DvyeZAcy+/D0/xpi5rdH9PYoLuqCk
9XX7oeoZ0OQO/9i3aC+PqWCf3TnkJvxa2TJDfYeXc6CP/W7arGqsW/gDcDK/4B23X7NegNjPEYve
9+1C9SsKB5HRVroPS7/uSH40G239NXGAeVmMXcW9ev+0oqTN6NgwNQI+kVmifeV/I8eOs+Gr+e2K
r7iMUERMP3wE2ZGuRBEVTdklUZX8NX1cqBBsTjMH2sE03VmfxWfaR9LQp8xmdSQ7zq+8I1pcs1lR
g6KRWcFD3Sdy+WxBq22lORgcPWMKLS8K+uvpb3FPbhZaQI61t4i/wU959d8mUkBeI5BsUhHo3YWt
EiGVtds7PqLbgi/HUd7wWi9CPkAnph2gI9Vs+jvkreMXQn2+fW0+bjenhg378zUgAREarnL3lb3/
gJGJL/1NNjEBPp99zywcfqYgnnp2x9ZMthf/DQJPf27YovuHm74a2FgIGYTHhGygfeYwGgHu19vl
frj7ErM5Pzm4NAGNWEl4j3HWbsRjfSLyb7KG64pVRPScUes/QLh6qmBM/O2vuZq8YE44UQgGfjCI
3Cn2KTEDnzljvmScVGZLkM19gxYZ7diTDvt1K84Yk/9RORXE7ogv6DP9Hh9Tanv/vnBj//is2mrx
k1nt6gTU6fZ3yt/gfxQhQ85SW8iaowuqp2iQoLx+4tgBux4ef6aHnGlJyww/F8W+vio9aIKJC1Rh
QRA+ZpW+Vimh52U5DpCQEX+EXIj9E52hWfAg36F4P3HFkX4lO6UAN8hhtHXFvi2u/Ep6PEavgrLl
S3eTLJg8S9WPF87kbY8P7t+zI2hYY10k5BHxf0IdOcWBruN8F8V3wWtH9hmfsOzVPF7d5sYnIRPP
z7DGJzGyRjjroEcpFOBcHEPjp9e8F/g+WgX2ZigHdFSIxOzRSH+PRb/tlHEzC9qcl8IcPpEY87sb
8YqAbVDc2SsmDwQvaV8E9k4W3DfE/voX+D7QHYLFygOHVdFg1y4l/tAvT252AIo0XvFrCe3S3N0a
vHzsSQQoMSF97Uy1Ti1YSnh+GBSCSGi9lFmPbZGMerxRQK2Fq/ZNBOaF7HxUs6AGDyc11xSFHiO7
+hf7k/0Mon4urcg5I4ptoP9o2SiElVLEn6ESoPK8oSJSJxftO79jUwR7QxHFTaLoJ6pA0QY8ULy8
ZuOvSE5quE2gC/5GvHhWz+X8SQWkTJA6MynCbe212jJzEBzSTkufnF5Ut/sxr0MsxHsIxvEUT+wJ
PkH4cPx2ENUydTjQT4y9t2NmnXJ0RwUb2GlOLbbeTy/sZEKMQaQXaYlClMH/26gLplnkkmK6hHTB
z7C8gY6kwWNZ0PQS76lk4ZFQecsxIRigB1t+jI7bmKnqHnFb6XPkSI3DFcqVetdWDy7HsXGe32aI
PJAevvhuYLn1GyeFMSbVjw4Gl16QhZKMIsikCi8OqYoZA584v1kgeGImC8D903IY3fMRd9nPUHj6
ejEiAIw3fXds/DYv7q8rhlzzC3so2Q8e4vyFuYMS1K+jPK2mdNAHNGSrZyY2cXHOlJjBqwyqmCfR
6m5Wb2yN61kzMSjS5ThkiLy6V2l9J4VJWb3H8y9n8+b7NV4K+kzj+TCHn3jIm8DNj6Z0QwMuc++b
PJHWvZLZ2bfUBA+B1xFEdvavPRMmXTYvJmKs/AFnwj1gt3datqx3XqDOaUPw5IB79hlx6g1JuCUo
kCWO/CSqgD7BK8hehkSdYeNhN5B3Jh/+dyHq3buZSnczKnj8zAgTyuXXUVP04Ix6EFxeT5hdK7Cb
EyDMxR3BHqLNZBqFgAxr4Fl0LiwVlRaIJvaSb45j2Vih2Kdf6a3+q3s17v4NE5423FYJEUtUe6s/
/gBR44cRn28UCQVP56rb3dwH+4a2p5baBs0CPSCfNeEZF9aoB/VWu4zGOm6XWq+RHrKlqeSesNWP
PFh1diZQXQwb9V8Zf+mlGZj1zAYBJvwGLAR0OumbhCeITOfOfi8IrUedwxn9JojjsD2gxYKNy0Ku
g3goCPFGk/+IgWK8hyG8LggemxJ8wY0BWHK8kdfAZcHXxB759DOm4G6JQ4USqUdMvhTNgsy7LaTB
1RuRG22I/ugqruiiYcTlOzvFRA0BCuwQLeo7mliJuS23P7M/y6i+gsQst1+DA8cT3wllsM5occ8L
+gGQwXA4GaQ0N1ZvL80mNqFXfIgVP/Jlf35asXmSmnolnQm+lyH5HDJuomgZ8ORTco2YiSdrd9mW
U9KvtLjmNm5wccMRI1pnI6wOhFqEiECIEMYpEP0sida4gq4sb186xz5RCh+DxkZeVCwuJLJcV8pf
x2X5csvFZN7D1cP0vC+Xo/0ommyeixdlxpRF8JXvt1d8Ub10xCJNz/olhDb+kT44xv3C3cNbC0RA
GGrlnI29gj4DBr1eNa64JJC9iZvc9DtryHC+r0Xkxrb5x5Wzb5NfTePWUPt6X8bEds9JaknCNjXa
LAsWJAkrFkvfGXIuGovKgn6AUV6Y3cWGVjkNZDnqLc1r+Ze4ywfscMQgeaxBP3w+WXh4engltEtU
bOpEYpiQXA4DEb5+NcS8/qa4AoAOySLoOrlDGV+pkHzcjSE2+Y7D/hk+wPe19OFPr7saIBXQtAd1
m5x5j3Y45VmEevwDY7vdlybp7OgxwCQ9fh3u2wvtRvfgZgzM1xSVOfsnksa/t76GCEUCyzVfRnfI
JyQ2KBstmXOIUktyoqPX2gB85HewJkR3GD/qxsqgxPFNqHnNgdoprAMMCxn9KRPAnbhe83ayrov8
fk7C83G/KTpfLPmc0EOXXA2mdR5KqgCAYtopJukQMRrTKAP+YugJ6OHn/PJaxPFCQJncWfKa4F3g
iccMsQAZ5C9RzsAyLwOplRr3rThMMDIaxV/5sk8k8sGJ2zBfXEjipLklv5tBcD00TzY/IY4AhBh5
irVkBeIlRTBlMgiepg9EfzGPFxYC2n4a4E7OKBqK8Yn0oGt/TkgbIB1k1QHb3HjaD8eUM60wiLst
BJvCbyVqru/mG1NRx4Q/WjfQyA448frFn7oriOxt3HYuAKYY57nxYJEl5U1IkXkKKGi0HpwRFFh7
tzW7zhTBt7W9nDjT+hyM55B6Dhveh6nR+yQPbTg7Iy/jeeP2ZJZ0BaQxISzl4p0s0BGdKh0fkXSL
AbcKntP/CTo1ecyottOLoxpTZ6XHQKvi+h0xvbVwhFcLi/83Z2UC9R0FgpWj08JH3G0hXsxmQ0gj
0knCaqFsB5zaaOp0mPLXlWGtdPdAOTRDi+WIwqmjwmAET84t24Jq3ZZMRSoZMfY1vyE9pIoAoOJk
cnpmexHZI5gpxOgj9Ki46MUfDChh9ALJ+VA0C9lO8AsORPcIBEkAkKVO4Uhr798aynIq1g2k0Vl8
WzAfwiFojb5erftzVmge7CHbNQ8r/dzCQ/v2S+aQCOf4TMABQv5bLAkTFhGlfFQcoKHMUydEecNW
AyLrUWtVWNyfptieHofSppDAfW6RoM1lu2NVI4xrdnVU0kJ4MZ95P2J7DnApVdEHKwtnoYMyr2Ot
ij5IUMnXvRuNrKv+LcbGLmyPNMfyRtLFN8GvyQOARfIccsNNSVYCKaGONbj73N6i1KRYX+aXucJL
n96J6hsCgUgKm8rYPrsA1phzQ4lUVAoOgvuiiNClZPxS51Kj3oSp8zLHUGmgXeOqLebYcePxopc8
0yY/wau8AWMRugCuTHvTx3akE0rIe/ZGlN6JOsQLe6mCj0+IwUQtXQPcMK03wLo0Y5C3O3tR2qGY
Pfuz5nUgE1M0JHHMYsGU/OGmMBpUbCGCnjONqxjRYxk0GQQIYMF8w3E308EOBpHEcQjDngDb3xaC
ZXAo/qEhflv7PC9I29ROAT4ItU84hWycMZ/AjpEzQAK305HVIdnpU3/bRQyDyjgLAQyEJwg0dQO8
hZITHDlzXpjz04LEOikW/S099mQ5qQ4F+9mIIO6MQuph8nDwt0A33BYs1g6whC9xCRCaADYaEG1n
Qo2bVIhBERAubj5sjKLlDKT0H3rWOAMAHx8/7mRP3uYk4vTCFr4nEDoszdYV8p9KMgcYcBCf8v7t
XwB5VwAzbFwZlQDMbRePWAICJeyHRYCXfVC1y17VUpKF4wO2SKbsp97QaL9v8TBkcN5mH20Y2A4H
Bkp7i8goNOZ4dIyB9UjQ8pIzfsTUwmaDi1xUYj43L5tobTiSifdEF/V1ue0qArIVBsEqOG3HszM8
KtkTOd9ZwmnAJ8f1DLt0ZDhsEKvIgLxBP8YJvxsSXYczcmKKIKLBvLUqajXGf4CvMTA0CBfUUEAI
BonTrizw+xb4FYwe5NmsKG1TQ9zoVEsyoUW1KXgntEy54qA590SNJAmiBtHcCBi+jKSRPIdExpSC
EBYom54i8RctrQZ2w+YeFpcOxL7ieGNsouToMIutfmzS/HSIBK9NJ0OUyVeeMLBeGhz3UB7xCWbh
wCNdGCL4nEtsDO1j9Rb005TImVghGXxjNaEJYcYAYpPsggSUiw52PxEX4Vgrb/pf4Zw5Kwc0NaqY
M4CKzlheT3YMouAOgn7Y7WQU1LI9gS/BaGlO5mSKgkHWLrGTvEV0KhHO8HnrJCVSQAdGXBo3as07
g9TfqGODMShd2VxXzDDcA4jNUR+gvFmV+ycvq85ZqX+MCa2uZjxiNi/QVC5vBwK74QMIXAKdbBgS
hJtNIlqDRDLiZr7c4kpAq5qNN9NuaVFIeuiytIzI3WXhwS/OVGjxoUVN/NlBJTTioZgPjWb14ae2
xJc+gdS6RQNCbasxBsXgQ4Inf8xP+5uwZvmfiCHXEyTRMO0bL0Kto4tDYyXTL//Mh1LINmAl5eiJ
cd0FLO5sKAtQOZNIqByY9EAum1kTRjp7rEcLPPJRLy9nT+drn1cF4yJgAmnSiMh7Ph07L0AKHFeN
SSDvDYOaakk0ZrI80eSDbpYiTdEvRT2Ue89poR0tRLmww4DEoDXerHOODp2oPrIb9Pfy751fVSQo
JRLPN0IyIt65JXghOjK867D3S+6ye/9YGfGr94QJqUcVl+ywMPQBWmXtspbTjn3iwBPHPrkkQOjZ
N88/4wqHi1bnoOQvT/IodXrub2/u52r14xZHW8FgyCnwpsaTu5Ya3sYnM/fQhByl7/mPf9RD44Fx
k6m1XU9iFpChZOIYg8Bny3NhbbOwWFRJyayJ4NpQUqEaNmUg7s5mDY+ZQ/zOVHcXuKTFA5EKA2oE
P1tvuT1adzDQPtsXEQfFmlshM+k7zAkNjeW8DSvmgRCaLDyfzAsXVszP+K1O/ki8mfwul8Upaamq
lX0uuo/dAegFQf+MgAAxK2aC5FeZT2iLPpVQI1iy5LdFz0pYf/jhlAC7+E69+4acenqdaOayOvZV
wRuAnHfciUhc+YCZmR+x0AsIq0kXyMR0x000P3kkEOrniH2UkUXYIzJ2IZjsvv054jw33osM8I3C
Oec0fSFe4STAZAV/rYK5tdMKE0eWFHPixNyMbxxuBuEMd/Y4IpiYd5kHjniJJy0bLLsA4Jz2hOqL
RAWaWkMkWeYvlOMrJ0Hhow/66muhkO5wWJCzMHS5PPsRlYQ5frGExjd2t7fDSPqL7v4TeRaYOmwY
7y85z8uBP3AQwz6Qc5fOgKm4muEvtB9U0LN3Oqx9d6qCsE74TxHx/wQ3nuylKSkdVo9oxo8hScY5
n+y/ZOSwkoegVMX+xcYP7epL0xM8hS6nW7aeVy5TVItpEsRrJk5hZFbxN1Xy0mRhhAdgQ8EJ+EFP
+00n0YjWy3+EhPWagUBdKeRKs5HdcAiRrHnTePQVAAPnBAdmo1zC/sIjNuFvu+fJlOJ6hRpDF01H
PatvNvMsZ3dAutubnnweO7iniOdLI9eO+Ei4sU/8WRb85A2I3ZwYDMGaCLXVOBTZEpU9YJDlIxLb
VBUMCTSh/e0fVeR0GyXBywPFU9kPxFTgjugnUJLwEt+WfCDvHPkFkv7Bx7jUjJKYHmCViMNeiWXv
Itj7Jd7/VUnwNR0GCePGF6+BvPvCU6etEchQ98KVRD3YsucQw31gtL6SzMH886/IvFoKYOnhhuOJ
dlvUBsm1UJNjr4haIrK/JHjf7Hc6JOvmHnwihZXTot+cz5+HXnJRsnPoRuWB5limC+DQ847qdX3E
W8lUPTRPTpXI05LUaN6KBnQCHOeyuE8Jf8whyCtnIuT933yOpV1oe1PRDHwm7N5nvxrsevzfn8sB
4cAGEr9n1APbE9NA0ZCpxZhak2YiqDjBAA0jDtLJXryTEGPJbVsFEi/Y+qZoo9YYx4113w3CzPo4
SIoYSnHFIJJeKU63pJAXOJg7xpT28EXeZfU+nlw0VexTvEY+SXo6FSbR2GspLTF76x+dObzG2KJw
BmwntryTTvpgXaDIZnq4Lp+AeVhqyTqhakC2fkeZDZOAOgYLYTm72d2S9OW8jOs/bnpE9HDfbT7m
yk17Tn/Whs+FSn7LkxixoYUSn9VybD5SYezFrUFYFKHtEJNuwzVew2Wn4LlmlU7MOidCUN7sYOTN
8xpfhxjkAerOxFOaB2k1qPV+ggv/BI/NetqzgGHPqF+wdQjveb0cuMAEJzzjnY7eanL86dEQIhrI
HSsNMlgoZioScIO08ycmqCc9Dip1UPw544iIIUruBTwO8MlPe3lCyfpCZVV6Nyg58AUWuk5DU3xG
CiHMh0AEJw3NJJlvLqeA4EqggLz1nV8uS7Bq6kNPDTHs4oBEkQN5z2XFVXaZw0xAmbI2vvmrsvwC
2bEeXCYWx45qTqYntwjwCtrVcsn9w0UQ3ZZUa0QiI1P0XtN7Ch2cTYV1gA6wNX8J7ucD2zyp6CCv
0ZUhFcW2iT6N3LPJrLXKIGhZhvmXQWlNnGyptPlyCPVXBKIYCkUKcPaIrpzvCZSOmgCxXUBy8pfi
qyW6S9wYOL18jgjgfVjBFECwgWvGtiH7/Y6Fn4e6gdrnZQdKHobXI1QC7znuKw2BKPCEsKU4oyXU
WWpSk8j2yjQo/jVeb36xavXkzFVSxRrw5QjDDhoZgCBR6Fr+wep61A5CefwLeMY+7tOMhHDv5iBq
KBF20Y1OXf2S8Bh4IxuPfgbMrTLRtW6mEeB2YbIngYprq0EqeAorJOI3gC2L05ATc4TaSpQHkfK5
+M1Olckvg7/g9jfIOXkfYHPvkPfTHswa+FNRiiIsEWSz459DJMSvjSlEmOlUi30M3EAOqX9aIJDF
/E0OBAVFRhEfZIJjsvkYkYVCTCBiKxuf0bTD/nBH3Q0+uwRQtURyPqWJCdH+szatluJrdclHLGcs
HYRqne2Hb4P/E6sv05BBBUKTYuSo4Fv1IZrmXBsEd4fo4JILj1kneFq9lNIx1HmkZkQKBtbl1x9v
6mWW3/gTeHYEHQrRIWKdhA6FphmcIhOrYy7lSIQEJ+XmbjwY6IiJuRskcjO3s0BLxLIRVVMcGtZy
eiMSog9wHRgKxRUEKvCqTpIryTESog4YD/3lpxwtGfthBf3PlyzIevAZfprJfsrzU896fgt/wtaR
crWIXDfUxLx62Jn79HtnrElIq/2It87iW4IvCEFN0DRO3PECLpFDQZzig0TcSdTzWNSPBgA3hKlr
IGP2jumIT93hYsLTYy9Teu/1l877yVwC93aASyQOYkRQ3Ml88tTTi8zLBT/BdQrcgdiNp0ioVAGv
xcGJ1tL8+InC68gROZMi5tUmzxIp6ke4yX/kVCnBZHMjSJKy15RcJEQEZUAgpCUKOq/zCXgUbskP
aKyAJ1GFkU6AlN5EfeH0D/h5rFMimj+5kcHrgKtvvMVNrhBZrj924PlTBimi6UcEwxEoCOmNDHOM
zpxDpnBrNjqE+7PPXb9L+gSIDscNMqvWGrjDgHhuJEF888vr7JWKF6RnqHmPm3ZdHyZAkSX7Jqg/
9myRdMASxVrK7wx27nNI2KL+VnZeCTIU6CE4FWYQYgeJL+JjxbnLUNSHOkxFHybTCzpnRHb/OIzM
GaMwIsGHzZqnTGCWbzLI0J1IG8UvwrbP2Lh8ToHIyVEjn6AwBweSe+mse1BbQ1st8D9NDIcsGG2Y
9lhLUU/DmICvM5TzA2l/BIcoIsRT1HeIuwhJFsAoCzLeGG6iLHkd2lwnECEn3hOQBxsoh4Zf2aCp
703nYabnHtuQn+IPOCSD95wsUJXZEEThMpNbHu/THPMcLxf6GP8cgl1kiRJ0m3sKbSqMoLzLHseU
3+dwUYkMFa55Xl7K73iUM1ROQgREBmKj7RHFmBd3AxciLqxEMYazh99wnnP0Cyjtp+hD7tFc5Hmj
qXpv+vwk9Hh2bYKSiqCtkUdfAB/5mJpXWlRY4rSWvvXGAAyDe33nN+ZfICGDiPndG1Lj5FG1JaaP
q68uUcl7nPJs2dVfxpNd+WRGw4ygg/rjtjFeuVB2v4Rjl0T9mQfyJwIOQZfQjTlb/oPlGC53DmR5
WlIHnl8Mgm1kxl0fTV3wTwfABbQ5xYG8zzh2x1xmpCbAMvMzCMqKTkv8jDd9+9xRxir+pBnuPELa
jOBl1h7HDcmNtmRfd5wYL/KdZJeBiKGWSK4vlwq+zVTQ59JNO97nWJu9xiIKGMvYaQucZN48ITUk
Yq0L+bBHIkb0zEtB6kDlk8fDOD4WooIQVdUfvnVmSKaQ4MiUjmsX22qP+wo2gZsLM7yxTcnrXnTo
yz6cUDCqZDYwR3Gb8bywHqLUtdVUUFovS7H7O2Y2PPYovd0q+U7JH3PYFa0PMA2ErhDRYTOEQha5
dMPlcod9P4cO4eu/WyqQGN/ayESXcrUjFaz5BRq5Peu7LcMc+BRxiYSbaZu3K1upQmAJCyoEC54/
/mMsSvkrvaVjfcuv1unHBsAGsCW+zwfpF+wQfo5TGeiFaCthn9mlV9B8HQf/hi3jT6axCq4XwhZc
3fgQU8eTbY82LP8YjP9Nm1XSMaWIp4cwbo7z5QMXa8/+gvhOIaBxdp8i4XVm60WG1YCaNJxl5LYM
mJ0qcsU764VWSkDD0P76a/6Zd8IPxkIedtY/UCdt7LE/Ssc4y37MLETko1Z7ezhe6DohyII8kl9a
GXKHtwgT2QvtV295cXDAjSDFaaKvgS3ATUnwQMACoUWFJzgHWD8WuEvSjqwiqdmQF8X2qqJIRJ3U
N5SYcKDpJYCPqPFwF8Fj8XGzVUsv/Gh+WgwopCECV2RV1GENKvM0JaeG75YHNgI1xHRYr6Jyk9kf
o2H2o97Y7OayJ4UATQmCDGi1C7cPaokvgNDZv/g43h6Li0Ma3CY7PpPxGvM1We8EtmHTQwOy/P7V
c2pWkyEPva6YzJwY5ibW267CdlauB5D9GI3TDO+dLi/VLSnHdchmJgT++YWMUnUjJc9/YinEFD4C
GyFLcftaNLSrrfBGnqyrOQCXZm+jmwbFjs2a1GLoPodqjqiJQj2t3IymHd8RSi6kN4gqeLPgnJnr
5gIKUE1SjIyeOXKaQ86njfecLBSwN9ojvGdAkBm2gPtYf1+DiYqlZYgmqo8I67MHyOEs73HKCRj8
F5Hob5PlWcbSRuhdbvuHBQxNdhXesR5/hoyIppd8j9TYo/d6Il7q10b1ccbTO5wMCkIRMw962DBA
oD+FPQ353yrSspc/2bjnxNFLrKcEPVmPxc14H9rZYMiur3hP72at960zyJlIvs7qh2hdZZV8G33K
2LVn3MNiJHKLuhSMxmSi6G84GcsDRrxQoSnqbY55Nhr74r+3/Wm142+/Pqfse/f8K0I5MmTSqClY
nmRM9yIBIJuxiVhI+jZj+rgFv1YbYJv2fySd2ZKqWLeFn8gIQQS9VfpGQASbG8MmBbFDFAWfvr61
K6Kizn+qamcqrGbOMUfTtdMyuTDYvv/jSXVutSK1BlDc/wpkfDRnspVPQSNmvQWPA7dn8+GN5jm2
e2cGpT/I2bCpdgMawIKpaFpAvXmb8ryPYUJ1m/IAkju8BzUmfXs+xC7iO3km3O80txCyU4jUpHOD
kT70NsTqIp/SFlzCMngsQUkUPugLYRg9tvHIFMziUDshD6cEjRVhDa1a2RmCS9LupJ0wX3h5NE3K
7AEWRCcomv7x5gIAsAOpCN5/3RJ1F5Z2IwtZKB0WY+xUwBNrUTvh0RK4vQcARcMBcNcH+7spBksD
zg4NWywki1GDhZ/XJy4Ad1hR3Dz+MNEXPLfpV+DQwAM8yJQp+V4cRBKrHb/bga0h3vu6V8wVhCsF
wORoBss1wBbvM2FpVc0Uv1un2cHs4hS0ei6FD9VRbZ2eDAI05+qzceH5tSHAFUTPnp69V2oM6w6f
it66txBNHDiGKca4AOQ1EwC1z+eFVhXhTBsUQaUDrDqqq0m6whcku9FnojRwWFZDwZKbnl11/YQZ
q7oSqiac9vAulKeCLedzcDyz1+kDu9Wqfei+RMRNmZ6g1ocTaF5mBOOB1JQ8WZEZMhZkyZhQEgPd
aYycyq5QLeFS6cjcYcIciLgbRkRuN4Nf4vcOpJRSJ87RsQ2YlNIR51YfskMjDAMbNMAEUiEoBLBT
Yy3k31wXz7vxWXznKg04btrLG+4aieb9VKcKK/M1737TOrp4KlcnbxdyLwchTrRIZkCrnHfEwRqr
nETFVNkaGE5u+3AcFFTl08LpT/kwubfN9j9fBmIDvecvV9lsd9+4w1JLoODU3oAUNsFTfbfwC8hZ
XJ/wsgoMxw2eK2Q2sHZoRb9VngFdcgast3OYKihBU7SJZ4aWGnknA7/1NQoMoOFQhdEzk60zZwqk
IvuLx2Iv6dFbB+NQgufD98YX45jhdcoMgP0/AwRXZlum0dM+dSm4q1cGOKIecPTdDP8qFvcwglCU
fm0VaH474zLQ8/l9QUQWzK0vFyxV1YjZChhMyvoW5wLSlynO2uFl15rHynqFdSrS4ERWFH0s+A3+
OsxTn0YzvQbCt7UIlFkytn6nPII2/g7O8j8nYWvIobJ/bxJ1mYOrC9rY1T+ew4Ya+GNRAf2xMYzO
6Zzt/mP9RMyR+wVQhCmCqtd4GOxhMZCGHwBrCHcZt0plCENQwkRjK9tjDjsB5eIrxxkBWgUWUhBH
jrCR+SpoPNOZK6UNuAqJVIQEoBAYkCp/A7WiRdKPhNOZErkVqsFJ03NkOoSnf1uQYRjfANYuqzs9
DpHTDtg9Q2cOvA9QhuKP3Z26H8Kz+03TB+KUf7jo1figHBOeLS1BIkTIY1BKJTMGh4bNuBiEr9Od
va5j8gBrUadCvBssq2kvfM3ecFOPKnobzr/NWGyplRyTRjJ5Q/97TmZkHu8aRnV9fZDiiTrtLPpG
dvRUYrZVzAeWtKGPsTAeSktGcYAfMNdoWagQ3zRNeSrEEbQAKXo/qCK4IzB+oQP97qtUWdKXPLkn
re90sCLfYg33bbJNS0T/9QICmN6L8PGaDHGUYel3xndTRSMaXZdMDwU6kTi+2DOVzxJ94NEGl/s8
wwmGEJAR8Ps5eXkC0VVjT/H+IRmgPkkddF7yTU7UTdLkknGrUMJ8Vu9mqrrlGjt5gF6N33rHDIdp
tA1VnOfKYtZn6P5AemGiT88zoTESs7ObEBYYjYPXMoZJSeVzXGBcoyHRpWVFw1Qs4OuHWnLeUQL6
j9N9PEEctx7NetHFXD99dcVEhz4k+hnIKzxpxxkMuWoUVz6ZIv6YMe6DwJdWx/ptxJTkSngbmBrQ
68+gCxQDU+ammG0BqyEJQiMuHnUH1vz3mIYgCviDGC5rFAo8YDcXwHPJRB+O9XU1hGJVLqhQuDKv
2PrAFgZMwNHB5IInuvB3UAFWsLdhQm2sL3DnIK1ZA3QI3It4Lpg1UgWGpg5bI7wHWHbAlnsBsaOI
gMjWW7/ssa0EQ5hat3C8xgCHbyJSdno0dO9UsPprgVKSFKC6YuCI0YDx0zU8OVZbCuxASr6THXNr
7nuW8qRYXP3+aUhVWAqUTzNuuOv13Y5yWZ4xnqOCIOetjJ54SkzOE47QXogx0R3h9Wf1KijClakY
h8OKoWT9rJAd6+CEdhfRlE5SkILO9DG+N0ZORZw5rpO4phKHRtdQUq7LLiU7SlDZLaa3WOXHdS4c
XMTYX7jk3Nv+lwfdUTqSDNiOKSlbXWsYMU6KKxbVl2wbdwZiQ+D7AVq+c4qumuA94dtl3C9TZHdY
zU6viQZlW9jkmp01pu7ujI1MUBeleFKhJtLM13ROmCBfLiDbaDJExbBlInrXoR9QwaHlFNC2gXex
htBw87CG/sDewLRi01Q88ht+0iiahYKYP6ESkIQDAz43AzMsFi8MGZBIIVG9JngnDp8WDgLt8ucT
rYY2qgaGijANuUG3ouyojIc6vYZDf+yNKVnO7td6pWeODk8x0JHbRXJxaf+CPgw3e0uGLPpMcpUA
tQc2xiATMdnGeUFBo0RaDqyGbUZWArLD2hfXBB7lrB26DGoVQnjMwfLiVVEVcYnEP0hir2kBesnK
nVeLMYPNh3i/AQpG9hib9hdxBrLez6YGNME1j3s2lYkTc8LoI/yWFzcKYuiwF/KieJEGFSPGGZRR
Zl+hFAedcazRX5MOqBseLt/9J00DTSc38smjLwkSHKL0/NCWbuGy3sHFPwLlQIlLOBBPJo/JG8DC
d9EQZX+zev/EBluYKzZzNqD2anOhJqWK33VZg3QzD1DLsfr+fh/OIfIM0RkmzcTrTRpL8n57KPrm
iwEbijdm9kv6s+vDecJX1okDhoo003C/wvgdqlNLTnCBtmoqmM/8nGOHLATz/b+WtHfBeUPu1qIZ
5oFxy/cOaHEszIqxVmCpY3drSBRtnfjzlhDWYhRLes4ouodNzMtNhehZ+BiPk4KoI3KKkvHyvs7t
MuogFp4ZGwxtQkLYf8KO5CcTPSw8+itHtUr/l4wXGrQEyLXEeZ+Ms1PBsi9i0S2I84AGldKOOyzg
on2zNuDN7lvKhelmaLc9BCykLtCP9kRGRm8GfHfjXCnRwl/cBgDsO7m05NvyBiUsKmEDHPZBF/DU
WO5PC2+R8BKMnBdEaMwYOPNW/fjCZGRGFfba6p0kKNTYBdl9F88WwhJkwBQdd/5pieWYhEZQAku2
r/oNhjLd7rpn01cj6VXWSHRF/BBuGS1jh9WL3FzaTLc5QUdGN7V6/BwtN7igewmXlTjb3/Zdw1Ho
KtYNoCUfvMWvg2sQFrDHF7J7h46R5GdSQf9L4BQBEeKsZgrrIRoZ6Rw9qMnSbfpAOHUzlHjLOoCX
YVNjLwHamZDQL+COIIIvLJkVQ6e0uVYItHpH3CmSLQN6GGPpd8/xXYGHLBmW3CGB/CDTCFCDgsJg
Yq0zGxFiNrzo2Gft8WwLFZuYlvZBkLjF/2hAR6RQYIfzQaxUmn/nv1JkVn+SOuqy/ql0aAItnfkS
cFbwWVMELkurh6ZEngrbbTRxzFP/oWNcVCWi83VjZxp7sgk4cCcUmeyDDqMHsIFQWL0NbU64yuRI
cMTTLfx+n0l+bmJcRC8P+7pPbLFYUUTjEKDQ2TJ6cxqss90SPVey6vTGwpIIZao/9F6pOJc81F/I
TEbcWpBSufvAQzkuOSNafF7dm31fXGEP8oZt7G0kUH3Z4FO0UNRb+pXbjCSS2ZWmNzfbBYmI86sz
hsTSTeUNLNrxovDx8PClpCB1APYAD3UuBhVDTOWmtTJhmCi+PDli/8JmUHrUGEN3FktyOz8SMcFx
gcGjV6ff5RF79Pe/euTu5PYD74cC/1NB20FakScXNAzpxfhEJFVwe1SIrUYWZNSISWVS84MrX16+
OSzZRxcDwnfA/A/JCYU50MAAyToMPO6TymCewVLpcR9dHcksj0M0Xacnzv6lORzw68ZAGIy8wy9/
R4XLwfLCP+njX/EoafVPeA85qjQmXQzbwRM8IkO/HCFvgCT+odnNvrt68Tn2VrRmPV7Q27/jIkTs
KMFRHW0TmBjMNAYcuLbFrx0xixlT+HKAdsV8kbAOYoRsLBuuuDX7mP+NCZacDAg+Q+XeTSmZpNoA
PpXnpFDQW/7R5P+bO+YOCTrBPaZfxctFQ9SYQlMh/8p8mh28YiaCrNbRvD8f69v54MuTbxzipmwO
VKE/KhfwWPXx+vjRqTW+N66QDCYL5ef0capNUrppTHGG8kfku/UFAYr/PVx9oQtQt62+MYqsmTLT
oupPXqL3qSxlyWKAbNDjH0FgCQjlXkpfRikNKDcq8atLoyPMB7YeydTTy2iyGzG4xWhnO0nJv6I+
/QRVADHFVMGvwAX4wrQzpGdsVOA8KEwSOiIweeER2U4pcxgbMEngDLhayhxiJt9dJGL8ACYoR1MV
8JmADfigYOjLwtjhTEYOxN1V8LjvTZN284YLFKOIBKMWeNPZ66YSTOjP4uxxwhHSLvTczPmGIkGE
Ku6Dik2/ipoRpkCDN0g2xtaas/B/cfQTaPKzGC+JyWSTXjHdUlCDbwmAc8GGNrLRbJ4WW++8gRDp
7cXh1J+/+U8RH8N03mPIlRHbxbqR48J6eVgVets9ySDwasA6KKxlXKmE1NP9OcqfgskLDw7eezsZ
Qo65TKmhLvHYFI0F584o5sJNKIas818R3jZffk2MeROTHbAU5yobucu5jQCaec/gp38hMi+xFBu5
NRgxr9fiIcRC6wT3dI43/3L7Md5gLpQ+qpXPxEX9uYjPIAGr1jj1JSKdjAuh1J98aRGTyn8B95bj
heiHdPjvpJHH025sjLgok9YXGjzqgucfJlRAyyx8k9EXFi+5IQAg5Tkdm9Q7PYA3BGYcL0T6hq/4
GsokESQXanymNYxKYXLwGDcva8y8nCws+lZpUhMeRLWNp2+CE9yTdAK3gtYj9jF6lb83mcGX+J6A
SH3/Sjz0eYw+kZ0dWIpMbNtEWwGbcAM+yCuGszXZ4jsWfoBCqEcVc5hIB17VtTNJC9cIyG7NUYrc
9ETOagEN5itIelvcpzTqaLv4TplAVQdNxrYwvDTkHujn/q6Ccr3hD4+CHAUYGm+oCEhxUAGw9JAu
jFEOnfGopYVSMCd9zfvB0DvHZaXf4jf/obO1ZHTsQFO50RFWD1uI2Hhaqn8E3CEipJ16EDwTRGMz
9IOM2HiaUD7tdgb2Ws/b7IHmrchqgOWg2JMSCa9Dxns5+iBsg4yPYQEzOHwfNMExeGBQjr8aTgcq
XPr3hiRtEACmHD657sad3iVBPDjf4oUHtXg6DMRBNfwX7v71sVU+M+e87pTDDYNDPICJl2Nu7+J5
O2UqjnPlZVnC5+zDyiJYxr1QPOvvgGSlOoUa5bzgnSITKtnDLR2QO9w98e3BTjDtg2K01vnQ9NHE
38EQLlD5qL7e6FMfC2HmCSL7J++bpQI7/SEcmImjaDDuHDJfE/wcQtIyPhMkd7JI7OHpzQSFEbR7
8xlB6d8Q1G5CWbUa0t1XG0b1myMFJK7MXLNI700GexxynMGzeiVgoiss/j7HqTDwuhtCljDILmjc
17ewlE3kmgJH/LolBnxxrZ++ztjCh1LSNXJsmOgK5D787l/ebU+zwF8NBWfDUmJogypZJ5SOmrSO
mtnqiOyMF1Smo8YEgHYvOwTyoHSXHWz2cYjLvEPSWPRB0Ktie0nlu70Z6GxRLk9+B84Ulnq7gHOH
bTOdDZBGVPgSwqdxiLtsL+HXYfMAMeWzvKUYF76RhBD8+dELwAuqFZxfUMj23cYdJPHd0Q6E1dvd
CZSS1fkFIKZbgtvBBef2DuVRPVO4/0xcxNIBSB9wEi0UXQA4bkfh3HPQhTHis45YYgEcWMyEjGcC
qLaUOSxLZ7yqfL7Hg7qSInbKDQaI8nGkhdoywQJd8Ufxp9Y7t7+RAV5JrgLdLiTzfve3cPVKg/Ao
DQQjgcZvUSswF+TWARxiTjZ0gJd0yELmxWxFuQkeMML0THME4P0PqsbUBvrpR3C9oBt9RM4WZr1M
rmshVLqCO8v2szHoyMXpKmPt0l9i0WDfFkLhcNox6nYfEMTpYiZzbJr+tD94fZi0PPk7SDxAwUCw
geEeBSV+bMtuCVXgGn8slYB0r3DFDsOSgtGgT2VDjMvm40rQ+oUkkZoEHqJEYAbWOCIJIsYIBA5e
E6HqoxaxxozzXZajLorXq/NZodjhF0EFXRQp25ri3GW0Q5Gxr/8+QZO8aFq8V6TgtdVYYp8jKp4s
R8cD1r70uGkkSHDwh2qR6aZnNC1itMbEq/pjoUNTHLuwpNC9HvGs8eu5qCpkEKJBWKEKEYJAm53A
b4b5+QcRf/IC/7nDiocZyAvCxxe2xIXrFm/t24RDuHGZQDX6LcwPd0zECzx9Xoh6v4iwZOL2HqGy
RDrsA1+zOODoG4INTPWwpahgbU0L0ZCMOto1+CBLKsNYQkLD54VfznnNnL21VR0YFUJDA2MPn1pl
/2sxBHvwBplkEEf2AJ99Y9tqES6AeAmP1qxya5auRzFn8PaScYMOSrV9AGDh1FXHkoKv9Z9wnqAF
0LllGXKg4xYGPOBNd/j8w2kBLdishUkVo3xOT6uyhX1tXy8hyQpzFKEC4z81eqgmASwFeVI8a6PL
vijZqNI0lFj/OpqbfoN6diNBEg26VYBLypgwPAix2GKmMO2C20xGAHz/I01yjnMAQNHZvKUUDcFw
ggO64DFZjWie6Ttb5/F3OFAmw/elMYbdjgrJAgtbIBhYwpv9Qop9WfWm72V0yZSWMH/TdzBbHtLK
kgKf5AU84bG0xSxLFFsPvbaOkGUoWAWoXEHgB90Oa6uGYoPmD7z7AZT/7PCLGJgjyLpuEyMA+IqW
55U2cTNnkAmPfjihaEW5szzC5tncXepNVFPfjCQH5HOTdk0FyH2nTnm7V6yZoRpsGqjQ3yNTH1aG
EEUJz7Le+s7ieDGkrJkvR2eaiDUy5oAbHLK9FOHiPplqQVtNkegUmZIAVdYZLNLZQBwYD44LoYIZ
LpSNimrpwfhxrO+G7jsTJMP+ggEghImHj8sZ77WCVsKfn/ZRGWv+dvaD0Pxi+LYvjNL7zBXa6clo
KSOVaiHvjByxGEdokqF7QvbEHwUWRH/G6Yt6dSXxW/tML1+QPIlMBSNl2I8UFkFsxZW2hYFemyPE
V8LggUljIAYt8CpoeSp0F7iGeFdS5qbFkWuAZSQAd1yjs0FyXf0i8gGROyo4cyj6yyUM132Tcfc2
x6gHCyYCLV9FTSQL0jlo4NsocZtGSS08+u9xuQEFKf7gMdsc2RZXHeO8VUfT9XSBn6hotn898zg4
Mpd5ucQIMgsPvic+jGQSM7Un+5ZL6h6CMN7IcoLh9rVoxo94ebja8hl/GP4x0Fy9V9dVpdMy3VcY
YusMODqB4dL0yVa+0w4dHQ76nxe9szC7HfPSaTE8kuwYdrIq9BFbhwvz2lCj+cCuMlfPoRcS5oeB
i+BOfmssdijPbqWDSp7aCldk+E9M9ospDfJb0h8ZZjvwF+7nyQ1h1akodMK4XLgRyzMTPbFh4Cpi
wIoK9ASASGo3/5ZxJFxS/fI06Fu3NBTFX0g/3idZNgWByIfMUwe2mn38fIYE40+1ZAzOaofRF9a+
TOLff1+Ou1aXJmS+NBTs2TkpcZCZavy8rA/3QhTXIRDatNkTpzV8utewCgHBdFPY7mQYA4ual9L8
xQSUFhrjFwACWJj55JATsjRcYpxMVeAKO9YCTLC37+Gt+gL6e/vtql5JjjInrhIzMUxwgZr6oFyy
m+96YbPbIleizloxxvRAvM4bqghe5N7CeBs+hofZWpq7PyBSFNRsGpCsh65BYzky3444iWjLiZti
x8z7r4kCb93kC5Uh5Dhv/gqKUI1+3hV6tzS/wbcAkB1l3Q6Br9WeJ/UC0AGg6+fDxghE6FflPMCt
ODLfaU8/4or8+BdQqEA2tnvpSC+pRRprYO/z7Cd6N/TECoNo4fRDgQJ2p81+tvin2lPni5uaCfMV
W5qhCAbChBP8TwIel5ZsIwdzZ3PrfjeSTSRQdMUi5+xeAsJwA8UYuf0TPz/I4YKMCJKTFl8URBfj
i7cEOC9vvF4oLk7zyHQlhM/UmKr7AUYfLNs9v3EboVEiL+4fY0qNchdcQuSY7yv/5wy8wf5BHu7H
DkfQZe6Aopc/xg530kJ4z9vWhuixpRnUaK5yTtU5swRsZs42P59V2Z1IBKN9/chcLR+m+XwLRg8f
opgeKQgNZ8Zl17mst5SOObviqnTDs4m9jkeZ2XfJuLOHNr/U+s0L/Z6UIUNmgqtRWAvYEh1jH48c
zMNIShK95Sfh2sFqwy3RJcGnNSAN0bx+T6Lw5LjlydOc8BFlY+gP7f1VByZkCAYTFbyPl6CeQNlH
+MIS26NjF2Oi+QLeW/z0Mvo4V2RAHZMPPrHFc0cBfcUxCS4CQC2glESGSVXrZGfrzUmJBwlzRLrQ
J7MRZsscHX0EJFa7ymfM1Wb1mnl4dRQI0l3vhJQej2SW6cAUtCMsS3FMFmXvcLV57HKNYcHDvcXP
lO049AgDH3ty2g31t0C7tAkjfGXKG7g9jAKVL1a7eDQwUzbJbSIoi5zXl9HIJFx6nE5jzblJFqDR
DyuCXwSVi1NoQDzNVx+j2YSfgyc8Haok+sjtPeIEqgZTnL7fVHrAXo+jeEouLERoCJGMN+H6TGhW
P5JFNPkLhx7zawpXCzB6n3lMlFM0jmDLGQrOjNsIurChHpqDlnbRfSmKvhfqYr+RJ1KG1x5kYo6r
3nxE7fQ1H0JJ7jJWpqKRYkxVpnfEhIzJ9R8DbCq8GRciIAS+uVM4lCYhaAzmRQgB2oQD4Z4SmlV4
Z6cBVl4DmIIjk8iz1cPHIILOBqXc0Nd+k44orrqbIJnsO9f9kFE9PqgMbwnVVph14qeLVNbASRxT
+NwiV4gqnvoetaeNPvWxYWgxJm6SPE3YGer0fTYfjV4+nPPF+v5x2bwm3V8BA5liF46eedkUJgTJ
n92D/JYTd1kQsNRPgVgwYRpA3bjtiiifvU1G/csXoT+ix/tFlz1j2EQTMyoD2xVSj0vj9NYpihnL
5iY1PHAoUUAoqaHKjrDLE22fmgr5fR9uwQB3aZkB4Rh0Ff4EQ1qEPPQqMIbc2+y9qJzviesAkeEH
86ub8UoHmIIB91NdyDNEzSzPO+xWiwsNWO/KmFaQX9T9eN0j4xDzUeAQRoIc3cJ0/fE30EEpYAeU
FlJz0ie2IEJMiMH9w3PWj4E2BgjX9yiap/w2eFI9B5SXEqZwZRsAZSoDfrNtZqIi7TkjQoFoKe6Q
0gTBh21VOqIOGJjUwke503lOEL3BNEIUUEMQyhgImkAJE7UVaDJN1REtm4X0sb/BjhfMr3G4lAEN
4XtIkxtJHDYajb/e8eG9S/1HgSsQk75FAx6oKeqnN9vLxtANmDhkzAtW/CBzkOaMBYq/y5mFjEge
XZAgNQyw0RVsWJV5JNqB1Q9zTS2FyK1wPQjAkdLeK/5ANzsge4YYVLSCX6wBThESReLkiqLgg84X
SzRUZs6dmSb/4mlTSvxws+BBEu6Ev5VGloj97ZwhRCoGh7GkOndgpHcmF4tfEYEAVWh2JVrWFFr6
c8nfaERRn4eiZiW4xBthE6kSRqVrzmjKGJem6SuMqyG2anDmP1mPXViDztacLjYsCjg0XHyrV9ZL
hKId5pPBS57mCbaAcAJI6daFrkv4D5JIS4mBMGAB4wSu6dXpux66Ih6SaCBh7S0yWhFqLTY+Acr0
l98QvX5AUY2L0V4EPmgYcjH0NI7Cl4SLU4zQ0e6NLLFdWk5rShWbo5C1G0qe5Kkt8mLc5+0nV2Oi
/P0Y7Zil/nfhNs7nI/fiNelTnSprshtxLlsyslXzaTMHKfwBQEWfheBTXP1PbtDpsdQoAHkLssDS
tfBa6JBI38xb7m/9G5P/ds6A17E5ehYA7joUh4rqDowno7ITJipPm80BP3DeAyNdfNb8f1iODfVf
yMsV/OwGIyMcJY+8//HZGh5h5ZY4pnX6FX5TY8iy/Wj9bWXdHjpkarbZnUHIwx0g4IW8T+uIPPM1
/eKnMzJzaXpBTQF9FDkFlPalEhdryhbgQX4vwpAx8RD4cSkO6geMEmLkcMqyv8/DsVOAxZV/8hza
I+dNKQBEyGY3sA5GCf1JR6g1DVFv8q0MCULAAzaax2+tcBjhTocMTjfFrBAeLD0uQB+I00T6GGwW
VZsIgx/adL4bmD/mkcRUAxFwauAkJ3v5CruwuGinFLFffI0I2wJXRkzPiQpO8dMZzjHOQy+B6xH7
GaQEhjN/sdt/jyme2uzzF1cO+EM5eRxLmlm0ucwLhRpfhHdqiJXR3GXPRXu6Zuqi2jPhvwQNXQ5Z
WWTktDbu11nfq/RueYNZ55Iaw/XVupL3DJ6YcJ6jxiflGRjlCpun8SkM2T1I9ckzQWb2CUbmOKFL
oEKY86Df6Y/BBqbYyxrDpjsxVyTzYjjyDIen2n1FQnB8gIXlKdg7PIKB8AAgZlY9vDlnaqw4+jOe
PpP7Xm/S34v5xYYWVMt+O1BXTKoejMlPlfWzughffzIBzqGEhOnKn0WsbxNuT8Lk1x+tCL9z7stx
qiS1IYdS3F9zi9ZLZZ3HDdRdWg1CMmgKDHU1Cu/EZRSL82wQSLFIYPuISUmIniUWCWVy0ks7Nuow
LhBp4RGxea0kqNvJ08P13L0hiMVdcyqjOx+BSGD779cwvQZrxI3B2C09ocTQnIdXplcW2s27LZkm
XTe8Nil4HflWdy53cjoBNvjCS9l5rPKUmbujYPmd/w3ng1m+IFo+lP0+bi9VOvaJqIc4rx5UqoT3
Htp//AgbAgClOOf8XmtYUQ/dJ1pEIPuNEn2scg51o97nTuG9udRFc/xBgjKeVYaCIBUvYRcloV+E
B9hfI6qQ5tj3aOVnaJ1ZvUuixvaXRMHkm5Eg7pQKNEBov3eOjXbV8WjTt0iNf2aDaOSpJMCiIcdn
cKMd2QlcYmSIU2rv2hU8MLxr3ilDU5rQ0b4NHgnzT0BCyBtJGb/CLXQ0uMrhLysz1YG2iYzxPv/E
X7+e1Rg6ceYvnyErSbGVpUq4FBoNv3IH69odnKpTvW/Aup9hj8BDGEfRaDU8XWdi+V1dNbiETxhx
vU1vU8zO0RjalKyDGVMsEd/LoH6mRh98YMAp7nPZf4Zt1Eu+LnPk1ehQZuQdx130WpBuFLaWjKCw
MMYpBkYIMkFC/DIuUvbBauuiVLHuaLir+WM9WoIUJi9HtUek1ErLAsPMZwKm5wnteLsiLk6vdxSP
HtQw57YcH0s4ufBAAD/r5ZuDKSVVnPFCiHNDOPYv4Y84e7becky5LXq4AEeM2RAhx8v87bX5J2f3
jygz1nemfYWnoofuOcP1ef9CK05So31LhRToEqH6g+FI/2yoQe1rXF74WC/IZwJ66xYuGLfT53V+
Do9Z8IbBzL2nRbVx9u/4Jc3+EdDCkTF0z1a759FDg3OJK2PZwIimdiujL5EXZJ8F5x3Xyg23iIMC
W+0MFna28VTS3z5rVH95Y/trbdePAEzFAfTYDBawRsDZEyAkHCioofrzIj1HFXzl81FGW80JZ8un
PrfoNbqxoSn2bS7rjoklV3P0tSApQT5m8PuGUU7S25846l8sMTB6BJA4tOi/TPF6h2pRR+PVaFYz
lwx7oeTXJBaIODfZq6c1vNORB4/WusYvku+INXfeByQWC049EmLDPng/7zDGD8muZu+Zis+pckLs
4eZrVDMZUmy4iBQl0Ey3GxiMQB1jrK4+HUMa7zjAv5Pg9FUvqWtdCUT0V2OrAfOG3gIF1g7N2/xh
BNhqRWOidlu8WJDCZ+hywsderEDkgsw7e6cOU9ziX8AF9i1rDk8+/iMsss7X4numevJeSrbBD0iz
OG7jPHnPf/B3X4u+nYCww6+eDyIEV9zXYvMyJtixxZ6Idxcavq8rArGM3q6c3w717BZt90yZuzm3
Wvw9NE63f+0fXgtvN/msWqd16oVE0QMHZpjcV0hlwvJYOG8IWH9FPFxh7iFnt90lqeObN2CCEHz3
2/BKyXmb5/Oz91udqeX3WBFtICgxNWCxBdcgnxGqufjO2kOVjlZ1xkA7HbnfeOQW1idWSXUrcSRD
i2SMg/YkBQBafbS94sr1SlcDMJJndzDYj//1ZKatMfeMFILaRi+n49DJkxwdudsif+M+kyAAYb7s
/I6YL1Dv5CfpSA0ywMUKZhJzDyaCIltsNIc4rQ+iARFv1Lo5ODlObx90Ba1R7fOo3qEysnO/l+aL
JyK+G5rxlttUnKmaP4guC7L3yOobwnxaf+MzPIFAXYGLxypeVaqHpPMSUjfjC/gH/Ma5iuAfWsX6
tYcLwufgvOVHcsDDspcOiGg3P5cP8uFGQSp/P1BDJTePn0ujIe+H62eICB3ueCZ790zKGB9ws1sv
vcwms4Loo+Gmh4tpid0eVqqHUfx2UDIyy7ULKE9+t7odKV1BtbCh007XH6MWxr3nDPOHI7+EnSrh
dGE3Ezz5NOa8br0SawpX3lE8WHdzdBOfiV1xXzzN37rJfsJ2rV1D5BgfBuvb4oa5TdqACGJCCBgF
vmBqq2Y3WIGwvrKbXYbv/QemHtgfRk7jcLvTSMQhIBKVhqBZDcmFwAk66/lj5848DrL66hzdIpwA
Q8EOAmaZf0951kZPTL2EMX6f3otVOIggufMhpcPIoLcKd0MIS5wxNHSA1NBBkBfObkSSbB0yy80W
YaxKybSN8OP5x1kYLlqGEQ4+xs6IO5ZQLh9rLPQMvTCQp3gSQ7iV57w9OCRR8rAHEOVAbXy2Sd2b
HHEloZFA7YLyoIzqBZeId56vTPDORYUxGGumt5DWfevJEimM3+LibeMbH+Q7fZHuyVybTvYcawcF
pnEVvJD9bK3zTPMuoo+f/Q7nWevLFmmHPSiWSE5siKK2BChMYxO1Jb5c3MJMYH1kFzvoobDyOO7G
nPnt6plVeK+LfM5nBrhzXQxpBii/sFK97dlay1HQnUb80m3wCu5IpIBcrXr1S+RA889L8jQjXEyF
HzB6pFu2/cN6dYn3jM3smyJ5fLx5ELNvO6De5sR0FBI1qWJkoQOdj/i7Ah4Bf95lkvUR4Cnz+taX
VpybB/T9NvvW6s/y/S/qz2UmP88lXGZYfvhA2V8+Mo8MgC7YxgrFKOJ/boSxnfN4CYe7eLnHQBhO
inldvDIlzvcl1Hdm3UMHj5DgQv7QMGQPkp7sMRw+DV+wUcdQpVY4LLPCHdyK+TEn5i6XUyk4BTpv
kEHm7rzTZlfzF/Xsi0uqXSzDEq2X37WSlFnrviH0zusF8sCVbJEhKyLbXGkNa5sO/cfKNPO48rCx
QvBb7ysTnhdJbh8HzVMjIAWuCWbSa2Rk6GBAWMI+ujNthRsyXwTEajE4nOc/p58NDs8dWXKMnUYB
rtHBPfrX4MFKlIMixV159TjdTvnyI3b7Ivfo/RZ0KWWK9wjlJouF28j7HF4Zf2QM5X3gXYxtemVe
rTp4e2Cik/9tyX7EcB5qguJoMxkxgxyefeS/j+CyuWzeIc7f1CfqaUye/DWBhVETvgR0iu3TUeTS
ASqf5Pg2v8wE9vlEyQ09WJtz+/B/XyiZIQP+VYlkPzYVeASklWcGNKecGoZDAOPy5LpG1TP2hqxW
fqB8uqMtYniC0ch50hZI/mFLTxmrX+BsU4Ugb2IWBDcoO584j4JBiHHMXEvgv0f4VOEOjl2KGGM8
syY7L3PUslF//1xi4Z09dsOwOsCuC7RZF/WdJ03Fm+8tOHm3tDeTI4pIRz018+7Ews45uFBWzC/u
fXkOxqvXTPLV6UKYbVnIbmF4rX/7S1otizDnddw8QBLeQNPpqP6AZHKWiv1e0xsJ08j6Y1xx0uNa
Fgxo6DYnBvsr3Gv/8JT6G2PayX+vUROfF0zdIX7Kc3nThgqHKlBmKh3bA5asrxNr+JyVEb+bLOsF
raEcQdj7zq5HahueTeGDll6yD66LDNuuK4WFmeRQPRbn02X5xrSMA/950mySTS7xdv0RsqLniZNb
CZpIChCYwNzwPjNiatclSI7/XtEDHFhh3GaJQgTUAgbmO/wtnjtOFZkhT6Bufv47wiUJIAGpBtKW
GYBtsYZ+il/vpkTXxrwI7gLhojzYpXBBBWrAdsEfnJ4mQsL3mn+Abi+DHr3ipFqCmczb9dAEtmQQ
knUzpjlvg9sCyj6ECNALnsSWESnEbAykE34GSaz+GGqA9cuIphFiqcseY9tDHm13XGd8LOZrPKus
S+8JPHEwl7Tb9ajudIYhEOT5VEegTht5fIUsNGBsIcIoxSV2nYDm8eKYBohzy5PGk+4/ks5sSVVk
C8NPZIQUDnjLPCODiN4YKqLgPKI8fX+5O6LP7n2qqyyFJHOtf/1DRUpyLm1pWLYoTy0N8urBwh40
hY9JhbWQl59/Iax/UCCnHCCTi3YGZaJmQKzaqv//hT7sBz+CKSyifUhs28lUCJt6AjJByHVY3jMA
SFSQED77my8zsNusy8/eaknxAduQp/ygPn/qF3lnf0hFeI74GpHJTSkhzYK/ASGirPHM7MQh/smJ
Ha8mW5IKeIhUvYZjhwsKoO6d0EH7tcVFB/uHZJzBh/lO8cSAl+JdlveIkW3MBXhlA4K/uZVyysN1
mtWLG/0mzkGuFLHoUP5cFu/ZZcoc4rxmeNF634CdvE+ipoZCEw5N1qWPGV027zlvs0cMnHrdAMY0
yxpZ84tSojwm9BHP9Sjnr+v7BsFG1WRYYE7vU/i4a8ZeWa/gW475L/FMoDWz3ouhw+xmAlZhYjkI
/3ksyQLu7Y9BE0tW9XfxQOQN9oOrQAt/VUBEfJnHFlgIc23ONOBNvAoAb/bQ+MQtof5qdtRsfIHr
DXcDTBIJ/kgyfhC3tTM0cKo5dP8foyZqm3blqO4xoV5Ai+N3I8IKcK3ZvAjJwbV7B8cGfijlIUvk
GMGB9vir1WF+tpS+WCMPd/zrCa0bIjNQEUNiRT1vYZMeYFsgUtnVGI7hb8EEnOca5Yf4oYmgm0Cq
woiVkg8tFwMKSMxU7muApQPvfD3wBWVYFob6bAgMTRgDnTutI1JLxuoIaEwbr1SJsSWjFi4ZXC+Y
CCqRn300kZ3wqJSh4JHKt0MgwLa/xwkHELRs2eChSC5gh/UgjTHGYQ3grUU3q6gSM8p/hMU9xH+U
LKCBS7Yi8Pk/cMyvesP34Cmio5hVcLaMAaOZvu4OxfUrBCecGI3CkyhmScB77tB8I3YS1Pm5wNR4
WFAPXLUHHGxkngClQHlH8SdM4Zagvp72IFinT9q784E4zBUHhkjFv7cvogILjC9OAFeg+SUeeLcn
rGa1RqYAVwMGHnsAO3fxWZJmjTTfO0siq1FGe1W05R4wkxEc+UZctTXfu9pIvJ+Yu4JrD7gfFDm8
L0DE3pImnm9qd0aZ/1aVGB/ADt10SznHDVXxkBQySc/2PvU7bfi1QuppX83abP1L/vbe3p4aA1so
kRYiGlPzniNyKoZofkehhPcBat586EBl+H/+Xx3XfeNPDGXZfFlF1dNANQACDod5WD4oGJrFrxJy
ud+cF2fLrTs2cbmAHi1GwgIQes+v84ktRXXFY9bOVlN4s5/5LWrnUMGwa9yMgmc+8cEnGLxeyf4c
br/eaDqJflDOu0yijWdfj08cZb/i7TSzXsp5SkXW2HLa24q5TvTxOa+uYZeiik7HDpp3/xKTYLGm
Po2oF2HJbuGAJoT4Ce0A753n7xbjwgi75ufTcWxK8Jbose35o0TOetT+d1fiWLsvxZzqOxf7HEfy
NUKeHuAQawrrmgEaJS4Lr+m+5/96iG8+2GK9HrMZ3K4mLTeP1wITuX0+Lu6zwUIOOSzP6NuP86d1
S8fUB5xrtf03XbFEc/5YTTmooYtTqDQlOZfJFS1YvabGl9JaEGv7eU/UB1e23l8MuJgcUyWRnM67
CkmcBP5cyFveDHm2vkAn680b34QCdG3aUQlKqXhx+7ORks+8b1GqRhyMPTFHvHg387rmgl7zz1bG
vW9Tb6TtaYYxEZB9r8QAUfhJUDCfNxRFuPveg/16tBwzC6CBwqufCO4PzM3WZo6CHPjPg4lV9O0X
4mCBmqA6c9nK8HYnoFaOxtkheHt09dDPP4uec0ig7rQ6eQsAPSAus5u/csmlsUgAhIkUCLeROro7
j+BJIGQvAzyZSU6zQ1Nvd3PKKJR2KOEgA/tN3uf8uc/fwrtzRORVD3pcYxDIQwAKzl6AEliHY+iM
a/lcTqndob/mRJcnveUqPWYYyqPdveNUCQcdUmoxMBlWaDIKf0LpUcHjWBM0cy4/qWvt5muMg3bL
Gf3kWFsDjvOc5qK+qh7b9gcb5hc/ITL9pe/tIT9g3YMK0Btg28YZMil/yYSwITnDG5B5IlsFE84N
hwcHBuX6McEMhFNyiHTLG31CrLsy3CZTlNbIMzCtx11hnw7mr1wCaH/tGiTKTXF3Zawg8VuOOp/D
eMoGOshxdPX6hAeNGDLhgcdOf0wRzD3C0faAmwtbyyiE12MIwy5KhbEYz+AOyx3L9rgDjoOmuuT9
9BwMCIzCFNmT4r/omp3cffrbPJZvSIdMnQlR4CZDq+W+YsL41rgjLEHxNWqPcvxWP6xcWSXGoa93
LqnSFVSQOTzpk3bfcFWgP83qdLw4bwZht9jn/+ZH+w3LrBfBYSJsG5vAkHHn9gEzq3VFbPcrquPR
gs2dDOhZHZ4hjdwxvRfMGXuctqFUKvAKoFS5KcwhAMFH1OeSX0PJe+YSiNVfKLan4LAduVQznfOu
vs5wc/Cf8VGEKlO0w6QcWF0EW9FUo8Yk8tEmFIcEWsxY8MQ6wDxBLmdxyrgDFKrsbrC/xb44CFC6
Wp3dpIyhLQKOzsxTkWCnyDcAmph0OmPzFJ1tnuF4jPoJUCG+YgPPfDaAhxhPpiCbBBeLrUiagpe3
c57FAP/2Cq13dl3XSU11esxG2zM21k3Cs+SO074FzlHU+a3Ya1I8iFicT/bFkT2aPz0ERPhcf4Ln
9B795mD0bKzorIV25eMLkJJBXSjWztklwBqB4GteQ2OD+chDfE5k5ztjvpkxeRFZhhObSjs6ogHs
w946LmVPAQeZFN+pSLY4A7F9AzJkvL5/ty8w2y4YBk1iEisQlUAMJULa9GuE76Qp6gPzg3IDj2/z
D9v+wVyYnd6ggP7ocmQxT/9Cf745nC/eM/hucHwMrjHJt27jDPAiY1K1O6bNDlPdVNDJbxh2k4FA
5jk0IW9vDYTa0IZCwQho5SqxEpwEAQ4G7B3fu1X42wjPANk5ODk2Yw6FsJV/TBvrpKhB66+Y+O3j
b3jNj6BFRzg7Q5SuKxdo28XpdwvNDpoPuWHkCfXtg8p0iMQXKuCIZ+AXd2QtBkQnJMc5smJgQ1RG
7410NRlT288KbiK00RoNzwxNaUSYy2aQYIXFZ5Dszp6YvURSl3Rg+bV6FcyB3X4g/+unIo7VPVJe
BfPz01SU3MVgeSWezv+hIqxVutlLgYPE9C9mEouh0WGKgip7bmR24WuqpDcS0P+SISrag4F/KEb5
Bt7QXs9TlvDdtyNjnF4CwkAZtL09VPbBsNbJPsXmEbcWMP5HwW7Brwh53IVdEnitC4FsedEHiRio
Cnt4Dkv+gS36xIFwlX7gARaT4JLwqxiAMy+idMu6hSCQgrAWn+0A4u+D1B3iLjDE+DjD9JcoUECW
QIRQOVsNbmKDdrgzYcWXCOXSOkPrajX2CUEwb6ibjn1QgAa5YN96bbCtDus5P7kPV9jRKSjpJ4z5
/tIJZnkXvF1be7j4Tv9CSO8cnN7Rb+FFz7u4nY4i0Nv5ignePeejyAteHcgJVQg2MRkJMzNAzDEA
pFScmD/QvXZMBnpbCE6cNAyBGU+PLjbZEfQDjfWElA5W5a0Soa8YhZ3ZzS8maNo/yjxtBBvwuQKK
ELvPefYLMNxPnjMKtmRAa8EIcQcCubzOoTDxkfKrNy4ZwaN0INvoYrl8B2/ss+C3ylOaCDF0OdtM
9YcZGg8AODkDlXVbajbu3wbv5+mTHTJDGTtJr9jWnEE6BnEvBG+d/wJAMO9EuP1Ffzgd4QHQFi/F
XziJ4BwE++XDixqQKiXg0NtvAKg+2/2c349tgtMiy8IKlS1R1EpMTBgzOcXDxMd7MfHPcW2L+5H3
bLotXJfUEqbDKeINrE8Ze2F8nv1xKWYj+GKyUNN8uHy0DXP66b/Zey16asZSKGGXdMAsc3YeRHyL
w/S7pdnGrb/iyaM0YqZLzxIO02fS+VieMqp+zik9vX7I3J6JBjU2zeMgYflgP1HI1dWUseAKmbMI
m0v3EgxlRKpsjm8GaqybSp6e59zZdnM0Bxuy62Yjr1u/8tMaX1tEPB9Ci8fuBYr1RUwbLoQNNbtV
2ov30QkYU06v3ts/Zvvpq6LpNS6UtciDmGWPFyXrgJ2VfXnMuxL8CHqu8xzYDFlSL6NQgMP929Ac
SGIhslh0CJqLulrt9vPbtsbHf5/9tmT5UBbNavOR/83/4M7ROz01DqDnfEi+Fe26Cl1GodWf+Fxc
bHvuNPX9UM768QDAkj78U9AKh11CjO8hO+aIdVjn+zwXK4i7PVruK3CDei0eVTm6x1e8p25QGkJq
sUsxZDY4JKlM5R+KMd4CRJDnnPJ72AgGU0tDe59i0J7+5vd5vb6vv9kkYoy0hYMnbcfRHUkMS277
AZW4kcog2moxUG9IpxZ0+f58zED6aIP2UAFLhEpCwsSfAV+x+OmRpOs2hexD5XLeKNXbWY/o5Av6
vuu6K24HnfObKd01fDmQdr377h0ItiQ1BkeZ7AFPDXEYYvvkZab3SjThcKNCYvqcZ3VMkPEn6O2M
8fwZPJmMX5fvQMreUHNneBJpkwxFKf2P3ZkXn/IbOyBmEoveYuI8rNP0Sff0DL/p0KfVBc+Q0EGt
sVkjr8A8+J/FKHxvLiiMBTYmjMNDbE4zSl+o3YzaRvO3YDaxrpoE6t8ADwT/AEHeklMmJ0rQM+VC
8iljCnlxWJ6JUjhP0aZQXP8S7Naijg5s5KFVYQLVHa3DDI6SR7kIDAQx/5jf8UwaxIqFkiz9Q9aO
FWkCs1f4TTpcZveZPxOSkTxYy17HngMNLX0bQ4bNCpQ5xiDpkVuCm75Hsb1g6hY8UrI/LbZ+tmX/
7j4c4YmAlx9DYwyE08ZpSrTGPo8teQzSro4QLxWYHmZYpE4WDAqpJwHL8Fb/kXqJpQbDWCq6+BUL
x9K/jWLIOmcOy/gUM0HDoatXvHMU3ZvrRo5+wSlqfEYnd9b3xMEFnN984s0SFZmQc+7L/tF7TZ/5
HzNfMmrdS7aKxVh4WExoO7pcKTA4W/amXHRWq/9YQgexeKY9vDpgFvw20HgTFl3+jdiI/gJldq+a
GbKjnHoBSyRcBdNnNQog2a7RVFaD9FNJ1ZneluGMuUrA35fKkrPVGkk67bywOVI8ctNsTEJx5DkV
2HvjWQo2gbhKiceFgv12w4CmITPy6HN8g+9/TFKQs256ijESx4UAIs4oOlQQNydLwIHj9JIM8IS+
rZW03ZIP4HyWTC6ZwZ8gAozxse9ZsCPWhAIdswkJvP2Yk1NfwTUh0UkIrun4cFaZqMCwIKMwQXjO
AWyOd5TryNoaJ24RVjMbRo7Jmjao+1lXJQAeQxF+aGgiBEHpdsJR8GkNopV9ieBKowjH6DC5rwGR
L2Zv9o07m/RPAOp3BUrE/Gmy5af5q+KMpiSmBk02th8EEZ1hsX9xYqduxduDiRFSvqwfHPF9GIcW
fcBs6F9H/9xC8r98mLJX1vNH2Dpd8WBqMO3P0HCIN4ZHY0sJwYfudnsCiLsdgCM6MjQGEnlVJGJh
6Brfc2nOHMJvZ5J935FiZl0THtlrcp2NeAxz7PWcV3VKhvEKUHDTm/e28LqDv7xXKNU1vIZ10nAz
/PNGTlc7CnzC3m9Fk51KzITmY6aMvTnjgYq+xkX1DVrBf4lOi1cmhPVISGZsw4LJmMFMLJ4+UQZM
+okiCWjs5S2hX+ElfxDiyViajZTDxK9zRIwGXvf0FDqH8npYjCPS2PJv+crYCq2jdXVXiyNKpklG
aCbp60oyLOg8q+t6AGA6TveIvpnHipAO5ND0zjuMduerbLx8oarw6rvGpVOGXIbR4oH5EW5/i1sG
6Aq0Qf2A7pSb8WU4c473uz+DjwDcF4A25Pdk5XKGUy+JOs3vXw1YQ3aphK8lGYOQZjCshDe9JGs0
4V6cq0fBfvzO8WWAjUR6jS8mxyvOzRuF13mNB5nYFxkNGGhu81EwmtLALL9TZfn1enlvPWJWrCyo
WsRUvN1gDMglmXPghCTTlo8MSAuchYP/DxTsXiGFxxtEzE+pv7QjUblDsx8C0jA+oEniL/IWxcsH
IkmbjKbDBAuFAFz0H+flHWB1mXMheUWD2XQm6MI085Dlp/31ioeH/ezECGVvfKGGQpEZq0X34ijt
a/QRmLr33bPau7fCC4qkWvxi70XjE8s7LKKGE7uHPumHlrLiXVIH9A4c3RJ+Nj/9LhlkDTGIwBjT
syeLijRMNCYvtZJRUmJaeIRtynyG3ravt1rOk53g87lSJ/yFp4z9i7lBYj/iN9Cpdh/YAon8qnba
LAdX54xxWg+37VcwuxhQ/nV2xQyk943DEeH1aar9qcbCN9rtnMx0mCVuCFhuXNSB+h2RUU906LpR
059NUsxet5EFYp5Saemf7kp3LWSwaockCGFlZa6JR1oA7DiPmzb1w1l60ohvc21crW2sdVvMbqjB
oCBX5QkbleioUqKTPHUhZ1ONmyBFhsnbu/K+7ItGIMew9D6SWoqkGCKtHDQ0GIlBxProVzUCRtbO
7s00A2xBMdexroKxFBR5o5Vl2VvE9iiMczoVJL+InYocTIn0n57vDZYU+akoesuVhoGjOrnAc+Z9
TNQr8lyMUnTik5d6QR2cS9PDriy/i7K0SbnAjT7ijeGkSRl2QvAUFKx1gED2eoZB8cjIn3DaGZEx
9IsgP+Dzgyue5lUnq2KnjTHHQ+BIz1mc1UJWPR1PymdKXWbaZb2BJaWB9h5VHYP5lN4I7mR60eDf
5H30afyenzrc63gzCl5T8NZ0oS+1j6QiAQdNpiWo4rS04xSAz9Vj7jHvA1BA0DR45hXtQSWF8EiD
bFzdnI9eBL/YK77UXbTfgvNUsLxq/HzMyDmkWRShZusZsNm9utHyYmQFo+rHtBTvXu2NQQUKNgwc
J+oS98V+PkQQXN6cADFdzsxGa572mHExxJPTg2ykfs+oLwhDwYA5Zeofux7T3Qm86bQHnRwDRjKF
WAEQDtzlpnNohXRnD68uy4KgoIZdzQYWHSaminTN4qMBtNa593Q9QQ0xGnbQTh8wubjDr5bfH0SD
ONPWd0sYUzYxdS1J83V0hSSMIES7w6ngp7QrfofPCFz06XVXc4VVDUwlBkETnZkdvCTFoENikHSf
j5LJyMeKcXSIurHBf+pA27Byw2LqbQ5X9t2TIQ3xMH9rxPHj8q/RYi46dNPkH+9YwogaSjKaw7BZ
JVhLBs0rUv7sQxNewY9xsf1aRDnJXDXvTd80ek0P78WNMWIfCvfz3DMvgHX1toPBfQoGLGMZ+neJ
saT0IYbmAeNGdvAeGsJTnz3t9lTUIPz9W087yXNJQefb+9KTgk0+Ny0w3klAuqJp0s4KQyykg8ej
xhLDdEQ0WhXA2EXDmQgSFTbLGGfpXaMTl+15DMjimxYz3MRcylJ++h8DxJy4mucJeuJrO0SfAUFB
jFGRq1YdbmnRxIs4YLLXGKSKG9QJ3yecOeibj7sHDQ/GGL2Hdj2vf3XYYcN/TxX9djO+KwjxZ+u9
d3vhmLkbZniPocUc3MkcsgLgHOxjwFjQIngIPyLjngRaQnU3kom2YyCXdqpTGwPo1LT0IDNXO8u6
DXMmkGhI3tYhrY1EaTO+Nardz9DKMmfEZ/oYSa0mX+8ajNCJ4oOCPYukScgOGNajBrnBO9DO5+Q1
Vh82LmcHkwkU9tlTBQN5ogkeHzPDNQgpGj+rOg6N2VlzWNDSAAO7qybf6V9jeaVhCDhVECkQwXbX
nAu2aGP66D7+sjozNBwrJkAJxr8PaOEB+IU4+oCuy3tqeKEOpQ9DlZlMRkZr42DiODhv7Q7mLvt6
ye5Li+04Dra7xvHrvgdTgmM+mKuaDUZbnAWYJc6+iVIOUWNQsY6NPpnd7Psn7wwdH1frIZlYiwGO
W6QTqy8GpTqRDRlBC/gehA4SwvEAodky4GwqY8hYwmaXQAcI9p6H25AZYI7L2HnZ18xbyq4dBPIP
bVqbr9yvvgyeRuGNZsyo0XCqYLZ6IewNtIKo+INaeEvFWsq6jOX9n8aQm8H3Ua8xYlnpMik/rCHp
Ya3eeHSfok7FfeaqZWBoMRf+OuvUbOzVqrShjAOjR2nXcIIyntTvgsWqcTf3KMYGqOgRgSFxxHuP
qSPMIP61O+9q1s0uOWB9obUrZPPJbsymo+3alj+pWVBjNdHXTpIvZ4n216istnNw1V4X7nYHOY38
mHZsMIJX5/5Inat8+XFRM1QdvP5+x0sJRVeyU/yEb5onu4EzdZzGzFAWJn/ThA/QmzvYZW+OkIoS
OMa/Vt2NODvRjU4nfIkXqI1MAJEZ/3Z2t42VsVGoDkNL7TLfwYJzrOTe8J2f+eWl8hs+6nZoWE4i
2aqzO111iMtachRPT4fhMld0HwNh8g6/m8FQfwv9O0aDTGhnlI87Eu3Q2kc8E+u/GZn3ipAffoXI
9ni279iErazB3vztpJXeXR20Z+gxES5izsZ75gC39qpzMvHb4fnj46EK/Kavu/2t9ZOsfwk/ozbW
j14m2xNveflomxfhrhQjMy5czQDuUP6B0+3ZwBjhcwhdu39lmtuLXg+n7hmoStWTcH99j/UPwxLE
ecylLc6UcXFF8HZhKoOWeUSW+oo52/OsD//UA+Ag6SE80xH3BiMeyT4ebHB+X1jeZay6DimtrEec
d8LC8uht7svsHrBBc63FANDctJB2ObEaPeHR3yV9Zz4gXjqF/TBWt/3pgBp2p5QTg31BrDIT8/B2
lkyM6cVTp2/TJ4yo57rYoao/zN/Oqq3NiCVhh+RG2Fyvk57hw25vVi5ml2pGKg+N1MqYD/SJxuvv
pq++Nh2GQ5EI77UfQyF7a4VUp8ek8oDzH/4ImFoaY2oSBADac0luMOotPk27hqnFsSybS4wWF5un
gpX65rGQ0ckR9cdQ8qlHXz7bL8i48zPxiBBFsdIPOjuoE+GNrOxN+o70oktZ9Jcvh/iLqj0BAYwj
ONd9bbJdguxMb9BajFO5PBumg425garpKPYvHL415zjjIeCR0V5n1eIts0/Omd7gQf9Uo+iX08ki
1uKWj7lhH622e6qyi1D9+Mv9V4ciVFK+ScFXH28L5jmaVPSHJv3kRH1km/0YgLG1uLXQWHRIDtHR
TYBseTj5ID3jzLrsuHmPSNxnOoOKTogyXf3l/K4huKc3QXgr2Bm4zJ/2+mQuoSH6oMCU7Qby3En/
RPjl1/BD1MvZvGEGiytrydZIvQfxTWu/ulI98/G2K1DWw1r7LplDEaenykVrLBk741K3ycQDkqx0
nlvWyB+mq5yamEipER/seDHoOhh0nPTiay6DqLdSNxtWNb6sB+NzRoHcr4qLT7nGNcCocjdUIT/S
lzBdzsdAtVxDlo+MJ8rFam0cw03aiWMYYOjqUVNT3hU5Knc7vuleEDzD6EgkCz2CnlNzB6dSsb6i
L1UF+fHplTAdOCxCMX7MGdXacZfGOM8y+KJmLWGrlxUAYq23ZL9jrQ89F0O7DotGjZ+sThRar55K
Y9O3uGNdIRShATdgAMT78uCCnN0BVletyW1DX67WY8EieT3g/l8+3oEgtol3GoeksUyMd0QPZTyg
4hQcjYpxgPyo/zaIMkdhG+dBnUzUjYAM71wAnHdWOS6hVw1TR8eMgGNWY71dR8eJh6IJHr9fSBj6
khzMPFfQeDnclLHGW7VjBrE/kBIaNASfL7VEaMbfIHdZ4GWoN1c4Dx9FJ0a9unlo1XhaoWS+q2n1
21w097NMtVgweFXm3CNPNEZ7vVSMlWj4wJJ3KUYWBm3oplxhNsBRhIgWObPYF/DzOWl2YxD9gx4e
zFox+hu4JlhMioCs1osPKg+jvb6F4TfQbNv769S4qlMAZPDyEpQaxjeh0vM4Pu2gBFmuu8Z3Gpfr
hTYZqOOjDnBtcZ8wKtinFTcSwQxx5TsMRdS4pUnTRI2HsxSul2WFeVwKs8muVpr3t8zLVtUIF0gf
QQpXm/QOSYtjm9naI67sNOaztqpna6HxMeZKuujFoeva7bzq27ZdgQ1WUGbcmaAhHNTZyV4z4bCa
zriprgtKmIpqmu9MQ1W2+GEYOKh/fg4SEeC7xkrtr6XZMfEypa2t99ObavRVLUW4x+uezX2h2eI6
cAHudGNBek4rVMKJbRPtTI4ZbOPb0YLCqNIPu274V6vhXtMQecYjQmARO/KJW5XXwlyp4pbZOUBT
XO716g/N1XCSYM2d9vssd75NmsbIdOcXng/aj5JJEMNyoWXYHlR0CHFMJxyvQhywaYLj8RTDsfbf
gArHDqheZFRyKdrI/a5dwg0x0ML1CD3v9Wa/8YJRw9CFyiQSDYEsAV1LHrT0p9ruuVFdPoh4BFPa
CvUTh4d72buh+WW+pMEbcxU1nD8MA4LYAo8jxJC02pqraaHvz+V4bvTNhZayynaV+9A0zTjjcfbB
FWlozd+FvDRIeCItB7mONDubA3ZFddY91bVb4VByR0t509N4cDPSWk+5fovbOnQ1LvybJUGfO9tr
7iV0USWnNBqNC1aBZM4NVX867TZ71Rr5JBBCVOEmPPm6ohpbKbQ4HYnD/YRaeFH9VwUTd4LVzN1Z
k7ZkpwcwND7sn7r45D+Chjr6BnS9i1WkziF49cy3OQdYRZdnuGmVezRCAA4Er7Jeb+56DaUrnCls
GH/qLPzkMw2JcC+rZuftjKnQSWAbL4IA9dXLYPpjcAsbwn1eVhpi+K5sL2r4ztaLkawt+jpWbtwJ
PMvU1OZmHKdh+Eke4ZpI42pl2B60f28F64uLyd6mKifNR0thrF3eGU9xHNeYUgjqJ60tBAKvKqEt
lmAmfEDXWH/Bas4+y3+xRo1C+skpxh4HXnVwUkOoBR/NwGHlrS0W5EKzG8TVKkQLPo3h2HggQrAq
FBSvkM2I9tpr6TUiZWp9S0Ku8EKJRur3YbJ9Y1UeunfTRc4NBxU8aVnRHJCACN4Ddb/uzBYCw98q
EJFB4fqluSf2ngm3+GSJ3OgZ9aB5014B82IXFy99MoVjUsaAeHOMe2QPbtBBSGLh3bnPp35JFo+7
doIiThCZ2L4wSFjP+pDmXmwvbH8PvK5exmI/NYgHlWaNur7wPWK34LJ84oYnnUHbZ4ZZEZRr82yu
SDEyJkN9vNfOOsjYAWNS4xqdLypUCDpcrd4OGNMdcJ9lNLM37+8Q5A15qvHrYf7H2lyyW3jV22bo
jxWr8P8AkRqT/VlVb3ZjDy4Pa+6ghqOXEbZIEVoEb406G81dzQDHdhGt8nk6A0coZKD02xb4zJuJ
Q12BDTk/fis2B+4JLoTHEPKnWSBwvjv6U8P1m7/efQYB4mYwNvpqi8mPGXgTGtwZuyJwKlzX00UT
1lgLxZLGNbMY0fPdY4vC+xDwH2/h+k99uAL8g3HXwoe4aCUR1DDANE5GVg8bGfSlVrVfUD81DN9q
Mz0JfWwtQiR/+JINuEYqe2UPTIAwHAQ2FcPBVmAEXInHrqLyaGEgVBx9NPYUWLq0t+2SQRNyaGbe
xIq8jTLm4lbQv/nVAku4bkBi3uYTnG/YauLgg5YYsTInjUFQznteYZQkdjRylvk1xx4xUvOVAerw
r7z4ERizf6vkNDax3ZtW7w3fG/eHPHVs0ShHYg5/9TGrmGDqr4FejiUQDUTjM+2od4F7MOwUhU2F
G8C/05wzMeUG2auwLGGAFV7xNoocSI9k0FScDOSuAINQ44jDD9uosfB2w7x19v3gzwWLEAW6JPF5
lBuI09sejJEh4saHxwTs0DM096P2AWo8F0NYfI8PYwoshFOAoHnV2pxRK2Ko2VgF2HJX1LoxRx8T
X/RzP+kUH6d05WLH14c10Ub0Q7L9+m2vrfM85s2vVM6bZEsaO3F02oiIyol7E8rANWdBNyKJ8Jyu
Ud6qNeUpeXuQgwl4vzuLIZ0M8QF/Kjs1qt8KNRLGx+lpZqca7h5vqjRIE28sPlg4n/hAvbBPD7GI
KSuFp9UQumzPjp8fk5vOC5BXSBQNCP+DP87Mu/HhbaagSGKdn2/YOHLJsA1nUfD4VEjmKXL4yh/w
iI2HLewkxJ4c4BP/MdSGIpHVG/zZegUole7N+EPfY5e5ji5jBHLwJM8SVo9AICeog99s4SExtvXQ
QA0P95AUQXAkfX2cLj6GD5p9nKhT/6l/mByJDfIobGD2f/yf95fcuyt+ZM8D/i3GAAu0HgG6KE/4
g/7tZ9yMOxfYwi7GGFsUB7bGgwxhv/Sq1ktTZH98SFEFYkcnng18M1LbRYBJjNt5657xoMectxcb
Ps/adGr9ONMDa5V91F0XWv5XA3BvwnO2UtefhCLI0LT14qb61ql66paiXv9U35+uzIctB3M2S+IQ
XneNb2gLBCJEVbxCQPuhRYwERTwHI6dj35zAAnPcsetyJImNjtPXlQ2+kZMh7Jujt0ZKL611sWCX
0DRIiLY90wz/XbD3UCVwCTVS2og3TiG5q/TIbCTayzqa7BoVqTPfaf6RgN69I2TNUrgMH8YO+daz
vIQQKEISIUdwFmrpYMOnssMFl/zvxK+AYyB2NsmdUKo4i2/1yNnuHF9+qIs75UU4m9nAQaJP6rY/
EHSgeSGe0+9/LsDQWy1a4FUA4FFj7xXwfe+tIbIVaL+XS//qVEFhgefJBOtL1n3h8Z8EJJ8HDK+4
K1AE0XTcSFnLz3N54ZFIkuuFCY5C++4wVAgCHMgu4iWqD35tjJ3xGbvmtFbql7eEz1tU0GHCNgeW
b8GSVF4BNhJSGoNrcNNI78i5CByEH7OEIsB1oYlYMsaxPWohcbirPcljY0gJ6dyyNS6xnAvDX62K
MkIK6A+4U40aDp42l4SCbxZqV8f3Zct/6xPwcrWBSkeIBbaO1+1AZ+h31acjn8nNgdKiuXOgfDXL
Av6ZYiBw12t/rD0X00F0Uv1DuNCIxxFNWWxDHS0hDFLcDhTqlpr5BGv4x827ae47wq5il0ocm6RP
Udcwp5lRn6lWf6r6MOV/ujEFyFCAlobGdGiN1G272Dv+Iz8lDxw901noPwseMBkGKpRAHozZJ6Z6
5JZEVDBHCx5k/K/6+THDbXag15Qm9Cnsf1CwSIvFKnwhlMuwXHnMREdZwSJQeYyrEnD+reYfbhkQ
4F2LzIAvuBR9cIGOWB7hY4OF7UGT6cJ0RpLFEyT31xhQj8xO3WCrFDGOGurgiVWrEf2uAqrnEHmw
oMVfNgqWzI6obt3hjncTU43Y+sPU6ZdlMzhgO0cH5y0x49IF7MBK485qmG0vWWpMpIArAsWiIX8a
/AiWrUNjGfT5n2LpDL9K2fEUreeBjVUPXqEXAWOIiJQgmphRdLWAOIL8B9ar4cBbPOhEsZLVCkXM
JDHiAsyBJn52o4FxZaR5ZHNDTkevj0PYH6+E5lFgYoyhaDTSIw42BK0mDMi8vOZD3vyvOSQlQsaV
cG9vZD/KmMlvAOPYV9VlnSB4yMXnEtMnb6h7WGxU2neWigzWdj7Uc548MFwGJKySnvuZWGOu3Mn3
ujQ/NHjMEHOBDS3ZPecnGhMx65RYomfnYOVP97Y9Yka3rG00tsC2F27IKc2+EvZpV82EpTvi1TcV
48yqQktBWc5Np1Om6rvErnTRoUxxamwolnWcX3ED0l4JJxhrmS16qPMsHrT8g7sQVsio07UrnDXG
dyQ2qyyn8kwdQoNO3aqA/qkUGXsGQ4yCqFad6rWrYnr+gqk/I0PwBue7pSrwPNpeFm+4fggr05nC
jHNv0lgOOh4jStH56afOjUsYvmiMwsd6oYla/LSkoZrsZpRdqV4ydjPhFLMRQELK7tZ/pJ1Jk/rI
luW/Stlbt6xBQki0dfXC3TUjQIAYtMEgCEDMSMyfvn8e2YsuszZ7i64yy5eZ/8gIQvLh3nPOPacU
fcf3FZwgrYmuPE0UdDkDP/pgGPEJ+SCtdI0lQJZMZjMLtUOQrpBTC6AZfZyhKcT7aDYx/IneIxts
8jk7DkpvwOZvHNtfSUdJTTCxzMBaHn7oThAovTlAPKyAJcVPtgaP0Tg86jo2EfJqH8AJMq5/SIrj
ACDe156CKp1MstE5bqaj+P4bZrcVPfWFppbaMG7mMfVFzwu8gEH2waD2OfQXPw1Kj1aXYQ45Oueb
PzSDZ7bOrHVGpxzKSkhvao6nAeDAXDdctFxSi46v9KCx0DZQfz0hVPRW8XwcXhOHAsZXnMD8BSp2
K8IJhG2Srlrevd9Pk4yi01b0+mt4NqxtD45IZighOSY1KXxnDeBwxIRULwt7souUh8TvKT2Z8GqF
Y1bvLnPADO5OR+YHikfgESpmKuTYYo3RxtcLSbOvksUvtD62XtlllW0wKsHp150hiKpErzsddD0a
XpcXiUEBJxeoyXr9HcHzUkuGFBw/X8lZfKVrwGjOE6wSXMDoWmSv7s5z4hX+4d8AZBiC4pgeYVEj
L3AYwCF74fWacTcYcAKDHA69rsd7kaPNhigqueaG4xLlzrx4kzADFdBPI0TTnzqi6PfHzZB1109R
rulCqvCbfpIm+BagG5zQyX0CxIzcmrO0WPl9opEI5DE939xA7EFzJxOnq3M4wxgEAAm1EWVrLcsS
jICDZ9Y9ThDNy+sBc6DCKaXSKn7qWsXhZsHMCzBF7dAydQad6I9Wh3YFUQlDUA/LYylghzCb0rfH
PEmgGEASToGjhGDCF9SW7peDzeSm1oQj57UecHS4sznLQwV2YWKpLi54QosejzPU57Yu7U0mFRF/
wDYZTnB0iaesz/wDg1M4YmWaeufnVUPJEbfRmoW1RuAaOD3JRhhvZ6PzW8QX5c3NH/o9DXTwFrhw
hZEH3vztNWXvhk2AmOcNroow2aIsZC5LZuGGxjW+4dvz8T2uxGn3vPTm37hbcQPAm3ovf0pp3ls+
g54nUDPXqi3+Clb3xt9Ny51HGRgOfjvDt1h0iTJMMBJqFi32R3fqChjv+WXQ8vcnwQwaDtkU5lj4
85fuS2kABQSM0qOSSxRfFuINcq0Yr6JA73Oe589agLyN9pm8y968NevyFiRtmyni3m0M9SmnIEdn
4dHyaxQE+HC51CIQZrMEnVy9YjdZSDD2X78zMyVCAswfeneOJ1IDeO76ZuJ6uj5FcRHcjlBHxYyR
n4me1JyEVTDiCKeIXoMmrkMjogbwgOe4vnQlhzThbqI0OHGN6juyqOGOuP+KJqcSWoBlOqPoI1wa
SI3bd1YvTf2l766LoY2fMutaMG/ekGQYRI5o6+ISvcE4/Sx6L+9z7951qOV53OHCZP6P228/IHx2
q5Hvzuiu6PEC3Cq6IZtzE3+EYjQmmf3N1JLImJyoCYOkTvR9WE5mmO3Oic3B+uORTmx1+2AOeGmR
ZR21PspZ24+otvomTk3z7JGsCSr8Dm1DA+PMOlHcHNHL4lmny/bq160l2JpckxCDk7q+/3mgBOw1
ITKZzi1WFBk68wGL1uFiAGm8gDke3nCI3Aq6TaAOrwmzDKzO0OGWzkeMt6S6YbG6ZWjfO0FiaI4U
dvbRK049hkMPWtrx4FLt8cSpIdRl6NRUBCZVQkekyV1NGmSrFNZoR8HPFcuEpj5kYBO0Q8MRkq7U
E1gQZ96ysVMkRVMw3skKEPP26CmfMSaXp5mDnXI9AytpcmCCttrLBRIgU80vJ8ka0yVwQVR0Cy6R
+N2QMwNhMen2oJNpxgGHRwa8ONORVAQZMgRk36AsOQ0HSOTmCCpED4xrVB3RE3q9R7QEIpsj3F/m
LcSauIH5t4it2gm4sa5f0bMkA9MHPkBv7kw4cmobsLXtX54Y/YJCV3HzTQukgcuC3h0Ik5KBypBS
g6eAhJ7Ck+No4hYJMx+d2kuxBUzQ/Y0osjW0TD/lMcSlMcz4KCK424hbMsD7h2HatgoomXveScUa
jMgyWgVkyVx1a1Ycq4ECK8uXyM/1xnwHuU5PpAs0UdQIAiImLaENn7RtHFNxeWfC6vk7nVCCg8Pq
UsX8+k/eSJv9iydat4wAfElCmw4GtGQ0hKCmg/g1Ircd/BmbZv0d4g7tMDf4vtelW0Nw3wdt9IaH
l5g6aZt+rduUDVxHxjTciEhsLrtHP0fefxGcjnaeL5/e+xx4jadYYmDLZwRMnnLNAjHuuL9aTxlj
XvkRhDryhHi52QQD0BQShrJZl9KW+Ac7HhGJEYcc0BRA5EqplPQ3UWDbMtNPHtPHlFKFuAamcqiM
LwIZAd/o4mkfP26VczAqZ7mxyXdJDpyLrOLzdy5O2w8yQR+qmsytTfXl+GaoOqTujCdkdmSJmu20
2I64v9lsdgMT4oLPy6tYNkzZawLJ9oAxNbewyzcbzMkxiGHk6nzx4izMtlMsdtrDjO92V63sn0sm
uYF7LHrhNR3pvrq3tDa9Jf01uD+IokakQouSdPTMRyE0GbDxK+HZnJRnKkIjR0zNa3v80Rtvr0bX
FPoTtIhJHeGbJZag+lwz2Kkj1JTN3zy/NzzGE74yb51FPtID6Br80/NMGWI5fV0zOB7RdzgiZRhc
4CiHNO60WicviEDMmWlazz/MesNXgLSNjr+Awa2bRy/4WlBfSTXB2nMCycP6BrHv7OT8Ml7mGril
t5lwNY8mbAMRApA+SPn9K5nL/uaZAqVONYKb778iZ7M24IpOChGeN8o4Nifcylwn46LhEVxu60hy
tJuyAAlFG9KguwBO3UKatW9ac65MrS8kGxn4aF1zIOlguKpb0Ag9u9R83iw9dnWLRfjVk76pTGiY
hkQXETY3egT2ipaL440yIi1I8u1/8j4+7hOU6oGv1R7jWvp+4RI8LQ5W7F4HRDNe5/1LRo/2jIpF
QNYo/p61/65JMrzsZrcSBr3DZOVj9WY13s4oYZj6jJj30g+6lfHE6dj0obrYmBLtrBskM6ZRfbxm
oHEXxUyh/csy0pIyxtz+XlWNPo+CDWDNq0EAmHywocBDlL+p/QxQRaC0kxZW5ei9aQ76MPcc+XS6
q+e6NSEbUNy+nrspGLXb8RUdCGBuY3yU8WbVnwrpqx7mIo0EY1d1v9xU08IasAxeWI095zv8Gq4N
+kVzZJsjwEEGRZhVcSwBzUXM3UxTf4tT5CDE7plmOKlDSCZISHwxg6UOFt5rTpDUixDm5/bALOvI
MfBRb+90Ylc2lNldxm09Js9KV9CbrHYG86FhytEGDOIgqMHuxDdTS2lOLQSt0Ow1wiKI8moEzctg
/oC2uEvJ2qe8pcig/gW6PLNekHt2MwUhmcfxeejES+dIWFd4u6klkQlAcDSLgx4/H9S0IlhD43Gb
c7Bef4LJjP1B6aLfFv/zLjloPhMD6YtY6cqCrcTeISSWe1etLUxYxTHVxMEuZce9EuaK4q8XA6lr
XG2EDV1e9yXg5hpJIqSqpgs3nLHZOw/Pv9hNgHgCoVd8ai26HQEUcYF4dgA1iuoQhnIJlBeb/E2v
ikccnWubfoQGif1zDjIyo5Hp/TX9OzCUQB84o1YYX4jx5pdczHrWm1NnK5flesFnykONBuHmJ9BF
87scZxNGuTIagVgzw9+C06QElpGNZ1AdIw0PNnN6DRID+aQZOq4EiyJxCYG+Qki5j1hyaZmCG5DT
Ks+bG0+DivWAVEeTANmU25mfiEUHrTpqaBDfDFUATFPpbw593vu7t4xfT7J0D+u8ohzkQNR9kRdM
GcH3aAzmPTBuOCFK/I//8d/ebji3KEmR5PPyRLnmukeqTEUQZJnNuyGwnsHK20uVE0o15ITgROvH
VPdG3HZxs8VSVSWg3GXE9zgPX+vegtKFOyoG/TIGqJi3mqaD79gwf63bzix0wzZPFPwUrAIwn0Oc
Ff7i8484QDn/2nrzomNmrW5okrgqggzQ9O9uf2HYTEwEjY8maPjZ/Ge0/hksGK8ZPSqJXsxiQuqC
CPxBhXlFUKS8LSKjlMsWV4CyJqf5YiG0kFjjaWp04+9wuGDyETmER9WzEJJ/ztmEcJtHDALYWtLc
wdtu5/Booyq4svhorsKLir3u1Mhx95p0IROBHjmg9THfWRPPEeY1s4klr/4E8wr3coAUolpJaBZP
SJI5G9MyBIZ+YS6GA0zKIDC3OP96v74JF1V/cR4U93UtOC91EU8xu61WSHOXk6zliMUiwWoF4amh
Koo4Vl1KvbJ0ftnrYBVvkAzOh+9Xc7DcYWcJUzsxe/f5XroekmkvBnjRRu+uDyWYobtmF4TrtscU
nX7eSBS3WnMPLovvox60Y4pP9+wxzG9Mccet9khwbeH6TUcVK0fj3ZBQGdrco8yMAR1J2PMg36fv
SvzoaoYikeub3uUaSA4o4SFQoHVfCPRc7GS8VCgZT0jtyRABW29KWHDWB8oJG5dzrm7NH3xWIUaP
f6vQDPnZ+XM4gtmmuqRznFT+J7srN3WAL2hfaa0I5ztpDbYb06HM9heROBxHaVENFrHWyLVc/aSZ
Nts0JPcnA6DRn4ITkp2M1ahI9SCDjY/SSUwslG1EOweg7N0+YyHidvXHCzVGS+mnYHutFDvctc3i
TwD9E6vPSef8FBjVydV+1r+cFem5bVkNMPy/+2lN7EjCbAzRTwwUaDCz+FsXDCPqgtaVpeYcKWx6
dPooTeY7lmD7GkIaHXTFSo33BnNA+tmeFLclvxIwF3N+NCmLF3bvHwoPbzcAArsxpnG9e0Vj2ZIp
pAc3JKahrjehFXCU5XjgMkwie+w61iiYwQCpTQ2TyKA6inO9+B5sJS3XZ+iUD3ZFD670m3L7nK5a
gjHahMndVynjg5z5oKQ9FFCMLfDD3io19cJmmgX8k/aUb8rTrPyQHaGx88ODXQLfjTsMPTZ3Av4a
yI+ugtEcyRGxf1PvIvbjV9Z0GLapKsT4mt4PeLUpGBkz5hsWOlzsyNEc9Mk/qHsmqQczpnAfMY2u
y9KQDarLWhcVnfA5X+vJE13mpIUb67IH/JZs9nRyaHoX0IgDFOVxG4J87gXdC7UjcgD+OtUklgMd
a3LzkOE25L4AFlgkyyWY/0oXoAADC0p+E/Kmx0GBP4B+j/tgfQxoiKTn1bNgDpwFKloNX12AhJgB
Bz2JoGb4uXENUyZg440r6UwhafNRmFG/kVnso/VHQVcU1PWsOE3M3BJusAQ3DP6xIW/oPaheCEjZ
85eUuRteGhPFxAVwHwdUcStynwotbxuf/T91pt1d7eeEYIjGTWDbwMLxHFposTK9sZWsEHQa5CZc
WKJ6IXmn4RunW1yczvgh8WVgnT2DvxbMNlMV0dIVffssVveoD7UGyEWJhrp/y/g2cWTd3YJZUWap
WqwL9ufHUUSkXNZEwJH1LF6EPerRBYLlcOrqXg0fN+8gWTvUFfvuzMERRvLHLnvwrnNs59R3NXwU
s2qmLio/4uAk+CWdDH5laj38PoX+MCn2ka2XSvkNAYX4P2jgrripnyhq8UR8lz/TAm3tpc3z1eUf
PT3wH6F2skBKV2gTJm0IqhHuxz8NChvIiTb4F1FSIPlKZujn0CeqxWRFlartcXcooFWKn+fHYc+x
gZiV+wcvLon4Vm8ez9ufGdTv31dA9TnPslcIcfAWdOxH2SJTNDYA9K5MAHM4vujg2a/wzSD15EMx
vkGqETE0eCD0HU6n14bYKRx50pXjf4pP2idt/BiaTJdiPEX7QpQw2kempN804neF80Ra9E1UihrM
0aXgbeh/u5ceNXPNxG/VifbzOxmBiCP5f4TGCFb5MQzs6l30pP6OwTy/Wguql0DbUYWjW4Y/QkVX
gKXLsjPaP58DDQ3x8TtyuVsaqLJ1+eQ1IPzegO0sd3ReTFrQkkwoPmNcuARRTJhVvHELwbRUbHSJ
y27/CPolCgrow0s4I3iZKZxC1/J/hSWTX7j61/EBmxr8tgC66IwNSB1swtCDPnQS84eHlCJnhKzg
MORGQEJPywAaxzjgbQkiK3aS8x9JsbiHQxoDH401TNNiK/sFrmqzmd3X+s5dl0k0lVGfQ/VmFC66
9UhveEbJxxLBLckdknf/xEyhdMcOc61aK4AhDYPwZFSdpjaTBQAkHHrIG7D39UF0QwYQER5TNu6S
kVS6EocA0w3YImZDg2IQeZjgMY2PgpY8JXBij0okOJgmBnYJWfsE2gICCz4eggjoh+rqdMoVDVJG
pXC3KVLzvNdrzXDGEO3pCAUkMLtuau6U68Qrvo9E42lTm++aa1Wj/+RPrCF7qBjwGOIwjHETaggM
m7I1qwd/JJgwwsk7soJqjw5NzPUe++EWvWdxwLp96syzBW0YGNA0Q1y02Xt4P8dGTC29AYmkIfWu
HQodQk5YF7jimZLRLbAAcrBVuSxB2pZF8Ur7ymeWecbGtPwv8rglbxA7WsxSJh0A+wmFyjp599Ws
84N3FzcPUxTofv0v6bQn8nd1zcUBAxk+O03IxMQHlble/1ilqHO6C77vVmuh4Y0OvfeDD0SjuIj7
54ir/Nnh2QNaNvDnoDFuuOB9NLlfb7fDC7ZgEOn7Q2t42GALQlsIFJf3ULARKCohb9bJmfmk4Nry
EBvTbyNQXKA6IRhasRAxoWEvN0eWaMPtMacl1tpoYLCXd4bVbhgEX5gPsQWbAw5JvZ6T7GIHGSwP
wTGMBLJwTmLplbPRCCXNB69oSjq6Gar0s4QP+ehxx1GHXGaqQW77NeuFcJwJpywTSPpJkz31YQiu
ovPvzGAk6mGh0YPTjqOlRSO16O/v4AmmlRGjOTbYADu9SblhwH3YfXgxyTazm6KoyJ0xhbUN9gMD
nIAH59/RWYM8FcXVnmwTJOnLVTNxTd+adhpipTXjb6A2BDmeQcv1JReCLn/YxwpdnNhnpqQu20n6
VFKZfdTuSJKFW1wli2fyiieuZODLpNhanxIXJOuUVEbQOXXvBnNCg9sCZ3KH8zRFgaQvc5S+U7hS
qnwGL5sTitKK3dIQVhutESEmocnlFGCXjp7jogCKaEVxM6b8NNEi6+tfrRuB0jhas1SrNIU/QvP8
mmZEFipWUkpKF+cERU5zoNfLRaxqYRvSJn4H4fQVAP3LpbWIC5rj7dChUrqrD1EzFFpfjmeNh3IR
UPpU8n7zaededLh1iBJ9xgOn3ns2/O/48xXY5HILjjnzqa2a+Czi9J28riDoAzM17O5pL5+WwK6U
C6hSYCX7gO4BfUCG5wOzvmOigKReJ7ByDb0E3VN4SvZvWDP6HEdsRug3r6lBhHo7uB9wSK4eCjE2
egyH/gwt2NCkpUDnhFIA9rCByra8qM4YWYFcDG9XxcQqTQSKO+3yh1lVU+PA93nD6VFY1kNojwkb
iyaMXcecVTzh5/YgP7FZISsF7HoM9gWdTPRzh4thwnii4Tt294z/tSP5Wey23ysPjeHNyseweMw5
rJMJgb3aXoPng3W34rUzLk7UyTNrzhctIA4CyztMdSn+mc+0/23qwtG69zt8UCuy7AFKzYxhPr2D
0GoSL9+/woygvkR1jKGCIfGN0Z0YopDdrz4jO2HD0QqXw6o5X0NFpKcRJEiIFUVLLS7I7FGzBegI
sWf5U/dh9np+ep+mlvJt8PfjsKbntVoo2cPNmk98xSf4wKvBpU9TuacraeR3vJX0PAHaaICWssfB
x+wqQ100q+eWCm3Wd3aFoKJv4qw/gBJyY9o8VMn7vdGKI+rubMMKo8j8I+5tuWDIgDAoLo4h9azA
HdJd/f3BbU9UJxDpzb8hqmp4n4aq6S473vkiR39T1DTOtiRNIKczOcCB+vC3DK7Lsy5ZJOtmRwlL
aGZbXkajKyPyNZVMA/QyaIe99wSZlIyr31J9f0fr5lyh4R9twB6S9QYoxeeRUc9THfChpm2UkElH
C4XaX7psMIYxgEreBpBBl85GSfW+5BE68xe9UknAEk/pNIrdMHbIZDMVl83+rXofPBKhI0kclSdA
/WLEyPf76PXk9a1ik2GEuGe5EhbkAyl62nlNF0ZvaWyuALIlakr0Qntowo4NPH+g4iLuSXTLMcSB
iUzMxkD62Qysb7Tr2SihSvCWXW/aAH7tnvEo8bcf/+GEzfh5FPPXiW+NVAn2saMCyMmvROTcwBFC
TPeg7m+Jkpem2Zq0fAbM7Y8AWjx+UanzM83ZvIkljagm073+X/iOn5clBlYawM1b8oJe75YZmUtM
N8DX1ZHkS7SSP/UHMrsD7nIIMlguQOicfZ7EYak/9QiKokWnAP+lSDjM7gEsyzoDIeBFhGvWO6Eg
ZPFE2MKjYBT/+o///r/+58/7f2x/L7gVfraX83+cH6fBpTzf6//8V7Pxr/+4/vOvo/V//qttty2r
2bQabcdquB2nZbb585/lsDxv9Vf/t89u+zhaF7uZ0xk8CQYKbwwJIFchY4ZFdJX/nz/O+a8/brcz
n43Fc9vIr9SPl62oUwNQhESI6S77dz/K/H/8aqbZdt2GZTtNx9Z//n/9aoZ1vT7et0cDWw3Ftd8Z
uR15xkGJ6gTPxQlWLWnZEi8u14UqbWU0AP+o4D8tdUN7Ynmk3pa3/F4F79fgRqYWvRJs+6W7Zwm1
yDuVxybW+fJYyycvCRpN6/Xdn+14u4g/A77KGrooHC+Dr4OyNGmX3n5jNtWJ8I1xZWUuxhhf8eEg
YLomv32GxiPC+vdKCeaIO6FQ74AQyscWFJfANdLVyukb6R9BwAYZicx+qQPmOPC2V0nQVhufqjte
Qdc3RGMzulbYZlmUvVj2bLkrobNo9qg6WLiARt4xRXv0bx642bT+3SO3/usj37q76vUyL2ZengdN
Lg/YgOHpiiPhfV1Oakxq7j1rxBzt1RWfXvVTsbnHV0LU0N105iiASwQSj82p5Z/o/FpeGyUh1G53
n7ar4AASgIAxwF8VFq01ROlYqyYZxcQr+DwEwBezZyGiwm0l4sL8/p4dec3bl4hRMeCTrgm6e1Kt
5Q6kZ7kfHJL2bnPYSmN66108Kra96XPHvMIDcaM41ODGLJu6EDv13Ik9vdAOclcoHFHkEdUiFmWl
7vGOqv5xhmZLj+t+kzpjorM0501c+4+o8naKngoKnk9en6gRvOqMMeFXvvmqBcGBF34yI9o6Q/aO
NrAKH7jcEyjVCb4z210eHOV+pMlzdNvJ2w3qCQ4HcCzW/iTP9tB4o7fFBSvFQuewcc+qwZzYg0m2
TFP6NrM4PFJ/l4AJOpV4jY9YYOR0t+bUHlQ1vDfj+fKWHWzFvPoLXOu2se/yg0ST2dhLyEA+KlXL
21I3pFsXB6YbZheMJExMqqTIxYBL8kFqENmfkgPsiWQZ+QonHMBOG9zN7jOK9J3x3+Ot6xv6hjDC
mtRrXMHooe2odIEcXsGFSNW92sZklWpXeVSPvKsyGTtAzKWGGdr4XyHQq7qfjrRBy4dYElCdp1/s
GYnAxQoKm/EHqR6xfUdYcdm0vLLoXMkSbKPDGhBQE5V4Nt5oh8WpxYyA2o+uzEu2A2vvMwz8+cQv
bMIaqoLqd5V2/h9DQu0ttSUkfvredtvv6NwJHXwEvt4zOry8E/DZ7N7Ka9YFrglQQXYT39aCIXCn
nTYs//IZH9xB87suCQUvs8ai2zziBBbcS+U8kv1LPL8UpMRctKS9DZ64RzEacof44BW/71G9u+Oz
Nm3hAE8WZqeOsPZClP7JWruw8Xu1GB33dmt+7UszaODcasX3WlVz56rMVtwEpDbyF+D/Ln3vCmJN
d7VC89m0vbM7PFJwHVSTiF98AoaNK8DsjjEyTodL3zj6eyOvs8/Ba/++gR80Tnd/sCgSvNP5FhXn
DsHM54XYHbp1MzzjnFt6H6QsH/9EMgJMR6mdNICNdmuDvt7ihT4ox4FEmMn36XG+tJsVENmOOAoi
NwLaIlYnuiAqOWCKtxbrHGmWdNfWdMLvbGaENraANgWWG7htpd02zgYQIqckQZTi7vOf3vfebUX+
yK89qBOX6MPgzVgsWxj7TFCxFLMHHwVWdsf+ba3dTyoFnYjjE4k7KHk054l1+G7ssHoVtrvZCWRA
YTUry+UMfwB8GLY4TTBYDKRVtGK+bpQWjyAq4+Ez+a0SpoQf3u8TDGM4xnjg/wBXAj4Fc0uNKKTo
Rv23/vPfzpIoBfW7dREsyB9HBp4RXPHvxl5LRF/yRE3QCFNqcyU5HF6nv9F45dMrzzo1gsoXvSs8
ZKCJRQZ2wU12CtuDhnZsiOAVO+R7HCMEkoiQ9gffndzZ5gyKfb3VewxYfVRDgSR6Xo6NnewGv1vR
Bzy83OAmNb4e/aLpf82CwZBh3z5JrpDIrx4oFAKp1h53lmY/oU1+aUQZoSaT1Jhtv/LtkPas0OHB
jPzvlGhEP884YOJ/PD6rkh7UnKBbosPXLka8t8tL6TnQmVJ8N83sPrUKmp6Sk5VfDxXgEXa79eLX
i3baDWBriMF5QZKpR3GSfk9IvhZ9LMujLyK3UpKZcfjFUSNiKpkTxh+P96OdalCtopKRaMAh66Xd
Y5Y/am3D4WcvniDcwS877JAHQ2JoS+wJkYpke0T/+V6V4pFiMuCsnlVAScBpBAFRWMbfH7AaNHm9
JXYRnBidbHaIx8aqvdzJ2/AyxOaq7Vs+XDfsO6UneEbrFJBihkcYabqdoE06xTEGDXPVg0npFmko
XIekHzx5p68eAXnkj3cYMPsTu2oMtGrqaOHHpjyp2gO0WcA+nrzDubfIK3X4Rjw87oFdHZLO8Tgn
LLj9GICtJY9rjbA9mWDGFqGW73UfpEZ/czfANVS3qGNymVVBavNe9B8p1MkfPNlpSc6U0kr7Bz3I
zja/jln4sDqIKTV4hYCCF+VUyqjUmcVTIvBH6U7JRGiKy9N5XpW12nrYIC7mPPezxLvi4AHvcbJC
jDDODEzBXgTOEujwiscQQuUOtxYC42o7Apr1vWRRZHV+VE0m5UEVDe/ZNZCGtErg446pkMTN2AtQ
fFx9Px2dtXp7YTScMZKrKTdbMjfprzEvmp31hIXdJ6K+R4e5oQsK181ID63XS8P2DOCQR4B7ixqW
6X0vTy9Qj4USfl/zhJ0tZP4iK/ZPmR7d8NT7E7nt5PbCH76RwzITokWpZK60c8M/tlSrt8Vm3IVI
vISGifgb8wRk4OCEmYXeHXUhXSLgZAgZja9/DMWebiYgHSmT31qg+olnNPozpwTDcN/KhGcoDj1a
71f2p7zvAIbr2W8qIl4HGrlD74EIf4f5MMcnNngJB08a2fhmlNnRRyYCHKtxaaivRQAAB8m+dJhz
B4bAZQjOeOFBSQJW7zj3Jf0/9AInuYaZX8vVp8f6FOPAPonhF4xWQ99olrEFBsnyi1U/eq583ycD
W7M8BTxGtGPWNxludeDz728Dga0MeKTzX0Jvar8RDd0oQrkL6acRYtLJmXPhkBnjA7IbRf3x11KE
TIkPLsB8aBDnVyO68zQwe2MfxWwF7XFWsZa5MWuBBMVtRA8z+CoDf2fWI8918PE+VFwnHw35ySff
u8HtBV1ZLtHZ3uWMZ118nzou4kYazhGaDgbis+Eb+yA80ZqJY1yw9OgeCGK66agJGuVHr7xKGxcX
aj4sANC4aLXKkYQsKr2YRGQNx+yKKngx8QxvONHnGkow+5MUMEbg2VpQ74wdQuV0wxGAFSy8DjRb
j17XlqRMXpDnwDID2MLYDFTGyMsW9SwHApPBN5VT8v6DzHMQA1J6tUb5naZGrEEURVMLzhxxNFXT
p4riNSEzJyMwXNfTCUsMxqDrd1zB01+4kjENvgaYr22EzJnO7Yd/D+k9blqmeVA2t8aJOrswIZFw
QsZQTEu1Fa7pLATY31na1wYxLK4+r5xjOzf+WIkby4t36zAIgCMcgi2uW1wZHAUmg4mAsz47gPT7
APU6cCAoCrOYHzj2rXLm2rDqhdrwgzuejxkFd0JxCn1OFiJxKiIgt8SxpXelFstkButzxy4M0S2k
AwNfoOcBEw1PMi4vQxqhbQjSMaUWyb/7hJ/setVecbZYUa3VkXimtZl/rYkNQsIuZy3WxqjBsu/M
tmFLjg8ZpxZZ1LJo2T4nJ3Mt+eqoziMdfKQ9OqKOZi9a+HdFUd/XPFy7Gc8sTuG34uOOwVVzE2xH
YNwkD29t2hSeghM3dnN1k8y2kMiFXofiAuKBdLT1Psj0yARXvR7gQfaFSmFSgt0yGY91FPdPvlOu
gdtUP71BM/OCYv5lNj4VqyZ5RLx96B8kzX2YcM5RcUKBiauVWEAcsdEO3rhPduQMNU2GWcQN2yW0
ZO/umjkwm8t+B8bZ3qR6sAxMeQXDEkRbtv8VXQgVBOf0oOSm55APyYlmYBCV+e+B3Q19Y4WfN+I0
VPAtHs3J41tBFs24NZRyRigFYmjrHGbHr6COGEFrQB41Co3JF/phYQVD3bF6HKIXhCVRfS9EYK/N
Czh8i+MQKxFfCbmTC30FcOzNKsMnVq3iQ7c5NrWHU/81xFbLFbvZycMxRwE2UNPTsWC9Px7+Mjf5
mYHpRBhS4bSB5jumlmZjP7v95wg3yl/cdR45D9V7HdHhmR5uM8WFF1SeFVQ5WjO/v+8f/XFaaEVD
0ShD278NNSkHLGrCwmohtzUreG/HV3CLaRF5MKrgDiVd9JRRuNJzIjhjfErZScvbn6WFjtDOaJ3Y
/ndKn+gm+yuc9rmpn+r7o2eetITCEPzgLcl35ATu+xEQvaZPDc60T9xm1ITrkFeGQxBfM+entqWf
6uk/XuogpcLjldDyRRGoBgtqJ6nJ0waa9wJ++hJEgxPco9zmw7H/jvosEfg9cHJ+Farg6LvALszk
Q7GEXy2u+0fQepN88CEc6y07yLwVuuuELuY8Z4EIpyHGnYWknHpQpL6xP7vfxd7vHMbGRZXZTrUv
/C4oKNR4sQ3xOYJDFIg+UzO4w4foSlcvCTKWfYu85yuLfNXnCEr8PlVma97aa9eru6BWdTDOgtr6
/dbA1BKTsLc4pUM+BKzGTo3vBH3nTytswxpyxMEOoF1ue1V4Aaset00ZPIXTG7oD/asdvFqL5zg2
j4g12cOYmfHghkMgcDkFyyWevt198i/26ugT+6S3bsqpul3iH+2dmDFZPZPgYwTHqTa30mVwWyvx
rFGbGLJZOh7vXEFIM8iUfOMb9RI/xgRgcfrtDYZsZBSDY85mrM61w+Qih1oerVYFFdcmTQt8oSIK
zo4jhgePX93G24+iFWswaFatKnyCWOsrhsLgg2VxwrpQnNGRcfr7Nahb2awLnO1kez4canuw8vdF
SSzsr7hWid7H3KfC12f3J9aMCvcnRXte5gbOqLAciDqwt1w9+vDdDHjcoh3yVZpJAc60vCBYtLzG
ON97SNfuWROFHXCXDplAunVSDuPDrp6CMWcP3IHLk48649LdnRh13rfFS13GzGOuv1BLsrft5A+F
KS0jjXSivmn420u/1RpalX+KQIyr64AMbNs32SB8OZ8mryANiKP3axQf22+y1KpMdFc6usreMkin
kDdhb2HH9A7UQlvvfekdXVmaG+sjXxS7L+Wcks4ntd7eneUpr3Zs1WLgNsUUrPfw9cun/KJ7fq0Z
8TbVct9Wz2G+vI2fXvvoI9iPKpHfs05bMjIrWz5eFA1YSgogoCRsE/j+L3V4im/sUlee+8G+7m5x
26JJMacn44e5e8d7I1etcHIMHG/fENzJN2uKRd63Ie/xozmpfVZslXz26hnaraB6YEMHRBk5snPz
K25NtBmeITEqbG7Fz2fAlAze4BoL8m7sCua6T+seiHf3A0but1Sbst03Rk/kFv7LexjcuBw1uCuw
Gnf9If5hOxWh0LrOZmmqhViENR4wCASJH+I4mb0EAjZtN4CylOh36L1ozQgv5Nc53BshU8ifYR2b
GZciWma2ON3iikvlt+YjfZ+cFa3gcumez9HVTm8Xf6g3omH1H/bgzMMD2VAGSWEzNje/c/n7u3ji
Qsd1mp90E1vpAVru1YRLlS+hUo0WeDFeiahGfCjLV7RXlp3+NRbaWGtIzwyDJrW31R3pGZuHI/kW
XGiXTP9KL+N0xlfGl/KmqAv8vuQO8K9MnhH99GLzvXt29VeW0sAZWrqiL+oJ0nVrYA+IJgKpjerY
CGkJuPFQClGk3uLVdUSYC6cUUWXy9cyuBEP+b47OY7lxMwjCT4QqZIBXIjMnkdJeUIrIGSDC0/uj
q3xwea0VCfxhprunGy4U0IwrOt0KVrbHNg9Imm/wr7IQkNtTsxkzW5Ep0V63UsRX48h8Puj8f59f
QcY8TfUWH7NzfFR6fNVu0peypQ1fq58SqWWv42/5mtB3YIXy1cY746vKTpNoR8I9YcBcNNam6JD8
6gz4D6vMI1rjWzccCxSjmm++G+dkXx5F1CoS4XSUUNifwJX52HocWo5XMh2OkKva9/LSFkdYURTn
wtysPuhZwzVo04Tn33jIdHtoT42KzY3dYG9Q2FF9mlo74mrOgKrAbz8jFGlvC7TXbxKT+U4gjpgH
Jbrt2cNrMaJAOGu1/7LZM21Y8K6w89kFYhXFW2PYWf4wUL18Kr6hecaD31ArFnm9+xScEExpvKfY
kODDdVEui+EWv+VRvUtdEP+Mn3HJGIKjRzfESzILYHRU4bIiSQ9JCpFljGFcy9bPQ1rE6Fx+Dch3
PyKCw1ugmv0KI7NPmoyu+jXBwD4jzhBKITJGKZ0v0uxzjkjreDk8Oap1YiqiT0AwIHAktcA5zvwG
EF0LdswojOKu4Kudp9/fgAvk3/QxfXHi5tUGNZPebOUYZNUAAEtfiA/TVJ9c3em3HG1UinWvxvNA
9UY8wu3x8MRVL99OABe/0hOQnJex1n+5tcU9cogcE1dP28WiXUoWZaxAwVTiR4EJXxP9ztm2+7fo
SEv8WrEF6LwuIMQ9+grr7ZJqVMkUYpWHee4qtlemP0yJ1RuXqd0LA2Yc7VnjyZsY0jjPLtCJr+uC
IsUgXNlVFHWK8PlvHhU3qv86DdZVDKqSOS4xCHPkHRUXMbyKWOErIp+bFY9lTJyI4iAGUW6Md6M9
v9QqxLKOSugWKnoLnaMQ2YAwXee/yNg+WaJSAuAk37r2u3qatqa81hmph7s589OCbu1J1iY/0kAa
xqThxLkd45lTlH/SGNuCKh0M42uY/9WrY7EcAcw7kft7XoIn72AB5q5nNysQp83/OtRsJb7tOktb
DF1jzrA8YfZOc2b0xlXtAtWP0Wil5Uc0ZE6G1FIJN8awjhtkcuWP0b6LKEOkJkipkCSw0UDl0Ehd
SHNucoJLMQ2+GpxOW1j3qnTQjL2halA3TOuh8eQPvrra6v4q2YN4gfGiNR4Y+Ec1dUADg/srHSt3
OnsJj/3BM1Of5cSP1iTWvNLI7SeaRaD9aHaEyEYk2IIE23Ph1JK9wl5ntS1q6JgePh1nRCczryac
qnJdhf5TCJAhSONZfLp6B2R8YX47JVIg8cQEd027+eDiS6e1mLrJO65KDQgeqfE89ZyEpnG5JKoP
g50A4pZ2hpGNuAm/28lJo8ecHrP3Z3ZCJFC5zGJwFZMUUb9Cg2uf0k935y9M4fD0W67dPRxc3Wlo
GFB1rOgOmG2vWPyQ1S4sBcFtB9wIhfwfZ925dcdtAYszWTnJVQABvJPqp6KT9jvxVXpmBCrfNYc+
lQLhpwNGgwNAFAHSQ3oO8dj73NO/BIb5q2A23XbyZJHgQOMb4avPwHDcBhGZNZ5ywRJBPgvfIRLJ
9/lz2bK0kWfrHGuKnV/V2ErRQakIiNPvGAMZS7jA5qGKcrkSJF6KFQsbwsM3qrgVrxoRYPABPhaA
KtLEx5OkEbD7GtCXiD6uIl0gx0Lgl/bvICAcrtrDnAIOsbQlRjqiBDnGxEZeB31N8CYyxJpl9olb
00/lg3EtLjzDpNikkADySwhzUPIT9DmTaUUbMNmvCAUZ8qViDhBBKtTiGzBLAbk6+M2/fuUq+kYf
vQ4VXECsLRGOiKJ7C/dJkL0yAKYoHujJ8clAGpE42ld6nH8JL3rNDMcuop0cfcKH/jfA+7vav4kc
FeElf2RiaTsDa6GPBQPs7fw0lA5/JVhW95cg/uHEXpMb8JIipgyftXZFhFR95evARoU/BJF95t+K
ZHHa4V/KEQpviHsyIg38kNhM0adIhmcgXAW40m9lZyi+tiUAxa6gW/2FubWfZj+eXq2tSvv3klzh
i0qvSEijDjZK/Ie5eamnrubO+KcBah6A4BRLi70Cp6Yf2qMFB2L+IZSDrsEmoub1l5GCsVnx2F3u
SRMrIpYOo7F8lvmHBRA3XglzRtnPZ0Lq+a/az4YjbTmmVYfoMkznUZaiUPEm5HKBYPqJAgQ66+4T
N1j9NDAJ5b8uVS4J/Q6Er/iqclUlN31wKOypCUo7vr0oZE5sVHLr+MMIvcXYJ5vgBRMONrO5Roo0
NshtvWUUX/Obg7xyjEOReSIaqntxQcc6WVoGpW/BiWZoxVJI3o8VhQ1fyOC9cjmVQMH1K2Jx8Wl4
JrJlsotsoO3jWHj6U2sJy9oseasnDkbqz0MprZcHpHsBW+vwxFbZnlocX5mYddtiG6OYH3x5zRne
q1/9rFDb74gM+131bvYrB+px5qBBURiE3Onv01naaGh3q20PUrasW5Jzf4cEf2sKe1qHCE8ycV9G
+9fHYFlFjlDaq0ure4aKZTz8lfIw/iUeZQn0ZG6b5XoS10sKJjcZ1J1044z2fCy53T8abz7okyWP
9nCI/o3I6421wrzCKSk/KVPhQIfKIX7TUT+zf+FIEd+8dxzDX2BtGbCStIZ4UMI1EbfpOxuQ02Zc
E/99Yn7OcHVL8g3aMqQ5FmizTLVh2A0bUN0JYJEDytC1JHyFiAMVB6G11tgRbcIGfyrggzfK6KUm
2ES/a5LdHDKaWQjmHd9Lt+fc6hG02+nxOe1ESCnZ7x/hR/4nXKozRs05gwVn8HfZEo6JM11yd0Ac
DiiLx+/0x5IgDSoh/6CFzToXnrinlwp3hsmUQj5viT6FaSMC/FpvV/twl9ry22sUgyx17I8nmFQb
U1lCLI68S+leIzrWIgfAHc4dePAx7UKIooFMiq2xWwnr14mkliic2TN1IPIa79R5bK0Fp3A6JgMw
lkDfr5o6D30AHY08O6ajgq2Ag33S1V4qb9SsjjlxrCYQsbW/ENB4IGlXnFd71SrujLyb3BLrEm+L
BWZG1C24FkhbRmJGV7gkFlmWG+DSbfEPIET4jmBA0GkROPGFMcu1xrjbFmOfIMZfuubO7rcDiTG2
+j3SQDgjH/+V/C35LLHqV/vuUKk/OEWWsxnM+xXv88yiWDVOk/7oiBZP01k8KTbxZKAdh2Jb3Gfk
5Qx8UEK2oS1ejcOKlY2rEacWEPMhHdxlO3gDiY8oXGVgY6t9PBd75BUhMnwNE9zEDV7ZmUUjwk5n
e4Jjx/uwdsBGe5DhrVBzhK9RxEixq6NvDRI8pJwWbeUGbAxrcYYlEfGfa74DII/pssK5EAXtpaad
ndilAc2Idyv/d44/cS5kZDUD6xrfywk1s+LCKZilS/tiYiOOCzz5jOlDgX1nylC1wcny3qI7aM7q
yw1ZxScFlYzkdDP2PALjlV+sxANI3LM5L/Gbwjpf2dXXwHmh/sqAVPtQsyYCR44iKOpgS5nFus82
bJ/uUHnJHi9DzeFOqKmm8GEsgxKx5pMoe54Y3xqLUtTH0yaXQAo2bX/Swa1t0riIRRpZclcEe2ic
a0s6rIpgJTqaum+84SAizL6XX+0rfqSnaOdkb4Pl0puuuPoTVnZWWTJZpN8y5miLlZ0n0tG3kUOz
paubNHHoZ5JLvxxMppCt5/szICODLt9/cq184yPt1VAtRLD6am9ND41e8vCE4PG4sqBhWHi4S+3I
LMTv6F1KHMTV9c842MajZ1Rd/q1mAE56mUh1aACelR2epO2cOzV99ou25yTX+FCV3fLb+TVXiP7h
jxI0R5/IhG+/y3MXLTLPXXO4+bclpJZPAq7FYbXaUH9oqqOiC38fZ6e8mXQef7VAIK9sWkPhVJ+1
RD2a0+fwMYgSNB6a5pkUxybtsAcfb7zaJOWLFyP/GIf6WuQejYlZXwA/y84rI7smw8qNfhUeid0H
VEIzKYzCLsXg/jt2lrt+SQa3IlyLEnpRHYDKkc6YdY9eev5rSMpxkr187TT7WQbYPxCyrHkd06Cy
m02+Ovq4zVPwNeT/oqvvXMOvXzWAz2lTXFoEFbHNy+DLJBwtHUHW+mVonOFFIfWag1xCY24Uhynq
MdSvyAYDYP5KPOJI330iRqDNpyQTbOnpqeBTdC209g4Ad78RGABB/rleuo0YW08zoB3TyH0+Tl+G
Ex/Cj9pX/q3OOoODjZWREcvBkATsrMIPkUfVe6KPwQXb9fPGl5+ZHwFsqf0MasyfBUdypwde0hNZ
PGvtwrVqXLoxgOvnZjJ+iABKdxM4927weyS/h0XiUZXuCMVoWhXcuyUzUHSg1s+9ysmDBV5OOFDs
oAUpUVCRfYvsJ2ApN7+KZZ5kl3Z0qfkABYva08mRwP1xfPWy9c/zEf8t83cq0zD5ZuzHwod0ic7z
L1VWf+QiljXUozBoLUbl7C6fsqDylD0/POy+Oboyr6fgQiBmZdaX5Jmn5QJWp0Mo7Vqy1Yv3SMIW
m5/QdzLh2uO9mL2KzN1xH5LaCzGDKdrkSjtlixZKY2NyoqLLobdu37nuh8WhjiTUIXurtwpFC0SI
7Dyvy67EfKv7XB0HktykIznXx2RLykC9ZR/26MjIcug8+VN5X6jQd0SicOSAhKUy4dQECeKBv2D3
42fb9qpUPuxKFfpJdVzOA4MGDljqciGLwxT8BoqkeeNxmthyop1+k9+q/Wu/PdjQCwVqa8u8C1K+
PRRddWYN/6j4qNx94UCcRqY8EmIlHnK1y8PX47qmt37cdv1OLoh+sQAMAHwklHJ4L56rbqt78UdK
no+zFMRy4oBGvR750+MZrxVMNUuQPtukB7iNktWOpNRmKJEg9i7ZL7cAeTg4GTdHkjUZFgpB5G6E
dwAivMr+kDjgzhb3HYFS7yFVtnzPfpXUf7Z8AREZ5GXoHCapKwYXis9K8PXI5+0Xk1PBU5cOlRGt
R+nT3FDJm0HoK5jgM9l/EhUr9AdEktcqdUr0HlT33nIZ4VZyhgAr9MbsVyedj33sYljKXzxCdNOQ
CYxbvgijxZbPLSpiqkyYhX1ucHFlF80vffM7BCAnBDuYQMQU+a1svfaoLzdjFdSqhVqR7UIBVAbt
N6mgXDI301NO4dvTHr32C7eLoPrkfwHoHCCHAPmYG/Zp9ykh7PKo7KCWxGWtz7dw9F/oI8S7RfjF
fKIzQlyMZqsmV8maiIvH+eIWMxLbHZRL909J7GpPqkK60Hg/+pTZB8PK0Fk21ocubJLOV8rfxPT0
6NLiuodxxOoPqnJ+7mNbM11F/CrEdyQWq/OLpXpdrJaAV0MFDgfTBcjiwcy8EjAMhAS/vIna2Ne0
wnT13xUVHwFKxhZspUKjwBSY6XAWU7W9IsfByDkrIzf+GCYML5GIJaP9gnqvTI5QNF+IxyTb59DS
mLzPhTeCsu7HglCC7CIylbmyiyPTZJxJTuKzBYf9yg1tD+dh58Ql5QNu+sIXye2MfNLQnmNGMojf
yFF08loDJIhsm8gFxuXs+MmDZpt9ors8y/iHcJXiq5j8ZcxYbkDJCocwvspGVvsCB5tXUnD/jQYN
CjjbwNLQXUL0oB5XbTImLGbEgcoRFte70o4QF+lB+oj2KZxJ5zBqt6EuWie7xo6/nnzOHBx9QRxO
NUm2VuaVyhu1TmUgMKt2vLzaROu6slfjj4TVC63spd/CTEnbBn9PxmI/+MlpO34IB5FbmVE7BI4d
5LN6NajXAF6fMBN2ovu1eQ256N6j1FGkTyoggV2VbVqGlBRrJHgSQ4cMN+BXWjsKQFodPxbxCHF0
bIe6oLohx19KnsTrdE6m7WJQvzodRu+gtjfw3Sl5hzwR5HItMjzEAjlkaLDemDJBvYscA0+qzVt7
z4KcVHjRre/NLjzqsk2XQRCdgmsF6uqbqv4+Mz/7QJ8s1Z5C2o0PGDfCpkDrLTgBpfJmqild0MlD
RSfrz37TElFtWvJyGCJPH7yINoO/Q/2eEdqijAXu4LdgT1esvNEOj6v5n8SUAjEn7yEZEfo7swS9
5AkqQRh7CbeW6idp9mHDhlZ/qF3ljydUG56AKALntVHSgXpx+BCboF/ZOqZ+HzqUNVhTyngtW90x
0EbeYUSbkASuzZPikCmt2I1ZxwN+ErpwY2Jfj9Yz7MS4aROQ0zWz3HPpz2UQo0GI/VW9C1+WitLk
d8cWhQtewJ9G9B7N21mTATzXTzq4f6UStH4kuQV+Zqojv+t+h5QLvYY7cO/O26V3lclWyZu56F9R
680BWu/hJ5rcebfsGWwJWQduuw+3TbD6J+/Q94L7IaoFdXxDt46NDiS9bJeE0HBvHpsfhh0U6dwh
EUrsFojjd/ajJ/WNhnjB9HtPRZfjxs1h0Jwm8pLpyuOaPydInt2AHSiVGWHyfznZN9/GXcWmrbCL
m6450hvW2qYlMnJ/qwJN9p6gvNcmkO7Rz+qXZYgd0CIFKar5lxlwFTzDw5CzinraZSMQpR0N+rPc
qK3TCC5tepsEgkBf2PTcBnR5qhPObolMY7NwmtJkvTHaQsR4Z2F5mzaBGB+FxOnSjd7/DmrAQ1z2
yft0b7gZ7iOSb097Wy1W/8SF21H+5hu5Ha/Zq/3CbzSvNM3Lj56/Z7E7+CVWXdt6cnvtqyd1HBCP
KkncdDCTrIHae34nDQHkf6AeUbmd5F+c/V61IhZ0m1l0IhxFPxIdz8EJX2QQO2N1DKWNPgehwWFw
HJzM0Q4yfddNpID2Ru7TBq/SNdhu7EcBjK1wJwiK0pyIEbwYzDNWOxy+AEA4kMLLx2sTYSrCxXZv
voSQzI4C5n/0YgMLsTeZRTsMTzCogD8qfrrcrdKL8VnxyhevC8rxDRSVtTzM1+i2nFeHmmiBFpe9
bbrJfSzJoo8IWTyZH/eEX0IsLjM+ps/9zHXtCqrdRoFZAylv0l/c0vvMq2EVDGd4us0XhW+MatBc
k8vQGa+qiEWqGpt4BFNej7I/oOs38cTK5I8ltjP9PT6BiCxB97YIhAZDAmnMmw+byfRjDUouozyf
T2gmtZDCRPlbUcDByqysZ+GWw0tqL0Vey9mtWlXlaShFGKlnYhpdIOaSkmsENegr7QdUHf3PxoAw
vBnH1TtaoAJqhbPhLRTetRMDZrMv9lYNg3Elyh0BXvQmF5g+X4sHYHg52DPwIM/gNtzgi5f9sNga
MbnY41CJ+/mvQpmCmZlCrnKan3qkWqQdNEfmt4rKJ36Ngx3XPTYnEmbZU6FY9Je31spTfQ6TIb2q
uUM238rnU6HPjpZA/ddsgbqlwWlEb+F8YD9MzAxAtr9zGTbGdgUIg8/xcsChL39i/7F+Dk733LWq
1Q4bUb2VydfMyhlsEeDgPaXz/+RhrtDWx35WWwJCxEq7RViVn+EgDAYIYzT34Y3sR4hjYcO9rci7
EQPDv5r2mtp9iQ40zs2h+IzSoPcSnv0l3HbFPt1M5OESZF1vpcnWU3dhTJsJEfODvmsnfhSrNWdp
Nv5Pi3LMoeNEqHhUO6f+hHHv5msD1YfVaunxL+UB+mcqfLj9ei9fRsPKac6GoD5PPL/FT8Vg5H0w
dfPFc16cUdioWBcJ5K617kqy1dwOfycw5V/5eSfpIjZ36EjpfzEjWu2lP6lkWtqpLwaD8eo9j9yE
OFbQHdQqvGn4UCZykeJjt/D5BIF/lL+y6ZqpWxzDkFyDDTeOEV4nVpsq70xEEAgIOuA9Ag6ZNzeZ
fuE0iVW7+3plsTS37GYQWnWW3bRyBv5WWJ3CXuX2MgM1Q3tikS+zT/Y5ETmP8izd+3tFCizA9xcS
kmEnEhkbA2c4cYlwaa2UzA7tXiw7uJBEEdcgO2ucbAviC1yn/4lSAAIhjBJZm3YUn9UN2dPdxvw3
Ck5uBiuoinNz6PBUIH+PFjr1qvA3JhEIAgydD6nlQKzCJX/ksN/CLqI/MI/Zs3Q4dwKzww0k2aWv
ORVrrs9ddWwF7AKH7zy/CouvodtieVCxuSFFCYPH+naVexK8FeQZgPS9m11V577yldkJv2GUeMgc
z0+d2US3/6yVm9wcTdMfV14uAixNDxAbubHbdluzLb5VQj8G8HDKJYQy48m8NuSKPreJ5rejkylv
1bWnZ+7XGpcxDafgdMGs+VVnd73F6zHSez+tyeEpp8BAv0q6DXESn13o6uRx75gLKLfCP14/Y5my
+8EXMlIOr2/1Ru5h2TiCBKVrA5+uSqgRYkAhf2xxCiKcAei2kD9OFjhzehzGWzEG+dPVYlfWd8Pk
NeUO2KnnSIGy0D2wnvg40jpjXih9yURAh5dphOj6otMHFSu4L75SxRl/qbpPMdjsJjQPT0r4zk0o
WX4zWBCVaPbyWo0fQBsU34RN0SZFqi03ft7twgKZLiNzaSAeQ5ZnJQTsvoLyJbVo2ER5m0B0+FoI
HbxQhhHpITpSvFVeG+xOBDGkfzleFdMj9P5Kj1/iLMroYrkJKXBDrlI7B66HTzrjvBkBxuWdG2Gx
sVsYnCocsPdEWM8nA+XNDOC86QgIAg0XHXD7SXsPdf9Zbmt9u4TOlNsybt25rYCw5aKnog6ize6+
WnR74MSr9dMAYNgKikd1bU7X5KfQHQNGDURmtZ9mqFg/Qj/APFmyA/vLXjcW2lmno148UxFSfj3E
E/tOLiwVD5YE8Q6ZddMhGywzfBXVjwFvbmjVS6KsnzRH1nhT32fOFFYsZY54IiZ+r+EzUDkS9wQK
qi96qR5atdu0TPAatsyND+UYOQyTNzWv/ADCRq7XhEGBfJ2ZjBHOU2QzdYVsvBK22cDIsOwYTIv8
Voj3gQeYw4hAiC2RsUMEMem6axwFRd7oVq2jFRvOkfauR17UY9pjx51Lw7xIm+Vv+iyok/5lK998
aPhWPW8FYj3NYqBrpp5KD8+P5K+fvLf+X5uRYy6ZcASYUEsbKjxptjpltwAoE3uwL4AXLoOCVGrL
wsu5SQawXHQKBqPwc/Bc9gooH98S76PRq1/j4Bt6zIH6o8B+el5rhcdBTd0aG1sdGE1z0s5tAHZl
2/iroYbVe4Lv9fDV69t+tEV81TBlpMB/naUcbuHgZcJ+IME7tgv0Aq+oHykjf7guwJjKHQOTjbFu
6Zhr+D5/9YMIOXPFXf4Jl6Mf9dV6kOzy87kfH8OVGreiSmYWy1XydWHSqdCekLe+siPNNf/M6oVb
Rupt/FMohmGEGOx6Z0gKRuWX9d4+oNZQdTIoZQbZ4ocMpO2ZfuSbWjjTHgwqnB67PeouhcR2RkT4
F/iDzGMEndhbDbkdb7K0JBjqBXGXPfLZKRMnps2c6bt8xdljrxIRuGpebeanIm1ryD8ClTzLDl+e
ArYDDbmraue493inum4brxl7BOFMrzKQs7IXhJxfBX/xaDV/PQqJkYOT8QuaemYP77DGPR4Jfgrc
DDRKmiCx8vO79nQEJh5ZHxeeEOtez3a0ISoZsPZwJexJRtZDL/qdwJc0jiS7nKY95gKMsRm/q7+V
voUFHXaJ/jc/16OyG1ZfHOkUtTMzrvjTJEsgZ9dnfX7Szpe7Z35ptO0q2cF+9Ug6jjKplAxlI8Sr
7+27mfgs19Tw4W54DogW2A+K+Ymb3nzmSYQafcqZDVXNVt/Dg6A1Cs1rGTnVK+nwmEuvvSWs9np4
6hZktGF9z2G90YNoFxF1CNOHKlUqpVDuYp+r8qrgntWZAw+Ypt9Av60w7GMsfvD4p6FKSB9PThtW
A26gTJo1ASOgPGRd5J1XvQWQAQpcXzkReCuoz7NP5Rs2Wpxs47sruHQZNvzWEqqx5RK/CdqDH0Sj
nfTrDnx/tM3CWdgLOH+4L0/Ncpv34EvmJd4+xX2MhpZqpaabZC1xeP/QB5B6g1kmfkjJZzHaTRK8
9I6q86TBiZ/HcvLHa1gdNYRr6P0AJIGG+IyC4j7FN3hTCfHL4upk0dxVxJMdS8nHqUOp0YDVCVra
NYCBXB0Zgs6ebMU1okLub07uGHeHwq9b1yg8Xnf9qSz44eX7CmOJk6iTL6q+03jQP5QJkekAjZMD
u0PXjpvn74y0BPfrye02hCQ0+Tkq96/rv7Ge87q+c7YI+0rZdT/JUfloED3SErF1PscHk3cL/oME
U2Kh/QNPiVyop8n9h57FiBgNuLXvr2ToasM5ID3PoUKJz+kUIN1+4r2DR4n6Iy5BNh9j0o3wEnqe
BWif3xDxykgmgUeXMVFu4JkhIEaywmHb/j4hq5kfA3fnNmb2r/AY4AZNrO7xjvUpMDWsIYZ5FH8r
8C9T9Xo2ImbgaPgUvwF4S7aKYtffLO44dmSWmg7Chc0G3dvNRAh0bRCYlAcDfxLzXZ1sxrTyEhBj
LX4mxWPKdgiRkKzMf+BhXX0oGVW6wIqCc8AeIUYvrX6+ov0SXdBO+AkcUfTza9alihDe5r90ubr4
uWBHD2PNeAYHkUKdAs0ATfEtJYcW+OhvcvNAfbJE1gWJR6L1HMi3BqCzaq7dzwSxJjCVw/TyyMlI
SdX6BncsMfN4+bEuOEsc85/yXZtBpaFA5GbbVrvRDOT3HvdsepBTPUU8OgZZGGFJ543E4Hyr2f34
0V0LZDk3rKma7IjztTGx5fdF49BdPrH3zL5p4Zv+1e9SWWBg398n2eP+CN9RIiEroy+aLJFh8zcV
sE5Zx9Gjld+1WbNQHjU//V0+LqBRwyn6mAdLOq88bJWTU/kyVcNAknZ1rV/N94ThJCs59aJHEPYt
vdP9stjfoofE3M5AmklXO6vAHA8r6EuTRz/B7hRAI7klniLixril35Ld5ICTcK8f85J5Dhu/AfIF
KktNX8Ghm5kGyu/lfXHKTsU3rb3K7uxfvADHbCpcS/VmapcQy2lEtQyjFxfjBRQjWV/sFhAaO0m6
e5srTGOuoPSbeYcJeaRjEWAhlK56X2VqSbBLvBE/YmAJCgRyFP9NTv4Z1reqhZlibRm5F3lSuTEM
N5OvJIkv+XmczqGEplD9VBQ/+VcwdlbbE6Z9zS6/rrJjkoNKraPnRy6e9fGac5CG2ne9HOXvMn3I
/Sa9hLJNazvGjthvMjOgiCvqPQTW0m4BaEMX9cYTnzTkgGeOqjx9dKSIUTWA036r6gmtVN6f+sqG
jdVA+RnMWPG+uFIFvHixbasYuto+992uPcSaLf2E+XnRoQIO85f4/NM56UULjtvAC7PZxL+9vmOV
y75prgV83dnemUbO+5WPDQgHksoEz3gKr91HrG9S1euIikjcHLeB3LzlOmfecGukl4TLeP7IPyqF
4VWSzxPZof3XeGMYKdH2nDEJNPBjRNLMYKzqsntQTGO1Im7zs3YSEcuIzkKdkPyUUcBlIcc7Tjzp
V+cK4Oror/3k1MVm+MmhJimy3MTF36x8+qAHfGm9DBId/iW9cZZgRpQwLJO/Tye53A4YQiBUovaj
xudMGO+mvlGfJxMZVxruakwWivgQAUOnyiaWjm17F1Og4pxK0usLD0GB1m7T9KYpXgU4wtGZ3CHu
cW0qf5svf1aCFFMAhHGKLzG0M+6pXiLzV5ZPybAZ24AYHi/6Jk2O8CThJgnnhcEr+QzJmPl66ICb
pfU/Acx42oxw5Pzq8W4If2p2m/X9wKc0zbOS/hjZj2xioUVTJLV/ZnqRjN6b5628+qrbH0Gk8RWu
8sqTuVWcJwIgRumm4rpg+QRIXKh3AaNdbjPk+vRFT4/4JylBriJsjJG2jpkx1pFhG5qbGjPSGs/I
r08Ot9J4Xy3/avp4ofybwQWV4aJPWxm8MUzJSoFU5Y955tV8lcAvdPHUv+o6BmB0BKmMKfdOotzT
mLkC5pKqD5n/KoSP1RJMK+Z+w8XriVWIYACM5htQM9e3ag8eW58L1VmV96L1s+RfpFgTfc3yZuRO
o7w0LtjB7JkkKs4cNfAFluAEpTsRdBM/lIr8jvquvmveczNjTC663cd0psWLTmAIfotw35pOzUM/
CCSM4FO1Gzad00JtUJzgUv9yOvrbMDqAwmiL3gAfcYt485ff8ppezQ0dIUC2RI4lI9Ru5MIzrA/4
909bor4/AFsdeDlkgqdsn1m48NC+ey2DISn/aiUbRFhetokc1TbO8nt5MZM1dUV3WvbLGeJLLa1I
hUF/iYOgJmsHm8rMnjxt05zIzfzhEoPkhMpFtl6E73ShsO1qvlne++/GX34YO9wYiBWS3EkwGL5r
4mHlcrgsjM4v8BhOoR5exOfXojuS5kkhswXekrgvp5erzqwIQ4QUtPDAuyVQqiCrXSa1Oo/OPjvr
K4s86KXexI1fXcxPc3SQX+Er0c93FaYOfSBJoIiTyv30dJERFEAFiTt9oWZJSXmbdzMYD1OifMNp
DbPawBoyIHN6HgcO3dWZhdP8ym/6pvtDLXCbrtEZRrB6G1GMr9GEIgSkV+xAl000XhglrWGC5WzL
DEOr4tbvhpHLf4/BYq+vKhPmXnvhhRSOAhOgtxS1fu6ABLL/MhM+19dYW9/I8tADJ52LSDTVMLvY
Ihxcucm/KvYhkIunbY6+PFnMkQmyozzAL9TB7vP3mIgLZ5HQlDj54CacBQQWNp6JPSx22bw6aJF7
wyS3ZpunLN0yS9D8Y4wPlRSsVqOCme6p/dCdMMYlOb1o8YYEzVPqQCeuRGcJuDFY1EZC60W9DKkI
B9QlPsyaXKAeEu4LGtDKaxD+Sox4pe444TbwFU3OsvLoa6IWUWsAgco8+/MnHIPyuhrdGZCSCuzc
PzrM32HPctfI/Lr0MAtfsIXwK+Fort6axTWBOW9PCiJAnj8oDtgS6l0YooPoYyWWng12x6eJOcaP
XPuA28CwLR41v+1B5O5X7y1CXsYiJqdbduGWi/k57LrX5FPiLVsK6b8FZvjQYjjAfOv4kW+SyW0A
/almEClImY2cgQKffjcXHmrr0wyH/xF2JkuualmafpWynGNGK2AqetT3Lk1krsZBEggEiO7p6yMG
aVFRYRGTtLC8957jLsHea/3tRryNoBbReV9KAtvDd491w2UrZ+5/iMN/UVdTaV9zMPSOuTdByHkr
J+TusNcoX/tZrMvlY8kcPUgraZomSdswMDU6ZqhxVFZDfBacyBvwa6KkNns3c/5Qh3KNSgcYdoSR
EwzEsNvGbq4SUQ6TT+R0R0yn8hKHE+s6n+RzPqwO6BS+2BWb04NQnqvy8oH3aLMU1WvyJ14h3vij
v6/TK3EF1Fm8E7cH+uLKIayi7wMOxbL0Tb6Wz5LNU/tDTYKNC3djdDGh5ZEU4M4heGBYPDzQ3nKX
30kYRn0XFmuJWA2v7F2535hpSFy5oS4kcjJDXfC7LFTRpWJXG1mPq3GVi+BxY6QDVKf3Lzf3jw04
L1+Yrttnwa3e4Ap299r1pxodJtRSZOHAEkded3a/tJoy7hDr+QtKWWiuIHoRoM612eYrUXIelwEi
xtLFBu7qb6dVJy31bxjYeJZYhP5KgiZ/v/ygPwpWZNJ5DbuQwxp2bvHUJtBcwGSQdnXviyM/a5gJ
SUZBeXUmG+I5BUTlHz4MFdl1gCdMWj+88jnR4kVlTgolMH/FAhASjhh2p3ReqAt+uFG6yGHgzojz
UCwZv0ZyUkQ/Eg863z7Pe4k2G1zHGVWWQhrm2mwXFXZpBs9ymeGhHheMRuUMSEBllvvMMcKJS6Zq
xumO/SmsiOAtXXP16tyj7n1St41WiRqqpHNr+ywP+vL3Qfpc4lB3gFxDqEOEb3WoSL465wzOb+e7
OI/vwCZf5PinomX1CgAL4jmI3rOwEnRAn5wI1A7MGZDRYbp9M8sxevQsHW/PkOzq9DbAYycZ+3xM
hKHHF9w3ToIkmMgbMvsm4uTMeVDSIlgDzSVuvZdLsDqXKS5aopJ64dgEKNwZ2xfuIjx2SwQc9V6i
Q+K9jn1FDrWVdHoQEXbNDA988Qm+zUOzYx74XHknQax6Vrjb9zF5TIEaRwYupwHiFCgehdrrNkpj
R2Cr4+6KSQKeBGpWAYzI7OSPP0S95h0Vc+MGLouGgX6VX5KJyjvIO5Mt2oTyaueNoIdQ697SlCMT
dKV4w9DzOiT57QOAQSuoaauLYv1hNLj3T1tYvsPk42qmU6x10Qeo4RNJVhCLdbo+K4tRTnIQWfWO
LDtVvo5G3ou59Dvp+Fq4A+sLhs9nzw7JtqlYT0ZIyB1OZBcIVPlj8ufhzxOfr7fadZeHC5BpfoKZ
hrk1AhVYK0uWvkj1n6dzNH2HhmjnSD4wQX7n9etaXhrTljb4gPjiR+t+qS8QmJ496ZoUP2hEfcwy
EGwkVTL3Eqg/BGlEFwXhfx62d1ZEFHn0EBDylW4UEF2gGPT7MyaNakWAxjP2Sf6Kdw3hIPi6Dq8f
RsLzhV5p5WkziNMIzU+XoildvGcioTFosaN5/kuFWWV9LoowNADwPiWDsg2uleqBSzUreZNs1BUx
OrBqLV+7W/I56Hzskls/2QSiNWTJmz4IgiTSQALcNZdyeRT6I0sOGKlONAiIJFJ4gIQ7k4VSbJJ3
kLbeQz0kBxODi2L3NeJEFPo08Co4zk5ED2YYL0nI3kEEojjMANoi8iHHPXQDcXR3flMOvOwcEBXa
z0ZcyTnyBcCHccsZavClP76+cd5KnffGaCYAiS8G+cCk/32ii/poGJJsMB6+0mWDZQujawX3RxUF
DOUL0QI5oCh9tt/BDWDj+X0Rm2HOpWrd9GBEbKPDBhs7sCUQcarmqITH12xAM9hklCf8LDm+GzF4
Cs5Hng5PU4LidB/3szcRNw+dEoaWSM8FO24CyDo0Qs2aelunAZpAPoxXdMs/Xrp7LyQDAqKv92wK
MUZ7DSOlY/A1wcuh+MktZFZPI8Smztq7z0ImF7CUdI3JTwAXOxKav1Z8VgzFj38akpZvzEkAfjBn
PfRPbMv5X/MncMPONUYLjHDXz3ujRET/LBvyprkUePJIo2mdV++lnQ17klMm2f3kpo0onsOm89hc
EXLn7H9IXI9oTCTofDZSNisEuYjb7jqUDy932P68r/LbK5YiqpyRxX+lOtxQ2QRJmYZT5+z2uY1R
USOe4cDMEtXjymkQJejuOVlH7zWSuS7CLPu9Rrig9ooWpsa0RBNKguYyWxcL9FzSGvPC/TuwrRZH
hLZSQqgZ2QzZMZBgFlhnUB61mtd9F2Lj5NUBXhjOsPwtEaDC1Euz9seEABzn1y/ZeVwaLK2cWevi
GjOaz4kYSpZYiCpzTFO1shG7RQM4lvg1NqyBELeKhU7GrGPkOB1cPGtc6OGLP8qB26pJAFhAWrpU
O5T3skHPnVSbJg4RDKP+qoL8FXzPv+YMUAbAUfx6aDWZ0AQMzbiLYktgPLPZfQ0rz7gDBkN59dqI
hGQVIZbQAhz+AVAjWM/NkN/3x/mOmq5nHM19fbDxUQE8/H+qDHP4WJWWBsbikfdpbzGhkdIELaSO
oR1nNZbl4MlVTp/bD+41heSoyAd66WlUUNA/WDnhQHHQmSs2fF7oKFBNlzOzyDZPMTRFBmKCWIQh
Dbl8kNb7mUTRsvpOz8ZFqdbax+LWSRHw47nfnfGbTEj5JvpzDHvwehy11/z8NO2iWxV92NXz6pRe
aVpNzQv+O50fAWCGBeg8BAhjS3yRjzHtpciqjOmbjR0XXOm9CpYZvsLjK52i6YkmSgknHkqst7WG
nSFHDTD4JbPFF173NroVmJUvGFnOM9yVUhcUJF4pQfvcAncF+Z4R5vGwRyWL/vhMAoTgWB8IZ1Av
mRvZN3Cont2PeDBkmwxmLaGqfcppAGGnCgigx2JuGwT74BbNfe036jes53zAMMyHUX04L/jx2zmi
3/av0hFb+PEvF3Sp/w6SPEm0TXOFUBbaBxcI3jC3bPf1ynw7GqMnp6B2bGpPJyUQ8Wjs90gz5aH2
BAnL5yKfCAtiNiN9sJixJ2CaKyrHYL39kPOHZC+nuNnS4UX1KWDQe1bKVl0vzN4jyENyxYlA4aRE
PY0v+sZaorczT7xGdDOZw40NwmLEZGgE0+EYhmGD9alNR+Yu3QJACeTEKJa6RV4mdTbRG0jU5+JS
fjrisg2575lnUQUU8++yQh7n1K1DgLLApucJZGvYCEpweTajhdDafbz6LEww63JTyygULHX2LPxR
OYZ0KQ23albGF6wHqOIKefGCKO0m+S3zvrXPKqqidJTGrNjwvhgW2SYf3aJ1s/mbYMypZo4T3c/y
Kx/Ms+CkwY/T7d7bhppKN9oXD89AhRyAt9fS5FyQGmCh84R70jhJfYFk8LtJlAG+N462ifDh0fOG
JmDFLalFGZDZt4EC3+uqQwa/wGP3PaRZMEiIBjwtKR1hInPlAmbe08OZtRbCPfYZBUWMOe/PvOU0
AdBlVBJ0S9z05TxCDH2RVgpJNdhKvu778iw2WE4SqGVp1bzRjbH28JISHbVhKGA5KR+4gU5miq3Z
Bd4BW42zJUnDHZo62DftB4imU9cjcsGLMakQw5vjMU+/kb3qVnkVZj1nzLE9ZQuJ+4pL7I6ksryA
uCB+CKXNd/L4hJyavJ8iIhKRh8NKCrBlFy+NwjPGh2e4yWsYxXDaa8VOuzProa9sFIeLuHPFaA1W
nf++Yi8/dYeSGEzk6jMWU14qwjawW1SeRhQYBZOIpt/HF0V0ZCXL4zSZsqaVJoLAwj9HNko70lqa
2H8T2kOKch+AbpCgRZjinjeyHK52TM32WSfeDofy63M18Uk5yIeQ7jZkyVuMJe+7yOPFcmzWpFTN
QDrbJbYVEhLb9cPYPAipbnGATV+bj+b14Cs76YYeS8abseZ8yjk0Y1afKY/EBw+Uk32d5nOsSpfF
sx7EdJN7zjac2b05wV5JnvfXA8PurcRnZclsGYUkKz22GiYu8fxLTPNXmBmxbSW/TLNwlf3SGMwX
3fzRzbX0psCEIP3UH0Ekj3WsDG97BPycXSPz74MGk0zTF6FA781TYm0lPXUMUQe6hJwqX+rdpiFh
l60UISb8bg1AIHti4sfXZ7uP2ZLfY3N+dpn8ey21ClhbYNe6xytZsMNTRTQCd8vcV8N/UWy1fkk5
ghqvUN9oaxlIGReqoYJ0sELfm3ve79PsoJUHcJwsn3JsHJ+HD/fUouMt3mj0yJN4sCcEBMBa/Cm4
kflN4+t5ez4+7rUvcekjjuYdxF0F/+x8IHoDbJUZJlcfjvBM5GTs6qJD+h4YBKJrwVIOzDXdbxZy
WfIflRwzBPHiu/ZTnTQbVJkuNgqR9APOAEZ902L4wKCW9qGpM+hEFn8Bb2PRTaWGk8FFQ6swGt+N
s0MX4CpH7EJVMIKoZmyyk0/I9eEjfp0euLI+Dhof8nili8iuLjtYJZEkgQlihH56eOQ+92Qh2QS0
oeluUOpFgAaeiTeKsQeLemsxJRX6mCnHpEJBd0g5g0NAX1bOPmv0Crh/0H1Ui1gG/OdmtBquRLgC
3i0awuQ78VRY0fDmYuACv83u/eWzGjGuxUO41lm10c+DzhlO1g7mOLX1vxgycInfOT2TbyDyJT3v
350OOmPk07TlS2a7t4SWfN8lPzTmzuzJg4grfFEyy+cYfAZM7M2teSDaw2dP77yCbw4kYURKI6pm
iwBL3CPqDfGMrKMFmaApfzQzfgwcIQo5AmAgBOETYL7gZ/3GIeEUEbU06vDLSJeYKWlQvvCXu8Jd
V390Xj/m7WTK/x0p1qAvI/4PJ088l8UJGTSyEFQkXY0ecz7kdzU/t/l4/ZUm+GteEp+6o8n4pvol
QqwY6VbmPEHCkPeTLQXjMcNs2OboR6yH5iTqlh1XmJXAP5hRJh0M7hwN5HOmngpj/1KDNy6MBcMW
4MIXX0TnljeEuwlStC2xA4iJCw7XKhh1B5zB2XnWzxe4TQgQ4QnFaIocIl5/4B6RzTPmmXb9dc2H
37gcxh0USaC65aJD1FpBPN/Kr9W4piewOK3PC/RB5gpFS4QMhXR7yhneVrE6Xw0cwmyUly/eSwgj
KEJSbLJt/9OsGAKMi+bxC7/UAR5TOuvtRIMXoXjsOHDUeXFvZ/k+muKNWsOUGxPUJ6KbutKm5Xo6
jlwkZ7pNOr3qG88wv5ICPwWPQGiR2XRCQNeMc4hT9A6ofazKq38H6TM5PstWswcsjwpjHs2pRNq/
PCdjoLjq2+ZQbvg2uQAhSH1j1vwh+3FkiKgLw841+W1XowW22eC8y/7I6qnoM6AWjCDDzBZW6Y09
aVYdasKSxwkjg+Ke11+UAdfXul1qRyD4t6WF4oKSNfcFdhNtZaIX0DrNtGV9hNDWSYeSRvZbRwUq
L7PpZ1mdIlecR2vZi0z+R/uD4U+r8E4IQNheQg8liOF38z2M3PivdqpTgeDa/zrf9dOrmARv5aYw
nHgmn3Kuf5cUBw85UuK3w0Vtlz58f+zFaM4B5Ew85RNjJcA+kscjuGdccAHrenxSlumE2Ix4iv74
6WtgQaG257bfohMaZ8eudNB/UuBWT1OYVytaP6eV7QtIiwLiXXnV6YQloAeQjEPAFa7xjMFWP5ah
9CMSV1qG75+MN9wDh20u6vrNA+zIKDRmTQAS+t4PMz66ECw3bzefiYMUQv5Jl+pU/Ec4x3sKb5Vd
Xjfuicrrw1a0kn3iKE+QhsYtSOFa8OVTzjNh5y+IINzpm9fvwOFbn/l7CgJz/xDEsmYhg7kjJ2Va
HWH+GB0cUgVMTioCEYDKx6lgpUcGHHKgyR+M9o/DG8XYypi8FhlSd9wwyNPRW+Fl3OQ8JAaXCSLi
aRdmB+aLfGqs4RY/k4FY3VGtN8eo9RDpkOP6B0LlffrHlyX4Ohms+LGmxuF7iP4gV8rdeynWNvLr
eDaYGewPLloh+Fz6p/fgoYaTM192eiM9HarRgjZGd4TS6bl4+qBZ7HPKPl/xCa+e7Yp0TBCQdvaC
+5l/N1rkow8QmnEjOdo2viMzAr/SQ/Qj2RF/yGcD+0VE9rT0DWp/AMSd84KVrwzkrXEpXpwD/jfg
dM0Ij3HewFqlBY+ypy1tpez5F98kZTv8+cS5QniItmQ3VtnbMaF7uKK/p2KrU966/0ykH/RjHFV3
dY3ZTOE4XEiLEXgqxbTU6xBF/xehBw1Jm+IQpp2H+4uAcpAwoskjq161zghblcxQQcUTmJQWIPtT
O+tcBB9+Oqfa6R5MQr7SnvaXYeL+MVz9WHgS0vqNelAeDHwcZBdykyQP4qDff24YZ7IqNL0n93Lj
UmakLdsZCQro/LdIngi1Ihthjl1lW/ofH0rrPQVlG9HPBmzO2Y3wJX7ZhtP/fBBye1oA7IOFIvjS
llztgYUkuw64dKUNp1ZufRFqg9+AtyUODeoZ7z+//pw/jFrhksVtm3VrpGIsE6ktjdzKI5h2FkNC
rcllJ12PT/V9ZHyc4kXmyUFdRTmN1Hr60zMlFpUhwL4LaF3daGGxozgBZfEw1OT0GLZzc8kPeHbS
DXIi4s5qv4SxHjdT8XD+rQYpOXjWiU+25Qj76wq3b1aq5hWnjKZOXsIRKg3nU4XR7TVoqvKdHgFI
AnAIYP6If31Ia7dFQ4eZfon8hzjTnOQa8G9YFSEdp/pFPCDiej/mn4ke9vJCXdBNjqwbcjl8bEdY
dABdxc6CjY38D8fgMgczD1Fnks/saCvBg7IxPRDlPDwi5dY8uoPmEVSsk5OT/8vJJwbqEStY8sHF
5/E6Y9radCh8qyniLq4kpg5fyZeFNONG6T42/5aGZn/7hIHzk+lIIkQlO9ul6tenLA/PKu5yrBIc
M9x31Z841ZnI/zixwF0w4rVDZARW12IPl8llsRrNh0MQoyT6Wd5Z7vFmW53q5ljdB5PRrblymw4S
QRZ9CoEI7wTc2NCPjU6PAlFuGc7y3n8p+xFxFAhxtrhIJ8U6bgcwFVi3ur9J+DGGtZG/Q5oB+pEA
dWwvUjkFpgxHc3F+7tZdWD3G2vG1aE9Ka5c/o5+MO96AvjY5o67iot9zQVFxb33vrIqeuZd93hZG
rc7JI5vVKwk/NLDFfF0gi4tihRwi4JdtKKakKIbuvAoUcEa1LjXKi4+87IRZ9bEAOHksWN/FaBJT
IaR8veSmRXMiJfBh15yJ8+wiYLAtf88ziXCb3DZZgCgBGGdwBfj2df8BUyn55IeP6AND2ssOGDm9
6L4OnCVY5kZg5ZDGi5w8v4AnPv9F+EzqDTTWPPKTgOKi3fnwoCCWG/rDjwFgm8xfLo8qUkVcaYDx
2yi2i/37nqzYrIB9YqC2SRlUDjuBepUIX5x2AqlL5eWL16vyEQbmcC+UFJmhOUOHfmez3JD0pQ3i
VSZXp90JQf2x3+ZwD8/ev9VFyq0CEeS4Cbqc3TM96gge/kCCid0wfnJcS6VFumN+MHeZOzA7+M3w
DylTdVoQsJTuz+amR0x9QlGHLi87qLTBkdzLJXWocOkfQKFYEAmwRQAz5I9LB8LLY0u58Z0ZrPmh
6rzpm4OjGJcsQigIx+9bjniOd/YmqosEu/Qn7JEEpStE/u1AUX43OKS5VSCjZoRIkua8xIXKeztH
HB1Pq8Qls4FmCWy7WFGsQcMxNBYQBVpy1Hgq/QpE8DctAhWvwHHDFMdEP6l/vicC50iQgycF0kp8
/kkKUFUTsrTMa490qgbqhy99zb/tUp4+7Dwy6a4NSCh4P8/V2JAmRKUgIMgQO8LrZ4s6mrzotEV8
L5Ac4iuoyEc/Pc4CNPifjrdpaiBZT70RhIWsb6L0jvG1VB4glyEqsxaQ1MtQ0n/dZhT2A8mNYsD7
6DYRGgMDBhNIwB1M9tl6zIdCRdjHVXqgm4tsPxDLgJuM1s/IBuesPIZDGaHmhF5153VAQgpE+Ssg
2J2xj87QCaJf/KA6Kbd8HzJqzyUBXsUcTR8g5SVdGpf8rhwjfNRTIFr3BbZ2KXltTk0eMvKAzCGm
b/zPhjwZvNPwwDOuowM5cXNsEgbSFUgLyCLcXWF3ev0ywiae6ul0IKzPq4jLnVwK2zAcc4FAFOO1
/LZTlNG84nw8KNqJWmBNo+GzXAiBYBswKI3DywZs+h1aMIp5RhaWWdjP3cetDQ4JFDA+zTQfKw/2
aIMYVvJQWD4Opl9yPk6pNrh//HSfXVA71Tn2USfizquIkNoAunF8PBhcXzazXGTRM809PKhkT+ZR
YsBCSBCvHobLBEyyQsjdJOQuh28ZylcscjYD0ATQEoinOgrIazE9NRdhqi9oQ5EdmCbp2G5k2mmC
xHTjqQKW9nFq0pf6xUCIHSTci8gOMV0CtSwev/pNbhdYAbjC0kXiiWHEkcHZg2WSE0EMoNefs3ja
F34TYlfnz2sXHdMtAqAdOVWdg+winfGhwmTQv1fITomgj1yDlSTb51WtOMlN3eXMEx0xAxZetR8u
RGVRfWYVN2FP/IuX+u8Ni9M+ioM6C+S7TmIExTzGELJo1uOHsFFfIV+FsiAYA5tEfvreuNmeXD3q
7AEPxcq5g3Wghnqen7ikwNIzJwb42pEQct6ncKbdiSgfVt5ml+7SkLfluyP4cH0OWg2PTYLVvuDG
dhMAZUBRFHOeWA1rI5Y3Uhd9hZAD9uUJl3qLcoQwB7Clo1aSH4FITlkAeAxwYz+s2U/kEcJ33t3b
GyYcyCJEuSOMLSyjMFJQNT32sRCRL10C2j/sefw7MrNDQUpBJiyl6JdPNv26553oEaFEjwspGI8A
rOihnvAFMJA1IvwHpidmFf4nMLAWYAokEb9mbuctIYimsdFgA8QFn9SmdwIlDOl0C9jUoZ724Ur7
jlJxc1r+9aWbbtpryn1M/u802jD7i78jCr0JI5v0iATRts4p4yHIAQz+hMkShLUkwm/YEohw++LY
Hat7MpLKWXEjre7J6Lc143W8PaNnId2rZhcnmR8BJE0nlmkEcbJLquBFMEIP4cNEgrgLvJ2ppp6Y
RPM81jTAIG9atAqMjocFI6hTfpqCg9/OgxZEM3Ia3ZYh2NGXUZtzFHx5AukBrylP2OzE9YjZasqd
SuZUibJor13qwDjRk8osq+lT0msR6yjokHEAzt7TqNgTC1f1m6b7zYH24E1FBe8TvyEj5stJhjmY
GM40QNibEZ/audFUXCZnWxIm8WAomT6UHyoqelzpMiewQyEUsaUJvUImjFBJa4a0BQn7oC/ykk1f
eKXitjeA4C+pHWCnZKX0ITEWUh6OkAZ8Xk6zk0tkI6GeMhnN02KqSoS+Dl1OKp+rnh9zfd2UV4Jx
PvEqU9D/wjWKNAA23ug1UQk7rjaEw6tSQMCQ8Zhl2jH64P+bEcCQniEyx8zrvNtnZmSNyLvrkyuz
mHAittK0Zreslvrjwnxa0/wg179SzKXw8psCACaQSPQrUWbhQ9TWoCHRQUEHYFijHjyv4uibif2s
IBgw9XGmYkGQlZOkLBsC0InCxEdxdrIUWk0M+SuUQKCiGY/AKKCf9ZXDBKK4zThtyvyAzeNBILiE
gNeDFp2X3Do1md0VwcsP5JpstATzxYgWbArPmBrLhXiAlZHRTk2rIZ6hcFvUu8AbvxIKDD9CDSYF
LHMjw2UCZGLhpgI9gBsWfoy3V/PbUsVF0JGJ7y2FNmoPbeciXgcCk1FtYA75+KxidFG9kf8cCQUZ
fNrwMsvy6acIwYWZPigklsP03K6yhShbqup9DyJbECnNtWYhREg37GGCGKRXCV6jXo4Oz2aan8Qt
iu8U9TGVsEqYDFyJ9BttE2OIkcZSjPIUbF/5Q/ujCVMsXmLpI7l4fja64o2RgZ+F00sIpcJVdPtd
Xl/lLCWYjOhBJuCG8DXChRgQCgeDHn42WeHZm6ejNaL7J0G3xqU1598zInJk4zV2zrayUj341pOe
rMsRD7WVS795zQ3ZeHVzykmPFMpRIOBNAf9Nn/sXwTyxL5Qb8wIfnpwDfTj0ZumJf0CcQtJMgQn1
cq1+0fOD/bNDE5cP/0RkxzlIzx6iK+0fO6ukIZjyDOA5VI/1RpC9M3XPohuDsXES2XRtmt8ZYl26
Tc+xaTXZvnsEpYmyMt6Zw3FtJFhEbANnSNYhV+ERdAqRUrPafup7qaBbDanZC/dDVNb2KCPEB+d0
rcxjXr/NoO9g6BsFTUDMWUNPOwGi6aVd+M8ZJi0EH8979gfXjSDgLdvS81f4ifV1z/LMDx7Z1A0X
5DKeifiYRIXjc1sYnE3A9V67/D4WmFPgErED1lZBD2ONgxLBhqOeMGy9qnlWLd/XCuPhFaznTW3b
GSwPRAMwKklQo1mfYU47Prpp1YAnqYccmLCiRhn/FoDZiBEXvFJ9HFNCpbUgwXhovi+tWls9xk7R
PoNWvq4qt2DlZhg86c9q7QoI4LMtv964xaIkLKQPlrQBumWv7fVJUbrqcwc/lFfrc/mDyTviUYEH
QyhWVjbwekKCrkeOpNHwn/NYO89XyPeNMzR5bNX39FvPdHlXEDR0MMIk8voAm4VSrpl4RMRYVF/a
hrI3X6GUzfGHX98ofl2cQSQXbV9HwdZv0aY+CoseCs1732SvU32+TlWyjLW81uRB+Nou+XBX3yla
Cv+8iOnZG3PPvVy9GWPIuRczFsw11m7IT7gxNp6XqwjAryzUxZ4kCfQUwt/oCnhJKkWuW59bM9Gk
TTkpLPRY5C6zkstIC1ZA1CWMzeSLsoJabgIniRqhHnkP/sDt+1NwlPxxtJDyoCzl2qYpKvptWNyB
8pzmr2FphjqE0QXVTi8KBilcZdRCIljBI80s5rNHktShWsZKYnB8IDi0mguN2oxttizbpeY/Hl49
63wKd0keDVm3emd0QH2VTntllkvbeJ4e42RynhB0Pom50UoLz/wviASkzC5p6LtBRIa2YYY0iYX8
0qOhtGQ/XYKasdPhFGfz1GaJ7As74vNF38RPhqxUnKBimjwn+V5rAKzRn830E1RXm+LvGb0sMCDc
sBYoVO4BwPCOKkdmAy7tV4iOdvgRA1QjlFRCP9vYsIbBhbgV6DwfbSm608t3YR5V/ztVqdge1hJQ
9Qh3PHFU/Oup7OnXLx6Wf7C/2LIGovOJVEJEkM9YZJ9lH3ssKNaMOmCkm/CU23wWWaFWuCkpTgRr
gCd3T3+It3HJw4Q3WDQB2kXkJWe++RdPBF8n/xgitd63mceAkT7c6o4EBHBes2qCpDhZqToMxM5W
h0J3LIY4aFBmYFMcZCUIDpxmIq91josRxfPNFdoidTuakgICiC/9UXIA/xnJwAPRagcyz1cozRhl
PwsAM9IIxAkwQA0odCd1nf+XrCOgmz1YuKjOZG4puXfRZG+FDYBSF3I2ZZfHbyZaRihdBVewpSXh
1OyzJxLhF1E7pBliHlmRIcttZJN3yQ1P46O2Mafq6kU238vvYPzJVOFxwhD3Q0uBJ5OXCHEI4vBm
eiMjArsepwh7J0AG0WGLHuqIPW8UyjpsOhq9TYWkawv+iWLgqhHPaxU/cYCntQsNpJ9SyJDEeh/9
KbRSOSDqPFtDcKu++jBJ/QJBxSGbRiAzN6PHuvIKgmnR7RjWgqNOAYnQAIsGW5gLoPUy3RaJ1RJD
hwaOg6AUfCzMfLyU7xBDI0ITErq0YydYmLwSR1o+mWC599kCvxYaCKw5yQ4fSYAST1ihqYkpVrV6
1LPwpBP9lupMJCAJKBBTjyEHgx+dH/uWUxedLhSOzVPaYIkeOLvxsD6SVuQmO4QKvGHlmMAmecEZ
A6DdgyzdkPwoPTVwmDEpoJy0s9b5uKO57CG7YO79YINeM4wMcQD44n8S7B/7JiQ75VVagHyI/D8T
LXcBJ2EVcpLC39C2IX73CFHXnfNjWFArvz0hGJ43+NmqfeQiUrq9SuK1V9km0whVolktIEKE8lK7
nLS8We9p8vPW/SHVfP6atCMvv4kr07zXjZcemgka3a52H89BW1LQeMGv8l5xr1UEkITd2dbvzZBb
Up5tPLuAcmxOc1ZnjsoUhZonkS/2AvNl7WBQh19oxk80z54e/7IXucBKfGskK0bMGZyeO9UDDorO
NvtvzLuo3KvZeT3qbIQUsfdbnIx1iocT8eni8/SlgD87s2vyGV19iQfxax6+OAkIrkppfkMM2f+y
JMGkZUT5ozM6ZV8fuPPtIS3FY34es9lnq/gI8E3zJXyxKzPEn4fcJlD/r89Xq0t2Joe8MCwTiHl4
lHKMCFOkkjpYcfNTTqkPA656AXsg4HRNUi9sJg2CWR5zAJ/YSY8Zk+Wwikywi2HWXosItBYNqUA7
RbgPwlaHa7A4QaLxU8wYE5EUpYt3bUuOyqRAISnPxht74+Q7ARdhgGjloWijURj0rfqHs0bYVlgt
M0wG1R3lz5ZI8HIth+qajB4OCLafx5CJNxSVmFvWAmgVjcMHANvpDGwVBKM6OYmAAIX8cGS9h2YX
6AglLMyPQ8XRE2x6rSpol7z2L5+3AGoDS2sQZ0F6of0llysefyDh/muTtfY//+f/a7KW/6nuWeWf
X3//t8n6JdXn/JtGMH2IDGmlJdlXXVYEzDMZlniEcQiMLuBHLdklk//5jy3a+tBr/K8t2rIiKtJQ
py1K4r/UWp9VIdKrzuh3yGzdJpw8Z5M9WO6Y4DhleqEURF/uDU8mU7UeR2N7b1j+zH0M9SruTzdD
Y+ObtAq1RFfmE30eTOdgSs8xXqfvc+xNK4fCc8WqHJw51vTIBwl69jeaU1H3pKK7+S9Fzua/bXH+
p9/G+H8/ya4ztLQWns1uMlMtF3bTotKsWm6DoPLJ1aTY62kH+CC9O3wMPh2+4AVvujgO8Gla16kw
GDAJeR57AWVO1Wbb+9sIBTF0vBp409cyH4e1FxLpe2p8aiqA8bBVc/cULoGygC9bwlpB1H2rsOaC
Fw5ibjurxreJuIqnq4gk6P/yK2vDw/H/f4GKrvEtqoaqDw/XPz88YhyrT5VfGeA2mT5eYWX/KMB2
NiqRAexsbfcxuWSr7dNer5ML9+nXubZDdVA2PUjh9HhgoAqSvbGYZoo1zQKn8jY+ys7xbYP04D2+
3crw+19+asn8Lz/1v5S3F0WZxWnOT13YP5/fmTINxtXYa1z4zSVD5CZy7f/ypEvSv/0rdckwZN0Y
GerwI/3TB1Vr5afIqpwMN5mUbsoMZAcJbb4/sxVtY8ec/uc3S/q3b7Xyv3+fNvTX/9Pfl4yMfPRg
Sdk9KDtlS7KobkDG+ksI+lKkZBNJDhlZ6I7hccr/9vn+2xdB1VVzJIuiZCr/cqS0T1U0U4lflpwA
BJi9g2cQI6vgij9vB16Y+evt/edfWP433+lI0XVV1CTF0BT9X/7Ovh8l8ktt+506m/2gkz5NeCQZ
h35mp8VaPorH5WiqrOCQ948lOgdrE9mr/X/+Gf7xtP/L2zBSDFXWddEYyZL4L8+V+u0e6rnRuh3D
BChI8fUH1dU/SuDOK7rHiAwux1uJnGoY1PF2nc7EOkDWBQZVOyPJvZ+pZVrXE+BWtF9WTeBXZUvQ
t0HCjg5vM6TDxY/gqo6nreU4rWd1sARkQ0bj1eaPyKzIvhlOOYmwrNZB/385O7PlxLFmCz8RERoR
3GqWmDyAjbkhbGzmUcw8/fmW9HdEd1VHdcRp2i4shLS1h9yZK1dmQqiSj4IqDSjv13mME8Y24iL+
82Nb/zLc/3jsX6T4blVrNLylcx80BjAjNn446iOjE1jLyeqawwj0o1mQ1mjnOHK//3s1/y6EPM82
6p7lOg3LNUy1729zfVlrGovbeG0MLLzkb/uYWk9kU73PnvFyg1uSp8G0/NVn0YaBTGrs2ykfkyof
VRVlKsUByt57gGpmRMbgYAS3DUF5vlxftR7UwZtBGXuqZRSn1h0FBGcf+dCheSqQLMAh7tqBgY4I
EvNUa/j3Bi4rkpuBvMziC0meOpAZHoqFqXeaJFXKIBguj+RA3aSg/JtiRMTFYkmgX7rvzfG4o3ZF
BTXfKBjQUD7188v2kpj96w2IsE/MBcGuh3sydt/J9rzZAdHEM4Lf5wGRgpclNYBi0lk2lZA8OMS3
6E5WHmLmSQ1GMGULY/dyJrkDbiHSlQxI0mUOHtfOrue9NYlMnMqVTVLIFRfGEgjrzc7DC05WalGS
FdCCtC8BQfSEu0TkjcPAOEMWIf4wcWKsMhISkIpkbUEjzAsoVN7g8egQk0daHjSn24rMRsmOpLJM
drLgRc0PQHrIGBcCo/xH18O9HgmJ2ce7VXChUFdDBU3pzGKELQKbfvc6Jqpi2bLS2YH0KXCS0uvt
7dp8vjzyvYXzH7sTXW5w3qYkY2Jzf4fAQFI8vEZ/nu0IlN9E+T+nm5Sav023+84zjztrucGl4CSY
d2x8Z8qf5ujFoBfPFJyMO/V8/nTBcUySnun5jVQ6h8/D22Ibrbr43+XXRMN0hzgurODrprS+IKzU
+AYPjqz8lEFpJOInIOp2329Mj12HPLZkHW8/2uYYk9CnkCexNkzbBOsrKKJbTrbIdr+Dc8DKm6/N
HkmuWufRonVN4PO0epRkJGOG36SBFjnA8adQazY/BFBo31fP58RMAQzhLZCzC/uI5HTQ8Agri8ZU
u1yM8PUQjN4lIxk8SWiiDkZOt0mgiX8jXQbEgpdZYo94Jq55e+9D8vTbj5zgOQgCtWj/TlxykwSK
FP4giOaSWuRZ75DdZXBqmYcEvKp4h2u4G+im2SXln3mPZMlUGUhWP5f3jcq63Vpe0N7DMatNZ6ii
3Uv3EN/70KIImX/7BmCJ560DLDbCL2EhBe4b+a18liMhLn6jZQ4uyeC5lj7nF7RBI1wNKQzxRB4k
wtAgRoEKJOsWyV/Cj32+z6+9Ollm8YldfhrvTETjq/hZjqwv5+uOELP94Reqlj8wYhiYMRntwnoL
Ns2gGUIdD+/5Nch37UtQD/G4ZcWP0QKETrcDXPTLZIqtQSjdvrPv3N+3nZmIMOt8m6968wTJngB2
R6fJPrtHHmyo1o5wHAqm3CNC4HMwlZD0SxFwCHWSUAIjNPM9Rl/WnX9+Gn57HmMkhcRE5aeIeA1A
mA8SLfmNAYh2vO4CgEWkwgkv+SXahYeUEF606slH10vYQIIPeDGkKAUn2XfJNwxNkpXvk0KFRpE/
E6R0ERf+6zl9dVpLP29+GO/r501IaFPipIseQxtvQkKwerPhY7SMgGT8WUhLv5ad5tM4cMVfmHfQ
QZ0XiIXJAh7HnxdmQ9vMP3fff67LXzQAwzkd7ftqtRmQ0pY99xazsEJIDzGBt6ypWVrPx7k24XDb
p9LPixMY0aF7AAohTzd1SeJN6pGEbgSe+uq+o6onyQclLKLLC5yUcBbQyW1cDX7ho9Mw+MACpHIA
YPMtwvY+P0l/Slbha0a0CfudzqolRjiwg8/NE7TUdJnqaA4N8D9EUqnM/fPJG5bVtGzLds1mvWn/
olwuT+ZxPNvfYSC4fmdoBL3L95BS0DGqQBTGUFQWCQXQ96zMmFi54v3laREs3647/+neaz+C7med
qOuQWpvWzserk78G0+9l4H6TMevPY1TXVvxrS23XqxueYVlu0/5FLbVvx+t82TAf+Jgp+05R0oDi
KrGVkCiXKiP8M7v7bxS6grjRwnHIvkLL3fiLyr/shmyZZI3AWxXARIWm3J/HLwTa5kB9w1st+iAD
Xq3TJpch+cvYVqYfbe2A/rYWkTMDfw1znorif36kUnP/7ZHqjuM1mjxU3ftF6TsUl+ttVzQfg1Pc
AhnowIJKe43E893ekOLaKHyZk2HQpSpJ1IfNP8ge3Ru5yyhh+gja+S58BUl/VcCr31z609fdK2+k
1AV/bmnjdxukYTl1x7QsyzRd29Hnf9u4Ho3b4eLevVu/iE+xkVi8ltk1B4vMnZyIyNQOjwkZIJJN
hxK3GVFa2SJxwkVG1GJsxeOJMyQofjhLKDqVbii71ki22ZKXlVNEKDLTBfVWySOR4GUnCeQ53uMN
ah9DGKmJARJCPgUgoFrWzM6g3s3smJ7Tzdc8cbqrd+VLwRER1wcUFv4PBbX+u2TA6mJZeG692Wz8
PkTnmdNY3baLQTgc4TrPOg8qntT8EVYC+RT8HqyVUMlfqAuOKT7x/eA1nD4/B/mYgrrtNmT88BKQ
gCVg+vBfevdfX7fBqwrJA8cHeZ4H6Wv459Gyyonz68T6e6t/UatvRlGvP3bXW38/qQbLSGChZEZS
xLuIAcytaEOa62NCYFtCtryMmkKZhU6yzvSyJ3U4KOvsPNVvqMttcMYuKUwY72QzxfuX1PNGsm+v
s0XXyb2YSMJyvInYz8k2njySOqnTyZNB3FwBgFHPSH6VFq3x9yJxu3i6Y0I7qcREZRJy0FCyJdV7
UmUmROAv+DI7akZRVtRyf9ty+mSkZTpxC2UjAhJZdBrhD2cwnXRjr6vfjYxM9Uwk0p5FJM1JyVzF
bc4xOEdiJrfcI3+Nl7DQIXZl53glvmrsJXZCrZo2PKz4kdvJIrvGJvb8KuMLozsRCffw1q3HlEKJ
yfCewmaXvwDPS+JlXnZsHVtuVqNXC3g+d/pSC2TNtB4ne/aNIttnlNZlohs56nV2b20TKqCk2+Tc
WlPvyRKzt1xEEM/S5feYETm+UHmAZaFXPZl1tdDmGcVIUjtLm+GeuNNVPM/3ibZKA+T7FJC1JdAC
IRyJbRUPKFWSyVwg9+QaPxE0mlSN37Mhj7u1J60hAi8SUOtsTiEZcgFku/TPk7D5LyvHtr2G0TQt
1zKtX0XGqVGcjdPZvPVPkwIxTUmX5ARQp6ch+1mybq/buCB4EZDL0VIYMBOZj7lmIzlzHq/Eakcs
6skJJaaR4NFKJVdIkRMf44iSyyPqgCE4FoibHZRx5kbRYoZRI0BnkOF8SG2eTCN85TtuQs2Eqcvo
HtoAqElBkibK3fMJCTtD/bY55sGSXzK4x5Tc/XHtPwSKZf1LvzgAXpj4pmtYyJR/itL70j4vV+PL
tb8eGon5um6fJgjTtknApsH82UVW0kyL4RU+jpXUUiMh6ohEjOOfE7+3w2bKPErJor2DAEf7+FlN
aymJ4EhemO2msEI0/Zg6yGVqfPGyYOtQ5wuOPEG/8GTjRUoYS9TIyaTOrHNjeGOQYSSa1cF0Ykpi
KDrxSNYqOjHesqK8qPG9SRDe/Oh1+tI6k9ieJQTWscLUgVpnNkvKpqsXZcfr+CJ7JHs6W8d1VMt+
m26uCovDq0lmQY0WSWYYMisjBV0447rHWB9cAi7Pam3jk47NfJMZsL21pzQmGzIX2jnhyNfhfbJr
7yMNtewZfeGSL2jBIjMmjZ6XNBMt4Ctr7tjysseH5r3W7zklKDhd/2z56wybANYUNHr94K2L1fPz
rB7dCUvZpfUIYCakpvan1vuOkYHe1tbxXfTntYMC9ruyg/XoNLV+vKZn/7LfLmeN9em0WTyeCjOE
7olHxe3PXvBcQLagGu5tcn4QeEeaGaKT8gtVT2GDkU8n3kAIgQkX2BMLv9pkaav00WVLeG902bcf
P5cRiXZcmMXUCiNXzg9o6aF43YFIuD7ID+zQM4nt2vY3PnK3j4frTARbDfPDu0QU2HZCQ5lW6+QJ
6K0o54VNSHUP0HEKvkTQz2DpQbg2STqAvXqMyerQeKb2oHP3vQNxCsXTggzDMTErg9MHGR2GBs41
8jZCwomuFHFOqA9GJSc0ZnzxJDOzo2aNVO6EVM6LpIGXC5KyPxst8hOMF/jXsOhmgPzkEiILAw5m
pWg0zhHe8Xv8mAdE6m2WYAOksyQtw2rbvhUJ6SGOCU+O2xiVGpop2T+5CnmTO7jeSQVGQVAP25OI
LOJEe8RD1ILj4NCMrjh1vmEJJCAWWD9dHNBNyAf4WKz3ccuFH+Q383EtJMvd/oW4GTxHsb5zJgOO
1LUtQURFy0vGQ1IZjHskqsGzrTIxOFqX+dhLqB4IOcYMl5DZTzl+7tMbTu9tuh0HfSzleh/beeO1
7a43osgwBZ1mJD1rQR2Z9alsW0w3nRt55ElSCOpPvWMXNRkTpPChbSTjddcsXsfh9aO4B5shKV/x
ly+CxzPEpTrJpAiQxT7srUkKtgiO32vCUmKiBwang08YzPV7P8/cAZmNeP59QIYbsmD7zUYAZYeI
4N0x3dT0/INa2Gwvz1RB8s0J9sQJ1pkReG3imIk4gKX9BYI0o9w1LNdXHHlkJ16mZFkscFSQIl5Y
k+HB9AFL+g/jwXT/dUF5LnZDEwT5N+vBK06bw3W2mg/WbbN3iY8R+w/EWXHVn+/YdZ1evxlBEA4d
thAKdeI3CWXDoYKvw59mkMA578X93eDRelBadRyCWOBpmYFc7IJlSKDstUOR1meAqPCQkHAbzuoP
aV+6k5+Ek1o6bR7ukhf/KZl3+W/tv2/99z1zicwMmMwDsiB9UY48moVT/DToh0SqQ8fI872PffgJ
NhVghuT5YNDMo4/PwSdwDqZlHsxi6hEMriSZDhoRrLMX6GSIsQa72DJo1dLTB1mJCPX5Dy3T/DeL
zDG8JptY03Qadukr+ZtRYG12s+Zydbr2rzlq4ZiNi/Qf/FCWLcI9Dl8ANmiiDy8TvSva+6zB9u6w
ze+ixbsDo5QsyPGR2nj6TchGbKeopQOKKQIsPVK926JdbimruI237GRSW7fxmmNATfnj60EJPkq5
R8dnk3PuZOcjY3p4fD4ImEoocVFuVpdUL21VbmRjUMicWEZoUuk91aZAzCGvLT9Slqg4h663gRuy
JggRZ2zyiIpPgz3HYu+BK5PtcMA2kyOFlnYYKHrpk1pyyPRjhBDlqORixbNvI3bze+jmFp9asYPX
Hy42VyWhYEgedBRBr9xq/ryB/JvZ8vehsX4xlr3luWbdL8s5gAaBUQFYHvid63t+Jy4+eg9mbZRH
Tz+TInoiTC+4pT8vT0l0in76vV4/TqKP7mDrf5hB/vocDjstkJuvRW9BFOD0CBPqqrmZMt/+3Grz
dzS+weLE88O+5xg4Y/6pGhn3+u2wNTbE3Qa77pWRf1AHAMff8EruEFwUJPHt/vmWJb7xi6XkmAgE
165jMNV/ncOLo+ccbm59PjjnOB6NAKOORDmAz/6Rnuv1s1r08uSET++OP0G0PvnRR9uK889tbr2v
WafnL8Rw8PbnVpmenvQPzfp1/LBJlydrRWkKqYTYWx0ZEITB7ttW3nhGPyY1ZG9BoZBs31YF9CX/
LrPmq9mEdgTgxyGnNOfO01lXJp2Bik2EUudeniw1mwTrXHWZQY+Bq160G9h0bgzLgFLmJpW9teJw
iIQO77Syjs9EvfdkNFJQKCL9H1iVo3BikCsDq0M2EsmlMNYtrCYPu7/SvKUUQlYEPGwOLjlVEI7U
cuMCGH6yz1zemWTVR/XbR+NSa4c2xh3Q4IdSKb2RNPRje/+5y/af0gGlCbqcQeWh6PqhVV0pqyuB
BSHEUlYy6xrVbl2u6Xu6iC3WNeVlyAuziasVrtWProMpt0yk6v15CBu/Q/0NxzTreJXqlmfY5Yb0
N+E4NheH+81AOMr4cdG+NyowuqZDzwk5qRgvahaCqzeJPW1SXlPiS0JtDI5NdUV+/6WPz0bm15aB
qdR5622DANzxyGdEEUKFrick5hkAG9Hiwmu7MQhQH0uRhP80mqcuxqEEG1xCBFuBkCO8PVnm+o0J
2ZqP7l9Hcs7+f7rAAtgy64bR8KxfUNXTwfDMWkFpYOIlAjhr4Ag7vzcnBzLBDB1oSCRmCIYUtt0E
hBPZvtU5+6lihuGgkRG3hS7Qvb+RS+BB+ef+Iv8hVQaliWEyUtsmJMLlycieCPy8BItz8G4086J4
eSLHADVG/A8HirWfRLusa0cD6tXe/FdKPfmv9y8LzJ0EMCxbgocbIIWv9jc3H/+HH92u/05RYQrY
BsiRa1l2o/6Lpbe/mrOas1jPB53OPAiH39NWa9Rx/eE1Itqr3ewZwWgem61L+tI/BI0PiBxZTCZD
H0M5hPeekJ0gAAv0z8Hz9HkdtB4xsQ8R9Rj8+GcFDSTrNf3+xc/6mf/yCAA35Tp9SbrthIJd/ktG
gEowbPrsrF+LKdnOwmXSeluDlH6PUXlxR7Q2/ujhZ3tyuH4w59r7L3J8UzzxELbvft5VoWMoMn7i
+AlxDsBY3bn/idbS3fvtHwgqTSKftlmW/YCkQoN4IZ8LCfHkysEvTb6/KCP7R5cq0D/kV0Js3N71
8a31kxVfzPKwFjXCORHZrVln0Zl1SDOH49OvfbrR06wjYksbfm5EoUAkRdSgk27pmvpHs+jmP7WD
KaBQTO2mMCeSm/9JJIEAon4BuRAbPfLFpzfUV5Lrgfu+Xv20Nez1x2E2YpZ9T7USIPJMw3JjjKl8
RZfDQMHfVPY6XROGHyTNxITxCWZGFewu/fQ5pUKY/+213/bhG2kCIay13PBZW5P5dEgxNbJrUIR2
j/oT/lsrnT6/6Uothg/vtfI6M4AAuX4zDeV9f5aWRpoYYv++hV2faE+YvhILyL2IIkG5k+ubKPnu
N/QWfChNQlGpmbXd4SJiTvx5yf6rmvz3KSvw4m9Sa2lv9uuat7/2qaUp8zY7YQBrr9gDU7F8P4nr
j4QoCEvYx9K21vEhOYL8Smc7gfkByCT29EEtDLxlxOD3DWUMk/F/BW3zEhPth/QCwFmCnv7cfq/u
/Jui//cn+EWHoHTlylgv6kQ/l9iINNITOA5JztsAc/xQZj2bL3wdlpoqIixp0lFZhU4Vk/FACqte
enjhVPXOEqTKAIu55zNS0oNF4ZsHxjopX9e63egYJZq1JSdDhWPpX6GqS5AtvRrlRksg4jLbAn1p
u+YdntvyHP0BzlqEe/Zsg9MXXfp6QRVobdf6FP7lmlEQFEjllP9BZGsuzibSPky5JuhYs1fP4QJw
KendpJDJQ313zQ8p6pzEnhg5FFK+IYCtDtSLlgDASOBPd9YV9CsdYIuGXrVDerr0CI287io9QiRY
brbVm7/AYlQRK4d3DOpUEAmgSwvRFAilr4A189IjCS5eE4KozxqJw3lbPTc7Ie/a9mTLNxzoE3zI
1li2ZbYA1tCfYyDnPaV819nwjJsbZhKkSBp/n+pBTu07lXP+Z1/o0g/ayacL0o/xpuAGElRbbl+U
zV+QW0GPUevp+Kqr/tPnhHZxtIJe1UB9qhvs22zVxhT/OpfSKdVJws54XvkFqhaveEwr/+sed5jM
LBiKaIEEN1g+JSzH93ef+gKue13qSp7aiUMfOXmtV13G4tZOfp26EzVsz76pI9IY6gqK0vOoQ/Uh
IaWC88sXGiFH79OCE/V0RRtIRv+oS1c8ctHWV53cHnJv/Qlew3Ti2vWCQSQ2oGjfSBrbJhGFw8io
Vfep7qsL0lD9s8+8yc5Xfwn91yCqVw+UmOCWVs6VF132Nj0Qn+nf87RqLbe+s/Wp85li3JWYQ76j
6zd5cjoO2gPzDM6DPaHpmjB75t8FgIhPdbb0X/WFW07manpqUUndNfJxh6bgD5yi02pWsSTKwau8
GfqeLqg7oQo/V1PaIGogqZHWJPd6EnTcnvOIwGXukoKDK8+6rB/duJqqeswFH1atY1jUaGb0Pai9
Vjo2p+t7WtUQaxTU2GUFEw7dm5F8QFNejVXvVRr5vQLEuYi6Q81slI3TitWlOZssMrTGYQ7IJ1O1
kHAW3UJ6PpfX05/COrZBtWwRL4LW5da5TLYSYDRmTbPcXgW7QzwR8m4kpJ5H2ukjtfnOdSqDQ6dL
gjikpnB7klVzerp8AOQRV5RwuucUKqSZEmaA+8hX2SuSkU5CSBZ31/DoQofpur0hmq3XGGlL0T0r
2dgopRyidAmcCBIOE7W8zH5YS0Ev4iNIEk6VU7yYSgif4stkNT2BMmyH1d/O6M5xubYM2qAWaNdq
DGQ7UWOTv9ZDys1wXH8L05+DUhBjKeg2xf3BX49XeRr02uFObEJg1+cmMLHOqcWL93ny+LAzAceH
VI6TY4rK3Kn+PeBMOaYCjgUgOzMA0zM4M96hVI4EDusL5Y9w5iOQg9BnLyNYiLPl1fQyOODHdIci
fpRrht3xwNchPHRoScvmvmo3gcRk1vGb34fWgWbJRbHj0aFF0ei/HkFN3OEtunzoyHoo8wbEmgdp
7UMi1vnoCMW/wKEwe79DqBDETTwJfBqudiIIk73TSOqQVsqrawMtB3ZUUCXR37RwNEROR7tqXZOF
nrZ7JJZPDtMma0Db5jXXKMkvUc2HCz4cTaBTDImL4Wlrz2Sa4JeU76wahF3L7hO6QFtrqXbQGvmy
6iPNh8prRJM6oHYa5e3wdvb3eEk0rPOsah87NB4VtVRboB5BN9Vk0BHNKs06edMuE9PkOpVLSrO0
3DHxbVbzt9J7dFw6EMrB1Oytptq5pTQg05IGz82zTGmOpjg0hFz300EC5EvdQd4B5jgBFRBp9MC6
nuYxORKYpeqv6vTxAPiMPq0e486lmszKOt2iNUbKAh7pzjc1SpR74GHuSWMgRWVbOtWEuakbCvQb
dQTuofj2YeCwpaeJsGrBjFDTzFdjpHVyzuuslPFAowPTlUSJXFw30rDfubgupRvSxeostVKDpZdU
Jj3wbmojEqpjXPvGYY3YLi1VKzmv5pnO0OqXwDLy81Sy7Mqete6fSrSBjSg+aWcl4AlMVqdK2kgS
NShPs88unCar0WHfZfdpJLUe21Mjmb3Mn6QX6Li2cLZRtIo9olNSf4EE17ZBYkYkutsjTBgybyWN
NT1Xb5Jhsy6FnNDYihhJeSQ9KEoQAVXsI7Ou19PZiHEEd7sAOOM6V8qzCmMZd7xe7RXZq2fSaVtZ
cnmzR/Zf9AVt9W48xv17/tQRaRTykWt7xwHS7ox5iE0Xj016eSUSnzrKPrkwSoxlG+PUkEJ9BLyk
aGh++Nl1Dsn557IPrwDP5CDMza/dzw5Nm2BRueIwHmFJ4meX79yL5u8evvR9S645/sUFXqTzL3zr
qVx4Sz6dv+9x7tm4wq3QCCkojSA6tiT1JCQkUCrHmESIvIsspHLUJSvlJBYBC0FFZFGrlu3xnd3T
Vbz9qWVALvi2dZRAnvT+tS7/piQJhaiBJijTHlU4qdzwB+j6GzBUE74bhUZyOyeHHejq483LTSAL
IzxmetUSap+Amh7AUqkI9nTI1nDODhl5SZ+vwB/EfO6wEeW0X7VXuHqd3iOv9wCH3mCOPB/as36j
N+uvMirj4huUm3/8Kjf/NW70Nm2yDlAaYdk9T46AVAXQ8KZd67iJOyInakkGqHVEEdhk1EIqoV5u
ToNxIwNCXfExirywj6y+wCiSksYzSC8CpHTEHD0S43VMxwvMqryjcmSuIMVYk035r4tBRJJKnJnU
rZh39Se14iH2yLcPW+7ZSotkFxfP6zLLlUdPNTt7YonxkNb7tbdjjMmc7yMBaw9gtnEqCg2Zn2mP
wLQxEBmwWiqX+aptvc6yLcOvT+VddcIH3tkHPtkSbhPMVr5gOVPo/PYsQM6LnMzqP5Itpl0Bu0LI
3Syr7qH3XrQbWpnT36dWdv/Yprq2vL3raenU5S/+OAyt/jjVZdRNj2SWmfxUtxPytxkehk4oJ7Lc
xe5IjmA1zC7PWrWr43Iuz3DpClGkG3H46riuo0ccx8IXHxyBSZJpQPXJON0N1aTq2sIYq2/XBmqD
kEWdXeGNGiJ1ps0gzpguRLDDZ1FHNAcudwCGwB2uzt1H6iLaR0vVhUam+4v3om9WHaz76277aA6f
kabocrqRHpHqu3yo2dL8rPzc+kwEBP1rME5qtBpTjdUtN2mOHkJdc3vRTHu8LN/rmfGheXfaB1b/
9uyOrKzWjBZZrYRaRaZatygF/1Z56amuSxUq8mW8Co6tvS3fJ4tAPByhqC6kGX2BoUWS7Fv6kpg6
+EzIONOFzJWM225XMM2amLUEZ+bLSdKnRYgSTjPvxYLno3fj71WnSJvdorWCmiNSjt5RkZXosOro
KSXSvw5NrJ55L0ULX6XXPUGjXZXUn1NqQiGkfg5kBMk6SlfiFzo+27EdY4pgiVX6poSy9iBRI4jY
bkuPcTN0GzQxdCT58OGGoXXJR6/MQKcPbVioo9iTsKLD0yvVFuIxZgq1CodF3ACplGKpzUt6Btp3
hYubUHowM+PFm5Ri0VekZNefxwnZV4BtL0jgOlw9TX9Gn2cXHfnWun5o6ZE5haOa9xqGDfK6waMv
eGnoKJf4tud71TmaZ2KjjDliZXhp8a8OFxLxrVpXziwJfXE1Vrvgwh8X+C4iTFFlFCCN9Yn/MmXF
ZgxhuSloMJ3vE1KoomQ52cXzhZfrtU/vjLyTXT/A3YT2cbL2jg1B+Jm2iwXbiq5VNpYr3z8gaFFi
6S+mFg/EUDOKfK1qCJXLIw32qaXBo7pSrt/r2P0iUhLkuvq9ZI9jUN8PDC4stNEs2ad0k+AhUiyJ
orNiDpfCgCWkx3P5d4XjjRjeUPypFUzmBclbycnFRnItz9H0Ec6os0mrkSNZQwfnxDGTU4Lthd9O
LOFq8N1C8bGpdigjtNhMRAXSGnuw1iQkKq6KFnbFL1rQE6QrnyIvI6z6KSnfkI6SdcchlKLhX6tb
a7ZkrdSzOY+JAY/5vPmkrCI5cyrKjRVdnvBppotIkL+ws2poKZlhkWS1nE11eG4n9ncN+QN6zoOz
4Vg+H0HbKiVBioL8MerKLSmBBACL52OHpydKN8D6sUNSgKT3NzvedO1YnCC0L+Z0ZQaXJjcKk6Ca
ZWZOUGpKC1xWLNEYaKDpGJ+CE+N+dslWKV8m27kMmLRziOpgMkVGWgwAEz3kGnSiMpKrd0IdYA62
G8BSLq6kTer8UGUX0NAGPDTow4elRGYwlBYpqb7jFdQ9yU+JQcnicrfoS7NxoAM2g5/xdzXX3KgO
kVD7UZGeaz6kEc4pWiII6vD6vd7XvGbZVFO97MqyU4n6ZB3oCw7dqzmruVXwWfn++wxdUUtVN61z
a0TjE2RFFucxtvrVzmYi9M3u8l3LGVWKUhUoA9rUa2S6cOHzv2y71PuDqCQfDNt5QimnanpVaoC2
Am8kId3s8M0+1Jq8mVt8Rf5hav0yVaUryddMbA2TWz5nveT3slkiKCOlusNdGRfpSyTU4Vv6npBW
aXj6lp3URtpwtJTIMDlRv8J7nGjC2qgxzZGOPHL1uCa89ittTvqtTULOOcmsel9dra5aIb9m+Swn
RWq8Yo45eN4pRMAo1tFwQS0JIkEd3oN5SIenkipKr3RyqcBWbk/QqkucgzkoIAiAbtWVhi99vlZi
SOBdpCJAHRfgI6uhsiCkmAuSAW+8AnFVur7mmxAbiWfp/rqoEB5NdbLlMitL66AE+u5cyp5oaouo
UAdUP0PnFCNMZnYttkvQG1OqDfMbioGWpJadlqfIBJCbefRK+da/4sCdUkLu2KbERNWy1UxCChHS
wHxslPNRBzS5KhG5fz8hsSUktQvoMzY6yXepP1KJLeQVTtS3/YtZyiW5WZsohVA6kV3joaSYCAly
tIpsYFEsy8tvTCG+yQLVtGni859IQV2gLVWqBJoQu4rJzJB2Uk1p7fTG6x4Bp7WiNjXYv0Xwm+WL
yG5RwgM2hhMJ7Xfj+ycl2lKPPfjWFm3wlGlhn7B4YANPJQoWHC0ysoQlu64zlYmj1W1jDbnx+eXy
RAquVEMCjAlGWs+NqEk3y3eAjIM3rh6RDnBjP1X3agO5fM175GPrUICbzmcwMIgkLdlSCGrX/hKR
oSY1kcWQyHPStmvDmY00ZJxBndacy32JkD6muzUkugkXJxYIrURzutwJS81wDKkspR5gRAwai6Ei
o2tTR7kkmQX9Jd5y9dtF7a/UaOmEojXqtY+aGA/6y2VlsQYxOaSFsqNv/cNQiquZrKfbKRmUtfaK
qQiTOueKrnnA483Nu0wmppamk0iNFHCCVs1uJqlCWrNIVBW5t3Fht/RvgS93Q1oNUsyxO55hVBJl
IloRRVWYPiSzIoOPJg62F6v+OiTwbaotrlIpS5epLhoxgegNakDTXQ82cN7jc/ck+XEhnwJxi91A
vvflp8wtmT7XUu5Y8Tx1YnIlhWIfO+0tDGTxkiWVxJKRxFq+Sb2VrFFUgK4qf1Bp47GlC09bYl3q
dS63dpO6GmTefhajXFaBTC39lCoxlE9dgyIDXMOG2C2utq7nJQ7MUDfZyOlk5o98RfJ/+lpk4cpi
kAxUn8uSqKwJqeU3FWpFsXf5ZZm+DulDvSrtHY2CL83QEkRtUGSCfOsPdkgTOo8e+YyeQSpiRPaO
KLb7hFj16onV1/qRBNaMkHRWG66xM1E/ShrrBctEhsc43U7VwFVbC9hGI5GlqtMk/mWZEqTLXfTV
+afJ31e6V2ds+F0axTw/Hy4/dZJXQKGx8FCW99DDqCfUi5IOPNCkmoO10YE8q5TbYoTFcaLAJomc
763mN4m0gBvtjyOm/RWD/9qzoRpUI4vhekek6HbS37RF6aZmrt+SRmMe+s5mpL914UrLkiiqrCBZ
NGaynZ4nVU+v2np2Boxkv6VxLJO71lFHlEY8xYSx3Kk0xB1XZf9owVV9TjFZpsJfLZHlrkliUwSN
jtH3YV0CD2iWqEHVuz1pj7iSyUw5TSWD9X5HKzTK6lVrIuLxnQvcy8lOekxkMRk3WG3SQPcwKq7o
pIoLEPVOyO5BRgjo5glg7oTVIejOAjJtptpnbIg9TbA2gS6UW+A3KKFMD8FuBV8Rji2MkQwpgG4C
Y0F4Bdhq5xI0qJ8jg7L6UrZ2slQHBiJEQkdTWT0q4SQjVM8G93SqeYJuy291pRjY0mrmX+LgaNEv
kvn7/N3BSJcJ44RSGiQgpBRUShk0Vr6vflp+Vj1TbS7CGSxsDmlVEqgSXbwQICvqtMsILOMy2Pgq
K0SfyniRagtZQGYMRD6BWrIUbgj3ksvPh6Xa72pLS26lRJEKrynGQyIX3NJAUdNlk0gLlEmtB9IO
V0IcfSFftxe9F/5wjm/PsGuRXDKptRLoLBabOoV4gAllACSiKsNdCqjW1nki9ek6QRArnoC1QfyA
VpM6XO+rmdnsmGhSyFYYyFXbtKMWmGFabSLAyyS5RJepBEhtAH9pIBusnpE8jtareyrdiwqRkTr7
L82vgqHqkzOMw2rVARsRx7+GNyV9DSVU9pE2Gt14yy3176zs+Ub44oTviE5mryY+9HlsW6TyNa51
bNQG+hfKPMjglyS+rNjaQFLqkpNsjEHT4DW+BRkIaNPUqaaLtJcL1n/FrawsyurWjxcvOn/MuC5y
m1VW4XwuEJvYW27ZbxIH9ALr+q/FJ26XBIT0W/24gG3siiQ/Kzuikh/1HiJ1eMs3bcUljNvS3gEt
yEeWkA2npzHVfuwv2gYXErrmMl8J8Sm7d9X2cofwdpOgAikc+5bmq/FBiU+FMei5rh9SD9bxGbtK
ugTpnyvbYAEGpo6qlGStBEkKbds3hl0/FBBV/APUOEUbzPN5bqTs0UB4S/YIEomzmsYMt7RF2fBS
copjsFHoiux6oIHWqtOMBJdoMgjCZTq35u/ABJNyLbr+mNEo6HOU0x9hCdUakRCttqsLzdHy14zT
b1kDwoVZJcx6zXQEGU3fsq9LqGnLaI62U+ZneHqDVT5LYFltTqGzDM0uybuyeW812AUGKYy+ztdo
80ztzTYxBlvSlJGJOSE/dETiyCNh6T8nDOlXkgQ+aglcb0g584Q8uh/7Phyvw9uVkAAK25RaOVm8
iRosrVVZrKvo9CqVe01Vo1IQpDXSWKCuQf96cpbJ5ofajVB44WguQ6IAliLok6YiIY/B4Xn5ZL0g
DE2yqFM42R9DMqqnK++ZrE2nE7U5wLERtfLVSYzKDSRHg3jIi3ew75acY5UbRJARZgHCnMDuiGtn
s4AdXprVCtKKlBRkNiwFXAFGYvflaNu1xPHDL4MVLQeCCB9yqMa6gfwS4mDIxJZbSTeYJ8BTh9Yu
JQ6Cb1YkD0KAMtJgRWwEONW4hDy5eDFUCUJXlE9FjhKZPDKy5k87EnXJbX3BdSIDSHYSfiXInLiY
DFxUOoA3F6CK5mD3qFmNDk5YnV8xQUkowzVOIYleIJbKqy/aRuVslrPXGeGYpeBr6cfWNXB/sTnZ
Paf0NAsOk0t5SZTM7Es+PXlzgciwu4SxVfSAvzw7As2w/+74lMiZ2pNvadmmqTRSk+KEy2ecuLG4
RXZIVCE/siFMvERyBKltMudk5Klr5n3RXvE0P8+6cmA1KKGxpv/FsZEvWvso7rhXCjrQaJl96/YK
KswzMT3Pdo9RFO1g1d1nm+4lcyKqoMWHDmEWWHYsLwk30KSORakxFiaZrSQLERheVyvQ7q469ezW
umEagr4gLVjSGIP1krpJ7T5SevFWS/TCktXWtMouU8QtarQZkSmujkZOXmp4rUAEpdXPBEZ01JLd
E1IeRf8EPXMTWi3Ki6Bi3CkpoL835CUXm1wCUU4LbU6sdm4i0cImyk2RKDKgZIYKZBxDyyIHHAys
kYQhGj+7z5g9UVu/XnoiQXklzIulKG0V+c920Zhor5DxoXZKkQOvQKZLRasTWmWAWQhA08vj6Kot
00mGMPtDp/F0SoF35aaiyyC4la2kNzOXXqy6RSJVOx/6KELd5r4blC/d4QQ5o3cFD2Q7mugBK/ta
oyOrmyJa4vjL+BMGJsvwPKBcUHx4ufQFMSFZwJYENdlxZYsKGDCBfB/wqzLQK6adBfagReVOqpA5
nSyD18Hs1RTUe50pso4WiNgXhDIwJamGzKWOn9ZUCJg3IQEbplpBImAOcxHwtIzU17J3KxhERBpu
2xadSZ7CBRbzpa0ZXpSX1hzX7IY0wrzcZvgltWbEC5TAqrgdFW9C01miRv5tB8KIGBXiZ4ix0RhV
5+DdZOXqeGNUcdGa+D/vgOYXXMs4hE1JAjzTJ06TTNAFFdP9mJhwTyr2joSYjmtNaRVVZ0rWleIt
OU51RDe5oObiwx7+TxpyrppY3VqcEwQDYI1EkTpSPCn1ivguDAEPJ3xHXtWKDiRIsQBdOGV2eCZC
5MDP5ZUxBVG4ICm0d1BRmrn+YA2Ksy5Bq2/XAZJ0RkXjUe+Pk1tb/fl/nL1pU+rc8/39ilKVeXia
gRkZFfUJpR4NGUgIhBB49f9Pw/Wtn8djad13WeeoGEiys3fv7tXda4ntoGCeOzkP2jfB8aUERa6S
rIKYUC7j1j/JsVyR2Fd3Jnf6X8Hb9TJf5MZkTMmVXxkppCjE6OePpCJaKnTJRXQEUiLxMJTKECo8
BGtKx0pfwievfxqehvnYI2fKK8Pjq3QTg0MRMVAFEtVP2kLSGsIRI3NNCo4w9R/O454BATZ5yKBU
7aoR1O+bJ7GyAr4gLoXpPEfpdNdP5s1oS/K5Jncuw4jxZNrJkNy+MyfF1p6jR5n/cpzMbXkssrXI
g5JHegBlk2ksk1RnUW17zWTXqSfKquiokbSAo/ew7rosH60Dg41Ay7I+BMlrgHcAfrgieYQGx9fA
QwIJycOQa+I8WymD7ytvsrjkEgWdlstxP+QnuST5MMmg0zX0YWL75ZVr6Zo+uJZ4yfDcSqIkEy87
oMwkqZI0mVkCP0tZ/alrhGKf4wECBrhdN9RH/CbxkMRrkuBTPEfxbf8LnghGb46eIAfi64v7JVZT
PK3bP0EPxE5J2HjNY19/lhBdF8BB/iDu1i3MFoN6C0molpaI4NIFZQAUwm3kN+debK74aWRISeyK
ZZaskL6UvJCEaoJ9GCRKto+Cy3r3RBmQ69pXsFoSMLcYSPaohnyb7ASAileEUdxXHcG9/zI5Nh4v
sR6CWte/yv+Cul1DNuBxqRkwQwG/Bd6WIF0KstuZgFfSTC/wmaSSTLxJaIa5TTxMCIOvMaIMoYQo
4v+qPel0F/93M4ihqBjI9C/GsgTQ+ICTuCv9trJMcBJXcA6rFJ6IfaHqBTdD1tGGRSGYQ0mQXRHk
3lAH5NBBKLfv102AlIBcO957j/QmT0fGS+5Y7mtL3HKLvuRBnLiDzQvPfSWI438dKtQdaIMDiSKd
PbV5oFF4UIES3DB4G3RG3knw9ygx3g2OkRjojDu+/7iBMnD2fEgSSvZJ+d9hTOSY2/UIFi+TQfbS
DRRiER+NgMi2ozM2gt5hDcQmMCjU5lMHJhgCJRZHqAVQrJTiMYguxPXkRTnuhJxVQTkFYRUTR3IV
5Kf+3B6gwSE8oVsInq7MUOcpCfIlnfCkrgY3FFrgZmmSlpjUfJORWL9JN5vANdK1JoBzQ+/ELWBU
UCQX6gRjsHuhlFvif7m9221J8AbOk/bkxTPjJVGuwFECgUkUpz96XQmXefEWNhLvRweWo2zVMTUS
MohyCSgfdXa02QkwI58PdkHEJVFszrKQSbmnxkA+Q5aGoBSyKGSR/q9j/JYRkodvLzclhRhQjuWr
W7QlDYWkatnL676G+cQuLTPsGrv8FTsWwyALoQG2Z+pcw1rxM+C6wr0T0BvZeoBoQS0kLddc85vN
sB0iY7KZ4IyQE8kG7FMzh4yW2CypGZUCoxt1A1WDfEkFTdVT0UCN5NdrWR/C9tTTScXhtaKOQnSJ
Uez73aPsVLIRUA43EihJ9teaSjopa5OOylttFr7udf8laX0tQb+8Xd7OA9z822YthdqoOFA3Klu8
/IOtLcpepD5W7L24JFIMbL3JBYvHLhdvYtalslrccjHQYqLtwTkSNwqWMVwrmPm70vAqYbIg8Jo4
wvRkMGA0yZLXlAgVGVkAnst1GEHtOSQZHMYJxU0ceuE98l7B7o1XKW864M4JvH/LuMgnakNJNB0h
f5Bmg+M14SlNoogBw71yPVg+XeCjm8Mrdkk83Nuaw2tdesS5AjqKC/4/B/LmewJHLeWfLCKJ/nO0
f95kTsm6EnN3M/G3wPpmCMQESPIu4SMxe1KiccO0/wcCCHgpSwJDeLUeAk4KOArKKECIMVCBp8+d
GhBITKeE7WLauQiMMJjAO2uCm6GjGJrXrhnZkIcLX86tQE+nxlJ2PdkJ3etGKtu/eLfiQcqeKbOC
GllmiOyJPF5cwhp/RGaemFs0YXmvJG/tQPJ3Un1G9D2RtjL5/dbVYdD3R+/ffUEsJovGHUi0XpPd
kZyPOL2ymcu2zufwFb/cwttrlMUUo6iCCXLontD1wDW/tfAe5uIjcAjzS8I8+eCEloWb1yqTOIdp
Rm7t5inIHCRe/J+vaXYv17Jv8Rtvbrg4SDf/VLuWytsBO/1MOlEk9JJdyuFRysOSOEkyYvJIJT5h
Z11QDYcK5vUlgeyk7EK+LgIWXp+9HCxfAGXIpXSB/2RPF0MuppJEw2N13Si0B8nHiWX3umZHWoXF
jJbLihbt//p+QS/5o9fVPgSCkyhKcC4xdo0UKlyzubcPF+zLfINBX5Dollki24m8SRgGgLMElycv
wueQ8RDaXwNRT8kE5py37B9GmzlzjHet39iHgfe8rosJFmkP3oEl764ncvnyx7IfTw8jk+1a+GK0
6MBnQ07HJE2WzFe5LG8mJzyOZFOUN0lbs/aRTI3B5k4WmYCUN3BdLDaALIMtr8uCEwgzXq4XYuEv
nFgh3S1HCYLnjK2xhKBi3SU+LSh7kRKqW22ZhJG4Qw/ym0XBG0fwTC5dKKLuKD4K2Lg032TtFr3D
EyD2yopU1rf4LpKnluwq4TYbo3gBUpsjqdztO1GxvCiQsNSIyHml0EZq4orr3iJg7XokO8zNJFDA
c3UpjPG6J5VaFHfB5tA9I7HTVyfZiGzNrAEWlS/BJOG/tCn5y1BM7kgtoteV6kOZgoBtIydCV+kO
0T5cFvrt/shW7QEjyHeFpJ8g33Khh3E22LIkUUBhwXmPVLnSHZPMpQ8GrXdE1Chidcdi7fVu9iD/
S+ST3W2WEhdJ965AGOayoUCR0r2hzjCKG6oDnipjNAWtj3wuWWRJ2+mhlB3c8sm7bYhhojpgS+qp
frhNQazXUnBiGrkkwcXhh1F+x3Y+k7yRVA+Ib3xkcCR2x0flbGLSJJe5Q2mVpyVFTrKTy47uRPVA
ks7pSsoJzL52A1hvpRhSqsG6HSaUmcnDIOQf5q9yGJSPQvDD4xzi5SRdGbA1Q4nvCskjaIDgwEcg
bVYr6/M08gabXn1X/NdsL43BkpAEe3lJ55SQMo/TOcqotMrymBRqLlGR6B4m0p0v2Ut+u9Mg8ahA
YiSraXfkdfFCUUwIpYlWqJxQ2u3gy556KkLWW7pr9Z7eq7s1RZtCyQRp/aYnqI7GO+VTihnMA884
eDS80mM+VEbiAEt4CL6DNbgMmGTsUjJUoKU53pZkMKG5GW3ZyNoHr5vPxai0UTaVZXwc3UpF7vYP
gp63g/3D1VTkd2IqDPJWUgsrG5IU3copbruZPDSYNlmrsh4FQtJYX2IYr3DMvbj/yCpS3WPIJvtK
YzhazALRSkpaPlFWtWx2Mu9v61sQccmLSlJXxlfyoyUDZ1yH7bi4gll4vgVCCAl9xzBISwvyvmu+
7mF/5RcZVmnTppezC/0loykI+h4wVn/d8NfdlT3LRFm5J4dKT/ftTSq/p1E9Tgd6r4WXN+I5DNF7
4hC+xnQ880ehdRByh6xTvwuchug5FWDQ6hd8FmLDYzkUKRKu6f/eeAthJHKRnnKy5OOkAxfCRIqe
z0MS8PyTj8kWAdScV34vPoqz0leNFj2KrQgDFzbiWPdxFqACeip7hTviFSUNd5X/UdvT0rg/pSi9
3m2eofk8RVwb0gBq7TOt8vgjf1fSYTJRTrNKg5247EGi4jXjNQrhaRhXqJoofcQSld296CCEm2du
JqYSAhE85FGHvHg+jziz0ozR2VLzWYnmMuqxaKrDSnLqWRRoQZ+TvvX4c0Pw5Yqy7f0OFYvXBDZO
/QJx67DcjmFq2d2fLYaVnzgqb4MFNNLrZUaL+vueGCbcUSVSRVC8nIdbe5w5gwTdtrW8vD+hY9g5
7wbJBNZP7glpx+Y0a43VCQM817NxRbm+6Fab8zOaH4ctfd3vD3E72q4oSodpSTpeyqGOjO+1PQbg
ncQ0/zNuLCIB8lEolh5ptG1hkB2Zd1IWatCYK44PomcpqilkAkbyAQi0drMVCA0/UfeOErX01mzG
2lRizv86fcBvpMcHcXE6cA49byQuO0KUI+9K/HTuSupWLirjEg89kB4BfTicK604PFmJyy+pB3mj
Lqg/MBCfItcoTS98AsQ3UUtr0S0iIBkxdNG6PnKsHMU/OaMdXbiNcig3KZX53OFKToH0uH0ncBOG
ZCyXKIf873YOPa0ITo5IiyQqH0dF7PU21etnM4z8QLqE0aBIVv7MSMgAShkGmqNV7/LEh06NKS8w
CvadtDChuDaHNYg8iryLpyWolRfOJFIVSyaPQt7MH5WRvKBSu3N9THIeeRQyypyZQxkni5YqGdzr
cxrad2tCI8omOdBB2ImRL1/5ePh7GV7+8cRv9VoQpPePnENy7ceh9BzAEisFXc6UX/k6YVPjCVo2
gradhmBs4G/H1xxlLJqz1nfru+MQpU5nKn+7He48KX3o/Xh9zN28cwwUBWP+O1MmxppTGk4jaf4b
jEcRDmfZjbH/Z66AlzmtvNXrKxByj1EJzvlNGMfkXq/f+TnvIolxvWhuJh2nY0cYKHgwjMz10DoN
b1NOGso2Y5rBmKoycXHe5afhDuVXhk32Dpm71x6160wph4itc+h1vJl2TEBqoiltI7aUImj5Sf6P
ma1S8EZkSTpK2sTQbpE+MkloSceYBKKxzN1fGrQ14zv6u8/92V8IZxOztQu1PG7Q7YhJBQXtIz33
YHqiaXuYT6AvS+aVqEW28LFstgHc1eFWmM/WMLQ+ZurEgmpT+lXH0EoN0CQ/CuKe9x3/UAz34dFv
NB/rRrOhPaOO8HFYPzYdmBY6mg90YXWXBg2QsDcPUcCbJz6OxN4LNdSBVtO903GCbbDuz5MAHoko
WWNrJVP+hrrDNhjBlD4SZlh78rSFTd+mquYY2me0H6r+doqy5/B+gBTcAhro9TZ4ubzs/dME9mMX
1mMUcbeLDyzyDKveCC8BBp5qX2RFTn/usZsw0SHK54fG8ueWeM35hrvV1EwIOBzTNFzP/TLi5unQ
njwdLhnJca7JOAoZhyBtgh4AERAfyncaP+8lchTo+X+vSI7zFk8q0pF2LxPEvcdm0Xcm75ZpIrC3
ZN9oVyeok0yMFHRcnTTxtSXFI67cDVAUZ1x8OP7h1CXd/FXy3PafFDZBiX6lpOAGR+LsiUfokQyn
HwBaBmtQ9+Rwiekucw0ZMlxDSV1J6YK6aGc3qFRCAYG18EjwaYUIU4Ib+S4tNTdfIrvuz7J8BXGr
wN9Zjte6HRRRxD4hm3SDHrExmJHbgpeUsHgg4niIU3DqQdUlGeVfF4n2Lf3P/z0y7wt9U52323jX
5u39Q/IwHHcm8zjqL9Gt6doHWCVYI9DsT6wFvN9xBHHfwyk40BUPf3DiL2N/jlKTn39MN0jVREcm
b3o3Eh6PmE6zfn85pydk89HtywtZRJy8nBzvntM/UL0vebF/QmVGueu+j2iyGr31+9qw++ZTXxqN
tgYf+DQanPpphHwyXpjQuQmJSm+h+gvBdqHHQHutB9r8GzuUbn1rOj6NyhdSRGuXFo632QuljmQq
JL9wujvOBE28FSMXIT/xb4vnKq/ckoLSfyAglERdMrcEHyQG6e0osRTgXCBumYNUkeAJG10gTgnw
YZqUxS+xNIgk/9O15RH2SYYAUOBp11Oh4uhCQyPBjPokH3sDYSGoJ9cgfXqXoYBZN3yq7VHdL7ih
lMvAlNIMVeUaz1zXweoG2cp6kVYc59kh1pa0r3zJfCXtC6cgEAFJTrnfW9Kz5Q6oECHUEh9eomup
RxGf/ppOxT+XEiJJ0ZbXxLHQjkkZKOvBR+e7g/t69Y2UToPmN7uBrGh6YR9j9o0bBn9zXmTflt4a
2YbW9y5aEhiEfUf8G1YKu9Khh5ch7c6yYAStFlj/6pJ16qfsDN5pR8Xj/7YqPBS+rCWN1a/iK8l2
tBU3jJPj8Cx5I98lfa+SFBBXRxwLcdjkfPIO+Tz7l91J/448xEJoxzAt2/LMr7Sbtauta8V0myWd
r2b7rEKv+dEuig7J9DUMNmgL/tkSmLyhQ3dNiUPAF4cwbwsV9c9m+yp085UB7POlyKV+YmLx3CIp
9/r+hGo3qbJpQUJvB03COtyvhL6tQh7hUYHd75UyO8Nfjwj8QBkE96lG9B4Mq8Xu3nsi72L1f74y
3frOOn2+tC8qFnptau0hqeL7AtNPmQWqFehja34ZXSbHgYHC1o6SCYpOg8qfUIrjm0/sqk9NTyFx
Uw8R8wZFr7p8v6+6FgHS0QdUwRYBOKLXRfkVbJyxH9/b/WUVIl0QLnZE1AUkQ9RJBdNTOEVkMNj1
RkgZIGTwDgH6DkEFbnY3TiYfm7E+x2cNZi5ick+0SoYHTPXGj4PgiXeWgRJsFlk31QJaz2hsM588
yr+e1/30EpaBgcx7N5lRW0BVR4AywvjS268qJMMgM8JsrMOG1rXkXioncpwAoWMXac+EcKa39WEF
gruRjR6VBbdz7Dd37quUcAAroJMsrI5KJ+1C3w6LZv8IQ3oyIvfn78Gv3rABnOTNnnJFdM95Aept
nYQ83cVPovN4CxYsXkz/fdq9oCHQnfeLUI2gqev7o5EWFP5oGj1hlhfn4WLhwiSJtwqTEAT2xNaz
I7EcO16QhO5dvFCWTlhGh0H8AHPHrHmjEXzT57nhPgknQonvj5u5JkxZR2mAdAsRys8TCZU25vA/
c9y0DdixLNv+hyMtz45t3KQetRqkuh8z2F3oGAEjvqIOoWANGeZTpMYlDUJZwbNYCOIp0iPiqMAl
AYwthTeSCqy6kiWQHMEnFrVhTf7gAEB+a73SIyGQliZHgQa379LjIfb22ElBTwXfPI2EoMjtWS8C
CMHSHGlj+UlAICkIM96FZFugIGAg+s/clXCrLWDu/MUCmLLJ/zM6FrSaJgJphup+sQB2qbDSFCyA
PV4/u7PqwQhTar3Y/ED7KPUgbSM7TLPahG3w5Afk7wCKw3xsBGuM/kW4rJ+dGcTId2SoA5S2//z8
AO3vOO4snhuCDFgJXZUN+5ONatqjZaR7pbmHdCUZlgNneLqPCauUJ3eOZQ9BXbrrO61PAdPKHR8+
vJ45c0jWFIttr1g04HXeajetF7E/Je2DJj35jlAwr7vd63liUX5qT06PT3UQ3quvZwwwOdhH2HUH
buc8skmYUlFCgP/zXWnad37G59v6QiGl5ee0cE9Kg58hxCVGDtuxtDJRfQZlDzQKsEGz90kmjTZ/
8oo8ht6B79LZVsHerlAJBPmPkBOZA5CfMHsumZTwWW6kYIIX1/y6pbFm3dX5P8NfEdfhtvcLDo6n
1Qgftvi3WVe7y66INAl3MNTLnDYRyhWkOF7yDHoHRt41BqamYpEejlB7iJ9Uui8Ey1RXkoCnGR98
TFzXanKYnCY1WFn+/J+gAhUqabeFJPbncdSF3u7r/LUNT4VWkxliXIf50+zITnHu5c5aWbaPsByW
0EUfogN00f2igcdS3QXPk0PQwAEeFhaLERjeRzq8hAG3emrhdB4U9/Hq52syvqPk+3xNXx6tXZ1c
59ByTeSs0KufHhE5eGm2gQch8D6kems/aQ7BnjSCCwCewbtm97b9Yk+LA3hrg9e0DyDYvVOHVtvb
oWQ/3f5CwWZ854PYJizFmuVoDtbx70V13G+VKm7VhqLVZLZeokUzaZ707o4U324Z97yhkbJO7Kl2
B+za0LnQwniH9CtswHs0LJ0ntXdcHYba089DhyLad8/TVQ3dMgzhtPwSlGRlWVRWa7RLYQxtgqwc
nqpAR0NqYSgoYHTOF4DCIAMY/khedjFyxEH7Zk3gMuye4OQLSFl07STQNtEJ9LEDvVUVtv18Ui/Q
PN2Ce1IS4eBQsfkrwQ5ajMmpDHZKcK46/df+4f0S7vfh6W5TDdIF6QCKH/LwxZzEnl+A59P1QjHN
KY2cNDDjQQKntH0ORu0q8siUToseAPoUVm3t3FdrvPaO5nRqe0C1jK/3tWfUsE9IhR3HNZg/GkzI
PSE6gcbeATBi408uVde1Rw6IAX2om4VC5VCNJ5G7nT2e6lM8mEoN99g5z9PdQDG7EEC36EOnXVTa
ilXSRGt6fdlHZ9lTGm1wcPzi1FfA9mlOCA6j0wKkxwwHj/Y8enSacVGOQHfV4eOibYPhvvWhcOf+
34m6UuuuXHdOr/eP++SPEoaLwfC8srI7gKu44wD6Pub3yRGZ9masr2xGUlTmH2EMBJG1y/Du0OsN
KvwBLj4bWk8NyYuAJpL7BBek5jzG05PjD6wQkOrYM9fDx4E2zXx8BXNsYpr7eRbmKTgLf0eRLACg
azrr5iPuqMqwTcPSROubZ019JEKeQ+vP+i6d3T8eX2tUuSYpWjAvv0zMf821p8q0NKATNRDT+Uqz
uXbU5rxztXsP9+vZfEGxzDODV2W1fe5HWqAVUT23Htb+dno3gO/kD2Ct//MlaP86Mn9dgvdlzWpK
Yx4sbXuBkmfX11aaFlivb1pQTrbUd2XBz2f7xkJ4mmeZuotrAKpjf7nhoqkzc+O2aGRStj1Wg87r
Eu95XJAYNfG2G78L8RxQFS7iDompOhiAL8FRuQ5qao/D35Q+tG9IlLkg27QAl9AxQqP0b5PV6Epe
1OdEvz/NLo/WY/pUZgjphR65A9NXY5zWyWPyMiYi50KFB92cYrhMfN13eAberKgbRWdUqi+2D99m
1E9Do6fHgbJant8zGErf3214TudMcL9/HC9rzRdRWOJo3j19G0XKnhsNAvSxNtGHIL4+sFrgR+uN
v3qqH3b+oJ7zx6jX69mveOcfxfgDscsTbm39aMHG2QuL+914Foc700ekjIVfo20aZHqQZgRQlB5i
Wp5LqinseW76CJefhcO+eC7uN+Ofn672r9uHHBd6Q7hUjuHgWf09mJvS0qvSRlQ5h5gf1BCiQ6Dt
AT3kypgquN7Pp2OR/GPWPd1UVc9yLUR4Le/LwzMTtd1nh8OF2WRNDHCvPUyox0h7PH5Q1AkyK1Wj
zqO2CfUPDHjXWwDGQeGLwGDHDJTH2Asu20AN0rUP7aL1xiaKUiZbg2yrsGPR+37w1YfXc1Re/Gfr
cZugVhhjLh6KPwLhPOuRO6CKYXRZ+1pYDZrp8dl73SCvF1LITfF0+aAsYGeNFP98p41EiJD0RTQe
jzv9uRO8My0M1ACjtJOG+QTGcCpOZqfMb9BmojocrS87iIevh26zQIuzbH1tVXT2i6aiDqnooBIR
lnfN6NI5QO+I6GJWoYGAXHbQhC1hrToYo7OYXGctjLSUCgghRJEGet8NWxgz7pP7OCrHl2F2L0AO
8gxEbYewQCVjokFSdOxUb7hy9ZkN03fGynNNIxAQU3rlCMghSUX7rueuyEryk4nGAlIVf/YXX90G
bukfltJBexhplMEgzLfzL0E83bsBeDRajtJLDFgFO1HiUwmCzPxufhcUz7p/7td37Qvacl4XV7K7
D5wXYOihjdShzkqrlkDWcIiTTKYIYHRgOwLyHBYXv3lBtF6BhYl21smJuMFWw3bsruhn8ld0sHZc
mvOp7kwQkS5wKIuxvVJC0TLKWUI9uMCp9Eyjw59kcvZNdAB3s3SAIUC/QAnRUSf7cPKtJ2oZ7Tvi
0ENg7XykRryeGyDtR9auUxe/GEz93zgFQnldhFSEWl69Yi2fPFG9anTN2Bfne8jQfAin16dwnPU6
kyRadu1wdQlYXFLjMkD/cbEOflli/2pGm6bpuSgLu5rGhdhfHCfleGhTrW7dGdoUgU0+zmjs4FhS
z9gQPRygEdKx3bmtTxK3q+kzd02P7X5wvLyfvVlxhgzf3C7zbP3eKNtfru3fEM40LdVxXMcwjeue
8re1MVwjS+J0b83sM/OC69ruqkjzDlQWV0+pk0bV6c3VD1FqpI9QXMbHuO95eMrUw4YXCF/VFrwn
2wbl7k2Z5NkoPz9YtBqndG6UWe2r0Ido1Drv50m53J+QSqyG+npwzpC9iN8O+WvbRhdCxMP9Tu2f
6C/Tw/Y4r89W5/TnTDKAqnGj9U+Z1W+qRETbD9Tf7FFJ0Z0G7ORSma92vPWPzd53DWthuTZLJoNf
PUanxLU7VQrqEjeTczn42W7+E9zgaGiuarsems22fRVg+DSl0qrJHLtVTKALbQTJFLm/n08gWZm/
oqcvJ/hilpvy6KRuubGW54Bgkho8b4yWJNv5z6f5F/LkPMJR76quRQT/dW3kalMobl2sl3SSYS83
gC4W+q97uGviPrUQVLBJuSJCQhMkkoen198Usb67Uc5uGLrNaLLz/T0DvXLnaEnWeMv1WKg9XizI
u/cflM/8srH+G4/KnX460ZcR3W1s++RpFzKkI8ihaEPEvnfovhxLlRH5KipAjblw7diQbZQTgZ9J
KeeD9P74y6r7d4//cikyJp9mz3G7No9OffKWkAtW8/TNoWexY6FMR03sizP95RH/E7j9dTb2+r/P
5paH4+m85RE3oTkQSvndlKrnjsOmlnSBHHc90utwRtQPCPeiSwq+FKTdny9Cc/6Ja7kKQ3M13RU7
aFxR5U/3bNU4IAfVoRcxsWbpJozxfwLjEAMVx2PFvHQc5zz1juxK8UuRH5ZqC399haGwcrW7L5Xe
Fkpg77DtldmR0qqLvdjujMijY6YJc9BhMA0KYtPe8Rivkjbtx/Mqp7/OG5z3VCBptFXEZbg7rdZ5
HVboP6XGgwnvp1mGe6LG7eHBxj/ZVADJCnV4ljarT+0oxQs0RMn7FFhOsqqlmKXchoq3jtaN8nLZ
T1KNWv4LdKpGZGC0lfgtpkm1zSmHi+8t78EGQNWt4KiAdazfynofFs1AO1JL41JerkaYsMWlPgVq
s9LXSiejhKQ87+fa0ezibY8SBwC0wsCcxubl5WAcQqSpinrlqVTrmjt/e6TUaSuu6sgsd35exn5O
Shl2E339stlMjEMTJcZdVY33aGgjO7itsNcPatPN4meTGHaHlS7P77npBCfVCRXYwXYIUu3Szb3h
zBSAmPJkdHNCv2Lb3h11HZfQmhaWFbhpG7jb87j19v1Ug8HTy4ctZ7Wg6qySbK64Z0Qaat9KtcjR
qB4D2CK6X+/KaO2B6wNeFJUXUCwQWnm0z41RUUEwY8DwSUiJaQWo6R6KZGCrWqjEl4jdpYAv40wV
crYJyI/6xWYbGvh6mxOgEjLVDfY4t6eHgqyd+raLjc45t8IqHm0yxCvb+S9zWsK6rzbaMFzy6jr6
hpYnfsenKd1YTrvfb5L1TGtSxOEGrv68qaId6TiUscr1i0fGr3bDCkAkifLyl9Nb/7g1sqI+nf5L
HFjn572136TeEgy/X4GqapPtqz44vW+eSimvT99PUcJS85Pn7XOW+eW07LSv1fv6KZs7Q9S6YboJ
qgnS9NNy0QIJZsv2oX6RWtRNzx3WDziGiGaUi8Ng++A+t9Ntxzr59Tj/zTb8E/LIjZg6+yn+kYcM
8d/jaMex5zR25S3NsfpSDfQ/+w9ItCJ9rv8i9/Pdrv3pRM4XS3jAQNWXbeEtqThf2As9vPxia/+N
zbkV2zKvzp6jMS/+vpXWO1ZlotZUO/TM95r25uPD4WGf+Moqe7AJy8fbuf5gqD5qdpTlUrvyAWNY
/bx9O/aTqS5EPb32frvI3/f40z9P1+82WhuYHrFhQFnX/LL/XfaJe0jz1l0CPhNg10N8Jpq0foso
v3N3GYL/O8+Xp7n2YuNs7DfezLQQDbffteN+mWQ0/hdqMVmXL0aOKJWL/lyhh2eFhJue9dJdsK5n
poGMwKaeb1XsagnTdG57/s+DoMkD+LpmP13dVRD705q1nSopc+vswkFcDewXe5CHe0oAqKZfZG/W
b9PhuyWKhCOOB6izq15zPJ/O5miFVm8bx1nWpDaN4XqqzKXLfBMqEcmt500otQGkDlaHDk9jWKJF
j8kg2Zl1rOl6rlPgplKisr47kQ7/ZST+Aa2Yqp+vTf7+6drs7X6bKM7eWWa0F1/QOUxmjb+iLmCS
/xKA/VvP8uVUX1bFtjHzVNmm7tJZ1I8ItPWO4KO4HWjpeZFJB0Pd/QDvj37Trf5uyruIm2u2hb65
+TXyMtxK2xUxUx5nr9f245nXTVHydp5+Hkrz26E0SGASTREM6F+GUrHIF9VK6sxUS/UTBCxbDxoV
882oLVyuqkBLjBhJOwbe6Tg4qsjzbGhLhJZIK3cBabTxNkGEgBRsoaeRnRx8xeptWipsjGxZ14vW
5BEZLy64q+yWRmEVwda9hJfL+o+iHCggteogdim5NLRB7KwnCpw7ZZBVkWsP6t3Lz3erf7ftuZ/u
9svTdI6akiiNC/0pm9vJjvOw2ISb9XF0iJFN1MhmXeA6Kg+DapdQGsk+r1DVeXE3PO2jeqcm68Hl
EkcXsw2crI22JZXJFUUNW+CUYqxCF/DzBWvfrsJPFyw39GmmF4nXFqf12lnSUj3wyKVDCxehLOqv
VnFg9kxUlX854z+gmkx4BzzNZg8gVfLljLlra051OrnLRxqW0YvMZuu+N4/HNuQIR3TlHcNHetV4
+i1L8108/9eJJRb4dKu2Vp31OD9wq0jZNcNN4EVV8MrjYX2jYuFvOyX1inOoEmjTO4xP411HBgKq
JWqd5jkt5SnSllOoeqihT5FOQtIJ4tITqkepv+smFDsoweqM8OQJ2yQltcy8zhopCcrQ/YXS+W0J
u984ByxhF6/AsCUr9mVtqUmqV8mmspdhOA6fx5POZFKEnckmQIW98oHmlp1+f05d25Jv/nQ+fe/O
oyh4ikiJ8V0E1nuzXi9YpH7wUgcvgyDozULyFfz/kAa9h18e/TeT7a/r/bI6iDA1r21Le7kLd0+U
3hdT9xgaK2N0nsZPxz7AHJ7YIl78fFpXdu8v+5qrmyC5FkiObhpfwmjn6Jx2O53TDsPHcWf83Jks
0XmcdJ47Y5TOwjB8fOwwekY4QUquP0n868B1o9WKYXq6ewpoUYkGL4NF0FswWr1BFHW7vj+KBFgP
ggX43Ww2/AXk+G5l/nXVX3ySzeVUKGq5g681oNyj7w3P99oKxqVkqQxSEpxkqYjBk0Pw82h9tyF9
Pu/XfTldV1V6MGp7pmwnnjVXil1wMGY79z3b6oFCGF7pnaP16hRdIwGVJcDabWaZ83xQWC9havzi
l3738IDaQCcwFpb59XLq8qyd1+KX2mOlp3WUORzdHbP3801/Y5PQo0MyS0WNzwOK/Ns0IAnqrnXt
6C29ST0hhfpHez+qv5ja726ESWjx6VTQkVH4+xy5ldc55d0Ejr1037MQpGsHtKPD5lr95r58t87E
r9LIWaiGesVYPlk6daPU67zI1NkxW+RggGoJCVoSEYAVdkExOBhP8WZT6k3spe4HB3sfFGuYOI6/
Lfhv4BUXp1+1NMtG78/7YqBcK0m01oZt6nK+O9F9ZVDJomXDXeEMFDBLEE/rZETnc9vJzqgvl1Xn
oiYj6/Tb2H8Te6A0aOs2mVBVtXDy/x781nRMN9+0ybzt5MtqDq1S7Ju07n5YpMFTNtfMT3ru3rdG
pRvVKxWMYJlsKLso7qo/RTLevtHJgNd92AX2PJ4cXZQHf56C/8ZftoczbArSKM/si220CseOTcNC
vIGaxv1qjTg2CYD2/3s86diezVoybYAF6ij+HoimXBub/Ozs57K605fzduDCa2Ohn7gPd7sgo5ho
M/n5zvR/V5eck5DPtikgda/b2Kfp2KqlaSuK3SxJgu2bABtGu7CL+0OCxgfYjHvZSzY8PJIq2vrm
wtv7m4fLgzo69lHCpnnr+KrPzXH+/v/nsiRJrJuI23J1fw/FLvVOu31b1nN3G8Yl2j1EnZRHz+sJ
AMEeF/Lu5EbOrn+h8j3P6EAIWjpB9FBpxxYsM3q40cZt8b7Z+20WtjCO6GsA9V+shinP/e/Ni8Hz
qHXB9KH/+3UtZ6VRKJukqufHfeavreEl2QV0dSjV0sNl9LcDj1n5ohGZTDyn064ML6xJFaEyQoMg
VST5h1vEwZHE8h/aINXAfNw8227/qVrQ11Y/W6cgeW2aaK98uEPHDEvNt4t+/UsUgCn99jZcmduU
EGvmFwtrbl3rVB+Nep6dfdv0nWGzsN+PBz+fVogBVeGJtMpkHXfqJDyo0fFlcxnWa25sh/zoQ/qY
P6V/sn0gvS6UWbQdZxvU1eT4otExuTy/OMegXTY4cla0mZ7mVtJxd/ACHKiyPQRmoO3HCuTAFJmZ
QU1Z1V2h+VndieeQJLChniYHxA5UP26DBFJ4NEgv4RYdSg+rGFJto0Bhy1gN61f3yd75pyKgeCWh
v6XtAmi5aqc4R6iuNnloLqGFvATqKH/X+nYyMWhdubepuwnNQxAvjCXEh5BXY0vgKD2GTVcjb5EO
Tqv7ZJrCYKL61uD4B+nk3inKpwYlJ/vAeNk96H68wDaS6BxSnv5I5nAck1x6gnp4fu6XTXB/HO0O
frWJDrQ0VL42TZ93VadNSPtElMkUWXj8f6S913bq2ra1+0SUoox0q0Ay2YDDDcVRKCCJpMDT/1/D
e/9zGPuYcs5ZXsPTw/YAqav3Fmur9eDHQOWWdRW0tLvD0QN/YSeeeh4YtqtD55mPtN0k0sZtYBLQ
l53uT/vB7j5r+nV3i1pSdWNjX6Ku7xvbNhxT0+n/4R20a4OnKc2pZZaxsai8yhOp0cnzxjsQewng
WbAQ849u9+GpDCQpeBoPloON+8n/3t8B2Ny4mAsK5cfF4B/MNsAClZLld1uw3pwLY7/lYmhH+6eA
viKN/GeC6AsqA2ITtxWE7uL5+bkKRou3N1F1/ShBlPDRE9x03YvvY1ELF+F7MPF8kDp4CUyNiTfs
DsdjLwZ87N7LLXxyC6v399BHfArFXYFhVw8Vp3bK5Czxt3//OVi+LEFjVO5NRM5PoJ/Bwv9zrxI9
/GOOFe24Kdu5rS9o+GL33dVqhbpr6H6E7ttH6nan0zk353hzRFU/aXMFn733v03vL7Ht90u4Mr3E
I016ahIDZ1f4dnqf4lcjhMe2zWy/Sfw1njhKw/6eUfBoMz+W6BFvmUZOmpllRP+vA0y5FgssZhu1
c1KE78uhNdr6pFctaxZrwxAkeT7P8nfjUpSOyxuR2U9PaIMEQu6ZSESRwtf394qjqG4bWWMs9u8O
A1q0tbQ7+8b9/LS0NlGfYrX5j2Hi57+/R1Wcmh1Hy1igrgUe4zB0blTubr3BVQgRNXXYVne7No8q
MEuvCXuFOopO/z9v4yr90TTndFrXkbk4Oy6MhGiunNHK+nsf/gzJvy/VlVNaH8J263hmqSC9+9wt
tce3eND4f7/HTwAcFe9/nsd1VXWdV0fUznkTqOWSueHF8BQYE2S6GL24hTe7VNOu7JjpgDrHyeqa
o2tXce55vcloVR1oEAWH4BQ4LkgfsaYc7dStwcU8wSnPbNrn5y2gn6zVz3cm2gePb7Ud4+oYOUmq
OkT7xuIU1EO8KA+r8jX3Ri7/S0+e1dT/e5sr49Xsz6fWkR7lYrR6fEQbCb+RS76OsxiKm3gB0fb5
9xP8f1jU/97z6kQp7Z3JiWobC3EKGjHFa38+72LT8Ur3G0z66u83/M08frvJqxNmZs2uTCveEAwj
XXB3gbx74gHRVNzPW6b4N5P074JenTMCtvRUyM1tccCTxWI+p+rxsvycvd8oaGi3dsjVacsTJ9Gy
jEdXi9N5X8nTe55MXqnFQA3qTpliYlJn2PhjpCZY1dnfqyo7448Nen0O03XrlMaKhV1EDWjfi+d/
v/yth2Ze5brVWa+MHHtMz0DkyneXKOBj+vA0Jm65sZY3HpopScM/Ljw0o3oXtxRjYQ2243zU7lZ9
pXfjfn4WF7+dNPPKV+3L6nBsJY6xSId6P5scH95ogw8harlh6H9C0MRAGmRg4GMVisJXO7CdV4oe
NyzcIyeLEd2aXVEDbH0YLNGmv7t7fHlp3N7pRsj3S53r+9tebcc02W7KE1MGi7tHDtkzs78c6eHT
+HN2yzSqYvt+bL3/7vB669lrVTuuqT4tmNvPmd6fc48fMOvcMxP891P71Tf/805Xm7Dd5FlZG7yT
PllTpp5WJ89+/PstLoH5z7shULIYhKBxdGWd8pqaU5Vg6bOpMKseXNDriKroQcG0wa3R5t9v6L83
u9ocaV2U6/PRbs+qPAiVuxPA2TJIW92/7+l3E2/89zZXmyE+t/X9dnsUK/g4en1lUlws7tF9Gy6h
55Q4/H11w/L+ag7/e8vrxD41i2y9i1nGeIrwdwAg0K+Y2rzlSxT75xICrATASNZt2m3n0hf5x1gc
oyQ/GUaTzcuO+nYmLVYfjY1XBQev8fb+sbNDnx7G2xWUEHb3ubHuYk8oC2Bs7pSdQwDH4TCKGfSH
kQM+/8nas9oAVEvfdNt+80AJjxy7sN0Dk7cJHZFKo20MVKfVHKGGb9z2xu6nS9uYaK7mOgPGXcZQ
f4HHmW+Ck+q1CoZjIRHu1B2nozGsD0rEby/ginl1MvBWxho0rRr7bfp6XM7Dae23+/lD1DkuyfIZ
kn2y4UJFBh1pkV2v5vbCueUpINirgMwfigzyeV68CRqGa7Yr06dKE9jdV5WcnnlpZqyTB4azyUED
Dc48kFTHDYwB4J6Hdd/sgQUzUurc3NqD0JgwzB27e7qNU0iKPxAYAn5NLaP2HFgaE8ZQFxr0RZqn
QMr/KRwvaYuBcBnL37xD3uebvgX3LqQcjyd07+6qASsG0giarBJmTOGJsF/CsEI8AO1ZKh70wRgS
Gji9DVTse+4EdDOTFOdOa1IxRLReMoX3KHTOsOGfO/G7BTh2pMw2w8Pebe2DYzHSd77FLK1FL3Kk
gLBdpF7oR51yadZEgoeB7VVucs90C1LR1WCVAv0/v5U734akJXtrs/xrvnWCIrMFrcLJdZ4Ovfrp
5NF9d0M/8aP7yD/DfjTSXiF88e3QZR7n8Br59Y7eLuPH5xytHBpkHeXsw720mUX3CQNZe+ZvMi5F
5MZs5BBGMn9beGC+gWjnDCVHvtNnLqi/Zlw3uqdeoTJfcI9ehB1QcBuV80TeHW4o33my5qeHrBuT
p/vJvbSWcu/AhC+AMLpx2Wg/gvkq6iSTSN54pu9cBbqmFKzxXdvf+9Ba8I3Izw9AL1zSYbiRoW5w
+u+iFWDNTRiwwc67WiDNoZJM3U57pyxxQWQhbi+VzMpFO5lvuACC+4B1IJ8DT3ind9od8CwwPZdD
XYNlQr8DQu+uZxoznWiRUZuZ7EbCnbp/T5ONf2pGpb1dHoKIOXsE8zxttGHOgGNKXcIzp7anwOjE
8IMxLmg9VoxIoh8fsP89R8btC8YYs+46MJ/yHKYBm5+Az2MiIXJfTTd65TXu9/AibdAmyFdVAMrO
p7sEIUQCZWgUnO9IU8Ja7260BvaYu7TaBoVeuo22mVT254KzPY1IKDZ+4pXM1mm5ewxAAXpUs7K9
S5E3H+xGB0zCjhxg42d0I3Nuo/HOLGo9dOCOf96wUCoTEpuF5cXgPWy/9CoGiffeyxTcB7ZXkpUj
yqeQEXoGwH7Drzpts0s/34DsVLhN4bH03yrw+hDWMOGTcAlSVQalmeZ+2G5cSnev1pkijJ5OFOse
dYwgMnmC2spEBeIUtJjoON1JtYfn45sPoq4D1pzi6VvNeJDMTMggwVRvSn+vzPehFuz0BOU0OGih
s9rH7ig13ttPOwCqXs4ZoVhhQBEXtO5OXPrUOruq7pZ5Z83+Nv3YYZifZ5Sr3jrghPktV2FV3rFf
2KN48dxau8qIp5APqIEKjjs+cxTWO3+7hTKKqy/fW+5mKAMoyDAsNt5upPdQOqXKRPeCotPadA1n
ZauM/zB7r/hPzD+yIDwUga66b5YLTeXgCZHBF1k3hmDv95QqEz+/h5XNA1rzzOjOpt0579/WiJKV
PMEg5zG0xgkLAXugv1y7+si2wkmMck4yWvube4N5KqqYnZIxMt2zS1cZFm65quDkE60XZaEMbZ7Q
mfdLZ63pPTW2lrH14pIBmAxIJkR3U3actx8AeYB8AG1b9pJ5YJiw5bW3eGEV3C0X+WA+Zct1gIng
bsEJPYcdKGrWcKe5dYFAlBDtqI4rbDx6//zUemdsEA4rISCEUG5/+NCslaO2BtRntQmDJGyWSTgF
eHGc53T+y498kuVQWr0zYHwEeQFN5TEoGb4C8Md+BJIwL/mBTEC2RvuVwXVS6cWcJJ2SEmUVhJ14
dK5crudAg415GmgeYKBp+49aFWNewvakYuhQgYxxSPPLeYzf7cZtgsM4fVJWhxflU6WYreC12r3T
UjAJ7VkJIUkdrB9Ttaev1FX9AjXpp9kKdv2C0YyVDsrEUP0zeGD90PTWZdwLYed1/NPRr6K7gun8
ORXrbexvoC6epm0rcQ9CMtQS4UD7fVPBJOrkT81m9xoX4yinUB12IXOyT+6+fi4SHkqDGPqG+RhQ
afR3275J4fkd/x6qKOG4Gt1FxmNGOjIMrd7Z8HcPZTzeqV46auSWBwx0RpN7ZsWSzNXh1BwYxnKN
o9qPVc0MUn2ExPQz7ZQnYF9jWeAGtljdk7IzoEwf/gpF9awzvsv2LhaPM5QuYezjkCmv+6XMbUd+
069K8OGtre8wqVK+GJ3TRPFLZCCzoOymUQ9yQEZHgWo0XjQ/YvL1yS6IPpU8sIPdQ9jJsMlMATLb
1PGPSXBm3MYscVrCjhh12tOImb3Ky0Y4NBwR+u5J4MQ+zoK/Qe4TdUD8HneMhjA66nr6brjeIf39
GGbw4kIXqzacIyg1mGgVNtyvyaZiGXZMVhT2JKgPezfhIT+yDon7bCG3YoBAv7Tl/on7tLzelqFp
becZs1vRaZ7DlgPWVzu2faM9KvLQ/zuI/iWjEnwNb6kqF8qKq+JT1DKPh3JjZfPm2PZO6Au1iQGU
Qz+qUboD3nxa04WqvOLs9J10oLWZdVHdVjVSCyhlioe6fehaeXaDs+BS8vqernBVlHaBEAAjUC4A
tX+W4aDv102+2WXzgtO2XcXmMFJQ5j2WQa7EXurMSqf2tqAp6xxoWMwVFSt69a5V1X7rkPeTPcxA
x5YXtrbM45xupNkXnN1fl3eVyu+UMCrLsKzhTUAKebzt1T5DdtqgZqi96h4C2uKQJ2iGS4sKHg+d
YW11BiFKAs3weoFM+BQwQXA03WaqPDZP8Tjq7/zdMFpY1JazwLrbj5Q7Z9q8stsmjZDi9YyRM9TG
24aBMgKBG6mU+pMDR/BdAL8t5rrarPfVHR3sQmtAINTQoVkQZLb9s+6liwP2aus1ozNRyBIGs/hB
abnpG5321tltxd4Bcm/8GF/pec+JvaPiangxSDdfC+KXmQF5puEiZhZB/fvJmB//P7U6GhCYD/0h
H5QbGvq+vWKQ0VRco3LbzK9wqDPpN+92rjVUStecp0wpTDD6D1Gwn0QfztJ43MMQsDp+tj+dlTEE
31J4O/h0Zu2X7dP5JXpPpvEohKt2nIAAAJP/mT9BjVvO1w9EulrsxaEHYyOWnoBboZmzJYbz6KQ2
bbiPMFLhCn6HEwHPA3Ejk73Nh3NvERDNk4eacGZ1nLba7v5eWxJLHu50x/V3gfFw+jRzYjx7ls+1
WfhqTvcMJ1Su+rSewxhg41BHtAPxbtZzsSS2rXPghZ4xLk0PatX8FSepIQpDiuOI1ph1C1GhSvnn
et/aJn0GqjYklteTM+ZJ02PHCqM5/BBq/lxsiPwbhpQS3863rrrt2afuppllbZDyREaH462y0S9F
FZUtRoXGamNv2leVYDPbKtFhl+3nitEJ1U1vs6WZVVtElOXBtRUIA0sL1dKGOGNfw4RrwH+LsBrR
03ZioOEWF4euWTLady6gyjlUsIq0pnuruTf0SVn2z8dk/rd9/KVoR6ULFBNdRkPXHcnT/zFEu6po
m3vlYM7ybTdN57vN9BB2N/slMczfb3QpHXx/NrS0VMYFFOYXGb+4Kpok8SZilKB0ZlUdHI05iJKt
Da9iwSg8/M/rkRJmfsRO//ttfymw/vuu+tX92ad9WtYa97c5zbg5B/pQ/QaU5NK8+nFn/zWNlava
U5Ov43UrpndJ9f/5mTwDLIk3h9GclCRy5/OWR6uW2fmP7tuwq90/vQw+Z1GHjmvqycclIXJNkvBb
Nb7fHu4/3WzlaskBL6+rrHCsmY0ojz7T6l4D7fzhzb4FVZMX+mMFrstG56yqszhLDdlFYd51tkuV
I0Anrl7QtPz7if7eKv5vua8BpmapRfFRI2RfrSiMPT5fsJF0W0gmE/rhtCU+pFE8zdzlpU62hY1P
FJhvFmt/LUb/Uyy7qmueEzvbH00T2vZH29u9mHe7D+PRerOZs/77ln8v4//zTlfea5O2lWMrpSxH
JsbHBHKz6ZQbHMCScKMCqP2szEkJ+v9WHS829h+LEDXJ6WRGVB2lZdB2H6XEICxm0q8T/MAH72vT
CylcVvdTCNKoMvx9v79egqkxYKQpYDCuD+35uC0YoaZgjFbZFLKmxi1vrKj+67P75y2uz+yuVPIo
pu+zWuESyXodyhF9dk+Xpt0UbAQJY/ACuqM3m81uITt+OZcMn/13f1fn0trY7bLW6bifO8f3g+fM
Tu+34uwLdunqSFqUXXkTZjjBtV95IsvJnebYAvRvrOEfauA1KSiOtPrrAlCZdpeQKOxiig2tdFLA
Ap6ZXugcBm0QTgUylCrTj8pYdxK/PPbPDBXaLZ1AY2HvqaGCfit0wJtW8bzWJun+aRsD4kxgcXM2
r/t6WZZbcEqP5+y1zncvhl2MHKU9OAOy2m4A6DaR11JndUERtL4DSpwVW7cVUsTDMei3pmZ+a/B9
W4crB3C0yjjZr/ULsMRxQVmf3Tk4rR4AGPoqTy8v97PZiid8dwf85e9t/ItV/PbWV3ustFX9oIPh
WVCrDgDfUK+IBzet0C8eDpyIZWr0qkgnjKuW2NFsSsUq6a5vsQxfrefar33Nk2IezCvGycuf/r6x
3+AD395TwqB/bMTZCneZLjZCAz7wrL3t7+s79dUc1fARkBvf6rfcusWrvUxAn6Qtk1vUH1VUat3s
4+/7+aXr8e12rvZIwgii0QKRuYhezlA0In37qBPHTm9txlv3cbUhzoWW1IeWACFesofipX3DdN96
+SuzUkRrU28cXl773HRsUAE3ottfzPK3ZbrqR+Vb67SrG16/9bgdgUMUuvW/H8SNd7juSZ6K4qCd
TRMSRH1QnOcMX4FDz/4/AJ7+vY/rpnh8YuwiXvO4s0XRKe/yRYpuxd83col4rsxv29FVImqVcTZV
uzoh1dbalmW1X8+21BWPEIdVq4QRbOfoclO7s2/djK9/sTZtx7Z0FaILwDbq1SZuF4fjPlYia1Yp
T2aSdyBup8YEJXIaeZvj8LB+jVt48ux9Xw9TIMFrc2hns1ZCc8DoNXoimhd/L8Ivx0qmg/FBwjmp
Xl9RrRplsq3T9uxkdTZPm+NdgzaB1TGfQucJ/vq/34x7/BmEMo8BzoehPpUi05UhLIvjxmwALc+0
UnlslSiMZrg7qYSTv0dW3Tey1Q7vV6eQ4TkX77fGnETR81EH/FsNJVUs11knptCrquOoAgxy3K9K
zd9tUIShGtccV2dqNCYo/EYxPcsZm9nJPcfDnTGzoE0KNzvUNNJ5tl5WbdhXWmMtTnzVRDGHxl4W
Rn0nfyw36MN2CHAo8PiR/RClrfFZQx8mOUBJMGw5jCLjs2sdwtc1rZWGXl49MexBGDeeGn/uFaSG
+YWsGraR+0pgTtmQcZShPOY6S4KUQX6rNHuQTlZWXy8OoIOpZWymp91S2cyTs+rqtraqjaftuXqN
tFM33O18Z09hjPqLCbOQFr0WTw3D5q1TLzlx48ewmZ2OCIC+JpvlFralrQZMulqahzfj2Kvq5nNf
7LxtG0barZ/athurT9v1Ms1fN/Hq6ICSs2meKk3fNO1JfFCYzYFa2trMWuF7y4QHPUI0Fv8fHuyx
0gT77fJIRFCp8EyXT0n4lsYaoPxlFm7c8pzPjZsVuV8sjzCqOIxhQKtFCv/dozEZQ1K+h79n2wQW
VErZPFNHyemGBf1tixLPtk2dqVMgl1dn1FJOWWVljrD39Am1DsZb5NxAFP12IwyVAoMAtUJUcGV4
7HOaNAnjebOoetHqGfCEFhDx4hYPDdWUX44btQ5oACjkUlS7zklMLW8Oqa2QJ2z5gKaJ3Hdwv2q8
R7IG/jYxPISefOi/xvDhQA0Gu/TzYgJMbV67r6/UNn0hwH8VABvYhnnqDh9gjJ0+AHqZE4oLj9z0
ofv0UNHzeKLs9vg0Ho+X4/GD5e78MQR5swrMYOMunx4ANM3orEo+1Jt9Ds3uS2/2zhhdIvmL496t
7nJ39PzY9md6f/V+PxjDwzVM3Yfx5/3qBgzqF6tnywCzBoBXMXnK33dSc9ZrAIEhSNRD/0iZr0oo
lI6rVv+szbZUBo9Z64bp+4VYwrYxsjKQRsZkK/Ko/gnHmk2+q2JrrSzuvuI/FnqxCIPFM7fMk+jP
oeAeTrv919dJl7sOhmt3+FR7wXj5+cjzWvXu78fjGXR6KV33G2b5F7f07dqutnzTHIq2soWwKq2R
oWyVUI3QrjlM6j7kMq5CWTnZpd7amGXK2VOramBadyeqr5stFdKQzrpztw/jG1f16zOyAHYx/i0k
X1eHZF8y0dVs0vUsi+Za9MlpP5x6OWXDzSdn/hjd2BLMD1wfFugfiQdgYgUmqmFivj+heJfVsX7e
KTAuPlYQN7UcF64Pi3g9Gwqhoe2ADQlTcD61BPGO26x27rMeBQdKs4IkDWnGVB6NCuZJHH++HQFf
8F/P/ckIsWav/QYVDNS4n4VOZRn2Fv+56CveerCDp2/SfOzoy5avOWS9Axg/o0HRSd+eJ603AQoY
azC5dWcDkBSRyOlR91suzBf5uFrRh1+sBxPnbpFOWqoHl+rdhB9la/ek9Dnh+/eWW0LRCi+TPZgY
knS8bqgHM8PnLpJB7i2S5ccGfvZOd3gYUqCm29a4D2U+Viv/iU6y9fjUEG0jQaYPbDc5dfNhkKaD
7dbbr6Cm1VyOeunFSB7SL246tOCWWQDNRMKQQjoQkrtK85aJ3/us7mZ1HNABzDyn5X6ieuXqlTcz
5glYGphatdCdORU1d0w7bc+lMdy77cHaXR/ljadjq+NY7ng7tR6zF+MxCyLKGooPV+2hpB0dRv52
mllcP2E1Pt52rYlQ+I6XxeAeotRPCvpPM4cJir9Pj/2jUiC0oQo8FOwcuFaUq5DbdIrM0Hft5qIC
M3JciouL8Hlx8J6BnwOkfk0GHJWETnr/MNMfLngJCqr0Cnv0LYRgkS5D7mGK2ShAk08iOzJRmcfG
DBvvId0OVJKYHgtOjvum0nd2tR0U990xuAfmihnHAuBk7LptuuawjS2BP7GuZHjhZEbIyCz57uHk
7pBIQ5us8/737UNK+vPcQHXHOBw8VIyoXpNdlrZxqnapVS/20MeL7GgzcO7NiSjBy991HM9poEAs
f+wYI1G8PwEwRFqxjVLulwypCMbXyOtuLn/Pho7qVvxF9HDkF82JNduu9kOOXYpcgzOxRDpeGXzp
lAr2Sl5mu3ImCYENDOLZsAAoJWKuor0bjsE48Z1zR7R55QJTpFrlpwjUw0/ZP8KoCTIqRF4XLUkg
vohho/dh+EJcJgonOQI5JpKikMF7hMk9hc528XIamkAxvxju83461vkbFJIJGqSQO2kLOMTR7kMX
BL1AUakVhb82DOOJUL/x+X+/f5HBhnVSpKPjFPRAPTgjPCJ66OhvwuGdfop0Z/WWI0ghGtCiflt1
UDFUB/bkS/3z1HFGJzRDRRxaVE6IPrt/P2f9l23+7TFfbXMGgNuRahr1gkcS6KyLCj97MhBFGNjn
AdaI7nCO3lAb5n+C6G4Nm79UdUXeCxU7dMAaNPRE1g/NsJvUK+YPfwFDEDS5UFKoWrtt2lfmu3U+
H1r5MZFtuEfkWSSXGkQ82R6Iq4gaSoECFzH9p2wp+7niZ1DdsxeMbgjbPELwlyfTvBWBLLrovVSd
jKU/+fJstHsUR/kt9XnPcEyBHpI8rzYMT7fv5RcVB7kZ+GpB0bdNej5X0UICa9c63rSqBZIMKBWL
+E7cEUVmavd8rtGCDgfrPlEjwtq0AbesOx3LZFSg5vSlzipy2yGK7iL8LFI9Z2R6hPre6IcjhL/R
E9VQd+VWepuHAtFSkWLIggQlhFY/Gzki2qa3GCj8Up+BEm4MWENE1r4++ME0RbbtIk2D4o08YxFz
pHgYk23RIkaSGzErWfmLIOBFE+fGnvwRuFwt01XgcizUeJ+am3ohzzHs6f6XalHWOSHEbHlGIALL
SoAUI+ixkLOHInpfNIUV/9Bvp5DkwPAP8SqKl2xV2Zi3OPp+iypgYNQZYLaI+E37qgGxW+/PkXKy
66km6JC3dr3plPtuNVc+oh2qt5a/BjUEPy6Dwx4isvYJxJF7AC1YuoXtpTvvvHdLtGfnby2UguJu
Wvtq2iV7K2ppzu6QJ41Xfy+r+bMwzbdwaJRG4MM2nes0ndxkk9jKqV6IKgjCJSJk10IgSARDTgO+
AY+jclErEystB0o+A1+8fLafRcKm+h8V6fXIQIlE7Ox+qPC59aYg0SCPhGy5t59mftkLOWomMs/n
AOgXZtTBbDo8rBolcNnPpexlDh+SUojJo13Gnsbg3InIgwhh5/xNTLWg+87I1q5R8ah7sMcjEMVA
0UM04Ld8nQ9MV2c3holzipZ8PxqLLlv7TURSxCEIQFY2jBEU9+rFxPE6dyJPH3VFvFgOvRjY+vPi
DDALEaYdAWMfRNJryW+VnLKSUypuIxpwKPuiVZVzAundwgMq112LVNWFIBOFFbnYpHs5v1y06BWX
dyLY+3W7IlsboV4lQsyiZbHnX4h4G7hF5B3CD1F3E+0r+SzSbvJbCb/FMfcLvgPNNQto9RHZ4V/J
BzdxZ01DuXRcTPvsoia8sLgErv1OhLRE5VtWfHv5jkhoNOCWea2wa2BA0NF4PHQyeZ3LNaIv/SyC
xc7ojP28aGMNRej4yy+piOeGIl18oXgW84N4OHLS8cO5qyCnInYUhaU3UQkT76h1NAR9OR+zPWpU
GxSwFLSUNR9N3o6IjGtcaPhxRNcanCEnOQv23SNNMO+Mexb5XNHaDqcqp1rsmagK01aE8Xq0GYC9
wrQl6MvAg80P5OMi2gFTVob+jHw/DQ73YLbBbh0mIkicfVT4LLwXdk5UslSg4uJZgDAP5Cho6GbJ
VVqQYGD8+MWpCHfZY1GfbHVO4GhFVVL0O0V4UqQ5EU3lRUTXs/0uX4n659dv78CIW4Gonm5Gm+4W
0VErOCJTIc5MQqWUHVpcdin1j0G1Epl3uMSBhWO+zAFq5HJ+0Crh5vZd0VIWcU6YR0G422BJRTBT
3j/+EiIVwVERsLe4RJFPLZ+a+ZcGGGUgbLcIW15k++TXRHtM5EK/hELlKyjc56BX+cdf1xuzOGAo
e+Gn/ENZFDH78kdH4+wiMoQSqrzB39ZKvbTIv9Vxr6zVlec/nHfJOk8P0bIAnodwwsiYUaUDUR17
72B2jx3TrcHtykCcoLDP0oZmJrukPxt5XQod88Xi4I5Gj4+F3+oUNPkZM6NAAk8C9Y8LVfmClC7Y
ckxbzGWjZPnwAJlM5Z/JMiRLumiFMNcPWjV1p1QoXV55SitWR64SXFDjJj4NPHSjlswZnvwn1aNt
SUoNbrDw/16Pr5nzH+vBeI1MJwtzyZVX3FZqre3MQw0117GzXmoYW7TPL/ZDtNGJau9UFKDMTthb
X1SckD3C/DkTZZAN2dsD4mLZc+2JbHUVdL/Y/aZrjUSi54gepdjXaICw+p3YW0ivPuJOzd8QFxGV
QGW0w+Z8yUrGD2ISWTrA10w5YGCjscWLS5qwwWGkTCTAoBsc5iYmWq4Jrp5HRoOJ34GeopWNlk93
jZq8gXCXaPJ9fVbR2RZlQVHhFr+uDspP+Zkow4vOPbDvbgUS6lG8idNVP0G0vABi8b+Evnf99ZsI
/ZyGQlIuYTo+t0GOvYUNOqHqfRhuLzasxqx8vRpS4Jd4XjS4HXTemcblK1F8dy4RN1VzVDF1LJIE
EyIXiywsAxyyiNVA4k1xmVSdB+IcZSG/PjuKLxJ8fCDZu3sVPeD8VQ4n/7zz995o/xLEOyCv/u/W
kJ//W4Xa74xaUXc1caUY2GNH/PeJB0E/mSTJGIgP1Dt4SoJ7/UF8gYYKY3EHmyOSXuqziCWJtzti
xKMPVOVxAuIaUJv2v/TpxZMLu7WEWgLkFhvcYOFE8lNCxxO25IBPAVND7IiRE3XmLyFduC1u3LB2
aUf9dRiuisbaNqnrUCWUqbCfWAfJCI/cKCM17HlGl2Q7FsNoHLMGm346lBhGVuVI6Pql3RgP5SDJ
Wkk+KtEO3EtjRp0i8tH2RJZOMk6S0EMvAto9QCRHclKS1JAXl5/JP5LwCCMub4JUQV8u5StzlYQ0
RZFQtns0tkmqyp6koQUpiWxop/AqAg3Zh7Lj5Zvy923fmmxAbYrPrQiVKnLAinPQ8ADM7maskiyS
aZJ9yvYmTvxki+eknUmfgQfUXIc80G5rJWmABADlRRlOcl4JqUTrM2MjMHjCB9zWvkboZHZ04KVy
Rov+cRhiRSSwIXq5BElHwgcJf6Lu+l1BrrTbWuq88ZdnPg/Mrme8Of+jYg+ZSTdfyGGUTNHpHkGo
13wPddBPja0jf4qXHJXQXb/B/zsoc7X4TZUtpeOtRSlOskvtQZRjWwxYxR98Zk+13i+uDv8lKuHO
zUxTVX4AU8Th/HOKrlLhQ6Gd9/kBoKpYRQZ90PiVJyh7oxkgx852MLrrkSj+sk8+jYHasfiz7koq
su6uByZ8cZKumB2NQRpZ3C2pisEQmCw2aGZvi3AjM2rsAJNbP6/Er8vtGyxYjbNPX0wetDpA9cKe
8Fw3c5Olk7Mn3/0qNtQDSVwpDRCgNYyP8o8lykk6krVx7i4GRlRCb8mUqZeh/Z+nDgAhmm8UcK9Z
e+r84FQICNULWQsp7zQYwC2sFZyGhpMgwQyB9yRJ3WgFYzhDD8FXwQcwbDOgjhMRpG8DCcIJwIMj
g4b7voGq2yWAJ4T+imUt0l9SWxIBQnZqEPXFHEFewbGpOuFC5dXevhJ7jkt6Kc7YE6m8tGdyPsRL
iJ1H7+PiR+QMERBPnGe1az6XFGLEqGn9Q0fiZomrrQU6Zvg2TkyfgijRJCj/S7hzMeGYcRP8MkkS
04HiAbI3MSN8fXdAGbnpJZ09RLTiIyqMoqx+c6NSY0sT9efiQ0+lWoxGU5H8buTr4qRv7S2Lz7KK
1SJfE+l3PIqo0Mp3KupxGKHtZ8rToP4xzvrWQGMN/0fzt1Nw+mnD4rIHlzKPmAJMghgGVAU57tZC
KgjKJMTVirLvOfgqi5mMKXCoB5BboYuEPzz1wyexPpIqRf16IPZr28/7m97Wl2LDAQ/5t5P7RTvp
cj7/W4CrnDtrFVmxzvbi5SDo4Aa/KoXy1Vfg8WWOmcdC7FKkA7G+FIOoTJLbxkNrKUK8Tk/OL+Ek
coLQ6yJ2I7HOl9Sw1E3An3S3Qzba8PAY9lvLNZtDEp3s8l/JXJ1RPTCDM+mb+MgD/+JLTljnaxHL
lIROclYRVxapQxkCPV1ElmV7i4gmmw+zR9pC3HJJWS6bRzYR8sUMPKbUa7Z8D5W3y8baBFLBkJKM
ROh2ECnwRemkHpJLiT0UOeK/V1uXxfxrt2nfd9senZVtGLHYeVCxfCmxjYwGM6Ca4hIJ7WhRiBsh
iaVAGeG0kn4UUeYM+9knFcugIRz4+5q+Qty/LuoKZxDB2Qh3MXEOBSieZUpBML7osLd64YN8T584
lDbEy0MeTGhGcMbuOHayYf22+5QxZikMSngqX2myc4iN/le3fUNM3CJFkt3ELgm2pONSIcA0vH+Z
JPJ/zgyMcEiuWh7it4OYsyMTVPJ7Ek2FuHMxOpcaghSnqG1Itm3zmZYkOtr4Z8YCqTJqCxORJI3s
WzaSgYddY/VEn7WmtLBFKEnKe+KFL8m6JNkmH5gsHDwvQfFadlxrKTXlEGOmIHUphq0gxmB/LtvP
4ickrNgSVojgcU4EJ3LM509xvMz/4VfkGEspm9+S+EG+kMgCP46O6xbac1FzF18s/tfshw85AWz6
2GDlxNcwZP20djxWjshTPtDE5ddEhFpyZkmuZaL30NMZXiNQtAOQCcydyK+q4LwkZJVIUTy6xSO9
sWculbi/9sxVGqmpod7KnbyGyJ6IEIcjxUO8dCfqNSMJfKQ2JOGPgTtSggKhUov0hBoWX9ndPQ4K
/Qgcw54w6EiFVZzE/k5EcY88HAmMvqpXX7Kk2auUeRBMvwN68lXPIXqiMET0Fw4sw/8qPBUHZhsB
JsojvgsH+p1O9YvOERWtlOjB4OMIA60I8komRrXpUhuOAvUuCszXi3VhDHKwDT3ZJpuO7NXs1RCJ
8562kKrWZe8tIoorUheWtE3KPXLl4Yg4n01lkVRJRW7PLLZYl3b/f2P5S/mXpyj/lYCewZKvSrDy
KnhupZd3rF2AqK9op95Ts5S47cgLidH6klfdd40enYLZ6V4iOrwjkzaUfeSPSLSnQUw158hXIhCc
U90Q6WCREJZkCyHCy4spvc2gAdRNu+FONs+a+aQ2VQd2GzWHPQUbObvof0wQPwNKTDgxlIhbwhCF
EogEQYw4DXNqMJdax0guBR4CPkym0OMBcCJ+Qk1ngIrNsxjUrKu9Yn/Z+lRb2ME3HflvcSberd1m
9AOc8PWkil0co7OtsyO/7IzYJrFiDWV1ef8Ge8W1P+ccDTlgYs02/Fz8u9ytKEBf7NNAxQpJiVFC
fAnReZ6k5fIhZqRmd0rR8ECBjcLapAgqlbHp+EXSOOlviYOXTpfESmIKJBiVWpnEPtVt/2394lH+
vW35+T9Jaita7ziJrWaRq7m7oZyzDdC2K/doD/ayvL/fPTj5gxaB23p2su4ORQj9brNvbtRRgFPJ
ib+yCLS8IPaFWZwe77WGxlapT025OapT1FWgS5CogZYSWVtESzEcS1onfkP+UDghhyyH1mAzTfhJ
NE7Gx2H5fwg7r+1GtWBdPxFjABLplqAcnbrtG0a7AwiQCCKJp99fib326eXus2wNW7IEiDlnVc2K
f22iByApn64P1b6QltlY1dqa/O37LoAzNfE7mhdElLoSQmtoSFvMUGa3EtU5b5N9vk0pih/ocRDv
+zU1zqvzVmzy1g05gjpq2oq0azIHnrWFprqE898KLkN6gI6zS8X/hOV2WuiBBZrAqN9p6xwVDDiP
BEdM9pQ7NA++zsstCWbYMM3Kmngm7n7Hs5DxzxX4AxWC0P5lIfhOC15hvBiIRHlEi+w14tmY1cvw
l7xfc0y70QN+cU/WCEcdYTm+Sl5PC+t/zyXNJIgW6jc5V64jn0QcPz7L//ZKzpZPaU3D3ct7J0St
fBJxtIxpCoiBjQi2Vzbaq8W3yzWSVzlDnk+L8fU/3yqi2gagIz4U9B3kELG/7nckR9SMVc6P+Ibx
quPR9aZe0gqW90TctyxqvdRO7mRGupRCa3CzqvZgwFAxmLgatb7V9MXCjxDdYwvFpuv8kLEMlU8A
2u2XtOEMoocT2rRI8mYe5mvCEBuQC9tlT6Qi3g9roYTTwlxFDyGY7PvogVwUSiKjh3qT7kDzgKyq
DTWfnCf3q35r6T4la42nj0R93cU2fzjvOP143jHWSneVvbLHyfEkf/n63T/P46vxP2WfPPFdHJlC
vqddeIwP0f2VenMJnoO4y7tyrDzoZHnaXaB0Ca4XG2dfbeInCbYT8BFWEbYQg3iKai2MIkJMwi3y
qvo6qlLiVrlHmLBG8/vm7xwot6PloUW7xHoe7UUhTwK19lJzXj4Cs6e63TraOwe8+jq7i+gd1c9L
v5g85ovOva2VQ7OObDfbTq/r/P26cA6yW2H/LA2/mg2vclsjbzJBLLVwLNMr/4gJnq7irwVKdLYt
thYbPq21UUuybTsbfOvOvgXh2Bo6sma358liskhYsMSmUXGyT/Yn+FXDvUpgnAOiBckKK0GeELY8
B829tfmET/OtKGsSppEw8ml5RXdEKqMNtGvhauF3ZVdu+3UCzEeyF5NT/EET/spDwjo1kqTcyrVP
FuSMuuILNeRQhawwDiifugJmFafbGrwSDEFxSCR3a0Bs1rvv/0k8AfLJBUVXnGD15kIehCgvonII
iY68JXg+BUkdY1KGLDnrS74QT0QnmFUMgGN3lCUWJ/KYzCEk0G5E6kXH81ZGleyjFb/HfBsdRcLR
qUJwTJI9H4IMgOyTmRkfIgflUa/TebxPVxQxk4cVwawahCF6pOHftfAWh5qzv+I/rGbADc2T7XUx
vMrI9Dn95JlGZMU93o+YZpWjxRk6zl+EToFuh6eFv2mdepRRFczBeScxY5FPIkdOi+yHyKlRRp0W
1yOG8RoljCVn9VkiWfh0JU5x6V5fvl1ZatPbX7iIEEz3MPFFaNVLxS0wtoV55e94QRFz0xeAPMQC
l99mLvwsf9Vn2TZk45gsRtnezEVa5VxG2YdHBYUmpjyV5T7hk0QkLMV7Cxkzx3fTwDd0T0wd4dy7
EGHR7mvHWlfIE2EBoWc5sSM2MLnzwXi75ovcsszEuH0VeASRkzA9kgHKOB1RdP3ugLFLOpO1qArg
0IUIxxHKXii/Qo7hcVohP4RuRAYI1wtlXtfJ3DlEj+GO1C/nkJF5gKNkC7gC2laCFi7cI+NxvtAb
F1Ap0ddE27k9yPISdVsnqxwNDDRk5ILofnJZIe2R0887YYwS2lN26M9IXxHhqYlAKzYtypLO5eRu
cBZAvHLp4dEgECSvTuDo8LE+t9/u/t7wmLLJj/uLrJPFpi5MzZpTsA1Xg5CxI/67DQ85vzKZsmy4
VVbRSnzmZJPPU+lsu2rBcRX+l7/qq2gE48MISr9dhXtjRatN1K0iuL5ab0S3NyU5UEI34wYsmr9s
3LLSZIKsCe3gM5brjdfB5kDGnLfCUbJIRpBv4l24B1RCgur2Mt5ft6CDsBHpz9Ng3NPbDQbNFWEo
UlE2SmUvjCLsIYrAyAoRW3y9CY+jHiQCAWwqWK/fi/NLZn78lQkcp1b0Jjla9gqO5yGrJOtULgSi
6MK7ZgB6/2kvSyinOT+i/WlfbDsUa6FdC8qzSBmID8SQ4A9Ro2JkxnnqisQg2fIudyeIrBBZKUFz
fChIHZGeMt8iPdpH2SRFGWoepgHdzKEsYWK8WiKJUsCTgG9wlYd2nSHKhZ9LxJRMZIoMOW/rdeJH
QXxiZBKrRS88itpAicqhelVo1ypjNN9GmhGNkVCaLFm0I1KMwMKYHcWumLNCV9Aov0KG9v0sWGMX
rXXYTdYX1mTXhx8tFMMzb8jbwt4iG+QhA0Dfwx8g7iQRrrKecpQQHVlakIVMhRj3xOiPyjHZGSSX
dYeR8CjrSxKvO/QP2fvUF6ErSQDxni0MYxM6oa6CfDPnQWZvvJhQVHSUnSfZs+dRVdbMhePrdQHl
nrArJRKEQMBb0JFEZzM7CnROB2f8HckuOpRLa0X6zUr3TRzSQE2QUie5R+28ebS/1PMr5Wnrag64
Dh8SoNtYwGgB84TbbHRTyEYoY5r6+iN28oMJccso75siYzjN1dd/2InYBixX8a5sN9patiI8xbBg
uZXHP88o0KEvdER/R3AzxMa3mMKRevra1RgmTvnTfYst8KZEhylKCiFBAhTlRkbG8/JCgKI9il0q
wIbtcYrPq+JWxd+CXcW0m1jacqNo/z9wKIvtTzj1WUSF+iwr1x7EDBBJi7771IKlJy5cQNT2ojWL
aihO2ZESaraSURcf9eH20B5ELxalAPWSHQql5NFGoZB22rRHW427h9gEwkWy04iIEjoCp2uOH0FO
k8Q+JuTONSc2OtFsZGaEOGQ3lhBPhS0JwSDFmnn5jBwSy2Rdr/VXsV9kJsWGGb0f+DkCmaFm405W
JXnGFtNmocxU73JBoTf22tV93RroR5tXLDGAQneZJkspWkB752YEbbyXNRYyE9f+ZBUvZNLJ1sAi
1dc0etsrB6pQosfsq7LUF3gN7q4GdaGuT4+SCkKHg7X8R0/OLV6GbZSC0HM/0M9nxbacpXS4GL60
2eI2JbUkRQgXAW4wX3TT/z2dCygHgfUThm7Wt7W+GPNIuj29Ue+OCVwXKzBUcEY0iwhZVvDVIN0d
5JFtLfCeFvduwFB/jRPNnMmddvt/7jfjP30hD/Hv1hTAncGbqufdvtvHqMgybAmFCQqVjHAivc5e
jVMLzwJ6PdzDQOmdOHH/kaMzRhDlr2TqiEQgCohX3nkbI4syTjmq4q8EjeQYeYgbseJXjpI5l3fk
fa66lVj7Pw959/pViH08YlRu5d3xFQlcnvOMPxOuJWzA+yMXk4fksc1xVVlT+RWNwiLpzYQYJOA8
criIlu4gK2/gT/YQXjkoLvybfZEYNH5TfKiA+uH5zL7Iu1NYX3hNPLMOF4zm2kPEO7JTjuJCaEuO
+uch747HisgwOa/mzIysSnmor3KmiNR6bfoRFsirvaReRHZYoVChUzlOBOn4PNKtcIzwRvGueLSg
x8Or7GwSv2q4ZLTh2VpqTAhhMGGdkX3kZGEiIX1Op3fA/cPxX2UX8pFDnVoHy4uGKQJKBH8zV5/b
RxEhoqKgecLexUwEmAg/XMau6COiwI48LlupbHMiDEeeF/5v5refIh7O7JejWJJrnxFPsvmKpiOj
Jvk3kDGLwJV3lB3YclsLAhLZbwRKULyj2KOLiCyQWZF9WeaGgc1J0CNrJBL/JBszmrpomQMipeVG
ZDASBGHZjlc+YZDzEmoLlxqyElnM8P5RgkpfgiqkuWI6VESRyczwouXAYovhIFMlTi+hJjGwxl1O
buGeJwdvn5e6T4fQLR16sJSifTUX1pqsxCPKSfIQRpK9S5kLe8vOZbxMY1eOixfKnMzv+KV5jX7K
bAh5375LaH5ku5Hl4h1hr2/4+TcyCyK46GY0B+lsITkotLftfw2rig8kKsK3k75G+0YYnpitjWUr
IipepXt+NbAxMXRE+Ix/sy0e1l8iY8+kopPRws40nV252+vyShBdvuW6kf+bTQ9iGuuyI69AeM5i
QDUBJoNNWU6Rh5wmv9SD9NQMLgExQmoIV8vQhEOFZ0lVfxCOhL0owwy+gCnHfw2bI+9whPD3yBrj
5iGUPDLIaPhKvrpsCiXRQFEDZL/n+Wvjg6Inoka+Ur6YNIU3SYAQAZUuidqeSWOId9f7+eBarciz
itEsDCoLeNcCEVyOkOtLKHycfrn3asF9iowQDhVKlNv7f38p94Q75X/5i7eez8ylRGPYpci85F8Z
rchBueqEb5D7zwJ9HZHglW2TLVaMet8KRC6PcpogdL/Sv05WMiSZuyIAomGi3gXTaAKIVBPh1D9U
gfOmvIzvkmkO55tLpBxBaV8iS+OdWQjIUWRLOQFh7IJhCVNJ5oWw2WhoiO4jUpT2LXDRKArFFJBf
GbwRVNzPKNfvOykSX+Zq6ivPEjySyWYr2YmKI1R+hUvixZSNB7Q9Qnhf25X+1IYgNciqykQKZ0nL
m3/N66g8y18BskKPlvxVEX9oJR7gv2hhYt2KQBL1o6RqSuTAqOHKJyKORgcCfgnw0VHIiVawiUhU
9YRGXjEcJklkhYwOzwUuU3ExpEu6dsuFyi3AkxH3KMYZ1np/T2lFTj0Q9Tr8M3nyLJvUPTbGcwo6
+g2Forov1X3h7qq2kLaB1RkPOCyEquV77zkByBTZIByCa6PCc4ZkRTiK+6b8Sn4Oc6wDWFtBRfJ6
JPFxloVNryiRzUYYWHix3AwreoAi9WTA4xr1D4zTu70i/o8WeCHIY0Qi9yh3jZzCcYPknQM9xnmC
u46Co6MqNBudfFfUCPdZBIvxMkFXNWejAJugr5qzKRZnDIJmDLydR7nvJZ8TyC/EGycKuwHPCcGJ
Miv0LzUsaOdQR7wIv8gFKpSUej4JJDQjFCNKMJ3KGYOcLRUzwQkCM9iBhUjhRdT3kSnIzyC3pXCj
Q1XNLMub+lgmYwKL6Byj5BHalG0F+vUkOiqzd/su2ozoMWcunWMvRAekgO5mWLvNhnmQzxHGADxe
AhUxKoqfOAz0BW3d+VqNOxWFSp7r3j8diusszMCb1rhlpMpdTotYlKHo/gmg0bNHPwxOEaFlslAG
gqbkq+NduclgGIMvU5kK0dJKvkJHtKF1shSn/QVFUB639fj3tL+FvnIotvIBgSZ0xmSVrMx37o/5
HA+7bEW6SNticWcm+CbFUdKsndfoUafdvN89lod+Xh6mmytdl9gz8JWC3ydBOWMpSNXiLBGTfIzG
iomek7wLrDKpyOOnYtTKkfIrG8vwSvwVLffmnzfR02UFKB1NZ3Mw9ho3CxeCRwOWpuqluW9NXOvp
/G4d8vJxGq4v8Q998FXCQ+Zbqj6c/KnzVGTfI+PbqVnbzkzBwRIv+2wdWx61eQMZZUDXHVQboD46
5vldU3sU+xnfIN/7plADl0dN4LhLSEiwfSuILooi3y2mtTtTlijxdM36SZphowK0Gf+M2CFRs4lN
EpV0aKx6rXlq3jGp95kAZ2alywEc7SwFvTnaR7OO8GXbbivczKdZdV8i0KFTt/8p9kI1n76rLAsM
JQDR6PO9oMT2XqT6TummX6etF32VBJ++dGlwmfy03x1KOgkRDtsj28R9QdPZ8BwHsrTquphz5FGW
XaKd5Y/kQWj25tPhR7jogg4gRgBlmO9HoZ7CI494S/ZH6YJiGz12GB7cwU/uG/JAfVkA7gJc8EFe
EoN/BGeQ8DoJpbP4mX508dwB3zanHnDUG/DB+Pn7bEzolrcsv3wPAfAe3WiAox+mD+KokXh8/AwE
OinggG5Xz8dky6fQIFTzboGtLt8jkw2d8r487hMPYeB+lmwUKorka+//8kb4APA0thErsGjeT364
owEZGesQMwsiFM7y/fwlClm27RbWawbodgYbkOb3JZmLqiaDlF95V27Aer0nmbILLzMGiYGFd1Hu
mFHV7lZ7lXmQwiaxvPjA8ClWggHG/2AQLUj6+3/CCrbn/CDcTQjhh1yBHP8XSYIXpxXXIKOeQZBu
OLuRUXKfOnGs/5ToOO+vDV9ed4sjXCpvffHlRsbTLRhLfGB3X9DZ5TpyDlPmQ6ly84xGxhxTfiBj
A4BzXdgbtEDsVShvDl65Ax2Iewwc5IiXoh4CuH52VxA3JyhLsCLv1L/mpUU8RCYvmXPnv8bXXPpn
+CCXB/N8VHuZe+r0fEWBqjFPnzuiKcRTFrd3ZBPXPFBD8dMXw1foVVkCWVs8M7dBuhOvk0QK9rfK
XSt7Mhh32t7cJcdun148QJJjwjWToHsaXmCHvb4QESwWrWxJd+rHMJb7lVmh8x3zIQ/JLABbeXfn
0BN3kHC/MunY3OTa/eNIlNu3sbLHaRxdbBShOX4YQGQHdS28J1vhKIURjMvMK3XqlGM5KGJ65FRB
NYVOCZrQaBgk9zJoZxnZHdWTOMgJG+IudwiPif9Tgm/iH40eCsItBfvmQlycEvpV8CzfI2q7QgJv
+qrR5vVtZlPIDQr3ZV2C3nwUd6CI4NF5IEJeOcjekOICleXUAtn8p4jxgiELEYm4Z4l30T4+imgf
NwLZGMZHSFPM3qMx3BpAYdlNFNrdQ+Bd4iHzYcDh8b9zZv4A7gUo0tAcIuNgRZp07/iQ+5WbV/Nq
aVV5tCrDncTfknMcOHrlxydtDhaWZ2mZO1jdHNSUs/Wza76qN1i8TinNoog5zJcR2Zlh/0lK2r3r
7u9xe7ktGl6qU51bU+17dupvCQRmr5nXKjyXx1J/imPDuxi5H2qhN+3pV6vSp6AE1q3qg9JQli1w
qWXbLZOCEp66cKfJxEsuZO3TufOUQsxD/VmnZPNjXsGH+zM/5CfGt041lMLOjyd1OdXpf2KgG4aP
6S6HEyfpc5iYoMCSunp+GJJ0o0aDZ1w1/xYDt9DiDj8PnuO86w3Ur3JU/wb8kkpuTR5rXoMMO03Y
3Ux9Z+PrT9PvJ2J66rNaNYEDjEMbFvSwRHVSotltGvs9JfwphisZ+ZqxzqeOG2npQxMpgVZVXtbU
q0mReU5kP1U2io99vJaWazSOf9PPrp5PN9kpArBecc9GN79NrTc19HXn5BkRhks+7Ovsumudz7BN
PuaIjFM4ATFYpz5Rn3xIwVbjtCu0CUtsmuvpcFS6/S167rVPQCH+AKv98DUfm0ifIoppzp1aHqOE
jLD25hVsvKYCHkJn+yWlm+GtWmQNhcLn2EuyU2C1+EOG7//NZ3/UY8ptTBxwd6bko+jWHXvyN4LO
TpeUEnu9Ot6CyffTriGhJ9yeApIYGwFSp2+IS838ZVn+IhzwoP6ihU/+cH2rYjqtpO+A5QNi/1R+
jyZ0gHUzsJUBRKrca+5iMPe/2l/hI6Uy7Uu7g1+tX3RubLXZFSu18/57IFRif0ip+TCSO3DobyNJ
6nM+pFpXHlNtXl7mRjaLp54S+23rxRfPBhKZ/jkUSmUeUEc3AAzPnm77eeVptqsa/rTxY3Pe4xKn
ngF7bPBLuj6aXoc+efaacndy/ATvTLaLVK8DrJY2qFwcp3nsO1FwtaUFbktyzNUlVKkjJm2AETwd
1Ak6N9eeSQeFxEuBjwq9oQw6mlN0MwPHnTMrsF0zz37MtG1LkUe/PtVBaC1SHMTb0lgOqa/Hbgfw
HbZZ6uXlquqXouaevAlaax2AIey8hOnmQnAIgIFLEIGawYc3V/PKxzj36LxhuT19AACOLwIQaE5f
2o4GKhMqyKb+ZOIWF6+Ubp/2e3SaZ+BHGUF3BXTeLYFQHvy4pUNKRZboSzaZmRosu8j1AB03+6wZ
NGL0z2Wku7BKA1bgiCm6+SDBzs5JeLItjlbjkgtjnlc6qiotc5vGTbXGbae/9Mhz8kVpb5xiUV9R
U1Za+NR126Fc3c4vLTPWzs5E6kMO828/J7QmphiHUtjiwQQ7pKeZyCIpASifp06gg/hXbnoKBs6L
lHzocm90B4OchnZu3L4M6aY2g5As7WqbFz9jZZ/FG0vx4+h7F260pyntmNWHgtpJY3dSXup2F4dP
N8wOYw8AW1S5erEO9e0lejGu2+R1IIc5/noZ1rdhfqOoM91xgVxbqLbfmLQOclNgIulvcbg+6Pba
7klN8cIm0Kgwy3w98gca5nBNpOF1n9aYi4uILEh/cvOVetdc32Jq2/TgMvi3zjUsdyg85xxUjodb
gC7RFSltw66xFgbgZEYQfjGNt7w5FOXzydhjOrUX/1J6BhYB7QRoP2EHYI0pt6CzlwPeEKKA2D2k
kmRr0L2nX5xTgHlmJJDremrMm2KRFF41sNct9XBen79U+pYgh5nNbHuedDRjCC7ZoiZMMzm03b43
fOBECroIF76Z7luCT8ZSK7+VxqKodhnURqF9MmvqYFo+peFSPz+dde/cHXSynDg+e9GITxmbUgM/
1LsOM/O6PH+vYXY/tv0zHT+QpyiEV697H+ygJrhyPk5uq8oO+mgZmRIt6eeXt+6Llqv+UEJeiqec
yMBRHqrL5mY/XqZBbs+q21xX1jkgl+122r+o2VN9W+XhJzmB2h+YgcgvOv3SDcBSgUz6AySoKS7O
bdqeimNNayHSQ40ZQGs0rlKwuWjAdKNbROrddo79ZhFq6AOkzMRZDMz0KZgObA2ergS5yAT2bS/t
gsl06Qx+mHvFj2Zwzd6/vCILEXtp5mu0O7n6GmkhYASdZjOTnjfIt6tnYvVS3mq5NfmwmONkKUz9
cMr8BErho8WYyEwaVD9njp8+2z/CJ+c5+1btcnWmXfzbIy2eqyzA8mwcMHUOsfJyhknjlZkvKmNn
E+6Llvp0qegz0HVudQC2Tv9t0vvDyUtwkwCgB+ZMCIDcQm89raYViK/1rtEFKZ4yIkUERlRQ1L04
QBNtFKRhADhN/Rlw1V2//KDogTsjJS42XQNA10JM/babZHmZT/Qqr45n7TW+Zqt+ShEnqRY742CE
Dy17Yttwd1fNrQvchAa7B/715Lm/vRnoS8s4LmcdMLkTwASSzgV7bzJ9HyJsbkVznRYcXfqk6Mnt
13B6zFtr/rmC8TdB+tsI7I9AH/Xk0qtnvTzWtP243KjLqo2jklhB5jxPso6FTJ81wO7aM8mQE2Of
s7ecan3WKdeZ3VjHyAGc6+y41sT5rK76Y2HHndRtVTNUSzPVsez6t8m17Zwv7G/10TGnnnr5npSv
5+bqycSFDUmG2+r0o0aTOF2W/60l3POa/1hW21LBS6N8zP5YwFyGw63sT7fyWFV55sZ69aUpu9ns
DPaRHhXr/ETbt8aiJYizSE0CYBl1s85rqU3cTBlopw5wf3RyK4WwlLqs7WMtCCnRsoQum6bBV6U8
hJW2ckrkaFX9nCQEnyvVs69J0AEa0WJIteFMrfZhuK9PfXALgVFqilmdv6i3yDvTboedObVIsb0O
bjnB0O5pUQdk6NUaUBO1Q3zztVvhRyq9n5K3SbPrNcyO68nPqklQTn45Z9216UWjOaBhWUB6nObD
hbBXdJppDFk7T2hu0vrm8L2LzPe0m0VgSQGR7LWm9gl+lfYXa8SygPswQCihKsb6oErfdLPTiuFc
HCfT713sDZeHSUsOjJK54S2c6eWmi24b+zqv65t7KTEqvmqfMbIu9TgfVxxFQjeQrUCwWfL5b7Sm
Wxel1uzqeiyVTdv086aLfHKQi9a7xFmgKmpwPVMOdVF8s7ddh7Jd81Z6Vhh0E4LF6ds5XqdZOm9s
gMMumjvV4mDIelfDvfjftGn8RYGlFaKj6Q4oQ+rko0WgnavUya/n6/Ea5j/trJvZoe6nl2imnJ+i
iO5GBh0JLzBuZgVxMp21Fknq9TpvVEIRKAHT9yqkgN4+XKccpNbBOSWXJD4tOoEuvbg9DG2Z3y8E
VqNvjW4+Nvb8lrxd7MYvULYiUthydhj9h+68mzlNvLBX84sKMvixMbpvymAf+ysOGe30cLUeNS2Z
JfmVPjTfmKK6r8DqQ0EeXLXvvCH6ETNBgKZ+UoE4+cskgXCoGY5u0tnhD5IC6jA6DX2VH0klv+LG
3QzrFm0vwrL2nGFWkNpSz05OAIT5adWjDXjX19vX+Ff0BpeZ+eykzc6G11ZuWbhxRor0si8eFOtw
btb6dHE1cC746g6/xvAZJf4Bm43U+/3WP0JDKkZeN0nVY2r1+ya/uWaiuJUG8EO1GTKM5rUdrocT
m+9n/Yb+shPwxQZdUeADwTj9NwsUuspOMDTVsbCWahaAtuom5IaFM4MGPJNPROzfDNvfv83+UCOq
ntraRFmvjhHdcIZlppfe1AluO4uN+7SpispjtN2Xa0knuPj1v3no/0Me/zfUeyXWb9x+O9+mnZYi
cdrvk8crYbbb3NK8Kz1y8FPZwTTy25d6q5dBdfJSxY2KmQqYE63i8tWtWUbh6hyuQiDO1kAl6aSH
xG4q+xKWnH8eHi7NclBfFAIXCtgwB634TGD+xfdgq5YOiufU0bXpR2tcO1lD12dFfizih8r4WZr+
uQe4+KEH9uTyK9EorydqYS50Gzxcv272p3T73zP4V1r57Q4+VMi0Q3PL6mG4E6lC7B7vJqbG9AqM
sv8pYf4BYXVnCaSzqUotjHOHWPhtuXrtbKiD0hWgpa5iYhIYzjSZmHromazZDRuXcGDip2waL6G+
qx3/RBgymV8otaIc4hfOnxoAIzor5Z7V7Jt9zYI6s3I6H6y5PZnX7SJR158Iau2PMmi5bQ0BbdBp
SNP/ANtWnNbSJq1yORZfsVd25k/b9Oje082ofKYf1rGc012ITIFbMYt1Cm/rffPWQVDfLOA9v15f
Tg8hKfwXn+TQR/762eH6TY+3l8PUu/hSzTlZDzhYZuVKebcWGtmpxkwNMp+eeeSIDmSQWmTpqbTl
S1fdvH2MO/e0Lu/9b5vgbUoPxxea5fkA6z5o7pWatBmVGpfrMhwWij13HpOcLp3DaRbPAASj3MT0
hkWhuk0yD5stfcZysvfof0e+i/0okW2pBL0stFW2q1b9M/V0+3aHPpy+1rtufz7gTwQnQALQdF6Z
kh/RbYrdZYez5MvZTxa35YXUktO+3pprEsx+WN/EvkRhInvxR1etuidaNFYP1UpPZrfH2zJZKIRC
L0TikmPy1j6b62Klo2X5WHoTYvSKjyQhipY8Nx6V8V8cbfapsP6jccS4xKCZaEKWk4/4xmXqKPZZ
DS8ixQbmhnZr8/Pk66nLc++cUCNgJce0vAYTegxrg/J1ctW+DbQvvnZBeNlr5bo1Cj9Bj7PU21YP
teByA0WpztW37GYuNEMJ0tL08rb32yL6qmOVKXgt/puX71D2H3QfGmGp6BMOmNZYMf8W/JVd3bpB
SfNj3XgpSKFge+L3uvppv9XTQJwF0SZR/Q4HAQYnwKaX+Y381+5Qxo+O9Vbo75H29TZ9bPLZDbrT
5ufpJuzXpXbY0Shx6swux4GgFsigGGSRZ1DqR6olC5VtUkpCs6Cksob86XyBAR6fVq2xU6dL1VyV
nyn296H811BFb/hNkthoJqZ9jfNjDJBt5iaha529C4lcdCpQfYT8QGzu6tKE1VnlNL0dvJ5GmKAR
PRrb80EjW6SY9YCnpwHqS3/6RG35myb8r5X4YE5Gl6bLeuecH0mBVz2dvqf0OaVp6JHec9rVzRuX
bAg48PEzzKa/6Uv0RJ9ohqYCafgRsSG8loWdacnlOJn8UK2vYdF7fb/vC8J20Sc7/9+2DtRsFH0V
sGNk+r+XQLNOVnfrLtdjNKGLcmEv4tt3qzh5JpnmA86revIJnjqgE1zy46qjCIJEpeqmQ2PJD19p
KsatCvH53gpvSrVPD762i+hE2DYkm9D59Wdc+vXUo8CsoXytcfu9QjbVlC62ntEGtj0zp/Oin1M9
XhIQy2b0BKSddYgHjyaaqafTgpjdH5fS1U+alW3MlNy1S4/uypHpasqsB1mKzsilV5Hmd3WH1Evf
HNoF4HjU1jUBkzTAh5dhv7VBQhkZyTx4/HDJtvT3DGzyoR56c2U8GETSlLVmHW9WoLfBNJ+Ru3ht
t7zO6fjK7kL3z8ozf9CzAMUFdP6WXqbEdLQgPDzor+oyeTk/kWVzca+FfyU9AuzimcOp3AxuNiKW
BB2nxMs8s5x3tAcOCVwFee1OLbc5zU74vhI3SYM2dSv24MYfDN8y4JygPi8mpmvqPnkStHgNv1ra
vLXweQQVSXW0Ro5mKthnldtknlZtjGIesWU3HiCTwE9i7AEpaQF9Zc7zCR54d4on8ojEmJBTQlQc
SCvc85Vnk4nkzOA+vNT/LQeBJvkrnaCW0n5Oxer/QJrnurCq2r4Ux9ieN9oxjoOemHta7SpjU+te
MlnWk+WteZ1ELnGrk7Iw6VAd0sd2WauzS/3lYm+LDBfpJjvvJyxMMXnu4kft8rXPl9Z00eP6xLue
elc7aJ3ZifxF/MLkbxWznG6RxrykvBazvvFOsR/WbChe9qWs/dJ5SNkMylmb+bHq9gBF0hucTAad
QHmgthgjiyaZpY/QbEnV+nmdtEsLFGNrY2Gt9askBRXBIvR+89PCV6ZufrhMVuopUCbri/Ulix9b
K6AJrp0+3UK+/fQak9psFZscH23xerpu8bz2yRonwflMpsoiRrdK11MabVfxavKZGPyjV57sqvjS
/m8dPjj3T2qc5OeSaFNIXjrE8FIsASVA4ehwGQYNjRpLVy3dLvIo2GtML7WFk4rEY4LskmCNn8c+
+VfhY/hIwhjt8wDcDdjeXBJHFDpkTyFhFIP84pq7Rqeuvnju8DbS6QpW/Kwx0d9MHUF1Z0jWBIHn
fDCsyuQWDem1Ph8VLSasq9M949il84n6IyacB5rSVCWVQPBWFUpM7E+297+IdscwpfmCxg9QSP8W
fk0cZkZlZAS8bkGPvzueLB1np6uPU/sTs+req+WDnMVuBPEHNX3q/OE2syb2cD6XDFQjOjZtLAq5
LW8gtnU+fUnS577bOfGrrOs1us3xIAzG7NxB9ribi+dPmFn8ln/cC8gFtgqMscnTv4edZkOZN2Vx
OV5Xxve0ee+th5jc494LO0+xPMoTbuZDYbyG1KH0Xvlpl9G/TbtpYLTYU3z1f/TMNGOjMMJaz2RH
ZeztFKwwhb7k8S6OftzY57TO3k7IpxDjJBvmbMBelFrfI/uZDi4ZHPbJhPxFuKHeqfqUPlXsvs6H
Cbn1Bg3gsyo75ua6nKxLK/K0m4Iqani5texRWnt6uuRftSuaWfVZuHwil/+4HkKB3IKGe+Fjn58k
C+PeOEfn47T71l1uz6W2VVCz7HP0zSH9JWkJtlrz2t631nccmAQzQM2DOb8WST1r1XB+QxmZRFSf
qWBF0nUnL/RZrQCcjJvTIACSXLPDtJlnw7ehGlZ194naov+pRJDQQdwFc86wTPVj/wzLKeKb1k/T
4+26iUpSYc4+tfEXTKa8JP+gnngYfHT8aV3dXDr6U9a9X5XtpcbzC4qVmSy668Qrw6Wq0CD9sy5K
dy7+9/SC4T2ZWKLET+mJ+GF1s6yfVqFTFM957KVXV5AAyLLY5bsSmzz34nCmFIvS8BsxNdw4IYTo
Gtgr5KOQwctuH7uXd+PKLuTm32kGFf6IKOLfpVT0LOgNdFGCGP80zXu7IKZk71i+m+/d13JGiyoa
+BICrp9z27WRwmAjvF5z33kdyLoyPjOq/2Qrtm2LPt0T05EGOfL5bwq8onQXs83j87ErfnTG0+Vm
uJWDDzwjcqia9CCqyJrUq9nlUuwG1fianXd9TSpeSAfB1u+p2nGuT//NWXdv0ce5NzVtQisvg649
/0PYeTYnjgVr+BdRJZSQvh4lcjKY8EWFsa2AyAghfv19Gt9bd2dma2dda3tMUjg66tP99vP+LgUp
r89b3Xo8ismOLjbgh+dZATcvibDhtmhMfIkJkirAwNnQg/gRNU4R30lbUGZOURWYFFDU3uFm7jHw
M0J93YuT8PAE3dA2HIodfp34xhMbp7DQ2gWtE9ogtcOMDEiz45yR2wQJ/J0Er6B+ffeIx6jMM4vY
oH3PvvYMWwhV7yF072xPhVfF26G1wgDa+nyO8BOhaXtT0MOPfzdqMbgqS2r9DcPXyP8TKsYEX35q
ybrajLlH/SWbpf85U+O6/v+H77U8/ccpfTzNx9My7QJBWt5xJs9r0Ej8Fq30kBptFWNIQGMQHTQz
rAMROVvfmGCfTc/Y+1rqE2Tm9KT89xn9g7viYpMINRD+veNaDrbwv40y3K/08zNj8i5Tip4330aM
1UwgdsQ7r3p27smwiUfxhRxy/u7eh9Vtaj0hcGkzXcynLoCl0nc7jscOi93S/jqe0valRutt/c0M
7zVt/zb4WK/B6qdUpTvG72ubY5XsGoXjPuYp5Ny8Ly29yVAAqtAhAmk914Nq4C6k9erpN2hz1oC8
PXv7KIV2W73byEC1Fxry4O88+atDm+yTtoYLfTkvFHqXzhy6JHJ/kSihQmbdFn22uz5LjpedhLsG
ykP/KTVBH3YLEGvpIBSk0hEBc0Y74ycqVFcEusg/r+1mZ9/7G3KPtdwf95cmjgUuMx8iJYO86K+n
7KDHt8Q06uM8/mqGxieekzXQ4/UJtoKeem47H+xp8cfaHBOPx3J3kaL/7qOsVTy/uLAikLJR3FgU
q3hSRNpNXTr1ENrSiIj9/I0eHrmoOanfy+mDgnSUXHE4UWZbgPltfNQrlPbu+LI1SE0Ce14dRoQ2
HLPl9awuwuH+eNAoOLyNjdHF9A991oDHyHxH4fEFTqlWRw2awvMOd4pVFRDAza5dH3FTMGjEY5q+
j299Rl3bZnG2vqXIi0hRhAnpQyrhdih6ojX4dOXM0JHs/PPwsGpm4XVuBtDnL734GFq00homBIus
9wgRjZt7kNQ0oZTDNFXw1ctlA0DE9fsaMU3dA+QjjeFljBscIBAbWBUezcG+Am656++i0+ejbX5a
KKD61YSm8zBf7qJHh0V1zhq69JrIvBA9fd6P6GCQxahHpho9anrpjJE3tQHRTpMlCvjm9kInBoVF
mnuNQQLdxsC4xdlIO8mRw4d2oW1opAVUhU6sfwAIOdbRuLLqpgk+LD7QHlwPaDkU4GcWArClb757
992NSb838gagEA3fiNXt7t33HhkGW59Y9Ps2umYzci7hnSvmPTtEAHP3t365j/Taw8g+Z+VXhOfN
MZmQIOBjE3RYmnL0sLAjB5UBOasu4rA0nmSWH9878UxHf7NvR5bZSxrqcem5uXcZXakanJQ1qT9r
LHE0VUyz8f3bQd6288tUnXvnEdKXi+NbMGRaPfc0PjYG1a6PjuZpq1tGtuH9Wnaz6+RBc2Cr18Bl
Jg12qLsvfr5rF9zneuaYu86efKfafwF37bQ0j9zshSTjHHSb3tEAop38J5kGrE/AYV78ansa3tb3
6Wmn9EV9U7f1GenIG9T2RdVtbmsMHZBSeAeAbWssTos224Lb0s32HvPG+PAg4+E7+YRMidGI7rjV
V+pheTQw6At9mnxkTa+xeqAdN8L7HMvIpuVbpqqZf24hJl0HlJlY15xDbdGYHKa7cWYo11JaidGE
R4YAOTkphpgU+aro6nfFstbxb+QeafkiJIEsD9mTZmVn2wyud2VMzJyuq0uhaDWL0p0QfD8N71DT
y5B23e55q488c3n8NOZFoaw1KWi9V7/twuviGDgMw8e6dKM7QDbMo7ih4iiV+bsRn3/9tBflgpZu
K7qQJmkiZs++09w/5KQ4mFGetArRfdKG7W2pauT8JR3xEhn8NrNbJmaDeECbTd36fWZP9+nVvJf3
3YSbNMSYPRmX0dNRZJLvdKloyvy0T6oap0jmSVKssUvwjjNtdhrqW3t5HTttHDs/Wit6Glqfx48z
Y+LLMghUPfbmv++XWJX+Ofv+Y1uxtPt19t016iTLb/VuYl4NxUWV3m/rtLT6Wk4zSNFSSbGf5qvT
Ba24RZyYEkukDsObFVHjqHHpXgO9OHqYFYbXCrR7Y3g70yVcGl5Z8/Ts7u2LEzf7u3/JTJUcTE/e
IolTv5kO8yVqlPYesmajfb+Qgzqt9XJ1xLg6ds0gau6P3v04MA/+w0FkxkeyiPVO8eyhp+HDoiyQ
IpLKTaYpS1/XLk1jByusjmHj0CQgu7ULPZm0IKSgZXZxNWs8XxHmfVd5zm5T1pd51sIX6Zn0dud7
vz7MiPBKP2OufiJptqiyaxcGpjM26mpiNsyBY5wpVJwdddSHh+zcfdaTmihcO9DFZN5oU6jNyDg2
ekW9a1+eZWeX+NS6PTsB4qF7btp5msNnffXRk+e3wZ0VLKuP9qnYha09qEM9uF76R7cMbGCY6X7M
0ftLRtX8U7HRtPiPVaQFFhBHzF9P98M6X5tp+tzP47lJVYcYrFPSPbzMpkRvpeOl9CLrCpKyO0p6
6NvpeO4elxpmDrvw9oGK5umiGPTJ3pAX3cJ+mTbh+Dz34pzG+UblRTIw22ZUxT4fX9RxqkVs/m1B
/C9LCatlNskJawR5rVdc+o+407qc40d+fuSTLLG6j+PI5oaTIXBJR/rNwqaU4n++jrnED/vnwKx7
V/3ukzPREaG3XNzU8rf/vop+TJV+u+IxW4IMqxtIYf644rN9nFBVrfJ5XnIAvPunRenuqe7XjsPR
tXNlusPBkQCN2oBFBVB3+ukSmTIyPVT5p8wf8DzMxGKk8zNtQDb54TtF1z57ms28wegKijos80VV
o5akruC+nephehid687+6JcgJvwSJcdN5dfu0QyLa5eMt1bjBhhWRAJOUEyLL9cOTKJiEfD3TJSd
NdHUG6W1A/I/GNuuT4o827AlVwcDjEbPeIQNdxAng0Yd3ujovkoCPs0lJHkE9i5yGR/9fPns2VTa
j32kcK26/9AUCug621ZIoVthXqJY6uTnRcYdFXVn+1DMioa/q30k7/Heh3HH9Yvn2yxJvXofHCfW
4FhSalLch1l1pW5I6hyLXzyPz8B+quicRUZBDle1puUAaIURNQb3d7NXU+yh+OnQi0AK2suxTNz7
xoYWatR4vMdz+ogDWjrjXhNHidQDvlC7wX6ZjQ0QXPAJqAlMdsuKSgLGibEq3i8bZjabBJ86pZ7R
LT8LXAlEQEsH7Alldsn8QFMqIp63on3fHHq7vVfhLHjwsgECSt8eSwd84d165fzxCkXsOLzXotZ1
35nrH8OTpXKHyVRZ3XxPH95BV/rgYeCZlKBImzgkW7zLHTouKX7nSmWHHtfMVcW3ZgaXJ0vSHjET
+afdZ/UG1e4c47b4YPXAIguBOo1nrjoZXSvxyJ2i9zx5N6imXw3Qn6idwlhXmk//O/ejkX3xEz++
eCQGCg85JvnWckzg4Lwi5VLCCG7Sz7ZF5nN6n7sn6G0nDpUi4m75FcbC3Hv1YQl6AcupbXMXJs0J
rR4pRVEC6MU+b9s79sv4ottV79vQENb0mDDpXyllb8pPd1XRY4m95AZsybBkDfyRR5XmNXFqoiu1
AE8YlvA1Irwdqf91L66iKTHbHDrPT5Lg3N7/+6L+l1YgLmcTBy5Eolzbr6XmP2aZvMpq5549rfHh
SFc5zs35nDIuWXsieuPgxddmkOw7btxzaqLaqqSMFBrMkE3YJuW0uhHl2qH7t1rHv3QAkQPUXIea
Nbks1o6/zuDl8VKYVpnt5/aAmTuXFrPOdXr43LWzXhWdVsIAavUK/zovB1b78FZ+PdrxGJrPm1Cv
QANO74vGdO/Rc66S2ek9GcO86N+i+qBIdEIGj3us/rzLYB+e6aqmuD85rBngrDwWxLrR3qEHVkwA
rL8c8H/JhLFnJrcm10SgglL61z3L7kb9KE/pfr6nhApUrLdvPztI8lBsj4/dx2czBeDnkbJjvgea
eR9XQz1we5TwkJWqGvWmEoOVy9Dt5rSPl4AHdIVy+ZPcOa7Xj0G2NXcIi18RPImv0zrtVovvk5eF
Sfg3b89/kXuzNy8PNPrJOFO/5bskGdawkNgBHbO9Q5j648uG8Yq33X+P039RMvz6Qb/VSOO7VVwr
7WCMqYyXwbNTDo6RK5UVVhJ259A7YvvrN7pZmKtFumhF3QZsR5qu6ilt4LFXRM2V9pcw41/SML9u
029hxrmBuFi3jsa48dbooVRfsNgyV1LOZBbi1OGYHqwQHbQTkhwNFuGsNOg3prTzpSV/iXFbfyaw
RemNwSoSJNs2X2fqHxfy/VRwITuciRoqqtGzvcvsic9UTAdl/e26kZZ5WVChFvbOZzCK+8GWhh2Y
fMGTDvOeg+OZNSiUO7irArzYVUHarlaH7yPrE5yA/CYcKAvO0DQJb/Nkm40XxgCtviKjkPnXPsB9
6cM5Ax4xGHrVglxsg7Sg0tY+HjbPv+wtvTIyA/wajNDZplHOcVtNmr5+T8udHs4tTVLjx8RJA5d4
2QoGTNCpAkLnDsDXew2c8BigOKMjVsCbJshnk4ySBqYYUuym7pa0ldfSE//tRAZAUmixAH126Czw
HCEeB43w7AromUMoTAuMjyp/KKxnOM8AZQRio73F4Q0anNiSmrjRCmgiDqGLnIS993Ljw61kysVu
tG8j4mHfAHVJi4svDjFie4c36Prxwk/vBsWHPRMfOWHay09hPAgJgx4n8l7ymzhE2COB58jvwnUQ
lJzwqsREponhXpNnChsficBKyBtwpFbi+vHzbs/oCcZDsPet+b2XAy0SZynZe8G6Y5n2Q/QXarPw
amH0/Z/pj/wUCur5O8WdRPD/u40uRj6wwvuIWanqvjkDji4sUSGmitELMhoMA25YTTTaYiAE9g8P
BD3af2cMx44x0qKfh3RIf3UXU467q5Y/MGmeixcQlkA5z+NXXCw3QqS013IWUYILkBUPAnlEIIol
Bx9us6A/zW79LbZdiCZ45FvsC03ctcTX6ALAXijsaMciGRdaZE7sgfht/R+Dt+i3Xm5fsq+CQs+m
TtTYymuP3IurbyxZ2gW4cYzneKY4tcBJJTdUdeM5W3HByAW3qNf+yFsK3VGwqacOG2hi+iAU2mQq
Dl75LJ6cvwWFyNANMcdhKIspjM44dSZ8unghiVcOVjC8r/Y6sLTIfe85BftvcQxOO87rO5/Ul7+S
RMU8WExL9K7sqvb6LlxuOa8FWyPew0WfHSi8GluPqusMuFygX2jgFuViyvvibJl2at7yxhHitLSd
dclZvIWCbyQtL0/6eSjtoClhC4xR2jEnOZYpDojjmAOaDJ2JY5HBl48WpqocTzlzbALjSO8ujS0r
tDP3NC5Iwa2K15SglYU+X3AmZRgIhR4uJj9fe8AGsslyiDU+km3aCiKSsZWRLJURJE4VvKW4GItd
FI5WHHGzK1RWMa3IO1jw4VL446ijcdQlNy0/7YHbjgfxgCHVjwckX2VjWbBoXSDrr3lD9kG2/XW2
lmLC3HxjqsH8U2YYaVhnRPE7ky5bd4b93nzjOmAMvfyUGT+ym3LKhPBq8N3CRE7gtEBgsT66A8sU
KySLrwQatzhx6Wy7mGtc38kNy7mEKs0Dp85+eEBySCe9UGMT9u2HJy32XK03GRSMRgaO/NWcyNXo
vrH1NCn0/9dpiCEi44xRJs9+ndO0jx0Fm3XCluIYJAu3bcyENFsxlXOEXEaFAEpLTEEO26ccfUYJ
ApPXGDHYF3mWTL5XHNzsuTm4vQxExGev5NqQK1+em/IKY7TjPNgMHMxHuMTlHPJqjqr8lL/JuJSB
6gzoc3ydZfgsvGOTKUPeQx6Ry4t5RIx6qi5LehmU5qTgu5wjju9b3ufxqisbx8RyxNNHrjbxJWOI
9SvHk8N/6TNiuNbwx4alyhGVcfJ8eW4zTgXhylXO/7wWcDOfLteHeNTJ/mkc2wT2FvY/9fiat2mm
Tcei60d99Rgnrr/MjAGT6GNQVNED1omukn2XfPpPD+8Dou7eMwt1PQQ0T7Z6u8yr8YBtAorH2/gJ
4fQ2o1EGB0A9sMSoNbx3Hn2Zr89T7lXQT29jMYrV4ERZCwCVEKEKgeoGV+oqyMH4Trr/gf8FDhh4
EiKFhbIr/hrC/Cu5RfyAhOTmIoArsSd9AbxeNxgUrtyMLvCIxDz15b9CSlPcd67cYOQmQ0tb9zxj
jTTcbjN8jQJjEodRa3AJHt1qGTlNv2GJopamH9wdyXGuVL9ZIxIKtjVoLsL0Ftyq/dI4lwi72njU
a2Vw1zvn7ZiOlWqL+moGn/CqTHWpvc4WVbRiCS6WDQhZYUwdva991EkmZmeHG0Z7TOK9Q5LHv5AV
/4zMz+zma+Tb+kB/+au/9xTJZxfL+VPvoZ7T5ikqszEG0db9a++NGyRcgNymmBsdwtxY7xrb1Al3
5/UznZGvbk1buVfnUTY/cl/Vh1HRc+69Ig4M3D6jsRGdzzOc5fadqGBP6tAZ7Z5jwgIyw5xj3+CC
/BajHxW0WKCX3mFDeoBdU88hVYXdJFP0Da7wUGoTVLwnM3dCHwvxBonl72vf8NxoP/Ya3SEpcKXN
EqKwo88id3b0NT7Dy9v0qQcn5bld5DTtVoGp3Y6kUJcMId2ST4FCmurW5eZZqxsxStagZE5hHi4W
3pJuL2/06pU5q06DBWC5dxgMhLXFAqlAMkCOUR68KxnwYnPFNRQxxtJUQWNAl4KrOOnZF8jGFXqH
cEp3cgxlReo31YpH5XOp3HpVQ1ERIEK2Z2OyIMlYSnWxanqx8hx+mKWXToe1T+2ZYrAKbLp4zj65
D4Ur7Gzf82mHUEfk4Y0Warae9WkHfnN1qrx7Tsq8XasJlSCfuzs0FM+GzjMhhe/TTYQrXpQGxHsq
V3NEk0cVIepbsyJHZqkFiGu/msMsCU7fOHElKrLoorkENh1ovr6t/NPeL9moc/8gv9ijhRG5A7WI
2yV2fCOSLlbNaSJPj8McFariI/fHs2abNHNQvgPVJpGE4WbX301HONIwmEUEjwUZsgU1TQIpyIWY
iuU3j+z+uvA/zDndPrh0d2YGbQvqsWCh4wZo32gfwCnGD8spUglUBbeA6rt3mtUBBhCZJ3fWgd11
w9QjEZ8EDKlJQoIB6f0R2HtYzYUiRzd64o3i9z3Z+5Lq2m3ssFimQ4tZJY4queU4XdoFR6grZ+RL
nh62iPGbPiJVdLvQUhKwXljHupeaYZ6Gyc2/1b5+9vGGY2EOYPKmkG2cAtqUnh4shWe3Dg+q2CTj
667v8PqOowCa6WCX49HTCwLn4j/eOb57L6j7GPI1BiuohYs9Rncov/sPqiZ+iQfyzTvV/u05uF8R
Ooo/zyDKP2y4dpc9FxjTblAvaUwMDpvg3FHPb6QXLFS821C+kwvyIozXwssm5p8OaS/lNaKA1BD9
q8GQ/u7Sv9GCzPY+u+ThoKM5JUUyvhmTh2eOjn2TN39GDiv1VHm3ADTD08s3DlMbipqCiU57u588
pzWC93ylGH14t7cRW0MNx428wK1V11ab696r+x71DmXMNT6ci5zsCqi43Xh4njWieGmQ8rK8k2q+
x7Rsqhuqa1/HcUbDp9I/ji9THfed81gcjXWK4FS038QFSIxnWl9H3+wLsk2n10bnGeI8J+atbnTa
nF6vPPpXTJyvoxs2dPJ1Huv8C8sI/xJdooJXwG4DAQeD6OUvdJkA/2WxVEvg3OVnL12LpzMUpI5Y
2+sYRpdvxuuTfrzKxfWuHMfQhcTh6BA8B6/fhMfro2dnZ+R5gtV8Biam8xdMLuVLfJrTNp7VfKVt
sbqU1Ze9rcN0KHBLAevBja7VXliXfaHfyeoLKgQ+2qbKOmI5HkPXlJuWcAcPH0JejHH3BTaAI6eY
jp+/MJBcHMIaiwjBuOIBBTMVFD63R/ENo/cFoqrZOWFcvufGia0fbMSXsS/mZdya/V1XrMvP4AUF
a3rnZirARaGACgFQ2IU7PLj3MnmL9+STJaL+dmUZ9uMnJhu/Q6PAGNt3uClaGAnJUs4eCbbv0WVp
Jz5wQhxG64BNqMFC1Oo6W52FqDiAyiGzkDTQ3oQNFM7cuH2If6X4c4vzxxHfa4FInQCuiReo9iEn
TwMqleEKgv/UWjymaOp9mePdYeJdIuCpIKfwDV/LO4uTkXiJ4jWCJ7hY7CEBYA4Vi708SEFUCUcP
GypeKZ994tNysjBaTzwcMRth9md8CBsOEhd/0nj4FBUg/AAwsUmNDlA/vsP4ax/mGGKxiflaNu7E
GBRMH7hqdsRmDJUjRs9rbJLypjjMgKK/5nW3E/SgDJIW62C4zq8jfyL4EPriDT9UOQ6Wl+KHIu6o
5PXDqk+amwH+GOZtCEjQGB0+htUc63q4K55kAcWnuGZTGOhdWS+6+KfmA+Fo/RiyncVJA0yZMAcr
aFuCSRPi1msVAPJM1gNNpBsiK5FH5VlCR8M74eXRJr8RAbNmuITwPnLVIHHmfr4cw1k8CGPtx//t
0yCDAXuA+FtWafL183AKCswAzLVbiOeb+GXKC8Suq4GXocCzfmxAZCUiKxKy7hKgy1JTvsSv+gig
jhe8NoU35mexlA+oeY4E0SyVcNBC+jSXYFdCe3k0xQAGKGI7HZwx7gSd9tpJ8VW0CO3F4UQ8NM01
iyseOYAk09sm4yDnQMJFex3MA27rcsjEiaLAzFTMch+4bYmDE7KOVdKlrax3fgWwRSjpEYlgWQ69
lm672jtTl2cB32Cr5FPk4D9Wcgxlz2T3CdN5hOOJsofPmR8J2mXxx+Ovoyuf3uz8OGVokcvfWb5x
KoRc9+PgVnHByDiVS0zmI7lCxTqVesz83i2RIe1IAAHynRvrE9hNco9BY1MairZLkMhoULhK5DQa
rJJkA82pvCUYu0ZHvlxyVnVEykSWFGx5wVBxP2VAOKxlyWhxPuQ4X7uYz+NQauDZJlg3LZLTqbMS
tpQlS+G1/FsMLOXcTFpA+2RcyCfuOcFyGAx8LuVvMnLObSRCJp0YAXULGWfyvjIQZezxdOzu/2Z6
a/4ppEP5ZGB3Szc9CrbfM99xttdvO4gJZL5bZGm0YF0FSz/52KnJN5z3N9+3lD8YhaPTWxZgOn/p
TWPs/hRRZX9x4M6ZrahyTZld2sbf8omSqv0tm2hBakOcBb0EJNpvAoFcMxuHhr6vGeN0P7aQpkIU
CUfhbLqPvm6Kibq/bXkqCKpO9zGYe+2/gbT+TN+KAh7bZGhx9AG9Dt4/0rfXvfF87J5GPbum1DtS
fEkbXJKHqmdbuXpAkXAa8cDIvhtV8pdCs2P8ue+2Q+7Y5vS4WBX/VpGIS8OMSy17jPNr8DS8k8BA
qCQHJ92js/iMdkz3kIIaO8+IafDw0RsdAfzo4QW7QxzxTiFkFaqhl4a32/lZ2qZ/5AkwBEVK7Jd4
U1nydzhUqEerFQ0QdELcSMlfvZ2FztfD7kikuayd/abrF+AbC3XfGO9x7/zG62LfYuaugG2BAAj2
dnS9D5176JhtK+lkuExCyXv2LeZRqq10yuaRRtf8UnMA6Plp1bGSbuMwjctxg1YmHuTDHxHAqL8U
KP6UmOB/p5v0WNL67FAT+bWuY93t+6E4lOlcEnjoZRGTrT9GnandH5tEt6uT6s7b/ud/f6r7p+pb
MCAt02rqDu2RppzbfwybQ+I0T437vZpJOuRBBlzSWpK1kvSh5MF+Um6SjJUcqiRE5LHmVmZy0nhY
mTsvHrsV7Al6Drj5/iToxPydQ72RxLAVnhBxHQlzBOMsoZYEOQYBCeyvV8wii90WDqiSJ5efBNHa
608HPBJbPDG1lbl8BkRxRKJFUHO/ELut/z4a/6L7+PVomL8ejRp1imGfOBqSFJIEo0H/Vt8h/9ba
XvjpbsWEFFAMqypaJIkMZWd2bLRsJXE1hq5y/5f/j52DROs6MbPYNHMH4M7w39tLlfXPS084SSbX
nk0PjvZbBanWH3rjej8/5vgB04WlzEPkYinprUetcFQHmnfpx5aivE3JnbnyLElPtxE2sS07DfE0
G5Xf1vKg+8sHQw5Jw9oasaqeH3tw0NTJF8fh6/eS+f+9ZM58X6azu9/bq89PULEq/tqpa3DoW6Ry
DTXxunVHU17b3zH/FZiANpNo3VRhojrLllqGYRaMQmt760PWNYOPTueuZmst2Lc/XGV+r9ckn1Sc
DoAdFuPzcOT2RmcvHXVsb82/MtWBZhXBZ4xCcOvTI7/O4ndpBh99nFbh2Zul3sfg1u+BwYBvWwXr
ddZGM5h5iM27Z47BkZaYIENbTd30uFkb/fWtv1wWfRQFnccSOlr7s1KT9x4bHrZUc3lUdnewbLR7
A9179Mv3y2wUdmK/w5bNUoL82YfuWZla08zuqoHTHeyG69GxGw4GS/C9fm956vQseMA93vHuM4TU
Mtm8v6O2NqQtSxEWHLxe6b1zdBojHiXDxa20N6lU10tY1XUh204aPkhVshFlm4i5CL6r9veb2Xur
wOO6/QT8t6KgSddXU52tsPbW66u0u+de3JkN1oJNXXMAKRoMRqnXmZ56na/cz4LZINxtjHDNMZvl
nCH669HOzm7js1rjZfjwzypdwTwMKR74z944CmLVDyKOuzcd8Zw6WLtXfzTg7Tl7e7Kje3VCEfW+
XrvhYLS0o5t/6jfD5sWPo4dFVtKC38NhGPTK7mfvOwknzRVcXE9btNv+cukq3Rsse5+J3zNUT/Pi
yfpn6DSCTkPdOiMcpGRYA3ZdwqZx+bp1Ppyvsxr0uP1LKAkTryQ5O7j7R8YXGZBMTREOdmbl0PTW
D1/zABmJ3k41Ci9BpKlu2+Vyv7n5lRd/7dUzPMoH6cFMXAZVOHCVfZteKGteOhadLRuXkcNBnE1b
w07n4DMUYn9W+J3OFrMB6WVUB3ecVkKnY9llKu3z9mpSHTvqEaz6igqp40+BOFx6D/JlcOkStd03
ogVKwMDz0nnhfb+9XdRw3IyQmy+2mmQ2F/mwr4363fbJ60a3oH/YPDx3fSCJZCNweXh91DT9R3ex
2s3qJdkRLnXVP6jb+6pmbQjKB6ONdNrf959eYx84W2w0DmQkis3qEXQtr9umqNzzUhUMAbKvKr/u
BzuE1oqm1qYnbTEb8kbfxZAB0NVmb3nw/Xltfx7mXCrkxTxSOH0JVvt3Eiz9w1ACrLe3to8URvXc
Ua938gnOupvaz221Gt6nwZAk1zAmr7hpwhSg3nnrBueZXXorREn3outGkszRXLUwDY+ADYD8ppiS
5iAVNH8jZdK2CtU9h3N7kdJorOqG3z3s1QanD4BptvBKMKfcVEj11VlXre6QpaemuIRyD/HU5HPi
w1HwDG/eJY5up8oibcg6cD7/5p+58hY0CHEA8mHxfmDh7ZBrCYc6xza6ypm+hg8glf1s9rioVQs6
7LKwFYfsoJqQzYP8HQa/VofZGEXjrp+sjmgvycvQznFSD1sN70H8FnT3fntCiRKor/K73e4qm6Ub
fUsWyOajk0/JaGj+lXs+gIkuZMvEVSRjzfCqA4obAmtX3wfv+y/RAICVf7mftADwoRvUWqCFfpPN
mMY1dRqnXTWLCWSlYvfjWSl1nvM3RbFXnfGnFvcM5QYvFUipTLlbvGWoPEn918G220Tjj2U3QYAT
DZ6hSX1EanNEEBST7LWsBCXikJhCCiVa18acJv7fAroUsiwiCdxDUf1RO5Za14UKkCwoZaEjRbqi
86R+ATyCXIy4eOwhdIhEjLoCvCfK6lciDIPl/GFjb/cdc4sPBdGGVCh+UitSDMfshmSLWHWwblSA
gQ/e4QM2HF3cZFl4xdLCGUWeLys2+R+pQocUXok3i1TpiQCogpvYY0B0EIOMekVhnLHAk4+vDIsk
pp7BeXwjVyC5FElhCMD+sJaUlwDMgWxxL6jIE1zQfeukteQVP2ksHQMEsce+sIREzN5G6faz4pU1
539HE7+vr+hRcpF+aJx/ODQ6quxfo5/943ncFaASxrtanW36MsImbVlVL2divLfjL+ILPItvZN0a
iP9QkHq0ajRnxY0kdL/AhvKpWg3/cQ+1Y9+mk6OkEU+foyG8k3e4z3cgLK22ZgIaIlofFcdefaea
2ANQWaLksye6RiL9SGKflNL6v/ftNy2s7JqrQV8TkLZlEF7/umtxnZ/t/fMCUfTykeLKqNXKKDfn
/Rzc8n9/kvFbSPbHR/12CTXvlXmvNJNcaLPr3KbNJ7Dw7q21NmzuBrfXj1br4hv2rAnqOe+BbrXt
4JgGx9a0eXyzyImBFm6td4cJE3YGaSwNL3nPao0vGNqAzL1+6+e3U94z7dl/b7pIg/+8/unntfSW
zWLA0rXflnL6saiKfXytqLvmoNed9W5oLbNhOtsNr8N0oK93C9RKs8YKF43heZFstKHxVjFdTs+L
E+Hn4Ni2tskUEEyPmOM8lE4o63P3YXzel7thMTuvW0tjWX3zpA310nunSTw1S1f2oDXbUXyi0DPh
Hs9FbyzLbxwCFVVNi0jKmhnII1vj1qz2/AuxxVF5D//hl+/FmOrT7YNv9RyvvcV5YBC+9WrvHupD
AG2rk09RansaI/8bsfR0JSpI3/Ybp5u969Oiw7PNKVh4Bc0i7Sc9LXqO+IRO9e6GOBR1qggFiLW8
d4xM6i9PIuTd+/Wbuacf++5b440m1OHtzVgWM4MF1GNLlG2v0ZoguEjezbWzTmeibIi5YZpkMRuh
+3bs5fMnxrIcKowrzUS16J/pnHs2PHJ17NEr1d5vsnfcqOeSHX5uj1K7T/vaEDpSVx9qU2O17x1G
rZ49scbx/Ll8jjEesGaPUTrmo5PhGjPsz+bYeEtnsiuNvjGqvm0aw/uhfwutUTw8IOtLoQyQVCs7
RzKu5CQ9Grva14HhA0waVBt8WBHlXhDI5HN7+JkOrLEjFTESPNROD0SG6Vu2RvfkH8AsnXzia0QW
1WTfhTHDEgRNtKKKHzXHJzwMXPUV0leGFZpFRZnWI86UGyZTp0tIZ06OvXhKK2f7gJsFHWiju99s
00YhcKcBIW53P6G5OrhGzfaNWhV61/WRR8LmIjwOijfS7+9VRLn2MKr4J1Lox4fVHzmrevBYoIac
gZNa0BB2e8smOCIT2U4ZDHArcZgz1OVNm1M2X5dDZ3AMwsOStp+8vwPJ8N4Y0uORfGVzdBzJhpHZ
HNFMpVhWcZjbuKWyKVQKpruJ0Tu+N0em58zwQOsnFL0xypsXEKqq6Mbtz2ERnI9b7WSSDSoq/trE
pohOJZNw8NQ+zi+9g+9EPdQ+ELWSWuoD84Om4k/eYGKFu69d+/odf5Gf6zcocHs0SvT2fbrmAJvc
FE1RtMrUdGVM2SHnM13US9xruqLz0kJzaXzZlMCneNwRrXIF3KipwuS+LGxiN24zU5pinemRYjEa
vkJl+Nw01k2EXpExuPSyL4tG1OZQHwNkHNaf5qzxTmV9R+PbF16C4NCXOTknnS5SVa4aHXNmzor3
fKGP4z4A94/m+rost/UIbMpabNHQW00a0mF4w+gDWM3EfmtFivU9fqYzML4jVs6zMlfaB9LQEUeU
fMgCl8ZRRRQ1bcyz8FB71sCemW/P6UUqwY+pNk4/9I5Crd65R8n89FFF8QpLzjnBZ5ARQTZI8pcL
bk7UtagmUXq59fFO4DSQsvr4H8rOa7dtrgvTV0SAvZyKpLpkFcvthLBsmWIRe7/6eej/YGLlmxgD
BEESO+bW5i6rvKWDo/jMokNGBgEU06G7v0hm3tiwT87M7jCjaAXBaItW+qHbG2Q9wsTMJtA6eieg
VwRUntdFs1r81AjwH7gmmQ3hiY9BuUpiqY2Nbyc8g1NYXvcQwdCY9se65BoPNJppm+tzdfY+s2fj
YL0Zs2ZpjOEmGjfn7lkj9bX1jbkDOs/75Snjg1bxUj2XOwrjdJETWIMReorIn3CT1s/igs+BWAUM
j9Xw7K2DS2RrxkR/SC71s34snrNzftHXxoH11z8kq/pD2uqv4DZ5lgUFA2bfG/JFiImkNvSq+ITo
NCLuYGJ38jH7Qu914T2Ee3qAO7qbk5OxU3Y1MQ+Cps/5NIWnMfXW2tZ/FBfG6focVhPlWTpoW2Hp
o3w2M3cMht41yaq2ha34ilp3+Mzh3NPwi44Wk0sUbT7qr3CGgjeVtbrpRVqu+RpTRmZWfwRNzkf0
cMDhE7y2UPUQV1ywrhBlv9LgYdBz/xGnzpl0uDrkZLwuxs9bEhNbfWV6eaa18ZHIRsSDf4lXN9qz
+bQ8cybDboovwqfweXuK1+A6zpzN+or+2Dmhh+YdyxdyBJ4XrQtgFakjfCaXYmlsWgxpM9ectwtz
501RgNuytEKPzj/LfZ8+DE8gTt6iN536fnBqFyLEyXySPmTngnemPsR70RgZQd8joJEGuO3IIvTV
iXIozryfZrLWj43bwhFsNtgRIeR/1jAQ2wqb+gFBmO1oUYbHGf0o7VX4NKfx9h1YgItrE1uOl7vw
acPFl3irvi6MQ7++CaC7vckBQ+0zR+mb7zYTWp3aczeuHTDx5CSbeBnuUdmfBhyHkc28ZJMv1Ism
DL+4RMf4gqnKJH5L19P0Ep2Kt/78RYNCmMCDRflucxUnrzUAk34xnL5YABw5q3CTAhAzWhhvE35s
ySD3Imsn2+fn6Bg9FBf9PKZCKvE9QBQM4drjddXuyrHJ67i3tf7SPqjn8MTyHP8f/lPitn6yHmmP
oOmE5r93ED8oMdOzh/iRXSALJm/sOQmRlMrRgHTQS1jmmJ3hSbZPLiya6wWLRzjDz81Gn28BLXAT
LAVee3IITzCpNzo+ygkIAeXQnc1X/cVbaV/VtjkhuRM98qW1CT0gXRSbeB6v2kV2Ch/DWfSkzr1V
mTBVKHYHx+51hGM+o8vDjXUyD9braE7Dx/D28lbdYCONyVR/8A7VpX1OH/xddjmt+2dq+TCRrvhZ
4ei8RAZ5UR070JNXeqBO5QircK0vjc9iOiy4/lblUpqnS3VrPFK06171JV45mV0vudh68jD/WTzQ
b9vBtJNeteMVivfoMBaervvrZXgYdlj7EJGt+nX1VW2AnJvbBqsgcZs+CI/FBmIJ77a4JFynn+Fb
eGp4kWfpaG5Nl7gQclS7fGDLO8CnD/mSaxTude/ybvpZhMU5GhtbzSm5S9+Eo/SRbknx3tqn3uVT
Vq+Unu3bM5du9Xg93cRJhHE1GzBg764ieRI8mi/ZSdmRW5IaqXh2SrviI16rG9SpDWI0YTWi9noX
xWXtaCz7F5AOj8Kyf0h3yjJxhd+C5/9gwlgGTAaTWrpILfa+PeUHht7HRS0QqVbc42N0Gu6GNXVE
7FwmK94A6PI9jK0j4ekLi2Wyp0zHDOASx7cM32XbReQO4HqEyUCZtKTYdBi9JJ/zNRMNToQ2Fpcl
IKcErAiFGYpOH5G907acKDPE1Z8HohKBOts3QQ3jnckDXxmz4g9QSJNorTq7wN4BBuinr0Cl6PLr
K3kF0snxDr5zm3b0rL/YhjBCOpLUYoY92Cclon9nGvJdPgZ5hbkyx6aDjloOfMCf+dgtyoewVFPh
EZBhO1tctO1swaE2lq/c9RK7LXuO5P6MWqDmBM4+tv/9/O+2xs92nYUiN30yDF8kei53zZabr7Vl
mw8dbQ+ZDjDFU0wGWielyOfVa5NsHCLb9jbXgJBxNG+4lTxhpjSOcVuYgcvSm9yYuRbU2bU+iGuq
U5TW833dQOtWlsqXTgZw+sQv6/M2pm+/tBvHdPVfw7+bvqHNuliT9WInlpdGtKv+1IVP/56i71fw
xzPIY03Edy1DptGKTIh6R5jxy7Lw1aoqd5nFSSoX1BZTZeUJxaSg72sMiO7A96sigoVO22CPUJH3
1B3h2btyGrz08QaHVLZjBTRU6z9etfAZddBTo3a/UHvumRzfI1V0A4MCKleoYd1xiCrP6P3MNJpH
KuGB4UgfkYzx0+a6yMx3Xm1ZTKOviF5MjvTAXEjBO95m4r41jw11q26ala72oFvP4MgBiNsS7dub
rcENQ+EuuDSD053VnYoGwHwgC9E7u3kuVhfZeGqbBWGhJiK9sKpuQHDdJHxubLGe0NdPynViPRuW
DRVYorYRzCLfDQcXXKWg42xh+/V81g1ASnxbnRvU2uQJsC6P03CYJBdlvHfaBcg3mp+OIrhWh7/J
BIoiBH4IBY1TChAQJ91vnWzpbmv+bzYNJEZEUdY09bvl9GdHsNTizrekfIe1lKK/x8NTVSzlaBWL
74m2LMBkUGBttkm3l8uVSglDOdXpotZ/0aj5f4yDUuR4WCjwl38eEVVdxWbVMI42OqrAFsHHQSJA
1yPLjwk9dvn2oAGyGx2iUadMDwOajxVEbADD/eHfe+Gb732/F1SVYdDdtiym6OdYfCVt67L1yt1N
Bo1rJvMOqWOZQn/s3yaaijFYBuO+Ez7Kyn/UxfhrMAk9DHNV6z4cs+uq1K1DoW8aHYyv3nEQi/ms
7819UuQn9FCdslwqpuCWUXeUwnBlDoBuFVV3yvZFDiB2ttxi8fXLyMhPwqstXPd5sTFpqsfsx8HC
iafbSOmA+KKb1W8Zolii433ojA7LmMD0dpS6tKZB2LhzLDQUO8i7nmnYHc1mtTxLqv+LgPa9YsL3
MqLUNu5LWTE4bX9OWd2XZnoTjHJXWO9Vop2iuH25ef1GA+ReqwNeE/pRGeiN5k/DzTz2Sf4rx+uu
t/2/IeBvgWYVI6Gr/nMIKCjcCtVSSyQkONZBH5egRxDqCFzE2Rp/XVlEPM2TlIDcLMtjF0THTHo3
xNLVcXMR+lmAHULYJsSRybyO6n0X+79chN9juF9Zmghsg5orWtrG/dml+nlVhn1OEes1yD6tAs7b
tERkBfO8N+OGZUphWyji9jNST9Kd2HrWgj1w88R8xJlBsPbmq7gwX9qAkLMKF1Y8s8K5acxxSuqu
Uw9lo2rVf9JzkcDNtrSvY3yF7OFL//SOEiJCx+zSN2Db54Z8vNYONHeC5cgVB6eGdSJBwYBZ7eeu
Ltl8+YZzqb+8Uu0O5+LblQJ9MAKBPAKZAeLBL9fcXTeCFwjMR5URGQeYgGeF+vMFZmFamWGUp7uh
RDaLVksDVjc6F01nt54jVv3i3/tcubtX//dAi2cpsoYIiHZXJhavdZTnRo3W2+QGwNmyEeY6eK+m
UzyrzqG0gcu/XjwwW7Ri5sLC3CJABpZVsk8aok8mKMHRf1VbdLt/D0yy/mtksoQbmMJ1rIjW/VQU
cm90jWc9oshKa+1l8yBNXlbzyHkawVAjFfgNPLg99lFf6AKXk3Mwmc22aCDS7ttdPi6Pb2//+76H
c+vmkzN48W6yW7/79vb5QLP4AfMhympnf/KQTj5xgZq8oFsCggA8qz06hncrTMFdeBK7dTZ5biaT
NdfRyIZ3E3s7+cCDaIaik224l9Fz/LJLJsvrZKQRj9/WTj6Pc3d2ALYNICuehs5s9hpPnp+3p35C
QjNZbpPJ+nIZh7SEauzwL+76EQkUWMs3+7BbbxHwQ+j0C+EAftYR6jX/K5lRB/rujlxdcg8nPo0U
5U9t8vSZ2L8grL7DiJ9bFR9EpAdpjakSgf7dcRJhYCkJSVadYC9SiwkuKZxx40BkgPSmo0CZGQXi
SdT73XDQQLJrdukvK3Maou+xy768qWUz9zpzWc3LV4o1NvgnwHlwiwGuQmxZRFiplmdFWGj1xoxG
zOGFC2/ATRfgOllrYt9++VR3uLXvFW8ShtMSQZgDhbGfWywuJZx8FC1D+3vfIX+XNwjzIdmSuhb0
Sh7Y9fL/Z/D9v2fq5EgyUiAqOnQ/n2lyWaTKUFanCpejyjYqW6tRUtFe8AU4i0/So3CGnX3RX1N/
TnmHOtdIr3iPv7RN3k7ERYnUE+cayFocjoGpzADyvmdbhBhm+LggM42LsrLzyl9Oo+9b/scCoB8i
SuMuRGUU3dO7s7oNkqBFpTLdRd4xA/dJB5RaWf9BZUPBbsxQVnBnsl8wPvpft9jdU+/ekKUQSwtE
Q6d+H5k2EK31CLjFOKV2CXpIhOewuRz5Td2j8bD2ljEJ30F2jVV5QRjI2nrQKlaQUa5f4jEy3PLV
X3xzEfxHgnKiDFrQmS1bBL2uv8s9Ej99Wu8o6h0pShmvw6v4Jn3iBJPOb18AXDFMfPz34fb3xho/
Ie1GZFPRJPxLjVDOq6hMAu7poAGrEy+NGy0A9AfHoMorr4A9CHTMEsFIZFikTYbdo29Ck4axeBOx
JEPMAEM6tM8LFT9XbcOSXunWyxAdUK10xl5ffhMh32RTdRSZbHv0PSQ3whSzA7KhuHmApqaBN0FX
9cQI5d5oSowW4qXXX251rJDoeFS9inV2NXByEGqkLPulbrzlCSEBusaVkc1bJMrjoJpdLe4pWnnq
EBxaQ7Z7ZNf/PV/3Sq1kzD/n6+4gqsQeoWXPKnd6oQd2B9Ky9XZCFbtKACpS1uYFM9R7qI8TEcZh
/Zjp9cKswMRL70oMyCo2pnlTnOuOmahOzWhmKr3/e5B/Xd13Y7zLUItrF/oiEsU7RfsamhvSPMsM
TfVAHTPV+jetI2O8/v7amn8sobvrUe+U7uqXYb4jR6S5sPSRVvIN0fVj9LSxnyjVBJ1ymuvBvhHV
Q7POWgqXuuAODS0hSIXeQKlTjJqld6W8j6JLHj3F6luqywuTDFsZ5WQGdeH7wTwPb+ggIEkuZW9N
S++ApDBAlI7cD22Eq9sQ82dIzMbRpTfZpg3MKGS9JTXEAQguQdE7VyFaaZk+T1l1sYEwjQrgLOMW
58FyUU77FAhBhZ6mBCDEtPtOmqYtyAajfAi7mVLByaLCbzAwoTj1OYK7ZNdVsLz6noMV8DQB5GtZ
oVMrMKy05pdo5G+gwPhydZQTUOxAe/q+0uX1qWCaQ12f0OBaRgi1ovgPgx9i8CPtSXgw+Ua0o223
juac4AhqNnMBMhfuapKrrsPlCVDegrK/P6ONNcYHU1iWUMNW3alYDk+geSzfpkP/ywGu/sdRKhuW
JqNVjm6KdY8CEKNU14IorE+tDbXKpWDoGCP0DaOa1MYuNDnLuw/LptxDqQ3jV6pRW/ODSixY9tq9
IuZVOZxBO1Te6NbCYIDI0uzpLTn/3jz35bFxhwPhBorxHXFQVfx5Q5ZXPe0qMa1PGtbD5SFd1ofm
kzQAIHVpoy4VOg00NSrj8kRGas3xj+b5CpdhTg+4XoXLavb57xGNoIW7/aXoJHNjAmwCF74DNSS+
l7dZ5sc7VNFRhcwcjsbi2uM/88u58XfZiY/+55PuLtmr1KS+5idAQIe3MHyPRvdXI4Jm98Sxagdo
l6KF3WVLT39Kayitl0LAOa924iXeZVV7Not9m24C2sS+/Mtr+Ts9GMdG1dLAREQzZenuUJP7IDN9
vSpPOeIJN88tl127xLYBTO0Eedk9lK6zAYzw5l4d81Mo0cm0lb2/8BFPbfCXQTkXQBnsQ7rbOiX/
eqXBmvj3m/quy929KhU/JpA8uPaYGJ39XDudFHaDJ3jlqZuOq0WaR/OxVQxzBXdjt19aSNChfyOt
hjMrqdxEqLlgnLSMUT3KzvprNg/WWJIDZUO8C3oToSkyVuVz4Ij0y3e0UYRFNFVcEc2WZGb+crmZ
f5WfRgnyP4Z/t9KsQru1t1AoT6mLN8gCoKk0zd10VVDSph8382xkCWG8odkKGOCUT5CHkKYV7J94
agA2aN1uURwBZtjITi+GgwAl7/ZN8t4Z7GlvUu6kU3fB3Axw5YD2cvqGyjKA9M7ubPklsAUX1sHB
XJevwz530NOnDamBGKT5Ik3b5xHAhX/eA52i2zSP7AS+zS/rTP6P3aZJpo4J4ujYyHz8fIVxUvIC
rSE/UdCUVFf2N1W1RDE6LhfXHXJiypZU/oXmffwFqdT3ZwVythra5hgjztJdN7tCmdP/P9WKxkOJ
o5OKMGV7TRW/vWL/KAxmN0ntbm2bn3q3ft+oMIWldfTmU6WYwL0HDPMw8DZWPTKpNOoyu1/RzjKc
7JfZkdT7s0jRUPfnsh9ZQDiZ3J0QQnhjmEGXn9RRTnwEZ7iQoOt9MDMf8qMHLZ/GsvvbY5W/Lo+7
x97F4YPmZRyCVXqKngow460rPQ8gGIFlzeILCit79SStBNtci68Izy102viIQu7ipUIhl16BufW2
6S/Z299VNkXT0e8mqhklVI3vr//xTrykCMVGiRKQTwmOPDvvFVa86rQIKNWL+PSrStS39d6P00XR
R9dJvPkw+0Al6m57dr0oF30TWQ+ZtZGu7wGVxmtykqu3mjjFkNEoAAcDlUBKXE17Haq3Ho3A4vbb
UXyXM8DSwMxJ5nekYzmNDfHuhrSiWBx8wQjW2hVnQvGTip55i1xDtg5i+nQFelj0J+W6NABF3BAa
7vMvI8X/3OJ6SLa6sa+FVzMIp0WyvJLcyBVFVf/dK770oMYMsZw3VTfBOXfhGbh3ILNQlk8mOAgV
DXyjNTbBdSxJoYDQQigUsAcYFa/9ZlqagpNhly2J79gpzKlBugpaiRoeW3oRvEtw83sTfn7gqnQ9
DSSixdTNggHA0tbTffffl8H36/i/r+t/04RgP7Sib9bcfXlRNHK59eQyIBLzVJAgHe1W66Ui6Slu
AFIVY6pS0+yAUVvx0uQYUdUHXSxgQNceHnPlL6f7dwHtbjxU1yg2sIYAGJp3J1vkl4Nc9+p1bTaQ
LIljM/XLL7dDjkKQDi3DQzRTWpaR5Ii9t74KmiviURZJbx1xQCpSmhTOAj3p6la5XR9MNf/qJLcv
3rVfL5oEsAGyz4gO3Bp4ifgh9G8lD8G6IFCAfZC8FpyatbFVtAAOQI9YBSG0yMNbfYq1o5Hh2MEs
REk5EcgFUEbpYzdp93qyEWuSqeDJitwx2u+i6Jd3Zf489f/3rjB8prYnaSP0ejz3/tjLNWdrcysL
lGwQC6LI35qAEkviYjn5KjqKJFgFBLo/xT3ECaullOxvyPB0hrSrEPcTSGh0tH9FtG4SbWHVJx19
KJWKySbA21kPaK72KKY0Biblcx9xyzoZ3KbamPVGygtbZq80t3mjhNx/0kWiceZbxkIL1HWrCpNQ
TQjgPf8cYxnq1bOoNzZKPFOHccmcDJDvOvC/0V09+vKtQ9DmQGz2XZE4QnDFk6abmPgJS7ecjBPC
DbAl9eRh/eblxmKQBJez3sn0XUENWaGvog37RKPQGaMjalFl6Xt9KoT6KcSJPWEP512yLOlf03/z
OXQGc9NjzV7J2fyXDfQzHPnfSxnNDxFalLmMlbs2xtAWN8Pwb8YW0VdVXCT1S3V7LKRDWT/oyrZ8
zapDlT9J+bZDxKrZergsJWuj+qWbov3H2gBVALdUlAwULb8Thj/WRqaKZq8VQrrtohuQOfFQwH4E
zf0kpW9tOixFo8ZGPVxK5ps3KnsgCX9rE6e6bUIuRtFyzUB3PJ0zbl0NtBbS7pTKlqvGyrSVfNuI
wEhZDVkc+aryqZezoo8dztipVqLUcoXxABfBCPoHgcZEnIJmbMNlnu37FLRdckq9fGpKF6EO5pr3
nOnNiyrv9C6/TpRAfBP84Vio2fwWGi8xiqu60Tp+TM7dWc//fl130eP36xoL99xO0iiR+e2i8Mc8
ifh7S42pA14oDKcI44kYoPEDQEXHTV14TNvYkcVgkambukTCBqOkLAUCmzdOo10Gv3UiWZuaqF62
ysbMTtHQQYThapBOPYdPxz6rq8iR62xagmIU48/2tvXxV4qkS2CictrA0uhSu7DQMCood7SCG7TF
Nm5QcdDAHtGqDMPpoBIYedZRbTn/k318VVZS1zjjno/KmRFSRdd5vWR7WoOive8mKWC2UF9dg0uZ
ISEb6ytb63mGaRz9vnNDU9pQC9u3dCbyZDpOct4njkbo0SUdmEyMzHLVqbnTNKubtLE0M7ITnVsx
yacRXthvmojBRawiYKz+knX/xw4iRsHfXqE5D337bgdJXmjIPiNZo8yeSptK31Bc9kEXZ790jH+W
nHj3tNDgrADxZ6NggngXErSDaaZ6m90e669yK604r6QCke3mNzX47/LGj0vMGJVKWWcwZ1HW/mYA
/LHIukJqxbQa1IdCcjLfpZ4IPVab1JgCQitDEIhqRugcQgnfcLv/oCSUl3uOZo1r1fxldu/Sve9P
PQL1NUkhKeWIuL81DEZjhPJth+WHJE1EBgOK++poMFT0iYIgC5o8FiVMmuOc4ra1alb6IwBgojSQ
q+ETm0TpQWpMSCUqE/l1+7b2jjcUxpqJWnPEOvDTethU/NkGzPYWb+qzie6xOBnQYVLGX3phB79s
ZU0fs+n7aYaOokhAAPT/sHxqC9+LpL5HIw4UF+7B6nuNypUw8UJXhZcAmQYVldoxtqCQ/U2DsDz+
q+20ZZNGM6FfZ8VMEVYaCkTFDMNfXOj4wrDsnBbvpHrGrCDqVU1y4JctKNRJIUyyj+JlIMHcImYw
07/EmyOlo1sG3Ib6+Qp+FJkiaOzofC2G1xblI/md/NOjLi9PstcORL5Y4jkibkAN3U5lN8kP7XVD
V7eY+mdcT3A8/eIe1IvJrbApDDbV3IcXbaw6Cf7dQkPwVMWqla5ahmqbtrWwFk4OgjkFhoJRbo0+
RO5m2izIplU2HmqRyUKnPAUggh+eqZD87AD6bTbWSLqMzMiWzGnX0+F10g9gyHXloElWoj7XTHPT
pfBl4IJJITyyqZXqkKc8O2hxgXSujIIoqXNr7nl4+fvIve3xQDFpeJ1xa6jOg8RtDtDW1h/lo75r
XzPqDTiK0mhEhu5kbINZvjS27caYBidY+s9w8zVlDugeQ2t8DsAd+5zC3OGYKUzyCN0zliC0kX5s
o/EzrgFYgS1XXZfPBLosMP6xuH/hj4kEEHbVPavhqjEmYjbJjmrosO0kvAWADgJeazZZ6lzPfM2r
sX0euYImASdmCQzuQbpQPKPCofRug5yfaYtH/43x+6arq1vfXFueDahJKCjsoqo+kT+oqc8xollb
qKA9dKfBRdrokC7irfWVrweUi7yxbCnjMsS5LU+TyJWydRw5HTVdyY6OaQREhPhsgs1tvbY26kOO
gN9Tswzf8QwpDirssXyRLen6TfKH9FU5YXSFTwC/2qOOnfUR/SMfG4URKkv58a3eJXvxfLOm/eBc
N8pOeI0B1Za2iEEJqk+Rg76BLx3UbDk279/Ci8zqOt8K3G/sSn2lUiaAf48pYpPALTX+jFm24dyu
jrUs10QyB7SRrwWGMFh1ujoiCijm0X9+ix67p4islqwbORsK0jdHM5zUn/XsqnJR8rvmtuEaJ9T8
o/gy3sxPnb5tOKHflD/iPPxwA7/43G2Md4toEvebtflxLSftY7mTr86ITXGErT+Tj/U0XiVP5rzZ
4KTyWH2pC2DguAI8QYscNskerw3CwAr9edAdpQ201AOhgEoZ3gBn1IOQCNAW9eBYwlxK1/yeG8tb
9xV2oBZmSed6ylm7YBjaDbNGWZUcHuE08KY9OhH8P9Yd6KvQNg/JKfoeMfCID4t9QWPqnSO/6adE
TNyuw2v/3CkTcnD9Lfvwehv2U6fYqueizUIL82yAqbzZ5jDXrWOFtdETJrjzeCNu/S2I372O/zg4
47d6ob/0x+sbvryyMVGpWFFO4cevw9cWB/Q63aZPivVgmkcteLvBmXodXtCk6AGXc91tmoP34b00
exUCPDjQYpLBCboA0B7z4aX6Aux1Ub34T1gWtXv/nT7hUjykDyRUmO6+IBJA87BETw3RhrGzvw3X
4sGA3Su7YbsJ6Vlou7q9lKT0jbximcXz5Ilaw0OF5qe/MAAuKQvSODRlHv1qUi6R6p/9O8KTx/Ll
3a0AuJbGMdg0nXr0XXnTiEMlyq+ozCPI+cHg58F8OKo2jlEZnr/UgVkir+VUl0j3Jsm2W8bg61Zp
aVcX8zmbNe0vKe130ffngOj5qmAkaSygvnKPk5QlTZZ6I2rXN9MWOo4WAM01eNFaoW+To1LodC0C
15znAtIlSJH8e0K+08L751ONkzDUUEVEIO7CHk8Y+jaqbsND3mEjMPOUpa9PiwAsmYMrVMUL3ceV
azyn0gIvX+lcty7mURgtyGjzYkxui82i8bB8mroLi5Mb1Zj82COwlp/C+MX35ldpCRFRkWaJZ5v6
nOC4QaacO7GYmGfOOtGbVPV6ELZJjInfsoIAkrmVtGqUo9Dg5zTVqHkEmNYLiwbhK/an4bbBQ2Ws
S+2XPEn5OwYkBFJwTgSoAYNRGYPRP0IzfUiKq2KG5Uk4IuIMSbBbZ7t4+qjbpE2PmDQDgua6maT2
c71O0b3GTWkS2wkifO+jM8FXvJiD4dXswvaRVvj3q/pZuBxDNQkXO8BMhjKW578H/8fgwqyUaimV
u1UlbDI4xfEve+M71rtbCvxoViFCMlQQ7l2KblpTxmZWt6s0AyzWvJPTx6a8KogfIsIU3ehso6I2
3AW2SpwagCbUbqXdRCZB3OFmyjYjM9LmQQ3ovhlIZaSo1l0RCynFiYWcINDn8Ab/gRyoKZExk5S5
yjUbKU6rgUev8ik1QZ7aBB6gYHqaCveK8ZF4+TqIZBugl914JcYQABVuwz64JoQ7pyqn5MPVrxSg
YhmX35+Lfq+jXaryl+uHJO+F6CnXss+ivk05x+uB3gsm8t1XpMHUpNcqRWcvwwNQEbel57ulYaxl
/5TATO2NwBaLHL0TYzUCJsGtDldzdxUpUPuCk+DcHRrW5Kolv6zFvw8q0lDSHbz6DKyR1bvAPM27
4hYj0LJqvFMGMV7a/M41lv86DHkGpGYMLhQm7x6rqzZipMqG4a3rbwluH+Fh4YH4Mswf6BZK8H22
PXQtSD8LiEWAbDYW/qdrYR9vRRnXl3jczXgqWbtwoyFve0l/qZ9849J+LkkK9SOETzO/U7O7DUnK
EiRXyfM39ZIK7IP0YrxEh2ie3ibyKURWGK7u3F8lO8jB62E3apwla29fPFpTylKE07eltA7e5b20
GJL1dY0d6CZ68vbexj8Eh249uuWke+LBfHPbxw/eTl5YJp7YNwQvtL20/+YLJivRwKUAJhOEQWni
PdTcxCt9jud3Tlsn2xQbIALmFP2+ymWl7oJHA2e16yp6qc1lvNdSewwcN+bBpIJvrH85FX5CsMZj
YWRAwLmmyMTG/ZZo+uNYGCwzb6K0k1biGA/j9iJSz8EYPgjEhd9tuls6bQr1pOmXWsiWbTgsUWw6
lQN9oMwRyRX8DuxC06B+oTSLlPuuiCvnKsMugsfULeWdqO7qPJo2LRQuC5xmc+xQ/i1V7VG03jBh
cyIL10JYdhR+vDFIpP4TI7NW5eeAwLYDmQBPYGEJV5yBAhcG0u0KbGiQf2sxjeXfu9XCDSbSY8L9
1virtdOXlkgd0ZRWav6kitLSH4qF2jWTEjJXxCcV9GquFLT50s+CM8jMc7vNFEfDFi9S3z2wcmry
IX1Lq9CXgL/371f1DTi9G5/KZkZnTVQZ4j0Ks04rKUjLeHjsppDFW1dGWAhaGdqCzihE0cyVrXRA
sQzIWr+rltZG/9CW6tRcXd3RHdSnV3WMbWFlIdtHfWr67+HdQcW+V5LO+sFIhYQZUPFdKFBLXmmW
SSOu/OC6y2vUu7Ona3cMct2bCFGG6e51X3jq6SbEq9SjSJLT4gzor4MsuCYb73p7aa94NAEFTDea
9+5pnV0jUU0POdXXCUTb+t2T1ynMxCE8xnjGQnuQe+hUAtQmJZwb1UeEWgQ+2NNeDF205rj8I9eC
aV3ku9JA0BcglYACD9aCUEuHDE23tygF7xW++w2GFrKcY4uJBe4+iskEhdu+RgO4yXe14Gj0X/49
Y/+x9UZk8Yh8JJS0DOVnuFCHujwkTY3dD3zQcAy0y72YvfdXuOFU63yokuHXvx85Hnh3S0into+5
3Eix0LW7RzbeNeT7b90qVp60AKdTmGrxcWhey99AUfJfRWOiDepgIC1pIo89oJ+fLpGjML7y0R9H
vLDkPPhjSo0c4kV3dus1+lIjcxRBKYtY/+m3Rv5/BOo/n353/xWxHNX0i7XHJ8jqLy+tu3lAVm/y
aG0vlt3YaBTpH9vtaW4bi89/T/F3J/qvOf7jg48T88eJmohGH7Vlpz06m9Z9sM6P0R5Esj/LHT+d
PLvm5N0+7lfDDg0jRIVseTKffyqfv6nJ/UdmgMcdtU/NMGSF4uR4e/8xDL+uE0+g1royTKyTsckW
2BaoopYIA5CmXuWN0G50IhgCHpPgyyKD+fdMYJf0MyLmIAAxTnJAGqJzYsGC+DmIPjFuIgGO/ugb
GJdNLYI5cG4LBfuyj947mr1LvVCNj/H1XYdrbM20q4PIAUoRXbsKMGZjZyPl+OrvRRIpFstLYk5u
Bx9VuRtibLlhx7uknfroX7Uz33Q6RLEBV8iuOsxuZL5UNfpLn021ngxYtkOk8VYIxWjx1BvmgeBy
+8jXh1C3W30Py1PqYCe3S7RB/Kc2WXjI6H9cNRfVhoG0UnrBzECfyZ474GBbLDDxGABAJLMbLo23
L7E8hMlDQyATzK3rTmknrINJqs/657AhP3pK9QVtKgHEi0xHhAoCHLUeZiyO0buho2TiahYIyqmA
QeMVqeDkI3kLN8anf6yX8ayhsI+HrjOgeDaPtgUNd31VPTbmGXu+JiALt6Eya5VjUKOkWfjSz1S6
w5tQc3qB+um2WGKT5tupNitLZxz4lACk822Ts8fx8Gv+P4SdZ4+jWraGf5ElooGvROOcQ31BrmCw
DcaAib/+PvSMdLtrWl0aaeZMn+oyBvbea73rDWuAOLCy8+Nl3b/0fA7KVqSeIS2LneRw4kT3XWTx
dbEvo5oy/Ea2DahGewUW9KA3gchm5UU6Ncylka0hMcKu4E1RMHuwkI1TJQSfKcDeSfqEEFyBlwCd
1c5DXDKtjkwwtxJE4KV7mmgD+2JVcBC+pNR6Pm3Q1ifheAwVORHILt5d5ykhaDWsHPS2wU6/dKQf
+mAiA+P8kKZScEju4zRHEHwtmB5NxKEVHh9jKN7AH+Q/XuPNNf/IzgBDCqboqVt6DPKCc5bu20uH
8UZo1l94GTzc6rN3cVVshcVym4ijbhujNyOhlq+AKcLT1XKv0Kw634lgXzP4MTcACbtD/Z9iphPY
APHVa0lCcEe8ajxrsk1EsYRRop0qrQWhrcZfObUwLe2pmljHdWYbzXRhpceAeo6Rbnuhll0n5J7i
O2DrwvY1wOAuJ8Ydy/dlcmkMApo/0oTGwx0S5kFO0waeVUA7zcgM33dpH3/qu4L0uBaT38BpOvfZ
burnMiSQBGjMy0/SECmpeX/OIytt3Sx0rqgokS1Nyx3kBAU7CE6KwwP7tmyrTpmRAtmznWXXXbCN
PvSprGNLFgU2eRi14lxVS4xnmeQ2aLsZuUwaX4KPRv4GCwhU++pm+Fvt8s7GEyXbBVPiFbBDAA7u
zTREE9MFbPAY1UpkyRxaxQYFfb6ToRhOY9HhM+67K4TngVOfrqt2Prw5IZEKpGfLK4kxB3OmmHtt
a+jdoGqdE1zb+Lv4ZfExb0JqFh+h3z0xvS9PMsERpyzEMdZj5GvoBz413FXxrDeJZXLH9X2RU6Mx
0IB4vRimXj6wX7Idb28fzDmjpy1PWhRJqOROw5ethH6wJ3Mb/gL3k3e+NHhlHYL/0PA21mBdRjaE
KvzqxsCR6kz/wtQi9O9e9JEChr8/EFkR0fq07yrRBRHOC/ZjyYezOkC+hXN4promcZGtKWbMEpjX
VW041ftAMrkby45e1RSRBm9Bd6/kZ8y7VUXaxxWNejNYAolSnurL1+VmxycIvDmeMPPnGBZ58XRB
xuNzW4zCT8Bpg7ST8e1BmD0S28f8MWN+djWjdUQuNdOmr9tC7L30nmRqAnshkAfNxLVRNmywv/bE
3UWEqIDG4L/AEeQyktdD5yVvAWxgcEqQJdx8BBD0uohn6GzVKt+LQzNQLCFx9dyrwbZlN2IOcUWR
T46UFSpWMUQa5tZAq8KMgAD5UtV2ovntw5V8CR+dZg0h656eEYkBotAvkK+KfOrES9GnEnLPTuIA
UzEMwdz0TUYavYCwr1sFtmCfA2Yu53KlPCxuRKSP5cp9HnIm/pf4PtILByj/haub8zoHhgkC/NjH
tS0lxCqbQWsP8dBuVs1bzgvjGtKJTkrFS0D0qmJ61XyUm7ChX/eRxBaECekyTNxKGAUvpyA8cRqR
XfWu7QnzfqVOYYzUrv+618JX9xj93Un+NTZ8KlB3CSPjvlN3w2DRaHaF9QJSf6anZNw/SLkD9kus
m7w1Li07AL5Hp8dMPFbb+oKSgYkZIx5pXS8aMDTRUk/a/vGVDewhjDKoDw6uJ+nTTm7uDaMNUhNS
BhI9sEsqLaZpDB5aAtrdOnJknZsBbDfwBpD+MQWAeODXBBZgiUwMLizG1uGWqa2vwviH1FFMOojn
e96lJxhA7PJNhpUZE1CuyNZNZzuxCXnJlQn0a9XHgqHySni3awMK5AuiajFJzuw+wgQ3wu5hA6rX
mC6AJ+CMEVt4/kPvwNkittINCeLi7La68XBym5HFHYTB11cVvPi791w1RFGyF+1u3hNtxTT3tOEE
r9znumM8MFhkrvIGnRyDctJIVi/J431N3PD8KkbdNOmsJpwQ2gfj8UOGlUmEAgdPZQbjh7xPz2lm
URoELZwqQn5HCU4YR2ot8Cxg2WdsBX3y6oQDGhf03E1Us7l52Yn2P8czJbW5z9jVXa1kAXcBsxCE
o8iKOUlUfDJ6H43r3SomrH6NfMR9at++stNAtzjsFmBVg7F2ugxHUuUlNU4KsrRitsECkomimOmG
KyNOXz3nBc2s+4QJU0BpxqynfFn8UWlBGKgTiCx2tRqcig1DoQEDTVQBx0fqoGsioDaFgruNR+V7
jPhQR3myigQLh+sqdoaHZiEx7dsMJ4PazqG2auMgIAwe9i5e/q3Jb4eFPw83iKXWEBGUyBaJwqpN
mG0W6NwVWtU5GDC+cph61YUDdM02hBdNFPb+ky0+pqI/2Pb2YjSyD1c/VKtKt+tNrPKWDyXiX01y
6fPM1u9jMZtJla1TqSF/k/nbghNELnnKScEPd3f7no35jRhxh+RNHIvSTN7JNaJUw3qrU2AaG1db
LPEFo0gkYkuwk/cfiuO+Hf7/NuE/pTGiIw0XCKho+Cj/WRoHT1lsykAQdzoOldikKHOsto4iBJCC
+Q1pvfa/P1D6s/f77weq8pDJBfR+crn//MCyqdokiW6M22YvmymBw9M38efd4m7cmDhJLiGkHBxn
vMHBaLbCOvinC/jbFQCOD/Xe04EL+oYQ1FrxFJqr1O0M5iOEwPQgRufGy3Lf2Mpe2VMdSGfhbLgP
wEL8s1hht2W4htJustBNSiVUVjanlK+aM+bsTyjl2kLdJHsiB/1J4dhA7vZbOMeV2Z0d7eNsNjDJ
qzSp3bBh7q4klpnhGie9a+iKrrFgGLFv9zIRybP7mN4/OkaiqX/p525Keb/Hbs8v3xYiZqD3Oel2
iyvLYR94rw29JAQGxcLjLec/4XhoNZPr5IaDcS/dLb5wQhnTvztUAHevW2dHJDXYxJCuM60pm6Zt
5BRbAbOqOwNLqzwSopL6J6tHri9Tc+q9xljmHrzh9DkSlh5yVmzIzLl4rn1OnrnTXYJNh95nSvly
m98ZJUjHF5vYHtUI5AkoCdi5jmuRTceG/E/dc59CoSjwfMrJGIqtZzcSmEubHfI02AWuMeOfdMza
GKhR0x8Dc5ejLYlXimCmm9BlLo2ZmJ0scIVWccpKrfbdWMZwFcJN4JAVTs5K90a5cDM3kYMT0ww3
HzK3KyYcySZi6CrAiscKhsCUwNGmJaIAtvV95drX9yetMOeXsoYxPIQgaDIWMKbRDBElpoUMs96z
iba8m5/aCbbAD8zHX24r3xfi72/lt0Y5GtTqsEwjcacVuAQ5d90OVmS+UzM8TumZo4gRuPHJmPU5
fdGIUSxaOQXhZ3hB28e7BJocC/bgMOjmOUxaePmaG5+gJa4zbL4w4ivGJcZlFD9De/CwqS9k1c8n
YbZioDHYvS5RuKoTKxPnseEMBcjTYFQZucCHPByJpI9Q8A09RtUvzsI1Nwc3E3hhNgPixyheFb3K
+d8r9U9g6j87xe935Bt0U1RpYiQld4Rcx3iUIaB6XrBHpof+aaD6DaX434/6htNkwuOa50Yi7oLY
FhiGLIo1nVAye2D7JO6zp2mc1PqHJ672v/RfT/zbFDcDGinLFzD2EYeKuYz9fKpbz+lARJ5JZ4zX
hfMklW5PK4wbOXrxLRoWeaqSeOZqQK5v/tb3+m5DNfUN/xVshhzXFvylopncOvYG676NhFEqmYgP
9Q8dI+UPKpTpePXDk/qfBOseYPn9UX0Dm9RH+coHDY+q2xB9u0CkZMzhLNk8q+QnEYL4bZ7y36fF
xzFT0kQUIt/gnEC9hy+5ldUt9mEkk6pu9NnU7nXVdx+bFhYB8zCahB1GpfRFZErpPpvuMzCHhLw4
4lE/R5tIZBJHG24C/e5ku+X0nyDiuI8b4vzGECyeGFzOwlHhJPM7f54xZMFPU/Cz3Uu08g3DtHEb
WvKiw4wVjRoftaXVwh9xpCxQH8gEawBjkPE+x9SjmrCtw8O2IORhT3gTzeb9xmj+DLkBk9LmEIUz
NuTgvaRa26o+hIrAquZDgymstC4v5PvZ4p4Wkr8ORjFhs5QLJLf27kEvactjESd32mCz29/dQCMm
CAu4Ubko3wcuNnf2fSGfyo12jt8oGWG25O/4zs6icxI5umbWi3oij5+HwIVqTJOakOzUTtIRflD4
r03is+gIeNh2H+WG8r06pjExsJx5ABNOjD+VeKQzHF2X7eY2hiKiNl7xiSSv40Xku1C7yx+vU3kA
GsfnYAGonNfmANocKb7rf28ZfwP6QBoZNw5x1pJ+edj8hjZmhfESnlUpoPvqUyuWkPuEjwGEsx9G
et/Q1f+8gkMUQHhRoANRpG81BCTrPKz0AHmFSSUgYjdxzDnpF6K57b0aMGZcAwoQx0cuHj56k82u
WJJ3s//31/3Ge/jvZcjwsjG66m1Cvl1Gz5QP1EEHEYsaZbDobKGxn6UDjJJRF+x55wivE+boMsAX
xFG1DSeB5EnVNH6ai62JPXh5JFTwFCziuTbOMVsiv2ARjxlkF5tq1Xi4IfQhhTOjc+6fQ+XyjAnW
27VbAvf68n8jzs41vc/QjSabDWwZ66dxk/jXvRleh4b2CpMy9TvZpYvLVx3pEk6oEIlYJlA1F+Ue
eY2jbnR6lyk1HD1MhK4F6E9x0rchOAc23KPgRHzBrjsqVoiT1FKdVIoVL9IrHC63uPupQYtqCgBu
UX+URsc7TeJbeXmQohGsAH8x7MN2co8hFibudWdpUxafcXqdsgtXMVBHjBIQyeN8b1hM4ELsi8xs
FUzjM7pU/H0pd7wit0niIUVctA0yQQCxCDlFdrdrpWmgOE0NDSH3rzTgCpfF1NK5Y895hbNtitK4
Nc7gEexojz4DEG4Z1orxqGDGXdskADzgQ2lO8q5e7eHu36/W399wIuFVppAqDN9vp5MRS/H1JkXd
jsZWIZOcPivfIqB4HQXBCmF2HY3UzE/pW7qrw69+OvpWXdBFYN5PSXjDkvnNWLXQ6Wl0FVMF24aU
BIMCh1Lr35f6jfD+31Xw26V+O33aLpRaPSuaHf2cp6Hs7E34y712hNY4TeZM90jidAAi2Lae2/iz
dZqpQoU672xsl33ZTdc5qZ8p/x8/BNkVK/OdwjxZCxiVtKT3+D5p8L1l/vKgrg7yeLDKfOrcwXgw
ppN7zaNRa8/By8iHUK2z4tYVroKFfwM2OuE1gPSq9q+nBx551TpzpWlk/rQfaf3j+F5M9Ao4XOrQ
50rfWRAiZO0i4szccvLR6Cfx5lb4Me/Uy7kyvQal3Q4WAmNYrilz6KJh4mc4ZQP1Em+zCfeQx4ar
dmWclM4UVpgZPY+EoMIw2A9paStQBvpqA0zEgm/Asiut15bhpzqYdd28AIvP2G9JhWZOgdUNcoHn
7DqSclcB3V8Es2ydcfOpLw1Lkr1GQeK/pGrlb7HGGCE8T6T09KTlERpPfVw4LEYVoNbi5Gb2wbtG
zur1bAg2rXCZOGpsMXu4o6y/r+jT8n56S4IO6GX8ns7rr1glo5Uz/PEupk4AAoNhiGgHjFEj936d
Vs1URdeLJS1aA0JS59fWwxcDdZGs+MxrroZTy27y1p6V2M9J0EBxxKfhnjdwMvIcO+cFukqrb3jh
GJ5j4Etb+MaKasuRY5DBwlA+70EJkrJKdpL9C3zFNj6qj+DhUE+8yJrEWAiT/9ekxoGV2o/83sLh
isCxZOjAZHc0qolSS9Ec+KepaqMAr/Up/O67srnu7uAZbCgEN8AnfgIj2OooqOENy9j3bbHiBv8E
XlU9KIDqHNyxYvLRgribxbZ9LxUn+Bgkk4iTQnEUQLmLEtr5fthnMi/gQkHRFWJLkr5AwChFiXmk
JCIJAWirtiNY8ciWcC5eRY19paMDTma2wjh/HnUOB24MSX2SX2DSppVlkGHUWlGDvQM462v++IoH
ZrhogTMCD1xJ+igD+znOnfD4OhVPG7RIQ5e8hjNIjVFvaUuIFyk/h0RRJ16fD52QkGY2b01iv0JT
bJ37rh6Mryz/LT8Yxm74cm7RSjvFhBbyuREvHXF0uZdcmEw1D6viYZuPzNK8F7fGfBFUA5GP8AsM
iRLgaPtZuDh1BJQ/L1OXTLpVcR+X7zQBUIqhdcqKmapm3HjhCX1ycWhERikWo43HF8xmEIzhRMnt
/rsVTnBAIwr2iohZtuTMkoLZ3fClfJUxUsKxiR6LK2cpDqcQ8NUNvGfophsIhHrRX9GVom9Ds5Up
9LUO6okboaHY3PXYakQdKpkgjLFuPxjfDH4Ynv4VrtH60Xm/zfI/35qwexyVr6FERUWzhzUW7gME
v0bEpzO8IdikWiI5MOZXAIJwaqyqGbeS0RLJpI8ZvPUftjnpb7scQghQI/IrQI++9WlCLWP0Ud3E
3X0u2pD2CJrv3GBcrKjgHQNHLdzeoDOm7MntVHcFO5qUWyTiP9DaftUc33dbTYN6O+yVt+yt30Cs
uhPxqwvFHeJDVfdEfVQIBEBDZThRfWNtyACYvJNiBJ/5p8/ugYDvn03amSYb3AFkId/ugWzU91qU
H/KSdBFcFrIxSkj3Qx4HkwcE+38frd/IPv85WnVZHKLzQWZMWf3nF83zpoqKWyIvG1c4i5IZSzbE
aLBp6mszh/yPdfhn6yENET+M/oQd7m+If0ClBEdGNUFsNqB0i71QD/Ni9anA2Lrj850rgCr3H95W
+r+/3RyVkhzhm6po0reb0z3FYZaIVbNjAA2uWDvJOrjc1y/y6pL5bTlsTe1IryaTR8BY5yS6hOtM
+7gDdlPLvumjGWkMnbk1ia45OHBEAjt0nq60a/xq2005BDh08o8ryZbRKZ3rojd7GBg0KOMMWPoZ
LNSbgvPwEc/lI/dK1t9/VRbZXB8/novoU7uaC8DAh43H18BcCLKLprftTXbdgVmfMZuiyHP6jjbi
eKBmgZqAkTaxXl7CuXcpdStLJ6VDa6uZs/LcJRZWdQKy82zGQByDDSaMc8UjO5EYK4sMtinsBtxx
CUY2B6GjmfAfhMs9mHOiN/YiPr3wO+NkE/FM/pUu578vqqkmW4a5wJ968/7WB8DZBHYQ1nYRRmNs
o8dDyTxjvF945bKjRqBnxIzua2NhDe+eEV7UdrAAK4x7LOIqmUMzf71DJ5I8FbMhJ6/WqAIGY6jz
BZsrZj0W7cX5XOb2KaV4poqqWbTB0384lqM+JzvtKzLR73LGW8KWdC1sYK2xscfI2o/E0W2E/SCG
eKsYsx9z9fCsEWihfebMutC+CL5ojfM18036A/cs2FPa87UHyvMwt+rhndkqwWo0bD6WtJbOTNTK
R1CEQofgtPfFzMBX8FjR4eGoF728ieIdH75koUXitpHb4n5hx0aF690o+w+dah4IRppCsBEvkju/
4ktPrrPZ11vjS30I7dVgGmA+iWs/whG6e7BKjm3RCpxsMtqXlk1UXpHYmXa8yitAX4KhhpP8Pk3Q
DaJUObTBPCrsdI71Ghqb56KWvBK3susMSoMlhKvBBwGITG18AkOOk95w+zM9fO73M7bvAlz6sRVZ
vIzxPem5FEpwbdG9UzWSWaXyGyM0Ve/30Xs944QEmeW9UFU4DUxX7fy10a+XssFoBHh6nI0fJ5VQ
RUwXz1WFsNmSeAX96HQ7pYWZb3OmHOzTFNT2dVLOJboiSmrgdQDFwua3PGz60GCcrgOvm14xaWHY
zxvN6+oL5xqz7k9qd8Ep5sGlL8Zp6rqptF/AowKMX/dlfGdvtyTVOR6xqRbuoOs+kA7hm5XgYSLj
I7wlspwgkGAKTSI+SL7iE0eAM8ao1faaFc4+enTUj+GA4Ak+nfLuka9qkwvX0boLLmNp/gA4HA8p
Tx7rR+ahTPRc8sxIWXPv29TXzfuSP33taf58RL3L6xK7FJqB4dHwbusnE9rafprzmlD6Pl1bcUty
5i/pViRxxGj5vbz8N3PH77ce89ZuyJzTLhpjQJ9PmRAdvoxHMhdW+BWpHsTG8T7LTmgh58K7nLQJ
bUyO5Tg8tSwYidysIe2jnREZoLs4K39y0adm30dpSW47lffVXrtU59pmHr9G/q4xGiz1dzRLmQRr
8WWTqmcEJI0WPkPc8ctiEDOyW+8ojBMGv4hrt+KNA1jVfeEyy7t5dMfl2XupzpvGpsQM1/rc1wD3
5jhesxuI6aQohUkC/EYTqTANmD/XvWzXxt8qnFA2EuXWbhpwE7vxhBcibCtzNcb2AL3O/aRaBmZg
U0zCZE9HIjVpgMafCzEeZ91hODgbkJd0dGEplCjACu6YKZlM93/dvxaD+NZlXkoAGRINdijJlC3B
vo3O0eiU+E6yjCZ8zerMf8VsErsb/x6ADyo0wtkl74B9gya8JdNjKtk3826Xm8uP59Zfz/Tfjq1v
zfbwIeMFUXJsFePZrNy/gTWyPVl4UBImYxfz68NeBKk3MPsjochIfRLdfItoey0yNOpMFJkEYsjz
r8dIx11tVR97p/si9Hh988I8qztyB6A6woW+s07exwksCVMiT3Gnnfl3V/s5e83GITu2NRpd2I9+
PJt/Hb3/U7f89h2/lRJXQWteOt7Lu6M0nrk4okGVWV89zVLszHZONJgcMIYfW/2n/wCUyX+Sqv9b
x+CYY1AV4N81/Pbhalbr0f0+aHcVukNrMmvwPbRdAixTiyuYEiPi7EDBDh+iBmh33qwY/W3/XUv9
tUXXf7uGb7D1w2jrjnJa2MHM24MrI0Hv+8Db9jE9Kk9rIK9nKAMoLKx6vehMP/FIYwEM2h4Ke1o5
U2VDpzwVZLMn6whVL0aUI7CGkTIwvyBAfPni3GRed5KtOU8SQ+1NxbO1nutzveEfwLrtS9hPwITh
jPRRht4j+fMneF7+W43++9fsMdrfMdi7ltzyG7c6PkLD6EmURxBS1128L2427Cr8bWlkb+Zasb3B
0xqaTrWfWw9nQzrlJfJ+pKD+FSQlGVgRIDgrzJ2/La4syjpq9We3UzflpR5OMrzi8DXOmGehEHcq
cXO7ApHOO2QRcKQu3ZEVdqtgP1o97ACYQpvJ/TxzMhrv6ZfSjMNoLL8PyeyTx+1+WJ5eGIOKm0Z+
M0i7CsZV7kpAwA+MJHI/7sABTChHV6pDxb3zm1529bRUBqfhZACzcFfggHu4ZpRH5kMiNGgE1b/W
ttFPOr1fPgP/swbBxnv/PxWH52/lcThg3M+8pd3lRJEdiSOmzPl6TYJyGwiuPnRyzTQsORndLtDt
+i3kbI02I40MFEg+tUUwDNlY7IiY1UKv8T7l5efr9O9lgnDwbzX8bxf57Xk9Ur2qKnHY7WCXEXQp
2rWFp/em7SjR6TH6FYLKmKHcDGMIig5YUzt1YC30s+Dg/DzI/dZCm9CRrxT3Yk6XmOMFSVrgr1di
QRiHrxMrcilu0IuPXKotjhbruFiQYiv53ZzAJHwu6eIGifeUVlCoEG5NBTSxZprPmKrdCheiEFEH
xOpYoeEZBF3iNK8zdjIF/jUnGsttI0w22mnFyIbceafGZkCx27X2g3IG3+X/uV2qSoOma70nM3O4
foz623oTmILEUQWdIWaOmNtHvg/oOPnU5Ui3JmB92BpZsBUA7PiBYUR5hS9CF7tvmDWQTfH5Hlka
TL9JN33jX4DMjHDOL5gPNOZas5bT1j2os4+Bk/Tdv+P75emL6TGzZ+uXC3htvy7Ya4tv3lS0MoI/
OUDP9yUxD9QTuC8AGzK05jwen58M4AEHLvr7ZhUp5gXu43iYe22f4/r5+ZPU8C9d+h935jvVhEYw
EB/1PdlV7rD14oHdPcfK5/OijXUYpFS0gFSAZ1twPPXxAyj9S3L651JDnYtDFzoZXRewsvzzsTy0
Iq2bpk52MpKdjWY+F48N4TR3ABQ4puL7YwGp+Q2/lF12FB0MKCQ7Ot9Q8UFwOjRUJa+Hlb6jp67H
t69/L7G/nIZcmyQNMczAL003vr0yTzWRtCJO2t31NkrMPY2Cy/7srxlZXnfrevmh9G5tZp+uRZix
1RcEHJs/NOvSXw+K39b594NCGyZqN5BbhsY8gf39/OaSlA4ngaHBul+E2AP05JC5MxpBvDc/f7gL
f9tnDKmPK0JshVvKt5qgInVAfFR6t2sih3H742pf14oXckwOeS/8xxIY9TVJv1Sii+ZC4z56OxV9
q63KaQH75mqlidVchonFIDNqnEZ3IhC4nzCvv86//v8yUTj++SJdq7YNs/QhYTkYGWOwaeVUjQl0
Q1bNDr1q3wPxR6M/8a/3pvfgQkrFm6J9uzdSGKfGfZBLO4VMl6mB2SpFOQPqjXR8fpU/rJVfC/HP
tcK21aeK6Drji/8RBdfF8xG8VLHdoabYEwL/mNoLd80w3ZOOJzaOjf3vR/+3WhTyl0Ax9itw4vs5
GCuvYtBVUovBJpJIG+uEmixPiit/YJXQMkntexFwRBe+GPja8hOqgaltf3Iu/PUx3763JGKgR/aS
rmN1++2k0+vs9UQ22u4mx5m/JaSEuRMQxn72Bkzke753tTzaUALb/bm1+fxZLffXG/H7FXx7zvlr
MAzUJzfiTozRseiHYiVRJQyTUepYgdKPSEDz8BcMZyok7cGYsF6kCqKFwxMS+BtzhZ+CnYiU+Z8j
rbfFRyyLmQ8hWb9A6d+OtO5mpLdnVOCoEllQYGTRxPVdWDEpukEb+MhaO5yLpddLOSNPwDfk5Rj5
DJ5Fk63SywA2N/RmAkEHLn4TBBxhZIMCYFPSA+LoVbgBoTLdSKTBlMY6JzwU9oU0nJStg69uMphq
WDInfiafjWqElNQ4ofa8jX+h8nRQHKRf5bsG33oN+8KgZ9VhJN16+wdMWJzXitmt1nqZsGYegH98
CSUCgcZpMMEJux7fzxDpKwOPPTAaBtihtAVDR0gC3ze6Mvdyn517ezExHt8GY2OEu3/vjgjsaIYf
YjBj3sBQw29eR+QUmalO742t8Q3w3QjG2m16W0oE5x60D2jnjLXv4F+yI+KXMZyguGgqs7rtctVJ
IK3iVFd7iGyfMMX4VVREMnAOkA8s7GkO0V3eDjsH9xtVWYi/XISEHcM2iOkgKrDo0FantvgORy3l
KIf3f3PRJsWgOaWHbmTYOCmc36Z3SNbLT3EhqSavmLrhqYB/waujKJH2xVtLJ/ulMlDDHeWAAOy5
VPxkauzCdK3ypkHDm9P2pG/J3WtvjnSbI8SCyL+H2/MobBz0ktZrAayYCEQ4u/cyiaqb37AmbQ9C
peHYAOnPFZs5A5V4d83sJ8752rQ6YVulAi0+fCWA3YMBiL7CP0paD3UkLJbYuPwmCiLBUi7iVKUo
v2Nm9Bz6EtGTWg8gkoqMAAIFBj8NoZIMjHB7Dz0YlrIXvoGCaaj32U728qw3Qvp6MBDDaJjZK9OT
STMJ1A0yMYQ7vXHp03ANnIHuRLDWX4M5obHKSNGmWuXq2vSlMxz18+3rEzCAiWT0sskwPMdLqEtX
PMMZYN1YKrIlxeNB4dxuO7WZyFNx6D0FN8ZZ6MuA3b8cmtfc1k/AC1dv+HQZCirJgUf+hAz1XpCl
tVEPzN5ahtvD11FeqXcm+OMc152Wfp2fSnoKCaNjVBeDwEkSi/FgmNu44wWz1+WpuJLM9M/Hpii4
O+lOnV5nvFdxZuOvWN7NcKXOSuYW2MLybvrhTEYhEo+ub/Iq+4o24hpLuWgjbegMGScWn3ysYhvv
CUoMWGxmcXwOnPs0rBzRK4CrnOYQbO95b1HUfqazhwz8h0qnVmzp6lUHhXSSu4r0BdyGPF9BcYYl
Xq3m40KIQYbLzpHkIHzhNoIPmaoCtPTKwg4/r9vXGz8fHYQpxM9iwwRStbKhIx0z3lH5i/Us3Fs8
sOyuJb1y2e1bxVEbGoLBF7abw5rWzu+VTL3bfy9RhzNWTYKldsBHiH9uxUnYethNsb0a6zT0B6wy
q9yRtqb79GFMTIEUZRa2ZoPmPVPk+Mo0mwobDO+w+6zpRGcxGwhGU7prQOGak/kQvaM5alYGHEaC
S6VNsHjpdncfRSN8JHhMcP9SPMwQBdyhqaPhgMJlw2y5z+h/DJIU3atTU5UulDVZ9n0KkwndNuGe
knrZQEKxmgWz7tzV14OJRGACrqIz5sLNMZjD54p7fz5ebiJzQXKh+ZOYu0D8x/J6aI6eublk15CE
97L/Avo7SKKTMBNf4vtTTIxRegGaKgm1LVlMrCusgx5cc24zaB3Ihzqwwg0c2OsAp0ZSLOstzDUZ
sQUGYk7KYHn+2CWVVddHSKtsLTfsyKehXb0ZPr8gAG3xr5AgSB+tVmLqlSPoA0SeOwPFFhm9TNUZ
bzQMuRn+T4pTrzQF3jDWSuS0f0KX4GdeJ/pOGYeU5xh+3Q0eByoBZTK8ukOSK/eD3IXbAa2Q9xqD
sNgJHwBZJKwm7yTXxJVfkl8zUSY8VUUe8YOvWTCpCrcmluRt+MzM9D7Fki5FHbOAMqRsogXMXHwr
CH4pSAou/QH3pbXIFEZANWQsIZqoViKiGjBs0Jx+4A8TqrT0ZaX1wkXRo0Dk/BlM9QmXkY0i4Fe1
n9ASdRthePAadWOkHjywoPChRzNt9kM+ntTSc9q44VZB0eYHH5gmrl7jsLIAK2B+N5MQ6RuzwBIT
DWUj4FP7acwGsZOSrDnYp4YpIt+LHLUbNYJ1RbMxSmsHiog8uuLHs4QRknrt8vGZjvFfE75wQ3xQ
X3iv9EPMuRQnyOwbcqJsX62vwO3Hcouur+LshJyG2+B7ges25/iOLfix6Wkcis8WIxBqXvk61z+T
A7t8E99fna29hzV21KlHES/5GXmV06QnCnBvWPbr5+GJ5oMQYn2b2trs9vA6nhf39aNBamhDVbpN
GOgN58NZttfjXitww3cO5R2zfwsXvESwcZaSSLV/yB6oDQnJvfK2z/LVR6yJ7BRBe4C8PSpIxVyS
Mz8FFbpvNd2Gd8cDmHf9NA3aShK7d8ViTiqupSPs+peT82Iw4LO1g0Z5Yw7OWN7xyw34RC4tpPR5
2zc3H56IJFsFXF+/ynF5sbOlcmzQrpQeW5W6uo3iufzWNpvhJ+Rg+Q1Qg2azOjwgdxajq1V4w3Ey
i/bBB2ZNqKsQITV82C5/eNraOETUf9DjUtvYccEablrw+SHljFPMeAl3fYORNjTb7c0x4Ni9UQyi
4XHhd1AJseiqxuWQcInP9R67kPBoFhW2NhBqI4YOqL1nLHq2nhsa5yngju7ku+4rfC8Oz6/7e8SI
7dyOiz2/Sf7o5cfZQV+lB+zY1sJ7tigP8fHfncHf0Ms/Ss9vTWlZZ6ksZZGwyz8UXNLsV2RXQB34
6ndzQXwLGQzggTrhAHqRCS2ykBZGQr52UaHw5EQCbS8DP7kSanUNbHUwEg5WM4fvwXPqvrBV/OF6
/wJs/3G931r5Vxk9FaWkgG8WAjxwOCtfg00NNaXF8R93zsRhPaaWNK5bU3WH8ESsYJuMoLaz+J8X
4cPABydz8aIb/mRk8pdZ/O+X9h0Bye8Nti9XLm0yW5ChaUP12hGj1yNwlvfhec54PKbZHljKYQQN
xv4/ws5ruVFo26JfRBUCgeCVnJXji8pJGYRAQuHr79juc+t067iscrttK7HZcYU555r83jXaT9eH
ZURBJSELKj+rTDykzXWtmafbeILks6vNdp/66pa0PHYCW/PAzz+oGSXbj8Twr28tLx35/nT+YBgF
BU8E3OeAXCPXJyv4dg+p2rJx6nD6sJN5FK368atw1Y9T7+/2PgVntWqjtR/q7gGmGDBrCbszRU46
utFKyPqIlrZEhn4ZwlKX3OqdEIkyWrLlXj02P6/MmgnqhFhrLs7KK9bUT5Fj4M7/7cwnV/Wxe6yr
5gbGEjDCoglV55G0J0ZEcSUdQOABs4sKDO4+PMGM8sfDfscxndXdAhdgjaUeWHOSb7l3JwnRf0Ho
6vw8zgiXyNQjU6kB8G+A5LjX122zON/GgP2txiMAWoTexiYrHHYfSXeWsttMoGo9iHHt3ZCyfO2e
79W2R+iXIi6L2c0BrIvugLVQImm4eH8Hl0hZjOP4ZkEPIEgKFck6krk9QhUtWd/W4w3rxxlGK9Pp
9+NX8RAg5D84wAToITcomtEy5KeYz844nuT8xi1NQOY5jUP9j4LoM9yfBaf/RKXG74BnOCUSXK1N
7+aQZxitB4CZb1tegEwCaBDq7FXYUsVoNzqMTm8bFAKjvBPzIv6hlHo92bzwmAHLzEHtfdQPu35T
cET5XCCPM8kIL7UnUQjlkRlXElX3FUwk8TBcU/DQhx7ImoTPOvTO4TFbY3T1TBNhBOd2icrTvHkM
c2pL5xGU84NiQ6EAWBnVQC+0GEPVQgDaxhhJcrC18/lblCEIEdUzTH+1f4vmZM4taaGjf5kn5X4I
rG/ZWgGU9kjQuZRznFaUG/7KwzsGCDZHhBZA4xJ+zpC3c+fUSrxaq0+H0o8fUNJIlbs4lta8DUL8
4h8TqNBbqkkBjiE9jNLnTFzu5lISvCJj3FoByaZWE+fp8kMk/0UIu+09JkswiFbz1olu7lyLrgnA
X8zYHsLonsAM3N7M6PbWvGEhXULgZ0FpvTWTC6l/EHuHAYCXMpPJRFOR8hsXDMoge7h3p8z2PYEH
AJvZWMUg7zXkp9tehkz5qHkrBkQuMFc9c1UMsmNITOiNzwADgORH2EyuyWkUGQEZG91K3s72qUf6
Ye/Jlm3RzTcr9O1EAQ33oIW2HfQNGwwRiO0A1+0dnxgByeU3IiU8Q9EHWkiaPFNDObfQbbTU+Was
9lC6o6in6Zj0A/XaX6XAVRFpeo6F/T3ln3a/nS5vL5uz9BhfAP/ChZqlC28fe9BbZu+1FW59pPLC
XaZb8/tMJDnvTrSzBDahr4b3we9Hx49hsb8b87TbqVqtNTuRq55cBIhqQR5w0S29EF/UZ7peHFdX
7Xk0fA3kNl71w1NE7rptVwja3QUUQPBj8a2W7sW9tZkubL2EGQ6LdXu02VByzc7Xo3foalJJhV6L
VYCJXaftN5VQRkniOM+0tr2TfLA5bTU6wY/QKmcBvG3w0fEvqBL6VmgC+QFks4Hvc/Q3kLZ1ZGxi
Qkf7U1Y0PhuL6cvQfHaDJQYzwRLFXlCIMqYMeB+VA7xbPM15+xIgtoA5Di9QAI2piz4coWxnVfCu
kaseQsSIqCA3I7jbVAGA6y5SP1aXPiWwhfgV1VKRwZnj/yDSc3Z6BFDOlFIjnb3q3C2cHanMUHEY
vR1cARQoyRkdvlb4WYQHYmBgu0CWutXDRVux9ubS6m2+Vdi0dY9UnFtNpsshfh+ECdJQb0eP1bGK
j+4M8F+DLBT5zBg3K1wpQaRLDiw2FIatFUSp3pK8lJxpljMzP7xLli6W/Qu68YKwzCHho6m58Da9
jeIcJzd4ulgVawFiWrCFHq1JLAAWFbyau5xtzl5z9NVOXGIhwrZHSVnOWrVHsBC6wOMNAeBPM8Kx
GvmNPRgcx6AjPnRnKjBloqKey379UVhzvDTDStqW6x5cIdwUVfY4A8kyp2MwwG9plMAvKSx72YD7
ONlv68+SyIlzTXDdRL3VEsQcugZnv8RGNcM1ssmfugtQrCE92DjqrAX34Wg4OJi8C4dn7V9cw18I
G0kCG+PNtG4cB9EhoLWtVQbVdt2d5KD5fIFSRkBPcSv7uIaKeyzDx5eO1BRSP80hZGM6IuBx1yZ0
w02gr+cXBJKdtUYRBi+Z4tnWXCCa6ssUsqIGhMEervqMzovlrfyQ3lDAM7fJmZL3MZ9zKu3bvVCK
zloem1NvkWLKxZuxAXcpnm16ndmChA9UfEvO+tc44NmrnYMCsGYbTtET8idYjhiRggy+t1Trc+Pj
0Ezgi1oplkf3fbRzTm2BnHPDwTrtuBThSnpfeq+xBhvvaHuUSHNGg6916nthmr+RfWs51uDeHYA6
3C+sARisj81qQGgREy88I1944xRDcmN+tqiPoJwcvQMZpdU4HVvLg9aAScJ+dFsZ3byx5pTQnQm4
T92NoktuvwkrVqBqKAfrxpNY4GIXRrSQa8ubxXE/GB69If6ZE0Qsjk1sB1HhB3H+DutjDlOBW3W6
WuAtDqF4a3fRdLtpercRTAiCw1e/fyRa8ujSPSZpzhiATRwUY/ZlaRQMiz60sG8IO3Gi30fxG7fx
PyfGX4P4dGLkRVPuZUXY95SicWqX0Eh2dTfopw7WA8l6Z0uhxCK1OUTeui+KKPsfkGDfxnsHcNp8
fnHAlq2B2tu5gw+PDxLEL2aaLtzF39r4dJCc9Ppk7LQb8VmPYtJt31mY6tfDS6vwvTVaAH2kR4EL
bxR2d+L/jMyinHfrNLzFYa8KWpUtsdvCsJ6CQritQHO9UYdu9HZvgN2+FTfHXLlVNIa1Htt2VmSk
ie4UnO5frRd38lNG8J8l83QunbeqcrwV2weVn7UZky6umIzveZgjFYRZ9/774Oo/W/WQe8GHgFRR
nlE7VYls3rKsbuMrHH2tW7vtvnEhk79L1C5ZGkL6KIuk92gTTiDUAs6lniWl6j6utsfSAr3bsmor
xRkwrfc1J80N6OLDu9sd4B7iTEc9yDWwq+s/WGoWcGBhId5xpsDuZsthZ3FxLg4a9cyTOUp9STYE
/Txv3AwgXfDJVYP+eDiJUc9KizvU2X7nYG/qAHgR8GpChe3VEi/hklzeitHDgTF7CDDBDVDVikNA
AWCv9KGQ06uDpU9GBIKiEW4+se0PSA9t0isIUtQgOEgGNw7VfLHZOg1cSyo/qxFauhu/c49lafiQ
M8QCyPTAYyoQsSCv9ABzWwLzVfD7W+hywk9UkaR/K3oKTgGbMjI3NyFcJkGSJWyUyu5utO/Eu8/d
iJuA8Oi+6zZAdSOazZhLuddnQ8D4EL0JJY6+fKM1WEV3AyUBVzq76+CYqd47cpvg125w6hQSPcR7
M+SCPGpFsduAfYct6T6cbtt+J4XkYwaQZ2rh3V7dBRD00U619vE9k95Hg5v14feIU7kdn+yaRbAN
r0sUOQIj28LQJShn4ZlhMKur7VxONhUaV0G7djSwC8CGHXmkOAi3WNXXIbqpfv1ZASToEXwYjIix
oQSI6C5eXizZvanfQxZ7VOA06m/lJ+3fWNqUjdYl/jTYcFoOAR/HG9VRhDQdpS1csMdAMGX6d0Gq
+osjm4IITBeG6/qh9Q8owdm7VYuJlixhSeC0gOHT/AQqT3K4LTpGdkNu++4RRnLJV6XEe1sOIbmp
wcaET0EEwjlYF0e3NGKNBqpgyuiBHYGuqI+yFQwldHRuK0odEvM9gXBff14TMAi4PzKqlmYEbJgv
PWgH5eI0PJNwWjLjvE0RAWe9nN0iezBuxIQKf94CV2jVST6ip0UMC004zd1jshjO/h5rSzwUCC1g
kjkEexmvznvghmFalXJwc5EJ9hkblwO9QoDgkjQKVQVAvSNJNdK979QJro1DmFNu/Pvous6ory7p
HidWdtRdfQnMV+ClgpjU96zBysVjd1h0bsZAF9b068sfDFzLFeDdaqAZFAoJeJcA8biErpxgY33u
rXjVJ9ATxwf784Jff/auduOp7KuHsPFIbRB+MgRnsDNsfVAVDXaEo0Q6GUm3dstkdrUvrmCPrrPZ
IbkCIJvN4LrzZtDFGECKnwZ2NLT7Nj5VGA5CN2E8pwIig8OYKTUDefEQNUSvDEUfHLwHZzZJQERT
2iibcETPK8q1QbS7RcxjngT0nfm9sCvb3uird/Vqr2JE8IhRoHIrrAbek/j+19fZSpg9LkKhwMgj
/kuI0X5PFcCTl0QDcVYR+fnsf/6+Cf/oBgngZLvVMrS2oT0FQzfb9rmRlOIhFCq8bYwfQU1osngu
uX8KdeBXk1lbIloF9RbFAExJDP+T1f+9Gd9U4+dD1IDTD8qtBe1LfTroi932sqt06QBag4kh25dJ
qvhH1yii0nkMjQVexRoeIzR/i0U9gkBJ3gCZx681SL/FMR0MdOdWxV/lFF4lstfQPMD8rrfWdL4e
TfcJJeVMK3Ft1R0W2EnX0r3Ewd1CCsqOdkHEg7gimEUB4liFXY3v1tkfSuEw6B9emqYiXvvbvT4Z
DKpe7ZfHElDS1Z5cgepRdIUMdJcScoKgE2IUkrG12Ca0qIVjcXQigc0CZuv+3uk/8b+Vvzv96bxX
T9v8cr9eW2NwB9h2D5yCrgBthyNUNGHG1CmpQRuAYIKbRdJphkESBYW9MuzH/FV0QPkpxkdZh5ai
qoYMHukJTVfX283lQdHxce0eSXs6JN9H56RJAEElI5SYLTqmdH2mAKkg9zyBIhENX6HIW6LznwfH
pO4GxSSF5sK3jfQXLuVg1o12upmHsRa0ppuMcq89BGEf0yImmd15W2bm6Pquyd7vQ9H+KcZvAtoF
qCYUjJ+ra7T0e7tD8fZvwSqO55w40EWQjzedAKfzMJco7HG2pa3XUFbtfa+DmQGoaWanKwIE/PkI
rpqzxaeFik3M+ORI6TE0dY9EV7nULFAq1Veb4+Edl/dVKEX7oc/oKoFNNalJxjd9+lef7U5Vp9k0
2n08SRumcReJjH08Uh1qRbtmXNvvtU+klppJ0L0PTp12w8RV4mjrfC+z8dHTg8aPosYnSzGEjMKa
xF+ROdkJA7Awf+/rH5bfP60VjuNfrT3VknZa1zdgLiQKFNTVRxcHzaPD+NX6+skF/edKyr9XUjZm
dVSva+JdrvG2MzBMlt7Ud91MoC1X+GTQINwmXb7IyjxVQ/1mQqhEyhkLUTwGxPC/1y3PwB4LNZfH
mMZnDkGyWyk6QniXjatxaLGf/N6lP6BNqXj31xWftu/6AgJTlbmiCC9AY3ZROsd8WgfISZHXQLvP
wh8OWbw3mDcKjJ0PjhURE5Wd8er3xrR+cMgERloFb4ceNafav7ev1Mq+vq0LUBtRvM/SfbzzqFPT
00cf2HDuY4yGydIOXlz0pzVAkB/WroqqPxvHvxdt78y2ju7tfUyI4GghyD0YbL/o7yXsJ4n4y4vL
/TzGf13vaW49TkrddM6lyLyB8F/OQRln+zEI7q+wKqzWeXQeKWXvtkuWW5SHBmnb9kr4TufGOQOj
0NK2CoyEzC8JaGwYVI96Hy0i0Y3LjiJvY03vf9w/tWxQHoPHe7ibf4N2laCtDsxHeoQHfYBMEKgd
wiZZcqHEWGUD8x6aV0Ro3LIJLnUGaWvTgg/ScnUKc6Zml4pLipWWs3xn98txX9aiODB79sOFiOtn
uYc6+bwzd0BLAIjrF1fLAKSDKeWXOqVrlFtiAPtBqhcxsrQONl+X6TJ7YYioYpye9n9CRuRl4KCD
1nzGTe+bU620JUkeXzRruwNRqM32x6FuN71WIFNeR0dMmlzczm8NUKlVV5cRFcLkuC7d3d66h81A
nl56JYE8dDURAZWsFmHb8MXo/zDD/2rk/3DTpfV9aQAZhps+kVcQj78A1Gmw5CeAXjzwyqi2bKGg
hEaw7VIpZvr75Z+qD33vL/9c/mmuG/dDvdsVh+u4ncazi9v1Tjjk+3RgjLZX29844b4fbrxzrA4s
y6U2nbX17KIf9U0nQJvk0LiY8r836ads2j9NeloOp/XWqM47mnTvt5EYsVNUgqyw82DHXXofMDOd
DMO+47wyn38cCV2h9g31FZS2/JSb3xvLsqxMpC4Jru22FhtuegLgfhiyJsNBr2N/GMM52RyFba4P
yjN+1YAf56uumSpVFgikdMS+9Ndp1tk8bvvWngbEwquC7kYVqK/BboqXGNkbN5B6Qaw5v/e2+gN4
l7og/73ok+F4rY97Lb9wUUE9ERT8xeI8wpUSEXEEMAmODvwiJu2XzHEzCR8TQMbotg7+Z/AqaPWD
5fRPW4RZ+VcHHM0NdckPtIU8b7r0NW8bLUFFLOP7iy3+J1fpnyuJufDXlfZFfiJBLrpalFtgC8Rc
X1ujgf9hkWHc9iIbelv/U32x2n8yjP+57tMcM6ROXtz3++vYGM/uKwUyFAYWm37uw2jXk48ptcyt
eSYotsDMVhfrxRxDSOinTfG/4208GXjGRb52qiOrCxETWG1dOeqAErVqnRwhjkMRLlA1IDEi3HoQ
duRbPMhFp/TgeKlj8C4GvnTitJ6Qj/cINA+s89r6EnlLjzDzdhWLVeNtHFOUlAEXOPjaplX8wOKn
LIvyOW2inHzIdM1/ySGb944z1zd9oOo2qDhqXiAfbR2cd0B+LnWTWIVH612hzpvrl7n1ofan6OS7
bwj9ltY4WjtD4FgersxqpWfFznVWw8Z38baFH99Jp3Uyxbco/bWzdQhYqKoA7Bf2dtgn7LCtXuxd
P+Eu/h5f42k7PV1bu60s5lU6A2As0JchCTXSK0TSUC1wB8V06wtUSK/j9oTcXNsjmmLnBtALHNgM
WWvkj+UpQIVXBJ6f3KF/2va0r14PN3O7LovWuNa8FmoeWHK+htq2vR01i2j5UXfLh50POy92GOXF
DmM8mbDn6/XQWbeZ86VTOQA+PIRxmC1fTJseIdw8TFhtwafhmq9Wudi7/scA+Guut/9d5Qdt05Lr
NVem4m9X7G4tb7GxR2K5IX5AfTEQRGSusro77J+C/uTF1vqDF/xPhz/v5/ultN2CsR3H66tDIoeo
McIFUUWNvwX8PesWUzWbeOb0Qu5zblPX1XK/k4HLLpEjBSLNNXi1x6o/GLf/NOppvz9W682pEvs9
uhUsYN0230E3s/0V3RA++scUEQlyExHy3sNgTK2C4C0i18J5u35heyivmvK03TfVrX08i8XSFhHE
c5J6Hc8Ll85gcBskltTP8C6I3RuvbQwO0xdT4+kAOJu3+miKsQFONJuxMxynkxhZGKt7cBAJGWgD
NqLBO2oth1EqsbU1XppSj5jNqT3H0CYRHmookvCiryWFIHoo9SahMYEJzk4uh9ZU6gO5sZQuTiK5
X/bza8AS1yhAahdf/Z1PbS0PLN3WCfr6QHIONqB/EB6fDAD/CovYYbRDg4Sc36tCRz9bxn8tjKdj
KJc6u1w5cvdXyKWgRpxF+t4MqTk0Okao52ku+SsRy5W9uQCtXFokjZ2r5bxin7+aAubTaXTI/9/k
uftAvtImIavWJe5AVtBaJn6P/A141YxQH+fxSwzfN9bslw3CfNqul49Tfr/rx9Z4E0qoc9mF7udt
krgHRstBShmmzd79fVfQRN/+ds2nbfiIFNKhMdmUCOX0mw/hYspYAor9XnhUSKGOMHzTeFRhdpJM
9rNMcchgIVfE7FG8apJMVXxfOYQZZH2R1Rso4fTizXeZFgm0kNPfMutSKdHvzgvjAZf0RduftnKj
uFzPDz0XbTcWFzf13ken9AZ+hKo3A2RzQeF1XImQLSJujsAadmUhMwKav7LQkVioDqUKDAvFzmrU
FbC9256zIN+7cHNuU8Fgrt472Y3CnXb4pX9+jUbyeLTDPvJN9+sQi0kJvDlJfJ0Z0gQ9EYXpURya
itT+V0VaxTWoinJyEIj7EGy8cupXEPtZS8Shcq8urCEh2HpDbskludPb+vfC7t27VjYfDqX53kGp
JUrgtCQJedvwPADFkvnoBQaYL+VUARk+ooIcVEdKWyAF44KSdJr0CFSN+JfZ63c+H5SWQudP1G5o
rpAvQKQRSTEaRxj1kw7FAXIhegQyhwxIHSFxB49JRUfj9A5vY3W3qPC5Wh18XM35KdCcR3fSGXas
k4SIzqxyJhv/wF4iv1/ZlC+W/rD6kEq4oqNnIrH60qT5I47724R9OkWXea5XRYfNIrfu1HCazboY
5iimUnaafVEo7a/fgNi07QUmZIlQudXvS70+htYMCUWZ5KHXIlFOeT+LGjfeDNnlOYAUOztPMvcy
zJ2hGdaR4k8QLUPT1m6FsZHFfXUkwA4EzbNETX3OaTdaHaeSSB8NP82AHAdcGBcdLgFKeocyhD5W
bY/C8zto+yMF0OnXlCMl6J6+WsHWRds/fXzO0uskt2IKuGGMMByoRvxJMaOP5nzKAiLSKi3DRorA
H0YZGFJ7TJUrrhpH5I78+mPasjMZ7ZPl4BJjtMiDC9V462n/EunprEw6JpUGukDgBuW7BUEICgto
Kct7T/UIoAoW9TZbsBC83bs/yFOYQ2x4HC9OrJ2oPQByx2S+W4bja7XVC8PCC7/yHdNdY0JZ9Y7l
NRhd+qO1+7Ul5Rr3yHVvBja7dGa/lbBU9vDvHMO7e8xb3TlblAn05U8/AeWjkLpb2wB7YSPLgEeC
bJ64fIY/GjysK+UHBstejT5N7rMS93YrS6Zuy94C7SRteXUOYLWuXvKBzTLwujhoVxdMC0ek+bHo
xO+3gF0AtRBA7U5IvICsfjQY9FCot6bfadBIxqQpvqQwIP2VuYkEvt1KwHllb+MIFMRxOrSjuZvc
IoS9kAclnXpB+ufS0z2qL1vzaPyoRQVAsj7BZD9tD/pBgMUc2f1LwIi83O5euErmk/22M8zLzRTO
GqXVAYsRhuji/Yc9txVhmmAeUXL898PhlX/4THJXzMvpeCy4pBRMZqDSTuSTdFsYRed44wy+Om5C
BpcSKVZrLIIwL3OIL+wi88kmU+uyvFxKGuCkHm6CE244h4APY7lg1yw9K0lyB980KuzL9LOvfuqD
V3hq5YXZbj7ZZqdlcdqahugE0Brf+CcCzkuWACVxMxw7crQuclVkr8DNrN+DE+bb7+NAqup/TzpS
OKaoe41oJOVWeP6vAMHurJyV/VG7jkhcpmjdRrm7DKtg7UNH9spA/LabVsEy0MMmNjMjvAVNsAyX
3z/zNPfPce6f/MIpvDaKhK3g4NV+Ht2zbQDYI6Q0IKrQ3XVWhAZq1eiqAjIDEupSTQDERwmyl9T2
LqxmSKp4+uLsbUJjXM424SYkXx+SCkcJsQjTdmTACDJ88VOJ4B3vwuWYEjmh7hoEsireVySNdwh3
4ZpzjKfER5w9iS8q43hnrw50FzwoXzsXEHKgxMAjvdzbuZW/95Sg8sXjRYqYMB96dO++7Cv+ITl7
9+iQUOqIBormFKGGTNTVLyiLt3cp1hTsAY/DRuSZo7vxNz5COS5kI+To2KFVdFyDKj5M24CFIbfy
P84oSm/nuAo6LjA8p4zLoPZKdxuWrrS4eOILAp4n/r54sDDHD94jXlF70AJ9eVi6COzyKbc+eDsw
d7XX8rfh1TsmV5L9HU5twgIf+7Dj19DvPPhzIR/5IT72Qbi15QvVaKiqH+KiKm/IeekxpLqiv+8J
UbI6BHnvC2j2iWdOIeDwjyO/yR64W+/BK4RFUPmsD/9O2Koa53RlTlUsX/Qm4rVqWHlquPERG/Uv
Md/BldNICzep5GkjQuL3wWP4+2z+yQP/ezJ/14P4azJTj5u6wG0SGjnHDxxpodzR9Zfwra1pHj5s
YGhEuxTK+1jDFzta+4cNxUDKCflVhWrfqFP8u5DMcn82885yMyYJvLjDKO6g6ezvgwNlXyQS1PuI
EGP4JfxgwqtT9Hpqylm3bLsZjAHFG2cgqu0kA3+/tsfDIcWsNtEW5IttAAoLX7js+g/LntYaSktB
oQf1+idbR79U+vW4bK4jJKH8AzKk1OzzECiOLgjlUizi4MGp3rOgm5Hiym7bLZwbs/XWl8ZiKlEJ
x2NaiLn1Z+bk4TGEB5ijaNdybxlbZ4Ao/cHffGHzBBtfzATJ207FwpKCyqNQffkSHPBT8tKQjRbV
zNnMNOqy/jsGh+ahmY/NcTPWU3KIq01Pp0jqA+zXHrTlMihWNQKNMERxNRAIpcq4s5JexnbFRZ7M
SEOoVbVVo6N2SCH+24jmsVnfTsV9M57czFRhkPfRxb2uuLJAgnDQCXkjCiBgTyirBSh+IRv5fkc1
0ZK/ah8y9FfY5SyaYvSPqJ4BrAHFdLH4JQ/Gx9ve/lo6QlmvFcD8wv9AICRxVaw2dKHhzMIKkpA4
zMa4AtQm2nqYI2PNvif2HdF/6zCZ31nEu8EcCmYAqyYVKWv8wLgP3Bq/EKeqf+64lEDdeL+vz46Y
Vf/TNQb6t3QMGMpvt+uv9dk8mrXZ3Ctx2FSe2E/5nt0j9vMQAQaxtaL26aveOkCK09E4mBUXWXc2
2ZPfes99pEjYQqvgz0YqzqAbZ9EtMEKkM9kq70xKQSY5OpTYZCKifN+9rcSeZfqSv5zVvaNT9Utf
Dq7Bwd/5VPoOTwF88g0HyO/32ur85EQaYERbHK6y0ER+Cj5sG2l7NQq1GZ29S9TmaLsDQw/1tL3Q
3bMHXR1pycqaoFgMoga/4JBIQ/qAvGRYJW1qdhX85IxMqMLzoUT4DMRZQTt3K9IXvH492IX3SBxS
oiOlQPHRZAqN9JCIg0+cn0KfDKYGcNRd2GaZ73hsE8rRZYVmiRzJnGvr7PxhLO7RPWrzQeK7SIrk
EG4zo9/2xWtkntOQyudS0Y5zUF/g7Hk43/nKSK98BGRSWnCJzp44LP9c+8pfoj0MM1WIebj5oHFb
65C0ucASQDq3lphdcakdF8Of6HLOJ1pXWju78BCKYx9iuLAAqoQKeQUvP4RtWmnywn12CPeZ2a2S
M7/LkdmlnIZv9IWp0I6WPhMoplZcpHmorqFbbERtiiyI6ZVn9wliI8VIjxoYlrseINeeKMxwd7cD
43sGClNFmBmGv+xXyfbbdFn62DLZZUVtv/90C/UwaSK0NpCqW6sdiSa1o81IdJ0YOoUBVD9K7nfH
HYobWnOX1M5g5CpPWCzYO+CvDzN2RC9HyVj9/LzY2gjYvrvzO+GBY1Nwm0CuccYyX8WclUJhuuy7
4kztUPcRvs2c11DH9xSA8WWnpRokD0jJKT7FSJx+P6J+mzQ1Zokwhy6Mis5vurtmP668Trhjf9Zd
8W6q6wRHft7mLd5zpynixOYxXncG5Hzhrpir/I/hZvjE/kuMujU60WLFNqFQtIYGz3FHJ2zg34G4
5YZ1d5MQ+Rrpbh1I3PyFbjh7BRLXwrpiEjCvJK9EIZ0vbw//o52KaVXOlIWY6mdU3Y1FO5V9MzjP
pYY6Z8UHM6y/Ru7DE40TvUbz+XwAyCHcpJgogxTuIim8B0hhxwWrfYts0j2Q+SpRuYCLsO8qKMLz
ECaM1Cvo3msAaWKX0rNf/HINOH2vgRSW0FLa8d47uKW/i3b8L4XCqhH0M/j1u/Qa1Px5SHmr2FpO
Fqgr+nWXGhlVqns1o7VLD7xAXEK8TIym+O2OXVTwm2ifsKWutI2YB88c0jayE/M64EJpJzy+M+AM
Mr64uMlTwJnKyHQ+hW1FOaSIMtB98elitpRcidlC12BbJzuGQWYNfa8qFmAoliEDWITboKBAzNGH
Oh6xm8Yc+Ji352Hu5m5BZpa64QHrb8WoozvLSpOGCD+zE+jsDWJ/aFff+/ZpwmpgeVXfX6p3S2TK
ZRjMeTFfxJoXu5FYX8INYGp8WwVi9l3FiuCVrCyfCxAXYhk2iR5pM+UO5x+oq+5fVst+p2uw9g/h
UixMfAGa5+2wwVUnd/c0VhwXhVN6dbYO5O81jxA6O4Dq7TO2O/6JpbdLdGbWYXZmOsvEYtu+NBTO
vRIdWK5/9o6lX235ANUBowaXySM2Ifybcnjy6akARa7wHOg9hE5wknCNxNFDySIsdTJ+H5ovjCLN
b0WPSErVCJ6U6u9DCpLwgDCbdm95uOerWUGLoUg1XFesJwPy2ymRCNP4Gua4xh9HoLwXDv6H33bw
EzjkUGGnfjmeGGBHcfAdIXZFx/QWU955gX/m6iGCFXht7bAMlBCSRsUffw5MCohcrYYTk+iFcOP2
CP/41AEXzFd4E7fgAUEuXUfCuTvH6FPzvnPQu8/P/Ph2VKjLJH4/+mRxo30kNlnZXQ/QQWC/FKc2
xYS8tb8MRKPRWfAQIA+liRC2bgufEs6RHnYyPYRAZIQl/o/Ow2WwpPek8T48r/KRGh3Dt5YNXTfU
P/ZkSmVyh+F2vP6SAPcuw3bvHBhUFMDv/NNApHqFO+XmBBGoF4l6AN6Q6AR6K2piKSuwao94a+vo
lD4CxD9iUS6a8Ol3T8X65x+LwqDnhLe75a2iH89YGfRiLCwLuhAjHE9NfDI380mCNxS3VcRtCOai
AVtKhIrxKYPddDMV/t19Lv7iO6f+R82Lzbc/ztqfmj1tB01Kbp6xcpB1ix6iZB7DzVzh5zJo8VPz
je4xEbPG6F7x4h7RHop1iK6npzHnlt+eIjIo357hHy8Q3r0o9yYaI1zFywe/u4/oz5QUU0uN4DVH
HaZnK4rQePTRLnLNsRiukvZvceZVp8OqUT0xqNc3hpjtXWaFHTHAzjRXlOcCO36jXeZCOKkdV8wL
omnvKvNL3NGtL+a8yvU2GW4pl5CZvn8Gpk1Pw6jsuLjGWHSpuOgaB7fCCS74FtNhSUeLx4Tje7nQ
9+J+aaN4mvUmukx4xA9e9BhcPGXYRN/P00myx0boX9/RbGYj7bAh4qSCIZSdtodat0tC3RdbpIx6
OeoJnkZniPUrfGvxqXK4m4qhFzfFykmFn77196lJtJXVf0xFN1DOA7+eKSheYzLa8EN5j7i1YyoC
JAYzWzS/lS35XOG75zPh1x9Wqv89JARYYFl+ShOxDv5cg5gAn7bkf6ZgdqCMairWOvl0ztQyXA/E
ptvpCluO45KjQHyJk0DkWnWYOphCPKP7FUyZjifs4py+Fc1ivQSdTExSysyzehueu8UibHEiJCFW
AhOViIBorBiPfUojvm9PgBpYtUwNsQd8T/HvwRDNf3AT4maES7gO20PUeL6tc7EgxBIQ7xFjLkby
xgBdCGpAzWIeXz0xD/eELGAn8KlVLNYx8jffKwCq/ZYnVZ/9k3CD2AfFjijMe+F5HpMWJGHTJ1R7
SsTs09nO9BGdzdNEM2Bki5UkPuIW7cNWVLyJ/+tE/7h7dXIiztGeCRb8mWIMkk8FaCoLEn9Fmr6N
NP01gbwQCf+hDotM5VL/vyFDRgkFUb7mE4Si/S5oe4fgGuKxwykKVfeKHoc2MTwNQSKKH/BtUqKH
T5f8vAfVaST52oqCBcRnSGPlXBCtfYgqdXhJwD77R6re7ntm9HBNAjFtTzT1FBKUplQ9kRiuTAty
fjYrEbMxiczANQpriPwowTO9y4Hg5+vcR/4p/qYEuS/8IHGZKmt7nejCHTy4t00gU7ux9UZNxUT8
rdJKnbuiCIBgxRDfOQQoebtGcOSxTWx4iO3Q+aicfQ8NxJDE9O9J4e6Co9f4ja/ziY1PVQkCQMLO
wqTCWj1C8KeIdihuV5xwDKEro6h/huarBOdvy3aZnQjOobXF9w5nQXzL/7FFsYGuGEVb7x5cmOzC
vO2EW6R7WN3Yx8IIroP8XVh/IsTQSSrvGOCKzIRDgseC+bHNKnwHPANMEBHXY8FgMP0xCZcYcCJU
ReQuUUdclPDEY6ggNuCtpyat+t0t/D/CzrRJVWzb2r/ICPrmKwsEse9NvxDZoihII4L++vch733j
7p1l7Iw651Sd2pEpKqw115xjPOOZ6vjPQ+FPWdKj1K4IneN43WX87s7vuuQ8IvcYrmIQj2OlcZSG
6R5OEU71JED3ofpggwqoVs2m41vWyfRObwuB7i8H1meKeAuwqmFBPIXa/C0l++Nwfo+OjaZkBiKS
ZdtPCchIQ3UYz8F9DXxCDPunvYmqhzU738ZjaaAMLuvzAW2HMrCWbGmhsUx9eXjoW7NP6BdkGKCp
cAzujXZcrs+h7VaVqN6aQ7+9jOXZwRDN1p4d/H9/vvJ35+pnjwFxI5lyEhBd6btH9MfbuKXR6V7c
7HZFAPYQNkHq9TJnStEXe809UKcYrxTnSOwa0V9E/0wBFoKakCCsb8ujj2HTSAPr7t6TMJacyW74
tXFDgFsPQjunZ8IMHAph9eYfOWqIlDyTwBaGMiHTLDeJTpmV2eCRhWo1aQpXmcayu5glLEjdhUzR
L6NabjgfBjnhiws5NAU5Hzns635vrGdusjmU/TTxomwE6xgISHoNemQpjc5evSI3zzsiTojf4j5G
dmRztNAsQjJCauSPkiyc67TFramLye7YT9/O40vTl6Hpm78MDb61+P/5iFWrCzNSCNj9ifa2D1FU
ypeot9KntNiA9/Xbw6hYV8zBIbCo8owAA+slX5qBrDgMu7NhspFlsgol+ua7h/Byo8s+I7cE2dwD
/lgegn7TwJYtOQ29NTQHEP3nzm/9YflZjxaM7/+/8J+mjyJ6mOaxsrlwDJSNp8yBaDpV47zLgp5R
GBrD3yhA8jM12jcxViMVSuKlf/QkrainH0+PW2/lfvOsYYn5xD9BeB0fUPzy7zT/LsYuwH93DO4a
O6DDhxruXBD3Iny1/RAxLPzh8X4MnOIxyDmRgIS3O9FyuaXQcLsCxJzY4ihm3ggXKnwWb7RlpMng
yBJf4nWJRZBFnHbn9YTue0lUr6OgbxXInsjQHYVhINxfTeZPNBR/vfEfGorikZZ5Ht2rmUZ7qDe+
0ThJJAAgAnl80v7y3BtP1NQ6yWs2FigFsDm35d9t1zrTFDOWzcua0yOyIsk9r1IA6ggqCE8eVH7b
r4byS8TZhdBELJb0fDyC2msOulZYLyqwAi7rqwp3uSmAugKSTNicCMTAVVu9negb2Qy0COtMhfFJ
r8e7DsopGa10Lu1RtpYWTZhOzmyEFXmNgQ40AnvBazbVOMgYA+sEosblmBb03o1PUH9peEbnAsaU
7JM9p7rjPqn8EwmXPPej20lEIeHOdOTHAGhtYmA5kY7o/zUTWLI0i/kJFaoWb1P1sqTP0a4hJbxL
pjwGBr9taKDKUh0F2oA9ONxER/00BCglNehN7pjXl+meVwG3y7EPV/gZHuAgGpczeLBtT8RxF+Cy
rTf1nnLwo/jsfZ77Bu1HkKTmRLYJBTuGbGIgmb6U2f0T2lL0cqQwkcOINp7yZaDdoHXrIud4pd8m
b8uheUIsIkD84vY6ihQGaxtI83LVe2eKCPQNoJMLToqeUhpaqqPvH+6hnJ/85Os+7vFCS3tBhlG/
SqhosyVJqcW4pinp0U/EagfvyysmUWi9XmXn0rJL1TP76+oDNVzkEEEXFL0RMEugt/ri9IGZtSfa
JSfRAycdedRNDME/ErYC+eQaVOvjut20YW9zAjLCURn+6dRYRTPaCOrQjLqkEGRx5UrhBH73Wekm
6ps+oY0SO8nVuU5voaY5Fu34r8fA7Mea04MY3GVqXt8ePkjDK8S+0Wl/fivc8tVYZdMiZAmsQUQx
f1Y5MsIvwDqYbw/T9CyigcwjC/GS8DLcAQN2kib28juCHXV+m500p9tQAnBrm8Oeytq9fcGGBx7/
Cra35lYJjJfy7liaBzEqnmGNxE4PUw49dOnGTAPomfcb02mWyYIfA72JRLZQu3xLUiXS9/w1mpYQ
XpphrxqBHOODHSvoYZaUu6VDQHA8U+fHXTmJbedIQMBJQPbsoW5gj6wI4WaHBY0owyHAB24ODsje
7g7lctDONDg6ucDN2clR1jar24jPUPp6fPRWJokk73Xq5JpTUraRGFo79BbV6UlyMu6iCS56HLUe
YrqKWf3ojjdoeeOCAFE49VTJXUsSmBJrNEv096q3MnFgPSqEmONBrETzdttDy7+DLfboesKw79us
kBee/AOPHNl24rR7vNIK+HjsH58aSW9AARh5NgwOzGmvT4pwD3nb6PJxmarQkBxiQnXkNqOU2hsI
+eEQkPYZHiZU/A+8ZWkf2CZvcYLdBQ+O/RkTaECzlHw+cj87SJ61iKHhgOlC7dI6JSojLEVzQ0R0
MWMSZmHZCps8Fqy1FNqcLlrStKPuP9S0o3J+DmqSTbHkr+hAbdC/pO/q521P0NU2nuK532XeZSot
zivIQOP2iyEdte8ye9f21jx+Ld/hMjCXmpg7lGwcKEm73QEuP6+zuTKh6enTjZZcBWXx9s5mbbwV
WMfHnBhGOjMH40H3lmPWm4FlkqbqVXfLSdP9DakaA3iaurlzQOtyIorXOe/NGc7sxz2MgXef0Hvw
EdSD86QecN0NN/yQQRaA30H5+Zvf8ImP+O/twvh7u7hctZt0iaMHmpd80KOM5XQvLv6ZRWDm+P6C
2Yx/RVf0CCWU60hahYUAasyDPyy2v9Xexn8LE65GVlXdUrrIlG8t5R9Fa9ridj+3jdSJlTv7ofFl
YzpTnJ3ap/WI+Pa2RT7FMPnIiZ0pSn/RSXNtOmKotHqpOzH9rnl0dEZbafpt808WYTEl2h2Efzlw
d2cxX+Z7EpNR4EvU5eTUoqcj3uLf5bf23wnfX2/k25XxxxsxIvlW6Bkf6/DW55jisJ4TRm6LKZvV
NF8enccQc4CvfHTDTf/9JEZboHEJKh9gQJYbKi66DDrVtStRvWCV2/w6mHtiBfv7Gn+IYS+ZnEW1
fcAuTRGdiTPNEuUQAAOxurFYiwB4w22Q92uAsOF9rEDK7qfosB47zM34UtV0DGLkwN68lcIK29zn
eVZtroYnbdjyz+3MrCcV/Vm4tYHeEZNN8GhVP+GBstxzKUDa9qYq/b2PTA6qZMHXdlEFRPOZxHoH
kmVaXzxighSqk9PQ1nzjo5FB2nsG5DWD0GO3Rx8rc8whErTMmlf4F8GWQUwenRS37S1PLN+GQwR4
ooaozuCi6195Pik5uLArHzyT4LnJKQvYNiFJV8tkfcdMeYeM3Y8gI+s+499umTG9Ww8T/Sbv+U1E
fHQHppldviuebEU6AaxFBjxdBGeSuNFnseUXdmDnWVV4x/c8FvUSFFq0MHWRAVT8bdL+3wLz7+/x
R2UdJ4/0kGnRYZ6xo0gTtR4qLGea8ZgRlq2fVlfzK6dKsKtFknNqLWz/2E4ydoaid/fux22t5b9c
0rdN9++TUXdJhmnj4tVNzMV/ryoxfr9Hqp6ydUUadLzIduD6ewTiBgolPON/yGVfFE+9aWO6ZEfc
3hnl8v8RZz7ufSh416PbZX6mn3EIOjoFWwH2H0P6oiJ+yzm8yagqB7UOTYq88f4hGTwaDpY0ywC0
5dNIdjkt8tVncV9DOQf5GPHoZ/1bsv0T4RpvUwVdS+xL56D/oR5R0vhg3XrXcp0TRRCTuXwbnEko
Wdz6THrOYn9Fl6AGEo0x9J2Pib0/FAJwJeyVa+Ze50n48e9l5+mdYMqmYVuyKdnfbqU/Vp3cNG9R
Ybfluuwz26KFibXj8kt/5IlFG1ivZMiKTUoRyNkfBwxdaupWsbN0bczJHd6VlHX5tPJtAddamAuS
Qxn2AO3qF8G/3532X33m36/8Y6+y7att6VlFlBbR5/OOEBUDONU2eyjB6gjyoexOu+b0gvbtCEa7
Pb7H7NFuURMKmoDfIv9rFFq4ur+YDyKhZlL8W1NAfbby0wpA86LpyB2+kWN/fAfRo64whFXJ/EAH
SzK02d27Vvog1hvoVidpHB/aUdkQLncbSBUpbc2sbT1Vvs7MxPCyk+7mrIC6pgRJfReqvTZ5dBUl
969Gvjqk9aY4xNTyEk5Z89pyl0muXlaeZPfvB9OtTfHvz/yJY4LvWtJNtCqdOPJnqyA+Xgwrapti
3cF3TkOORIe+Mrj3pRE1X/7ZTn95vWcVwJ+v92NTyvK4VguT11OXxMOGHXvAJM99eKHT/HGHNtGS
jABPjcJXzP/92kZ3//xctf587R+rVnNOKj1Wzl3sEDS4HeCfveYNVkePtMe36fQ6eutzfyFgWzV0
AgeX8crpUSDN7jPfR3Bo4zonOUV4zQgO+wMPb+dhwTu5Q6bJh4e1eUMAMv1LMga3v2ITYf48uX6z
C8uSuK9k/Vt29Metl5Y3Oz6npbxWfFxOezPY71Ik78zgvx7gsI4TzE2j3b4LjAIhyeMz3nMeB/Jx
CePhdbTbXSIPvx5vfH/3eg7wj8JP+lfqpAMsGUSvCX/rQiLlx0Ih1PJE6pDUoLzSGIE6i8+OPMOH
03uD1tWJiJkCAZQXuCj0i/uZillvAzPMwPHakay+s+gmN//A0zhbLsXkRcaGIfsPUxyx5yoOSDFv
0k7CF2s3CdVWtH4JX0/AebMm8yDM9stAnxFWThdJBaBIy2LzVW0LyTnHQSRg0jcdt57GH4EeahAs
kT8clxxcSDElcpkCHobQCW0zKYAbd0zHDsMF31YVzCnZg6VNj3Eo/cL3INLy6ZcEccWQUMXZ3+vH
H1+SrJ21nqIZxCMgUPuCBmcS0c56nfZ7XeR3tL934iZ5oMwvm17aPxTu1SIH8TjhPepLeZbsrcA+
eS0wA4YHCGm9HP/MjKXMa0kHugv5PVobYTk1d9pGw/sikg/r0iUzSlXfoBzaqOo2u/StaFgSyH3a
aeP4tcfxrBhaYxiUibhgMCGegqHH8rQskMV0OVJDfA7kWtfEuwTo1OtToDwGh1FbeY0c8rygoyJO
M5uwm7t4i4l3ovP6GSdTzmUU2ekWbofFUcaFZEt4HKFDlN1k+1TixpO9OFPar03VQbHBUZJ1eiLN
1ZeIbGehIiWqwkc/HmbTQ9Jn/Hg6ueqwop2CKKch6bskqGV12uegXitcnxtMMlhszgI9kk4AzoaL
bKdRLs6resJiEoUy2SW2f3vHA5YjcqBiOIjUFmeggJvrINURY6SvCt4Jho9ubMDjDqWNtravXtI4
KbIW2Wlz12AcCRgHq8BQIlTBnJqZYy8jLC37x1sui4TT/8TAvoC8RHPuLePG+uYd3oCMbkD8ZXiG
sDeRPzk/hcZtcKKJDimLY73t8r/RVHGhnRDwZzMpRXQiGBeYTu87PadE/tVFTNB0YDegt0WgddAw
TCDqG0ObuU8H0N4z19anuuXkJ5FLLt2whCN31FePfX2obJrNrRY1x8qRHODiOu6ruVRTRTldDLRH
OAdalMRVgYrdfYUu1yVxj3M6SFXPScc3xCh3Sng8TlT2Qr+ExEDd777WIz22vroa76cll0/dn02X
HgqZFeqYvJLmIs45WSWekXgXfVLzuYzbCIJfNisPTo8E8eAxihpH65Hj0bfUpXx1uJUv7kMLOArc
AnNerF5sLyLU+zQ0ErdiJDZGmUAUNW4ZlxYF4iJawRqaGybjilsSLmI4NnQVRpMVOMe+CYxMY0lw
z9e+Bbj/67GnIfCC4+6CzmR6uXo9yjSIenNKyPiFmpkUkff87D50WoKz6P26kEnw4cHiWHHxew9h
H5flPr0NSW05ktFMSlBggMoZES9+XcQ1mEJlY9lXOB/jhpahyk3zqUr+Cb/YSVzuoTErtwlH6p5T
J85RFT0Amgx1ceDQ1S6FSv07j7xLJcpmbN/GrFqxwj97JiFfBQ2PKwIrmopy90TpdBtpsX2qG0UP
ONbUeiCtyClC5Yr6d2m3xNu8RVqgcDmNiOx+ff+Ir0Pz5VGPyVIhP64ZnJFWVUtaL3XkZiHxt12S
zi8r4dNCyZTpUptUbYb1s1F9bHPMJxm7VeW542my41h8nrKL4OPblkSW0pZzJs4yBx8Tk1JCx2u2
CYJsHLj/3va1p9vmHxfyo6x8yJqc5ZdcBoHF2stH2o/8Ay62t1V1ESv0QA6pNZ8M/HxjtHX0ZADu
byYNDDcLZl7ueKKL7j66S0zTx2SlqIOPTRX++xrJ1Xu2bfxxkV3d9Me2UTapGtW9e01tghdTh/vb
qk4vQEp6F/lK7yNUI9+JFv3NDGhZqQVEjc7wzU5KrfLW6RNlWiVvtCLeK48RHUoWqJ2MTQ7TBqEE
015IpJXoCR7g48jEw8ZdJ+ypRFqve3ZtEUEtG7x3Jk+kuemCbp2fDznMG+5ty3+d1UBzulhQ2Imb
qvbLV62Txavz5O7Fq8ugWF0nkeJeYYy+FH1OyEcC5mnALu+M2E/92CVCNNkf+9pC/+VU9LTR8eed
1h2b/vjs4stNyS9K1K5JWXK+UueNnZR2EnVdQNfUfQQLssT4CyFY5/Uclh4sdf5KQjCDjbP5mJcO
lO6e+9szIKvPyl1yrw38EhBotJ+2o9i+nq7XorjDSgBPDbBU5JFDoF15Dd7y2nnbJx9Y1LETXQQT
kYJsBr4tm28Pk9higQAIDqszeAxXwHT7TGAYjkljHRfDXivEbcCm/2XCERuPo9BonbcK8+4AgQlw
jcFg3JIKATRwtTq4M59IhhYoR1gyIiuWy/tgMgFSIL2/UG9hSHeXQevXg7UVhKQewBtNsGlLLi32
XASUC7g0g2b7tdTwznUd79LRUORcB511crn599PwfOn441P7oSg3ck29G+nltDZ8lVs8KMCDiGIR
8yi8FHO6QbyzEMpFSGQTyT/6K0bgmECOz9Z/7SR7YsQTi5RYsJn+6iXTf/lOf7pvMrXhZrvUl7UW
migqTpMaYxdazNd2dJgdEDAN1OFt2PlwYu8wrdwe7ubc0+ed25K+cSfjiVH2dKLBDAnhzbPD3qwJ
dISthofkCSGKCT2hDm44uu7gEuwpjR//l8/42WHb/F/Zvmz+zzz3j4emMdtGKbKy8xAlI2rpBrMq
7u5pf5YHUHrb4WJxE9j1X15psbxKDliDX85jT8/7f17Cj4VZJZpVOp24hCocnoFoPEhaJWVXcRN6
Vxsp87sxcf/z/EYJh7JqK+dd1CH+2IoExMEraJUSdhXmjnecRe4Xx2Pn3x+S8rSYh08PA9vC7PTd
z/7jQ5Kkm5qcbbviCqkljw9HssXO7DLyyBpAQXpC9zYqvyjTmDo1LmKqatbu2ViT9b+v5Ok53fzj
Sn6scXb0uJTVvTyvTVp/rBAPgh/0yU2A7wcw3/tlz3ziW9Uxkf3fG//xBN5QD9TxQeqW1D3iYdEx
Prv48UJ0iJPGJVboVRAfde6cZh8sTgcW0l/e8rPjusWQ4H+SsjXtR6vgcoyOpyQ+FuvS5RIsAUZC
dlQGrJq7JQD+9eqfa/dXs+rTJduyTe49Ha8LkUt/7yY9LY2yo3RM19b+YsHydM3av9OHRMXITJF0
4gs9i3rdQC2+js4fRDAls8oSDfLmo7h+FPPm7txQ3GB+p2J2zwTgkZeBaafuW4QkfiucOvF9cZje
c0ZYzHXtymMO92DbeicgnmMGo6jiS1VFs7lyVvoy+2lY+JI2uV0ChFQ3N32NcsfckoeK4SrzTMmt
PmExvJjDy16VCHKd5ef5oSeQPR6FRsrc2YPMoJNnkPjpyc2mnHCKdSfrGZYc93PAeYJ/MD7YhGo6
Tw83xtw/bqZkbR/cdGSu8yHz2qh/NwcnVUREcXKSdKr54SQIfuXc95nJQqJiAX8xAi/S68Teze7y
0QrpA+yydHOsIRNAGAwY/+7DNnXlxiWcHjlzXjrFe0kfg5dkx4PkvY/3NowF3qKvzolUzBa6zp8J
/e6c4J5zqGA7ALxMSa9vyrX6dcNV5rEJ2ATee9Y2XbYMoJEwbXtfiIrI0GNCTF5kX9mrBIkOmVjy
cyFH1yxmkEHsXTo8Ttt1qg9aX3/VOJOE6SxakFE/0l1tWHz0uh/rBb1R2wyZDWxhJ+YXoaGq2Sbc
Ej7Zcl/m5rZPApOT7l6RnGUpXhPujXlGgVv/0oA3nq3ef9ykP813Z8U4Ph5me1/fz27Tob40+qVt
37i9jg+zpl48XOqM+2sadEM0HCwnN7nyEHMeW53WrWPoPMc5ocyLQoWrVe1eHr0ZmnzLDI4rhifR
u3g9Q5x3HuvH2GOIe3yB/TVn6dnmYybQ7EldEtFZmO5vEYBPZwt/vrUfj71yydublabQMw+kDkQj
eXqkyXVzEQMd/c/VYI+/cLzbfYAIWNIjBLGzYUme7t/SEJrP/PPTIJStij2l9LYEWxWx/3I+Cujl
CIz+vUI98cLSAv6/peJ7+PrH9nC4xfeitLtLVZdg4scVVXpH39nR/72S4AJ8rf8YwMgYtE7XMHs3
0StXznsneJy9WM5kUi+9VxVgQoaKkACZIAh+q6WeraI2ZlHVYn6hGtqPTRYJkdGeemqO7gONz2s+
esDNv3uFQxePRoBzQ0/1+Qg+7fEVhjohWiIEVfYRCCI0gYuXIiZK7uL98sl1oqifrVjMwxJTFU1h
svJzkVUiTdEvfHIG9YfiqyDhqw2ooCMpe5WPlg4BOiSZM/3YBQdGIAEncZL7/hVqJaB9L7QCwm6W
yzkNJtpPHMrJXPplEzSfHRz/7yJ16YfD9dg01cEwTvd1MoL2VRRivMPH2pueMtobg87OavJs9QeA
MQBa0ghdzd6PZVC/1zumlpHXEXXpRbjvl3fYHp/SYFu53bce0nfDnL+cL+HCfCWiJedFX/L8Tmsx
r+hkHjwqHXduryLxy+1gPRsh/fmefjxd6dm+HpSs134zMHZ4o9Jv2otETB1ZX5XHofLtMbgtKw7K
quK81XO4Pmk44F4ZjV5fRqOZvH8fefgJxKvirF9QbbvAeOCabXZub7q7i8rLXcJshHjZNmTFTSZd
JFzBURDOiv1VXTlSh8A2eHR/qSefmL11OJv//6bSpR/9/etVhq6sJncyzGpxyoYPMh1G6ebR36dE
AR17ziyGZPg23ffe96gNOBatbg68B8cHu9LSr6lC/7wxnCsMdZoT+Sup06JbvYEwKWdPHswbuEA2
aC+8as5vrBCju7z/PBP41C1FZVGB+f934VEod6umHsm6Uw+YG7RzHOPxyuF9EKCkMAcSHUXzDZu8
vtIEamruv2zam4CucMlHxoyGrXocvWioOeJRz0fqhDIfftL6irkiCjkOv5D+NSDFBKM05IVRp2Jp
tkiX6mE6ld56JCT/+0HXnzzoqo1+1lJRfOAV/9HXsA73yIaiKHG/bcbASKUugKQS08VtC1pGYFH6
tF4WPNdVn9XanKcD31l01SYThkHH4w6/srHFvN0n8nO10SYbViMUTc4vF6o+K3nBQ0PKNmWdyfbP
fhWxb+fqnNKBgaEmd11hkDxKw5WoDPZy1wSag2/Y6CIdUw9196F/faN/NKXTItqzwGjYv8+zkbq8
En5xRemTEOyn+ER6jeBppqSxMT9mJh7YR4/2DfG7CmkTDzHll7jNnOBO2DD4+NeRi8pRekGkw7fa
uvq77VxnkoAcojvMbkCMPoI3mr1IjMRbHOrI2S6iwk145hE+BtdZHKL1u7vpmhk7nGeMjw9WKRlV
oI9eQ/WNg4uoUB6ZE2smac5joAgTOU7nzr65SDXNbRuQbUoPDIxyktFH0j1bWC+H3SVGLaLU7m1m
3riAgOi7k0ejGuTWi4cYyzX3jH4ABBHpPLAJAp+lPlMk+GankbLLgjIRCXbhs3ezGye7e0bbL47r
x2VGWDUCM5PeunvdZIpfX6YyPnDbqfBUvL8UkUPF2PNhGVymSKoILG/8g3dFbDpQ8i0fF7VMJqph
D9NT6qKz+Xpd5qiYEtSSvcDal5RIH/rL3Yd2kk2qu2czUWJATKTKF/50iwHChfUcBeyCJYwserKj
A4LLLWa3yF4tD8AAexARG0FcuYe4/5r7r5Wr+q/ruG+hZsPFjGb+9q6MpUX2jhyZsjLjI6lHQJr2
re/1ECFLTr29O9cxtuePbLwmTbz0LAAAYdFn3ll04NNoiplsPnnlLS2QhlnCWCMGLF3OEuTb8BFz
zuKgK0hxZi9Svoab2C0Xy+A3yuez2kaXED6YtoQIgPLh79XoYKuZoV9vXRxuNzDEJbrvEvb205qY
by18s4dvi0Pf6GBY7XAgrQcDwig6Auzpypof5uHyQESCo7A/s9bHHBMZEP0yvX52PkehYWmWwfAa
2fmP4ia6qfots6sSnPxlYzuUXKeA8S5GUVvYr8oy5QbaqVirtH45znApqzNzdfyN9/D0Muj9WZ0m
m27fd0n7Rx0Yaxd8JvklpXlbfFk81fP4IR7v54/KP35WWbfK5UH2ZgqmquaCk554bOqPxHbJrs+C
f6+48pOCTwcLwoVQXAHb/7Hi6gmRMbduwk4aNbOxwQrudORKQJbQlYq1FrSfrPO/vOoT7DQjT+1b
1qcw3vxZ0N2yPDpbpytN9o5JQwgXGObvKfqACdbMHFfUbvBhWdF7fs51hOHcfGGAK+zVb8Bx88me
88e1mD/rtkdxt/WoMa6s5BGUiOarZOlzduQ63GC/xX3T7TIFb9wtOeW5TDZy6dX+0UO1LuALYbAF
dtw6/xuZxfgcOmO1Q8nc7AqCXJsROfA2bkoOpReynw54f0qxZEBjUfUPh8zT2a/2jDR4DTj/pDyY
zJoZesnsW781v5++WYM+CaQRQoLMH8+pFGl5dYwbrEc7dWp3p3eDzOoenZIpk78hcvCsArSV4r8J
8DEZg/eDe0J6MapwHX9ZQ2mYrK2J2Ti9j/rhptt/343wTv5b1WiKrdBLMRUVVdGPR7Q+xFZeZkq7
tmlvFyJzLyEyBdG1jrDMYy5SROQ/aNyPe6zRtP/o3aPgyYQMWzLvd+QpeVhB0WPfTSjGaAEww2dK
0aHUmICyIsJGgAatvEUIHXqslRKf+xdLpit5l/mZ5pENe3pJ312UcKNjHPHoDxm+rrsAk8bT2FIL
cskstuiuxcReK5NFFg227yMyArhs7gRnGHGlFalAXGHiagxNOpUFczPRA2+NnQXGXo9/jnxWPPpk
HeWyFf+TJqX7LfWvTtN8UeF1SAXyS3FD0cSxgoei4Mcar/Aar0PwAdGBGnZGIHd2T2HST2kfk3ir
YLYkLxHPYuJ41OSYzESHQTyG3ZwjZoPGOC74tQw5Yg/BLIItcHtdENaMbhSnUvoU4LKCrhA3nPfu
RJpxU774nLjc2YNf7mxR2XZxyAgpuVbynP3u9QC18CPrdSmIl8Uj6b8bjr//JolzHW+aqMe8K8Yt
n1r3G3nJBHdOxO+Q+K7QX3Dzw8Fd1o6YPMSakD9inI7u+5X67+oR3zWjGc6rdfliV16X2BcUNDJ/
vVJs8d1KvDzNIt78Geghnlk+gu43MEvto/Hwem7krelQc3ZdB3z77OA6txe1AC3izkx26h/dzI+8
bhu33Y/YZWrxsZx3h6wz3dN1l+CEpC12rV/OucaTp1P/3wambhIg9OMI+aABf1bvnHPLPpeEBAdq
qiS+IYtauJ9yBq/Gb2hdDxjt/MI5oxyEnYLEwUfsthr4n8yQK1jno8I9Dog7q0aQCqP+JJSQGcI0
fSmUjrZ4FdGWAc1XMv7N2KU+q+BNhYOVZsg2osOfqqMkOWdH/a4kayn1tdS7fpwZrnOsSCcne9S7
uORbMJi5meEpX1SxMArBJFzjUve3o9eQdT3HhG14Kbqka+03ewatEkmRqZOubXhxVISyKDSn/SBb
qR00dDMhwLfOkVy+YYPcgE2CenJ1I7uPAKU3+pjySN3dT2F+IzhMSKYrvT4I9E4IxmbLg1RznlJn
Xgf6YZHgUSJVcKN8VijN7G7CL61pzlDdk9YsFx6SJsLHTvd+DktpwQ5lMUVFRbGUFXZN0q2uW0Sr
t4MnByV9/0hUNoJnRz2J7COas8reBuknRfVV698rD81Gwk0U3tnp77R9N9mHxl29rDQvZvg4kQ8L
DCAqNiH3lGGCSrbyluu2a1E0ziU0bSchlJGnbZDSaMczNWryCXV+QSehM8RZd886B7epEbsXy8st
57BLW7xysXc6Oof8q6QHcfEN7uSxGnk9OWxLoaM9CmCo7m8MkXc6NQd6rn7xxohPQfSFkIos06Mj
yW6tdqos0m+Ld4s/Gd91cq2c+uVYusasQYQkCHXmUyDEhJ2NDeMleYgDF6iEKuuoGaDBfpzD40BH
sDVuEU2/JuT7Lc3CCeRDIPMm9hmfupBWae3fWNduTsphZ35kpXw/U/FOJIaZiUNb/GT1D3IfQXXx
CE53oZBw9hbzGaNW4PDVc25ohW4D+vPSvHkrKd1TIb1zwm/xZpGz/RD3YYSn45WivZ6a+vD2hVbY
VvoKHnObVuYGQwRC8vO40PrS4tB4BOeQpdelVA/yT5JCoyVKkW2N6YVPyOzzHuyXCqW/MagSka97
XxnGXmyq/NDBNbF4Tmz8/5N0q2hTmyFfz8ekc8ZudB8eX+TCSTa38TnxKnarBfoONOd4P2PMq8UM
WVSKC6ZBPeo02ytt5SF9bPtDCh4bzkh3VVymrUzUHueBhjbipzkzP/J3e6WwRiZuyUY4ylv3CIYf
kEvr3Bh6/9aw+556/GhOsAqYlmxxijdNteuV/VHiqqhX2/ujTtYXzIWfVyw6hdA+0QBFyTCPXPO4
iqiy5b718phw752qwNqly4Ys6WH0cE49vvTrw6u38iw+iBqL/S8FqP6ke2IiWTY4qegG5/huJf7j
Auu6SM+nPD6szSrEWtc++s0JV+NDoTsH9bfh+IhSX7rMlGinJeHp9XIO7537AGPPfSgrTiUN0rgv
786cFZlvv+ikG1494xacCGJFpWeQqHl75bDklLDzr5RVo+bFulLWYHGvR/dqByfwAqqCwOPK1RlX
pO3wQE4pllCvMFk2Bv+ureRnuwuEOVmRdKVr8Jo/mnla/ajTQ5vFawlgBqwijxOoizdJXIN6zEJY
gwY8z+RR70YJVHigB9z4gI8MRDWAIToOA56PCFJAjh3o0C/21YTxix7UkxZ2kRQW3sW7ESJLsbTB
e5bN2kEa8EekIA5qX2fTXlsv0gwb3/0DvMcVLYo8rwetUOfS9IFZHPT6LTQn0DFcnDuc/8lcfXiZ
90qs25ijtcCRFipY1q5QHpCeue8mDoYAjx/F2uj43TnoQlXzccVv1T11UXoUGJ6EnCPk/G16HK0w
M4IPwGrIsP81HZ1W5aT3IiNBW6RDpqX2yFgka+7A3gDXCLZCdQJyw8vC8vMwPsw7+eNhkG7SidZx
qjyZha3/7y/qycODAETiIIJfgnv0+6z9x715i9SjUhjYnnJ33AXU7N+mq8LvnFjI/Rb+FgoGwaId
8QzRDJrA3wYVT4pwLkDTLEmXAfXp+o8zYRXdjmreEGtprTcnTmhoGjFkHLuGE5X0dMD+SWi6aCnf
Phf2RMn5JlNRRu7N6jc3r41IjaeyvCLEGzbdkf/zuB8s8G2OSBQAtaE4dyo3wQSOnnCYfpThkiY2
5/6e+5Fp7twwnY9imCfuB6ciiU2SwjuacOz4f4S9x3Lj2NK2e0WIgDdTAqC3ohHFCUKGgvceV/8/
7ME5X9fesWvUHd1VEgksk/m6RAl5Mbb/+3H/k2n877PqH70NXQd9hwke/O+jQJVShjh2uFMYVF1x
t37K4CYjuj2nEGayYRegw4jA1vKPCIw2H951cF3P9h8pslrzSJgBUTD9jG4JD9I0OR55MGSpKjM9
26rZ/JXp8xKFRuU6+UDVCExeo1xklvAn54YAMKswHnk57LwvMi2U0SaTPn62Dwol6NHQjskImT5D
4Cu0b0z3VNAXrkzwqND1v/374CNjDnbKTyrZRexMz+ZqfcA/+ucUIzTOQTa4OUcZ7F0lGGOSRwhn
Qd/pUb1SPujMohX+QsVr/9nE6fT2aCBkTWGYlfnHEy2sOK2bqsmv8o4qTV0SR7wbvnX6X5i22XAk
emK4m+t+FxJLpW8DHIU9ndCE4CwH0xyWz2bDtyNuR3VQj0HQlTvlHhOEYwKb2epBWhNCM+yaBZRu
5spL+e6TEi7u6d7/dlGYr8X+5/L4/7+M9KcmKxEqxR/FBrSGoKHirgHsvqGz83Gr2hY4HHjAz0TM
/4OYZjIrKSW/VaAT6kr+z1d9tb76PQ5sEqVM4vMntq1hCwJFwGt5Ff46ROv1XVyNi4WDdHBLxDXa
OgP5QTMt2MyJTviKA9kH1S6P5qVkp+/ifrpb0Ta74P/WlroGkxIdGd793iJ1fu8fdT2T9Vls2OLV
Xw4gimC/JjIEmWLoiOg7OwyTY9BXLclQvakH0pVQeL/75XyqF/pN/xV/k9V0EH/FfbgPNw2lz1v7
RjL1XWMJbZKNhOXiSeQKwIYxt16Z9jqGbxSHH3iuZfA7MNIt7u66W6qAzVdiUpb1Lt9XdJPJ1rt5
r49onGWypECf34d3SJg36x3FjD9hM1cWFSZz6mSE0p1d9I5hG3sx2mDwK8IPdAhe+4GHwNIeKjtS
Ry7tVu9ajadQXvnXoERuUENkBAdmNhz7O4J/amic1flxkk7Uvnj8LtjHwc2lr3CZXgtjVhHRYn0h
umYxUrQjZEQHu+s2+dNsHG6NBmh4Ox6oFsWKeyU6h4vx0KxjrEfnIj6PgK4o9wtX+WrfwrWFsRuU
HKXCpca5QKQU6seWHhMufYsBoj7VTwQR5qWiuQZd0rc0FPFOoQN+IpyockdKV7jqyWt9I9YtPBFN
ICszjpLqVzqNR+skvjz62TIgqIjyfjqpTHjkuKhx11PD9jMNseZp/I4NJpvY5o/xFgk0QgFm8hMB
De/N+7Q1VyR7nUnCzph/7hSmXd2SW0NazYNnQEqB9JV85Ds4lu+aZNDUgSdCruH98oHjiCizjsZo
kXyGtRMfg/0AjvlTLJUdHnpmKaov0fP7NC7yQ3sc52owk24U8mf1LRFeFbv0bSCh/I3x3dY29p3x
Iu2IOomoTvfcwsYlV5aq5JbvQ7YNrlS53We1qMnEHD5U5CaCXV+i9RjMBZA54h2l5sDiZaZvtpi6
Q3oontjW+eHtRFwqg9WlaaH4oKczUeXiET7Ey6i5NCA48Mq74UZMqMXTuRpfXv1tDoYkLyTmNX+0
l+yhfCiEMhOXloBpREtRsItyVk2z7BSszxEujB0BFHgDyHqqZkkNhGAQXQNqtSycjmrcjdzwIiys
n3ZtncnB2Uq0wMuGVH12WjnNEHaOKEzKXYPjw5oxdq39Ve79jRnoxVH7Kte4hTMwpwwnrXdq99qy
ulQNRpt6ZQ2bl/jXX9A/GiTVsV6ERUINSnyZuvDzJYlIqJ5EXA57DUH9VkPP/FPkEAWhYHNBCHCD
xMhGl5AsS5REqrprlSW076wgirTYIh9vsK7qtglQJDpe6dJWbkhvY/YIhnhmfmbf4eQkll2QxTkg
B1ry1Jlt9JsE0BzDNTw0e2mHMZPXML6To4pQxx5/633bu0mzriu0P3YtuMlPtsJjHEc264KwHmFV
wSzhPT+n78jYGUAabXFT9IQFOGVpow5O1SXKuZLrjaZ4I2lHw9jG3RxjCZmv3Lkf/7tM+Ce+5z/u
AQWkWFQ1ppvLf7Q0ccjEqDBI0iu3V0W0bTLjtOi8TTM6WjsXnvR24tL7zN+rb23FeFMtWpRfwl+K
FQlC5Y/7yESaIUqSrilo3Jiw/ocWQlRbIdaEpN119Cox2XQ6aa7FsBRUzggL5NCuzMGB5pgl/ctR
w/BpT+V1Iy0YGVzsvzg1cRFwkrWdAsp+K4xva2S7K9tqpXNs6Ql2E0nfGWAnehfaYcsNFVWLVOaP
M6lHgIsMKK61t8JCW5aEyyHNYdh6p/ZO6aBtRVadRLEhG6vWaJcC9Y2GH0Qr2fksxY6fOyqhbXXl
ppKIJ+ksuyxu7RR/CgdNzdyQrIwu0Wae1s9iWgpI6B7XSO2YGIHF+jkG40aO2cZZ5Zb1V5k9wxDY
B9fDOEdwVYmm7Xem0wj+xqKILFKiaerJRII8OAKmJHyadmB63NX9QmkwIxOlgcFcMn8iLXEbGDtT
IVLyJ4z7DW5I6Fq8ouADCvSrXqEvBlnS82Mps0x7bamWoVNm8jo1W7fMn1LCMAe8FCER9xYnMfJk
e+5XZNZS1ioUW/EAfdrBeghcZBNpiFK0H8LWtbLACTR/WbwwKu1UMPe7fVqCMYvadOkb91pG912n
BHDxpIXSqV+S/6F5DLC34kYL+7eqANeofmRiEH3i+ySiU4CBspF4XglcdJDICKUuaUCNEIJltYZe
8X2o4RXVyvWtc13i//nusPaI3aH2v0US9WTLjoRTpUP2Ek8UqZozame5IbnFmntxOC8UJ5ZITp5Q
O6rLerDsuv3s+Yqa16x1o5tn/a2Vzz0GlGTeVNtWlbdEDbhdJiyz6qTSUwcZ9pYXdpRJi9JLFgMU
RB3+9qAostTNJ6Hn/lDcxCNBEFes4DbeqSHH8tjhUEl6UDyNf5HQ50nppxkC4datXdeLEdK97Lgz
FQQN+YjeilChCh9DREWh3cYcKtygK3xpwjsikPx5LC1bk7TcIHKMLFzJwaqPbwLZPEn1qHXK9Fp1
Yp9pbZjwsq7HZ/SZZntL+zCAf2T+P+d0rwc7C2TW79/KJIOcr10tDZZm6b/3CJhemS2/ZlPBBwRc
zqyfSSbjubactqVgj0vXJx2hpxRqopvYPlulsL3iFqb7evCPjMoGHR8lvICBm8SB89rPLR5+RQdN
8zPXUtuZmc81C6C+IrWJgUyRGGN4+pKSeMOk6GE/cL2P+d6vb0GvA35tvBgfFF/a8ZEpTUtd30j3
CCdf4uT0G1AvsCbmvNP2Mb32qTxMmjNY216yuw82ZlWxqewS5UE4i9W1T4EPDkLWTuWg0EbqgIFQ
HZ2mt3PJZjBTQpDRzSAeQZ3r8StPEG9+a4twF7JjQcPQGRIFeehbx3inzjS0RYy1RGYyguMRF7Py
YXEE3OTTWeXVVg661xJHGWOIgk+136YeaA6YbBMh6DTOUXIbXwkC3LBBihpLIYCjxa31KbBcponL
xMh3k/9pUhvoQ7eph9zt03tNpJUFPsj0pJD6StS41OoLYwuK2LdjnSeVOqYFxzCJtmduWI0jziwO
v03iHTRv3usYlMjCFmVHQD4w+hThcr9SC30VpfE2TfgRYLQWNy4tYV0/dIuQONM2upsa3ssOt6W6
NeRnSKUTBFxzxa+BhcOfVhwYKsj5CIqUEA6dcvaQdtAc++amUG2IkubKaTbnmOzDnCgjwL7oU8CZ
J8jRXOzgGlsDoQC8QfelZYIrsinCKF1YIzSmmB/k1AHZP4XDl1xM+5T6ZBrlmUVdTlCX0DZ2CTzU
EfkBlNUo4SzSCD9XtX2jNytP1J2hgn9JH0Pg2UYasBChlfvEDqZNW30KIUHVcrLPwmpvTOW8rBgx
MPR8zAC7akT2P0DwbRoZZ1bkNFNa9CEbxr5p76MuMhbuK+EvCdVOR1IvQ9MmHqtqHycq2UkYG3uV
6KH+UJYWCREg71AfA2vGmhK3D0lbwgowfcj1zGuIAQ5vCWpiMgVF/H0GfXDWAVpzbTb+QJ4PC1WK
Z6W3nGjyuprwKrB+syC6h1LIit8V0OZcwOHEFhXhDULoiq2nGo7m36tpNWiVLYmDGxSIX+VxYw2k
1KkXq7QlU3lXtLsefhnjI1cckX5Gys6NcDMYAFkGszY/NuJN7J5dXbuRAg2K1sMaVgFdo1/I2Gt8
14AgRaRAcobuk8bDrVpW9wyV9zQcQgXyIln1Ay+Wom/k1SljNsuZfD7hzbSgzSTVlolceZ2oYXQr
pXsxLmUSppiwlLwnWEMZfTUTOYuUemtU1HosDp+2KI72Oj9yqN4S/WKq8kImJcjqnZHzbpIeWf4U
hav0WQF+lNZ60D58iAIYHMqkUiPLSn3XtZ2eSsuMaWeySj4Xp0DPcx7pWiKA8yzcWtGxCaCl9eiQ
j8uB6AOxgtFROcyycRG3EiZPE+yopJxHmdQ+kune6zsENMrUrkoomiGSaaHktyy37AFzaRpwudaE
GEfZWqs1gmWzKXU7bXR85TVkfC8J19dl84+huGIKL89bpQNXRIVsGk6+7iY8PEu1DWVn9p49eSow
+rTLomXtMcdmamYFqVS9cBrjbRDvp+LRGkSWZNQ6od1qRFB7p6J88rCy4Lvir+imeDIw07UVwsNF
E9ykSXEqhYZXXJTqoTSppsePSYVXiZcDXJaW3CYT116+9RQP8uq7H34Nspbb0el04CS+uGAQKlba
PeTAIN8T0IQhTd5FZ2zImu3DhTF1G9961kQOhdK8Wiq0QoJ8kNj/+dADXKmzkBUWNZxH+nDpKibQ
4UK4iyOVe3pp5PwVwCmhsKoYP9gYTpWuIlgRQ1d2De7HgEQL1qGmEeAinWM/cDtsfa9iT/CeXDsF
03K0Z169SS2JYsRFdAmHCNdZI3lO3dzLYK+WqykhYVUNOPR+QcmV4m3CSGEw+Q06MN2HKVGJAVgb
iX29JduaUjvTIILPxetMUykOd1XrbdkEDe6FQXIbuXS1WJq1A6CaArTEzeDVR/FlMsYhrIuvZpmZ
LtXZon43GWtgdMHJjOSlqi71ZiPkZLhEz4IDuVPXAs1HJRs3L1NOBde9ZFROb3zFQ+kUaM7QyEUV
MC1J8mqB+KCubKOeIDeJLM8sZILGJdXkZaJHtk8B1berThi/G8Tn1jB96jmgoP8KQHvG7bhDHGmn
RbpuTR9b/k1NYbGKb0k/KROihelL8HBMTKQNeQ9z4LWpoEeSxh/1F1Sfs9pYVAIIjzZygHXLSXiX
VKJPqMw7MXSpjkcC0TJvdPS63UuDea5G0PpGpHobbTF5swhMEEN/bWmfJdxn5n0kw82QPxRUcGS5
6NVWUM1ZxfU+gXeGusqixJFejosawiztONM4Jymrtw2eZHz8/aEY+30vSHvVYtBBKw44CphvkpJ/
HP9W/RNOqBJRkBuM2bF1ahajER1DbCGwdVpFYiqb4lgUwcJTcrAcKf9JQf87aAS5uWthsReI66v6
/GPoVMccEq7B2ukQOOKFLgiX9ZhHAeKmjPnGtL6KhlpIy84jSQnqb0lZHuILH1PDGXrQj0p2YZKT
6K5MFzak780lq8MhbUC8UawIdOTKM2PIh/4ciaoUyVAQH2U4zLOE0VYZ73qdkYYVaoxWUE+vEy6Q
UXCmFGhh50r1I4j2RmJwXAN/iAU1OxCElsS0wj8xx74h7sa+n4VhsewpGQAzaBIMCjsGZioetwEz
R9LkrPfh+0RUrzK4tRVsOMdEyNm4ZovHN2PkOXC+DmVyZBdlAslb3AmF8Vm89nu+E/J43qviJhTl
xSjdtSrkgn8mwP7JzqKZ9E7ZkLq+v689uhU+pKWRf19veXwlzaZQP9+yZCd1SJakhynei+YZK0+Q
q7Y6RVru+rQjTfuo4sBOMmWGIs/ph3IeqjmWvWmXgmE0XEylt9CbYjbU3aobCM3y756h2opw9ovE
TvV1HqDqyLWj2LRrUzyKyraPhWXAARUR1pgKD6PswfLGXW4qIEMzoWrcBCgtohh/7Ud1fArFVZI4
KuLj6xSV6Tdk8qciMB8lrewppKrhIWOzxPEdRbe6ORtUsEl7CeqHBdYgcM7UQujKKgecUjgteHWd
fRs02Gq7NIOjFNJExSdNEJdlgFmL4qhvVhSfdZXuc9R15VnjKJBA26K8h1s4UH90wX3qVBpv+sgx
djWjs1+/gGfkeGALo7nT4pucrhoGBac/AZT3pICPjEy/hSoJQB9qZSswUYDG2g96x6JkjufNuI59
hjuhSS16aakV3woo+avW8Rsu3ZL8M5iyLncCaVwoRE/q8lX22K/e01M9uwLskrW7KlcoXsnJokyQ
zXlaZXaVTNtIlnh0IW1274hm+heKUvmTOADbMMA2oGF0Qmu0f7z5/4f5kjsD/4nia6fSRf1M1mRG
tW6bN7U9xMkiO+uv2RLieARZRaOHqorhKeVqGB0Btk8+5E5nuWpH8qTfz3jE2NjGefVdxieznBOG
VNbMi/zfsJD84jL+Lyz0z0e2FENG7iIbIDP/Zo96X9FFLxPUU7rvaSBfEwZCY1ada5Riw8ICTiSr
fFFOW18iTSHP5gpTcipEgH8hKv5J8/rzg0gkBYiSqUoWH+ffH8RQx0wNtCRExeKmBFxVTnjznujH
L6P/EgJU+QzMkQoQp8BACibhr1TqzAx6G1kDOLy22mm4QZ7GK8tzMwImaMY+aYty/HmLbi5vpgee
/TvC6f/9CKX/8ggtUdN0nYJKQf/0B7IWVa0oNU2hnEY7I4ZDh0vM8YotqnUMwOP91TOmvkSOfzyq
f/3CP0SGUlzHdaOXmAX33U/6yrQkOqRitMHkWKyr/UCIoQDu5HwZ5bow1kJ5UK/FQWXTk0sL/YwI
YL0N3npW4D5Vv1rZhtx+H5eagtbcP5vzOFjIpBlsUHFyekC+1TMy+VM0bONfnp72t6f3B1mbBmFe
Tl2inLLgTfMXIE5yuA3DW98sone5u4jdMlKWkrKcPLxPP6gveu+tkIjR20IhDNnN20bjNi4fEkN/
zI8EDvIqxPvKdym2enUVEUNgrlCM5KTpkYtKCTq8WdlngpSoc3vAx+iR1Wsrm9fiVWgv1ngnO8Rg
nmf1lzSwf9LF/vO9WcRZi6KhmH9Cn5YVSr7p8VUrZwcFl4Idwbwhu8iOMqcEd9UsuKnMMjJXwfgo
VcR/EVL9vyzX/3JIsXr+v09h/SHSQ848tVLK6hEXU/vy3piH9JMiQNjDGhFZWf2WFTWs3V/M5d+c
1v8R6sVxY4kM0zSQ8OpoBP/YK1aW4INPY+Xkk3joOo5snZlTRz584faVrVYKK3cbVhuTKCD8FXQG
S1ABk2FVnktLrFMnI9pimiInU/VtEOJR29NrcKs8h5DyHBleQZ3Hw9lIXbFyjmE6L+S19aDg/U2m
FRxWn37EkPpjdohrt0NsSjRYtBCjo5TO6APSeklBHu6s/bTvrH0xHCqa4KP6yhCyK/n0Ov60o7Ch
V+9xERM7jBCgIq/3BP0QLH5q6qBhBoPiff/v9yb/c478e/lYCooKw0SYJBKe8scJ2VXiJEZR2+8E
AHE9Ztej2TPIifeNk4+0rWqioz4oLuIM6NnqFhMCldUrv+Ew4gMlA8NdLabPaQXx4jAeE5q1Bq1p
eUzFa611M78Dcyp/G1ASS2SebNjZivQmt+DmwLgTX1aAc+yzdG204i6Tm7WaR4s6Tp1cg44ilFrp
o6Np9o6KMFuruJzNKXjLGu2ikRMnSbTifdacApKFDbd8lTAjcuLokhHPBRVpIKGx0l/LcnTkgIJU
L2p+Tk1roISPYjvSF+tGSBv2m6W0DH0+F4L8La8QA4fdQmZLKQp6AAoNfbgboGpiBjza0tU0VOJ3
lTn3xr5s23VBz89daDcEr0pQgx4ymIC3yL6YeWJnj9FmkC7lVqeFLGrTeRXAFpOTRFK1DMU2ptBJ
ZfGqsh6qAaFy9Es+6M4KefFRccpGyAF1k/tIHpaK5duhiNHJO+iEF8nWNegelUDbPcBqmQLtN+Ln
QtwWErOVvfeJA672roZ0Z0ukXbqNsAVJaELLtCf09Ht6wTditZKBImWBvCfKMk32jz1VjWdc5MC3
VcqrQbqLBEa9cgYNVxYBVr68AaVkpG0TbddI3/xnMSUdjXinvrT2npDMNT7/ENwNyjVq/JIZFEp2
7wL4TSg2lbLdhEgWyYz1eVSy+Qi9hWdezXSrVSR/acil88yZyCEDtypLxvxJdLgUylO0F8q75v90
LTRIZI/F3U8fPWSHsuupeSP0FeM2RV0lH2JwkkTfWhRMCC/LuVK51HejAAw5x0gvU5wm4r1vGPMi
z43KnNcBInoN1YJ3fhWgzCYgY9oBxWgVbZ7rCDCzy//eiJL6p6QCAou52oYsGpoJg6X/sREDv5Wn
TFTl08gQPqazXnIO7u/40QCnUW+808D15tz4gQ0Mb8Wdfgo4LiT1C9c0KGvueHTW7ax8a5/xw3+9
FcBT29QRmBWFQ41MYR/JbgpibW5N5g9WnNT7yVgPRLHSK4TISUF5edE2WwyAHT0t92Y2Mc2XcyCa
vs3mYDBrz7wY1SZTVqmw4OTTqPFTJ7UWOD57/HP4/kGtRIdPwC8JEPLgcCLIDFkloUlIz99zbG8T
4kIbWphtIXQOQz/OWmybQCAwU78UCULshPCmGjyYbbzWuuPVGxpzMocRk5C59vKeEdT36QPylfaE
NE+dF9EC9Wbn2w2nZ7n2oW/6RWW5suzWMKIGHewG5NFDSPAz4gpj1iDFx6t7Md2KXyi7BhNoWMLY
xBAZcQccSyo+nIsvsezrWAYKgs79y5vX/9ubVyQVUZuqcYmJ6r+L1HJsQ3AnUT5FW5LxRDgeh1D0
aEvfVzOLgxKMHXISf6E/uh+oAFCCHD4HCj/neLZ1Rqlbc6ZYRLxuFN/vDC5oZDeBf5kpA3ETtnrK
TPrPma9vMo7XiaE1LmytaWwKygFv1oYsN3o+75fRFgL0AjUOmQ2/VmYjMhjJFr3UkC1gzZRGszp2
Os+pvlBqD1/piR9U3PmoFXn536g+kdsE9xIV+kCDSy6GM6JXKdYR7RYNCvp0HVYK3QSfskYsBFqB
EAwp2zuQRPbUkfIw1mLnXwuKM1R2hivcJGQUB4H2/EHyh9rPcftHN0uya8wYhwz0axN2s/iSHqNi
k+3D0NGthazaIsQfLj/UKQf5Hp6FyEVTweIK0dRbC5Osu8BRSKBO5vwxtCGB4JbNovwm6sAgphdy
JHMJdOhI2/juBntkLcdOziiI+NbJG9X7p7dEdd9CDrglOdbnAGcTDpr8Ly566Z8l8K9bmsNBMUBA
SS5FPia/lLv/pwccvbiJ5dSUd1CcfvobxoOrFyGY1DesDTRJ4QFPIxJOW3OuDqYjgG9aQUHYN3QL
DxpxRkERa7E/zJoALXE8K3m4rkif6oQHSFBckkICxx3knzo8vR5YM5ldD44uh/tuehrwAL3RnaWw
nMdtPPfgSYOQjEccDQ3o6IBlk9YcCiTutwlpiiPkkkpmGSWN0dVnclfPPkJ7eYiPctBg8AEEoA8g
2UO9KhRMPf2gNs3DjlyTfR5ZbFkOJVqEVJNAG3O3If8/UgvuqXAejpnbIKV93aBM4zIukc7IvsZc
dckGrWQD159Gy6aBdfqN+Htq+8vr1slE0vorgSdVvs8y3x1V9Phx744ZbtUXX5b+qsA9yryrMFbT
OfBX8+xvb1P5L/td1cg/JiIaQoR//vtlBmM5xHpj1LvMSOmtCJ2BH/CvcnjSad8nXp2OGibj9TXG
wfd/O294eR36YStEW4jxWa9468jCquHnO1BXrZQds+pmAvBdbE0LSwnuleyvi2yRSQZ8uxN0H1W3
a1t/k0aBM47fIQmKZTj/y0nGl/iziVS5uiSil2XSsBio9YeCvOwFI83qQToZZ6klhYfBwTiCX/MQ
+x6IHBoJn1EoMeYZvFuDD5+P2FIchH2bigrrIDk99pJbsk3LhfDRbyhpiuiorQrUpY4ZrFUXh8iS
RWFnEvnBDKKX3WA1zHHjtTrurcORBBNKn3tsOdImZlat1SNi5wpjzOtFPmETwhSmaIRzlqOLvNsE
41laaMQgHDY1w/5unJMctsS+5MhNDxROmL4rdOyz6mVDlJg3S281zc2nwdWz1gu7CF2J1NiNoH0z
JSCnzh8/SnSZ7Vz04a6Y8bXyT0ZCKP68W4/mQcBERf5RgGJ4EeKvERd+dAzm4NHQ8mm0UZhpxYyO
cTj1yiaZK1+UrfhU/GGncHbq8iZifkaOTT2emUeNQipW3HG69nuVIDIybPRfky59wLmXMjg2cGpU
GOpHdCdrVfx45+A1lnEDNr7Kx0XGkL8BEuAuxG9GAGu6HMlBBkBnGCBf5Mro1wcfgscwh5GTCWTh
3TlqOdNEx4xXIzm1GbaWmJAOFZ96wKwCKr9ZHy+4m3x52YVOzVjMlDNgFkwBUHSKNKSf+zdD5bad
eb5d94f0xY8jlFc2Xudm9OX62suu6XDRuw9Jy21F3HZMSbGuNQ02YOuqZ5Cabj8NdZmr6xJRFuM5
+2NxpltLuh/9Iq319p2BaJQannzr42tzQ2WdbgP8M26CJtAlBG0stFlqvWn1vgToLFzk2VHW2Egn
g/BAHeOPxrySPzvrgy94HdALLxmwCX2iP0L/6ZMaRhgA6DNzN4mLkuaJwCTcjDUFkhqu5XgjvMfj
isRi8KR+4VG+U4YtU+PYMr9EcuMnHEHzbjCyJCGUfEUcV3vnFqLNcnX/B5Un2oNh2YgzJmqaRGkw
dUY7SOYpgpNuXIlugdMPtxXoEH0YcYwBzlvhYZ6RY9jTqdkgLyLjiaZg5h2ZQXQMMM58M/6hBg3R
V8gVkZREh662MR8IbxyeDAdL3q29/sEEI5IXyGSl/3Fa5LKb7gtVpoD1UuVP7Vkm0YbwtOmtQuzi
kY6Q7hpfZRLEJjD5df4ykF10+XFszJBYSraZbyN1mfqoaWYBcRsB2Nu0RDdFlzW7ZOfokJxl0x3L
rVnMBS5QsnWrjR8thL1U8GOd1whVJvYQ6rzE+9btJg3kU473fcCdhRd7h5a3HU5NPw9IDdOcTl2G
jyw55Y8A7UfrNMxu6eZaTiABdNCCiQn1LpijWKmjfxS12psU8f34HWm8D2XyOKdkUbKG4R10f1WT
H68JHxqHb7jOkHcsEv06MiLFTVB8TlhzrpVO1APnLoEisKIRSbdMp/c3YbCCbaf2DpHPIBWNFzkj
b7VdTGHTf8uIdCV3FH4i6ap/oIgZeam9SkZ4x3wxhtge2wVfWuuewNmolzX7gi+vxOvXE+gRD4ua
FzfWNufDiFEVFWraHkx5HpWuNzIoeiCxO2W8KoqXVZqGdqdMBOveR/hI7wdJk35BTtu2qLfQkaxY
RIM6V0h2QDCt5M6QMSpd2ZLOVcNq7hssbbmBwfezxTvbLpr8p1ffmpgXkl1DsLJmXzBPl1KwWZZr
IzoZ9KRnYvjtvpsNBqp1kfRphuIYS3i8QFmQIsEGLU+mORL8hmpinrPmZQJSpVOIp3xad7chXsJJ
5j4w3Fnd5v1+yhcyxy/Z7NFVyElbw34TOMKOjtZijy3G4I3+lIaNSci4LNGYxCtmU4GsOG6xR3ic
zcJD+lW/I4+yGDAl76mbkmfJnOlXHHoCU2hHT5+wGOGIMpSs7eHZ2MqnLs/6LaaZ5oqsjv42QlT4
KlmprHZkGf54O28nr8NPv54Hl2prnjQPfb5yRriLvlMzFma00110WULlemRZRgso2H6jHMMvWV6V
iaPgmK6uUf8WJGsMcIVNZRduE+sccdDgzyUGkzFb2PLmxm+3U/hBa24QI/vhtcjxR/NZQYsDLaCn
Et9Hau+420SU3aE3z3BR0022H1XyxroJGWdHV860qLhEE9bb/m9QXhq2UIf+2KnWLyHPPFv4DDHX
gDeW8ql1MTzhEYrXZn7k7iFbk7Ek4yP2d0O/kICyDgr9IBMnUyQNEt3Tm4JEceRCmI0Q6h80qN1L
md+dMjL45HJmWo6ZO6aGp9ioF0K4Z65VTr6fuff3BkI+78PoV32wGBW3v2TCsdsP/hn7WZS+ckz6
c14tDC77I7oU/H1uie/m1e4eBg4Q4mPIk+NWgekb35rGqaIFjsLRePThvNQWIWGTBHaitxeM1bjm
1V0DYVVLBJGUhaMWTrTpV/gskzfZmTJHuVL9viI4UmEzNU4/Y4kku9iaUwTNdGqbjc1sseChaosx
2dX+1offXwkrhTHFHyYeyqOMisN7I8hjqmdgOaiP09kP6kMq565cBuRqJOvyQ4uX/r18z8OVoJC6
YVzaJdZJxp9m1bUdt5Bb6A20VSRvEAMbTv6F1huTVsUxQBOLKhmzgeBYTw+ezw0epKoAY2bZvKSg
8q6WU8298NDtPCTY+BsjWyGSPs7XaXB4FZXL9j1jqBgGTgJT0QqbNyQb232wIRv4FQ4zVS4DfSbF
1V5DQbgfz8OzN2dEYjBZeIZCB0uGFLvyO1tGbDfx2VpmC/Awq9lJq7C//T/OzqtHcisNsr+IAL15
zSSZTF9pyr4Q5Zree/76PezdB02poQYWEAYzGqkri0le3htfxAl8aKj9ZwiG+kvJP1vq6wDqvbLV
iM6hM53g4cHqv5L0LNzM2invAexF1I9pt6B9pMmV8ZcHO9VwdRS1mdqnGSSzfBtbtsfIXN/WsJuw
RpKpEWeb9lu83vx/c7Cr/Fdt8AL3V8K2MXplEDbzqvMkUiMuonRzSKt1yIhjrRDCPeQNDzhmf4ct
Mwv9tJuRKbqGc99JVh4jHhFAKeF6YKk3bSoamuCxuVmmbQE3IsuBy3V4iJI7Zy7MfcJDeJn8eyWB
rbcRQRnf3Zg1fudu/IG7Iga8UBI5TG+CtjdXPHXrxseLn3r5KlW2nECn0eV4PDvlDosEIK279hbA
aYRaWnByx59xy1ktp4ecmAAOdGOwB+DvxILXFZQlHdPIOVoq4bVorWMTUmwG4emlu6WYMEhSsXNi
4KvSOcBNA1Ul/tCuhFQoW19wC+2b8QpepbWD0/jJcWJeGZFHipdko7brMNTH7HyPtMUJXoEZ9e2l
3fiLhV6EaxRzmIQ5EMSrxwRxh9rokmKnxVlzDh+LkMnIJqcQ513hpMZecXFC4hfJuFDnFNSef6V+
GlxmUNz7cj2f3h9Ypv01qN8Rrp4BZBsGFNhtFIHSoUWwclMA9/aS8uqcTv6wGhKre/xgT7Uj4oxc
P3SG1+4krLsYZK/JNlhj/FBQIxgUfwxOvm0P5iZOKfnKfrVvnSeKeBIcvk3XkCArrcmfgpHHusBC
ulaPBjVW4lsq7zoZXAND1565O1L3nsc0sX2f/2jLPZk+0Vt8Nnb0IGEbXFe6Q9DV9fcmWsTFZMUh
LIkl/FinVNELd548ObnMa98jF1MdEt6mvSO8dnhTaIZIL8yd0aSeE+gQVwHTy5LACFhbbcJG6Ra3
nFk57IfCV2KYu+BBTIjTfTLj9U/ywotP6z2LjztteeIb7YhyqCmndLiAZeoE1B7ndd7MhZ09RP6d
Z82Cdo+/9Ht5hmiY1NbzVx1tZmmFmq5wMbKt8O67PVuACOLAF8e15jZ3XsC9lOwRUN75+cmz6ShY
EplnSCuS1ij0nNv5aQIRNonVC3Z9L2ygEHJJkNrKTRAe5A885hzJJRBIdvtqDUS/VrHxUZRfJuD1
eos0BfjhzOs3DrxGBi3gsOyh38rN8xx4xkQYDPPvNtwNz5Xi9YajkDs3OLV4pbxSN8nSKqLVRyR2
/aJfcVLQnb0ZkfFf1eQr5Xllyyk+cBpgA4sHIVqDJcCKq+FQ2ylnKbCDX3QK+JY9Ndf2RZL2OCP4
1RCBIi9MnLx6M0S3DjbhlvoHxFhl36drjLGX1PQwDxkf09sAUoQNT02zrMmJ5pKtFJw90rFtdxmU
CHZ56hXRs/qYn7J7VTsSD2y7H2JXGXdtsIVyUHwMHCrYDmME5NJr6k7dS/E+1Zi7MpekTbFGPcUU
UpFUWfXo99fejl/5eUxu1sbhjTmVQ+llcu+PFJ4laNw0eSDrHAkX4HmieWwVwUgAiIBla/X4FcA4
23MfpMcUYIArgcDv3QIn4wODjfoFMuEuq281bZX1Rj1yDHXrF5bO/xYajEUh+V85DKwyzgJdUWg7
pPHqfxWUQevkQtOrpan7Xah2/QARrJS3KprjU0qkkECCm3X6Vo5mFAhN17YVd4tQIwrINGUylu2n
/LnuhJvc0aYz88S2/mkkQOqnJ18TPYXF29cgwURsewggprG20ibrWTRk4iCIsgp3KUiLiGBaU1wy
nQR/n6wQvmyFd3FHl51KTTc5/Tn9NYRPuZjbTfImSeO6KQSnjsNLlL7xV95Km1jLdvl0NlKCcebX
WCgbq0aXbflV3vCXrHSkRkbKSkARTFzvzBG1NIJ2Wul/kaL/PQxU//e6/vAAaKOmBnE94+hEJLTM
7ymWLqpWcvdDVuivIXsZBTeeWsIRImQkiSwfMRs85dOf2Zmp1tZCOciVo5+WlI2AgcxOHfUuQ/HS
8lqD9Pq3T6wuyufPW0HGJcgAmD5nS//xkcNhlGeti8SLTGzfhSBdKvWqbV7V+Fv7AIsimoeBSnHr
EjcbyEQEYwgRAC3pyUNtme1Y1WuJCxnCL6pScGYl8+lB6a5AB5gTHWV6qVILqz272HtLSY7g+ir6
6JGxoQyRk6Sh8RIFJC420cW0YbmZT3rm0BBJns+/BPSvm17P6J1DTEYCy/KZJ+Z3dDA9PsaoOway
z4rZpZW6/blazttlQGXQPuIBFn4NuEVV44DRb/TUwat4E2r9A6wYKXQ0rGI5D2DfOgAH0/ScutRX
+4BGphwch6vSgtKfJmRf/WHUEODPY+T2H8zKRGT4aCeETvLYfBI/qeK9GO1RqzLBK6erBroFmBTB
WLSCdfKYM3fx9MrGvi/3e7xFG7jAwgJ2ZPhbbKx3I95pyLyx5+f34MAWB4+F7rSchTms9ni+d7gR
ToP+lQeXnqLMwYZCnTauP9ermdQLbn+pv1LGGOquys6x3TZIcqbmha3L6U2fXUDKbX8MlT17/Wcs
GNQvEXZ1teQznDZz7OCgtmCAo0PgKepW6l7VDkO/4d/pB295TRpLym8aG8zBHDQDb+I4RHgKtV4q
DjWwY+7X2VaGIy1LMfMxEhEEOo7zW8AbOJ3s+uLXG/xSwBYI4Z8qNzCOVnjDUcqQ8XcSEjOg7ZPX
ox5UXv4I9oGCwRp5tOJN/amCnWFa0V/M8aCSROZE+Def2J8WxX8+CT88L1EWG106K/Olsp4Lur3T
Gx5bi0zafhkOnCBc0JIaPginhoPvdTZw+HBvq1xx5EVsmO6pHd8L/NB2AGYQ0hU6VP7/McmQwJgC
ZxV1YKbGT7vKFA4g85V5vgigxw7Wp6/Qfs3rjjF/ra8L0VGLU5hdLc6K5BvzjOUvdGeCz+qRaJ8K
iL0IXwfLpv/bXFk0J3PABabJvhyJBuB89DAU15xiAYQrdkTuXN9K7cxvK/EX3LSQyBUxlPgmV7wv
NoLDPSwmzIB3WnzvUe/aD03dkCjGF7QnD8gsULTJCRq4jdcYHgbTi7kd8DyzJ58kLHe7eAb4ETAv
dZvS8/cRxpH8nsYnhQP2I7k05NvBm+NVTId173XndlzFF59zA46I2AHTA5fWgBvOYOpcSrZvrTvO
xha8owMkn/9+dWJ++8OCyTK/yPS6TDXljwWz15pWSPGKX9qOAPyGVycDwYBtcLszk13C9I74SesY
gVOR3WBzPFN8x8YNzx7W3q38GgCxWIXZMWUmpx3rjxwxo8BUvWLk25KgI+1B4bZ2GVI3p7CbhwEi
2kUbnTbbNhilGntCaIMbZ34ztutrNxac5pOeVRWkU/nWPofie0pTVmt3LtpVWDioRek1ax3r0lTn
AHGtJe+yEo4CNIE83tYMHcN9WsIu4TRonhC7LPaZmbhtja1Qww3YspGX1f04bvoY8yivbCTxTYey
CJsjvhDkMq1XtbwlWN7tsEVDWEm39sVioLcqP5k9JK7anOjb/svj8G+jJN+EuuC7NWC61BEub7d/
zPWGKdLUVA54Ziev4ESRPxjxoa3vBo477JBHovx43KnojGnF3Bbhwyy/6t0u+MSdq4Bnaf7SOPV7
QPPzdfrPD/RjgKOQce0grWhHHBkKKDI8qUyEyTVYblNtRYWYOdn7mgRlh3w1of33CH7/fY/+Ju//
60NgdOUuBUuKJ+J/r0qADVbxG2lisuVJKidgR6Dm0tgr1XG2vNj/mDip00GEPxqle+Lduckb/ucG
qwuNZqiToyNNbzWMcesjRiqE7YbKHWBFfBjyv3lMlX/P8/gSTQ0ws8j2yTJ+7EanQpeqWtemS0Yj
muD1Hcavoynu4Kaw5pc1nZe/+peuU+1IYmuHNr7SGiYF+6Th4HMWU09EAaKXjaM7Ov90UHVnmQ1A
fn0c9NeBUDjWX33H7IUHMYVQeEP0lJ7p1zuraLFMZIQn5jok0ihXuyOjLvyKw7zQQqvYhi81bobe
o7QCrbvDh194HANLxH9OAj1yKBCzUXw24mvof3Q1U4IFAgDbrHHV8iG2JnAEByE7xwB99zFOMWWF
1QKdP1YfcuvLfNTO+Ofau/nd0vjnX+mhG+JNh7psOCH0bQ6KIMrGi4JmGQobLdj7JnXVnn6ZYo/S
RdJ5lbwbD3Juq4+MjogOzZKTw7XAeprvBlS0Zr+EsfWzz7ZF/wUwDkasdGyqBws5qS/PRpwiHHNx
eXAFZki8IFThYYz8taig36lIkf1jJO8C2jQkW8RPQKStYcUYr7VyYhUePtgn8LJBNxTEhUaikhzC
ShnHj02xr6QjuzT2hnjNVEZDKrSOBzl+Gob7JO0jad8CFZG/onpbZlvZOgrqfnA7ujcIpm0EDtub
QX8s/A2wN2Zfkl10G8QO9LTkLCJ8COca82EvsQZfx2TXWe9t5lhvYoNYZWwrbgpQD7yFpI8iZF63
jd7Sdq81e5HCUnmZWuaE0tuzhJRWr/XC7UNXDU+1R0ZKvinBkSo+IzgOlBNgs0ePMS58kPI9Mz1p
cnok44uqbsfByRSPAGv8xqYyw6pKFcu4TcuNbCf+R1O/ZhPUk4scIJFT/iej+8XXgTEKNCAyBY+9
eZChlSBwTq8pfqWK3W5wEaAE+aznyOjJ1tzDi5yeLP1UTtuUsRV7pkXjtHX9mJ2Dbs+fpTASNI+1
bkfMTUqLxr9k5b80fM8oEYPy3Zk8Xm/UnrTtx5yfuNsT6xEz7onL4Fj0YPobVEgqcMudTDKk1V+X
6MyHKK2RACuiFPJW/qiMHRpuUd108z6lL1Vzk3vX1DfifqIC1axuiIz/vahpy6L1r0XNsiQTNzqL
xc/37tRbjWAVA9Dpcq18voAofapFdpmOiPJpbhiTqoTEvtTBUSwbIpxxIiAYMg98CFhhlSu5I9iJ
tGVuE25wtsADxaVPcbSdY9rsbMJes6MLtskTvJmEPVP/umflCz1juEfzoiMgR5uMMBSvyb2odyt1
m/2t2tmQl+3Dz18TRC1thSILOImFH2t3IIdKM83asSuFnQh+tWxOkc7qx+P9GdRPUYDk0n6M8YAu
Yrqj4BMLxWGTqh4u3s9x5PRFVIFTpii91vN9Cedj1huQZxZWginezQGbQ015Gs4T/rECw1IbvXO8
M7qnQsT1hqHSSN4rJcLVRSME8aXGKmn8ZAnpG4gHp4LG12XmgFulsiavFhGlYmUfYx0rWtRArIMW
l8tilIsrIJkiBpOoxBOjMP1bVC/8aUcz/hIkRHDWiVY8xYSftPlbN9hhY4vE5YsUGwZPQ/ok4iRV
RwhA1SNZ3Vp7yydUb7J6Psj5MtBYiiKn5IylpKodYnZspu/cGFddptiTQmlpgfeFE1JcjOvMMOhO
eq3kC46WWLvOWEzLTrPzTrjoVrPry+3c89qIPMRRK3upUwl6n+QK/bzRwumXLDdewH5WLZkJ6t8I
U3HyhvskpLRGUD1TsIhqXskBRrwBYs4Lc/weMcGB+RDGeAZQ0zPcB93MPphFQiar3mr9MVM/Cw31
PkYYKSeb1JNeFafyxnVdeAK9SczGog9bnejfm58V1JE+NFzeqRi0Ki8lbReSoG36/jbQgTQTHS4B
FnWk7yx0BZPcbZt3TpHWlC8yVm2UYm1iS5OhZMaPeJyqIUFdruxKB52jXKTw1DHsNjktywXezsiy
jXq0G/V3lgj/z/wtMgAzyxESJeOl3462YYlm2wnol/AiMKwVi4OZ8pLKgytmZ9w3pxEGjip9DaSg
YviT/FpOr2yLYZn+v/jqpQGzwjxJl1DGiZRJj7x8dWHeLMNuMeAeax7MYeuTMClJDsXxXQ+/wBck
KX8W/CH9rax0XA4glsMROd/HH4cswWDLRIpsEtVW83dp2oKrXk/BTS+z1UR63HpUNJ6wTdQdguxh
1r994GcztpRznR2ivdy/Z7WPhI0Qqx4nNEM8HxVWCtPpLERtQpyi9Dbqx8S0VZYkAn9FdRKQh9Xy
XVLf1KRhAoUImV5FGSZjojDGltYGLB8wEKP6XYBsBHEwjk9KZJuMx9pym2j9QWK+Q3YkZawCHjYd
39DxUciJncdCBxyn2foHLUg2mcg3bBW7ISh3Q43nQ0pfe306xw0p/iTa6Cx4lsw1M+k5nl6D4DEj
WB2CFxqa+NqIv5SUnufylBkmj2e8nsESPDSUhGW/BDSdkUSuannwDUI8jVAIkmR2DeGzZ/YvKy8W
LtcQpd1UHhvjnEtvc/5EiFxuXkAS2yHf4xIvS0dpg9ki3pupsQlrdPi8c+m6u4ImoYViWJuD5Yrp
uMmm0gmj10Fw4zT1Cr+7kH0kps6ZtfS/NRlIbHey9Fud8O+4Y3+YCNDlSLEFvo7G8pSBcTyokix8
HzFmxuTpjXpeGyr2AyNeN2hpfkwiCO0ml18SnvWW1F1fq6sqepU7qptFWBLECmeg4GHDlkbep+Q9
68a6KJP8WMBh6aP4II7jSk2GbcYGoJ0xX/u88oE4qYl+koqnAtvjkmbUUkpKiTLGyXEi6ELrs9jh
TLfe1AxBsExXsojbQyhcUgIfSiZtSmraQFaQRY+y3uO94erYMdPPooWBLTLxyPk77aeG91th1whY
IECfEnEw8N7AHXpNIFsRGx/T3hbpdSvQ2CYix0n0LpK+rEzmpYEbKv6h5Z1HnvlxpA54YEWVGi6X
1Bx8P7qKpEQD4TFHtYt4U4Zheg+xxWXxbswjVxY/YwgnEpFzEgf4hSG694JbMDAPFzxdm7hKAkKD
r2Lq0pvEK1pP/LucvAnCQyC89z2+x0jIf0mWso37YlFHMSY/a7nvNlG+VXHptfq07n1CUYB/U5yu
BfuMXo62CnJVI813oeH9z0RDKUP2g6TSKuxg5tESW5J8qFgsLzBSSFmU9hjQZpGJ+5yvpy0bT5aE
vcjnLGrdRZPsRFIOPrtqFK0gBhDIVKOML4FP8ca3gWQXE/eLQd1ywJZifV1WqA+qgZUkPagZKMFM
ZEuNsCYxlou7VcHNuPxZJXPgmi7N/MGCeJEpTsMXv6CGOshGLwX32JJGtpjIEvSkMTqZAjebo0PM
KM5UP1WBwwonxDihq6R7UDMAe0Hm+ogOSn0fdQPd3oMhyydVyVHgnoK7OHNzST7zFl93Mwh/x6rc
1damKX7Vk3E2hWLfiNZWIs6aslkWE+siGIEX1dFeK0Q3bJASJdEJj1kxu9PoO2PwK5i/QTOBnOO5
njptNZvYJ6qTwkNdddRwB9BMTSIjKlOxunqY24Hdb722pjuSomFxO5hQGJkClNJLzYitRZBFGKrg
XcVdQKmmgKUHTB2n0IARsIlzWYTRi9qTIX9WDKpHa28IBK6VlVzuciyJAe49p2s2DJXr1AHppBCh
YQaD0x3tUdk0D52XK27Fq4z9xSuJD+UZ7hrdwsnnqGPzXwwKQvQUIgFvTc0lx4TiXEefkSthiLqp
HwV4nnVaufD1lKf20b8YMDtJqTEwOxTtmnGH1UPL4LVlv8tA47lzMEnD/dgzTpPR3pBjHV3d+oVX
p5+M53PLSYx2O6ST4xMiH9nNq5hD4k67aCxPFkfPqBY8jWOSlntSTPvtMLrF/ByzcBPS1kDKyVV7
DGTjoDAI+O+t9Z81LV2im82ylpqk3xHaf8goQlAWw1iTMZl2IUClwJEM6I2LqlU0K2ynvHwnuMr3
8KUDtIafmMOtI31IS3+7RB5+xVklnA/VvOPsGd6gA6baRmeNsVss6MeSO5u6AaZIj4QZuDoLoQan
5zG/M6LMD42Dd7Xcwjb6HshIoF1ptvlaq0cBLEzGwZGKoLWfudZT8CJKXD5URWFaJ3e4BDARgkP5
VMnIiev3/pgD7pbXcruSvqAfBQd88d5awfv+xNH2yECvbN0YnlSwOcwYWFEbbBp7Rs5IuAPYIapb
nOgpr8LsWpQ7nHRgtDXd+e8r/i8YLmlaulpIjKFaiaZi/JCJDEHtGnXgMDOI9CF5YbdRpy0WZGYG
AW0FW2xyvOPciqPXZD6rb6RpJ82V8UjoVxk4KTg/vIocpjlTd055t5apt5NgYVHONcpCNVL4DuJH
Nw45qNS2XjXfhA6mfpES1Id6P732ayAJm07YDSg+wk6nnEbcCgDSrGMjHSzIh+A1O4rhH2Q33BPS
L26wE/HtA0vYx7uAG4CUqzZf4jd5P32Q4J0f/vsqyeYfznwYoskfyxKtWOLPTE+jZGYFGmu+FE6d
uSoyB8hcHCqINQ5Lsezg0u6uDKNX/rtM85I77ITzcB2u/k46s/iAhQrpKp+9mqQCvHwaOnZGSMyB
Uvr1bJ4b/YXSO0LMw66mRxwStblbercwA/DEZ8pKg0eFGyD/aOECWRu0ot7fmgYlAN2ezYPVwKii
cLUJXiRCN9lC2jQQ2en7Vj607jY8EjdTOQ2x2Kzw6Ca4SU59uxbSiykQ1lmpr/m+OESfMcsoe3FH
2eEWQDnZ1juGlrm5RFdIkYh7Zt6fMjFHHqMnn86Kx9irGDIhERdOajn1tToI39o1xQfkzoDO7Djd
drb2xo8pGXfuxw1fXr/RdpA/qC1NV73umkTFhocU0zU7GkmBBHvKSsqwdjNhBn+4sDMAMLLPOdYD
msdvXm0iej57jstv5pec2HAdkruGz5PZJTsGNDZKa3i+DTBN4He23MCzjaV4t4AONg45DzBdL6Ir
PVXGJurp7Mv3+HSlK7biTVIyh8ZAqH1b4yZdEzUgq0SN+3uLuQa42HNo3KJzFLvZ2Zy+9OJlOc6G
e57leS1vW499HOt9i6tyfaMpyz0VlWO8840eiFhTArYuXhQAWDscPLKAI2zNH4UtImE0yOaNp07f
Ie9JdNH5+LVA6xfPy0sqWdGQxHOKY+okIzpVu8oTn6KrfLReMd2wYYbiycADojgAUioncGt6TFqk
+q36aClorDfmB5+p85j6Ryd4rvgt/yYb4Iv7t2ygMsRdEhE8RkyI/lc2UKWiNc0oFC+pciCNCX2e
jFL1lEm7OXqEKl7W65FPpVi7dkuHcLz1/QFLw9Y4d9bzsncYfYwHDITov95D+/Gd+cZ/hwNKiN0V
PgO8UIS4QXiGG7oiGlIjNR7t5aw/lUvSzIVd3CpfVbqqYbbNmD0rN/OftBJ4G/ZkOXnSoZKQbDXV
E8776zC/9O0pHGnPgKeurFVSNXudmQUWXLzlX2zJivYVGlDgNvdEWYXEyHas/NJTic213g44jonT
X4Bn6W66atPnPPPZD2KRnN4O/ZMRXDQ8IIZthMyamUG+C9PZVJ0OyEnoZCRfG7bUtsjG3601G5VT
TYCE6jhW1sVfiv2k36rND1WHIQUcAg3lCgHrh8StlmM1jtM0X7pyXdvyhjerRhJjodAGtkaQEpd9
+5lBBQuZgC/zmO1ETdG1xCKypKPt9KvOXYL2rGN8bHxexksZvdfVXf6V9uA6Vz5ukyMrvuGJO2Ti
rb6OIxertCZfq+mkUozQb/3+HLpKbzN56nwMcuSQ0jZdPS/WQ5FT4nZSx1VK+on3freKGIEzHJz2
cXTJq9M4nzmShcU+lr3YvDO0urJbbm0AD9IxA85/VPDp9pWrLQdqfEvjCCUI0p3jP4PJmG9RdgQf
osR2Sq+KzL5dAya7+8sr40/PwT8v9I/noAlGM6ORjAt9CcgGO50zQxozXHpSl6rKDsfLEnEwrHVG
fsm1Ri/Dl9p9hN8BnmF8rn8l7/9pvEGeh6dTgi4g/d/N1z82V+lopUoP9+7CoU3gTPzwkltnMlpg
HMtD/foiOjVfGqI83cdskM9mTGEMQaTNYSKXVKw4mAXK0ykv9+XvClMn+cQh2oGwOFolnqS/TI/Y
9v1hLaEpkzo7bmR653+Mj6o5jnsOC/CflyqoYq8mz6GJAn4NHxasKU99rXmYI0Xh1qXP4z3QnwOR
IosVEevQgsW3UX+l2lf8QPCBgyWGAU79hFMlmEePvA45QdXn+KXDqFy0Vw5aRwMV8iZxms1agAuS
eK2qPe9dfb6E6ToJd5ZvmzJeq8QbxmNhcGLXN8YHQ7RhOJLuKYK1L7s1rjo+pis/ckJL7kbopjio
DMLRFPc8yNEmhhxIGcyLCEHyF3c/QyBKYPzAwd3OTj+8AGmlLF1wzDNsYfOWHTgjQ0pPxNtwaO65
R+vie5+A5vbCkw6YnyhMlblFsE/Frfk5m4yr9hzXecNI2o0TeMB73YFloWGbFw8WvTGYz4kvxe9o
PvUphBJ0ZIYC5WExYeCFRw7cpFfVXXH4owLhRdpBlE3HrbqPdbsHAocIBlVhnR/F+BxNB/Ok3Y0v
ulPzY84b2huwMbfnOPk0q02iHVP62g88gPCRrG/okPVbyFQ8u4iYr0WbUQKprfECx0gBYXRcDIMf
wfAQxw9VsczbC+tv49o/TPpUGQSPqIhUA2q/WRz/eBRalugwnqP5YnzmmO51t26etf1vudWblP2c
HeV4Q6zIoC9N3AbiM2Z12giI6UKIzS4wQivrztiZ6iz2CtJfHCC/e+p+rtK6DHBHVTRFokrxf1+i
SRv301Cr06WjO5QRVuUCoqW9ngQbd3DpqhsG2UPsSfUWVnF7x/SvVl8+ShovwpSpnN1u8fcJjkBy
iPvOVlF3KM8t7Kp2GWvOW/3C7p2j7Fza1YmSpMo8+AitjF5KUpdurrq81Fp9GenndCZGHgnH9lfB
vQvRL/XGX5zw2xqT/2NJtrZ/DBHrUMiS5pi8dpZrdq5fbqrf41oKM9RgA3M8H4/Nl6hv8E7Em/9e
bpU/5BXVf16xZSn5xxfq63qVVjGjW4kyQsGekn3xSyX0ibUWb8Ya+HgQeSopWyitgxdmUGthcu7y
d5iVE9tYCmm5rChH5ImwKpd281F/B9QKf47x317Cy5nqX9+uolBUwzeMg+YHIEAwVUTTUp4uberW
HfVAAIxcNvgZ8ttAh8SGYVlD27ewrqu/3Ph/Mo2omC3/38/+VwebXiRZ7Af8bOHclkSngBLgfZFf
TE9mLv23ifqfFvCF4yLCviBM+nP+3ytM//ug4Vs5ky5PUs6UaCMrefYA7rA3W1uWO6J4W04XcpBz
Z2U7PAAaDux+OMigNH5hMJ6I84xEDIgBseaPh/A75znMPyzb47Xz3/fR7yfrX9+NpfKlUAZvaD+r
nWK155upC3q4TqhQKfhnbTUcSbQ1yV4kpFBuVOqevsajPLjiHTBgewQrpnI6owQ7WOq5/vsDSX+8
sf/xgX7sIwLanVS/4AORhoV1AN+S012hYcNn08hW/4JL/S8/8k+Lo7mQv0xl6Y7Rf0z+TDEdoHAl
0yXdttIhQrWu7f6B+Ut+Bs/ZS06DLq1hxdvLtvaokzz9yy8t/wthpUJR0GW2pziDRfk3DewfT7No
JkkwqQHrX7pqcFUgOpiOZl5NpkMfubDXofnbGkkrlrXmVb511MYku+CreoX8UhMBmFC7nSq+WF9S
9FSJH8rXf1+jPxls//kJ1R/XqIOwRTw/BIYirTRSYypldKuS9hSSf9/9vmJqfUN3T/Udp2iRTWiA
SrCJOJxShs32/t66IcFZ6iqjvzh/VPkP3x+RbZW7l86fRdT537Uw6fQYOI82XrDRhs9RtR8PxexY
1lmA3akQsAtZJWM2dmtMeKr0JrO1KIFt6hjfLKIUeXqYk8ehP0TVE53dJd4JGz++Tp4WBp/vifIj
YaNhdNT6UBQny8PHOS1x1lXDdoGoZXYX6NpgYF28E3ECiLDK8FNi+yxc0iMLZoEJCPuNzFbMjQRB
t8s32Eg03RuKzyzZUZrAWQIgPCyi0JaIxtKZXV6i7h7G55bgV3BT2j3kgSM49CkkK8QeZNtpN/Kb
+TLVJFRpm8MZwgzzFfN91jwz+Uzo2cLkr9n+uFuAFpEb3oLulaoUf8nDub7gwhYzpJ0skYN0px4Z
6yFHSDXHS2Kijd9V/KLBvWDgybtz3pevMOiV5magOcgYA+mr6hmerIvsoSP6UjslUeiNDmsycUg5
E9wmbCTRdNpwcYgAXoz5FNMRw0y41q+zf1S7RzXeHsXGNd+7YN1Nu3FC+vgdJpdf5cAbon2UOLG5
C+j+E9fI2Dm5pvpGRcyyl32Ng5O+DIid7sqQ2WciI+dXTTmTxmbbqek7GWUHVxVNesa8rWKKYUoY
uY8CnuPYrdN7lZG2NUxX1p45wlmnrrWj6ABbdYyeB27z+Ti4ff5LNx8HAhS3oHFCEOpDwikf1WWn
0n4VfSLP6MRMYIJ0DAto+Rle48XYfB5lRyPyR4Ja7g4pR2lGEFuV6SLQpxbIyHooXRLh0WQXLzCY
cD1ZxgpnQPquzU5PdersguwkDKrtyGNd4lN4nYNLhwcn4pct1+9rci2PuMd2pOqZayqcYgBUP/nK
ujyRsbop0XdLT6Wlu0PwUc70vWylRwJoEv8Uqd7iqsaCHTLemgsCVQFwsGMqeQnp86DbhDFdXzgc
AWoQc3Pk0B7Ltfo5ppwuOdeeRJu/q+x6qgJIcKRvmelm5KHg+jj+yV9C/GzLHSJEAldt26GBgF/n
2VDC74bdpbYwHJv2JBur9BG0jZrcFdgf9q8Yf3bQnkhbSuTNMLzw+Qz/CVtzXG58uh0hA8TvLSys
jIjfa39BVaxu5JSEV0xGgKFZwOkUqS7Y6Dhdc5Yz+kPSbFLzGYBzFuwF+CPTN+GSVD3hHOr2+cwz
j8eiPESWC3i4+qDWhjEPsb2FwcG21yNoos/2dNMLyOXiNs7tIX2VvpnORSSWC1uAMN32Wx23x7gc
BNDKOehAhhotsMXH2bAJ9Ery3Scn81Jjar53dAHTPswbFdmRyLoc2T6hTeNFnW/1LhyxX58Inv33
Oq4ue60f73vMLZqOVsWUj4q0/10rZ1+L+0SuxwvrUXhXus3IBMSwmQpoyP0UzeurKPNk9sKHTHCg
879JABOmzfgFwFOTD+TCAUy8NSClASbQpIQn1Q26NXGyNnnW6k+Q41CFcxhQZOCofD2MT9lD3SB5
uYLsKvOOZZO0JN2fefzx37+cpP9h/0WigsJaESCVqP/sw9ZTvcrqLhovfsbh+dZldt5ugXFHbDBR
3iz8S1LkLK5Q6YQoAFWzClwSgjWMtMGmv3neCsnBBD31JuJrIyOJJZjIJfMX7MbDZiAQxgMDCdDa
iE89TUimuZI+w23jUK0FKXaDCEstVlp4CWavlebUHFXVzxp9Rn5MMWuxsRKs1fx/ODuv3cbRrds+
EQHmcEuJSrayo24IOVHMOT79GfQB/nbJhg3sXburqrtcppi+sNacY+oPMcttqk7pBiQuvZ7grmMG
QGuWUH5lB4j5aSyKAmzMVjnaYPqM2ZJOVm7MNH2LcDzAyZjOCAUwuxVoLB1zG5k/sD/twpHz/eAv
peQmo+2FvVi1sFZW/l1JlfS5n2U6Zz7J+rWGGLm576ujFW2aYM2moIXyLOwiKDR0/cQp6RDBTUAp
IK8/aPSLsWUb2e2AedYQ3mUfefuctanJRjqnUaJcVoX36JJc59m4701zEeM6GLaUB1t268JLKWyx
p7WL9IYlgRFOtXYJeU8ejmTH0GXS6brNzJfyzSjACk8Y/RpERf5MLI864bvZH3uoT4bq9bvAe/Ap
17VMEhL/fRcMPWutJHGhzcsfsbgwMhqZivjQBtGiwIuTh6xfVg0tQw3udgbGCRfsrYeALxnWG5+8
ptBJk4ffn2Ge1e9vqEXvhVAiilY69qB/P5UVuVXmC2239x48jA7Zpmf0kZYXoohx/QQ8HPWhZ/GA
kEKIbCI7tGpJ1Zm+P2mY6dJYZgHOgwkIS+MGqUi0DfGmONAiRZNZbXzHISB6s2BdrzBrxWQ0bwhE
sfVoGRlvkXmoATsWU5JZWJKYFeQJgFgL/YxXEYZLsCCgo9ZnwNAtfdWHUzGaexadybk4TNRkap4b
b6OSl0zP8IbpWrpJQycHAMeT/eJFDqBizZwJw3TshmUzejZu7fT0IOE1gifuSZaYUDB+8FN24hOv
wGM0DcG/WRujxzjcjvPuvN8RFBFtReZcy9ZJPiqXFE4TSDoNGgU7pjtFRcwGcjo8iAvxpXxBbabA
S6CGRsV3KS/YZQmUdh3TR+zqMKQzKCEjDRaZTfzBM8ml5Suda/w8JAFBkXCHWYpcxsbEg9wWMPjl
cvTJ65GWAtcvX+CN8p916MSXZWbs6NJFi/gVlcbuQqjIlNCm4MyaMyInHYYkmh2sxscSpAgWTDbm
U6KD8orF3KJq176yGNJZu92M7NGHfrpSHB2yCgqdaXXAuPFWqCdYiRYEgiUle92uaZyg5eALMH3C
9iWAo1j55j2tbWEVbouUNcRW6jYQRI608m5zRq9VMae/TePHbGx6DbSEkfb6pPnZOdQjaPo4WQGb
ETCcL5A5b/MbTB7R0++PuiT/9KTrwFfBMWmKpV/1YknwFNBgDd0+G7No5wZ1+SdChTPgmjpEn03z
oD344R97rT+POs4hX/Za5CRVflhxVJgAWjTTz9jHVMUxj5QG8dcuLG33V59fHs/kaqQhQv2/M72a
dcvKgqEvcUwNISELUZT/qpMiwBQQznYwa+bCe1lMazzTL7jLFKf5wN6uzIbBEe8681Yop39c+x/W
Af98oqtttjh4QVM2IqOMjoR0lr2Ny1MecCq8JRA129rzwMr63JydI9xLtyFfcw8h8/eP8YPolg2b
qWtgdtn6si7592bUVptADvfqvTyHm1rhwmXvVJ9ERK/s+v2deld3M3WH1o1p2ZsyPak3LFtFMDTJ
8q1+ZCEbpBPrDVX8759M+r6plKnhUJEk+GSkgV9tKisp8DS9aFmpYzE4uNk9YCG2SIWyCAxbWeUz
CaDCKDTBd6fsSsQQ7DP++Azfp4J/P8PVBGU1eFQHhc/QG0edfnuaEIscufgObQTg/R/PxPcsOpUT
ZXUIilg1RONajJICdzMHy6g+14bLCmjkzM/esuqpFdcV26OO9FdxroizYE6tzgWluAb+704CbYI0
vNTo4x8AEKmUSzLrvttKVE8B27Hum5gI9e889bkWHVS/Sj7Hi1NjQRRmn0sEih4zlnROJNHSdtwL
tLede0tH08HjqNvKHGFLcoMXk89gG2ei1LU5fRgWX8JKfqpWzF+19S4ATICjbN732kHtxm3PkxKt
UJgoIyjh93tjjU/mv6+0TLsLNQnKeGp914OX4cZZp2bs5MJgZepTgqKqDJ+qnSaEL20k75A/uMP2
cse+x2N5x5BbOXGMnHdZd6w0IbiwPfVJsbwskGD3sIFohMoz70QGq3DfDUvy1jCJ6fuB3EcY8y/M
eTrbto2xppQrxJtuRUvQYIKTjNs6XUXv/is+B+wk8izUncthBPumc7hUoIpnCFjxYgAzKm8tlC4u
63ZUU9xfXijYnRP30YREqm/jzBGEfXukbrJCSY2NfpoupF17Y0zrFcwdqZ5SlDQPIjq8R/wmv1/U
H+pgMg07QzJEGZ+lYl6Nk75XIjjXsxI5FOtwvQO1RcRX6y0BMNI/RHBXBXvRQuxrF7Gj9hsGBIYn
L5gxT/SP2FbxIyFsK25k8w4yD2YB8fT7Z1S+7zFkWaGirFu6Sp73tYJIUj2l7cwyXbdCuYosaaqB
ehXM+GZMChlQkgsWWgw8vkVnvBtRvsxwD2lWMXdpO6lGMm6oDTnFxXibJncqXBcZOqeHdldA55bW
wktcXZYJ1XndWGhtObG0El7tEyktlD5EdEGUeBCb/35a6k/PMzI0zVRNOjCo0f4diQ0jxV7aSeXe
/yj4gGM61gTHUX4uzwKWhvuUdT5u3E876nDTk2Z6p9zqK35e+O9mZqPmRLaCb9KsKUJM9Fe9nrDZ
LTUH3R8Szr6xHWOHcZb09vfoHZoKbOb+Rblr/D/W9Z9t0utXUx1hoyakBYx4VzN8qplx1OtdiTfR
oW+P0hklDxSQSJu0UH0I1VAdXIIC3kiXL2BH5hTkG3nU5SdK5VABv2D9RPoKSHuG9trfSxs6QbFE
KNiMXJMe/rRJCJVGsce5sDpHRGaQzIx8ZzK2fjAqseTLFTxkMyxCuO7zZkZCKzB0TAW/37ef5il2
MP+d7NUrk8qJ6OvBUO5xEevB0tNn7kNITfIeNOkMGzCNV5GCUQ8PGTgGuptE++PR+fGNwBZkUDwX
EdV9AqK/rKj0Vm9TY2jLfTUDN/kW3Aa3EY9GcVfcJcMsPrgfyXP3Rq90pu+UjbrUnGZFqW74yDbK
6nIwn7BZmMDTIOvhazmWi98v0ecb+f15+O/zXU2jhtH2pXvh841KXW5PBgvLEeDkB4htl3gMKmFK
b0aGRouaSWZn75LZGS36jKgtm4DncZnG5MRq+yGjvPfukxX5nJgLFCEa6Yg0RzPYslPc6lAQ0lcT
Nx0RquGigo1SzBsKVz1+ikkjUyAD/XIBBM+syLMjLV1vzt6Y2hAZEwl1B2pbeAQonphTopgtknYh
h4NCJSLnsmI4q8h5yO4zgtUxvv11J/XxSny7UrqIoF03xg3oVacu1cRQkt2KK+UfCBoQKmDn2N0m
wIVq9l8FkZ/k10Aqn4TmBAGfO1PjhTa1iNwEnQRfE/fGBZzUTDcnEooLoMnCtCK7jFICyqzbSOYM
wec4Y8ZkRL6oQ1ollVtsgAZiQnz7ylT85DV08p3f3QRcxmHZ9zO5n/GikTmqK9gDpuJlWsh70SSj
cBfrBxHHM9qkeIah2mVHk9vpMX/8/SlSxgHw6towlKjjKlVihWRdLQgFuYjKPFfyvbuHgQ8jtnH8
xxg5EaaM6ZA75eVYBLOxVm3dKqgHBeeV6IQYXO0yrDOeoc1oFCDaGCmBTuId13XjH4/Ez//xPlrf
7iLrEe6hAWHGQPZ0Pf7JvI15q2TSPiGvOrKfEHAtzXPa2XcF3c8LlJe1PAC+hOuKYswclj6Zcx4R
kmMk3DKfU/LSH7w9ehh21Gu8sC7Rsom9ZDQE6Le6gBSz6zG4egs2M4JEuYbpSeTqkN/lD216DA+0
6ZtJc2u294EwN/uJu8aY2jxVbz3wSGWtnER8+QU0dUxIE8bZXpk0TkMxuac8Hz52QJLBrWYwFss7
l0I9BDPyfWfES/Xegw6uoqLwMYOg1YqvvAgRrKQS7gn8UByZ9O3wfBge9eG/Io0+I4v+eQjGS0uz
jtASycQqeLVfiaWiaPQwlvYuKUuOuNHehFtrqiwVAjF2dLfFF5ih0MFRPqIjz160g74cbuBnbAXS
wGzzoQD/cDQceIiZNNYIVi0tnLGR5DTV1D1YmDAmGAqphWxc8oX+lFpo35YvlqXorO0NCWUvv16V
l4RASGtTC9s96lPh0Q+nMFSS8K4HzXebkWcUn/zzJdta1r1QzwGtnyzqvs1q9KgpM+wEMaV7EfaI
DcBWReMq4HibVlBQ00n0KN0Q6Di4t6K3kft3yV/1yGnjWYdgSG/gTRo3GBySaNkfw3wqQlwhMxJw
5LOLfWapJX8sJ6/fA8swdWns57KFNKjzXb2xouLVet/18aEMH1NaB8Q4xIuhAwcPmMx8+H18+Otg
459/mQSTSyMNHgDrg1YRFkcj98WiJyZDcmFXrfw1GBnXt/Hz3EyJAC2d8AXNvLqNuTkURdd14h0k
RMW2tuE51W0TIRVqYGOSrl06Dwv5CEBnES8yInJtjOpMSza0shYCyFFlJbQtZnQ4u2dy0lib1LhB
ZgEw0fdixg5uqtmh/QDuxYYuOqF6fuonpaPOUaZOnwwYZOMPfZ7azVRduZcJWm4ntU/r0/aU2y/N
cnuCwDE9WfbpVLEaaOko+P5Ee8KtvYFc7lg2VGp+lifxgV+f+ErKYPxwV4L9Um/G355OazTSm/Hb
runI2KJDeX1HU3H6otzSYoCqPQEUOOnXjGDH2HkhmGFtzeiU2jid7GyGL0i8Z+UxlWzac7NmJ/F3
sllVzpuj8Niv871kv/T3d1TmbPSR0+GmzO07ZPwTDIywtWd30qKFxrIl1mAWbYOpvwpmrK5WTMBz
/pkAKuDnaJZP7nx7ezced1vas9lsOVuyMbHfD3Rzp7RTQBRnj/QEkPzbh0NnvwOgWGDemMbrmO8U
82Pstr0LE5w2/TRzvDsm4CkxGSw2Z8oquwE91Jyjs7FCvT0haXnWUtp/87fDU7JGU45jXnxiI0zd
0rpPd6Z99NcI0u/64wBq7r47IbV5ll/hgDv93TBHTf+W3pa3/W0GLWGRrNMpEys4lHWAr3U2prHM
ASHusabP251r2QzDC7xGjY1MZE+Jk8YJSH9QSg/57MJIjIcSQNNLf2zuzUV5GyxUAByZXdzXIDd2
8qO01laQDfMlCNhVcuD7TuVTts7vAjCml1PuoKGrJuZrjWofcF+xQeE+T5finbwgPMN0QJ/+/sZ+
2/J8vkMIq0mvQHWmX8+TtdgGvuwn/oFYtUWPvUHfV0/BrbAo4eQp23oV3PZz0oGW5p717HyYUcqG
FB6uzV14L2y894Cp1HCCR/22W4UuZn/cWg/GKt7lu3qZzsJZvSj+GNO+6WPGDy3ruqWwAhkDV67W
+7LQ+8QOGZdDbm4Y11oMGvpaopccCvNSflB9R7Dy0Tvz+8X6Bny5Pu7VzNd5uRcmpI0erBI9zF6I
4apqKnzsg8BqXmUEIT4loemAVLwg/BmTb4BfRnzzjGiSIAmuzb0P57hzg3mq/6E+/mnwJX9EMcb6
FfrGq4sCtsAVE1m+HFh21GTK9KvRThqNXdSi+UvOdr0Q/LwS/x3sugDQd4IVd715OXT9Rsw2RANK
MVmplZMSViyvmuG56VemuZfl8+/34Fvp+v8fmS0tsWEkln02tL7MMaahkbGQtJeDVx9ElIyS9hG6
KmqSg6ui5cfKZ7RnngD4gjTh/zj4tTDr6uDfJKR6Uhi12fsHbWQ+0PvZSLQJoofG3HfkJPprZH7c
/b9q59/APuNxx628qWgik911Pywrtd6oh+pyCIsMuy4RUw886vBl23Qtu2f1cuNa5wxNLWw8KhB/
nPV1Cfbz6MSWINaGC2HKV09WckGXGiiqd6gAhgsrgb4gBn+eLpEMluSy51L34h+X+ro2f33Mq1ct
rWIaBkZ5OUCZMRRyHcgkmWv5Tag8uEg92z9WLj8OKTpJjWzeZWksaP67dFHlvLxkSebu03gekaaU
hZOshWJWoFuVYDsDhjmplxz9c7n8/fKOK7Cvy+nxTP87siperWJILTa6pms8IB8OHAwuK5KBDhpx
+Md9VJSfjqSzKYK0SF9VHF/qL6+OnHgd71Xi7lW2atbY5VkJxklWDmN90XJEJDQmNVgRjBHAceKe
1GCnmlu/gCcaKHDXEH+3BQyCeAoOGXuGzPhG0eujYbfUuJdZQtvNv9fwoM0HbE2/X6dvMtbxQo1l
UcgS49bus8H05eMnZTCIghUJ+1Btp2j38b/V3UostmxW7EHEkv3OZfv9oD/dHINkQksfCZWGdLWi
BWDad15oCvts2JQEduQ3arXKgDMlh98P9NPz/vVAV89fV7du24uxdxCssxivxOzM4aoEmXaMn3c7
5jz/fsBvnf/Py/nfqV2PZRemkWYwI+/Q4DzUmolHcdl3iacwThKZTcJYmV8IxaRozmIzVxD3hVAH
t26EmG7c8BQTAht//0yf3ZXrd+HLVficgL/c4l5RcsmsNGHP+Gp42NP9Q9hQQ+1X3Om+BtVKLjmT
a8ByrtNgzawCplu1Ze1cUJhn06msM0tZFANmh2yRoBg1LtIsbVYtykurYv1sDFMxgEKJNy94KkgG
U/uXOluVajSpPP8mzf6HgcxSFKZkcmxppl29dJeowtdUytY+CU5lo2CdeUIbp0qA4g9BRkLTXweU
xqHx6iLyoI4+L4JzJVZJ/77mnZIxWMeef4i0w2iNzskND6nNbc3wwQCCnBdUYXDJ2fcXuUa4SBWG
ZUsZF3+c+Q/vjoEZECAdoEJe3KsSdKa6kuUrPhxVYeNGgU0323Vfgsi5NH8cSfthhuJQmmnSXqaT
rl5d5LT3tDbRLHc/DLuUkFB1J7lr2NiMoap7bNC0tJtL7RRjqhGxAmwRZxdMonxRcNkVA9LAnD0+
SIYCfiZQFSOdtpQ9SS9haKE8k18cIZ0IYj2Nic/1qYZ264j5KHgHVVVUr0OM2/twKR5Ik9ToGRmJ
TGcJa/2cn011wXABrOL3l+WHEYNztsadrwFJWb66vEreuXl8cQnMiKspyxDWIxnRO9a5GFuC+e2f
U7L2w3OljCFmlH9EhuGr52oQZMkENuEdomKbZSw0YOM8/35OP63uDAUJOiYJQ9VYxf777AqhmHcX
iSkq4qYRmsN2UN7CHwgpdho3dbXPZPCor9mfLMfxCbl+ab4e+Gq9oUeCHBLDJd41tQ12NTu2BxhR
9ZxN0aibneXikxFvyLekjRMMBMGjEYAb7IAGb9ctRv3b36/EtxoVwzNXAgEfWzPk3J89jy9DYedm
kVALXIks2WZGsM4BlFTAHQQdPZlJcZzomoIqlFB3N4MXT5SEwoV6UJW9jywXrEQR37tZjbHSXRTd
Rzn3/NMwX3aDOtfD8dF8zIZX9uMiPS3jvq19MrSwzFkF5owSrvx+SCLyHTxi158VHuS+JTgkp5Ld
4x5KLYd1C2kecOOTfd1tG7h9AXnFBHaFmXGQoStVsvbHlPXDDsfQMOTrNB15Dq/TbuOm1Nu8rrxx
+/V/O5wunfNO/u3B+On1+nIw/WpIgRkpDK5QeofARPtUssslk6bTEDBW+MRM1NvryiBbB1OEBaxd
hPRUtoSCpKeuoffRe6RLFQszOf250fvxJWGzrhiqQu6kLF6/+eiI4N6U7j4w5z2sYGVNsY3YLejd
Na6NdB6YEjrrqaT8cQN+GtE1nUmMaiIz2XXdtBaqQiq8EKZWffDh3iZjw4/FwN+n+DmY/PM+MpRr
mEFgq3K/Wab8OxCkqp/3NMjFO2F0p2J1nytHAgr0TXIbLuI96CmNkp5MMNsWnSjq1g0Fu2fTsNlZ
j/GY1pN0FyFFxo2x8EBSNs6w6zyHgaN4okvoRTb8OA/nbf2YHuul9mAutIdgVb+kj+ahuMc98qzc
MUsWT94Lvlzv8UIJOJqYRMb0tky9EZMsRMlnWbUV0QYzQ+AsIVReZ8vvxQ6BKkgQSKYkU1MOQ5kI
lQ3NwHtWE5k01o8T/oM/GRCoD7ZEdVSeNHwbWDbx8gLWms9twE6gk0SkwJTsi0ya99LU6oi8GtXx
4hP6F7QR0QuoNKCfyCFyc+lZZJi8xGgcAC4ShJkME/iLtBnJpII3Q1GsB7WEOJChlbfeBqAN+IF1
fgMg3a4O4ktOQhwrLe+PB+f7mmS8nWPFfYS887ur25kLGT3Tjrmjp/RcDMGuMaEvXHRilCwnUc8p
PJ2SuAKJ4DoFKnR9dKPu0YtpuA2kq5XDH+v6b2skPg9KK0nRFcXU1etXqCv0TFRb0do3njilwMyy
7D4ZA9iDp9/H8W+vjMmrAl1WkwmIZUwfh5kvw7hXhUUyqK61ZxM7FqkuW9Z9sbW/KH9YgJCvX09h
nJMhU/pBx8sh9aspLOoUscvMAphgcVBiGvP+wWuBLtLGD5QHgaRd2ZspwovZ5+CLAlB0u1578hAt
h2CS4f3XhLZZeHfN7CboJNvQh5WRrNXh1JUtvbu1YXz03T1Zx5Drj0bFEpubqQ73Oq0qYYXcXICv
dKH036wU9xwSKyurQG82F/INCX+poHiMVMuAck0SPsjlS5mscNX08irhdarTTUOzVSNbQ9tTUJGS
vTWMcVTvVbfq6nzqqjEAlFeJkVZObkx5HmwTbZsBhPCx5gU1/el93IgzvYmmHdnUenuWJNlucDcV
NXaK9lXD4wD+IkELypt9oQlSc20Qro4gt+gCmbLagC4PyXBoxHV2jCuiEVk7q+kugqTn0ymKxRe9
7sirLNBmcwKXicK+KaS9k2NyyllIwrsfCK5hZ+G10cYS7gsIgpUbOy5qWRnZUc0ycdhIyjiK5vQm
Nd+pDSIiVbwYH+OnycMFtUwX853WfVx0f5rpazcwb7SF154D0ZoxN04pvIUisXJh/lLSSAry21RH
lFcC7Ry5XtjLTbd0RBlmirhs6MwXEnHC3LBIpyvzYqbnPEqmjQRZqYHFTbsuK52hgSRHT4F7ia1I
0i7z7tLj8qA7bb5HfN+CyBP/Bvu9Cq4F8qcVPFkdMnW5QxQNV0bxNrnZzXI2FIW2JPZhaVnGXKd4
bVkk4EkRQuBtZRJuZTGj5tjyg0e+lcbjGiF1GmfR5sLQ2fAg8fJb5kwCyWlCiEy5UiZAt7h1cjSA
lIU6s+LVvSzYLteyQiCndQOw0tGSZNUo57KCcQm6klZD6CYLFwV4ALlIM+qJR1LWuIvUsqOgDnfm
BWpNskxC817KWfEJ9w1SkUvxKEDBsYZpPnLMuQuJT3Bj8OjG/bRHixChnU2MkyevgVfa1SN9tomo
JbswM7chA21dAznxMMnEl12qZU4rFbeyW9+yYBmycytoK8XE7V8RZ8BudoBZqqct1EiYVdwNTypX
BTGbIgOimN5UGLUz02MF7INMe8RkTaQ5kpHwks8LGh4sgagth+4k7JW1SJ3K5epL3NdVVOGwMxM7
l94EaiYZCjxPcYJYx+ONzph9sPoaMYP6wRxO1iqR1p28xHUeYYjp9k1xI3jdTopXGQVHw1dmgZgu
ewlUyksZANcqCniGsPwLttWEkHFHEAYVafPmL7uYtk9yCtqz1xNHimXJb1hDykRiKblTJCveJVfE
0CodvQwmA37fNDozMgzFVlI3JcmUlMPSm0QzZhWvt9dsUnJZGd3y7oFiZy5UttCu1YIJAkL4iNUr
eO4qWJi+BrmvPevs4VSgEBGPdIfYT6BkVMnxzSAA9xdO7IwTapkKpDsLeluDxEXvqLiQGpAcipq0
ZV7B8e9Y1Vmlt++3NwxKLXL4Stnl2TlqXTToG9Eiv6eWHD2WiX1PaPg85NpDpgs3abEuIb9pqPd1
BHAt8b2aJULkXBfWY82WuFPOUlHNrfKhH/R9l53N0BoTRjLS74CioSyhmCYRSefjjcJtzxWzFH9e
ohyTusaWBjIqrHPcjWuBACq3SRo4ac5OM/LTL2R5xROfApJMnJfQ0OeiJVEcShCkeU1cwsFoKS55
5OAa1oMvPZo5AZpJucXCqWZHLnIUvktpsxBH1mGfz6Kmw6xZ3WZ5Zo/UHoC2pHDpSzFDtm3uWzxP
UkTMABEPoh1J2aIjxP0y4xuFFpRP351WIRIznkL/sgj4GoMYUzN6Z7KwuA+Ru+TpdUaoZ5Cks5oT
UAd5Wgz3hbLPCgWZLLg3b6+D3ksOlqfYKU4hE6SRGIGFttiJ6+4sy2ih8cIYWKyilckTgEZNLp/K
5BB6Z5fj6ARABuMFpcI5XLYW7JAOJpnnOWmtLdz2A/ctwffRAjEGX6IwpsXskrReWcUJ/O1ya2Iz
ZuUJ/COWPkyGrwxe2mMdn1rlbJEtU1wUxmwsy5pyk1nRDSl0ksoGq6J72Z86guei/mUYuolIhrWq
5KAIKE54HykvfqEx84r6As7yVGopvNL7pMB+SRkGxWr6++rkp2XQ1yXDuHr5sjpxrT4Rwj6hss/8
jV9PdBidQu2PxdZnlfR6Mf/1MFerv7oGfalcXHfvgqUQSUVkeh+LdlSkCWM6lMKaTUQUOm1/4N3X
rAfxQlKEYvelhEGTBaN8/P28xwN+/0BjIZnmIQqQq1JGK4je0LbsoFp5lSrjqRPOykBFZffPAuD3
7dq4LtNkRUVoQhlZvDp7LTGjpnBTY+/1J51AHP3oJwfZfyEzOIvRDD0Ra4nVpLPe/4eT1KDXwX1i
r6hebRPjEWPepZmxl4kWpxqQBNsmLKmWPgFzkaU/anDqt97YeJqs7zWLhS6NuavlZ5vEfix4JvOp
vyh5m4EnflSgzSEfYd5lBCnmlTbG04HmIE5tMbAqejRxE2AtZUNk3SdnkoOJn4YWHMzhxTYEVd9r
HyUyvHOxio/jgFHBp56UL+ILffbI+OMUxuLS9VNhiiL6NupqY7Ph37eh99uuzY2KGxWTWX7yPIS6
u9/vyWdV/ZdjXKu7Vd3yGzeizs+qlwr/0D60zaMebCLmB1xkhygKl23tsK9Wyvu41e3eYJtIFZKs
BqqZrIHt9nL3+4f6YY9C6ZRCExoajbHl6gFNG1HqNVcjZYuRtSVCFz+rsPbVMcbx9yN9K6rwjHw5
0vXZoz8QSrNXrX3ms6k4lpY5EchJttZdsLYwYhLS+fsB5Z9GONo3SJ80PFaqdnVueVmWZlcN5j6W
PdSk+rRDfY7lhxFfJfZnXGiq+OXGub/0YR7Tp0/C24ylNL57vUp2NXiWLn9xQ6Sc2YfIktjKSZoI
MRiSvRvGF3Uy/ub3j/29Vfd5of7vY1+XP+rOcxUZItsdteXX9qHfCC8asllvVInGYCVITiETJRjT
eTJpIiPqRnoOg/CNpUByLvboymMTxja5h2NMkUAnh5wtcwasgWgrtkG/f96fH+v/LvP1NreqsR03
UscSlF2fyYzKxtFHZ1wU9MpsRdub8P+0gGkxyCdN8UCjDuw7dOWDr+Sri4oEajPuX5p88fsn+3H0
pYxEO0Sl5Qke49+XutFazfTkwdrTMaTLxZoP15etQ1ttHlm8Ac0n1Kt8zAzjf5hbEdaYjPuowkFO
/XvgwAy1tKSavu+8caVJUxdVQmU9/H5+8Gl+GLW+Hmf88y9zeFsILKdEX7r71KmxKkMzhvjslNpP
N5p9wy+pvT6dtoiyTvJku30ZSEGn1ed49h3/dtrKk5fDYQ6C53C3PfHXauflsEScxY17fX1P7W1j
7949+0AAKmKuUaIFedWePuRovYADTO+WLKDsnT95nc9hWbLpOp0eQvvmBveafdq+vM/52yjDUvtl
e7hjJc7XePYW88D4OQ9owOzXx8R+3s3jyTvUBf7r4bALJ4e5BYhzzhdE0+Xt/HZ+eF2mk8M7v5vP
l9bkXXAOr/X0cffYcMyXsaM12Fuka3zWQ2Pn03Cye+cT8cH1CV8/J7QUrdqoOHuP+S2Hnb/udpzm
PLL5/pztsAIHemzsw+51/vhImcK+zezn83l13O/xeE0+NrK9WsUzSAvHi70Sp2d+OX584Ifff2Tz
jxEhuqjtN2368PbGvwlTb8ofv7HdcFobJvDb/u3hjSrfREFPCDbaftvjS7f5af9xPK74Znv2gAtr
ijV5EdyTqus6rsOgb02Rn9/ASJm81Rzk4S20S4fN/GR1XK3Ii7Z7+2PPH3KoxdGfHvfjoRGtAzOt
+RMOsf/9wdN/mu+/PndX870aUGdML5izomI5aLds/2nJLlzAOAE+OQWiRG+R9QokFo5apRvTvLuP
fMgRzTOC1WnGgBokz61M6hCg5Sa+FfuIHBso7NQfcgRWUXUu+aK62wdh61wSY25U95ZAAh9AE7DP
VuFPJdjXrcVtpdnQpSzW3dT2qGz2Bc9o0N2aAeOlShjjJIXVTB0B7T3iTRK6LkSPRzdWFs1jwDAV
EAEJJouoYEz9gAsShq1Niv0fK+Ef5r9RiYsLFvWahZzm33c10QkuoCmj7/V4Xio3srrhRIFLWQ9g
Z0v5/vdb9MO8/vVo+tXIMHStGbiF4e5plrjJISJLOppcKFcpfyGlv2EmIWeNlomxH8GmBtrovycW
GM2QIUJW97FLoEuTbPpLPQvZcvucrKrM05rVfCHNXIm4xaAEWo8fsk/whcH9zBdBt82oSCiJAvA3
Zv33pMojKvP1orHLVXwgCNGCmGXr8pYr4hQyM26zwvatveUJRP9gUF/72jxBcGe4b79fRVn78a7R
htAMAs1MtCf/nlzbpJU2hKV0Zx2Tu/KBglTo4w/GOT0ZUlu7HV6YjwlXG+s9TrB136xN91JCbi+e
UCYnr8qdQHR6QJEI8BCj2wmguXM6DVO8MpM1ZO1JbjdLBL8vDGKHXebM3xkF79QJXzj+KO3Ty4uH
NjedLC/Tw/s749UO6qztPEoT5/aWoRLdbb7PZqP+1ne2qHYnfCvcJjeM0NtkO6p/GSK3jPfviG5R
5QbTcRAeR0rG/kNkzxlVndvK2b0fOIpEZtXd5zh6eN8Zk/n8+Z6hif+L9j0DDb41++jazoaDP2/u
V/dH/oAq64S08NWqmBz552Lfb84bBlBG9tXmnj+5P97frzar84r/3a+OjJn28Uxq2nQjzC1+iLN0
yX6eQdeYe7sEdkphn/l/swEDRV68PhJm6OeQIUn/3e7Ag8Bfmwzv5fGvdeoPq0YaXGwNIaeqElCy
f++4WiJeKD1V3XfhoRWWxAuzUgHV8/uThdmA73O1G9BBXBiSPILv1c8//zJ3J3LdJmpoaGOTV1OH
KTbwad4atLuFW2rCs0uKCTzt5kWyV8auboD9Sj9aijrzdBPpCKbZ4oRcTamFaRNZ96066wcq0+wb
iNFYuMRv46p1m2fX2AVuOfNjaxKmTnMn0tzV3e6xr9x3ISLWSnqQqLtGPcs1upp+2m2VDOqjAY5p
xN8X2qQEfmOkjy7oLlEs7IxoJxJNpiYrqT7YRaW7KNV8GvuHTnwOE/CLeU+nif2mNb7JJCwZ+74S
Z1HbrrxY3OtYotyxxi3Tjkg0iBxDR/jShcUq0Q5+xVZ5AxLIwfeLSqUheDKtQaBgj/GfE/h3HVRL
xcVrVRZzv2RUEU66SUY3PJ4M/1PsX5wI1kVBFB79rsr/yJULcklabZQlx6+s3bvS7yfaXQej5k3v
HIVgd3JcloDJRE69pjp30/jrVL31qgVgVoOUOnYMItkVc4B4wjtVVQw8yFoiXA6ILnpLXZKrAj3r
2bCEVUWWTt5xJ6pwHvrgR6rBKTs6s1Td1Dif1taz7z/m9QsF0BLWv+Wy8+sm/4+z81puY8nW9BNV
RHlzi4J3BCiCFHFTIUOW976efr5kn4imII4wZ0LR6t0tbZbLXLnMb6RJ31Ct6zEo7PHYFK95Uh+m
9IefALYM5bnPqcRQiRF9j/8uajvFrwxJap+aW8WbAsPa/sVuFhWdfxx2o1XX0BW2MAFvXv69fI0v
MoBPqxdk6p+7JFMnszajiPPFrBcMpWcOtoRhdSyQYM4zFfK89yBL2qqi4RijqlDLQAcGfe6xh0sJ
wbEaqXMZhSwmD7qF/BDDizwp5kXBNJcWZ9kg/8ZsIJ51GibFMhLpqIxYKI61RzlBMBbtl4yhkOjp
9/jsJSM+7/2PyvcOw1RvTRZhBPrLyLi5o+ZN67jtv4l+kpTGkO6yxWRjzmUs7rwWkdj/3ze1IYtj
+dOmbrzeNGK715+gPM++f082/6GJ4HznWh/5LhntE2xtom83e/v16xf+f3NjgR7fopkxWSa6b8fZ
t8R9J5/7SCn9ZeaK9PKd3O9O/fA3qlIMKGkSCVwvsLHbkzuv1M4P7QoAgbdlHudUEqRr6MB4KXNE
57iYbQbzDriFuusvxNafl73VKyxqJyvzeNKfqr2ztB6K780v++p8y9/r9+KDsae7eM/C3Bm31T5b
Gsd2gVr8CszLBtbGk/nkHL2DdxnP9gFmzwKK7VGbpyv/4K+GubPG1GMuPaon9VS8VC/9Qj+MZ/2Q
bLIlXPWHbo8I+kuzb9baUd7g9kzNcQgfvUv8Hi+Ux+SBhuQp+Abg6GLsyveWgLEILtGTctK3DPd3
8RlRq5/23jhWL91L81M6dj/LlX4o39PZtPEvwQPu16dsr5zSF+lperW+5cfoVXvIn6M9ygaP1rHY
Z6foBGP2MuzjlX9s372ttbZ22Tf5pPMLetjWeKg23braxZfgm7ZWdtLOPujutA7Xxdx5Uo/ON/uU
L6INekw7Ze1fVagq38YjIxD/gk0NgpmkRfvgyXpA2fQZ9tO4Ug/+j+p7+GyvilO9UjfmPvqR8qzK
T4x+HjJMUOxFvrCW6dlbqYtm5+25Gawc/MN4wt9+M/4ytuUe9fWtvHZW1To++Nv2MOyqHfNGJo8X
6Db+bNzm0Efk1bTPHtLteAjP3iY8EPD2/tbbOCvp0fttPRYv46v9m5KQcgyK0CpevT2SdlCdzn4C
keDXrnWLOXhF6hyqWG8uiraYsq3Yzd5I6/lfb1fx9xqoWshfU+ikVLqiLP0oKqk6HyhnlSUFsPgJ
+cyB1A5kB7LSf5IfUc8+RfOnh+9oKcyLOZYbc2suPVnz9IWAucBLeWkuqmW+UK/jSlpj8MHKKhfd
kvJkoZ+Zgi2GuUjQcHadC7aVYEwB6JihI85/I+MxF78+nuknvCw82SUoX+hQuXhXzbs5PjIECThm
37nth4GcLnRDV9S9+EXt4gM8aNQw8//5faKsRxcXPXnIQCuHpxL/bjyTH3n8BWzk+bhiFvULlKmL
apVgrqUi23wg81NmT0+lu3l6fKQSFvnilRaXi8mte6ZQ330H2ztTvov7etg8vQVzCUcEtDJm32se
F7tlHnRcTHPU+uCa8RJ5yJJWAJXbR0vgCQ4ZAne8YjTP4cFd+aqU5RTXaFXPYr4V47xzsESw5EQd
vsBt5gS1lZfjLwJ+h8ZMvS46Ab+qRbv8RWT/n18yxC+cQ0gHpwXY89nLx19LZq/Q9Na+2x3VuTfb
P0Ff+8mbZydgIcK7L1lJ2VL80/BxefFGcWiai1+p+3h6pF+hE25/vW2iJVnu28vp9LJ/eX0tZkdq
fnMGeZdPEbvO4o2VRC4tFuY0eyNiIxiy4W+v9qJD0CxoXjCcmb3iDzMT8lnZbHWir/B6yRYXZUEG
i/mPO84nF2Njt/jIaauZTLqMdNhscWrW4vWEB9GRcHgxb+I2OQl5uyRp/LL5dTySNYsqn4xuTQre
7xxkzqxNvUZH6yfScXQnEhLv7fF4fPkl3rgO6kcgf8RP+M9PyWYi915/y1YMHJb+/J2M/qLOSe3T
5eWCWwlStvi3iL+Mx9+MUQU/YLVh2VAKiNuhP7N6fAndYnF6xE5YLC3xeuHv8QB8O4RIZh8vA0n8
WXfENJ0bFj0RHDAQhcDXw5mTyaOVGa1xruId0Ot35Zm4nWzlLZKVNY9W1pO9ICcrd8am3on/E4c7
/thfUjEsQn5Hbm2ZrMTv4knCZcHvAJz50/yBhNAd+bEX7sO4drwF5G7R0In3yS7eBGt/M229tbe2
Hzroks/ew7Tt9+lD+1P/hiPPpnww6VM+OSeE808+yNOZcuJe1Afnmv/y9wQ3hu0hrMpn6ult/YRY
59a6RMfiaH+vHqOtttB35ro4qy/FBbPHfXUYjt2lOCAGuk733Rn2dnJmGluu65fmIC/9Tb/HN++p
2lrn4jgco638kp/yJaPsQ3UOn5Szvs8u1cHCqGnWL6NzcFUf5G/Jj2g3HJs35zSKXHLWvpiY9DBE
8qGt77DgK38agsU6U17Vq/ZQLs2lulbXxQGFHAj4j9TYMu7KK/sobaJ1vlFey28qMTs41C/aa/wz
3Vn75tquz8pJfZTvqMd8NQ4k5XAEh0OQObSbzmiiY5SC+ouDXcxjqAMW0b8ZGepK1VPCR4kyaek5
WyOrZ5IOiR5jQpK6vMEz1tGerAStAQhWXnT4d9omWi+3WZtKqUer2NJBfN1kba3lF0HqUYopdK+s
CYXVU6CeMal0uk13z+biL5Ef0S+BToL9IGg45sk3qXObj1k8eJb8RGePg+l5xxl1fSDybkTHkyDX
Ei4KUXLTzzv//+R8TCNhAEF0Yl5304bqjawd6oKxr0cpAiILBh8tIlzTyq6cNxA7yjs58d/MSZ73
0xVvW1GyFFSDYjABZtAcdldzUN2KCiBRHExGfmhsCx98SFQuSibhjs65IAmSUUUASc8YjmTpusKN
pOgXNvr8Ubv698dXvsrZDZ034RiAz/H8+jNnd6raGvyG+QWgOeBsgnQmrXoqYrAJINxS0JgwjIw+
vjT4rcbHqPv27zv4avkJwCtjKnxPQHz/eQNlJQ2RNOrSGY5dmpBYfDA4O8hgqHAjsvnvq6miZXW7
2g0Eu0zyfoxhPtbnpxplKNJCj7G6PksOxtRiBo5RcdJK7oilGLADVzFRQp4eEQtwlDMVVAXOmaIA
CWFdQXlx3PpMlkpAVAN+SnF9DzD6l8iE2CCfbvDjzz/dYFkMbdwL/G/9jh68BHUdvBZREQjwVfoV
71C2QCaxEx5Z8H7A3bqjBAoKkNSsLGd65irBsvNcW2XY5XYjZqCoeVXb7Dzu0m+oMiNXjHNJD4KI
fgFNNs7xt7yZ9S9ouXJS0Tn49xtXRLP17zfuWA68BguO7k0TcZryJE/LyhatX7/4XdtuNZxM3GCM
5CDRyE8XcrAQvCUEv5fZW9/d2fRfNTHRgkJYTLbQ7LiNOD1wosmXHONsjpuaU8NHFXoC7PcoVR6K
bEdNCu488ldPbFs0o1DzR53pQ6Ll0ydsq9YuQJMbZ4szNQweC2tZ5fcqyS86aKDRNXTSZFtQwm82
bqrUQ2OHLWeJjXXGxmPr8AHWHkeEBTbekzZ+Bd4kI38zSfLD5ljo9/AtX+zdT/fAP/65d5O2lxTF
Tq2zbu5GFmK8oIL2pmPmb5gy/Hsd3buW6Ml8eqkSdtSl1iTWOUN0yaRvtCdSziry9mqY5eWdqKR8
1R7ggVB6+XjJmn2zbMew8p3c4NkaPX6o+8kd1XMHkjwE1df/ymAdR6qbUP212bFKUNuvXxRnmTvf
q4EBSvkcHxv9LWby2SOuB+vN6a/gXRtwTyr8KpxXTKyybed7kQp0O8pcSLeaFTzTtN6ZmNAYAcCg
fTdRZiXfKmft5P0uMX+Ygn+jghd45J5wCHWdZJ9MNAASG9Ux66V06lWUb6VomJmVIGsMrpbQsc+Y
SqkPTXekrTj2/SZtEPvUzfUA2rCVFECy0LmB8ac/0hgPnkjIbcYnS1unEGRzaaVwCCUN4+t2UYbm
yYaEYxWXTorncW2BHkxXUA76PphplryIERU0IshEtCgdBNFxHuvKi28fEhnbN8TgbKyleuTi83M+
gphJfrXSbkxAI+T7iPpfg4djOeupfqNJfWdzinTmJhwhMAjXGds+VHy0m3UkJ1VRyBPflc5zae2Q
UNCRZurl410+4t8SE7aMUgDuMwaMJp77ZovGdaLIJZYmT2Ki8J/hryi8Re24emT4+vYYrqzjmz5j
AHFcUOiIWcP7++7cu0guGvPf0rJ1UdLc/Hsn3TKsbKaMMBKIxAA0BUj/5hWkk2n1sAPCvVrFs2Wp
GufAUde2bs4nfzjEGBImbYC6OMDY0tqnfEQl+BGF9SKrzk0DcVQGz99TgQ/tptEuQidbH9whCNxk
OtQDHtLdRUY7qqYpCsQ47yAMTfseEbEJ3X41iOZGEGJWcVYxy/IfM4zMR3o4RZoA/55HlvOQyPW+
QjkaH/qtNLWbvkZYk8VuR/QN8PGIQ6a8xVpv7iyOm8j915u52fT4jvfmNNWI2DkXBSdl6dQXd9Qq
bnEZ/3MNzgcha6Dazk0RIGe1LtVqF+0Lp146mD4WhTNbTitTW0zo17TXCntUjX5Jdaf8+Prh/nvh
m9Q79zWA8X4f7fmMkJiy/qIEdx7uYz70aXd9PBxoKmoJhdMeMu6fUToMgzJBQDPct8qVVTYbinYf
6fG8LjzsJuVFPdIugrNGXJpl/Uptrni3PDIOmeN852ZKuEYOm4XgqgjTeJkxD6J0C7/d8t5jHOl8
tLvbQkKTDF3ycqsm95QwtZv27H8egBu3xOZAb+KmQsjTULZTH0dw00HQMCqXY5LOIcNvjAaDNHVR
k6h4PiMoO1hOFYBr5HYwgfD7ctb2q8GkW2Cfm2wrWxdVf7MNDH3L36n+7GVoUJnoZAiGgIlUnRJY
QJNLVzfufOYP/uvtN2BWS3wD1OYwYPvzG0ylnXbeyBQFDE6IY/FVjp7rQMzXhHpAilxlNG+gpUS/
y+rSp4EbqLz6DFn2ln4b2PgunhbpXC/zuQZuINRpdGgqLDDDdpPwf5edfbzvzzd7EyNNy+q8CQz3
3kqu/fQ0YJ3ug6HC5OQcZofpHr5M/WoTGNTgFowhMsJbyF/XmJ4OGCPcY71nSEtYAXBoAoTvve9h
/5DHcxXtVmNb4YKxsVREcHtmdDO9JBYsGrel3TmetQQKh/TT96TZWNwTJvoyPgisoCA4ajaqrH9+
PgQxEGKWuMPCOWjegTGmNQhBxYtDD97u5ywrKAQE5QKDn3+fDMpNUvmfr/Hfa+s32zforMzxUq6d
K2cFODQq4jPE06x8O6IpJimXUoI0ZWPZE8CMqa9GfyeA3FYL/7kDpjIaLQLrb/qjNTZVEWtKuPdj
2nEcRYZvu06HhSpbf2ifVQe9oWWXj9CaaJYTRvJMf5bC317X3LmXW7uUj3sB3MEnEHmgo9yck37P
ETRJTbhHGDe1HD44FRUynE4qLzIUSyoJjdM2XuX+NinTTWOecwouK51cAoDtMCFNKDQCTBqi7WBe
RZzwVN/N5dJFBJv3mqu7/IIomndsB51uos2sw2aM2p47fCwdCxFeH09PddEnZ/i1gYRFQkA7CAxQ
jEO9tGgHpGtTcz5aS83/9e/FoIrz4DaOfH78m8NQgyaVBpp4fOvikx/C5tQbPLKbs9ICY9rzAMFD
BlyoNOpl4aAkffZFUEvfC/0gHoiA2NjGcuoOefouoWhvqwsLi84y+/9Zt6YiuPOkdvzn5lYBwI5M
6QfMm4TDNOpA2sEPtmpwFCvXf+/AR/kHXishBe+Sf7+nj2Xw13v6dHGxqT5VJr3leErVc/HKhniO
1q50SZAAJepy3TC5yvVZ70Cj9uc7FxaR4O8LM4lWQVTRvrnJJJqGcW6adeF+kK7aBMm1c9XsvenB
kL+FYHzJwfgEMRW31eAsWB4U4wxVhbSa6MHWLZV7gsRfRVciK3h4tjBawDffoY4VvetNdq86XFji
PPndjtpN/v6xKclfUbEEXEqUvDndtCSM4kLv+dTqAWWk2nsz/ZVKcAitO+/3q/X/+Uo3gbhJ5Ko0
2jHcJ/aK0k0pVyW0pup/V9fePM9fNbSsh37lNyQcpJxFt41j4r2DVMkhhZxmIZ/670Xz5UORA6KP
AvAd2sKfi1WThnKMe4PsM94HxoYMF9ll++5BIpbe7dK0FQ4wdLs0GCA3B0kqpXkQF+SBobwCMu5G
WrK0bIRH6vMUWfN4IPYF9Nwu1Kp+0p30mtP43sYUz/LXTVjQGgzA9zhw3GxMbEdDw6qicG9PH/UK
WnVRdhCBmW3BRqA4rxEzcHQgVe//fs237QPxWW2KU3GWCoMAS+yUT0EhARdtF6kf75FeUcllBprN
JzTx4Pt43msNjdG7EwQtcRzdPO4flxSf/tMlkef2atMO4j20l0UYvUf+I0n6zFDQ5bPX5LAzbYKb
65uHISxoUVTLXvoNyBSiZY5PDFk5CvCzADhNMDzkxSN41EXVvPf1b8NYAXRJ+hxfKiZcIaOreut7
zyUS2MycsgN1f6WgnjWgOrSphLJMhVvAZZo65HXgdGALd7IQwfW8B3WS5ob3VpZ0VIZHL3FQU/fQ
bHGtwJ9lzQURlBmBK0u2qULvI/yhdvAD3RwyY3lKcEBEaL+snipspqLiTlPti9jCG6S4gqxviFnI
n2+wLgKtVwKJZFQh8QhR2neL6cralMs7u94Qa++vj4U8kAz+TWcScbNBuqwvk7j1gClMp7G7hsb3
KbtYyAG3qwxK5iQdRqmd+ZQ6EHCN4NGZXsxqX44X2//uAxvuW3mOt3GK2zoDuWKbWd+nca+q58hK
1qWCV+QqlmBdpgvLO1rTypnO9fjNgIWdDu8cHBRYaw5sD1OlXkK3H152R4KV/5Ik9DyM97IEbmDh
oKCck+B36x89X7sTir7eI5/ewU1+NcHRZvjk8LpxciIopHDoA0gS9Kzd+rdoW/rt8s6+/HKTfLrm
TfwL08KZPJn3zr7sIPLnMGEvJc11H/c2GMsz1Zsr93qXX66rTxe9CUTBNBV1KPOgyHbQSoHvSV7S
1DFeo3dy1i/fKShkpnmUsBol+J9LWCtUdcj6NN4PTjyzAgoYf0QUYxHiGMk0RRTQTbi9u56/esLP
l715rUquR3KRcooNzYqlZ0tvbGDFmE/R878/4E0b+COufr7QzavsYFOjPUCyZSvkLwfSatZLL9NN
+H+oRu491U2CBYUSmH/HU1EsMpciLE35IvZX0r1U7t6Fbk8Lz0myUSfVIKcu+8NQEeIOVX9I9TvD
3i9SRiyN/rs8biJcJ6P+kTq8voaZt39JScXH7sy3YiXW6UHL76XmX34viKa0QtHmIB34cz2OepiB
ceWCxvcW5z9j85/YPgAlSB/+vTS+XvufrnXzcMwigli1uRYLg7K51Q5tamGR+HHW16JFf8UI5N8X
/fL5dJl0SqCmaff++Xx9G3hxmHJNTERAEabqSg3QSbyiT3q3dfjlKvl0rZvliFaFlUsD1yrAA7Zn
zPVM50JCcfdCX/UgSJg+QP8chuptl2SSSuxDM9I3XV4xFZbSM8/GW2UiDKNLp/IuLF1EL7t/+/f7
/KoFYRtIXEGbxmcBsds/X+jghVkrVxkbnJpF9NPI8z1HW5kqWoX2qUfWyECHrG35xiEzpwzN8Hsj
w9up/UeU+XwTN6l/XvGluyFP94pezwpTZRaMdY8kz9FK2bboCg3awaISF/1u7y3S8D403jVLPdR6
tGj48wr8S7UwomzdeKCv5f+lINXtDd6mD7HjTHTx81D0cmEcinOTiNHzujAL/PcX+fplCG9yB6Ss
rTg32yqV+sxKGyXZx6Z+GlrBN6ofI2i7oQG0WbWQzphAhydk1eggVOYqMK5tPC7yxpW9dEWjlhTx
XPralhItbtN56t/bhV+FNUSNcLywkFP569SLq2DIxtIMyCPPdoCTSvZO+mbFZ7Wke0Qf5e4W+Rgb
3yZwNFip+00WqnLbZcUnxWubqg8INmc2Y4zZsEGVz8kXSg4yRGfNgXp7ldufRV0j17JKW8SoBteO
N1mDMAm2l5oqBitOEzESVNatZjF+G9cO7TVNlY9IIuMbG89wsLXMZzliYPagTwPyimhhIZGqWHMV
IYYOn0xxcc54EcZ1eRmabxmPLLrTiBrYGPym2dXx8JTsn0al3Pm5tCiVdJ5n8qOZbzXcxStkWxop
X1fJY2CObpbaB8UesMFpT01lLA3jNeyt89Aq69qSt1ZI4q7gD3yJmOB0cQomAigcqfwoD3dS8q/j
AQRmDS6/TTPuJuipY9Krle7RkI/f62BAp35rKm+OXK1kpV+wEZYRCDpwu0X9PUagKI7uqe9pIobf
fmr8knWVgOQoIMb/DEly2AyFX8XJPq9/RVXtBlAZNMgLgEG7p9FPMLi18HS7IGpIMl3gRodqoFKc
vEZCXqt0KWQYi2JO0jnIaMorhxZ3if+FgwlH8rMovWUsA2Ibf2swnHEWsWTy35OhkJLi1/bv3Xyr
L/cROT4/zM2BDObMs+t+jPYTJKICeQFl7dGe1J7z5lsX7hJBfGk2bfotwC/C8LGtO4wMj/0jrwHD
j31YqLiFfsv719g7QB5Hsa2OXxnf+ckyn9RZi8cScnM84lTwiWio1wf8xFXvXCKSH+3q4qlGm42z
WIU46aR31stXZyQhCuYbDX4mIOLPPxXBhlR1jmbzeDo4mWxBPsX5n8ZoUd3JpD4W3t+r4r9Xujmo
qOjr0fEYpxWMsH0qFcu7ThJKDvU2DwNMm/B2N66pVy2J0RGzE1EJQ57z6mvtGyvakpaUzEdAGrbe
zsP0R47heWCk2ymw5x6KeAmBjPP+Iwh4nQFmeECgQLTzOHaG5r3ETIigL6sxyhKgp9VD3z6nxNck
hBizLOJ7qfdXURa0CfM9WhqOfIsUdLS079C1pTeP0VhbDIspmGvegzkabogncFvSWJG35pgu8FT2
qnpHqzjrJVyTlbMEcU3F/TGxHsdyfCQeQhZh0FPORGPfTH/wWgwoRLVuu6JJntryqm8dV05xkVez
hV9frKRYSdOPQj5YhbrlSOnLaGnjDN0ItbLEWajqWyyIkPF7bk5A+qRDk56SaCAM6m4YM9jRdcLc
i1rXzxT6u1aOdmWYubW1VEXVK/1IPQBJces6snAP+Rnlv7N+PsX9NqKdbZCLAHVJ5i3UmzoEAFzS
3C4GN1dfZX+YVymWB7Xhwivgo8uwwDrnLeuzuYPcV4VsgR9GKM1gnmgV99Qe/g5RbGzkhin5dNp6
6s2y7yOhiIvW8D4bjn6uLAJhcmYN80RmOxfqwg/PlXYR9tV2+GwSuYy8dFvTd4dxxH/zRza0y748
o0DoJujoj066Gg11LcnW8t/x51Z9m9v8805vto05hXY2WikbtJrZpetNBxwz5emB8xrOXztt6zaf
1R4aYK7UrTuU16iTeeEYqVn+EovKO/fzd5OQ+0FrkyOGLgxQzT8Dhl73bVPGTEsZuU/Nygx6lKFn
RraZHIbPa9n5wR6bkgUn5b+vLH7wn/FDXBjSsIKXI/DLm5K5zVtZSbUo2nuX9mifwqfhToS6d4Gb
0iRLNK3g0bhAsm0qEQdDOlnq5d+P8XfA/fMxbg5HUy51M/C5StO6omXmr4OfWbEb7pXI957m5tyS
Db1RPYXXlT/6Z/2h2k6v/36Qv6Pbnw9ysxAYZOUJNifRnm3sd/MSqbxdEW/Ywmh33dMNuffWbvZr
3FRVpWdcjGMKseUKYTSfvGFzN0+991Q3260rjHgwOy5EOVKA6pnwDwI4ykAMRmwRnMN69e/XSD70
96cC2CIjUmsTjMBB3vSglD5FELTjZCwhLFvjsnHeLU6tgBEVUyeVWgUYAa3KeNRnnolEJvCwMJqb
2Sql9cnE4CM7bqG6px0d4q0GmVzyf4TgSaapZFqBlJl3zcgt9GJy895agLkg6vfVlVqIMtXgXwAv
v9EcxWV0OoI8AupiWuek2WKW6XCo5lGF2hjcV3AOO2my5on2biV4KUTJ0rcJRPm7mCXGcDDryt6a
Eli+szjpTVC5RTYu9PBNPJBF9i4wE1ruP9W9vsFAAktkG8XRiwTegpkjvTYSgCFi4ha5FOxW8Rhh
4nyV5R918WxCerLB59XBUmQNlNlWs5WNg4ze6PTGS6rzDkw4jJhpci2Dv1E8i9cjjhevP6ctvVuG
RFFfLCaOyUx70xmcC2MI5HEEZRflnHGeQsKtdvXbkELmwQgUT9Ayf2j0wOUurBqxRKteZQz7SzBY
KF5GzVbytzS+bUTY6BdC4QaBvAUlD7+Yd0WrWIWnmGSLmElnI2/TX974uxt2hd+CbplJxkSCoLtV
U+36+lcX5DOzVBbJeIo9REkMA3NVUpmMikc9t+qEy/2wgA6dqq+dKcQNf1lStE75c82sl2P5rvbw
WeSrNRQH5puZEBkG/DUOFYcXZLPuTAJ2RMfW9WN5YffVbOwLV+tsBhVvkn6IUS4y6tzFY0T1rF1t
79PiR15jQmVtvGwWTvE+1Wf9I+LExV703dsL8MVcf0rGl7g4xVWDlGDPGAXKGS+eeVLmW5xMsite
WkCGW18kuXRJ6sYQspst7wrLcwdMgQQKjhYK1UsXAGoHOpQXI4IeWw4UQ3YWPlBykO5B+ihGuDJl
tPjiGY6GJYgo1nMP1oECc8rjTY4yYAL8TeFYVNI3z6RIgJNoY6S4AdDcKSdM1EMxda4GN9Ivgwye
Xb3oBW6ZlB71lUwmkK+ebswzYrSEWL+i8KMMYImhfYiss8bmjKqFlj5JAJYAfESJssjLaYESyVxD
db0eL3k7bh1JxmubSRHynMiQ5v25ZaAjNk4gQOWRwG6Q5PvWkv03mZD524NRnEUjpzFYJgZzKf5C
wtLtm3fxP70CPZJtYQVuzFsRu0zsdcO5sFVCYPZe3pxCcyvpJ9Fpw/qZTdBY1qwp5gTSRYhrq2lX
S35G5gsJMXBVjvZb0iRXJN21eSYZLbmO2CnsR4kLTbqCdO3W5BGZCzITLMotWAcsBXoJIUSSJYnl
r6V813xFJ4yzM85WNMNUNihbM1CBujLSM0+sYrHpy/RCXeNn7xEhKrDwtAcMqdeXxFnyznprdLUG
P7hiRTNZ4Fs6J59HeobBdbOPOhNEjXRSS2zH9GJDxJGjmviyBcVEjv3K2urpoBY0Agjf6li4Fuuc
p/J6a+uH72rUL01dX/dYZIouTThduFUpDS554a9KCRZe4C2U3Pk2hCw0Hwb4KkMLHClXB6vZscXC
2Ddfycy7BvRXzSQOsJ1Fe61FALl4Uq1TpUGFG5VVjfZ211/V4EfQhmuGuT7bU+qdJX4b6KA+F0FO
jMAqVEU1XHmTQ5TEYH95YmXErEVgNNJrzMawYtgIxUFARzWnBPt8LWJUvTprnpfGRTONhdyAYygP
fBlLGffFkO95Ff5wHiWiXHcop2uHLrkvX3kDvCvx4sfhTaZN3yMfR1lq0qZTzHKZmfoyV/WdXbxT
beBcOfhIcOTY8DKVbtbKHBRP7JD1oq9DTuxFi2wwl3L9Q2kWnYF+tDziDDS4gDfneH77Co2+kkvw
LcSHzXHfcECn1qBWgZ6I4Y6FRsLHk5UrqdxmnBmivSMF6qqPFkbx1hQIstLDYOHJXrBGDjAyXhnh
Yu5TzuLSmDOTKhLabfHWwEKtIBzUNmMxBEH8Fdvaap4RFyPIg95LthzkMRdke+vJVTSG/BGp8ygX
UCOF/cOMa3Twpq6xdAyf88xbEOf7YatGnGX+swOpRGDK/B9+Hi3UiJaZn82NYS5GAgx12Igybr/N
U6+saPoOkBOnNySZFyDCN+ZEEWFrhyZDE7i+mP02j9IF6UwOgNIIeDDUWR3eUX1SeoypsV2wTWQM
nTmgmM4sXKzaGmqzKDbXZei7vXktxzeMaRTCYSFWMG/XT3LxqkLRAgNTBTbrODLjGibDZZav8RmB
WYFn6KK3sKSPEhwlgRZutoNfLEFEzBtaHPUqjWaYtLWjs2yUhzwrXEnBKhcRW11fmjJ1O5GXnydV
F6A7IE+lj1O5dGvWfo01K1WSuMWYozjrrTUj/UFJNrqfPRZwFumMh8U5E1Z4iUf1ThqJXS7LJx1h
S6cH3d5QwmqkLbzspIs+ykQgSTLt1FiD/xqOM4vGnwCSkQsaKi0AboDkbWKU76OZz7+n0NYjlSfq
1TEqzYa2qbVLpQ5uEBZL1d6gXivejJ1cbCJIS+XNkCCKYZ3V14SXUWeoysrXFKwS4IghAo8dLsTp
E7VnsZYNKl2NfYrHlHxQfWUu9wjZPpGf8W3VHeSGss43RD7NGZbAVsTAWmQdQ7sgbaohinqj5aZ9
NFeoJxtCiLgdsfpEkKTHmNnAuemTvU/iorxJiv88cVyqpCXPZ8Td3KwRi/aXHlEAYU0aaAoOz8Tt
rKj3vrkGxkoQ4KRLqzOr1xysuVO9if5fgoaVz8nh05MbMMay0lXHgBu4nhU5LOp+Dk4v49F9/+Lx
c0UyaFTpKmjyi1hXhtw8CF3kdGPsFJDLcS7NAsy7LehLRnvhpGOzWeyrwRfI2bVCrtnbv4BuR+XE
zp6bv8lnjek6PvUTcrcr60dQL5VkMY1bucG5hP2MdFePlNIsJd2YyCYHgPEfHnY8TVG4Crs3Sn90
srRInXYmceD3vxLNXLVWvUTSj+YDOl2acRJweCHpIdZGRtoVmwc5Pag14pke1GIiljViVaHhzke7
l79Xn5NXOye3WU/RQ4WlM/DlOJVXEv1iDLWdCSpHQxDjZG+THzxTEh78HHZ9cmlaj34W6m3pa4+B
A6t88M+sNBm/TqSkexOuiTrz8YYBrZqlZ+OoN68IcrswaWbJvpcLPNfWBozSsiLHTIEVYLNC/GrD
owhXEEzcwi7QkCcLw7MUpF6Dx7ABNeOqAWN+m9rpkrX6JiKgg9wJBozR6yslDCF4KcIm0bNyogdV
1ZdG86xY/bwgLjEFlLrnIsd4W7fmttbvtRq5AaCJ2oXIKvZl270xymK7t02zjKRTbL6NuFCLbEGA
5Ek05QnDkYyEpjprkGpUl8OCb0X6G00zvYq/WTS9lDw52PQwgFVoYFSn4QIMlHZ1nPiXvLJZG5gi
q2tOVo5yET+spkZsk5ICkmV65ShrQ4FW7Gm81BKSN1ukEwnyXmdDQi9Y0Rxi7Qd3Qihv55zdMR8L
YKhYw70B44feNzcvdSINe/OUS6P2L0z91UldeTLYmSE9WdCP0PDEq6kb8dThR+yC8JsUF/PaeODW
BXaTr9KE2SYvoQ/674WMZPRwTozkqSQdFfE5e6ouNLdtCh8lRDmkk45GhR90AL4QWa9yBXBZIN7H
Ll9q4TZsd367npC1Do6xj+olPfuF0Sz7/qT7+zBy4+Td6LEBMeDLFWcaLn56yEAcs6cnzRdUkZDw
bI/QpGi0NUU7y20EqfuHIRJa3V0S/B/Szmu3cSRs01dEgDmcSlSiJKe23W6fEG63zZwzr36f8uzu
b8uCBexiMOieDlNkscIX3nAUJ6aAWQo4rJbNNKNubJz69ACxwQgRnD/r2HxjDwiw6pUD74qva/vF
CoQCixwOC6DzONc2kt8fCNLoinPSiwyR2zIh7s953x5WVWhWBGXkAcYRjU/8HFDzjcONJW8SbdkW
j6zJqM3uRC6i6Rg2EkvU9g1R0EBMxrOKvUqbQQiSTqFw+YAiJQid/YM5BVdDu5lCuFz0YGxjFwvm
VvZS43U+xgU0LNDfIPIdCnsOtbNKP2oEmUGG6En0AuwiM36PHYVIUhpRL8WQQn6C6Unh2Ufmj+Zg
ab9FVxAgyUm7MbsSqTh3e1K+h5RerbpZE06m40acK37+yIokX8fv9LFoAOsR6YzVgzK9GI+N81ur
3N4mTtQ2APeImkPmnGsGXo5pIaMl3Fdj6tuDAW49c0WeMOX1psA4qeUrU8xcx0BSMJcwh3wDJHHl
p9d9+be2atFuEvdg1m5m0/XzZwEiptwrscrl9EEc8uOQLd/9hYK1uC8iw/W2yZ2lrx+lCg9Wzl/L
oNkWWRsBPyTLVQ2OHNbZbONwnOzb6N+lose3Yt7XksdJMa9KI79Qc0oe/gcAQKQuhKwxFyllN7Yk
S4DLt2uP4vi+MLaosH0tJIqxwT3oMAYwBD8pt3AXB7XcQyjC1HBBeBYPHnqvpH8FuDmFoEn+P4BH
Zbw1/R11kAtPcIY08+UJTt7eLlNbU/BfPXTDM9EB2Q0XOkcsmQEBGQ0F5IYvFDfPgj0g8emW8Hyh
M33y1jPnkFxFzDjkaFY6YwpukWqBug9RqF8JVlmNFdDPryrKZd/m+tOoJ29asIj8pmJUujxkgJoh
EEEiPymXnHr/f2Od1G+VoLCcsmMsEcakt2TxTbhiICIktbxIO/lekWQVfXqzkzpu2qqjZGisIo3u
XNMjHuIjGSf9rZEm2PiVAZmBndkqJDC3XeAInw3aUPhjTO3ohvb7z+9+/vPCwVJAgABWPlUvTopY
9YtIMPG4KEENgzwR6V64GkGhSsMDYg0cYj8PenYKVIC7eCOheGmL3//UO0y1bkDdXbQmZHJgmkdH
AkwuI4Ex+Xmk71VZJvvTSCdV2dZpxwg3BKDliMQbW1HZdKizPBEQkj9Fg3phPOXsqwkAFsoXAnF6
Ajcd4jkaUfmIDlPv6vVNjwIRmurGxn9rYf3mXKZGM285LERPkoiiTbdNdtBQVdLdn1/93JPAWgd6
bsFccE5JC86cOnkOJPxAaYuKFM17LjwAdWl36YQQe/F0r2pIfVBsprtjncrRmY5UTU4LtQyHWRcU
UTm9KcEj1UBfe2MRE90C0gooV3GV//yOZyvg+NShmWqKyT7FT4UVhq5FTLNCsl98q10naeLO4V5p
HyKULKVaWRJwxOTt5U05U0hM2kU97OIEg5nkwol1qvBBUwP3bAWlTWAqyCCcAiiKpqnMorXgZCSE
mhTdBDJU4x4gmI1mupn1jeFQaCq8bkRiSL5uQ+pKIgn9eVLOrXlNk22quzCivzErpZ7jOssdwJTh
XYzzk3YE6UguJZs7ZXy4eHqeY5JhHwlqRFMVof5wckHoVQgUsDGjQ+gfzfYxgS5PRcSPHvX7OkCZ
yX8jgrdfyaU5UCkY5Zc6VueIQV+eQCzQz+eJHoEcMZl5KpYEIpRQAASN4Iupt3JnUEYR2cfFY+yj
2ftt4du4NgvJC5CJJ0d5pHSdVOCyQ5EbWA+sVI1XD95r7o55rBfcWzAStOoeXb/8NoTeCQ/U0DYi
SR/IOZ0WMt2TGlbrOnyHLKQp2UrU1cRu8f+IWuzPC+PsiYAcjxAYdrRvYMNQxhpCmyAdBtD9ammf
0ZE33mbrZip//zzSeVwjgjyG6VhQbeSTmclaWXN6G/IQYRJV9tDa6OoHQlQE/0hQqeRQ+REBrPn1
wshitZ1+E5C3IOhgFoiT/+tamCnNqFJmhQKir2CVaWmUGKPlED6yBYgLK4LYfvRI+y8MLF7pp4HF
tvy0CAew0qEvBmb5wUxj7C41EYveUT+hnDaoH7UianUwbqUh2V7ciOf2/ac3P6WEz2FeOc70HzaP
RkiGEjR5sUlKNVI20uCh31545XNBGkGlCjBPtRXa619fOfTHvLFL5b+5bm5pnsDlJ/WkZsoNR2ja
xW9F8ywgSuNDDHYO+o/fvWvRGwy6n5/l3Nr+/Cji9z/NfpV11I8iNfzfcPX/NAU4cpDg+Xmgszf8
55FOFphsQJ2NDS080AER5D9MTLcCpyMSxrGD14OQeFrZrqHMK7s8znF20PmpP7/0lHPUZKbVdols
do6Kbtu6w24zIZvrp9o7WWBY0dza4UGjLTe2zbKZSd3byJ0Qc8BiqvBlUvTxKKqOFuJX8XzUnBuK
LrWJKq7Sr3raxzRUqa70KaI2MI84GqBOidbbhQnUzm0U0Bhg1IGREgN+/VRKrKlSgc3JQVOApaj5
L9GXTjT8ReuHLiwwEeF4LI6ZwBhqyb4m25gw4vv5Kc5ulk8PcXJATbOiVtZUpQes8VZ0sinQA1mh
uPOaJts83qiX5JnO7hXOJOjmfCf4SF/fmsbOFAH25niAwhWSNT1QIyHspYlAtvjzy53dDJ/GEmfk
p82AunFgKIYeHmDomvMDNyElRC3d0Gr+eaCzdz+x1/99q5Obd/IbA2MDzhyqG0DyRX8/0cuFTu2G
uAORAVIXAh7q/A2UnNSne0XNTPRPfn6Qs29smrZFnqrAaT85iSYaIoVS8jnBg7cjTc6BM/ZBpo51
8dY/987IuEFTB01kOTAPv86upEMdTdLy46hJg+espWeFbxzkvmXRXVMEprZE5EuxSyn8FU19uiw/
v+2ZRxA8CGoQRFyAMM2TD2xEbY8XvUlsT+m2fwYVvOQ7E2cqNWSgYyxvAnuHfkHlx4u5fTbmW26y
S/v4O/rk60OcfPukK2Ff6zBcB9lzgjuKWCm9a1h9C0oxjSwSgABss5HDi4JyWy51/cGX6U8QlV2Y
j+9379dHOTlSVGuWpUnjUVhkTAncBWFH5nTvJsgXZOHRFljXylEg7hqB9IY9n1OWvPAUYta/RgBf
n+LkTEkQXFRHXaM2NTxQNvEIu8k+OuW9qG+pp6k0ngeqlBe5RmfEYEg+ZO5+EhDMBD7sJT7t99ls
h0if5fjQt8MiTK8TQLJ+ehPiSZVcjcZGQVCvQY+/Ce7pxxY4X+q3tryuNKrAzY2jb518q8s3KY2d
sHGNedNUqHW8W+FWj8N1iOrnQAX959n6fh7yzIiWmUJXDemvk8kqKdQnEQ5UAjTXTCJwMFuvQIU0
g9ux+XmsM6nZ18FOMG1m2lVT2gJWDuZlVy0RBAu1lZxehfBA8b2RkMVbVej3Dbsy3Hb2+sLw38t2
Yni0Fx2yBFtzToYPIMLaqjbGB6VdCqILQDQfL0TWgqC5pc8aF3N64Q44/84qlSZ81FHg+sCnf1oU
RpcBz4bzcKC3CHJERdNChIS0xG3w0/R7qRiyKWvUC0VzOMvdNnz8f3nxT89w8pEjOxhKaeQZ6GHS
+oytY2becOlREqCFwbBd+35hyLPriuBfJu8QpHhxan16bR1cc2VUDCkNv7vuISzmXas+9vphiDeT
tEvQAQnIujsUN9dyujbLWy249YvrZFxLw4V19z3I4LsjIUnkQIpoWyevn6InIUVG9fH64HnqAlf5
j3kPwDnSda7MCx/97MtjKWLBzRHaqycLrW3TMi/m/KOwpoObaY6A0CSSU9FvSi683dnBPkGhT2ba
qXw/KwqqeLQ9qDOM/brAOQWqL8XTSyQA8eCnR+tnDO9JcgVKiU6wTDELrDl3+xzcXix0fw8h+FiE
Mv8bJmyeBGglvdEujxkiSXcpfh4pfsGvZlMtU+0CiPzSSCe3d9fKTmQqjGRC7cpXdMy5ovoQVtmF
OOHsF6LHZVq6zjlwWh2LbBMV5C76AL9G3cvceWhrcCUliK5dUiQ7U4Rh/ljmeMygbgst+uvGQxCh
zJNaFJKzJQgaAx1XsqMU2+Tq6GByMr216l6WL1wjZ+dSWBlyhDLyaSlZ1kBBYK38EQnllUcjhLgP
o1caYz8fLOcGEoc3CHLSLP2DPvXpXFGsZrSUgopGMTzAriXEEVigaDVfCt7P1E4YR8UHyiS41BH7
+jqRbd8FqLRS09TGX7QDYYcuCnNh+BzdsMxh917PwBK1Zm1ql5KUi2Of7DNKvHauqxKVNMcTmN/c
fJCtGwN9LrUFI7kR0RN1RBP4DYHtzzN8JrP+8uKnO1CzmlhyCpYrUVwC9sVqsOv2Krxw9I3tfzAq
QrrAwH+AENAQ6eOV3r3Y2VUe1heC23MnN0tKuCYh7MZq/voNQrtK5jIOOG+sDYEtaGECFC5rYEVF
/nwRPG58FMROD7jPA56cCXlapWWE1Q1yeAw0/poAmzX9awTLzS4BkwoJVgd0jfJYwlCiquTPeDcE
d5MzLVU93vnmWvyUuz7p3skvdQkYJewdgxybcyVwpOvIGD8os6hyN6Ptghld+FG37nTdJWa2FUAf
Gwl2TxPLB0nTXL8f1oONhR50jVVTrbFUt8NtH7m6/GxWjzBdsnGr1ldNs84A5XRLBQR6dEcXuPaw
pB7oNoQ7fwhWY/0kI78o9/MuCZ41WFfZoGCKuunSCVjQr0BTQJg8BmYHkDXfmtkVDOB1+QTPEdQ+
Fjo+a7/flHa6D3oIcY+mfeUoMfFrxEkTXnWyJyf3nWk/y2ATnBjrqBLrCWBQNhiMov0zqdWyMJBw
zby8eTQ0IiG1XCO7tR7dYO1I7xFiYFbYvIR4CkdTvVYQHwtzY5fMuFL4D1FeA+kIdkkisuiqAD1S
e3K2TCQwJ+vWam4zw/TqCX0wI95GAKuL/J8OEp80cTlXyzJQlp1+tJjxSntAUEGvsCyV4zuL8lSR
/UoVamRPEmDhLkaD7XdmFqtSjbC5e2prDfmWoz4Vi1ovAG6CzQVHoy4wqer8vVE/jQi29L9i/V88
PynyTdUdBucpDP/WdPGABWThauof7UFaOB3S65hv4vIOhr4CLWa12Lk3N34zbFJn26b3arIZKlSt
Q1eR/pkVCW36HujX4HGDsSN8pDZt/IrieAOHY6EGoIVk3YthOIl9WYCWaCfcSCGNY+si3epxtEsL
0HR0h6kVgyx7rlD3G/pbWsrAleZ8weauUgfcGlUYyYCxBthENdygspZRYO9REPmgp09288i1P0nP
VjJsjPkO8O5isIB5V81NEt6nHACB/qJr2FJMB5ifUORcM94BWdf+ZOoVNJCFRDlSWaCLS4dAN46d
72JYO6ogFgUNwDwW2j3yuZ3wl9pYOStkoz7KPVbvdefKebbJbcVVDpIjIDfFtFKUQ8jPCxAh5aJy
ciCJS9Ovr/zSWnZyt58jIMcYrFXwFHJt3tRFd9Obz1RkJSTsKJQs41lbtPof0Q1o7AfZJgEyFg6t
XhS0kWfVTE+vgf56WA4vW0IsGw8/0K6O02/m6ZkQeDna2iYAtxvY791QXFdAZSUfVxw6t5GGmfDs
1YIcKLXrprVupyhfJKBuAcK7JQiXrMHYw2Ie/eq2seMtaFh81sDgVAsw0fjPgwh9b4fRHYJiUwOv
7EvlWR1/MVpb04rmk2vo2ua8SqQi8ji9kGLHoJEBqIT9k64VNykkyUh5xI/aDZQZ4Rl7E0KHUQAm
52V5ZYyRW2gxztPAEZOXyqJosgykBXrheGmOhTveTRkoPfSOWLJom7rN/M+c/o390QYgjV48nM/Q
bTx6i6rs6sZqbF76YTeJYwM5Fl29ofJENUSkO9JVOOEgaN4aEDz6cuM4Kwgbob9Pwre+ke+jKv2d
FkjnSj5rZVt3IVRGEa231zYVyRRGdOIvDR2TTwNBPmfaxOZwCNvWrQ3ndQDYWQzeoG01Wl4pLrbJ
dKNVxS7TpoWK3VzJ5weR1KTDqsYpKrnlvFlGNiwFY16xwdQhcCWsqlMn3MXTOq5DF1Zrx+FaI+fq
QHGRKMUKmiGHtQxEt4ABCv0LCLPVbfhtPaKpeduBPDd3xF9Os2O/wcuJgnWf3rFoMwox/rTFgCGK
d1F7sKdr/Tk1lpWDQYZnl/mylj3YCtReqdTkyX5U1rb5pzSW8m/sG0JXjcotPeR8aNeEB2LPga2O
XogR6PKkaexVYE1l7ZKl6Rl9ROICVrkpCm44CpwEREHu9G2qcxkL0T9Dc2cblLVyKy6xuavoupkL
LXwRJEtHwy7AfNWl30jbQogWKNK0m9tFL3uTYWzAuyvepMBFkjxnLFaTn26HOrwQPJwNFbEKQRoW
9wNq3F+DB6dWqrjIaMD+l/X6gQe2AaTMxVLkufieqv//HehkYpQgniylYyDmnxBFp+dMHRvwClL8
4qa5EJ+pPPe3GMVQRZStkSZ9i88Cp81Ax0YHSXJV1TPnZTWsAkICa4HndtN7pr94KC85SZxNLOxP
w56ERg2l82wKwXBYVE/qXXWb+2trRoxlEZl3Ngpdu3jYXXjVcxWbz2OKqfgU7cupmRlDR0eZcwYy
SBDjD+lCeQ5UVNQ2ZkJDxf15yDPqH6zyT695UsOM/aps5YmPaaabut+nKKNJ+XPDNa3074q2q/fU
Eykh0DYwjUMW4C3R7BxtncP8H/Wd1j/n4Tvsn58f62wgjOKHUPyEjC6fTESVFkFetgjUJEDt9Y2V
ifw+XjjqvY4/onuxbHV273wa72QWIp/Wk94Y6K0gZSA0zD26h9SKLu4d5UPf9/ty/p9XO6nOaFOI
lafGNy5fwXLSHAutZ2QGkNKGQbO2/VWlwnaD5bJIgh3VK5+LjoSBCiV3T/fXeoIhmKXNIgs4y19y
a2c+5HyO5mXQtypQW0Bda3XezsZdnz63xpvEkTQmf2p1VQFlzZaauvQxi+DKy5pi61RPup8tKwV+
uOQvh9ESgsBUzAhcFyXxiyypbhMkXukkm1nDKMrnti5XQXKfteu83WVmv7biWwN/U9sYdxUyg459
MKLHyebKAnLaKZ6jFa6htquuBSzrPAe0aWAQeIjRj6CaMVrYOGbitjAwtMGb0JoXF/jcUpVFix7H
QDgtUUfQg5/0jCeUjesVf56Mu4zt1RQmTwrRqYFNQkkQPuGRImpPkqbfzL20mTJx63MH8TKacQ8o
JJJBnad3AYd33iwpJqHqQQ8u1p/terjXmyORfVL66Pa6fRC/ws9CRzM8VpH2pBaaW3bg4qeVDdok
TJxtV6EnkM+LtpXBrXKvBS7pGqjmtrU3P++KM2IpYrM6KOGYFPFoB389H/SmLHut0lHAIpBy0JCY
pg3CMGIiS48CpwNwWQfDbT5HBMAXF++HZ+a3tWsiHKWamnD7PtkmShsqYOvYloJtDMLMEoBsGT3e
hBCj1wQ9QACXVV/aRzLgVNvejM1eBEBAEYyyvVEjaSEDY+Vm0tVLxgdn76VPT3eys3KnKs1Q5+kk
PAzHI9Utqgf0wzrzGdDzz5/iXGWQ+wg5BnrJ2rfOn92gsyoJmQNDCKqAy5+SF2m61PVXP4B732Yc
XRy0aejoy6d6f1VrZ37fa5kQWg1NzAmJ16c/jtCvnKAnzEslxWFMfgM57HIXd6E3m0xtvItHE9mf
I/xHy5qeJFU+hpDxKPopSg0rEu2hDhUO2vSy1P/SdQSAoBuY+wwZdMQYArgTfwY4FyTM1d5xBF4S
fq4J4xmnPrwNzWNGjAfLJt5KytrBpBFjzHqrJ3dx2nulrrhlnq2VkDzdSDdl6G+KRFtpVecKqoZR
DH9MQPA8cQE43jAwxo5uzY7ScXij6u9Zg7LTNlWREnX0IxxfscgmCrC6vDRgxA5PdDPUQwhFAZ+x
Yh2ULjembLmcA7iqaPaWv0N7p7eJw8AJF7cj9kmBO0WpS1hrQq+BSUTpvRPKvxA8QVF9gCRxcHFg
7CTlokge4ZtxBYAeK2UvzFdQzABdy9E7/D9uh5b2DeBGwgF8GkPESZD63xnpI51TTkh8K01qGfob
7K22PQDGH0IStgJEGm25mhKC9hcxgk2c/bKUfiFqo9m4K2xppYcZSeVbhmKQvqwqt+ngMUDvArl0
2zpPhOBkp5gLa+VdFnt15RMZL2vDBd/EWp/hmzjWXodzjqjRolPR/91JiLl1bcYhqq0C01ll+lKk
dEolcADrKNj7GA5D5YkcqNdrw+Zm3yfVVnQ1Y1cr12bwbFnBUpOfI5sse/xldjENJDo49VvroGHa
UHElxuVWGvXczZTp1o8dOF60Ycd4Nxexp+Jc9A6bo3bl8ZripT/+p0RCS0aqfmX4wlSP4oQmrFyU
vXKbZcZSzSZ8rt5JVocK+0nOdlh7NvstDuat2qrrtjEQjLvQzPiI63/aciexRxhJ82w1SXZoLQpA
iboY6semfeg43HpjE0yoHq1N6W6irAzJEb+3CLKyse4mt0dTIiyWXbbQuDQx6BYqamDxdDbK7Lsh
0DobfitUuW5FNQtlErdD6quHxt30rtImWCy5unnVK69tvM7XQ7kuSHckPMTxoM2W0MP0YN+38CvS
cYEUmVlzXb4NaftL2IFLAiBfPFbmsUlhu5c4hdbBQW+p3Nj/JBrPoeBXKrmXgGuxsb/tb34+FM/f
T8hgcTXhQEM76Ov9ZLZzHGgGMGSWzqy9m/JGxJMcOv9dT6r1QK6eGAdYrP8PwuGAI+T/mtGijH1y
+ptFow5VS5pAZ5f4jQ4ASbhcexDPL7zlubP/f0ZCDf3rWw5V70jJzEiI3S2E+rU2KK5gtMvjLX1O
ai1+rYuaLVU7AYC1BQyWY+Tnx7AY5XSZfn6Kk7m2K6ktOoX8BGQPGV8TecgZ+8nDReHpc9fq54HE
g3xKSiTdnDToN4hFUoSXj/YHsu6/1PLiWGezrs+DneSWZlLLiprzVhn6r/Ozhg0RxDaSD4TEKVKZ
6XNeJPjhXWoCiNn6NpuKIlINR0bo8yTbS9Ws9g2RAEi94tqtdhgiZzkaf4f+JWNAAewpuKhofVCd
mrVnv8sekR2rHCDHgEt+/rSnRqJ0tATQR9QeVNwlLePkacYiKuqmEGs5f8QxY2m3xi0KKWzuKNO3
XFYdmL5xhlIQvMy2tAdnNVkJgtEwjGMPtTxKVT8/0tnV9umJTg5FLvJGktCmEFgCAgE+SEeLQrns
n3Q2xnRUDCtRV8cnRTt5d7+eq3lSEeXlDAki9DBq1K7QAUlCLof5KusMelHvmt5jKVRzrFJlTP1N
6UhU6YtrSMbBq6Z+TIdOhfjnWTibLWPwSsfRhD8CeuLrXkizph8NIHUH/7bgBo2aaNk5EyW6Ggpl
BiV7g92RVv0BEMWRl+tHUe5xFJyF6/SqHakTR5UrJ3dB/Qszxp8f7lzODNRDBueHVwRKmV+fTaKv
ZExCHpcqmUMXAMnPpQ30grzAgEybJ/0KSvnPY35kHN/2zf8Map98LVkte1ueVCoWlcqF7VBe3vd2
tbPIP3ypDUmL4q2TTqu+wrguGQT8MK8nargmRoZEVRIKCHP/TrVp6ddQRoPIjUBpu3zGEkE9eOAD
ZEmq2yqxY0SZtyr6hxSudROsxM8E9quXrhHlIN2hVX8b2MgbUq6rZbTRYRoW9VoaU9eHmBdc8mI6
YyEDqYp0CPCDKKLoJ68/R32lSSnHVS29WIPjyuUj6ptptnbyZ0vFK2S4keJla6xD68nPl6OGPns5
LA1pXwP1nK/8fC1pkYuKgXBqKIjOEMzrb6T5jnI8aJNlnD1CIQdJLht3kZ8ypzYac82SIwQRgRdT
FviZm2Z2HeNmVveK2DHcA+P4J2F4nQgqaAGgXTgNFF3s95PvLggnugLaAwOG0wZ4p4Z6NWYlNUCr
uJXjkYB68lL5kBvmqkp++dEutGipNQvsF5aK+TKjuJbyGlBVFlkN1FcrwOs9QvtUkislxOf6KphM
OlNrWS5h/v5L5KdJ/Z3+tvBXqB7VZBVma7PYj9mzpi/5fwbt2lHdbvxbyW/agKvttpIftexVQmy+
nrWt39311kaYbpCn5vPvwcLEW30PzW2gLJoRv+4y9eowBypAxBbnhzIIXAT49qGl7eGDu1J7X6Td
1gnoBqAeOKjaItK2QWsjFtgvJoiuM5R2Wc+3dpre0DG2YNWmRBvs/V4q96lDP9MO1hGuQomN5IO9
N6w7WFGisRIG2TaCmoBoH4wpng8qvwTv72HWqKTj1UwH1DRGN2I11fOzaIN8qOwIsZNp3sL2oLQ8
a6Wn6MOBM/QAIz5FPsevtl32R1XQQynwuS2nu6LeKcje25W81ArKA0Ey7BwnuO+exv5hsrVrfZwf
nRILt8iia+Sv5t5goiFPm4hrtVvD6fdlr3vUeCV6aRP+63O6/fkUOXNyqXDFUKQGLgKT9OTSr5tq
anuz+nBiQQMCNR5OCVKsobolAbt4aJ3TKPwy3slJmcuKHcgW45XNRyoMg4grBYopkOUC161ER/hn
3DDFISK8+puYT/RXYDLoJTIYMeIDl5DE51AIAlOrYdzIVGBH9fX01pVaL8H05pATAzcpNyW8nja+
MmdnJUc0mYQyio0oC2IaNAupYgnnJjQu0KshKUCSAfOln7+KenaP/88jfdzUnwI/PUzNUQrZGgY9
I13PPF/OgQV0mGOl2zA8KuNrFKEYoR21odsmAZRZe4ciWpnUqzRNliErHxgwqcnaH97D9jkJ+wua
8OfqI9RG6EZgwuLg+3wSnHYKkgtKlhEFywlEe1SXoz/OqC9zkLelCxnPQZHC7t05xUgDe8IHgRfu
HLce6fIuqA1YyN9kymqYpaXWSJ7pxPt0QgMdOADBleh+OgmGG5pL/dMEn1p44APqCYxMjUHggFZY
ukjjfV9BrUn83c+f4Fw4/OX1TnZGa2R0sktUXEhq8EJo+hUlebI4iKQKjdLhaHS3dvf+86hnYj3I
q/iHwqKH3XiKQtEncL0AxSCT5ldCbS9a0d4RXWLcdH4e6QwNmLuTLW8IuIuunwZ7U6AnTZexkkEn
4ClF1QY0FTnUUMMKobox3V4EvZzr630Z8ySUHfvRHM2+gahY3VtjTPX02jHuwurWsqDRmJtWuZpq
xFsmQAn7jHZt/Ts2PYDLiXITVgfd2WbRi09I09o2ZnkIHmCqbbWuehFfLqKH00sWJq2KezGAR+fU
C8uY7a5CnD08hGhvddOxR+yGVvl/BDqzR4smeJ4BWF9Mcc8dyGwqwSbFo5B7/uthVCpDEVZZGwqg
v7g/WQJVIuzORHkJ6cOLnK4P3PXJq1I3gFqAWQ7yaqdnDSefUVtJkx/iaDG/9ihnvxbyCms8xEnq
cNFo61BZzH/HvwlwBHsd+y5SG3dxsND/Tn8pPwZP2riMXs2//DDShn8w/5Zg/ttF/DYPFwJt40yb
jofF4kkGuGl/g2mRGES+kw35oX1VXqt35bWsjlGzkF9GtAr+Gn9piCaYTv3N88V0Nd6b7/z7yIsg
aWf/6/7Ef+liSOFa/VNnqyJCs2vVJ57aI7+xQFGzfTPoBsWrUDw5zHH0aeLnAtBKuEB2wv6ry+KX
zIsgPOvsa7EXQTWK9zplEoeEB5aVlflBUsASAI5ZomCe01t/MP4q9/SkAmBZ/WK8RjeGHyMwAf0S
iAMlO/+9e6wW8nsZLUBdPYPYmdDtwRxx2b4Gj+O1/ZDyIs3Cf5ARkFoYr+Ql3eACdKifjHtiQpzU
p3jZoQMoFLvc6SV8Gut7lV7/k//cp2sCKIPJFkjymtK1GF8GT/0azNR/capg3tfZc/cmP4ARtP5q
/RryQfIGEEv9U0HH+UVUye1ATZaCXj6vhmgRv/ivEYR85IZe0S9TQTwVC8SPULdkrl371XzF2tuo
F+27PK258YdmxR+eGlSgV8C4EXgKKQ4snIf4HU0sonnpTa1cNBx7pJpoKqGcdDUSdtGn/pv+Zmj5
j3o/DEv1j5IhYAlWZDHeBn+y1+lXf0cLIftjZ0vs2upnVoHaAHOAMvcuDcv0zY8RbNlZA7Ifi+Ev
xeAgWcZvIdI5EoGjmL0LB7Ooln3bj6ZDcE+rCfDpySGpjlVPcBgXByRVDWwVUR/3E9RTwVs/hIa5
nZgXWUCIEPLJc9GQ5Sb6+RnOHEIQqwTNiIxbkz/YSJ/CjzwyWhQQzUw8AmEzGOJsF8o7yAO5fcgv
3ERn7rwvg51U0xQj1wtoxdmBjoiuHgGIccsSzgjppZ9fSxWH5+nU2rZIFjnokKQ+KVRKieLbRiFj
PtIuhQCWGqOivkRlapEGV30N+0VDLYeub0tETi5nIUQm6qetoLSBXltRQI1SGF97wbMaB21RNbed
bfy5WGL8qJmePOqHQodlQOj4zqeWE71Au2PMqIohZedH/wTFSeXxFFIv5H4ShGJrxYEwuWn9DWUY
Xd6SnrS2emNO1zLdGA1tyBy4G3DGDiM+IUgApBUli4UiNxjI4wePgLqd7WZUMBtU0poI6fgoWQtK
ZhRI99KcAJ2ZACjd75C/DY8ZklydBSANCSDBr6cKBy4NcokxmmDr/EUL+y1Asl9/Aydd0sZuATMY
zbRBoadG1UihvQ/iLVFXBWlXYU67jjBfqPkmCN1l45oki78GIHWdqvuxdycfrfL6oSIqVwOM22dU
5Pzxt+n8Ccxr2UJFWAgzOvnqUkPze1ESGQUokzDKFWRSTrHtSh6ZTS3BLyNBoVWGXCsKmhfNqb7v
M/xv5Q9fFaDfxNFfL/tZH7LaAGEtWoyksVC1HOUBPiEVCVKv2n+7sP7PjkdcCe2BXrZ1aoAcDXbs
JFObHBrnqmv/+tTRxtQGolZz+703EsCL7goEZJXc1PvE2jb2DjlYf/qFjOkymH8FuHTaO4gLsbbX
Y4GrtKpdKu1MDVgw7c39z8+rQSo/s2P/A+AzP/DGTqJwuSzNocfC61ADDw531rXq6fwT3thevet3
zVWy5Q7U1kAnPdVLd+2h3Ome+DfdqR745VW4qVbUR/iv5Cq5Cm9Mr7giYhB/pD6Uh/ygbswV6iz/
qq12X6/Tnem1O5SONyRbu/DG58d0SbdxK+2cnU7PczftKXrsECfaDJ59KwKmaxN5BXWRXLUH08uu
TI+gdVO8DPDxD6pXHqxr43ryJs8/lgcAuaonXVvX4Q5U3Xrw2tdwJ2/iA8xkHrPcsZU928OufaG4
1jra+ht+ZZWtVBS1h02wj7bKel4P/AoojPXILJT/5oNULNod4jPtTszMf++W7mQPVfANuMFNzq+1
h+RK5SHi3cSvGGtrjZTohuw6B3Cz4JDfOBD391jRbJy/haevxl/lujsqW2U7bwMv8Io3Zd/wF5pn
bUtblyrfVl8h/LaZ98Vb5OH7sCnX4r/HrbUyaHH+CzbtPjn2e0QRvOhW4f9d8fc7VFiJFLfzfuR3
zBi4yyLg147ZkeRwi6yd59/4u5E/EHjzNtnobrmKju3248dd+Q6Afdms+y1/Yotip5d43WbctTvN
zdfKNuCS9kYMoGNpGV4HCLluE0/bZ17mha/Wvr3Ottm28ubdvFMOTCitpPvuyugXwR416+ZqPrT3
1JWuKP2kN81V+w/Ny/188L3+kF2hxln2C+1pMiicRVcssSViq6DKLbdbmqt4wxopfpusDtkL+APh
vVhkkPI200bapgcQMDBmDuYR5e70YB9BFRzBMlyLnw18HO168PRbHHEmfjtn6fjH/JA9WtfokTdg
aY6Tlx/C+4i1Ft70h+SOklh5H960B7H4WIgIHt9kV/0h2prLbOksTVfnH3VXb50V3M519IxAzcpk
RsuVtunW2qZ6aj2ckTbTGoroTtqo62zXuNThlv2yXY0r+sFutxtXiqd47Tvs0v9F2Hk1qcpEe/8T
UWVC4bbJGTF7Y21nlKAIJgyf/v31POfirXNzij2zHUWgu1ev8F+J/hJJ6X1BrPw6rEM9Kr23r0e5
R+HJjhBkcf3ZFaLvqFbulM4pervv/c5DpHNb1RqZV26eO73NxLq5baBaXycnBFaoVunAXgLFIgOE
O094kr6FP9ejZChPSsyjrVqtq//buVyfaPTcy72Le3Hz8OJ+HT4xmIygdce/avxwRRmNvYerxCdI
hwgJL+fyUBtz4Kvuy/l6F5PuSs4XopSESQ1/5+Sd/u42dFqeonZ2XgM1P9yJMTJ1S+ACn/zN2+MI
omqWztvHGeMRhxCcrZF7tozpgm4oRt/qmV+LcHG/9qh2fTsSlvD10VtLT87V5QiC5DGG+w+5tzaN
fZgnetOYhZ1bhVmZIPbmdcGu276Dt1s7J46SbfC0Va75MfvLgTm0mhQ9Jqism1PbqvFmqb786M7E
eVgvu1jq286/r18s58AemJTKsSkBa3zMnkm5VIciku6J7w1EbaoGivn/vF/aF4di0yY1IrjaK6R6
L7VDBfHi3thuNpXr98zC7dkNV/2EhSsJRt4T/f0ajn9q5m8CLVE2/2+9cufm7uzWpeJ0K5R/uUNO
du6c9yNPLs7DLR3FolKQc7GHbj3lN1xvALeD9TgNW1bZ3x2F+hZO7UveIxeqlLzIUWK5cPKL+p4o
bLcrRO2TdXCBBRX2ySHe35KLVXpDlvVlT6Z9/+S1ZyHp+Ou/7NzD2QExfuyXfTUJsgtOcDO+anQ+
aQDibnbGyXm4Y0gXJuZK2qQuOqk4XpF0xGkImMxVNM4fM4PAzL4jd9TdnliamcH10sa5Rv2AMv8u
rsw2kdwWZgrbe8NQq+QaDYMTgTjikvCrho8Ng8FB2X9QsoIaWIve2+LrlcEn7n7fXh7UGC78eUvL
4O2d3DcSULKwt/eKscR0ewRDl7y6ge9qDEmx3q5iKTxO6YzNfjwyUzag0ApBoVlDbppxwZYlCD98
2leIUe4oNpZCgfIftrg/dOgbw1rmUK3q1Jr3WX/smig0IXc8wX2DJy35/jZi5/O6bP5e320KkIpB
wiymzx+5BrnXS3reOeg9RSpvH1LIYNbzHv7nKVR0WakXUlJcND8Xl793Ng8X43vy7Pye7OxzoJXm
MB7Gl5Uap6WzC9uVmqnZIFXjgWqMUwD+uFyMN+WivZP3Ix6rx2qXjiqTbg1aesFNk+XUjNyoO0PP
xpvxhjCFcVr1jUkGlJuONmP0/QzfTh/vWPYhsGfPN/V4nA53hpLdVoQqrW4rrAI95gP+Kdljfxob
Slwv6kO30jZauttcWv+9wjjYpRpVTVfdSsl4mfJAp0VJMYyYS935qh6Xh9PigUvGoKtR+t7n0wrD
MsElcgfsX90Xl5n6AIcXF02cZ1IQNvDR3QaJueH/tNvXC4XqttF3RQOkIikSIPR6USTjFwOUz83D
MhvjdJzqsbZ57Hl0TTUufWkWl4tJhj08iSeZHHcsj3LB3K3yqIz0jHM5i3P17NyDj+bRIN0R3Sf6
8S68BMRetUEePYKxN0rH8FXJ6UdsZ83TKKe7YIbBf1mR3VDw8WIS638HRMkeqg1x4ObE3KRSAhAe
tQuHscZPL5W/JzSymJPJwa1G3HUYD1JumZ6DS0B8K3/J93bhN+PEfkxxCUJ7Qvk5vrv49eQ96rBC
WWWoU4/YPwdqNInY0j4t9TD6nqIzbhY5FZz0fIqdW4ad//47Oh9pElxcWDJ8ugmV6OvTNKmKgZp7
4ArmPW2zW1ZvKqtv4Wp1GlrW4rBJFGpUGz1dyBrf01OoTgmyGs/e1N6JaGiQDCOIPwGfaHG5xvI4
KeLvebNi1Y85sn5GChv/nhRdj4dZL+XYdBUR90a7IrAWCo8J5mVZ96fFIHcpO9vt9azbQzyrfFtp
okrOCJTFPaJZ3iWpp23SJo8ZIeRJO/tE9MQIhu4rekbylNL/BlXSRE1UJF90sDpSsrECeZKLRlxF
mk/PyYXjGT1mjU8BOxgVlyVkzZp7ekb1f8qtx3XEyUpGEd70v4UaxueAkmjPFthQDKNx+I2L1TiU
RAOdpHm0C7XwlZYhXEDOTC/JQ6qXLN/U2RcqHcCYvfOyLsU4GSSTaDidRBTSHU6boTFI1AhfA+8N
p+r0sx6fDX2az/WpluTzfF794w1tplB0JBnx5WI5SvRIl3Mv1+LvAgM+kYc20yGI0WyQyAtKsoAH
wZBgGoLVDwawqX4MUQqpV6i09IpH7CE9VuJHMPIgGCSKDkW1LkDSLRhv2LwIBJwt9sjT0u8eUHJK
EkqRnKJbcA4keY3JdeQrpVeHTagl9/DqPb2rPXbfzvW3CKSQpamefbJpcXC4OaX9cXnlyKOxUSkc
EioHbue8HTrEeXfUtJGtOIoDZV69Nh7ZhTtEV9I49+HQTaEDvY3aqEw+QfGWYNUn+ASnZBDgDP33
5N4a9x4Fj6hbDFxSSYJBMAqeFzFya/sRDVz55U+geC+XxhyegtVziXa5wAoyc/Tds3FUzNJ2FyeT
oC8xNG5ZUaMjnN0qKALFv8VN2qQvyrBn9e99TtVTBTGfNp1Rp19U6PgWn1Lq1WcX/m/jOr3FvEdk
/IhMC3FKT2mVyd/dssqaec1xGYs8/RRmnipTAux0gIn4GeL//oTEgBMMC0DpKXjCrcqtmNXWl8fD
8S++FrT+OBgH74gWt2/jmlz8IYyVj8fumGHfk1Fw4Tz68CT3BNyi7Isu2rGNeAtM+w0bobt3xOT1
CFEV5yk9pKNHNHJZQHuEkqqhXzUmCqA/YCIrv/JPs1NyupDDKT5uecKCrA55Qj/Zl9VG7ctto15w
ZUVXnJUM+B71Mgwya5zz9MG86+ku07Iza0Dn0endxbXvVs7TfbmS83A3LvAKzpFcl8IvE93TLNq1
YHNga3iKSztA5+yQKPq3dpeI+Gi67HxW1AcTLdHzpDho4hLp6Xmhp210W3T0iJjWySN6yxejFfWU
ado+O/MeT4hmhQNudprdFoOVJJomISR20SRN0kX0PNh2URflZOuQQJp0B741q/8+6RbNjDcvWw1Q
FcfSVH402I973OStWaekx1ApMR58nCEmkJrU1FVcj6aYR2GBkUStCb8OmpWaTtIqqiIt7itCTUfZ
0Jvw0dOvMKEIu57utlrUf4o3oSlHYOLp05dfpCXSIJYvBlyPYjCxnijJfXmeV2k7L7PJerI+Zafs
tRzqzms5WRe4L+eX+bXn6k/juXwtL/Mzx4dS4KhI2X15XY4/1m66mxbzPL5xwe9aT/QEf0SDaTbU
hT6rPMw0aetLi7/wKBk9e/KgdVAHfe/j6OEo1uejeBRfAy1WGXzdY0Q6AlcRo4lgnItJqiCU03O0
i88LQGYqmgND43x+rvSXoWxeyOXOeq0UOqKQaTjLZyVKAl1uFgBHlOfG7CVPa3ZpjM/O1L2JSWaI
6Blj5y6RDg/Qv+LSejquuIsWj7NxXETy2MXP/S6b0EtEFNHYYhbPWKAU/g5zN3c1/v9idGUtQIIE
E8Y+xmedndPT389zSa71WqXF6nIyZLrO8xctM0GOSt5p/tX/FKZKmyozadKSsusXoe72vSa4/CzH
FsGUujvI9JAHiqvoGVRRnjyDofe2NSCZPMgDwB776709PZAyifLkropVT3RgO8NHVQMCqO6Ec0ZW
L6qtelqjzoN6CuocCwoyYkFIBbsfSG0KNo3q/XIm9s7/hu+ww2xW1//BN1cYVG1U8zwb+z0LlT2g
Oh1ZDQJDMqCkfTTyBr/Nz8TqXPo7WeAVU9R8QIZy2rk5hsfFLIlNETv/kubuCKMY4EADFbp4nR08
bKKNlgPnYY8XwFpmL25cxa7Yr4UP15YMpLbJrSwEeeW94BVUTgFGReAVENctBNotUol2DaCvFhJs
lvhzLsTF6ckJu/+S6qBGcsoeXgk+88IEeWNlSXt/hBlwwp6VMA5Dd09u6crz+vbpCnmMHQ3wScJX
Tawd6T/kynkeMrB7dPIlBNUCUEmcrQdhtGbh7Kwca/Hl7gA+SGP12pB4FVC2CuCMBPn5DijrEZ4Z
dmcvgWXszkG0OOwvb8Jxda8uBO93zn9ya4DMOyXtgl5kjoxcfzhXW+M7o0CyWkpcIhVzm97YkIVi
wxiYuLsrKbeKJuBzxfRxkOxXiq7Cr5PC1z0JxVBfG5lVOU1A/nAjylhJJERCU7J3uP+PtuRzsq3T
1/IbSsPq6reYZ+U0n562w9Ut+USf6Op/okfyiofhM+uH97uQVpjGqn58LaKOobWznu7dldAg0UAB
3ZLcXtALcBoV/tMdkk5Xggi9AX5A/L7pxLxghBO2bAyXmv2On/OhVbhjnFvIgYGL2DcHrrzEOTdu
NO7we+4lOjPYsicm3hPBLFHJV5AnH3eA2JY/DwctwhwF3d+9n8xPYw0ceOS2YuEeYRNf40tKB2UW
5ubdQgQG94NLPeyr1csKZExuf/rIK91jvtybXYG9UtmBZ52Y/OUBaHma09nkg/plJjdOkZ69GxqB
xIn6f2jR1e4hDlWDsh62hBmerupxeb+CcHiaxYD50SykGgnUHPXx8tNzLiGPIp+yhW4nARsVdO8b
XCG9c0JqWKS6xXpid17uduENoAdIE2fpLbwxqpPb2mSSgCGc6PMn5OkSMVDZAECoDFXzz3Mi9SUI
fGL51aEBVjbCo9mwLAr0oVnXVXA2KgeC4o3WZOKihy33qWIPIdXKue6V38qZeENvHPcqQ56owU+f
jE9S8w64WfXu7Ff53jkqbUIcmJWzhW+GLVJ42nbgtOZUN18oYyXk+QmIEENHGDwEzmVSCwYBLSkG
AboHraNZQxQKiGEUnP0uGtE1U9wLQVNB9LV2ShmF1tdcDWUHt6BXBXQf0dxm83bO/PnxuvjlNRtc
9q6Gdli4l1hxdKdnP82c1AobGK+gbI/zsh/H23HiTHxaq4AeSTgk90bm2JTWWe5MYBt3VFvVUi1c
XhKEetpN2AMtnDidBSQFZ5HowI3XksNImG8Clvd1BjN59mT7dfogC9hdukW+k8QEJaxSwU87kBDK
o7uvRR+Yq12dQOHw/mBnAAyD8rbWDShLAlFyHiU0JfexxFtptAmlE6FuDjhGNp3QDDLdwekkvEj2
Dv9jSTA6SwKbCsiXHJ2EEu8mXZ+mN0t1VH/AmBUmpQMW2YVglhznf1h23sf8mE/zAVLyMnH3SgZi
3K2HieUqSpNaag4tot1X8Ax07+bcYFhS67vQ3xhlrkETP5kT80F3MdHZoMFspsZ62FIraMPncYAX
l5f1keIUW8XNj2MoSVIUmUlsQsrAkL4H25dbbj12lIR6ODmFZ6UeUsbyCvLr4+l7rSYoHBMMWakA
fWnK4uvu7Yc6Pg7/42K42d3m43zgz3DokO6bDnEAci9KrvVO71YFex7OaNgGf8Rd4j5g1p1NgB4/
ij22nkZnPy36TlqYusbLMMv4ad3M70azhnx17CATgOuG7sUeGx9O7Fl9k7ScP2i8cnrZxJRy4uWW
/zGDgOH9optG58OE/MS/vSN3DA3q7sHEk1vo6hKkPYaj6m7Bc07QsKT8u4RfXeRxzvilDiKP11Ky
tA42pMHS3qD0ZdB5qk2fP2fArA9ofijkCzn8l6+49GSyKcRxtTq7Xp69PFYT3nJxUq4V+8oCqGSL
wTeJlEbETFBKxqjWD3uEQnT6A/ZhU98fuYrM49kjhMQe4WTawdXkBJN19XMzKUdzFkd9rvzeGR8h
I1ITl0Kp8rUV2xqR/pJeKfl0PV89GyD+yNCJiVQN77ifcrf15JQ3S/obWVHz7xRL3jlwcM7yFFe3
CdRfuDtLjGtBenXg40RnwGFznA7k0aJ/RNK1dLMf9hB3E5e+Ip2eTP+TMX38bn2DmGuxNlR4oCRS
CuHglZJifMBs/+ey+kCojspqvVxpD7ZSM+PpIQy0lyvzRs2fLT0Y/w5qg/oNN8EJcndp/wrx1YHC
Gt5+pKS+M68ow+RsQo+KTU7hNbizfV641BSvQG5Lligl+A0TdIRxdrXp8rLGRkYP0AgZOZBqjZKQ
U9kE26HyZ5Ul913hIyWn/9lRI8zZyx+7xKqbEmpMwhZdALDY6HSNeTP4470o19kVLhuhDWvom1Lj
vCwIt+CyvaB7uVQuu0TYvHw2TD8klkGYKlR6fwgMJqfjaFBHEJKWwiKgyGAlv7CS5SGVl/+eit5W
POCUi/LGBQZ0Dau4iof+M4z7FkWOkDdQnIr8eLrUuagQECMH1ySCULo6pfZUOMj8lVRwsMaZolMC
GCBJqSdumXo4W4/t2WKMLK1Qwb9gwvJzgw33XJ3ZsRiGhjxe1nk+duRay92uWbrXOidbPlnP7WjH
DMIwcKlk+/f0gwCj1TkJQjjNATyvOrzEUeocBVKdsHET03+KC94Es5jOegE1Unzu+4LCXqwpY3kG
qqeEhdNtGvf/cA1PJjIO5v+LkCDilBhJ2ZWHMBW6XQz+V/zp662dzrpS9xc8tRN9zaQvEtyXq6+Y
30UjqIgSbcugJCtd1JoFUujuu3SLaivWH385gYDEKFa9315rIcufYkmJRjOoj/kqeLFbc/N8+EWv
NMqLW+MTnC21aH2KtwqWRJtUpjawKbojku1UsX+b/dlYEnIVQJruuDGprHJQvNxmWxtDj+StrfT6
rXuGvm4EfsL3xVjuDqQF8njGw6zm20RZJbgShC4IUGI/6qW1Xn/tyP5E9ZRSS8akb31XJDyv5l1K
NJd/FdEpbji7W1cMKdhSsi2KHuZJTDVg2lZM5doFHW+cxHK6s6YlKlqzqgyVwjLm/cZXQXgLa/0w
VaEELNVTjBrz0Vmy3M4RFVr4hlXEm383YbjuNFhL3hn0U3Khj2AI6HXw7hf3MW5cAWDVn4iAEE2x
Vtfm+p2qYskyiC1Cwe4zbuAj4+rPr057EX3xSJ4GvScJUtvXwtwOQ1tnqRwI2FxGXzsYiuU4biyy
vsI1lsM0oK7A5iVc2PKSm/BDXPxE/L6mTPo0N4+sgJkfvx3f1KJaRJAtQmBgqAMmlfm/f4x1JB/o
Y0XBSTRBEO2cjyWnkGWQkxFhOHrZXRG0dUzB4SPZTEJwkUkYKL/ukbwZwggt+gYGyxqujSU3NV2Q
ITr1BheM8196ATMj58ZwZwsD9eIijNidSYsFEsOmHvCKBTGjpFjvt+uh+NVT5Zd573HVqWLOKLkR
uB8xnfbiX3av+0t6U/4Q0+fqOMMgZA7Ml0tfRsGuxoYqzSPAyofVoTn0XfweZ43tx29jNRKWNbat
sDu+TMsYu7MWgtbTX9WjU7ChPowpMthcSr6/LrPtXeyp1F2XLi6HnJbhtjengXU83dFBBW3RvCrG
6cQAnvvjL8xqZ93ZI0usKvEyImklE5X0vbu6eEvJ9/1BEPW2qA1EHo4cVmwIDVa6QA7N6LvNovaM
9cAgMpPQxaS1cRwuiC8Q88HhtbgW/tUZNIZXin4htpESdEDi82XlQea0ZxMTexutl+bULWe77OxA
s3qam7+Tt/+gjDsZuqmsxfEkb4IV301P/yLG9/Wgr7G/HxljY09MgxgsCG6dA99SO4IxA35TY8jJ
tyQKvwz0cFR3gcNmvKmNsZfuXNbyOhCOk7a0NhbdPheU2yOqUThpaaws62JZKWVCosrWNrSOxvF0
z91JfKdC17IzwodFzqpxEfdw47ynqwtRqMamDsci/oLaWiEhOA7AwaHFmb0YXIxDHp4JLqTNpWEJ
Q3HiSy18a/OyV/pNhE4ZppuPfRHpFyA6xKenT+w3uwntvI+rep4dvOqPI24nAgQmsgvDhotcxVfI
3qZiXtjZrTLyCJ+y08dXIXiREtOLD0COvgkJBTmQv08NL6cT95c4ZJTkWpxnz+hq9PfXQy7sJAeH
sWnc19k4smizbnxFPZ17J+ONYwovwrzXGOe+8L5iUhls/LtBw3eCWUV5Fdk8sUeSi+3n+t2AcQvv
LmwEWNk3fntxsF5vk7457wfeYWxyc7cyL2BdoDznWWGr8iraS+zMDG+tqNer8LwklJRe58zm6r5e
WXQBDK04bHQRZgQB0LtcZE5vdtCtncnCyrIhougTItEs5F5/LuaVfT8UM68v7C2RrOJdQn19Mf/C
AuykYY+U+FWS2rKJtRkI0sV4nOob/vfOzrGTxFOgmsqe23Yf1u207uFkZJ6nru5RdXOemuXVFqN8
WVzGT7aas602iqRCom/N+dmEJ/RnUZR43sHBj3IAXJrfmHLdjiKm9GME/BZf+Xzt5jZLFGorIOnE
9pHucVPNo7e9pD178Laj7XaPQ/z8o67kWu0gB/zV1PJhga055JBEL2ttKi5F1VRxM+GMmgOzI6oo
SiK251JvonFrEHWClPCiZGyQUVaIZGju3+YarWDz4kkqQTW3gdzgwzlhtEQKE95kEF+VjAyq/TFE
f21+HPMlqie/dtZQNZbK0wo+0/cPLX+pli8AXXXRecn4LZI+EStUeRLrb46l1SFGcmdYmFuYOOgL
eJ4vo47NN42fDXwy9OAFBmnMw+BhsovHxuEWlM4wWo2Si9BfZhhm3tlMelFCuWJ3rgeK+IYDKykF
DM7k5B1xJkQjKGSTmbv5Tx7ibkoFy0E+L70q8ON6mukM5j93c6M78cfTILFrGKa64WS57w3dUnTp
ADZGaUSnL9QW+qYLKp1yxWMvbm76nqarOiTccVV6g7mDy3pHnMfOm/PPo4Qgu4W20D1vYlAbc/Ww
SEkT56sRhlfMr/VKxTT914p/RK2IOkGUtGNjUZuxhVlKL/B2hxN/BRex/F3QOcpVwOnpFJkgbMRL
E7PCyjVxdP9twjIMw7fl/FSrQ3447OwwVB3nIRz82mIV0sLhZvrlmkvfw29tXkRnPayL+BqbS/Zv
0fp45ompx4UAzowjCaBp8Qw3X4PSfZeeINUy80rjh4nfvGkwb0ycMGUo7kEjgQr1RYnZ9T71kGCy
T9Ukj8ra7k/Z/kJS7sMmrFbM2Uzmt0+wFq7NOf92G7kGV2M/NG2vV5lURCXWC++LKS3NOR5PqU2h
caC9Eejt1MDaizOa3M1eR7ZXO5m9xXKy72Jemfgt99vRcZ/IK3KnHxXQwStMBc4y52pEfViwLBiO
2G53TgJbyxeFmSWFEZkof1HyzDznXokfwvAFO8rbK8Je5ssggkfYWa+xv/jpcwFZXfaHxkgSe3vK
tvCErNqXhhAAGIbleF5zKLj4LiSzK1WWitgS2x89M5jLMCCJHAIT+4Tof49NXhhzvQerwoOiiz+V
TeGjhLi0Vlx+6ZLMpsT5b1wgN/irknUu2L95BqNMEmCw+cB6h0mX7BkSmhQSFGahIkYRhq23JSR/
6nFBlXlsxJ1BJicLOB15TOTbdvQR66f1Mcz33Sop42lRh0Nv+CzZX5J5f+TlQu0buTz/luT7Ifs/
j9Epbvavmj5XFwOdbBoEXJ+trgPQI/YJgeFBYb4zHAl6AMeZrLeTK6qYIvbN9IrXMrkf+vwe2u95
ssW90gi7DLa6WI+oNCm+iWSAH5z3APQUNVkOU/SnyqgWhOIvvzNsSwNWmDZiIofRpckwoGgzW/p/
BMb3HQ7eTm2UyLXB/L5OvUwGcwuExMSoXziCf7y3FA8a4yqMbYQTH/WlcXvxMsIeF9u+WWO43rn6
3bjYHrSP4Hw7aAUPkSGP0p73+elTinUt0kNGWCGO4Dla8F7SazRU/D6ShfKs9ryZEuSYR2mxegFe
rhRjUsOje17Yn47NtCWgoTG2AfAO8ydsRSREo3mPgLCAdy3SdwaykZy8lS0SXROTlUdkG8QTjSfm
9ju/O90FQW9mWqiVVppl87FByFK4TaS8bYzsm4u0vw3J7K6WhWYQduLA1JBfrWSQOveMCXCiy0ly
32JaPRpXiul6cTjcanEoI3g15+yME+nhL5QiJTuo1kqfhuEwytL+RBA5w7u1uB4yoqf3T2efHUD+
hLLsJfd/W5CrdXQ3EH/d6vB+2oqBWJeXqRJiOlKnr5uZTc1MPDroFpkYzQcT5yw2g6exSg9aenKy
dAXLDOFi6Bi5SB4JkWBEmor5jY3uHT4oUvPTEr2P3r04I4YmqUxunyHC3D0b2fkvYaxvGiS/xG1/
2KFKbVNQw5B79Gs0iY45IgnibJYDsfohGXwoDg/3ALNK7Aia/PhrXUTQMikv6FS6kcLkQ9zo64uw
HEdkZCR9RYbC4SW3XwbCaLHisDnQx9orhNkcYBysW3++3zmPDitk/nUPpEnr1jyrfc9BCU3Gopxb
Pw6yI4Nbf+yxoLbn1ydw92o8ekglJ83eQKmoMKQIELFj1du7M0chNXRZuMk5MLUHdDoVg7Ei8MYJ
vz5ARPsvjl+JL1ajOeEmaLNCINlC3dk8vTj82bmH8W+Wvo3Nw6r+Pe3VMzed1WZz2omyNkKiJVor
DKkUqonYJ2maMI1OjOxNz16NngIH2QFJIzcXDOliEkY32KTjUITEICKcb9aqZ2/GdvjD7EklfGeK
EfJQ4NlvYyssDfYUG1OqLyjZP2gCxtcYrS3jYRjsCawlXhAAkaeqr4l/99JcUNNg1iTkdVDJnHPQ
gKwbaAbBtFQ6lsiNO/P/Fe7E7xtWmBZHJ9wMj7rGALX1RvXDmqhnY+i3os/MfI+hlltkE71AAiGK
VrVJGtPR3FsRP4wCeThVX9hFx9ub1xI2cJ/iXJnVC7MfM+zzW4DxiAlRX7mgimBzIMYer5LwxgYl
pkR0o9qtyTKdVznf2r8pO4nOlw1dxJOYaGL/AdR2EIVgWCYLMZWkdbY3aWsdOsJ1bu7PanP+Rwcv
QMs5z7Tw61k3EvcktlCHXwDYFMlrWad7mN9Mvh37A3P2XrwSimKYu6dxjiH1OowpckS8xh3M+2Oe
5id3SLsz6YeBZa0nycNcazexHRjdyHh9ra+5xa/CNvLY4leqW6yeY5rpihbfITVkKabsjF8omqjY
lbnbeM3JrOyahF644fx0yK06hzMUiEuUg9opUYy/MIHKzHT0btGJn36chmprnIV2oaC3SZHE9IRO
AxrepB1v88cr/YGDKQaHLKEodArjoc1VE4IHR31BKNAbu4agH9GsYaQP+oSSiWxUQwTVcFWCZjw3
3xNFqymKRhEzP8M2OnwDvTJQluU6NeFlNVC8Cfi8HhCa9fndlVZBa/Birn8XRFUPMbtmV3N0Nfu0
9c7N78diP74tMta65ce8g1cipwYm22Vwdx9Xoz5RTzq+vAmRMot4l3RwWOOqOXfWiPDu3NKeomrT
Rx5dn86GFLlGd543CgSI8EvNZfEBV6eLbE5xL+tWGC/4wAtHlmi/XvsyVSV8fKz31yWnUdFmFBRD
Y7NR7YbQpvkaZ6Rdd84VfxFFI3aCkl/zT9j/txNffrolTmRxR31fn9qk+Fqjhigd3f+WBlDRT4ND
C0y3NCm1UD+tuhUE66CE0Jp8IHoP6nL7rTFeVVtCOx9GT1w1ITMmTOBvzehf7AbXGkU6glktk3wq
ilMYxAQ9jHdMTqU7w7NpEOXg1uZCNeKyF3+XDH4oilpQDfrZs3ViJ9gxT3GfPRPUcjyNJ7E4Xozf
gMTY4BocW+M4DiiNGhyPxhQjcpdJxOSUHHMT4EZJa91minkyqueRLFoJ4lBmu8CXjGSmXR2d9IVy
c9foPE8IbGvifL8YIMQuNznZs7NzVM3fdTQcog48TLAf3cUZOFU76wMScyQjsBobRxAZHSDtl9CK
I9oyG7EQR8XDdVSLwXQ5iIKp2tj4Q7GIonfnvfljTx29Gtv2ZHw/zgly7ly62rKJWn/ikYgKzICz
Cw196P2O+v/G42nx9p8iN4srYB9Ox6vELz8OEMlbc85sZ232/nmYDfXoJ+YERkJSY8bU9a1hGeu/
lM3CqFMTQkmCHT4pImo2KkOZqmL7BnjuHTG8OvuFojgBDOLcj38zP9PW/P7eMUAJQML9DiDBih1f
7lFPS3NKbfUX5o+4UiYUZwbXR2kZoFpM3LrvfIyOXDUhk8Ce828CdAc0U1v9H4rIqILAlJOrEkAt
kU+s3E+PgjYu9uUA/SL8JacVp70qnkeUu9oBLyWIHFbMg01kLuq68Kg5vwL4vhiUy2Yy/KE4D/Fa
tewdq+UJZIXCBkHxT37p3nO3xVCghaHMXllOdWTdwAGlmrVO1JAYjCPDXhckmJv58uNMjfts5JL9
aBynTyMwo6G9vxJtUkgW/gGo/X+EnVmTqtq6pv/KiXNvlIAIVlTVBZ30CIiiN4ZNii0o9v76ekae
U1F7zb1j7Vh7z8w507ShGeNr3vf57o5FQWxLDZwaubWnZwjWP0x79Czu8SOg+Hek+rHKayoqitOw
S8v2tkouw+0pyvMv/9ez1G/9ghante1LdIKejXP4oWmc/yrHLHrEzyJvAYL7X7RWORMnja1/HfVC
Ypfpc+jn1IpMzdoiNshzFH9UKjO9pf6cpg0Z4AsYv7O9/Ljpplp1wpMpczFZZe3x3gWd0nQri0yR
9ghHQbZrfp/68TdTPViyxd05M9yYw/NO+tmmXd/sPl5b69Gh3OJf6P965cAdhMiJ7uaEWNxsK2uC
mKbk1EzoBy24PivrIZkUi6EoUJwLmga9epURCIWBMqImqhhfxj9Quf1sCYLRJHzo/TbO5gX5omvk
QMmt4juHfT/zi67ruqDH3SIGBuu0kwdLFytvbBey4W/rIr+Yvn2Z1Ma+tUSbezJ9cRfYnYH5ztY0
pCO2eswIfUNsm2czVkxwSFdjqZ2MpciBP+LdTrdoW8zBDE2AuZmUUSeJImZsuqk622wUshyu8/vw
dHRepq5x4X6GG238Mq6vyZU25uxjXOlECeHWtsVAZJ0K5o0ZcjQgamlS8QFFzRnb2HkSVKhfjVMZ
bLiAWRyXi1J3fJqmbtdoLNOehdQGIHHdbcXvUBAGJbwlQrERUlKAWT6HeO6Lg2ErEYKh/RBfZPdg
/GjmaCaqvwQFRCouefvuaFHRNVsS0YbaWNcQV42IWnDygOMhh2LBunAfH35YvAajdKIYgYUxK6P1
oZvBw5xQaU+DSSSbzulApkxsv40ogK1uBa2M4jY8OSTQ+NM0o9O1JujvOPu+fg56KYGEZCUDyWzz
L7cdOkqhdPdIuAnARVEHEwh5NQaM1n+9zaM/pvybzMEPjNjR5xPsdlyU5GcOFVsUNQa6w+HecrWn
m9OcP9CTFx2qwRhAf/9judxAb1zbfKRuUBQLhmuYpnspArrwXMfrjkvt/rNaxKkM7sbIWw4zGykH
gCbM0Pc5AHosCy/XU7NT7sKcRle+RQJLE+I0324XMVTTgynhAT+Y5J5cdb5vEz2ijFjag8okJA3D
5jv6+pBrdHZppp5OufA+SFeM2exThvYzfXgmYewrSJXRy1jE21wUYLzibrKdIiHRPDoB+B6NcvUi
cS6uphOVeM8MqyGZHhjY/qLy5m8qC21OFEWH2TyiPFdOBJrQUGunF2O9X5g0ub4dtJA0Pu4lbRnZ
j14Tec/6hSSIjJm7jiEzcN6Mt2oOVFNH+uBue3eDFH6B0KWaii7bWVQlurRPaCFZB4Z4cI1s6Wqa
3C1tnqJ3QXEIUeBipz2kRBpZyD3mdRnJ8Pw3iBz137X//nCGXvWLdqlvKvPN6fNdzfGN8yLeP+0H
5I5vIViwSOIJtGYU0o2VTKkEgyPBjGyxIhgiA95ZDItE78EYG/uJQoG4io1pwX8b0TxwRTHpP//j
f/yf/7V+/8/qB/Xy6VM19X/Uj/Oo2df32//+z94f7v7friVsQUFcYYgVBLO/Wn5fB716XO+LbyHA
VuYgocJsrfY+JZ2B8ZjMO8au7C87otAtBdl5SJD/ThWSlGeH4n/IgGH8IhumWlCPyy8FN6OQwv47
97P6h1FevEuVCY0aDVZNVvrdP4zJjBe8Pjov5V6UVIrflsZGOec+JeSn6tW1qXxhRsHZMSZMoB71
DLIb6puPg6/KBL+NDuxg0D4fonhmrRnY66dp53uOL1W6oLyKHtjr33SE5X9xZHnP0NeAWPZxbf8B
CNThQnYX8vNb3K27xWxWjFKr54XCmCgdjOwwrsxCirTlhVUEq8C/4RMq/+J6/MvL/3Fiv0fl9e0e
P91CxD8tqmQaGJ01LH8L9Sn1zuyHTsTCZRKLsVjPTHfZdXEMW/4Andn27y8y5Q+kwn+fvv9/KMTp
/Qd+w0s7MYWpfXeLKPg6q7kzZ17IUPcdCnYZJQpwbMFo/GNP7eXVnLbDN1VTrIuIqnJx7f/9m/lX
V/xfDswf19KFQV7N882bodFMU7ajsGzNkxWVLGqWNU0k42dEwe1uUPimc2MNb2HMJZSj4mR3Jp1A
Z8BIIyNPrb9/Z/If1JV/Okx/KAjka11dd7t7W7AlL/pWF3ctpuc6weuF72OkzZkDhKafnQkNs4na
5e9fX9H++Tz1oZ4qEvRcOExALv56nk5ts7ge+71ToSbUNt/rN/q9oqWj0FqH6IWeFxlT+RSBsuzv
EPnAJ0ZmToUsUSXr0FrdlBJtH9HOmuFFl41MqUkIUvFT5wOniZ9By4qYnkbd6FMsZv0eTAijxiOi
OoS3fdWoR11g/lNE3M3NoU14IMCgGXJyTnebDpcsDS83V/568gLmtNGXhvfHsLulu/PaVl9bCrsT
TIePvnnZSK5c7Of3afOCuWlqK9DImXq3kT5/riR6OJSb+WfS6zPsiULcadZbVh/zvtlrRvKYX4v6
6RznlPYvDBLYGc9gt3xni3FF1VV0Yg0ozQ+CchhRfB6IzQ0WS2qtVaTL+KNAVh7y7uyCe7OTUZ/R
sfwwzmGEpai/+Q4ZYNF4i7w7+m5liDqIH4zu6O0v8hPBUjmInz6X/ujsgAd0usln007IX502PW5e
XXg3qFuafDA7Tm9okKtcmcmxOrvMpUixich643qqzXfZYaljgQH3vJbLhtLhy/p8nNu4X3bZoylj
2HLZmaOGHC8GuFQeAG+OzmB5mjB7i/HwqTwwbt6t1HzVe5ZPbE1iLNJ4v3l4jbuYK/Q84tu6Xu43
/aST7gKVkjTNxTu2GSoHcqKPNRdnsuTrouHvVqbwqn0cCkBHyjUMRrX24+fkTT/BPcW9AFty2pkf
8lNw83iqNiYnB2k2ecLk4PD1bBVKJFxr80phn6l0EHqS+9lCTt2YAyJVos7skGHn0KcHF9dvh/0W
gJjZw1KC4WJaU3QKcXcMEH9OAXK+zDqqYtl+pdgd0mZ1KbnQn7V5RyXODDpY2RaCtQkJadAyjKLo
ZecvzhWcur3KPhHzom61FjEhalcz9st+dC/RNHo60kZkx0/jOvlkT++FAe9koeuVoNAazYRBadQn
nnZb+aT2TEJ/Vt5t9KQ5NXkODy5VwVU1qyd1dBmqk92/IehIcFP+SZ/015v7j9XlcDt23o3ebYrA
aikBGuWkN7fKF5snJ4c2QkCCviNtEJofUbb2dvl4jLGYim12Dzox+odkdVgLU98nRnW05L6TWksf
9rtMh7PJzGEz7Uy6Ha+CPPthv08mMbbCS7QgkmjBGfRtHjh0W+ftXMmzwSsjkzWZGLXDkk2EA4+/
eCokzOnAS/MTtZsBSYfifTcPci6iun68mUCUX05+9f0pmf7LYNDZEFUUsmJUgb8yL+JXd/uhxsr8
aLKei5XfyNlW7/nFlEmLuUGh/KFw69tM15sszKBjsba/vHfcsLYz1cbc4rm1HsaFuCBSSryyBhrp
q/vCB0R7TTSnDsg552AycXdL7g6MgePpM5aGs0nT40uJnejOpsDIQ3GfGKU8LC8A9I2JEDjOaSEQ
LsPOIufqBJvdcKIo9qaXEejRAg+QlfxKROiSWWXf5j13rMWZPJrjQvxrX4PNjT5215zjTsfD79MF
72B8mVOP9uZzev0BiRK/dipEiYdzeiKDLVN2eL9fLgz/QDHMYqMPSm3NKcrPRs9H7rRMWLJpR6Zj
mjY1oZ5M45vUiVzSr9fIuAjhjT2pJ726x3Du0Ja3Xuln5yi1Q4HBLelA0FCgJ55EcyFqmkya6WYR
a5YuUPiB6woLBBUJDgRqtyi4hBRb7OeBBxKFOR4F3LnIIDjeNzd9ATfgiFkREgViz7PZBnRHEWaw
o2SrKLKCgUIz/2iU1IfoTrJ6C9fNwdlZyXg+F61C9vVvQNI3HPefNj3198LMkA4kER+8LGFavGwn
QV2UqQPc+T/N0HEcOVaYGxNOZGqJN6NfROiHI2uSulvWG5SyQXCxItHGbXPJOCXjFQKg0yh6ISeB
XHJwRLNOvMPL1PO8m+E1vH/2BdLKLwZ9GlY2MQaNJfcypZ1G5wYjkLuiC2hKqOFNNrreC62YtP7e
oACL1cTc7ex+inBbwTvGrft2TvoQuRolKCQOXBLaSFT8xXQbZ0+zPQVDuEX6lR+dbVqvuXskDvFn
WE24CgideU2P/WpMFyrCdC0ZpTLm1BIJIit3O6OP4QoJE9a3gg5/yqh2kvHK2eYnwnyykDTtuCUZ
35X/WJXNcScbYzai/u+JFinXm31XGXFH+sOyyhU4edGWenANChUUepKLU+eikQcWhVwbr67oFzs0
rgJVNr8IkY+OJfpYSjj/OpxnalFDZJ6ilvQINtS8yPyeBjfmRLXcbTopuyZ4mnHi0QHKxhfHyzJc
+ZTMhzQvPImeWc9CdT+8BLzcLqfVRRcInu7eQfTfyTLRhOeMGJdV5nBVd3l+OUUmGX+ElKTkcjr+
JMkAWaOQ+bGiiaZ36iSYPSniZdxsVFb8s4UuEWyCUVYu4JaFnzxSeqQNlhD0fy9fehioZho8H9z9
k9WFW8V2xs8p2jLcIcadi9ft0eCNOm4U0cw1iI+dnvn792T8XwKRzEtYc8ZCioRi422gNtKMIXKm
s4nT/YeAhMVHth3KCxtEQrw5UWFUkysLdHTOZHqn5sERNBtQEEOW9PZhzJWnsaoRNWS6hbv+aKr2
8EwbbW/EPaERqzaxOiSRGtFl+s5t225O5u1qwe0rp7rRQNEjod1NdkwILJ6MHjJpg7wOQhRDn3WY
0XBl20y8nplQR93Oj64D8AS92s964QzD5oSuRJrjf9/8YC7vHmw+dlNI4Cm4QIxspNlSHJITmyGk
OZ0BKSXAETk8GGisYY1QPuqSxKh+f00zjprWsMWEwxST+Oi9F+hXTttPgudZM1g8OKC0rZExeBl9
bWAA1tG84B7ej/EE4tGYtW7L7CyW8YXHhoe2aqgVU7optOVMjFFmXBuzL5GqMes5yzsdvc5oK3fM
y5tiFjfgyzXzEz09t1d7ucvsDbEXIbM3+itaC/eYdmTnbF3Hdxxn91A70RJY0hNaY9rvLvyb5hIk
9i5RpRfH74h+060cFNMb5XF0zeZi83OOUGW1+RUbNwd5YNYBNZzPOrR12ifUTJO8qEz+UjPgSnQJ
+9hoTtAQekSQOL9X+2FV/KAN4KnocevW7S7OuHIw4UfAmODmYG1iTVO67CvjrOdlnZ9hH/KI/DBo
1iH86Voxh9rgQIehNvzatq8U/qwazVQgL0246Dhv8zEwDu1q4TIhDzhkRKs364/vxlv0Ke1Cd5dU
ojAh0vbFGQUF0euOwMXvzN6biPf3lz4sHzxgRHnkmXYNhtzQojFlOkTtdfRSbdnBKrdUT/6nE32o
10FWQYYYQvtAUxRTw3To3NhxvQzDJ0KCpjbXb/9kKCcbs83QjuPWWNLUQI9kdHfGu2gLhKzIwcR/
JvZsPun+TsW2Wz7N3ZYFRLOnBoU0zY/9xqH0Vg/TgFS58Q+4DWnizXky/NMXghQK1vS5VnV01sUG
3Exvi2BhblmF010Pxbq5faD0w3vYXVFcbyNKV0Q6reG/7RkepSn3VDxD4XSwWXwp8GsGUumdTYn5
zvkxdKfoN0Z8MK5OThZ6C4JTmVo5JfcUUTR+m82AxfzvU0P5D1IbqSnBo6L0ZECQWk/95aL9Qwbf
Pnf7d6V+Gkw8AQW9iOb5WHimUIqAAa8Rr8BgtcOXRWhBbwtlLtXm6N+9DUkWGehfRfZ/eR99kUL/
w/uQXte6uzs8mkJrqZru0LBTX3OQdE9Wp4u3+sQ9s9s3EhUA2MWcs/4BxjK/5am1nq3L1neMkyMa
/Do/ACg5WB7SrpcUILZAjU/7x2JFP4xLgoAMw5mMOIMRnVhVsctAS/h0aGACMiSGml2Q+vXtoroY
lPjp3V2GeYGNYnb3wUSik9NzKqtxM9sZl7n/ySEcaNuvTZ7lDXoG9W95tYVAD9SESHRLbPegDtyl
Kv8KcsT6SNlf7ub+dBemRI44//uz+S9TAUmG592Tuz1dl/6YVaBcrgcmy/YuWBU0IlmKIGw21D1I
h1nnGaNgbP/+FeV/Lm30VanfZXzX7+z6P/nFDFbd7Z5vueb6+dg9+/ODqe7Imo73DhJS13kFFxPg
v7EjrJGzv39xhhD8i6vmH19dXN3/cNV874dT/3LV8a7nSqKsZR8rPbagLg3RnSnH2uaNCnX80Bit
AMWbxgfwWnl+P9B8wBx6bSn366wMHC3CYQWr192TswtyIaoQPMORIv1ZKEe1jvOit/gxSCLrQk6l
h0mFYkB/PzivTtEZtJt92hvQDhfEdDYy/2p5GespSaJMo1y2HJ7ksdVj4uNBbRCYdbevm6ODdJNo
dQ2Yf0Lpjuz2amlw/sX8aEou3aFSNtPF8oK3Y8bwN50L2Wum3/w86VA+Gvd1c8eQ0hYfACxedaw+
jO5TlGte207YBC9fGzM1giRZN9t1tbwFtOPKztOsJsejV02+I/qH3wOJrc2m9vx5edKsM+pjbL2Z
5M1f+sBfg8HVd2ZNHOjUvNfv9UfHpjKsMLnQZFFgRRv1TAMrMO0VOp0W1smbddrwtZoPAhVDIuWf
g3fAbkgEfPAkOdSonPPxGfT1duhJock9zO4jJdjl3Y3+GUldGxrN6opShTtMHS7ewy+IrDtiFxNe
6oGiP0XpKfGEcV1TB7miv9meac0F8hiT6X5gvPEUA3qnoVssHNLP8MQYstU76AALjqqUPZcHfWZa
tsua0Y08F0dDZT3hfxafmcoN+6DKw0BzNYYVrntVSBGHRlBwJHwnhGY7AuySKNtF0g3VL1AyKa4n
r/CWPGMUCntOcFoHB/cWNKOHSI/jh17cBsnuY3fQAV9yLUDye4vYlJkIeiSVS+BJE7vtDAVWIHkM
0BnSDwQ6kJ8EB+n6HnaBwmdfAE/9cBCz5x0LcXSCKqXudlCM2/yQHH8+syr6pirjDCj9hBeNA9Q9
mVDSIuKeJ1GwZt6ZU+ERfaj+afWlNB7Wy+dkhxXyG6mmRjsuVR7W525+34zhNR6DYYuD8Gu/Fokk
dDZAkcEhy5hWPqKRudvzbDcuTo718lZWDN60TlyTGdjXJ6nh+vwwtfS9lfcGA9gTxR+MoM+Ep+0x
kIY3r59cVueo4kqwtbRivrj9oJbugqF+siafN5rH8CPr+dNMd2ixI+pM9y+cCaPrmAf7w5KCjhDe
F2CPjSAawjLBAdaZ3YsFA2wDLXxN2boHfjfjpu3Ntc1jhVdKdt7ISBVRaRURGRLW4gieCdwLdJT4
79cnJjv8q+1VZuiFqgHdZpTkH7UZeaAdq2f/3BQ9vKv9CNBc8V31/VcEGSld+OImPabH4lyAtUwX
I8RAA6eFOcpkgvQcH0ZaILAS17hTnrPOmpulu8WJjh1UKq983VKCSpRcC+Wsh1cYPkcP6Oa7/ND9
wO036gSyzzT5UccVxRfubIgah0jOOu5+eQ+ZvYOZHW87ukWgEu4AIuQgHyStV2Wt94HT8F0Pci1/
rtE4SImUMEBjZzZbLd9xuCa9FCfofsIfWn6ckMSCjy/PL0vL/+uP7X7C6nGc7Cesh2pOjrqFRpHy
FxbQpF1LyR5lUXrz8eoQUejmx3/Y+J4xbvapQWvhA5UNZ2V4x05LOzuk7z/Eno4xcDAStlTMmwXO
aGycut3xGihB3eEbQwTGf1+lNUxcSU6rYtfXKSQ9hxPVOYUdnKccAJ7qs8JiuvrgeG+SC7ZMeDGY
HnkSPPT94A7XB9e3iZYTdx1DLPn3F9wDDJnOwLsP6d3zONp/8c7vbMjCHAVm0Rk/M79hgQyBfHH0
F8Oj+5hryQ17NfxUR+OAN3HlIpcGIcviEzXZGQnckcPPXQH7pB4z2+gXH9tJapiwCMKcJuM53U/U
8/mA0AyPvhqKZ7sOnzaiYxcUH3RWCfYGXMH4TG9BH6pBj51wF7JThbUnzMqIk03xs7erxJRywnZ8
xuD8GO7dW3HF+QG6K2pd4QEBdjIXoEBU2yCmive0oeDF8YWxnAHWGr9TKYV5Nt9N9Jz5JWVD/Zl6
b9lft5NDfJ8M+Kke9jwp1sdV1J11Z2rWvVu90WVVT/cRFWRsb1dywffXqubXn2shTYG2ruq8TtSV
GrxoIxweSLehYMAVw9nziUhn0Z49mHiP1JqPO3pDVX2CJzwGj4wPx59KuA96EyU8scQH77H40ZM7
iAU33QfIaLL/9wu37JyxPW8v48uYToX4om/b8Q0Wifgevc5lLFOoHp+zN82KUTUwd5vP5DDqrN9c
vdt9dlvex2pIU+I+esRVcM3aMb+/fIe3JfenUrK9c3suj1k9Ws3ltHcxn+ye33Uz0daHMU/SwX/E
jGexET62tWxQXW6WMmjSNfUPgBG3CTJIteQvaqnA8RgvQCcvLwIIq61/HzdYswdra/5JLf/7e7Xk
n668an975CMeNq8Jn0Vgh/hSj/kiJPjidgcXrJua7vGs1yVq+3rMx9uo5VW8B2392fK016UmXlor
+Xl78x5gi57ENiNmo8iWWvKIZsnvq+Xubr93Fn8HX8S7fkyuSz4hwY1AHP0ezGO2m51GBGfi2NRj
0a6svfMSKsZxeRq3I974mpCrWorDsnyXCjQZilTIB1r+zrc8kuiLB6MBbFFr2TzwQ3f9aTAlQF3z
Mx7Jv/ET/o3v3yVfaWKxSkp8AIcnUEqCsP2yw3bXizgnKejaeOApiebcIsZ34YvH2401nW48wAIe
mVsWwmlM9z0W4yYW1J7jcpFyHZTfp3F0BZukJtuovSt8XtaVoeyrSQ3Z+QzO52X/bkugm/G42ypA
BimhO8HSTBWNJ/3gkobUE/ZS+AhDNREe9iMmfNm+e7fhmZ8dvF7KjFzBRPEUZwAq5APG6DBsLSDT
3Mdv1hhm0pq153xLnc/0XGv5IOcI7QCJLpkTulVYtj9DDREasK6DaSGPig/grfcutSts88SYCXoW
r4klV7dqd2ddWURqBw6xC6Mivdh90iyxP1xQfS+w1UBnjAWfmVt1+ogulMuk8O21+Ts8jTvla9jf
viaPCRcOZo9lS4NkqZYn1W6WXMvd7UF8RzOxWWriStfWRIi/YaK2Pi+vzFXDYwfAiZPH8MUJAITj
ZJATWsupnPbn/ei57qWD/LbVI8XbL7kYkz6HD7QFEcDOg7cVQtWyQWqP6tHe7wwQoLBQwGpRWUfP
cTsWeKZHobqLVALlqqeCY6ABaFKsQf4MARDCTxoEAqolvoOKXHzwr794CfAx8RyiM1CX4xIBEgnn
l8/82S4i6FKjU6iwsVztgVNDiGh+GVSsAP41wrUVn0bX7Ojek6cH/Sm8QeJ8TqXhObqmZwFHAk/C
wqZ7l/zsVqxYV0v3rsWCSh584eD8Q/DVexkXF3SmJw31cOF8/dOSdfaMrvoVXseL5O3LYE6/WR0Y
XyACmUItuuD39Fk1Z7E95ceUoLEpqrQ/W4y+00chGI3d6ARDqVPeovdqn+59iChUcCHgwBrlKm7H
A2ymu/yUMLmWLcFPruwgfKj0CG72liLedh+ZWIrvoy+zqgzcrYE8kcIX+c8x623f1vtpSFibFTbm
nv+03lbXpvvNvnr32rHu83VcwZnl4Iyv8W5zGne314kk7tVOAthr8vQIhfynd87unuay7Y0+kyqT
WAYPYKlb2JF3rx79wmnD/RJ+TtClod3J6+jmfsNvQBUSioeetoK3Fi/8Lhtcd+KcMXt8oiOoSo1u
BcutL1lX85jeAFB+ovfmCATsHWolLfD1mdNXuV9P5V/AtM3UQGOnvsY9duczaK8mbfweWyT2sipQ
QkH5GpS6f4Nb9oHydItVZPYX2KqQhANpWs0F5+tCsW8fia3vPdVHzNjIj1x4GmHCnqdXg27xiARX
qE1ew+PvAbpRAWbX/oYXNr9rBjCc76/xC3nz+BeYdhqTkAmO3G7zDpus8zBZl7JrfItfS6onDb+y
m93AMu1mNee8iTvrx4RfoRO2/N1zuls0kUsO/80+Lsmid+OXmPfSTM5L6uHifO4zPD/Q1nj4kfuU
1fews3/XcaYYNiiyTDa1QU5fitVbKqWSR+yXLMjNhH9oURXMiQ+3x4nIpPdGD3em4Ikx+KV8bO/l
u2TZrWyJKKXkifjfb/R4L/87zgQqM5eSbtovvsnNF1MzEgHlqyadXE/PS6XcjfCWk8pzOXpPuKQ1
Jq8jhFIuVfSFIkqQiBI+Mct2rk7VgLQLsZv/ib9EXfIEjBopGiDxoJm/IhBw43p02Jw5huxjj695
2IiF5TDbB0122txiCu8iTiCI4IfiISx98uTNJdCbnEankb7l9trU498F8b/2ZI0N8BO/IgLEeRVI
IcPUeJ/f1SH//N6R0rQp6kQ6gjB4pFrwG/Q0c4DVeZ2/fs7pdd4mmvtmoTgS7YizKX9N8Ur1qH2a
UshqPCYn3Ad9yrtcuK/lTXBrxm/vzDW4GO1/9sWxOHIwUgzJ+LRWmD4YxYDlmi7XKb8VJ5wQBamI
Gn8F/imq/dvoEx5Hn7XAmN5KOaFjjh7gsOykFM9GRxDLUla7C1fOZW/nvod1zECdpA7I1QdU66F0
kqpB1wy/wxPUUynbRzrs08obRCco6rX7SWr36X/jKiL35w7cR5dgEKvR2+9Ej5InFv5znlbxJRso
Kb6h8/gaNk7HXyRaOpg3HoAq5xGelhjK01NAFX14iPfJOb86L69e9qGxvtYyYGh59PT15DD5QlQ/
8o4Aoo8VuxqDk0cAgLj1OKpGGp+qikCzx0yt9/S8gin99OGhh9fw4raQ5Clma0U32cVwYfOec8no
SgChrWCSUxH0+8kLVx0W+xETFgUEyu8SIVfjdsuTjZ9bhP9AawVRXsqqYR/eOblHCls0/ay7Cfjs
2d09RlQHul6nWLiVd6c4/wKH9QXsevKPDu2IfvAIq80uG6Dn7kOtacawbAIpenAKnvF7WI1OE3H8
es4tZEC47rRZh09QbbQUum12DnvlLRS09nSj23Ukfv7iLCvb/UjdXmIObdlBIfIB1n3hjb39p085
P65z4gCUzaC4IHv3jUX5BscFtdbWYBLAQocvqFIYAEk6PADd2Q1lVUQfs9rfEVLczY7XC8/ewiFz
2CPeoyY6RLopwDZqso+lUcvWLiW7CCcFCuaoHzR7W4UF8DW74X5TPU2dChcgfAqKBBmU0JjsQhhK
uInyNcZSvFhjMSajf+xsFCl9KCisXSNcdveJ9rKuO7slTkWxsLMviE7oPtb2YREjZfnqQtCChJah
tc3O7jbJW7OOO/u8sxRqb8TKqLzP9qeseOa0CXvW+WZrmimlVFuYK02vi4s263JZt9sjOXOKieZL
RRCul2Iu7uaFEl96Lj/JbvuNP8ljRsEr7m6kDA4zCG16l2cSvebnGnXienUsOtke+2F/tNggFYNm
3zfl2XnIJ4tuxA3Mif+9q28peHZ2R2Z0MBHdJTALutHbU4PvSoeXrDG0eLaYsQ66n4lgLUMWHHJx
/RwSlU1tAVlb3/RF7YG5vsFiXLvA08nY9PC0AoE9pkmiAooWXzLqY53slDwYXTFw7ist2xdN2oFR
J2INUT1rV/vi0bPaFSW777SmJS+8v6dcXTHlZbmAm3XdUgP4XVTr5EoNKvqupLsB5TBl9wvUFa5T
n9e6TGG0XTGBttNKDFrj2LxXHfvJvYdaLLgBz/fW/dGZusneP7BkI+OKtJj+vIL1pjhgTfxpazAR
70CFi39lYRESAymAxujso25OAsu5quBSS1M+wagl9kUIYXZs7GK+GvfzAW46tFLRnRFnH9RP73QR
MryBNY7fmigsXa+RmtKnSo7hy7lZX9LihXtxkdVQrwyQOvXyCwfzwv0iQraHU42u3JzXsLZ6/s3U
TD25siQ2v0imQ9pH1qpG/Np+fOYlxGgRMASsZd2R7MneG963gkSpgSIuMWpiX1TcmKfgGkJ7CSvK
HrAuhwtXYfdihEPCVK3l1ZP8fs7gRTFEwYJBEDzdu00hANy+ebUaT/Gv4ZNeHJMKaPBGOxrC+7E0
ZCiYXyHHPoCpuhQ7kFxtjCAsfoklwxHWvYcjQ78ezAGSx/YJCLYW7TIFFZUAW3c9NUVyMxJjNNgd
XFA8fCcNhe7sYA+ii0vBEjJqPV2ElV9zpPVwP25gTSPbggzVpay6S/tA4Xb2ye34r1CsW4dM2bLj
pGeiXdDnQxnHwtu+McfdOI5V4fOc7Mcv9Ool+1OHveNGG4IrOvyK3m/SeE97IZZymBdHponwU4bF
6J4ectiByg+GYA6G0Ks9GNcQDRUx0oGfve1F8mWfucTwq6gaM8TKGo4GNK95ZpbShStmmzTe1duH
zOlw9ZEEhfDi9EmngEybl2DhIqfjSKl+Mx74N0zXvzMNgC8VatT1Llx/EGMLQn3/UTacZDm5eQCu
43dL4RMMebSbclBHA3rbV4qI+5TrIT+z/x1pD2rMSunDOdoO0u/wA2r8WrLCp2KrUVOKnBqk83r7
TXeQdjxlLgDxg4LNlwKOBiedDSii28yQg0FMOdQBcEl4eUFKgF8Sev3NQZRKzXtAt7kije3Ao5dA
3i/YB/WQESOw+F+OYrcgNPshkkar/S2WncCqDXyx9WrRN65hme+yvcdhBBzaXy9yJeUsaSkM9VI8
BIli2F2rZ3JOPYei3kvezOizOJacubIKz6US6QLFH1MmtRlUAm4qeA0VFjl4vMUBhuqtODKvQ8vI
T6Mdd57sKRleL048O/da4e6stxzM9EuBHgNs0zEU3teLm4tIZXwPMCv6C7cT7ZYU/ZNuzqiKtUC8
P8B1iLNUB3f/m8kehXdEjcoKlgtDNjQhR0+PGFJU4C9AKqOz9QgakJIVAJiKiSB9GNo1V6pqK3EL
1x2zp3cMj2z/4tJhcSOy0HMtOoKWEdv10et5nUheq2l3LU7eo8SsHC1oWSxCccUcw92knzB2gJTl
FmHp9nf5kwkJop5L961oydXPwxMpFwx5B+w8r9wGrMOxFLQuVMqQ+AW2O3V5AgrujzOTU4S/H1t+
xSgOmJwcsw/I3Hp4QjrXQoIXwNgaWN7DAeNB4EawhriTAXf+ISAMi96ZBAF1QdCjxS8iQjUdIOZY
hBxblzs2lEdcYZy6KlQgY3KvGrMpcw4dZnkQ2vXywVJiagoTZMa7mCVlsnDgsUQdSPw9jrce7ngf
bxwUC25NjCARFFIWox5X+yfReRVRaKyidrXLNVtOvkNCqylHcT4ggrlTZitZqAsmnTKioc8Mlv/L
2ZktOYp02fqJMAMx34oZNM8RNzIpBhACIUBIQk9/Po++ONlx0irNzkX/VpWdFYEQuG/fe61vEb/t
sa7F1uS6FlxPfi0YXDu8jJ4wd2AdMwYcw91bmXGxEAT8gjZv76uxkJFABgQDWoSnqRkTZhKV4NZb
N2U5Jnpm2hDqoI9fNGeu9GEWF4++MbRSG1aqyHmQd2wAU9XrRj2ji9NUWgl2frOuWT/K2T2Qt9Is
BYDOhC567Coqw3JGfQJCvoWkX4AZrJY6aUgFNfKdY6XqamhwXmTH6JRwe35iCntfZzzzhGyYhyWl
+3Xy3JxmrFy7C8oJaS7NS7zCNG1zPkN7tCbpMh9CvY+YiIfGT0iFseSNRVNyJxQLw7MEUJU3z1eC
fEMAB7JmEnhY7RQOqs8EubO4L+aYGKVYn58ic8HbB/Y/C1n/eR5pVkxe1IRsHwSsaDzfoj1c+GU8
IF5MSQR+tRPLblKTeECJzg8V3GyKmeWTv/9kjdrPFJHuNeeDetX4TOLSYCZ21oLllSeLUV89TgOu
d976A74dAMVj+20Q1lRjmnseW+6XFSHT4xBuuDdO/0gbfSImjIgPFrFDhdZHQ9CX6V1CkSV2xU7y
ivlagEycidNRw9TjWw2xWPM2EA0fyFhRUv4equZ56SO9ThpgsvlyL/KKQpKPxmDrYD1q3Id0RY6R
K82A9q75gsIKn2fPBiFiSliDWQE4MzmvDRgdJF3IaENB+3+AfMb+tyWV0JVHNAKB5xWezhYiBeXs
Rp0NifGYxxyNeNvyLXlLcP0HcCeLOTuoOIl514moOS4TkbPwHHejdpTSwSvHzdZkjxVQZx4SqhMO
WuzR8pRaf2K88RwwsGOdZ2RH1DfYRpicqx4l7pW3VB+LB5OfBoXyyrWzcU4EufdCvMRlzv6dXOYZ
pDIOSeQ1nXlXX3GWXMgTqKeE2S/5RtlBxP8qc/RhUU9yTb5Ehn9ilxo2iuBz5BNelGUWP+OchB3y
ZVaGiyzcP8daREQ6gW9Uu7LIdkoIgPFyGP+C8HpaMgwGkduElyMj3IkIeNmP9isWkYjstiTl3Edy
0ggapftgM2t5M1Wnc7HyC2b5CLMjj1fL8gj9mJKlo3IiAIOAp9PIdGCHjBmFshnW7gshj8pphs5g
0jERArHJJRtJ895F7Fy4QBeoVZj03UT5QS1UbK6iduX76Pw9wRwsOVOZV4rKZ6RRCVY+Rzru689R
NrISnh8L25hFoZqOwSfwB1YCLjkyuf26U7GMMxEmb43PJ7DJc40HUyEIDD8rn7OYkPQR3BbCIwUp
0ivmglZ+RliUci4+Te230/I6Hhx/xoaLB2M0jePfefWiyLKmlK6slVTyIZueV/tEMPDP4lxa+j1h
EvgTc/aVwRuRO5z9RTZE9g5Y1TNGcPLebj4zO0BR/IfEaGShtrOWxYZBu8lP46DIBkbS05YlOynn
1ZhP+CVHpxX3fCwvgJ1O5Gg/a5J807J5q+jVUGaNeeWoxO7czO2T/fRCEIruWSKkyQeAB6L5tKRi
HBH34F+AlgJ5fa/9mr3D8Bk3JzaSQYCqFcUVdybOAZwbCwjiHOrFRmPHgKk/LCJ2ZDRlbNEs4U3C
iullSTWqIqoolht1Impxuhog/jV+DtzYMUPKhODaSblim5hQXk3YkqfU3L4047o9zvasxiDVOTWK
fxNLXelSTUJ/Gymg0Bge0uL/eZsm5KLSfm6I5FMJZnhs8e0n5ZJUFC9bmDyO9rzlgtn/QyLkZhgr
aKVg3yGkkB1zchINCE4adXSHGX0ltyMLCpDxoJ7jOql4h0V2CPTocbftIUqngBwv4gOwTpYr8XFI
JuHycu6nxjNsBhoZH7nD8t0EA4jegDtR2tGRIYgkR7au8gvOfjoVg9guxMdarHsmLOoMAG8ojQzw
r/ZM8HxB5Ac83TiMUjjNFUF/Cj9dGtMvYO6iIlQg/IvJPkkOwM01iLAE0jDwyGCjWwjTyXKlSd8D
d+/4GQPU5nca86fJPlDJbeiCWlDlmgjQcpjPDJoQGv+vOzMZRjpjUAmoX8Crw6FE2+AwF4QGfoIA
v2c4XMNVYMHmhmUxfQcwxsKskZHa94Ks+OXjlpTJ+Hz6t5EAMAs8srimyrty5KpYpUnztiYXQfjt
AQyTh+ICGwZ9nAcKD67u5FRS6RRuJT6vB4j6E0sVLQTWb/RgrPGDoME71I0gfTscI1j9jTEjIWwR
d2DKNrtIBqW3YaEhDoRAwbsvRXtGTvjnp/gU3I5Rs+ZVDJewePEk5fjdSIMTpGCKGmvS4I/IxvKc
j0qVm8KOqTHsdcCda09Aex9ex3JqIbcwJgYxoHWCC4fZENns8Z2xlIgzePCtNH7PCdx2Io7QrJK3
8CfikKNOMCBbgjEW4yqYyUuUA9zeh0eWyxSuCYfT0qXICbpEE8mksLONAMD/TAzFTNIcwDYzVJeg
h6cTuvmjE0AJEX7AplsS5vkINJS5o9dOdwdJvRwk0huLEBIPwd7mJM3V0RTm6HZe2jPzTYW1jclM
ZJIC/2SKMCL05U2JXrSXAFon6pK7uSDSISQ6hNABcynowfKc8Zufs1bJofrGfZrVJIPkIymyJk/C
MQ10EyUOgSvV/S3gvfTQ7otdcfSaioSVekusCYti3GcgkUXt0UILwZ48rkOLh4qUUkEbn9+4r/Y0
J1/hNWMUmChvyNdm2uSKAEGjYGtXjxGLPftDHmYJJPvgTjYPeyr7RRNrVJ/aSERViDW24f0ScOp0
ZU1FI/Axem5MWqS02xFSP4N2Jc1Ps2pFDUQNux8WCxSmxcKM8/AK04nmHemQ1vTJik/W0SHjdNsc
rrWDQjxjL5NHvILcbjbiVe0THTQXcGsZrHjFAqJH9Or42shrxKfdUObwUxcd3V5lQzeStA2TQp80
zfi2IeEvaddKcoYiWkXnKQJXOgWoqotYJUapWrWEVXHa4WwjKmjmn8qqZ+vMp7aAmjGe21bjhbQo
v1Jm+YBnOL4q8d4nSI5DlDzdU0iZ7BKcyH8qvDtbbkmLgPi1ZMCiprEWi4ow5UUoqbbP0wJh97z5
ImloXEpE22TvRCFN8i8eU1KKYH4fSbyBmBK1YeOr3Ok0EdR5+lc820JfQjyPMI2gDCRIk9LQxzA1
ByZB3kaV2CtDBO8cjUWxzr+K9WWdvTfjenrjKHVanSLKVK6/HRWLnNQFg6+wmt4oOKlQQwZtHqkk
5BE8h/HCoGvD9uXWkQjTrAgIyKleB2ARKegCKBrIXNhdSFDliIbIuYoEKZsqgc42SZNOHnckmuyd
AWR/LFlDVKiAGzl6XPD+9/4ZrbeKiqpn1b14tDLZniVnz97CrxuT8ekNy/GJQAN0Y3gH9rTIaBi6
XwpNbVK8gZlEzH+Q6zxoJpWuINOzXKHmB9lP3CdnDt+gS1/5JT7bG5GGNSqT+/b0E0YK2Som/8kR
hc/dewYiVQRNmhCBcxpLfXtGPcNvFQdYNjtKbJVPWQNOx+fHS2uApDGYlBP5NFI4JaFf39W4FvAZ
3oIBJ/NsqVB98gYQkCADRu8xShlceUPt3eO3bfjEVNNs3QPWZd5ACiYDl7nOkaoMWkacJtKfEgh5
RnWOxihxRUQHC0/AqY56kKBQX3A6RUl3DRUK5T6Rk2dAugZG/wcpJRWuOlaHAgkOggAMoAgGPVGt
27DJRHFAT564NDO68B8xKPDEplpTzNoRlTk9wS7KqahL4tWK8QAQDXI/TgHi8eA2AdgRkJ8Tli+6
1t7TxR/GwjSXOfqfnQyy0JYXBIE+BeH4weiDApWaqeLhA9nAmSILzysCYukCiV6dEBPlvs7ykFP/
E5McmjjgsD+RE8tkB7ilRlhhysmjp5MHcZ1iExsrY4x09hjJVLBiEFNHzCp2HBXZUln3xiLjwimn
PJt+ToFr06qVeFd72CNiQWNz5BgiRfxFem4Q+EPpLeU7pltP4m1zOEXUXkLbFNF944f30X7BVxKo
wWkmjmIaqw93ng9VknPHFurbtNC4HLIYOvZ1YyIOLiLbGP+cEGdkKHPLg3iD1enPkLMZmS6tKran
Yk0BGZC1iWRcRlBgsnnY/L6KQGVzmnvVVCclQv/IVkwtQ6IFRuabTpBWMU7dAUtzs6bOYHvfgy4V
y7wxxw/CSJrocs+YPDidKxHBC9He4Xx2583jVDjlgU+u8QlilTzifBg/jjXJeDCu5jfDERuaNSHT
gGgv7gzof7Et09BG9ZGB7xcPy2lSMOw22cpIY0B4IE3rTRc2zMtIO2Adtmf6mzlLp9USgPlUm/Si
4iFXDIvr3JyiEouJgWFXnVlMEbRYJUO8CUQ6nOqV7FQ8xCM9lngPZBd3DtMmWrT3cc+pKF8yDMOu
UzEmzHjiq5kpXqcEchvrMIdbHuoTAvCMVYjUB6JN9ov9ottSMBFFRmfMpC195nnKAGSPOVdEBKAw
TFhe1sJoUSUG0hlKMnw2E5MUIeatlFxi+eoTYttoH3TsEWKoydw+7FBMPnfIuaXVxRP1AXt9ZI8u
5AWQUDKiakKc0xPNYSB6S8Mi+lHxkC3k7wOd/Pm4WmBgcwU8lmkF/HoqMJQvJf2AJ0G+ohC5zpjy
h81SZfD/RADUvWczEXJEHi5TfoQRAcPZi8iV4T/MSKWxycWy+J4QImWr8wFZQ7aqNrbi9riqlvyp
SFZhxi4tjTk6F6Vw6m8Lohw6F23OuHuuTp+oemr+aTC33pF7Ti10MNlov0bcFz+pIVo0rtQR0Wum
Rm0MJGiONArxDBEZ/MWAaWEmpIyY74bt1poQBkd5UxF2ZxEQJ/Oc9JR8JSWgaGcS7unr/g3vIW9S
cKXqZ5FCPsI9lMR5JOGAzeM8oNhHLUUF3CZEfPykOF7IryBLbfnY8k+8QrS9QpEiRcoaXx2RbXTN
cLCLeAqOQVQtSwuMODQ4/kZPnZayPTb0L8QJhdyj8EmxcZrmX6yeYxStKJGE5Soft1tqrh0BZSSS
7efNSN+h5CJBTKVzUa4VP1/p/sBr2WieISlhdG2YD5FUTK/UFSFPaqKwH5gzXnRPHApkZJqszNTC
L/Z5tFCeRKXWx+quiXBBEmWnkXBjwdWlo+ES+scWjMoUzsvA6YiCSlGeXqnNRTSTObuSiPhA4mUx
AiC/GTjYKcNMlhG/AcOEO3x3L+trwL4gKvVbhELfT9E/izQn907UDQOQQFQTyFidjgNCSj+DIwQN
Mg4G3m2kcmDMfVOE2EGML1yyw7HSHeFghwbG45rffB89nBOHT/K1fRkXNAEFMK6fYTUmgNy1eTxx
mvI+0CEW8UcwH8g14TFlYUI/TBYInmvBneNd8VkCOZ+km3Sy54AkYrbSJQuRb7rzzY372IVozDgB
dEHu3gl84/3wixXvGksWryz9bLHJs54EoukAqOUrnUqzhm/amoges3ieSBwJhR+ZVaxEEt2Mzoue
g6DYehvaZSbrlzE5LfN3yvP55ctCv1tuHwlcUroT/VRD427MUPfHJvmkJUsqmVZYl8gG42SexwU+
q32S7irwf3fPCgEUsHyw+hKCRE9KzJkkFlJxHSIQ5kxb5DQ9wZFhn4NAbc+o5jmRolBGICz+TyKl
5kQSCcdFWk09uIYHXytng4hTWHz1i+kJPy+SXxeOIpLfNFR3nEJi0iAREV38V1hCRccgF2B3QOjX
sNL0nDvuILDozdADIXWLfgyBoVQS8XXOqxYPtk/it+qlCA9F+O6Iwecp6MYSRUMRQ4d0lbhzTSqT
dJqxPlLM0NGgdZj0YRkV9DHOHBtpSzKKoTmyvhAoY4dI+gPUOsQecVoD9uG/XJ0uJYl7DhEsVIkp
l2MtOM9SHqto2Auk0tIMctxY+aKzcLQWlLkkKQI6NGdir1VngOioiHSahzSz1mxp48tahNRIM/Zk
2hBiwSB8MqKlSUip/UZEEcXX93NKJk0Ayus5g79gr3KemoKOBr9rDlJVCl3DiU7vOV7mk7hhHOVE
li3gs1Zsz7x3+K2qJZA5mgNXDpw6VRLP+Z5CzOBsR63lEjL1neM3ZIBJYa1trxxjarByvDkOJQdh
MzamfH9PGyYVRz3KK4niSgUUI4LZfo7Tzp2hI3cPLSYVgHi9qD4MTKQi3UaE5lyoPNQpw/woP5CM
5gsRDZvJlPefo30GTIwhDDVuSq1OiM/6wVanIcovoHDIKMZLnFQcn4N6bJCEWWFVHu1JQuLXeap7
33X4BkCD8CTWZPUQ4QgwRB6JCY342mnTUB/2IRFuHLiZ1TLBpZVgk655Bbqgf8quTBRZSGoPlr4D
xv05RkciGdVQDJOymcoLLDFpICcOW1fSb0XlLP5SRvUqc4rCv2iRPyiaGJxs+FdiiLB3PWl6cxhd
PzgPGj+RgghJSHU/j5lhh0ymh1TwLDTZnPZPZDmWhzeFL0S8crzrXksOSTkteWIycuea9YXMMIXa
6Up1RVAp5wyqvuWD1oQWviihecoQtfBPASGjvANAUoOeFjvpeAFlBW9ST/4UdTqFc85ZiXKa9krJ
g9ByKhVZebSaKG4Yc7HLiXYT1ZU0zNcZ/Q/6M3EbtnwUvnK6mCWXLLGaGhNcvjzAIgSRvWmt8Ebz
9tJesqk22vBMv0OJ9GVJ/6cg1MZ+b0c4VN72C3VmrjBgMaR5cfNuO4XKJPvK+PCZiKVl7kihyyTr
FNFV4jfrb3dAY2uV5hHLqEjbmpK35zW8fBlvE2NiFBoIRSjORD8aBwMjA9GoBzoSi5c7pGRkvzz7
DLn4eDJ9J3V3Cm8jZSnRh1E+rPl118ZYIb7oCi6g02WstZf1P0wwf2MP/WmB+cVPyzLFKO5W2q/R
H2O8pvxJ2e3bDGyIHO+gkyU748HutA8qrNon513zpgWedcGtvu1xCwdyNDN6EW4A7gXtC1MXu3Ax
LQ8aF5IesLvRyOtdeMPDpZs0ABG0hZz5n3vvO/O+3X8AV9T/F/9lYJM1DcuWZUU15V8ey0y5mVmt
vFjRIoPMl5SS+bRQAW+hOYtPTuYjUGKScAvlN9shEnDotC6BCazvUEzohcqwyW40T0/T/77R6t+s
mLiMFNMw7YFsGAIc9ocZsjVO52Y/qHEYTZmc98N393g8e7UD6KgaR4uTAw8bmKNj7TR/wjlrvSQe
cvgP1pX996uwDGVgGjq4qV+Op7y177eTkSlrGWm1juBdHEjaTXt4bIRE8TV6TLoWqPdQRgEp+jr1
OF+iPTLeBjNkRPbi/GUvsJl8nr7IZVhXlPUXBg8SoxdGETjdJcxgEzIjYmDL80qoPc6r57fynS/u
ByK/D/eJuemj26JFagFMgIJBHCjEvAIu8UQ+9kd5C8RRn8kTCFfmaA8UImHcC9cR9zatOBET/C8E
18/H/u1v1gYWfmt7YBnWj4/2jy+nthQ17fWG8+H31aXl60oTSXYaHPAzQjXE9mJtU9egaMj/YfHW
/vbAaiLDTOepVXXjl0m2tOv+YYgXEL4LcnXSu6YgAJBKDBdf2mewiNp1tMCSP6Eh3btxNwuXUB61
BUFUjpG4IRjf5L8f1R9X+e+7oQ8004RIZijKb9f5Xa2bPr/s23U+speXLri78vfAAbvTkuxzGkNm
RzeweWDAnhA3gDzlAY4TYEUfqZj5SRaL/nFBf/Pp/XlBv+5RI53ltJCaAhszBlVoT0bMmcdtJ6Ar
zRA3ak1q1VhytvuhQnIEWlOVHGNQZsNyVjKPwzPqsat5/31Zf+HrGbqu6aplyqoNafDXKy1JRa7t
y5KvLtm9E04BuJ8YIJ+UkeHimgRBMPHopMbxoY0ma8aVsBovzjzc/PdlDMSv+X++Ln0w0C2bZ1f+
ucw/Hl7Nto3XRTbqNQ1EsOZgVICy0AdkErlnwSNOisG7cz1Iopnr0ctZKbN/XMLfHmJeG2ug2/bA
wEv5vxc36Xmx92e1LdaPuTWGCUzCNzSgj/OoY3i7u6C8SeO+Aua650B5D6gjrOFjayz+5en8oTv+
vhd/Xoi40D/uRXVrb8azUV+ssgBjXj4eJScN31V3RaxE6eiTD0IiWpeVto4mh9oHBRskDFzm//hS
/rqi/Hkhwhv/x4VkqpTfm9O15Evh2Bpd32wESeXZtehqPtx2ZiQpDd6Ec+a/SIu62LJ/3wOeSE1T
LNYTYAP/+1c31mlQX2/Xfu3uYIVBFWPLNs5eQyUsQHoCuHM/Av6J7ltIY9gHHTyixz3zuYJNffgR
AF7cJ+pXtVx21/i7olZ3L/MY/ByQ9Pwd2gq19DCkj/wvFOOP4fa/Lv3Xc6T0+dMemFW/vpL+N8am
Bh+tn+92YxBb01U9JiKBnCHFWTxFmhjiWD6GmkSlExCs460rBcZDzAUCpA0RzcTeZQIZ44cP/4+d
VBGX8l+X+utJG9RpJnfWuVzjjw3wSj3Wpgn6ZShjjthcg+eDNtlr+Y/37G+v+p9f7e+nypDOg2av
4InwFP+10oA5xZjVCZePHjONAIzHyAifZ76wB3PFDmHgAujJP5+wv5IsTE0zTBV2rcE+8b8fsa55
dq16SS/r+rtmPFIwpDxdvBTGMn7cwabjwKv7dTqWyF4uBU0Lari0pCe02F+d0+QFEQGY5dxU3dtP
VGmLQ7CaSE2E9/CadBssaE+UceYRBCZbYnewNsXMlODy7hmrJtY8pSt7aYf5wKVXZymxwkHVjnUj
stvgVMW66pqfCsS5yi0fXw/09V2blPr7ee9c5UTYYMbX3n32bgpHxhwVDLLw7T9eRKLcCLu6LTP9
YDLKz5ZleRs+Lscya1xiz2RiomHJGkQxhAWxAO/GY1wDctS4kmNNBy/tV9LLVRTn3AdgripHRxqO
RAQrGTSTnOhYKVFtv8O2d/J1DvPoyRFhA2hvhsZIfgz7ys+ovs+YIzN74Dyqi/t8EMIWv7rvZ76y
mXCRo0sazunjVL/b8lo3V5h3y5TuBPtgyqusOIN1OT+fPQViP9ov7BOI8PdQjkcq6LCrO9iV8CBP
ngXgAcU4+OdIObsVq+XnDetn3LeuVSGDQ+u4ehK2hGssxgMTNBu1dJ/eeR/IH2eKZZgs66zlq3Su
Ly99K8YgIR8Ev+AO3JMiOTQxiU467hoNf1IoCOAEf3cZBIbmSPAXSTpC/6paDlLgUWG5gzeEhdch
hOV3iFMD2PRET8D44JhMEslndoCGySWf3rojSI+pYgzvPAEpmVjgXS7z+0KvnLvh0OnAv8kpVgKH
g52xQN15t7jTb+rmutY3zYTe0ocx6bYdI2gEJ1zrJ/UnmFnbQWtC1gibAnNxOraP1ummNwzAqpOe
vLM2alf8thoRK6kzr2F6D7qBW0hkH6EYVTeaSUgFjAssd+k8Y+cZCyPT/ahCyznW7wDnmNkwexcc
uuv0GXZ3b7DKp5YrvV9eXokDEys+No3s8z7TJ0oMnqrG4uvRNkX5jl0Ao8UV39DIhomCqe8lVEal
i3KGj54pzGdem8taWDGG8sstQmOn6L7CB8rQDuiBueHDZWsLPuzU6L18MESQsZLcu0F+sPbwH2fH
soa3L+v4bIfSvHg/fei28xxLNK0X+sqY16BSj/tEXxJofvbU/6GQ4K0YeKoEJwr11Pt9nH3dleEF
j9yy2BEkTmQtBJPJVRpalVtfvSz3bmcfSF173AMkJ1N4AhrmsA+6h2v3frVJDwq+fWBnMX1yCcUh
qSIMJxT3YbsMbHmsSarlOxZxFY9EO0Jnej2GN949v9pePq4aUJ/91uBk83wDkcLRDvr3HjDKUIWI
ykuYILT0nh2REihCbrt+8bAcfdrP72BUeCNurqoM78TX8B19dfH9DbFCC2jtSpqYHN9SlxAK+V1g
9SCNBi2jfJSDKzAspTxsCZip3Jc5En+coVPhvNBXroI2lgiBC2kL4YmOsxYBYq+AxpNgAj+7cf6x
TfytXv5zef5VAWimcrKq+gWN1XkvHKIpqiHZuU/3aCAqWEGLfN+ehm8HPVCctTPZHj7/P36/pcmW
JZucw21LnEL/KH5ur+y+1xoK46u7I/fNtNnHx74/XXCoCV6TmTq/DEcHnsll+A1ixfnX3qz9rath
mRwZYKubmmH86moYz+f91uzPWPZAkniFGXaow32FDtdoB56DKEu8TT9myJviImfpcXtfP3rNv+MV
TABA7s7GkFbH8dZ4vghext9y237dtcD0Zmo7JDdUh5OGJz714LRp09Eo3Q9tqJo4AtivSAi7hCKW
qH8MZ68J4PbiMEKUaB8+Ao/25OQg4ilCeiIeRLbXfFsM880WefbMXM9Kmif7KX/Eqe9WDvFCbMvB
8K2lcjyNLgTEem/7D8GM4tucklI1x15AkmyOG+5AYXYPXl+lSKVq1hCRnDlTacCaRAeHS/fz+q9b
/ddC949bbf0qSYwil+69zK1u/M3rgzAY5qDGemMi5TIhZLIWd0yaIS/u4YIK5+hPyIqKMwu8XKjs
LCDGS8ynZGqLKCz+IgcYEUf8DSh0OL5F73faT8qHGEE9iSA/npOCpWaIUXd4XgPBdi63yex8c3sk
D2N5OjOMsM2sIQleAOgUcIlgiLC+DrvrXGJTortoBdjEjKFCtAOdZtWpfRQlS0KAwNccLCBvF295
4+aJ+EwmKMw+axe6G4fb6tjaLozNzjEudJ97SJjq8L9fHsUQd+x3ZWnrsqUqtq7QFPhVWXaUHI+z
cUOUMsoiZuGMkx9MwiwP1SbT1sc3U7XoBMAgw0PwYNxcvT+TFZJE34x0t5pc/A6Bu57o2LGJOE7u
x9M8nd9ECwz5LnYt1b8lr0mBLo00WMYymY8+Qgj87sgQkGuGsl98S0E3grPC7CFoY5rHzNwKr0fP
hXot+BHGsLKj+ui2CnMujAWAJPFszhgaByaBi2PG0P7DN517JOL2WqBKLUk5ZHih4S7QEtZuivKY
vYuOL0PtK7EmMtMhe3WhISqY2yR6od4ePUai6Hgkss+QIihGzMZQNgO1mdwRImV0SwCSMsHFyyMQ
EwgLpUhdIyBFWQkMRozgmdib/+hJaH87ZYnuiGpbpqpav7+l/UM937qso9GIJWGnEUqLLXjLnWZS
i1VtTMjimNLuCUTptEZT77Y4qECLU7kg+YGfKeZZLXNhuEMJodIIafeIUjsXhgZzN6gJQ4lWcfWP
5o4y+Ovj9ceF/3ph9612q6+yUqwFZgNTuM1wXHjJzSXSBLekuO6D9hveB2d5zorjfq58YBPHiN4e
5JLu2GB8wpyFWndVUV1Q7FFc7V6d0zKY4PVl0WnD/hsWiPpRYunbkjwIGOykuYCzNGjXWAWTC9zq
L2y1kYXr7VumNw6Nqx0MKVXRp0Gq+X6WAJZ1PMvWkiYCo6bDYCfv+g/KAqxRKXEq+7d+jDB9ivto
hQfrmFbDbnRGbWzTNVc9tHQYQmseKPR6+HduByEhpTLtozMktNdQOyKrDetjxdAkJWcU2kSAzoTg
3pBRv/mPHgmtmL+916Z4rU1toBuWgCz+sStmr1TJOlsr1+a0qxkuGhRx4EJgakCo7UI7VD9wXEJn
K0aZcCnx77ePQY1Fs/lkYBli6n9+NOSOwR8jIu7pUWe1uVPTtB8h8XwvsU0NdRXo2vC+UMkEda9j
RR1ebzFDu/KAOsgDfGp6T2GAJKmzW5cFabpOZblPLEdPVyeRhqgF9sFhfnaa46V3rZPb9K7ZDk09
5tx9ho028E0t4ix0s4ALkGlYEZlJiC6TToCzlbOn/hrLaz6G9QXXI9QYmoba00UKGlzcGgGr4sOk
yy9EYqQQjurxc8mp0dW3aAnT9RUXF8F2g0/UUcaqIYyC4vPk2i2Q4P0IZRhNaOpAeGgTmSPwPpER
nBMNQI2ZxgowVMF6omDXfeM5vADJgzBMzB54BcYXrS8tNVSAGfQo8nRm9banMZWuNSTDJWVyUFwp
1EvPPpbB68ha6AENaNA237e5/xDcZPT1G4JQ/AoHg/ANWZ+85Y7hYmr15SkysBFVPOR/Qj4eCBJV
Tk7wXHC1prjShlhydxWLd+lBzXu84d/BJtR3xNg56gQ7Lx/Cq0lgV5BA9MgetDXB6yR8DlCp+baX
RpiWAxlZEtVz5fdkKpJxNBNmcUGNo2YnHw4QFGtr6mjrc0C3h+zXuh4+Jq9QW3Gf8k9dAO7Ono7S
xZdZ97XI/NCP53H3xkvsAjqBFawfkYREWJqLxNrcw9fDNUWBYo3IriaFjjQr09Ohfi8MlD8rfcHf
vONtvuIvQJGO8zsafBYb2uf5sSkw0DUHlJVeJ6xeiOt5jVGWu6ftDaW59f4I1S90biX8/6EMrueJ
NA6dKWi5+8EGQ391+PKxOQ7Iw6B09p6GWxqhcRNB2ZypO2xF5epEnMjdbchYAW5lXh0IeBZUPHxr
jH4lV15pfs9gRR4MsaMiOXeJEztNHxwkES8p0fPLxnZy2TRIcxkD8V2CMOXw9QGUZG362Ap3l82e
sTsKVXphdFrOQ9yKG9UjjL796O2hiUlV/uQjABUOGO+B1/BqHp53RntMyvyeU8l1B+XycWVA/vLw
Eb+Q70yqY/nNeRT/Mmy+FFET09kdY2KbjHlGvSgPde72UI3uH3XIJT0ZMfaciw97Vz2mLMveuRuS
5+C1oDIwPvmIdkHiHoW04rTUV8QhNEvjGxISkm7eiwaGvuKUB1mUAQAqDvfVFSTT5rmCK5GGoONY
XoBgnmCSq255hOtFdgKC1sUFWRqVE4owNCMkyuIlDdXZ7eMuDRtSoXLnQeVX0INIAAMUSJ0gFoK9
u3WObg/LhbSqAHp69oaTmhxcZhyGU17lITmFGsvLBfUGyuj1Ga4tVKliyJplmPBa7c0AaOw56KgI
qtHpW4+QWZ2pH1r3wdLNab+hvf8FV89tt2ly3qKUCYkSx9EA1MRXduXJQR7CbsqQAif7JzpRX0Iu
tNa2GblXa/urA4Iy4tl8BtrR/mFh8FivTy7U4+Hzi5SRpFiBBsX8wLu9h3QN34JZeb0FmAUnJVY/
2Ebz2WNMlAijxk2LkpRiMRuB2Oy2dDGQsvoqiGz/+nYmmxtnJqVWg5J4q33VBEj/gEZ7Ug72Y4tY
kkAQpq70MDipmw9SRByO2ojQ2sNrpd5IFQBPBw2QUEUWGiRQCVl1AEnwpVxWLL/74Jl66Tc5knxY
wMVegYYim112fFM3clZBTifPr8Eix7xN6o9f7KnVz6RXL9GauDdq8KhbwtBGvUvhZ+4e3yWY2omE
d8LclFisrv+TP6d/mTN82JsnCaDwOd/gN9M98rJY4xTwbZlgHvkAtOLyT+ltMD8RJsGevjUvfMIH
GgEGx7eNhteE7xAJ7RCEOw2erRQzAk1oW5ZT/XB/3x9VApPQmEA7jF5+rsImy0ctvQ1qhgta/nTX
7Ye39/Ob8GBiovvgZlFfLnNqVYOw723nNSv100bspANB5VfYQ2tpky5NTQbjilc2BB5xA5x9P2DW
wVIJdxSQCfwbNCXZijyz8L5+Vg4PEQJsdinEzHWC3o8Zk7FFOhLxCerIoq2Q4nshpf3pFJiX6FKg
70TWd/vHGWHw9+rTIkHMNAwO2j9kyz9qCfUsF32318s1JwRc1ppXTsqN5qH1XbI1E3kQyehOu6Py
ieTsvYgkJAy38UlyChb2YnaP8l3DEViIIHDgkN7jkjJ7P+DhR/yjRiqo/wMBItHTR2DPALSc5cjs
WEzo03xrc10U9Gds3IMPjd3/Kosoa4PzaIyCUvvmheclZloYCbF6+n67utU7wnIYOemXnhSfe8Gt
ZW+88VLDzyrAqCsOXKsEmo+HyX2NuRUvwhXrqAYoTHHVkFh2z3IXxEUJQxOy+odLsJD7WOviZ3xw
DsbbDnN0C0HXyd8RBEWgZpGR0KgR6DbIJ8StujSJ6O4hWPHZl111RkuAjfzuTN5qhOwtbi0c1jPs
CVFLMgXloEepgL67Czuvm3PectIp5eM9aObKFwh0PPNMt0TmEQdLjH4p3urrAuEzXSkPRhj2jj2L
A3R3T96icfHyhZBlYvzenGfd0o7v7xUmh8ITxqNihw4Rsb+1lVFQnVDBKDPtnTPdcT8HU00I0CLH
r6Ky6tQovGhfu33w38dPBs9/0wjY//fZ0n51byz5mUpPw1LWKYpE7c2EOEp/fFGDxBMZKPpUdzm5
xOYyBbFVAcfDTYZqZDAWjpoeUSDYZQx2gn5yju/b57FaowVdoFu23XJ73jQfrErpUZ/V383H7W1P
kMAEiw1kZ3PJq0Ltbc+Umf5pEtGIYmbSxVRtAK02yvLyIRijyORQ67WxcBVZYxPNrTItJ4O4Iq2D
zcU1EdgDIAW2B2aU9l5seCkGgxy10WspxD0nHnFj3uA+8lkssvmVceEN8mIxO8NuuCJrRmS6NBBI
3n2TFRDdFegcpPZj3BVYguVAX1WJFrzA7Gke0sv1czYg20jF13KLRcF4ZXVTEJCCEuHQS+8b2WFF
oxPl9zcfsIejIbTu1eIlltdFt1GgqRWzwRyK4aQZ7cddnK9V6M9z5I2jk2dPafD7Ap56iVJsAM2s
XyAfAqzXbQ0ez2IOYG/cuFLrFPjnAHtnawwAlKwTmyZn9CQxy6PLQlbQiCP/mg1iez5qi/P3lc9D
nzokenzMKWKsjV9v6f8h7Lx2XDezbf1EBMRM3jIo5yzdEJJKxSwxU9TTn48+F7v32kYvwHCjvewq
ifzDnGOOsLyioZlHjAMxkttGMFHFHZ2qK554EoNFMZlFuJqSYIARkPjP2+i1d9oSQZKLs9mytAgd
FtffVY1FBq561TCHDF51QzhGQG+G2reTaPl5rcWP2h9FPQdL2VaXdCreYwJhal48rnFA96Ct1TbD
3nkzwJIDs9kQK4v2kC71R36johHOItrhbA1y5+HQWdv8/fvZ0YRiosmviX74jyvJEfSxx5Dll9kS
LZcc3IRiDMGbpqC3w2RmXfb2hhLV9i+/M/qRH6Ix0tKRn9tdYAd4rgGzYz4JLkfQwa1nZRIyxE+8
hr/SFqezK/+HL8dTHvDKd9QEHIZ530lj+civVvsyoSaiGEQHYSHTlV/w6eTMv0Di8ZfuoxsSv5k9
4I2vkjOAE7S6FvNnBfFvZVdHYRpeXtvPItsq4xben/6Trj6LwV2547fc3ms8f575ykTWvQ+h83SL
/EbY2gZG2sfODtyFMu6B9GGLz0WfyzsZpFu2KAqAofNqWdF1mnvo5+tezWIcxF14VNh8vQ2useh+
6eWN33SKH+wGbIl6+xHPzFmXW9Guxz0kV1+ze6F/5Cd/BxYu/LyeyTm9w5qpniXZGM/ujjwmvCus
qp10p/gqT/0HFi88SPls+DbOiuP0LrNgml3UO8Syd19PqgoDZdO62ag3yloumqVwwbPVuCKPXUEW
Ss48+RZS/S24mKeWGUu0ZsS0LXMWPZOJlEwylK+bZGtcy6W8akkT5xrs8J+e0UDgRTS4V8I4xqaO
e88REftgCnIzf417PgPoV355jM8U/xJhFew+vMwhQXbo8A7RzkCmM/IWxTrdAI68GPaQXnv15sTa
vg85gGExl2fVTjvS8OpveGglCc603++t8dPhSXxsif/5AZeLzvKJUI4XNbCP1odmOrxiixRY5eZF
aX+M9gIbI0dMMxbO2QxXyaExE0HVpGd6TUH3efZjL3Lwk6oP5omlPNjIl+r5XYuX/M5Tky/w5E/e
xNuTNn9K8Jr7nKJVeChWmHxyIjP++F5C3OIv0gIUQdm+T9Uj3ZonDpBsou/Tn+7+GeJIdeV04kgB
ZJzwe9MnV3AfO0f/UO1L+FPRiKWWPFmHwZzjlaI7HMrr/qRKngGyysGdwqilfVyxSl5E+H4shCkX
/qMMhuWCf6hig4SCnhKDN6db2cJDbkTPh+kDMrQ7Q5WWbOm+q8Cxd88CYzDVD4Y4H7feQZwAIf+2
t3gsTaNNNpUohFf6WcdJEe3nvFjQKiE6Q87TbL6xE6lEjL1vaCoeqTqiXBuI3PGJ+02sfAfj9NUs
PLxwbeGHy2gmHjIYwwR3gcMyGIJirzjq7rWpV+XJ/CnvhCitYObjXzJ/M/Ye0vwJqOsgi4az6uxD
iweT5GHAE17iKcRRLoz5Q6S5qME48SmQVV43qQHkP4JCJTaHCH7G85a0M1yM61G6HFzD4wDHCDoa
NXKYLPHIUk5SfIr3DRcZF9baTOzuFvMeHhrcqKv0gzUqwYiE+E5TlnN7AIFIx+8lu/htpyB3IlsQ
7K79racebi7wx8/axiA7x+iNzndUuHHuEug2uPP42LvfdXLm9GVwypydV+UFQ5oLivQZjOj3PfSc
L1DNBblPulUpi+ho9vm4/vWAcM0dfGwaFZrzpaI7OGeKO6wvF9Te97y0UZeQrSCuseA+gZbxehc5
1z16mB0Ily+AtLLe3k+TSft7/MaausDLDH3Qsolt/1ofqt372P1KNxwTDcHKVfya5dDFVnPu63b+
jC54li58qMXSQprWm9eKsHu0Koi/oHsHEp2XCR0aqkxsieP3tlr5TGRIOIhmRGfnzNdTEkrmEVOg
FQaeeKwVZ+TMG9BGtwyH3sFHTWueeMLV12ndr+JE8/T69Rw+NW7pzOMCdCyM4pfcBBt1C0bM8/Sc
ZF6SKzYj0E54kpNg7t/sFD5lfJWgdkVOwKJHGYmGEIo72aBbrOGYLz79mbLU97xBMNdsDwjOHaUD
gCwIwlA22gY1Oq32vnok6/eXYYYbIVmxotphb8WVxXoTZiSpFfNkXf6qyJQAHkU7WYnYsp+YG5SK
81pihLZRnObtcM/CRN9hYCuio0OqFSqMUtUf5F/Tb7xv8pF3yTeUFfN6iY8+KKb0LLGO5ewfPM05
dZfnAIyrq0Fkf3bZWdqUx89avmRzSsO9ybnJMybvbvbCerXFmvAknpjniHP5zhROZtBFot/9pYwN
fPK7Ke4iA+CDiYGbYX4QlBHPMmmGyb2iBtWInlzgVvKa0VXOdIYhFC+ipbrR7LXFTfip3Aqmw4oD
lTnZgyBm7zEYjaja/ta7wgV+BnO0SSzVKcRdjYrz69ktLrfNUNNdkV/s9YhrTfPMLYK0F6eSemXE
x9B0o9wZYG8MPsQqOvNlmVhrDJV+WZ0fq0ZXy0MAZbkXig3eYUYOYzrjAHCgz0lOvWhHff4ihgLj
v9UbjBF9EwfDqKzxTLS+nSXyTHh/oJw0Y78cNso9OgyOPlBQ7EhofWisU8AAbj8qjFfkEBIuRHb9
sSp5DHSMZ/PLZj1EBfCmfk9W3FCBOsrtEgwS4a1v4RU4qk4YCtPRqiMCqzB96b3UeN80wQh3/YmG
KdYb9xNoH9japT1+HMnOZyZmuFSzG8EPZsXxezKw/sJ0hXCsYbUiI6h9ckFiWg+IjFWjDZSK3MI8
xEpvCU5XyHjV3+hncSZpNhRyH5UfkBrR9Tcstz5OooykvfcaeshtD5iSjXgkLA7gPoInYThG0684
+oAPYh/wcUPqP3lfynMpnGeJE9oR3lAQSdvv2WvGr2yavrevijjVudFNM3Mjf3jm+kL2r5/K1rrE
elfHInRKyE757yAZG1jffn034BFlpW+H2+DzGVWyaDfl2ENVzHEcUORIbeyGETFjvDezVaFMlHaa
P8xuKXW2nzpFYg+wfujY16OGc9wbV5UTtfZbmJcgmJ0D6VnNLOMa3+R4+P0MIzJD/8H7Y9FlrTSX
kL62nIfqTNzJe1XqwSC+1ucsilZLLLxsgRyCkZjccBVr09LuAtq4HcAc19JGnfjDGD3da4RxfFPz
YYYxBhIMQxBXqnZKtULpuk37Yi+F7kQMoh3ftG32VN7O4DUmzP3Na9rW9AP8yAQH23BcMi2FZ7mq
FlxoKQ1iRbEMaw/X0GxC4BPQALHDc2VBgVIuu8SR6qEBKwugZlUdWw54p87cDNf2M7hkytLYkBP0
qMDAdplqFzwecK9iTJbFVtrwFfUdp5x+pnD+HhiWjvMtht9mH9+II6Zm87OhCBGH6C3NH9yAk7l4
eS/bUaw7EuEd+3gZrWjTTRQ4X4J1MDkZG4emtblVPxcZrS7m93hJY3dO3gs2XPcAa3dmqofihg/P
LHuaF6KivCvN66WAbcJliv3DZ0T1ExsWeS3Rh6R2DS+kEcMxKDSkcmozEASKGVr6ZJ4zCav7SUVL
L9DYH8U2dwSZlSth+jkwBQJzuhkIfKpnpPdGCATn6nMaEu/p3wi6RQUpOu8+FJYvx9gOs8gLJ1JP
o4+2noCHofLAIFXdJEvxd3DWzsBaRL5lt+YIyWpAFHH5qAtHWcF/44/s1/KNJ52xqnGowRdsFn2B
pglke2B24dtkygDvGwyL83kH+Dwt9z3fhuL+bSdP8Vmz8Wn4AD235k7afHf5HXUMsZ77ePW9QI3J
Wjvg+n+7AL7eQnK9n8H6Cg3QeyKyQZJAVpIHyD37niLaHyrrEXUtsWOkg1J0adfeluQDKuVtOM3C
vqPJ0Zvg7M0l0FutBBPGCqhtcorI/ess7MJx69sFdSGOM6jYUI5xsa5TiEwUUsnexBqehnuk9ibY
yK+O3yN1NWJOzBtOwr7cCXOCl0EPRsLeW4RLDJ5RQtHFNpxI6Io6UK5+rPJbgXWQPLtgDsJnnmS4
vApL7vvBpepdVSAXQiLh5scTkRgrIgkAKCqcW7DTJ7GFNCc5Q0InTc1zgsNKSvsePQF2e6t9vFbG
6ZPCfdEv3PwQYs2poKcUcNnC3c1lToSAGrLTlmgWPBzEsfQroRoeTDsQ+QLlNJf9+T36EDUAfjBk
dogh7evCSbhNHI7cFAd2tKS1TX0ArRK1nox0yRilR4LdgEKgdMxCfmxDw+/Eh2pGnuRW5yPjmtAd
uKXIJ2Dw/eGaAyLAsD6e4uIDbUDgCypTWLpXNLOkIjB8yM6DZXmqZ2qIHDNY874x9JnTAEpXhgXq
D7xZARnM5UNbuq6n+g+9C66uGChJw0wamhdjiyT0DsKq5K4CzYsT2ylBv3cA18xzMqd45piDUbEV
qHQTNhQBXDZiLswOlDn+HmQaxg7/SFlwCPo7AISRsR0AXnwW2B6h7EzGvReCPnHMZty8h2GG9LKX
9NFJGhy/Y/w00P+9N82eCQboNoYTrChCi/Up5K7KCUaDPqSasorD0ARUb4C7/SMePdP4RN4NrFiX
gmndeTbckh4FGb1/g70yUoW+nNaW6opRr3SraV+fCiwJbcfgx59iI3RNN9A+5t+LsqjmYCt4CtH5
DQfbiJliRXOH7fj1y1wDO8Bilp2ayfdi7mNsnFUOUsbboDRcShxSB5+uWrZM2AYj6dicgiGxWwwc
CWab+uOeRGszXl3DWQP3sdmE2gEOr4eX/+CXo1sjuAPz84hoMO0iLIvdB99pcZgvgsxKSkdnADtp
/GmCTVfL6X8xZwyc3oRfostwe0WqDHBWP8Orv6kPeJ5TYbVMvOhfJgKBSWxK+qY1+nf3s4qXOA1T
4/AwcVEwDiiADsxesMiINykIa290TDHv9kZYwQ+ZX0vvF4axjpYOXTprjUIdxG6F3f9U7EXf4G8n
pJzTXpP9cei5EOefEyegJabgcVK3INIe/4Y1YwBMRUCcZu9piIGA/sBm5qeYAIewuqUtexaZpAMN
6I0BItfw+IO3FZ5vkDrV+YufJh0ZWJSL1/BzyRftk+klqQcMJIbi2tsK5H6szFPYw1Bdf6ARmQAC
ScDHmmiBhznMl18kjdQ6vDiGKf00JrCUa8upE2AwkW5xJ7goCGx1i7lRSnG51K7fFcptWp7WaQG4
aRrp6oK9tPFPJvAjJKqduvuOS0Zoy9fkM2mPrH2Yqtgq4FK7o2LFqRHCAcN8IG8CGabpvTwghCcZ
bs4XVlfvWwosFN67zPZ4GdTtSwAzysllzkUOHMOgMLJ1PPwE7EfxJ4J7xiuA/zXylmBNA0BO0oxs
ZP47ccjcmOH6hzTnz7BwaICkLS9IsYnsWbMlgJpxyVvADBmSCelyfUAqJF7LJa0PKXx6wqUNDwOm
R6cvpDD+qJ3+Y88zJFkQr4UvSlBlLJ0k1hMHMVF3E/jpC9qEmbLxx/FNXTGNB4zkFOOYxJ6EUCkb
oPFR/3ItEvuM5p+5lYrjLtkrG2FbnFQmQmx7+ttNwEroTdMWxT7fdoRRi2OI6jN/SkeK7gZr5US0
vbVy+Y5ie/D8zGADuVgPD6khPRhXAVJzHx8kWNVI6PBHmpp4d8pos3uvDtNuZsSzjt4jw7oFDsPo
UbksoGdFdL5WQ7tp8EwwXMRYM2PczZTQwq1+rTnZaXDA9tXtG2gW3ui1o1PM7iKo0l50u8QWf8Gf
8JHEpHDOWHASjwZrGVMJE+caGBX4fMYLnGQXpEINhW13ZHWWuPo6gL7G6IvRTz9jAp0CAfI3HQa/
6pB0qwOlAxpwgm0bLAYQCqrLfBSBH40LF6ICVw9dEw6VDDb4X/GXEnFBAB4zbpPqyi6Ht3J14QqF
oKJAK8G35YBcBqeoBw65VNRUEsfKrblwXxb2hAcs1+ESYXoLE5CvNlL2GBD2hMoBxDOdYZFx6dFu
+tZxbwiSMlfCicoNCcaRpgbEN1gcjoqpkoJPg8+fxJOMUF4csv15CBjsYMepWBU+kd4Lm/V0w5gK
T1Iis7CzgrjgwK2ghGUJgDbjrvZx3iOVjppCHztExvMaXA74GMUPTaCJaRCqgAnpJButtcEJ8ZGH
OqHZnNz7eB6tqjv5zahv7eaOPckzLO33KT+BeYik3fNAeATNeMuFNkS/2tKcizNNsBRs23kQ/gbb
N+btJ/kkbHvKihS5DOZU3Os//Hw4/Rf+O7YHpkGxrYE5kb55fi/0LcQ14Nolrokj6DWQwfvfhTWg
jSkH3RLPl7jmBEZKbtNSY9sMHoABLCpa8g/7AudNVSFQxyJLeLL0nQBfE83GcR7lrQjblqHAyRuF
m+BFs2ozJNuY/WfCXEPHpSxa4btvXnB+mtFXonzU7Benwlay4+OAh5Ev+wMzwEZRdpLd+/ly9BXJ
Sy4uKfBl8CIDdn1P/SWXKXQnTJeB8A4NpaCMbQ4SGLujDcAyPdkMQOXUIVqVX85RAZc2YQ0A7pRP
AScl7sy5OmmpJsMNTClmfLS+0uh94sgkThp//j6WDDLFpdE3QjBUBzYrBhPySTQjSILEofAgLrUJ
isMXXvDlRezt7vmA22zV3HnezU5bf0zUsrXb4h6DL9+aRrP3PW1Oxg8dArFW8Smacy29GHwOHNwL
5wr3EQlIXsbHAdgaWHCK2gtM2Zuy8Ld5T6c0LtXKO3JCryLiReTZC1+k6mTsyRMSSA4pWCcIhbiY
cegnQfwE5eRubOrl4Kb3uG2fabntIesvSukUYQrElamylSOXn493N26zsJsWGVQK72BiD1itinWr
EP2i4eECCQn84n3z7w2zzbl20X6Ke7ypb+nUXIl05Yh4qZGgVvhWevqs4GJu/eX7BD+sfQ+BScdN
L49oBkhe6AbqFlEFb5VEyhtqEXxEzJVM2lK6eAuujN2jigcM47YhlLT+yIYWy+QLJ8L7a/WZU93f
6ePIZnrBxKCJNx0VQxYWAXYVE/6nOJduOCZ5GLYIFzyL3TF2rEqDFg5huOyQdjL8jKG+3TDWXAtr
1VVAHJ908CWEjrs+qphosqFlSkImEFRBDHwcLort54KBt+MfRODuMV4ZPYYeraMa3ZO0LOni1r2d
ITc13kALAtlSnB6PWPAx8nhznXKbu8h2xnhwP5NVfcBXmUkUbquS6YD/EDZdeFa+6SB1ceRkzncS
U5AkKxVRBQcITAPYvi10AC5g5TBY5mRzwlmXrHLbTaHdjoFKaLNKLrKAL09map9v9LmTebkw9voy
gggW/GadVZwo/aQh8dy9x+s7dgNm+D/1o3sYTJt3vZ9YtgIom0mEttBcQAD9IP290nfAjmMV3oNV
sYsE6K/kB6xLf8xGIRg1Bk8hWBDPSltjhg2dBVtGilEJPiAsrN65y40MxnGUw3Qzc0AHEZcIjl4u
LQ0bNdX+bkoAkpPaOdVppc9gu0WY5CwHD+VB5IfMvxrdTXlSGMOQZ0jWzowfM5RnzRrqE5Sa7neQ
E5ABftXMwce9wIYXCLxHBe685/2d43bfvoEataPBDVswGv8MXEqdA2hBrJbnVKVV70HeHaNLvQSr
NNE+zbMf2A8Mwnz8EfUlHMh4QitNPbwsH+1QpZg4vFSmPERqolnq5T+vCTUcVklYkAZUnNJ38kUj
AYWZgq+m8DaHIsR2bDkIB3GilThLdtmO4Ch47yAi0ZIOPqxtrl/cOzbB9sMtqA+rpuc5FmvcFnf1
Jp9yxwBgYxK7kakpez7h4EljQRjWheCKeUORWZEGUSpcz8mtfAPplYHzrp1sT8wYWA9oCl5mZART
aeYjKHGsOwo2mlAogHxlCSf57AIrAgei+sb0EdB83JzgfP6+9t9VeiP/6lrdyR1JmSJQ84J39BT0
eOYxU/0gFhzcpBGpkAzLe/vmL7uLXmcBtrDim0OtaybdAveBjPzhFGVjDSUjdvtssNTNiMiKt1RY
7tdBg4YjaTnyfpRLhIFnb1XEhcUkAfJsvkgBNXFPsg0mjqRvVGN/ioMctUHjnv5xph01FrK19WcG
mXOEVQo5C4ioJzIX7RubF3z/YDR8iX3j118Jr+RTsWuxGCbmoH5+Tyyd7CStqxOu7PPu0fudM8nC
vREbILz85BHGP/DtU1g2B+XS+7ULZG/2XTyICCVQPMJo/yGwfDTCGjySJPhhgHCuTq3EejLJQQAL
XGj78BDd4U7HEdEI8GH2lJWYrVNsMr8PKaSIhOIMq07SRZtLF2NyC4f+IQmHnPN9w/fTXiofeUpv
idjXnCQLkGW3i25kLeG8YtKe9K7cr1nQ24ET1PIibIFy4AdH+zFs6g45mzwk6c+mctygQotmYeDq
V3igg11yqvrPhrU1Z7SAi6Oxxp7bwUf7bDAGUU9F4lA2rXGR2zEU/NiDdUolccrogyPa3DdOAsoq
gA/nWX4GodaYsdMJBmSpALMC1KNExCletEgwjn9gfelTFiDVCU6Wy++GwazGyiEmqOpceKcqM/1r
7bsD0Sl0RwHvXUfKUADikJ1BPh7pjUPms+m8z1E4KUkdr5ymmxiQfkkkn/hus1K4deHu0VygTxmB
XuKkhSs6GpzeaLEvYWuBfY4xApGtPPYpID2R2MYPcTuMf8OF79tx5GTZ1O9GiTpqxZl6bxswVu4S
UFENdaZhJeZQVkcmZjwD6GlDoHa0m2D41U8kOIo0fPu2Br0J+Eq2vvs3VSiEBugHZU+MDcev/ici
G1VEmFQw6BqOAfyPb+lCp3qv3FDBUyTgrfeO7hyskLo4SiSITZkFxKBQpxA2BVwZj9Kr8YR/lfU0
BtQkyK85L1dsQH2c8k2gBEbOOyaXQxR7AivU4eVg50HmOcRz0g7I5yGw7MT8RkBcmzLjdQPwGDZH
ZZWfKXeO9Lap3M0EZ5AhwyuHX9sShbbvVjlaoV72+bp1vgvinzEwdz/dOBeQ9FqyPCKlKWYeRPdD
J0K+1Ay1pkbgKRWU5CCC7OS5mT86DMl91OvV0/eGzTVd6x0D6HMDQ7X8rl+3NnDaORbfdyR5AXMM
qqsf/yzQSZkPoJET6e7oCXGf1UPmPHYFNfjmwThDG6u6GbMRdDPb4kjCRzXKUSvCko6HajrTTVu+
cpHwNTJ5guoruDdYmJau0E1EoMDGiU1aL9DUdP0OgP6tF3GBYKtnwdwl8XjA2QOZjG/yG/jDDtFi
CIpstax5kjV0t04WyWfaGcMX6yIcS3hyTYjKDjL7TYhxC2j2vRb5kTQsAfYyK7Z9ePqo0K2oY1Pk
zrzrrwtbZSKe8aDL/aCxYxjVI8A2haQtEmdL2JJO9ZunQxnvww42HRpP7zP7tA5B5QMGbNYLk/iE
ironejbLfNzif1UeUexQDUJUj536p8MJTLUhSxZXpXL1A8xKXPGHfEJwft3C62nprTrcgU6MIgr4
ehcBn1j6xWcu9QpJBZnSNODVcgTD0v7MIkLhZHTBk9fWfNuoiZMnmPh7hVJ1GsGWecakVIJpIxvJ
lt259Z3y/E3ddG9wqUm4LL1P4sfqdulawr/xl6EQp0N5NmglmUbNYahiAz3jbsE75JfMm3ifjJHh
1jI2zqpNGh0VYzkWvtAVJUu/IjKJWqd7cNiIiKq5MORjc+RHRccCYtFRORfZUh4J2GCd83pkJFyU
o9dvu+bQpW7wnT7WqjyH8jyIsUs5NKE9EByRtvVZF9PswxcCUW8OktAjHbBaPfyrfnNz5GEiIU0r
bdbhn0Wsh+dWINaQ17dUuXwuZlz8fmZV5+T0uieMZkFi7ogzklN7iSc5zq/eMlsa5F80PYMOD0h/
0pGfo+FEmFy1mTTvhn2OEHL4eXjCVHWlHsKL0bOZnHwv/nLEchsVxzcP6HuUzowgpYcMGZgAoam+
eU+8HQ5jS6J7FzWUpOqQbcRFtlQIquDJFzcV22kJypnwUy2SsXRWp9KYT0d18QptVzxiSreqbu0q
VuzkJrvN4bWFntvvlHgMN16Jh0z2NOaW+2asUVc6/NWe3/tu/rkN5tkzOIAif8/+LTzKP8ETIkdx
MC+0HdmD6c3po+FqZXkz4fd11PbtmvPL3GSbclKgFsI9fJGAWJ383+bhXfv5+bkv8zag9jkrO7fk
1opgevzQt5HX4GZnTSUll4DMNe05G/TF7+sI39DLyaedtMqYLdCT4V9WDbJD0hng2pURnH4MQNYu
OZpiCqueXY+vgK0HNqT+9x47kPc9ovMS3c+lpF9hvL9pzt9HDfbps7V+RMT47AE2HP8q8kUNjvxg
K7eTNBuX2DxSisd2S/NKj/I087keTGKTRezEuKdjZpgOc4z1hNWXvJtqrLAlvnYt3AzzkGYX0vnM
AfSYm5FvQmHa6E4EXsukMzsa2rgVe33O3dsNhogodAQF2rDAgKezhPikELOETW9nUxTkpkV2Huz/
vXBI958bmqsW2IVySXI0INB42glD4ndC+wuRggMcrL4Y+iA50l6Nd1Fz8PWxSPbId4Kio7z4uovy
1sOQH13+LZctCSObX5RMrG7qIkpFZg9okdCn7DsPX8GJHE8DdgpGnxRcxNW14bwdzMBwBsOOZRbi
gcBckI6CT2OMTBqbzNawso1G8avXZkvVMvxumbHC9KB3Q1HhVWxKk3laC0vJ9rimffsr9eahoL/G
IWQvvt3wlOosN6g6KsHRtDu38tQTLPafS9tT3334NRtaQIYcb2Y6nuEkyZ1rSBJtVBFtYGWb8OLN
vnj7Bk9xXXZ2PyBNnMEmvKk7hHi7BIhCW8i7YC7MKAHg5WBhuYO0mP76xxKZR7RmyKJdaxK5IZfk
gIdiMiSAO2cSjg06V4/k0LO2RwiJ8hmY/H38nj8P6QoHd8/wjpkI44L0TveKYQLE8Ht+6glWM/UH
9H2FiiF3u62yBPz0v46M7NaDr6Msiwd+uEs4ow9iUc8phnz/7KHU1o5qH8sOte8m7CqibJP5/UUK
Hs2AUveeGgUWU8Ar7YGo1Uu+NX7pUcRHVbqQIj9Dte6RbOTCPAFYZ2c4k4sGxAdT961H9zYLHp+9
KTnVSsW5q3UbkC8CEE02763cKs8SxMdzIONM1DPdMDtbNa0sX0DRDPbMt6PAgZVZEveyz/FRNC22
s1T00zof+27og0R/wKuTRzJGwdIk75xGQeRIS3MvdFcrcLizI5NPQ5djYjMgaKYVpwAB8Aa1Fvsd
vxqFFBMvdZl1Iz2GWCcfjHSRdPvoGkMURodHbPBn0nynBWv4YGrLnOmKlo0zjgbAWZK8kklNahEe
TkwM1aNazxvuKM4RabA06+07vbapbXL652vPmPjFRv6OX+KItDY9HX2YcbzXkrLNv+tvcc8I5DJW
njiX4LYzZSLVSN80fKtgqAD01WMPFr2jvxwTgeSFfEveM0UiRqyX8pBfvxOd5gUCD1bf4BB5r4zL
XGpqdqNJguLzNbCqDITWNWo3V23hph9a0SF6dR7duEhk3QnIEqsvMTrGA0mzB4JRsD4f7OQOFYkT
Q2HW7T6o1thTkn825UXm2Oz/CMaTsIGU98HHHtCFu6zeN//koHL4rarna+PN8lWCHwizQehLPqQC
u2KXXg0YSw01LbUSqkW7/4u8FM49Kq7UbiXLeJjgKaC15wIbc07GfXTkEKMaCMjUdHzCI2msN9Wo
XRVL7Uwd+IZfihdbtXivqMGKjZBbqtJLjIrDeyeBFR9x9kyxw8cqcwGBcEZ5wcVG7CkjdBaNJzl1
6CjUQcB8sdNNPl9LA0y5eWeUcMRHkUKIhlAkm41s0+BYYjnKnKKPLIsfpPaQfGYgeECP9B2SrUq7
xA8NqfahNeIq2WcDxNz/Y4UEaK3/0rUM2cg1yPX7B8rZ8Y8awxbgETw+5HZ+bQ+eBhGoW0Ioxi3u
XLPXNFtSNhv0Kr7NJRZz/COL1/mmMHUhx6E03X94FExQFziN5HYuUSjkik2WqyyOuD14azUCKWQl
QYFi3vJSW1wUU/8i41yyhsfT1rZfODXgCoNaDDOVi9Qbz1NEIzQOMKoRrtou3vuXbv5FK5hTn9Zw
3CyWEdmxEjbWrAuYqdmWJyAQPJgCy064Zj4pbi2upN9a6LuhYzBhoaKFygRX5JomQx4qV5LpL2p9
PHhQuSkPymHlXAmuUA5ZNYMZ5zfTPGqrC1PdLnNVMCh4ZTUnKAW6HbaIb8GSjgNzJEjT//9Cs636
qwOfCSBTjsr3q9ykOCbIpQO3eI0ohhOMi+Ci/0Zsr5m3xa+m3kmK/dqkFy22Q2yrwWnxaEXrwVRx
la+Ne9G6Ov9abKvHZFtWsD2dJnZ0jL8LGxMctCUp4ZvF0Rh386UyY8Imfa3B0ji8HsDJz0J1WFxR
MqlQZIEtT3m7UEkCHZ0226hc00Lll0Fss8bjNYV/cfzg3v+6vfA0HiB7YF3/NJdyPDjh7xb9xatE
7q2i/nA70AYDSdZFVTUVSflTjm4EoRfldXrQRu0tUOz6qBy/PUb0WoGzNtaa0dZRXPZnyVYmpS8n
OCX/eW3zYdkP9dLX5IsLlmO4/10HI/2LhYiGp56OfYlqGKL5pwpG9QKhSiRktJZsFY5updaV7nY3
3OORNnpYc7fKbXc8sHbjjfMX9zipl4L/+VAktVeKawomEOYfBi5a8y3F7q30FhCL63DoXTID4O8z
m6B+WrP+ibugWMAPdgeZhWbzLyKgfyQ+/+339+Zn/yEvC15yWeoVv5+q5Yh6QSe7iTggzV4RdVnM
IGYRL2i7F7dZyscBIvvxboOl7jE8zqTFprU2MdKkMckP//2lKL31xX/7XH9YY4Qv05e0lycf+lfS
DBeLeNxbhrytM2NpSyyc6xCzO7jBi8kouD/Ezcmdo+h0D2FkLZdcHlPb3m2S0c9fdVPSv9gqaBIr
WTNVU5cG+h8elWkjDeTAlF8HJAXYp9oD6OMWOhjbt571hUHa/IINsDU97Nr7ZvM3L0r1X0Rb//nr
/7TcCQOxqDRfxP1pdz5XwN6NYt9lJ8RnKiYaASAKRNqCoJa5WwaDHCZbUjhP0fISzKbNQtSIpfke
CnsTuWO6i8SOv86v4Pz6O3tg/dKn2X9Z48q/brD/eWDGHx5y3yiQMk8WuwMWcNKVBAhHJvkT1lgy
70nL3weyVR7h6mM9GxsoiwIPRDQh36qxCfZWN/IiPWMvgo49Z/6tACHHc8IkV739FaK/Uz727/Xg
b+fVvy7B//jYf2zNry8ITabznllroUWZeMUT1S1W5cG3JpRKxewJGGsxU7Kw0baWu+lv78PeUhTd
fY4p1fmLo4f2byfof6w844/NKpW1zkHGq4cYbjGFDy0kXRrZ27S+mbOfMNq0ruLbukruZD9ZM+UC
UUP4uvxgoJPaz4fqrhlkYTZOG+Tsiul0cNpR1T430Ed37GZ6l8T2e5lrCMWGxmnxl68giv/ijfG/
lu8fG/tVdFL9jeXu4B1w4ofbYjjikg5s0UxJbbfBE2UwLeQx98hgzoDnD4Nu5j07uMngk+8D/CAO
Am7Knc4SkhY1tycO8P5JGtE9USuM+Btac9Pawv7+zegrE8ZS0T27Y2W8ziE9oaxb6gCRdB80TAF2
dTuYKD5AKxyMK/yXzLSaB12If2SJjiZbKAaLCLcIsoOZ7jMKEIbAQsGN6Js5znZE4d7AzAOu6K8N
K8GgbxiWcw9jO3K6Mwzn9AlNwhLVFOqKXlLR2tDeoAIH/pT+Cso47SfNyLf+y+X2bxLP//W4/7h0
lbAyNS9jyXQbB8ZlYBfzBVut5LB625Ontk8IO+Jw4ENavn3g06HhCZ2N5/7tzf9tO/1hipIYWiJo
8ls+kAG0x6s0HW9DDksSkobGkJbmL9tX6jfD/7lB8FkeqKouDmT1j28uhL48UGO279s9owOfrtQx
dZ613YrbR4UzK9IXbHrb8QYDub+ptv8fYWe2pCqXdt0rIoJOgVPBBqSzb06IVFNBlEYF0av/x8o6
+Crqr6g3atfe+WaaNjSreZ45x/zvI97/vfZ/fNZ+UXws68Jr4yodFEskaqMIEcD8FyQarZ/Bpht6
AOgG5yKYJkOuJxR5/3sCBeL8D59f/PzfZva6y7JXfc/ylfYY6giRQHcWJ01x+pfAMN0+OWDsYaiT
sXsiKtxAxkZXL6OyT0Tg2iqWDSJkZUxZ4vsZqQSYVNOaVk+KRGpcJF7vGyfK7Ppw1M/wBkanHUhE
80lDk+0TTAnoHBpI4ojeIdZWyCTtREJUVdoy4QhE3oHobRzMSugzc/sD6Ovi8zVSNQtFPViKxJEt
NMhDCfMpOweyu7n7kMbT0iCvhfCLhtaQgEFbxFKQSUhO4WtYkA77x1EU211aly/iZOuY/U9HBU9U
qnDddaAn2tF300PDN5OeGDqcfutaTSy1I6h/CsAwm4accqBnIm1yUpAQhSI868OfytnBd4NuCYJV
s4ti3PsAfcB1KbZf3PLpGR3bsmZ/NGqO6gk5AZUx+kmUPUnuMu1bCFckfIGK2+Iyxylwalf8bvu2
DVoukbqv5UG314UL1qPcm5ysoRW0a2Jzqcdzg/ChTlf0gy27s7c+NjvMOK/Kf5jDC5hBdvUg79uh
VNjFewL2ffnBAoIqiEq7YlfEo9Y+ux3rvZMuE0WlO0bom6lNvgH1VzKiwdREKOyU4PbLw6BHu095
gFhf8hL6kwTMB29V1K4s2iXA0ypUiJR8IkoJV7y4nyEYInZmdG3UY6L5JFsT1/Vwi/62//Kkx6jq
U0qx9dSnuFE+aTiMb92y67zmM3/J/zDU9P7p1v8PKGDy6hhpepm+Cpx96+63AZ45bbBtnT0FCnF9
up2YvaPScynEpKO56Xznm872ZbIZqRzYKujqVTqwu/FqQfaKjZiGSNEBlP5p8w9jhfJfl5Ogfg0D
Blz//0MoVmV30/tqoUHpwmy4V0apvXTLI1MFCY3eOfmHGUH9b+tHCOYsFGTA733rP8YFNjvpPe3z
eiLd6D5BdlQro3dMj8E8ftzbihbIRMFWwbAEzOGFoKb/T2/hv33kf38L/3F+Xq3yMaS7SvySg95y
8B3tn/YI9v00Wb4gzguQn5+woFpIzslgZnL+99jY/6dD8B8r+Nsr+zZ6n0lRHpeowvavE9rK2yCS
BuQFLTvyaJc0m3+IvyBkEh0HIBeUD/HxG1JRj/xdEu3Ukec97MVlxBaIO5g5nYkzKuzvxcZ8cJ0t
ysQRsRfn2ewf3r323wb2/zt6hvwf+9Uiz5Re8VTl1dT5kNqOyKUmjgc5yBvVHksdbFXuc18jLFJ3
+Y01tDBIIaeUtUHXDVMq0AP6u5NupWcjYaRVV6LmsZMK/+n97wNt/rc5vyfLBB4QQsEOV/z83+Yg
Q7+9P4X8uK+eazDxeA4bT9n1cVe8GhsT65eGMfaJErIhkXQgDenXrZ6s7epxBkzM19YXV6Tc04qf
gLd6jlEsj40pjemG1CCyI80Dnq9AmYBAmSENm2Dq2b3JvcakopPvKR9Vgr1bEr+SwHA+S3g++YC0
AC8hwLDwXivyzDb1KCXPlSDtkIWfhKKPRO7J/z4OitY3/tva/d8Oxd/a/t8PhfZ5K2Wqliuwejbx
kYTCWaN2+hwB8nYKJ0esqWJJYnH2HKJ3RkRjBg8UjOhfJmSok6IITpa4U3SKcB87QsN0z5jkga4g
v72shM6NjNwRLBqgZ9ZE5IBV0WvxncKWAmxKk9EpV/kEJw0SJP8Zqmum+/75vQbKQAzT+XM2rMHj
j9jQnN8C7MJ/8IcvypevHbvPCB80VK2zdrwK4t/7jCm4d9SOqM6JX6lOd3X2QjTHHxxmrMO95DFq
2LbT8766jeHUVxdiwo3GBIaeH+tCof+75TtEyD0cCE5kmK7l+7Db0r6gWI+7lQeIdgCGnb/Hf7fZ
DyWKcn1f8xQ3LpkF/T4seutc/HZLeod4tnL9NBwe1215ZqiHPIgWhbVIAtKbu2O7/WCd2rbb5+fv
H3qJF9MGKgAdNjNY+yiEFkk+/5IDgjtykaJPi0hbMBavoxL1FuZKnSnR69j06MUo0CD6ZBJX29SH
8VDCG9FxIGVgaLwdkqwaOpXAK30IsLqRboeZFykYwaVc74preqyeSDutKHFgyrHhWQGsA9NDwKXo
234mT1IFCxGIPZsV+A+BKo5Sgkk/E9LEwDQpJLKyvCOP0hzyecrhjOodEUmCuIs4g6GbLE3K2Vcv
RzveGyeHlrg1TN8rMsKnrxU8Go/5n2C4YvYKquB50GAuXeb3sP65Eqf4DGGiOZKIdGeVnpMSBQ8j
xEsQsn7alNQbzBiunnDNcVUiZxxjeyMFAb8RUrFeZHJZA8JCiiKQyhw9wlQJlRxjmqEzNhLKH3VK
IC+qY09kGT83xJmOdHiVqM1D8hqJJxeZe2RjxjSdkNs/x/c5IcDhfZ4RKmgsgM3MLR/96AEUZFwe
sAjMtR1JVGC/ycOaIXIYqo6JEJ303QHS+OBC6I84BjTuBWyDtDDsvCSCAQjChpfT3e5DJzXJQyUg
loAp8q4iGgKbdAakc0FK8Ej1QXr4RaiRdWWSKU9kpyv+pjlF4kUT5eA/4ZkE8LcgShEMNu7GBVYz
9O0eSaokRxUEyj+nWI7Q/ptoEm5/0XwsuDyyy6Y0FphEWs5H9XuJyBWdPoM66JHxbLh3GEI8ZpMD
KhJYnvvk1JLVyEURF5QJGdlALzynEiW5FwmMN5d8T5EYRwp2QXqZPq7cZv62E5LknlNyIu0rF0eG
lUlC5JHs+xRkmnMaG9hnbiImYoq0NcZs46vrDmSWOcugqot4MFLQvT6baQmBfQ9M4g30DfmEDqt7
Dpv4IMTMbQoilxE68FGAUkXP6ftwI8nuurrD7hSIF2vBdSBC8VDWkwQOlsyKH+TpQvYkWV35S6/n
ZAx1j9PGFXMdv/gFEtqKGNjkENng4DU20bAVcO/qKZ1NIgyxHAGh6VCdmmPARYgC+ZDQCFCHu+gL
QT8Zc4vqSYIitcKgT80d/2Hl0qnFEkFJxda9JoDo4323UpTNGXWHLALJdeZNiZQPIu6aaTfKsAYi
6SIy60JgcUMo4wMvXh52fsW7Kz0RlXnhLKGMJYSdj0FQoTrpc0W8YfxUrrhfip0+1PD6DHEVElVK
FtMErIIF7vfrQs7zDKT3yL2kuYWJ3ukHL/LwWsBYhKmiqSVXIOJuC+9eOylhARf8nkAzpiOTV8f9
MoS8zN1ncUT4e0HUeqhsL2DzBF1HRyK9v+PIFsNeFuLg93kzgjtCEh+jta3zkcBTkRtqeor/3F/j
O7nwNF1HD1xdSEYnF+J2v2Sp6TjWeaIvMOB6VAAiwIfHhfP8SbzL9BFjoZyWszeT0ifQRgbHg+Pm
55N80vOtUT55RASCAmBIvAehoRVS3mpkkg53dV5QkAyONALWUYWQFfmdmPn+pPuQeJcGlUPMGD8w
k3jL1aghquo1leYpPtx0Wfmp//CFoBdhm8eeTrzzlrkwnxmjd8hLhtk0Iy2W2AVe5B2Q2DCuFsDh
xl2IloMDeSfY9iIMETTEPfq8j/gywcP0wvu1FycW4wl0mDa6xc1ae2DdSU/5PJtTFYbztKQhjkty
rp9vHA3p2BGMwbdqMSNJC9xNyJB+/mY4RlCs5xgryzWt63qdLvlHTHU4rsTEl2JoUp3r8noZC0QM
D5UWJGKIeTXH4zW5UAyFq4/69V+/+Dx/t/Wavrd4NPjCZHZdGsfr8jLnP7DcirA364gvUzz8ugRX
xQZufpmr3Pxp3Hzt2xL/37K5O9f4X997MvJn8w8GxnSpEVr38Js17oIz9bPmbOFS2uqzBNxJL0It
tjUDTRnAE6LemyHLxabWGxAyd1lj/nxgW8ZtbvnqnLs5P+hhXwYipcX5ARtpCBgoFv8Xwzk4mTkm
yFCLTYS6fs43vjs1tHw4LbjUlqYG5ajYIhXY8b0Q3kzKWHj7vQYkfO/+sgHJY+qTdZtS/L4SZ14u
CEAfo8BCe1GtGgZbwvaC10qe9Ietf3NJ4XPfE33aMhY9MIoyODPFGoxqJUGe1BWdO9mCFbc7FljC
JgmDJXqyIIIaBiW+SDFu6gw3guzLpIPTF/oX7toK+AwgMVJY0dMw3LxBlT0ZIL4ThRoJ1xdGJhqV
QnXhIVOZVIzfH1YMGqy9KuaWwGQm7kSMcuSCXgmZxh/BjfDFstwySVXj78IETZbNAbEwEX0xqFag
yVQ7YAyasrBy9aGIRDWQShvcX7gRuZGf4x6jHrCZCWMJybYIbjzxli9TkUOMO5FLvOaeA+59VPH2
44gjzZFiif910iMxmORoP8ZU2QBZt7yChi48D5BU9T1ua8aN1lXt29jCMIydEwvMZZYTcsla15Ns
t/Y0TBpQAHHWSRHzPS5VvtXHXSUGC4yYU4E3t6aAoiZijV8z5aH0j8A5TzEUkQB7XZHnB9/FDArf
9FAPumDDONJiKWZgBuHR7Bo6Bnp0YTxnPe4xlDzAxMG4G359Y9RjiMwYihpGQPT6fPw8bAZ0SYag
vP7o3eS8+9i/bZFDDEkZIxcDEWg/lUGmhTP4hNg+JU+YaN/eKCP+nTx6R2btgih3UDiX4X3cQFXM
QlkMmlONj0dezlhmTRWiWCfpukcKOsUtX8bmxEDFMJ5zikgF5kghB2CQFNPBk6NCExCtgeR0Tk6i
LY0f4jpTAYUFIw3Dro8/6OE+2Up0GE2qUQejDr0rDjZ8oJ5sv3z6BkMMJVweqkekDj8jnXB8IWeI
sOYBUORseOWqYVNJi4HjteKMBc2qh2a+NxeBcBNAAKP+iAR5ftxNKc6Nun8J8O0MjyL6ax8hPVRH
bSxccXPKckOBWM6Iyb2M8StPLmPhvHtS+r07LVkHJMRMPjGFyTD/vS5uC9T2zxXgqvfgu2kCzC6L
G2YfbbrE26FNDdDFmMYJdZeix/LFXUAHOUASTxYbZqTpfQL0iAv+4WMbDau4Dov48yP+NmF+oWLf
VkuAre+1BqVt3akO5NO1ihJ5Wf5wAVLjrGEU0Fijpya2RvlzpG1VlFVrbducP2NY4rC28AtLp37A
/oA5pouvfuFks3IshR1LL0yCIXPt2mQpBsTBu5GkjB+QywghkN/5HOQJb9thxnaw1Q4JO+cnmASJ
KWYzO8nJqE9ZBRONzgQjQoqhdLHUIupg+P6b1YsFbIppAnKfNcSCQGk+MtDerRjhmRwwzpHmV/nS
gpnmvpYuDn+sRS72S+02F/PPnQAW/gtR2FZQ0Bk8yvP9X9swsaPiR/kayXLGP+VZtOvu5webQaCg
cNvYCRmLhL7IgsdpbII0/rs9kvTELqm3uKxpqPS6UUs9Yi9RiPWgqNJaiZDf6ZAHi+03ylL7G0lT
le+qe/4NtGUXySFkwHSEG2qunaCkqKE6752ATCxb9j4bqkHlptzAXakPSLPKA7Bhapy72++tHhBK
u0Gmd/OMce2LYHMTQ3AXoBEZZpFKHuvHbccMjHYHY/Q6eYx1kc0c9HaPoPCUAOhe/JjfI+Qw84YK
JhJiMu5vY8UlSYfG2Irk2BOq1im4/EDbsg3yQY/Ne9uq5dLotg9mIRBHhDYoR4Bas/KnXNfritgy
bujFe9y6YjGw1AElLroRsRisxshhpkP8GRN9g9AP3qc8u5wlQo1v48VzEsBAYWsnTwrGOIR2o3aE
kofNX58dJfHwE4Whm5Ao4oqvszy6eewAwoytGzc7lkkieAVkIB2T8uzlKdSxnsC+WRAsES3yDlny
b8T26/ErxZJfcWy4qvGK9xaNp7FaZCXtdpHBLo7CQWh6LxdrfQG5DYGgK8WILtkYkbIVilRbQr2n
FjkHIuz35guIpcjmvY37QGMEd0L2rmxcSO9ijCW7YaiN7iELI4aeMnxAqrXYQ2hTYiwY85fcFaOc
Hp21MPcU7wmCh9FC3u77IM6jCKTnZeF8Pn1z27gF0ivMJ3EtcncPGTukCmq7EZrslUFA5OQDw432
br9vdMigInfEXfLUACvY/jIPzFG1oqIRLE5md78ZZSinCceILi4IV+Cg/UAcQtYjAEErB9jFROIr
jVxV9lh+uU6DDjZpxtKaGYQkCtAV88+M255zlAVaeAVckPjKXHfvAk3AhM/JBivMJFWzY31Oe7Hi
dBuFT10wGqSshnHJcWD471EBF0GLKMq6CqaMab7Gng2oIPeuWMU439PLrDf5gNTlejwLhWayxw3H
nCnchV//Hl5+RGWojOhOM3CVsFtzNus9NkgFQxMw2iG85QhXQNBCcSh4K6lr7OjTu0BQcEWli5p0
FugQuDktn3cP6JP4WE7Y/Ot3LrS1OJsbR4lgA5AEiEPrkN7pdwdRSywjQTSee1ESvJZ4xlyBrJPP
MFdnjDVuHcpn5J0Cj8obfYZQCMC+FgF0F+4azWd1wLqdvcKk/lWmKLiC0gOJzVfGpI1I+8Emeplq
Gyy5s5JHPAX15M+cA3a8WqQRXZiCeBKFiZ8pFcOe1x2qaeLfNtifMExjocNqJc37cXEwBMYF0/+c
X3pstND01bidfnYaaOLHoYdZ6jtLJl/mfTqXjYiPduLYIrokibCqM5HxOnaImN2XAoVH9f3yL379
7ido7x+kAVmzP8Ef1o0dDWJHH+gLns6/vzFB60slxG8DaGReldhLUfVXG32Ho0bHXi2/nGTJD7MV
pLmELQettt3rwE8fm8cGNYJMRgBuyT7fxKSW7Mxdh/PqQO8N3cKGr++/3QFjDzkDeIu7g0BeYeFJ
4vuqPbRI/yj2o8L4rVfANJlcNiitu0Oy48nEb5rtEA0oFI89P8b1zvMqGxw+2T7bU8bN9srGAFWw
oVembHLxoOdK2RB5/FzB5uMELbDLPlf5nv+ixrtqfvmBmOcVoG+gBZjuxTNqCc+R7WkEfjdYccGn
ZR4GrWqhTd/jFyWg1q3n6HO9/CddSgtti8kb6PeLYcvi63osqAuP4YvljWBUgfSdaix9cEI6hAZN
xBor86ThldvsQbg6Y9lfeYCaCOvCFhpKN+nbHw+0B6bmK+WdlsD4O+OT2BtX3M19l2hpm26yblfs
AbtBCRdP8VtXmeQYAGv/vc3JnOamd25uRuQyjzqogp43BwYUCyj3ZWpRFmz8ZTZQWQ5ygc+uFAKY
CsYqmypWzYsMop2O07w+PQluqPgkb0SfVNvYlLPko+7GCqPPAgeLNQWDA1oCnpZ3yCCPb0zayjab
FZaTdfgJS1zl9DOj+wyfeD/uBdjyJsXiTp7kZcWSI35DWp9gx/T+krPjetmyHun5vWkSJ8vLOBuK
vXMBSuQ7/mxvITMnVQxpxAA3Vp37Ull1bJUoW3oEUgWNb0Yf6u6Zr+3lSAvKI44YnGe36Xsnx8o8
PXCZz7EDVBukHdWhKUewAB4HC6/jL5ZRLk6axnxLhoIw18IlikaXWZPjpBye1FO8dMHDICnq/EJ/
h1++N8dUOJQYJt9rBpiJuNq+4kp8rv4cm8b8yXJxagCRrnzjWDKTlfM7I0i5r6Iqeq+qqN5TnQhI
eaxG4lvP/Tt47h/Rh7+rqJwlpf0h6uQTsBEBBAt1oJ51C5i4gbSRMWdtZX6irsQ3xK+J/z8Wwi+K
8Cbgrr3RAAa4QiVozb7piAIdTPad1fYn+OSDNi6Q389x9GPVFajddvEmK+XLONfMPkGOrTmfYk1e
Mh76/XU+7ZYNFQ2QitELHpLNy2zol5QBFy2rOAp4w3qNw3/+nGNhXf7recXzFDsN738bK/59goye
nR3TL+76Ej87tSUWy2/quPe5NiKhi8u6pZN04RmejMzpiQrG7u8rxnvG/x8+wbzH9iauYvmnoCqC
YXEOZIZyQiuoIZ819RyQ119KsNkA4hmgYpZDNNqsLZ54kK5zKXXEIz7Co2CA5UZ+YGytIwsqsUaX
fxRfX2ugDjqwDwaHAVE6a3t2hcxSmDjikvVX8yPqkneRnjV5r0XpuiEDBa4sBJaUoKbcY7wJ7hT0
MnBaxUZ1M2Y0GFdTRnUWCVKI2yfA+RwkE4vqV8fGN2eX8Z0Yc75HVshFIPY5XbxueBlfgY8poIM0
rMqto9N14lHxd/bxP26JD1YUqWmJ3wbhm2nn9tPz3q5Mlew6o8Q9eqwKKhPWjlK3+8WgRBgFWa5u
Onswi7Q/VZjHjx+/+MGMdvtBqH69O0JptG62tP77i3R9p6Oxv4p/9MXtjATjRwd0exUqhGSeReVC
WNxWWo/BQzDMd/1Y3iV+zQwTJssPt+C74EsxufVCNTZPBs0juGbMhShAV3wN5GDDTfXYvPU/EzN2
h8cGosjXYZZ5HXAgZ6P+Dq9nskt2zAAXWo0M1fmMIUWM44zp9Srb/23h6hWuAoac8LNT8UCLpt4K
BMp1AGIZwynb4mx1O/DO/O9c5gG3g+kX0x7HJsUCnrMKs1biOzLeBN6bVkxSqg5fp3nbNfhA3ekE
n9B+HVA9WhSNw/7S9J8aAJfLLyRV03kTWSKoF0zhy76vBc+jHFXny/Iz+pJG5eP4D4wVcaziIC2f
PdtcamHDhM/xcRBzfMdfr2AZWY+queUl2yzO4+78ISImZym/7v+dgS9Ce/HM+iJR7V7QVrYWvNj4
hi8vZwwLatSpxNF9ttcfY5/5vWDDuDgzgiYb3Jf9FLprdpLROnehOelP65iewExawWRgSyxH6br0
Tbc6GEEaKnjBHxMOjwi92lqzy1Lav/CTX5a4NdmG8aTSXqdAA5EG23K1VgHhs0IfEXqCzEufNDAo
NHYS8MHimqSyu2+MlbER1MBfhuSwqRHIFldQ9ZXZxe9Iuvl65oJr7bmVo+JsBFagbvtRMe0mcFuA
4Lwh9mchGpja6bZkh7HjoUpIRIufedcIF2kkNuRQiZiaYTCtuilNhagkIC6b1RRWG1hhwvcvmre9
DWDRAUVwFq5cIumCOdZapDGgzSfZNoRYYA/aPn8oAE30WAtu0zvv6ju7nf/uCpkppxfSlploIGwz
KAC/eOfYaFB686nNuACvto33oUz2FoExWx083Ye2R4Ly4hspC7EvNfm6kCB3iH5e6veW9FPYQtDa
vyyUHYhatjb8D4XtFv+Xbx1btzd9Rc/wFvd8iVjQzhZrm24jAWTdXdQR6IFpPpa0SAYfTsINpn2K
daTtygdDXWVgy6AHkBhQr4jbqlg8263209E+vLis1OqMrioL2hICEQ0DHE/65P4eViS83GfKY6xI
ttnNvvzN+kgbg9TAE870hzG5nXWvUDFH3ybWegHUe71vy4hl2wF+H+Jr7vtsrkw/CIRX+qmDjNrb
AH2SYNFrq6aap1/fvI6BuzZgMq/Db73B7k7UsaVN8vfu09skqcdyQqeYxW6dAmO+Tuhr9gIlmWLh
x32B/7bcYpJlMr9jUhwIUzI2hFsg0nAaDMgEYbAtjaQd9dBhinW45+lHPZJWzYgsYlybqqsSagav
Fx5DfwFdQ6UeRsrmBJrTVHWvBI9Ygxv0M7YT98+Q6MJhb6Cxu1UizlDxGQmOP2Y6eY5zDypgDNUQ
hst72A+kBday9tgIqBYxJBeCtH/h3F7hAswZOJ70D/Tonk3f5FlcCY9Z5tTTwADwp3A/2qIrXL0d
WuTjoKBSVzkMpDaok/WVNTJ4W3PWKyeEPqfPzQONCygXqrby/PaC7xfVn2Wf99C33wQBdZhzBi9l
bsJzfMdmG9Vd0F1HNyP4gOPSJ88Lue23gzXr7eG6ZPkAOK+1x1Hc+7pYvSq4Zs2TRdS0I5av71jE
pZ3wAz7DF/FeqCd4Nlyit/Bmehqklsx71iMJM3g67k549G/a6oa/8BoyiiZZaH0I7l39ZY19ruMP
tOTpDW0uHMQsronWM5ZQEi76BgldyWanwqdO1oQri5SxXcr6LB+2QA3SyTtf83eVLMt83JUwBdyk
XrXJUq7mcu70LPEBqze39lBmWSs5b4YLeql9u0X/XXDEHNCJ+XdQ75tWhKBhVsG5ZF0B6AkWQu/u
asqPfg0vNCeawECHjbmw8sxyVKGF0zfd1ym7ZUueFDMTxWtzBlimJqzlBf1ACAjzLnhxO1E8Z4VH
SGOxvbOffIwr1U5l/9YJgFkeqMgWjaVF9agbS8y5I0ZmmNWl+7q46j14aVMZNjM5MgjbgXRWbr9y
GpAgpJ7hVshsbFBqO/hgIWMAExHWiM+cixGlPfZhA4XkRc3u4G0dLWKHfyrARz/JsaIpdrZ+sfpc
tuAsXgBV1Ik1w2/3YSSX4xp8fxrB2Pluv7Ug95JU/PK/kXHSjgYyiOP7Q5+QuwRJIonYpkrvvAE4
HV8+w2SuRRZcwztS2K2Fz3AkVEGz5DlsM/fVjD4n1ZoDGiPAlXKykGJfodGfzRLHqC1rc9gxyvli
uoicpV91hAPqRgIXKkmP2MXf7GggMviVTCc/XV8+tR5Uf0QG4i4+G97tjFHtwuFQndR7gpLykTQq
mnd7woK4Tdv166zs+yeuPvBmvgHYU0AA9NbOcGb+4GdGUqhHTTavKV0IR77b08YViNrxk8ZPI+TU
6z4wanbG1L9n/TkSDsxdokKthd2s//Ce1jwnKRUkODW4zgcMQ7a54fBhxOxJXNtvRgmQI0eO7bAi
XISFCYcgD4r5fWnMrsCAmwW2rZYL8/TiMjx/jgkIvWuYxY1vrDvYvIgi73aOvVZnSBjgtLpnDvar
pBx050doiKXb0tyUpAXpCPCJqqxtFgf9BSbx9Act+XX66A/IKZOICjNtVJVJYwP2SDS7xLbY4J8n
jAoq3wdvq/0yhSnvgQuP8d0agP/9IHUGe14R4Di4o5zFABxz/9RbfQGVYA4R25HYUW24iW4HoBzy
jn0WuzGF6ezAhkys10gwQKVbsKRjZr6sDHqem2THaN+MpWF6UJfpRkGJItvtxCRH8EIy/YD5rpMH
+T7fj4To6HUwTwxqJ2tOSaUF8E5IjsC2MKoXk/r4gvkDiG7Oc16j24GWDJq7W1SEjBnry1Jk8KmR
scISOevjEG2nHTtraaZv85gFsx59IpCH5+4MtAbo7UL4Wgc1Lkm8AU51Ru6LTF8/4SIAi2TN2VoW
ix78Bhv/OctfsdwlO4OcA9CGQrxqK3vgRyj4zcH3jDUe+yomW4NaK9k2N481mo4l9e2Q/Kwio0Lm
cXee6qAGl8D99ufo5/Hk25fscxAv0gG5nR9nsDR8mz/4Nv91CZRcHUcNrzaACUQJKJhb26ptwt57
lOVRTfPna1/p+n9h8RMIYWMhxG+JozW5jUAJ8ARgIor+4HPkxAsFLsFwryEvzduGpIGVsv8NuyFX
SFoMQYHcsFc24mp5W4IQIv/Ny7gUeBY+UyW7xdfGH8nV8gDJQjOZSwh7JB8Usyz5jjApQIMDF8PK
iN6JD42KF2EYW1ds3UgSkDLthXN0Xyu2bAhzA0EfxrgATUHF5w6KyMmCFwXNdtr8cr5blvjXA/sG
SPfPWbJO8UmzB8Io+7FNxBwJIS6DmtBrXEK8GmODMAHBzLbRmaEJw5f+XgPoYYtCLCTUgq/AzVNH
IrdjzWKDzMMa6rkyqN5ORdgbAlNsu+eLy6WRp46yB4l5P6l0NWg1oogecNGrizehxAcX/phx9br5
98Pc6bxEVPiAm4en5m+qJNpH3DzsObRNteD9U26Rf6+KYOS+YpiIxF1ysDg6HGgFsMigZCg9sdN5
7+GRVQu064ShGRvNZ6d0n0E04BUh0ol9076ZZ3ck58YmJR/kIJ9evQGcj9djQHqk9QOSQRbMPE4U
q6iGesYB8X7vwO3FCMWjMl+OzCV1E3X3jqHhzPjw9y00FvNUHq8YTEAKwSMoHZYRBhg+BY27Med2
v22oNIKeqn+p+Im7FcEJBcLlc0U0LOx+3jSvBL0I7XtyLuJXzDJT2cIn8I2nXe0sbiIGumWy7k76
ueJAzXsHDbJAzSd9U93AMAW/rD1AK+FtMswdjKl8rBni6MijCwcaIQFVaIRXG6tzAp4Yw0RPjBW3
w2UprrmWkBRbBT1L0tJXcChufQYtB8MzXwA15/oGBsVvqsT6gAyCX2wNcBZD22BkYFh8nDlwcsxA
94lAWAGtiBjWWAlz5Rh77leOYAo7k+y5VXm8vzkDHArOOrtfDg9C/m+YrlGPfmeQp5CRwHaBo15h
VYrZ21JAO6TyX8nqLwneZAsKGPcKHDRx+Uo5EFhhiMGVo4LZlfsAeCixQb9kIenoXvevWF2RCfz5
LfdKAdev/1NxXa2Zzwlu6Bb1nvwJJm3ulv6a6+SFQOu6hePhd1sEH1SmRKnkQqIIY/SAKJtl6xsb
Ft7faf4La2P2IRMnoAxGlZUA99M1qja8CeCxQvh9XeuLXnil0nzS9mxYt9lS3XDEqT80mIYaLuih
IQDiw66yX1yOll1w61sAEwTBsjMEq5KdTpzvqRHoKzZEc/lXJo2X+uieeaFc8XEjOUBDQ9VZOuj5
kFfXY7USJ8A8aSTa/jxk4BANOBe7ozjPtcLNyeFKWEoIOAzuKi6ezwmUFpfoAyzj9so5V8QtceWC
psp2YOrjUgAs1kQXFo37B3v1enE/Mfs+l+ohP9EefM2+dr58zSxGnaUVMAFkUW9nYTVfEu2hcr5n
8r5hgmIkE1k919/nhhX2IQlxP/R+FfJgK1thswWB15q8KDPjuFDd/mvSWbacDPjzfsKpYkE7vkNE
p6fHSG4JyBTLAtaC4Kz4AxWqQC/w56ZoTeAaRJk5yp9Lon46zAUJwzClYla9t0mDL5IvGKpbsapQ
/h5pMirrdrfHut/9at7XU7d4F0IxBGHk4d1BLIQ1gDpHF6tQ/lx5QWanEQgeMBL41MA0YOZPBqVu
X54O89yrj4UjKL5D7P7a+W0Rt2EzDYgVVxK+Nb9IQqmhUvuYFeVZIiZLDpQ0KBvv/hrq3bRMhyUL
U11xuKo4qdnDyZdMigylHYazX64UphnO0k2KLwTQFrGEiwVRgiawbDwK3OHt0PNF9WZ8YYBuuAZt
NcFRN8IZX7C6TCddNUrVKXe3eZm8n/uiP4ZlagW3YynGz2b+vLlvuLRwd6xQBxEqDYlvuoB30QcV
gbjWAFG89pymCbSfMUF/P2BIHnF7/LpsFhAq0aGgo9Eb3VqYHQPseYiK4MYz0J6oM/62z+kFcSq+
empfUM6QzWCVJEQC2TlLdH6jdD7SQO5ByLazbszOCqJlLXGQHSYtXgMi6melHeiigMFsAb0ityAv
48JCk4HD3PH02kZ0YSImBur31PbsC1htcmG4RWPkM7waYwD2Y1Bj1EWY7BBXCVX8QPuKP+mGocvY
Ey4012S7J/pK8C3v2/sWsuaWE3KJq5ClzPU7NLfauXEZHojJiTP0+WxCWGGWUfE48kBmwH42/ELD
R8QKo33OlzDc+Thkdb+IApawng6vfHBkuqQWgZmonRJtVT4yXzbgPZ0tiiX2OZ8T46Zcu8xCrBc5
Qg/0VVcmbRIa3FGG8YrPRvmecZG6DVS9X1EX+rXmxYZvjc3lNewhx+ViojEJNJWF6jYjSUabNSM4
2IeXH5C70TwI4iMV5MFw/xlAQQWu0Ns1e+1AXYYu2a+YeTmWvDwVzBfRVVQNcbo/bU6McgBuff9p
6eg2P+iPVhX9scsKEofLVoURiVn4ZkCDIAQZwunXrRYU/GdV/BZn7Hug5XCZ3X97ITVHEESXQJtT
tWXZ25ux/RnWp/ykb99H+nUrlSJau0YOGmHq2ki/LcUMjvYR08OM6a/44XSqC9YG7P1hn62TxdCt
HW6JNypx2h+sKyubLUpq2g9uOB7HQkG2xRhOESOia8e1wojKGgn2FFi3181htvqA9mA+5QMs1aO8
YB3Vp3dEERWbfUIeDX0VkN5cr6SLA06jYYoZDhlO8rZBgpKMtOFItWT00W6AVEhbA9vLDEeVdnh3
jPzm7ytOzghnCH6xe1shhrhhdASX10N2kpxRQELgXCIl7ItsSM2/7WpoLT/m2dimB31hxn0qiAa7
2XTB1FtulR9r1h54lTSS1yT1MAlsr9waK2nFJ4akBy10ef/FUTptVs1WXTBhfc/d7H0UmNNVE6bJ
ID0VEaUvjfOHbQC91ZFDwnaPzRFMKg7Zyys22dD9zsotc86lFEsPEH8ctXQtH28/rCHSHxYJX+Bv
5+uB6pS8YGbqxF3B9p/TJnBsLufl8dOtklG6kUK2Fyzf2I6xkjFHzQYDWW9Xrbl+KcGBnQn5FTgt
nNzih9gisRVhybO+nqUVaE3eVGuwNOP9kdvCkMWy6cz9I/3Sa6X0f3r/spa5blgIMqZwGrFRCl4j
B545cs1urL8ulu81MzF1c2mlbustm8svG26KxDjsg2aLLZpRgg9cU2X7fySd15KqWBSGn4gqgoLc
tpKzGPuGsu2jiBkD6tPPt3rqzJzYrQh7r73CH0g2OUBnh3/vn/0AdarPrF49UGf5Sz+5ec+3uDMh
dPPZcORy37m9/MfaPq24cHXNSw/WN2TcZubiTdRvqWn+sjJ9jVJnynI+LrjhOrJu60/ImY1iETUP
zxDII0Ur3uZzfc05LzUwilK0MucUpT1MsqhXf4gazdwqwJotMKk3YakD7xaZK2LokGdF4KnnrG5l
tQMr3csa5Oi4StPfAfc942TyQoroHg6tsF5xA2nM8/QGOVxW4ZcTFHbUrFVsFSLdQMNb/7XbIfna
uXhNKlrSXDzIm88wHfbD1nksns7w6TzWt6VCT3POmbdjftgCyBCpdjTVCiYgBdn4i2blHVgCiDOm
VnbUlC0BaYxJd/ZFaQoMLrviBfAYLXdDA04SuizJB11cy7OKrXfKbgA0W/88eaGI0MtuC7NEL3NG
jXkM6hnBIjlTK5+YaBhj61tLa+Y6LDHle1ByH83FebKdqIjtMdOlbkYZiAVA6CjUBYUzHdWbMeTm
P5YkYvefd3JBRu0LEblFVdZj6sCnw/HN4mxH3GiWPbGdgHLjrnKHIC0DZPl7gOwX9hNr5GzLOdQ9
pEghs+M4J2fWvjlFyJbf+br3y4rmzW7d1xPtDAN92xELnWEOBwmlG1Gd+KPjU0AzAYgA2IApU6M+
k81qyDLn6MFbExgDAx/UsCkz+K8Dv0+NRS9qNEBP9fVFI16n/zbvyU9IzKCmnSgLnJX5FdO6XyU9
Tgd0DWyB+Ia9eX9DQDiv1fywGYDC2CXtD1OPyTV/zdi93M9eefrZx/Sjy3v42gwWr+SUbvP3Qin6
ofyvI5qLxjlzKwBPqL/NlIg9DxgKlQ7v9IMli2/nj7k1OUZA3nyZPHTRvhz8tKHB/O6aU1LvJzTP
vefsGLRpwzSxsYd0xl4rfvrM7rPt72dmbWgE0BLa/+qIQK5MNhJ45vzDPpqJWKpEQ3YIuXx/rNBL
OUVWeoz1rIse0TOla3Uo3vMmNLM9+Jd2fpgzYUOLueOIXnQLNRDQQfvjqRnb8zRTCKJagQHZhI4t
UeNoDHuLF+qQ9J8354X9rXwfePn7nElqeMQQgvgpmcUH7s0lVViNsCcZsl6i1n+FbYEvc3RmmIdL
A6YTdtGkD+x7IG2tEE5aIeaU2ISd4+QRoGs2Q18qf8fHCUGmQYX1vDAgwOA2nTZjddEvUASbVqnm
PGdn19ig/5mdA+4e8pTK924CaTnSgWmipeq3Y3ovgwXN1geyIX3HxpZAS20EK/URIsqZVlzXfQ+f
xfjlUN97PCxECd7uY/T1kf3yWSFiult/VjB/UmXSx764g3x48c/xTm79YE0E3FB2cGbXdCz/1MA6
KT0twHmILNGbeTtvGOOQ1A8u8lzaO6PTQkPmhCUFxl40gA/DHRhiDnrUKrZOi16phtbkkDBVN0N1
id5hYfy8BDFBrUlGSZrJqQ2sgMQTYXhOaDYHFbxz/LYim6IxJS2lAwgYe3LI3jNkgAvhc70W9wm2
NGFVMLhaHxmjwxzAQwKkXfYEQ0XJwMzOTqnGEL/+LOr8+K3MiMx5t/a2eRU9HRC+OFUBbyLvqCme
eOSAZHnLmxxmKEqWtD9e490/C/e3J3Cb1q+K0xxYb0RoGJTbb26eQz/b53y487x30yrTF7v4FjOn
TYAFU6puyJNG5IwcGAt6mxyjF04v+PaE7hwR+Pwd7AKShd/X2J6yeanNMU6a3BY05Dif9FLOmQkZ
m8GZTjOQqoP/ODa4XE6XnnyJPSblVsFWdfmu+ESVa4wBt6S3heE9NxdCKV0J6qH7yt4wryuqkkDA
THZxc/cJr8FRJcP7JZ1N2rr86Ti5fHNoBkz4HzkbFXEz1GuqO15zw+bt8Gj3Ngfm8LbkuojCFHuI
FT1g2VzwliWuDbfX0RNtO0S8nlhf0OS7jSgfKQ2p/KgX6RTunkOakEitsd1pL7KkJJugacISxWDr
Mpy/euh+smjpIpPw1MgQ0xKEQLpSvHfOcc71vKnCIQHQwkMXmuoEQWxJ/PBywDazD6icvhYGVPhN
Im/3wwz1LgCxp5yXO1wgMdOLZXR8n93i3uKz4pFzFCwl+9ns89PsDBybN7pveHpXzhDu08z0WSG0
E9jf6CtQzM/ZuBM2pkXeSw+VBS9It2N4Lmi/MMPEBR4bHJZXTKTY/pocgegtstJEhFoSB477Fw+S
x7livWGPEhOqjda1kc7f8HXkIzQszzHsIUQU+oWSDOj1YY33vNLT/bI35Cqv2fH3wRXO1AXFFAca
59gnpQPNTGRWLW40pkLk27RwiwpfPb5io3gM0NXVsBGo02twnjziI+Pyc9zO+iH+jJN+WKPNZoWv
UM3sRF3vJnbx2jSp5RkhB6dziKvh9AJC7RPuApCmnMiCDWAFo8QkE/yaw1xD8OjMaHsb1/ND1APS
ABzht5dXeVtinAtL6Rlp+ANj0ekAD4HtgPVNIkRMPKvnR6hvbOxMBPBPEaIPUW+EYVCqoE3PINfr
p/Z4EFBqhQwwkYC/RCy3UQt8DbJCIgj9+9cHJ/AabCgIemeALhuQf2TbmfEPe8hZYDoEHa7xdiMg
7u49aZzKQfaDUI+SDxGVE8JDd5h8ycrx/XBA3KAUf/f7ISclvIoa9gs05ohVRq90KESOg9P41dcr
NArUMH0yVAxDBm47PHJCnDkt5M7ugOVYXi8AyBcaQBNu7iXq4+ND7sN0gHiLaGR4RzOjcz+ehdGP
kijE9XMs1jZ1Rl3r3SAmXAOhdaIB7fSRVhtS3359fGH6I3MyQtB6hRbOY6Q58HSHWNsJMWWkM5sG
Ch7q0XmkhAxjw21uF+1M7Ju64BZD7BxucxO8sNBClcLg34VIQ89m1WcchTgnaBfwDHAshoyOIY3o
jhkw43cq97NiCsWvChdeZWc4ISj/BUdcsCrYu+0f/Q4pey6YFRc0fj22QvxZ/QMYdrxFMWmEH/vH
CaxDkvCM453ggCuRyWkHsiXvBf0xDk8YqJ2hDLp3SCYff8csDbUTfzdWQKNjOYrHCmxePurLsYbb
xHbMjFRkJnOXa4DalvsAzHoGt1g7fYwOrARbJ5KfR9yMDa5nzxaxQtV13m49JnYm9RjgSnYHwAsO
2dV49n2PZAK4rMTV4UDe3eMzj6gWAFW+/Ef8HpFU65Ar3x4gIngtB54UfS3kMJDJBNTP77/e3B5S
fphXB+cA6fbEsz4mL3/AV2jhcXQZCVWz/92k5+Dt3shwtkR3YJq81Y2TXR0hcsl32eDXa08HaoxD
c2SPKmj32tACBN/yw4DbdYHBZXmDUkmOQHCw70E1ex/cfdo8GIDg6WUnfe+OkTv2Sx7ZkquyTD6O
GqmjfniZPWI7VPEhvAaoW3p2KG6Ddin8zQ9+AhhrIjxwZPFcWevOlRvfwkhrvAf0UA0KJwYGLhjU
oI4hZsz08AqZBAYVou8XKM6ovEbCgKlSWm6BsNNkwby9bXYLzqMdrjR2DumVGSxkYW+Q9Ir9jDuK
Y1w//3sNxNmPgc3lc5exuBPS3qyPAc0BZHo/t0CfIzkbICYwNYIHLkE794Y/nhGc582Ul/8+ZmDO
lsfsnPV+jtlgfgkv4SPDEiG6j9uUkEpGm+9+L0hjVe4Ahk+P52b6opP6hGrBrskHvhr3OWlBzpG5
Tp4rYvyC72vG+0m1btP7DP+T8cF5w4GAjZeDoi73MWCfeD8BLBBdCKsSJq6EYOUbpNaqyg7pYIGd
WlLPtvGA1kAvr7MuxR9m3gsAS0zbAEijJwvVzFm+Xl1swcVr4IP7Q3+QDsYaKO47WKtXeAugWriD
jHQgRCrXvyc8FmgBhBbXZjntk3P8hgLRhB2J5nkEyzwD6g0zvHVYQuzQmnwXEBXnwwD5dRw8Yg0o
eZ2Bq3URMvPJJHITfQo7fEYf4IRYp32pREQWNUy7fn7BUHLg80ghKsJ3cJ/Cv4NycXQfIUjgoEvM
4TdUfVQIXpkGSwbXGsiB/m9jf2EaNcdeMdDy/i8Qhgl9zOv8OkfQ5TqHzYJxq/+ErHtyoMsTbAYR
LHGkNnW/ncKLhA/JXXeV8h3CLYFXDpObO/1m0Tb+YYwdRqzH6OLG5oKDlQ+5ZaDNCDy8Tuge0KLz
lBA/Cx4bLBuUuA/sCiW/+hDRhY0fsUeiQwjJ0XtHitskB960mdbJIVHndaj625xHy4sy/cQVjrjM
7tH9c7CfXGMQxvQ44tY7c7U1+xSyMTGjmXY+2uuXEIEPvufFATsowSITITsg1IPsMoY+Hna8rwjL
1j4wBBagQA0PPkoB3OFtJuURbX4RSaAe4EivZ/IAzbWEq76n8i2GhLkYuQDyMHB4KB0B9+9IR3Gl
jT8RnnM5egtFy+HyxZhxmw8WNllBTUXIIs6oypw7tMWnd4QwY0b8iy93RqChgET9RwBKhTci1XAr
pwehnuvEsOwK5WZf0oJwdOxoteyN5SZEINEZ8PA1dc+/fPd0kF7nB15dj47cM9O9QSPF847ItEeR
cDDkT1CIUNUb9oOKJ9FAbrlGhBjUCh8QIs/Qds64e9G8c/ezB1z3KxBCyD7QiRqPufrXdgRoChlW
BfLqy0WxACvB3ajlu/qjLb53VXpmAsulPFiwp1l/eJBbntyBexDygta7+v2y5cMd4XDy4Km3TJcE
1oFf4hzwkoeM6qgppCv4tMjs5bfwFhoToZcB0YMHDCYvNdk4d+8wbYiNL+RaDMIUzm4ZPrZYqz3B
7r3HeGP6JzhHMIqTyoOoWoqfmAkjWeQ7sDiDAQ6eGAcmAy4NnIJ/90z/d2UHuUdoSQ8PlDRk9x4V
2XFUFYynlQxGNN5c1OBvvqYFCfjgKdS5CcQMIipM8zuYfxj5pHXZay2RW4iBdmmsewVoQujXMK2B
zkR9PhB0o815ZhZ3LpePsOQJZ39cbFp4Bpd3oec3wegaE06lBMqGwEja4YFWffN8im7zjKtC8IxW
1m2E9acOd+l2/MSNtA16/EsTP8E7cuIsYClmvJpS9hDbRHITst7bQ58eM+H3389qCrKPUKHAzdoX
FaxdoRp+eIN7fF7VOdIICCEI24lzKBo4WA1Q3JuSRXLvHmmTo/lOCQmpB4BdHaCezL3uAcT7n9ln
TjE4g9mHaBzNXT3Z/iBRTmCyJ/h/20SnN45++Ne+0HaYq4jQw/FjEocu/bLHn340EtdmZDQOf3lh
HYLQhKsyv81Vat9xO71zjuGhxzqg8zTCSh2KE12Pd2RTrV8ShJ7807Dg0cU8pqQ3rr02trLkiufs
TViEh0RPlNiGyCrh4x3oBAS2kYuUMp/FCJQJMTJSJm8Ig7RxIF8gwQZB0xzb8OC4Fgm8y8ccw4bT
tJtjmqIsbcv50IA6mbl1dpVljWvLF2F8XjPTmeMzsC9REBe1xQuR4FCAmjiX/PkAdHAIqqz9vmaD
6DMlSEddCbTN77J3cP98oSDOoVDNjyPRevGMRb3cRcx7zywaY/2nbbNd8ct+tqOayT5Z71stVC9C
pAaDOipPlPl7ILL0qCpB0KTtjK64uji2o+3ksnnYiFOOaGxsZIK+qcEYmZRN5pqKJn9xc3Bikibw
Ie0wbTkMP+Nefk3A12xDYB7wsM5T8lpPX7SOl4uaKxg9KdhhDQ9KcvcT/jVkT/Z4R4ZJYQ6+3hek
sRGKOIqFEjm6IcG2VMnexb7r5VNu9KBPSezk7GBGtMV5VCtQ2uaYJ49yCRveAL4s0MfUJrO6s5Sp
KtFoeQtOGlUKISLaSyuvEyPnkHBBXGNotP9H8ePrBHYLTGoPFc8Pme2WM//lfEhjB0RDlGVdQEHk
eOoIOAKtXDkEdqMHMVEiHkkkz+BDCLJjo5Q9p0P7G3C/dQlbZFEsfKxma/Sb3uEd2jkyDlzzzT9C
ZTrPGgB6JkIsSvzU2OAWPD00nMBs3yGrkv2GsJT8Oj4jAEXzCfBxNb2wqWU/mdMngNC5aCE0SAjG
96WavjITR0A93c4/+R5rdi1/LvUxroRsExWbGex3sBodpC8FFmhDVgflVDKEoIUKxcygaNfINJjf
WzotxBeImUIMNr/FhKIruJZYxbMa6iiaR0oEiTe34t2PpBgMhY1fK7Ym8kd9jKbD+G8Lw8+d28Ao
lr3tF3N0VMpvc3YQJkGM1B9gAZbd/zsC8i4ShPJ7+SvYDOygJTN42Tn6Z7Qvj1jQlpfvZ/JKHuWL
XfEAP/cOHrn9729nYBJwT+tIFOS3v4OMvjepiSSC5GSlCrCYGqasYP7Ca4OTj7YKmckBcYfVAMAh
MggQMB4xnk+JHt0yKa5uE5vCpsGbbJdg3RkfSf7OMaMU+Hw0BkI7tya4Dv3YOLzbSxQmEqy+KUq3
+G/ZQAfFrrcjvUcbxYBGijct3X68gPj9GY2mFvEv1W1J3c3oSUq1o1jdUpE1NB8NCiUo7JQ1NcWT
NTTh2ivA9G+jK+uTgzTRgS2//NbJVdegDKNXGB6LV/QJG+pa5NKkfglb6nBkOL+uVOPUBwgUNd5l
6Fc4rerOIPy9e68pahbobJyjcyTkJDu7QfDGWRnuODxfJOGO8zrBghn6beOZUUttZpXwB+geaJDM
qNYo3UlpPOZfJAd9WMoHfzt8IbeEdRh6V/DpkFgS0zmVC5eUiZObPyOsVLy/yktCATM6pGSLqDRh
Fha9fXvURRdPtGgPVMqH/A6d+MRo9s9AEJvyjltNi3yEelMiu5t+c3CJO/8EvwtaMVSxk0tLw62g
wHfQo3ez9x8HWkodJa4xaafG4VJNslMIwGRRLxI++g8exUaECpQLK3qqRwBD+Dh6hPwWjDee2ajx
e/KR/XZIQKh9PJRChc+C6QAF3ctRoZ2LFNGNMh2hrnDHITRw2FqITT1gDOvoeTAYhw0t3KVBcZ2B
tEUXjyO2SoylnT8ZIShcE4ITic6hfI3YMokd6CiraCODz6WHp4kI79AX9MncAuQPUALCwDAwadeQ
ZIjyjoeEWSox6AilEff0ECjvSImV+F1cRiM07kfncleCa9iW+6ydDlvvH6bVQes/3C5G/pKT84Be
lZTCe3K680ijrhV++AHdqqGCfJUVY68dXlHQgY4RaZANHyRLoOVXPTIwhiAjZpKQHU8oUEl5dEHf
iTZwwMYW9WVMGYbbEqG60QlhFqgEyJVUBR3kABo7ZOsne7PHLqggCRCvETS5Qm9vRVSKwxgn7mKP
vQyHr7/1kVeBySDqNJdJvYT1lj4nOxSioDqTYBplP1PWBxjKg6RDbIxHghpDEzMa4DRAtSRijBAY
8OYOMaw55Fo4JT0LqALNFQzWhm9WdQng1mnJdPEmB7zcevI/Obar0EyijQRC1jslbdEmLDePR8eC
AS+TdViaGwEp8ug2vwxP8EorLzE9/DJoMO6Xop2vbA7QTOX2bGEPg7IMsaH2P6Hjzc/ceJL6sIRP
MdwiWUyNhJIB5HO/hxv52SHN5VQBzYpcANN55x7TY2a5nX2hVnRR9d0f0qGkhsKvi6UnD0SahTv/
NutCxUdBKNuOraiNtZomGNhStFcASEPDRsKAhEErj5ERmGNN0vq5ERgZwj+w5NFj8JWJQvqrwCiS
fonk3XDg+brLFHkMLrJK5XjZs6Bk49gxLhbOKenN927t3Wa44KJTgBMEDux4oGHuOYBz+0HhYMc6
Ei4hirtYt9OGQG0B2SsEhUiwFw3vafHOcNHJ2qRs6ygsG0chsl3p1R0maMAgelJ5dimfwIDsw/XK
7WLs1iSPiMYFe3THrRfdZQ7E0QDPUNEjYNISPYYV3ZIHz49bx90/sGcPBIyOjWihpGYsi1tkT64+
hHqaNbBgUZcUuSCqVjiwxK+/ag56VWT7qmTr5N4qgj/EOfoEEmGIKF+sKoq6US3vxCbnjvg3f1oR
227IJ1QOeF02EE6uCMxYFOFWxgzhCyECR2cJqez0HY6oOJuPO+IS40cyo+3wGB1wSaYI8mhpzVok
F97ETwojar0WirOFbmSFUE5LxWHSPUOwQomMCdob6X7ewlUjyNs4MbOAmRg2iTWhE7QEQVORP/Az
ktnIrBGOGjoymNrORb+NgJN3PzsccpeDFHkCjgsb4beWlvOFR1ghkjrk07Hhj2xWum1U7joJlKRC
LF+vJrjjiIw82RYSAQI6TMn3/idWZPi0ulNe7VaEfxdiLFxvSLrJB00gJTvBCRa7ey1CKgwAELpd
aMHUwLVcGbZj5D5po+OQCX9pQaC+ibgP0j0aCwx1ogoGxv8VkWg4sl77gNXIwGro0+cZ2pLNRFnf
0O8Q3pidWSh3vWKFAm6/+hPkEgkshA6QLVAyKBgIq1//hFH+VFN6Bbaa5E0IqijldYMIiiRMWiY6
VYOX0+MBKNGnfD7+9xPjVwDAoZoK5Yz861NKzUtpQn0mK7dD5hAAncuj42XY9MWeojTEi5J5Mmfh
5DkizUs7dfhWhxeFx9hFQ1zsPJyPHUo2FliH7TQiEU4XqgVrLIQqdEOXkqE0S8ta7FKWaYnIIkcl
zHhkmYTc3lKtdhtQ0MMn6aFILZrs8b+rSq/RKzcynYTx86fZ8sr1dPcjGSfOeWPrV5k00+vPIK2p
+8xELZCD0Qu12G9AVxb3tVpcFqROLLzK+cVNjmYCrusOjek1fcqNicTMcSPfcPlbo31k/dCtIAK9
clJtVCxwFA6R2UPwaE/BLUvaEqmaXmGXf5WuUj42V9jAIkBXhftIi06lwTJ4z0R07oF4xc5/oIyG
jBmIh6ybveJD3jIbJfSJGFR6XIkGm7G+YGvEpiHnTbh54cuVv5ZnjSPgWiRvDOriz0LSDgN/Y8tF
ZQi9L2W9GzcTKnlE2zSESF9IwlxnuLA1lSw8ebnPmsbCeXaeodpRbMf7sTwFxrTB3x4h+d7zZyki
QCEiMRV+CMbgCqaydGrCoCTpIUKZYCC4KTxOmhtaJv9ux9L7k6+lkcJ38WjmIrcmj5xS4j7azyu8
LBA9ISzPjVyJRWINgTWJqn0cn3/NMT+ATM4BwPaX/eWLgdf0NidjwDeVOmJ87WYaxxBkuM/4sw0f
2vBRSYzAOAjzIFsyi5P8ouRAbimRcRkc7sr3j2it/S8Auh11PyR6fMe2PKARSSLi0fqk/QkbkANx
z+FKlM6QLQooFNpp/Y1Z6vz07/RPrEeXyvKvzFYxbfRajt0C5FKm/jx7X6d/O7Ib9Uc0cZrvNhlg
Dw0S7rspOGlwzPr/5/v0npCT8ve0r29kkie+QLrZe6rx3rxSvxpneCl6NJHU09c9uWUi4SlulnbI
TCnGH8ylFUsfqnN7MhtwTTRkaM4RxW7uJzxOwCrQv9a8VwiHPD+l10mNZA2uWNmAOuIZniKQJv4T
JTHLe2NCatII1TlvJP3s57g48rUnwBRVustIQlEqfnk69YRchZIc6EwqyWUmhc2ngGDn3nklzQNb
5jOZon/ZewybsbQu79ho9r0vxUOylJZyHZxEfgaswyOQlHs/4iRj6xKaRfnnDuyNFc9+ih+ENTD7
TB5Qlpu9GF8vtqkemoVIoTWBSh6momoAlQzxhd346d5ReTaQv8N8kmzkuOrQqJAG0nZMrUsoV8PD
8AoB+cCgogkZZXBiYuKe1cE7RP+Q0HNOoeDHZjhA4gYWsX8pGxfnDwaVTIi8hhBvjAYcFkjnIkVU
TyhT2G4qvycMc/7H0t8bJNIko8sYtSTMZCm/9Awd9p1GS1v3FJr9V8TfuHYHcZHg476oFkQdYgcW
QpKHE7pPlDuISogo8zFF/0GqLvqhT94POczkAMdZdz6uNBK3Y21xilHuoSdosRjgDgIV8PAGHJte
jxOO2zKBaYqA0ok48UgOI4o8oh3qfxHNDMjUqrPH1hwXIbqfH2qmKx5QZoAwxeqWip4LKA41wZrZ
BdO/RxrN+oH/OUMaaCozYjOH1XiegnOjD/MMe2UPMrQOlMmeAu+yQIMNyg5RDn6U4Bht4KfIG/1x
8sFAHKcgjs9TdLYn+yl4q3+HUhkf/1noA352X8gpt64xIVLTaEPbk/GNTo3ENF2jE7Ab96F6QEst
+z8PxHmMHzNv5+qynT+FA32fW2MoZjnYj5kZHxeM7TfHBRccN3MgYq9xH1DS3Pz4TCxsCg/Ct0wz
hIgtp01/Qsc3u25omDLdYInKEKO/rKe11xsjDSnyVoepGR0oGAa07/8cLOnE5PiF6el5AxV9cub1
bALca9FfCD4SRMp9AcGHBLH3racGb8GB1dGbu0zbfzLQupWA/Lusjnb0EpSwHUsPyZ6I4hmw4q4b
1UDwYVlCwNTWSE4b68cGlKu21ta0aXW6493opY322NAA6oGizNmJ0+7swBLZpnUgB/12RgCftbRm
t7NqqmV1fOJA/D/If/JXfoLDNCbwv5C11PLdXMt76YtD3ppYkztYcjQzUYhifqKge0pvnqK6RqCK
9hHFFrL0aG0laPq60J7ZATVNHntC+2vZz4nhTFqmb4pZZoNSziijitRSiYgJY9SpRm/yjkt8TU3E
AtnidM87EoeGrSY6wXqIzk9UMVvs/D4Fy9kxSXOPUfM1LA1K83v8dijwCBNvzkugw6z7hswNkdoU
CTGKjKSaduGHU2eAWBWqvMUz/oA6eQVWtgN8fUxPHMs98ho7k3KyRuiHQxfLpSEDSETJ3hTDu/RA
/vdk3IJAL7pbVqZzVirRG13R41834yFZLdkMZH+OTftEPlQTNQyRUzXJu82koZBu8hONOyv7CyXu
1j/kg/cQUAM9uwFFjejm4iuEwrRIhGn5ea4t5azUlrBtgc6QWpMi02sz2AsNzDzO2BfagLSYJTff
9JG8lL+5IRgm9ZrOa0o+aWSt/WUEnKNUOL3kwCL6AjXlXBDz7Jxbooe9YkvcHKDJ8va0gKHJRFrU
JFITwBNDRE9iINYb9LKQrL3kp4lkLC3yXRbNn0t5S/YFKkyJIB7J+9iY15B0Of2Q5egkRrcZObC2
IJVF8FKafegBDhJJa86b45veMSFvxmJH0fX7A2oKPUDJBTXRa7dLUXww0C5s6YY2yLj13U9Mzk0k
ZLjBY2LDlqLgLtqAJEf4LGuMHarv3UzS1wulHIuKIQQzyhmFJA9KdAMZ5iAWK3dLmlHYGqJS9+G8
UQtpRPW4D10o0Zb8rqKVrS2gOmXk6vRStEgbdVRsNypPKAyB5IuCHwB6zlp8UU8eZzxlxiyEdJe9
wKgFcDTLoUuOiejAtHNQwFMNkeIjOswGg5xnvMPHEY2S3KS8uzMD5Umzh07TK7rZj8iSzmUxSE32
JZa68adkByFTJ7WUTSNUfigxgQh129T+raf4PSfVmLjZTM0xyrbLwfjxc/pn57efLtqWdEYeP4wS
AIoj44fb8E8338JX/flLc/bl7oS07T57/1h580+ka48kTNthsRvRRRNJ2Rvza0YVbg8LANT74iun
OtpyIfMS+hwdlaQEIKAAyK+WG6lWfTqBlLbcqB0iuO8fzuFv0N/8lMmI//T60udwO+8JZkHhMTsg
gN77+4vpi/ELDZlzhvZ4eM16iMk/0dI7OVeVotnYA0cxYIKha94msG2+bKBDj0Bag08E7iGXhHRX
TOzYQVi7t4z7y8RZZGyeMGqKO59NlNaZGiNNzWMjUjCdHNMxCkki6eJILU03izK0GtOTirhVtDHf
czvfultJHHExzS6Jrg3pViF9KP9GMssTQAjwX/eD3iEMDkheU37ieaAPQUwkNA7Gz7NbjbHp4oUx
tOXb629S2seIIdL8hF/EaXqLrs70yhgGOFB52w/b6b7kPS4YUHPxvTmfJdF0VxLOHhbPzH3HhvMu
KwALJI+gCaB1oAwEugFq3YemspH2HRD5LqqVoMoaRjICoDoyY1XozyDhnlnEFYT9sAjok+7SD/za
5bf4mD8oxdUYMgFTlh3f+Y5vLvIZDFIEFcRdIvm5ABmBL0Ww32MqIFNvhayLd/AARbp4vSFviJI2
M+U+DZwB87J9hg6NS5I64rFyrtT/wIfSCeV5OgNAJl28XeIrQE+MDrr3gQtqOoMxSpMJ7h4sf47e
6DG/syK3qy5kVfJUaKV5t4hWEmuREWR6ZXRvgqf9f6Tw4DxgHOxIz86iuSNDOmrWuJ4y/2NUSkOD
XgVNF1nUArbg2+g6PRicnMnxRLmxj+BujzeRYVAPZViYztxEunGC3KLSlXRORNOvkWyP3hjpFyZ7
0hKmzcqgnakKzd8XKDEeEogCOkoxMiExXiRoGEvaqGWcLZySRrkjVTUW9uI2U8kxesPblzG6MkPG
bBnptM9IYA3W5Ow/QO086XRJL6rBRMNMGPFyJlHHo7O/W/Gxxe9dC6jWCFEiMCvaoY8NqWr1LeLa
BDtaxLvVEYFp9MhJC1HZlq4djZeMvAykThdZ+A2oNNwoIGcQPkNifHiheMf3mkhsFq/80331xqIw
ZzND6pBEOFKpvkY45VL/y5gYuVXuFX05Kv39qkVvWGP6q2SCOmIWn1z9O1+F4QSNapqIcqrycO8o
LnOQSQvhxuwZqS0IdcfiPK2CU9klEkZ30XtzXMlXfP4m0w/Onnc4A9xWPFDNaSGqYi6yQJYn4+SA
VTyh6N1IwbFPMfOizcDjIazvU05NSG2TG/AHA+NLNCxZA2IEgAIgPRFyJ/SgSYhohDOrLhFVDfTx
iSH9izMBydoF64iqAAhTtKUTcJ3dGdh3szoXt3KNdjFZQfjJ6MbRCznEiI4iUl95FDcEVlzpw136
JP+58vezpyunIIcP7Uay/xHC0LmoHD1oTsnQfD++zfrIBaK+vwCr4R2Z89PBR8d9gA77LmKWkXIw
Ue8gLIZ2rIViQPzY7LhR3eYSJNbiTyu2/4BEdZjs0WU/rvarZqItpP+PzyPNgV2qZHfBCLwZ/+vS
xFSHOKnUE/pl9D0ooBBzVzLu80zEZy/5i4fxYsJzTRD/Fhn6NwneFq16Wj0BWoKiFY+RG3UU9u+I
1LEI1U2TI+m2GRTPhUaKXt6ZHvQzkpJZRf/D/L/doi36a/DjNYVZkxsc2WfSEzziFhU9E5v2JSkf
Bjw2Ixx1qA/9KRwEdhyq+uAybKTkRceNBht4YTzq/xSHERIlKxacxpV3wvfFI7wSkAC0UBySEmZK
pq37kpocaQyRkQUa3ewB/ySYCOn621zmhWYK6R4L22LEB9YRbBuXR61ai4YdTwthwXgfnpNTZtCA
6qNPtfflxbmzpDOzx+YR3tj1b+wSYKuCcNiiLU5rF6U4azFARPfDXUDclM607BAZ/+rcedrrbM4m
0XJzj5k9ouIFAwaLjbtP9yA66Dfz1i2PVnIYiWw6sYElTy0xIBlCmD+24j2Y4ZBJXOXtx1Jqc0W0
Ma8F6FnHRtblHt9QtUMua1lnEI7QKrTdayjl293fT57hxQdy30/v8w+t1xsDdSvSIWLR/zrliLaC
zdx5yteRO3xc3TbG+jYYWmu0fs9D5KX8S2bEMgtgELyyI5Q/Ezh/doSs5sIQbx1ySURWaWVAVULM
2+DRDLy7i0ADll7SurLpZOtsoONMQ4pktV2dAnWIdcNUHD9P/ic9Ql8D92onomumpDeauxq+GQSf
kZtw4mSq36L1S4Pf2xLUJUdE3QlJJ+yTiGqgQyCQ5noUboddQK1WXEHaPWjOGExRdkMb8Og1Pqx6
a8RbVqfZK+wx76YQQxAABhuQmsmDAEmMNdYMNgi3j422VsrbxkSrnb82JdlkPUpH8ro5b6pvq6Sy
Qyv727qCke4jG1Zh3XwGAD1EGgEYo+TR1TdLof9VTQff/GAG8R6DzwvUMfCd4sy0WKNmeYRnRypd
lUFdTTTbjptg79okv9YEESoOStvvABZJS10f018dMwik61WNaYDNUc1KyBAZoouaoHIfKTk2K/gO
0fCa1oU6Rwc5u09xzL5Pm0KfN+R08vWHf3+ZpuQ3uIzkdOj4Lf8NxsovqelZ2Mxf9T9+a+enf4Ks
AXgSw6xgxCAtPRlLKhG4bjmoyxcLWy0k71UL2++N6Wy7I+pp0H1GcF/IDetn3D+7JMysLPBHKpQM
Gvu0R1M8lPCK2BIZPwv65ZR7JfWINESlfiDEY0bFMfDGcIJJzncPuBTHHh0RigtGXPBjqU1VTmVp
/kgDSQvECshmabAPua6ONhFxjEaoFJugxwoQYsRFyqQP4m2Iwjp2VHFYCMTqyUECa4YAJXgps+AM
Kk75iwcjh41Z9BcWzWaN01elQKTGwS1qxb432KEyMzlSs2hLqVyUyZWKhiOT35HnRJ8l0CKOT4vg
YayBna2FF3OB6/yKNe4F2k0cyTi+pJ9gj1bei8Y7Ipa7iekP3Bprm/2aZM5vABAKdIBOIMlVg2z5
lixdKnqTZ1dTU0g7hNb7/7dADvrXgqyOKXcDdHM/+R+nqEY1BYzFyF+Jbz/WffSLuzq6J8s/OEYf
ZwoE2xrMsL4EzPSvw2F5Tus3ZMLMdKJj50lttp3jOumiCRih6wqatfKrDI+l8MQI9K9oec/JiPel
Pge2cShI5v+hKFGAb0KG+pv/SZMFAPX3RcdS/yHvv1A17L3Odg+MCvejF14uyrDtHK1LKm2469wz
eiS1z5cZuquSaH338LaifVui2f7NK4JDprLg1duk9/O8uAJR7v3IG6K9Weg/fzCr73tyzkxp756+
34xteyig35PPFHwG7jVAq9wmMpjpGgzqQfc6rMLOkSFexU0A7fLXBqAPZY7rKZrzfzUam3Eqg228
jrofECyUHSI7Tsc7OzG7zTa/MiC/jHauZ9MxgTFBWcSn9h97+s5Hes6H4pjx4ZuiKUw0Csr/i4gT
Fyst6if4tcPQ/Y+wM1tuFNva7RMRQd/c0qvvJds3hCXbNEISEoju6c8gz8Wf5e1IR+3YVZmVZSFY
rDWbb47PbYGFTPTDkC3VVK/VCTB9ctP7Zvhn9VBe7ZbfrmbmwcLkQeJeS41Xxw6pGCkZX7l4w29h
htaXWRCEo2Nt/P/9SzIy5BJyKq2z1/SdgtIxdVMYitJ4EOBeVwpqzkEDfKEOfdvkoH7bGUrgMTWz
mXgcUotqJhJ/i2FHMolunpXajDRn7lGnHyVoBkWCOIxjKBljG0B9fzjBkin+Hbi0pKRu109aBHzC
eTHkmvy1GrrKw99Fcm/NwZjLB2iDcdcwV0J7mwhbRWDc0V0++4NXCxMbE3V6Y+x+Q8ZMTQbBazJD
PM0RMqi8r7sEaZiO2EPZXT1UPghr70htelrqZA2rAkHA80CvAfHD0J+kURIMklra6KhfonmHMFlm
wd1pBuyGW1CsBvXJkAaXC33Ia1fIqbkx0WE3/EP6tPlV7JDlhgwkMDI61llh59MTHR/wkEHSdwW8
NaseZCp5eEHlwLKiRcwEWCCxFId/yv/8etD8DYuTEYI/tU55qtNJmgyuYSTQpD1M9+j+bXp3k/0w
ZcEcMcIXdEzTdJSsaSivB7V0NYcHOkmGvP5KZnodW1QbFsN1DJ84XNxwiaA9mEMe/v+xqoPrWNnh
KE+NwRryogA4FhZyUCN5OSDq88IjVudLDzeAPD7cofypkc8xHOIYYwZz3Bj+6I37GVHcYmbDAQni
A1p1biHrBFrt8F1z5NG4ynbTdj9ksrRLYGhH4X2UMkB09fIQthe56FDjvO6w0/PIfUY5BcmOkp8y
coetNqOv1B149TmvGuj23TBRYc9Z/QxJ4faGA0QV1KSOSXhnqXbUPjKPGTBHQ/7C4mJZIWui7t/z
X1QsM3XY+oZigrCEvTktRhVDAMOq5B6RZZK8ombmAZBX6hRjuQLWeDpHjuKpc4HE+o+onerI3b8v
6ZgHTOiVyB0xPmbhDVYJbOLuY8pLR6plBhD+yYEHwQgefNjwDrdH4VYOfjsPf1CAD+kvlURA/BZz
ANnqigqOyRIuokK/dOZe4SzG9yx2GQ9ARPU4/BmUddQ70GajLwLvSWpr4cxioeyhRDwc50z/KP7H
ir3Z1ec4+brRDruD1WBCQVRBTFE5EtOlvMMGvfY0tDYCAkZ8KdwLEqGhdpWTFWFKaJM04545EqYp
baVhWOriM3uAeBH7MPfuXTAc4NvRMmNE8o/ykPY/Dib0pn2kIGG7HOQm1pYaA8EEJTaid9PjBR6m
BFzzT12LKqhPyo0pDjxQliAuf1PqrrtBz/M8cBhSIpdGl71KimG9oiv+t5Wn8qOPp6QqiqTrkiSJ
37xrJaOOqyiW1d0Ed44Z3S27894WCybhQUZGy7UdAEapHSYMA29cOJuvGwo2h2Pz39ch/+BxbEii
ZJqKZBqyKA4eu3/5iV517WlWed/t6BcOdYHaXdAnGwXK7GCjZHxllmoQ0IXhL/az1vAFv/mqG5Jk
iTr26bpiqt8/+CmeazPhgzXbxTDirfPIBAiJ9ob9AueDv7ZboD7exWltZif5te9Ta/ZhPIzfIEZQ
ciYHfVn43DL3s7WDT+IHwwtGQxNqhoxYtVFtOKdBkntiSBovjq8S+F3iFvti33oEJpyhjFd4rLbI
0yhbPFHQMp00aUJilpxMswUjgKaChNPeT/YMSdFm/s1ffvBw/34fZNkSJVWWLIk78d8HENdyrNWy
dN4JOeV4o6SVgD6P2ZDWBjbUoJq+AFvsEx9+Af1hzKCaO0ZkJslG6WfAD1DmQXla67df7JXNH1x3
DVmVDc2UJFVjjf73ynqjK82rYQhL5enUVtDKDNJOEojuyDS5+6eowyZMBUfKpraKBacaJjeos0kc
SjwlxtFpcclu/Fz30YJRB76IUoag+Ej6ibnfuzFCkplFpQDyVHh/uVEbKQHzR4wIGs6VZSithD3j
mrt+XT8cC/yb0xmBjEWcV6xOyQIG8Y7Rz6qaQrEtqVsAX7VTxKsP+GQBpEMgiLCyGnTWjFAV9jme
gOnM1x3mLf9+jdSfVrOs66ZoWYqkGOLwuv/1GnWlYNxiRSF+m0DDQDq6mbAdvQn2UbLp44LDsyvw
ZqMRw7ZHJrTtYX72/UD8BMRi5KVbeH5vYJiWrQPVycVKlEXpmJ6YLLSP82+bj/aDc7bBmjN1yVBN
WZG+Xa6sKnmidAUUdQAcjPPANtkXlatFfr3TgaiJk15y0wrvVAUJJwhPxPb6JLrw+N3LsYlcLJQE
ejI5tA3MUI78mKT0hKddfJSx3Z+e1wCj5YSB6ZC2kHJ3n50tKIB3bSxa+cM6iKeagkHTOcaiWoo6
tFwf0ICKOyX+uW3ilfLr8zyW+7AxJkk1ukizYiTTcj9JtdMxq1mGNwsRuq0I456njtfvnahOsh9G
WCZO+nB62Jj8PiwQdNk4dnkWy+/sdFCtoOzG9K9dBQEzWPh8ZUAhb5c5dI7bSUfbla+en/wIXBGU
GlcG05zex2fTNXEXIJBF8sykLA7QqSNIzgO1DBVkWtepd6POAJFGGDeW0+nzB4hqYOltoEbhoz+2
iZ/j+UHZgloDYzGJ38CRNp3ccLoaMMHY4tC8fUTaui39+OlVtZtfXUuc1fokk7dpsu4fR+Punxvn
jG8h4wxmE2hkc4yecJkPWz072pcEPOIVaEvztOPcT0f5e/t0OzoeIjQTKv9Pt1mUiWehqnFsaPzp
04FlqiLM4V8epUlyuC8B1hXehd4HpFDmnyEyUau9ekIdJm9WEz4VL46Xl1Ny5mhE83IBiUkL1HJI
2fSDuZDoPJRgDKdM6DejM80PVg2NjdYmBsF1Duwt8KihdQKoND2Bj9MZAsEuARQpreqvkn4b1Jmt
Mssz2P3JEVR/+nYRHVGwgUuWjQPi7Tl9bpvFMOnyzh94b3G/Q9+Oz3zjNNtyWcpOe3cEtNRAqrTl
HbeCxIkxP8REBdod6CVePMDHjlRy673IDOrW7rAF314wyGUSDeLokHuqyJUROvElkamHVe5j6BZ9
ydySrxulSAtgoCfdZgQ2eeZmOl8ne2PmknnvoFds4eYTOtQtmiUdYzn8QgE8Dbw2st6naTP7+GCG
UGKMmhPtXZ8AhCWzEJ1cchlfUtc50N7efbROzJuDBPMLynML3xx+ZE6V5Up1JXaVLXNN52qiP37Z
1RT5p7Ppr21i+Pd/7Wr1MxKKc9b3u707m2HdaAwHMzHKNvHXmFIfAm/6Op9fvV1n78xDiFhw8u99
lUPmB5t6tipVtgxDlkVd+7ZVqblZJO31Gu8YEyl5mmGLyS4uG4JNoTn6ak/FFHWJvO/en+/SKWLo
UqKvW0LrS+3iRFEiNNcJJnIIe89ndtR4D9BNhPoH9zMGqdVNKr8bE06gyBzReXDgTApO8yIdgLPF
HpXgUfQG+Qb6GjJfeZgLw+ZgqERaRLjv6d2huop4IB98Th4gMcjPW2B22AAOZrwtGFRb8ROsTF4U
yBOoyymlQNbFZIw1Qw4KKx33D2F0K7zuNr7dg+a8Km5Tkddmi7s1jqJkwnfUiu3yYXr3hfWpEplX
8xbkzvPlfgIxPY5p5rss/vf7NGYT/gQ9/mm8Z153xJU7YKrsDEbUjQybKY5p2dmscUa70q/Wh9c8
6t4Z5lnS8hOAgxLjfCBwpyuS4xaKXdsc7d1+sBSjygnoBAopZNARM7Wb2uumzNgw4anObkhu6ymT
nIE1pYz0BmdhMIXYd5NYcnowf+DNsEPGrPezd2kPYpA2YedkcgSYZWB9XLElh9Vk2NilpzydGeeI
ACNCDNRLUJ34VRN5ERtkyGPHR22VDQoQnNQ3t4k5RxyYrFBqIEIafvpgr16/0qy67hhlCi5Q0YMO
7QuzTRQkP3AUB9K30b2zm78/mO+M2epgCgw7pq2wcTT4yzKy+paurKGg558/Tdc6Coh2TCcZDUOW
mDPT5ymm2VYkT+ONRXGAJIfIrP+DemQYNBkOOlZe/XqHi4N7hOogsYX5MViqTquTGoh7sjW3O0LS
XWBhh7ItG0c0VsfoDj46MFkAwzBTkPzsFaSK2z4ZvRI5lP2WzBO12oUTcGK24LSoemagF1/y3BFo
P1rULK6qiyccrMpPGScXdg6PLrHQ2dGkapk4Ztgm96o5zdTSeXxWV/wVcVN1bjNQdBWwMaraWFqU
xKAYTV6X2SaFqdBjLad+gfKcZ1PqU8oyCtCT7bW5+Gr4uPjOMsWR2d29yzx3sf9EByfQ/JlVeBOM
mAU+wJr96P1mRV2Y2TEksS9cobJF7qIPjOZ6CdeYHT7P8J1G0oR5Tj25fYqAghNQXYzoodCsfMl/
ELCs4f+tnriKDkSO2Kl3YE1fnye8JJlAm8LoSUpf7vyameKXB1FpMxVp84OvYfghBhq0xqIgE5wz
A2VOhVlYNK1oYK/OYcS8YyhgGCPvbmzo3ThRR/hoGHPsnMPqWISa5cYrc3+eHWnKIOx7u8L/p5L0
Cu3wKnm5aRsgG++fAHYxdGCkO5pyDw6Yl2SuNc/wsV1mVDVpBoleVrg53UGcBCDHYFpKcHKf4aBW
HOiQrKQ1Dibxpz6Gs8x/Aq/FzzDggkxtvKmjbIFgb1dPcaob6U+3P/buxYGZ4TQ71H5HgTFKUEGW
89wN6vUHB9isIqjMyCOgDZ6ZS7252htBCBgf/QNa2m1WzkD0oJ14BWQpwdiovu5RmG6b421jvgjR
knDbeGskV3gTbXNq7NSFvCz6WQEV8ktbJ1/caOBSkGn2N5+Ao6FfDAzWVVaAhhCRLkjlmb+TyWrV
BcDgsdLwGy4RL4Srsp8TFqkyBYTHS2VR8tKOdfN2U9Zn4OvKzBK9Dn60AO7NIqrU7sjowqbxbrT2
Ifd9PF4J9dQ9w3L07Md84ANAx3nZQDJTX3MO0D3bx1FXbbyyeLOPl0/liIMJvnbUtqVRjinUwBNf
FYt+mvmPw+0z3WEbUh8Giy5oK17Oo8LRnTxDY4gHHSgm3+f1dTDCk2ggzRF0E5iiRgTuvkZhdpIH
RaTsSC5WJoM/iILvB+JWjitPOpjTjgMdFccHYj8ksXuDzY1X2QAZlXAyMd5aznAwHskktiymmbbC
ByFeUI3/7Db5jF7RwdwCJh4Vq13lgDrqPeZ645pD7byA0wCAhW4N1cmpwkQ+90R0YFKCWflkrRAz
vqj0wQP4vc8NmdWdlu87ZEWgUnc2eMO2kIPWaiCITuTqqkvBacRIZSgPYMwCAO9tXB2HXl0Gnypz
hkDSvePtAlHsQD+Oa+CzHkCRsmPJYMVgKUfMPeDPu4/Sh3NVonv7w8KsIHTcPsQjZXqNeWN6V9d9
5+bj89EErgn9d8Kc2471tH3MkHR4jQ+dS/aJ39ewmuRTs2Fq39cnANqrfRdqH6ifqFZTiNQJquKP
50J9AUssALxbyiMGAD3xJTvwlkpT4EebbF6PFZiUbgPY6W4/xudpPE1WPYM7R+WzLIaCdzYUifTr
iEpntr5qNpSwciQOzB0DNiAuUlhdbQTgp/A68AFI1noYvz4+izfMYJbyoYcU27kRQ2BH85B79Xse
D7PZMIkzUmSS1Ol5SfOMGuPK+jJD9fiQEbo8Ty2M25XJaS98oMR/J+Uq8EUkmPbTLUAp3iPqw4tr
G3KJJSQNRBzj56SlLju23p5LcYTx0g5UB6EtoTlrdgWyA/7DdSBzfqko02B9DW0aWBUlzrrC5GLa
KOzbT4Urlhw25/o1fmewEzLrkqNNyzwxcrrwQjlcDRD1F7uEFhQF1PdshKhI9pXXocRZN/aFt58d
RHN63GfvaB/x6WWAhK6TprpKZjergT3D7CKCrA7pIJOStCsvowvcIiwryQMqdzV0lFC9orrU3/YE
w3+m+LkOyQiYWqYC6F2R4FKuRlVsjKyVtSyoVu3+HYTqPxVCFOpUkiFZpil+z5Z7NRGu5q2Sd82K
yVZ0KpGdYcFYoPmm/EFD/WtRb9mo5aXmFcDCMEa3Tu1oBIr48lnabzKtbxrf9jMNikniqqNmaRQO
eLVGdtCRkShFZDEg5VpxJI8AxvcBEEEKFqgON1ePpWyL7jSK7GvwZeAV8GYov1QEfiwD/vUVZeu/
kb4UXa7FueErwrhz9RUxLxqqwYfYOPF9QyUE/0+Dl3TqxQqAXWHTuCt+KQnK/3ufDVFVTU2W+Lus
6t9KYW2fpO2jjOIdQzP6BhCn3mxJtUUmIw/FbczZUl88FfMmIvuZHk2iyHmqYfJZXNF8ADy6ctoS
4r7/+/HLQ53rvxU6Lke3KOtoqiFTtPx2b5TIjLM6ZzO/BKQB+sNuXXjgQAeWVWxjrzknaImD81Zy
GEXgRfv35yu/ff73LCy/3+PMTNXdXrNns26+sGxfu9pHoBCRfbOP1mQxeq29ZG0+3Ll+tXf17kyj
xfnl8WjSsAj+eyN0Q2H9W4aoG5YpDanaX+mgEl/uV0Up8p14J4LFG4kWdskpSvOucVWECpmj0QWI
bDQavYfog4ONqdGLI0G3okT53IoT8xo0/B7QdiQB5kZjsBNkG1oQJGjK8iEETzXoyFIgHliuSmcb
nF2VUD4Z3FBqBmRVuzwWVEXfKGuI87QbrMqMik4OQTxm4JZTYxPOVnOAS06nrXONE+6SGTY6U9CD
sPwZ/8hL95F41xOZTY+ShyNwgAEjmLAW+GgLmBjZJpBWZhp42FqYgEae4t1p0Q3qFx2vhvSpZK6G
GvNh3+5zpjTUzks7ps7E3kta/9l55VeGGhjZ0pBn1IO31PTCUKyyYS/MJZ8NsA3Kl+swfYVqFOsl
jbZ+895G1NQWEcc+HoCLq+5d3jlvF1QsoRq+M4btMCfBQcKoRC/aRudnVO0Ev9rqb6USikVAjqwI
fgp/n4EfZjPbgFMD/Uf7htJARAWLsJd0YcngAMoDaMelSx1DwmYEBCAQOx6k4WohE2YoKiLnsr8M
QdETL2GbubmXAeUI36TE1N4tRc8qveQRquqEB9fKdkYLq3Wjq2cR2nRzIZ0KgLoaJ9opECx1N1cd
7lVtUqlyJcx/8Z0BuzrGikFr9ndmdHtb1p3zmgxdMcL86pPZlzOsygpGKRxSEjKqtJhDNMC54GBy
l2dnYVzBx55G8TuFXWZd6VNiWiPOjNu8q8YCBWrkYSzDmFET19inUZiR/+LMQ+Ftj00hC6bzdAo+
7M8A4aHpyvvM8jHDy4kK+vVFD3qqsevrkhuuzBTLhRm0u5mBwmi7ZSdfBPWpZV86H1st4eGoIM6v
NnwfIXcvQpimjjZpaDxvKWnddzkYv9xlQd1mbGSXz5x0QfAe5/Hgu3TtRzgdSAfCchHZmOqJH/eZ
eh+6vJStmB6z3i4QKheUtR+aL0djlrhyDSj+WTsA0/A9iYCqqbA293dK9jgDveXrHCoBXQLTZtdU
eP7QY0GqUb0AxAWPmcgfNODVaY79+1XwQGDgy0F/5OrmE0Kdxh0chXa0VR9ewegRR7BKmWJRyq4a
ezI2SmE2pyDJJxNS9thQMP7b2Zlh851j1SEUr6i77c4rddtSoM1dg8j95jeGI6k2uBXZvgGtXNLt
IDJU0X2lDh9yAdjxdkWlOivRFCVevyZP0gGVbuH6C1dXqV3zAwkaxgcKLZwN54KwN7XBPKEnSi8H
zvrDu9SeYPoa8neXgKRncLkcmJ2QoXH+xunqpUNVQah64uph7gOFtR4+5mNjFgKLJf5g1zEXfC9x
hL8FLNIOlP0qO8qwPgnQn0PtkLiabEyn0TxX9u2uwd6kc+pZmrh8NWXPlx+o4qpNH5RpcVRgD6Kk
oMG+o/OwmMnBCM9rHsuSWaFqTWiTx8HlYceFp0NkLQePptJidvJ6RhZTPNfaHreacvPvI8YYjrDv
O7tKk0ejg6Ermvr9+C+ra9d0Yre7MUbf+r1kp8C9rg76nF2CmAoODlO16eiGGSPWGuDvKWK9PXym
cOc8mFm3ZmRYXPeMfQ9MRcSCpD0p1B08KarIBSqsZ+QFd8bCLLjYpE9E/zF9kYEq/aIMrrW4lN5d
HbOaYkY2gu/H40tdsPk/vqhblGwfG9jH4sv1HXob7MN/3wDlpy4cX98wTdWSFUv8dgPOvZRd0+R8
3jFvQpWpfNfRm+K5sGC098uYXDiBIkfNB5S2bktrDA7zL/WUfmh7YumJte6d5MJCKkwHPmFA5tvO
oX3MDGGUv/z7UrXhuP+fZ8URLBOPmipB239PYaMqskwWcoavUIQrViCUzjmkRYfBD9g4X4dNYTiU
XbSpicdlEyDpnBmHxxGwduI0SwXcMiOLUAuZwyCdmYO9JXd8zEVKEh+XFKGCeUgMRz0W7CZMM1hP
/F67SUkBH0EV82DK6N/fSPmpG6X+3zcyvwVYXddI91ItzzvKKVf011OcNfpogpOGFj5ALMPmIBY+
WhcKUsBbmcPxntqwjeXrNrgsOi14VhNEVOLarF2WKDGysuTsH4qgV+du/BKQ/RCn6oYmGbqiizIv
zZ984a846Fqf6d0/c3U3e5kd/e3IXi/X0+l07jlhuFqtnr+U4eU/ndbvj1yTDUtVhkK4bgyr968P
LPSHUuulkfLIEVbnaHrhM13nDPwzFkhN2jhRAGmhaL1EQSwsTWuwuQVhIGIXicIF0h6KQYpItXPF
VYVe6zwKaFQpE8HrJ4DtmWcEIzM034fhXWor0uLJeU2VZLBHgcN4D7KNBKkG+AqKBPZJSpGvxUIb
zKeozhVL/RqIyGu19YWim6cwugA5XfKT1G8PCkbPTxeRJIV12wQf8srIJCASfrB0VOnnYHcywiEO
peJGWuO3VhNhPRxp/JiX2MiVHiR67GjodwzWKynCCOCt9Ktca6LdRslGHOHH9/CYRqFy9JG07pOh
bY0pRNjR4svt47a5qyEFZyrq8Fjo5qBOlCkMVZ7wCWlec+pV+wkxkiLGq/kWzbWzm+UuAReNY4sz
K6gz3It1n6nV8hnAWM/mwNo95E8I/FZ4V9GcruEUJTnyM5rf7Slzqrd0gY4SHcHNtFEezXFi4vIs
dEnGO5InZIozZY+H4Eo0bFLZLLi+mSGpN2DDj3SpQG/4Si64A+6FcfuGYcXHnbnwX967n+J5XRSH
nrWlaIo+vJd/LStDiOIysVp5R5E9YD53cFQXZPvNAuTAEmNSzthUJ4qTe0zRnaBFc/tGm1/EeGJJ
zPHO7lzfJulyjAiSKrMRO4UDTPGX5f8nrfi++nVZlTSJN0OxtG9pYfzIO7VqLvKuqGk/MVfnlOiy
mL+Npq3Drb37g/z08kvryfzftIsXTTFMS5NEzVClb/usJsblWTsn8o6+T0FXpYM/9rw7JDV3sCor
gZ1VD+n9pIZLWwBf+n7boQnrgocW3HcmI+IgCPCkgPlDBLTFp0pekC+qmC4pYcXUN0rcDwldAx3p
ntB4ZJJmEPIWHpXX/FCQFXTOYFR0HnHkQ9+cIsxsFhdGAZgEA3+Q4FXhpkeFeSTcLxClDzjtsKK+
ifEv9rJFWD1dIQvQxIIENMmZvyyc/3rX2MaHX5aS9NOppKuqoRuipqjS9z1cuWZx89TMeNcxMsRM
hRlceg/FK/VF58ZOwmgmzSHvFijBZxo+RtEOtcB5/qB6BLEniCfnmfqBtVnQMj5xn5dfoAUZMRR3
kivRWIKO8iW+YTswLZa5b7oZ4s+vHDvQ/AsnEHNKSgF0St7EFJBTFzc6Uj04FNVQuXw2o4K6LtIx
nl3MtcADJD9ydbencVe89D4cSFelDB7quG2FHRpQi8n5KKgOsH7HuA4y3eFf9rJTjXQkWAMzN3Ll
JfR+opkA7wQSD5rsMNJpxmzpKQBnI+HdRD5BI7DoD33Ts0UUQUEtDBT3Md4r4JPxg6QYpFZIBy00
muWLjNVj5vI/Zu9wSaeFjmwRDxn1Ff0lPitM7SmYl/glnus9MGx+InkoOibYUpT5AEFKDGIi3kPw
N8cxhb0Kn5WImmr2+RoVbJIsJwxJFtdQJ6cEBzFq4cTVWKE+F8br2eeP7lLnnY0HsQC+MqdikHgu
uQaGMZTtF4Sq1hEcFqONN7mnu2nNiW2LZC0oOslUxzDy/As/6byg1Mg1XdtAqdyycwkjq1dlwbHD
saXkDtHV4wL+QR8jeXK4QqYXDMDRVGGN6Zi2Pi01wxYd4bRvqCYPu6e2Be8yzwNUJw+AQAXphPNg
l5+SnJpBhrxSnAtYj9LllBgboCJRMmfYHMVQ3hC2YckJ4JDCouynUBl/eQP+t3hFTUTRTRlBjaWp
5rcIMikKqWi0p7zbi6v9IE672bPtdn1xOgxisbgVG4Rsyjy3lxR+t9683O6c8SbclwZqpHvxy6Yp
/9Q2/7/L0f4Utf7a25+ZqUrNuZF3LqNeM5+U31lsy9koWrI+P6cOd7jdKTsnXH3s/30npJ+0UH9/
9LdwLlYvZZFmUQJYcng8EQjhRU+Fc5EdiDyfAroLUrusHVwLmaqkRYRCVvrteQzb8/dTw1INSZGJ
1djAv1XNEkMUrjXquh19DRY9Zc0K/G7t0hCjZnbx/PWJJhhOFNPpKy3o2n59PXi3BYDX8OO3o+SH
zdGkhGgYmkV2IX8XWUbGWcra+JzveobnDVcUFzK+ydCEQZcj9eHisELBxQTzLgo0zj1mCKi/hQgQ
UPGQifaraKt2LxUFpMqmcfGEI0B3MA4weHjXAep/Gl7xFfEWjq2vJvHOpYsDKg6OJlYRmn8n9oLt
5DyZRML8mW7VTk29MvUKMmgKzXQqqniUPF0zYf6TRsDTz0b9a8wuwih35iKqAOtzuCxvi6f9zN0n
PeHU/kgBaa3/vXZ+ysPIQA3FkkwiElUd3rK/lu3ZJLa+KFq/e7m6+9ls9lYviT1sSuKTNUMPtX0C
NC+6O8k5db73Dif4Zj/BV3xlXj77ZSH/kV5+W0II+iSVJEtDe/JHRffXxQh9mhS9EIk7xZ5wKaWN
9NLetoeWF/oT98fEpfzrNTanyRwWWyjAo2Ha7PgluCHTwTw6cuF/36AfQrb/XNK3TECus/5aXqp8
ZwDre3oJ7ia5ErY1BSPfur8jIPn35yk/dQao9BoKiQclX27Df59IGUs36SJdLzusIdnCOfxIQthE
l5BvEFMiw4eExWF5HhtG+KT6tLm/M0/JROtMk3Bhc6J3pEyxf9/EFAqoOfoPHLZmw+Dmbd7MZR2P
P+XUgcspA1Q9XhncxjXo6ZZOM1Abc1u+Nq8SVqnkqF4BK4K34kKjXJhjbmetJchLC113LrTVtkkK
m+IyjmNypOQFPy+UOJJdbTFKXmkHOuwGRqBrE3O4D8uv0FxYfslJFuYMdUau6jZ+HJgElmcP70gC
ErwZsr2wl1ac9PFUWrdHwMPZxnxFVCYu5W07rjv77mKNPkR21ST9NN54Kdc4SdME3DdLLPjqcb7v
yDXMEy4B++uerlrYVE4yobqol96DwIAyI0HlFHMs74q8oB5La2P28DRMq0PBuwcoD69DHMkJP9Bu
LNL7T7J50bnQXJ9Ih0RmGvKJifF2i/MK4ot289hkm+qgzXXyuPA8Qoinc7OoIU9TUCuwwy6MNZCP
TOUJmhB2hfxNDbX3GlfkgGjipGNB0Z3orGmYkJgvtFxRLtx2Dyxcas54FJcmZ+7ksUJeMu9PA357
hH3F6m7a7WxwD0nWyh5vEGb9W0Yo4eKBpsJHrqAQlkySFchhzac4XPJMPmBy07fpCRMyR8G5lFr/
+kzr+HWAHUfBhVlX5iEFGPTpgd4AMxMlZ4aDGqn2jdwxNvTagZgSGjE8yMpKdtFaBoJ5mTE8EwGs
PTvGawU1QgUC0Z8etBdV10Rl99KDoKWZJm2G2ENCwBf8+/X5QUONFpikXbN0VVSIDf779giN/KzO
mTKkWJK6jq+Tp+HWJ764yIQr3/H6ktXhWfWFmoEWUjDTPTOg2n/QLkY+SCEj3tcvA71mRsY86bGU
nZw1N9VdA21MlLkXHHtSiNWPCRhgQkP4euoYbyYsjWxr1jryyXyM8HMSAPW1VP4HA76GqIhic+vS
gYxl11gB7mY3CS+nnnoQQtadMSJRLtzaf6GoH+9vjMrnA83hgDgl/Pcd+mGTpZQlo0S2yLV00/oW
LVSJUN2yVlZ2kxfElPSFkA8zaW3Y/hucLZQ4C3W36O3IXQe6u/Sm0we9//eeghvYIPQOu9Vv2/4P
FTYuifPHUi3SY+t7nyuJ0qQUUjXeSWC6pCklUZ8IwqlC2heElIxm+mxtjKIRW78R0EovFvoDELN3
j1EYjyb1zSNzBr38cnUG9MjdS9/pWJBlkGNf8EN4Tp50hpB9dZ5EDqFhlcNz4aGtnsg4no7iM4kx
GSwMXxlszhDmXieHe1D4lF8UfBHGFCid6+IWMBs4Ul/w9/JEDLXOQX48fyqRi/d3cooN+wloPbwi
8trd3mDletKJJ0y9Z4J7qkeRkgM1d/UxOyLEV1QTdsNgETWfLVcLNywNHgfDuY0bjmCdvCsGek0d
5u4OCepjgv5oJG7QjNQTbR2FlEfv7hXadDStHVYYHk1oOZhxJOtp0L4ZTMrR7phT3pUir3VQUJwq
5C5i7EpzUvrVZRt/DAmUONhVQjGpvyLMyJagZ/3Xbtn4KDZoAZGb4YbDb2+uiBTWsLUJ+F1hZfqN
O5X4ZmRlVCSeh36WYjsBbZxUR2QKtlxCF/R7p3JA6zuP+W1ZbopgF00PuAmNESq6+u6jwccDx0G8
4KHLof+kSUGF6OY/YKkYAedAfkgxRzRPSCF3CC3sC3MFwAVrly0GYHHOyqVOGQgcd5kXg8eEyzvU
RQDHgoc40Vhr/RX8w69I4cciQkWRKYTAmZh+Ah43Ro4JszM9xhS5MzaJaNb7T4iKZEZjbTkkQPEe
VKxjYfyAqpF76Uu2FFrQAUBvAFVF2jiTHGRAz2mM02jsPBzGpGzyXDbYo+mYswLxNFO2q5jxq3+/
zfL/xv7/fXW+7XfPXG77iyrEOygjxbQms+TcwW9wU2BrMmlLx1hnpi+OwMmlaCduEo3O4fRLX8Wa
ngCCzb72zA5h9SeiIgOGdfVLqd/6cU/++/X+lqlpeSSXea8kO9rEJgCdx0imD9ptJJBOKNuNsR69
PBAJvmcleizfFD3tPlIvIT2P0pqUTz8XgnMfYuJRB5A1mtu8imwNMdiuT+zsxI955ptzsSzRR1GT
NUbtbRWReNM/qaK3+gXGW2q6N2seU1yUp4AA1Muoi2hq0Vj2qzaonrMLCW63F5HQz5IzBuf+pXFN
FPtNvGof2zt1XeKBPg4koOG611p2t07PsydEX6TKWGmUUxVC8/ApJmJ7fpYnlSFt27Z0E3F+7YeA
p3IVREnMXoIQ4L9GoAWcOgk0bDNvC2I7BkMaPEpwc088oosKT7J8R2eZUyntafxvRHJqgrGvfmoc
LNkWgOCY43P4qP1bE6ZAKyEpC7ZMRYxaKqfWpIXuq45SQr2bk65E2gn6OD57dUVDNzQhblL/pBeM
WRPtU9ltIGXmAbp/k+H1sVaNqnLVyat+ZN7mzzUVN5rFLdn0SKZMcbVLc5LBnslHMT1XQHGpE2MG
o/mZ+kmAqppOBOooaXHzVijtOryJNdOEodotmFKio9z1HndAkm0ZgIzuodl7LDGxHBqbyZmkDG9y
5po7PHPXtLRenzElJlTe9NHdDucX3BvQGXBvSpy9R/difi/t5y7tbcQR3Kl6c7uMB99699m/ZUvh
0BavouYbiI4T/5aNFGnaCuO4mKdEktRe6HTPkSlHzJxQfeJUgc2FrihnOMGmEFq/tMqXUrK2MCF2
zdJHkH4B7pzY+scNBRLCiTdqXYU8jT6pUA7nzhrcAMaxJyLrmKu6eBENvGoq5wfh4SmMQ6CaWD1y
X/t/hJ1Zc6rct+4/kVUoIHhLD/ZNjPGGMhoREKTvPv35sc7N2f99au+qt95aWckyCpM5x3jG01hc
TN+TWiM7ZSWub5DX4+ZWy1qAfU3HqFvrOgvr37o+S8JXyBCBKWCohYJe4l21jIhB8Z0X4rlPtZ3m
dgOkM8mMCXkfHKM5zDdjkpvkab6slmRgLvC3AoF6Pca6vlI3t8sb2OAHj8jQZEIrxGaUrnNyc1G7
fLwOw5fJ4T1Zvhc/hzhAoOIFe0kxew5H8gIIXyQpk176JttzUavbU5z+QvgcYIVMGTqPzOEcFRBM
FUPoyHhxUmrSGcF+EcPhjxNCnYHsmKxR/hSr9BFCj7ypHI2KB0IosQX8zOr1fIIfufod4oZG0Ann
BDmvTJqQCwBX7gsFH0v1DNE2PCFLnpggx/0qDwyeA+nx2izOMPeYlWcIB1rY/6ZCtbeZeuJrDW1Z
yKDeGR0DBgjNIt2BI0duUpn1Do5sVR0WaE8Yv/zWQG+wS0llIELhIN1jYmiwPoD/ZjIxV84KZiql
PWNblVbU9Z+ZwUtJ38EvkQQSKmVx+/qafXc3MD02OSTEr68q0HFIALCGKTjNtVjS3w5ZH5hqgiq/
yMVkdo+rj2z0v912tP6FkryWoCpsq8FRpiQ44ugeuxN4lzI6HgAJlEakKRhigGHwaHI/CA7V5pxZ
4gaDguEMSQHBNr7rKyK+cu2zyxEaDvq7stQLn7Kb2tk3ObUvqKHkADZrMXBSzGP+CuKypZ/FGTZh
x+GYWKCQVQ5bdEyuNRNoCtBuvTw00uvIl6Qu2TCHj7He5ExCjxNXUOrm9/Ik/7UI0ZBPEZ+CEVws
W2gAVDO6Tk04F1zdADZHNrMj2arIb3ky8xjOCyJLUeSo39ACKryx+V4JGA+tROuIxNI7xUio1zn9
YNhyFn/1294Kf8RNuCOh9XUgu3C0dtDpYEMXXiqcyuawsAcAS171iJUA3963gL+47CRWt4m++lV2
BS/Ld5AGuJvSSpqgQJdG3Fp/pbbKjjZmlfqFOR3cdiWRieAmP1zKwgNv/SgAkjg8F5WRs8wZvG0/
eBBMWjZbA3KnMGbwFM/5nRxtRu/+VsJfbo8K2ikhjGeen68V6qFch4tQfk7KG0TXIqMtsarb4M3h
QBAG8cVlR0ZuQMGc0FoSQaBu40e5E1Ozxw8/N8bH8rWupnY77FCbtROLnZgZorgZ8yKSo2wHLsTg
yCGdC908G+7ys4O/r+LT4oMtg/QnK+4VGda36Lo4N7S8UA1cATrBL3I1FfkKvIsVo/jZ5bPjbsw/
Rh/BejZmvwKRjzE726gOfUGhOEEn4NL3bLGHBBO49TvYR4L53hObWz+lQ4X56RUOaouegqA3zFmY
i/Igv7H9ZztBeZh4EsQ/IxsQIy9rn25e8xsjvE3uBbSoNUxJ5kTio14Va8jdILC1AeFqwkAb1y02
tQT3ghmhpWyJCbX4vZE5/zWkGA3ziLkun+XCqki2vr1w+D8QMXMr3ercSawzZK5v6z2YRWLOf0gd
/C4JQsE7zidyDpngVfHKWn8va7iSlAk2Sw3/3LHTUGKdmesJ2D4XDWoSUmgSPI8ox3wS/VxIVnas
70AGl+EpXKk/qDjD62JNa+n/+A7jWPa71AEXUDEW75+8hs1Ph0TWNuSB8wT6x3D3/qKiIIcP0s18
brBPBHcYMAt2Klbg34KnyxEUZwpb3QxJ6sADQF4q0VEqtikat0IXac1DHbWWAvlz6d/r++Smpttg
uisLI5vuWyjJI+O/NWZYACRGr/5mzyrRJj4aiPpHfjb7WnXnhE+Od2C2iuJvAWlQR/BtAIoUuTPp
3nEgltRS56LYRaLVvZdy6Lzy1fQrD6GsmaylBZ3NbJVm3FtXnUF8NhAX1dh2SN6nNtsKrttKBaXF
wZjSBU+ylzlhrx90LFP+57J6/t/5OWNZrQiisBDBRv+TAFC/1VZM+2b6VSuMjMNzi1ANvp6oU44l
TJZzHQHBaiiN9jaHTATzfrDSR31gyCJiN/S6i7g7/hTbRF+AHZV3hpWH6Jvpz54WkHMeFiXKJsSH
QHjkw9jT5+S1BpoCGxo6A05pcajA68m1Sg+AC17/C93C99F7h9X/MpX+N879r6jrf/2s/8Ey/aRq
Wi0Wg0gSH7sfImMQAUsk99xdt7Z1bYzLhVN+eRlnPr6NKF7fugf5cBic19blLmv/VvBqNehsvt5N
r/abljEooYEza0M75IHTLv+Xccviv09/uDmSqsLImSNVXPwHLpu8JCF9vxSoyz15NSKTzsAh/RjD
PgzA3LFDhpDxQ5thMNdFfmFGtKnCD7fHa3Scvr/ev7S2v/Ih1usL667floSo45yzIQhe54gDm8RP
BWAA+oGd6tUBaw7kd0gKloCJKyQx8M7DA07JJnQxsmuT7UPWnuMOxziMujPRzy9O4tGkUfIEbHMQ
LDFVbvZcF4jleGr+L1D1/2cE9Y/GDXWa6yKq/67Z/wOfJ1mPw0PPBEbFh7DZTUeiR0qAo53o4BYk
CruL64LgX27J6NCWjrM5CP9odrY45rr/8yMkySBt/7mswOAYTMHvwm/jPyYLQVSqXSG95K+WwlV/
E1NWm/HtssZSetQ6gYmcOnzGD0xi9Nljt+v0788KIif9jv09365+VE2fGcfPMdVTez+i+wyC/5dl
JKn/fWoFt3oujTIDGcxw9h9oWP5O/OilVMFXmelgTLN1IethpEPKFKeBFsI+BOEr2IsuHHoKHkYA
T9Q54ilKLCIm26mXLbaRalNyw+P73NjvsDlDJvG2lATvuAqokzl4ZtPEASxO7dmVXXoSmWJ0niMt
w3WJ5GZEJsR/sLkTyzQxaackbFLgWJMMwOC6x1nqt0W9hRcuHdEwdiTwpDH7RNV9gyH9HqyXbE6h
urJ02bFpLa4Dfc8tJ5hhMIduSRGWsMtM0HyZkbiCvZZNDRUpSKwhCa14bqrDlCHqPzfIsjdj0ODS
m/fruFh+fhmZZoA19deLUpfv4PyQ6f5+js9nb8paJT74rRD58IFWt3XsqBBJVbZ7rRnnbuVeAYf7
4CNByWpkrvBFCppkSJPDkDoMDJptmhkLEim6vUTsd2xP6l3nG2//J1ynHJ+nWYgSAgLoJx7ZBVlu
QlSD4Vig3tZUQxEdRGXIAKGBBJImVcaM7MI/aaee6Aui3JaldSV7wlFJltNNTb1PdQ3sfi5Y9LFH
0f9ZyVfcjzigAAoprajjqFLCylWm9nzYBbBPnykGGqpL8npq00vAQkL9j73OwBBCIps6tBWFphKO
VIGIg1xHKdSrzPT9wwuXPRYSIrd4iYRB0vuv6DKjF0G8BAk8Nj5rhBcUDAiX0WzVawHXsuSQr1uM
NBgXbiVKAbdet/gJz1AUuT7tV21NKFp0C9ouUs8B3kIDfdUM8bgNtGIwmnoj0TZRwnWdUR2qMcv3
VFwhGCY7dTuBbHjZNDcUf7mLPwsxv0i1/k0YmgNMgjseHlDK6bXo2JFe6JQ5YcbeNZaCFx5QFREB
WZ0cgdhKEHG1Vz5m8cxPmFbC76I0B7rmIJEJYX5npnQcrqrZwNq2cP1a1WydewU+BWgdXf65QnL9
T+itFFta2PkoKsEMQaCU8ab4zON4BhmUiGvcDDy15O7q/Z58IpICSh0jtoyxKaK4WAsWFh5fAQ8r
XIqPiwUbuGlr1o8aQ8fgJtzFxTcc6tcTDlCLgatsgnbRYtBMYGNE9PrYD0iLLQYNMR7LODouDtAe
87tam6yw7tCQETFdlfCxJXNGKCyrIzDyu5yYkMCFmSFcsmWVeegxYcP4iNSqbSgZ2MggqIGXXJxH
2hxOnTzJz9hd/PXw+riYC41yAHJb+oQWGpIS5QyVBVs+ZzVWwLfvSM+hkv/N7wuvVfF/tHM8YfA3
CfU9cjDcqHjSRk8RI2YYhDMGUJFWztfFSHBuviaBV1f0QLOFRn+zj2kuBLN9QkFc1JogmFJnVqkF
VMOgGe+EBVM9M5S2cuOM6VFUhrkrRJf/+XBguLz4/+28iqhgySTjMiCq/4Fcfl5xPq374f3l/0mM
U725ja+v8RgN3LidO7zxeZrYg4nwWI9wDli52VjFnbHUamQlkQ2E7he3oVs+sp83OYEg2QkUgewS
g0Ul2ClW++WGWKCDupdJbDv2TwHkk9kGDy/Yr7Thod4D0iAqx/D+DoezexlMYOrbfLyejAsCLCcC
kwGB7+/Uf4nCamsgwqgn/DZ1/8a/uEEs8DGa6keerz5TEyOPWNknc6/NzI5U+O8QE7P0kHok942e
diSlFatnfkypnL6EX9oWG/t+YmXPnBDjVZBoeBvushUvDBHj1+gC5icSO8IJAMFzhzV3QcOEb/FN
xKsJJ1o27uRQPcYgI9Ga3FPCkZlEaPh/U3PUnnp9oQ6Zasj5plsaRQWlCwl9SCtfdCGpEWJEJ4wN
+hR/BPzLUKeuK77pvWhIFw/xQToDvpxc3V1nQRjWm5hv4oPmoBuUrgA2HAQSYxTApkN1KjfzW3b6
Z/cPdLhtYUgTfgvJ6IED6prHA5HPMsKAX7BlvH7JljFhnMK0ZTkGh8mdw62/fQ4tnb5MvFhpPvrv
c2426GHOxalzE2f+jxJLzLOJEGE5RR2G1UPpXBcW3RM5MKSE2Y2vdSACbBK4WMfEdRMxIDJyIQxa
7bXsMfegvdvRMtktaL9R1BJ7MLgoEpjdcb67pSsTf/YoNvVKuuMMgcsyp7g++7AYXB4gkRx04OOf
ptXLZXiE6rTBDaZao9JxnhscVz6PxfkDMkbGsNOeZtqDIRWbDU3xuAiBel8n3LOZ3MogFmMyiUKj
l+iThQaFBzh2SsoZTusD6WszfcIRFJpcmWqHGU5qDwgZ+IDQuXZUUvHIL94zscX3R0VqTdcfW1gH
kTsRfJORqOHrZgRHYuAc/y9mmUBjppujQPZHJnJ9plaY05EA1Lj+ufhnp0pK5LpomatR3FrK8oON
cnaaFgYHfQyX7wzCuIk9cDwx1aRbgdUCocFvqwjsOYomVQfwRB/Dm32GB9YGci3ER+VNJmRkTrbd
aKhOQzU5MgzosjWmvBWjnytLE54FnwEIBVlHygQf6hmHgkmvzwpNFRNDCeYqY34eSpYHyD4xSIKz
cGnt7Q5mG6ndxWUMAOFQIfll2ygOvuiX+IzJNKULwBPnKiiN265xhFaMmMb3MNclbLjBGwiBUQJj
MV1NmqVKjMGh++n3BAESrtuZtfdi9vPgYV2cwlHjNCq0XCOAzz/B/U/YU0DykI08yxuzRTycaAzr
s1AdenWEYnFAAQPHR57NrV5TnAtERrp0K7d5hj+8eGmM/Ay7XL5zY5R7ckOAU5o96YqViw3Nd7P0
cYpMSLJNb2qtQSzo73NIL9v0rB6/EXSAl8JwhhZAthbTr/bvjRMGYnIMFWlzZIPHg60B5zsdb4xm
hROD8KX++Z0BdZ2i8fUjw/HmKUFSliAj0UhMrxoNF50IDsMZVBvHaTtzyRyZe+Sh+XtiqTHYCTYp
RwalJ4mAc5wVGGBDVGb93mWrvLJwrFHmz1WzcME+9OfOIMGRiGbQcJ2HkXRLA89NnBB9HaU3QIU6
su7HGdHbQtm3YGg7YExX2hg3uB+oq/0Z90UIZiW16ZwZa3BLCEJYYTuSHOobgcmP10/xsF4/rMLJ
HRIqhuK7+TnD6a9w6Adn07FOAcJGQowuEDqKgBqpA0vkgrzxSzCZKTBNyB4yQVGrEFuQ5ljv090M
f6UNCfO/jJ6+iXcanHSLGNxFHRjsw7/qYyC7iTB+XebrEcnxuuU/hRZMFfNzxejmc538dqeMx/Fj
1yRwzNk7LZagGNg8H7iUMIKfPUH4p5WniDBipxpBZHO3IwivMurfyD5TjJy47ugOqbTRTjJdyDgH
/i1sljevpNwj2YQZJKQvrXwfG5zfL6HjN/ocURv257Pt+zcbS2ZotDqLBjuq8utdemGJZfX42JCO
x7CcO8ssNLZCBAIcFF/ht7gbs9lRk55B2rcyjkDfc+K4Zl57rogoeeHQT5PrfI776p7gsZ8c2o3w
5T/nt34zu6UnHgqaJTfh17T6zHvtcjgRh/cPFmO+xwNS5iO+MuvH02ROxgGJTOBt16FGjc6SQnuR
IlgjnosjsrPAt6gbSEIoLv7XQHYXbFtOUHGhkZL9Wx4wFGMHbWFAv8yCBXwrFQPyQEQtdZwdJisM
swOLhCmsrKf8m22zIsbQInkBAgER0S7XBmE5ZOSBrByHuQ16tIQWdsak7oUXTvjse53ShSsGZ29s
AC3SJjwINgbI+89UJORKAcsmrWGUdM9IYxT2/m3INDpAQIEMoFfnOhMOPorAUbKNHxRjgExvhVFF
E/4qtctItvlppnBxBfYb4qMqDB04QoURVWaHrpnanphX28IzW1Hl0mxp7csa05ZIRyJiioGuKOv7
+dfiARnnp/kZA6waA1cYD90bJvxO8gu/LHiOERsTh/mqiSOPVZq899Yb/eLIjKDLy52O36ZVxAEY
Lccy7v6awca4HC44yxwASk4v7Ms4jSUO9jEfVtQwjbJYtiY25xru3I0RfRGnqz9rwmsy/WN8ja9Y
GBOCWSIygZdFYLC+4Q/gjjO79oeCa0eup6YwbM/u/z44OehUIfDYCajgT5T2OrkS2iXdvU6YfEtX
tM/Uv5B5IH5HBiZhi1P8W2cmfUNJzky0fk7cvY876dysHTjT8GFHV9aWMB+B8QCTEiB1hrNNjvRO
y4/wnc+3AlNfx+ERHOufl+nBEpc0D7AT31dUBxqWURo8BowDzNsN+a4BWRK3Yv3Ji8M44EWAnmST
v0DYoWpsm5hgelMPLy8gPvM4BhKN7Ol4w7NMSLRBR6Kvff3CAwInG7mDC7+Dq7ssD4xVWFTs/8Zb
P6Pb1NaVscZozcGWRVtf8QTrjI93vQTn/tCMTqoEw3Jr8290xIejDhdNz+w9u/D1enngRbFwCR79
jS1EZ9rc8ibY3D719dUAsCFml+Xl9t8CsdgTLzH2xnW9PDJ18BbGixf6gRYEq34sFiGsX2pzWbPw
CDZyDI5yrbKweNU5D7f76Q8qUN7i24WnTeiIs11o29NEWwJD6BeCAxiRfTQrHT8HXrwkdugz8/fK
JYd6wYfEw12Dp2aGDvUIV4DProDBDS6o3xPHBx4gT95WFtR0dgFaLLYTMiwyoyCfbUliJhUCDgK8
GafQj/t67Bm8yuhIWRs9rXPguA+F6PL5scYL+6D1dplDu6V5XvD1wl0usTqw1+B4Okk6WGudH2MU
caJd6D+saPdL+ILOm+S+XWSO2Mq4wmLaXqe4qE7QQMyp7S+wjXreBvuwGZuodU3lTiVCdmBp4rll
niNb1Vm5pk9g7GT5fGnHJT+NTwjZiPsx/A50B59KmYvyTKyFcZ7ZMZHQb/c8RuQgNiEe+ZHp+2Wi
naGzuMRp4caLy0q7bLUz2xBLpOWeyu7rr10SqfPz1rnteL040gpPLy+C5U+6Jw7lcKG1R2WQHP/I
DMcbdNBQ2Tg/2N2IEAqNW6Z5sG7Z9Wjood68NDzJjeMPPa42PimNwTpwHoSujP+OAh5BhwqjaurE
Jm2mBpkqsbe0wEe2Mro8pqy4KZ2Ygt4wV6PsZWe0sA3UyawgFR5jvk1lXFoTABqrg9wTnVy7lGZn
tbrIncrwI34bhHQb1WkKj2jOxoEbKBGRVkiGGKXx2AJCxTp+3ijmvdwRH1Vkdijk0CzEv6S4PySW
qKyPAQsoP3b1N65ZI+x+qJHO45jZsS9jwEL2+rFdxsbIi5tpR18Xj62+P95WQOGaWWiatj2kzmaD
KQQVpEaEN9wv/cjoDwR0XBkLjdtHy2RDOjuNilGgEe1yfp4Vt/4mwVBPNNidbITM/tDBMMLi043L
ejnmsxc6JCfslhVj2VLGEkZkdhdEmPIxeM7QipJi9mDm+PpCqVKTrUGePRQCtKYqNRim9njGvK/z
JdY+nNwMV/YZcWHjszzFAjyArAWRCgDFwFhHB3uFYaNhU8C93qvmk8Hcmj2tsp4wrExvZkXa84jS
plyhbHizsp/HM8eUduW+OkfinmxmAAgBwgNEGwRZHl5mkPHGjWS5/mjb9agSGI3NymXvHM8U/hZp
iub11GiHrcD+LrLVUf9aNRk5d7KStS8gYiBrxcAcTs/I2TnxEJPtibBvT7MQk7AQ8NATaoa1Tnr1
US8Lq6IxRC7CfRLovdts8tqcrRpE60uJymnqzmALly6uvkzAwwdGP6gQ53zUQ7mb8OhAzvhF5CLK
RiWigNQTGlVUDXOt3hWHoNUawSwYop1lqBa+hmyMciaB4fbeE2/7VfCmkG066jXiIUcfEFJL4XHN
xigY0QZoZ9ZvoIgqhRWvYEd8gxtgm48u4HtCTvTEt7rZI5SXI+QaeaWEqRWlmxG8dPpqCoD+ZSUE
EikmBFu5dhtsAKZmTAA5DIt0lU1sKdzTytQCArF1k60DhTFNgNPANwYRGWFfwj7n6KGeZhCFlDo+
TmJr6nsv1R3u06kR4XlBqW22De462P4mdk4LCde1GslwMeEf/UZI8BABznMG1SYySnHfwU2SLJ9D
DXnx1KAresO+S2xKOkW9CXZzAVaBsIlSROKj6dGwm/kmFJk8drhAYnAgghMDwky1eQtJ+Yu7Bd3d
YrGlri1Umq5sIwXrBFhi2KgxWbYxBB/pocxWAq4Ji2MlH4rPdhZ7U+W3waJiahfxNQWiTuxFRJ/5
h4lHQH0MNJDW9tz/hkKEWGThe4TMfNInIEKnupl8EIT1hW+kpROKntQZaW2KxA9yMGSH2WDnIU0h
Pg/e8AvHKmB7giSA7RU+y7Jdyht/vgthPxBqQUrEwgLphqQl8nz1Ntg2ul1xttCTCaQjukyOA9j1
E6NTvXKPM5mIjd/c7ulm/Z+3f2oCouLzWzHRe0K0mJpkK1nxJoPh5p3ez6xF5oUwUsHH6ciTtVJv
As5lxYsUL453Oc5ssSnP1+/qWASMWcHeXYj8Kqz90OGCYAUP4Tt04Ar5pPPWRqDsBNVEyid+K5Lj
s23nK782CkKEhVVNSI/qKZnBUOHNrCyyZpk1b7Zxu51Q4FAOwdHEIDxdd6UtfX2U7xxvcXzhoS/I
Bv8u7MwMhxns+eul+vKUahm11hCs3nMb9xb/FHfrl2CMtiCcljBpkensRXQAKvw12Z2W3zVZEdmh
x2i03XWyK6cXnIJFGlAca0hSm5yjSo+v08nPDIQAD2BdikdCXN9s+fPLtxaEhsdmzGeHAysbKm0q
iHmwmsx+4bmBzM9VJjDLz3sTDraCSL5bJx1TCn2QXYlmujpG/d+CaPVgJUCLCIl37xwRe0EB6rfL
qpAzI51AbTr57fhrktBDa9R2LoLwGSqI3OPddGQc/jM/aWLdf3nTwh5inQs0fmtYSUwG+j8+VtC5
XIMBUheUWiDh1lr8RlzXFqokgLPeCMZ0WHUfdqv3HYfU6C9rN3Nl18AgioDz6xk0v3r5Ipg6uMYh
FoyxJnTOgqYrEs1qy52gy5EgCip6RRgcZmhvM3wbjey8hVXfaR/80HKzEMbbtviW1dHTL8FSVVhJ
7408waPUwAUhBYx74R+AiSPq3Bm+l5wtnY4XYDtg3+x8gnFNQ+TrEZDAXJTRwdPLkDFJuYUHJR/3
wgyrocfNnfY6QdnJeGkLrw9t5VWiN+ywIv7tPt9p9m1X3uusUqJ3Vtpts16fgIDrvCIYgAoHHEfR
bcTfKPhF4wtKprYEnA58hJiBi42DG6OLCJ1MB/ZOXTi30x2hkjb2aN9Zpwt4BvIIMgpG6xpZInmD
HL57/iLPtFCEQ8T5USe6EGxwF8kfoWjU8Ld4mn84EDAUfC2n6+FM1Ale08g44WhhH8owZ8SteBsS
QM+ZeQssNW1UOO2hNNr0mXQWJtl4YIQkOkQ/1XYC1QZ2uYIC3Oq/6j88GnbvHbSDBgYiAXe0Z1TG
E923JNLozu8b/jTRAabVHOsg05f0+B7EFq4v4VtHhga5YKEa9TaD/vw2OfnxuUn31WH4KvaTUC+P
xVXmrAQaoaLbdwwIAUKKVUxlO2G0qKvxaKCd8CV+yuCtEZwZ5nPv3SKzWuJP53Y+MWrVw7LpDwCU
69WPV5hDc/xFjSH/NS+3PTLOmQlGzkRVgpWMw0rOAwqYR9PJif9XVjpvGsuxly2sRFWfPJlAxTt/
iyi+vCeQpxD7MwxEp0v5CrINWjSnMbaL2wwcutGn5wWC18lGqD0BQJXDmquEzwsQZrqE5geNa/Dk
uSFU9uhGgzXq1K7wsQePIvxMsTNZSyhcC913spee0dUv9CldCeDEUV4vrj1CD2yXnErWQmozOpH9
0OvRs82NRtEDwj7mLi/GvLHA+aY5ZjLOsZtp+K0C4bXLtLDgzn3mjiycxKtvEXLGb+p3gSvvcUvk
oxhwCl2AstEc63MmOOWO3Sy9J1l6bi6b896a3QMX21SkPyrDHC98wAuDFPfacDFQp2s/OSE5lDR8
eIabfOZG36FeduBQAzbJ0AIpWM4GSDM4OZbt4LIlowVK48njPKH6xhl2MCQvxmi2MX4DU4Z5p/X3
z2qx77T2dqrM4CRdPqfFqFOGlQmzj1t0Dyh+0KLPDI41THv4L4ZQQt/ACi+M2X2amKO1DF5OhDGW
WDr0gVmKegILEs1bu0XE1QUal15AkcPFD7KvmBhhGjN64cbB9BWTuhhO6pQhPYMBTG/oH/xTPtHg
csLxm/30gCweui0U/XFplm+9rWymbKClCqY60EMgg1DU4IcFjZazKhmtnfjLmmziPbOA2SW7QS8K
MeMfzI4QI7yB+AEEdODhb2MWW7xVEatMoA/q42h8q3WL6niBV/LLVkAkFI1O1mSXW5br4df/Ud0F
4gb8MPTmj2BXGMde5CBU1lCenGa32g73iQ2IikiBilwFUIAXeeoVM49sEY3DupfIC9BnFP2DgV0o
NUBI6zJdqojuZV3azTDa2OCfWgBFM8mZ6otuFZIFLrlyYzWEZGYrETUrlEniMVXs8HFBNV+tDU4v
ykhYx/GDmK8n4PwjHLYg+FPEcQ44mtRoWkfQt9IRqtW7MgEZwfIK9JjQ1JGqw4bGF+eeMgN9Sk+R
z/YyhtJVgEonHmSD0N9Ik50QfyNZ5EsxIVGH2DV/y1KMZ7bIQ1lidLrMB3ZbfSBtllHczMBsR32m
GIVC9hRtxmBz/FhFu7/l2JNAIX87mepU/GbInvBcY6cS/6p8n83OCbMJCmtgdcvK2R1Vd0taZWsw
EVhJB0JdAcH3013tsDGSoh67NTocHIdyGds6ed1bXxNjPlqXH2i22e6FkYkYy3AYTJ8pam00VA6y
O0DifeOr4kx5HlorsRhDt7/AjNZU+aLWLZ9wRBgkjhOfs7gaWusNUegNR6R0GOAwGsGW5Y6NJpta
6Q5nViO7l79V9kQd8K2UcDlGQNyeDLojBk/RFo6KLjwTCAzbeHx1yOqZCgDtxFMbPDG7YJxBW6Gk
f2QINKmN5ow586B/pWhjI5ecIzsn85FqXEanB9v420/sqLw0YJp5sA6aW9QdyZ54dTi2ukLsDWDx
MfakJYNPZjTTPRJUtIRD4RQE8uFxly6L2SpvQdIq+wPx1jfjdPkCvGacgU0Y23DPvH3k6C/6zQK5
BKq62QikCs+SjIPeQugQwkzcFKtSWAtAEC2U1ACDVpdNbl55byxuKq/I9U9gM6T3Ejd4zO/sN4M3
Wae3jBm6v/6UzsKOtEcBZV+XyaOsSPKCfcFwHMqqf1OgMixzwUWZkRGJcIoe/nTNRCaTTb81oNyM
EojAxuHxNXCX/lmPJ9Xqhf6TGQTmiTGgaeAQ9seJqRo+DiE8QH8d/CrYsJy/wPBzjK61hMMVvvCw
ZY7HE8JlZqRjdL5H/4JKYvr5gavDFLmYrFEZFL6WoUsPlhH/pw3N9VTSWS6C4L7IJybsjQojp8Vx
Z7ei1q4IaTED8zU1bFzm3xKlyygRN7PcYFB8Dzi1GqOAlMwpz0ep3VK0+cNctD64BzJlJFz0R7rV
UBHhajM9BZYWR8ZQBJ0elSO2AfyhM7dVQRulD6UthoYcmsKAn54eYhG54O3ZPqx9aotAV4Fj/mhV
Mkw1mMV3Om+qH2yuDeU+1aFIvBJQgbDiy4xEkdgYRvTaV3kM7G5yCho2LwMpymyx4g9U4LQXqerx
evl7qSJiES0+YbsYO4/+qx28T3KnqqQkbbYQku4tpVCnR4UZ1UcqeqlbT/kFb1z3G+ws3bdoEkLC
TwjQmYmGJlSMU5Eaiy2WmhoklfQbIjLh+y3MdJRluHJkzRE24Igx0/Nr80B25jJ6TSONlwyYIc7w
0sDoTptiBJPQSGmvFo2G0RGmfVMaako+m8Hf9dWZPmgCWQPLidurdppHknq4LMaoL/AFKJgn2UQA
fD5mOx1lEXP0hTNNAO0ILMZVP/SakmqU7BIoPQ4IKHjRF94lLztVD6FgzlSDNVfBQgX4RoaNcKoy
IQ8I8NY/JtKjifaRTz35mreiNBbSSkEGYfBjNWa6IYo7fCwpK6Nh2Y703GYVopGtrDfDg48tgrqx
AgFF8k2gLpPU6OAZz60BgFpdZuU4I2QS35+bYKkK2xcuMDzstixshLczQ+/B8mcsHI74LpPqXvTS
XfyxJbb4FAtx1B1eKNooyLtyz8+GC33OAYxSyufImRlWTPBqrs+TYz2zJ7DM2SH45ZUJAO7l6/Br
gH88204Ec0o28WvzXiCvPVIPTjO9VL5UBttl4bygLOfAfZxeO6oAuTE4er4/itMVVkTBwoa2fT9V
mFzppvOh0Glq7ooTEi7cqLDEdDR1WSBLSTeRYA8Y2PRjvWkvmEa+D3lsoTFJxrJtdpJF+91jV7cJ
IYq2q0xaDz2k7UDcLMqxloHor4Z2h51NoTfKacESwIoIVAtIur9Awu4+XhzZSWen3SqfWmVklM2p
Q32N8bt6Hnw9oQBKD8rLoiaQPl9zEdK65z9SXL5YfLUl1lahWnzZM5hDuwEXhQEiI0Sg9OSQrSQg
1pDunzkE5l029a+++GovEd6iPTz/DGg6trpMf0W69EBQVLc8HBRItlRu48Z546PaPpDITiQ7Q4+l
mC8QjsDpJw/GiAPEf95WcoD9FAdODWhKoQIvBkCSHBOSeOZeVe0aDLZ7pnBGWwGmbWfJQWCgRPKP
0/PbpmYZ/2L2P+DiFBEGpkP/eQ+MXFCeI21S8WvCI/K9xv5/SuE391LfKIZDAH0tb9Yy6l3KsQ8y
72s+cdrG4f8qLNePx0XxQanFLe9CiH9bhOcoI3E7iqiuNjPFpFpKAQQjmIdTCBY6r/Wx023svSxq
KsJSYWXu8T3Q6VgtTAzw1xyY0oT7+OugGjKAdm5TKpsf6jnMDDA1EH4gN7rYA7mkPUICWc41Rc9+
fSs6B3ZglxYuU5uCOxHs5tvGG+yxmE7I5vNEUFCao19pVdgJ+VBgtwD4MamACHZST7WSHWffYl9C
WQN+j9jidX96DgpXCJBy7jIfS6bVpF9L7H3KRp5tc0LV6lPtO3RMKdUhdGZEGo3Tol2ami+GX6zZ
hKYW428n+Ky48v93Plw4ii4C4dJfNGe5p07yrc9E64EZYbSiM8BDQb3Pt8L2vcyWBe5NmakeJ3t0
f6vPRW3wZOCYRGqGLbuLGYBZWyEqZXSymAlKx8ktv8SizuMnQS89hhKmothHXTIHRy6G8zJZ03c0
eb03FlCAfHAjDZTb50wxBOKv/g9JZ7akKpaF4SciQkUEbpkHQZzS4cbQPCYKKpMI8vT97ero6qru
rKOpsNl7rX/9wzYVScE453IY08DVS/7Yx/9G2RqcKPVfP5TzesoM21P/wFkVmClcM94KbejgaNT0
grEOMpwRjohpV2kBNEo+0pIxotO3QUFgjHc9yBP9K9DP9ekRZzU6z6r49Zhrf8zf8bp9Ro1iYRLz
gXWB54LETh6kx8ZFI2pKTLyw0AswKyc4apaoAAyYQqh2jjMSVW2JFgfOBit7zJXrjFnmDhfhrsHq
Ru5gDqgtOTY4zZvtU7N7L7/OEjLGN/+wXGIkd/ib4vkO0Y+HBLHd9UZ/DWmDByqik26ZEFA7sJot
8oYlt5F9zkYmxq+xg0pEODJk7kgVhshMQYsCESVpRzSpYigoZo7NGUZBSTM9fzm3hR7LIUfvrDLQ
TgHEGB/vHqBqDLQA7COaohggD7p21A2DFGhvCKqZ0/lUKwXtoSXPOW7fnTOjLcw7qjCj3aL1alqo
LfQzDuljkOree2QIO/mgfrwWXisCFqChJWJf87NH14aRry0vClvanFZS8n0b2ZbYNCjs68/1/MHf
wSu/HhRQgmyLBX0Ug9x2V+zepN2gQMujVCbYhy4XuhHkq4/TCwYXtlkMgmUOV1eGU9Cenyv8bk01
KbekiJbGv5wIKWCKC78+ExQgpvc3Mc6PSWRZ3Y7N4ruRgpvx74VDKJyT05/qPZfDTufSHiYfL71q
ijni2Rus52t131aphwPdKb+8HnueuCILVdkXjZ0SVWlQKckTSrLs15PzQ4k6SDW8BekLbFCTnsfu
8iYGQonyaDIOZXhISlKO2NOSF54fxVmZbE/slVkiusNuOciYjFiTgvoDPEiJXuiBcambnJ/Rm0dM
E/yqhU7GQBp00t/4ESl3xeiy35t8nkB3Vpc9ZK/Or7+QxnGdXJ16F08kXjaVvOlrJd61yX5LWI1j
dqHw1sZPwMQ3dO0nO0X7OchKNPpEeW5r3NiOX76Y8Ah8umsxY07XLwG170qc9pu2GIxXOTOzWVQA
Y7zfNzNr1lntNlDbKrIGQbibMM3DAZNL8nxzewBvOmU/ZF0aKVp23qngGSHD9FoJ6RcVt8kreG54
0atZN53Pn+aH0MR1+xd6mlfn7uzuTC7Dtj+2G6yZ5nI0jrku7IWTpOJMIhUsee/6kEOifvnDd4XE
kH6/xJiCNiVDKk1l6HVkYM2bzNbt7lB0pib5JX0l3McUr02FyJVAL1GEc4xwkHz8Bmss/BsU9D44
12CEAh6NwTKHKKdmzzDz5qhbauSyd0aUDv9ZAw8H6AxkVuGwDudr4tOWFprz/tjwEFmjo8pFz/4s
vC8zypkJo5GGsV53mJKLbhxmF7yaYZ8OKAI8uYb54ArCJagMKDlABAZDQkKGLL7mVpFRJIdN5ihT
40HrQGwFIbuFJy8Y+ZyOFRsbgPM/SBby+tTb/S+h8r6a3I7VQoU5ap9sQZ4BA7ROuCNeP3BzJ7aQ
JQ+fRM4W9xsmNf6p/tJIWnciFz5JOb40JWvxg7kqfjR1fYKmx4KQxTpJxvJZreE8eXl5vpdnnf9d
UtQ13wBzFg2jmdKq4MxIpwkKetgYxYrhB+J2ZeDn0ZtfrMoPo1SDdwHSixl3noesQO4MNtdVekOr
QOZiC7i4k4CrUjSM+cQ5ZXezZZFK+uENy+r9YcqxeG7lYaXJ61Exf+QbHhyVAiT9u2tzvOggfmfE
aEoUQ5/DvVjpSjQjeh0pF1Da+zu/s3hnR7mRSI8Bk8Y05BkVjHeAQSfTClO0Qzra3x4YlcAWeGHO
/jnwIKfVdlrDJmsXOrzsl8/jXeebst7xUNbacjQFmi/WbynsPkx1P1GqxDWP5XO0n6VXxBT8leYJ
o6G6xb/f7ZGTuBOJSvKQk+7Ep3peUtSi/DEMbpBdDFL4QbVQUZwfmFbVqAyep5+0B4hjjBXzDOVc
rnfOkfG8wHQtVkyY2vQvAyy6nQ5Z/5Paz05DvsBDos1LeVuBpz/7jcpL7mgEck6rWUTmat4vJX42
VPibQGlpQUbtNFAgHGvzTw1FqTwPp8O7rJi5yOD1P5PTTwb8NbzBmZOOjrTIfwvQywYOXXP6ydk3
HirdT7WtnpeX+F/QU8rh91HTp5NgVe/YHghS0BGNPLhy8Ym4k+7fLVtUOM4THX4H2FjLL6QWx1u+
Ye9igxWbGbeUoncENwxCWCv9PbJFqWCXiE5bkTEUoqz9Pb1QtKBWEtdLA1lnvNpdXzi6tIlarwsW
VIqQccGHS5ft6UcjW3D2JQmO1fbGjbxlrxnlvxrjExxkFFgD7/B+5BJMuV6P2pXqda+4N2b4p59T
4VSd3TFF0gymZC0GBLhSi+ljMD4dmPMh1EcQgv4dUTyHrI4HHU3QjmHePQX9jbTMkoC7IsY4NxAj
ZYf7Qj7U4bB7fl3+dnwe5ct/98oGMfzmCXL/itC5mijSqIpumTOEd5RLI6NCc9P52jdAudOhR+n/
kKTclyhaZA+zrxSHUbZhfCeu+GUbslcMQRM9IyruE9ux0aDI9XSnX4v82fz6WD+X2e8nc/ikCsY7
E6dI0VvvmWzNOlOyMbYAGYU35z9ZgmaxoWdkJE6Adul2O1mwsVsyp6n3KQDHwdd62SB0csFcIwsg
gDhk33k3NyMdewt8Qh6GAfBOeV6grIT88BQuMCZyWki9cFKlA4Wb2zqzOf7w684CpXYIQ6U4yOZT
1ST+TSYPXLJgJdzNOmxb9BNUsph9Wv2RNBln7CMB78EOdww9oUzRwhiVNcFmjbaV+ntqNdbH3gr3
z9dSu3yO49SEeX7SWMdYEbjjqF1XY9i5DFKMe2XJ2xsP1bqFsAG/5ACeyxv28XaIgD5XWQDWtcDd
BuPUzuQqjEKKS3NGSjmNC4Tk7B+ObC0bqFWd5X3zV6NofUDNwz2VBFcznRNAFGAXCbiL8+4c9/Uz
FkDqHxhbeTehRGADCovq+HYkZ7qiaGIAgjupTGI8kpkj6KnhViYse5s2WY+qOQJfLh8hUt/NZ4km
NsT/zP83OyLMnh7LyrdqZCmLZ+0ovTNTTQ1mRH+AL4EY/XZ97uTNhEyc0hqtKN9mmI3yKW1Cp5wW
R+JOMRuyLnD+VO2Jr59vf/e7UcEYYP7i69uvOCbNms+4GC8xtC9/8k3+T3MYaU00Q7s8jiV+RhyT
Mb/zFyQ3mq6aUIMZSnfh/oyTKXSTE/6x6oYaWYd9CPp+Mhu4Ncwpr2PJ0xlATQjHgj7YQqaaxumC
4JDFnAW6nACKGMqMcXMszUy6iy/n1c0we048LIdKTmQOL79tdl2zpr+TcYrQiSnBg6ixfS357GRM
M8V4eEfureglqIPJwEVLZm0Pj/C/Glcon28BrKTvhR15mIRTNehL2N4waN2p7iidP26tSe2mE3Mo
nTw/aDM3pzXJkb65X/QznfdhRIBAFkibv8hNYIQC2YnHyGztEXQ7dZ8zjQJLGELaG1TjNvjEWVrM
CF4aPD13BnCVNZz9x75p4mltzjDXGDvU7yoiP86hd/r3Lkz6lFu9LdllqBymxowdHKMnfd6K6b7z
rO33zUdYovamvOUZYPN8YhLyX9LWiL4sc7LgLlkKBMkIVXtHgdJa9NVtaaWS2YonXzOXNAmAHTJk
6Zf1FaxTkOZIs9sLzM6SUu/Clbkt4XiSiozc/VHQGhnk5cqJ5BAmGQv9SravF0MInToe7V02LOYl
yO9afhUdPrSQsdPP+w2CGbiX7GiXhyX0RzDgMJrAWx2z3tYaK1bTxTnGVxMqCJuRb/X24AShuGsW
T7imzWUKDZ3igQRLlcAa2hngrAOeAPXxc6xOfrrX6BPZeUOy0r+btwcARPNIsXTvvFkftFmoYz8F
GyCzJuRuSuEUZ72T2VNmsuIx+HgnmL2Ub3IemdzcKWWEPpIqJEyvtzWlB+V0xi5yx+nI7if2Ozcl
JmdbZNBL+B7ejAH++25pP+8N/obQBODYddhgMRtS1s9wwu4FobGfd3GD+3Z+LS+ibqXbxfWQOo9N
ip1nwz/pe3ClLx/LMbNOcVrcc/tO9W51V1yqJiaRMr1xW+srSloIngkA0pQ8PBAVTjdeEJF4eZV2
KY4apZiVeSBSdYiXQ9JcPzoOSIYSAuPxEsj9cgT0N397n9LWIWRzhjbYsZBybI8vEsosvj8DZtRW
3vc8/SP2GjH/C4/pkSsf0JSkxsmmHRDOJq84Nb0PxuydkF19FtXxtc7Wnx29A1CSwrwIwxLcdN7E
IBOd/NzzD+GMzQZP9+ASmu3QyZhSMsAUBC2vbCm3VR4smMVg11um5x8Q6rkGJ8X4+kyqYm3fx1KA
4pCIIDQCZnp4L4l6PL6XxSI7viJK7Hnmdh5e4yIWGjoYw831hHofZyQeZJ4tUHMJDdyCR6YvwN8E
weEDD3FJhAdWF8z7FNzKOEIojepVfsPsKeYE7f/6wXv/aCx2zfoyu+RCZPZ9izIAe07wqJBFNRFx
mzpQAWDcNj+SHgHIEhD6bilMk4mk/k9sXMLjlee3f9M/EN0XXirgPdhW3WzG2JLRo5ygsudd8m0u
ahWLG0Td0l7Vne6kobTH/g/LT4t4L9IzKeyi6fYbPQQfQhfmiK/NzMSgszO5lUrYHOX/eIA3t71I
mYVjRIsRnQHf0GinqKxN3IXoCnMa3hjErw4ZETdjmErGL6tVXXVj53UZoMOK/8NtPf1DwiFjBA+D
bntKTipxDdzOtBAhnoJcM4OVYDxZu9vZ9R4iMmM8QzYDn677EeotClI+fA7kQ11xmaXenerf6OBS
UfZicdobMLxqSuMrBX1DCgP8qkVf2R31sewMI6s8NGD9y+8R81RmAehPVGb7zImwQsy36EXGpD49
HZzQmLsizuE3v+cq0Ci2dFmCI4nLQ63H04S1CXo6AUW+VqCH22I7pYUml9DuNJsrw3eadkv2AXok
CdbZSzwqfEp0qwAHz17kXskXXgplrViC+XzjmlBJqKgH1Jj9xxydGVlNXzbKExg3ZL7/Y0DLIGwy
M+QPu7NRLZkPvf+9N9QddTKimiHM8+5R50GkfC5LwtMvWuepl+Kog81sYZFkkCnX3XZMwM2VHbdZ
FsvpzDz9FMvWpX3wRtdO3PbOhSouf4wxRi+QPbB8KOIqFkQFlKNWFSERsIiosyY/BbHKadyTXJF6
TZFwSlXekBkiau8xR9sDG5l5oC/4FSRRRACJE1Ch/Z2A5dNZ94qw2PGVhWjz/oN7nUxI0eCNf5V9
za74mmMq+nu6ygj80aHpVp/Ab1tGmovZ9ALwPdGEwYul/PEAWLoDJYwK36XgegMdMelCG4HrmHFz
5NUMG64Cw011ldo8qBvabHwo7n4+n82xrLfufv3TOYwaRMnYB43zPTDqsREBRlAtnGH1q0FHxuZ0
x9ZPNB4cIGlZ/31RDUC/1403kwadI94pQ3J1UarCYKdM2QG7o5WHOM6SXTbHx4JseKrVKD2iw/Lo
Ew/6CmRh/m1QRWEttmNh8ywgM+fl+oq4IXXFdrtDqXX8rD/+BD+oE0wHvCbspwuwkRKyytQH6Dhb
ZGvYWNuRT4SHeA179j3iicT38qqvSg+Xqtxl+xfKwofDnmJPBZPhc7n3hrQC0pXse3D5ON0SlU3M
NbYkE6LI7DBNdC7zyBEKDEZIl3R7L8wxBwaQ/OEVfiWXUy86efox9+lk5sLkHzjP1A7p8uaM40kC
2Cuv8AIO8fV+o7enGST5LR75qj1LCreKUlggxiTRY7ohKf6E2MJxMwtqjM6eAX9CVV+n+BgDNQOK
9mEBdgbqEMsrOZr4sEMKeM4QcKRo6pDxFfDwuhMLjGOvutDhEDB+2YN8xLWBuoRwYM3i1Nk2G5I+
tjf7/N2rkK21RWdVxB3FUsRcS6RV0nY4cSLwKlSr0rKa9wEfnwSHzm2x/eA+Q6QXtgSlhxVtABsQ
lwBcltX4Fb7CsmKXFRJzsAgQ35tNgU8OGNkrCw6F2eL21+xx8WLQgKcWiC7FsIcq6HQd+82Oepfd
wkYDQzH+8hR4PP3f02f0HOu0Kow+FBNPNUTIbIo7HrrKIwRtDVPXECqFInySuSKknW8njRt74qY7
ZVPt1H+ocazaUAKYXvRKyY5a/vgd/9f3zaDdK4n4nDOCG7iHiA1iytb/HD87oz+QhU6T9f2VXXEN
07VkHcpw5GPPDtgnOhWiQqzTHBW4//jBzwjqFkZwFC7CZdmhIrRWwBxJec6g/UtW/Nz3wdch9uhn
ZK3XQikg+dQkPoET4L0VdqK3oLrguUbqROt8bNGKKkHjA4RE6IKtj6thvCFoYY7u4qkQPDdkzaGp
sKcYzHyt93EigpTKiDZzqR/LH/wRsL1QEBC0DvF2rn7NbHTTMBvOhDl/DMXM0WeI3K8habyUVXBu
rMGd/iOkbQiq+eQX0yDcKsHMi/XDY4jtSv9kibxF3BPQHvEUyXEP2X/JIsAWYoQGDnEzLWzNZ5CW
SEW3YNXEHqsWJPU56zJ8E7L7hOyFP9UGR0vefBqKTg8lUyL68dMarhHLszfxgaQT4wDF74gKqtvI
Nk4oLKl2zlCFVhyJ53uve2xJTuu/VuI1vwQFWrXHNJb9zn3tmI1xQwElFzchQkdj9DGzy41SjqU6
04XvGjYJa7xrSjOermeb0mP/40ebbk5/gqEYd3lZ7XUYruvSLrHajWHEhO+IJl06IoPsl3gfxrcn
Qc33JE2Q0sINTBMssKCyuvAe/Bvqq4dFAcldaTE2+q3Dx+4Rjt0nCb/khPzjmtMNtztx49Sg2oDX
u61fxrzX48zCffryH+4S6NBoO/WlGmD45hMxEhTJwA6g7ccQIGBjLPtgWJFyRyAfMoErAGdwvEiL
qdmiZs/+IWd17wFM+RAcWY2Jip8kCh1gJEV85MdqNC95vsTBQ/48QrTGlwKspOjF33ZlYRZ8UO2M
FCH3/Yc9t4f+4+1CK0xuywZnIkgOTLd/JvPpXO7Re2QNk2TMEawZ1thvuzzHOFLBfCN8uf7atx8a
ajkGW/QeaA82SvRAjzxKGuu+wYksILHTqf9S/x1M2TWfhG3nfvFLwO7ihBXkYerXITRHjIs55KLT
uiGyhWH6EdDmMCRvfMPJJCHTKfxA1UTiDEmv/hqN89pp/8Q0lZkk7B8MxMQCEE/xJJn6kNHP9c9o
P/ChuELTZDaXV4y/sx3Da32VuoOLetbiIGIqvVWZ5KLnQn1uatbUH1bj+BBoq5dJHjQ8Yixd4A7A
cOyc8WqUlPbhxh4CXdkRX/QdKrYe3VnXFH1BQY+f0ZydsEeG7YIgTqbgp+SEf5xzcPYeB3nUB3f/
E6Qbm5GkJdh/tKwpr4hP+C+uxZ4BFCs4Y6Qo2pSQTANdsZdRMvuwStC4oW72O+P89O8busq4NycO
RcWD/RhWXIgXLRwobsvb5pxwG+SLhNM8rc46fz2hTCR0ByqpGHr+yQGT1xtxAPOGGs4e/TbQ8vzZ
b/266sr+XST514H+IN99GT9pZVVeOODVFZz1UHhHXV8WmhObLpQVaA8BfomGhEopt+REB5WRTSYu
brqFAGTyDEGohmyDWZ9uBS/j+w8NwZnpCBmWfMRzyxB3zr8FaxubnC7Y8bC1TWDxwrRs/BLTA5+c
eJdq19Q4Lpn1DmNXVYyRzkDP/iIQkexY/cMJU8NaCFdg+rWZg3n1V/Mw9ZyiKqrMG4VRDToQEPg9
q707BWU5dgeWYA9BQjZTBjgp/mtTe0DQkvJMFRE0Pg4OHi08IgQXxJukcJTdp04o6uGDiTXPLq1d
gvTEpSrBt7X0p+Y4fKzhsT8cPHRIgd9xGGciGpMVGAy704HfPFyYwgHK0vBQdhTRsEuP92AI3/91
u2TV3KMdyjKOhQOoHZgkhvncZ9YajIJ0mS5ptiBv8IPM42IyRKw9Yt75FcJUjvqiX4E8eOPw6Yqp
/oWaCuz1mB9nZvcDFyZdvf08fC5Jce2Mu425spMtcDyPhc93BwWS6lPajcNTUADP1gnzXv6DK0Jw
DzNGIOBPsl/t4MAhYvHTGGoU3+W3c1SXj8NhoBHuVEHMeUZTK/U16+bgDko84hPx/DdSL2XyPQ9+
v85DabengUYRiLoLYXXjIv/xW3OPdiDkLfUI2hmraezCNuC8w/nY0smDvXNMNExDzSbGB4AIdY9H
2DsKAzbVoX+6cfU55ykzKVEn2y+ydNyGI/HD5wZChm7ezh9+hbTSAQqoPeF4NNeTr8TPK5PtlU6p
+uATsQ/b4An+jAAG+qFqe78S77UYLrRtgwcFGbZLw+h9lSFZhSJLnhOpGf8wZwBKgiPShznGcMy9
G5OhF/5E3rVYFuZkMbW+CjbuPqJxWtg8UuJsp64aZv3kcxgS/pUfWzwyLewYobdUiV2D2QbqIvNS
KJwtBcr9ihsJFP5yifnycv6kzKrNOmIfMBMd4ZgeDD8AO3EZ16spDPGxC0v5jR+QA0Xry/nHXCBE
AcFYBCsog0m+Ddrgq8EOB0q/27Ohsf0UDDqNkwfVEpCedoW6Zua0ANsZ9PiQYvlkNSYG4ztpBbvD
uS8hJoAYyU5rXwqTsQVBAid2vIexRThkoFR1H9RF+CaHMPFobDgiSPtIbaYoBHsdVGjPGJpRzqm2
5qcRs/B3gMeiQ+Fvji2sT2yIKNTFyFJdaMLQdhldU05yfhKHmwwBZvl5eENWmzmS/cvh7Kic8Xow
tklCRFeaL0EEf0S2WWoniqu7EBEpMiZWbj0XpGUzEGa+cNX4bNDm7E9IxojPIUqlh56GpenpdAPk
j9jEeJzVqIX41fFp6XdtfM2YAyfJ2LxKMaHLmC3xHrCtUABgDyFqy4H7WLpEuFNgB99V45Fb4H6N
mIygA0DZJMndi+zQT9uZVdpXaL08Pkz9OccLSmr8sFgyd3fiT9mTaxXbHm4PhbeFmMCPqTbdYd0A
QFFGEsR5Zh3wxJThbHPa3Hac0muZQwo9h/Ddx96gCySqR9mYuGg2nRHltuhAKryKyFN2KGYC2VW3
n4DnJPkehmWzF9lqUqS6X1biyYSM5jTr6W6KHUTGewBUPrZaPPYRJ9u5g+0Nl/2OiSLeGgt4Cgpb
5oyq+zxEcDm4vgzfOVzXTzYeba0ZX4MGfAw3/tAh5H7g0oo7gF+hxG5CzknOgqjhyzLAKXY74ic3
KBHsMxUi2M6aZ4w5F0jGKSGjSDEzogWqC54Hlcd91eacIvZonu+HCL0nMtOOWY/42KrPmR/XAWgO
AC7mLx8Hzouwfwfir8CTBCnmj3jJAEsNmjMb3nZvbmcrvts2ZbCUHVNe0Qb1Vk1Sh3kU6VJ4XZ7Q
V9P71EQQYOgbk/9nHkSqDoGA3AICKkNmmdI/xV9Da6AFpI7wyEfQ4oa/G4/dTvOe5L52Oy7o4REd
EJTwPXi74IuQX0y2vuySMMfgWJqZjXsOZhVSMqEI90cjARpLCUrafxAbOJ3ZmnWbxYn+CxSCKlFJ
GK9Ul/wizSnG3TY82Ww/j7D4b4XtzlBt+Pe4B51iVA58QpiFENZE3cMUx0MdjbBWgR6kWwqRA5Rl
Du4FwisDJFCgwrI/i8n2TBflVqcUcwfsCHm7AegNGj1Wu7bm3fBeGA6S8/BHgeT1C7B/fDJxTf5i
2jFXk/v6vubrZ1Q1E9TCOkE0qJqhLlrZXPalf+ivHS3ko3oTip71FJ9YKrwF4GoZPbY5xrj01/mi
5brRYalBt9B29fa7e1xnK+nffVFe9UROJjqkRa6F8rFPN6fZMQxIGyinhgoyASFg8XHh64LI6lx2
CE3CO5juj4+RcBlgWbyivyxSEF8wVYKFkRnjA/4UCKtEEA7V4So7guvjYssfr68ZJL9tedV4/5dJ
VC69Nniu5BeW2PHxT0fzY2Bchv78bZVu/stwuTx+3MHmCzhblgTJes26j5WfbnFjIsiwb1slqKN6
fn6zaXpxLDhLbpEogfZLVBXp5jobZ0TEtTuECYoDaoOXlftXQsaYtHiqczcOZcyA4s1Q0IAIOl2k
89Oa7TO4nZUg/dfhRf+rXqt/0OW6NTLoYnHa5evblpsjgYu1u2pXhF3wwpStOwNW7v/qkfmn2cjs
lX9j2k6WBtMn4vneDuxPR5lTO9ivX33OWhSxrBTDzsQdO9J+8vM12x8MC6tFGbUec1jk76mngpQV
pIWMvHTxMFvvsaWRKY8zTsMOEjZ4upVSIyAxwDqMhj3H9RVhhSE8XLlzVu1Ch3ttNYkbIjEzJNCs
MXlSeNIrzXjBPb8wTyWCFum2X2xSjhOqTVuTKUGp1ihvvjcKkWZ+95WIDk+NIeobKESUQ74oiKef
znMws+QOZBWc9qgZqYq+1shQE/LJ2GXY2OwvWACjOgpKvBiy5cfFWTy5J9Ovowe5jMd5zeOJ9LGC
KS3CXMoKjojB1o/8/3yPmB9uMwcOvU3j1wN9PYFuRDtA3WVK7GF/jf2HFl2i3KaSoXROzTVbdVxh
70BRAE6Dja379ZuEyUJFoYoSHYs1imsiM5YnR/t38qq9HEu4dlJ8jli/WCa4DN1Mvq7KRBcVImFI
7skZwCx1DujU1QHa+G5bVOXUaV8ADQaSkOFh+72ZF7GJWp9tuX3Alat+iKRxaenZfoFN7sRfliAi
JxqY2vhDcsda/qvJ3qEtUK034ziQWIRqGOdn7pgeQ8QhlcEnnjhoQPgU4A4LMC3KTzzjrWIEpDAL
6bjJgdg8/9VnMnznI6o7Ug/Ax1CYubC+KSdaXjmzYM5zhMiieOKiPPHMKF2Fy8m4MphaUoSAbHz8
mE8zDQjdpFoBTqftsvFtSW5TY4vWhK4CXRk6FKvbp9D5F6PfLG7h//qMbiK6QooFdNIWDlooNzML
UApswTptvotCNwpiGOkV9AD8jRrK1kHkqKKdHVAaUVtg4WxsMC0IR3NpdQFaBOLwIu9G+H7IySN6
b7HwX2Wr2R75E7ecWsJip5hryOMYuGCrOwPCaCjTkTg4tzjB7ouJ7oYh0AX1pMruIbpWwf6ksQFR
S/0bhQccXb6rjdGxhw1GtxPGEDSldPQsGr7am3sG5pA815Kv+FDTtqgqOdjEQktJM1Pc98+MX16D
5IhV2K1v3tOv5v+n/77/spjN5ws/FrgUXLj/Y5MLIZkD4FSMfcbumfMfPaLJHXDTOcwEhZmIka4z
yJjiFlVzjj6XHtJ9rApIvqP1c56SwcjX/dCzrbM/wAf0O847oJ1zPxv4QU+KtDwCTBaN2+Ch00P9
yX+90Ta175FoNGdeu5gzr6R43H5pnqGGO/3PdE4lsvtCz1DgfJwbHyXLok3qJSWTwxIKBsU4sZ5m
2P+8wbOe82qfulP275Bxo0+GHAgg/l4RMhzaYnGwH95AivSRHK6NQ3ezERsGf4jMutGaatWZznuO
W2U5FmSC0n7gCKEfgfFFpM0Crvvdv89v58meubXNLPEVnEUhwflDpq0WYjznN+zVCBu5W7MFURjs
wT35Ayg+zPJnCsoiXAr7wzRS/JeLXdKGgx0WDRQjn9mI6Mg1qpKcSganqj4pKZAIOeKGkNZLAT6L
BVuk9QeyQoAgR6svFQnuIRxU7hdI4hNNrMrPPIHoDcHIYYliv7W5H1ipMECokFhdpNbxwKE1EtXQ
dNUK5TWzaItjhovkYkzjKtjvvPbiYDn9dXG5aLaPhRxOwNvLOcnE8IyLSw2hR90QXjmE+kr4xbxI
JzDqfZj+cWQ4OFlEjFlVDJYrsOSvr11uMBXoIQQroAs9UbgwjIxxy7nZiIrZBnDlgO6IBxhY8svt
j9PLN9RiyB3OKOTfeumaXQym5I5UKF7agHScyS3cyStRpwHmU6Vg0EN6HloJXwIqb3aSzwkLZqMC
1SkbGeHhd6f64wSmHScaj9pnWUx4CIEug/E5xZQuHs4zT7tQzYGarE7QHgqBirsof/+11MIK7ya2
vr+3U+34QIKIA6GJQg6f5/92CjREVLv4jK863F4GHrD/LNsYF7Pv9hijGc2ctDlnBvmXyf9goYd/
90KlnWdG26BnQvBkaPgBYvWH5o/hBSZ9T6uVSbsgE8PW9qA2YDAy8arIWKemPPIy5kTqCjzm++Qs
S6asBBAuFDCPgABaNMEKrkuYpwJlqqQjyDBBtG1On9PwdShdyOcKtBhoCsvPkStIRg11JixriHKY
LJCkbPfxBIgfQ7SCgcKDcegEY3qc+XBNZsbMDxRy0exlkWCcv4SSwV1cfpZfHHo5OF/OO4FW2rjZ
4joDI0TTTOqL/13fQt1tMQXEnmcr4dxJ0OP7MqbaE6+B85cvT0ACMBTAf/olO5bJUXyYYYBJfw2Q
D66XorSMZjN7RFgBzwq9KKUwtKgieN5RYFQiSTZf3gC/l2Q8YK0lJrWglQXwCMK3KsLMGgC9tm8x
SCLTdGg+ozHICn9Wt98en6b3xE45DoRca57OwcoBoGYAUFIsWuTTWmVLxyiGkoqKhqtEcc6i+lrT
UBNznA8SFIVCMd+0/vgMcdC6c0Jxst2Bge4m00oQn05whM17OGWjBjHhZG9Jw+EU4eRw8IRI5BCJ
nIVUxKjiMaNNQuVsdcWJxsZMFeac8LGZLOo//Xha6y5rzCqtcq+Z6zwB3KT/HB1Rshuqe1oj0BoH
hU+7eYT8Pq9Ig5O3jDCtuKE1akUFz8UYo5Sp5oghsWHLmVDk/DuXMox9qrAeAURUWtdbqF7b3GTo
JMwXnp4GUKZtRAGnOdAr2Sn5pwmD9vgKCQ4PuRUOhuiOtn5ydoqjquSZAgBheAm0BI47gOPuGPw7
B0EYf++GHVP7dIkygTHhrveqAOcmihFkOK8/lbg60fIiZaE7l64QUYCfHusf1YIMQ+nEPPD3RQnB
LJQCtXN7OktGu+y4XuuCuCWs8AUpCzdzEJnVY/sJjAbTzBpdq+3zesJIhoTW0hl2/U7hkbcfVr2B
/wUG0O0ZcySUn1Q4fGmDycUCloRfhuiM0OIoLgQ+xircK+1HjFbFUGS0RwZ2fXQwEGXw3ASNS3Dy
GYbV1G8rmHV8NOCuqT/xIS85L8p4/+NNsWMjoobCq/3VBURx5CeTA5wcRBdMbdYPahoxG/rsZv5p
Tpm6pNgG1sjZHEFj1vQPkBY50paTgkNnYmGDzE72psowfnW34+CYMDoobWrMzHktEJkAu3OJxbqC
yuPfFnU4BdmecHhSTvEY4LCAdfvtfCVCymZ2SdHz+CWr09xxv+di4DIH+7dvVm63cQ/3g5JGc0DA
4O4f+ZLufBTicmI9fqZrFawphQVpbGtzhbXS8YrSxTsx7+I0ZYNlm4CYZWbrX/ISzRoiOmMh1cwp
VcYuNQ7PIdeTvvyA1th6LfAYkuIkLhZ4bYzNLRekiBjMGhuEmIZCEA+jaIeRr02xCBiV8XnicQzj
ju6BeZq8ms9Cyn+AH8xQAskW9ZnidnN+hRGzYQ12tW7DcEDKORJWbsKlDzdVZiS0kDWjyu9ej20O
7gh/Q/50ApCcm4cH6MXn+nBbj6nYCVG6e5VNbAmYJz88jG4WvVtYnAYfHsYSGpHpigH6jgHxFYP2
Lb2KQS+YLmiZMzJw6DHmW2rfHYJn93fHaAd8pEb7sH4uTvFty3BiXS2gtKHmG4XjHzapoEqEEWGN
WhXF+zhg4qxjks6nFx4R+pFLe1MtmtE5VafNBJMrLVNdbkcgiorLvJaVbjH1EXsiAYcWMlPWuCjq
GZH6D1cD2MJ/zBJ2fiNXc2eBZIArIcgza+cWzHb1ko2CpCANRwWzVBz6t6yAQulhCa9gbTWx0uT1
cvHZHdEozPZVBRyirO7suoz/X2HzdV4zhui/b+h8tddOflilUyb18BO9W/RlFwKuAyouscQxcOuC
L2c945ayzqwuUO+hMgllxTQerT6AARvKr+ADMhlAhXNy1F7qCgZEyyN4R9MGVQVKDExRj5QBb0yp
9dygaoOeO7A2JnT0BJlZUIw+4QTxoY6+B+orGpbR/0g6syVVsSwMP5ERIPMtMwgqznpjqKkgDiio
oE9f3z7V3RVxqk+maeIe1lr/NP7+CW4FEobatjbamYclmNh5zNh6Ly8t5+ofwZ5IAzie6ZM4qPK4
xxrFKhLFynX02XMHOdbw7BC5WR+lMDkTmgBa7hshQX8RnGO0b/5EHRGxNaLo9kFX0v/LRawTQaFR
dQxBf3N3fRiLVzziNs5NwP8zZ0NwjGzdMXbaXuuKAtLCW9yEGkE5T0ci98Mfw31InV3UPxYrbLqz
coUJEc+BFYdpxSA4cCzaY+qhEMZDm76P35R0a1gkDJGxoeRQ/EYk71JxiqNp1gHaQHSZ5Rl7OTE8
Uf+T2hlw47j04b345azRzLkX6jviT9FSjAmQunkTjloQtpx9ovoMAPl5eMvQ185ZVfyYZ3T3/hh4
2NzFCZvAlv8oazydgpuaF9EDAB9DIFYJlJeLx+EaGD7SgMDrQDTpYKA91DYwGux8VstlghwifECM
53ASOau9IfITuI+TC50pnPYevYeAX5ZcSlRzAi4BkeUvUthz4Bk3sWv/sT9u4G1SSJkedx7GGkx9
rXFGze0BxdgWVWT2xSjSSDDUg/rgcPtq3hquQEB2VUCQBRMNMALTHSuADNxD+x6HIMrQOZOYwfIb
HaD7uxPotj6aUK8e3Kn+2cAxk0V7/VtqQxGIDcmGZ0MzkducWbu3r9vjgjqCfppsCDiQRqStv+G6
DzbLRBeOR4TSVVwqJPYCNcX2XuWOU/ynXVOTBuBYAaF8sIZghaXgqWMVskITWcFBj0Q73N5wY2K2
06OEpqZN+smJCSLvAf/0ITWHh2kDCydPSn8vQ1J7ToBiBgzrJ+ZBIAdHQdmxMlFPU4Xg5sa4hauT
fuqyF/7VU8kPtCHPpOLq67sv2l+mxuNqSiHrQ9TMTtR9ezY/8DttbsmriR5/dvH0aN2HvBEAguCY
K5jEAn9pEgEcVNwwWKgxR4TM4tWIq8egDewLAqS+4O3qKnk6o9EzhYrNtzUuBj/lpM9k/sUACM1n
Bt9x8Zss2+g9AjPWfSxl0gpgdv1dks0EVoz37uN4Ht2mIiLgG5hQ4Iuogw9XZK+AnIIBw/iWO/bB
Sb1NIPCffahmqCxgxCMoxXk3UT2IPEvh7YqRLh2MSGAQSLDMHGgJXeqfzNxEWZHTDXUjxtkenAf7
BHRAp8KDH3L/iy7kEoHbM5NEiuAbLAL23+acMLNpA4X7ZLymMIHSdyYylvPMSlnyISp+2E5RL7UC
DGZwRXqHTQiHluLqRfUBjeH5lxxFODHVPcCDysrDx8oMYWGkzNrRYsORcLrjCYQYl0uViPQ6rkUk
Iu0eQ/z39HJoR4zL3nZ3d+sJYqz7pO6EgBiaXUydkP2AYyic7cfoFhiToJsPJag72C79s1qBNCOO
ZudgQk7jcPXolls0JR9X2J9jicE0fynGAtgyTYTuxAxrIAmcAXiGZXj+axkvHBDQp/i/xFb272rh
pxsxg04OXw5zsSs9rsCEFkQacSUImI/DLELvjST9Sc3arLsJIpcM3K7ObagM3Kr8WZcpcCBbO5qv
UCap9O93+iAx4+cIauzDByIcTC5qjPFvOL5ObtHNKWDvUTcweMfhGgxB+EWLnURRhLeXwoEBnyHg
vqn5Q57q8GZESc0VzxOXOdfiRNRQxMkQYo2Lj2v63ITeb+wQWwjFUR/fVtXq6Q6vKcALrV2USRR5
HKJrWATEFO6hdfhI5DmfGJuv+w1bDo/OSF9RB1F+Tq+LS6RtjE17gE1Uti5TNNHeYLdzFLNMzhIl
qFa8SulCQfz+nYMZMlmupnYtJjF8YIs3pmOMDS0x72N0AXcEq9bUSim34o7hGzyqUzkoON1o97Yo
jQHZMOU3MkIBqZpzxC597iF+pJvTFkW8b3UG1SorQsJ1eTNg7fBEIASTU2hwGCaM6+HK8E5dBgwc
ZvDaKLRgznnFRCHjT/tSGi5pWTnRcYAKMPnqxYRVzYCUK+w+6fgxAMEUDN6Mn9PvfABf87B3aLgQ
IZW4OIMJzf2OXBnsoqiqTYpJMiH5jS8ia1clfy5P1TEOMjuOb6onQ8yQ3j0YNLBewsLHheKzFyHj
WlwOHpQ1HmYf4Kf6oDcGqrBKzxya3hlvxeU/QmB0DV8nOHqok9JijoOcj38Kv957itSF8RFTYZK7
BTBQRwXOexxEo17EcJ4AmNNvw5k04ZMfWO6Nby1mLxG6+4rw/Od6yH2oz2kfcEw49VXL2rdezrZj
TVhsY16aJ4fIAXMgrwUteLhFIjmkLjD0+Yba+jzF8anHBfg7McHjIO8xIWnxt4aJ5+LiefoMt/uv
e+EDPx+uuF6DHGG4wCc1hLx1xu2DgTUSLRoQ5nafWF39z6GrcMIny8lVaF1BCBj4YicfU4izs8GJ
CUz48T7w+liWWPM9fesIDDYpA/yxI+uA7gXktrWbPWhEmapIfEFyUt7n7jz+MSGlZBir68Zdc3JT
zXBGvgaM+anyM5BecHbYdWJqirkD3qrAmNxYDMHZJ4b73Zfpc/Ab4YwZaMz08FgbKbAxn568qt0b
ermSjFDfWJebOuV96LiG82NoWI5fYuC50wHVjLW8fqLqxdUm5I1ynfi36bkQkN5rzqn5mW8Hyo7Q
XSZGAkxiHa8+8fNwSbn0YaZRbwRCaIAiD6ykI5JXNBgYAcCHO0Ox4bOohx3Eoi3FYlQQoRS2jOGg
KxBAIKJL9rVLZop3xVzFAbSTkeGsn3tYgICegzK+Hws7KffnAJKMxHG/g2M6hTsoRd+1nAGU4FBt
8TvcluKJi9AZ1VuBAHtlfA3ghI94eBYep/jtVbBRSz4sHAW5r9CESFlOt0nngGPYc4nB50r9ARYT
fT2YcmYETxahmnboxay1OXzBLJlZ084nucLftLE8RrMlj8/76oseFOcNTHsd1RAfL86JTn117oca
LmvaC3uz50Aa1qvfYZveV/3MQgnROvneSi7Ly/IGM/oOxqv6V9zXK67fHGEHFKsZq8GDTinWPFHz
4XOgtMLQoI+BypqFlO918OraoRQgdsthGBTKOJlwW2J1v6YTGlzBguw6uHJ1dgBIJhdgf4jONRIX
qjx8hPRbC3GYl2nt6xzZeu0UqYB5Hj0HKj+EIKyuLrvOwlaNdy2PXutpFcHmGm092P6YwSshTgWo
Js3M9Fby7ONqUxbjRI4AdNcCJIPNyCZ+O1MG41hcv2kOdKBfDJtvFEqIaKhLgD+yO4wNBtIKp4ag
gP7xSj7wCt7zEosd4jSXEj4XNqQSZlRwdKGiMSSG6OCy5iE9MGOvvV1rPzFd5+KyTbJwALMJyqXe
HVt8jOf9OwTXDJXIHHIC2C3xCj8/c1rXmwPj7xZbOP4mWsutw0zVxV8cQPzhZhf3r/W0qdrAlsJe
sWQZlAm5nv52g9kECRaWi7uiSRSLrcyqKv5abv/ts6FzqiuueB4wX81ognk8skDHgmI/Rjtkf3p8
1vMdM2rcPomk4egEHAW3WbFgKeAx/QMyi62UjZtDDJSnBqEpvA1uLODHiU7YI65U8O36KfObEaFw
yWKQfYVA9AeE3HAjCCYJzTzBTm9BnmiW+kSfX06869tCjVfNvt0juwW6AK7AKp6eelKFV1B7KWC+
x3Dnkgj+Ui8qJjq90Y/7k8/ffw1rQPQKx3RrbcC1aQaM7GPWCd34qCGN+oTehSWLnClA6Cg4t/D6
CfFaMJ93NheSABoPyJ8kASnmwBC/rsScDnkSdZQaXCNkfj4zfaztvs4dNVzhby3yVdBDhfInbODN
1NMey+Xjs+u2NCblghtLKVn7+eiNT4CZtGSO4dXEEkNoijcs4y8tUN9jK/+n8URC+aGCfo7OwBzE
QEaW4DB+E9M+YdWfIjOipG32AJ1QivJRM2VwAuTAyHsDydZk+n5lZrFUI1R37iOT9lvaLiKLeXAv
0RDQURB+HMypt7zXPyhVY4Z/pSID/bHX4ZQTpIiZlC2wbELC5rXkkGIIRDEEu4WHllnQrtm5IZNb
V5rlIITMVujDdSYFtGDDp6/Qtn/DDix28UolfhJoWpnCPUVyyiIgSrysHAAOOC0ihKBO8+kV1sOT
NYPdWNqAcKSc9ZwOO8HKubkalHh1wEaMzpzNZP4MrtR5fAfKAEggtgnL6cp+fS6vRGVAL6MoZA/S
0gRsC0fnf0MFCARFrcdwxoMVYd9RU6iZBJW6CD/BX4maBn01TD6VgJjHDJrmAFGr3xs9zkTCPFYS
M7tg18U3ak2evCtHBoknfFuA8c5A7NJirGdIQFn7Pe4PwThsCaC6rnjZ5XdQO8+xBb9DZyYJOiZI
/4S5ZBr6X40NBI9wWCRvjxgm+09bc/8gFYRsGCyqpeYSaMBtIRwcty4A4wXCGliI+5j9Er8awoZg
32KbOSuTr6M7l1DaYS74jV+8A8mDTrvsDVn+gTUAVZ8z7SEH4mwfqUevY8w4b0TFAuHB27OGJhgV
9uT4s08NDkbC0aPe4eeXSRP2xr3kARly9UXYd9hm1gFFGO6ZqGPu9mpQMjC1tzFkvegeffxvdqYG
Zgu5uMvgkGxFnHl84NQE5P3Me05aJCnf6gMPzz8D7i2RWXmJcb/799j31Rzv0Fg9XWfNons7L6Lr
SdnAbUq2nzev/SJ+tfOv/eD++dlvy23ibfpkxBf348p0cJ0Uvjl4T55Q9HMmKTBrBDEBbbXzxe74
RXN+0oBtBHeGAPBYirdAHKYLGK6vb3PGbj6WYSednJeS/rif6hs8+SD+rU7kltjUIdN9x/VP1hig
EHE4QRPjJkQwEbp/YUL95AVxGe1jGkwgC9FrOPeR2CqdtBXXl+IYNLQnaWMliL6zLXAM1SkumdmT
6SL5qLC76YtfB2OqIBhbcHc7D+rksFvVEalZ6ZWUulNVON+J2zBx+WvIwpDcL/QnbVYkViiKD9IC
UJNCm8ukwapcNWlRoFna+rDFYbJyNIM6isIV212mQ02GH2LSMgB9OsdV7a9Spqr8F5EIiTurGv0b
vwhn/hfd+PdEtp+NdNugt/tBg2dNkXNCykJv1OMjlngpboz9gnwhQKMyUnkqTBG4H2FtUC9BAvQM
2L7P+S9UHR9DLvI5BKUrRuvic3g82RQmg63h0+UcEDk/JJs4yOuIr+EOzQSa+UgezBKIoesxA9Gh
tTHBcA2AW3yrXU5GSJNf75Xw1LNeD3zQLhlqg2lunRyEiz9DzP26FFF/1JduHF95nI9VG6dXCjeY
E2B/I1JKEhhIbzR//GgURmy+yQ0VEcy1QE3znWVjURHSa2Ma9o2R27vKiASRREcgtoaOy1v5zIj5
kimBoZ/vDMvewv5P6lk+saYsCssI0OxGiGF5dGKe8XPPQ5LGcO7E+4GwplE3Yj9xFU86X3w6hX+G
roTJLoJYdIJQDhS3a4MamuXPLpB/4VvsKH+YQdx7FOLEAveZB/+QIX7jz9OlarCwnH1hp4TUPysR
atSIfZvwHe8+iz4NJfUSNzAYjng/X2HcAC8qZNF97PcXDBvjxPu4WlwTedpQ/aW3E7sEe4X1bc/N
16dce7kqxwFM9TlwbxuGtG1UDmbg1gwBhIa1TtQsHxYz1hQVLSbKmqNAU6jiGpQPPi1ETky8gNBf
R/3FzOQ6bzm/92/0CH3vB49p+4h1xJK+yf0JFZwaRodvONVg1kCm0IIzMshvUKE5fa+v2KnyTPB5
hu7BCLjGEAPxqX++ZHRA1DwX0IL7x9P+bpTLiTKSSNKWXYPKms2rZsRGblRMZgUnH8sB+w6fQPaf
b1/+6w2I/omKNdQP4Zx7aoYEzwCS6jgWWS4aQwxf5p8RCbZ+MwD8AaDvzYw/+U8aYg9MTiWD+Qb9
VE3Xx3ABnPu3YNbrwzCzt+gtah/MifarPxVYIszv3gRdjvrXElojBQJAC2DjLayAUacH11pO89Vt
hNk4L+X/yoEqXAYxf8CnM3zCR6Nm5k/KJzXajFYGDRo/l8ltPpUus5s06b+Hz8+4riZbi5/eH9wB
VgzEpOCazws7b0sBzpwY1/QLMtXup4Tmed1dYbBpTCp4uZdT065egh9mBbAnKkdXQxXcFZMUXYRU
Sk+vypMPtR1wKVorpp2Is/LodxlcfsnrCEXORH7h48GAml0xPZUm4hJYbVg944bhLwAYRye/Pmbq
4xw6HOuLRpGlwmv9uHSX0sVp1TnfIYVPuhPlQvpKtgUr0YNcxmLG4QVUfXTbCtep7TMWNig951Hv
MILAs6JUfF6ho4ov/dcZPAWK0dWDBqnfZmfFK/HA7ULe5Av+LvwA4MYuNHFQhKuNyFlz642KYfMR
YqZycc9McpcqRvNd2NcDFSkyY0GMYRW/s3DTehA0TXF5WW/1oE8T1vHyLiEA8jn8YjqjoOmzfwgm
TswxL3+/xhcAEox9JqOVjbbJvy7xHl32RyZ4IknUibwR2LmyLwAnUVbBCAR/Fd2JmJ4x/LFvjJq5
RudKwM+iH8EjDwIfvoJcvcmTaB3A/IQCnnEahN70zcVLSqnGHFdAHnMThpjq9gFbALz+tbQMSPoT
iXxbDiTRp0wFF/ixezkFHDpRPItm6JrCiBpBVQGe6zYSVAE+LigFEwYQCfP396phRt9QtwrWdwXZ
5xXcj8wD+JsqahPxhVfvO1BRmuOU7xWZjPNFH9C1884IxwLdv3r4XTBjeA8eczaVclTZWagDtNBi
QHmOtc7O36Gc+4rlKP20B9IVGhWpL6F2i2+vsN6Zh2KIrDX+xQbQ0JcOFes0WMnXBRYK1AYJPXim
eIyaR0hFmZIhYhYYMDQ2xCJTJFZgAQb1ANxVFOov9313Wp/rmekW43dCvV8L0Rm/IMUIKeM72r2g
bgHacXXThOb2biftOQu9wsaGnonyhb647/7SioYU33cns7Ldb67yRi4+oST0pz33IgiJd09ZNFSI
f0r8j26DSyfUngWDb9w+E14H2BPdKVj7LRWeI4xc4/P4Mbytu013pDhnEKpyZmAn9Fh01JOaz//U
gwb4WCaPE/61yoZBJI6eE2tSiUxRcjbL6e3iETYDv8SEANmfvq/kAUg+zraw+tXImlBxyEwTkDpA
9X07EusKArn9uQPAQfOZKxlWcuM2UtmrjBpCPMumfx4m/29ByqdB4Kpn5HSL0Dw6Cz0YiCWLHRG/
EOAKDW7M1W19UdI+Ix2gnatMwLwFmEuOoaIDW6E9QB2tmQBe3e+fKSR6XF4NXJjHqJoX/ugFKCLy
PlGg+AXCH9TaQMv5nCF3CSFOaGMVMQ0SvwOSD2LeCak19teRBVyG8IDZc4ubanAd3cDQ8vBHTahM
AMoAS4HWXujtBQ3ihqOpkBGzq5kMvkPWMP8mQwgRy+Hyx8hq8olpABk7IjqBk0ZMSKRh9ehlXLqC
EJoZCBOASvlE30wAobCxRMg3oLD+x7gbMoqjv4ABCbMPtmn4YHxLahjNq5gW3BPKSFB3ToXrjhEZ
PEDR3jryHzQL9imLjFvBnudjKbHouZiwWfFjQmq314KlkkCPoav3ggUE48ppqP2CBt0tP2hJuEZQ
CTXPDepyX0BUIWfA8Bu9gj9RpjGm8dUs5DNHQaILMcQQDM69nTRo+cRozwQp755SGGacCvnafDsN
SC5cwYI4KPsf/0t6OyXqO6hbZfjkbtqUAxnbPNAidklDIgikTN+kLIT587YR5ZKRLpwFQPEwa0oP
S56M38wEFaANS7bVbcbPAHuvGVFbIwLbgTrMJmap/1o4kBB5n5Fax4Z3fKHlUulyISDgli+MH24I
/Svi1CiihHB0PcPlFf/jHAwXg3D4QsR7h8YQgi164gZdUPqcKyESvbFMuYtzV0AgThcpJqBO4VMm
YBvij/oUlDqdJEK/kJ2DeYk2Mf96uPFsqlido/ZcMj+HS8WDnmEZpC8Ifkc6dcVioESvyeK6Z3WA
hza6j7gX/1J9ILFCMdKO2yMGF8IQB7uk4W9yo7xFfaP77/FEhrq7xlcDSIbPBgoHfeYtCOaBmPdi
urirmHbBsycV7jKVwnmi3ZC38bGwF4sYu6CEmRELqpqhcsK1zDrCYgAzgkMYA2CE3cUetr7gXsFz
5jCvh69dEUKnp43NCekrfCS9dF9jcyT/A7751SNW1yXSpxWLec4ioBkC26EcnNTIydH0sgQprdkA
YhT+hVoEaWb22vejOuxBLcBDmlq5N6Xh59dHYrcRfEZYCxnJtbDDHfVQe3ieAlpUHKeEc8UiKsZ5
zEUl3N6YcrPIyDRjMYMWCtTki4wbktffA8X810eyAIUBtqWAfL9M9+BLM7eSwutc57vB/HhTkOCb
6J08FjJRMAdpxIib2cQ/Fppz4YDsJsjHU33E4QHhZt4chLIVjk90HQrC0utYQ8b8zgrM1RoitcuA
ZwAhQo5BmFEpMBEe0EKK4ZfzW3BpycA4EHQx7z2nAI9zDeCcLct4AeCmi2FiI2AeYLfTh25BLQUJ
+rvCbI6hbhlKvgzQSHkVK4Nn1qH9VCZQzrIC3dt92CQQgrnZHjzeCgKh5vVSSCEAVgJ5Ap/kWkQp
I7S3/fSkcJ4UTGmusKpJ0OM+Z67KWiIJZ1MlO3AFEBVADhcwHk0Bxr0YSkhkQ8VYZw7VAfzOrMyo
YjF0BQHqub0ZRGlHG2FhZOOi75uMdDTwdkYKPH46fAYvnZCXCGtVxNhDK+1lIK9DnUseif99/lwK
pE/PiuSF5GAizsQCyp29wqwPrhI0wX/yl+gTPAK+gGDv29CqRAB11JJ72TsICuLzSAHpnXc/yxYJ
trS7U3AQmdlUmfbG6vKG4EuMcSv7MSZpGNOH5AWXZ6LHNDpm+kiq3XMHaDOiX+/x9hXvcXhpjkze
cT790XAltS8fOkpHrIflqBvrqCSA0uhuMQlmUVmC88NsckXIxYgB5aTxbrsuKddQLonhLBMjsWb0
J6QOj6+gM3iCzU2vWfaHyowA44i8y91515yQgrPOkU47KLiQ6Lukg4cdyl0amKh/uuyYZl2R9fg3
2g8Aipdbo7DhLRvbSdMl7y7RX+MHWU+FOlRU1/pk4HOX91AjBRKb03f3p5Xjb0VWyuxsxM1txZxz
C/HyPaQra4lxzo9t3RH9nNGiUflUVYi6Cipld6znSJ2ibgSScHyTc8YE3mKgAPyHnyIF4Hv5aREQ
hGixdHxXqBKAfGkm3vYapI2h/Ac7hw1TbXOiuWpQ7d6798JgLE9+aetcVyyjvx4GNwB5zNraZV/U
PXdPTE7hvi1EIhK4AAvrmuhZzVhSYJCK1+eVzdGcc2DQp0SGqyoKC5VxFrXIyykzAe/0Nz9y3HlS
3DWfDZ4k2XtAoeoxtEnEbY4Wk6k45zpKM4l005f/89XTK4HqGjZAJWGP1JWz8BVFqoxd4YBM4dL5
rfUhk5fYmMqjboyc4g8XuE0518b3OYq3oExIpqb20cM+51AqaiacuyCv3ilb7jvk+BjlnvfnLbW4
FGxTefplTvZg4GlSHwj9/G1mcnC8/pn90ZpR0eJkgbUHdsIuxrW4CNQ+GcjZNSHBFmhDzxCiMqMp
Zr+/yjOItBbzoJcPX8N9TSWcjraafeHowduj88kTzkhkIS9i0T99sYmEa2XZT05NHtmCtEUbl1y3
W22xeRPBIKSOWb613+At5o7Q+h2bFO0LJ1JSMCM4k1/nWCwJXAeoyAm0FM8MK0qRYfqJ9OA8LIHd
9hoacyabl8l3Z4zwDpShKZ26EWT+wfao4qnJUPCc6JRJq5r2iEBgFRdNxiDLXkK5EtTJNtU9FSNI
6G64tTGVTXoJ04Ichie3MNKNZmAlFT7fl30ZdavnQkbQP378/WbCneed4l0di0keJyykn4sIvTJg
Fa9MAJ2d8fZuwFBqkAO4M3WEngMuy4ACkBaYjnUvr7uOqc6yhbhUD2oAogEs/XbQoKjs1uRdTfgm
I/oyXWHwGJ598rT8a/LhHzMj5QbrKtiS3VgCCTuPilQefwghHqicZhW0QaN1cCRsZWZPgDHubW96
wDGIMSvSYVWW//FxNNaY6WAQlpyuzpyen/Ef2bHI5bYUtiSSu4MK149pvqxXL0JkY2nyb4NiM4m+
CmxrUO2rUBvdE0ZKQ/jKwyaUJpxp6EHAALjTXWGIqaz7smdhFf/walTdxx5+3pgY9L0W3izrqvXM
+B6p1L+98SP9He8xdqMBPKMyY8ywRawI5B+2+2ZfLReccOE10kbgVvyYbvzEtBLUdz8XarDcxSDJ
lt2bt6n5owbpbc79cMdr7cXd3RuXhB9xHMJpg7POlWbgnbkzivCJuBpZgCUaGuCLC2ZsroGg7/eH
bTXu4FYRvktfesbIP1R1rp2PDfMAxDZTDjNUBYA9vTVCjD/hJy9hzQY1WHMNeXXuO+bSug7zJmgv
o77lcypeuRKLLr1n/SV28hyDwDyYy74vjhnCZkHmXmboW80JS6cdwJpl0vaj2mkJdsGHw+kbjE6F
MbY1MLgtzvz6HDnjFkAfxjMY0FQjnlxjDWNnCSPA/e6hGyPtQLh9Di9MwLitO5sumrlIYTgVkPM9
e0pJbgQf+Ng8YixPcTrqkekWFgbOfh7xgm/oVpD6yR17+kxMOsbmfMGcQcd5ZaGka4cUcAUNGi0d
tPOUkYrUBHWsFdF7fMbtl+HKa84YpOX4gHAP4pyDgj2YY3/ca+dJ4ECSayj+DU1HZ5+7YXf1arxc
NTyWAbge6LKoDThZeplkTlR0xLewJhcgn22h9REwgLPsWQhJ7qb7YuCwqhfGJXzotgT3uZ7TmWLq
x5HL1ZlC+pFgvRyxay/s2+F1fMxhITBiIo+ClfOCX2tYAWE10o8EGlfV7XrGwa11g5zkBjxtFzpX
PBewgEuY/psGfZB1uFN+Hjj/bnLQQG5avOPfVGf1nYgTz+Ex7TR882oxIbZGHzoqZjD08HRihw9M
tFE/tjBtW/dTjpXbkDCEYW/VAu4sjMN1JglnQBlX8cZ/ILp/O8xpm0XPss0Yby7ChNL7X/XzcMKk
+EMjA/lm8qOTI2HkBWPbpAn+hNURr5F2bgInQj2ZdFPc8og561wFMnAEI3LSw4Nt1g3ue2wrYtIi
vO9R391hd1GteXrtltfwxr9A3zt0J2aYn/sAlxMJ2DfRcE9CdlW730MOVQZJ15/mvVHFc+WWs4/p
EzRwwZh/+txoywsXURFL3Iqgx4xw0HTv5Zm+O4evBFc25z56M03R3N5S2m1P9awdfudVXP6dJ3m4
xY00rscf7HaAe60VaQWHR0TCRfRJXtBGwK1OOmDXEwDAfvTtbWpxspJ+VAF55MynXznXyOsdKOhC
p5QPnKWwx+NtXL6JB1Eh2WAIqMYfDn0hLa8jftCTYcPpOua59tGag9rttKk1otHbpj9fZ4ADA5KT
Chb28HI6w+vcbjj7xuJ8Db8xm4BxPB5aUe2j7YblQz0fKRBJnqavvNzfGotnGQiaFQqzHmk85gUb
5kBrirL4GlJqAx0cldyRj+yzGGg/xFRw/sSjFMSkwoKVLV2gzPbfPfbMSKZR50D/JZruqHrAVn+x
zehdoC2SGA/GsNsy48MJzRoL7ep5pXjPmVACCvUWTR07FdfQIJ+SqT1BYAZyfiFKuge397a49l3L
Pi6ZRsnxESRpwvplL4Bb3Vf5EvQBsR+posW4N9XTfioTF89Mfsvwk8iq8I3dlOnJ5aLsD8qL8N/9
8SZhrb02D+Q1aljraIVsWBNLRejrJ791cbzDOAh55Mj81aCg2gAei5sYpuNfDlrA+kb+TmjD08un
+vAZNhp12HbI+Weslegdl8w630LllTM481gQ58V5CTQYKH+8PWNG3wDOaM7vUDwP18TgGLOYQIER
Av4pU3Pz+xOVfxdSDTAcL9C9xb+1MGwGa3rucVFtoMbmZFMuIUQ8Hv5W3vNpmM30xHnLPKtTAegh
KNvTfngbgbvDNJX20mBaQGm/8P+f/dy/Q2O689DJwSXZGzjOnuZUBnfIoA0ELBRZLqsMKcLVGQzO
aoBobUAWOSQoIJABJzxNGbwy+ubLitvCuxze0E8ZGMV3hKhgJPSywj0Ck/JAp5+7oSfv5lBjBp85
Rhx7qu30upHCRwqcAXemjG+jayz0ivwNmgJGK7im8PYh0pS870dAbEwfGwUhauTLQEGgvwbqUvw1
xg9pET+ONHiwTwqqLCGi2NJECmyKgWFQwbbBiZF/E7Xqk4EcGZhI2oK/P1Asak9mj/OPT84i0xMy
wc87MTfDoInP3uCu32akdjng4GN4cZx9r2TjR/Y4eXnr1sWv7bN7RsylvHWC/oxWFnlTAFf85tjB
IUCxA997jK/itDiND0RsMRycTDrmLT7/2ejBKoViMyIeYgH2uTJowig5+44fYUvZA8vL7dF+Q1gE
AagOKKtdjmkKdZyIxLuy7FR2NyPJ0WMqR2LQaFfoEzHrPKEH4L9vewBvwibgsHUUIFB9882AEfmK
Qc1SxCmQD3Iatna2AMbly3sJxuIUPkYiTdhj8lijYIbfqK1h2z/3lEzGullW6IWC3ORU6AmyWg9K
DJSI4P5Iig0cCgJ9ys4xiZ1Z3lBqHgFxypiAb+8a95fgMhShJoUjgdlUqgEgjgJvEDB8/5mjctp8
6JGKGAmOqKpGfPi3UTUKLyNKNUqn1xHQBPlrr43IzXGAbf4tbhfz4ALFAmJzGi0KL1ppXrMFyoH4
/xlVwk2ZACe7RTFML1aJiflWLCHAHFCd0utyQWqh6cH94uLKF6ifbBm+WbxJNTTg0TAgS9X9fcM+
23J47DHix7IYlxAuHoR+YgDG34TvlW0PGwhlpwebMqNB/jpm1noE9kAeWbRQkth8qAOnsJMYsfZM
DxK284DRfsGA4tinQnMV9EIpuw75dexBngkcx3EHX/7JMKaZ6gONMw3XJe+fxz627fh1ozC8xhWs
Od42vjcjiWGjB5+GYmn+hNPm1RuLtHD6Txjoxxv1LMVZvpI40YEcfBmdPpl0I3ARThMgkOu46DxF
8fkqCe9ZpmKgFzzRhtztcLsVhdjXxkBBYVyxhWJSRAoY8lCLPhiMRIJhcYLycdt3445W9LYXo/gv
zTCoESgRpBbcT38DBXMPoTHDtSg7g8DDrIqtOXCHA2DwpaOY/SaQz3AM1OY/dtvPwaOpC8iLLr6i
VPy1ozNOsozEcwgG9Rje73OtwIB++tqRkfZBuQ4uDGRZ3ZUwNq9q7476EcgerJEpF1pIxE1nbiy3
luLfpkM6u7WNxe9HkonXx2QC6QYsxrUJyDP5bfTGLSiHiUzAhhA1JkM+PCSgY5Jz9wj4+h+eEzgp
QAa52XkrvldHsMUjxXoaWBc3OYpmbkAsxdDgghke7niz1zF1MZ8j7QQJrdCx8BypNzQr+tC8ZUCD
LDl9yW7JpaQoIhWSK060apgzYFTnxXVo/lwNrPiyIBfnrg3vbYQAju50jjPGduu02HyUg8pA203m
HOisRkVLx2R91j2q+O1HqILDRtk9HzHXZymtvlyiD79PSohVDsozqT87I48fpO7cIJa6TFHQOpvk
LZ2Zg53XL338+vKxRLfPsMX6rr9dy6QFtWr4voyAcDUurD0FREtnRBcEmBHX5ASQO27adDHsbSoD
tmcfSRCs6h7/CkYqvpC1yC8PNMrqVXEuPDQQjjGMxe6NRothPakimF5yFNCyLFgSKqNhfLdUpyLp
9E60gaOSx0h9jbFwkmPT2blSH8Y5pGjYekgBQSRIgriGhua3j1Gvde/GQMcmrxrgz3d7eRSk6KPZ
trqHfIRpmjajgudOp8K6O9uJsaYF18aGW8M8gTCG9mjrY7R+jkzGjcLJCuqATMtFrUbwStBjHsaR
QmisaxjCpwWZb5V+lv0eJQrIg5ikH//5TqCoQ3gWdMLIxO7/VQc504mAt7tfBDj1BUX5RcqLQfZ2
qbaDHt5Ri+LEnLX4ehoWwMa8Xc+o6u0z3vM16lhAX+iP9Umd5tEVDTSOT+oYt/hNO0dw+vU5e5Bv
VpvfAFYEc1b277GZExho/bP6Qv4jlHTIZB97k2ET3Id5iScFaiJcGj+oTCSQzZggGKw3IUniLvnP
ed1Y1WNYk7QL7bBYCSUZKQcIvuARze6y/Q4ungAESmwBJeFBOdGEc/5DaD8wuYOwjz1En4NYaP+Q
PGI+sLjbY+yNkbIpC+yPYEDTMPFZMC8ZX4eIyAbwAMALyZRArSOms8TxzoygB5GL7taeN2hT3Afc
T5RiwV2AX3BAf7vXEDbx8An/XxvjeSJ8IdrkM4RjGX8mJPEyLTiPrpstlNwvjB/Q5IFwsrmlfOTg
ACzXT8AcuZ0i8Gpcdr4Cg7xGmoXmnAJJDRt6X3xTpxSlckdJpntQylFQiRm3yK6af1fC7oXEFsZ0
hb0uFsRXAmdyg2IYVcFPvw7RUFGSyeCKZ/ekc5BT9nAqNmMhzqGkhvnK7I6L1HQYCZ3wxcN7BD3Q
vytYAKXnUzGsT5KP/VcKKcmjvTSdE0K4IQJlJCIUctxS/oIoGQGOczNN3yHkUzoHhqXOVFoxKKfs
QREzE/5057Huy/yCII2RoF2BOxNYzYsMBbyoRZSYtrzgffr/EXZmS4pjS5d+lWPnurHWiKS2/vtC
swSIGQJuMAiCeRBIQsDT9+cRf1vnySrLKiojMwgCoa2tvd2Xr7XcSUghkfiJzlDllcRicAbyjIK/
yNX8jQI1V501YYjvAcngSQd1WmxsOJXE15/wYzndU1x07x1aCUygjdTtXYulKsWwE8YVKDZV09Dq
Lvig/R3GL6x4qU5SRclhI73+8OwhRp3c/ceHlBBqjAyRM+L98F2AaImoEi8VBPTcDKIzQWFAOVVc
2lGFEW2kWDkg5cc4n30rDx0oXuGVYOjcdaCbINSkHlG0YQdCM7BZLbZT6Raj5u4Gdzcus4jSUEDB
laBwC8NU8sYnNLEjuNw9bPbplx5jYg/52XL7KOJAsdGXCJlKfEqQ+xt8Jg5ftuldEFNmT0lFwVL7
EGenl3HV0gbEXuQdSgr3OzbInk7BhwnpkJ5fHeOL7BRWah8tA8sbSRf2FKnVNT9B9zoG/HEAkoBs
2WxhAwqsjKIHTJ8Yr2NQPqpc/jfZOem4UND3ooV6+GKQfvtIM06XgW4FWzN6GpkNta+Zwk2+QNuo
fJu25jdKSa3Xuf9ygaIKk85IfXpN6BDTCXuo4twjFv7Hs2Ning1tdU5nIUw+8rQdvLqVfxq8htXw
mTGNRsrHdnTJ5M46hohivgWAhwF3IHJcGq72X/gWWkS4NAIhiqVPVZDTgcCzMAjGmaogvOd/yroj
NDP+fVIlsKDZleU7ARW1vg1hkp+kL3YqrAr6KPCvwOE5Th+wzVhNPAUPAHT9RHyUHT0ICFTvlhas
FkgVCbZv/C1R+FJhqaKoQZ1ToHNCQhppTx6TaqS13yTUXQMp0uTj8k0Y6tktfEiGu/6BossLPPIW
kz+aJDIQlDgmyglnDs/MYzvMv7ZhTvcAAn4lovi26BroEaAgRnemgAKDGl8kfFy4w9xiJZR6a9SI
S9WfILSfA9dDopc7n/bzbN8UIsmTYXEU1BvKz4OnoRdCYSndqmJjcBNaTEciN0A1YZJsYSgeekd4
hvdPJX20n6zeKOInRsTPCN8vaUk4q62aLJZVjENNDFdxArh0p/5fd6g4kSYj5AO1woEB/jBqu4kl
NziMuWbnLLrO84pVLd2GGhEhetH4bFPEsbrnyZV6gkCX3AUn/zTceTXMyV1b7bEJy8izH7lTzHU6
MHmAdM0RZfH+a3POyqTsvRO4zugn7EFOXgqDjQweoc8Mv3i9Sw2hT7+E3shpXbNq+f4gJfQt2tNE
eYqyNGD1Yb2oMbUBV0bCVH686bDwDO2xgxDUe92ianUaG6KJeve4S5hIbBQbeLjdXc9OqSUhLd8P
aQEvKzty4qsNBgJYSYx+6F/w2qQiB5mYDvO8dE3tso2mcbRFOSPu6ZiEbaXjDISZyzBH2Qan77R6
sTXihC+bxn74bMQ7Y+iYPVsb1xgvXUMTJ0OWMVCLa1IiY6SHEqa2Q6Jf6HRaDFsfEtHDy2Rxtlgc
G7EJAoC+FiA5sFvlgN5lmDER/SSKtNYpse2jzTTA8HsI+bN/GwL9bh2CU5jg3EqiEWiEzfFjxmTE
AIFiuXhFiz0Vw9ivqRqKKxmvooAI0ZhLS2J0p9F3IJziN8oLqwcfd2AlkAdZu184z4mFQuFPa5gr
bDa4QuHEFFNNZidUQo19vzlwkK5jc85KSHkhtVmyjYz6QFgzKbdTGVs4wBTqyawrHEVQpbGCvj8W
hFeTEt8+eKdQdZleIKefpsrZkQVTqiewIBPYLCxGxohem0foxGoPVVSitZhtb/+m4lReY0vEUoPM
a82PE2d9nRLpoRP3DXQ1VEusgJ+fHh2+Oj31mTrrC85dU6wyO87oKS5JZI9DMdwS6Sqqh9EZ9B5m
TCoKMTRiUbl8+RrsDUzv2LfJXCkp0eoxKXH5Q32CXC6kemJkpw81oSgLx//zITUtoM7wSH41ySH+
Xvzi6lXRK2h0HV7ff4YtJvFaHxXAZ2A6qwXdfrH5evlbE0eq4AozdqatMN0njY3pOdwquGY0asPt
XyCbF9sYVckBdUDGw5oA3uCZR0EBOQWtOmzKraiDKBExu81eQVM1Cgj8mNITiEH/OFwM2CvGBYb7
m9pv9LcASLZrRSC9ITWKvMNi596GEN5TPOq64EZf1XTfJWN50zMYdyxoqiHt3yOUOtTTnSHtSiLQ
sewcGq0HdiaQdsj9k0t/17+MwcUwT7E2x9GLmA6u74cFRYXoGdNwyjiELTktg3fZjkpyiY6GEijQ
FTykzotdF9WFgxEmrWeTVySIUcacy1ieUPixQw/tznFZX6hTuyUQJgyp7DJCugX/v57WYuTlaSn0
fXiL6y0yq7kBmqR+IruIzmzER+a64+4HiCKuk6OU+61uMdHQQTzI+TCWCfS28XXqkW3f26dexcJ9
4h4erg4zB1Vl7t4TDntcUre7GEGFZmAIXop6AoQaezeqew5FM0LyKnBG1OBQElgQ1jInfFHw/igG
77bF8ndAmHJrNz8ey3LwwNRUWV2795T0bkkS9NywBT3upPsBLvSvLig8pvknbjz4fVh3vGanFY29
UidiXHF2U0HkDhEh4Vx5i76COUqR+5Us9JAAYr+yqpG6z8zcbe5CHbLnI3w8owduThbgbfDCJq4K
0UBtkQ5KHOf0nl9b8VvtUVNVQRgRwowbskFwq/YfGDAvqQKmqw9a5OxoPHGeVkiaATant5X5TFXa
GddJgyrvbv1CTdtMoTTTjFa7D18QCUBTczgz4EQU2OyV3ULvDmzYuvXOkNuQwkYEihINv8foOHGz
ZQfIys9XavdPoxd6RW9NPakvCjYkXCkbiBSMMVx1qex+3ih8HzCXjbkdrDVRU3Ms6wh1N2wJUgX9
EFQ7pDssFpEulVZYJNsu8/tF6PwYI3TE1wMk0MPRFHnxfmp0rCH71ZgKapOU3HVmMu3zJc0DE/H3
wGyqtSGyjhaUd9/dxRhEGuVFsJvlyakNfECRv+BujF5imEv1t/Xvf/3P//O/P5//a/t17V1Pr+31
8q9Lde5d95ey+K9/W8a//5X/PJ2s/+vfTbOpW4rVVFXH1DVddzSTn38uB/vLller/6MuD0ZZ24fD
WO3uMDGJLh8oJ9jJEQNQzznGzocZOrgHdAuyW9qfgbDRFCCyMP/o01aLxm7sdEM8FKAJQYbs3BKN
oSzpbmDHmK4yT9jid7RLgpl8C/Gow8yPbgzGLbGuwTYh6sPxWE8MMbiBKN9ANEK5LOROOS+vuM2d
8Qq/juC6kHah9fIvH2rvz0Og6X8dAlVTLNtSHU1TbUV+/ssQPLearTnaUxtr88kHiO8IMCXBfWvf
Bi2sfTINb+j36/4/HNb682E19T8PWxXn/Hh6c9jc9/2Pe7vTbU7CxPa/tvitfAbtAJ4/Grkopiw/
+fOxVfNvzrmpOk1HMR1d11Tlt4NfivO7sX/XyrhF9bgF+kmmEpL0sCoCmbQ684/5PByJ7f7J787D
CVhy3G+ZQN9zVsSbG6524dbtdjov4rtu9w27lvjQ7c5XWO8iF0Kv4ib8Pj/AHWi0D7YIv6QF2+AY
Hb2Epkww+Xpw+3rstJgMGKD1SojjvpstUyobcToG9c6GBPhd4DHMZq0ZVXA4pxrmGwsuSx0uZxc3
XY6H/QkfrLXx2Brwv86ED0+DG4E9Qcy8FtaJdrD+hxHU9eZfL19TU3TLsmxbsW1TbqxfZs2N8au1
naWMX+l9F5h6u3tzJ4p3MLzjwKGzKytQEb+xFm+XrL8RfeuPdCu7zy7rpjc6hYNzvCXzvLZ2pLeg
Nc1nrGtwGu/dHY2277N6Cblk/MIOEJjIwx9n8MQJZ32Szuj7VI8TJafdQVPEbPG7/UAx6j1XGCOQ
DrJToOYIacoLDxp7dTg+/m74WB9AOp60k7/P9gE2azVX4+y9UaCi/U7sPT1QDuHx60FvNfcMWfEY
jKzQDDsq/k1UjUO6uZ+6V2CuEk1r7eXcoSmQVfCIS+Q/0lQx+CIX3AUp85bQVHM9RKrHzqFbDrfB
45Lk0i2i+LrSdi0ybXxXGriRCP2/8YWZRo7g7iONriMDS4qvqXNBt3lPrwTVhiAXT/qXu5APeGW1
pp/MApOnS2tPjZckfjE8AQphMINmKUMlkNVw1pbMpzbmFuklu7gVT5AbYrtS4dREC843birTZ4DL
mIO7BzBnn71j88TB/OAGBX208kFEcbucP5eNp7dr1V06/nYrqn23yWWESAa4UCXnuLEJKSuUR1S2
Ug4vuvK5MjpA21u4mz5pHvWHLg5igBGkMPHGQB+vxORfuK9nBUqIL9I/3B/h50I0hvPceRbY4FyC
op0po7JzmKtjXHE7NRg0tDR4gdhHw40YvYcOSdzo/XnLhb10hFbln65tUnp9tj90qdtAU6HGw1cT
Ac4XKYxbQQe/9LdYW43LMey0M0yyxppjU0DZfpLJuMBgJDmypzXPvVt8pS/l9B8WH838m6WvqamG
Ypu2ohnKX1bcxeOmagf7NL6H6P4lCC5Tha0ZtpdFa+lus2jf1JTg7cMZtna6d8GphnzKRyGaU4FD
0Gb5MTsl+pJQBGudZjrvWq3u7YslCJjnnH0g8+6SyDqpfg/q/nM2QcHmdu64ijcOg9tgh8FUFVXR
quxBLkpfgba5LSlnf1guFELv3GKgIQTX7rrV7EyI+uw7aFVZBJ2J3UeiAIzJHS1ewFj5QOZ/c4tf
RtgtHtsIhhHLXeiqsqH8vZ82IP+MEdSi792Yn0AagTBGu2/N6z7ok0iZ/oo3BJ1M3DO94Wha726b
LhXHIiA3LcOSVbkCPoBsQp/CeXXz5vfEsmMYI3QKoz7Wb9b+XfMXGCI8z5Bt8LNaSLB8WKvhuaBO
iXlAQ+kZKaE3iBTV+Lf/2nv32Qq3oWHiUDOG7g5s5Y5oueICbq/zd7h1KJFAqsiRP1fwCvIE3xW3
sH3qTpo/v/e63EOl2004QjA3yNsPdJeA1LjcYQQEkwK+Bf6zuIO1O5RBXy462b2CGR65TqdbKQF+
Akve7ok3BsrTD0M2EvOzUxLTJ8BZ9/V8t37CWK3gFhKZegaVXhrHLFkSb+68+aLsq6DAlb1m8Aqa
tjeHE1S4KxW1MoE7p9HDE8Cie8ho9ESwwQZ0cwcNL9mmTBKHWgFrKr3VM+JqL6EvOFT/8MnLadcH
Um73onMH+r1sc2DbqNJcVWBuKrwQQeCFfMALjhUKOvgi+IrXwVzyhqMeTJuCgYzINzgoRKHvv2nt
23rHiImkwyzTvdXV/a7Mnrig2zz+mnPOkLoWzbnkvd7+3Jh00fPNERAM3+5gYCRfzymfL4bnzodL
+ELBCNmJtUKhQqMeegru+zcvH8JEgQsdJGe8X+iuvg2oS8SDfEpJEGU3Vk4H2K9mGoxTKSkT1ZvY
PFSroVCugz0dzKRCGlF1mLZnQKREaAfC4IvrDU8dis5OL06lIzqGjBlmBPyBENTbe68ZDc9a730y
bUurpL2b4aSVDo/dISaEWUNjWQG898vODtZstu9lY6jJsCuH6QsvPRKFjTudUrIS+6dp79VzB+fx
23XFCgrFH1s7tmlhtmtBLYOrFN87mwp3AHwPh54nx++hxMR6sDV15txUAfuK+SSzya5Ju31q9aJZ
5jmggGFGdTzCg+zcbqOEjfj5rHy5bTi0Kr1kDjHhQ7v4QNbrzoq2d4qHQ3h0To/VnSSDnTReLtFv
ZkPFlS6LreFih216OuPT0daFrqRu0Nvxfniz34E5rSgLbrMqyRYoZxELIK974CgUnGjjNiXauUBF
iDACyU4xoc0m7q+tBJ4IIN3w6gcBXmOIzZzgE30agrR2oz/LXU84jl42c6/PECVOW5GGikGZ6R56
K6QuTl9S5GDcBHq5cll37Dx1q7/WBv249MYzOrHhENbwizw2OCM2mjUt2an5tqdcdTzU0+C+nFHp
Paw+ixkprsrw3GkM2PZSbB7SnUut261wRBE7xQiLssoXJauLlEQbTZsgA9oHm3q0ncllvnvxZL/R
XQBlzgnDuIs7bd78586bvcDgU0SC6SzA7BSnKcvtWUH7QFQIc3fqtiFvZCVWMylDVIUzPWUDbfgb
gzPjM+yhaMPuk3MdUmGxpK9RverDqM1dErzTfO8bUwkYmasykUdUQpiWKVQaqaVmXswVvXBNIKYt
H7Y3o4YMuDnOEBCllP1z2P6bDcyLuA/ewRTEqPKG284I0GDvKtsAA8Y003Fxud+8LEs3u8oHOj5F
wx1wEGC03CfjxzKtumMhHmRu2/LcwWgxY1Fwk96pFbVnQUCMO0xTz9sNZpwkvQjoMEpfQbDa5Ovz
HTGg6MGWlyDGG93yD1/DOMvem2j2hCnbab833JpL/RqBL4ZMLRraRO22SSxEYHX3aHKTrtfUk/vG
ALelKXi51z4jzmPJdJkJmcwbMaqcRZzQwYQcTtO9gG4fzNhpuzxTXwiozLoBgHrB8BhnL3Apbp7b
0+OooFGB7jFHH3JaB/fr0uIupr1j8EjVS5bz2RbdmSOh27RAu8X45+7y7g6l8UuaZgFHJTCbvBfB
rSKKmx2yTKSqjRu1n3iDqWRLKiDrp+zEGxYLic3awZQpOXtMbFx1FW883Pot6mf92HuQKy28dX0X
Qk3pTdZ9+ZUAAkekz9YXpm/q0rA0yMZjppHHP8Wq8w2magasdRQguF22ft9c+9S5WA1ZJ0r80ri2
JQwcp2chYC/9LUtINWqEug7UfF4BJ1LKoN4UmOLAlmZ2awgG1/+HfNHS/i7hMFTT0snZFEd3/jPh
uBTG9no62e/xBwFKQRBBh+vLegduaMWrmzeSPfwdo7KI6B5G6C//dlCiij8c8D17UfRl+NNp+w01
DLYZZt4YHW7D9dH98D9Kf4LLirdhatG3kuWzydLn+Dq5FFk31pus/X+OAx37zydkKP95QoZ12TXz
k/MmAa5JPA0IU2hL2pdZDgqv+/u4XhLcpDoK/fluhgnKaNVFuR3uU/70ceJxzdhqSQoyYmfEhxi3
+s4TGso+Ich3Z/h94oKsfXtNQlr4PFCjnV1YyLh/E24VssjuriWuIWw/lJc16YUO/NDaxMN3R1Z8
OomISxylfEQU1ARh4VEavONqRneqyvvzeBh/f4FtwzBNA0zGkIzzl4yyVJ+5U9aH87hVIUv0dj0C
2YEDqxKqG4enbuthTNEgHR/t3fDs9VjAhbwwrBZ09EECHnKPOt7tzO1GUqMGpRd7aDj+Ebn429QX
7KCp6rZu2U25sL98UOdW5M9DuX2Pa68KaJjnrlYEOK4buuT2lNbRnLHd4vUs9oZYePx5nDSZF79B
Vk3t/x/e+u1GuF3MploazmkMJp7cvk6zm3QmpPJKO/se7RlJEU8xPHlYbmRcQJhGBp6/6/z5Y6h/
A6FYmuPYpm7qhq3pvwEAuf5WdudrqYypkt3bhJ5vQG6zFT3cx8YxQwUQ+h+OaP6+BtiqZTuaYxuO
oehO0zRlCv0y8sq7MJ36aZ8oTTtE9g3XQgwDwyOYk0QhOft+mNi+SDfyCm+iIoAcCrcShDnAiAif
mwP+RTYIZemDelPMETHS0++ItOxBqiGLAGpPH44sLzLB658+iQI9/mg0qHw/hbyHq14HtyUCOX7C
A7IJrqGBwWscgP6nD3xLvegR4upDARQ/MY6mReawIJo/JGV4+pBPschYfEj7AC+Y2JRCqklFBCwv
biLdy6Giv30loCWBf+mpvhxW3nQ/kRN6hAjJkcbAsAe0UuAZi0KIcJ9+sZQaiMTRlNzQkz/D88Qa
Au0Gr+iR02YbkH2EGTjrH9b/6dImYlnihcD+UcKtE3KqcP/hrSFNcmBKQnGiRCWP3agKhOb9850R
2dBQMW+LbmwkFHkKoqUoh36eJ/JAlxrtl08uRO3JeiHjydYkrF1s5IjgqTKeeM7iAVGQBEN6Y4rI
Cl0VRE95IS1xvlce3GpdStUfTz5XM8IYiIxQyKUmGj8xPKqBneWyU0rjOHJ5KeRTKhQJF3y9T6QA
AUVT0qljBmjHpeZq3WAqUGDnreDp8RD/f2dg+zahNE7p/E3zwmkDkiuG3fh7CjNWKEE0MfJsgpmn
mBfgpUtzoe+fNTwr235hk8z7rlZYazEfZVbOu4PRaLUqXIBCiX3w5u9N6egjanmDEBhKYPDZo3LB
IOz8BvprMWHGVRw+1ILvwUOxt49Vtwlf6TRbCcJIIs1JwhELti14bgyLnNVpZFM2wz/chxeOE5ic
JUIy7s3G8JJoKIyuSxujHPt7eqnUHWWCCQ1K9bHkIZNEl80zb76T+2vFPkQeRVLJN3bKkwEKFx9q
0FKu1CLlFuTxCGHAupM1vM/W2kd0JpUdd35JGghMFbRvuHTxaeUTPv57qmIVx6c88dZ6HKru6hyz
mHFeSAy4IrhegCM2XJyRPZn6alvuK0lVd97WxEBL92UsHgl8whBIlvJtGxAD41mKZKAR58Eiuic/
Z0O6T0XhSeHf+pCx2bYoxTHVVnMSTRhogHw4QYwWKb+UastHYiMaQUVhcRADZ0tjnIdVVESXsOrn
4St7dc48e2EolI6MM+/GOXJQMxRvBBqiaFhPycfT/SsQYeGtdr0Xeb98DO7hyT25LfWQPT7cD2R3
r4MjgkzGR/HI8cmUeM4MtQD/FL+Zbgf3IhbHMTQXWCXITSE3g0IeSIzOv6WW04ArDbdV7JYYO8EA
5M+K4MBdAdFFyAepLOMuEClcLxgXcDzRgtQpHQSiiWzvIiUjyEFlLO8J4Rf1Jr0o3Q/h/bBMdmuG
Ti6PLHc40/hV5whemw/pFcpg/PzZY7p2nWM5uDoGJzaDHBRVLjNmZEN5Rl6/p9VGPjRXJhKbE11P
b2MICej+D/x0n5661dWjAjyEF7hP1RhuT4RlWlp9YT8fqZgdHGFkeq8vGqjp9N29DO+gml0oFn7h
WjHhoF8AIAPHc7jbXGbYzTOnN7AEHOxpfiqH50PRekXekJ9ifF6Mixtx474PvAtZE096ePLxYQiF
gc+wugwl4Dqmb17z/oZSrtD/5LPprSOf2KJbIr1qT8MbXYLpLgzqsEuvdC3AMyu5RjTTJLWAOMbp
yky60RX4mB779NZNn60dQrP+z+iVXcZsegkX8vlkuORpvPBazSXDTuT3DWawlYeL2WO1mLE0sDQt
WKZoD4v+f0+XWwvPgBuWnDgIYLX8ICaU5anwLa/u3XhFFdLbgZ8L982JsJ3hu4Lvy+/HA5v2JyYg
dGUOFX6OmB0ijz7R+VqiplA7x0+1Q0G3I5bK5lint5kRPgOQsgiy6mmg0tsMyJTaRdHD1IVfU3kh
OSK2EtATNfrK0L0KhgBWTvRG7UHt43fEMGDRaobw5N5NSJC30S5G+xy+efMHZhgUy9KSv/fr7Rp6
QSiWBTo/e0ELgWZAHwtnjjlCgu1ZeAe9prdv8sLPsQn96Tyq2vSiuOEyAy178wwuEKBoq4YFPmnc
PcDlIDosbUgN2xElZfJUK+p53ieXsocAwKfdKa4I0ktJdB0A0zD6tnxFb8kWdunQNxUGF4KV7q6P
iSouQCeee7X2omK9ox+5f8GUEJUn3ZhwLgcRxE3FBGyRIYWHAMefMhfJFxb28M5RI8WQFCeH+MAI
4IdMgn6Ii0QNDnGVNKjsipMBX7HQsuBAPpcFpZWZ8BpvIyPcxXTpgIiOnTuDpH0/MHfZaKH9sZ0p
31cVljTXX+FgP5eLdAd+KdRyGkpxkZ0vyX/kcl/peYqqxccN0kMPRN1J4UrJp1SoOry4vsIzIpMW
RQG1dEhNb0x6kDC2n5nobuhXiMrcHqDxiGV5wfOWZWvrSdatwyyUmUO/5EihI4LJV/mcVzoOVPQu
wsyQA8j8ojvE4L1UJ83wOJMBgpuN6cTPO0BZndA5ZJJPrOhMf+HCr0Lcz/03vYMpYUJolelhf1/W
CrSAjneJAaoIWcgAR4KLS7Aj4YIEO2/iNTS2PDBeFQN71BXy0GL44cMTjQlg5F99DGDhldISl4qu
nKeB1Qo0Exgx5zDv37ms+DTxa8B9ntam5QvnXRNP/kRV37FKWvrQ/L4FQAcPbxrYSD16Ic734XDj
Dcm+0Y8wJcT3QzRNV1yK9yG6/xi51Pw+LyNRXcCeJcaj6M+Ac08A5LQPcTN8tSscPwHCJpr4d8Pn
vTH28WtoYXICHZdptJ/RUI6X1txodWIysjbnIrPAmVSwZIWJyjvKZZGF4uXTe7HBP7kV4B2/uYcU
rhN/RteR3KRCKHwx4UVRVXfldpaZhjU9b4AjFBb2suYYXTQ0ASIAUBAMnUgli5aAfv1NOmT6AjnK
TxbfQGmO1F+2N1y3mS8Qffj7BX9VGLQ5KI4GFAmJizgdG8DRa7BmeABJyHqimjcfLyFXf++M/5CD
fFeGf8m+vlMQXVGBIBRVNxzzt8rx+6Xl18OdFERyA4l9YL1QGbgk8i9JQNBKuXV/Mu9W9GKh72hL
cgeLZnqoWckPKS56XwOJCm7eZ92LpB/2u/VEhRUtOHcjDARnewMIlu7nNAOiymbLpTRY0mJBZxqc
/hFyMBMKJFmRoJi8eEIJW8Lmj9Y1WEtcP76BXNMiCajjn4ALSzgRfxqC37IwQ63r4pQzBK08IRZd
ROqOOOo4oFnN1k2uWKjLiRMJSCCC3wMOOBLYAtQTG3893S/6kUyB3LjgSwytsmoEhx6LGtxw8ckW
OyeuK6Rq1HWEInJBW/NV54NJDE3+Jz5Bn+CRO/354v5WlvvvS0s5G2aAqjZt+fkv2eXtfW2eG2/t
1H6W0YtQgMYiCEQJG47Bnw9k/MY64UhOU4N7YqgQEFTrO8/95Ujv0724O9tq335Ut9a1LuJi36+b
uCk3i/ChncLyTGWkGlQ8tSPfcuB2P1vn5ztT7SKpn7dWbiHguOEnXJ1o8oiheoOSQ6XM7wUCFArg
+uvW00vNvd3P4cVU+hV8pQoxvpNbXpVvO/cTNllHgvQ3ke6OZtc8vz9oeLItQoVVxXzWWV4WQU0k
tL18/Pn0/5rG25ZpqrrD7WNqTUP77R5SjeL6ulwVs30toXM+e4v7SkXJsnOKyG5y2zZwza13QdnE
wg23gDJvUpdrri93c7LAX7SpIxMSm8XHzt9icW89MYigiKviYXp/PfwdEsDd6d69GYfpAlzk2j7B
orrcW+czSw6jvTNf3dMFiHzHrYKtXWOHAub6DpXXIyL7OidPaO0oY/gsRzb5473wylu7gTrXIG+u
U2Rl8AP3bIW0zTrqOEVtqW0tUNbo9+xmXcJ99USnRV/hBuTON4qBg41Y7TJB56Pu9fZii8y0iZf/
DZ3tvWMcG+GfR9j56xCDlOjwMv7fXP4Nozpr94t1rpnLAhSgAQAPITEi+j0GKqkThEkKrBi8kiTT
+47MkAZAMRkNyQj9p8ImRT6FV2okIvsY5mZ7P7CBBHu73mG0pydM96LhPIXIHy/crt03USM3hnc6
h7C34ityIcW5oHEwopxkA1aAiDGRfwgZdAcnuYA+ADsT5hNzPzYT8fagoTEPPbnxLyBzdKJqiHCv
K4sIdq6sbj8KWYEuKHaxfWxxF+IvsAJS3UUEu5VETJkIEKMROku+QXif3gid3+QK+lSnOSDmy60q
OscO/JHDxzXFVHZWR3X0Ts6YA50xXwwe+ARt48NsG+t7t142kSjgdYudzD47kYgZOKcKBqJFH7oL
0TsnmxIr32dPMA4BewAwQSslcxKgSIWhLd5p5IAMqDxQGZU9A66c7r+wOPPKtSSleptDj1Rqwj9A
1h0WuKSEpMxpg9Y5oTN8kQhw2WwwPTi0kqThgIRVKAiNHJUQBgBhT06wQLslgMJ3XZtFGuEIiSpJ
fltt84e0Vfcf3ceaFJvAh09E4iTJ0xFnYcmK8Qcl43+P3r7zqZJVN8n8zoxpAWlAkhJJgZtPFvcq
KrsYRHQeawPEQVTIwv8TCI0IBzyGd5ejAX6spKaPTdA3SiNIDV69m3d4oh4vmaWQpt6S7khNmEv+
RqQcfVHipjqfMwleMHEk85Rc80QHaLJHn7wsyIfyCoFygAnIS+U7srPpLbqN94Gkd6STvO7A7xyG
kvyRDHIDSIosozMXhEYwRFY9Di1v0cBhiDTynHIk8tYb+Zk8SBpJyeAdBdoYn7kW+AN+iFZLPpFO
yzaZW/U4J8nDMZISES/FKJc1NXiuz4yw0pFXyUVHHNYqAYPQ7dFRGjEbD2MtwJLkcvKMTfNDAYIa
Gd+jjkaGtiCXHPCfobZskJ9L3PSx4KQJVrs3oMcHTJ4AwS/Bg4LNERXGAYQp+k9SVKt50OYw1AjA
UKTNAnTg8iw9jTHNVNMtZW+KN5r0gVp0rZ13yEiZeAZDtMzEiA171PaNryq+oUeKrvJrjY7dXXTp
u5NKpiH5Biq3lM5mEZ7BUfFpBrupinEvrYJSnecsOj/mMUyfUBmqkZpCTkLnhrKSjHSR7MImrnY5
UrZrgowWicprKMFrhWJE+bHmxxOPmrrkJQTGoWjXYEqLKtiA7p9Hh5SwSFKxiN4bJJ5Xom+KuziT
zQjIz9jDndBAk0rRrRX2laSk9dAORRImAircV0ekpYTDBJZkXiRSaZFUjKr8lRR8JknEHM4WG04A
yO8nJPiVf6F948EA1u1ySSbWIw8i16DjB1l0TYZNjZBsZD92yMvfAwqp1IGdzl2qayLgwlxFMovF
ihSDGL+JVw200TTvYKJw6VRw+MkvU40+Bt6eszykaGo/UFNy5igCOd/7nLYjNOlBpI1Mz6HxG2kb
P/vOQ+Dln8PTHP04qjudpJbugLSOwhZcElAW0581BCw6OsMroQUGQn9SIUChAzeyPZCEaGujq3it
+BRYH0iqQ1LCdVDxHJJU5Cfw/8lhn5xWAZBALyfmYGzRF3gb0cgbBUfvmVawcJJ3+sQrL8UTOaIJ
g0Xn2J+5ItmfEVZkFeRpqPPIqBD4QOCPFmwJJeuphNMahRcKpjh+2awnJfZdrIHkBPSvJRPb4pS+
76LgP6CK6rxaODVhmhvTsaBn0bJHWqflPm1pGEqcqgC9BaGQCYP4nIl0QU104uuOJA75YJ/BlWe/
kIiN0fWRzHPeJGXLMS6cXGL8x0n4RJfyYC/FbYOyonA24cPBkaAbSwQdn/ekIyIAJtdURlM+kOn/
eddXlb/Glez6qqbplqObivLNdv4lrlTMd1XVJ+WEL72J6SvVB9/uyNYgygscWbi4++zJ8sPy561W
INEUSXEwByU7AdNB86Z+gQMgbRjgTEKMYqEET6ThTAiVVYBtvBLI9j+ReSOkbSaDhZ9wZb+mPer0
uIfSxSMnql8i/XCHY0nh6JUcosRzx0/kND+QJYh+WK+ww0j2whDIXTgV3+XGzfrPA0Lt8O9SlV8G
5Dd6t108dqdH83Wia0QdXEYvApx9jGNOpKMgVNnjJFhBIpvIQwpYd2oX58xOaYvO6WZSfm18yi8J
plsPatqfh0rh7mMCjcDYCEx7mVmhFZag1ML1/c5wkGoD90m0AUYYmzzOgH54dn3mlMzjbescP9bl
murVWpBmnNR4BwO30EQHK3UAnmXzkDANgjlAPEV3iPo/FSrqUohcAC4CsgJIwbAZi5XMMyzCxY8M
2h4N3VA33UNxtROqPi0D6ZPBNs8Gr1BCenmLJeRA5sWWvqSMhcloCEQu+/5uxj7Kfn8ORqprTdlk
2fSP6evrB4qVkyKsmhdzakyEVzqnVnWqDjQuLKZTM85DqyV/86Q8VfN77x1YbREpXypfIfSexX2T
99R54TVFJM6vyAsAjEOH4OwSvr40aJuxwj41N+Pdp8a2ynbMQwIQM66jPDTj15fZQl6i0B6RZyRR
oGXI6ZPQis4a9Zw/POlMdbqd3jpXTKHPHSTQLSeDIUAb5maCnzgtrbYRHbaTbXRY3eOy9YhhZ3ea
dK3e0/S5jPdfDdTdQvxdoEGnPNRrZKXqPae7YSOzZ43BokdXwqzJ10XvPH7w/FNxr+PGwdumCzSR
w+N415WjqzyAfOFtAWTLHWfjDzJ/osiKL0fvFr1bDHQAUM0aV1DjkIcM8TPmMxHTORntqYmAVt3F
hCgilvejOSlDosbg1HQ+etLcEdfa2E5I59hZS+DRxeeVVpi3ds0+i/VVh+M9Y8GeQR04XRs31AcH
kFOl5jQFiqcxNhTclrSHpVtjt+nd4eLVY4LoKWDzOppGkKH2vUY6roa0WYIv5+JV4csSbgwLZGvK
p4DIBqBzU/7gKFuziQsazIIOjoqXM8VHmuSwjgrI9e6oeMAu8M+Rze2Few7avtRAxY6gSyx12L/Y
CbBnb4Es+TrgqAqniWwPRs7WA+uR9cb0ahhR7Gk6OBWk6BbWIdgaAK35tynAAUs6alTsqUjpmiux
GYIwTNu7y3cc8bOb6eOyDx/m4+Cmw7Ivhpn1N9YqUYEdqsuf6KBIlId7XIOfYfjxBMNo4E0lYUPF
y+QXeAYoewlz0MHstbGR11Vt4G0JIZrEFhf0VVmRQM2m34bLC9qXjFBL+NsSaVTEXfwLJUmy7+0G
jHX/kB2ybe+QqQRTAs5L8FQlDubDGPeFzoSO2IzZBfRZsinZYtjysTG6d6CAxW9Ka4CY5bz5HTHI
LonYkE52Jkp4zC6le1HHSbZdgSEbSd7JO8dhLqA2b1Fg6RuLEZJGFMI+Sq+lHUTxReYkcrxFZoi1
NW5sSWWhbaeWFN1WFVZmLEqY4nM5ZSM44J/E28SnFFI38coVxJGuv6Cmr1aOKSkvXsARBnzV5DOy
mytoZQSmFXyaC8y1hCcViyGSqMG1iNYobbqIZHlbY73G4oUcC8gCG6UiVbvix52DsKJpk90X9UQH
9XmLcKCzH27/L2fnuRO50q7tI7Jkl/PfjnQCmgx/LGYWOOfso99XMZ+0oUG09qdXs8I7syiHcj3p
DlfhrfxneXsYIPJPkhMPXX+kxS92yRGlD+xv+R0ZsGNwnIj4qCQ+KLOTSckdKR3eZDLAxRm8cJlc
yoS1QgiK61chEbbEeFQ2njHnwb4QqztObmKe5AdKXSl+tMwDULfi4sYdxez4h7+QfkCGZKvaVM6/
x8MPfMS3zt2ncHgCsRHWVAeZSTiUXQGD6lziV6Toj5wa+hflDD6/dF+Bg48DC+3KtbvUkEi25ETo
yWYTyg8bwQlySJlfS516EAMrOaeHWQwbTKIn0Nhk2u+cwb3YP/cdhek6mqOr9F5Prj7NiiwwMnoa
2VNByteApJie1C06rxACZRB31skdVoYLOUCdKDwxykBfwHuhGOdPSctGGeDVrf5X/nntL1CKhJo0
2/O3ZtUjeyZemhW6BOviCXE0NNaQYcDpSayRICC3Q+4OHCp4B9zV8EOq+T9sCtOj+gGIgOIJ1qRn
Fqus7L2zFDcyQTWfpQNYC+NXgibkFci+iOy4SHhE+y62wyp+FVu8Oa8lmOLfW5E9G3ooDx22NsiO
foAZrAMy8ws0sYCIoKB+5x07TJIkIENDVXYicagBPpsYZ3OOYxDIQBOkGPBFgoezMK7pU0kYgy0h
SiR9zMTAzjEqJfGT/RIiD7Vy/CL/U39ZHhhm5uuU/wXMSWX5y4CWny97SBKV4GAxG65tfqAsbGR5
E++NjwWKixg/cDbQ7b/i+1/xTIOBgh0eHYyqHF8JBD2BZxO0lKV1LStfa/G3XoUgah/5qcGf9rmH
1AEMFqYU002CG7Z6LLNFu2itv4xXzexNlrzK/EbW0OvN7MZ/IWG999FaJ6CBD0fwZG5cx8BODoQ+
7N/MJZ6vy+i9XpmUoQWE0HKR7Pw1BpkUzorMeldMaeWIWhKSwe63l3KOL1sj5EHQeFAwv3F5mt6d
c8czlSNXCjr5SztCL+WXuEXglZ/croZjza8CGSYOe6i3l/hF3pTEHm4VW1xu+uPWLuXb4RZJOlIK
fm9hXqK7xOXfXF1BhrJXfwAe0YYTOGBKpAJ9lwdz1b82G/EQXmBjRvcGOAKZQrwlcbrPVnIyrV34
DJedzYBoDyj8Lah//n3YMTsm0Mssp9sNj3JruIBbagwcaZRSoTVUazLzkSQ8WbONeG6/Sd2fidSF
FtouZrEItupsAiBRrOpDSFImqSTx1n3UdgFO2hGSXlfM57OPToic3kdX9VsI/y24IungahRUNaEj
eBsu5k+6rmhlfEA1ea4Ux2ub94LFAIPa5FWOCL2nFB8PQv+dxNDLSakcsMmitjo6j9InkMJXFvw3
9ivj5VWtkmYEco606u7lH6NGvv8oyP4ozzIPSNYEm6VsPaL0ewEDiJPa3WC9ROFnPntLat75DhFf
+Q/LdgdJHDsFQh1j3StYrDJAMogC4YwwMTU6xZ5UBCTgLmHhEgaml/4qBaf/kYzI66Ubvxy4A+2A
Fe41JfiVLFY1xpvlRk62ZSPExUpAYZAORBzc+3Jk7CzbHUaHXx1/uDnikcIKUg9O1vwy9sgC0/GR
aZFhPECXh3BzVVLDL0cuPl9SAR6BSd/F6B6DCg/WwzNdV4rmcmfcoCq6EpfYANhIZiMUTkvVRuhA
DqTlM5NFPl7Ej+iK8PxQPST2Vcf6ytnJk1+mcsi+oIhIcxeEMQ36DSHy4+9yCI4u8r/nij2jTBek
FEJG7iUeCagfPyun6YErI6kfg3FK6orJabqSaouISKOpIF8rQH3W4EpuJa0/onIO3ihykjVqM3+o
t1FD4XYwI36kD7yqH2VyIhOQ38Om9lMVaUjYMXhHymv3ZF6hDplaVWqU7D2BxqZGaV10QJzINaKl
J6KLJnuvDXQhHNS6dLpnClPMctsX29+vwz6BXMqxkWrqDl190zVsQzsZvJWpF3sVo5uPucng434d
ATxL1WVkveXMRQzm8DnSbeFRZO+B+m5k733zLlBDqgXtcLg3NtT1ASHhHirihH+In3JI5tZNZaUL
I6meBh2rg1hHH/clH1DSyV+ED3cJSkJpop3MAZ+N121/G6pgAnIan+0xKcnxJmur+NC+s/auEciV
xAizREAgKcBqWsD6YQQRNmIBWGhgFPVypyTooU1cSPriIQPmlKjXvATZ+KDpd5FYW9qbH3T7acou
4gZstLjm52y6vmAE46/GCGCfgMYThP/3Vw2uV3dMAbTXUtXTV223ThhV7hDvs+poTPf19GIjRaW/
dQGYUHcTZgclONrkyNR22UNXvfz+irXvs1VXZR7IWMzRTEZjcit+6uD0mWtabRDGe11kmzGnaQpn
tTXipa+PSyVDcYgLcYl0/bG1k+c+P+iTAxvDgLs2aZszV/O9ocReE8KwLNdyBL0luSM/XU7jiCht
wtbctwogNE+9c2uBMhIsJH9o7hdRXIrZRLpv3lsVQkFARG4Qb3ZQEer3OgUKRyT0X4aNU/2U2s7K
QQBvaICn+2h2Fs1cQzi7FTdZml04GSzDjv6/ug015PwMfVaZ5m2pSLeFlyhhtA9pptaKVTS0ay1X
nutBbIPAXydtiTYn9EV+h4kg+mWFOe/wnLyzlD9RZsyjCkWcVVwiL8VODkW0sLJuWxszC8Kw87eI
+XoekxFRloyaYYqfMwumF/vZwpGw0IvtVIHGUPK30eweshJ59bZdpInxlpWc04L9GRqLNh02Yw/m
GhWHZSo3cRs86No2E/5CdYx3ayoXgcvI1eufq9pemB7KN7V15wTtPo6TP1YKn7HgWQbZXeIzMOPB
/f469W8Dbt6modmsJhg6f4NP92alGlNhGXvhi20cHHRrnfr2qqV/WUEGQZRSsdOHYFQWvaXORyNj
CL2fml2P0FhQJqs8A/QRxavBgXcdTavSMR76lsIrTGqwC4WtbANFWXcG9KdQLCzNmY3QIR042l2R
7VTvKclRpIspLyqgZuXjmfuTyPcv5Y28P0PT+HJ1A3T+yfmY9j2jWrUy9oZQZ2ncXEQlErHQ9/Qt
Y9+lh8y3Za1cHUn0DNCEBuRZIwO0tHmMcHGG3QRdp5ENrHrbFmf66mj3e8+7V1N+V4s28teQPCr5
Tq23HRI2EEPDKAJf5+AJH2Hjy533RKU0RAtmeioR3Pj9FjX1Www4uceTL7JwnalJxtzYW6BZkabq
mIkXGvfWLTJvQhVUfn7tlTcsEs+9tzoUwyeQ3+jc2/QtO1RDK3EdkuQ5DA3by4KZeefq26FmbtMH
qzajRm0rHgryIuGLTZmRt0vTCJHPbhcF9PahW/EbmvZa2zQs6RoO+8FO5654MasJxbQSfXH4qd7S
kCKmCMLk45zDe+ZUPoKY1JHxXYISa6dSeVZglyFqh5jn2SsXkXEPDaiFDhkVmslwYWBIgNw8CWkH
s3heiDlHRuQvsBTkXzNvEVpzBak0a+7QK32zodMzEY6XXrPjv+4CLKuXbr8prbXSL/1sVeqLQdso
/lFLMAU4JKRWatffdJm3KoqbbgJfl+9/f2H2CVmEWtVRbSFQSHDgLkBc+nqCmmPea5NojX0sdQnF
XeDE+2mMLscGfyFd54gB/6M+RYBMPJgbg1Osm1HceugtZi02s2Jf6WuUjiq7XrnlweREavNhlpOG
9vhe5u9e9LfzjiGKSXpkzp2WYWEvFg7+VR5Si9lbqkNPMKpVbDIFjnYeXFS1FsAvmbtEyZuuwzNV
7hNahNq7bkIeUL3rqgQM6PlXXgi0pEBmj7JFVYx5UVuLCm38gpG0AQwcufnoDsuCEc9Pj1E1nlxC
bYhbyDgypu/Gee2QoU0Mx2JmqgGne9OuXMzsUv1MrLLVE17Mx5OWeAe+e8c27A/W/adYZQzBVPbC
MfZNRN034kxWMM4znIWSAZVU/jSi/BOivlbYB9Als5LhL4LZ7K7C3zpOvVQQRXVVY1nk3rxUBcxg
tEV981gEtBSNPbSfud/QFJiyR80bDiWq+Aay/hFzED4WOy8kEz6yq6WS0vsa8VbFqW3a670zn8z7
SMk2voYU6fBi8f6yGDGPHO1J/W2omSZmzVKzgQqTxzoGodHfFKBDJnQHlT9BUu4aPX1MJrtcaOJv
jRCd74Wbsh82vv9UM+V1CgZ50ZNhAbwV+qrTUE2nE2W586C9JpNbJgmUCzcE1oII+aGwkGEb2o1A
fWFUF6FDM7V/cei2Dt20cjVwV5QcGdgNRBBzFHSVVL/S1OmY2isrLLeRol/VwbDIu+Z5KlVkC0SP
lwG50rRRdcCtPg0l6+gLFPMKfvZYkT/m9x5eS1VlzXvcn0XvrJsSXHT1qNXl3MZ10alDHI42CXqk
dvyudnd1ArE6eoBVndAydtEm8P6YDv0D7OIGqzkWXKVV1EvTZmDJwwzyrV+TIkIXax0O9uLSyw5u
O27D/NrTlgHFrMmB0lTefujHC2hNi6kyNraa3Jt1/5Z6BIWJkUaIgn+4q5h7Nn8z+61wqMLGe9Lq
tIzJAueIHhivFi7p14G1bLp1uCtIMF4rujAcr0BQpfvmQn3oXzvp9BM9jw/qQw5Wc1rW6Pspf5P/
qs2EPpZ4re5KhkzFXXRtgp9+bu5U2sF/nbW5sp+sh6ybm6Dnbjroi/uWCVs3E3SsGIvTDBgx4Cjn
FZ2Oqwzgf4VKRFZvqvFRhYZddzbc/sG7ytDOjC5GpDZRKtOGJxTvlPdYeLMmRbms2GeNv+hpbI3R
WhuHWeVxIsBRQXxi4oPXLYFW0X8NDYLuqs/+Wm0za6EJppQ6eqVf2xZ6NoM981kyDHsSdtj57abP
xbKor4E8oe2RLSaO/87B3hFSrZECHdGcdTHG6yyjE4kaSkcbYED9ve6Woe1tg7K6CHRv41u3KRnh
LKb+9QJrNVT6Imr9g1VzEikYz0XJ3I8V2K/EHQ9hfWu4EySrM33ormotguXd7pRCXQcxLSG/2uk1
o3UrXw4Bg/ACMgMMabDcrjTNdteKDjSoQ5p7Yre24rlvsG0ro/UUQ64yQoxvoBhxIAY9bExFxU93
GZg6Mh3V1hr+OEaJZQSoiXBnVIxHIaSJkaRTXebpu5MhgiG0i0mRShqY4U50qirGPmjMN31wr0A4
zoA6J4hfCkaHzlNPgRUY6qKnzBlVDPyM5pAmEBVoVXbpm4lrBd3QWTfwQ3vjNp+Y2gThyjCiS1O/
i73ueQqh9QjmeOjbhTb5WfSawUJwRhIEX7sc9GKWVKhcDJtgTDYDc4QAsDEpdtneOnqyjGqmieOj
peWLwmfcWGZzl9lRn7gUmQsb4vPQdIi1uFj45gvFtZdFoq2MSqcot1Nizgipwi/UlVbd+BY9eRtm
i+6sOBhVdL6mdWbR9e+lo5p1KbwLZZhmkaHMkqJfD8Km6ZHsFXuRcumjgmsAlM4ow2UV9U3UsQy1
Xiietus4vpwclIfVPWYmXWfD2WQjJWvvLju6SQrNrv6988BoG8X9GJCd5uPRiTJsk8ON6UX7IRue
2lhuCuVPFkLZQQujQ20m1N7aXrm1x2NTv0R5fFdo7aLzqMY6npHJSxTiP4H1qeLzlo270dRnndRL
VlcZcqgR8tKjSzfHPAhv705PrWFslKBC6YikxHgMUM+zMusawvOjyJgnpsDiM2VmtuOTgQjEQHnS
N6hBpoDaazSKpMGT9WK1D5n55hvxyhhoJCI7NiAa75ImGLmOgK2/VxOwPyZxeipWJfr0lUhQoGc8
19eAa0NgU1mzjrqb1rPXoZZfqRpdkyK60BtjpiJ0YWPG5tqodxSQWjP9MmthCibqZZ8ryzSqjkpB
jqVTClvO3nXnY7CIWcbozEXT+ctMQx03vhCCflxdoiWPVJAR3rYNKuyEF3ckQ9OMF7WE/IfeTEn8
SKa5N+nbprnJVCxaunIe+/cKuroiowhBasQY3gfaFvrfMtug3msBmWtowNkDRHzQn9RKrYVurh9c
iq5dV34171xMyWlYuKG/TDtUHUYLcymyqx4sGsuK8DkoGBQFxsGhzuwo23Sb1pcV7Tp8vvNp3+p/
/OHNotAp1G7tA7jKsTtvHftCL1ZdxXwUrBdfs0WATCKIIAOOrPcjwtz4LPDKghSK4LD3SnvWOMFC
OAWeSd1dm1vXA7jf4U2p/DvTQX2zN7Zl789kM2RETaWqH5p+aYzQHwrAFth1R2ZLUnAM2pcCIL+q
BHt5vYVBPgB1z68o/MHyUKQRDzLGlGgvtW4rs4s7zcTb0L6NBZPM8tUiJ0wD9a409GNgr6q22A0R
E9eqWg1ltiiQraCfFIyoeAlzp0e4hNbUv9Zjbh68uFg76UGnZgq78iFEQKPwigt9gOWY00LMg4OW
KeviXtXh+SnOYvBvfMhcfrAPdHtXmI9tc2tSvJvRf1WUX5dOfRHi0q7C2A6JogOFoS43RIhzS01C
QYpgWeFiEiszvoxc4M35hHxWC5SqrTduWO5rE0CV2i1881wTRvbzTupIYRq27tguLGNbOwGCp3YV
DmPni30Rh+jJbum3eO0h4oOjBRSbyEL85SDt334vFbRvy7omx6ZuC4P+j2ZpJ/MttTESrW5GDQUZ
mqDo8SQvWre2cTIKOg7eELZ7uGybRzcKzwwGv3UGkPhTVR3gkG4Kw9C1Ey0CqwmMIOi7cu9WsChv
SnFHHpFVBxtwGpAxMKvNi9FeWf6tC7asxVDgIlN2Gmm0Fz8M6qqSNg+LDNmntRoufPs/tXua+hsT
A/KI2vuyjZ6V7rmgVOnvbKIu44P+THfjRE6B9pRQhWXyzmyDwkmcIJ4dZ6jCcsyL/cRHXjvXWv9g
ooshglc7PGTjmV7st57wx3KO7AebaHm5H3X6p2ojS+Mxm9wh2gfag1NTYbbrHh8f8L9NMvNjvv4O
Keytk70o6Tvv7Ww3+LTZ8XEBtOXIp1XXsayTprQXunqcN2RQaGv6YbZqFFxBm4PSvvc0dh0iE4Jq
Z3boj8/405onDZZCy5xQ8z1clVXkfBz1SSBPU+jMvfPyuRdI4KKVqWB83WFB1StXofU24JDjRhzB
Fjy1gVNSoyDUzvZFTlv08mnoumG6aFgKlXP5a5kdwrUwjLyLrkYYmvVFie6behnBSSriO4NuoEk5
B0iRxLi9rqj7G6LB7w9HnLZu/12CfB+oidLFPXkhUdC2U+fSnafUcsRLHmPmqVzZKYR1WCzo9BoY
fyMR33Yrn83RhlCB7HA2YhYqMmOWen+JBbNpwmFMuY/44qPpzh5fNfKB7r8z1/rj40K/0bFVTXDo
nDyuOm5Nq9Jj3PqAdeYE1AgJOsxWlpWj3BRFs4urkMlfZ6HMP10207C0R+9ChyORHjpf+Uv6vTUc
5wENyFngUGSFf0eL0WgGyzLN403op6+/X/JH8+7zoSwfL7IPuuZYruyBnVzyNGlh1+RtvNeCVwV9
fr2dD+12yJK3JLSOcEBuukqZj203m1p2XbonqZjXhdhY9VLT7ip73HooEjkw3XL/QiGdLF1nFU7J
I9KrZRxsSkrDJGOYNLwVHflWAt4IFItfX/5+Jx89/G93QpNSWLwB7ucElBjaSqj4QR/tJ/W2dh4s
an1RzY3yriDgeSqjtEAXfDQA7cKbtIUM48Vz0aNGvC3Nde0tRs/HkgXIZPxHD3gRlY3jfLg1y+Rc
XDgNSR8P/dOlnoSkuuvjILFK7KZNi474i0OekKjNlrRB99JN0Nsby0AuwA4VSim1pbJhplOPi6C+
1OtqPkQwcm9CXdwGOM+PHeLq5auTmDIDC4fw2ozqbW5Nd6UGSNyu74rJ2uX43YdjsP79qX8Mx749
dVMjKyc4mIS7rydElyRp0QQk/CEWCch/gbLp8mzfI9XxhvGehRhZmcKqG7fTmK9+X/y0CSgfo2Ua
Gvwgpndk41/XjpM2mJo+zvdKvVTrN2dYW9Ybjki/r6L/9LbogLGAxSdNGPy6jG1lWlPlab5vC2Tc
G2WRa+sqLi6yvFtR3S41ExuL8LZoqmXeI63YX/uqc9RjdBo4ke1oOtQU7raFe6b5lprgsybM55DZ
LIp6FmmbFKEAPbpOC5x+sQBqQtWBRVbdOV195jA9nVTIB/b5Tk73XRznSlAg5zmq6KJ5R808EMUN
extUw5mW+k8xjYGqLo9B29Y+HuqnQO72ecWOi3ho2rqFZTlC1wUxnqN3YG7NOLz6/SX9FLY/L3ey
FeyRBCbxgnxfxu8l2bqxYBOqyavxN+0wjDu360+bov8e5P/e3cm4wNW8MTBNlsOouurXHqM5C73Z
D87aUUhAukJ73hbL3+9SyNs4/do+36YMQJ+equ2mU6sPRb7v6QwZKfBI3bzIEOjtBAZVAZNk4UTL
cqi2jTuuE7WV2oGORp1SvbUlajBLZktl5i6n5iXB8sOtX1r1zJv/yONPLlKjLY+MkcXIVRUnD8dv
czXXW063tEZ50mKP03nMDsOFmr8OVMtNR6Vpg3fCVgbzNFu0cxchW2w2DJvMt2vOHLc/bMUv13Py
0IKgVFMvz/N94W5JIgbnGHvvfn1gxSg6E4V++MI0k2GyqhGENPsDOf/pBWl16PVKyxcWgd8CUJEh
4UoKS+ll9mdy5R9uC5VbMjMgC3A+rZOT10+cUkkDK9gb6prbglfbaK/JcBNjiABt8/ed98NiJKi2
zgGvmo6hyt//dF/GNBpRoAXhvsAGzd2nIPZc4xC416n9Urb+mXNKk1vkZAt9We5kvBMETT50WRhi
wgt9G/aX8+ZWxzFfhspbph0r7UAk6wywZMNBNc9pcP1w4H9e/bRsc3QGS2HL6lQfebEu8aXx0z+5
urPLFc3HyYT1OzxEw7lT5ftd6wxvOStVEz0+Ji5fHzLJhtE6tBP2mQ11DyNno4eEGV9qf2CkVa/M
vjsAJmqDxxdViRtd//6Ov5+hX5c/+U6YjzV22xnp3o8ezWZrEdlwhza2wjvgqdg7x9+X+76lyNUQ
OWOMo0LcPh0ra/ZEZ1kV6b7PLqsEYKB7JC5GjjqnrkvOVZY/3ZxgOo/WmUBX7XQDO1HuW0o2pHvb
v9FoxdMCSOMlrZ4UgsiQr88Wkj/dnqOBddFtywV4chJrRWfURe1F6V73DixmDesifwzde7V/UJKb
3x/lN3yLAFbzeTF5LH36PBvN1LvIj9N95KzbCe4uSPhyWvvaQ9kfYhwzocwka6vBYl3+NazX9rnd
++P9ylpCs1zm69bJJbRJGmeaG6b7RjkQ8NNx21XzMlha9dqw/z+2zkfd8v/WOjmNGjq4XhjzbOsE
Jx/lMI7rMrmpYPdoh/bcPv343L8eRjxcyzFlNsMA9APN8+nhggaz1Dzj4WYAZPqHMkUYBIVHm/xt
zlehp+mMlPfMEfg9kKDWaJNQM3HFQkI/STpjMA+TcO10PwU3PE5O96m+4cMwz0WsH87aryudbNSx
UA09tlhJFNjStds62/JXN8HNGSl+8xCjjhMiC1fAXId4dBZ+9+2opzNmMcOn30P5aZ0ceoOn6LlV
ceg1iNU0dF0pzy5p8YAJO/ORfD/Wv650cr51tVFp8cRKQhyT2JvTOWCXVjSJ1TUL9t59Vr2l6Zm9
+v3gMTjigDfqH+2kjx7h590zMsruIk5V7u9fLhxg2CdeWRE0o1qeCSLie2r6db3Tb6MLYooYXR50
eJGl0BBSCDnpnpFNVQZXo9Md2sSa9WZwKQuYHq9Ewp2c4u59vUINxFG2DN3NDCG+qtjZRPrf38MP
D4S+GlghOmyW4ZwCCno/0EqzIW/x21dDHCka0/4ogssu3rK/xu799+V++HzZVZ/WO3kgauZYCtP7
YD8yCuMkDruXqn9nkmJma0tH7wwg59nX8ENdzKq2xudrUKGa9smqXZi4amargYxuoTiI8OgnD/TY
Z51+JwnN+QH/N0u9cbqH3+9X/uCvp5Uh208uiaHs6ZxCHcNMtLGrZM5ljFNlepuEzwbaPuKZw6o6
lzH8eJefFzs5pXxtaspC6bBlgsuHqqO/46wKpfXi2obLDt2oXGLXzbzj95v84XT8cpMnZ5bndUJP
TfGR+wbRTWUdSB0AvZ49nX58mgYmRioYFRuU8tfAWlpGkTfpFADjOfT0XDvrRYa19J53AqrjzBH1
w6cBFBlgqGPCMzZOzwojMyIzdjxlZzdbuWMoIumKzsn+SHf1oN+fTYu0H26Q4IJqjCOYzBjGyQ1O
4cAIYBDKzkMyTpsWNl7sA42oJRHHbd9DOlOO967ra7K1WY6KFC5Y1pvqPc+z7kx1+0MWgw4NOCNS
X43C8TRHE2kw0kpSwr3lXDbIvI2X9fBidhANpzWt3QanKBPm4SYpQPgU701M1+fMxvohGnINOlBl
qaIj50VfX3jLWM2dApdCJ7yxAbqV26HY1uKywseKSKirL7oCmmh6s/PXoHXOnI3f9jW7zOXAkKvr
gJVPTg3HrEq96HwqDw2Rt/AmqmXiSMUTZ+aZc+L7t8tWA9AJ+J03r6Kb9PVOhxxcct9wLoblQw7M
TATbxodLif5XjA8gXX2U6FuMpoOXVn/9/fv9/qrBgxukUppmkCBzPn9dXAAunkYO5l2NZEKwVB1c
RatduI6IyeU2u3fwZQF5TAPfK9Y7WzkTJb/tepan2a1rlu06rm2f1M69njd16ZnKjq4lJ1bslLPE
XJfVwffvM6Ctv9+tJT+iL2cyG9riISNKhW2NOC11RjvrEqOavJ2KtwQwlhCSg5hwkIImYrKJ7OGy
tuBnlM2CFrVkFMiLQvKUvw0T8iabxpouCteaD8q7UNcVhoQJ5pfOTjEBP7mAOwtnmRZQWJx1pB1b
A9qJHi6a9L2JHsEqzNcdxCJF3GXdPT3kQV3qIQsB6CqKWagBZBsErSJrFtsI7WGqQk9fT+PVBJe5
g8QCQq41nqLiUJpo0dw4VPzaeAQ25p7blTIJO31UrslhBJAaULUjk7hP6dLU+O5UK9j/+b0NVi6Y
e/lrrIOrcYADP3Rwob2V1ZGNbjEhssD3jaZ95nX9sDk1IU9gS/avuJaTRHGctKLS9dLb9ZgExsV7
nAR49CLoHDqrtH+N89ePAyHax6RYTYTES/Dqp4zUz9VU33MXmgCchtjIwTLRvm2cLMrH0A8Kd2cj
HxPbPli8YhkPqCuKV5mXN9tJCXbelN/+vmO/hwXXVl2bY5gySwPWfvJ9ekaeW0NiRfuokdVAG25D
69pQ3oG37twWSDYeTxViyAlGC+KgQdtKMUnPX3sVkJ5lrs1zg6rvXUUuhw+I3PXfuznZGE4XF1ml
19Ah1bXbYcpdbNtkfA17sBRRddGGl1G2Zm7KGB88WbfVyDsssHr6e4UCQXh2k8gn8HWjyutxIM4y
+YBCJI/yTxs1ctOoiWBX7IONKzDf4RtEzOExVh6iAuubLJwrfHdQYgBgrK2Ino3vLirYl+Hj7+9K
fA8aNuUFoneM6DXHPhXObzI/C82hia6cUdk6QrkMG2cbdngjpq/gendRXKyaEDfaXr1QMx7SLKr6
fS7QUKzgJ3ELGu4IgDON/MIvrpwSWayDHyJRGm0DsYvES+CM5+LstzKF18mQDjwGX5jNGPnr4/Pr
dKy7qUz2GpQnRlqkG2EKMnQ9FZfWU3afiTOelD/EOxtQgePyhJihwkT6uqKJLUSne00oC7E6f6dH
jScvklFNwND4skR97jlrIH75JD6Re/H7S/qGQqFW/7K6TP0+bZdC74WmhX2yDwJaXf4rHxW3TF5l
T4eiLA5pdZyihw5gzu8L/7RNP921cRLp1Kaq/NAYQpnAJvUagpNaH3vr/4rt+bg9B3ANHTaH1PXk
4epTFxNCmmTfiHpmICVU/6Gwc0K6pC8C5Ccf5gWMpt/v7fvwWj5Uh9Y3tHXNMU5TmAnWltaaXriv
CuxFYQ92CppHME3IZWrCl1dLqA8yhCo5W9OvR//dahaKEl6UKCVHwNtqFCWU6t6xEUnokfs+mGKV
Gu/Fa9FfATf3nUUWddvQvx/8oyuSze838B3ccHIDJ4eInrdGRsKZ77VWYfAeDtvYw+7M0JPN6APX
1q90qF3UNoENRXJEbgdhRZvRsJceseIxkDV20A4olKVOq7iJ8rWv+xcdGom5ZV2N8bHWzqFVvqdO
X5/5yZuO+yQKbQBu8hymTGj0e8qTOliSMZytvszv2cDXxU6+mkjNQs9rJmwjE6S5dNAlWp2hI5ks
bf9P0SOjj5YnI6jVFN5X7Tx+sKfoUPc5YPPsUHuaAGvr3ngJRGij34BlXPVGuQwhryNUefAVOO5o
Q0TgBBLPuqgqFIJr5FgEeFUdfYnYvggsdYOulzCXnV2TdpiXeskUOMVSPD/YHTqgGSS1ydz3KAYl
rb9Vh8sIucMADGYIKlMass60AlgEqHGt7+aBVZ3JVz4GaqehSBYtH9g6mDEnr6SvSmMKYbDuTdrL
0Fqo2SSwAB9RhgUvQNALfMhaLAVhs6awoi3GcsRpJ8PadHrh/ymYU2fB0TWkFEOeziu7Ao9rnDnz
vxFt5SFhqZbt4HuqqcI5SSriKGvL2JyivVFCFTtUzn0A2cmu6hWc0CZ2oemsMj9ei2jnTN59a2En
BFmJr7YdMHQAqW+H+HX0pD+DhlJlvA6Gh7gYHvph65ESEEBM5ZrDDfbTskT8JyzjTcLTyFE4rOp7
pp1he/Qtbdk3PsypCvg84sbWS1NvdfKIMdBXVYksOeRvr313+/tyfHPfCEqcziFGxGMEIwUzwYUG
Ek3OUwVf52ggZ6shhx8uU2GvbBvxGfGuQAaL/Zc+GnbG2GyVDggzhBRNbCeIWGeOkZ+C6ecHe3KM
1J7aTEUH9CXxbxjbBO2xrMZZOoD7FeuxvM/rdOUS29Lx0bR2AF604Ugv2bYZMYGhc472+KSG/Zl9
+dNJ8fmqTral6Qaml/jEhAFBPtRpfGeude9sN+qsDrTu7w/hh1yZ3UUpS+OLKQR17dcIO3q6BV2r
S66a+MXBFSa/sAFQjEg1GctmPIz1bRQ+nFlT/sxvX97/rumcRFdnEs3kKjVhDzAaQ9I7djZxhkNR
mMFSSzBB77d15Gw6xFv1ccHnRjao9EdyEBVfFyNDy7w596H9+OCRqaWvI32ET8tNK+xBFNag9joS
0wxVFfNR1R7tcQlqtFTO5FU/pp/gAAXVAuuJj2rqU2YjnMqMDc8v9hpaBk/MNi8GJd3lDvwPrUEe
VUKXzHZnZQjMZ+i9uKCudDQvAFZrjOKzlcuxW7fBPDeTZezE5KFeuhtSdFMHjIz5zyMftc7/oexM
m9rmlq79i1SlefjqQbJkGzB3IIEvqiQ3aJ4Hy/r1z7Wdt84Bx4XfEyoBHFtbw97dvbtXr2XBnPj9
68d39el9OPMLe2Q0bUPKi4YIYlBn8IC/hXkRACNiguYK1XtO6usRxUL8a76Y5OyIVyh+nqPED/fq
FPXET1qfiZyLYBlgL846FKuRBqSvh7q6YcLWOjAb8GScszX+MJZcJcfIkNpsV+SBWHvUISlmZzn+
z7Ieog7iSRCtoY25ghepYEeF9cqqLGhA148Smad88G6ck8gHX14/G0uba7dETeRivTj2MEp9HWdA
MfaddsAJKCrgfm0vsVTt0vCdHPYW8wnTm8ixF0r8dIiS5NvX53FW0frrPERKRheUBBiLz7YirIrc
iEeJ8zBpYcD0N/WRhm11aanvdIvozrbUIJ3RT89zCga7uEvK2cVLnLppKfxQQhCvGkAD0l8TO6sG
kTCcT0y2rE2CztY3cgKp/vwkXjnpTtAMqdtrB41ARB1Vf0JY9usruhbmY/7+c0EXtnY28iGVszDb
SRoqtfq+gqKsxCneMnjXTIsoaZAwFEQOlwaPLCjZxLhMdl1NFz6hKXGGhLWV0+c+IuQY2dzkQAf2
eFVRjE3ubFwnYN1jfhBuVXjjr6/8b8g4UQWTSZepd4gq+MWzVPSkj49zkcItoa5RMVukAyRbTnGf
UJg1a5qvYzJuHeyktCOx+RFRkK5Pizp+//pMzrnyy1lls60FJ68jtHdGb31YcVLGijFyIxM7zKg7
0QhOkVGhBSd2AXmm47Qqaaq2WOpUq7kvTWatSKabxaMKRHmcRbfNnSK/szfMEtSIum6j1NG2k5HS
NPKd3EKAWRXfVIR6gVNF75NibWH1b5ulE1MfDp/phn0apBeBs2UzCYReCyF21PrN1xd6bRJ8vE7t
8+o56f0sdwrXWSkHzljFfB0DSv1Dv7+JEvk7Ic/j/TjYRaLA6fSmU0M9Q5H2WZJpg2/fcyI3Iyfi
aks4OoCVJqrlnUb4uU7ZXi9D1N+NG+vr77Iqp+GQf9LJmoty4oXl0qHyTycdnPSpq1ej9JIgMFmg
6jLAz0FLlJj4ik2aMNe/sQAotCxZASLMnCiwdsyAfJSXZgUNAIHhTKv2//5I0PAjteEAwEAI4PMj
6abEliWN9T82B4NNhuAmsCnierRoKNGtPeC19CCYBIEGE5oDf1VJDKmuW6dnuFR9zxVlwTZ2JYoH
pDRiehUIl+GdYVKczHg16fJSKd+z0OeOiDc7EhrK1g3LdAZEXCw+CkcCRQCaAFTwxTwxm84E6J2y
+NjS6yZNkr3ppV2xciY4CWyC81J+j3IIitODrED5TjHLaZFkpqkiqvVtWbxnYkcghZ49Za6B8Shh
9ac4zGm3PYh1J3IVHjNg35GgDjUkoxXN1dtCx1/OyI3Rb0j8+b8vNmB+lIVElpGa0EVYm1Zxoiey
le6OgSx7UhPEFfCeHTtusNc3Ygbt2kaCyhNpORYd+Xex8j9YsD7up/rUKJnYSVpm4Z2MQ6mgf5f3
29Q6qGHy0B7hQNWeI+bUEMsHOVbBPj9r9jLPfCNqXinhm3BgaEZJZYMHYbzGMoJHKgIbwLwweCc1
yClU0GFWzc5NZ3D1AkxS5RhgkIqXzkDtG/t0yrNc5K3BX1YsulyBD9l6wv2CFMytbGkZzQ0fdHZ7
F5NPIftKoRiVUBRI1M/3TZ7T0pREXJcV5kIWlIAQSgCfOZ6yDdN1axJ8y+M+MeIlyZyQdGpJwBMT
+afqTzOsf/gEn+pxlUKdpj+liKXbIz3c0LqZr7q6l2n2pCmvcoVLwPyzkZ3lvcpkFs6W/bMxP+Uc
FKT6ki2rDrdTArIWJKhaSi7BFD9xCxI07kL6HJIWDkCimFZ+jkpmkxKoGp0S5PGz01IEY126kpPY
JY/xenLcTLefZ/U5DB9SCxIz5Lyj+tCakDK3h4m20MFRV1Z6B0UMnTevYuEkPSJqEF2V1Y264XkV
/32jKYcIgVRdvtxsJFXeZbmJN+jVZmnCPGPUiGk4T7STtCdn1bRPvfKeHX/SqUbhKCeCVYp+T4fk
nc1T7zpnp+cCJWDmSJXlB/PYQhMiQqWuCxyYlCTpyZbeiOUc+ryVDBrv+c3JIUrULEhAIALOYF+J
fuq0wIndQdpU29Jej0nyMnY2mZUbVk2/tkWhPvmf6zUvJtZod6qijtnO7NGhr8KHUjfv7Re7l90E
6qrWiHYnxXkcMhhG7GGvmtHdo4lkSp8iVgf9b+u8ZMhI5nTNPth6tsjgdjBMCBkgcQeRLMKxTn6G
twmokPMzVHl2CWAgidz4UNw1BXSF3V09mc9d5cfya5Rb63B6Fha8K2hdRCe1g8xTf1BsmPdMCPiL
+V6fb/mbawEH/KSaTMlYIMUuzNIUt1lSxNR+qv4n2+sxTl1F/gmEO2MTKSbc1870yk3HsynkEejb
pMBzUWoqT+1cmqma7boCb0GZ/9CfASa0b0TlE5HV18NdubpPw10Yj1CRYqXtsfCO+YTvxodKkvJA
fCgZBk3/tvv1cOfNzcUaAmonzBTce6BNLsK36uhUkUzfzC7VH9UMCoPonxpSClOByhAuhLFBqZF6
/OgYv2dH3k26ui2cyQ0d9Khop08Ka00urCSLmERQ2M4AyuxxrXUQ1Wkwh/SEAtSVWjrrZySDBHTk
9AoTmB6/1ESyJxNdx+yFS1ySFoDT7rgYCqjxx1Eso6UImXKM55RBG6THa2nyEvsIf2R6w2Zfi+hY
OtQ24TwjXrAvAgbjWLZTGbE/Zj2LPGQInCSFGwTBS2QzNOWlP6FOZPc7JZ9d9jJYDbFLJ3JJ5uRO
t2pXK6alHRvR2eJ//ZDO3Wp/PaQPZ3cR0DlOZbRjKiKsFjpHEyoIw6/J48ZduZs2NfT1wzLSaSu2
ilVGu1c5bHRx/riXzP4l565jhHAFvNLt0BfAWKBIOIX9shZUM8CxNPm0gLF46ZyG5Wn+TjGVDJ1m
7NO+W3iCnLAw421cIbDGJq9CUuP0ZKtI3sZawHI40tYgvLyCp2vi46HLh7XUS0FZe0Z7WhFGLARJ
TQGtm7MftEM2PbaWfq+ykT+hd0SpQKdxJtcoFZGMVbJinSd8hL5B263CAshYkPevDbIAgHVWfd3f
C9s7pqiq2I2bGqoXTc+1CY2E6CTU7u2lIyU3jMC1ih2xJGBxSzPouTnXJj7EQpMmycVxLLJd6Dyk
umjzmYa7MLWWIXUmZDUgOS8OEffx6ycvLPrlgyeBCWDRlkHDXnZAx0YiSYPDgyeXW0pPxeT1BcT1
5g2o2a1h/pr9Vd/LNcPQV4HX5Jp4xDdN29WbKHrOLOwU4Gn5wpTaTaEWRu5kop9blHkpx4FIT1lH
ouZqvNHFTQY6TW+V56+Z8I/jXtjUIbbSELcqdgP7UW89CFG0xzO81NVDFW6J/7Xvh2auj+Nd2NS6
0cMsjridCSpc58QWJKYi3LtZE7uSQvw00sWDOznZQMmTKyNs424C0D5BVi3v5ZvAWXGkv2YiVRqH
VAb20bwYSe9SSS4rKd01oeoeSQhaRKGgdAXCgoYCQB8geJ1xOVU/leTfAabKpLuRXL76GKHrFNSh
5LM1MYs/rME5s23dHOdsF9mw+5aPImOpEasCF6bSM0rOSrHCW0lKMSf/um5LIMMEuEO+pACIQjsN
07nKdrYSQGcmObUfhQ60ch4+medZ1RLOEi1zXMXXa//qs/0w8sWsdbKsSGIpJ/DQDoIa4hgQ7Lf2
w1TeiKOvr8sPI13MV2KAUyHlJflCDPQZfWFLk2tYNZJ/sIZ4YntQGhGNOY9fX+I1GIZKU+h/7u7F
rLJPaW/BFnVemYbYUss/B6PeSEcEWwhcoY5cs2k8Osa2qSDC0G4mL65aPjKFlsyzJX1xcZPz5qj1
kLym90YDo9Z6nnaKuVXTGw2pVx8leSumD9ZPOUcfH2aukXfdyWgcap2yR5o7pGYv2Akc3zzpNybs
tfiR1A990BRV+XNxR4+xaYSTRlKd1CHVP3x5yC6XlkryF7jgr5+feu32aYJMF14QzSLT+XlJ2qE2
D7NDw3ea5G+QO7ohHQKV8ywjQAVm7PtAmmWY2js5gwhNoqFLF2smnOfASkLo5tgZJigHTC8nI+i7
9KlvBkixsju7D+9z522C9kZHIPTrs75WHAQ9J5Jj0EU6inOxg5DqqhorrUt3oXJooNgraJWl0HOy
UZQcXjtSV9OJ53QjK3d1sn8cVti3D7OAmWHGtWQT2kc/I3UfoSU2BSR/RYSFA5wjcfsOLO+K6vHX
l3xtAv53aDYYF0P3Rdglkwk2BrkW42BVQVrC1vk03Jp+1xLwKlU0mdS76OE5g1w+XGQmVXFZNmqy
y2AtOm6dVmOnai+i5riA60Y77aojAjXGhvW8MrWNjZzYLTzvNSDNp3O4cBSCujUqirnaJSSd2LNJ
YeNnFCCju+lbGfpF/jA5CaBVkedw6h9QrrizpS7jzNkKnyLqAcdjtLT77B8rsrd61wONNddzbO5o
wnxpT93q68dzLa/NGdtk2wTS8i9WgfioH+sWMqqdzhnP8R3Jy+UpQraeDKk1vcr6G1gFkeJzTBgD
snVVff/6DK5ugMiXmmSNyZSRZPw8Q5I600+TMSZiV81WYwltykaJZNBwgYBdWCVCGs67IT92jbSw
HVSBNA8YVJielpxaSCZkRquyPd6ITG+e10XM2OeJDd8tZN0YM0BkQLT76UfyPQvrFQkW8ofsQCrM
xElm09aWixEpkRQ1POlBpGTKlOYm+9AU/a3FfP2RfbhhF55jFlmatK+SXWqsS5go6Vayd99ec/Nf
w0y8GcrSVNa9KkUnwaoWvdqvQh0A6ipGUmB6nOuX1yJBurqBQdCXsh+lAf0ZUhvms2Q/DdlGzu5k
sOcdBXITzmADbm6nQQ+2id3I7Fa2Qu9vhCJfx+YL8p2s1rxSReHSeIgVCo/Rc68gUBZF38pZXbA5
Uo4o0aB0OMjBiNQ72Uj7YIOYtjU/m0va8GFUHvI7FQBzHOlrtiKLKH63ECFJV6WlbivnzSALJkB0
0XPWSgtJZYc2vGiwII8Q5cpWvDKdjoNMC3KMoWE9nKBeseQ7SmvW6WWAEd+YvbZ4SCg/p0W7OGm1
F2YZIKxpKz7pxDlNSUASoWJN5uKBov+dgOriY9aV/ZY4/5Y4l0aKViJBOWflpkjrtcgvMQGn5v/D
ll3JH5NfooGf7g/Vom/385oA3m45MWyQu9KGclMlBCv+mfIDPT9UVGllhbZlFcfGjWBBvxZy4kzJ
WItOYeoqn4etpRkGnShPd5ScvbYHTVcgsnRCcLF4JAXc9gdbz+ENpqxDOck4Qf83kJSIxmWHnHRu
HYMKfQqB50maGsWCdOtE+wZGds1cjuZDmj8YWBCB8nL22BI1wxFZb2z3YCNdy+oTIcSioDYpcE0n
weWTG4schRK67782Ouf+mcvgGkSjjcWzdE02Lgy1WSh5lc7wa+k9sKrvSqQtBBamCEQFbdLQl7QW
E6iYfgRWj4raSxX/In4os+iWAb56z9lToDev24p+ScJvTNpoHFsCGcdGK27qA7Jwq0ne0ygnCj/W
sxG+Ej7drrJcD0Y+jHwRQulaKU3akNE/oAQCsleh3zDDrPVzaA49xpeUy+2k5tV4QMQ/hkZ/BZ0V
n6dYDHQ+bGBxEBE/ASmEZgUiw0lAdevGIxZr5K9H/GGki6An7utJ7SwjhWWG5M9e0t8pbog8lKOt
xb5RYOdo7KnJbt4kxbh6b4mDYbkB2GHT0fb5MuUM+G+hFTg1MguiAEUlMCMnhQj9ygQEAL8gqAgL
6OONq75mOWhYAYJB2yXInourTo91DT8bsLakcpbEekSXna1RkdhTZ7D1AJQxjXU3Br0W+n8Y9NJu
dH3uDAktioJkgL2MwFrZqRfmv0R2BVn2KWk3oumUzYBIJh9Z2gS5k4p+4tMpq9eSLd1aVldPCSw7
tXKBy7YuLKieO73TF8AxpIK9KwyroBkoLZHVNo94bqji8seYBc5cp0acGW9DmEFYe0AnrP8psr83
btG1ZU4GAcwKCx2Q+IVplSSri1hrZGYEIgN5ObGznVcZgQP5IEWCKzTd4k5uUsFcA2CRuWBXZhEa
k8q72GM7baEb1TSkIgdVWfZSGsVqN5P5jtZdCL6A4Us+No7BTWtaObQD2Oq6hclfjaV9AV/U17fi
WjLl4/lcLA0pH+QU5dZsB/C2OKLNZu7FkuQudNoTiJIcX/v1iFfTDB+HvMhiK9VIOXYEH8kmBJTQ
qAKXBb6bUqfMTsg/2QfKS40dITFyY1N862Iv/AxobLmYZy5WJABnQ1wsThwauKVI2ZKBpmxx42Kv
WgCetmhdJVV1iY2aWnkstEQ790yV6D/0pKx78nL7tH4XaXqgbLej0mtmHf9lOEQs8Cec0ZkfNl8h
OH/9JJGkw6yz0kzgfWaMrIDVL6Asu7G4rw5GJg7FJvLi2NjPxnUwm0adHbazQArrJuiyZg0Nhk4H
zW2usqt7Z+B5/xnswpBMQ9cVErQm90P4kBXAvos1Ji41XrXpVcmcZRr+I9S9s2+jeQNKfPUyaZ2H
w9HRZfOS8zS1jISccXP2z3GyBt9EZYT0eHWLG+K6t/ow0oXTSCYrb7MRBCrNC8RAc9e5WEmqCwQh
WvJ26ihP3yo3Xq3/YZfpghJpOMh3Pj/Fqoe7f25PPEVKRHgBv7a1hSnqNjC3pJbHwzWgMDvC5F1r
7YJy8vbIlmAYZ9rZICpsgsR6cGJl0Rd7vVHWwpELZJaIWSTnxObk0MbOIpn2NRt/NuPyMd7kQ7Wm
XZHuZxLw7B/gcpIFY/TPuXuLqDOJuHWqZN+YnwRq3xorf2rec+m4qrPnrxfqVQ/14fovIqFIm8PM
6Pp6Z4FCBiw21avjsCxbNLlr3wxvWV1hVi/DIdDozGR6Wej+vRgOEGClNXKd0qTU0HmH1A8Sdrnf
KS+tKIXWE+oI9ZLGtF9JDr9Lla+SoV/NGlCLpl2UlOTBU/vOlC/YU42mtJZOh3SOPal+rtELKCjh
RwPpaSAJDQjHnuSZHYN2nF9Hq1nUiMlQKSSkFFw5BLYCydCNlq/2PyJzPMT/VOnJyxR10bTtOqKn
oUenIjGWSpS4av6uRaASrdOS7hanfA2zf5F2WMzJT43WV8e6L4yngYbmUtrLNkoRhHbO+D2UhoVy
fJzDf5tmKyAGIb0dnf2jAOhdId0Ey9uxelaxx6ooJKIKJSd+SpOtKOfHxbiCBNg9ogJUxHt4lFZq
sR6ZgGa0G7tHmf4cWn5j5/HrWXF9Ldoqez+aBGlMvzBuMp20yqzTnVIgTHr0aCE7kn35067wJ06+
HZRfaTWGl/rDoBdGLpurpC4aOjd660lv3Hjy8uOyek/vQRQ70o9G+tcqVwq+QzAfu7ZzY3JeXQqE
Js551wm50WdTECP5AhigTXd2+ayqAjloWAc9Plfmjoevb/BVq0r7JRUlUl72GerywVPVQ5tHsT2w
85O9SIZ1na7iu5Dgjyjg65GuZiQBzGHi6DMi23sR6bQkgdnr9GdP/Ke6YRmBWi5bTdRTnR5iXvSA
oW5Ca8/s/8VY3TgB8dgu1zxRAFBEulvxzRdBp5roUVXEeBA6CxANRBaNvC8Iw8JTxzX9RJh3BS9N
e/nXA1+Lej6OezGHFbmd50bFZ5b1fmy+yfP6lG0T53GC+uZIA8wtBtZb411M3zE1nUiSafGBpQrn
LGgBZyM4NXsoqoGE3cRDXV0vsFZgRg2S2wCCPk/YLAp76yixu4idJ1wIhFEsVQFEF0DcKA4G+5kd
VwlvwBGEIQyXRfbt61t8bcmISIs/BEBIRn4+g6OdqaM26JUIadlHT7nlYcgM40UAfXUC26+HO+9P
/ppK/x3vcipljaoPp9GogKmwWYfOU23wknp8QrZmaY0hgjq6W6aJ58ztN1NLn5vGfiii1DedcdtZ
7euQvjUKWmYteuJjO3wLj/Y+LE/rokIoRHXWAoXegPYLv0da+i2pkROWEloU5n0coSqpzAdpWp4k
qjMnKH2U8C2hPWdOTD+iij8nv76+3mvQYhpj/nN/L6uvaGyMQItHLGIX1MielRFSPBlScwUK0EfK
TNG8jvNiPZxLT4djmikLULpL1bw3KS6VoChzFJBuRg2qWDt/Pwi290AzLP5c7CiqUFLQSijx4+cH
DyPHQqpnd0zTjTyims3dAPE8T08YFoUslthUdZ6AS1Ipt0if00aSTyS5xn0Idurr23ZGmP51doQY
4LkAgNPv83lamr00nnTE0HYhCNT0WIBxlhbySIIpTlfKEN1rI8K9EiImmfkgDdVmLANtylcQnhgl
uDNlH1cejSNAxiWiiFkjRTBujGlYto69iFP7n17X1zqJ3FBHvneKfbk8rrqWyX8zlSK8zhfXcjnl
SURXoWawyFnejWxAd12jwPfc3oXfFXOZ9cvRC5G6Qv37m2ON5+Dm67t5dY1Dw0kCQ4XzydA+38yw
1k5N18TczPJZCfeg6bkzEpEYMLDEmm95i2sbR8iGYNuAh8mhj/3zcDP89b1+xFv8adFKuidFPSNy
anDWTyIFfjs5cWvMi9k8ZpFj032e7gTVFHYT/NVAUbIUuTEPZuM1zAGLm3W6qyh96AhsGHJFm4x8
cakQEaQde4V0BwMD6fVurB4AsdBHUnTPpl6Av6WK7KfIbM0sLXOdSy9pzMKa9i2Jf8GeKSCRiKYg
sEgGWzsh8c0UMFtZSEFQUuaJlTL6M6e34rQ26gMRr9BJuI1EvuriqYKDEBGprst201AB/tGqzBHq
UxWxqhU/iWaoKDMX5uklJTy2ildbQ7mSTqheWpjEtsfkW2hHq2hSAg3OFvP0IEDTEfsC0Nl5Dacr
yjuh/Brq3xEUXSjjY5yYK3lCYdUUlS0gz725cRL2T+lb6qAK0h0Gcir92HgpoDs979xQXnfHW6C0
c+vSX0vyv1d7mduomkqTG7WszoybqUJLSxmIpuzSyTd9PgKXVu7auvYkcg798VmFVVqipC1RjEO2
aVma2V013ikISLSj9s8cVZ7jxP/0dA98vXLPLB4XJwqsFQNtkv9F0uAiQLATGgxjh0K/Aet1Vg5+
TwsIk+2kb6u16PbrQ9SVxmbDdttO77QSXGRzXNuJN9SIv8208oT7PNrNVICLst2OXXJGxuWoe4/p
coyKlUggDbrYJHVLYdcLQsyJRpejXft9ckduH1ruEA613z1ikF9f33kX8tX1XS4geUrHRiQVq+qO
fM+pAtntOTrFfe8IGQ/9AJRz9JstxVeC90+39cJcxFNN3aZmWOIuyzqIXjXiLHIThNk3LvGK8WUo
kASgXzG9l7Cz4qhOgIQwEVj/egxyAjtGZLQuidApe7pxQ6+s40/DXdzQ7GTWdoxC8K6OKYG36EwN
9SpvD4JsTvP0gs4J+EuKo7Pq7H+N4vHG8MKV/P08/3u1Fzd2TAq5yBSiCqpgFU6430av1GYieWsI
VN9oLuXvKJJ2za2ZdCYouhwZNV/2fgK5Qdrys9cJj7TGahGBlqXR+9w5bow6atx/i4vIo3JTH8kO
62jLBDm2LEMJUzPWxw7FJKoHndYsDI3mu0Zz5UGgtrcOekVkjqbsZ3rU0Ox767t+XaXNmn2lKLew
62eVvJ5otu1p8rUkmioAHUAEuqZpXqGQPZIlCAGiT8c3y5EWY1d76VAsKhV+znEvGFtzFKNoPahO
QW+0i7DoF/IQr5rhuFCwsDyurqCbmgoPCo86lVqgUJH1TIp9no2lST8TEJhx+hVGP532rbGfBEbd
1t607uxkxVmKHi4HhwtQJkpezfA+akQLSUCrC73aGThVzaoD0b+bwMaSWcEENj2MKiDtQvzPBENN
XWF6aommbhczrq3Cj4/sIi6BVCqvk5C5Si8VC5EtNFsPQexwM5l9bRHCYM8OWoa5libyz5MjghlJ
0yZ6EojCgWEALDeLnxQMCaspn91YA9eWoGAqZaMupMH0izVgpGVpR2F63i1HVIiwp9F0IG0i+JHG
8QnyoKhZH4fnNrFv+AtbvhjcAPoPqxgIHItwzzati2zokRUij1I+fQP/5TbetJk2naesDDf0YE4I
Tu+5bx5yP/bbXeuWuxK+L9VTfs/R2n5VPVP8rZeQXf9WPd1L7nK/uCt9FPV2iE66p/Pn4eTbma+k
5tyY1ymD/KYzMmjdal2tT560Se7qnRyoXuyLQ8re/K+5NtfNRvMNP/ZaF6Idv97lvu7lfs6xTU8N
qp/JnfhM6odPrXvyTqDTF/3v3nU2zib/IT6e/cq+D0Hqy4H4mL0HJLBuf8te79oHOYj4eOqfAlrl
fHFif05m/sfklKB/3lSb3HfuT+/pN9B6S/FOey8+G/vKP9WGk+dv7MVe6nVcKCLTQbQRt6z2kzt4
R17F6Rr3JUfXPTkQcvV+uat3DMh3egDPV3J8r/kOxXxgeyXf+13r2xyIhgAX4pTVvIZr2yUdvDb9
woPWZ6Wt4C5c6etsXbrZOv1NFwavaSsq9hswM+vEP7qGZ99rnuEpwRwcXc07/j7+GNzE71x06tF2
NA5//hfBLd6leYo3BfVa8arfIUdIv1vrR2tpra01vB2baRsFOUMVDFuuULv2Oq/x5k3lhfzvuEGp
1Ws3+Xf1G9w0xhrdbI5hrCMP9WsO0Z/nU7lS1/I62UQbZRVtkGk9P2/x3LrNia+a79Va9VpfW4mB
tJWyav2KeWHcm0+Kj8CvewyU+yGgBZTb3brwNcjes7ZA6Ie5knzvNrQO+s0v8S8blXwXMQ1rX1kB
6tg0b9VbVi3HbbYft/1GfzF90z+9oNHLGS7mR/TBPfGj6bcbay14OPsNf7eoffO98cga/1OujI22
KV3UXM//lpwowtNruI7swA70QMx68W/GwPah3tl7Z5N6A1d33KRB7ZWe43eb2EPb112Ry3wtdwYP
D3ae19ydN4U3bsPV43S+sTzpzdErV/KTznMWA7X32qbhVGC4CmiL5F3zho9zOubScKONvB4eDVfl
3X8OVrGSeXicfubNW9SHN5Zre6ZnB3yKT+euHsx8Tlk1B23DbOO9tt9vEK5elZt6XfJb4WVv4kaI
+6SvrLX6L2qsG77WoQvQiXkp/xYzCCB+AM3MvfgXLMuPzK98Jah8dHlp03uwAtWV3cYnBcl31Jib
XcEsbapFfKcFpPY9cvvzO++/r/zCjx6UILzX+Lw4tup2O8uzPMcbdibqwWtEvzl8x9TtdnRdMcUr
v9mxoTgxmMM7GYpPiM9m/olz1JiJMCytBlZCxvE55g+4TjkAtGOB5iUsCJ69/o2/PuySHF3mY5k/
uAqzol7PgcFBjWBeW4HyLgYQB+E65kB6/XPMwhcvK+/iDJR3xxOnKD6iBJanBacVIrwusuoubWFe
64l/K9fkFd2dfuqu9c6NWamryq1WtNS/VbwPKlMXPhnenbkFv+vuvDZdikdu9CJ583r4ZixVdzof
t1/STLQGTsT7qlXjGstqxZ5j3SkLtHfFgVc5b1A3+Zo3uA47q3W/VNYoanNmbN9W6obweTMwX3Wq
KNvu/KNYSh0vCSvXnCeu+A2pSlcMZyzbx3wtBmOgB/G7OPnKReJ3XXuiEW6t3Ug9Qo4rti8fgrY/
3oo2Y3ohwVYgs/DZL4eS3Zw6uZy+9a6+1w8pfinFlkj3tkfDsB960WONyVU93FJQftNcyxUrSJis
ziNp5mWb4s651w/iHcKTqZ79JHunwLhvXeBnXvhE9cMVTgHf76a+cZ/60w8ars4+yvTycdHvxJce
1L5YUGpQ70bXuVeDkddCb/gplqVYZjbvMDH0aoAor7037oXzkL2Qn+xXfBfuR8ePQYPU7kwPSvYg
fvjjJ3zlByod7uAVXrOHyssbDhZr9fiTQXfkY3BYwq3Zno4XhVJoY/CKtInxLChyn4esObbm1m67
0Vc96x0VX7xnu+OUA3qy+Ro81LT99IEL4HWV88n9lCNwwjis8/Hx+2qATcauqNgXfQ2dET+J+9lh
QYQPKhkjw0GUbhVUr8Va+SZ8k8FdF9Yo9BJ8meIWd7Zwgi4hp7YA4YdL792BeSa+kGl9YWbtmXrD
Zn4ZNiFNJ3781r6pG7EIMlfe0DC/YSGwcJjkvCJ+GnwxgdXzondYZpLX+fouXbfeaXva5J7lQ2G0
YSYOTGfSer7wNK2HJX4VB0XbdtP9iu6NdOH4w6+BX4UvF/O92jZEETG30PagMtuIaaZ7zn3uH9+d
eyK0HJ3ihc6jHHgAK+GBzLXin0AfPZ08zRcPhAIl8YG4UpUb3++Su+ROoRL5aHvicYcHDs3TlIPw
UO5avmfETn++RHCiM+PkoEXumwcq3ji8aw4TRfpHxcdA9nr2NWL6tbg68czlwOTIHB0fGgW2L5x3
uzH9sycmlog84eSEg+s31p3wCzKqOrwl8tByw/DX6+JHvRZWb3Bnz1irvnDjpu+se5xmj1eMAuHx
rWhRePEqWowb9aXfjpse2PSi3ba8S/x/5Ymoga+NQihJjXmjbYW3HLzT2zdrI/0avCQQwYOJv1H9
079j0LnsdTkBET1ggnd/fiKa4YxNP9x0rnDE4jTGDaru+KbQrziKtmG/g1+EdAh/qGyIgr4rG6Sk
qz3j95xhFAhfOW0KXrAfxq24L5k3/gp9AXDlR7TBQ3/ifR3+lnYncQiN89ZW9AKtw/fypTtP/GQj
QhMEUe/5HxflpVX/b89zxekThIoQ9RSISE8sy/Mz8wzCV8sfNo6vbltPzMv5SczlAbsKUNntXRG+
xnyJEBB1EY4vlphw9xR1CIEcFhqoKJYqZ7WdudgsSIJZuPVABAMlQeK8TWC74SUCsnSBvO/9TMSm
8A7uwS9kS7k9Gpen/Bo3xdvIrTN9JMpxV7iqNfrIOT5EfIklxB7cbyDzZQYoXrixvHqN3lNg7RWP
kkhQ7Cq8tcqbySth7/sDf5cm/mC6M3Fe+bpyGzxAiQ8oViPXnK5HD6/j9ocGdzczVIOrjB4QCX8Q
xypw0affHcHp8Qc9pR4j7E4ufJa818HNnT3xTszHEkMW7vKtSjAi5mzEOXausxcBLip3O3HOYhZH
HlN7b0FMvUUBk7nU8QaLQwmnJbxq7/VkDJcF51mshn9UXKDCWIhLboSDbc7XkeIUeetSXfWe/B0e
4HUcnDZxkAZnp/wWB+J3eYvypKf/0n/9sUviiMAsN8aSO3H2hlBOVIyobzMMVoqPTjkL7jiGrbn/
fx7b5TYtJu/P7UOr+qF6Udbj3bz+c2oK34UTV/Hp1UrfKWt5ZywlIiKDeEtEAM0DcHE//6m6FTd3
4CGduM3i9orIicDL69/FTiD/Cf0gv4lHSjZ5NZ6jfue18lX3T6QU+eI1em/fIZA+7wqos3XMBRA5
LE3FU5WF+EE8ELFS/wTOLRZAhK9icp2XlJ+wJRB/xb8iuDIIqsVOQOxhhGFgEhOTinUpjMW4FVZJ
WAOTzzM9ebji09lerHfxOqRCm+lRPHTF+61+Y4oSdfIFoTufHDifiOkJ8Q6BIZywLDXhEYWfFAvN
ZJ8plptMGMM+A+OMnBcPc4VKeSD8inAKrcfT5YOJK/n5ftjEb8MWTCAeBDfBihX+xMGFQGuYre7+
zNDoxVjGm/lZPOuMxyyCtdYrD2kgfha/ifnCa3tmy1aEWHga1n++z/eSP2ydFEdX7kuvfiu9+LXm
xXJP1ieQt+qGKJCpKJ69CKpsAq3xkVLbeR60h8rVMSoDpzami6/zEWepqr+DLIBzgKMEC85FZgwe
KBRyxkQEWapH7AKHJrvy3h3dVb0TVrH1RajV82903oTA1D9+E7s2sUHElr4lTJfh/wg70+ZWkSYL
/yIi2CTgaxUgoX21bH8hvIlVArQh+PXzlO9MTE/PG91xo++13ZYERVXmyZOZJ0NbDIVyJHVAjDlp
2I/KzqiY1ggm6hgUrLUKjhRsVRsasMwptgDmVVT5PDawwT/fm/V3Avm/EeT/3tzfmB1Sq6VVxpW6
uQuY6Rft4U/dkRXeQDpANsy3Ct5NolSFmB6ZML5UFK+AZQ2zoNBxC5Q4/+IMtXf0cRZ26rmCHxRS
1ghs1YIpiIluGfBSfa1C/z+Omo9+VRBOfa94AzuoFfXCwWBE8rwg+lR+1OUgFCPlxm84veQHX/VL
BNi/B+VPYJaM7G8VrarjxZGZDn+dvgrhhrsBx5PRs+psPv+4AbiDQQh/wF3quLInb6tOV8ZpQ1QH
XFD/wgGFGK6cqARHwSmnTP399xHiAxiOx0FT1UpCRXg6NslkMbjxaQNoUnSIOibKLOq/aKv7PHOY
CCSmCiOlLArAjyhe/UuSbVQc7Xf9F4NfwuyQqnh5WrDfTZ+9kgkbX6BCJ7VlTI45KoX4ioygDv2p
mdpcCqd4H8ocqe/YdH5G5FaBZB6TBOjwxyOoFVTr+ycsVkuCvqNMxkP8LqwecfhQ/iFS8L4EiV2o
jRy2rDZiygChmhXcNuqUK6/BCeckl/N8VBzULTfjuBcN96hAX3G4WQK9avaAYpLYYtwmGkTQG/q/
NRooav7/nVM1J8amqggZR0Vi/qWiiKY8ty1Qs9nZp5VmHrPi0J5Sxp2Oum6imZZw73e/zfYOrTBX
6MRJ3yCt9PHPBwrRyn+5ir9l3isG/T0rt3jubDBLGSYgE/XfdZSHly0BAmbBBNVYv4RiPDJCyEH2
vcI+TPIIh/tbGO8JPIimahXAQRKpDapAbk0IpghBLVS4PJ+vY4mGokLoKkThXQg1ICsPfwI8RXwY
B+VWbuOvL7VjlVNT9kT9UU7iGqp4Xn3d8ucPSeCAZ7zR5UMF1c/fbdfOEKr96ML464FbVTjJG1U7
mxBdhc0E2+8nXLayXdjyacK/BBfhPy+r8x8D3f99tr/Ven95tjEtY9eUTt3d/9Ci5SzrxIVTU85e
EXEjVMOCsD72+5/jpI5UGrWThiQGC6uPUmKHXyPGOoakAEbP9WMScz6M0QPaQ62LQnkeZxu656hW
R3l5b0/TiDC36qsrNI+3V78JoIBtQessvMN7/vO9Gr/q+P+wkf9eeli4XX93mE65UzTs+TWNEmKh
NkC+O+CIAogV7QgdpS0qnm4GulX7ygzsF5cgVwU8ZzC5IskMDJ0KFf7cXRMBmzBPzH0I6RHBft1D
b29DU9o79beCGcrWwr5BThqYR8pTj/CGGP5fy7wwR96426TAiZxzrnapHjjhIERBn2pSPvYUgGaU
GVLIGRzF5Pr8A8r1d9epPWeMqL5XJkWxQk2ktpGybYrXVb5dub4yuC6NObqKyqcUqVDoRLkYD+eo
wge8PLaVj8e6aET7lAW8/vMjcP+WhvvjFf+y3f7m8gukmp3GIgtwCy0Km+Gz0SX+DRZVdJhJ7hD+
b6c2RTLqN3TVjLOfhHCiApirmEyZVjhJghR1DIvJKbjBhA5hKCyCGDdS206xb+quLdDML1QGGpVP
ocJy5UKsNwXPHFb6OlVU1H3cfHLbOA5uea+Fgx2UUnSXL/98779NQv9v9zHZ3GRms+rr/1sG5Iak
mtVaFCOkMXoTV3kzUnFxX04lKNMtw6rfVxekK3ukwW7U3bYrBi4Mzt+ZR77jNumso8N4oDwZIK76
L6oqjJv5T8bV0R2MPLlgNDj/r4mvH51ROK3R7iASJigffalgU2VhYGiuY52Is/d+j7niq8i2TC6v
LdwNrBgbWAEMkykxQlnTIRR1X4khbM8z4ydDkg3K4iq7i+TjKN2pfIeKRBMeYQMsV9tapQUSNXxM
UQO41rlC9OqPQuy2/1wrvliZjT8ZhS7koHEK4G5pdIoIYfDf3m+sqf5t8KuKKFVhprKsHamK51H9
TAUrCv+pmK8nHjtvVLhjcjzOxFSKUfRwrv/84EGz/3F1mTBKvQSaDr+DBf5qZGPj1vZIwbG6KunD
VPpUeOOa9JSiApUR7RRJN6KeG8ZnESMrSH+uUCsLEJ5pS4bMQMmUknxUyY91eBoFH10oHX3iQB0q
GKnoSIhE9R6ooM8USXDmWf15kpdKqN/6Q7jF8w6/qAg+9YqSFII7d5bqV+O5svjqt7xtHj3CWl0f
HlBdX6cYIn7fXncTBGFtLlq9fzxXySf11X+DeJMfJYo44iLUJfB6U5y5YPJq/FaeQVKqzzlDKKkb
zCNu6npUL1B/qyv/EwyQM7t92e8KwnkYI7VKih27H9lqLb+p4O5gORDXQN2jumx15xeoki4YhA9M
SzZBZnt03d8JIozwQVBxYeMp9kufeCTNTDZrsYjhslRK7fqRjcvvIZbEnXjKgRH3JqshuQeDmA+E
yjZFrRq6yvbhdsY2X2UQ+CXxB6PiQ/NLbTq1vU5R+oFOJ9uNGThkIVSGQMUmLUBB5QtOM17ViQLG
4XI0yE0oYl+lEk5RvlCEvkotpAsVRDv8en1Up8P29S3sxK4Ga6oEmuInFEPxm0viK3VJj7HyXYqm
6aclKRrF3pQQvM4h//1aGc6CRbksFXpRvknRFndSKfnH7QjqzUSrXAkfpg5l9arSVf1GZTUy7oEL
Ij2BBmXqq+tSv0p6pQvVS1UGhEzFWgfSKg8FmOEV+YK0C17L+I3j/wDqfqJWQbFABl+Z23vo7BV0
ooiS2+34pD/koPHrDYgZvr2AmyPuP2Hh1e06XPYVQodV/FBpErI1aFGsleG3eBMaakDoKi0I1iCp
TZyRjExeSZij2DhSVtMKxpGUE3RlzY9vavWmiixUpIAiHloCkxx0pm4Z7ohVQsGHv9XjUzfLvXMD
imUi3PyqIkUmJppw4BKV7VJZrWTy+1e8ukE8KAygKFFSg3y6SoFdpupnKsqyiTRarlctTE8yRz39
P1hSLZTafip9ygJhANVzd4L8M/1UNKsykdzH3CbAouwCQnKUbyHw2PXqAXdviplVsVcMBfn70Vwb
XD23rt7I9i/EYurZqKerIme1g9V2VJkr9bHqNlWgrDbpPSzZiCoTpf6Qcvtd5sGoy8QTBKseqEp2
KdoH4mby5IXavoZUfW6cvdqxIKHI3A2w9TF7D1pnTGvsi2LT4lB7sX3t5bnuuUtFqKlXsDev4rlW
Gd4EVlY9uNPIGFOvAOd/gQkgS8levauHpIw+wX2zUuTaCayj6LZ8fBndZLu1MO6KclH5pztOX0Hp
bEmmlOpG0rxI/o5S4meKC7A2xpIU/3Dfb7HUY5WiHwYqvDIiGJ2dEaHdakRWpNCCgkjJpwo3FX5I
icqLGxFaM9ZCK/Jm2syZ/eGBVMyqgJ0+UtUJiqrXxhYG1yQwodAZhkB5BkXuquyFIvtVWKeIXY8C
Ot7y9taBuzXeQOMzO5K71S9e+VMXQNC7wEvz5qqeoANLPpnNxLfJsboQJdKypALDbj2cK2TfjWiL
hV7gFqaD31wxiYTdfULfcHQ6tlwBNRZzdRcKkH47/hUqS0VGinUoPsnTza2V961eTMTEfTdTFXg3
U9J6C2OlroAZz18XlizXyJwrBoQq7vjjz5Urqoxk0lTdor1oxtX0+WZF2sybFYeKdazG/+x/Kcv+
F/+rgqC/+N/i9Cgdi1JrUGcaKWyDu5wM17jUJZk2vMGfsgz1nKtA5ew0VqtiKVV4rS5TPWL1AC5E
RX/YPgUgFemuto56np3KsZQwLIpVv66bdRLsVK4bUgXRK8gRl7FIcMUphreY/ObEHsSqNxzPAJxP
ZIG1LijHOOG6cEAgpiG5PZXkyianUTaHYwEaXV/V6VAmU9moGvejf11K8SffrE7BHwtKOSip70wo
T6RgkTJStw8Hf6YS24oexz7/5ouvkRFALQYLi0StChZ0X1GAKlxQNPB1af4iI+Yvrct3j1v+N3TE
xOR/eTp/qwzsNZ1e7OepX12SYFh/FYPwSlVQP/buwn2vv7wd4pMnQ5pXWc4pubgN5A3L1Qu29kMb
GY2vX2ca01Q/mRD1XKVgz9LXbvJJVUAq7XVGR8BeG5+mp6MROfR5Uecunm/JVVKH3Z8ZSRF0J5GD
At8rkkfnKRodwy5AWaYDlghUE2P/+Zl1c+O9saSb+d0S183wsFYMozvMqnxuq5EjtVQ6VzFkpHdA
yfxT6lF5QJrpq5qft8RuknI+gL4RDCm5K+dPI+gec1r67nlg5PKEuKdNIbJ4RCaTMpheeBWf/S14
mqK/RNmmoX1rYTdCb8WT/J/A9BVU52hLJEpuM2pDev9MkUolndq/twGDy0b1XeSu1N+eJMWQJrgb
YSUJJm+f1Ot9MsXsrMmy9e+10IJ+ys287WDgGEiFE3vKuymKWNQptbnh9Vuf1UjJN+JtYDMrVNja
tEnFE74aIfazoEYRCYT7d80YXaFmbtN4XxzqelHsKm2i94sn00RfebsqC8xbQHuk644Nihl32duz
l/XGSNYlTR4tSYdz8y8k89/7en4jTqoulQidUqv/FYD9y9k3LoPh9dZWyf71VZcvw+Clld0ISy78
MISL/PmJPnfIT4vRDWkfcSaBORR3X95Ga8ovx9Pa94//Yo8c1drwnzg1Joi5yPurXtW/ax8XmXXV
LEODzZqbnchXiLONmCTgzCzICNaQfR52jbz43vKxpYW/Q0b8PnqwzjQPtKNWCyp9mcfilgl+9ZW2
U0aJBV3Qz9qPh99Jx3+SX3i1LriEPDIs+W6T/4dVuCIkBBeZjW8XFOL8FwrGBYrmHlMeRuWqfoj6
rXVlxZil0f209W6SKYOvwP1Xig9wBc34gqaDaNen6ZrptE9LxOwtivB3bS3LwfeJYiIaY94IZUuu
LloWZ5+BY5VAAC6EM6LHdOoRfx+91/Zl2PrIWue34G6R/teW+vQm0Z4Sjw1JiMfGFIbrXybXVW9N
rMd7OvT7PY3UklLdkyvyCQA6NDff1VT7RuzA2Q1dse9/bj8237RiPI4XfSvxyNOewR6f5ZycgHxO
bObXPWhp0bmmQEcZeXt6UKhCip82dxT0XMGb09HGfJqSdFwltJn27Su7Yeey3zpx6MpBOr0ywEjo
79knH69PDUZynAR14RqL2VJpK9PVMyQWQ2+qCQhnkoXbkwRwHTn4oqzDpPFYqvp25C3X/G+jC6sO
TXlx82kTy47zae2hakDFkrTuSFP58zUxk84BtYLHaXkNrJt8HdzYytOGJt3cr8R9cp3g2ikANPy1
c5PuaWxXgZX4hFUnf5nGkff1ihI0VqXLI0cQ+VByP3PRMSKngLTAHFtieZOXrBRx85k5fmnJ65FY
7Z3Hf3slbtOorjg2DB0I7HKcf6e3oG92DBgQMXr2nSTZQNdEyqoAi/x++azFls11XbE/+nTl7Ngq
1VgHKQBpAl6T9HJq3MVUG3szd/F9/zzS6pCpruWxs6I04+5ny3rUiv6DMZKBt26iTbJCvupDa9FD
Ft5q8NZ+brMwFtra/nImw7FGP73uf3jIZ/tbt0fIC3smt55/HuWNuDLhWjjf1VhdgbmI5fVTn1rM
IdrwvTa9weMiD4bTGNA5vvVeTxvX3lXEsHeCKWeclP71/Y5lN8OMZ4wOt08zCI18pB0B2NY0v4u4
kr/W+DIIPCrQ1u3o9H52Q4BwZck4vIkwRleaagFmD9RhEpzm9yrUgrMuHgfX33lB7Yj2jehriol2
P3a6tqAERC/G10be2b62xLZPkmkfi+uiy6T+ksHNPv32g1rp62Lenv3MGg0fs7IW781p/IzQxrgb
1PTUJ2m9XsI5FaxL47tsosvXq7N1nKigfDUOmB1U5TJmJmFgbow3d/EwwjRj7g04eehft+7m6rBm
zup6uB7MOSJsjEXwWUa0MBgFhJ/8vFP6+GnofGkTbEyIRrxA517qcbsKME+zJuK5rOJxfyj952GA
cPnhJBm8zsQFRLGeWVi14zgeV608STE8y/NnMUbEjU6f3KfxkqLw6YkODNleRaHTxW4K90i73VXa
G9CtI6sxrp3D71e6etYD6flHa5Xpwi/l0JqbiRhE3TnS/OdvAZrp+fp7t3ku9REi0F7iu7CJzZxh
BmdvpApvHJ8edS3ftO2mzjCtz+uvl00j5lXKR3SLTKlZs5Ii+NZ/+Ewn2V0LP9wYwraFdxM0jeRh
uSz9YtLuq3VuiCekK8Uw370/CJnxYIW2K28zHtZbRiOP8331pMNZi/gr5qB1Hx0em2fOgARTPnfZ
aVxt5kY3rRKFGfmvWZx30Gx4gXswuDfCf75SVW++m++c68oAmmJH/JYhlHVoiHMthiptlOG2fcZ1
DGahXvgw2YLpDtbGPfP8kkI0DeM8J6Uhz4fe839CUca+U+EzRGX5bSw63wXgUOK7A1lOslqYY7eQ
1k8/f34MIYZEDFO1bL5uJVipX9Dv0bbiZ5PtGVeBJBDlI49pdEaTQd54AhpVPm2B+vzsIZyYuR1+
74buW1YEisxIyJ4Vga1tHsC0Vrq+zszkPYm1fKq/Dc5j3rLU5JlpG7a/yRohtHuoyQf7IElY/QJS
vpKl7jPm9bJcpo1v158thTYZCWXDN2bn2gVzOS4L3o/gboVbT0ttHxdRcvvKVzbffVvhfGnZL7dB
UK7aJNQZ7WyKAQaO1oTsA7LugzVPv5vFUOZvNnOqp1UzvetRs8jSNYPmbT3icHY9jO/qlsCn2Rfh
bM3FXay1iH4PmzYIYbxqFz+uXxxRfPwSZRK1kpIVEgbpF2VOSf3t2k/tTdmuOMji4BFWwnntXAlX
SBam6oLhutVHr85Z4Kixbv2nd99RmkZR7Y55m/Z7F6RMHWWOLFhrXbjSxEIuTijbUw46pmhcPl6p
sq93xeYR2XsUApOpRh0e2cc3jA+GjRNgvpzozvTohRAQlWjDIxA5vn/Mq2TtEgDJUw/OuM3Mo3th
0yabGJOKk6NX7tEvLsw2kIx4G3xhQPrQ783ZpVlf8ndQRQmcD0/V6nbB8kvCYr0HMySfVoRdWsSO
yGmk9l2Q7ujyo091Wl5o4hPuhl64dbItqbbZd+NYem/3w3nuIm8oPcAetTP6FAUdelC6z1re9gnU
Tvpb+Qc2ACct7at4vD5ezzNnO00+i/D5UzP4FgtPMM8g0kjbxYFfHS75dLgx8oAjO8JRy0b3n5XM
XKE9AlV0XY7WacJ0E3wfQ2k8v/hEawWqEi3KeK5NH2/G0pwTitfy8lMwEva9WF5G29wNhovis38r
G2G74dFZQRZ8fseB99azc9+ZgssDJ3vpCdRzc/qEQ3aDzpybeHqnvnd7mRu2SNft4WKExVW6i9uD
YJ1qjbsYfF8af2AIcEXWB9cPZqOyU5LpjbW/zh2x7Ak0z1GyQbGp8vVD//PYT/VpHqRr5teklAsl
/iWRj3R8PL97FVUmL9Mu9us5a6mtLGf2TZ+S5iNwea38zJAnNzRWZ08MUp8tDh2764KwyRjFxqwJ
BqSGWT55RK097d6VEOymoAR4Qwe3K9ujC/j4GqSim6yZm0LQlhzOBgtMr6ayVqR36YE2A3edLVQC
Hakbs/BNW5ze0ZVxDuVZVPtqn4fnhnYCE5v0iilyoALNe0BctiEIT/3TiN8D6GbxjHnOw1aibflj
FlM6UhgYRs/CGNzKRAXwcnqWee038yfVpXSV+umhZigaNyaEuXyephdk72S+qMk9QGhfxhRtO8d0
HH85KAZ8aObkCTxNgkISAzpANB+H8Mj8/D7OQEzt0pvaSWjW0xrepRynaUDkBw4MX88chYUnunNg
AQE9cVogsNuHgMUGPiCVdfRJAeIPnuZxkzqSAcADWK1rOH/M8u+OGQbzbt+UIzvILV//uKzMNPJT
2kZ3SQBIuS0eQtj3IDsvvU6mg5D51V8D6u4sv5s9iyijMeylndlh/KqVE2/kCvgFZ//cFFKTUBje
glm+58cqeR9McR64+xZEiIPQxfDt0flftL2rxbu5Xw9WXpMM77jPB72/RBojHSPYRc4HaTLfbSUD
MURSzRJBO8KN4IezwWCKgW9scAVB+ZF8n2HWqbUansUpbKNkZyew8jcO1LLFyLxkMYOffcbz2eRd
2y/bN3dXSzSW6BcOgqsipmiLlaJeEYBZSdxv9d7Y4lqImoMnhqvIAOBU8u4G0eBwge6Ek2sJJIJs
SqHkzHzpfdIGXnfQlvXwyyGSCVP2QC0fJdQCpVbnn9NVUpehaWEuv30CjnTy2Nuzx/o8eazjg077
nHjxauR+MGXPe2BsYRdzmZdMCZa0LdskbwE2wlilrURMtt4B2a1lv6UhbJ9ffPf9ackHIrj+sIji
lrYWrD4IpZB4rnj2OAE5wzPYsbSp3Sl76mWLQqTdTKNrthpbmAWmrwvTAfUzKMZ/jj05/FaDZcg+
sjv3yPreTq+AACaDMImddu+ZehC93xP/CAqunXE3r8MuIAFIm5UiRqk3TsZYQki9hz+3jRGO+Rns
BqSCdpdk5DVrFObr1Kd7tWYHp1FzCZ1Zr4mj5lMOLWT9w5yZVhflnL988ybM6eRSiPI9DbaaJrIw
o0WwkPpVdhhqJBJ+6lZYoK2wiLfJsTgsL75uTrRXPBAAh5hYfwZlFaYz3OeCzhlX40kXA78Cymws
kPfkHNr2NhFXpJq2TJnLRsLYeGRWB1L2MhWj5huJKoZ5mbPbIiU5AO8lnps0rH6sMeyMR5RhL7Tm
QLVvH/s06jXzhO1PuTKjEj6NqZsLOxl37Oub79WHJyIGB6aXpqGJhLD3485u+cTdPteFLEat7Xvu
TuEgZvVQCNiMloK3SUQ3Ly9BHprPSf5ZcGWrq4fxoCN9POQSi3Sfk7w5ba6oIF82tFBZy+d5ch6I
hwxUWWIxa17bctMyNZEW3rOMZ5dYGmbEJrFyWZpB9cM1UrP6kyUkIoZv12Scp6FmzS/EgyubAkqQ
9axufcis/uMa0VLzWnnR7ekbH4i/uGM3lMghm7MhyYL+5bxw8TQfbiUsORrT0TnRZ11PXv45fUxb
KvBXRRW2GnMixyVsHcESsEEVzUa3yjdctJExAMuZV/n1faExxJMu61Zemz3qeuy9LP+u2uDivJdk
355vD0ASTkPPxkNi0VufCjMbx83msbqcZmU/vSahhWMDb8Hr2UE8X4fuUJ1VnTSTUj6Y1aVs5fk2
ck/T7fuZUUsoOwM/HQ6fItRPBKIJiIMCEAR/zTFOqL4xVnpMVJhHL6ejl8+ez22rreZok5yTz7LY
pwCeRVgtjJMc9Nvy7fGY2B+NE+o9rMgiIVmC8+7WcCIPCkYR4V0xcAHPs2ZnZoyH/76zfaa32mcE
h7wOGOG8MER8o7gaII2l2hu9z5a7vw8/8pWmTRqwyjfCzKef8+Bdr1A19xM+J4GonGCYLwcnl5Su
AOIJtdYZY1Dt6Lqv+xnBWTMyph613k+RD0f6UCITZhxcSiJY7ZAgauBfE2mqxt86vCZbxrInIqOX
0SJ2q0YnInXDBRMnzxrOJpH1FQWYcfqdUJrEcmgtyHIg3cnJIqI+pg/Zaro0C2Cwe8yv6/aqRqJ9
g4fxet15m+OK+zQZpd91jKpD4B4ZjSIu+SZpFroz7aydKevh91XbXuJbUGd3OM6iWdTM8usPqAXg
IC/GWWb1lbhm2epjxnJi2SOLWPrpji2mmA0rKMyTGHijy3DzsF8Ay6TPq2nivmbW2jB9TfWC0JjU
LIzUL56+pVO9DZy5F9H5srNrElvaZGAye9Q9SU8/S+b/+tBy5X0CoGK2Xb7q6CmYwS8KyLiE6u96
mSSvhGS5O855J3rOxd3a2fwTl1ubEYGXl2yTsLfkJSp/MhgObOJVar4W1RLioxAUAtWvQMduM0gX
9MtT2UesRYUCCYOMworrC2D/Zvgo8AyHfqYFjxUKCej+tb1Idd/S/POqWAyAMCf5nt0+6y5sGbJn
B10f2QNAY4hd5gQhTpd0QfbSTqytrtMcM4iO5Y/hBojq3BYNiQGKxZdblsiZ1YkfU4ceo9f8+Xy9
WRJe6x5vC/c1fbsw56cJTnSq051BqzhsTueXnh+vFNhKxPD7xMS8XJzmHO/Vw9fifUcuqxL6S7qj
U3ANKaZyby99iFoq7VVvOoqM74+hJQZm0I5Y/uf35ZtQjJDM7SWsR3bZnJ1lMVgX0zrsdxk2TSbm
Uu8htOhzcqCXWq6BQpP7OzFlgbOhGOCHnPiNNfTtnt3W+yg7+AQpQ3NXLVJ53XvS3sURVLvrIvcn
ekdcyIbknIGQFsWhvF3Z89JKl4/bCpN6njJt8vxRnqckTHeWHLJFKH1LAn1errTU17lf+lbvvvv2
rINbHaS6sN9O+3Q7lJy/0cC3IntjfV9mpw1YML6jPz5HB5CBMLPBzLv693yOxnFTIA+0uAfJ5okg
UoaBHbuTVO5Ok+69GKN/T2XAMZ7EtmCapBFamlSW9D1b50utmpBx8l2/riZnxpSdZU/ng9ct46+e
VkX6fKCh7prIt8NW1MjVJ4TB3jEv5iWHwpKFzA+4s/rQUdawIA43xphlaA2om6oYWfUEK/NERt8W
9v75kMZ1jEhB4chym+yvr5Ao36BhhgilGjlf70lIR+ivEck1gWHIXiQB4BG0VZExHunebFhMT9b0
YhVspLlzZxSC5p+Il9L3jOqthYHLzGHJteGPBUZx637SfSQQ5YE7yUmkDX84I4TuIHgySCeiS9E8
8Wy9KQvyRea8zj8qgmUDCnQoCk8iPirxGVm3v/Rbvq8cRBdn55WFnSMpIu1exlC59+gJ+314N75h
MslbGlZQNNI9ZuMLpEp4qf3YCBt02OiK7EYAK/ZQfjuY3eRxn6bkTssR2T2XMBzgh+5/NHxEiNY+
QoYA3M4p2aqhdC9HM0AWwqGmZMzVWRQilQjGB00SltddjJ84nQ5wbd4A2PsajwiNaJI/MepLaBAd
k6IIkvkQhvQnWV/n5jOKX4xZStLpNM6Tl4RQNU2nFya9E5p26SNwsLQOQ+oVm/9xzj8SuxqlzBMh
fk/02OdtWVJX6/xHQcvpbf20H6hsf7TlCzC+oqgmY9PkmixoFaST/EfRc8BLI3C/7Wh52MXh0p1d
uoi+1xYeI+hlE11tpjfLKzSgi8jYL9cYyzEBUkOoFs8KOdhcB6v7AwUZUnKuaLsRYLYYbC0dK05W
nhRYb3ze54b+dZrgv0qe7IPqyAkD40Maqqjm/YmReJ4P0nD4TeNZi8ImnQ7n1ZVa7Wb4GRPKTLgV
wRAd4gNDDLc4PBtS7JfUrWScr6CRmOR5cUnX/pRT10AUa46bNUVWz5+b4a4qwvtbPAw4UkY16Qnb
eD35Nab0lW74YDhA8nE7/Qwe/v1Nu4oeWY9kkpbrNBW7TWuL+95LZvchk+1lbC566pmfX8wXG64G
m4xWE6bKMhPLEzdXHtDUGDZrrb+LBspp1L2e7jIjCsHdEHkHMHblI2SKpqQ8X5pf+cflI/tGwMtY
2KZfpOg6UblBpoM8KfIuuX9hdAb1EFK/MDtj5LSyxcus4gWEyB35sXZmji0KQp9U22uRDrVzOG2b
8E49ijYf0uyvv7JxJoMyqrVgLwp/fIGTaSPn4wMx/yin1p6501G2Rd+n1rnS8WCS7e5++fK471v6
agbwJRPyK5Rjlj+osZ7EqZud/Gm9Vj1Q+dnv/Is59+6z3pkOs018jczXM1E7raQjNlJyGY+c9w62
uSIl7J+8ZUJDxchsUGGUxPvNzoiDNJWWLpeliNi8dxrXYeXTjXdecPEL0x57zkHqKZJ6a6Ro25mB
qJTOLBhvegfgvJfHp2z7VUnXN4yVgyrU1IpnifFSVAyEwMITgq2IVSfWPj60oKZqEi9On9oNQ+V7
5hQBI9iRYsnA4KmxT847Y6/DxdvO0p71+JWEwppLcChmp9uIHUI/4ino6UnYeaPrbuAF+WODWCsX
Z1xWj36ks7zzbtfrEUj6MnK4uKib6c6myfxmV5aT4q3A1IkLZfjnb/KD6L6gxVWE1jOq3+NDGTzW
TvZa2xMvP17TUb0Zjm16HyjkEN+wpMdv7w1zO3RJnRzvS1OHnrqNKC7eNL4XDABPc3LBef92MuF1
8kSkg3VaPoKG0cYWPWSDEx4isLp9fVl4+rIka/FYDJtlVmwcvk3XReYzE/MBvH+IpxE9XEALyWP9
3TuemuXpu38hG+ecA55euUFixTnqlGhmT+GNzieTaeARE6/tLwiAV2vhyLv/lm4IOJjEQqo501fP
o7t8TrplIeMdIMNbGESTeCVUbfek3Nt2xE1QNzxYpktvky57ui5zutLHtU0xEVVfsnsdMDCRRtJi
TtXUk2NVEbMyqaolBOwn3vvJ+9aINC6NaNQkz6gkhW2dLn7Tbm9OTUYc1My2/7BO41uOdjN5oTjK
/SiM6PQU8Cl+XVJWq/JLBkl7MFJH49W3eZoNUEj97PPd/W0mrr7WLa/u51mPXNSdz9c2PLfY1Dui
0acqRIEnGPDSa0tUW4kHuCU5ydo7XMPGt+ZIPu8a83CmmLghSfz2JDwspyUkKOVyxjvZKGD9c0Ey
hu5b6qr4yZU+RuNdVZKACjxhEbG8nQYIcgCXklF5sLm1VlqeT4cjZWY3R6jCR2tUNhIqTBU3qira
AUeEahLzV5dBldgOqfxLkdFN/cuHKralTvdPIQp3T4xqkC+SOmX/T8o3SLdI+8IvOscLkmFD5nH4
jw/qBY/O8clIELyCN8oXXfg8UgE3oBfIooZlwN8U3FFw1sxoyaTqRf1XsE3pmD6qqjTCLiosrTX6
pGgrzKmjnsdj8k4UAcZhHFKs8ZMe4jFHWpXVxUucz9JdDkbD5WOiWnxsVDvaN1ZE1RH+6V9QrqLx
Gf5GITqtwhQUprlUncO/Szq7HPOPhs9U3a3m7xXanG0zSj9tCt4oQ4SJHATtKy2FqkpO9QiootCe
XotGKukJPURj4mh/UbVDLjjqMqF6/0yKKc2QtWGzY8bNL9pWv9Q9a/NiN4Ce+y+azqtJUW4Lw7+I
KhAJ3pLBnMONZWhFFBMK4q8/z3K+U1Mz09PT3SLsvfYKb0DVgXvx6HBEg9BrdYVZKfhJedNCqhW0
XqsrdFd5OdG8EHwfoM1/JEYeHWPdsHlzis5x/5lBhqL/IVTQTw9ju1NShiVmPHANE5UJGLnplwMX
2Ez7rHSN276ZTt8IiNTObb2RMXrloWvMZuV9gFao/YLO45CX6jQdss5X99s7YfcIXulUIs+Rjj4H
1rKv7tLG5P30snXvA8cFfT4moiNNoWsGDsB74GJB564Ijw/PvntMG7IAoeZnC59cqm7nHI5IXJ9J
C42IBC9jhLjBcDR9YK3NUWYELXpX0IKHL2DDQAGBE9UWbf0WKF7v/HbuSFHoXtOOjqn/Yf2toGOu
3GfY8GyQMBo9fKo5gM+WZ6E5g7XJ220xjCXz+8SPvj5lZhTZVaBQmdC2TN5xhVcnyaebU3fmng3a
naSYYeErYX2Bv7JJib36tTCSd+5+/CuIjDI87ilkv1p8b4QfpkazRM2ZldrO11WGEoaM10ZBX5Es
qqPRzh/Q0wJQeWGxKeGFfFeUSi7nMaBLdhm72XJtm4ON0XCZWKWXzeBUdHWyeA4aK4vtcd7RQFZW
g3pgjdYT6plPNs4fq2tUnzrlxbNM76aPyjQ4KaQ8Are1x7TT7chgK2K4+qz7ptahzGvurV5V+vZ7
eNmCJgUFcaHHMqrOAeroLZNE0ru+BhmDGqBGvbMWmJ5++SPpMt8UHJG5lEH62KaDBvAoaig0/IO/
yxpv7A/9ODZN8SIC5flonY9GjdsmB7rUjLSGX1a9BicdBlpNMM8G1Mivk388hpzIWOovh5wxO3px
Hr1DGwVFZWLMr/foexneuidq5vrjmTPaNPnw5lLS5An5szM5MtejuOn2j/67yzh4cGqfo/uSH/0F
bdGzyoRSX++ovlLC2qAagTdkQzX1G+5r0spZFv336OFclt+YLBLEyhU0g4uZa/vcLuA8oLOmRQ9G
ZIN+03Q+efAsF4/HwH7MUs50ukSnEXggjlpSmqDFGODY1RdaYCjJ69v76of7edqYlS9EAihq1Oka
OhLDjupNt/a7baD2Qg+oGZ/vI0TWmAe/67BRxXT+6FWSfqZ9Tkfm8lkf2j4U/mMipP42buMCF9fW
Hv/3aWe40Sfy68aBmJ7dHEC5aB+04CB9AU6DX8CsOnz86VsaRqLNUYW04CnVRbqgHFThO3wgNtT4
IOMhMkvW2gHI2D7yFJ26hyXgT7wDYamEWsnaavP8DJR3bSA/hpQCs2DwjoKMfnBAtFu99V5QlN+M
vvVlXi1RcJ+AklDBNldLwvD2DA91a8JPpUHT6sHkHojGEK3sFwNkg+EhbG/OMEoHyJqULnwKohDD
LXhFNEMFjU01eQKYLTDwTHP55Idjc703Y4Fn2/t6KVBrYZZzAgu5XJDiZ5DXdNYF1i3n44kjU6OF
+0/sAjIT2GTBqlMlyDd/R8IK5OS4O7wCF/PkGvlpDKH+NA5ldCOeTBJi/ud3A4ClCwNKoCUXqGf3
+PFwWzub+U+ntVBnDW5sNZV7L3oSBdILQoKUm50LCdID8UHBSMF+BD1acjHZHBh4Wx4l62+leycg
IQw4WLkM00Yi73QN6rNjgaxuzes/dVqOy0HuqzNceUFco76CKAREgmCd1F15XWkwJvmfKHQJ7Rep
DeYL7dufUDJz1FsaAFkbHO+zc3SKzvIjUBc+QbL7oHGlRahGCAyG75O7iXYEk40yPtLPET2K+zLn
Ja3593f98jh1foKw8O7gxJTdGqnInqhgmdCIip7mlQPTbdEzhQQ6Vae5/xjyZhC24QN4t9wamhfb
D5tVFrK8pnBHz7yG7q157QfvQdi6Hxa65lmBsQYVYCcmQjvZwE7oD3JRQqf4tmnPC7tk8prIzTtH
dPY0NoVwCGQRIH8vH+a8qXV8QbVGQLwiZKYQN/jJZScd2KGyQ1TnICIqjRkSZEjK9bnQqaD2hbDx
pS3/E9sQCLHGeJL0E+gVjVK5r8JTpEPL5cvzFpEQefJNX1ZBffby1WklDBCRZRHWITSAzIHK6N0S
9NsiYcB8uLLiD4mxoJoJTRYD4g7QMJ0fA37o95hfwD9jQCaAV4Riy0aVZ0yQQOuDR/z2iBJZUP9B
zINfUsCegEUOHS/bmweezl2mmaJRpFKX/lbk73nokba9c6ixaGjY806FYin/Kngs1vzsI0FC5LgG
6vS9MoBTN3waEZc98fWnWYLQEIcaWyThGBCpEh4iD/K00tpyD7g3jHhGVlCNqpUwN8uB7hVDmnvs
hRZfoMwJUPFjeOVJyG1DtMmTzgpXyExNNgA3dqjTGPeeg3NEs3xEV1XIoYTQSMQH5JbLTz4yILzs
Me67ItZzh8okOPJnw/lH6/8Jz/10mYQIv4aeeIkfB+HOUm83XJAYaO+IDhKqh+jpXGMQPOeeSndn
IdwGHck2GA4nXkcY46r/mmBWKBo8vAbEMF7wHgtd6Qgyg8XYv7KHayScRHLt354RPj87kljy92lz
s24rAgVfaUQFIk+M0zt5pHIvWJ7sUM1jdxrBe9SAdiq/i5HQVDEtpBsliDMoi/wJjpgbLMiZhs8a
gifpffb/vyMNMNEznbcrt0oUAFC1j5qzU1TwlmWXBdkeDQJyWSRomrOSQ4Cv5f8Zm/EdBTCvg0ao
M5O8d4/zzdt2/2nd/YRuDvpOTb4IJAjNTbj8r53g9evRKwBacUPjicY191dUkK6g6hGKYjcTYI9/
EtWh28B0eXFiGLCaKGSQYRMODHmI0EsMqiIqJOJw5ShTyXbgqARoysvXiSSMwsCUpBHOTEVDOGws
4d3sOTf4zpTI+u8jYOlwWO78uQa8G1fkln5jfAXLEFtTOsMxk9Lgk7pSc5mag8AAiPC7W+xQjlnJ
S0Ibpu+/o7irgvXRq3d8CXBvV8oF3J+s1f0gTEnh+4pj7UqoWzXtoESoUse42AlRslisI3g30Lf+
KRU8OTN8iDQiqHI98AL3w/mJeoERKit6wAjMCdEHrWkjLA8Qjs4JQrz3w5Mp4AoVR34+vOzdF9sY
Kqv1AwhXTFpnrAx1qFv4SXdrfXQ/HyzcCjQsRl0NkgqD+VJdWt+p3og08EjvlDyDRszTXlo0wrPo
LldVd6r17JbtDelnXWrUbA/FvcOI9njap09fQ3RJaT9pBdpoQ6pe9enimatro+Y9+JhhUS+V17yg
23Fl1nm3wFd9Z7rZPz8CvG3W9uD5THSrW3zouN1HT7aS5j7pVw5T0KLTT8MtVc/8xDlNlj8VKrrp
XrKgegQNIBREGE7o2nvssNd+ZH6LKektYVAJLC19hmt6dfO33m78XaEWWW6DhFMBjMFAt9P4e6ws
ytOP2yraTdRvKHWbofnsN9c8wRZDAw+4WgPprHT/fDOnwSKAyb2CHKQ9Ux4VU9vHebsuAW465cMv
n+H56OYw17SgQZEA5P7tGSAVTLeofP3cz9AG4EijFW4Q+s0q+ubdZz40rCSouiA01liTpp0PhAjS
badVxOlzQh72aR+768uINuJLFxQdr3Yln71MyjmjCuPTSZHEbATnT3y8hJrV5/1ZzanCzN4D8DoH
dINv8evb4frKV/tW0dMb6/PL3dPmb7Jtj+urbN+YW5o7qd8csMZWj4x5TmJ1HdppxMrnrXRbmdto
9rixIPgqRmx+vSg6WDoaCOA0oF+p1GMsx9v1PDp2qwGETrKEF5LYz25DT8ifK7APjwFRRSE3+nri
PmgB4ip3BVqstPOZCaHSne6Z7KU6F8/04Tm2lYG1I7tu1P7LM/ognkGfAXduPX3DyQofPN+iGZaM
YBPVNRawMGq/IsVf8ZEe6Lt0ou8qVxsTyhuwziYFx9DXQ5lDC9THHMjWF4MhTg3aZ5kzvoSHdwGO
Vo2a82JcDIBO3mIm7G8EIIp4Wo2vUxOccuq8uhjQOuWBrd2tlNV8ns30kF36cb/1SoeyhgGyc16Y
UY2aFvQTdXQNSyBoAd1HXmsIMhYQypcyOPObo2NzdV1HuCALq6wMIJGAFPIxnuprZEaFy5SXk9Mx
VKxOnHQHvWap+rhaPG2WiHdeD2ZcvqeqLiy5GuWZ8g95qR1FhAH+xwMCM6V89i5JgaSRkw3PwVHx
0uHyCCXssqi18JS5bYVe8MXiCTjKpBXrBtbbwCScfN22rh3auCjNLC+VnxKUkse+pk4IdJeWxHlQ
t8KNSQbdm67h8dCVrHCPBU7OdO4JCifbK0AuV2RSpBonnE6Zx4SsgNLLZ+DHyk/vswAsVb078Hpz
T028Zh7OCp9OelEAYmmuAHm/xoX796CUoQRtTurltf0FnMlgD8HsB7HectippdQRldmptWDNidEb
OEfbx6uY2X8/Z1zknIdfh2O1jAGjwMXwzO6DKo8p7mcJCNNUXX3PjMVgjMC0FgyZcAOYIYuM73WP
lq1NzvFYibRcTo2UaHNaRPPvpIxbDgntkzqSfAoc5VBI4M/4C/aW0SZYZTNUNO914fm3Xp7VaUXr
6WnUWjA9RMGtpgglwVmDYDpFDbk/qts9f/v3ItIC+AnvEW1yJlXDYspYFuQUtk0peNkkpRkds+zY
EyfW4UN3Ow66kmcg1Yx9m366ma/HTktL6I9bw/U4BQ7r2xc37b3OEaC3I5yq0gZSFZuFfzuNXrkX
VrtiCRiAUSxd1jThWv7iN4l2FZJTbIoNe7J0nmiSmXhVe/bFWb0m8FUYk8MsWTtZRRd1e7tznbwp
QDW06+mEMkBEEMfVwI27Cti2M8l3AEIM+HEzqDrZ6OsryXnXAkjtPGlmPx0EBijjsA9yR0AlPnpM
ycWQCMRArsH+NaXihGh6K/2PmdD/HBlGUjphhlAfTQojVMkBwQ6hQFlMn0tTUnewCwW42+YzgO/B
VML2Pt4HQPWaJpZI9Lk3WbAoMz69eqh0rt387DbmTP+Bq/4dgzGbqxWbI2vCdtF35Mb5MWhmEA2e
us+bzFABAq+70YKKNJKIRApYogT8HNRAF6uRwgJh6MkZTTL/njVBOtEc7tSzW48KD4Q5PQB2x8nl
b62/Oo0UK7oVjEWRHSxmcDCsMZaItUvfmLWLVO7+vak2AePSHF7PRmXVtBwECDz86g8CzJwhD6Ou
Xi8vC4fvNoHIzVZqBPgW951sqNidW79GHCiyOMV3jzI4o047aE0u3TFntIsEHbSdS3ftGsvH/OJe
/o6ehxYGRRPDP3KvdHCFD0CbgBwpSQE/jxEhALZDEbsATvh2FmQDVBkEBddMvh6IeYA00buHocTH
Ax1jJ4CVGiQcXdaTIAqSU49h7bPlDG/wXVH26V3f9BBJ8QmrnPPec6rw7zEWorCDTQYgrBdoHd1T
HwxM+zrF2h10xmDYWnrWMmUIwJGJPfyGbJ3hMB2dFv3Bk3efANfs8LxNlmzfWkBSaK2ReQT3ee0/
RDQx9QQQEPL82V/kb6AQ6P99wZ/Rspqk5ISkom16ZCEANWosSmGn/mtlS/R1288xuJ0HnaSii0cB
HXo/G2dB1qeK9vOz/5nfmXsCOgOGyYpaM+zFN5Bl6Fm9+/wZ1QM6z3iiMeB3AFXee8DBTw5/apsN
qCIGVHRYl8C3Onca1McJmaX3oeG+YpT2iuhY2K9+enWOXEMX6BIX+SeyXupSqzrmXoPuzCiPDcml
UTts18Os1WdCbRtAxv3y1NHsbv4LguaqNWbk/bVjxdpm6uA4ql3sOFv0vNIBtU1rDGa5gol3zBzg
kef55eXN2o/bzH7tTxmOH25f+bDXysWQqMHckAmrNq6gGkBgmeXffjYB1YEW7mMPSr9l7mAnmYvz
DeDywDTBycBpfG1eLWgUvXvDSSfV5mw4b6O3yF1woUdgn+auBnn/zr31jePxHT7rNjmhjjTtkOrn
UoZ0A+3rVrATQ2v+oKWRfkiUwGRx6+34AXsnZSjz/UZWHTX1v4Ixw7CFLXSQ1X5Ce1XLo6vef968
/r0Z9nN4Ujc0mcvhMceIJrYbMNz6CvFh7avHjdFFpKDsfptdACkVmrXgIvfmeE53V0O3qHOlqr1H
xJjju6NmyYmCHk5Mw8X+8pzgUJ8FUEW57jMKT8C595flc3m8B28klglusMabtIAMGpf+pUYSsOwq
nIhePW403SdALVhPJGk9aA8GULjFUxvjOQPHbVjw/u1HsP4zrsFRc1Oc2k4DbWDQ8Q/A1inq4cZM
4ZwEL2BWuwsdN+rz0OpvG+sB9EI29du9LCwwyjA0GtdkvTkfOBurE/YTXmYnwOAYa79XSjO697/k
T4/puen0s8twRBTUXLghwxPAExh9pZ9PcdU6OuSg2e6vfQX6/gpNo32J3mM1ggH2AXuhM71FU8A/
bnLYNy3H2nHTzoDlNpndTzlcWw7cu7evaE6x9s1pL29rp7aYeIOINTpvjFM1eHS5C3WhUGMO5bZq
LSDTCLiv8Err0Lz6dyDv1u6nhmM02d+od1MR7ZSx+gywLC6ZJnfoBj+jt95P/3Qlur+RjmLSdab9
YrvEPiBP+9uE8bMWXlAtuCRTEbRJkcTZ6F8X+o3dCnHBYb7/2bzQNvSGZrspuqAq4QBXpuQF9Jnx
pQZCvn3V27c+8pD+N5/ZqrPcLxdQeetbpHgc6GBCwdbGT++CBy/8PRKDEZQ4PX7wMh+1nb/+1N6t
uVI6Zk87DT6o0uiEWZ+tpiYpw9nRLfeUsYBwYWGJMk3z2++urIYH7eGVejwHGsjBbfodMdPq2LvK
Q4bHY55iDe3+XEtAreG5FTMxYDVf+TAyeq+krw7wBBikgf32YOxUptPWOqu2UnTB44AbO5+6Re/P
QN3VmWQDYDrfgEML807dzTccuQyTL9F6ZhXegK5Gtm+uWlFj9IGa6XzJmjn7HrgOTZU46u2JCPfb
5JR28X5yhAn74I0P1MNJjXhDeh28GR71zdoHIkaUjuwZZIT2fWCBEP04FKmtNmXflS4ZSLfRZZ53
viN1fHk5a/4XbTF0lIeoH/j4ufmIcdIchi0NbmVFSmzcg9vy6NY5qbiT0ndhDM+ECsQKap8sGE9J
nm77imLOxYGDGJvM1skos9aomIGhpIDwTVI6+KY3huvwF57fNjMzK2YonSFfI+IWuR4Nbzp0Ss7U
Lw8PhSlclHSnCUI0al5wYHXato8iRucz4GPqh2pOrW6yvyaXvPbOL8AFVwtMIYAcRGAVF/xVc3uZ
8lbe1+gEqizynmZnDdU0pviKmz1sdG7A5JZ3q6NAD/Zf4D7pHu406q0UiJVXJ+dZq198+2//9Xab
4e0bvehDgE2hIerpkLI6mIq98/Bqb06H01dgisaRHB5sXN0M8mtb1SaIVte9cnE7AImrwCV+AmbV
L1cx/QY9q8ytn67tPvxmIz6n/WaNih2vUbllcCXJofRYV51bu0UIs3vHTYYKDCwOg1PQ1bgZpava
vbexIOEBLlnVjk7gSVntYQZr+OhBseVHvpMv7NqVPUUQ/eh39Ue8Wq/uHRBtG1taR/AwQaR++rYe
jvslogrb0/wOg1oxOmYefff31ijPXJ5E++k1htUTqLiwh9f+N0gbXxhZtpuFulCY7NEb0ECbYrJu
w25u6pGdOxREKQAxoKM8omp+CipHbZ+eCGKeyWca4Ld6nwOTXmv4ebjTenwOTmeX7xa1aJG0ENuT
/zQlRfzs5pdvmIM8xwm4RD3MUSZzSFoZfM7OqPOiZ07hufYNvA37l3L8CW6H48lV5t/56RM26d8D
Al+qfdpoZuehBaePS5sBeSpEy2KrL8UL8NUS0sLA3I+eJAaH+30ADZW4Aamj8M6x5l5mIBWmt90N
DTCrI9uI9UwN0IOC+GRngT7qKdwzkqnANAatnpOTrSFYZ9JLiOsq1pzbH81Sb91diwQ+BS2QlZMd
fjtk60W3nUcFnDdAfwsTteVqDCpcOwdUhWYXGijfcvXYHewUsDFF+wrvdGudvOPBvPbIuxfvw6lX
zEj4vg4FVoazGnQb8jHt4af1nwVKzd4Ly/LjbO+0tx8eoz4L4NgXZs/twpgYeJNTNv2W7lckjhNU
KJpNoHzBsGk5h6ybNYJ0WrXrNtzngtqTY+vUszz+Ux9APzeW66erIprTyYnet2CmjmiuZZ3mtf1o
qc571nIuA5QrznT6GvSkT9AOmRNd2ye62Cp8vOFpw9lbUsjRD4+Q0rDLWUlDfPtZHyR06M6xDMwR
C00fQJ8bPOYa91LUMKHZzdVTn+R3Rn1X+lTxyl5bQni5MRLTXFGopBdxhcVheJCzzzZdN09ZcoqM
+Twgq5Intb0k2cdhRQMAy+BGtscmQ8eEIgfHuqZzNyD3CemegqBqm+8gOw1aJgszsmgBAF8d4JI9
AFVthEelbZ+Heb2zlhlVeIZPN7XIe5t1dSr35UX6Z57RQMjwFq03RANiEFR6JD6OjLJtj5w97TXc
7tdT+oSehUl2xE40qCvBrmmAzT9n7mCLPK6VNLvnNEibHk5Y1qCmut9CLFd75rQaUg5BoEEZRn6f
tkgR0Iq+d9NVmlzpAVHx5B6FiL9e/NP4EoUqc3cctMB1pMgs45zxcxrglnRlX4rKjjhhFOjgtPZ8
NEVthwga8/7EFQMFlj/5s4p4AlX7EtI3amBLGFYYC1Q0XETR8djnY341YDMi3YI0ejn9p+0tTiBy
OQIrgcCmAM8R7AmoHDSssIDVkZ+iK32iVV0E0kHO5uBlaHvLiPN7ZGopY67rlmHPTyhLmt30tZF+
wlsE5A+g8V6GwLWytFhDICx9C2KkKExW2/qnNJmtruG695M1RpBRDBSU+BnWXOspULfNeZrckbQG
s7mSpIZS+Sdpn/M+RBSXTIZZBnp9DX6LcLW1MQEfiXINiiqePtNxCBH9VAwv/WPl0Avz5SaTHkWI
PBxFRX50XKb8Q/WulBn+o4/QTfAc3ofyA+m2BvehCMqLS4pIsFYwC0HFlL2yd/EpShoeL7h2tJkZ
vCfHpSi6ngfc1lkRm0GK/IUnhiXGphmJEvydn8cq+Gd6wrMLdV+bicawCFTbJT+ar+X1GwjYLBDa
Jg1a1ZG8/3La2F7J3CF6IQQsNFaRBif/F5njlA+BHjASp6WLmBX9xd89bt+7nAReFSHvCYuKRIPe
MS07EZGHYoe6PHlHhlh4tiqBvbbB+z67za3IzDZ4hevqhuAC7nJ/BdRdvAcH+pve/Hs9VTkWZbyS
xWD0RRVQE5Xy9uuP5gsC8/duk0QFDimC83IbVdVR57QFeLbH/ptVyd/wdcX0JQslCWOdk5GIoBTt
IjKVR7sVs6A/BBQJvWmIetReR5RKNI0/A4SXFvVIhFvYZHPOrTanZfcVFNwBhLhErRQJKb7oqoQq
wyFsWZ6jpunlyATC7mcUK2P65sR8uQbrZ2cw1JHpyG0hs5R3oI7BhaFG1hjD82QwVKDKdGfo3khK
EU5shI+Dhm6UPWzQTiD1QKPQRPNJGYtqIUO9pEYfquYj8ZC6kOhw/Vwdn35E5ZJylsTrs5Rnxr6G
zoMA6SXMt+yNLrH+rwCPKds+Q2/rvC2v7g1VrbSL4dQ233I7RE1MLExEaOzaNWJyuOOcvEppN9Bz
uCxI4+llSaPkye1KURR7Lb99CX2nOTYjliPKxih2oSN8Rr/ryUyj/cp8Y3/D0grvso4S3Hf8JFG8
KiKdwMkK4xBEywz2YGQMrP1pW4cgcp5EuSe6YMKXgu8ESpn3KVM36vvDadbArA8Oxy6Lj5tGSD8J
HQHSuc9CnG7S+CvGaWML5VcwgDKsW/GATnTHTApDoWtgU2IIrZyzFg4NUoxeumhtjYB+z61n4CaD
mvj4H2zhyCS7mt3jkpnoq0Ovgac8PPasPlXKG6VMseWSEfg7IBWmA3lCZ1wHxmzjHyXqdQgYAmRL
GH/hWPBw0aur+eibAPQT+CCVG/3PM2p25lj06E4/FXDLV/eo+MGPJAqCEOlY4DNe0bFLs5BRCpiO
zj9OZocPonXnhJYwk1jcM8BdtAXTIJiDI2AZA7gSXF4R/7oMxMRH5L5EleDFu4HgMTj14LFdJukA
NjXsJAjfrsyRryUjZm1xmcgbfczQaGXcyVsPlf51cuYzz9TLxDEkhhVDTkvrK74OkPuJSYEAhsAL
SBjLbrQ11cwHIBNsKx+vHmxjZLr8oZPY1/uNkAfTEbEzvU/nWjTR6BBafXqd6yHXVWAR1EzeM07N
gTiT0O9hyIB2QD7jusN0Yg/RJYAZwBXDROJZ3uPbhrx2YB6Yi3AFyu7WKzufznEkjchjzxAVjs47
Ke8OgUGWbCTKRSJsf9rwQgmq+Z217TWn0jYWCvgFjAgz7f0HP6TigCoqG1AWcBqeChYtGdIj0vYW
sarBhE4038ILdBkk3BCAY+s2QvR5ZP+KxOm6a/IWwMVhffDTOiXCjW+pezyksYIKICVYGp9nd4kG
GSp5SJMSC9VE0yhnxMoI5VWH9B33PmLPkEUPgDOsU/cV8D01BoYPzHwTY4wGXvLaNYa4MMZm9y2t
4XxWk5pxEY2QfyNT3r3E7KJWX8ILnFt8edY4Ca6xPRQvqPXQTFjuJs49V7YMIyq0TJtDyLe0urqo
l9m1y9sw+cyxl4qrIl5OTZrnGaMah0aH7MjWWHRb07gsECS8d2CUydumwGJT8g03YPRMGtAdkOJV
49mIVu0TBUK93wwfzAMQqNNYqzTFGLN/I7BmYn4lHn7az4fH5noxh2Kstm/MXhNR0cDIYUKrltG8
4FzEXweIwt6MzUm2ldG56Ga+IhprjC9o8Yv2tlg/oYkHNg/dUoAhfPNPDBtcDz4GoqR5xOInh9h4
BkxwjF4dOg885464baWENYWhKacN0otyUugoI4hDgATnC/qISOYjyoTa34EYTmzVkX6Gw0SkxR2q
R9bb4uD6SWO3C9KLo6PpdCQNQi0ENuJgkaCHhXwkSrLhE6kC7g1dA5BaouwtMsliNihySJ+lBEwj
prYoACo82hTavAgp250jsorKsCAois0URjeZL6kAszLsqGiqh/rAGDwiDpHLQuQZydt5SZGPRCeH
hymnsTlE2hYaGzxQpf8VhAimhnG1gUgkSAz7QGecAThdgsV7A2jln/GECLiLYUkdwlDkx2NNsp7f
yF8kOSVB2WSjFnhWDBEgA159zc/pE5Miaf6pnw7p+aP+dpV6M/iQwIkzSRnanP+3n8sGaVdSMFEB
ya8ndDOQbAZ7ul6oXtFZ9zPUbUWcUKDXUCIHVxiHojloiv8WryEineKUJetPHiTHmP/lLsKzJ/eo
2eXyVOVviVZyFwDg/ESIa9msGDdz61voM8pDwFqr8+RQko16xxKDo4kz20YAuUL18o3u5Su4cjbJ
xyKjeen85IZDUeK8sUFavFArUldKRFDwtdiYlMvTlnMQ99Fb9EtCYPT+BCPXm++4hbSmpCR8hiUn
T15+qHxORERlocn7kcWp8i7ExUO++gHE0TltmRpy+JPNt6/uAfswiglJ3uT+Spp8D8WX7F+SLHce
kyG7Ta4qv0i8DEYBlyp+dlmOSl9sDjhqOupfFuRDNlG7hCg5Os/OsJmrRImeCwmAi3sHyW4gSHKS
/IMu0d+Tg+bt32aqRJsrgYi7xwiNQIoAEsR/4ioFM+1DAqE2VqitNs/JNb6BEmdnoI0g/jdGzP57
AerledCFC+moEGuuC8kh7oqjEVzpfijRdwcIoiehFDtT+jSZREBoq+bqtUO80eBHWp0aGw+mCFcG
9Id/YVseo0RxIhnPcPfbl2wPzFP7EqElGBOaEbj+t9CfwXnO9aRYhYjONws+pEnF9BqYCxEcMeup
pHJy9CgsHcjtV/cXM/hyJAkK3ON4RmlIwtraS5bJQlrq/So5HVBZZbEcZ7JYquQI1INwaeLBh6EL
54RAkgTMBTMcVNW3IzZfhCvOf9h+sxaRG+FqBY0fYiwBisnHv4xSlEe12BbhNLiHLB8Wvemv/yiG
/8mV6rwPyRNlTWnLZg/BQolrkqUplJA1gfu1bHGCcaDtWv10oB1BNOkDCQu42pPpFuhvATBxqiaU
s18UB0UG644QKxA5kBtRNf12NE8/vgIIiHLRAkMEJRnUU/kyHWSgFrXm8hHfwlQ5/G4FGHhM9DkC
EvwWdB5MSdolf6dEtKi/UQ1MUw6Dc3IPWuRFMHW4OUzxH+tuQ5rJpljhNegbkfOIRjf53ubDVCJW
Z1bQwvwl8wvbuY0/H0LmmsLddqg/PCnh6H+xU2hEElCJQzPIUxMUewLRNDWpFiXSQOD+s1DybUgo
vrAYKjHegi91xTdA4l3TiL9TICT4JxDa7qEpFQ2V4YsxyTUU00BGQWPcszY6BpVwHzeq9560klby
YOpAUfbL2InbEqmOc0GZHOgnKOPicELKGWH0Jl02PFyZeumushNLksZM9uyrL0KwumcE6fIasxMv
sTX+7mhqoR9IBkJWRP8ifrOHSamltWYx82bzPDs1qFL5Ec+BAAwwcsRsiDvmV70GUL5/51LKJpMD
XCTZeXHZ25LOUdmJtd9vyGxT3yAXT8Chh8wtLfpNymymglT5wvf5zKSHIDcYgyVkO+5/oqlcU+Pn
P++wr5wWlOggO8QMTZ5Vc36njJUodgrAZKUrsbh5963NxV+3i0FB+LcXuIi58N/QcxlIjW4wyUeC
MoB+tz/u1zsjvAKekZT9C91FxMLJ32lfHKD645o6Wy8aNCHkAhligs5bc8lKF9sy/NVwUhmo0XNI
i2LzsiB4yCU9eY4nLkmMH59/YgYhpXVrr19dAoUOFctDBBkmOgLFshfRVZL0lH75vwOI4oiQft62
kM8hsFDBSQYhaShSxvxJStpmIPYdGHu+1aChc2sTCTv/BKQ1Nu9xKwrDt7bO/zV7SKpQ16FKIekF
cifbK6owfCDtSDa+JC/WniuQFoAY1DDpQnp5n07FQ1VkpzlPOjkHSNHWY7pej4j5qb5vovD0J/GA
kpR4zDnKiuSkh/dKa3Ei6tDGRASbzXXnu5cwipgC3Ws62wsEVuSUY3yIu3bJKUmaL5FPkp5yd+mU
P0vuF2cZkVRKhn/S/ggDJpA9gGzL6uLsQCGZxfZbb6LULwly8lP+lzxVnLHEw0Pkjs8oOAmUGogl
OeKRMp2x3RKkJo27BiKKX6CZIiZuTVt8JdBrv57CwiCZHYM1Zw4NLlqw2vhP+mIpIzQ1oTRp/mPA
hG74JGUhxWAh1J6BfviRSg7WWyjA/vtWVP1fAvVkDA8mRJCejHbsvYp4B0wBPpbOl/wn0Gyw+XW3
HLyBHB/xmxZfgSepyJ2qTPDAbLKf56a0Eq5Uv5JnSEYhZjtygLXxZ57+jij+QyXX+Ul/k3xeMe9l
zcKJFf9D8TDLWcE6b+I/vwri35E0hv5IdMV9ukmwgDyLA4/ghSGFcMgQsAM8JVhcKK+yGBGYJQOV
3onUSLK6JCGW/KO1N4iDsno4RX5JM+RmJDblMOI444n7UlzJJVYJnrJ8lJJJGT8Fcyna5PSVAkaq
NTGXyH7usWCJON4pd/jqgrzKpMMgaY+6Ejdd3n8i0OjXLwxJoYPGEuDffwZOEu2ZS+MeLaeZ7ElZ
/r/+00E8MjCX4ESl+OrqPAPBgf9DzoOnQhhxTW/m39kPl1pKGq6bGRxzLkmZ8P6iw/bEC48MGzgK
kI9fYiVuYlnyz44RpqtEH3GYvKwEtSLGxzyHRIn5Fs6WK98uxYQEeZT52I7SnBEPLrmr37EUFmLz
y5snSZRcS26b/FvaSbJFKA9JPrlVZyoW+mq/Oyt3m3cHq0FoCFKwy0r+xyYwUZS+s6bFquABE0N6
BxK7if47qcaETCB3DDvZ1F3XPt5GZL88DSnNuV8AA+ipsEiJ8ZLRyd0WWPYThoe1aPzcYF8slXNQ
9B+EXa3Lm6Zh2sALUlyksUzZaER9BssEWKkRvn6Tw1RlgUp3ChEPaK4/Dw56zpnf4C4zH2Z6bcBR
LH1RJ//H1hQi6Dn+HG7x94Ah1sUxko+vQl3FCM0CI43nBMQPCEikCTlRoAgqXlFe5+LXFAZy0lQR
GZmCU6J4+tQkaNJSll6odMefPKvHRHrCzJb4LS4wwruUF173aeTDiTHw4JaWtbwNeVtiGCg+1pIh
NLF3fA3LkaTV1p94jeLFlcC2/nlSyxKRdjRNU28s9Rp+A1gx5mxOiTJXlso/vyX+5AdIS1SMOkVK
HXix92EjUwThatcMZAQg/txKIq1riqdlTmoCj4uS0PqTXrO8ECcpGYh8pLL0stU9ZMLymso/8HvE
9ZFOb5pUEfNWYyAmeZeuitko1o9Z1+79zGFlLpx1U/6ZhXbvi+I+h862IT3YImKkQUori1mKLn4O
RW9NBcxsIeuSFpEvWzGZL0L/MpLAG0AUYgt6uUwmKWOL/36ZvSZGBHIm/j7DR+dto4dCsnQvmVWI
FbNcnlgvFe3TVo4h+SWBR0KQ/C2nppyfjzYnlUwopTUqh6l8GV+A/oZ8hu1Mcq/6OVtfeg5COypC
MbOnu0XHhHYYbY7qSUvmF21XUgFQF4x/Gv+/3UDvi28RPylIUn+3rnj9asR0cc8QTsqtK6sQJo64
qEjOKkbAdCTYkjDX/r3mVL4c8yaYcmJJJd8u1yFfJ+yjV1/i8KuPL97/iDqv5USWJYp+ERF48wo0
HiTkBumFkBnhvefr71pVc+KGQg6hNtVVWZk7d+7EQmubs+B/pdal6V+2lPHc8Mu2+NPXF4ttUMFt
+84SP1OTihXXDTw/ZJMC9U+W7+h9x89JVwPgf2VDjRU0T3xyrD7FGcfHTD046R4GDWIuJvvqzxuk
wPhW4bzw2amGqfA2z4HWIldgacekZX+8aIqFJalVCpUsGosJbc0tRtPHpEYDAMqW26kHWnBBdlwM
jmx82155KDguUBZb/hhu22fIPnL8RKcNYyc/Y8AnWg6onUQX3GQHwpYsC9ckFcksfT5ZPKEXAYvA
to0uCQ2MJtyEEymu5prPDU65be9FI1CsZDFmXXz+T4tqWYybq4Ykxwdr2S5ovgCAQXLHU+YxCFqs
SrMARwldMzSL3zVyyGngxS5pokoKhsaqfzX85GMGftfou5ES1eqbt8d9GMpYXRPfNl0SX7RHkdbY
2eiO5Aeiuoab+F14lujwEC7bcsMcYIElaJRqpo/8Ptv9Ghb2hWW58gcBAfM2OgZ7IhOsbX32nsNO
6zLr7SAvgeuAjg+3bz6JZuVdmOKkbTCYfXRp2K4wATgH7DxMbOsR6ZP9bmdda9cs97qDt1vylGFR
FRopapPGTXhP0E/ZnA1XIFIRwFqExqxnLVhnJ2ZnM71sckMRF+z+J2KBC2ZKbEUO9TpEMLQbIchn
RFIhZtcBmvxhv2ehC/vc+N38heNMoIYeOyEatoCNDRJ+mKuhVKkKOY/6J68CkauBZz6/sOp+LESC
H4FaFv+QARYHjhwjOGZupwzcHlfL5XUS6uX2Y4pQWcZdjMnQwrHdk/uvlXkRijRYhfQWC9Y0DTYD
RxBJw7DgEGikUWs1++tu7QZj6V34wG1c41fu51SCUgOKIECJdDy5dlxUhzv7Tidz3o5vaROiTbNi
63Nr/zbN3Je9LsVWHdtVQvmxofuFnZ6iLT4xDQyFt6O/RJPC0ACz3DzScetImVi2c8FjuhFrTvmK
8zE80nhMHCzOQcB7Am/qOkNnVrO7lqnGa9fLPqbRUDixAcPPoBPSrmc37Vxn/Wmz68yv2eNbaBl0
TqK4gC2ibUPCbtvMNcmp2cvZ3IuHuIQ3n3r2keIfkbKEeCwHxBYmnsE9ejqoDNE6r10alxFl6rSV
svdRpc+RUJe8Vo+dNWmdAx9WSFk4ZYGU76FOvonYAPVXZqwFmK3SPYsUhxG2hRTkEWc6d9q3Bgz5
rNAhadLMTfD6KeE1p7Omlt1DQMDgkdkPy2CSr6+T0CfepOG1Q10Vp7bv1alRGs64O9UWUn07JhWR
JfGujZkLQ2QOVr0oLrGlrCKx//WxA8uFeRIbdmWYd6U/7Ecfbh2XV22288+yxVJYZi4joyQKHoiX
BDvFuPRt80D2KSArKEOQkXQ0sT7N9egCJKXxBdfX8Pixx4m/YXv1T7HG38XX8Stqtq+6ahrADQbE
mGOjtcOndREWm6vBabhg16I0k1Jb3fZbQkYn8VgYPpbvPQNEF3kQ/wUXxq2H1mXod9825fRickKG
fP/w2t0k5tjLOQlDCF6fYrSzQbYDqOEuopfsGza/BQA9MzdhzyCZWHoGu+C7/wLByKhTx9ZjaWF1
DpztJhUZrTulhEWOxBLgfjy9xxLtKAE8CnaAfuYZX0eYeJXTlD9SLUsJi/yulx2/rjkHNH1WWRbv
YRNKq40z7Sk+aV7plGYL+dWICfodp+WpMevliWdd6rvmbWB8QoaP7dNzGSWKsxgU3IiXBIrtjuCj
sqUze8Svrfp8nwNhHG2iyKEnB4E5XLLd6RlumwIsAi16ieIY7kjuS34Ptp7XjKT0zvxpijsYyWCF
F1tgixZyBiL47NBh8mne3/XH3JZojBk8NH02XEFcuz8HgqoT4Z2Z7lQLXHfJ4/IOPEMltDF3pwKy
lsSAj7p/vXXTeJcwPbrIcrOHwUTAqeZ3tnG3bLvVH7kj9jZCLXatFkRDNEHgGujfL+G+0BWZg9MX
OWxi9OEYkhmj4DTLzqPvNaHpu0Xxuj02TrWQ9dojKZLvnKmrzTUmmlAUA3WURDjd4fwqRkn9cZKj
Tas2P8fm4QH0oKiy5sN439avlotTb4JIgS34fLax+Btz0z9/HfJsCdvneHa9uQz7jRCwA2qAFxeD
+zwDReutFCGpAGSK38h50A0elx1nXNeCO21uYDWR53gER081Vl/sjpR9hEeqVxybizlYOjLGJuIE
u3fUY+pRQ0alHsOn6+fkHdYLbWANUPSgjGwlf9gjHXyMuEl8DoF1MDodoxk+Es9tC7qHvgbPzNDX
+CMPFuoJ/YclTpYOljOP1vZDusj/MXI0WpNHo9uWSYx5NCxGSMaSKfwsQy77Tx3o14oKDY6ewRqt
j5N8b96SynN6PjzQy+11Q2iGsgqNduGkJOenHPqr1etgHfw7kZJ5iyQVoOSl56HRDakdHrkYLlS/
zXuZIxzSTMsyIq+2atyIoJr51nLoX52m3vMeAMApmf3a8gwMwwsNGISn4ZlyUXQb9ZMNzJ0occIc
qb1eJBRxUX8/1AUpMWtWSfmvELmVzjoZFfZmJ6gfJ7oP4Ob/OOuQNePvOvbQ4BOS9rjguvHHF2Yp
pz6+TLpXXBl6P3EkmOEEC753R532HtYA6t01X9cHIDR4IZMfZrVgkEsBZY5XE6gxOAqp1GT/bBG8
cx/fBhtk9XW0cyIqHlNPwsnrmXS0KMlmjxG1Aqx4jYwDsT2vVSew/JtrHCReY5nOo6Pki3TnBlCd
Bt8gL8KMN5pQal63jpkeHj+yRSH+rigRhdstansg0SjqtarvHnReJWLB8sLTtzcrnXr5iDCQ7vUd
qGTdy3ybAdUKHRsnSlZIsWv3IhSjVTMm1WppESW9nvjNDyAx3Hm2Pfpxsktjr0+4ElHyaYqaE5x1
NJOiwpTIxQ4ySOx8SCUYLk+J19KN7WfstixwgExXmFv5wLszTadt1iZvSO8O873d4/Ypzw7rndHZ
JqxwjC8Xa7NlvwO//EnhBovaFcl4min0Q0Nd+bHt/ekP1vAL2hBJCDpOM291/g1cxMM3vWvH1p3W
iXsrQKV0JXtBe6+5pY6d8vDGHrFoYPFXSjQhtuja4a/8exRZ7lljQQH3AYVnl+f2yQbS+yGBRc+l
bqQ1C8vdwMLwQ7ujMXD9SFzj61B0xG1pRY8TCHuZ5NC+Jh45miQHwdTMDrfPbqmMaEjMpJrXzx3w
izflwnT03M+0LBRtdWCxkYvwIrxlbzoHimQ3YHs+i7cI/SOFBHk/eIPOLLMCfr8hzJWum1eYtyI2
pGk6PftvxoeMJ54QtoA0BruMWw+PqKspJugTYTIe+88uYx+Q86Rd/Km1gVTlxHSGuS+jattMjUzA
ULwgxOlWv4XYI8SdQwMkh8NOPSlJLQE43Y7//3T6tGeyMXYeaA8Ynf+ED7Vsn37BzCeDw6+vlfkP
Fj073q55+iSuwlUx+taX4f24Cf6c7Rx+Kw/ZDiLUpHNc5iaFjd3LLHyieVPCXTcvm2sv2NYQS+gf
uymA9UW/jNsSNzjdXyePXjciAGhp5uuXx30IVhDU+cqAd8wAUXbNVXPVX4Spdn9ScUDuFIRlJtsh
+OsLeFQKMuywn2OuaNtbgCIImkutw040HR2xBrKL+Jhm9TU8OnW6QHl8Npgxsrz4Txgm3GcRZozv
0g/VH9HH1WXKM8YRrZj++C4/HVHHJv6+xpEzZCJ00qwOo6kUUdI8zwBhvRbPwicjq2uqDAXptgld
x9OdHIxrr5HxNqHH2PMMPItn0+KR9sXyac59zrofXAFundcYzRTsZKaMrp5OrHeoZ5shWaBDGFzm
AJjjLn9sksUfDdnsj2FxSD79MSJO8z8Cup5HdRLFYWao6+y/ziRQVLiY02yscRid+PGOYdAOKOdH
PHUg4Jl/zf8YDMU4SfWYw6thrTxIWTWOgc8nNFqGVYZvrLn1Yv0kV4+PjvUyhL90vBeeGdcDroVz
7AmjqbGR8LiBIoaRJW0B8ZaRsb/xa+rNpE6IFSPxmGnW0oOmCaFzCFm7HnqFHMk/80przZHpG/t6
MNbjHb5+4OjO1ZAyaly+0yZz6LRr61iBPpV/Mq15A8EYnLgTm6PbnO7fWgSD527uRMUVtlZmzxlH
XRjHdueImyZwIovJ4ktiB7EVf/SxxnxTGgHsP6gHgf8xe+D6HR/cZnUJ4qYtzpYBwVMQyA37COzu
WtQCFPE0DAjsnGOyyFePrANnjL0LbIakipN3rIiIgbSdiJX3yzWvhJ8xDHUL2yYLImDb4u5GGWJi
x2Tro+4bgqxYeWuuSaSU8mXOFawFM5BUJXvOkZyRIQnIqV1RyxW2fUmtReYgDDhSxB+yLbRyvPl9
PXKjQik/rjw4oq+QPNjNhFnTH3IiDAjSvF4hQLV7reGgm3PmJ8ahHijSsIp9V7HpJsKNnulNKa/x
aM4sT+p3QxH5Dr7Pxrkw1Nrl1+KrJIc5qK++AbUfPDfTEX7GFYpX0vGC4396bH1vE58+UM9EW1HB
5RNCziBw5sXEJXn9gMMdbbsYn0uVi/l2osdwMqbu6ELGzd6a23r3TCUKh/Qwxlzi6exmMO9jl9b4
8FRq9AGxE9eKAB2TdvrZFRFf3Y0QfAnUe1cLy5gJryqYa3fd8r80rXHiS18WbFFjxq2/RLNqp4Ia
MTaRZo9H+bGCOmdMIOqrBG+drfzWnYNmhqCDe6ff0U8YmjY1DuYK/cZjg7hM+tA7cqAkYtv8ePYH
KjcydWHuCD4cWf/Squak/kwHGtYWYGjFNKBTyhCRWRZMyAnClTNLa8HffiNMpVGBcI3uzZI6LqAL
wYsyGAExsZRiA2JmKHvbf8/XZvSeeR4wZrzATTJ+9fp0ncie0z7Z69UrZOoBffhcYsr82Cg9xFxi
Hti8xOKUpmsAqaLW4sMslBtWKbkO42gHA9REgo6wH2QpylfJULQ9NUDAy7Y7awImCeAdjBwDZVHD
X3g4B4TYLs8uhdmffWM9iuY/DcdW3EGZqP+2Am/JfKvDOmZhHb83iPjW3BkcRclqpFVfXWGm8F2/
ktQ8gIl6DxP2D8AQSFS2guatuNA+QalXazDAaMnJ8PNgOMAormwpbHuC1QDwvDKjRzHHW/wogt+I
O3ka1r10Oj+g2PHUfY4RZZncYGV5Bpdt/kNcIV4OXKt4/f4qGOSQwGM58XLcFj1TPNsVagHtcgSx
YDVpKES0zCr7DE0nCA1x+n8367U7MDH7m2qVKTZf8ffxawXwARL6FRKgs8udFnKuM0pNKV9CuDIp
QUDHx3Jj9z78vg2YEyBpgJW8jYhBefXedUxxp5smuN31hHLiYAqwhoXDUJrQ2jPnfdQOs08F9h12
R5K+96dd05ZJL9Q6+tdjY/brOy8Si6XqaeDiyOgaBMBl9QvTj3FjBNLQ47yj+AjMO3gD0fjhHgCf
aRp5r+RhWFU4lNlgI719/w0CcUTNQAw/pQqBdQldAKMLsLgdpcGSZerp8HgGjy7fQYRZ10inzINH
11WXVFfu8jaB8O2m5iuyItaYZd8/GTDMwwvm2oHVYAvTTQYggrq8InxwRHC9ht6/F8lQ4YB57nPD
q8h9RxOfY65Q6sVj8vGKnWmE3LaZcT4V9DQf3LL1kqSz5VnmtwHKhJ+A303kLrjLp+UjrAJy6CQ4
6NzG5g41L2BGbNuqmq0GYw5gMFsETTL5dQ6uOm4X7h4kXO4vaLeFLdxRk+6OLD3uKhMnVI+oZCY/
xDHwM4wWo6ylgMABlbnwZ0nkjkYfrsQBcjO+BTp1Q72GYk1ZNUsgABZesmQIRbqAjF/xwfHX9PyU
B6QhQDBk/2AsmNPz0JinkBQJY4GkIeUWOjuC2FKT+vl2+SH9fYJaswX8HveKgYCDHevbwBMtzh/q
jb8MIwsDNHuS4k/qk4owPAoTFli9ryNM7Du2kAJ3qH8CZWgiIacH4695oUMYAYL3Ep0sKOKQxAWT
5bmJsS3CjehJYXf/ot3bPP8D0OLflafUMtNOJ45B/u1EBvNLosu2cSbdabrU9OoOCZwxTyci5YQW
wZ1yFsYP/+LTy7AKiMZ25I2i9+93SRUXGszNFky/GUUOzHicNpwwluGptaXfHuEhezmlV6CRIJFi
ZiG91jpBSYAybpJOwBIQDXURCq22RJV+iisZ0u6JlA1pRafib75i9HyLYGf2j9ia/gKJfUC55V9d
ffcxbTIkK01AgGmDMYAKCFLdg15YHN7CggppHmyRdkVvLMDwcM0zuCHSF41jZU3IWpG7Ig5pbSGE
AV6FeGzsyzu4Hm7Dz/FApoXgnzis5MZ1k4Tkug9DgOa44X+4R1iXkDCPr7JoFo18l86SBtbdffP6
l1vt72GYOwSpNinNMUwEt2B9DB0LWG0eSoBXuSmxbLHi7V8aEvC2cAmc/MiRFo0zfFGGxA8ZClSN
dpBCY7ggdv3dU1QFL6JJGSSh+w3YgGvmFQf1hgoAMAIwYPiNd8Xh9s48sJDDnsc8H1IwneWf1x/7
gEgLl5pypow1wBIU4/eBD0El4mO0inXVOFCO28HNe823ruSwETSoHV6yPZklZ/68TEROfN6ObbxN
r88H7utZfhZTEQJ3ALZh9FNth1Qk7P7q3ySVSDj1eOa2QV8Y8IhiiM6QBQexgSrz7Heuo3GA+HZ+
oigEKv8S5n22sR5Ii1s+7T/XgxLwzyrk3q4d4ymrP8mndVZtpEtQNMBDTYeAawyCtE2yeK3jRvaF
tJ7gkaWfFn7u2ovH5eAKw+bSQE3w/Htqm75HDR05Ayg1DRDglzWYrhjwBpYopZD8ZoZaftF5aCms
/yFKdMNfhR3EZBUN5t385dA+gMlNXkwHcormZaRnKyJ3aux/ad4MWmcaMagomnYzEjJSMirSOc4+
V16VflSY16QNmhrEVDHRp1NtdDppC44diJzuZBw5VD9DfHXAYuqsexyANKoHdcXVKDb1IxnQFK8/
GaNNyDnKLuLm68JWMsViNBPwfiazJSAu6jj7Xdru9mm8gHTzNsR30luNboE7vn5P5tlAx4Bk3vzJ
DnIvkOnaI3kG+sf35yN+kZhE3O/dSSXAREfGXVNfSUfL95k8KLwQ/JAxPAHR+krM0XEBgAzRudGt
KzxrbDwHLvbvvl0iFM1jJmfsalYE6AwBzvQXZCas7Sy0UbiCJLV7uGFuxq8xaDtT0yC9kCQGYKcB
IImj1u4LXHYQ46cM1+9Z8SzwU3RvtyOLjxyiUOhsWbOj+N+YRaYiB+TSiSOlpHoEnOApXdGJ1YP/
5BjpOOqllj+MEXT4tIp6b7iWxgWYHmoodbhibIcH6PBlKbDKD2OoG8M6vsKPvD3paZd+LN+kQh4i
E4m0EKlCLsKZB8cNT9YUHLRhbtahFeHVgTUuFo7+R5Div6mSxhD3ubEuJjBWjOiix1RdPLKszFzb
qtBhoe4sCOYSOhZ5Iq5CTLJ7+LLsm+2ijySmw3XBtGvkkRXgKzmjMHacu/ADyhxox9MmxGJP5RFJ
LxURG+jaFpdjSgeDKAJGvear9kpDrNWaDrGuCFORT/EcUscIp2yiVxzIguZenKXxYSFGojqrO41R
+q2jn6y7qHcnSoaD+Qu+qa/KM9QFZSuLYY3JMp+P88UjejEmyNy4ru+61LJEdJlF8w3iI/P29ruF
v7IiFViao2VOpRhWKdO0EhNeBYgn4kE0REHZfIIEUiRaSBJYAJfkQI+Jo1nCy69i+xogzuvXBNHo
6fMdzu+84WvKaBfQHEZcmjyhSsH5hA6ueB/pBLaWHzHlM8eh1OUQn9VRBUE5U7TizQNa4mEDyX4r
eqvvKCQcs8KRQIXL+kxJoMt3SVrF6Ne5e0VtL+S5jQL0c11ZcaLFGBLaNgSXYw8pOGRThE1xGPBI
VeYmv4mnZO4GtvXTtTcJ155lVcMi0XPn4QiQojWIZ4sb1L8TuaYeIhy9e+PR/VLyyTvKwKE+wCWg
sv9THvpV6FMvXs/+2phQLU0VB3TX3Lct0vWDoYCLxLhYTcY4N/RY9Gm8OylR6SbRamQvTPHktUQY
Rl6ukKM2m01FjNVgzn/nKCsA/8Yyc/d2fCs0eXAJ8rpP7uz6K3TbI5MZNlW1BShfS/N/5F0sR8+0
j++QGAAq/KBAM1APpCxlXoJPmiDDh+FjsI7M2BtF8NhCHMUuHJyXNELXCM8R69xQSb7jnK9a+58j
cse67PTS5msRaT66UhLjx7Cx2C9/lPsWrwUycCd9q47DAN7QVQzkReKhLDHQOvDppCCA5//mKdW9
/cJW8Ck4iyha6i/efO7SjMnEMc2Z6P9YJau+LC5mOOwSfW91rq9Ql2Yfzl2z3QtuSjJiQCmAGs2E
i4AYREA4TAgrULEBNTT1HbBNWF4gm7TbuuCkS79eNgpft1ehjhPMx5g8D658WB7ioDEzj0Y8CydE
BojJLxuzBEYE6Ep3/yVf6tgtTWjVUw5L14oieJcfJxoZS4iJcIyOvuipnrpYd/wQw4fvFYTqBWRv
PA4Xo0lR8F1oNVLEHQY1obEAUNuuXdenxBpLnNqzZCfbJiQDYpjlrRpRlBqm76nU/qaopp1G+95R
yQGyG9u5ygK46FPFUgVuKy7t7Esc0E3Gic0axQmQXJx5o7QF78eEmVNfjMVdJ/NsiGpagtbpAM9G
liaMfMqRj+Iub7mbUD/dW4GbhJPHrNgTMfmOqWw60VyVZlquLXaYcn9SiL3F1xIAO7j6NLsgsHBF
3GBRuEm4P8asajFgchpUBH/0FC4dywTHnxEyFdyNKBplI/d6pvImCSzdGH8XR9QG4c2RiB/ke9OW
jg+tW56kTVpuZX5fz47+Ttw+CcYrOXqbA+nqbdq+km5cUK3D97vjSE5bd3gA9+TUO0A388P/TsFo
zIf86o07Tf0IS1tHYepD2illycICvhDtizESBQg4HZOv47qmf+IW6NdKCHhQVkJEhV8cOLZJtF9D
SKfihqHdluc27eiSE4t0jWkiW9QYBrNiaPGBgslf+KB9wyati/9ngpbISBNkWLCHziLz9Ijfn23B
r6j9um9aIeYDsNbTvOZ2aJp7HqqSwpuDoksMz3QccSjgYdxC0bAbseov0kMtS3R7xaUwfON967+0
7OmvQ2BEX3lsI8+6CNf7azxQZmbe/0XdBwCUSwgHiaCv0ZjWOBJarQixzEmnzijLv+nTSOKWD04s
CZN8PGBDpoM2hzGgi3t08Nn4O/8z7yMZxXu9DY/vjYSPf/6vBCOmV89zhHM9+k5dCJaHtPLwny4V
/7M8mP7lkUW3xMMUB/ECRXP1YooDDoWAlbthpbUdpbq6fOJTeKx0+ZKbibuO+4/VgbNVbO+7gLi4
76s+f3tEnxYduObm7+ZVRub4kbwLm/6UhmZVKhI+rrzTZJK9QECGqatFlQ47ILI1Z7VH8RGdTBOa
RRAfP8S0AimiA2bnBiNaGj90rLXx+gYsbDbNmEnUcdelNS433lzVK39zcCO2mBhreax5yBI1OkUL
GBixxbhMJctGqn0oP0t07fUUnRrOdUYUj3MOm1b/row77tZaeQC3ZJuVkuY1yNul/PDH4hAZVDMA
LrcugWE2Swo9Ilg3ISPqf5Q/IhqNqeM+IPDhWMAm16EhtyV0GJwLABXJuHeARWE1saxSyLmVoMJI
XrF5DLRj4ByJKOZfpaiYiRWlkc97pq1ahHpOIDVKEMhH1L9i3uKdzrlKJUE8f2DvFGvI9rYRkwz4
kNY9DQsHXSxS0G5N8nrTffWIJ5QO5IdbJB2MesRCY9LcRLr+T0zoRno8vBlQTY71JkYkH1Amjq+U
SdqZYPdTH095E4drzV5tosKHf2zIUyEWY8W4b+i9imyKgdJojW1fH5HEIxVzATgkFgmXY+TiDCp/
+PaQfKVcaNvDccYbiK4JWwZrSeMSx0NmGegAhSUG3Ku65s11juAmlyAX0q9UcWfqKSac0aFSVIYq
TKkQF5k1cYczYiRkUL9HIiGOGKs7BAAuVUKGrkVmLHxCFQ2ACx8QhoVM+RmZB5YxsjLdzLuYUTR/
sWbHJV1+0hJrJfzqh7ZH60EIaPlajr3MI+sDkvwzC0FcKWvR5+VuG8dzkrayPFw+TWWTFSWX/o5J
wJk0JIVx16lwK963N2qginQ/M8dPDo8rlerGLdCshgcnKjHp5D7sI/B5+t10l9/Zv3sIC3aMRTaE
Op7sv3g93krgknyh5eYQXzh/ANsplZuxlaNQ1F92pR7HDLYYqyWQewiGam+BKvT33SIkU/GFfSsL
wpAHjBGNELm4h7Rgrn8fmp6C+8Lr8C7eIgH5TvwzA78wC3972LamiH8/RXZzmmZ2iHz1bIyX+txS
FrWm399lWzWLZQFmHna6ztkKx7IwKIH5cG2Qxe84t7THYeM1DW6O23z39tGCT8fRyWOW1tkqgGCw
EwKLsDRcsTpQFWgyOseuYm2Nv6Gi/5b5x8aw9sZgSzxbAHhaw/nEpyUG4/IehXG8UT8W7cDARrM3
gEKi3PC6RIcEguQ8mBkVxFm0Ux+8FzYE1JcOpgcjs21fiU/2ICau07hqvTUEPWR9xMWlC1jGydYm
xbguJjiwasoY4YdATnFZoq6C1DLJCFeta1VnCpihRwjHPKVsdhpmTxwcqSNltALk96rCY9pDUhta
CA8m1lWycAXqSYrWhJlODWWFV8IRKHHAFSJZ2Dfp4ehrZgyer7t6+iOk9fmTl+GFeH2qRBGKDzze
msglUiB8hKQamhfKKDS/WkRNaxqgBR8F7E4/zw+9WHLIUqcwNm4Jrj6BC6NRa7jijlzYVmuThtVp
LvG4RblaSK1tWFAaWGEk90C9teA2sz4tFZXvFw2JhWErXGpDP9GdmClD0TPm7jD33IsOgv5HBNUU
2/JaTLC56MXPXNCOhWsWaa/e9H1G7G5mIc/0qzQK3ctfi1fKnckTskm8Z0YmqhJ88+yQJ8qjfdf9
d9OYdPJtoVAnmIAohBUiF1PHUY/GpEHc2SsP7pIE+L3Zk26BB467/TqkMHHqCeIE6zT5joUOi9x3
E2QwnqjR79E6wM2EujaMPOmm+uIDFtir75UN5tZze5OTygcrMRKV6SfWmbF+jHjsBWZxtXHVrAMq
ogNDVmhGJGYMRHRHyonoje1wTuTma0Z3xm7GbKZvlBDxaLsmasv2gvMEdFfFQEygf0m+5hQcXDqN
FOhMuCBzNBuiT4MwC2csFJJKawSdTe7tEH6GeI3rzoUoczOM/+CrbqlMF+6b4IgJKr8JvQm9g1Am
e8NyuEVPX+5I3fzzNvBgsm83pK30O0z4ULPWD7IJEQYsQpvbECju2xDQQpaSWZ6Mr2iWgoHq4DDw
TMOIxMaUblyd1nVbAEem0ByS3cflC1EV9cjVyfAKVzP77Lt1x8nNGuKh6OCYRzQnSNctSheybMLm
st33TYtDlmD+nR+X7xpXbYFuFluPE1zkbEOwxyG5G+2n59XuLnli93/O7Qr+nmXz8J4CX0qrv2jb
ANQPqJ4ow/RDi6FrR7jLT9lCJ/J/dFDdjQ4jAW6xfmvjU280g6UapoxSUwWwu5JM/kojgukeBJiE
1I7sGoeGp7Q2WTohLfoCCWvCpkEPSTCIEHrjL886ljyJtQmgu8W46S2RmZx+udHlset6175Dlj3T
7QsN8yayNYP2w4mazPnzjlZXd0TxafzYKtXRSkVkA7FcoqByDYUExOVueDLH9x3JhEMz97weoaFR
v6F9jIFPPZx+cfEwVRNaQTzV3+hhiYSeIo1IwvK8QZnYuQ04DJBQLjVhtZVl2zq+EnjiA+sI4MUj
vcmTSxMlixf5DPNDfz+zBSrcBa+kXwzG3/w2s6GDNhfC2fs6Ivi98ce63c33S7v6dtQtyDiC1v/3
3M/2KoJWuOo67MZ784+lEeif6cce9r05tevAKmGp+rxO9GgdoMlE/+bPdDbwEISRCLJC2s0k8m+t
rt6Q2JHXbLmVXEBKnnj4ToztZ3QO1eTUCdPHgi1CuKGL9iwRN0twa9xg9bBeVKqhj0ZNPP+gRKGM
rBg/5l5KPfWp2ErdzADLNAWqxWywJHM6IrTnjUwX7Ej+/G4o4KQ2nl+FniJQ6U/ROokq4bJjoWh0
yBYl6mRjPavjjs9W5QaJGeKGyLI0CW9bsT2Bn5GDVkSm5/FF67mn+jrZkPGny9NLOukuf2g23tkA
uqyeMo0GTUgQunlA55duAcmh9kKUp+Yv7eE3jSvfaLxeGRSemvnHv/RVTwp0nUwlh1JC7z0aRz+s
v9lVT7XuCcXayUMqBcaQqk8QufkijuisxyB9SPpdkmtd94GeO2h17WpUVq4Gl2TyVJzWgG2zHXpz
JFY+MUNKz5ca2nzZ5un3yK0jt56c6/XRAVXAfn5Yeb5+9ykSfS5/0IiDhuCvSDSlhrtMB8lvI7Jz
vZ9GIOYC4LVoIUYMoLd9RzV98cSeRO/L1gNWqUEzk8Yi3eojcvdYqTI7sXJDxJ9OyTz3F/G/h8zI
8NAXxkN73qE0TOUe8tgP8DV43DQS2fxeal18i+VTkSjrVn8rrF+W+/rh3GukqpsqVnKH7h+3mq5N
HxmBHkK79AuG1XB4o7XH8FIrDlHSU9PpsGpWZoavdF/gJFvy4e0pCPhHfqhmJSg47bEaG0YNqXA6
GiPujcxdHSYRfZkKe0EsxMQvNWJxKKs0LFL7e9kb0Zmi/kBNUPvE6CE0uGujXr6l5QkKLeqp1tf9
mYup31K8BsX0Fpy5YvXSRq912t0/lcG6ptDS1tVi94aCbMugnH5Yr6n3C1F17h3F/8ddgvj9DPkU
Luc6+cx8H1j5qWoB3SYgJ6SKN/RBo3MKaPWsMYd0Tob6M9vCwmQztQsKoZOH3wpCruUBDdrbKBMj
h92rnxvjhNR5fVJH3pD7704Ra9+W3g7bZn4pe3EyrqEYk6eEDAn2TeME4AMQRT1/90B30Vor97iG
Iv8E5vI0+dqva2Lei9/8sFvsoz5+REHfL+XhsU7B1O3tWqe5Jn09esf2rLurUjbeX12TlxkFt9c2
IhNvXw+Z3v5x+dj/Yq7cqvTUpR2QDWrcnT76tPRFhLk67nz1rU6heUp193SvP0BqbVTooMsQ1mgE
x5Y3H93bL/mkvemo/Ff5g/9QoHdFofWiqb/z2pTe5FWEx060T0Q+D6Vl9M9z1Z9JHTX3e7VDgqub
XakU3X9Lr5r9fmY0eSohoUm/m48HejVXL016nLOG2+X38bWzqrXp3zSZ1DZ/Z8PJUH9m2pgMIe79
XRzrt8dKjV/pDfm6fL62cvT5ONRKixo9WZb1Q/9andAlmG5w9AOiyWAG9gt2rfdTR2KE1okfi9bm
k5bHf9av+9yAgHlbx8BjSdH6KDVSszqKC8S2+E6Tar21rtGSZlauuoEt1QWs/pzfu5MrSn4Qn3a/
NCdAJX6a6W3LTQQEoR6TuCQRCLFxi6jkvr4ipqjQTgs2zMdbJd0oDrr1DV1mke7+HSdvy1qdHm6P
5SD2On7dTpL00zXT2HzV2TxLSQpos1TtHiHQwsqo1Xdf5Jde8wNgpVLtYfZ7hnt3a6oyP28yH890
YxogDZnsbnXaGgDmpIbopm1ZjazOzAPdIL5X3fTsBS0j5NS7xyydCWg9kkrV63XxZBM99bdj3RAJ
ucoSTd4pok6I6y1OO/cX6C6nu9Ph4gHSDO0+0bnvJNNFPdXu0OKsTNcKdqAflKVfkEnL7JPuTaIo
W02t8HzpLCCRwgzb17vap+OpNgr5XAqDzl20MT/IpNM753H2pEqEgI7wum5W/Nj9niGa3SGV/ffh
eyIpjffhkwvTj5tXgBnso3k2RnJwp59SvrMKjKF9W0ccfhOtqeihNJ3WoW+RBty2T796fCaBRULc
KqmkFBg54AJig0b7UR7X059tH+ZuqupF3FOFetmWu7cwAGAqgnlFpCVzLyJIQiWHbuonDI0buFId
t6cx9b0GjCbY3dAFv4W0s90gZJasGvBh8BWs3dGBmIxWjR0ld3JH0E7oWSczoZZQvH5Aa2RYxKmm
fesiom8kqJIJ4o1U4dCEvLOlFV8zC+gv+G/NkBVdY0KnuiD/Ch2YXS8oeOmAyF3PUQYQPVHpHOh5
Lai0srpqPZhTqhP1C8DaETqhGBFC1fpDMH2PeyM5CWXphwjg4ydZHhpQbxMcUqqYP8L0ukjUMqLk
EyrJQiCqbmERzQqc/+jIM5Mb+AjGbTrpIhJpck16GEDGVXpCJdnAHdFBpc10O/+eGphL1gHe464e
W1uE0ctgxlME3FQLgcbXvAEt0kiZWhZxEYkPWnU9JgNk0SdD0s0viVNQU1Y4545IiFVCYA20Xp0R
MujJWDWQC+koWho0RoEaWf64v6sYlQaCT3dFhLdgxgqYkvXsx99vLfYJSVHbPgoQzLkAzIm5F5A8
jUGOYbIglnRj6NMwc1WXCggZStuSQiJ2thzp4c37hcfxkxieDASGniMq85JC6FE2i4R48Z8KZHLD
8l33TNaIcmGDWhbRrEqzHwJeTifCiDPdK6NYA4oIrULvM/O46UrQADURkfPTamPHyqP7qnCI8Ice
pvlkV/CZlLNSRqaijaKFbaFb/4sAl6jipfEvN4A+Jj1J7RI5Gaye8CSD/4kfeS9XDXZnhJl3guLb
q/Gq0i58589EFIFtePxJU8FJn5vyEaFjbYEeU56yxLW+PvcpMCtwpJqVf4/FSmYFDOvTHVqaaXnE
F3GkwriAZHhbfoD3BBDNrwQ48kGmiIYbojhrYFu8bvDCIz0ch5OnYtACX9+3gHJgEwUHnNIwE3Lr
qoBnqkFrGs8YKdloUE15DpNPr0ccyqFLM2QWjMGI5qp87cbvvksSDULjI8yrZpZQZ8M7wMhIRP8a
AM2D8rd20sDXQ3o4/5nqLn5OPUBt+J0gYCANgOwmItHEyZHzU/7wAOvAPFBUZvdmoDsjKeJV3CvA
ILG0X9RDROVcR+6aoit2GMEZUDQ6thAh+yj8WAwyrCbCdXIQflhlZ87BAFw0svTgNVFFioy4aQHi
A9bX5fNIo0XRBgaBOwB8YVBAEKAFS/71a75DMAnoJzHCxx4Bf6GyyVN+D5ulPOTeKDpnGPnmyIoo
WLoQpyyufIHnIEscoAEaSOHb2h8nRyRBixeaIjBzAwouyabCEnUhmqBZos+coAWzgAxolfW1L8R/
HdjdAf0X8q3URnZW0N/yZ0IUwV7Q4n91Un63lu/etKhBmQpRAuuICs39b6aT/7a4VaWPqJyVo8FD
iaytqdhCJ9vYQc3L1vN8V1dLOx65cQQc2P57cmJLMOy8ICRm8Fmg00QW429Rre+mWy15X2XBDoQy
vXQj82uON0PWN75RdHY1EuIGhehELclsy40JLU4qRy38XlJTzgbDBnVlD6oQ2c4Hh57p5F1PrTGr
XkrDQvMIMiwpsfzgZarOQRfmzirQoCX2WSQldvxfPY11OLRljjVWu96dAIPdyNu+Djx3vlFkD+Qm
uW5j6Sg3aX0NLama8wHdvHa9/HdhWiugAzJ5yTXHhCScxNNX+hNONaNK12I8WNgwLR37W6O64aqR
VuElHkKiEIoFvUqixGg9SwsRBo3fdpy5RKuizq53qv/Z9eIDy/HYbjwOOv2hmtK50Vba2ypwhnNn
hvx9fP4TFFOW3VhLt7hUS1AiRcZNLMyap/dsW0KkeM+5hOLhOcgCherQv/5cTkHREGDakz8Ve/d6
F0FbX1FO1BaBWb6XPAhmSMNQ6UCDjTWQBPpLyRGWq1+dsLSC4ef8n2zLyvtbNplTlZauTvbNS4pW
0DWYxIs90NfnpFYbrxqzY/s9d3nN5IaFdD9Njq1QPdfOl3p+Ux3UkvHDhK1/VzvVJy+pbe3OVkSY
unk4J6l7+5iklvUt9Rfs4HvEH34q92oRmGnfzdfnf2YUVk2aZk2cDD6jXvlE9bDTZ8V8XfXSKtgc
Gtfh5VS9k2cRHgPtbaAMCYBijsahswv4GaIN1bP7Gv2aQwEtJXc/gnGx3tFFp3iOyyhiMC4bmncz
hj7tSnPyc00WL6vAZDWBcQjk1Utjw2xVVMfnG6qbhWzijPKfZeFGHq4O2o3N9YWWJEka+9RUzGrz
r/h61y6PXGDZxhmxWurRWVA+ncMPytusW4UZiiwwysTOeGySMzyjJ9Mrk5XhYs4lsnQ1BZsXNRvk
80Ymr1XdKml5WAjK0F9NXcuMVmZij08Wa7ljITlKebXrgGi6pTep1Sr86mjmOjkSVs70OKNjv4YC
4zb5uSelzqGHgxkq2krc+obKOVe1D8/r3GADvDqMU3BBlQBDdhxjpa24We5d96r8pKN3tnZ4PvNY
XxfZQSnX6Qy2+96xjPua6TNRizU6ZdDrZ/a7S44Z+lY219hh0AvcF0Sz0VLfpZLM6D7alWupCfzD
02+u1GIv5JqqhdxvET/ttv05AQ9dXs/7emZ02P7cZ0tgiub8hZbgCNanqCZOJexgx92Qlr7L8Wcp
T9OowfXUZHeFivMLIkQMkeqMug+HIthm7vaRGT2sPucvXM0uOxyvkq/NWvH3/KVu6cIdAcjabDso
DzfhyDukeB8pVp6Nn7nw9eYhszpXM8jn0iHqF31l/l5sjtY0xMSFuP5ZDOZQund9ujvQRLNKt8QL
ZasQ+oCGXrb0Cj1v3hGTpBMESBptknNvKVRin7O1FELrvRGast8PZTDftz31IKXWuT7N1s/LRqVC
k092xxudV/vzVW0/TfpvQHAINN9pvEZ8v9t04dZd1vTEqqYvr7N0e/OWPfZwMFL7Nreyw6d9ydG/
6nqv0tAPtL70nXooIMMK2SbX446HbOmF6kOJVk91tJJfSmL//d/jNMkv87VRo0SrguU0Sacev0YM
67levNTP9wG7+WKd1EvfdAtNg8ETFRWS3Ru3vW33L0l3fKlPUE/kee3ebr/TVH91r3H7kyeYkgXy
My+o/uOT3weHVNKl21l5CJZHBzoexL3VPtIR9pDQb3JHP1o6RjJu7ekLN526dq8N2qjRLeOSLD5J
YHD8w71W72Z5MFxRZnKqVoCE1tlibQ/CUtj1j7AC6RlIq+lzfXSe1rPF0fSYjJfPdGEkLN0QmJ6Z
8dzBokdqpDfU/eBaNgv8JU7ElaZL9fTvvNyqnGob2iGm26dV/aV/++WmcH+S7O++Ql/QdfVoL8Tl
ywUKCxnjU+0wHozPuSQ36uPF3aqpbyZBmv6LPK19tn6gnxtKS/zrnuaATS4KL7zQGKXz+SrjO8u9
FODLLkDgr9cuiye12tBtq7beD3m41wmaUszE1Scjd6IHXoqutNlS/YL56M2z9RISa6iW0uF63L9A
jNt/84w4aZobW3b2Y8RjOe38fyyd13LjuBKGn4hVDGK6JSlZOSf7hiXJIyYxiRTT058P3lM7O2Mr
gECj0Qndfx8hrwKnbQKQHeAk2kE8NVIKQTpvb/q1T6aW8sV3hvKYGE7+2cO4RFyJ3M8VzHH94e9m
xFsww0RE4SkOE+7hNcKGO2OZtSco04VeSlGCo12fnFma2V7v1xdg8eBSj0Xby5n2SNZM3cr/IQPE
HHzihYHhwMkGhQUfF2hzcyqrO0hCjC3c0kyP06tzsDR9X793nPzNCtP2r635MHne7Zfr1xpDzTXK
aGAActUEyivYYE6jUiNRHmlMBGQCvSdUrydIBrFkN10n5N9V6KO18t6Zj3aMfKhhUihjLIgkJ/kz
Mphjfus4A9zNIZ5vYMdqV2aNjW16cAttMAOw1ogcv7hqeR0qACU61VXeOKb7vj319bLNF7GSuA24
KedGO0ONnhwiJ/EPsFh1kzR3sE9k6MDyBZKHfoDqrgxXXK+mY6veF9JNCvej/J8lbXVzmtxED1VY
jkW8l6HxsPpxfLRoCkCLXji51vf906CB8yeZMln5qVgzaTSul2YRcyiUeJmf4URoDWNW+aKQ5ggv
TOzuIGRtTPbve8e6g2LNMttkivgr8a2Xr2Kj5BsVUY5wzdVyzElFEjINlf1RrmG0V7pLg+gKQMd9
0/SHtrX0FBgIdAZfYXTrWrZS+266C4H51F9XA30V5W0UvaZv2lMSSWqjyUjtJ/F7ZUOIV3irwbEV
y6w++9i6S/4GMaEbsTPIW2PgnLHb8Yhe7V4CAO/bywhQxuz+m3/xKIleFesEGMqu8FTSsEIX2rdh
52gtppb2ZL1leRZkADCp4Xs9c20JouXFb2h/WcVvnz0bbfmSi7FBSnxlN3OUlWF6aCLdnPU6LX/K
R9hfxM2zHKxeI8OJ2lucQAOD9ouuOeJqhOaCkUqmN18CypvEsdRN4R2S3b0+2OU0eN4UNuyW1Nuk
VYUA7OJiqtprM7iV8qrFgVePKhgVtTJVNeogPwRhHmqOTdBLjqp85Td/VwXd2IQybb0PkstHJUU0
y+esOu3AxUfr1nTpse4eTCZUI7uW3tDOCNTSfR2DfXxk4xDrHEDYDhZh1znU+iMCWXyn93QLF/Io
5qPd24uP5Tk8skB6RHOpQ1M8c0E2/264DiP6uqJfw2N41K6vI7uS3tCRKFOGpnns/jNGpse8jRIy
hln2+RJjcaAb0sw+bnkuz2I6bAt/EFMVLyBmgdE4Vuf4yFTYt/ycnzn35dnflbyIpGcBPNDf+bs3
F7NEaY8MRtHq0ewnxOuZoyyNEUPJjS5bgadvCBDhoyJCGTpAsHj+TmfCGrZH6ibVRCzV1Nxgz/vS
Y6BD+cAZ9lC0aAJ/Fx51xTN2EcaDIMZINHIK9tgUTJcm3vkZOVLzXsrisG2kjViU+J/W8ng//YS/
+ZH5hkfp0EH2XbAny/2Y3oK9tEGhBHth/xxg2/Is9+PqiZyVDoKs1Vl6SA+MgcZDOcFJ7BZr4TvY
XIj5fdR54lEEIMh9Y+w3t0x8Ckox9oOZkiz/VJ+CZtaOBsxkpIt1MIb69E1PZZsYHUZlSz9u8RbP
6Fs+wWzFi+HxdYylVbCnzXGxhi+EMAq+mC/bWro8Nz7yC+Rm55ghveD30oH5E2/mTe0abzm3nxsb
M0wwWZAex/dr4u9409opV7rSa4KRRLMsQd6BC82WDaK/KIj4ex4oLsg0vsX6fVYQHuEGcanBN//W
ga4RPMYkWKIJNfgJEuRn6SAdcujOBM+KkOQ0l9jz9EhMnb0SYzELbiERbM9OBaFOEFPEUOgmLtYA
LRh4zP79PQlu+e8Aielxo4LHAJ3Fw9k5lI2FxnL5uiC0eISwQukfzOaL54qpQHaaX8OPA3dMpfvH
3nyHH+OjOmdvWZuscEwQ2n/kt6vxSyyNA8LvUFc6MCn/5anUWOw+4xanjsnZG46A/WBvxAT5h0H5
XHQLOHnQ9b8Dg12B0maCsKbgEfRJdRaWsaAgr1SCM2Sx+ezsH20YhtfhKQazsgUkgcugGSton0yI
XaBTOcMLlmaagqjluf58ccjEPHk0LAifKW/vj7uBDEpSwaE8CyoKbvnbuHbMpBEINEP4j0yo2v8I
NFyxmu+ouDuaL472TT3v5dUIM8Df3YdO97gG7gbNq8Z3k97NoX2q6j0tetBJvs8Bxj42Fuh0qdzd
m+Ar1sdYZEHnYXjFS6SSWsTk8W9SOmWPhf2jYvCxcfdCW2Ia1uGtyDcWeXcG+lpzeQer0c/XXXfB
E0H8oYg5sr3pdahjaRvVkZf5GzpnQ6N7Ed5QD3fUboXZLR1G/Q/f0qnsFmbEBHMQNQejp7cKUX3n
fKR64yT5gkOKxm38TWrTSNcquN31kvwfUv4uupvonH+CPWTtcCDNKZK7AIoSP4D20nBRp0v0oMuo
SCmx0MGJCrAYsP+w8LXRL3gAlpsMP4ZMyBG/hFS50IONGBlroJW2w0R+HTgvcnJJb/cOGzFfGKoQ
zAltovGN8vaEfUUf3/h9hJTtmfnY6tKo7iWXGllrOwWqsC/QZJnt0vrOMq4NXbI36No3c7OGGako
rBaajxKaEbsdOVf4G6S14N1ank6SpbzFPWrd6OYT/OkuaTXx2UhjocoEvqroS9OenAdkvjAVRjx3
0P698QswJPRX7DZ272TGQzXIZaejVBi6LVbIB5sgDMdK/v0ZNqyWzczik1LujP5nU+PCpMOPMK2o
b7aClVHvBVH10S8uTZ9cLPuAvf+OZBwRD5FnwIWfepnCGyP7EHO4KnVnRiOnZenGfMi/wy17k7zm
dj+psUheh7L4jUk71+NTEhsONmQfq4L/pGqM0fsm7dtfcQpw+Yzmhmfoy6tUnlXJtJtgVSTyDG9I
ZRGwjj2ULk4LnlXEGfLBbhhs+hnmzy4+2f68KVcfXs/1iSk60+vh3iCdBEZAjmN3wcnKe4rxC8XR
gdaukrZsU/jeYTrFGr0kG1fR9yWGrXQJhh+Wj4HFw9DvErXc+iQnfs53CeNjXeQLqZ7jJ2JSvgi+
5hs7Xg76w6LB84ALw9MKqKtYH/pnihyDE4+VjUUKObQl57Kl6ztyg0fgspQ8EVP7KZGEVV9bbDbW
DvFZO3Squ0vgH5gbTm8obJS6W3yMBX49Fi57igInHkC3esybTnNbomOYvRQhS3NsFIz5lAIUEqXw
mlAXwxhnEFcYgcoxx37mRZNSRA46Xm/ojWjrh59oryv4k7R0BDJDCQmJz4SEePkObpD+9grCZ8lU
4qKqH2PwYCRDLM4Yc4EBciqfHgxHZN5YmA8+jzThhGqQaVgTIIBRNevLJJtHniE9cOO792xFtgs6
JhWmIivH4a7YqnzBSRg9bRw6BqD9R88FsAeX8nCmKydT4fZJW5rLv8tjkC/QIkx9eM9GPudtztPw
+j6APGCAvr1hYnBRT5SEREV9z2IDeUar0Q/mJkE5RFIkwiiiOBVXhmj2k13PpNWH6LsIzaj1Hm12
D+gLQTdUa7bBs4LRRyp9ZvfR3pReXG4Dr4n24XS8rBmn/PPkkAkL5s/TR7PrLzcLvjC3EJdw0Yat
62mNib1szXJ5hqaSrBkeFuoHMwX77HNG/cShx/FClbCFNI/CerS/KoHJIEbKhVeDSscIeblwA3pV
Ko7wXM/x8UlqTKa8RPRHzmjINraUOT47coh9Nh20EdJnc9WDrxKQXNgXasMQmD5iEw1Kplb3Kz47
3vYGLfkiaS8b9+p3HI4ZGM2TFFumCY804Vi4jlR0SWNeZzOJS7D5rIxXUAe47x0iEyukLNYN0QD7
AVMhkwt5y8NUeYVvaPVOZHmvYw8w8mYzMj3ID9kV7V9kLKBWOEwSaSzkN3tZTRDrWbJkDLbNxBon
u41jS25+I+6IGmsWaEc0g4qcR0xK8xrqUhzaOFAyxwFFtKMF+MpovLpaNCagMwIGmz7hoH/OMD+b
BM919RyLhW5b9ppn5ZhvBErf07a5lf6hV3cGXdvrPXTj0cWST3NgEORBedbr+Qh0OKx0cDXsNXKd
NXGyTHUp1vGaE82qNWFKsP43XnmwElqOGDIpVk9sEYyWoVvgV3eNk41cvEyEnEJzMOQpyhDV0MDM
6vFVHk1um7iM6n8QNdhyMahk/CRmy7jo1qg9adZJUB6+RZ4b2RMRgRSVDpwuxkNUID80ENfxggmp
Di77Bwtl4Z6AZ/J+YKqgIFHqCtoHtYxqw6sWwtb6RG6I64tYwnoIia+p3yEHnvIpTLpo/5JWf/mQ
cB3BEHiIb79oG18kP8LqQPuwQYzNicYHhYy6yrbecngrHtYStYj1XLK+YDvGU4MVIpMTgO7Ib4hy
aDoyrpyprFsI3YsqP2f9hMegwquzNhGBTR/zEsg/Wq8gwbOn2R3KTHCSctWkScp9EHMt2QOagdlr
rCGkDBtSGQsFeyvCSboZ/hhTTmzmDUn65whqj9WL5L4ntuPf68MVUYxtSXTtBs3454zN1D6H69/H
+Iz+0B9wPj6N+dCu+iPF8eMiE1GKlsTPQo5rj/ZJBTW+3FPHNUrPxi4RoyU3zLcHJlJ5gwrpeUEo
mqy8G+qPYGv/FP9pRKejG02RSRO85mftkZ9xVx/9M7+hS1MCEI5+5a/0JsaHJFflqra4tNq1vIm/
ASwyveg2XOnue4tuYggxfWPHArS/cdqn+bAP7LN4/W9FtCR6s2QFSeGRhJPcklt1FlPXrpxKwkup
p11TxsTdbJ+8je2GvHr4iWg3ievPBHjJx6phzRFfl4Upyc+8w6pMnszCz9kR6cohtMgoREc9IHR6
tjE3ySNMzwmz/5yjvX7FfBYOK3JT41s4BxCPGV9160s8XmcZ+kPMsmMDmB67hD0ilpye0QdsYXQr
hvXVgu586yFImt5SPP4rs8JvHK5wImE0XATuugT5iCDdeggjUcGDQy5Ix+49xPfyc/v8i1opV2Hv
qmI2Ykz9IR3EZNonJ4qVi2chtQa2DV+AsCID5jcs0AJmYwY8nOCVmISYKRSP6H90SG9QV38oj4C4
B3EjeITqZUKHV/aRlfE7wlt/MNHhqpjTVjAJzxSTxc4SzIGnI7jyjzl4cn4erh82s32KnRYUBG6r
5RmCYlCKx3+e0ME+8DxFTBnKP8TnYby3cLx6cR7E5yEQi+ZrmCZ/dCcgiUve8gzl0TEQU7oK6+2M
FBCHhXf5Q3iBoTGGGP3vRwikQS1BUSaYCN7lXUE6HcbgG+kN04F/oS52ZH57HYkEX1GWgqEFD+Op
QW/Fw6xj1ahiVAcEEOcBOtndBfX6Hy/w69/RY+tgKSNfVyb72z4huH0Ibp+nOFmCDNFN34juqoKz
Bh6jEaQmpsxhCD0e15qwLl6KIMzf03mBdpAvDm4A48FAf0QXxxOHUhBJuf7xuuADrgNufFf887ct
ylVQC/EAReF6GEGBt8ROMSANXkVwJmIX/tsejfMpwqpsLB8W54l8A2YESbCaUn5D+RA1OsBN/GlZ
kvGeKA84HOeNDGN4yJyK6bRPHqiJU86f/9NazA8W4LkwKIKQR3/EPGHzHIrxGs0Rrg00grMZGs4T
tIQX/0j8d2px825/bKn8J0FSFs9GCWopD862LsQffCIzZcYXxwX6mFOGGISgx7J6Qk8+IR7MWw/O
Ng/bcEvyH1cx3wphIERCAqGEdELLKw9UAaIrueHkiw/iVnaCyViOOKkmDxqujCwYHxJSmfYXiRJr
5ijxM0FZrGhx5Il87JDcyFrQKwc+zUf57lNMlX1JRSgL8rfPEksVvhHSBe4VJ5LEbnFKkKcx9wes
KyYRlPbZRzLDBVeYD6YkHfo5tjJ7rdsbC00ldyNPHaa233CKaFVqpG7vxvK2/HABVvxalu+aje2I
j8Zl4BbcvbwENOnr0FekklaRp+FpfEov4FqxwGxIn2FsCbtIx8QwpxjvRT03tAS76j4a6FWefRQc
avrD4ltiVQZ672X6PuWOwe7Xqn/5vBIvJjb9jugGj3fHaD6z6HhJxbhT822BXVySYVMEBG1FbENW
v+V8W9M1CUt2IKUFK6QxSQBwXzhQinp+0R6NdpwYQGpzMnB4390FdwRL6kNNAAMoXzUhdRKJOMGa
CDyqIPQbi4KO4XnsKHxUfSZcTRG+T36wuNNkjkBJCmFn8xjsbBzhd3FE2/v9xmhOCXZuOib0LhMn
wczPYg9zDWei3hPG9inQxXc9E9OJ6n2o0feyn7Bv3YSYT4lqek8ZnolJ2XdJUJrcXMz3apiaJqgj
+fpu0lMLPW0V554gTKg9tWqs0rIbAW5c9Sh1vW6C5c8s+PS7KJy3ObUl8te/CZYjTbsrHi2Mg2OD
kIMdeGfA+kQykflFlFRzmxFCk61/VVc4xq/2FDxhxHQHYfUQUL8jCe6F8IcWCVNsrBNhiEJzmSt2
X3qLqlpEAW31GXBbgMDDnZaLc8P1aVk+rF1EzwOsrgqz3F7LdGoG3KGJl8kZnwx4V8KCV+Zqj8as
Q9jGWLcAm9Cml22yBZ5uufvk25htjaXaCYg9GYbstkIEWeTppl+lve5LjAfr1FHcBRRU+RbOoGGv
c2nLenJwV+LpQLXMJiWzksKQfKP11rJWKFO0KncojpW9zmDVPCMHldvl0Z5hq+cdB0X8qoSOkX6x
S1ipDbVSxVHRH+XrgJGqPQDJHD42dQeEOwYS5qq9HchuFazEgHJyyNQzZfPDrGTZSr/uNMMRsS6k
hL0aWNSoeLzCvV4c7ap1ZH88BCMHlzbJty82RiFxMv8lVBG9yQgvEydK5iEX3EB8yquhGhfqWTF7
Z2T6bpX/xqqyTPFLCiIshK187k6WEdGyMKu8l/UVKueX5qrcBtrr5ppQYicswdHc7CakOldIe9i7
PQg2taPKfdXxuGdZZXWXAWcqs39dvx7sVVXfZC4+jUVTjctqr/ZuRYDHct+8xSYX2wiyVeOo39ih
5bxJSLOVc6l/GMyRURWTzDrFo32XbYioVVgC2q9CUntL+tlo924XvnxUs3UerGQ4q/FXXC6lH1Ii
Zn3+m6nLTP2NiFVC60heRSTgEviJTgxFVgVle3W2qevXOBgCb+jBTyG0nlYRYTTFsQ3f0f1gGkod
PZtTV6mJumrEqOjYSL8dY5rSbJpnwHSwzVs9q9Iy4yBq796ti6Opqc5I+TaNe9IHnlxFkwiy6HCq
qstOVN0li0us7LcGRjGlGEwp5lk3mrT+Vg5AYqc9SKAebdUg+E3SI0zScwGQJQDNGB9ybWMXWez2
PVXWI/k48gNXKVafuFqkNT1FQuAlWeOLa2arpFjnK1NwWVS0hkQuPkk4xmiCbyrP76OvOxYaBb3k
F5KHlL9JEKAmtI0ubfqltYs0EwkbVJpgEs4rZcchwvZo3TuBU0ZAgCRwlzMZCurxzgES06CqMzSc
mpUWBZdYV7GI6AUQasXp6LjNzTZIAJz6cCuCluapsG+WciR6Udsb/EPBopL6q0i269OEO0USSS0x
od4pasWReqq6y2aRjMj3a+OJpemubCIaIEGUWJMezJ/rJyG3LseAVUNieITaVzUduF5EOEby7pUF
bsB8Eka1isijdrokuEri2yYbIclZFQWYbTBXd5Ymu2+ZiEgGqlVauwHlL/G6bsbEKekhD7pF/EP+
KHfkXxlCKlsoGgFWZPtP9Rpc+MtoqA2xQYP90kb7GLVHk7os+hCL3qj2RdNo4bms08Yt2ouQx3W5
ysQlEcnIXmHOImTTaFfR6kL3KV/oyQCGsc1qbtKZ2TxZTepE55oJ29LAY4mz+1tGRgpl8Y8O/Qp1
+XrrSFuKZT6nyL9wzbqVqGyUrYOSc0qbwkOYV5XpCKrLDQh0nELBkAEcaGr0hNeCsSbYnsIky6Aw
hBRAQWqNOjflq0H+xORTlTVpAaYiBMQLjVztxWdG8bQlYa/YDS+3Jekas6+nviykeRGbONq1EVd/
zEKRfhovJnL9OflIP5EmQaVWxlVJvxlBR4nCMqIMb0/bUJuNSWKeKLlCKND6GKRcD7VrR8tqWOm9
kLgGpgpNa1+eTSqHCcoJl2WP92jfvBGZIwJH01I0TMeUCjmutvOhdJJZtRfJmGYQ8jVsixHxn84Z
Hg1htA/HzI37tU3cmltiZZ6PrnnxEPtnbRhIjWbUn/CR+Acth8jVaHGtfk6yHbhsVC+RZ7KMYamY
KOlalr8GGlLFU0lRyXBy/Sx3I6wJ6qSS950m2F2xytHR1dJUf2Wm5tPuCIiw8IRlceaX8E2qf7UP
2VNOTeJvKVXj01H22+6yoXaRTG2/If268ZDfcrZ9SROlKp2Bo6ea7pB+29IuBZwimuUMn5OKYH31
Ly8rdj1lYIkzWDfWMapvbbbNpB8tPClR7BqfwbGQECGU19wYefKCK9DsCe2+P/K3HeizqFU9im6U
wAv8LZvOVPg7sx2Qsvut1BFR+m3oJptZt8GuOZnc0E+raqn0W6OfKZuAy1SaNVLWIH91le69Fe8T
T326xjQQy6rpMgokGElu7INcBuMyugT9OLIvDdlOyAmIxGx1aF1plEnxvRgJqFQkRacL3yQrZPEO
MKOICY0rkEPJNFtpVBpnazVdDOUsBvnqNW45tx3FgR+Jk2Pe7GbxKjC/VwkVhWo8uO9yVhbuy3be
6ABqDEw3o7agW8cUrXZEPoB0Y8mhtSnl7xzeyLYh82UtJUgN72uj7eNgrzWXlDSM974IT3KJxjFv
hjx/pxujPkWF0N5cHiv/hmgJQbt044PxB+zrm2j2LlO8vL5p8pPW6f0saxcUVKUqtvtconhMHjm5
L6wp0xmRjJ4CyUOFTr+qGpQzmCXZOo0PC4NFlt3mU97Nqly0ceWMwotvBm7JCtuaYs7Xd0YsRLnI
9jZiCSqb7f+cg3j3pppaxqadmeojrr/T9mfECZV5EEWJsaTMXtYmo8FpQk4sZVPlve1nkkLFXr6S
1zIII0AtMRG4cGDQEOBZdaqZZ40MU2oB8kfVkWW1iKk+AjlSnVGtFrBy/8dWftPXv3rksyA6z9S/
OVhFPT3Ac3uRqrKThsHE7raxfpdg8M+pTX8HPXFiXXA41V5hjBTiPa+nfKduLgb8xC72X01zQCdP
rORfYRtun2PaAS9BCZgkcZnxoeYScVQDqBnq9zx56tV3WHujHv2W3iRj3ABpEM+N7Oz3q75fKdq2
6a6Z9BVEl966GBiqdnCuBPOG61oaTULK/3SA44mcln3uvgrKBVG7pkxbZFhXI0t4S4sBkVVJGHys
R56KjNMdCiwS07Ezp9OggBMG447OleEEZoxJ2lMcLNT+zZhwKLFVwaGUbmKepL1b2Kh2h5bqEldG
K/bJOmkbe1oVLn8ZXm+67dvlaNN8YseLrTrj+Si5MnWyR3QxBf50Px2I8xrT6q9uMKGTBzmBD/Og
HYQJFE2ZXyu7ReA1IPh9v681WfSUsnBzjLvQOhWlkN+MDbq/yUHa20eVogPStrMJvw+/0Z2vMgsG
Q6Iw/27LiFXqNN+oJ4jMGwH3KxS+Fn8kaJ2SmVSOOjjJUxYFhN138IREVAh6fOblT2OKVivuT3GV
xvK6JF1bnAYnfS+a70ZzCuqtI49PcFaUdFl/K78A7u91SiOUrbpuMlehZIiq34ktChOptpa85ns4
jH7MZXIhWCsu4+CUmfzTbQM6yjxHP+xscn4tE1LoqEn5PIcHhLfIvBAZEtbOWkkbSq6yxM32r107
jQ7B5oXz6Vl7YAboEwIIrAA4s07+P3MpLfrdwEw0KjPacQ/s5lpdIVKju5Q5mjFGNiAMBmNaPFhk
8AwuoqQJVADqXbSjuuLg74ZNO6d0mlKf0YpNbZbBGbpqx2oOiA71Hsa8mr90N0YdcmdCtUHo4osA
QgBWJtvPI/66Jcg/ULsRWaNiB+EENlbDWDS5f/N0f2L5JE+6CWW33aSIvsLm0pqukXlWukXgvrjU
gMeyc42h/R6PygllJiNgruVxXXoW8NKll/cesp0P1yTT5V4LYhbaKDkT8J2mT/heWGl/jGqdWvp7
qPv3xOocJtt8pxdtq8+6LcKY+euAiR2U7fCtH+tvDgaMlWUYkm6/4yQSRJgMB5gEueP/g9cgXfaA
2TlOcKIZeewh5ODn6DMxTiy3phaYpdhiXuDetI5+lPf1d7c1l+qP/09w1ZUKYYb+Y+XsWrSO8htc
eCEjiT92oVQeC8JJtHaj4znqVkfUusqv+MJh4f9jgjxZ/gkBxu+dNHY5u+8HdZuojol2QM7yaeCT
gCucmYDFvBfFIwfJhyrLR3QP7tqx+VbJ4V4QU3jFXvYQ+59ctF+mYpz6PQBaYAtTi845qWi8Bv56
Q5VnXXviKEb+YoQU1pzkQn5EIjtIO31bf5tccE0RhvqW10DwbRRiIPiZQPp239LR2kf4MrWT3lXb
S+8cN3mfXwDr1ShIB84Zq5BU6l/lW6Xs19hLx45y4XyhbUEGnCEKzuI3gb0jbZVZuhjBbkdRADhs
tS3gcnwY6OCZuS0vApAVTEI0lauuEPKAKQ1XeBMQZgqp1B2FbgR6rmg1Ql8k0p6tXbw0D8HkQ261
7kRcl6LwnsoGil7BTlqZx0DEM/NnSWDhqmyA41mHMyKdU163fmB+gITKJ/RF4lDfu4PPeDE6dw//
RNcYAJuHAxIQA5wkIUKI68ByxWNfyw8pkQ8A35YZOOPX8qnu9MNoZ6x04mFniuWu72v+pED+TI2l
GKJ+FNfsqhxe/I0bYvzkvSv/CIG8LPsx0yi8YWPReQjhMYXjKPbKx16/k3fgOF2NlTi6lAS/PLLk
sbR3yqbfITxPwVkU07U7TgBBkve12/gnZSP+A9JhpR0gHwXgwfkDYvxTcHsvTrt2QPYW18+8wW3l
CP/Y08aYYtKOfjiA1mn0o3wQuO3u/eg2dTLhRXnX7l6gOj1foGsbp5Y+ryyPR1IqfkLOTIPz6KeS
vwLauDFEN7bKCUfbP3Fmhl9OdvQcfv0b0gW8wV1CJLfd1Vc+QbsZekEhaRBE0WhyRpS+E0SHEET8
4VgiiLIHH0AQfCh32jUPzlzwLDA+EcRYxtxTnpCOV+bX7rRDTAUlGM9wjMAo9+2xdlAOEAiExR+0
C5Lx/eBhwZNNrB8fasCPxkk79HuzdqmqlpYG/sc37ah+kF6c59HPAFod7CH/jET/cRCEGUb+Afl7
IVq72UvK9NERMFHdTVi9dqAA/9f/p/4geUYrZtvukCZraSGDZFy7aPOkdxHvDFN/g//QcugE9AQr
5HlIWkw9XgHDgsliiCiHhLRb0O9/aO8ILAuaHlvhX/AEn/QyHCpzAiUQimhEMUQsCEON/XDQjhrP
RS+8ak8Q7Y58a76NSqhFNoY/MnrOzibBuflGOGufcUHNfoRMqb/9E4IJpBvEVfMNLC1NyI+oL/vY
faNCBTYBUiO9IFXR4NHFBh2agXUiOF5uOvQ6M8W3ZUp95f1CKGtSnTM3kB2EB3QGecH+RbsiQZJ7
glbLp0iawCeo6CAFkWEEwwAIBPBA29IGZyUdkV/2L1+VfTe/vAG47K/mb36x1uWFTYlLhFQ1pab5
zr/M+x8DVMoYaQdyRkL8SiOXkwCh02FX3AnV9JiL4NIEHiALW4GmjjSqkED+OvwJvxBV+d38DQb2
zNO/CVuBU3oSYB3yojlZk4ayxuo7oDbo7QJw4+E4TjLn7b5dlZrBjjqmgi60/X9oG1Pe9SpveYK9
KZt/inZw8S/FQM61HU+Bv3VlrwVrUT8Hvwa1b3gfLsAtwKjRaniLEgaT4U0TrjddZrEIxon3cgkU
O+qUHMxxM/YdyUs82SFBxwkmhUfRtosByf/aBIMTbJJ0Qg0itY9TUVWFd+/FX76rOjVFaWRAeP2s
4G8KDGd0Y6+nl8rbUv3HuBTym/PPDAbzPqylcLk7mNVORfdTGIYRRPk/QEcI/GATecWqZtKEMJxm
8nE+TJAcD+c3pZ5VYESkB4VyLu4GTunEnuWU9jcrUZiZTlyBNtI68c9nrbqfseoChcHZpPQb1e72
Cwr4nfeyBBdkBZAFSCihMwUfwAlvxrQGAEJmdB1F2gGtrZ4w8qkEAbum80Di5sXWTZzPFPOFGmfR
gOWQeBGYG/4YGGxKNko6OwsAOzAW3R54ltg5YCE4p5YxrXm0AH1mr9IaVLTkm6R7rpvSdXkr1/6T
yvCFT7W9Po2oCu9dhM8EIDjPdOMJUDX40ksA9N3ENcf22HZpJChwwtYCCkqZSGCCkMZHw0wgAKbl
lePpULf8DEC5eM8GoEjrGbA3M/LUJgRlATUCcZSHgGcChMabgvpyjFXjAbLqGUC0BeOR+0P+g6t7
n7HiIRKc5Mt2YxBShR4GtdP7QVpMJdd2jyNAXMIvzzohDUFkWrBS7OCWeiLe8VQgx67XwRu5RORI
ChL1xYYLCIqnUnce3bLllVaRTjpXQPWhvNq1qWUiqRx2JMpKsxSAgjchae8kBoRUz/sze02KrMut
Gg9axxT/iLajAruewIqLSTkD+mUeeOBi0GRJh6EztzjhcTMZYx5NK4F/uMzXoowa5Oax9CSLFV6D
SgtRfE3KHmeQ4sSJ7PBN0sbibc9+E1SkeLRevd38QDB5R/+JMzHfbXeEN3Z/veJxCH6Dib+WLwJj
eTRnZ8c6RtS0HJMytKwPEBKwtOpLAtTBcOkRcK0nsCbQz6k3AkKhHFtfnQcML5WK9pahXHq0TZXJ
6xiuSrQQpMO6D9b9mEipMqk9+G4x+jv3rzmheoCzJFA7XoABiF0Ai8nrlp0nTne2A65rri7adbWO
8FRg5lkB4IQAV6GuB6xonYbZIWnN1hdXPnyrhnDhHKzWMQjSbiFgv9wPo8JuF4HyJzAzaRXeTzuq
K6dkF3PGDKZPlQbS8CzWAtjBTR6DX0OvJaJ+nr9nd4H208DyIfT4lXiju+YM8B1NaeFEV5Rotn/8
FS04t+tWoNGMqaMHvi2elC7I4HClPUnn783ANeEmhVeJMjjRPIWqosUmVSszBbjB8PBfnXAzp/jD
baaVS/x83jHxelo7hifaUJJJNQkRnr5Xzy2vnpIwTolMwX6ma7K69gJYz/5rwFovuyVlgLd6xuWl
a1AVTodfldLUHrH4RRXC1Aa6o1uCxZw6yaJb2lcS0DpSYdb+nMrHSbk2GaheNrMa4KISTA3zwfVq
sO8pVqF2KrlFIq/e2gXkz1lALdIoF8y2YF0vw2NwS/RJQsoAmc0i9aYhGviDNTnaceVvkmcumqv1
c8wtql+CtU5OtfUiCCiaPVy5VR4JbM8l1lD94AoRSAMqM6bSAcmPAHqK56CGewzPeElwDPCiyh+H
QFoY3Uaajlb9FzbOCPxOLGDCl14rMAmI6pLkR2E5V8IEkUXbFEKo2K4fYQ+3IGtYq/QphuT95ec9
+TNhMrrdkaAMysecaLp4HYQNkupbcI8FGke2lAIv4qjTu0/077NM11/1b0x21kK4EITbnvA7CET0
9v4fTfe1nEi2RAH0i4jAm1covEcCJL0QEmq89/D1dx1N3JgetVqgouqYPJk7d+68uqGSN4cWFS2v
F/5+1Q2Q8OquoLE+GO7oni6lfNu7fGTWw2bbwRGqcYWzbUhHy1iQNtily6twPz6F2uKpeBaD1Vzs
NMV745reG5yy8Av82I2f+CtWkw5SpBV/99K5wUoHjU/uaC546yCatLc/q8bvzyO/N1xuE3A6L10b
xs8Nhaj7v/vCi/chfjHLe/dBACCSqveG9+81jLbo/HxlnOnpkG8Nb161El3etwBmoTIzotzhIAjX
NkVL95jqEgTunkN3Q4+YNBTLmddZkFMRMe/5N4zhYpDancVmgvPtiTMnLJZw+fAsCbORboe7CE/s
2odS+Cs8V6Emjg46sPOZFzUBQ+7Fr4EqKa4xKc+/MQkj4gPCIOb4IFU+67OabosiuK5B5CVMArX0
qdCCTFnhr7si9eMwaotWZi71YVStpPB3EJkNi22SjRapkgDo72qFy9+vWTAQCZMZBNrCdYP8fq61
FQKvWmHewso0V4ber9FtAZyEZo7hIxdhEBP2yaMbdJTDx1N2DrNhLBYty8GDp7qAo2fplnC/Abv1
V7YNq3IrYZ+QyW0mHpWkb13jEDxol9ejjNpy+N9ChGdeSrFmISg8+9RtM1E3CgmIAqkgvxUcetpS
rWd12wyJO4htaEUCgPb8YTE/q9mcDxM1oSSGrpKqkY2fPkq2Cb/kYgly7y2h4VPsEmadz+LDws3I
O0FNBqBQA1eLf4VPDBMZbijEX0E/2o0uiiPrHIHC3ekmlI08ZKOgCVCi7oreed7Yipu/TbqeEARz
U3+Ls1ALaGGWrQAkeWAzLtHw3wCAlOlSC1Oe1XWaLQ5DH4ZMh5Vc52+BpdsQ3RlwzFniJQ/krRaE
AkXvOuzf927wSew33HLYAeFDDtPw779tZz/+puoUsMPjj16/seaEy/Mb/7qCrsL4nxvuRRDh6nKq
VcFOAF5cAOr/L+Zl4Aok72/qzQ4EuHr2gZN/YYSuJAwNA4Qq5kmAM8JC491i00gS1NPAN3YSQhYe
dA8jMUTGMBfW1d/CTPLwvVQgMlKDrxZCFxkD5u7dqpUQCxf1x2BysQiugERaFrS2kv8OUy+E8XMF
1zh7bPcmMrENePhQEbFjmK7wf7KjN8XKP8OVCyY4zmtxkb+ZDnrkWlGUAvgSbrjQCnOcqB+FQzUX
2dxL4JkwMQl2JlEPUKdFobOg1LKx/xtgRdehr1Lid7GKPEUeUwXihUCRjJdul+h5rYjJUr+bRxWQ
JDa7p6v5U0mHp0QqxEv7n8z7VQvDWzkp+TBI9VLpaD++jnOfob9VLCXoVKqx+Lf4uhyLl3v78u8+
LnyeRWThzYUWxHA3fb3Fv7LDR9eDpDuv3n5so0y+X122hwZ20q2mB9dmko8c5HNCn8wgxRQ6ts5H
cJgDvSu1cROE1kUvqP3QY+4FNTW1b6N5Bz2FOo96w+9zeYswhPE1Lxfm5duHlHgQT3XgUHHuswgj
eWQuIlCDC3yPN2xhts1X4te7j2VACJaz8zOIR3ofSwjl6E++HtPMW64bzq235Wg9p6OpbhLYg1/j
/EBhnPkyD6ly8mngc+lKfHrKToeSnZF72y5Kl09pxdvHQ0fP5Ndz4ICw1ETts9v0NGWBZUG99fJx
49E/QsoOEwmEoXQ0VDIG0+6svixhk7bc5J83rG0/2+eBrneewQfgROm2pV9NIHCUUo47oaeL2wUX
8T5p8T47CEV53Jq76c3hz3n+cg9MrOcNj7wQYbgLJo5tWs6oWJym9oCFfaa0mSr7/fkoQ5swVwzz
6sIwG6HgIpgzI5qS1c0UHw73TEhgscZ+g9VhNqHI6xlzaBBj7Myx9koFqDv+pbvBn54mYcHscDfd
zmCfYgkSa6AtwNWbuzmWIcfg8IZDKfM2GXKukl+7qY3DBiG/3KI0rMflUu8sENHH/rPvOfgcBsv2
fL1RL99Ej57/qDK25IknQ+h3GKt4Z/I9H0++Lzka2WzO39HiiR70DCH233Q5f2ETC4JwsO0vgwaj
yb15Z5hHPwiQpVQjsIuleHU3H9DvANQtZ/HQa+7el89x0csnI5EFtc3Hbm8APTagAc1StOAr8gec
QmiFIFG0T0HDj1MZMgWBP92aF3KFbOwzwEQ3+9leNGqfnhY84l1mXEour8PrqQRYcmbcpBj+EkbG
tBBdD7o/G1dGoq5V8LNuPgLID1qYqGkPORdP5jYZWhf1SNYYxQvP4fgf35+R5Ig0SX7Ibr/J54eT
1r5blp0SHowN8Sc92I6XY+BzTQJJyglUabqwoL4MDThI+shzBcAaIP3nt5GD7B8+fLqJ8kTeRmrU
lLoxP1nPvMu3oQPaerQcJaH7TNg5fJavwHVmD996BCT8hHqtf3jH6x92UavrkNy4fKB3O8UPU7+x
HFsKgQTDOnMvgkP4DKN+gEim3tc4ThWODarXFyj3Gp7qWYhydNdRDeyaq/x0RX5LZzoph1c3w1uz
BqnGfnoc/oKEmI8MZzE1kRaE2lw9rt6vynK4EZTFLFepho/UG11PNC0jDprLDgMmeG1wZhShDDLv
zO8hVrHBTL1Lect/mQ7AoDuILcureSCreMnYg4iDi5wrUqZdxYr8ELjcJf/PsR/mdFeK3UpSeMcC
sRj5Poa/7BSSXJRQsVxi58hyLdxK5GBpmbNzEb8uL3c8WuJnSKUKTwthKdopMCo5H7bNvkZen3G5
wpJimkSksTCpXudLLei1J0uezgIEZBtlJtUuciyqrK4vVzXDYok+HhXQZgwYo4Qhh5IaSYYHX82x
xPHhTgoNeJpslq9sHbAzQJ6AAQk/Q33uPXNvS5q+BjcTUlx0dOXYdmF9uAP3wY75vXm2n0qVrSzP
AV60UuKD1++ZkNdc0rdm1mwHO/LxuX4M3PedDjpzpM/qMcro6qMzAmv2qLBZF7j5sbLZfu4uVRvN
75kow+wbB6zz0IOElShppis9X/cWRiSsCwj0D+6JKMjg8f/7u7DY2DDo5Mn2yIT3kmTOUAbLhJQX
fNY1wrY/hdXHbCIzGG0T4/lvmga7gXC3GyQ2bJImy2HOQ2Yo/ZXk+mu7q1T6y9lgvP2WNWGteAvj
z+bY55fP5Wz3Yfj++6G0q5GTqwsZNFxghi4ZlqD79DUg4Lam9Rjyl1I7UuOl7JaMLXlZ0VeB+JGI
ZDnztN73enPr4Yo+9UlrWCVPURZtmnuXJ+OgmybbKvko+zqfAZoTvwbDgohn5Q0lFhvQc5OSXfal
+VzT7fvGHUkpun07zmDYqELbP+ff0jAgMp4+3P2wH/xA3x+f9f8cfGsxnFMouVTpcJNPZQeWS0qy
+60wIiZLujLk8p7ZyOAZNPfulTDDTvJtSwIf3r4keboriSb2qnr+iCPuhrBtsHXoG95sQ+Igwvsl
wGVxTC4On1zfoucJ/Xzx7LnHbKFspRjt09QtPuMEJ/7m7O+Sbtcfv+Sr00zS778tz+dzO/EvptDs
L4BOgPZDkSQvk2XdeKhj2eRbvz7amfLsG+L/btOgWJQ31iNe9ViTQshJMoscH6lxWVCetJP4NE38
hnPoUfSPBwzp7lTNxSsG1KdyZlOqY5mM7JC5M1ru8H4q+XgLUwp2Kzk9x/gM98diojtYNHwFoxIW
Ha1OOd+N5GvZQ7kaXkw4zL3AFwneRuPYlItUpHwpcZs9tl/z1mTbrfpEuzGX+A2OAT2alXrOkAOx
nvzElYXZbga7JyyCNg+7pylqRHTefWZrNpMTxYaIfxna1L3qRPJ2Xd+MUCFbtmLdrCn5O9HTEV9a
FsPgpE+lOT5DGfBwnHENFXaCYCQR4yXbXpY98cugJrRhMXLLH8/jl9w6+2Pv/3m8m4/J92H6+rUj
wyDHiveCZHotDMIqDD5PaBdDYAwdrl8wfB3zcJYYLOs4HhzyyT/7hHnxr22+gq3g+JFEecLZE6Vr
PLTFbl/HKwS6VAS8A9cd6osexCr8Rx9esZ6CFkUWtqIUJ3xhduL2GjozRR9YUktWAO0TRCliAZCN
AcUtiTB+WmiEcCCxonFaerD4t3wJBJY/8m+ws1Hyy1vfybH+PAeXP8F6LA5I46o0W/kLIu4/VRb6
sOl5FjQYdvVX5a4FOP0ymYx5JMhq34JW6UBvzoBH9Ba/aYKiQCiHaHUTxTQSSkV/DYIclP3YWyjB
KXS5uQGAIbnBZ+VohgQeZxG9AwOxhcb3f34K8XemIo4oJ+UeLNv5GVlMxlfrB2vBtE/+6e/gSOIH
zbJDW9buYfzulpk+1ZIbqzZawdQCMt9hEceDdWcown5/FLGinZ5m10Jw+LNiDMhyW3fiBv8miNOX
0ruGb/5bcbnWX7tB+5dDcEkhZ4av9uVqpRI7fOMDvOrcZqCc4f75IPgOUIDcxtwvUch9FEsqMwqL
x4c40N0dz8j3fjPza5XdBHOHsLKcLjYVw/wEKGW/bHoSsIVJzbzHBwbOc6d+faqTGqNkGB88egZL
Sy0sgnARSaw/N03ymF/Aw0Fh4Ina+VYz74fud/DuXp/PECCEnfx64x2RjjxYzNHfHohyvwYF38ka
T3zmBwZWmhgyPUbpsBCdoodlk1WzNxa3skd/dPn27+HzBSwcP5t1uhaW4pz55xWjKh3iWeQE97Af
L/QYPFYlAaEyToxXNL/9y6IIxH4ny+5eqQILnsHJ8Emd+V10uWqebZ6SJO0keu5VfjcKNvytfMMI
yvdTmEat7KLyTNVIsB8eIe2IL6FqJrGvHPasTS27qy8TztVAdvA1+ZMiVPwvpxCEPPCTtPL87VR1
en/HP/atdFeNRnHSVAdUVApCZ1AKGhYAZGo5eKvYl5Un+W7tProyJlKVoQvcvJOt8p+jQi/ZvHY3
jXj0oFWo1sbp0F58kX1blQ+NVWd5KxYvuCakRpneVvbnSc/61l41r63TSBMr2cnOYUQMdLoZ5Yv7
3r11bOVb6Z4eLNVzHWk2LaGimXrp0M+ki2jWsevgki3mRlsafKNs9zHYtvLTvFCUMIOyEYVjH6pz
0ucS2fV9gmUW4W8at694sUBhWSpO/75401Ht0QoR9dreA3qJ/UM20XvsUKrEjYPG0xZLJdbF13iT
YC5n1E9O3Ad12MZi6FjYzzDLaRc/ipthIVqO88PEmxRtur+Q+qud2tlxorGSW+nmGoUGebRdvLzq
z/GMVoMxFXINoubdZ3GWiZLqHh8VcVauqF21j5r0+cflTG/R3zyKz/FkACar0eALcsjF+09Ioubk
Y2KfINNkdF9zqcvSjmQSrHeOdHdxK2Fn5qbPxnpsjbjKpLMUNxUivWAGjuh+4XPfzA8uV2WJTZ2v
++o5Tq3tLnp2Djo2xOPBHsT7RDeOjZgSmv7x+9Q7ty+a6SSaqVaikhepfpy4fppNBZUclk2+8dF4
lV5VYuKLUlqiTaspzSh3XQ2nmoseoR/0EnyrEuNaOreciAOJ82a8Soq/OteCKnSzPlZDtwKRpwQT
OWvt5fC3CWOvO/vOsfqQWEO8qSkO31JjukwVxZ5I7DRWBkVVR5dMgRSI5OhyhBcWoOl0BA5SvdDE
fyt8XomiL0u3YfwVOZ0U9g9Vzd9rBuIlAVuZNE0YyOXnAeAf3YmEgaVGl5ZTopmAZ2vUIXdlThIq
VVXdPwMoSBaprheDJI3evb3Yj5qYScgUPzvno8bLJDDXUX70yofTprn4GklMbL8P3eUwuaq+xtne
fLhT8TZN9nbdWwyAVkzTj4oT1HgVM+vWblu5drL5gMSuqifkvGD0hqr22NNr+arQK5o3T28Tw9an
kz3h4SGlNCV9GvfB4VbNXwbyaX6qbP6psYfKwVDxpcGMQsajY7o6V2++LSP9q4JJPBndvzTMs5HD
fIlVVIjE1DVwpmPLVvyPZu9wc4W+YuVnL6W7y2taONYP1v5TZZeSpj9y3/NRPgYPvxiTmfvI4XLj
+ODh4lKHShC3hBpfOybeFX4x3Vr0cUvI3wrBbuP8lQ2K9YUm+Uc3k+sWLhQxpoi3T3T//m7SCAx5
0gO52gFzD8lAHRYVPKX9S9Op802o16rs3QgXeHj7SOMYtdF2Ms0c5QzM75NdNty/6uef0JBG5E88
oLr7yGaaqS4nky9yS7a4a4LiXb6Lgc131e0Br/+Cfo1NM4/WCSVQRRi158nAZl4CS+g7H3qIwKXv
TSJwk0BWzpBX5uekq9Oj4qBLppscYjememCHXzv/Q7FQ6VEKTvBhQaIsSOxNI5RJWVDHF5gIf28f
AU9pO7Uy+/6devxtV1sUAs17X+iJ9Lfj67m3psisdRJc0MH559Wi5kyEtjWBXno3Sm97Tui8kHtf
iVByhJ/LXYe7mvt1id/JvYVx5AS9N/gZ11X/3DRL/5bOIDkNlZCIgXH69RrVpooZOshXfPPgqnvN
KbR+i7VsNv+4a7GFTKuBbmA6LORFN9VllJf8F8CXFhK1mzaHVsZ9XiMx8ZH/4qw8prcpbyDeTz0q
6g+yu0ZK84P1x06u3ObUP/faLLyfKoVugRDc7UPElKiHjrnnWsjl6waugZn71CLjBp9BFysJAjlw
Cw0xCA98syHfQc1cCyxF0t2FLHRBt+1r2dr44JexEvlOMvWxLx+F8Fhc6gUuJUBoIYuiA7fAR08c
a4qC+OAcZGATniS0YFHREmd/DrFvsp/AGS8zC/M7zmk1oEesaW3S3L3U/xRzRKj/PRtup7b80nOS
Dka0eeNmtYiByTRqKICwsCwRfjrtP0PuNiHfpYAYHPvoWixXX6do+juhxnzX2V11GQUEprorvLdB
5lr/z0HSkYRzEEPdfQMfrRqOBg5gSklKvJL5FJ1sqBqTzsbu7LEoQJxtiBC4ZZdcK3Grx3Ll1b38
kEF4VrKp0gKWiiqXLt4G64Cv88oX/1igM904idrS9RwMFM4ThJ5/+voQZSUDuQmy/xGDgWheRoKF
hhqAqAit19xQ2NteVvIYNr+xaKXFz+zzUpzayNEQP2nEunrybZMjWnqDK5UUu+rPYEu1daE+y9Jx
sa2HD7f/TBGdCooQej6KCwrBjca9QisHareO7HuAMm0K5NlSvJyeIVBoxoNBmO3cVXEE4uaaOkbx
3AfYJ9v7kSqC2nVceMdkpJNzGm8sl7RMsziMWtRUzbCic+csLgd8uofzWc1NUUHGlOXQTnCO0zpQ
7d5jt6J+g2dkoFxz976trd5lCSZRTmyF65MIhein3s4C2On/SyZgqRR8Xts3iEIgViYc3FSZ6kSc
Ow+a4a04jCVezPqEgFufGq4gl2ElKEzqsp23W5PVNRXxVeOhdgaCB2d+bpveuESOHN1UK2D3PLq/
l3jTZj9pVjcOcW7Qa0x1dTkopkuZs8OkoPBbphTw7aTclwlkFgs/J3pANBGBV7uj3IEIRF5anMqk
3vNjbvhhuuC/i3Qm3xnB20n/rQDK83FBV4pEHvbPF2S6ULy3dtlafNXPL2sO6wKj+PvEzq5mfmPv
uza1+kqq5DCKMlJMqGdFoicRxK2soKI+KSup07lbqql70M9Bh5LXFEino0TuV8+U4jo6j1HpJB5N
cyfX4++nelzqKNkg4akVkcY1zdBEetNIju/jq0w00mJ9p3FWW3eZktgfySTHX1pHf+YK5X1fbmq1
++/RNeM6kvu++hzP30QjfKlt56AB+jD1KBZ6sWa+f6zdf85ddVf8/nx7+YP8IC4OkECv0DP7l3/z
v37FGY3SSEdGz+a5Jbmr//Dt0/6KRYfB/ceoFT6XlX3vNS89cppkpH+EBDJbq2b++AbDyQf4X68F
eCH5Y9uhchy+6mom5Wago8KI7VgYhQUJZMEvPM82ppo+pqgp+BNCS123eLqbugq94uKTvBJq18pe
2xZ/zqUfQA42z/FbM9XSURPyOS4UppN0ZtWWrGFbfWdq2yHaM7uOtwmNazPA0a5JZKj88OPKZeqI
6uQbi9KXatHhPBo9Ktzp6PgZ4orF0HHBEJF2ylSE+If6WQ91bYmEbfA9/T/2w2wddevj8YNl8Y4i
kKrt/21rjLls56QkF5il+VP52QqDdthtehUBKOB1s3yjoOHvnjjzvUGy0CAUEXHSxUyLbNPqY/2I
JPJ4UbSumnvHV1PToyB4NZMG7kzGB1JaUC0+njQ5yQyrSTjXpLRM6rnRPuEiqyfEl5uvUIIgn/Vs
6XUpygtWt7ULoqDKGV5tN/TKeKju4GkjExUw2LLK8QMTTpkD0yAmZJxbIlZrGiVHwx0UO55dJEVQ
gxFV3n9E8H4DztZScacJFf22nTZwGaJXaIki+3mJ2+fTTyKbd+dHKCfRi6BoKrD7porFy2qjS7Ak
BQrA3gYgqnqrZ5psCi4RRPb9KpMOe2xmqOXmmvO+ciHdZtb9289TfYRVoLWM5sWtpIBaBLi0ay7R
sqxBR/kn69hFdPKhu15oWj7RgAXBs4w8R0Y/8abotvIczU+lZxuna13KknV+Rbc8i50YZ1o7XvQo
Uct/n/+lNcbL9JZB/KK36eY+nm251vp+eOJFGSwsOyf9qcvhEGXhuZUhj3ZyIKIBv9DY4nquPHEk
NyiH6TLILwrFlULVZINBzFXO1WP1NC50PEhdfWvrUs71c43l+0XEqXFGlOkL60reVVprGzdQ2H0p
7huTQ+Uh8fidpbwNb65sa/6HUdIzy0jEgQKGuaV6mXhPKfuWkpPCbbWY5t72C8XeDUkHpYfzNhGB
26QRT/Rjjwpmfab5FAEdgpshpcfgxuXeG9xKaYj8sclnhOA8UXyvJYKNNKtIfoh6qEcAasEa0m2O
NuVAtUT7/naB9FkHsG0AVw74qGzXSe00BwU4EU9T+dqvvfPXf9S9Ym8rJ75qodiUKoA+vTyPRUQx
XhnzKV16SROamugVhx0WD8lgV9QmIKHzdLz7G+KnL+DlM4AmmpipZngVRTCxRGmdVnYtmRdtl81b
nNBAtEqUHhfzfPpVi6ixUXQKxRu8Cr14CLdXIZN6fGWtcgkfvaSyDe/LEuXr2aHZ2Vl9uEVYPpZB
c71J2dOc0T4ROFuBbEft1+p+oO8B5So7xUmXKTceQ7D8GuPw+U59Rv1wLZmRpXIucezhNzljLIUA
RCOOJScgLQaBCdVgFcm5WIVIKKEMwrCxRihlXwf1thusb/Kf1KzIw7kqjfCw7pPKY4MllmsnwXdX
Y0oYj82UqTvVeRXqF1UYi7oO5/IpVfK9sljxQICMIf1y0OKuE5nl0uveXI7iRMZL6hFC3LcMv0z7
Iw5IkdJ/VoJxpK+4Czb90EYoVybT2Y+PP7IlIGXHDCA8x4MvTRjsbPiaHNBjoeP+LaQ94+rOLNpT
j9hh71UPKs00cEb3To5H82/bkQDpnoaXarqWGb7al0GifdOssX0fo8bzvDhLo9x01YuP1s1Td8Wt
Oqo8Lm7eTj1bLKgh3aYSB3z6+Q/vl1+JnldZt5+fD4Tkn/W/bT/W1dsyZKo5caBRCfTYR2y8Hdpz
rrR6y7TWHSXywlGTgWtoxBRn86gju4gciQAsna5MjhWqIfkswZsIlpjjUEgjPCX1yv7JW/a2MNCL
khTINV1F3v/U8dNJMUuxj5JpcxoQjtF8+6DBiLkN+R6BxXm06r20xsox2zAbTe4JaXDgJViAjLsK
4sh8LBek/O1Nz6Xu8d+CQJiieAlC8a/8IQfMZr5Oyje64n+3szm0Ud4cyyqyzfg+z/XksLg51A5/
+GriVKkEF5A+l30UIQoFLyJEcw8O3JYtk8vTfojcpqv6AxNeZH9Ub0sEXsVO2eFZqbGsF40CBoa7
TI/lEeo1do8Atl4KqI/1E70XgKRSEZ6nKjHaxHurMiTEVYy9fkMyG3M4sIjvZQyvut4mcM+RYkgl
CDAm9O9CPXCV851DRLrohu57Gt6bycHyZzkOpKM1wCnrnHe8vy0rk8GifW+u4IQ6qkTBYh/HhbrC
62KiJFP9hXUdeEaldVc0GxqJ64+nD0N7roixvWis+pt2KIvYBQhFMiZTpBSKMZxs6EhQvjf1jetp
7Xgoy7fb+YSFFe2j7VDR7cTLZ+esY7CBjSDmKnD1A38OdNEgLjt7aHmLEDXWVsWJtUfeBvSyQ3TU
WZFDi+ymMS5Zv5Pe0dWNp0+W8AX/i817hXK8B7eJCpU7onyu+XJO7quixiL0FfF68RuI9IvfpFbt
+l1HCWfwSY9RmpK1eZHLHdp9heZiocctHKCbr08q5491K+NsPVe1fGUdS7zM0mNMP7G5i4gGNlSK
8a4AOMN5Y9vmsJdpGlcFw6LxJ+q+evuRtreVJKtIkgLteF2iLBmFI5SnGOjblErKt+KtuawGBv18
hCqoaZjqgg4Z+JFKHJ7eDx4RJ0bD4+LqN1FZDjDz3x9G1mnelClyw4FBHCegrwtxaJ8e/XmMIdRX
VKY04VLfId+zNlvJpM9r/9hPvK+bt+YEcz6Pj6+S/XMFO9KkoKVtsfOIBcJMUfz/e3rHoB896vE2
UC013veXNU7dx2JbCYpWAft5Bs1yewMpuvYQ9QeRe/TmbDvUGhxaeZEeEfeqkR+gdvHiL+kygrmO
1T0FsA6TTPdYJaXNx8JFaqUiJVm1dZsNujSDV8swSKEFB85AatAwelO9okADY4a727l/Y8SbnSSS
abq66PEgb9GuJTdSJLPKi0jpvyebwr8LhQyP5uSTBgjYaluKfdzqR8OVsJTk33UV44d90/hPK2pr
8UM9XtZq6cqNOWIySFUelcAR2BmsxjJt3h07Ex5gEWH8OGN9BJD0jI8jAqlaUEyCZQFP7uoPyuIz
5tSf+XeBq4+VNiPMwD+hBRlE8ufVhBHNK3rYhHPQaw9ks6y8ZCkjc6Xa6+syvXxgkd0VoVBmy3RV
mX0EcYfZBGwneJQs2KggK4MK5/vfGzsqDXXnJTNsRCn3M9gYqG0yvCIfBGnPEkfCHciBBUOUkCaD
0dR2LZWM7fxw9+FNRCIc4tB2maDljFOTDuQ5apvvxsLnGjPnon7KED8XNGSXj/lIAjD35n0OZ2Cr
rOLuw+/v+Xb42Hcy7OF+VcTKXco8CxcksDhUOOWzrIawrJcps0HSFtV2oMSjI+gsJWvaBL6kDHJA
/IxZpk3VyLQCEVDGz9HcsfAcZ1yHq5BjW3ZgyUphL1xf9SutwGTxOEpW4/30QmrWoFCZD5gFvJrB
XziLdIoJeUMEmP9OjAPm8bNMqNOTUkAxmHwCZAPQ0oZ6iMoVKhj65HBRoFD5Ny8hvLD5yALB8v9x
ch5dU1GAlU3BqQ67+FfmFzyFjzFC7O0pJ3tPTC8EzL/vmGsMO3Jfb55XG7e9WHUEfexOt3r9mfNv
3+OhDJYBSc92rXtfwCe5Gc5xCXEILurazOsm4DRdp6tq+P6dpvvv67eg6o3Hluo60Tk6MGeza5jl
js3qyXgDDuub8rmpthUjhfy/fpwvuaZkm8P2aqVnah1oDhpNhq7PzscCgcfmoFFPxGs+Qqkbv3o7
tggY+B0f/EX9JKmzX9sf6CHflAbnd0DcJuxD4ffu8eqbXuI9O0pXBee7j9wbl0yRs2Ujcaq3OeM3
ukwtssNvTkOEoAfIYasdqskaYGU0H1Bh5Lx0Lj1qtmowQM+U02pIAQtQ3ubfCZAQusdOiqGzn+7G
FcUw3Uk5ATffdua1u9KUZUMFk+KnQgv0V91zX+VBmo6aNmIJtzg+2NSvVe9qP2qThrxWtKtlsJwa
Vkn79BYbrxubLs+0SWVOudbrHBWSxfvX9uv05miBfyRgTcphHGa92MeymWG2X++nXtjH3YhcSH3T
Xfb3pf1Qccxg4hTKV9eDRMuR9XnuLxt01hr39rGzHggXmuS7OmJx3tm8k/vIztLDe3vVTdWSw33/
8QZd2P3eWi5tktL0WN/j7fO/SS1XTTUwedun3pHenvdMRgtB679TTUNaHIk22Kp9bEx6OcmmNhTj
+05zleDkiHBiepYjtjLIjzYHenzR/ltyvy8Jn+7n3gKlPGSNcfZgJ2Vmrrxri6EbybJGYJporstG
uJyo0RpV1YV8YHqS/etINdT4icwM6+4orlNaRoXsPDt3pqn2sh4a5k5ajoJeuqxvancT7auTSIaq
uKjEHNvMciUtiAd5wqMm6oEm9Xl1oj4I46lhnf3XLlMvXCVGANzuXTu8EJdontLJD/XTLZ/e01XV
2cA0YdVzBgdkDclX+nqDGX5Q36kkNU3c1k8jD12d1FNjSNnAedbY9EIQPOndLsXHmUhXBLBL/tPT
Z4mbmS5tbtVXkp2KTY8qfhzaComOqoGWnauKHZoIynW0yS3joNQxqUEK7JITdD2A+LaoM8e6buc2
FVfu5EEP1RQ+oGx3RbebapJDWHh/DkQqEWjQ8DjgFey8ujg5qd/sMPM2b75q6fIk2vU0J5CmC0ZF
Q3StyIVhGnssSy+9p6WpG0dlX6t6N9vQcORdeU8fWBXqL6ibl24o+8da7n2l4rL3RWW+/Ki9jHzu
Z93fN+5f8eH1UVq87auxzurt1kz8cLsHgYhdEOuH/qMpsOmrF6yBmsLyBFxwNOHAfU8wx4jjRAK+
4DhqRSvHRliA62ZaeUC+sYqcou1ERHq8EUqsWGc9gfvusodbkiUeFec6xoWsTPcddL0xSvFxvAnD
Vdh2UOx5hLdA2RwYWJx1tIzSrSJOK/qQ8p1bcG2fBw+ZVDorVST2z1jvNjxUARgcjnDypNfRhU94
gxKqqKpeVaSGN6txrcTq+LOlhYw815Yzic8mkXHgN9/4VFwANXOxwba9NcbEUcr3dqq1HdxVsd3H
2Q69+iZdzua2f8gX533KN+3QPbJQ+pnX6IaoWg/VVPsQzKQ+nD6cQkU+gXcv+D5FiPDl3fuJDwjW
U9GZtN2uKjYnDd1x6oH9DxhtgwjLYQrJBLqFpRM2bJMl8tCIxf2gjVw5Nz1N79nU5f1SF+l5ICIL
jRfYKjYSOSkBTH+vGzoe60J96d0YzP239i0TUbN0GDECyWZH+yIK/fh898LkA8YiLykVaWVBsNnm
pX1tHuqrFGjzEmUHq7ZKFO7qs6ELUH3dzMH191ZSprXAFf08QwmokBKW42I1dm0Z89DwRvshIMEN
VLpqxOpxjbex/aspqIlXKjlVL/vR4f36RYzIdhNEVRRaBccIV7H8ap1amSjd2dfwRPZjEWjvYjk+
gEyDZCPzcWtdesfqcpjuwdUSzWPo2VOOfaoYrSY+0Y+quUqhWfi5zkvPoRe1r1daUjvX7uXQY8fB
OkiOgg/du/Su/b2mwZdIqwFYrEw4t1e2wQRcO7fuqbf4PCE3yOFGC0S0KqjAjlu8rweX98ns2rl+
05Kx4zeeHLQt6CMKUlk3Lz1AF5f/9/C5+ti9xYcTli9XLzhsWNX+obuagt/RzC6VAluSrUJX4sNC
c9d7LkvhPNsPLz/kJjvbfHR6z860lBANGNkYvdBiqM/MDQqdV/NaJRD6m53dRxkkE4kAuyWkTgpN
fljlODjCAYXu12qheflQ+aOaC02qBmWt7XqHX1LZqtg4VOm25mJVh0gp38p06OXV1s1156K/dZvE
p8oHJbxgimzwMgq3orLpRmicLnOkP2yuk/g5vBXAohgLvWNjad9cm/Efka2284WQge3CloWIB+/Y
DjxGYhKCl3gphE0T/BLdIDoX2rlqjpeYDTpu1/bty3jeXzcEhFo6nquhuhgqpyn2uXkGxt3Uh+cb
t3qqdfmNfyfBKqnm4pNn6Q94Fuw98GNCOhyE/l3dNySHO/mg/mulfm8+t41lI/ZzbR+EKfJq9Ue0
lhVhvLhHdl6Hl/0hGRgtG6Eme1mOlZa6vh6r17aK8XaIMPVA08k8WIhJdP8R/bYOlzIPoAQ//zy3
r1H6bV4tCGClrSoW3ONt/5UTGCHCN0/vVqOEwKV97F6+cj38kBmDM1pAGVVYiXZvFUIcTJWeSdGh
Yqgr3VV0aWb41dG5vYhUq5cTAyg1iY32JErXFWYAytXo4jkP0nVltvBHEHAN5D13pq+Z7rewxNdV
UldLoTWhUV23jaSd/qg8PY0iQAnDC+haI7BOfKbSKPfh2BlRgx4LzgT1ZyxfZ/pySC5frrl46K7b
0vLYinmR+3IgUfAQbQdUzwwXptZvIzNewNdKDuPaw8TsUf6YxNqkdmla4DXJi0a4n3OtT0/RUpmU
j03Mt5VG8piyk28FXVkm/udcJARi+WJ+jpxd1kzMCSX7wcBwwwbWkQshhdRynZPi/ENT7N/dirKz
y9IJ+EYxTQ23tmkta4FjzG8IJcj9GM0lCiKV35xzCHFTRNFbWg5KsE5lKkf63t+beSWrh9al/qhD
uDWrPtSW7ZutsG+/goPYund2lUM3qwFPSV+Rw/I7/lLC4QN29YSeDZYmnFgKHfl0pBWMrpFiykkI
gebf4qEtUVECCHhPT91uPF4s9BDdvMfLCvh/xVuhd/hEsbTeV9AYEnedwM5Kj9xtAvdHvWb58nbu
GPQuBXJ8Fzt3QT5LEdwnyReu3l3mOBa9+SwGEf7vhBTC8yyQX0XgFznlbbRT7+L4qmsrKwPQVtVb
fwG0C6V77+S5dV9tO6dwAMSqFZokzLv6dgnE8pdCbpjOKnpZcOsyDkS3i0kj73CTuNGwthQrBRd8
+VeBnqh8va9LBStTTFOWI4sEd/Vl/4JUiin1N8yyJk5qfks72yPHaSSEl8T2StfOoZccdYNHFKrH
09Xj7OAEfkTX0bz2iHLFfra8r10q8LxQk1+676tg+VzlPnphr4BuHYzf8cZ1Fs7vjc5ez4Z0uNbs
G5XYqr80fAmen1SsMFmYXgrkNuH3nZOYr2KD2JeLaHqucFMjVWE1ScbKooIE0U01JS12jVhoxRaW
5c5zBTmHNIZXelfO7qrJGSN11BRsV1VFfftYmeM1v2ReUyNfdKdNyYf6Cvqe2RjTPxcDCUlrQtms
+aAQ+inQZY1Tvl0augyBi2Q5gPXkdTvkELPrMQ6xKsn/Sj7DyY7nBXl/deTw5Sk02MGYsw6hBCjd
nfPocGmEmjyeb022JLT4cxy/ph/zW1CdpMoLxgdX6LtFCnand1N5+c3916WD2C7F4BwNfPpHmprB
6kmk/ohhZ7xYnWBISYNvBM5SWioCOb5Hmf4/yLGxnt04xPhFjWA8ko3QskITgaU7SPcVA85AGelQ
CCwGfr16nMo0JadnQwy7HAmHbyrn9Jz4H0dntqQokIXhJzJCdryVRVZRcb8htFQQXBAUl6fvLzui
Y2a6p7QUksxz/u0AJZjTLwZskb0ETwKt63XrwleS6udrKZm5aJE5uZ9rLf39keYpUkolW0idYlAR
ckUJF43i1wmTQ8TGexsDLnFrQG/w5MuxZktv8P1yhOGFsj6jWUNmGPNKUUzPsggU/mM9jtfcUngQ
2F1j3ddEPbkdgI26GV9PoKosZpZC5mZuserNihT28bdij+ZcIIBYHbbHfu4/K0tZvRdXhNLGStu/
jl1rZRNz0oTSrOZR2n9W50AowymmyG3QL0xFpVKU1qJA+8qts2bzpZvihlL+rlH5S4ya0Kfin2rS
OKgDz2z7gBcEFsiAGAzCQ/5Hijg6QIKyzoLdYcwy82NlQQLiwYxF9UDpumSghQ6WRWWnDXBsPphL
wTC50XWnBl9y7+n+cXJmNAhgq1M0CvxKhbmPA3QYyGbwNHAz8ZMT788SVtYvB/0FDy9Nz5jKDjq3
ACvm9ou/6gRqQepw66jpIxARaM43bRJ5G2dPbFucmVMWK2OwR29KYTGpsl3yeE6hWjB5EnTA7AHC
tqQ/CLATtm14LzSGMGOsPrygvwRQj+96HhsJ0YYYesC7kPn1Uj5JRETpDeMYvlG0OVnMouEPqfwk
xUOEGKhcheOLcFB4B4CrswDe/i9LohcTSDY+hz4lUYIPqVKGkLL75vMwZVeY5YgSzne9lIXKQ0U9
uZQSlin6QC5fyTSO1Nyq04doPUkgYsZFR1R7SnZIwpLlIpPMDeYTwBQItZGYhsfDBdpJ2Hra0fJA
x9RQ4eznvkDJyCLkTKfXceUR+cXiHEGik8VgYWRIY4LjyhYihKBg64Xi5z/rKIvptLHBy9M26NY8
f4BXAYAbj1jKd4amWmULkDh9Ww+E7ZR9oYx4bNTriLBdLeVf4ZSgar48kz+cSCxKioLtwEyE+7sW
NQY3vlubZ04QOe7woboIDvk6+ayPx49Qry0rgF26BfTEE/JHaEDE2zLYTwQfmKR70kML37TwTJPH
fgK2I76bYUGgqlvI3oHOviNicjg9syNGHxTZaT9ghx8OCBhD098GpA7+ZVjzL2tRkPeDj0vlB/b3
8HmXvkhGkwmWItN1WjRreDdCRd9cEimVzOSjkwj5qLGr04AQCklvQBuK94kFRCwDityUpjYoR7Cw
pScxM0fwUveaGBocLr2wL1zsHrGI4gzF0/7ZcKrHkBF4MuY49l1cWuivIl5HhjZJrcCvxG7NPpsH
4VrkZsHgAOv9DiXyw0nGoFugNsknVEnoYfCjEBHysg5nd2BrczysNHrZDr25NNGBDU0HOZ7KsSOR
J51ryHgTmQTIBPfHWt72A9o9JOssItakLCIZ+KMxl4ACmzwswyONntAJ9NVcDD1mp2YK7eN0/k+K
gGjSsSrWB6dkn2kRuM/YbTh85kApr8WHtD4IvYYYPA56SrvuzLkgElbIXyFRK+n+5CkvIlcDao/f
kW15+gCtEW7xcRBqYguhjIGx61EnfwNC4Yg4wJhDnIS56A0CJaVkvEpBoQqFJH5FaRBg+4H3gNLg
RMPEn/KW3ZpZh0Q6kOTH+OxGOBnlfnA9+0CgoK39E+QQJm5hOrrYUIANxKqKdOxJu2KSDiG9PDBj
PB11l3InFL8gl5sykDAjstZkS0jpBhEhugiKSCTAsUh0603EyQGZIvvLdjLxuzJsf/qdIeaSB7bU
8wnt/2wkaJCoghrE8bzBx7HJa/CTH3cPAIQq9W6rpDpWe1xWz1gd67CMxn/7HXGPV9+Du5Vguzfw
zyqWE+LYhNZyhm0cmSnBWdRE7eQ9lcdkxakyGiKehGLEEUf5e/gxtN1l8NeaCmIK446Diwfrsbz4
oodif0b/6urAvZNyc2lhXYHy1dNl/mC8J4uGWlXUPoxTZCQfo1OBDpcNk0+YnuZ8T9ceNBOQEJjz
jDPou0SxADLxFDhaRXXbLhFvv5aQOsxVM+GygR6lNb9SRw1Po8ocEES0Ph9D4Eoc/ZAebGewN8yV
YAyhcXENZOyojGj5ih1jHiiX5mLT//yJxKx8hqdhXY0ZSKrBM4KUcgwQZCXErmrATAX2Wl7Cqzk4
VTF5Vswe6qO4gSxhr4cPURsxtpVJZexqH7Ikhe2JMR2IAhD2F3CsZLt8g14qJMiCboNx0acmGc2C
I3qd/k+mQP6YXOslw2DYxy5EyUI1Df5EjSQ6MegxngY2NBYc9ZUc/A8vuGQxtRgkDWUbGy4aB1Qz
vD/FGqqJmgmkTBD4T3lB1/BjkBifdUsbFwl9D952SmFisESoBWGLMc9YqiXIN0yRJwJujPC4h7aQ
T4pObUm+6VogW/K0JPCMoDGM91+3Bg4riEJhNyCHYQmAz7HJ4QdXokNCyaRnKimUCL+bOYxsFZ8/
aA7KuSV7BtW0GcN/7XjPqETNfh/zeclM+EMnw4uYa8JXUAl64PsoSb1+EAiONRhOTVgCCQABbuR6
IRjm2vBSdCR3aUMG2VifEgmYFo3HTkMTrwjXugrzs2T94mkVWJnIoDFjoWuXp0JCrW+l1IhEhvBg
zrrZFIX3QO98JkqMpF6fBw0yQSTvROSh7otFNjbxlaBZpHMirBAC/+LU1uE2ap4JhhZ70Qx3m2wI
oT5ExGwbGzkjIISeMmSCnI2dArMRX8MzkVUKxIbK1WLngRxFP0g/RXqQ87XcD7qtDk6jC3W/UfwM
EL8e9pwrKr+LBK19wR9S0ejyV7sdyRgpVnhMvPdCdOGkPPs9CmjnjHhONKvZ8gu8wsjSCVLUagwR
Jaii4kAhhPqoh9QLCb4FTPja9RnC1voD5owusc5EBIxRCHAi42phwTHEiUANpMQmBwshiLJ18XkK
CBul4oCLorlUEbHBt9aRkSDjF9U52SWAA08g+A7IBAXgmAlGd0QIt5MGdg9agMgG4DfbMq2cuglL
OtpzNL/3IbgRBZLIAhGtlJinTte0yyEpxARt449yD/B/yzJX/s5iLOJtMHotaa1QDZvuDwES/zR5
jH++QJio/Wh0ERnOroHi/fxmDqdMu9P4XJbruJ0xNA4wFawKYZRqEUsfKajbitTksYlelPnE/YUt
6M3ZIYPcod4H4tGj54poM0cagbOEZgQewMtFgBmI0fi6eOjwlENzc1WHFdpOERKHJsY1rMfoGt8X
l+SS5H4XyJ6JrEjHMHSftqPf6DrSaxb9sHYZ58w+e5k3xLRcowGtLohJN3o+navuMhOlf6ISR7bz
ERkwsGhs16nhY7gCbWdEtt1nX1W8xrvPYPsBDDmAkWXHhEiNiV4ZVgsWmUXDa7FZpK0FYAXAlL4X
92PhDlbNRCUO7jG8T3/QTd3qF/Wd2mWclXOdMjsnAQ4at4t2JEQNCC6cxwjhyOi+gC52gS9YjqiB
BDMRGmPkfc7Ag7kfPRbqhsi5+EIFrQ6zyQfAGRnaUVm1Mc3NAvl3j+GSE5HdSegTGVHXFY38fLAe
uL+IUXCkIWbUUNMBGPqD/qwdcab5AG0UuOhTRk148wynCgt/QFOOaICeqwTikbAe4jPy3v9Vmq8j
WTfiMXMpXJHBlvZ7gQ3Z6eaa3+6x+4nEPhcpPOUzXzPs6HRA59lELzacRGC4HeqHh/2zhRmrpcV/
TK/TfAEq63Qhzv9xkyJrDZ+oIbk2zCxKzoG+yeYXesQFAz26hIE0hWC5OVLE5oYSzDMmQlTCqse9
Ffdm3Z5xyGNocZqednZ1TIIE6eFYkF9WTw0g9XbEzJan995kfrvF09WDeYYpJWnOhWcMB+hlqGAA
CWhaNUFTkBJS418pSO7EJYou+wCWr0XX7S+qN4N1l9yZnCK5UiQv1V07qrZloi87NIMlJJ6MSuYC
/o6Ca3YdD/gwdHnknf4iKUJzmpoTCFBkGtLqNUViknR+nT62UohPYEov6xvei6i/hgDI8q+3MsbX
3rBGtRu/j+B0yEepOo/SPo+f+48Y2Xt4iUdiWyTmvK9Z+qYB5yB7oPCyKpTzlf7B3e99wEGkzP91
1hMn3dlJOoWfmj/UoLu6P/Tj6D1ewbMbISJhE4pooTRBfAwSTegxdFEtQmV+6bQoOh8rJdWDAcsc
B9/uvaSSeAf90zm8opWh9XYAJywezwn8blJ51eLOBeIBp3F/iRz55LfvfMYanvJpf9Nn8ybP5tC+
4V2GWo7dY9jCGIN6WcyUmeRTRFOxLhTkpb/mV8HDLzHVk+K1vaXGeIBdEJ1rUrO4i0TyLskzfCwg
B1NEUdMyMQAd9SPcSAPBUqIZ7PwvlM2FJEncJBCfkRK+4iKBKuGusj+8OQOIhTypU3RDCPFA5Lnw
FsxWa9dThqyhhN2V42r0YjloUTn/0fpgFVg/fX0KwOsx1ZMjyFYSpDr7c5QvahfzHs+suASA3wy6
GJMHi2IRQStjtji6/n77S5pvmWYYUt4FTzj1+5YzHfjOooKCIgylhOIIUaSSFLE5y8Pv8ZmevccY
nVeaT3vjZv/xnntcIQGfd1fF0vj9HubHhrLa/aZleJ4w8oZpcgG67vw4YD7ysKiGt/EHZTtEbA0w
f5m8wbGfCTeptJg+Pc15Hq6M13EupAkIo9kHTJU5f86doNmzhUoi38fgdEJssuE7QiKnovt+OmZQ
LXQx7nvYwyPN6kjvwNW4+GG9wvqkLFWaaSo/ehfFsm6zM8VvY99BRTvny7cGDeSCtedDyZgcuzoq
wGAYMJhARGnHFjq9KkSGcgaSAUBFDBMA6AE1JOAVIJ2JEgHNAHOu8FGOr6N8e41BAMMcXOjnvWNh
7eqhwpHCwbR2zlNYIOZdDn9TPTpP2b/jDkj8hz7u2O07jnguUvtHpjB+OgIKcEtucq+zz1N5oo1/
M4ZxhT1Hn9eYJhvi9GFPs4PQIbwN53enAgGwwKmtKFTiIX4R8L0fF5LpCojaGW9M7MF/wuY8vSXw
ANm8cDNfG6OtDDkPievUIJwgVvjoM8DhxZ2jC4VhkE9NgJ3GrcaIJ4JmdZQnfRSPJqcI5TsnEDm7
C26g3z9kkcFZxqgztrR0sAdPW7UoOOOcZ+jOo6xuKrT4aTfvjb8bk71HJBNwBIWXQzf5hU9Cy9pd
NQMxgxhj3mLSJZe/0m0XZXKPtf0l7AyWw3Cc0wrvZWIdOKFgpg7fTdUTT/Q7HiA1oKiY9CGUTKSD
GRnB1FyuTkHGEC8U1SygfFHsbygQpjeEecY+D9B3Y6QPzzNoOYTd4HNVKBR5eJf8fErV9z0a3O5q
SmAqNq9FkTyC+xjZOOeoUttKz1Y/BJIMxW89T5vkMoemDFRwOuArFjipRaQgYyvub9qRPrlEAH3G
WuU9wEX356mGxOSoedXs5t/Zyy+JEhurO3s+HRKsFyHjI1T3FnGs/htySKDpT79OmMxi3dD9tXHj
t04eZBuKGesd7HvO02sXxkzdCLwSwScuLPrBALqWYVtMjfM7hJHPsEIECrHG+ij4G1dTxzyQ+W9O
pplEGaWS87NHSv+KJQBvM6j3V3Q9tMIb4CY3jw3SODj1n4gxUNRT2aHJDe98asSY2CM5t0Ex0SM8
UNgoHL/bnsOctCMtLM9FrlvXI8QgcZdYRjxprPURr/AMPBbtVCK0F1k8lRICbEQIpWswdsEcqjtz
2Y97+/6u3Hwh8LrEWGXY66kdybzavHYQs7c5MpVAm4tkR8aSwO4SGjytHPA/l20D2AqWefhD6/H4
Tx9ARoP6Z0hVbvh7SMwl5Y3PBm5HILUo5UkfFq6MAqgXUMJSfVF8lO7XgfGB2MspYMnZw52RzaGk
AJgbT+Xhpa6kz8s2PBJONfqFSF1QNFRTpJpBnYLT+XjN58Ljg4eSn0HDys1Fvk219sJSwNPL2fTA
VLAlqgTth4Hsw4BUYX+02KLtH+RENhHx2BWhHoINIaJrOGexWIDYHLEUAFy5BzUhvAZLRYRbcw84
itA4kLGEyYZaivaCTBmUPeyCx4e3rShrh7p/gbX5oWGgbE3VJeuCUEg0O/x8LmIUuIM4omPyIaiW
7kitzM3Ng9FU9uJ8BBI/UpUCiHP+THnqKYI3RHVHeN1Clab6Sg4+A+7DbnX7o3o8flm7vz2JXNSA
Xdis6d2PQiXEGYdtkPgN7wPkULt3i/P7dfxuv8QHkvNPs3vnyn5WnIbMd5opoeQOkKeJd9Ncxb/N
ldV1Z6xqxstwviD9US19J1ovHIPpa1R7bYwxcFK4RpIH7bgKZMBY4rkfw3q//vjfxTnIAg5d9Bxg
/gDKDKEh6bJx97/VDxgDG+gEC4MQN/Pw9MaYaVGECxi9F4GfYBBBqDIyJ3g4eDGXcMTXxnBERoBL
TUkhe4dX782gZ1wCw21jbMywK+EYvIZU7axLVAcQ34oNAiucx/QSwI8j3aL5GdKh2I+15pTJxW2X
D5ZBRW3KAY2him6IX0ZZ8WELKHkkeoAakBhY07ak7CLoRp9PI1+OKHbZz0FHZ0qEGX9Vps8VnmT4
f8lDqI/aRAkv6TVg34s7LhoIyZ7KJ6SKv6XY18q0TJtEBjFhJUeapy60kNnUwzy+srjA5McflueH
d3uLReNwyUdd2EdOxCR4jjIq9bOz5eKL8pSOOidXH/QVHp2iVbCSmM8I8nPuMc+Rra0qrjRKGtHL
cTqwvPsomffMzyCalEhroVTvoyZgq0NnPnBYR9IK7QKH6f5hzY2QKBhCqdmK2K/pMv0BMj7WvLRH
Pc3Sgd+U3P8nIU1FzhXgLKENEY8LdzBGiMEdRioF7XAeq5QJRarNckwiHbR+TVNK0rwgbQOuMMwA
Hep1BBDr3lYG5Rnl952e4Dwq0zPCfBV2G2Ub17ZwUezZ/Rim0sFRwm99z0han182rxneyBviM9RE
yGXa2WtWSiuzn6iPSe+OF+17tjuK2lI/FdqyL4NKqctXM6m1ZTt+nKopZDc08Eb9WdczOVD4oa03
CnwgQdqdA+Ad0mwtvCODXTYZmTtM4WN8ry11MGyLPHdlkobKGXiG1MaS+Xe+rlru24DKUi8ooAuk
to87eCaqIVWyHtj43vhYYDgHe0k95cAGCJ1X732JyYSKaQNewchexqTS9EOPP2aXw6WxkW+T90Ar
ln0dc/fEzlsI2Sz/9pmz96O/BIgA0uS4vHHAqkODGo12PgbtRCoDDEW2ZvRik2SfElPiMI+Kirh6
2bjLqILTO5YC08b7Bi1sQtv4dCIwsre/Dxvud/ikZcOLx8VCHAdZeMMeTQQcN23/gnXetvE35swW
MRWDFcclRTZ39BJiqv7MH1NtddmgO2ANHIDmQHjQ+fH5UDoy0QpGcrBqgZdkSHYJoXh/x2cc7Jmi
vh+4XCK49NbiRGUjo3vsHznwrndLicoDPqUmlbHD/bEg4PaSZ/pAZZq9Rc1BKXcDpsH6htrcwb/W
y7gZzkMdmgQgkaSEpZokLOqjj2iNmAoJ7I5LgbeGnELoQWeEBHw5SIHz0f1Q9741u8dj9t8KRw1e
/pn8Jgp58d8IslJefj5VknUDsvi7bN6UT3ykrMdeXI3PexWPPtL2t3U5sO4Y4oYCplm/GMKyMDfK
Y1QzY0N28XtqlfUVoXkdmpwe0xh33aZgM4n0BUBTfSjWb0Q+JhObMIkA6gN2kx08cFQE0CJJlQvM
t3zt+JK0o7/MesJc7TuqiOR2Kk7NCgYYrvaGM8PmmplQlNgy+sP+RD4gxmHzaGfcPqWz+JLa/qZ6
XEOVxpQVfcx8+RN8aofe4rWhKOmRB8A13Az26rKZX9DSJpDFZ7C9BDFTu7jqVrtFfsGFpmrKRGcx
lBN9Q+X4FP/I1VHnWTnu392PZA0ksR5+OIBpikjHPNAXlrsXLs/pjaDw8T3O5upEGfXF7irfuafW
9e3oJYMZgU5sGifuOE+fWYOuWw1uac7zitAS6495qU1DFJdFB0nBVWM3DCrAiU/cv1tNhXbCggpQ
l/D1CG2JMzFsJOBIwvH/QIHPmL9KMyWFsITN+venRBcqXnX43em7wR4pEoFdACU5X8FhuLkpvl7F
8kdUkVuN7JxfSY7C13BmnNsaUTn0nZnlY8K8okHGWnezbpIF6nI+/qa3vujdNOIWiBPFx1yO3ozd
Unbtm6D0QFNHNe5Bbl7tXOmnUcvhRHq6rwyLiTH7ArCU1ew3YM/uEyDG+L7FR2LBfXaXtrV7+dXV
rmKY7JMhhFRq+UiHqLi+9rcb5SoD5PsqsjLzyijAjLjN7cX03s8oQwxSzB71WO12Wrb73o+XLKmy
9NafrJVnwPBuEod6jacRfk76ywl6ijCttj8sFw8oQT0WjQKzRkjOFO7aWoR+YDDCz+2BIwBy8fA8
rAYu8GdzJ2nxfsh/3pfU+KR5tbp90itFkum/QZNQj5YLQNrGhBfyS3JwstUb2vVtE8dsfInQYHH8
4NAZ211VHnPV799EzhyGgzNP+gsdjtEDr7HEvFAnf/wVqGs/LlYNWXWZZqojoRfp9To0m27zB08E
HC9TFfmDj5eUv8oQk4oGkPILiPt4QGrJda/PiIKyDI5YEws+bDw2usaqRz+njXqjV8IImKmMgFUN
W4/EdUbptMxGuhBIsHwx8qYbFZjrKpcHYaSG5hDkfiGhNkPtZ6W94O7Knoy2FtjJ5sNgkuvZEIae
5teLJi63JVu5S+IVCjWm9tgN8SwADCNMkG7KLIaxjBD5mjxS4G+rmfF58Op9Rox/9kwSwpnyF8iE
+6EmHSuTPvV2ETcEw7RBxodi2jzDcgZQwD0xYxhaAB1e1Ec9IIaKMS/GRm/vwLiUyFNAOAHMX+En
fvsyui602yjz2P9RT78threVTj8cwK8PIFj52/DF9xD/F8F8DlIBSvly2+OFBpTFLR5MxEQavMXo
3xBWIYTIGa10xhPtlNMXFOWqO6pu+fovCkTR7KpemxYxrDeNBAVlhPKVG8On8TBGzNGlIJklwoaC
iZFADP7JQVAL5zn6+rLXR4dLUwS5kI0qD2rAfxAgYGcmBabRiTPWZM7N2bqSCUp3tS479AMDFQAO
/el39dy2iYqZhCzBSTPHVq6eyo2+A8m6zzA9B/hvo2YrI56GiKRqX0OYX8MPrh7wdgmSYyg5YsbT
e0hAhy3FhVNzX5ZvD2EpF+o2e/m6e+p77xXCB1qdLdzNcPdzcl6BDswRU2puqMsZ1UOfhuhcCCJx
rl2B7540SKRwbYTkm3kO/OQJbRUXsxhGF+cWPKfkudqgBoQEGNgYOXN5FbEVln2o6Loya0lUCfgd
Fh7eaJqjxcNYBDmO1NuBlaWnoy+DZ+n58lAlfq1AW6e4EEyT7+rsNjGi1QkmLFdD3ffwGL3BoBzm
AgAUIf0bklzKE8Nica7gyWKS1DO+p2ZoruSQWTujBlqjOymBcqqo9VFiFuEgME4355wW25xxUX0G
Tr1D/A1evm6TiiABjeFKHfz94EAwxYqQHJdjdEp0TtgffkZiqhXDO62nI0f19BM3REdeFv3w7hpB
GZK9a/0IvKtjjeh4KaZK8aUJQzcRztNxTwpiP0sCPAYMHcSx/ocIKcILMJWicqJP2S6Ayod9enKh
92OfCOjOEqzidJp9uEbUBUr6RcGCXm5OJSJ8jKLxQW6m2Z1qa5tCHd4W2gTWXpsTaetf/8v1ma+F
p5ZnhTSbZmTOmGjk9Hyya/gdKBTIQhFoF8ft/9EFRHeCxjCMNCym2Qxp/wiBHirXJ7Fzht/EFJ8Q
gC8wYzg44ihOF68f/Rw2Gq9gxk/HHvKdEZ4Tst2m5/Sx78/kEfMH6bN1C7DLkcfKBg9vfCXF54E0
ncaOj0UGEHCBjscOqTo+CWLO2AbLmKhzi4BrD8I0xgsWiqksGC9GKD3gN98ktdRxh+L47NYjBtsH
PbsNRTzAm+2OjYfHH49CWG4EVoo6m2FI9OEOOCb3CTc4v3NRB8aycs1xj1Ahk2FIqGE8eag4bAdi
ibEfhgZJbwIyHqRkf4Y4QHwej2HrH6DekckKIr4Y8Uw+JOfL8RWQIxkYYpWCXi0xPOAQJfuZ4IwK
USPKFZTD4N6ghGdPivq7c4g4a36ZfMfm8TUuJ+/TF1XhlXysC1bkFyk1NPpj6SDcwTrBNNewDfMU
MDhneRSB2OYUprZdvIujhzn8DnkKZIR3gFOgYPC57Z4oGCTCNbiSBthytvvzr4d8CWaPdE77ldSj
B1fwG16Q9QP2hPUR5drhzJQf5Q/ZQj3v0CgKbcVvoo/12YCYRPxsyDl0tuhXWKWXRQ8GpiQo1Tjo
M23Cipcm5qxdfUOin9ADMYuFO5CiF2JfIY0A/AzGtUqhtK0lblqcWzes9GIxiBFqInPvPX5DOEkg
SfCz3N5s/zs+Eia9pX1mYmUjdO8SurzcNTZoRUYY7sLTd3p2KUACPsOmR69ZQ6JlYjIW8z3J7U4V
dLjd/D2mqQPFe5EF1zo861xFul+expBIk4CUFPcCGoO5AaS2ZTgocZnkMTPginfnoSdtjOMAHdZ/
SQkKCR+Phq2HZHnirLrMvwTF4FAMm6BekM3tsisRjQLqB0T7tZaDo4F6m5LaIWvSensEXuKjVyZM
3vJQDDDtqYtouoZqZHIvb7C8qPNZV89ts8WXgX1LivYG6SNc5IXJI6SP8jEoKUoeTELIaCKIVtJr
zzQ/7Mhi3bAkh01AR0Y/rrjkpvDNmZvsFYHu5lbplSHdodPN2HUXl+mFw49KBESjhh0fREzeYuAM
1Mb/sSlEUabCezSwuZvB10MNFRCvOSqnN86VmhM3X5KxxsnPccF6f/Lw0wnWqBU0xuWNqTL5NDeH
2lpMNCMGWMPgztApwE6afGeJxdN9oyTF+4IM5cvEqWzLWwCziCFvAj+C/hPuCpFOY2m46BmoPgKT
ok2BgPJI1BkpKwXGVLVXlU9mny8nfeHrwFvTAIV/cHudw2ckL554fzqvI2kKUDXe/yBuIXR2qGiE
O58yBY+A/bIvYd9XE2nEzK7gijWw4gHuQgJ3HFQKuw7m3YAtJwlgSRN4Jdx3W+9Lc0jKDSU7oAlN
El0VReaFQXm4GvKhusinnUPbfBP8CJ/97D+XSvB1//LhnLwS0CrBN2NLB4I5D2c+PfIwfgznIM9g
WXvV2d8w8ldcFES3ryN42n+t6pvhEt51XSyhxhrvNz4H/eN5ZIy6XU7kjULC1WwAQUoXTa84V5ip
i8UiB8h7ZrTDP0+a5vM7/fZUnbxcDGpj0zdJoSmG6tpcF+Ob91rkFF9TIF77ilvzDJaqQehRAuzp
xYAUhRqhCkrGtvEAx3kwQNNLpIpt2rCqXFUSWsIbET6QdOv82N+Uq8yXqI4I/EHJLTpogqawBCO7
L8CtrwsRdwQ/GSpA9+Ba4+/xYgpqTI9q0sbH+uYMcbX+gH5t32jyV92eBN3z5nzsrVRf9e/T+7Gf
NKfbXj+ox086eILJy/PzQp2X4BN/MlgUS5LrttcfQ/KIaO/V2u1VVlfAkF3+DG8Qtuvbzoy+CzAA
QY4Wq8vujT6EEupmByp3xDuHdFGfjBnr1o+AhM56gLQNLIk7e4QGvIQy4g2sJj0BYdCQE9ZFGNnm
qTnoVvjw52MTfun47MGV9WG9YS1by+Sp5FETy8imK83lYQFODucLjIukBkz69ATgBCBgVAL5GYfb
inco2Uk1t0DqD3IHupnhK7XRptwflk7KaWG/eMJeVov7hOcdygUSkPkKNj1eBt5U2T04HFwOyAJw
xuBQeAQEvkbnUGQVvP+bY3RL4XbqIOHoOj7Tlll8uUWwDBIzBjDgFZs/036CIwaXeQKYqG6UsXoA
+SeTCwUZZXE+5XHgqkMzIJNCeo+7Lxf/B/52c/s9ZiKdpjzVhPduQEa4M4cXxARhfkslJAwCcQKB
Y+MKsZGouJlDMLzhWOegtfrpzxjecdOiDqUX/iCrs5C4q0ugg5bPkluXvyYF+wIPgPIg80gF4Lrb
PApQ8kZlXbdMHOQXgOwQXpRb2ZwHh6ZfoA/EUGIIwvP+GPYWb/y2MtyMa9yR1xHc4jzp/G6WdhoQ
omYwAXtYMquSXRepFCPDkLbuc5QzqDIQObGLRAruGOQoAC+bYi1Dv1KFm8OGgpGHfjabz5NkDo88
hKCYCVP4h60A4uRlKxIdvN0yZ5Ftn6b8Z+myLZAdEnwBbc2RKdkfZh5iVi1JFHJV/nNCmgzQRFYy
ZoOkhjh/OwIMqRyuBayx8R9RukKumcJ01TGBg3z5LYZsgwSi73BAvC9pEcQU07chicdd9j+1oBb5
5AU5caV9p8AnHovSkr0Jeww8CYJ7ksOZ2tkj3gg9qEsiXkduNJM0/uuskYKjqWsIsyexhngDQils
wJkzsD/BqsygeTBfgURwEbQF+ElHSXL5rKAnORlMsjZ0p+ZpqOw38BRYqciiRZl+D5+qjeyUsPri
ALiHplLmHf+6uYCF9OGLnWIvHyWesaNmMpzXkqjNoBz4UYrp/0iTTq2y/6Sy3616q/6SffzO44EQ
NB++92b4SVAYdnMs6Qr27Q+Ge2lebpAwotiqE/CwO3ATFe2chdo/Plg1QJNHFuBvrwTQMbfW0vZ8
UxbWd/GdXDZgfDwqQnZYCxUBX5x84V8IrIXHmRhBICeQ1YNUWfVLSK+AhWswOv56kv/g5S9CWQWE
RPoWb9u01o+Xf4d3dIWA5puO+4H5ms6UEuEC5jj87Itlb6bEX27EAMyW+TOQ/5ZEL4mw6GHVmXiW
sdryKLJu2BT/A7DqCVUvYgJkBOh2SZhCcgpGwk8DQvP9z6Ywh7U4S9jhSARfieyKwu6fqNiUfYOE
8yC3Q61n5RTQzPPoW405fDOEvXKkudA/Mv4BbyxpMCGfMAGOv7FYUCBjbKQH+4iQsWrGc/ljSaEf
/FiXFGmwceiD+YKS+CgfGkYduNxGiiKEmPz5TP7/fl5KMumOC8n/Uo8A8ZcDMDT6QrQTta0/2EpF
4gmmzvcShxWbM1/K3AGBQ5F1hwzH1mqQfOZY7UGYFtzgamFs2brY6W+H91be5HOB5IOUSxZQc82j
lSIQAxCdC84eHdRBiflf8vLx95u+dr21AtiBshlhB+5EbKQLto3nnvsq8VrwvCPHw41DePldsGcW
f5fdIGbwLBcdseFSW2R/IN2st++BOkLiYGTTI+Nvx8bCQYV0TAnhm9fdSt/cToh3JGyY5Jlz5Tns
fiKvDdJd3/3WPIeDNbtom6ODzfcao3eaA+knRL+tIF5AmNagqOyCzBz+wuBwGLF/Xdbm4oXupgON
nfVOFQxyxMfuVuWpWD8W7GXVgnvEIfjcP4DOTbF3crWeByys8M3VFtVD8CPR/UQBx6HLKhQcA+qj
ZXngAhdr7Bg/WSCevIJD9cXMHmar7t6F08fLBhfz4C5ZPJ13JmlIlkHwNP0XK/1rsapVAgjfFv9l
vzhpKveJP1MiGto2+PL3qKkD5Rupn7nxjb5L9elyQXjWKjKquA5sGj/3enHUzWMhHHf752Qwhhlh
fGGC5/cd63O+CwnhRKBt+8/Zm5WQ9EL6/ShPFF9Zv3cmGf4rpDp4ji4+8jQyut8b1A3rLNCXZBgh
rXkPEaORm88jBLGOYQ2jOfuXJoZ8NMjj8XJoSEeO8kx4ECSbO4WmHFH272wNsLKgqIyhdHhs4ADY
ONB+7Vgr3V529UgcmqtbwmXFO4oaxeC4iFgBwuH5GMNVPdNiLT5FMSzXLBrOzd/sNeW5/+2R2PWI
4OfQYBIcd4RlDBkiUt35uVPOucBzsObfWHo58nl214Hwa+nHAdYuhGa7dvtLemudTIW7VVLGi7gN
bg0P80W22HFfb+eH2dBk0Dna/QmOJx95zf62umJCXFSM6hbmFra7DFslcT9bTHAc3WOywikQNmze
vBULuKAzDji2+MSwScXDYS9tMLODgjHuHn6JVTwvU0WYhUl9W/AtWxbzBiR4bW60mR51wc37TszN
fYuca2me7rPMbrE+4FK/jkUA4fSMSx0z5O4TCfYGXRrUw+ox7q20vdBh7ilTWAeP422SMSqhmZrk
aXIayEt51kTP+YO1gR2E0wqA3+oRBguAn8iogCf04GM+xbic/QJph1lynW1wzSbXWN8g9qFYXxbE
Nya3VJrW+8uYPHZY5H0tTqbjN+lHSsCYZqcZF2isRcfzmZFtCaYPDdq8Tg2b/UIawzk0Xhv1J5zw
t7NLZfDpESBI9Gpv/V18ojtNWvhFedP3ibElN0mjceSHiHDiO0kvxrFfYym4/nUB3EyvseSnRRLr
FnxDc8w/I64mqKHYK/q+PEfhEqhIJM4IAMAhEFzDd8iOOWckBKzH7Abrj6cSI0F/TH9ocM00wllI
5yHNpxyp9jd67pXovr0fNQfctjdSV9n6gv8CrvrjsWGfLUqFxCRy+u8cKHvNweRcU7H0ehbXkhDx
4Tcqw9/iA17mPR2dCLsbed23xefYHOttm+peAWrSzW7TMrwftGMzzgCicTeCvTE/LGUhIchTYiBW
eprGe0zy0WP6TFk17nOWM+rBfzpfvhVJTp7iCBRDdtmcAxI67PNEC3IAeTUEr4bPFikDma8O6ZWR
P1GiuNQEz5FJGB0yxrDwKLlW0oqBWyMKwSJ9TT9+y5QdyiLkB4+lhsSZzuKHGuhjc2IiusB/MmR3
VmIcT8O3cMRzsXkbtAzKHtHY/9tSgEx04wFk6T+S7ms5kSWLAugXEYE3r0AV3iOQ9EJIagnvPV8/
K+/EzPS9063GVGVlnrPPNh51j+kOBSgSSlZv4ve5AL8oTu3fh5sUnG1yiE/HbirROrU8mYtX1UxM
A/6VF1EXXT/ng0CRcAyf42xLPehJjG693YmHYSO3HZwKTeQ3hm8Wd661aWl3TLKah2j7uUbuQRkL
dO+pHixziDAEkZkLTfevmm2J+6iva89HQ4WCZ1xTEzt0F9+Z38fQc5avGt7mpqXKqbvueRSOQITx
uXH8ly+fGLvgVw0KqIC7+r3xYE9ZKXQwQAmsPy5aC6lN0frf8d/ybVnb5OpKC4IDtKjAl8Xq+FfY
k2l60A94gYt54J80i6CMSwU3W9XVWI8L0fFz9jF3+ufZORXX3WL13Nj+3gwms/Hla2ZBbIbJj30i
XqsI8A7b2VL59vn8Sb8rnpOANqsES0T9XIjCU8OKIXCDLHTnqg5vpaRDofMPD+ntO9un0689Wpfv
0nD+iG64BL8bkOkEgKmkw23jKshggMi/7yasP4N8Plg0o2/sAOsBQitMj38vbBVKAl3WYnyoLSel
n30XIvcoM/69xyl9k5QuDJnPNC0W2Rhx/Lpptwx63UARlvf+lZ1QO3kq7fR8oC//NL6xM4zXWu3O
mXzfss0uJ2h8HnbhYZ+56IEOfPydtXLNYqPUylH/XjuXUbZ67x1x+/7zCvU2p2mhteRhpMhD87p2
WH7Gqe9zJxedY/kmw3WTICSG43TPnSNPgjvMYd4QVVM/dmi0qnbk+O/RmZXT9Wsv9/X4zHXQOjFU
jlhCHl4/ND2U02X8hJ31YjxXPo5zb9veqn6MmSr9bSZZopbBvH2bHjt58HmPMW139pevntv3mN0w
8wmm1cfBtXPv5Jorw35Vvm6GAK+e+LaM6ABq56Go+U+UJ2yxtPyQRC3PYxOEQkMzzA2T8ak+a8Aq
K+vGrbWsMFL9CzZeyQki5eDVPPfD+1wHh952UKiUalZX69HNfF0m57ECb/4vuTTwWnWvjVfz7oxK
fKFZVKl14IbL8dN1KFY/ZiNPbROQ4Agu8VV89o6NZX8b9DLtnTeF1lYX9VX98LVsoFswfURr5PQd
oVIz33pL8j06jVxWgzgP9AiyaSqTMJrAMeJ6b+ZelkDWC2KRK+XD9fM2uqEeL3oPwNeqh5FazjBx
cRvbq/qttmvu++fqbjSLmf7WN915Q72x7iz/my7mXPFFHEg53r16/Tx8pNUgTeVP6wU624D3lOJr
1Cb3vrLvkNMMz2+Z3v0t03q1cd9G59rix9aX+X45Cujt2zgDHuiVbeO3yy+2cY8z5j97+FjGLrUc
23sHmC2VVEWcXlWaYbwdsIexoEyOOXdd6s9eYMBRN5vEbTl4QFsafK1r92u5OEKu5hL5HKRDNsAF
L4u6o7zqvWoijeoZrCV/HPO8as1NNTn2Qas238neOS4MElFKulE2UE8I+gbBgeVWflUOX7ba1gtC
RepS3f6FqqUy75y+IRgoDPOAGS1ruRpuwChZvROfcDmpacYGhXjedCzVzaHqT3+yqLLegCAn24fh
YrKr/6hEZvEROHiDhdIa/LKt6wZu+n2IC1Q/9EpTdnUYhCFhfc/FKztJje9UVjkAz7rFiQtcPK+f
P2egeBqy8R1L7147fOSbxYFL/QWUZ4OPTUAkoyRvbZmnhfnnkVXHurWtT+YOKEUxsCG6Was4ZVA/
KC3tCEySEdyiyvOn8gBwzliQBh+BZ+c6nH3I7w7eOMi68n5y/RxOa4E2hrbAqB/s28IJNQPEUqwu
WxzsqjPSjHWNNY63mRtnoHbGbLG51GCWYppiiHrrDD+Lc/nXwDD6SMc8IFldQH4rIfVK1kNZuHEr
FQncqupJ/fNcFV1bPVeTjfbDwIWsgC9ssr6K7PWJ2jm+1TV4wHlyqRibqrLmkoHAVWfgSUdRbGTj
moVZdXDGj27RnHFmfzt44UItbdIu8w0Nbxe1eSBH0I/qNV61vCKfjEt0pqeSsRH53WqmqZ4bbvt3
22H+59U0lvCyypzKNU5Xn3GueW1kBusGd3wLIVWB4hE9rLqPr3UDHNfY0lVsqofoFaE24TNSF1cy
lakADvRGkTnIj+iQrd8EMyA6DNeh0Dzz3bnH2eojKln9RSj0snmpn6JSJSy7Q+B0Kx/4WDZKzZ+j
HSxTL0W/9tlVvUi6kI9tiK7Wvm3y3WOX55sua/1F/Ta5NzLN/GhXvjHDK8a37qG+/d31PPz9fLxx
RVWQ5m+3erZxjIu9eeXY3o73jZQZWKKTd5T0MaFbaVEIy8qzW2gVG4EOvYrz5Wy8rp1GqI3Rsfpw
UyBZqjXEbPAlEBZg/jJsfo3nLirbDd95Nwr6pk3vx34Q0atVlp1t48Y3zd2veUwbmXoaTAednFL9
kftAP3IM4m4N7H3RHOcBkmg1Uetvmyv33A6Dh5z1t8+feyRR4uKWin30w18KLZJMuP5wE0pRYmA8
EGPKVVIWnqoHJTVr6W4tObhRC6PNuMiEoQJwYUZPPNpYdmxR/Gnun4nveyeLnnrtQJ0sM9yWQF7e
mtim2mzX7EG0NTEBO8nY/RMAz84H5mQbHV7HrFFqmbdp+o1owxOypctjI2JxJmNq/Mqm69Sjfbi5
jT/TR/eARXmvFZkZFz0Nm/pdN11L5q285c9sZM+rMwSoPPRcbH7iVZdGufJsF9+Bkz1bUxAAYGKn
upeuL+nZXdu8H0Y3dDTvBdyUwuT6j9TMxeQ7UitUZp4eN6syf2P2Vy6ggjAW4X+cf99/LByI/ePn
IjbEaZ7joss+by7fOOi9zZTWymf0srjYWk1y7l5OKfls3AZJlGveLgyvLtG1gZPUe1TyQQPZIa2r
56t4sdy+Dqo025TJS1qZhyKCat2avSfZaHjak41F79x5fIPRL1Pn74/CoI0OVUs0u/N+Qc+zbc8s
+VIz0Syo7hPDpE1gvNq94pWbA57bXcBmxvn8VnObXHxFN2gdmou5nq/o/XUnS7P6YnT44SZZX2gP
FOl19tNG1OKVcCCeyjuIwff6e9VJWx7ajtOyclGHCo4B6b/vJsVANrj8Jr/9YK6Rfyv0l2bx9/H+
X/g677cJ5pbOcN9PDM6xDmrEzbvBbjXxL9vNNfShfd4KZveF6tzQLjBHMpXfe62W+/M2uwdwvwby
3qfL3ZtYkFP1yHLsGc8Jw4kCTvFlRt9VyaFjZN8PqEJoLNIKjbu3nVn76A4d8ponSsGA42ej++Tw
j0QdADdrKrmml+jVXP97/SXfN8PVJN0rNVOO8lQ330t+4LNt33fUluyJQEaTV/fZO9SBXcAIzqfD
YjtZXTfCVnm1jLPvy9q2WeqeGRflooVb9Bhs38KqIar6lw+H8OpH+9KCMmnJGkAHP3f1/Bm5MQyd
fajsItYN2jMNlnJB31wv1aQqdk2ZzuP8D6yUCgome6X8fEtN7f62G9rG7qW3dmCv6qeBPRay1k5F
zo32Y5DrZrqzBis+AgbpH9HNJkPfXimQkpPGlazOdPXROfduNu3WjkEDB/z6sTcbmkcvooRCG3EX
6Cyv6V654eT4d9Kf9XtqPdiu+oVM41hon6C6OZnGKv19fXcanU+fUGDjoRtiCY/PnVCYeI0+JSPV
1bAz3JW/zVyuc8P2FNRIIGqytW/M753ntQo9yhqpG+M9vu9vt74R5hwviBu5hm7InPSL4spzujUY
NeaiTwhKDppc+/fKhrfkrRL0NOHM79FC/mJ6aqeP6362GC1OtQdS2Cdju0P/MEV/xM8wX743tuua
+sUUxbcunupJf9+QTT+Q6hRLtYzV6zB7RbNFdIN5DS3Eq3NwU738nfmYmx7hbvzpyD0YlusMY+zL
cOvyCijhbVtN+AKWL8riT57Fr7bAUocZHmoX9ea1s8s05oX2MtU6LHvLefN46blcr1R0ph/LdTbP
9vpeLxm5H3C5FTjn0e0x2WiFjFJztaTT4jzNXFr3/HSZac1J3o7N+3MwP329QFADTDfICMIc//I9
acKeX3jgaYC8/kldnPrizzfBK4y5l8PXdNEzCQIZAVcM1QrLMh0TOyCz6RZhgGoq0S10VwZV5UI3
3Kre/BMF33FdivkdEiNdP1OreJGrJOHpDGAAv4SbX/dXGXYNzib4lPw8ng8zVYEs0wO6OYrW0PRS
6IZJHvyPtvaDO7arxBdm/sdAmRbpPf+Z/Ct+zr946GAuiumgIcSmvk9SAhU4eX8tPrbDY80wlq8g
vl3Aur3Yk0PmHAGwWBG7c3xFxPl3KtVXZf+FQpvn9oWNamMJ/nedTP9YR6lZ8X80i4Ea4xIY9TH+
REzgpJDiYnP+43STpQHh6SAI6VW+U1F9X40xPkp9E5rRxSQ/yrbTxJJaxVvtUcmONiuNRpYfJwuV
i3qhSthEtpXi8RC0LvnKo4EInqk//s13VYMNuCfyfu4dv/+FXKHFKoXs3SyCxkAUukSI+TRtaIcG
efuYf6feMsfySwH3aR8vcWHzHsXh7j3DjBZaPlpxTTUsyP+7rQJ4kpse+qEN5NxJ3FQ3x9zn4c/R
ypHF026w/TMap+jFbbUGWFYEw/B71QX/z4ea3Rso4e8Fz4SBvspoN0WDrZsBWXGY+mAY35rTcb+V
DBadGr+l8e7dnTLAggMtqLdx+rVu/VsvzLSWlcW5ioPtnZMmR9CaBtlZqVRepTlzVI17sJrEo5jl
yL2m6TMkkuKiscPhYxbFuvYsuShbUc6YD6fiO8LW+QsK/Pxybyk8wdbBvEYPxTUoJ+ZWdNkJDvu9
+VxBa3+vSkgk6WI5adbGWowvEgjIGA2p+3MZHyV9naqf5r3Vd7h4JRfetc0UNC42N2P5gr2z8MZM
bLJ9QvfxOrcQPrH7uA+D3jsR5EQU9iLl/jB0M+Nr3fC7uaDHlzjRLAobqwjwuXIAzkZGSsEuhXse
D8nKE5KGf91fV6/Ty3tpvJ3meVhXntPtKP2j4a/PnFLRorUez3qHVA2wlzPbqmyiRZOgxEhpVl7H
f75idRMOuwaif5TvwSoqiy9M60e0mRSQD/Gg3xOdZLxAg0pOz7QSIRZlBb/5z2+K0a274b8MKS1G
g3R/Kgmjf3hjkMRZ6VljHU3/GqibwHVtGA+czvWbj9Jzisels7ANRslys75WJqerJzVGsbVDmFtE
Nbe9hWAWr6uBjnme5v6dm0n2S/fm6u3OC+r+rPBdqQcTkRQt6H9WldFsmOon2pkxnay6MsGUNlW1
I55p6CYBiHpV5Zy6Y3S9uGbtff3RY8LbzOJBinetZjuZxuZ329u9LUfp71lXyjBuGfkdakfMjTzq
QM8QVXeD8BHvdWYdQ0ZHpuz8HwjneqkhkxApFazoamQFvBmDtA8djBYoxZsx6bWC+Bc9l/J81/gX
7Btz41Auh3CueScD5TfGwPNKItMEp+FV/NTVBm+UPDCAqzutJSWE2iH+Dh7Oq37woLn95KMC4ohE
E5Ek5cnhDcWah0KpvB/BQv3z/hlgiYWWsICq6hhrnn5vzIJNPvhqXjtZCnliNDtOEEqZ2AV8Xlou
gYi9err/XMtFyYHqNCTauF5iqOCo5+oCI9gzKhx0pmGN7Zq7yFT6PxEYEEq52CxAPW41tFZ1TuST
J4Ypw02K8t6z63mOxzgPGkkkI2m9oteiQ3TXCjx1p1MqR00hOWon2y90SrXFpMDrIbjVsSStQWX7
bps3y0jwONaMLbPVY+WiH1Po19Dpo3372sCJuY9PQ3h9/dZNt3df57ZT+roxCK4c9tUcNDmQgynS
VU8zDsHCMMm9l805hHT4+kHvR9M6AFY24pv2WlDmuaSfKn/X6gW5Qh7Gz9LDClpDHasVyhihTHkv
cSAzZ/kJBhLV0s9xWIBTKKgr1JU4ZAUOmgH/+CdrBjs8BL0UVS+fEwko9XHg/XFbqNgnYQks/vjn
DAW0yfJ4WM+F//5GSalcsKjtNQhQKRfAdgBLMpaALZRgDkIVKwzfa20YbqQ9dqOAglg/nr+in/fx
/MpUlKs8DSKi2ZpOLejjzoiyKb0kbBwOcGTRmwGb0A3G3Db6Gs8O81pY040LisM/5VooxIYcdL3B
DVjCTdd3Dh2itJcY2wqte0kZmIrXE3YH5fMEchP4w+IAgj+VFleKzSvmhutSEcIaFOqbeGf6REGm
yu6dpDMgZq9tJZ0ZJHDemWuk+ncDkXycxDvnWDs0VE/PB6Vz/XTi/l1IZaqrf7Ij5q3bqbNT+Rd3
53LmOHbGz1Md3jazVG3LwFsxJsf33FieY//y37nmnClwrl+7rPnWbt9DNiix4Zd4fHvL9fCYaN5S
kEqyBtnkWvbB3YSAVq2V6ie/L285WqPynHZ/3Zv3sJf5Hm7pKBLjV8ecNN693dGMA6NZYJD8Qft6
L/HBEnd6nSbGM6xMU5SPxedmkGpk/j3iR/8F/HqN5qPn9/070QcaqxDwYHVQxmAfu1/UWxbCvWzw
U4JmUc6yeSkOSREay9ahTdiy7uW/D5Z85fn9ervR6oxO3KWfQ1Z5sOJLefOrYjEf/MkOZtzFdu0U
6DbZFctmo90z4kp/Opjqjz7val53qzbP6ZcBVv4Y+RjZrlI61dgPX+PX1AjZYYU3OkTen6LM4OBy
pmtlmMMHseWmdun4O4cBgikO6amTwOc1pcLdTNaFH7VEXqIEozd2stqQYnwYHAmVBYA21jQd2+ms
m0LiTn3oHoU9UVBs3shXOvPetU6AOcz55BlBfEGQUKzfOpdOenroiPBmmDPHcM22jqMdoq4ZN8/L
VPXfzpZcKCfYIC+rzVNtFXF7bdEKZKqDFdKt0gncxxIzWmuTFoP8f6KWwNFUkMUL7PN8K2HyOriP
zr0tWjxtQzhAofCDbbz7XDXR6Fj6WxD97JfcBV80WycW6J3wx31VbHSRN07OsA0cm/Pq1qvyMQRb
XAJD+r/kqEHBVu1cry7ebOK89r09ejgBWfVB4n0e3D/p4j3VeRXxq17ss5IJPpUEJSoiLlxejMsU
yeIPigyfAN66rX52nO7DuR2eD4Vs2HihQA1FTzv5KeFxgL/IhgoRX2KjGcswPSm951rJt59LkE3C
F4z4g/9jbzmU8dNYvxX7K7uU2KPORsbSriGaYZqlo+Ki/I5Tdhpv+WlcRmYohHfX7q6PXVx38Wzp
NzFN6ia7bIlY3mQmPkXpnqhQIwRHsbMtTw5gNsf2+NUMcw1Ipp00ozKNju8FxOXjUOJ4f1/rv6CL
q5huGlxu1wYU8ceDdKF9D0pd54QthsHAtBSLM+9lCURP46ctojH/XUwfqpePXCv2UbvJzvUt1VoP
TtMTUXuxk2YcvhWdcKh7mTa5UDnXKXTHqen8szSVAHEHj28Ngjd9jnuDl3MLy+Lt8R60TBLF6MVn
NZoHkLXdYXoPeFE5PWQLKK4h3ZRJUDfRqif+S2LRFn07B5mnFnp7FVMWDzqHxz//TXM2CI1Rphdq
jlx1a68xpojErcQvDgbhCAm7OJs322pBI7Tr3cPRnDIFOPrw+LNE3EHSxRbj49EMCKBdGNwqKK5c
7OehJl9cScEbc7kitygP3gAeRte3iwyMB+rxmX/OrH/6Nun4frS2NdVC+fhu5mqu2M9N6QWBG8MC
WpjcoI6TFcoLrwTK4qD9/4AHHxCJM10SoP3ycgTZEkzvvtx8KF/Vn85/X72N4KqrHX3PyOMO/qUv
F/DS5RNkpr3qMWVxTfAI2Vc8GWYbA/bPUw5ojhzfn+rVWJCZABcK6BSjp+3goaTDJM3hru/rmd6m
n6i/eluzTfGjXT4oU4zTcnLIJpPSxAjTlvhQRGECV+bxouEo6J8NzJ4fWoOuSDDeEN+IDADcwA0A
OzoVXyJARdipw1zTRsAhTPne7lIBoN9+Bjns3Cn2X7WXVbDqb3FP7pViEwd9uB3yEe+H2AvsBda4
y+GzBvAJU/ivrGrh2FrwHzx/HjumC5VlAy+G+OvnVj9M156cRJe8d/vmqY8+jbLI9ZWnnNmYX/TO
Q/GfI5emdhEPa3fBHH8wTNq9SaVsSgr5NilsWUKaDilCBmvBBoX0JvYkWd+neGVOc4CtGTh1c6Ji
qZtk24aNyppb1zGNAlTtfzO5JYlAw9bULsR8km7K2cQhx2EOfG0+rMSwrU+rHf6YGl/s8wm+Resh
OlIwJnv+PSf71qLznAit/gcq1Qkch0vCiTCZPUyDYR/57vcJSdsCZMpnUZBpzevHobwVYkW1rQ6b
gKl24g4rmIc93K169fBx2WoeIRXBr2BNm7KovfOFBwcSYP5nt8yZSSHHM6RzqSIdtGkpPdmyfAyf
TOdsYQbgtYLA2Msoj0/2XZheRnd4NPhY2EKxsep5FFk95EzKBT52HlyTz01xT53cP7Q8Mogl1/lL
LOFZ5G5gsa97DnuykZB4vDdywXeoO2sjlFIXNiTfOgvqQVlUaFxqM4FKmTK2ZbTqBOh93zIhIj6c
VQ5vljVHSm4z3WBcDApiJRHKOion5wm9INNWZYXMYPoCx57tJ7CglTs8C3L14IaYrGHjW8kqONkX
ZuE4wyEC7+A6GKlZZusaGYS5aypKwt4XvA48WlbiLpbgWteBD1/mQcX4Xk0ZyNtFKqoFU0aBD9Jz
ssYB13Zaq7lv2+LjA+aK4Q3AbmYUAahUWuuppFfNzcLD/EwrE5uV+tBumfe3WMuokXa8RcPXRLBJ
9/ZtJFPzozOI/BxmUpERQp/azJzMmDsIJszIvUJzr+Z9VBDwHbaiSRUR+zDxItTOSf5GAakX1cWM
DdW+H2m9CosnzcItZFI7rNiOCzWPTq3FqNQ5Yb+s6vfqycFVvsao0GUMF+YRMjCkYq1rB5nFPJ+M
OHb1L4Qw7JWA2ktnFfyn/m6aoKAJMFGpqLl5N6nfXSkSBdFCeTPwHacay7TKiYOvhaWg5lcNaOTs
AtyLbq6ZAadtNeRAycowTp1HRxKzf6//LlEYauOW2p8C1rytAUMV/II0XK7gs3GsOGdWJiWqfLtK
6ODWnXk7GDGciNbwTfx5ZsjRw4BWY+qkOSktU9XUz7NZGi1l+gQRKtdWPbOWtaXprJoqKJruoIcg
UuULawl6HON5nKYpm8eHzoRyxg1Mmy9xamlC/Dqb6baTwYfwsFW2bEJyUU4PllHkZCxNYHdlfOWL
yPNDsbStFbh02AAaPB5Dt6Dx3/2QwYq/XFgpYMhqvkOf9EaniwZxGBkwWaZEBJ94Cu39wAZCuqxt
JEFL1reja7XY2IyuH2ZRjXkDEWvZ3k3W7cLbvL1uoH5lmrNRMr4i+aTRf2bsxWoZEtinn4IUX1qP
6RnpHB/2GdwOnIxGeQ+BsM05FdCqlsjUV+molGNweH2Ml4fhnnrhOd5JHiO9KMWZdPRUw29auQO3
nt21dcyNCmY2CHzn2kl25RiIGgjD5qMOC4A9uAHfeTznJgSLwzx9RAnsl4ersZUjQqp7gKYG/jLk
dZcMv/nEYlII8FB9VguB8lk9sBkVoNVITjB19n8hEPTSzk7svBPb4leqd+xmvmVxtDGFYHaF6b2D
tbMU5WeeVYjvVp2p6Dy+u6lsKObBQ8Cvj/8o/H7d7qPvZB4yWCNQyk6If3zeIo/ifxQtxWXFX0Kg
XRarB7++Al1oBiqCBGPIzhUDaKzbKtH/oX8yGLPpgRs9ZHAindWzkWVqgMN+a4OrL8dewfUvJQJj
c3Q6V4vmR5nmfEbESdVye5gi0GQ8bvA/b2Bw80LxpVNYXN/3p0kaTXZR25CPcQt5viRisFbkrksS
7olkVy4UYkX1iw2rzg32gPrJ7WT+Fcp+NHFl3bb8JyJQ4w+C8fyE54pHLN/QezNIKeywKrd/Aj3R
cVn2VBFnn7hP19Z1ykR4wuFifARR2Zd+b79wyUUoCohgKCs4KYOSNEx709+drFVi5mZenkKQb8O4
gpl4fngj5mP9TBDmJDbLy1VfvXdUZLUVm/v6WxJ9NdthSBdvewkev7T9uDZB0xj+xkmLxhvs6/EO
lxwxgldPaddWbywzu69xpn3/vIwKTA8+Nt+5bqGWJYSlb69+5fsGQ2F8dpugGdUxg00+E8J9Umgm
DyE66mgPdam57F8mN97nXO7eU5Nlc4FqOh+n38XL1I1aWo8Jc7VfEHEBdzvKj2a9q+d5E6fHJa1Y
aSoLFzaxrKXHxV7xZzU89rfh9RV28g/jdHytHqZ4OQPLXHxMpn36TuJJrrUJ4tiLAunuH2tMSu6W
Ualprqz/WApsxQKQYxfh8rH+eSuG3tAkrmhSzp8joPKv+o2ZXcqMSS0Lc0cgtde3t03Zu/U8mUbI
bc1i8F6mzzhhZJiyRIKD4dYppJEtiyiubxsH78uLI9NlPQ7P2sniCtyL4F1Zqpik5Do8EHzpS/Rg
bCQq7Y2soTndgjQT+E9Yp+VVE5zuc/h45gopeTb8nMroiKKMbt9qQ0eVp6qVawU+MAVS04cRtYQC
A84rVlFm52EoHmHqvmqsCEKM0Wc6RBXO+ql6gJmYSwyLlXc7KeaFh7VyDNnI5d5KLSmqEb0lqPHB
wWY5nGEURaGuZSr87UiMphL2/JH9XuGybs4/g7+mzmVAxbKu2V3XbPqM+xRwux7zP05Ri7gfaGIf
P/vaY2pDcfzyjiXE8yKtX6V1J2BVrMWxSbDJoMi3zlffeMFrmK9Fl2mie3Mu0zBKkhFWVGdfGRvC
4elemh8cc2rnxsFiuStXNn8G7pbqPsRKDzLNQlToHNtTr6Trfxm9WmmuMxvXiDbBPOHYKVWSfXFe
HUZL//1+ySpMVNbtTXffyEUo6DPMqqZ/Kxc+5+NkNR2vhhekG61nVcP2Of4d935/ptMmjyVr6lLG
l6LT5/8Ql37vchaZv2D5ZKdk1/3cG7ZfWhLDCIT0k49TBCOGTzMel44WMqFK4XM5Xn2dtEyMJz7z
82qWefk799esQYH6qXL+SSyn+Qwn91s9/GOO7TPjVpXrXgDPYUYSAuuLVQogtBT5KgQg98EOO3bX
2MpQnTdCi4K7xQ7IWlnJsUg3TeBgy459wvFi7emoV4hhZiwmh0hu5W/IkgpZg8noe5ittr8uisND
l6FI/wUjLrmTx9o4z3P3yc65WOV5l6hMU7ga7pVHLVueYsDimGyq46X8LXwhhWSqclKvLOqvrPGX
iV7hfKITqicX9cwyTj4qqVMtBf3n8lO/XFuzouTCfvYeHV/NorbwHiVKgxn/1a2+KFod69k8vj7K
TAY5WD3BDaTYJII/RctCZTtrz5jtEf1nYlqbFJ/jDAurLLptoXs9/75soo9yZqvm8mdrdsRIFzIs
t+28+s1UFOtEFjEC8rOV39T3IhCO0uUcRvnEKA98vh7+tsX31Wu6Kpjt0wSi1B56J2r1RP+e+Tht
PveyLtWjyFS1LQbfpZnNxYzyC8fB8fV5OI53ic4yMzgUayDJHJx7p7YnNkBKiB6IcKZImRAuXDhW
U6r3a+VUYisGsTSpSbRzuzP8KRTExOTVe30WKea6iJY8bo07axvWMLNosCiPSFU6A/M8IZY4ANVM
P9sJuAT5Cls+fTCqBuk45CxRLTRy1b3f21XOjNnvYvuSrQSfmH3Pk2LPeE9UJ2FeBoWMN1TaNEW9
ME5ZDXyMsjEQ9Zyzk31KvAS73cujZXWQLr9taqvyqNumzqstYGjBEzFRLpTfn+UJqxBJGpyPFO//
np7I7giM93ctf86i4J9QWZTlgIQUmks4j/3t1r9V2QTsfURUpW06lLvd5oDNmE1ssi7/6UV5AP5d
KqPJ4M9f9jBYkXCCyj+a+RGu+lxW6Twe3O19yv8y7icBaWVCcdiYeGPEFDlr9+nfodL8I0o/8eeY
V2Fn/nOp/vvrT6fRGy9e9mkY5ye8tEt52s1VMi7Ho3Op3d7ynku2FD6IJvlb0AhR/N3IjqGvf+Yc
41yIXcZt/Nda1P7eeDDp6BR4RgjgTL40fvCfj03pWQugZm1yqE78Rj4a+YDr8mBwqb7/OfEuttA3
RzpHlm35q0swGpAiSJI21O9KLfPdEDnMNwcl3LVS+d8AzBR/X+LPS9U9Dg3ktgwHnYNEJpnyv42X
uJdRs4s+qhGU/y0qY3xML3ctu6Cj0R9ieric6/K38ZcP1Op9ctFx74BXPUVf+fOmwpm8jQJAcA/f
ZJDxuw+dDta5v+qNPgvlb+d4+dPR5KNAttyO4BPjNjiStuXJyNcBjVHqm5lWmqPBq9K/WHrA0spo
GY9gsWxDQ3a9FV6bCCupbCoWwr6i8gmvkhJZz8jJaasULr/3guvn9/vn2CmlbX/ieAMeKkNPr0Pn
x4CauQVXP16gxWohEmOK+0kg6A0cjEGeUH0fv7DY1pWfX4CQzvYa9UzVqPhBaeWeoGoAWML1ZhZP
ec6MQN63hlf6cs4PYE+UGw+F462iXd9a/lbfe3iB4aP8/Um9WO30TnXsXEm9rJT/43ceWrvpEjqK
yQMOXjfNx6q/r/I3LzOxaeHy4hy0TbKUBff4Uul236z97nTa7oc8wu+srfhWHmt7K/hC7R+cYR8w
fKEhvlQqStQMakbm/p1sNTUojjLNZQPLqJrSqc2FhZdnqNPwQH4+6PSV31n8ahaEeCVMOUP5HGav
r1hkWwOdFfYY6J0CYUR02ouDvWOug8ush904VBE628vOmS/+pvrLpJ2V87Keew+xd73x9CMY7YS7
8fI6Zx3tsu2TsypQgLoVK9cAjbTLEA8e5yY6y5ARw9Ax37h8Y+kbfbIfNNQLDFURJ74/2kcdDzva
1vGcPACAZ9YBKaR10nSn5mr0mq4HmOs62gzoelWddw4RBiuJ9FqLuQnO+3g5n+mv7G/2l5ifQuzS
J2vNvp1wVT3yjeLkOsjdSMYrcPFjdwMB+OLJD6RQsTBiM3Z9VdJ/s8/9n9hkwKuSm5XI/u+pitWv
NeZyHJ81vi/RanyGFoWhYKKR6hVAzBdP0s2OUWo8MIwwMg/jxfgRfyIWsOFlXzshgfZgha8QuNOL
DzZd7f0weH8URANQ+VQfniJaH5a2ZP1wLI9iAoQXkgXDzGHeErhriKw7Q7+YeFSCzY7wsu51Ip0C
QlmsmVjKGjMNaH7uWbV8a/LZzebd7nOsVo1pf8RWi65UokWkTHHOD+Bk6/I1tdbm76M8zleTvcyg
0EmP8u35r3vO6U31b/FFs/q0ZP0WFGkgovegKmKG7MYGPnDSD5yS5SuMy3/5EcZ3ixpRgMrsUpk7
XQ6N66ZVfHTWm2oxHy/zH+lbO1eqzya5cJw/RrM/VY6cpV46Dzk+laRtan/ylIff1y55Y4NM92bR
Paqzc5zeRetiNQ/UmXPbQEi7cFLAPp6XY3rP3irVfW7q2cxAyMR6X0szkZnHCa1furbgI51s7M58
DBqJeS1j1J5oZjfNO8+mRSfpV1Qljk45N0OZkErwtS68O9bXDW4K60WnkKmct9UCF6xkvYR8zFCW
Pp4fmDiUQJdJGh6ZKgaikvMjG1opkGyOVfgLTlqMTHduFLzV0rKNGbNgZfhxACWimMniHUAtuFWR
WCKjaAfNrBYD1mBV9QQbZTwdlb7r/bZ5w6x7u35jJSwGIU5L8iWvmuRQ64i2gPgwtsE30Q88jvl+
IroFCLc2Hx25a4n3Rs7wFma9LJTqq2ZOGkMiXnWWQNQTatYYjULleaA61+oea4kobQS3VqUX7DCr
KjvQSunzpN8I0FvgmnPdt714Hv8SbyfhhvbIswZi4dvb1FGJ9+1dnSTZyJlzgvHGwxYglwGQxUQd
yHZs55pvWXqNw1cO0mTGwUGJX2dz5wFBc6ttaR03XyfbSXndBhd2b/ogeYTsXtKNdB/xBNj2Rq1B
znQYbUbBgmSNZ8AfwjicppO7ny0uWzVOp3gzwy0jMvcWDI9Ms4t/JTfWFl09/xpdOkthyuxC/m7N
5E/pjXdhJzVc2XXsWHPXI9A0mMCYe4TWk2NzLSVxJWc8z/VgHDgBlm6PTobD3y2a9XKeoVv9F+2+
lqkEFVAwKUYgiNUnWA7BiI3EnpLDkxOz2XpW5UOVi2XdDDwxbMxB5qJMMltDoXapKy5uBrXfVv69
lj6abuSDK69t/kUVdMFMX/ILln1ivBRCXwQxRcGNKgDNIUk8bFwZrAxZuHrsBT4D22q5sQ9bn0F2
TwyIxr2APBI6ftoWSB/ePIjaPmR4+R/jx3F3cwiq8nEZvpkVMyjGqHHuERpEYWB2jcYhiO3Cxsj3
LDmk10zm0o6XsSppMXjP1XtPUah3L/uIg3PUw7mRdXAnOehjokYcSyMLus+lR3v38GykkN/l5foS
oecXVuzUuTVXXSkQX4/o7JSnrUhFu2hHznlxzogfgqGHhbdu79vLRqGTHXPH4RK0rwXzBCgllS0l
0SD/kyPeogfpJz+o9n45N+xyNdTau/VYaD54Uj04DsRXrfyiAZhb36rrY3xf1o+bmnYmn4mLvHwS
3ycK52vjxo091ZuxxzbndDDuR7t0f6+xTBR/ionRmrfQvHtevCeL78v5eJnu2PF2KIsYMdnJGTFT
icFVTfOX7KRJc3c1jQZrDyLNt3yweIu3FBjb/oJzXcYVkLWIYLyO/b9GupOPkLyQn4z7jM+nIZ3L
dLIRxjNFeRj4bkyNEsgtoKudOZLO4+m4sw/iUe1fUGvC4s5/XtA5J226MkyRWpGXgDEO0UHBhDS4
jK4GB/3+MwY6hh8WhMUWgByKYfOz8xom+X1Q2CJYA73ZDEm8GTlNIxmi4HeRDkPGXUq2VP172V3+
j6gza1JUy6LwLzLCeXgFBBUVRET0xUic53n89f0tqBvdZmZX3co04XDOHtdau7WzKoOv/SLC94+j
w8yuHtr5Q7sGV5BuLstxbBUv7ptB01BMam7u3n482seHnYNu80quRyk8f+4Dhqd89+0jujdHm9rj
DYg4cIF66wYno27xh++zi1Iyi3uE8FB01kxvODulhnOrt2ZMLOPQlVBsQelidPu6D5B6hw5fP0yf
hRVyYniaXau3q8XO/RkUf16x2MkBEywggNlwLmjbMot4330fOlQsN/c2I+K+DKOsWc+TU31b/JfL
07nuW/WTi+jo8dskVXzW+w0Oe8Vcjy9vIfz22D9Em2zwgoNjePSRTfRqPLAaMSFWzPn0SssSJIIR
487tMjQv1MTNx+gBoAVf8WT6C7O7hrPxmmCbRkLw86oM3qGh0im2wNZYO79ItPPpV8dcVFAiTrKR
FPSgijV/3sZfE6Dk5ueAyUVzxuYglVXsqKfwsc8BjvrTXkTl6LIgGe7bpWQ3fHml1nmKOMp9magb
AtiZ2C4mFhBSmRf8BZIg4kQIVwWTTsvemb840ZQSYdsUYqTfpwCKnPWF0u4dqUMAlFTSWwzear3d
e5o9g0imcErjq30CDccAVSlydmZOFZjioZtHMoZMo8VWYA1uIBDoxLYuYCyootFqQTaStEVkwBv1
4DydvxFwpDYTlBmmeXHAxxgIo9on58sbV3vUvx80zUpm925t+i8U4fIIFa6RMUTkjnANyCAI7gOT
h3l6oGMPZJxABhnbDgiLwPoOD1vz08urhnvwUHqa+Q1qMNST4LoegBPUUKPb9K7umXmqOVq6JYaJ
NEioeK8Cw9YR0o+2AZcfvf+4SVQZmFRUhfz4UGddsrg0/yjjmhgxUqxJfvEDH4/k9muOFgHTMIuM
iWD630rhALYYe/kcnQfICRbdErOtyEFhMp4mDE3tinyLHszvQeh2HiEAv6j36wEtpTxrqyG2mAp4
bJ0buTnRHPBHzYSmPk+2TobPSjwRVMs37VL34ufoALn3gEF90xJyLF0ypkF5Veltw/OIwSd9mI3u
Zr5Gfvy7bMB0ontKR+pEvdOfFSVI02gyM3u87X1o6xTMA5UrqoMoz6JX1T0wowXAb9MrMiSMsraP
tKl7G516e4JkmLh+vpOHGgiOs7e39/F3+Eav8ztgQDSNvB/T1NSaug9oLDNYosQYhMOoCASZjtQe
fda8u2su3leeQG6+ZzOV7U+09d/tL0I/gwfRGQDpb7PaQVwItMeP5Ai8gvUavY1HcJ6gJT4HHEf/
JNBQAx4ZzYQWb/dkaEi1M+sX+w0PaRzmS+Jhr/0jKcDFf/490ar7JOiexvfRKQEuSastgus5BWjI
P5T9K0K+0DLwVbmv9QFPfmnWks3kwmwExtddLHDWa7s0Aep8rBlQvpHNAIhGPnIHuD0qM9qJsndC
W25tPMfVXhkcMvVyBhp0kLo5B4i8018vLtEr2yKvYVb8+oC5e/GaegesegMZFHBOL7dEwF/096N9
DwmyGkpGhAF2jVNCw2W18cUyReCfeWMo4tp74z4uAj1YVBgUu8UnMLdZN1sFyNyrrtAZXDUIsh7j
dbDFXIJWKkaSPSh1f+0KIrZQQ/GTcL/9Q9l8ASqHBeJBWDHL01y32H36BQzu6DKly5TnkD//NiFC
HFysjUxNB9f8/rstyADPo/yUOUTOe/RAD65fSBAIK0JZXN0DZjYk2hR15xRXmfZyCnNz+P2TBwyA
HsEbXYdrBLcDBH0MjMDIo4EMqHy1ubKMnwk6vT1Q+uSUjyHvTSpOHxK9rfJb4l5QowKCdYi3SYGR
N4vaAnOOTaEjh6INUJv938k/D75Yyp1/mwCjAN3EQQbVF1fiMjABmyg2lV2hAkrBavoFIFEdlLqg
yAA3ffxrk9YucxeR0WMKMb6H+VlbTgG+snVmgvXbQfToHcG+Oi3uAZ2+598vzMOiXJFYJj+YgFRr
vJ0Hc58Bb5v5MyBUGBwGF4JRAoitW0b+pEoWsYGxukaECRDslir5dYzsJ6TChBlFXoLeh7/FXLGZ
25dFwypCuS+2iOkga0Pc5cA+EPpF1dXKATiBZ1EhhgQJytsxlQqI2sVjfgOJwhrOIF12wsC680qA
2Nj1SaN/HRG5Isl6X+WGtTlQmqASb2zGqqq3PT56jYUAGAxH0fi6Xi15OvXJLamT3eTsC7hfsiMK
VBq0w5C90Wu09yo+KDpuGA55hxlaSRGZictoDZ0ZcBTiMoCpHjBsmAl2JyP5uOdR1YfK2yYgGVBH
6B5722UZGhpzEgJmuQJw/5ilfgWo14kVuUP+KiQnL8dsj5J3ZSDpNoByZzKmGeGvNwqiwh4L0yF8
GTUru4L86pn72f4p6at3SvYKwClwPgbNY5g/FE4A5Pq5sDpohEz8lgYh6GCvkTxHAL4p27/GL/c5
qvW3o32n3D656+nMZzdC07yIBGsWQxqnNA/ujghCM2R0jBwamqjIYJ3IGwEc9sHfOJ+42GuETzfn
I5DdaXRPI+Q5mdVNqxmeyd2VIG+p/UWWGNi7dwcyA01nHagbRQmihxqSJ8BIo8/oqpEQ3JVWif7S
z0YSqI+2cnCmRCcsFELQdj2oMQSmAnoVsFeXwU5RLt67ZdI8aHp7M6AaqiKHGnYdMrx2fq5+1tG5
ktZcyePQzGhR0wCAcmu9Wr9kNgFQiObE2/iWjO/i0/n1GQIGcnKc9zmhKH4rWngyW56xvcQDNRM+
ImNR1jQoBlWyIA4sqECND7xNmDkOSbKOwf5R/kYkb8jEnPHdFcio5ALsa86aubA0ZAJHfXTnrHo0
a7xbV3iXMqQDYF60OUfIx6JUfE3QFntHTPMKLgzZ3Go4Hw78sECxoIVqA3OkaohjFLrf6Y/mJpAR
Iyy+Cct3cQmNn0eHDm4J1aJfZ/NHs82lTQvv6+HvFvuojuDtyTm6OY90gjb6FLSGSfeXit5sWKFd
SrgDmvvlvVBII66kOotkMo2+nI172I9z3Rd14eUJGC6MGhRC0gFQPFgUnClbgx0/dZ8R+G4cAOoC
KxpWUyYNdBhkxSw+WOGgG4FrYS0rzhkhCjEDCuApzg6iojYoA5arjhejyOs3wCN8wY69hiX6wHCj
6NtjtGr4THRbiIgAVKFh9jpbW0gS3WoX+ie+EjIcUj7H8T6Z/TWgx8KUNDa9PZhPyEKf3jPcECyj
RnpBIehONxBP2N5h7Dqb0W50GyFfBiVmzdT7OuAfPFT/ZMErFuWBttixVYEG8FcLq/B0W7vuO1or
ZkQZbtOsxbfwQUOYge2wMpkdTlmy3sY9Hxl+NAvhdZEfaQ5DA3Ie8eDoNUFzEugHpV9Gvd5XFxtZ
rdGvfQwOYa/oVAeM2x2sGU18KFpML/lRUKSesYC83akPyzxPVFiIahCIHu2n+T+UVHwAKLg5q0Y/
lwGV8k242prHlNnuvZ/v7JZoV8/yQDEMnuP67+AzuHL+Xh0B6J0HQEfAc5Q7Nw/owoS2OmNtuVuX
1AbHDXmoO6wwV2Vm5vzHgFXd4iAXOf+KZaMFj7wnGJvK8Pz3HVGsC/NAAk+L4goGevDuM47hlBAt
oMs1/vpkeI3RKTpF1SEiirBh14BQvWkdbSw6iLAcWw0mYPSZYYNL+oQXCSrugKb8pPC3/WN+b1SF
jc9B4tt+BlAVEMGECwA2gD1xesgjYtaiSMJzkhDSJqloRmLF+XVOq4u7ib7dLb1059Ope/cugkyD
teQiei+TrL1T7ZbVdL25aO+6PMlc/0BFRI2mXdXYhqXeJ0JI6Nn9olNMS6a7S1Cz7X+aZX87BfUY
fSKyyuQkhuouqJOS0YNG/YcJTn8IBa+KtAYjavIUEHK9zQ+6f92lI9dCbXiYXzSaNIl/pVaeScd3
9/BwjwzwRpKzwmA893Ef/k7xF6w5eEWASHkLrbTix8hDKqCtjaTBy2pU2vRSERH9MLUJCYGLQ4y8
paLQPDBdgQ4G4sg3s3qExGrPTs0ZAAMGCGyb+bVdg7S8tqu/5rVqM7rntnZrz84339rW3cNvWECJ
JtdX7stfy13YiAyIzBdh+thIyYJmOl9WTM5AUZNQlkDgaJVyvQLdRNADBLW053vAy2j+GNUpdNAr
Qc94G3/HkBa3iBrYz2mO6haxKfLVCEGa37AG13h6opBzMEpAQohMCHykcoMEMHiI+wgoFWnTOdKU
6xKzxG7hPkAKC5FySlSMmZ68x7Dkd9NrXuKTpRBmKkUIhL47BGV4I6ruPgF4jgSenbQ8fswdOEWo
LczImNygYw7f5D4B4pReKjN7QgGEHWldaZeY8B4fc5z1iPe6PSwYnz+AfqjrEr3OrDrGyD4jfgdo
scnOrdcJjHLjDx2Hv+/ewlJAdX/RA5hUmWqC9B5VaZw1npYEBAQMJCVO4w5NX+ZyUcfy98AMVm+m
r6zQZYkbk0//vbj7j8nOf4UN2LSwKP8Ok0/cgPIKGWuD7C5MLK4PPAZp0eSSQ815ZjdofLyG93gD
MWnFmMfyotaw3szHRvIkepES0PPIcT/GC4wPw7sA/e09RLxQPvwyYYQwE/4cCJgGJe4mpQqKGVvq
AL37CvpQnGsV+2tvBmKePVDvb8An1yboHYY0mDu5sD4lvEWavLR4RkTVuVhsxY1JCNt+wLOYf8lH
gp1zIpfmFk4GXh8AWhfwWXlF7x9MXB0t8bKE8ujEHBhRkuLTGH90yjE22vzRMyojgFduV4dHbBe1
SRCT5kMyp8jKMYcCsaBDiB3NzaGxTaAI9KpeaZX7oobw7NK9R4ZuS/cdMByto6oPjgH2wRfKC3IC
aL9TDWcfMRZn69Q/zG8wd8Dz2RTUutFgXltPgLQ/s4Z2R6N15ChdkIRsFxmuztAbg6lAx4v7ClUQ
oVVCyZtJhIhTfuARE+jG+3zricQdvf5tUp/mvCs1MuZQrQfn0Y7QrM37FxtmpWz6IPSqVWNDF5Yu
9qD416D2xKiBF5Tu5oFqO1K8wNduPcCpVRsbmms41AcFZuWxXCiJ0gVeMKHr740x/VL1U90PcLPR
m2rug/5csOHTcraMqSBFU9FVrqjev7r8lzK1nQbvA/BkdQFv2qB2k332KBQ0CUo3FldWu1k/gJlo
VbHXwtvRPIUMAP1rzGcOuCU6d29+L8NcSCRK9iX8NpmPyxw7hlxukb3UZRbEvLHJml60Xu8RtZOI
llr0TmfXnPtoJaa/V8CXZ1+VasAhTi3WVxVz9EKsiN+kl0jtMAmo8XP3/huJUKN3BrpICUYLABZ/
oR8ocTEoUWBJsA0ONwB+li5wifASXhYowwehAfUzBom+uttUAzc355qhQeh1I0+hLluLSUJLlCsv
YXo/1U6VO8I36f9K6EJTYQGmGB75EUL9mfFkjjFkTeqyR5uzzE/DuH4VDWppkV7XKOfNBvXBbFDz
SvNPXJi/4lcMq5lXVRM+mZenz7pJz58WPYGt2vtfYxCpDU+Rto+gpg3PHEIKXgAeLc+NvnOOf0Mt
jvErgMdZGiAOV30pWUC7+VeAS3QcxEjh76CKwvbaCANhlgUHR+yCd//S/qbyzt/FvJyyd9TJ0c+V
rESFvDvh0B18Af/bGp7en9/g0brnI1jywgfwTXoletstDeHlssZOJ7iXGpQ+N8w4R/59CDs3rRGG
BSP0koR9OhXCQoAGZg6lHX5dDk+IDnFP13ek6gEEIaZJH0+n/OIw2PeOJnfCFWybIWedPwWB7zhc
C9cEUNeUnr5aLaQVVG04HezNN71T8v+2dq82y7ZVoyEFVR5UL3B8iAVl8O+0aHkx1TSAUNqljcFp
0TJmS6gL1jJr4OjPphlspI/rbbg9GnzpGzSMaS+OF1HE7rNoEIVJErJgAnzo3YBx8QJwI9BCnAA3
EAxhayR6HvoWfRPfn4TLJZD1MPH0OwUSoBkcl/RzAmfoZkqc1xJsCwq3HBuR9JlvDjVTj4y+DO9H
gAEnmhuS44O7T80/D49M20Xnj7IkX9ctfeuGoi3K36yALgHeGaug3zvlmeoBJzgl3qu80vtx+LGD
/N+ziV45OT7pVpOBJKyVVot5P/Tzi3SStJ5a+zpVtiPji1H8PVIMK3dwoGLaIt5O/AeEwNXap1y8
9JHLmk1RbwvbAROmmW2B5/iAKolf7HUBYT700kVLuiptM+/pV5pe/FmDZxvZckVu3YwiQWSOLJlw
BXlGTggQcwNrTK+Kq/7wFElbVyqTofLA06CEDGLkKhCJll0/OKMYJXyFfrtuWX+rkGm+6YDx6uxC
BFQkB0p9jDY0qpfUAaEM1OyTL4YN88kootL351YFEdQyo7TONsgeBnC6efbktYj6DRBkaKq2wVFV
rEUMEIDtr/tCNI0lozXJherFIcLInw13wTAUSPKR7jfbIlTmrdiFhZLnc229jdVCe05WXhhDXcXG
hCCNuVm4MZgXcEDaGTIIYihQcuXpV82kwKAA2p+YAQAgQeD4DvKGqOpw/pKkreZl1Rhz+hysPlIB
NmxsTcvhMqYJ21eLmO1fCjQs687i8Gcv3Y3uu8H3CsomFudgtRhEru6Jk6SKVK1FFm7AY5tOuVX+
pM0qCwYxk4clMI+MydTrDQSgO4D+XkQNCyUHYzWoGb04O09cP7aSKTrG4Gb8IZFlgeI0OkCnIt2p
3lkvajXprtVeZM1plbAYemlRsxsBnGRyxIdrxCrOdCBWi9UiXXVUS1g7Gauz4UHk4Ro9PeQCh1PL
HY67dBqXhuOPJ3WUIg4G6n+ynXrq1N556oduDYRIHLPSsrb6B21A/Uod5iTBtn6MJcC3mtNNMWfz
rqAjejHJALYHZo+6yYzighexeepAs7geNOeBALNUaxlcAdc0T8ZyXX7TlpWGz4EGka11SH5cOTBN
jDyLrXa1ppIUWOrly/DnAYgn2QJ8Ks6CHwcz8cPSqO8goyGzQAOJF0IplFI1Tog1Zi21NNp/+h5m
hy1mNFqoFTIvB7Dgf0uM+hkRjjaPHhUEDOyR7jxnJFhYVgUL38UUQCyCVmKc25MxDGtO1YHMQqdi
yVUSYiLgNg9Yv3QbMddBBpYfDT6GH8w/gF2qxhwsCU7xPvpRJ8FCDuvRLywSiKP8HeZixDz/mPcK
tITwfoZ6MlDwrZlHwR94Lt9OXvto3oqpLZWFk22PuUlYe8Hxw6wlFF3Xzjd6R/e/MjOnUPrJDUmc
6GfDy46AnJHY8fmyWJyKES0iwHnMK2vXcYZCIGaemZiNQ+7FUzZVgtcLAkBvJBlAyeQ5uCd8C2EP
tji+NuMpogd4F7dHX5VPHecy1ZAYaoIM4FTrJyesN+p2JxMn3RU6RHJAOSrHMg96QO5gsBjgbvRK
/+YOonsTvpyI+IuFlpZry/7FxVRwQ08gGFGcN91otVp1+tiIk9Ef0KliE8rF677YC9lRYt8Y0Qyg
IEIbHGxhUE3uUS/cjh42WxlPjjKAGeoLAAz+Y87wOAT/rB/u0dNWWrjCSnE5WBzFH5r0LJEJPtGf
2EIYQ/OKyugR0MHZDM9mm2CdhZHpkUHF4eq9U5geAAVGP9Z71I6H26g2rA0xxUCu2Mt7A6TrqLMx
BqsZhgqMI+IlYGkwsF8+MaSYE3kbsnb65bTsQEtgtqZI23xd2o2tN/cKH53ANDMw7sBtDd5C9Fpf
wJRYY9YnvnMl+H6JHKa+VxBSJABBWK6IELHx8ZWtS5edS08ylwB8gVMKNtAC/maCQYEwN+n3J33q
bbzG8z0ICiFRRCl+GJRYVSleC2UHJoRBNZycMzAVOAXofFG1BLiSJElmuBXU6VI8V89QcixyMnqx
5IoREjnOjRUkNQMAsdYAVDApDFgRGQgcufabE7QJPmVlte6yr7oxViuCpW3VPNk5PQ+02NJfyM3h
kqHvyOInpVZyodWsbZolPbhtk1OzWCxWb7DRW29tLcAba5uDqUOSZaq0CBtWAG0Kh4eQls2yoira
04NYaK1leLgH5olSgCYAIyLRa2rjDy/mAdD2zRyusO8Ldq2skaKUW5vIlJP+xtr3wIxNFYdyj0BI
9W78mtBT5KfA9GwGIbtbt0vIXmA376cMcqcRCl8ArMUeBqZYhfyTtiHJFPMqGbUFObrMnrszHDSq
AQujMsQRgpxqZZ8cQT5Sw4pATpuj40aDRcRBzKIwxTLM1kEM5gxBANIfNnCNNiKaJxTWRdA9ghJi
vg3oq0uY594Vi+WICQvpomGvG4Z3sDhgDLyBU6wEBUOl9y9YX7oI4FNShJECLr1iXQFg6QbuV98F
ZIe1yrYuht9+dqJrM30HbRu9E2afODmS2+EMZKdHyYwCLPrc1N5TQ6lIS8ZyypqmUb/iAMJDnisB
kvaiNpEC0F6yxD/Sd8lw12zNjHZSt4AAKwCQNgxUQn6/MsmPNY0jDhSwabYwnRl2HaAVW59XitsF
V6eDgUIkMOLA4gngvaA4BjStP+x0Ah1OLbNCxjORCAcm0cE/073QUm/QtdzgS72EPYH5auk3JFnU
IwQ7Fl3BnGwc24f9suFCiY4U1yuzVXh+DQpk7yeERabKfeU+lX5ekebO8uOTcnnwGspciJcQgNtQ
cNuNioAU9l193Vhl4PmIlWNiGGsD+CG6xYVhHQWoo1vF6LUPXcBcWH2V7rMsBXP8b4driXlScKQZ
xQqekVe0IEDDRKdmU9dOxcvkDCJRufqCyyDyYiNmNgK4NltBRjbhjOj5OV1/GSiy4RQpW5JBSBKi
fTCeRrA2/GV37PiyJ1pTbcosKUPGuf2b56HwM8NV4/k46vgWsglKEgyJR8K6+R18jZHIGBzZ9HBg
kIhGU8NCxM2GLZGaZEPWUhfB0+KRaG8wlb47G/Qa9Feqg/LgET/iC3S9fLBBxJOzJuLAGis9pCZt
jE6dX0+QrD2vTfPWOzJfd8PgQvLBOhssB40D7kfq9Zj4zYvY1Dr0Wqth5+/v72JMas7J+FNgvmZI
aY1TrZf2pgDCb2J3/sSZEAPkTSlg00z9S+ZDxYzY4VMF5U9d5pUYs0pl57+aipZci0bYs013p5wf
gVHZQoNemGBKX6YPL9rgwBCjKp9Nw+QrmzE9Zum3y3MAlewgnNxVlE/A6l9NnpSH+Ha6as1ETmc/
EEiStqudH8moaIiY4jFqvXic5Rg2OjFbl+cu96uOAXudfS5oCSAkzIRuWHkPice/pdDq0d7B6lC4
g81wo7d4bjHVgpV9d+SLMRgkNUMWU6T4P+rEdIoB5zUPiAbpafGY9vynRjpGWMZzZzZaOag2X9qb
CGQSqWaJcGiH5Oi4C/YidiLh6rRg4qsj304oqVKGqg570y8543kQyCBU+gogt+zPbH8DvAUiu8Zx
clJlYZR51ul8oV2WZpyST1CIr3x5h6KI7OCXk6uwLOB5ZPaFjuiaHy542hCikIgdg+sB+8jygeHk
qUGAhEwgR56VWI4csMwMxlQbUmtEoB8VGGJab95b2ikyubKbSzEq6hYHEAOc+WptKh1XvbLwi+Y6
FotQiyOrY/jhoHKeSkSp9SZe58nGgySdVgcSTL/mpR45xljlMMncntDjL6IKclN29bAEcOBlFxH1
qg6UmcrPs4Xwkkdz/ujMWhDjiVBY+R7NdBQa6ODxyr6RKIR/25snV7c8syvQAubaTLI86BQM980s
clCCXLC8KWvg4Y35X50H1aBVTfzzMPxQK8kiKMMPloRE5qsT8MRlIuTf5aeoY08ZW5KeRfkRaALp
iaSWlJbRtOFl9BXyAMDBG/AuvDl7I2AXKeLg0IkUIRJG2XASAkClNDLb2imhA50RceR5kNUTiMzx
XVOxYTY2MT3iPR8kv9hGPC/+wYO7J+ek5/oy5mXBYLtV62EE2K1ZJ/GCgOEo7FDuUdviQ3YkJ8X9
BoGiXFWBgT9bvWzrcOhhfhJzKKuT3y8K2SJ3qAxZtwu1LX30YbAkTiSRCtOgFd0b3RpPlpuFXgi1
UycAG02aLtODR4MzceEUc9EJdgTdtGCTTrxUuKoQW0c+81SMZOmA5d9tLT7A958D/sYwT3oi5+Ab
Xf9o91zA2ZPs4yvnGkpR7hfaa8LENRNh8EgWIhGo2BQAkEBwB/25i+k4UX7NzVHV+ADWBgQBbRC5
qX0bENUMGTo0JUM6MzAEGUkcqiL9JEN7RynZ20dUv0/PlGa2lA8U34ACSF/bYBusA/0EmTKqNiJx
eAwc9UAEeYc5Wkqovjz8d//h37mHckS7lG/5dLkyOv8+d8cLrv26X7+aYMm6v+4M+SqQV0X+Srcs
DcWQ9iX1UrSPKjnnTVlTGiIbsR6MfHSBzFv5sF4q86tCGUcEiWkdQ4GSzhbRHLtVkbSCZk4myelU
zB0FnvJ5ehhEHzMqosyD7iMCaz+0UbQn99SbpVdwgJ2Kz43zHTACBE9PQ0Nw5c/QhWbA74OvZ+th
5o0h4bHiONmsLCZjoyhlSPBPiiR0nuA12mmR6slOwX/PwalyvIQjJxK88KZMLjfJ5tBk4e6jSKH8
i3KlXut++pUNDeFO1mdBnYdaZ1oYyFZD/Q8x1hRWKBZShhlfW4QiOvT65O9EoJDtAF3wq6i2H9Lb
0hIrSNC63tNFIkZnvyo6S/SfYOpQIlD2kZCc4VfP/SOaQvRerCmWMj2o5Mqc8/R7gGfxk8HS931n
rCy4O57POXeS2VK8vxsqBn+OqDsM9EjQAOHzkJbHiTd9hH/JytZwMAR9ryMilNWgsUC4VjF+AGQQ
mW6AySurxcaln5w1yAw83ibTvAJQ0aAw6flw5tImALtBaTT0LT6x6opvmX2iKoiKPvpXURP0O9J6
NzejBYasTHUjDeGUmWoXKSiGJmPO5yJ3kU0ug0CUCZYsDQcVqctAEnNw31mpQpYC/gcXIROql1xL
RklQYq7vk32HsDyZGZMxP0t0srGXiryZHsnXSwtFd35MM3RlUST6tGeVilRe2BZ6HFU00OidNcNE
Gba2gg5EQ4Yr5Efg2W87ii3125QCg03gpf/OlWB+j7h5Lajj+2NHZSK9xsvlUhMV9Jtl9Pjr0ock
YqImgCFGBNLRdTNCiz/P7LVTbjOardy+ueveFooe7X8AJTPk/Xn2PP+NjXcw5mKsK8ZSZFVxSNi7
XdqlWFxcIVSaxvTC+AOIW82ts3X2zrIRSAyOyTPU9z5QXraIRX07M/g/63YJaB+swx1oH3iAgAk+
OX1sq1YBqAE4KjwLoF7AxfRdn0aj0ro8WzXioUd7X2xv3k6BxhuKnZTjETEDkVUFDum81Jp0ANm/
sAw/u363n1sEpf97QWzjGdIFe3V31bf5A3dELQOFfIqvOmKKmBX8PgnrFP2o2q7IPytkMycM6gFa
X4ZK/Zlj0SPJNpJcik6s7IYiFAqFzbtHBS3moLmEfnr7aA/FUbv0ziPW495bELGRf+ITXFfOGujp
y3ULYVZCcrOE0rb6IwyESePU64CBtxSZv+g6lWl0kQlyKVwM00w8Fd2gqSpc+Bn0pFwsWY+0EucW
BryQXOVNSFBwyzw2MTyVKGqbnLk13he7UUJ4M0kSpStI1PJqEAooUCjYGueurhQOIH39kDFVAVVf
Z0hpya0cW5otLTUfaBgAOJngPPqMP+MXkDYNyGA2NMnmmhrXtlNw70sYlfB05BvUEuJa5Qra9M3Q
bv93vCHJMDabOTEhnMV5bf5ARJBu75zZ8FB5BznvEt6DF3ps39FxcGLU5XX0G6MUMTljtdQ2UPug
bL6pbkE3NZbjg/YyVK7BZXjzGi581daDJtutve/fug1vD+RWT0HnUBem+v22iXWYz+epeTwZYwim
snjXkep1+84Toi3JoR6pTLfKCPqq81yy1y36XDTw6oD0NBwmzTXSYwVVtIcqHAWP3QYuHwGE0UgY
V3hiSKSBIk4FKTb1oDaopG77J0ZsvAnN5Wez3yHfRe2SIhFeA5OS/U6S4YhKnUqbMipxRGl01RoO
WgN47Cqx1oxoAMf9YvxNVlnhVqGreuT0vv+gv9F13kp8kq2g5PPu/NfCyQweRx/hEthyTwsRQAWN
SkgSKeIqNT0bEXVXPBfXBAqbq9IxUmxMbz/Nb7PLUJtABXMgt7g/nNHMUTjKeDCWXeeLLAa7E/Zq
xolGgxyq7ihle/AD8n46FAeSNzwSZjFN1/hJToQC5iBA9ZaRaoYTZPUtNCERkrF+nR+RJ4Y+K4Rw
XKbkd/IUoWIQ7cJgMp4oqZcL0PGSX1EdMNvvOSTkVPnRqjFXgq2j7aOrrlGRu/cTmQLVCVgU9hsG
mLJ3kbqKl6Rm/ciR03sT9OtNlVpkITrkbgznA/zog6D6l6Aak9rrNUP7wKKQR7D0rD0JOfxXVqfB
Z9l/jMHfYcPJKVk0xCnQcy0bMDtqcF/RnQA7qN0M8oNHomCEbgpBFLQm9rsOtBAQ4MnTRZ0B9C2l
LSDa6bzk8OVj8Jp4ODXI9LQUfesBqNWcZc9r0jSsCYGAlkzVJZXUPsiB3RTrsSEGnb8Cqgt/G4Oa
NGaWzQFrJz0kZzh3sGqGgwFRlEJHPewCG5idQr0k9YcF3pSAhn2iDAhT9/5TDV4BVBrKyKqqOqVW
llJ5KudKkai6HkkESzG2vxLfo1/7QteD8w/gCSQYCJZHyNirv00VZ/qePlV7vAMd7p/6VWM/Ks4P
MAGAsOapbjA1q3MGMoJsMTN2vFrrF+ynv86W5HsFYq8IRIrlz00RG0PTMyblk+vfSzeuwyxRXCrl
TLPNXtOFemWq7br4LJtD3wDT/aXtumXZy/Aab83KADUaaIVsg8502puSw8mRMnzmOK2Mb0OIU8NZ
1bw9zMdDcltocH0u7SPrxojRUu8cVHC//ssvo0cqsWqVk/YucGYQBKcJ9OAQIDMAxAkWtgOOnm94
1J2h3CHR5pGVVjipEIjnnlk2bMvaxtwA6KKEA9WDZ+S2hrQaOp01whfZHsuy4Y2vtti6v7a2q/sf
R5haWIWhsxusYLV9BiNdhrQCc8hhuAFjCUbL5bzb7ToskMwtx5eegM4wwq0U2rQd1UpFYBGPo/qR
rk61f1wEDlI7ROVNztzaZEI45yT74fFY5ppAc3DtIT7IhMga/CQdduQYqEsyAQII3sc6bK37iwq+
eHz99c3/8u43v1gObz5YAHjcjQ3EqR+TMbZwcJq/ouK3R5ObyOE9P8wKMmfnmQHmpsqw7NFlAbKm
Co4KYDf4HcqaVSi9VNFIZL4GCd4bUjlwQGb6VcGcGiCn+DXZx40zt9VAYfp3/IFtCrLri+AXRIIK
ZE4AWOaXZSGN5AMxBQIv44Ok1dqBzVeHQJsOSwBXO+OEVppnsJbpR/XsQmAR8SC/eq8Q+aJqL3WR
G9fIIPfuuW7mgnLdrJIdlgsO7IHhhtR2gpQeHI4jCqywwob1wRFluAbtJgiEnVq32C/5f6MNRayh
0hXFQCuyLgIscITGKq3///MJZO/vvyrCQgBweXyyIqqooeVCvbpVgBqLhgjXA8EOUAu2nXwGNSOi
HfCcAZqCyAuuGKfMNZ4bqDjMcJ0A95EaQGWeuwema+4RRZ3poZKPXyblxcO//uCUvH2gwhHSfm9m
XCMaCRLDrczv/e/OcO47WVTM79HZ4fUEelD+QoISEpOwN8KsIquYnXYCh0IJCFstCJYURwtMUftB
RmPL/k1SUpeKtziABKmJQ/Qx/ek0CwgyHwKLkjfIOivbdAcrgoShx87X7qfV7vwQ9LgTeyuVk0fc
Gr7qJWVjrmyCM0mLibqLoDBhsDbaS1r14y4UsKxVkoHUCgDRTtSfZz2Bt+q9WQ9Ch8mmeK4+XC7l
4fA0zDP9dlHZGYwcqEoMnREu/dKT/STpMsaaMpZga4xvIDftKrrmKNIxk3iNTtlskqU3snMoGkG8
V4CrW8mgOVm4wUwINoJ7uJo3AGdUxiZn8J+ElvGH2SqcVKTDGeXinyl2kzhhHj3GfVRK5vPvMOYf
TxHinPZvgC40Mxu/00q3CHoXpbjctDQGGvryapvm42C/KUQy4CLkYR8QtsKmzOk1R1y00eixjzQK
+YB4xIaCSG1e6xO+d26ozB6ZDnRaPdASxWYwbA28UKlfJCG/8oxySZYE6oErJhJ4QYAYIQqFq6oi
pKrm1xVuKDMfWnyasZVaSBwYT5ugJ8MIyM5/UoQRRQsFaTeYAFf3Hu2ZLErzHnlDZjoDUbkZgJjv
b4KLcnhoA2E+kJO2axtM6aE7a4PebYA9Ni7EA4NjszK/uSxSGbQ3MBcHa4SRemGD6uYD3uKcScHg
PvswfJlhEDKbKn6tCu53hXgoSWG3tEAykBt/JR8GvRrH1TW5YP49GEdoL7vJFE0WA8pn6wUgUcRC
QTkxfW9YWJ8uLIRPF4OHiDeQTfAGfGwoMIKlXgHPBFa2qq/4P2zOheRBCQScNzg1tzCPuuQbNfE3
RS3m/KTQLPScrHun4MO68ZAph4avsmWW0SiukN9MkCcBE/noMkCXN7w3e5Bl28iSQJJBBSWrBdIH
zBYdzRKb6jkqF4NOv9+c3BfwMmgv8fEbXaN8klvsh4howLfAQAPT/FzhVBbH2GO2iJeb56dIonv8
Q807eV/v3r+N7xLjR977EmMJWog4NLwZJOEr2k3PLxPRZd7Bv54gIt5hgAFwRGKFb/aLg1PnPd6O
qRFy5KCklqgPIYW1Kg5K8zVDSiZlgOPzw+LX59E9idMInMMns9or8QVdGKDOE/5TdcKkJZdpUl+4
gbA4kCetD+Eg9tgKjFRmDC9yQ52TyxGVoYbHAoe64UFt9z9gnJkyjBKesSMsuDtg7buFcSmhI+Ky
GaDolOxjD+YzqoPghfe9c1jplKwaOgyzuNG7jmpzfri7HcwITo+t73Lt5qf74GrMiSMZzwpZEW2Z
CnxoZowxIBIpW5ciJwYCdhHDj70SPec+pLZJGUItUhH9klPoMD2Rh+sybaJb92vOdVRu5ueH/u1v
x4Da/XI/ejFPfNNn1Cw97v7ZYsIJVekXYH6uGPJik3Ex9nb0619cgC/M7mOcM9Hxza22ag6D5fyr
XQ3BNjOro3kL3oQaaDL8MRIS9vCaQPCdvILH4AN0YsE8QMQ7GOQcXSXDT4WA5umo3web8EQ7ZHy1
nvaVTsuvXwiQxdk5s7A4uYwv48/M/KUfDCznoz5BWQDSH4lvnfoN5gOl+gfaeUi4kGA90Iqgyyrg
1K8VHvAqzChNa+vK4tRSzsXyuhVk/Y/tRq8R5/rM9Qlvk7VfRWXxtzG7k/HYnwP3sahCcFBeCcbY
VpHIGZcR9+jk3qMiDqnUa/x9Fzg4/vKBHpI3fvQgS0g/GLB3a+BddtaMQtzeuhIEDLYDIn5SS+Rd
pyVyCkLJZQGcWXJdklkQ4FYYGwUl5wGRAWLrd5lLcuM3TF0E21s8N9AR7kKAYNp9ab8PhHST2bfu
wS902EtdqgDNe488s30bH80gACeU4keg53HWdMghklMcy6ctUEV1BNVpuYu0LiGjpShac4toU+DT
mcEJRKAA2wtxKIia0jSmOg1dU5GNtAiFu66uIEAjFwwyg2IbpREy5KfLLR68X7sRHyb5eL9E4qh5
Xr7iKppxpODejulncNkB5cMD21ALRnGBsa0Pj8goRXGS9KeVdAibqNJTo2J8SrnJMOa+qur34NOG
NoBGcvcR2qDwIS37Z4JPho9DRJ/ep7lxbkxRokO2TxROws/HG7X/RRGO8GVBwMnPN472E4o8kerL
2Zb+/5HfmhUwMTezCJMSbSswI7RV1iKwMawbjgK1r+xrpWid6/rIM6bnbsEzpDlDOWWzbX6Joz8W
dGY+CEXhFuB/+ANsTIi5CBrxUWDzAjEn0QL7R0kV4VWeyM/GY2WhK38gXKWNAeIeoBlN/ENYiQ/h
iYLNF1PPrzsGtaLFaDfRpjXwAVd7tKrpR4NxeEidnyg+YIYPMD42TeJb2NVv3Hj5f0Sd11Yqa7dF
n4jWJMMtFDkjInJDA0SCZCQ+/d971drn7BK2S7HCF2Ycc0zrWTCAL9BmwClLdjA0oX+pBuJKFLY0
L1PgqPPYfPWdHz1RJzEAxiikwzQ68iB+AbffrOtC5lL/SOVLDt5SrEUaKtGDeNOEEQsCNnel1QDk
EpqHnz0cBRlaOJGMYjomw9TiOk7TatqY3Km1gnTmRihL08BonYfmQJ6KQpA+4EpD1A+gE/C1zQuU
3RgSVEZBfU2cKYwJgZnwMBaiM2OY8YRRY8SIKLj/2A4emAAPXGG2URhMofmEYQd1pazwUPziy2Nc
f5NyF0lwHL9Xv4FJrrod/nsEjZ6glQMIExDrXAKHjbjghBIRLGdIOsVoGKowHWYqgKjb4lbIBJgX
8LcR16Xk3xjMPFvi5ypiY+/ELXbw3UTRJuM9mLnu2lkHjITbf8T/Z2MylbrfEYLlH0KaaAIa3IyO
6TajNIsuaX4sltIO85dwuS9i9PN5uvUv4vxX+qTPMV6gDO7bQne+ICuMSCVdq6fHTb3oSr3GVb7g
Is5mBlfDMAysSWECRBxlGJ2vDUDh8DM/o++Bcd7vknj0kRfzbPFMqofgOCHxWp5iK0g4NO1yvQw+
D4HG99XgMFzS/pXqCOsjln0LR6KMG74oqw93DCgmbhkW0LKReEF7XWG/ULVDOFpmuzwxX3YyRlPC
LwxN+Lnzo9++FSsRVPNOS2aGEaOChcwJ86Pri9IV6s3QTvtStOwTP4mfDJRe8xcezxBqpzXl87Bn
p34SVIyx39rYL5TQtE/T0zTx487kpHxhNZGYgAK+D7/DNAa35Cq4D7OhEQblFNYH5ZfcWXYJv49m
e5bNha04ffvhr/Fc+UrzTS7A78yOrsM0rwvv6dHbz9+qxP6PzfeDY3gIJnV7nnj9tjE8DLAepklK
6HbTtI0Aue/oi5GIClBOnG03JXhfuQwP0+3gr8mzkBpqJn7u28LbD3lW/i49OnGCE2wyZwpkLJKB
W4HP08vJG9oOcJiv2JU+vnJgD04Nk9jwLqCiPHbKkgSphTq45JYq3Qp0v8Hm+iXYuqIXx4lwEN8y
AHyAJOyEnbLuezM3XvyeEc3P336y8z0UcoUEDN2wWbT5/Kr7IJE8P0xTuNP/fT0OBT7Fva/3Jd7f
8N9zRWqMKPD672tJ2IdnQnqmR7Ra5GF536ThrqVQsco77gGgXJwiRtvumBRtsdDDryXVRfRoJIoQ
fsOl+HO+uBTfX4YUCyaJfSUZMU5wmnJmZpN3vhgWIjTtCZ5hrrVpJnqZ1tPSchjfNqUdrcpvX/QL
rS7fV00eJ9O/INyWDYrP0FoT3D5RmUqF0DQnI4F0IKpFcC+CaNzDiLV52DgxEyRhI19d3UgYPxsC
DYCxWNIQoWnS5GNp/wF+FdPBEBNCz5g3yW+OXwspifcO8PZhN58gOT8gXZCIheZxVBrP2s0vwVjI
lAoFuYUmmcxmpRIrCiEhDIutcaj0m3RKWTYggdB7oYssC/TRMGFuJ1ImgQlJ/dIS5e3n7ecyzLqO
LkNWBlrkGrLP842hnHgldqGEtvQiD41JztCc/30DKKuDE81cGGKNdewmD5sNBok8d0lKFc94i3qM
mihRHDmKa4s2gHCM6vM1Oe5l+zWKvT8pxRAR4SA9yvlOOFrLfoR9UD5xivKzLmsK3GTM1LOyaopD
8nh1gdTDMAT0iC8iJeS/PT4+plCjErDBXfgXoNlQWi8c4i+8twykHsJazO6oyh4BM+oswbiTD2Px
5gu8W0whwA1G5hA7pRn+KO7ZH6Q7BFECKHN4STUNhDm0bw2dm0VnVYMRAuwSYpD8rRVC1uHlQm4f
rzVpXdFzOzCXluUJ/TDk98JWtnoG9jPsuwfDosb1ZqIin9CH5K/VrOpWE1iC1NTmT8boWSG8B/fO
o0M7rNKzf6LjpA/rfVmZNpuhf+n8w8BlqXTTGEfJTXUoyfxh+pBrM6Vt4sFQtMFto56Gdw7AYAhH
YoaDGvNXUe2OIexIwassifuGlj51QIeoIogMMAUPxPyxZVGxhhrM+gmavA4p0wDhQPAABMIWd5cV
CZqOKv92rhjvXmgmSZ+NS3VH/XHITady97A0hGJ8RsarxJgkwuLcV1RPB3khPzGGFYXLY+wRg+Ya
A+5JMzU+uuFpH52tmieybiMOc13kkNytADnsuipq7L+qCP/Ak5hygFqSUYTBjc9TNEIoP4WgtCAM
Kcn0aR+MKHmJQrErWCEwJBwB4QJQnLBlTUObkqZqHhvKcTEY5sxqB3kPAujEGF7Bjd2LUO1iEZiF
iOABTOYQpD+fEOMYQW0tPg2nUrm15tE8Gbi2dZh0ZxgAzLVNjZocHTjHpp5OfFSrRVxTjPkyvQjf
PSvRMXb9xsunqXkUi8hQ4C470b0RWhJQW+lZOZePJEWoc2WlEIwKpacR7dDgM9kc3YrjzspnPWFF
Ef8rOiwUj8PjH02beSrr0AgBzsR4iKB0r677EYQgPtpj36HvqH91IodDKvcB4zdGDa0zzbEOWdaO
AMKxBQiR/+lCzXd20yio5Yj5SoyVJbIme5gkz5OstpjgWIRFmjp8bLN1sCr8UMVcOLYoDbmzKQJA
eAKeTTq5NYCZiM8mNNYAyxfmB/khXxCLYLh1JCs2dWfIBwuFwebutHDJRISO5KylK1jDlhOfwtT8
H1p9bI47ygGSbqNionMp8m/y3jhExTmpxD9iZnRsp0GPBq2oPOKo5MFRj+DP6HYMc7BZ8ehAdBfj
zxLJB41OD4EVoh+wTIViSFs/CTJd4sUsUhecGBxFwsX54rBS0JpOnzzaSH2AFKUYBrXAbBEYF675
hzN8LkH2wpX9qfcXLT3oPINYfxUQoxWcTRCsBPET+bcQ/IIXQmqW8gesaazfaFdDFy1M7oyZe4Bw
JUp+4w1PFdSGl6Pg86S3pyT6n93uRglfsP8QXJtRT4D6PpVaDDnaGQ5qymaG38OfH5nJVcORsGO/
sIdwu1v8Hc/O6JOFNWuLNU/sBY8L8eItUJSNWw7gNqA4qNMBYOiIhD6N3OxUE+mfDKlMe0dFnYv1
erUOcpmvf6AnUJyjsTPqww5qHcrr9DfABFZGP0KjlmWThw3Ow61a1eOzrYVn89UZgHkihi8Ef2ZR
sRES1xhPywf6/Rtol8UkwJUInRN+LiDoQDLWDPGmvIE+yCckWoOnESKw2YvioehmQpSEhFyUelLy
xJi/XDMP9angEBx0hgWgOIuOwxzqwHkQRYe/G2iim5m1hlK95XiQr9wVWsSGuAtwj6gDZsZJf6F4
Vh2az7BbvI1IcItD8GlW5JS9pMs7Fj7hXwMYUCbQnWNCShB+sKLE/ArfcnWQokBaied7ThXXZyIl
AvT3VGhkoQS4BfmOudgUHeM3tUQlQWib+/tWqJ8avfGAigvm0iMSjq4jM7RRqpCP0uIQnlSmA1To
GZo0zUQfiYfh9rkTikjGv4tXezXcdC7T0zh1V9R5j+MD748B6di9AAlTbbR/un1240wQaaFwkgZU
yLFJJ1egmwA+aNIBV0cnRSfJvxrkhPVX84R0bO5ge6Iu4dSGOHhAwuA+RDy/7d5TpdX3sbtHfJ26
tIUHe0kL5Ftl9fokDMJHYE94vsbpefL5ntjU9hDFG4h/NA0UTAgXvJrHdXhmAJkTqDPOA2Id/NH1
rUNzeaiej7FpdoQ5iUuGzfhWWg2eya/NEddcr+0KkaLWpSS/OCt00KSNGG7GmdB2qr7mZR39ZoAF
NHqNDjDV/U6zeGNZvAuC0/Plby0JSAtPhjwfngCJgz2otOb9rZaLt8gWZinOwoKlxOI0xNQnLxJ5
N8s+lFjYpnTVxfS3t+QaFiOM75ogbvpQ9iS3VbcvgaRTbwuKaOy6RbAhX1h42BGbgAKlJMUMabQ/
jQD4JEn9aGMKePMTahYhJFSZICJdoqCU/jkGoK3EwOeDHgAViH+E8s3QT40GzD/B2ye/DGs40CZj
Lo5Zxm6ELtNlUwqJMzkdZr3LXr3g7mPL0OhmWefjLMx7iRJsIxA6IaxG9NFwCZXmuXKsUPijLGOz
UYZH5MOnegExZGtxBv+/prHa9t2LcrQii0IYsmNA7r4zM9v8aLiQXdKR2RamlDEKhEBhAw3VBCGQ
CSlJ0I9PmaeecUUU1qzT0Ub0YIeEoCcFiLu3NsbeHo1r7uxcDW2InqGAGgEYHgsCJ6gG4X+UuYqj
DhEtEUgQWUC3JGUW12NnmrrXRGES0YlwQilFZ+5T5Dv6nw6vCj7C8+EIhs9LjuwBrXIYYukTb+l6
IZrDESABPjnnQlU1sFAWLSLnOnIEGQhi/6GNSfu6/Gc6TMxfer+NeOHeP9UtkYZTEexaFjRUGss9
wnFrzf1Zs4UUD75HlOxgGSC0CdfStruF4Rca/4opZvKbnBjNNSxUjNWOlZ9h0AA+jz4il9pAITJ1
OwsurKymN3ARgtRQeVG9O2zw3NFgK2B9WgcsAuUoQFlS/nBdd5kj96GC4IcUkjfbGDv1drPSd5yN
hrmgc2EKVAys8ljdz+TSeovn86XencGshyWQKP4CC6YuOlWaCfyheTTBRkVtlBmm0QRKh0tj+Ljh
AD6xVy4ljTDoaziElQmtMGGOdpbu4N/Sww4I1QQrWPnoshOF5FZjkVN0qJsHlZZGGi5lo/FNuWwY
AxtYTgyb5qFnxZer2I3kFBN/c109ihnK1DSmIuQww6e0xw4tR7oJPcpDm99WgY2uXofEyb6lah6p
8XUfsBc0GTgLq5idPsDSwGpDqXYGGqN7W4BwmcVcM6hiVwgtpEyheQ8sxrFDlMjjxWe68llhAipd
qlAWzNY+p0T6twnDDAC6xhSCsHhNj98SCPtri2SFm0J6eNyYhkiQA8eJ3j/0Y3jVCPJ+zB7vJyyn
87HwGsQHNLPmoNlEY02RLLSIKdofwvBK5UWN6DxvVTAETVgseJe1hi4OXWJ8mR9xYdZYu14NhYgq
bwxzxQaFiq2O7lg0+LSHDDt8kKMuPt73NH8WzQybOYFjFo+vKWTGNCIjA/CgEIoWbfSPK/8N/gYq
OCh+wrcH+PwboI5zTQIYKOPJHXPoG+uECGZ1LaRhTxi2ZmyUGVqc3UY3FUcOaFqoyMUlg9cajV1E
rAaWEKsQodzjT7Sh+t0u5ne0GpxTNb+vt5K/DQ07F+lvwQXW+6mKa32nCWQ9gstHWHbs+daYuhel
9X8mF6YYFg1qxcp/qubrX6VPCAeUf+Bu/GbCZsOaY51o2UeeWI0Ccwp13YsuesMDep5RKEDBEu0X
02k3QiXMA7c4I+4bugsDz/72FdlMWk0WSgkV34EC0cEDaE1yybSSHTfNTV0/3CHpap4WJI/aDQtA
I+PRvE/NgBOMmsNnM9OL8fBcUspo0ufDI8P36bZHliNDO5SFCNAbSFCEOT0v10KE1TLFqH5YPO4+
OPPYx/IVTnI6f1RABnP80jlZ6CO/6VjPFgHL2WMz51crKg7Bs59RKYnUc2urz5TYqhlvSzSEw07k
AXY/H/a37tmBliCqxtTJhlAGuGweDWumGT8kq3XD8BsQ5LBeOFKFzogqcTAbM7oAjktTonFY1f7Q
0RAug8FdWVRQKHpCdKnQQB+gjlxvPjDlpB/P1q4EBpYnAt0AIWCZH33EZlmGP6mc46CR6Mep99ay
9MX2Kzv2OO1WIi/DjU8SkL3zkOqksXVzQ9BFepK8QBFHwjk0PBCdKrfwyjNkErXv5AX1UIn1nHgu
BnLgMsWzYUChDWiRP600hnn+UdPjhN+nuBjgk1Ap2u321aT80DNnsAG0A8Q1G57SJm70fn6qEK8V
f+DqcD9awRKjRshoXhQgsnnCeKYJHcVd8JZmVitQaBcSRChH2F1YTEYHVBxI1xla/KRHJXbSn1k9
42zvkK4d+EWW5V51OOSzciSxo/nEbMBCQMFrPi0qVASo3SkL0y/CY0LGK7UnFQNoBoS8mCePpJp7
C8QiSSBGCm1aZmLJ0ha7ZIpk23erMqnstO4nB8shpAhBiDCOmFface42oG28qJioHatLMi9XsDrX
4A455gI1ET5WpDxO/oOgFf71bGC3Dwsy6OKLslSB/2dedktNuiq229ME+L9tCfIUosCfn5V+38ka
7AOn04nTnMKgitlkiYGLno+lzFUPxZn2h3OMHmWxEO3DKvRSGAJd+EwqzWYhXvQSm0L7c14hJRUj
ymkinnFgEPmvOSkU23RpfAsP0AOfhg8WxKTlseieq4sKywWgbOe3Asyx9PXZpUrQkdME4NZccq4m
hxIttzAY5Q7TNFGH7d8RSxSVqNN0Af2MfxMnz+gOIblVqVAEu+iHk8EC8YlmPjpsk6zpCK615aYp
/+b1AKIKRoQLWJWD8EBMnFrm/DDjEUuR6NDT1FjC4eJ2tDQ9U5R4FxpnwbL8MQ6cZrnPwp0tIOAM
IczR2vCnD+5t3u0yL860GpFdxAiAm93xpw5OZJAov4xKJih6FqguOtgdE8WS8+Q2IXABWoptRPk9
UB+3lov8YJCN3YmXnrp2sC9g3ur/3T7elqUbHXG5d+98A4gkWQUpvYPt/Xko7t+PMJOe6tlqckXm
No9wSH5qN2yho4flGul4rTxhdj9Qh9W69N5A4eZp/p1tHOrILVjkizCF0nkAwa1wCrU473eor1dz
XsCa4L4lRP5GgFc6LFpxha+Qqgfz1qZpFq37HI3vHlud7YiOTgbGMOKUfSCdEEYYiEMC+xCoiFpX
aBwKI0rShuxt8M/9wQz93aMt3g/mMcPL+CqyB6PepTpkJ7q4OgH8X1yh5e/J76mECwPMbiwzFvOi
gqVFpzE20KbcrzQrX6XpvsDHBhW21dYMLhJwj0xrt5tN5HlMj4RJdDOEqoZ286yQDhZyz1oJFm7n
t57+3IemmeUsovjNfHiYbdBiykE5otbW2jX86vEHY5E2R6ZOQ6+6YuGXHkz/Tw8VWiw4MWcVgX7q
zLKZR+1SAEk8tc2ex1v4LhkSaZBctd4ush/dZy9IkLUVuTGmzXioRwYAKcicmstTI/5Z2pKqNR+b
h4aKX0d1EiptpIvFaK/ak4b3AgXfIPE7h/gTUJgY4GgB0xQekOmG30VMUQh1ht/yMTdwZMXcaoaJ
jOzqLCW0r1gPDbDu3khnRFQbCimy/czdqDUe2bOP+j7cvFeTD6IjXD1INHeATjfWHsFfYzHowBnK
ZEiNiGJupnwITTd1ewMeMlzjXoPfeWjVoyxcLIhO9T9Lj5XB7kWMVeZdysBKcD6WqY1JFZqldp3/
loi+0hcIejh7/5kZIMlapxaAoiTAIaaNpyCjB6PpO5TvB2pxbu+JD3j7G89HQSzbrXPt3bqsjBJ9
CKhIPYWHJau/z+C3kZnuUPAeNmrbkMld9ic9uvDMU+SPchW5vcwoRSCiaDbFt7MpwfTq2qlCABYz
s1EsSYGkJ3v4AP+EEZrt77COwOzz7u9MFczYggCGwPocKPoBe8aChj8XZulTD3b2dGGzDOKkqQCv
7GmrEhyB3R/6ZquOdAp6NctaiQ+CfhFqwISXqYUI1GFk1cJ/SWsmRYh3YTe34jOJ56B7y4TgEzP9
uEvlGJMJHckQjxYbnniELp8Pstg3+pJMxZWmTtMNkHSlrwnmr3H3mLyKDITAdgptfhEFaXg4A9YR
ucQtODYNQKDcQ1MS69odv6for9vX+9WEfOA6OIzoCnT6tZJtaHftSvlYkPpYQgKKB/XXffBKDW8D
jz9An5epPJmm+YQlb2EW0MOVAUF3kaDv+zuVSjtS6kpzeqNBm0KPDSSBtoZSTt4yTKayjoYr1neT
fIwPa7cB6jaq/xxgxrDUeTDDtnfznMhSnBkqDmWLkZItCt06dj48manwwFsGG8TrCXlSlYzJbDwi
SjWazWYj5O3P95gCvGB2x58OiTSCxhmsDR91j2l3OWgzdRoGEM4S4OxQi4tc2ckG2a8tKGvXd1fa
KEQUgb6LAoQlEcJB/GzqqorlWeetNFacaVWuiq1JBfvaC3Aa8TNdUwnzY4kIkNYU5N8l/OfKVxOB
7BXC5NG/oUN3RMk1pXOl//nxYT30W1gGuSl8TArTY6G5IIESKV/dhr/BK9DCQ41yuYoVwppm2zKh
mQ6hJxpUbcX/nGSC0Lggzf759QUuHg3kKGCCQj5euJWs4tgWSholuAD9BYuxew+wzRbYLSBxAIUF
FcRJqTmtT9EfmFqoGMwvBjRcsqmAzthRnD4cgAgyb2AlT9Gv9sFzqMC8hZBr7WeXDBuG/OJ8MCKB
QecF+PrSLCHTkNfSBKaxW4CJzb7C1RmhbNlqoRoFOcsfR6lPbOteuH4aM54UgcqEcstqYRcMuUU2
aZR/RD5DoBP6F2sCiX46GawL9MZmLFxjiAT4cMyb7+AxYpHgOg864SJhRHxS39lqi0q+WGl/fCBL
mxXIEQY1HSjow/uur0WuUAKU2uwiqYipQFZVwUVwMQD7gPZHoBTMNdzlrsh3oCE+aRYIrQnh8q9n
0C41m5/Ux5bxWpgMJoCPrslUMCnqUfdDWIXNitsHd3pkWjKTrZ56yprOoCa34pwu39yKXhuyBhNB
G7frguesN25BW88nmmm5RjEaV3uSAIZpZNe7WtJ6sgd1/Gxcaorc5B4A7ZuINazASI6x9r6oOaaW
5+3rX4ZML5aeo7Higr5yrP1tg3YEbXDsjEVmkKeK6tVOkQBRYnlgXAof00pH+mO44nkSKayHuyK8
TGhqRx9Gs302GaovwDPUV1mdyWZqbTtpeMMbv717qsBX9lIELEveITw0JOXTfFsc6pDjZ4uJxW1V
4IvilMRiNVqNUh+pj/gg36CwmS9HYJZvPNF3Z0pRU4vkGyEgzE6sz8YfC6Web6Sb6eaK/m/Uba3h
yKfcq2unBusyDW7RqgzLkoYGgFGxNacUKNW2e9qYROwOf92/7mR4H9/H8cH+WwNr3Xe0LUhiDbKC
Z7b3NuBgIZ/B+n3n0sLchftSGSnxUJbItS+r+Q89k8VycUH2BIFrlGTUSIo4ttIwUaTLkoNFk+hf
ha/edu5VcuyZytsHFWopgLUdI8P5xquGLU3XFVDE4av/eI8PYvnqmk3aP37lhjBd54ZLykm79AqJ
DCJ6+VRzGercYMgO8nTcwxi89lOlx3s+jCzLgqBpHSFl3OcTsO3LkEjXYrhbN0kT09O5uG7sMJUo
gwMfzgC/Ye5TQZEMrn3ifqB3j8cCNBscdwg3bgR9PNb0BTrD/nHBLPn7Tk3/vn2H/XwdHAjQAfoj
K9E81S2JftTizdtg9fWEBntF+qdwAX3/3zu0H3xFsFu+oQ3QiqwzOHaiwX9l3vl65uQc2VrODLSQ
x881KPWjTA188C5TTk8KZLjSzU3s40l1WyJI5Ypg5raDO/plAOBPeJOc13J43OjbSuVfk6q3ZePS
BvJ7aXN74U9T0zSln2xIXppWmeGFMgjGUZJrQouUdEi/RtdQJt54yo0smxZu4icKPW6+DXyS7ToC
F26L3q0vKXyWmeQKFGVZhbtNf8e4pTh4TQEa6IFmBGFHpyOzV1KcWBlyHphkM812qxkKNfrKLbH0
lBriU0zt6CDEudXjlyR6gJbPA26VF7V6QC1fTHpkgsuHDZwG6wPqgL4wXR1JAyYCf1Lj1xftvEDA
DZ5YT81EpnD+5ioU1Xwc3lPjzQicXG5IX6rdLF5LLXKUrFAqB5P8s5Cg7Gj0ygmNB5IOt/8kVrjD
PnIvTDZ45kbXogSy28ktAIyDbIii09j7EUX635aKBwETYnZ4WV19LavysiSovbmw8u6gwBlDcN9n
oeEPmvgSlaaegPEh+MsEplndLCGjktRLEJmMIMZUavDMUfENaEUCTQ6a1lX0Iq1L50U7w+kxkC6g
nYkW1+s914+/p2mCNaEXK41LmB1SBeV7I97a1CFaoUvuvc06/33PD/8+qMfrEwGvI+p2/fts0t4O
jl+vQX5+bacbq0Gs/6rWYm2c6k9CAe3lGOO+tsKqI4lIs9zynnh68dnKlh7ttUIz31guNu+T7rGc
JXS4OM4O7c37YbCubWnMtKaF5g3Rt+slyqlmpnavJBa72j5b3PXooNS50VwjVl/1t/VL+bJ41GjL
083Wb59v77GP5qR6bm/6f/V7560ZsVmY5RB/YXBWxZGjZRad6K+d/R2f7LdzhxHq04x/+tNYCKQM
yMLI1tWhUAJagWpia1X8o3yB1jb3sdUAt3dzEIoTWp6wQ+kPimaL1q6D7zFKtfK1TC8Lp43tbTOU
xO5b92Kc2EM5+Vt8+8kHq/G5e6rner/DeyevxVw59XKtRyVHlySWwuuD5FCf5fZ5KF175wodY2r4
JJ01Qvs1vQeUNdd+uadrb9k7tl8fkJKMkp/38mT2mO16b/N09Ze66Gz/Vcm3IGX4yNEVd0MX290C
UtTPz3n3F6NOm1C/Ygfy4ESv7I3WM/92IeOKUVKLdRzFmHTNTWp5PIvwOmcHbz0ILYJYGba7MqDb
yqZiKykguK0VjWpqxz6tdNBI5P4u9RhA3RZp5SYO4rGUB9xyrP6+P8uHVrp8/1itCqvqqZOtPAeT
Lp94DQ4t2pEvC8nKjqhrkM4V3ujEe62te4R9Xi2K4pJDfMpVG+1aP3ykOnEshNzgSLSGbl6lXJOq
A8LIedRJqgQdRFNNSxOE0WoeIx20/YrgxZn6H42zk4DwEqFFaoob0PnMCNKBULRFH2rAzZclbxMa
R8c5097Yc2b4GGToS6kbdOlTsnEbwKUEBjUx3H6vvrbfm6/tVzpV3KIhRB0v+ztySUb6PVDwEAwg
2QBq9P8GCXDCOMQZBBR2AOy/KIThNtHN/pVWXzeKgWEETg23X1QdD2/dZyvfuGNbhNk9UwbUji9Z
BpNurJ/rbqnk0DqOTGilYab3oKKRZpxQeloYDMacxKlNsfz/BmBwhny/r2NAQSKThetzqZ8BSp6D
1HhVW4GZj6MxbqGesMuBIpfyv0lFngTUJuTj1u8deNBNl7YLJFVs5Ak6Wdol8WbyMCcL35DyPoMf
/buA8IXeMT2T34exqruGkNhsVSS32BnjFJtiI8Lx8yOeFS9PiEoRdKBYSdKnHBC7VDz2xUM31d9Q
LdOHBqaVf0/W4l+7dp5QySI/Q7LQrDmKBSG5kddRTOhIPvFK+O5KeaUGfTK4t9VCvrRgDfMb0BED
GC+jyxK92DwNNeOrQb3e/eeKEvodxmmrRVl4GHTXzNexiaCPqHhcyt2/tJK0cAKUmXAaqKonIR9r
r74jVSYYV/BkFDgweBBxvN/JoGdaUb6XEEJrAkrv+3vFVrv+0A+F9M/oXkIW0rZt0l1DyUNBVD8N
z0orTilWAkgLFd3tV5/vS28Yo6fe9os2PGO4SWiGRl9ymprsWjFoxVafSdp3LyvYlojCFOXB968+
uIJGrpIu5dvZ8uY9j1keZtIATphkj+LD/zH2g+SZQ4dJ7jtS4FlSLTMdWiuLTL1uSD/rPJiPNyqD
xQ4P4+YdqUQWMMoErth4tPkm5GBsLk1EJE4CTnflhKiiLgxRvQ/gTja+GCEyXrgUWDSrJJXmF6So
yaVo52exSQQNRT03NDzUoZO6uVekQpiJFTeu6Rdl/CC4MeOLsJIfLYuqvicrW7qZn4tkgF90VsvC
OndD2cdpqwlhCr0iT1DsZH6u9FMsk5TK/WDYM7+JABl+HKywRYCfEwtZB+ckAuuORCeuQvPufG2D
dirm3igavG+r+y6tlXIjDDus2Bw7KhWHI4mgGlb5ZR6jES2tzzOl6yMAUBQPsBCPtLa6VTZ5YqGX
Ye6HNiD3FQClOpUph8fHNUvpJ04zY96kVvM4+GPc2xd6NoEgCvuIHMLq3RVAqYr5ZSKxlCewh2xy
W9/SvQYRIpaNLUXxBJraBiYD42/0+A3/IOxJQnnEkQQ1LD4A76O6jShCajhIxlS7FAgi+MO6M6yj
N7j7iVWv1cPsFmKLVDkzu3yoSNU8uNWdMbHRB5uONoY6Jdf23/w131H9EWJs/oU2iQsZQUbhEgBo
bJq7J+2fqATjOS4fGmOUcBUF03vxKPIZUrf9EWgy1OShZvPCM764D3Uf6xbYu6EIbM26HSow2Yq5
HyGXBiPcrG9FWhrz/wdVsCI3chXPH53ME9KgZXSeZ9/X/Vgf32sqWkk4IPi5oa9VhWgvsQu4OVt/
VCVT7f4V71CE3Ln3Tj/bj90MW+1jObv+ZOiBCh/dZboDk0CLm+Zp+iTcTvt3/GsoRTBSlu1Ta1Jd
UbWKRQImb117q1E48Sp+5StA4wRbQN5Vovtf/18gCKf4M125Bl+fzcq5lIQSl1gN+BBiNVZlSbPR
nk6JU0y/MBhg2AExImokVRAzq3VFRRdRKsyrc1UTyyCRh4mecHMbTlmHAwIYeMb15nMugTJvmzyH
mOyDNlnQk0VJdBOGEU533Vw3T7j+FoSRgQvpqf9Z26R1fseXj3gDWAuKj9f4kg6eWVTHtnS5BXtI
jUoH0kmp+unZOuHVBAlirUFuoYORKJ1xD8mq4MAh8iGJijAZhuZUNyLY/T8xUnpXQyjqCmGhkUJm
QRBzvIRwiWiaX+XkaEtIr5lorAh4DyiCPGlKX04FrJn1q0ifKBqZphahNBZqQKSdKJM4dxcPA+Jo
nRtm0Bx5o3Mmx1iAYI0AGovNi14Ku9v7ZkQUAS2VxRmPccVEqKt8LLWVeopNHlZNuf9W30+0iTZb
REXz+3n8oNHz123029sTrv4jR2cUxig45KqlBRk6jcG+8ckBD2uci03JrrCxg95/zB4YMmcYYafW
mVDDE9/XCg5MACJ2oF/Lk96LwhhLEbfFyyeoR4ZVAfNXfJRiQTq44XdidBF0oClFnYIZKMH/UCYP
LrINbtVMZd3mMgTExyDZkmX353/PICt5PKxCAtKyKwTBiPbdVTZQKV2MgXC90iWFfg61S/UJ3jDq
zXQtjPCYiEHfC5vaMgA3hp9LkZ8IGpofgKCd5rgwI1+mCzNRDhjRqOrJBymyN1AQMIQMlPnyBqYp
ZswRGzFeFvpiS9xcCbIJsAmUxCNjjtTbAI9tPxm7FaHKK7f+oDMDOSL2xL5GqIYCUyAanrOerjxK
2eK6dgr4F2J135lU0yTtbwyZYG76AJgpYfjgha7Y8mJXuUknxW9WZOTYTMRgcXNY9DGoux4A3kGs
FldsT5AvPlX1UybWr3Uwafyxwcjr1m1bcS7QqpVYASnfLVWvseLnEgLjdVNq5htnecrQC2r7WSXs
z+b/Bf0tpORW/KBvCSkG0JYICS8PNSFB6lQwt8gTPdNI1djSpVwgNJlQXogJEN25gdF8G+htsaio
VUNE4vwWgadApMSiXgvDbpPo6SXw6tNEwGB8I974+eCmCKZgi92LcEUijWKc4lWgUTSPNAkuQZK0
B2Wib+VnOcZfHHm0PM+D4YhXxCcoCYB5lafOFeZ0EizMXeqm3k3+07KTH3HnhMzf+FymMGfqqB64
QeO8gqYoFnxZOpBni2lZ/PJU8WABbKtEszQEH1EPSGJuBCY5eZvFxKgcGPUH5LvUuaIJmK1c3c5r
ha8F2MmACPmdP1+z/ycBYVxvZX4vPxitQ/Gz/pkKcpSstn+eLLUcw//uUFOEwbxOcavnn4R5AdHN
lcNh7YLLWHHp8VfNfFnGHBHAP2ar8g7v9C/Ej1Ju01jD/o/3taK+FinaECNk1sxDlCxCKASviRoy
P358379rL0chv+s48WHYkIkEDQlaiK7z/EMgk12sELZSUxmxA2oX/HUlzMGJQgTPSNyKntRow5kp
zszhOjaSJ+RH9ENmfOmcjIIzzWdS9kZcNImw49xDUyjQ7L7/YqzC6MtazIHxggmruiMHeWi9bpiq
EhACYAzBXeKTwVAR+hwgUwezBMaFqj3CIChoRcvfKzOCtTN/oTNwJTPxXJzfMe1JmxMnYlUiBWdQ
ZwT8QO/fD9E3shMnnHuHP4mmgZqDwMfSVYPOYrygJeR0fnYPukACuTUdbaEGYVOuG7EwmINxBtgM
NCmoLFBR7IUYUTk/IVhwh5/oDSB9Z8pZc47uF0cylMlaItbWKP6zc6lyKXcn2gCcglqkU5hvv5S+
NxgrYv1vZVh0ETHxxgtAyK4yg6IEBU67w2ji8f3lvOyHKYNBJ2OGjZzBNiAfwg1wGxpntmHjhrwx
gVsKcW7GVAg4AhIWpLDprd2Y8ZShCVUnCSLizMBUnqlGnoeyHC2JQMSKpPYAvUGyUNDsoyxk51ZW
P2aIlekBxEPpb0sk4JLaoxpc/BSwJVWGG/DlTBEVMzDrieIAJrxh+YSGJHJeiNOFJZQEsStvHfFL
/lJDEHVu6NiLsu5QBdcCyXN9ro7U0cpcb1VrVGfM7OMAccrZ8O4Q7qbtqLpjvkTIMUK0eWYkQSag
KQBPKKF2rHXCuiQ2KfgmOngoggzPc8ZfbnJOtNhgQzinjCiZx3GclmL2wYAyt+/8ulXufcDVhEKR
j9igT4rGQ8ILbAlgtuiWqOIfX5fBYexDNZwi1Lj6sj+DQ2BZothUIiHoHXFfUQGlnz/1WS8kyzUz
RJFR3R+a4dQWMv4ja0cEnyZ+rsPoz/wjKlxQZJsvVzXcQRD0cw0RmvL/a/9SJl3XEvZ8ToXxWrPi
9j9cfZ9rL4rkGWB1MMpcSL97Xhd4P/BT8fK5hpNjiNdK86iq22C3gBrvKckHDDz4bm3Fuk8nY/q/
W4Pc5ICMwUQB4RXC7vJc30kpgOKloSLnZMh+YnA6uJY8l8FxswqwF4XfmeyQKlOjz9nVoN0xo6ZX
FbDUAaEOs7xbMubRr+VL69a5ASC0/VvRZvWItVedSZeiht6hRSFMCld7jeIJ/21dKJ/ArM8WBNFM
ust/6C2ww/Eq2SepVD3EI+zqxE4P9USKpQPRyHNBIHAF+PkN3UxP++P7gY7Nh96J4wyVyR/B1HK2
mm88SKIStNyMiDsayBTe+iCmbMrAJza2THSDUjikuOAWf6DxKLWpQJlrn9gCaZBHDRIS3ohlcELQ
U78sRgJ3phaGr12ZADU+s+U5pBFoDfCdod87HTZdxaZlBHT+Z6S6HqP1IELqSVpAuqjLNGrdZqhF
Ol888QOVPR6/fdmkSH9Y/H+lfXMs5APZEFJbMvUCd8Kumbu+maAoPE4j6mbEhbmDKSA7hypyfopZ
152kQH6UeeKQF+iD0H2836pzrQRg64h09rDbckV9wO8H1tanjVSMgpwqzAloopDk9oRcqGPoh3PE
dMVBj1EfQXKNwORlkZwdqTDsYGd3kugE9AXo22sLHFqKH2dypR3IGBFnYs7CvyzLcwNuhl90PMwd
vmGVk0Q8XoClJXOFP0YT0kTOD10wWFpyj8viBYDKpXfpZXNA036zxet4NXqlq6lFhuNwNIDcjw/4
huyjyI0TrXMGy03xNbj3c0NoKh7gXswp0mS7KyhAthItLTyOYVyjrJoAqo7yHaTYI2LiT2261lIM
iwvxaLpe9I0JDbI4qLAnFmhaafvtCkoNXV5yqrm/Leu2djrEvJCOD7uvkMefIcvK4xtKpDZYQPW/
LpJV78z+kzcqlVAXn2lkCBwI5busivvOd+K1H3gFqFvDFS+MYoX+uojjof/2xPI2I0LZLhJJ5YOV
9SqMzQop8QnCYCVShf1E6AluG8Nsj5wftturAoy6wfu3PodZbNG8t4DbodAmLqKLkojxAlAcdPYz
gwhAdegHUJhlwboc6aqxQacgWbmLLegW6kFQAG9F6lZ4YHFgVtqTqgWTFcO5QRvAjcvDlmYgBS5h
qzqcQ9LZM58qX5h9IjgQr3eKjqEzQ/5mLfp/4GTdSdqZIFtSQ7gr4qvnsES/5m47rC4UhaZ2l9Q6
KfiZJU3oPz5D4ViQCr622MBj/CVuQSUxI6tfvJfz7IAof0aut000gv3YhV+o/EdtrXbig94Oy2Lx
o0jvwTgoWmySIoObhz8sU2AH/mLArdiqxvm0bOeouOIc4OznDklJ/+PiEzlqd79BM4HBfqq9lclp
lBI1Yo8lfEQMWXYGhI3PcrJ4nO4GABuazT5FgWBH1kWQx3QVeyuAwp22pxGVqLW8UcgiVpm2iVmA
mxGoMF+cq4kv5HOl+SWC+ANyhI82/spfYQ8TTt4SSo59I93eziIGe/2VfJ/8laUpIRC2UDOWo95k
rbpc6YvKAxMnIcDCWT/aH6CbvJ2v6D+Y9jMBw67W0Enr8mn7z3Bd6sc78PATiVl080VOwZ8dC8A2
+BtKsSqxUNFQPIBygDM2hdF++2OeLFXzVDwSfNXMB0muzz8QejxlXX/jH1IP9J4R1gnL3nACuUtM
DSPeyZlQX/5flYhLC1XYkTa9oVRVtan9sTbHJlM7JvonKAmOgaj03XVSPt7PdqgCyYh7WslkYRU7
r4LY9NU/VuPtG+H80vbT2lMMbk97QOAp9ITSESUeC7O15IFMjOhbK3h0QrYCtqJ4LzbwriS8lv+j
7y5kBhB++4BcBzd7RO1gXvORt49bjM+ANACMQeAL7q3wXZUURXJvJA79G0ApS9Sfh/F82zx7GAgS
r4INTx7PQLHHNglPn7miSFcpYT2/KvNF61ETAUcCLhHLkicIQaXBai62IV9eN1Sr8WZYVUSeac3L
pqXrBgRfxICTq8pVeBA9OQw0YzPtv3PEfL//6DRCNw5EbzNJU3ekq51HaOswPPRN4UeHxShLsIeg
+eEPgWgttLwiUbus3qe3HVte2/HYlRziqNuFZBY+Rets8jKe+NWklrWWIYlC3sEo98Eq2ugNFiNp
cDKUGynORV1gc5OriMR8rg67EWHkJjlgSGpQuBHUz3fppxATVEm9GOPITI348HDfON+unXsSeN5h
jRIn6f+PpvPaUh1ZgugXsRbevMojAwgQ7oUFhwaE9wK+/u4Qd0bTnDYYqVSVlRkZGfkTVUjZMfOt
QwmkXyq/IDEjXE30w5p4knUfCFfOos6AUeF86yjV3lgDYCEtYTouP4Zog/7EEECTMPfCoITIT9B2
fI7UrKz1D/HkRatiwptAfAx1JEYSlTL6pX/vXuvhU6r78A+F6AFSWrbed6/6WF5abp1mOWW/drOQ
67nenec54JeVh/+pB8dzMP/Y6b6NKu8jo0r31s4oBy5Gj2a7eXO+Dz+99FJe8PC/t/ZzfT4MDkSU
DQ9uGhAXpuRgVmjkdTHfT3rPG5XV/WKfcO6cYlAOUDV0yuMPx2W24XrYaYpGi9aqMBLYRICKKoie
mR84Lii8gjJXTGTQuC6qlWGcZNQ0gUk8jTqbgpjPT4OMxJTxqB4tsPpzsf16miliI2i08QYgHN17
pT0/sn2lzn1Qhvn7cUrg6OuKfYkOySU5Jd4puS5bw0+/OivHrbDe2UXlfgafs1+bkn8IKrBpeo3V
Z2Pwy/rNfNI0AT4nTIYVEialaat3cHezFBwZ7nDD3v4diwb/v4ASdybPTNfFWQEsaTZPXmD8uyF9
Sg/Gc30dPcLd6tohLvezDnnV1WlIyhsHoUURNSqw7ccQelZYXTNNBpcVeedjn6RP99HbpfbjYdbA
anCZko1/q3VrZ2+ftesoaZ7999N5vuw7yYGD+U7NGr5U2T5ASkA1lOJ6oqCdUT075bOzf9mNl7UD
5q8RTiBXh1aWWQ2hNhQB3ubGqWlW0UJEQOXqVIr2G31KFfbeyLBaz0fTyCqDSrV7pBdtJWlc/N0m
bGbt9B019t1yo1dq4OiZz3f7Ugzr9U4N5AtNptO48fBekGhK7fPZbRGtnGw09So3aw4pgT6u7wkp
yPMas7wfVf1NIfxQeX0Orl6TwbTUGm7nZe2TfbIb7ZpFara/9w6IFIHJepXu1zlC5BDcSdPP8Oic
xx/665zCKnSEJ6uMDkE48tVYDbNqSJ5SqNjZB4iejkvBrXslyVpxcL899nqnbl/ph6bUG4U7WG6V
QUDvUGSo3jrmzt7a26TRrnQhCIRvZ99XgyNCPArMW+202+jBa8CNQRuMSnpxu1Dw4VypuYSMgj4a
Ve4T4G0cRrKe6eiFNaCAyakM3r3Mv3oksKPbzrhC4S/faOSJzHBQCMqdxuoeHMel6XV8HVemH/fu
78ffHlpYoDbgNOMM974OPpc59d7RnvuEBPWv6QCy4/XXmLl4bb1zZiCyOZ2XjMfRKqLw9jHGGzhg
JKGpzGcrexpHuMuDB9p5QH57c/jcmJwGemV92G17ot9y945PlUa7Xb9KAA/tqlOmQJQsJDV5aVh9
WdY3JW9l1gjFdyxx8+Vee8deYXo/Gu/J0z6SIupVg+OU6QasHSOj2H/1C8Gxf+9nCyz+4tO5jDfx
6RAdSmadVq5dNsO7pIIxji0+aIT69nzWnG3Dxqq5rCRHNpdm570zPu10euWNkHAzC34zyhYQUZwC
itK3sNA9dy9WGRfO2QWXiNSbKqDJ5coHKvGI7weWNM2SNOAuve7ebtgs+Z9a8Nr0s+ciO3WOp863
NHju4kvDvlQ66T5u7qMT3vvGL4BDbo1i8PHSrpqktHp8iYzAoez+3BT/lvw+FHKV9Bc8IuIx1JGc
k0AvPg7OEjzpybFCmXydnKmDFlXgAth/cemZGiunoNI27iZUg4z3kYg5cl285gMZSpyEmrWFAEE+
3ahNfwT9Deezs1/RHgGSD+11PwDhN7PuQaobPNwjSgN7hxJYvk6Uq6Ow3bIynqbj1/cFXTG8OonL
vHF4aXZjLG5GcrB3byMb19C+mJUhg2IMAcwJYCixAMObHsfkLasxancpLEF4MwtiPIwX7FDk7C4m
BAR66jwa/iFzTrTVOduknKomNqHVdG9ISIFao+5X0ubwwq3cGSdaN4LUscdA1CVBmXwvRmF1p86S
HhJ38wEqTrKBsJaeH2ezfLGykgk5Ku1TDQEW/rTwwlAeLWIM/z5/p9Wx7O5p5Ff3tsTQqxusjped
wU0G6iauGD+7/LMpmOeS+frHes1QvUMJP1W2+7XKRpeDWXqY14vZBMEDKIV4xI1uUF5h3pcllEpo
fvbxW5BrogM4MtFQ90JREBj9aIdUPidytmqnkCfUO0XwwUN4HZ+Xn+CGrXtsTNJv89mVcAS/l+K+
Ra2EdoZZyeCInAfppMhOkJzBQRYFMiY7o0IPu2VxvEf0dnDt45Y2ESasPY0vE44adSba3mwQre3s
+tn67uzbyWRsEfpgEsZPkiN768zoIe6KGj7CKg37TvXRzm4WzefcvP2lk0PVqEIZ+Eil9AqzZ4DA
OsnALzKc0+0QtsodTk9rXFie4Rp3NCK0LcpshnPfvQcbvEJwShifOyPj7gAdsBwBxPfmnBtXNzPS
BRdr+zA3mZ0StzPgDJ2xLZu7pnEnzNpalT4IEzIA95v5uFvIxCJjWUYLNmRzKw+zlltFsCCud2/j
b+ca3jqfdoFOm7dxYwx/ZFhcXIb4W+f+0z3HXxps+Pv2vl1DWmc34EQadC5Ezss/x9V2cVLxK9Fr
fEwaUc3HT/ILSZWWS3YlfnHFG2Peu40JahhLZx8/ltvRsff1NxH7er+6xtmNN3uqy9r18LE44sZY
u87D34QX8nY7o9a/IYNGbHs3n8mRyfI2oH4VinR3QH2ikRoXFCCbNeMricV9vz66oEqBovGywBxf
4VVeUblKWBJpyaxBRmLyF0y8LK8avKOCBQ2BlpxB0YUeFZaTxxAngiaiI6iZpDPu1KKTn3uZBbf6
7xvPh8+ddSshXWs8VumCHO9j+prux5V2oxtZyO73Dqt7vxjRxio+Vo12LVDTPRi9+wDEbm+/lpuk
2C7FxentEFXv3fkUXJAEAFXD4GcIfkZnr0QiYMjsPSlOgE8WH5Ld7LncrFnM5w7ufF35wiW1jcU6
qM6cXNXqvJgwy4rkwdEYg/a0LABxdPCseM3lH6Ye23IfwSRq4E2aZ6AEahon9AaMW7R2umCExNmk
2ro5enaOsyvi+RAzfRI5i/MGsB85nzgtG03g67nRQIQfVBoOy8cqv+wmMv4lJJWOe1olesdZASrP
Jmxc7fRtXwFS0fh/eKfhAxpN3al/uzdYGe7VZshq5iE6YQ+p3TRaHnUb4W54CZ9Ugb2DSufuXMZo
ZeNZoHEftTrHSOWsdavczqZGc7hdZ9NPrzlkZs7DT+8BWZBo9BRslxVYp0EzMzZvkyV3jGukWi5D
aMn/SILTIMw9jy7h0btG7/ZhyrhjX/fkT0HgzM+9PyfmrXPvP1aNtUU+KHoMX8gJF4KHUyYmPHQB
XqEgHJP56rJsMq2SecXYY06mzNO7YxT+mmi5M0th7P0rNy2k8wmBaGu/xpHJrQHGuJ7UVt/elfp+
72TvbPbu6OC2wlIb0b0xyqN4QcrYNNGt+HTOCeL/8Ge+QF676Oldorp3HGwGJ/cQwQvxKwPc+QRl
T2i82+hNDh5tpyHUumDfR7sxJJDuQlza9i7EVOhIfnutYbNTaFe9cniJm8tW7+oxKh5r5Nv7dhuD
j1+3C+G8c8OudDeD87Jmlam+U1gm/Lzs1u2Li0dkVZ2kvCziam6DZ0BI4x2ZQvYTZSlSEv8kj7Q+
9fbeM8k6kN2zTguDkQIMZNTzPRzohqtW+2rTDD2otJuRqvz2XhZVSIQoZQ5VHrDv0abfCrgFJC2X
vjIoczS8Wy/lnZiiaEMd46u/n238cu/hV/yDd2wXw6Zzs6vtbZesUHRw5u0DCBV6OzTLC1uQhE/x
vXfp41BtF+pT0dkzvc7QlM/hfrUFElpX1impovgctqJvJ+P+YOrH3/Fjud/bc/rfwZSLmsM0PGzN
TViz52Gd7kEUQUL9KAEunQyQeHT57wvdShwYPIQtEqzfbnl2CCuDoltDkG/fh4QRHKASi8X/Se6g
vvQ1Dx+c9iuoK7fp37m4y6rstybfEDQ+RO6yX57RosU/j6ijwwVp9s8ebgMO+bZX6LJnVNDlpRQV
3YlXcENCvz6oxfCBBneW27LRnw/ThFkLdXu88Q9dwbYwi9DOxdYDluPoU/PHTTh1SasFl2VhUbOP
4Xz4GIs0iIZ6cp09Z5Q6wIAVRRIO3Da1nmX3Bo2Djgr/EK2qTLI1cy0d4bds+feDmazic2KSlruo
MEy7u7dJZIgAIegJpOD46qrok57E0XH87tW6VeI95B0CJNjh9GOc+/egGBwHTafqQFsIqnL8zbPX
oiysbDchiaGfEmZ+ISzSs6Hm7zxMEY4csrPda7Dzq0Ha3bB81G2j2TlFxLubZat77RSjmi7sk5wG
tEzglAbHGOJBhIxBOHeq6FTuBs1eMyx0SA4k6Mj0T71sJKm2qzsP02RDbbXqi4tgSfT2Wr2Dw6AY
nX3KW2PwflTmGy+VMBzK7BsWauX1JFs2cWYQgm3GbxSW4dTBPxjAKiZ5wx17wWoiIxyxJR7je9Ja
nroYAMz0NOvdJ/NBIWrFrWjuFLtf/+7Uok9v7tFiyi6BzH7dQwCTiqYMjwAvu7P37271D2QNf57J
ISVj8jFg8gr1zguSqU6le7dr6Nmm6OOiqx6SGgfwrtvgFxahjJpNtLqVbmvQGrycjJWtJDMpNnKh
JPxHukEvftpZNMLakRCF4EqqDDLX+OEVkGjxUrdhN+y5dwd1lnAKdCfYEjWYMhDicK4PVvNkYDo3
s2/wRkhjblQpimtaZ0LulwmV+Lre4R3uMBYbBAjw+1rdQ4iBglm4J/dC6UdH4t1Xe57MI6aAV0PZ
+zraAN5BAvS//fL0NMg6+/4urLWZAl5xbx1IqFXZIRCiA09z9lGV2Gv5SXbdFiqhKWQdeD5vYzct
Lk7Tz4wWkf3yYju5rWoeiweDfxqz0XTq4SYsDrJ/XxpHFHst8rs2OjBRzT2NWvQbu4bvuIYHARP5
+ocLU7mbNbLu+HJElODKhyEi2jDdqNqIqzS/AqqgPSbedcmieAPQ/2I2KuaWEr2jW9z76IDvUX5p
kZ1qVqzipNl0r9RIwUKbmykyu5D26MlM/wdpVmGy2Bo/qwshdNiAavRirNcpzMZJ6WYeyVV9zMYF
HX5jt75mxmnJSSK7DAfEpY/EsV3CSVg0LZy33c4sdk+09Blv8LF33Ch4GNpVe1scWdjWN48gHT4B
jHSk/QhBXyWzSWKhbm7omgqNqmhcJw/g7/5lhFI5GZqbWa6Z2c56lWwGbf/3KBp0u6MjBcMjx4bU
8Y3s1dGWVfuGrI1i1JQPfY0e4w3zfJklGYL/9Et7RrygAbO5sdxOLsMz0nfN6ET2T60t03Ft+mE3
3JBpey35qHPCiT3JtL1p7faZaPgoiig6WfftXp1n++TRIWQuKlXYigvRMWwO6+EbLACZAepd4R4t
y3/NXnHAK/ftTSib/Qq+fr17CV7+JWiu4HO1YVhBRYFBHLyDVocJz2KssemBhbfPbRZogr6V+Is0
x3I2naN7Clr2vE06t12DvFQd3C2AKu/T3qIKZpX84+SzOpy8wseqvzxaA54dXo+xou8SyPV7xbKh
pceejp/Rg1tHmUynuioT5Cwfj/G2NcMZu1Mee7JrKA7OZ+kaV5NFGzaWV7LDtxW9td4wHytm7WUq
7/igjr/zfPO9ucOZbplUwH3qfCgT0Wqwz7M3k4w62mVQExfx7MY/vLrbv9K0uDPx6M41d88eCDkt
fiXzTrW/XxKD4p6zN/VfXaSV1i3qOm6wYZ7Je3mOHiWTm/NIndwOVManwc07sQnSle8THQalTmFW
mLFPJyKv4N99vcfg1D3+wRdsFxb19ibm5x6Lh3BLqpsf3/mjNFRFzSQTZwGSCnHNQjAYGQ7J18I7
+DWwFJmTJKTqu+8uZfPOcA+SFqukOMarAzRQSY9yij8dBeQZYuAGCqpGUmrT28PslMrDryEx+jU8
UyxSFTPwB/4/qzpcEp/OEPBE2lpnw4om4iA/HAR8KKVW4Q0Ft/z5VymuJwUoBATkDU/mKhZxRCRj
sTSpDaaCvCDdgIm6gkppUZUSXNVseXJg34i4DIKPolDsDRKf7oxbSa9S5B6veTLUybwcWlwNsTpz
UTqGQaJtuUQhlFeYOxo7WxReBHb+Y4r+uf96/yhc5oKGUIMYOVQnHGYMGVCNBeXk/S4Z3lmk8nJl
oFAPodJa8i2qGTKiZT5g6I+4vMWyG0G2bTCEop7y/OEQKTUufSJJML2hxoskKLkpnasULnh3jWu/
ZsQrlPTEyyX7KvUAUo4eH8dwc2YRoEMuvIu8GFTSISs3ImEnOZP2X0hJPMgtmbeXicyJPR7/UwKu
D/+J6uE+PH1L9cmAXWfqJDT40nrSIbUNNO/ONLc0Bhp3zh5FBZ0mGl1iRmkgOD8d0hXSVS6XG2OM
7IWYs9TE99x+KZfbaHHKSm/rQqX9i5ZNbyxS5cWYdpIpecFe1YAuGrooIJEERaPoAtL1QbDwJ19M
FpBT7/Vatjv2fTpwrhHW3BqLFvTMBUXhC5/G6B8DsSa337JvHhJGFZf35N9/f9gHUq3E9WiAqbBD
B+xpMoeiQFypGoN7QpYO74Z0F64oOdsskphdC1EIHSI2iqSk5JNS3ro5Wl1DJR8ZjD5zhBaXykNR
kA/bRyylQ+/UgyPEoZHl9yK7kqgnwToJEIrg1iwGQKtStxe4R7eTmMuFUWH43qpmnRG9YgbP9A4M
Ot1/+EkVRohTU7Ge656gobFar9d7RzNfqg+oEEviYQXlnpIi5rduhWh7GnSk8rRg38R/dTdfGUw2
CSHnUjfmkE9Zck/5X7eZn0QL02Rdqi+Cbr7mtNjdEnAZBfwdHQ8UVvVkFJt6bo9l+zu1vz5pYJKo
8H6RneqRyu1dLTLCejXJcilxsoUjytZXGeMTrq6y1SqNlz6TltPvk7gArfGlbpeISf/GTWZ0hZT8
dLqYJgwgCkGqkQoyw0/E5odSajL9JfXR4xwET/5jprNg+tOEvtymQEvNGfQw+W+wxsytRiL867iz
S+q4EIC3zEq/blXbbIs36L71XM1dOzme05FDbATOlZ3oj832zMaLvD6+4c4pjVU4i2OLfvISzwxt
fLFMJbt8dW9NXGrxUkkakzqmKP2DRLDy1hXEkm8DKmxzHR+pa4gR//uCVUqaloRvX2X0KnpH+A3e
g2ygum5LmoHshMaqpPRgmA8blMact7jkLsPBxFZy38lnSWhPSgeuS1+ZJStXdEsgFEdzBWxRE4d7
/jGZflrvJnl1Cb4GM8ghuT08G5DQicH5e3fYP2OW4LYwx6GNRGhRYMu02mG1SO8IGn9bN3LJ2S0v
kE27fz0I1bC83bBqQPIdYw6m449FD4wx3Id/T3Q5dJD8L8yU/p+WiHnHNA170MBa4hEdhB/+/n5F
HFMIEgt/wDHVqkrow2ku8n69FRMiccmu2B14Cz7aakUCiKlIEjWTpzZBrkUcr3bv1tUKb7SQ8V/+
pj33qjjx1aEeCT1sxDvsuvWvZZcovmwQcd+CEnTH9mFZovnq6haQDGN+iBOnJpytfooECMwKdh2I
HjCUiQsQvJ33tt1jknOUN/HOOScpQtEQk9Fl2FkQYd3rTHyCIll7X/NCrAHNmHRG7MVsySDESfuz
4l26ZSxEnEV8iSIAaS55sJdUsGCF5V4lrf8/WigUtAgwyWt5JTAFpeyl8nTrgnbl35Ol4riSKz/0
lD5PYfKqvS5d7pIvxRfD9IOOFDSqaUrh56/9iMokZAlFvPzV9BHgMr8IYc1ZgBPSQKLYLe2MRpt/
Ea6BOiE/gW2z169XjB2WoZNlZqOPk1Od0kgjURu6vcvjcu/exvrdg0FNI0lkACeniQ7sS/8vdIlL
zuwpfcAy+p6mSZ1nEw4Ql7Z5arP9CrgRydZh7E0aUgetfr2nGzK3LnjsU7x1ggD2gTb+GE0aevju
jZ0pNsrRrWbctJcHXsj/FNne+f2LrUOrvdlDkMTt1ZowRLYOuUzQksfyhgWgekdcx98O0+qrl/SW
er9CB49fcwAHrpcmj/E+KQjFhlTSAfogiuSb9I+zKfTnVhk1ix1vXOhDiWHW8Le8DhE1TygubKlc
cq+PdhklN+3xeDtqRVokqo3QGpFYIYooqOnJQ0j/CrgIQIkMlVTzZLFUFqoaBVlpo01pNEYyJ3Iy
mPM2nQq5gPwgUF8SAckS/zRNkfVlY8BtFJ9FXhIlFuyhQyTZ8AB4QxVaw+Y6my4Cg6xNzpXoOOFO
dDYgt0tGlA/jVCIuAtETBN7YWn7bjUw9Bj6X64MxlZdnSzCerYfPtGRIfv9KJhiuNuXsUMyo3Ez0
R8l8XLonKo9U4C1fVY/SKyiyY/EtDicCZzUv9z9SbWvHjlTAkAC7O/0/fCz8OXWTyFnhODLy+khW
cKl+/slIFdKei3VGq18SVXgwKhpq0602l2HCIGp75WpslIZwCAt8IA4jH6SiKnzMQ3oktDDqoNRH
8po0DN/6ajdxQmGW7zkef8gxdZVs4/djkoXdD1JjAQ8FBDA31u5PitG/Q8nCp0e6i94B7P4XE5KB
UzQOvr670NliayvXqC4X8qqVXxSIVOyndKzNU49nr0mSUC1FpMt8zxvRvEisrCWmIOogDHEfDCQs
eAVIiJvRwymR5qBNKfrWc3NFdPGwTqEqnp/gEM2kSHOQm9OEStU0GyHJtaepKutyRH4JTXZxrNQI
iQSQV+68p4AaToPEOCQdtNp1JkpV8jis2+kYFQG7MQSk3S/rdtNW3pJ/ecPD5N3TU/W5v+Jb6iIj
XDE03+bkv+KDSYKSrgofBQL0lEveUr3Ot4O6Q3KyrPbtA9/DtYzj4G7HG57KdyOLduwQHWeTFcPJ
G+A6yRsmZlmiV8Yml7M5SSrAIVPIQ8DECatRCPvp0+YUlHGVEyd3TRFMA7dPNV5wEPC4JGannVIF
VnIO9T5ihh8XKn86QAcXcVQjD0GTQyQikUnVU0Wlz7vhi8AesERPytbUHvMRcyoxVfRGqr9h/cr7
6yDLVTelB0qRMni+cHg6lRYPdIAN39QBQil4T6ouhe92pUsvV0pGKaPIzKJbpBTgwxe3gty0Djwj
TR65V+v1YLGI14ODDSlTnmbCdjsYKIDkDwNkkge45PnfRjiHGysI8HORpVrFA89G2RRtvcxgnCb8
FudgNSCe0wTEqcV1YBQJXnA5G6LnlU2H71lGEO3wGFAd77KnKUhCtZD+Q/xRBCgNlMbjiUR0Nd62
P0zYOsnym6VGSfUEHHpwczYk19yCU2kX+zWrMdy65ASYVXRjtM/LnYt2w9JSed3OhUCRb1gHbiVt
okkUsFHlaXqd6CgzR0mmqabf7gDoKm3NcjU0utqnSmdO8vN7XGj57WyEUIht8FLfdtmZ3tun/mvx
WpTsuXFeFdZZu4IbuqEwTc/Tv0xEuKM0BWVoSVqSS6czbP57KbUWjaoHwmwUPQ093su0qVz7jV89
XGXty8bVKfO0s8OdoXQqP5j6qUWgQW3slGcvypZ/Jo+hT/BAt2gfq0/Z4CwdSPrrpTIjRYM1g7dE
Kr9IW/BFyy9acG4VSF6Mc/tC1hKJWhimB9bSzYVpqnqzL3AO5ChT16ATGWztQYJAG8/b2Tyoz47e
gj0F6oJWaLL4BTswS31dyIbeKR355nS2tRadAee+NSin5AFZBFYs/28h8lxIJakqkVXKtMQS1Qxr
VHRHCo4gH+WCAh8CV1Vm0B6uT+iaCzBYBEWmYIR1zKyVVtroQ8k0xJN8PbNyISWLacFb8nC1RwHX
VoHZAB2dx5ZLWdvWwFgEyJvK3SmaogWmHS12ouNJmTqbIBhwwtNOZk2nfHXEi5i+cDn5ta4cS5P3
MCqbkZYwCyRGa3xF3Obzqg6rQu8/YuWUnMkEfJKnsDIqZMjgO5Mv+obVkcpYYERANFXBgUoOVDcl
eeEq290nWpaI9Sg2p3YpL9vKCaHUbsKoV0ntf5XdNPLg8tVHI+2omqoa6ziOIKWN1L3tPdksjmKt
Ha35PQT93G77BRo91o9rgPR7WKh72d4/tbr1KrmRcniE6XRtz6tOiyRLFrz+7cpbo3a1XtV+rdn9
Po0zW7XxufcqBSBOuKTdKvtIBSGOBsm6ckdNwc6oIFY7hbDSO7DG7sEBPc9ohQg0jZtEWME560Hg
657M7UwTgjWAFVoFKAbIZBnv7jHQahWRpoJpxxDFq4ZFgaoVUI3OWDNvtuwAcbwzY9k1CUzLwq0o
sCWIjIkmUyseDNZwxvjOi2EiBeBLULHJn/K7HS1+BmWLbeRiekWqLSt0o1MkurN5SGhPt1iwbrYe
S4glSKBnJQN9waBeKAJZr0bRD9FKnsxxTKS2j9XZw7S01R5i6+I2/+xuZnhbe01vKu3kMUOxxh+A
QrRutJ9eXGsj1eSJPtSgDJnrPJiodG+sQRasGTSYRvY2khTnak4/uLwnnJE/iz/yRJpD0yB6wEVi
yr3ViA2RX007U3/N4k2OXGPydlmYZ+sXLbN5ru2ODcF8sPaIufMTB4Rg3ISH5BjXkVb1TjSa8Fsu
ZU7TCkGRP4SR2fywRoFcgRWI32oUjzCrP+F+KTjx1Bt97YqdQnBFWmm4pWSgV3DScZMsSma0woKz
rcL/g0B2Ds5BzTqOX8gXMoW8rfviyUStxBuVXr0/t58e5vxJf7dVo00kcg8YMrK3emy1D+4WKM65
jzfO3D6RXoRI8Fnqm894SwG3XKgd1mZnv6O9dcOxumGNO3OECxM/YetbrxifI3+pBgf/2pUyb0Lg
uVCHwhp/epM3ljm/EX7K2NJgHcOIpROmVQeZGlNJC+QBY7/DDwASVDbfjKI1Bb4gmF0Hk3iAASWV
pTvv8SqemXwMJmTMFA8UYYFgZIz7iKHcWLl9TJ311pebCDcsp2np1BG1Yp49XLYV3u/BWUFxwNxT
2UBFOZXOFvnxfs3cehsM+Fwaix9UzFH2DikJtkETrxbQGuqZwHUDzvONrV/4CRAM05uzWg8efGCD
xQEGy9iw7FhJ7PnYS24yiy6IEONf81IC/A7DuDU8loHcohEld6AMAVOPML7D0KIki9LXg/o9IFKa
vf28//971IIYqMHEawdrHrahkBn4bsSX2GyVlSBmyndqWTEardeMEKMGOqhhLLOjaUXm9RFrCWnw
sVjeNfhqDrRhjGP8wYF0NOWNLMFBcEDQJebs2Te0+bLCB6MJ+NmLBlNyt/IPz1G62XIG7kmoQcAB
0nE3ZJtlk/kB+AyOtjGR6ydMhDrIuY83k0LFVUTChcqz1DYSrEDCGRppeeYNF7W/CIolXwb5ezI7
tXNEEAPPIZhHPqWeRKKL73g3zhuMRbEa0ZA2A34xk+MEA9VSUz9xD4tx0b1Ym7UMJxpIPgkWmJAX
tAtqOOaXB+usikXmyy7jOsllarQb7cKK/Da2eG6eXNaMnGBaHWmNHB3soC88Vrsf8/jjhH2qR0r4
OvImGLv/++bs9HBm2swmNniVlHDjKSvpTIGRt5aNe6GB1n4Jtsm0GPhrD2nwYO0z63z8n4Xcdint
6pJ10JuXR5kgBi63LSsQ65/CLk9DbjiY24IhGGgNhwNgx1PFmPzI75eQKvNQNx3Pc0nZM+IMwvZV
CzTLNMHgqHJHUKsGy+dHzN4ImgqBCL4h+zV/+3mxqcetlHeguyYXQ+6/Pgj/Y1VCEVgCUcXOY6ph
PpkDbS1YW9nUtQZSfg9pqGADi3lntoZXQj0gSuyYojhdtGIfzZKtz4YzyP2rRbKg8Afc8w+ooKcK
mj9QAlA1wLXf8bB//lYTb42nCioFG5MXqruDQbWSqyNHUM6YvsgcO7+j7JW9YvCiyjXY2eeurKKo
oXhjPJZwIDPv8bKrVSXD4JxpV9WWRb2kdbAPdtV7ItXgvbCIB/thYjadX9CrRz7BOls0d89duxvG
9sgH7C05pqS5Qm2v/7mVNywafx/cIpxhDHQxSBktxbkn8zmGWZuxERAZe5l3cAvtH3VVHT7n9pwA
sgnRZte+hES6X4TCyh/+0aG6PblUAlNJkKF/cRvfxhuBTUCMGrWPJS+QzImqjlRtVLVVhrNHMg+m
BGiscgRV8gdUsEEY1NHMQWxZKeDyh6WeuW8+SaGdqmxS5CdVZgpJmwQDUC9gL8YCmS4JU1I7LCUz
pFl2RDVK9Re8DV2R86hXE+p34nu0iqBsQcCBnmLdKIcpUzS6nWYUjyq/powFNW98MF1oYaJnhNpo
nsE7L8BnpyceXXbUM5sAkne+TM52ZSgukibur8RZha25lC54M3IppJxjfSmCVG1iOS7H3+6ZngHu
M+/gS29ajhuE40Qfc+WDrnBXChzXoNnBS0EvsNDe+jQyMy8xU6ELrTU+do/dh6vj6BDQRPsupF3+
4N9PuFvc5sFzXIcrPS5Ms/EpoWViAkxCEYkKST5BxoEcWjsL9nR+Fm95a194Fns7tu3FTRfH7G1R
ic31ICgAOqR1LS2CX8mbamq4LIDzmXzmJwoeUn79TyKNWm3rMVQuRYkgyWBy44WRYyx+IlCndhXN
b6nQfVAmkEnV6iY6Jo/KHrDcAtcvl7wCCGBGYq2ISgrgBeL3mBw2Dp7w6RCeL7KOJiFjrbRcruir
7iYq4hOAp0MF+L8T4fOljZBvICrbI67WdvCLjgUzKOuptxMYJtCYHGdehiYFXG0Vvy2jik65AJy6
/ZHFxSuOR3W4SIfwhGogehRWMVJwodK5X+W93lejIYkAGl/99Y8m+poGaZ1fOaAyNWpy9TZzUwQI
aNIyiMRc6u5d4NRcxwD9DfIiJa+xlCDwHqlEyQKrVli6k6rJ2kMEm6P/lMGOVJmd2l3okGiwCtZ0
0HoKhR6FNCpdzLGVfC2qwE15lAM1x2RfoBYBt8dHergVUbWXRGzWpxuWd2JunMKPr6PgZUK9cD4y
quYFLuRIE6sDIue6DJOvyY0VbNXC04abnh/yrLRVzWlBrWHcuuoxq2Cl0M48LPRqhM3W1vRbVxey
gD8MqJg3VVNlGbyf9qymzrrsInjE+nQKs5irDep2ntJZ2hPSjXOYhA1s6wiqpgmKtqkWEiW/VHjT
191X+R/5QsJGadUzO5Sspbj7l8ujExrIihwDqSNDDWTgfrOGTQ/zx6EkNThprk6I20aknNce4C7J
8WDiK8dXYCqSSsYocuP/cesPwb9/vZs9zm85PC5geE/wu2zmGYAZfBbFlRTSMVlgMqm6a7/1p1yT
NkyoFiwiyVQUBi06C2m8dHKkpIB9JSevkigpifN+pMBBoFEcoNsmmdw0lpj/D+7VdVAYwp3eeMe+
anzq6xQxJ0Te/l9ap/H9OtWbcR3V3dJE3SQVBze6ta7aad+IU5VoJZK0RlcvpdyC+5dvI1iVwcZp
TKXHuHMVVKH2CY0sDz+BOQWs6S0UWmuZoyjMNTSpIJRwhKq983vMbab9JPCnZsoANAS/0l/gD+Ej
aQ3+eif8uubpRSpmlCgFS15gtiyXvr6k+X6+n0q05d2IW4AEETZCjaJEauhCssNglBi4363VzRDK
r+xlfg+3lhBv3XM8H2X85EuR0rNFvXgKppgxPdVRKxitkGU0fiCSUu74LEJCKfRjuEYjzXNd3+w/
OySVDy3NCs6vYHFM5wFOyASKHd0OcJh+hy4N1RMED5H1/r1Wj5g3yRWouyPe3l2JUQR2NAVl7AgF
zhi530foF3Mm+8/C6/H3ob/faHkIe6VujVLRL1l4zlFdpukHJu8qI2rhssCfFsRwH4sQHtzmHpJj
Llqo2Gdd/gLw5ScEB6pzl1KKDglraDGnnqwpiwVEnFIixgJXkQtOuV/6yyWUvVUIoCSs4v0dUTuB
EdHSgDElBBEulDugJ4cNg32ibNKoJR856kXzhaAkL+rQvJPuD/0YfYm5/Ppwaq78vGGhwtwAFosW
AfbfSoN7H1EXbrBKoR/do0eCQsIXS1SB8FYnEYXxSz6V3ia2Ev1IWpLVdftateRgusvcn0VL5iko
Ot/l9KlVEK9Dm+qAqjuPmlGufcgCIsZH+A80BT/1tyHWjCclfPSrxg3KTOwsX78lRieYdTFAUgAf
Tp7chvUgqOeXu5BnJ3AGgs8axFkRtxxTYaEMA6eryS/fGgMlwIRKIMISvYoIFKI2UC6PGXg01YL5
++sZAkxwpn+5kIO5BgHZD/ThB1PNMAKBLGteSjIhT6B4AoI+xDkXTpPD1T6pMlK5GAIQwBMANJjV
P7HXkfgXv2nFPd4A+KyIP7jDP52Yn4Yi83eJANFyqQjtF+IyWfb2kkhNnoHMnszYnWvElB+NvO94
3jdJE0i4pwhbCgq5gXWXxLsmpZYZ+/Qdug15J+XObC1sXIbcdMICQXJA7k9fXCzSd/2+Oi304bJg
AX5hNecREa6gvGMO5e/mh9cns/e06GbZ41nMCRopkMrrQ1XKmDO6DRiKolT5mVzIAgFFokMsf4nr
WGo5a9qqSwJBcO6bah1qV9SrJfejQ63gFVZ/uQiNCs2XoFL8vpArGeg71eRJ8F+XUcm7hp7QVle0
Tf4buUO5bVKQ0PGTj9Lk1nDKCO7yFGe+ZxjLnNlwl83RqsptFOOXG0BoEq74NqWBbFseNWua8b/m
k2ZoavmISAK3kHxi2efWD5OmS8ojdHn/GjsNl1aa9He1CHUeuiXaDX83R/uuHL68ezQJWuqZ4JKw
w24JKPK0JBZaL9b2rLdVuvnMG+DGSuuMN1TTdMWseQpFoy1DLqmi2uSaZ5n2ANVf5sotBByZjICQ
5JPIvCN9i0G6ApzUQVAA4ZRfkkKRjKskv3Q/8RMgnOi0dbK5rfiZYTH2pB3ysugwLTmaS8hOmpuE
bdmo1ox5BFwcaVdVEFJQoxkwT0H6LLxLxOpm0P4jnsWCrbRYY8iME4QZlEz6LWQrPkQsJg+MC8xz
I4bBah2zSNmHlLdQngQGLjkMslG8O2+sla6FeODqBFlo9ctr08KW2VAb2ydnXzQlifkID0PtDBoX
7aYK8THNut1y9pR9+O9zLuBd+jolJ9rzFqaUtctU7LgaaKO5edg7qTPwkoFSPKBOGHpA59WqQg4U
iiYGo9lZbRxMA7fjyjD/RvNIscDWpcDZjrFozDZcCwBhQRfq/wkcxp7CStW8IkDFZwNxUlOgfLGD
ifXGT6eHD/b/vig/X46ZxaavV/39/VRNacpCuRqsBmiW/+PpvJYU15ol/ESKQA6hWxm8h8bdKIBp
JISQRRg9/fmK3v+Jnt27Z9oJaa1aVVlZmdK5pq1O3iAburdHeYRGVeAMASyHwJOk9/9bxpLvywoM
Bt98QXaovLEovtm5fHp9IjgQTv6ukXAgKY9UObznU/AX5uP9FiSQUHKXPQCfQH6kUKdEx0McC9cp
LXVa+yStNQxHOQ8xB5udZOnLmzC7znM5ne7Q8GtEEYlmwr+I2DfMQ0ltgTA6NYU4wsnO+ma/pMFs
fjEDFa9Afs2JaCv7nD6kLYe1XP9ffIB8ARntRt1lIMHfLBGK/CZM3IiRXOnf1QodQTIt1Ne+Kkdi
iSv8QvleJAohZiJ3wE9hMJU3eWUiuS5csIwsXuIAMz9MFogvhYhGCIGQdSeplKx8jhFAzb9in+mF
b9hvCEeypL/n3d8BJUtRPgLk+OaiIsErBnSkmN/GuKusBRWRt9Crt+ycl1OMDO4G7U/ptm82Evkk
oRRnZ1r4pLrZVhI7+myko3eSFOlrkBOl8K+2Y3Bo2USyvaRpLBMqzE9LafTtMwRISgZLoR0IZCVv
JtnKhxcp8iR/VuySkhmuZLUG65dwTlmHagRkFuL6HaOWmy/TUH/FtkR0Yb3J3/8yWylk/6vvUMv+
PrNuB4qP/PeGjs4KQCcRI1zqPvRpKRWg6AhNR0hCnQFjEPI/pt+FLWSjJ88sBJQZCEXKt5YVfuKX
0cIm+x6NsjhOwgD9yzAF85EKU6elpqMIIjpjxNqzVKHyFfLiUJZCN9HgCQtIIFNlDC/0WheVER6J
M1KeMaCCmZjEoAbWhVScgtNIF/7/643uq68MPn2mx/oEwG8wLPplt9V7DbXeZyiCiDkYjoXEkoCO
7d7/TtTdjtSHjoYjHS7G7niqtic/Vvrb36OMh3vryrPEMqIrTQNZRpIwyZM1B/L8JE/SgdXjcell
/msBk+N7Lnz9nnkEIukFwZ/S6684h7gjfCU2I8OJkOKeo2DA5kM4lp0l5KP/7FMhY3V4a/NmQa5j
d2GxV/EfU2fQ7nL+zQbrkJ0rJ6XcaWZBvsY9MtjzJO0lcMpbAbbXzDuuuso5YYDHAL0YcXUZ1ZAd
JX56soUEqpcUORrEY7t/H1XD4Jj5wlsR/QfBiMR7T54esrWjP7BHDj5ZZyaJGagDVlJUmKAW4TD7
lVUGvUpWGQO7srNF/FVyFV56nwJYOPwSlFCyhdz8FwxEVppJB6YdGH+AbypNIIN+CiHr+9ZxtK7w
Er+Cs6VfomFluTnvAXPrrnKwJ8qkM4unInbd3l3n8pX0ZQiHcyIUNzuayQ2HUPbGmPlxskkbfp+n
+69gLU1fZ8gqRXhN3qMi+saOVThOJA3s+79UjEhNPxm+IRX16rogE7m1RYD077USVdMuMwjopUoU
C3lKcn052rUtBF2SftLvdBk6Hj17us8YBy9OzhuAgr/AzZw2VFptIHRagTBkrWQ9dOd48CIzl+Df
VE2YSFL7KeIBonPPHGo+YwwaIxYhZov1+SPCTRkNDsbmPj9i34GMHNwifKesUc209ET2HT6LBJYB
SH7112GhPinpbYgWgsiRiw4DfQ7vATYqYKaUNQIFvxEVIkqJarZs7g+eAAx0f2OUCPaLgqrkWyzV
n3Dx3sarQvSrCC9eey78P1nhfyeZRHoJa2J09WIAUMSdKubqES4X7bsX/hYdKq6JyWUbDDKMkHt6
/wvpZWE5AasCNgTC+4x0Qh07lvvnP7pF8T+WdQNs8w+sl9VpoJLEKPOyXJfr+zIMkSMQv6U2sjJt
p2o7Geq73z98T4zAMLPXl+TpqncXMx7eG4TTtoM6/vXq8h71Bb6c78sD+VbkKbUL36NdnpH/jrwX
s4YFE3uDhqwfQJrBbShtyzvDgiUChp/vPzHvIsgKYhmEOMZl8FrmKOcXL/SZtmhPqiHnxRZmDaeT
NHzbE0Re8CJqcY4hpACSRsLIaOQChfchY8rJOAEg+9+b5r+C3S3bJqF/Q6+47QQm+iHP3YP/bhv9
rO6Ku0ccFtzMRQIIAI33zMbzB9ejvz+q7TSgTQzTgxrEfQ3CgOowqsOf5zm7tA/PM0Z7i9p0wo9j
oCw7qfhaKGok7h/54Aah5bcKGddzahoyhKEt5kp7fS/tMRpkHIDWPMTwJp1I7MZDHlS67DFh65f0
YKWZTD/Ya3eFEqRCZ5d8S3g3QsOhh7x8YPLK1y4SP/MqBBl82VapL1Dj6kaT1/8Dol5bWyHzfPXp
+tsDC2kPie3f3IAbSo8eeEYi/4XPfxwKWFo2ZMCc6RiNkF2KPMg/2v98JW0mwTaM3kZqg40cRAJj
fbM3eSfqtQF7iIPc5bD6ixic64RP8cIQLFlKO4H0TBhzDYD027v/h1pJ/XCiTt1JXi2ogNQL0gol
A5PCkO+kVFEB6al2yRUZLcDHur/AXQO2rMu8D4iGNE+F+CV1nSA/FYOdQi8vnMXPEILf8ShtNBA0
+uFyG6QbDDWMWlLqHoFSrkv5/2gjFYekPPL75WBfq2Qn+Zp+LGPC8sbs4XfHi4SabDORLBYZZTnO
BUrKkDn7SwUkn+H59IkI/PsbS3QJIqh7fksrOebl18ibXD7NFl7A59h81dLlYuRCBKQi4oxFvu3v
q+UzyJ2AnfIjpWeBlD+FtHwkP6AFshJAwG8LnQ+8VO4D2na8l74P7QpesYRzo5eOBdJsgCbkFxED
iE+ix/tXjUu2CXBEVBSqkaTnJ9J0xlW6f3i1fJf0RuSey3uhDMmTg0A7mdHtFvbtWu5URLgVdGl2
kl8rb5P1r+KDFPzVqxQWdxcn86i7nP9arozyiMohjOUxeopztTdvw8ftMUkAti3FxvI7ICTH28Pf
Q3l+uoxm9J/SCfFFoxYs4JtT/2XRovInLqQCmulIOb7Q3f1r7H0gPIGFyYUSRdEYFoXtnTSuW32Z
YHkO5PH+VeVScAh7WEcRVDK6PwNR4bx/uVXfrkvOwpAclMrjC4BLy0NOOBlnalxpTR8hfYmQObpp
ngwW4D1BS5zE+cFxnvt1t6QTyz9u/0oDm5mWLX+tvNKvmEJ4lo7oqT/hSgh/RNQuG+aIQ0a4mCye
yUwxtY+UP9JrwVUBdtukMydznaDEuxKVXQR4qUNuwxK3isP98Ndi+StQRKZVVrH4Yf7JA7ZpPEnm
LweJ3MaSklL0wNmEaGxwTwUz/aoUsJdAN6Hp/BnQodQp0AGmEV9PV6pI8jzZTLKmQT/JzyRsfPlr
Egw0JJJlW0vdvaM5LytKFvtzdb07sZh6/aqMxvzo/TZhl+px/JmWUC7On8rBKKrSesHCrNn0tyWD
LjCIk8Fz3LlwRKGHzHGFXtbG+AH0POSYaKMD8ss7PnysCjo/2LH90+avecaI6Wufbu/jZKqNq3Hu
N8ACZ15KenetsBfJQ8fdkUwJeRnTg/Zto7jEGCpd8TWeeuzKMUdOBhZ5zC76+X5ExbdCk+d5rob3
E0EYOqm5L9ThI3EfgApE+/V73frJDjRMpySpHFPvTE5axA7wjUX97TblJA1Z2ldHP31+m3XRuGrt
tnmIDC0gmmx2g1YvJTulYKycYpv8wgy3WB00niqRemmRqMOXCzxUhjLFRb2njPoJw7+QL3gFaAmB
Wi/UFYRjdIjxBPpRzq8N+PGUsW9kQswV6GzOIapy0UTNTYLzZjNChoZH8FbdBAJUHxb/jMEltSW6
M8+OGIOaqpsd2psbU+MaieOJG8Vos3IKRQeGNO05Q7Zxjhs22p0EJx7nTsPb5rYJL9Za39OxBznp
UCHik5F1X5ihwS56uUbsGoxpMzrtfizUglyUiRLFyc9ATPYuw5N3//inHfGfR1MZzu0R8TmKrWJD
mqHXzqMYxNHPqzXkhzy7nY8X/H4+yzDzwtsiJEbUXd2J1sTtUXtvl24r7uUMZlPyIen0YAbDY2Ce
xWMhnsAk+P6GssvfGL1bG46OsM7v7VdlAngbrZJVjWYjJ8zsPVNX18I1URUk9h8Rh94g0Icq0U80
4ycxpx6fNLX7PHVMlxGQtOXo6CmFTsJZML/94Ct/skbq9oFt3k9xtFfGpDVV/xV+mPs3lBERVUrd
kgHTrbEIJs0885UZssVtpGze/7B4XEXnZqBtOhumEBpcJFu9zI/wDLIYgZ4zggX/+3qpPk62ETXp
2zQ42LN0/hggMgCPuehnI6Wvgb/uml24wVhsADOaZgDsQTJEPO+trbLVn27BDMCpWuRzdNLYMch4
JZrDhiUtCk+kQigulrkTa34Q96Kbq5PmxZ7NcA2o/b7F2mUVMK/wG8Ps3Wk/SKpZiFGtot9gqdYY
6nktfaIiO7Djh38gf6xzWF3asCRTZdIFBjJtRAJf1WWKOyHdTryQ6g+Q8CJaN4y7V+BcDBxzJEes
khwVOw60u4wxkXigU0WgxgwA1amriEJWzIWe9bOO+sA/tL8rIuGOTLhGD273+UlWhk9iirqHGXpG
4CP19dSca+p/KCtRADhyTTHX2biI3/CZSvFjhr8frkIOFDk22w17ngn7/6yzuwp08+kOMnTbxnjT
05Axg0iCAeHVN1UnRsvqQ7Bx0Ks2qacTLyvdqsBqT+++LIaF/Odaobm0MldA0ivgWtmzqKMuEfge
iJXDdYSW1ZxQ9tS8aF8d6iUqSpsHPHJOSRJdy20Kz4YqmcNU7JyM7T1yFPQfLSf5UYHSEXwIHZN8
EuXsf8/Q61gitUYu/0GRPFteR0zxraIxfk0E1h2fMmcfVsw5+Cls77Evz+/97XSr3Dc8tdy3bqc4
69a5H1hdVDzfsVOcgl9y+39U3Tqt78+R2bUQrHxRMlVzUqlOG6bb0FRcwmK5uyxWEnMzcakKeI7q
js1NL5w73MziMfcK5fR/n81jXR+I8fTUUtHOelMtG54GmR22AqEvdGysDSxWnW+ydmI3P1H3apl7
w3cZmgev37cCp8HvtXGpjPjAHAcLdDkjcl5WUu2o/64nGKT6Ot2pt25Yd+2H2zkQioLL54BKjOEU
8PcPqJLatfvW3QLiEqgilfP2bfVIRRVoPvlQxwWt37GcgCyW9Aq0neJ8Ff/eT/q82NoD9OAW8Y+e
w2FlZSLXdkTun2tAvRRmzwflOpdd9qHcsZ1Uk7qnlaAmV1S84wnxWkfMjbHXFOIW2ml7ClgY8GQi
lGm2nJLmjgqNW6ns4nnrSFSeE8gthNpeTtlimTstfjk4zemzj1fMDC61jYqD33NG/DPZw6FjJb0X
FH0QJs76zDFsJ6fMZHqgdhtO+9gLHrNiwpc/PpsoGutB9xN2lXCa5SMFuSPyT3mQ5LXlv+eqQGnT
2ib7Z+AcAqYRwqmxUUnVTSRpe2yxez56ocEEPFsPQ7h2iNoY7nX5WbSX9rzeckgER15b69LZ3BZA
v1XGYecWhzcSw09w9la/ag0e7xHUCQNteN1Hcoor691n1epv3fOMTJhwjL+Ezp0bi39f6kJke41s
NPuW0e8LxnC2DbdKn7pyWq6aMfE0IHm8VNTls9YQH5PudcGsHPjhW/XfRQ+4RGXK8AUArM23waqZ
KlO0VNr77FdAE+1I5FA6bHfnCfQd9Tq3QaD14qgXJWPz9vNKtnd9YbfPypXcZXy3c54cx36+qe0V
exn9w9bhRrWpLYPSZfUgPIvUR+C2AQBBPU7aIV5jH5BgzSyKuaQSrEp08STgrdJ09oILVDJmVTIX
FftXhLfwDzp3KC9Up2modh0DbojmqAv1UFydF1fxdhKAXZ3ljeagg3wLHxiHJ0TP2G0jw6g7IYHw
X+soW1aYTBz+aKwA4wQ0G3PvbfSTDrI/9wPpQ7yzNe92rC/s7ODA0UEcrC2RDOKHXC+INz525g4I
pFomxPul2c3n4Gu/UZeDg1X4ptFJNN2qSKhkrsWcLwQ9eFhsGV7hDoxEIXslp6+c109FZo4xn+EV
6OpAFj5re+ZvFWVkA+t3xrzPon6KZpSnogtJSnvttmC6Rv1OemLWj8Oko3XvB5ubTLMf9UVUCpM+
gkq+uodJvkXocv5ihHUSLNJ566f6qb5RJ+W0ZkJ7xWlHDMopEk5ECfPENSMCs0XBUFsnmw/b4Vhe
rB9UV/iaDH1KvNta3i13scguiUWcVE5+76aMIMPRRFzWHlv7ZtUmvSNYP7oK1kxAhQvsWm+kUc71
wG9+/daHaqkwE743U5TzlBMXZeytzK+4+vlr30aaeJVul8kJGLyC6JuyXFF6dMlWjLebUl0PX5R5
lWdS5NgCELF47FVa9om/xCY2XUkl/+QXnsLTsxZ9yCuEvwtAznVJoXnOIbPPHqvPlJTvveIoxtsX
WuviuQ3WJD9cKpa9U32hnUtYAZA998/jbd4scgFODeic716y/bA1A3JBZlTjropAtkjq1pN4RTrF
CDB3DUk/9YAeTekkRhfpHoMqnKLkjGpNzUHKZaLhZzrF+YWCXvvl8DJNhkrAsJl0Q3wNWyHASTLV
9RMJFgAuXicJAD6h1i64aJsaYarqV9/y/1/rhFT67rYsevqSB4jOxJ13NUn45HqwWgwfuI0iUjIV
msBgAHEXOPIF6Pd49WCjtMZo5BnAo2hyI4XU0/8pDHQR2x/DuOki1p3uQ9vVLtG64MyFbVcgC7Uq
lW6AiJePWpT28zyhvlsSsnrR9glt1pgHV6+DQhyynWSXKTI6vDwnpDiiKATppKOiOsGGeIVzCWuZ
TfgwezGKnwSovGt2HAWYD6GLyMdSXXuOzWSsoZHzJj0NejFqo1wt5wVniEkTdYfkaf7oXTex5snL
qLolR8CU7CsI/BaYVeQDEKI+/rm6r43OvDEwYNNTjf6bnuzoBtBd9h6636ZYJQfYN2g5vPriHoj2
NIi1W3a6VexX7Z/kpDCjaPauPHl4dJxQvJrr0Lz/cDxzZKM1HHS8GFg8RSfT469of7Ya/4MMXOqz
9ME/w5yRd6qrR/cKeVAf6w//Tgp4dRlheqW9HNOhNpAJbXEErK1RafodLD/h7w2spx9h7IGecpt7
3/vc+gr5CtkhMiYGaq79SGVPUFtLyp3i/J3/VtHENvxQ8cEUb9vy0AncN7NKEeI/3Rui1iGZMa2M
yLcqD4SzQnq29D9MdN77j4eHTlo01LwUDLt7owbuIlj7QGv2ZNdeDmc3dpo9otYRV0hZ3DnebJ/K
LDZxJRqolass2SYCxCu5W5AYrArmTih2MLSDnF0Mk3CMXMD7n1wq41soAa7RcNYAPUA+0RLVJq9N
R1sbH/a2hxcpX2HtVGSTIk8520g7mcsmmDUqISheVsEq0cfPxzClTFRxbV7GZZ9Xoq+VQetKzoo7
to5UaDPjsAKCRW26szDePjHrvbf2CpsfOh3BUenr6wpjjoIxYRaWaro1PZO3IMHhtoMpjWzF9hEr
mHfev5urvD2xVTLvHnH8U7vhP2N8W+kFaKmCGP2whXoSNVbLGpegDaRvqY2pxIjazeg34TjRfaNZ
GIgeGmOCE/KyvH7SPaM1UHZ4nxPdmcLgJxf8uEHNgyzcjo4B9D2fYzlr3eVDUimzy8HPB52LfvXC
xk/wty0nHNp8F/9cYFXFrHfnRCyxGSoNEPYlGnhNp3+vzmmaOQGq+hzrybCFCx6w6L37zGYUjZ9k
m+Xzz+sYJkPr042ePWLR9bFkWRlpj4Kk9tUKuUmk+vnEs/LTyP9koza2x3QZHj67sUDiMPtNoMlq
Xg1W/FX3N8n8rD7pP6vbUoaUKCXtb7Iw5PYey1s24mnerhDv2iOO7vdr1NCUjFlFgS+neeA3SveT
TsmEr5TpBp4CFOj95DV45z/MW733ge0Vj3mHW9f2qL1VvKOVikbcY99ZaBNyVcAO8rYXKNL0qs6q
Bi/hsYXJYNzleCJaWLjHonpYueFJdEjN7oTCz1wjhwwVY2TPorGSdhUGB5hhj8j/ArWvEEdugAaz
0H+aPU4WpehFz2lUrcBPGsdSQF4m+IgXLqso+Lh4nHIOcSmFh+/ipJN4bXhxqsN5VaD/5pEhiqXu
md6Pd/+9Pv069B4jqC9XXL4eZ/N8X0IwQrwrdu/Z+FGNTOgm9McFOKsLl42VINNfophYd7xUJ1zT
z45xb2gG+UzdkhtS5X9goNnu50wLKPFsnvglwXf85Zlhr+HaOjHtjMatX55EEo0AtWGJ8IizwtWa
AQ834JrtHr/Ptk6atqAAuGFXTBH8PFr6plD8+qLPMsvpLBNgfqwgLO++fP4zR++TtQVbSjLgptex
qJd66eX18NFsWe65/cMizFJfjWlkqVjWIu4FGNLOSXPbo8ryqOkpQkiRlbinPPtFp1vKjKV162Yb
zgXmPlksuQJ3l73L6cWtLPrvc4a3BgyO0iPssS/abvzPCo41XQlQcL4HftGbigxnTpQ3/euiNjxJ
4uEQ8UyKqNv+oeJJdgXIPMprkW83XWC+cs5Tbb09rlnPZ/QLGKUe80vxyLAGDJRyscpjAlCWxoR1
95Zil2xwRKc+j7wIfFVHBR1H2waQ4czV11ThgL50mBGsF1soojMC+1wBNSMzcvs7iSyQ7YLAbFm+
yiyhr8HaveIAtr5uQ4KZNqAyVUaQ1mD7Qgv4IAbolgil8q8YZC8KIGlYAiiBoOnQ8Z/o1tPipvlq
kZe1p+ULLJuSKVVFbDi+GB5o25snjAMHCikmgVPrc3OadPAI3CLugU49tha8cehbiUvplWmOzSy3
5sWUupzAu+z82ms4bsjBFVzaxyjoAssVvxy0KKX4Np2DR++DIXft2oe7Mmgs572s6bC0uupCweeJ
cYnhbcLeIlBWk3Lf3mg+ZRoWML6O9cW4Lj1rkplefC7HL/o5pPB3mLUBGJzeQ/WR8wWx5HxrH990
Mclnk9l93tqRvKhkTUfjbA81gHNajTTpz+11G+IB2d6FElOoGbFXkRj4Ze6ptDg6EyqG9iW7DcBO
7nfEmAmBo/tJgZh3AvM0oVVAurZ34AhlsrgOY5hYHWeWz99Mc5o+WUoEjSZHnnx43b6AO2w5ZT7D
N8s4xcuWchwMMlkosR+Yw86y1vuAkOa/1tu/fZOx2meghfZnwiqhMxvhFEUOV04tbJsyv/12KaKf
W0BEfVleoos6VN5+urUDbDnjeCb4okrbsl+o3ZQ4EG/igosaIJCpfchxPOrqu9NM64c8+TZNz6v/
BoKbmodaJ3NXacccLKlHOr/PNc1Zu/IzECqGf4fWLE9dpqV3aIuwq1Eh1ofFc0ny1aEw73jNwES3
l2oC3iwJ+I86NTT3PsjOgQdtatm6tBbULzp2Cru36gULzv7nvBWSgLss2Cd0bWSuAxyzrBLVRgMQ
3PajpemTpj9iV2XwqO62YwFerHoaX/eixNpmGpDY+hxlxiiTyd2drbCXR/E+Xd/7uuaFLUngh4nd
N8dS3o879Tgn6WxHnKQAbFrPql9O2/KMFk80ON7NbsQhyYwTcolADi+MXr03Rh5Gr6CaezkI3l9f
0wwW5MrasyURZrT+6bPWx+E0bP+03PZP++MSazGG126DPPKxw6EfFHYfAKxvhySTWhK9SWCkfB7v
QtsnnQforsUPjy/Qsq5iTNTpB3CZBg0qbkyTNW66zPYE1ZK0bFlZvkJzZ2sZs0/c0xCwrEbYr6Sd
7ivu2WxVHSrk+gkOTz3wTdqfaMtDxgEI2g+KmiNhnNqLAA5XxzE0cCbvw2PZgrSglFSaQypJC+e1
bEFubvw+FBfIp2q5ut0vSvi2jy7ZL92GovEtzflMo9KPa5ApJ6l5WqPXMlCmBskY9nWo/iQDQj8M
g3ebLCP1wyP52XWbx730B0Xsg+RPFAXD15JVMiS3CYUI86KDA8KUoU0er5T7pJUtUevllhC+I7+8
Djov0voOu0QfPsmYoDVsrI5DLUnhQ3TQh7bmKJ9t56JWvWrJdVidk2n3PvehZAhQeMiP4GRINelS
JRFTnsqEBWN0vDd+IW/PwhpmEduzkgSQ5QFAvQKALaavn+xXQ3cepQxfDyYcmclnxNlpK0MaRByN
H3uVhz2VyS57kAXT92fF8oKpQKqBKz0YYzAjvqRV/0m5CskF3Rb2mf7bfFbXKzueQrg9IqOVWqwa
cMdKzWm0sWX800r8k5mKbA1Ikitax9mMhfaMx1nTf9GK/XRz9ES5oGyffrqWPasf44p1lClbSQeD
uR4ttXR0tae8N+4EQLS+kiH5d1Z1s8YXrJvpEXJcKlsWw1dplCoPxXM8K45R2Vfh0sQ8TDcip5aZ
96RGPhCjGNpSt9GTdfDvGQG50FOYcjCywzoHiBk0nNgzDO4b5NOogzf9z/Q51qY0TVBPp0O1RpR8
xb4IOb/66pbT6/rpF43Tapx2a2DQvgPSQ4ypjQ9LlywLasidmMZ9jqh3bsdra6LRwjK7Qqug1UfR
6QOn3rePc3jSQ089893tu0fKl47rj6trbvRbDaOn3xjebUeiMKLhoeak8s5roe+f0ZzAcb2Am5pr
vrjckYtL54/cc5rM2ko/YnwZixz4gxS51csHZ0MQPgh37AjqH9odN31/pzyyHP29jYzfKDrKs0Rc
573ieWU4r1HK3oat9BI8Eke3Uc0H5SOK0KZIQ/9ldD/NhGSUX1+YQ6DcGk4ethA3GgDTbH2Hl/jz
D3yEjBI7rXYvO7UWFpd/X9G7BJGrL0xCmGfabGa7X5KRXnvtaf7THNJfbWJ8pKfBIcciZW3epN2O
VjhzoDltaoTzIJcVQ07iAfxYEol+NqH9Sxpg5pzObgVxrfcYRndkqS2Us80p1k4ZuWfha79Yoa3h
1C7yxrsik3LH4/L+o82LoX2O9xEHHOb1nfYomzYSQnCv4/wAWat6dxiUDx5nLxyYfsguhMeSLpuL
NSnOinbAAMpY3zp9fXh/Or5yKUs8dgzYNySrh/aYgz2I/RSs7uG1c2etAMCzJFx7wYHy2BR09Ofq
4jVPOl1tr1oLjBbACTA2iGeBh9KvOpKjBfem2yjwGrNXkHOQaJ1IDT7AizhMpmcy8cQzsFO496uD
gcHvuw8uAAUDWKDxNbFVptvgp8LvWApZMxzRUwaZ4kS9/3Q8ZakwCcRQc+8h2QdmCuwc3ak2FTy2
HTQPHTLtc/cMJRHVag/LMX49go9mL8/699+TXAkW7UDRja/u1LF2Ibg+cDokrlEfUmVW1HfQDxTy
rcfOuHt6MJPCGji3JlkfszAItxTg99SHf/UYsH/oYtknsrYW2/NGNO7hSxN+95m5Sgawox5QHFoH
uxoezMj73AZ0fXLNo5WlrGjhkhKrNEs4CS70DpDZThCgZ6MBDQzuLVAHFzTwgZslTCMIfnL+vd5O
fe2Xr55CPglxCwfNoCLiVU5uLnMcwTGtww+gZ54pFnMIk3GnzwulWkX1WDNHlJoGYJBW0mS80gYP
hsYkAUFvuZunzORQrTInV6r4mGHyJj0qtdPHrYEOufTV708O6tZj2sxFzR4QchosuIz0tYVbdCEL
tlH+5BtiSBsvv2KkMTpjs+CkNDTg8QOZP5IDxSZ/54lZ9DWNhYYao+rQbiJD7xy4G6/F9TPLqdcK
rxwndg9JaAJUfYH7xlnRMA2N1QHj7O7j3tUoqVv9VMNPZlZrCyzxwnqZIS3YbuHCQsi6qNr4qvj3
108HZins50UbdUUNnXGPsqnsDIhvg9u00IYxRMGBDgXtCvX3RfHlYo2VQlDT+CnhMa9tGuo96AIU
6nU64onV5ugKDkMfkzP6xFfDXEsshNvs1TUdgcFrKcZmz26E78NER0jdchN7BpqitvuPW5d5bg8S
GxYMnEG0LrWJvnq5dNIhPO6xvgq8djyL6WL7VPBuUDmd6euEBdADZHNNP6Tld4gsromv2buHh1Xy
m4er/De6YdTlfYAhqS5mUmWdKaPJDxf0paxCXjbeSdmlYdalPKe4VJMu04Wqj+y1F5YKcJiePii+
Ob0x40gc8G/xVNmkBOSldMLJyKc06ewl3bMbbNwcfjqNlz3E8T4uUWRlj9w7vcGAAouGoJ9Hns4x
cYVdqKhUmt6dYwmQwScN0rEd/mzTanDDQmKuRr5CL7nqJnAZY6SDxwAPDsc4HIsrT4gm1vNYZbAr
UdevTuTTD3y836sGMC4PJneawT0FS+ljwYPmKej4DIwfNPxosmJ3xmkR07qEAYlzL0xbJCb38mGw
ZaPm2q/6Wik38rNNYYGjwJDZtJjg1TRsn5AZ5znneGJQk4QvmperaEA7wuhmwdwW8L7HIqg6S/Ty
aQi+d29aD52prfvJGJLJq9Vrx0M+sSEXqCoI9R+ELcle+qrQMaohcYAZfQytQup2bdF50eIlp/Oz
uJ+qmztzehywj+TYmeRvPHp6n1YvKC1MhMh0GYcG8w+a44sh1NeYH4DvSd6zpZz4adFPaZxosFJG
4D8kIO99A3kdxzVGDbR+dIibIeroj0ObHnzjVrlHq5jCK3SouB4MAY5CJP6otZ/8/s5RYJlhsyMF
ooKYwKjxkvHtGB5vUzTtqLu6FUm3d98ALdCN0G9do+iClIdXG44yk5HQhTFzMDhbs87erCfUBnHm
fmAooo4YDh4T5UYG/oZcegoPH2QW6C4fW2vVB3UV5qUaDuzBfWakfZ2cvAM/pdqmkzZdvdq/mK9e
G9J42aXlzb0uDYa9jUX78Ap8Urf2kPiO9bTq3n5MoRCVVT+Ft3q7AK1Fsa8yFuVxg+7FKtP7sHV0
w4sRVgHnffla3s+w8BilQ0DK/jyTDrxP751o0PuoHtV956xAyFaGGZPJWANA1kWjHxyxV4yrHUVZ
hsBF69DMKWivCBT/Q46u1vrVa3w95fyo2lfWBW2/2SMeq2d6x1B769/nqT2Uo6ShXxD6gH9kVhOQ
XJz4BP5WgZPBFyY5iUbbfZre1exniJAdrE00si823ui9AmtRQMdO31CG5EQXrZwY9DpEAKNxrwO6
Zlh4u9d1fKzv6M3pruY8D22q+torupCUUkB7LwQyntejPCM2Ae2D+ZT98MiWVs/akGD+OVwPgIN9
nckBuoXU/0M6pbQjGMA8axoTmUW3o84B0W9daw5KyS23q54Gm8Sh/0efPvTuAuo8u9B+Ehyl9S8z
ixoi3YkE2V7HFmrQGuGHR/bdfVFlOMaunxzfiFKjsDqNQXTG8o/dQlIgt4VB4WcE2KKn3hNNby+b
F6dcoFGaumRlxkCf5xMrJNvtWdbYHL52VuRW85J2IJwpGlpb6nZGMbBco47HY7Ok/cLh6zwv5gKT
zndPFuX7B8xJq1x7eL13wUqSacNUW/exAVUWqvCay80pQx016pfIQlAEz1SGYnotbBLccBWo7l3n
59jk+DzzfQSVts3taneZUxveZp/1wx1n6/SI60DikzaitswkzA1MgxcNFMPFlQcut6HCXqmTDlDy
NKdfR+0wj0i6Sb0RtF0Ug5cXJvACcbmm0X3FbK01+4wN8vfmMaGBXdKr+YED0oZkcX5MqR9vvMRn
LzxnySEMBgHuy066MJATHNL13sS3HhY6Tgf3VWVvDfNDuSCmjNrMTZzyt0tUiUkArsh84K+T1hj6
+fctIi+/iDJaCJCAwIH3Ju+tJNHHO2zN2xjshvqY5ZQ1AIbXZdjHihPmO8t1h/WSWIyl67jqnyiP
yh0lX82R/vE7ACgyNxlDcFdhyS+vdH82dOreHgbxwQZQ/UTqRKO3swBk0q1BA5N3x0bTxPCT3xeF
o+f41u6CvHcONvalwucY0/nrGFAYtcslgw3MhSY0ulCDWjzHLH2uuYM+k7WmP54dsyWMCQYSLq3O
1AQZeXq0ZIlBY7AM7QjX6TGTwvp0vf3TmYaoKcUpFSG0OLl3u2gTTrT6iVgGiTJMwp4CL1+D01lt
NIptkcYia3rT+HYphOAa4tBp/OOK6N6wR8wVuQ6JRy9Hai7shfn0zSZgjj6SmEGV/KZ60hQXwoQc
wRTP1lnl9j/CEVFx01InZpvuJQ3r22dYTbBY5lE0xubOAQ38Dlu5viQkaExNsAVHyXWqcrpkGbkm
yGEX/kHz8nnqrRNxCej8F3TuESzhybS8K5jiffBT08icE7nwXGLkjd20zBmvARiGfQarSoV+4iR+
vXochEHvflbJIbl55pqD6Hpdp6nrKWOtdM20m11psTerIOHWF7nPD3xgtKquqqG95nxJzxG982qI
PbU9QZSRITYyXwho4+eKjkbXNlwhHyxxK8FmN/4/ks6sOVV0C8O/iCqQSW5lFOcx6g1lTAIIMsrk
r++H3Ten6vTu3okIH2u9I9ALVV4VVAA/cv4me21i6Y/y/iHeJGOk6ZffibbIBIfVEAEzoaPzycDo
MEktQfgJv5+1D+kFUiscFPVALYlYmFDt/Lu8xQN78CeoQi9siaZc26uEhnJuS+W9fybj8cnCmeuY
vOlqBlGbItl8QEYlmavdcq8Bk+VlGpJKvgdPYz1/Mu2BgUJCZo/waxDttgNFdZEfsMlUx/TlgNcQ
OrlNtywqjDjJ+pV63DTfLB68UJ5XBYsIEGMQoeQAiOGwqCjz2UB7W2gepdxKTvI3anGawNAIoyEC
gu9GAUP4l9a2wd41vREvRCWb6JPQ0tCpZaVXlqsus1hJlGQe76Fp6e5qllPi9YoFTdbyBRRIfozU
q01pG85wAStoiWtv/znq/Nt0DlcrmXikEFzAprUvcLR5Iswn2IFkD1KG4iSYGX0WR/OSx/TOX9rE
q49Bikbzy2v+hOWEJJpoy0OYjE8iEO4qASS5cr3RmVssCUx6+Mco6Hwkf0ziOIxO+uazQao3Tlam
4r4fjV1mxMiAkPF4e126kMqN2p8jB6UI9cjopm4NcA7v1nTZUSmCC5iNUfGf+s9rukV7grNpNAiJ
joENA3Bux0mGhZDvAph32R+73M5RSaGH5vlslnG4g9XyIrJvADg3/JRow7WpDp07CU2GrBeF7+U6
LhYKb+vaBogBZqfYt169bmN2OGXSXyB72Z/eU2MAoK6gPhk//cvjSNQ0suJSaquDv/dmhHt2E3Pg
l4RbdVVfs5C6dKuEsvjnqOLAr4SEE00z87eKBB2329jzzsPSanb9cQ2Uq8nidZMndg7CyCNMSTfG
v3gE6x05v3bYnKDWHEHd5KZamYFDC7DxogqbgzRILK133n55kfevi9Z46EJCVweJiJw2myNvy1ev
37EL68RZXRxY8W7pAmKFXjsqyT2azKHCUR7EN5l15cNkExy4jdXdJ7WCwzP11QHR2wJKjRsu/cLB
54v8H4W3WINjaisp1+bYuwbMFKTwIfzRik2lOfE1u8vsBQgVAbUtkHLAuoEl1v6AbGaMM3a7Nvzk
Aq11Y1Dmzv2N7E9mVcjabdnVDpMLnRSRzfSUb9uPPQ2RgLvKI/ls0X9ziCFZ/OsX9bqlPHDqq0tg
fjik/MHXWOKjZzDmJ+pmOA+Pr6sw0Cc5JZ1ouu2GdRna2dh9JekOrAVvHoEQzM00tg2RJYxZ5J37
ONok5NG2oSFivKcL+fa8TjTTuFceQpP+S1jvEUszVlDZak82rWgGqlnvqOG2ja/mpH8PJLk9Atm0
dWrCMsCYh6E48bFzBmAK+EtCeI6TY021QopHkUAHpJOIR4lah620JLqgEM1Ogr+eEhXWJtEwVdl7
6lQiJoUTFkA5/VgJFRdOWx/01inqQ+k2hIL1R0Rnif1ptwnsTFE7XTefvL5zrgvabp/KOg15BGcU
vs0JIj4c21gSWF5YPo5cF0VwqKdC3DNBu8QUpzgJnJZaLiZkjul2kzvvhSzZb6gZFdoBGzeSBoCh
hgCKwhdkr83ngXrom4XWTxE+pfmFfLeTRg/z68h6IyE+odYqYqYGPKKD+CYdm1hGLITan+tZvEdR
FsOmVU3WEYSmeg5RyPVzgBuh9upfY43eqf9+b2gNQTcSzhrmGud1DlzyY0AuR6SHkLtbMv6AD2BN
7IHdg4M+NwO9A91cRToL4KqafUu41CIxgNe8UgccE+9TyUMfw7t9+FNeLtNBvsY1glQKSY28EPbU
8p6fhE8+GncCoIQd02qXxiI6SN5rh1dyfFGUFxS49QkmmctX2MB4qs1fwSfSIY9EdNhH4BF9i/Hr
PGZ2EFSOdYQcf+/9I5GsJ/4pJu5J2CHcJzeRasixfa/mz0naY7rbKnb1XfrNWae/sUdgPwWjDKgN
S3r+Fhyw41HE8YE+LrGmdzBNUDjwVBN8Sp4D6APyhQwAfrkfmTU/PQx0iPJZiGk6qOxcK5YgXzvk
o++nPj6x874fUrhGipVEFy1z31PBrBQsAxgxCnGLqwFODOTsoL/NbkEwlItlmRXIIT9qSiEiqyFL
Mh6Q9xIwszO1M1dnwcNMeUfk8IOnVwghW7u817I/QfJpZWfVjk/8w7/sO2HeAzBcxapJl2dFEI5X
boxzgG8I1Thj6Lm6Gb81piNJPAIJPzkgEtSDNMGcWT7UUZU1i876Skb3kztFNh8VvcNSbG24qk/z
9x72sXwYJCftH+Vr/5x4BihoQmCG5KipHVaUKNkJbupth4Hh1BuWQhkoysspkjeIoVOYEEWC5EaV
uHVuTfIzpRIvO/bcIdwrLWHFN63EOoKeaz6FBGihDH1IF2YHeCmQvnY7wnkNhzvqLdxJiHfJEx+d
b2CSHcgUnBLFSgT9Mbe/TtURv065ZsvrXp54Zqp84ZYhipERA6EDpkQgUBh81K+oNM7NTb2kG9Ln
5hHP7gusnChOWg2+oW47K/1iXfW4Y5FaXoa3FcUOPBdvizfFp2xb11a2BDIZbWwEzHzvAbHssMAl
syJPzkSej0Cis5N1tFLRNk/8+ivC8c/Sx6/Zf3Gicc/XnRlPnOkvXzUiVE6u6PtJcUW/UO1yiUn3
l9jGhbZlnwOjcvI1QuIFBTPCKqeCs/XZEd8+owpcIrBwJGNHWKpLHLDcWZS6Jv7rjl7egPjB10L2
0poLS0UnvxUtwXSlMzq6wnRdYE5F1EzwWaAtqhYSSbxV/cROUBPHrninPq8V7gonMeM5MNsoQL4q
GIBdRHS94KfVEbIMMVr0tqf6JY97oKsvtapdA4A2kY/fSY+8oTu94wDZIwYr+OGRPB/sz1MYhyBY
PjFcTYrnTFKAmZfJG+gvt0TpyKwbA64OyGvwfKA+x6yoiASsCFZKVz1I7qWD5UJCv3tSvcJzF+xL
BJnPxVPbMsOCdT3yYv1WHxPJ1wG6N8mlPRWI9mBQT8GXcUaxzsMy/PD6lnZ94XJNaRKdGLPWRyzH
nQHVS6F36wXZLDq8dUfZiIc2nbFezdt16BTYbFuKVdXD4Ol/mcuEjoPh2p4JeCZB3diyu2SnM8lY
x24nsDAfuTdc+SHuGk+/P/cQCOi0nfY2sMR4CFSyZb4I9waGzfCOu+0LniHg2OX0YT/aNF61LH64
YPUaqJGQmh14zUHx45BnEhuidGGOhqv0PmAbzRdBDWgd5ukvay2CPKKSCDgI0eDPGNm5B+RZeBbX
jQdCIj1qUrrISvWbv/Ier9VthZqR27j8LtF8AXAXVgl5pQIGr7Ub6p/QqUqLDYyvQXGRrqFeBGsI
FlyMeXg2Rsowv3c7shGXsMXqktcGhOnYa6kucZfs8bSdtQvjSYypPkK0iV8GJ5BmCbsK4KEiSaFz
A3pkijN1OWY6V3nnwuwhFgZDs3j7uijAq221QWox2omqUf7j6F8UaOI9Gzf8/kjqxxyiZ8U+gPa1
vrMUHF6/GWFJqHVm5SoicytfUWD5tICXF6zDV56lNUMJagh9b2DQLGcpse7X9u2JdgGgZti8c/No
18eWLPivzDUegS9j99cttFYwvMYo8oPw0xOMeBLUI2Yy1EeqdBZVNnCh9gUFOwCoRF45oJNN+ocR
p5b8j1PxN2EMZ/WrmlHK+h2Pwv3MMyIIUQSu81K/TklpJaxlPNOeXx22VDe9fH76a5xtVdaiUnHF
lmD6xuHOygDXOzcc9mAhuZ9GZ5Y4CWOXDp4ZQyUvevihGoCuze9CdjdotkowPzrPp4tkNVEQWs4l
rv2pnjo6J6vau4M8V7CVM+jovv5mvMvnemP5Om9ZFK10A/AeJoqCipsJKtkf0PL0lHXAHsgI56/s
Ny/PTXoA9m2Rmn5MPt+oN2Cc/8d5RZE1ZkIh7Jgg7Wc++BjjXC1zE99KVnyipJDF1ccXastoIXIK
ktcpX9R0NlXtd4dt+aqK8+KDjGIpj8jxQ35+vUZLj/0GuJZvH702p6ylT+vNB/lh0EUfHd0hK+sA
Pqmznh694IGZ47EjFKq0n7uek3mn9qbQY5cPkQxCeCIBAV37RD5mCH1wK44U7u+WKFEmx9AUC6vG
8wYAiBSn8XppiRdukqye6haEUYHSIGonQ0MIfoHoYEGoM/3N6eBqWGwZXA7h5UCusvf0i30DyAKb
vHquIl/AWkb8Pj9OYO25T74UyW5MMDKR9dnjWorrXXqKhxlgKvJZPjdzC3kHUxCCdmzxCdbayL3O
wsAy0n0YLEJqyygIy5ZG7Da51cdwnpKtNFsRJWGCNFzbCslWhnlN3MGr9CcaZeIRVMv4JepZZbNS
eOcXeCleTmCcQEUjr6C7joePQD1xLn/mXYNm+qSg6sdKi0oYiZdig0AWOG5FKg+PuotWhswEGO2V
uBHAvqheBW4kBhqgdsl7/9wcBmvi5T/EUgPyvswO0b/Vu8KO092cIgx10jUTfWNyv9XL8JJvOwSO
KGTcqTU47SnelAfpPhVRipnS6NKjP66fuLIfXKaLfi/7Q2HJSKvRVwRugJYQwEjcci9Hooc8TgnB
UVYh33A1+3yxzoyRBuC91talQ/n39YtuSNg3lgAdnt3Kif0E1Yx2uaWbk4fgFqthzksjWkwfwSLa
vZzR1goZRco2DFriTL3293n6wVO0D+j0Oaf0fXEjfOdXwwd0ZiyR1hBRYwezTq9uMu+WEy84GC5a
hdXn9qY12moh+c8y2vLf4FLtM1Rf5rjB2u+z+Ebww8Rn8yM/6IMQZpjx8w7HMa3nwWPAtsnINfVS
rDvDquCNApyZ2oLV7pKrgqXkV4gPeuFMaA1NLZ0DyYk3SjDr6cv+kk6dYGa+mh8aEbfXjP8w9bnO
RDWH8j6O3RwKMrE+txH0Iwimh4jiRN1p2SxAA8ixEQCKPQQILig3gHxcEJH5/qFuuzCHP07nM4xt
kBwQx+CBOHOUoNHDmJhh6gdg5h645lawoazgIbF/d1AohOH07mTBeZHenzMiN1h0UardS/6iDcqM
z2nywObjI8Kg74/55pTeWRVae/qlu/FVPSmkyCk3GrU3oCDZFbiXYNWCVQO8i6SUD4vBc0MV8747
M2yt6RWaG/AI8TnCVGeRKHQs/4dL8WG2FxlcN91GZu6ys4wY+QwVjpMeOZ5osx/M+B79MAbzozhC
wjuAMI/eP+oFfI/tBIBw+XmN0MrE7ckEEG1ME3Fvj6sMM45bbOmjtNEVbqM7z+m4XKB3aIknb1yI
11TZF+U8tBLRioCUgDVJQMGsJm+CXbol9H8+ICcCb3Y7uAByrr8n3y/Bqjn6yFsSZlPyH8I58HqM
VITYIu+zep9Siu/pmzkmPx/ZrTcJI+wqpJ6C00P2Plc+vvacG4xzo2UzArI1DfkggPoB3O8jkl/0
7VgFD289IG/A2AKWtngejYt0ERbobFHZAvPDMWKRfISAA/tu+1xPYS6JdOc+9MVlcqnc5guqa612
RJ0IC3S7TKW6YBXzCtnN57chEwQt+PzTmzkBjTc+Bmc6MBVnN4wXvTFwZeON/SXAsFw518R6CT+k
Xj70mG1IMfcqH0P6OEiVf7wptVv8VfPUktgH7VeeCeOJUaRPvjomFtA3QFRwXh1FjLSK6VFCw2Mc
cpFfR7gml54nFBzywKVs9ynHYMR3HzgTXFYkFvB4oo0LQYYgWMxq37DxfcFrhBfB52FpyyXqCoZQ
TACmyN0xsWMoGwGh/CIH2c+bdaCsKuWLF5eyruOvstq3koWgIMStM8q4p0QojcNJBcUt3lBNT4u1
pNqaH8o+ylBp+ApYrouDilafrPwxIn7MDVCh70cyHCwLj0+zj5sllgS0SHqNKRk92JYL0wPHph4T
ER5Rv+G4xB0Ln1E9nrwescntVAGSizFTJIgOCi2ClnVR4jW4AP4Mfd4OzjgeIgBs/AKC6JAlJnBI
fyQB2o/eLkRdPEPxUIAsKuTj6RZrXCmtuuCgI/j7dBj+XqPg0aiOKMGHvw6YaFhFio19Ia6dQlg9
f5i7Z8ZcPXHCBdgPcQjvUnJP2GdYxNCnTEbxOMLyEG7WmCvoV2wsN1sZrw2HD9dAIGaytyTd07Kt
Ju2AVaaSK7z9ETwFXetWrwYv9+j7jM+U0+HSjXAztNzCHVrhryFDSlbNMjLDjk9Ut7jy+3LVhKtL
jRxQMYepBb6JwUU7x5zAvCCTJdwMUVao6D5e1jnTu+L/UJJgYcWq0BLj6h0VZ6NZ0njg1CkRH6M0
+qxBgVHuTu9q5QqY0MbcClcqmNfw+NRIyztPfVrjs02UzUEeDbgZZV8SGKklGN84/Z4XQtxwVp5V
4Q42iFUL6IR2ixHN7i9aR7Bq2Nns8Xwhk2bZzwW8ZPklJHQCv0XjS8cpoNC+XcIjMe3AISguURnH
6V0n+COcDfd8HQbrm046QAsNeAcfDn604/vrteMDg8CMwz7YL2LjqWYr3RjAgHyBAIGa5ESaMQ9Q
scZf6eSUP4WEix1GIvaQz6sdkKq0eh0lt/KCuUi9Y2hqxUkksUcEuVmPwCFqilM2Hol2SY1oyfjB
HFiY7PcKgTbhub/gXPvADH8DySObxdzD0I9860DVfI4nRF50+zhdcIn41sHTD4k7OXaX51pF6Hcp
5xoyw4P2C7gYnIGaSEjAJokgdRH7wwm4iDQGYt7JTuAHqzeEsPf+a/QL62Tw0h3hqxse3oGgsSfL
2aq98EUhrOl7F0+yuglQAdLk9J6rUL+8Xq7Z2wteXyQhTEMsLnb7Xqmq17YmwQHdmFgyfxuUZLLO
ln57wMVCurmTvA/PU3ERJ36JrPR5rH3cYweCTPDKnlFgxPt6lx21X8UHOvxMISlwtJf390bzhUW8
rvfZBgCfF0/EUjb8wvUI+h84XrSNfj8O98eaGlqfJi8M9BTU+qxOI+RY75D/Qs7ILwdmZfgr//hg
qsXTtZ3cEJ5DrW0+c7wtmfM6BWeDAr8PrMT5jcXpedJ8cAnU5J/CxnxDgM/ssw0jjMMVoQf8cxjQ
DAyO470H+4rNQh3JGi9csRLmPuipalYP/qr6HGoOZ5quz5Fj5rwREAWD3LKrwTPmCzjTI+ktB/WS
BBYPOtYdQEnm635U0WOU/2UrOih3IGPZArxDOcmcOkI3EvvFtX8e8YRiugN01FcKCXoewl7ay//t
uuAWVwwDXFZ1wc0jIJlkj6JLZQUrq9h5xhb+weHa9SYWRRmecNODIBf+lO7USW6KydlAcoZP5PBC
rIOTAwt5wA4HICqPU8oeGWh9ae0Q3sKePtrfejvBFySsEu6eE9Pwo2YCcEugjfH2S7rZJ0QavwIm
4sKKV/CQ3pHX6Tkv58o2Zz6gDWqDjIFS2uf2teO3eh+fLjBfDaisIaWULZTT/wBTdgs3uqucDZS7
Yohav26kjm8BuYR9Cbv2HTi9W2ArANebc3nUtXhBO23W18FpGDOgcXmyT9HE//xJO9wLVhNZtD4T
NAMe8YD/RRuD1GeucEPdaBl1Gai4Lv3hZWq4gPmRXwMZj5oJETAi39B/vDEAw4s51/ZUXsiMJqtR
Iwwls/pv1Y48WGNAO1N0gu9+mL3XlTsOmCmbQ25h6F5kdjzPifztV29uoRUU+ZqS36PxJ62qO8OH
rz0KphCr3DYAxR5e42Jd+XwW3a/sesn38kEFixz8COiKMGZgFUA08rmx1BAD9jWCJjnaopoyLt4l
LzM4ZLpVDPYT2ie1otJMMPN6IiAb8xm/sehNHqJqj4KMc+cIPCWm8Mt14k5jhZV4hluzW+pn6fw+
a+ARJCZnWwE9Z+8kyBytePLF9TdE/CyXDC4lvI4cGlbzp9tSj2Ece7ZHFSdfN0Na98HfRGqqnzLv
5ADJUu5XJfZmFMLFaZLtu2hUMs2kYKEPIH0zXoOq6mJ669Lv2jiP7jfceayEculqPGRTAIbhJ8W0
99yAfDad13K6IuVNirvWXiWeOHgiVhYPY0yjgmgzK4GjTXkXPnjYMhLrIZ8VG5JlKsxUxh+AGjBS
IbdkAn6qW3pImzkAXv9Vhn6GLvd1SW4SDnE9dqbGuf6NuHzWUyd9g88TCRbPJtYiRg5NvExVa3zn
Fg7m+VBbv/lWoPMndvE2P/NmBSA90is3zPlPcV9G3kThAMFO5k3TrW7sGlLSzACzucErXKtOIVEd
vNkHL9SsCOiNl6bxno9G6KP6chJEbqyouQ3gzfwjbODbV+klWhKsjwhhjMnaEWwIRZ6aRAAQ8r9X
/M8cz6fh5FRd1PtqiRuR80+20sOzIjdZozNDudGDwqS6ir5xkpwInZE4qtGH21Vtvi6526xzV/lR
NuP7R2M8sKEmlAgxHhmaOMNhm4hes9LRCvF06EaJxw8d4FRC1sAfTT8+TDr/poLk6RgW7iv28AH0
hpcXLm9RQGB5q3YObK9AJQgiRBCDCb4+xhtMKpqGrNWayC5/wpEKVTmODIw52j35zBiEjMhV2/E6
6cKGX6bDc/bKrOb0vNTGdBZE8wTpF5wRfjRchSccWFyckJGBfIJsK9fFqJaPdYf3kfYXSG4/sdq3
bTTu0zjFn01rkHsxU+fgcVuKcDGO/4ou/JayZwzVWDt0k8EP3xBHBf5XN/7KjpDTH4euAsbXR4jh
GsExo9X8HziM4fhNYor3Ogq2/K2dq28MByGKcCgyPOUrbUl0hrZ8uV1oaQfYqfra/+UwFQ6hSNLO
cJnJj4S9eRxCDyYsAqT51ZDgrdI/fF98RzY3FLzM2qBjei+78NKile20S+m8cIa1NjSgpW+DDado
MGNmdxKrdTkFUHwSKGBmFCZzHPIr9O5z6kDlSMoi+EGL//4O3iAZU0ejSmJ8S3aeMTlh9uL1VK8I
0ekA6nhw48EN6hvUei/1dq1vmxuJm5+d0SB4cLtuxQgOqdmzfSH5PiUiSVBsa2BtB/Gk/RrFJdXO
IWdSusR43WWj6oPB8dlDUWxyD4Zk/TpHt+mq3+rdTP4Z6Y7IidmzZas787Pd6T2+vX8SBu3RR218
Kzs0LBgjvOSAflbz+Sv1ajU+RoyUnBbIbYj0Yk24Y7A88XLmqeGBQPD/IPoItBYU55LDBmNAu43M
3zr8Y2POVlNisdEkGoTRpQeArXPty1t5w5dPAXa+H/6IOmp/PgdhE2EEJvjs5YU7cmh/qSyi31yc
B1uRyQyWXV+T/kJMwPiokpvQ7KkoQSdTu+9t+Ztitvgs/3GjsoN6A9TQjo7fWAgaXt0c7epZ/evN
9ls3/3/J5FYZvFbtp9gLsFqP3q8DzdE/e0huWcPB++HsPyOPaCWCWjkvVk9jpyVuenh3VD5iEjWc
SLSK7KInx0mzGTvsJR6jYPCVZK0Kpsqv6da/IppuTwUOg4WLxOWACCmc812WxnIKJmnJ05lQzCf4
VSlBQOfFTkoyMTgen2K4irJb7qqr+JtOHk10rH5afUPmAskE4O/9T0UuNO8Udc44xQ6EXxvuiaRP
7S/qXJTNQAOE5yjaLJQ8/jf4uLja+EFpdks5AyOX86a5vUa8Ab4QgQTLMz1C76PamoG2TgZkJtkD
xhryhr8nY8QHX2h2xiIABsct9+JFRIVBmtz5E3HK4XuJRVTbxwxGbhx6iX/ALTlgIPg4dc7SMt6i
nY1bjl1MQrDW+JEGEUDsZX8s0iVJRdAWlQkFQxgF82luKwUPn/UJKLthJc4MD/3OFMnB1IqE7wLY
hnqwj8wC8IGqUXa9MRdln+pgBcUOb9vJyIbHE8UCz9VSdlNC7dGeEgDGNq1MxpeSQz4H/7n286z5
oDUWlL9Jdy/EdbjvOtY23lF6fK+Cwm0YDBsZ3SBRLIYpCyuBR1qF5m8Eu67gqFSHDQ4jyFv7ClOv
AI0Lsr9kgC9nY0Jdy64RJadnx6onehyIWMeE8hgkX4rMXEgQASN2kB7YjTEXS/KfekGPZLy7mTY5
RgiXDRCoyJYJK8TSJT7neCSMaB9F9jkvfrL8Kie3RnJLY3SuszLXPFx6SSP2rP1su3xNsBaQMXNH
/R2UNCCy2QrDNtYWDWnayh6t/Jh/gxvRQIiKWnQRZz/BryE66RMBQUGVcIDXZAUsvyQRUbUIXdzn
2FjnBJhEfro6PdfiF0rdzE9/czt1oRsBEZdjrNtM31bO80SX6QXtCGs52bExebzt37AsbmE2K5C6
Aplj213qbmWrAIqlI+zQ8Jfs6MLubRoMKz3dFM1CdGOrOoNwJnRrah5w5XtE+l8b4RpexDeLLXF2
TupWD6zHSK92GC+2wMT4/IgsWMO+X/XjP1cyP7jfButoVx+imw5js01/sSUdmOqq2aiVk+aiTzD7
XPvFY0lv6lZ1qS4YZ3XybgoPoRR+OD7mojrAxfdgh5+vjzvd8i4tYWpNOtBolmZ0ANrUcCSN0Qyj
pm+HkIxvosGW9IdonIuO5ocs1OdI2qINICPAVDf9nP42uuskL+AlDz3oiXMWBdQgWMQ/HhVcHtjZ
+4dsspTBIti+fzDEMxOglF+k89dCoF7oOf4LHL883ffc1VeY59fpoXpRry2IlJZGV1SyF6IPSCf8
xi2l7bAyJrfag2Uns7QF4Dcx6RH9DPH99wJVB4pJ/lDha6PiVTq2qHrJ9idMIt6/jwyXQsfi1LjT
vw96AHmPm2trbAK25VEMcmWF53cB0bAFYtBU70X7yXhxYp8FkP80XsEnVfYEtYXEutucQCuq7/5L
8nCueLyKCJP7MM0xEWbof1GFIG2BwD2iX3BgwTILIYWvrDUyFsAVgSSHUfqyQH7DXQx+AhEbsmzM
h3UxBwoDj/zWqJzdAqbBBj8bk7EEWR3RJLxQRmN1QghnALrMbt4uUS0SSP+gpZwLCjpihTskwhdO
yA/cwJgqPG5J5KoSOgO3nIJ2Dn/9d2e/zjCUREsls8l+BLFrv/zOVplu69fsAYzGYexRIzl+3XR4
IarYhXu2cfbJY79IMe1NWy9bYPpjTM82KCwYfZCQvSUSEp2oZJFBNSaP6b3xXG4cvgeOZpCkA7tb
tWXVhQH1UAQT6U9iDUm+G9SSeD8howdAV8wn3RgPi0TWx5YmLSNHAApdjdqaahsQjPm+cqeW30+8
F7mn7Kolwd7cHjCmeG+xKwHTwMtsQZ8YHGqKBZt1uUdQTGpz9YPAoz+y7oOKTUn1oFBmuLITVN+K
sm2nDv4krJTYSgemh08+f7UbXpsRHRj0edBvmbux7IZvJ7pm6XJQjhG5q8RdMIcOGnxh6NY8sDmt
QuxwqS+oeyVFow/Cc301e4QrfA/R4NQGWR3LV7jq/vIzEDdaSXCIpzHnZsYCP0UVbty1epSUG5QB
qE7JMkauDRwWkVNvr5+j4uawHxcmbNgEUEQr3uxVsQkYt9le+jETCNSixbD/WU60rULVIcshIezn
57GI9wCe6L7JRRcxQ9CfCcFhYSF9+iETbMHpPNklH5tfCnRDDJ0JJH3so44breukDgI+KgjwcPSM
a1lhxQkrjbREUJZV85TDR3mI+fb93OcfXzaOifJVqKu+8JuO4H+7IPgmwTa6IAJFIodPvwvlJcbm
He3xW9XSiq0jfaKTO6vPY5VeDBJ+kt27dNtFwYFEkjXk4Me0OsYW/LQVXp1VWs3VmjUV4zXWS0oJ
j8/WV1DcqJYwJg+tNNV8ESCRusVAdAH3M2AtDN+A3C48IeYOIDgJ8g5twVgh561YESS/rPekfUxP
05NEIuckOw+6SRYI9m1SCzP0kKETF5gqqTmQn6vkaZfkSiXAXIjR0NV0J97pAmIZ8kecskev8/7R
fDIc0okVkIfHInOWcScIJqY3BHSs5gYhb8M6RNPQOATagbikCjOFlU3sGhaV6y/hy6I6ZASYjcqL
DJfJufgh/gMV5OsEYESyI8/idMZwNrkD3UrGHBSdhRP1RpoS4tgRhsBRv8R+oFtvzk+UqsREmqzn
LGKMNKCj9e/Y2MBXS8AWLonKVCKHuaVQUP2CgNlciOkNJcrnAb2vQQvgga+xt6IuQJVH91s/ONiL
SV3g3qAfh2w+Ee7Y4tYZFR7Y/0bpvwX7+cahh0/4NU+HPcoR7dBN55PaBvmY4iSaRMeQo+oVeFHl
A6Jwqu8AYg2Q4KlZk/TM15koo63ig6bltSLjj2y9hmFzNH7YyR3WoDBcJkvioWLNctqOuciccOpP
7AhhKKqI0NMJ52ydgX/4HWOLEYhc8wuG12ptYIMJ5pPUaxnc4U0jLJOAOehA0IusMI7yEhJ1M+pd
XE16aJENyldCZ67g6uzBxaGN19FoBRzxdabTicsI3DMuRkjSzji8ie4D6sA+SWwXZJUfN3fMb4MN
7UgQYzpeISSO+KrpNDqISNAbu9OdkqITsgKoCf3hPYYoe4QLMd0Is+Ea4Gz1JltNWSsWGrZm6jb0
A07v2Vn+Cy6Yt9Azw0BDRPzKqo8gVux2PfY5osSTrY4pgwEvWRloniJPI2Qm5Fs3u2DNPc3NqY02
RjQnjq65Vb4D6GikW5/sOSsqY96X1xeSWk7XZz0Xoj0ZVVA1MZ7p1BnzkAgEwqs62GPECxSOavMk
yPmGMbOGxCf6s4AIWw/oJnhsJO+b+CjWkNZDu8fKOhSnpBplCbOaMtcJYO/p2ZLYpczE3IQrJJ1I
277ToyqitmZAnFw+pTEjnK94LUM4zWKhYeSgIYRYys+YuRcKW5mhkDyHD/3CpQw36ldwLpVJ+Epe
LURtV8LXGlvczvdMPxHqxvZZ33ifhVN8B4BIVXLSDdYpU/pWfsXOmzPjAK0ykY8E3TbkSoO/TwGU
3ghSmXAN4IMgJeoVCYhTwhueEqo/CyvreJpU1JMSxmB3EjCpc1Nn+JN3jMviOZfdfMXDhOSJ+YeB
AQ5WQrdplfpRQs9C0gAu0KZygtciIEG/tD66J799lCzVbdiHKqIV9cCp0d2Rjj85cNgieGcRtxDs
hcwSAy9/s0rFzvjpEKy9/mXcvp/r5I+mj1LY1s0ee2b7iN5WUfuVwK1s4djDcYvjnzTHS8SYzBLD
Xs+YSIgANoPYbHvUxvVt2m5A/p7aTYELR5H8uuYTT5cJY0B/6RdwWco6U6FiH/1zrcduKbqG4KXx
WWKofsI64OHadKioP+OjzQeJv5qPF2NVQhLQ2n3gJXz9UyccMPVeoppj6IUpd5b9dKv2yzCsrt6g
+MxhrV94YvmdcR/5Cmk7wx8ZUa+FXswooOaYe1HLcYHUVHUPYU/+FWBKIklxPsWwghWR17Xkch/B
nHQn3u7LupxPr6+pjY8ZwqRm1V5lhPXBTZWjDZp5qAu99BBdK3iPxDFIshY9PMBQt/kEfGOZ89QK
P9VzF+JTbBypcPWd8AYKl7ahTGj5N8dh/ahp0PxYb231PhCagHVviuhRA8cEHNZBWk0dG6BmpVi9
iUE6GV+jALW9lvqyxs5J8vDLkoRthOC7tqconuBippsADODt8gtMUOPD6yAJ7M61Ysns77oJWj05
SuyeWTZGDWrhryEsZM5ZxWuppJPMAUVi7jDahwVBpY7GYA1hn5ezBFk1sTojtFgh+B1klywRynpR
V9JSTxiYfBRphGI8H25Y3uVyxbjxwT4CdFb4YuhH9D/ATT6UyRIk/fwfTee1pSq3ROEncgwwe0uO
EhrR7Y3DHDBhRJ/+fIXnb7e9u1sUWKtWrQqzZglGhxAV5d+DGE7Ttwa/rnUGvni0Mct5F1UAXcL6
cAaNOe+AW8mxxw/fmA4uXYBUPchCILKWtGjLoMwGZVlegtMFz5tocmkWbyd9dSlXwTEgFVFlF0iQ
lm9VARp+VAj6qo7yIV/6D+v6nOFg7OCbdck23Vv/zl+6crUfASX6+K6Ud/WP5usOwYgPcwDq2hTe
/1kkjOJQSuWDBVEbCPc/t+nlEsAfdFTsJh24W+woJHAD3PLbyaaw49pxL4XZPFP0B0o7OgJ4h+QD
3qIH5TEH/dyBR37evvqvNkWmGKLNal49yC+MBpROkUaH8OByphqf+oC9TjBFCdkl+njhdMi6xjuA
uruU4CWMdfBnrzEa2Ay3OyJxJJJol0TFKcmdVs/Lyu0fxluTrrIzRk5QiAFz3u/EyjmtuvCqvTCZ
NSXiLvZU3asQXrGhWbMGlFegM4476i/cL/QqrZOLAbXC6d9C2aYaZ+D6pEE7FKyBo52/B96uBr7f
utq/oQqFxVc3VRg6UFoG7MiGYs1RzUFqv3Ti5/YFjL5VtS31vn61CfgkAvAudKqLaAHXdXujJaQp
4FPGTVqgRe+4izI/wWCRkeGzG+Hd6P/BEUFPjqdxCiodqJuOkWY1bHV09Sjj/juYJwOjiwdRe63t
KD4VkZq09FHNJs17mnSqJK1B3BYkry5/bTzTq+rCWavvnIbXt9qBGrYtaqIpdVo9QNRSU5u97ENS
kjkCtQYhFPWK/fEjbM/IB7E7RPut0QLlZRAo4GOa1pn6oab1Nh55ZT6NfaZ6qle4h7xlX82tC/wR
VhT3RIEuuRTYRqzDXE7PXma+g69ZxIf0a16Hl/jjXuJT/A4IqhgCh+1aN3CH1OAq44o6CXhwyvDd
c/YBBRj2yyOZQdpfl970RLBdquieEPy8XFDmhUr+oRs0/xSimifaC6j2NoM0dH7MCwX/1eqWxhug
r3N1VCwojRweOf/LiyKJAeH85z/S4s/rqEc98eulvS/Qi9loH8LNbwqgjYVFdxh3ra21YPwPZ9aW
XiknV3tOtjbFOySk0HBs+qf1Sxu3oBlcXrJ7MPDOw+roPLNnpubFSg2r4VfglW5zQRrWeg3L1c4n
5+lUQzKzbm/zmne8Z9CU7GTTaoQ92C1Ub0t1boc4F6gpq9fLyodBDQ6VWjecXMq0d9ZrH5074RuA
AvZINJjeNtRRzZYDnPnVLSVitV9d09Z85t/jXg50j2VJ75Pk6u188OOrMi6WxVKtdGrBdvegMbr/
e1IA0PrQb8ssWsPuGQJu4MHptR29K8zkjlCt3wtU3ehe5MfZv/6jDfkgbbHAtVgVZij6T2of2+te
x25DMN2gssFUPibEwp+Pyzb9phkGsRbYt7Ij+YY2mDQQRKGC1sOBgm8QWDCceKe4gJK1udoDp6fg
Bt8eerkupagT7DSMNPXubP1Zft7Nrzd8BqjDYEUPtrTy2JJnukrKBRYW6oP7VwoWqX2SEuvjwf7G
mG7njMLZJ22Ez265LioXn+h6HUP1etshrc15RyE+m5I43jogt6MbNrF3GAIgRzFQ16tomAE7BI5w
0GIfv9pjZWacKH4CywxDMwvqGSjg4i9+504smBRrIzh94us7UPZ270Te0OuTF9mD0oQ86B22oWLo
MLckWOgKPbOVs90WzEGyhWeuexkO6BfQvAffSZsVwH09w8/17/MBLmp0p42GhcH67pL0BKPe1g/U
Pd9pWnJdEqgiQdHrrkqQVBUVtWTtDl2KqI7KGYK6BwGKckKjiU5/NADBSzoUalMwPGDrrnf90hqT
+GdngiauWyX9PRvnC9sW3EXldKk0OHbmRyWAjWQGaatyAjJR0t+rWu1A+cGHNxs1PQBSFq4ulIRw
Zamt+eMBDt4v6edTQOFoYydjqmKYfGDNOJpsfHjx2N13iFde2CRqtqX4PlPEuwEU6XS7PtSep13y
uodPGoqCRKKBEtkZmF16tGV/6xiD/b3Q0ZQn830Yg6SWwVHIYjyIiNskCA4kXSfF+9+jiFSYoPsw
tb/gTBPGAkEZ6+XHppDvAVwLP/f48G/Q8hGLIIbRD7970hA2+ZgOmc6veW5E3Yv/JXCLu7CHN+S9
AflCGTEU+J3Je75zdxkQtMYSIjWa6CFLkAFQqYGTp1ekpIiVNek8jWFA0uNVbxXSrFEaNRL/0vc2
9FvGeUxmdAdU31OGFKvbmBXO1trZiBdITCZa8BGbA4YE7A8Nqwv/zhsvlyCXfXj7J0gKAC9sdgHF
KurLxMK/EGGmIRebPvlXvCmyt9DAfA2w5AJMcQbZeb0bNSiUa7iD4Ga1TxhlcPR8KGTzH0MMuvlL
8e/jpzmDI4zC6WEjgLKh869Fa9f2UHqHlk43pV2SDWsFmD7tshgEatxafeNWTPg4+SS7gBxR0Exg
sju4MK2EH0/Qzlsf1FOoBqC4SEjc5/dhc43dyBzR/ZLqWwqnqPxj+wLpLWTK4svg4t5o9SzFsdZV
ha3cqG5wrsZ8P3Z0bv6QfUaNVvqAvQqfgiVI+RvZCNor30wMJs21Mtdys2tkZdKOKrPumqVSCRzR
YOqrMTf0BM54Fqa711zXpePODJJsHaTRdnr467v78OFcKIIsTBThFo+I0ibHos5yff1HaWS4TzrD
XnpxoVle9eIqbAaX6OANBau8jZoOTADo/JvD/kNylOpFytJZdZf1bYw1q7QNLFsCCpewtKXrA2el
ld9b2F0p6NriaNPaY9GN2diqbYAjD4caCTYCKCS7W+P32wRz0KDRyYmI7I7WN31gSucIp580KuWt
r4wON9dYya/ZZ/7InjlOEnHeDunsOwywADq0Dm2YOhNCAEqyz2eVeQgek4rOeZSQqlSi9fq0Ewbf
+gZ4fqDgYA9GV1232Z+ofGtaFeI+bMV0F7KpiqPzaTuljgqpQux6qw7dFyjL+vdOXhOcGYpV2hQQ
NYQ7VwJ/NL062x1Y6zDIsoEzo/4IYEJ/tB3iXUL8dKUWBD/mRh0+jRxBoZsPuoH0bVAFFYSIpRAS
UOMFK9fTI7ALJwucUfTwqajz+ugDp+f2w1nYH72944Tar2oym9J3FnqEA7ezNShYIlg4hRJ9N1UB
GkA3PjA+BNCveF42mwDEroOoGJNgBmAJh/Uait+XN9gbDcjAQLjv7PvH6FBl+3RaRLmE3Jl4hDEA
jX6xALEClaaZxv1LxyKz4QIWRYe3AZjDCgrObqQKI8znXzfeZ82gCk9We9khgE+rGnzrvzd9jXjn
CkVKIWgLzvZqAuvFbH1dzuaV9YUBEGvXGJBAgZKG6KlqQbVD+Roj3/kHCnv4HtOIx/1iSYEt0Fss
YRJCtOfBUAmo4aB/TipmJkUEw3PSd67JLCUzGUhn4WvQH6IvPjNaZRkU77yo+zmY3NWFvq8980TK
/mo223YPQtlHrNoYZViJT38QVP9ge7D9Uw7YGZzS6JxDVD4kn9fKLj6+O2Sr/ygugfySDhSV0fCf
pG7IVdHdXMVPwBvQP/DkEpuvkMjzJRP2CqsVU3O0xY8ZsO+jS6hEt69O13iMWRP0SxhTS+gqJmBw
q6//icEMSN8/mOQp0VgN+IBIviObMOWsGKVBQAqf1icQxsMVQm8ikikkDolj9BNY9ok1gqvHh4B/
67JpUbAH8to6k2o5C2dfbwIGfXRyt9FlXJFnI8JGThrIgHDS3XsU7QygrO3H6tdWgAZVzk7Y9F/T
q8Gvu6PxJjTp91C/R7vt7Jcw7lzh4QQ9Yl1IoBD0++oHBpTaVatlL4Hbav/0GMsPQBjszAeCd3/v
rdnhZslVfVgKsMtpkJ7d9e4KOhf01AfWncPiO6QZGmiK6Ez/M5xvkhXY7JStETE7wbFB6QQIZELw
2tdu/7XxAj4Gvn0JdSFM7B8Dv3+gg286LC4Pm2hoH8CRRg5tTdBmAPsmvk89FdImGk49XRofY3+6
jS1FWOVmFxcQTAJeMTDuy8mWlQzn3FHT+tGDZCfkQyUhILJGXat1dL6q26RC26FKpPingismRgw5
0ZYEKHQtRAkNan0IWfWO8ROQCChb/CzFAJi/JV20mvkVwbQOWqD/ABsKIhCEZE8Nj0e3RdnEZ/T+
B8DQhflhbzxjJbjEO/+aPrNzqhivFEgXBjW+1og2qtrca9BRi32/61Lz0zROzwkVLrvvCNvvDBB3
R+0tLLWPEVXQ38KtToZyN2cUM+JJn0cHej6o/5qAh2EFF27s8dZs/7XoSmUTVO9sExWWbWplKqGp
sB60y/lCMECTReshgTbwa73gRp+bO7vrh2AZRZz7tqNSYU++eQ8MuC8S4t0SeB+Uh6srWTV61aRa
j6dRUSf+0G7eCKEPGsEBzo/hdd1V4VYzWLpNvOOBATYP0T/le/jMQVJ+u+ZrG98UmtG27AFWTNH3
ASrcgHded4sHteoFAaQX5jYB6QfomOM9OTWeZrtPbJwAQoH720SnvW5Z5+68io95HTTpFoiHBUeR
PXuk5NaUOTYS6Ij5LEF7E6c9rJ5kLVRhTCQJuQsIckgEU3IVHVgFwB9i//EWNCQhSPCw8+e8B8af
zPoc5tkEWwzrC7BDd8OR5LrgOGLFArvpsnT0HhI4HyyVvN0nSiKc7Owhz7wt7YeJMHbxskimv8hg
6a1JXw3hcIYVfzcQMmf2KIAKPai9gPMUZMYk1UPBAZz5F8W53V2FLhxENOianT9PLBkLIjG4eUr8
5iMcu3LdpzlW5P1uQdP0s9jOdIknJ8fiJSI9P+yAjBskE+8QRhLGPFokgT5wFUCttIGBEG4/lM55
OdgcnJlZjun9GzTTvknm3x44AMuNR0SHNhpIEzFL3yftVtlstltFw8H6tqTHR/NjUDYD/HhGFHPz
mgDuoHgHEoNshlSw138jNpZZSgHDdrPN+8k9Lbw2RBt0lxziZXEoO0DV0TtZJ+MMlAiexs3hNb7+
NcNb3eMafb+Eg3tznhzTKqdjCxX6AJzB8kC8F3cyYkUvkPeUQqI8wvu8KRZ0Y3KLX/FhiUIvFgRU
mZed3bSP8S2GtIbK/7WARclrQUsNVGBKZNVSQkQOFpl+gP96JjN8o5MaM0dxUP0PJr52Bsxt93dZ
Fx9IpwwwnmTWTRhYvgaoJRAIMFU2TSoY4K/4rIH1476ejvYdnssWSVHtFdDC/qBPclScNiEhUT/C
gRZKl1+xX0XJwTYBtRX2EXkqHQih3UEUgeBMqGJGho1n3pCU9OUA2cp1QTiW+hxo78I2dUvxE0uc
lmBAsllHiuZuoWKlvMAph2RIF530NGqNi/QQt4ILAB4f4hOACze/qKuMO5Nmsk9fzi7qU69FKhx+
5XXhgQa6OcgifXgP1s3fWc81mCawlu11Z7GdPo/Dcu+QXlINeuQ8Xnbn7g6QUdozsAlksCX+nfyT
/6HMDMS4sZ+ekr0w3scVDV+v0cCncXpEzrrlXHhhFu+9m9tzeGE4SMmr52Rkx7fxfsTtgPzu/sO0
e+tAHb4Z1Badr7WnuQZ1MS8aPZDjBNlsXm6BojzNLXHIJ9uPXO05enhFRjngt7TeF/qmfdhv93+3
T/gFFAUHSNd8ABPtWs2H+c2JuUkEzC2id3ZLOx4ldzrhqWHh9pL+EshhrFpkcBmojlM50FP0YL87
+A2vXN2G0NVrDbu7BDIxL919TLxHMAUIitnyO8GiXFaJXRGyCSgd0VPIIigFVMNhpUv0+u6dP1Qm
6hABNzQYkmE+oeLi8jKhHd1yc1Y/vgow5kOZLgXbM/22KEYY8d1/vZbTvU1nmPsT6DxmFyPpflwV
6tqQhUUdQhuOPGgZaKAGEZk0A7797YyXfqpKPT1XxJ7aVHJq56qIGhV25b3vQ/WOHzCiWg67yN69
fYXOZp0VXBl29c4HQ4Ad+vxINjre/G3+PM+bm3oB7w8xMOPZ8Fo2+9Sy0jIkkIoSyIT2eNKjm4J6
nPbXV6rHSo0MP6Dlh1EmM4u8GCyVqtln5y+C7+dK+kA88pcJzusTCUqqnzxHn45KJy04WbQDDSpG
jS54VYUe9sKdKkYILJQPqo2m8CCMAAw9wL0grt7AUual191gXUH+i59A5gJ6WxTAczigle9ndL07
7wYEWUz9G/cr6ntPoDEzOy9NNaYhS4wya1hwyoXkUI7rBqTqAHRp+WYRnYf0jWAw9sxrrAbk0rHE
iZw3031v3iWeGu7Ics/YLPd9kNaEqANl2FkSl5/Sedat8J0PO8BkZhOoCqqeajNkFXKcbQpZ3laB
nNokq0p5WtOH4n1NnDa/bG4DSaq9xyXt4AhZqVR4427lZQtKAKN5xZKEALoghXE6QVZG50qKzum1
8oU78U4GKbnCan6eOa1LeMBqewdQe+9vtAAwFcAVlLKn949zgJX64s0+xo66egfmy+vbAVm/A0Ed
7odw7bf/VFhwIYeBM5RwkisG3MvZvtzBxfwO6AVD/dfTbbVC6ALKETwg/Y/d+QbgOo5whMN9Tgd2
Ks1v5vNoPwkJX0wiOa0x5SMwHkMF/1UM/rCtAB7GgNibNMlrYwLrgDmJau2W8B8TDFAj9g+oXe/E
6CPst3CWPf9dJkqE6dlKG6NtCBYaYaiBtzQlAMlQ9QkMQMit83f6vYGd7BHRnUuLzavIJXsY4NEC
0gjql4Azlf6H0gY6nILf/tf7WpfKeAhHGCJzFravHeQ5RMswOCG8u9NdEHgln9Td8EuHUtcVJeU3
vX82+3MChJTM/F16+plcdEXXKwvAxpPUd35cFT6BpJIc2D4s0UnU41CQjCVNOWROlK44G+TcJcyI
T+aooMSUYfW1ylf6pCkj21SHRBzlWk2jogidRng0RiQThSFz0iWF0tV62FmTRyOC7p1YUwcmdBq8
YkfSoyOH5jmmAiDHm1LhmAtIIypDPJExdAinlKIAquIAYJ3yngvEb6ouT1C6X0I8PptCpPTw9/LP
VpcSOsDKtPulPfB2OkgHoCm1JsRbI8lmgUsfEytOutE23pvHqDPchwMbHjL74RygjO84Pb8wt97D
H4BQ1h4mcKS4bbQP9o1kclvboTCo6BrRf9U+KRtQAoAxSPpdoSCHFvKqk/4n2Ph8u/0tWleVaKt2
l2ZtsPtIS5vvojUuk25OJeIzf1jb/DKHKdnZjrfj/ZB+mKMqbbrfYTM6bE4TYsKe4mETUWnVCc6o
/DM9lMv1OYL8y6L3nt9y7mTI2pQUGMgJXbeo/1LgHtSZJ3BX3SkBY3iet/47b+cvMNUN2vOpfp+E
NzVNiy4nuEXt0e0f3FSm+ic8zjQ7vadtKoQIrIxgPKRvjA4Y+bkGLPDaG0z9Jb0k4P0BUYGRK1Oi
XcPK3fssCQC9j9U9aSw59/FucNAta2LafifN3aS6Z9+tj3AA2T3cQ7Wb3rsW9JiA8yqY8qgsZuCu
PmFgYsAgaSj4IKfBvx2N+2zh58mvrjzhIFDBHBjARgatnGUwQMPPIfqi2QQSeH56ynX4oY0FnVCE
yZqWSYB3C3yZu1MeHRpOVKAG6Fu017/UeWFfUxKEiJOZIrjmEiw6IotLQLsdyHUhde9B6aCXgH7B
Hb4JwDdHJTZlT4sWGTOB+2fDCEdhBwalFsfLeA1engcuB08JdMp3XAnzbsMZqmXSir7pcm9shSd9
jd6fU40H1J7uHTR72sJXSkick0lLzzLFE2DB425AIQmXKasK5MWMCPWZtn9m803ARsfeVyGWuw4F
AdfXH0+d2vJi3pbONzpwCSLRUPXeQYzxV34s6GxC546AnmbNro9NfgEkRyh8TI7lDvsRgQyWOe6/
arByUQ/P5Lpogtn/Lu4JM3YZEQb/Svl04VP36ZEc/epTvKAGlJ0zW55gMWMwpPUTkqZMtd7Ubt4C
/Iemd3b7NoygnWVv2YVdXB6EYz1gLW+2ZExNKk2fkvKF1l27umKdPsFHUHZdv0QVEVZrMVQtAmcT
OpsAUyQd6ZXaNFrc9UW04wn1JISpMCkZJExSiKaJ+YIkoj8BcV2zScHzGytXjOFpqS2yvaSLmBl0
ldF3mZlwSwz7YJR6tuD1BTEw2LXqCdUJzvFY42EZLy3dGaltD1U9+DfmS9PivY7Z1tZ+D6wxDX2v
EQLB6pIsIBuRQVbeOsHgs8MUIvsEMqfSinBmNEwUP8nTSmciteHfX7JJcjQFUSWNBDCdATYf7W8n
/2irVj8kuSknwF+v3/jiO3X5k1MwCKkC0vBCNDKZfX6UF+Cc4blcivxh2tli1xZ2O6ag2zhxbnZY
o6oF+GyIAEsoGdyonq4LPV3ylYp4UxPlAJulHVPFY03jI229jpfYIh6AHW88ZjwXA2vBl3xISVdS
mtJCqLc1M0Y0TePxMqaIWYfiKEEVcyq2UD64bS6icDLJfeGtZqIYefI1wWRRx7Qxcrj4vb5cT+Eb
MQhnaqWsQ3k3TDT1DawV1pasLPkVQ5PRljElNKmhGJkF/ud1eM04hlFwXto67nMcAaE9B8JxyUEH
S654x/eXQzaPJxAUZo3ZOlj4I3+X8Iuyhy/Q5yf4mCDHC1WyAIXX8h+K8Rw9R+e/qzwiwuvYswf8
NrlTssyQOl2J1J88toRneI6uUce/JDT3JgMMthnr9GQqa6DUHmXVBlrfOlKRQ99T2jiAFzEgwNWh
nTLKYRtyUKTS2Ps02URrP6Kz8Q4JlsG/QhER9dJUhlg9p8Pj5O2epO4wd9w32/6MaDuYB0CPMTCH
pnj2UpfRgjJAqOSg2Nb7myoAbSGoXGDQTYNGAaC0d7E8CB8zO/U61FY7m5g2ezchspvAyqWLIMvr
pPl5oRnJW/Pmo7fm85VP8EAn8rbpQJtuznqS+D7HhQruqZ84iV9wXCJfWN32BoylzhETv21Dj6BN
QgxZLXIX/mQymUbTBfd71xYklPiPPcyoxWHN0oyDODiP2f0v6y5RNYCRGg2N64nae2DTeTztuy4P
KLMYLpAjDBcEIi4c10SOZKeD1cNRAwpHeSomzLEBe1UVUAdTDksy7FsflndDtSYKdYVvU4Vzr00u
iORSrpintGJjugMUQgdtKbTtWdTMOUT83bZH5bi77RtCVzYfTBrL+xx8OvGbq0vXC22bUjxPxBdf
cgjQ2iIJyvPj5blPJoEQm736/8Dk7PAWw5mLy57nq5bbM1Y5HVlMKI0IJUe/1SvL87fmT7osFJai
kUWlFhINODF18iAFpO2sTJY3QmfdUXZHQ63XKO1+UHrykHW2juNx4EFoYcnjZkMdoJnBmDFP11+N
hbrV1nsbPSH74ldLKy1dr+3YjsePMcWohAZg2iOWAKsARMOYQtP26EspyVBBggunB6Nl6QGfT+DM
ht1M5FutpZwpMC4pFihWXsei9YuDIbV1dv92/7YOtgRyDMY+5gm73pBcWzEsKPthG8JYbkMDXOaU
XTHIQN4Vr8gr9hNo3xiwVZI0jCSZmSvpWLHKc2IwCDPgN9JCT111CW/YQGLpBiFDtUIyVyReCZSI
pPc4sMfekzF49/CrWSS9dJfRNNKdxVYRinGA7mNAZJPpx310H/QHrmjAl/+i/gOVLBrqiOrposop
pNTidboWrcy48q9NmB3ty36zbuip6DPR421t/DCD2uTwqKw1ThgYGHww3rB7RfI4UMyGIkMHUuXO
95PeduX7+jGWealnKcsWEcsRP0TUqdwHNyKnYRbTGR+3oxHSQXQ8F7Jk8v+Ng4dm22l9NuYXgKWP
TYBQlTbNR6Ctk8fREBmS9fW2F219sRCT6E4qW/6HTcmiqyI0kWSRtIViAuypd4DSIyKmUcyqUTLG
5F9jyEI4iB34jrkhf27rLLuAtlIswYJFKnKhmG1OtPdFFYg+/C1meJtNajehQO17OIubUru5vI/P
wN919s7eLzUa8yFVFBj+g5Kc6DHGg+iR32NGkpsxkS8Kdeohku+sFYfSTyvEI+Ehi0ieEkqrjGlT
D9mfQmTIQOWdtIgUumav04x72HOQ/9Q2AwMtGGUsRqSFz8bGiMQYUbiyyfSnJKmYZRIQpEzVplgp
W2f6NaY7fTqd4hxzObxtKP+/AcdR/kyhnPxtOl1MUZLswHKjLaucc0EtC7uaMkSqRdsbynysa1YQ
5jrEYiM1OenMk+8vUmQtGvjKcbBI8WxNXrSJUajvkddbFnfHlhAAQ4TRGzwEdIxUA+ZyCZhvtckl
Hwl6l6X5yb9GFUB4Sx2NvINW6fVDUiqSTjkNe0uGioZXFMDRFZUG9JAPYeXpYgjKMXQ2cS/aZCp3
JBZJYWYLWZbEzVi9RIi5ZXaShbwiZjcGBRaBoAvkfB9dJuhuyvR0bZkqoNf6wAB7pXFexnQa3bWM
H+VYsThW7FaJzzYjMsDGsuC1ydP8jTZSKFOJiuMVBthVeW/u97SV39LyiWKGbG+yB4qqYOInEwQE
8SESoqVcl8yOCM60Vrv8L68yOZOHMVEtArJdnXWoWtOp1QBfiYNRL0WkZGasWWYmi5FFhpK1XGRm
wfXD8CkFwHbbo0afEWv8/SeMsvuucrZdNNuK8O8bC3Llc0EDDdHjQpHOt46AcsOF/M5Ns+6x0PBg
sNBQ2TGGcMrZorbO6aZcrogomBBjIVf+s78YfdVqWbIsfo8TGxGjyNlWMgQL7q6gXY+MTC2cEfZa
huJJ0yliQ5kX5vxeiChMTp+icvrcJT/JVKoaxnzhMKGgTo0FG35XjxbTtj7d+l8ILkCrmCKOsu7E
TejagFQjCWHRylETNS8qvh3e8Sw6EaTVWr4Ca2KWTkm6QeZ6JeYHd74XyzTdmm6Y5zMzyRNZzmh1
bk/+z8lb67nvh/6H+RKLBYmkRo2Z9PkYPoRjPro/+SDkRAW0KI3tlLQkNr3cTSTjfTd9hj4Uac1S
tP+L6CIOoOzJmF0cJdJ111m5XZ1jnuhKft6h8NAc/BP5EXeHAQcCxi8NrnHAmeuz52xJ2AOciPX2
S19yTRMuW6ahX9+QqJE7ao5xlR/pMIHi+FpiXqhLeIBZBbKvAWljU98kK97KrfF+ccdoYe8VVNl9
TDRQLemOonkAysQf8Vr6fD7ysNig7dSw+3JEjfhM4pPv1jb8nufz+TCZND0RIpIPtRDKUCra398f
b8wx6iZMMZUuJiowT5xN4tfr4cO5KRDnSX6C9xF/RIuLuMnOSz67/kTVIosRXIa3bEAMlXWh/910
j39/fxT7IfwyEP50wkJraBZyhcaQZYRU4nKscK02e+OvlghaRWCSSlJELnW6yNgq7bM2NP+NYzBI
TMuXtwK1kY3SXBcjmcV6u+Y32dy/vmyLZE3ZR4G+KCBICvvNEvsZzvUa/HK9ktOTOStNJGOAm9u1
GRhZXeglduh0mdrICgIklymXU2KBdqxoimrgAA5Bt6QpF4JDBhwInSFb6ZTDuTXkKCvMxbQhykc1
WDjiLfFpMr5ijE/Zr8Qsn7A7Z7hrvAfMMUMtJ5InIf5N4XwNTGgm/hiDX7rQIlD0OWEJU6FSVB50
NOG7ohNM5rVDdqbApvEnjvzvSNk1Gssu6RdRFCKdcu/i18vcyc/ygLGEhxhexC94ih5lD7BEb1Mv
jCyXpi8vGRd0Oj+RLOWAFg9yK2SuxBD+qflkK44Hy/an//OD7q/EJUEEfkpMbk2gUg0dqxWHTtzS
k11rnactM0xHbr5Hi0VEYMfGnUCO+3jTARMs9rBoJ2xkqz4WWyeKZIXKrSmoCNETPwmaKjquCl/g
cpBB5DW5gR1Ftl4Goih2BLNwAvwOSW8t2DIQsrjxhqWSuAWTvBhScjoyr/VLTVTM72SyB3btI1GS
j/6NchQQcAXWmOylpJ+plLIldCLb0psSRcp2GG6Suq4Mswwsmo3yDFHYsnbhWwVR06fnCTXh6A2R
BFYAnQtYcVnbrOVQxk7cdXmSrGZflgWBDMpDLBpsxYaZNkw4imEvc9rasmOK8Yq4SryD5Cx0MXI/
1NVpC/4tSGCy6cldPzIMM/YD8b9+twhNMWPa9ppU8sLc1cTVO/6jQ3VKQIuUJddIykJjCb81x0MV
XbUh/ma+wnFEJWOvyy2KAv7o9LLT2JBkkMQ4qJ2n+g5LLiXFUXn4axRMLp6ruLVdkxAo7xUd+5/k
ipE0Y9VyXpnDWkW+dVF5Hx1raWJs5zRCDUQSZS3JtU+7mFesvsIRQ5IdZRqKfVIPrfiQtRkg4SkU
A9LDxsVrCI7o0I6GINUSJB9eGTi+UXZhG2RJcxHYRhgjP20oe7kvHyqSyN96VhRZU47jjPJn/iQG
b4PXeeFsRJFqRIu9qA4DL0Cua7qzUjRLhMTWOloW52TCvR31DfgQDT3NdrcS0ZFRibCfeJtYMGyW
E0RkgS7NE4ZcFnDur1D94q0/ZcEedb+vYyvJeyXNXK8RVO1kgk3MRpN/vDebkIxbfcWTCW3c0Nlk
Ej1GW6xeg2PzkJsW3Xu3S5vKPriSMOXpJwGVGJ0s/AfBKVYuN4loiZ87FYMU1fZyqfnjmhfY84g0
HHcyJMQKOWTmTV9Bz4GPn1rnwaRNCpyMsHgM+PMc+FvcEoCWLViWtnj9or/EshRBlWPkoZi3WMwZ
2HaIUH5MGoFORP/VOpC4jcRs5EGoIRO3H+8MChXRpbKviw0tkU0JYIpfo1oEViE6xUwmos5KI+b+
nLfQ4lA7ZFxj0KSs6xbAa06im8AqLHJd+0nIoLL2c9ECb/b0q3Gz8lzmjglcrRBWf/pbrmwcDPfP
oeC+MMgYGcbN3RkZfIIm+8XZWMixqRiGElAoceYk4CqyQeKDWbmbk1lCVyBAZ+4HKoJr0KilE2+B
V2WbFmn4zS3Igjo4lIssTBB3xIepRzjq6M9b2xvsxMSCEG1eCDFRkR+WALt/nv/MMoRNRA5XJz1q
drBc2uvKSePlb5/EvHK59hTXl1TJvjbA2JK5hQzjcTrtUS5PKyRQAViTRyIhtQUu27HseGGEwY5/
O2Yd3JlOWZa0/4jlPmTFI7a4KhKXET0qboOU2YP500tQgHkf/0U0Rj+UW/7pDhE+0SA0XeZvon5k
x8sWDCzyJysTmh4bWxYtRjUHC2Aik8BrP2SGrLZ81TdXEo0A2slHX/EtnSRxcpZKE7UhHy+HrfhC
5f00FoukDgCxVRq5P5F94GVJBKPlikJkgU8xMxiWjAVQaxP5JrpNPM2fIYAJEmfy55CEKQ4QIRkc
dqxSRjnDXI8xQPrGmk3xhB17wY4lDIBRf9f5ABZt7m+Sv6S2IrktmW1R87J/gPInwMTmOh4T7tiD
PZAYNBsxn7zgcoj9Y9jLyvqtLtltZM/AP5clInPYZYnSVrAWX6w0i9utdyEkVaxpjpVdlKGUc8oK
jdx4LbtVhIfjcqIo6rGB03CG1+oRqNUkSg3VYSx+KuI3P4hcbT30dayl+s5QROwxIEEJxO9qJ0qp
FTHjMyXwZttrN42yiGNvBuaAzxQkfoIEK3b+SdhicMvsFcLNQKHTUUnUwuhTpJq3yNnYz1itnIVX
CdFgQFgbbF8UW21OYFEz+1wL/hOQGw2YN39nc5D74jNEduSSa3Uqag9r8GnL0pXplNfY5/w8mekr
1horCmYJvKXW31NLnLk3l0TDHxzNcrRIMnOIdHKtDBXigHEPSF1P8HVYMHWk8buQvd0lBPbbQaY/
I18ccINPf+IomFhl7M2o/EWJrFx0HOgCN0z+imbCKJ1WgehbJk2s1TSVIFhBZL4P1vylAezAXqun
MBK1wTWF9T2zeacExmyxMQhIyWKXgcje+Q34rERkpjJtOVsXfu+HWeQ/uWsxM/Hhe9qKwd4kXNm0
0DZsYOIF+RwhYyUm3QRNlGzYz/hzQgSH3AwmhowIH5w1CPL9Z95zXSLmTKlsLYtF7Wn8tCVjF9ld
bYx/nYm2EcNpXeljm2tdXC0UEgGi3J/WYpyOA/yMKOKG8MTBmoh0y2AvpnLBcvWMMHILfbebIRZh
fY9cTsQ5I6y1NlYbxijbK8Xa0O0cYG7uDsGDEboO8WA0t7DXpHeQHYKy6MdoTfYKJ1xSPjeHdfRf
2DdeIs5MrkQFJRbBAZc6BeSKMHCXBCUypDAtJPYrUataoLEd7G0i5NuqhuR96gSfaAEZGVZQ7WPW
giUqbiXRFInd/IxUUbfcX704GBe5Z35lUqesE0mTLIgHmlCs0KpcYniPjCCBiA5T4k/eusHsXI38
DXZawkUnnw43/88vipuCFyWHEvs25XziuA/QcMxJyMVg84jBJbaJjv4UnpU+LQUkunOn4chbn9Vh
BbDxJsfK1YnilCuUzVcsUvlZDAWZZ0rhJNugTf2VJDTEREONii/GQCLTy3g5Hku2cIxKlTwcPGVD
Irp6lyCMBJBFkSMie2o/JLoqYSARCBQedjjKGH1niq1T4udJ6B64mLFPDpaYQvIQ3+6nScm1AG9n
KvgB2cEV5G6JeGA8Jnsr2cidd9jSZb0z3KJuxH4SNzXkNVbdT4Ng0PkUTlA6EQ8MWKLrANpPWUpU
iRS2XpuB3SmIuKQfHgIy64xbKFKSZpxaxjtbv3SSi7K+TygEWQZyE79tUcbu51HJgDFcpQ1fh9/O
yW2/otm/xjfdd8bf15CaJ+h8m1efMDDN5jrmVaXidAeoisYgxgFfbkmtHehS+spTTgmr89aueg4V
FRB3t6hWfHjPB70SKTImJtuYf2lV1dnNgax08X4hfRJ74ZmLOSe+moQ6xViTEOiZ5Lb8fWaf0haR
MEITc1zjXAzFllUFUM586/2FiB43pzrZDjn4wpsPUW4LXkdJPrWCR9N4dOB16062T+i5ELMCf/Oa
XxteD8Sj8IAYwkjwJQx4ssv87XUTCghmIXDH+/+IOrMmVZUlCv8iI5zRV2ZQcNa2Xwy1Fed5wl9/
vwVnxw2Onu7dilhUZWWuXLkyVb4CPXy/7txezuftwbWjbonShhPiTiI1IG9oKh0GUwszP4WP/UzM
13Lf2UMTXMLSqjNeqys0ph96oHWfo8eQMhXyXc8eRMxtXGY6Y0SG1RjimXRA6MzQ8PdGC9UHnM5H
+/ntIBJOa/hz4pK4h5bwWJ6d28+3xPIikEd0+zWCrDyDVDou940gTcw3/dCJVGvWC/PQoZs2V9rs
1GEfJ7Sexbem7KoyTOaUgUCN4JQoodFHqlehrw6qn80lHCZoKV8KI5knuDQf+0Kv09a3va30EIzb
Myp+cVTmZj2cKkVL80aIbOU6pREDku0UDJGOKUwelfF9fL7KNXmBd7zmjXNcoFk5Kn+VNjU9B+Qs
EKaiYGvjQMCoHdzkAZC8sV5p65n0aN6a9AqFCKFwpMXYKWNG7gsMJuq0taXYFdVEmjwgroycz7ve
QmO6j07gefWdzbd9dKwo0Yivh5AW7VcR5u5IuxO6f2p/6EA3vh0UGWledav3t1RBv+1ddd1IokrT
3DcHCIYlcz5z8540H9atGSHU8sY7pUSa4t6b/tumIik/Q0qFSHyVyT3qOFB9v+e4xqfuPb7HlbYi
qGJE4ezrFsJFfLTRq0scyPEgKEfvTsu8o3fcIyAT3R5OuQ4PHFJlC6mbCtIi3VeniLhUI7ygp3Gd
MwHuY3jlnwIk9yPwvklH+WZnS31hQnEUQiM2BTj1BM0VdDOslMJTCpPMOkBfucdqvf1QAIfqAp51
R6nfHS0CicdQzENsqY6cC/sC+oygQoU2XSHK/TeFft+3uYl4atBbrBHPODbRtUX5LgJigkEQ8Xdh
cTiIyXGgevGbhAhg85hNN+7Mfk0SoEcgVhrIvGMKbRtXeJ3ttO4+EIuCXQoqguMNeloxr61zq+k/
GdKPWwd/p/1rIBg8xdtoEqQXyFDSLhJJWLL2NLBFweWJABV1zYl0kQp+odA7Gia1WepKgOwoXdbs
gp3YTRvkhUrLDeLRKKGz2ShFScxBgqsCe0BciXPmOH1w/E9wgJcFCjJ6dMpV4W21l4Z0OKCdlY7a
QCFBFqkSc36Ifptk3WAEuIpBlT8T0CLoBUQFnRXIFT24ki2j1Sh74M6ElXSN9W7b0faVIFYoul7p
h5VSWvJR1JGF+/mJrLrhU5ywgcJVJpV+jVAvuRMXb57gTTnziDqzefLtbOv4endadhVQHEsN4tLK
kOoi6h3rfQRh/HSyd08eZWIV8kANt0b1JaItImmNKFVAgGZLr4SEugIH7RlI+KmTrK+pSc1rwa7S
8XfIpKCjjGGRpId9d4A15tI1iiDbCOoXa0ftaUTNU5AiEYQuaTKhizZ1GnR9smt9TvRqUZ1R7T0X
lx9VlTLahNydampVAtZVTSnUGUwqymMr0+MYnuMTXRg4Vo8hk/AG34Rw2ysiZVVzIQkujUl1Yz1H
R1ROilDHnQqCUFDNuvs5qu6UxzvI4yAYT9bXwXi9Y74UyvQYmQb7A72jcJnelDRbXzY/ZEasir+/
oVnk1MgrzJH8oXa9ZM9UbsGGhg5PjcLEjZ3u/dtyti7Qy86ehSonx8XBDISnipXQ76VXAUinvZV1
GvCB9G06eXsP2wqHHXXFITUbCX2ipV7KGMXvEBbnabKlLpb2E/QDDesQ937oV8QGyehczFMXjloj
or9Xc3mc3+kKhIT9zyz6LN/md1w1qJpwaTl/XhTH9GPed25EdtMv0Eq0odTQLtZxq3ZBWBmxU6St
B+HaqPBjABGG9/GHPn5oA9qU5KakKDGKR6ItwqToTCMx6mEptNgSHpytPepbFLqEwHVijdGx6kFu
rL+liIUeonzP8RYsGkXhG9k4AiYSk5V2dco9Po6Zo7Pe5U6W/zqv/14gKCA0uYX659DA49Q+rD4j
Bfg3V9NmO95zUAQI5lr3aksaZQ6vY9SpKWyI2bxwdLBZvVrn1E7AQZIY/f32ow1Bj4IY2Hm1n+v8
Ap9VLBpYCm3aTnh3qKxHqnFxApX6N37fyBdYxb/qH50WKZ34TOpIQtuHRXkKP5kRoXz0UaJj+Qaf
jo0mdYrrGxWlkwayjOfx1TATbmXQHDTd0s25rI7IlPermF0XOmO6vpecy9tMFsay+ele4Vb22Exo
dsx5l2x6R6/ALQpoSnboMBmPVO84CGGtmOy/t8kHZPwEr/1MwQO9JY4bN4URGGEcP+z0OGw3F3Y3
cowPWoYsqFc6V1XhSonoB+Li0UNY8LDC+zp1WJGfJjKv8MQ98Yejq4GSuMnNpEr5tWh0z6jxOHe3
eqGU9NT6siLf9COuTdAeQG+8SM8FNNh9+JCEZEebktb3x4EtjW/R6BefcSMu/3IDSz+ITd3YiBHo
DJljcMoZMzacc49F/aAE0wgKVZsC0h1S+F+qgqgDM5zGiHqybS16rW6QzBeXpkl1KE5S1bBuoyO5
Mv3C/aTtEWpsm6kBNQuq/cmhe0kRqg9RyZN4oLX5K0zQC2j+pCMEL0Zqinry4MoeHuZliCBX7zNs
/PJO+gJMKdCEZv242eUYFe36EDkBChYmaXzobqHFIHA1/xTcUldfiCZWhKi/M1/ikwjI09Gm6uAj
wlM9r1/MfQrREP7GyVpdqH/8YaXWyUUya3lFI3o6CM1+8HhKZmVQqKDTjoajdfZ38LfpFm5uJ1DV
t23EFZDzwfAA8oMSb7Ui0KeibF2wgxCVRR6a7HtXi5QmASPQkKDX31vALtMIBc9of+QaqWzsCzEX
KKmMLEuKVL96sEGug9f0nFCuGh2sPwIPQtserVuJISA9/hEVKs6GD1j6By95So7euYBHsMjpgYr5
PzAplVNQTKTcCbC+InBBQRW/ZHZI0xBEKG6F1bKaTCe0WXIREGTViZGIGGSWuViJDFgMTr4oN3wn
BV/PSKBWDZ75kVp5fHioIjpoPooDT4Uu8bNilXqo6EUhkqKXHIAZ+4DnZDOJnQQeZYB8FluuU3Nv
s2EAk40Vb+Vv4WV/4EzErbi7ggPLQMz/4klAT8FcgD2LDIgRCnlzST1c8JhBWRR3ke3cK4gVxKJD
qT2yc8oK7QBoc9CSt2XDLx+hmcFDgno7C10fw38kHOSSCfhsQulNIKxTcaMukbiZHLxwx98f6NkZ
7gTCRKqxMx4DUmYXK7wQBgUXKzRuiAGwN90PfTgEMx8J16EXc5PyJJCQVmGtQlt1ocKRsdMKpcX9
xfIz7WDLkwKjFrfsXUUAIZP/7imfrweSiN3vtKccyNrf2yM4aW2SdtNpHIZYO3cN+DQYwJ6zaoGw
pjWtUj0oiIAhPY2u+MB6CN/hi3OaPxDqPAUpQPWR4b2GydJhbMZKnXErda9JogAYwt/5EPQr30ji
A4zvB3tojROAWt1CkD/Oyv1+mrhUgNeAG+SuQAGFzbAFevxBY/t1fyJwEWqbuCwkz7lAvsKadw5I
H5LO51WCRbK7UHR+IyWxSDDoX4S3KfWodKlug06um6yL3bWZD0BawomFBIvjpnvK6XI8kICcc/78
ARYBWL7NwZrSqra4y20S+wMlfXR9fETU64HW/zHHsiRy/q8uqfucsAIiDP9y0p5AIQGW+yj5HIG4
UY6nj+cEQDpYCcGKSuJGPNmoZdmtP4aNZhcmSUhl6zXZSH993IjR0lp68qsBKMcdAr/TUoLyrQ/t
w7DqTrp9YSR3Jr0Qj1YTbxo4/AfrAZIDgMfYPOyyly9BlgcDpBuWknjhVFqboDPKHAsTNQIjgBF4
gGuUvQ6MS58lypZwbvIL2YeZjD6cAnKlfAuZKY0GC1OImK4LjOYMMM4aLJCP05og5x8KzijxB/6M
MVkswFiwYiBbJOJycwMs3dGNBSzq/M4g6tSA9zJzywtEDexS++Bso5VIfH0WGQ2SyRKzgsWEKyHB
nsCGgxcMb10EVz5Ci5bOViEfbYvXig/0XxKfdnBcjg4R7P79BanRQJNDKGUGpl97sqpcL/9xxQW+
aZNvzF19M5Y7zwiUac0SDIDcwno0wXLTld/NDPkjgsl4LEqPaTAAEBlDUD4MNH2lSdEtZLQ0aBri
zptYRExd1j4fL+qHLI+shGhbghQFx7E5MIACYcWv0mKEE7AEHIELm0/xPPe50L5AY6WgQcJGDBf8
ClJS+Zr++dGC5mp0J2UYdS8ZFTwO3mRzV6MxU4LSX8HhutVMHIHLkJHFzRYfObPK2aIUPLSFovfR
atfZ9NDwnBkyWRtdfT5fNMpafxRD8dxZHNxFJ43pS8DnEvVAuK+0LiSrdI8w5ot8j1GCknrNQJZT
7wdvsgUBt34A6lig4OyYE+00QiJ/wbq5TVgHfhX+yIoFxc8NQpbV0O0B7Pv9xT5Fv9xgbIKuSqMt
m6PJy3vJvYlPwJDlgCev+i9/keeMAKSpJLYzYB6+vyBIkexE4SETrhM+yMP/kg1SnitbLC4mlDuz
5YOy0RI+qSCSRcmbRPYmlQIx1WFGhJyOBCVMFC5Ht/qoIenvINvigmhzhDOYr+dfJlRBiYWUJxEE
eoMT3T+BYLnjJNx0myJcAs7YIfMpW6LNis2V3e3XXYBkKznWyTMS//889uZxr8I43x1+hFaGCGme
vRtrp+Rf2cLHvYbFPgKhwmn98YEvVxuBhixL78mJ4HNlJfgIRpV/J0UEkZC7oMQyN0EvJ5+idIpS
Or/cSyHY+SzSHOIVKeIw7IqayEoqaX/Q28jtwK7PrLuWCiR6bULkXP+tRL4W88ym8gLSMkuawism
UX5FfCBbGiMcUi7LHWR+V2Cv62YteOlChBZGTnO54LbGmR0naHwQatbcyvSOWDSy/d16/7EsE6Cj
X5tYhXmDqmIESCCTTIGnkOPBs6cBpfrVGD/8pYbpQ/KvTDEbrKM1m/7pp4FmrNQMwH/QmBgYP+CP
1TewByVbW5xk6GVRgbbTa0KJPhjIlUk0x9mcjTc/3zY/GMsP1YL3UdLC/Q9qP7yPXsmDw3CmqnNK
p/6u/WL8ahGeUe5YWN6G6Yro7UWjaRNMuYAs510K8ug3EfPCQSkQiRHNXS18dHoA7H7SVYUinBXC
3o0x/vGFjslVe9eZgYHTHMbcrr5M6+jTPnVpKk6ZBw3Q0Bq+988o0V9/CXfJmf5tJ5chBVeVSWHc
6ErdvhoiBeZto0UpuIazYcVrTL8tFnx/M9iOShM6nEXX1XV07TUJ+4yTeehcUNU/9l6dZp/uz0j2
dwTKI9hB9uDjYzgjGlv7M5iiW79hHeeUQbT2fjpqqGokrtjIfFiPNtUB4GQULlJoe+ggBImrBVs+
3EZG6zup+FRG+ecwiYjQzwGSQf3TpIaAHkksv9Q6Id9Q6W5pJr7pgI9Hz9UdEOzkntfU9ky3CHzv
BgC7o723bYFN8DjHxXGl1eiWBzdKXJoO6kvWmS6+bzcJEAPoHsIZLn9IU6X2LkQwNUKk0b1Yp7iO
QjUNz1KXdsZGZEQUidb6SBZGVbuJ+MwhLi6P3W1749Q7RdqnGXQkqG5N1Pmm53Z98FrTrD48urWw
8ldoX7vN30JMIDC9xPfhY1RuVxe3+Dqst8qEJIm9W80cOROIklmbSHk0EQpTirDyQqxwVHFKKPKA
jjlfJ7VT+5M9o5Ee63dEXryim7pFl4bOXnVZXab8hgaMM0M+pUzHJQpOD+sk+CJGWbXrVAWv0r+T
f58W5he/HJxaRUqD24ZzmLDle01nNqxT2DU58esBbGDvwTPtF6hnmiiVqAKnggiJCD+22312UaIi
5ed1EM9srW5/yA5yx67wD9kfcdm8SZuyPpySM/5KfwWsQuWTTnokO0Mz7EW127BBa2xaQCFm+bK6
gFUogx7IZl7tbtUkVAe2mLwJqMgWcsbuBDkdj4INbwov62INwoNzo4OdeETyenHCR3Ppgl7Qk/k4
0xkdjm0VqzW9ksU3NuO4YsXTk1leGr06lWUl6suQ2IOGSaKMLCrEgaq9nEwdJE11junFnBbdqfJo
qqDjFfmLiO7goFFlQQGZTxWkVSFVrK9FA4a9R0Feu8H3YtRijZzHdwE2c6jno7xi0u0+zC7UM0cn
e9r7oP21+Ih4OkVftb1iJ8rynat+l48PR+udI07AWtUxYPqWjqI5byONyhvb7fhijkZiDDyct8sp
6fbBQ4VpdOjp0kjEXZ5ajTa/1VkPhtPkKFjVLtijreXYgJnD7SY5SM9MlGgD6nSDWZCESYjO2nn1
qpFwBaoNd0BlG5io6N6C2OxcmqBRu5aEVB4GHx/8GzAZODlLJn4WaPlR26ZSNZwdCNmLhXZFeWCq
o1OCbm8tJ0+3e8c4qHxQ+yQ70wfHm9vPF3m7Aq9A/rNpQBMm8Daaz/HVliJ3NK1Ze3VrrVTDR70v
cvYzP+38K3vRDRO7kp6z8x3HYV79OQdNr7KmRee4yNJB7TA8Bmdi1DEt9NBwfdr39rMtXdd7kFib
FuLhFhK6dsV7upKjJeXTQZTW1VFiYZ3ot3JiNem4tJJIj/L0MilP33z5O7Cn0d+O6tPHpDHVcVx9
Fp8FWZoFsh+lBXJc99VzVVnU37DElBgvLegI6KKu4ZdXR0zk5QRAuqdqr+a/IZFtljWf3gpGi854
HPeI11K341L+TKXgPapAWOMVGGqaa/DQu97e0Wdb+QTnkJI/Sv/2FEXVLdW2FR1ApTVFT3jCiCix
wbCsSV+oPrHArNVK7U5DSNjoOqGqy55oI3yRPa7Dz1xStc+g4e78q/vyEKhzj1RvHX737ia8eG8f
uf44oZXj3tY7yzZaWTbCTvbW3fATsl8Wgv/m6ODTg5q3bMJi6+ZVnJ3fDN/tjQ9qj+ixX3Ea7jU7
Lt7GoePdAF0h7+HxSQ4aUw5d4JGRHe2cHe8/hGe3bOYXmXB6VBGjB63K6bjuv4PKvGhLDBj0kdsv
+2l4k9SVBcBS1NYVq2JhMeyDX8t+wuewJN9LJ/fwylJTYWwJwRO64pnz0SAj0/yhFoecTcMSYiDU
aWehfCuuKwl+cav0OJM6eajiLitYETEPECtWrPR1VZ384P85US8l+/seKxOclyn3BqNwhL06Bnnl
bRFrposquklXF3bmYnSZEhZumEmX7sfIZmqqYm8o5fXurgyAoU3A1tKXWZLZ1VHuJlGTVVggVU5d
Vt+bxPH6L7HX6zWU13bclsH7yBwvSbZy5EPwbF+DCtVi80O/jP5xkV2n5mn/McICcrpp8A7S4JKY
B7/YLrsaaj0jB+3c+ggMB/lhhLXw3r626ebRZjMGpgiLru7ALUysFxCPVRvTzpq5RZMH9t+bpTmz
tzcEzzL1iU3xfGYJizT6RqkAm4geJIdOgh/ISM051Sh2VP8so4j6PTuJbnfZvWDrX+bWK/WXXcYX
Q4sAM1Ydk554WHXtb1c2ryublyLH/GCvYzMs0ZJUtXJLdD0Yax20HFg/nH2gD8G4Jx72XWrWev72
yIgzih9rG6ARzOPDdkIdp7sPSjgiXF6okdb+JFXrG/sOSrM/B7KZDNYOTeFMKHpnxujzpJzxSLnc
Yf3pfQ3tv81u6dSlWLu375d+cGv3+Kzk8RuTC717Zher0SNrVKeOFHfKfSMaoEq5I5W8ZQqHP0Na
vdJiSdXA+bfVdr1a1W3VIRTAEhShC0r7F7hVw7ezZ/ImfU3TnMAgDqoSiqj0MLUVQeXVT+PWDXg2
n/YAwkbnxSoA8xuI8KI4Wq01PtRgqBxEtQpfJBO+MPGQIx4r+6FHEisl+oFpiLwp+UukPshhnp2C
T34/qCIcW1Vxhpf4ZZAGVbeohrbBuWrLK2kVlaNojSk6zj9Dn5BTYnMmBlg6lQiNMK9b+979bd29
Z8XJ+5geLcaygvYD4QTYBIJqTdAylbYQb5Nj3XL0CCkFQWn/UqyHK5TTTTIeqGBRsTmzsO4HTjeB
L9puCoGF3iC6xSUrWqJIlmC86V6JR2FywkaCoqI4Xp+seFtsfl2lQl6hmgrDmgNDhW/8Lv9LAS8l
JOIkDhVQ/XYAm3Ww9xLplrTJ8CxMQQ8CL1KCEf40mgv6cAHdYgJ9Jknvw7eBZ+XT9M+stIDBMoRc
cTmwFe8TlCLEfJF9YdiNhN5VOit2dNn8G1BtMXp796zu6I7MPZWyLrmp7HvqjWqaAb2aD1XAeBrI
O9AFZF8BHSdWErZH6zV1v7QMlgt3DcgNmvUf2WIaPPCzDN5lrMdlnHtpcqtIngXgd6t+QASPcdvY
APHdS2uPmjB+R9ejwStmQev1SGyA34fHSXjIJzY6NW8f1Dz5hrJ5snp0JspWJnq7FvQAGycT//Dj
xHM5Xmw9qGEjG8gu1xzvcBxu+rOuDsxYXhkWxilZvDy+urx75MwrFkDyFNPztSY1D1w5t0y6gLud
fWm64nnT6dtuyzc9mAnBETZHhuxgTie8ey6/d2OO8FE1HDoF0OrN4WT6aA1cF1O0t+B/4aLLWGTU
r3zIWfS652T0GPS85EKV2lKaEYjIgFGlrboUYURCjTpweEU6F3frkZW90jcU2du69Y51O3FBsmmc
k9aFjck4VDJqgMi5OgftAPE0dOzDvAJc1LLmhNgXYEAzUHihDA5wCTiOMEadT/OaReEuoARQsZL7
kXlgkccg3FOZZHQ2f3NXjX4Q5jUb1mX3hKT0pZV7hppM6FVisw06DVAe3ZE91t/KwaGljbJqI8/G
mWSxdVNoa+LRzsv5rDG+Dd7+coi1bHoAEIEcQhp1wtel8bS5c4rmKDVBaOCbj8IYl17+52iQ+uQG
BoM4Ppntp90GxwbDZok5ffjObW86KmaxnyCllE0Nnix3dRR3V0Cy6h0KrEv/4bN3HQETd84e/npX
xZtUjqHc0N+RYdPLVBuY7+ykO80q4S4OP3s7rpzSUCrlZm23qG0Ab47IoIDzYizkeyMPC794Yrbb
bWcaOyEXzhQu2yH6mBVm9isenW1FGdnUnyJNAsO6q0iOt28JEfk9n8Joh7Im6FZGzohAN1K+TV/q
YiG5xR4tnRGNCnl+jpeDXqb8CnZAekmwxvLorezKd+ekk2JAwY+b/unn3BSk7iYG4IAULmPRYY6Q
HgShZpKo0Ir/e+QXQ+F6Grqj1e3ChdR783hAOywd402yjuaJ8HE+n5dpYMEn1109gwJk0aJcRO6T
xg4HOiNHajnozKWWPl6Yvcb90zpGCqE2mVeFTj4/o4OSudAKUxTpnIgS0SXigjV3ZZFVl8oI4nCI
685/uZmWQVSlmH4rWDht1hXvQt4f4q4gJGj5MCMlviLblcd5M0VQ9P/lZDNiJUZqgmHBY53hHOZu
hb5ydvh84XOXzDxucsk6xLnH+LZ1Jz7EzFg2fLDMlSprmJjlGizy1PhMz6F+wj/z9G+1zNkSOiGX
VCegBUT2Wn0aVVW8+2bxqQ6OO+4bzj4zKJ72c2r/ailpAn2bGyaS1hT/BVnyXmXUkTDmdLK8tRBz
m18NTcq49Knh/RsRbJzX1RjX0WnJbzMBe2rHhMdbUAWF5WxXneFqKXQBdwyDrkMpWqzGy5zI+8sn
JBOlSRyZHwXrAsMd7Q5gQErct0eCdgTlcaovfqWXO5XIyGY2IhmmNNKySnRMI5B8rQXGvF1ZGdgI
7DR8zBIDpStQe5NKj1iTeBN1LWKRMhZFCAPyR4H+/YNTKW0ZSdPM3Jl78TeLi7+1Ti1lkXeTrb4Y
uvgo9nPIt9VlKCrRvfk38jvn9AsVqgdowOM8kLQGMlfaujS/mf+0rwY6oW0uizPN7jK9ZUxFTURT
zt59B2/UtnWnde+1MLQR7tAmupPPJ9b4cJ+Ow7Kb0qmjaGMuRqOSc+2WCBXzu69nWiH10SrmJ+4d
nyNjcPJQhgzIQM4xNKjLmbfxVFudtq2SNZ2sMFYfAe+U8ckbSEy6Mbf6mCzSfMMFyRb8EUr3tZYw
aRJ2BI/YapVSI/tAB1QSQshxs5nIt9IZMhq/aObadw72E6Ma0teBtmzVwREaqb8bP2ZOGapF0y4d
ATSk0tOAzo6oGzNC9i23T3PiHE9xYo7F6ZqPLMuSleCFf60s9CL8Kg/u7p27V+NO0QSb+KtuC2rD
/+CZ/g+BHsh1+LMgf1QWfBO/xPPVY/MF3JSW0qGIgDdv8GXMs5NwuqpNmzZHQIQAswchjuadtqYi
W1PTo9cdERe9m5gW93YtbHoa2Ia5i+XRXIP8dqZ2YqVtRUs64htg0826hDtzNNdslHFR0II1mZbd
aQProy/LGYOy246BAid4G/Tk/duzTWHbwH+ImfxDB/hjoGHOHFKQYlllWt6NhA6JKqH4qslz/r01
BpKmyHcvsMfhk+4V2YCVg+dUAlcp4mF8ec1/RpEFxVoK2Xde4WSZIECK6wa8hr7g7+SeOUwy4he+
OlG+jeIuAyH7JIxHWlhaM1plWpx3zieQFFVcng3r3a2i4Leb3Pyag89Es2vAnq9HI3hPtvfIGMgj
0ILNvUItC42qvK86OcOcxVHA/1EkIh9IHBXoiyouPQS7QIGMSJhXZzYqehD+/JtbI7Cp2aU/wQYK
cd6Wgp6qtydeqHSUuqKHVhYm5Y6/agvodwF94uOqIFcFAgpflLgrEujkIcqb1By5ZkXMM8sIYClZ
VP9kSSDFFXppHqqpjEzZH9huqm79I0/9zOpVpW+RMTAsFfru4RjqjApnaryiiXC2SnvJbh88cijB
dWIENA0CiJ05CQB34iKOEYmDmvFxeIOu5ervICHswEx2VrGfZZ1IG5JZ0mUopXnkW3GVRDVkoWAU
kDtkrWsWkf2jWEUXj0QPbCDYsfysB4HICT6rJpr8R4VgeeSkrK4yWLCYwxIdDjYWin3JvZ9SRHAg
8bq4fMKGZUyTrdhsZQP7dF7sJ9BBMD3IcTvUS5K9afSIAN+7YIetWCUPs0hLJ4/mcw0nLSJpfhBZ
rBoVWkYJdg0XG2/+PjNol0XnM7j36KC4We46kGIfl/BMLTAUVXwJAhJSVTRpJX+PmRqXBhTzebSt
PEM5tAzwv/UeCaHemPv/s6O77FqJSOI6pc2IEfUd4cyo2PhffpsEJbk06BG/5BJhKLyoqi/dwyY6
SZWCC2mtHpWWF9XPInbUR2kFbSmyMbjh/J5Xu2XGsruarDzFgFsGnaFvCZlERZmXIU7G4pYHL+99
kUWRXIoS7VeGH98o0ltOWGRZZjCK7IFXlCFP2l6rgXzUJkgDhXpblnPJg8+FrNTHDIS4ZH4cZ1Oa
W4cS7rrL17g043+F/+LhjIpMLF/hEAVZQAf9AbMQQYGmJo2uX66aSBZyVuXrKw7S1Sti2bBoMFG+
AJF/jKEn1Rb6SK3cS/tFzr8R0aY2+3qaYYTWP9T/ZECHlpsuLrs8c6GKnjcP1stAoAUPsBKQEoDC
m6sFprUr8A+4QgxvQiRlg2vuQgW9SiELC6QZMH8CyYCVi4yVeNrO2SMuE+QO+UYRLRuUdglla+iA
HJ5H5b1DP5M3CNHGfybhYUHub/ha3IkNaIYUlevOjOjuTgqrtMGwP4hwZ+19JAk4PUo2kbvCLVkS
gQ1NmAYCHjTM+oL6i5AgfWXZGIEOWm4lBiY3JsI0dHu2gDGamqg3ZnuwTg4updVkv6iqEr1IOFG+
OCU1lH9C/u5sETPBjtkUU1cghaQKTYUQsJMAReyzgHGhD150cNwA74DutuBzcvl0FEbVoIQW4Qb3
dOYbcePt1W2YsPuaRXe6JxihQ5vvlBbcpZJN05LS8tbs3FjkJQ9Oy3IzffffUWWhlmajdLpZzIp2
EVqI9yTfbBkLqDChQZlQVKO+UID6kVyHAmhlRRDqyvZv7WxPxt6rcudp67k4nXp1q5hY+zpEYkKU
ehKgJVzHYGI/Y5jS7Fxw7qCVzRGgLjToCtU94Acun+0yWXyw1ws4ZvvdTsHIK8DfxeHJeQ9oN+Lu
fz7e1cV2uI/fM5B5g+Md7ADRn0EzfJIEbYb0fh4eh4/xY3yYl5vmm7Lrb3c3v4OB8GuRFkzjoio2
aFiHqC/7Hb4x8ZxyTnITi/7FS82tu6UHAyRQ7+JVyVk6GzzMf4A+VSPWLrxEp+gS7cIc5Ec6jQwn
zAWfBm2uAsLBaH7DhZLfMVc284Pj8qKnXCksRMf2sX1uGx5dCb0nGfRe7mkq5E7+Uvs8lNNMZ7QM
+jkGFQ/3bR+cxnKAngDg/47UPQapW/PI7oQbvIjuy3+PPsMyAUeVFl/OlzqkxCLlRdONJirxrFMw
woJpsPKbFAHZmMw3vmavBOuIzQ7KXpHU5/ljDT+1zrZmz3Z780HUffV+ipdR0rypGd3naJYbsAAN
50svkeFmUotqBo0w7VOz9WXTbjPmtzVC6Nvg0yt5ZKzIQ8vXT9D0HT1Pbpm5XXCb0aFVQUz8ntgv
SlTslF4uQT0wnIIBK6K7ieu0BrkrzuC+0eAvUPh0c0o9JRqvSIlf+E3Bo5xF/M+2PKc9DC/0Y6Jt
dFk81LX70TqhFf0fbqDEIOnYYaUPMRn36wB+oOBFvhIKhmG9w0DXO0ZPoYvinwzO+DfaWzoaKkuN
S0nYlnIXcvBMLqjc0a9T4FkhJuP0wCSTjLsGtfU1uAbnoOieudsGQEtFSTmOK05mwVMGvMaMehA/
0vSRZyWPblGxpbhl674niZu4WzedEFN4WxfKL7/PrNp0s2ralHThglB6kf3PmTm17sy6owygJLwy
U3kuVXgLTq9i2xyA0ISTx7gd7qgds2cduY76xs3oY73dGo6Sp0iNO8DzndGuD5Jg206CJ0glms4m
sc2IdO6WwIC+Yj21MtPeRqAv+C4P4jVXX86sM+sYnhx3HW+7TppSoa8RMo4/+65+VnwNqPn42saF
esHFFyhH6VvaxqEZUaYHUTm8s3+eqXCnEMM4d64F57s8ro3SOKGJxnhHndYp0JHDzjnNKWeQyQP8
v/mVif/HiZMhX9DMmvlRsJrIryQjske7bMLcJjJtbD0EL/sVsZIlmds8EawwhrSkR8aRciWlGnR8
hyoUeqGHqS3vgfffzp6QP1lv/nYchZ8Z7BtKGtiyK2GJ2PFlXqhYu7NBzk50a7IaKYo9m2C/3rXp
7xYW/DcFM02/4J79SlAJasHVrwX3Vo2fNl4uyqXnuiNK75lq20Lr6nw7COEPrs4H4ZCJSmMG6YXi
24K/P8dUdpSrbjHcBchXU+whL1xOwKynvEaVfUrUKFGFizxfnWR8IyuQmhVyUmgP3iEpFpDXL18X
G+9Gdxv7DSGKIduvy89Rw7Aoctj5vGz2cEvBET7w2S/35U6LljuzSL2hksUWpZq9HjSws6+a+JRz
MdvtDVK6A+VQ/9V24U0TKMBPIr/4cN+9s1P0Lj/1X1VIKsR4EntIj08aLfBmSPJogxKwIMxFMaOm
3ptAqJ8hUNTOyooKugCykIuGYnYGcuVxs2IbNns2VzE2xNuoxTnECI4lv44ty5I+5GbwaeXBthyw
Bdu0AVlY4/ZwLz9K3JS5f2+ollKveNn7ecOr/Ciikc/04lV6tV7/7iXrgk+frDqutkqmRW2ux7Wu
jlmfnyv+o4FRYBsya4TK1O5gKAQ4CAwBOcoBv8S6uhUHTMpk5wFtmIJUxkKniHaFTIHdDmQOtNHR
fFKyqKOEJKNsCGWlgJloetKvoLPtsAcuqCI4jRL2oKJ58hTm8CrMSzN40q+KmnjiJFGkH0tuAndd
1HIdBBp2M0sXFzQWU+ikSMopVUzNGf+uqvBLluRSTPdxC4PSUlGj0lg65BRK4AcBEZapbqa0n/E5
7BLIqnsdZZQM0HsWLYDw1kN0HLyqTHC75HbtaR1btQ8Todwy7QKbTusKFp32Ab+0WLiDKL3YKZQr
pvD+iCsuqFNHxc/D+IVE83IFVbmniMPXKE95DFX4R/kgDFMiELll1TXMTwnBIOOFsIwYn3IbU0qg
xKCVxFTOYL3ZDxZnDX96rImr+punJe2TZlujCPURlvofqfaeGOJn/8hckCNNszOzHDchn9EbLQub
5Xzfoctj0UI9S1klZcmKltmkbOQ6L1EtIN6pnFOlwHLouNla5JknMCfkl/+rhE9wMiXHLqCc/Dgh
KJziTEoPuqiKPnZYYGwxJoNfgTuyiEK5EB1yjGniKJ3JDhZbOJaiNGFRGxjfQ24YUO8gB35XyCag
L3OEKZVE2UaBu4Frkkmq9qF0ukS+wry2Zl/KENS766NRV+wDbPFfDRO9jxTj6CPw2iYmrjARFX4w
yqurZkzI2A8mnjNvw1UiK0QwBe9yOIQOqoCPTAD5hB7yZTDAYSBhahzlDTUBGACMu0eDZxM/u9tl
TDqLxIvDskmKnVzWPJ7jnFnHv1P/Mc6SWu2pejbD9gcoamQJd+gET2W2SMo406rLAuwuAy5dXwap
X4+kAuSeh4n4r37tmtNwTZtk/9q9kScAsaL/cS1+vri2PbA8tdVms093Zia6Bk4RZ84/ktS2JC6l
yS3qmRJZes0MUEmx0gqB8fwbv3dZk3VlPPNUwTFPIwnIEdAlbwC2iE0yj74SXu6iCHsmaSf8mKYv
4F9EHhmUnEcdsoJCemkVyqcevY2r3ZONzF8pDNZR3pFVYPuMNc7c1cVCK0uPK4ENREnHaFFHmEl0
n9y0SiArve49jbisc1hdnUBYnhAbA2ut8hOSS1gmO11s4fnh0sj85ccrksd0CMt+au7xkt7+wZs5
hi1LRI8jJCxoYQ+yRJYeIorwJYELkiaSQqKis3zBainxYEnRnJfFW8OWjxsZuFSzhejQ5SvDmHI6
4yYSE4afvTK0JiSmqVP1n/4eKgHG8WBtRkKi9D6W8xgSubCwMQxzdj4UbLC56CHrBFSNsvSLMaXo
5zH4GXWECpW/Nj57Dn784yUQkJPn10ZNaRj4kErRpYgGIxxyOJZFX0eQmSwBHHDqMtY96tdqPxUM
wW5kvM3N6LqgzJvhoecl+BVjq2il2U3wMiH7KO6Rp0h67oaPx/+g5Tm9re3zI84jeT6T+KbXcPz1
1l37EGl6PXQCX5V4do/pdGl8wiK7BU23CtYJaOMSlmeWfd9Z9IEAlyla3AG+IXU8Zfs2/CLAdRue
tk4TVbC624BrRnsL9WKj2J8h4Qvt+reAooxpOmczyHZm1RUYkywvtkC8AxMlkyPjc8RybJnlhNK/
oDosicwb/Zi3ycNHL2NZggEL4Wsp6iXJNvCs/+h3yyK0Fha+tvZ+vy9robWWUbwpA5ElLCGQhu6V
ZjA1OwtNIoZdpQ7gdCYo6gqzoreWTGZ8wtpUEQtzn7dJIjw4o+gP5/fsGTaiV15WCaS7NmbUGXd7
DSap2bI3W2UPmSKkq8CyJkwZ7iUva/k0hV8zc/SihkNIS2eiM9sE3h/1EDiIwKxu8fc7uLHtpj0V
s6tmSRO8HGpfOgK04obEBkx54aA4lDzjalJVIU2STJcEIIrf4JxI7VCFKMIu5UXnVA5Vw6iuRIOB
Cu1/G0QSnpEt1z3IITG2DQByXFwGSHf7V7eFF2G4n/Agsl0lQuIGI6s35W/VJem7iV528A7EOge8
DkBWPA86ZZJhE71OWZujW58c3TvQoXshzbLNVAAK9rt1iEBku7O4ztgQFTHnu5gDeZJyeBKCpczp
sSTmJuyVOFaxvQguhPqc6EZm6EZEz31yH15G4YsUQqXmzSu39rxqA+jrow28Q+K8ie8EKkwvKgL/
XZS4azrtJVo0F5yzClGN4hrFg3mqDzdNqSbxGVhdOhSPCWLfkTnSp8g306crw6W/KYEp4hv4hBKO
Sn7pH8VJPDkHZ2cqTXlQUp7epgF5bMy4aBFvCADiq30tZzofjUZTKL709yXE+x9R59WlKtds4V/E
GOZwCyhBRMzaNw61W8xiRP313zPh3edsdmclrlWratasWSxOEHGRzXlnnpEC3//SIH7sveFU37M5
oU4+0MWe4nU0yB8XAh0fD1Lnmd8vXbRgcOwGtoAyEYp80INfhHIUTwWg8idhqErIOhsSLrikpOKy
sPHDXvTxgORYMGvqOcu94Nodd2dzLbobYClYdG7VyR4WYE9++BANLiXDgxeMsedR0FWdx6wFIh+9
MvnapJcHjE0aQg6mjL6gt3hQpU5ECKSAv3zL2Bc7Ojooi6bQDRLISnAp2gXIzWiTJyqUUBNJlaDv
tqaFTG2KbWWHuH05lsjUCIsY7swmoKFeEpIPlp85i//AwBJCg+oriJBDliVQ6KN5SEfCtiIagj+a
ylZas5jM/TekQuQN0+sQXie6hjK2PT8AyQAJO9/7GKQ3NU2rL+e+SiIiW3zUrF6NU+H0kX1H0Y3L
E3bM6fCfdlk0A/hQSSYduIIF7eUqeV9tiqJyr/FBjZRw43++HvMZo0iNhCRy83yj5m+2uqsCLqv/
YZXCMnKJcZjjygvUzsSoyTQ7UQEi26w7yjlo3yv5jDCxzdFqxPXwC4oq+MtqhZs6oDJaJbB6VLgQ
InzNFEI+mbg6TH6Rq1XmuJk/CSVMIuz9e7KwJlZ6vgiYUdF4MXv7T2c7VWQublzD0VmyjuYXKTyX
vijC/tVFTxteImItOIsDTmSgy+T0/mVacXScV+Z96aW6MUVsnIIS8SVk62TteqcWlVLZK5wRrSLe
+MUoHJMOUEjZ+C/sFC1ZrxZcL7CepQ5/CK6co02w+J06lK+be9f8BCwr88uqAmmdlY6H8KMrlcCn
usZ4OM18h8vImR9IcXBczoq0A0VKeNreFuExXRH/eVqUQPUpo7dZ3ZnMdawaGlVUdW7oG4vtFGEW
X0Iz1GWCMuV6FJG4W4JFhYuZ04ANHbKQbdLOuSuT0PT6J6UQVN5KIIA++K+sOO7bxpjvhtQQK9wU
XKqYp27/Ag3zowivT3qcykmSk/JLKClRYkzrb+eXoOkCrKEKXYpphSNsJOg3m8h5U6QlPUqF22JC
5sqZmJ4Sha8KwvLVWrNYFYtdxpiWcQqLNZjonJTZCEH85bZqBMskLoSCqzUMTEBGpdYyOYxaN6p4
dZvhAv+wykxWJfSTZtlyMHPESWumPEaDNZayQsjG4rYoYSvaUdmqWvsO6XXz6WV2Ffi5/8CUYyb1
Cm18A5d7cvqlpAJu3Twr69hFz4A09sdeilfH/2UYwjdRfvZKIPIM5kuWCgzokiOGwRSnJIpay3DM
q2Rv93AVqtZ4fGzpNWMYDaJKKAbQaTTapSBjcGXkGviG2Ynoucvn5jhhQFn1I+d8aZmh2sQHWfDP
lKoAMBxbTf/b0t7GrKFjv4Bdp6Bu+EXnXHip6MoPy9duOE649McHuwW3hUxzCue+bBVMllIgojGy
5+EceptS3Vwn1yJGe8PMFlJRX6rshYMmXMtYbEP4W/2b/3I4sLnUjWUhtlh1tJCzopxbrD3nzGNH
Oskc+ksfJATfF6dAPgf+gIyEBmDmBjOSUWKTr4W0ghrdU9E21ZPU09UY0EjQqNuyIFSzynv9Dddl
JAdGjgyVcP+/NxZOpRh4TIB+FumAxUw3isWarzy+Uvu2VM1TyCq55Mkr/FL0Jb4MNwDiuXMNeMCL
/xihsIOI17hrysuD3rLj92T+bUFqyKp81sRuInOwdIfchzBwpk4AGoRXwXNE9ayt+yMsmAwL/geV
hqjR59/nfCoRIdIMvQW3Ba+tQY24TUSQqEIUhADUgmQgjg23X4mOSrtJAaG5vHsEvvnAmc9zJkFO
RUqysiZ5EzmL4G0RUq7XR0iL1VbB44fsnFW3z92n9idwBhix0UCkOUaO3KESj1VsVK3/Q+6pLkYX
otBP3LsbZMWHszWlgjFuEMpk3l0PPB1ukHxH+S8aEnphgdFz7GPz6L4s+4Mvp6EghQ3ZjgI+hJ5p
Dt/p8xcaQsk/bOKp5r+eP+pkPibk6EkkTNrGMg7oEyhSzDeGDx5iX1Xed7e/xahh6zAISAtnY0sO
1MbdtoiqZDT33V9O4rfpElQpjITZIOuSe6t1KAM6QKN7RkILne4qaRGElTQiFfVJVgdFyp50GkVb
16qbkdYRm8mKY3FWFDBqfVSqU6GjrkIxh44gb0CtX7RS54GlQuOUkDi3jgYabEK6ch/qTUShmfBk
Xik2FzYph407r+EoDhXiSVmNES4vrCv5tHpkit7l63468iSxK77eymf+qgcMrImzeZg/YOvkj1gj
lUkhWjS+q9xVOa0niKY5z00+so5J8tJGi4atYD/CEt9rvMunF16QOYysQVL1rDPrYazTX/31tMvA
qb3hXaG7ZFVwY7PRwINhcCQWri3+bTMSqyvzWruPLuMKPJWzYu5qns3nqnm7rbI+eJn+5AE8BGEe
Kni12mv7QrFBwAZoWgopMUCT2D5RpKtp9JR6yTk74iSt5YWr0ks/KP1C9YV1ZKKsiVtlef8xPRPK
M3XZWlGoP5Lp/1dGggWWjcfwqbpujE31hxuEDNsIRUCSkXSrnheRPROOiyXiynm5FXffwpaT5WS1
2LuEFuxnnlklCFFhuAU58FuU8ckHBCnaQ/oVL6vqzLFVmOypqmnWa67sSLQxfWHIa2a5L34ZS5bu
1nJetirkvhZYvg9+pUflDPNYiLaAB87L15w+9k/D15VvDhhxcAUstp4AevUlVh5swAaFkuxBjLEQ
DZmJMnk0ztr0FSzmEYLcFMJBPhY8XtlnkRRSFOUKztOfyLiXzW+kyS/PUpuc9dk/voNc/Rwe+jdX
pLeRkY5yE6+5q6Yo0svXixtOTseJw7sa1j/sOHyA24AKI1JfN/ej7UgMiMPyNNlNChYMnQsM9CtB
dyGxSrigDP+dhxZciZwIdX8zMAhcT+KIXF0ZkV8FKvLyxeogusY3lpACZfGwTeCXeFcLn1rxdVYj
QQQOwKx+GVlhgzSGf3BuMv+PvSrQ11RWaNGUy60Hu5OLhFdJQIR7Sd8eWDcSxweCbI94Dc4dPUCk
WroI5aD13d/N3kJHZihX8P/Wvo2mO6OM5nQKF0W52oPpgX5BBJtsNozRvTlEdkEaEbicLnaZcYqS
S9blriMkiuUfXyEbp3ijx664lRq8MviKlqEPMsP3/mNMmVT32XmlsKpIkA6PHp5g0SlQ9g7VHVDk
vE5S83p2j69+rXWuWo03Mp8JSTfnOzP2AdJb75u0MUvdFPgU92FvNcIvbCkX+SqYU90qKmOzK4o0
8ORhZhn0yVK4QhxGBDA6t0HN5cHr0ShyJJgCjBc/RIUEZ4guAk+keiEwq0ZItkN+9TVSXZHeAejX
liRuSmj2g+MsJ56HIb4FPvzg0BUV5i8e/+k5O1QuQy2CQ280bQqHMQ0DwGYCF6HiJMKtv0gVxQQw
PM6WV+xI3RlUUbHVN3vIMbWwetgg7XviBrGyQXKy1r6svUQ9GaVUKDmjCThtS3NHJULBorls0HjR
HP9G8o3lE/0wOtCRR1YGOeQ89v3J+4dOJitdncaXtK3qfCjnqJ/lWq80sFdNii5itFe+tAnU3ShZ
Ve6eliuVBBmzPHTXEpTDSkgW8n6lXxiOWzX5ErQlmFTumeJDuiDz3cnsMGHl3smGZ2sPGS3ZkiHw
AoPzBcjz6ib9ipv8PJwXnkVuNIt/JWSRjv4Nn4KaT96uRUtW89Ieq6ZeHqggqNTMRrcwYVK0drxq
CJbDzIr/JwOTIg2gVVbCOFprJ3CrUpT3niR4j0GKjbhTHaZKSfEoZScgHi2lH3ILcnMivRDuLmmJ
K/SqJqu8eJengT6LaqVN3+WpMwLsO70uNbq4n8HCLyx3SFHornKbddv1IArWfmGmNIfHGp2yak3i
H2g+aCrwwUNRkEQY/DIHSv1ovJIK5gJyh0F/VxLoy3DbWXEQqZ/LT1ZqCzD7pYxXcKjCU0EHeXR7
RzGEXUvJd8U/TRUNC0Wh2mki7yj7TmpLsrfyuvPDqSFW7g0hUP1xlHMkDJMvJKwHsSSJpufIgC5R
t4u8jnJUQjWASfJkPSaTsyHaloQHVizf9A5iZfKCA5H2IAJowuVRvGaLoM0TwAoFOsxLrtchuCbR
ks0ewGHnWSGaBoEGyKCbnG4084FVRKc0mdhYN9nEjchFoO1ZaKBMaHF4oaj23yYKqcxkDmlxK0RE
JQDRz8I9Jog9/U6qQLZ5pxUtRLpJckgVmoivNhtqTSQ6Jniu24Q12douvitzYNa5Xhx1SdDj1+0U
jpljKsgXhjr6HVifVIE5pGqEGuUAN2w5VzmpgkSCvZtFEHeyxwR8Y6q9QiqbMeHja1u0KFbel1Oj
3lm/E2Knr9pwlghbsxqbJSv1BX62GNuZa4/vxvKfuzT6VZgS6hDh6Y+37DNCB6ztCufYD0PWPuJe
ysFs+kmIZyIvrAhdai6yv9b6nc16IT9ADpEOjxJJJ499FPEqBKf81ioE1EFTfg3/hsJdbQX72yqj
SvFtbd2cKaOKPA6+rBLFzvE7tRF4cy8IMxXS5ezo+RY3SAVwIU4Nh8aT4a/y1XRJWr7kghHl5d6q
uENK+Ql3USTDObJLrh0auo7/CaCOhRXqhX0iOO1M91Q1WEr6p1TvVzPfOjsQS+yZKq1b/4zbkxey
P6xau9i6e/KydMxz+IQkr5Nln+T7VMhX5pqqFK5f7GKXwnc8vnP2F/q7W5coxo9SVYO86NTLfemE
p3/D0VyO5V8jMwqiIKftYTVcfm/WeD3+dpuzwGdLoHFoi4Fpm5TK68EgV2ilnXiYrgBuydQ17etU
ZKU6tCW5Z6yvkSa9jKYiJFVRCLS/r3hV+/4w65ECI3G9NS3kz8lCqFZ1UiFk02zIi9RldPOW1Tj6
LN1kwVAfVrZN5bXF38KgPnpH70gyeCJdKCsvN01s4gddNAS3ahprRVe6STaAlVJdl2W15IGVqS9c
wQYWO6GN8jFky4Z/ClHMzmyt4CN5Ayr8q69yC4pujFPvrJ6Isv/bkKFg102csFpfSLVWUi17V44k
8ypzBVxHbhp/DsuZW2+9ZsXKiZXTeWndZ8UV6VTLo5a/jG+eNbfKU5w5aqEFcx/9qKGlmBZi5soE
r7iO1W2o7DtKg7CaUOzGBpKlFuqYkWJYWq6wXXVg4ePSXVhxBup6RHtNZXVgxSCxgetPgJNDjmIa
ZMaWq+XO0c9NwKaOJTNc5G9aPoBPoXfkVZnvzNF4AXZmvoda50aRaszkyyi9LK8oRrqnCGaqt4uM
gFQOV8E+s0vRgvLzGEl9CWUuBbopy+oOQPq2w0Qu+vk9/hcFEy8TO2vllTuhNxjwPWS/tTQgBqY3
5PlinOV8ydMzyeNkZWRzvDGn+eTx8Yp7lvHXRnqu6CMj5a2BpeytbrnQRb1TYmda8Q262bSug9ro
i4BzjSWCEpbJ0b5x8+m1wvAmhbyAn61j0MkhRW/sa6uRCwuYVhjhVzEwpyCIma6fd9ncZXJ0DrA0
Ml8xD4jb5Z6HyphmmVHVIAl3LvOQ+OpqDCmxV+5kQ5MhyiNT1pPn9exLUu7pwHXTtWvQMdhSxRT8
7/606Yu1YiDo1nKvyJBILFEnptSGUujUU3jlaItjri2GEaS/CSRV8XjqK+euonM52pn+Wv+X8C5u
WLsGqnPy8fSA8svVMX5KLem2PbJfQr3ijOQg3fFCVaOdBzP47L5eXCMk4+Hlg27F8MgfLiMDOo2O
qT3vuC21+SIj+Rmtx/TETdPvZyziCMJYiwHN3qZao4ldwHX+W6oFEyIbx10ACeTCmmhlyr0kHJId
a1L7IgcmK6fH0VMSNmchKGHSI4hStxHgdhDzLNX780MaIsvSqOEkl6eHqkkmN6nAHjTgBD7p3HXv
Etb5RqsyqHo6N+5u64iau2ytUp87G48Vie/M+R2iFoGE63RqEpsfWzUXKajanatHKV6DSzm68xUx
/FY8RK3/U7f7vhMOFWsJNuWvvk9Lx3CubxGrd+qHznUjKG04lOEXiAOSo7VXa7+8ayHKZ4oGVQT5
sqZToEiCAw0gUmOaQ3LUEYcZTCPABFZafIEFzsHCbIVFJTS1PYP9QHQVFmMwhrIPXgyJdtHbhuhL
WKQ22d9IcKMAUW3Bq5UrilA4LsmMEit+jXJA7Vt807DJwbQ6T4UxP5BHmuNpoHu60fqxt/pACC3O
vAaTB2AV96OB+Mgjq78XhPmErTrHLVkKdiLVG8TAJXs35qdKG+EY/ufQOgip8pfUKUrERct16mnB
1PLacL/dcUJJGku6ilLv3sd+Uq0mXHXpN6jVVb0ue/gHjQhBA2p3ub9Z7rTkPoA9dWitwnlWFco6
EuXkx4eo9h1YigWfXM/AnPsWdZL2pcdX1ucjn+XTFICPBR6pCDrb+MuF90vq5kYOfJg/VeGq4sYn
f4nDXvtFIlp8jZyJ87AqyJiU8FF0f+VfXUf6rmp98ByE/MvfUTHsA8622Ns74CzyGoBB3J6Sm1jn
LAWF28ndWDK4cgwB57UR/sohlVssACjfEnj6GpTjDJgCkhJXWtgQrHvyC84NDyq7V7hVocrU5e/p
Lua+U8ncQKJmr0/3uqpGYGFuv7N1BP3hJWseMuNkyWcGGrUlKHZ41j5VaBtZCuG9WAVaUDLnZZBk
g/QSGQuFo2qrqkAJQ6YSGns2udmTvFuOPud4i3yV1MpogRiQHDK+u+JikjeH+aBcmCArEmAdeUb9
1N38Tmj3Y5zRZnSEEyvHIB/o2qnbZa80ALwkZ6ZdaecwB52CowBB+ooyPJjL3DXI/SR9zqHsGq0J
hAApLtdn2buCc4GCKN9JMZXM23+rH9aT1obcq8woy9RT3Mf160PbDR/wZZ57hyXtTSev9WNe+9md
zAVlxssFeeZy0PCMISsQzQAu9nF07TbD++A0RiqKlWuVdu/j0qRKk43Fz3PS7DwpM7sj4lS1DY9U
OB0bGj5049Ie6mH1Yu7ncI7fYGefJVqECUUMvcRLvMes1G92ml96Y56RzYrii/XBH7xZxQelJ+Y3
Nl8j448q995jVA+Rwes8pp9xaX7rGYOygwD+iP4oEsz/TueiCiEekIEnCK7+2+5wHT5OeVXvPZcF
PKfSjRpevKPepbunVXgBwQ36NuxHcXjovFcoEsThwnlQkTE6g8iPr/SjuU5Oy8fMWFdX5+mpddlQ
X9bZBqXwPFo4RngbvoO7f5lUWOoa821EvQZig5FUT4SX9BqbRp+j1DvFNXoyQRpm0WhMCMrSnOcw
ASDxJgjxjWHS3Y5u6CxNPuPdQY/nTcOR7fA73dvNB5TQbbvmGeFxeCb51KlFWfEqPbhJz6FW9sf1
R2r2mjlhoh56g5c7GJhrIVDoAQ2allOzoyLAlEAozDmfB5mVz0r/B/I/tElrQ/yh0bF9hT5/d+R0
SrRLZMCyXW/v3IdH3883vAUeNJ62+AvKXMg1f1I7xjVpjFLZR0mYuVK/Lq2L298Ef0gulhyqCpWl
msfIfYJ6ynuX1unWfrmSiIhbV3o96TT1IQ839yOB8UYi8hdtfDSQkHZ9BhwXXlGTv4b76EFXgkdw
CB8BN/UUZtvgMkiiC1w8/amB0UuphdNfErCshXPzym3FA3SXmBUmkPyR8TkzPs+eWsqgMpTJYlZ8
9UJR+yP869kl3LG3U3gImUoHftgNzgyo3aA+O4/08ZwkXtqqz6ozmvAsb4G6R+pzPGC0DbQdR7Tq
OY6Ooz2andqMXo1j6CPx7pPyDIn/2XZ0mWgzhiIvqyvmLTh7uo4yoqQc/sAeS2BmJdpt3gLpFIE7
YXZhgWyOXnH2ne2Wl4ZVpAEFIzr7z0xdlov2fVNc79H/WO6W71m8pJUEHSB2k9esPqwO9X2TpgvF
GW1PirPnJt3guc6K6/vmMKkPK4Dg/WTh73cmjSkSDCzkPA5xia6b77o+1Iaq6bDUL/eKvVK/1q11
n/42ePp3n5KG2s+JLiSzaslKZqWfbqNb6t6JCmmN+HCaV7sc20DsxVj/G/S/erf4zP8HnUSojEgs
Dl+uuY+mmWJCGRbIUdHuDGNeaPN5sTTuduFnsYxX2hA2fZBUxxZh1KEBZJ8LFPfS6uPee6RU4Vp8
Ls6rUZ1WI5hkVoay+dn1Dqi2jsupWdw7SUxbjp96ebjbzRsAz8l51YCIySDfWSeszb5VIW1UsWlh
ERc8mp8CUqPvSu+jWrfAUP8p/WEI78vakmH5IK1M6hbezOgEX8KgM0frAa51sguELKm6qDToj8Jq
iVM221bMRsEkd/5THpcnhWlhdTlYpaA+es3eszSkNmN24tFfO5Ug5l4MnxTy9R9bM57ydLYWtTiz
7bgZJf27W+ueIyNCpVmLWQ5XgZ6T3pCgb5ZpwnUcszrNJshhncwz4upS/EWo+xe/nZbdtH8X1QaO
ipHLsusFRDZlKrQzn4z+8/rHys+uQjLaAYkBavnaE7KpqWmAFPQRXeAfRGAz7m2M6AzeVsiyqxxZ
UdJwzCZnWPmus6VEkxx4MMdS67S8do2hEXx7tzHXFy/rwYKYkjzYzjR49nfzBnM/NpsY8SXdLzhG
BnAo+6k8B3mzk70bXjophv/dM9DLBldYs5K8Z/WI4sQo7dQgvbcrOEgRurkhLP/hd8YJekd/N6wN
PtNK/+vWnFLrHNA7DR7qlplRdRc/dLxYf+efFRTDD09j230RrgQxSrCVbOU5QALfjhpd+lL1epUN
LU3GCaJX10nZg3VTnTfokIRnkfLzHfS0HjG3tjuzoAYtLDw9iLh2rd/s0RQKMf16BDjDTVe+kIoK
AowFMOUEW8ri8yMEhM4OrEL6m6g6BC64Bdn/HJuXD/Hh7cAy+CQduRHyDeQj0S6KGLuZ2fTc2RAk
k0M+ZVCdWgjUSWAmRFyMZ1TK1bdBkIjeVOAPYnY/2Rm4hRCSHBFR6FmmxP4WpFmnOdUYk6v2Mz8u
B8iVS1AW4Y18mtYM/VmlzdvoOSm2jyNJqzf8ml+fEZA32zSFc5sSAQ3qvRNSk/yxn9BKfj8iYHJe
XrW99Rog5/WLWVnSX4/Ce6qrinDEOjeA0DX9P5iR98Htt8iU+XkTMvHQXiYvpT6TXiOvCKtD/EMD
sJBZhVDdpjxFyRlWaNkyqC+ptKvKLAnjUFSva5e2wguyHSBuD5XNl1fEWH8t2hE9B7Ti4lcFoevY
//vmudyFB/foVd37B226c/Dp1iYMnCeaRLNipEoqDs8vHqP9evdjzOJNbXxy39N0Au4Qo1g0qbcf
HXjLldRK0Nqj9wtUGAoDK+aWK0TLCzjzae1ZNDk+EdAIzc/yukZTqbku9O8WNVnvN5XNmaAmsbe/
sBsLm0//OWn8Vn4Pb+vw84jqnReN5mopVcjG7BpCTRuNViztq9k54jJ5yrD40JWjRmzCgCIcFzBP
LQeuTgb7PNFc090RZqctG6GMCwAMPBFyaIiikKXKRNiVG6LsndzRDYmv00Cj6udEWyF02usMaPnn
ggzQ/5b4BMLXSp0qNROHcXh8dz7LXSyLUO2UWJjQqaQfA4JBBbMM+8w7qOQ56TU7O3qEUYfqNsPT
QD3Nno5B3IejenVeaFtt2wkO3HF4cnVyEAAdEDB41Fw6yuX0PDx09sE9rI9qPsPh0EonxmzXeY5v
6+2wJjHaqfT4wJm4wH2DFkA6/BWzP3w9zDKwPle5t/CV0OHWMymYxvS9+t4pMDSTX5YPvOD3DI49
XytLmhzecJJWt1UKABdbiWHdaFM3uPxd/qoU0Q6Pv9furnPbmvUVPRFvEdX29/HVL66p3dhV1IHo
1UNRImjMDwhWV51kesGtR/X6r4Tavqq/X53tsDxAURYelntA7eXajR2BmgOPyiNSTGCGoH7F6SKo
tqrcn3KH6+zsxtWwEiEO3m5y1803jMwzxAj49czUk0N/JjKGD/S1r/4JiYHuxUPZBlKRcqC0+MpA
OEiXY0kJbNsRBDnhCfMpuwJMFF3zZdYH1HXap64Sm2tRLsRcEM5/gPcELwMBS329w5+umcvhmaRw
XmC7YAUZKvmgFwMkSG1F735bJ8SZ0PLd1HppezFUIaJoHCJzaF/aD2jDUCtP1fuF6y8JVG1UJ1DR
NKB+iXSuSpLzwz4pxF30VJBLcZLgVdglsE9f7Knp3L0zhLjU3o1eLcgWS1UZF9rHcH8ni3IN7pRL
q1T6Dp0rhZJ+JkORK5HdWAbFio9t0pgExzmIIDr3ULx0laVLZCcxVbkuNVlgln14DbbhJTh4B2/n
GT9Bs3sIkg+6NHRUcopoyBy8XKlH7LSluOykXzLxrDZngCLoLnvnzqOcGAXvEus3PcYwBIHK9YpO
8eeOHE3+BHbeXGBOjtTk+jOQ0infy4r4/B26OLusSrMQ1YIaReBSs9Ffa8gYS2LqalOb3lWRuH6v
h/OCilNt3VzE46gbjIOHL8kqlZPrLj3RHNLGnvgoDhL3TT9cV/JjFTPeIZuuvUhGBxGdUW0UO/VW
IWqSNmxQQqxCRbLiVgR1fgqLR4Sfcldgh2Ssyn0dOxPR7sYUrSlHj+rSFBoQpYhNXsO7JLB6++80
Kv8q220OUm9tC2aamDu8YnhfmHPKHLlk6thzvdsmO9SmQczQBrcnb6sxND94ouCAtuQEo9iTLqDO
KqtvzXaQy+aqfAyRopAPNuYmskgfG8Yp+SMGODSfmYajyEjSFHqxA9Xc6/T3kJ0c6dVL3EhFaIal
AUo9DRRUB/iMOQenT/NEBC7xg2r2WmKEVS5dlWQiLOSsaJgF2g5dSrLDOmfTsAsqydbJ1RD1Plgx
U3WrahxWCRQGp5AfgAV9kEf67whV0lTiGPTCQyVApaBiXEtOex3zTLIMLzOe87QQzss11fSW6RQ1
SarwBjV03ddfZiFflOpVlSFf/v47sxy8KlFTgba+J3RTm4acpFd0PRyEYaVJJ83yXD2YqmN7O6D6
QkGn+jvnuSQlmQQ9k2iP1rIOYrVpJksEAlIsmToycaB3BXfrQ6+mwGyhOttWDejeI6mFjF774zwE
BL8jge2SWFIZbh0AWDUx9PIDaiqBBf3LpoudKHApZzBrwTt6CUsisAiyioDl5BuEIOHBU+OGgYLh
BGtH7NymLYmBpk0rUrUNlV9Y9Yz21X1RUtSi0Iuac2pVlYRTJYi8SHl5IkapfZCgf9CjDJT3xXTJ
MG8xqNVyG1BLHj4dTzt36BN9IzhyHRfSfvbdvVBxruJoepeypxM5cBpYzbkPrTp1xSqMpWuyc92U
nCL179KYUoZdt0E08uxk6EagW6MsoApqdzeq0PUyBRj4uP995C+ve2kHjW8PrW9LlD/K4NyhRL+l
wvCZigmf1wORn+QmC39kaXUeXVFFTm1/jBLZpy0arQqBpPf3kQrrFJQmS7+s128fKMN6+EeQo9la
Jga1TmZpbqdheWM5+S+OkzirJN2zLLEsMqQpHY4BHyLCoCFPlAIAj7IdyeYPDMpc5e7SywX1P0Qd
yrjKWc/vQX4fivQLLkb5UCFfACiaE+Uobewqq6A7SPYmu2PboDg8F+0m6DPaAAVH2CYTEEeRkXzC
FKgBXMV+9z+9areMpSz0JM6x01zmQ4ZJ66xKEZi5OHYkNURAVf5Fm5KfpGkILKlcyF9FCgvfT6x+
pTo0pnZtKBSuqn40GDVicsauEiGAliHxJwNhH+wDvUOVbXolTxJ6bT3i4vjQ+xRQ5hVweexBoahq
PiVkrm7l8ve03fCKkDcSX6+RpUxVL/MCm1Ktt/Ao5eR4seIVX/Pr6qoB2W5aCA2YlhqWCl91PFGP
EgaJ0tk5K0ik4OzsxMJEBx3SfmoDVYuKz5OG5EgGQtjjl5qRh3l2v2G1JVbpAYO0PpKagIGv1Zms
iVIbIgmc5lUGCtKIHE8r+7G77yq5fqEtxwZW/XzedNQfAram/A8dfkimQ9TNnHOuQSj5hJJXswvs
/FdPsJ4ZsxTZhBQRlhRVPkmi55KYGt9fiBMiFUCkwI/QgFU0rHSDkgIanLLJqiGmPwMyGwY9MiX+
J6PesKvhIshadngF5F/qeH+0tcw2REjaZUfuU9r+zKo4NhK7SfndM2tR8HVgkEvmmMmVk2A5nO/6
KlHTUNYEFSUiK3vQSejjjU5LrtWiHiNS0NEOtU7U6fYIzvKf7GDavqDSs8e3qvoS6t+7BbIYU4qf
XRYvLZ5aRGMUmHbe19+xEjzg6OL/3CBuSIhfZBJkYRB2VuldpPyqjP6FadC0EncAP6hA/HlDfqsA
yLliMolrVEeB86dxNuMgwTJzmKY+WKe1SkvzQFvD/ts5a1AgTrbMPcHUpFxL7vulbR6ax0sJXu9O
ZXkGuryA+l2XSO+jYA6oAZ/ryq4OTmFOq2bUcnVW0QA0N0JXmi+CYsR5WK1W+kYq0w4r+DxjuJCT
ygYb1mYe8tvAAfeNIjXseLQAZs7o7OLMHllRz+ZcbB8xiPg1NJkymlz8Vu7iGX9Ya6PqEvnjq4W7
p5/zHB4vixzoi1Ttk+rvZroP3DytnrqR2IY70IDkuPmKNDm7026n+Z/Lrq6Q6zQVG2JqQC5kbbRp
9RFOwS+FLgNcJCMUrqyeul0Ca7V/VFs3Uj4550Fm9/svCoKixXUFH9X2cz20LsACB8BWAb1v5rge
XIWBFo4W8TdewkEeKsJFNAdaV2v2wiUDGsGIxtH44wniVmR0CZaBrmTz5RqtS0PpPXId2XKh69d9
1LXBI1L+b0xlD70COYGlON9ysQG5SGn1Nsq/iiakES/qDqWjeQJVLjQBHbe+xHq31t7QaV5S5jL0
EThgzpr+htVX9TNz6FcNk3ZAqPXofbocRSxENcRDuTr0J5PlrFuNgOzLQJO1TIeRlHc0MOrOglJF
/0NMithR1VfLkXtQ9ukG4MSoWZWzAEWCWN9W3ZdwV0PiXiysZzpgQIhSXQqmx75GZbhQJZSTyFNr
st6onVEwIjlZlaEwS96D/ccsDQ9P6zr7huVBo2wDeR6cw8v9pOTzbwwEwz39VfZ0ojbfx/4ONVoW
7EZra1jIsrs7n2DbFzel7l79a0xbaaTj3APQT7NN5A6x+kafTjp9+fr+yActhavTU18KQFe2O5ok
2tRdBHrsH41QsG4qEGzQZubReRBtJJ2St2hLNMEYv79ejJ/FuC+ZF7JgJ+vz6TRLtI+uD6o0/ooW
w2ZX9QJIWNhfvKmyaUxOVHFuw1K0XVWhRB+6933rgrPV/fQ+USEqD2pefDUln0V7broupODm/1mD
plP3b6HU1MAJoDYir03XGqQD3XfwDtAoCowe3ZhD4KyMmaz+NlLaNhSWcCfPq8PeaQKvhVXc8dPe
phmMK71QObYyOLvRbXIaXUaGDwuQ8oiHUyTgUF5eQ5p2aFcQhFsv6d1QKe/BASLFovZZt3mq9i3+
uXfsUQ5+sfbDy1jbaRz3m0kLhf4ODCJF/XGfDj28aN+70hbmSj8YmsMM6eU1ptF5n77E3U+32SkH
BzGxKLWXsG3i0q8GKfESxPtmr9E/hCTCEg/qE0ITly5xDj3MGnPygsbg22m2484x2kclH2Ue1whq
Iaj3oDJojirhNqg49HbO5KWkJ9mc3UaXwc7VKFG+6kke77CkfTlwEQDykHxqv9pD/Qd6bwIwxhcI
q3zebQqIoT79PYlLkFB1YtsHjS5Jj359SOOF4TnoFvwChICw4nzXi5/mUC0hXu2UBMeCftKpD8qW
+re25CboV03HzcqgGJUGJT437S2OqFjHctC2Hh+B0TFIKQJHI/NUpPNseX1Y1pzzaZ7Y+3rrOm2m
VrPYObTJru7fZuVhPqEK+B98vGtAsXUJ3sBrjM5dN52WrzYJlLg6O4KdBRdm9NVOXsMTkKtdrrXe
NCNvFUKo8SnEZLKfqEOR9z4px3RwFx8cKPqNbyOEu5KSDSxVnaWDyjjFsJcv7gNRkJd3qQffs7tT
ZMt4j8Fo18dz6zAnGVKyK7C3WqdZWiZ1bN7wYlHYLECHIQbbOzHCkJ3jsHGw8zbOR4J9v7bZQ1L4
Wk9lD5Ha4ttzUIbru3zvgJPrs31UaZEIlQz5gvzgemHD44UghQPvG0BYafe7er/aN4TIDq0G9AYc
m/HDrRdbi6h47BZebrnYahbVqw/e0PjSaIFSVc9uuewZg1pEb6TIGDQHb9fA6cc2NCIyqyEioRHd
qCKjbvJpwB7vDEEyDKc/xMbQ7kQK+tDVtus+Ok1G6avz5kP25OA8XPW0kioZxwJ7e02NASr5b3eB
2Xm5KN91ZGySTsUTyJG4dxyEg1emGU3Vl0pdBUyn2Dq6ia/t7aSY3zRrWgPblu0c7iK6vGVbkQZi
ahVxwqScvCtGHMNyDXYvPumnsl8g9cQ3+lATIbqO9eg40Kv2691mt8R3h6BYNZv8YHRxjVgTwX+E
uEjc+0ZHmQvvBKVi0flaoqii18V6iHKe4WirwVelB5pTcgtsJ1oSS8pBDrTcexXeyjnXx4tmyVDq
cLZjdGA+SD/cM+YESQqqyCWfKhXLSguRWeqqDy2Z7mObrhzYO/kJcumRxujtvS2bSOVMFK+BYlcN
/WFGAeX5CWGGwmJtmRpbR0R/RUiE4UUPraag6VYccfHFoz9HKmdQPR3jNNvBvXXGAikxHLuf1jn6
kKWoYVyoJPVLhK+LH6Wuk+Arnsmd4ynB0hQzawERWWyjL7QdrdgUHjiUDBISP0kLaFPAQl0ACBLJ
YBUOVHCcBEwZAOEruTsKsHQ8XRCENIQ2UqxI6i4GlClK2LhuT/CGKH9mlRNZELQpAwHUxw9pMFhB
h3aTc5LIwgslBKl0nfwtlQGCMbTdeDOhRxW9ucuG4q4iYtx3nuX9PyVE8Eo763UHmJJrnio8VPAL
PEahIm4sfcsgJqunFjypMwztvasmXIa/d+vA/DgGp3X8bBk1s4lv0nSqtPlqn0r27tatH6b3ZJ4s
m4zb94KyYQPvYkfptY/ADCNp68Jpb7Misp08AZknEMxTAO6IayIZbHU8o3sgvUjk1Rf9JwK9+NdV
RxCo4VToCSbtDRhLRFcqYASaQX40De5cZh1f585m9Hejen8xrPTe/stfuAv3zEfBu+7Nc+fhFwh0
kKbtfMMPlIlP9A05ZvaSXfDiDZWnuQt2Qb37AON8+Pc2UfWggvv4da5rAO9bS3+odvUieiECqlaR
bipkTaieI7HGFZKppFpXfYbhLg3VBrPewIkiWMghqYxPh2/+bZ0HvAFFVC2ZD6ggSCLySDV2pZZQ
nxXRi3h4L09LXmlyH1TbB5a+I/lsZlQJ3wgJRNroFDuxP1BQoShOAGXCPBcM9mw7xcS6G+1DsM0b
vSC9GRRwXO7kzueKu2q27saxc+y86xST5Nu5c3NrHsrw+DUKSwFhvUJPgVcGff73l/UaFO+RIWZy
DiUWX6OiUqC5Aq8vfqv0Nktcf0yAerMqnQf2pNTZ+3v/NETolYZtNepuUNGinhjnGDgNXdkf49Xa
V+0XidSG+YANQT+7Vzv5OAkEGjSqUjd1nx0J4j071wcSMI1w393y+fuwayEAFsvmlg/aZaoozQhg
wHrXDvaCIFQ/G0ElBH+BJBqc9zbyePwCl+N4aZcjUvS1gTHaju/T+9SAp09R7fg5fU7T6Xn8uVtJ
o2VEu16c2MIE5QrIIQCVe7oGKde69976p4b0aC4MjoV924IhxO4ROMV7kqBZTKqGWa9axmf2JRta
87/YGQo/3uZnCl0QkcEdnsuu1Yg7dco3l7VZ8oXS10Akm/4QeKlZKcGkOn6Ovkg7zeKFuStPXsA5
iGW1Fpf+jSa73Qu5RazFy6yt68yugneptk7VVlxtLejomVD8XWyRHCJx+Vo901HFYInc0SMC/p7H
4zgVYKLTmTR++rVZ+nSa3949qGztK7pnoLINq6K0I1kKo3t2E7zW78261gKm2a3zwGr2kqOdotEM
q3WyH0ilNGVAPIGwNTyUqHkzlpQnuNpn5PCFdDStb1gn0kYejtCxS5Pj0uR/PJ3XduLqEoSfiLXI
4VaRnKNvWAaDJBBJBEk8/flKmn22tj0e2wMKf+iuqq5WLbVIY200KJAAiW6Z6SaoKrPEz0qjVGil
OXOmHYBYaSUL6OkJSCU4koVhc+wTmBYAb0jnqFYRsC7dJ5CFmKASdT157Y+kjjGAI3gikBEKSbJt
EVdbQHR0WED7eW7+X982AdTjjTYF6W6laKDoR7WVwEJkpOR61BPrunX1eAUALQsuyUzKhAP+kVQu
sGQgBecGCPBRT44EKUq7FBEbQa9Y6bhhq3PA3S4sdJOw5yO2vtEXRnAdRoxg8i1Cat+SclqgfZUZ
nfeFqEyBfezTqj5v2FrxFJ8oJYp6zT9Nb/nXCfkQNvIhvMnjFqFQYhn0IWz93BfQIfinYfZRl7HS
CE2U0D4/Bbm15p0kAmyyo3bgwvAA6JThac5m1Kb0WjdD7ZFE44i2EWuSUTL/oElxxVwVNuTq7Em/
hxn0/+wEunCa+SNIXn/kj3C3olKyROI9QkqnNqI0yCHfK2Soln7DRwQIYgGvT4xBFzCWUa/9tXYq
Cs8vSalVbtbnk9Kk2CsOvnTZSXq3QdA9oYejgRSKuCotLLXoaj8OndpKijkZzr7di31nEa4Szzzx
SFc4KGvaczfvjlk+3Lqxe8Nf/NJFWaAGm1crJfO6WjVaaV5HpE/AG1TzWm9+TXDQ09DIlRCOStAR
8jws7knJqBbQPFA9hLZ3/eZ5QvD0U6OLp1AY/Uv+XabrC4yO/gHRBlUC/Iw/9HL6nJtH6tc/lkQa
5a6k+WLsc9ZefprZG+hNjFZPLyoLoidFj9QcjDKwWD6+CPXh5NVzXcL8JfwBlZ8SRepHdRexDdoO
HTsVrPB9oT3SsEpxpK/fFF0UZl80SA1EKRXV6EmVotOkSTeYUEHyI/2e/kJnhtFcpQDKGPJ7gAgU
ZEjUu4D8j7ib8WHvMqmZbP1xus/5Mjas7ktATvb/ASLp4OHvWJlGBOg0CBiLriP5sA9YVjL9sAQQ
dYdfjrAnz3B4g+k0q4BpmEx7/DORYHo2b0cDQ0Y/sB04eQJ8BzYH1cacODnTAumGXIAY2NQL+xhF
+s62Q/JSn3BZnHhH592Zuv/xbZyAXkE1Ijp0Xeid6O1caB8OGIRnK8YbdlKWJPu9sHkZ1av4RmXM
VdZAiWpim3XJJYyH5eu7ti7FdY1xH8LNBR7EhLNlDCQAQgE15J7TwIHq9mQ1XcWWXelu+mCN8ykO
A7+z41/N9bvBvK/zeaLyVKMrWZFmxpdcHUpUvFvnOyQQAHS+M0XqwRoicPCC35EuRaOQVyR641Cb
kAn6aarKl701ffpCZrd+Aw6RB6lLxqmPG+Pxb6eKPYk8TUGcwsNcQtWDD8ATcmhdoJRmEEzAUJjg
1C6VKJjRCwZZK+Cn0dlpvuwSqO2RO2bV2R8atjv1jA4l4k+3sXq6NUpzcEFnhrdoL8dEy6aggBG1
rs3dZ69/n3nQrrFyROiBZfsoGk3oZT5vVMMVU+iiS8SwZBJZvWXZzfkUjXON3p/bsPxg2GZutTwq
ndjXojM9oieiu7xIXdIqtTEom+p6Jw+Qfx6yI5XJyHMMuXtWj58zefpMBZm+3XQHUn4BoyrdeTBb
gU533FTdSp6LcutsmvSEL4P8T9ecFdIlubrKX/sw1RimUPef+6tEa5k+WL06qBB5EXNWAWZHTDp+
RfuEnrN2HK3fAZkD8mPt4J/uftwwAUbRBdI68LcPBc9oFPW9ac5q+E+oRB7klG5pOfcuv0d9NV7t
JazImyPWXJEjgq/uyyYBQmsgrYbcPuS5tKrxJ5v3CJM9i6IRWvCxsPDK1dFFqOxe21XDBrGVxSTn
kgOmb+uGXckN4FgoLiQPtA3b+n/27E1IHSucgI5kFocqnxRrUe81e1H31PN7dYfOs61uSn8D+iJQ
saF6Tqk+8nSj0pUsI0FrhkDjV3ZBnNzm0dlUutSoQBAKi6MBQp2zGuuOI7nBnYwK6I4E2/mwV4SC
2SxWA0wG9FKgLbvtBjiOBzRjUemxiLDLAD5wibrr4l0URimokgd+7iabTxpVo+j6RJvioZJi23qU
Hb0uUEym/O4FUMu8RI3MaXpAhH4hjwFauPULgAUK40WqX/roRIj89ysJXzDyVN2a4zDqJOLKl3fJ
DT9UXZyX20F9EiGpm11Y79KMehbLqORXeS1Dm1FatpmhslCTIl0RRIExqOWwlQUbWrR11KEnENhM
3nQwV8b0RfZIFQOrBzji8UMpXIe/REchGtvZpVNcS3hDle/vAuGLLhLTisF6Ip52NrSPBGUTsZYK
9lCsIkdFdsoGllHgxW4FH2ztSHW3NQNC4Gs5ZJ86EQUk/F4TYAM7Le5lkWCQaFDjUZiKNCMiPhiG
ucmjN1exDVVeqrqSckOPn7baFFyfsx/RjT0xEXegQYJEgBEUO5d/EJbKmIp8epxTitRK2xV7gbIV
IlrM3icjpKV3FQMtyptHDIOiEjP84c6Uf01odv1DAwPnvojelv8jphxXp7OTMhzorMGQEGshblCH
io14suwTK/r+soQzwecigMF9u6Ve0NWGQ0TGw0IRy7ogN7wsBOvNWYoXWhTo2ONiuzegpTstx8Qs
EmGxQCgClJ6s9I9JVKqstFAcQmwJZPLbgif8aWHSImv3xuEwoRBc9VvDRhfTrN+KHYEfqFa6bKTz
pgNHEhm38ZmfyTZLyXbObylAz4hYNZ7LeRfNirwXAnalsCchdRSQa2xM/P/Ej3G009CMkOWrxuHe
efwiSs0O2SSqx5a6kZapRiBbw6Cykfk0QmnBoTPZ2ee1ZWlR1H1TIqBjv8/HsDIc1FDGcNFlNole
Y+SUbN30fJ56IATUmBctldFT5p/Yfbvv8h+LAn4Giu+yGC8LytCa9pXuP6ZJJ/mYXg9R5gtQ7IEn
fzoRGIflPZ5oKqSOKVSUHx6VASF1O/J3r7vBEBHIrwoLXv3EqiPNbXZbtCYWRKbNSEYNxH2EmJqc
WS+1rLZawioF9soiRITW53VL4b0+gn+A6CtrZ6cwXEEPIU8+ZmiQpFuli5CUgHk/vxiY9VByiT3p
URS5rGNJqvkqV4lcyMropCGpicQPNes7bvRzy/oI4/pcV/Cy5NtRG+VXKeCQok70vuzSMSCcAECZ
cWRlJFnzoX/Xw1lp99KDumQ8vlZSARu54jBX/+RrqaoZc+WdsA0BY5k0jSRVmi8dWQLkwIpkC1ke
kOXl6drn/wvaNcAS4i5ZhL0zoFB1tvmRKzuEZqraHskLn+Xbmh9bvi9Rg+QNUmnkIm4JrTVIxVlr
iObvpUZZSnaVOxGDAVFLEJYnZHpyGWAj1jwDhgT/irp+QuNXXEkKlNcJZxalVOlqIVXSi+EXLdbF
1osTVKeU4YuqP2ypWD4gP6l8xH9Oi1gWfCvWZT7gRpwnyJojJcBMbEUhfXoavLkPDbGRynIU0ft/
9a5KiDQDUUBNr9TWgHf1GSpi5PVCRDMjPTPAeK4DwZ9Nu746zWqanSZDszXVcFOTVLVJ1WKl7rUJ
LVQVtTLwCJQ5DVyZ8qKjqYrmZn9oqspDku+/kB3hajIED7ldApV+cYZhAzCxXZQ9jDXZMuj5Yd0Q
SeUt5r4bPTW5gejJ1e0/egV0/rJdRT6ZN4RViJkdPbJi97KUR9yVssVi5gqn6YaNFFeoMnGdnA5F
sNkxCfAkYE21dyMq2hrsprn3bX1CsZu4HeBwZnfuWKPBRPWZuf15WT6eu1mdBdtbrbP8mxwpyGRL
ydNu9qPQQCMg/aEeuZL62kSrsWQA2qLyEEIyDRQGyJ8UJMwW2j+lm6GmWjctu0i1n7jxgR48v0Ro
Mw5NR01MSoT0o7eKFHkA5InHiLu81DiWLWc+nd9U3TfmXxQ6Np7tg79aR0ooTKoGUpXpXv5Xt50r
lGSLp1mdRxMtHmyG8Zy1OWVLDvpPdp7G9NVu0QbzuipuDnWrPN72+WsWXITol8dZEd1YA4rszbgi
WLipeDzNzj6flxLfNdBbMfcULGgtaswrf9UhtANqnu/mix/IIPeL4Z4IgdQCdjVThowKR3Uhgnby
Nh26TyrIUMorBKvE8SUQUsA+mqvEQDuI4CSZKuTqihz9/VrkeCy2RWICokbJTyCvptvxduzP6IGy
+q7CCPYNPfa3Jwzj26uw98zOE0oJ+Xz5eS/us9oqmtV6MOy9Ru/RfWcQhgCMinV3ynbFek+1w5UB
O+SNgKfR8jIV8pxixfGitg2JjCM7D2m8tFTVMAkhHspIoBdwggQ0Kuv4b+/UiBaEcrIQbWBlLdkF
DdHFM0g9pW6eFKHChdemWkfzRj/aOQiA8beDtRcp4aFA9RZClWiRDEjlU0kKxoJfMQiNeoFqzXua
EVngInkT86PJetkEYaxFbLX6k8AVJNrLtB0bVjIN8Mc87stbRj2PiMCGlEVJ/4WShLje8JENKpBg
TbvDd6pgWh/bNy+tCnou5culeH2JjySblRiskI0lESpacZCxIFwJ7PlIybaG7g1XhJ3s4e5tyjnJ
c6W+m9MunmbF/SnLG77A2JhpuWS1Q/FLsSdx1oFrH5whFQH0hhqtpF3ogNi4XI1eJXcaEMQbulYa
rXC9UdbiIrcRpyGjK/W8JrjgR/WCCubFdYqWPEXUtZ2FS8QxqcHVhcvaREuC6ALJtltntE3CZQVI
1pGZUANHdR7NdrNDIKU2TjVarFuv9nZ+XzUABU5QqSgXOHKZGSeow7fUfASocMNp8wQPOvv9gQf2
RJTxtE5qSl+jS4xU42GPhhQGGw0SpsDNVEzkc2Qg+5qN4qo9VnpXzXZtpQxncWx8ztMITWkpvdgH
u3n3FEJUJpUOfGB6JTwq3Ap/aGfSCqz/kRzljRp9MnRBKiA1WZ4s77hdgUov4cxVkzxbhwa7Eh/V
Y+mZBfbgzdzOMgl9X3tcgwyJChTQhd0uX955u0pWtSVBlKA2r30fE82REhEZaS9nVxSgsFP2Dpoj
YOTqULuSbxE6wxtOL3mt7j83uyxayyKszOfryYLScJ7GBSiRa+Fq1MkQCQhAkRACEUrKwtAXW2cB
AVy9/u7Ps8vVryhB47rkkSHbDm8K/tEp21/a77C9kkADay2i3bZd+SksqHuBZxo1fuqjdOTvStB3
kWdUCEl+m/PT6tNDsNB5rKszRH+wBf1kMTvJ5ILwgSm3kJf8xUI2xQbLMorHBT9CRn6kdwaJFh5G
mCjQ6w8UXkkLLgODXFqoz/pOjtDLpVCuFyqnkPAQO4zM2Cli+3rOksGi3uNdgeP5TxELMYtqLTIz
pSwUz4PxXMv1RWt8JURn78OeSnaevP1AFYZ5Qh2ZXWRgCuFlZ+BhBvXGPxNiL5dbnWBFJ8puNMGU
60S2ahteMO1KRARsNGGSpUuWiiqr0lCOx4lp0WnAwOuQw5aUnQjBDOBBpRcqJ9A/UjdvOt5NvLG2
7N/sVuY+Hyt3235TvSGZaKV766iL43ZdzcSQJVuXrItGU8LFLRqHCCexMprRV6aLVRSERjW/tPc8
t8RIM+l0wuXkFSgh6EYwvy/Pc+njE1I4RYd80H+OtxE3ruO/Ft+irIWkCHIQpvcen3qfYTKUHUh+
vTIMSbgcpjrAoY4peIczna7ytG2FWQkVBkCaahGipq6nVQtxLAQuSL7KL0RuNC1EUiZ28QS6K1UA
CPUaMdIT671UvTcbE9mOgDZhcC1miGSGzHQhEdqtAiNeaKIxSTUhabTdF0x1mLIua3IqENXZKXHQ
uqd1SvDLF0tpSfPEZkkqPBagrIVZ+xst6yhx0BrVYrFEipgVwKgMRgtdfabmfXoJgVO0KD/C1umV
hHl8+TNHYFTuse8LGVF5hhY7NkxZzytgeFK29jDf5JnZoRVDR0mLAQm70nbtSRlOja5bC7FOK099
KK4QgqfyGJ1TYkoD+cQ/VnFitotqK5QU8Jr5vWnk/idGzIuptn0P25dqy6jRsAGRiySIJ7aUcMmm
EjuFnzyrkIpFlRpFkDGpGsvZR30d/T46n4dZ9C1pfL2xxllMYKxDnldvF2Hg4OneHbVQiNCIyh5R
loshco2YHnpfnnG2hgs9LUNtKAapA97Ua4b3oHcDZAQCqC3+80u++U9HopKDd+bkg2HXUD5Ksl/M
qURB6l9LESahOpkWhZcEcnfsOzJMt+QkWFkp1hGgJdQ2H1bKXSSBUSaqjxaBujoBFTPGRLyFthbK
wenOQBD1zjYLtXXRq94MR1yJ3lSWCXINyfN3ic8keflnNgKSxVqpdS4/tGLmGnJKOqTEV8AsEhMC
EsW9qsDzSnB6/EkCrxfKrENiIjh9KYW8boV6m9ETFvRAkaqsksrAy+vEarIDKANR7pkHgFSFHNV2
qEaLD8J6JUCFrOf2f15woGnFbgv8T5qdZP+y8AZhc8zvn66Wu8JGl89EYHrNP+3F2kjnKILIYp8L
DeJ/vCYBYCFrN+ePcqJR31dxkgayeE7KlLJDE0Sd5dCEi3b889zKEA5VY0IPl/hqFFp0BFHYTbwF
5q2JoV4RmiKPw3en4A2eLGumkwM7mvR2v+X2AXTlMT3Gdi6vsP4ZKJQXFN90W1luj6WDNn9dohgt
2BaYLK40N6WJSGs1GNQm8+touOQKaLB4j+WdsA+MHbaM11j2ZoIqVWirIlNqrEREERTwS3BTlOeD
yCt9yJcm3j1DO2LQBQE/yJG6ec0+DWR5xG/GiD6yYcESrwRFbXtSOpzmXXXYfVFTUMCvLE/Dq4hd
kjxYpWZmU2ZbUDdeVVBo4LFnU2IjJ8qsCAYD8k4w0kiciPjOmmwtZwBxQ/5pXm8hG8F3kZy6ZbUn
7M1s8ZOe8kY5aTFyc0SWv2nCahJp4qARFHCioaLnp66huzm8Desd3mgs1J/OLpCC2wMny7lQrXvg
DUjPS9ycnSaU7r9GrzI62fC0ZmpMo3QspgBFE42y43u/MMu4FSL2HF7RQ1WLMv3j/DQpjcFZVOsM
v7H+9AUwvbJKFKwu5jpDPWCNtTs9UKVYUB6lmc9ZKr3LNxD2FOLlbA/R5xR+SjlE61/D8jo7XHUs
jaHWasX86O27kGsLcX7q6pRjl+oCg8urRmwOcsjVWJErftLTvCN2Anv7mIpiGg0eQ2I8psBnLG5L
LJc8kJlrRgHbwXTwlusPHB5KFCQA9mlWGL5omW59CMWDA+V/21mzEyxKykTHd3y2qn8FwMAIIUHL
RqnKGd9BbStQe1d+SoCCnkNqoTI7qVjX8qbW4EIabNaUFMuNBg4VSTi3ImAOv3hw3Anuhdu0Aqr/
kIRScuhu+xcEBESdbW+A7jMrHIVPY5a/eIs9zADbF2UMAFkckEh9JWfItVgJoC5QsvDm7g1VVw3d
m9aGGr9OaMZpdvdUCBuq6WmpI9MH0cULWTO2HlbDpmm2rWAq7EHfBJ2PKopBxU6P4dczF9+nQSDT
tI7fn8z7+p/ZOVA8WibJ6OnYCeB/sisfigVlsxkiIvSYQzoURxKPEgERirWZKAr8FPRhPwaTk5Mf
0JZ5ZlkFoEdNfV4I1buQI5MQ/sMulU/nx17k0qWT784K1l52lYAjr28tj3XDMNdmk0fmZxwENOgj
p+H0NuLzciIwZGxI7YCS+1/4kOdP6QIzQ6hB6SLExIpslRIihxEKdBYrIxjw8VkoDf2m+YSbZMFx
wt/vEeaGIEf1d5QnELLmjq3i4RTlPPrVfcPP+CsFvLoL+gGWCoP8n0gv+D3GChKuhCD7WweBqgSy
WYEDhCD/SxsrNWHC6jQUjKm23HmwoRelBYuWMh2ReXOa1GnMSuiLR//BLTnerTlxtQgO6yiKlCzp
Q/NYc75IoRA9jn61fKsmrTX6OvK6EPOuFUo5Yp4nsqPBSstPE/EKWpUsBmP+Cot02O8UZWoxx6jK
mU/JgRV7KdZMDP8zvrjfJ9vBTzN0U/YuFscayjgjKlvp73v6TLDkQUhL62+Mu6YFCh63ZrVptvaV
9Xn66GIMULCvvZJb6xbXzXlh2uzDllV8vLeM7eh1LLcMb/6BP0Gngcw9sko19WiP8Gin1hVY+GGl
wCq+eXt0vPugOAo+dn1eWIbH0uR6TLHXcBPz1DRfJzpRN9zEV5GTQX1EWdJKj4KKfnndmig09oei
DwUwpo43VzgbO6gPcyhCUS56Yybnh/GRQxNqzw4X9lt0qmuFianz6FOFIzqy1FX5vUaF0qI8RZLC
kh43XmaPG009hKpqrIIvxqTZlhtyfihvw7LPnl1GF3qR3GkpHzjFVbWtrpUhCkR95/QjW72betoV
22R7Xb9b7PEV9uIkoByy5iNXWoTtZFg7fFyc0+yFGu9kDU/YDvU2gTMDIy10wgP9HCmS9Ea3ryoA
2akpZqWd09ifnPHIr/byXMwjJTqhrUbXi+fvkNImeMENCO3qYT3XVeY2ZCy4hWpehHZdMkIon7t5
wC8uQ/O48A8X9waKh8RMCBLPKOX+E9iHbB4o2/GPqA2zfEV14MqoAGJeK/X4zVMFldFobj9+Xuiy
Gyuc2EpfC3lgcEhWEXhqo+q2MA9iWoybkV0bvGq9oGBsK7Z4Y+cy367JfFnWGsbbNxJk3DyPdHZD
BHtxyPvDbkovP90rtccg72URlLdjfmQM6otSJp2bqhU/6AhxkejjuaBZAsKnvZJEMSD+y9HQjKfk
LoUU7LE3op2CWg/QS1DFLBT/2OsRgxFGqReWtuCMnxPkBsPOZGTsz3MrWWko1EhNwKvC8SYZo4jB
FoG9P2f7V0io3El269LVMoFgeBmXnHIGo+e0pj4r7ymyKPu/ggCYJzDsISLfqo8/pVJmlQF87Xcm
+z+1w7ay5tYympa5XxoUt9HFUlOqCGvHOi74CawvefRERcbc2AU0/g9DB9dGjW6GkFjdDBzxGcrl
lap0C9TaFggB1XFUPJoSmSpIVYbbOsoX+D6iRxEZ6mBJ0QTfVXoCFnM86lkp4POJgFcoELGHchnw
MApbw6SziU5VB49V8VuODKumXQc7HnTWEyiaCcGep9iRna+nz2Xmlc5bsWRxl++JfhZrfnC5lF9m
2r7if7QkySDFKLpS/CuDyVkxzk1Iu6axqlz1gUIzxy0EyjQdjDU6C6EQUrCr9jTG81NW26H9nnnr
/yafnEPFHseUFSqzlWNBNjzUklwkuCIrIcyEl4jtNA+/QM2yDqBBOXPxSa6VEaUhoZdQ30wkc7Ke
RDZa7mHi4NA1QjWLdUidpxpU7b6gmM2ZSg5FPd4N6OwMylF0IMzJZ2GIKGKcVOm2+a/XgRkNhIVJ
w3El/n7Oqu03Ykqa8AplEcaS4ywRE0ztOYS8NHs0mR9IzfIZMGLM50jWozfnZr1HWtMqdrVflgwE
c1jiJ8Q7NIgZQqxvaY9WoDix2JffeTqHuF6oizmQDrsoPb0AkRYymScrnZAIThTHkwQcF0MqqYd9
xA9I+M0S642oVOgkwWpSnJwY7nI5L7I1aw3Xrq/lXqAZixU349mRSUpig1bDif936CfnsVzUhSDE
bCFNZl/6Nm+dx4ffP8/lcxqgseCVgiy+ePSFWkjn+wRzk7+rAowtX1XMuA/+IK3Ac65X9qfiBDQk
JAre8k7JUiqC1Doxcyu8Kwpf/ilXQNFg5/JXOKokooA06N1BMJ1BYQlgWItdrEUZLTIgohDRq4J7
RB4IT1fdjQqsRCMrca2zYMtlIw/mFKEpJM5/LqQnh5KIhzuUFu0KJgh7i4z4A8NbBe1oWu3LqpRz
UleTapi2SmAuvRozCZ0nzhQy51NBPjZas49DTp7x0OKiASz6ze63/+kkILxV+0M5VskSS+tdCP5r
sEE1OKCsmga+SgU8VSj1Kho1DEEljOsk/a91o6+kGC3xRbBGZWARfSP3OBfC8kFtcBpfQFr0NyV1
OR6nsEqpEo2JlXcJIlCuFVk+7gF4qZHOprT1gpFalpw6ho2khNVuONcblWgT6LX9zQspBEh6NM/g
oSUWnlOBRN+5SmI+mYD1al0IVmVzqa1NWxyyYc1OWAlcNKwD85UuO8ztf/P0mXlvC5IANPhJ6A2j
ihzhBl+CvVJ2/6L+pW6cn0Y6fHvmG/nF2eWLKOreo+6l3UzMIt12MXwYnR4UuN6Y04Tj3gym7tJ9
A1q5ld23hlcT1k852EHe9X90EX0Tg03zVO0E6MT0E7nXn8uIOc0CUGT6nTQYWUMDSq3e1EFcXX1X
DQBemekvNaqENVQXbfghlVg7cm8KJXDzx1O4ggRdai8NUc254rq4PiOuyWIuCshXxAV0muHWCFMZ
o/nSXiv+5kR24LVv+GtuqTpSmKy+JGidB3dwiqvT6EniLLaBnyCbAUvlriLyIpoIZ5XVdXajWvRK
XW95cbHLiztfUdyL8nf+NGL3OdmN5iWDGvCd2BOvXWEUCfXTQ5V7p/6uz9qj9YCF5jZ4DdiNjO/I
2Y6AeGDKNai7l6aTUmwCHYVKOvSgtQDne7miDLxwxmDMEhUSg+wzhW/+m0JmEJHzWcMB0AHEmEny
D7O6suDrEJysQaI8QBhA7k4h3lRaaXVilXI6G/ZMAfzhim3pyThURKcPjfWc0Ze4Q/8mnwup+Thm
lnPOI+saXQEdrC9kafmNzSa7o17mAUwo7KTpqrxWXqYxSUtG3yLfvG5oljCUS+ptis3guOKEY0cT
/0PxcZ3P+qreFc9b7t77936x2xjVOELqVmujyujU18drX/2J9tf1df16txuBXRrhkJf65hmZpDfA
UI5oofP8lcMp1efrKi+o5Cifq1oYsMSrJL2kjILP/DC4uglu/O+lrhZ/t/V69IMgS9xY0Cva8KW7
W/e0F4WVgfTc/Lac8OdzEB/26RCBHYX8Yg4UPN4ottbXmQZMAgZNDyZBV52ky+0LAegVgKJEBRrV
l2wBkplRToa2vvPoCHguwNqc5wlVZjmpoRjtMddnERzKIqmXV75q1tq3yWMSjRq98gHnPVaXC5u9
DxYhHKc2rVNUIVmUakXP7n0nBhfG1g3AFhKD2EIBqsyHApY7HHNUhlx2kXWoDFGlyi0+qF42w/61
r6YUzQl1lXa1K1BKhyotdW8FMil2FZVYcxpO2U46lylugOdek3YBhf1ztUVD9WjTamN0ZwPwMJsF
6ZoVu94vNrJ4xjZT0/vFtjXBUjE1KmyKZotq9MY6HN8o3MIqtuIEQ1Rkcq/ltU9GA05tWrE+CBvN
6uK+jvFd+WRqiJKNDuJlVIeTtG6ti8MikQqqg9BaPsjvB2rWyTWBk0/O5XYSuOUblcirbct+0hGO
FnqYAqkFYvNhRk/LCztn2EdgZmJx5mpinLtBFzNpnJyrNWrZjOrmZcQnXPJaL6dqRCC93VLQueN9
iFconvVV6kioV18UYzrv1kB8wIlwKynb6cOICgRmVPa2g9ApXaxr2L1QPtPdrj0ExDA8y+e8AKJJ
IgOo8ft9mOfNnVL6ZbL0NnbtGMxRLYZOs2o3aCJLz7KGVa/ahZSs9/02z9Rjp2bds+uedQ6dqmen
nlVKze3D+uLXlNoNeoazbEzDHUbY3qFVNBkasI6rZFqZ+u9l5Jut0NruCR4I99rFvwL6XPMlap02
SG1ASCq52Y87oJxUZuPwsuLCru2YAODEWleuUMjXWJRB6rg7A5J7lxwf1OPjGe89sEmECqSE9IJK
7wZmBCWngqFBbE4PJwLt2OAe8m8aDfPW6HwL/QplcW+KyV7dbze6m5+6xW2Pvb9Sw/Bvbc6eQd6u
z/cxELLtY8eFYw4VpLhG8YWBQzcx06ABg0aJC3knWRPKyfmLcbQsPmgsFvQ8AMHNxQOMhMp6uF8E
pOVx+a8mJ5bn/rluLaqzx748x8CD39yV/6670+6+egHhoIHZzc+Txu49eEzKixQjVhQkVePLqr7c
LkMGbPs6fkybx4gVkNHV3XZxJJhXkJgB1RImyCPaawPo4p/EsvnpQxsGuM43q046KXUeWxsPcDek
HvnLUruMj960sg6GASLK2y9XcY+sRuLc74MKXVjgeVpGqXmMiV0vdoOiM7gU1v7zDz4KEeDFBWID
PY5WjecwHtaXTdmRD6q3fuvjvEbJ/DVqrdjSfOwgzwduMfX2xbtxOtZ+PpETNqwrzhjv3/LLLXws
rOh8XCYrhlcwLqD6ODQ9Lf/U9qlTKTjAOTxDBhOgjr/yn9RIt7dXnl93yzxkmLD1YCh8Qk1nv6/S
dsQFMtYKZ0zHHxbc1KihY6o5Me0gWosWBYRX9xJNHpV+tGw+ubRpM3WSW69Z0PTBnfBBDLCksosJ
brwX8U/cIly1cFql5WLs29UYscq5v71UzbC+r/PAS6VDUoB7OncbcF9NM9xguIqHJ9X85r13t2tU
AUeIucCJe9dezT6jJqq4aYs5bhcOyfQG9hC71yLjzMNCmDXTJ2hrx5Pv2B/U7fJPOomAzKdRByi+
bJT69z82wX6wrA5YdgNYS+IGiqZJVmns8PMlcOS16d6yf2MxDjO7/K7PV7eGB/AbrxIZ5nnzoM+z
exoVXNLnj2kMGFDqRPP739Y9qSI3pTsRvhJbVHxPIiEnaZfjSZyYEYWZsVtz3j989ZrdsCkVpFNY
v/7S4aPb2vlm+isn+VPcfhJr9/CCjmud1yE6NNP++zlroAF1W7hDP1ePkY+wrf2qGndkP+ZHSFLY
/eLA5bvNrfFhh2ETHDab7eDiPMrGB0uIiwn4x3rFk73RQdCRM9ljRdP71GjNtmh7cLa44M6N43Hc
aQDUoQ4oWjEdNRCdw3UGRrPn/3wmrdRArkOtOPw0sPmyNXk62/7TSZbFebC/zVoEfUzcwwsqYlQY
gwO9wDzh1Yi3cA3glZDg0wd6mmwwjvuJMfxGCPgdsBtV2Npw8a2MPnhzdRtWefAtGUyl6tPwjl7k
NAi1Utv7tovHLdQNMGZqBFc7oo6JwUesjJP9tQdZC3s8b079boPOfsTH1z0gqvdb7jI6yoO0WxrV
UBlGFpcMY+abr3UYGHcoX0aAsWVrpoCLCHxJhFNiu0Xc8zDj45M2D/tq5GBD27nhNdUcNN30WLRb
MHn7oHefFVGDoLnCrhdE18e013rH1qti+lz51S6wBLv4Wld/7lezSL9ihh4hICgI2NaVlQfPjCuo
OI0BsINF1k260WZ9vxFyk2Ig4qKScbvxXj84+ZbeQ0n5ruPPvNZvrN4LchgkYCusb/fyq49GABbE
rYVhaVqdlbqVyb23HQfd8rkXkWn2qzzEP9KXCHJ/ky5KPdzKy+yiYEtQfsMbtacbfvb5u7+N9Pfx
NYO6wgUW7zuAXPf614InoRHnb9FuzOLu5Vhx4mmt52WU0G3/3sDx1IkKsL49m+nQA0qjmOpJKjYJ
wLOdpF8i7XwOmWpWcfFFruTZxcVjSB00HaLAU8Z1mrfWGXUm5rvTx6DSckqrSpuGEbuHW+kzKF5X
szw4H39CIm9sg7xo/LjNnvRgi4fhZ+gZLYrYOpdK7IC/bdnSqw79Y363DO4yM+DrvOpGja44w9vF
aeBTDoDwMisgOk8joVj5bUVPtAxsllc0CXHnQUe2xD0HaoIG4NWjRrvaLnnO+TwthAavKDqCC272
7qURkMlfc/fBvYgHh+cTu6V1+btPgMwGTyZu7zMt9pvr4ipZ4DDOL9VXCTk/22JiIYhoVsw3SPpf
PEsW25eRoEv+HihSes7e5K5AdLPLBnwjmKdrGr1QDG+Gh/rgvCSCY3xRDnAxvofPzz0xSqQ/iVki
t6S/4jqdXWO7cTJuT/PyMh4v41aEpDLOWzYw9xqbTLNk4x8a3XAY/jZIxUvu9o13PfuCGTBqop9G
lf3HeLyNKmqkphUCE5DpGhdI18R6bCKWvocJS7OlN3fUueGK8XI9WPHE5oJS9JVIHnwj2FfghZEM
vc0tDlNNiuBtVpX4YxRpFMgUjaybMGTr7rNnWek63Zci43Ns1AzjWrBhM04EYxi1v80ENpitoq5Y
rRVjPmM3+IwDMSlZZISJme4agG6oEFIrAjYEqcQpGpaax9dr7sKfGtYt4HM0D6wKsqZsqmlcgDUj
M50twsgMYuNE8sfWxFsym1MDlc5p+VxXfiBK0j9IEeR1fc8tzop/N6Lnp0HYJYo3Hvtoj4sbfxWS
081w0OMu/dRQg6IIcN/Ugo4hskpL0CYbNNjblBkKEyzz3Cf+R4V+Su2lZ5xZsAlt76yQMt2ky0EU
Gw0MDOBkv0wxs4E4CTUZMPAunt3G734dmwf6MPBmg+8Qu6qvEZNxQrrhxUijE77yV99ueV2y41l1
VVy9DrQQxt0AsyhiiR06+AGvFg7uaFtWvmeegdMOCVq9BPB8kqKn2+62O7wNwjN7hHHbvU5q0BCf
uiU46uX5yH4e41DCplrZnIvGa/OdlRFOfyvYqhsfamqQxlfaAFQBycLggeAlMlluw7W3vCFBct/o
gM3r2/ysL8uEcHpYXj6QXdzcuglzv2dBprOEv6jerHgVoHk9tJsl+05l/c0pxQbGDQzifs1bVIev
GAsD43m3W7iXJhu03ZN0crM/uA2EZm8bWo03Z2PHRH24GCAJ6zyWUve0KiYW3QF2aMDAmLinxypQ
+Rqr99ec7hpGbYfR9gGD7+q4geOZgTE7FtxBbIfcFecW9kha3gjtV4Sz391r5yl7mbd29d8nDPmN
0t8IhhmYqdtalRcf3yisFZteK0a4h1Tt1laPRTjDfahNInPf3SD0O9/2ffSgVhypqisDHUja0Xvw
XsyphKVpAUZqyATlXDQ5/xB33M/m83Dx5K21ftFN4rOX7iFYpe3zPli/fi5ns7YpkbZWWSjNAskS
ASFLG0U30CYIE6aVDfjC9cD4UtODkyKrJwrEZVQlfN5O2EH88XkYAsHUBfyhlDi+Qoft7oQChXBi
kE4DiFqkTjXnhWfEbxMdVacBtM5WUuc9nAdNHCJaZVF/VS6aVfc5bS6xwidLfKFMsrE4fZtF9key
rM4L0ZZbwPrhoqeDg1WZmYCK4Nl7t0ubllX5K0By9WrzxpwVN6mb8HfPdjpO2eDapFmNlskqRORY
c8fXZdBZeed+lBoFxIeRXfopLJm44arZvpWMqFv6ZUXym9ZlXPpNvnaT/BjLyptVOLaOH0U6wRjD
TczNSBnWl8i6fjs1xCWEBNgvTJPEiqg7JRDFraZfm3yHH1YslrtR3GiXAd8Yx03rdDffaNwf1oVM
+mZtT+ZdIRNrE0MWcOcTM3OaicH/AZaz+5Ce7YQ1LHboII+nvzSxwk0VlqzufOYPzAPIcdiIEqPW
p/tRxNZrce/rkwvPibUXoGZKkPQ+0tEFC1mmHNOwdTXfu+2QxfCKefuG7SCmROGvNWdmJsSyyG8B
oPfUQw5f+xdqmOMV0et0Ozj9vBZF1s9rtzW5s1vWzGBcRps9xd4Hb3u6J7D4Nq1ns+3djQq6R3LP
CeFpaBeqButcITAbqXsCpDmZb3Iclrq7uT2wnEQgm6vv2NttUVFi+EKnS8Iu3ACmn/mZigIS0XY0
DnrnXmFXXkSdYHnpFeaV8W3X+qt6lOsU+TQsbUrEWJFZwPHv5RbJZ0lnOP/AvI+33XObhDPolebp
MBolAalYg2VqVD00eljtb2j+szrPWEpKnAvBHMvVKly0/lh+w3WwNT02L8q5COfZ2XSLOc/CPLAe
DoRwD3q9W5xVfpJufdRaUJ7MrlVsGQXSN2iJ0xB29LaJR1XoZW9MnAEtAQmDlfTL+bjV/mcIfc2q
OhO5keLnxT+HaHy+zSrAOQGMdmao1oTeIObnp/G7hcln4OGF7VuViI2mvin8VJom71M7AhfDiF7o
OWNti+xi9v+IOq/lxLklCj8RVYAQ4VY5IJLINy6iyDk//fkW/FNnsD02QQjt1Lt7BSRmctjieCv8
vEB94fnlVhbrGd3wSMgNLadsc/893vTMebFDYM6Fw4nw1C37J068bK2Aq5AM2zsm6kYEgOwEGMtK
FW1CfHzWdDxGy7CcZB6Qsygb7VdudZhbXtfaSmRUaYtuIRcSauSaV0Rd/SLh4J78J1toZKtJABH3
+Y8hOSnWvRoKunfbrMEsxnftGFfqZpepyMx712g9YJY490vtjN1ccSzZv2x6f9vbyQlAX0U7ueHf
hNSUEeYbRvev107nAQIEAnUhkm3FaZQ+ofTiTFOzPNLX3e7KWVtgTfU74RUlA5m2d4gtuUlLBtAg
2WrUN+xuFzAe9hG89uOg5WgRFPBiXghtA/psZgmwJx/VkP9hfLCh5Uuy7ohIqIYcUk7lJ73c5skL
SG0dv9WC4gCbHlOGDooW/qJeRwjWfyPY5fNSOcx/j8XZqXDBmXFkoQJ5XxKmB6erpKLee6rs+FgO
nQkIwym3ZoIfKwBD7UIEP+QhnFysYZJQjCFDwUO6YbYhJNyT1H0y5LVdgRLpYiQgh0rVvmmq74tJ
GFIkH47p/GuytpESk0MSuc1pMhY2FikCpBhQmoRL8fAEwYtxJ5JSm5KEh96fHVfteKkK8kpp7Krd
BxIINVQQ2BhZEEN0MWhVyyVUMyB6K1QY+DjfU1RhGOCKDUSywnmW2yYfhhzy0wXmW2pjPtZIwPxi
fMFu4oQU26NecMib0bLTsRCayP5SxqGowEd6eUW/lJQoL1Rwec2lMjLnwL+b0vFVH7Dnl+4h3geX
KhE0UOl+4e30weVSCDpQfwL2sFjSeCcKvviJkHwkq00+W71DEIXMxSFO9Qeh4Gi+GMx7GT+3LwCo
gzSIKhRYDXf4h2aDntf5tjBtjRotdQlgYFnUWWECx9jbsbugaKazHcbiCcLt4AKKss5/Z5eLPo/x
AJKx4TVeD3525Tw6hMsY4+56oTlF4Fd+NhYlPs77cdtZplJeh66hyvoksyn3XqxGGbPquciB+DpO
IljpNzv94mssqsB8rT3KAHawFNQqZbDhZh5UG2jKp2naXsZz4lXktd2KQMPRpl7w+itfuISj27/b
vLcYzCjDIxcSx22KyVIMIW0cFdKiT1zxmhH7RZK7J4cQBDxj7fEWmFxhMtVucy83zFPZyVHB/ZHq
H64LvA+53YI9GsEOA14jtipqx5KDAPLTlfo2ytKueGMINVCoC32Y8H4L3TRiNcZdqyWVIsararNE
rYgv8LjfacEllMSROAc1nBZmiDD/kCrQB1qLLEFoOv4W0crOgmO0pFKDCWvJotxE0WHAf3WBiwd1
HsgPOQOdNMIRV84JeshwM+FM6yohc/4N9CwG8DXrg4HlDtAPwAkdMYEqzqnYuwtZh7nIy0XDnPaB
wTbpiaS7ihtQTfrVOF/fdjks+1mOMWo0BlyKWcsfoWg88usYnaPaUbJ8zFRHTEAd4JbuJyKJ6I9U
F9N7U3UBnvSJ6nW8V0dY0YIMGfFXq/WyBr2Lego/6R9sp/PdE5WMDc7oZBjBkwjukaZoUPC/dCgw
NEgRQIYD/n2oLUtRSJReytOWXyTBvJ1C1Xmzv2Q3ZbXxJiA37b+tYkwa/etfZlh07zYd+WnP31aU
tvvx2Bsz9IcMdkRXGeZO0j8532llSDTZMNGu5ED07m8/tYN06yFqqV6bNfkkOsO9x4HSnvpzFMBG
CpbtgM7VbjMelrvFBwRKHBBn7DfBKSRTZw+ZQ5kicPsu+l/Lb+YpnUG3OxWZikeGzFuJAcwfz+gk
x/QK+RkCJgog27bm7OmUSYEn65sXaqIeajbV/FZiXnrbfeJd5Fw1Mw35gBceipk2+WTxzekPr9H3
8b7BaJ8zJJYnCmCC6LzRfADbA3jmGrdFtK265wD2/Zz5lQlWdHrKiHonQQK0YOjkh8N4GGsah1RR
Vx1W854+iSZPLSJvElY1fvvOpnxAzSDDoi9QN7Us2kOHrzj9+VwU2DmeGDhV8PdqfNtiE0Ijq4l1
Wzu0RUpP7T1Dfk4mkMzpW0jHjKQOwTjOgPDgihe9aZlTe4scG9iWKE2RNOE4ZGMsZrJ2uWPgwQF8
vv9DCgU03nKu66Mpb2P35yu/AhyqXQnngMPaXA0bqj387wT22Wphts5wZ1EB7DML6hPQkjhhX93V
HN8orY+XEALgxxmfiLc1zROte1PVczXvSyyLlhNMYgzmG40TfnL9gEtw9y3US1h33O9yqkP/aAK6
nrp2tIHmY9oPg74hD/a1AEKf1mvoDDSNKCmIbskGjq8fA8XwckMqqXVhHl68R/lbGFc/IiQIu4QR
HWlJhFTVu+hpC8UgGorOfh2wwWeZ11vofBIOmgfGpL73de6MWSIIjmJICEN6NxdyDkJJhLMgXSK6
Wgjn/Y0vVwjgP2VX4LETXY0mBz/2586XG39n57p/dDy1M2NaA5/GZoQ5vdVX1IfZolgHhmRFV+Sa
YK+kaD2WB43CWgqDZ4ESLui6YcQZvoCEPz1NfrPBooVavosDdNViLmQqq4/c+mjycZn3XIR38M15
uSCJGnB6G0xsSBn0lkGqOTHd2eozmoUEmBNEbr6cV5wszcNZgaef5Lx5zIex4TnTa/vngD2HIx1Y
9irWErdjljXZRfyDFC9T1HXSFMcRjK1BN1m83c69tV+J3kY8CnY/Pp1W2K0d82FpgDFDUAz+Qb1E
MpRXN4cYDTg+dVOgbVxnOVGQU+4yJJBc+M7p8k9AIMVGR/6BLuTZvk3Ms/1IJpPvJC1QFFWYN65X
Uq34alisAFTvmfeRiBSxTKRD3S59AwRo/xA9MJq++LtEwr6ZQ9vx1WcX3mYLX7HX8DCXAioIoPBw
DiEiYtA0MJEUjeVHnaoiu1HDBZfsZV04hyrlsnykktkPuyDFRlktU/B1WOzxS5Y/Du40IOMzL+co
IPyi5pHCbdT0AABCreTyStnwXWU6IXtDnPOXkLGH+/Vpiqykx3SQGq2oMEA3mdz8XmUQCP2o9woP
1YMrzLxCJKjQhyxw/d0nfc9ogMIBaiFPGKx4742z5pv3OtR3/C9whk7/B5TU0cWk0jdOonbM7P/V
BxLzCuaTlIMEYfoBOjRf6pg1ds2l5TnKLz7h3qXqJnUuRXaLxZ+zEGMQJBJVbpACbAgAd3VyrqI/
MpP+C5VqSqqUxDAlLgrfracKQTD96uUxLzwIfVkXSLcSumJ/SvP8otebE5cTcq5+/+gSXe9ZS/RT
9yngM9K8X7U/verRZV/HVok0p91v95kBNW/+JhqWA2a2itU2wvk8HuZQ1mRy0baARUm0slJDqNGd
TStAN+uo9zAlXPH0vhOTteEgUYLZ9QJGfgPjnCgNUhbyzDt7JGe7x3gJ6VQCXw0kkUYTSKkRg9iH
BW9HSHMWGcTENccQSjiR0WiEAFe9gEZv8qSkRQpofUivR6dG3D6/HKMbEpiPkHo543DDMAQgimWN
6Evq3PQPJnsSkxur1PlDc0KNqZb72Y4/gFQww+MxKRJEdYJfI1CmQt0gqmJepzixtirDcoRydHc1
N+oVr9oXnbQGIAk0xPdWozPpdupqi6DNX5f5nyW9SE+TjOOXb936iWeRcGT2BRWnC8wcr7XgZ2Su
aF40MrS06EHfGf+j5CczKtWBPnXuc3SM8DSkZPRlqRdddmFW848CSglBiW556z5ApEQQxiPy/ZGI
U2xwOSEeFPPnK5Hq1dwCh0cR4gA1wZ7yKVy2K6Kni+wkllnRTv7am71N9Rthjzq9nMXid2o6PcnQ
CLOTo5Kjl4k/zhH0nxapJOGCUhkJa07RJxEFciSmKlRcYIsy2iFoi33jya4+nOxtPeAljsoFew0k
NAcuFAd0Nh202doi6XW8ktsVd5fshlV6sT6gQm/9wf8YFnbeh2oemz2AZ0hw4sJ5BSLKHi8XZMtC
WgVhMSVfQKs3mM+oHYJlYncYkUjrnvHopNKEGbTuOdS3YGnKe6fSJOFVbYNi6m8nzDmDPmAm6PxV
YDLsQZFRKrOOtKptdMrHVf/MXLVDQLwUFduHMNc89msFC7QA00hp/JlxpgB8yG3chmbzNzb1UyqY
GpCs/voxVPmmX/ZBhFkpwaaEaChUkg5nClR2k0UILuhvnqPqQ+kXj12bJwVi9RHUuuy8ZIClReQH
GhYucIUpVc8Arsuqu+SYetxmZPUePgDfaBKdGrlowq4B8THqJFaj4E7QvGuwmrGmSTxcpAttjqiT
AISVvHUlmozuKP0JvIvullyxTg2g4ZMGq5Vps2MkXosYwYxBRiKbi6i3cyPG+eQHvOa9nkhysKsR
A+orf8tvAIURRONNGOybjg6d86UvdELm/sDzRJ0XY2Dz1enQaqi/jtxbWOo3pgid375769fA5ny9
cNi1tFqDhqTVGhyQD85Hg9I8aVys0YRFUp9MNjhvaPMQkW00xMNNZ9UpImye83P+JgA8FuXa99Bw
HxNKhq3SMGvV2uTOeXstx1lLAm+APlojThwUtfTNZfbE0eWsw8bOiJBDPPMhcu0Ruz6A1uz7tBwz
sY34Xdx+0aEgvbBDzACMCUZ26a/XExSen7tm4RWsH1yaEdYwjSdDafJKjs4XVM0FXs8eC64tKG3a
oOAKAWe6eYThDuFmG+bLoGJOQdUgAR9X822qYAfqyhd/RYy2pNNsmIK5HDClepJDoZO086Cit85n
4z4nq0180y5uRYavSRkNyieBE95sh4QbmH4JM+QR8XqTsKFj9vRzM9Yz7wR//M5eRBtDCFh9atoE
dmusYMgcMuFVRn8zlvuL3lSvY5NH39WNJLV1AdRAIpHoiP3Ydwb3q670gU6OwnRGzi+Q1tSpjcnv
xraFeFwL+gMMsW4PIrp3+4zu/mUolbRPs0yV7gXI7rVA5I9yPdllRFDdVYFjaMl+fAMehT1CaJLv
VRSgm1b3InqfZ+yjydp6Wb86fnhCWCsTHFyct0bwVxGEwGN5wL8YJPPKJqe5BUrEU4mLHl6xrZ8P
748Xr/tnFm9pufGxyHcFmBkkOaAM/+4GU2axm2Yi2NWvIDVInhTbhWY5KTRLyWFItvztH2ZvSt4K
uRSFfDxhnT4hEQdi8SW3hl5xBZRgxRNWcDMy+V4Hn3oWr+MdwHqeVAWqjwRat7mqIGtsBG80EfIL
E+/lEysilAegvVIIEURcSkG/a60AR9fqGyIqB5cFzVt4CXdzFczqpegCKhXQEchUgbhL8GoEiSVR
x6UoMnOK5H7GRsHkMxJna7KDkK6rrcsjQj1IdUj1T1vzqVcmjlz566lCMZlNaHlfuW22oGp/La9K
2bGsInGsltcmF+sWAjZEA75hG5VItr85j01hxZl/e5EiNd3y9qp1Be/LVt2EAK+3lrmFTkAiAfpf
fnQ/rK76hjj6P8y6PB30t+69k8++OWVfe+qfOcYHfDygM9axxgafmx8u9uWQPdDuXgnEn3Byczzt
QlXakRr8UZm64jafoFqqBfR9tbtT5IVgafU2HuYxkW4Gjsdwt1L4mWhO330AS764mVc7n8hFiZeh
fHtA3hWAR2lx8moDyVjXAJHU4k9ogOP/8A2zHHzzClj3majh13nA0K1jwgyeE17tSmDGooGKkCbU
c41FvgyWN+sUuGaKg4CA87aEANw4CSKPkwe2G1Hp9/gTniNqc8RV7FTDr0gNMQPhjzYPkr1tNm/A
oqRBWPOwwoaZcJsfRuqc1065r96LBQKSVQXICIbHwsuW/Ke2Yz6sT323dldgP8sUao8dEzQ8/fBC
aF+zNkBm9bMckUzulqNxUvDIb4+JcjAxU4RG9LQNkAf4/SVdgmkl6Hr6hQCYKKfBMyqe3k2bfTm5
ScDn1jK9gpOzxCP7DRCFgqZXW3OkootRtwbMqZV37408/2dxqZ/FN5CHX8RutzTJ4kIdQBkAtVPr
2rg2Di1AMMtr1THXHFU3oEGnhw+LG5Qx3GPMTbun7rv/qO/2ilX4AlHNI0CRKLDyUYDNXK1DCYFH
4btLH35594tnotJTFxf08lJ/f4+bIUlOVEvgUWDE1orObn7rlj/2rZvnCYfWdW0LSwkqJTqs/Pe9
Xr16+87u4ZtYpHAiLN4AdpulHleb5xr1AitT0bm+nANY2rK3gSLE6dX87cupXJz1vX7fRU8sC2Ai
gKwGhbatZ8RN/Fnq7tF2mZyv3ucW3Q/+CQH7Yr1USz+56Am32fT+SOCgL3mLLu/G6Rm/kcpAdTco
dcBFgIgodsyQOuoK7NipV7hcZ5US0aVTBRJzorruVUBNZzgU0LcNguRds5SzD9feHsg8WgmAyh9O
teZ9UIQ+Obtxfu1ttm7uEWDTcMbVauOvjl7p5Oeg9pa8ysWtwekhF82G7m4D9aQKtgYyePABM1Md
v6B7ivmOd9nVDcBFmLPegVC5VaJ1WAWEC4S4C0JZibThT/TpXJaVt/XprzpXdMnO4SJDxwCDpTO0
CSF4CALD16AwhalP3ZSF2aSk/a6611cA77q4UM/JG9G61H6U6lUkcTGsBVUxP3RLUa1ZjMy0wJpt
dP4Avl/cFaO8/m6/RuacfObqbN2nT25rImxS/lwKXMjh8KKtw5L08Q/raA+ijOyGe6Y4XTJvACdM
q4rz0iPJSpgNKa5mMPi74Oxd57WyV6wf3FN0aRfgkL7b+bL/PG28OxbOvU27NBW4MW/dCzYAhCI5
JEJKogSmZ7Swe2eXEOW8JGLOU+uEmUdY2i9OqpMH0S2w19fdLZnOJecUrvaLLEq0ydASQM+OS3Le
QEa9Vka0Yz03A5+767JrM9i8QESh0EipkqJJqxqxH4vJwG7tF6qZqKZyNKyOeiYjm30OUkzAnFUk
fzC7b5zHhi0m6SukD4JSg8owtXO+AFGd0EewqauaREUorAR3cAKjDRjWxunUu2NqCzyXqRSzuI11
HRgtNiMlwp28bRzsgmlTzqy0VtFmkR3CF3kzip5ciMWjt2+WYyryfHEfKIx3xSIWK8D0u9pFhMiZ
V0jIAEhlET06BaycQfWCF4gPk03nWa/G70ExWXdqgTmiuk+rogXMVX+VgKtYf9PK2TrAjsCFJXkG
lG0CY5TrZuh4IL3arnjA9TpVQOCzbeNTP7UKzO85csek60Bd9h+zbX/TfVD0/NO+DIoUVGcmWa4W
M2G/7J2+PqoR7Ox79wXoW+WAe8oVBGN0G10oKre3kwt75TZXeE1UuFgFT8oT6C7ImAfJBqlmVbvl
5qcDsPjSryTYg9R3/XwKCLf5aZ85mfpjsE6KaWVM59k7668w9LH+hHc7+PNeqJHdZ7jhApQanZMT
BfJx1q6GGaioC4VrgH1E1QQoljGoYuiVA0ENj2PztIqAiref+uFKRHJg2BXvN/QMzsvDM769a93i
oRCsimBep28TNWYg6Sc83NgGzKjb34dgJmp1FBCye8k9Pd/Bq5Lrvi/sG+/2gd7ZWs+Ke+8O2mTj
nspF5wYoPnsBmLnaN9ZtVCiw8vUf0/JGjLEylt4mXK0XVLCck9/WIgxk3jFwNQYPfa66V6+qzCmV
59uvGQPmBsD0bVWXGcj71dfmbeWU4IaCCP5YTNmflcv9bGJZHz5FFoITSoNlK7+8sPqsHJJkYF+8
P2ZVBCUa4D0vDzUyCkrwMwCQFKAJvj1yAWVwukx7+F9gUswKB1Y1cx/QOHLeAcs8wwYakRHJ7QBS
uoWCA1Q3T0kWOhqhHHBlgzQVDnl8sL8GNUHc6roKlVa9JyrrJiyi4rLIZhcgOditfKOI+00vmwKK
O0BaMO27Edw2fu7l5yrumVnkieeNg5veBtVy3OwJIWCbt2vhGoLrvb5mr0l4IGcncOJspZBXuYrS
ExSnJwZCDwPIkB6F4ArwkaIFfOVCNvmDsSYiIhBgkQtAOiDzEMjyaIpwFzG5JeWKdY13Pr5DSMeT
yGhcidCNFsTngEJCYIRkjvEYMsPKiHbLmKUH+7Qco9G9rkLbBUBXQpmuPKxERZJTRbKo5QiVkPS0
KMZgLv+mBvMyTy5Yj7FBupBYC6As4djDZv+3JZZkO3n3IMnD/88I55A/DU2wr2TF8CwGIArLtkgB
r0bF8er01og3XIKKjYt7iQ2v1LZOiDzCx4IYbLKLm92RNP9DRLJmF+BTrQKcfp2aDxORFqvAYBWr
Gqwge14Ja69g9YPklg8Txtys++zYoAqjPL4KvxkLt9rb1MGC+kbzRQ2K5Z9vpWw/aaWFVFFwjasc
gxKhnw8qlHcoAkJX3JLzOAfSK5eR3Ds4+TvYjCQSooOfc6qNQwdM5h9iIqO7Y9hFJOneHnkLzlpG
wlC/W+hVxgU2PfgL1UHd4D5NNgJVPE6wCCmajIRbmmpMwWgg2QKn2TedfEfh+xl6OqFEYHASeafs
maS7YWThn/gXPd1T+GQcsRuCMRciFkCsPK1QOjvUvwTBYAe/1oRmygrq0QlRY5YiQ/7grjDBZEpl
Kb6E6MgiUw2cgW1atZ0LRPMC9M6+sApBgMCQrea+cQrNGTaXMTy5NqFxuu7nYiMtzK8AYFg62A8C
dURdZkvJRcXTjA9BkjPdk+wkU+QqCc4VRhSe9Lh3oaXEvof+yaDiPrQZGH2MQ9JcxL8sexjeUSmk
GIHkDHn5ciMXos0NCjJS46pK8QwABSSXZOemaG3EVzzX8tjDIt1mPyFSv9xBhWzNha7xIP+gfI14
01dK0zdo2Jgwl7DLfn2TE0CCHQo6jmTdobo+WW/XkF3h6VkTKRLmYyirzpqC38OHRQC0QbsrUvjh
3ql6qwgvg1ePGkqwGx+Se3BJsmaJv4guyMQZ7h77tlITUcZCfxseonJwTEtoEeadCCNb0gwmzrYP
W3qFPuXqii+zXuY9slV0cd/4yj0+2Fhugpp/plsCVDkltbBNYg4nkxo1IxAHVKpxV+iTulVxggoq
Gcd+PJ9DhcdZHJW0vkS8HvUTlMtafUumQttYgRR2oUkbv/g8f6jUnRy0F4IaGmzw3djTUo3ywGqx
8VA+gKwA9z6ZXlZkA/Nsk7kWlK/SnXuNzBZ2ry1ztAcrfiQ6Am3Ox0MHtlFpFWegy6uN4wCwbATW
ulGZnSfm3dr3ib+v8bt/8IrJW2Y8wWuIinLDnBXfULM0F+eCXZdOQzNye1FXFKEzY0NWsg3vMctB
NDfRv8qzKdk2/sB60nfip32ewrewt83eJqp6EhXYOvfBLpJhX+bURoV006VcyqbkUH/7Aov1dvZ+
We5tklrrDnxj096PWJrXo8oILNz42HpOyTnBOZ2Ap2RuhpVX+NjXLg17aH8m98EG1zR7PyhSQWL3
PyeUMJFKJogaYptHGN3Y9x+twuwMvNaED99lCUMj5xQji4zkYpOwkl7dgb8weyYXCHjXiRGfngit
3qbnzK4Bs2o9pN3O5gWeQ5U9NTqonUK67RDU591qAlUCddQ6RFYu+rzcL/bujUd4dksgie5LcsoF
70QsVQuqpNHP0W5+1jsbDkHp9QNxwD6tEakkikX0ODYQQ9+E5vBvCbLzkZLvXo02c/ZtrM61YRZD
TYLuvu54BzKlAC0bxB7bl3Ui+8kejoJDp7g4jotPuF2WAZiyar2gP4M8+rCv4kxvLTgqB8KZRe7k
7khF/ll5gfZsWKEABPo81URF/DgBUhopTVGanKNHSCr7b3xgQ1hevsKnDzXDnN0nxzbEfiZ0OKen
ORw74JObIVmG5iN9TN85C8GuBqox6Tk5Rmb3MnsTVLys87RAfNXetQ7eZ4CyWC559+7tUv80YK6L
jmNjkLUh/lXah+YmzRaPacXeDdCZPS1PQCFomZL1PFvPRQEfrWLv1oJhTX7khkUXhRMUivRxydUd
4VA2symg82yQCzHDDEpURohA8h0ycW/gyZfZdVlpQmoBpXxf/vm3mZHeL6TRcOkl9VBLAWR7RlDD
kfEzr8ypJDTeF7oivZZs2zH+gDK/zSrpp7lrsfVA1XgPffodX92s8xruIJmtG8baerADma/mr/TW
okDfK9TFt7kEeCc3jv4lzeD6xC9s9/ZjcN/eqikTN1IfGJdtuHIykN91eYM6VY76nYWxadZf4ZV6
1fgIBaoH6+eKZ256XmzHtPXnD87BjfBw8UAaHJ2D0yCf7BxvC3vNQCO/wiYieE1N5p0RtDkDDHBn
lT6CHYels/891WeM+C1QeuZuA9GMuNx0MIThClPw7XrWxoLNuGp+z/64+KsjQz7lWUdkTGX4UHXe
6AkSQFy8p2mtB/coS0tozFzt6sqrjLZp1lyFpYr1ahpdo5urP6OHt6dxGx+sVUFYkUQdwTc5JOeY
fc8GW9ecsL21VgkOIwKdmL6l+YAoquagjlP1ONR1eurt2tcBARYjCcQBqOJcfdc7x8xM9Hs2VguW
y3KynpSpvSaV+Wd0nD5ImNZavILcQRV+BYHGdiD75mv8acIhSM/x32Q9+JtUOyhpsCMlrAe8jrB0
AQb9vU+AbF9SdvQkeXazc7RtnBu7GbnkR1yI871tTHRMbRGxdGhh0+e4RNJrwLB7pe/JLTRjXnlL
DdLblGta1zHKaimGBumGa9/ONS7TPPrfRuMMJ7ZXGfwB+v/EhQE9Zts+IwlXZvmPL6lR/1vuEGiv
+of6HzPrprU9uET664m8dN9V0HPHQTYh2cS63L7ABii1azWIbySe9iTIQJRv2IXS3Ae2eWb9SjUP
abEPRMweDlsFrmf9FpcJiVh0YAv11uNaZ+2Xn+xO2LXkNtC17QL+m5gx9R7TE0oRQHW3DnyE96gE
kB1H5Y1/MwKjglCU9S45DwImZONZWe7OehXcmKWoTszRNLtvXfPiv1AtIgihFmA4pUJg8ulqwQ4N
PzKpRwKkYtE/tCrvOHdJ7tvwtHJFDugZ3Qs7cK9SR8uopehz3SiRHc+WIOcLHhfk3aa41/i0yNCD
SyVRHm5af9h8Z40slpIrNuC+hLDhB862neY7uQJOPPfhhew75Wg7IVkeMgkutTiaTCfvqIJl+L5/
X+YC2J6BOQR9dFxWhrxXkTgPVUiZUi9yFNxRdcLNKRsz6qZVLrk+/BZ4KsMYx80e1+oWlEdb+VS2
ufpoaMdPfzeAB+9XKWuNst46qbYOUEnhd2PjHv+NXtEpMBunwWq6Xux7VSrqmLTXOvseHYwVxvvQ
+7bk7BjpTE4++/eClVBKRZYCgEjnGWWdXX2oQog5K7WRXAmZ7pzpk3XecMBupDgWuoc9AroVD8Zv
/Y7oAVkz9XySzG3KCp3N7Mg8XAgu6aP1HJ/RaOrRd7eLPyxlMWdsQ1zJNKEnxx7TGqEsggkDKaya
AeRfE7R9DaYJKiAoGtibEZWXRwuJkEZpgtCAUb+Fx28OYkgWKDFnfz32t8bsvUSO4EpJltUPHZpX
eGnClUEoWG+ygh0jpQX+wn3vqstC/7tMM/wWM9Shb0GhsRtkvgbo2n0COHWf/qWOVYJvko5iuzVW
Jv2Ai2aBQ+9Gr4E5+BsViBfuY3Lq4237ERRDqnPJC8fd3cHeIpLz8dY1m4WZtCvpTrKcu719APcu
9QLGvpejZlFqlPbWqWeMjgMAE9Suw3V8acLDn34kyvGADb/uEAiga5NjhN6jHZXoN4W2DatXOak1
/9q8JMCRSmVtDkjhCO2ePUT0HYWFP0r4tFPAbKLCAE5M7X0ikz1opCjdpJ+YxQD7vPTYwxvCwx2l
ibcY14mxG0CvdA6tbec4ySYvwLUXj3Sh9bTyjCDqzm7bZMv+8FYY2oPEoRLAFoL5GP+UQsjvldZx
2lYSrEsVvLNya6MrrJINky9bXvJ7taC4t/giBmIerdVxUYkKAITOfVhXyQEZkrtLn8yCfePYgFkU
IfASnUmWUxNE7R6fU8oI9rr9mu4XtT+R1qujMlS7zmWKZgdtyfrpS5amFFFiq7rPuNqpNqpYAK/R
mtp7XMNFuXMcGOFnxCcZnNmZb3rM8kCTy51q5xxfvC17ruBNmFYGIHTznlE5efvv6DVbtUh9MBJO
4YZE6q6uXTpJ7jq5dK/EptAAOUEGmBR59Gi9pq8BI4AFkgUX289t49khl3Ke5BGsK7fI9QRZDCqE
LO4LhQqGpnDD1Zx1TTZNg9V213yxvKuGsvPI9XPtOgyia4PLo+rUhwqJYCUULVCARY6GWkmIrDGN
yGYBlD/WBdzVHFPGKIPlA4UOGcEL+ZNf9QiIU77Cbi1WdUWGg+OxZC6RlORbth8EPx2BGgUpvDem
H2rD5DMRoABwHnpdzxuzxnM03ZpgDIGptzq3+BF3OtiD+cZg39uOv5ZIX/Mout5AEmjcw9+IO1Pa
EVLm4yApVQIog8BUfTN/AbqhYsNGade61VWALfv6xCQ6v9+sVB5bKWqbr6G+7/DzeYCkLnIyl/lX
hUcXwT419Q7szL/v8VWk8o6Tc/9YRRhcfvIvaoomG6kqQHP2VfsB22lwfif2zCpFqpp3/Vb5/ilH
c+1Y4SloTctUVqJv7YkC4a/Up6Kt5LOFfDyRVCCP4hQb+/h1otccXfqQn/9+3yh16rv4FSEHosWt
jNf8AWsuMTKksgWKy4njxEm8sdgKXpe3bjZBDLNPTJJk7PGvG3rjikS06QrJOOGnx588m+dOu8A8
wxCuyGlQc+VwuvaJwZGgw9i2J14BbcB+Tu2xtx+xLINf378k7QSD0aIvybjlkkIfdcgQWiE8g45H
w3tN3hNsqzA/wzGYUKGOOEfQPkCGko/TVFJE+NEh9yXTnNX1miBQQ3qFdpCdtUWHoft405pHG5Ed
UXjdbU5Rb6JHybJDZ0dxhd/hOCY5UrOIkGVBOdLtVT8yPUhN7DgxhvtJEVTjnqJvcdMvRd0HgqxQ
Id5POPqF2c0hq0diGbKEd11mkw0aLdxNYrLAf4+hbrch3LHlfnmbvbbereBUDPeddzekMjsfNGJJ
oi0ONmKV6Cmu2qdFrWSZ6DAme9IMQOmtvBwWxV0B0oadot9LIxIJKaAd0hhf+OI1nrMZphvgIASM
9uFhegZSHVKD0xY0EVh6X8LowlJVSJ4L5qVm/KBAMn67BBgkgoaUwb9YAp6qAve3obEyHiNVzYdX
aySUQBPNC/oWIoIDurAmeLQvMJlq2Co3v91/hmFaxX8VcuG31Pd4RzUTQgr8JFfMDTVcys6aV25N
KovUQZmmvidoeLhyK2NEI0+/MkbJPip8VbXWbcl9UR3mhSuOW0Xh6RZ+CEw12CXXJfUsdZ1/arlU
adBpY47jePQP8Gm0vo3BSCSSVgX7uhK1fH04iYpJXgwQc8aZYU0OBVaF6J/2tYa9ZFUMQApFCuUC
KoBzmG8ze08BXz1Sdq6mp48Bk5LZQpg49byMvrdyZJ5NZY6/n4kGwbH9TGrTrXtEj2DnEVJVWHju
zn0VrMd6M5R6A+K7Hpsvfq4jAvp3A1AEMysVRCaiQ/OQbmbPzqsLXjM6AqS4pewcbfBvRHkEZ8eo
2md/lRjBmkQDBXemx6TU23YqXiHIL+69Q/M4JjZ+AVUFfmjfx+giLF8YbL2GZGM6Jpq/q+4B9ZHa
TAnzY3/VotmYT05eRlWf3XGMIzrjOMy76861AQhxD9xtG2tPaXqHcEtMC82NSj12mlyXKeIdtLs+
Xo6mVesXuCAo2zifQIQmtndfMbSdh/y4zCAlbK5vvRoegy6fhrs+Z0b48etN3S1eZqr3g62J19/3
mk7HvJlAgkJsSMhK/UD4QRXR1daSoaY4HdAVv72JqbBoQ0IDiw7mleVOZyKzOTWiFOFZD6cc84vD
1yHVsfO2lm0Nr6/Djd5xPJ2KjUXzM+1syZo/e2hL0RnU6znrto74+6Q6Jisv7cnp1LXiErAxK01f
MhmWRCJ1ormgAercjIa92+QBwew5kXUgFKR64pQvZk592ilCtAcPRSkujrygoXTpAnZ04Xj5f9c3
3qU8DMgDAt7BGTdNDwVbcCGs36IeChmsK6zuqleQFuLlgg5r/LJQY3/E3b+BrPHG7oYxp08ugb0u
EN6pBq/gGx9WWz1MpvKqIgZrktgPN9BQWuK2fThiEmKE2EHEJk8goajpktzkxSa3DNARV0LpHJlx
ws3gh4B9cGDNavqpy7MNGHoiUAiSoKeoqYSu4ArHO29K79GJqjvoVmBdY8dIa+umJZLSF5gPrULC
pV6BY+h5uy6y3GJE/BgsSMn9oGC/y82MEJyhxG/SSgxaY8ehyKP0MnHkc4NnBymlbwhB4rM2O7Ru
zTNaPVZ5UoTZuSZfZnJynnDAMIXTU3pfMA+UFyY7ODr8pIYuGu0qdgZQ6ytVAK6iOpu+NWcJeyLr
6BOBR9mXqh9n95upmcn5onwAmOc3jX77SZM79RQVFd5gy1njx8y/mp11W4AWX2ie+kmXq9vrEkqz
XENXLfDF43JR1cPoAZGGL9kwMDlacukN/G8M1N01vT/9SqDZsARi7v+amduAMcKoZS/BO63JeNDp
tv8dTmNHza031dwrderfDe1bbOtVX1OoQY9El6D6cOXLyF6L0LfBNpEaNRlYFndiuuAWH9vXNnvE
8S5FYz6tbpjCp7cWGNtzA3axOculr5L9XNSmt25leGwc0iLLhzKARNkVEO2kbkab5jO5paSr2Jfl
W+UWGtVm/EqvHdIvyqZkdpU5c0Cigl2QBvV36mAIEQV9Fz1cI7m4XQI9NQvRPd3QoC8T57IiZVYn
JMj1/cFsoQHW/IKO1p2EJ08VI4nKC7evNfAXYadbQCxKM7muid7sp0p59fX7lKngxxIi/D02FIBr
UGjSZcJQiN414+aUQIoUxQbaO3sGNvJG/TdQOFhixrQdbcvkIY1vXNc4P+AnOlNNYVoQ5W1rOJw9
Ew2ZVE03avDfzExitlNFWnbGST8w8MJgiBK9ZUTSQDZ9CWGKEHmtbxpGhBxKOKqD6jUo7ZGfE44X
MGZeFJhJ7+tbK6ahML6KhnQjYPpahEDx0Z08dvk+imZwBjfmZy0lod2CvW2dQ8F2dRPhUecB/BWi
4Szz8UAYQIykxgmm9+VOwBRAINCxOK5BAWeLDANYyP8RdWZLimrdFn4iIwQV5VY6Afs+88ZQy0Ts
BfunP9/Af8fZpFbtqswsE2GtOcccTbgjcwLlPS9O/qdf32NpxADHmXehgv+jjkPjIudp+gb4rUnv
uKVvrY93/PG7hWn8xkxdY3qbMtmcIyzYdu/UzadARuSY6IC69F+c7o1ycJWb8I2BIvDpKj/fZoo8
SaFJOncVlEX4DL3H9jQf7QZJrzE8ruRfrSxXGCLOPRLjkbliX5KYM1zWMzaNNCFiQMJe45CMRQ7a
/xZOjSnyl/GNkyscc4S8TXS0Cs+cwq6h1pzfCemDI8j8aPol51NvwhKXDivBIBbneXxflU2BZbZf
jneRvO8/m1sAXQfKTjLfwQAOqnHCjxAdWu8Qbb9v+SLs7lpM/oqDuSmDQ51WCQuhCpNdQcUrhWk0
iUC5vYnXJX8jg3kSZp1y++UlfayXejXM+2WJ/vb3BGnUtU0yyHFurapLk4J2lluwdUW49ESPG10C
2NGHJgTqT2EHra96+sxxXSN49xTtJY3MWQkhGDyyDXDFs2YAihVeybhwXt1KkGJuS3QAxAkZTmOO
VviEi/8O0MmVo5d743qxKdq7S3HYP96PAfEbmkjBMNc1jccHJHhnEo2cQqk6ksS0YNIvl7ogoZDr
xkicSUZiN+eC/yLuDaSJfH6AJuzPjM84sx+iRvwIDlEZZJKg7viEHzc64Jwf7RPhD48A40oNoorx
NdtPqj8pFo+z1woEDWjvOFGm7bec0rpltHLKsLzQbCgOUOu8qlhMYHg+B9obgHyKTk8dFb3XJgly
/87AH78+b7Eu87tzuxbYHbI5ovpg0csJOUr72KPGGsE+e0d/F51HWGfwhp99LKM4h+8xjnA4oWAB
wl0MDX5pRx8vx/tawXomN76Y4xyekhPkQC6veh1dYi5/2pWsyex1PmunjpwOhsVSCveKRMhvQ0q+
PQuyVSSn0bJSxySRXJp3QHe4D/NcwAgsfmox5Mdeg4wqeqxKUf2pbFi5NCADzpSY81kpEDn9xRzn
Fzc0+ssi3IBYMQizLRFlZUasIBPZGCtAR61Dxf32CWWIzO9pCeAYsrMwEhUx+hRVj1zCcobYBMN2
INECXPniYCFbNwo9wjFMx6L3f1hL6gEhJwSS7HFdVgS6EYF8j5UU8CS25kleH3k2LB5aBqHvcymd
uES/C1m19Qi06mnZ1IWqBAwMn7hfPg6j0uQVf06xHMZ1PLj6vwmdV26s74H58XeTo9Ckm+eCaCEL
3Qxt7hgWDm7B9Rr1OYIr2G1orQwEhqaP5FDJAryHFUbiH+/Yh8sJtw/pYrwf4SsbXjq7KLk3T4Qj
mu79nxZfHdi8HGEfHF2xDeT4j+Sbu89aicZ/wTg+HZ06WSAH+sPAXJFVMIGtxwBlcugsvBNNt6J0
xfQ3+nnBxaiTTGq6yBQn28FxxA2Fcf2Fz7Wh2m/bdZKsbsH559DawykcAK3uQBjrP1mwG2CimDus
gqhRIXpLharvTvYVBIiLMxrJEL/cRPEx0mKwNCFeakdBcoKKQ/vSd0W3mgj7G25fZwwlifwDCkkH
8Ysy6tYmlzkRXACEsQi03D8iD7jtU7elq18ZiNoQMW3pyC3/dYWZlPSygdWqtrHO7J/Hx/EWQtiQ
t7eTDQ+tyuTayybYLtk6MQlr0ih1dTtW433v0sHsm60fDkDKSTmQD3HyiBSJy/bAohw7Qz5t16+O
WfPuWFRCc4CNYTWX+C9ex3m4pZC7R58/izF9zbMqjOVCXNiqd6eLJZuF7OHvCBVsimdR6eJ8GH7A
YckhDn2aW6uzm+6uHpML9LeL0GCg3rLB0E1EA9EJP4oNezbGCBgmsJBCOm52wcMcCOdwQL4ptHIS
+EG42/1Z4p+U6FLhFF19dnTGZp0HZ2jnHSLFqrBYSy6EVOenjS9BJdjjPfBwZL6ApVNwnFfd0gYp
ZbDwsYbNXaN7vzQDo2u1jW65b4avpJkz5QKufrs56hUIk4kmWAZgNGOYS3Hs0O5MGuEC0gAzmpin
xT/Ct7xbvHBTxJnf4N2i4KbMKvotjOTVitFHsRyNPhS6WmUrMd581Muqtu8djCjp3XQIRln1WEvi
DwMNAFqBH0VYBJWgSnUk3JT7+AL89nAOUUd2HCq1Sw2EVKn8imf+fSmAEPNkHgJ1rODtSC+oRgEh
LtnV5JnBqjSjB3QhNLq7MWvDUJ/w+6ula0WBL48BXo2yw1ZUrr/oR0n84jvQwxSdyZwG5itEkGEB
DXe4+p1P/2GEMBgAQc6tQK/nl9Sf6JdmXFYo8j7gHy4wmjnA3zc8hR+FrqbYlZqhEYd7uhCtmIVp
TVK0Jvh5sx7tXPxwQJCDdr9IwVQC89v/0QJ3DSGz+IRRWD7CsCUab66D2Z2GDEemMa4Y7bff6HEv
XrjUGDniDXt3PUm8kWJ3kXwFVGZcFac4a11a+J11L3G1b8EAFcylOp5XJMiJ9orCXKVEAR4o2u/p
/PYED8ifUu3OWFoMfYG+ELXuBsMeZ63Ez7RtBBBTKVl0rE+xopLJ9mjz4/zIpbxa/IUKW1RfZZ8r
WdUk/LDmjL8/NJWkqyVbycvfnUBZmRTjf2/ePfiw5/C7uXAOEMJi6hFxsyDdO5MHE3WXCpJ5w2U0
sE1Q2a4SFGZco9nuFlkaywi7BSWKENLXojLBx+KDhB8W04Ti5+yy6u1ayqPJdCKpsvnuxZ+PpEmX
Th5qGUKur74aE8FCMqvQx28RWqGu3QZTnAulYlcEyaPzLkHlygbKJPkmkqh1+FbosnOgvMQdjUV2
B+qXSVK4vBHrhh0vVmMHBwH7zUvuAc7ZyV0OOENON4sKNaLfDz6UMrdmzePs41XLGtPgaljwLPUb
hq4wFLVxqvLXT52hTKvOso7k9lHuln7t3wskJ9462EdTY1DrlCa4WrbOa6NbrCDWWL/Zzu4lyBN7
x3d3KRU/9yW7o0rM8z8LqQzrCF5nrNBeNisVD82pXkDqrJO+EsoVSq8FYc/I4+QC3TnmBMdWmjOQ
BxryfUvGERc0FcvGn3nyGn+3d7xn9PIAlWNhYBjyXDLsxkCCfq5ALHsANnSIClbfUR8Nh1kLSieh
eVsII0CYI/ywQYhYpVqqqopHp7jIez1Aerxa/QIBImsSFQrIgzrCD3Hxqqv0UM2l6xvDWg0IqMzX
tDhtrBV+iACyOzNd+NQKynT32oFltdY1rue/nEXp5pRezaBOtsx89e5V27da8/B3zD3O9hlr94P7
xJR+91e3useKd4NnNymRlUxCL/Vx4j/I8bP8reXvF80bDC+IZyxY2NvZAelwWOtduXfqFE7EwkVE
8XXsyfpC5ayUz8+xyVbUIPSSEKUjNY7/4j05OusSBeNzw60bH3oX+IeT94a5mxAWLa7zTyPIspB1
NZPpiQR/LJZa4JIWFvHhG96dFuiezWxPaJLhgg/oNxJy//ZeJD3qc7QXCHzjtPFmCITTrIy3hAT7
ozMcLtyhjMC4iHssN6wlH9p1TvyQd3Af0aNvwe9WvE3Is7XIEJBOGUuxtulvbKevhF4yI9fUZ8rM
k+mP6hJFrKneSx3eInWk+BMNQYZK3YXhHx9nXYVqAjzK3+Yh86wGuIOQB2C5OTI0MKsS3r4wmoh9
0AgKnhrJEW9oqRoVKG9DuiYFHLxfrfxcd0zj93P6rQG7lEDFjt6Hc/aPf2jfOndKwFzW/NwyGdoJ
TlzxQ4YJkQ+PViO8xbdWVhw1T41Icefq7k0nCa+o3nzXaAgB0/foFtILTUCt1Wjd7IZzreTNcgo6
qh12uMaiFc4o0pljuXvLIBdeS2Fl4ST/IMEuEPuWITXUn+2THe5r/d09j4GYdsNd51EuWsZv/0AS
Cd2DzrnW+9VVwxlQZc6S7ig4FdbNWYxP1FazFzPL99+JhEg3SZ37QGgmODuIpkakAv80PbGhTAqg
tNeIv/k/PYSB6oIBTMLckj/QJ0r3KDlq4lfKGe0auqgq1SviQgOJoUHcjvoMzS4OV86LqfgDYUZC
22iadd39Mu+jxefi1c0rjA9PR8JXBFmr+/vCwJQthMApLZqMZ+01nDm5VgmjUNvw8NTv2SibCe6W
mFssXdrdc9/EU76VP4JHaXSl8seH338AiVyW3IZ8wTEkRJBdFnfkv+e6/lv7LY/uP+a/Z1FVwSq7
rfabMwcepJPj4FikZOwRmN4LWdstLEPN6BqMuHt7lIe0b60j0Ds9bJRDbzKgVAC8R0o8JSoEn7Ns
hgwar1WFXy7CV5xE8FrSCA5JIUEs8DX6P6Bz4QCG+3xPbGophmI63QKKlVeEDq7AxPRFqRfSJfpb
v+TBlnc1f08BJWTspcpSu7XwB+3WJhXhqwLNqVJEh1h+/dA89iGfcyx6yRhzxkGjt+teAcpylqfu
FT60PIsQP2FAgWYcfXYkMyvyrh6Rjdu0ersv3kXz9vYPx/YVudUnPpNLWmvfKCMbWEs7i7TzYGVu
xJM7NHTnfI35332tXfsgueqY/+ppp49hHGtEYQFICTNeve25/QiYO1epeqFgJYgNWw3/eg+Degme
GGwE7/5r3x07I2BHybfC9KF5FL/K9eR7MdsskIwJqIioz8aXO3fKJMEaHIbXe/3GbfW6aF6z1h2L
5MXeN0vIqkfZ0TVxXPtJuGcX+OldDZcqhcq9+7MP7wefdxaipRFzP5l1HGJZ171f6DFoht6UbuwS
N8e5c0M58wwHU9YS7ESOBIf4sBFJy6Bj8qGPHkDpE5aHQQZhg9/X/nC+hKpTORHV+rCWzyvbyg3K
4PI1LNssg8YnePU/nQvODM3a+yc9d4w0uu3+zh/6juDuYJHaPs3KWOOvrnf4hODSJ9fE7DuXDZF7
Zy3ENKoxwsmapqee/pSjSq13+TudfxuGjzDWYLf65+dVJn+7VT13b8gyyGGCB7lH6+Q8JWAhmaGG
8q3hXvKyl9XxeXs0Y6PSLDUeaD5bB4iHZGQnqwOv4PCP6769Oy7QEY7q5DScZhnTWZaTnZe8WGR7
eTq8pkOSOE2qFhbz7SnpvMqT2xNxMf7JmHj6BF9ExnuUJ3M2l2K/+TQBW+hd132o4ckN2QPasu1Q
F/nbB0q4Rh9YxI/eDIgKMXxg/44gzzfNnm4JrRzQlFtJR9VzFle5JC/d5iX3rWfzdelWGyt0knvc
aYXBtYMZKOLy1TTnhzfG6+8tErluHlbq8GaxXpMRnMrK6kkg8m7ghYvRLr73MzgufWwFRsnI5tfn
zMZi4I66ZuEdkH/AIEQGl6/u8aK76IIU8DgE6Gr4O2XufrFN0haf3n3nGMKEq4/+B1CRukLpp6mz
eHhG0jEyGZj3Mi7B17TOumP6MBfhidlcU8TLIAwyMCl1TTpLaOaf5onRRDH7zX8T7xU/WOpLgflT
XmzhhmtFAoCJd+TJwtWdnEZaw0igZjWj0+LtAHkXOqWJyH+DUm4rjRVpr3SL6dBSrmHgcHidX9eH
S9di5oiMf30Y3SvOrUpzc5jeaEuetN0qMhnxjceVj8vGSUvFEn8d0Sz1qRnWfTBBbvLEjKjKKkHD
reI350K+hPu77ygh1OYCrTO8kfDHEfQzm5nYh60eUBT3mwd8wnRTT5rM4KG3BXw5tjEaAH13otV/
m5l4Ubb7NMbXFLbnpxQYNlU1zL9d8NiWvEpjWbI7r4q3Tfvv5cWAe3eotF/cFhmM78c461a6Zu0W
71CGfVYNw2jXZo9tuXeHiHdzE6sSHDFx/fTLjnH6yRbV8B2YWAYNbB9TqsvG2vaYAFa6DUSQXNqY
p4I99E92/wAF8AA7gAWMnIERegXXhmKiYvvNJqs5HEp7C6OVU1tovPwGBKaox9HxFcWoq8HtSzCR
bCb/lQaXPeaB5W69/RxcXLlZ4RkKv9TooXxFhVzBkOqKyufQ3obPqAzXp8TnWFhVVKGiNYb1fqNb
+9ltWHZaVxL7xA6S30PhFUCdIBug9zRpCXuEyEfZhTH5vvnuZKMyURUG9NtOtnfCJ65qJedARl+E
FgE9fu488hEyI+5F3eUUjf219rJXMUxh7++fCTOtMPMYGPboJNCxFtBiValSQOsisJsCpUSM41/o
QfVQePIxtNYV7FDsIAeMV14c/weCqbLzW3qq00WMR83yAAes14JyleGPGMwWsP4M0gU/1RZPFWLE
o2PnOq2RheHbcOma7cXP/BVbuJA1Votw+1zeGOnuLGrfO7IL0LUFUle6BtdkoXIgmNeDIU3Ayfns
W4fmBo/Uodx0FZdecjZk+KVBHc1V+Qkag6u2SG5f+IEbjDttHB7G22xWO3T4JiTh5BN0XHiQ2cvp
vwajFF59KFmOXVB3dBWge6LjTdE/1fsH3rIFO6aIOl9AhWZO7RPVHf0CnnwxRnj/rvG5OEAgjVAO
HrIC+TqBMUZHWcDIqVJvAeehmPLfpb4Rf2i0O2grWSo0ChfsI+BHD8rBflJaa85E9bZ+UO7v2zVk
NOEj+gRmWAXHyGJ5xD9iGMWdRVhDST5OJxQ5NNThiSzLiPaDVX9TdTcGyeuIuV0VUowIdHRUJLB6
acIAhxJmN+xh58b3TDb1t3tIwxLI2IP836QA178jXmxMQJPkM1iDKqh2QcWrnOCkbSKrsOLIEkNM
vacTywcFVhu1RTSfY5HOLaGLfipPMkws/SdkVnGhvowDkGJCelo0JbjoL2nGqHNFZ7q5ePBDOzAB
vZiJ88f8Bb/BI3YQY+JRDVTOICfgO2XutNYc3J1/c/4RPg0jyxpTN16LvgrSyS8+S3v0TK/gOi8N
uVJrVxonNi66C+ZML6xi0TGwZDZIGZchkUyIKsp/WBDtmStjvIT/gCd09L6klNllvmWCa5ugXHch
wY9o2zPDcuJWolfJu3SfqdzgT0jbDlE9+jP28vIDt8KO9uVgCtQA5mowT8KStkw68GJuMqUxdKHK
7kjaJ8KDFVrHn/IskyUKyRvIygpJKx6BhwDpN1kdDPsRQBL5RO0KMYIbWro8/Ty6xbXTK1CVjIKu
/l+524vwCbEK3IhmKqQc6CmwFEUpSNTb72Y7H030+OVQu7pXPMttTy2Fek3KiZmtDU2DGc2n2B5m
ZBFo+LRlRS4VxQD2CzQcTw6DkZEgXlkNoj+vU+VFtptFtyHze/+O6z5WTJg3aa4hH6SnKxdbTJ60
PO3b6mPMaxO72X6f/cqmpuO0dXd1pzJh4PBEWpvP9j0zvnUOUZVh29mdvALOTKviaXy5TJ0EqJ5y
aEBRMyr3jgAY0aSCutqeJO0k5C5bW67AfWooQ1unxo43bze1O+B2RcuqvgAI8ocIOMf7ARJvfxiZ
GxEj3+incUL035Lbe4qtCj3F1e3PHjRcOr6Y3G54Hu+Gh2H6T5ZaVb/cfocNpq3bOEPSesQN/jg2
5+b69mf/5vO0nbTLYaNdoa8bGhyLMRqAcN8R11aN/YKYb51mtS76Jxp0Fmh3C9Hlua+ZTc5sXVew
LttKZET7kMGEr0eGEJPY6CPD0Q/jHhvrKhOyQFgHbTww9c+xoboyIdS46smYshIYXBi5n/uqBwVJ
MAshK5E5gYeInvrKoLEBj2NOxS1MBU8qCnvWvdm/+7foEZGUEFbHuBUEVUDZHCE1NssFnv/iEtZ8
gDgpRw8NbjWoZJti9+E2qEXKXGDAd8Mi4NS1o2dbA//vtMmEAsz876e2zP/tkiYViIJ5awgF6DcO
DBwz7t3v2EzVro4i5rNbIvju7D9YaUjVYFGU92IJBbH6ZrYw5oafFhQWhkoS8JDHRn4g5BEmktGL
5hRc44ehQYnm9dcMt8MLb4/Zrwyv+OAN7bpfgq9BggAmyta4Ov4MP8Nn/6WkLMp/OKG/VTLAACuR
5OB7iofdQAfTlkrAU7Wv1pSsFqgsjf6iL2XHYQSdEJpLuWPTTQsoQHk5TIeHMcoOxAF2704tUe/J
GUrW2gqP1Ijg0k66QDzUI9av1tyng+o+hJMcIQPCMz+9OtbggZ5/IAv/d7RXDqW+2IZ2QALoy3CR
/ykJdNFJulrpk+HTywCN0m6RFToyB5/ep1fuvoNKWPlnXJpi+B855AmbIW5F6E/ppTZcwwGxxkR6
Eeiu9gQ0DI/04UeufdQ0FKzqyW3n3cdAhWpEl5x2v2IHZKx/ZH7KwhYl4aK1aJ1gEejgPLsWfAJQ
WqQy9e6eR9qxQiBaK7RC6mRtlI//7X0aBKOliq8dyvX4+HsZoaRD2U7tngd7AJgvb41AOXa1pCvH
JwJh+BB8cwhxMuRBff4rR9NX7zkoxca/28/jJ1kls9P8M6r+EvM1Nwf1kYURM6qrjHSbjByWyrq+
xnl/av7Za54biC5rc1rifHqEpH4IX/79L10ewvyvGpSjbXj9Qw9KGGu91+At/uCGpe327d3QYZ4j
G3Y0DQ9mU3qU0Y6KBLclS0Kc9JpbdxuORfkJ06UvZ1W6pcnCy+O8te1ci6xovU/bdo7coULUa61X
HbxIiimjdP3y+5QuCquKiNPHSIIHkzLIk3/T9w+RGBH5q2rI5FojwRBPh7NXaukQ911Z83ogDmHV
+Vpxfq1ek951nEL0xXZBldeiqMOROTvfT5etMKJgF6cVmTZvMX2ruRYPbOJjwoVQsSsiVVawuEp4
9CIcb/GgNccp3Jeh0+HxWlxxej4WfEFhoItIwggq4GjHOwqK2QNbSLovZMxxJQOqLW+dMoqpvIUp
Lfi5Gf2Z0bj8dHl3HXDzT797bvVYC5zpVsUjhcmwShAOEBy7acp0ag8eFySDBcgPjgilCJ/0GY7y
gmlZwdk+1cF9ff41IwNuYRZ3uwfnCZS3ejZKMZrxXrMqtaw+U3RPxUuIuQe4L6CSMewCz5uH97pF
n9UrAvd+1F0DI/oDn2wxq6yTCpTzNZ2PMoEApTv2AOHiGxgGmRAPsSB2xeonZoRIFACNfHeNF/Tv
8e057O7CbYTs8gXnUNu7Pi/UK36Q01VFxxZU7l2o9ge2FtQ61FYG1fKE9pEvTjZsWu6FENx9schC
xyigvr03hvXsiZWRYvGDSF6oXZagEqrAqq7dGPOB4jSW4GOl5XaWV7Ru+yjiMm/Wpt8jDwNzrVkd
CQNT5ADYJKbPEQ1Or/3DnUw6UkeE2npLB5ra1gPNnypsmf/SnXgWveBxilZvtC+HXAMNoyVYFY7t
Nx786Gzksv8DI0kH+1TPCK6wOtnr8M1YMIcS5PHt4QHueYMFtD6c3DcCSvfh5r2hDDiabYYZb8Lg
9bh5ezbVI0K8v/K6wq6qIoER4gPLjY+22d8MpGtaGdwAuBYMkKqNYM9mh1JONKXi0GoIdQPyxqlF
Ei8vq/Mo6lZtoVbz8o/2/jC7Y6d08awfMjl5bcdgc6Zs2/V40MyLQwV+yDxnrQql2tzAIRwGMO5+
IOyJ9yMunRg/Nafh35wljXxM5Dj0CFw0eEAPwcl774Lg3bFhIjoYUXSpnZM0kfjYnZBoVHt4qU+r
wwTxT4bvOGixJryDkl/tPPCFiPKo5n4QayI6b2/bFjq3bdvsXLjRsT1oXeNayFoVb/E/6BRPUnUd
sJzUrFHEEikwEl6Nip5SoFGpCp077K7uqXvo1im365EdbVu3rtnOol1s4uVC2QXt4t22/+p/FD3l
ojrfj/fjdGwP0nFGHmuqWoYa8L3eLu/z0u9z/pwfpu/5aarjsLwShnDbt/jI9q0TvOiiXNJzJdL8
Whyfp18J6p20XescYuJ4C5SZHYr3DPSFfcr2rGIysqd1Q3rQOyMBI28mB81/duqxHb9CxOJ97fJY
jxTSJStQ7qz280MbT0N8DUEi2F4lbKrNT5jmyGoxQ02Be6Gv5y/RGq0ApHS8jtD6ylknKnOw0UsK
hdaJh/y8MVgsBj8G67kBtvg9vuMSVh/GmYwVO+oYk+gwIregsx8g0Ze8EMYT5dI1uCM80C4BYbWY
HJ1QEyHo+c6huDXzYLwDemc2hlWNqJR1PJ4qQ23dllsDTLh4d3hq4ABczbrUVdWemkDEKm6ZUXAz
Cq66eYyDA1oneiG99/o0CxKmgEqikGmSt0zgT0/X7mA+svdnVq/UqQ+2XQMI4xgqLVwTY1008rjt
0otx3esPiHQo7jNueYEcuu2XkVxvyq783YEu1BCqJXzCktT9qCGcZiLyPdGrERtBxwsMBsB1vbkc
43KNORtthborHdS/XAkNVzOIm2aVTHAfjDp0apBBcXuOxwUmIG6wBhoZy+M3q/2GCFQukMhfJIHh
uII1Sm8jyAumtxbx3NEldHaAFOGn8O3wdUB3oc/dw4TTVwFLsuqXyJTWCxGRWHtBPoEqzHjlDPBX
90pwdAQWfj9j54pyhwQfZBN/SNCKwnmVoqXO7yoMCy/+HVaicAINvvXvnlHjUjKz2igbXVTjuvMZ
aonk6uMU6R0miR2uhBomyjhMa9VhqKtJAhKQLLcIseZFMP4X4KTmVM3Cm+as7Gt15gPIGe7F5s6O
0MR4pGAwTHTBiM75Ybilt1a9EGStuMabR+xLbV2/rJ9Zq/Rb+m0vRtuluX775XmdRRp6Hr4d3NWl
wW16hJ21H1eiM3f3kbD4JebGdOT6njSDhGs9KvBoG7PDr7nCHLdn921VW8Mc25XtxBpWu+Rnd+32
ETv0bzn0BMoQnKHjASICJoLstIQetRbiFRXugnpoh1gqwdvFGU6YfESv5n8fF6xxINZBKMOWiVA6
TJOYm5jxYQDjDTMlEVtN14D4+vHueWd79hZzQsLKUDNMZirMHGfvFZMOPmCY8ZFePSwXsFPAtA5L
Klxk+LBWN8hYj04VAmuOsh8iHO/aZgR6foHXIXZH3juPeHExHD+YgJdfa/aZXPlHkKcPGvFoETda
Ga7S2jbat+61f2Z0dqDFvU2z6aL3k4zNdXltw8ewJ3RAL6b6SXgHggRUHDEz8NbE9oiIDM02h2Rd
d7Q85P51fp6nOHBzC+FLSANghgvfcitdNd17Gqi0/a5ipqijig0ZpV0e1m/D05UwQcYwwZYwZCa4
8/cP12MdcPu5czNcDmi0jhv1BSp9iDH930rGPGWj+rfW0sUvZZB6QKbgGH50aATjRVjF34P6Q4OA
NPpvACDLVq2CNSRnFUTzN5xwzahe1NiY9g7IHTYH6sHe0eLivKN0+oYXjjIV22onme7a2JSrkdOu
qOrc6lxRsru7fwaFeoVvgJkDtAu5cDYZxWPNZ6/Nv+2/znN6Xy6QSwpNRNNRvIhLwXI1WmlEM1vM
T1EjiKywsT0qNJWYmo6LVXt1NkAsWk9n/U3JaQZiOH+3W7HuxcLQHfIBlYWmPBwimhg88jZDMSKM
qSMKtJIqKA0qQ5Wv4EWYVSwod5lvCHhUr/1qiRiAvQvPj7iOyR69uEwmFuEi3AuQnEHhZfH4tBJQ
wREYSHyndncqqwp92xHqbq0lV9sK83LTS1sNXIYbeAvfaEyzthpTxU/gHRLs6IZMRLhqTKTTNYHx
BdReY6u77egulfMhYXfhtXVuLZaluBTn0eOOPYkxooOhw9hhUXJgz63SIx+npRGlIo5AOCxLtmY6
7LSsiM2Vll9VjyqSJXn5T6KjglkSHD2rzJYSREoZHs3VSoQSQZOL4LUfiybBpC24tMphObxFOj5B
Euowghdx6EdApyRkigdkRUHKbVH3UnZS2xMWxElmVi4CkKp3kA0Ad6SHrLIiI7Ey+1KP1HAW1Ub9
3axzHB5xdMXt5z79Smv3S0gKIK4P5HNq2LUDncIThcOlvV/K01hWfVI2Sel0xILbk489n4zSTj1s
lQAQlRVCgmWIrG/0wkDZbp5uKOkx2wkZaU61ZwjJuPXK+FBl/ax/6ZPPjrPtfQr0TWH2l4Ni/uHQ
0a33km7W3io4oftCT4rJGnbWVShNdZhKYRIzWx0rDKcRpTl0SZFYdOAF3WUS7JTiVTxFIYHHFkK+
wF/4TjPqgzCIvKOmQdU7gav+Am4pnLyOKnwduWv28B8SPe/iJe1Kx2ofYihiw8a4MV6MLzPhcTqw
Z+WqFo6kuqbOZ2u30navmqOMQ50kNDK/h2kx/rBAC1fetShfh9X2q/vo5sCDWh29C1XmJzq2tSiK
76ZLAj1MC2yEimFRyAFE99DGXqW5r07sWQNPZ9q3epScVmXMtfY0ggP8a68+SdHp+DJNxqfpFpod
GwjyEobtiML2zdImAxtB+ouU6t9uVYUBzW1OVbcB3k31dOzsJUdY9EvD/aTkpTyw2aAt/YoPtq7U
T7A41ckBFvB6C3aGRm4FUv+9uNV4i/oqvYKuQ90IeuiHUAOl9oOF19cDqtSGpcJo1VdG61hQ96kv
Z6qOYOVSmFRhAmasNsq3YdjBadSpLeQ/vMNuCheMrRDqTmRApNmU9kH2m/0uZltc5aM73dIL3vQr
eIb5vwas9jvT4ne74HcQ/w14uE07sNH4/busfPD0352kAhoF4w8s3/h7kXQLTxqw8+nXBu+1NaqO
SpPX4DV49p/93cwaH2anmflzweuFAm/1WqEPHuCxRD57nejSPQgeKkQel74qfLkyn8Z3rvrKvLa+
Ze5+eVzeWJSXTMhABLgTMNp6Qt5hWyKO+2t6oGK+Gv1X80saCfjA9NDE9ruKrJV6kC6YwTP1+rFj
d+1uncP2Ai36DRYONs7WRa1sP4OKwWV2anEhwKYOuSS03VrtN1arxsAa2Z1Gb9FrcNAYmVWP+SEl
0mlqoA8rzy/Ty9RoOHxU53v2928zVV3reM630wWr2SletHVon7b+6dVArYaueGUZlMpQVaPxROxB
AcyVVFwllLHkHMtuW4t7A5dxJa8I8SRZ4w+vDz5wtOGZnRBKFc/fj/zvs5bg/7MmR5qP/ZR0Qxby
N7tC2iXgFReBtPARl448ZxbGvo2RDaAI3i9fjqY8xx84ZDRw8Ui7Qt9u7QPu3ZV2qscRd3D/hYmL
TNKvUT2ux8AN2NDo2PWwmwG03fa0LDRCE0aOiObpBEJTAf2wBbL7ptzVuF0zcfnQN0pwt+taa1Ab
a/35O6FBOI/PP4/hY/gcQ45siaalX5/h8987LEV7pAPbYUYRPb8hXbsss2mDL7TWrz+8/0hd4Upm
pwCoJLxA5osJS1ej3WjXulq4ULKBYmPgxI8e5x0jPlOQU8N8t2jKm0C78Sum1nnNsKXCJ3Dnh/gv
R7UGO6C5umVyJ7n+HrmBYyx7DHxRlJ5TKY4En6UH5i43HlUMHPbdfCo3/VN44KgGuCVZ+Nyo51eF
s2CToMLiXSQcgK3jj/K4d/97/lXmp7HJOv/dr4RbyfRe17hKK3kAncY5dsT5FKtnAL9r13TkXbfr
Y44z3PZxfd72VQ7JfmDLow78tR9U+JEFqe/Jzwaq60tWZg/rQ6ufxbB7M9444V+abYHVcR9dKUZe
rf1kwaqvtb/8w12OleOqKv4bagO+yiBrN4QWwxSVZarGSHqG0R40DAlJhP2UOvunc3tDMjrF3G7R
eV6n8VFL82D+p8Efo8aPVzoh+aUANAHEngiqDr+VP5tiNS2DcWWENWd581iBh9VLDkukONW+eWF2
d2PwBy/53qfcPbmWXzabVww+mVNw3afBrZugGXCT/RJsUyDlOw2ux1fzuWexg0JrvSmqya3sMw1r
AssjOu90XkBlEF2d37vXcd0YMzMnnndkBBJygpp+E28QPjq+7ypv9uNDvpNVScjfhPAyNrTqqeM1
2W4ZezqERpJ6MjvDJygNJDn9yds//HXTC4L+el0NobquP11eApJLfpM6/QADEsgyhU/EEMuRHgfG
Inz3sB/0mwABiEQT2JUAb3BTO6X3+jP7fEh3d/IrWFppWYHi8yyV4iSZfzijFmzk3SIbfqjcmDLD
B9YDcu8KKi+RrfAHhsNhKHVXH2kCUuUytJZ0Zo4Y37A28gEs+ea0fmE2eDnNXblpwUAGpiw3cZo8
1QzuLpy9JsmkNqwNzb7Z54ejr6FfqTsWdUSlU+7VOhpINkYVpj+L0WKUjI+0J5Xj7UdM53P73C51
GiMdFscdWFFHDsPONUeaJ+V+zVv4x7k2nur42X/3686i/W2yv4zG/ow21fO6Na/RtlJ3yziN6wjT
tY8Z5larUQ+oBfI1vsC0dvgCtuF59RjoWSNN7TIQxu2s8tGPyi6RcFVXhnxauX9gEqIZ14EEsPHJ
dl+ELDGGjv3yv1N8uXt26oktUyK02ex8Rqf5aW5cW7isWFxCtJmYZ+P3VQ94TqFnMQxjEoY/8xuj
52x+YWKymNRpRHFS3+RJE1YFdlP9DIeIvpU5GO3wcd45N9gaJMbgRpc3T+ud87o3s/XxbwutGpLy
X2XP3EsHES1rLEIP7FqoaNi50WxCr4WuSx8m5QHiGRzObeYsxAn34NrxVE2xROSWblBiXFHmVuk7
S/0zW/LBwQurw3Cj/QF+00PwmQpjql3GIO8B+fae0ZOB67Z9KVJNpGorlBQjsdVQSXsI0EZ/RNf5
jSFMKnyUTxuob/H3E/8/Au8OgUHiYbEc4DmslTBywJ1BfkUP4mgwHyqmLXbr9nP7SVclv/FpTq+t
XEwUI8SnsjAeUj9kj7bjF8QaTAbd4xRbwNGD16nH1cPP/AlXAncAekOYi7/vgHcpw4eFqp5uso+t
UUUZiXzceB9+jqvzqvJznVWgXGLgeugI7S2YeC5uOA4wjOUvy80R8K/9ww9Zlxx5pjFUw9uCAsvG
rGDLcI5hS7UIUyAR/ACSTPQVWtIIyUY34s0/5116MHaG4/88Kl4+DYb7+Um7xyUDtSXxX1ta2KG2
ajb4zG0cNv9ModDoVQCk4fVsB7vBYSDF32lQja0YEx+YOH61hRLRt7D+Tfp4SFM9vlt2AcKcCaAB
JMV3KjawbC61LdzCtpPG8DAxd851Vce2vxTe43tcDxVZo9kUAm5gbewI8R/cQlrEkRnFpIQxeAQV
sLn+DWLagcTfwDZPnrmF+BViI4SjBWOwSljyy7/kUzf/nSHQlFrlIOPEbGEhCRXa4X0QP2NBQ7fO
JWq0dgAtj8HJewx3T07ELz+9MKgFTPz+fbXbwJss4Q9sxYv40X23axHEhVn7/MP+IUAc9kF0QRGe
dU64EBb0iWrrFFVbOXXyIs57194OEGrHz3oILK8cHNqLDiTRAmkufC1ou02OckR6c4TP9JLrhveS
aTCnrTqs9P+Pp/PqUlXZovAvcgzF/EoWRMTcvjhabXPG/OvvN2Gfe2h7n04miqpVc81Q6xGCkPr4
ovNmYTwNk7214b42LZVlGxqcFS65KqiGLVIdbu9RvV0eVDn24+O41il3q2BqjU7hZzM1MPk0xrup
DmP8HKJjn5aHzVF91Ck7zC6cSxz3vIJ3bRnuFXUyaWDdrwMT2n16FT+L2kSPunHSyhCECQKH1YGi
jSFYJsKXC9iVKuWLpZ46ROqYi0C0N++IAwlRrLLJgdkL0l2yZe1R84xA+90K1l7qvKp7sfEuML9K
mPDswztOktr3H4MXOAq4rVJ8MArCmEQWbC8ScoTLCFeHw8XeaUgZVp5f/0rz4/Q1VO9KMThvtrjX
zoxIp3eL6YoMHlw7urCqoU/yQa2wXZ0W3+WLrdxOJsh1oGpcgF+IIM3G5D1a/1x6afcR9xk2WK5z
4OM9lb6rNj8klcV6NuCs4EiCZU0WK3Adb+GQ/WjE17u7ocZUobvtb+NbVPFxcnjAFqlD0ShAg2dT
OevvW1qwSgEhJN09hN4iY2vH6Epj2MWPvo73kPBTJKwCSrEIjDbRmZ5RqTX7nf0J7+L6o2bNWu0V
npiwO3MPNpHjE/f2qcUuiAypD8FSOiqQ+CavERuoLjGN7Rs5VmERsJlEHYAFTmEZm41NBlvrDZsF
GCZ1FQl/zTwXak7dTjGvz6Ze75IP/pBcjFjYZ4Z/or7WJMFMve8Xuq/xYQhBmfmBvAA8JT5cyWpC
DQ14CQ2aDOd2PXmQi0Ajqcre6Dg4D0TtkYLggvmVWwiK+DbThTpQxV9dJMCAu5do9fFPEdmUXB/q
eAkPzr0hzs6OCQwyoZr0BZr15xCgKtxEu+jBHPAJN4FuALgv8GK5Q8x4TXWIuQ3YMBm+C+GwTvRI
BnfVW1vgYiNrm4GIr5l8mJ0z2T5yW6JUAJn5jTEO/o56gLp9iXlnT41V/sx5+A0Yrdiicn3fWFSY
Cai79703YUi8PHb0qF/X1gWHA2c+V7kt0of4gnM0TmwaM3BA38f2L+vBKhVLTXsGHieI4c+96Cf5
coqu9Pdph6vhtX+OIbzRxuQZkmwT5K97k2ySbX+T7ON9fOQg3cQI38QnYEFAN/+FLXi0CSy51mth
hUrgLKHfQI3IzTh0davzpSVceba56Zqoi1pViyziWgVy5z5xPioZe1i/K4IETNaBXsed7kyRV4TQ
9vYc6BTkJ0GRsXtYjhKq6x5zP7O6WcTaTRMJpQ38AQUS9zHQ6A+RaZJwzZe6nTlRj766rDrA+xHV
w01ONgjooVLQAdCJPDln99E1EJs8uloECNYY3iEjnpgKT/QH5NexZ/FBto87PkYOqOf1tY6jrVEN
v0XPS5FxT4C780pSYjE29MzUzT2whjUZUE2GlbgYUEqywSmOM26YpNdhN3cNl6J23il9dC85APiE
28maOCD5gSmJTq/wV+GBestTR3Mm6Zk0L/VWHki9ynXQqOTOkTBMgFTwYvWwxKcQsMoWzcl8I8Cm
aO3T3B8fuqUUwLV6CU4uLAho32iWj2YILKmzq4MoDmbwDyxJxentR/K5EgeqvNBOVJDAOuurfgLN
/SrZ5Aip1fvgFZhGn06BF0JSTkpHuubcGPrCk9ej2XT9m67wGyxbX8g9pQn4KCjljc9qtArpFEdW
GOcXXzN2xvYMxSP5fHqrsGY2WXn4lJV6OQ+mk9eImlgQvjACVD5sY1xLx4VBpbcfVwfffqlfB3ie
7ldPQI5mXIg37HWfbXnqAbm2CPrmuXwn9Bay16/P25HOy9vd4tfP7h2TX0Rvbxtr8e6jg9dx594/
hBe2ugWgPIiFdKcv/qZoftemHEmePl5NqE3VZLkH796MxsvM1W5NWJJQSfGxxQsV9dPDH5om92EM
ObzDlmEP1sTfgS0JZlq34MG55wVYK/tN7WAqoHrkndCEFKURkQkguA7AoozXJcQPoq5A1ez7FWQo
2CT/A5HUlMbmKoO5jtEzFEWy0rqEQE4wxJ7Bvt2Mju1GTL9PkCqiBL5VW9vp5JuwXwI+12t7csDs
w7FKWOM2SYcyC8E7ibqFkjymcmEFVC1J4UdIuEbBbdGEtJZbyLOHIa+qasKWY/PA3qKMbjSrD2qe
cpnDsGxeCq2m0UnNKJ5+oElrrD1dKE8wmaQD+Lp1zv7viwJS/C19LvjSZ6HQRywyFXpS4c5gNyv7
VUvQCpcZNhFbu8AhwrrqSlj4mC5o6pA5xc3KyBeMNCWE6Nh4mgE1yqsZ4f2Qibshi5EZklex+okO
gk/E4grIe+C5FthfNIm/qg5wVfdFIqsPyt0KLU4isbpqchqdGV6RbTSElHWZEALMTW1ilVC1SFfN
zaURqtqwyjqWhtDR5pL3QEjLKgFR5+WZWmRqUItFPJ2Xs2Ypopvf510asTVBeVVgq+CXUnOLFBai
zLNNmQvl5ImEuVVmO2TevWxl8yofXgUzMAGdmvPFFsMnqWGNmB4mzBLhaLQks6PaSg5W5gg7IXaT
COylQUyS/aa1EFfNFW/hsG8glx9msnhZfmDdsyeORofW3bX7YKTolqwSdnP8zYqCgct7WbeTl7mZ
7u3+zeoPmZ9JoMVVqIHKlQn+4LyhK2cmIjBueIRGqO0CAPbdYmUm15f74g6WCRlyEzWLr1mjOPWb
NHlm1rWKkYb1GVPnbRy0KHSA1QXesxPLBoU7YyrToq1p+8ZkXaRSNTzmSOCa6ION27vMWDuxvaj6
b8O6FW3pCYFDpDiVvlU9HvmUasViIuQgK6nOsg3ZM+3MHOpFXKnYBunVp+HO0+BgeIgQyunUcWNh
yK4Yt8RpL7RVwhDW52VvmQbyyaMi7M1QysiUmbY5o8rojEAEmqL5ePcqi9KdBUUUf2161V3SSsLl
wL87SB9+dWMX2dkTrLK2vyn6lgc8yG+pf6b/vR3Vgts1Pn6O5Em8hudVE7cYr7i8Ly8/jw7wjwgN
83g+V5c3o7vQC1WrItfvn2zsAF/wX7XV12Zfe3A9Aa0oxYSntJDY4+0eWV12TA8PNjxy8ZK8qMGu
jmv27o60y1B1wBvF1aWYU/FHNdqLXGVf3m4Qai1GhXjPRL2Faqu1kbdaahNOiQStamudBjOEFw3m
F6mKRfTVCbrzFHC5xrh5NYukREKCwi5bW0i0Exn8fULkPfO0ItWysniNG0HWU8I7ktnvSPsQzBex
LW0sWBdbHNZv4Y3T+9Por+GB1yD0i24jVsUF4YIIMSLBI6/HhmUL84DdCb1A3MsSBTir61WEuAZv
R94vMilSTw1zDPr6fHNPxxSLZzKWRe0TBwQHI9peBWJfbuBdRRYOqdzXLejitMSO7cKwMPz+omXo
volGyylfxZv/fdnv1b7h1yp06ir0MyAPs1gU6rLjXg8fxJOCYdxNbbPAaMlWrrUEZ4mPla8uLypD
4C6jpeMSFjGJObEPMyDCgDQtIIaVO1rBros11DAI3MFYvJM3r15sodx3SQyXjDNDRxaCD2B/fhyd
/b6zniKAxaCq3GqCINCdlfZZhhBUzra4Puq2yo1XDgMzD4w1Ui0jIQsjlBEgA5jyP5RVNau+liWM
RPtnNka6XklQRIculqMo16wbUiHS5Oy1EAP1QDNxMrqFgJGyh0Y91bv7Hljr3xio9eZ0QTzp2z/N
2qDuIItZQMPudkt8aws3R/Locc7F0ulX/00UHiTl2aGXDg6peoAXnvmowifA7Tke0BLPyABUB1Hl
RwwAcTSl9oY49qfabo1Fruwr1K++DkUX0F/o2EIe1VNtWn9/6nhLf+D93VEwVmyerYzHW6UOnEca
kXA232atCw8V9oBa4bSU0Ju6YtvyMiWKRzRFjfAMCx2R69XXJH4FQpqqHp20rHgBldeAzJUITczo
MI1ziy6cIGoJEgg9A4XDu4MeZTEGf05txAw/zo/T6fwGszKN390mPuD8gTQFvSfP8I83s4IyRuMO
d6EW1Fc2Oy+4ADmJC/8Ot8dz/+OlajxenGLMpZDxy26Yuu4sIfN/KpNkLTKzUYGgssPzokinDpo0
UlAUNrB3YPxCbM96OtijZUeRIQU3+G5eqaChVlEtfTPGCmyLaE9UArwPBpesfOrQAv/DMioQ2OlG
Mu3rODJHXimwU4xD732DKExoMWXq2vsyzyZGRGqL2pQ6o1c27WWTHcFTp0gbtGJ4jLUTkR0YSfXa
9WYr1mptL5NE94/GmmdxpZmzGVzx/AB9o3hA00HTkbTrL2pLI8ld2jXto5GjtjboAx1+yHMNG6Pv
4ECw9bmn7967j+TZL9Ia/wxfwyqTfn38+WvOi9we0y/RJih4/9S74vqCZbnrYi4OX0a905QeJKrF
brlThHlx8yvo7W5+rVUGIIfoB7vlatIV5+PI+0ZPhq0eIqr5drqfbjnkdE8UMbSaRS4py+3ZshFl
GXExRtvD7d3bjCuDd+/dq04fi9NKRzO6fWBDPTnEb2Im8ivdKq33/RAFJ34JGEIf2eucp/U5bXQu
oZSjCky0Byhahw0yYPL+5hEK9DHJWurxrKveVrVX6R5oT+/G395p3Micrqh22UddkTOST2F/ehfK
JUD3R9D0BXxKzHEOm2w9yt3CQJS26k86fozlZEh4qKwkwyfb82v/PsSzDIBIq3itw7rjk/0HUxhw
T4eRiMuku8WdjYoJN0sABSkUtBA2iG7J6wNJaGtJod9kU6OV7ks0xYfwFYLxODF584/P0NRlaAuR
JU6HX/xjm8xjIi1ympaX8BI+aRi0UopgpnIyEYd13kKuc+y6CcFA6rHH3rseEtpDBzftPQfGyBil
vXv30/l0GDjkUN9hNt3iS590EHYDWJsP86tG+41ZF/Uk/H62pxnVEfsv5jvI87je0pSGrE/PnkNd
RalNsGvkQnl3P71irz6ok3p0hYGkKoiqSZUTuCi06eGaaq1GIV2HD32Ax3QY7CAIECTjqJW/DSBB
kXZCy/IQ48eLLImP199tgwtIc1wYP5IjULphPmfmE3cB80aWJSKfCvGCpG8ASusdxznPhqdI6c9W
l+hWMtliRKgnQzGfBpUzsMKgOTnCxLkNNj/G6Dl4D+5dZYVfg1eEDllOyEO4orzx7/FzfMYIjq0W
wvx1/BoLor0NT/ADb0GlrWOLkX7PsA277EDCpoj+tDgvZFN2ZLsH8HRnu5LDT4TX3azrpB6h3YIa
WJgiscuUa+c2hANotHwQ/sYHHquL2+97lA6ko7uAYeNdKiCov+8fY8OXuylguLclHcwrOzn6ayB6
0w7phWuNTJgUKC5re9TwTIDzs0l25cXbBcf4Yj2JEiRz0mEGr4WXoIoA9O7QVt2Er9YRT5CGy80P
av4lqIXPSBfAP2SaPQjhR7wU1I8k+DLrongE5r+aFyYM+Pq0AcF+5p8+C0Wr5GCPUA/eTt0zJreR
+sBvQGvDrvlYhoYvxeJRPqqpoMtRI2dH2uE+3iVnNJlHGzcDVOsIy4P7gWCzDduvY8iepy2k8Bp+
GaVgB9exLtt1DHseAJa/nlbmtXFtnPZLQ7CjXnVUYdDAQiKR0b53Srg9Mx0Th44l26y9pzn3NmeA
ErRRjtjaim4qR92je3SvwKVv9SJCvSIdRYSFYCJOwcMglSqPOq8lN7cSVpFlvMZE25GRZQHv0Ubc
xEZFdirrQTWpxGJafZN6pIpPlZ8qKv5tif0miPlho2qlgHwQbCom957+PnpED/LIpifRQkBwo23M
WWbACmtz8EK6OiLJbhn61SwLUxuhfDcoapqKbP2LFwldpVwfx/wF2mpke9oC72SNBpAog7VOkUyS
7mZ4LllV9r7/bay0D8AEXJuDmkdOX9YPwVipvmhkzQEtqTqEO1Wmag7W+6WYkt0dEQbUJt2idwPD
VlOARYno0udAy6uCYLDOugruyoyL1D2QN37GAcdnRBR7psLoOBXxhKCiGnbd+h8sTrkhpCa+QFo3
3bbBIRbroUxRIJ6L7kr+9FpC175oG3KBIkkMSvfb1Vqs8AjtMHK3dl0u8kAVtVRGWfnm8NSmMmAT
hGaDHSawaaehnlu2/1RErFjKuvpfg/fv83e/LI0uFD6tV+vNmdFBV8Y9xoekxkny1Jm4APES/+or
7hVtGEYCCdnlHBsg0PwuH+ScAmmGRdBvEaUFnQMBNO10PHPUZlQfsmiiGBDv+7cK2qmL+WxTL2Wq
1yJy6q9zhIh36YDKM4ccsDsVXCLQ+/l3Y0NIW4huPi0UgIpqC7ZomDuPaKpjn0v7osoOF+Ej22KE
lZ139/1zJl2IDowQEaNpw0SGE0fL1D/PG7w3RMIkt8W7ixcAg4Q1pBLQxQToOjqzjyXCjIGWN3iM
5CM1nQVZxcV5iaYCyUGBMuUazFcETWoNVX1JAVSw6BBvWYQqSTW06sjnShTLD5sEgbzawlezJpZ2
n8TfCjNS8iYVmHz99Cpy6FdbfDb6zDojWA38qE4LWxORoErhRVgkAE3AJ8gmbrWRVglABTjFg4Vd
SzuYDumeorSrW6DBQag7NPea8/450T7OkIGP10Qq+AAtakSNqJZo73vsNGhzzTLKkLi8YvNKDbkj
VnPHSlGiydcMkPpeOtfBbWs90MfRZ8H8IOM5nmCjSYgjOU4peLlKEpe9rkToVRyLj13NPBIdGwNC
XRwIy+NKDLnOBWYciLOjA2GVVUVVJR/dnFkulbUIzrk5lHTEufugtAXvkTqOmo+uOEDhdYLj9I7j
MpXVtmYggBlG7+0vL3/1zoOkZ5rG7RhQBszr7F9OliYmlU7atqvnKz0AHaqsb5q3fdX4/dAAUUsW
96AANf0pucbvKFtAs05Ndla5fxVXdRCG02K9yt9m9TKF70NdYO75ADSmRHGlFGVaMwBqGOaCcJot
QuFBE2kVRADQONjqM5QFHpqDK1Yye9V++Wv7mMuVTFTQfC1x+clQL4x78PsJk1E0md53kDNIeRzt
ye45w25sLjAardHdIc92IYQptzoVBiq1rZ4jek66rxWwFk2pb1c9k7xvQr8BOL+HsmF4n7wX69/S
QhRhApbh9n0zqF1mLzIoPXZIAOlqO6xwAxmACd1hVmQDCspRwMzHJAu1ABsRKhyapBaSGDaacjng
X/aDeGjwCXNHwdN4HfCn0spIxzT7kWjnzk2H2GG66NTHEtmsYp26JzIL0lGJ15oPYOAdLEXXTi25
2+XFWuw0kHvdxJS7tc5w1zY/8Pb5Ssw5IAOYz4h/ldwn1EtMDTVakLxyAadZ51InK285adbVkbsh
3ThdxZDTRQ2hI78wCwP97stfk4tWgOxQsLOGLH+jv8umVzpNB6cRirJAz41OkTH/jAFXCxASAERT
KhtsmjUSKOPNFZ452TQuCBN79GCjniIT9snCFJRhlABhrhgT6kqGSRiO6BuBmOXtDx9Y2k7CJWjs
LPov60toMdghsxEsIVagQpwrZpqsSMxo5kkhXyb9RRY7ajc2cuBzKMVgFbMaMu2JQXrmRNNFYmuj
fiPeutQy1mSkfSYPprG0owGlnsiBJpTcS/RAL8dYPdFb3drSt2vqQYBtfp/QtIV1iC5QxAekyeX+
hauHow3BAyJy65DASAeqICG52CsIiXc4CeaHG3F0+GLjE71L5IRBHDVdvaLSDIDNnNJIvnFD+WQI
Dj7Ru1OHT6vRncztPW3OQlfm8S9WIaGsKj0E5QtCFJj/76z+YO9FeKq6hCpmt6yj+B/WLBGOspqI
E3oJ8qagnp8WvfyA9OUi9sjJE3CfashKzPXy+mSuayzwDpmIQz7rvybio+1GjT4y1hpiVaSSuWay
CfI3QWBH7CEQFu8y8DJd3+wDN08+qNzLqxRqxsYPEJpKapo9CVZ8jdTLH1g2keN6prFmSeayPrZg
WHyx+jOeWK94oRpKLDb5FKXmtJLc+VVCznfZOrY3oc5MlktINMwVaq7A68KkuA5BkZbzRMip2Bva
YU6nU3xViZJidY1jJqSsbWjzdw/GoRqhD6H4L4oL1jh8ZDlhRZY9kUYKPKIU7CQzoFbn2sNTJwbX
yLuz+MkxKeogA2xEs+GDac2I380aLuSU/6iGKHFplAmlvYYNXljehtE9y4Gq4YCMvJYatArAUzqd
XkzeLZI7AYg0yKH2Muxi8OZRlahxf6UV9/WfB7bIe6fedPe01D/B03BI0aEVi2qGVHJqR+E3oCVZ
zx0TysnT1kU4OvuUpUcaLcP4s8I/KnV3mB7SzSxTKApdKdtPIggR2pfwcIrycDaFz+IHKDruZqDu
7nuhC0yXmS4xvefpr/wLyiUg61v72HQnKIu883wNiIhAkiq+QUL8Dgnt1zq3mtBmae8QCf9BEyrY
cW39fB1dh5IOAsSYvw9kmJIjz1TlSQVw4qpiX4m5MdXJK+S0Mf0wJWmOIoxkQx+HfjuniPFzYjPI
j1AF0G6hIuOC25iqAcnTxrKWl23vwreBiUjwMZtJMyHBwlkPXracVaBVsN7vekwEViGSc8+v4X5s
kY+kkr7QNl8RIB/smVQ1jtWww9COk7+jXQQEkvUF2KUxxHZZp50qDKDdPPv6MvNFYKdOSiVtOZzA
WNGAiCn/heeq1jtbl77q96KURNbR1xqXJxRg2qN8U+wV8bDO9bziVdBXZ6Ts/eLvG4/hJ+61JfrB
2ZwXwMumpaBK0470YHh9i58tNuPLgqYlRhPdlDrPj2ss4j0tM3Fv7T5IHs19tvUfZrGhCoEPM9bO
7Hx4409Wfztp2skSdyzSnO0qTDmR2qrKdaPEQ4LCRgTfTjSlWIG09FyJEpxHSJTARuc1CxW0jWmT
XtmcC9U/sLNuV2kGw5aGJEHnz6ldPQJAz0VzyXzgYgmVkDDNxGev1AbtDKEjHTo42SAs/Zids81u
PjmmXvOTXP6Yc7Cfr/qw4xAvPH+3y+do211300EzWLAPxV+aarEthXA9KHjqp2rYkUNTNNPlvYQl
Tcn5YEjDlMbuucgMb7DF6M/4+cd0flkMl31IGQ4CYGt58+4MNHYhrsCDvf1777xaG1w6GTA9ehqt
Y7dAJ+RjV0evAYEElNdD5nlmJJp9DJkXY2FGEmsZKyzb8I6yFClDOCzCZxjAyZscVzSkC1AwiL/2
U7aYpM4zdkbG9BXMOK/fH/Wo1JCDqsYKnMJ4eFObX+zjqhTfaaYV6RogfXAa3a8/+xFsmD7s+3wT
F3qgxmhw8PMFU1tHuKvYeLAgGnmVzcP826t2dsRTpmfr0MCR4GpVY1jUEnJj5o3YuEnkFK3yO5e0
q1A3LKjt2I/rPCKcGbgLhJDBpKkFR2LT4WdtWjDo+mea3RKiNSgFy4Mr5KOXL/3eB/IJxSZ00Af7
U9GJ5K17Z2BtO0jzDMY6qmkSrRB40gMxwKQ19qdhIgR7hyBMfS621XyzaLV665ANNQ4hEEjYFads
sBW4V+KKwmiHr18ezbcSv0x3RRMZfEWECy2ZFVCl2uHyh+uBUoe5ReM+n/RX4ca5WFiJkkLB9kk0
TwmIjvWgSIm3SONTuDMXN7Q2N04ibrMZM7ROCIf9gqXDTgdWlH9mGgMoebT3XVYkhG6ka1swul5s
WqwbXmVsZMi6LDnl5atEYPDr6X5o9cZ4YW3auwQ/ibM1WV8d6zZMbx4Oy5/Q+d0iC1jbRLs4ffql
uCs+EDvQQYDZ7muxwRVlUXXriAXLdmVY4IySQYUXSs27txst2CItKS3F4oEyvGuH7y4M7pmz2dkl
wolwu7u5WkciRBzgBOxcYYCdQa3BUoNp+c6TN4XZl0m/IbLXug9uyr/tmahIUiDo+xLKCFV4OK00
WE9uaw+I/gVK8YmSLTJwVDuofnjkVnGI9iCM0mBPXHHjbcIWzkHrWgcgVYYRnd3wMYYJ9kE2rbmY
XRjzvGoxnFr9MwXYq680kiMkqv3iPU1jNeC/kWE+7tpbGsB/0M+QSNvG+OPDJrlA/b4LqOjrDa87
q8PfKaIMXtt9TXl24ts20/02Lvy8qGk2++4pSo4Qz63D0H5/Cdv4q7xRzEtCVLmGLhNbUxbklKfY
cksuebdnkdbfTQsqJq9zlAahz5IA72/IyT6O66f2u+4Yt/7PaVj4ef6VHjZRU7Zx9ezGcMtebGdN
tW4sy1TtTRYr64HwfQexOoQtT036e7NGydJfUf/DHrWwOezbQcEdAcX+2RTkVTOyR0vb7/sjm8Il
CskN4DVwQgUp5Cl1U2pwd5Bsnl7t3Ck47jy0oXDxQmhX8or4QE0BAXP6bJ2dJh4YMTW4El/X5uhd
8xZTlBwE4Lncjzud8jOanFxmGi+6h8T6tXzemBipx7TIdUe8RERP9EuD9G27JOLyUMhv7YhHRakS
TWwCdO2VPYkUU8wzCb92j1823QcRzlRJDlGmboPH0Q/5T3cItMK/aD64R0lZoK1UTXfhbgmvxQmW
GYJrYuhKFCKRC/+avaZHzBsKkewLg4gC1M0fu3XsvPFQO6IARZc3fuKkOa/RgrANln7ANB5lBwL0
t6nSXbqjEr2ENHa2UfFkidC0niK9QoZd917X4Yl9bINZjY7mOhofSQlFXKuzujyON9BO2CCb8qWs
2id2Yr19cbiF/LI1P2/UPObgnMWYp8P99E3/lCdqdr4mbzsvQr2eTOXCN+kJr+m87mye0NsEgtn1
K9bBbd6PdmPQuxVpYLRmXXUvB/yhx6+3uBPcN1v8H0w8DGSyVmsC+sh7eY2sFhXjGk4vVV2B6gtK
K8RUCDFJ4ofwIXwIER5QU8J2NIFW2PWxWL1H/eD09KsM+rq5+1v3Ld+3bG7+ybIIqujrK9g5yY7q
mSIYPMFmPEwNKyvhkcx7hVjSvk9wd18dbR7ZUDIWl8t3p8Rual6mMQrHaMkkd/ibgTGsklDPhBps
xw6WoQ0fI0Hd5I+a5I7YTZKcZ3Yl8TeU31SO/X7gdPpWP5g5XOE3Vu71wvD6/ES9TMwRfGy+KXoo
PYHiWfopPv1+EFh9i/7tfW9WYFIb7mHW5v9xy2l2cbpCRENlRD21y19sRAs0CaOQtZt8H9/27Um5
ywsPo8gOJyFRkBP9L2Mw7p072spEEkKtfd6PghkRAkx6jGHFEZdQanJh8ZuSYXFja0CQyYN18tKv
z8/TCq4HJ7swZhwoNawHuThiL71ua/y47DSoJ3G1W9BqzNx0y6Hixor03y7uFM464eYpweFZmGid
mvGC2MtzuYhjt+W1bNRf2EH6DJWHp7ALPR/3jy+jeMCNh5hzwc7Jrd5Q62kSUcTlC/0w4VpMBoY1
5xot2azVLZM5Io4IHWcS4fW5ZNYw0lxb1zv/8bVeJr9ETCY/aTGL6A3gT9y4BT+CH3IXvA1zadSm
7ly/zqxEYezGWpgidxLFsa791rQVT5WfybtMtjKzwB3KLtUkRRweMBBm3S22Q8LCfAalkE+t88uq
vWTZXzOPZvgn03Aip2v2+25/5TMeKEIDtirBb6dzMx3HsVhTiqbf+S2IEcYwCWi6sHXpBI6fhUgh
f1kx0HwK2BUPFgBMM5YCHrSfgKXwE8bkimoDmQwVL5+5ZkBf+8ne7QcrHhLYRX/IAAwYhzeThwgs
X3wy6gzLZ2JnHyvDmjWPv9OOlhfZIcQ66J9oZ2k9PPD9PY3aDPUb7xIhGMMt3aBp4efjs7PxHiGs
LbvRqxbY9K65jl8Ah7gmd3hx7IbB7+Frx08giC37dfhSwU57Ml9NKJVxQghZqtiiARsLWuZLQfQn
6wCrHVYYFt859Amkb2/+Smx72Ty8TO7Q3ajXZ67WwCJpCCexNetc5ygJOrPek/4ES92oHte8P/Dx
uD5HodTfiBsB8RQsr9B7z717WMA84afQQVM6XQdwRyJUlUN56aKaNePBYmPvMduhw24VMbqTCJXl
Svie4HdsmpoM4K1Tnn/QD5ftFP8jTHn61wgrQzqj/jW6uCl5nQ/cTn28aLuUJ96VB2HbPb4GaXJN
pA6p4inXZFdcSz7slbedw0CmP6L1iMyj9QdzRC6NE7ZmezF5FCpMVnCKZ7iMeOZzoWEMekkvuUoZ
8b2IAASXcc0F6RrTw8OsD7ea+3f2YOtAsOajdQwwEWc6lwCfH/GFe+Xhsq9d04R8zYYRajXfJL5J
PW2WJ276/QF9iIGi9+Rjnt/foGy3su6Ey7sUDVi1MTHyWld+v8S1xnKjxdRt8fgDvkuG1jzmNzU5
tPhf7i97eJ4F9VC9K1ab4N4X+xfqXjoRBn2l7/K7PC2K0/VKgsLcZvHkPdiw+5tuRZvqy/LoVUox
xYfqEBVRlE8PM0lxEXy1oVfSbwYEyPB4s3+0Gfd500fwAFcCoBQ4QtnqFDzJZj72CSdadQ6uWRbT
sSX765ztJbupLbTmCj4ARY6m98HTQSZQiutroO4gmw2MnKFKx1RtaeLr+vdoTXsgw+5B8MM90BZC
Ev/iES1PzV4Jy1diOJGosSk9u9UhzihkR1Z8LH4QaV34Za5IUun1J9JkCD14ZDzvJ9xE+XQ0ee0g
7PTt2E7VApy/Nl2QZNRx65400UKcd91GUJhc8f7QsQ51EDi7Dg8/dfeJyVRxVBypFisxo0qioWlc
aLog+w/AgYQPcOpWQnUMBA0Cpl6IHG7/uoCSwuXUR3GVNXHmzT4eg+0O215wUxXispYRNJpNpcxh
7HmZYJULh99XR6Gv5POxN2IGG+JoBPDyK84hM6kUDGlfsYL5sjvUufs6IKic5TNbqFJ08O89uXdV
OXKMKPeCkiesvnPFhLdo1yD2dvOu4EWWy5xC2XMUYShcLAoPRbdKeym+pyw4wckEIrrHDpxSqkUB
1SNe7o3eVsF9/4i6LVLLjBcu+j6SQ3rSeb9EPWmdQUL82Ewwf7rMcPB5U1i9/xF07wAtijYE7XO/
7MrFEn+6X8C060rSgwIk2so/UZx6bc0f0WkkDtSx887jnYfmjjlXN8mbdn/MpuTJrnmbT1mLVfAz
/k10qgRfy3D5QX+sM/wNhsJjkfvgvp7Dr6CarDKyDcbqiXcERecwONLQPcOFMNq1p1lsl3+PP5Ai
fusjtf9rrhQoGrb5ONe4RrtzjxDxxLe1Jd4Co5xvRnkeqlYEJItaSWY9dTBOQGRqIapdKO4wDZB2
PW5ynEfXUZmmymFQWMjqqDkpTJ5H60i8fbldzjzIypCimM8h+YnqJ9mCqEF0bfCY2Dt5f0ZWtGRt
scDn5DY2HHPNZuoXwNtSEzU7cKVg6LPAwRfJc+kzvqbTpBWuC0VOSzhTPAmMKm3Ne0saD7VkxYyr
40/Ad4Ai2tfOuVMyzM+oOfl8iexlbw2fKXefEIcL+R/2w6I5in3YZFLR1IKCO6Oi3tVa4omcg8x+
zSv7b3JumRehgzH3szJs+FzHEqeYRYYJnpUzUhG0UASBrCni8gc3drEBxO8L3cErjfItvldqE0Li
ztuFkvfUwVdE/TrigyR06RFIzvnhXNCbtGfDbyxtmtxl6R1xtUqXpC7DiUG483QPFwa/2EZCs8U3
yuRyCNbUy5R4TOLf8OaOQmHad5ACGddqohfkXfr5AIt8HZEuNzClC0s0jaX+N55NqxjrPiflRWly
6r7x3lj7pbjZRjzdPQzLAFoIsRC/yB4ojcos2looJT6bjd6tcrv0ZOWuu/NYAUAYyQxlSnoas5ty
2OronxPUyD/GEoueWLuZI40Q9Qwp5y1mqaKSEFO8TJko9Ej+xVrf1rSXcM6T/k2HfhP3dm6aOMXF
ZcKEKswfuGL4Cm/Pw6CKBDY+nFki6bgmUUxoM0Xam+JT8430S5pfGszxelMVUpDkKSqQ/S9cpDRN
IBLbK4BY7bPYIup9HIms/6/NtWEr86XtinaSEIv+nUl9obbp9vdOwhejnmeGHCZAoR+jjidTOkUz
2S4muHFOL4sPEiBcI+b1/gWZX9Ut/kKE71Thz/duP6/OEeZkYW7AVJgep+vp668KWlgePzcmuSmQ
1NIp/bkDu9Rn+/xmKFYBb27d4m+N+LesOXf8RBcwuZ8tNLLuBT7WFmz6xiGCiRjO6gnr/XmiNzs7
pb6KgVwek6tUBHRIxklF6jd6OyBP2CIDDTwNUv2O2mNS8uVqPokHdMvFAxKjPRyUpY5C0GaeVFu4
/0KHEbu06Gwu5nOgNLSPIzHXvifRX5l6TadSzeq8HaPWTL726eoQ3SE36MxPW6Ft9PbzGoEgupKY
0R7mBz3HeiW12X9yhv+UiFpdCgv5bqkQlFm2hlw2/rjM5ZVDSYZb0iGGyDjfvy2lDa5x91XzRw42
Sp3ZYqqjXxLrR72C9bDplOYvpMtRFTra/BIfgx2JFHhG8RvYwu36Yl6fFbgICxnCt8gO/+VhVWnF
EDBwGG1bpPkpXvs1kceprBjlXpJOZN8nT264ywOR+JVAIvQXm0SWbNBJNj0URb76ye9I+sMTu2TZ
y2ohzjMsL1gqjhc8u/8bsRPmgUdO1cno/E4J9dgDz4uUcGB8MOSFhhvaU6H1BCItcIWcvNxy5pGx
RmTmiDxWg2UrO8l9dkkrrGBmH7nWCzC980PzLXkNPHd4/TNMWcS9RTaGGjGo1y06mye4httl9ReD
Q8B8g8og91dUGSFX3pf9JDPlnuV3vkhzvmU2lfndYH3kN9pFvOEN0J7LeP0HKvSz/StAOSCsD/65
mAg5HwEasbLP1kHmyDw+uPeL/SWRaIhJUXQjkfT1t/eruPi4xrBkXtfmh3w8Z5+aDULCmD14E5B5
yOehGIjOBpLATQwucSHEghC6TSvYnW/B5uTLKVr6YoFdsSQTXw+7frFcRH/IQwU1DzJf2jBO5SCH
j+C7Acs1i83O6GfZCkMTR83AnE1WsrdhnmOn74hZ9mxTg6pWkpOTrjDpe3VNa47Ttagrmsz6hiPe
kYAa1gHNeiIAAImyYm17rKMba1cyNzUy5s3H3n6gefd36JoCfsQ2rfPuN84g9wdg22F5Xh1fp6f+
F8djONqX1MoczWake2KohyKwmsiXRyMqdeXG2rQuoUQOpxAyIUe1Ix5IHbXjlZ8q0UJ0bkZP6cO1
hktrf+eWxrKrypn08n/EDhej/m0Cw85/wMmWS8C9pSWjp/4bDiWZJ1fZV32g6kC3bSinX+UD32Dd
pr/pb31SWX0pRbamoX933RPGtN1t7zTQ7cBnld/S8PBWy3dQe0T5122BC2c2GoH8qcqCUFwVcQeR
MmanXs2NFGs1fMG44fm0Z+vEhY+V5SZ+h8dIplxyI5YnFgsadkuyesf5nSdsOJgP7MxnqzHKT7CG
gRQc35K142+wisNzH4mHtVDnVtG8F5Na0cUuQFsi2BI+QV+47L5aDfftyZRBh2pFSeFlOyE+raik
Usc9E5lffQafQdpNu7ferXftGrj2wnKDmVWxzhXr8TT5SIkyJ4PpY56f5rW96WCz1K5HMy682aDy
U/s5DmVPjNH/xqzfzRSk8jtfTxV5dZ/vMyHplloxP0g4YypAIRo3uZcqPj2fGL+ejjBaHRK9SqAh
c8Bx1RvfA6MrT6hit4ST8ZXYj4etbrDhqjPNlsRgA3BJxOqA5OGIN/J2iu5+kPNImp5Bgq/BbkZd
U0OWxnrXlPWpKJQvk4t+oeJeejW3PIJBC3u2watskG4hUYrhijpc5VB0S+aii1z2wmRZgZxBX91C
vDo//B2Gj7CBUg+qpPLSPmw/1i68oDlbh65aVqrk9rRFqCUQMIq1QzfD69PjpfIXnbYvConIYKfk
yOdzfIa0qQpQ9Z/2Cmzfmuw4MB+gTtHxgHp0QnovTlkZqmShXQUgUg+cVhjUk2xM6AWzSuDm/GqZ
b5IPWR8wJsKgb+cXvCd86DsrzI3s0JYExj1SioCggbUZ861z7xL+gkf/gUhLMyTUYY7zMQi1V++Y
LY8fmL1ugd+msoPK9cedIH16m4ue9+1UMGRqsuiZecXtkWuOFfFi6zW42PmDAu7yMVMkRl53jLww
TiHcnKAxgMk57lOErh5MnwZu08KU/q8n+/emxfuO0OdpeYIGCnQ/e2tz/DS5OJFHo1lndcNhC9Gz
NaZvwITrmd7b0vXSfiGu0yt+s+ZsJ4b9P6LOaztxtlnCV8RaBJFOFRAIIYQAEU5YJJOTyFz9/5T0
zd6jsceDbRAK/XZXV1WjigMsH02afxvKWCgKLuBYevj6cxpcJvf6KaWq4eH8nET132JP6cVYP4oO
B6sXiOR1d4OluP0+WgdwDVJptEl/H8wwlqWj+SWhi4+F5udkz5Zv++5f5297HyTzPIYWk6CIfpLN
xN/awSzlxSGA4vPzss542duEsy7PjxIPaVTqB6LLecsEzCQqxffw0UvQAZzTAv0IGrk1+6QVGJ5R
kzHIclJmrk2JOyzHSPkyYbpotTUHIK9BDiA4WjLEatAq1gHv70zPqyJhLwf4XTV7lt3hNMttbJF2
jMYAR/RypmNayWA/L1o/HWgDWvdAydC5kq4pdbu2MDOLiaFWR8tQnuffFk0g3zvfFBVxD/3KvpPY
Y0OQmnbxvu8NUpNwtK5akW86phuabgvTMvFWcC5TrZZNParzlc4v5SJvkwkOc1gD0XJJTOQ7VWs5
Wo4Sh3XFwStXq6wcXncWFzD3er7xtEe+E3wsDK7NiWk5zF7z+WNaI9OPXN9CYma2/IbpBAQAA+8z
/rugWmwNS4npc9IrGKLR2BnkgmNjsLUDdrXFXYHDGphel3uEKc20cRqRybhAOvTg3pEbcRlXLdcc
8M6iI79ucjnzdnculmwyebO4Zl2ehO4XP+Iv+XneugmtlpdDgqcVcsnJGAy6AhJbA3MM0I6ub+Mp
1QDnH6ACZPFmsDpK9rRRMZ0y9T79+7I7b2cM9+iRAe8p7v6wUZEJ+UMvDnbXoUwF0+AzVRBklHT7
0OvHRNDZBMolHjZdIJ+sATgKVT35vWoHZdXK9OXqQa/IrDixCA/KzhMwRl1JYkar9CTv2EKro4B6
W7L4uLZkV/hrIKORFj1zCTnMVSd809JaOjHyDKtVIlkr4UtMTsKnzsUD9ZURZJo7Kf3OjAlQPVL0
CNrUZSeKQYnSfQolDHImqvhL+7cqtWRRLNp7xnf/cG33ibo4fxBn5T+QljKz4ba1J0Og4H7TTRAs
IxhNPKMNv71HGLza+gaUeAjwLC6YF72pL5UOJmgzBRVCbpQZI9nVWJ9/0CbkllN0hD6LhIufpk1T
CqIat9ONNEyp5Cfl56J1IDFL1fkca+wsIExMmyzAVdkOm9M7T1CAwjaGAm6Oa1A7eemSyRlKWbyo
MLYuT431nDjdLiZyAcowp8Tp2Vv9t5nz47hnU81C2Gy3x6LO2Qhfx29nyv1OCQ8OviNMZrIrABQu
zY0phSt2wE0lIjU6lGj4iPV7Dk/T4OIWch2uB8vFDwII9pvEatKlzgCqnDnacZe07sNNWrQ/UEDQ
RYLDyzpQ4O1IfUuXiBZSFzKSqKSwSYQxZ9fPlCbcuMNVfArUop5+4dmxn2plq+lNh0u9JxpUDXZ/
ClDfJUjxxc/udBf0mWlggY0vBqxcEQ0qUPUdu8fUeZ6fHVOXbrEY8GSd6cYkotXNwUIKjCLXb3qi
hDNA2uCDOQ92h1dQGK3zy116pdpNpr4LFae5RouQnhe3JQSYnBlpf1uNiEgLwSrhQlBmrnvxYXOf
fMB8CPncShoPIT1exjNTz+KK8iC3OGPgLIzp2hfOtG9IPQ5LCE8NZdBMf2nTxEZ7q+WPOtSjpGic
hjNbkw6kVuDmYLmViwhzm1jMFD0PLKJaPYlwVSvUv5r/pGly0o7XutIca2O1tJYScT9Mfp4fcyLX
Xbr+ziIq4Q0ZOJzUlphIrUFE8GPUlIKeLhQujJaLeBin4TUJAuUgF8/Bcnl74deOWq01Fwk/xGOh
dn/Jqr/EAMXld5XirrNIDxWAsSkuOQIrfBQueWl86B2Fyojg6JuTwBr5rjtiBNDID2j/OZLCB4H3
X6bHukqF/CWLIwkKmIDHcBF+bjLy8cn0T5axrNuTybfhW+7EHPnhmmXAuaqP59EGZJhk07Ksvn8m
xeBhFMg8vz+aUM+xEOztUscb1acwIH20yuEO1kyPSXD+1Ylaa/aRo0PHZQAYSVdUlwQRXv399atq
zoscsZcVuaFOy7n5QefOWDXeCipwTgpJDLkuJyB0Q5aL0Yh94FuskJwBLWQhf1naqIxZwRxXK0eL
LIj1STvguF1uW8SzAGbCLHasWnt7caJhxAKi4kVjav67rbE1I/NjWbOYh8bMEemgNZloY6LxDndD
JYSi6wtABTDgHC39Wes8+AJhImKhB6Qqk6UkAahvPq2xALUY8w/KzhjKUtzmAUyKbk34NiBsOG65
uISsYmY40VWigQRJBjckDEtilgnRB2AjPK1SH7IWsfFtXWKyDPxVzVhB9UkYwyJAjhAS3Eh9w3gF
MEpsGAiYbS08kGm0AsGXHO8VX4Xyf70zw9fEPFdj5doS45aWHhIhoG0N/JAN7YUQJxfuT3PL/7OB
Hunjqarh1ZSLji7oHIFK3Zs0UGkwWB7oqeaUICSywsE5Tie9YdzniZWb3d1iWhbTD/WODGx7y0BR
RF6WalGNfyRGjHqmnCQsZssmC6fI/Ks/NahVQZDnqZ1D5yHliIonSluHgEvfVkIukbhVW2STm8H7
eUSPqfZPNcEAdzdHcjmxhy9/Ru811pAaLeSKRAp2IgwK40jStVwFh/pMYs3CoMXiRZxtnrUv2jgT
1YWKikkFBv5f7nAnGfBYJllj9Ns5X2cZJS7nWzBhjqkX7ILOSa0nl7Pz4IL/3g6ZtTEv+ZINQ2lq
s9JrmhZmwtKEXPCr0r/HfoaWKIgvMjnILTiHefLLrwM3syvLBgxLAABgZEfC6zUnWqKSXCTvDbze
+TxrCRcCYeCMgvCB5gH+AR2gBqb0F6i8Hwiy1EpQ5zwL8QefdXbRfnCDg73HKltOIluafWIySjZ4
tE+o/2/U9/suk11ZWTTVhyf/0LHGAAT2UtaG0KjG9/IE+T/Yg6JQmqqIx7TjEFaROuUJWDikf5xt
tA92A+k4b7L/o/uG8Gr3YoDKxX/j/n0fy6pWJk8bdz+SQBuvWbzxBQ6qwn3aVXBqhkow4jrFEq98
k5cm6NTpGZlubVXmrKWLwYvYylyEKxO2NCpELvAnTF2BGlXrqoJ6Ef3ox9o/r9yri+iyOOxt7pYn
w8nKzvsNPrLroAiPNP7jgaYFCyHrSDVEI4zpGn/Li1tAt75vbZhmGZaRVhRRAzKYgmZGacIVxJXX
oXeDkPNNZyTXxHxR3pWzjnQ6iNYHkiGhHYE+iEKN8e/w/biNri0VMwlzDx5MIXvBv66DdNehnUqI
WVbq2GHyDmeCc35BTpTDP/jRzE8ONK9KeButfpi0hR/sTFhcs4FBdR7ew1iYgW+8FlImCeX4AM8p
KMgjgifRSHCG4yTODlaDqsyJM0mCa3DCOrzegz3NQRuFy3eDSZ6cjZdT75R6O19W4RjE49heZZDi
jpEcn5E+EnhpHESMwWd29AGq1MSTtK2kAFRYQJYQCULiQ/ptGfQs435tgqeFQpX8Lw2EkuQaWbPP
uq7pTNLBJHclRGTj3OsCFGgbKGqg7rjSbedmxoUxDSCZhAJt9R3YXxzpf6UBIZ24zI2m20vR8zqQ
rFV9cW2FBsQiMh6KQ2B6hu54xQ5iMpSJutOVNSmEqyAQ7Fh01d2N270qQb4e8sadQkhjARIOgsc/
GGwCOyJ1KqWqkg8UO9Y9drLe6Q5OEL1pVAbqqKqnqk2xLpUBsAKpwwZfW71jCA6djGCfFfj6oduC
4yI+McdG/89+kV5HiqFkT5cS41Y9GC9ak4yIDloYQ8XtVIIZaK7FanW0Yq5e2vFaC9UWUq/tnbqO
aQFSUM0WADouzoLRHCT5dcpl0kAKJ9UBC9EGqR2xM/jBoiGNI2JoCq3sDw6ObCaAky8Wn8giuoOq
udJKqlirp2BiGRbiqKFTWbEyy6yzdeInxF1IbNZhmawK+NUqu5cXF9UY/MF4VbZZiWlpxZrlPEYU
Y6WLMUUBxI4nvkc0L/xVD41NW6kuD8c9OvJ6uwgQeZglWBnAii8Y7MvZhSjTfvAWpywrMk4iMS+k
J19jpbXOjeHPLLb2NE3Du1NWcFZt2TVatMf5K8ErJpSwFyitaPLzmVa2bE05+/ykTNYqrGKi1FOi
QsvIf809AVmBuQhXEW8T3BaYY+AoOmiprXk/W2u9QrvigzhGyHuRcUu0XWpfekQK9N5XwrzBppk+
99QVUfi8kqU7y/bPL9j1VKStpEppOY0gTCqUdGN1Q8RI1xXc7toy1lHqvEnJqPLL0cdjoVXnnyuI
FjBqH8ATckPKJzQlLFP00fXxdAVwS3yczUtUr+A+fjYMzKO7t/GLyb53W70QdUSIroBO78Z3ucNG
6gm/tjoV+q5GTX347X67/0arVPzCD6vAe2NHIaAskzxTfaAXVRxQCYv/+hO9rG/X4MlfRP56R82m
4tOkj6HuxSjHzOYRHSsgipGRNjMwNW+tlSPyDtob9JwaZqLZTer2yjAwWaDhtNBzUoyQyqfsXKah
N5XWr8MlSW6a9SrFJYRmw2HkVHCQI1XqKCg8WDOp2P3puflkqSAZTXiik1uZsAJZlVBJq5rLH46+
EPtoDQU4xRkFy6TVEffQztNNpe5dgVkF6jBT0wDuZz4IvnkZy5uIJg1YpI7grPGCSIOZlabCX5vf
CbZdIhGQAOpDjW29yw+kz31XEw30oRmi+Jqcetf+qVdeFBh8e3er7WqTrlKVds6jn/SfEA1ktKK0
gzYixQR3t+gT1ID465LLxFmYJWKQd8jsVd/Fk4WL4unWnvZtCikOHESmA5oXuOtpZiD0uBtHQZua
TOq6vDZyxl/dJ7n5fXKfaPpRsXUh6RhsR9tRcaAvW1r9VQpqFKcKwHSiNRP+xMYCiw/XB2uc7itg
X90H8+HSpU3GncH1xL6Lf6Zm/WIKcXwcSwuqIKPIA6uQMKSWvOKeslyBMyr/swVaN9KDNjZMAE1C
VMP1g9/e1vwsUq/S1J9U2LTMqKjV6w2dN4ETmqulc61KZv3PzrLCZSDkFoJhp8aMZ2ah8LXu4g3i
FP3iGYiD0jjNxkpMmIXF1MZ6iL8/TO/JDOoOOeJgl6abEG3/ynXzMBc5poD3J6kHf39w5YUCXK0T
ZiH7Xm4fZtm3VidpfSWHyJZbDeWV0Sst88nMKVH0EMM6syB/dTQ8uBpiglqdPEf74X5oVMnstegq
9BIvYQw06/3b4p1ywAQdZO0p5bqCXHELf3pVv+5vO5lEVewnVBjwkMQSl6OAvAXqZAAIlvFDRpRM
k0KWOHg6sLiKCkSPP7UwrNDrrw7ykVZMVViioEhVq88XiWZQ3EDwQ693tvIQyIm6vE19P9N+bFkr
pge0hBQf1+HVbfZpQwCqi6L2xnlfvLr9NA+/9TuSfFYHSb9LCyQdyCeviU3jnjfFUZLeTKpTGWtq
9eeo8kKS1Eo7XYQi9cNjQu0ZDU1jaNBB7am7/+Exdbw1lE8uvfRcyCQwZICgoNpDJroqPShAEEpr
BcHsihGdRRcLzTdJJ2knM4oZvK3DWgrlj17GH33GdNT0I0KNysTnGrRY2S/IgAH0D0FVV+IxXeq6
4K+wIrRI3YDdjr6yggRULh26yvk9uvcF7pxIzk5YV9ybsGr5QgmPuGWZd6EqpHxPmZN2VvQHQauS
potXTx7DVaIdkxKHcWv8T/gqPDf8DpQ8P73iNANhBWmJZ/VvTItslHTTCLIDD1gMFmLRyJpEWm2h
Uyqjs1fMLKSqmG0APjZXSp+0qaKk9MTpSOoX1YYbyHBPRphkzJh0TU/xf5WF0grH/3rO3xQxe+IT
rKRER6rYkbV75uEi02Ipb9/ONtSlLi6g7AZ2TeFparKriBZABilXnQmloWo8iE6C80U6i+YHl0bb
ln78rwWIlo0LLNmfQcG+pyWhAcVXEYyMimWcD20qFxRlP4NDW5XlNA/UiH4ZZrKsIrP92TxZOXN1
pmkAvXW07MhWV6uAIkyWpCnKENd5flmjK3hrA45p6r1I5ZYxYk4Yclyw5Kj96Q1I/bvFa00ggYpO
mcNUTaHB48yYTcj6fxcBt3RfcxzoH/7rHF4a4gc+W7Qy8WHJzCFlpZT1gA18lEQKFFVSZv1FmaNz
o+Ym/H7meNF+uJAI+8nwOjzjSb/HkEy2ZAoQWZBATMaJenK2+/0ARA1gjIyAv9lE2ZpZ8tQ/rbs1
mo7FxtOfoM2cz+cw8AOYpg/rExj+1bvAbhRzNNs0N7P4X7K3wxNDt7gHpT4IJA3VuESpk0HxIINI
hJwJxNOxx38rISM9qP5EGll5469ENb2x6jFMVTrfuHaLhpoEnwo01PdA2s9X9OjJVEotVkXuXR8K
JsZWyVBNWsU7BRdsApwv7E51V3GorkS30QFTtEkC6jcpTzLH/g3IHfH2TURTHBStVf4kl8YDn6s9
PuqYOtFieKCoJl2rmT9kj4BPBYtHKnKIWtQY7IlK9rB8r96r56oel+al+Rcfz9Vpclttge/mh0kp
Pkw2E01Ku7PRdfRg7l7NAJdPTWi7tTRwl9QJ9wC03FJ0k0ZVOQk6bFfKeweVQkrNRt+AvBh7uPQG
VuwXNVGfVRFmx5DgytnQkUD831BJJWU1qwZHQzxYMV/F/lIJoPtXYJf+JzaYHtPqIRHtH23o/peT
IbqhOvMZRzmjgifmb/71xQUvNl4x7VRaLP91uynFtGwJc9KOZT3ZnjCv3rv5pyaNvk5pleAGLKjI
NXkl1Qu8HHWjqtrM5kCwykwiYyi4e4gLlW6lqxnSeQpykcq1fZwn3b5XfBkUG0fE7zVmRFm/Sns3
2P8s/uK0QFuWvxgvlCk5mQoII2bHYEHHQRYf4EWBrr3J9EETo3mSlnS2waV/xMpLFxVcALb6JBc2
Jbramr1eFfzzYFao6RanBQxAOJi/VR42YLKcDccPRuzQfDrEh7je/4xP8afBXJmGwjHLxQjnX7A3
XfiiptPAUaZQQoXI6FvWbo3YzNMEcwtMp3mmc9meTk+1GZTKjVluHKLkxTR2t/JlMLwqI7mhVDh9
kBhL4ypgiyCXajc16PhS8Emk3o5raUwiFumEt/VsGAO3VBASoVYnFOiZf5F6ZCheRNMXUKnC+F8Z
WutwqUC5fhFDtJjlA1qN4r2y1YYIU3lcL7ZvqZmoRzkwml2jTb7VqnjFano6RYaRZj4u8kV4YfGF
Ozsz/yBHwbgHvjTcw0g3cckpcks+W3UPn+K6V2loU5h8WIflQzqCxhOV+L5Ztgy/SFSSXdytheKc
s6quH51DKn9d1XpdJQusXN07HsDikyoty9b7V0PrWd69OW0WQajPX75F909VOf/E40cDqWeJfhtO
FEquOINaSJ/N7ZCLG52RDKabXMYef+bMp8Pa7UaAFTtwwh/d7zQ2Cmh4ELpDeNH+qVQ+NIxFIkNu
5E1/Z/ePy59MTf/tM/bA82SBwkZQTXBOeriKkJAGXh0lblukU4EaCVRh2qBV+DRT6HJMII1MEN1P
FOidM6rdoN4Bgawtt5UGtl6ujiSDHxc3ZicztiMx+lUjIAU8wF3EPttE8py54kBTSVEa4TXcJKwH
WVyqmY9YFgA1rhV2UtIRZZZHvK0OCwTpqEskXg8Q0jdlhl5uGaBGiMfIx24LI9oyy3lGConTC+F3
zxWvGTFMrOKykdK63OJ2aNSbV+QOy1/3F3668pnjwiBfOpJgbvGPIC+W2qOz6c+CHRFw7xU6taas
eR4omNMZIqwIrBQomg/2GW8XWaJkkJPAdgHsSk31CEYy7MhriG9T04AizQorHyltBp6JWneL9p5J
Ee9WfvDjZWBkjZ6Iwo7Nov8KnoOcex8YSFuwSeyUw0sbNJR7EXupNmh9z3Cxiv8SWaXk3wQ0dwfl
cQ2Ser7zDA7NXfvbYWYrtmUXT2R2cVpTbx64XMxu25kbkpu7XcdGE05owT62Cg/3jnOX4SR43P7e
7SLqHsw3wQJ8xvBKEPB2dsELTrVY1dqUgSmt+rSQln/8ErTBAcTrEtMgHxNs2Sazn2mQWFUb1QFu
lb2zFNWMeShzevft/fDOvDdkCMjQOrvRrCdIUNuJulCCAfUcxKsWdR0LBkJLFekAmxI9fehH9QNq
+qCRnC7OoXZKb1PpnAaiZH2ArzMDEFOHNzNyEYVh/CZSUp0qbwRHq6GXJvWlL/sChKNo1ZOfW/wA
z0zX+BkhCmMeEJgPDRHmMKUNHyWZOq7Vpo7vOyDlxAlEIjFlbWriKNND6wZBUfnlvxpZBXlWh6q/
ScdTyPEova+hAjUmk6Uas7uOxjoLyMiQhIwlLxIilTUnkR3JOkXgRnruDDnUc/+UpQ4w2kGDJkQK
8mvKsVeJrOfTqwoQoE1phZCvsvxf+uT3EAtEaesENorVnLVaBCqLWnFYH4b6ml3p64mBbF4mrdhw
9LHoioLZLJcCcnjy4WfxY6zGWnV6RCIsbOBGTszBPtoLZKiCzRKOLe56oCH1NnJULDHAAZ+dnUOn
BwK2e8cK4Lw4PuWx0hZfF1wULAlorZ1gz4Bhcdxrjht/CfPjegfWZ9ZPZkjmjw2DwwOWjW0APgrj
bQePdBPZRx2MvRrkSRlaRbROaFbyE4FzGc8QITmb+iUkadY2+Fk33KbF7VPfA0Laks4uxws59g8t
nRA7nX6DywCfH2qOB/z1E6bIwmtEwE0tLCilahSRli5gWT5rSAXXnq7vcZywLuDYz2JGlxS/NeEk
KtJxrEW/wToKyCphkqpU6lPEBBmoK78YAaqgtfIMlA521e9D9aMvuJVFINA5tjurPz2hXPLpEvIh
sIGcz6RNnW237hCXHilq9UGapp/aurRhVb2pv6cRPnoSoduVSGb7FH5KxNJavk8SJiuOvXfpSzgn
jZi2B3Z2GRKvFz3ykivg5VWVUrGwB7XNDVTJA2+stS5U7Uqg9I2+ZIcP3j8d4zHdA3m0f2lDCl1R
NarPYsbc57TecHNjSgXBgknVRCWxKQSii0ahdbo8kDTGQHJTosNI6xFaz5bEU0OLaEMifNO6CT0e
3IalliNF1kS/AhMUluT2sVX0fsv73yW+/KkzSvAjzdgFyr8As3EU25CjPMBgUJAiUDPwFsEgafW8
UPyWqMXfHMAn0Uk2H8DpKnXbcXYcyy1ltSrxOTo0b1crMjdSgiq+H2qMZJt6A7qy0AN6+TwRB0Nw
vDyMYdJqYx+mJRt3Q95ZOYUu1FgWkKZ7fmbToZck3sEsISUCkbrRSVM7wqo4OBBq9cNlbk8T47D4
TQqTPDP/cCWExSRgot76Yjl7JT86U1fsjsMz3O2Ey9ugyjfMqn2fwbvLv7hWGPW4SPCr48sKPl/C
494ez3Ze4/y2ZekoLMv/NVVw6cAjTeCThJVFRpQlnXy72E46KfOKMkPi/hTTITFJ0o+EoaqmMU7I
wuHwHRmGfJ1fsYqxL4xbfxK7ykfTPQ3q7rVi3mBxbBhIp3zFgS5qrp1+DdOkR4zlVWLyt8wgtUNo
HaNz9HMkRhRVuEhqeG+tcDCm3mNn9hrSxxgRpnk2mz3ba/KnP/EsKCX95j95Y5aVkZhNHrRWTwQK
DWwQV0ZFqnIZGaJeeQ//kjNE5sLJlPps1dvQO9xQ9TxbRmP+c+Zz6mO+oRvzD4nRKu5hXUDgUOg4
BAofmcpW0BKULruDV0GvaXlYF7Sxk1JemhEgqtCI/v9emV6YB6+xBVoB5e+nH8IBJaVGTCGASvpT
TfsyILJwENQo0ZaNVjrCA19WxyyhfAhcYSgGI6R0V+pXx3SH2nIPkuGvELDTiJELil7tUpgltbWI
eATLmZtsOM/bSl4ZTUt55UxUts6o5gPy3GcXmxxY7HKK4ZYEWSQued4R3I7vJqbHRNRZrQkkWMNf
kppjS9qSQDNZ/sYV9xbX3H/kKUUDYSr/Yi7KN8Zv7ltY2Sht1/2bRVyJP89jcVX22IMpBl+B1XRD
xfT2iFerlaKlzMs8MIs8WAA8c/GDD+ykANCrNWQSwQQqUaYkfFnquOSXh5YkMghlGqow8w0u4Fj1
pZzLJHMuOUxR5+mQ/5PEnwAJtOlryLzc2tJ/ZvFzZ2P3TSHFwesrES3aRuMXG4igc7gjlr065min
VsmTLibr64v1yuhbW60J5kukcJQg70sHqR2UKhbkNSMOIjV9DDobfMaWVT0OfRaMI6hFYIv44srP
SdJhJIDf6F75uC8XFzKM6c52qW49fuZpUvShLmzhXH5VGhuDF6bOMkjSDRpdxgeUcNMHFCcdpCz3
oAdEl+hEF139AuUFyCNS+E3tL9oI264SE5pGFrsahiN35AAhzRm3hgF5AZ4+1Hi3FlRbAOok/js6
sDUnH3EHN5kcCD5Z958wHodYE+G3FBwBsTT9ZusUOmWLEgGEZ9co2jnvEcgX7BAajT2p2oBo80wd
obAO3lBysWRerDd0c7CkhhEB4nRe7ntRZ3l7sz4fXfkjG23h2W9czXOtGrM466nxfD4wprUO/sO6
8BLNxL0uZ/PzWG5gJWLo3tXsnRwuRwlitTL7tzLSW6yC2JXyErjljWEQ3sdhrnUDHGY22hCcYFRt
4UtVInC/JptFwkwK/4QhZFAfHLGvvA4fQzyK+vshreqK4b5I1IkMJfOEodjGPNfj08Kg+l/xyYhA
TD4w5O/WF1p2lQq92PmEqrX96pVOfC34oEI9s+6BAmi6z+FvyyEcb6JZYj7jKvBQUxQqSQlRyTqV
1Lr+PMkPX/2kO4uri32/Fj5wxb4PaV73C3Swfq0HU9v3SK2wdcPEc3mLcAPhgugbMVAsaymDKH/d
XPvog3cvK4yRPA5uc41bgFcwzvV3KHfwbI2S1i04tO9wHM7hITqj62GK9g6yEI4RebPkn0PqmsaB
rDHvkCISv34+Ax2w19pCIk4YSc4A+f67gw9b+xnsUObDlVAuD3lHDIoddndlqD9fOOxwNJGGN3bN
ayvxBf4e06kJZXtv5RFLVsmChty2sgpq1ZvFjtFjf9i+1rVVxIOx3mWSLvjFhlV7gz8f7Qf70WKQ
rH/ZWRuSGbGGTs7FeyHe+vm7ZgX1Jxqr1Yk8XDKm7erawkMNThLtQlrTSJ7xLoKjv7wODOslJRr8
sq/Do/x2bknUJ0+vMGPojHz61dJg94ODSAsZzqNdin5RfVrxT2MagCFT0psYMHsb+sVSAD5AxO52
1XqPSYmhKRl2sbWhVMLtVXN0qD6mAxUzGr2hmLKOJMnIaEaEj2X4Ib1/RmCkKYROIbLx8MChtQ0n
XQQq7oQWzkKqvnDUUEBakl5nwUdhDF4l813mASO1/dDl+woRA6wsugvB8LjeCVXHMgNylcqUrFzJ
gPs7DVbNf5WKvBZLKvcOqtD6KJJUHCkSQhaDfcESwpEjh+eE/xN7SsAFqYzGKSybjbeZiiK0bdCy
h0irwkeMDOH5sACw7ciIkzO6vIpn6mKrtf/hMz1gepjYytNdZODMBVZN2pNlaom38XLBc7hjINLN
njWSNn3j1OuYahwOwg+yIc/WrtHlRh/T2nRKJxhJufhIuiCN5I1JDI/pCQZEXdgffAxaKit99beR
NAhPGy21DIZmEjyz4AWXCxXWNut+4QjQ97+dollj9xrdrp0TKk/VRI/Rq1m92AmmbWSu69OUUSuf
xQ0TMNg/DGGZcv5ADmhrwEgR7ZHqMXSZygMdNtDQKVWxmWu3+E/fZVY3iVkQip+sD6ikIkvRl/9w
E6os3fZFqPpH6NPIjRx3PX3dU+cHeAJhBAv/V1B6h/dt68qYshlrxaBOf+HdoIdexh6UFK9dZRAC
dpKJVTWsDRAnlzur1/qturwSM7nm0dwy5nzT3NPSn5FXaZSoPmtjfjVxV6W9GPnlj1sfUA702nTz
OBKUWeTmQvAEObZjHmv37kRwHl9RflGrnP0sZdeEAyjpQZ4cCdok+Tgebo8w34FfAFl+Fu775wY2
OA6MAAbfFNpn7kr5zRTaR5ZcRaWcdSa9ONiwuqHG974dYiy+bmn1oRaRSCw1FpMTQxRqrvK0oicT
5aK3ZZrPdqA5JMpxlOVQI4L6ikH39ipTpBqAl5m4PdUCpFUYNNVw75ZC8apm0MLUoGWswyjB6Jzy
G/siZSIq9qji2mJibahd1Cb+hfqcG/AZZqeeWxQjVRgZLCPxRSbAkCZWR/f2H2RUwFdf/bhtSspD
dMsNK7GkbiuxM0Xu/L8rAhqA7srnmqDMT5ZH3Ny4/356V2Zna+hL0QG+KaLwyM9/rQFoT/x7WUlY
suvt2sG+czc6+Q1oQtHajy8bzsp/mkpik8jQCGaY3MCbbc9QkxTa2/5rtFtfHYZmmjs/u9czfEXI
TgYvycs3GRgoW1kJhC8lreKf6v36WCS4QuP6SjUczxg3gg0OBdjxMvP2aL5Js56u8fB3EcSB+rI2
689+3SJIBt7RVXxWioMiyhB68d1YebpgKijO8JlFfPxau3kmwVFTNmu30Ge3eisiwV1THvEeuY8y
PxKdqLQzpoLCG5at+cPqp9WFsNUUGs7Oqzrr/DCcBF0BGfpAezct+zmpauKKySWgDNhD8XMdiYKh
1rEEwYsuTL9nhEPxccKtp8UoxyUrKK7s32kzFOzHADkZjCmdcNloaH09OEX0YyOFa517SE5Ir78M
NBZ7VnKdf63SolUDcJM4P8X1nDd0qAI+a1hMqJurRu3Fo7vKmqNdEtKkDRwMNYc2dV/FR1HXW/No
WBH4r/0OioiLMmj0CqtGJzc70dDtiHMK7llo1v+6uCxpsYKLXbVXarvHRAUwfTBCrJno1ZoLOL/0
j3VRcVlpDzKcT+oZWoULbmwRuATQAWUR/x4jA5Sgk+XA2lPtZwYqaVnS06Acnp67jEfNOsj4g245
OKBo2r8t5BXU0JwR/SrLc9q7voKwybqg0NYvCS7UenfjxNxMdCd8yoDJjEUkpFCT474MHHp3nh39
9r2DgFfMUslMxD3UAZjBcFqnSxw5uQEFSmr/B+DYSJ7RZfcY3HxsBUbL9XLNnxzvM606OAi6rzlj
xL2zfWNYmMwn9FEYGHNjfl3dIhm/aJPBtXBbQasqMpVlbfETAVCF+n6zpnyFJ0Sse+23tT+JXXzb
p/n37wftzVZ8PAAGCecVP0Zw0VTJmvr1ejDjM6Tf8FUd9vLeluEBecXSHmIlCmcVz5e43gV9gorf
KAAF4+nBHWB4OtdirXLGx0LAVVRL4LUns7vaECBl5ymwR9dqGVpUudFdYLWnRVNbtEYAE6KC+TQR
l6zd0P1YpDeRm7PWYJPQ2MpBlKDigYe2RpEjgYrvjq6Q76DXjUaHVgWiX1ae1XDFrpknSj9pRfQh
rtYIPOLbYDGWrOWeDt8IdZJQTo6AaP2b7evHBG+qvqORlG206ILg2SJVKFnzCStsyJI+L1mT+ddm
HJ/9s760iu6wm/ONzaC49/dR3VMT/he/jbi4/Hi1QbXKACP7cGM8W45zbtzs996sbxtVBh3X7NsQ
USJShiMVNhj0mvlZz+mMpiDxJhRLjRhucPN8Ow8GDHThy3FREizSu56uApc8GWTKjMPfWNQKJCmE
IR0rdxkm8P7Q/pz1ENwwDq07mowmXJAFqm1whnlqudQHNbbndcTGDDPjll4g1ULqNUWXJ+BfYIYQ
WTRmU5R0AuWAZekNcK1z5iSsCkM/JCfNTiiZb1ixkeXwktFAkuR1xUXnAB+2iUcMzzYewwhur/7+
6PWdTJxg/1Y9rOnbMQ9h0Ed/GyuZeEWLELsgJRmi32agML/9BiEeg+70oOr2Yh7gKVZgvcCI5XSZ
rfIbr8aM2eAvKpQd4PAXQxkNCioD+AnskTWFoGbpM49M+lVacGR6Nc66dCuFl+qu0CY4met3HEPE
1p4LFpLv6xSoaEyzUq/I6KuGvkdjRA0O3QpM8VWOJJQTYel4DBC9gjbcg/QXq7PLLvMVcEpF6PYq
/lsZgVBQHhQSHkMgjvWM+G7GOJf3KmDO/OiNf/TzqET1s/+2crocwSBSxrsCiRYZBSML8DBa0fwz
YxIOfdqwENZYykotiU5q0L9lD5NraDWTnbX+rXRuDrsmolsJu3Rg6Yy3QL7XrrDjsl7i/Aiwu1rC
tMUgALUx+zr62iAzsRtk3DrEgpskJdLBvvo6oBoUqmsKjBhLMf0C/Up+VqFE3yXOcPz4F5yXn5Ni
RmeYA581ofS9ehqRsBJP8099Z8r3+at0tEqLSk/5Av+FsV1D56Tm/q8B2KwetP6TbfTldXo/jVnH
cCs97Umur6EvWbzSyeNw6x8Jfd58xIWunMFL3azNjux0eaaYFbxe6L6hsrPyKfFExk3yqTRPpuBf
S66+skbRqFx2RO+6nV4XXwtz1cRu446+ggFKrJXtsgSrapTTCWnEBmeEW2fmkFZzEWKe7nJntBmg
Lu6TJiYwKYFUSJ13qYwl8cqu8AzczIwMtR+6VvO8Oaaf0JfnLTQYB9VQJiOT/YxScF0qYcVE2+Qy
4kSq8YJOxa/AfywGKWUCSFtZEAembIrrdErJfdwAL7uejkoxel/LoLmok5rpQFXSKo1Q3ad1E2VN
m3GITFSV2Qm9vh8SxzNeCNJf5qiI9KGlFYo0JFQktVYe2CasBqmqBJ2QakNNcS0tkIH0ZoS9PdNb
LyhPyBs8iTvVpkOHQkuOxILxwgSn9CtCJikEXyp9IC+BxK5cIH2YirtiIygnlKLxJWjyl/XdQIpO
T0+Rjv8xVhN9nwRKIfp01pgdq43EQHT6MowQ+ePHygyMGNonbeJoeQMHTxxhibxph2eLKO6zunDJ
6+mYRModxDHQcgZq7lXMPItLyU0YTazHq1CQpe+/tqX+rPhCNEWz1mZwcKqRCNcZ6ZpSFGovhytg
8Xkt5MWievwCfKgcLEMW6W72yQfbwg2UIzKy07tZ2Lq5+HCWRqlZ5wHHTFGJlTJpxs0AZb++VmZp
aAKHNk2vlrmL2IHkhIMozds45qrzBxIECb9UBcMTcewFa8rTE7BDdy6dP/7BO5Lr5Ga2oFLTTeSX
G0yO42UWOkEabona9cHa5o/cNYpajtigpZlkA/EKF+wVImP2NVuGlGWqe6uEi9xiQsMmDCjKWfho
hASgKXQnQoG9Lp3lKJfiqprem7KlwXBuIMMX98HiiMgTfAO/K9LUtRyJsN8BXSGZPXgiZJ8+KtDs
+1ATmNQm5rupIRYlGYcL7rlHmuc9tvSsOLhEFG9L4k0R2dUg1cuUzyNmq56xLJagj5/qqewFbKOI
Z7pqG0Z7pzqqL8rtEvSFt1s6WF86kV6V777AY1NGg1rGUOi9Oj7Ur/DULAzerjGszGvzZFJZ75f3
3nf46N96DXxfgyQs7qxHWPKTp1n2S5CDZMV5ZwpBGYO0JHwHDz4X7D3UvviQt4wapUHJfwdbkvN2
Eh4n33m9aH/n9yC52wX/Fj2DW3QNL9F+tV0Zf8bfe76fnCe/QSW+RSJ2iq2fICkt8r3t6jnfr2Z/
GyrPOZ/4W/s7rqgda39QMDJjxdy49oe50uHkUVXSx8ZrEfvCN1na4D4/0vO7MeTqQm0Q3ILr4Bk/
sWW8MCiTSULAASLRM7zV2YdHXIvkW3RgO4ba6mNt75jnYmQMRo4xKG5UX27oLi7PA2DTwZknvMeX
eXVJ3tsn+0DCo96jcLY0XJy5HlVFcYGi6dhwb9UdrFuWwn4mQHRh+OH25NbH7snnUiu7deh19Y5G
UqiXficgqNFAo27OZUmA0BQ4NwiGvsulvSE4EARIWXHCCLlOb0CPVwd+gmgQIkHkGIl9RKwNwjr3
HC8Vbd/t0bLUEQRFgkyGewOO0q8tkanDS9DTahp2pN+uk73VbPesQSEkx/L8uZrhiNRNgUmdDxzO
RuGoan27MwbSEZvQ1HDRkDpzxyBWR5VCxAt8snYIUUQ6TVWXYwhCPt9PHDL1Cgn7r+f6JNVk4SJq
KZsO5sMACXkxa/jlTZp8pNZfez4Xw0zUOG20xOlE08vDrXpoWR5ZhuVlT8SzieWqFASu1hxcdEgh
L8osnTIamvC/+nhO6y+f9MbUd5wx0OLnCEF1Ti24ibCq2IvEwk90OBzmvPnZ0WvqmdPUhjGQ/X7K
zx2CDIAh0sdX3xJ5+QQhI+RG9lfdO7HR6NcFQ/IgWLkghH/qeCrY5FwN60nfPS0jXlFvdVJJWWv6
TtmbHAPycd+ZO46OouMM6anyhX7/aetx38R/ZeROfB7jRziKOtZYeZtu6Lu6CDjO1Dlo+dMv9CNp
HcNukeGDdnowLzk2HteJDoRHe92y5rD95sGe4WI6FAEHRFMKr1xzVAiuGfKFxaGycNR2eDiY8E49
erDt+fzM2bAChsTgrRV40B8wzLc8x+Jq1PGzoMTJaUusNU42Yns2ftrSlT7nKHLMeQIH0xneCXYC
XAnMTOIXwGjRWGI3zkN6WV6X4zzRpRT0+x4Nv+afzUvNh3SeJ5xffpnnZS94laxsu/KSHm8zoG/s
pWQGXSgvd8jODNkrGq2jd2MkbHYy0fvivF0atFe1556OEm9MTWh0ljZgMS/FaWMPA95srSHzMJqe
dD6DJho8ZOe0cft9y8EMJ+BW4hydzf8RdV5bqXTdFn0iWpMst1BQ5ByUG5oYABGJivD0p/dV+/vP
Rt1KqLDCjGOO2WSNc57nUuyWaPJ2pqLKoUc83+YlXn/m7nHBQqb32UXjioK6AWYIJEj7odbthpz3
qPn8W30mF25y/aH2fOat3S5vRchYhsRiYsFV2rwLx5g6MmRQn23CCmDU2MAxucL3d6gsYArCh9bX
Hi4i1F6/pzx7Up5R5QBxTngNih62d79YacTD9xSl/LhxqlQ9zESLhxg1kRpD/+uRpgvdeaP39w1B
m/cknF2qEt3GysGJDx9HB0N7zlF4EDrZxxzS1g6IpGE8bKvSJU/ZWcO5MrNRQgMbCcdPHo7XkX4t
DFqUrmvbE2ug9sA2H707jXak3F+i/cf23muMMRsgrOVAfOH1DiGIIFKQxt2/IMDI7PL/hhiD9Vy6
pzERiCFH5xpxoNcRI2GNluZzBwQdw0II3/lpdxlg/FqtBQ47M19MKw4QgVgZfJYLlIyIezL25FgJ
OqEu9avG28JbsCNqYNapZ3PYvFcGYIc8HxYwehm8IZ9e18wdYQINSbY4RIaOYgY0vjQR/zjx7faI
yArdDOk3hVyS+gCqfUoCtG3a5IS73WBBMQbiy2DU4IoJ3GlXhdOisDxPGGwUgqZx4IEkA6HJhInD
UErxyV3Mwaxh4dB34b9HMJbP8DAQowxPYlRi7N2x2FxKlNrx06jhD6/zIIYtLozuQwSnSTotU2Aj
jQctN/Vx3Gc9Q7YNiMAvxAwZrjsUVfkYiQbQto0m5dfmLIZiit/QqpvKrP8MXxmKRmGXYPqr0JcY
2Kiyye9BvLPZm2wiMLwv4T9DvgoJBGLGrgqwegPkiPkT2K0+LdKHTZ5lo358wDT9WEM/qKe4rpeX
h3aF3VwlBzeZfAc18qxkZcyNL6EQSoT78jGCmChTH3VLFIZrVmMRdiFSwkX/1FDlIe6Eto+u0K/N
xBsSPfmeEtVCqTIYiBUuBDjaiydTXwUNYsWHAj5ZiVXbOlA6ICSE4UMl2eu6bU19GJUqiphTF5tV
RrVQe0SjJyiGNsNk1uugdmatPERUkbBsrAtTdmm9QJnanSD3J03mJUP1yQT5SfoMuQbaYwS8o8sn
yIWj3Z65XJ6x29jsWc1441u5034GkIXcUsLBZ48y9EauUcycoR+4GybqRQFZmVCGxtEt20B28wvi
+FR+foFVnfAbgvuFm1F3oAtYG0b2NhgYminIKh/aRIobZcgu7D4Xq45DqkxMXO+TWmFclM8nS0Rv
nVvnu7a0skmS7a9oxsHTVUou6JMBAuUpT0JcodOn2Je51HxqmzustvuvFIMipX14vqR0UgdpC84L
GYQs1c1NaLw1D3ENjmyNb3g5Qu9WfFKyv6RYQjgc0lV2j/sohLax6i+jELqvZOn/UILSmx2DsJub
5tp154XmdrgZwgNaN0dHCuJFodgxHGI1Pcm41oC1Q1MYok4twkh8ITDnSkmlGmEPOtcFdoHPRgs3
Prj50yloJZ62E6pBFD9DMlo8U4a+KLpZDuj7ey5VzgNZ5ne84QrZza9yviOpXEduvdkrFuGuPcsG
2Axq5BdJjj9HHrh8omTUQurHiGj47BitoBPi9T+e4JsGuAg6xZI+qiXge3gzN4HiwabiW7zS3WDb
xM376TDKsDxEVPcGVEKSFTgDnkXMDIr1Qy3/vwI3StNAsFT5oWtzJMWx1MmU3SpTKTS9wUJAdT3G
q6GkVSXY1H0tyYbaBte4lbHzErmmAqwwqiD5y6QVMARj3f9DJfmUxzXwYdDIb2KChMglH/C923Ln
p/kQg1F7Klm3Bg+ALPA4wARCD1Gpzn8GPUmmTlP17GhqJNAIqJ2TgcYaLDJjSXzxIT5EhEyJKk6T
WGAr/RmVLtGIKKFxLuNWnGcn0Q8Rp8AwtOUcUz4LjjWCboYeW8C6yi1Yv10WDsumblYK2tzWhUZr
5obMIpoKdki+SApkoQ0TOvfZX1Cj90CSIBk0n9t30Zvczo3B87VNF3BIt0AXZQeEazEEyy9PvMOw
Xa75F9ENVWqMDNE/noU1j7vk11+KZ6YBks6NhxGRD2nA2HlbhbjjmL1Nz3WCYRzRhe0v/DplKYff
5l7oKaQ09gQYCNhOOTO/Jm8thp6/fID42xTWB/TpGwE3wW6FKsNDLG9XBnBIDHAKRnf6NhVOwNFp
FLMGoUt2cTBtval/+SVh1rhSeUSwFYwfRT5Y3hOfDhVksEZU32xPSRnLCDzySAydMNdVbYSEq4cK
UGNmHZcA1c0pA7dsTb6kfwEPC7cIzxAsJ3g+IAT8NqD5DGFwB4TYJK+1Bl4N4CywugMCeQabuXgK
oYgfSozqHXAkOydTKsYnoZPSglhBOgVnhsAd3jugupr1c25S1DQFxzjlwJyM+LVVZ1fKZ+ofxOhd
xQbtwxBAlxLYLiLoQXwcos3SYPNjlUg+H/a8xeiN4OVnPGCCiDogqKb58puxZt8P0R7h9NU0Ez9R
PsVaOFeZKWaBN7GEO+yYEBLmtHBncOnkErTTSFjZQYvb9qYGeAkqT1INiyrtu8CXmrqneK62xg3g
b7HgQcHeLCaaXGIbgeACNkeQzY5QS/hHmai5UEPpH04A1qHx0QsvqsBgiWMNBv0XNFJXw1yfEMOe
WqHZrIpOC15gYI17BjFLy87JAwh0JDITxziIl4DZxe5kZsgC7HRqgsCBB3RMEmALQNvfk7/EELBV
WaSsY2LILniWNBNnbQijZNbCPpMKb19MyEi+iIUnTIkWe1AsT5rwAlRLjPh83XfTzpfmFm1JIc7D
9J3fc48SBh3Nswzyv9dLSQEoh6C6RIw/etUmOj36IRilg5xwCW2hT1pskafDZp3MKalUxMi+m7cv
XsaafaLXxsW9OYLaLmKmb8Di1ASzNssGIFT5APllyHmySk8pDLIwZSOGzii2uk46LjSCAUCugISz
+XBbJCHxgzbgxIkMI0u9vPRMnhF2pKZCjXas8FkCmagNrh5viAqYlsusBE0DGoPneANuBE4BeCU1
dMI9vjR1zBefcI2ihMmfU1NE1psmXkAmEJL2reFNoRkhI9ZZBmvjv7Tn67D39MZSZqLAbqmfWcwl
NJRPECQjkQSGn1lkyJDPHUaMtwS1kUWLcRazwRCyE5LVbqDexUnJVWxoyM2RKFzSrkw3KR2FKymx
TuZcBR8m7Kq7NPbylsNhLfzNC0eXg7uL2fOgxnulWgu3a6acMUWfkiF0WMZWu4Rx95PISqbQraxs
QOSEdFH9C5nFk9RFiyh2PTvtJtlYvd4Xt100X9bqSHvjSLql/T/Z7wjoJGVTIlePcOcvPqMLIddl
B5lOdgQRExBISgrm47fGW8LYIxsR0W/20UM+IWKeEHq8Yz5FDPIER+MoqFElwgcSF9HDCXLxlRaW
NI6+Ne36QLqSHsLsTRZr1qRUUoUVkn/KOL7ZyB5P9TadykJgci5I769K9GGdCItcoWdy7Bv1YM0F
eIJqEAsIXQsfin04qxFj/1IvnG1bnii+UjTFDAmjICSjKQrwpwojnc/R0qu2vJFehU5ImlTO/i9h
y/AwCiz0oTajHSOEGK6GWiwJcl5IPNKEUSSJBGz3Sgecr1hRj08Z9iHdgj42iM4Er2/B54iK+jU6
YEQyF4k12NADbjCg5gLZC8iOTqZNs4tsZiaF4yrLSDx1hYY5P/408ZiPLHxBXxlauzFWUuD5SDJS
jt7gg5NMn5bj8R6SJUrdXGgQFLAxgVFitROAxVBkj7GPWOsCF9d8i36Rf8jgPOZ5gNQdyQbohvpR
K9B8mLKwEpAOYONxDEzvu/yq/an7qwlv9mgDtvPsFidO0hOVSXiAbUaafPwO6ScpF+CIOATDWfxK
PIA9NV6yxbCzVHrksR+rmB2K1KWpCjxy9o51Uvf6eE7WW/EfdNcbvzFsrI+3sEaRQf9cAlCakUIM
a5w5Znmy/DnIV0QSpH2OUaNmillfe5A4T/M5kZyhoRIjGEp4t5Ij5yNT3dbny+R3YXlmRg8Nbq9U
/nmR8BqTaYwJC5LrAQjXlXylay34FZAiJ+VPqbrZQg1a8+EUk1FlQJ2BRVBm76dFRI1VEVfQJUkn
GXf2PeIWjKF7ZaZCAxcl+nqCMVSvKxuCzcWamQ6mtJmh+zwrJ5AqV/Z1fRM/yX5FDNBjVMctMeRL
fJTBhmgg0D4yhgngDlOZPushW42aNQer3jBpeYq8doQmAtK984N6feoh0VwgFilqxy8RbgR6hqYP
9wBuIQ/tE08So080J4SFZjMiO8PGEE9HoCewi5xZqRj3h1A7oaf34bgz5uXXeMil94YzVkqvR6Tt
VB/239uSy5MhNCZDO83xkJgSsbo/FE6DNc98suIIAb2/A5GJuQSWD4xM44UBMfikyEcSKWIZ8JHh
uDc35uQSQ6SxUtQqCHO3jNqOqyE3gYHyymf65gDn0LoIpVNQ6N/hlWJpPcHCGnM3uXKb1CNxO3C2
IJ3eUuSm4Tjs04jzQovB3KSE2z2/9uljMNsPtpNV+5e43WQ1/iOw9s7GICbIjYGLDQBi/bU4V72P
BXe6O9UsIWsIp1MjG/0MpRazjZZAQtWfi4jM4qZ8mySznY0sKdQ/2dTtf7WqYwlhNbLZnloIt86T
niofMMW5KiMlLe+xYi4snB4pYoor2cAo/qSL8JPGDIrfRSmyo4TWM98XHGvmK1HNfEhVimLFLMI9
RhKw//CSAGfla3+NHXm3XX0BkWm6dgYXL3z2Hv21v/pnUPim1h6maQi9xmKrf7ppXoSIkco5ekYh
iwuxMBShASeo19JjcOtsnnytRKepHSmrA8krMa2ntj+lJHj8eKQeYN81pbXuZ5oPZBXaQuGVakIE
z12zYn44T/OTWzl3K3/BRc3Spf3emoft+D7Hi8Ga7y8oY3P4tbR4A+Jx7x3RI6sX6n+CQCZ8BA4U
o5lYeLc5eFNpG2SQGo/4ggJdnwiPROdBd6Q3rxXL6FK1D4Z6MXrS/lPu47yqgHV2dGdkOVQIoKVx
YNDFbO2w6u3waHNWdLCSQy2mPWI8F6SRW5LfiOcGguYSKa7X/rXGFuF50WSEbIhf8zcivb0l12Wk
xhQ41bMQRBaX2brZZ3nCDgFzl6OlGgUP9T9qAhaM7x9zQ0NlAn90PqGsY5Aa7aCbUOrJtvtxw2PS
gMAc5+7R66pAyCvUeZoZPEm+EJGCPcmrOou4cZVBEemoR4SIw6DT8AApHXw3P+NQ+nZcBPS80k6X
X7mnSNRYDh6TkBWtiymScA4lOetewY/NzXDPlbs8IzykEGMwAl5iTBX4MgMxkEENLWEAmNxnIIor
f+TYiVFnBUYGsDFCBJgie+RocvPfXvpEECXx4t7Sg3FWyLUwLpmWDUEbpWOB2mcSBoRvfBggMmSU
AAe2TUhpyf1viP0nEFTbwJwpazZupkpccRWcYbCfUAzA8TyuxQ2sIO9gOeYKkG2NdB0da3RhTlMG
xMN8qfX7EyNOKIkhmT5YAJ+AMHJRLmFAT38Ktd3prXDofxeG61QPZHF+/XL8pknh1dlrUSIs5wiT
Ai+5RuMNQI9b4Fi9UT7y3YZPAONVY0UslAVxSalclvo5Yy3ix3yoA/NYU/hbbAQBbxg68DQJfv6N
RJEFC0Ye9ORBZRGK04jSX+0XhjvEthEAjLOwOHh3YhAreygGknrdBwszWr+dkH7p6CBwPkTH5Mtz
Of/EogDuyKQ7nX3SSWK/UQQ0sAd8YFOdhpSMROspHoc/dWnTp9/WmhJ4kC0XiANfAeSQHq4CZiVa
R/clopX0f8LYciqDIcJ8MHKYNv9WreEc8DIyyDp18DOOVEX9XYN0RNyN28wuigv4B4ttuJswx7Tt
vgJHOA8uo9QsNctM1k9/owx4LwL0ZFMp6yX9earwdaf2Dx65TZSGh5AVmfHrTPacyCP+5H8/D3SS
BIhTKF8L5WymnMVA6mdrJwhYxaMrkqkn4neNGqeoRUMAwiIY9cHuKGIIfcM/z2bTDaDtw4Fo1Fku
E94Ooglc1a5ccydmCbAklg62jgytHxor0wFwQSab5kgVauCSDa2ZjUXI2BAVThryYVfoeTIgdjaC
CII6Jot0JG12P7oPbA+AD4cYFZpHLKrEBt9XYCUmCx92l57XvlIaoa8JIuqFYved8YXZYV/kdfYx
e4XdApC2PQypGbSt8W/w56iZC6oHTmD2LFhftFAgi7GeQoEHVGJT+Zl+oqumxSd6uX48XgFGFJoP
4DPotyrljbGJB4BgXh+RJ8MVnyAsf2sEyD7eQHYSwGHJp+qO6Jn4n1jMVC1/jbd/7Rsq4ALorAPY
MwSsirgPiEcjMKS7TZCORsZCBWCya9TsrRaJ4brRj44hyR7BhDmuLrEJ7p2nkaJBSGIEUxOFLgFQ
yu8MgcpeA1q3V01C0CJx/hvyKYpJ80EKk0XqGpdEwigBoWs0ywblgcQLdtQXvsS69lsHWsXwy25G
F0deh6p/rlkK0BONiAXO/oCRRMHlxXNSRZT2VohQog7HSBpfMlyBztoIydj/S1zQAzQ8sG4p+7i3
5kFbGjnRBEFSkmXktnpYJenyteO03unFTJOxMpgUHSKYW+vpNqkDyNoVxSE8EhYZMRFk++doD5W3
AnlF0Q05iehIssHzsaxw6vfEDh5jvAzlN0H/JNkxXKqbGQj/9cZiSMx+sNk5FGYVscAiao6r1Yfd
IDlE6wGkwr9iCDrEt5xlsDYcGVPMAzzKvEFuRWsWE/bP2VLwEz1ilhj3VZ2QioOrJXdqf47FV+Zo
MCdazPixYXcVkhsvXUuiPf/FfKjS+sX/UdoiQAiF5eg5UgRodocnAi+YmLOe8Gp4r227lzY8Jye4
7//Ds8N5QK+VPUv+P+gpOsdWG0kMQ2Q8qwyQbcvq9QNuRuK9WoY+0I+2GoJtgAq28QtC5Ypm2Qa+
IyIOISh6Y7jCfiJMGwLKoD6NZnDY/yqGkkBCUPg/zRUnxWXEzmCT4SBhP8A9Zim0jpdkoqZx1GPs
hmBYGDJ2PvDcworjkltkDrMkszg5os6KDVYqGjZtJ26VfA8dqNvFrmUDckaSoUZJOa3WSEhFuHp9
mISaO50K/FK5c6YfjgckNT2N5hZbHCtzDCWvr4VKg5WEFoiLyC16QcApNAlAci6DzLzDZn15pKKs
9DhoZH2goZcW+Bw0HISFJgqCoFbMPi3dE+whcZM5NuWY5BDaagOJLUUbOHM3+6IMyeQBEmQdGkXD
l8fk8AtbgqMtEdAYjmACAbEbWEizZ0jT4r+5g8ZLwkSKU8zOxCTipBwqGQEmKjC75X2KKw5efmIr
KYn5DGABug5q6pcYJhGJe0wrhYpJphCMCx8K98Gt5CqrFucjxMARzRwB62Vap505e+TMaR2lngqX
4dNvQB5yWh/DRIp5lcqbBL/LinCAr8b5EbOOMjMxR06OcQrBaM3T5MuWMbZ14jDpFPUCPoNBY5jQ
Rgzc/EpgnUnSU0e2J3DuMC5k+BAzgCUMYYaVewuZNDcm16SMBNOp+fBZw0Ks7rh9dpuXscRHXFoW
yD0wfJUlLhaHQNsGnIeivzNNIVeQ53NaBKCeOTuBL0MnLEhYt71m94fLDil8Yx8cq8q992CmhJAa
AqlGdYFRnCWxG6xsVjztMt6mjMRy6SGM3bGVjQOiOFgXpD+4TbmWuIvqnKwQupt8BB7OkoY74M0b
oZPNOB9O/iSIhug4stnzLpX5IcK8XNKICP/miQ02JsGPA+OycPUtk9AVdu5YF5RrGmNzAUjRotYG
YJI4Hs7OLsZFhqvnNDs/7zrDzTame+K9XkzT1Oazd0H6Z2q8+oBlVNkNKNaFdCn+IhIS44knR2Mi
GWmzoT0jWL0lJoJBb/VUMlM8wUbpM1NLJS6smghr3F4DCON39EARBhWIEqDfbyCTpeJAlROi890y
TTywUF1q+AW9Mfo0eaDcdkFNokgCmnuHi/3PO5Br2ssygDVYRaN/odLpwJikp1D4onRQGfoiXKE3
kyKpHLNyRDW7UTJVXgeqo1Z5L9iFcvjOW20y5G6BVl2tY9SNQQfow9rgEEWwTb0es075CSE0bAOC
2uGa2Wfv74f6OzfKkFAZUzGmNoTYSRgHviWEcOfaK3Dx1xKgzEQXusz7Re3nxVspLPkEm/DKW3PA
O/3WwF7UPk+QS59rq/hQ3xfBCC1qD/DrRbAsU+JbfuzD3k16n80S1glDJC4bWTrb0k73E+nE8KqF
lQ4Q/WHbKkg0zRWG3iVSxKac7xZeO9I+i2xKlw+UYFkvpzdomIV97Q8Dpwn0m12KG6hJQBhkovHg
gdzAFwfXMQ+HBhOfQpI5tUIghHX58zBy4ZXowvDzUC3hQcPHGJ3P5cWmct9EuU1lQWftZztQLK1o
pKEJ4YoUW2nRXDQDNWE3U8HAV27LcusuZYFiXKDoSC5oZzFjsKuU98QM3fWKkVB7wfsIBFLwib4x
BligcoJyjfIalV4pdLK939cMMY4MvFE/ofBNryAZs2BJIgbchXmki0vZ4gp7k93wbtjsbbqSbVjx
uulJIFup4UfI/tB5qJ6rAsp+wmkzwEoJKPJ7fI7HS/+FolrErabYmDtnL7IUnSf9ZBexGtQyRydX
JbFgMdsdWVcBXwYYPRvFb0KPwzWWlQzxYWNBpu/2uoiGcaYgSIPfJAUihloAftJorP3dKkSLNuTs
FCYk9F3WI9DBBEgvvZJneQhqJpdZ+L2443KGXhviCVuV2/DiiFwWqwA2st1wFo02ivzBfYHSYz95
CURI5YqHSQVt0GMhlOfbzmr+s62u/io0fJFTAAgOa+tOu5fHT2o1BANuuH/ChJZVbsDQ+JDLzX2v
knhokmgmxOTjzQyMphGVNlgCRvBF/IuQW4wthChWjhDU2xb6Nwyo71AqlCB/OWIg/ND3ZT28Rjdq
9r6nR4Dd8bZhM+d9O9uUlBfc5IWCC9nP7BqjwwXvHEKVXqez9aV1pOYDzP/gsi5n/ipnWB3o4pmq
FA+Nx/ff0X3dWqTrt/mGSWNO29lF+VaqHHFn32heu8YSo4nC245GLH+s+FXr8PYJInoR/9GE99J4
2HTWB/bCqpU/jw9vhXvlq7+p4/T+tg/nwWm8wX6nwrVPM5dx+rF+m15+K/mnbPT5G6/7C2J8/e80
oT1ChlAtDrfd3b36M6V78dO6v/pq5hZVaFSH5lvWzW8Gk20ioiE4KQhJLIwC22o1K7btibxu/zQf
yXUNDhBQHyKJUwvQZ0vaXcB/NglAqoagiGER2WjlQXPbkYHiQJiiTJWgAt/1RtZbe1hEyxFqa+Ko
R6b5UDM5bPcDF5szpcBZo7CS1a2tKG4RPghY+sJGoUg4MEqjhHLX8mnGW6iW1A8xE4QZ4w5hm9nq
DQ8EhopoSwcZbc6Er8Ii+vuMgD6cEyzf5l8rl66tcMDX5QIeVueO1G6df58/Nz1a+PVvl04Ggh3o
WqcLeBU6i9rPK53M+kXQ5zB80yzgHmc798EDg8kdx6fPevazvtuUL4dKNl6/nNspWiYNoCJ6Ob5t
wNFLcvTT+J6nyUwAoqTFE/gOqMojOQNkWjJBIfeSZVpSqF5tJ4K1YwgxjDMSDqZ8/GdNfxpdwSD2
ATsxuboDvPa5mYSfB3qf/vRAbsaZ8qH51yWIIpLRjudwCUeZdvrl0l0QBG34uLUP5Qd4k6+wJ6cr
x/ENHuVtf9P/RHATAdrA2fTcLsEilopzNahNt+3TvZoF/DVMxb8vKWiXbtFfNUeSZ91ZE41rZ3cR
fx2hTblXijeJgemO/PdFxzjZxorh8bWpPD5laj6R4b28wkd+2tI3ZWG/e7pXZCmTJ+qhVowfSWXV
ss194wchXAN+8Q2xmOjPEsizpPcS8MJnwRgiPKG+qOyeQWyQXBpVwOLAZXqo5AJ1g7X+t+Wt9d1Z
z/Wc3At+Q6y8aoIyWlVSzUz7G9LlW+NY+40lnwIK2QRZ0qTG4DhelM9Q4JY+sgAwT917ddc/dPNc
xfARrCPVwgcYKyuVzZuD6eOz+4tvPbxF30BDrpGPEk5+oZzh1rbj7fgX8OVDbdOHPVkQ624HML3w
eq/sCaAVobQ6vHx1C09/EEV/drk9YfrfwxxFyNztiyzRElFlgPED1fyuPrZsdA9zGORx66qeqaQG
NwLUpJ7hNeiXGpjC5plF+uwfCNEXQquDr/gRWFT1Wi72fdVmQVebNvteGPkhsOeRNBxKjeFQHOdW
5TxUS8UqP1Nvq0UEddLjijdf6z/LEp9rkT2GcWF0s5QDMA5I5Vs9/P0VaLa/oZ0id/4xGnBFIgdg
o6JpEQgpGkfU9hFyimi7gJBDhzXOX5LJyvz1cWC+rHb9GDhz9oT4oA5YgJJB9ivan6rgkF/2vBOg
vtcGiFTwvYBNgZVMcrQwfCgXILP9ogf4JU6cXPFCPbtBScJoJW22X2x8xvXWh+AG8pAkEM/N7SzX
yY/of/AcPW1eiMON8j1ZQh7Ld3pfrCq/k8o31km0iwo1Gcz2vwBat2/pqiUoR7o6ZJaXmIDW4Ei3
3sYJwqyvDlRZtKGgZXVf4qyHJRRecI38xlnKDiDl63xWL1B1wZrL/zaWOL3vvsvZ+YFOP68nRuQE
a/1h8MVCz5SPjN1v/FWXSp7faxfcd+u8F61V5QjF14XyD1hmq9fGtXHsL1q/3a/6Dc69ayNbQYBx
Rvd5KobQqhFI4+tnXvlj5D4rJyQWQQ5LZ9acSHaxUwxdYTQpHKpMY8oJd9V9wgZ8iglTML1OqNU6
ybeFNAfo3AQSJKvzu5IFfTDZsYTz5c8sFaSbj+/2kUgFZ8Q1eHMZftEY4mfpspRUOJBUgg0mMXVi
OtmdAeDFS1ArsmhmWxR3bz34JJwaFg1XwJQf2BtOtVCwh1bCVrxuejXJ88kykHfvoZzIC8h/Aqux
3OruiAU9TQ5ErTKL4YVQcPk+OO2qxy9o3TZxapob5zGxo3Pt+tM41b8gGLuWH/ZQbBVvr1+93329
SDPaHexSD89lGsFRMVDIVx43rSt785P2c9BOPf3UvuuHW2UVrxrZjtnk0uRYKh9wjPu5N227oZH5
YNgPNBHPEy1DgnBghbUSMbDQgqnPCgxVp9bjoXyC7LFqZnkYqioWNNdc8Q7fRyIGS8lOSjsKCn/i
JXhlQyeVH5gvTiMPZpBUGxT6o4hXOJnhBYPJwbj18+FIGH2G7Uyu4cwn4RHwZRq6eLu8N3HHEoya
kSD1u0l3k0AQGtRNB1F6Sn7ZZAHY6WPnX3td1Dl5A8wECzGH2/c/rF7/TDwkrC0+6R3tcFcusxXm
qB/QMpaew2ctI6a4hZZ01Ju0n4H8jZCYUH5/si8+y3ksuS1VUu6UHDUFiAVIhuJvuPEgpH77i0/N
ResLnbBo5YMYgZRakVs5wBtuj4ZfWkeIJnTdNJHC//8q0piz7egZIF8i9BHPL3/VM6z6IugX/LQ2
DSy8FVAntynbNWnstaO512/nPPpFOP33gMMKTR7BZeUVnhBo1pT5wNZEj+dqZxRU8mBfWMFwAFCf
PDAM2HRKVGUqKoEoZdJ7h0Y7z8rtz/cj9USd3DIz2yDimzcsYoqX/jticqbuZKRS+Bi9iOj/QexR
GYCtsQqKCJj+C4rJNhfWIammLVDLD04fVEcExAOaGhX+Z1ETJVjc+4Q8MyUZt4YzcEPmWM93HWss
7ZF9t9Gl8juQbWAPQ6SP6/g0VJwWAkH9Gvm0eyvU7i8pSrOyDMpDtDpg06SaD22FfjOLFM4g8R7r
nmGLgPhINaQxUC45awx/MpDOSHLlOguUnPIz3/xpY9gUm2phyStvNBbzcanuG/vGps/+iu0+cW5/
dtfdbPz9sW38MmoeVMMLmn0kJKwhtN6BPYQHvUBwOtLNbPOh9jn0qHRBrN2ebrV8/PCUR9Pfqeqy
eql/pmj0mw6VlJEOzrg3fxXKmQh2VlaNFebnPV4gL+xa9cD0N37ylIh/UySeaSQBCD3DdMw1wc0U
315/6F/5U0vH6fhMozPCGL+V9NywBOKGx+dSh9HKfMvMN/hTG3aR7p0BDuIb/dmz9XEJ9cOt4ZTt
o+K7g6tKUW3ZG8PeRRA45YDe/r7TTaW6g57yMvCnBPyi2lIR8px2P6k3OgW17p/lY+tcTz+fITl4
rNwoCiZjEBr+YBmLGLvYolvzOEPqKd3DpcexF4C3qFzwF2f72XH2M5O7KekxRe2MVTGhOvLRrsWo
fYhJQdxQWgR1rvNLzpA51qKTD46XGCwrZvMI+HT31bFLuGRwk5s8QufQVOcXk9iOlZknu4jaS/SK
5XejfjXP8vtjCyQj5A5Vrzyw0tZ8o7q5ClqOPAd6OKolGm4hzcJ0pdjUsitSZvM9tINJCumgQHC8
XKZafu4nfHc2+ENt1zjBktW48cuu8VC7I532MG9KJ3yjhxUdrLp0snou0TzLFltu9M8OFgeM0p1V
zVH6mqDSeqU+YckCpTzAGD4mXQnLLe19GQn861YJi7cpoO+28e8bgIhgqmX//lGBaJlrtklnFS7N
EjQqd6LuJBiX4LGCpIEWFewlrmaI3wSpMUks2Bc9UdwXgFurCLOL5itIq32+ytpFSD6Gefsqk9A6
IMIX7VVHhogFV1GqvL6Xal9AVr4jnLL9T9XaKUIPIfxwKVuv7HdmFBMPeP0bWOcvLMnKazZR7C7D
RUtRju207frnfraanRawjHQcWMp8ADLp0KfskyUNgXWP0mKmcjHDxgpreRt9YdZk49yGfoqXRjr9
tOnRReOEwwqrzPGx/IDaq3z/1L9fD8Lj8O8wSbGfnQcGug72DaVgQwvQ5VSyUjAwmeidTSZf9ZfH
Wnd0qjQnrE0KnF+oHM5WqVtz+fhTVeHjgYLnSZOZ0kbB3RkAHiD6jk0LL+7/Fp+C7mofac4L41bV
t7v/bNFwoToJsN4l/rmWNz+V0jfyCpd7S+V3/Xs/XG3pQ3CPftdUgD5W08fxKR+nccZrJI6onXha
LjOVw6EGF2rjKoURACkCkyYM6DgCXmJXLtVpnzlwT0NP80GUFxOqm+Inv9LZmiKLn8oUhC25+C1v
zkccmS+zPCGVhAcwsmLP4XdFejNJ88sRvI4O4zaajDKgOEYfDOVo8EaBBUULfK77MqNTYYwkjV+p
wgedT2Eam5woLighEJuzGaWBxIEJYaW68E00c9uqBKzRDZobSFKwa3YAWle52EK+K7EjOqihvqm2
DSVtlABStbZCpVixfKIU+I2kwdsAUxRnSyN1wGR/Tj7AEPNFHc6Uy8QpxcZnPoalxlf8QUKGdEK+
DIhgwGk40YQqOyaTL24C1npcC47YpqI/x+pXrOeQVnBX8uY73CC56P1cKazLxczk81zbXd8fkVZr
wmF/tVsZ/ttKpiVl4Q1nQ/SxaY4DP/kbEazvdJylqAtJRVgKbGTfMyC9tkCS4X/E7K0DoclV+URB
a7lQbP/uaMX7Vnwrjeefv9XuL5CZ8iDF4m/9pMqVVWe9ifLd8XFYqFJX8jA0xKFdDuSGMDvhfFIv
RDRAS+H7AdAGSOFCsFUVlSQKiZBlcgVM3/ibSjYiTv1r67lKLYWNc0heCqheN8icmnamjIDgL+uG
8xWBFtslTv4c5BmqHRuDWUeNx9fa48gQKIhNovfFarp7YZNiuSNaLuVDK4FYwPACnPP5D+O+2Nmg
Rv1N5mrFPPPvMTmoJG+KSbxUFqdmhqrewdNRQHSyr7tsXBeteSXc0X941CBYjVUEpSSuOtPaVEb1
1KQQ5TvfpermhBd3wS/c0lxFa0VwBEbQ4A2cNV7M4FquD4hmsNgZNnvqiJhmybFmLFRh0MiQVUC/
f7DcXEM8MThWQTqRODbxy27Ll1sQcYV6IOjtCSZYQo5rgcMBABQtQFfWoarw9bVUSbpiyPpKfupC
omjY+IzwIyBNibaNFfRpXwjGBdvpQCHpc6p5j4vVa5vAHRQ6UT/QgzXGS3JFrSnBPzItpPtJHItm
EDNtptj4H8a5zgkOw1CsNKkXsrSQIQJpCbndsZQ0CQgCd+YVmJ8+gGFyINXk6/0gx+DZDcxp1w6B
c9Jw+jn6GUuAIEAaTOoabSe2DdZtfA74B50aYslQ9a3wTQALwuiyjvjD6yB5FMLg5kO8Pr8b5nGt
RSSxGWVggxmk0s1fuGslcCUFDBpqHzNEQ776BHb5iCDEMcjY11zQ5pbH8gKG3zkqdbZtyGyzcR6V
d6puG9KZP9TO3AZU3jCKEAptUDqJ7tUM6I4Yys5bi2gX1bcVNi7hKQp2KcDtskYoYoJPoZ4rv762
WQ8Im8HA1RpD+D1yJSlZ6DdZ3UXHXqFVaBEl5HyBXwKNM4spIqf9CkKTHgLRbLZvY3FuIB0Bbcns
x6TZYEEqkv0y7s+GYTdVXkkRoJyL2E4QEcEnoMxlD3BldB+AGoSLpRaK5fuBseCyNFSAuGPBwoVP
NYTlW4FKM8mMwB3EEG94CvyzdlgS9bOE+Xe6Gz8SL4Q3xPpxImvc3ouQMy0HRqnwo87vzWD3oz3i
jipMc+XoJStrkrySycUxyTQ9U1EjoVKJdyCfpHgjneM//xKOTO0S2WlG/ae6Hj99hzSv2SlRDJkm
KeH5XHxZZ05EHWFE3qgKVFapxGd0fdWLS2k8wSDJiknal/XG9gHHYLbTdDK41v6Q5dZrEUQHTUUy
StwJFOHAKbgyFEVI3ZviZ/0KKuOiEgrGkOaUgo4L6IDRsWQr4YwsolvcdAnwW8JWGvMEvNofFziN
3ubkmWMytvbp4TxQ3N1BWN2oA7D+88zlkzY2Z8ctFJG9aHWe4w/o/7hcrozcvcCJDbRGhiCcNYoQ
plYsgGAglfcXsdvcNuMEXy+68U3Nxtp8gDgSGD9dGa7V1ZBbIuUdsuBsoXdnnkQMdh3eyqp9YT32
AycWnguD5StW2uehkejrddEulpans0t1BlS4r5pG/yPQNK3bwwZIj2HMGi00TjS7casvos27EBP4
1xEj7wAfh4wym5Z6ir27VwC+tyQ5glEHP3aEcvUOsjILD9kejAqUWxFUEcfoFR2CHnmVloWvmQ4E
TOKEHobm1+GbMN1xHv7uGKLiV/tSivJphn5bua5qh/oKlBLlU7U12OzWwyh/r50JIFXJE6OdyD2V
9+C8f8tvWTjAvib9B06Bq1YlJnRm0gFxILCY9zRgAyUVMmNbIZeo/OLeALnEfRLD8KLeqsv/Ii9C
eHNlRObyoQovGvLVBetyZebDfTPNr/c1oGNLwkSbkdRgWRiuEc87Z3E56w4OkzVzPT71DAxxyzGM
t2LXuCT5NQIwhyP4KhhUUtmYjIw3wre57m1zJANNBZrY6R+q7yRuhvEMcy1Bco97rhvFPAsW5iGp
UGJufqjkas/ec+Q+QRkgkd5f+QeZXDVVzbNFwbiCJSPF/17IPP8uv+4Es8Q6PY0bFPehW6xoM91U
Jr1Kbc4T76UwvSG1CUcNoAyG9p25Vn+IdpaclIQo5B06ytoITMat1sbn/Afy4O5lO6j26RsXY4Ug
UHXC4bxgdVLt8coRV1yrzLHC4R6jHJH0yup9va2kc717urKPr4XKL15fw024NMnvQ0GTNFNaxPuX
xxgUVXsNMuvFsiZz+RCL3rqHwnC34cro/gs66oSt953u9Atv8JRTtvQY2rGrqf6W/CRTFnpBw6y3
7q2qf8u/Fqu9ox6zfw5RRvRSCPzFuypSMx0giSD7RCU/QvNY4OH/C3BzXh84U3j+BXNlIDDOVQXc
y4VGVT9HRHk6zZwA/n14wK/lx2sZNDq45IBMpsQDGCNz9j8hIg6cNZlCbpIPZ5ES1HN9D00aIm8E
xGyAM3+hYwUlHoWZEM4UhiXzAvhklhxzmmKJOe73FosRjkESvvEvCr84IDlRGZQrxlsq8EvIrANh
TADeoklnUJGgWCDAfn8cfQ6eqxKBQBlZrrLJ+xg5xhWyJJRL5v585OOfaE9xsFq01MkPcDq3jW2D
HDKfWsD/gaIsokHxIOuYnOfaoUonoU52sDkOL81ddU0UvVwqYPy3/t5Lf1V2yGJUer4QEb6WL0fs
klS2ekxFPNHed3ow8DBj1cY1qpRXo22ZVMKUZF+tQJ6NrNrHkVhVMd41sCmKMV1JbrUMTVhO0ytJ
U8yNTI2sVvOzvieSlicWYefUbf+FBNZwAafKnQ4jdgcyffDTk2Xri2Z9ZsfouIgdQb9qvv91rSbe
afpjRQfB7/hnQdcOMhuNW2sHAKzx3fnE827RDgkbHvtd69W6PzHzAorFz2Pcaym8gFaUNoww/4Q/
fZw6u56JEMwH81kkhfR9T5UKNE3v76BQFCxML/tUVgmCVxNSwISwApkRpFkQIq0jLKFf1o2UPfCu
DP1WminBTBr73hKvSkUdRIBhB2nTuH4O9NjgDaWhqWgbS6Fn2s9ihaFee4UjBDPNCMqxTdeGQHHF
WJGiIx1TY8ngLGARQTTS/ariHnQJfMLFFfodwUVFPKApZVy7CyPUvfoMoVO3OXp7YyCCP2HWyoGh
HwRHqUOk8lCDyMUqc1zREXZe8zneVDC+nrGxPlofo+5MiU89zKTencUz/Y5g501eWLexniwcMNBW
TQjlsLyf4ZmZWdA+8WBUV7UGI9lZ6NQDedZwyFrjbd0XaKr4VTYrYrlEKPTGqYCXJKnd1uBsQvVS
5SI/sM+MBlMgT9R9QtAYMjPYVA4s7ibLiJHaNNwk6HNeecZGxDBsXmGEIx4yIjjsebG3N9bQDYfL
HvYgZFf65M0m9+JYr7uZp2wT+hpojSnEv0XnBrcPn0+asFzSGtkg9qw/fIVX54U3kGWqQb3X771X
X0bcIyEEPvjcbzexXxuzl+Z9mIcEo1CZj9/LfY2cpzxY+zlVa5CJgEwUgQWOzkFDNP4fTefVpaoS
BeFfxFqIgPpqIIiYRx1fXOMExSxi4tffr+Dcw3Gio9B0796hqjZYOjw1GWfwg1gq4Ve0jeLNCFC5
XKxxyAY4euIEFPUR4cOBZgrlVGKWyz9p8B0eH5ZTnip/HFe9WD4TzuuC+E3cdJ7BDquoR4a4IMeM
oaFqTgPA2XpNJiR3AQ+EvWrML77pYeLKC6l9KMPGFzhOY6OTxIhL+YR3cubhJI71fOym+lOcItK9
6gT4zeaPnWJSzRlxJotkxciSWtuCIm3521BsgPSbBI5TrGVoTKxhl06iRo/WCEX6VrgSxeXAHfhe
Gsk8XfU9HdWmpDd0pMVRHdQmlp+gByFygV6Uzg3kA2y6wWkI2Qt0yFUVMh4XnuGdMiwCxRbcTlHh
2PCN5r2/HODQEqWpRob4uFyc4gboBmn0IULyejGwSEZboGZRYZc1xvsKqObVEzRtQy+cVyiqIjTF
NixG8PVi30ijRnqgB5XG8HLsgqWjeOH69WpfgCAWHjRbsggeKqzJgULaJ3qgR3DspIMT1I8r3VHk
8wilkqGOa/TP8RnNLdkyNrtTG+cNI6NgORxAakHDgWBGRJaMfHgKs06oqFIpRr+5zXJvNbryUfIq
df8SCgVUYUaJEGPS7+E8RvITKqKQ809Yi2rToEOcxg0tiWrAt2ASMog4eiTEdP4CBrKfIrFf4P3g
RwPmgvUjmytVX7mbQje/AlCjgOVnhqf7OYNlCuxHt1HgO/FEXnwU/0/3iiVxhCqyBWtH+vDegc2s
znxSiQbpC5NVh54sByCGj0XqsFZhazH/VjQzkpCMhCC4mX1JJgiip0cDtvvf8YuIAy1mnjDY0PEc
wR2+QNNHKHbB23W3ecOfSLTrWoHOBwn1hHkHxMwX/YcsYDEjNdQl6RlEMOrMugwNujpCgu4ngbVY
K8rTywhMrKBQcFimnqiQTNCGxySV06ymHeJfyBvJaVmAxzUBrRSC7M3mIqzvP8CnihmB6vH4EejO
N0CkUwsqEzPkZtjdoE3gjOqhl5FPw4u1Wb+I/tbok4lKMgch2isYk980hykpiEbIVCo2x28ck3lv
LtG7Io8jd4rNT98iiEcM1BqHzWaz073ReQTbG4aaqmjSHiHFq3PSYBBX2qKmeQOP/yOTBo8E9cFE
6X4SS3tGAtWH2cNTwabkDpgFtFsjXNAVWP/qbnmLRvAfQPeJof3EGJB7RLJG7c2z1rASm8sqOYwW
akHx7KRMNs04uAGKG47wuBIPOgUQUc2xKFrSTVXLOJqR0G6T7NKLItvwo558CxBoonGCX+u+EXfQ
WailHQkz3l73WtjQc0dkdxJkusnv4sbrVgowimwUzht3VWR5ix+KKy5YOY8GRjoNFXILW1tKI29h
E2kVaeVrFek2cYvknODw4z5AUd23auRVVh5W+fmJYmsAxLhX8b/xBtsq1OF7SiqWnKTqF4prhnQ+
mD+RneYnkopWKrI8LIBTx1CVGdJEn+ew98lGCQ+9bMP4pO0ROSccDAnPffOiT0+JpTKlxVbwADot
9gJ7BvAJ/lKTRUjk8wdfEQdMSaR1pGAALHwN3m66VhQp5tGUQJgN6d8nvpDJ4pJ8Oxy6EtbmTXgB
TTAmPC14t4MirC+CNX0YNwiniOXkjV0i9iPm/PevOO5Cs7I5NZtkc4q/IYgl9oeLBcZCVcsS0Hvv
GPRkVqpBsl7iY0MBlOhwBxyozpEYRvY6j14cWmgFR8kjnv8VNF3YQJ2k4p0y5hEYWjF/ydoAaqjw
klPFWU8F9RYGmu7QBp7giojQKH7JZ0y59LfJK5xaYDw6WSB06hbBSbS6HTD5t47a3l7/dV0U7u89
roZnukVeo+NcHymA6tMt0FELK7uiGek2vlIevQaGl8wbvUbPJMe+9SmukGKv9wWAkvxICoUVu7ul
mTQLaQN5FT+ZstPJNz7pNj5P6GzD8uqQkf75QRuBDHqBMGRl0YOh7HekOk2xxgSqpo3WCBMpSZJ7
l6XE+tMilbrLNaAxQCDi0YWlK3y1Mmck7EeSXHjBcC0Dw9yDRyAVNsWwFgZaa1ebO5u5erzqGxan
tn9VdZWhppsh3oLy+xLBAmGJsdDy18GpUz4szuEIHvzts2BlmCFaqDeQCEzk7sRTpgZCSUyMkqI6
VXgO5JspWWxo91ewAQtFmyI/DH6bvZDlvMaYyz8QyrvYoWhRrwiljE9ko2StHp4Mm35aBRxWobfC
HbGTMpohjgn1FaZF1TedPOOi69XZlNuUfEYZjz1a6mDw/8d/k7zGTAhncycDqk03R0fwQGM3mZH1
+jZekkNk5Yk5Rwq7UjyXTXctBI4cQl4UTyhkUHRfNL+KL1H9b516lcnqS83j80l1WvupIf4c3dbn
OcTMo9msI1jHy4JDWak/onnzGOqAKg13XDh8YXizdpx4iziO8IcXy4xNXDtrHpk4U6uuh+MkOSP2
1VqzvfSWHt5s4Zp5HvRnjW8syXc+LRlvQe1pDOHX9TMR5HYhWz9vIaj3mxklzTtJcN9pEqnr0eDf
QBiXm4XopbyPdPK0udQKTpo8G0kkWeCiFMAl9JLZkydyif1WQB5YwuTCfBJM5BPZVx1srAQyicER
27eb1uDRIkc/p/QDmIv4CVtJQknLXRGljIUcHTJHMmkkjEpXrQw9FX4WJhGnTyAr0m9JB3tDJgLd
eLF8hW7io9wo3kBoeH1PCkYZEUL4M1FlaWpyTn7Ls4HhcrMl2zEgg0juqy6XkPmrqGiNgQTlJosr
x0CGuvQEtu2hHIMz5rO08fylbHQ4bfbGWoeqSBA3YNhIt5XnoJg2D/Dw5dcS+urKvnXR5cUNNALs
XsJky19IeMEX4ybyHQqzymW8Wl+/hGnMTP1jorLeO0XqDVPOT5ictDZZkgHa0O1qf/Afee9Nj6Mj
mPXzzF2+sWc2JwprYnIzm8YFy1dava1/o5G0M6ye6GlypTez27kGgM2njeAcNIJ7t0IXyddQfUrc
j9Q7d0z8zcx70GNcD1HteSwq36VRKg2TsmelV6w25StaSUqAQw2XLkO0RtJWKTuiH5Yd8iRsI+a+
muwiqrGdwhz/OtFJRjZGB2zLWW1Q67l5+zaodh6/G6uzv1KmzmJhYcBtXuzmc576dTqVDw1ail4T
7xbQ2RTu+6pl9Z221d+1Xp+7VrJW+ART/Q9iKDQWHJeSASFu+mthjx44y/ZIxy5Erepvy8cMhytj
GcmdkXaPdkcR5bTWXm0HiICW66Od9KVAiT7jIPmSS1y62tKS03qi7A+n61n0iRJpXmsS7QkE8Uvr
d6eDjAgAeljjoubaqYX3wNlJ8kI37RblpPX618ileYjbyTzTd5cZvj1xY8ELn9CzZDXZrZq7H8hC
VZzJatuY3+7tTfdI1ZN9aXS5N7NJY22g23RvN7xXnSRhZW6fe7RiVKpGDgdfwDHBTZHVrESXE60Z
tB6UZJYRrQb6rOmtZDX9JNGbUAMH4Q6lRoOpdPHjFBbJcSsDPyJAWdP14BgUtquMKUhTUwB5MEA1
2EH6mQpB6pGlIVNYQ3jSKq6wK09TzVDK7UdDbPtmVz3r9GxFKOx6ffWUbvAKukExhSbC2e8HTEyF
twhLtIv9CrO5NDuEEYWAKTdwuaYqWlwRNUZMxKRy9d2wums1+nhQpJAVxVNVUO1Sga+ywi6afUo0
KH0AsYffMAb7zhhrFLAqoTWucZulCqUr0rHpJ1/XA/NG+5UJidpEBVSMaMmaljNKll0d1P7t6+jz
2K03aROR8oieiZKJeIm92d/W6/K9tbHC2ew/8T47KXxuq3vvVL4J/dicYGhresqJyxgFF5J3yeDW
2+nN9BpVhdqtLWK+2jFV4dUeqSP5R3RH7kL8Yd1UVjXHYaqZvB+LJ67s9CYwFvIN01Dd+PQykoQh
ihczHhGFfQe9WSJ29TxdhStlyyPqOrGLuay3N/ElWvUu0SVK/NVPFiQ0hIGD1U16TlyLN+GrCzIP
vFgjtgducZRov2vPnhxS/4mH4xBNJpOan4R7q+ne6EAaPJDqwaWZNT4qFzB+m/Bx7GT89oU/OeCX
r9QzXk2oJ5V38GLyG9gR/5W0Tjvy1fMH+yE95okFSsSa6IbfKw8jTVZIJ20oJNQYcalsGuv6sHIk
Cw0PMWV50z6TBSghkk1w7r9nRnFLyb5rE1ZQu50aA2NQXeiOma2sp/rD9mdFbiFPiLVh2JNC0OBK
vUhJBL7jXq1v+CFMheJmldkRTe5ywUDtkjHRQ50yb4Wgyp7moZJeufBRZYW6bzRYZpI/Yq782V3Z
aJmKBx0tE/IVWdgAucVNXmHKOR1mbrHmcAfKZkSqkD6LKfDsrEYyZptAJ67D+is/2907uxhiwLoA
HZo5ea9YP+xYdHsdawJKC3flG9X+GTLhrq+UirMlgxJLTfjVNuBvaQ3z1bc0NZVOuRIQaopR+632
eCnNZw1l7Vt2hLAW6pXUEXUYnvx5t2Nj/+/NylB8K0GjGvQULZ9x51kkx/3Z1oenVbroh95M9hQX
iTSJLHfJTCzZics1RuPCWSiho6yYuLRYBUKbdaEJsm9d4/Pbf82N8fljZQR7GtfTvHDbPL+azjrp
1lJa+MCrn548B3Vl5dCsTvqTROKNS49LD90Fxzv8bII3iAFYnPxgavKLUhVFwdix0FIuVMm0+2hX
QsAI24crrkMOSZnQQ7qh2ILKZKIKAkKy/EF68IX9EngZAgkOdcn0lCsoU6s8j+wUQyqNKgnxGJ4c
9sdnrfd/flGR/zY89N7cr9KE8fRd0QcuJxG4+Soza+XrlTPf9dXZqzTjb9CnatL1YH/VQ+ZdsUzp
15Z7rCSlNUs0X3Ro6FkG1cLMaABrgeRJtf3A+gR6T29JOYwqicpcD9bvvvJEEipRbnNJlhgZUOIj
/oNqgp0Xrj64vF6VxmPa/6vIdkm66+GVS8jGOVFvu1OIm8IuvkEAct//34SKcquD1uJ83Lb26vDN
OSqXrN2yNhcZ+NitUPV/EJuo2w2Zvo9yBy0pqcBwtNpRHCzit8Jjl1zfLtRh0u+M7REFJcmLNRpE
Fe07WANWAyXsk4fk1vqoGKZ8Y5oCc7nsWVD8gfmrnFe60Pq8nejdOReYDjLx55jvqE1W54fJfqR9
XcduoKbJbHhlZ0SQFHC4x3jEU3K0DHQx5Zu1SLdBV/n/prHpVuZ5IKdcDrgx3k7EEzgSKegzeQK+
VmPKS2eIxB2SMChNADwQCltIXMELyIkL+1oUUYpKhAoalKjD9O41as2kEEmQk1K6J/KjK2SOi+CA
MZUUVqW5GqZObLzbNlsWOiFwIvf+wR7U0eEY55XOJs7YfrLC6VY2hORMcZAaEmBZEIOqL2C3PbnA
IoFNjvUn3cAT5d7DgiBgEQfCaF3mihbKQEZXJy6xggaJfIlVIfdez9PbqN6l7/fkRfQ6hE3y8ElE
jnUZejLlcb0Hew2RlM5jtS3CAQHt0HkfUhOlnRllGOWnarRmuVOkofCUdng2RVNqSLSu8ee8MBdJ
Rsclx8JWxUvrHFch71QqMPJehUiVdjP9GswGT2zg7dTbEG0Sv4LZ6yjdUm83WimbMnD2eR3ec6Wf
tFJwG01VPjRwaqmmSE/9Q4UqEjTqAIYom1X+3oCC1R58BToDSsUKcoMYAWW/cEGPuL1qJ9L8dsBK
D/+Nv2JHhT6wIQYw9yCAgtd3CSOpvPPGpIyUUQN7oWQQNze2cI3D2qbZ6NufSkNJA1/nrUHn+TwU
VCUUi3kdHvqoobwCZRTomtoOJT2UCIa8sl5bqJNjwZVNYt09hXSwYLijmtlaQ+IKaW2V66sikQi5
gFNWie6kYkdei0r2Lx1chh01JhK0XYjZG+BJt7n72kwFsRJ5ge5Zcc7lliBwqmzUUtqitVSALKOW
LUwzS+INrvACsfpL7ArxFNPmcUjRM09a70czzbyXnxGzLVfrc72bxbVNeDfbx8/jZwMtWd5xnNKX
qb8fprXF56W/rwf7Y+vgAJR57pbpu3lDVRIpIFprZZUuX+2oNhvdLaDxcYUCPg3BaH2Zh0nv8ew1
vlKcthMpjmdrA7DyI4f2Xm2+aBRWbT2QxKq2HGo/3WSRLevBfdu0YYRHFtsjkcWGguIzNKhKvuBw
6KEZItYNddkd4OwriE0hri1Kvcf2ZaQCeInetILMLx+Hbkk4EU0XggTHBU7fDrJQgYy7tGCltlRD
1y73Af7uc86UVxKffMCO9XD0Wa3AMkn6kzQgRUCDRN1rrVWDVW5/2p/1ITak0a8x5xuFjdASLsJ4
pZQUBmB0W5hF9p6iGKXm0xSnaJmoZIbKUJuO0V9R4tbLp2tBRbKAFx8KoSIqvWqDaFyUNqjX+BBw
oQKOIgXJKDSjZk0GEEufRW7Vx2S6uxWciXN4+RIOQUwXnrzIOvVJxtP15OTYshblrxzwE+nfsVfQ
LrpHGqm5g6xTroFi1g2Exq3AZAR3G1BMphAsg5ewcmSdddQnz4WxfHrb2ROyDkz/sNo9hpWuWP/C
Z1B29q4LuHuJ4AHFKMq0ggQOKJUUbBhreIrSQFXQjV+9od/hIgyARQHqWH5FYrdA7hToHXpAX4I7
MODwEulx4W/TCDebNHW8E8J4E9uhwyy5YO0u0dMhyX6Yl6/1HtZa90+nozcWpqjG/asXi7jIDQmV
UJwkIGyWcUlx1wIXdAdjuaWSdIyp/YjsXloSGTthxUvACW1Tfl3OXZ0jr+0LGDptGBoZAaMdv+a/
uFcvgB5Mb27VG5qT6WmMX9QMIDYDPPhgHddZ6LKHJsCPc/EQBxmz2cs77uINyWlD2UaroQ5lTmwJ
sX8051foNXStCN6l9+KaOkfOucMSiw7d26kpIinZEfiqO5ABQlMLNlE4fb44sQlgEnHWRKDYePe5
2CtPMtyqH7sda+xMpU+Q/5j9S/s1OHfO5Ndh65IJf7askTUiFbQgMUJHibIpq9rdbuk8idPmm/69
a5BC0iNtu7GS0KQ8qVTzEvjDkUE26dzJJ6vfC8n1jO+qEyU0sk37ipxx97RYfVBWAvTBH6hVLuUv
stQlxhWUh2xFHRzuCaVK9NY6h34+S0FMN35vk9R/3NuHe9u8gZKBfB2R+roH+8Q7CzhDpGgMXyQL
by3z3M7B3FaDN1ccQH73Ddt73zrGG3vHEH9a7DvWCLL8pvMcbuvNK7NBfSLnYGC7yOgOUNcsEFC/
zyd1pi2kI+Daw+2EeiH7bpxGFhRuxYV3GCtDp1Nl891AVE2jjd1eJR3Xau3Jvabewxjeqq3D/cOc
WJXmHs4SW/q15QKPna6OrcoHF+WbgQORxmzbEJwieNWQfRiVyRVe/aWfQWH0rHZ9fiAF+pwejPE7
2iFN95u5Lccg+Z+sX6TN4T3F7ik08oXFtrglS3baBrVrs04/gzlVHaNF7ELkEsN3za9+GtWuk2P8
qHRyGGQn771rPlYtuAsnFvElsH9cVmgWXMB+XgKX9cqFEiDDDvy8zBudzcfmwxlbw2rf6dw9UDg3
1EToaUiDJ/ZC4Jx3r8cXpI6/VYxX/lMeO6l3dKUkNsgPQ6qnjyiNLmub1zSH5mA3O8y2X+/FuXe0
mufezUP7gCWqMtHxozK/fzw/oNqOsoFDItTp7RaV6W5hf2y/08Flkk54DOzf3Xf6mf2kP9bMWOx+
7l/Pr/0Y2cvT8NqnA0NE1wPaf5I9WzbW71+G5fnhzKtzvNv1+ff4u+dI1+n6srY+rU87fJA7pni2
j43+A8WI+BGtyHA8GBqn43RuGAYh2Rxflvoa5h1wZMWRdl/xI37jMI2uk8cGJNOhe8YSkCePMnFg
41P31BWaXIfoVNotn21xJmVmtD1cGdO0IxNSUpREwc8/Dp1Tx+49+tfhaQzN6AtUGri29NDcXVvZ
32piD2qxU9hhOXYpZ6q2wBjZem/V44IQFwWkwIOPlPhIISLQSL0Ne603FH+j4QsKZ/jJj+Xde3cL
X7TWRfci3AW7oNbFexnUnCaszHQmXYYMjPmhr+PUr3W3wfGzwpXInUsoUOocdLihzDLt76BBopa9
+UjYoJUS0v5w5ZCl1ZPdcOM77JPn3pVj20+ml1kyTabpDKmNcTLcjjdD/KrumfRbdx9mfxYlCB1i
p8gjprfxRx6BoeSBeCuXiFoJiMnoQsqexa3jHFOcgLooR5JZz1ngUIN11ow/si9Bo6MSqTbBipcK
GV4CUNJmo4RcaNH9J3D/3K4UQrNeGh7HUpNOomv3HV8mx1Flji7+yOjXh42+O9Th9J2+BaH90d33
9sU2XRvVB5upMVoNdv3NcNdfDbawYs89IzZinAMvCZ/MLm0vcgxM72o193briAqDFTvc7/qi8edm
wbsK+RfmbhdfUs4WGzzgvV+oJAXeoUljqA8FhDk8cWSERodJdX6a3D8uE2nLWmxCk7zeTDnpO4ts
v8zXm+Vj3hjrLjljE/kY5lAd4LeEoS/EpDVyPkoiKffjkrUUSuPMzdSNW3lszOT0jPjaO4cbghVU
hSr+ifjz5FeRRoWvM9YUrlEJQe7gJYvnYc/23gFZltSerM4QdsQZ3LIFbrt3itzLxGyfltV7u7If
npbwfeD6JPXmFtbstmnskDVtPFtZvdOoRPWUegCgKZBT9dCmRTgohl1YSzs5bjVyF2AlXs1T16Lv
PWnXV2CvaMVwme3xDl61VoWyJk0eqkEG7o0yxZJ9fbH7uoabC0pFwBKzfdOqN9mEzejJ/hXDAreD
48CAs4jwl3cc5C9kD7Jl9dk5dQ+scAcPBIo2urxfZtZqYOYH5S9ykjdv/+S2ap+bCddvZ32Hsu65
dbODQxdbzwWu4BtNd/EjazdI/EGhJwBhP5rblCJB557ZfiqRNdxmwxuk8GezMd7QpPPHHmAK0lr7
MrA77r59Gtz845JbBG0woy/YLXbmtw/r7deoHFHA3wH04iDFce1LrL0EN+0+H1N7dh9nwwvkuXAf
nbuXyY0JUpknS9bX/Egzl4/dvrUbJKNbrPRMNqkGtG6Oq1E1Om9a94/CrCIiJIDNaw6agc+CFReZ
4kcg1E6NTUQAOmLztFn7OC9unqZ/Y7Tt7/pC25Zg3Dvk4SMbympyR5QKF8ArjeWLZeF+1yAAmZ4I
4/UF4jBGIcFT+7uFIr7D9i2cL6cF3ZiNXwjdNwTWFKtq4j7J56i08j/RbRV9u9gtXPcOofLeT+f2
55ZWB1gJoEXyCZNWNZZfiFRJBx4SZoitbYj+T4opSU/Ro9IIaFjAfFLULY8VD7VTWeZKfSvabtV7
2LvvVSC/Upp3QKdtPB4C5G8MItnxlJA47TxaOOR9ngSVXco9n5YHrafDje5V6Zh7GhMdckXbQJei
dQ8qGWzyFYWgO6mC7VhtH7dqQVgo5ExSggLeg+wDWQWictVwh1OkzqDU1Vo5Tv4GiS/S7Dj+zJ9j
GB4g3rnNzVSYU8UdCicUrDz5rLFSBFtf3FGPbR+HQpLa3jbQkJu954T57a737SdLpb0bi5AEw4j3
FQuD9BUpKEH5iloUH7WpKqVRHjaGRFurfO43qka62xb3V+hYXY5iaSZlwQoTy1rxvn6jmNn24J++
vd3s6T3+HFDcNRx201M09ersp8pZ6O5XJX3QOtWZVrUXJKNqdIuv8YuTqPUVk6ASEG56B0SZYnNg
Dpy4Gmuz0NnLJYHwEAoc8yCUPM3r0/fwPdiEjbh+p7GfqhrlI8eDnu04NLA50VmFDev/k9JkS0H8
rr4biBdhcFoSllLqpxxaDe8GtiRljwB1GSDlLnozlqe/q5JXuPfcRfqlUbEhtZtclO1pZiiRUCcT
osSNjttC8HzivIKWr/ilRLFLp8rwdcckVPBEosBBgiOlu+978hiZ0xPxeT3S4nEQrLA4v09RCAqT
weQmsiaSeszh8cGFOH68WOiv+WZ5VMwlvXSU63/3S93hK5whtXUUtFNkwQL3w6JqFBFWwpky3f/F
UiZSAbpl57AQwjoTjCoQrXST8FUsuzKcRjAmdKd4Z5fgRBAqJrs5EAhMDlk5b97F/CnTfWWyD1pe
B/EZ1qVwSNR4KF+lWMeU3g1ovlPJZx+TkVJgqMV+A2amZCbCZjdPr67IXXNSMbUm0ptJJM2MdClZ
h3O7yjidOmmXcUPO2GjLuasHL//+c+FU8bQDuXyXwvVzg0qsI+dRj3KUGKNX/IpPo0d8npxGskSa
6gi1c1GHv4r/wnNoxEf8A+lh6EGHbllLgx9eAXV+i0pR6V57CuCr+Gm0Wu3eyAJOH7Pz9DA+jG/T
+/QyvsHkR7+IXEydKPLs5b/akW8htvbRdLrnqZ6MgQF7b3JR6jd+BZF/4g8y5JNsIlGY0rFJGLYZ
bAa7uNbe+nWI+/WOhNZgMP9ThYLPbDYf/HVUDY1eNbxFT/StxIQoj3okxZcLZEuiVhBXQcqLWsgN
qfGT1plyffRxUd51vELo7dkUE+Yx33rI4eFwpJFd5BIq48r4Pcz77wHLlpxyj+kwsdsmDNMESULs
DdE+RJ7yOAIaJr47xtvJanj8WA03ozy4w1kySFKUWU/daC3UXd5iOB+kEzXiGtkrXafP6Eho4VkY
PNtzvSoyAocOtq7yW/ll9+629jSC7LpRFSsY4WCMroPrII930S64Qx559qTgduhf0UFBQw4fcD9N
hqd+A1qJemcfglW0ivL4NiBBNng57eNg1zVJCOh4R9s92oTbLj8K7PWue5zg0yC/E4INmJk91Gh6
af80zmen8WuWz5y/A9vGX2V2YCK6gdwLKV+IX/KMygMtKG8HpYa9WQz04WaQFIc5N+dWcZBrIwW3
J0VRCHVhjHIiE5kizVC6tk7yOXqBH4/1Y50QQdmfRXq5w+6+TiMZIPnTCh1rY3dIAb42TtcNIsNf
MnHsQuWoy1zJcDXi9+I0uxzb5sL8Tv/Sv+zv8bfFQV4NbgydyYS0yECWuQ+xyZU5tIL8LD0xUidc
ZOY/lmh7EZm3Xn2jzqq02tL40sMuMii7YhieQSOscTRCm1Iiym27eBefMzmLgLt2cb3P9B7Who3h
qq/xmcAWii+E7Kh5QTxHzYAFLSGeXSThwNrs9kNqgNUiVSRc9ZbLHCfFQ7KmzG7IOIsLoQ2R2jep
Ye2tT7J6MnvK+Rkj+fuM62vuJj3753wfJQ0fyY86EhnI/SUvymi7n9vXg62hOnJuwfGrglTntfUA
AUYyfyVZzQuloEe72vCSV+t8br1f3SxQwCVfXnUKcqMECMUmTGigSsvz9+ZfYYJguSka/aOHqeeC
Oi+UfWCeBACC9usQ3udBI9Ty+4t37FQDOv9hSMVNK4hy2Fm5TsqE1lpmiK4teiPP4Wt0hs6itk7K
QFKb+cafgmICWVroKAJDHvyA7yQyM7cnMMpAsqJEIZAr9ELqVUBTgImp/kUt6x03IlKNchl2+yBP
m/xnL8aHr6Of+UfShTrU33kLmZQM07V1xzPeLR0Ixs6YAGxyBTgW9lxKydvW8zKM7yAqAVFu/P1s
BWbobH26YCMoErzUYMOi6onHTE+vC2VUCowgddzY9PPBebbtNSaX3v3dsRSVE2e7kTOwwG5Y1Ph2
EEGAXHZ1ZJ69NP2U3NjbPyxS7w4kVYqiAvEJHCPM0RMw1XlcshjFTqj7t9ltBhfj607FuN5ys/GL
bWy6GR+mangsDsaKxjx1av+K0CoFOGUV1+NdT7VYoaBAalN1VOXRQujfogZ7CV2e/+jJ+a95DarX
ChJoO1NggKX9WafKl5KqIRVCrlaYDonlnlBiPgVnwBO3a9vtHaLt3J4aXyuv8ZX7j/apd+qp5HoH
+Tmox85gFR96zkDVzlOCXq1gVM8UbKg1Esj3zlEiqQ7TC9vQ4jBUmKnaeHlYnU20J3ujVlLV9rv/
XlKYIUkv2JzBNFBOQxlf/G5ViPC8MTikaVbecQEeZIf5/j77SzyYuAalR2K6Ag2qqGS0SOAlsWLd
KCG7p+yzrlQtPFQpvoKQ051KAWUJfiHJUZu5IZTcw6vdCyxOjV65926DkhPXeeit4hoUilfBQKEV
LwV36It/LEz+g40/kxs5tmpgw7jlnPiXA2xfdfFkLLaJHhXwNyUrRWxR6uQL3VHVqF8AKATw0VEy
ZnQ1qnoolQOGk0VHFY9go9bKuq+xXKSyyCGEI7ViYPk52taC5Av9UOBGfHXx2YXcm9e3itN8Iazc
HdBJAxnbsm4uUWjdpfJO3WbCJxSQZEruoKoAS/NoGT3xmur0560MKlCU3JFZrICMXFXxn04+/L9+
3b7es3RaZzH1z6e2mnG9Z8/ZcQzGkamoblMo+9I0LAvr9PRSdy/6eHG8/jUTUun+FL7/XF9NKYSE
ufSEHtP5H8JVzB2h1UIJey8xNyaYliNLSrCVkgW8LdAej7DU2IbEBP7A6hyxeKId3QpKgpgc25YZ
lz1ExO8oC+pl0VDGtKhN4rEgSkLaTYUQWTtVFWott6iIi7gqD1It2REv/G4A0iW42PQ2PWUSNVXJ
25F2tX/sULpkyk3JDsI1kwXlxpIOtT+Tj2y9gpv9Wh9/8/X1N1lei6VaiSqRwnAddxTruBWXJjuZ
DR3sKFT8EKLZ2O3bfSd0wiqPM6BQwT81tZWu1yElgpeXtgWRYGLr0yp+dzWU+fcOOcJY9CSBPLRg
ZaJAonFHRKuCXgWazxzJeKmaIIgkxF+eLbyf8EslSOoNn0iYQPWu0+M4rlNCBlL47gh5dhhqHYAV
fMBCekAOKw2gJt7LM5hMsirVgTVyJoJymKP0wOJqVzFCS0oY/uvbAsMqzIlmLyUKEJgXcOk6Hl4C
0QZ21ZtLY/nyikJOCfQm8KAsjSyO1ZGV2X2DxOg5vSfJZpMdphHVonTwjMuWOAqEkg4S82ch30u8
EVD3z8062zUr4WPXPEeV8AZPQGIzVC7JMrRWAylrE+6RQTJp3lsWN5F5QuDtxgMdLNxgecRvUvib
wSG+R7vYAcxrc+MavTe7RfJn+s62eROMN5LTLWmiesfq50Oznw/sOF2slqtl8lVdPIoNYRM9whrL
upeFr9796/5l/9l/je8TGIVH82Q1t0XXu+3UaYBeq4/qI2vbqo/cEZjGDDIio9u1/dWyvkwXAFMX
17/8+1xr3/524YUbyZITesbu0grG6m76tYGDuX92hcnaz+vUmo5MkfF+1zLH5ljnbPT0aEPSAPJa
59jFq74crFtUm1an9vKyuCwMwD4HultRuuBGCblkeEavxki4/fwz/3x97uevT8Pb+gQfKjuJG6c9
x+rm99YD5EO7AeTyOG6Q2iuGIe89QjK3PST12RfVTlBYZ8HcBFV+/wmaeuhte1SxghdAMOGR9FH2
UXgp9Y+mOMZuwKQr9k7t6up/pUNTCVs4u/O17TcmQAUxQdpjy+mlttECuBV9VwmH5WDJVUJQg0TI
lqKyLHg9TMSxiVRnUILhzPhRYjp7j/We4kPG9qSHNuMNH51+lUOpZahRRWyLpvxap4wyycNzl1oN
1z/LT6uAjuCfjvKBFZt9sy/03NbXQEpI8EaTKaqFMGAahSiUQzGv3jpGqWbyGQT5NTKhjXB7jnOT
CqLqhuWCoshXsEgyqoFSP9/27NhkZSaz2kTuxguwmO0fcD/khDgDdnzdpFPvAObqgPEG2xoK/pew
qcv3UAc2J8DtZKS0vbtMqcZES154be1QrGs2gldCq6Okf+m9382kjyfzxBbJHgkfK1tUtp6zsGzg
29pHbzXPfEVPuO8cqrNeqJeSfP1A1mtqI7+lyeSCZhwakR2rFYLDURto09n37SLXn7IRpfhL8sVK
j0wnkfT3/ZQqgI5NIIhnxVPbugwoc0ppVUQ6I3j75tJmkO6tt7/6Sr237zIo9sgZuLSXdLkqzZXd
8DDM6Umn9twn7/lx89dycuFFAgMWmTX3qrgKQgpqhpfQuf9haTxT9Zy40d/HguMyhZhi8uA17VDT
YS999fa0x6GNGUBDPMV0ehre+9XeFSgwzYT+aUJsSNwcPCEYs+LuyITsAzlg+bTCYcyddYVsz2Od
rd3PdF4br6bOuNIHJxtW0NqkVtjcx0JCKZNi/QhcpEK9PWyMoW2S91V47xYPUTwKmoiSMt7+43Jr
CUbshqKjAFci83oCtKNuIRAmVE3E459qkmtjkWV40h5KIMgZvVjYzaz4Nbg30wLTKC6WmIwl/egc
wBcYPkcHojs4RpLdh6/jNGU11U1KzxWkkUcBZHwIVy6gLO0uEnoKlNRzNY/UmwvZvliWnbKY5nVA
uLQZera17F28kPxbhtMYaHpkZJv/KrQRXvmlf1fB/3I5BC4BrUeCQsUwVVGyAG+0/lOnBgtgmvxG
meM4BeT/T4FVDIu8vNNaz3WBnag8qdok9aYQXjSDp+KPoGcaLUnJCMsnjvK6cBlJ6F+7TiQjlAcI
gNBtUjL/gsoYzBx3iIvcX02rY3NIZqV/IsdmhqtgFVxwVG6Lin/pKCl1wccGePMrCi3SJ9B6EUks
yLRHtEqMvtEHZs8DjE3MK/XzfhWHR4kspggJPT2U3JNgPYkq1OIrHTuNjZtH1dro7vrHytAmIWJQ
fFTfCdoWLp7eYabyqBErMX1HVO3QHFNMZlIcb8DYAdgvSNgDvv0ftZPTYnY/fs7243Rq4m2as4wp
f6XprNrOvugx4X69wsuPS7uXam8fmcihUeYj7FFWGmvrJ1QlBWzJRyBkQMoYS3dCaFkd7Wb3xX2x
m9mTfHSKZIopmfUVYQtJyAKEdwFUCEQjgeqJ0MruXCiX6XWTWFac0qPxZXxt11Tha+PkA9+Oyhvx
Cyg3NZYUjJ4y5cga3NpK/gkqb8TZ3x3WRvHfIo9P1i9OejV+QRW6GMYqaWbS0fsmyti+8qG6W6fI
GZd1++enMTsunKWzfH6b39kfJQzzW9dxX2xn+ei8MGZ+Pn5+7tYKg9yQmpg9vD3gZFLxH9enWsTq
TiSe1QJeEbk9knwJadhnk48bsidDa5wPrb6NH4APDu7i3iKeuP29vutLbUKPCj0z7KW9zL6z7/Of
wewkmeE0V05z40J60HHk2A13tPA9cLvurM2s+YRw0M3nVRO/hdY8hyF8vR/YnwifgwSM7wEuBD6X
E9rjyrCCP1QJR9qWrPhOa+Xuju19x4H7p+1I9M8LripAlKg6NKEnDhtTa6yDFiDj50hHDUx56Zrt
/AZ5IiU4jfAObecWbWMn3M8dnJbnqDLZ/x2A+J///d+mbXzmAw6pgDD58DyHMLj9zXfthtO6seWc
iFqB9qKsemNrxreWPsS9K4IkHuQTlhqAOahOsKsRkAHHbePpXIP8c+ufo/K4PPGsdMiovcevwXO0
37asOCfssgm65JyxMdF8PPuPpvPsTlWNgvAvci2xUL4CVuw1+oWlKYAVxf7r7zNwzyExJyaxwFv2
nj0zm9bHCBBU3FM4rTXtqLh1LMkl9BtYRv6rD+KGMe71t9ymHksNFuYde+WpnwxP/Urop7+n34SS
K+8f4JAA9b6UUWue9DXCRn10Dr07bzJq3FFfUO+sNo50FitDON2NbAP79/5Nagw/zNwDoTqWIxCr
z73bqgbFGvp++9xQEFdB0CC/CrjXMK7vxElYnPcN8Dgsl8LVbXnb0k6bHrgKoVSUPtHkpkJGJ10S
EA07o+KAoq06MhzI5SJzO7lqUmm8ScyMkWfnpCsKumdPbEw4qoyYyqAyMEb0ehioX4vITNdmOJdM
TGKxMlp4wlBUaDtcwBWoCwQ8ApKL4wUVM3e1xIkYAx5sWeZiN+Li3JTbsgL8z0q3irgkUdPciIhg
9gOzex4IupHIBvkDx7NFg0rW6Ger0CShjPCwfweNo8GmDDiwUpDvMzmePeBmD0cJfP0SGKu6rzcg
QbOMQpNhu2hswfUClsdLmhmiDLDeUdycbOk9RXgnmaBg+mRLN5qO5Zd+Qi9u1WFomWQYIal91FR6
f4H59W45jNFSs9p54UbdZvaDyzMiGYZDHdVpOL9+2eQgn6/SUJ206Z3awQsNkBFCRpuKNPDSvV8P
6rS4OpLlPzDBOjPdAa66EO2pn8r8QwOgiG8uuUyAMDxHHnPKQR40y2lfoilS9g8qC6EaEh8WugmF
gTokm5FC+kIyojekgwuKKkCoVBXzCmW5it4V5Yv9n/cPCv8oe0/efaPiZ4sSMVplrMgeyKEnUwxp
BSW/UsNcg2RVYi1ukb290OmSFNK9nJBJPbPNhdBSGaKom5ciMcOt/N5m2WKrGFgBMnmFHyhQ1KFY
WS9NIWh1uH+7O0jD3X0uWizSWkCnaXlsDMvjWp9r8aNrUm49UWwQtxBz6CEVjEiERAtbQjg2fgkr
ZBYmwEMMFiJudF1GDqHkKgjEHpLknd8urjJjZ2qPtQifac2uLkwXGHJW8IjZyHQBDKkB4Nc+KOwn
hABowIg00L9s34Thh06yESxafFpDe+wMwzFYKhlTjePWuyBl1aETI06JpEYF3vXvjCjPUtRMBoJu
9RjYGQtEBnCqNEDZuxYxnXy1uBIR5cA6cBnDfRgWpjO8RLF1Ke5I3KsYBTeFZu6ipkoSJUxSQwLU
GqU+k2BUFBeWGqIh2eEJyyH+9LBv+lavLm3l0uKeiUMnI2yBRBop/R+7ovvwQEwVQe9pj2Rt6WCF
gkXSyswjnVGnY9S8F8YqD0Q8ILEFUSyccgW/yItRZ8iXDXEHtHn+qQ9FEb/xax0JYbbbtXQ/Hx93
S2mXMEMmEOW+4b1F34jZTBYVk8nOBxhX3DeRDcqoQM3z79UxnmbHEOJxghyNRvi7IgD5lecVpCEZ
SI4yWGc0i+4vhVJJc9Dlf0sYA6IngMcXHHpVDnKbWd4Kr18QpCQkCnUkMgGPQrEDOkLQObswndOp
dCXqjy0pYhWnQ4l7clmVwlI1KMd10GjyHmb0cGYuXVy6VF342RqF5B5L5VEeioPR8I5xLEALtqj7
pKLM51KA8QniJ0njFMwXglLNRh02UDQP+W6sC2n45OhxiomVcSfTxY/6IvRbA4xGihZalCAGR/5v
+xYi0dg3V2IPW/ydysKqHIf+bbmfF/Bx3CwdqaIUB5esUBBeCc0LCYn6y0UkQuK1VUY4ZvHkXFis
MWPfUZQuSYGOx5J0TUqagFv0t6rNFMoEBmmQzy4ur7q06cXp9hFA+GGVHOjJ9Zh6KDbppV41/yPK
pLyDIk8JIS9ffy3JOyE/yy8NTPr3eeGvQxqAMwnaB77qEJiu21yBQyYo+dVxXUwNvsMbH6GE/kDP
CF6h9yH5vb4e8Q/UwcTrxoiPAdz1JqVC0Z0EwnyD3j7/dqguy1o3TqiXdOyaed7CIzKeGJ36qnt4
GhrE5tIZ9DJ8wPgYSmshhYf4EGKE2PA/4IVATLkgsHBaBUu7Co/45ScH71h1KQTuyK1YnA9do2Et
aDI0srrPr5S+xFaH+g+aCaQQpXE22+978IUNukkZjTAwocWfMJ5+Ei6//tLNLvWiyDfmtvG9675w
mqz7FGGvtFTCoDdEXFR+tk679uktg92MCHPh0Hnu04DPS2Q/OgySH7gCPSrsGNOre8dOPakuTW5E
THp2rt0KCQ8s6bof1TuHMf5wuABjGyQH4xXUHZmz/i5r10ZtyLMYb89q1ar01+Cdhzk3Bv84DNxX
SxlqyvxNa1hnBqA9HFpk9kZvi9JSnFypvEKcUYg3zhhPQvQavvbefd+QlC3mgpCU9+toYPH4VGVB
NpykfRJf/eLm+ss1YuLrKqn73IPxmzsckK1/R/3fXNLDa7XwU9vniXzO9m8bkCEdHxFAlbCNa0cH
ymEKFRuqyvL3lTZiOADH3vvnilad66wKnjp8vMn9xL7QVVZHCrr28G5hHQFN5xVWCZBwsF+SPTFf
OjLegeAmbbWOmvcC6L+PJfA02H3KePeWFwXpTV6cUTv+SWy/evc+YGLA1h212ywk1QoipQux8O1S
9UVrmuZIMQ2OY/bFKUhd5UmF6UCCcuykyHrQRK6c5bmbwFj3rh0tUupVLKxB7HkpenXEvatvDPd/
SkaoIRV3VgEZ8hWeda/AICWFLTShstkSvK6HQtLcJACDWU4w/7NrYRbp+LDIvZR4dIpf9PRH9YB6
h5iRsgxLpVsC/vipF64xXjyvj/iNqEmzMAHZec/QP1QMA3wCMTycztuMvj+K3QhLaRQmdxl9/vAI
d56y6FCRBRFQG/3EBKzYvCd8EWngMJb6VI+qihAmDf/j1YNdq7pyAIH1mngcuh7wGgc1i27f7fxd
qMfam8YouNhr+zy6eO3j/Y/hJXNGZt20xgC3lMBVXRUx38GY54CrvESvmM2nXndKemM3Fnp+dMDc
msR+Tk+vRhdAZ07Y0YL9ROivPrW3FuJ+dTl38GExMB0w0XIXlbIInwPcrZDFSrGq4iPBKQUqRsSg
TM/YNQNORaP3XNsfhXTmWL2tsadFE6yXTsRKY0if+1q4S8t4ioGCxum+W4RWeyDQapCztMFm8g2i
7VCWybszsTGBLlxhL0vNhiq9rVpRpaMKn5Rt+XTU5sEutVX9XUwnisRQtiizEVfrZZGmImpLQSSy
zW5Eh00EZLTLvAyqAPqQ3gJFs4oxdF50ntBxuO+WzplaPcsjSO4XcpK547ChQg8Vlwp3F0DcrbkQ
kCYXO75OH982Pc/lZ/dqqnSkUp1u35SIhI9Kn6vgVSUi0iJPHkJFaws5Ksj2SAUazQD4NN3S92kG
wO38b6ZQTEa9H/yWu7pVxpQENarCTNIepI3cw5ZrSQMPj5EEibcV4NIUVFie+7fv2jhbnGFb9fbK
G42mzA/eXNYbhg1FBhK19VX5yLaY+dt7y5IcOD+nOrMoMhC18IWDqJgDNE60o9vWOXexgRmUIsqE
dg0pQy7BVYQ0ZkDkNoHarwWWaotm15th50v+9cNMoOuDhOyFqL3OV51XuULKlE1n99bUlam6JxpR
yz9Q5Tn9jop0+qqrxBGzWIT9U++4oGPaQFU0ewwio+wI1JSbBUgKJZv8mWREVyilkf5Q8dY80TVW
ye+ugl+eJUlBrkMGgTbab40ZxWdwH/5yhw7B+rdOOgq7qq3KV8Nh40FfDwpGWLclc5PLX4J+mjnD
XBpqUq3lBqnZxsqHFWiToLVYZYv1lj/akvBhEKAm3forCeIVMepVFSk/Hkf5K9QrFc5hyVDq6Vqd
p7uwvcULvwA8BKjOLRZ47E//WG8WP/a/BYG3JAwYKIpNldX2SvNovZ4XiG1RLFYUS6LBdD0z4HI/
DBJR4awnqlYYQMrmUofyD5V31OwNGIM3QpmHmUkM0Me+Eps7Ad/F3MQ4E9Df/DR2s+OmTgdNeiGR
aNvVvox6pJUyOpd8Zf43GP69QJ12/KPwK5A9O0+nJEXxoeLHEIM12awRbg70vxIMmgc+a3tgzWhu
DRSgOl4dcqv4HBJMHwJq0mBTnvSKzvw1fg/pH5StMrx7xRZOvFHUWVJY9r/xrcMSuLBQNal15wZH
XVILtn1VxXkRhHL0nFWfasEyIbyUhBSgSQ0Ct1ButOrQlZfvbzTOiiEBxPU/h5W3adntciOdPTrq
7/ugvJLOngstvY9e/HMAFlT1+IWDhNm13y42/Koql709xSAtXnKbgQqIVxJ15Hyx1vzNUaAcEaLH
BcHQmgmtlYSEg/F3YWzWqPzTQrz5S/P0iaJURcdSBesySWKoUFazvPiOQIh1nPM919m2UWXDIZ6g
9A7EZSL6+eU8nQLZEd66Nbc8JJEy/eWImAznXbM97c6VYX5PiIxn+CMSnkUs7VgOZ80RguIlDsO4
IntEuC305Fq9mREzrGdJ15SlLZE4D3oDeqTQxGTTW363MBEEESdk/sbu//ZnDs9373Bs2MbCjBo1
uHIYxtylvd+/m6KYimx2xg5bekWxh9UC4LUgis67fRkwrLl/Ic6xKKkipNfQmF7zGkC8ML/3vffX
www+hFRrK/XgXt2fwQcGRa2x55pQVtw8oMz9WCzO36bCVWvvpqg9g4SVpXF99uzDqkRRqjq4Hvzz
d7UfGZCXc1ownF/RezXq+Ioy9JdB9y3hvrTfKEDyu01C0gTWhXx9dVTXUU8t2aTh1GH6r3H551AP
3qijeLSe1EIio73G8jGr8WDEnV34h91HV7QNOobKuFCbrJ72O+rwHaGv9KgiLtO5QJsvOjkfErKY
NokX9WhR3xGZbfRNqvI7eht++nbLX8/ea7B/Nk8M0+b14pXeDazCWSenNTbs4ensOaNL5lUs93Vu
WlUXzuwx+PwcMNp3fKCf5O1+OB+GHxIyJq00aQGwRn/vq5cdCarOOGZLqVm9NowIjLs2tvAeeTWo
3Uax59DuaHoxcETvRn+n7+jvQtHsrW7vp8/oALYLVWkPNYWqdSH8rLXkX2WPAe0VqWqDKIJMnt02
/UNl8QZJ/3SOdTdZ1h6+3Q/D3smYOkmjgmO34R/xsz0ueNFG5/Nq8sqvTWfqtEP4cV+VsIF12Y7y
ukrl+4V4OjzAWg2w0q+rv1DcK2Eom9GV4PYo82NZkxTHrqP9KRhjdLIIFlc/ADQLEI/ia55T5SWb
r5JAFUe5Zzcrt8ahXfq7Lc7+fpQR+d+/SnhxQc2jkuzwbZcWPKQH9CLeTTQD0PUywiXEUnVJxEzo
mkXbFDJNmd3TAu7pr5ZMP/iKrJoUx9R6TT4S3EduOjLxI9BKKCjlm5KlvGLp/86ayLCxPLQCoDJg
AVWcs5VHFbDKCBtpOXrafopqXP8zZ0q1ZCGnMViDP2R5rLv8/i8raziDlQgiUeJ3MeIAb0ALJgab
up4qby7qfwosCsTAHBFBMiwdb+QwU36xzp0QJAZo3LAaffavbSpI8JAfXWucNd/DPS5Mjy48eOjl
/6TRat+wp3B3RVuR+TbETMkanL7KTNWWszb4zL6Wd8N/Udw7V72kE9P79Y1Pk6p+SUc0ftwZiLLz
pjlyM5c4gTlpdarWFN0E+oldPWCBsvoG7CGkAVQ0Zk/CFwjclKA6OPyzrBwsXli17rKafLofWNjU
JSgA/iR9xFBoz3tnVrlp0jGn15CMfNTKL883qRUNBQ5/o4yLwz6FRyym9KhGaIuyHF18Wcwm3pJW
2HO6U0w6wwkW3qPve3PJtR5NcnP1SIE3jogFSYvHrbl0oCQ3HrUmPN43zhd8ILVfzaexO1ULUL5Q
J6BlKa1R6RuEbzz+8Sv8ZR9evs73SNvxIWcp/xbYJjXkvUn6PuJ6wxtslhbae0WhpRvbCDKsfoos
R3AhiqfB8Telzc869uvNlJaN1KXg/jzYTbOmNtfBfoLLtf/JkLvuA3W9NwlwKC/soUcvEWtVg5rd
uGEcWQmossU3z5il14a9Oa3ICSpu7dazqEa+/Kh9p9sXPKFRdVibVAnXscc0vT1Gff3DKKWBL6+j
TpKxazgbuhAe3SctGOgDXOszNpH236m8c3UY7Kyl1aM7KqG5u3o30y//xKyj6C5btRVX+5R5N8M7
gHRjeMsfqv746kKGebBUPgA5Vg4JZdR1aKeZNE0cpZJmVHMNHlILei9tLEc4tnPB3SU6ZLpT0KiA
WQKmm/5Z/VrYLc0NhFUdYo4a5m0Lu9L6ZH5lE5MyopqbHhs1LBaHO/hheEpU/MdHBVwisenz5aEq
3f3uhp9tNk/hfl+pSp67EYAx+hqsCSlcdUA0jucehVMcDqlHwxE/ug7myjzYoW9jGrlKLw0jRaD6
WD5b9yqFEIThrH+o42vE9Rf/vDSmcCLbFbZcYDIK2nsvA23vOs3T8NwNmUlp83WFGu7rdu+WCYQv
KNe807COtg35VQ2fohIax08vpb6Dqyo1NGrEAmt2bBbrWiOO4HPfwuYrdl8YcsWUCG71dkJnxJht
R9TxPREqDxE8uvZM+tVS/3TEcNn8LjcNL7b940OGIE++25hsyi0HMt/UaLynCeQL3KJxNlpcr6ND
BiTS/mzOP/tVlvlwsYuPPRAOQXTHgZbduQ0qPZj0vdvgPMpmdVbmibHABCWbZbPTYD9KRnv8Vmfx
ZD87Ij2W70KZEKNZRzYlEgHqFbQv9e5pc9qY3wc+kZ4i4ojpUMveQlNUxyVOKTtIRycwxK/wAK+K
hpy1sw4vPuQGiu3mtDJMqRJOzeluoXp/+ZtC+0ZyDT3JhS7fdZRZErGU2XxkRBKjQdhTBZS4hd7p
yDxApBjh2muyzr1T7lV6j8yNg1I3TFxOkRQUtaaEVRfMXVDVoMuoBNf+fgg5aVhDhPjxz3uacR+k
9ki93Xg/3KEGQV46f8ylEKotUTs8SFPzjzLTdk9BGUGsG51ca+eGk93cnjiYgK4qITcPmu7+Ztv7
9oBj32919Rql4vN9P8eyhEA+S7Gy4pvoWYAju2kfqlSrQsCXsRjpOEAnUFFgj6aunquPZBBSh1qQ
smjC7qFkgsKaoaWcjnptgDa0e+mfpldip/EFidhjKbpQWnZv6MZk8lwd2L0yt2bqIrisgNvkt+Dn
KxsS6dYZGGQ3SKgf/G24Yq2aoy7YXvIUWwwnqHLQ5WoUyOG92LAQ5ib1YSVBfI5lGB83MXVq6ukU
IYrNIcmayNKQwCEqiXyb5bQlMVLqY6evvkPqJAzSmAeDpi/+yxUrAIpEVkNQvrxlQMf/z0xlBlPi
3YjTJJEgnYMIOe0evd4c1mhqJys6wabupbMCus0f4UcEdZgiKMxzgGYKdopMSQIlkkN27MItChox
FI5Pl09ScPSv9XEdvUIGLZMv4TSaST0u7fi5J7OWPckyOsTiSLBQCJvxlrB0iH5xrKFdB3cBhhuK
PkJto+pZaNsQI106UrPJoaTqaRLWelKx4Z6BVu2BbEjqQ6NhNLDk4ECDjY4mlwLhTVHOlXClca7C
xTlADX4liKLBcTOdWyt4D87PeXuEKPGGPHhu0yp0K6JswrFf7reflbE6b8OJjtO8NJK6SUdOMwjE
gaWyvc1Q5xxaeKdSwBYRgz5NreeSwjr1adDpo2tz24jnEbbd1L7RNCUclaCCAusBYNJ8tJ40Cbfb
asf87uyC4+ryY6NWlZ5IzWWqvDvJ3EzsGc5MtOPwOpcE6s3x3B5+d8ye+Lc0i+fxPFvu5tH0wIt9
0g6N/5z4NpnGY+ZsPE6mpVVJLYWZbRi9VvMPvMkrkWvN9svqTGfiTszLDwBUKPjPHqsHnFYITxMd
5uSyvCx3tQHchMGn5ufNiIdqRqymzSXfYXoPwgmapXASDeNxzOoQA8/WsJK5eXkf7zM6p0pgMp8C
lPY6DZXtbl3elrfX38e+kf9FFwG9TrQWHtnL1IJrrqSSBk8NmfVZIZyu5M2TLTot4zNCM7r0Vz1x
eSm8mKR5nCZNzlJOXX627wEyKi6RPamwQbMGPben3/LHP/2WRuj0T/3YXY4+UMhkq6OAS/4CIreG
nQhCh3pT0SeOWSRMIrdU4idqPGe0j2vsWcQCwb4BXlIdfUcEbS4UytLM5tmcXXuc5t4GFdxRlqpZ
ScUCNBc3bVTmhrd/tglPEIo5Y7bVlFlWxfBnHI6SMbv2JEXp72Tu7i/qIIK2oOew/lFXJvvl0hHN
nr+JMms/t8oQ/i2EIaNx7D+N4FrvX6xe5dGusqlQP8awEnybIQkUtXNhdxmDI5w20p+ONijdHgZ3
BJr3nkwzqEFhedZNB8cRtl+D66DcY0+EAtdGE0hXsvjky3/jQgh5xN3xCjvcGcVzIrCVPQkHERfi
xNYDfQ6J8KfhQJgrDnafO7w6diO6vhubCruT5i9eWgEDZpz2r/1b64ZO7pbL1VSCujBPMly9GDi0
XC2rh9adhuGXZcZnaaYG4qVZKBcaFIj84qNvBmbw6GNpAjpLyRU8EkdmNsblfpkw5z+r2qA2KfVK
s+rI6lSOuUN/HZlz/gHDCc4YFupIFapP91J2M54TvR2jRcwcWuOYgxipotpXaUSqDX1xXF3nigYx
TkAvrBaGExxKR0g9erLZ+CDYVDAgsSXa6lwZeWIHr3K/lNiykC1Py9PS/EWT+SO/T29RynzIZbjY
DdIvUAj5bcnHDM/B3oXTwvuiaTVVOFR44mS5FnFtzcW84Uy0xNBCt33u3jCgLrl8sPbVIi0A9+17
uePEa34SXjfoWiqrArEeM5TYl44yT6slR7Arm20NVgK8w6D2E4I54HFx9s3ZTbnmvRk+vN3fscNb
6tyB75ZnjGGwPCKgMNCBn1Edn5jJNxqApbQ4yc9pifIazZDzNVLL5FFhwp72bBkODuNr6xTRa/mw
ri1rS5PPSnDHaIpFIcHwjypHfnVgGXGxPuBDO/eVXzvRhkzkJBfo/FIn1AbXkntcOjNnljFkTvN4
fZ1f5/Km0qcc39S7GyosNpnJGmMiPCIKTpPU4XIDivphTzYpty463rB9X8VLfVZml2/sFviorksL
kEpchSNIqhBMyYB+MbH8JcIHsKOK36DQ+ctdVEnIhfmGBLilBUataGcd8HVKgiV3WBiN0sl6bi2f
vJD9OhlHHCCmoxsq1nQb/YY/TGJyCuKTDxUJwoxcPgnFtk0UU/BupXo3cMUwlgebtUn2Mqfh5QUN
ZEfPmtx7rqErl/SqbMB8ZcnSA2CCMN6PT8Pj+IiDRjV4pb4MNLDhhrNt514IEgVd/IacYIyu1ZLi
Vo56n1x3q0TadouxKU8LCyKtgSa8UCdLoVxrypCszpYue4gLBhH17jtB4p1hzkLcLJW4jt2A8JiS
6m7A0vQgHmDWgKTwE8PLCHqJp11ASgGaOTMilybILEHwAWMUd0DkwdskXlQJ/zCBwUeHhWBeTT0y
fXv4pJSEsWG5/WmcaSOItVB1kfWwQqz8QHbmNw06HJYG/K860S5Ay8EEKroFL+yU0+HFjSv4VID/
sy0XEYATnMUeYiDzRZvBhXwWZH1UHVv9ypA4h9vyEApsRlOYrFntv4dmzxhAZs7Vi3UoyXqmiE4K
QTgqTeyRPbLkMflTXpkzoiWwCtkLnTF1qhHj3EdX6bkxscA5y02Jjew2s7Jb6d0Tf0fdK3VP0MoG
3cuo1L1DWdZnhMtEkSikXVT9xO/J9NBHhgXVkO17UBpJZ/2mDJ2vJ9wmw/3w3d5R2iEdg1ZQbZJE
nVcvIvshP3ZoTuRXsIFKpemK12XaCOGW02BPBE0WCLaRDafK4pWm7UYjknGuYaHULo1lknFbSH+M
nwhmQXNKw1w4FVKpsdIb6Oqruw+WwJ/pXZXanwXWyXfKuYtcZ4SCB0WPxyqgOm+Iu7BqtE+3DmcT
pTN+JllQqo/u7x5Ci3orHBx+yUOKJfC8reWU4M+Ixuir6sycm3N7jmDs/0MqQ9X/pHsNx/dGikYE
lQ23r6xhjsO+Q38TlJXUCSHxHoNjUBtQym6p1A3Ak+tRubbt+G/3B+REVncgWVmcOMpf1yOzw8Fk
48RGp32LXKvNai6t+AOjLu1g7GEt6cMvzeTLbKfd+q/ZJmw022Zb1g4iaQiHP9CXkAMWhumSDGGw
Gzznz/l5fB2+++9cJfZsHXNeY7jQ1yctcGVFhTqvT4XX3zeswGTDyMmQEmto0dNET5nnsq844nmh
WQxou3l/v7+tNfNoD8FbDHy4ankeU6cf7g4gpA+2kFbbFxDxars+eCFhCoU0XB3fMH1875wxGLQT
NtJSYweGNHh0V5TT2uazswdapWb4m2GCwoCbc7MTp4/v+dFx3wgZDMHxyRSyxp+/+DJwWsinLx3s
JxGiJwBQpcEFvgX1E8wpZ3erF87CWQos/1Nf08STuV+xWxf/Mz5mjTdaszqLDMZVGF8gx4ET1SKg
GX7WZzplkunixUbeClmo3PzQFXOYYLjV/Ayu2wcXAw/Sms8CQQhH3PYAxmuBYjyBOPDwAGyzXWCK
gwFaagP91L6PR+9kNvHlsS4//AeM4nAZmM07LOvB+9YSWrh3gaBI2owmXBOADUR8ROhDwgkT79hN
3H7Bi0ncU9mLUZND4l7blUZaI80O7khUBtYKouzqxfnfERB4Vu968q5YJMCw/E1TgsHmmVd1C05Y
Raxu0DLt5n3LNIaexfYcfnxy93rcfszfsXu5u6nVPA8z8mAyrl271DoPHYpwXy/Qfrf6e24eV6mn
+EfxONiiZjHIibxQsQ/CKlI77BmgETzCXcniJwL+EpCsbFTS05vlHt4U8Hc4rVOHVIpJ4aMrG8+o
xdbGot2uIiRDgdoRDKrOUiCI1DohaVPiBphuHwK2Zjr6JcF9sIcHM7n41OJp5v1GCdNx6MImzYMI
X/C3Eq41zHYqyJhGSp6X/FEfuH7HVH0pO2hun3pnnoCi2A+w0899fZgK2zrSKmX42mb9Tzln14hs
Rp+/LQ7Uw3AVdVF78CRLCm5Ndv+JqG1sszTd1I4EMj5S/l9I6kq4syrTz7mcLc0ey4uX8V91bGcN
mOdtGSMr3+aq4BsrC2XRQOXyJhoyJE3yEWng1ZlG9VNKL3A3RHqUz3au2qOg/7jl1D0lG/JPeP7K
DpxRirPiXGxZkUqT9add3erHWevUlKHCsyVScMF/FeW7uE/3H9vFIiL6sA6rKfXiqwcVFzidLy/0
qXpg2g0TLWgvli5QSqGQnP+Ocpf61pFu4dT4qbi2dwcN+D32UZTKzyCxkxpVIhpQ4qb+6TjX5mmz
e2E+HtTwDwGgCn3ARFi5Vw/cMwpuPB1QaZs7z6Z3ZfiPHtuU/KDkhr2oTx0PeDcZO5NTsNt5cezt
3riwkBT5F8CTEy6AAPen4DN4jp7UP97D17hC3P0Zl+YPCPbTEJLMug7EBFqC64KqawW5gGrV4grC
h5DhssBdnnxmce1B1NnsNwlHtKlPr1/GFCXFm9Z6L+SNtX4gbaI4whWUh2wZ7AW9Z+xZ0yq6iHeu
sRCtGCLQzkMOzW3lvmBDa4CMQKIQjUIi4RekbDTO1CoWknRVurdcvC49oNwcpImW1HWHbl4SgYKU
LC+DWkvEbT2Z2acAx8dOFbvbd/Xi19afqRqTXdo6IOH3iavrnePyuERE81lZPzYazJ8XXvxsccgF
EaQydUSPiTslw3+jb+3dYCIkfkS1f1a/+lHi2d2y7T3/sn378ocrRQ0lTe648O5S3BMJG2WKim07
2kc+PbjIkHMgaUvSKsoEzDR2/qJBF2Qy7hHRQwJG3RrNCt20VHmeadQn3bzyDTGQevnbM8f40w2d
YdqLZ2lubM9z6d1DX4fn3qocqOedrLZz8B6JC+UG25LwClbtvaj99lAlV4jrIaXUDd8x2+h+T73s
4DttePYtC13ZonqHaPMilEXBKA2BOdq3vmugkWpyXygLc3hO4jjBCcL4IKSDChzySQySD93dwrlE
ugIRsuBlI8WtoSAyfCt4ovhKh5euAY9cCgzDv3WS9g1Ngt2N2hQH7L/nJmo/N0f4CjTcghyUbWQn
IF3SZWAwGUVpYZtnZgv1xIia3qRFCC+0sBq5d7LByH3uKCP4UVAahiSg8EQqUizcGvancQOX+kOe
fXCxVLm3IENEwD0E66SgfXtRWxAWtdiLuX6AkIzk46JSZ0Ef7HDZuHePC7MfbbK3G/2xHVFC3pNI
L09R+wS4/OxlOAioEmz2Myw3ssZ+EQ2iTXQObudhHc7c5o5+DY1D+cjsOHLGXVoPJX/vh1+jMRGC
pVroYZ4Ym97O9J5LMK/TnC9bIOfTL+BAu4J9xDVXsqAw7TjBu4+fLta7AaebSybimThwyrlE0aIQ
1bqvxaGU0veOpF59FP5VLFWeoFr6G/WhnFsUhPwy1xqb3X7OOWGN0H72oaQnl1G5neYsVHadSVH4
JMKh86K7FSVJpD5OGs4EYlgSGeFtILnFv+OC48GlUYGKJisWh3ciWXLawZXDQmj7+V8nLi8BIZAS
P5H1l0a7tPlepvO90ywLV1u+t86qDoxpIEyvz26wDWFa2eBLHo0ddogNpepFQRuUYXl1QrqxSqMk
IXqI4P3wVUENV4eBjC4FLRwfB7yh3y7lPNgtDIcHKn2SoeKQlFBq6Xr7/UvcVsXgFPyfjk6/yW9E
5npYhk1ZDvY+rRObut2rjIh0RmdkVFn/zcq+tJa36W36mJJksfdeKF+lw3sfFuvQWGq32qmmBo01
QdxC0ADJoO7dk6mN0RlgVDOquyjyylFnO3GauyoSe0Y167TtG/Bk8cLyb0f2DVap9Ke22WYAmFzx
zLW75wN7SdI+re62f9/sZgbtuahGmq276d54FMxRouC0eq+rAQ0/wpVlQbEt08anUTGb3J+5BDHQ
9aLBdVb5eOkPBTteSvwNireiXFW1m84kHjqTw3X52r4ygEJ7RfxYRkePPGBAtZEcnLqwyoSqa79y
gsuZHgciw8TkwreGhQfTHUtv5U73nmCaGllrCUq5KALy6ZVHk+za0wUxpcybhH7rh8WvKJnWw5Ge
J9Snnv696h0SL0/OiCbb1XmtXbr0sCAFoYU9/sIH2oJCRVR88d7N0hVXyWPoPhZ6DU9AQnmGKY/f
nH1ouXhhykKqSNv1IpX02TChyepKraKZN47Ci8ei+id7wXouApV8N23cumZPZsDKgF/ENrSw+bQh
rgl3RVEwt2efiYmDWoJP7RG3uTdOZ/hPAbG98URDrouJCW2XKJzg0d54I+wtrNdu3Xo/d0xUTyYD
FMCiICRtMPEXLtp7cLlHl82dtVmqdCmPC77rBSDEzk1ya+SS5LUQrtQjWKKsxb/Nick71fFGmHn4
MueqXT2+5W5gfKf5vszujCmAGgq9WFXVX/ZNpzpZQNS/IDxCOYKVLHJJ6iuFNJH42/BfIEde2Ru1
HOBPBGdVliKPpjip+fafK72kKovYEmRKo7BLL59WAwoLVYNiquznzuS2TGDUyTbXGqgjsVAeisf2
iNxEEMONsQieRKhUE9jAW6ZwpeYWwHGw50E1pzus1A7D/Zh6seVFu1a6TJfh7MSnfB7CXhUA4xCY
vWrmRr1TW9NbcItCXKnn8bsjBL3GtEupAn8Daa1DWh1Ig13H2NLAr/vhfcY1Kpuqa8o8Od7Em5Pt
HRbvr3jz/Hpz7HAhA1o9Ywa6JyUVgKK/KxhVCdMH036ckrn8DBeLz/okxQ5KER4qYxyX6ljZ0Au9
r6wVEgdWzQnmojsbtsgHjOq0qX3ZX7eNxueL44CTdaySaW4gSkGY3hTBoS3nS/V8gKHGoRKjkhmp
cKiDN1881Iv9DmNorKFnOCmjgDaHL0p2ymCuSLfDjmBFSSYLnYuMe9jYe9FkN0sGDvudiS4tGVzZ
6subBGOg3Hpoks5ySqFUmYq0E5qaR8FzU/q6b0rfZ9Yse1yaJhePcQeHlo8z3WXYqmngg3NK7IVo
GCG5bKwvHfix3Xq3HlYXQCZR843CVsYvV9ashrV6I26iaS371t8l9tKqFyEjJRVhZWM8E4yeWnFN
D+rwSgm/FofZfWP+qWO22I5Re4iWg/xMBGjdbsVxzInpUFZTHApe+QA20QNqJ7z5atas445SwBsD
/Pz9/e2HSTNuOFW3dII/j7Y3Cw6l9pGsKxSmfX+yU8MDgwkchJR7fdPxaScbHFDBsqGCJP+9nlNs
eIC3Ksp6d2xtWx7LGeFXn6KJYGdfXTBf/q6MX/CweVvoDz+Ny+AGftYXyfPTY03HqD0mXdkYd/eC
RBuOsiLLa+wTFsmiLOxKU0k6FBQaUQkHS/iTD+6DjGYmbLFqQh925RN2Zks7du9gLgbO1/hidBUH
FlJDMbyfDaRhCcxy6SnuLDVZw5lGg0IyXcgmNd+PxCdIvVYibReHxlTSqAbKDvfkb4gOuxdkqzQM
m+l/kBw69FIJngua83XWa/xfNge6YNWn1lReHxjkgJigJhi+YQcygieSyCaT8+CFKhJwET8OUjJ2
9zsiYDmiWOzPyN4ZzzewIlAKul83SnMAkfXx69P6DMzee3Sy6NvDqr7zq4AEnXj5maiIwHqPCiRu
kqkZO89cKc89z40lXaC6LDoPkmpjW92SctPHzCm7l/U7omGBexuyA7dLyxAtx1Mn7vc1TQ3XKflX
/M7C3nt9Xz8v5HyPLWRhcss6XCxAgnezHDduC2pOkFiReQ9svIpoTjM5NZIR1pZ4M9mdA5XbIUbG
XZLQVzfLGvEg6SXEJlBk3zDxKl9otHiAs58Onh3r6JvcyV10qrHMQA2RrPHeGVJPk21+5YvUtQYl
jCxiViIRtFsJWoQZ7tTkq4YGFyaokxccui4jbA9ZE80OvdNshkkMiAI4BMU44UKW18nERFlC9y7A
MlwBLx4AxQ0BHkD8p3HYz83S6CpR0KYMXLZKJiWsBGGQQHckbzC9FBwYMn7qZpMKzcmC3dcnVuJC
y8Gde4kIfUnv+8IEUdJyuk9TLsX8OJfTBC10/GNHgDvF/F7SU6NE6DbrT/e0MIclHCeIyXucaryy
KSliosiqTIlyAOh9/rH6CkYejYx8lU7DVMIxeYFH1HWIUd3P4DN557k3DhxjyC0JSyEfnTudmOiW
LqN7A33vbSS3K17jOleH4Mi2n5xQKldir44+OQE/8M4QanH/Bn57dsLVpdLMqIIdZtxhffz9y4NB
dm/xxkpeNkeXO2TZ/XS5EvbizjzcVbw7yfz4DvqVdnF1pZHEkbT+uaLoxhm4dbHbDcEMyiusI2cV
zub2uozh0UNOytZ10CdgDxzIPxBCcItZnpbvlTHBepBXlrSepBkftzzaYXD3aES/ZUhINZdmp6+T
y8h9DEFP8KgXaPvukrIhwRo6CB+mNd7h3UOFDhUSftmrcxng+Hi8wODxIL5W+vg14AuBp8WR2gj5
bRk84wvnijORTNgoVbw0HuF4ANoQXntHRFbP7yu7+M2rWd7VGf5H03ktJ65tUfSLqFJE0qsyweTo
FwoHQAEklKWvv2O7zy27fdynMQaFvdeaawYosssuZyra4AABPg8Di77GcjuoB6zkm/w0oM68e2MS
ZwlagKGE9Maw4xFSDwMLbMq6S9id1R8NfsX5wcCusyU2eo9hzbo8GYajoDGCe03nUdt83+HxC5ul
BfBBNWe46bV6U0rywYiHRIxD6Uf8lvmdfly2Xzhfso/8cbO5xIQdSPRw6VLpzmEFfT9eHo7MDXYj
2awFIJKDJ+YMT7xqhb0xqkrxGYJjml8k2EAToEjfNpqdvWy9DxQ0o2Rf8PXTrBfPbeIq4WvNhINH
ZkseNiAMMeEivKldQ+n4bvy75RP8q8qzC6OtmKWACShkjPpLPWOPwTnIHk52U0HjIFN9Q1cewG2u
r126EmKsfBXNVHeAruuwsyzyytMhRz5c65TCUUPzl6/em3ITA3Fz6xuAqpN0p56GU/xwG7wLihMn
dPz2NShWFHyWm8acYqwhkqOGDAmwyPAb7seS14sz/74KdPSf0PtW+pU6Xr+OubkuIh2cr4R0ZYRi
3L/RiI5N39yoKyY4chvoNQYj6MtmJQ0xhHvoCIk3gvXRTtJmqWFpUc9AntV9HIUja16A+i17umfZ
Uc81PpKJzU4J3EIzv2AnGS01EgeoNgqq2sfkDl15PtpyCZcHLmWqYbY9YaL4D8ESpa+wC3jNL5/l
TVjGYdmALgatB+vUn+uItRM0FNhj8R6uZwzvBfs1Xr0Y9lqhqKHNP5vL0TLdPbBqaQ/ZJtvkq2zz
WnFMX6uWMgj7lpgNTjgiCXCMFElhiaJgpyEyg4RUEPGpK0wp6pkw1SCm1dMPgoZD9I0Y+s+E0/Tr
g2Jir5/VM9nPGWQg4XqHJy9gh+v8M+Ul2kcQJFwtbOim3r4Y3DRrCpOg+hi5Aj1/+jehmdLorsYc
rfuG1rzE7F4Ua/W12JUbYmWIwllq+xo0RwZYrYjAEYTN1ZPOWWWFFJvxe5rM1HnNOxMw0IU65XkQ
ngsd5qriQwQ6CuGg6guE6YHFU05EDUQUVrAAkdpa6G5fvjq7exEjyj39u0CFDYFwk1JMSBXcNTxx
RUYX96lrfQ7rMVQxXHeCiG35n5dQS+CIPDcPTemywb2evvH9WHGi5WSeQVK5tqr/+tuxkfmxQoOU
zKIpXOFP1eW67x4z1uRsyjJdW9577Ob8VS7dcnHJZ11JCiWduA4wrjl3BF4gYcO85DeC7gB1CeET
kp258PfAm5NSKPZpd2bA9MQ/EBPiwMilmSXtVDvUbClAWf9kthFjAwH8SFeg7GKX7zABxbjly8Ba
LAfeSIQ12ab5q7qbP0/P/4u6GAoi0H39FNis5RPhaFNgp8W2rgrSs7isMWbbMTKd4XX2mX0wrF12
tz+NCHgYkrbPx6mbxJrD/GKtZq5V+0YBV7w/Q63GCv9Y0pJNOtD82h8ri25zh9so0c29Mre8s32L
pPcqlLXAeG+V8zvDUykZBQWFT8Wtdq3NieLD04M9Mmyesl8cU+ssD5tODyAtv9vwcg9lSHTyXq4W
r7jFeNG/cP5z6yw13rhcUtldkBl2Hiw9QVd177CC9nnP4tcEz9X33WFlhkkkrpfosa2hWOqzimXT
KQNTtx/MWvErF+Gh8ybfIbYAYlToH5ogYWVCdkXUhX/5ACB8Aosoe3Y0k6EA5csHbQj0HfNojtjh
/TwRkSoR1nnV8lktqOCeSqirrKGzvlw8X5PH3trBX3tkS+O9S7r9hXQ2zoObgkPcmp7aly+Rtrbw
Ad0oXswcJEI8N1gTiTZjDrIMwQmlJ3srtcmpMCf1tUPATPBPPX3T/lPRVxcWbxF43jhSGnBlvnFK
O8fDrD/011wjW7n3LM2Jgd5GtIz5sppopgM+lKlBNSmFpAxw3Hx6LXvD92POqpbSp38JN9vMe9XO
nRJQNFhesugBRiYJ4BVsUDl8QyqUF2Z3zYjovkzLjcoyKpG/LX/U6jrCQ5aeoXY1TIQG9wFt4yvn
RsBPU7pKvz0xJY2Xz8ozY1uD+QWNVe7QqWJfDlD0Mpn1C0+n0n9BLUAXmMxlaSKBLdLU+0UWqGMR
ZV3P35elXm2KdNvrG9P40rOVJe/kYdK17v1BIvz0aQYP3ObGMyRWGnQ8SAIg7x+QZNLuE76D3S8z
eW5hnAfjx29HE4rGQYKLUutEX/gDtgaxJ2M6OEJZDF+NXNU6dnWMjECGYvWaZyF/SYI7GC0gFGrs
lxNvNTyWHrvnovw1EQI07UHnGSArQYL0s0coM3jkIsX3Xwt7dgOMEZ4fg0wAaXafytUqcpRtSTm+
kju722eSPXpeOw0BzxPzbugJjKsIByetYnQwaywzgCBHntniHAii/nIyQMmLUxzJtQcsSoL6LPd2
MTgqDfdzV9z673hPER+HxTgsYBdGAb2qgWgX9PtAAfPeNVyUghtA0XjUJtIpQ2ELpgtXq8Klfiql
zvfjBt9nrIj4S6AZbdJtGqroEaAhtmXfGhMGuAQYwQGIkKrp6qnXQ67Zg6LEQ4hYZinySC9bSDtI
V9DeLVgelKczIK/A+heJHI+UTpcTqSQOPRAY9+2ieQX2ZVLhG3NzcZmRpYKU4+k+4QrVDoUb+XXK
dgVwQ9sAqEivTWG266vpYLjaKaJXmmjA3fpMS/0K6EB7uNVBGV1lZp+X7egVMAK3glcHsuD3QMlA
c5pDg9aM7ayBIWRNX2xJGzqul9s/3PyP/VjIwZuO5pL4lIevbhkZXsWwrLWpqgfJyVCH1ZO0h1VJ
/egT5CvDtGsZePmYOJb5Xk0+ICeIwWnc+K3mtrHd43gAH5kr/gUN/wBlMnNa0jJaAuZoJ4MXrsuG
PcpcuqTNALFTcZjvV7lLuZ4kMytdG+lHHvkN1wXiN9jTXAo8vNE/zPMDYQ4O9SVzeOc12qGK4Ef0
o3R3NPKWthgwHe7clAzK993b6xNGQXRmFaVJN0H9wOqVLYhMUn5NhBOQ1r2adL85x/Q39dW6szGd
ey2Z9QJMd2Ca/G3kZmtpmOYqonJrfiG/aa+H7/e8gCY3/EZA7tDc785QOQljiCn3xZ0SfdFgKT5e
yNoe1UaMZhhpCGkk2mxsOfF3yiiOOf6d8uEtEfjlfjFG+TEAwSL3QmoNKuAoRISSZmH1mjyJhrVc
tp0xgqfC1bA8TkJuiuaFYz3o2R2pnYSY1n0XXoSS3O/n0Wp4014vosp5pB5Cg5oqp59a/fRt+V0S
xLN2ayZOiwMJye/17BL7/S6xwnGyL6Rl0bm5/Uw/R/HkUtISH5OaABAs/8t5FU101GLxDQXN+L57
oGOi3oJmD29RkPsEoXGVYH2YfIB8gpue0UEDalQzC9tEAsT4JwGNCndEJsxMtEcsXZO8jaawLkHM
8vX77b1yYITZ5R28SbRdveluq2rJGgJ+Ff9SE1dVMACvpAJBG9UBn+3La9UplQJ2Y7/Q1Wgqoz0R
2wS1hff9m6xtSGDql87lo/pVuzIzR7qmu+ZEphUMN6YjXah0jvLLSWvN1YVcTRx6OPVUai/GJvk5
IdiTtvMghtTR4gsl6/HhFDt1QhtKqdI6Y1zFMcB6LgyWZ3a0sV0qAbLsLxM8ga0DVEJh/aB6I/HN
cIvUfyZh3bpjzU+YAkHXx8Dj7UooQejX1pHhJsSOcxtWrsmK/bAV7A9kR5O9OgtrPA+zuaxt1W5N
Z9Uz4wIVT1z1MW1qV+12VTJr+mlKuhBFsTGlPWPxo0O7tz4plCr1HLKnIykmluJXnXPBNxuZk+X1
rU/YWaH6ysPWf8syGKOnpeNHw0c71a1UC4iC1SJ3aolRZzCFuSaTDDDeJjjVjAh0RS2D4rVPlsYj
vOTuoAYmxS8kHt0dQy9UPRML0fe8a5YPKrmhJOrsrGnXsl3VxrRqvYco2Q0kggs5nt31D11djJRt
nU1FOfLa0Bw354uTFLO3umykGaEKF8Y8Ay4U/ZrJOGDvvF/U3EX+5aaCmWpszB/WD+aP2uKyxwPO
dOCtcIl8yEsIAKc4pb6vmNnCRHSX2QY6wPjjIdwABz9O5+OnqyvuI/JMhDPTaKZc47PFqNwtfjLL
iQrk6Pr3sIX7L2O49gzBf07A02ftd9TY6M34GrtGWDGSoKvVNsoaw1ablp35x0Osl+zdSVB+dHO8
TbmckWo2sAtortn1Ie7dYP2DLw8cKlsDkd4NdCFUAVhmDMt8Ip9SKyjglRwuyYRXOc5mEewrgmSp
MCi/MbmH1gBCrrhmEraDZ3QzaVhW+sat3h+Py0dTThtwrc/XOFTR2aABlqYcjd5+HtrsMOIGL0/N
N0POB7vUqcHsaOzqO3Ovvvw3VBD3TSgSklIZhgw0HbhVmNLEi/dRkKIxiczStVW5GQQ29guug+wK
O1mqVzCqa6j1JDfANfyFUl5VrgqSAwMn3qXxCgN7Wz0nAr/F7vKd4j79nqUnqYC6gRoa8DixmJEL
2FX9Rv1f4ErBmU0W7aFkaDbyGgK1dE/q3A5c+WK3hxbHmkMCfqAcLF8A6gxR7uuKrWR2ES4+MDfg
UEN/wGkSShTWBZ37WllfvgKvmpEAw3mHpy7TozIsLzT82rqbyJR3wt2AMbJb3x4/xDeKJYMN5XB6
UQWjZvSZqk8AGbDOATkaTpCj3iB9EykPtEUDTcRavYJDEdkQOZKbsoh/Gb5Dy86W3DfVZ7Xhnkf8
6hJSuLR+5B+IMErjsv7FWDBweBaGaRu5q4Dv2jrly54eFllFN8vDYaZ47Y1LpVoVW0A7ek6nmchf
oHhl4nXGtKZK6JpFvn0dB3s1fCksi7/Qf6BO443UaM4LUkZElV4usrFbpkFxNm9c/S3V1eE9XQEI
OjASn5/PdbvBxW3YZdDhyc8EkNsivhxD4oAdAktkz08BHGCPZK36mek8Vjrw/2M1+voVvrjsvkws
LthkKzhn4pXErfKZgxlUARjBMQ4oTDGNwse5nVLeeGz6X/pswDAemE1j+n9xDAyo9vhlTgY0N0gQ
8FdVMVcNTIf8SHSBmZef0MtXSJ4QRZlBnS8KotVuVTnhQoGd8dyMKaLGtgQmsTB74QeDMNZLXnhQ
KAcphZIkEc+Tn030ZU3wad5k+LC0yM/N13hKdy7hDTgZ8Iho3USH3vHmLVuEStQwARClkiNmOSNc
hkmh7/1MDqQ+1CM3M30DQwZ1a3rS52UNAYrCQMlnRgLfpuwJGQ4tFa7jJh1RmXj980gxoVdenGye
dDn4hx4KEFgTaygG3e790xxtYub3n+/OeXe2MoYHUL85+SqYXbGonHx9X7KXtIpXdHa1t1bqpPa4
9WCrrOpbw/TmPILDv4HhkB3NxZOa3dFm5RKuLHjea1qxswlud7ypt8Y5qew+ZP9R3v4Qw68YY1WL
PKRELsT1+6DS43ZEcDKH11hiA+YXpkt7oH2bCrwmT7sE0EAzdX8R1M9ZmjlsbVtAqLeAFGvFg1yZ
bbVZviEEakEzVCJBCZF1TACRcx0hj/EBORzCjt+m/Kw/7nyJkD7AOXJ8ML3FA7WeZ3ivqNOC+/T7
rc6j1Nf7yej3Pn8cpYmFCFJ3Otg03EHBc29RxiDS4Hg5d+2QD15JwunwCSqqkf1WLLrXVocDnk6N
G/0jIb2603Tuu3F6ktfqBzKsSzOVn3DDo5IaKRitG6Z6dWDhtcB8lJirck7vb8XHtPfuRqhOQY9N
Zm/uhXUMX5SpHmgkkLFmraJ5jzBLmlO5X05CmZcvaEqYnHzTC45pNiUEPwfGFnDAQNuybWagoilg
rhc/Q8zeCOV6KXxoR2E8r6fqsvBT/gu7CKIQ5C15SXIAcyvWHYxGy2k9ldb9WljijnDqFZzO5DYs
X3eaAnvY0nsHz5lA9Fi0SICJjioWs8Q/HK254LoJW+bHPm/h1wHpZkIYl1i7zjr0IfA5dK37rTDn
BWuC5avN5KCu7pCGUACZ4DUIvnnfomECMY7ysJ8Z52jpKsf7sjwOPxleESCVyI/eX1cIGbhhHxiV
HHIGs4suiNyUOcfDx0I5PRn1WmKTPPfVSq1cGSh9yi6T/vZoboFpWPsNu91eKhsr8pFdf0mYgoHm
YyoBawgJ9Vxa6Lkzhmo7syaRL8I6qgOEZNdwmIEl4pBn8xoao3ZOSRe+uG9CFkcuqjXW3TdD9nJ+
EXoIjco4/qogN/fuI1n30cKwZmz3FVPi32idfBoWJRQ7VfAyXSQUnMWx9VG1rvadsXu1bsQFd82v
xdU8Xb4HkjAXoPKQlmn5qtKXmExjkfTTM/FisMvQDHxi8N+aoycTUoSBHjTdA5rGB6PFQALHHDKq
YfsdGMIyjn76tMsjZmGKS78Ikzr9Y3u3O/6RtfEQM9yDWCyaV/WmnXL2xHOCkPoAZ9okqhhJmhxa
xh+zBUnaGkpLuRNPSYF+QAuiUoHA4N1YN1WaJD9jCPaPoC8/XuDaGFSjHWqPkKsVEBBmTZ+xCu0j
/4aWBmpMUBd38zOQ3y6eIKgQM3hqh0ccyMgRQhUfahfFYYl4g50mqD67IDZXPTvZPsYGmdnCe2rp
R8P0KFwt2Lxvv1nn627gSLkATo6J1CUNJWyroNNQKy40Ik3HofSlwb1E2aM4IrqQH45O8ax3OXYc
IhDC+ic5tdt8LXweOjYNpzh0jD6vClMX9TY+8cB0Q6egQNK5PpCPCMfG3J6moezkV3PZTPvaJhYc
qfA8ZZgKqQfG7gTcLxDhjS0fhNdhfrdHee6+Nv38edYHZ4SuZjIGOAH+v8rA5wNWzr8V0B7ajY48
T75VTLtVnAw1iTu6CefL0kJzzkSG1OQePGW8GmD8o8z+aB92K7n1lvkSCRnQ4MkCnzCXYXKRwfhF
+jHY1Tn/TvCSgeRmj5+eVXq4sqEORV+BMpicB+x6fppdD/TbBrTfj+96E5+skaP9Xg6yC1NMjEtr
TPhhfUmHHrNVwXaYsnHCDTW+012MvACEFopm/gNXtNjRnMO8RHGxAOxm2t9/Sg7hNRLWYj2yi/YK
svVjEf+dEewEcFyG2ZWi7kE2btCBavEzNELOwGzUFfFVY2TfSjAqXOVmLDvsQSHuMYb06Lwe5uR+
BVLuaWqxGjEX9BYv3cmeE1OZVIQy4K5Dk5M6GJYsn19jNlwWEOFVDKI6ZkXepAxLslCCs2I/5uyZ
D3gsc4bUtB0mkSAqpzTFY72GbTgTvoR39JvQQpxXcDdt7CyO7fHGMAOtf0Ha4GiC1bjz+E9QHW0x
8hbaGz5yZZYN330KBuFqOg9El/yBQz2C0Ofy4aFCnmAScJHR7I7cyyJ/2+zXMZcEgDi59BMkeh1y
hKe/FQ/AHvyTPpttPA86rgYtxHVA+cqMj7YI0A0HmeI9lwol9hYJzZp+fIRqX8YOo1mavhQqQCZ2
1i6QONxPIAvttvq8vxn1dQHq4pALS3yL9oaagXCCb+3tRScaRSF5IC4zjPszO/142QBK5BOayBSS
sicUrwnP/k/5fPexqWT0kwbCSFLsL+ruTayH4QqPb+EVhJTC7VY4yQfie3xkMIREI8TRYhXHr/wd
1uiXhG+lMIsUytnIhYjx38c/aanixpCQrhAO/zThGbOk6tPIHHFPcSMdH41Ho2Kafy/mxQ4Q+cKP
kvvl70iL4y/UqkKXJfIp36iKTL+f7LsmZogjCHD4QDLSFi5iJakZbhfuhJk5PmNYwglbuD//XL7b
oGt8hQCXrobiQ3YWRPT+8ziiebenrAXC3/Pl3Ogj7Cnk3mAvBErXhcc/4ZR099ujeDkYdwbiBb6c
NSNDiDzighI69/wDNQtZoOEWNyintzkWD0/BjaII4jWZn0veWGi5P0IJBoX2XyJe+lcTCiqtcMjD
qe9TtvG8/BC0nH9eqzsheoBIOoOFkeE2jKbCxsXa26jHf/IJ3qrQofBnInWFryp+Mv7g4FafyNk9
PPRx1SCjh1ckTg8vyp5y/SBgRv8r/AUEGVKFHPnvAzImO9xJ7W2q651wchLEBuEUK1wNhL5fZClz
vvgpIAKomwnE2mW16YiTf+0JPFjCwnwmjBJf7USZDTibv9kHHTV2X3f0R0H+i/aXu4caVFtA5doT
IhMtdN+yJt1uVHl/vNXq/gXKlA2OhfkTWA5E797urIDamyhOIEXoE3BiO8Vt/mJ4aMqEySCmVj9r
3EuF1PrPXbW1Z7hcwx8SxxZDuA2fF7eZ/QKa27+7L+AtVj58DcU48+cgRHg3A8cD5tTcAcLF1OKP
mJCwrbufn28bK0VcJQ9P4XOHiPLzEuC5LQIWhLd7FCp/3KgIT1ARO8ToE5Es0hCuTGEmhRMwo1AC
cwWnfgvgOvAXoZn5tTC6ED5rwmc03qLadKqXfTlAD4YC3M0tn2S/J5bf9HdRJFhf9+tojpIcz0nT
nmnr57U5YSXG3NnYJtfx9L3Q9pjbYLyFSgnD34mwRcwj79m7A5yFs6XNQUEFasKS6QsEF2kAN1/j
iUEB1T+jqnnO7Xxik61ebLUOETKRq6OQ3bJFEt97QvZSIfU2KwefOeta9S4jBZibTn7sZBonB3TW
EsGQJ06r5hjMmL5heX/I4MRo41ovWmutVyD0Z54GywnyUijvopBGdny9t8vHN/p/uMaWmKfYGkPa
Av9wXZ8iMsU1A6s6QF8XehdAD6GJRCvApsGSYBmteddgzAakCCcdCSKNfJ8rzLF8YCfGWM+D+yRy
Q189sL1EURDb6d7gV+AvQEzOnBkGFROxm3sVEA/rg3jkqpiFgpi6OD21iFtaD9iTAZvMrsnFWzIz
4npZjwbXB/DoF8zbQJlYGHHNhqvGDm8t+QIpQCKBbTsyJoRgMvs3ltBtubbj7ydGOHgElg74yAj5
nGTDho2XFeEqZ+0KL5wOPaw/2bQrlLJv3rcGRC7vRrkr/Zb7p8fAjAQP9JTifYP1J0zLJhGRpvnE
soXVKygknEZB6U1CwW4UHD5G2nb1MzIFGbzagu63e2jtfALgRusaZ+NmIe15e0OOACHdSnvmpDzs
gf5DEjIO1c2rEEHHcyPdTxQfDbWoAGzxGFyZAICRq/JSpgTiPlBWJcGk+ap/jVnx85DxcXAtkgs0
t5Z9DK16woG87qiHr8nFK79QByjcgcgwWSD6jbKp2cHBjJ5eBaNr8X6Rc0BunOIm9Pv50pQmqvZr
pQgBZPhHctAOHxjvsp4WIAsMRaONoToD0eEs4ruWUgimKdErEAcXEAjB9wYKigegRFNPG2WVI590
oWg906ADM1+i6azYQPHC6Y4V/cgOTsY9DWsv2uiIoRoGagFpPVupJ6qG8tqad6JrHwOlUep1dm8d
oaTGBYEQwNQmIuNNK5EjVh6KJ3uXY5E0k07wKN1eHCKT01+uQmkNnPzgHnHAnRvwoQrk0n4VrpRO
czO8D57Kuypc4zsC4G33Fot9JBQDOl5SyGHA4lB44OpM2wwB65sAuEW1IEAdvIcIlvIGmMgJQ4nA
4vI4j4P7spbti2kr8LwOOHowMFPmOCc9v4iViTbMQaY9QpqxR/WeS85o7FTYLjLyQ7s0H81frY2q
GjyyJBL4smr7UNNnLUTle2AmU6P0mhOQE5YPA5OkJ2rVfYnuEutdNKSKly3xfXn9Pn7vhLDshlV3
ru5uVmB7COA8LjfvGDb1JD3VqAqIAEPlBQ/NosNyLZkmTjy/cuvBDrEhWhQNAh87o7/AIJiJ3Fzd
1RdHRpiJhI/exsZq4c+JsYS0D+sBN4BdsQVRA0giHrgVMjWGsTi0wfJxIBkAIYi1Zl+MiORhWgEf
sR2DkMKhq2S7Kl1lX23fzAZI23vBi4GDHDZfQhxsovfviHhQHdShb9CE1cO0G+giAga0ZuKO5pPk
YRE2WaZbuHS6tb+HH8/NgBTPClJkvlDHga4N5gatX3/WCHYGRnuYpjVb6fBcAKxpCC6Q/1khSzrT
OaZx486BXanjPRPPMiTekOSwkgkqbHC4s2ruji0OCedsfd8wGKEnoDfAq27L2lPBTzEDLIbYChaA
+hbUWCXMZrXhaOs+0DQGikIIsDaKyWipIKYU9BHICVwR5NpBcMTOEvd3EbtibQEyWXhJdI6+S3mf
LqwkBGxltmcEGLdsmI3ooktmQntXxnisMpNxytFHd7gWTFbX8u/QOd3eAngzHFS+1LXUwARP353n
Cjn+CaFxJAHWeu+Lz8taNxsLoAolGNAgVFDm3z7t8IUKMvm5/0TCnxGzpUm1Zo6C0VCROTrmrffU
0WCXH4GPKHMkiH+ukrmU+K/vluO2V8+PX2XBFJppoO4xQWdcm6jclIHCBWC4Otg4xdmi2ZRM1aEn
3IU0e4k30OtT+mI8ODo/1k+fDHtQjp+cGTFwliwtY+oNGIWSmyzTBNLDzdyUeO6iFNuAuYLFYB0S
Y7RqYPkiJKmIiLCgCplbgHBXiKXhHVCE45uGG5Xx2dwKgqNpKNBiey3C9WFaKWHCZnLUzoKpAMH5
4rTYy2AQDyYAzkWJo/uFB15WFmE6ANpFkz/XwTsTfx/H2hudPXonD/OTMUaBHzU+tzPQc1JVYURN
0LNRw8Nw74+8nCnd7TFy2y0E5BcZDOA0PlZf3G0/cG1zyIs05CP7qTKcoX6MvW6Dia5i2RfhMjei
VF3igdYFdzbnRVcL1ed5JOFNEDM3wOV6wml9rzh9QwBPsrgJmJKOB2VGu3qf/kwj0TpI3+b3Q9u9
+G6is+KFKPA1FX0HTok45k6zoFk2qygKeWHcsJoxR0/CIVYt9xv30MlqoNFhfAyvDL9P5mzsBsqM
19QhF3lOHrJnRoGuBk3MSHM73E/S+EeFUK9D5PAk18tWMT72EJDSZWR9vpAzIfcvbW86uqWYmtH8
MZFPVy8Gpet6K7nympwRoUSmHYfsA+x+zJcDxhezLGCAjlxwFdUOU9/xCNrVwD9jevjsnPoR6oOL
wWNO/9zh6IYCLf87yUyKC6YGdOzcBiyHDI7QZl1zLrcbEyTGXdzxkcM1W86BvcbAxfPojGM2tws3
IIyK2okQE+eLlSrjqPOe5xwpz+BKv5mn9EVj690S9SCT6DR/lhML++dVswFTQ5+GzeV3cdOWF0bl
Cu4ZRjYrYROTTAC9pQo18t2agnqL1D2L0hAxj1/GlGcQD7Dqc58jcVe+mVP1btEFrEDSkdGmhucB
0PhH5taTfm6B+1SARMI+kCUL9z96tauKB0u0E25DAjNS/GilUIohOjNugDAH8UP/eh5uT2C2K1yK
iehT93vYqzRF/zfsAsd3/n0AjLmPqWjqRFqDJZwy6IKpFkW22b+G2XSseUaml/QpT3K334yJPzV5
EKRMvv77oEDl8a8P0UaXX3fRTtPWvtnq70sMySbi6YEu/n6pAlChhH8vRSSj8SEMjyjFebPi/1Lh
4QP0zwSJGIcrzTTGM0Jqh6iOTk38udj1TnRpyYqdxxUdG3koeJuAuPO9OAqCxXw5oTGYG1OI/4Bn
PI2QwcWLf7I4eYrF6vyc24sF7mUYJcX24u4sMDzhSNMj0gEDjU0E8dQEY4ZIQriEyEHjK2FhQidW
TvPnRhOu6zqj7/mQUJ7ZFzw1tsCP+TeL44cKuniHuIR7BbAcpxEjJVpn3vUyx9kZPF6wUE2s52Av
c9f8PSJh3MU9vRCPoweqguaXK4aTInBmogwZTJkEEzX4akJRF2GCxbe02GOmt7rQ7wr/jAJWiM+X
cstSjGFZAGLdQT/mt0ngFPwycIunH4eQOMqtvP/3i8XLA/bbqkxKvVSHOd5vG0BcXKOIxnlNuTZ3
b1/2OlJpukXPIY9nzJ+DzP07Zrfbzw0QAACED5EsIBJIcrzxe4bqIgeiJt8PitiCiylQf4ZtybUP
PANUgu5EcvQo4B3GH4Q4T6rWMVZv7nYovzjIImsOo3ImJnM/HX6Vkwp66pmpr7CZEeAObtDEHKBY
os3lzwwX/xmC/dnhJMz9BQABGQk4Hvyn3hiovL6ExQLCY+8tDPGxj4iJW06mTE5Di8Ft8xcTJ8jQ
gqVLle1+iP8toEEYANPGZ54sIu9FDMLzVkBUnmWUXj8jn7LIETnBwot/7GHKP+ZN0BIF92NBPKAI
F3Ql8snk5eskDhQTlZMQ+5ec2XIm0oYJu/bWFzKvy9kNAOtj5OsE94nnJRPQ533uhA5ZPDEeeov7
kntsRXlL1qIwATRWdaivkGfxfTnDZ28F3ofT1n1rraSwJ209ZzmIOZmAxAJ+eq3/IVsChOJMYmTD
cMMMRc5QBusOn8c/62zJFWakwutoul/suWmI4mHGJGSleN2EUER9Vhg+sp8W8LKdmL7qiYXoMROm
Y/38Kh56FWBMOcdmb6X4i95dnPkzxzwKw7/IwfT6qJFEhC2GfRam8uL+VPyr+K3QpfiF4jleG/Fr
BxZB/uF6vbJKqB5uLPsr7mHXveQurrjhb7fjozkbfgW6htwJTV1PtvN9e9ms734ZjnZkZlrz6CiG
VSLMObdsE71oQSQ1qXTwccCuTs3J2grVV0fvRV42vkPiwrDQAiASAXuQXaxVdzGvair6ThEXJESl
UFi5WIqJiE9GsoUNFXdbqFC1T4lveBLsCjWEinT6xvqWPIBpRJDBc1PsxA+T7vz3NPlKOihcjrBc
++u/5zcPI+b1ijdGSkYxjqyPcZTohUP1ElQ/OTptfgkYiI9oSbk+eTVzaIMgmGeAipdgtwmJ9M/r
HIWi874c4FoTs0fAwjTbpD8ibg+ZEz20dM1X4h3BmIWnDcF7BmuAzPsSgpQ+R2voi79H5HfouCYA
3fz78CJ7p36xDzroX//Au5e7gzyCXlfEdY++LOJuhND/C6MGEWQC1QlQk7xHuu4lKTdfO1T5b2e3
Q0MH/vmnzPwLyuB5+AE+yYEDqNrthNHEv8QaIqtgw4jMg9Ql5m7Jp+7zGFIUXTITYCiIrIO3YPjh
fDxmm0AxZzFbPmEls6Vbf636RTLjzFTMF/iEld77CD/z9Sv1c6SWEEiZewJxRHAw+i99y0Mg7XD2
WX57v3tsVNC2KSOnUg6golzo4kmlV1MHe20LPhBmSC8Xzod12Rs9lpvf3eXrWfnlc6ohY4ALMsb/
wXs/hZwsRYujzBkfdHcXJ33FQBsEN99B00x0Aqgda2juWDREp5zGlePA/4CIf4JPADYDc0QZhDgN
GhQvqFApN2wd91ZW4YJFExdFIq5JeBWZlIQkfrTr6At+BLhv5kXgqLBKWF1YokUCzEU9WcW0Bfli
6S2hkoYj3q9MRnsTwH5IccAtPRwjyht7Hm1+xDpLqM/VHB1HcCbg06A1kG6V4sLPcBmn6KexeDSN
KWwYrm9Q/BWqN8w73hgOj7+BD3rkm+y9nBc6R178+DPD4RmQp3OTjXLDuoR71QLzIS0VWTJ2XWcF
vBrs4IFhT+Q8Na/XsMp6cN99jX6u9/NYdXHBxWrQukm0NRSNE+MXuZLuxp9g20hSLaKlZg/s4Y1w
ERcYAIxZaBrvwXeQQ7ZgARXt268GRn8cf0GuXlrr8fZeuZJst/7jVlEy+N0waQx3BLbMaOqTWhjv
prfzuI4+s1MDZmVtYR/gtlF5eGGPfc7MwdxGlPxsK1xIB4vDCmtwkX9mhA4nnnaUoNUBrH09Phnj
+PotXoyC1zqyzhbSQTwFNkbsPH9rQVM159iHmK3dMZaW7FpzR8gU8FXHVxUwivHHBY6p6AHgePdo
0k40Wy2FUuFCM4Dg+yTMCAuYwwAUQg2Gcwppwl/5rdz1uGOqXh9ChvCvCuQMGNg4BsPxbe24dKQt
jqbMtWkSGTmb393tzTE+SXfPfLsPWC+nYZPennNp0q5G+DZRmpvo8GwuIqt1R5QII2+sU7zQMxqd
G4f3dqruaY6azonGwDmRGF3n6dRK7YcF3dEhNs8zofcLYiBgOzYjgLLYrxh2+UVr2iEumTGPsogR
XjCxYoZTzph/tPbIBTvns7AXUyIbbE+Y+n+jmxFAdYKrkAhaECEhPcTtyRDEPeF55an0EwYbt+Lp
3UVYARbKz7nutSQgczShf++K2Im/eh14ZBIbdi1yBUp/xMv8H01ntqWoloThJ3ItRpFbZnGehxtX
miqCI6AiPH1/kdWn7apTlZWDInvviD/+oQPE56GHXjZx9nOxQ53XzdsGwZfwwZ/3a6D6nwlkSeCy
FbVigdPqv+oQa4wW4crUdPCCnxFgmfYep49IpIFdFFG0fQ1naD1785QvUVEGuenTY6ZjiOfQd01+
Ph1n2Ma9mCG/zuVVST35w6eKr5vFt9l9cRu1sp69aY31R8AlpC9PyExFw4JBE4kLxw8iWK8V5yNr
fKHz9ZLfaww8cY0e48TNLhxdXtFaGVf3O2ktzaHCiLOQHr5eP0Thm86NwquLCU9xV3ZZSgnG+UHF
lHKq/ohXrdHLER24QuiY0QdRBWHMNtS7tuK9giubJ5f3wH/1t9/qM2GFq//aPMDMgfTw/1fF06mV
CrfkAYlwjA/s9Ea1CLXECvgcVff4J3RqOV6ApI+0Fb5Ng8BS7+rjf1/0oIRFo2ZwBPWfqAOX7Yp4
kmvXGDD8XHyO5asn9TL0IVc9XvK46jHfsWC1jFrcTWNFcTppkJlkKLfGn6qrvwUBufoWjtLwLLCQ
d965bzAqWBVh1UKjU40SGvswYzhJ58OwHfprNYLi9DLmGoAvU0FMh95ryA5UTSDOtBeUNu3g2fGu
yFbx1GNMdUaXjvF9mvQ0O9RAg5rgPt1YcZHKWw7m1/HgGqG7YVbYs0PlOTJj3Dwxv6P+wqtkDs4A
Dz/o++7wMm/8VlilzqZZ3ubJgQKZbxCtNlLd2aHj+yc/xpxcOq0OlSA5FIVDLde4m9hniqjhaiJe
I7HiYUfCZhUoiLGheIAidtFmD+Mf0x1SiW3r2e1QYQa+hhROhqZ+dvXax5mBag5K05NU93lx9+07
7KUsQnRNQLbmEbMBTMI3kyJVpnx/C5g1zBJ4ryrW9X2BjQCzaVKEeIjbI1pBcXyUlok+FTNNhUXJ
XSATcZAhACWZFJ99xt8eWxg7hGwN4ih4oR9WKBPl31vyPSFf/uuJ21PMv3xjSpEuwkL3INW9JH0X
UpF3wVimtxUDNr5EnmXqnRhIUoSeFjNmruyfibtgl/rryKHS/tXKN5DCECvPagUcQPbYih4AGDq6
DmAzdXCoOOLoH9+4pu3Bjgp1a+yrclbvkwB54gxmxm2kY3UYnifcda/BFRPzMR81eu+nlyR9vBYQ
7H/nyeyFNPI2EjtO6dSFSvDn0U1HLg+kGQAAp+tERtTaSpoEeLczGaxeZvwK+PrXnwd05gt0IP8s
70PKU5HJdhUd2FvxiYCdjn9YTQAza46H4o8MFwuwwVpxaZ+2zBWp0lABe6T48j/5HJlTWs7WQnn/
Ik5RejWL32nbwLxDb7lebm1Gk7BLj8duVxJfuwwlTWfd24vHa9BNne1+MNpK4b3d8y1He8x7AX6c
vbRr8r1AinhA34R4JqNPaU6NUIxcxNeJxjhY9ibRcl3QqsqgWgpXnpCEp3Gq8SGZjUqpul0KX2Bp
OnxswEvakhj8JVB5LlxseciLSegfC+ZSD34Sr0Lazy0AmzPoTU4Hb71mqDon7ocsry3933pdUjFT
KzMKd3lxPHn+5V/pDNl+i0NL/BpVQ2NpnDIitu++2tnX7d7jp4GEyiIqoo7lvrgN4coBW0voH4QG
6HQwAr1ziENreyrj/CtvNDxLZ/JdgE6mFY6R4EOysE68xyfeQP4/ORx6vI8MjoK7ex2c4HzMeNaT
5aFH/9mLFzP+CtOT2q0Z1ZNWJGGlaPSc71okmGu5mlsC+sR3RKL15HpI/N5+Pp9Op5Rd8JxlUsdd
se3EMq+zGTUnf8NrKnfeabmSlb/d8gX4Q/Ix1aOYlx5ExRhMbpjS3YtLy36PFpUCXz4kd5G81YrL
LcZNRnt08eUTqIAD+XnylXQufNKWN2W9PByWhKHytrKhOgfT4y2V91rSUvk90AZnEH6EiS5DTG6Z
w0FcbJcHHv9BG6ZzWk6WDNc562O5g7VYXu6/CEjUlowR5SFNCptQl2kLzA2Id3sG4IPr7DLJZkJ+
EL8QqrKMWTLWPIRjtFzcfqzpX04E+Q/EklF+Mih2NXRxyAVcgp7+fo1ogPiugdiZZRKazBiGh0Qx
S4QzH/i7mWQhlKwJ1gyN03waTsm8lX/j0nJtRQIvTV3z19iJ95r0ZSrNkjSWzJv5XO5NGi3gS3HH
vj82EtoQzSZ39zA53JxWRN0dZn28Mp2XxuWQd2CESAgdJ4bMKOuRfIsRF12utMRcIVgLd7tbLd/L
Ntnz7VijT+C/cD6ZanlZE3RUtPKza7fq0Fgz/n0c8tr//DJ/ZEb4z+nwqZKI0MLEkZyEsGAHY2z6
8FSMbXrXBfS+0m1V7nnLEc1T2XJIWXjHDLMIHqYvVCLKxBbuU1CAoPixaupQyKoZAfeX5Y2HpI/R
JKFdF5MnPBDX5khuDuib/GLAGKMbwdHV9JqxrDOPqUrOFIko+h5LsRXUUqpEJdwS+F3v2AZBZanE
slxewcNnmhoy3p48oct03FuPwZi3+xGhO6gqmOOOsJVWn3OLUGDVh5UK7rWLarif3JU4UpD/y24b
csrxIsyxwLACx6J56FKL8mc0f0OxZLbnHb+MVJ5FCLGWcddcwLK2D1TGgp8JXPYPsPtHeSqjHYlN
bQA5NEI0irg1+Pj/CLlmtlArR+W4OAf5IyZZYGx5cggybfuYfOcHrHzAUcBheRH0mCO1e9nL8zI9
dXwGHJYDSNgncgmBzzAgyP2vXB/aaH3UHBizgjyYcdbuo9AEZJjB+tBHux+FDYXifpUzPqVNCIis
YS691teYPDQbulWm3CA2rQjGf59tnl1Xck3lsWajfnYfwDG2s7ZY5loIVY9g2Zr39d/JIChiqy/o
rk7+cccnWoOnzSCJnVR+URL9e87/UM1/yal49HBCEUgn7cV6ACYxZ6DnyXcHaRziEjIEUArv+Cux
HtBqkf5scKM/Tp1BjQFA8vMJkP7yDOV3OXig85BZN2GU/wXhdhWsp5RteyoyhBF4L80/9MDKS1C+
M6FFoY91N9MebGMnqLwVZ5/hg+TsmNwd38fb9o5Lg3OHbhu0VneFdEoDHt/aDNrLSwesA+mbR2kA
OfLEiYUyqYKq2/HgKkHwuB8eapQdmBB3H7RaYY5g4Sw+m0AGss3+O+n+rXW2EkxQ/h6IZiKEu3RR
0kld3LHhjX9XY/ql85IxJyD+P0O6rOWX3PATw2vi8S/yGaIpjoycMT/Qe3bplrgalWELvgTqOiw9
q+k9eGKHQQZcVFLisvB+IYg+DfeClUTnVCLD7tw8eKGXMkCOkS+Rdad3rG8Qi4fv3fD2g4USpOWd
c51bdXCdY7fFNLWroMDAfMnHWhBwWmINXx5C7dnOCBQaeiTHqPYZrQ7LdgChQPsz1JLDTZBt8YOT
9GHEHWxfjZeB24mvnDwkCRyjKfZTeaTsoLKTyi4qYc2y0Xc86TV/L+7qVzI6Cf9kO0IWjJo/Uma7
4Fq6jBBxp+FcDxVcB+jeKGUMBzcGpXFG+C4hz0Dyhc+jGWAdBANo3MIvFfMFA6zLv32mVeMKAwMI
SkBA+KUfw7/2wY90tEXYAaCf6X7KtZEM7F2Me3prF9f0Pz+oNRNslbgCcWuE3QmfioUZ2yLc2tMT
s0c77z5OybC8zFpRZ4vucLe9AXzNsWy24f/G5xLloP+OtQ+nZxXnJuT/79sxwWwY+2kurGz5xKm2
ZSkAiWP/Etb1AIhKBU7BfwSVY7t2VDvEi6FsRhAhmLIXXbH2weZKji+OuARRuk2WoYu/GRYakIY5
fwUofREo3Kp7EHf8Nvgr+iWcW8BY+iVVFEZuy8dUPhVlNoe2xvr8Vx+ASsoR+q+24CT5K+UYynRx
yRijownk9JIvEGPObF4B8uLnw4IwYlkQ8m2k6JAHvgP8qjDvLJfJVJDjhkDLNvYfYlkIAlbBOZ1D
4KhQjGA0cnVFNFcTV4y4Gdaw7u9stzBdBUN6y284ymCS7zuKq6uBmflsgcbT14DjARMynw9qKBKc
XIjGZ3RujdLDfCVsZhZSMuZXJo6GiDM4OATYJjEUx5hZekpP6igjVv6KB7dEzhuh+ktKN2bAUtNx
lrAxynkikw3x3pdvgPm/OKT+WyvvP2u06i9lFwCUFy31m+wPsk9ISWXNrNk/w2OJgSbWG+r/hCvA
L3smK8jkgP0wNJGyHProcmlxKW3kdn8LCR9rQoB7CWOhjSQrYxYFjCxQ8l98Mj5r4g5rYechocri
tk2dgv+2lFPQ83xyfd7msPy62Ygkn5qRqfPtX8RZqlpcZ+lA6YrJ9Lg9y3/bfaeElgNc1foxDtnK
nOIUf1DABTfPVbG/LVo3SI2JEFS0xQ1B//DBisa/Ez8z8E1xLAakFLuSJHEGz7EejLaPqTQOAODU
sqi3AbSlTgPtpEYjhv2Ib4Fn+9gvEJrJ0AOTGe+BZyNwyrEzx9W02jxxK0YosutL7rLYGkr4ieXq
TPNp2b9vpubJ2yvuyPVwj6SLpBI1vO8qm3U2PGEdI1MclgZtAqJGnVZ0xXdYR62IOr3HAYEPQz5g
8HWUpyXVKMN3dqmGbVjqvgutEL5YsON43sL3lOd+nIbj8Ph7d/ydw+BmVf4ShPuK2cL+cjPldfSZ
3fTxqHDZrUL551WfRFQ+gj7FkbhKvBmnasIJYfvGGAgR3xpM5zobos2G5LGNJI9eYpLlWJGrxZMi
gpS/wS/FnA6SHsWyzbP5e7vlbRcL9tsRL9GZFKpIhTy0YDMJ2451AmQolqWslclDZg0azCtXBMfh
1POefvoIDGeab0W3yWfWTlEGVFO99xqVUyT/8/tG7+dT6H9/lD9HWSYR5w5/yQ71slpqp3IJg7Fe
lDCr/OxQVT/ws14omcqIYMyyCx1vN7Gz/hdN04SqwM0XxoKFr+Bt2BYV7pta+4cZQfWjnXQCnToR
mlB7DVm4hb36u2FsAcjlfHGk6pw+3eIuJXq/hX1djC9iZA8vrOj9ba2sAXWyJeyg384IhlGsc0nI
vBuni6T7WVoTm8AT++duArQ7xRMdu0t06ps1Tl6nKWq1jEITAK6rTm+o+J27iiONWzx9kiRyLKhM
jAa6+hRTWKJmOGQ9ZaxtbsfHICWSBZ8d7zrEnAEv05ZwNGBPYq6kdbNzYByUN6z+jIzzT4ynRA49
twyyF7zM5xD6xgtDzmJ5ngLiJ+/we3bNQVH795ZffXtmRTQlsYwhsTCgRTXvEgaxl347HzSulg+e
z+HrsnoD9+vuhbFxHfHSzujHc3SSy2TzMNwHLqFsKZVXA7hXSIldftAjCXWkHgg+vLfRZyJgjHhm
gNEa3h18Kc4FVU/HCQJWGBQoqHpsUQCE/ZWGM73C8SGWAJZfj7SDQRs7fQdav/OLnUdDNzxFdfSW
0Ih0oSeOxR/vMKStlclobNcl1o9dxjGIesLVhjzI+SNmxWL80G+PjBnMyi5dWXDBM4GqgX0VSkHU
yal6Gc7QQoDFHZDRzRjWYK919Q0Mj0NDG72+wftvCGWtsSTnXnbfx6bkmnq3ap5js3mZpANsNpAs
5zTPvdJpYV/NidwunV5ncTkZE056dKofDyF5Nj8jBxtyf4RvxsS4tJyj2Zu+6oD0fSoFvklExmNy
Xddtr8LMECyW1YUjYhnQ27NgYjyFPnCtFY+aDpsXc/WZwTvcYcF0n3PkoSrnx48o53SNaFHvI/s7
bFDqJ2h1jJK+oy91DQUQJSH8azbEAt8c+Mu/JWdLGRNo/bkDG2vDNsY/3M8TXYo6H8df1Dr4H0BR
hq2DTOqE32JuMegR0TbLP/MaY3Sujnnb1VfNwyNttSA19rLPXsxqXWxstA3M7GpcjU0cznOPiQnY
9gUV/gr6GREjJG9U0b3FfeZW4Ck+Rwrpqfmk2qooQeH1wtRFoL+k+H38vsAJQGdqB5+fdkJ49EoF
Z7hixSEL8M4kucNmyMxJv3QVJt3FEvfd5WV4WwqBkxIH063zoEOu/UUMsr/zS69GOh1hegJjk/EO
IAH0nVLGsijfQKU5tkRR0fQKDo4JPij5MY2xLXwQahNdznErm2sgeCHJvtBiuzY6LU+dm8Fr9u0K
15kbb22PrmsaMEgOewM0/aBsFYorCJK7KXAi9wQVErckStfR63hfAMgSW9IJSp4S8slExeiwnywL
hP2hTk1jYyjGLMphZ2OkbREuD4Y9/owhcgpfzYquG4vDAfaNgSAcglpr+HnRzHwgDKCsbeJrm+y/
syb6gfOMZOItZQFE9e8BPbOCnfi8Yo2CjicuR4MCb3fKOXedFaOUbOPOBC0+pLerQ6H7PmmQGn7S
5Wt9X9+FT4INx6ig1kBO1ntsYLPVc4q0GRLYQUoIGkOU+DxJxq/jS1hNkAABpbHZFI1Se3XxMClA
D08SLt472NRAjdibDDuYDQ0LWsiE8ikL8YwiTeg9MnpfOFsGzc6xdSY/84NOZ0/aEPaTR2V1GWk9
Yy+jn42CKqHyGYORtYZ+sZfYToZNV7dkhuFh/x4/Xr1nFSUjaP53e0mMkj1ObwNrs5uyZCgJ9Zcn
lJkxVAcIzN+Rd6Mqo3yDl75Xx8xbK/jPGu/tmGSenzo2uVTn+YVDeiadYy8op9xMiAxYNVxkQiWw
jVP7JEhg8Ll9AFw4L93FiZjVLDkadfz2CbwAe8CQHgmjFSV4TMWteb3qTMmB85bFmf4SfSBhAHii
VPRG4LD4fU5ViNy2q9M58X7BNWasYgc3VtbDpT28EtOZeZe3x3OxVjcyBWjP8csgdnK3zAJV3cNm
7DxxSw9ojsrhlSOGPSX1GmAPBio0jchUQ8V2ywk/DuMWfDERKoUKqD9z0aEDe7kFGR2g5Rzg5mZC
JeVGSRm94JALLQOgHHs8W9zdMJzpfylwqRWPNtU/fg1UC3qoLUzsefE1dDonGPfJnwcEOynHNucL
kzE094emyxLgzk8a53yoSby/z4vxE6Yz7v3pNGH+EWBh2jd+7rgx2WJ533AhC4+Fz2ckQICN0z5p
nF12yAdYRm0xaEC0iI/ZroJV6GJPcF2fw3QPST9VXQZ6UJWvbEZ1oLP5cIvvsOvyPlTr8HVsKmR0
3HzKi/wNNq79HdKLiWVO6hDAtTXnBA7HZ7o0lg9EN4TUnEkvm0+0adWQasWQ2Rg0sIX+vvGHYJ2D
IPB2EgRA4TY14DZMcZ57wpuLeeLYZDvF4Wu4eG/maZRYUC9dLXVNpn7Xkbx97veA8IMy9LnRfkYo
o1DzcCdEJlcCTUkbDowZgCpTGdUk5rmoKuILjq0dftIPweN2mCsRzeMN0RYsb7lk2As+obbcSA/x
3tM7bIrfO/2cve6gTwjuBBHQDigupJx8qjOb5seE2QrH5NeJY994uRbXHwFdi1uEZe8K6fezp4b9
wvTc2l8nhaqMV9e2mZ6XTybbiwoGzgyO6C5iWh6pJYF6kkZSqY6NiJtjMMAn4IjzleXjYNot3Qy/
qFLg32aoZy4lFJqjPQX/hjuf21K63acRKW/3SGuyf3bN9Xnzrlx12rQ9QnzpDVJi39AcY7mLVTBF
8qgcoJMiQ7DCx4RyUu9Ds+B8V6/IemJrBFrSBgW4Mm01wnqit2D9gm1+N7ZXBAmnEhLEt5dpPQyA
djcEwoGFFt8Y5atKiwipydbpkgtcDjh/8uz3Ato4fZtjfMVYNcPbOUI08GCLjMzeWWNvBkX7jJQj
HqUX7/MC5uGIJ98DU3JEnPryM4CiyGb4WhhGBHndaPVuM05/GKxXKMksS7ej+rsUwlvVg/tnma6+
ljRffcN9CyaYoMrymPY9wB9fa23w8gqiT+DBIOzlIEXHxt4HUKhGT3183zQ4+iGSoYQwCrf4rfH2
IBOsZAegZOO860CN4sBPx8+H+4xRK3mdwQeUhHBNMAZ+nOIgreIMuC+4dJdHDPCrcwNl7mtTMb8C
XXx41lzfaLilsnkwaMeF6QNOgAzFnpS5n4/avcX9p/MLBSCvIwxQtC3HqM3UWnF2uJjmfqt7Bm/p
+PGV0qH3HrcgwT7bOBe71gdtiYDNcP+IhDXjFoqLfuc95/yzPPUnNbZqX4X8+cDi0cEzMN6hJZwD
Z3G0bixcNUb6LJk1aTwz3j3d9JQdMTtwcaFTV33TzTc3XBEUF2KAFze3+IWeit3cKyR2VnQubybH
8o/t4LNtlhes0YTKytpHwMsY8oOQ3g4sFq63wy6sDVrHxQnOEP8ZYaDB7u9WBg4XtKEI1KJmgKHI
B7sVCJ2rz3r56i/ZO9UHNiguXqlk44IAHd6ogQySP/1vP3uxY3vnsXb3ITjAQ/sc0nR9T337Hdci
tnyNkX5VPE8ysIwlvuR6/zPDOi1nKY9TtKO+2X9MsWQxTqmGRgrpiLcDmZ6UfrpkHDDP+nrAxoqk
FcIG1R+cRwYkp87iu2Y+ABTfGvEyonRkwi6GNpOxJ5KK/u1bm9v+1gMuB7y1v+FnW46L7RO9Ikf5
YbdCRIQ3MWPfRUIwrcpOMshnvDP929iK1WVFEi3c8wEwbe+zKI4W7Nd9i5SZOwlXxukxxJrpxovG
eqQO2KjJRtHb0dsI/tHC9PUz8WFPFV4BE9t2moK90Lmv8xOkMACrX5s+qOwSTbR8XCMqfj5csi3D
QuMM8a5NoLk3yPNoVQo3rb0a8/Gz+4UleEx9g9EvIleorJelgUp5xPCj26wvHbed40xdU14yhKgY
YaR9cKZWD/O3e9dsHc7Zr/XyDsU3vtP3ELhOdmUyeuoh5KcLh8nbbY9yzVFJCaayjHFwyxFpQ+7Z
iXWZxYifGkZsfCeIvjl554j9Y6JYbt67mH8wqoJNE3fe0uqVTPbbAcd/4xe4X1gD1DURhwh2PF3U
n9jJ/zZDlRkbidJq9xsbo2qNn2qnE5KGSCuZdNv9Cs3GiBRMzvBDe31DQADAEyEroILHQ6cTYrz6
xv0VmanThhTYe4YdFh90pWuoePDJ+59hJyD7EJZO6vwiVXj0P8CbgCqh6GEvJFAl/mffSUSlQVLd
1yEbsRmWAQEYrhJ01hLhCtXudOtEGPU9hxh8+z+QLZAvnHj1Q3g0orkhonlLPQhlAQlOiSiFo9tn
vFvNi+F9qiA+nTS+u4hRRwyTjXzbGHQGMF2SZmKCoP248f2f4ZMXAi3YjzAg5oscrPfzrr94ez8b
iBi6Kxf07myG0Of/ZclgYu7AAoZw7kN8wvGDoFmoPx7OoVM7xt6eXNQhn9LHB7xLXcKXtUc4H6xx
b2IH7NId4Te+1NSxm0OFy5g36xtbDZDdaDvRLrW+YXQfZEdV3AfQxAxwKiApGF67A7RNzYVrW+/1
8V4TlhMkiQ5Rkx51+XnyJ+BRnnGL0o36BOY0Fr+NxwnR0h0aFyiQQrCAOw6742BtkmCiTeiou7AB
YezMcCb/bi+/78Mbs2TnPWpsF98cIm4UGH27kRagG6IAO+VYBwJxDtrfAJDBtty0r9I70wiMuQ07
v5017xahBK9ljWW/FpRnjxaPWdqwNan62Igs9Y53H379SxOcp/dhOtcnkAkJoP5yTd99bruyb/y+
OM1OkvKpgQ5oMwV5qVv4FB4JfrwUd8DMdPk+peiTg6yEMo6bw4JYmR2xMoGOFOAb5oxIM4Yyz4eX
3qbns6scTLbBAiMTCi9suqjbPA1WD98185QDpFM8mDKvnXoFARcONrVKEfFSE+Q8u+AB8pY6LwCI
fvVrs6kvzzfvi809KB7DqxH2MzW8R4vSGVfVcoZpVKj7CmqBc1whNcaYOaxX1Z6MaQWknDcVmr/3
/gS8WcUbWprHlsqEqthFTeaziz55Kti+FLNkREB973sknT5o4cgUQyczvdczwJvwhovZ/knFA398
8N5DuVrthjRANTUVU1OwcagZv1TuuTewfgVmkwkecj/j3gOYtkaUAN+3X6LGhQD09F+PYMJxnEIU
KXslFEoWiWvOMCsSbyEoN+EMus4K6z6dUwW0h5CtcbMxX16+wgN/AmjfgsTzZsBP/Je2V/baiheo
ibUGpwHnMLdtAeMPg/vw1k+5x88TnNM3acvlfIWnQZNYqvL7C59AqPKvJStleL1gjRU/5kg9TN4a
Nj+UP9f4u6Aa1/9mtLZXh5cTAyxrrfzkk+f4s86Ab4myQikLPCLTmHoqbGb4+ksJrGnWcIjPgKyE
a+UyjdCJJ/CsYo2Scp3Am2PUs64m3wru09MjfTC/TK54K84YQCMkhxteDTKfsTosJnP0mHFRiXq4
r7lMtMEYe0UGozJs+fIVor/n4klQHM4W5BXAAybc7eanJ23wgTwNp3ZoDFVijJ8+73m+UnGT16af
DU2QqBekccHUP7eHOwwlTICw5DHMwQl3g/OcwRFDPHpjyPP4sf2AXK8AwNKj8ggakpX5xvvPhXcS
hLgzzlYX+ijvju7tHgHqfVdtdk64MVPrEQPLSARKN4f1gG2JieXd7/XRvT2psUbVe0QO7lHHzhwl
fVPOzq/ZB+Hr4IquhCivwG5j485gLqDgaOaMeXAAhWfx11oUr4hEETMgtgclNhY0T/bx8acO1ulU
6pZD4xXz2zXCw4aqBppgyggbES2VF87msFNPyc/XQ/esnGQ0B8lytypPtO+/pCiamJfV/veCdWAG
Q/Z6ZBSKzzcnstovQGJeiGz8XufPxn9JYcNNkfw5WipkVHKTyEWdfH6r2Nxkb1f9zfq0jsmyYXwH
fIIdW9BsmoO6qc8ydGJP5VjPjiAQqYTJs/XOJlCF40wE3jfua3NhnszaqcuIzLqoQOV1KyfX5WNO
ujKOGSs2j6j9m+JFyD5TQyTuKbuYs/zLmPLUyBdCJX1OX27dbxbfAR7IUDz1LneK2YUnwYDM58gc
7kbImUJwwDuzdC99O/C2MSrGYQNN1bsHHtJZPRfmuIX3DkZgPb1x3puOznDjAsVK665Kj4HKfYp8
0A7pks7eh7kx5zcsMvzmwjNcunSHyRJ83HwE1QS64ljh2qD/7l/aU1Dq/BrcT/dILVzTCoz5s/Ys
29c5FQDqqK+6KCEHaburMgpH9jqpq6MJ79aA92d7+Is99to5ILqAcqKDqYignpBUX/dAY+Y4OIOz
LHnzCBrBXA1PT087r+4skgHkC0rCIZUrW5AC0zlkY9FZWwyhNR/hV7Ku1BX1/218vgNzsusFHE/n
xq/WyrgK8nmHkz3vVyTWVUEd7EYWOfESTCdaQ3nk/bxvhVbYoN1RXZ/BDxh68EaMc0WFiEaHioD6
2enQWEzUTeZ6E3ZdmLKwco/WEobztUvrgGyZq4unHtbZrVjVaFhmTB5eca2SAM15AgwPBsqVdDVI
ELH9w2hD4RyIOJi+boPlDMGOElkkfiLp30BM3E6I5HXbxHkB2NJSk5YN9gc+cwlf0Se6hCQOd29h
GyAb4xekEK3+DahYkMt+Fv+ZusANyj9k/7kPZWyba6y8J+D+bQmHBw9OiGZDMDsDbC0p4Z35xVeO
V67ZyH4PdQiROJWA/exf88+c2JqTbjs3eO2RMcn6auIblrs7fqo46QQvwwOSwS/uPlbSFeA+76PN
YD0P1PnjOq6oVahByP3G6xPw2QYnw9jMU1yAoSn0MsACnBmIh8MiwrtjIdyZPzLvzdFuOQUQcwlz
DG0Rdc3dcYRqv/N1hi68Wbr/fAe231zWNLl7CAGcpdnwZnpsaPae0WgJ5Lbi7EcngzTwE7Q32G3b
ryEkE3x56CDx9XZIlqqchzp7Q74KeQe6r1hrcxSFH4hRBQtyQo4BFNLfGkMdJglrKMTrTlBLFdA+
h/bJjIvpzcNGjPHp7IbsoPvxzbDzCzf5OeTesDrcss6DQV+XIv7zw6mnfUJr2SxaXRirI4jpVlfk
bEj+M7nNyY6hD8+w3vayuGGMcRI2IyW6mzmLv4IWxrIQieXXj0jaMufHjn9EsybuSPCLcbjm39qB
HYMtUNPuqFyfjuL9cOP9Pc5TMQv693iLED2ZM95E6cC/nqfQoP9Gm23HT1tHzMphM04TpzuHisrq
c6HeMQHmf8woAdrx6PlLLk0HR7ym/eOUqmXwlxrNjSy+To8Bw2Fn3k1jCg+ZW87FBknt/UsUu3qw
Wv8xZIWQ2Tsc4HCdZjOlRzcQSw5KtnivroNJlHizuzubTJiqS57hcvmPElW7wrCVCT08TaAb9zXa
C+0UAZb87R6YIAHhffRsAT7gWIYPs58BrvzZn9wL/7z/0m2++njKaQBOL1eFtrNEHpFyqDeolkDT
XnPgtwzB5qV7pWkovPYEP9Qf9eKyWkC5kqM0UexxOS3dbvg92RNzSIL2y9GWOcZIn5ZnnO7zGh/Z
lIiMnRrcAH7hyZlDbHOml7NnnH90y/IfEGkGDQqYwS1Mv87zwFrxAR9BUSvsFJgtwQmDdhYW5JLY
wTP4UBIOsf2dgx4zrcA5ZdmeUN70Xqb/nqaI0fGAJRSOZA4Y2gr+Qj0DD2nn+4jOuJ0yGsUfCksF
dKume/2LseaWpWdILrKnPw4NVg/Ei5P1jfTnEt6JRkBufBkXiwS3GgQeR6X3On5RBUNsO9UF+G6Y
MbqAq7R8DTmaV7vpLnHMu4vKdYccGreEXieb3J549EctCl/MWNxy/x28lrkVUZVTylfAJ1pA4BZL
ttPuFxZ2AzsyggE+6eSxE/I6qy/iMlf5bfnFbYJcqP0E+cNP02OdvzxahDcIRp95g673sO8mWkjp
LRYL0gWgxYNYfWi8ivAZnv0EnTbiY+xaCNpJVyBh3zF+aTBDuM3WwhwBS3aUUD7y73EDPnRAQ7qo
fqAIUoZDSYF0aQwZcA7++PT4ZXUKcIMOwzwujANJF1w7VCDp/d2qQk/oQpkWKiqbFA/505zwZnKD
6cTYo+RDJJ79n2EF2km/z+ysp0/lvw5EK3Wa473HSJozCChWgkllmAdfnpZNPm6549/j9DjHhx1O
0JYglJACBzpLE6wr8B5eBZwW5qc8Hr5wQEFBeLaSkC0SUSGzYJjjrl8PHMPbIRNMnPWm6N8xEJuo
MELBNiEJ2P0aqzqxqbsvaoj88Kwwl0iQIgiX8I11n7kRoiRzqkg4mELCuboHiJho0f2G85UqVq4m
lBx2AYN5w/eXXUjlyJbGvvKGryfopa+Ufusq/Vv2dzZzwl7mZmiG6eA20LrKwTjUB/RLGvfPgTzX
IP8taWUGyuhNh9sBkXtuv4N6pi8wBN9cNvdtPgZW2H626qK9b/ey7fOo7RHCWCrXgVyKMygToE/J
nBMx4Ja/a7wpTAOZgT+dVyWNGL8z1KV6M0qHW4HeoFjwChp0DBMVrQuVFfaUAiueI90/wyE4R/xF
9ZELMTsM1EERqr59lM9qo1dWIFV6uv+aUhxiR1d+l9bYRjQuP2pzB3Y5aWEKn9i7XGcaOwLPrIqB
reEa14xJGikj8x5eN710/7J8CFcvbLsIQkBisS/YPw5Y9zwvw5T0jJ65uOHM9IEF65cIWTgKWjGO
qgxsf+zTZwLWefWLNuJ6TfEyxP14HQL4Qhe7Dd7pxqrpgnj3k99igkkRADZbhiA21Ksd5/wNy8i6
BwwLjYevV5DicMllHMZlc5QeRyciMgOzhM+k1pxmCX2BNLULlZvm4QQqB3JRO1gAp2NqYYp+clkt
lxbdBm/qkriKKwDEWKY/3Vbbw9/46VuQqK4Ou8KAqULJeRTuZlYhxaDXHn/2OECjzNqWg2RrPuMG
S2js/cX+bc/wAB6epGc+oJkYx7rhDxLxpJDTtoKlg2noD2OJ88qcpP02NzGhuCQU2pMrjmLv0Hoc
MY19LsGZSyhy1F5oxc+0MpM8qBkMAOQiDHQkLqUMqAv0agE1A0aI8lsFyiusR1Q3jNUdC00pOEfw
Jn98bA916iDVPY9gZGBTRI0GBQgUjRC5h5vifFeF7Y6P6QiDeq1X1TFBPscyTLZdvM8s+Be2/97a
dpTgTYe0lRwFZudok6EU1cS2M/zJRrs5L64+fGNeFQY0dHjUvB8MRSSYiTfAgrndXjfYAEEAIKzo
EtEWcJXLDba26lZBVdi5uupPMUgg4Y0VZvYHFgHHBC0ABaI1rkMgDPs+bWXjHAdBpUfiWz4qBgrh
CD2zzYCa80XB5pU1wzTaYpu/unUP707ML2A45U6bWxqPOCZAVIEe4jKDwfuS/gqbTvJZE7zuuqRZ
JROaMkSVGa4I9NkBKh8m+r+tU8LQAEY26D7NkD5BVpvhHzv/YAO8sqACptDlb728Zyg+vUm+b3Wz
xP0MlDknYZ4Ft4yQIvYv0RqJ3WAJskbDxYz9HCKK7opqCgB/LLto7tNjjnIfDd5ABBd4TUO2FnJ7
s7H7wPfOCccwn/cGYwkPv6c/9xDwQBaFLIwrsuUK6EjsTBD9M6mYxTIbRzYmNr1AnfJgb/TpJ7EL
uXmdslseWtCdPX1RjrhgNaUPnoxsqAWs/f9sFk8JArDUi06TExtvNEPGFkeze8jHqbciNu0ZatLZ
7Md02bM4KRdXH+zRwRyJ+vMkUir5K88ElCdgYBLH8YwGOkBSE/Mh7+WC/i/4PpOodgBKKVMXC54/
XyFunfiyTP7H1HktJ65tUfSLqEIg0quyEEKIIMILhQADIqMIX3/GgnNu3XLb3W1jobD3inPO9Xc0
oeZgX12ivNmGw+4SO2ybwtHhmdlhCA+qMODeiAokLnP1Nsl7hq2FUF3IVYw6MErYpSCEVzQCjB6g
VAGngvYGqyncmP+IK1/qVExzXxMCCP0Ug/8wioIWHRkEBJKO9SPmE80exfP+2CdPoXcR4kK8J30D
nAn5HsZODElntVhcNQuMEaDYWLGg5cSw9l1evPJKfbHwH4PcFFUQ8PT9r+gkL0EsgVMYH43xU9/3
CH81eGMQilaLlbCzVtCoDo6AbaH6HBxC2GRUGWhBA7yujBV3AO+7WOAaeQlnhlzAXbMgAdAgB1kg
HJipSAdw2RyX8poerAQJLPeEttyG+6dYzPzj54z7YzovM0s1ouUroXau17zoS4eAtZUZXFyIFkwY
/XhkETIgIPhXJaPChAkmIOAz6ghyzQCVp/xGDkOGhyX8ph9XTIDjKyGpSYoHUJmvBcE9iA+ep3wK
xlwC9g+XQCQSFEYvyE3RoBAssQwTVBna/EZdpaAV9QHXTh0P4WIKwqCNPxZ4MGDtFAYUVsl/H4LK
lc8SKC+6mr2BOtx9dVN2f87fpOVy/7jcKGLVR8KX21ERY5sJb0MQwSJDEoZOGOZc/1v3uQTub8UZ
co/lVnOPQo7wfQIsimnMQ+O2iAqMPG9hOihIqshSlNsgNDn5ZGq1ItBrNCCEPBXEcgeFRQY5wiKX
RKpXaB1yI+Qr3WQ61S0tKiz5MRrf/FjIOb8P+XeGjgfzlPnXBUMShcJlCz1PLkFyITma3Iebexje
oxxYNpyQ/i/grGAi/v/Jpeb3ithDq+C9x5+80aVkueJm2CswP/Tpuc+1YkkIR4Ozydpb3VxBgAsc
+jgV0sQFOJ1+3kj21UFFGr4BPS+0DN5WThR4Nd79tU8bXuglTJxHGgRFicS9uPK13ieUUxhSp/LY
VfvEZSfuB+I1Qaekg8JJEEqLPFY6+v4Jh2N2aYDLR84dFGLmZ1tZxYJv8usLGnl8SahSABc5RHCr
8nTQprvXTwE+9an6Dbo+Tc9WIDRJXpMtsgWvA4B4+hPS1yl6Gc3JE1ZlZhHV64f4R3l6WSj6oOrT
NjtTCfNFQSkhtEns5zxHxz/la8cFUNZxey7rClgUgbAtOsv0Tr0/sewPvd+f9Yeb4aarEdIC+qNH
QA8f+PDWtkEgQ8vgQzJwGlebjTCOJVkHjvwFUvO9GSn/L50XuSiM9IynH31Ti4oLilg6ORyuKEIF
jSibBQKGjo0u34gWv6UmMHaxoqzg6Lv1hcDEabMlcraCXLXwuRAn+y7/w+a3wJmtyqOQDrF8yLEv
4Npl7bCKvr+mhUvKC7MZjkDEpvLvgpSnt2Cjyi8ROLK4f3yj34qWdGAn7yq7l1Ivi0MeteziH1Cf
bRe+tf5B71OSguz5X0aBA/4RuRCDG3AVDOBhzIIoA1FEGSmT21YuWkyb8IJrfMLNo6oin4RgOCI+
UQp/UFIZUutb0g+UMkoD5Syaf3zgZKmjA9UDxb4cDJfDCfRscc6MHoILgq+DZBpy8tHud01i04Q5
KVuMjSI7nS/CqiGcw0Z0uKEfKuN8W0yD8O3AChMdCElBfvz7kA58KbQJvicGtI4CpJihn/ODdCtO
4TSucHuZ2+PbYgI7WFHZgj+CKggRCHjCaoAkwd2XgxNouueNnBsntYpXYsT4g+Piv2LM5Jx+uaDw
iAvMrJyPPHM5I8GJvDByHvahYWIi7uMGI16hwNbM8e9YsXBi5YTgnehXCpRX1Kf4UaqjZEN3TwzL
12hmA/FSUD0Fmg9hOJb3f7hHCpMwD+44enrfE+oaR9Qtm86F6eDDJq6GJo6KZenarS0yuaPHkrll
jMeEdFKHlYqcaTIjCZO1wFPJtb+D8UcoIWfPjFBpBXF7xEwTVLAuJAvtwvYM2Zt/u92ubUKI1Xdo
a+VmJKs28ry1zr75MYP5/7/hyM+tiu+Xx4J/fBkLuVFCj65tKzwdCIFAnHkZCXtWnoo8G/ESb5Gt
+dkvD0sD2FcmOldBGd62QmcRhiMlJGkN0S36LI8ovZM/GbWp0Ce75nXe/XIjhSGZgj5cm4gDGp0l
cEmLT6M2OgXyIUHeEeY7wguW1DfOjAhGLOqrlSdDEMg+1hrcW+HdDkaDOaW/q0sjfMlW+BUWJbbD
Ci3FSv1rj4aKSct8ONwMcmOwpBAJ3J59eNP53mAwt2l2aPvRgLJ6FgnMgF+jPDkb3kzKkZvNcDmq
dDgTHfsJaowNxSbqT/4MsV8EGuK/ZCZLg7UnPoxpsyIK9GUqC5V7x0ORRf5mQ7G34Z1P/kLMmyzt
t772ZUchxKMtpDIpjlbuPM+SZ/OLNL7RzS+g/N8GlSphYgi5An/vQfMmgJJFUvtuDpalMOqpJeCn
xXyJw00db8ffLIxS58wJJWSxCRldPolrJYSntmjsQt5aHKWED2L+qGqI4eQ3d0+Pr9L5i/htcLqj
9lAdP+fyiDvw+YVqKjRX5sNMj6KcRg2fbmNzKUr/rNSO8V3jX6/CTeQPCcKkH7LejUjWCAt7R4nQ
BF7NgVsjKbzgrIAEy6mKI+MahFl/JIhAFgTfyFlNJn3nhlHn3KTyIVfoESREUcjGkBCpZonR7eps
q6cZhZOb6D84hE2eJ7dJ7YsBEf+ygPJ50b0c4yM1pq8AO8f5uhiYVtwGvktPmg+5w2JpAMwMhVcq
VLQGJHMkn4hgMzcmt8ZcfMOnaSyl4yAQg+EjaeYTd6I8gBEh+uXRQjWVhygx+UEbTwkrpdS1Wsl3
WBVSS5NPNA8IsiXEf1hw6mWxECOvvhYqVrT4oJ1NgjbJGOSNxWj+trrsXfGzsgK5N9Sq6TXjoYgx
Q7IXcaBy53fcQqTzhPflEUQCDbPFUFAm9CLvZ/GJR78291un/pneyKtT0HklGhxlWmPiHYSMmxIU
E/QiZt8wG8TzXDp/XsRyv2X989Is9RV0XUJMrgwLH0sIx1/Tqx1wwxeYblIUfvEGa1gsFFfvihrB
mBtCDV9g9RTjtZtFudgOSj9OuQEoEazIs+T85DPiir8LT5jcdD52Rz+xewbZ7MWWNS8hx89HHiVB
dMI/rl/Wv1dzWC9toipWu6xdirE6WZ8sxu8/kSIIWR5UMGBqs3JFz4RKBBshojwoy31tfjVOcOME
K8hyiqXsGdx1dpyUGIXgjQ6K7EYJ6nfYlN3uwCbcYbkljfmtOVlp3A/xkDJ+jheimxfuoh07VO63
2BJuMCIYrKoDrF+yHFlaBPbYHfk1sJNQCcVBtLFQHDzXQ56tLDVZKN8HRWpH09iE1CyZEdkb/5XH
8c2LZImnDMZls4hPr2kL5BveOgtXlhmvnE5FAAHYKyfAQyPXO2nUe9F7w0yJ81p4XCUXhqvgxvAp
0RhvJB8IbfOEZQeyJXN9gSIE67pjkYfw/ElQ73hetpHsHzm5LoppcnmU16EMA2ZguX7NY/tLTOSc
5QEKtfzXYpGzF+kJYZKuFp7qU60Vxy+GbsXOudqSGE7xf6KXwul+DLjqYCXcjnba1LnojMj+u4Yl
U4XWIktRkiQBzkpeHqyw5WRxnBI8MgInyWq4z2JriRB4DVtZRCJYvXd9vN+PMs3ejiCcySmJn5Xs
mzfm9rmxWAWq+fx7PI2/LoHvfIU0Pe4LR4ITwoe8gN6VeALG1RtNT3iXNY4OLbCNSgsEIN7bh5Bn
fkX8plKT//a0IOBzT3lsTSK7X3gRc3pX3x2PXW76N9bhjcjax/sBOhUSLmHCKoPIK46lMNF0fqZG
wicxf+K7RHBF+LYfql1zWCTQOeCGpP4vZVtxQK4IkRYORvz0XdQr/vm9aJsbwrmPOQ2+FcuaYYWy
7GPS9v0+c8bSbKDjK7+N2swvkvkwcJqhJCeiN0TqGBRARQSrCUXI+Gb7cqfl7KVJIWRl+dFJrlqa
efIoftuFXqvcRD4wRmiWcH9kbRANmSI7KrZHNuOXGcuqZfnsKPtgPUW/JKFa9bUx4Y7CYXecO39U
3EbrIRudNR9lqJjwl7gz2faSDyDaETIEZodwSYVKA3xiE/PLBfOn3hfr+G8Cr4sdlDXlc6O4cHaE
0GzpAaJfs98+jf12v993jf04Dnid5y3YkguPw4gewkA2hhwNM9iUb3NTubExT8EeE8bKvQhi1ox5
ldnMhhSMVH3F4xcLStHGCK6OGFX/u9tli3bYrBI43lwpdzTI0i+urHrxiLLqf7aItSUDITht+Q3x
lQ3sTomNw/1EtEIBZWHshMeM+aTk+NsuVAoIlRD1If2w1is1RPaFTfjbTT/fIg9B3pFJut+c+msP
FrXJaVObYIgYv8I+XnEryN/1FpUYsQzyQXmEPTtlYLb/rY2tAh+LydwWXiF1CZGLQAVol1kYIPmW
3PWvaVPwQyxWKZdIBewJEuiDkyELiWVMi+z37xt87cO3evfLDeTSaQhx4ZyOePTvE8Q4Cp0dWJLY
kK+AJmtamPNCs36bDZg3EGZk8of+mGQt9+M9GP43VNFTnD1qsEiv8JtAlcAmqAPmWnZHuaWqhkKk
w1zm7ujiVSJGY0IUphfhoHcAH/tkysQiKYpIafDK3lW/qjiK0bKeZEUHAhc1AiuDhKnM+hIvimbC
MHPPintponnBnDoX1dWufgRNcjltSmTVklm32FBM6QWHjPbdUSZggIuq95lVWy1a1OuVKdiKOgv2
ajZWcOdtZddCuxry4Jq5kucAUXeiNqiF8BxpHDNOHWmUZyd8KNb7pbf9wxy3RZ+HEQ0ihN0j3z7g
hMi+g+dfg+fm1pG7TRxG+JQhwiUL+q4hOReSJQkAk9RsssLAjH4mecT8MhQ/DmOw7DLV5Dh5z56z
2vjUL9we48DYcU5pI+ZhXP0XCh6EEEjgrcfoPCMUVMyTgPqm/vSONkAfi5s4+3hAloiPZ5V3YHB6
BeGBUEAGeY0uM2VZm172PVel5U3+O+gt0mHTgO4RvihzNbfQ3w4Rsh6jsuvdwE+RtJ+Nc4NJGiBG
gzLx6CxQEF22mm6eBc0xE9nXbl5N4ZW8aGTHNIxgSm/ffw0+atuCVhgdfjjv17HI12bTB8dOx+Xw
uFD3ZKVCiSQ4ZjBVVzsxKKULJwy8i8aUGyixnw/TRkGVr5Q57JuOXgOttdYS3BcFjEzPKxgdWqtr
rYEBmdm2F3zmwAygW3281kII1auWwrR6Ldm+Z9L/RzsCNBDp1DU8VSBndBX4K1hYsN8JB9QO9sFO
rc5sbX3sK6qOtEVBFAF5vUNSL62OD+AbPkif/4xamF3QHlXIVTTnjzYSLnSUDMwXhHigRHjro34f
8/7E28C0OCa0xESD13RwCoYnytS6RsT8CxjgyRpBg4P3cBlJwvQnRFGhcnm17R15xsf+ML63WY7j
teJTxMgGvPoOc7FN4Jaax9ERtT+jJij9wrow96pkQqU6pA+vDquAucvTdeSfmO+5zxYqSf+i0W9E
R8p3dDorBqgw+qElY5wzdc/0mBsnAL7/NH5TZUPpRLXX95F6dg6Mpjk4ytEkd39f7doB6swDvYwe
OOauwYyORhfxpg854A45mGaovATIybwQBklEOZoKkHh4yqVWTM/wv8mc0PV59pOH86y0eqVnLk9W
WQDPROT20dXq+9o8Haar9rV/ZlhdzVOXz1LPnA6Ck8QL1wWUImb6jt8UuZ76HbSVnbZsulwLJg43
UAagWbRVYC71n4v2ACx0h54pVKy7DAIprfWE4Q0hCF4w0XCqENRjKsJpVZ5t8CyfuGQUJxqpIHRK
/0XBBnolC4eiApqroBGPzvE4gKiHsER7k7EnbwCetTanXIwA1W2yKSyTA1gkJ812vcK+oO70CHqL
tUydAVb8GdxEMTlZ28ymMqBM9haw0Rh3wijgvOOpTIKtmc0G5f/iYAMDHVWA+o0WszbRY6V084Z8
W9CMDRmahm1DxBcK8Md6NQc5lpDMj2ce5pHar1QYMxYmUKA2KKUMm6DTwYrCwOx1nNPmiWtE2ErG
ktLPbi3Pda35Yi2VjDsM0ggc2Z7ly+qD2ncZPIIHnTtYNczJmrNSW8wfB9hTM5HSqXI7OZrtEy0I
MogHoWMPyVla3ZQIt5/gNGRAVahuoCM2Fypciv5l196sI7jdPPKbC9w0+Ljn6LUt/du0RF4+DRpj
dHUiAMiM58wQ+1ybFc77LezBZLdevSYdTOadMSJC+ouelQHfBMnlU/SJafhSCP0IU7gcc04t8nSG
C9bmDWaf2oe6i0tQ+5z2aZxHClOb/Yt7HiIwjLLYGRQjxrj9srAgR0b1mOfNa8cImo9eXKzyrdUU
pvQ6Zcu7MJKnob2p4gMufluvZwgg9vpx7sieXqzioh9zvUCLDhIEpVPg6Cyjj/vAM73CbIqwMzRP
CDUtInQUSkYxXGV0lxBnhqI4aG4ZXgbh6x2dBP/RfmtpyJyijfqHak/Kb0nNHZZmc8qUJ6p26Dxz
biyH6waIMAumNLu3fZehGBooB9wOOhRu44//4nxYL3VUI7YlqReeipFWV/20USYqs68PxPrAof/u
YTYqV3DyKpkNxKQs5xml4yJWlx1Ih+iE6yn4IzODfEPDOzouOnNQYIy/gf15RdmOCOsI+9HIKSat
kArAFzDtrMXTLuzD5vhg1BfCNdYVItz4kRowK7v04c/GMbFSHyNNSNHWMa4vMJAyxwcOPmNyjOeK
gibSVZTl7/oL5Hwu758D8QdvL05EA0T2uTs38Fj0bu/WetqJr7CKr1AnbQVAecooOPOW2wruQOu5
iZcbRw9ZMr9lXZ1uX6bXpf7ZeQuODXjHxz9sP8uSYHH+mb072hmxb65mgT9/PvVzwz6ubb4+mXx/
ZdaUuJ9D4Zxy472pdnimxnI9ySLB4mokPscJHmq9vE1OK+zJ82K37zZSROcuHDK9ddNahS06QtVA
TVF2NlgeWaE/M6uO8PHouGOmqcq3Buyj3uI6XLV4tFhsxgFqmJQj0+mQjyciKI1CYN0TITAgnYym
Ha86Gi8Er1htAMqPRqdESstkULgQuyAQ8TLesi0LIiNyROUhGTzpefMOR+ORDAAY3wGHEiCypVHY
Qqb2JBPlWltcSGvxRugkh2kAbmTQDVFaMO7j9V85ZDDb5NwvJs9xm2AcEIJNm9/NEY46j9Hdec8a
yLAfjRpB7EuIwyzJRkj2wiSEVSjETdjI+mG+Jk8eXUcFPnWaT5j4A1c2viP3Nqi2lADYh83Fu4t0
iI5VqLb1FUXqYZu8GEwdHAoiDQhaDC8CzA/9EhzMSbtD31aA7ukfoM/Ey00NGfDaBpZ3NzPGnYc5
rg1ZgieiQDrja2LPXpyhTVUuAN+CvF2/NYjDlQFKX9zWBjw5ph0OdWrCkDjXHRHdIqB5GOrZLPfX
/i0A8e/ljCenukoEeEPKnw5alkO1uD/MNNXb9H9cXCXanU1KN3+PHW91aCFh0OQKKLm55Ypd0qOs
VoEv1C7L15JTIn6qy6pSaBbNzmfzrBdrQ23rnDeAywZX2NBbqo5WDKTwNQOhmcwMEadjQGY9I9vc
NjrzJjBCjWlBx7jo36LH5rJZg7JYPAeNyZOIr6Wn6AStwH8ODqqWMDYdygPEREZSztmOzB1tuYhV
Ml5sbdD8rIjjGc+TP8b12dUpZ23A8UjVgzkx04MOunBMKAx9onKu/jgJnv7ZPwa49O7yPEPRLIlT
hP5qWl7qTO9qk3AxCy/VHzxvXkMhGzgvoFjAUDcdoH7nAWjpBNsOPlziXmFdrc1H4jbobwB4ANzB
cGAglV+8YwrtGm/p3Yb3KfD9Kiqnreg96Xov+9W/je8wZa/LOqgsLm78Civ/Gdz2V2hF2XJBSGAo
dj1Q+oqfT7PhkxWZTs8jsMlOEX2i3tVoM86J0gsy7tzDdHrarbdZdBk/p0fCUGYNkMDDz2gIL6dE
eoTdgvf/q6Kjl3hItw8/UbHhgG3m0Ah67cQ7JKhJE4q7ZyMzX9QDBrD/nPqg1s/0CqhbOq1j2qJq
k6Nex8GiMnhtTrvLGKKoyw/J2sZnDgJl2i2gO7b+7lNOAzFqIUUuuQujdnCfAt8BB0TUBMeSXgF/
oiwqou6iidwifhZwTLbp0mTNzNMoh4v04jxho/4ddje0eR7RI7pEL4pxixR0Y1CBlU42yabd0xio
dML6PHWeBIdC0KfHbIgFg6eolR2ZBCVTuPjzYQb4efqg0M57K3/og+9u41fE3dioi8/fusd01vY2
x8cUvEsLLmFTZwRrSSn5j+92mIFd+Wqc9Jldy0gMq7T662nlVA75lHmyM7PTPzppQ2MwwRhuMQZg
xFN4DRmfZlI6orUmWgAKE0dPzo16y9k5rT6x4hUuSP7hw2lP6lumwZfAOc1HVFu1FeMS1fwkOlFx
23ZgYVda/oDkZZRLSBtCNmj6HZRCqEOTALbgIHSG1R3KtNakg4lDcdejE2YJvRzgjuB5cYEIfudW
m38MmsPzvixlF6g0rhmeTRv3IOIzaksUL3hxe7QtyKWBoKHBQR1q1mYHA+5nuBzFD0JeAfFrxZxU
5RYj2MT/izkuExKAzaGgLvBSEpxGqTeRBoW3lepjWIKcEO/K1wedYkWXM6CeRg0I5RJerKmlzk+q
GIOBJRL6xCHEKGS8A04fIR6IPaBb9vxKEbchlWhZXBsn7KkYcYTandhTzpCMjEoXcTXUm1Jf1+Dr
+2uEtjsiO8Y/EHdREw0tDWXYtOdHr27UIoDTaJRRVvNw+hiteQ8/sM/JddOnuFeyT5m1qRUMxUJm
p42IqyiEoHaGENpnvoZfCMaKew4yg9STcuv4Q46LaZuhfzbiLUk2eYc21/99LYe97zG8pIExV6DM
j9ZpJeJh6Z4jnXwO8ZmfSVAVJ/Vrw9OKwx5C/I2Cw5ifQuKnfK9411U2InlBUgzFOX6HZybIQy5C
3oDOaIwUWTlT4mZc7lEd84m1J9NHcA0VJwtkLApxVn3GK9PVI0DwGbGoNGzNXwGc9aCrssnQXflM
xSG0Bo/lyTt4rxGiGWSc5JKfwf1gtVj6qn5FCg/ESdMg1CQ1Tu3nEC9GkPEhzmAIGCsRtgtwv1Ud
th1TNk1CNgLsIIdQ00VmQgae4/qIGHPswh9EOjBR1aAgtjvYWcNon51rwybqaL0tAoz21TyDtwLM
s55fKu+S2y8olWQkXb1oItUp46k+AeKDsHa3xFRtCkJAazEKAr99gyWgRbOFNU7OSEoBW4aZJ0lq
5tB5Lwb41w7KwVBZSkDO2vNhqzCyIVYzwQpV1vidjerI8pUMmjUklDhoOeUsyKyqsH0Zi9k+kpfr
x4556lpo197XBr3fE/2Qo/+DJ0pT4I9AAyzNsqh7XaBvk5z2i6IC/+p+IGvqF0qIaOk0CQq02g7a
2nuuznOwfYXWivLJSbicUI0TSg4goPefSZuwm0DmahBAErpzcS26gQRd0WOXI6522tc40Vk6RILD
efrd0XrJ3s24EDqDaKGUspWbFB1nnTE6fXWta6iJQWp8AP3Jjj9arF82NkW37+sULhjyyk2+KqjT
7MiaIfrC3em6SZeFIZo1NZ0XY2rqEKHihtB7Ggz4AUs0Y57xoWHxrtUYQbPRJVZ3jWkGyhzDQAwS
Z4QjZBnYflhjPLgt8zzmVGaSSbvUzuF91fHIXaye3gjyQdP8gNDu+K3xdV/NGcyZF0y1FbsFv0Mt
ZSBhOntNjgH25xMe9uxNjAzb+LznkFgGNKgcILZUbDAymI8WP6KyQHGlK6E//cZ+Q1l0Hv306CRt
ph8MrGbMCEMqJqVPCMBIiX0GV+Hm1+YkFs9VOS7Hxega8v5KfH1YvA0hY31Pyn9d3Vc5YWxvuwbM
Zq83L3JjE8nZGbMGUexmm2M92M6rLM7AWdTiIrjtqNtsSNOJzdmVpEyj5yqld7vP4vWSC8AAUjM1
r4z/RJnLQ1p7f1h14adBX4meruq059n+RSdhdJw1GYtLNWCYxtdJPT5NMvvRr+xyWtl3S50naD1d
p+1tfaH0j9F9wQhQF4NGY8iD1jan6jpXhgcxSzb3sL1kZc16w2SC5X/aJF6XLXHZZ/rYZVMUiRpM
++6G5biOhgR8HKJxWZHN6ZtuKhxobMiQAJeuQtzwWxMCcGUE8/M0PI6u4+ewtwAUN3z2iUqLqdov
FjfcZuFcUOgmZacfhFWB3A7FAC9LAvItZjAeqEuqcpQc+FB3MBcX5logwHuw70/2pmTcjXMfZKM0
PsjjKV03Gcub2+TbaeLWKuuChhQS+Jl9efiKMlCfVor8AxknxsWpngujvqKi4XUbAWYBE6CM6uHd
OQxV/0FjFEeE38E7s8RaOoaBIJw6FeBrEDNsNtqJ4Zkpc/i/Gvo0zMI7na1u/Jjx0lOK2pXeQJiA
jtUs29/j2uTgIfsZQiH+NGwVY03v4CVDdo+jrn11epRrH/gtZg/BKI6hIZ5ajMdRhs9tR+8MX3FH
0REoA5eeUeRakeO+lq/dGSYq4uRrKHw6IsxkFcr0jTrU20PtWQH3x/ial1Xr8VCoCSNj2D9ytwgV
COb3SgfJWK2zQ56nV2qt3QmcShPFlUcIxVw1rjEvRJdkPVMZxDblIbX/Djfj41bxbU50gH3ak0eg
tpzjKKjGA6M6DStiMBG4zFxydboAmbce5fsbOqGlva4cfKvTsTLalFQtlGm+qnYULaeNkFoFfXEC
TKoUQ19K0xSz/hL3gDtxU5NBT3o+7FDd3D9ttiA61pT7i0FtiyZRAzU/g84OWrKl7kvVoo9jK8eU
D3Ghl4lqnr3X5BNjFLJYJopTl6jp2YhhaJsDU5qKPmO9HZwYmKiGxpAqVrdC0aqwC5cVCiJpk9wD
JNelHPqZZFTVW9CBxlxEH142448PTtwO1/6bNMPAyzBMhOhsfl4ve7sqUNvMU9Jk5h/juSiycImS
BfeAJNJM9dq0frzjDMHdSXOb/1Fw23ZDKjIQoqBCeS8fwiPdqG7IT5jP8xi+neaoPTts1sQ0JN6b
o9sMrtEn6I67w7R/G5BnNxBUbo4ORGIEfEctW1SLEkuVb6jCXqbnzcFh29VQ0Rhx++oodL3nL7AQ
zW35Rw0S4j/Kw/RIvFeAUvTjadR4NYusadxGR5ByBTw5hNsgfEfHpWpmgyaVY3BZQXdVg//R0fO+
iNknvoI4XGdSmzBafHMZdaSjAEeTscg6FZA1whpaubpNnn45zodomzX5kfHYtWIwgXdAiPurc/Aa
+huGAC0IJrx+kKZseg/nQzWVZLeD7hlpMUIqu/Ufl0Zt7uylWHLYk0vEuTwaCJAhC2AX5SyfYZeJ
3OuQh9B02ya7anIdv/+of5cRlQHUNJ+bLquSAt+fVE+wejVumUpTilMdU/K7DF6Dp8+S37BCSimm
IXxAgf2iPxAKPeoH9sjFaNHyPFJrpZHH7WEBgaImnhE4C7O+6bxKsy5a+B6e3Y8OG0rsgnkAUPGi
lRfVh5G85NcS9Wjdtun+C1ZUkEIILSN+n5reQpkUoMgQf16V4eOEms4p7gzaM/hz42pEs9ItLAE8
gvCGFtZ01SFqOvPOIO23/dug7N8deVU1qg+Zb4QgV3PyhGpx8aGXUUtjpR1BRjHG0JAWG0OIUJtL
++Bl5o1xY5g6KE0MWiPWuYGSIHyEj4mH1SF72JlVDAQe0QJADpYRpAmlUrfRfwBpfrnJCGoZcHUp
eD9GH7c1R2FpfwkSwDB3KiD3PqVer5jSIhgWg2KgglS9ua9B134MOkEvOG3Y7EEzUILWJGcIQDJg
ICg6ooLyqjnAtgdHCsFm3Vb9q0f15BPUh4Iphqzi3uzjTLDFa/NknYN3jBDYsgkBkTmhYGJzOmUJ
ChFNlwGPVk0cm1TL6f21x0w2MK+IZyUAAUWKUJrnhHQMAWIcEDedmZ0u+GhuOPEr3XI00JnrQOfc
Ni4M4VTctcm9hffSc9Z+168jdUjLkcMk+okpQfL4ZbroW9sc+Ead5gj0LUCFJ6vkfQrrDooxKqnl
9chDGYwHHKXNZQH+uvg5gwukY07OCMgE6SN97Yp+sQLB8eMkwcdpOQ8L6AMUq5b0//rn/t1nqICJ
tLTZcroRM+ZXH8c69EmsMu82R/AIAMYbgYp0dQsupBHP8O4nkwv49YLOGxI8wNmQV5qRy2CLc/89
U/etmM2W2heLbyKvCeIhmUgqk+5Tn6RJzya5v3bPIW0SNuFrWZvDmvUEEqPQnaYFBCYqXZ0hKyOE
QcF/TZfzNbn2iWxpMn8M0m/QOk/7iHjGhWpZx4OHuldNFQa96LrTX/PE4PtkS8JEubHpczuX3brK
V/d+afe8Ds1lkQJXOBo0lH4Q1+bvYT6WGTEggtSIGuHdtqYq9gZbUofhS2cEtWT+0/1LlteDSHX7
0lOmPCTfe0crMhT7yWAFxTn1p41lEWCVnmOMfF0q6jhD3ExU3yA1vmhsil2+ItFFF4TAtGYSeLYy
7cVMF4YY+LeAvO9JSskl3GfnGU72sHp51fjmQLEckIUXMaF2FyRWcOe2nvu0oYp5FnAMCm41+rDk
66TlyU16s59vllvBgTKocNILqVCEwfuB5+UnPrrI/TvxzJkumYmJVWk3QVelRzyuL88+GuDjh6gA
QuG7+0VceZVz4q6SqlJoCtujtYupM3tmZ3izkN1Ge1NyWWqFSyW+BKpJFupfw2f/GXbpFtV9khba
2A2WTqTyPGU+Lk0+C+jNkz4SQZbcz49LbX6k/l3HZ0fxnrAEMfO3gCwg9ZW4HEo4eTbXo49Xpw7f
Ddu84jLpeUhc4/3T8dlrOQnihqVNB6pAw1PV35RwuwY6KDIlCmNOhV4l62SEvJFRnWlZ/iEb1Jmv
2y/S/vHldjGBL0yXYDtAw2ZwO37UCFAkgGNVU8LPbNDuP1IXlo+KeBRd90pTJue/3oRyLZMSd4+z
9TkNzozc2FC4xiNTNGfOZQAOBNTRm5SSyXQiFXikY0XyvWhO7iCQj8wq2p1oUoCRHzJYOT4g7Eji
A+KNAaJIVWBDsqeBVyc2463flDyZ1KHSyO+BIGYMBLlsYV6hrAUtNOhgVaPbxLyc5uIwXqPBiw+D
iq06SOxMupMblDaQPzYqK3/0kBfZUMWXUqzu6b0/CLsuFWZCKnDVUafB2rG4nZ0GykoyDoNQCa/2
Ss3HwlAvxnqWeuVc2MkMITNvY4qOVDONK/WqxcUhRZm3vWz8WF1WDYT+5pNb2NlQaPuIaIcGPfdx
0mESUl/8gGQu0DrbQmwlzCJBRsENnSQS7T/HCN8AeRL9T705pOsl4JDSXAO5hjyK+UHcdptOesiA
3SA3ihrZeXdY8h73XdLmbqF/1vlj0HWb7tuVYeBdGRHM+78xZBXJttZdG3mNOM1+tuw7U1Ye5oml
qho3alh3vbdvzi4rngnaS+mRsG1NmLmrVtcJ415nSIhdvspEa5T32d2JQQKgIIwyR9S32Dc5RHip
9AROPWkYwpyIOnBr3zpjAFTg9TDYYdgShTa0LhqlcEBpIOwaT5JttDgssi6CtWSnRuXfIZLV9iCm
vxj1Drm7QFaEEXmRduklMZXE7MLEZlgbqflNz/BWLz2fN4afSWtCKeW8qSZ1FadQm3+TCbHdIVvO
AIxRGWRjtJNlegmiGlRSnsaCTiMY+ivMxCkQAoQU9EwxKjTzVjXU5WQccqIaRcJARVq+7u++tTr4
y3PBqjF6CP200eEzU2x9LlMiyTp4jjBJgKNTwFiiNlivzCsVvjp9Jj1TDQ5SQxYqp3AuDzplMEPL
6CQ0VUT689Cym3QeHmbFHIuallHYo9SFkECb2U1PuFQxYKpRtQRz8wvOECVUKVGPsEAp+D9qcV58
Z/8AaqKrAjDEpQ/dp0/yXNEmwQshZ8DYQCozq1dAwi/GDxQhbkPagMhQG4bn+5ZvMS8YzmLwNgMr
5j/gDY+6wNFk2jCdUABr4EABTdYAJFqBxUgQUY2VMigUaYQqMqmkUsWgC0hho727ed37BidBubTH
BBLuiJ8e+q95nfJqgmyoTimEnieegCpqFdco9nCS/ouKYHukjgqP6iN1xEMf1AzzAzTVVOijUFwU
zxhThKycIzwzhGckOcr9+4woLCztF5wowrB8hr0NAonCJP66j1mjtkCPcwY2kYXZqZYYqZ1Nr2jG
AE1klZBxLmjwtjevUcWWG/fQddfwkvxA/WPeQV20yM8RkwpoyaLWFb6HjagYrFHLBGBl5UAsLinp
FaK0kFoi3OuIaJ6kjs51g5g9Uv2DV+wo27alPUp1N1+heVOJJSICv0y7UfejS74GMOJmK6jWtKQX
z94BbzFJh0RYA1YB6IgiwOfS7N/Q5L41By2ZYgs6QnpqdKHxRNcVTpXbl4Z5+JjQXcO4nFHDV8WB
dLZ3SDIymhs8TCmjO8gTDoARygh1rUE6pk//ma77itwZxo/RT0cXruZRwVS2zMHp2idHRp4wOBxw
HoE1GYFQTakSgOsDiq9jQ6ymJ92vtcsETj2hpLXt34DOMkbYoYLjVDEFm5eif0vW1NnvnO7sgLhD
jNtP7dIn+bHQiGQNfzwERUCNcses76RsmykxswrPSm3qtLrv18va8EzdB9cOyOVJkIfkWcg7jAtp
5g+PwXXGKKE2dfbcykyEY5m10TPrI3oK5/23e8FxmjH1bSqElx10ooDqdfCJGwikVSGvoP+NpyAc
ag0ao+fgaafDz6A+Y0GbzykijGhAfgDD34KOl03JvZJRPqRMPE67DPQxUmQ/qGSoJo10onpMnHd/
I4+L4cMbk6meh3WzGeAKyQro7hqtCdCC6x/VKOb2gDol3YCzHCau4orZa2usJwxb7WwVBzNhRHdP
ih5nBX0Z67ZoPHTUzyqY5k2GiYqTTZEjABxPledGbwVNIYgzmNl/SDqvLUWxKAw/kWshoMAtOSjm
eMMylBgRQUlPP9/pme7prq62q5Bwzt7//sOAcItxObT1ap81vNp84R2AZgk1/qU4fbdYR8DeBVDZ
GT+H1LOKh3V5B/3AfyLxoQxigYZBsJT5Gc63CQNW643tyJBp3dca3f1qr5ZW1Zifs4y5fyoGgkQt
Z9iPcBUgkrH1b6TN7WHd98mxXXYH5W+It+rDGjJ6sX7HrAnpIBL6MWEAq8+Vu1NVfgElr7Bq3X3p
7pPc7iYcDMCwZVAszJQq566PBvWS3W+Ij09KVJhPeu1Mvbu/aY6T0W2ZJgDtnl74L1yaKCtxrsTb
FsNGejwewI6AN0TyVCEwXqDKuBiFXYEutswTcQj+UM8iCARx32J2Uy4/0/54EJZ2hWmpwbiyj/cS
pJkRVokxNM25Bp4LM7IC6jMLdvPRM66IvSG8EoIcnszcUx1IoDOUbbI6tNJ9V9a7c/k5fIxyDL7d
59C80c4ygge6uFnl1/mdbztDF6WGPCIxNxk4H/oBnIMgdCFerERYCEWQstKpHAdOL0x3lDCZjhWW
3WUeQR/aw8e6Qc/HA8bI78mvGCv3AH+JLmOjNBvJfyEOxcb+iduiZJh9jCwzj0iRhE6F4vHpfmtb
ZxmkJpTXN7bZLB5k4QeRl+rJP8dAvQm5I0AVhqqf+FenMB3kYJazWsUDEnxXJeG6v+DqS/bqgORL
tN+waTxml9aQ0utOqyq0oVjlhiJ8tfDk6GGvJHyScwtD54/7cd9u1XkXNcJWzwTLsdSISpD4ClaF
RcdtvLmvsGN87jtA8S8itueeTBdsvh4OLs2FtllJtPy4TB4eW+VQn42/OgBZTbYGnA/2WPJ7YCql
Ji4n0hZ7U5zvDvopm39nANTMtSECPRGuGbPebLiV7GQxAHZZy9tbwFnhYhszMed9+lKkkkddjshV
cXoWXdBCPbVbZgEEpo9wInJ7Hj695sBrvAOkGncQauj8HNlVT4yEH0sFv9z+7LrWNOYLbzJW8OM+
yEyKU+brJ+XynCsrMQyAlGQ2xDa/J7o79GVs8ATnF5GN/+XvRS4xDB6mxMa4cgzWwNNcZz6b7tlo
XytGHcVR3wFirbJFO375mk9vEimjZgnFZdrbfKC40K1OPwdi3YLfGDvsgJ1RGve55SzYO+krEExR
Ghd9jSnB6IYfYGc9z8DwGF8xJhzS+3Np/tKfHSSqrfMcUUxSNRXC964+4WjSTtkVoD98EB6QA8Om
s2L6LUNDw90bGuRLgU0rbDNbZj97VrXrCuoymh8U3IABvHT7A+W/KKIJcVSoKqjg6JYBxypT5za2
dq8gnbbum/ofgz+YcFDZSvcHKA+jhTaZjLub8P7oURrCMmNbJkoOLhJEWTow9tbRbcl4Xj1xgZPT
g6mB1VzS6X2eQ0f4ziFFxJ/lzvBaEGAZ01jyOdyf/eRe4TB8/FJxApfpui2F1n7ovKeSu6ry+IkN
7s36HiT1Szmv7SFpcNAv7OWgACjQD/pcQP3EV4UIwK/qaTDTvFF+kLZwWRgqAhKF2ow7gof1/4B5
fs0v0gRDXVvzhMvcA1fnxB9AAOYmIg6x8asIQvBIGacjbXwb/U7DpTT9hsr4tU1HjDLGH7vzcGuh
x+q83iFn+4cloIzfW2nSW+Pgnx3ZL4uoneL4Sw066h2a6LpIx8NzviEbKBPWNPd/2/BtRiEHQwUY
4LlJltlGieVlM5dwXZKn0m7IQegjAt9I/oOOs5VPODPiUS1N8ug2KhWTACcykrpYDvpxPe3PlViL
SQnKj31PmFn1vd6YNzXhnHGX40LMu/Badzh5jBiFTzAzsggUxNT5FQw8DMKiPFKDCgtHhix2azP7
Q6Ba+z+ksS0GJuXkGl7Db/xy9fi26QfXVe4RO+3feK4eE0Rm0xXtHYGgC8lfQOhzaLysxWLhtz7N
ncinNxmvexAsAffzs8rCD5JYHqSLsYUpTmoWHEn2/rowt/oYaDs5AJWN2KhlmscdGdugznj8jd8R
0amRgWGMjjMCnhGnK67bbFYAtlso/vKMJto4G4E27U/y0ZVat0d9SxJI/DsC2gWQoBfKRMKkA+sZ
YdcRnRHAsHchPaRzt+2ZYtpnH2Gi+OxMCElL/3xm153NNBtobnbG7QLFHTCfDX4o5HRkZ/Bamv5x
xOsITAYkxdwgsZD0+QLVu/7hWlvVVgetCTI1crulaH6BjgXN0VI1Dq8lkOffnwAaeAOK2VPo1pjj
fBjd8SnGE055/JURDzn9M+UAA6vbZLjB0RFo9ONTLCUw6WEswQ25s9jXrAYqM1KHd5eSAwO9bGPU
pA2Zkib+5v4xfwAwtCd3i4811LeldQUAZFPgzlTZNPDO7kHL4tONiZsynj4ZXkLgrEy1xWcsSRLp
BTogFOUq6D4DEYAvbHl6wtFe9gvCd7CHG7+L8JO5rbRQmAdbFZlGOC1Sr0nBT/d51g/Pxu7V9ofp
4M/DaZUthulA3IJbUNtBwsUIsfSJ6Orj7wa8cGH2fH2GtTSlRhlkQHKRjHfGFgvRal22ixQDKR36
E9ZV13F2YP2iqGlTR51sWA/k7ex5AOZpoSLElSMzyoahXmCNRE4ZiaRN6WafM0VJw9gSO3lolJSt
mj1n+WsAG4BAKkfC13r0NrwUWkTOKsryycqKhICHCsyctlRe1xKmkojF2QgLKE1YmfY8Be8vizf2
xVifviv1ZGVUyuZtyUKWXh2V07PGM5XvfKhZY7p9IVET6PgrwPV6DLCeTTzcz66zwaHn1dLiIS0M
MSEOvow/8rg7VADTuDaTzNPCX2p4QxcIWSzkFDFDvhFwawWbMoX8Q+INSFPwZlJUeT/mdzjAVnAS
ac+ctjd56lH32nTKrMsvCdbapABBIQnYpC5Yfk/YXj7sipOE8DT88gj56Jx06OjFuNX9H5cS4VKo
ZQ62nhAjPoBBc5hqcbJtr3Z10VqHDeER9MaYjmH9jt0gaziuEQMGnY7C+OrysPL79gtYl3vPZm5I
zhdHCBpHGg8Y0tQUh6qxb2ftQknXEsFHp9DY5EhU7BSF03vYeWXfel5LdiZ7M6hGlBXcys5Vs7o9
+02GCJ+wGzItGDfBoQUMW2qQfJlgHz/gReHX+8ATXNWLYlyNhxGGF41f62N5UwKY090NLV122MDO
1PQD2DKsPRcuG83j+Tuj7Eo2bJ7d+glgtmMr6sRtUJPw0VtCIgHeQU1U4LOmi2k4tQM9NY3270ne
nEsOL0E0wBhAGj0IaOefYX0gCBrYNgRDCu+nP3z6arGGZ8NAlz6b0ly2k4/FBC7HLxU4kx326gGM
vrBTwc6ysXkBE+T0H27KJD6dgz7RzPZwv8VLpbIgFScz5l5wndf5kuEYR0NibOpBnNd1iy/CKzQc
tCkslCWjMcEkHgrYkC6bLozcJ+FpA0SQbj88eNTrAwdlA3XP7enfp7TVJe7Lcsi/IwxI5qliXCF7
iWaL0T9Slg4oiWrfQiJTEyaF4djTvct2jTwMBKCLhTxCDySIrKPB6f4Lf8wjjRXsopLB4ET3ZDYR
mIyfJU/eq+ck2OUY3pD7CTCu80m9hQfdEDWANz1qIQ+S9M+BAk0uHAdOB5npAQP2WgJolC8vKvyD
Cl+XW7uAcBMYhd9pvo5xDi1/5ukv78FTzPmg3MJIk+eBoHDNMBFGNH3kb3QzBCN+5zpoFecYI5y7
j9e2jEP6y2EyqRcuZqgdaAESHhzZoEU8LTHdfzl8SR1c+unCXi+HkaJ7bxTLAHV06h8iglDNOADN
+dUh3wnYoiePhi/vqx01GIB9euR39vfrk6cliIY36DRQCyBvXAcnAzBMqTZDLVbLaaPa2NoX4SN4
T1CNkqrOi0EFIcLz6noGLQv6BjhPuS4PRAj/dVB+Wets4z6jfin/aoYzGtfK1gmq4vhlm7v1+lh9
20ViLOR238mXr3FAMKHjOW7E10BfyXMQ1EM2K4/yXr1aLfRyQGX/NykvpUauncVtSSnM9y19CDXQ
BclufRBYbJeAdV8H5ctzmgW/A8/MvRRwEpDNEEDhX/IYJ5Ir2qL7AFLAfXVG8LC+QgU304LeSPf1
KF/1pzJFNvcKMdDqrJmmDGz72wFBsPeTRAz9Zw9yp8L022ZT9UBxwh3PjSDP3sfn3thBUH9t0skV
53t5dicTuzeptoYPXD/FzHFNTN60ibro5t+XxSjx0A2hSD/mx2oDLBaV9GHaDmkewYTdRigwqE42
t4kc3w7Z9DaTxuVFvUB4MDb67vYHIognK8sjoNAf7YDAAVfNEcCLnze6kuckP6KAAUScU4NCY1fw
Pm/G/TG9Wk3MhBRAGJPPz4hKfWmE+ug1kieDmTHOyAN5s+sE5a7eDf9xUeFD8hN+hYLzWrFsmboD
KMOuAGWEsQWvrDg2cyJpHcOjSRluae1UwC1Ap9rkhrgimeL+20Bf/eAiqcJ9XFQOgd6QsKe5zxY1
rrdV4tTwX2RBmX00HhrSDlnHhDcGgNV7B8oR2mPmNssvE5FQJ4haKF3QKJA5Con81ZjfTRIsibgA
QLvaAgsTH92cebp6gZlisF9jpigwNPiWosfC7BElxul7fp4ezHSYmiJyBFJf9E1U5KyT7tVFWer/
+xENAz1Ix1cXvC6qfLK07AIEGhSG3ZJR7j+ETwwXFRvDXQKoGVFaiACfJ1q7++6Gv8UBOQfv9ahE
zKJ4/cAVQ1E2OdDRlIWwHfchyMLUn7ANR/oy31RHMcSFNQqZcCyhC+1QhpaWgjYMxMKG2aLCi8NT
ofV11fw1jMEABJOghQuRjDTAlsyu2Rwqz2B8R0/EtwfwgAMNw5u9gDGw/U5nwLfMzAoCq7AT9+q5
dlQMd6hiDmTzZXXAgDxIARQg0kyKCQ8DnFmo7cQz3QhLYoJQ3iwYXsMDsbj9l0hHe1YWKC+PIdox
2kpAguWPJ3cnrzp430ARnQhKrwzo+kSY2/1ilkEAzaC5sGmxbjyBc4tfmIDt6cWp/aFObMgjRk1R
UazAi8miGgWsPJOFPpd/07SbvHf4dEB0UdKbZhRuLbx+uc+6iYSQ33Aet97F6YHAI4OI/iPrcRg9
cD0e36gdWFRu7wurfAlH6QoNU/1Th/jv8JC8ZPwpcyhyKnCkBEBXpgTPuinHNmRLeA/c4Xv6HZx+
6RiQEVlv80JbSMesrOnu2VRUdmMwI6ZvZE6XLouQUgRVEzEqZClnMzAeLtwnBbALIcrkRueCvhYq
ZlSctEBGjv5e1xHVOPL9iQFTSNk9vXLzWUOyCWkDelGzAcjmZm7/rivK8BIqaIqOL4U88/IRr/Gd
7ud8h1r9L9+yhH8ubCmsh+xKkFAfB1c71QfjyEMhE9Awk1C6Mfxm9wVgrXaAnbQPbxZcHuXpL3rO
aKoKmkEZNs1vfQt7VMki8Pq3Jp1Ysz9zaUxJ8liXa6Rbm/78tqrc4Zi5HrPOhh6MZfaB0ysLKLqk
0+D82qB4ycIiLENyjgg4Nk4VmTh4l5BRiX4SQBUFEKNWvkTFX6VkdtSHloxl6SKvEIDhST+G16pk
oTTVKShsxiP8o8JSKwdKKDTYGmcDDD6Bvw4D6iD4OqhgttUJUVyFiFKgudpOn2OGEKoHaqT302Ny
rk7u83r6Q1y5UoN2/GYjwA/7lVuPSOUgGaCtjTO9WQ91wHUBW1fbqH+scs2sm1GBw0FuxMxH0FW5
on/Igb8T41ideQJ41O5LyjNu9AFAauaR9Kz9kH46bPh9Q1RgN6Cci7L7bejc2Fy+u2T1L3FRH/dP
CIbxBdTZs747EXsEZSVC2f1XoRe5z9DfLIxJ79yDJQxUhGPRc3QHRUPYO2LtDhE9+nKIMdjkd6lD
xLswRKJvmGJYomIveJ8+Ih02anOEf6DStO5us9y9zUhdgoWDuZb/Y6OD/zi+j8nxCxIMSQz3OTre
FwOfHHU3mTJ+Rgkq+LhMKqpFSydIez3AhHU9nPd4T8jPz8+ANJoxKnZfcEK+I+w5XNTF/hfyFnmX
DCjIRXGh1HvGXJvDRSC7fJLBPUDgHSnbm0/wSoT2avFgUvPDIQB5MwR/HkgPogje1V14B66DXPA3
wCfjOXqHv3EqRrLKBLphqAk2yr8JnRF3sGNfWA2QOhjj3Wf/olt0nYrkt8esOz4X5QobqwhaD4NU
EY9OQZUyR2EH5MZ/EMX5PiR7QYcMBF9JDgcT24C8VHC+c+gP9SXZGxEbNcG1hqAecnGpqbufVz/8
txzembDDU9jrWHb3J3eaJKQt6P4c6pjrqlhxST/HclMQTaLkZnlMj32I0dAF/rqBhW0Zd65KkIQe
P8efCGPHizruuf2g3vTs/hQTUMKAm4BF3eO7MdRsFjoWZol4p7uBCB7s+cKwnLBlapg3fpTwV0GJ
4FmiD46TsJjCZcGYmPpFRUx983J/MH/s1SnQFtflu3lv+/sfxca+wEpjOojzYzupd4gJvWKTrpJl
f55M36tiwz2BBgRnCjo2B1KLkwdk7kWdj/3b+r3OlvA03oce/kadC/84c3A3jitYoVj8eELk0PjK
XF2QuYnadNfulFiF92xAhTvVJ2knBbDTSTtXAu7crm/lEwkT88eYW0S4zdz2cLBXVxhSBGBpVnNz
CtrA1GXH+REG63A53pkH1UFhmWv9hIRNc4DRHYRMnWXyjgnqfcwZOz/W8p4qGO18sVW2kqiIu9Pr
0J9A68QuY6xNytln/13cQnhOc4oV9wOLCVvWqI7aCG82+FB1nC2MeLhLV+WK5RuiVX2Ah+YJ2efH
R+zMXBkniAlxGm6+Uc+DGdhEdbWSBeVVvSXlMmQJ55Z7rMl6trGH8K/QmW4zPIoDxZMW7+0XB8bL
Z5tME2I8h4B3BZZB0FDoaSpCOTEhorlkfAY9kuKKJ3UgIe9Bp2TSGXxQcKeQaZAuWsa+nUDn7oQz
BE1Uu/7MuVDq7HchKhUzkhBKzug1104/LhhuwDMhREId9gqS0zNWt8rlOq/CdMQ2Qb2zRk10M7+H
lmElSagGYZE8pvqOpfK1yiHQP8LrgtqLWSWmCOxn43R2IzgCelqNwba+Q7Y0hJD03XCViWkakrVA
LaY4SJIxRKe7sF4UUf/65YxZTmXdYGylrgaxKVClfQvU9AxJTqrK4Et2uTL6aVvqyTtVyXD+wfn8
M24g/F1FeFJ2dUpjkezlfXbSnd5ITsh5ElusOk+B4DDFR0pBQDHYN1PnsAhaEbTbXnpEK04xM3Gr
JfokN19weh9+4rFN/xjgXxcPr28iP8bYhtv/iTr27nKHQthj9/lRlglqV7ZQAjZ+AmqJF3oJ/9MF
sIfXHpGVYjFKjCuuUHTWNpkQYIr4yjhQOhxlASYSyLAIZQ+DNXyAYZ6gzlE93XsGObQEGfoIQ9J3
1EL7wVdGg1mNxbqDlgO/pCLIsecRrk+qh1Hk5B1j3uFiyO4OUewySseMBNKhg2ghhrYT3JeEooWG
/8RNRDmlMZsoPGvZg8Tq6HgPM6XDqQhRPsPef+ntYtp9wuQIQR43ikPOI/U04eywLsrDEy8XYjxw
JCPmi2N/xYTMLz8Ox8qbxn0o5TSK/1kXsAHqWNcILJpovnEk5mFcRSBxPmJIB2ZbcLWvk57zhgvY
2ZOa5U8T5wGfmeUbvtsbR83PqqNcp9ef0OQ6AGFj4eZ+d6m2I+ae2Cll1oXsYq9nF+RbPMOHm8Gd
fU3a6GbDvmcblECfhUmasBHK7fex9qHVj0m34qYFBcY60hTjt7NwErp7ZxoC0hoE3wwmKoNsYaHd
5zuBnuIcIloIuI/Wx4N7wRGRcmgJzyiSjv0n+9VfLwbTjzQc6sfICgVfknVacO1xlKVtEWZnvGH6
FL7gUnztJxxIQjjNbt6RJ3l1BeeTyJExRvWu4k/6mHgwfsJencqQDgb3AoiY4Ex4bAj/MhmnDcFP
AAYIhKVvYeM1Bwpt0sZYL2tJBIawL2sd8SvB48Jn6R/rTxe3m3uH8au5D1bOdKJNmwk8Cbbocg0Z
u6N1K5bvGc9E2gjOSjWFNfpHiNpgTseooX3M3GTX1oDCVrrPzu3a2D7JbaAyAtphnLOQx/KckcDr
mI0ydpjuHT5WGCiI8zkXjT6rsYd9UiTF72N+oltoIXHTIoMEXYZcMTD6L2aNOIseWIHLcbcsV++/
fHGD9eBxUHzyvi0R/zyn75kRXXeEVT93gAGH1xzagZsOTaLvdo8N5nU+/jKwO1Ei/tV/lD7U0yyr
ZAVAd2B/ga+LjT+EURhHc1iqe1g1sCAEVYY3lk2/qHySmKnGKPW5BXiooddGxrY3gVxKqD1m96wY
zD5waj7hrVDyti98CrIWnhJ8NjtROGA1lIvsDLxSYoqzlTwuw24yhCkuzySvvzNQYCQzeKhjwIFe
bOzTUSpSINN/mkUmE0RyjZk/hvfF+++GCU5/li6f5M8/Z59psU6I7DipJ7aglLsFs1LIYtSPqfPC
giUhmsklk/0Ls1MXfj4lkjzsBgDLuLRdUAVf9xOJtYUTF70EE2X1XoFnNKa8MiJwOqYkcJLQUqEF
/VBYCaUWA7Ebz2QxZSf1aDkfc/nSjb5LTTgIrH80Lpg+QJrMpqw4ISiF4MC0h1vcbVl1F8lUXbHc
7CTZa87/euk+RDriEkZPdS3qbcP7pt6rBEx0rjDoewJt1LEdS139csXBhVvvze0PoqpB11tzydjr
0FQmZvrvU8XyftYweaHZI/sYwmRFxy1ei8wBjBRdExAdbj0Id7hbFNj2Dx/QEAARuLW4r7BfoBvD
QwqO9xKWK9FXjavegs/DB6QkAR4IjRaX5r1Fz9AJvhGhxniu1Bd19hZU/j9mFGHtD5ZS+IqBRNDX
pGs5Foa1td9dsDoFGEWNdtHD3pbOjrmzD1tqeodi9R5/p1DDvUcM3oG61JJmDUt1vgEZpa0BCnMU
LOMr1hZCFEcDsF4XMTH1GVXriB49Hs5fGxCZMT0UegHqtC6iu5vkbhfgs7f8HB7zfHmfsiviWkJc
3wR9zIx5Ia7FVfCav1nwiUCbwJEE+aSqoC4XtCvDfYWwl+A5fSdQqS79U8us7j6icvcFox3f/Ogr
dDPUkFCy8aXhATVvHO8D2wnY4pSh0rTyhTx2MPrF7foxaTydd1MzNMOFfPSIAMsoh9ffgAd/g9ZR
idhooPVPAUt6W4nZbrJAzlhcHjhLUAaxTtH6tmY7KY5Q7srxN4JV8iRY5NTk6+8XcyZSzGg1nRdx
7rRzL2u4YETOkAO/KaYJQLcOtJM+45teyMsYDLUMCJr57bPXqNlxW2y88jtBpccMPd2ly/sGJiBU
mK9NpBSI2cNTGfvhWnGHEp2Gg3bUvOCgQQuPvqM3M9R+3M1uVIhgJph1QyZCJ68FuuLcZf+bhQM5
0BO/vU2v9J/ZqIRkeUyOgzWjMvgz1DXlpjvdd1dQtpbVnOTvnjmY0oIiIJPm5HqoixbVC7cB+Dya
/q+V6Y72dvNKUDh7iMOxFiIC5OeZX0YpgD/TthqXqIWh+QGugtvbxbqBMOD2bpYkm9LX4edg/Sa7
ERowJhbHbvGclQG5gmvZ7v7g6lbofPqWmjuD2mQiekfe2SdzhCCht+B/8eRQlYLFgqFAJQT4xQQM
IoPCpM5CSfTcZbv83EN1tqPv7m1/B4YYygi9C9Yg6xSoBX5RZrIel7Hs9ESVy6JatuZjI4GPXF4D
87bJTtVOWw5n8Nu4S1P2FtgalS2Qm8WLyvV4HUt+uuS8F1Ay9kXJ9Iox2tKY3Q+UmryYjGvzt6n7
lpjJHh/86E07BklQUhCR3TbNJF3XTGKZcGsmWIdxBvWAecawOOgFzz2UJr7kruABntV983qUBlb3
htch4I0PihTK/RgwhmQ8XDug3rwqi7GkuhVjsTncpjZol7rPt0uRWsOJR7liLKT4TiGpzoQlHhZ/
wsMORCBtbBy6Xmio8jWESf1pg6G9Io6cmW8WvuANMOAmAOp6uCWHhkTc1oH59A70Cff0lykqjQkJ
0WST9z0FvdRgfj8osIDA/Cne0zFMxFmN4kVz89buv51u3pecqrA0q7yh67TqxpWqaPDys6gfA+Xc
4CaicJvLuMZiU6CTVf/cApAOxgMSWPcAodKf9FcsWtDfPlxezBIE2rJJ1jrjWUDZK9t4Gf/gbyJQ
OwNLlrGbn4VktY0z+x13Lk5nk9eBKipUtoPT4CRd+ts8GFfkuw9BnFmJU39IaVvjINwDOtEmCcXt
cAZNnW4W4RniTqT4NiW0I2xIE5RMQoD1cbYw/AjMNaW7M1SntzTksulnyL1GDDT/RT/6tTsNhYI9
QE6KbWwaAJmof+hVVnTtB96O+tcsPtfgS2/DImEIoVpp1fvH087lGLltvpMO2U5hOL4T2Rj477mf
OJsyDam9D+ODNmZqku1Y2FC4ZGceADGe61j/SAIRdnPAtvr6OwHSBkgmXRL9AsloVB6YAVIQQpvi
59d681CTEwacMvQMUPQ9Her+mxCTW/6xl/AU7em1a6rZf4ohPoDf/FjhPqEGzyMKc5h2q9vSuAcM
zocs2C+LVbI4QBtSanu4LZdfRt3kiNtDOKhwjB7+F9syTKYwTesJH5dXQJxqEikNkV7kfr2d9uUy
tja4F7ErHNLN+7SX18ZmbJ6R1iSSlJiySlvCoQYIY29mns4+ZwYhSQSF7b2rvNtW1c3PDw4WVjko
ScwvyupryET3t0g2hu6wBqUUX2S2s0StZBucjeM99BlvEsl6bg5fpwnlRRXqJ4btsX58whVh8WqZ
hgzWeVgvahxWiMdafcckzIZ5bITKqtjDKIg7kZoXqxyy/5t2Y6IyoegxVnZ0ExvC8I04owhxhvFx
eZkIzAZep1vi/NKNS9oS1RUjm6uPHGKirNrlY9fzivUzxrBvhAyC22T0PMg4jdMxN2FvTVjjWQMa
HcCk0oF5LBYZQ2S8VIrZX33X6ha6UrJ4L3Fl6QPM0VJi/xRXLLALaToM7pPfGLBhxC2D4FHnxIIJ
XJCLH34rxkSN7ubkMKUWgt+A+4ybDX3U/rmlLIVmkv2lk4I7s14hSAIYfS6YKQR8ZtNDK/zCEEAN
4GONpam2aifaSl0Oxuxmv217gmDAKf2QOfiLtIAq0xP8xmFEEvtcj1hjEGbb3SGlcRiagk8BwQGM
GZiGIR2yGgiLY3XCdgip4rlmUJUOHIgYw9bttc5PNos5/FNIGHj08GvKYtOifXV1A99QYVbDldSt
ZMtty2RhgK08dQB1HqZZpVl05Fqa37h34SPysKBIXhn5UPn+3VfZPp8V0I02CQKt/Q1x21YxGLnY
ueTEEBQ4StJsJebFZyqIrxA4cJ/MHkDE7F0cDYVjZXEQLOYvbGLYDxuT1z1OvFGNYpU5vhEYJPqy
hvXH7K0y83HvNXB4uATPDV6Lvh2S1yfzps/tsqJ0Sczv0LwjghNjHMHee+zIfsy5oYlcY3qhM8ER
31BklzZc+600etO/UQD42Gr0xZJBkSNoSEI7f7dbLg7yhlk96dY1gtHruLeTN8pfff6ci/iFV0G7
QUvDBq5hwBUYdxu2EL2Xuvmu5BKpDLu6+R0rCLcJDswAhltsbUhhy0XZAN1Gx2E8OnBNbsseVoKG
lx363aTBGmOkquKdqtwhN+gCcEGbMMEkBPEc9gRx4rPMcFF1ZDbAAq3zWHINYSWYO04fXE+k2pb4
AcOYT4sfjXWNaxcWnAmnw2q3wzbWPHa4zWjz/Bce42xqiHMiX6YLN5ufO+X/xjoNzRGsn83Im7K2
QQtiNEaq3mhUir/kX0K0e5pTPsrM0058gpXGpBExSVCj2ETtwj8R+TUit0YcDs5cgc7HO9opO+b3
ETEqHPjPFq+AqambnbMbEW0THlYrAm1C0nBIpeVuNhd3H2qASdbDgjv1/0yxGQQ8ch5a04eY97AX
zIstkUVGDu4i5r7yVjKBM3grCObeLgzjlWAmWzEpn6t4ddjFu8QM7+LnQmTI8E3JtHCsXbgjSieM
+e+wK0yR+OIcHDwdnB0fh7nI3xEHzHNpO1xQiy9gEd3DX8ad09r89aFz4gMvjAnYjcPExDkqN0eG
Z3g7zs/ocAg5khz688K/XHgDs9lsMVtkFvQ7PKvriD/MZrDzxC8XrrxIjrjw/2JGbglGLmTL8KdZ
Zi1mxLPx2+VyQ7sLtsMXuawul0XOF+KEORKJNM6CHCiCrq6OH4qTx7dd8IJwwan0aahEyFyIxRQO
ItZhwQcr2maX0ylOJqFEL5szKpkL3g7hb3yKZ5l/4OxW6H4PQzf+BThOQdZKzMwJD+LETg+tfQCy
5m3DNeLaOpyaw450ut2uhX854gFzd41D0EfjcBeIl9X2zvn3h9GI3zh7HMYhXC24ZFdxthYLwQXn
KA4McS0uKVy86+iT+/Xd7ZE3mwJbyar/kR3kVCosPU9jueTtsugUNkt/B4YLmQ75W+n1cm/Qd3L8
hW9uX/XuUALRdmGHrQbFGw6MqewFG5j2B3ccJsH4Eabur8KtAp0YPndmeRScwwF5s04KWsHFRDRE
Owx3B20ObbUHtyaS5w1a7fdgcutZOj7PRK/IiLbCguIoDVL6GMNp4HhUNpR1WM4q2imYu5zgMRt3
D5sncChsxuhe0Nh9GFe8psxpIRMahavB9wYv5Zs20e8xesHhYu5GLW8iOLgUzvXl1AQsYnxkD2a9
vwEjvP3Du1J1EgKdnBVWOJ44H1xOqFEnOuq5bX3IlrdYX5cz7LsVvFwSKH0YbCIxpGP7gcyXHnP0
m2ZW7Oiw8kHjsMVB8PJvfA/2x3S1sX5vHGhnHTBfs75dfaNZPz8OtoNfJjN9awgGhtqDFUIXm2td
Ob+eb4gIe+z7LNjiTeWmD7uhYqbK+8XSgb6H7gfzOzeZfUfX6RBgQyhT6ZdgUTFfHJzyJTs45eCd
8nFaBdJYxmT37l6Zlsu2VgaMoErJ//RiIoOQO2VLjCd5uXy44TJMG7QsYw03kNXNLxblTDsOYIms
4IkgI6bsw9pgxqiJ4ljbvMc9ZzjVMr+HaupqjaTJjR3nbuODcu1ZBh3OAo3OooCFhMcWZFLoHAsk
ewPGcxjk6iHoh3ZF/Rc2hQ01ra/573x6OzAErX4Wv9KjtEiKk4u0Gq6vZxhETNh4/wpM97NBjQn2
ijkQWvR/Yqo+HdgdIwabg9H6IYqfSPm5HZoAhDs4gb59prmc3lQfvYeCkc914QOwSLxHUaM/okZ2
VKh+GFuWqJ6olEydBRu+J864QCbb+8+rNL8qfAUJOogotS0QD0JKnrjKhu2AmS0WnLDj8nNmD4Bv
8yALVOYoNS4bciuUy1DjUKDgWLSHkoCEDyPYPmWnW7N9sSHWNh9kS80FpILxAbFF8ZOeyM7uJJMB
DSauKPfbsTLKQc0K6wmqSIOVIEixOiqD8x5j0eacgwX2nGzTipDnO70InWRiQ7Cq3v6NIFeyUGu/
1B2G2SR9g2tCyMk/jlwHKgMRVGy5T1a0ThAvfJTGyukzeSwYmm8FAoipGr0AIk1ug8R66IiihMH3
GwaL7jDi6PgCNA3wTEA4dIiBcDEsFTL7KtnxaETqX4c6SXiRlaUgQ2Zn8C9pTfXZQUykUIalsUVw
OJGdKpKCxE98iKMZ9AUGMMRWwLsEq9h3GNtgVCZqf0gc5uAPDTF1FqOc/l81zn+23rf6K+XvhTSL
EgXxxz+zn17lfJjbUP0XXvObvAn4GdilDkHW6gXoWvtU1dSx25KuSSc210TotFYeEBlpLlAb1zi3
dyJjNZ/Jm88CtKT/8FjVerIrPay28BQqAHRG8DVHtXysHrBfQkq7W4L6wmolu/xaNZBia0uVVcRa
CH8W3mx7c/gVq8dKtz8QF4ELTVn3KVKfMZKnyoHhq3TBE1g6tdVlT41ArxBDaBbNeeJeoUpS5gAo
fv0yCQZKWGjRtTxpvalcBgZetVAiVDy43tmkwKCfuGfdTjHJRbS4yNIx9dW1tmUabHM6xYvWPJ0S
jL2mlbk5nQzr9De08QW1/qiOnYEz5Xd6BVu3r0wUXpb3IHT7P5bOa0lVLArDT2QVIEFuJYtgwnhj
aasgiqAYwKefb3umOkxPt93HsNl7rX/94W/6DHt2IChaDGdgUfd5D6bJ1O2bU7BpBh3A2+RiNMwk
ZH/K37j8JhKsTL5XzPFOwBsAplcDz0vMecR/xdiDP+lTfUODStIJo7epPr6hxzgHS2WkjAxUPenk
HSrj7kAa9vblCLJ7Nk8lbPkFv39ysvzTQBREmJ2AilsPzmI8Tyhqtv2Yz+KDU3UwqSgWTqKcAqWn
vADi5fDnzOWUnVEzPCxxg/mcSoMCg1Ird0hmhTpCa8cvnV0YKZ7QHYnywv9F4Z0O+JbwfxzEvWWN
5ctPkXMemx51K20Inpnw3KW/YRZbqp9PH1LAYQZ31qnCbKEgGGHsmiH9uYgr7LoF5mbOw68Gz7Cw
jh3nyLPIs89T+XsNCmSm4umcTo/T8XgsXrp/t3nzrZ49vlgPfo+90zuaQkZ/4S5UN644ly0ygNVX
1RZWui+mPgyUKVbp8KRZlSVbEBvvidU2Li51gBwwrWwurEf8FteZo+zvXJt3N68spHYoSMy/G3iM
DBqr8jcKHmfV4ud3j9Lr8Ibaq3GkwsPRPlXd7B10bP0WvC/jF3I3hmOISjveHcVYHt1Id1btztlW
mZaSZilDzXLSm1+002t3dk0HJoCYVd697ztClX/WogIcYTtlNEVGVDWAuw316om3ws03cZylASj9
3taSCEmg1kgFFen5IQIT4X4IF4NXfI9sDThU99IXIckBf64K02KjpF5vO3pv47Pm5MCC56meD4uM
qIiJCW6ueApUg0B0W7QfNLUaSjYanBtq4Wvwug6vhP28vY4GXIz4CgkE1/g9IIxvCGzxhfW9vh3N
BAKtsFd8ecrFh3v2NgePm/WgEjKGvZ7b0CTK1sVFgFFpdroScr3d/fCZCXaLeNA9v7GwNbhItsZl
Y/q31L1nnqT00XaiYRzWps/Gsy1cCUtBLmRsbyfjDi91yCXj9myyK5ZgAh/BGgPYKSLqQTBIIPJ7
B4vrNKqYTbI4IDdgfUj5s0RRFWUYOdQCyW5ghkiwWCTr+7BM07kwQ3zaV36MRn65BdDj6j+Ug6vm
PQds6BBDmQTejywTRNuvucT98RWySQggVlxqD3C/DpI3DA4Pj7VJWARn1Q/hr2YMb4C0Jm9IbKMH
gi6TzBGdFpTDTDgec2qWpMM1Hn+Yk4kjCtsWmXU+oBz5sKs0v3jwsfy124UWCk4rM8QBHIVOeO3Y
b8l+kwMO4vejY0ql1zZ2e6oEQc6E6kJZU0Fnui+l54gJZfpdye/FPfWV7bQwhi1aqwc+Mf18oSYQ
Lxip6bL9QfOBrUMRUEd9ymnwvCbadtKUm7e6v5LvoR+Njv3sJVn7B1e2Ve2LtAI/pIokEANGBFZW
9n0CMPgRRlx3/CWefgrFZyygzFvhUqrowtyQu9xehLF1lwiM1rueXRPKncrqTElaaDlQr0WgYKWE
fzam3EiccaBiJEYI9xiMGjyADVTRonb5fTsTEq+J2eYzQ2+xsVHjs+0RODo70QjNcqBj9sZBPJjH
g4GP5JWuToS4SjbC11/3x8/ETkuXyGfap6FoKnv9/9+plvr0PnRBtEMxCBkKYtrE9fDtvH9/Ye0M
UeW9bPGj33sseuevRZM/bCzxLf6X21PtG8/hFU9KrOt4csgLss1jG3R378hcpCu5614w02CTKnzt
EqAhuioT40uiRNQ+EYX3TaQdq3L9wJMPaCFzXi98o42FOCxF59opPb0OQKGAgUAuQYxejGI4yVHT
DLXj0wOHT7obJIk4swDzXNbtTA/KCPI3RhEA+5hzFpucpX4EHma/3SLypeQsLWVn4I3FSBgGr3qq
d1mCC1vOgC6bsX9HCBH/OCW+U+xwSYs/uz0mPCzWeTq5jSWL3AXDxvabKeHTfTLlGt3szhSh9x+9
2xfA6wfHAt5//lB8rroeHlFcBsb+MZIgWuKQX/oSTS/2NXjBua9YmTxWMArxySgmuDYAumhTqDmD
c5DOv7gFMAq2H0x7n0P+VUVnFtNBi0ZBjQ4/vH/Qb6F3shRR0CHXKFAmIQEuSGxF9vERzGf2DiKE
WnWp56GszIt20Et9iD8F12naP38CDbYEhRQ8mjobUAVf4ZU0LlYNOxxAcOJfoXqiI31ExT1WPjuk
C+VUY2aNTOhs8TzmB2F/crb0OfyVgHSg2TupDoVpaaCAsFDRDUB+mKhMupkUKTYGLVTzreRTi6sA
8+xFeCvxcJDssWQAdF4Y2dvYyJ+hg7T21bQ13e7mPpgdLrF2afbpK2EoA2rhAU5B2kN2zUGFoyjW
ZV/nu+gC4a2EnonUNxyJZDzp+2922JuFWPSdsx8NgLY6i/ppV3v2xWtYQSh52gLU9R+yk4PDErO1
Z/flBXnDpQeNJraVewgFd//eQ198wF7CieRHYLxThW3O8wa2s2Bqgut/oW1CvQ9ruwy0AbLZKMPp
m1JarrxzRHSKq47vc3pclEVIkBARtR2Hp+XzwAwAmYj1ppHCU8VgWuDeeLYBoODYYNNJofQZdJlZ
Sf36hQUjlwTO+bYCJ4U8AXr3ubpOj4r7jLK5kahTvA1219V3tj0y1mbMhxzFbFyCOdKb131yWQr/
XGQ919q/C49HqOwYeKGBxsGh6Xc5AnBa2bVYiSGzhHPidQs4zhDBFnRPBONKEMvkJF91FftsWkIr
dVBTq90ouqvfY80M+IP0vdnBWJET4sj93iAEa47yEdyQjDSVbG2s4Byo3odm+umR6vNMcbQhGAOK
r+l+QDZlwWu/1y5rGuLKi2Ha2cM+57NHr5lfQ2I/SVnkKiAlGLyA/YqLYvQAj0IzKUdy6WkExogq
NK4uAQhLQ7mBMnN5nWtvhDX99jXGOQdT03gLpxRFNu5e0Lu44u6xnAi7U6Zpgz0MQYssF+KZ7G6N
O0cNfzCLGiTE7QZN1YfJYAtSbryXnyLEXCq7OF2EtmoE1aZ4EBr0vFkNK/ED1rLtL/jHSFLdopDt
9BfXuTWw0PXaE1skeRu5g3oV9RDv6DBx72KoilVWldryTDgYpREMBvUWSuhcGHGaNPF9eBLqBv4z
AiaYd7x0AkABFllqQ+zEyDbAlIBunDJxXvX6HMa9HE2V08lcXUPsBGYi/IfLRGL0BACxp6qHIyvR
xoO5A0TZGOTGygi3dlCujTy5hr2htH746fy9x4vFh+5zlGg4atw+FWvvboQNELO0I36FPtXIjRH1
BhMhxP02Lb8rrOQobiBCqQ7Eh/6+y+1HIvITLhnCTH+P0Z3VCEEJTDKOZNlvUdHSG22wdcMujfCs
IRvkQfguoo+wP3OMdjAepy4BMxlko+5S3hNTNfmK8Gf77Zu4jkxgqOH39/TptGqPzffraqtsjIDE
0QflTsAIgsdt4FbMBVku8O+EkocNoTrRJwbB3qceRzL2psLS6bbqzbv91vtM2qmWmEC0ADR4nCzx
w1aniIPHvQIR8wM2X2V/16XfTsnHiWn8kxLJUn7MJp3gEVVRj1H/XgpvczTV89v8MsMKd3bbSGh/
fhONC+Mz4C+Gv0sFqroc6NF3ZPqdYUZIK5ht20dEfeBascjgQyHuk78rOiqQZmtGJK5hizEVYKAL
+AsUC/roEJXgVN4HUm03eDmoWMLazyKhBd9OUVtDT38hffbrpUgyJ6rX+mCG2QkPrSeWpDyrB+le
qMjRNER6TCAOBHfJM6Df1n6PoQ6rncyun25BSzqJDJ1bXkGJ7LMNhFzZ3n0AO2X2nslJMyNVEhyP
ycoR36IJJE4ERKITQwEdic6U2RggHrsu7+cIZz74mpoFAMZ+9Fx2IAWCT2WCIM7q4MdLwhTdT6Q6
76SctosyJgAsvo5BGimsHHnF4X1Z5AGbTnekTJA+jrATGWvj3lSD083LgRPxoZOYCY+EhwnsEUNf
YLEyzLk639mDUK5Yn2938uGyp2kwEi3RDvdlvrnNC8YNv71pA9Ofnp1NdK7szbWaipHNZXQfZaHu
9lyFp9rkucXMHLRvUQ/MpHvQCF1ao+jgxuWeCMmNMpXZMY4frNhr60lrALTCo2SKzPxv1dtoK1gW
bDEpeoqCDLtOctnrc74Ptw1+DLuqyC3i3P5AthsWA4jafdhpc2pzjVpCqN7q47kfUPqq/aSEySmq
4Ojsp/jfN8PO6jLlAjjh8Ih9at/ATk2JzsvvOt3j+OdA1xRLD3nO0Bx+xw+39LGIn5x324hFolao
+Z4YmvK7w6jnpYt20nGvc1wwrHxEtdFDki8yxTih6YR4UVFJLWmosWU69gIocR3nQpIfOUZe6gRb
mwBhgtNgdRZeZht3D11TRiiHd0kFDgwHqmMJ+iBnC+qxF/ySkEObFj+DfystuvDeNP9xAK6B4ri/
jq9jGJFQ6zpwqfb5Gm9cJpoLLP1R4NzW6u7jqXNW6PhMUB2S4OQZnGnUf7TvW5Ad9ME9JuYPOnob
VyPNx+XZvYSvabsxQjmEiYe96IUOLCAstbK+yWt6Xbe73uI+OUPy+ngExoVob9x63cUgo6nIpOgD
DbV329DtHFcsXKROOQR2ur8fBCRAna2NHSYYR8Ci7+AFxGUzJwpWkAZe0Pc4kHt9iAQUVtxlgEoc
ZDmp8YEbkFdgwSmkXDGZMbMLdigir3/7D/o9pCZ/KjbCINlJtr5Mb4HwyLvs4OvQ/TAhHFDeqGN8
OKDizICfGSu3UNDgyyACQl+KRwuoPxLEmajQkBTM6vVrbWIfSLFmvfBpXOtjWt1e0htTXUlBgWiy
65EytkZiyczA3MFK0TPxu6nHb/HeIiAwBHL/wf0N/4PG4oWlqKVP5TMWq6I6+KvYQHq7Bxs4Oy+E
YJHvGy7YplaUdISYVnC5TQjJ0NLD5/IV3XH0NAC4wMmCYo4H5yyHMZZOvjgi156GhKb2CAOF9Itf
C1BPzeifEEoX22XwgC0ujw+0QFvWPLZRDNqgYmP8ZKs+W7UG0GE6r9rLrvYHMgGGSdpJULZ6ozRR
/jhfb4tb2FjUr92BOcnifNqQXNOZ5NN7gO06QThvBsCNg9cR3IXOCRKSvPju5IV2uu6eC3OAkNve
jir+oBnBJR3lC5MVhGpko48qH+TFy8NPANTpntf3A/ZNzL+r6ZvZOlr6Mqniy/ictDgAUfkFjIGZ
pb2Gj0U9NAeS+xoWhNg8dtc435FIw3Mg/hfjGZyeygqBpFUczoevLiylmh3GVMlzp68wkvFrAcdU
sZhDkXizHaUghJ3Je1EkIG0k0XQmDx5XNn2ScdMdfCl6IHb92E5mVAzfA2W0RbmEXUsgzaTgTYu0
7BzlzYdE7mEqBh6YUPXfAxUQMltchi29VeVIsyeRku+B7H1Im0QvQ7+dL4zIiCDxWd2JFnFdMUva
EAzl3sESCg/2nTTjMksR7FaOAudE9mSvGJoR2ooshpbVG/Vmn9XjZET66OPCAnzZnhhc3/ris95f
Ol1u/x3oo+8gTbL4HDQDfZYviqGMABjPo250Dd9W5aPxx9pGc+RYhXHeSx4hbSTtWICiwnv75DIh
4sXACstwawos609ZbAC8dL1uOik9XnlY4mA/SCRE38GUohHWdSVGIzPgHyJ3N5x3kC/D84ZC52Kz
Fxh475MVc7GMsACluYABGz4mS7ZGdyYnj/GD6NDv8B0wGtn2hXfwdUz48ybquitxmQhHJkZugp3O
x4g6EjvbXsCRKzhnfGXGFxKF0/nRiKcpD3fr3nzV/mNJTzCa9BpLcx6O7DE5dIoAuzAPPg3T89bP
B2dX8s+jp3cbvL2KpCEGuTiMuh0ihT5DUEhgiCK4D7HBQIGDldAIIzdW98vVJl2vtrNY82QWKcAA
wtaffdVl3PFkkNELEU+tfU8yHzUMjiDs4m5r16xsmVVnDFQYP+cx6xEOD6/dBFgm3CbSWpD0QeLi
Ao0MKiq/2NTHaoSPkCXYC0+cN7Gew8H+J+QGWKPlo0Nl3EIlKXwifwK9y6Y9UssKkVU/X16sM0Lf
lsPuHhsiA2lNAq8nBxDv4Njr3hXXwzemuIgOIGQjIvbwjJj0UIbkASaS8SU+xxJjRwUyIUYG2E9z
cnsNmnfJwch3UE/xXq6ScneJlZM0qE8KmOFOlC+lc+7D23B6/H2DSNtv8qZAhlQndCYrfh+uWupX
AWkTGAQB8GIgCO7glRhtIXl3i6g7aVfnoRZBWgeF/NNiYy5P1bERV2G1N8jMNhw6dXpisjo4Xhsh
CUXO3HIk3AVpkK+ZkikkbvcA1PwMLkxmXxCe/H0Bmjjf6VvTfj5X3XfcePkAJoBrYHAsu0KJg08D
3t4EMQ7wVxUVO4+9nWshFfw1xHr5hcJgAp3WpWlknDN8V8hbctegO3E5M9BwZjAHmJL1H4j3ylCf
9qYpdrqXkbovZw2JJEwPUpFzWle2wsSeiw/dD54i8XaXgWSchcnwNbmOOwQL4NUyRmRBZARTXgbS
6gLAwoANjJvJ7jztzHobGKfLF5KaTx8d9lEFer3YUN0upB6c7fwT3sj0ezhPmClEFF69XB52H853
RLyG0gZa43buYrYJzhlhFAKgQmiE1IPlLAZ16Mn5x7pg+WMwAua3+N0aGWos+FhIG2y8Gc56WG+d
m+qQ8nMG9SQcYetLapjzEhajDPpu6955tqj0UU98RVJmefUvsHZgBWXrFetqoLlVKCG0QkNx9dva
BaYx8Umnaq8HzOVD/Zj/MZx9H3S0I72JJHtIf4kvxUaELyCl0/crX8JnhED+rdgP3MqeDivgviPG
qCIjD8IiTiwo7ArxGZq/bggHXya3Gi4f3DE8e1vXwPAvD4AltI773g7u9fB5AZTG0cnCw2H5wHCJ
2SvUp6fdwV6ygIXmXrPBXfUfJY1+J9EqahgrQ8hNz0IzRd7f6nxitcl/TIuNv84fFf9nB3dZ3GdB
yMSyoC6HF91KLw5oGPPZfKbCtVYweEdjycQW0SPkvdkrekVAid1issUOl6k61zKgmPVYVkt2BhEA
Vm5AC1mf5UBBVBTlfwI53lBoZX9cKPQjwMPNsiVtnroCvc6W2seYXBcGo9w9xGl1QYsCfQrkEYzI
xWCAp6VKPZ5vUIgHc1eKLJZn5mg97yV7Zsdty7FeD+U2JkH1fhlUqiPzjN0Fo7qGjSiLPrT5CDG8
OewGPBFPukQDab6tmzZPlS6JeFGMiLv0aY3XGA7uWT0YobBAjOETFBWIDB8shg20WiiaKBYxvqK+
vjtwzwzVBqTgRcE0ucs/s7xL/Q98NHgsP3KbljtSN9DJyP70G5zKeIyYHnCXuv3OUJpe9jTGRNRi
+v/Z5xOiFPhl2tszTyOArRgKPiMGx/w95kQXeuX7LJuglNicl2jbuYHPoBkytcRMorFueD4QZC0L
6yxi/LzL6PMbKYPzlOI07L8O38VzUSYCXw4x7v4cZCrJSckkDcKtVdIIHaTNbVicyJLi/R9Hfbv7
rrUZ+VrQNcDfOqZwtZdO+kn7wzeXBkuiTulaNddfZqEpkgz8uqy7qOOF9ThPTYpmiZkc4apYelmg
AsBobIhEul5NAe/x2w18a/KvGKgJK1SQL4JBW+btXP3Qh09Nwn5vmAzJRCOHfAYUTIj/QU0g2cPn
RZ1D98UqgxEB3f7RDzPERAdVwtIa7gVWcRBkPXIYiG4hpiIfKtOOW+LBZoIGVHTuPUeH8FS6z/Vz
dTmddyy3e09kJHPFfFfFjmJ90gnPbKzL7S6nVVqfl+UeQGDZGZLTRxxEL9YJWsgFDZHuNwQI6y3N
Qb7R97wAXzAeZg64oPEsQE7IiWTIyd+EqnDk5eaSLShbuHwRky2LPSxXFmu6xyWBQLMQ14b9zYM5
udZjhGJ4qeS2FJt+uRS6bVbhs7Sk/ZPUeQxjsfNuBr1nrL39b+lqsksavQxNBotoFv9jdtNsZfl4
jV4malYLTEVGXw6PpE/XPrluitHb6y31ZTlTw3rEo4B1lQ0Ut4qfEI6Zw66LMeLXVbvqTNLDfdzE
9egzIvBmnkXZEOP6dArp2xRwJunU485IgAy73uS8EOgd6pIVVuD3Bd9lExIA4985LmPj737iW/Jq
i7LsadcDxHY+uSHFUo27yM2a0X0BTMFNwKN4OWe0+6/BPTSGOOhc4ip5JKh0Macw9uWEtujaE00g
KHDUFQXaFOOgZXEEP7lj1F1PUQFPi5heyW0QGBEbOkei7xOah9nxNyznzfKxR1Bs68GVVnKfzrMl
EDkR4wws000XXC0NP06F6Z9wQiCn1rsvpAFn5igbV1DeMQylIJlmHKL1Dl3A8EnKyT1ugk9cx/k4
T9BYBV37hdI0jSiQkQA1g4+beuOvsF2MJRK2YA/Je7gvIJY1gdef6SPh71LokIvNdZAdhJ3V6R61
4258nuvja1i7xHXhWYADj09g15SuwKn8Zvqd1mw4u+sJVQmqu+wKQF6uPtCjm4lMeWPutOlz8J1k
p/qvHD7AhlYE/m7u3X4X5oOA+0O08ufj+cj4JuZZWRNAdnjvH0umJ+/9e48+fl5EPftBaVxGCPbD
s0eXW1D356eb3xvqM0VMlKpdBi66InNzUq/ocg3cFobalD+OExHjN1nEzZ5ZlKkFNYCRDZNc5cAN
1UQfv0NBfFM4zW1QG+r715FxkgC9vqjgUM2JLru7yU7S+EJxxrIYNtN0/twjeuJp5MAx4HVQeS3v
q7egAJ8TGD06LXuC49yVESujoKHsiY6+oG6Atw7MhUgKam1SjrdL7EWsdtaho4Mfg28pFOf0Ycsk
xOKy1Y7UlGgf+0tyByhHRdxs32Sqh9oqD3PiAZSwObvdL+c/ugv7HpUYgFyYslgkpIBRY5Rz5VKk
3bjZBVLB7pC5ALMB4QekW/jBc37zdukvhKr50gfmDFur7G8SBSU9+EQf4W7/GfRAnWHP+bgRIhSF
P8lu97YxaUG1vY3YsNUJURKodMDEsBN7GbZOALjqsInbCvAtxjOcUZSpwHy8f5kVUW0euHa3XMIY
eyBeW8l/xqqHwuWzK9J+N+R6y1asz7FEforifGJkUgYDYxI7INPtQJLeqB6hrq1Urd/bFLF0QuNI
Lh6nz74d30IMB3AEBBVR2AENIWdjSQCI1J/+G9cSPIsJM0FNe2S96QGvIRUHL7kEZ5ORBdcJu/P4
JgBQmXU6kJeiQQRXP35ANqTjc/w4UE0i0wJ/p5QV/AKrN1kxK2Abua5ezLnAZH4PO+V0FQXT4fHX
HTF+kf/UCdUudUe96/r0f7cAKt+71zf33WW7YfpNyuda4jWgFTL8F9g5eoVqLEo7DAoS/iXlhEyo
O/wOU0wylpSSKHnfs2bWzj8bdUdV3SQqdE+esB87jVvVUyPMcXYoJ01u1QJvdYml3O6kaRZV82Kk
+k/rMUEnC8L3O1juoxecnKbf2+tcS3tIYZh9P47UgpRZoEq2ESA/j0RW0A/otmROkjrsrjlo6j3K
MYPVmotkBAxAMTepkGtDOJjfLo7yRDKPDn3z9IjlCBX/zSEGu6ICju3F6M+EqaixxsCz3VdHahh+
Qd9DirttGEFRvXyPbyH7HVhbmhCIJNc5xQB+2OsyNMacehyZTIOKJWoImxJ2fIeLQU9EvR095p+9
Ni5dpf/a50d5DBycR+0Eci/4MKyBkG9wR4w1dZc0/a6pq+rBdvLC3KeeyqGGWRiyYFyFjldXPV5n
oOtECnDBXQyclKE1IMMGLoWtC+ImDEvF7JJVtqSQLTcsJ0YtbeXyWRve1r0TrZBIGH9ZZGykLJdx
mluZLLDEcsLmhFUZJbJIKOOr4pge6ZQZnXPFYy0GYCHLmCEKRiVKsr8rckLyeJJ2Xkzey3JOdo/Y
qXpg23ALsSY5GqGb/ynz56ES3vTKjgm0nMDiBItNWhThIjDnuWTZ1SCt0vH6h4fH8J3UHvhPDOI+
wCWOQxhEBzSiCRX0I002vZfj3jcqRSpcDJyOYVFsHlSg9mk3yYe61yB3DD/cKca65fzuXQZncAEu
KA6p8EHKwDmCLhYAyQC78HSdxal6hnvJKsE0yn4YAr+UN525kpQUHF2xB8Lv0uIcGwC2VnyB4w88
PozIhKUczersO/m+XObdFYCI6Tb71/wVfRXn67eNX718cFlt2MEZgJZKL4gnFTzOxyGnkSbHA/AH
oxSeMe4j3YoYnjMaw5ogejJ3G5brC28YcELmRoqiM8UHi+3nWGT6WHNxt2ldCD3tTJ/7ajlVD52F
uTmT1PIzlpZIrkSCiFNA9BD8FaIxu3Y3fvhbbMbb9RfQH2L1zcKK0SLVuJRD8BKTCTRish0gLjCw
ATZwaEfy9Ba+8NVnki85WxypiQcj1QVMCmNRnv6DesB8RmNcBPiPmwWjIVIoOIdsbbQ9vl8M8tEg
FLjKwU0BkcKIib6YYdUw5YJrsC9W/OvLrkPh0LRAdEeVTFDknldJLXG3wL5Ed2nkGew+/zTQaTrB
6LbgHNMEJ4e7C1fZZCJBtwCRAWoBFfrL+v5xjRmgdMSdwM3l4OUw6e7ZZzmBtbNrLJU5vAtaZgwl
X3Ttm/SkzxFiGywC1AWw1UEjTPs9faFeu49xap28J/Qd9fiLh3tv9MKQXo3Piy9YQvVXo3RMqSFx
QeIqY3MWyaH0IfIfAwdzdllgVkMR+F69TnyFb84Aq+YE82BMRggh5MYFO/BjCNcGiAfT0RHenKiQ
33ZW4MNi0y7wztlX/ayRKFeV1oEU8GaG9BBOz3rEdHKMQwGlp+7IAcdtN/iu1bgzzBlR4jE/ve/z
6IprlR5n1LytnxE0IXLfYB5vGIWNtYThZtpvfZw8eUoZi61VWTip3+a3Y3U8jxheBiar2sJWa8ke
OJP22/g6zybm2hzfl+zL1LaYXA4eq46PKQNZT6MOvI8hfB4mXg3Nh7yW9tI+hYWH8zPYC92lzgFK
McSxR+Fr9Gu6OQj/iRhosjlfIRowiaM5qeadNXwrfs43IK8d2RcqpGX7etZ11LCcPZm9VnNzXcxQ
Cq6N9XlGs8BL1wZS8qIruGIhw+cBl7/NJWYOWqa3DEjXHASv/UV0kfhshzImR9wzDhRUXDz4zWMi
H9M/cwEM78lIe5E8Xqe0b0E1vaNrZNQ7qSJmg2QjzZ4TdIpLeNOcb8/jVxEMRI42GfDuD2zj9/0G
Rt1M4ZqE9yQT6cHUjokLANTmjMhyeYvQpHCCLOUxnS2nYIuptG6dnvnfK8Q/rMTxDN5lE4szizrT
f2wwLzYw5+SCHRrUmus3YZ6j98v+bt7dvrwzh0+AcJAFT6BdzBfrpRRjoo/dzU1Emv3c4d4zwsyU
PodEQ6BczzJedI6S9SJuegIg8by5yulDgfe1Ma6OvzYAKNNJHDroiMEeOK/ZUOFhnJf4WjF7EOZI
cthCgDdd4QZ1dTMb1W4eI5ilDr6N1IudPxyNS1wb5iSquF3iSzvxO9TtykH/BoQOawQY/iGq+Lf/
ZB6HQeWyALE1ls/Zc9ZgfZCGMP3WDxBxEEevN/ww5WrJBzIK3EHZVhms8f5lpHaUEzOUKA2TBv+H
Iv44Fy60PJGHBi5EMBoxviHom2mjajeDu004/dDARr43BqCHHbS5kJTzmrfzrs8gq8cDO9zWj/GV
qPHuULbfh8+UkHK4+IYLjhFeBuih/Yugcb3HT5JBhW0flr+r+w4A+Fd0FtggCD7nGVI3ZK0ZxQsT
BvZa2WGHVw1H5zhmlp5xwtsFdhZvN1Ow6WlLq0IDz12ct1gZg1E/xsIbTqCtOOWGXeLhGnLrUk6i
ty/Cj89Mz4R4VSZOkNE8zyJzRoWK3pYTUs5nxeRF5CA+oygPJGjEJTY8OfY1RUTRyJ1kisckfwK1
Gkpmd1nPP141C5jhVayfy6aYXEJpsT1Rp6onwDp4skofHYoCIDlSaNJjeVh7F4ByqDfHS8QkdlDP
8bibfYXvlRanx8eeQTJGhhy6DA55HjgPUXPwz3FCmnvAabrfkKOS4x2R9eVITmAPdhPEJhWTTpHt
jVT0BdzmwnT9dn0IuAX/y4ABrgw272+nByO/cuD/STwELFAb8dRcwkvrYWd6nZHwowZQ83LKLNbN
/BNdNkwnQw4iXgFeCuoqnQzkIx3Zl0KPIrERtUSXCfZVEKJYxuvOqu7Z+eE6zg4EgRLtafY3+N6I
Nijii8aOyv4KoxErap2ex3c29z7LRVBtNvuRam32G/7XxbxbXQM49vk1wkn7Rn8VRRK0m+j3N/gj
kUEOtx2t+C7ufOIGIh5ascSP+JlonaLVJlqhcHcKvsT6Z3SOdS9PAAC4gfgVcV8izHv4/Lb5Wnzx
7798pvsSt78Golvjtiv746zsjbiRhIETZKdwFRH0NXJtd0M+2Chw3SBKiAZzhfqAyOYjyW/B42KZ
PTebPc3k/PE/0XWWDtKBzjqnVsoU6zqDsCsnIn1Mwdl7Dw5LNxYKFZfotTg8BXJWIXE9MdceX5EG
HNrd47DHajaEVdRH3cRaPs+zP9LdGjQPqaipulMl0RkSM6ymUzZec7kXwww0d8y8G6ienPzgc6Lr
6KD/dtrUI6OIaWr69wGbwi1l3vPb4J40TrV4BffgNr1wjuThK8mmncnz9GQsxkqd5T5lwvI1y/x3
rJ3SQweG6SXQyKZhhsWCZAYOSeVEtQKM8LIVE6Yz5CucgyeY20UU15TY5w12W09LwuIf+EfUgQmL
kKX9FV0/cRzJLb7G+kiBdMKYrRxq3nnMshYuZwamIgvGgwzOha2QGZI7uTNW9HJwzDAEAawqF/rg
iTHDEf8mZhGNImIau/VA9XRSQzA8U6cSya89q8IHBWe8bWUZoy+J1npQN65Cy+YDCmhmOJan+lCC
XrhqD+dAtdW+EWGc6WaguQ06L5o0xupPy5x/SH/Yc+9VEvmCbYDILgE8oG/+HC8hRvMY4GK7gSxx
hOPaWhCGCAwKH+E3zk+ILntDNRfthLE0yUBjXbyoTIVpA9sK6dIS7omdcTrFWU0DaA9Rn5kmiix7
C2/26cJTZZ5BjqNskp8N99vgTKMg/YEFoLQGlXC3nw9uMSmJ4Xklw5iB4Q3juU+1SOiDRi4FkXxq
XzcIunpj1Yyd1GtpLLAqAEhkvILC60JsgrrC2AC+CfyMFaUIBzWuiTLeLJ9+F09EdIP6gqODs0gQ
9zcfc51NHkeJoKLHsd1T1dAWwIewDTjP5F1U0ECpS0R9hc58WzomYgii280hlimUPXMsrUpbEJ0+
PtxyYrMRM4iICi0gCnt0hvb72Y32o3+YCt49gdgtePGHV2E3BtV7LIAVE5iFm7BviAv53xt9KQZu
GhSMbUT7yFcy6cM4E0UdnD8FdEOqCW8/4oSFE6SNcMj95X1AhxOJH3VIFBQxW5BxvddAfCykDWCn
VTsLo9+4LcSOBYdH0v2BFtZ5yV8lTgRTOIoS94oAFkQbevXFLmzdFyrewRziJaIjwYUTbw8kQrwu
KJMIZeIDn8D+joXSn+HKFhI0slho/UWLFyDKXNbWy+H1i1sLyhq5cyxl7NBEuhofvuA6dYPu4e6L
Ny0wfm8IWQK8E3m7zTtB6ytMvdElU1YS7gJDlACXyoPJSdxUiUA6d8oRHFXml4TqwF7ZpZA+qdEX
OHN2rRzzPWZ98CMBVE60ZuUQcvkZOyUe1gJrmgDOSW9PUqa5pszrrh9RtklHiOzoosPTeSYQ7I0S
pgjqphShOAOcX/3t14ZMSNHIbKSl3vxG36iavPbUxSy+qzBBvs3r/WNOb0wNX2Cmng0bMQmhoZo+
/9qpMWxkAdPrm8sOfIwu4n66LLbz7ZweZlYy509n2kjxGPVG+oZO5gpHPFYnNUpD8CTIw8SwP2lm
f+ZrXabWE8YGS/4+u857KIxmXmiC38l9mq+wHwXHQYi1+BCg/DpSbGp7jgEaMFzU7x8HbIOzl/6X
qAsgAc7WoPA/m2b2TVCuMIxbNweOi9qwHmzkDOPomy2CHTFl3DxHLw8VKvSwF+nIXXzF+hIsKgqg
mn/hPj9DI2QnAJyEoAp5FX9Bennx9rswFoLjijupX/AGwcIWg3uclZ1W2MBiJ4kEu7+v3D2uabj6
SQ4NMB6lON9g8YhRnasJn1JXBiKTGSreYzLWbO7X774QzCJKKN7unrhHxUAwaRlO2RmOjLKtQA3g
YQGV3mwjRCHKfWgC8Xb2z+KrRAdE/WLYKMBUuF+/D8SkfHXlfheOcPpTHD7wHERzw4eoF8TZT6QU
MgBjxORLrH4IkpTotYMbSe2YM/pdfirKBeM/ms5rS1FtC8NP5BgiYLiVDGJO5Q2jtBRFTIikpz/f
tPdpqysYEGGx1gx/YBaQGYFXjivziRM4ym4YYTIppHgU/ZsiBt8nFbTr0Qjlu/yUqAK3IWYYORyf
38hR7RbKiQDfOXz/32VkzFztiDhlUKeWtiomxQSTBhiztFopJSFYisQR2pefXcmSz30sYHCqqRzL
2jZAI5E6MQHSfkdNxYS5YOfIDrbBSGTUi4XM8xhTVUhAApI98iJ5sL0ukCix93swkKAnYr5rxmfO
RGzKaaQYIwVOUWl80L9JpsXoMpcjUEoVoOAXxZZpUj7hZV5aOylLqza+I+yYnAc5G9lUNiWinlBB
PClbI9PGAJBhRnnN/v439ncwrOWK1W0G7BxkdGou5/O5M3WeQgOqTXQSbuYCbYeCgg8KVfA5jMdU
N3RjIbMaagc/P3ARLBpwRhdrGH1G9onKFFFEaQOxAUcDtmUIVpz/jYFUkPz0N9gaAnXqzUTnIx06
83w4vxjzwiUBH46mIqnQNscIMIx/V3gosBsqSPbafI6R5/rKL4gEg2wZvlCXmyh3HA7HYnhEVdNb
LpesMHJbLuOhVw3nVxelUgosbWe9hqnxvYExHD++Z1DOIgUOKYNxZmFsuyJeSumDg0mpB7koLhhL
dT+o+BLfiySsvs+fpKdyGQN5/JJvkOvcpCKJTaycTV4zsC/wbsgdCSfoIn9Pi5wacFCTndiZl+iI
okELiLTykMomUSQy4gkIlH3ngyWdajCnMXxPzokDnXcjt8rY/Ki790HdPbaPbQO87A067W2/bR2d
x2GFKPr75+l2PLk18xjvPXRFQSKdzQJAWAuE55kbqEI8LmDZLZiHUAJN7Q5hLtjEN1PVXsJ9+U8+
HOJYauI2SwLWWcncAVYc0Sod/dWULcg2UCX43nBXAT2LNDAsRAwZqPiiwTeYA4Oy+uYxDo9d7yhQ
NAiK8VBODd/lT9E/jThPZDx8YLmxVRuCIR8+/j79CPMJ8O7FiEOIsAABzJwTfkCvRXHoP3wHwdsc
bcbGCjbb4u9vdnK/Q5QGrO8v0D+BezYIK19UXGhwmRtRasGpagIL3qzY4mE5b4Ye8Anwy8qQ6h4z
GK5E1n7f4hInO9rJZPMvb6FR70jOtJ+8V9H6eXY0VIbU7WWcEbMCrLY6eJGAXZiyAOkHFB8qkgkE
6X87DIMRy17rp5o0h8+cbGLV7RvwKfTF2aMBC4NgzgqmbJsDa5pKQZCiIvY2tXVuhdLxoMQGxUpY
HjWKjnMwKLgvQc2BrENb4dAK6tlj02GtLqXDBNuntXy7eeI0PQuqxcDsg1p674kcCc1cCSZSZzAF
4YLaCp07G25gkgA/VT3A3gCvP8BRxGVNG6OuxLbgYeIlLaouos4ikixCmZbbxW6ZpRuzHZQyv7c/
Ken0CbmoJs8y+w+7rxWIDxctZ6P4kQfL/27fZ5Jb2fQpRmVPAA3AMvpzmvcRbwiNxSg1p/lJnLPz
FqM27hSXBfbdm8HOrgOhNF4XV1sinhu2mjifWw/7PSEkMxZwugl5DJ54swmIbLhHQ4S83HNQjEuM
NdwErGDiSrhWL5VjtP+wgn+/5PkJYuxX+/K91ZsauMDdKd1LHw9V+Nx4VOI6Tvh1WdSbeMFxJDQj
2EuN7nzwB1Rr2p3rU3zkqNe6L7zf2GfzJIf77CPWxk/5dBGHhGqBMXD78BywvfXuwPBHfQOsBnHq
xy99Kqj4nBIfJh4hEWVmKQk79P5ouvF1g62MGn0HjToL6yEMwwcTmHFtTJVB+6BaSjMehtYYINMb
welWENVmn1KrimbuXteRoC4sFYXjKXqJ6+7sHKZzwMXPFXqHl30CZy6xXsh00rN/zJOzS1kvrbx8
txpw7ezSylIuLtU9/uLAdSkKAhunKLSp0bumoHNxO7obk3P8QlE/Ky76Vh3nBRSycMg+O/m2Af5S
D28/YpRw9hWWBWCtAKMV5zxuTm+4fsyY9P4BiBK2ACZEF6yCh2QCuyVVhhh5YYYAEkYfg5Yshlg0
vXAvRCIxRUEMD7TBTD8bKe5XzPn4Kcc+iiL+C/vWdExDIh/H28dfnzDyOcTgFy6oQrO+5Sc3bPCG
KegM5YYsg6X0jbzPBKINhvwUZhwa15k9AKjDSYGEfUG6pSVQ3ZUyEyITpo58Grekh9B72slOs/v7
27JEWZOawRxJidtC/BhvmwHXKWwbr2u1GAAS/rch9byof4MdbM8iEhNK6M0Ek+TvZdUzwYqdw3cQ
N/TzuSw+CHAy2GS49aZcWa5cXYj+mlxdcm1R/+RyJjwnEWK8QQ67AHSNNY/eJKZS5QbYG3PDRp8q
U+YvqPT4WmBS8aIoQXmcePtiR9AvCAtZQ6gY07uDWjnLZ3Uf+zXKukjrbWCnDwfHngi9obDBEOpg
wM0oxqGbYmwtrn5qBko9p/aGIActtPV5XW75pUejj6dK6grVVQ9bK31GA4VTiz8tDICDtlVOMdEf
Em9osv1GSL8x97H4H/CzG+hI+JpIHVA7KZgNEPjlXa6YFh444zn30KJQzLRvvBAeYgJ/mZ/D/ZSz
Rp8QXV1coezG0oeqGBhYKlN3+L38xT/NL5guMF8hgm8Qi5/U2jMS66D/NONDBz8giqfjvpsEmd9x
34v2Ul1Vzmeaj182zd/r4jIp92RLH9KdZAZ6k1YAeiN+vcwQY7v7neAZIrGG2xPZM9PP93vBVTR5
2JWTj6H/p6yP9n2mhBl0TULdpeDir9O2XaI/cAOhzLy1eGz0v4zzyLKQGFzjzP39cfQwSdDSXX9T
03H8UX+rX6DQy3xXzGpkSqIhJflsllqfCQX/AWa+EKJ2JJL7/JiGZGZXiEbUBpiJ0NqwGR76+iJS
YSDOlh+vbVLhsA0k733VAqhrdlzxHH279CXJtpufC0ki0AIqnxjbRKv4RDtN/wMMcAUGCCYFeiyi
ArEkeuD3QLNBgwI5y1/AGhi8pKtThCDuvdH7aZWUFSC9UYPAsoVd2IFyZTCvY5pcLY82TExG0SH/
Kbh2XoTGpYO/DaFyNrquyf0hOlO1Mba9ydNkBw3TME+mCx/S5KI4Gabrcs+MoqHLr+4sKDEV5UH5
tzZNKg62GZphGJp2GAb8Lr8ENvd//wpsXeqPPNE0A/7JK90122DFperA7zMz4N248HjkDybmjK27
che/u3DqeH/25zTjlTPekDddy88/Q17HGsHs48y25EN7uP02XqJmcPfAqUxK9GdFIp53ll0xKZBS
CzUhp9yG22DLTgVhEJgmqJbA5KYOZV/oZXKfGwRbfpf95tu/x02bp/K1lbtNXk4Fd2tubb5LMVZ2
YSvFV47Alo/bG5rb2pA3588tb87bshdsJQxC3loe4H4pEPOijs+TakOOZQB1yiQYl53qON9PKUc6
mFGCmfHeEjq4gZizpgZ3mivO+m1zXpVgGxKaYp8NEv+L+6qxoFVTkumDuvi4PQ9GoU8o5Tfb3Gb8
MJ8QLVGERe7dkhPf45TESK73eEU0RtnS61XOuWMPpvEEdES5YaPGSYCipP2w2MlzCPAp9e8ek+vk
Yl5QuCLowYKSEhTREleDFlTXILZhbUsbl4otht5u5rSpxHCvJYwEpDDdJ7wE1WrIYJ5+D9zfw3uP
PubAAXjlVejxtW3kS+EFVLj/bhQD4VGkgzaYB7noNIjmaT/InQF1abcKqeUkgeRjyI9CSJCMLCLB
Kqy3eYB/Z2OAVo5YEXHagZXkXg3yAND1w/LLDbzZK2LUcD1DWMfETMnL1eET6OovXknkQlJUwJWJ
iAQnWA5tTOwDnZvlhK7+8DF5oTnyMO+WmJxWTuqqVnukhKVHI3PUrJF3bZsVPt2AIxHFq2360BZP
tHKrbXOvgV0cTA5t8bYPh+4kWvQVtvMxC6QdUbA1VZij0IYhcIiXege74sdCDuPTOfvpKhrX+/Ou
DF6TdIYKKyAwEs+MkCwEAGWhCOHWX13CD7iOLXwNLw+zeeODI5tT+iqomc3aQTlpj8qlus7m56BD
VNFBpm3IQpX9EvIEvTGssK4pJCbctSFZ6z81fu4tR9uyNsGxytasYsg5deFHKU/jdbgHmtn4T/e5
RwyOBk0EGxaqwQZbuqn4k1cbfOTRvtJnl+UZfRhoTZ9RzcI40eGOVOMY9jhNNSgLdwctabwYQPSP
Ibr6nRB8f8V8/kcAkGMLQxCXbuvZ00zwEgKhUwYEndM7xyn1meUl7hXr+ZRzTT9/uAFOz1FtOT2/
Aac/vE2FS0UX4acclaMYG3ZxgBFKDLpqv9EiXaOnOeFjCtRuDHvOJpxiYE6woIYrU27vv8m4P+Ep
KlEQBCM+neqytPJeF5LQ81rdVQQ/YB6Mwfy2qgJlo2ywLzgWe3WuztN9f3nft3860/O+jel1PWnI
GXF4IpuPvczNsNbGLnub0mP92LkfjSITxiLtzhjDqPcWs7kuOwk3bdLMFIc6w63nEjQ0fp+7ITnO
MxJGcPT4ZvdmUsNsj66Thl6JYtFK3/dAAbDIpscasQyu6nso6IMu/OvLujiAiya2blFyO71O/KGi
+X2Dvnz29MkZYMEDi2sAtCQz7Vk9g4qcILE+ZLkFd9XzroDwE7MHvn5K4kJ2dCwRIqOxR8duh9js
CnUS9xeRI8CjdJYFfwJ6+rHo/XKR2bTM8Xy6LpLdbQE2+DGRSiskj7AObgttUxBUfBap/0RsuBh/
ppo9cMBcDVs+dWdXCcH3ECHSFkCEB4GIbyhw3TfEchLTJeF59kTHJfZUtD8uXuPcsPGNRZAN/CfY
vyaQ0SpNWD1orxBLPAp5sb+8cPYxYO8sogUEOThpznv7tommybr7IF/yFpoF50l78iJi6s2KE3H3
fX1ZdrbXpWbjo+pepy8MGURXkPi7ODVouUzSX8rMkNp+kTDGbhVM46w70RbVSffRYx6n89LDQ2cF
3cVujhqzDbMU9pUDmhL9TTkpoODsupuP/FIAZ7hOU+rVaUCg/LB/W8AhnQ5wnd7yfqyXaIjB6KSF
zcihhNA1jDcVGpj8x3Qmk9jlp1kn877N/EAVDuqGsBJ7Tp9OFkHDKNppu2YR76+L7j4PwTmsJK9B
GewcXibZKiWdBJHKuNBYSzjy/8AhZWPCzObc82e5ZwERwxkJ8biIUbRLXGAZ4/cS1f3BdahRk3gb
dIP5AqQGVCsrbM4JTRm+ulPwU8EAhaeB37WvZurrU5QOvOK3Wj/nfLCehqSUoTY+wgoV/as/jopy
VLVhB9QWuHwKgwSBBNKHclIjl/dzXjuR96CmDxGHIA4uHysSST4zKYi8I+IXv2fqrpF9u9ttap0U
2CgbNxaKdn1ahHhlQBcqhv1i+MZ/FlknqmTbsmOcuyb7UsV4pw211O7X9hNFGREFRhZ09QoITgn+
sHiBxJAp5juzcwREqDBQSgH2i9MQr4jCBxzBfF6S0pL+nnB5RQICS2+wtIr5SFFhAZXjEDN2xgBq
2waAGMCpdxET6/TsRxa8zvZNcy4vsid6RHZBLJOR2ROnc2z5G8RV4SoEhoD6df8OlOIrI8AS2IIS
CVuiZ7x0sOHDjOqxYqr0ZYhmB+Ir8B8+FhWmLiLx7qW0Mjo+zQj6DdKTese6l9N7I82A1p6mcdM2
UetEI+Oh2ufM4ngneHbRJmjb7dzud6EiOVeK0Zfwg53J3fr0zQJbaCjgmt9+BnUnnFz7AfIT6ABd
rLw3V5bUmnpZqNZBVwkRiaKvmOXWfZmeOQawoW52L8LIAo2PP93WkabrOBcS7a+Zln6mn18imIyN
8ykbJRHUai4D6nlXFLNSggUqTnn2xGl+LYVmdX1v/arqGqJV18m9qBuoNy4whIjubavszK5MRmwS
0i72yul11G2Hl9QHl4NgT8xidHWV3NfVdQvoS9vr4GNwmd+RCM19+GJYDmud5RuD5vP8pi4HlOCT
URRt2insWfpDr2UMRKpa9JKRiiwN+/NG4fs8jx7Tou/dB6tu41ER6z+m7c6y/TrgXBxBdHo241Rd
p+oof4XtGniapR6eQCivT3Ae3dIYdPBctp76/H3dpC8U8eoWsd38g4Xgc91NNmp/9bifHsRCDQj2
VkQXOv5tPZedYlXfnJKK55JyXavvZJRA13Sua1DetRF1RTkUsRvERRvNwg+6F1vk5ECHMmh3nDIX
xl/L1m4Wi8tDonfQZCQtJN0sV9MXJV+a2AqNfuILo0MFFNmPNtm3HG/OFIqlAG0A4dNd/nvPtZNg
dv5KOB7oq2JVk6HwDfILOw18QI3ztLSQ3WHA4hIaByoFNUq74Aon1bbt9Oeph5ICIt/Gc4EZ6I42
NtaRIXPT+XjZAP7Tt8mkQZmBvgDGtt0Ztgy/9OTzJfIGo3J1p7UB5nEXed3plTrFxYJdJ0Id2Ih9
8DZGtmuWQ/1RJ71D3+mBMYpYXZuJRCz4UKwYbuUR2EyOf16X3YFstgHVTPcy29IP0kHb3vxs2dtD
LfEoOU/iClykCg6HiW0DGxmvzONHkEruc6Hu6zCd6iZCOFg8PPx8+fQoKiC6AC3QBfzy2H2OfEJc
Ly3thIbILhkViO62/YTOUGJjSBWo+94eZ1jYAbF7hzxydd9jWCi4zgBCv43BR9an9kmrBfHbr2ng
oWEEPP81P5ORQgPoWi8mYM29Pe0W1L4Pk5WpPe0BUNf55YHUuw1F75OYJWaTFK/xoKBoMRBqa//3
gaEkSzZJMcgAC4PDT43tt/Gg6Y29HtM3qAn085ikN8zUXXTQaQtdLWC1Z7ipANVw3kXUfwrSCGmy
N6hy3QQqrYCtqo0rzBs6J2sVnRcEmokLCO/B9unmFUtQOinMsLoJuQqLUHpo0kJSKPZ/+xY2mCvp
X1CG5+aC75+AXJ48J1e4419rNudifdsE5oRexliaJWhk0fW82/SXHFY16I5AsuXZaCuCoEj4/qK/
8O0xxMCoVRezuhDdIF7bjJIpmsVrvEVvKEMbSneugUjOKHOZr19mrA4/VFhO+AKwitBIouoSiZM9
X+pWVY3XujUB8n8RYlubAiI91Tt1SQBfnRP38vACtZ2HEKQosXdQ47n9NpkJnyBZQo9eCkGKc/0c
0Tnu+FjeM7FKm+0yvo/iMRV20ShBdGSmTp5lAOEKmR70jbtkkhiKEANTvufiQThplRwirmTv4WOG
OosraxAAm3iJ1p92VCiNUq6gvTS94FoETSC1zocHppcsCCmqcg4aE05lSy+zsoXDnXvnaQ8QLqSn
ibJ9rctTeSK7FkQUTVBw0KIZQmeA5uiyT6UMp9jLXN+y1o0+a+kjS9e1j9Efs/6ysS/jHho5lZ16
9Fj9GsvZgqSdtWyUehyb81JSddiEVMSkjmKlHAWaZZRo6D3CzfKIcIfvde/wXrcN4FsNuyqGU0+w
wUyKNvN/yjUogIq238VmBa5hbxLmlAGEG86Udf1lqYlmvaF6aFOZH8F2np2X6kGqBBozRsZphhLN
SyvqGB+LxYKyd01eT/pDBXzEWaOmCWUHC3fYNCT2NfkpXVsrt9c6ZPm3ha/LVv9WHbZb2W05BrvB
EDwb/Vo67WeDlldDt3BOgy0y58PjHHlbG4wYzXvwYrtdqNBFRpSPRjSfBh++L6Ztu43C+BdIgnZz
MhUkx5mZ0SRt6E0EnPKmzwiMhK8aJAdO3kYQrEtjnUktJASdtquw0qUmIk0AOibUrVrmyUVllkoQ
GDg5BAQ1oD61bCgVl8ST5vh1TalpCxyOgj85qCctyzC07d1kIg1ffu52eOVYHSNi+Cj49X6BfNJs
3zKjN/YZ+7Gwsbddhw0BLP2VtxLEC2/T8WVAbM/LfzaTYO+k0SWls64vx2vXpjUtiJy+zzvuJxMq
zgb2vJAsvMc8XzajyBfH9I4VtoY8uFNxgzE5zNTK8LqEoIfMS99R2GcZT99hKMeUCji0CKEwws9m
HMPmv4wrm8HcbBkg1PN8ikXbu4fqqhWP2ff7KBD4IOotpsYlIvtf2CQ9HHK5L6TOJF+orFMRA1HD
ldybkHH4vAXb+1gCHbh7kOrtweTu0W1De+sy7vg7nswRoatiQUOnR4tul9C7+lzihD/s/oyd+Vjh
lmMo97BQCS5pu+Uq3YbqAXrHd5w8ucS4MLky5G1l81v+ychAsFPqadQQdyYYj1BainIMOMeYOk30
A3JC44KRWuOKKPunoxEmZ0muTi44Kwprg/qMjP3eMKAsJ1fprmSf+MdenCGO6xOqnSxwcltzHPhY
ApZiXkKo3sT4RKGUriFf8H1j+S6XBCaSwx1bp6DFJRt9K32ye4JYoMt5NvY7qQjtQsHzMR440285
ubREB+yeTDjb56iJVvBTrxAq9NbuX18rptaKMgU3+fS5eR+Jss2/bheQdu5DsPf7N2QAGhyIgKHQ
0ELjSU4Vj/ryjH6IByTF24jH3twvUBLZk9JSJ6BrWYXKUKDisESHYCjg+aUOCgk8WyARsP1wOo3N
q3mn4yaJN2kZrkrYezJNSJLQ8Joz+4KYIXyKjH3Gat7SJzr4LPz/eL+G24cSMhMRW2PtpXkOHIMG
6OX7qphUXraqM9iA3piTaiM9dum5oyVl4LcOKuYfYbAC3Sa7LhgfuSf6bkR2Vw6QjLnWECgkjwnE
BBonnW5w8l/fkysfh1fsxDJWppZ/B1UO2r9DLD/RkuO1/7bwHKFgwYHjw3Igcz4Ynd3hv1fKISj9
6iBZLm2mjM+N8oPZn8mRb+TTERGdAe6U358AfczKE5CR7F57hXjwF6jwgusrwKOOEc8F5tNhKWd5
5jihjQQ8gNmZ3wA5fs9E4SEGg/EtaxQvs+U48DntaBcREst8yLCh3Uv8/N0ZUhlfUAb/kAoxwHda
nJzMkl38B/OpqedG6CnC/+fI6Ol33MhDggH6BzOSC1z+lk9UDIa0qHEG4bzJYStB2whsScaInGMo
+GzLGjCsuN44FBWh4r/3kqHwsXBlWzLtMEP6cpzkji6s6o+lSNdOju5g1KNgykCiezugSCx/9aaD
KSheGvSMP2mYi/44DgA8hGYeH6DH3vRwcPswKmlU8EbydkyFbF+8fvPv2ZHHiMa/n0QOgZwlQTnJ
YIJ2yqGUc0Ei/j3yEm8By2AAyu0M1j6xBdQgeCYZxQpnUuG8kIlzDCB3gFKRq6VjJX+aGFHUzv3Y
oJ9vqh7DcstrqCbHzPRtQ4f2SJXLSZzBH4r2jBuNo8kz0Bo6m4onV732vU7Q5ODaouZJNRneEbcz
ABSsH5gPZbJr8yy5xlm0AH0AfJlg0WfWPEvmjgKMjQxgGc4Jz0H6haOVcbHIzwsQhAG/I/vA55N5
RV7JSIRJJ5cfy4lB7vfdD6F2yLEQPXsRe6Q1zn8FpbZJy9iD+IjYURmZOCvI4SJcpXjHqFIwA0kY
syJ2hIQvG4TxbIiuPpQPNp2YL97s/6iaW9gay2SCKYqJGDpTC+IUCFLmnnwEOTkVSGiZlgRqJOvo
v4umAIgvj8vfcoX8u2XYTfybNdinGdjG7/wgQHkMAKGHSMwmA+E7GGz1IANF/sv3GP6Mygoiv/8b
qDKoBpPepP/fiI7H5QkAqoBQufff3CO/11xP8k7yyv9fPN8gRzYsF8a/N/n3RvI7sNxJFFLoJMaT
Kag6CKbv37OLg/yUmUVuMmbloMqYYATyXUERGOlZzv6/7//+Egih4KjEWFnkouSAyswvY0be498H
kp9y46phQsSZgxHz713+fe+zP9+P8X2e7GfJR5P7ZCaXafBD5CiL5r+DJPvJ4snjT3DJ8hdXFM+R
qRkHVfYgpuYk78K64cFQHSV9RJHdVjT9vK1eE6aDRTn4jbT5HZhAJurALcTE6LJrpOIE67QTCN9Y
RFKjAuhxM5XEe5ytqmWB8H8Cb/9V/fiPQB54yn2snPqHG7E08wg6dCc9tXq4cD9MaDfQjQY7Cp0P
nGAIoC9Sj+M9Hn/oFeuxkZ0smuza4bxXSUNmtYMjRhlLuXZ5Wz3JwdlqQYcD91sVagkKI3SqQDED
hDXwgAFpAr02QHRkQisWWEfs3EofyeSuqYy6DCeehhbPUMfEJpnFidXKkdnrmwrwortdoJRF19/p
SNMeNRw6KwhIzBH6n+W1+/Kr+mqrSWm/VRyvG4hEGfMVhQ4oLamOXgQNFtAckJdoTsEaE70dI9M9
1FlpTgC9r66T5B5SXjuDrBK7cFK8l1+GN9T1Hjvu79P4bZl4+wx0L3kOw9bhNoZTz1kAJJe6FyY6
9un31fGEw6GDem6Gemf4LAzqPViZdH4/4GRfY9JMUkvkmep14QkpWKWAi1FCJGeg7lnQPEnuoXQT
v0W+Orovm2221cIHMsinipVkkbc48sPqJylAdPcWfRoNwLVtKzpEh/v8Pld/M//6kzXw7WV8YPiW
Q26vh11mym1NEvSb/bZOL/R9DxR3U1fh71cB+xDyBpIPUP3ukD+bsDpSlH4eKSi98Nw06K/r3mBZ
z/OfZhL9akgBI8biSefqlOMKSLyEevj9pOxgTTwOfWDjB5ATbO71B2ACQOeOGnJ3X6yoCQE/UMHX
bZpVFQ6OmZH45x3wsdZfuWnvkTRZPY8I0gy7YN47ABVqpNef5SJjlVvFsPd82LvDljdg2cOevaJR
2b6zEDTT1wINlQGwpS6pMtyu4mzBbr3mY03Vjbt6DdMt7S/nSbOrEcHS57F5gjgSJR7YT0YXhAJy
3My+vWGKYzJ0Niq2HetRzV7XdfGgwB0UvV36hCQOM3d5R+XvauUDxL6m977fG8xyRkc5Bd+zi3k5
NvW0MyHgxwZF8bhrfvCvxpG9ayK88Bo1CUhZ+GxaBWECmkaoLEnbqdxAEVqApYAkCfPsRf3aVspx
E3H9iNT1bwv/Ug2xPka09fJxKMUEm0z5Tzt2p+1JhUwnKt9exycIHRULtgFGqDMfoDDLjpN5olO0
EGIALHjmABbB0u5cA/Y7u8200rt3cYS5ww83I1RME+cZmRDLkoerocCXHNqaqdBvY8Ep3KvTLjw0
5tR8/BisM5qMaBInENXHH32qFe47ds9c2GXlt5WgombXG2nAJeM/LXbrllv07QET1jMNrzh1gBRi
yX6zI+TjP32mRx0dWgAbr8WL6aBnx8Wsn/4iF6nPXh1glLHV+RtEo9jrM21WAHSuaBitES7rIOkZ
nnOnU+7eaIb0sCceRitkGV7IYE8GXW9As6PtA7F0LnrQR2RuiIgdmGao6+Qetrolt0Edx23BJB6M
4izIfzrzRDfizS0ysAZfqYR4NNxxs0btmXY9oChUkl+gAMAwocxAJP9y4sKuXw5ogGkJjK6DmWdj
JiKFDOqFB9SpMsGOeT1Y3Let5WevFq5aOe2nhX4VzgpfvKKlog9KS64SaStEIt7katdxK3gAWuiT
oZJKEfhEpl7hjGKA2uLlV9CQ2gRZXxDcQCq/j+ctt696Sk92ATTk6bbugXzY507u9Dx0BQb+HZ3B
EcFOzmYoHauN6DBlGnZauhNfTOUTts5mr2w7rRs+ZuabEKJn8dELUixEjUs8D+D74oo161Dtlynn
b9AYL0TiaGOuYacuFa76eE+6mJHhra8qppiDNVCnBMYZM3wzqyM7Tg2aP6wOb9qvDE7674EKNm2B
oSqck8KhB+2nPlznHgAy3KDQX0pWaVhuaHoG1VRZaDDCcwY3NWkDTesfUED5z/NwPSmTNrVH7M3x
e1djBwV3bNrZ1PM4aPm1br+u3rM9rtVlM9jfPqPBdVQkc+2zf8AlwpiL2RNYOcwS6F3SyqAAQmIK
Pcu74ZhCqQyhd4pfmpHH07Y2U3Iv1xl7lRdRGEHS9JVaUWzc6b+jhEZISRoMuxafk5KxydrFKr7p
9Wfc/0iDD5AMC54p1VUEC5q2oSHWCCucXAvV5VW7HML2zDBEJnzMZyVtZKQG1UBZYt1bny6o1SFt
83KhtH1O2IZIz298b8+qfIWo7QewD47nsAcb/xq0wOP1l43qvdHi7bhPcVVjR1vphFCzsVOC2GqZ
cBLTNg5tBOHaZ4ouuGr2Tw+WjJZd4cpKmUbHucRA3aHXUDxtm+3KYLqIsEPgFcico+CaHvQbF5bV
gfHcguq3u54JLDRP607PwBxu4SNZ66jB93/u2q4oD/cmx1sQdXeuWoQ8Ng11xDr9bb9g1tI/bEdP
q+riwkzDk5U9+riPctj9UcNG968OLLx2G+WdsPzp/uUgDwF5tYa9DDWGy7TIx/0bDdBuNEfrEb9U
zBIGVnxk+VWC5OXcEuvysJNaQOFsaDCmsFpPKlwPOWhXp9tys3r0zonZV8U++qn4fztiLtP/yffd
HxRTj899d4rewxDZCvrpq5t5A+4r/fiHrVp9GwFRR0WZvosgLtqtk8EMOCLardI8h5EJzj52Ygfk
AkRmQcG/Vw+HxgFF78qt3CIo+E9nnaDqW0gfUgyHBi44+dh749TQQbz1GVzCHsKnfZiIkCDcKpBb
E8T+C/XVV/gOkYS4+pAKHRpMZkQpLXIkh7vDCAfs42H6AyIR5yj0rNl232yNW6iOyq01l1s8QzCa
ujzrjS0EhzO9Lx+jJpTacDWyc6pKBdmmZM14q7gDWyO5oD4L6S5D7fIVnMP+uDdFFGGagkjIHACs
wDIA/cF3u4IOAoPnpGi1syag7J6EcAaTUDQOej/nFULniPK1AmheNpyg4LWC+TR7HZX969jsH0fY
y2hy8VUn0ytIkXyvzJu+3XAgFBSViyka0VTwKTFtATanyL320GxAx8pB/WRLR7W6h2Ds4dlj8H2f
IOf8vWBhhtdJAO8636DBZwzGHTrA+9sqg3iiY0KrD5P9MwrwGry9dphmMrTUmty01Z09ilknseCV
f0J9k+372rRr3pAgcQW18wH7bMYd87y+Z0wNxhnZeFFSUmhX4Lr0wELSBZKtkcOewOBPyeu5DgKQ
jYgCFXazeJ+SJVor9Kjc988bC9x2IBcBGunV/EHZPoXaj+v6fdN52PERSSbUuBk9d7/rkQV0KoWa
EMDnZtzFSMWrbs5bMQe5nYOTeTr3m3cPmtrUbr/HlgEhRpJ/YiY4FmL15mymsCY+tjNteweuGXgl
bY8EgmHIalBREg35mXyvpvseaYNo+aRX6uQu9He+wDi52f65R94F7027PyqM+xr4TmKg5XDB7wlI
aUYGNa8GRjUGJ1w+ves22vTdu6+Nsh5Aa7oy1fBBvZ6aK32/jECXgjOCuPSVH0im9Dl0AmUoZuWi
315cSEOXmd+BATSi9ZzPbrYSvvUVSGNQuOdRB7e7WXuXAV5ANeWHtabLcgss5o7vqaXIet8z3Sjd
dqMAU6QSpcE9Thf3qT56+HRj8qC8/z74NDhg8oEwoWPgC2PngphEHAwO9C9o+ngUIUkh0Y44vld0
2V6z53QA93uCyxQIYzIduiDl5uz3sEe53d2FpsOz7Y+S0s0f4ByfTF5Rsw/O5wR47hqxjMSp3YDd
TfkZYRv/U++1VtCgEArlHSvLT5D6xONPM0OZChEPgyWtnAIh6E6wHknh4DnRRgN7h1iPnlNoEDf4
fDE4w+YMKY1US5bxvBOk8WIwWGsVasGo/Ntp17iHAO3g+OIEp9mt2XWbEDyDdERekBL4CXIKyh04
TSWHc+1Ql9NQsxXwLYIeLr8VxU8F17lSN/0+rVVaNp/wtsngSOratHnfbKo7dxciCdlR6StTNF+T
fRW5CFR2V1cwDtV8QMWO1aDt9XAG0f2KfgOXR/7zqpyKK4JlU6c09NqUNDzQL+Iifu6Ro8uLI9Zc
1XWmguZT6cl1VBppRZi7iPl34KfnBGSUVMt1qgG+o6oLw9vQQwQcdvGOrRR7hfn+c9BFGqijDoeS
71LL2eN/ycPLR8e+0MiEeiVpxvC5uO8jr0T/gIAOFFtr/dy3QU3DQwWkfbVqbEdrhzWxIDFk3NK+
jPzy+AizSfb3mWurAUyerj7kK8PEJHMTyvci7iIgAWWT1sNO1MXc5EqLsAOWZ4MTZw4MFHZbz1cA
7W0KzY06dkU6cB2iH1AfkbNAwRiagULdhzJdtmyfOBmPORWkmwlaQhxYaXHuNVB957ulva3zPBnX
JkLYgUYnAwThWJl97M6SGHP1QPIZYbQBJNF0SufJkS4LVmNeaaRLzVcY3hBOUU5kacsMLpldwdyw
v//pmyuiGi/kH3sA/XQXyZUhqoY/LLAzCLQrnqb9XJ4jAiPanRb0yTEi+4/5pabwLqV3GO60skbt
AYAt+x1ejkpvGP11sCAGG8H11xeC/fuIdJemmdwnPlu5iSxG9PNYaTQElnc9ZIbM3tBcdhkOaaCP
3IE20e7z6ukznFAi+AA/UALhn9FofV1+1Kd/uzp8fyO7RL/+4fJLD8Qr5gpILcDQ3KvId7rs/1uy
vzc6KBkJ81xpm3dq54VBYFncjAcz1tl8/j2R4BrTTgavlB/64WV9+a08daPsS4hl2pDppdkTrj12
t13+8oEpobHYNhOIl3O0rKMe5MAUJwjgNwz0bMnc8Pzhpe2QCD8E8On2YNC0jB48x0rEF2jmQ9S9
L24+9QjkaEgbt/8j6cyWFMWCMPxERACCwK2sIu67N4SWioALKLL49POdnqiump5qq1Q4cDLz36xl
wflfP9oV44lYc0oYYfjUheRWsO31h/39qR3hOEyuFHBzMte5yR9UEdhnm2f2RPq3+tTDuNbaS3Y7
6uEnlrHkO5Ek/HmNlL+YCW7nidXVedXuNn5t3+ErE/lYyfRz0oTfahdgR/Ssx+Ub/1sUUVT41GpX
GKpyvlXVdSqNH6/gPsTJCG9pbKIgrySTPt6wgx5wmfEn4BS2x+afoVBD+J9ly6NsDZOSEvavN+uh
apEDU+RP75/jHoOLabl8OZCnRxqEzJL5N3Ndn3jdwPhNCEzKVn3CLyY5HqS1dz8+UupsRrpzXFH2
MGKR7G9Bm8fxgWQd7iWz8p+wAEclJjprRinQvBkvfBiN637zRerw5saTOe+XR9eYw0Y5Kn86P7iX
iLgBWvK70YvAGt7f225gbVw+AKlI+n8DadR/jCQrfDejWAkhZRiITzABwIEEJRySb3w6wLO37bQF
FwmT1NdYDkTfDTO81SFpSVOYQKwPGhp4BDVpMt8rsZlvw+3BWu9TxaPmwRbsZgmGXb3PcWZ6N7yn
FiolRggfJvZPWykPmDZ8jEF/knQ/O5UHlGjKTDn3G2aIUJYD/CSxO7BrQJvF2yNmp4nuKSwF97dX
6ZxoaTs/bSMZTJIYsdaH/Epb+b9iQzhSGf9csvmKdeH5BTN2hkExR4unEgsBnsnLkc7swXPOCyBR
A9EemYsxRB93u0iGm10w6tqznLLLq/YI9+T043IwQs1DhqG6pdJMiDr1aXQxiU4qm7u/tpV0Z33v
LzUt+ORTKxvlb2KHXlwBSfTUBhYGFbr9Y3v8JyuBcGUM6f/Jjhux3ja3ZFngL0b9Bj2MgE7uRmob
0aEzGNCgXz5pxaMSuKuCS8s3ekN2MUJ1oMtj/sgSFVxEBnxETvTo12Ftfel3o088KjXfioNvxuo0
Vl1HgTjo9d0HEtBnlGu+bi2+feLAIAbmnvZypX6Uo92B/vV8uj26uJfJsAverBL3kMj9sN0YlFmY
sGeU2RIWDgsZQo4B55Q7gR4IBIdk9dFvaIDPGkj/E4hXMRp0vAvx9xemAE/ip4Dd+BDVvgCJ6V09
Zfq1i53A/8RsX8zHOybm/2vrKbyBKwQvCAgYNiSwH605PJ+Hi685zy8sr4jAEt0K2CqBENCYuThF
TQ8PqbyILIlseSe+Rgz0WQ58FXwf4QsgcBET8w/xYfpQXfj4/6v4rwmTQRgJC3ixHqYjbspECdA6
YxT147PdttuXAvWmx+BYWNTrxjDLo58YTRV70qcf3z95860g/n4oDUXgXFbAY2QqLxvjAjamPlW5
4b6S4Qt85eMlyiG22AL7kp8rWdj12mHRs9XPfZVbbLXG+lnTXuz0Ogvy38eVYbe0iwrdXfY0p3rL
8OORjzWygFojeNfQGKXzmTVcwYB5d8xLqAWpn3/FpUfr/5Lc74+UOWYKnUZyGuWuCV/QIldiL59/
hRgF3xfQtneva29584EJjq+oDfNZNjI2sook/ov3a2/z0z2pcbKFAWdh3kdN+No3vUi/3uSp/PeC
p9sStYq8pG+e3r3Vl3HAM+dKuS2s39BEZQP37dP6jeZa0LQlc9kDSITdSpWAcUgyT6y/PBl9Oagl
Vt/oX3L80bE2/xA7AJnSfhZMMPPzmwNEOcQ1T/ovDkkKgjBKtCeTlIExU27D35eU7JnMjYwKtLCN
LnxDfwdZo/hKbB0uJFvcdin1J9LrdCs9CO4JYb7+E1O8MiggQmAGRoAXAGbhGwB7SDKB/bCc+tmP
Dwnn7uNxeKzuk2d/kJ7BRurNl6wP6ZBHzNn875oZDO4OC/X6nGHrsE4vH9CghPyX3ri/REP6hjWL
GyVkCXraY4t9HhQk8mCU+XOjh59Z7+e3Pa/v8GrQOkqtXc2rAyM0ovqYCvcgUe7S0X0liDbqnKu8
xflRtWtiJ/CQg1ZMq5i4Bj0iLnaA77rXgHIxoIPCC6sa3VwyRb175EIn+ztmay0GFMjVsVgYm8/s
vUB61/+nT825v14zJEYkyxI7gm5FZXhf2l1EbA707DIeIJUliPBtOk/T+RAmUNvMBa2wlw/Te6RD
Df0wpnZaNkxrmKI6fbo3Am0wntrseVpY4gaxdChRDedVuV/4AZ9AggPoFtwOiHmAFP7Ax8wGMQCs
ihqGa92g6g8srsGrrDqUmDdAZRKxV+1YOiP23r487gf4QdwcXm8eqWduEvgKz60rLxfJkMXaJ/fn
TxihG/wO2K42MAh348eKdEBd1Mwe3+CXWnOG4A5EYHj7KEUBwAwk9B3kPo9xdO9KnKsKGy/xkdhW
BDoyeXGRKDkqZCDAHNUhEAlxUusXfs/lGuvveleY6qiBI5lfnCK4ygh4kb00KnfKvHFqZCREwdCI
hJQ8moewtfgM7iQsW3aniakp+zXSkV23+ix1HVOsz2B9u48IlG+KoMM/eJ1LTgF3v+VS8fvMoeks
5khiSYQvo0+Ex/+Q2bqf2RuYBa7g+0lTEl+QtzejLCSBzOGSSXYWOVW5+8wnbTZR9YNK/IHmWNos
bqIUUiIuem9PUqKYmTrJHYJBlf6IE1E7u9Jc1BFwFhPTMcHUz/qONSnDP8TVC1aCSTKlcD79gYPd
8KdJ2qDfB79QWUUP+17jSJC2DiUG+d3mnvigg7JlcH7pOr8ywk+76pKlAmOmT6rCsviOHnCkaMy6
VU9atdS79ai5bWtz8exvih4Dd6Y9Py9L3S+3eLBsZViDOeOUKE2ekIdZEZwDoNhvaMTr3IS4NOpJ
xwRoyjR2dbz+/ZsHt9pVQuHQ171Y8b8yfN76E8i4NN3GirXWRVLfWiPN8DXVs7VertR8q1dhVy1+
VVh9fbjbHEkxqBw01/eHjPKhDJskduF3C0I6aVJwhDY1hCQuYuIP0KiT3wRX+x/XG5LlhP/B/ZQB
RO2wtYpj58Bee20yrgFq5veQI1fS3/5J5jqvogziuUrG+OYeH78ixBTZxOqJQK8KZSIZViD7nO/X
9IXBbxV1mPN3HpTgLKEda7NIek7lnK1nClH+gU8xG2QcSsmxJNrnN0Q98QGIZDWZ4HaHW+8a12vI
lh82Ii3eKjCZ4hBjMoVX1Y7e6GKS8c1AmD+yuonULGVriYlxC8GZ507yQM8iU5lD52Jrdfuxa+Zh
qwpuLDEhebmpXlOe616OVWJCXzPrOTWVsKvX1WfHS3rwIj+R6j/yEGY9Eo7u4XJk2XvVX6DRVCVH
njXvDpJ6efKGURCo0U+95Ibz6aa3bG2ihEJH8jNOxadZ6RW3/SpMqoWRLN7WlDfKa7u3S3KSyvnN
ON2Nk95sf82S4xLnyy/Ko4dfV2Fer2Whpio2VTzmxSZq+HmOnuY6/q5JOeGgEGpM0Kn6G/KvueJ/
SEUr5j/tr7amdyB1lZ82iTPHQi8Pa9p27a8wTkl/lxabB8lOCiEfezWe3ThuCbWQuS7r9btYxb9x
Vs75ztMI9E9olEOzPfTv5JoHFQlNu2cmjl1rTfv4aTfbfpk6NbCqBn/lExXWtFfMMzVSUIcX4ztW
qb8ZB1bOtgkBWa/JzZpmxap47rN0nX5O7Y8ifZM8rjk2okW61sylxuvWqxKseGmx9cRgOerjomWB
gtJd5/NGc028C8uVkrOveXrrsWkl4ATwEzQv1T1466xjppgy80TFQeTwhiUeQ3Z3cCrhvahs48gW
4LrbGtRBgpiENesAVmyOXU7iUNd+WTeGze9mpd7KcWEESuIQgFIR0ww/vREqIH6qIk+9fyJh5gnz
7uGmUB7wI4nd3YMOCE45bA0Wu+TF6TCGG91NDB7as0k4epOtobk455F9kd09/TtIN4xWeCw/lBnB
7e7JD19J3C+FYiL+8BdSivnzoQFBxDl/sbyz4I1ptelX/VPyC4p3IGfBrXf+Kqsmdv//I6OM00dc
Lvxxsiz6WVAPJChBv8oupNzpvoXTJbga9YTJBPShG5a3Q3Qh/IV3ycG4dR5jgp6y6b5HvZin9drM
lpyusuCmKMj63/v1piLdQkl8+zrGvcbbuO/0eJISkn5aUYiLX1wzskL49Xoiy79fv3mMJWugFqnT
b2Iv5yey5kmiNAVudXMeEtbVCvyA5P5hXmo/AcCkfpBkW1GUyBzuQXLzrNc8Jgimg7J3/H6iBL6o
El2/z1lnbW9EQGXhXWLv8Bjo/QD94KJz0JstSq4ijZ69P+lH1fXw7wUuBUPkUwrw87zsMNJwP2Db
OHxfChxEhMk1JjF46QlrPkH1M93/JdmCSUlAuNMQWio+wRMQ2KVTefQeawTcCf4nACsZx0iz83NN
XGp+TBEhyuy/Tm+DtSMeEjKOcwrW/LisfKdAVsCQmtDZCLr2Rn959KjcwMw19ocZnlGM8DCdE8kd
vaMmXOptGjxu2d2RB+p7IQnlIDGiaBYyaczd4DPJxzB/H8d0omCox9LHe5SdH3pNJQogFWHic0ya
IR5M2HKdoKuzwRg8O+tix8i/OZLvwyRKct4MQGnTO4Mumc753wvKiBk9FmzypS2DqTEAF1Ndw24I
iSWBk0sVfeK/NAPCtH8U6IP3Hgs6Y09GwfuSzT7wXCSOQvg8MB5fwkFJUNwQDzdDMRzhE3ARFkOT
V+p1S7wovgGsknIFoIyPXjH7HtX5bS0ESWt5W2zqOTXc+4jLKP3trFw8I7SYgKNoMdQDfCGC5GBV
o1/9XfK/9vBdpTsJNRXCfGv2OJFGTHCNOhZZMLeoWCFG+p82ZrqvbZ9YCC/H6NjJ9sWMd4GOyDqV
C/nYWxImZwyyKZaq3aaEty1Yar0ZMvysFeJKpgqcI6YOzB5uF+KML/9PjHRnI626bTu7Dx+jeC3o
i8AVL8y6YO30bRQGY066Du0kn8qw6xl1/BjZC/2Btsl2+YTTiDzJxHWTI4CDy/J7g/qVki16jC+P
KXYD3N/oukTcaUtIxUj60/yYEITFB9eBds3Z/0btR/hzTH/HH1NKbJ5wAMEOJ3aw/7gIb47NHXYi
x/AlVOKPg7E1Q1Bc5j/ZhVQxke6zhVvxPFXo4jBLhJzAtSZWfG+YwdYc5ovY52V3aJB/PRsjuXMJ
4AxLBt88FD8bbWJOhBvLCPttTOWp14rZe/XSIWq2f+QC0/HsuGsjo6c0/rkJGBKLlsfinnpkRFTB
X13ifSriWY0hlXoxubmMTjCZ4u5Ar/zdvNe/QzpliX9O2Qx6y7UJkKz74C0GjXX4nMNyqNxmhndC
delvO3yyLxWW0qU5KOFPzcsV4emLejvDNU6oWZM/xa420rXAAXagr5IN2D3hhTgrsC0MQTSqYXF+
TPIFVCFegDFiZfROjEQEWndDu0DyL9aRcPIwEYB4wetYmWPkb91RVFzEt/nSrLveZvG8OIB/KDDL
/GLyXXHB35BJ/9Gh9dcvJsBLHVsW45xpbne1uBNd4Uug2Y1lrFJ4SNNnxkrXAi/NIN82NPcNaRun
T4cRaco0BOe71qlQa9K6HWoVMRSnsj/smLP+NREsD+dZOLVCMDFBBO2iYOIHFA7rAwhh34eAs5cg
OM5e2J6DkZrQBpz4WutuJXkYfnHlqWOIjsybcLoe4byLykPMTPkFuCysr8LepwnufskEUlDYMb4Y
3aC9Q9V1TBQFjAb9JEhddJ4Egz69Dax6wEhu4M7hDWDzI5fOdODv8wimj0N1RgobfHGMqbCIhtQ9
Fj6R9OMeoOypFxAojTgXvQBBiBjyR9ywQzRdHMdTvLiPpSGT1OA7khnpYGHoGU471rxvIHwzkBmB
O1eeNs7Q1CAiyNBxoBTpsyNoW1BlrxfWLl4ytIgDzPDniGgM5lJjwY+9DUcvtwlYOj4XpC05687r
pvXg60UizsQYSt7Nr3hDveV9WIJJJAER7DA28VuDQVrD8ITLOCZ8GMmaMN3DBx4KljHALu47feAc
1uGNhiUGZmR915wUY8EFQFyfe9UYxvHYOlPHTiAkDjVwRWHTAKnLpfcgnaQOCu83/ABHCQZyzSjd
5OCRhhkJs019xrVOCqfhyRcAfiDZm/PPJg8N31ayoSD5cJhW6fYEF5oxGcA/RDvIDwsAJfT4tjok
mQ1XOoW5GCKt7QZao5OOkgVO2CNM3p3vBB86jyulJAWLpHnA+QpovrHTBfUoSyhQt8Qh+B1jZkxS
oPdTGmLoV5FKSav4PNe+GbzIRVg+/fclmVLahgV0YwOvxP5YcAUA2kMatgUscORx+QJxbtBGUEz4
boEW6TU2QdCL4Dcp3ARsGavHSgTnOnG0NxDXDWZ3TEwxBw0zT3dbO/67qGgGqQu39ZA77oEF6enM
+PDgQ0X4GsPwg7rzwcAclibe6D+M9FO3PVkuHFhoCA1G8GnwGpOlkg8uIkY2HQN0pJcveS9MG0nY
CnBNn/QWxKf6vT8Vk8unhwWZYy3u3pRLSOjICocEROj4iOlYoLSdy1GMuTFoNFa8ELlKppWNDQrB
AmMogsOQAS1eYxeshkLu0Hq7MtgI2dtOdR9hPFsJHSSgE5aRyFdxLgSCzP1krQ67GZf3jGh1Oz29
4faX4c2xiECV7MyDs8+xAagfXdRlPWLQjZejhm3DG9+/M9YkOCAarjosCSBgI8TgsZ0bpOQm49r9
+dJC8fOotTECO/wIotX9qPkXvKOfGDWhjkkiNOh1TGZn+Or5GUP9de/noUrEh4lHCNUk7PzXSG1N
wJ2ECd9S+St2bBvPHXUTKrK9XEyIMScy42HHDBsSl1YWvTVzLYr2Jg9fSKZfU3THRRYlxRnRM3V6
Uv5pyjxml7mL6pNoUkh93OzmP4zaOPCoHOHKEaMEDuGLqg9Dv1dgAs2DUbfc1oAM5Mln262K1sYZ
EPwEEBWcxUQXRTo9nAwcYnYU3zrd2m9w8xtoCXFQu80UVw4r6kOaRcqr2FRt6tXYdRskizvgOtS8
uFLMEorBPdcCSYQIL+SBQhezozksSVL6wmx0anp7riaQcyjYzH5w7MXIA+VzREpIg++P/8QNt2f5
RBhi0kY3D5vxe6I6ZeDZYyBNCZK7qeTgN/Cml6LAa5wvjlrcg6EeMdk/fI6Vs/n+0ykyqF9qS/hf
gHPKY6Dh7G/A/zECNDgDznZYLQt0EiA7EdLDST3DqMGtIN7jRLJPPdOWQ7xwTuoIkyxMSzBS0J0Y
9R/JA/s+9tTkVTvHBJPG87XyhWF2imEPtbndDa6gOmhwCp/Ok9E/qpqhDmOIwpfKqIdSGeS59bSQ
SBj8qG9oQZHJRo8JU+zwMevjQkN0NYGQ7SVdtvvH8T18HM2xMrUCyelWfawZ07/eHgHoTJ7fottM
XUOGWudjiGWzfELCEv57EQtdbJ3A3VVNEfADXt2yB2JOrgqrMFYLcR3fOXlkDp6avnbg3LBBdgVx
tYMMxeoFBRFGV5glwPqrg/sFDiLfKIMxKRxT8BGM9qA8EPZ5hPkTIQ3eZasMr7sFSRhYj31sQ7c5
Pdr47v7CPc2z6axSt2fDwzh9KHAx/w4MbCDhmoySKQM0uGIPR2xnxZ6icz/SXExVz0jyvMwvnRvm
T3gjjDAKWVJoWkJ1qc/AFq0V7BftiN8vjr0n7naQuYyRik1L6d2W75kZpvit79C2T560RU5M/eBW
Nvkrd9gCEVegV/iNwM8IFh5SZOsYQf2rFmiKFKrVOiILE/nFHxQUuBHt9hm1f2C6w1cA5WNnBb2p
4jFdcxqCOu/j/glHRlK1tamJuRWK/l2701zq3WyGvjT20xEifHYKeQ0Wnc5Rch8ypF7MESHODtDr
sUtQscXh+8wa51QdccBIcNTQRAZCq9rN18vWXHNfeOiC2SHyO61VTOjp99/ljuAo5tbMul9TysVj
3hKFNOkKbTwAeYA9XIEcyQ55qeqhN6POfmCRxywOv3OYidQ0dqY73RZnhYVJ0qUVZFEWUZx1Ik2A
jbqPkb8SlNQx1DR0VNt6KQJ9YQ4BmEJ2xr4fgAS3tdvh/cURTgYAxthnmB6Z22rcI7l0P4PvAbKC
NXmfsrPKbcOgnse4ZUDZZnH3oEM9cv3TFsKZoamzhrB7gQUTekzKfOgNiFW0wZx+GMQEj0VwYA03
AJowRlqHx7+oNG4OAK8nmJXyWAJPBv6PnTuxBTSUoFLgp+jWGq/EgMb0QHA6+mts0PqDJ9wWHmA4
iuHTgrfIo3S7BWZescxIOLiNuRSYL2QoFhnuYMkpUrpK6lQQBkkk0UIwKyCY/AHgcVOkEZI3xYrn
Laf5EhS1OQnfFhtR7+tYnF8X6A/yP9IroKrwT6LUPHHybhRlzDkG5UmaQon+XNX1Df9hgt0cc2YY
cG5KE/yLijMdeGBG7YA/kHbIdinww1klbLi0X1ReGyoa+DjpRcaqBSwZqi1wD7GTzKwtYZ7wtAYF
u5ji9NHWqY5yIygI9+yqGHam2+VIsYzgRO3+A7m+eS0kCOZAHEdmdna8w0mJcpcTKghtOSSS1BPs
EJYRoxNWCdpOaP8EsR1VnLmAQL/Rs3LZActNCv1OHRwQiZhyUDMmhxMy7O2e8owJFznoOjpeDW27
+LSW4r/MU0H5fw1QusXwgYzYgDbNeLuiLrWWb09jIAWj/R6ZrUuDwllKHr4mHyEJK/LoqRNbOJEz
dtN2UFTTGAbq28aJ5AlnE4bZi/aywP8w3xTcQ83v9IktdddCulQkavivD2I8IhAGiw0zd5rFm+YP
uACLu+Pt3BOgAD0kFeYetD9Mj7DKReIJrJjYgSNyogCJUsis0d17PlboFTSYPwqhebhNYKZu2N83
+ClWnGj86b7gUk4ZQTOZoEeFKFj7Fn4zTkolykYOe2ALp5+VSRYjpTyvT7uokA8An0bcr/L78L5v
Nt8HhQjmPIL+wPJ9BJyCH4IZH9afnzBcu/bDcqKs2i0bRrmOZ5y23qic0C1m/QteYPaJ1fBe8RjV
kX/sLKat7BgnP9DoP9jgCYfn6tMmOS5QIrJSQzFlMfc5WMsO3wGWdxvxch7hFxsVNGlvfDKnxiK7
xlEdpHP1YtRQ4mCiJgFbGK8fY5Ub+DtnBQQBr/aoJECStYJGy6FMYzERXYnstUAy91u+ro9JcdZT
t+Ae4rWn/KKBd8sbEeuD1Emk+tzwEucW+iYBbALL/L01V9rqfupHcZSuibARrmnjj2eNY69FTNMG
1IwraW6wy0BjxO0Y3AITow357NPEY7Tugh3yilM7k4MPXVOGHRi0k5myMMImFsmsObYyEwOpwkBu
MCIsp/jgViC8uFOB2B4Uy6YIAkxDt6QQJg5EFt3AxQYPzX4aTnNzekRYQ/X6M3H84/JsHLC6skf6
pcugoKBqY3d/bQqoBoZtHTsG/BCgkNsDwD8H8vJDO8YNdSGfLWQBekjka4OAfHs/wQ+vM1um42ec
kdliFEBMCcle2Hl9bJPunn5KwQXVfcJFgE67xeoGzxToxCdIafTvOAE94Hu9nBY5hkl7HSSFFydh
2tpIzgoJbp3g/xW5neM107ebZvhAbA4TW9bEEmwuMIPJgsAxHet3qH8s5S/9HD9CJUdslOCWQxRc
ykt9jqDmrCzMlTytAY8GMZd87H5pqa3BjYL1qmGsTykIqgRmi1VWeQb81bG1ZKPh8AK+IkIzApNk
RKZ1hCp6xah/Jr9XxwMS49hzTfmJMoihOtCUYX++dk2W3ZT8mx6Z6ug9nLUwv8WX7effZMHhlfd9
LIqLqzV/rcoZ1o3Lf+aA32QkTmGKg7FbS24nz1xFDfFCrrgIQq3B/YzuNB63XCPNN+j6Qd/AFuLj
qPvvnnkG99UO2jfU4EHF1UtthGhNnGdMkXnDBooecIYsMIg2gWtyc2ReIPKMlauH/SmMg88OTvYD
WQOzkpG6Ql9IDlGLlQKDX4w4xuqqfQyTf8y3u8P4ZmKNP3/Jv6gbmDSAv0gQ6kkLp3X//euNYXg+
aR3maTa50SSSSIR4EvDc8Iqgz4QElFf2EFSmmbtI2QErJ4HcZTkSZoqMujMnfhyNdGWqk54eSj1f
xpiS92VLsvt6eT52bT24D7x7a467D2TS39yE1Qw5YJKu4cep1LK1yyouuBWSTaMP2rCfuEgfd2ht
XgN8Dg00BY/ITBw6OsbLO/SNcRr9qL+SIUSf4oo5smcifqXxLHxNoaUUVhzvVbZnqbMyKc8p92bv
4FZd/WIwuQ2uKsO95LfAxPwZIsBM9/x/uSoKt8kw4RcDHowaBZlCLAXzDHs9XhmTSpDt/b5DC/3c
6guyENzn7LZ/0DXX9u0MMIAFgeRz0YP1Z/RYsI1mNpPLKyeAlceZk3e3hYqxJo9RVUeIj0AmqGxx
qruNxDiYKqC6SEPg4RHQIAZ9+h4C4cfuTjUCKLj8Kxq93ox6TFpJZ+q+dGqeIHrV8+852WEyJ8az
7zn2yUuoEa8zxAPEk+neCJ8LhtVG2G7062uFseWZ5+W6UQTezzX2nDwnxcSFksiPIKxEN/taUQA8
jzf85QbmEgtJ3oaIBzdszWuWigu5pkBfuWFh9Ri/v8HD1/JQnnH6sbf50HL/Jgn1Qn/4cZroFaHk
mKbRY/j38eRl4oqsqIS0v+KkDZEe7rKNusT5DJZPCFA9ioNulyOET8bvUf0vFp24bh9IMVKX8hSv
v6MyKWCjw5WYdGOmG2uYZIh12/AdlE4+w6981TNsg7PDLWBmrvrnrmFwbFJuQdamSGj47SxPElSZ
h6DjgNU4QuOXk8FQbZNmTsgeb4KRq1BdOKIcI6nhrvtveh/0o9wVmTT21gXkg5IRCXXSjEEGw3TM
PA/DR1gPtSO8QvYso/Hgn5mE5MSk5inbl8ifS5ll7Z+I1EbysCfoh052bf6AaB7Rc5LuFWHT2F4V
HFaTCLFBQZpgNpKw8G2Gahd2uH2ebsxQNYSHkGeVoGYCo7L7oCx0MD8ji2auwhkSDG1uyOWBshvK
J/0FlgJMlW5h09rWiX/nwdPmArrAoV9+5jKriTEVGS9zXMlcbVA6oIajwcPmwPQCHgJ5iWy/JUVm
1w6mHQZWXChRvnjPWsphsCQSfk6wpTzpVE7yoOfcp/kazHV4H7U0i88AMnhAU2u3UKCg4niwVxiF
Ec+Blz1AGN328IX1qX4o2CWeI30hxlVQpLEvsqlRk7B3Yq/nSKNjkWCs4lwMUoBSmhMGKQZfzvJQ
F0CcNrsRgEJ+Gz4d62SNygPOZby/MwnYY/PynlZ8UOB956+5NWrPJm4+SIBCnXaPUrAk3pd8otxB
eFOfRN3BC6FoZHOFi48QSz73K7tllPGFPgRZ3qYs4AyiIwYZeM/7C0YPOF30J9aso7CQt7iZh+Ue
BlG2SM+vGJ55l0Bw8gtrewfkqCG5EUEdFpeSWm+J7+1fwpaGEwIHvITryDBGxKx+2aRFdurvqFxu
I3Aw4/pcVJNy9uIWy+RlB/rQR3cAKzSsJvk+OeP9ucDb/z6B43P7sSkPnoTdGfMSNUPJjvTYcYE3
GDW5kJR8wvImDVwfPIddNF+u8HARFdGD+AjBq7N8piG45vIV9bYvj+TgPr6TOgF0PSK2YU3E1wFp
6KQbicm1QV4tkPiI787vkFmZMgJvAVcOxSQR1M1jROzSTfhWIOSOT6zpTFI0fjOMcGhAWp46Yzbx
GAk1C7sfY+1yKZxpmUKFVBnOB0sd7r5o1xFtiIjyzzCbYNrLRtGPbpNP9Lu+GemA23JjeIZ424Ln
ON+Q6N1MZNMz7VXDbMbUZoLTX9R32X1DffWbfUYo94VBzMeOF99tskyX2VwaJg7+Awi88KWdVusW
3/j26ZgmfmpgwPSP3Qh7/+rIQPl3KZdLziaqV/QiYhDGbk3nSnrb6r0oVykqB/SlVIyYhMJIuBi8
37WxTxv82ezPOd99ZmRx/gYvzCBCdWuF6Qrhn7JBPXRLBo+zhI6YWQv+zDw5Fcg9CWXUqyTcoYNb
sPC2xv6+5g71bgfKWXvbUEE/N+CGsiPbcJ69orJ37NVTQ3eoYzu6mDQstJDd4gfjynQfSQQDSohY
7Kd7NCmV3ytVmcnM87Htk5bdjZi9lUKDuKMQUtXBJ8o27HmZ+2lCKght9sJ/aiFKn3P7Sh3pkl0p
e3LlqjJ5v1CCcLOP+Oc4+hC3IowcMmYC3EbJUkWucv6g5I+0OenIPmUVEwIT/wQa/2UP2T+AbDzo
1fyxufncEQSpNqZxygoRKZKQJnf6qIVQqtPWcTNGYwol1yMy94+EMp9WirZMIcAQmjGA1vGxoK8i
jmqlwDij3HzYDQw2gOhL1gwKwmKrcwqupQ152XXf4auoZ8YPVi7ZERmJHCkphRuIdvKOspb0yu/h
ERRnUK8fO+qRMY10SsMegtcuareF6sab+yxZQIvCo1HsEbj7Dfu87WpIM6eU0yohlpV+unnCLwpI
aGXaS2xTGjbIsZgw8WqsCXOraqTuGR/LuUdtK0Eqof+c8IU8CNwQrI7Rkg/pL2M/TLwH0FvYO6bV
UFJ9Y8MaNDY6BL8PIQgNtPqQ64lBGvXEsPdz4e5lKKl06G2UB8M+hQOj3SHLMwGX36BQQ+xcHcBh
tUDv07xjTIrdY64whhKSX0YfdypjOhK8UZjumt5X8T4GZh0BZOIndwhLUElJOk8iqSCA0uNG1Mcl
kPr/Z38Z/zGsgW0r2GVkJie7tpaE1SUaJ/ZU+k1Y0weGLNvYK8nWRNGGKxsS4YE5SzL/SZ1BYvqo
CIyFPjGHfM5YXdZCbv2s9pDJkFFeNsMv1w7SmSdInOIyYzE9mh1sQa0JfD08byh4mHgWA/3QT5H9
DoyFNuPk03HC6ZYmCCFKulGTOeu5mTFkvXZTOrT7lvkNCCdikn9mIHaD8B7eH44w/+RUFB5Cr4O7
PKPHxeuPQ4Heiu/yLdpaTuxddXmNdxSUwYvCpaHbFMn2MY0bQx52H/tjDot72AIa/YYvyjA8SdXl
u42KaqZKfqp4zy54kSz5nhtShEby94JyQpdErY0jvoyRA3FL2eWBiB4+pg1f8F+6+G2MLxP36g4L
/BdN8RNKShOoAf4WISpOVG8392kv0d8NyD9rXRjUJc7yXyEVlnzJt/Dwp4YRxuUspdkDM//2n8H9
ayiCznQfFJMC/qj7n6gG6xk++MiHtdv/q9zaFZ9fR/Frxh44sexj2KaFy6MiTEqwO4foPdSWQqbV
gJMZY7qp7OZJl5Rct5kutKH30RuZoy4av1/rcvgTRnJv+D0ICLwHrk7MVg27DukaSanGu4jYVuoH
QgzxLSoduhCajtmMT0xF+RDBA7OLZV+2sHpd1DkInOuQO9ZrZ6zZQHkZiP59dQgbJ3gLsWgVzLRZ
MtZmKagb5ePEIhu7gs04oIjML5QVDyEDEEpmHC/FcJvcrwM+VNP0n7AZbsbpewFUJgaR/sxVghxL
0O7Cte11azT1wqpKzGlhkxEDTXasB7zpEGHHVArySBz+b6kE/AZUIczEhBnl/65f0vIDKNcKlcNO
pCaJSfzbIQFukkIpHon9GPER6Z6U92RRlSORC0oitzC9ayPhUcQIGhR2xbBLJJwJnyfcnrgW+RAa
BvqOQemDxmImpRMNJ75HA8oIk4kA5aQ41uKIc7Qfgz+Lk2y56syyhZLYpJmCqoDoFpGYR1Mkmkrb
mEg2lGj+hag3FoZINROxeuLkMJQE+hM/8/8H7vp8mPym/kx8VWcPeyGEvuJlpYMTd/5/r0M4z0l8
JmPw5cHDv7SDSz34g73hwZ1zt9iv8PvF88CFcj4Ogyzxiv89i8XX/59H/BYTjytjwoXKL0RNZy3S
sQkkTYIw0W00bDzk/49kTC1NFRq0BNZFxWC/3da8I6E9xnWA7/qTSRgeuX26fejWovwSBZjEJ5pV
ag+RLQbQfumE9IdaCKsv9yoix8Slymh0cCwGNFr/v2yRHNE4ip3MbouGv6F7RjqguGxHDhJgPop/
RRbMKhJZe3ZH8wQdnLwMnQqvsgFtiEugdEPF/uDjDmB+d++uAvIj/q2i2BOIC12kXU362AH0vVug
eY/ZY3Yncvm+KIeiovz/gzGV/+I6b7y3+3a/HOPmzzgYh+avuOZc/bg44L6fR3kUBwxSo0ofoBH0
mSQy67sysHoP0KAwPmFzjT3pyG3wP6bObElRbonCT2QEMqm3zKLiPN4QlgPOIoqIT3++xP4jTqOU
bVkqsHfuHFauxZZeHBI8STfp0sjKpvm3fe7VfVaorlCRyWX7QPrEPA4/NvTD+LWkFdoKpHLEHIco
oVe95gpzwSlKBsngIl4wxXOv5dPQhy2Sd5CLffVlQ5DB1Z1y0HCF1oCcuwl9N7P9FTRhGpA7zZYt
md2EDUG8TEKwpEn47lAThjtNhoLpNFzYcrAwMszMsZi0p4MJ7n7Demj4Bh/cYI8WSKiFDR8HdoYz
PktnpYc0EHlsYiSiJLtAPos1lhebmwY2NV3f24qXTGSLpW0DUigOoTWM+w1q133MLUUw5A04So61
OLja/uOqngqeH8w/50mG+BsVCblCRK6+2Gq5NlTOwzdbHBBXs5UDDF0Hzgvg/e0WnIGdhosggs/K
TiqqwSGazitI50eK9GT3BsrA7JI8qA4ZzQ6uyu/+ux5v1z1FfAH3jGK3gfBY3pUhg3rTlrXELyjA
1oZEAm1tL5dGQR1G8eSQNdFHuLY/5Kw5U3fO35c9g6jdWomOipzJaxtkKZsMucyluosg5M9ePz1S
qhhuiCp+dznCIyV3DvOxgX+rep2BuoDBJW9Mdaf6Sbx69Isl6AG9/aEuUlkauCWmMbZmozsDcELY
k2z+InsBTgF0yo9v4lAR7An1IA31IXpyFXseTQg2yRanT+HFGo12/ny+XC7Ji1lr/pH25ZFsy9Jb
NkVuxFqyQpLLc5/dAnGYwpHfxgDsVO/ZNdDOAaYcRAoaoby+5PUydmpDfPPR137SDbN/0bMjI0f+
+E16Wk59Mviw6kLXgy1Cm0Ze0MT6Gb7olIJTAf1g4vd2TkqbVpBF05KxKXtY1VEoER0bOctMsvBF
9iLU/HR/JJKvjGbIPGRO/jbR2JDfyB1MuUe/+erh8ADGj4o1RLIEensDpJoRhgw8sw6SCl8W0gYA
ljO2lWTKHU54Wm0wsOyEEuTuo00Pj+PdpwcaipH7VHgdfwsUuhWhMBv+FqrEFaZDCIUw/2K+xZgL
G6KY94997oqxf3JAJ2Kx13Le7S6ZaF20BMjYWv6GFeK30emMjafXkkXwsbvv5N1lqRPuvt8q+QWM
RH+gl7aFYhpyeP/WNmlYIEkG9PQ4I4ahG93TgXgIZ++lrYRK+ITGQ6irTT/fk3aNLoKlWeuwPMGF
tfl6aRdEGTm5CDxJo//xWmO6E6rGxV/rovSPy10oV2VfH0OSRJYZec0me8EUi/JkDTJOHFGQEmyD
liPKd/KM/FY2YdQEWQzUoU6/jfgH1BOqVwirJIl+27BwXnke+nQ2QHWI9MlfaltYaiihw/mE0wC6
gJ+z4Qy1vWa05SVApQyCbCGpFm5i/IoVXM3o7YnjMAT/GXyDZFh5RC71XvAdlCZaNMAP5IqSnGOT
NBqO0mkMizhvRL3+4bI/rgAS1v/qf9ePBeEJys0GnpF4R9eASA8pDykk1a2mbpXTbFxMy2kxVYEF
qXb6grBeHlBVbaku+w9CvLSbf6zi6/MHWb/alfAX8ByyyD3CzUYA8qT928iEdYpI6+ZRNjgty7Wh
OuWamqOUHbe/n7dtvC/X8T5G8M0DITprEfYJCTsAZtDQj1l9kXMCF61+7zl7zOLhfXZHcvIKuxb1
z0ZgDin6I/iNkkzVV08JmltGZuddwT3TbgbTuB7ydjLS6NoB76fg4THAhtLXqvoP0IVFKs0IXwrm
Xb33DL99tadEnz4SmJP38jtuTtNFEdKF0c1p3V+8F7DGoa+kDl8tAJ0N9MW1iy1c7yckfw7dVnDo
auNkZowvGry5AsoOzVW2SBefevdMrwk5E+CMr0W8Qq0EyoX2ZyO/VygXIn6nN2x2vRIGxT6ttgtz
1Vyli+P+AgtrQD5jrPjPsBUAX6q3yZJBIsgAApTmHvfH/XlfC/QViGCO59KyHq7eE11I8V8/ywyc
YrpJ5jJgBcojhLLCoyvuEkgWS7RYSTgwrKEOc7bQnnlyv00vUxhogQSVgYJQmfqnzkU4nr4K0qkH
wNE2eAwAWUNUcaIYkgiqzlQEkK92Kb7SN8B/n5EokmdoTZO794AAYBQgewvIKECfQsNAR0jBX5Mk
eFH7wrxCNwbG4GuDiIffYN/cf2hU7AJlBwxOjRfo7z0ik8Dv/GKtQXIU+2m7tmnyExLxaitcqspf
z6TijqG5tcu9DALY+vl5Xkt7s/CFCzwE8DjoPmKCpv/Td/77++uvOrOTX81dOWFUx+h61gHW1vvS
//xfVzTNvT7s7Ywqc/ryMC1veiVATdLhMTIZW7QxMe5oGKd/NgW4+XTpFajMk1gCUZKGaYhgRSCI
73ZOzBC9ttSjQbAYpEXpOVbsI53a/P/b1lEe5+6KCnSCnW+fOwbce8A+qAMP6LOg+PsaQ77rPv1y
SvmGZ4TFSbak0yLUCM7Bd5JSywLh0Ka3DpROoKL7niHPjJb1uw23cZfrRu0IlaFB0nm3iRBAwpD7
Bn3hUkvsPO17pf5ORxvN3gl670CZPWTJ6dUWgmSJwuDoI97ReT3xDx7r5uac+Q9cFDxxc+RlIh6P
AIgtEvDV1pc9pVNWJkJUlzsBFbG9U5uXvYqLmDw0L6eBNqH621d6V87ElUOS4zsHOt3mwpIhb6+6
Mtbkm5h2iW6ERIeylzOUDzV+Kr3T5ibfRRishO7qaI38i9VdLusuja2EB4QJsJ9G4hWI41hwF5dT
HDAEZeGTAKWMdBUgIChTyMw4qpP3RSgqRnSUsOLbozrC02/cj7tshAzQUJDpBxnTmpDmbrqtyYlZ
h87vcHywQlwc8ULEDxTPXF3Ip0mkAqwIN0Tc4Cs+aOFdZuKLP4B7QgqGm/DFs6DNmgjngycTW0UX
NA85BvGGX5QaxJe74aFLIIjb7bLai38QHsNvcAGsLaLecn2E2fke3qrm/Urj/eSIIya+usSOEjZK
UM6y49xZC2wwklARr6iwsfTDXo6n70NNFZzGsnpNfjGhyQcaI+JPSKxghKq+hjgZqI3jPKc41ymH
UpvqY0EbKn1JKfwCFKBgbOJ7gVMmFPq3Hal2Zvt0TzdOC3bsyn/i2/SBCpR9AiXa2SmKvhGCe4ew
VuHAEiMFdHLCk2O/OBG13X8+LcUVv0ESH8k+D3478tgiLIgLjyZjGaQ7sjtL2irdjPBPAkGFCy2X
44iD+PPQZSjIyX5LiExCBIf3ij8lPhWpAMHpVqRacnre1oBMRXVMa5AT/zYZFgfr6tB7Gcg+RH9a
/okncugFhx5YPmwydtrf7/n1dB0tozmoVQmwqQlabW2kRQ13d7FwlKm+4STbURaB1+bU0b9MEIzn
HCJuPrzZQ4CbzEe2zB5PoyXfWLcGOHEE+ylvNpgvIwCf6+mUXFbEXz7a6+WyS0kBhxCnkM8cjYji
65I5+Pt7WHVHdfv9CcH6YLcbtSeTNomQycXh15UT7/sc9JK0eeWX80XWcFa4U7KFbBJ1ZzZysBY9
b3wn2tmoqjyJ5jTGMSSJtniZN2sjrvPR9v0R2ht8+mQFxn8hBNgscoCqScUI9vuv+k43B6egcm7l
MhB9kMOSv5YL84JfdYf37JMCQcrj6tdgK3r4w9mws0UjdjETq2z6ChzRdBvUPSCHvDPKBhwTH0vH
ExusgkwK/juZLPD12s/OxZdFlGPxf5mEjEzClMTFNIqtKLWRbe2AQQM3LmQZ4EMA4WpeHby66spa
KHI6oq4gE0rc4l9iSrEdAEn9p/1n2n/yIvEeZ6TfpyQ+A8TFqcQMaan5qatLwQcMNGvxlM8muWqH
a87r8Gyh+gAsYJ22Pyy+sgE1sy6DFvh/mb1f5xjQn4g1RspJYS0ANQmBP82oAZYb5SRPklY5NqI+
Fxuh4b+rVIlEF+lQeVSntqhXCHwKiJgvYV7cJglE7ofsDyh0CWbqvkxy2XQCKep+1tuXa60haCnW
TUImyuOeiB6KQZANpmsXbIdbbsF4YOnaklASS3IEfQCtIwF2ApqfbFhJcqsRSRF7IMZNh/yp9yLY
rJFmTFzZMGQQcVn4xwRFOMzubXwE33/xWFEYzGjuyJ30IvqGMAN1sIydpLqTswrjim7x6lMbJy/V
ufe+lFp7HOv853/XsaLGHABddaZoQeAjJFdJh3w9qAcav5ZUZcpnNl4WtxYwoJ7GL+TMyrKOxNOV
lR22FMoxV9xoA6av2/gs3CnkNGV1v7pNKp7D91hcAHkqH6kuboDKGqfyhEEDyWqxQFkmXPQZqm1/
549GIx4BonNlrZaLLAsw+Bmf3Acr5zlIOqclnIDY1G1NdTSsVFtZK+v76LZ9RjLq4PRisMa+5mVt
uCT3Gd3zTfbFLGuraLb8l08VHQJyqORO0R7oyV66aCC/soQjXfRh6HPE3etz+wNkyZSS1hUmEZE+
NxYXIGmkA60dq0Rnx9NHq/834XXVSz4c0KgbW0tq5/YyCMOIzECXeDRpJwTPkk650NsDZ6EYxiMT
X9JLYouru39FoICxAQ5jQN8ZUBZGaGsko7TKUrosVq7pQPf2sjYkUUNJpAqrh0S/+UbyXumektBK
IuNBw94MSNHullPW7fF+WFjbfR6IERhPERpGPduYaXYomrti01Rs23Q83gf7/fBis9hPyWtyAFG3
Oz/ac+qVDsnPi7UZYIYZpchocdRygiZY2WPwJ76WXDvQriA9JKcs9Pcao9AGokzKJOeC0gZaGWjw
CIOEdM3Xl3wOuXkoYsJLBhZTQc9TEjm/jfkVJD6ArICqY7Wrks82laFqad4o3wnMQipdX7XgAKuh
qL5Q7K/uPz0YGQyofiMBVPdqG3Ssqt82iL6QW4EA/+WgSAQ16MwgwNhvOT3V6jOdrlkBmywJ0WFU
R+f3MDqMoBT2SdIso+F2C+DHodkGN6/yoCUvD7JsoaOppQDPVkJyBnuxQJd2WgkbwOiB/w4jXRuS
8COpHZaNLppVGRCcnFdCgEH8bvZACuO/o4EjATYbnsxviOAcs6UIIDM0AjmR8nucGAYhIlCrFua3
tHlPVgV5zLCUBD4p/KA1Ok/lMe2a+LIS2NAtWNUYhCWpCqnoV2s5+b+O5Rz5aRi7/GcgB8mZEWgA
i4v7AQ1CgrQWyUB9YVtEmUI8CEmPyQWv8wl/LL1/f2LHZdGAuYmZedsdQZkMbjbcXOTFT/gMeA2i
j+LR3z2vMuP2CeovY5nTVH3zqZ4FIJ6qBZhWWY/CHAP1ZO2HAAiqK0b8wZei55huXGphhEASBEnK
g6CwihkZ7CnLjSw6rOGs4zcXTBaNLpSubaON5geuLZkZ3JeEQLMQQZUjkibcESFGDtOVFYuqeZXX
L2HUlni0xQsLPGNkRulH/KVfajQBSoil+N++jmlBF0w4uVxJqkjeRCRC2EIxQGKGYD1zzaFki0Sx
7NfMRxORm4xEJaN0qS1WrQf36Ag1y6REGUXusJ8TypwDCUgLX67ib2mQc12fPEIxxK/+zSkJPPCU
q7iNV9D6orjl+hHVpAFcFM7SbgonH+SIYbMXQ4zPQLy1U7YkMDzgA7yDBEcarpMB+hesHuMWlC/B
q0TNiCfCyCVhMvA4pOrFamIB+mIGd7uNjqMFJzCj82+1kBgSuStj02B0Qq9ZXTMaDvj5sMgj8UeM
4Y81ug4l+RejTQLLIsYMViICBMkgN0CTSYDzdEhmuy337MNPjCDPCbwSpIpijTBEf+IKydS/Wp3t
driV0fEj/hJe+p/wGdpik35b7DlmbDBvYVtlXkgk9/eHjyYqUjLqxGO5MTgk3yBDRK6hbLm1vTCE
5QVYCingTKdTMrf4tTjXFKHEv75Yvv+yMG0DrEc4xfyeeAsZnrKh5QhVBNNOLFWKTp3o1smI/mU2
ZCj+ttv0BpmqJDKkbEPzTo8CaQeELXkQ+oV5vfS9yN9xlyYgUD3jpZwl3TEn4pxgri/WfEmCuonb
LTOIwnn17jJDio4cCEkT8bfX4Tqajof74XDbtIczKErZxFVcr+s2fw7cAT9XSmxzOUoJ4bC71Tsy
vXoiAwQGhWozOIJQ/k5m66Fjeo+BlK9gB+IIRM377IkfSPMY2Z1G22hrEKg/Om8wNMtnpxmdegaQ
Ihkk4mpWHmDlSxiMfZkYspan7ayr0yt9IUuGFBgNjUh0kteURFIH9r12NZzJq4mXCjHG/8kJ4UFh
rOiLEAtGwx8xvwTgkMHhM8q7ClN7MpK0TO6rZ5DKQlVAmzrzBjIFFXvE6adS8wb8THuGNIhwO9Op
Ao4L9CXpfyAukCPQZVLOYAjtiJ6HaE1ehyXZS7oUZeEEcF1MYRbd5btiZ/zlvbwH2o2bTmDdS/tv
Vp7qbx6Qt/OAPs8qPXHGiaW5GPc/F1lUyQwcO+ZMaLAlt6UhISL5ESrK3W/1GEgdHT52PhLmOSk0
y68M7xkCqWnjVYH50yfCZyd/2GuI3lxn9svyyiUg19tvycwqI9NZ1TyY69wVPRWwg81har/C/Y6Q
KdBYsjuMw86t8/CVHlK+Imvwpr+H3tLzqE467xxgulDWoKn4QdMElCYObJBPqDtqwiTyLIkbQxfP
ZMqEGRJbDsdHJ8D2MsMYntP1NATcBBcVZjyMomgdBgzWIYN3jIODpe7z4+qMqyE4tsOpPR6LnT75
Mot/m8zoGiyTBX4QrZkeRIwyiWnNDt89IiLMfWllPWI9FgHZi9AHJV3UrTACHVkjYGRC50oAFnSG
A6w40rMG0m4uhV9ZOH7RlawzD09iLHlXrW1sje29c0d+vdY99A7CKd4+hAAND6xyh1AJlI5QQxYd
sHk95mVAa5U0wNP3NWoMmuwf88dcW2ZUHknaa9A3fgdq1OiWo0//xRSQTfVlJTzP8GiQMMpOblK3
T7eR8ezHBwg/wy/qB2Nlfh5DCTo9jm/TYp4Dm+3TeJr0EzpVpWv1zB6+KvlKLL9iBDEUmD2xXGLF
LraE6OPU5+pwndB73Hc6C6QNVwwV7Dk9zyvVpUAA9IA+5EquMgeLxOJFmhDZz9MAzYvRdXQZXEe3
iZC/N8mLsiYhtPT2jjOpq4iT9D6SFE2oZlGIOUcIL96BDxcsjIp9juD9gIOEPs1qoST4xeWYTEa7
gU80Z+82O8EGxIIQF5Us8VLByP2LLWXtFM8EPjtgXgWyUyIyJxJ1UvvR7SYsk+iUYguOUcq6eGr/
Q1x4uEKJIzF4YZ/aCyLyYehGS0YkrZPbGWvODFwugi8n2E6RbMe4iY/xCEROLfNM8rAZl+mEVOmv
tkQ3KW18orYoBSCxYLA9M4bOjCLxVxTSNveJlFTTNd0ARphTL2yEAgqA1GipdJ8ko7pZdAcFINkQ
xQFPBudc0zsFCYkgw8aFlTSF7KUyGU2ruUNBcikR7XmgOM82yb4qp5GQWIL0gM8+O4BfUXcTrwmj
zqODy57W0BTWAJkTsiTlBwv1d9ecKzhZQoVQVDl7ATeI9yV3yO0ZQnsZRTIVZRbJ0sVSxbL6CIRB
AGcOQZ0GTOCS1H8EstzKa6vkgd2Mfq7cf7NLvotseiDzTObXei0JONlO5IIkhWN6ZOaDNdkliWsk
gzNmjvO9+zfgr3J+xQzImM4DjeUnBxLN1xB/7udZltUlF6dXCma/7ff7X/2L5mB42iy0U8XVKBDH
lDVH/Ls8VCjXMAo0CzQtwDzOgpyPfSnZIzfzORUcGvdnkHP44lnIqah5J3u7ZWRtxfLqPjotyAXJ
Owr7hewpfPM84kI89wxFyuDUFsf855OIX3LAWQfl3pNPje3rn7yznGJ+M5Xn5FA/dNDPpbACAhJ9
C9/MuUC4J1jO/Z56n3jUd4vvL7XD7ckXv4fPo5gY28CGActC1lIOk7l+tmo0oypXB8I5DfIq7Gpu
1emygymuf95rm0dkdLOb9Rmn28v2uk5m0NSsawtWTzqpO4dJDxqjF101U4RFR3CkjIBS0z5JAv4P
xfIE6Cje60bEyyGl7mRTY5kuaguKKsb4Sv8lBQ+6oWEwRleP6iClUtrEw0+7iAgz6bWIToAziUV6
DdIlJ1YqurOc4Egz9wEvJCWD+gsNEtrzD2eLetFaWyud+1jtqPNnH95drxbStxTGfSAe4clV6cdF
IRC3ic4X7zk7z4qhgRpCLfjgGz/XGUu+2XlAMQFzRs1ThzdWjoOn5e33zXuR45SvrDlPCvVwQyTt
Vu7QLotUDxWynBV9SkksI0hGB43rQKV9QYOralqo39AiqB7tx8vLBUeW5taNtCkVRHgl93qD9pLb
Ji5BKrsabC84ryxoz+B6biemd3n7UMJIGyCxz6b4dnPmOFMF9Cgsq/ftCZAzVXFI+b+FdcBtxOma
GIPaMp2+esDVI9rKICv+6I7aoHfGhS44Qyecot7F1cZUKIc0E4WXKO+apZftC5rBx4Tx4GkXz27e
zkY6lFfkp3vJGCS1GnFSzGcXYjQQpypQGJjR7zZteBDsPKBOAmtnlTj2B6dYgMynOdMc8xPblzsN
HLB1Dbab66Y+hQO2XXC2gGQ1Lcio18+J/Rhk0Q0n+d4vCSAfHRWFMr336d/3zd6VWCO4d5I5BXJc
vMx/neF4sM4M0N7NPy/r+4M0ACJ0JdpldzSe9wqFQRi4uCq0ONJbRCNBaj3pwmLQ0lhWWLznDQZU
8mckO/o6niVmYfokk9WLd9kmoe0QZ2IjddqCdSgiRc9IOkSvmTZLV7fpoffGOI10upj+ChwAfAG6
qVNiEGFZgDzGwIHexSPEwjCIMAYI7Rl8X63Fi0tGVEcYjq0e3paMFCjgVJApZNbAghCbYKqRBHpC
gAfyGW11qda9x5cNI6rYQefRpTqMhQM+CKOmRfsv8uOvrgKBEq0mtDsjNAl0j/R2UDu4NVZX+geP
YeuP3pMVNannsPDrMLSUa2jeJ8maxTpflyCxyEpsT4vHCpd2Si/LBUZMG6BtzGQFlm/YtVFMxYhY
ZGFyrNssB6+tOQesUSirdG0OTvjm9WsW8ILfwl2l8WkiR3vd6KTSw3Kg5E934gt2D/usdxLI+zBT
vlZzvsTwCN1tXrl7wPM70ah6wXysD7TrToyF0oAIqSikFE+jLByKZIkhlkH/ULFhgbm5uMpQYCJ2
VsKr8YWgdp3P0MMwe1AcwIFpgPmK7mvawl+L6zqdfCfvcb9OTQDveUpReWSArCO12BCBl2z5mfAW
RA+PUJ2Swo6getxXQ4LrDrFHo/teovcFrZrW9HvJ0b5xppFjgx2Wdi2muG4nLcczSP4MrhE1o1CH
QEy1M5NX9G4rugUYKC//lvgtzdaPL9c41ZhDSlDgqbL80B45OJBX1uxm7Gac+2e/9nZbOC/k78jT
1uBy1TsNYSV/r+CPu8PFgO7O9r4t22r34wsgECYrlLF3yaJ5tfWXm32t19Fu7C8jJP+eHtKQNcp+
uJ2ltOUaJPDoJSdI9K6525hBNAQx12skkPTr0lgnH6/8YzCfIGavnNQdBBiQqePsooJ3pQ6Ce/FC
wcNYZ0e7FtJ0EVsAyXWaXdZ0d3JaQNCwEGLSjgI4p/uNjgpojnX8G8L9FWZjViwAmWEtXgDQYBCO
F0X/2ockZmzOtbaSWCfWsdxGy+xCGroVwOgftZa3Xf4Hjf7jT8MOTtVRfdmYPDp44Mf+O/UKxIq7
dRLNm6JpfVGbg5VZawrSnb4d5emUB9+g/qT6tbBxdeKNjtH+oM7l1Zv2G2VMINOq87h4ze/g8F4f
1f3n0y+hVD4GKnxF4f3YBe6dK2jYIe8UXi7wtY3UxWffojZP2irKtwWTf3EfK3/ZFAD4NI4gkaOn
EJtBYg0z9VcjlgervErhzprTgZjtFLJm1LCmlHKTvzPJ9T5DDYwIVLq0yB6C5yTf6qnD9YVzD6Y7
iBQe8xNUwsa0Pjsvv733FPvYGhAtAL7pcHbS3QH6nwF2Kd1x2bjRu6JHSoS8YXSGb3/f8t4swa8d
DRpzcojzSw9Qhwbv0HdznZlwm2Wb6ym4LQ6477hUCDOurkytm1NTnM/g0695LWhfBrWBDgEYqrNk
smkCRH5o/YVfvW6/AVjfPQWYCf4tY0dlWRD6nDecm4w/0ffoE3tJ7k1fIZVGRM5EhvIHqd9Ao8C1
+07PHjI1yui9xHSXo3IIn4sYg2tf9x4THRtE72pXp2OU/BNBDFQJdKrzRYbP7UMawep4DtBFg/el
J7LoNE6Bidt6C4q8Z6Rz3QC47jdpPovUk0sfI2ttQSf5gh4A+mY/1M7pkkBtk4YYKKKz9SuK/x4A
pSlcUXfZ5qYDAV6d1Idg/K2EBf9jM1WVGoxEdsZfviyThSZ6Let8bRr8Vim5XAAAcQdv4oj8H+0J
OI060kv2OYMQE/oiB3mFnNr13fkC/cVRJXcU27hWGAfddAD8NFQb4olnaUPj0HojHQmhCpyQxxk5
DnwbmGXj3nMPfUad9vuzhQlV9yQ7kNhRqLt2n2voVTXaAc9hc3Vb4CHw5i/YOkh/Inr8FaobnQyx
OG1QyaPAkNLbdO7x4I7WBvljn4YrlIyOnKCD/Shgo3RvFKgbf426c3/YX+wqC3jNfXC1W+341G5+
+/nNN5mGfA04Yv1L079e/YfwKHhnlHionr2HaEK0GxMZquMSZDfKDjbUSfKZBSpBjpFaeDZMkTfq
dJMHVConsEifSsdCI1aQS6KyerP8plCjyHA87nHZQMrgBw4a3Xh938OADvMibLeEG8wuyPprAuwB
D/SmOw7CC1AuKKKS+cUq0XkI4AJCDdCMmp2gHwV1GJ1I8GwysDaQgzJDjzTQwNfMAO5xKpv2dwzN
zAnPCPoIsvcwSBCJE9RCf9hwne/2WlrvzWtjbEvQHZhWNMqY0AZAFG4e35tjSObH+XfcWipQTX3g
R4EZxfq24M4VohEdS1NCzvMYGVSQ/+J98bBxMyi6cRStxS21II2oNS2WVUA/PP28OfkUNmYKPCSx
AO/llqpb6i6faiBbYqfYqbuypwEyoudohYeSbdObkBs8pch1HGZbGoOeloay9gbiMRY51MWcRlP0
Bo3NeaaXolYLjWYvndxnACmp29B/v0ieVtZOJyYoc1vZk3SrbTKqsiMcIrrB4EsRR4YSIQtH5igc
BLkpf6aTeEiRyIXthwX51iZlxwfcrw45tBxugqtDBo8sH5kKnqlnzoEcOICIr92i/XILCw0LMkv0
nbIN2FRojOBGYUxNsm2TpD3wCFi8wkOfvKKfhXBM9JRdPDNI/Y2oiF6WRhdO5oN/07tNE3bLHVyb
79mRRA6kLNfegUUbCBxMDwCVvvDxCgMlSiUoYcL4VVRMrnCF3qvF+Dk+gTF/RV9Cosf8drdjVKLo
WGxiDTvxX6vXXBxogEY6uGFlU4J0g2xXSvrELunj+TuYcK5ANeGgD/LWneZIo86tO7DqoOqBymid
wvTJzqjhg4KlCYxgUnEvCHko9gthCiLavXEQZkoT9qIXPAA2Exq/lAGuTZI/FhEdbF5JPgp4IBDy
jckiuUi2MepsSJgEDZLSqD0EMPF1Ba0H9UKQ9VTnOqCfYBI/nCa+oJBod9/XXa5RSRzRLnQFBntB
5FM680+wpWGpNPtVuncuA8HfWTDMzb7JknpxlEVt+GA2qQ6EnxCZTow9SOppdnx3WLoXmHIWcQ3q
4TqdjQIP1P9u07vHmqnDjgmNlXNukow23cfwGpQ9g0tR8buYQMI2NCZ+nxAU5qMDCbyMOgmtjOEN
QixkJ4AqkkDCb6YTBmeeVYeGL+sJv1Wyuyp/wB1fS3Qn6NqoDc0FEO0StkeysJjzNpRF5iSjSRG9
Amms57fFpL425y2AfLifRr81JuFAO8XyrLC8aUtjYq5ObZjqYDhqQaCdkz4jDLip3QNQYAqeGGrw
fDxNFj1xIMRO+QJAO6eIt9QLWb45eEZg+XVuhiOLDZ3M+P672MVcsMjc5yDAap2He+AdgDTcAnrs
UYgHQjg3lybRC02U5LGzbct6s5o1nEtM/iDGHtN4vDmO8C40i7Dp0sMQ8Xm8rbxzBDHplKrXEFJR
mgMvfQxOYTVGT3IjDUuLtOiLAtdlCb8eQMus1aYG1sh9JreBuIvhYvPxsXHTtVr/tmSeXlRxug+q
U1wdFXIWKr8UQO+SNjl/RheiQsIewj3VvuOMkAlv8U5uOWweaYagEZ+UwfatdJrXIM863/eEKZdT
V9xi7ZsrmHkwfVumEx41+ybZGRI/f1hVHrJA33HChuY8Texk/PyjgRf1qWIIS1ttIA4E83/anL66
xayc1TbG4tRsJ2mUxj0c0BpqOSTzTuFZ9xDPgUhdZeS915Bq37StUp+k8HIiuXHtx0rYuA/f745K
EcUMlLdzeDl3umxOLsu7Co2MYR/eQyXrsKpd6+6jw1Sss37d543C+r57iLdgLAi0k/fAGHzevRpa
V6SyHm7t5L+KoIkM0dmHzOsQNslK3IN34T5aIt9XL1we11OvBRoQIEcTp9SBbucZW1c4doEG1cRD
4UAZ+MUYejtWfNahO7xd8OnAHIxojd1a3s2wCFrxKKl1YsROScUYKFAJtzBrK7Ka7QsCRzSgfixj
euDJ3XNgTB8eJuzhJUf/mTOn8ZMg7EEWXumINnwvRrvKu45fPiQJFKkeCD7bdboR56xzMWnFB91U
D9fQIjJK9w4h/8ND+AkkNLB9RmIDMr4sHj0QWsbvOc7MFTTcreDRKf7U4COQPvKwPbOH8ltJhro5
1MawK49qnTdgaRZdc4RbbLp1kLsxVASHLRkBXKc8OAxPK6zmnXQXwfvsPoTGYKhCAre+THDuIMI7
70kg1I4+S2NBGOUxK9atCfVfYlAalDbGFOqAWoySAhaasVXO8aI4Qw+aRHABW53r/LKaqauWo45Q
1LFVXAYQAx2WKCb/e8PqzsyAhhmELGcQuOK8VacnDyBF1rn2oEYmLkwhk8ZwAEigu5eEB0BaFG7J
vED4hrIKjug6QUhTaO3ey+Yelk0uMsQlkwbsaZjJnLGwSkam4dxwRte02g6e+2J1XDMt58XAZOm+
jjR0RgBUvTrYuBgGsCF9lBpcEFCjgaL7WhkEDQAThjjNdPvWFReWnJxIFgf1AlpU3XyGqCZeaXNZ
fUob2w/zCLTyoGXqsVMHSnKzmyQoEJ2gv2aM1lpdutYfuJrzO742EVaKjiIcZ25tlK9bncPe7Gu4
UwTKtJVe6Q/i7U1AYLqD8ic2+PFyMnKMWCPcRPidSjtFK2sFgc3+w38h1y6sD1Q7PeyXrjsXWpsZ
zJkPr9IldRpUsEnNUq5k0H+dnM5YGrloUOZQ4Jwiz0zXAjOGLHbuZIV3xA6lHg8uL7IwHjmMF9Vy
WFYtzo9l0gy3pPYHkj1pDuJjyO2u9s+oLxDF31daPv5cu0dzYtxWz2L0BgtE62mgJ16S+jCqp8xX
Eh5OYXrF11IFTJxwpjDHrLno+ur2Bx7lxFKaTpF2mjPDy/2GyGtBLqnMoYAccP1j6whkOYzPbbKQ
wLEB3/CVAgjaIe6zriOYrT9tsO+dOGS0Xb0adBqYbI9XpbXpiabkDxoLEM/YuFEAClE/Hl228FRu
lRlPMt553jg4zUt4qQ8ug8PBN9M9oinHR4Sz9TAtDQjGiGRWkpCCga9PYPYPmDA7pGzqZ7JuQ6qM
BxeN7e8iBoJzmJwvITxmST3gpWin8NeoUtDmdSSRAp/d9RI+6r3as81zNTzzmQKn/SvE7yO9gg/J
SvMtx8zTEgxWCf0dk/QK78kz0LMN+TLcQEMZHEcUgnEdr8W6odkc5ZtD05DNfNV64iiyNCCOdGhA
Hol3DfsqPJL3jl5MyZnjXD5mn4vX6D8Nj1XtjhU8pX3cUVZPiOaMiydPNc/z5xNWPOyEBrR/cf4i
FDeMh2SbSeucIANmLB/hdAgJNp7EB6DBAf+DJSLbhQyUMmBvgDipbjEQvtI9cab41cE1r/KYaAT+
W/Zyk6cT3Nym/TA7ELNDf3u8JRZ+BEEJRoEH/JrQLMscHGhuPCAoaeAjVnseN0u7gVxbiZ6ovP5Q
C/lDHsMgR6RuMolLeY2eiS6HWe1faDJmcnupM/bImCDBwmtQcFu8HIKUO+efyApPHZzzRd4qoZQP
ZBoOEHSucAmqHLiRuBoJiuI0v6mzz3FKipN8XSM3gsa4ONjc8ItwVoFd6VDD3tEsdVmF0efI8LsO
areRMAwxZzY3Yrrfg9fCoEC1gvu9hJnRIlpiz2MCuhOOL61UZKeJUIgJsb1ZwD5uRr/XwEyN8geR
Fp8d0yojG200PXOIfFUf3t6ZMky4a+Pr/g3Z0ibbkOrlFu++WxaTR6fWfVRa1K02ehLAaelxsaX+
JbL0d0+A+6eORsVZ8NTPthT6pO5FZpvnYMKkPCdgjxqgpjdw8RssuZBO2LIVdme2WCxQ/IHttfdx
eLzI7c6vriS1qH4fWEwP18ddKFLiXYAOmUlJaiHoGsHwoC/Ez9gXqLMUUqW4KrAgYjtHkJGCAhKs
2tvydoLSga8atM7DF0ggmJ0/0GsTnBKgarsKk7PbbAYfARUKukl684j9ud/ZQ9TlCfBQ/vew+UPA
G8iQ8i66+ycQnnvVrG0NBht/JIAe6tEUW2jXKUES484AfdLtxgarj2SLlLvyGakNPodMxjkyCER1
H7AeuBxwhCH5EwHoNPqNvjmMe1zNJ5pgfaScPNZ1Hbjf4wfw6zbpliJLVYS14Hc3xoy2OpC+xhiH
ghs5jd91zxZPwyL+5vZFilUq9o2+oBAv7foCMmI6C3+AlpfXCoj9DzC+SrOhdCGSAJBXQCkVHo5g
tthwHsBOsCJx7UlvHaw7jVTlKJkjdVzB0WAUrrYLjUU4xSBHKli0lLWfbqMiFhD0mTQXkcCg+Uya
tdCBg3DApPIuBfeadQzAgEcP5C9KV7qYpGoPYGaiga75dS6duMDCOq6GWdXPhgtOoC1F9FcXNIwZ
fin3dbGAl4G8zSNCjcW9jkp8YrziBXjd8HcXgMDHEdDmizvNVigmvHgc+8A4N7L/qT/GfmsjXZq/
O9gdnhd0nKDFpTdIQP8qMHGWwvWZviF5j98nnMimS0b9MLhNhPWdJMFXBW0uwATFTSeCJc5RticR
SV0Fby+b8AUFzAPnJq9j9zTl9QDBqWhS05zBvhUcqx6fdNLcY6kVF/O3v22Lj3Oj/hnvL9vT9rCl
EsG9toB6fKZw2OX/aDqzLUWZJQo/kWuhoMAtMjnP441LLQUUB5T56c8X9n9Wd1dXlcqQZEZG7Nix
A5KQuZXAgMYW8xoR1mbvs5Q/tMuR/w7953fUEfDj05PrhKIgzHyh3qlQfogsd21+llI2eTLybGRI
fgRoBhTqJav81zVTumce6J4Z+BnFaPJS5Md/ondfwKRmF8+iLlcrdWzGNZ4WNH9mj57S3omSqwif
cfqZFtRJplyT0WdTRijfpfTtt/kTQHIoQKOjGToFXCj2cBkA9sGekfzuRIaPbZ3COLkeedoVL/Qq
BvwxFy9VesGSehsXaxZssda3+ANQPCQNw4gnpc0+Tt+Ox/zNhRXr7/F7bJxb1+SosEGjGQRXkEwh
wBQVeezdIPFEwfg4957a6GdrQxqkCYdEGCWPo35+HF9H80yihgw2H+YrcWtYu58ffSurwZ8JqOQr
SJzB9vL7q7IR3XuN2OXvwUPrlJJRwjiLWS+sW04MJ9LwhKtJhSrsc0r+LLA05UqBcR+/gvO3cPcn
vL1zNs9cM7q+bGRTDQEQwlfcd2yPA6/A0WHQVFjUAJFjfiSr/eQLu/cSTLZEBbPfFhV1DDdUlsCr
np5eudxiJbxMAyUh6zATzEqYavw6R2iL85NBun1GuBK5iRvdJ7sD/Ot1mj9i5js8wtPkuuSEeedM
wHykUUV/j3TT7zhPdRimzmA7MSfBnFND6uGH3xfdGuC4DODNgZ+5RBP8lyjMR25pwDsNyHuANrYx
q654XGXgFdSmA8bVAr5RSsJBTWswmuS2vXV1QFUKY289/Bb9d5o9vsl/r07gGzyH6QcB5iFH55Pq
YWRQfQAlL8IQTfiGO+r0G1D5GQKVOtp0jk91oKFFDE/BQTMXv4+KBaHrtZHQIBhin7YmummRh2MI
B+ZrR//LAmpxhaVfNys3el3wY3R06qR8l98DIWLaG1MTWa/DJFlj9bhCDqECi39cBhHVP+Lr4f3p
1SkSxHv3QTOKISduggOHjsKmIYfBi/xSRb4ccDUITJmUoZHDMrx7sZIxLtD7suOaHQojW2/5VBxK
3zIAYk7NcZCQxgInMO8QikaUCcVipc9LOG85LVPp/eC2zwwN0+fWe+KveXQM+Plj33jRoiQTByC1
xWHjeyw1AApY/pFT8Duu5ucyw0fhZ3wDQJYHD+Vj7ws4VLQei448EC6UD9WQo7hIPsZtPe4+1Bhq
DXkouv/OPINP17yTgHICQg7cyo20JfuCh0FDIXkVz/RxVLesBVoUFbyZ5h5Q4m+9z5YEw+/uuO+i
Kxs1F7egzurrUPXOiX+/p3yW3+uTGo5tSgE+t630M24RF1NewVUkO0EMvi75OQeCsHBZySyw5q43
sh1M259zzPeoGgPqZ4w/AfYbzuUakJ4hACQlrbdlJIsrjqm0Eci3AWqE7Pt0f1hXFCKAapPY9vSJ
3IP4FDixbKhd3Fn+shSejX6UDjmd+M0TmSx42MTHY33CgcMlqQL5KC3HTL6k9iBzBuIrIAdEkoQN
20w9YQUh76xBOyo56mEERcgZ4Ke8eZ5ypgK6KHfBQ2h/qEaXs8jV/EZKvmFnYTbI4QGk+Ln8UfD0
hToBS9RmGQz2H++osppnng8jU24fLRhI3E9POOy5izduzLgQ/tGqSg5BLmUhJ+Y6SjfDTabvHM4Q
F8pJ+JF6ZizlmeSSzVRj5uNQN8/G/vVwGG6OF8cu0cVVxg6aixyZKSQySAw23erOZPQoJuHm0N1i
p/8te54M0QSxBUQYulLoCB9jMQeSsmraOEqwfJAwkM/yMKHwcEcyriLrcGdKUPP8GzuAIVnzJQX1
ZsA1cNHMcFC6A5jJQ8YEVBxScZd5w8M6ok06yrfU5QMynEFMuEbyFkCg1Otvm7rP0qS3+q9KJKO7
hAbkuCCWZ3LoE1ZJcwuhoAUHsuNR4i2M4uowxni/jlW/eX6tDS+cqm44rQHbILozLbLO4I1LaNIW
fM0UfbIMhLd1y7zHmuZ1kJqTJRElc59XNY9fEOvwLXHmdctAM7z8Iqdbi7APQjEi/8Ix+VW5jdou
dwYCwu3RJRNx0AXLg3dAeZOVSvgEf4dgh7/BkfMms+iYYq2Z4TwUeRNv48bOLWbPOrc5C1N1gdvM
sAJhLzLnRu2BLrMW7hPLTtxkmfdyCB7LCDtPbMdGNCm3TKQ+A8zo8whBtZhbvMY0wlwKvvub/JDA
bJPZIW/+LRaWGgvwGOL0/puLNY9Ajhk4WC/WnkIFY3CMKQ80NFcmcury2CPuB386WvPBgyNHAIq3
WT68TlUtrS7l2Vs8ZQ2JhnKbXYtuC11wh6sgFNRmBI/Mj62MCzaHqAMA+7e8Spe1yOKrqPxgwBko
RINJnNo47Uxy0H3oT2LqmMsYKJVByl0KA6gFl96OJu+hxyyCnkL7YiSY2/pvRhc3X0LT0Qeyge43
FhwZOQxhqTFCpZwSk8cuRQxSMgafjNt4XYlfF2hpoub5JZFRiiGrzzxgDCy5+i0LA/tK7HaUz+sT
hKzJRDKvwcYczk46gR/ulaWXGDtZOIyFIQSWX6iOwZ41E/9zlpYAE9QoSE0N2UvMRXMCaKqeoRJD
3QdTo58AC/U55Oo5dYfeGiFazja1PKAJ/WBNCJYwAiScOdQ/e3CAhMjN8IY2OY4tKMpWnxBbQUP/
a0LIy0QHQ27JJCeJ6AVUnV+k56wZb2Gd4FLIp4W1yYylWdP5N23/bQe8IOgGm2rDoo912OUYVYV1
QBsFOy9Lhqn8a8/AXlb0iRQX4RCsleirNSvPhfA2D458cIjp4xOoNnKX5GA4DHmyfMstsneazPzm
pJ3Y6ZbJyn6x4NQcH9AGSiYDiU/C+DMtWlg/FfGt2Db2dCKWWhG4E6xB2RNzLB0VY0xlMrXb/Exn
ELYsHSOZ20x2rGvGHoy+xB7xjmpmfr2iz7WkLsuY/6lak+WaSVPvknFnOTM6jAdoDvYe0xHbIBHG
rZ+eeXuCViXTmbalmsd8L4xxSiKV7PEs0Pn9F9xmxt2/mkulPVjLwRKiSmOkgKDigKInEtU9bik/
d0YtqHnlrtnL5Ho45xCbtQ172iiAnNpnpHji+Znhchq0/UF/ZgBtg2YmNyuePRa0FvZI5XRJSasM
NBOKHiDAGiqtzBqLetsZjQYLAmwIEBr6cRv1r203lupO7cErjSrwdXZepNyWIheh+4X0Tn6tsR2p
0C/azx1NMcFoJHpOfkxHviNroHkGtihmb6WhMJ0VYNQgg4IqkPDpPNl9GwvW/EwcAnUSrYv+46rM
HldaSUPMnKkZXxhkbf9MvceVblQR8ihYFfdnUuSY8mlurC8FYio8VjFtYESIE391cYiMWYcbl91f
tTozSBEzBevJuNG8Xa6wpBrmn70Umwn9gGt5DpkiB1ykw0iEZVoz+tXThqeNLkzYI813PaDBkvIA
5aNyG0W/pJogc1iA2+aEvg6Tchqd0l25I2kCyAB9h75QY6ksN7r69L6BFQD2KC81BvqULjFwj+DF
OYdNB1WkSe5lqmMMYnqivr1KgdAboeJE8jmzMqg4b+6QIZAngP/7CEevcWlPKB+Yl72kn3mUQ9sa
kqWrN20FUbe1Potkj6D1B8AcucPaUy7UyyToQhdjcoYBaMVjLE3c6IjGYQ59IDq7OQj2NekFCoup
e0a3I3LAlqRcHKToPaUrC1FIJfEDfjFK80dzQq+KJR4iwd6iuOLyEYCz/YAhMTRYZ4AXJBrlBzoY
Yt8hKYjzji8lXpC8EsMKl0nx29oYazY8hGNQMabl2gTxI54ubGmeJplbfgNJukcZK5/uYxV4MmIj
G77Mj/Kcsrbk2cjHkXGZ8Nh5MmhMMUVV6j3kd+pEipsNpgXb5VCeZ2fW8EUIqOoX/Wjd8O/rcEiK
ddLwSWwyYUB8tnKk1KUa8XeGX8sWNHo4aGeGMe3JwWUuydxSuIBgHQ87I67yh3nV7Ews1moGCBVK
r12EhSBRaO4LV5/0Xw/4mjnDTEHi16dD7pi6UqQRmTWkR3pKh+5e9DvjW/jR0xdtoULvfgUjx56C
aUGHHutIzB71elBogyyi53M32aub8ubCINUo3iN3gZrU4ls6t/Nei/z2IF68Ri86zyKQ/PJhOZ6C
GY9OQZpFJ5kPSthE4W9yczNkVx60pu4qF+R8R23mDQLCpNB4pwr+CsqTIRFfoEcw1pEDNJ1MJYCy
RC/gjjfSR0tvhR4gvERLioPrq07bSGIhaI9ICJRd0XdLhuCAVmP0Y/rRLiU7KxN9j+KsTVrrQuJL
owyBvo1H00lhR9w9jUp+dHBtPPb5YdiJ7OxJjfiZ+GSECmnruKST2Yo8HA1cwA1wSb0YB6Q9orsK
DZVRtr/kfnAJaS9ClwN4s3ek5aeiqXkuGYygv0Qcpe0nkOUprQfYWaZLlJOV1c1dkoV/Is1vrpp7
RAgtJbJWLfe7fP09wFAtz4GIna6JRAFiSI2e27OM5Zf1ErCNqe5ADrhlY/rJuAY17A3+pysAMgvm
PDBo/vS9cIWR4eTAcydINjSNvTs3E20L2nFOshUsi2JUU7U84/HAMP4mwL4i4wEEDg856fboCjs7
PfYfONmLR0f6R7H8nxDXGramIXNfLppLqs6GQcurh7pf8rmYfiZ+sUe4ShRYCRW6LwSgQM9yom1q
WK3vPF0Yl7b/9bAMl2iWaNYy39CzEKLoojmoN2GDJltB0I0cRO3L3ncMGFbMm8scFUt4O/Rr2kW0
ykEgys/GIteD1jqnHEX9gDy1RQcRmr+MRL6H9CzZPEDJIUYmpsBggUSFs9fQihV7RCaTZ1kPJugN
zj4LZneM7AGdDq1oXrDC0IWS0PbZUxcq7XoFIMBgAlv7PDnz7ZCMZLx3MlaiERHy8DGdW2N9D6w9
UkpdhcXSb6JmywCHrjVnZEnrn+qTqoDKV1wjSk7Zy2nmMFu7CgYxcGW0ShuY9/YVwtMjtt+qBac6
meuSXO7S8diWsmRQFbXDptRwG8MBJhAhtGNrjbU2B0iy3RaITYAia7q9JfP1juZArV2pyn8j3DsH
MM3IeneT0fKSowt70agCfocuJbqHKcR1cstGSeoHhpf93tEbPEGYS7oHs0QIgCKnpC1BTl1jvsTp
Q38XJdsxRYltCLfdcAcuejVBcJ9TtGBA9wBMb38VAuJNO3246H1DgtsBZa+l9qsegk4Dsn2+I2XN
QRkGktfxVMS9wV4pIgNq+ZN3S3YRi0EGCYkJthmgzYTWcqSdhzRTCR3aDQ5Zes5J4MvxEzUcDWUS
6P20zyZXCFftH4USZPLfUUwLSktpg41s1TZF1mDO/FNJWRhInnRHtF46tq6dq5Q5fw3eR99nOkFZ
nWt7m8R9mCXLZI3r65JZo0X2A/eIefNvpOXK7wjKf21aqs65dGBqwH1G/t+5PzRkvern9pkMJTUS
RE3/drR6+5tnmGJBR1K74+EnoIoCSkb5CfkUeaMEjjSNpCBJR3lQm0E1av4dHFxZkvOnuOW2SQnl
vcP42898KYfLkT6XYAcPGp8XFrA3IJFE0YuL/S2HIi5SALVZ9xWCKNJUJGJ5ISadWrcNMBryTa9Z
030dad6KAMiLxQdzEbSUOvXnX49mLqv7qrV8rZoUOw/EI2DJ8jyAq5/TgJ5RflZbc/Cqeae0I3OA
vtrlS/wAf1pyVfeVyOdkI2U1ApSG0r8I8Zpb40K0GqIxWJ2kGJIxea8BtRJ0I7OyC3IrjfFhqe3O
8KJY92b34zfoed190w2kZ3ZVKml8D1uyEaZXL/Duo0hEy9o+rcdHpbugjxBcRDwBQMTIRzYB08f8
QZiOxlZv8P962Bw+YVrJNA+h2QGzI6bkc1MKviVAlpQixT31jCfiHWblEO5UTaJ6jH4K+xPkdrrK
0PxSoSFXPfwABaMsMEU7ZW3SJJ7JByflKQl27EW847A0PSSlGbE80F9xS6znB5OprLHLjDqTz7Sg
WX566hBk4vP3fAwLSJgfSMcA+y1HrtQUAhezDZibeTcGCO+Qg2i6ek7dRw15BK3GEXLZKKv+lNtO
uGQjvPbZayXyBjRNcScYrbuj06V5IrOZbTVkR/RYNaoL0Mok7lyhCBzJHtBrgaJtCA3W4z0GQ24n
S1Bg8HeKGuUCDAJY5KGBytkAjF5CpgCIjbsc38cEZdsOlaXMP5s0ivBKQd7n5APtO3UDxH6DYAEr
8oz/PPr65nCLY02AQQgmpT50dOm1F6SiSXvi9OH8AAMSck+M8eGCAl9lkU5LJ8Wqtt6Lmk0N/THA
qFOajZH1GM1br2PkvDTmnu6gg/w5eQ66vlZrQokLm3qvKD1jmm+YwHa+CO9usf9MX0Kx6Bh2umwd
VcpWkLOiBrwE98diwAhSMEAQDzwWOjCSyFbagWFnyCxp12yNt8vd26wCyYOgjWIVxwODdZueNApM
hholMERIwOQCTq/xhB92QLfY6ZPWxiQcMDyaEGKtQz8b44SRL2OQaceAGLLKYIL7I4gJLhx/fT7c
xKRI8jGm+eT9yHZxWyrdcNk+S5cQBQBr+T0dnPDuXO/WanG1M9+Y+31h3DkJy76LfiX07cHW9r9g
EgjvVNZaFAKElInuZ5NZghdHvQIGDSVO1rtbb1hxc/TNijnqQDOUKafKXJkjkwBgm5FRRz5hrPEq
hDh0jmhRxyOhGRobsLnJVu3Na3Zo28mMvhOZl1zoWCkSaaLwxHIed3r06EO6R23QQ4t8Nu5DFxo0
CScKyQYZW8HkicATTgiEz/0N1bzW4DsKZo+7cJaC/YO+3xfj5hhoRrWBMTcPOixFnuk0EC9+o/j7
6bYvCVpvk8pCzNbrF0MD0MA2Z63zh2a+VnisQRmsUEf9h1k+gnu3Vb1wjagybhNaevDwaHiBwA70
D3zWO9ZHxO7fvoFa1WFJS67WuaVCskKl+HjYUu+IpQlEia1Jl5KiiVRdgGOCmDSKdIOO3Z5znShI
G8ucWr5pp3duwSxEHW+gzzUM9CXdBK1BAw5St9F0rLkLz4uc3QhP74upW8D5wruKCNPAE/sGp3E1
eurGuzLt4n9nF3Fo64F6Ek/oDnjPauCMdw9f7DFqo4sFHWAjYowJyY0BDv9n8lyUOE9G0OdcYvVZ
LE3/ZutUvosYzYAnynG4uhTNLTQu6fCTO5DH3pyCR6kzp+YxQgCQdlOhJihyxXebph+ICTjaRf3a
D5/DiLYNAQITjD2ZrZUKE3rcGA7huWltK6fTR6DMTXGpsWTCkUU9ABIYBhwFCggVPWqOYMXCj0Mv
Zv5FGSb0/vCTSN2VaBlmGrJkQejTj4niFjy5z8nYUVBD8BZ0y1N0dzoFfTBwpxwsk6OqvkigmHS8
7Kan891DN3FMncEU6S+fW06YZ41xZ4dSyuh2+tDDCW6xtMvaAXn46jjdaHa9gfszgcvbebmd2/o+
w2ruaTRFhRd6jXa5IMGPcrbPblAvs1nSx8VWfVotjRqbpE9FYUkZHrnDd68wHWoRicfDc0QBItsI
219uRbpLHR6W/u7jdZFLxyMj0LiBpDn5x1HqVUpPtg/59gZNxgbsIVEhOwmuXtwa41vrb+jXQdv6
qp4O84tw+O9A8yyTbD6Z/ohkXpf9u7Vmy4Jc9vzTDH4oxsU4n5infHEIZ4VhK7BSSG5TYUTafpz3
qqf9mSYSChy+7GlkAmyhItDg0qbguKfh6nG1+TIDuISOjoXJocj1jPVt+6bC2f7s4N3d/URS5j9n
k72aReJjCJWahlhW80FuwjHx+Sj8gT4WiR7Cu4cnYbdwNJgl5OTI44skD2TbbrVOe5FP018/npL1
r2iKB6m9p/WxTUDNy5MJXYAjci04u/Hf/slyx5vmlg8Qm2lYTJECnud9ng/TIe+GQ4Bh3MIZ+P8N
veaFQ9nEUq6itE+lLYI+X0tZszlra9jbxMRs1moLR/Q+F+c8motXzJFFJirvQbIT94pCHPFjoQQu
cdenOXJBp8rBU6CpONNgzT3iWFKAxJn5TlorrwOffen2R1GHXE+OFhuVFTnFo5huct/TQviDKmJC
yMuS6KCYwpf9CXrm9NMTqgZ0kJbk9SEBiv+skshIUa3z8IHFgHRl3clVVtwi1zS8aezn0FmOLXq/
Mejg6XAKhJ8kGhRyCPHQZShC4gE8Z7YK5Aa3Ddm+kABmLPBufsMk4ydbaDQnFptq5PJl/GRLzYfP
pYwpXEGRjnt/IGnIN40z48GhinUChEUfQE727uHW36YUbjJer3Ewh9bEr0l1QIshIDjex1xzq7sX
QgoMguwL27mbwBh0CGT1reqOagRxIGo44R87sjwbboGmqigZH5ug9DKuEBdDiljlouQyH/jEqLeM
oUn8fk4hfjyXEcwa1iPbNlfH6Ig81w3iC1j3EY9u/FzCnvgRGbhHOeELpQ3VxQeuERfAl0Q2n6rL
J4Nvntn/pWcJgQUSHQBgDdDZYQpyTfhjoBJleA1oYVAZ8Kke4xKVDZn49LqB9CHsCOFi4ZVf5SgM
jNW6IpSMAoeMo/yPtCVtd01hOvA8SJh0YVpUTj6MAVO6UXMEm4FNhPjl+xvlf9ci0pXc449NwcbG
EmvhDMnDV134ANyXaAjh/1EdxIuNM7U9uCmIlvtIUD49PBMYlIHiM1NiyIg/B+gtLavADp6MLD35
uDWRC5KDfqX0mTyEjCXcT1ejgSYirqkkBj7cCLkXiCpyEciJzOUzNbcuF8TiRvhAtytlBGU1RndT
cpH4jJ0ViQ1JVOZbTCUyInph5bu06FK2QRXQg5a5NKpLkEiy9eGtW83J7mA+5hOszhz0RWT4C6CA
FgBx7ywIkFGg8fjqqqwRPH8ukxqJL+zUMa6wjos+I5UB8YzQlvNBCyehMRXokmIRBBg0+Ipboj1h
gjQhHbVll8JVfeJ+0wwRO0v6KkXsoAvep/5VdIaTjJAxIpik8khMi03R3nc8SVaNeeKVXAO9/Wbq
KQU36AYIlQUDVJJLJxnRmZPcaJ+9WBkV49dYYk3iIYrbHXptgc+O8PdgIlGN0gdDmYSSSKAzuoJ3
ib61U0+bjBRpjdpNUIBmI9JP930uDRmt+yVpgUiFdLk0xx0sXdece6gGv60zzOMCUPDl0VixIIp1
FfyS6kp4ih1ahlMQm/8Cmi/ktbZ7p1ugLAEC3+7jZBN51e7DIRaUW4FBi5IUWwbzP1m/8S3phOvf
JphB99UXS7oF7l0ba4wDDiUeaBOBmzW51ykVikD2rT4AC9xqkFWKPlDSCPYmcSScUNADkmHAu8ao
upoWZEjk9s3x/bKsRjgfWxgCwLwbfan/ZSDyuMmJn2wCe4Bn7TFjgOyt/SsBbErpGxkv42FzEm2a
U3P5Gmz99oKFsC2XoCyEYLQoD7pB2z6A75biuN3pdoRLhb4XIar/pR4fPI5eR/LbeMFzg8bZArnZ
Ec25YGcCaYHdlRvZY03XRMdQwUF5Ltr+SBTj0HZ1wPxkch4QwuR8tIpA+20TraaN7gV2vaPiSDjo
+GhT02mPlcLK0O4CiJ3iEx7s82cDS34Ub5ooT9ETqDG+70+tIyzRicnhNLRadQ8xCodawJmotlI2
Yd+99hhhoH//oQ4k7hQNp/Hahjpdp9uo+CJ0RuenfMOVxRJZ4JICD97hYTD3o8KhkMJVTbAOskAU
cfJIZH6Uf4IW0uais8PhsoA9le77lJFH3dB1psykB+9700HKE5SgF+AvU+pC7w4GdhnOaQtg38b0
0c2kTYmxaw+U7vIUDOJpvpSglGDa1o5R/zH6SM042hLeaxQvWD77yzlnoroE+33zQ6cw/Pk3wpt7
ZXpYEgFw/X57aKxFwm/y9VJCT9TEaIsaUPg/9hoOg5BaTUpEAfYGr6G3A+ptfiwA5/nT/fdwXxc6
/KkA9DREpyyZbdV5/H0ozcJBIX84LjfgoJEPORHnt6R1zm8MKJv1m7On/xpWrod6LvCW/L33PFxF
wHeB2WLYu2B9TrRMCSmM4Qe0byNPxeBBoy3Jgi2llBrXfZz7H5iw5POdFtvnuAey7zeIyKJRAQwC
nkh9x0G1Gl0Wu9Zj7pxBZKYlVovQQKdEm66urVUxpladeNMF63MpkTq3PGLc78xTN6QtuwgMX78e
sCOyvfcVQu7i7QdwViBdHGYtfJya6f3wTMSaDTtYdXbUz/4d7J0xffu0JVnee5dyEKKHc0K5k4Wx
FL1Mzp03u/eMmwJfkTYo4YKXvjPdLY4K8A3xMA0MxwjEjO4awVrtNekxJE3VpH941NP3es6PeXfT
4W7sen7R5wcyCM8BTY4oxKRyAC1EedZfr/aJkwYxGa8nopz6pulTo1qswq9HoEx4M7v3k1nTTxW7
WGVesVJWRAK2QjLk6+kD5dJaBegsVT3WsWTLXokbngHawy0vASHPNNNprT6kMoEfp1SUREo3Vq2g
1RP4FQcapjcJN0A9iCmDCmkk+L+4n8RB5K1rdg3Sed8uEXHj2cN+RZdwgvSDL82WosyuB8qIygcm
t+ovVf810skrHnjIJSrmCGcU+AIYPhRKgv1JkBRpyoeIo3zcpOtYh6YjZx7+x6cVMEGP19oV7a6x
bP21dgniDvZnI2FUe9yck7cIVndPZdbYrMPMPofXvBv0UNZdkKnp1XQhbO0wP72nNKsnHKEwSyqB
noNqV2CjRRIxsx+0LZVGVud4HY4jWuu8zgVNvjECJPYpscWEonv+smP+npqshGryHNQ01Y3oY07X
oS9uKbXE88aLgrt5NU3a1Kc7VMGN6WjdmbI7yX09IK8Qzv8zlOY8uLxPrGD0YMlgI+lkX2St5Jsn
yu80LWNtYMN+PY869oNEf08dD61g1EGD+HelNdSs7o6uAJSgcBfSlQ0G7URf1fPnQNlR/4TtCIgy
Tywy0B2JZ206J7MDtEnIsg28kcKw7rTwAfQDKI0nT7f25R/6zcy894JwepAhffhFSjRGz+U7qlYi
WAinGu9UI/chfpG4i+K7x+58GjgZrkvrL1iSYKI5Ubc5C0YXvDk0A8YsmjIFMlMBAqK+nISkCnGp
eQr0rvT+peHC0yU7HJ+TfebBdBgF/dimfYAdk3+QvIh0ccJQzVjE/pM0mFy1KF8DGT+lt4NbrLhc
3sgF8/2ruywpid2/vIfTpDHNA9WbbAQG5+qbYv9eoLI6o4kzZQjyu9pqD6rVo68PWCzlQtYW19Rs
2BiRhoiUo1VuIG18t5/C5nDacMaow0f1cZbE0r4m3LI+eTPbIgAmey/32200JBWpD0wAJC8M9xTg
pN067XYCt4od88cK+z77/L2nq0QdGR1MG9V3b/JSSjQLdDdX7dtn8pXCwgZBAlTV7rtJF9Y+Qcf6
vSOPox21dXNIeocCfFIuHQGLm3hxbOAHDkPkzGfJEgIdk2khWuRHUbZUnIxjEu8ees8deHQ2l1gQ
qpAhuSLe2sGxzvGCdZe+OjRHDQbVkZ/RTOFb+cfEBCduDiWEP4JSP6XmNxg8/5rDcEfyf/z5Cz7d
hO0ch4o3yUsCjkv4GAzwfWo3hDSDn0OzwiXQgzokZ/OZco3B4DuGoTb4LMEhEJZPyZuKByw6l/Qm
wTN0eZe2rpx6GP/jzzMib8BNwzMI5nDXpkAZAMMakLVCaojqFv6XcFD+dSRCXb6noN1PGcT30zWO
kY9/jfY4sImv9bUWgRKArCYQxQ+n4DK5QcJOAt4Ufj84fK8FkC8hfYvl8CViIgnt7B9zwQTImVxJ
IJED3AZADqP9P9Vdkj5zwezpCEIg+gdZV2IQuVFuZA1mvxYUtHJOQj6Hqk8CDO6/3JpEr3LD8m4S
J79w0fB4ahLLpzwpiY+JO/3y0a2cFJwF5JQEIGjmnySikqOE0/8AjH+x8L+4X4YLHSWOKe8CFSJq
LtYsbGrceAGGsC+VQciBNt2ThF/yT84jIy6OA2G33Plr/OmRWAAj2SEzXDsxT5sP4f2TpU7Idvz7
3ISjvMHaBIoG32YAJCWD6A6PoachHVgN5NajDhcjmA6JQilFhG1Oqo/fyMXKTBDkgTMLfCCRegjd
3wG4AOIjUCMjMlYpDwpm8fJt0JaV0ZPaFImdTSA/GgfLQa5E+BSHcKcgOrjyckXyTwdjYSUzV0BQ
wAFfAjU7vE1+pJjgC7qPfB41dYbNjyAch8rKSRu2Xb0ed1r9SJ19EYhEzr7tEFY/6PToliY1HlR4
EJNw5UAD4dTcUqtA6iP/+pD0Oz/JWkJQwtpaRz0P1CUGZYiXBOL3no44XWhz/Daljr/wOVN6YdYn
FQLbPqIiNlknDUfpDEwIH9tAXYYAy7S2gNSPagPFoekpXpLCDZewzvXJYw2ZUTSd4yHfwPi+H/ny
gpdAahYtf1I1UEq/vJM0H1xQodz9SFYQG6GY0tORDKCwsyV1CIcMB+FTjeGYGEK8K9HFpGpR6Ojo
pRukB9EXIM9A9qsa1+BwJE94goJ0fHoZYBj+5ZEmXA9KvQfBWiq0YMuE3T1QAuPf6hJBwnxYfRYo
gRCMAyWA4nR4gntJsjMvsFKHGdeE+0LkSQ0m2M6w4ceoNzEpTWrgBNOQfgOUyIhN0Y4JYN4KcRQq
OLgKEjBz2YaIG/9Qr5FNxKN5De4f/MXRY4VTbpuO9qdAwUbWgsMD403O0npQuby827+9mII+zaWC
EVR60IFCRNdjsmQvT/y6H0T7tBXayVwQSwM4D1+zCN8Kc0tK5ztr5l51rI5vwcFwbD4JKZ/GtjiG
O4qQIvu2A62TNxT8uVGWlB2pfOWPhnY6LL4ro9i64pCSbeMvwAuLAKwItK4B75Vayi3wjjT6EDJP
x/HhMddTxOvhOUMZXjOYlPwk8y8e8rTunYCNm77EvuUdbFkyfXBjDnZ9oh3cxdgpb5ooTkKXNgf3
bkXqeYqHh7K3Szge0I1JY+AboBWIkbB8TkSuf7XtsmV67NPi/c3qjTE1x+2HZfTwb6iC3BCpiOPS
uXnLeNKOXNGYsKVXQ4KE3GPPKG4IoSbo0agkD3CVDetVeXwUUZAViKzTOtLWim237SO42Ma5lig4
uWRcC34Kd+edpP2BzvNZ4HC0gm42K2GlTNjQS5hugfuIZo3UL8NBCzrKgD3xSbdurA8bqtSiAUC/
gEwGwnBjY+qFKtaRzWGPO+y/p2xkmHRY2F/b6NNBg8ftkAqu+UKZVjzFYMsu2EagxxJsXTaQFFgN
yT9M9l6knsFm1gDXbHj/pr50UgEBkzSofCM8GPknSGcCPio+mLy9hB0mxXOPeT0UAEN1pUab1Gk/
/suH6HD8ltEVaS7cNkzlP+xWLJvYOGEryM5lwsyWLDbTRt4AckcnDjHFhDsO9r9yhHUgLD2M7h/4
2BqMl+xsteYLTjlgMIuLGjVAdrHa4i9if38WGqMJSIkpxAgXVML2WL9ngEvrAWYrKB8zGddS8FxQ
8HcPk6FD4DFs5vVzSdmWAfiEsX7I1kYFrJhkzorxbZzJBQuZJTtyOYgN8xOhbvS7hBvtJVOnGXid
Ng9XxIEiEGQU8Vv9EnXc+zA2McxoqZ0bLGpAavChCWWmTerEYLZQ1rJO2w6KT4rRpYwnRpSJNAeq
LCNOA84bE3vqMJfxv5RRBuHSNpQRBI4r9dMkoUnyU9VLtEx2kMQZ5GBUWWkz0NkWVwpdeJHaHCp6
KEGg2yQkzhydYdjkfXSeCgLxrtBlpeFC4sPAG948lEHum3B0PzVcVcwd8qv2A7EZFYP3psXByyHf
AgO9hj6KX2BckhkLobmh16NEs48WGkc5rShIXxJulE3gIGVqeXlf1lFNhN+mizYSDwQKIQzaTr+6
wWk79AAOgYqei8PbxQt9Zjgj//Z08QmYGjzCN5sse8futlOH0AneS8bwaQDPsjBhJMgkly1cUPiv
BQ4r2TdWTQ8Pi4lDQxdwcrD8GGbxT5+dagoy0gf5uuaBfhXu58PeCI7NjgYQjGZjCAbwrqByoyaE
hBhsqwZKHoSZDTvJbBVFZQTZFwESSdpMU/bGY4EljNR+q+GQ5gC/j9tORqZD78zZeTuG6TcafeOA
dBOlJbS3Va9B3GGPOBxoaa4bCHwBKVCwd1upt0NXa0xj9cqMYG6Ovuh+wJBKmrCtgW4InSvqpDq1
T3mH9ndvzUyVkvzXgLcXQCFcMGpmbWoc0dHHJTK96k7NgqT3JYKrA0d5ICg2j9GeajjVY5ELO4WK
/LjfgaNLyWADvIIiRy9H7uJubIscoQSzl7Q8tdrc9e0NPQe0i4kOyoefcBcviDqHUX1bZXHfeFBx
Gn5k7JRwpH3PX1g6ObgfmizVAL/m+XqhbEMd4tNtt+eZQnYeIXRa8bHaO9QIHiZfhk3j92H7T+ts
0dxnhTwbx6h2FNHyUK+vp8Nya+AK1ZPURPGOHtmvSYi3YphjQxCl5kirM2vdUio/DWAUh2KG8VJr
sJ2ssNI7dJdJ8brAhc8gbJiVpaSnA6VyyjQxugHXcftQ31HYKZ4RhXmmd7utmjnJW95q1xKAoUH5
SjGOKSgm2U6mZFlu1h1KMm6v3att+tQSUHdY7ZMIwPReO/nh2Jgo0rjx+6FW4UVjXQh4n0a/au3a
L3bByhhSFhGRRoUEkeBdmeNKL2HEoo2HpOMHGmkHNBso40kBDkf6HhY6BZ/K1IyhzgJzx41jkg2/
jYVyUPYPJZ3Hy5oMYu0YOdkB+v31qQpg7iCMgZyFlp7a96GWrEMyrHprXRte2oGlie2gIOb+ntYU
U66D97SDydHrqa6fKHkIlF6LiiB8aFIh1Dh+TzpsBqof81ULHAlzwLUeDlNOx9PG1D06IOD6+fme
oKRGLVYTF9c0VtrzGrfnN2B1cojM6XZrmKJlW6NIGCHXVi5KA5h2ogAF5MeywJmjCIQ8471fUUeA
+gfKXmaxAWlvrT/J8snoBPg+ugapUn9bOGrQl6tJh6ACjY1qcm96lF4qXrsalw2K/QmYRTrxtQnh
WMIX2xlOiExX/5C59fSARu8DrtpMn35cbODkcGlQj0DxmkIHVKcDmzleJNRl8audOUVbJQTBhyrc
tm/nGu48+uMLBTtwnxM9J48+4S/4X9PXVlG/gzrNAHpYtAoun8coBUpy3icQTZBxIgtOC1x5s9Gg
wfPp/L2ojrMQYAYj/VjJH7MxcNPj/0g6ryVFtSgMP5FVKih4S44GzN5YbatgwACoyNPPt3qqT83p
mbYNhL3X+tcfOho+vvbj4Wp0kFY/0sd9LG0ZLvN6l4O6Ur/hmR4djBr7K9wHPz/aY3Gn2keIBgAe
vb9eB177EeYJOwyikr590532OXy9sbazirywT8wF34N1Vria6peHRwcn0dTrsAPVx2s+eQ4wKTVT
hk0Qj6v3cCueSBngRY6sBHj/Fr9yuiAQEyvHHzP9xnU7MzgQxTu4VnFNrt0X1y3M09o2PFO1OFyp
gwzKxEH5wDvbqWfKU2rTZga5UbFq9N6tgd+UE0ip7x3MxSaztx8NXLFopp+7i2VMq2cztC4yt+Yp
vh2/ZjLMolcyMrnbX+JufqmOeB6sVFgTyO5MKTnfjAUJZMVzWHO0FrZRFs8Nya7B105GftdNn+Kl
KCbnb9i++CpUJmVSt+JbMWFp72ohYnDKezwouxPKidt2/oL+1LTilIU72847jOnzV3QZNurh2ixx
sfmWWGf5qLez9hA6ZY+9ps+ag5b6fl3SaadKkNLrVrrZ+U5zbIgTBZn5dvjOfugDb1AH2cI6ZLqz
8epcd9g2pdcAQcKWgFk4eCNpT7VV+yXLk/1pLaveviID7sruP7zpu/hewEnEh4VJDxHMtAkXDLQp
zKmtuqk1YE3NvlNGvAqLTfNCOkZASG7psB11643NEy11xdH5NKOOdUYWJVZvsmH6pzOLHcuh+j7R
fQCjE6QnQvN3DmMrL80KbzJKHNYdPqacmk4d6oW8XM9SmKqiPP+IGu35c93f6J8hnzLzLUoPhrSM
ptnAmYVfFgRCRDBGRR/PbF9y26id+LROjtWxhG58jStMvRLzC49WgWqn5ZQexlhxjvmsbu6VP+uP
EXEfmWT24HaPy/3+ZU723jTwpuR5sWrRWtMqc1sbb+OXkLcZuUS+G0WG4Y92o5nvu7675BSAlgry
Gw2cxgeRYsIn5WiIi3DMSs9wrjOSVyGa5Ahrx5rwDTuOJ0b7wXp8NZYR+SPi/s+j/6RPPWPBe8wl
LYOy0ViFpBeF9ALyhaQ83IchHarmjCYfw6OylSgcmRGL7/9+JVHcJ5TrVHEK7XTICAbkOTVmK2hl
juXnpuvDMJUcJoBcoHJ+90lkmGutBsbImUyP0wk8QOS/oIss6GQjXszoZqzX4qIyI6YvWg/Xts8R
mLnLSBIj29bDMDTTr71kAAetsDUQZ4YuNa8w4z0L2yQfSorGh2n7Bgflv3KSwCHcnox0mlqTD1RA
fGVMwAEjVs0VSkjFsMhtCabTFW6kQWhOh1MzFG0r1gL8mvQPRm6QP3KyyHJeiYx8G0j4x4yhUt/4
PTCdwBpGOiexS0EhZ0z/zvgxpDpYrXxC5v9+WqN22STuOPGdeGDEybjijB+gyPuJTWJfNGNIZkVO
H+0ANBkid0QsuD+bGtbL2cHCH6dtntcjhpvGOCFJVERGNEsMXV9gB/SvvD8JkPlZ68Z6LpF605+O
KSmx8yNPczEWfyeXA446ziQcxzwGpEgFRHBWlpzFieZPFORFyE1tyVz5i9DgAmGEC8ik/Z14ebGL
wVFoGLdIRkTLC2dy3ukJyY2GvGEkYzdxN0R2mbtkTN5Vajg7AreSw+844YrhwCXReJnM/rKz5GKT
q4+4n5mcRyE7cu790VPa0p0PC+/gz3YbCW78pfNl9lAzARBjnsNSLpdxIt+nRvJ37UQJfT5ftcEI
62Ysl38/rQ0j+vmRaM1xpLmRn9owpX1ReHS8V7zbdMELMRrkNOfGXrM0yyp+/18jWJFx+lV3swHb
5QxjRyT3aer6zmYVb7gHWLuMxAXJskR7Q/aVnNXa2Ek7DNOAbxkl8CnkA+1GCQ/4TWY7+dgnI4LP
wNd6CHHQoGXh1mUoCVkA8zCGVZ8NIDZvSS7ZLV2erBE5CDCjxU+Sk1DZ42KZMRiHBEq3Z5yoqHfa
Kk1kXE+1RHrRxTlib8IX8/+J5GyBUnGsVyu5/0Iuc4FUVgvu8Alnm/WC9WNCtE5IENJ0OoEgL1/h
ZE6eSbAiWzZeTAid+buQ+BDy2/Lsm0QSKuXMzTJzlhyYn4N82JwV141c4y/+ljPwMGyXf0sNwxya
gU1oG55LzibexDO+S2YAp6NEroC3ga2DEXOty6ltjBG9R7jjVYn4IbZ18TIXxP/I6QKC4vVHTpLM
/HjDZwlDSZX9/yOWl9mb52WRgZnrG65vOLyYw5XGqIrzJEdfvmxf1tn/S+ySC8MdLyN3NOu5P3wO
DjsQOUNylCY9w5FFKwffYIZMG2aM/h+D3X+MSVRIj1AOhWZWRkQ75LoM+01WQOErQMeQ56nRnLpw
Jeh1v4T6gD8BaE0mGZvJ36fhc7fMy9zaOD5BpQ53mpyoje9zmDl6/w/taSIJyrk5Vo2lCwrtkF3K
EY90I3J98oZnrt03aInl+Mklygpjz0bk0Enq8DLiEaMk+VXleswsw43WtjuWo303k6UkiHIYWHkN
1l359k7G6MVzziPc+4yTuawYXXK1UxiqPtQBeQSLXBtTgNNCrldulNLwE7AaM0bNKeuto3HPKLOL
sVmRm5RUBj9LZI9YxSNfMqG5xRP360QJNy13O3vWL4uHRG27xtoeRn8rLUcgGg7taHzAuIgVj20O
o9yC8DsdDMdmEcVxkZfH1gpuE+IpWafsFbkymrWyNh1rw3XDfxPWx4lcu4K5e2YwNeF3beKQ6BzZ
OmATG9x+m5ik1dGMS8UfjQhS5swkhwMXxUm2qNlvzeCV5DuDtyZfbjCEOWt3P25n12NYmSGGIoDW
y22ei7An1JmL/nASfgxLWVse+yhljzGC+30o6OU0bk1WupmTGKXlygrJa1AVMCXlHSRp4NvcOLbt
zvgn1585K7haGOAYo9ndBRn8uxvLv6ysieih+PFisZDbfiE+AGEo34Z8+DCkRjgerVG8WpC58zGQ
znqs/Vi4GBNzGphmyE9WoWbtV5sNn9vhRubmGY18WYHJupZka3i/RnKyk4T9mWuOS85nEQayMCI5
QNQxnLmoNqPl+PfAmUz4LyFDbW3L55pxp5+4SShp2H0zw9sa7q9mDws+oCwmcyKKOZeyJVSy4Ykz
G4HPfu66y+Wasz+aJT5PKQvOrzF+cRZu3jKy2fOIrmKu3HNhuhhkb7MsoCMy47676XORMrJ2iXnn
ZzBzsPIL1gM35QKYnE2upzlaDXPJZ2PnOpnRum0NuaP8R5jAW3bognidp7U0INuZHzTT/DceUIeg
q6nCfA7cHtc7Zregs/MSRuhcAF9UoAeBcMGluCxu0yf3kH0JgHI7odjJPScQJ/geezpRCCM77JsQ
wW38FhgkK1w/PVjJRsZ982HCfIUppZn11jn/diSJ9hko0cd9t51elIKkojtmyBlysN5j8lKSD6KZ
nE6H6ecPA00m2j7BhlEP6JXp3Z8eEwb5ukV2RcLQSlBYgjXRvmFQzzS0DWzPQ6P2omZm+RwivxFp
0FghlQBaszzkugc5RODIJPDnPuwfodPuK/82ppreixBa+Napt7kxrSC6GwzZEZURkOgQEy9xGmFC
ML5DIbZj5zaufGAu9k/Kc/0oAxBorTPmhKx2rJ9D6nVcyv7GajpmX+9Z6hX+JcnW5bCYdXAZq/zW
Sj9m69bqNi6HrVX5w+8V+Md1me3TuQcdB7zWieWVoSMfQbtBTnwppx8YuunHJyi1zsxLnlhxbjOE
ePw2knj3nryjd5QnaSj/jv0blmLC8pVot3xI04dZGCNMdG0m/ZeojwQwpMCAxjkjQekiNVsJ7RVg
OR8KXRgUvGuMSjzaqK9xlA7ofkRDIwMRc8vIo/yRmWg+BNHIOVwoZCg0jyfeiJihIUBix5kJDn4d
W/CUZZoK6yqQdwXHFp83gGPmhsDf5KyGfVDqF9B66n0WciCgY4FjvwQCVwM+WZ+/P6BA94P+F64h
+CWwZdQPEPIEDCIYL0oZz3hBJoy47HG4+8d+kEPZhRn77AsvOB9qPEfFb/0RaNOktyqQX4EyX4YS
uierLm0/GKj2C80RSgHlDVxG2I0qBBGcv3htaOs6vnvCnD0l7CasjLcZ7mdCphWy7peh7kZm1kPh
Ncubus4gkWOumI03g1+QyCZlEC7Hm34O/hxug11zhD8byO9KfkuYtLw85IG/v3C90+UxvSqgQ0a8
c/WIIAsgHlSUE8bxg6dF6KJZRKdELvfbjJOVCH6BevPKKdgiXGCTiPmAIMG4gHFYaitmxkHWKpai
1uAX/7ykAyVYBBjsURJoxoCSybLKueitMAvLxc9LATgLAKUWjG05AR8Zxeou74l31P9YiDjhZS1o
lWF3c8MiKePU9MXioxucZzf2X/Ea5ITUFkA/5xZOg7/hOAAmkkLzF/wA41uu93zYlrkbIwvuHWY6
wOCbPvN/YO/jzQe5vqEKeHAbVNG5Z2u/TOfINwHfK+WXYJRiCzbjnfVWvZWEG2bMjVO3lAQP3T0l
XMaQylHpj3nMZ8HRunWtS+kwuMMEq7C+R949gTrYitGGXyUPgkY8G7dG4h3Jy2SzEzmMULvZpmFA
32U2yPEL+BFDZX4GFoqEgPEHVxxWcLxjHiFHt0vG28OXl6VOgfa8ncD8+tEn2m/DJz/PKtzziGE8
1s3wuZDjD+mWsc2KP8oFH5TzPRCVIxy5coEENtjgMgdCkfYRGvd+ld8i0n75S+28jqACuGRmOE+/
ji87xoLka5D9NkFFVRhk8X3Ygej/4oV3JJMW63ZzEsYLDDLw3UC0hoqbkT2UYzPes2lLOh9OVB6G
CJg2hM2UVA4bcwsnd748kVS97OFHcWN9mMe/Il3+dUpNP90IXUH6BmnyJaxvj3cq9bCUy6sFZZCA
BdLD5QaVrBVLkq8E88HRlfo6tsKJFVpUyYAYOu/jzEvRs+HHSt1tTQRO8FbySClK94s9TRBdEBW2
YBvoGjY8lDcHziGPGm1iTyCIyYqhGEaupU3r+FeQYdX2h0O8HSlIqDLEU3AD0UHKLllQqTp2Mrql
TYx1V8qiGbX2it+PJUqZ6mcUU83LL/NPLLG3Mb++WW0aJ6bd5JXDVUwJzbRGWmlJPoZFJaU5JDu8
DeWIrXbwrxCBppQZrFsegDBrJJR8kbMbHxYkqqYX4AZHnpPmCoJgPOIsSB2c/xluXf0dlAjM2yee
OfH2+8kitMB2+KJ/IigWEIVXker972j81Y+wBEOWQiHBSnXu+86Oet1PnBmt6En6ioFp7ETuCGI+
evh86pAoxP3+Ya12I2fEB/m6UBc4h17hxIt9uGANob2PsTTzwAAw271isfu/hyNe13F4T1MvxbZR
DjJlp+UIBXb3VxitNhzNv9aNv0r7EQOowC8eUpRz8Gj5AKmg2gm9QM6AHLeGH3Ca/j7akYKZBY+O
qI8pCLkRLE0gLCTB+7ADpT+SpS8ecYn0DA+XrT5v/ugdF5yPDQ52tDwfO74xUIObi7ulgTUImIaC
dUfPakYrCarGC8nYN47km5PFYB5lTqiyq3FkEbhZk7c1OV6sycDjdzcpGxV+wqJq7rqMp6B57Bcs
tXJ7nRjVtk0Uq+DIUnxrBkdcFheYURxXIZAwisx/gCOo+/8QghDKgJtN8zi1k+2ZRs5JA3Sv/BUo
3QELmKR2Dhn0UFMXHypOHrU5IL8l/MZxFNwga5ZRe7X8Om3IhT/B8WUYc90oDL4htPthLo4/FUUn
MwE68OBtJ8vKWP/c/cwjxyN628sXv/mykhl9DZwmeGU+rQ4vFC0RhUKo5I0qLjpksxVHaNL4Zagf
NGgPO1oyR3yY9suhZsUMgPei84CPRVya0YPuu5TyXBGiNAne8lUdl9K1kgAFErFshvRpfSt1k57t
JhcXbUdnuPUqaMJtf+vgGjITcrnut/ARSaT7pU9hTCH0Y6mVlUQbwkjgQqfaR2yIxDoTDTLDPxA5
yPlgRRTMXH+tIQJEKKdci4f8cD+gbV1yaIOWuQWaFar9MNFZRp+Gn05OpN7cD1D/O+EMBzr7vDpB
vNOcHvXMCBIDQheT1QedEwomEZWJAEL+FNNf1DDWhxJI7q8XLriYNUMwTe3D+P6cIzJ4UQTQS/PK
WFCOuqPzcQDPNlXtHq6EMAyxfhlv+T+4extgOiwb98Mb0kjbdO/ImdBoelBQ9ANeJ2L1geIKSO9m
bXqeShlCJSyaD6w6QHAt+ID0xSXGQZWYRJw8pwck9ZCEbU+UQ8z9eT2u2hhA7Ug0gsWieEZlfAly
hjwddHJ9E9HfbZ/17ZwJR4ZCCvJv269nW3U2WPFEfafPMLbLBIKsIjieyNf6Dp65KnD8mir+tt2d
UuPbHrWgeChwd3AAKd5upiMnfCcUswrEC0X31MGDvmTQRTqsLrQUjC+dYC/xeTDq102IBu2Lx9Sq
C/P4+/Xywmko6Bgi5n+cr+cDL+d727tOewQsLCHmnF/+gDFHwEylGG+gKlH0CxIIKYUvEE5AXVmS
djTbICf812IrEvxTln+2A/4F8FgwEq4vUCLZiXy+AW6ELGn89c/JYUy7Tr+5Y5lLuDWTGa2rMJ5+
E048t84YlFAeAcjOABSybxvqt6XrdlW4rRMT6LDxCDS0oMjndHfsFdzxGRe6XCBvNAGnWBvWwv4R
IXUF+fvsnJCtnOb8Rq+cqpkHn2hAUCS3c9xwNwBw8SfTFjEYX54AkOdYvtAf8lfvFDTeC3JvcAog
CcFjVuAzw1tw2ncHEQcb+PQ5IJCMOEAETK+rv82XVeVxGbUg/s7SHM2BnOA79u13sp4wGHgSw6CS
8PKXRtAF52N0vbhkFdh2do3yPEBq2T9W41brp48Z65STXCAS6BNSKqrKpvXDyWV6WnqXjn/GluP7
Vui71bbP1AlnMKY0vc6437Lv6YQKnosBLmLbz1mqYCsQc3l5Rs96nm0xOoYfQZ/ARE1huH8m6y/D
xA7aAvJ5Zi7iT+jBcbmeuW0KlcEPoRrVY83IinfWjLQPthfM0hq6WB7cGu3wXN6R8vv52d3vyHh1
kwn9btAMM7Y0mBAyBybX6s4sFvpcCfV/3Po6O4Ld2kyOdPgQED8oOL/TXcrz7rZaT2x5v7m1o9zd
ofK7vTkzN7t/nUK8yUwMoOnJu0p4uR8h7DBCg9dJ51v6zO9a9xEjoh3/O7/gtzxqb1DhMsdcqnXi
osfaNeM+2Xffir3VgT+wrq6CHdyQHUTKwarDL31ubgYZFG1e2Wx2PNuD0VhWa1Z6P7ZQfubb0txV
H0n5+4G00xvMBwMj7TtM2sof9bH/voDw+eANmXCIgfTuhIT2X73N/tL2C668l/utKIgV7vizvx0M
uyirSVPqWqpmkSLXOYtRcPnYQxS5dcYkID1U7m/mdup1SsF+lzA8zk2G0CvudfpmnCGwWrU7Ls0f
H4/YBZgMTBA/FzKmsMWwaqoFrpf3c4an75c3wsylu2Bm3ndPsMY7wGJEE2lwgbZo5rcmq8i9tWTg
T8YotqFnbddHB49ooGdqLA13a6vGXD94iXRexL80Hwlj/gTtI64h5w+jO5I2JmWPToToE5qXdEEC
4ZuALxw8cZRJbgRZh+jRzqSR75iTZ2z+198PvnKQy3AN6I1ZBF6QwZLqbNb4hHQdxePJiosJ9XHb
H1fMBJpfSDrMlln/nj/IsJk5Yb6yhidKAhw9FwhGzHncHnshY/YeCkrvDd68H0AkIv93X6KUNws1
kmvqi7SrzXJzhdnfX+TYG47yY6sEEsGDSIHP5gFtopW64DzSxJ3Nt2eipL95g3St353rlBOY3Cn6
BQE+9Am2neaT2xnTLniEr274uVjP2la8T5JtnevHac/VSwh54Dn5XocVuaGNrN3fIxSGAsgJmu1e
gVXaOA+FaL1BFfYiZsOrfDFQoNUWYEDbBf4U12H+svrj1D0ft9MvOGpmtXrGq7IGqM7eJHys2/ck
eWYkbDs3Swc8gANckkxKYfDdd19xh2Svj9fNvPsBJleLVB5PpzzRo2vpXhmwUqAgLcJyYo204XKB
vvDd35Yyjf4pG9znt4tOJ8HLAe0cZdkTn0Jzu/gAw0EUs7cLSAGILXesUAPGH1yx43PHuBOr/PHu
9YSXOevGEywP5Qy6V9XrDZxz2+qUGAAiN1c5hZIzIi4O56XC1sPc/hIPupAqyZPrzLea3T2Pr58j
7IpnbfK2tuPtuEOtjO03d/dt8QQExVSISolW/JpQBBAqdFlvFwXiTF9bPq+uXnvt3iSv9o98rrWn
6uIlXmABL/uetTIXAv9FYXRun0IwvNu+B3EfJ4MmdxSr39jn3qJOh4TjsKLigQBJ8/+fLyx2CBtT
LDVfZgytx7lXVB4rJrq+1hy8LJtcKueiYPNvcdVmA+/ygA0lGouSijlftljXyJKCu3URocCga90f
IX82KgyLeakEKrRwvLLcgWTSMEd/vF04aT2S6KFZNjBZL1dPCAnnAndG0c0DatGYi5M+DOFeEX/B
Z+pX8OIBrSJmrQIwgfjVRKyRDPrvx/tTFPjAT3XP1pUZ9C6XW4WnuaMcAsc7nxOQpvbNZgl/Dl8L
tXTUO5e63zzWb6QPSQ73Ei8QsCJ0vjoT1Rb7DXS0nhJ1iCu5zDtwOCj3HTho25TuFFcuGKQ1P2vF
19xpnA60d2gBs/Pp564EbGrXPkOegc+qeALgBVoBmftmMYk+xXdZZjEv08nFLZV1wuvShClRMSDI
DEC2z3amlR7HqWLLU+rwXYc92IDXgd9SFqdH2IURL57/UOq6SPE1nClWMM8YqFwxMAthN+gBdI68
Yo/v7d9C5mju7kWZDC4RCS9XRPlqyy45rO+By0pTE7qsnq9evxmR7fgY1f3fHuwlqA/KdpQrE0CO
m3rYDc7zU/GrvVkNB+6r2xbLcdxdP9S23Egwg+JL0p2ToTu70RQG+ooVuMTOkKYAmQrIFskK7m1f
wyR+WMpSJ+utbQFxnw4lhMywwm/RuHfdC6HwA1EKYFWMg8AEt1MVvt3ZuI0GDts9vFLOZo8FUt+j
5OBSFPNMkc7Ac7yueZXn4gVDze+RLnrG/Zm9y2RPaW9uU71nXlm4SQQ9qm3S7klSRktTwVXHnw+v
fmotsCJ8wtqYfMrHYjv7Y6ZIcE57ztLzXr6OqSpx4Zid+FUHuSkCse+BQlAFnWQABV77mweYQlIN
clDczMkQ0jEBYXzRJmlBZKzAsKAloPuSj0zAfHGEeULDqK91H/U8tD4XDiqaUKa9pwyHmzNVEzf4
GIZOyI6crptFntl3sGPd36ZWa96mPWCIfPOg5J9wcyS57ebV6ijNd7zrVxelW4bKt7zzEbv5ro2M
kQFihYHlddgJWXGbelzWYnelEVfH4YMkfvWLPt1E+gxresq43ovZ0HbVySIImDrNw+m0unf9+s1Q
HWo4bLKiC5Dod6B65aMzJ2XgFh/kkGCq8IOBA3TumQmysmLPAkRMF3r5BiO7GQcd394zMCCkBPD/
bMqvQVOsOWAJHOpqdWYf49rtBrQY1y3lIsvKCYdeVoPHGCkIFu0ZfuIgzEQE0KPhjMmndb/DYtQ6
OenFqsqw1TYRVNZJQTJaz+xPH99NnbufcQ/WNFIcs/2JM6f/8SuV8hPlXguiWbVkn6FeXrLLlCSa
vt1PUrSXb1D+77DTGXZpp07242VvH2HjX76wvwIxtkJhABDdYVnZkwGGb9dtyqLao3Nmwjrw9Vey
pYRnIyZWC5CZhaZLWv07QqxVrL/cPx1a4EYLlLejqFw5aZTWPpTkC6eKwuWlh9qWyCaPghw7D6FY
EG/9PiPOCXFofj35Xfh0Flt3H5RU8d9F2EdLjC1NHdS7biestmbBBP9scyhyFU7ipHXy9co8naIT
xWlyf41aXe9aTN/9TdHF3Sfm8vjWoCLfw7sHSZL27gSyOkS1y3tCuBCd7H5t5oAm8+4poCBIH9Cr
kOMOMih5VL7V4jb+KC4DIZrPR/kSx5xBaT3G7GHZ2Xh2cVr63u1qxs2OtE9/7BhFbRc8Hk8cnZz2
d1Csr4q1TWc0waLG+9wQXoACeO/MpRAtTkD9VeWfMZpwlIp9Bxt8DF7zgINdZhOol1c2kVfAWtHt
W+wIdC8li6mme1W+yfasxiejukYsKVy+ettD+jQYuG3iE5+MIz7pW5Boyri+Sr4e5QZzhzv+Jei0
28PLncnXHe9gpKHUA22aGDPLNzyitt7P9ZV5FiLqynv1Cez22RxE2PXiMmmivP6pO+Pq9MPuX8Qt
5k+g6wXUanuARHlZ1U5n3Ws7dD/fTOInqL2F3093D33rEdw32Ioyf8h+BriMUwxp9XQwJTO7Vzsf
Gc2cKVJ+LvhAI/6FB8d9ztSaPnG7RqbETm50drh+bIhqbaLqabM0SHGMIwfsRBbfVj2Fvop/bjeD
b8qCjIhp+B0SrnxivsMVm6O/criQHscijd+N35lsSwujgOq+/KDuYfJM7yvrJqvj9XEz75PXozH6
L6tFBGaWygRzczoRB/CbD8IGIqVioQ9tpRyvrX8dP7rE9TRlfB2nbVtLd3161I5P8YNaRFUCBJ5b
fMLbo+vbLWHl0sKKALCoUv6EC19AP29R+nXZ+R7HnvqwefhgS1AbeMJzTQXXfxxP1w/lCVxxrtXv
FsmJdokQP5ap0JUxUenvcczkW40keUx0WH1a0ztG3g77FfsREGxucbabLj1H0MJ1l/ZLC4vW16DW
eLZxN8e5813E5/27n2wfQ958bjVUCWQNdQM0G8p1A/pSs0EAwfDWJm2EWoj3qpN7un/c03NfvfF5
U2Ylp4euQX6dKWfCI18/l3RFayfzmxu2OBf6RZxTIGj2+6sKmuHH6uoijvs0BFQunxU+m7xOjyqn
/8IZ6kud/bWzx6jcDtusxVLVVHYXyuSArVt/8RazzGyE2a7M6i+uB/0Esvr1eSYEnYuwd+BNbL8P
S62iVo/tkwRNKMRfRpFnfFuf+OBdGMzIlOSupoFwL5WX28Z4+TN/kiv5gub/6Cmj64lGj1e6UQ8q
mk8m7epDZY9TMJO4l33q2AXcD+Ap6PwYAcPs3N01wDUC2ZnXYuhtZuR3HbqMyg9P1hROBLgFBwlK
8uLNGk+gVD7sTtRNd3IKsWFe3o536jQwgmGDQymrEemM2RS3AhC7N4MaX5t24966n7T2n+NFbGs0
hplt1g3xyYa3cDXrXxzj0eq3fthFml2z0gDl0NExlcBKERRuSW2gsC9g8MI73pQgD/P0WPatJtr6
SkJHjMXyHvhu1ArVuNl3NwpRytiqUIcysKuND34LZ65RHvVy1SBD7yf2NyecSp7z/lif1ZMBIQb1
L2M2ylRW3kfX1s/uAy53Y+U9q6zNL+duINZmYHjsTW+WntuoWp+ZGUMYkChmxmIqZtY/3wXt1vI6
JmsWNLEytgkPQj/CoiwFAhqqfWc34EeH/pFxMRNmXCnAsKliQEnbDraZeLjpHm6poAidVpCxuFLD
fS2Y7PqXNA+J7OnoflZ5dCfkhFadRIluuGkAiJjnX/riHPVjJqVctkYtGWsV2XTdCTAAZmcE04uO
td3BYYYQAIaAFXH1rKWDp3UG3tCdz+Tyw/y8HPZK8cvBfLuHSB4aBaRNiNsnwqNZDts4heLPpnKN
iIimi6DmbqHjx5cbP7GF0pVgl06Bn5rKLiHD/5/mPUQXEgwwnQha+/RiFnBe1x32oUBZ0fXD3QAr
uITsB3WNM8p5BfxnUOfl5BZDzuyTYDrL/erBltwaN5elRlBR1ywWrxX127j8hA9GRYvW4kEv9DVr
FALnoHUBSjFqZtiEXN4RLUC+v2AcRJaW0Y2ySbm83HkWi75T+frXgXVmBSIKWxPz6XGBEz1Xwmus
n7CkukfFyblqeODlO121UG7eB4stboRMPrVrvB33vlHJZV1vX8abeuHONvEa1dyEen9cXqwmJX2S
uXm9/lzD5nsAIG51bWr4L/ntXVvran7TRy/wetHPcU9jPP9xbz3vrgJE3UsEiC/u3OGLbraxubif
goOctCXKhPyd9K7RZWC98Hhxt9q4zgQeb3+SFjdRqsRv+PlqWNLl5F7vZL+aedqbbJVANNT4H3eH
dYb2YPlKnScmMOxL+BSkZlYElxyEGD9d+tjvj0658KDSpu1+hA/F+tCaiNoUPEkGiSDgYhEjnrVc
xXIHruh0aTYoNngeqpiMuoYnTNo//PS8p2dRF2jHZ6Di3FeQKvg9kmPpSf4+Hg/CfJRU3wKSEata
buq8B9lXeUZYNNyRFe3Vnm2HmDvw0zfKB5Hgd/7KBZ5VYmjfM26zASn0GGemzpuyn2VRAEWsT81e
z6ablPb7ZlfYJ/PUioXGFqIM4BurJwUHrm7MR6nRrz4flzeQt4Y1D1zXyD23Bk216Neve3XxFqZ+
mCeaU0yrcf/YAwfFtwibFqoaOg8krVADQPJJ48OHAWELlB2eCUdXEVWLaryCu1Y6ed+R1yHS96cB
0bVEI/pEl4HGsatDn8xNDgniiDPZC+oM5dersXNmD21qq34nps9F2wAHBskmyvMjrypxf6w4rx9e
DAiB/5quBfcDqACsg3uuiKvKZjVg/0GnxqtlqiQ68rmRA2xp/rmOkStQYREcB3YKvYSQcEi0a7rg
h2hVUXZRL3OweR1ACKj9rC+sN1c+Uk5kkwXp5cQnv3iwLOAltNnlYafAfADbKj00RhwOrhgKSD4p
XsDkyHVhbdpv4oj0HfKAauDyfPen+aAth5J4PG2nj65FiC/aCyQU5U2GMFxWwOcq05I+j9zSJplo
yOjYKSHZ5UFAOGV8UnIFUeEDvvOyCKMxF25Gj4HLAfg2Gw4TkqAMTAFhPUQLGin+CQQbeX2tROg4
eIZTYwPm6kRF0EENUB4FkCuwFEArxYfDFg0OBnWXFqrdCXjzA2AiY5PGFcvCcQ7Kw/P4CuAaWBnR
Jme0iT0yYGUwyk3E2OzhgjraZ7PrklZCaYKzufn1oDWgkajhnsCghrtRRTBCufUyTgGiQRO41Jqn
fLMTs1I07TBBd0qINxcjFwyZO0uhYBM0BkmSzLwhee4Yz6lDNS6P7DUEP/HGCyVKOWBS//ZQj5dJ
scYGawx3BZIYnVSQTZ+H++YxzsZgKSFuKQc2IUZOnu7r0GXRHcPGKWnggW+g1z/cbHLlXZGCs2v5
78M1eBwG48tUGw+iMrgvihn3+fDzk27wWQoeDhaJUYZOFFIbw9TCq7wnDkAS+Im1EVRV/NicDrao
p/g0Jyo8P/QhEWqTxv5awGHO1r6535ALJigdbKrMFDgIZ/xs9MTh9BRoc4ovhpbulmrgYd+hjnWJ
4YneoXqy0E/dwmKHqidp7dqpqV3Y6Ax6VXb/1wYcVAZ5uKaC5U9TuFkYhrOrjHRyqRHPeMBRZIZ8
sE9DBehcMObFMIuxtW6p0MxotBjxt6Ee9pnaYvrJJFdHubCr0OQCoYOLPECa70xheasuGirJzdtO
KCzfTsq0ef4KlVGNX3RMWln3SNooxD/FGzCievt3cVTHnA0UHKs7pjaZ3xs9Zu2YBpqJcL0U36vr
crtnBKyvbxxCEKQN3lZMvltxb9IkeLQFHzef4PKLcIzpa9/XjdRcnib1spVU3slv+x+nNTkvVEz6
ngf6DgjF96F+HPwOVjc8MW6+HgM4Ll4/bDXLDsY2WO13jywOmOnY3REtsptGd//NvJlBmrbpxVpc
RpmnwcdnHuBUEAHOU4bZu9PmM78EL0fjLKpTEDfgeP2PGJvBq+gstR0w8/ZiA62cC5vGnyiINaeH
Gx5I5bF/779/ZSC+vt15G/Bo/h2qc/6NTYgdpJzoBxW1FCscazNHpDFZ80/D3oysqdEnuP0+j8Di
bDElZjY5M/ktHgQQKU9GvtCMdEhlDZb/HJ7XGM38DBzYyBhzXSaN113DRfCvu/bY6DDhrsYMJl9D
Gk1UFU87g8MYXDAHyCeYLSK4e+tg7ec9bLhRudseit/Kp2EbwZeDhqr72vA9nSmctnJ9A5SFDN3+
zVeng6HIAagBBOWWqILvSonxmrDzsfqrTrcR82GUiZ+7CVyIQ4WKAQKE75rlx+wwGxBA3tVwMk8F
YuNSACx38rm6HvxcKEw3FM313cJU+Ys31MDGsPd+JejSBGiAlZbcuM1b9ps4CrohaL9fc0cbAVcF
kAWuCYa4WLztcNSwuHWgnrBqwP+5QWR8LW4+aNjy6lNEsiOwEWJCvHlPv3MlUolGZlKPVytj+kYI
tKTTvIb01AyFHlMCYl6b7Ffu/ovdQ8jAXRWI/kNcFKih8cETDgK9K+wD9lWXVpmKl9AEVqE+khvo
h6gJsBvgeoSbaF/Ai5hxXlx6d0BlAy4xaGOlBfgOpvN3mxO4xULZ6M8azMFo9jATib8jfa2O/jF1
ZkuKatsafiIiQKTxVnpEUey9MWxSUFERQYSn39+sFXHiRLndtbIy1aSZc4x//I066yHuBKOTGdNh
Bz2w2ug9vXoaACIOfD+L790zHAObnN8XGPglafQdw+OHz7QGTmU0+HX0dWoVo/25khHCDs1pukQx
yr+YZyX8eUb4ozmi+QdiLfrBrR/gJ3b9Oik9SFgte8zTTdD54Y/r4D5994MBbhbAqUzAtSCFlTdw
Bhzgt2tQmbdY43vvvV1zU+KPwXg76PJQ0kcySY2Sk8vBszqWIBONir7ttruby5eBaEnbpC+wqNfi
rfv8913yXunpBTvxy+WlVH8vsFrtiiwci9Gb6T4AyBTyYibmd/Hok3zXOzxeUUcjF0nEqGqjz+53
VCfYgAWFk05vu31ijlKMnZzb6oElg2F9cEXB2iUsC5vDUvjMXvEYI53ELybfg7whjSboUTfoSOm5
uIfqrEQ91do51ubzuwPCclCxmqv83vQ76kY4aDuSZwjbERzU9VhxvuNXfPj65lS4EuLaYA/GH1JJ
HiH3v/cLP9GbVJ6bQzAM5gB7QpI5aXD2dcsoQnG2cRAfLPjXpxHWpnNNg+q3uj1mrbY2RJRju6fK
cWDeDJLuAwgd8n1piF/Miz6tOn6WKhP7dML6bFFQ2lfrJ0UZTa2kVS7sCdjyrHUYCSYA2dzE9NNs
rjfJ6jRPLcLuyCLvlkbYNgF3cO8+eYFftPcRs9jB1R1onqZ5D5i4V/eti1v+RqadwwdRWdRxekPX
1dm4ztRZ2GCD36C7DUQPoo/fmc9rMJ1rem7Qu3u0dg0W9+g+DNwWnD7i6rfzUkfAqXLjY6yC3b0q
WSaAHsR8mNocSDA8YB9s+YE4B86zcVmiiPB5tbNMGeqF+3yOERfnkg2C9ZjV4w+43F+aO+J1QDXZ
9s3draV0BwFQ+stbe+mXS8UAVFnvlc3X3JWPRQ7C/E4UHUH5zPzGxX3b9jZIk8sesTDPmaTQoxiA
cAVDDFfGV3MfNU1sfpYANhD6+79x+/MB7597IFJOuTG8ki/1ttnq1S+DcE9mj2jxbXEMNrd/Rmy0
QxLngOC3qz24W/27nZ2E2zjOcEF6C5tuBvqKmeIDtcKu+OpYPv2swajsJSYD0i+3D7uQ/mHleWEo
qvSme2X3fSxJDfokAKXNZb9T4teqAiq85KgFlCMWdj72Hbi0gEmAqT3jr3A2mr2xfRZk6rCMOy5u
M1ROeJeNKBamhg/pa4kcmsnow1M9GjyvmzCBdU1sD5WQ1rgK89EHJZsCrQ3utCdHffcEnwzhhaM4
NCVY/EEnw94jixsPj8Wjic/iSbOezs/Bwu8xZhVbCiKbMZZ2hWM4mbDaYXdlEyvl06vzcJiX/s14
+2Avpji6T6GjcHvpumwmpr6uOR07lbgoMPKnq68qM2mZkz7J1Rnua3u/UvF9uc6LNynvD//uGxv6
D1J+XIrxMb/pWF0bjUtFpqdWrzpXyvqmrHt58C4nPRbigh7C7M84OwZGHfgsE1yXy+774decZd25
vxxmvgacf5gqmLeeKXNJZ13RdzJHG9HAgKonfKwFKemTfPoh1UmUZrcFSfAJuU4XGpkCYYcw1xaI
XwQG6T0Sfr5mQkr7Qac6wERh2bHpLjFHDCm+IQP2h906R9iVeg+kqqDG5K6wg3F28DF8QFnbeyqF
PjbDS5N3xarGAYHuNtjAYRtc41vGtGylIYy4Huowj3qt9d30LsWUtlU/VOcH+xgb1IVZlk/EPdGM
TNXGN2GLPCE7gmF2JtTMx2yuJY/ImNErbrsjy9RjyV2I2OU9a7xiy8UvHxQXFxaU2ezCUD+FpT0a
kuiV0EX3LtlU99jjwL7LQIJUzw/A8Vdsoc7QIowTQ6bobuZSWCNSKoZbZFR/CzLKUGuS423/Cb4x
E236kxyenY9NmidZgr04cE5T9LoDC+GQQ5CVfcV4k926InkB+0dsrPvYiIu8mo5QvSyq4c8D/2Ik
Cr14BqyPYo6fvsINbew62h4OaNjWiNhOAdIyCGoBOyYaUStGN71er6MtfzzYobyzYApT4YXirhKc
MCRD4Z3aWsUh+AGJkF6gQWXGr8gxAYWl6gFKgz4MWYZDgdcUQzMspCjr6eYpi3/kNWT2QvBxs4CB
HCJEQXQWx42pAbaPD+eDkyUsDFqRmyBzukAcKLofVE7fEWpfCqYc0dp3uKZj5AasbSFNxzb2AqPA
rfjvnyPTP7Y2EgX+MLIdVgf10gBDXXonaWfsBkuOXthf4Py5fq4/fC4mYv/GqTIUa1lAqwJdRTzw
b4rKvJUHlA38oSlORaAYcylITS9MifittIpxFd0FJB2KWRD+Lz9Q4UJkNctmTIlZ6V6PdgnDVXYp
nCyZVP975uhRocMwqfEg/IGyWvIg4pmxF4sEj0rBAwvbBKYSoEHDav6ZVfFn9o1bxiUpBeWU0eIm
S+1s0+4w2Wx35dag2W0DzJsLdchSvMfxssBXqJzSS07UqJp+Y3ncTmTi86zvtEl+uvOBFwoTGlkv
JTw6joHFA/bUl/vKuFSqzQN6+lykwHWLIwsE8JcBZ5Tuj2Xza4GQ3Z8hf2F0cu0FPAotqhCFDyye
me7yF75S7gPp6/EApeIHeQb94rmkV385cn/GX2g6GMqwHt1hsu49HS0NJJtsxDO2u/QmEEQqpDg9
MViGf8Lzfw/+iTqDB1QsnmlmHrglVK6Atlzl4UJAxYdTgVHazbERwQUjA64zbcAt/gKZ5a7EN/1y
N8lvg8Zh0frw/N+jZbD8/x6AazwELPPvkZYQUym7bA0MiiJFIGquiS0QwrfO1UBVsKPBUI8pPXDa
Q3w6XNH4mHyMjtl2P4IUqZRjGCJ72edRVH7OmsdvCSLiAIvx/4yXeO405/8eDfhWYoAIlGPzAQnB
gT3JPwJ7wYaERSJ/XJ4LjEL0OunjfJWATgl8ES9t7NbQQWG0hHgcNzBcweB/w2xhqAVTLQ955nED
o5MgWJZSDB4EC4VnACPQIv7CAyAN3xr9whekk4hqex+kE80/rApe+7+3eiUVOMYrKXBwvFLeXScI
bE71QV41B0RyX48hGyCgEKz/WEcYbWI5+iCf6gflAtyF5VM0NIyL+NdmJazcRLQbHgUo0zT36oMX
u8znxLfAkES6WFyl4GrUQVbaqI7INvu3JLFc0/GQLc0fheBRGcFzbqH9zIbLpXmUFj3/CyfmnyMr
CSw0wCLeul69kOphH+rru3QGN08hsRbK3w8dHPzuPeU1BFqxTfxh4fdPzfGw/pBvntbCKLkjEPPL
ajTwfghv5mE2DDUrPDjr6QljdsrZcsQcfcoaS6Ut/mTgAXjJu0zT1LW6zl0OtyIEYdIR3aYerU+n
098wYVXk++bKSB2xCvM/FaN2+Q//3X/uwxoHRahZcAYjfSEPCKFAfXFU/DT8+XDh2VZySL19xxDU
XmywMV4DghEN4wdghkRqqgyiI6nKKiEzxHBq1V6EVA/eZ1hMCd7Z/lblxYmitTdlpvTvJYXUWyhv
+W7nTsYBtQamAAaM9OtInMKjsNnD5szqmJAjqveJR6SMgJzkitS3o/C1OKIMEVRodFmBNDPjX6I/
LVq9N3iWxfBjlscQKT7jIi7jdtyOG7ArlZQpZtFaNxoolnmzWV65I6lbC0w7kJ18POgG/EryuIqx
ASdNdfaeaazVrKY1oauYZAmzSp73q3bX7m6b24kZD74GG86xsL7iQQlVOjzzD83udrqdmt2Pn9kR
xIs4x9VGVUYlc5tfd/mcyKYlAtyf9Zzn8QBwJNbWjx1tBdhNMS/i1+w1g/6wY9VXqX1oRwW7YN0n
jiAL2Gb6P+uLsBsVXj567yNYqzUN+HP4TmNafnJAYcPkqkOkUP4diWWaHaPP4jb9VVafoB/sh942
VY/OPTxlTaKE1FnwpDlrMRZEbTb7MkjBJLlbA9USH9nvPLMJHgSkotutV0zwOOXV/thhAsmcGVD9
g/ky+cjQamsPFJoUI6TrCktGSEPzpsTHuodNsFwPEiiXfOKn4WH2y6jjWOIjD68U9OY9hmNO4SIA
+d5IkaN3ur5f551yUkiHwsdyS3XcLjX8hqZtGmvEQ3SzXJ1+5fm+XUI1vw82qbYdaCvpvd2DyVQg
PFR72ebWm8bvhCsqZcRKPNtBI6MR5EJbXbVFpa10aQ7LIqsCEuTuCAku9wRYq62xdAQM7wbHBliv
/ibwDBnTVxlESw7bfVk8YCtNmDRcr2PWRp2mmiia1MO11tD+MIkT0Xrg+0yh9pgFWUDg+uWHVZsU
97IxIDdTgT0i5yQvYiYFlbqS4a29pmkdtSY2gzBaqVdZmT7OCuEauvi5H96Gh94QdSHCphDtFlLN
3U4ICH6IDF5D/HvQdqG7Es6yCJ3QImBTQv0GE4kVMt7h4ZNsJ5NJOJmIOtNLAu4stHExcgPxJxGv
hD4ehQI/OZ2uWfKGyOSjP49/ShasZVR9DN2z0PiMQIObwoUoe/ustWpUGWPqkFS3sxe+uhNcviHc
cL0+S0/uvD4wdbZTEQDf7evzVL39lwqZh7sGpqfuvPKgLie1TpvQPOdstIK2/I73T4cSSJiztsyc
DJQDTo3z68d/cUvCDmau2+pi+2bgVsouz+kjiLmijRaXMX/w9fqpyw6II3iqBE94Nqmbwp7Wog8Z
2zquyt71Gcq518MkUnfYdD8Pn2nS++Ux3FPZfszRc+DDotJMn8KjhgaWeS28yGJ099kV9Y8rJmAt
sD2/vJbHvddI0MaugGns4goU09KinjFRsbD/HijZuPvMC5uIyqzxh1qM/DyKoAMBlOCqgj0OIt+f
5TnJvQQutwdDI2cI5pdgB2VPpqDEZSrB53vkUxnl4t2QQ3xLuBE7E1ZvSpbw1MB/q7+Vroeu3sAY
pglhcNc+nQ90oZbL2SwmdY1EITaxo8rg4GyxHvwWcVqMGnnH+zAWauUA4gSjrrcaqu1cYWx+Pbzz
dV/2O6ixUD4gCELwTZrV4IS6AuEqztmYcXyD63ui9nHqI+gQ5QqFPnyhCLkqEoPfpmZ46ujvVSGK
B81pZBjw2ZihEGsHz8BkgMjM8Y0SEVOIjJbZYVGHUFlhNfGdae43kEh+fRKSelwZcF2wW6TyYKp1
PVzTDbcWXNK6Tnq9UJIhEu3nPyTdCHurUAe53c90mBjkkkHepCDZC5kx6mMVjUQ5k064gb0JPGI4
Xjl5u67QkBH5LWFKNoTO2wqdM8Zo6qkAl1U3+YKuT6On7VBJWLUAwLXTneHsBtpDNk0P2VTZQCNF
xwCTBIlG/0JlhIbKwj0sm0IdvkhI/MQX0JaxP0LeJKsAv7Lxb/0adyOKhxltwk2yQYseDDtMt6+M
HqYj13GGJivzs8dMGcxenyUuc2UZ549lw+CZZLi+jPZChiqe+3dS4yCYfD0D4u8Vbta4TI+awfS3
7EggJg0S45Q85CFTZVJzYNGa+zArahhX6aQFpqoUEtk8CFOc3VbdNh3oNS8jT+Seh5GmdI8Y+KWc
zX4vFGyk/VJl05tSMHIy+TaGkXAy+82B08V5+6HHeJjoAEK1nH2NE9+BCSdpVlTDVaATGEAfNmWe
SY7W+zWCM8TwSILOfoMD3U0wZUslBws6XjPfL2Ea/a6JBjPjq64eT09MDyPIadwbEKaAKEp4oW+r
DblGmbWKKywQXOUMizWNQngB3YMkKOahpg1PDjI4w24UtKqTWne3GEOdvcYDWCkEZb7XxSz39Ink
ViAQlT17r3VUVsf3UTqri5a5VhXdL9nYOCtTdWpOmpF2x2LrxsC7t3qHDUUj3hcH6s/fBhzEMxfy
3NjJZ3UiSgDkPDhma6PesrfENmO0h8j4ZJ9yPmxKTktt/MTZ4D1RIvpgQHOicS1EjSgxyvXjj64x
Rpyx/1n6gWrGOIJOA/H8x440Wd0S7Ws1lasZCSMfVIcLmpXnlo7wPuIuJVyewouZLL0ZzQoji3+Z
hVXmsSVSfFNwwgcAfhBbpOgDHvg+UMvTRNnZFwd5TgCiE3qaZpUKG2O8KMox4nocA7jdgIFw0r8H
NXT5iVDlPkbV9mFfma3CiLG/5Hkv2eotlBC44P/Y//AnnQ5AGagA+g52DBTB2igL7thb4Gfp4CoQ
fMI+s9wf0NDd4Zvd27ik9v/GxprUTFfwEMbAf/zK8yezQhQxrFQStQijjejpXp3yiMn5Ua/Rfla2
EsGfZoLauGoycGuiJCGEuntXsoz1YPeI0mCwBidA3lr52FM+y6EZIbwkXX7Zp5ci9RXyi/W5CN3/
QorZSThQTG2gNUBQoBBg5M56xkW7/x3oSikf8jORexK1ksVXB1LMZtH8BAVVVmdQ5/v18aGGnHxE
ElQgH6w/atmX5QBeJ2Ubo1VWfto9qP/govzAF+tlNAEL0tTA3QYn1lgqDVZNyIMQNDgpTQaKDJVa
EA+4NVjTBJMrgIrxqaNnXwzrMSyoMX2hj2Pqj9l+iVKBxYKANl6KYRD+phfOP/vF4ISUDafD94e7
RfgKc6ny6eTXiGm/vJ+XNO0dtEBKGqRc8viNIhc1JweVlrH20HGx0GcPwRjUTgz6AQiflcOlgpIL
12Gg5gnLKbN/GADwK4RXCZNNlmvD5zcEyIcZgaNlq4/yBZcgP65u7odCWGtIWcJ5YB6McOy1ehy0
kyxOjGb4GD0Yfafax3zGK8PS70Es2YpNjjJW1ftdjiQIS0ET1wv4jDD18MrFvrqoPb0LekPIUAm8
avw38L0cP2x9MjixIniAsi4nyNadPfGomc3bJkjEqygPBriIQzFj3p7DWkjBB6tob1FQAKM1Fzls
/L6bzkHIuJahgA33E0ZCsTzLxrIPM3v7vRgBGbgB7A1sEeA0wT/Yj5XgywAvd3VwNI0APGWa/Smh
mahBE91m2jC13349usGWyB1EwuNb9FiTfua83M8I3QHQCo3dzdUdiZC79HB3tWkXa/OGSZo0l9zB
orJesRa81k8aayiSUY1Ry9XOwpuHW7qPhDBQRyJfu4ygEESbfEvzKWJkwD4Qmy8MlrJeAzvunqT6
cHMTEQddxMjbqdg5XwcjxuokUDavg7KB8uE8F1wBEDgc9soSSYjLYIu/LV7kSzSHnse1zI6NWpMK
wpGoePzqeFuV7N/ooK0St1koP1ytLaiIdafeCoywd0ojadxd9httrDgDL+esLq6W5lxBWBv4xZ4e
C9mt6sHpcwcoE6170EZMMosL1LT8TOi417eRfJEci/dOqEGjzGS2aR1pPv54295CWjI2oJM6E1Vk
LDXMx5Ark+NWeOUR5yX8AzCRTBdPouuGn1i6FJOMLvZkbtWjNIdIsqJMZuqWxWZEdhJusiLbLV83
2yualy0bOiqLo8CZaWp/ooeCQ2G9ZSxwWbcJnu4j3GaBBmKSYpymq3qDqTuUI8g+ogzZI5mIrbqw
s2Vh/7apOcTjAkrYbXi9oJopT19vEPzc0n2NpMVv2VCgKuTE4fMdpAgPYdEQaA+XtrK1c8c8N+5u
Th5BYsYF107dImTh3lFPVbPH5Tc2gQ7SZGD3uE6w9Fg98T8w/U3fu3JIl8Y8Gz9npduM3rzuLAu6
WN81If/zC/zGfy5d0awN8Sp2wdDhpXBE2QYFjI2Ni2s6Ouze/o7dBXX6CncZp9z8NvRPcGu9J2e8
P8P8fNbS2OciywU0EY4FTstOuzIEfV8dZcj2PDzMZgANDuSP3GVAKQHWvmDHACgoTGwEF2EAQ6C8
WYNxf1OQFkL5NtaS14JVGvT9FTzXtftxBS9D43TaLXvJAF2EpU1gSdmGU4xEdLUxg5uzgI7iZH6R
3BIJJc58wJQzKr6Tq8fkr/IhcrDtsJ2/lmZQrnvBLd5HKtSd+xLgR5ASuN6AmbUJs/F8+Ne4xOiR
naGus4OW9KcVHB/FY01zesF9eQNe+thvgrrKEZlPCZNicGz04PL0RDyClY/oNIQbYPI9IiX7Z7yg
OYJ/c/c6TyrxP9gTTqggIWFKzGA+tWBdvncCZdjx8RW8zrBpCeUXMkaKDKLTmPYxTs2D/gEImoUG
HdRfC8SN1Adz7kQPqukn+eZiie0GhCKRwe1gZ8UW+5l9/jJYBTPyLSoJ8NynZUCM+jKQtQWazH5A
CxdDhgS3AfkA5wUfbdnGEfpBCCSviSHcP4yWzN5+1Jdppj16fcSG38UHkQOVHxUdsOMrASeF4kaz
fkMJAjsNPfPq+xVoZe8iXKAODQM/doyw2kmB5GaA/EsYqq1f4LByXeGKmAnfmVUJ4DkGoIkgJHFV
fiaZe/X2/hE7MchnpnM/qphgPfwP06EfgyEQN99IbmINhUzH+UAoedovX7X7Dd6wt+7Y5nLzwibB
2SPJFmkCu3oQlwmsJcMmgNv/hOqcvMoY5yMXiBY4Ecn/HxC9+2DQMKHeR4hVjxEGP9dcJdLwNW5P
bWXf/0jPOZN8xp59+S3LELcE9x3BEbLks4AX90y0bjA5lqTKUSsCQO0KLjSG39WQMwnI1SQ9aj3k
Ciog0zB/WnBpCdLSWGnPHGfIKC/CrlbmrDqhc+liYhvO5MpETOVHYjoqmHZ9Is6fEVvlStkoJwpv
aghWpWfU2/3iAi3HeHBuRpACo9J9r7UAhniULeHtYWezn6QDt/RK74lz0jN47XjTn0sUZ4hhAXEy
x+sILf0/LqT7mO0DMyAqczJwIH3Dzvkdf8ePjdnHmlX4sexNwfk8hLVZTCA4XeSRMQ6jsNGNG8Tq
B3c8OubapCQZniYoEjcRxDYLpifbRX+eRvlFnjdbM6IDGUtM4a2eS8lDQiE248lgRyJGgO6LeycV
iZ0Tgu6YF37+6qV6bFHrpYIbPliXMdLJWLURsbtlzBTVvyZGTOMYF7YGIYz5NZXBlSFn4e7EGJMl
D+qDMAUinzIYjECduKZ0+BePsT7FjMPrLa6sSoC4MDJI5OaQp76YmsGDt4mmABVuuGJwjJh9j30K
3ZsVmFOofVx64PTShsuSduArxLbcNwkS3+cZ2GEMaZfKj9auhMAhRig8YwySiLPAGTzLqx0IAoS1
S30hBwngH04mOn/CBiKgSKewPuTXOuq6pUa5gfFiA+dXU/asy9v6a6YwvKxrUIWDnU6fAtmwHQPt
iIxGT1p/z/VEXtVUnpf68Iu4c3FuAMGhqAfNo2hccV/rF8bd0gbYhK6erlFMMvgGpDJIBSf4UFhQ
JrjLSER0BsPBBlpLAt9wyyHfUNHS1MBKBpnJhy9fnar0LDCdfNVn0jTCaWiMfQM3Z0e1sBAhnb2L
tlFslO3Cgw1eMEeHrocFqh8aJ9i51OcHA4u3GhGLh3U5CAb9B8ErGJtlfcQp9LE0AuSnCCEORa5q
EckC+RinBGTLkGV10wIsqU1hAdBv/gshAlWkfqbfIjwFpAOCsPyvVn3RgeEYTsODcwR0Vnwh0DkQ
1YGCg6WOBKZDswI4Ee0shStYGYUHzPLtI2Gc4gIDewRMkYQrph854xWRGfJVIX8R0eWV9uYX9VZw
xSzoeOxnnS/hborDSwBtyDIoXvvT1/K1JB7UMkH1xex1wF4yxbaAGpBsUGpiZ0+mz22opKNbN2KK
gqthh91A5X+lGI0ax0wpYsA9oGoaF0LX+KBo/qUYWJlTA8rWu/Cb/MR4zsUYnT4H9TUiRqzq6QfG
NEo07/yDIHmzaPD8Gn7SGVztGtxz1b/w4rTbLL6MxIArYIhz1oBxKS6xk1BOgE40DnWIowGOnGs1
aGf6Tk8eF2OOVucgGNRnQbcn+Z7Uvpf1HktJx0LLqJvbZo66ZfQN06gf97d7P1t9TmTbTgXlZ95r
uUdvJ6YdZAmDEALRFCQJWOR6AR5y0qN6gg6TzY2+uTibhEgMwSBQ0XPkPtxEkDjhMFpa5WCS8cyj
hqZxIDwA+JU5l2JmKdps5K/0bC9lLEZ2WOHRRVH+Mehjas7LQYZnqghvAidHtiBG5h0kbPwXbFAr
rkoQPNItEiASoYVH4Eyfge8dDPV/ZHYsEugpWeehaQvcAok6cx2GlEABKH2AOjuLmpxzdyOHIMe+
7rPig/BWbL2s9XDRaScB2QSNXCS9AXLjhcKLcI9S0fNTvBE3A2+El6Guj9gdCJEBgFRKG43tvfjj
tgGMbCSHfpE2k0CbKrObMFvQPHLrcI64e8TNxrk/cFMNTs0F/zwIIUwi6SAv/JXsEz4NDSQvwHti
Z4itxMu0BlSEtLtUEkgUuFkXvCrbNAIBxpZ8jUaaL/PKwkKQ05FZIPtUAVigGGfTlUe4La1fRyVg
l5518/cI1E0vOUv4PyCaHEpUKgvpbE7UAFxoeqP/CuWZnDzW6eET/tB8IbckHhaadmp3m0EMWsKJ
LqbVYk9NrS8HcR51MYV6jkMYiszfhjIc4wSXGcrxOapPt4u0quBNrG4H+dRNIF7K03v0DSGCyUO4
TElpDNFkP8ZwLNnd0a6g+Q6po9jNaSw+s/z0ntVk3t8FhtM7QM6RNv0LzTeYD0EzwzSuNh+GnwQG
q+vX8r6iYTxeiblbNcxvYRvFBsyDerxf7NWhOmHfDa40M73Kep/MqFpLwACkZePfRQbhXw9ri3L7
ngw2gw3vRwWG5QwqfO+riXgbFApsKtKGS4x1tFHGwH/Xf5cY8U6cqUFuQb1nhWwwJ1CGbSJaXuau
/YQVZatuihgf0jUo1U45ookjoX0mL/UDBR+XOVgCZjFcLyAKXG98BXkEbwr4DEpByh+tBLgCVwY1
oYYKrHUzuCXUeqrFrIhbQR5zSWIBwwXDEg3A0LABAWPj4rLuwUecZMvH8b5+bp4RmTO/3KLHmZQg
dIwMi6GyuS0H/i3iCvtuGvhJxbQ9sI/xtsgC36s0fo/KU49V+fbXzOpjFjUowEBfp8WUJA9po/kG
BJ50KW/zYzf5jswoO6g+JiDj10adSeNiDUFp0wvK448IlJDqrxqpYzkWPi2kqERstG/7jwhIR7Qp
XCrGP5ouymuozd2a4SRH7LqrIMWaDiVLA+18BCeaKp+9kzYXpq4+1P+ETwI2dxTr4XWk/5X/CCkg
VXBSmMiQZYKuVkdZvv9HK2CEAV8Lcj5bFxyJ2X53j2kDQ90B4w1YaqkPlRhbbCfzqu1vI+a+3bRD
G7ifcd9P4PiS70xZCa86kl1jdqezAlOO8nW2Rv/b2xJwzVQLy5a9pb69QULHpO7tG7Sbu03fwuoL
b7L5g2B5YxgqOEgoFWHcmz+rOvfhNfeZSPdXxbk56Bco6pPfmXtsv6LDYEft3wNyWYopqyu0LtgZ
izvj63+Y7oQlmo2ApRu5Qy1YKLgWw7c9937YCL9n1EqYBdMHcr1w8R1ElYAVhorJ50CoToHIfgtp
A6DGZUCtwWCfpZMFlF3qn5MpeDXrj4CkQEsPD9HDiCBCdsR6qWC5VjP2Js6BU/UHjYiebM/EgPsC
tfNfX+QxtpyVM2t+sWDzJ7irTtqJClsVJX01N8C/OSsALKs7ggrUYNWZfRd9F8+MryCwvIAPSemb
0DUha6T44rX44GKbockCsGPpV0THw/i6w+uLrYw9hykYDBvKRF6W48kizLYF8bIdqe1o/xbFGhfE
bQpx88RQ8UD1KLnmj4346n4Q+CDxoasfvuyzPqtL2gXJpUy3i6jnASVYt+Ggsrrp261HhdB5ZuHe
0nctaMQt3DumU9jwoTdFmIOYYf/o9tgs6gsC1H8aod6F6/fttYKS5oiEZOrpICUpA3Mv+zrWoyca
Gi15xq9QIYhcwqa4c9ko4H6Dt1HlLQ1odeqmtXTveHfepElXds8zaNxQlroP4GnSWPn2I9gtux7c
KTLAoShCUrtSan0ceQWGhLOVLzmQ9oRTejc8EZNE9773/+BDiP6GDoSoPnd/loOXuLLzNeIkMGsf
zHtU+D0+ci/++f0AMvBUjsrJY/PZCD4g8jj7HpxaF6qYSFDflbgtcv/mlG/3ULepCkg/nhRzGsfZ
2/64rHqH/vBYgIpjQmewjkFSxAEBgh0thfOz1g8Pa8YRywMYAcbOYPGekTx9ElEd2W6Dn/MiWQB2
GC3IBzzki3XjNeKXwUKBCEr8k68Y1vUht8DPDKBn0ch+OGy/hLt0hafFWkMeQ/ClK3kKduLMz90M
l3N0vpg0QH1v3UGorD4xYW1iLS0OP494ixD3qFG91RCaH/WzjFQJ6jmcB/QId4+cbiCIx07FHACC
hsPAmv4WF/QB0tE76MKE+bUCMlY66dfuhLPojyxULJtwpyKi9eXAh4BZ0QN8QxxjQgF0dW5jVKDT
TugJCT3iVgdoosCCUsVdiUcptaQAFgh6rENzVYKYEot8hXuPwO9MO1NPBpAZnwUJcsx28SKwXsg5
6h3b4ncOaRJ1+18V9xDBQBUR662g4CHApPlmuWJ2ib0GnDdtuKeawWTTZoli9eET9g77D5xrhgJD
OGX/Mk7LBe9IkUVqtEvpBIJpgtoqG7qMCLMT2ELd5hnkXLE4pKINebovwagkVrCcQ8bBJFWJMrek
Ubwi/cpciOjllCqWSv4mEqpZUVgTfzDurtaYwlGsfB/bfEIUcTguDWY/F5aH3qUTVtBwvHrDQ2Ux
6XVgjYRXqu3PCDCP23Upj0D+uFevoIr4rkXd1oj55KgEqZvn/RD8fQpP9+/u1MmDdtdAhEHquuLv
0UdBeYkZSUAxQlhXjUA4thxxmMfUlCTU8KrOa0fZo5nDb8xpxrpeEHYAUf7hHKySKIz8z0EYc9sy
833ZotekTETcSRkufDrOJDeugDKojsPXOXfIQ0ReVni6I4KXcIYGoABfxzcauiIyKIo9djSR0XTm
aNp3ei8OcnOoog/L2Rn7GQAnwrHwLPCzbY3MDR0TuGfhvsacPfgxOCmCCUKo9eBHOggSuNeh3pIb
ORNWqJhQUffYFZZxTs8tsFhEFsLAy9NaIlq/fnXpMKjZ6FNoG7Mv19xjCRvKQxZVrpHtAH5+lq9d
u6zOsDchQX9Ht3n5pBx8JYDWP5/Lnq3D4OxVLi0c1IXnlk1B6Ys+hCsewgTdy/PMyO3EhYjaUQBX
10l6YHbHnCS1+5NPaKJ3CrutoG8rW1zDEuYVZy1+C3CACR53BW5IGzzLDxCrOE3wGoXZSfiYDeY/
HO3Z0oAO7g7LF4RMt55AU8DU7B6QBzfc0r9DHH4ecSYcv+lQU/wuC6eGXPfl6k2daoSy0L/uYECw
YP2GO44u6wveNOE7MudGgqPdQQtpqmy8alfd6MEAgGsbgkxTUy5JXjM/NFF16HNeh/qmWKWL5tS1
Vn5pUtLnsnUf68rG6hSsNU3ymACa7k5gKA6Q0w9RCVHG77/uiLJEhaMO/c3N4jskMoBCSCwSqzqN
GKOLuNc4ENSQhwj1RGH3UPN1hY9/HFoIipRXiDPpQx2r/i3bCRl7i/pY1CdgHhg23cY18yTaRxnW
I/szgEhawfEU9mj4JlGLwKn54tBGP0Zt9o+SyhehPcnXMfAKIMYBdTsFXKMIuyRKYLwaUYEXI3g5
tKegQ1BaGJhfhztqYeMklrOvR8HClPWqBBnewu1INK2fGeAMCyD3LjZKJEUzAYXlS3tIIiNaVrCP
FjOlCf6VQCH6CrSCCqtXR1h5UAJBZOGlRZvD6lMKVTCQYR5xD3ETtrhGMN1IKcoOz0hLbZlxASuu
caJ+qkmxtAXdGtBtp6PDS1G2QB7AwMunrWUSTY8ByoCbiVri52OpDTqsfx5ooAp7/DLPew+qCMhC
hQkWvS4lC5+CfpJukOgEiekq6XS4B8ByZoOSfZphoW9FCTfBzefznmZ7oZAm7I5PCdt2LwBtkcfL
0sgvJgAqJCLg4c8tB5mX4VCJ0gh7Gaz7eSmaHmgtzG/SkcIsFV7jQxCFSX7ng0JR4RhQINLy8oyU
dk++BYea35ExKP8tfpt7xNsw3aV54gRyXBjzUqtBOsKwJZHxC9nvJ++Wyv+NR75mEUEq8uho1gdv
GNWak96DUo0eGKnCNPsmermiYNW/V+srHXCikfZxWX5sTU8wXKHxzzKSAJIbaGghOmPemcUCeJ4F
NgfV2w1o/qikfUM+mZkPWaOiRi0/AeYVAPZNnVw1eJyCIPfqjfUL0MWjJKTvRnQKH4uc4bY8pYnK
Fs4ZeVdHOn385cACVIWxqTESmAG/zZMl22DGgG3r9XtUv8jsQCrgGcngIiBBzM0xzqGyVNEbDTwS
cLN2BDLGgL3hDuo1zJcHnvYeK/nNIhvVkHD2ww7Yet383jX4gRKsFaB3c/iOc4y7SSmYX+Ms/OB6
9nW7uVA7oQXpsR/9AjDwNywOrkChfcFI4uqT3yF6UNAmDjEFKxXvFfVDYzqf2RVEm5mRf8ekGNS2
JM8QFpSNYeVk+eAynEsHk3aKo8EsBhIoRczAubHYt0L7g3ljLaLg7QoC/cOFAwAZsyXg1SHYtb35
co7pCESfIav6+HfqwCNAEoICzzXlxJAfFFay950nQvFYWXKk9dyj+B5czC4AjIRB0Dv8j6j7Wkot
a9cAfEVUkcMpOYNIUE4oMJBz5ur/Z7i69q52qa0ymWGEL7yBTnSIoSDdSjMMucvsgPg5w9QRwaZq
a+v0FuBWbpUmIqzrqzidCwUeQ5sC1eX5HipzJB/iFbP/YB7eg1CCNq5gRRlJ9x52ADQItiwKq8r3
Ob68Yw4OJhgkkaAudbEY3IKuApDW05wfytaX+98l+rzcJhFkPp5TxSdCY3h0RRWuWF8LI7KvPpgS
lGLpyhNw6ieaKLsSVL1NZox5YeeHyDdRTEZUiHHiVFk3niVVUCWj2rwnRr+aslB9hvyWlh6BFokh
tlpE8ysfa9+qIz0TwAjCwQWIabjrZ+P0TVr5vpRe2DA9mTszz2jxcimcx9Fn5fB++ryXzqoHYGTH
Hhods3JxIWychWhLdHcj+LQUBTBHKO4BTDzz1p3DN5ipW4u+lFGsq87lPV+Pb+FWqoodpy0mN7VE
uSJ31uJkvTVdAit+XI6/ZQdEa38BGp4iHTThrx1aULp1GcVJUuH3oiR1JzUxeuscUS2KhibJbrTX
5KRmdp6XbrSb8C8r2/d4w9xp8bvdlvfFgPPIx5eVq+c10k1dpTrPez9yKIm015v2iRdvZky6GoHl
dIK4Xr4twYrBI/PXeydXyEh7oTJH6/GcN+3dncCIWx/LD8rlysmp6iYD1n1blVHXI/NuJNuLzMcv
8t/LUkRzWTSf721i7+fJhxgdQQKdRJMvoVGRK+dGhFcjs3UDv0VcmazH5ySpiwumk/SizsLFfelu
z93vS2L7ZeoNGjW6luFcvtx642oSq95hnx7FS/+4IH1Vi26qK4Usw4IYxiw1r5wAMTfRwu41Qu6I
b6rRSPv+yOAnV9bJviyvmNyRo4JV3W0GAkuVEem2tRlSbvJLD8zIT1PDil3zL/DiyXVTgPpRLJjn
iD6zXyZEvK6lToxg8DbsvtYyc0pRkqDB1zz5Rh90tr42Mx9rgdFj6rTvp1B/Zbx8n7wTUj6tm+tM
44i8DJekxSxYU8XUsYs0aUyUru/NeZTWXH4zSCD4deeq8fn4WO3LLsvKfd+WecCzH0O9hyeIlntu
V1ArG2a6nECkACrDQ/UCOcpyDO29ubSoF7pCq9/6LdVUWvirkCE8L6UUg91PsrF1B+f51Pc+WV4i
/XOgz8+HJEqUyycIM8GcJcro9VpRsyYerpYhLXnW0acMuXX39hhq/ajYyqWjZcxBu8xMBicZuk6P
GSmfDHYDdT+71Bb970g103REnEGVqcHkE6Xrsq1ZUenzXOlMdV6idlDj7aNAuFAYLVHIBaHZYm6E
VUyuc4OsLlXOklbFA0YpaCYP5cm99UrVoJp681688pvJ/04Gu6bwVhF6DOlHuDfFpGE3Ow4ihe1g
If+OFED7qJThpnzNlN71t4ZqJffeXDqXLjzjWhwBpFBOKX8wnycQYK1SRqZ8JLNWX7i8QZByCwVM
AW421i7lWPabj3Va4pgAj7T4SOCWpTvFpqwct4ofGq2qXl/rRzIvF+HZvC3KMVA238ueCEkAcunT
ywy9FiX+mDt1aiUPv35O8PUUV0OLtaBJrlA6Ok7AXNG2urhSf3zDViNaeTuWlrNkj9IuakwdlNfw
iw6l3mFJLiltcgEgBgeDlPhwcuc2OWplpMhMuqM1Xx957upbQCSZ2BDZgXdJTSuu9FgXYVEyNSVe
pd4vL7mrPnYjw/nPfExB1/KWj76xuh1kOntls3F6A3yV+4rpQ+lyKGLQ38K3/gb2zsHBzMv7um/x
doBlrOXnINhmav0FltGB5Tz+ns2/3pLfJ40cQJnP69ezuxFBISOC3dQn/Ug70aNiYAUwGygbbgdL
MXDQTN0OusefBeH5xuxwHl0PQcr5dKhnY6zQQsRR3kJXxPdAao1N9Fuyv7q0dpeArBPKKHHDu03G
qLZkn8F0opW/e0lPhlLGsj4fb39Q/VbL8q1xjJdP0XyqLStsbiuW3t1oUSZNgWgSiwAT8wquqWWb
kdqgNlu45E72UNjdAX68A/0p95yIWmPNq7F9LsZz+fT7/sPVxYqb4b6mkVVrz/OfkQIpkK6LDVJj
sgp3icZ4mcrp4uPyncNBcl1B5yTxRujgVoJYtGY4cKqyOlWMWwyXGNY695rQLyaqf9TaEmXonm6K
sUuf15sdNeFeTm692KVaRrqLwhdvMYc3XXsYWBPd609UUVuEBXTlRstGl1QsHqSHt9WJf5lycrqs
HvQTZC6EwLQZKXLCiWSZaDg+gbnqMlbFNIAgoYRXhyfiTVXGV/peRUcLapd+tLrVJ/XLtXT4prKK
Y0eoM6ugfCKGLmkCJJ53trGatqhGBNw2Nzqho1X6hZ5ehK/fm4Yh5am4SzEmY77s2zfxK8XJ9gI4
9kZecnd5A10VmfOser4f2zKndFBrNB1eXoNNBluyqVtQN911+/gqcc5GYFZTcZYEMwOSQq5hiRRk
IwsEakE9KLH8vcPkN57s/702Z14pJ9uqXxbHyqLL4qPpN5S8hAqbHF+GHK283OyUXgahLVACrsF1
U2K36j2avtpenJ6nwENN9JOtbvp6brl9xxtz0haqwbJuugEZ2nbgI6c1lzGvZPdmJT26rruy6kLA
QpwStwQwC5/CTavgG2y6j3Rv07+ca/LF0ByfCp1X2HQONQkd99qiG97+7wfnFHCVpm/TTIlc4iW6
0SD4MiAJS4pnWvI1jh+HunmRXEj9ionyjaU2kOfFZgm3CcYP05rMwBxeTq1oAKP0kQN2y96KhxvV
zEkpAvyXrq4UbfqHAhszXZiYlGR0Ki/bsZr1q5Zp7kur7np6yxmRNHtK9qsqqa3elbbSgpY5wYFu
tL4eXUtDxMbmvKdL45nPZHrl60+uPB8v63vwbzDb9n78upVtqoTYtarm1W1vi1sRZE/n7UMTILZv
0hZoSy0qhpfSCH+G2r1FV2M1sgwtSzd9YVDp0iVAF9eDl7rPJ40MVNiwllh/KRifja6SZ3v6Po+F
6LP0MFkqq8Sdmih7lZiiRYX2q535WLIeBDHBxefkjSZhqsHuRqHvN4jayucSH6n3HPchqM+STT1R
TLXDevSoPrupmbsqM67sq7HuffTowMSr3VxgVk7f1tfOfACYDCMqkH2LNPDP24/RLQR8q859CBfQ
IQhxsS90NqNtbQv4CuMSQVfJUwj7PCbeF1sZa+prvs7vuuu60mKutm4IhEr7FhyvJbTD5qSk2147
eqdXe9VO9bLA3ItCrLTuH9qD3dhgbW272Sq84xaZiKSokBh17QSnU9oq2Nrfp1samlpPo/NnZDqJ
VDbXbuxIS2hD/iVSJWkyH//pFM9syalk7QawfwBFP6trO9sGSQdoqTPU766zzTUTRUw/GS6y5U8W
Noi41K0f6wdRyEc+xc4rxgQnTyGIaMWxPHssYD66kdHyUMkOH+84F+iVfcvVskpBEkHIH2+kepvi
7jOE/oyWwDJKi3XvuWqhLXmBEh0ZIKI9pvJ087n7zBHTqp4TJNsULAoefKa8+4zcZCIwkCFR6AP0
NMAH+LY3N1CSFhkbujoLGhQZ+d6j9txUvXReBVM43T5IaEunAFTCz7UKd8WgnIBlbP1ogHQABvuR
5p6ixq6o0wnjYt21JM6rykZnDc3G8TbT9gnroI1ccbXoxRb5JOiiXWBbRqwKv6R49ye1btFdVxOE
bkMjiooDFbC6RDEsSql1WBNt8QJ9KfW/tRNrKXTnBM57Mm/nR7AHKoLBnLpY0yYCAILJ1lPWEqfb
bVKRTrqugi2zejUFIOrkVqzI+02lOqrbA2hxnm76R4p2r5HDisUff8s7i5fLZmzZ+hMJ5DMIqlBW
4jlfg00Pz5CC2s9qLwa51METMll7oSXa5ASUqh+fhbmUuEkMu7gqrcuR4qryrCyaiU4IHbEUWHfO
q2p4pYD/irHRPA/X0OuxD+uQj+QzcDA1nNUnhAjKCdAWQ7Cl/hahWlKHNd8NHqWW1Ozv5ls7Drzt
vw9Vgs/Ihyu7TueLtz1NFxuI1p5SqTJXQSNKh4HXRi+mB79vbO2jwVmlkO7k9iDss7Qq7sgWv5jI
hYllNR+URdUlis9bKZWugyP6ZexQyt1+cWwBlylmZDW3LpHGZl876Cmj1Q4Eccs62MxBeaYWme1f
9aCJOinuVHhpxb8QTwSFaXI8D3oDzSyI+KYS6y/wjNWFo1srWecQyy/hmAlcYYxQDDh8pCga6IH8
CwWik2ZySPTTn02GYX+fcyZnLxqrLu51kyY+XV1qWIAUCNhzQExFy2EBndQFF5j9pnA3DG+4/Z6K
KdG4haafQMZR0scuCGfa3GgYqLcAg5yfAgrMMD31MWXDhv58N9S3onY68UGOmcLzxXJiyGiXGvdI
efgyZRvhmcJAA99GSKP61zuSOS8CrTyKdlDkv79XCyyaNl6RTJhwTtHqYFXwtvcxGw0yGsx1q2Fd
0MToRYdRIe6Re9e/bdlmzSu2qbK4+Yz1tYiPPzn5KYKQtrjGvtiqFuaxdQSj6e8ubDERVqYuAQWZ
xJ6z7KRukoZfms8lV4omFk4t/FPZjZxrqpD+l5hAdUmOD4kE0aqpNmOGR0t/TKN5A6IHwtAurHVG
oRowh/rzhizizj8TU1SgTnoLAYhSn5jEVDbzUBJFsswoTNXFJ70FDwH32FIW1gga3F0lZO93bcP3
RDqZD7taJoGFdxymMcFAdaLaSRMUg1tR11aQWuXj2A/OVt0m4VtYjJ0mWkF2dl7UYAFk/A+w8003
7v21zF09RQvR6b8bEDIPUaGieOwVYY7r2TKQAhmaz9Lu+b/77jTTvxa93TvRbN6hIZRyXUo5SzSd
dE8sptZmF6tPgpiOowRocEGR+nV/cm8NoqIeomgp8RFL/t6ai+5zuG6ros172o7JVDmNzijVTNYR
IxR5JiSuIyWILmsDRfZHd3subFoJLYps6b6vP1P1171y3JaYwzSlhHXxHlPiS82G3ti9v0bz8W20
bWW7ufac7JoqcE0jM5h30XoK496NONWolVt4IfNZtubvCFCtl6/u7rKX+7j00TsoNa5h4dawGopY
FfJNzRt5MrZSxfQ4AVaD2aGeznpXpq2fc8Gfy3PGgN8wGWR30HT5Sfnnoq0nfEbALNARlMr1M6Uj
1IoC0vu1fCid/XOSlSANuawketliMhjg0WC52i/hwMvzjZaX3koy17yOs4+WGWOse7ynS+uY6m/Q
4sMNUCv6m+vGkA0sbC+W/FWklcnW7rHKsz55o2heOBSvhVMx9X4uPYLInnnyqImiscQS8vV/Agp4
HpVLVTyCJ8pAYMngpqZCFwng31eDE0bqT4jpOjbQYA5aiay7m2GLHPC16krBslffNlW2rjxqMg1j
/9+oUAjxYFMcWpSfw8g46bUGGKyHYot7ti2tUaVoGqNhKXgWrmtudpcR1THLaYTKz4UkgaWSBnok
PV7Nm0FyTZWumpodf6I/sFB5Etq0exSrxamLTjJQry/52W6UrTGmIsug5katKNtVfO6uivHucZBu
AhH+cHKDLzEsWdy9GNfUF10zw9wh2bGs3qcWuXnDdnzps+sI+d7VYOTuVEucYeNd39F+6jHkVZzX
x+51GPkg8DGvmuyx8qWfDezDQ6ybRTPMDcS2z92f0CQsY6Z4/lWrm5SijeU1P9TwMaRqZ/iTwaq0
b+D8gSkkixnmJ71ohU2KuhfQZSM6NHjZBAcUZxM0TQv4Wkr/vCDFzz+iyo36S5YETRCp5LpyQ5pY
jk8NAu7UTS0YYd14/Urj2pNyTBezdqMQkddvVkgfZUq3VxHw4EwUIU/Yav37oD+L39N5wjp5ZOC+
CD0d2ToICpIGS4VU4zmkXjpAfwchf/5EOi94j7SYf/nmNs4Onxcqp5PvjEd6rryqk09wU/KHr/ZN
6yuQRxrKhuH7NkmID9CLb2K7+cUo299XfqLJ9nqwS7e8cqZ5YDSs3wxdteu+Uwzx5jSU5trGkTCX
E9Nw9mDF7S2nL/bLpuZHqrnoJ8qXb04N1RvX0lWXZ2BzMp5d1QVogwHKkOCvHz53dNDSgUuwbBm+
H5gFBcDD+MekfMmW7909Ds2Oik0esMbwmTRJ7FlWgl6GOu2JVRj/x2srJ7jmbNnYY9d0Zsk3BTby
qLLBOk32MsNPdyuFar7qLDqAhG+26z6MF1OIziVP1CLXiLbIXyRLcEl9goRLSeH4eGuKD230JtZ/
OzmzaE19K4Bg0dp1s+Y7sN22Zn+eNxZdcGy7RDuEAWHnA2YL34R4woYpr7UIKLPBB/wJeYeH26Xt
Y4tUnmTerA7X1WHNHT7tTjwbFp/rZQtUWRm6QOP10UlkByuVLmIyiAHxfJcyfvdRpe4OXD2IjRF/
lhVQFdC7u977blHhXu7cSqlDh680BCzoWVOXztnYer1J6NhReAHiF7Uc4blJA/k7XQNTDqb98Lvt
HW4BvcuG8RVpmXa3RBMEIixZAs229kvm42I5n1dhpMQ5xArwzzsS6evw1ITSFZwAcWYL0O+atFFo
A4ozpkawki7lilAw+QF85sS1b2e+v+dhqd+f1YgJVFYyHu2+kpVNVz5diw5J1fSDdp/CCtm4Sz9h
KwrEhmhhc81jU1QOUYwkyzZYB9XQryjL5CAXqHZIn3hwzeWX9dNokkDSiB7yy4TNeqB7O1QeaXDF
HDxN9GG0tqyspvH+o/BoE/dU2synemrAauENhbvVHkM9z7lHcPqwu5VzX+kCgZ2uYPF9t30zZ+gs
l3Bslv1JOTFbVw6sGZ0RqUnrrsU9nWjkyulMl9MTVFUXArIQaahN5t4P/fgvUlAg6B3fDs3z9M5e
kya8OdIMpu+wfZnRvcd7IcIviRwpwsaynu0vOitZUX7dfWDg5VMlNWmMLh5RI85HmxdxyKDsjnz9
/FWo1zvINNHQJfSERFuRRgCm5KqTXnyssJ1tX7kapFtS8y1EHzifJ5JtrQavzu2KenVnVryrnMqR
ZsSwLGhjZ/LZ+a6QMCKZE1iqvtQAOpk2sP+uagm0K2OcljR1d1p5M/fkbd3KjN0QvyUc8faHOqZg
NNpVk4Etme5Mvu3TfawZPmqf0dphJKVPvse787cHNWWmxZ7DZaRgVT9ivdl0ung3aJb4li7dCGk9
u0cQuIIb1Cf9emnsiGer3fOf+mse0WBeja6DCwG49CcQE3kolZmW8FpS3TTroxub/W1SkckSW1aE
04EXawGo1XXiV3ellqR6AA3FEND//RHoVq4Mf9HcMw39DvKK8WnuaKXDzNDICQJUHHBCBix2UMGm
SEKNNlczWnsrEKmumSobRn2wAW5DahHiqFC7PAmXRfxhuZE+T8nzkyChsibMmZLQSTZF2JsuYOmq
K97KTAYC5sP5zcaCV7hoSTNsrWRoTrr73quQLW1nkQY582YGiWj9m23DRA42/fTgWQ0TLdHNBO4d
cS/WHyo2Z2eS4jRPkFPjo/hsSyy90aFGw7JzHbJSnMZD1/BAo+L1xdkeUonq07rNS7dOIf36G0Cv
Nv9zZd7b95Zvhz4W3gy2EBVQFVF4wIla/SM06d239OfMyOCNlQeDIRE8qWZpWwMfz7t64Z1nLZhJ
qwPB8rEaA3qjw4BLvFiWQWs89tKtms40twNVtLXKMUeWcu7IWK7415faLmq6UxlxWAin2YLUqDn1
Nb0fQSdPcP2XulzRxCQXq56+tCSxBp/8CCUIqmxoHZh8p77/W3zOq7RSdGKXbYti/DfztUUR4GR+
edNSRC5NdFcls3ueH7jvYGMt5O/RAAABcqsI66ijc+uGVf38zHeeDAPoJrW23NYr569NGaWznOws
a+vWpDpaNoW2IG14I+p5k9rPSQEDF3iv+EjPD+u4xjiwJgCyTkNWze7vWlF17xWEznnYPOsqi8QM
yAuERhxzoH2d+FD4/m3TxRfTsFHXvvUfsEvdAOdMVI8DmemPO4U8V1mHeOc0yhRW7VdvUY7pQtPi
vhf3zWTx1HhG8iNdDHBE97scwspTYQnkoRVSJVeRgHhOT6OgM0NWjtuqRe45VTTCKwoyXsxmKOXV
iIucgKdDpfqEQCOT1nyKl6R2ElYrTMD5Q0SAx1nJ0oM9t1vyzPlV6eK2bwbnKime/Iqlb48wdjCC
ganTVZ28kdmiaW0hbkSx5aJTHT6BAPiEFhLqk2KjJVhdB/BP5FoCdq5lK9Fg5QQpsWRajQj4MUTQ
lABoIU7eVMT6q+7zN/0TEk1F8Op+mipHUPUO/eTbjMJP89bHUz9AxOvM4Tox9NnWOOR1Xz8PkxWR
qv9Dbu9a6GZC/FVOhQEfH8jKW8cWVriFyw9OdKxKh+62ZEt7NGZnD8132amBqaCBU/Fz/pHOC6LG
x57fnBqvymnGm0/vAfike6yty+qb7zvi5ZAox86xRsV/JGHvn4YEKZ5fCI+F5HsKaXmY/nx+e8Zs
3fTiijaT25boIp+TwsrIm9TiVJ5yRS0nAL6c+9JJwwftSC9nu4tOrn041G8sAcYWXwcdrAdQyNuB
7n349VIVVKyy/xM4Jr7ReYwOCvRZrm7kkxMNtPVD+dIJxSylKjp43YBCr2nmWTATH5xFh0sOM9Af
1vVVscuuBHq9CMP3thnhNNZTbQ0ButOB5pos2W/podk+C7nZij6oEXacnt5J0RAfZ6CBix/0qgtK
voCe9XvnxEZoZM788Ifz0x1q70Ozunp8X4r58hHv52b06SLNu7fx6px/e8gkj+/3Wgp3ZhSP5eOd
DF4Ni4/asnZjkTN8aYCRhbCGJRbK25Nyppfh8oU2upaybgeHGHEKMkEFVgnne/8xWnGcv7udBKYn
FyoyBKYjvbOEqhMbrSiWj14Uogv7wbHFJaIVzTbPrb+7fdrLx/4W2PG5NakdUO9Scjr45XS2xL7I
jXf7xdGUYC8NiqOhS7yvqbkdB8lnfZfFcmU6MLjhzt7LDP7EKW5oY9WRAKnYP/qSw/X4XFkd62Lv
x6H4PJRVhDZUG84D3tiZaipeWr5dbm2Jc0gKefI4RvyHYC1g7Xso5emXN27RYqZ6utNTxhE8NsMi
jBlXBATYdTA595Z0KoT+NFHNSDAjMwpwaflvqjq3zIvXw+9uaZU9GPRZOEUjP62zOIpPDRP1y7Bj
Qp7WwHUXlGDWVVW9hZJ0oqoo7i1snMg33IQtrYNDWTkPhJLj+FfyZ10nlspc0iWQwUkOrhXyfMui
WvniGPYLJBELV6JxZxTCyuha1YenNvfI++ogmeq9AuwsfOBhnspv46FmaNGzcUTCQW61bJoBUYsc
TdhUthPyw5kgzkwLgxkBQ+BgZW/FsQM5x0ftJR3JDoOO6lRioOI3IRJTVS3nR6T6JgC4T9EWIZFp
1kBecbSRNWen97E4Ad8KjQTKW/c1NfQKMj8ykup5V7x8OyfF+rQyZtBmFGuE8OKvnok2lL02/Z5g
o2G/DRV3BXmnv67uPr1lfI7xozawZc+QHapk4pjac5K6sdo3VnWsrwDpVniI6lSDEaJsvla9rHdY
8P5ptzArJ4k3OxVo6WagDGm7OrVyk4Hcytur3UtCIGKiss4V50Librap3Tl03hck1QjaxN90MbvA
LDp1THjtDLx5VEwfudoxi7EZ2s9OxXkp3Ks3TnaV6xQop+2NbrVItgqRM38M/hqLqhHIjeB1Luk6
3LYT11RoDOhAEoAJB8psx4+awEAY+Ix17J4JVJFLyZvqcC2vgJwF0mIRtRNF7V4C5Cvcub/6arit
apqnG3aVTPHUz2VhA5kPd5ZHRT7UM6TQhdc58Ue0rUO6M4RtWzn0kq4mAhfi5/xNTrjeV3aJcAdC
abfvnmvYSui07VqiMgA3DLRVf6MCohg6qXCK6D8XrSVOdGI9+c/VR5Db2fc0/VQHVWR3FYtpWkNl
CSCktRPaK4x1CGVxN1uP/F0k0tK11kGGePMKd5w5SPkB80HoxwO+b9+Tpy/MacVonaN04/VhkU6D
JdI8cMF77piPHP3YwuaRC6xmHvPLZJ99vR8lWZBsqv4qxdrFlv7328e5GuifndPhc9u263vxp5OD
UAAg2U/pGXnQpLE/DJ55VVdbzSc6lotX6UQ2VcOTj4Grig51XyBnd++GnEDu3+CZNwLWy4RWVna3
jPhtcaz9Kjfxo3+pOnM+tVYlONVqv2ZRFLBQkZYR4Wz95JT5+mvlGCrQvf3ttQm/qwi4WQ98dvKJ
XNBU/BPH8nQVtUOHe/VsKHl5fHpfIOVkQZCDAhogCop1GmpkJeoxmj+BzBgk0yIlddr5LZF3r5io
M2hdwYMc2ls/Oic+tY0WXZ+cVSIIuJxfYxp7x+F5qlkdtzBTz1p0wWaXj+m8p3EDVRcPEEp5ATUo
zXB2U8bHdbcu+lMj+Jwx/80KMBch1mRd1zPP3gcTNY84hMUBJP7VMXoNUSGiTl2Wa1w7xwD6wCla
C0x5oBld+OTdbmbcehSdIDNtDU6nbUTzELZacKKetF1efP9Dfl0T/oV2xK2aS3R9yTbaPe2auW6W
W5k+tKOvzqZvBOYyBH5y769HIwhOsYbSix7CmkIyr7KzzfUeCLcoIM3jcD9c9JfOIven23Qc5hiX
fsx780099hHhBHCYsBR66Zmnv5LbUgQSf98mNihvEAwn+nAL1+EzrUPxkX2WnIXrDJMu3YtGus94
/R6tcdlS4pi8KMhsp9k3XJXj/kdzTYt/3fY4FgAL1uPT1+rUn1x7Zjz8M6Ts1QIEno1thVRyra+6
VLagUhJ1W5d7un0o6lmzmIcfSeqdWvNeaAa+SqDz2h+7c40+XjxWSb7NTdW37NuqtlDTED1b7EGn
yrlFPlKVdJTh0LJdiTXZ4T4sVoJe28e9vmwv/wRLNe5CndTMKu06j4ZqUlsx8zN9KTw4/L3d9t0k
k1Zx15oGt3y8olICtrSX7wn+RSxyq1aglcKdUTJ/rkmKiVNnYoRJVyyBiATqJqHarMovJzEQ08jP
FzBCDIcqr6CvC7ta8kJOfoNjohHdMHvuiWfv44sQM+QKNsEtU69GWoagMtzLctcIPkioL9Ktufqi
Ap1hYuMzmQO2I/IRAHLuo+RNFh+kx0+sV9dFSL0rxsa6uOlUVI5+8I17y/a2F59yy7HPNaM7DuDb
QQoXOT5QJc9WAPnxfKkx6GTfBzAOEFQtza365lN6Ox+e/4gBm+9Ekej/ofjKiN8f2TI0U/pTtDz5
jvQIty/fGBJBT11miiEqjRbZ+PCl7iFOT38m3la/kqZYAGTNbhxVruVcK9vJ2naCDj3qai3XerV5
ciuiLDqZHkrVNR9KSiTototpapwYB1V7lYRNK6KKzhWz9hVHtSW/3L2vKnGixwM5cSZbnpOOQRIa
HUhRCZ9PKcH+9o4vnc8MvKycaScj+dU70GFx3giq+4lyhpxBKuhtBcFLvIR/SvxH2rswN/nLrrrc
l39oVHcxTlS0c/VpvGn4sHhZtdcG3Ikc3qPQ7I4qXUUXkvioRxouuw45JeHnRS/wXj5FipvX9/FV
WQQOmfDsmGWkAPib5N1TJkn/SsDoF4RTuYxKb3KAbHfmUpRATVx86PCSYiHCGbq6uVSVuLLWje9h
naAiAjraECdENROcHirJqbBNuGYjxbE72FxSjGwUeCLCnCHgKODyHDhMnQfcPTk9w45kpxkXq4a2
yH054+8j+/FJBZoA6t2moYG++ww4MRGkOdzffWcUFyVOp28tde1W2qzM28kd6Qzr2igeiE+gH4Bq
p7b6k5KOYnh18zoqH8F7xSt2xPiUb6KizyLBLKfnEvphlGcW/9BsAcil22m9lh4rcMIYhVZFkpJi
TO1aAiUcQ/z9fJLXEk5yhZ1TwCLZjMEtY3wV//4+VQ51IToRaoPkhEtPaEUvPrfRZvjzkGyHVPhD
daC59aHWzCzr1EX5KTgcLquCqjN9dZsan2uxySXEaKIiLthhIQ9UP+AB9r7S+YoulZqReIqOlNVK
Dh7+ea2/IrcE6tFXar5MBmBumEYECGkg/f8/vzv2qLg6paD2FV7tXHIfi89Ayjh9a4kFjdkKaEa4
LjXTKOSJw//djXAc1ppeTvr97ytJpiIMh2MNo3ZdrjBlHLV0HW9eVNqPXamZkIp/DBxQ+1cIj+RQ
ULTpejw4Sv4q/IE29ES39c4ORoXPydFmJJR7vSfyz2Q/XRd6qH0xkhTKeaG4lt5uaBzGQn//1XQY
XwW1kH3iHaP2Wp8oLv51ta/DFVtAm37oBrvZt8Bpgif052H/EDn+UaDOrxLRXXZc8Hq/wTw82O0W
MgZnYGUUeB9/AKGoBQKOg6uAIxh3K2o8ziNNmhWKNxdaEfYfKkD0ejXX6sKARZfTOIto4EDBSsQG
RtEHB8kZ1p2CSs28ETYrcO1zTfHfN8f2qeblhGe2QJP6oNG2v4jfxKkCUSDFNgBMHIiWZzaFwOkt
sBPFsTvFQrfyEpyolQ1JRZ6KpJidhFa+dVi07UagVxWxy9miyAYOnV06HV4sYBLCiY4jHShDsSSA
QKgPN/9usI07qs1hQS8KdzQXcSXdzYW+lzXoam4vQ3HMGd+vcN6n1skSu7GAnpKx4mWtGejHRxhz
8MP5hA7+9lq8r86J/GunApqNY58teht/u3eY1ynaywAdxilxIR4DXKTKgYQCIo2Br4ik3/LbUnE6
Fa2oYnhn5sMD9NlPJlrkoOycC+HN4NdUOx0D24uCSDx80Kr0PcFhB4v+xn+F+m6nBy9AoPlgJPHW
nF6HQA2A/fot2kaLou/npoRRZ5EAyaYMBCYRuDaCKIfwcTFryVNfSt7NsdFmPD0fIRbH9GIHzxKY
dcRXCO5gKdLhFT5793CMP06ZGeB/HdWV/LsYgn5Gu57r3+WQLlIjJdt7gKAQUE99da0++/Cm6m/a
H7/aNZkPAWrmY9c/TjMf3jn4QRgRkS+Sy22NXF494YcpG9Sun5Fy3O370d8Vg51Dm7nOdE626BWK
P2gNZE2pIf26n/KPf2cS/Y3+EkkIX7Kh3TJNUESiNPfhZmU+FtRTldIXmsvyzW4IN4eZL5FX7gs0
1IeQPBU1yEqogfvpfqoThkj9p+/8736dh8blsqceGI7oY6LvRfTZp5TDb/r+bNlzDeEvwnWEa9Uk
U0d2E9yKfx+ehbP890QAsR1zLSAjfP8nOB09dHNfcaIzKD9hq6auGm6KkRxIcPLBSziYVxNYPIOB
pPgZucjIV8jG+tAiGpsL1yzWDTfebffh6cl4vIcg99+bhXd1MX+f727gqxP5Yum6oNZoZJyHOUqp
0V8xJjnOIMBzL3q2zkTQ7LMPEX2kM8HOWloGgtjOpuz+ityNqmOQNibz4LOhYTwZCR6aKolsSwqO
KRmS57zsw71xkmXxvwOu20A7JoNY2DeYoDpxrtQsi+TCC92tf59dJJ97J2q46j3cp2szLbyPzPpv
DId3ocJ/qSeyLIhLkp5wORt5mVp+7suDMHp8DjcNRvUvVfKNaNxBfV7gHmBLIF/+jXuHlqt4e9+4
ZzRj/O9aqYIqm4kLrYgnOzSAlj3LmhvrBF2zIwIj/d8HAIzrUFP22Vu6sn8LAuFct0mw6rMD+bnx
gQzgG395OVddjSvzTn7rsD7Hfz1JRQIv9aSCcE22ohEb25QJ2/i8SpUM0qX+szNx0mG23ot87zTk
3Ttze9JxVAvJekGqX6EufDgCRaV/31hmXhDpp6JvVqTcLVMqAE57H62dmpl9ByFps+ydsjM/njMq
37w7a69NfIBdeYdwTqdwuj6H4RjS2eHfBH2GWfr8PQ7Df3uCgMtpKla8/q4R95L1ZP3vvE1s+BnI
5/WU5MkrAB/vv8/fjAqjAeaF62niaz1dTtfT5ClPkmmrg4gb/Hv/JdgbQ5Z7UyKSOCaBnIIB1qp7
J8cR/jFiZjBFiyntv9Tn9352rCZ7UIj94yjxmWy/NPBwMFeFZDuuutw4V1PiNVx5EtTagsUM9Vpd
Hsd8FaldV1LAUpdG8jNNkyFRi+2q0A62qsSirC/6fTqSyFi2yO1pda3EyriG/lDF7ft01R55KG8u
vraRyiRRysaayyzexoDLpeRgybrt2D9M2gz8hsyBeh7OK4AubxN001Ii2drNZIMJrdsR9HJ0Xc4c
DKtCZLzsh9nSnitnTWX2vMR5hRSiGryJoCyFtqqKVhX1iCb23YVF4v04AytaofdVXvvCoQDqxtu5
wMLylcsfdqUsePaCXutXukxuvBRflrflzPBeO71t3CNwdIVCGxb+fD1V33YTp+/U8FncF5+XWrK5
1xrtb/vJj0zhJU1ZNoWm2o7tOGRDsFjvyTaxJK79eUuTL8gYrkgG3vM6f3nJaHQ3faVadD3c2IgF
p5ZOFZLfiXX4UbaIv5U6VmgZ8N997CEapbQF1epgfTvpH3qTfGHfTdVTvxyPS5xGsce0v4h7/MQD
YHyezK9TRX7IEY+8nb5VledfB+g8Pg0/yRP8Gle9/hwvoMhUtPy0mTYTPQ/SudHofWETifBh+c94
Y/nDs7iKDRa7ag/RPNdYTUrAQUm23YOFjbpPsODZub2q51VzbwNOF7cfGSZlbo++VjeDangt3a7D
+VzPPKtdDkcGt1ucXIDkZHKT3PAySuyqmJnea0J0wlb2+3hbJgpo0OlmpnUu38tPLmg0vsZZkvz5
RH1CxCZaeRQWdtj89t64nZsn1IDPZ7J45+i50seTgxMLiv9slA3c082x9ETvjx+MdZmTnoLY/QlS
sm2PcR+gSxpLKtTXEmORztjt/ksjZ8HiJ+SR/vHk0GzUekKj3l0qClfjZOPt7bRqnjGy7qyO993d
qUpQtLTOvxVJzBWuJCCIBReOpWMp3QJgpqsTTOBSUCXg+WWqSo3w3Z2PX1KtZNN81lcyNUonHSza
WCf+hlY8ngy26/e1ElIbnmlOQXHMdPh4wPH7pazmYDZP+JELUZMPV1IYn3E37o1Hpp5NH/K/TFY8
1vxwOFw/ypc4jMmrcV/0X/NZlMlbKSoKBAdEZqBeE30L+kIBFLgqLEcgZym639/HaoOaPR9FjrCV
u37xNf+NK1YJh/2+onNgDvoP17S4q0Wa6TaodWU9kiuUjtUN88oaOL9RWol1423KZEX6qN4k/B6L
J7AoCBtlS6n/EXVeS6pyWxR+IqtMGG7JYM7hxtI2YgYV9OnPN/TfdTZbu1sRYbHCDGOOQSJ6nfh3
NvKkllqGTPoY9Xd+15curLuPfg+M4VSyswfsfT4sSb1x5DXssWE2etvj3nsVXGHd+wtiZBPihEZw
L1tnIDes1xmVoO9p4dCtOQsn8hbO019AqbxetFE1tktAumzgpdWgRGebGbPqLJks+hVq9bp1zHwg
eQQB4Gyt2zm7bu/pRfx5Gj0nqZ+uaA+fw1lQ4bUW7ai1b6XmWk2pDtAb+KPBYO0c1rbv22MEJdo9
I1jXYHGyqTUc3/21qKF6YzrOmr/GNWvtj/l4r0GA3FrTT3pqFO4+x6s446/2IPo3SXizx5e/0xT3
x1PX4w5ZOfdoNtbji7Xmb0Sx2rBg0weP1DQ+3HhKPbNdGhjmdEqPycg4MkJ55m5D5xRPQdr4+2Af
nLf74NQ8AC7jR7aD1BxE4zT7qw5eUyYHSn09YKP06UZsLkeD7WB7sfztydquT9Z6vR6vGyT0p1Op
9lA85lZ51DyigP06g6uOswpMvDmff4DiZVDlPGx7ZyA/ZOVDoL7QBlY7QBR27Xyoh2JZ7dIfleXb
3GA/pFZgYeCrgeByq38fDsyardWx3nk6+814fTYbjASwBoQHWGSuLWxbOGOB365hlp4cRzuCDSOm
IhAKVfAp318UHITFmrQslW4wOQFGhA88+mo451gWaxFRYPOesqrY/WF/OBx2Omd4tigNseJBySeP
SN4t1IxBjpLn4cHUTvO72aEKCM9HwanOvLNHKcUkUmN1EnNlAMYp2J15Ds0ili2lfTnrHZ/kzYT5
qNMBixVm9pzjaOushh0OS6mAeaZCHgIoJM0eA8BL/nBVMFfUuxMCkJsPUI4JoQYuT0LY2sTED9Eu
oRY9Onqhk3c4jU5nGAyR6/x+eQSGmXPnMjjL3/cMlaCmagXVsrm74rq4OqIA7CHZSz4/X825SGZT
zpL39VltQhKv9AuRe2u4WkU2ABhAMDDzWDgXukJF8SgS5Bn5p7M5bUw5CLGMjlqBnKXaopNYNA6s
xiDcucAprUFDdFY0zZy8IBk8tc58zgw4nU9XJIXZ8SPxJ23acT6Hb8q5fk+PXRnu7vw9rvOLjvS9
IOp3vuf9REn0d/6dVeqtaB3oyuC7wmfVBfJEuhIK6LtZtvjKotWqmy8uIA/9BAEYfhbDN5gzNHlt
vQoIJwBm4VZJE78GxsIjgbkkXggsoDqB+4JGd6CXoFjlp/0JZsHsoPGnBvmAzs+xZIFC51jonBPC
43LHumSdCjpz84PZCYZDGAbUXJm52fxdTKed86DcD/K2tK33DRJQ7Vt/7zNW83bEj4ITthFdt6BC
X8y4ZWXLXRFJ5y7BvMcJ6AH9ELfoBH2RJO7E8gNtbgtGzwlAb6/ALeQ7Q3j5CFhHDIJT5w29CfeE
u6qmVNujD5iBKiTVFSBpbSIE+Pd355GzAPdTnQPfhA/Ud3LwjH6pnwNt/DD/UGRtNym2YtuBDgHD
bgIcsN72uftG6dQsuvcAfIa4jwAyE5vhEQOiR7AMRjgB6U/b3KgyyHfynUqz0iTj4lSdmC9aDKXx
SjkhaquRexkko3Pv6JR8gM1eMgck4KlECTFA+Bd0B/NUY16XNQ8P4a+KJpLuroQa0SgrqOfoHtVZ
qLQdEWmejpnx6MS6/5cA7hbzDR8GlQRt9CR6uz5sv8ElqJpSKYQNeEtCNLNTbiWBDzqKRixdX/qw
qwKdjvAxp1N0VpBEkWaQVCHvzDFRpuvtADnHkxPxGMEHw1b0bxYUrd9nuATDKIw93E6TskisfNZr
PzUbJ+vEUkN8ntNkftbsrHEhHuiFV8CTkEFURQZD0SionfsFSlFyf4S9Ka8ouOd2kfDiq3n9WU7a
Vc5HazqFLJofdY7TYhQ2WFqqwJTeMO5Bv4x9sms/IF2WSOOLQSK0V2mcnAa7do2vxWNme0IR/qQW
ARUK1CvLnmEisbDMXKQSwj3gM5aUBgvX/DurVvnaMmJF2mQBwb2FWfHplMzTFNul0P2sd1X7ndpG
5wktS6+SUYCAeoB5ybe6k8mkKcHKXZe3Oi8HTJeTIWUi7vMMYkAAY1R8/HrXK7w5aVdFGnxqMqE6
B0EdBMDN7iSxUSozoTd0SbzxkyIN/qabg0A2//4mdET+Ji7BRqk2L5KJmMxm4uIK9/BdzeLYeg+O
2DfByU8WARrlBdBoNjQkdmUB1QznKMlftKPdt0vG2r1QlP60Z6RbR9GGunoaTYt3ffAkMmHulk/n
jqRrqxTU2tXupQVxggediUukgAt7OVj7Lpw10Imp2gSXogk7ytDoV/vI3TWO+H08MxY1SDbq3eoQ
VdZJTkKN5ACRAttKLYGty9Gmet3MQufGphqGgUq1nYmxDQuHtshR5yQMQic82DcL5BfVyIQ5LEQY
rJKFa2VVsHmtZ7BcLunJMFtZFw9xMA8sSBvpDYyiKgYmpqWD+YMpe3XGXKnpbQ5WF0jtrVHsVoI/
TTP9DbM+s496M+Q4rgaoRpRWGUFbJT6o3kLpLZWKF1RjIufmAcgEj3fCIPwaohhtD3YyWoe7s3iY
xs2tHdxbrYk7eXApcOYixNQ5WmpmWta++p3URXGjf9uk3V6GIwiA3Mfo6J7/awddtya05WxWsKRY
2A4HJytp7Gwul02HBa5C2yAegA1dwskDvGAbzN9kRp2Lk3YyL/NePFCgtB9cgNqvRtuDTjRnb5MR
3kjNHPIK8Fc5B3EOwjq4Q28AxZzW72sgR2ECONGO2vaYtPu52hogF0bxzyCvDjHH7Zqzo44zRq1E
dDiP7+0yOD0YuP28nwtS/2gvoCB9QKnS0i4XpEIAm5NOheCmV24Yhem+3sRoOo3W+nJNRQBCzQJ9
BZJLzvpJn3nahVCPhPiISe0lFwSIg0u+fjdq6ryH9wTJuAJhQ/vAjsgFHtEluoIGC4EK5v0ovFnf
V3kH7r6w4p+cPEK3IJH4tgK+f0yPI1pKTwRIQFvnaJrtm77GHLpnz/ao/bbbbVAC1qA4eZvbcDAi
ChNA/eHu/ZzHDWvGTlMjt00vvdr01eWN+88LL2dWZ7GtmbywXBosWNfuYDAIw3CE+DixF+ZoSXPf
A52HNgg8miN1BnqRxgeMoEwUGtv0IihGJ7NmajsiPvz2pb3Ocnuw0wbn2y5Y7byJJua22n36kYcL
Vmn35vMrZo5YLrGWdixP84QOf8fInzIbf9x5i4Idm51eNoFFBrQWqN9cj4wNa1bcJNbEPFLpXZoX
PFEA84JH4yqYejBBsWqsofXCZaI4jq23DVObjq5lSC0Jk6e9zQW7jnzOOsvNugejNq7Idzn8rTLT
aaMxbeDejMeNt9XCg+ay/Iu1rUxeo6JfAQRNaRszKpA9+hE+D14gAnl4gxfzvcrN3quU590g190N
6t1F/9Q6tYwUban9KBqhr8GWfgD/VpvvxdGpoafr1+/zY2Ilfpk1ARevai7wtolctarByXtdEYDa
I/uCxEPqA36x343Bwd5ue1wgj6+Ti8N2Nr+GXfW73LVQF8XoolCN8gaZXMQnzE0f4YeNBxoAEOaV
WmDQkPa+Q/0fMu6ovGHc1ft6L/Nlp7EOXFZ/2EbkFEwifeZh9JjkxTXFzGs+uhlVz5ip5OIIFmMG
yjrI5OG3qAXlLmasoz+taARobNQo3NxUsx0G4xCqV6pO3kusWyUHWa//GTNIzVDZpAc5VpKN0pWW
FvWNYsEPdoiMEth8+0i4DskEuL89q/x2C0rTmicDF6QANoA+e+2rnBjQPc3zFV/mrABJd9WvFGNR
B8SaUU+UJyHNj2O7HB7bL/ReU/ijCpzChzKkMxXCxAGpMaK2DSPo93GQ4Jy4Vp8p9tS0gQt89cdM
/dhdqxUmO0yR8lN+7gzAKPyyg/PxWQLkkvzDAUCgirhM1Lm2ZKOSceELKOL/thr1/qSZS2Rqfxuy
hFg2amlZQ4B6PT1XoXQvuFLeuS+psFsSyiWYnowVfb1QVF8hOSPfFrqiEDyjbgyUqDTmcVmB+ubn
ApMTBC0OvGX8aOrmSfJbDVx7/xeL+tmBGpn6SIP/ihXR98ZHE6EeDKaj4i01dMJg7TMLgZri621g
q74QHX5R+4AJSTeIA3WI/5pJbtoKj4UBLwOzQ8tdwaNWGzLuvy4ULuBc7YnFjgQGEXEevzb8zxqV
D6IdaOw+ff676mu3X4BMjpmaVRZqbfwJLsAZ5GCuKOfBC8A7sH/uLvVaywKeKEUpuC84vt8+qEv4
PeYKydVxqLT9Fm71BNniMU5e7k/+VAzcUU2t9qTAiqw2LATcTJEX6/NqW3le/xxeOb9qadJlvJM6
DYIpDY3u4zcCQjszJzVo2F7OXjeYrHS7Umc6byXy3q9mQ0by9+qfHj/u1nDYz8xg02ziFuKYUhyM
V13gGZbxgLJxMClyzqTULnyK8vbpGK/Pq5A6s8tbMlmYJgVIdPEW/8iIfOh/1JQzhQ7pV5U3sQKN
DLoeFOowG/ilr5xngd0IXaOXBH5TkmGMJI6hs9WL+gaA/f9ZO0QBaDbddOqxEEXPeKjEd+Hlx8jo
LClF/fZvcJhcRkBKSr1Zjadu9GZcM6uMDRc3hwoCWhOuRw6tgzL5KNCoXioLH92r1s8K/0Uh1fz6
XpHS5EmRkPLkbx2VyLg5fdhoPCv+U+f3ryUYf0kjMMRYw7+W0ODgbrfbr8di/rNUSma9yZ1bb9db
pEoV7bwhpvlG7OXNKJFH8XO55cnQ8ecr/tEF5dPDIUq8QcNgOCfkQRRjTiiczgt7vp/DhSaiwpiw
FpSn8qIHsIMeXjYBx2KhzCAllp2ndZun2WzyN5n8oEQydJ92czL5tGX5lXkcrYAlIKdp/rth9jvF
btWB4NjTQ6r3WgyQkSKidGU/Vg7SA3KHgUJCWqEQjM5Wnyf+z3lpCCkudPf+RShWiuHIv757Gnwn
zWts8trlt1N8IUp0uFx4qeo/iGBAvB6uSr4my5O9wtNXiITRTCiJd8/OULvi/rKjjlFFnUA/9Sqx
KlLdLj0d/TZeA93z7ecH/2dV74kYKN6kAMkvSEJESX0FJA3dscowx2d9cqY5szVH3Vuhms5Ki4Rc
zRW3aniZxTP0Vq2PqtAYS7+1Rb/9hvFvFdNQ1lmVWSGZRRjueqUKRKYILojZBA0jjTq9R6iqrfUJ
7Is2ZpyCTdkOAazvysW9L7jEmVZaJVY8Kwr1O6GffaTT0zpBjoKAixYhBUipLDbH62eD+KaBs6l5
mGlEk5TGnfbCbe2pVyKjwivigdMV6Yy0BmsK579CsL8hIydWU04Lg0JmQV+hkiPdQbf+1x2ItK2G
dQoQ7uGZltQJ6+bJ+rhamw289E2vwHflHbo9s/4joEkJthGaYrhdTZrDzVvr8XhKuysiqj6Fd382
E0cjmPnHXukddQjN6Op5/Yfp9Yea9jjoVCtQ3QwKdEvqueFNO8PXx3n1vbI58b5L8Krf9eQBZwya
imnSAbSeAURhmiPxDDmD5gzMl7mCl32EzigJ60wTRyFiznLeUX/mmPypxe7fxjtzzC3eZbnvrHQr
ZOboXC+8qGVKH/S8rufNJjez2fzz+nC6WoQQh65irzqCYlKcpgCBfC+jTiNKgVXFGivWdy+FMnQu
nBK9lKGgSOWHq+YruDv6oW/adDNzeEehV3e3Q0N3hnePCCNR5K5sOZl4e+LDupjf+WGvcVhNxFwn
hVucD/aJtfqtbJpIpwQ1MNMJoVbNXmQ1DLvBrkVrRTrIpeZPJkyfoA/B/sRReopjrLSQd072cNqr
2yxfLGANYvvkQRqI35ETUt5JQalxzaHP8er3xDYbQE7EKpSK+9v0N1yQepLOlAZa8U+/6qUNgcS7
jYs98WazzJm9cEhm3qb/DcjWrX7f6/9tjl7NhuGAmNoZtYk9qm0viN1V2vib8agYg8jiO/MFZ3j6
M58KbZ9paw6reajfLm7BTPv3UIFpALowTumeFuhk3GECkApJXux3i/o8GPOp80FhoffGgWfBheuV
EBmRVCaA1xCGKRvWd9arHeEBylPPsMdApcdG5c7gMWDmYHVWF8IR0jadjlMLK+rfphulbkDwX9aW
LIRvXFlc7bIt7wxj9E+GmrcU0dWQr7P8fgPW8P4xI2aBZkLoKfge2ZEyU36HrSv0vyJIrkWWVKLW
rFrvGwnr9Xa2RmeH+FYPE2TIrWX4TltY/roxw7w17eAzYHZ0dDgNJCZTGSiKasisU3eV3abuxwJD
SSZhduxe8JW2MaGS8rs66IRVG6ghlP/aYpp11cBaMjAIAVrDFIi99m81+XVSzV2cV2xDd6Y4ugwx
UBhfFPO1f6SdU4/SKp/oMZqf32hxWPAP30cVkNqNxotcZArpJOoC0MezwbXIM8wPAT5RuAuHkMPT
4a/eYqZdChPWN/ZmmtOUhf/UrnUXJfPQ2gHLJU5VCdSLxZVSJ1qljkettgfsmL+1qVOqM57pgAhc
O0iYkWQEQ15v1/sU/fX3g/PoQ/EYBPkgKiZPaA0zOASs+ygaXEmlSxsC3DknqK3eRpBIn22DfeA/
RXJUCEBugOYkb7Mj2wK9YH1QQveFBi3QOIcIi24MP23tyfkUzLJhozsKJTwk02qhhBQJsXVqlLXC
KrZOPVfrHsIVAMFtr1Km37+JupcgiQWHLjTxjSUvgSCCBS8E3G89W9ewvoLb5Gb4FXL/oeFDKTXS
56TK8ULGij6JvjBpgI54JOoNg8LwuguHAzWwBtSJ0LkFWmWvGNOwLUEyQf0php8yRnU3R1m+/+yD
P75RYAy9C5ojbAbVaolHHoflFypSHa1EPJ6FeJ9SwRp3RZYbU5GlcXgPtYQhDspecIf46E+TzICG
rnGDkuLZTttoiBC/gNVYrsEBXCzPDeqemUqDQ+PY0OMjEPJflfo2DIslZWm4GnmqUH/299e7YO1/
O3CEyyemnzP1l1Cs4Sr23wdlCBypDFOf5ohPE831sdC6UGrwyoszU2ukoK7LTCg/S0K+8s9f1qlB
FL6uu2rTBG5sZaXgB2MqY3r4Tl3QDeLKxoGOelob32PDlMpxddbaIO/EqMfi/9GiQW86g14macN0
gx0kawVxwiaoz6StlohmRScL4JA8cMYw6QQ6qtruCF/IC8YJir3i4YP7AmUHpHggTiW0hm9PPAmG
AJ3MP2YkfYxK8XUZ477KaYKq1i9FsMUHGNrkIdwRDJFPLOtpERJTaMrC+m1EVRGAkoVWsL/313Dd
S1dt84sp1EK+bie0NEwmJJiawJ+pk0kph17zygy09xKGaKBioRKTP29Oh1Zv1gyujqdG1yGRWXDE
O1LkXEvU8vhg5JsJpJzakna6PEnQE2R1jKOEtTcGn43TAqF+W1xhly6/nvvp8kHyQsYirhCbwiMK
nez82hZmlAOlf8RLqIMDra0KQ5DgVEgrRFCk3Frnppuu26iWVFtC7QkGXjc5moHshkFGG+SSvLII
j37MpeoGcLhrH/wjalP9BFQxfI9YUO33l1u0fxEXAnVflBB+Kps0bueQPex+QHOdAJxHFlqHMZbx
bQaXAhEH6qK2Up2gMYn3AsqEFgywKZYQIl2gzln07n3Q1mCuK4KRlreEAtr5ZcL8TPXZ9isqmoJy
nJaACYMTXHMXULz5UDYHPBkEIWSJECfM6DhoATGOYeNeAoIHmVoPIPQGBM6+4OqhO6PsDBU9WpfE
HpHpk4+uA2yBcHjxDWBgxXANkuniPQjkoj0GvhnI3nN8agJLCwq4om8Ln3PRQtXaA34ANlrhIKDj
5BifXjl82fuAQhhyG7fgGT79A/CsKAT15d9xnl+EJO9OrMWYm6QBQhjAoehP5oAHopAbVbeUOaOG
haBqhN/wAuH2YP896rcFUg91769GLQOsEUg0QUD/5ekskW9N2Q0THu/l4lK9wWSwa1zWCQj1UxCB
9b0DPySHmzX3wZoabFJiFWpAzhiEKY7zIsQ+RxLr0zwiDVXrKXeVuXskv0rOGh9CQ5TsxJsZv+o/
CQ/FgGwia3vyDdxZYZFEe2d88THXyToXHNxae5sndQcw0180crjy8LIgZ3p0F5gynGMPimPQGRWF
GEKUFm2YYwk/QCENCZeWExx+q0pVcxyg38y0hvo2V9yPmTsp+MRBgMd482Iuu+KK1i24Mh1IGlxo
Zpnk7z1jRYEj6+wxJBsiMrPBCSXkAiXQZ8RSI5pwPyAQ2jh7x1G5C+StUQuY+AEl3AYfHyI2N2n1
Sfa2jyzHlLXwgRLr1wEuomf7HD4Gh0aNioaywxjpRyjvLHr7rsCShDoHRULRFS9HKiIK3/6tFXu5
oIYzB31R70QGF3ndLeCkRtpQurNOYEDhUJYt+ie3RlpJqAtOqr7W13srY8G6saj/XTCP8PhZphHP
MVeyRliPUe8iWksXeNkXlJvBEwF2ObRhsMRWyXwKGbhvkIwA+wACjPXCzXLwvb/y6xXxfxEnjKG7
BalthkcklKDK5+2UiCBrJLEzBXNxlwH6jwEwfj1cyMasOWwGLqkSelLNC07kTrfUJcBjB0ePd3Oy
MA8QDqwgBsOZNBxsIxgcT4RzEBUm8+s8OMMDa2oMmbXqt2Ko9W7UTCMyFJYIOlE6qAIaClyg5lQG
2CC6Ty67ew4TzNUrFREHH9pMjEO4exk4lJX2Du364AIwjASRs28CwerlsUBwiv/gE2HYHZycIuAU
wKOoxZCkYkeLPH3tTKouxsFmQcQ5PTKvK7lA2RSmJkltnNZoWfIujXKXDhOeN7swDz054lCYRJSX
YSxS+KvweQByEYCisje5VlI3y8OEcD+1dyuMwNrstYLqbN9BkXpHvqBzAl0GA221cUQ+MBndBsc5
9BSQcXVknd468SBBNhO7bA650QToDLUVO4sC/P20PGIUd1XjhLFBUX8BkRNkrBtpn4Ilr9TMhkWK
FZfRxUq9d1sygwtsaEq4evBmoERddmTeXEOZJC/wHqDOeEU+QhU+4FKzBGdgoYnZNYb4TCsweBAM
EAIMO26bQdvfMKJpxaYW+SfBi2e7BMsgy1Lj0dX6L3cmaTPNY71QS8T8pNU+x5rxGpbHCjMcfVY1
3sSssamgVtxBfSKHR6Idf3ERLYG/yMovupJffnCZtKoKZHLtZ7kRMhsJ3dxloscMUz0+rBQgmtus
6FoVk//CLDgSbQU+qLGCT4v3mjyVWUJhiyZMKxnEOgv9nUxG/hu6wJugK+gMFJdBwxmgKIYOgSM0
lHlHfkza/gSE6b67NTE2WPIpqQoJb0BZpjyBNvldCiPKvCMawHUnbV2uTDxd7u+sKJuCeYhFrUg7
QLXXBKtZINmhu6K++q2dovfLYKSGUkZHPDwhwdwlBaOIs47e5w5xR2Qv/AJCalDwqnZEQR3FiDMZ
c3oFdgdzJW+M9VXDjYTKcs6YY03nN81K176CT9rlG8/mkkEaYlfofGRBsOhianCuAqBowydEvZqq
vBz29/cPxSxrSNpB/qeiqeEvvE3BEjYYUx7ZIoq7gNJi0HSwMDF0dJMW4alLeZuuWa4pV4/Yoc5I
UXPDzS9RPDV7c8K0Q8gQvvvo3Xu/wLvo57GXbmAdE1ptIlIlBcjkSv/ugmwqTC5eyXHDNYdoQz+n
iS2BhQCCiRyCTkYdghUK+J86R4kQuc5HVpa6qDZh5SgT+La/HM1fILnOdK4Q3dd+2+pKMPo4olx6
PXKYcTJXH0OxAWPx0TSE1XlN5h2h+eH/z+5zxsikFI8ody0kZJYSDld4Ourq/GS2/0Kcv/O9DVVf
C45OpxQP76XwWQpRBpSyBbiMpRTjGSlVipyaGJzQRmCrYgBjHlGTxn+KkRJyQxSbjKGVvUIodHGe
FCU1721Kx+hvR6q9UBKj45VVQ8YemMx6xonhjqK0uoReBtpyCoYe2MEnKYxTzcRJYFhRr3jpYrwt
3hK1/9CPqc+BQgtxMBIMe8m5w7xKtV0RAiorWlMARbUHH3yPOUusGapkUtQyQLtDEiye2RjLrPdy
jW6+cWtdRhFYjc5hALhgcgJUVO+Wukb37scIGgITCqsr+hGIUWWd4LzBdUDQFNAJZGv0nSKO1IfS
4ZePSBxjrWoDTOigyMGYQ4KT5VgCmnutc6SfUOsj+AAKyKI2zc0FIDAILCiosAv7sEdyewyEN6ir
twiCQ3DLXaO3OZBhe5BiknUiNuMIyQqCmqUZbW1Wo8xcEeJhnWbeJLJxcnsHjl1iBewJy4FOtzm/
AEY7sj4nfHuVSFuJEb4j+kfHP7NFNqwhHmQOHr3uzbgVUklOGL2Pq4DhXbMEQzMBUkGxLSbCiWh+
glkB7x7vpuB3NXao+6KvVkEQk9DH+MoQS14LjkDBOEvCtXceZQBFBJzZWW2MjLCEhSIfm3SSk/fE
RY9Fyjp8wvwFImu3IcNhzmAJdsnMq9FJwSkerqwSRblEyLmf4H8xuv0IgxATAof959OlVJpTVYop
gGFABh8OZRIUxNgIxMg0IGQBKvRl/SV2l8UOQhsgp5wSBRL+5mKWMIo045bcZ4v5i6+CUQ5L9eDW
ZQIxpa+p2vPIDwdQpUK1emwgyWlGGGoAsonLaZI4020wLpjP3qzLp04B7hoAx+AOz+Aq6mPEmEit
UF7pnJtJUHAEIEFvHiRCu+S9//InK53C1Afa9K84KPQgpGB3w0s5cQZDuBtWpgmJ9N6+vwCa8W6+
ljXSt6R4mCzfKgB/be90nPmVIq9e+eFdCbtuP71PD4AUCs0XPyZkJdzTx88HsLogQnvEgkkIPr3C
hVmCxi9aFdqVIcyezn4FcfGk7hBTamHfEBjaYTbDXgouSj3xCG7xE8b0y8qQfaBHRNK8h/5S++me
UYFGHCC4B5GD7CDojpu3B4999dNhkbQrQxUN0ovzuVvFvV2kWBPWB4YOWCscX3TpKcn+K/+93mad
LDIJMaJ06EWirBybEW7ay4SSz8yWBWe/A3FWf5sfkKBIoBOUNKiFcigsP6J1j1dDMr1qHiBDQep9
yV/HVNQK+e41MpOcV1tfkSQGc5iaxQjNAbOKQRlZr1UeHz+xqKOn3uVDoLJbO3gfwBbgOSYLjFE6
kHUB44IL1cxKkPB+gidOwb2ZNGG56hXBrNL3JzSPlzTj8dN1KsP37I2Rc3aP8CiW7Vu6EHFAnsBf
CsGTo5IZLFnCzEennHmlqx0XmHFF3l6EXxTUKIVFV3hzwKx3H0YLXvfd0z5FnQh5s6ddy8KcE5UD
g9AbEL9ycEQ1ggoayAcx54nvlKlMsfk9gt3NWWA7U5hN7gaiTRLbN6alCBo02DtZZwzvdQuTt7fb
+zviiMgXZ9adAFHOurJs9/bokuUs6OQp8Llu0MqkLAXmvwRvgGxJAn9dsrP3efO5qT/MlBgdPFIK
MCk0S6iUQO4dCAP7EhP20ZeBHgt+hgNCf7gFR1JTwGIhympBWQbhFFZ9o7A67BTPhPzi0DPwkd7h
49HIV7pFMBjn1v7cyxH8xLU22rlyQMlIVCUubwDqKkID7+8v092rUz62q4Z3P3oIfyKt9uZ0DTvB
lM8U170VHZUegb8t+0aSgbyZ743gDbrhGjzTVtGY1Bdg6SC3cYL3E40pmw9djlIPusH+1eI864mF
tomEpEBVw8knQkikRWJo8EkIR+4pddOnfTVQj7NuEPfVEMqzjTvaQtoB5uYLhB1HSyLIkDECKAaS
l7fz0Bcj9owrTgKKzz7t6AHjrAthIy9CzF/yc/j0UPPD1hV7n2qJWiXIN7zDAUmYoPa072QAMAhz
dgZQe1WAGAwsoF06is8NZrEHq8XD5A5wm4yaIrsR+uSZlQfXyCU+LAjFOMri1uQUISM75WzeraRO
ccObFcoMwJCWxezLgTm3T+xBzlXGiiTCgXKU+z7aRk7C9QUjqEDMjfoGlREZSiPWsQrYmkutEGp/
2XHe/nA+ObtGUjJnH152jUQcOkdg3W7BqYR4iofMHEcqUk6ycC+JxwHcV87m+1Eji9waMe+Suy8x
ghBmtjKC8MxggO5o8YdV5eBF6/yyxUxGsdzFQgCUOHMOaGkW3PcBFOAvdELisJq6CYL0JTfKuqVn
g7N+EjjIEIX29ne/eGo8Eu9j+IfMQbAw3QfQl9VTNzNQMnU+Czc9eUXIFly0CufJyy6W3DKuYM77
HMSvcXo6eeCMsF5FVp1L7nJvLVKdJnl7qk9TJyVgBMzq0sh3U2ro+u+Cm2fmSCwkbG/IAhiQSt9B
sF97VOXDTRhREAcBLgx8EV2G5q3pXiYwpK2Kmxf8ML3SCt8w6XFv+fOKe87SRboKMn1qkuh4qGWR
VgBMXTOjP5JSXE8GwyNEIKyj09eid6Hb8DLV8mQ2KD9aIyQZ/dU2BPMr+C3MkB8PDZVqzdxR82Ro
T26ykQNCQ3ssoMCOrRqzwxqXAn/4ZD2A0uDsUsuZwfiIviUx/feiSby9uLmeTX0vxVklKUCWx/St
dJ7299NS8xRxQvFsP+UYhYpjIHG550xQXMSN5abSB9M5ZCa8EWVuTJ6Ys4JT+Sbpy6yCe2S/4S5x
a0uYIo/kIHFDYZWjQ8J5CyMhvvHO4j/XefpDZhwloGy9QMaQpTv1eIOvgTKHtuIbOHDa53reQA+o
Hh1n6yrYdoLu/QUMZ6mgBOPFPuCzMQ5ibHEwkhuHt1WXfWvzemX5Wt8ublRscyIkCE4A9wBFAO4j
0AgAio+Rh7tY8WxBGQ9MbTkbtxvpK5YzKLX+iKVzXH6twVpXs8sMmA9zA9UY+2fvcewf6o3KrnNf
NC9G83NwFgTUCQ3yy2VQPfb31Q6nV2K3N0XLoyIUsbVG5T2q7Yanx/CxGx8XzcqBuAvNco8RSYGV
aQz5XbHY+sAkV2gvcu3Crgs/b1K1duVG6d5Jy71rMj4RL7rP0vfokh8UitDed9+HXo6qzNtxaeRG
Rh6U9ygt+M99rxD1i+fJs9AxELe8N/iaHQjwDDQ3ziCXjUQD7XJb72JkGOd1mPaIv8XdfQWJ586p
1i89pwVjfDaG+f00jx7UuXmI2+f79vHovar9iC+r/cGXwoqJnpukxKxnzX7n5zcK9/I+LBZo45DM
RHTnETzhAd71gDfBxw3lxgK95AqUXv6+EkQHBEobn0VwP/vHqFXatdELa+Xj9bkcLphsrg6asgmR
t1MA+wse7FMfRq9H1IX1d+N8Chb5zrHkVQkdJ2LUp1afLpjAAFxxKscgQxyz7nNWxsflCBHicxyq
BjnQIu/XX9AWMeMbDRw0AuaVnAN/ISSBNdwvjKUPJN/OoxuB24LIBgEECOuLreN7iSL98+Fy5YWv
+CA8NjkKFDj2OXyTvyWRAO9fxYXfaYXwDoQ5NYBIOHagnWCxpKxZHDERDtyx3Kt8KIgFeiBRJsMp
gcaK+gmFKYlb29Yr/Q9EPFTXGw4sa4uaPozixW4ZGdYz3DeP/UUPlw3Fyah7b1S7RvBZU8v4HBNk
wBt8Da7bPaSsAZxWmf/qLghlMxUsy3cLMtdCwbr3Ps3qiqXbyBNZgfJ1g71xZJwCTz2iAoylXF++
MAGZnBi/dkzUDscKIicKHXNWTGLm2DlX2rl6LyEnVO2m0GMCe0JnvDi9YnOfq4PnDcP5BnyrATMk
Re9xYqVUGMzy10G50CGNAP30FbYh1rpVfOwjrLCOu9UdbGUtPHF07cpv8zalbgOi52P7MShRxaGy
0nev0s86STteJaNKq9rE6/MQxMMPv7eeG6pQqBtUOJvc4vxORAGkVh7dwEUno1L7tn3R/SdV4pzt
W+8D/fgLs/fqGwXyF+6tk+uRCiEDXHk5tTIFTEyUI5JrTZYjpwQy4ZuEJVzUyJxT+zV+9SkrotD7
0b4Oy+vd20Myq5wNr+RWISx10TY/1h2WUSPx0Gd8ZkRR3iMUWln366HxGCZxt7Ij0EL8kOxc9ITt
tP3+ClQxM0OdmZNlk6zPyd7MFkHeGGZxZO0uIaPjkdj3koeWX33hHWPQk6UdzvylLJrNchZbWbVg
varrmDzNZUG38x68/0LD9w4BPFGiAkENkqxEGmoAK3KjPPNCfHDq9dUOP+iQ9unaUXVD34Ts+3D2
Xx+wupVNdO9c69MKg4/Co7zYF28k8Y999Bzy5DGSYaEe3JjE8oMaw+xBBO47m1/WJSQEGBuI8ZXP
kyNlYgWf8cgAT0phBms08m3kkKLlmzbNtatJLyOdkkFz5BbRx6s1iJtEa+l5AdaB2yG1b8zYL6sw
vJVMsuGsD0ndImUl9kpIHM5mbsUgH3y2bzASJ4janqM3iBb0iyfx7NkC97JSvvgQVp183r3bpZA7
Mn6Nu4tmrXu9uufb6Fb26lHrEfXwMZ5VZ1cf5z6rQgHSY+rRjU4GQrocFN5/hdIyvUO8sxjWSVoV
3deuiakM0b2schJRwHLJ+Us/ulGanOeF2MOgvZAGebaeLTTogAnuQeKViPeSl5kTknZL/KbqMzLp
SE0DKG0lLaxS/WFMoNEfYZJWJ/f5e8Rz797DRvxCAtIWWJhb59k6wnYPW1nCUSCjnQj3hz2Fmw56
IMTOS6UzDF9sB0B8foM9k1tVQf/SMwUv0HblcQ4roB9AEeQ3uUlulZsIKPDo5HHY1XhZQFbh6JMo
PhHvVKybUIW+ie3JFxgrSGl5lIA76OoMvhv7sdoQBgGVEJ6T3qujx6uDycLtIMUGeKXuoGy7GL/Q
BZlnC9ANl7vN/9Nfgrwwyabx58Gd5ykb/La0j9LcGCo1nkiIRyHPn2HaB95QGD7yblZiJDaYbBhp
LPGfIWLHr3UFTm+wQYmNVLJBnhP2ZfAyaEeAkKLoYUlgGLXk8pKBBoX+kug6AIHhaZbbteN1cVlc
3r7Pp1kZBWvmKdYO4kG4xVeIGTUwyjDVarl9fOnBhnfCsynxahKQiGQT6CslPd5HYIuB8hgSkiZy
dCXI+SY5rayRUsfKoQsxdG4L4lsL384o3JuDwXbQEy621wOzLBSiUima+4QdqhBbKZIt1Sb0/Tc8
TnZcQdG9hXGM3BoU3/wifOc3R2oChgC0BhyJf9OnMxX4UDgzAi7C3wgBuPG61LdtNjV7g6Sq9SdY
oorYWNbAxV6nEP37d3tBPATMK1QMZLLxM3FC8QeZhxkI8jlhFtwFPKN2cK1pdDCfrs7sRDEUpumG
gXKYowKLpzxnAYOS8Z36Imb8TuYchwOyz5MsDTZw0UGTEOcnMoIYfg1cFkY4GZw3e5OEzKD/1rNY
RRlkVCI9GukuSDbn+ZVXOe9XO7s7WPHphqc8AF/s/bye7/Umzl4MjwYlBnzwuxdneGVokMLktEa4
TY8BMyaoV4biAzRZPGCCD7VxWpiFoKgGz5EG+rOVMtiVSIIbOWD4EOiskm0qNTS4/8fTeW0nri5B
+IlYiyjBrTIiR2NuWIABkZFAIjz9+UrsOVvgPTO2QUh/6K6uqs5nNlPkyfTX3FNXxdF3IsYDClU/
tR8yWzhbcyYjqfX8vYnn5iqe88ZMo0c+ma6DMjlt58Ev3pm9pChAf50U+mHICiMZ+h4uVTqpQPsT
mUukNOGOKxg+gJAXRDg1RpL4guITwjYUr1QKAGuYWcP1jRpx1Sr2GpMLMiivTNIDuwjNoI6URbQw
oQlO70b3qtRLvYoPEGj7jY7on6mDpRNqRR2FgfSUen7ct9Pvb/pofBvdsw2NcLhzxwd4mGI1Qz2E
h+FpdJ+thyfmams+B38dMhJP1lrqXlAhoLJOvUSkIqnly17znfybsZO4h2k6e86i5Xt2WFbXp2V5
dlnelsZs9/dYLma73yhImwe2JDtqPZtR6xS8fCMost36l5udju5g0g/0dG8ExpfuAm4BJ6xDUrwH
6jcsde0olzFKaSdhEFzgE24Qb8gJoEv+V1In2qAubc1K2fvDPTaWRevRORadc+9DLsI4jPVAvZbx
GUiwwVFe9rsVIWI7zGkjh6Xtid4MxUPL2JfaSOxuz2PwFlfkReGFmPkWXJlQ+ePCgI2s+N8j24ye
1jSn/XJLv5or0QXFQPwymEV1rKGhhIX897dFqcV/0m+hd+uGXfe3/QGfa9Neft7+LXr8we/nciW/
32/z6Ibx6I4SlBSL5hFgTjDhf+6j+s9n8plI7llv3QY26rdgVHAQg3kXv9u9WGLMQ55/cpWr6Ps6
SLRKOK1jNbqpPbzt31Snh7Z+Dtv4S8HUGpdLXqacJzievd1KZBZZE8y2EdAlVhTgX4q8r27x4uhy
1yhuUZtvYBoMWQssv93udhtZ+0gWmNjlzL4ldoZEkeIYPF2sLhd0ycUgg871doQ0gbI0Wwcd8LBP
3btFxCp07PzY4a1BkcX50OsLyWvdKRssXt0XbT1fDo8K9mSV0GSWceEoXpKf5I9C1CG44nGCTb99
YDBN3nF2eDC0eJxIITCTxD0ItenHrmNeugCbx3WXvaVKF53tOXLpdfBGvUe930BjK3XgxcKS2T//
FfwycaqeRY9u9qjhr00TGFVHRMfYlHoU/9zwa2HaNkN8jmffkVzhykn/X7Ymb66qhjHqF5HSW9tB
Llrsut3fdhtmd58uTf0H1/E3lIL4Obry9cxh/Bw9CSnlgzOahHskpYU2nAJfpjCLXF8ew2HOarlh
iUxLWlOEqdAUOMA+PbSPv7+MLRHGTzTdkXoC4hLVl3pOW41oiJWtvo4I6vrQjDzoxj6jj2no3XwJ
UBnzDP4XA7HDnEo6j81jk20OIdPhMj8NJLwF/gphHzrbcIA5SamPX41JzWW7DRjydrf94w83rHYs
RgXbX04u/DD7fvCM+GzMWT6dTlmjTeMNxzELUytw8zf+se92iTA+IBjzKlODzhWlqZ7vdsV+5hfc
5MLHzVP33q7hHWYZsxfVWW5HfQ24uD6OC4P9uIw9jJO5u8h9PvCdpZ2NXaSFxWlEBSKlHyFh/rYC
QyesVocv2v4RjCIn3nVu232z4p9JvvLHaboY1WHIdIpV1+gdsLOjn0Czyl0ByH9TCan4hXkpjJbF
dXFdYKe1a2+7PtJReduHaX1UGyxGRs/oRdVzi4WHRflJq8FoHOHIR0q+cLP1c+Fi/XKyX+rJZptx
s3rp41WUremBWJ9n62SmZzIz5sVBcXCO7OLgiVlNhdWmIKUINKu9zz7y6dYjYiP6wnvGwzcHJUhP
9zCa7pPg/SAVgiiDuR2I29sv+pf2rd0wkSphUAkBZ4/pJkykFOOHD1fuDjv98l7BGVUBifp/9Hv4
o/6Joumxt4oM8siezQ4M8hhf08XNXXTjoBFENB3sYb0NJY/qQweqL8bFkAMflHAn4kxDrnKvXCRW
8p1zroNoISstjMtDMNS/9/A9wD/nMdtPwTLau+5xaa6vS+wsl3i0TuNhpd2jpUqPqJ54+uL1YGhi
/4C7EySm2jjx9KnKuMKZM1Fu6AznE3IQMqhVUqvzoB07fgu9EwX2RYem3GEjuLYgGzu1foSz0K53
7BVbr3mDuUM2h+lG5beYOIchdSBG2BOYA/HeokuVqN7wS9PPXutejbAT4NxK2PLqZOfWYvLXenhG
Rwe2TyebG1amJDW/zS7cDWiAVMgQAM8eMzynshkuojxOhLpsQcAPbIFvCyvRS+obiVfmUlNFg3OY
O9e9+AFYd7hl9Q5jSUmxNFxKBkLQnivbFO5CUwhgeUCdrdPJrIw7NJs40017KaJ0lO/Lj8v67JTs
UxfCHn6R9h1Z9KG7xxwYzwn/tNRGrw3/PdtHzmn6nh0j500QUE8tQpEwCynREbIqbN30qZMRCN1y
KiekUuqikPqhGcEQt6tNYNh2xm/UI+vjf/wsNEb4XjOxTtOoG9Ovwoq6l/yv+icD9lkbb1AqcOEr
/CA+AUahfHzUUIQ1tyfiE6uaJqEYW7ZU6X8hLKXZ+pCaBEn3ENtN7jOG+/37tJZ7ct5lcIkFIl8l
MJ09IkffUlJQ8TK1lM25HrwUr/mhl2tx+p5CGCjHNo6qx+F5KMazGjswcnz20hWmPnTuQUWOZ7Pd
Z2+kkyJENaOJVgc3bInYfiVJ1/q24C8yxIBkxbwCBKH53NOJhrJ1oIrlQP9s7wn+v89F0Ccae3um
b/rYsORLnRlGIDxscSGNVDieWBD09/2i/qe9501ExfaFXcNa9hnyjABzHD/IxGPK7k0KqZxF2ToF
2E8jDNTfALVskDrun+Y6bsGcyb4twwmd/hsnC+nvqFU6KbIRbCLzEpnUcNKygCm4dOWDMClCJ+vB
jeWEVvFdzG6P3X0XD6nSDMbbtro9/NV5lkThgBIDb456Ok/TS/rFTg3altjp4mdf+re+WMxf4u+N
DtWYuuIEuYz+0mUJmXRjXcXAnl4EPCs066XvQf6U6rc2g2oRL7E3hUW6NFOY1jW+vRsexofxfapf
poVXsxwWQ2nwi2FGktcze7tlASeHJUc3yvgUl3aGTEmGJ+IR0N/Fw6uMWpRvNs3mPbgHQs+M3A9F
nFdRFSQ303pMtwQduf1Z5ffgRxuVma+tUvMa3MNC8MRohUY7bfoYhqemjkvzq2+Wf5eGYiryM63W
1W49GdfDaxcmypUGwTBV4B7fxoDAfJmeh1eOG9dLvP0Gzzh8dilUJEVPdLgKjSlFddNRaicMO/Jl
WHKwBuhph7W01OISkdVYN6TdzZlekmKNVe/RZAN24lgrVVHiQSimJ/wArKbhCCgwMtaf7XeUNnz2
LK/qvZZRgLcgW7bhYa3RfrA6AjS0oN82y8wG7fMy1JA9otaOr5qkkJNF406JHE4KF1qRMdpOPY21
laSCWtlK3n1K3xGYLSiO9/zTl0UvNUVk16ewT2DcEiT6X+Xkl7wmghO1LjvWVlvHF5w7R22rVWiD
6rcqzcaY6ikHe+lIvm9EiXjq4d3RkQuejHy4QOyV0hzq55AlYrJ3pc3CbfbA+a3o61n2ZaNj+A/o
xvyvjvhXVP/oD/aQ1g3psSW5+CooBVyIQAONFnWFtCqYaSEI68NA4BKfMMvQUeJi6++68C9mtMxu
FM1V0MPKIEc3RhdR3/3PS4cLqoVSGtgdZFqcE9hw9SfJxKX5Ui6MPobtk/yYQiWEV/BD6iiQbY9z
SWvo2RtQFQbXGCuzhlyK9gLJLCSNXSglznGzcKBr8LJKfr0YGsvFu41kX0XjQj6UuIXidtVmB8wK
UNq30NpfkSJ2VnMJaZFLcZMliJK3mpA1HRcYN1cYntB1kf8Rj/DiCpVIuhmJiiP1aXRIQvX9/RPk
Y/Jvjq9WrA7AI3KxnjKHfXPrJWTGKwBFt+hd7doMLRJmSAa+roZ/wXKYW2dgtlfmJtL1aHIPNYl5
umKJHzjSwMz9KwBPMHKJsLSJ3KP3tW45O8prNcRrdskt+Nmy6imlffH/ZUhVkCBX3jxCmKgcMqC+
qlZlsDB5/ksdJfkSaZ1mZ3DSXvQylorNhFQvayf4YlphhSYo+cWUFacGur5AEdMI1VF3NVplYVgB
dXjaWpf4ta9sWyJUCn999You27O53nmG88Efz5Mtxb7ktNLJfuAUkyQCXo1ZB1gIsD0bjyMbhago
mSISSr2s1QUZBLOOgiE3nFuO7lkqOA02eBz5V7jR3Krihls5UMneKW+Eyb470iKeEGRd5Q3GhI9t
gU1klTpw7tj0Nw1MUMk1Ya0NjgPoF6Ceet74nSfwD5DnRngolcH8ABUFKRViCl8O7PQrS2wAj9Lb
Lw4lZpQGT1aCHyAbWspwiARLjOqc/l65vQHBcz7YKC8x2NS19GwD2aCTJDqGVe/TqQgRhGR1MryQ
+E+jkGYgfFBa3SLy5SSlOvsESq6+xwEiPLx3qtHufUIpAfx8gzATP50BmFZSt4DYKtLGPesuvqpx
hw7tPK6d87F1pZczbzQS/xpt54uXzbA7Ee+KOjVnphnC2yBHhCnOmiB7N60MLNhhFT7ULefnxYQc
Oh5uoSMnJYONXz5SyO5J90lUtwMyVHANar0i+HG0SClRYucji06/7nQQWcty7oj0YQMo03pT4QnJ
VX9PW6Gu0q3LVEd9VO2Ve1UoFh1jVLvZZzbF2fcoTCghDJ79z/DZ37UTJq+7/nQvVMcqVj2zy+Po
pzr+DD/DNz9SGlIzg62UYUac/4GCjU9cszqsTqvaUMduspskrT2mWrtNHbohughavw8Lw/MkGkUj
WgutSqv75jg/MoiOg/MAQn/r/xA6uUF1gihiQHdK8olBOvyMPzC9jemtHw/hsw7jocRk9ak451/p
Gj3lGMcVxu5K/PZbL9ensbjKg+bRyq0HGBq7gWSWssDT6vo98kECDZM8gtHVcId4gHHbeCodR0k5
gSB1RhGppXXRL3TlW6jV+6uN/SChiDfQYT6MrxiOIcJAlkwNSakb0YzzNevp9LSraJGVrlNWCxuN
inZfoZ6BgBtnLNalSWLHPeCeyMJIqdt1fzIbc6jvblMiF3hjaKbAFSxhwgiRqdPOwYeVRex7bPfe
f4jRZNld/v483J/LtEa42sifZqjj3jTD86ldwUPq4UWtdKwUBJ4QQBNeS1tArGeAyasvP1gZZP1b
xrQNy2s1caSjgG9KsCRJvZ5SceiIJvpK4IarRcEJZTIFAcEiSi57Zc7i5SpAOaLYpcsmmI0O5RqF
wXHMvxYGsIzbQEDg4Xuyj6i76O2pZ4fnZikshUe+CnbdN+/ewrt7H//uxbM7f6oybOnkwT6Mv/Wp
9aGtKN9944X4GRQh2e2aJX7rsmX896q9RqfaO7b37Vti7duFSXVUmHwGr8GpdWqVm5s67cxLQ8Oh
IgMMoT2eUiVde6gMB/0y+MRKN1EzXvJjkvxOX1jsK8SL3cuYiFCK1gbmdeQWnG7qKa46cyPbxogv
VYuka9/22425zqPROWL5TNDVVsJBuN+pjk5ge+3uMi05m51feHg7iILCKDHpQ9xoJXBm2hnipnlp
Dm+xQgAaQFdUPnnAvMs5tXQx3n0oxnSn9WouJvzD8viMD7fLBcvfJsFyK7eP9N+IbOTqYfrVmZDF
BYfyI2FA59/Hh8EB/8m6uOHVmYTu5HeJMv6JmxkaFb4W8/taJsi8N+/NzxL/sO6dHLZdIp19dGsC
i9yK+7Vzu2IAatVYUEHVrp7Q0w+rqleaJIMLQKrsz/BHcV5dnNVwf2OYK14VjK6nhs9t+ZhS8MqN
Cz8u27pb0qtjY5yEdFsegNg5V+/EL8N/BKzSZq+RDclFhztiYd3+pcGW8tJAfmcy2gT9bf/0kWlJ
0/ph+Za/Jzc5eAHYW/0u1AEnGcr+jNpUDiDvnEZT0YOiCL100aIJB5MIT/M2LS2c2nJno25jdQYh
40J88lrAx026136RgnqBFBlBox3/xX+HoOQmQ32QKFhe+zBS+ialpTG1+i2dcJnv/4zhTkw8skS9
lQ69cJXLX/a0NOhmPJ1zsyYu77FJgyeaBXy6NdLVNzuDjoZ/PtN9xnknToNP3l1Y8tpTa6jHcGcv
uVMESbLXE/Rwp1eUTCJTR2CaRnLNr2MbmfIuej/GOdlqya3ZnJ/OkAYjuNXVW9WA6Cq8DU6Y6D2h
VvF/5xJiO8j3dY2QCOAxJ2e/ReZPanb3GgHukIbwHSXBUWtnP5uFUC+fQ7dcX27baPv3h0OfPcVB
bRSWnQnLpBGwWur2jr61CdUKsX+TgUGENQGhEGmIFBPg7LKpxWnIFyRDWzECOQWZjdELWeZ++aYb
MR3pBzhhKOZqna0BEHyjOYB95/1h6ybnKa118TcWS5pyozh5Ct+xX+zNZo4TjCI38UeScOqzjELG
2iKP/QpBzaqMcnsFalB6oY8n37mqf96et+/wvK0OPpCQnf1UEk89Mf8JEgcZKIEjvOOmnEEVNwMV
IhBVaqvzpFyAf4IDlE3kmI9MPOj+Pr+vXwWetRsW5IV23f7k9t8wbd0zRkNsEoHCZtBNZ+HWEDZE
nYZzD86ryMeN/EdG4fL51jZwER3blcVg/Qc1aj7QFVxj4ecyCRyj28D3XU/5LmrRv0KQZWOiixyw
edzjl5jZcoQ0Al0VTVUtBzLn1GCT/6imM1o/1pIM5VumStrsxL4FO239RpzC+Kv41Z7ZMTvHil2Y
JOD5kNg7tc6uXetUOvK7LVacZ7+ymH26qtBeghpl1CCBvg17nYpt+AgXgdn5lu00oBs3u3wCEY6j
4e7TPcNpaF+wWj/83Gfl0rYcOybk7vjI6vlE5EVW0D+S7O6sJwO5hxkoEQKxBOGmLJ2V7siYmcEh
hZAUPDJHm6t99rcMqZhEGJlKzdo+FNVGTr2pNUfFwKObdvQ6wusQHf3Q4y6lPoiwL90j46SR2uy0
ZafJaCLNmjReYeeBQ1wG8IUvr3xRLh6/i0WICotE/NZweD20sDpxjcfv4oAjJmYkGIKz2P1SjmI9
KrlZV3fhe7ydtJ1CSa+Ehy6IaoUtVzcg5Uiofy4COLQ8FwG+r5yoX/IrnVPLaJe6N9MqdYs0d16M
adXwk6yM38fPa3Xd0PSYOA/WKbVpHu8NRWhoqEl+UE6GaaFiLmLZXvwCDq61yjiMwNMgA8lVFRUQ
U7X6UPaeeXxWEnxCliaw7DMs0ggj8WJwnxjpsEmXICQWdbc6hGROdphHLswczZUcCuKHC95bv4RK
o9JLHNSd4WITtYv+Y61mAIVgv63Ss65T6hmd8uA4bYzO0/P0NTs0H06Vho6X9hWnOyCqclj3L4j9
0JLmiAL9c1F+PdACfXXzamOuQzZN/247KUcos4xzB8OM/gLB3ihPEvqKjQtDA61B8FjVm49AAfMH
ui9C02aD6DPH+kne2JQYQMqzxY+XS4zSJeXYZfs5RQXNn7TWSWGnVMqwUWm2SK/wUJI4Bmw+H4SX
0Te/V/bEBb94QA8KUf8Zun29CETK+ObtXxANHlKn0NK1Ew0DG3y+6krc6VAUvmY7OmMs5fQsZ+O6
/8bPQM/Tn4SXTII8GZWbDDETtlg7oEoq8xIzaiVWfoMm7WNthhAvdj7w1tdaWAHPGX7am/JHA+/j
NR7AS5YHjsSVBfallaNVdoWArWEffr4QWZ8IW3gpUU0os1IdKaiu1hGFizd3l9tj03LQoQcPoaDZ
2bOUJOwandIANe489U5vK3aUrOmV606dvODZAfc7L4vh2zewgANOpVxx3F7GF+/IBSfYaZI5noNL
/+UdAJRotTDOAFibtz+ouospLMxFSFe0FIIWrC3DqtLXiMID7Sy5dySUN7fEaKYMh2SsWyljLwLX
+Dwx1Me9QdvH+zRK0TW+iX29FDxFMGdsOi/yOe5J1V90PmvtDTpo3dpedGQT3Ri9w2xGJYNuG2Cc
jVFjVOA4T0/N4hsdm+GzBXYLI2oYEGxwKUVRBfxwdbUJyQb1OaDRSfDqv/r3s1X5K3jPnXVuXTkK
bRmyRps0iDp3sLt7C4yuZTbTlg7zV3vIztNu8+Yp32HtJvLqpezYStgoIGdRTB19ENp52ZUaWKW1
YG4YTQjfuXY1MjA6ekK3LXQX6DO9UzU876aXolugM/K8TD6Hf2oMg8BJ31PMi3fr2EvHJ/pQefWS
k2zfs2pq1QYEkIo+dFyd3dOqe/S0cRSuYV87/IZprqLBkm2GECCHCjo//MtygqttOKIWP2Bz/QYa
pOaNtnZWk5VHKZIQZkUnQiJ1sLhwFct0ODmgjE9xX8azFhvLKhY4NPPYLeWOroMegL2oj7FQ1KcE
8iS9AMquB/epXAQFkD3odozdAh2QZGgihpRATJldVpniWgQYtLDivvn05RYgEKn8FLE5+EknxaoF
779365WrcGWE0SQ5x63RiuGydCTQlgqadtd0D4SiNryNT32G8/gG2DJGNSmAV6dYpvQ1nl1zL7OT
V2mBqeCGcCTrPfUSEIDRI3ZL0rG1EOyQayP96aGzyQ2vcrcjlrfNGTGCUMP1v1pGDPVCGQdaAcK/
orU0evtmvd2w796V6Wh2mOjN0gRfEHaspLtU2TnuNwqjoifcFUYUEtgg7SDCbgSHUrdG68uMyUST
SuBMesGcep8i9pUwhVLY+uENSxRiwOOP2qt8OSszEybQdNb6w5eXvDuASzLTLiF4uRAU2ReiZrY+
tdVTkOhvu5hrCl3YY6kZKFQr9d6D2+zqXmZF/7ZOPCP2IJMmbFS7rV6mEFRG4Nx0dflWJVL8Uzty
j5/OjhYwn8EsI7EmEelOlqIYMCUIrYRKfqFDaOG8o0oj/wDS95ZyY0Jh5wuTvtgaHzh9YH5BaTNq
N4Iq+Tif4hoUsHMQXioTY/q3TAjUQFDxWuOSCjUPn2EFFlV4pPOJNtTsxoURds6myEarBii7qdxK
Du1neGDDfIaZV+PzSJZ5DcSnYV4oblfkLvLAjdt4BsR4W8GIrihCq6AHJbR/71SxH85ZQWCyFE7k
k1YzfqsOAjfKdTe3MPlGG3Jrl2c7lg8jVeSUb2iM5AcWIFCZ8UrX0XAa/W8XGkHCrD9BpblbQQvw
hMMmnhl1K+N7xhl2zXaxew/1VFytj0gyxe1hYrLY1YmWFcLCHwC5eFsoLQUNm1wjXYcY5HaPb5rW
RSrphN0d4F/vSpAxgREleJcRUR1UB1pbjQFe0k0Nk3J4o+6tqf6d5mpdKMkyJdBr90pP12QsEqQK
Ed+D9epPtSBFExmcYk1/GBDjhgUoXiGq3Magpbr5LBZaPugb3W30qHAk0Ce2dRpPF0ZmzxgYgxI8
LU5mx7f1pFKdY+vY0NyaHGesSvG0gDPa/5BSUqfdU7XW84GNO2eskl7q0tI0U92bR5o/7ggufpkJ
tTTAsr/h74bl40+dEfYJqpe/BhzrZs0ILrOb2US8zTil911KMcC+1JpVlKjP5jkKzEK7DLze6L36
ZtZM2Mapbp9MZClWITwam49hJ7EFsrUp/MWrUv8IQz9ljRU0ziK8G10Tv05PmzZtsir+ur9vwgo5
QCzqEdbTOvblVptGU32hPz/En0RCP3ewXmR49adVZe2/2PhpmO4DyTiy6+7r59KDv0ghjvAF3h+E
nll5CyNWLbt525tzxsV9lVZpumqd+e7OfSKIRhmXdndz40/F3cqBlpwW0i/aBGEeTqtmHFKQxZ6m
GZ/2BaRSdrJH+1PslML9H9q3o3Mt2LXfY/xw93UrrjYr/dfLv2d/McMKMj0rMkHXpfsEagMNfbaS
haXKaKNXp94A32Mds/If2id4ALyhpMeU2THcwiFY9QrZgfF/Fvey3atOc0+Krlwv5AWGxRi+ZE98
YQr4lBZ+RMkWhfLegTW6w9uuJrGfjEJQ0F314M/J6Do45Jo/EHwe5i0ok6vTkVvSKZRUjTqdpC00
XUii7haE5BtWTrffKmTihLFhfR8oXuRX8FwWZtGfCobqC4q1OBi7b+QRFx3BnWJfLndlzFIMgHQ6
NACYQouEc9knPFyrDlogLCsQJn/TsXNHsC0OTI45rJPo+Fgd8QNf+1nBtkJ1lK99QXoyNlWocn8s
Epq8jAmJ/+zMDbwQSC9zzrF8Td8hDd3P/dq5XWM1+x6ifH2hzuMJJ0MxIZUOm80a5egaB2Fck2Im
OuYKZWYRYd5+WsFBGttPOAp7CirDqjP0PBw1RVyeK9wWe1FlMuqTJC46/swmXbtsYwfJjBWOOnfd
/XYsiAPDLQ7r9MOqOdplHms1sTpRPsE/aqad58U5baN2jLMAplm0GNOOJ4BE9EhMSTurMWkiVDDf
9027X4X29mNYqLz7O7gha7X4EFdN9ea7l/PVoCIkbrEXO2+e5pEyp8+PDmKW8PX60qKPMZdbRUg9
5WtTIlFBKJybAgK5EzAg3ERLCP3ng5RxcmUQGhuzhSYg81X+vhEfwBp4L7HFiy34xyiJF5lrxgCb
B8kXmWNojtDvHbtk/Dh3HN0hwwLIFF+KPJcVtnAInjQXEd818++jFNnitLJwK52n3D1JKkRuKYDG
k9qLSlcPirSbtBr3drl3xu3ZfjGXIBT6V6xITg4IaxZai95iVMDDqvtmqZ+VYWwxoGMArydkmh/e
4/r32ibWmUbAFskzTQcxPnTu6+zsvh8+rwHTO2TZIU34vNbZ1SnCCyi5h/PFLpKx/RWvGBw9oHr2
Pql9abLAl7ze0OeTgXsn1udOUtSqjz83UdlSbzc278P9zj+QkC+sGPAc2JwGjxRmPinb5UlrYglh
a0ITZ2/vV3DQxEUM7aHhnhZ2zb2mTdMtYNVdsYoY1j3tEhFyoVl+3UjRdnl89wL6xm7A2zdfP8dj
t7gLa2frVfeiml+6Og03aaW/p9WH7L36y8rnNKr+yxy8Luj/j34Cz7zFens1+nxSxGX4IZTs65GZ
WP9tDLOFXT64C9Nd3KBZY2KE3UHnuGtmP6UFAvbOASvX1ClUgsMI/Xj56iXIuxcXq2bM71UAdebJ
NYBln7XuFFoIGjGrItaLNq9qk989PVrZc0urp/ujhxYelfqeah1U/SvsCpJJFjsmFuc1fz23T4rt
jcvVQST2jMIH/DCogAPqg5XMO4bvejvatXfhfUIN8DLaDZBRkwRTCoR5MEJyTv2ncaXMOLgefbj7
0ahSshslUrbz4EoRHa783adNFPz8A5qVJ46OBUhZlbaxjZ+B8bfzuf8Rjpwnj4EdmWjrY5H3WT7B
3WEljHgH5pV9DOHssTKbe9zFEmhyM7yCqH0ecJei3gajrNy7wgLxKh2CbG4V2nsyzZIdb2511Pgm
JkLnTiIVzBF7mMjwb6OMS3X/+VybF4/EgfCdStgOU062w59S7FYBCHrG4WmfGy4S6bi0ZaQd6iiL
cUg6MMIe2MTdn06BJfeB/1zOHGFBBr3oamFuuDRO9bWum259rCyaYoqrn8VAl9VZ9mhZkAUqlhbc
If+E14Qqbg/+McNejTKcmkrkFVVV3mjb6x1GWmGaJvokDL6R3MebIxyzE/yUKOvHiDLmUa8EJyP4
tN5vP56cqtApKO4Wj/3D6EBwip4ekInWG1ygTjGeNFT0Rc1x6t0KNvXIhUMIX0VLCeMios5crEN+
KLVW6J9w3qJgQt6P6TU+bbd2kRZR2kVIM/hw0oyoqntuHgHQTlNRyYhIxML7tIi2HO5p6j+rBCXo
8xHAc1t3CPl7Br5bGASMVpE3Ju9iwwvfEUsmHFi8Bxinx/DaQXhBidgTkLbHdO/w9KhXm6vz/EG7
VX4Kj4JK7pLA6ooKOGZNG32UvWCJBl0kTLaXqTkwB6AqgxpmJ0KlsBduXee1FeoSMjlzhb+cexkx
EJEZAssRp+WBAHHUFWcXLgIPRCNklLjY2LwRq+MNw12u4I2M773ZhwQNyBX906gsMHyPYYw++w0e
kwxiMHO90CzdzwoY2vTSzRW2DZrDgm3KoQBh9bNDbX9UCYqp02BZJnXDLCHh+2AHQ1h/XXrdH/pY
DF3IVvF4erXrIX5c2LpgwBccm6J/7/tVr+A3ciq4GdJJlLpjlSpVLTT9E814n226xXWP/YJvoGbb
RxZEuGMDT8lzUEvGEFipKNdYytmN2SeGp9j5GP4I84HrXFd+AaOOscOIQVKOacAvwOdPZVgBCC11
HyEObqjVw12Kn9vLlKOIb4wLywx90c6/BUb7NQCkblUpUyIFc8CVQVErQMMHHxsOGnegHP/ZDXrP
KLg8WvBUr22aeWC/gdXG49qMuJ0FyGudMWsKJ2P0rwMWHJ3Yp5X0ohuLEWs3BWfg5cbKQytscRcb
cn5jIcLuY3Ao8hq4Ew/I4+FI3LzNkRRww+utiJJegNCxv6oQNlMxYlHoQO8McVJwUr+mMcvPFTF8
c9PJzRuarKr6BehFGYWXtIPpj889xSLsPi9R06/9EDbiKgFzjGGhEYBY0EkntYJ9KjpsuMyGEpZy
eFiIyVH4OSFLYTGC3xIgINwTj3ay/gHwm3y29ptA61p9mJqgIdgBnmrNxs5KoVxnLltFikRJZ1re
JKMMbMnD8QGTakYnPbqgZeNo435Q9rnzCHkrfiD4idDl90GxCJUh3ooua3Gz8YOuasXizQaQjdDO
spxwxUD0AXXfmzeeibgCDfg7vgUiY58H2Qg3jSoFIVBVHDFexEAxu07Di21oMVn/GDZuyOOhYe3c
VRJZWX/DGzaoH9qoaJlPcBgeds/g8hBFc8WoLv/EXIiD02hVawxIvBZuXmOFEwMfh491cbGqmLNA
UrekpWZQhDtxG+FzVEfH9aQE6b07cpBiXjZPDu/OK3Jljq3zgIGNpoU7WKehi816xPsVJ5QdPFw0
qq6E/TYOAcDGneKLc0BcDS7PZQu/0X4pYH3ZA3ijJaO6T1QmjTRugANOhrfXTO/QXrDH7M1vACLh
TYobxgg7WKI3Vo0P57zDr7fLCTNU4PR6WnU0kAiAN2RtGCsBZicjSEOTBvUS3vowi7lRx5M/vzP0
NIwQjG0K1A3wmvy57eaMK98Upl3mVfkEIMs/3JSQF5/zafglzBpbxQ3WgSFOFpHcPrrGpjxhVkAb
mJIS8t0SlCi9eIlCkqw/dMF6ckxg7zTZcLkN+WQoAmhroQV1L90CsF9OjjYzrJuQE6Cm44zLWH6r
4KP7WHWDuMEuhtic7XOd9dmimldeG2k6m65ee4h+1fT4pNR8eLFo/Tbg7EO642m2nvPGT/nISezd
7ymQPmNwBwUl/3lO2KSogplIRx9/BfLu4/HGSi63Rqw86ht9vuuetyWBg7xMryjcq9i5WkrZDrjO
VwK2kLuf9Sg3BObNKawgmLG2pn6ZDYamWsUNokMUjVzIGP4X5znnBKB9cVJ4SFtDfgil1smvo/qi
l0ADivMGFIOJg9rXo/OGVLhkjBh9YPT1u3cx7dA4b6zk/Zn0SkWHIcRv74MmtqzYauNzxP1hLcPo
C/IYg8v0TJYHGpCzm3dTX/MZt5YXToQM1ff8c7HmxUmNar4GVwbV1OYO8+GYlHsMqPSBGAce5HC4
Z9hfWtiWUMrFxLW6idZcH6Yn4hexIVBfQyzCnksvrR/HTBUTInpaYeLPFM367w5+YpCzX5zLiQ+I
ORg+X/yVn2OQBpUibyhSaWPFx0ZpMuReeumc7JkpNMHJOkVWAFxAuvGw78MTAwVDFGS+fDLkqSI3
6f6zQhqYnULpmzUoDtKJdxDNiDBfFcYJd+f1V/7gKHI8OXyap5/86hrWLGx09oaDuhiv+tgj/cKM
JB1ePIzSgUuIPnpsb4cEMq7D6Y2Bhq9FFqFCfg8Oa2iKjvlpsdQ9fSTFjw7uNiDzjGG2aLd6niLn
5FUAWVm2Low1phXWKqTzN7LTEp0jyoz/ooM1yufVP0T9/WNSn9ZwiuFuAZyw6T+HJEkQQIqMMnxL
PuMS9Hf2Khm+sLZgcoKR2seKIBOhXc7qQ2xMbr/G8+42HvRigLVm/mUxJLlyr1AfvqqNbhmFepaR
rZ7hke7IxIz67yszbFwu6lckbfvByTzgNIotYB22BUR1GgkE7y6GKZU26CR8+bSY0Xns6TPYMJ81
M8x7UStQvNrD5DPni0va/RxHxf0kvc921c2BzPIBbLtPEdzR5yAL4WucMMEoQjlAu+gV7pMHupQI
Q2vnha0foPYf6Ot+b1dgP/wi7c3sd4fP+u4wMy6e0dBf3zisn+HbafbReHnHIsCVKE/4a4LTTmUh
49k6zFQuzAtWrhyE2VErdrY+sAEF51YGaFll7iSTXeknxvt80b0Xofqt46J3WLQ/r+bjuqrsIGRw
ksXCy0k+7h5CGXlgBbQyAR51r4uSk7GhQCDY9czm7mHFDB0sSpY4PCAIR44vEUcze7A00FQeDtft
7J9KT2zaUsozcbB4bSLQil370rmVvRrwIpqe0vB6pZC++8GLrXaalo27XQOmIVh9A+ZVyoP973J/
O9jXBukp6rZGgJ/DE1CRNtA3hBtX8mzr+pt1D/AqbbbDeeJzk/fohRbdW4f7vmjBQYkBj/zi6tJJ
S/aOtRJrLQ9J6XtlHHrvu8pVUNiIfYnca/4elINR2cHR7UNJ9tUyfumIbfx+qr3H6rh5rIjq9ldb
fyZlr2LBaMpUCY42eSYdfbt4VzgGlx5Y/C/7uGUURAwv7KwXgKHWPbXKsCQqGDOgiHQLT9eA9lxp
Zbj2Qf7atWMU4mzmh7/TfrN/baOItaZn0uyGMXW3rtRK2CrW5+Vrj2lS+HRNqhDLS/N98eNkXadU
XqvYpbhzaVbWFKpRvXUqveq8NNqtzHEKyvZbnNfAROcvzrLlxs2Ki/qPoVoOkr19LXj3qvtLvhI/
whMssG7XfJ7xCKybwZ724al9KvuL2fGvsEVmFVKve+ImMzyvd7Fzfdj7xF2sbvMnpQWCDcLCv2R4
OzpnEBIaqPMH1DD9/7F0XtuNMlkUfiLWQiLfEoVysmT5hmXJNkGAECCCnn6+6n/W9Lh7PA4SFFXn
7LPDhC5skVhn6ZciFOm7JuNYk/v4stGX3b+EtQQeXR/Ni0E33TpFKJXO4YGY+YOam69Ov3Jf1rc4
c1HwBTXdPZ1nvJRfdtAVAVBrRQRhDWrK/KjAYnmEgIdEHFOLidv/mX96fZXMb7BpEOovRm+43oVY
klDmcanvii2sY6AHlfCdE9qP2h0TL+t5JBnecTZquND/Kc9TxGV86/6rxe4DKlIXaGiKhlPEnET7
1ej90zlmYr1FGAV2LYDJLT/FxjZYnSOIIcDMELhjtcWyi5nefzomXDegEYyeMFb45y3K5lSFOOaz
JQmnIKjRyBOoWu4edeIKhj7TfIZw7ptADfG3cqaQFFoN9voVG/p9IV3ZqcuteZp+8w9i2hrMrH0m
9wlr5G7iNokxrgkvKud8w6PhjVtGv2bLls7jLwrhHZNtajEeD853po23chMXawVjS7pxwNRS4bOP
XQyfH2AJ9uu4Ct8LM4HwXeyY0l5rHAEEHx0aFligW/8U6+g+e/wqCW9b/hNRgybbzPKfMTS+VmzE
un2PZEfa1NVG+dQgZr1IjXqE0gaf1957zfBdwlUNzB+b2W8p8XRoeCfGDK4qk+31mL9+80OG8kOI
KjjlSCh4Lzs8NKgW8HqbIlEVhnXU9Nxx5fykXTiAIOxfuDKAEqGRsm8C06eNhS1peMZah2VmCrcG
42xdrSvISL2RKArqLb3hNkJcgsmdoyzxPziYv8knhxbiLE62ybk84MyoU+lOoInf59Qf88gFAE38
1wdQS9X72OSlcywca3xvnCd9gAX6NNg01BhANCj/6Q6Q5/IU8IIwDyaOZQrsel+am6mPhQxEqoud
nIyg/Cb6HIQauAZGcCX4eaCdd+wXt3rv8AYk6BercvOZUcffd9qZMs66NrtQWKeaJ24K5sAi+VtI
QxgRBtC+fBOqZo6+Aq897Jkepzh1YEEg82FiNktd4QyAH4ezAWsT+DqeswHPaBOH037WMiNiopb5
9UEFAHkvp8mMtjTdAUbxTT1zEhvfugm7JqahwQub75/s7nPTkBXCvKCtfHJW8Pa5kfcpClNORhlt
L4ABCBqXrcTxFKO8TZ97PufiC6UNFflJODDRlzHVeL7xOim34xemxEJrS90kSpr8wninpxcRFSKO
BNs3niQ0t9QVoKUzfuFXVSwxCHkvMJjKNgY2Sxl14DOIFLuaeMbDNR/+2K+AAyeObnpWuZtYOxms
prhNB4eyi8YkspZNTvgMLUI7/fd27Ps8Gba0JwxTWMMqHB7VBh8XDZ3Hd7x2mdvvjzqlM1lf3Q9I
SEat2eJ/OxOVYsLVRmWJsR52yEx2dHyc+306wwNG+jTxIsMzSXGmp9eO4pICAYSvcnsgZrrl2NXR
D54y5vXL+od3bsIa/qN3Nj6pHB7gT5wwW9M8WOCQ+ktcBMZ0stjycPAiFXcDkAiAjf/yBvUg5/0R
S5ksdetu/or9ItkN6lI/Zf1nHp8Kw69es6JYKMMWUz8KxOj19ZZ/qvtFvVPqszexJATM8xiPgDsP
Jt/zAi9KnhDwB3GaUucfJtTddx4YevoVXSqwUk8UGwdHdchhD36k+bqF7GNs5PHYYTc0nMxv1oho
nbjIwumyg7yrBzhEKleQFpj/9LPaAhQ0Q/Q+f3CYe1kF5EGpef9inEAPy4FHRgbN4n//5WGNQCsS
/8kLDkRuEkCVGpJya2I/PRtGpHwHPo1/qKWGMreSt8UjICw98WHBQZSGsNkVD7blFyD0sFWHFYaB
A6467GEYs7XhO8ZFXPIas8PvhTAGQcgI8VKj6Dth4Ta+llFxaKXNSzoQNPJuPSPbZ9wLJ79kis2f
f1ShDBsr+nFMpiNXh0jZugnEXKrf3GFgQYWqxoEO4WifVPPoxdgD4yIIJhAxdcz8/PRYjbYymZuW
rRvX/GRkZx5Ts3VeClZXXgq9LGxrv5D/JoFEmBeD6yls/u8pFvilwwihXOhS2L73WU9CLbxSShkv
YjcC8saScrKAPfmSqGE05xm7/IQ3l7P1zHRvaqdcjCJcFaHcVX3CWoRGkBKXJO8nzUZqgse4bPCI
wTR/XbkqXsrXt8UgihhEbTOtZu+vDE7Sti1dKsQBQ6EGZtF9e0cWjPHg6o7DNnObl76xeDaxSfpp
rFlxeVwGBhPAkqabIm3fD8nqeRzrHVdKbucxlkcM+R7YFHMBC8rO13emL6p3KGWzaba0dpJ1oOvQ
RnDyFXxrKg3qDkqOt7XuybUognftA/6pGL0tYvLeeWalbeRjF+MIjjdm3XIwxm4azW9S7kWNO5li
GRhkDC0v0l7tjxEKtsc8u5at/fiULxqqYoTxIwciBhFj9fV+8dE2Q34J+y+wrESF1AiQma+DWgEH
SaPodgfVHynL6UTIk/gs9+/xY1ptaAaeBB1YIWVqPgmHR1DFR5nmUNpV6rxstjFlKphV+dkvwPwN
jDSjt+gDtHHHjRo6uFPZNOw+0kNZb9XEnSbeVPO40DV062kwYZDiDiC/a0EExwBFXaut/f7Iss/0
5XGL0tRt0Lc9Fkm0Lu+YJ9olO3CLPqKF/MJhjUUgAaTJyYIzTh/GZq3YKfXAVsWzQCymmZ4GBvG7
ZpC28w7lH3s8vsR4MuvbO+wceFAfBg8iPHcWGglo7ZWv6iDBw/WgX2fEns7kdI5rFWu7Cept8cU1
fHHMnl+gR9WSnT+2lvJ0wX6UYAyI9SCDfxx7YRvNOy1oZ3q2eARD578KjWLe1idYn2MU0Bkzlbrm
WF9A3tofBUULePlyYs7emheNz1mDlTVTCGJu4J90AGwa1PARV0c36mccCwAabBzx4GQHdEid/oVJ
MtuMNPEwgW66Xd3a8oXKhCeMeTmMqb0CXzFf4cqMl8X4gR9wFd6/n+vuJ0YieIiJiljqX5NtAd3K
r8jPZe6ReWq+kqgOcJVCdvHwNWSprw0XcbroZXumUIZjEz9QmFG/H6YTR8rsnADAlI7b1qt595Hd
gxz23ZNc3aACItbnyW+M8/yXjgs8YJ3pajfr5TxB9jjTcXGHjQyTtvSe+ZwxVievnz33QTpUk3WB
vMdynwUme36HjuQNKcQxWugF02N8D8VFPBgjZuXadKY/Z7IZ0FW+c3cyf9w67BcG745ZHlKXFzxP
Sgv5MEXriGG2Ynf4aBGiwC7FSPyLhKrk2H0+rjnCvAxzPhpxv9HmkeU1qh+jiovdDgyWLvDuG9qy
4KACo6cOZHf9rXDH1p0pyJk+m7C3pDiOqdBY1UCJOS0aLrcAdFqnP7eTxQtScQhn0qSontFIjKOz
kDH3Y4tgXznfr5MLREoQ5ouCBeXsNbVm9yJfwbjBHKHKcRnPUcn0ZVDiPdD+mCatC86MEYA+RMk2
h21TBA92+DTp8CuUZ1RE946EK8rlWl6nk00kNa48DRrdDOBVRneekl6YQfemJ6NZx+n67aaMVCN3
mgXPzlMzrBpXfIZ5rWX6EeHMEzzYgzFz5UsG0asUjudRs8mahSyF1TUi7aBgss3AhZ6pqwfPJOpo
eu5oU7ETTPsdE2NdYSJ9k+5T14LtOtQeRLXpCHvCmmnyQis/CkhZmvOiZGeSnO9f+s7Ud4TXY0ii
g9YTIA1a0M2aclZ2Mx1gj5uJKY/pve9B0y6m0uLerRtocN32HYfsVazeRPFz3Y3hGmOzRwaGrTcY
o8xaEgze8xJubhJW4Bq1hyeWhH+O7r6F16InR0HfkPtMdJCKhqr0BnIdCndCkEVKn+G2ufeChIb+
Bjoc9trI5Jk859eBYX5saz8sleleuWDw8i6dO2W5YTeL6DfeyPuOwch9NWx4r/rH4/r0LDyYvOk+
glO2SP9MjNmQTj7dJ4eJ7TLuYHyafj3+QIsgle1g8r5IFquQNiXfID2vkr7XwfOSAdqTcUbuRxdt
+filsABz0/HPL3wF5rQ0fzwWlRnirZW9/S51KYG5JVXkDXi2ZbM0WsUkLA0Lg9wFcyYVnnXH2RFb
2yCWfMVw7FXULLs6zJ+rGnhAdWrNk/nl2n762JZ02pCU+kVXz3TVf7NUJ4FBaGy/kEBYIiy5hSdx
Dt3pfpbMDyLh2s55DjyavsncH+8VTNmzQ9+HEe1vNPXpIaqM882v1Y+JdYxaRzLwAvKpFO56KCPI
Jvxy8N9P/6NsfXPKcUIJja/dMjLDvFqXk+C91guvhRCCjqMMBoRxb6cm8oOWEX+qFNdxAD/hp4xg
j1EaV4sTk5QTEiUgydXeBKiGPM4kxK07rp1HLMwWZcpAKIGp/5r41tOPFE/T3R5WIRYNtNrglZin
YXpK9c1nYuG7h23+CxuA2jWgG+KkwrPTuRYySZjaHNORS21Tg36szemCjrCawHSZfhkAvkbA9ekY
RNEsDDMD8u8E592vHq89nULZ4+UJK0AMHiAZoWxh3ITPzOCBefP+LNTJmkdWIkBrrVH7+WoW8Mpj
7wWEVXkjsQOc4kRlcF6BdQCYoD5gMkN4+gik61sIdyCzM3hDCc+C4AcbWAmLQABdFQBMiVl8ZHfH
Zg243zgcjGICTS9ISY/84mHHn3EnFMcT5D8QKHdcooY7qdofpgTv3QF6ai1HG4gIdWN4542vmM4g
edQDDd81emBpdw3u4+Ro6MQVeGbkFffwgT5O8zCjBChnhoVtfU5zx72rSfEwHGvqMbsYOKkBnph1
ckMjG6txpj2vaWi1NN7qsq9Pkg7LHnKvWfs5ENdkruEiQO4TdRtcH5aJyWWyaUg6QtHQ9Q5egiSU
hIR4rlR29qN+MLNTeK+Is1DTMYYnMIek9eAe2RXTotTJ2O8/W3PeSpdsTOxW3qdZIL2A4B7Lt7SA
sY0dtmhzoZ20G9PYaMnmmbFkRfJh2yzjVAoKztAHDHcJn5a3z1SiKT1eVvT2dMhTjF1OMR53Prcc
O9t1eZSogX+aHX20mNRMXgsJK+QveH2WT0dXzJqPMlky0MYWIA5ZC8AADwZJjK8Y7L7pmWi/7UqM
9smlhTnd73As4m/8wH3uvFSGGo1faw9X0BZEOxD0iLvgKmAK0jGFf2UBR8ljp7PRXRBTgSnGW7y9
cMc5ZsDUaDOhdi+RJjN1RzH6TDzF4ViIjPCNN9MEiKEIIWG9oM1RimWTgIdJteYScDccoKZapfVn
9JplG537kPr89ukvrpvDD9FekCCxaDylUFXcHookFa8cvPvD4FrWysC9hkQntCGI8J5+eo7WwyYy
nBoHoR1RlZBpX5+CYQseRrU++Mn0XD9dJYVs/UickRX0mcLz/yxwnhod60UlRbfWu6JDdszdnYqv
nk02kw37GZWBrB8b2fDi+ysgRL3undhX7yt5ryJXwtOF6dVhXE4/6a7yt2NlU9tk9PNnYRUEx2He
L9T9+4DaGpdqCLzZkvMSLUGDlDDZNsxuXapODWEUUmwkjKXTxvPX7B5j+b5VbAq1u59hGqavWqda
GYS/UVL7VCUV7out/ZGj7Z5h1QYNNcXf7U9losdGmnxiWEzxRcClwiOGNDcOHgxoyPNjYgYcNgQt
kg6YIb1Xc2KyZT18A6hQ9eXIG9n1G29ihgr1r8FI2wPMwOqUGId4FL72DOkaRky6qzHs070eL3oD
YoMnkWwFo5uj8OG+DXCH2cgaImGEq1jQEDvdy5mOHrumEntaDtjsj0g8wRECKiUIsAbS88J9Awuw
m8N/2L6uZgVZBGu2eTP17zygUvaOOMbCxyNbtp2MPS3LOx1eSIwYohgt7jMTW2oK1c0szEZUTONz
psl68ZspFi6IPPmGMi5lyZjHE4u4Fe4hg4+M0WrfDYT/siaa5wgpl+09Z7bUTL+TMZvXkjrXDQzK
kvsxo+XtzVPW6lzk2GsNYxmX1fJRjX4tdtOD2sphzsE2sfKPUpGvw4Q5Z60CCb2SUO+wpoYRc5u+
B5uJ+6jN4hw+loRfh2w6dzHTttqt1UZe017KxLLjZN++w7cSI0hiRih/Mcspyz9N5vQvoWVNwKIV
YKwoD9L3nMgWgl1e+Kwwz0O4ACOXh4WIDkgaMKxPHGZYzMoD0AOVJBhKNM7F0Iywwk6cdOQDgDLy
b7LrWG3pHzcdPKzEw5s6B85MbI8cs8y2Poh7wC/hiQklg8h9+iUZNuA/pJR/hA3sCBl9GkTSM74M
pMK+iT6nFAbujEQi/sFMyyM05c07hUoVQ4JkhsWMRJoPlbO944gCLYPVwLPKuQM/nOY3RY/DgjZF
dhBNPZ2DzhMlzqXyW3axoIyEoRz2gEhEAEt7tifK7MenuWks+y7BszOJgELqgZMsdi6Jb+BGxVlf
oTRtr60C7SvFK9C570AJWvgr3XkgNFt9zdqJ9+zwPvmQYXn3qMt5xT3To2KdqCtexJD/vcdNJm0n
wTQn/oUq/QuYK5+397B4H7rT/TISUojpeOE0R+U7m/OLxiWWjDbG7kjUk7XxZ2IuD9bOvr2AbE+2
HmKgk14y0oCVsXje97Xulvt2TYdj7PuwZxDpR+Sh5HNDnmEdiwma7jdMri75PWSTHhban/rYYI/2
QKDmAJg/nZvSu7fXsrV1amrFwYfTmOWj140byTrjNYAhnrVq4GUq+xfPhYSbsmVbKvigqz/xWsvX
eEHe2hNDGQhBzWcKdhLhJu1LHIKBHFKVF4GVnF8vcnlcLSd8wS+ASpiddTObhJMoNO9XdQh4KQDm
NM10KLd7H/Ku6f1Y4Xz49y/APWhrRXClZcDdn0+DsInzDTfzZPgTzGQSZwpmuk1yAF1k3MoJfxma
Qzv+8BrUEOxcQIjYydMfcS2jIzMCiUELOi2nPBNhBO9gVeZM1hy5X0lXSG3Z+wSLTg8LazHBX4+e
v3OkT4BTs/TuxL4mih1XANlbq3Gje/CMHWkNYNNhXkLuUhrk2p882SX8QHWWSsf7cy5TbaIu9nPY
SViAiFkMxKE3ImY/200G58UOOet2yn0BXAX3ZFaKDwMc6FUZhxyTXjrFTQG/Uv77rANl2CmcXxNk
9hdTC+5UBTIrQ/zfYmd/nSHmrjMv++BvDL/pDKlW1gADGXRBKXyndPrrvqBwcqp0+2q27CvpgEhM
SHPxVIzKbWsGZjYfyo08YaBB287GWC3vcKCMcAqPKohhReKVGK2i6FysOc8oldGhYP3bwCrQ8Cxg
V8Lwj4yjLmwMGx3Sn3QgbNXavKC7Pt2JQr+A5Z4jLXIyEBV4OEH++abYMJBCRKOXvP2aAm7HRvSJ
9yGoaUEBL+gcOrREzIlpIjCAj53HXFA6XzDGSGWBVajDQVQCmVBEsogqF9RFKT/vw8oEA6c/0lxI
f3AeKHwK3F1YYE6T/bAGJuROMCbQA/nNGEGCfg/tBiS5m8G4gn6/YEuNYl9RlwgBSEf5euyE5Ss8
wCN6Idzv0Artaxy0IZmw9+ynpIAXjc1wDA89zreKxx8ey9/7Nu7eN3HO/U1e4JKLWjk19A7DZ0Jl
SIY56iwvweeFm4GwTOUCElVZc1p5+ObDplPvQoH8/0eCi5LMoJt67wfkpOUTWKvytdQnsfaXR4n3
B8PCeytMH3tP7S5wcTB1nNfnx68ROc1v/EV1/BRAN9lXTMQiqJrwJyLycHjpIkILEQb7qMCtFPS4
IIGRDwEMVs88oUO+Mj9HMhsyxYgx5CRwDBUNfLkKmacjj7sR99MVN+0pAtRFLY7NLk8wD4NPEgDO
48NVOyOqZuBIBAabLtVwCf4B7Mgtd/VJEJHSvI/XBNBCfkBJ5Fj35fQtTiIVYRyMQTK3JraC3cR4
Mniif4EzSB+dTz/KLfVK84Wol19ZHvjt0EQov18riGKoV8mgbhiETXMR0YKWlmVbWqGCZIr0YOLB
2yWT0n8lG85rHAvGjMXZfOMzYWdWMD3RbUIEgR10nV6jtX41F9leObUf9a0WisMkERmt8YLfi8FQ
v+FvBJsQoqDckllvLAiTJX88epOBjN8gLgXMrkaM9+2nyiiOs1M0qSuQNqhAJMDFbs/g6PkVowVE
cJ4f6wNjGgnTeMr4wU2kVSoy1SHkyxT1LWwmBMoN1m2IU34kdSYhpMiPXKgOTxfNa0rGPkxqehFM
N6/YdhmkQW84MbKCt24s6iMPFIY1l5i5y5ERPJdOu0YX+sTkUB66Y586/OHyaek+SrAzoIKhYecj
MjYERogumbSStHrhHj2YQgITYvHrJpjzJCTW15D2qh9T/hy1G+sCCUD/l/j1TBvDOKXPBNr7qaIV
e137WxFASxwE2ze7idCwRplHpcFFIlcDl9jevk2l2a34TcQIWVg4EZJCjJLHQ1AgmqT3dmmmWJ4S
ThdnrnaBYkP8L5viJruhWCkvRGEpZ+oUfiqHD2v9CL8O4JpWSQ+VJGDLF2Ogt72Ci89Tgm08zFnl
U8GqseFAdbQrxU3S+cDMGli3yejx1uHL4zJAYUY1OYJeaEveGBIrFQecb5hyIwanPNcA+IcHXMwP
TjKWLQBnAxgdiBVEt0gapAnlcuAUdO5VIJPlkJzLxq0Bg1UI/JS9By59tmVLQZKlLOPXMn0EyNcf
6nH6p9XuNRWjtpYdEL1NBHzn3suA6hlCA5LxeKVJvoExwlLdcRTAVJVmBfmR5klaKLfqk4YnhuO/
0BNmo0x4QZ245Fq/plcFO6DiAce1REIsNVZtUAC5GdwQYse/YBWwC3JeRXbC8sXjwgS+t0syOBSH
vJQqZS3/02xtlJsGZxJFe4nrqHWQcbb8QsEoVatWhafsSIyw0HkQFMplR78R7VY5lCM6XEhKNlVt
eyBSjekZ0xQOd0pPPQsAOmhkpxyG3BCk+GSJ7c3Wq88tTxz6wfnjAsRRwuMaqVmHagtP7PHYdPMC
3/ObinJzl2MOnKJtQ2+jhkb7d7dOrBKmOzTNiKSkNauXNJ2n4ZcXpud3QYDhwui/bKfsPmRF+AAQ
3RMkwAWqPTJ4fo4wTEF4qnn/S1LjGIfjL+NnoszuUCeYDloh96/4ft1DdJrSRsf3rV3Kmg/GAknx
G5g4az/hnNUHuOFcXua3THHBhMXYw5fgR6FLncAgAS/DQ1IYT6IMQG9CZgbaLmE/iaEI4ZMLa23s
NVycYH0zmZc+J5kzJL50TgCDRu7DXI8/qpc/CR69k0r4sTzYnl7YMsOSgKn5XgMul7Pxs8HB6y85
1RzSEYQyBF0dsIyFLCmgGFSrLxXNF1UprKNPdFZ3Sit8GQ3JNrQTYhjMA5fMUAF6CMlKaBBQijlx
7NdEjL0whhvuF3AgSyCKPNPxL9NSntCEo459619LoQLYuyQuMCjJPQ2b5G9FCZO/R+JWC9JPSnJA
dJcbYbocawyLiOtgP3rMON9IlzK/+URyeA3ONCaPngDxhFjzx0L+JhcHxA94RnbSB0iqb8DXIwoX
d0fOFUYPpkuzpJHGOYu/+EkIMgGMqYcclWnDtWdmSnVK4jWFqE+TRdPEzjOuouB9m/gkin1CN+AA
t+khJz9xCqXOGwvitYjxGIhn4TkSXtX4f3vap/zNNppC6xH71Pq5esxRlvIiXkFyQPL2YcEO+eDw
rlsxWbqx1/AYPL8ysQzieXWdsLkySNwwYINCP0EggYxycUOdoJ0JJeTLD126SRl5f3GDGZYlmNcZ
sLZIC7tzyihiqqNDeIpW7CQYOU9qYsAFpC1tnvlMxhZjPmL4haUIiOBb1DAZAdk0lQvrsIIuRJwM
QybGrj70ROiddnak2ILO4yRAMEgfNXuY2MXZ0pzyZmwSacNuwdmZ1PMGhwM5Dyi7IQghYn3OWAHo
+OQlmxGlPH6R3ZYLP1DwnkwUdbtp5xZ4NaHvYGIJUdd7ZxtWk0XOLAuCtC6RHk3OzoJdorHzqVuH
neLSKvOWKHvzkHfQ/40nZLumyG/qW39oVkDO0LnaakOAMWxLptbJynjNuZOcCiSHSfiM6xTabky4
1w7kja+xK1f/659+dpFuxUycvN47jGBFGsCswbiunuCx+yqsoyDdT4x9FACY8FynnAJIDJCTkl+h
fDcfgBZCwBYgb6rP05+R5BBEM9tqN+qBlUKlohlZm5sSeufbUejGUCK51imZJThv/lhIJzEib5ZW
atlG3jvdn/zaWbJDwTAlOOLJbJX9wjwkTEcwZl+rj9VD0DY1p2CtBjzApoGWny0dXn30A0o6ebNw
r/yDzzylG2A+o/CuntqRFUBgULkBQwy9hqHWZaCoIwbC6/IszFTfQmmWB9Id3eNJrUlbgtPGO6DK
ElUE+CwvHq/eHzaFBwY849NNrg+qt+jSzqWRWb077K29dMqv0lo7dwfQ3HQ6E1svrEHuHiR+k9Rw
EtdiuN/YXisSrq0ZSw8GebGDqRpan9zqOoTuNivWQI/qnAeOX1r9JFu49itsKjuGIgiyUQsacO1B
TvaQFv4e637P4yKt6f7JQxY+gdYew9TCeQbJ5/PtcXI1NN1L1eMohKmHlG9AB0wcDkuT5MhQ3bKR
sV9EFyHjoZNsdslPAfAoHEcoqDiv74bLU0YbITBhtHOdo9weFm6877BKfTAOIWrpcPCekMI+DZh5
VDRNZcDV70Z0BPpFQm+wyxsfzB33E3oIZFkej3XpM5pG/0VKNZW+yw6FtFXMC/f5HzaTboeHD4rs
Yib/9d+TY2nONWP++uZiQV3GiOpHlNNX9n96o/6LZoNlR4VwnVwt531+MUzEqGXYhTEA8ObGBPyB
ET6FD6Mx2aGBKO5cby5RFweRwUHEDvg4IYFPpm5p2T3jCoeB6/tGhNyJgEjwK5LKGQByHt9qUsh5
7KHCHHlCmtMTsTmH9r4nykns8a1yrQ9p+svJCG8e7g8dOGzPs05kbOZH/5gV1aZY8c7FON70c0YP
QPJedoanwW616duQcBR8XWajT8DF2+FIAwcpqZYOzyV8NzRbwxGe4OPjYdH9usWRuGp0y9a3tUeL
CtJ196boPiJSfO3mtzTh7BlliNMjz11D3josEF1Mu7G8VL6ApEwOByTeX0iPtZW5qb8nu5YtnHOC
P/RNfLyg/2UrfmGtgfd36QBBWR9IRlv23g9Fdzl5x4uceTqcVEartGqbdEXl6Ikc+AL31DdMB2Sg
eAW88DnXTzVO5yqWu8LJV2TG15ueSSzuwcJ0mGZEhL91x9eJQq2F7cp+yFU/ykQDMBfLb8mt3VZQ
/ZEAIYGFHIpI5jJOZvlFZsJInpkdf8iXsScfm/aigtPKaFqyiY2mWOMAw7BRUHY5abhWkCmqMF1r
n20onSnlss9mL5+m827TbZHrsXlDj+cVsS+zFk6UkoIyfxzX5Vb4EQBicQz+oOWw0FjRx+Q/40lM
rwk4k1dwMaQCCn94BMNEgwsJ3CpCtNtFHHTYEOxeyx5jR07RUNvpm/uxXfehyFASriUQsr3iOP2s
RF7TTb6YR2VFDDkPyHDSvputuiCIZZ0wQKbusBk/Mz6HTc23Aespwo8oYF5Gl4qCmGP1rFySoB7n
pOcwQEjJgcZr/KNlNjCrHEHWzGb5vvgpjvUp+owIbDiJMRyPKdIVogdYlhRaWMJiO0cUEPylebIX
ZprDitAb2PrLSvfHsNhISzQKzLKNy2iXgeKc4S9hErQdgvoD8TgDBfuxzKnd7YJ4UYzntkxAe2ic
U7svuN8OWuGG0om9ip4eXjH0pFURwrdKjx3GHfGRH6jUSNmZcm1HXzh8sU7Ye04tzT5uHGTyUptD
wv1rCTQkXGImwFGkAQPl/0n6ZkqAlYkt/U7mUoCrKNN514B0hRCEPA6n7X2NMp9BPK5C5SLiu+Mw
BcUkLJKPYGgOkq5AfOa//4jPIq1fjhTvDI81+m7xqnVbYkwA5KsxF2E8YMN9MB8fb1ZTNSN03c3e
AeNSnkggFmUWhaxUtkPtKlKVqx8KdwxpiCFz2G6z6/RojKEOX746RumyZnnk7jSmivIrFXWOj000
toTbaamx0JxHjsUbUAMTCdg/8Vw1PILdSW0fh4DtIQX5ZozbeSTCw0mVIvAdR8PD6krqnnAGEh4+
94JsTsCnDjhngzjs9/mhnHFjmzPzxrZb2J4Kv3i4qGicRAgEtk8u+TM47btT2J48uUukQiO5bBPJ
KfFxlvbwvL/4dusKioNHSP/vfIIU+5MTTAlRq7nBgHu9qA66ExIIFptgyu001G3A+dUMTfiSOzu9
PZcZAVXFncb8A+y4MlxMXB61m5FTkjA1X6YAcFOokOtiXYflEbI1fnsNQBmfwycn3+rwqDBt7l3r
k2oySb1rSwcYz+rl87svXE5jMkiQaB+BbKxF/5EaTrklXIz31az/vQvBl5MFcFx80LlD/qegfy9w
ORfK/dUTmelVBEIyP11YZ1RJwCOyfp5o33T3z10WvRnuWIRSp4eYAMaeJLsh7NgtIVYCFEZzyOJa
2OBITIYs+BpIbiT+TOB+u6BruOEEz35uQCYj3hMW8yeXIE5cBhQNZ0e8koR60xktgk0qZkhiKVbl
WuncSaCWezmz6yus3vZQvg64rkB+JnKXGR6X4a82Z6CCPQiVdSixK9R8wdAeNJyx9hKDNqYYOX0p
2YUZEJ4VLWKaGI5cTfti0ht/xdUy1l6fBMtr2vcrULNf9fXFWroPIT7xvxR59FSqsc3uxxxf9OgS
NqzaasuxCb2bwvVjx4Edsvj8n4wwq2QmX0e3W526Jai1V16I6uQIeWP6j7MS9oXOVVtEwTUjOx4f
1DxQ0POzct38MNDxZD7dOsV98ORr4ZhtAc15uEbe0114FYBzb4q50LlOBYkv4SDq7COx2a5Py7yC
pOTtmU05uMMQM83JhQ+nU6wMOOCKDxKZbKQ1T+kNH/mzSEQYzhl36IgKekbKDeYDBj+R9g9/mMEv
j6iPN3RECyG/fwaGSADwELghSyEZKICWPRsAtR84b2Y+rnaOK76tYuReykCRFGVCcc4SY0E7FDXY
1qPBOwES8FMaO14rG2lj3SSfhoNeFlycSyrea+22zIPRFwidwRdjXM5efYelFO59EMKxkMoA0PEG
mHVut8x8eC54GwE08HXdEnFox3JWFkQYeBhY+D2HehsmW/T9/hHjBRTmYAtcHZ5Vr8MzqlyyJSC4
pMfzzd2EKwEW5RJ05FcLGgmiWYwj2TO8WTEKY0ATMo60X3OQiCvxoWyzL6AIiI1ZUCIMVpYDPpf3
L3BV5JGo6C9Y73C4URpDi7ZvwxW2HeZC9pN+lTl38HafU5y7MOmlMt9ZG1HfVSG+Z5/9n5HAbZyu
p1/pqfYfZ2gzeHM9zzzEwbh7nAj6Jhhh4HJQK0g36o7XKV6YT0r2Rqg113jFrZF5w4X/QGUlFCqX
eoOR3D9BJ4IXnOerTW8hEiJ0dYAKjhcst0N4BODPK+D2HTykAP42EynIxthZNsSZiI4cQSTNZHuE
kZ5fSl+A7o5xi2eT5ZuLRNrskmhTcBXFBeTHRJSDiXgg1uKbG6Ge0MugOgVkwtsNt147w0TwoiwB
z/ABjrY5WthywRnryHOhiTUpwnii/HJTBCnYjYH9XkTOrkibevA1YkH829kXsF2FRBYFO+EM+sk4
twfY6jlxvigkw/d5wvCVUxIHF+jfFzb3BNou6w2KtWjlKcEm4B8ImVjvB559nlyUvoLS4ryvQFpA
JFPVLVhzCNnv0BPtlvazYvLr3nGJBzM6y5VdMbrPmCYT7yh0LT2wY5guoFWytkzb6lG7evJH3szi
KRalMmdDwjYmGMvv1agYZNDeRrDjFFmopN1o1VeVRizfozrHE4/xlBambyyZkuCJo3GCmwsYQgaW
t9L36h6SzxNmqeLk28d3bdl6EbCFw7IASiwg3NP1fSe3hiHJT7RDM4JnPdX7J3Q+6Uc2feXy3qor
WG148LEh3a6Unw7SSVe5AZkKhX36JbNbtefmg7IY4JxZ+hdQ0dPYSqgJeDWTvXaeIoDeGFf2P1tN
YtCw20ODVZsSBs0kq1InlOh3BbJWH/Rjyg5UKzujbLgTz/S3N8c0KKzJLeLS5lpHaRjHgWn0vjU8
LmX5P5rOazl1LYuiX0QVCii8KkdyMLxQGAMSIimBxNf32OdWt/v62JiMtPdac80wTCA2jL/XW1Dn
g9zuS+1DTh7dcftmDwoqq7hg0Z4FgwgKo8GxwdiU0S+ATO0NyMUiB5sOzSBSsFwoLKgkk3c/ePnJ
I4wQMwkRGpa93QSPMt6CFxlO+Vq5rBBbdu1O6cL8uMBCNb6PghwptZnDa50rDc56+uRxNaLqibqC
6nL4WuRqWGN8NAxr7GVZFitnRHP/Qs3CvO6Bu6nOZEHqETUBmHzwi2VTL6eoKi8kUw6bfWxCt5YI
Bis1jSOT94EeM9zCQbXG24/jkvI59IYecZT+y0ooqr3e2W63bbKtEyonvBc53HxabKjmc3pZLhDf
ReYCWg6LTZvvdFBJtX5YY1IcQdJt6kx7uxWhXOLaBIeKINEvN9hPtvly+3a3n58WPenHEX/dT4SV
YTYWhuofrGiFJS2EH1gH3AR3f2GtLm4uLDFbalhq4d4rsWz9eeAhAy3NF6aI+kw9XpaQ0Vy4I/wu
cjLFf/uFcMjtf+BZUKyKXJEiLF9LbeCVj9+ygd6sIlWJWlZUg3A5hjoPmUb26w6P+xY+Frat2JVd
3wBqCe++wpn7luBTal9A+MEKQhL0INLkpsXSxGTe9CUopGQ3wFkaYfhBYT1MH1raydv2tms4lAZQ
Fd50AM8Gt1sNuVW3q+DZoqN+E6kgIhyGR/hgUqQavoz8A28tYwHLa5KN81Ajo0Gd7JlIkGiH5zex
c9qEn1FBo0K+WfuAOwqKROQ/SD6Ly8XHsZqBFxVPoMOBs5C8VIgWFARdsI4+Y417rwSyK/kmxqcT
kInFaNceP8evD8dxZfAJd+Q7t57cUrnSDgujMOgb1P8iu0W4EWMT5ig+vYh1xCrteCxxSvDgH14v
W8CuL/JdaM3kqqhcBbEnFcJorcHmuuY/ewATHIrD6lc4HpEzMsIUCeAKeyTTZQjtaDg9i/+EQRJd
ePDayFshor8C2UnGliW3oY9/sgpXyoh6F/zlHiiGMwc95umwYehYgr3Oymw0vkTZ5L15b8y5Om1i
emliT8h3TQ2nxHbp6Zer9kRR/4Dm8oQSeSHAZv8vJ0U47A3GGU/hSLOPkxEdM4XNHYMa4bVHRiuQ
hF2klNqe0EZmKELG6tT4qwDrN6TD2sn1d4LkOiyF2dN+eds8+JLmF380vp3zd6DfvT16+qf7xTkM
kOceHgHIgSH+5cnc/4H7CA3U8BWILxmOL4CT5cp/ExQ+Pn/ag3jgsKS7Qp4pAonYlgGA8HIUDlNU
K/Yr0N1+inwTNlLIkaE6Mj5n1w3MJPsEL8e+WbR9uZ1tBgd4mvMmUPwOOeV4GCJ0YohyvOHlCbVl
i6NchY8TjrQW2SG80V+bU5Lzcz/BI53gQOn8hqs38E3/wPnIeuHClIeOI1p+oCtb5B2wyDoiUNUI
XtaCBDMr+tqLoEpRYPh3b5ZZq3OFdF0ObtE7PZ8XLztzIwp8+xpxlRTo2xIBE+dFRQgHXBVPixeP
FFz/XwQMfxDhE8VEjhl/O9WME9t6n/JRgKkRYbD8yWv8qwt2Er197jvigfDjr6zZ1dLB1QjKuByv
DJ4m7y7ghM+sDxkpzMhhaMoJmmi/2l31pTnCe2XdpIuV8HflRWRkazT2jecPiuJcYzAHLhav5Oq+
7HNvQeSjtYamhzmBBd4IWY4JLl+lh8+AowXi+lAvHAASXj435eXahOA80W2tpJSfV4vGjnikoXg4
vi3uR8Xlqsgbk328WK3es+hgBJHmfULZaQXctvoXChGRaytzrzzPw34jYm0xckqeHvwWPpI4Wg2R
a7cTHhHCCy5zJGqItJDCefsiAZfX41YznlrF444XM/GRvGaXI6rCCUkI5CEE3APbaMDlds/rGAZq
sHhhdE0mCChMTGYCf188bPQtPgRJPl5x1cLjc7C5i1XFZ7FYDMWn1/NVOIvFOXcKjG3lDcMb2DA8
9AHijZfjB8x7HosHQjvVpZhRIwsRwT/WGd9s8RnzFV888XrBaei68CsJTeIYoEN6mRXgbeBgx+vY
TrDI3B4K0N9ZPB3AAA4FvnPXREWnr3QYu0EkzLk5Qh1xwNVOlHsLxuUcjFeXN1V8UMgO+Jec72Nj
42dhK+snDy4+e3GT//5ucDRSSnDZSiSu3YLDGLY0X1lcblWPi7Ao5D+uYYlYI8k99I4AyhQuQILH
z9wA10Mqt9G5JSX5p7Pc7e2/S4ceuzfHDeck6XzuwJEY24mtV6TylQlLORss4Bo77iiq1qA4zCHO
/aT1VtO35fkubD1vew8rl22a9WDrUhlst5zC1MT+4cHeLrK07iRM7yeJ+HHoacRzaUdh6ya27o/z
YkN4JmJTRiSC5x68NnZsxNrkVYjtF0AJD2Mdv9IR4yi7ceHm+5XbAu+QZDyT+PkbidT4jucto3nW
Q2NB4jELzZnbJ3sWgWDk85JwgEScYh0pVQ4rkCv3fTZ97YeVqGJjgtZBTgvml0/L3WRjHs4fzfIw
qZ1nMt2CyXMPG5pd3pn/kglx92R6GNRHtrHNMLwkkOVZTlX018pYGUsXFk15q7POVoE+RpMed5iZ
Xd0WAXDumVoELCAv2EFAbMiUMTwgbbq+rcEeYZKQhdTh6TNiwmPMMSxk7v/3XpWRJ1GhIzaE4gcO
y1axdNZvumUoU1JwHDLXnDz79E6Mo/Kr9iiGwP8qx1g8odpr0Du6AMIguYhgVZIwrI1p7D8rLMPo
UsVF5N2hH76h6MXexakpv78Ittn+ov30S/QC+zDzDp8R7FxdQr20HwFUU2oI4m0nFR+lSTHjlOF1
3iccj7JnnjXv8LIoEQkPF8eslDKG2D7dN3IQbFw+kxVKTuhiVO//1r9uLAcHu0sptxf2OELqyOKC
ANn+FwA/iBpu1P6tFHv5clWGxf4O6XFmSQcjNjYyUIr76twXGdYzliWoA3ZxHOEroHnXl92BtnWI
CyzZsOop9Jbn1uC9dmr6rqBPVsCyrI6sXz/6+pvC+bHFo8HphCTKvpQkUQRzmSAde4yBRb5tQzx5
YjM6POa3ebks//Dn4cCmVOaMTC72IyLFSCQEKe5jnpCjgLESv6leNd+LBZ++NCmY0U0IvnUOIhNI
9l7W6jEmAfcoE77OfkmlSwuDjchjbHB6CGdEcchSiVBXJcd/B+ftrLE3H2EV2SjCWHMYCDjCEjxP
EHw7nAgYboAZ/jNo2WqYsxT2aUqVRuHKVv5fHVCkyrgJjhy9A8SQBTcYuYi8qNs4fWhtXra5wSTd
Lq8x/ESyUB5/w2qHOMRsx4JI3NtCgKTHzPbRVAs3qwh2GQl1OV/XBRqgFEoPLjG8PY30KzXARuDo
NhUi1Zfwo4QYxnOR6PdwLFkVO7wic+zfBE0Cri+EiWEEl/EbQeQZqCHcE17TrLun+Dr91Cc+ZFZi
U3IJc/4XxImTAlGKwlSSqd87Jr7wYZEO8kYPz1gk85QA9RLnQ8Xd4e9w2dGlF/5wCqlnrc+x4oWg
S0G9uNAZ3UknQ2zC65JoIxQf+Uq03TDi16jWJtX5mRDrvF+0GI5fQwmO5t4ddqPgrr98Kaoeohmh
INoDqBfB8Oc2cCtwpFAnWopBbp1wc1ZKsUiW2rF7xs0wMLFbBPV9QVcZNMkbenG5NlogESb2uQ6A
vpaGYavNRyS3D9LKYMYutEK0GVfjp0chOwx7KAGh0XLKaJBrKPFaZ5Hjzi72p9yD17gSBvDYD23y
avFRJnrrjoipAdHGatmRQsOW52IMKqIshPexmWQ+zB0M3Q3svZXlZ/aZ9T7YpNeRBqO5IrChsGJc
5F0zWX9sKJWonHcxAjmnhrGYB9XDq7w1JvggmmQEOAUdsNhNDRuN3jPAZwEcBI0oqFXFg+wP5Ji7
IrQmW35sRxH1H+7xzmUj0mrXmltHqHAdFCROz4i/RRM6Vv1/KVFESFhc4UdPGk88d8Nev5xYS3XS
aobj+C8LUVJOIcO5657HFM8i/vsDKLPX61njtdjYG7wcnqQl0nFGIInC9F6kUJwpHQrPuVvk7Cpk
lvaQKcgmjUQigHi2hi2FoAG25v5J0+KXe+Sv+N/rC3T85yz8nIkAIY1XuF8bY2Yxdhnofxww+J/H
e9tM8NT1mC9TAX4w0AfUs2d8ztNBkqVk89l/6rgmnYdPzpkNQuK1HJEUMuOS6d7++zPGFEQBxLAp
1ROO/Gdhyv8JepxGrqd+Y4b1ZvGxRGxVG5wv3rndnHVntrfb4M/kI/8XDB1yn+hcLpMZR8gUH3yq
oXrzITNaPCs40ud6M3D4NB4pLgTOAwrYIByEf7mzMKeY0ox5SCrhfLJ3L56IBSBilqeLyJ3ItzYY
OKLU42yjOKOgynmd4ruo1QZhgUOEuik88UcqugkCHApf8T2j1OJyqnJgSFFGCmWcnZnubSaSUe6U
am18XRH/MFvAHhXCoMUb/01GdKQnZsA1jAJEeUWpHQ0Icqjj77Y5ZaxsaOewCHm6UM0qKbjgkQnB
BsbFIPoOpjJiJnn7JTfkhiTRkejkER1/FsUnRh9KnpMYifn74E1CFhJ6vjPqp6sS/W9nS75El70n
Mkf0ToZDH3WzTv6W3dLKU/ELwmLytb7+8+fBLff0aSKl+nS7BgUjfNx2mEIR8jOMqj64nuXld/zM
/aybDLBxgYmDjw9GNQ2cxJm5klghbrYEuhy1hl8w+2PQsMynXY3N0o+xP9C0KnvSTLPcbhnv/zAe
ZfP/I2h9PRiGlRJdy5NUhExRtcFkz5XXGkHxF2eIeB6O8gbFj7m8P3FcQItlIccqm+mtYabnyZjN
q3GPxjN+s9dtNbebSGFN5lusuRnnYfOxZA4GJewuf4+VMlXoJp7Onn4F4/tLqBhuCfbDDkMPV7EV
i4hDeJfkADZ26WGSBJdFjVgezRp6Ndpxuxl/4QeAT2Ouqf1o3+mV4a+vkz0kEi4/pvUiNIRdkUli
2kStd/xXt3mjVAAfyu4touGb7vdxjZS0eS16PA7+1KWxvA+sASRJ6i6ML9EDh4wwh9PyR0LajOoN
SAXCzRvaMoUxHeCefHoe7hNdCOSAmuZWfVhQdgn7AMYLwvhCmDQ3v9/4ClRwMhkeIDTG/okpPHlU
kyeTTXRQYMwiNPuyA/6f3lODTfYdDMZ5WuCRYIRMHMi/etowqdWn11lvdXJffeh1TD7U/XTEw+nm
VoLiEsNYBT4V+TGMCf6MP9MOJ7wOvnhNlH+n+VLkaonNEcNZmAYXkYu1wAd79bTnZQrsTWArX4Tw
CmusDutIylqGecIKCV9LJg24uYhYbfJj5gz7RCw3HHIGM3ifs68yRM1w0DRmbL7f3OuCJeNAkFm4
l98Yc+k4xHAS+3yRWgDHxOJH8SDcAReJdyH8dwkBkm8ugHnDH+fiSYj3SHwX16Is+PfzsuMf7iXm
xjNxY/5MUSFuw3+pGKqIy4CDKDIy50QiGGNo8ZwoaK840l7KlaEnWIR708vM6PwOQqFwKGqCUMc4
ImamiVk68yXG8GjBHOFanMs4JxXp8zTnilgZDbAPIy4UWrjI78FRDc4HDP85Gy811dh0feuU29bU
9QGdrHnoU8B11tRwLEAmHiQQr4hDobOWc4Y/HW73wl3jc9RJNGX0y6l9A5JYMpkXfZpATV2X6EoD
b/7axJP5GwFHPSgFtyxRdVhMGXACDrh761ACvq9p6OAYmJEK0Wfk+of8b33TvPuUs/w+PUjuE5ES
iNUc2vff8y8DOHbrBHYDbC5A4fSbB9GVsekT0Dksp90OBa6AMrQ7K6o8xg7gtasXl0daYdvE+UuH
/th1hfMBFqaSQn6j+bdZKUjwDlSLC6aqaFVgQKB2BiIMmW0yBo9rA2E+gnFL/4QILqlYeqtm3AJQ
4rbxcINk8tbRbH8Nt0N/hMidpjMaFG4/oCbuF5fj6DRsQhqKuDndndV2TGAf7Z17u4XVXDaOlEjF
VvMwWAFexctnyJao2lEHT2esnyqoVJPXLtM3XyoduoUZ4q8qLViZ7tbjpPd2wVgrAHC4+cFiNeZp
0doDJcyCWUDqcERJFcwAH6ivcCDzu1QhxlOACmRokSCDjNphhAR1M87c1Z3tmY5/1cxEKg+J7A+c
4Bh1YPn7dR5sDuSHsESwge5y01sJOEVgADRFQDTuit2K9xl8DDLutsfHwh9gwA8BDxYQ8WPbZkbX
9QkzXBHePsI8VvycABPH9ClQb2foTefHWc9Dqbev50Zl1Xy/qHF1+3hi5A9vCRgyeZuO/Ndsqhgo
Cs4BMBHRbr+Yggz/ri93NDYfEfXohcXsYU+NwteHcFInEnTkj4gL+OClJ2zaBncLKjbG8DX6aazH
mLlr7aQxZyNErlOhMI9ukwkDU1JHMYCwxXfvtyD3/HcygSvFrBtLGc4RY9aXKB+dcrUUHCnRHrDk
sLBxWf4J5heG3XHz+2CcBUPp/T5fWBmqBa03CLDOmvXyyEX4xmhvKpqQxYvupidCCQ8x0auzOnOx
zF2zDb82KiN8Dl3SEzDClBB/M7yxa7a9j33dDMYgqnkqCQKBMfCVFzYSoqfqKrsltVP/J3+UnG7G
Ll5jy8GYbTVAawyf/UurueAAcb/j2+YygGkumPGQbYzFMGSfuVClnD+MHTkbvex8gd11RhJ4pWJu
l88jnO6LmT7NuTaYXdIr47zK7ftpyxTEztYsFYUQPFk6tD6GQMxK4UL0sYIrE1r32qEbwKrmhYdS
iIEARZI6Wj+3wz2mD8hsQoSO2dioHcSQHXygaqwmOEJJ68fTl/G8fM8G52u17oYBHYqojvAaQBfI
CGuYUiAZZmoO/RbTAcbONxpYjOdLIlPwja9JoMO7FZgL3XHnDVYQAS7k3diPbgJx5yI516vdmNMO
wW8fjHa0pt8tEYXvzVfDiMC5kbQLho3slQpMsTWmNjVmGfBDzuUNv1dLJjnuy8RXVDXvW6B5tH6G
Y55g5GokTbcWWEGDnzcg03OeAROyUzyQ6VrPCRup/Is1U03O84OMiGJ99yQiymzOrhsMObKPVExP
LLuefEYHgfpCMYG14w3vnhnxTjyKsGMxliOYYh9eem91Pc4R4Qtd8LfGkbSBwTTYKc0e47IFFczg
/iu/sK2AxKVPayyrwI5QbJLcATUaxnj8fXo45GjQegk0kxBSbZRpBpMZZGn1fXnl9t4s8yHBHhCA
MTm0Ggo6IV3NDtcHikXn+bY2eR128KvhhDHx+k6MKrxi9VWu71e2M2VdDMc9sX6y3wHA/6wIdYpY
GVkQcVY9j4AXEMYjNNDWA6K8qWc4cFftI5WYBjif91iiaMMmUpjZYyvBvNWqcXxG/8spNAq7l9fH
LO41/Rzuo8M5f39AJLss7vWivf8McOrChoeoBarEr/Ms/cEnKgfYp9gD7y794nbakKlRTLOd0vv5
AI6qPfgwmHNYj1+YU97BRBC72BWWcoz6W2Zs6GtC1t5Zd/q+5jQH1Bw4hVE6xoyAK0K/T19AkUl+
5Bx4I+N9YmeAlsLvqzA7cOJAn3r0ExOVr7SskT2nnLWffXCLK7fAikm29JRzf0hlPiYshBLYlSfK
TPFxV1rVtCr0+BgsX+3h9sZsiVIN/3XgchqniwUTAbep0VwHUT7hhIsJ8IlhK3xgHXJqNyO/Att8
KsFPUF7Cx+KxeBnCj27I8AwueGNB5EJPOQCRZ9wGpvb4hUz7hLMi4jW+xE9V+HW8AlysYLBVAxvT
Le4IPoFQW/BOKgflgbHX/FbvlCu9PU+krRfy6IsvCRFZuPIWjt5/3CyjmuPJkDtxxanPuUskKDja
1S7YYsmd4RWSuUR8K/rVkW3Coy69V+PrLVzzDgYCDjptt81K+HSIQOTe8FXcFFV8SeqOyZVEiuCD
sDyFpzSgozfu/ujqadXhyydey8AqLS+0Dj6P4ULj/JUN3b33Oo5Jh1GfZPutqe5ueMo0jYY3CerO
x09ZJgCbyEbrwbRT/ySV02AACasX5qswO+7fVHlsS0CUy+wxmEmD7btZ9B2gSTnytDvwg7Zoa9Hy
jUcwesv1g0/qxb10PYNIOkskXtUDGmnzcvMXTSS+SgZGah28k6ZcPqu1hLmpYmS2jr2KDql12Hi9
BNkJGeITP5YXbR7ENkt5zZTOqy5z4YqFlwqJUuc7QiEAbDbgG2xJ4npVEqChtXycsk70AVJzRxTS
Dn/WrgHOT5g5Mwk4kWCBcGyGG2Ah9hqS7nTnK29a5vwjovpmfzxx4AvJ+0IAtkvJfoF9s7rdbNq4
HtYzhR3KY11DyLeprtZ3aiY6FuZpWfofHNJyT3uEdfwguI8GsfPxN9N4IDKpsNl9zE3mErCIYFZj
McP5zlEBGQCCNMKsuS7xtvIOAoRANNmvpXKF01SG8w8uGjHuaPxb4DjFSfIJIeXeX6GZBdFq/0sB
k7mIsq/YWaLGSu+O+ouJ3vU2vd9GjjJkF30jPAxHbLrj8hEKV6sXGlTMDcugkwCDOxZ/ryAzG94l
2UhYeWO7vHRe5FujRLYUoGZmzGBeHqdSmeq/r/c4nz32y7LAygfJVaK/ve4DWccnLkdE5gh1UUku
BlTp16KBXlcWPplH9x1hL9CkTJDKC2aXevBYoLStUR06WDFCbep3NTy1S4xiFAYsav7yJBhRrd+O
4Uba7UH1ZSInSLubvB30TRPtnLuq3a4fIerZpFtWy8zuYGPepvh3Ja+/Yt7kzh5VMEq//G7J90iD
XUtrx7MlOsN7OJP+HmhfH8MlMyZGo19RjZXRdb/8DiERO6wVPPl61f4XnXFbIhSEQsbJ8/v5bGvo
fORHqoH8CYdXPE59ZH3fq2dSzy+ejNRlvPPVNezue781TY8cD4LLg+GBHSMUkuijcb7EuCZdoIEy
SpatOwVGMX/kaG9uf6MEX86+Ww3qQEdTV6U5D/30MZRPdw68M7J07w47fE9JPbQz7N3t6xQBNgrn
8a537wei3VJYdDzajxxxLFpNsmfK5bXrFq/rFQjYLD6vz3Fwni3OH2vGbyPnR7F+PvYsXcegdg4B
9+nPTxzXbsz3p8Xv8U/BVRezhx0vKN/XsbiI/61Fom/jxD/crgTP0CCpYWiXIdGCmaIAdgY9y3rj
fLcfG+IDAbUdXjdbUExMrhxzSYKg/6Qj38pj1sbZesZT+vtzBklO2WDR8HziD7sA9B1MfTMRjcjK
V3O3xpzy/7J4rHJWlXfKKd3+6qR0TPV/KAoTtn//Kte43FT4ytsvw52phlcqgf4Ohi+UEIOG5QPT
QFstNwTfxbjOtLE+1cPPpv41p9eTwhhuk4OxEuyTxXQpruJ2DLsphz5xNuvjC61Vmk8yTOELcodx
YA9u6d6+nUQaMcC0M4zpWxbYJawyLGnhmg4pC0Af4xtDXoitXOWx4gvRyS8vT/yM85B388XdPlLe
RBDMCdsMxDJKMX27Z1xZ/EJUGiz1qayDhNaxNhbo5Gg7gscd8pTEsfGx4p/6HtM8cV881mVyS7Gz
o44g9JJrA0ey44Yi21QMevOJWKt8MNKrq4d/Jf2o+N0MsVMj9lShpA+g6tc8b4RP9GEihnlEoKQg
uj03dfSdPuPvVCMCTsc/VR3L40Hcz/VkENdU4psSL3+0eUC1WaJMgNDVtPE0AlsHMaY8TeGxSHst
1HMbW6NIWexXGUvTBBcl/u1QfM/ex+ZnOJNnRirCalu3Og5n3REllrIYkVk54ksmQh3F3xllLl4P
t5CUO0SoY8kTpO7PenC8Lb90hOHum5TkVJLDRAaLdtI94WVeRJ+UyKrfZ8dYpE1hnBvby0ndYkOF
umW4pQynjZnSs3wgB5uoE4fhZ8rQE5sl5syoiZmeQ5ER1Ch5evEvqZHgfw8Y+eVm0PqlsTxFyGrf
f14BZF9Xy0iEI4RSDveJPFWn+2Q4ZaqCDJDB3RTZZOczbaG7uUTm3dJRYhDbZl9gG81K2QMT84U4
jCQHv57p8ciTHHWFmbeNlzUhVjDYxya8UJ0UuFrxpdqRkiYceeqhQ/bhfHwFuS1d8LQJcU+HqIOp
IenM2RsvEeEHwKXq+TbFCwxLhCVO8cR7ygy8kWffYWQJdbTiaVGTIIdiqMM9yy52YnleYbpxw/fM
UusE2aUG3kpGLekBsAuiy/yV4JZ1GffRaIJmHgOsR0/5C7P4ldxwX38lV2zoZ+Vz+qwsPPHOCPXs
csPB7ryct9eTUswXvnEhOR9sLNTV/pUQctXHJ0sBk1+bgYZa0V8zS2ba0HiECTChQTOXfv9Yakir
YPjrKCENmHVNOMDAiQM1/UT/pZmLiMtreEs49oJrIvsNMZe4WroKueHRdwJIi+KBcQ0OGGgbSWdu
PIXhDkZw3n7F0dj7xu5+FrdMjd0nakxLmRDYS2o6uc6JiHRuK4vnqs3U2X3NkXrFAhhbDjrnCAmR
+DCcAc7c0IWJjyl3n9Nr8TlBbSZFrT89vFFMwhS/kQfP8A7tE1XuiEvq9OaNfnHrx5GE2aIQUd8c
bsSfxDBbTBv/s+8Xd1uhKuYqaDsgeo82TP6AMGn+xVCTRFtgNglV4W3C8XadlKts0cVwvqgwFgP0
Z4vbpKPPRpF7iQRUSQ639yQHF0l7pOFqwfa9IJuPrwvkgLCJP0jfp1Vw8fUxP2qMyyCO1SC9iTLn
CCGmDNCYTtoypoV/QvQLuq8lcOhJ/RQzgsEaghVcrH2Q/Y5SBAlWe2yY44Ja78T3uW3NfXcMxAng
Z9tH17Ks3Xyqu/60sfwEfAs8URWG+9hAuHQczIfxnGUGfAH9rj2VHkVkcqgg4UiDmUtgmMK/ku+6
q6j/OW5OAg6tgg3dmbUVdwIfMHkzujgmOgGWO7jHpATzrDNWAtAfmGoA5lccK/zPURlhRQ8yhMZG
c0h5G5vwA+Ww3u69PH0FKzFePr6In/V18eRCUJVAjEcqcBBe/OEkJtkFDAgqwcDaJ5f0zq/iAm2q
/R3n4Aj+P2afYNAVgMsCJwfqARvP05OYaUOGgHf29R8BQg8I5CyOcBlvTrUY/WJsG8yBjcB4o8uO
uD5w4SdsB4HvcHd2E6gEJuI2EwNwzbHvO11hX4i/X4HYRZgBx/CkgPr9K6z5OejcyS70OIRwaxni
J4/GdVqvpYTKak+/EaiHaskaA5n9jIBxKg53qPChak+gJUPpL60dUbWsZvwsJuDiEujLXD/6ciEO
C9SL/RjlI0sd4wdogR78F+/tEHt+meNcN4YmL4VUa+v6IEGVnmvQj20Ral8Rz654vdseZBcPZ6dJ
ZNsboovgGVBcZlwJqWqS/UlCBCKkIiIy94vXNwskjcxTJ1aEM7R3O+c+bpJ8foc//PVwGZp1zvCM
5tOB660kl6/L/xs6NBHvB18/H39/vvj4FdxKGU6fGrJyDIywFzozz8VaAr6lrcF8ZggHTgSyyKwa
rIbbfsd5ySWlU67xWC1lwB14Ia70c10ivFaFqB0P5L4IoJiDaB2xsfm4pDhbcSvu9EsdmI+hLxPI
AZX9gHTDKQ6sw9bbWbMY65P6A+LaUANKEya6toKuBM9Tj1wgTBya3otVFkBid1wYw3bFLPeRtOgF
zAmoKJNcsRbilAR6KybBLWPwbgoAwQy3ZWUn+5VbPxJW5ZuZstk/g2b7Bmj8U8HYfumLbj7hxr+f
DaVWYQ+ZMTCzxIMaD1h0gXX8BBy4pSWkNVYTHgUEhkXEhI+Eomy/xo/9+UL1MRm29DMZVSWJubS8
TzV49/5dDQzaOoCsFjLVrzrO0QD3CBecCxR5Bsp3S2U+lFnGLrvySshIQQuyT5E3O9L0a4QIGObt
eXh+mSSMFBjF4n80NiLFqfZYd61reEN5jaOY/8YSkBVhdLgj/GiacCjK1/RVzOsxQ52N8h0jwP90
KzTTNULZXFneMHxsvyFupVK20smtGTo6uhs60WcymAJ0Y3v40XeGioMdrxtzEApMKH0Lxn+LM3xM
V4yAQQgQmjA4uE/OEVzMtL9NZPI0F9d/DMWbexhaAeIQt/JVODXwhjmkcFXEQsJ5Louf4giSJgeV
f+H45x6fEzG1eOyIh4vl4L1SA0Eu1GI1KBeRtvlHxoTi163Ufz/L8WN2i+hbyfhjyhG8U7YfR3AJ
BSPxCW30OoOWCZsic7GqHjjZDmpF8PAp3TG2cD4B5SE1JvVrqDNy1p37hrfgvsF2FcrEZwa3gN2V
lA8m9o60yBLcMO2hDzjCzpyF9PoAaynOpkwbfdV/4WpHhfj8ODm0qIgulaaQGC4m27A9XBPA6qj6
aC8eYYumSYaY6Ogc1njEQ6xQowLyLdDrv5LFwMfWgtqQj4c2cyfA0wjCwREIA6tFX41I2VlzB2Lj
3s/Eif5G2ITIl8n7UqNM1mMyvrgCwTNz499pOrlTZI0l+O/oaqizEDX/Syl0+3EFEy3OKNwFlXom
kSBHN3qbANZjFIM3k69svr8MLGNQFJCwPBp1f4QZ6zQUxZTT5c0ZC6C1RzmUW5MMIgjqKPZ+MjA3
r0kxY11fyagZL/h1M88qG3+E9wW3oyWV17il42j1XaLW0VnFEUtvhitOFULlIK0CtbJboH9zly12
WErcvRzKjHx2381LOEw3r9jhzTshWglS1+ThjHBqOvEE6h3iJFkVJigwmvaRgnG/Xidcq6SFAupo
Fnk/UzbKDcAW9Rkr1nX3SEqMGobEUH2C95ShBhSjLMzX+Lq3TCrmo9rpLxPcV3BafqMnRo5GfBxD
tIhqdfRTkVplXQEEENLc6TjRwWDEBJ44ZC+pvRqawmyPlelR898eiAyoU28/D0N5ewvBQ1QEXbJ/
gwZz55NDboM4FxKKEo4gvBiuWCCzJWA9WnAcRvDfMHaqkP+IR5V9eHtUiNhoQPYBPmIFvCavn26C
r2ja2oIGJJg5mItEWspdidpUlJD8mSP66WqpnNZQe8QBz4ILUR3dKmQeXDY4Hb7TMuD00MbPzR6Y
CmpQHWQ+vaA8F09ukEBgDFSgtwE+DDBYFOTnYEbjAVxbCiyaL9ROPEWctil9ZaDdAKBOxcoPpFJ5
7eQM2Qz+x2RaxKZ5qht66Uh/aTAk0CHLVdw9vz9/JjpbJcdfHWYBdfXTjGUZAX/OMo36p85e4ROo
nhMQrfXjhfoKmx1dYrENJewk78M+6DWOddi9UEjY7a7u/QttXUFVNWaBHZDHlM/FNplNq0SL3vCs
w1eoRtdpBX1xXNY1iLkGURESmbmUIDFUOF3jXJuNXuTL1em7dp+6I70zPFLIZ3jleCEzlbWKYXoZ
eW0LwY7V4XnKwaof5neCxYpxUWk3JRYhcEm5v7hv2r5Pi2A3IwNHPeCCphlO+3SllrjBdqz9c5V5
11QtmDvwKsBjmKV1dyHy24HscAO9xlHLaaVQqZZqO8+qpSH5XXZo0YQRHeTouMTBP5JSlNxFrGFP
ypF+CfRResNyki76Ue5uzY82+vkgU0Vxi58h5jYy2RI/pJXsUxnhYnm8HLJil0MDp15WoqII8dmq
tXiE7SFm2gg3zMXV/AKmZAyS/ZrxfxNpRTDCufnipw8sP/DwBJUDxcpn+ribYc6+uS6qIE/Ypsj1
UZg/Re+Yf54nhNzZxBw/ggbcxIe50BB3R5g3VGSa2nL+XtyD6k/OZsbhUnFy2gUKikPOYD6LC9yh
UOEBSktWjvRRI7j2khS3+Pn1Naa6GgHtEPESGfGR6ZUq+YaBrLtvhTmpZWAmAXg2CKTr8jraDf7J
1Qc9kwgxonKY9kkQnjXez6JOgOhgUzI+vbjwCo1rjBUFPhSYqsmEPMK84iyfNL37ggXQDIHBPe2I
EJqjmLS/aj9pT6MelXfFhJtRpSwsIHgFPCqam2Ot8DE1jmlstQzQtESIcStIb8FMuQF1LoLiMd/3
P/3gr2vPpcyuddm+90TFJ903/WCa5H2e5cKEzWYZGZKShsKsRdlxRTnGwxEekQ3nJiJenA+3jFLf
uld/IuyCMQXIeuFWcCNwZyoDz2yYkfZ6krU6SqC4NaZErSvAPycWXTimKqtshz0Tomu8bD+qBZPI
/KMRBTe7sh3a/2PpvJYUx5Yo+kWKkEPmVRbvTcELAQUtCSQQ8uLr7zo1N6ZnpruaooTMOZk7t3mg
StO94uGCLxgoY8GKcB1l6ab1AcIGTaJGPNnIk5EeK3iAMhwfVtow1oEk3WjAQz7MLDyi4byGMe1f
7ZHegMZTKScSqk/EmUi/FUZbf25U7wBbckxXGA2lSDEU4QRuQRN6Q3cNnoqv5+DnY5mg02TyfI2a
aPyUJo8e/fnozPIL8EbBAGxMfQqL6QwQDY/K12G7q8GXjX4QYrSFIVhFnhikeytI9XDQewp+NoRO
4AqduwyruwZahTCXt0aQSpzu7WkpkkD4Ylh6A/G/9flTWr/zZbJnTW+Uf8leGmI0anbzeDpoUD/H
VsiDm8yLKWW6UJSKjiLBmwffvIDdBnj2RVMjAuk+ocL/E6TXJInh6ciDfQWJRo8LaQiakWi+cCzh
98LzjH/GbPtOsB1tieaC84PLSaAcCouXpAvtWu5SdnJCuCGzP33+qoLO80flmX2vUI0mMJbIs28m
SWhNB3MEYcdslwmy0uhLhDQCccb6VBR0bvTuuKzAhBIcKN4HrCG0RR4Y/Nf3njAMop0HNBhHxAMj
7mIYQajJEnhWPCWzjh/s3O9QrJzlgdIBRUIdNLSfS6ENTJ1fmDtuMrJn+kIo8SD4oWBASEdouRB6
GSOhBRCCNIKMBK7WH9MDMqxiKLnP3T2l84c0OP38vobyMtolO0aDyQ75rPhAIaTA5XNXkPjt8jfz
/GqAlonvnpy32horUA/KNm1wNOa1fwgF9lD47oo+FYX8BscZlpjDexetoGqJVLkY1tN7l6zes88d
Xhho8YIgvG7y4c+w/SYpCAecMfFenEKLeQe2Zei4BQpCLcPvaDgWb9ILPjv8pukhdNrLc2iMzZ92
ny77/XtNoaf71fIDJNNSQZE2hqRQmfAemxiamo1HlD0n5mKpAQKqONgZ/CDxo2i3XZb0Gdlv/Eoh
miDgwHZE3z2/7FVbaXBpu5FikT4yTeJRmc7b2TliqDL5Wk6WbKBZP37bZIgTmUkhB/m/GOtgbSj1
HrMv98dr3G3rr/PsMU5bUlwxLsGjtk9+CjS/9TCu4VmPv9n09Rl+GW4oG7UbRXirtdCVf5Q0mrUG
9L/G6mgJC+1Hgd4Ss0pb28La2t2vlv48tIuaXqP4rtkwyo6fnSw/Z71NuKCNOeg5QZBxKvCtNTUs
iiI4dZhYIoXsbbzWeHoVc9hDtjjTBRX6pSL+ojjSniew81AJJU4OAzPrJIZocBkZsOvczuzVpXz8
vjSaNlYmlno7mssG0/axqtrLzxfs/5zMG4pEZZ+vZQtnG5OpxRAd8fi7JxRnTTmy7L33yBxb5Dbv
kRC5GnpdBINT6d9zqfj5PC2doyJ8GbEPnMbcdnxDPhdChXh9/v3+S+dywCDazaa4aAM1+q96OhgP
/jGhWzEJ3HAZQ7iks8EMjchKJz0bRRKJVzRr6gTyUwpLl/gk+jYM8ZFTIRxD0CT+xfZnbo7VoFUZ
3evBZwRNTYibfA7SR8yRQY1CQYcR8EWdxpPHBHsLrJ80JhjW8KleixAipiJDf+uaayNNsXLW6RCN
WT9JGC8ano0BCSXdsNhjmIdoiXYUO+jWL3FtBHLErCMeDhD6yJ70DJtupNrE1Iwf8cgcYI7ld9Go
oLw9ewaZIGTARWPmnUwnO9RWyaRiMACnGf0e5hnMjCViwVx4ataDmASXwboSuSYeI2wQ9KIAg5RD
Jk2/xyRXaoYacKL3QSBdg4cLKJqEY/UfkZ9UiMIUxITaXTunbXdIfHCQBTeA/+J5ZBAWrWnIhI0h
2Nacb/sGOh2cxRaBt+yEiQG5GApSZ+JvByXe9FQeDuVj91PHbnvNwDUEz5v5CWV+YnrVEUgiw7MD
dIaJ1p8vGt6XwC4R2pTXhBvUhGULeNjgKSAsRk1q5Q0BuxXGoj1DyVn3m+yj3ldTTx44L5ToGJoP
a+fGpX44m+Eqc2b41SLxf3kBs71giyOFmz/DTCWexB2wXMfomBHzvBqfSa9lQ8OZvY1xr2CyNmTb
JDrhrPiESkUwI5Qg7kNiGwBZGDrxHhn9B7Bm5xBjDffnfJWlbYNmGV+vOTv8Pz7/u4fQg49GkQY6
IAiSe5oNxSOhYo8XIGBi7MNt7kOTBA1EeRbRl7GGq2dJggx0qD2YifRTmGv8Y3FdbL/8TBdWg604
z8J90oCxWGX4SjAKb/9FiZswECXQpaN0csjTSki87FzCu/PaTwrqUZzW3Lbz/qK2NaYRLBZf/5sF
hMlXfqSF/aVO+Orsya6UDU2K38sb3bTlPZQ5boaYFdsD2FihRqAu3y7P3+pMr6eRNNelTd2sW8NJ
H5dMWSRamB51I2iIEOsnZr54ZacU2CrC0U4mH1GkDcdbeddoSK08Zsx0oTkA4mAECUXB6wJ7Fjto
4/Gj2+OTzDx8oO3M54KXPXsYLMHt1i2Zvs5GUBDZS/GLztJQOYev80hjpot3Ln5qgZFP4jj8kpr3
goB6YOk7gSQyiMIj5OfEP9CnGdIK7QP4AQPGl3ubzLj9h7EF1a9YvOd9MqYy7PAZwoEHvTUbCwoT
PnY2Tm8aEXp4StvhI/E7XLvg2MuzAfiEhuXVPGtmYPVU4qk+qvUNdJy6JUxrndlTYmMladtpXimP
dfL44IpCs6LvwyNqLlFjfvxcJbAOZ9nw07E1Nvro3I0VfYRBBXX+C+oSBDrhYNJnc0wrkWy3NNFr
VSWT6EiuUJpTe3kysxhS6zvsLokJ8Nt09KJswc707JHwrjB8/4zjwoe20DZekVBUk1mNDaR31hx7
nj2IdhxjbUS0S0/uLEbfjXMuhvYrlDFFxuQchq2JRN7uQr0NLf33Cz6MZCY+RZ+VPtS/G1i45oNi
W79+YAQlUWhUYxUjDCx48GROh0kcoll6cY1tZTvAnUClwoUGi35SZ9wVQQQyAVlR3WGPsIl1e1lp
raeCaeGnrerLnllUTJicZ5vHHNowPYSaTyVMyQ7rh47q4EL9mhOMB0HhArkS67wyGn4nsC1eptPk
rsbSWNOoNT5ZG1yu5kz3FaagZLhm9pCMHKiDKaIWjK8oKKjnwWWPGa0MY4+HR4f1gFvAvskNBDT1
lwBZNqTsUESQDyuilUqd6j48IwRmso/JzJ8DwVsw8dwUeT5YytulhRBmZkgSFF9OwrKeveJgwKMC
moc97VQfKesnE2YMqIiTfPjSlUaXo6khpsFnMH1aOhvEiMYT6RGsx9JNkYO+XJWZmLkqbNLQRjVH
zyFLI1AmW0RmOAT0cey0zW+TlnfG8ba8feRCGMWCkM+fvoaksuSq8DTlkN+U73eIaDT6CSgBsC/g
S+nDukqZlYP1W0PMEaWGrcWV08DUQQ0IW6EiwUbRZ8wLyxS73ZpaEMGECOEaCXovO9rDbZgXai5J
7NGU65lD2uvD3JglaGAECdABPSGJBVPrFSGquMA859RzSPCgN4xpes3i0CT44Rwfn7HxgKbFNaHt
A6r7m+oNJp9TsagYD4oCT9SyA/P0XJWhecAoCikCVifqD95gD1Qvg5FK0sUHBNxJu6XCkwLIfHbM
wMI82BgpGd7ZQ+s7TC0mr58V7lb5luRTICm2pyUtHj0dtzQPKk4dMs89DQuVkCZwC7YxdlEsk1C4
gKZimQ3qka0LJtXB49YstIbKzGMlNdtAAWVbfH8rxhks84OANRjr+vLr1qdzx9qNoytJFE7MVNmC
3BrmXyrBaUIV81OxdRQeK3ODI4gCQ4YkAMzG2HRAFaWPTwks0+qQgk2kY3Gv6EUfyAklHeOtkQ2q
mYCEpda+UG8mLiMyjjfWY1G19VhWzX1El/EKByxCVRPKn32O/+L58oxZaypSlBpYyrCRvqRLmsB7
2am1GH9LJYksISm5Gfcog6GmXJ2hZ3UAw0Bxg/5wNn8aaTF47qx6rXOFsX7DQp+FNdPGXzvUmKv1
hxYpQjO1WE1Lkm7xzlvmW3tSnrgZuEk+wKnYp2fjXN+Xg6MybfHalwCdcGP+kDyceSBQDOLfL58q
xTI9XIZiXfyRF+bT+GTuUWfV+Bgd2426ViHdCdET6AtML4hJ5I045pCAaEhNW3Yd2gXetgELBsa4
6UxQKE3W7Ov6c2y8l0BGH2MCyJTiiwgiSmFau4B2oHuQfQxuZnRxmONFPtOoN5gzaXBQCtYx87GI
LhjUDSfVjOrDy+TIA50DgWOfiLdYSJ/f+3dj8BiNBzpJTtp7lmcY6VYSADpGvJtPf8qhGr4hHEgk
x7zboDOo1Ud8HEk6SSpOFcrKkpZgu+f3xCx/amHux9g9gtUaefwEiXYSiA42MmeRQ3gOKWNeaSDB
R8OyDMH7FiXsrF8UlIa4Ftyed1hpz7H0zob8iM6ELsvnqcjElh1NB1r9XCEnFin+pbszKG17diEQ
liJszr/p13gGxVOwA/oh4Ypvb14541eoYBPFqBF0/uPOsPL2p/KwDxfmCIKU5f4ot8+BdS5sr6zt
E30lh9roGgWWLzmQstQ5OTUgAsVPzOxtsNFP0b/BlgzsPfwYi0qJGxsN2skephjrmL5uEjbnxzgt
YlyA+g0+FcLaHgTuFwdr5VdUvtitcKnIDNRcoNgIi4q/aASyLChlO2y+rbBAYgWsVrJgjRVJYOeR
MUkJOLIX0XuultNBMQSTJH1REWx2T2WZNMGZSPzxKhD4NgSj5+aXJUxV/SbGlsVLOiJz/LoMPvKw
7Dy2f8YWmJCD9gtaLoC06SOCfkRT6Tl7wnt64z2lKDtVm6OHiM9bsm5xBQy+6qXAjxh3QhOyvKh0
oHXgRskky5rSn38nHA3L6qclzJZVzS/b4dsiWdttlxDhS970s9GbUUlJzPCEEEryGODcmFNyPzAY
xPcyxeUW/1X3idCE2llfDERNzQLkVvj1sMoXnsw7HfUbhwilOSPakcELfOiW3W1Zmr66xUvxiVr2
jjspO9U55lH2XmcKZrD3gOJAykKN0VUEVubyVxBii8zP6QcY1MAa4AVM2WHIgkXN2Tfti8k2UgsR
Y1J4JZcu9qrWa+kbuKdh/5Lk4oKJGxApscb8+z0aA3a8FuyKLHs4BljmaaQjuOmBTVfKRmcpVOJA
l0Yfdly22Gz4xM+GluHsZdL6AXMK29nHHOYc9NgPIVM10YVegp5X8ZrIYzLdIgJ4+wXPGaOU1jOK
wJaCWZuFSsf2Qfiob/XD5hnw1JTYA5q7Z3ZXIYvSlGXXppuqzHGjI6gu4o/GdBT6Zz3kmGvGdsza
6RJ073xjC0eHItDxOmijYY8jNdEv1A10fOzxioAsIxplhhUCMm1mRbNsOO81xYGMqilt9kVjudkm
vZfX/lDNirt91LhUHpqBAqdAoh3ZKrFd2FR3+ZpTHYGs4jApu40UihkJNTNlN/RLuGyoU3m2Isc4
Gaf0nu9MYYAMJxdqj4lJL7UJ2rQHAC11jWMVTD4Y+g5h0p2JDvIMUguwqjFFDmuHl5QtWj+WKBW+
Mogh6WHAXZGXlySSiJbLghsLM4qJu+oVQMZQPdm8LI9NgA30/fYBS2zMPmhDYK6hF0UkZY0NKDKq
X+FSofopsfN0IvqQOh74nnJOun9sByS+vAP3fhhw8qz9pvP4wHb8z9qV8FShr/Z39iSArtdCO6h3
kHodG024njAoaB0Jsq49HbfqhyivYamhHiIukeeO6QDWHf1yVB2AHLECgFa3epBPhKsyjFnmy2QC
M7CsWZAdCkrKI9LgyLxGfJRhJfIhbskBcFLIVlieGQBCFSetDP4HbH3CcSuXzyWDQ6AWOTP2d0oc
Oc7HBDtn+kYQSlBNPEdzOrFDsmrRRlGSi54BgRAZxB59RWofc9l5S9zXwZlVh4oHDQy5HLjfnRAF
mPPz8EHbdP3Maom8DHDyx6bEsLw4RKfkDlxPLZzNtCsfkA/ByXgyjqfQzWHqUOorpvOAkFd5bwm/
VAq2F96fnxlOuywQVKbRzlhy80q2R8q6xsK5fRz6W7tExcM6wpiigs/xncUfd4q3GP6sH0WUpGjs
sFCzxCPNqocBITsI7q96/dtsB4O9DCxBKcV2yw6peO+MhDPmraJMe0KnonRCAomZDsYETKmYF3Bk
FrwKjwv7AaEhahPT0A5fTRsdBSMFPIUgFPQh3EMMbLGD0HnOZmIqA49Mg0CLqAPH8vUXnZRMeDKQ
KNc/gq76cCnIaAThjmXvNaGejH05icw2WFe/jBSIxYBAggIPqBLS0sCN7ph+0Qgg8kgxPhlGUHsk
CnV3QDFji0MvGSnxAQbU/kPi4vkA1lv0hrw1ewklcyMy/vINM+carrYkJHWgCI8ruPmqWDZbYE2U
wAVrKLkOTEKPViJSuzRurtp5r5io46zMp3wzgOCY4F28MUxyI2hjgIWws2+PA8Lx6l8iilOn/RGk
TemCiwg0NgZVfN4M4ma4xX2UOxjpIbc7YRvr/NjcwGq4Nc11LWLVmbW88V/+4Xoji+UDKMCLwM/6
Cywv2b0Hkwzgp7+eYSXYLU2JQffxomvPjWGnDSVtZNP06e/purim6FYYqTQzo1qYLbIMh1fAHe27
EJENvYkA2vECBtJKTDIpJhJBu/KYPYqFM2EkFI97IJt++4hOdgdNAXtFokx4Ep4T9TGPzKlK6AQ2
QYOfHCukN4uxbY9fb3fA1EtnNuplYKxwF9gWAEYY5+ihQvp0LmAn9o0v2yzPILlNJKIxJGeUFw3T
aAz2Rxrni+cBFhaaHJyeKi9/+A1rymv4yQWIBW276caspA+icuZFM0IWb0ohb1mxH8A3pEriKBrI
YH6MORtdo+58vh4MIRBIzcDjJrJZQl3yuhWG8ia7v1sErLsGLbnG3co9CCeD5RZaP+Z6HhNSfRDw
JBGPfrYYTgYDnIIHvgrmTAF70qDfYbSFYRdjHAqaPySJCTC3okp6G2hg6VDHujLkS+arWWDCb0w8
soGTPCz4Cs6KeMGhhefGMjyGn7AbmDSSMJwZImW7JK2HhZXNIfcLK4gZtbJGN8B4lLC+QAPQGsG1
5zGS3W6FTJ9oD2bOTjXues8EcMjEuJBmntLEZiYEuYXXvrmc/gulNqAKv1hkNStI+nCUxGMWbDSg
ejTERBbRdwffhNW4h4X3m9Ljqu5HoPwUH55qoOJjlQtQWeG/YmCSRyhG5BIu2FWThj3hGb4gZVEH
ag7Hwh4MJsFskDB4qjQ+G5+wMCgvGVW7L8ktsKqDvEAIXBMgOzVhyrMzvslGH1esHpjgoHpkMfpy
DUZIQzrwP3GuOXs0bxxRh7k0mC8QXwanS+TYVZjc2i4Z3D2De1vklxCOqBrBLN/CCVRfoiDlyqU0
wXYo9UEVhS1iUAQq5vBJrfwcAoAZuONB6lLFpacbom79vAisJ0p81GDLBQZJx4WZXeUHJuE2FZkh
AdnnehGUjxGiLWpmeG9G58ufwMAdJfereliifYsdWmkXuznoY7RMKFgWCTsWRHdcN/59AXgJuzt8
aTDp/TEr1VxwUQ6lYbqGNwou/t+A+K0ZYKrML8prFnf8F1++jFUc+SkLE6Ie/BgdOTbbAfbmjgBR
gWt4/EIJsCcXCVQacVlijfLyo0BhQS0w74BnR1OPdQvDSEbsACdwOiAcMR/WXMqUnviHCppVIGwM
kSHbQm7C6bQ+SMlE9mq71lisSJ2Z1HMURQruOoQdLGiEKTHaI56NCIwwRAfth1bESJclH2Udtp0I
GRg1Ul5JG/haChoM+0hrBdsPpl5BnceYr4OdprTYTdPUPVSCnJxchCqCrfMrW6t70awHdLUwVRIT
pNurNtIVZVFze/ImYoQFhIfphEgL14/nm466ARETOViiZWLs6XJkMrFIqE9orbAdI0sEysoAFYbL
CUKpx34BdMwFgTBP+03y+wORZO/rjUcebkVxnnkzeijEvOAXJKpJKuCQ+B4YFzn1HgRebHd0oaPm
Q7P/JaKBrzPVAe0GCowk8g42yRpUJf7V70zvP3cEScKDncVBiOCZc6MVdbacOYLuaE9K8t0hrXgs
IyrUDfX1mzeTN4CMvZIw2MJKI33u88ip0FCj/lcdiXuLBcPt5gWr2BEX0UP2i64MiT+3nw79jDuG
zZf9vyNtYKgr7mPAXYXmTLwAg4GM+irCW8Vh/PDtXAOxGAfFdJUhDj4UDDyG9l0TGIejNvycetHm
GCGq8rA6ZfT0jPI5EbQq+BsQ78EMk0ed4dO3z/1XihNYCyVS5DRBV8nUkK61/NdzAajlkVCARHCj
YAJIvB6JXP8G1P0GYJxrATgw246ZRfyVPDHBzUFMPNN/F+uLPtMjIQ+uDkVQUY1EYQEmhScYrlIf
F/InOwJXEHCoAseCeY1YXHRTLNQOMyLAlFzoxSnDnLeCcgxMz+15yoEH2MigWeQOajuVRYu7Dt4g
Md6soIIfDvlT1GIPuKfGgwYDlsxv9kCSNDl3fmZ6EHJzixnaL/Ojh97smwxEsouQWg5uz7lUvhc2
jWIvkYtnP3YvZT5gMEJPQBOfEtwL3gYyEyMy9NR/HDuQPF/riMsQPro+3CNAdcAfPmu/B7xif4K6
RLbo2eHba4N1wiWjHIIFAFORESEgQAJOc36zLv38eeZeoHXPWEuYUSj6zoKYNtHwQjuYeJJlJ+0q
MRBdvBYF/5Yz5LnQT8hCHBbkTr8or9pZsWGJKFfVpp5RcdpXijE0h/EPsdS7egVrpdnUq/i3XSvb
1/G8/26bZbEU2ULbD2HH/MnaM14yWCzZb3gu0bZYxZx4sWrJ850fy5Wx16bNKF+KeNNq2c/P+8H0
dQTbIo6HM2L9Y6FotilA7vPrp/1kEIdxNjWVKKhfTK9AY1HoMxMYfZfx9AzwiSXMw/3QsrFiAQgI
cQuJ4ezNzueaQSzWZ8Bc5dlXWB+3LD9sNa8l9Bo9FRMwqu7M8vRoxXnkhH+oYZkrwnKA9sEdiasq
w0fSxkCyyFrG3Csbx0gm3wKWEwTDf/mSXBsOHNiTe435z3POFJN68bOi25o+jo8j64S+H2DFm4Tn
W7yXf/O5NGvG9VHe1C8qIjzL4MiycP9yaxmsgoJOxs3GHcHdw4PBLzKZynmzMS4UL6BDIqtekOAT
YKdGLGDAqed/rF/ncb7k3smXEb3tn7YyhWrpZ8M31dSiXX9O9d262NgZUzKfEIZ2jatip7SWL69j
sX0tc65Ju0OODDItmkukAsx7GW9cq02b+u1cv5y5kxmZ4jgFQBUIxTTaXDCdMjBcKFPZqmQigasG
0Bj/xS+BuVdHnenERwzsrwSMDIixEE6P6e/j/Gsw2qxeJ+sz5yNx7HRB6Ch5KPhwPBcPhmzgi9aQ
JSSyXa5gPf/iMQNlEVqXbxvIhd4T/aT8Pvdsevxqe6f+l12an4+/2++xVJvwb+bsJ5PVpIUkv4eY
PNnvkfwMsAbE7SnBOX+tw4Q6Srfs+kaVaB+TjfwJQRfKsyvPpa3FbdZPFTSEK5ZCqNKoj+yNNDIO
1amb4XmCxwsyPfoBNgVa6jvwRAUaSed5rH7QPgvEMxb/5fdojCAqA7hzqUHMJe5MOj/wdXJr9gl4
L9sl1GYCoyWfAXf/z3TGqNG9977zbCcRCQ+wWO1R5t04x74OYVWIMleDxasWUF9FXmRNDJwNPL+m
5OrwYH4v5H89LHcLObTz5Afs2LUHjDlAiCJHFWMqJycPjYqbGD0MEe0/ed+SID1s2aQjHw5OQAWU
iqhik/yDysihcbYH7B/At4fs8LxGpftdIvbCHvWokeBKhduTD+rYjOzthT6Ot2jYRSTT5r3Ol80i
OZEWeLVwOjkoB/ugTNU9VuKLx8JawgE91TP5zoSj38kC59Cu3ZWN8kvHRDs5oSsjoqre0dzzZzCE
fEG+sSin7vWJf1asXRbBZFy4tS62dm7YAfScY7PktpeugCv1Sd+160rQZpmJfAlKQXiPHMYUgc3F
pLlmMB3/Ml4BK5JVc7BQAhrbeF/+6gv1ll4ZhmGLkF+jGU7XmGtxagRl6js3pvImnaAw5NG/qZQV
V3hucuOLwSus+F0fD6MVrjKZuUQbwvrc7j588PpuiuOSrqQ9HqttszX+vY76PmPtEE3v3WCMhSM9
9eJdjKxAUqnsMV5gHdf7MJY9A9YHxiyQw3fxAi4bCeeCJ8sQl+jfFmnnnX+oE3Y84itwnv9+iQW9
OLYndVdtPicKwCcVhCCv8yyb3+kAKgw5jl0QdX6ShgWUCtUvNkyspIPKvW5ABIU9I6Tp/DjCaC2E
kOia2VKw6NTdR0up7PVv4sRZogNrz9ok0V7IPmtT+goAOawLB4cnhvX0dHXGItCx4dc+oN+RF8du
3oYl8GPikVjaVwELD9/EkvbGB+TyItDSFFDJEz+CIReXX/2JYETQaEpL/U5dSV1oQ+A51nPOhX6X
76xmJ/uQ56L6NiDEQWFQXZnKHj/XDu6siAcT78OZeJENUq/5uHyo+BlwE/Ex+eBlN/qOui2lCvwo
1fa/W+nA56K6le9IzV8yT59iOV8AGq4PcB8N2o5W6It6L/UVMoUnxZEKcsc7cglCak9OHokUJ3AO
/UKAFLE4rMILtXOU7V9UEfiIjUFa7PL1/vIKzAnfxGG1J31P2BQCn8C4XMt1f3rh2c2Xydb2VKhJ
rViL+XtOtO3Ggj6WITwhnXoHWR9M0robd7reuiFgPmg2FdQ7tn0ChreQB8S+fd7z2C7ZzqC+/Kg7
dgcuXvny6nVzg+ih7vnYyrY9fUfmpGVX57l7ZFNyijlJW2tvUStwiZUt8v79S8SYrFmrmhtjOGw9
nGLJ6f3yl+KvKuoZQOcluyd947pedxvq8/TX2vNKPhI/yEt/P2uxD+GOeOFATKHgb1iC/7JM+WjG
BW7uOhu2ay4PL7D2CTUBASPpL5G2u+/WuLTzZinP2nm5queDaXFT+Fp9qm7dxkIudMuP+i7mxY9f
juVGrjIbPngs6DJP+XnELXAW72ntla16MS4cFXcMNyGUF3oS/A8YYjSiGQERg3IuvpfLwnc022jS
rsV51Pi9epEOFRFzBeWUfhF75r498V0D7BOsPZ9LmfLdnNx+3iz40f28urVrPhElTLOobvyO5Ss/
tmv2702zrDbcKnP1Qkn9WcmX87ic58v8VrCx2xM+4Lq4FUfUqlsOgLqBRfK850NhxDwZTPgE/79Q
A17LWpr+ZjgZMOSsls2GURz02WO+FMUGcRXgzkeD24LPUc7V/YAB7K2BowcLda1eqi0vEwLlNpQv
/Bh9z8P2JJeUGut9Qaxci3w9bfmaPuftvl1TCEfrN5jArBV5kfxp/kUEcJNZGdFfb9J/GCSiV9CY
tfHgI8E7fefNRJl/V/EhnbTH+KreYkSo0Ugn8EFdDFbSLv1X/xo0teqyOgD6qotqnE/qls5WXdrs
PFoKqdAI8omwL25xtBYeyLBBcBBSg97TxliH+MJJHBx/VE5NmpsLl9MxnNqjdsduW/xXC4W7bolI
FTmrX/gd8lVjUwfGpgwKXwkhc8FqQxVLcecLuq0g3NI1eo37K4StQtZKYxUCYJpEIQtdbeIyAvRM
PKrL4y8J32RIgEPBnsVdCy0qSBOy2AalKRCGR/PC3wkLYt5nhLr9L1CCUCJfXSah0IgO5qA04Oc7
fUlgFR00DR6cD2gF8IfZhwxuVtjWa5jzvLo4QE/CPRG939+70vXjLiiSIpK7dXxhnIfhlPATBJsE
rmD7hSot0quCLU6MqKNJlwtJk2IoSmgW7GqytPk/3BBY1eLPW0o3qLN4dfMS3NDC6ipeIAjSTDVd
CNHj5nr2UDyH2axDhoxrwIbN+L/tU0RRlcQiCcLGdfQbLn/vTAeQTEc+Yge4WmQ3iMyO+xKHO6RQ
XhuoW4AN4YxGSynwXJAW6ghQbrZT8DTkHbn4uvjic8VjREXKEAS+KoDG5hOWd5gpjFHAzUGIKQ6S
E7LcbCb2/3m0A3kHoAOfp6VqYIKi32OGkcOgBF50OF8MPSBBM3oAVWYQ1pnOANZk7VuNT0YY9s5v
rlUMj/k8Eu7U77AMxYnKZo8NzGckw3g9zxQqoBIfhIiTy2KD9aY2qXdSReEzmFQb9uxoqE3AGWCa
cAI22lW5UgVyQVA2IEFP0JnzqbgGhDfxb1ivXlwRDWa62EiEPrjefVao1Df1jjbQPHAa+hleorDT
F4Zbh1y68XNiXz8rihSN6C8FowZxoCDnj9wLMCWCLcaZguzBf2gYO9hGApgUOyn4TDJkJ4Qdwq6o
37cMnPgN3Dd8qLFaBM7BR2DBSnvqNir1SfwjFmR5pt6RzLGb8V/rXvB+G7G1rft7taQAgaYj9uOF
cbfu8c/jx7or28fv49fg/yw7/VzfUZh02+7GnsFe8EsBwPrKBsZur15YRtkZyXmHlmQyQ2Ln3eIb
8fnNweFoJh/ilz1P+m1v452AmRptlXyhDYmP73l9oYHEwOIfpTtzOQC61OErzws9YHn5XLQf6Zfy
fvCrj61Q+qHDpLdkk6hu9Ylum8Tidp3fHsViUBzffTNuX7+0w9Ubuioj/Jv8+BenRzW96X8cyegz
qWrfbEKjvcbH55B6CCIPdQ2gI3Hng2plRhMt8U351mMzSbmhOyPcBmjiCIiXkIlSCZxXmJ/2W4ZI
jPcA4HQsDVP/G00hJFE4xqhqU8ZJM+U1a7UJz/CwXrX2tJJW+Ol0WIS0SzMfURMq8QRrnm+05zmx
aU4SvtGrKHrsZaOuS5q5pgxL6AARgABaXop22Ig2CT0kaz+9SB3acRggPcprSHpUIR1GH+zY8QGT
IMXYq9VNVoaDaSyRtO2nScjVpJz7Gn6B2ee6lqkHfT488D2cUSpA+8BI0kS1/FGxcDx9YtpZrnSr
DM/IT6tAwcESEsxTHaWaVxsB278WspFpALeJp1XDJyzvurir2ZLrYwRSg9UkuCAxoiF7MAVoDO9x
+q4ClGzMHG0xp6M62VIaFOUsUkcaJDtRPw32JdbdWljF2AShLSPh3AWkAkhg163vYIuDazdkUKEd
CGZd0F2YV0QMAFzCgiEaq7f8mgLPMIsQfc4vxCH+HkYFN/qACa6MAGtWXWEbZk/feM5l5hogdZSJ
xuIVTeHOzPVRck9al1WIQQFUtCFXiRoEUhNTM+VA/iQf/nOiVdcm/VwDw8Oa//KcNCTcmb7ZTV8H
nYdCxJslgXnFXe3LoNAlGJAaWZtkMDfYTxiOUbEiQrQnXL4YdSN/4KktQEiBph2qEKugPsYQBSln
JSoNqTiatME8iontPavgrQGXeZwLij20HY6qiR7HnH8nxQFhW2yiuwEsXokJAHZ0lHKZIzPNXZ6F
/NzcRIcnNgOg7llQqiOLuDN1JEWsuZ+FINQdqGo/1mEQzV/xpB+slFJQaRPuzsr+ZeDTi7HrtMzG
XMRWX/EuDLX5r6i0K7/+TBLcvmUfObAK6ofN2Lacl3MqPGpf2hDuCxkDB0oLQ2BG8oUSintZgwVN
/Ao6N9CkP7hEzKOgVHCS+Tk8zYSpF4KpR5kofrI14Q1AOCiieIcMxyR0PoZ45eftC4zmJYYL1H+8
J9MAcqrJmRe8XsoESD4ZbgsUZ9yxueHnic/ZpyoDmGNswGFx2s/CstGlHucrA3oyDo2j5/6l+eo8
KniIufyXxySRXX2fHtvv3wc5OzyNFcGwPJO6+AZ+LlRfBaIfOCUGG7InExJHAFcU5BBm0VJgYq55
r++Epx00h/oK2jjJhAl0AE6feQ6VJqzOYVUiBAXq9zHZEqe94Uby+SN4E3fyeWWMcVvA14anJr8x
qgAj5Lw8GUUWDAsxZvY63eUn8fzzxvyedonnOMVwlh2Lv6VbBCWVA8lhFERWV4fK4CVOJkfIvck3
weJmq1AEDiqeSTTFUqAs5fEXEOnC2Tv/+4qoas4L0wFWK75XXGTSZJndcBF5nkHf8OHrPK4LpzLi
LsdGiNUucUXDwHb7d5V5AWgh9xrvwGXlAMTfQnXGtofTQOk28GXb5UPAAOehkf6aA9YlJgBOc6UH
2NpOuf9c7B8WennPT+b/vPBxZPugEeM+gZ3FoALfIA3+trgcHGpOr8CF5Xcdzy4z9QRFLwCiy/Xj
fuEe4YjFAkreO6Ye3AsIWf/uPBbFGkUr4g1uHIpxWUxUOW7OPJ+T4V4NCxO2CBcQOzjMOIJq+tqC
It74Aa8bI3zoa+yS4tHYc3JgHHKoIPscTvbygGB5zv/uZV7BTZKXgvZe6ewGWCOxS/KpOBJ6pgv+
RRc4iiwYHMGNro7uiHwvjpSySjxz3Zb3YCMvlhBcjzxg/JFGpL3wBeQdN30PAq26qEqhGHy36U2c
YarSNY8av4Cf1/L+OzWDljuVoxF3G+eCE5nfmr9LLsZVtPWXnn+4ZoAlADT8hlWNr4vrwDuqDt0d
dylNKV/hrLIKfGy4ymhonQ89Ge8JfAtcAdTEK3jTYstVJ4OEioB7kptX8zg63D54ti68FZ+TV3Fd
6ZfEgIpYAVoAoHPVnSHzGjMrZdHgEBRM5F7b5/wGN3r4ngxGZE0O4SB4vSPmdg+RLAEa4noPF2c5
nEBwZfQZzW9FwATjExxWFMCDrwcJBP0gUzhRvAdgQexDXEsnnmFB5k7we7l2B2n+2PyPpjNbUlYJ
gvATEYErcCs7IiLuc2PouKIoKiLy9Ocr5z8xm6PQNE3T1JKVaUQ4EdwJ1hCKFJv84SW+J2n8WcO7
CfcF8qsmVfcUWLZtw8mXr52I0imbt70lN8S9pk6BQXtPE47LoDGm8jx5smj3ugPdJX2gwC1Vwzsd
aFaLM8CQpjofaIotghxC1kKE0jl4PN5X6KKcCPV9Q3HVZuWm7sF691p40OJTUFYJJQwlpSg5cM6m
Yb08gCUu/0NTcYc0AKYJhFEBOdlYBVHW289+PmbRtQmsQDvRIZmJZ4M7UfU2TKaejuuyA9JrzSM8
cHOKnIBbfGBSrvvqUMfOxcdAF/jq4RldN5+YB7zfChFzGXycNzrk9xEyzNABgeylbqwYrAtPbH8d
vy7v443AGKQl71gRH5KD8fweEA3FxerD6TB6uRvopWgEpJ33IoJVT2qfW6m9Kyen/iMmqIF6LbUk
kU5i5dA/k+a9J5ffLkHERlgSBVjN0uWdkAp3AoyMQrXGov6MbknJkw09BAIBRByTxuSW3JIqlOxM
AVUZC553IYxAHp9sR3fPhDzMKFfadpPc6gx/zrPPrFpAzmFlM6A6/e7PfX4M4Se+UPhNRblJYIhQ
1m2KW1IQwlf6kAdYx2kB5wKxZfRXYBkhrx0dzUdYW3pwQ/NbRav8HsBXT/VoVNw8IF2P+QmifWpF
MBIOUw3BPjRju/5pdB50ITKA3anCK1r53bi9BBi2GradVkTlPeTPYJbw4vnttvEf+hV18NjZMC/2
ntQDFgMtyIB1BVi2AWyus9f2vIWR/kN+EebTCNBtUO8bqBk+Q32c26+lABv7IHRgsMhw1gjDDkDe
cNl5fOHfYTK9XZ4s3Vj1SeVNoLElkXEeZaHwcqnjs1QX531gonEZdBJ9XAyosBgo/hUto2sfsbrw
sD1stdosfpqESzKzXDcXLyTC9+msfJDXNQWK1h7nH6kBwfSk3mS1xZU/7e6/OhiqLehMbrKROuYT
TPCcpPy8lajk8cOn//RXv4dtuta4TX+P6yZFOPg7v8XdvJHLAnXctGqw45goJ7PBBCdR2bbz2Rv0
eFzixSzOWzVEI7YlMm6rBZURSLwHr/AOgzQpMfc0yaH6AQkHrIooRdgdFuvGul7nJ5iey9mpsHXO
/RWsjN7NgM3AAW9F/fyrQAKTkrUs0RUfTwyHnRj7Y/5JeYCbDCrLjpIADyh1JyeRi9wFJB/uKugw
MpAHknkzScwtWy6loSRnHwH1/1WSsSwRi6PkhBQwtd8NG8ANOAMVguCmQ2Dd4KmSC+CKRokzrJYA
zAg5GNTwbIyEw4BONhLIuSjOPrst95Lk6xJUBfn3mmIrVEsQkIedC3sYu54oAGIvo3RMRAEkXWsD
bu0FwuOn9aSMwrmMidq/dmzc/ATEE2owaFNC+NSQS9CdCH9rzpKKC8fvpLXBIQd6BIp2mitAkWHt
pFL9OWhtcKompPcCagRpjxD4D+9DOcNpDO87KF5JF+y4VWjpgEgGymhjDY1rotIGxDCgFoAm4AqS
7IVlHmEalDYBfOQO2DyNun2JyeO+EwYBefLZaU8TNAOeekWYu+IR7eAUdM/2Cxp/sEagva6j5w9b
U8uTggYlzcgIdyxSO9zljAS+A5qFxBY2tx9cVGIFxuY6NDbPH21jgIMlWkPGed4Bb0N17e836g4o
9V5P8NqzH2V+XGAeEgjgm8aArZ5JQghO9uc+ol/gQCRK8A3pV5LgIX4wbe6IF2jzYsjJEHy4Dtud
d+8y0QPVvMYYARR9vwYEp4lHMNoSS3j+gNF9/dxGxP7BtrK4Dpu75o54CGkO4sV0pBiX43w4VAfH
hbFpTm8/JBSmnU06Lud3l/wm9IsrJODrkFowH2jjEMJefCWhoGV5RKeWRyOkB7CudVBOAHoH+paQ
IAfLHUzvNjAO5MNH1ImTeeW4pGIthF37BBq0RWWd+vrsqZmZBg4TZ7prUG0q+Q9W+qN/MEDp2ukd
IhiLY97AbutkNQRugwnKbpQofZNhWCqfH7qELU2ahWQKh1UQMb2SLEGqzLoWA7xEWsS4rN8Otjf2
fdMwTxq3HqVoEuslIANWldyG2MTIrId1SLYBYxFLkVg4BhrsRWSBsGrookaieKLvsDepFt+WW9xA
OXmeW/hTuBbYPHjy9Bj7+Kw52FdG4TMeZMkxznCWiHdjDmG9lVsuTrHFtCLA/kPIH8Mb00qMXBg1
sGFJTmNgkXtjQcR2PMhrHo8cVCL2ZPkw0HAUFgwC7hw+w3WJ2YXHhfXHzseTWwNnvix5umLp1QAe
yPVQLweGReh1xP+/LjGlMUfJfuCTcaglzhNGPy+7a6P/2HYrrMxW2AjRguizD719JS0YKF5JsUWO
KbwlDDx9xpon27duk0kQMMdRevVpeFTOsheBqwBD9uxhNHIedUipkOq0agePjI+VppWhhYBHFj+2
WPgqfEbXb8qnkvg+HX62XAkRcU1mBJ/E/STyR0k8pDltU6ItOIQMBcljwgFAVeB/JcSvU0Nrpapz
u0jFqzhVEqSxAFC0a5uzxxzHkOUFZ4V7id2PHfuIKyTXiVdS5A+6rTTxHGiGrf48YK48iVgGlJ2O
y8JvTOgfLjSf4gY9JjSKJ4gDQ00c5m7axZWzcSWYR5+74Orwu/AW81UPt1O8EgPqdytrB1d8OVxT
Ui+ztytuUAdz57plLFf+LTIcA8Jc8B43G0+jOzsdJnhpynOU1/3K4hLeoYYqTfItzVkKnzAHcXA/
Bj34WIViiLwjVxa5YKLTsN+9UMfutfeU1pOLJa90zrwswSMqIY5bE23CSiL3yWnVPi4nNb6EXu7t
gNPS92n8Ag7AAQgvkTPoOvoeBhLydaXEk1oqjgLFOTjCbSptkb7iGpwTLkAXCiGeZKz6zxHnjqPY
gToa/wcbolzU9RhnoC5dhQCY8ennPtep9gnpyNx3jieLK3+gkB12w+BRj6mrFpQQMAKoLgwf4Aq+
XANYwwrY1PATNRAw5Z7D957Q6zLk3i+PLjXJ96g740rRP05WBegPfBC+Cg7xsglzpYbH/FIvZPIo
5tQxL49lkCVdyLHRZ8XLrXt4lPeLxx2BuBnVclQ0MHmwtSkGl0nEetChkGL7KOwmK2p39gYlyi6R
3JTKNEXLszl4bJVGTN7yMXmAgyCwcqU0GYP3Ii6rfvYPKqMuExAwL539WBkLH0gIvzV/D0hFVjIT
uJ0AUZGoohCKlUbfZ6BGa9aBNwV+QD8oQ+dmwLdXiU64VxLWBgWTzIx23n/fj+JjdvevGUUe+gOr
qDkYAM5SkCYgqQHRI1i+PWtfu0zEv8XlpyVgohQXwm7av05oCrCGBDEAHWO8ECOE1RGWTh7nDM0H
xSPKHRziC8CENOecEPWpaAmeFzI//ctzRFssiSX5H0jXV/tn0lEJfhCKHbxnLQug8RaeTRZS1WYM
udC1eMOXmClBu+3Ze0b8jb1r5wjZAvYrQQtueq8LHQXrUcjB8O5pgP2ea3ATRDoirno+ac8AU5KE
NpVf/M8zlCktq/A5e+5LriPXAGg1cSp1xjzCieX6sXCt9hy5wLg8MTNZMaEAreX4DBYTATAsF+xR
uifKQ+Xmg/SOgNSehQIQ1lGdq/f43hywnK8uHuzuHIMHy0L2of6gT0QPKBQrQjtQWwHDAoqAdOik
Qa18Iz4iHY6nf4h4WBwaQwW3cMKKUXADkqUkKkQ3Q4x4D9wQbhG0MaVbhrX/XnNGYESLSVOAjM0Z
XSLAQMaX3SBJJWqSby9besvgtGe8y6Pp0FfXxERIUElkRLVzvyY68vDJkTqq3eSL4j/vs4Z6HlZL
ln7mxwP6U8pvA0IXwtfccTqEMh4CTSn8VVCFKxhWT94tKfxndPJW3IbyHmaGX/L5PWJPT7asebfw
azB2DLDsSIOEYTCPnTpEJ5ADEyQBoPPdT7aVn4On3AAWAcFiknw3k8SxHId7RFqpQz2gGWmZySBQ
LJqqxNyO6L8cFkuHKxys9lWIbygnRcurgOHvwP4gBylhoj541KXBSX2PCp9DrgLpUulz2ENfzloG
RnbsOCgEYD397VvDjw2xJ2ThOn2Rc5CWIPJck+9AlkoosTv8FrLak3fw5HjyOUegqNPLtyd5dH77
Lx3h7Yev/AozNrcVW6scuS2XJVagiPNyvwF/Nndll1Za356sAtny7EkfsZ99FFsdGfyCZ8vK1bkQ
n7X8J0Mp/f8e6+DpFKqSBGfIpIs8q/7O7f/Bl878fcnYs5V0vgVdeBPiRKG4JYpiN5yKaEptYVtZ
hFpmyOwwOWTuyN/LtoDkSuVdObAewPoBJZ8MgUwjCga+h0iXsi3za98mIlMheoDsEN2k23YWPdhH
ZtNKestNzeARvJVBXO1Rf/BkyOHYpSW5OFCKM5c57aDB5Tl8+cj/jiPbieFAswQORORBTrT0pS1I
z+lRxZ7fSUk734vUl0smR5Z+ynj9XWBmVZQldchcYuLJ0WXKlCGs58zAVcC9fYmFdJiLKZOOL0Zc
tv6b/1VIPwqf90rOTNrhZm4CduRi6Nwt94gIo8xauXGkSW6W0k+X3+iVzHAek2xJmiLiDv9+/Ddv
eT7dEznbOnzSymctE18m3XUrc/nA+Tz8Lsf4Gy8ZAf3fuX3PsC/TTabOv62ShkWhCV/cYASZmM8d
PlTt740nY8MpyIARvv2O7fVvRZCjHPjROaZsJWcpV5Dj8YDAtSk5YflY7pzv3cothVccsBBLj1j0
WC9X7o/cxN8P5IaUHv6dg2p/B48gvS/TTO4UCRDJK/mSO07aZkVkJDkX+k4toy/2qffzmdFVhkAm
lVw+uT9ukUwjnnL3SEApcu2f0d/YyRU79FeB3F7y6u9LLswq6ELkypVjrGXb7/WQDeWsZDpQpe+S
cZWeSyuysMhamD6tx6QKb9ElfvhZkiV/iyUaLLySxmR6y4WQfsqNxG57GTy2nzwm+eQSM5CQ5/Dn
wT9XvuSDD3xhWfIm0tUGKhwJWFYeJ/T4xlx9TG7ftxohKCN4xaDmj9XZNW5SBDJj3N9raSXn55bc
ia3JT0EQTppBWwwjidhbcqa7WC5RI6xASZPATHgKSyiuIJuZJZD1TKBymNAeT6JhdnBAglMr86zt
isIX69QKjKOY6Mx/bLpbJBiy2SOGpIY1ltsGkDLf8kD9ZkDg+wYzG+N23aDihn0VhEt8j3hWYpTh
LAKWMt+ctuEUMcNPdNVPAXFCkL0HzH9u8EyDQo8wcKjBcc1zxUDNcck9w0Ofq52XLhU9fMM8RF9J
oWEiYkeK10JmkQ3aJsBqarguS6bh9+hYDDSozt4RfjyU+GhMcUNwiMV73yUSRy493bIx32fwsKzl
MRbqa31rLyXrsqb2gINwR5JdwAjM1jCUwssAGHqh7pn4ZB0qCExbIOXxHzMlwsCRuzHHIBgBKtb3
zGkSDsaiefY/azwK7H9KiqBIknsGaLJcfgxHQvEFrLyt8J40tT5pKtYNiIX6cPZgvGlPP98OuE7l
BNdMWVwzB6M/3Z76KQFr8eK6zLmDl7KOlRhluf+c0YmYxQZ36jgAvFviGemUuXEkqjeoYMQW0RsD
rhzFUtjIWFPXGI8U9vJj/LYpNnNOifILidIbDwNfAZ+RNMYSBg25ylKHE/BgZv/Wd+QxSAn1kpGo
CfS750j7xQDGNOqe/VMWqOvnyWydpzwQKou5pBgukylLKFHgzDuvQBDxrBBMT0PgBwxAAXf8QqOw
hJlXI67WIxYk5CNc0gskcQCPk+7+2XW0jn2kVndfd2yg3hzuO6SYnxzj3HUwTtHV4S7bM2I0W2Kc
0gnu7s5C5+LXyvBGbpRM1NfOZDJzylSC0ZuO7kmHEs7qx1eePpekalpcEe7ai6csaJ27RShFUNor
AGGyH35oA75vuMUhWdApnugdt9ScKJAI7Zmf1zZpU5sJAEHWRbie5GhUBtx1KUvhN4MJTp1tPrPX
miFAgkNq2FjOsY8X1B/iX92UCAYTLuVKsTlrZhHbY3QyUnQVKxt+5LQULaHDwWEgsq7MloKnK4C6
p89p4T7hucJZMztAok9eVMoPMosJy4ONIYR4hFMxqC9RZLCbiv3iElSWw1lR5mK3BS/FA/bfM/CU
sBsL1oTxZQAv8WuN9cflzRJZ5lj6MhMTmztfZlLOomMssiSfQLnOZd/KwohzuApeEc8ebNdrSGSq
GxgLWcBYzIh6UbXPQ8oCb36Mj/GVdVVZXGJlUYWfWT75kZU1Z00F4epTfWHw2Wstx2PY6NGPJOxk
BZYU6+Ie8Va6ZVXD8qduh8YhxJmkSEo16aQ0/SFvQ+JCfmAkIqXKUimL5b938WO/G0KDdSmZXMfS
fXO9jMWRNmgpTrcf0mocxlgwtNIzuCEJJ3N89gFvS8MvBBLoL63KKVCbE79m7QDQPi1cpKYFMWca
1BYaRMnPNQlRtLtgWgE+uH7NOotzdEhOkVzCFBbrj4tWko1gd+zd5+iIDk6/d7+2A7DIiAzpkE8/
LAiykGE6ktXK9g/nyF4NH24X6Pz9e7+Bso8xUUJKFjzrE1xYm9vum8L04SnKopyH+cVBevkI2Ku0
2tCiE3LyCLJOxJJEx45EoE2diHnrVdZGCEqF/LIB/2g21WEBBRETNV0kCryWlw1Kj0jzGwp+6Gh9
+EYHUEINMv/tvJ2QLCdc66fIGF5DY6zD020MbzN0ZcS1zGN9UC5O5HPaktXBSDIcjbTgy608hFph
P8Wyh066Aw6t8krPV+YdL0OHmY/gU3VEWAJpsIb3HBwdA32PM6g2bBG8vy+7K87v4OlSux8kCp+q
yGeDpXRr+p8YNpRAA8VuAK37cpyeaTe3W66b4jeAaSxNEE5CPnoI2lCeJm2rCirYSR3KubFgmvaE
0RgUZCTA5ZwDouqDbGDYKIGArLPO7usX51s8FTE8cGQA24kEycGnbs3uYlPg4lkTCFyRwkbP5OFp
cL/m/bZ/gvu1C9gP3RHSrxX8gWS9rNx7OXWgOseIoqdBHazGt/Ayg4VypA8PE210mcnfLGwOa9KF
J/dBS2gU8QM4K9A46ZWTatYtzEKkvkdn32RZDNr9dv8+vgbPoe68/KP3hunyFjaCeSto2PIxzDHe
NTn2n/FzeB09BsfRaciX1fauQWEiHeoSpLWvQcp2wlnZDK+ARr0U8sp2iHhvdOzf4yKi5C5Ww0eS
J7jq8RpqEjbgCz1ERJgbA121yNCx8frYR9OSbe/xJ7xPsvg5ucVrI1DDa3JN6lketRiV9S1maQ8f
0SOCQnNxm+DUx5fkiS28Xr3Ma9RdvMMsPsdZnCbZ5BTzSTk7xxU/h+1tcptUPKiTS3Kb0Nxatjtt
8+hQmlE5S5NqdvcNnRCLeS7dc7y+TwAVLU4xOqRJa39MThQi/RojkiczbaQurrPPYjU+rlfj+YWX
zd/LbL4aX2bvxWWm8g8BAf77kErL9+8FGuqh8vP+fS+64+Msnc0BA1sPW5k2Ru1xPbr0GqPmUJm+
GdlZd6xMW6N5e9waaYPf5y8JOhXg3ajd6HUGyhQh919twDva4OXsahLDncHK645PoKLbY+TJhsyU
0SmERLkehS94PditNbiQj24Oex8wz8YUsprWIK6j1qAaNaK2vyPnI8jjExhjgcxe+80JCFhPBG9y
EMjXftc6mfGlD0+O71LHHReAjE98qm4prGCfRkSuwrp6eqiZr6UAk8lF2I2oa4kykLIWYDJsCkCS
NbtOCHeahi1bSJPyPypbEyjhgDXzytIn8reN8g9HcQsmF2/J5oJs7k44mA3/3Xcv3tC4w+RtAUOf
gEN3Jxfymie3lQgYWo1XtKzSpxb3v7SnEIqbkFk3Gxy4pOzWbkUAp+DxNeiB9IzwGL8htWXrLr2g
ryILxN7y/t9v2UY+ld/f/diCbDj7/NvGhinyRIf+PjT4+MwGktGXZv82e3hYfy4ZTrIKk9UEjiY2
l110FpO/34Vn2NdNJ8nnjCWyS/q2uSy41zsJQHBS/UvBdys2DEDgsqX1fK5wGhR5s4BII3+vm0v5
Tz7lt/lgG/iZ2LqAhwotIsZu+t34e666JU0cpn+7GDSeFz1pEXx4SR+pS5cD+NC1ThUaEXD5t/EN
4AX2hVRAZXvZtJjrPB6QYOGMZTMK4JeJEZG4nwKwFa7oFbXzfJC5jw0SRku0kL5twjswJxi4hX8E
2lpQEdJe6a0seW0kZ/aUH/k67wQnjcKloy+lW5zOsmDL7vLoSMPwzngZjxcIT1wsAc4DNDntSVsc
lkwtIOu/PkgjbDQtveoLes+gp5ad/74E8g5DA/8LGF3eX/nVnA7xqJHtpQMZp/zXUZ2HrXRaOiD7
c2A+LYGyy9HkPXkYl5vzjn357+gAJz868qH8+/+XnAEKd5QNsMVfS2zJnnL6KH4BDD0w6iDFviB9
JZEzqDx6Jq0Dz5cT4jRAjtOAnNjflzSyWrLBjbNASOH/D/qyN3QfMNvLWw2ySzzsDj83t5pXXspe
0o40Dye9HGe1lDdu4HfkR3aStigY4PylLVTL2IkmArjAeL6LFBXaV4wkTfjSlPCeH0G4svHRkY+l
uW8TkneXK/D/W3IS0gZCZjyz4W3ht/wgdEXtSiybHn44JPzfCKXR+PccPPpYzcEuicR6TXVCCv5d
uitncwikUZLXfHKXxv+6yTZypoefv758pdm/HT9ACP53un/b/9+idIxkP4Tt1fc4VCFAES+Yo5t7
BzBEYzIWcv4gDjY1vIEHcv0g/uWM/5LdcL2DGYa+XBptbDByIEYXTRmhNAcfBe6W3oP451/YcvhD
lw9sIT/SIqzxgbDTf8dlh/KD99zRKRrj8HfOU86QnUQ2noMJDkCKM84/MpSwqNPAifGQg0qNAB1l
TxkrOe4BifrqexDqMdni72I8SVRL/+iJ/P57JVdFdgWT8P1Lw5vU4Yzm0hywBnkbU4tRl67KTg1S
5fKevCvvyetvcQUd+34g3f923qXOUV6ivePItnw8l78AzAXvAS8/IGHKTqQG5ISxx2MfVn4UZTkc
SAkg8N8DChpiIC9hggdqwAm//8YX/qHdm8GT/Sa8Bfxt8jkGT0olb8KEBFtuSwuqageGQxAeOYK4
1m3U2kg1KjQpZOlXlsayStqe8kkgdbtiDnQEphXYtaDwAklCyQzgDS7N0XA6AO3eQFGdD2VGn0Bp
+x89BOIB8MFo+6UWdPWwvEHu7+lvL+3A5Dy6dmAj9LvApIq+kQ1O95Ai0vbRK+4BwBEdDblDCHxD
p0Dj4da5d83hxwqgFT6++jXRKW3QZVXtulR2wcB/gTKyD+SDQYd77I5mcHS+h0bH363OblogSwjY
oYlicW6R4uykzhWgVHe8usTpOwIKAFbBuf1A7EvNRoUprZhwlVBkyb/gOjTMYMMGT5IRY9OD88U+
aKaCCD049RW0cHCTWW8o8WEEBrHPvtQg1G4Hm5oqdcXqvizBjVDaOmhkE6H04Lll2JQIUh9Zpw6A
B+ATK2h4SouONBQLkAapPwPKsrdd0jsqG+7WAw6B3Dx1wcaPW1BWXogtANOyOqAiIM2A3PoU8KKV
wpdvpxRqcR6pkz9sqlFeBuRuNiiK0yMEZNFCVnjF0gpZn83hOG/QFZViQdkPDyUiXS3kr4UqiJG6
PGTX593hOI3L8IXRCWoIhjTNzfVBgQ4kiqQJwAepjoUhiyqyq+A9QICQ/xU4BcWnVFRDbg4fDyeW
UpZkkkDm5DkrCIxKGF4k/kH5sAnVEWeupc4bkyV1Hii9Q4arWvzWGBcoAwFGq9azBKMNv1vPKb4F
L6TyhSQJ2hTgSwUhuRCswx0/hKzDGQ0nE4KVx7ilSwEqFxQ+AHjGAPY0eDIAlha2KJMJbSQauAre
a1tNCNK6kyqBa2s1VEarYWvAS4Nim18Ig+COTOfUPUG7xjdVUZgCsAlBtAURGSTCgKtaaMUgEgL7
dGEhVN6sXOEGRAsADRPQXhB2GFYKeSia31PDsFsfj8aP+/wIjwg8giYIL+zGJwBY8o7L+uMDeoOA
6aA46crk+KdV0D5YjR/4VyhJOL9hnKP8X74v+7zT60gKr6dv2fvTAW8vvM0GLLOavdpCQfOEEZn0
dCqaLHCNPcGhfoRHrs3gkWEHTbzQoAgcXvcqNr8yOMQvhHjve1h5b6RFw2x2mr2DNvpQevL0joN0
oKBrCFrGypE0ZTCRZWvNrtHdPyy1oEhuVuakrvYLIHL7CNuEZrujG9LAUqC4Wrx9xRd/HpZW8xO8
CfyJ0FUfHlP/hN//8FFeIhoMOtmCwCTQgOWpTmWDmg9qAI7tISXdIzp9W7x+KaVEemtxXKcR8D2/
jZgEGlWWzjhLQXZPjVY7NYI2JYPki+K1Ru/y7sGk8xA2jN4JLAozCqQ2sgaL62895kUrbgOKiZpJ
C1ksZWLEsCZ9QCn+dqjfocqZh2DcToxYpJhV9O1+X4h+Yg2AMAJp3usQHSZdR5Rj04RNDGqh5XF6
GWixEsPzP4YDh+S7CsSOpZVavk03QrTwsljt6NiZAPaignB8WxHnBaG0hZxl01jW1L8TdI233ahN
rwEV+rD5ILu+7Yz1qTGBHAaqsoZCuRCVLb0aLkgYYZmqHdZ/KBSBKqAmaFZvU4P7BvI8oA9Kr43y
AVRYzb4BCSYUDQhmUes40CZd1EI3Z6eiGA610F2+y++9K2JrnyD9OQ1V/PGvI/Db3RSa+fHrAZPN
avhVVP1o64Jq2Q20/11otWAgoErx5DV2nyM+9GfyiC4GzFoUcfROlMUBl2v3VhyD4urdNVD2nb3B
HdHs6QcLdOhzeTmazTGFTXiHGZMa+2T+wRE8rl+OgrhFulGiGnVHBF4P02asxp9lurkLpfeXzoDz
w1hnjYU+Z/760iHgGOAUADM9opjAzUMqycY1AaEM28q02lBDCkZrCTn5CVQhajQgF7WeDiL3NGAv
uBXLB6X5Zif1DwAogEsANAXmDUXdhzqIHnjQM5iEI6VyZkbsFvoI6vpRj0THvacvGvt6f4ghU1VG
FWQxxIDhwzG1n6b/AKe5Wh7HSKkSIRG0te4wT4ree4NyeHzZXUbNjqssuZKXHSQdDzSReh+9t5pr
uyrSZto+X6sLZdqctBfZ8g08jIg2oBnm+clqluYrvsF1QWnoqPopd214hgE3Wy8VRr1ehgQI4O2d
AdKfkSF9Mrlvr0mb6wCvzb4zQ/KjQ/EP3ik5SBLpZGJYORNUSp5N6w5kFgAImSy+bUqXA0i9rWx7
iRpBI3j7xEEW9b4ChUZUZHYORWwIsPgMzRm7cCmYIFB4G9+2p+XLf8WvST09WOm0u0n7nVlB7KQ1
ew3bm8fgCogfpmOIUcfd8DQosOwengpvdK8GGhwR9vj0GvvnibE1Rtro41T7B2GTCyGGy6wOWCno
4BXAzsc5EfFumU+UiBDW+PRUEgrUQQEZBA1w6x3JMkD8cqUi1uJsawLJ1D+BioONqAtCLtCZTxTT
gk7bqeBcg0yx2jrFhz3mPxtTArXMtjXG1gK5FG1m7NhZ25Wj7vxOfIah0wm6k49itOBjnH0mz1h3
VMSoW8vX/DTuzlUXCcqJ7qI3OLpvJeZEzCq5T0rqCnucZXDwm4DOw9TT5+ffR/CITr42agSZdRy9
NxeWm49XRmnyCp/h3Ufsxe7z8GCS7yrIHDaoakKP2Ht7z/4qAd+e7i7TFekYQLG5kw6yjTZRI6jv
p0X0+f0G9H6uU32erttElLp9piAMVCLFnqHgWvgIgNgskKhtcuBH2n+1/TfhmIRy0w4RaAg1sa7g
avy5jErYKUBWnU2kVcEe5yAMqZ37iqg+YVUdwPHSP4AUXkEE6WiFpTZgYkeDz4KYUb0FLF3nk1Mf
grxCMEDobfiuKUkhKTQpeDRS0JAN0+DjnSQDcUiUMSQv+gg+Imjif5GhDW6fXr5Q+u85i9eOS9iA
44tMIXVMpMBmzIT7JLWN+DSEgfIwPo2b/Qr0PYBzSiHW+vDp8BRXYywZCu4pah4hQ0VEBWi833TU
kGvP6qZvmuBZD9Tpm6t5/fNGDTUbqvNXX+Nu3HygQEytdg5Ezbwr5k1Hdcm+5s4HYkITkuDH2T6j
tN6EHxIWeakYVCYNBAdAcFP8yK1NPSxv6bCGQGp2QDWtdyPcQdXVCMHUhUbulESD95nU9hN1IMNV
uBc6wTlGmcU9OQ+IcHaXgFOvpihCrOZ3DLjaysaES21m/Hn7AGUHlOJoPRFaJy4IOSysz9QTo0aN
tNDigL2wbAKtmXTD9vhGaSjYefccXuFJiZtbyAmSup8PUZ4XOlr96qjb7slut2yMlzY+LnhtKele
+fkchlMbN3fWUuxOgDLSusTciJQ9C072m42htEQziUXoNbk7z3ENdnsAJdn+iNHy7sEoxwIIxVu9
qzC3MfGOvUc3OqnIveaEawG1mWk34kEEc1x7rs6bfb1vzFLVzqgKjKLp9NF7RJ+wAnRHQhS+ZooU
l8EhXg1Z28GdKx/bumbWqn/9vUSvsMkqJ5FAh0AtLAinuGPuG3EVq9gM5YhlpBfQVAaEu18Nut4F
VWO/tSYaHBzXBx9qSevVNg9LxmHIbcx9wNVV+yW8U9PUPvZRcTrx6AjaFpWjmKW3m9NJ0jmkS/7Z
z2cXAtQXmwdCMSC9597IoLIYa35rlBPfZylx6oHuQH3rXEVIXIsoo7V0ipFus5PZSX7nd7+xXiG3
WyIjvFvNjR2jeI7vqMOw/K214EMUu2Oy8I2UJYRQOksuT+f2/AUl6bCJIgrLBgx8TdKbvk45yPwy
Ov7kLlXZrpD1RyVcrGjp7YxG/9VvzpVl4V7NbgL9pv3plQOVe25FrrlX83xuI5bjVTfnOuBRhsWg
qyHEcp9IOTnUQpV3wqJl8HG04OlXAhvtFW42bm66m/b807/ucjew4YtoijP9cx8oRE+ZR2NUyAad
kDx6Cjwgo0T6Miw2xOugQma6HnF3m4X50ChxCiE8pdhnh9meTcFkEvfMBtRrQzVHUOsyRFbBo5LB
zeynmy9hoJOgQea6sCB2Ap0AJBScam/VMd8ws8eluQTzPWfMepS2FEEjKVCXkWLjI4+HOXIKJtkf
k7w2chjgN9Ae+DkuINJx8Z8OZLz6+NbP3MlGXar+hDCp3pwIgaHuh2bm/Sdd4OhQ3g7Btfucwch3
JOc5ATty3CICbl+pJ4KYfXCDcs3/mORoWB/w0Nz79DbCVVNFKIlENjAhOhH5ANuBJYIn1vckYI9b
cp9IepIZ147UkFHT/01OgctB8hehlXHLAu9CxihlxCAw3hBVx4eDZjM3X4ucKpuXWZy9I6AjzWso
toaI89NBC1hfGIGkR7ivk/xqBUbQZuUI1cUdJALM/gwuorXyVFbVOFXssOWmHs/f10QJjsnLL5Im
RpAaNp2XdfttuPdQh/B+pHzMK5J/6B4PMBavT0c3KE7tmWdyrNQvorPivFcDeO1bowo9KbTXh6sx
fW0OH/vOyi4epA5YzN6xgXJer+DxRPXEHkuTVNtAZeGTJ+vB7HrdL3MkgPg1gizVLE/eLfsxQjus
4j5q7B7BCgTRMnO4J+GlvI1X5JcMl1IrRBKBuRa95Sd+9KH7hz/54LYtnNDTD9HFYSvRIF9pBc0T
KW/zuG6P1S30lc3leXqEXh1GIQ762xJF5tsu2xFjO3bdfEzJwGvUBFKXAzZxwUiS0COCBJ04JC5Z
SY0B6xNVYFg66FeMrhFjeUGDqvfYX/fNsUaa5hhR+RN9rHwAJJgHS202BlglzFv3wxoCI7LfxQi9
o+1cjNsgpYRbNR+TUYbIm3o8SCNm6JFw5Zh84AKBqAGPMQEqnyrL+EUMPn+Z2ZrsLGQ/M+O3hSwD
ayYmLk9ggyiBeQJccuzd9geSyUBUgF6g4WQdotu+Nbz4gmzJe4eJTm5I3R4Gjw3FTW25UtdOT/tJ
kV9WnBeoGd3MqWRl5nAzkLbGA87s1TD1Lkm57w7vkJdSvyyE5lc0ZNDtbSdlp/dGE8MJKWrUXJa9
w/YBhCTcK/4RqI71GqIXisvsZ5PHLAuLQMTXNcLzEqijLAJpc6roRUKN+hiKO8z3EpKCjytB8G/l
z3333Knt3nvawCtB5tbMKIbLtqjE9luwWl762Iwfik2Rhc+dCmJsqpRw2l5UbTjPqxjyEHOYn7EB
dyV0xgNcprtz77rV9IPqTu/lc8mw0AybJ13rbFddU2eBAGOEAXe2cNMG+kbx3/M0ADHzkwaXn3QH
P0WQu+/5E0cBo5VwCLwHRLaobKRkfIk9ggeIx1pSSRp0xufeLHUV/zK6Dzvwi1AwClmDd9s2Zg1b
Wz8GZwdWwGEWKlNmOJSD0XHY2bxd1pgWIe+u/6QWkvRfy+qOGyOigUm2oyA0wnkygbLvnyFVNeZt
+IGbdWjcnMP4uNOjRnxZeRhv2haHVIFHAfEv/NmKNQK+AZirHazJzvJGGZbUY2LraVuMoazjUnpJ
97F/MF41vFe0XXm2vAk3mZ+MSgDUjXFv4Hi2nhtMx6JEkQ4WWwvPGKa/gLCRk81LSCIvkMBYqYFk
dj2E4hC9yeEnuNkHByf9sUNKfvvAXCZ/j6VHoi/6j6UzW1IU28LwExEhgwK3zIOIE043hpqKgooD
Cvj0/e06J7qjuroqM1Vg773Wv/6hRBs20v/+UCsolGMP15y/6OXp/9H13sNXQT3sdH7C+gu76OO+
F6RTKETdAWt5zxNtPikIWO6N8+UvRZMW62HlKhv1n6krOX0a+a3pLc6vyZdIb6hTOZ2abQ4pA5Up
1R9IA58xr4V76I+B034CUTfDrBGcYEKXHhoTDBPFaP6vC4zR3yOpvKfIm/TAJ10z2Ca4NH69gVst
i4xyvpzRqj822FTa52kZfuiNSAY/DFZrulYdwU/QLSlOq1kPv5vk5xYjluiBQf90PeaYZCDEHUrK
uel/PGJhUbAhWS+YU24DTK96hHMZcw04Q6fbBtjiT0+9P/MnfIWKHmEWyEzbHn8nHXuhSnYkVjZ8
NpxN3UH6denRErBaxqAikKEOGNk62gqUgKwStvlr/MYkYX4ZcvaKkyUXgQZydB21C7o3jpC4zSpM
E9fC1jYmSxn8RA+J9PZQ0qoL0YgdOCXUE37bi4YvzCE8ifBJjDFpysYgLtpIFojMkylhWGCZWVj2
AP3WSCYqcvGd3tbfXfevpevmg6CPWFKxzwjB8Eaxbh5N95fmtdDYZNrNzesCgi8h2w23cd0KMIgr
21t2QT6j1TldIxPI2ufhnvBhIFU/gfWu+8EaJILTl3P9t7yj1hNeQdgTAXaCPCuYrexbQq83nBUM
G6UA07HwjQUYrK+At4Iad/3GZ+bvNfpO1UzDgJqS6rEBAaH+asJuecFocdn/O4kugKPIU1YkFbID
QDUwIynqQnYCVxlJwMLjChcuq/PL3evs4Cg+RE62P0fPtFzd/S2UIPAaGCHfYY4TyGgQvV1QOLcX
1zRSmlcvyvlz/ph2IVp6My1H5qpj8zGHjT2Lns5vxKzHsM8jiFPUHOga1vCrPlfoXvUYwwZMxQC7
7Wvwnf52rG2fYXpIsUUGILbAYhh5KKBWEPo06VIl5PJhDIY4Be8XEd3rohOyjmzoQ8iF3/DGmJHY
37DsU9J33jtchoQ4c51JsOsq77VnpG+JEnnehKRCH2mUlOBNh0lgg6+EmjMgVVVU/EGBx4pXjKhG
nDL7LVWgUQKDqGzXoAzoBlTvy5D0+MxdZZ4n5KHTJuOEyYCFW9YuzZGJ8xrnGJRLJmqPWZchIgVG
F8pQjCRRmUAq1pln2LC70afAoePo/V29z6KaMpMJmAlRkjLfedppiLgekHCJuBuEGsybaeWL6hd0
7MWPR5qFUB3ktHGMzSd6xm/ggdmm5z/gwkHtOV6Oyro6KKkx+wIrgYeIbUDHcZzdn3riBxcS2Q7J
X9EtVPlzjt9OwDsyfTAOLacncefie3oAX6gYEFTjXnC4jfMLbi8O920nLwCRcOr+wlpgCcNDhP30
17ycB33AQaXu70SwAbsbLMN4e3ZEy8eXT1gsHHG+GdQHJelNgTEvy7/FZUlR8Us7Hzcm75s0M8V7
7NpTOVeA4ahxR62r2pX3PbJpQCaFhvLxnwDvmNeeBrPHiS1qZI5aIjDpAR6EwHDeA5AdXqm+F1ok
lEaSoJrZrdBzU46YuzfmeuegxwiIKUzGuUrrfmFdfT2586kHvxkbQY0i/pzdmPgR1FI496Tmn3tC
v85WzsZCiirFB/9L5iV7xamfArhh3vx/b/DfK0SQz4GEr1+UnzgJcsOrC+cPRBmRj0sYEEeQPL6R
PmzO8KrtkxwfSkF/ThiNdwUHeS4vnhhN0HfiRwhoM5huR7eULFcsKBAS25RTQekpDrp9lzNgSfyD
KE7Xqq3FuEM8rIq0seLYHxNsYaGfnbEPf9b9TZO72xnFP8X3dSH7X1xwL/5S9usTENu5dYrpe64N
S8S4oII70EEjZVjD0GDSrHiEjPQXqdEAyqBKFPEnuMUmsrA9l2SwxRB7+CE7hOF06SrxI1IxmtmV
MFmdWcNdxgXf2KjWQg8vHjJBUI7GYR91eGHRDRCfRREPcUjCgmT0dCiH9Qm4Au/hhoBkzWzFLSb0
nZ/lTUtrQR1w7+xmlGDckHFO/0fAJ8zk9Yk730RtSklD4B3BWlh4bBGU4U7JHCVuIMzMgGd03D1w
ugj1RIPKU1aessZHY/BX6/jnsvfQKt2Gr9NzVa2Asv/1GKwVGvjzCJobhhCcfecZGPOasaMrbdgF
lFW7AMjZxlK4HRGAs2YasYYubzdpf6Ha+knnZhwkH+Kb2wukMeOGy0zb68jgwHKhClE9xV3wwUul
hWYpvEPEyhgs200147T3ZYzFgejKtE44BYtgZIa54p6BZCk241f0ZRbMpCI1AjzRuPKsIQoDyri4
ymTAnYHQk8vQFjSnPwFzZbF/F/QbipM7fUfmPgH/2zwEuO9gzxPhD7J/iIqw8hfikUUmyaPlmri7
wItmRmS/rSMoVjYm7A7Pb809/2GiAHCAQ8zuuxq4b66Ftvxl6vGVXDMmTpBTPwuo4eQbQhF9J/pS
jEEFaWJAwXfBrbLBQPKWVBnDQUiFVe6zI4SwtjlP4RVlufAzoIF6G66uBqRJJd0YQBJxNonIaYow
/+pAsgQ9yHk/tO2IulIxX8cuLWIKSGuCdp+bBmUlqnLSJoXTV8YglXbhNSs5wEk3IFEI7Ts1ke62
kx5H49RAsEryI5FGZEXhxsjOXUX3NQrCZNBFeAnEWJBpoDRjvFb9asMUHw8zKifYkStwDTr0FNuD
9/GN8SDmBQ0WBsIe7e6we6gedtwv+jBIxrhxmszBnG/nUGMxqDxfJxq2y1ACkP8TfrUogykg2uo2
PwcmMuV5+ffFd9OrR09I6xFjGRoTmgUpfGT9uR7SOTiVZ3hgTYwD8AI1uRqcoRzVHAjaSvPar2PE
RdTbX93KA/IhrTDprCvFwRavR/oEzu7GM3jmbwAleGxssTShI+IcpqrBY6ISeTTSFATIJkhVm5Ot
AyPQZlyRYxL3D+57DOwrH24gtof22PzpTzs34aYD7dgGaOqViAcyNiw5qxnLM0O26g2dOe1H40gJ
6PKfivCFESkTe6u/APhT4m5PP8JMpRdPRNvBGG+t45q3v2ezZ/pqrS870dfTSCnAMKT0n9BjMVus
8ZJwZfBarH1jkxC3+Oap2csvcJCIXpE2pEwK+hxRPA9wKDggUgLirM8M0JcOsLc/l6IXA4hf0su8
bKBmj0EJw4jHNF//FmwRPYLqbHC/2ITLduzAb493V2yI/iAGQlQA/HDkwDzCXrPGlqAFROecA6AD
RViZou8ObkcJpIkRVmm4ZfbaU0NSnxezQ73H94VctQsMAqg1fQLTHAqX716fciBOmKzQZIPrDFYM
RgDAByugwu3VLhYM5y6yoxEqVHpQG++YKsEI+vhYNdCQZub0nFLPTBiycYuNp3Mm8Ehzi637KqKq
ZewyzF/BTYbWAD3COvIQcYIwkZ/UBvEbVtE6g5U4RHY9XFuISaIO/nmPkcI047HonMx0dMyi0JV4
7H5h4ZdWcyLNBijyfiQDcUSwAhRbF9xhTr8T3pP+WA7vIWWY80nIoPYeHKw4eGrWSSWMIZJqmg3L
nCOgAFfuecQTBTdaAS4T415UeqOZNhSNhch40tcc5bkn1gXb2JgcIYF6jvU1bSgPwRMLFufpfVI2
YZN5h24LNPgx4dHsUT2TZpRJOEiu6g0dPrUjzUY9QbSM1NeeGaPtSG+sal+mzfIT8NSwtZshQ11+
7Pbs9TRfmhfHLtjuLw6g/JCw4fi97Ic421MeFD7z2b14H3f7uWyWtHVF8g7eEY0Ww7ltAO06YQvQ
xjr+BwyFs9zvsPPBKWgISySiw1qKohe0VLww1rBu9XIwqnEGMLuZqGTl8fV0cfLgvDs8YVxSyURo
c7zLXxcCBUffSc8ZDRH2ixXqXw9KdotKYlTxKYcL2rBG1qaYE9wDqlHC3BjXQ4v6xsac56hLweLK
UEZpvAJO/LJkPEjUsAF2KkXldUq5zUTVP6NtkqLL+D41OBNvM2m8nXIe44CTdQHIgbJvgLQoqA63
P6pXvmf9dQmuZVXZAwROCHZNa8eRRUngcLPQIVztl0/aOgAlFhkeUJC9jX+7evd1x13ad7X0PGqG
z61VDsh2dSRsEblmGJ3NftmX8RakzFmxIZJ1KjOh6/wGH/9iRbBJgO3jAIN594eBH/3LFLT1Gtbe
bywjN5C9/hD0pIzvY5RvCCkFbgz8G76hyIzwTUQdS/k3wimhDj9wvUHNHvN6jiOWW/7jw0WU9j61
/Xcv3SwfbGRRg/DR0fpfl6bJ5+O8wycfSHE6jAZdaiPOSIhq3yB9DBVbc7eMGp8LBB5cH06+joP0
7IyZ6XwXrc0MRw7uMxb3q5zfkheTu6yEHYiR8PECbjrDDIxTcMCPp/h/7PoQ+e/xdk7y3bAaknay
YyNy3mnrSz7DbpZzCXqES5W9O0/HUOaZIQPe1sh+rCk2kRSBAdWXMxhWACtuR/1F9Y0HOBckD9Cr
YLlGgO4ICSOaDYZ6AIz0Q2DZ9DJCSIv2+RoaJNPeY4Q7f8ib9NV2AmL6QszJRxwsYNJEPy7xbdLL
mGxFUlou3sjcVbQaELBWevpB4tIyL/wdXquWBgvlE4K/boAEaTVXKShdZdeGxHlFpBAC1VvD8XHw
dVlXr7j0f6BLmFSToZaI7LHj/gYPkWjJKVx6dlaI3X4/gZBOJoXISSaOFVY1PmlDeSRPuzEIVait
6yVMQ6yauSz5mPOggZZexw9xk3+YGH8mRLhGOR4K3J7CYdQzL/aQmPPjF2iIVikzOWZ18twZF1MM
UCxextwi9261E2MW9f9XltOW0RAF3FxGF8DWHEGXtGAqf3OiiGmF+4opqz3CFPlvtfFHveGbFMSw
d6g7t0BBldJf3RdIDAQz6wt15x6eVfslxq3yiuoNm9uUCGSKSQQr9K7FmPBeb9W5P281oISYUmDb
6pjoL2R6woPsTlkCkpxKwR8jZh9PZa/anTl1Jh8XUyLUWFjNS1hJv9GF5RacWuSqlOQWGLh9m+vA
AYxUxiB9/B2DixOPEfasr3WLbUUA0gX6ZD8Yg8IuAZYzJttRRCHQML1tPDV62DPhmSelvDmUlTgT
wUm75w5HhqCZFIpb9R3+NaF7A+v0HA48nCLQi5LslnQEfFjXGZB5zReKVM9nou+p5Cr78ByOWeAA
F2CfoD6tiLW4OyuyV5XJa0XbxiF/dnmH1znxhX+Ad9ex5lYTlP3oyj7ieb9Yx9swn0t+PfohO2XS
DebEk6GsNCSLIYwoKXuuWKHkJMn7C2YTbplAhLbpcjqs1p4qRppWHUyhMuMevkXrQMrhApw8fzmq
36wA1uGvsBx93a9Cyl/uMOfL6ucXwA+r4Onk4ZK6zMdCMf0G172GxsJANMDxzeP8jW/HfFId30kD
viJUtLa2U9z3rof3Zz2UV/2DkQw2GoWFS4pNDWzC3YecKnLqyu4fsqsvfustet5AwTFBcdsQzXqJ
QvMa5IbTh7axEL4ZOLDTPbBdImHkLkVA+y7Gfvlz9N6RmkYAtAEw9JmSUlPgbNE4+gq9X4OFSR0g
Jh5gxIt2ET2c8HTt7ch2ox/D6shglI614b/M+TZsRIxUdyQDntNuwt9dEFOxnR5aO4JSBS75GQ5M
rnzWRBcSs/Pp3X7TMYG0gn6cRZYq6Afnj+Llnrwibg/6gdtYGeAVfLUrMwyrGhJJTI+fXt3+rr/Q
F5xNNFtENlN9sMXFWY8lWrgPn7J0BtkmZFx2G5pZ9wRk19JvtA26dS/8HBhDOOqynDB32o5RtNCw
MQ4jAAAdimmDnUI4WEGTGbHXwpQR814TZl3/LOZ3F05siIcu6ND2n/qfJBtqlTgnvHdrA2N9Miy7
RjVxB/sLIjvdS89/JCVviD9D0tKl/IAItREkvM6jODwv/uls9lWWdlPJm1z/eM7RhWJrCh6I/150
X/Vn26M2omCi2qbOkULiV5KvZ/gm/aW0h8nJySjE7jyr72MLnZSq7PjcyPvDY4cOMq5jePO2EaGl
5eYTTvZiJEYkF+cYMRY8lHx8IijeznuKEUukBzjLK8enjXyIIluB7m4fqD8OLxfRNjgEBQNnvkvC
ODO1Knkn+PrccYrhpdtgfBdlxI0WGD0LIGyP7b2OMbWBODXRrrYoJeb5nGb4AKNTUTHlAZjIxwBZ
3p0c13b6b0bHSqWv/6DwIpI78vdYP/3zVsEfTFphfZcO/Oep9gDlgiaQCEsyAC6cZGMCdlsGT641
AB2I+iknWv9wGVFNCAXk29WtlDt/c1vUeCRksqw+EfNaPgBWQbbQWurDPopJ8jRHZ6xmL8JdEwYT
fhrPhVBq3pOeIJupkqWPuxj2X8KsYNo2VLjqH0vy7L+8+1BPv4f7qh1DdNSm8BefX17tY5/H8tlh
vydR74E+s2HIfYNySqcMfFY7jQ1dUThew8m2XkyGO6wDaVG3frW47d4L6j373VnOl6dEwIzBeayh
QF5sF0+yl5nOifg7ac41iT7E2Lzd17+kJx3sCRCPHRvWHXmR9NEuuVazXmebqYxxi6AeY/NRD7W+
xXAIvgQlQot9vTiOcmw4sGrCeeNjm2+UDM6tcaqTPPs+g9vWNYWxv3VZ9KgnGCBCqUFyjH4eSMJ5
nJ0XTiKa2/BB0IphQZ/KKfrWvvVgD52gx56oqzfzeChzFBX6CucBgAzupWnVK/XAEigX+uxCOWdM
ijEabpb9jiw8XkxSuFq4GfrAEhBEJnpK8wWX6c76lp2P7nSNQ7QakDi0phcA8InrsH3RVDk9/Ddk
BGNu9aMAATAgh8thPSg7hV0Iv0JAGTZkH4zDKU+9h30f9g8/6Hc7wgf5nvs7wOfL/WI5s/VbDMHI
owebx052Riom5oPA1aIuQfwtCNBQJ11tpk+0A9NnQ2BALBEIu2IpaCq+ntZAdugizUQ1RvVJO2g8
xnA2GaXkFiUlwpQZEDXbyxbZHcxs8IZ8ljfub39+uoSKS7JrjhSiXkf69AoVoHBfUK0xgGK696LV
fCQ35g8gMVbP+bnoKpnJwLJxoPxhbW6xSSdJiTQcnvGkxLGS9S8zxUISyqDdMb9uby/4XeB5MC67
lTQ5B63PeBWcCaF0Bjrm93ETFZxH44sqhrHE0+kHxBkj+EDd79wYquUMPIZLZrvZxy8n7ApLncEQ
PO/eg4J8ef452/l7rSa5HtwoM8AcYFe9dl2V/qCAetvVe84VA96EbTd7TCphWunCm4UyFtf2bYwf
/5iXxp21JUSYQv9F+nAfoSNihLHI6kDdClE1qaPLUJ/0dchqyvCBldRQtkFD4m16HV2tI2NO31x+
QVAyAABzel++4t+0osmbdWMC/Q7F6YIwA0EKuUJ4SpKbGPKqcLOl+DV8YI6Q/ijRnhl3qSHZjLSq
61/xR41yvBCohbaEwzF7a9a5Rr/DtG9AKWsmvVmxoEM8kOYZL3uhPpU+Hnewj6e5BdncAZanv+z/
0xzDsqDE1WCWeYMU3pOfZ5DYid1Drdn3ixH8jQ3U9y5lfCJsk3Pqb/qY1rJwSbPptr+RoMgoUb7T
SJBTKfr/tJO6Yte8zmEhUeUmVVD4XY/DCOTRjknZuw6l3O117A+r+7AgPg7+csLTHtXO/kPsgIPB
8gq2jUuFR9naiwZZvsh3g0mH9P2NkzGjoHX/EzIAhh7wDJiVxuAK5aoX5B7QcM+WZ5+I+bFCn8dd
XUpxH6bDHX+ZHw6Kl+nXCBuIqXjE784a0wqbQ9h4MUL7UAADaljo4qN7yCAYt2H2JXi/W/sMtvFZ
FpXNdBd/aWjtlD87RgU6J0/aiC0/oLlAknJHAk0PSojr8pagRNKhWwOVmR5l6KVEuscaDo0Q70+u
RUptiwOroXgyNLcJdqUhFnm9LMex14x/1hL07uK8pj8X2V4xu03MfT0jTTwqVe+9wbREshZXH+QA
Cny1/BZuE2O7GBc3C+L/zH73LAwLP9C5CK+i+0LylifSDlIgAiQISsLsdVC4YKs0MoQfIAYcyN52
fZVETDzJueqecgQ/aSN8BNqsjdQpeQkZgKtt+j2MuxwkAxT316if0e86qEIFeAq1OwIf/UyI84LG
cn9FiFbqMf050nvK89dM2p9X78k3VZfPhCrhRkwoAzS2pJZemI6Zi/uvB8T65Ba8F685DpzBcwLZ
DE/M0cUiy5ok1TE3EYKHd8MMqL+Es9U7Eu53wlQPdwxsGMwD+bEu1b7L2UMv06cGXVSWsITBSyf8
ibgM3HVbbk8K1+afJSWpYjMUi3Y16Y4X3br/0WtQlzSjloP97aoEKn18nUlqbyycnVROprmKuJJQ
V+F6gYcd2z88md35j0xFC18qko6uqbB8ZJzIUdGiL/v4g/fw/HI4XP8REww3d5T4Ht3tGH8hODm/
1W3BSdlFiDT8a2auC/+6kmdvyAVt7TATqTpH29z2HMXD6xpAMmWmAcrNB/oOEh428+Lpy7fNR485
zFOdyQrWfnHpCquE/v7HoWMdDO2QM4ZgXFMNL3Pl0LrwESYNP9VI4vPm6r7HCm2FPWwav22g6Gxn
4PxI29k3FHbSm+XCgWIvGcsnbcUQuIMXDjBdnBPmfd2KapzyLqxC/qzMfUr00c7tT4CN0vHT8BX2
AdkRbdTmgoMEnRx9K31x8Eqtnlecfh2O+BiAWlrKD7juLhgZQTKDhdBu3YI6mnKks160slQFM4NH
eUg5uJIWOjcwNuxO9xifP1a9Gx7eQDkSWCnP+D6pmJRqnpQ7X0eaKVHCsMUpNecH4UQYkeItGhDE
SP+YPkEm3uxmwwY/NTRb/naeXqYkqXQ2Pc1tyTCRgWO0dQ0Ao7U6U5JzAVXZul3CFzUqxHrcMiA/
NHHLUbx178pCVZjfE/LrgikyqKeIuoYNu7ONY0SWZ+q02F/3VLCucHW4+JxA4Awoi0nggs8LE5BP
rur2mR0HKE53kRtdsTYjoGovZitJlWwdj4uJ3wU+QwQ2YEEnnNsgd9Pe2zWwvOxSl2Q47yyesycg
BM0AFaOoPH/rEtvshzvA5WhF2idv/0zR47UUjKpowWnNeNKofL+xPpVHDP1EN8LJS6EgziCqiw3+
1ZPun9PfzWFyfomx8XwzwLQbBp74vwObMIEY9QSAPr8tKXk/8XmixEqQp+a4TN/Q8ApvVnNVGJVR
rMBmqAItecJz7VuckXj8OHDAtmusr1vTa47mPsfFH8S+rEIOmwtO/bLd28N4B6ylAmFtMNJYQ5+f
FMOGoT/jOWj9qz7ISA+XFpU5zgehgvWl5gOIQwWewvnExGUEMCAdngs4KVGFRUsFIopLD9/7OUkz
3PcwLTv/8TccA2DrO37ZnnGV3Ca6TLGIn7UFI/5dhKJ2xseYZoLCWYj3UOKJAlWu/X/l83neHrRy
9sEoc0Mw9RmSOgDENjR4DN3bitkNm2sbcP1eCiYhhMyMID6Fz93rDyioiuQl++gFlq6wWQCUsdAF
Yln2GMI9olqGCUix79xYL7QEj0NH/uvn1OvcHJTtnCgG3pnX+WsIDclu4i223rXNoOY7hQ4MZZ/p
R1AnlxRCci++u6IvphM3IZj8koefA8oEH6jzHHpQOVLilFL0L+NH69zmfZiYxhBRXpnx2OBgh4Ws
I9mwmZhE0/5t0+eQOtI2cPye9TOUIHJy8cyx4bapPuun/RSLrpAcPyi3RPmdSdiVQTBihCkGlAZK
TU58FKiSL6uOLNPrhGc4mRAoSvxRGWHhWSymmvyq1MP+1SNYG3utCw0gQKRM5tYb0IThHPy+iihI
4SNX7qRZtSihopDYB4yPhZMe40OFJRngSB4TNyIDW/N5AK2IACJllGSit4llsgRVbXdeIRL9wU8+
EvLxL+4RW7Uvrb2FWzLUkgF8hXd94IgCJsG5k4KYohcrelN42mLIJDPZCpQj/tV8NVEN6SerdcIs
bcxnSBQlK+AXfGM2BuaMX7pjSh3KoZTsAfxc3tsAWuvFb6d5AuSPK7BThgC9fguq2Hf7CdlTPM9j
bcwlETnCuO8N9yBeWZnNlYXOCUjyM9lulw267H+e7ijoM3V5F7QXh0F0MasSqNlIlS8tulCHkStc
GEay0rRMEGuyG0mjT3ZJrmnBfIeHmQg4yAqdh7M/6CmhfEthz/5irEWQDqUh8+vW4to1Px/gp2PK
WtmKZrFd8yGVv0cHNog+ADWQUD/kf5c/pGTaCuBnoCI6sGh/zmQfIMiB8giLh9oE7HkIpQuq2Q0t
CcZVINoAlSBuX8NW/w0jOM34Tc2UWh8Vi8u8XdxwRFxoBzEU3IELoU+Bm4zwjBdHXqCK169puz/i
N/whr8aIrh+BxUu/Hh5Y7u9naVQMX7smbYVWGAoHmSwvZ0DJcBoEz1mVPh72M2VgYna+xmIq4qd3
hvt421//lVJ1osDKR/PNWLgkGgoS5z044K5LRBEvA7gGuKg4zCT59N+ddKqnmqc3DlRwY8Xn5G1X
Qy0dDGXBaQNP3jHeQ74EzviYYokD8QQF5aEjK17QtMoQfJnlgQDg0UF5A7WibeQaDmjGHvYgbcvA
/6lOt/kxx3ApZ2jPv+hMiLWFHWQpqGxXA2FFizkdfPeTNqk94IoeboI2Yc+dbiuTa5hTh4I9ECat
w//krTtalE/Pf9e5vPq+HGNSLuj573hQY+HoPYY1d3naCitUYecoqAcgiHiA43MvMnkpkN+jW0Cp
2STsfziX12DTP58sgTdayNa+TUoxyK+IMM/dMZ7NPpddzlRGrxuAl97yTv9a/j3EBlf96ZGyGmhu
W4RMYMW1q6GZYG/+8UhjLEj4vIcUydshul9hw0TzlbuHm2BdfU8SrjvmBqufVI++uv3jiLrayqHp
sGYj3y+jwKkjXGpcpfSq2pcW7QRBPc3sGz8pkkEZdCHl6uw+juWZutFoHMcgXvA2DTD+rc1v5Gk7
gTLXG9+QtzJqIcKJd0mBtaqGRgpsTJrGIB31fweDuuD3xtpYxpK2TO8v5d+zdbXVUP1DRrl+EqIz
rWJIrV+O66wIQSIIdnJ6wZ/h9vyBD+yiRc+FzHSGNBV414w0R68d1Mbo+CZA4BmZsXDE57/QaHDb
gvN9AD2gFaE3xvPFRAAGmkzhwxih7z2vwYtSmfoTz9ufow6bHQE7LlMerEjr+XndggixVlFOMY5r
Y8beQNbn0Njku3LRnACAnmzK1NjvnRbh6YfoM5OGmn9jFVMe7sB5ec9Gdl29o/L0XcmcrqvHCqSK
XFhRhZOxaL7Cgc+RPwCputpmDl8Yez6E9vSLSUc/8yBvUBCN5D/KPTClD+Uj6zx5EwrR0IDTmczz
UX+uzuVZzjAQDkkzbtZKmCMY+CQaxMlbcAmKIZgWrSFnrbn6gLQ1y/764ajhrIKdVdvK/gIgsB9M
fsPGvybVHjKno8ZqDEzlqel9TFgqFeldRHgdpBXJw0eTvZLeCCSIYSB4gUD7YQUh457KG3nSx+Xr
0TjdAVAB/QQkurNVMjUWIUBsyehHIPoyeIYLQZvF5yDXgjpMbOLj7QmHdubGDtuzGCYM7DcxUAxT
JxVZZg2JFN0CR4OpsOfZrlFzMx3C+T7E1RwPH9hFlBuYlTE3aGhgrj7XLEK14AoDFAKR/nmlov5h
6nkeyinl5+FzonXJ8HQZS26VVJP7uC8wxGGB/2ofw998+vKUhNOUGgF3EiAJoW4r4RQJsfA7ozml
IcfoAlaAGNIX8/6SFJOIFA2Pj25rkwuV7zNR4z4nR4qHMTlQnzj3aswQP6Mz4gZ/ceVj9ib1UIJ0
/vLgI6wvu577GZXuPa0m7NPAwMAHsDmYI9KsYzs0kyHp9sjn5dJOZEJUGRL9vXf9Q754xtrIGIG2
Qld7zorJg35NX+to2QlUnHCx8P5DAcfYxO8zgf64UghFJ8C0j4gs7PpsDAw8GA1ZAwJtYluZA/um
oPDQO7qsw3SxmDMY9D7kzNsPSvXCEdQEDnAmUrjv4EOOLLGBdY8nhasAf8K8B4CgyUARiTXpJTAV
Ybb5OdWHKqYm/XRQfSwgUVAPuL6vIX0xvoV3lAdwTzogS7F0WZM0vXPgcg+T8/F1DbuY3lYeojR0
rzeR20F/rIg4GkdSXB3Qntk0QD57bwOaa5NAqbNzLutYWWvrjk1VWqiJCYw0JIHZQSkDuRPa+bHK
LrBkDJjRBEgCUI/QgAus3NxrGe/vEQ5OOAsvrgdpBFM3zacNz9sn6bBLB2JgbkOHaAhTfCxOO54v
fiVzBTrZFt/H9fnAueURbDUyY6xB+B+GgfXLV0i37xFDeeAn6Hu9R9acpS/VIZmUl58v2HaSzRc/
YK0g2MwA4IxjXoiI2qtCXqOggQ+ofK7xdwivZgPa21IBQ2MGaqArhEaRYe7RNQHfIe1JzqE8Urkq
PFtwlZka4iqCTIVBNe0d+tSC09YdCMuk776PZJVbO3/wjHKGtMIaBleZ+8s3n/5gDp7IuyxmdFsc
EXrUWz5ItPrSV0FiwwCAlhKOOiIuzFAywqHGdGZXuCXT9+q5Ih0LuId3yxcCNSWoGYcYhx3pySjb
4BpAbjBzi2+5kEFNkhEsl3+8EWXcHxnzn7C94FU7BBqNSCnm1z6cAlYW3xGx53wUj0k6qRmCS59P
BJXBAMEs3fcGlxZqPC4sWxlOOIVhGZC1gJfG9b9dyigcfKX49N3XGLZooW8oUi9ee/GgUuWGqxXC
76NPtBvdOj0xYV78Bq8kWFTE1X40Cna7fdvCX+DnFCZcqfDNvzDsngSSCJY5gyRIWLC0STY1ZZcr
X8yoWPn0JDHzM0higstVY8XDbpvbEA4e8IsgLxkuf/7O7S+qRxxPcJNg8h/kiUyBsD/TV9Foj6BU
Ab1lhJIdaPhkr0HL9NrLk2JRn5j2mnABit1rB8d3CSWTadxfF183CB/umRyyHPORNDNn57DPJr68
LYtJb26wo7FIGSFM2gyOKFjnNzNLBEvPmbasEyNuUkF3UrmeaA+m6gaAuoUvxyiR6oiQKTZGUJVc
3CxuKQnW3GRg3zW38gsDF7MVKDQquWYAMkgBTN1pqAEQGZJhSvrLsKBV2lDLvE76hNoT8BxeThde
I/S/5axEaV0fq1RdMCl9rwvcLmbtTs4eGYStJ7sCJDqrP6HOpjYVgtxVD64QrL7WLlob3nGFCcax
SMB1sb1oQQeZxkD+RngLb5IVQlAUJFDJ0mAW/Jm8JJ7zzDigHZ9kCi1sJEHzd9SLSjKY/hJxNQzw
hGZPCARym96+/neBmWJAdOOKjPsbKMpXei9KlJMieSUMe8hFIS8vjdn+2Ko9NGRraQ5H7RZTHtzw
CoqZwCnEc4nSWNpsJQ/xMJ+MC8LEebtqT08KjpN+hmgsPChaflBnNQdY+zD6qj+4mLgBAE9CYxhV
45q5JnqRBYUbqBmTm38wF8PiJE/7hVtkV1iOaABhtSyNm5COp7BFx9JEnlQraXdbbYdn8YpGCo8F
5sbaGIPO3BX7vTHGbdz+cYDM1Xg7xvrueNmwDCmc30KSqiJIoGPmDsJ67DNo87/7dioqTxIJ/xgP
sQuw/sXECblHwNrgeRLLYyOQW5kATJ7T6/z375DY+uUU4+f+iqbaXL1uQibRW2AMzfxC5mrxKXck
JGki6ZZ3UAtiU5UNwmL5CDgR5vSuvbWsW/VSG2ND6d/Gpt8/tYyuLmzn2B0ztCB+MutD12ng5HH9
/MeY84DGgBPtxyCU//LD6Z+ZdvNc5IAVfJNho4PEu7zHicbohIE6RgzH6+G+plHBMhm+CccGnUM/
/gavQJYnnaCtV6suPe+qr2BWIVbHe7L76x34rYKb52/STmiYMBrireTZQLXQOnPxH/spZOs9zxZ7
ZZ4MbsNS8nTdBhq7N450dToQy5elyUTgWmTmnZBJnomXYbw9HMwwI8JpKKeA5yRb8MtzpSbwPwTS
SuA6X8RDtlE315O5k3jS3uu+b8jyUKUGghu+rzJNDKfUTQlB54NsWTi30DM0qnXnIwCNzqGFfqVn
ejcdiRqqTMpE+dBDA6r2J0KtAUP2gGC79/dCEHi8np6HF+rPrGL0w2wIMvKSrYPPxmyrYAx/mVCM
cnLzPybfMGVTQcDCeaCKW6akvPNbjd/D5VCu3tqwbUM2iq0WXGYdEwbEMRvEk9mD0z+rxmc8ZnJB
GN4AHTHFgJ/Aziiv1XXJrsRzuP6Nf6SB8QaYlEsC5Muh9MwaSAzwpNgMm/DsQhSujwMZCy9gN3OJ
+ZVBP8G6ZiKLnO8jCviSrCuPedkvhicuDgykO5DIo/9IOrMlRZUtDD8RETLjLbMiojiWN4Qjjogy
KD79/rJ3nBMdvautKgUyc61//UOrwsYdMkV7xt8U7uEm58pv6yUru15+t+R7bzkXxaiu3l2O/594
GheXC4Bskuc51k5kuG9/g+JwRfDAbtkXZdTvab+WNLgHNLel5gDv4NwNvQAhFDgSf1GB0QxRtPx4
hHFPp4Xq/JJWBl2d+tdj7Rg9cqoKJ1Zey/Yd6lcG0v4HNPZCfRIirQeUvQ/h+EHqNqDnUnxACW/T
+ubq+VD+DpUyULpQ6wZ5x+g81kxfsfzyiieYW1wjkw5ActhduCc50Zo4NzPOyyhOsBHy2Hd1FXzJ
Qf9iwQkEoekRqfQ/HmwmxhDoCsdwykT6qi9VJcWsMZZnPxi2IKDww2SbXgr98YMlIpNKQjevQWqB
iSDBCTwLabLKdfwAlbCN83tsZvZSjYER9gFOCWAqYFnBCgDWQ65yX/ffaFO2iEF4UK7I/iA87FSG
X3z/U/gzfQE/GYgiV+RXYvJ3JiSLKs0G2a2r8I4xAJopdiqaC5AixW2/Eex9jbUI4RkkD6ooiQNk
ZcHyAPdtHHYToFG+AnNJZrlccOJnw8HrHNqTFlDOd3SgGdAQbfde3wMyagxBeFlijkB32/0DoGLZ
Tqgn0e6mLCJsk0D1DueZ6XfoAaqYgpKOwm8TCuvFR3gNiknAd3dNnsdmzEb6AZ7DmW9tHBURHYcu
cfNd3Yb1rEgKjMQvUT0xMefpLT6b+vAv7lldX0RGT+mLNqa//yxfSw2oQgRVv1KN30rGwx+iBYYS
P4bDN2n8WVwi+EZkCIA3wjzIbCg+PMo4kExpqC/0ge/RjYaH99MRVwWFRLBFoV44HSUjFefsg0Se
NodHWjuVfz2Y9hhdcgKx+apRQgTihAkb+y6b9Hf9Opl74phoMIB1UFEx7mNA1zv1Tue/G0/brJhZ
2/efhovdvtlYS+hF3zkHGCZ0IJLGkSlpR10DpxPJHfho4eOIR1EMQoSnBzrKOft8RhrAx2eBER7G
PJJBOuUeKhJQxRIQ/d/AEaT0B0aKUNBhC5BqGg9YZE4nulizcj4gmzcRvc5PIaSye9l3HD0qh7EM
9a4BMayBoYA9FGUIo/0PVChsBYFFKXUE/YMSrLdVhh86ra1On8xUGb8wU0wwegsT6HD0mALx0jA1
drHvjy68Pu1tinU3ZRnU+/4M/AM+Jiupw9qDgbaCy9bZLyVefkkfQ07r7HBHtg02Q+MDbWcLPsQR
YNKd00BTJrH7yfb1MSg5FPg6kyrwALpIGvqUsq4HtrnQN/20Ocorzmdq4wKchgqZcNUM9gv7jM0Y
2KoRVNIc0Kl0dcKrtD/2wDu0xtpVx7xeNZlvsMn533fUakEn+3zQM4OYP4ZDX3pFqGcUeVcH2TrG
eAzsis65ftwvvouSrz69WiRpkUdiy3fXyBF04q/oK0mzbnzsf8qHV+r2TXUaNg2m4QgtYbnj2XU4
0y6BI1C/ulQLZx7MOgCGMzdmjB1BBerMxcVV/z56qqP+3UUgUTEEWALjggYrffsLqrx/wXuhPOKI
VYUBGYcQbjAwX7haXCqjFDs+OrNfKi2I9sUNIX1PS5zoiXwgLgCFpHSwUitlazIx3mc3Y0yrpIgh
ptaqOlQH/dQlj/i7q1f6mI/8ja6MUY3B1yun5cJIrTETjWZnpFVu/7v1aCr4SpY+EwOH9yIswxyw
r8THq7+Vp+oGCiCLgf/juMFqgFcEDVmNhLU97mtHHvLHgkOLWs7403loOK2vzuNoMZ2c3sjX6fBP
6Kdk5PIV7FpDSjd9rQQNaYB1woqGFD+9j6VOANi3w5NJP8rka4lxigs3knGhPFF2QnkTv7DSKhY9
eABH4+q8Y/n4nLVY1VRRG19mbx+23OixE0HjjGMdwy/GBcNcQV7EO21OtVURrhFLf1bOBfvNOi44
x87HflPIjLKptlQWyqJ3LGfFAXhvxtVp18/T5+GZsxenO5qMhknMrCsoLZpQp6fCJMRt4+umPDKC
NASxluakxPuVxURYMW5Dhl2t9Y2G3TpVNGg4IeDjZk+9SR1YLoslhX57qlDdQtFSiQu1+/dAvY2y
ZROzRuipDCANZMFJDuWmO1AWkCOy7U7sbu2cDF5E5SwVShoOPfhZ/7LjPzwlYGcMusgEXkFb7gCo
saX8F34L4AFpjIxUhcol0hbfA2xojGJFxXxEdMBp0Z9lG+XUjLUtJYV24kyqYOvSwnG2krbNPsLx
QGHB1kc9zG9G0rDlIGPjZ1e+/rFX5uBGXpXyb+cSnBe5eMD4a8m/8HOspbZkq9O2nG/s1Ygg+EkM
vHjCMxEKg22WC85G+NM6J92CgltiIpKhPIe1cPG+M7b9rTXEz5WOZVClJJ6OmIJ18YNYKCojTxYv
dSRSyRlWnv0VtkojqYm6bMkahLdIoD0smOrLHEmvCJ7FljRlyNbgXA3reQQgg2wQiHhxC+RUqGfI
T8CQOBsYruTtWobUpr8+ZI7pImZAJnQeUWtgDPH2cSIJwfMdyDm7+5GaoYDuV0X6HAW0K0O8UqG2
zgGvGbPPcxtfZe/mWANOK7gBAMWI3pmkuHC7sQrOXJEarblYz2yODBE3kj1hdIisitrPEUwtXMrh
ewvCQBlJ3gSdyh57L07TOcMJ9+MnXA37Ny5Drgjm+dhmBMJNmCpkdBuyTPfgKi6WJSC92BLZiOm9
OoJiPaErS3WMS502ysDmEXHDQ2NqCPrjnB3c3zAZTyx8lPowBb8ObQR6V2NA7vnkHYngaTA6B5lX
0uffrATSHHXj4DORh2N1ehthw+o3f4LZRo6JD2+9jMSW7bF0cBvDWkzlIjLTYRvEUROAjydNsi3V
rXLsYxm5UrO5/a0C8AW2NMmnaszHZbxJd4CbCKOimO0Uy1TT60CMYcKPHut3hEflUNqArjrcbEjT
fz9oj3MRBAZUNqLJEDPM/rB2BBsSWwGYMd68Jfec1pGDD+clOtU2VFOYHhP2cZwMGEYIK34SdxeA
a1yX3dOhpaYLdH3GCEw8yG+h3PT4OvO6AB8ghBsXF8PTlAsekMfMjEezvdzpIF88wj3TKW975Bk5
O+td2jpjzFxh0ajuDs8VXlmLJ4Y5wtN1bJvvtVlJg1vMPNjd/4FGr+iPGhqcbT1Ux9Uft4MCYvAU
0ok+VENOccrZT9qzIlRmeLMSmDqW/PrvsirXmKDqg36Yn9j7bkviKe2PyI7h/uO3EGKglKIDvsb9
AVmuLsqOQE2+rsmjjc4uhUxAJUxztqVdJ+olm7YjeNq7Z3zzKEagSFG1BTojGilkDrc11zJSjltE
5ozzHmBjakO4ZFexmebKjHy+rmDDyAjJiOqF+QYJGnaWMGLv4tyrQznQp5QXDISwfrjbE6Hx1YbW
sHJQoVGd0T9zD1v8u3cfpxpa3nJeY3LV+TU5Cg8n+ThLggwhGlbO7o7Pd+kfn8+094nvt+SthxR9
SCGDvrum3vAgSqO7OQLwMxwOvyveVsQlp8IgxOXHKz98uqvPzII29bd675ASTh+x9feN0kGKlcUA
PGTwdOY9Z81mx7RcGiuz51qPgUeiHHZGom6oO3oImUm2UL1RPmIwQcnRDpUBVQGqc2bvFvvFh8ov
kI2gX4blKNKBO9zrvJgLRJ0ISBqEQY4PtvCrx9fESUFxr7sylJZ9J6lOopJm6X7d+0T233wYaa8F
PUffP8POWddM1Zhczm9jCA7E1zUEUCl45OLmyQJ5gCAlWWwF0OLILMjYpBly4yeLMPyyfC6hLkMm
a30eBCKHp5nxj9czYHj7r7GuwmysF36XecTuyDHSn44Cy+v+0UPoVPF12vMjgFW0aSG4k1JSLWmj
9LWIJPtgMIF3OhMvdQ995reW9/wy2o3eiX7qPCFpjnBMzipLYDIgk+LlBFVplV+jDT9R+RsPLPiC
66T7CfzoPOFg+bI06QrY+DiESDBPIdrxShXKLzvrW6gPHmz/EEDAe2jkzt71QOoWmWeMkQ7iUXFA
sBQ4WkfK1JXJ3UGJQxmEoAsw6+x3FoIuOerRLu7NkHBgYwur47r+pMoCO2zhBT41I8bNXMsIn+4I
VMBiqDU/L2WHLZHrcWZnCL+T1mfUyKm/BI0kKH2ACV/0hglcY4kCp25YM3c23BKyIcylgogj8q9c
htWOvDmfgGvoHjDein5BH5fdkkLh49xXvYMo1RfWrCaFedL38JLuYTsHr0JYV4MDiYgSQFueH+rm
VY2LxJiyGicaayLWcjuCGVqv860VwBQVDu2T3gLqFIcQy354djlh3pxasUwaRXZooxeqIaYv9gJJ
Jq5c0IQACTn3qGNst8ZQCpVFNcJgXag42gg3t3QHds+KoQ/3qVSw4DJGeMl4WETEmg+8NNfDV4wq
H3d+ppFwlQPosa+pvFLJc5KRTuMbkA1Mb6KjSKXtpf9NLU+fAO0wnl9gOWU/xku03PXRBIpa5dRJ
GLaifhigSMf4BeEV1LaKqsDg/KU2gU1Ke3cZsrvRbmOeL3pQiPOcMMzycPlHbnuZ3hbXWQaYyMZ1
QTYByi+SAi5H0Vp/7dXWsuFccc1ca3Jl1iUON8dY9lfiiOGcjhGZmfZexusHUL3KxXDUf4cVYSsY
flBdx/cdeTOIACl9QmgBKDP3fbqlbISSy6HID858HAcZAPsXnOoBaNIbvZUnFeFjkQ3ABy4UF39P
2bdG2qAhIwJGnHfHrZujhnLE2TBSZuNG2sNH1NyG/gC1Vg7Lu/INO0WrByYAGQt2N7hcPsSfHrre
1d2RhrbCiJEz7J9skboDjb7qEC6emrvXUeAAVK40yji25zdBdefvhsegYIVhACeL2NMJcfEf3gtC
F1sYjg+BKuIpWFX9tGWpVMGHFgRh0wD0OKqTq09BJc7s3N49NuZODyHwAaQ7zIRiYiamGPJUgsgu
BjRC9EUpNYfHxm9oIyF2pSYTCVp88h5UzTcMAbwjqVZH79DiouKzQHoBnGNqLT0FAeJPsjPI8cpc
SBOXBSstwBPktc5H0EThXFCxFNRWxK84BGMRuwKBm1EV7byyP/LAU3deFiB7aErbFWrRyDrknjSW
xhPF33OAUaUeR4U3TnmKoM67c/A+B7P3SBnwXRncLmet21S5VAAuOu83WUW5R5jYiAeQZx+UnneL
XPVoTXqTIkK3x4eEVrq7TPspxZU8/vz1YKCywEXEGHsi3pl4XggpIBFLgsn13cGvmhZ4hf4bSf3C
cobFEYN3wtYYgbehp1DwjorwuMOzkocd6ld6w4+JfRoIQXlydDz8EsocmNpF+AcqSGHycX1xv0j4
H44MqW+oI0MAzRWs4exfXFnfbjyiGWBzhObk6Umw+89xb2rF4BfmbG26eGpBzohzpJ5vsWULiRsN
EA0LTcUlpa34cRSnMdNonylX9oTm915DZybCBY2HNhDgy4JZL5/ikBsi3vB9Yc6JyyY1kY6dWr7r
BfnpCfFv2JzoVx19co9faC9XyiZfdoGq2kaq0RW5v5k2fvsoddw7xEbe8QD2JHotxApbKTFhQLSE
5D2x1i/QB3D0IJZF/DdChZwsdCSKf4o7/iT0tVRPWHd50UbQDKzxEjKTLcL2iNkI6Gndy/jlme43
yUNkc+yiFRPqt28AEIK/B1+3B6VDmz49bIJodHY55U2UOaciODDE2nfedy6HXzYB4Az6dWj+KP7a
kboX75uNEWvPYaTETCFFpCGcTlIbXm62saZNKLnDEu+LAwpzd9pF0t89XsNzZKJ4Re15dxhA03eA
ShAlMOz/6X/CSufpMd6iHI06+w8OqjNrbCVYPz3YCWJPtzv7F19ooqwAUxq7TQS3Iue/yfcNufzf
5DP9TuQZrFxMLa8esJSJWiw/tX62eETGWIW+2ZexXlNWvegd3IdKiEe0K02I8giRK1xcc2IwUGA5
7wkoxBYJucAQSkb4RblZnXqBOil5tEDskPNQ/6Pf5gkVhgta536mJSOPD5YTD7QsQkGIT0TymF2g
e9z80jEHnBkOrgy9XX8g0hKYGFDpUJCi0PDNv/6gHKJIXmG4+3dfAKubEzrCzLvHJNkxCPUAmF1+
jPuImMrzbUwe8Cr8+sKMcnpxSShxIxmCNWaRjHjhMWhAfjHjAGYLoiDP3J2Fruu5sP7kiMU4EYFD
UIh2r2AniFV4u+KbQ3HaecLoFd3pqb9+2lER0DjzAImDWrjylJN1363IFgRBcclw9OA7iQ2Y08Pi
fnT2QaGqtIIlNzLEAJwGEPJfsEPR7a/RFMbo7R1mnQ6AqMNMkgeEC3MQvwSc7J8XQxMC8nN1+pg7
KekUT+uA0tbtTufgoPsA22nDPgJFwXtEhyxQ3asLGbeiKEWhMLpFInhcQzv9paWwhrI/Zffy4KXa
UKvX52Hur4E4g8qxtuLwFQwOyEtY4rBxXuIb7DyglNsGCJaDhnl+voEJwHEH/Ep+EHbBlwXw1Jsr
ChEIrGf1Cwx7j73WEAdfDHHSb0THjSi7dfbK+sssBWt2juZh7yBv6hAEjpjqHmOY8wFf80E/QpAl
puE7kFzxG3nAmPDDkIY8MZTSN+RaSpbvSo24q3Q7vMzcfWmgdIEuExXDdnunzuWrldNs1Og+68ZV
SoWLVCsw+eAvuzmqO5W/EQb0Ze3UM+yaInAVwBTimUlZEZ7EPDYO1RpEP2ZsYvimwtE6dBxNFJeZ
MP7F/pd3KA5vDO7CIhEXit0GjsHoylWGBCiGtJz7UJME2x3dGns6DRQRT8MmABgmusoRh9zZv0zB
uB2Z4lNzNgZZoSZ+JeJZQRNEbhKHw8/eVTHPpX8DUiE3iTPuxjmP0dBiX86IICXmnrZv3UGPrt0z
ehC7RbHJpLrDC6cZNQPYfmCB5y2scGyEFQItrvZBdDI4eAwwGcX+C5L+MzwTZfoJZ5CS8RyiPRxT
n6F8bYZYf/G4kj4KKWhB2lJKjYcnt7jr2UCNKD1w78Coykf0vngG5EXwJN6dterioOskCj07OC6R
5XcXDQ/PHKFmDmsBD0MgZSpVwn1oWJGp8vc3q04wr9SB5fSc3ZmCgGS9yh/eXHQXOd7If52NfqqI
Fw8wWsZ28Qpu8FDxHy3qx5efyY7qde5vSIrN6Bcx64Gi/xj0h0/wHfzqx4z2L/OKkM6fINyBPHyO
BZaJr+EtNP37XqOJBHQsxJMktg7yVElMs0nj+c6KiQqCCTF1fME2pnZkkr+JeEa0zJDwPFGG58Ez
/CUMoIiiRgX2HaFrWuqVl5MjS/AMFmkWf54nXLPwEcbCMU1OpsN2W6dNcva4Dd6XfNn3CFMG/qtJ
WrybAO69bo2/AWfdARUR8pjzwQCzSZ6ni4Z/XT+s0NiJRw8yIvsH9IguEHf3jPkUHRDLEIUKT/7K
2MHiyHsuM92ciwzJwU5T1Ddci/SGl0YTM2Z5DDvcrx+E010F2uCtIbdyxlC8h+Bx9odmZwZr4Ugk
GBPiwZrKBM5LiT/sMzTnJhiQsKLgcGITpSIWuxrs5WPL7jm4hYzJ2B2CEZszFRF+eRRhVMZ6BItw
BXEIZTLZ8CHyS+KKEhRaDOI+vBKvBXdnBBs1vG2QsUW0oKlERQVwx0lyX/8Ltz9AZR1cS/isdDLA
IF/cTChInB21jc2RSAnAgIdNGgsEB/Nx+ngO1o2+MkPFy8mrZXP4IJzsURWi52TCyddFmQCRlO0x
4xEWrxPK/Ffcg6KZFIi64Xy6eSRODI3nGhcTYXXZjyqUmPoAed+I9QuHVJQgjAeJ9PG16Ua2QfiF
3QBt2Gv4sJc7MEI6urNzpEcmrFc79nFfxxcSVHPXUXWfkzvlqjIofPZgbtbd1zh4nkLaznZSQepP
Wn4Fm8xUbBK7DLiRzRWUpQpMxHjs5bzmGwGTxiTxRs/hc9gdHxt5jtPaBgYQnx/DRzozjx5uQRpV
0I3VkTz/jNsJ0BC9Q4U+AzrGJbPzv5TIzlntTVTevrx6Tq++QaIgmugBMzDgnd7wBQiFa8SKtvpv
3ka8Xy6UFUiQO7hnkx6w5x3+pxVcxuFn9g44nJjAZ4wGMuZXYt7OdHPAEiPzzqJrUaPrjARKqvJb
rI/72+fHTjd6UqMCg9rMjfuQ4pZgU6Dw42fgWTpNjbJ4TttJJ+rdHmhf/CFLzYnxKmEF8PxwXRQH
IidVJYUa4G+40+01TmrDwpfYiTiPA32gjt6TciagOXGhScJD3Qjd6U9Y3W3gomHNLcgyZBjS2r1X
Odtg5tfcUT0VVJ9fSGfKa/GGBJmkVkQUPBf7HW6Z+MdNzrN6JXmJqPLodia0M8frjDmoGDZDEaKr
Q+iB9QouBTZfpYuuHM6C5IcedPHasEgATQqXDpfbF92QQzNz4iOGTzIBIFZTPVPrF39V2vJrOe+U
ZbftAxxwVM0fbEjrZpqzuAtxqw936O2JmA/Ab0T/w8PF6XvkgP2tKAKog7H1afmUOGj9PfF4ZZjF
140/uk7wBOnfJ80mN5BXENQxOHWfDyqmn0xrcODEylToGsZCT77mb9oautZtfiMQmEof8vJlSk/j
ffye34xEzHHjXzwgRGhUM6QwDum1s3aoxwYcFbfG9xpHXmYmNN60wya8JevA1Ig39cFCCCNoya7Y
bq9EhNgNk1NcQMVCaFfSQ3CwBSYgp2QOTeqdMRG3AWELZ5v2x0+gdRcabfBHKFac2xs8gKYNUQDP
gCttsFEAJkKmo8mgMZuXs+u+I9W38QcVcye3nd721eHr9YNbRJL68DWskz4oyzvpHU1m3fTXRzaS
EjmM856YSV0jFrFh1ZWF87uD7AjXFkzmzzXEXtgF/M7P2FxhF3KqUlYq9dhvwI0lhGxAScJOM1GC
98FghiYcRj59ByIVA3LgODg3mDEqWPAA1jE9AzmB4rI0Lg7HFBADbSBV0EynJAotBv7g2ky8n85r
S0jqutu2OF1yCl5zNtZHeF1/D9d9e2iTdkaCX2U3G2lHvF7Lx2viD9AE9QJkb6aVzaK/qhNu3nX/
SaupviPIYVrPPrFQbxewwEE3fS38xTUJGkWAXhAT8DuOGJ9xmUAC9ZuAxgvjYLF39ECyqYIY39TR
LZZ82pFESprgnpB/GRwtREwidtV03qEacL+mUKISPaJC/HDTylkTyxGn1lTQ8fFjgt9xnb6DN1K5
clHE3S5PPlETZo4U0Wyysekr4BCowK8FGEjO1B5WNU7jpC/8FYvieAE1AsxCQMmQH7rLvEuZkx6+
TFRUJysd+CbChFJQKawT+rqLV4YQgBewtg/lRNlWplPAUmDAQWd3fB3B2qDhsuwsimC8hMFdHhB2
69leHz4ODUqLubyFlZWjqVy+DhA+DegXrPNtS2/CMJHpYVq2ZLVTwSgX55UWE7Ie1yLR9RKVkwfL
P/s5b6Gd5rHgT8F0gDZDXHTlgjP2HZ4TnpCe5X74E/MGrGXEsgb+wY2fzhybZk6+25THDbaFNAYT
0w2cBMvERLDKuBsE9Ic7UbfttuxAnB8hGBL49+yy4VoyBPdKbhjRKNPHEHsmkEHW5fV0Pnv0Lrse
+8tEo9OIjPCZKBFCU6KUFucNnNXzhn8aq0l/f0txK1tDCeptje2T5nPN8/r+43cDFUvrG+jzlsKL
Mei+mEhrLKuQySu0QZwUGFa8Fr8dFfsLelJ7U9gjGfcFWNj5TIpEl0S4Oj8B5YgB0ko7SbcNmZ/D
ir5wyNaH0wsVKseW5u3oSFaUw24fqyjSMvuT3MdJmJHrbYihZPb02TYh4nC5YB8jtod0nTBRJoqR
XgVqDIuSAS/vnCExT4jxA4U214x+7/Z9oq+xtr6kr5WJw401JfJkZiaIZ0AbUOLX3Uw58TrIQSoz
4MLjc5PqK3hQwqEGnhF4PGUi4gCooHQ414srnPdYrYbYA4q/DngY9Bw2TkIgxwrs7rpDuMgwjN6H
DkhLpCGGjHR/OCfBhNQOGiSK9A3a+ViX2+rhvObViBf2TsqJraM8GA46gAbWpKBma5oLuYG9tKhA
WeUxczWLU4WNjfnDhUCDoMJ3Wtit1qvrSt30N3jVjwskVlTmcMLYn8U97TY8ftL8sZRm9V49aPFv
f9liWDYVE6TcS2+D3xD0zcEVKPj5GRIeMv+GvSGe6ttMKOEQVaDmVmKNRzrtH35/lXebQpL8rfDH
Pb6mz6lxBFhTtsapmJvrs+LBd38SV/LyLvC/yIR6wp6BGAJI7VxP8hzzJBjRHBMYb34dpL+Q0LO/
7K+++HDki5Xxj4ZP58j/O5qxGksvx1KcW+MYMOZoHlEQc0p8IDBI0PC884m4iJpDp+ebcFulLWp6
cf5AnUGtjhUodqely4QovkH7mAo0zYgz5FjFqAbjYvTD+UDFRE/1DBQJV6LwS8DE/fg1gw6HfzhB
sD6QlsEY68DsSOFwHpRH+P7Pn6s+pyfmVDXvbqz+sf8C/CxUjs3VfaHtCKko0TezwBigo93Ihdsn
sWX83WF5vhioaBi+1mxZPvlS1ymkUoZUoaHH981l1h+YE1CiM6m14b2ct++BJLs3Ttk8qHAoo/W0
xIYqV5jV+hUxhKBilOfAgW+XNB7mVejBeAGszf6e5cAkqZw3W5YAku4HdRoCUqYCsEgo7fnes9Py
4kb4KkEnVM7I8l1ohiWIFuZyUOtM8naJ2jSFOxLGhiNJFnM6nhFYjU9aSyqn/8dy2Evz8xCbnarT
83Seq+tvGTPc4zrlL/HzeTeFxp4BDAZedMpoNHD3QHb3dn9wfl9OCffSgrnpoVqjCXwzjJWDH7gR
1fzDRV2ZFx5MRoTpvbAXoQqMsZI4qXvBAIQr3dlmY+t/MpaYIrYNTeza3D+W38nrdJ13J97ac5lN
mcj1TtqJeZuo8k5vAkZ4uobtXMZLOq0Hz+VTMEJgqQjklmPlq2NS50IKe6thaqkINB1Cdx6YAGGi
x/QJSI1dtIGSK1Jb+4xxbzE1FpGPDLuyC2wDoudAYGAcAXdhDYGcqXQIDukRSAE6xy4nuk1HYQOh
1cLkpHCYcz90wRTWxr1NL+WLKiin7PE0fkSryB1xb0stKlFR7h4zMMUu1e4eLNMHfhK5/abF4lf+
rymAPIENywk9Z1zQ/Yy42P2EB4IKH8WUif/ZRMiKvoNLpCyKuSrk5lyTDXXtFbImxUcKWPtHUyTI
6pxTKNaHbJ4MsI0TgDiHyBcuI+jL+n1ofohhjpxsOgF9mCUCFyB/+GdeiA+bhO3wollkoTJgYsmJ
AVAgOR0SIiwIGFrDbw+usuAb5XgyG0KkgsoIelErOdAWn7BbEB/i9Yz0gjIDFT/HLGKkm1shhulz
KUHpc0qGqu9xbODgyDvj/9LuuteOBiwyZt/G+GXgUM/dzgkkzYMXsnIZ20C8JUa4JTywjmPy5Deb
N2VXbyGt3sk7+Wx6MWUH5GgXFqa5okpKvrtzkg3Ej5CcOoRi4PGAbSwM0IDa8QKCFTutrqeiB7Aj
SAbZ6T2H+jWvJ59Nxhm/lnafGI1RHqhjpHlB37nOrTiLjSlOXyeFGgXdnLWkQl0+MUpASLvVtvkl
hHc2VhJ1xE0CR/nNG7BadF80R3sYpit5JafS8gexyNg3tJ9pLtz6vuhPaR4au4HfgvKeJa86b2Qy
FE7Tn1cO66AG4H75qLjJMCtmFzKM+h7e4cuKgzbpMLQBFTgUm4ZEDoM8P9Qz0kmLahAK/7aQ02wv
GzZ1F5IJwQ+tBGudY5qauTtWC/qxlMKhkFl+5wMSCyxWrQCKK08Sf6XJ4rWQtNpMsHbz7XdtnDLx
P9hgMKMwW/GtEy+ny8UHZgSAjthtAqXLtAYsZhUOJN62yDG38Hoz1OXCoIy/oulABg4nfS9mW5Z7
XkEaQogLZzgLGopubigIvCnZME58mAj5Uj00+Lki+P6+4n6RvPrjSxGws95+Dn68wDzCdR4+tagc
5ljhsP9YQ8hp+D1Bi2NzXl+QCLHXjtmt6rP7+McySF6M9Lnkbt3579F5zjbDlqfQ57KvQr2W95hm
UAXnlsjYYPviO/Xksf14fDCQRcEyd/SEDZwtEV+qh3sdPB4iJ4s0j18PVrLHqVBTGL4cXoynW8lq
lTy2ObPzeSf41RFDMuTc620FBHEj41if6NQXbHcWBsd/vybAE6SSPPHmf2Sfo12nXKLtLXBXK/uD
PLKKgCXPqdLxEZfAD8QtF0zLbO4oTleOcoJwzQ8sR7Ch+e08o9AjULhcYcXszcqzYmgGRtDKLpvR
ZcnpU7p9Ggt2pgFUCy5g1Hv1RgUjSQ7Qa6iziTwCjiomRdWJ4056e5w418GdK8kwNsR/rsXNzuGY
UnFj3jOyW6gDJu1KLK6qzwMj79mAGdL8/B1mWeCGHD1Tw7tkbkPUMt6bHEnE5o56Q+VErOLosryt
dBnZQytQESJVmJZdEqEwaDD4kpFmO0+OIlhvny3kEGN6pSnYIsMCC2yRidL7MkuecKu64I4p7j3G
/XUJf36v07MRiNiHl2zzxwANtsHbyzb4CODEMOTENYT5wA3cc8uN5PZfMGV65DYuUf4jkMcSb4Xd
KR9z3vFSiFS/v880w+v0xLFJmVDOUeiizy/nEE4go79bsOYJzQk0PsHRxF2gRi5RPmyZMeJzoDA0
XpyJkNphhWGilYoaNK1BncA50CPGpzIJ8Bt6W/6b/fprYSWJSlFUcw0O1ox8Vx1QzdUviRdqwDdu
R+USwFO5+rKfQxNJLVC7p/vc9aCTBCgo2L9HTXTdyKhebtist8ynuRyHXkq6iX54r6lNOO0508lh
xQ9QsQUUjM6QEzJWaGX0h5OdMFQOYO17yw+2z+y8fQZzZ3rBjN94PRrjhsXKRPKAN8w/YOBFAS6s
skftgMOlt1CO0u4u0hpA1Rl6cGd8PhKIDFRilbAWbo5Gae0aB0jy+vgzeY1oR6efj2BPGxf3cmS/
YbaPh4jmAVFweqgkNmiOFpN48Pea9VaENJHVyen8jJj5vbTgdzhjmLP6NYxAnA8FbApaZnpS1E8+
LH7vjlR1wWrItvrcStGAyLPHFiXGfa4IQO62RVXEtAOGB5GhNseV4Gz3+ziH268iMIYczeUcpRCx
in98prg4MK9B8pv9hnj01zenOVqSjVpfGn19C3e4c9CfUzCB0g2JC2e4Oq5g1ng8z4jO6MMRJAu0
4r7v++hE/38ImAYJOkpIR9YtqTN13JwFg5dRL7O4L+sF3jbPDs4gu+/sMpVKD8EwNhabanH/IyXj
wKmVDXsAKtQtMWOs57BkKcV0yKoPaZ2j4MquYj+Y0O+6qOHmz1gmqgtgrGPPxFPq0S1eZ7k1wuIA
JrenfuaMgkBCkNWWTD6p00PN8pG0s3ft89TgoBNyXsSx/Bh0c4aN9I8J1gOMGBTkX3gnUPUCQr/x
l80FeqX42l8j2QzjYEcHuhaIcCMo+BKcqgHqSNq1D+O/N7a0CeQR1zAZ+5wTRFaDi2NNDNe+jUC7
Rlao+MImi4HDNh8Zkyz80RNqnwAalHIAMDM56Q90k0gwDNgaQBycySXezxxge3j+Zi9AWmfiF8Iq
tV+NgyKq8mjS2f0nHRYxlUuG4XPwmkKXrgJoTB/3V/m3vx6M0IOKFbA+rMPu2Ia3gdYwtiG5fSCv
vsIv7qw7r6fH1SVCaMsZJq2eC2C+MjIShZwYqnsMTEbZ7L1EA3rxaHfVsdlf3YhhEPZs9AR0FpLX
cjMnBsf4Gq1vYS++cF8+DHrcbqQ9oU7isk76TmKyGPEqtEIOCM4t9jeUsM4FYMUiDNwFkIHZ3r0J
OMTfAhmZXfH48g17InmJzEAZ941lkEpCt+zHvkMrxW8EAyAwOXpy36Xh8+xhmLfk5+Mq9sc/kAbK
zGfb+/ny8m25mq/5mYKa0QYMxKeftAiadpBbClViIfQpLTdpmKy1yZuKpkzzwwOrQOXsFcNyUX+x
HpEPuNx6D5qdgx7sG7ii+tiM70u4+4qQHC9ekMuWP9Nt6bLQZ4HRQjOiKgr4+BbFNyZuA7pUkKXh
mZ0zvkw0lweujJ5rtMnsA0lruoC7KgoQzsgBl44qjWuI0hGVRLHk+UB4iZMPA2Te2LJyrbWVIJbp
C3DdIDQoH1y3n/1nb8LgmuGyYqy7fQ4PeGa9PWOktu43ldMb72Whfj15etEd6Wjy1WmODdG4bRbv
6LW/wohNz/LwO6XXRuIqJC/QquWnx3Ra9mHv7TPc1ABC+y4CE4v5x1WAx7yUv7BuaIzuq/Nj0Gq+
vqlI5aOfpjoAhIPX0TEOkTVfmd07rwXd9E3oiuw4M7lzEDZfcOd5299HkDP0B9CnkCQP5OVos/ep
Rq3GLAwRBHXKGzdV6lu+BQXMedxg/eiiVn4RPBySYCoTeQwdvQOHxT7C7mlYIzvmw5ugjLhjbHS3
9xpUJnip7wFXGXkeZAxUOvyTyBQRL2CxtQ7y5u8vVKFsvn1ex5sW48O8FffF7MV4OuXzaxGIF/zC
bC9u2PAyuLKwyIz1SW3S1hXk0KXGzdi/GDJbAU8Gv4ZnrYLSdPbgYvLd/CBRp6MFsQYW/npy/KlC
tB/ne9j5FhRphpSPxkUw+d62PxAXChvhSy0TOJ0HvRFfuz7C95jq/PfzFJFSXadvauwmVZT/SDqv
5dS1JYp+kaoUkfQKSuSc/EKBwRISoIzC15+x9qny3XWujY1QWKt79gzDTmWJcXiwVMdELojtE+T7
CXIT77Jr/zTYoKWXQuzQD/zsw5//4krlFe1exkMdZAAkamPASKN2e8sLcL96sAkhDWDBGq4Hof+u
3Ig2hiHaB4zveeZvqXDLyW0jjEAV0jhpolijZPeK5pXhNY5BI8rnfUeujdWZ4ivJkcthMFnDrZpH
QT0QJCLTExVkps2eQBdUsZ274r6P0BBBydDujeIYuqdJMzTKBcJlyzeVNa+LB9MPVBRW6mrS8Jva
zEiCTF0PbISsoDj9V9urJXb3ahytE3P9/SC1DtDJd2DGKLNKUlaHUTF+Gl4UOS9rbHCj9IEC27Ff
xiRgXlxAlSL067djm4EJpGe226LdSp+zrnuffoU348BaVF4reRS8XypYaDgSlpffc0+++ebJQOXr
pni7EEl/hPyFSDVEtFaN6vdU2ABR6XatSxVlvVeXy0k2F5I975JJX03aFqtPF416j7s6XRNCW9DJ
wcfVceyyxwDSVj2rIJewK4HIak7OlFEZw5aTR5dXEDNxAXxGrrIrIl8jePgy1PNFDRt5SieMyxtr
oObjGfclQgSTYnyLn/M3wKY6BzNO/S9d34Y99JlNe9vHad/+pcbHmI5I3yd5WUMrnebRvP74HbPm
YSbNTdy3+0X5wf1jrXnFMtwzYAJCwf2SB9/EiBFqivlPMfsU2jF2pRfkMUAP42RPi9WAcv4fqsGn
h6eddV7MlbTnylKzlkbBTGc8gCcDLnUV9qdM5XEsOFD/S7f0CkaPfPWeLxgxhKJCAg+ngSPfobn2
u+6KmQJ8ZnRGFFfoJF7jf+YCRQG83AOUfBiug+wnP0AfVO7U9e9RP7twXochOw3W/5X3Osf3AXpb
Ht89iiIFXuJTDAZSYd1ksU2xE4AjV+i1WczwqvAGQghbfxwc9PhhaGOm4EGQeNYzigkIINJcow52
EP2quM4ZnmYv6ddUYxiz1VqYsAjrJzt38H2X1xfNazJ/kCvjSzkFrE/papgFwWs5wE5DxY328iLc
jOW3+NdcKmgQsbMoXXVCJ5H+0//yUzYp7tLQjfjYwqocXjuMemBT4vqEu6QroyfkGX2NjNCFY0+v
IrOJM4ZGWsQawRiaHdxGRSrQPfHMsCaCIUPBx/6HnX0Lgsdfoqmma8dL3cJdQHfpPHmUYOnb1Dak
+HRu8q8vpX+9dEBbIzD8eNxMCPKTvPDKCqT8okeFrf68chTRmDfLKRq2/HJmkSl8HHzuZblp+rkq
zT7dIiTahabo7dSdy22m+sYJcoMFmje8PIADuOM4LUCjui9t6cppgrm9GfI88c9FdlIgmx0NqIgW
aBt2FJM1pBbYI9fvFoDrk036zBVD0A0exJ+A4u59wveVdNXSNXC4KrFG+F1dlgxbWYDgw94uM8Ah
zDz+FD6GMPNgRyv4/0Jb7EYHDUHVtmcDx9jd1+bPR4rM5Jx1o1oFWJjqH2+wi6D9AtNBlWfJIsCR
YYDi6qs28l5/oJSJb9MRcYyEPp0h8BvdSKY4ptPEf5vmeWVJnhW68u/HFHmHeuJRC6SMoY2AdZnr
lqlMbvql9kvosS2sJuhCIIbCWaN6gXuwbNC00V+SXwbMQMd/RRJBtypBYwIpcAkvvUY9jCtCdzjN
kE2gFfQBfRPt7uWHHtYC7hUwSE3COQbWawvoX9x+DmMybtLWG8QTrJPQLmOQejIuzodGnMFuMnn5
yTFctvOLi+dZZozCW68N2yWLdwKTjJnC14ln1t7KPetn0AXVb6l7rKdG4X5/M2IoqadZWv8MzSVD
s+HkiMhk9eXCyERGot0BdpiL357HpvY0Bjk7GecW7oNbyigDWYKJA/wexqHpAh4NuPYWIO+Ehq9L
YcEP37YHbShV8bLCisojSjjxcMlZc8jNkAcU81MmWbUn3UtmaDDgUMggtUwDpgJP4vJ0xqv5FNCh
wYaOuBwff4ef1wObGemcUV8HGZwRedg3AbOE1zp7cBQ1vII0SOjz4BaBOLfwOfVA+rrSmZdiR6Mw
YEIrBXP1Zt9DKHXYU9Itp9y/D5MCmpggpNd47GJbw0mhl7kpK84UkuOJJkwS4AhhH8RQ/3t8yydT
u2o4wVTJUk1WRgniWZyLFaITgRIACHtMgGFIpcy3uHBejsYiE132BQcL0p5Hr6VM6hY0/ZsHg4xl
EQcuK8duz2Eo3qJFwtPtDMkT8Qfbk316X1n4PieO/4ODXMDxZYAa3y0K96/qMnmu6OFoT4VrFOPT
/oYc3qTLanCkYnklbZ4aA5hshFk5r3sYvUNHiMcSNsNwOzMPuOPTeJAfEbkDPmNoDhdSKXwg6Bbj
qoSRhcsfBoJ+/wB9mEf6XRD3R0bEYYhXg8cHVzH72XJUMB4SGE58nrbx5nThmuTwWesFTmPNJiE1
hSeXs718nd4LpnecCiy9Ttk2X9N8dwtG8ZhiKxXpHikTmbGwu2GJohRkYDXKxt9ZvOq9cKrQdeBd
4xWSYw8xd9K4iwYjjUZOmdGZJ1MpxXOcpxcNJWRyhyPBQGalnBj4mCEhDjn7rMbl4SyCJHLN+fj/
dPLhD+IJ2/BB2dnvJecUyYgdBYh0KqSRTdYUs1raSN4RZB8/Mezc8TzVplAfXtD9mB0PcbJkqYwh
fsgOQL92E/A9PMZ/N0iNooMdHQI+RdqD0YE9BNoH/kdMtTShSKY/kjSCcmaKa8hWaqC4gL/DUEC4
N6YwRLkmyd5Ef1Iemg0aNhLWfiV9xB98Yg+h4tQlfCmaOXSi+oxJjbF4eQXcZ43hBgQ+GD0zkAhz
KuYq4+huo8IzfT1ybBpRSCAuz85E5uh+acEVGEWfe4NOkN38qU0wua3Z9kkJJbAqQsuWb7IxQ1ah
dCXShK1N+2VE6sXokiC5jo3ee5b4y+zi36R3SSTLxHiZPJO/6LKP70SY3fVuz0gVF+OyH1EyWa9t
0S+YT8KwYx5JSQYTjUCoeIareeQA8FORh165+h54JkbVSZ1WCxmaD5G9rQcEC9qrsh+i14zcnRhn
g4thL8KwCac+gim4NCNzq6PJxTdkx7OCV8SVCTZXqgISvDhMod+LD3qJDuNtdnXFYUpD+txCB7jE
5BKMlBQOwX920zYYXOvcQ7IZJLA9hOsnM9svciDiMWiDXOPY7ojjIj9mZ8so/uqrfWRmbGaCPcgD
gujChbjnKZvyO37BsEVIibnWRqab+FUPOnKHfgXt6xRDhAbDeXk2SQVBiEM/jCL9UMmQ6togAfgz
X153LVaktoReM8cRjxXtiPoZHrPgWn8y6mSPwu/lcnso77UBNwzyCrdKtmEtKPsJuCCWfq0rtn8H
n2LJ6aEyR1wr+DGW+yq3rCUiCRHD+uzW3kpaVRiI6c/TWED/6KcwAZpowhCKs4apdeZ3A49PYjSQ
dEqmYpAbIEtwD4gBXaa7+GkziUX4zgY6r9RRca4hCE5ZFgtiWVtBoOweXTZTyL66WbXDQlr6cN4g
lZ8lYxLGrnyGQ7mBTk3Ea5iNmsUl9ZnCQMyYfo9gN8TDsXfBvpnWh3LDQmBOLeI7H02Dw55AiKPf
2GlgzmUeQxjamjc1J/JIxmmdmKvAbkTJTForBnvrCCyoCto76519K5bZiu2BpST5Zw1No5BMvyR0
eBTZJgPaHdSOoZdjL6Sy0YLEvZx4SSsImW3wm/zr8csX8TGo34nZsxHeE2zrQzrjYvBy1b2ANLM2
BZVJbVFARu8WfC5Wikc1bYe78fI79jZDfzD0NzA44K7aw9t4OHQXKxhRkK1JJxsBSfhA3dqRlQmx
NVF4k9AVKubcfweA6pBS0Uy50G4o97Pt7aZhh7okTc/RAhq8KWaaw/F46D9gDqE48l+lP9A8XMun
+O2xKOVr+JQ324SJCPlurTg9eKbWkN7xgl9wY281V1Lrd8cvW/ZPsS+PMeuF1UKRZEZGMw17Qdg8
QTLLN8aMxxYvnGXSRUCiqrrXMoAvk3QlZo7NPpM29TSfagiqG0jnISV6MfviQIp/zRegKomWXdXQ
PEy/zR148MLQvmeObdVzcuiYZJZ+tXsvWClr2WVVfsK2JkEG2s1zXeN/Dn0NyRnIaDjDZ5K0Y+R2
XyZ8TA7szxjOx4AMlRt38feGO0qUSh7OIqky7b/3S71LUTJrSOWnR0v2Ljm0h3YTZ9saF+0ShLfA
A12CTM/JwUSkef5g7P0FQ229rKX2Q1SvU0KN32Q6kQ6HoWk+vgzc/Dc99WtEcFhc2Dj9xbQ09y9O
qb8y0KgBxwcWxwh4i8jY9OkTMSAzWooI/ZIOH2bqUDtjzJyHAryjDGTCtwGjMmn5HCg8sCHRnoJ1
8Q00/XnoZHR6uSM9cAHA1DISejsgUVWBQ0H8GUWn+Apn/Gcri9xhSJtU6/y6CTefaguXAdq/hiUf
2Gj0jN2a6QHKHFBl1pWGFoOUbEdENXROCpmV7E08FSvndRn1sOJNDpBjAp1HqgAoeywVD9s2qvzB
eGAQ0cJpZB7OmMISPNZ9KQX0qDkWMxBJkwecnXKegYl/nQYsN/efvnVvIeQJfsvQlEeDS3D5EDsO
6K1AZoJ2Am8BJ3ZBykkwBYC8dRnhrJB8xzY1MJJjJD6NsDLPqDFg/UNaMoS/ToX9IbWdTsM5agjD
zBxhjN6xGCG7F5IUdun2xhKMfIAJCzcVDK/kJwfX9IW7J4P8xE9h9eUAdKIKqh8sbnHjUV8sBSvg
nz1rde8wP+WxQlbTiDyh50+8LR8wL3NGDuWcIfNPuyUhBqIBVKOQdcPhD7y2rOSQR+v9a8kv5Y+Y
icMDGhJsumaMB5xy4wUUchR8fBVb+VH+sKLBqGXBnZtM8d9BBv+x2DLYQPjQbOB3/0QXr1yb1BgU
vNN+B0uQzkfw4Cd4YQUM9tfmDbLbVt5/t/wOA7VqK3Sk/35/W/4YM9gVFEfrikDtVoz4oJXvvyuW
e7ycf0RFBAcZxUR3rRc2i4zmQII8PDfdQXYFUTFfFNhm1Vce+Fk1y68veKr43xS7YgeNBUZHeSX9
a1YQH1g4QgTl2SdhiR3tsLU+SdvyYFIBvbawNn0sjJclFsjJxvb0lbri/sVdf3HZ4UyhIkyNPG3R
rQbbZNZvZMSe8VG/G5teHmHLikLpdctul3v4uNyhLzMhMxHUzu0UMeTgjCPzXlrg4YMsF5OZVSdS
7mXxz+cmU/661JpUC3t20jlvvODWHn/wUeS96Y9YQizP3LCrC4Fr8qhucKe/pLAjJzboVoTHzrCk
C6PiOuurNzRngyPsF9EVMJVO9x+OPkwRTjBwAFDYftf9YzBtF89zIaw+2XqgRgyWtOfmT6I4LCkK
JoyfkUQ5jhK+dLtf+wfmnTtYGjhC2PNkZs4xecQvRx6XZwm9CjC/WDYupYPFo+4B4Vooz5G7UlMC
fSpXLH0G02RbIeoYhkv2gF02/xtgPQJjhZ0ALjI9EQ8tH4Vv0mDxKD74T/0yMr4uc7AYU2ck/jxd
POlIt3QxJfs8kq11lKOh8TAPA5ClQL3DICxu6qqdDDwkgefLpjtSp6D+uuqNV/1YU312gdiEGwEs
Nii2d3GA6b3b5SvGJbt6Jyiy89e8W2P6DELO7kwe8jE9Nstc/CyGNPkLC33wi49Nz5KU4QA74l3l
leEj4IQB91oTprGIIGiVxwiHxNdaDWywcHmlLLrTcyXP2oM5ee6eY2Muj5/jz6Zc9XPj+tnIs/B8
obr9K8efa/9nQ7mgfAXYpypKh824mts7dZETSajOlUE3tBGe0WwhyP3nhBQPxKVEGUyBJmT+J5bj
b+dU5lDbWHdYhtzMEA4HcAhrQSpiqYHZTN15QUjU+REdqA7zzTP3/ZoRS/H3JjYBoFslewCMWv5l
IMEspUFEwgHBS8BxSZxCMPjwjJNWdaiu6a5aKHMAishwMG7tWVJAyDChBQPL6I/AxgMAni8wF9sW
7Q7fZxT8y38C/TAd4YsxH3goHk4Ao4z7ybjj3mTh+uXzYIRW6YQKdXfuObY09kI2J/qalKkH9MJf
Xgj1lG/H9IyGIKdqP7yCn7FzFWyRBsv2SCLIj0+CLIl55iH95cXpSXtPueN5wSX4Ttg4I9A0/CZp
KtlHic7RXP4y+y4bagqJCNo6ODUIOaRBkxpv/HxfC3mn1nEwgM4aIxXdsKv2G01dkvduIBQtaMxd
6SD2WmZEdx1kC679Vf14PL85QyhmB7WXNpPXURBq5fsbey6M3iBf01PBo+SLMR1y/ma4MimlYaL/
265DTEu+woKCj8yLeEWGZ9tNvBLZ63VYs44QW/ckp4mrB1zDKBOPQsZQZHEGTXQYXLwQ0pKJQF89
dtoqgnqsoOt73xt1kUUEpmrmwppZsOD2z+pcMm1+4f9er+GgGgTtPac5ZKJNZYM84dXKqQI6/W0c
eq/c56C44KB+EiAXodwL5ht17dMbMSaKr29QVYoC3QGFuZW/vZg18UfKGaZdgGxvRhcML4ZsxFI6
IWFJ7PYQy53B40anBgFvJ3BPpM8HZUek2g8aeyLtU+SVoQJLelRe/EWErm0u3WEbQhKsQfs+vkOv
HPb4TLtMOupyE81i9t5C+GAKlO4AzUnff5ZQerOgbJGwxAhBLpu3QdPyBPN3bGjzmVvHbgf6xgWF
ClkQU0E2iWPVu5r+/TL9aARTmkNePSiwglKaIQWIzu35yo9v3aFwjEs4L9JYaWeZRd7XblDP2+9d
Sk4dLOQ+neBP+Lqp59qcKZRELIyUB/0nECYVIaRkxf1anrAtU6ad7lj3ji5evqFlMb6Pb7167jtz
lkV4zFDA4VSHzhAt0NPDzV2Q1OUYJdI6LZPAJhKeAlcfa7zw6/Z8nr7YGpaHI6DFPRcG/AcinYzA
CgIf8mMKP4lNiC8TXNTMjlrmVx1enLcYz0GZ9NY3BNHcyVsPEJdEQ2WI+9+LZHekzukSoYN1wcbq
E6oBweIElP/J12rZtAglh8q0IkW1JgctwDHL/LGlaY7WjzsEKrT6uhUKD4q2h1ZNYaVVU0J30TZR
3GBxACoIIVyyPAVlugkaGDKPGjcZeicdjq7C1drHX09dvX1WxreyNbBfjM8Jod2VG9czrRvqqhP+
gglGz8AkCoqa1mHk/lwZdEIehk+z/MRS2J2yy0JfPli30nG17kjwHIiwpcHJnkuH6gbx8wuGgO+c
mBwL0zPQEyJsxvkGnQ2wWDJ5P143aUFF66sslJuvq6DUPuEysSvHHbupzyy4nL0d7LmH9TF1tElb
iNUImpSxfC5YEwC6nJYBWDZroKX6oGrQGE7gtphRdlBS6Gsa0MPee836rQFZH1jeGuZbG4+xqfZx
G7z89AWOQumtxoGFU+7qPxCovOJcbdHjUKqyR9DkJERClHhOYeYnr2GQIxmCR/JcAFIDHxfkZm2l
ZXxGm32DjiqafgpYViJk/eD5Gc1ZVDgKU4bKJRuBtB4CVX/qDd2dUL5GO2JK1nTmGc1sDh6JlNta
symVjzLfS5dRJKBy9KWZ7CjaNaOUxgNUe59qCFSUQdzTr93X9jDkR75trVkyQGR8DbErtXYUlBJb
FyuHhhE61bHhf78Lro+ijBBhkZGx30nNXxcF5O0BwjSPZwehNFk2EGtBOfUAcFPNvAY+rDWLmOzr
NTqhlsu+5B2LLRjuwkIisgfj9YEH8z04KU2mitHH8/wh148UpkkMSArW+4H6rE41w784S7tegBZ2
PDD6IqQMoh7XA32wgt7zMScIxcJwy7lgMbbxuGBEivkP9CwDExV1J/ivMNHcnIPpZv3Rsg+AunQa
zLHjCLEw2d8KCLuczrRFjtC7XNF2fUHU7YnOmlxYCwoDFLXvmSJP4j+imGxmLuy5fykbcJH+Guvc
IwjjYQdmPbRJIR8IinyKVLgSTlG4hs15wbVYPHlm7yB+NIOcnc90jOeWrzDurzqaUspLSgC52eLs
CZcBdkJ8MOfdbzIGZqPnmLzHbNzMPZJh2i6+AQmFCqzc6M8cscyxk+ktOm2ug0fhgV+T+ClEUbRH
4woKIFa3GIitoXZQWRgMXXgSSBw59ya+SsWRARGFj3yWcdFFMYeBO6YijDoxYGDYQdFhML8XIyL5
zrfF3owtCj4SmM3ygP3So7ZBb3r6vft4fH9R0QrSHhSuDZkdWbxD6asOXHpc2tNGCDR8ynZZc2gE
ohv/YJhqkxyN71Pq0H/T4tLBAvTpDseFeUAbcETRDf0LZYOGxK2h73S46QsFIyKo1QDSrNoW9cEn
wD8HCeyYMVfE8wopBUBr0bCyYzMGA+w95ghMNaDJp33l1HE56F74VBfcYeAQyh41RXSL/1oMxNi8
hqXp8vYmoXSpMXqxhdlEnnOTWFC7C/SlgrFCB9969ATVc1zS5UPGojMfMdizu7mMBu81UiY4RWOG
hIQIdIBVoCOiMMaCJx+tuhwcF0XGgn/ry/yiOAVkcobh8ViGhg3pB19CXsheiquNT/Xa8cMBGhEG
bBbObsQ+VbMWNE6aE+yl2mMDNtzA+8tBMojmFsJMFypUepc9QfEYynzBC0VHDmQxrWE67T+CbVlK
0Ir8Nt1qIH8Gekv78GUFtE7lDMpLOm59g+Y882raTc8crAbVkF6pZxiV+ZHtphSpxuFTYD+95Ajy
MyrEdS7tXq37+XCnb17p4QPGEI7AHpluW73f/AAyglGwHIS9n+CJ0g4VyPOsGgyV1/nrkJPAg66G
ZdanBQ/DMT5XAymIlqsKCRebhK8URwOlPL4P3UyjxUAcCWBgEmiTYGwdUAqxl3yFTOzduj34MrB0
bPrfFWgaTh9w4CBgOAXyN3egratdtOpnwPCFPmqUOSPd98IsA+HPU0AdQfbq00ijkTHUmdo4Cs59
RJRf07+CRw8P24bp/KaB/J3vGI5q2kH8uF/KI8gPWcTajqWbChen2kDftfvVoYK/kh1Q8aj2lqn6
AI9G6CIYMSWeqL7ATPGR2tV+7pevfCaBlX5qiE4UGthThMqoQ4WO44satMDOkAGV4Rcz8H4OJcUy
ppR98HtD7qdJ0XkmIwgC8HC2KtZY30nRxtZdOV00KPW5M/2SuhMu2mcqyAPlDGVTfJl0hEkpIk6y
pYXYK4w58OSZ20GdjS7w3MDteUEuxomMUt9TVBaMAyKec6CvwTr8BAqzlBQdX8F6zKASljo80GM+
rcCGruz8qHM/Is7nVS1r/LrqoIxHHTYHZJ7AEvatjbljpMoL8sDe2auO6oyqPgEUZxeqL0457Z8+
lSvkmQybSZarzwTSAuMwHl1tCJ7LE+1fHpm++SBNMCEE2Fgoo8FS48mARTMe2xQQlukhpnmOw457
XMhwathnGHa2eDCDdAG+S2P44PS7ke7CR8+f4+eWDtwWIh8Xqs6B5pK5as8wHJUldrLDeC7r/rcZ
mWggn6sYSMJgmZp0aJnpMciKmPe6U4H2oQQqRnrBSR/Z4Gag/q56RA+r9k4BVZYSt2G/2d2xjc+7
sZptzad/0eZ6PC8oqIhXgsZhXDwDDMZavK2R3Xof+8rMIM9+Q4Cdy8RaS1CkBqd3tkjCdVd6yCOT
V4C/eekJGHTei9KrU331NXlT8K0UciBfETPY8nMtVMuNVGZ4kYFdAMolP7J2uRSEJLPUK/bx1o/Y
VTB0eWL9KxJYBlS/Ki+onQLhGt5TaBa/bhlSri+MalGGwQeXHLHfsOZD2HQv5TJ8op7SGXQi2t7W
AtVcSt+7pR3FSo0JHPIMpvjz12sezkNpEz6+8e71GefGStP9Ml7IXwbCG3JsvuCwdbUEgax1/IVy
RlOtL7O01fGipq43qc71RS1twL7b5m5JyIiYSzZh8HxwZPo3iAAS4lVhn0t90X3P0gttPoC3hucR
U30ysFKCwl3Piv2K/2NAZw8YUjFYoep6dv5T9b63977galqivGDZSvmWPja/f2EzTpHEgIKmwSCd
JeqUvxImzE+n7Y1JeJq4MTksEL0QZFLfNzhAEqjrUuy9M4+YH4qyy5nBuRAPM2KgfrLZPN2X7eGo
q0FRBwhKRtCmEVmiuSRAKGGo3jstTr029pewJuEIpCJZiNTVJfZDsMxUV+N1/JX3PLcg9UyivnUj
awjnP0VhEjLEt70yCvTLgZ5Bg4XAKgt8arlUla3qMr8XtRWYquUirzQZI6vC0xQxNsYFeKyR/Z55
feErnxORyg1MLK9G3shEnEMsfE11FSZsc1s4FjFiYOjGqINpObimNTRz9/+sTKQFBq/HwEzmmtJ4
uSVhiIinZEfPPCZHT+Z1PCNM3XHGssilcl+xaFAZh6X4yuOByHbFuac9QJGKoxkD6kqIT7kmQL70
CyhD0T+wa0g3pGMUtgDFTKOth5i7sHcrgptl38SAjvJzgABNoCmQSAcUfKWTR36BaJT6M3KeGB0j
sXQZO9DcwlvWSOCEXwRHZofeUzFGhDkUhlMk/gBHOOD6TbMc/AJStcgw4a7+83BI7qpodEfNGk4T
M3mxK5xzcMBTN/uu48l7iue+SHtgtMZzJzR14iGBbTxU/vIZZn1o3Lb9LpzmzLNIBSK4h+iNWfYX
H3Fh4rPXcC0OaAOwroOFE9N6Mr+6f3bGr/WHiV/ifCE5cIrgQFP9IktgFPEwNqQgokCkQkJcCcse
4dPbAdUMVzUypmTCrIZKkNFYjBQAX2UXvARZGSflAoqUi+TQEHbdlxVRNHMEmNZYmvBBOkFZTQU/
lYxmMsGYBLF4eIhkY1RGTK7QxtFTnqW/CObcEF4yFWnxFsCOmZFM5fLJ+bpogltqIb5CwDm0/yCa
M0x8hVio22f7Dkr4PuRM0bGCYFS9LCc60eVYNYyUq3bgYkJ9rf7oY6NjgSVGDIt/CMW1YHJzpjtU
Z0CdxhrO1cV0S1BEEfBYbxA9IlVD/4TtSjRGkgr1AfCBFnbL9seIdPBXM9ETQ4nB7k26jfigoITR
IToKkLq6aTd9z59QaGFh4qIa43KMazAjqgKNufMowXmU/m3Sb0sTDxAHKdTnJBCeUwfFQbkxsYjI
pwO/3Pe2R7o9tAqGowxUCZe7k0iKcJOaAgU7FBweCmCPAZOn30+HA8YIDEJbCySxZ/MnWMR2KPSB
+QA2SSTH5/o+uCd72BJMijNcWhuxcDDQ4VGE3WHR0DXM+UQORfgUjhBC9ImIRkTpKCIMjVuJ1SkS
oW5i7IL/qELCsEtzx11Y/3T0yivrTz7IRPply8FYHuen7A+RN1gdcT/wyC93pkssdSnLIgqlwue5
fatexXiVPF1U3qP0gcsKAxJ4nIxonut0ToNee8YE3iT11D3qRRWcVm57gOoMYxroDbFBrM5RRGCQ
8mRt9YlUkEwYccGz9a16nTGF4LaHXcy9TFGIgSLcbbo36imGB3hU7yl/a1tM/1ChYyzKq1+EuA1j
qGb8Amr5ltxZIWI3ZTfrnLhzG5LImESeefTzI08vxCVw++wRc+CsHedyad0QhXc74y9eEBm8A0L7
UIIwnVsgDKFH5QjkXRy0jLHWCu7j7EAw/Zbt/r0qZ8kOeJr+RECmQFluwdpnYXEpVkD2By6BsoBg
SHfHAPHCnMYEbeYB/o7aPxah8P7yzRn8YnvH8KGay6Dpw+8Pjhk8HYQNF4eL7uogvdwmJA+seXOg
Dqgjlyn+M4G9eE1p/cDPwUmqVbyCGwn5FuYkujzkiSw1VNXyoVph4cFqyEVdCPT2FLN1fpZ078k1
I6qGTNxsx4rEbw3mxv15q6ABX6lzqRq1M3y60MvmMFoyzq0yaoBVqPSVEWUVkE/mfE8o+3hrTE9w
sbPpLDfcPyD5+Vrd8xy87tI2vHabLzZuz1tyg2oNX1Bek7E5LbHBTX907Dfic7ORbsi3tH/zLrRO
D4XFBSM2sFISGiRcBXkQn2DokOeYc19GSjPKfqxwwd2G8sV8ZD8q7m/KlsMvCw8SI19woVG+Zyy3
ZcDSnqDDBZr+p/eOcVDsMCBwUL5/CY54e7BNpd+Op5R7T2Vy4SESheOyKlCA8DdGL2IJOhKaWMtR
DP1Daes/0FoMmihXrX0N2/dmbSiqjXuPuSJ3NN5OTDWo2LEp+xdsfrmlW5r9Gf0BSz12NySxoKay
PKr0GMYcheqF9s2BvfiiTpgaqRfjWf/vzuMuRgjA30PWBpK2EoFXOPEwfiZRIWFG5fTstozNoK7I
I11yWNoTKJmoAeABtyO+PyC2lwl854C4WSSKdYIZTI9C51SrkyeK6SSgbEYVq/hq4YUfP7OXNBWX
ubBBWNi/LOiGvVdIHWH/gII9hnXG3o9WXG8hWoMvpvmIzsHcUccnfz2jFOAR5n5Y6+86XNbBXjTA
jlH5IRUGvoqHW7fiwfWNDPfTTqF1w5mTuMnDW0HuPd1DP250L7+40I7bCh3wjNL3c6JnCVQIodBj
oeUqbM9eSDhjOyophsxJjnx028P6wgYqhHEljB9U6rAQ8GakPYyDPrPbEQlXxJDwS58f+xxi/l4L
tFDG24QRzkG66Q+6WggrHZQ9lp1HT0l46vbxybjBBOIwIngq+AYh0uxZipw0oVIVZV3bs2ZPIES+
MseIlzyjkLSk6HyRyIhjcYOkv0sSOJDCrodyMbHcWA/wX6E4pFzUjvwxKC24ehCQQ+lE0UqJSnkJ
qMj/1SBI1SgigN9H1MUAk6o0jHH+gJU5Zw8YF+cM1Ini8PFlPHmjXy+gT2aOiZkatjaCAeTyLwf7
TvxOZfxDhLygnDWPy5k6hK3tyJijSsdSNkGtxm+35gR89El58PRwwZny6yarAFAFwKQqCuBv7mac
/AEOCGPqWiiKJGaWybSOaPIYxaZjzhI/qAZzoEv8u4/sUHx+qMVQv6AiYIKNeS/vwoHwEStjmazh
O1Ijop7MqGDZ4SyXXfH/UE1KxCrjJndyKGzQk6mM/5kVQOPhaNi1ahxdAWQbl9Nnp4Hc+bwYIJOq
lfPMKUijgH/LBzUx78f7tDd2Sbt3eCeqb36ZgozPzlvyyTgC6nEiQOkT+HCZ7TUAxIkrEFvAV583
lZuAVo6LxwtjXs5bGE5XO5wsrgFUi4jLwVnm0WYECo0iQggScAE4DflDCUTOK3L7ZEFJRVaBOgWR
5S+8thwKn/XNr3M2AYoh0EaSI46L7Qt2NsdrOHyTciRqPD0cw4aiZ8DzgfKSgxW0jn+EDNoJOgfx
ndrhkuM+x1GxsUvflXhlJhgb3A38C+IjHLW4VwynpYOoptpN8EgKn1/l5+wpME64WXhzLptKMB7e
42lAF8NpMNFD+pw0RLBUJ0sop3yZwLSQ47hLH9qNw6b/iLavpRbwGno2eM7Nir/fl0egzgdkENLO
I1zm39gHPtc0LLxVsZS0vZajkR/q2YyZi3GEMtzNtZvx2r2WLEbKDfrxu5/EcGqN8piwTUJ60Qjc
oki68Q+/ClEGewl2tATAwcX/63/aMQxk1aUD+lTbcTJYZN3hY86bjA6+3JMqU0/leWz9oxR6VELY
NrbYOEz5ZDgnRgpDiS2FmU5NJBhruNpCGNgUeNuyFro4cjB3qZ/YLYIuLdN5OYf0doTszDlhvATw
hs1TuKY7MjGSb37eE9YNmkzIjM+56R6p4LU189NkRhX/OUj79wknqmMCARJ6rzrMF2Jf+qCYgfj4
oOnuL3534A+rQ6jB8FbinagMYLWsetEjC0n56L22rkhDYip8OO7SLFwW+w/XQhoNQojTzPVGl+cy
mmPJvE425PIAfTI9xKryPTHxjUSZQy9Hb2lmAcRhLCtfbrGlm+zmjD6Yw0Shk5d7RiPLjCWUxrFw
EWRPkHLgB1H/hMMfnbbyuW2Bx9b5j/5oXi7nDYMOBBYtBCAGKlNykJ+0HrcKT0nbw01zDWjJ8AP7
JLQIlCLvDOvGgp3/RwVhhTkKoyye44JKVrM2IwcOsmSgwp5n8/04tJom40YMHktfGMp92Ric5M34
jojtbhxmfvxLfRt90Ldb1pSlbXVRxqnpZSue6NTFaiDy6w317ztAoCJSQJ/D5TvQsE94zVR1bjPA
vX6pr1bdosDv9Dv73itF0EEL/DoZiaGL0eYwGGmOeaYgub/3jfwEAbHhm3tsZLzFL5Kc5oq31wLE
+kxXf6bvkQ/FOJvhUHH5AXjq/shUckrszTHtj7as+HGCxL5YQqiEdBLYlznJIX+qm1MhL8jKQCxF
C0Xo+AYSqfkbh3i/5hnBfyVvVPo9pSFiN18LcFCOcP5orsIMnucW1il2wm4iOojPFiIme9hPtgXN
NBzwLXibsZhF9WMBokAh1gLMO44vrHIiJ/9hIYh/WYPASR9ih6JkY1CGoypYA/9QW/wTgUP1jdi3
PPjxmLh7EMMc64GH6d48tluWp44VeouxJiIUasGN9VdCEahZXqyHMO1tZ/xPcPxZ+Qh48dg7WNwM
kl8ALPh4xHSPov9IOrPtRLUtDD8RY4CA4K30oNjHmBtGTAygovSgT7+/VXvUPlWnUokirDXXbP6m
DPBi+Bc3jTP+26C6dkCoYY6j8Q/gKb49ndtW+yC+IqfGZBn/EAzsY6Zqbx+MtmAciOCBdYKvtNG5
hpNwqZZE3LbDQwqVHJYYv+9fFyZVXMpRXmJXuckwFyAv4EQRzwWixgqKAyBQnshcdSf5ZmL1K/Mj
jcwswH9XYIspBtYqiFNulym4P/rnHfD7jFQzLNfTD723nhsAytxs6G/+5G+gzHYfv/nE4zOSdaFR
ZNr1ntOQLB/aPXKugNJhe03/FJRbR/sl+yzdmy829Eo+MJAW5VYetNDVmdKAQNtAasTKip7jKMDb
O4I8CDqCGnhcyeYKDZ+JeQ5/zeeKQf0JclIlFIV6Cm0dWkBCY2gEj0t/gyqWoHl1X5wnBOF/EPfu
zcH5z+iBjemo0cwF5A3NAZGKd0BcTcnhoWJae4wOaMmBGWQgSt+ouXHy0hJbcgCwhzC63IKd0ZNV
uec28KnkJf00gO6Dm0fZpzZz7iMsYDj6HaKztbUiC72vb8Kt7g45C0VBGvkcipgBeLSXbkCOGZ7y
IBilEEnh7y7Qu2WEUbN84JkAowV/TWRFq26gyTELnsKUgHrnDe3wdJ/CVHWQdaJYo/F1oifxOpAB
kEtCynlagESUz4nGR+Yr5oXbwWHHKUxiU3w1YjW9LrjKGOthi7MycZVjCRwlSXtA9yl0lQh8lcfI
yQPAHwJpsrFVAjktRH3vLj4zQqnWv+9SYi2OCG6+fC7xKGIwYe+pUix3C4iDX71Poj3fkshHQNKQ
p6PavoiXrrzHjvWLVGKHvVPmUi3z4hkqshnWYNCNfcrM+QWUOfubP2bo/sJ0nrMEw2oxnR9Pyfxw
+D4sfpChtDh3PShTc8jeN8vr55f1mhkPDhwX+j6ZC5fFgebHt1ELWPVcD8nRrdSKH/OfY4hItHNE
rvAWw56zZqulxh+jTSMiBn3I8mUyO9eI1GRukIFU9wsTDr+anysrWC0/7zg2oMvjTrwXUjcf9EEs
Y8Hvcwk/BkY60DZSN3MG/zCxJ35h8/53p/dKT8ImovLh1IXMVwJQJAgqppGAdgKqD7QPvC6gx5xf
byf7pcnPspOnnP0ASd4tHD8HW9YZ3Qy7bZ2ZDrLD4TQTDxNfEoudw65gfaoLtHteMfHpHRWXrIsb
JZqMIR2bJ0kgcAjmqOcM9VhUShiMynNYGsB0iK6sCXk7HMicuuW7jWRUoxwUuYA98PLfw7dBPU6E
Jhgh0kAwI7ui4mcOyJ8hPeybRjPd4ZVwAT5Xl/5MrwgVLdpH2ZxMvriAZ+YqYD2KpHLCxjjQVi7Q
TQ6eX9BM8bi/I8ACm8TTo3R0YEWI7PDITuN4nhzewXtwjeNdRaXbpCzbEBdRp8TGhKlpqOxhhMGt
ADDcPMIaMZm3wNvi36SDsMEoTuxJOMa98M4dP9+7zGtCfZXtHzrsdw9x7hkjQreJDdEPfC/UhUEp
wNQptVa0t4k2fM7HmU/Yc8JSUcW0jkzyg9l8LVzPZ3GxpFcDZAnAKmQrdIxgMxyfX2DH/dyf/gkt
aoAtW1jAv0nINHd+4Y5bM08oWDSB5DEA95N5qMSTE+d2gQ49y4VTg/iG1AuSA1QtpC9x+yscdglT
mMmE11WGAL/HdzcvbzJQVyFqnVkRCGK0xlXA1TX15PPQ+xR0kwAMA+QILA7Q30oXpaOEELsd3Hx+
kbzYSjGfrULbi9g+D4Q/H7o6AYPh4Lqt43HZkiYLd7VV8VUBoZ6GRcwhsyjiKbvPPKHfQucudyRn
jKg5byEBBfdC/kR2G8wIMtxKhOosRAoSUI5T2EYwBq8ok9VI3ZLdI0MvNNqGZfbzcIdYc3r0y/F+
9iYO9SrZAqgaVONCuoPw27G1wfssUD0VZAagCfr2dM5Yvvbw2WB/AyoT+xptDd6AYHLz0F8QDkMu
RmxRzsuRK+DfgIOUBZEEI8UCA3LsC9e0yYMM5yQMyT3UzJlYp4eWVW3EOWhk3CH4Ot9nc1jFyHH5
DK7922HmPCLmrDjcAA6zMHBjTJZ6wllJvHrvo5FKOJsJETb+bmxnRHAAtAk4AHwkxL82LujbyIhn
jrxO3MQfeTiq1yy26rbAm743NsJkoXwzsLbzZXpzTKxEqXvpQpDYzDi0aQ6wK/m/FFQTc1Gx3Znh
dbbOv68oVSm8ZF3EBqqffsXZCWgWi2acesx5fVvx1RBuX+oQR7RxSVVzLZbg0Di1KtXNME6AF8E9
7p3XlWkU7tlO2UTQCOiniphPDzcWng2iZZc6fMt8Twkq/qR5QorGONlnE8w58G8hqui0eZHYFwfG
iv9cStS/1Ec+F2FltvaRT5MA8BC95gjsOW1r9QyOqD/3yPEx9OmxxOMZRyh6DejzTK4YJ/9rHdC0
FTyqdPAf4OI0Hsms+7vn7qiABPS1q5NSQ/pjbaFgd/+8v9my09GD+QD8pMCcguLNFNud12Hm1+D1
AKfuST5KIEAk57HDJ5U+NYV5QWFDVsW0i3Pji3yQ0lxU9YchxhGOEwUwBC1vTmPJJnMg4gsjD/iR
bZDP27154XZzSmM9tR/AusK8A/phg8yCxUo5XF2q6ZpKXmVwtCuF9jY7h4cAjM8lUfLYiY6C/CC4
NEqaZu7qCNkXRBsYrXgrvdDNcMA/qxLPGIijQ+6Uqu5DFuDC4VCE2B146PGS6dK0wFr0ypZEVOgi
1j8aQH7PQyWJQ4Tf4LAleO9flD+sXOYP02Evwy1r7cqsDukCjFXzLr2BHm/pAZZ0yktLSEM95+pM
zukeLH230ekArRrqUFhVvhRrAfXD9Cyha5wdZOqMra560jfTY7yn4IJCOAW4BMfF3IH6me4Jt89f
/TI9zj7QfhbOHqP3PCE2AGfPRDv6g7melDhoU7lATdMVnS4qDvQNEN5QFPTjbmDqJaeGeh12qM3p
LgO7yYvJO1Y8QfmRbY1wom+rBdJ28AEILFTJUkwLGtqN26PED8EiruYrIVp/jZMfpNsZMN1DxlRg
egyAlo2PvIqEjjdVm+kj2GLQp0RZb18D601RadG6vVL/DTldgRZ9SYC9kyvpq8m2Wz02dMLvgkSm
iw4tyMWYvo5vNla1M9AB8t8fkEh8JmpS8PHYAxD2OV3FLycEUHdKHDNSPowPjZaBm+/NOQmtizHV
rlg9wm5Fl3qOlSC/SsorHs11HorfWkt8LYu+D+LPQ80j48/vmt+wLSR9OTwcvlrzN774zf/9VpwE
QjTujLxK8QuDyqXnbH1/q07MZBAnZZLY1aS0aZUqy8dGtpsdrSp4YathH+4yxvGORFsXZvm8SLwK
Tmc8OrfJWq8s0528oioYv6nDkTZhjMCsn89Y5DYq31ltNYG4l1g15cys0QfHLnc4QsjP6UkcyKvP
D3wXVhmdIWBfc8ObeQ/GdIjZzk2fySKNQ4bD/sPCqciduiOugY5ahE2gLaS/KngGjT35NH3Zx0rl
k2a75rbe5Fh7TG4dfMEijZJ58eYgnjekfJ4KKDUEdIoyx/RxGBfPb31iz5jk5na9QkCRQ9snVjCC
ftQ0kAbZ4WxjogQ89tckP0cG10HhtAVMDLSefOlUgMd6sFlISabfdBKUfR8oe9kawPKRKRa0ujTG
sUA40Q9F7uxNlU1UIccESrrP7x4NqexTpwtIKwphNIt+VPpFWQkyH3kB/OadPA8pP/ewHSmaaONx
gQoeEzqaPWLeRwJgoFCZb/UFhTp9SyrL7mtGdxj9Y7qRC7pmfDAAGwqt1Wni1AyIx2yhwwyST6RY
aJisocJMfJPy46fWccJBCCcp0duebq8MPpqNRCI7q67Q8WLtAznDUP6D98TxLqoCjs6OUbmwFaa2
0X5nMUBC7BmCFKSsBVyKnhOgKBNJ92/UdeznBQDiD/KB3ylIaXJWfIu2GY43kh2Nrhbe1+qCSQJS
IGj90JxSweAhvVW4w4f8J3V4dwlwcS8spBHK2wvdY/L+ObgcfYa4MbNgdI/7f1+9Zo7xczd9EPWo
SmIQyiDdQYCFYTG+tEyt/mr03ipMVp6FtwGbD3yq7HgxhXns15N+wjpFkeROvoa8JFMM5F9P0K+/
yLs5Ww3V7xXnPvx2sw/w22cib0wMRnx7moYIHIjc4SKckyhn56uviGmCZ1O6EPuxspx/fmxoMWGq
VVt+d9ZPjNUAPEm/Cb5q6ERcD8BkDDAHlrIuKWlAczO/+zeCfCV2jVTmwTyCn45AL7wz/x8XqY7V
Q7mZ+upHv8kJFQ5Wwo7iCW8zFsZ8Zv+BON1LofH9wKUssZ7+ffHAv0AitH4U+OzhSCPl7nBgxUjM
TJx633xkezSJS1vbMGAv1zJOL5wr1DDScVZ7Gn0ZBsPUeUAUv+jY2woJBKsNq0HhRs2Ib/mkidSf
aSP0rFvSQXyKheMGMFPmIjcEkp7EAxfQPBkt/9EKHakpEMyey+llPGJnCZaG24rfyRsKAqfFJllr
GElwMwbEDxAXc8k1gOkE12Y3HgkoNFjfGLCQyMCBVCzG6aApAPSQftPJ4hr4QcTSAfpgg1KG4/EN
ujkVproI2iIqB/IUR5K9cLnhuk2onRDEBooT7P4AZ19xhEbsjQvgIsl73sATpGnIxIaEKkxfHiMd
riu5CsNW8ivS4jUZzixuj5AjOLVhg77WTNwB5cLDgcpzn9naHpRXAqSE5GD6C2QaGG2LWLO6lQHx
+9ov3L/TzMooWPYP+DSJf/3rwx7sNKYjC3mlOxSadCmCh/+OgfEHP7wAQ/YllpSYmycLgMPavrIh
zwXdCVAufqZb6j8+Ga0tYjUYAL8ukbAjuUXoxn176uYdaniP0jXmhXf4IyLtRg/ffVFWBkyyQZ4g
tXZbKCg5Bs9PmEyzwwuz4zeWMs3pIXvXv+ak7UDvyiuDPkF21BF92Lzjh/9a5dbRmFnqFyXjiThk
vdbano8APvE3wRWdzwMIxAGGvR83jNGVWA6Q1vuA5U7cVz1ayYsUv06Ryqdei8vK9WOyQi/R1Z0a
mCPUIyyALHEl8EGMw7ipnZH7BcCbk4IPg9gEHwcYzcZAgw0kFZblBlbojc3nAkyyWjv8hJX9/Xsy
wgkcsw4nX6D3AQ8xX6ASxEWgPWNpKxmS0jtUvekKGLi4aZMf9HnAOsTSEgFHEOKAhnqIeIN7C9DO
is15Q6X2WtRxG6ML5z9CNDucFzt1dIbFYDdBtZe876ddW387de6Tezqt3bsAWkPw7/g2SLvOma3K
RfPX2p+yRdD1bvP2lFhCrwaGlCV+ZESsdvwEqJrGRE1oEpDVPnqb2bryybRz6kn05ZnBPvYEWRil
wWftpvbMbiLTUoMP3WaE7IJ3DFBNIkMDCr+E4LB/4OTGV0Jw/K65fDryNsrtMJx55pxzgCadpSG8
N51/f+9oq7joRBwQSDkZAafNQjmVNuCwjwxk6PtHWVWOEgzWZFN/Vs5gkZ9baG56uANeA65vdYvv
e50PyLd4nWPgPJThYghrynp5sLWDPP7cZCIVMsJvUqP5YQFjC4kkJK/mmBYEwqR4t/nF6iIUNp5X
orphJ5x7xqJyDIwLK2fiNX9Tr8abqSMB/ULWzUWKHilT8U54XdIoIvsKc3uY3+ZRbysYTIpvYgLx
aSDkshLK4xwV4vWlhWEjIs9nhi9n7+gvArMlR7RnwX2J+mFAw2kzRDwH33RmNqiUzJPc2eIXZsOD
q7mjDpts4BQzYUJQ4JsehyXbh93f7+998fH3d3N/fwfrgTsnxA3xrJcv/+/jgzVQQjZuXX1lkJ/k
88ci/X5znnKQjlwwcsQeY/vBUdyJ9SWt6kXzcef+Nk7lTAEcK4EA8xprc1sdm2MTJc7DyjicNqi+
Qxr8hNkpLRu7/Zvx+y0AjfZyKVl3Wdz/dTDt5o8PgbCnUS1YRGyToHUqnsTwCQezoKsIoQh4Fesf
DVXdG1xpOV1Jy+6zWNQOjLI5UufuGEpLYXSLGfEfurJY6REjE1qEEo2K5xIUkZutgLz4DJdI+dlq
tdN9AhWmurD+vUmCNvrgQt8EpL6EUxzIn3BDkel8/YhgNmVDdgtwrGSDVXCPxSp5LkaQOaHCP45E
PWiWNek0749KiT3dEx8B2sj8BLoW4IweFoqbD8Z1MCjAYODnTNtMtAz0rbYXvG2A8QeQurQYbgje
3Lzaz86CV02raAljG7fh97bpfBRDcgKQeBtCB2s1YbUi8eMrMXMuZpHwa4iy823qJbs8YOL/LWQr
YyhML0qaIgBJJcGh/BBt09NBdd7f1Q+DOf9M3jy/TOgHNT/VD1oKEn9B/fLIMSLjYw626UXvDwUC
LgrjY6ZynK9tJG0zpkzZjsYFom10UvDLaX015nQA1R0YX+jUBNr89E3yE5qrjJv3XLxc5NHCkxKK
u8z0ajnyXYXFQRgzlupsNGF+1LDBp3ox+Un39+/yg4ydYgwJ2pc9cdFNt57BIy5jYDzwnOYHJu/W
H3q1ApD+gccVLR+SUJrDjEG8b93q1n2sODRiUCRCoYpOxNMi1SJ1SCyMrplQCvbJvPE/eGo0hqmX
ozFAiOXxm53GBfqIW7YAcj979jD0ZjQLYbNJqxK1W8NGL030HO3mW7STxVSMGI572QhRJp3vl6tl
tPn76/w7Cmu5bdfL3YygEOnkc6PYrvMEsxdz8y/avjUHwoGw7UUZY74SfRXgc/gvc/xb9wjSTVDu
6fLEyo629Pw5F8YE7eUVlctXlLpJnDhTispJDC43IE4UwB33JndGuH7vSSnxZxUhBFDa3SNztDth
h9JFwGIQPk/s4QhZhdIUOvDBWPMChDxeyUBA0bTs1PLJJ/2NEqDVJhMHjBV58SQcSYeHD9Or+F+D
rrqwJGSCjRcrxwTSPnzLp+IicTDfb9P5UWxSILhTcgR9wxGH4XwfXgAVkvHyQs5X6XvrYM4ZAviV
gNt+1jZaeZWPEBF1tzfZXEFyNo66gvYwp3uPnQ0JmNCBeR/pUPIpl/jE8mWRjJFOkkt/ucvN4AOb
6+aR8Js/312JOVo1/9wMc86aJdh0ovptvnnND0z5rNOxdpwQNB+VIJbEq+vmD6YTowBlBbdMw4FX
BEJziSLO9ooWXRF9pN/iMJp6sEu5Beo8EqdiR6kyWDpfKhefvf3lzrcytuJT+ziwrcU8xcOUgrZ9
h6PBOfc0+oc5ud6NMZppixaoujQXJYeOCjDMep1giv2SepGagOVjCGLiGpr4qKMQFxIiAf+WuBMa
vnVUCoHBMsKfPBaRBcV/JnagCvz63y8QgzQzkdf0RnJYNIIsMEeWQVVt2mhJ4hqn7cWlkLzEBq7j
e/pp5/QA+4rLNU/1Gdwj/imPY07A6gDe7s39/Wjub1dPmm6gtGXTcDpd0O8xO58gyH/0k+TT/ajX
SPWKdtyVMDfRef3eYAfSsJvuuwdqb5RT6PPAFEP75HEUv0qfVFcLJmujjvhFgCSB8x9nCGpPOllX
i45Ai3kSyri5hwZF/nSfvaNvG6En5gAT1Nb8dKAFuQdzW6WRXCLo5vD63FDEvwlxEiA4hF+uFmUy
HF2SkvVV5uTIvfaYkaZ7a86sH5rOcXlE5yXIl5jG8L3GC5Mzn/7iHW4bLpxW8mvE5Vnk7PrW2LbR
dJ0uxe+4uvEVZDfo77Z+uqQrvM3pLPPeuH5caF3BcgbK/TgzgRBXtkx+8YFzZMgm2BEmeyjtwYAd
ozpHQx+0JZICjG/WPAfMCmlsm7ZoYuMWQNdprm61teHQd7Zrh9reOs08cOA0iexRXnLrd8gpUbXQ
v/XFlI//O9sihYSQ7oqoHogWuBRTeNH0prhfizsAdN/HJlS40DEN4u0KjwswhE1a8stb5ktz/Vwi
I0P0nc6db2CZ83uIRZh9YrOLRvnkH9Oy5QEm++QXcZx/P8+NYyFBJWwjrCYdtgIcRFNorU8GbjeY
9vSQ/PLc6K5v+YnZ9t+btdFs20eAq/sI7Cy+pEcemrplgSKn45Xnm8dP9lFO6XygHPT4FloUrH8o
icIOUbJq9sMygYDizbZ8QPofdusLPzna/ifMCW1qr3/vXx5n22kAZI7bnl6MjgSjj/CJpn16NNd8
Yie9pJfy3B7rM8Tz9DJd35YGLZx1fsGd7sA73tQdfXVeoj4amAu3cDDQSGW0HaRkv1txnsLYTxkF
KBxLJ1YS/3HtvEpK+/lgYv0wb8vWapGfnTCsu/4o/eVFqZXYsyR6v7dTBYupc9GfKi1OAL32UFkc
aVyIWQJbitSDkR3dxn45mNL6bm5g40vDb1vviqXUX96wb2CRN5SgYyhfP1LT4T3G14IxY6ek1rQ8
DJQkV1hxGnJ10f2+Gfu/JBBUcZOWMgLHHuijJcjv63B5R3wNuO8Z6PWVN+Dv67dPZS04NZct5W6y
BqqjMEjIXMiE+W/jgXiAFAxNntMTkNiO28Uo6MxvtRbwe/r1PoNZv8pbPM5pAWzM5wKt8d07Em2B
F3CUdxkCpwTIoU+hpGFwy2KlMr8J7CFTtX9QM7DvzADuK/B0QPEK7PLS1KKuz0OgiiALFV1cyIN5
UQpuIG70GLDfDO0y0OERfYHuFqVfKCMVN4f56BV3W4F/cbgwNhEdUSS4QOOSg/j8CZLseYt4PZW1
boR3l8FDPqHRQHcBHbziE4TIMtVtJor5EPDRaWPQKLpdmDbOFDJYGLX/OgFjxL2C5MQEnMmrDHNL
Y/UVl0dil1qAeI2tq34b6aWjC1LsiRgNlJ9kjYEIr8HaQatnZNaVhm/9qzhoJ230WiYxdCvI3Rg6
adhscnOxFuLjxnTmmC1IN0yvmXqOGBfj+UF+9FwgIKURNSL2M+1z2hm0OMQwhuIDUKRHP51vNUyU
0kG7g2WU/hizMOEpLlzH1YWF1fKZuTFoYxj6UiOFJ4gveSa81m0zQ9CBRgk9yH/yWAxnJhDpYSEd
s50RJ3CWUVg5PNtVJuLo+2kzQ3g0EcNnCGeVZ0rsfi6gRY4HScOjPIY0X3DYBa2LuwwtEfYyJ2FP
Z2FLlMhcMuuhnGd/8i9jiJr/KKlfnJAq2hqID7t6hgYJZOE7veW71m5uNVybV/bTYSEy/WASI3BD
wMmaQ3NhpyJDwXu1R31cENX/NXvYCSv2IZ8cRvTz6abLHI0laasjKraHjTfl+312/TTgDnET2M48
abYzQl0jyndXQqDHHJ+j8ulxpr+uXrbjpWFZt0f8Xh8IBESsIH6afyUWEmVYCNjjxnShtMdWG+bs
1kRnGVhMn/kmflQ8JcR3D9yuExcBPZC4R3BNrAIm41otHQIii4q/wY5MfeZBhTc2ka5jHI5s9oon
zWiF/VYg3QbZ9cxWY5DWH9kFLDxWKg078c/Mq7QYZGcX8+Z0zFBgxIaQbIRNjpQXDT8pLmFEIjwC
NbEUcAOadQCeuURe5X1EfsdiUdAkvasH4lIx+MBliwM7BXLeCJAq26GggEU3MMWXR4hhmuhLTLyU
HBXyiFfuLgQIhSnhC/J0BjUuAD79QiIGz/nkdPsSF1S66pn2HzP3DX+tDjD9mLsDncjY5KZgaoxS
hLkiTIJ+DeCi+HqC9vCJInkWltilfnWX5hUWKeUWGN0d6GcgkxnzI8IZmgeP2usEtBzoHZOh6hVW
w4kBI8BsIOFEFtC76n1D0z13eUGG7NCMUbKF2cPkFyFJLAbtnj62YDYSvPgkBCEgoBXZ3g43ekC2
dEYYn7oK+MsT1zW2ImKZPH9uJf+OI9tOR8SFGgmgp0BZnRlEcoSCUZOaiNDXgUN7PINbSPOfezEM
opHZHZi6IJIoEOYYzghslXLmRldZSJDkcfMx+SFuGqgibIQBB4XJumFQa9HUJPRBonTBrYvKCOYl
2GPBkHS5A1JMZxwGEnD1hAUsf/IEYV/ed3zE+4q7wAfsLg/OxoLBKq+bhekkYqGzXUhjm4jc435M
FrBRL0b8OmVw6MQePgHPNPATABWqnJEkvGChIkIQJs98riPM0frM2lbOLGIWr3li6myOIa1i/oYF
O/pnt1ssxURzwisd4MJcwOI6oEqwRN3s3EwiLMbRhN0IZQwU80DnleG/tVEAcDC+KjRL7Y6k7xlg
Wf4KkeDggTHB5hEla0kD+LgoLjySW8gpwvFED1qcPkxzB/0IXhB+Zpbs38fXDdK9fW2OyRq4GWDs
dCNtVWI8x+yKdYPxMprIYpCD76d5i0T8IIQS0h1Eqha1y4jVAz7JqYvW33tg79sDksEKyxVEeXXo
iyWgcoD7QMhxFAZhMQQAzcUKpSUSCVSKfpQUZhHca02i//lvk/Ea7yPQOmW6zG6rHoUrUECAYs7d
BR0S5uIA/TsIA6OgqiLtx1pT0CyQLB0j79kmv8fI4PBPIGAgn44anLyrYdc0+/9J44yPz6xtxaie
y6UEfm2SdAcY6rZJqwWvO3h5iOoIz6tFCnPNW6JKhaoxU7JzW4XwAmYuNJPnO5xcsCUvfQ7x8cz0
vuQVS3/K2lzy0yyzWvN57GIZ0mSkz3/l4kNwGjFn0P/QfZAMH1N6k0A/4vwWs/PFD2CE/ix2k2l/
qlGvwXzuqairMl02FQKA+bGr62D6p34qn7eP5NC9eOMARYIKL1ZjjLRr8MCSE2EBBR74y1FKJugo
5zQudBIkopsYTFO1rBubdPYh8MiTOFskyG4xIannjx95Q+8P/nmPlA0zHdOdviyE9+vW0QC7AURQ
YcU3EHB9qDPlRAgQfj+U9YRm/8RW4CvtUxj8kAptip8lJRd1i4t2IJxTWJcSdQ9VAPPbw20Irgz7
1F3Nyhz2cKS7SSRGHOjwUEAxgnouShnZNRf9j9QpuhV4kdwlsMM/b2d7ggiJGKEQ+CFAc9MBriRI
0ZQN9df0fh6h2gKBJ54TQZDZeeBUANvheWkGzpl5vhm0HftHQaPrgYmx2p1KcxCK40+AfDk9Yr3w
yhdzrz7vCr+DrNHJODDC5rrXLQ24Z9ixMtNrFmfm7v3AEbluMIO7N/uHMsJNve0VOQna2eb1er0x
aJC9xwjmqUAJ61rh0KllIGiZVqgF4/DJBJRL11rpTDm0CRXqMESSXjHIVra38ZS9QEsrbwTBJJ1h
90MPxumqKt636Pnk7CoBBDVd0Bq0hau/QYPBl5qMVieemhZ+gqXN885AtCTMPV7eMLyRKp0sn01O
j6bH26cBtyfrT+v+eobTaxO3leFN+aBjzx4dv4XXCfduylJDok29Xz9L5m0KnfuJxti+7G213OV0
IVMVbWc4rQpA9NtSzrNlfTu+4LO85N4VV1c3gHIT8i0wdg8JkcTDexC+Ji9/Niq7UferXAonaVgr
hl9AaRM/c8fYUyJmSBTiqKdqLXPA7hoY8A6RMjav8eO273KAQ9dTf5uGHZIrxZWZWbq4IpQ4pd4t
0b9/zpil3KqguiPR1kM8k7qDNGMhysrjt4Dtm7ZjMH1Rfial3+koZJnABR4KShw1Oi0VhM0ilGTm
uXV042BtpTSYaDhBIhl0k6BDtuGd0SkAQ/hBQMnMCQOpdl12C2F3Y9xajHbgiL8A8l8BD/aefJ85
k1LyrzqKojV0QwN2Wr2a4tz4LJmSj8AI6pMBsrFgUd/kcwfbYny07lDC6r5tjFthPbolkhMNnItO
P0yS78m+Ku7eddw2peyWbU5VeHhrt++ZhHh4ksJ567KvVH7slQ7+NcMwraUFhXbMTXbvz7/xGSXV
GA7aMW9MoC58lhzoYwaPkQGyTOGoTfzmtdGawS7HDx5gqqDIXTG0jvUKkMYd7Kmh/EmNFKRG+W2S
UaGuIksfDQVJMsVNMPlWVXYhvCB9GqpIh8KarIlXGcdG/tpCp0y7rdSHGadN/0Zoo+d8qeTolfod
zeYaCsgtWd7fs6BWkR3W5F2FNU2NcLk0LYIxBwX2QD+qZwvjE1K/y6Os595UIQyZcnzrgFN3/1AX
qgS2D45ONUQ3Y0brwpFB5qphzrJ/oi2i10xCwQVhLONPrxVUN0Rgai0yKBrMwp3281e7aX57kqg6
/zGmwQwww/UVluh4U4L83cqfscb84kanQk7RjwRiYoRvvDFIlREpSq/QQ1pcgxjvpV9SJ/hKWIeM
6J0nQOtnGg3Y5A0DIL9/1pg7vDOmdykCiOkdu3fzx6zgpXeZerwhBdpdo+mDcJJLfn0tvRn4qFpb
FF2c9V9VFz66hWSW4bX+IOCKakMaM/Coe5U0fcD+kzL3iiifHL8nuvNMDffWyd7MlBdPw4EJjYKj
jO7jtfrpPIgzaok0RSwjPL+F8wCFEs4KGRmsZz3CV3dIXZmOeY4RpY64Bu5LFrom1WthcP7RwaMj
TNxeqrCUGBtULaqKPvuzCTso0vy1bQNaz5LqTDeT3k5oZ5tcgTNmtj3QM863XTPnDXDB4Uvp1MWP
hTfre6957Pi9ejjJP0mwVrV4jxn0mRvH2l2yVVKpSUmWgvyYQWYJnuWR70RgzJVqNzAwzjuhIfTe
aTnSBM37FXStUHQm9L5y0Pvam/6U/zA4xO4NwDmd5L1P3bz/krQh3FKOvzX0+NhTUj0JOjBGkHuk
VSbHshoa/h2SPNjRZ28pLPhaXrPBCIA3ZSUTrsoGwFIVyjQL7zMv1cJn8cMcH6wk7QS5ta/4RUCT
FbnfgGGW99a9dNzf+x5H2HWF+1uJIivIsOBdn43rZ3JdyMTnGkjLC62IJxVqu5w+O6e5IjQt+VOS
ZjVjkgT1GC5Ft36TJFBjPY3kMF5NGHe7DL6hciCM5u3bmRlfXM3bl2Z7vmuQgcUz/s3sXtuoBiuV
+SRUOIBJXcxSmw8J6EZXx5B30tPk69m9peGa7KlJBqhfYcqfkUyb/SLDLqQEFFpdW3fG+u6k785I
gua5vMuiLuGGYpUwnSKmM0f1LpImD/tq6qR2LwhgajC9fsplPMr4nMD8KCEc11SLd9R1dIWWDW7o
mIPjOTXKyNaN3k1lsPCk7p+e+TwtLLLuKm9KM9aqx1GhK6H1xN48x6cQB61rcZxlfxJuJI8azPZz
wyvxvWr//ClA0d+fHEEUTbKfT3+zvLKQJMqhFI1xVyNKoY6QJ+eqLtJXMCo9s6h2qbVh8VipJTp6
Ym05L5BRjfqhMiZBYpwYVShgh6SlztihqsmUEDHPPdMgtWDtaj36IMrEuj76dXFjmApcKmk+5BQs
tMEAi/Wf0Uy40ne6vogoLBiEWiVkpDiIuXJFRduB3t8DrrwJST+7f3aTjvKV7EVZZmps5CigveJy
uPocwTPzcK/wSoUYqiBVUpBIFKO5UEQDkcgyMBKYNAcyhGyIXhPQVxNKWpMxlLGrbstH+t60g5AG
oOTQHl6CK+csk0G+1BbPbFaszKkxb+/Fz2QKVW22uSXY8PIyRqJ4TX5bjgTCdPZYd9PxmCR1qGQg
dieFhDkTfiXSsJ1kBZafzTyn7ajNqCAmT4Zx/T14FUqkYK9Ze0MKh3oK2T+BD/82lfXbmC1N+jJa
ogct1heyIntv5fBC4gSJFgX3rBs//LpPF5VBwMB35f4C8mGwDIsZXB4aeqUG6P4O1U4U5HnzXUnb
e6XyfVBHmBLPHmy+F5KKcKXUCtGEx4iB7Cpp9wYwjP4R3tEFzst9AWUhxUHExB58gmaCYkZtTwZ3
uyN7gxoKIgtNgpMMOYdCfpLDCsud5Fi4RB5HJwGfNMtrcc7eKvk6QTUJVJb+uwXxDuRVZkTbzCa2
/Px9l6xGJLyaPNJ/Kyb1I2icbNi0aFyYus56R2OO1dgVzFJ4CjioZfZQ/OZXv30ByWU/Xofcq0qy
KjOoWeIl+sMoPVkpa7EDV5kM2AiTR1QoPVWUCuPMa+k55qZpddruXh+vJJBauZMYHaDT32t4ttZW
SQy53n6H3CnA18wSGkjj/YNjspUtU8VVGtZ4mL6zcKx+W7mPrp0eTvGnqq+/xW6GRteMtaBUn1Mk
X4Z8906A1huL/P7dTiSIzWE2OzZmHerTzXvAMVGGlWpS1mmbStExkLlDaCR/ld+XJwOX96gwrTUM
CPDcHQ7VWpEdSdOPef6G8ZX8R9J5LSmOZVH0ixQhIQmhV+SF9wkvBJCkHMgjw9f3UnVMT/dMdVZW
InPvPefsvXa/jMS3UzYjeMQzrSxkYBOA19/VWaNJ0aoopATCrUjkAYTDP/9xE+ihhjQeEQ8lx7G4
7cTvT0vQoJ6UJmpbmn1EapCb95043cjvMZQEFFFBBpaMO9jKoP4ILOw/EkeBGevVJNFc+YNRjzwR
gUv9iRpfVd7eZHyP9Q8fGXHd8I9gdY0Ks38xUe9+Pg2lxWihfpjCw/j9HmRFhsQmTAtYA/mQhFuv
ovgGxVrL3t5YxiuYBea7g+Wd+ephTDkXfVM49/RfX7V1/W6FkG7DYDtimUpAEzBcDhGeBz+R7uXF
TQN2qrU3dYLwhvN29ZRq5EKa2fXWMxM5jmcUPSRUi4RWlJ37Isoq7JiptN1RzUk8a5+TqLd7jQg9
2APJ++o3NTq2FLQSzz9uc8lKmQByVofZcJWVf8fyst6UPHh9wsmwVbwQOWekM4vvkA9wXK94GsMX
jTqg7GNiED/LpGjhK/KZCGhJlgqtqhHJkgLIBjnZE5z0enxSioqEvJKaIHXqyorpDvWIxt4yotmU
pCidBNEq3gW5voV2V52iWtHgFJorDtzeGI0Zj6C0pgEgAT773PMBHcnWTTdDHJfQnwtbKKN1Wvil
ts05RpctJG6dy8aO0yePXiZvhZaEThH6kg5j4TFqoB3gPBjW8bwTzSYh4gjlXjbO7G9Njc/5QLqK
c1FVnfGI6QG3+jo4vn7KMeMLdgwR822sd16Rdk7VoT1N2Evfvf1Nfhp0uhqd7xwBQfH3xUvV6vQM
6rGtZSfOodMo5G71slV2K/1ljallCnbuRJi4ySc6F0niZ60XdC9zOEA1AjQQqIvDkZZCtucQXI4J
56kwiPjNFS9T0Vvd4I/uMTlgR9df7JBvAtWLoAB+mfnA4lFCDF8WvvV1RhdARp8vyQRbgI7NWyOp
RpeOB3msbb5x9NSDyk9bxQ9a5kY0DlLloI2Bi/BK5EnwJDkn5tKp72BVxyO3bWhGXS9XXl6heSgQ
mlMN1CILb15l6xq0gaJA7JYT68vGH2gUHvpD56nXWBzTT7mfqL2lFBhIQCcygeH4lhf7r9rb1/cq
qj+W3JUbrRYmDIMqprcskHDuix8FWJT2KHgHVOYlkfTdfF+YMmTuNh1DLeJpxCvc5cauDVKr7yVP
1K6uDpL1o7WGHNRuRm7iNwZ9oqTeGKbVUBYIsvAjsNXjhkLYECfQjMwoVtchgXRs3z9phZ038hTx
+JWjjL1mdG5yWMYv5px0rWsQ6B9mzx+SKF5a6KS0luWqYu/KE2DnuN6pKQMglMSNCCFZvV5YBQ8q
hTzEszW2hw4XwJUCF4oeK7Y4Xnd5yVAO3BDFlQLtWqRRj11IQptOa1Fl6CUKVvJJj2JWuTK4wV6A
Lp5vQCxec544OfSaqERjKBeeGt8oN+PyJBTtPoOfKnsNvXf28Grx7TYyJtc3dSav+runG5KSewuU
BIIAxWMqoodQQmj3MkZs6p8ML6xCPdswJhVDXxq/Z6JKhML3c9G+9J+bWDzpgo53Vb0uFAmrqhGk
jzgRT2XhcEqcMp0dqWulvPTxMgNO2M8nEKAVeOYMSEJO+YyyGHZlzeIjPD+CS0t1zPSZbQNFCJlL
Pe2EaQxnFwIoHiEiIrXNe8HYtnO0aPWQGIwILl/+mJwnIBil2YAqRET5Reo1Y8JbIbmTjGH6SWOE
o9xqQhSz+bpP1lu5N/VohXyZwZtmfOVBp0EYlbyFWyJXM5IgJ0PQCcMVkdxmTAmeEs04pVLwmQ++
tWrRmuT8uHrNdAex3izzA8ojpkzygM/QmC+gmR1imzC+4VidwVtbH9C0fc3vHbcNj5/y+0W3wTqB
dgfxsPmeOxismhOqB2rpI69BZNAadgFt3BGnmIRxrrjqwUW3Ohyjkr0qFoiFJX892MmZtyBZb5Ha
0MUFFC2bwSZdszGgzIXpv/gyGA/vHTo/3ioH6Ms+RubCFijazM4iE0NJP7k3rakKc8R/V2wdLxMU
lsbjrpNiOy0eQTXETrPJEEzA9+SnvM5ffxmpaYtBtKmhQeFmaMuSVCyys4DZkxQ14QeRlyFzZgCy
SCXmycte9uaacSJ7/Y6oKLKCTTLmIlvxsufVHeEW2TZ3xDbU+46yDlii8UhfAjJ/rcGs/mb2gzR8
zp/Fx78yxMWcNj3kT9IZwdvgmHWJEdAwOSQbCeEJzByP/gRl9gHNNk9eO8wIh3njTp19TwxnEfjx
pBzzGVgkAAImz9PVF7Zfkj3RpgT+20U9COseicFl+JJt4NPNX+gzVg7rarNdvLFJX9BruB3jldrj
V9ef89u5ugjPr3RFiKTAUsjHSEfTO3NkMMXMvrAIM0FGD4P4PAhQmo88noD6LlA7z2prdMbTBZvL
Gv0QGhEfmz9xzbpgRW9DIhl9Wv/1yBE0s6nvLwYtOBmQ5+1b8hKu9udXHcyF07KzZBJFihWNYSMr
/RHnYdpSqAG/t8/Va3dUvXStCIpa1YFxpitHPkjTWbfOkQ6Dt6mBFvi29J1MCaS7IqKq1BixIFsp
y+0KZBrkZDu7OjnIYGeEEAF6saNI2/LQMUYnETOyavigkJ3Q7xkFkWEjzFXfs+BRDNcYJAE78HcH
sRhV343jrMGhAaTjTH4K3vuoP3jk0T+Z4SxdEgePoUkFTOpiTzRL+7c/TdgLUrTYXyzPjR00SwVd
vxa42jlNrDdaxidCgPqE8NOINy0HqA/n0Skui8OHhE14aUNezA7lDAve8WMooORpIpo0O/CahFOZ
MKfYVhhy+C+u6FRAfzfjawcfBmI2/Td20+cYksJ5NHst3lhdvbCbVvdwRqch28peeIEIJkFZ4Zzc
GgH399zZzWvoyeB/RjwZYUPSp5ENEQ1xWGhWj5YoZOOWrIIRrpJkNRHvoy0fU/Lw1Rn5IkV3sWoW
SNEciMU+/10LnYO/RN+9Zwrr2GqE1LG2f/OnHNMPnLapNxKNiLPd6buebK5LYmJWjIatQ+s28jS8
0FP1tflkYquN10GDpYPeOYWLFGkdIedawmlf8H0Au2Prwu/2dyeT4BiyABjMhxZjN74UM0J3hDnO
SCIhhqjj+GMEfEKagT2WGcrVS86MBrsG4SdL4a80lpkdflZ4LrwRlzD/4eeT8O0z0yK2w8PRg3/G
rURCe7R98Cdz6ZlydPvKpS4rmAvxbw6DWe31jFOLzuYzyxihTYGvqR6oNuXeMvo+sM517kTjpolO
zbtP6Q3YCLkPb94qBCIyxwgouNfLaHldavPKyr103l6XdHya33JkgrmjRzjj8MDZodkxb2MZRuzG
aQCowQidGjMlisYlZ930EWy/j4SUve6u4kn/GIIyeH1u6U3cQSjPoTVuwpvqd7fgB32DHW+6ZTVH
0QOjzYgPBxlEHdcDueiVF017AA3iAZn8jFcIzoTBUpKQ80NeJZ1vkwjZ5Quzgdf+IPGziCNCKU5n
89ws/mhjSGv9LNjXbaF4QjrP+cT71GgYb5O/vUovL9Xk8QVMdxBnIlvOLNwwyFnnzDlOmRXt6OU6
zeMK2sEWb0Tz3Vr89zDpt3Rb5RkTPKQj1bMCgiAehuEoKpYtxX95B26GSSQz7j0xrDRPuAio1Buw
Jn1K/J+JtJ2mnqZPiQjwotMEZnZuSCvYDTXAmzENHOO6+fjRMusJhp0i6kfUzob/dz3FbmAP3Sq4
JPCzB6BfdhSP1YURLjoTaG18jGhXGxDrd9KT5YipvzHy0DRHlaV4fWJrL0vq3Q+YmMUYdyddzxuM
SfIjI7N2eADJkjOBBhxZsqbBo2FObkVITPDLGWQPgiw2NZ+G9huwsEnXqzQ/exbdtjFaE2QTK2AK
Sm1K4PhUJBhxwWdbjhb/Xl30ZvuKzs6WonFFVOO+/O3eYFnyHVjHRUWNME3caz/tvO50L46xJ3C+
MeRfLldMAcqM9EfBo7AYUeXy0X+R0Qubz14wJ0ay4kc4cy5B1uWHK3H3+qJJ72dfi8EH+SqMXn5Z
mOIBUvll6ePlD9btTxZaDDw5DQyGF1JrqRKAx+lH3kBdxhrK49zCMSdbcMk0WvOwwLCwIk2w2utZ
X5f26M0dHh1xhZif9YCpBTDCkxDwRkqwjGe9cezdsV0zckQUKBHsyMcgJDmy8SqOlsoCZmPKg/8n
J9EsDRfXWX2gdOYPu9c8JBeFISW1Au32IXFcO5c2zsLcdAn9GjsMt3EIgzReZnPR9nm0eUOwsf1i
pGhMei1/kz/oCY7uKZfG4fV4ZB7r5l7Rp9ri7anHfhYCgvhuSa45nBEp3LstDmOULFvCoPFLsZxi
RcLQLFu5A2ry1mxEVz3qDqMOc3gxQdbr07GNlTjG/DMawqLlM/XL8LSm/HvBhhCv7rXpHWRNY2qe
ZNWXA03tKJ8eopXMGZeXjXm7Pj2y004GpysXBGX+rb7wSur7t9maqYtaoufUwbK8xGNVG+FSc2D4
4gteAZWkyo8PLLHhnvXGKm3Bgwl3THH1yI7mHCjCzwyufw6p8yV1dxYfRhd9JS6vWwKTp/2eC4ue
HlTIUfUAAaM9Wr/3VOlPdqz37LptHJaSFwdfehimsO7Wm8DO1rwxSrNA45BLxvi3B2A0rebRD7N/
/olDNeTQWSOcGaDD0Zo+a5c5nDaGlvNFWEuWiutu+hZN/qovMBYuKSruCJv1oZ2lfkD0TI2xRUI1
UWxF44O3yNenr0cHQBgZFSlC5G8Y0q/8uN4otmsU6Zz6aSn6HW8LYnHcdnzTlm0OuMvVut5ee55z
e/Lj54tDgWcBy8/LEDC0UD0CGkGojPOppsVqXXGnvO4U64iqSdkkI55qlO7i4roq1oeeYtlmpS9x
ErxPKSXg2NgEf/o8wpAPl5ZkC/RcfwEeNpdMVupv/Hwo8dlR4Rii4dd3vRMfOIE4yRYICLtN4Sa7
goWNOhxn/yDsM3S3T9ezvN3/W5EGgdSg4kFG9sEtyPm9mqN03hQw5V1wrytWKYxt/KwqBnsm12+c
dtcVdmyw/ZQQtnCWFjLcv9+a1hCp6ZiaMIgJbi5M6TFxZ5n5wTLFSMgxGje8paItm2k7+gYYWWVP
26X6orfuPKF8HZW26XOXI3PMff1h/oujy3gjXocfNN6m/B/IbNMAnMGjKc3wFwOj32/BLLI3RrEB
J+CrT/s/cfM56W4c0pGhmgFg2s2/8LF42chPqlZsfC+L2ITYzanhyf7cY6l5jIhKwAx+PXGktXk5
fIEHIpzz4mfHY29lVnemWfOQefGwBy1RitNEE0wUn+iR22kwoV5H4Dpl7K4edL4ynMVLujjJ/vUH
fQFvqRFaCGJBYu0+EFaAzOORO/T2cBMsNGD1PQEEdOnu8YnsJzq+fy+8FpVPA020m83kpP6Vzxji
NyICzp68pAhcFowrpilvEK3U/Zgm1zR/VpSk6kJaB8EsiGfMmcAESqN9PnLYUBrZL8bHDlELA94s
oum9gAz4eTnq2IFdwX6LHjLA6IKRl0HqruRY+8eR6NEsX9soNBXKQSQHJVtNTbEAZUnC4ASDad46
KHTQlYXUIndlNKPwTI6I3eTojJoEdgwPCNpvzpbpXNL2ijSdzMMdqiPOHjx+NdYYzmh/3G4Y0FPR
4wz5ZgCdiz/K+MLzj9cS/TC6QRiqJS/FvQZn9dr0SEA/NlXU+ycghSk2sDd/zq1Nu4sP2QBTdEeP
liUDmxmaz/kfWw2gIo6Q/MAjJ/gMT3KN5GSTrJjrucTo8SHfi4iz5K25fDygx4V3oC2l8ZKlB94N
oO7qot3TVqwv7MRmcZQ86L5pMZesag6FbkujfKpotswIm4GH9V1mBzqdrLDNi9U1WUnrZNXBBKhc
ca+gyTVaG2kw/XEQa8toYNGDR7GrzALwKe05zxMrUl0mewRyZLgPMQaNG5DgQUQDCqwZo1crdjNv
Uvl54vLjvbYv0Rp2ZZOmH3NNK12Gyuxz9WGTcpf6X1WcRgigFTNeRwqx0uXvtSXZyeqhVD3KOVo8
eMeu4nzt7+wOW6vAj6nCkxa9cq8ReUJfYg8RhJYFKfVedXu76FPIMWQuwGmDRKiBy8UQDZYwPsMH
AqH0/Nq3E/q+MPjeT7L/luNjdRNOPGtv9+0QixjeoACAq8qOdUMcoPWdF4ARZuSjAXO3vmuRD2u+
HvEayeJR58DAG4V+lBxGBIsaAu47X9GzUBIv4mTbBEckPle/OARjErig2ILoJB5EpZnwPb14ydTU
aTFkUmcMJTwiX7pS4LveJlOeEjQTWjkESysYkwB4n7XmQ+8c1E6O6gjgjI7qiXbqfVhpk1l5/57G
a5Rjbz9j1m5gC94re547et2gV6AYO5qvb4JfQhlndERo6ubGeaA/v2ObHswOmQwcm5+alvK0nWWn
bt1z2qvpP6gb+BrUDjlzRaf3JNangEHXGCTtdF4k1MyMXqgBo6tNhT0CPDsi12nL+ZDujYMF8wEo
A4jYd8n08JBseTHjISO7zhG2K2faGsTsAGGGVP8LNw+UfwM337o+DklpUX9Kw5qNGiYtpocGqoIZ
zYv1sA60W8CuEDpLZjW8XfoKZv4EKNxPtRhU5Xhe8UJ5wVpttpq8Qih8JVeLprRi3IceH8egZNOf
OSIfQDGe0Yk2PBxgAnX7TY8crT76Qbyed0baxPc0NrcnoqOGnpWm/4iMjWn4cSPsUr+MeCwWcA4P
a+XxpaZ0lQeuhCW2Uq5p+ZesX8dojSw4Y/ZPnLd0okiY4Vl2Jd6SQwlVFkEGd7p4vp8RnZwhARqE
syP/vHm5KxcgzTRdhGyw5ADZE7vH6m/eSA2iDlVGPtRyTtADJmd4VDaaTrcenCuH7nYJHKh6oqrS
ZhBcicn8GR95IFl5p8juVROgCBP5kA4PFWNgQmpqxhbSpHYLfBA7S9XZskM0ZY6moryQQ4ep35xg
9emtkbDO59quOnYcEUHbIWFjWOXGWFGsWAMTQiLCbLwUAeygcZmhPRR0D0qTn/iQU6fKH1RFvGA2
wtbMeT0K2UmqtS1zwEeJ2JgDxAgkDCswLiL+c4f89R44/xEgLOBHvHkMxJbtE/4hlAjeDES+UJQR
BZfu6098KIoF0hFwKe/4CpQPbztHv84D/syCAAu691tMAf8YybTcSDX+oeOLQoNujo8qN58Vi+sZ
RZvVLpC81tMtXVV+ibOCGy/JzdXQ16VOeFEe1ctApxqGlrrjeACey2q3/bPavMZOwDVqntKypRTf
Q+BKXWLxBiWo9WBpwRF3wkgFJgieyVppXOxqwGH32DNodWosC2BHcWGfEM/znWjy8ssh43EaNAeV
YzVno/FUSzFNDdkE1e9rue7+NLiaWM4jSqfMwPB6Lc0G/5UpH8kCE+c7mlu2UNCmKCfm9yKyR/6L
plipftTSbhlAN98bGsMPCqdiRZOnmRewpWIiaQgRNIM/jgfIwY2vhXxv+gGvvDvw8SGegRBzmgXd
LxaH0hmzOTXLkh3xCmrPpiZ/wyT9mHjFLt8h4Mau7i+6maBACCvDkemmN8XN1tWqz80DWcjJd86J
lw4PbSwO5OfHe3/ldJQBZMCizdmSPhxs+U3yOL/8EkKHfRDvBSA3vIucISXieTiUPCWvIDNONzOr
5DRHmaYegx0mJsH9uGU6F35F4zhSfToxmSX9ZFZgczIfDo7FnHNCeqNwN1+zYE+P4cnD45DPBXwl
yuep29wrW2dGMkPsG5NUckh82scjgfZ3u6bjq1lf/pw7UtYJjrkJpw7KQOlZHzm9mh//ukXQhx0d
tKj9vc7rG+yWbgEf7TlatC7hWU07fR8FGnDSGUlJ5FDyr5MnfxJbefc1AEMJmVNRGR4B67fg0N2C
SsH4G5nNcTgpYhb1UfHK/guihTlhejjtKzOESCT4ZCjNNSfvTK4kXp5Tup2g7r91X4v+6vWno7lN
L2M4NrKJDw28rxMvq1+WOZ0Tx292js7EwR3GrnhFSeJJRwWE+QD7rxBKW/1UO15PyYrbOHTk9M6Y
RDblprFmPjOlCxFT0oW8PqBh6FQho6JmRB7DA22VkklmWc+ZWhiYAdN4zURiLlAB3VksQ50Syhqh
/d0PQxcnddX2EHkCAljnlTo64fFm6bOjvVFt5T4tzuy9IKGF0JFT+oBLscr2xUpzVKsG9eSky4a5
1EzABalsq2f4XgChRb5NAGwtezE5hMt4DD7qGFZr+sE1dWI1NIRjjr8w7+EhZD+0Bd58DOQO4HoQ
PLwN/kf9DBMkOgSh2hyWr8qCrSwSFpw5MamQMFhywP7RYaJwnP1rjkWD9W7ZvNcC1v9FH90n+AwU
akyxw27mTODejGDbJuTn4l7BygCwT5TpToIAcNkHo87CvfdilgCfALaQ0bn9WaS9R7Ii81hwYciV
KGgOiRPvWMKZ3NFRwvEN8waxkM8QA/04hxaMHVCDZQTBmF5o/urEtI7+4TwjX8O28c+VkfjsG+rA
sP+fGFo0K35fkKxxykhu914A7eEoYr3+VMh+hCPTayOEiSMbwzB97BdgGjgw4y14KkPWwDwO5nqO
tgNV3nCo/94hDHa8Lck6oCqAdohOLSTDAXgrh1qyMnCp2Bz8UIatP0vsPvwbNvkKQxCWCcrSVfGk
tCRHuq9WoHPV3wnb30p+dCOz2kYQJ+iGowgADoXluDqwmX8u4QoDGKJcg+4Uol++L45lqKoPYcXw
YnC5fKzjLzJGigYfRkmQmvL89aV/M81un2V2LHChRzP822DzgaCnFn3n3zuqPeb9MCuFwccfrjEt
HOm6AillkkgAdaPyy7oymas0Z1O7exSxN7paSXOLKhtACub0BapfnK8+tQ8akeRGFzrCq+kID3Ks
GHQQaYqolRgH4i8NcfGqFuNwUUVGzvyvzFd9SYuYJjdzj9pQ0LETBsSPg/+28IV+nlcn5AJtZgR4
GpI1cVfYbwhZxL313lwxWHAa/lw+1eElngTU/OhXiVNbcozTWIHH0EbJhZpM9Q4055cNigOMhVCa
M82UVKC54E6WrVETLouziqr4+LlIMq0PSJnXpfCAZC+t+9GAUi2IoDCj3vu+929WA9lp66Men8PR
li1/BJUU2q+j34sFA8ikPOTjBW4QUhIghA+vQwcZnTggq+K1QWYhm127/mh8b7tctWy7iNNeKybU
k+Son4rwT6ZuCqcvlbQDi/iQAZSKNYaXtcenSMhzsh6dQ+wpeuqVJzpDg2QSyDm6qXhV0UN+c9Cn
lDurJe8TNlB1cH5Gi3Vsaw1tR9jNq648yTMqJ5IsC8bL8AQYstfgrIgI/LJUshK2569806pZhNJo
MscciubTUFgmmeMjmpIIsBUGOC4vD6N93KkEk7WbF4XovWFjASzLib93xvEyTkF+4Pl9axYCvQd/
BqNivhkTUp71f5ZE3NAse+O5co7veLV01RdJXwQrwqniHz8tNB+hSdLfg2MJOpvmjtveblY1oY+Y
I1+o+OmB4KtnMs2wuWePy7CJrvjtkz3CVxq6DHtJnseSjYdKuiPayPGrc3uSJ9bAIQyQ46ujAw0A
1rzMsZNhjaerXJ5AUmHLZjdlWPSUUIcvBxA4hlROaW1242UZjKqERJBqhhWYsosTOocXmP4ax6rC
UtT1hKqs4RATIFLMsXhZVP5pTN+EPtIrR2g5FbhZXfFxRA4qFgnJHLYQ6PzDnErdL8qc+xC9N2PP
5pMNJ0PeII3zOK4lfFukbPAlGpEqpcODF10+g93nn1vqoCRE/XlIHVXc5u3gSC7YA4zkyQp+CMkQ
GcICMZ7gHYfeyreF2VrPrmdKEOZwHFXCaYFn+Hti6kCylYdcQN8+dAsKwkz0XrPiJwGHBWCrme4P
tENIihU5SUMTPEgObQMHwaRLbDRwM2JTuaNMZLcUOsvoOfBeUAuMaOEccISf/xnDMZvOIUC4o3U+
Q/KmLqXtdymuOj+AbTUaJv5/XMXoFB4/rK4txsuwMGOEG9NqwzYQm5giYntFOZ/vqsMHUgbvYdYB
K+NvCj6vS776PLlKeItHs7KwVqjXZ1Rf4UOa6dSu7CZPKOvtENDAot8/P4t+wXJW+CyosO4PLxOe
O95uRnyquWp5sn18VFjYpAZswAprNApMI7qscL1V+Zy4Dn7tcxC7PbaxaAq6M8FNOc02ZLlZGkL9
dEoC8I0QRMQMXxjWyCgQAfPQitO1sCxdTPeYePEyDOqGckbWfFecEn7bVZtjPRKU1RArmM9DG9MX
36Y6aLDVBzGcR72JEa2ky95iemED/rp8+nH0i7ifk1k+Z16rNva97f0V/37Q+JwIIAGtWIFttViI
VnxP3pOVPNDrA4tAcFj97Ac4y5BWH7h67YC4J9GNnePEmlUc0Bm8rXTHxSscNvNmvBIBukS+5PKq
7fS7zOD2tELqm5PYxs1/OUQJJxY3p4YkY0OHZi3i270vKe+TDxj/2p45ZxQLDMDE2/wrru6YXREo
rLjX/MUF15v1GKpO7v3DxdLBPyUbyP+WQK93B4gQ1KhoDteAgiDkyuMys1+7j6MxpaSuLC5UT3gR
d+/LhKicE9LlHYbtE1odO7JWUFX4qV3CDDbaCQnhhy7vQXbHJNdgMEDIjAQF/euLP57YshlI6bid
blcXGjXd9KLfdUApoUeZu2CPhaOoEeeRXefJe7m9UA9HSFL8RQynbQo/s/DRRe253NPW+SwuwXSx
5zoDLu4liDFj1elEEuUxX5l9N7GzcXp8ac2hFD8zXSqn+qg45RzHv914+4rrGaaAz8vqFB6CS/6t
t+PTqBfNYvapNmPvY/ewEjYERHM6HbQVDdZjmhYf59WZqeiGwGv+aIBEOtmZTmbK41kVbt/6qqL9
9KOIaHGz3zKYI+4CYULPMvTe3107wDdRHA3t32LYI8A8cSZ4L3QOYNV4zb6E9aEeGYNlk1GcR9uZ
kRWFMZHphzEY2+mqvlNoe7TZjHiv8Gjdwz3a9OQFWK1rjKS2Kb3DR76O0XrEN04VBUAroEk43U11
UdIvcUlk9vtVPkVMQKN8rS0V5oaHz6n1ot0gpQjmWPA28qI1OZstsCtRCnDw9eCrqlQX9FofXxpO
zSG3nmdlPjq93Gz/3gf0UD+GdKG9DU6QAshQrNa608351eg7im7l9u7L1RcY3heV/czIfObVaZfE
MCNoQii7oBGLamXBQVnFMTfldktsM/Hy0bhsc0K0Hwe/eXNEBUtzITZZ4SqjpBuvGm/AncR1d6YG
/uTrjBgn0zOD8eTBl0SvVcw5y/ujNbmD9N1GuwAQ6sStl4mH5J2mQG878pbUdBWVvDhLgb0NLJ6S
z4vzHfL4LYdckfCAQ6w4K+uKIYTq0CLUQKMo4MwQQNGKmNJqZoNOSPUbXqmC+pJ8NQqUmgiSxqPB
eh4/BTpBxlhhgjx4aNHg6NsrUuDY6klxvrAvs5xhVW+DXQLVvfPwHGQLiawkRp2MnDOXv1XH+Ie8
FtK6FtnXyUEVdvAStjLNQMUnTYivXr8e7Xswkk1zAhtl6BMIs6JFOdZ5jmqII9sJjjwU82UzOcaB
LRH4+pLzZa/0Ro2YEgnb+iUEZkzy+5wuxvXjfZR1+wFk2PF4azv9ID6u1U9Gdz8/aUgfJaHYx0Hq
JTU3VroPMG66XZ+eFKGA+TezadZcXZxzXLhGxzLaF/nmNdrX7+Ckf5Q7yepVNxtnq4xb136Dc80f
owxADARyorC9Xl3Yz+zhumhp3WNwuGNqR1XFVkMGBbSIOzKsitYAEXA/yOcaHD1HejZLlOvgEhnD
JINYPb+NSwJotsqvornf0iabtLAz+clkJtmnmHK6L5zL6ILF1aMoxskzNM+pjeD5Mz4VDtmB1Dkr
VKaln82H4wA9cu/6oCv0EKzRUd3SnqRp4AmzHuMjJRvgDJNB/RvcLgwKjFRNaVcBAJ0IhiV6CaRV
9ddjUcDQhSc3X9aOCpd0zv7NWRDQJUe2lHjnZZmj7yuuftDNimCDh4yDLfmz9CWYx1v04nnFI+yT
SIgokTA8Mk4YsxT5HAyXkJY6V7bLn5R1BekYbgPmtPPw8EK9oz7CITZ0sq85RqZet0pmk7M8pw8e
PlijFB9T/4q1HNWHz3LkD5KDNWzh0e3FVECBFz78WczUmZLTOGI2UR4R92Hp9OKbitWAzxZZoz/I
cdlZ9ZGaEIFqXml/IgVEyXX47OnXcHVkP4VpgOTS0RbcWZzsaFkCP1wWB4p9YVk9mruS2tBU3l4B
qr8JB/KeyPjF5xPvokMEC3Ry1qxkwVaJ6+PSgWSmpbhUHgHhQZxQ94ix6ErsdN2U/cTG9jayQfAh
98an7gArUa2xJ6cu1x7Up4M1ymIZoldfAypoptA7kNSROQM8A6eDAzVgPf6VG3igwpK4l+s6/oOR
r3KN4QSp92GgA3cFCsyBWx/TXF1y1Q2YDiLYXOkuWNIFl7WPj7oZ3puxV7Ap3N/WZD1kGHPtafju
KClTu6eYbQ2OOBXgY0dd4r1dUYplzw6B7YAVBFnHyHDLdx8bNMV32n10A9cZUJlZ1a69A4yT+Tmk
/R54AWADSkw+5QQ8DdvLUO1C/NtQNip/Cg7t4Y5we+2Yr1oQg7xmNSN+CenwIpmRz/j267vmtFzw
5Pn/b6+eHNxfnJfpvys+r0hGU+YxsiYOiEvN/aA/FD0uHdMeOpWDXvSQ7DvKx4uwHN0Un/dtzk++
LC741teQlKFpMzTgXUbm3ticK7DcMfVi6oeOgyoRSvuFoximWz7mxxDvzEHpTAMcBt58tTpEqNw7
3rHrsFowIBtTgbySlWL1687l4KH8jo5IaE88Yob8w4WHODF2OtXhu1dc4KH5xAqOdnd043nU7fr+
2fLThLueAAXW7Vn0pNUCuJlWBnsschSHR5ZpgcEUU3OZ+5YrFrCvSN4G/vKrZtVafUUeKG86aq/v
AukGnYYuo1Caa2AhQtpLZUfQd7PuheteHm0gf2swg15D3GY4XrBVNm+AJioibmZbuYBmDeOjnSGm
nhayeE5KKLJtswnr0QEHHnsNOav3rwewJ80oNybOoLaofPkHtTOrBWiKgFEXegYmG5gGWXcmGA+h
fCxzxS3RGfJ0xPuqNKSSEyBCdp5PjlDY+KfQFYhRZAIj7QWCmHgwFYtzNqHBjBrZ9t4M2hnFusyG
9olL71XkkacofXAHOuZh8Tp8jApDYata8orgSf4Cc7bUR02VgwicEVVoXulR0MtCgLxTfGH2uU82
PIcMTYCjGPqDduNkMwAOEDez/B9YjgiN+aEj8/lOJ9ddIlrt34QlyQPBP6HvaL9Yx2DNhob6urxZ
p1AeLycb2aYTApfdxqMqrRiGFH/1bhBJSgDDhZnEDdyVP8SXrmrvg6jQkfbgS27ox0jOqf1+qfzC
PeHQxJDd+Nz73eugPlvo5Pya/GhpTRqTM504niRaK4t/olPeElAnkK/l0itmypdIreIW1772kCrM
4sOuP7sua30KIYwdrIL/ZWLHIBX1mq2J5Ur+IK56NMTL2OLqBceUUKnkJqOjhIbHIy3BH6JnEFrR
DG/RZ0slzfsOYoFSCu39lTYLrjliNvh42YF4i2HZswO/RXdpwrbx0xP3GXLtkMgI5H2dER2DbwZG
HIw9fh/0Tn7/15bob7HijMBtR2TZ2SDMZt3vaIVnY2xS8Y9Q0OmzMTw+aHbsDOJPc8dXR6l+eFvs
ZkMlB0dJKJyMGBrNVzriI0KDsZZNscCBbUlow7S5lzudQapupI2PVHJBFgQzxQogMbNw8kDJdC4W
+e9w92atFczQR1ZH2mvNb8yMxyfHmO4TuwU3tblPjp1yo+jmeSOviH2fdaQjn6bRLzIh0T9N7sKT
Smu6AqGv8mYgUJSsCa2gmua48qsNGLymOxKfSTqiQu2U3/UW8Ck+AzBMQ3rLmFayUU7s/0g6r+VG
lS0MPxFVIPItGaEcLd1QVrAiEgIRn35/PbtqnzkzHo+sAN2r/3hEe0pEamLyJr7JOrkfWKO1mf4c
A5ZUxoj5qEFx1MvR2+TISujSO+bfYm4ii4Qxh8Su+NNE5DSi5yZCTFuysH1QRLJkDym3W7WQ+MDo
E+MlWpytXzqhfj9j3o4i+Gw43on1DVEAcYpJSWjfr3KQbywBn0tw6V3Ob5xmkvqAVXVrIawDSgWW
Jt55xoSqc0Q1NI8WgayJZZJ3DP+ZhZ9ueR1g/EEAM4iA0CfE640fKHbALYNuhJ8DoWMWA/BT/blk
i0f4L5SYQ4Qiv0ICNWw23yUXxOCXO+A92NxJtOZefrLs9lAozmBVSD4kiBaknLP4xNncB7OyjPix
wIaq/5hKJJNBIU2VxWOcKZw6q/F1mkd9qIQtcpRiqCLTUEmoFbm2qOQntx3kCgKrIlEhVjkXtJvP
iIBxGv00tilpaR6L+BvXyL/dr3cdGb462xgcH5cIubwfdcoSYg5IRRu9M8wJuVPiWxOzDRs4+w/7
JSoRnp4Ftnq8qIR+89oG7PVq0JzhLAvishZZ2NPl95qyYwPgPcB1HiN83AxpMsLlAlbE3NRj1Ydh
9+WjghqPwpUaVetnVZP7iyfiBW36+v2VA5GgK0+NafsHaiaF7qRcmWF4Bm5BKvtaPWn3CKQjlDuK
n5iz81BxAuZnhwwp0mCl45R1MiLGLRgMWcZJcp5qQyWoPa684cFA86ZObxEDJFWBpd/NZXwZofxr
WEmxK8OM0ap04xjqjZkEqBAdabEkt49UfLAh2smQtmkzgf0Q8OxZ/gZxGUAUMNIDz6x7Ro7tpUdE
pv7VpwgkcglelcaoW1143Pvy6m4IIl+QCUeUz+Dh7Kf/ondpeM3j608+a3yPNmfIIuaCi892RhdW
HyBfQ/z9+CVp2zN/JLaMgv69l8eoToJkrETUGK/b6LaGSD7VlA2CsX4j3W/ZaMX1UE9o6VhTvZ0m
nXfRYNudKwjAL6rQr7tDYAjexwzFC2YdnfUJiBi3FMm6Xo/YDDP9SN4QSrTLAyUiiZbXCxa9MN0L
9N6GkFShGAgXId6ROI20KY7Qn8+qnKFd1UbvGSjYCaEW1/x0DVHc4rlyEIAkXfBMpDWkRRXaTnDj
hy/Agbb29D5CTbnJd9zprZitEqJFrVH990xYNXnnTTj1ySWC2Who38Jgvhy/KOIyDy9vLLIZfhlC
ozYyeWS2rgiIBGHTVBQBcSE9mc9jaUzI9Q/2eKKv+Wgu/kpEsjG4P1CGa76010NEcS5dsEwaHj14
qQ/PNQS/QTOjBSxswX2D7wdVdu3WN4hOBKTrdFrGyvgXwnFuD5lc0uljRLDzbxfUyYdP/MIIb9EV
EMWf4RVakQgY5xkj50+qbUfQ+2DI9odMRPrBGKK5yHBIHGtXoqEd+QRw2DXIo266QNkTijzSQXz9
06avDHV1BRSruvxoc87TeiPsxHTkPyRnkaq4eIkKNpB3b9MI+tMiO/UW2ovLPNv328f4LmrZWBDP
bwz6xPvSmUWfzye6fpykcSyIHsaKOnjjHEh907MWGEuZOvYf3OdczXPcz8NM4xh22yTSsjhKxBes
rTFsVYoLNVRO1VAx4+w3H9Wjym9/vkH/Y9G55HJxsUVzeFt9TFRR+8+inN/mJC6Jw/lKjptjA5YT
AufOvlunRX7EXTT7HshIwypVJwfT0WT/eYZPGj9DkrLC0ycpgm7+2GihMX4D2+3fOPRRDT8mRYwO
ZPxZl0x+cETRe6s6KBmcQ3WestXHnVstjOHhtepjNeJq4IDJbgQQcv97uPE/URenzSLpZgNCXDmp
kceTOUB3R3VP18uCsrO7MxNPki5PFq65ORxSQQfbLIG6acvGQxrrUQ0TGmc6Jw8lzqt+mcfVhPIA
CsbodAxIcYOUZHggUYo9nORPxbd9Ok648PWFPQnJqGSzzN9CR5aUYDVojqYoN3wMJUGRXPwAqdmQ
f3dqtvd5d6hxAZGg6JgndKkFh1nohpDfqitOivFg3nSOMn3GJDl48pnwS6gf9zZRZq9xCf25fbqJ
iIL+k2b38/uAEJQqKwwG+fkR6JpjcEiYPpEGPbZojAHDCq9z0bMGMsdqatHgjNc2suAWWetfOSQQ
Rw/qU+PXASFBfrVk8kAeFkFxoVK2Y0niM/v8aeN2Vx2QcaAI1new3Nc98isLNnXHc3ZkN3kshH/B
ju/gXZ339O2Z96eumgN3nBbV8xQ5Medqigo6x8USMwBTeY7TRZlcw+xNpSq38iBM5zJTZhc+4ztS
osFcHnZ/iDj+jBCXK8KOzxLFtGvT60iOeHaQF7lnhONpKjkHKiccg+czepLJOdV/tL/mL/2DMG/C
K+fM+nRb4DXjsdMuweAvxSnbE9EjaI5mr1KEkWJ0PFjXDeMCSEBo1LF84sjHMtpG9fL6pj5QmyBq
CYmteiOs3NR3ka8qoSkDCiHQRPUe0atxVEIicGqzDyIvmL0eobmqm4h/SgIwqoYCrPOybYD1k9c4
X/9TshVvzIn4PIL2By/5HWkcSgyixJAwLJ/S0Ep99PWl6eWsqt/QWHMGVVaVAo42sjsqW+ZM3Bec
mhb+MZFKIeLo+jcj/Jy4arTrug+YekXEI1eeKR+slXXf3JGkMgDJD/T/QkS4VuSFpk+kC9VLnwwS
bqJEGgpCLPB1XLXhp+9V+jc6wl9PyC0ztNQI9TibkyxxcacIp6orO556mIq9GmUQS0Pmt6J3tzt3
49fuvlMQe6wG7NGfQB1dWBCfiblV6WEmn7HeGl6dsJRckEXF8IQunFp5O13T3beaWEpwvwVkyhK1
6tzOrAHIo7CtRSKAn6N0mMbO+SF+hxqZA/fsgvCOCNmL8wXHzD2YNMGXnMHxzQSP4yiwnWk2QTqS
ImyTz/BAtzlyOO5wjJn32cKSziaHfgr/6AJaU3J+J6cXsmcRlpfhDH4U/LRGe9U6vExlIe86Bk5b
cKvfJNO8UGKFQ52gTnUz0GYWtR1wo4uzCWnpZDN5BVO4wYSA7yMnoQU2t3C0Y/MzY+D/ty8uPxjV
phTWhsoQKOc6UZHMZrFQv9PQEN+gKJGXuyAC6a5O2L4Xux4LztIevulp8Pu9wUxBHCfNmBQ1bPkE
9gNEJNz/YyKq3e5Por6YGo1kTrgyij+P44s0wtIxAIqaog5DhfR2NvSZEIfnXOke6DB3cBZyCuz6
PnXaHJEIuGbMTEfkaTVDk6IoJPZVxMsHCSSlFYRIZLyHoYR1jEnwQVghHKK1lJF7/X0RA5xvIK5E
sBO0MYiBIl7XwF6XtkNLRk0ukmvPwXvy2KbuasNpI+LhAEOmjOGhdqygRuwuYiofpTOVzF/nXrv0
IG5AE5isP3M2dgHTcqaRVfoxy5+vj6A+F0I9y2HYainqQxUnXsgruY3sMTohPXyMUmj/kcSwoI0e
wZcQyKCeNCOdaHppAQ8MwT4YPgnlQCni/GAT9eghfPtTlvJRN7zhRXCvMY02+DYGIeABGSesFgkA
wvIJlUJqYPjEz8wdyQGYxppqSINXO+1xPJxa1B44ZQ5YMhFzn5GwzekfROmN4q/wLHTDaPr3xlx1
9KMU/Hn4RydkO/4Yvk2eYu8MCAFHKx91NCe0pPKd9PhBdKlX75jO4NMWM3C9bH0Harl7dNqx6qXq
8jG+Wb51IbBhig4SRcIBipuuTUARjv8PXzoAUpFFOoebhOrd2wvujrmY3bg0d7xd5RGIkSthxf0U
cDEmSDVZGhlJ4aszKGsGO8wxyF+7oBplHnOvS6sSNtA5Th2y7NCvg9egQqUzj1Brl3ZfmgJd4ROl
Q2VibwwEfCLVec6Evhyc3+HMcrLdd/4dF+tBBAoGZuLm7EofpPpJHRpBidDX3AxGHKnn9+l92025
YBgM9uSoLXtMxjcsnzBbXiWECO8w3ZlRuZD9NiYHt3WrMKcNkE7tsc5sHt3ZWP12RmrQUMO5u3lC
JjrpGZZi88bBJrt6INhdm8scXabIIUVesrhMCrhJzLjattmWdXDaKMuOCzrbdErYhRVAdeeCHDj9
1B5xM5qkGtChceGi9D7w37wuYEgMOhRBWOFeH0GSbmHvepwizoFll7glgRnz41i8+AuYH6gLSM73
/BMyplrU9TGaQ/4Shc7EPyCol0VxVpcJqc1cCyH5cmKlRBdSO2S7H998HCFiqjQmYvG7xZu1GJzk
JYEPx97nM+SDm7xwcmY05fR9NIOteMHlXVsv/VnvdNf805EVktCVIqycIavwBx6ruFNwz9GfEnDz
Kb/f3ypOKSX4xJIJ+deXAdcCk7IeloiYgFnGd0oQGC8ZfdStGRkbOxHnPYtKhm5q0syTxd+NhfAT
CJcDyuBP+UGFnHUcN9WZtJNTj6CFJeGV1z1Fln47bXAaOOANLGp6hfkSefVr1+zZ2eYZmQSIrSmH
JBIEO1HvXk80Cu+m+Y1eInnTIGsdmdQ4I7wNmcjcaYvDM4/bkXQ0j9zl3pWqLDJNvA9Do0zNkJOr
FLMgR0lPvNnkbHva6vlPI/PqRmwpxMG0kc1RjzXg8Uj4xm/E6Hy/u1CTnLlhQpWraywrb/ZCg5D6
94U5iCEgP2O9X7zPnCyzA8oz8z4luJ3WBNx+6FO0KVHdMx7X2IWcsuoDZo0P2pQ1ChN2kxcfdkAg
BXrhnBqBmm/7EsJNlUTqsYmFixnZ5gg6pImpxoBzTTu0uAxm5IvDs10PLPWD3KGCoiEjg2cLJXpQ
J8TthU+e+AQiO2fTXhP2h8nDIBCdsE7no5Cp5XSjng4yKuE8jiyeOr1MwPlGSGZ9ZWseiFGPefni
sIucrwxpTd7xA9jk0xNpyMApQqPqMbd/qP+FnScPHwUNE0vmsNnwrXkCMTKpqsgSzWmC3Z2qf1hA
G4A2VpMHEEC6QctmbmmjZymjlBbN7G18JYhH8TmOXmKKmrwG2yRzaj357lV01uQDODBEoD8Z2uHU
Y/h7za2kWWUzhNY21K0e2Kjn66WaIPqgT488T6IKOSuoCQg7OgdOxmD5FAlJ4kxCvMqdN81qnKux
V7ujqjAOBDJh/Ei1mvk1+0G0mHVDvZpRMUAds4FhcMmpBy+OXf9xyr+dMEceyR1Q8/G9Jnq38hCr
PGngFenXN5+2dbQVvRi6iF4EuoqgUrozuNAVHOHh1QoivvvuXgLS6fekGjA/3B4WvtPczRGWWToh
yxS7XLitn7rOeacqkJm790EaXa3h24JEkgbJW27wK7THSn2TfcZm9GC5LFS+tfoGjyfGU+NpbL5R
VX1N92NdlyjmDiUA7Z2w9ILA4cwOi/R1uhVkIxNeXiKYvr7zcQtwZ5GyUvQGm0pRA/VgUiQjScJv
bXzZcpsbdMbT/CteIM+0iBEB+jToyGkfevLQP/FD3dgACFbzck3F2gLuvVJalqR/wvhP/5rrd2wl
0Egvy6vvL/Df10qqkbKkt6mMIuRT22Uoc6JqCpUc53JaU+NwzyuPsvK+jfRIzvh8bckva/Dy7n3+
vAExn8cOTLyyBl7xNnlSj2xhk2KHH+ilEcEESIvG0SQOwDi/671CjjDJvIQXF2Pjk7s0bWUCvIvT
rIhlyfohCEOp43RVZH301hl7at37Gunie6kxuMNxm425km/rpmPMILzqgI+nq8mg4EVoFiE9Lyt4
XKrUeWT58lvQf4QcRO/l+HYlnUk7fVqZIvcWPdrD0qeV9QDIbESM8NZCwyO9yYG9FKoJtiEaQ27s
lYNS8bLPY1U27er+IqswN0oLF0DKZzX4OiKaqy6MX140B7vvqKiabcFwXRb38F7LkXLqHiwEn/bP
rovJ44LU7brGaflkhG5sNXrqr0n1klDu2snj+xLnyJJuxpuS6BLH+hZVm14DKJOEdTXVYdEHYKeX
hOMspFoaWtS9KiwRHJgpCaS1jE/d8PNZvWIxvyX8EVNOfVLofv/9sH5NyBo0frGW5ST9fjk0u9+Z
diPmztNgNjiv/hoUP7lYusC+doS0Yj8jtEod8YsC7hZ/JrZzP72uIcMwhGkRN4v3gt/XI+D6C/ld
HiGXXObSz/WUMy8PSwJrwdzdFyl4KK9CCDYOUsy15mCEH5SPMYMnI2ANY2U9xsF0Jk+IYWmwxBER
q7/NCScyQPGki/l88dDhdo9xIW9U4r0yl0xZ4fv4k0fVCugLzBoxfmxNcVAg8AeE+skZQy4wScZe
ifENHhB9+fmItJF6QLs7omOUhgQZceJyDSSEG5hDiPsB+dxUFPO1Cw4jqB7O7M4lKkZ1wHsdlFQI
X5JyIX59nih2F9zOl6HtiN8NYKnyn6N/EQxrEWHS+UA8U2mrHrq1jsnLx16KthYVX3O+ZnPWZTga
Vjq0g+SwU5bAoQ2h4AdcsKdv7gkdMyzXZNrznTXsii9K2y3hyLqz1YwRA9SYPZc0rbIqokemLYGh
KLapZ9q3/M3Ax52JbJdZN4PIhspW/Ba5JogdBhV2CSoWPk6th6KFgo25iRFqiuxEofO2djSZi8Nw
z6lmzTODakf8x+kS5Iem1pStExoWIIcxZ94eUBEi38XhR7r7hbA2OmPfEdMM++rVHDJr93XAxmyv
2i3oAX+HO+2fyJNQyzuAAw0lzErUFHDMpcWCAzUdXVSswQUyyXXD9zrdodXlDzxoTe5FSnYVB2u2
CucNn3aNYL6YDMng4kmgAUA3wNepdOAH8eaw3mTrBfIf4FU8CmsKhagoRS+P8oMzPZvHew+kQYpR
UrGN7VsIDRLwjttL3ExQ2SNmqj0E2JUoJQADZfZUyCmYEz085Fl8zuWbTYMBmpYaFH+E/j9c2141
F5QGj+NLi0x79W2xtmyYYzKKHRr/3a6+Oge1Ju7KPVdAeVmWhsvu8CE0GiasJPvOGg14BLZ/zFX8
c1V8ap6RHd6UhiHtJagfdVsdiEBcNkTsAtkYfaXSH2t6A2wAPjCQronEZccTJ1bMpFaIutXCRogX
fWhhEAH9/B26dp5p6yIVlqio6kc6zNSFi8EY819zieH+0crz8kv2hyZA33gdHMBcugeSGVdNHsOb
L2xtlFksn8uCC+fDVeC1GB7mj6Ggqg/NuSBMCmHnw0MgDLqP7wJ28VJPecDuihHJ4T7RLjEaobCV
sKr6TPc4DRJ2e1SSQC58S04HKc5AAuswGDIIiDdS/DtEtGk779ay5cMmclMh8eIH8AQy2FNAGc2R
+e8MfwKrjvT/ZYSqHQg6ZeBrlv8l1GyLZhNByQCNAbFNhKCqUHJuR24N8Pi6G+fTR0uIm2NqEc+v
WiPBz+8BElNRvawiS+QO1iLMKYR8Eu1wZrxDeIi2lJNlza8o/ew5zhKGEwVle0OuKTWWjGl4SSDA
fO0tBGyISvnZdQPsggDRp5GBoYYHueG4UgM0nwiPkYdCeKNlLRDaI+XFnIZuSuZ9iTQiUwZ+MeUb
CWeGERrWjShruEA+QYhXiUY/BRHCfiNy7Z2yjcs93/EqQ5QQJmpyllt8MjC/OW5fO/eA2TJrxr8i
DLHAcV+zSTrZk6SYIU8AKvdaJVSio7sjSo6qEzhw+Fukvj2fPxiSqBjTJ4Xp0PlLqWcJtEDI1T6F
yUYHo6+7Fzz15rGBCNSPrMwlJ03CyBjGLRweHFy9lCUasneHSwe2iiZ3xOoImyG1ERxDhlDSi4Wb
/MmWDCICJnyCinMF8UZgnTWgIBROGIAur82VyHBC0IlI8HgA7J4ZIEwx5I/3I14gMDr15reG/2pC
7R1iq38qE7YA9DX9l9CzsDQQtvs1MpMsYI9tvXLzGtVUD14mCD9+35Nq0sbcbGPsmk451nxiMbzv
DqQfZanhRbCwzRbpoLrrAMPQFdFFA6tEqC2D8PI1z4JBcrOcdHLiYGwAL5FX69qzbisCqub9WE7y
c7e9sF0c3lr0Z8/smZxoiRERhUpyiQkkQxtiDKyF/NXNR/e4GVohY+UZ6RCgIdZY2eFu4qM3D9X+
JUzWZUgwTYyXABLTituvA0iEsjwPvpijxsUM4xMaBeYHyME7/bv0/a5EjacVCizoMxbnMyUpgEFv
6MZId5lQMiAKFGl/6nbQXvK0p117MEtXFabJvxTdV82pDzuHLIJpYKL4obS1uMqWVaxhP6MpmXZq
O3qzDY9TLldriE5Fw75LpD26cYo14ERgCTHuDhZCx0yk/W2Ieeu1+36i7un3K864OSyX1wbKkriQ
br6nVi7FYbZENUEnGiyrr2JwFWZ5ajrc16yOv6vPxEI4cvPZB5VIPoOHf8Zq0ickkPnfGOgXrblY
p6JyIvTgrwPSse9QmZs+Crlx01AYyGuhyZYmObziX/J1Xr75p/2gYiZAcpYuj6jhRs9JNkMRKYqm
VfpW9XA7wxOLqC8OAD4EK9eKBIahTWW7GWCzgmuA0/1rOVBSxhnmiGFDPMNTqgq9L7SfcRw4XUC2
5ajzqPZ9QL2Svm76g1goqrsTKPIKJVWE9T7MRmCuEOOmI52BAMEfmx/OMkIYcBQ923C8MOc128PT
63nNzwBJj8N3oC0Azn0ZyJoxX2bxaISPYGGh6EHQZ9PULewxmHqA0kCxqSFDw7vTdpyiUcRKiy/F
4E1gjrk4+I4XqHkW4saAxx4PiKEVYlRQrxdOzpdzxsFGkt1BQXhvIvQwZoh+uboQ7IvD/Hd7mV/5
GIWNkm5uAhZzn86pJUMgz6v3DXxUqy0E5yVBfDGDCANqyEbZSHMOl8VtQjaO8nSRH3BLO1DIN07M
Cpo21t8dE0JMOjGREVwEtHrxK6VvIMuWsMxbu9v5oglzD+ocAgBff6nidNMWcFMJsk06VrlFiOri
9RozacHkRLEVF3l9eB6QTrLPIIRjmwBhYBmCJArvh36h7pvj3dPalbE5NJNi1q/MiJUMZqMYsD2Q
ATl879lBvqAN+AP3QhaAHQVZkYNZL0NQ4mln03LuR+6KRqY8w813gDvAPi3VBySiA4ZzhfxpkH+c
FlZomVgRmGztJSyqvSw4ZJF8NOsmQNlkA2D77znkkSfq4v6nXooxELSYMZYfi6yRVZgvy56+hTzC
uIgudl2d3zT2sdSykfFh6aJKU5fdfmLiEaRa4j3m9vuQb7MtdyS/XC138jfkJorXXDnLZ+Z9MNZr
Pu3PFUs88ci5kahVy0AWNBBd4MWvQL95+Pg+d7JfnVZ3lWZ4VbDYk6/fmfDs7u1Qms4A4hYRLFgu
GH2A1yye3wKbHuMnYgiM8rdAW2iLWnKkk44aDrAOki++TN9kLWB6HjcOhN07YA9ytFAwgTwgq24d
2Lqr85MOSHsIrUBU0Wwbpncw+sOb8elf+tw9H+XMWlNm73Mxv1BYjMQCWPHu0fqgiAS+sMIpjaKG
8is+y6W8pRdSefhwnTiFCTjBm0akPoi2jFqdWKebN8D73aKlF84BYTN3msMdY4FWJjiE9biZIyce
fb9hYUQ6uMfQWMOfWesvkM4ORL4+XjZN61NJvEoXXQRzs/s21CH4nRqzD1Fh5YtlHYX78UtkKA6G
TUfCzXXxiTG2kYf0xkDhUou313eS6b8g1WLeiv7u9w1fbnd3EpcKXy387smrZPQDtxdRIF9iDzmx
kxO6eSCnAfdF1/8YZr3Lfyg60ACmc7LGFBveCvW211KlTERQx2PFmHhpMkFgh6kzHyAVcRsqnDgU
3nDF+4RwlwRfmzQ/CD3jBYu05lYoEzHts5NcQr5iSP6HltGPi6ABCz06QX6kl7Pea8Qx+bcFuyXB
i2Zc+s+4vvp8TfppR9dTszFMRhfHpqjkI3ZSfhq3D3+vs8PaR8aT6jf9azbvEhHQ90p0s/vlCb18
Kt35TVMGHIP5Lk6baB7Nf1TN/VTriE/FN5IIj7eWxwWKavmh/xQIrZctZKiql/+cgaXQDkESGO8a
8raKag/SjUnghs9ePq7j/of6R/0no/T6F+oqfwYFZRSbF4H0Q4vowO6gSuIiaZ2rX9HTM++4Ntev
teFr+8FeWsrhhbRcvGyO2giZT+2DhpBXxdEMcc8lasEVNhfkW6WnD0SMk07LBVylTcpIyKf2zFzU
E3uOGoEmpMyeHrDCcJh+DwC6GA6jhxFQ6WQRBdJjoHG05xCWacLrufCSeUNX5s+XZK4NL68gtqF3
ecd5Fwd60P3J7oM8BzAnPQigDzEWc+koJGdi74EKAK3pfMgfHeaeN2BaHtIFEXekxE7NGQnb3K3N
IV+X3Nfsg1sNkf+43OKp99AIOqQdJCwRbvpnbfRDnzAih7BToIdriSy7hytze4XMH1djzcRB1ImC
PSYoF92Nf1MPkKzKJGpeR+r0vtqAbLn07U2wpuMWCv7YTh2OXVHmaxvgmnwFBgMsmTTjnEha/KpE
vrCrwlkUu0eSgkS6d8SFXCMDzxpCj01LNKH9qF+RzO3D0ziMQ79XF09tonFumt8AujUX4dVwDHlO
Otxj05NIxkrhkpUbildphJxW0ZRwb5JPBp3vpePa6wNpiUCZr0G6wYbKE6iY9R9H/RDFkggsUxMS
eBD63YbPpbSwUO5w0QH2qBFHOBwHO/IKqCdETsUwVE1ohClO9Qnsv1lYv8hi4ROeEAE9eatezU4m
+98VvRnxE8LwxvLLlA5vV4fFSU8dS9i/wZ6+dA/8DjborrgqVPJDfsrfyyKb3H6/QenT3s2Eqojx
CzKfTc7tBfcUEV+U6Ej9GCOCleFgtVjbB35AHb8nLVw36rYIJzQfs8LBDcAN/wCOyljxSBQaIWVD
UVj5imcMbwsQc7CBf0A5RiOndo6AYsRLOrJwRshjPso1Aijo03xhb8D4+WKUu7LHfDJv8TuhVAWz
7zwUE3NyqYKdSGk73wOuAvpbHG3XoNBY1BH3zxnwg2VtDP1G47NI5ImFhOp9vjJII69ArwtHwNkB
7Nt9CrcnSjTmpD23HwfOcTX+7JUIfI8THNpvVKdRM/4ij33gH/wuFXJWmQwQccPpDbu9HWhrbZ1x
jK8BABkdk5vsclq6YUWacUXjQM7E26rLvLNokHdw5ibctwEQtXzukCrRD4V2ZZOfPnRdi9wHp/tF
Y2JsMMF0v6nhgJdpvB0rdDVCRLbUJiT1Bpwzsezf0JSxv3ywqxUeCOJRnDjuSwJz/c7nTR8DPCFA
LF3dOVyDA2GFXFoS9zUf8SiPOUZGQmMiPjREvzwg9fOYzdmUC7C2CieDPsK07JEK5ejOY/ONr7OG
HnlCl6I3a5nBrd2jZKyiHE0Q7j6U8PmSoXDIeCZY46hjvavmvNm0+iB1Io2iD+Ud6TYbuUNz7yvC
jEjCueD2pBDN7abfvGf1hEC4DVYXDHx45bYXYirtOcVSv5dYnqlIA3snP4BWLSCJujrCmwCuRQIU
xd5AWzfdUw8vngrYyB7wAvzkW4TvPecKJXl6SIr5ImfxFj3Sx5e20xoygDlszuXYTPJdD+XJ3LcH
aAKd46EkD4CAbsar6vPxc2xvbL/njw0R95Q/edRU3fJQqd2y//U+n+TDvbR5T3BVcj4lV/13QEjl
72s2QO/8cX6eYLegHmNO/DdMSVj5xLs+zOZgEOmGVDXWCoKtwzzCkCKdefWYCKnMHtZJHsGxx/r4
meh7bGUfD/HyjyzePWL57ovb6bXo/fYPWe2w8JkwonuECVT2LrPrYjASp8OcaSCsKs4+KCVJ/JPQ
Es/soUx1CUAwSwTiXToTE+JD7yLH6/t7pWgj88pZ65fAv9Oe2BU8V1cPi3ib+Wl0G5Hk91f9XGII
n8szyP845BBVTjavTDjDx21+HlxX7KKQdUgFlzXKf3G8IfrXQcjE+O8xvSAfRGiNj8FvHIIsPZg7
DsIkvDK5oF6ev0YVx3XAiPCagFt7nLpUF/1j24+rH7xuHxiksRr2i2andJhXHTOnBEMQepYxejNV
Mo4Ook4JLmt1cU1RcvjgJsXB2D3W4iSBeHeNjR6gCwCWRJ0FkrxIH38zpyD4DK0APkqcVlKooMyu
N9zRSD5qPX53c+QkOAmgxVkbmbEEKYyCf/FkCeCgIdzoDUSvICoZAlGIcj4BpcTiTsQQHvFtG4Fm
4vXGVQS4yqUMas1va4FMcxnuL3O+DYwR4AfwFhQWYBLUG3kxDJh3lQTmDFDKcLt87KszkacyKOcj
LM8foUXQsU7zPzAnzkUcuLnbwbJY7gjpOFforKjE2WItlxtf46WhZaHzox/hGiczD6+dsLColKCi
FXPE9OeAXUII3u8BB5heqNA8zk1AUtmceAsD6HHbW4ixwo/MqsmtoyBvrvbk1anEq7Hn4ZqvXY6j
VOVcXIsDzwJicAvotQIk/UzMLZ8EL4ZTL/Y1ihIn1VAIVIw5RbQQ4reEdyq8sGbf/FVFFFq7ZuOE
f5aj5TsAe3fRqDnaBKVWeB9LsD+DkETu+L7HU7ioVjYmliB3bU8KCI7wDQbyzJO861klfeB8mz73
En5ynsBQ9aW/F4dD7kcIao5a7JAE2FBFeOq4+n9rvGTf6IusysV4Eb7je0S24/ZJKOv9zFFHiGlI
Rt+w9XIhM35lCxgl5k7l6pucr2/ClrIh6Rm/zMScbdBugxZjHQIo/DhEzVenfKGRtPSrZ957RmYq
WuWSQ1/8rt3LiRwyMkQ4j7TBk5dPuBz7FnNO5jH63SKLWfxEbgxDr8pIeXruJKYrNnFcEMcUxGF0
U0Nrk3Ly2dcE8Z1vJh+qGH/oh8Y5N+2IU22Dzi8XF+4oZ0AwOlZLYdrwWoB+KGUPfJldEniTBZQP
HaCvnjawW3x24EhPYX96QYXj4gAOPLJuvqkaw1gES5o66cYABMLVb1Kys2ZY+1ymeJ7uqodWBrBJ
7KqG862xTVPJ7UMkdb88f5KweYnMMhwfvgMakhB0UkLLZBxczwMTPak4BpLOz9ZIJvX+tumGX1YH
nKsX74s3QXWxA9x+rVA/5lBQmCTg1fg/MuboLHwsGJYYyb+ejFqbfxfcPdtFtN56A/6Ip4rxJh3a
TJ7oo6EF2IypmD1z/b6Bg3tubrbqL5MpZ6ZpBT4M5PaYS+T7EWhwdQhakyaXs830Z/+qYekVf9g6
oteWUrThcwMzWv5cNzXK7s5l4VSGDw4LPyrpGzSol3T8gHae2Ztgk2C//0k++AKAPOQWnAm3rQ7K
T9oM1cQabWROuWdjAWcu9wM2w7l9YBPj4+9aED/SB4E1AMHoveIbizIUH11CkSAJjBdck92YQA5V
puDGaZckek6IvwEmZhy9FAymeMf89pTPHkkzAc5l0JZBQr7sexgAYVI8rvvL4gGZzckE/HnJySy+
OD/UxS8kKih8dSWRwEazGvrdg+wMoovkoj1ffIN69JxhyI1ANnykwUwabUzs3YRKSY8TT/Ur7BCS
j8hr+D/AXyHMhUxcvtfERBx4H5QDms90BmwaP4kkRr/HYdxrmQH6CHAAL00ffn0CvQOxAmTT+3z9
nNw/yPgugJbyOpvDb/WHfwtrhjshZ+BUti8624ls9NXtvQipZUe/B1uG6AZZLwE9N2wA6uLGJmGH
eaPGYIXcakN8SdFjlh6tn7uZ2GQS2oeME/cIaQu2d1If9+2+XMoDd8DRoaRBImeFgvNyugMiqOEE
mduMNmQw9J+iZjfWRvniuqhGdmjPef4FOBWOax17BYGzJ5VTlem8tjJoW5FgCgBhG6CkBiZMKRCn
ffuajbMzEJlpBRCNxqw4FAdC7+jdAFFuh+ny+vJt1PLe9lNEFsZzkU8X63M5xqNDuFLUG/s+gTkU
j5k5T3nBfkXI1icjVmtRUQCMDZNAEgTmIqMo50QDxH5lnHqHYFz47NiNin/JSpyGAM25W3ChifGz
OrPRwUyBHbNzkuUhJHfVmp0MTH2sbhWsoEfkTz5Kwq2EbdYOEBWaBzYhNi8IKVsQhVXLMOLDgsHj
QDJlSLDQmxI44LwYfVldH4LSURiygDxRh7hQOPYWugqKho5MoDBA1OlUjaRDB+lwYKCd28l9B06h
DRGHZhHxZqdqTbjJe8wkQdQMjI6fxpd5cWAQlYjNv3pqRBYCeF5YhSokbIMNoyPERmKuRcA0VIYo
VdKlcUSIu+KBYjOsgmbWh2nwIu5oASXNisFQQLeOiJhiQF3zzkAvMMJy6mVCjUVF4OSBlIS/LceQ
umxSG8XBaSe2/1COr52jTm7j74EVg3WjHJNK0fw0KOPiAWgWl9hMnt43161xKklsPFgnMG3RnHL1
m0CO/2Pq3JZTZbo1fEVUASLCaVT2IOIu5oTSmICCKKiAXP16eub/qlZlJtMNIDbN6O4x3g1kFKr9
fj62IXZfPiYTGJwWml90fQrK5PGPg+ZQjaoWLOoJgoX3by33kR51P/UZbqZ3XEm6FdOqpMT5AScG
5knIv6FKOC1EIf7DJU5SbeBGoK5EHmPZMhx/q6yt3hsqbt3g8U2RkmhlMRkZkSgmv7ClOsSyERyp
R8x6f43hnI5Z/jeL/DP10PdbdQnWn0DHqT+HlLHaEygEAB538lsf99N7264p488gEckz/acB1/xX
dzJnzOnJS9RL+o38Y/rHf5wpVAI1VlVHEkfomuSgoQpfo04zUJASa1z9AFKWMe2MvYXEpuIvsCjO
QLzeReI1etHgTizYyjCw3hyQBdmEmaPGNnQw/odbwGPxC+sYQsp/z3tX4pVH8uCYX9R1+U98wN+m
fztPWIT/PRe7/x22odQhtuXD+VVY7dUf4iAQHMTO4ucZi0c8RXYH2oM7ollhjQPzZCPxcPFKlJl1
FOdithxXnRf0/cJRSVOwWYLVCnp32lasbIG7nh16ZMXiVpmxHnaUoHVbVzs0p2p/5itRZHVwDmPu
zEMwN2A9Mr9wxEY95B1y5qeBXeCVZH7rqof7icOprJPZJB8xrZEPfx8/ESxptEOopKkX5n8ASMhr
WpivwbyFnoJN+sjCUMh5umNr/O/RGLkC8RzmYJA5qfd0UYxmjQO8uw+ebnlKPUi7hycisuJXIHW4
cgcwYbxDuoUDAa77917L+ymZVpGMIT3EKU5DsU3q3cCv0MFIlSR4c+Z7snbic9Pf5t+HDIHhiQ9j
Q2iNHKsP+oD9/06ijnjntw9gRAxUpQKO0Ad11AeI12UMhYLjWUe8C/v76TIXU5kwl/E1qSPxU8V9
UMU3nqUPq2cAJVlYR836FnFGHOJvuyHoB0ucRa2zkTi+4Rken1eyK6FNvAJVNy5P2OGS5WfLf8dy
yxhNVzYWv4BTqWX9/tscqA7fH8Imf8nFfHw9Pr5AhoFqgpnE4F2jmfRRxXwGaYo6YqicyVwq2pq/
KqDoYfYmncXf+TVBSJdHI1pavIt57byKm3WzFtuzB1r1oF3+vS+eU8AW/4mkqtjlbyOZsi4vi61G
VrMWDSce/b1Nk0IFpSUz5//vI33Sb4BOfTaamEW4Ke3duJeT2O0FL/3GBIKrhTwnxB2uqf7LoXkI
pf4AZMxLbXHE18H4zU90jX/PGle8duG5OAXxN3PqiNoxV1H8Xk4l74ltxC9X07qcDFifxq94/3+v
qXQN8eaYSyY2Z5JPuXY++zsX8Y447A2qpOinf9uIriEO8t9+4nAG3V2c7r8jjNWP9Pe9FZ1uxHE7
+rzo3eLAyLQ4b/r8X2+nH5xkjMbEzcISgp+/m0jcKeJyiyNyTFJgAQqOjOEx94ToguKXjphQzH9E
/HlSE2NuSD6LsjEcQOZx4m2BqntENT32EeWkRxKOwpugeenMSmAy2pKh4FXufbak6s8uStDwe4/L
/euBQvEU9mSgbe9xE9dJE+ssJBKC6yvqOE4XESaUgBxu4Rz/AicOcETlUaCCICtIgZHYVCgDU4GO
z45GdAOwQlgekbVlXA3EY4BDxDm4N2wzEXAl1vPxM255IrK1oP4T8UOEZlnFwtbYFo4+HdbiWKag
yqHdgPYSwyfB/99jDZvv0ezqkEJbk6sinpJLnBcsWPhwEosk5zSOC9JiNOsS9fEhPqtLeuKzoRNf
jS1Kl3ynwoGbxRHEgTmvNhb7a3NEL/oVf8SxmCLNLp9Xzo0cBZlsGzEzved/8cOeZNOh2Fp/z1mm
axvQHINL1hLleg5/5UwG9/2FFqr73ysGkvji9b/3IeaKwdwXwZjt+fx+xajIu50tthMnJ9op3Zp8
0cIxDoyPsE55SgabLLZ49N8PehHirPs1euhi/BGDp/jaHYo64kqgbboUX4V52RCIAc9k4GMNqZNi
1cFlYunH1ZGtfiWu4IgGFftBq4lZc3JO8EFpSIYq0T5iX6h6AW+9lvzhKnGi4nopazK5f5fi3+Xg
CwxrcUk6LrPoEyQx/rqE6DITvoi4PmIEFJ1JDJCc7FY8QvPDMbYtAz/L2eZU0CBieBWDLGfHcCaO
xmY8oifs8bHE8I8+Se8Rny+6KE3GofStuNLI0mzFwUXbia3/xmLxP9LjDKLIR53Qj2DEBdrAK2Kg
bd3q9PcIo1uei5sYSypeR2W+OXGbQU88TBiMxfgs3hFHLfflvjn9jffi7BjY/ve6OCtxPuJLMUqL
1frZqfD+E7vKRBPxovjlROb3vXpQ/zdqc8+R7RbTEYWrdKYh/n7FfkiYqPRqcQZiMtevxVmIWbZ4
E1bpv+8h7mNxHmzB+f59nGhi0a1EO40C8ep/c5S/VhJnKXqYmP+MKMAhF7/oNi801Zr9JBUJKW4b
NOdOyJNoB2OrrNVDutUOF2LOSduW30xX2IjwxgqSDBZZkubUVTOJwpvOHl2EFNk3v6AttkzsonZx
33fI9RF4iD7GDzMrjsmaHQ+4ww34UGZBIEUCfM8ELXolAphQUb9Zc32pnWJPw2GYbCHOsRR0WmPL
a/zZc2nZ4HnqyCy+mimnQ1/VOVnOEFzCff/+EufbrwAb9+v2xHqd+h4p/YPCsVs8p56ELW4BzigH
/4lv0eHyLdYRIP+A2pzuJ6IaVCODDdvY9OnRNMgjwQGCq8iryCpwj8gH46c/UakQp/wiaV7TmEzu
mMsxv+YS8ykEwu3zxCkiCESOJGYf2lQ/aFs6yu8roUfBZjlA4dxqW06G0aE5aUz4Hglp+FjdTPx+
RTDIP7XN5Vve9CtpR/pCkA9DmsXvNsVy2MGm3lHzk6NKkR8rDAIeOzNOk2JFMu2+SZNx9zGQEIIc
TV1uvL6lUyVGdsY8TeKey5WMVpCWFzUsP9MXHNJlu7v7ZjJg+qlAJr0unyucywPle7waVvn6yriF
9LJHISlMkTYFmrK8fV4/1VXlj5P0VC3em8mu+3ry/7DmqnUJ1Nol17L85juSNAH8+INYEKGA5mPO
zHVnFAMKTvKEvpU1UzFgkR1Dr4rhjkjHMmddJNrynWB6c1RgHk8WZMwl/3ycBKQZeX2hfA6xFOgJ
ZGofctJSW6ZeE99XJKi4HxaTRca9DqwK9VPSKjZlGnJBEBsxXNg+/BbROkCYkL0hjZMx+0WcYvqE
6p9t+3hYjeLJ+ra77vLgEjMtZJy9UZ1gGCUD2PuoEzJtY1YKq+q+gNUHXQWZ0uILEI8S6Ss1Rntg
YwRAKhMKMIuGtATrR/UkHXoETqDb7MYJwkyrfndeihociz4PHCH1tuAB184QNH05xsB2PfHGSyk0
v2QXYfmw/kTr/FPa0PLRjTri2b9810tlzYKQNNBrQ+FHQO6kBNEM7+oN/nk58Q0PcDuT9KvHKLI0
EL3K43xv/DKbfdMJxoL8GRlCRqFAMa9ZPJY134iMdHj+MU4gDNjuW/6WQhbsn6i/rXX4pYvzut1e
13iRTJY6cLxRiETKyK786qgk1Y61vID//uC+sWEJTTaf5S75jA4wEf9YwDDK/UtvbCZH1sAk6Ph7
AWFJyYoKAZBaiu37HjVTdXP55H7m7XahrAk4+kEHcgmpjfuVEmX+qf+8Ehng7EvkV6lD0uW4/bqo
/CYNi+7aql8ZB518wtcY5EKsrKs9Ay0fQFRggmKyRkYL/7td8TFEMF4icBFF2ILt2ChHewdVsb83
GMXJKlKoZCf+EuAw/CCScBgW6bAj6OrypvDFDYAI81pZE3M48vNkHP6OzmAnocXIEj7ihvh3z5xB
GACqBGbEGMnM58SEhdGW6Fzc5i0jOYMj50tSmqoNwFMywAynyHydhbWNeuDrc6hyzw7Ha+Xp2JER
2DfyDxLylNSlo3RkXsVrDCEQk0YobpLDE6fB/cjMkTGBY4KC5Sjjq0Xc53Q4W1rB+Hme2nWzZ2hg
W749tXYR4k4lV+TEvcyrXBUIvGKx+i/OcnyGR7bjdDhyK8ImB+uJdcZWF+VewgQbtSf25SPO8pzX
2JfjcDLMmPkYHvMFaWEyr3yfv4//G5Ngk9DInAQtSzUZBkrfMl0dBfrz+3peUpo0qDmZ36bIDRVJ
hzIHnfguHes2IMjcU1e6HIo2AJFroA8pW+/SfVezrg2qWv4oSWw1PwqgR/I1GJVr9e+4DBRRcZtk
M/M552JWMBvXquI+9Z8J0D/OvkWFAUGeqyDDFKZvHikw6Ex8ULMZYW0XyqVTG/7k6bAaM/IlX0rU
JgBlATvB7a6dXkhTpbY+3leD38g7FhAjMIfvA2eoaIFWx3fZukg4XInv80LFYaG6uDMxQ8Ngz5hC
6WlNu8r8Aczo0508XIN8dFbqeHTNWbPWYm2fh1mSolkzEsifaaHuJWNT1PP8Z4DBzhjR+diuUQwG
+aZMUyb1I3u0B0N2Be14QVF3WvSnaqMA3EazITof4WoXORXAZ/CKHqgsxffxnEuabo3b9I1QBIRB
lJ2Bu5JWK5FNtcaALzUwBnkb9YJTCaUW7kd1zMDFfBUwuxOyeHEdEgAwo6Zu0Z5EWltAFuGwQKgV
bQ9gs9pLC/IYgGuuS2aBeP0J2y4TtcDXjyJ2hYCM7CMhn8OPSBGs6DA3cicZwk1rQENULPVQophd
wjlikg7n2EPwb65SCKoT1gz0NDQ0tbsP1qo4aNT14ViidoNK369BhcgUqDBAZx3K8iOkKEpXG2Cq
jwhCc22pcHlkFC6o6uA5TV1FPiCFhncIYCQF8TvXDLTd20b6nAlB0n8L2NsXVscwvR3gaEY4OV3g
hpQfwnF3Ejc/KboLsxHEXvRscks+pSLF8z0WGtn/3HngkZt0oWlu1UixYQOmz7L12R2SZljc0b0A
3vsj9HzMn1eAdzXyiiu1mak11gwfgJzJpksf6T189Ra5c8g2DXIsTgu8CPOY6pgKJpBjwgsGSXZd
PxFZlNNgJB1H3J+X3G8H/3UJa0IVKwTM/J6gtdHwICdUfeVAFqoztFNy3hnVZgwI+sv1Q6gAto+Z
XufcOoz6KlUWY/aiqnajDa/UB7f6e2Ma372B7dByYnwTJWQVQizXC/GvcvM0HZTlCojSGPSlKOd6
Dfd7i/yMNGs6G2h1+EAJi0CdoZah/17gkY3xPBmfOv8MxNan+vm0jPMiwxuuhGs/VT7NfJ4/nIsc
vYwpGMQXlOcJmtwfKoWgDOHi+UOeM9EcA/VA8MyA8jlNIW2SakL2dIJKMiIR0/dG1ajQkMeuQxGn
uAW9Z9ynAob+RoNyNvbRAciuLnYMTOhgDhAbSTY+oAljXTMzdwIUdrprI8Efe+tWzuqCVGNzogQo
aoHDtLjOxrdF+5rpNxcryd+HX35qzQe+uQxK9mil3mbcwdLpJuCFDbirfMap5kwQYxCRlP2KhFYT
8+32o96OkIS2Gumj+nz4lUiQuCpMemSIIRD/tMHNvlCklxLVCMjDQ7ZhnOAqXz0IJk+cSQhALHmJ
EqiIivd5diNpxBzi32DGPlBlRNE+cyHwwJk31rfvxmeyBPVKfQFYdLM2AB2pZ9M+s2lK9qOqQMBj
xWCUUHBdKp9VALD23uEOi1TkFFgQjCYENlFqFWlu2WA1Dlcb7PL0IiH5k1CAvfXzbmPqIdZTMrIN
hd2siCyMOI+vd2HLE4GYFFHenCqXA0MWEYiya3YJSRYAQmqCO9c6RWUJgDR86jxqrjypwK9/Mh7l
zF23RVRCCqAiAexjm3Xia9TAUvfMvftvcKTGmGEXe0N6+YyR4gxBgKUk9ygTtAT+YkMg2ry7WUbL
o0jFhAU8LBzy18dAeY9Z2ecbCREqD/EFYTsI07k7dvtvzSMtwOgHSpFbCnviGAhHs4BORSgjBMC0
QPsTRrmL0e7ZehnzRzdH5XaIQMT4NBBGGCpK7SAAk7s7Wr/8my/YFyOYgExXNvnvcBwdYTf+IpmH
DhcIGd2GtySKpU5x2xUZQnXHJyW2ybAiq9o9v6vzHOxlCmtczz7fgmh1u2AkuaB75IMl63S2zzFl
GpJojd9K9uM+pSPKNh2P4fWbCvUE3YdfY/72m6/yB2FOryAry9RGxwIHSPcluX43UYZf1TiiR6pr
wfEPcqoflPXSx6y6w7QQUBQb7qgHtwAdlWO2NAiYJHNQtKVMDR+XQhqUoB8cMUiSXw/1b7pE0AZ/
syeCcm9LDxTBJcHvPf/IQmDqfSL1cxDn53w+CgdqwPCTwUJMcVdCkU4tLVSIQTVukV38UWN1IaOv
dGBAu4PoBhIA8oQYfw/5i+gLy4xNs4NbMEfh8RpmQQN9pTkOcNfxMWPsAUTPZQG9c+rQ+Ctn78aR
4I1BxQmRpb5jm/d1xcCYc0cVSVtkX2OduePdwqel2uvlTqygdDF16Mm6Yk1UQ9wYKV4KNX2CqZNu
D8P8AQ4YK9bvTmFNUh2xB7lC6fsC9iUwL1TgpCmisOQXuAUpQXI7R8USkdyGcjAixijJpAHUmuVw
pAuKOdhXDodSEaIGsOvx9ujauX66EYx3nf3ewjw4kt15gF+5767cbt8DSYk+YJG7ejp9AsSHau1w
md6gVbpYGAlHDRg7hd3W81Et+I/anoLesgF8lCHYVzsXapXNXMoFPsgvU6qcRtyBrJOQswM2nOBs
SXQeKzNw3krv0wVJ2HYAgHGkRbn2aSmsENHF2b3stxkwG6WoQRBBi9TY5GuyJuAm3yEwaTROWGFc
FpP37GHXjPgYReuHLsyW3MWJfsAkAiIh9DayiOp4hn+EhsUtiIT5Lbicp1f3PG9PsL2eIJRZ8COt
GBON5xqQcXM62b5JWjwhVM6L0gdbBChWvgWTSHYZ348mriXN7vpp2tknOnRb+bu9T9U1JFQ6IaQd
VGneHw1dniHK+CjCyTMC/EXXwGb21szQpEaz5xu983W2lynMYCyPxhAKUBUSucgxXhY7w8H/hkom
iLnbonQwoT2BzkN/XehOXJrp6Fd9W3llP5AW8TR0ZyGzPU7qc65/jhQ7u2yuoBmvdiXb1yclW4vC
6bMI5bONMH1zn49u3js/vS6+gYAzigy97iEQ9XQg0l70UBPsHFytKJNDslE+r9rEKwvqxO81+j5I
HTMBNYMOi437G070g6vZzB+aj3i+TiWt/XrD/k+uECEgldSU2jEdej6nSmrJl992dSWTOHHOlNoe
y8GlDuiRoiD19Fq2KxJWq3HQLsgEi3fJVzCmsb4M2tXlE/zm+uq8w3Zl7vg5GgeyS0d186S+aojV
y5tPfgtlbajbz7hLai/dPpYTMnEPdGOZIqOEQ2YyZknIx0XMyV3wrSA5KPAtnrG6rclUvGDlsAYS
sNkG2Gm/lhHDffH4QVq9XVen+/4LIPNBrJnK/Q2Y7UlZg29mBbUlFRuQL3ZFSqkjjUNV4U4anqWv
T5nBfdAxKWGyaKPYsAI3HZ59sQPCO/y8o+epPz1Jez1YMqlbimPrci+TpbI4nqgWvxLS7itmxUSR
dc1r3OP03ueJJVq5H2gcQCkgYGjBGNg0xcsRCwBx1szf95yKyGaNA47GOjSp9o8k3RKRCjw7qEPH
GknddySHrJQyn4M7KjkyPnZYi6xgS/u8I5HuF8myLfNE1pjqVjTesGZWrh5Isx1ggPjc0iJph0oz
dWzTZ43cxgDuGvJw4nzIFPtcnYgkFAenQEKqg0wgJeXUu8ck0hPWGyS3RAO/IpFLvu+hYGpbGhn8
OP4De/E9+vWDxhBlEdYeqK7RkpRsY4pKlsjScyGTdiGOfvZF32pOZz6BhoLGTLVHZIbLuIfzrZEs
4tJSoHkt+cJ8JKvqNd9xFLy5KgZXSWwuPo4vzBrkX6ZyzxSg3Fcn9vgVdc0L6W8cHElpo5ewFiID
1p0aUC8WYJG6VbieFJeThnT0Fe9BwNWwXZ/rfN+LdSIthvEXfscRwu7m5339OvzjnoC1BkBXH9Rf
MAqpB2QzkT67CIni7TuEFLYEZbkhs7Q/e9gdfEHNBtFfb1AlnqGg6yoLNdTC8Wq8UpdwCFbn7YTE
4XiRoikwBXYW6nOo0RQySO9PW5ebkPk1Z/U+PBKuKL1b4Ielz/e2PowXko/o2+fYH3Yg2Z3WB57u
GLYRAr/GkKf1zTmKjuS1hWYragVf181zp+0nGDAVHqKbOMIaSCGm4Xhx3V4AcF8PqI2556Rc615G
qdr0yaVCMK1DEilwE3of9z6JxNk5ZLw/ikQ7CuwEDzKjjuEi+ePnePRACAXjL1mT4OaP3etxiF+e
gQciJoqOnEyYVjqTYLwYL9BR9GRybqh4uA/0OdHsnAOR9mX7BlWA+SB+84Fs5/Z51YRn5JZzL/cA
6uK9ebEV13TYkM0fgKQXaZSHCv4UsneOKpxjau4CiuME8/jpFsmVwqHAesAlXCg++qmhOUes0L4F
o2UFyra2axu+tk/n4NEDOW/4NnOA6IHAnr8sA3+rCaJRPSjfsfcCVCqIq6Lm/94WVKOR+luW2FCh
4MC8ZKPFKNDZpOtd2btTYL060NIj3UUEHYsCYGbuw5OR2VSXF1dAGgofBTW8yXCzoK7zsiGiehev
sYVuaUvpW2xBVjuZ7AQMFuje7rZpdwaLYO78/XmD31oD1+ZYgUdufbLewQg1v+F3ErJ6sKF827f4
klTJeZ/tbzHPyE9Fb7hRkSbIEP/wDtyt6KNWwJqoOQeoJlGqAlYXjrmoyALQgxitGeMXwMPsSfSv
9WiZ6xQMqSPCuKhLQokFhW4ui0CCOENBhYPeCX2mBRuPNKvhPjnFbMO00TLDBstqVyhHv8KJTxig
UIDdFryK2kZLxWEdXHHzFBsNOSYk1RB1xoELH4/rHE9H4YOdcfAioQCOZHAevO2HJ1R670ERFZEg
sQyLq8+Yb49J++foAWHoCVCHOZXVW0Jhi7kMDuIYxsxxgsWuW+WOuQrn4RmN08GWh4pD49yYXSMc
vRBFuXxB/7ArKwX9NFmimBBoruIrEHgAOoZX0eBe4VxgCbWUvaHAIsD3ChUISAChml0O84BeaO5o
aBLe4x3Z6K8+uKHnVR9u8G/MhbTSl5e18YZ5jKpbcI70JZkO5RMwMKl9MO/S6u2crdK7LfT7/Lpg
Wdv+oEXuPzwBlv+9QTMsrN7OiSYlPPRr1K+6CAlnMHFcWssgCSOtxyc1mZzOQMnWxU6QMmunBTUN
2cDmy9rj2cuXnSo0opv/pkUrl4KAgAXAKEhwRQdTMDiTKHVbGD7CDYOpNwg3wQ/WmJONuCfe9ijm
/nRA0KEmPfgpPUTzUD6bZbMyfDgj10hMYkJrvT3Cj2vMs1k6VyMjkU717nGkZhGKjvia42jDViR5
kH1BRA97sHCgyVP3GkoJeXM87FiIIQQ4r2lpUbLG+hCpXtXV3XF054x6n/CYXBCqF5/UeVXwFiQP
xWe91+763WNTbwRxZ7BwHkAddGQDuwUj0s9M7v0H9O4crrJCvjC3JCIH3AZX8QzE2mFPwDCXbMlr
kmF7T0acZVAEJYKY6AfQ7asF7gFeD5OG/J119tD4WCAJAQ6EciigUeUo7q6zd15Wq/tiYJx8xvfF
aPf6wSh7k32BYU1Ul/RaVECVQh4ZceZFuRp2aVyuZChrEFWCSWy6TGTtykXsV43IAFgohAFjNxeG
95oCOhau80sWw/wAwqT9Rj5Tc6TMMcuCNtLF47AIkF1fXbZSKC3v0QSMOxJkAblMSirKsrCRo+Je
FXIj1FQTasZ0WxyGKEMxswL7RCADGcKAMRDOVDheCrKdQMEjzGish1sml0hHEbtDsyvoPsee/JnF
z226AEAKux88pHNbXpf31R0ljB8sFJaPkCI4wH5lxiAasqgvwqd/J4BgFgRLwmsImbewRWBHR8iN
fheglmIPv11wccbwVaCAutAdYJyj2V1bUFcdXF6d5/J2ugaKfXblha0HevCgWnSPZNz2pkI2VNrc
/bGdO+mnSohMTIHInCnRO86PFSUtY422wnEUlTvws+45HCYfuENQJ2GGkhAniSRjKmBiMktMYzDR
6JYjh1rIi44rqH4i5AMIt1+bMTQsARtRgH7lMf4wTLWumJTTsSMzanZmgrwzdH4jrpzBy04waQQ7
hIo6OArXBFVRriY+ovALciltcE2o5a3JmkG8K5x/I6A78u+r1keIJWp8EboR3YvkWCYIn6FxpXZY
QcIVdy+Sn5bg8oMc9qa6dfFz54FHM9m3oPsehyyhWHF5L1cO5KB0OreJbqjEIm1tXZycHxNrOfyl
4jdS1KNI3evrUfLayzGMpLAOmui6Oq8Qkt5okZzIUR6kkeliDUFUDJ+hYaG5hxSq+llt9UV5mCwn
jFpllCf5wQxTpFzzbRHoi9ensqwpqV5+8530MyRKAqoZybbGxPfGOD0pjVAy5FKoyB9osb7PfiaR
4Z4xF9JdM6K4qAkRykZYa9DvE2zX1P04yTblDj+uk75vds+jGFzPjDtXftL9mRsOBqniVIuJ3wa6
fY5k5i36UhAglBmlSRvqFQoHiieF5VZfZeENMO+DpS9jsX8n8Iy4t0bLLAZDnpT8KN7TI9PcL6UN
ogxznCUiyCmb26peGY4a5H6FgVDcI2GR+6K5DQdYt4NxTfjeGUka1TsjyhZIfIf5T76R9pefy0be
dU4b1gvMFZPhcI/uyY3VH5J6sLjag3K4xshj7q/xyCvW0LSkcLx8L6QfzIum2lqOjdMZYdQRX+CO
a8U5hknJHXuNNUt3IGrHcmSezLUSm2vg+f4dytT69+VkKzPG5rxYpUmlWpArXkdpj6hKfSQOlT+w
nKsfeCgoKaGqwuvdDmW9ctPtzH21yRb3EE79Ulx/3b/NHgsEmYLWfrmUgKxukftN1CBHrMNVqxKh
p3tx1Fnu93bpXfzOlehuGl5G28e6gexWJu+gTDr66PlkeiUI+Cwu0JPAwN5vEO8dT9tQdWSnXL79
ilM4r7KFFEvxJL5vilW+vK6ufJtiIR4/N/cQPd7rSvdLr1idF29fPja8eFne7bf/5iDF6u6h/xrm
njh/3vEqW/ZN14gum8n+tcvDSVxN0yhNjCRbvHZSTEN0vhG9juZ+HOP4E42RA9AjaT2iytFBSaGK
ngfGUvrmd6UtRwt5SY097mOV8XkSc1SMc4zEiGDGaYl5oo0fR04/lBFgN+Nyc15I4ymk8n19rI+3
o7LXknGsR0Y0cdUMxdLSxdM8qslZI4Ye1k4VmI4aCeI63rXRefXwxftaQlY2ViP0XQKqAIv+01jq
y3vwYNVxdzGpR1HHU5emg7c9063xogqyqERq1oCGdQnEq5dwBNrTTZNsdnNe3m3+zzxgiuL4h/Al
GJap08xHNnYybrrHtMtnHJoLfZTWuzKwKp7Au+fJ4GEdgje0VTnIU+MXQtrHRyjKu0TGd5EyRXsF
mmXSD2oLeuI89Ufz3u7xGblaFddF3eVc7Msm/xIC8ON4xAoBqffkstETuFGfKJEgAMjkULOh1IVc
Wodah+7fPVj7lD5kn5pe/yPim/Cbr/l52hi/TVWw8mePCj0gN+blJNR90xfYk5eNOuSSmEAIN5gi
tlOceZD8ZNizbswLJnBzXdSMI2nZzToLgCLzqDrsGTNzqN9Pv8VDt0QjnJFOj6lQ0jBJGjeMNdhl
zCnYz4Yp46pVeKmLglt8/SnQKUZ3jlAjWCsk+8JbgBACQH24lIpthgV2F4Mni0E47tZPpLSTbq0G
dfyMBizr0JQIJ/PMhnZHHpnFCu4SrfOA8XG2O5A2Ylr+IKCJUSgLxwmusP6QaFxG7EWca6BCKRXY
izowFtUWcosnMSbUXEAdF5c3wy5jAioSRD1zeV6ni2xdxPonzoSEmSK+xigIxnXcMACLO/rh9ts7
CS1HBxka1W4VlZFpk9bzGHQWhjPxHus8MSzyaR5FBg4/slXrFjdJjuDiuk3q+LEetiZVKqZjpvdM
bly6NhzCxlMDLUBmDnHVZqkRaR4QZzD0sUoHwz58ZupYOfSIB10oniZtNNoW+0ec7bv1ef+MlINu
yYxjI4Jpz3u3WA3ers5HU0ImYF0I1Q0hu7cpBVqa8yZAIZK+ljzx9VKffeZkNoMzS7EXQd306tON
bKLOWEpoI3JdHC14LVIfKSFCIPrfNlRbr/MfTseP7FxnOmNwHbytEXOBF4PD9VsJqRDbz+gW0wTR
w+2Ce3RbqxDDAmTcY5Uqyzr97MEF+JLXzcioslg1fUBdqJNhR4W6oFjQdCHKC/aT1SL+UK5i6zM1
flhva4IWLroTSNaOPFxP8BQa70ZghRCfsoslRB3y67AbRdx9z0TsHeY3q3M79JcGgjoxdaH6sk9E
ZWi6cHv+81x5c24oGTs6URxvmkjyiljmS1+c1q48EaIbW9y7sv8M8QOwLt7jPmvC66r86kNjpzt9
2AJcIZXA4IPpEDRWpstfCiM3xJMLbFnmY9R5KDQiPXxsMVVmuRw3fuVfjqVvBFL4CmBGIyHQsk4Y
vGbLiLcuI5bGwRMEBGd0cbqLtJKU8GnIcw2GpgJgYrg5Zna2cKP+aIx4GHuPgttAebtKOZndCvi3
OJNXZ6iHpOEVkKwDd7nEsopYBbanVq9rieObOWPBLVsZ44Rqxs2Y5aJOiV5MVpNjrq5em2Xz/maf
mV6b2/OV1PLwo98Lqzv76aRGKgzKBznwCRU6aTwh5UDOSmMFNKlwFS/UeW2y3KBErAFCfBqUl58j
mJXUu5vwAlmRqeiTYrsKWEB/oYOL7n5KHTw9nK/Z3lC++z5b9/1SIWN/o0xwb5nionNbsOJCbPYy
iuTGmMlmj1TRbfeQwkmPaG+mWffXDUMJFnxnmnqCHjGIpG5tALnXqScg7Nc300n21YO/SJX5tYVH
Bk0CCqnedq4GXBelLdjpctDJswFgAkS2cnsljVcuz/D0cexOUfxH089/og6LItYEfhy+m+Ob9fIR
Fyov/pAmoyqYTFB7DLFh6Rjp9AEqPkVTkHUmiBU+wirTsAI9bziG/FV/IL8NMdFEzSOzitQQwCaS
5PjFAzqgNDx/bRGde2secBqwRugxqCiLgS9ajlCl2vZwtUnJrGRkuq5zaTTP8unbvr1EobhHmWps
mzdLvs9l8IqK/2Zy1Fi3bkYZvUTYp7KbbpYPi9d3h0Ss5EJD72sbtdHxM8JIjKKlRqkA1fk5aX1E
En4laX5FTq481ONARTbtPHuAwHlYZcbohJ8eki4Qn4e5mc8atvsHRZ1YuMvMBmo8rxUli2yRh+Zo
3qFTh2Z5Ronhg2UrlP7ihMzG6kEZFKOd5wzRKB2QSBZWsAAOLURjRILoi3TgDRLDgCLkb+1Tg4Z2
nV24kNT40aKgREHyGskNss4HslpgtUYfjGRv2RrQqZwj/ERl3M6Ccje0s2aFM8gLtdc9FcPUKmxB
hcX+WxWmRHqxRWyzUP23gdUBjEtKMDDN3UcMF/I9o20YtJoZSiEMGOD2UQ4mz2uAXG+NZWanCkul
a0TeeAPHHRaiKMmT0a9RYwXZitE1eznKJLyYXwPFnBNAuE2HYIs/8ibQ2wB3jbF70k8SmU7Zfd0X
GcY3HIPyOdjl10Ih1QpaFwafFnKl8hGlZZJkj5X2KZVogkybh4VyQuPlc2QGGWinWE0oW/Pnseqs
fDUmGJdxh6+OjyafKz2TntoGuccv1dhQd2xmj8w+v7wLjAXIEbAnWCi/PprQBEBABMJrUvW1MqxH
KKoVy7wNDazUjLk00yBfAyQfuxKWXaiO1xSsVKEyfmcZL9uIgo5YpMExGzavL/zY6dhPXy1gANBz
C7qqTR35Gadnv0oxoMZ9RvAM8yp8CdHA4ero5OmhDudOS7p6lyGkp/pST3z5pEpHbsh/HvUA+YSp
bpsO81TSQLbmvalOgHi6LCon3wIQndXUwc8kqzVXXVOditBjAlJ0BzlMEfNfCMc2itw9iA9oKcoC
Dy2PXvnC1uMZIFdWdUiz/6or5CSa7X0poxSPA7BnfNQjpARhUyw01n6AwGvSkRdLiczJ9JqG/8fS
ee22jixR9IsIMDXJfrVytCVbko9fCEfmnJr8+rs4uE8DzLFlSexQtWuH4MU4sW+IVnxtL+Nbd0w/
J8CYdH4o6jq8o3DNrX3XL5HiZwgHbdxsxm3ODKL8M/5yGIM0NNBsLwz6O/QszJvmyG61hU4JG3Q3
hMuOouDZyg7Ke4wtvVaBeoAJhcdCWqRyKS7IO0dAfrB6JigQzm84VDftsqH0IjiboeInM8IMQUH5
jGWFzUxwno8zXKaHnafavAYUKyLBDUJMmDFyiLf8MIw2uG4wo8KFO7wqeSKaOj7gy9ABivKAZ19a
lLMIwbEC7nCi/5UQCkiHNWFDB2c8wOpgg7bpKN2Tj9WB99ulZHZvxRdOp6n4iJIft2aJWXA32hns
5lZylVp26bjOtZnJYpgQ33DawtE1jFY1gpP2LBqG5Ngc2hjIV8CjPjwQTPpnd/LV4H83Pmd/vLO4
hyQ5RnhCX1Novi4vwc80DO41uZfULlj06B+KndAQPGiSsgiNx4r7DwsT5uc6OdNlDsTwebMF2iX9
1T9s6JJ3TMjCnX3m6goD/pG7Ao/aY/Otv1O1II1FNrvNserAF/ci2s0EGcpf9SQr58REOX8cZM5v
RZ6ceumddTfbVCzqTYCN6zO7WtyIfsT6Z9VAljslb/XKP3J7tDORznqQsZweJH1F80BFDrDM1XsD
sF+N79QEbb6qMD9LnziEW2c52iuab/fdmDe4f554KbJjfiEa4hXGw2+3Oi4csBnRshyMDc75MWFo
3mLkbx0HbSmGVebCFm15SgvM7GLaJQN+4bHzlxM8BWJKrSefsXf3Dx8/Fa8iLmF9w+mR5C+yI4lN
7aAUDSfjTZhPllj2yWG8Wv3BrPg9lyDZ3wBSgCCi4KGTFmQ+YUkOS+WOKwlHBs++uOCyA7cZ3+EX
HWXKiA2eL2eKFUVJexoeAuuLa4+dC+S/aTf86Z/RlVbRHp9zgrBGLpBzV/xinHptbuiJCyxkmSUd
deYiIDVEDxLFvemKv8JBfUk6KxaV+nfRvpvyqXiHUMFtA6VHUTf/IAnGY5qH53sLyg/v4ZlPCvKq
emle44v7EvxN36DpsfgpxQ87hnFfHa7A3efZJjZzuB06f1g8vML+wNqmBVHDb07iHnf0b6G31RCY
ibeUyquaiDvnatJ0KOPqz0RhlATuYmC8JYwd9ZHd+Ge3zZYht2RAelLLhtEcyk6LkYgCJOdGsePy
5HqbNL02yj3HI+cOVshZorjUwo1M9EVmsrRzxHDZiFnxxWZsDDuhR+rm4dBm3Xw4OC3OgyJA9m4S
pNMUwXIY8X2noipSWJ7d1sS+uSdtVtoY+kBvCWvsBSMosVW0dXos3FzvkXCFu4Kjwf0Q0423H2MN
bObBAnJDBrfBDg9Wde9xjtOSu95v4K8QhlsZr5FYSR3TbwE26Dc72cPpU0ii000kKS7wDLA+48Bc
ZBJUeNynNoTi5mJjtOtQA2rT1TM/srKllLyV+lcav2vlnfoTj2j8Hv1rltxruHvefE1h5ERsWCGW
csBcs1z7dz3bttoJPuOQPkpIr/lrlL0qn+mEvY/cZF2m0S5ruqfAOTQGRDydezkvOWk78mqoDvBt
LFo0IWrt59gbxu/We5ocgxq31o3BdI/zforWsnsZou+UoywqriYN9iTCTZGLdSe+zBhLgfBfH0L7
hyxsd2IxlDVxYtrS+yyR+tgoPdnJDWw2sgeeAgQoBmN2sC0A+mipT/jXsYb78YG7c2bp20hroHJs
jLJ6cfkiPQQc/rmvWm6/i8UVh2RF/PRtvEon1LBBuhUxVDvEhkVxj0kMHRLIXBoLoQG64OCqC2Pp
YVxZoExocECMpbGhLDK6EFCjfJ0SuS87aAYT5Jx/o0miKg9syPcjlwz/HmK+3a9NbVz0Dv6exDHN
L97Dk06sc2L8hiM7Yt3pxUZGLCFt41n9rhFM5LhWwgAPlZGFvfezQ9mvqvbcwYyBa2bO+kf2aZDf
alfw/mH1UXtN40ZPoMHNZH7OQWr3wbsMnVrNsXvWiyBaqq2xsTM+bAvvggzTIadeJgYxvlg8ltO5
zdzZp3vE6zPmoq7CdBvRZ+Umm9ufq1b7bpavecFmLxiuWc3JqOV+5ClmMcl9XBnVtYE/lHD0GryT
xhTH+Vuct/xg7oeuWysT/mVD4CPHZjEypYzX+lMNoagPiktY/oWkM/gltW3i7DJYZjHHAu+Mb5d7
0V85Cv/VnuFCQhsbHMNhwqF0pP84mCUvyFXtxe9V8ih5xbmVmzwPfci09nHo7MzgOIi9GPqntqIT
gMtrbgyz2IQZDzPLVungPVmdB4EYrKhg4tXk6x45mHX3+AD0coL9b3MTl+W9nL5c69RMx0z/qvJw
n4iN4xDuJsJ1N+rnXki+Ya7crj1ZowkDTKzqHuZRu6nHi2XoW90c993AjWZgF0RTp01kM6bok4K4
QGjx7SXGbnA6GuO2e9a8equyjlbO/Ros9AuRzYwGEo3neLiXM8l2umVCnuFUP7cudPzkt7f+PMoz
l7dr5AHxSIG+ndnVAgu+tMLC60W4W8NCV48ZpAiWlo/45YAvYhXEGy0HmJ8zZyLn1gLKpOE6J70c
rU9kL93qMUFL9EeJQ+KaE6gxsqXCN9blTqjtaZ3af0n/0ba4yuUXfqluhqeUtLEBGx0XfjIHB3vU
p1YJmj9fmy4p/jk11PDSMzZZZ+D5h/dVAl5iPdRoYuy7z2K501IsFZvfmutg/sh1vs/raBuzH4IA
fcjcPGgUOqnJqtUPHom4KIMUwC79Yq5TEgZ8+owo1rq/dbixezHXY8jkoaNPY7+ESrGgcG0tTEwA
u+pl0L2ND2VcZWKRGd4lGxttIex4FdjeJg9hAdjxPsH+J7aLpeV9GC4c2R4TEpu9TMnnpBhM1+6u
B0fwik9h9GRF6rtUppwKpKKgEcieFWwNB7Eo50JI9Rvn6c4P/2pKL1UfStN7FcN3xlflRaeGrN2A
pBLPR4SFEqEji5lHO3bRKqSsq0cwOWyKOK9WkSBgkLvf9qd1xeymGqjwBO5RrADJr/uFScb4Fmpo
wU6xtJeBLs1p9/PxFKjThK+XjXcqC3M9n1YlH9I1gRhi2JgkqMKq6TMf+cN2iMBapX9rI7krs8hZ
16W1iQZwF9yf7OmeNRM9GWmNfHUV9lgZljAmhv+w0q32Z9SLpZH5tAaAW1xuU/mZQZBmDJF+eOaL
6skcyj/qAuO0UfIs/6SClFDxQ+6TnnxUJgpiqDzgJGW6jCBaJ6tea84qPgXDPlB/rJGgdDdDdSoZ
1Jn9YshdXO4wq29xaU1wKS7g3XargvhS8pOx2Quts5B36M2hzcc7mekCaYgo9raNdCjdsnkF10GL
LB6+XvcaReaWGtuBMW5NpFT45bZS6c5zvnyNTUFzqu5mla89lpFlj7sKGmXKKTVZn9KFhBcQwsrZ
YoTPpnU1WnoMrC4pYuqfii4ub8pN6t/iEPr/mC7K+lmvfmKjfQ0GKnM3P4yzSQ+NlhY8j3K8BPV+
Bsuy+FBa+5DuSUYPm5YjHshxODdy12Unl0NO4+Tyt1Z39aCOe5Bkg/lqfI6TnwhUu8QA4gnDULil
fOPzjedzOSk1gcRb1aLQ8QbqvtucgNaCmuVbd+VXiIDhv6ym2QHU0dcBQQDx1sVxulHhVZIJq5PX
3HAj12IRmBzO8ZnmKbfUUrJ5dQpc3wyWlfNuT+YyiU5ltS8ZvaszNYGMCehESwBXUCHvLAYKa2tP
6gM3rE4nEcoH28sKn4Wxt3xqI/tWoTqLb54DUbr76jHpLa4jV0Eqmb2jzeLNBFz8vKjXL/i6dOCZ
4jvlGO6nr4phkUudPlh3FyRwjOcqM/bw6Kcax3pZ998TUqi4aLid/elmAUJ56atlclubx0aCC3oA
ectBB3DR9hmoLIvfy/HXCUe+2X7VxNMeX6Q6ytYNGfMG1L30MlBA2mTCmtGfCtHNczQb1bZkcMCu
0nnzhv4TJs4L94aq6Hw982xRt0axDffm01IMGGmobN6gpyNB9y62aDBXRyqFqyhQmWqSlSF4kOLS
hqfChvJrXDLH3yaYYimQZgIfiixbDlznHWyBvkEFmiHvouJywmXDXrMBZ+eaS8GAbmeRE0oF5j6J
uM63r+ntDHCAUj91AQDddyhW1oywBh+2j2eej3L42eLHRYWNU77UK/gXwb+mx0PA9vcaI4fZa3eT
O1cj/Iotpi7TNYU/6HTpJqd+BPvlUzX5vi2eJQblc42jm5fK4NzwTinZbNiWdt7FCz4Sk4ov2s81
kgcokRT1tlR7K/iJzM/osxPYLrv+tzJQs/yo9eD8E3jERhMwHSvVsVEqNDNCne4bQELWmoYaCKZB
Wb2Gzaaosp2IPzVDe5cp2b/pV8i/D9U2K66eANRwYa0SEGcgcK3xxDlYNhaCXGnK+rR6/N6y07Ik
CKLQwueJfLTWdolZXSfU9xy7/RgfMmjbVdW8ePQy3MslJdQUtNiEvwKr45O3Ee6Gw7yd+o3nWU8a
+hpLnLq5zLUwGuRGd0rrr2x4Wh6eZHBl0bsVxrypGuctKQ86xpiDgZ8ZcUPmlK0qh+mU8rYJ4WOJ
u0ZL4ATPRnigN/OQMgsLZl1DsmM7AEbWz1lIgaeCGRilXJuRDda/BMsY92P/6Jt0EQXXdviUmz7S
Fvn0IdAcdmDArBThxTuvzRZmWh51YjIbPlygHtLBM0/bz3Wa5fRbo70HrgTBqzeWn63mXlFiaDiS
x7qd69v5ina1YNUTip6l2GiFGWfCuIhSa6NxBs3QfYIpbqzFr07Mgxi+JUMG/xipTRma2455vJny
KXRq53y6tlL/qVu5EzAeKDw0hiWxFexFjH81bqFR/R6nj+Q9VFephSuKOo+FQqCdDspW5Dp6umbt
T58CiUoEyXdik8T45CehWHiEQ/OT3DQa6e69888gXWUway7YhxP7h5ACZsh4OwgZErlN23XtjQej
5BtWkDNIpyOOUw7M7KwKhTfi4Rz8Hpi5Tl+48jr3l0PZ1+9pMyNUq4qyPltKFHNci46/c8JDgH65
MF51/xTHe4sDUwOwEG9FdGVxejEmRX8anjc0ySa0DtacdJtV1F1SwGQw5jZdDwxTK2Kz+udQ//QF
99fnpJ018eo3CVJJTjQ41pJ0nRTKULOeUDaNcLBFi9VYezeaeNcogD9gqT4jhocTppFklDknvoAn
X+eQgAmndbgygn0LwnFIvBPqHHJ/BMO3GvmAJaid3DsBoIvY5B7BlDRyOSIj69O04C5xzXVFMxcB
VVQ802dHHBl+He9m6CwPL/O7josD26iB7JLzN4HsLRZhmH05zHfR3ACiBWI/IoxIsDM17raPxo2b
Vo5cRNciag80uXRPLYuL0Y+DZ3ClUQ1yyM237ATOWlnNkmPDy09Uyqumusztz9h+zI/AUaewfHXk
XYLQJdBi4cMZsHCEvwIymPfBkOmovfaaAvHcOF73pJXvc/E01+gRM2fGDlzxFqyw+hqz6pW57zzI
wQNID31+oe5Fedfmztb+pfoRTYqFpcmc4qpmiEaDfDDIbaKBM8XvJooiBReg+MxAwGP5F6B1oGwC
dqFTZfLF3eeBhPOqlo5yhvBji0OHLpQimlDHM7cYAmm8iFn/Dhs8grqnmzNOMTLo6ilNBoUwFdw9
4YIrf+vo1Xyq0WlZEZ7JtMt1uKvye53jmU4N5IZ/5ONx6cfNRnGUWeVro/CJ4RcqB2uuBvgDtqaL
pkP+5LSGBoHAcMRFsBjcXy6fKWI1pDjI883E/m5kImj0v2X4z4cGWwI3avmqAM0BnXcMbRszoezD
N0mh3vnfVT2iyFpFY7gcaSIsktX84pKYPzZfIg970IH9CrVMzOCpZh0nTN7M5saRb1P7hRnkNTog
xRi5LrNlb3PBn+edXSgJynyOQrU3Sedkqb62ZD34LVQ0blO3BhVEIx6PzTZAv03JOcF0h+pk6z/Z
mD+bmQBnQwyGF7mslhq2TgJSXr/Sp2zjhGvl7jTveeAj+QcDsVDAxMk2vLUk2lHZEecxcB6o5dwa
y/Yt1cBeGHkUEI3+G4GWryzfdRYwtcnLrzHbW0O7M53nuY4ag8PAdCwIunfh9KigHmWKHxDScD8k
gebHjw2iq04Dgpg024ZxtzHLdJdb5bGoT5acgJYnQmxxLjVDBteKM+VMjykZtDncWSkTSbp7S5K3
AE2KZcdeZhFpLwXOkjVGvdhmMtCjfs25AQjUGPemecox6aScQQOLJjfklMqrhYMSXqLI6FYtzybU
uxvP0mVNJn1ycvjMEzAKMD4HD/8wuP3RDL/Dnigz1pFZEQYQ73yovSItN4NF1HGuo4LDx1t0WMj6
HzQVi5bBoTt82mDEuUE+vIBXKoBouuDo2O1Ti2FFSlQ8t9fRH3ClF0TbtIeBtMsi+GcatwgUZT6L
ajBGMlvxqAeApvY0zEtC6lJibkrWdmja76M5HeygYsbrYyQyn4iY5fC9+PHFB2lMbXEyuL+6rwJ4
IJ4ugjHrDHiw5b3xKzFWnhkfAwi/8UNSdfZQF6aCO6E4t6X8CfRrgMu/7+w9XteAH19bl7pCtQX0
0QnFrN0mKzVYGmisJqk9ms550qovpymueYtA2LrXzgl9tGEQHNk/pmzchqN9GGcwA9wh3Wh2s/K1
m5edWu2uQ4ZHuDaXYsCaTQYLm2CM2AtPURsXjDqqfxlzX5O+lr7XypnZljiugu+wvSxJUK3GbEh8
lXNHrK96I5hxzwLZa5DuUvUy2ufGvHcjDyg/J3m9w8Q8zw+aVZB3BTSY3SO2rMrCjTFmu2D6nTgK
qyH/0L16M9MBnCShYf1xQAZYzBpo2C5uhkVLCjhqwSqqlnk3rJV4C8JzJi+FKFcDTIIus+/KSZ81
ZVzdZGdYWwslscVjbGOxLDX5GlFI1AVj/B5HMFKQiqxbh1V78Eab+4dQJs/c65VOHOLVTiClTRvX
o6nHkSxifKQzj4qYb9QzOv9ZimAf8iz91jvXTXpwMmjX3Dni/8do9Mkno8U4h83MZ1ha3LwlkAUQ
yF5F6PJaexEZ+KjiSq6P4IBYMHCNLd8Sis8Z8bFJOw1Z8U4lNj4WB4n50UMVYdQ6A3nUdnlH446D
XfLbYgtr5hegZpmPwFNYpuhf3GcdYlaObxobrzjrfrMtiFm1OaBpoNk0DThdKixQymPr/On4prvq
QaGhd3Jb1yc7LeEodHvfQxxXRfuyxJywCDdEcrLIUocIBQN0nPXvulifG/sUJ48o79YzEpKSDNo4
OGifjAyHCf9WoNXuwTpYqQ+M7QPcIfo5wBuZug3yDqFZ7xcpRY+L2pyOuE+uWl8t1dg8y5KZE2f5
2JmPLi5e/KokJYj6hGXk2X8M37pcsC4+Q6xoyhhcAcRUfcZcmRo3IU2izy1Y9N3abn8yc9P7BKLj
l8W244HZLjEIiSQcCAirsvYtR5nJN5xRnSr7/F/VxHbmyp5P7gCwyVZ/LsPAAtWQN2z6dGQfOOm+
Mm46gKMd0iclfCnBmWJhSDC0mmkY3UemfTMg4UEdcrDr1qbWU0/OCB8DtjqLXNP7R82Co2N86xNj
KdhjjV1+zB/XEiCEJl+W00MYmzSoCMVRts4aRvnITqst5hteV+8KDWPCxvoO3VPJuClpSwLvOEHq
aFnl/C8XwCpzDjGfdT4Xa8gvYVDuXS8423W9knhmhgUq/3hVjfW+VbCddGJfcmdpV/Kc6/TGdMzz
hcwDvce0u/bI4dCi9OzxFWje+O6tGOBkZeK71YyXOH0LgEct6kgDpW4RQPvR1jAEuva9SJldNVfT
ODLY8PJPE3cjsWdqWdE3+83R4BiBClaQCaSLRVjrp3kVVfmeS37IBEcAktNPoBoAGpfyv2DdmEl/
liNUK3IvgvQeSm1tzsLu6UvYNytGi4zfNw106XUL6VJQ6eImInDSwMhPFlxUThqRtS8pInINoXkI
1l22kkv6Cg4Q6mdRDCwyEmmGvzhcNwyTehu9p9GgR3wR0nsTqfadmdZW90cMGA5hRvhxS43SD0/9
XA872s1nNuCjdpT4/AMxRvFZInfV9Hw97/ha3RPWVxCSOBGiw3VedOqKGQTp0i9We0lvy71ZgyLO
oObcu3nDe88ApLEowkhSM15bYqmxQeDMrBQNLvWoLy8+UkUA603EQuq3igEIh5DXffYNTwutAWQS
2ui5oOMl7QD9OPbowfAcWysXz5AwItfyVZJguRjCK6BBDH3NBaG31Zzkq1nbTu35i6Ui3sXFwYOR
S8Nf7w0IkSjpY5tYZbfC+Z7KXgZHCbBYmCRRaGhA61dy1Ekittf2BBqduacWcNJj57n5KQLhYy0x
ymlhD1iY7jOuLUJnGWvjcxYz/uraZyN5N2Poy8ALdRBd0ugxQ1HTNBC6QyGnp8U6j94SYhNg5qfh
bm5hWQjDoK8heVWEunvpS+PAncIYKBTH0b9nHrJVHX/VwF3aJZoxFofBtKzscRU2GeDM1EMSZhKm
OooGRsXQacVfBGwJmKiZN6BQ4EMsILpLCKDBKWA0p4axekMkqY9D44gThVZfOFObPufj4mdHpmeT
Q+nMrFsGnD3CYOD9eRW7xxQaQduPun3JhbEJA6j7Qb2VJKwJQuXH/Bp256ThSM0Oosb7oyd7oJVP
UbRyUb/U1j4q41XuugsXKDLqHIKV6bxAC+p6UwfED1b581xljZU4K4c9/9ZTvdHnM/zB2h//Ccxj
7ItOCTQW7l7zEqhoabHrvHzjUUml5sYBbqffiuV5/I52HYl9w5yVMr0PE/gtOdp9u+8VmZMDBxrg
nwU206ODC5t/vZwOroROYj1mJIE++FabNeZhFUp31gubKcMaP6arLdu974Svzs5IPohONxwwIH9R
0ZW1HvTdsWNjEgeF+1NkvZZfcydQUEQ5fL+phq8rg1boYngMSvsvmD7j+mHpsLNWc9Uix6+eWZFS
99nSoR3Xpuuc/DLceE0DFdUnNM/WqMXaRRiI2wTekJjypNLpI+AqYYDjAaWLds8z15jYNEI86fF9
DMcft4peRI8LzgyQmHDH/d3kXGOxqSDeAfQvBu0vCyqC8bDy1IgSq4FAPTDL5FXzyjXDOV2heUQw
wjwioc+l4HWwrpknxtVf2/8NrvilIFfm9I+jpVXNBq8E6bnHtG0gxH2r7jBPRtoO4iwYRl22hy7v
35XmsFnhdsJimxhNdsWhbU/zId8xmQgjtAsMDQrGrKJqT5lBExVdtZTcMUDZo1OeqFcokaJjQ91S
FsV8rs0rKzSwfRHe0nXeUjVsW6at8XzOgdEFQCYxO6JoCehIyLO/shVptCSvaAdXlz4Vpg2EPFp6
3sQTkBCgIXbNVK3z/4vxXgm1m0UNZLlIGhVOEEWz6hi+slnmrT33pmC1nYcpKkC2nfS0k9AwjHbd
uh3JWpa+cR0bXg+D/dyKPgaoHsKNrnrj7BLUDGm0FJAYfUx0pkCHIWQ8FfFfgq9QzUTV8X8mad1K
DuHWQq+o0cgE6Jjkloortz+MCVZC/U/X01Nfr/rs3WnSTTo4u4qqJm0lDDSm/rTSycIm6xHULKjw
+jK6Qzr4OxMjLzsHDcRmvPlKKKyyWbYs7x6Bq0bjwYvHgwIXFps+qIrxpNXfe0Nt9DKAhMsAi5rB
NgAg8vLZ63T89g9OmH7ImLBDrpQ+uE/wybgNbYtuliKX5jT1ORN6+WQL56sTxL74LPvkw1HE2/ak
IlPsZSasfeCPYbynqGVxsqIbsZ3vNMc9S3sGSfGtem+4CIXpwR16sbar18ITh7R7iSv0XUWNndAK
66mi3dicPzF4+q7FM8HdGeOqjZms6khTBmcJKxmMeZvDVR2owOlJS4hxcGsbfIEK+4+N+GQY2crU
MLBoow3cAUZ+5GHnzaEwEL+qYdzq7fDTRNZFw+QawN6NsYotaD6qOSfYA7FLgFUiUq1NtS+AZPVW
7EyD1Ea6me4thzSpN5eRL0NS02qKpWxfnLH+UuE7jbcKLtkUrm3M+7IMzkj24qMp9ontAN7WrHQZ
t9MpIps+miAQEVPTYpsKUSMatK0LepncSkbJKTlpjpGvREM7mq+mVD1pSbeWJcf0uAel5EV7wmmA
4Mu/QrvJGAkFVI6Ar9jgXB4kVC3r0y/lss44O8L3fpgDr+gVesyJEeGaKDsNXs1tjtXrEDBgIWkx
aTDKgcM92vmC4ZTVoTJwOvTY4R/cloH6wkbwJi9xXywCrCydkSQneMF6VL/UoctzC7BzJU1FwpC8
xDZp6jS6Sheb2E8OjTg6Q2zthUsd5kJWyePoLaVf0ubESaI0awynJlKftApQqIr3VR6vY7DrXnkM
FsZi67B/w+RXUqna7qnjQLL5VtOZgowPYEDvDjSjm/Y/+mYmC73yF17WHQuB628ut/oQ7hV9VQA5
EywZpva5FATkHNLqaMf+SwdPIsf+HI8om8NtwoCkiaFeKXLQilh/E1jKeVx3kgNnBPKBdqD149Ji
JhAggkgjQk4ubTznhQW4IcLD53831mfAaTJjw0PssbE5IkEgxkeYLKMyvGUgPaI4puQ+1VQtqXa1
K/1EAU4xoC1d2nk7OZeTsacAWPRQc6oaFqK8iLD9NtVfJ25NTnodxicNb99SmFE1Z5qOp5wpZl72
21Cgi680DTM5/w4RyANOx6/pLOM7Fakk+qQ51NBXyn1ZMXHLbzn1V0fIkTORfIjxUebCC7dnbq35
mPiubbkWQuP0iU+NzA8Gh6KP4098cZpkR8XDf46Ki8Ls7Z1gZxlk/mQfaXFtFeFBnbYqxt+ygwoY
tThh8rkjmLT2YL3gtgjj3Kf80Q81Ezvm2cEc0D3u9ZDYGEagegjJV/s3sB7mt2BJ8OYhXGxnQYJI
yJKB9FeaDyk/uf/mYhaGVI/mEUKJRQTuIqa7TlDbB95es/Vl6XgHvdCOXaCgtRdQeC5exvpriF3V
N0nYMBo0V5N6nwkvBqw6s3vFBbFQv6mqN23obmLgqYoWtWTKNsCxp4TjvdDebSd+u/Nwly/bByOi
XTrwbVQHUX1H8o94vv+mbvnJSdvnKXzzrHvmfrQ9U2YYcmHwJNG/g7FG+m7ovWUfoCAN4mVLBhlt
lk4cH07ctAkuRr8JAHxXz2Y5Ju+jJZangrLkoTAiW5tmN6Owa2W9qXDSMWB3RCnjbWfjwg2d3OrY
IDASs8lSMpL/lAtG9xjQB8yaoKp0NbLFeD1zu0ZWbd4dLPMlGaPDgOGVRkp2BdbZE7MWdPxh9kZV
ShzPdFRGNomNBW5w1gCNvbZSweCg/TRbbPAxcJWRwEbrX+bSzyu45w7vwtUjPniITZS6TylBVCW4
IjI4IhhJ4suFWMTyYeGTFHv0kJLZkFinIE5TTYgPOgh/yNaZMSy7ot7kEzTsYRVxxTNa20W9voFc
ovLoJapmXqEYXivrVfjxMcZfq0Q3YOSNsxj6EyDsMao/HfZurjufro2LZK4TKzH5CzNT10ndo2Hr
UMFO4GC9Wf7rSnxgANJBZ1Rd3U33ZTjp6uKN+8qByji1hE9AvdIESXYtuxhXuBR3D+iQfPgKykT3
KiVe7OYhSF6mZKBJbTfUpSuwtqHO9vzjCB4mKYA1wESA8mGHURiEyCVq8ZHeZoI0hfuOZa7HOHgP
aUlSgS2nis4emI85r14jOGpje7YpmJTRw3vHr8YiW6Z51TNQGZ2sa0c/NI1aW0Oe7XKd+arp9Mh+
3oewgFBU1AjWAWXG2vodHQxMGzOjKQXHGph0qCQ5ynwCfWXQ5RD61tS43twUxqa19uKnj9GhFCNF
W8Ni0yL+qSZFmWsxmxjJSshMvbY1cmazmQ8ItBpaLO9yMJ0ofO5KBxNZg57KTA9uTmxbgW1WeE24
9LKIdDhj4oaHiO4x00kGuAfMnFWtoJcD3FuU3dWM5uZ4kqJ9pFjyFekkA+Z0rc3cTL0XHOLTzO1W
pLwBDkzGeLC4N7UUohd+WZlWXSzmnoHimJhSXKeSD62YVhNGafZkf4zYP2OC7H103chkpfnoAn8Z
1cXNzDvGhShQUAekKWl2vMvE6IAQIcYyblekm7mj3GrOeyaDV5rF4VYV06UY9b3naCeAVgmxjiDl
QbtHpGBZVPcQMdcOBZsMjbOeIPoNGDNGkI/iFFekqpgr8eBiuebzXFiLtAOhQuSQVffu5kIrrbno
M/ZyDfEtAWIm6TGG0ipib9pqyTTtCWX9DYph6wtQygyZPUI9fdcDOrt8SqiAETMZq9xpwPLkXglQ
0wBqyFBmHz4Fiu48tKi/D0AVYdAexjy++wQ6WQ6lK3L82voCbdqNIucyGN4GKO3ofbEl4KrjIMmi
P1ss8wFjufpT1ahGA2alBi4XEjcWEV0n2wDpCsVzJIAdJsQQmLOLiy3vbeeDg5IA0nS7yQc24ihD
MdLzh2xIOyLXb6kjb2Iuvsj4tLR9hL1mwfsa/qz6ISbM+WDsi/w7pCtxCBcJ1TqM9X+08LvEtsDh
tWWQNZeak7NQxS1K/jxu+pIDRKhmNxG+BglpgKpUe5jrq+DQ2rwK9qBht9dclKvIi+aDQY8gHuAP
i7hA9sMhaLiKMJCLw5BaDdqpNn7yoCsvPUbALtVF87pb2GnrtF1EgK7gLtI4K47qiBD2YkHUXehA
L+R51DC9YhPaVvqmdw6kJLWGouvW+ipsJUGZatHGWEaB9Ipp5I0QaugHO7MtD4FM6eyJYk3+x9F5
LDeOLFH0ixABb7aEobcSSUkbhKiW4L3H18/BLN7M6+luEQQKVZk3r4HUU3RHsFE7NGnxEhJr4sib
jXkXjgYIbLgzqI5K7RDCP1fn1stEOL0wppd76TN5ZwM59xAv4xDD/9mpCRdVtk0Ae2THP8MSa7dd
XO7ScmdlqK7M/nPcj7DtgKCmotn10MCW7dssbg2WoA0KOMC9pH/L9Z3B0Cbj5K8mhNERfohOC82m
pIzTRrpAPkeMSi8Lwx0slMqiP0AeDl3fJK68Xot/KHNq7cZ1j1TLSgZjWWO8N99yzCsoJ4MIEyX2
+eUzzQwKUuDfdCyb6nHYt7wvEl5jxU5iycG/U/sv1vwqHp9wkweL0sX8SmX8Y+b5JlI7hhU8biV1
WRZCejTHkzwqbKPPBWHOwr82e9ex0elhVcLaLdNTT0qTjKIFW0gH0CjJ/mGQY+DczAQX0HWCmT6Z
zcHXRqLur2JcoNaxpm0YkRzBR/aTvld6gP5G0b5zkXo7w53QCvjhrWH8ExjPjviLZgDNWqrt5rl6
V5Ca6CdJIdo5fmQKLkHr2mBMXeOmhMkfkXUzVhxxt4eAfaiBof36V4Itji2rUWdOLRpoXuzMRJw2
FZ5vRTvJUsha5LSO+A3O2bkikhCLYU4hERE7nAkxDtad/+rTTV9dxKWnhCse/+UB7kgB3E/wyHR+
G6qLwFxFxmR2uAYQXovkkXAihiYTl2QPE6GnZ25wQuzi5DMt8m1fY47FOs762VYkDPsr6yKWmPLF
ygYm+HdhvCmAC2LOCJCPFBk75WVx7DQ45CLG81ihTvV0QKmTlnjPwNrR0Op0fArzw8083ivrq60S
ryEgzfcRjVaeJgYOKFkEv3RmoDk+WxlfYUwEgL9DImsjaAkBXFKutg4h2uG+KM0V4yG8d5ddYUCX
MvonMb1UBQkfsieohNSMBBtbgNAMymMk85qge/5wbjE7oXdeWo+OI260NCdo8Y//x+APdgJ86DmG
rVv+pgK8bYtkMRlDAjU5y0yoqkfC6dG3RxENR5pFl5zUdBWL87miJuayzCxwAuumsE3q9WdLaRyR
CVCQ3MGYmNIv8fip9fhe4M0OPaUhNmHq1kJWwIaGCagy3eRF0HPYgy948qF6B5co2crK9ipDkBkh
+fZO/iNXng96WJNeCH2iApIJ8n3v32d9q2anGN6Iqnwk8DlFDc9NbvEEoZtFi9Zq8ScXWnM1Cxgm
A+rhPk/JMkKtFQfEJBjMqYqdj+uBnTgvp92syZ48BYeSs18uJldgeNoT3ygaUGug0+QIl9X6O+OG
hvRkMNaWFyuP1LMsnYNIsht4BIBN4TVmfE0FFru+GdPMgpvuYoI5IK5rI5B3f+4MY2cU7DKaeNcp
f9vg3mG8rjLtiEZ1D6PMlH9E1B56LLjxpBf2Srr2ugD+ck/pWdnIjBQGOIopLWMXi3fwt9yQeGtk
LLK6X76uaJxApxjQwHkCkBEh93bysQN6sMP+zTdgHF4VpucjajOVekY3klsLWYhzZSNgj0tH4uMN
2/J6Y7EOfzb/UaGmwybuZCS7pNwXPyP43CTvB9Nl0rGwfZZjs+mBjJT7wuND4dApV0n7Wx4pSqlp
17C9JlykGOEBxWrvWLwTmpjmN4EDPNAK+zX6OrPdBDToRW6Ci58YbbTmsxn3AupInrVWhVtEPnbA
RquH5BoAii3FUsS2Qqe/SB76fZNvrPgVJrIDe76mq5H/FyWJlnjuNAsODiEMT19+kxb2N69PYZns
pA+1xtNs2mX1b57DIay8sEs9P3v2wtkAgJG14NkHl1gCbOVJol5kNgfLZMEpJW6moO+ToNkqaMHy
vwAOL/KAo4IftS4Eds1yDWCjliPhjbNIvN1DHo/LF0X8dAq1fN8AJZVGiI0/k5SOJ4i2TCIyeizf
ebSroqhJXkLWUH1IAEwJAIIiN++FabDTKpi549rbIZEsC/ki9NoqLzAgN2oPi/+9ahqegW5fGy8K
V9ox/Fmao5JwxxyggWEOL3Fdv5Rp3I46bj3GSUnfih42A3BcHdSrsvgnKiCVHIkKGv12OradhJ0z
hknEkbYzDu7Npkdxj26oOdQPuV/X2DVgvDz4XjC90p4j6TTws2PMDFoM/bSjP9LBceBQPOeMGisJ
xGBqoUeCFYIeMfIyOqwHmWCXx6B2uo8qujGJKPCNj7NXZxBaoxoAw6cpCvGBfUFTAoACdAEfr68N
mdFGixc8+HB4q6d73WbuBB1LlR4L5DfW2Zspq2tDPcLUsKvqu0mtDTou3ljGEBTKdic0HvZBgg8k
Mgk/SrDtS/lYsLdEzTFaJFuMU8Bd1EXrqr2MEqExFCPFYthkbRvh2uWFk6cnmhwB2RpBCgva22v3
CKRO0wzgw2Byo7l0qhacuP5d1htCOoe4XC4fFn3bvRYcacRqWUsCr/R5Yuj3eoZzwQwuDWg8NOO6
F3qkZbuWlT5F6iZaWIbcWHG8c+KYaHVN+Ead0ntl78lm9wVlMvv/2IUwXaDEYPSbL5bYbqfjhSQM
m7rB5x/ENMggbyghBIjLrLwJiBMjFUqEIRxMeJRN6srRrqqG61JOaAj6KorUqvsSU4aHqCBNhSpI
q8m+/oIES223JsU+y9cF/nHwG+BfUafKeEq4HeSfJHtVOLRBJde3eXtaNhh17vYlmlQOcgCAjr18
3jez+S/lqRpMVwwg6hmLe3PkwQoD9n7dWmIoW83x08+Zcud/BSFPFkY6kDGq9Bb4M7QotCRxsQsK
5uLJWpeM7Wx8xDon85A5LNZp4gImqtZIRs3EaZmOa4DVOPUPGXtKgOJqDL+WKVyQ/0Q45oM9SFyt
qPwUMt7VOsMp7GvIIDCad/4ZdTcferkiLUNi9qjszLkfQOdsjmMOHZuVp9pi8ytwBprYviGPDoLI
bSPIWBX+pASDFg9T/l2UDiD1TPY5whnjZfGr4PACKOqldaL/xsmvQSYzv06K72XQ0UJT0eFRM6+i
gNGvEDlyvONZwBUHXMG8Y6zA4gis13eT8UAAyfaxdICrBvMeJikUhCvB/BYqpD75qVTjjZDPF7Ms
cDEMYqbNFkb0EeAFatWecHY0EV0fuSZdbKBPbm0g9xLO83yZo7u5nFqw3eKAJB3hzl8LOABy9Y8X
YtYUR+vBSO8CrGOvIu/JT7tXOOz6/s+Ua9dEtcvYVYE/Fcjxxp/1lzQflR4TVASzovXQ6U7j5qVI
GXJmd9Ks3XJmdnK5VjXDsRL1YKKIiA1aBJHZDiBGx8vDa1qAFC5LzeAcqOEHpk/ao/0EKamAMpwk
fyF1VteiqsO1GgawraG0k1PMS7PSIaiEe9xMiLNxjAZDN2D3fPpteU598VTYtAROupRM2qfmf/NH
M44uQ4biQhtu4RsyPMXkpcEM46EJMGfN+loxTu0tHDlmlmf/BVWW1xFbYkxL/t9Z5Ickmt4E1ayC
IQY/atfjGGpXqUlGUhNtshAlcvidoIag2N41tKLLy54O31LqQgAOEkAk3iU/25iluh79hKEazVTN
zBMJ3MKfAjkH1jnG+gWOKlvX1B/L3j+rOKtg6qJJ/quunsY8IVOwYP1TG7G0y/IRRpJXxK911Yts
56iQ5KsPrSKnc0SGxZxo4UWj9bKYekMWycnRSYsfkqeYUC9u45zppraQjzovFRMnwHfXZParUunn
jNVzHmz7JRVfWiqyv2wWuJenVvndnlvrL4QlRp640fMkNBWoD8pnWtKaRNQb2z7Bi8dkLpiq31S3
HfApGuSdAI1fg2xojNFWOFSx4E0dBkKWvhebwPWxNeBLZcFgU2yKfB8gQyvv1u2MHcQ6WlYdaec0
HKziEG9QKLYpyOZAxhUuHl3H3Jhqo2PoW3c4BEbNIW7EMxiEOKR75HNvBvqBWqq8XIz+ivk7JClJ
gc48zLcKRdQVL64cpJGoQDIxyO17+vfsr/FtxCGUuhQzorSWIWlAyenWOM1Qhm6Q/yNUEdr3ER0I
FovVOkz2RfgZqcdmPDcSbjSEvQNUwk6w8CDDHos8XChHC9JjUGSR9sReKpflRctgJ9PA8oHkEYZ2
bT7y4tvqP8uuc1HESMl+JogAchC5XMfx1ycFZPBiBBqCXWAgKe1hG0DqjNdV5MWIKoMDE4RcffMt
r5W9FqeyYMfcwcLnOvnIsd+ei+8EU7hxm8EIRUQJcoqDHuw8TPDgeYEyQTOfwK5s33Do/1hTTNAD
aaeD+pdwXFSItwumuBD1AzSGwEWsbXepEkNV3RYTgigocoJ0Vd8MEeLDqmvc1lwiD3AmgULetVsx
PXTxTVPfyxYa7nqIOEhZAZn4Z+hwUQxqOT7UpOPqix+mEl5L962Y82mOjwAYRWtD2faLz7jCHkkI
t6qYgVNTrdIUNJQ+4CTrhBm+mCYQxE7Idm0p4FoY0dALVGoG+hg4Ooy7pQrsYHAo5ey16THHNIAf
DTsCZuMSNG6L6ZlqBJbI0q4xilORqygGZeK+Rj6gNC+rvlniyyIaIwAHrpSPnMhiC89X9TYy+ftI
BqYvhtN0+BvUvzULeNmaiSTE5Esv4UhRaFFShWwbPaEZ8U3Ax0AnZavPSWGD2odJzq2YNl0lMXfF
7o8MSmjE2CPdl9kVW9iyk5VMqqEM2A2k884qUBFYN65AJ5ipotTyRRL1rE3InFCFY6gBfrRQpDsB
rIMT9+yr+BmxoQHE5Prl7r/m385clRx5q/ZrejMJCuTs3A8bJtFeubAiFp9XDKA8cdd6sCbpPxBo
+Md0OxfvaZmvQ/YQIPN2UJk7rrvB7fXRpcutJ5h4Ewx9hUiCNnZ6XVpoNe7A/pt2GF5wrs3aMcbJ
jZTpfkapo+OXLEIbVVyzeAdlJF1un9fLVFR7i2C5Jxm3wYhPXyL1sg9nsoQuCs2u3kXpMTqFySEq
ThOcXlD+Se/XiwQ0GRaqBUNanLEUnp0AvTzjcF/wILk9pr1lS80zUQNbjedDQpGIm00F6TsPWw8H
iZzlTsKK2IFfIXUb1jXRCTVZLjEGNozGJRWEmNAGrcSUB0JYXzUfizwn/Ilec/UBRS0792wJGrjU
ggSlaKY6jnXFbLfWtAjWO6/i29SnEviSrlDB+bRmMMzrBHCfdTmnluJQmu8S1T+IEH2ajN05NzwB
xqePmt9kYprvoKyowQ+9Iw9rUteNURyKAZvJ4jUwUhwZs1gK1Y4ROyHuh0hx4Zq1G7lxhPCIj18r
buNZPGJE0Qh/pYnBJZlJivUsY21fttxVhc5oIT4oRKyEPp6gKXrhGAO0z4UzCe9ymbDozGcNKHX0
wnI/uHKd0ENdRIpSQx9RS6kDIQJ4WjgwFCZeGiV+wiCI4BYhOLd6NnhICaIxYS6Uafuokd06sdZK
8jZ8hBXh2mQKzUPi5pRUvA8c8gGrd4CHIGax03BSymycAUAJHQAQzz3nNursU7Aui+2MSESi1Rwh
6NGCBxDAurUJj14vNwvmKt6y8a2a9wJy8BijAbO0BV79EoapsEuLfWEhkGERI8VYKKkzIj7/jRE2
nSYW4OG3rt9CX2RmXgEGfLDnGITk5Ls+3YUQ+lLwqw5KZahjtNBRunG61WAx/Qy9G1d6dlxD/80z
wpEI2ywQNJt0v+q7EeLSVMb2V9KCTsfoWjgDxax78cwpSheMbwbRgX8M3cZUvGr80IfeVkjEiWHA
zkKwrrO/UD6HElyOGL3TbDgywe015IR+vHc6vhDTP2HgnjOqyduSSZji9Sr2soW89dO1xONJOLhN
kDdfYB1EEKNje2CH1H03+qYiow6XWB7m9f/6nDYuz74MHhwc4ph33Yq/VYD+EYw55K7rqGKKp86b
rzzY7D1QQwYYjSuRXTSUjHimYSWLX+Gl3MLkqRlsTypI3eQpOKvRjuuKfpLPavSnYTU9/S6RStah
6c9Bum/19YhjQkxP/2Kw4ecvZiflG9Zc4URZsFMCPPnOUXbKUgzYIaG+IdatSF9l7MLmPNzbwWu+
UtFpvsiNwT2eHC0465h7yV4Kwjs9mBGoZFohNqA9HmGxoVj6P2tzXRKME9jUYMxm+P0EP3qqZFK4
MGTg+ZuoEOhpbKHYyOFvjzkw3nr8ePpjGABgxLKXJK6M2POpf07FnYU1LdQIyaVXeMZgT5GMGbiu
vSRlWEbByEeNktgcavFwApZ+BvTfkVxuoGKkRKkJ+1YBRgEvbhHQRcl2qYcYeEhQCPtnCN0dm7HC
jigv4n1K7MJwEDoUEhv2HYNCjnpUwDeqAfm0kDqOFj0i/0bX1VjvpBO2yVorwLrIjpqedfUL2Vcb
bk39iadXBdgcvIfNJc5OlfA5KdvgbeJdwloYPaz6lF/8i93pzjXkvzRSVrkqf0hOa0jZLHkFmDZh
JgPBacmIm9j3FTvovxs3iZFVYLkE4KX0ui2PxUUYeVeqkL28XMsmZVeQyfhhwb4E8k3i7ZARxeZO
+GLyGCJdX4sGDKgS2hKDervEusvUsfHr0QSKCySZYxlZbOABMAyHhwNfhEoAVttfMG2b7DT7mZP5
3bdG6hwaZXeB4UpMBUqeMIpolJ4CpiQLW1BdUyKXCrdteKBvM5m2z/DjfKqzoOMo1wGMBoaBxj3L
2FQC3RWizWBsYX7TxxikH0JYImUa6q5CXdSYmL+gN9NrlU3pWgEOFs0ln4dlRMDezCoNwp8OByaS
5drM3yy+qmoYOKWJL+iAKcMqysSNnJFoXuKajwVPrXoC3TvC1SmZPgVLPep4IoYZvqyAx63xY+mt
G0RYWZKeGPwMZr+m2EixxuI5zRFWidm6YCQCmcROASlksXoWdX2OZt8doBBI0HOVTUe6pqqsdQKl
4ZNbSN1peQT9VS1qALC8Oo8dCP8xj38cqIufEdhFZT7kZXPvaEIZPwG/zmoAA2Mrx0CenKBVAsd3
fnUIvo23liY0ZLfJ9btuAM4QIBC8m71TtusccVjKid/25sosnmq+L8hN9bn5S3kVGNCglulEcrHK
1mmZENas8MIUPhYHOA0MmwlZsFifRLltmYldcCakTCFofj/rOPypqv63KUD6QyoDS1RstX1Z3QIb
o9SZ5vS9VREpEcNDOoz8aw3is6A3lK1b7TfHtIZoNjA4kbcx7J+x4fxKRsomtD03tVBWVfO9lBWS
bPyi1mrnwOmxLKjh0NXdoZXJh8FmtfE42qLWjce7iAqfvJ7Qjf5l/RqAU5YdhjMgz/l0liOwpJWp
/wDjIY6dVv24Uout364xvetHfOGk0f5BxYPhL9uVLa9KcWMEMscrpwJLT4oPps7ryfOhT2ti8aJP
kC2aCBfDGQt7bf7Iu+xkIlsqKtmRqp2uw2SrurWIHBBUmnHtLtX8cxZIjIzntwVkCqoPE9ZMI3gY
QrZ/Iptc/ieARQqVeqiFfchOW24ueMhCSV7Bs/OyQ4AjpXSdoctRTKgEy4IiBthiCOzPoD3zF84G
C2KGygEBOac94lGzegq0YOrdio5teSFEjvGgVr354lGavSzdC0HoSv41Qv3NowOJSOHV11J0ykds
tqPsKj1HKd9JaruKUp+pNByDcnpGOg5LzOAbkSp/jtYpmeABZR2jSggMdoFZW383jXvnBdvGIUJg
RsgZuCBhjX4fFSQtI5L9eNiL3WfAuvI/EeVch0c3fJb9vo84DFD4aHYplE5DuYIy0k0FOKqMEdQ/
oT5kM/7IGqnDVOKxa+HZrxz6xcrBWCNliYHK8lpgYpHsQFgL9g7yg7s3JtkxBG/YxshCygzaDzPq
AW8fdTFM2pshPPPRsDB+r9yu1I7wtpT1KEUMdlYmM5U0MiuUo8yQNUBnpI9xWW7LyD/WBVsdknwS
C6QKJ6HP5L1nj5KN0Ak138GCM4yCPS3WRJ+4THeeOkdkFB8iWjhBE+2BQKQuxW+N3ZcC71BjjTCG
QGt4blZm4qHseRNzV/DrjdwdcvHQW6j9ygaRNpIfxtJkR2MKohIPDt3SyX1Cl4vP2VpryS3k7Zix
/U7PhArr+Vv6kwDwaco9X3Qq0TWZ6Bl4dy/x0TqoV0SeCpiPjIZ7OZf6z+rFnABS5vCiYEMqBgMK
rkf+Q7TJrSsBxleU4xaD7x+ovZ/8GQwVTMY/v9bngndTB1CRPsuv+sg2gtcrHvbsd6/4rn3KJ/UL
17SUpuDVPMUrnyr+yX/Ygt/mffFVX3SC4VYBbxdQvz3T20KHRTX5ScVTffFlDXz3opbDuxaOcvLT
9MidCuxQYD8xUg5zzRE5gqyQbAB1KZmxejDe48V/mP9V9x5xJZQ13P4oaBDIVBLt1XiCairkZyrL
QWBQysgjpwGMu52npEuStXZqq/dm0I/aABHNGpwx/PEz4zbLoqtD8UGcG5zNaFhdO+F9htvU0w1k
UAvHSWSuuGHT7xEuAmzAiyTtZWmvKgf1gUw4EiNdFhsmowNbOFC9gyXUCPs+3gCbRxa/e/bjHQyh
JEN8h53ZRx3cgvbQQfk1Nh3oRIemlfMNprdbW9vK+KAjbkyIywEDiaA9trh1qR8WQb0BOM9MeCJs
T523uUp+07bYUKZfI0g2RnHFDC5m+yVbTpC9PCRbeXEPG3AoW2ijOUxfmSlY9RwgGSmKdpHoFAYp
Oefl4MltgGCrxEIvv9R6g5+Y+v+vwXdN49rEBCP4CbGMzOgKocSlY798wNiRvvKa8J3TTjpaRXxT
8bAtQAMEeHXMbxiHLvNFPgdOCc6UQL+M9t5NMB27JWVZoTVH5rPqfgGg+daoMy2qsH81ybYYlZAF
wSaUu5npEK7tP4D9miOhsTPlJKpjR4BrFxiw8EqQpJiMo0rwWuUC3KjK++WVbzRsv2ZUgSAttami
i0FJhLEmIQjDFtni1Cp2j9whxZO2RmxgoLLDOjk1b2ttBtKDLJg3zKz0odlMAIscMrxw/nu+TJdp
IhV4pr1q7UXFkwhHNPkqhnKnJmBXYeMbMXDDIUFg763uyIKCElKmCv3FFnnzqvjLpIoUikdUpgBl
s0MSRL/S7j6+Xu8FLmcWiNJ8WCb8zc2c4UQzKpr7xLH89zTAi0//ociD0UVdCxgqffORSQTRMCfI
AZlLkwEF4m6gqisFI+C0/sFWMA/Ldayo741BfDXwJbjZivatGsRNbxKFsDCtrCTYy7R4tp/52DLn
NqF4OHV3s7FKgGAKOdumjMeDHs/uaWPJv2Hwr+QWzdKhmLaaqRxVDaEPWZcJOhk9HYGTVLdov03L
wuYCOIXaLk+p1bGtGynVKkSKFR06rNY4jmEXbKf6qKVEhbetZzACLw0qA2ytIMt5Spxu2vmzhQ04
fqlxd9GV/CIaf0lIBgH9oGgRCEvDpZabALAFDsHUI3Ku77B/ROMwYnwwTnj1o0SVZ/LnLGSVMWFz
/bNPMow120svgV3XHJjDAhN4Wv41adeeAUKeKKAov3lkfldgVizNMecMMJdHZm4yFEbIB4nnQUFE
yZilKxryTQjfL9PeR4C/Wq5OasbiFRmvyz9pwHHYqltds+GmGYPX88kRFQkMNou4pjj/CDEPlxOs
zgZvCv8KVGk4dk+nCcPkdmR4AOtGz/sTcgoMelVK1fRmkBnW6SexZUCLP4Qek1yAGbqaJbeptjiN
MbqwsF7oXHIRfXcczwV3tgNwErOXqMS7CItk+HCWMQBIw87SZLCZ6VpNOYYViN2l+KiAWo0n6X3G
9RkLS0nGhZ5BYdKu8VlalQJX0ltO0eleo7UXsTnNcKYD+Y6VgGwxxlp102oav/xH6ns4q230+SpR
hqrVyZTmUyiGBBRTnRqfIraBw4QUmizxSK5PzLXfMG6usNslShgp58gpxZT32Y1Xa6GODA3T9Wtc
RW419OtoMrwUtYEFMOJ7HZzRFBMpfiACSmQgVuEa5TpAvWuGb4RQY5rpDoW1UQcVPzds0dZy4wqP
WGVAyKHPH+RBmuS+ZjTP/Fk5Wyyg7QxYUYytewHyoORbTusQbtiYVB6MbUfsy8Oyb4i1BQXPjtqf
fn5Kxr8shZ5+lnHHNAJshgx7inb6/K4FXz0EK+owMDIadYyFQMZjQI5g3GI+GtwBwUAb6Z0UJ1e2
c4soEndoR60BLCGY4CaBEPfSUD+SQtbZQrwBUqk5Bx6Q3yzmfphW+yh5VunL/Ic2kL/V/42PoINJ
57Rw7zDuW2ppG+tC1mOElSRMUGq3FQNnC8YMivnxMAGUSx6WY9hmB+EOU9ac8JL+VCX7lGCFOwpc
QMFhgOWxZ8jTW55IqQRDnTG4wd7hDIoHkAYGMamOMHEvjnp0ycg6G3axtoMaqh2z4DaNJzW8qIRl
4AtMAcO16zv0aBih5r6HK2qEeyuKQcmVjFX1M2N4CUz7akss3bl8t5E8eFi4TYvk4v2ZdFQEhvhn
XfAiwrlyL9eOZrBhvjnGZ+he8p3yWn+AtVS/4qd2HNEhfSY8PKosWnqIObA3/jgJqhkd4Cr/rLAo
2zGMxOXZ3KKYJDsqusggmcMKe+UHxv2+JxGyApOZcSDEUFpLbVf3v1L4qXPIm/2GxkkpXGQujDvI
7BPXVN8M6S2No5ANMl8Cc0jMJKO5cLPRVdN/ZA/IWGtZXzV7tLpK6x2gdGV4kbwN5ZPS70TrA5Fk
3m20flcYJ8goPTbJ5EissWZDzLECRovmHc9CUW1Bds7pgdLuWm1E8m4Q+1bZpm/eE/lYBoikNor6
wPqkqU4tCFzkhN0WI+/Rx9slfI7ZO0rLRXWGYXMJ/9lLineKFCC/EXEZY0nmltUPjZSI6//Fylz9
zXyvrfcI+Cq51MEBtpT+O0PVHCtchPHeY7i1toyjalHC7FVGgc1bUdz04hAXm9r0KPwtca0xS+HI
PoDxi0TlUU3gf01fDTiJQHb0stgl8aqMPAiEkPcimMr0EOpWxTCt2WNjKUSe0LAXUeOvWS556fAs
DKQpSIlDrNMfdarvp8giBXsu6CooJm04CBJ6SGyd2BHgxwLaI89JDjHFe+iCgc0ji32TK4dIYNi0
zeODhn51TTNjAgtkuF1D/+Te2B1ORDrGSkx2KUkdCOBjeZ7y9QR7hfexQino+F8Y9e4TTWRMd4QX
0rcbIfa6wuZywwLHV3zEmWlZdFee2nhKeS76G6YblGrUn0HrQf6OinV1gneQKTtd3gnJIackifsP
PDisBnttL+pf5bRPFPgsa1Q7LIzpzs2Kz9Fez/GswaDICx78rIHh1NI9CDRD0J4ZoMFiRINfnAxk
eviMamj73TDYIhPUaFZoOR6ImpV3yjeqQB19HoxucrPgdyBNmNZtR3u7HrRLnF6RRrJ7T2RAQwtR
nMLARtQJ2YjuCpGLeAY3DgRdaCucsbAX1WyNNoyJffVlRV6NI1+zDn8ANZIr8kkYG8L/8aEA6YSZ
/O85roMCDaRS2HAAWDRwBeDxMVNUz5lw07ExEFb65wrDecZuSAmMK53Z2FGsb/A2sloe4yOegT9X
Vc8s08vO0J5utF+WggksREt7CbmNSVYvURA58IcMUlrnsyVfMZ80MjI+HBSuk8gcHfQGXdAyOlWh
7TD2WrZye+F2yCwbYB+3xv4p5ZXdye0yCxkCB6/qECNQhS2ILKKSBk/itGS3ZlK0gozSGS5DkeQ+
Gqv+hX0Gp8qSBIwpcot8lEJktrtvtgrpBQekfXGbjkTcY+O+n/6F2GIa8C1W1rh8OMPSbLC5H5ph
ywbLkgx2wpVM5PEPbD0JoQsx30YOymP4BxQYEVqGl+YlfIZvVIjQxNeJ6hSF1/TbMMGgfN/ptuGT
Yu6NjB/oMhP6XhvfFZwgpnhdQ2qj7zzTDgKAsqkTxRKMG86PhASGwlmGnQ/5F7hc1y+1sRMTchsc
Ndh6FIX6Fg4ZNJIZi180xOuWOYrlcczwylMz6RSzdNc+eJa9zD8BxyGdgvjz+Qxvzix0liBqB/Of
hiP1Bycuu3qJVeAXGwPHx2C4TFk5+ojkAEp4CQbg2tYyVvSzHF2iziiEwQG2gB6rNf4RucWbBen8
stx6T0IkubD4vN+MDTD8gvCZbojEAs9NbgV8hw0x9UfIn2x66nhk4ZrgZJJywNQAm6QcxR7yzImI
ME63VTNmeFEwhcKPJwo+KrCzIntL8n+t/l1CH5AHW5HRRXfzlieoy81Ls3y0ucI6FqkZ0Ay3+nuG
BnZcIj7uAIf10prHP8O9XIpSQkLnjdIu/48vw44XXCl6ifkgMIFdtJ5Jcln5Fx7h7DvQsprOqX79
T34tgp9c8qf4VnwY98uKxZNg/d/ugV6GAJPT5Yew8HLZpayFS4quNmabZ7AB1kgMBrYyj/aftZee
/bPdxM/0bTot36SmJwODteHxGDJFOZdhx9itpavoxgmM1YH5J+qQGVYMmIPapqfQ1ENlAm7z5+yA
Wd9OCV32xzFYW41LPELOPexsr3yX/1LkpRhY4HKFNI6SU+anju8LoQrn68wevgkuh0J6bibpGmr/
jLfku7gZe5648uru/Vv8Gb8Lb+NPhAATEep7dMsvAdw5Ak9L4ubMG72VxPJ4UIXNOzwJrOOMofAZ
asF62rDF79FI411emHZlMnVj26T5dzjpmTgh2s4/ORxS+lXG3kysezu8pP96TLBZ0h/E/HAUsxPz
K/6eHx5nQigwkN50Mu5YDsdCjsYMpSvE8swGDARjEGE6Ci53DBaW+s2QIm2cAgOTAj+EDYMDPob1
3/7zWdqwogIw/NLGlf5ovVmpjdyqYCOAxwlT8hsH2hmZOFbdtUP6NBiIep1QEX/AddPepG33jK8W
ycxUlNJfe2PMuFbeevgTJAs04AmQFjbSB19HBA/AVNFwBGt5sr28Mj4qGqR+eSjJDQQ8IqTkvTjx
X2DuJWACPPoOMsxqxEsC47Zt81D/2OVIMobh+w1c/qGkntDZ8UU37bB1s2TbfUu1owREXmzEvwY9
Gux6ZVd1B4A3lkj3EKojJyQOFUmC9SAFnsv2PjxUruSdaPRSunCDgtHh9wi7BdvqbJ96+X+oIuoO
XYifgsNF4v7rA6zbYA+8r1LosgppHmIq++WSCZFlNAtdiVnHzG1j4TC84sGdAK2Y351wXRtDBol0
gQywQCMgoKxADvn0OPP4eZQZ/JcK/TCjY4V9bVnQWNwXfEmeBvtNQv40edXb6ccndYjFBJYG/cqu
HxXFMfePEDfCCJwgdwKqnf+/CJkpOa+mzbvAP3nzGtKTv7Hw5IwXKYTw+eP94H1edPaO8FGr3Gnx
4Wsed4ZOePim0f6GIBb/m1LCphgv02ARh2CDpcvGHksg3HN4+GG/rLc688iXMBAGsbh112eKFtkQ
ISgWtMxukEdVjsEgjaAdEz/qVfSrPBkzcgiYbjNu9ODYf3BNvL/CR/hpfGTfE02O7DTfKehBxqnE
pHtlwh26cU0M2MCUIEpEs8tf4XEkN/HRfCtgmGgO//jU/0g6r93GsSWKfhEB5vAqBlE525ZfCAeZ
WcxJXz+LPcCgcedO2wok61Tt2qG8QuVZ9yuYo1QA8YuWBep8f1R86DRSvSb5lwUVWCoqfs7TPVpi
XzvPQSD7scEvdpVpSPN7hMDOU33rslWt+Zpwj45NtIKup76WwQtXWmyhPUl30xg7FpTQKwNC+xwD
tZQs76WSabwGjgPFVjS3RWMnoyRGMYq/NmPDLo3WmbGuieHOdrXqW4TAs+TbyaTqtXjPLols6GZt
q1Pgiuxn0zYt6QrXVbTGFkTh96o+Z6Q1brVgM6G6mv91p6p7FVuN7jgJZ8G8hupFHq6YtTDIlfxs
sjGK9azMNZl+043MEKdDbDoixkAXgBakK85RvuP/74adipI8GGF87pA/pONdSWlJD1Z/DLN9R54d
W6kfOVrlys5oVz09SL6Gjd03J1zpGmGf9+eg2+byboh3Y3VgkOlrdDRrdHc92ZiaDd2paZcJwbeq
N49WNHXaAGPiWoPgN2h3OTTk5G0YOCBNVzNOeQ/RmVIDgbhHtnXLB6fkO6NrN3m2UstGZLyAQoZW
Mx4xB/7JqtmXbGHgp6gQxYchFXMeCnAmPwIGI/kSK6sp8hpFoYbiF8XZ1kTkUAoQhKZ1PPyV5fZJ
91VnPwMjcqf5zUtgQeul5rykJSlkZyRUFtAQeqXAfhUedopxvxerdcqCIrQFpM1IsYaligZkfG4L
Oi+DqBN9ayHSSY4yP4TmRcV+xthagd/FoL2IEHYlEVUpUDUFBYctYAWG3h5z20X+U87cQnDycyHi
qGHzcnOelU4sBXg+3aX0kRNmK9ioSnlGGNvCS/nckRPQrAXJM1I3ypyX8MaiY2h2NRXsM3g5KHRr
Gv4E2oatVh7kdJFdQUVOwpLYtubYNMtZpq8eCvOajlusaOMOnBQ6x7FEplgtR3UPObDiZccrGlOW
UX/8ThLulMTVxE1gP5OlUX/26ZsmPHAvxw9nlzOa4WoIf/a5lCdsqQGfxRVZFwFgEM5/xV7hQ4nh
05OwfSta5mIOoHF8r1lWH6ZkVUZnRficyp+gZS/U//4KEH26fDYlYg9aXobCR1oTies+/mWvapTs
c2gzDGD8ay1+IMYrhx1sxia6z8hTn2Hg7lqs8utgaURfkbItgy9J/Q1YzDyVN0l5m9rt1LEyLfdT
9cYBgj17fR1PuF7hYT8jP/h+ruMWCxo7IJgeHRnPKE0azijsBsRjka0hLnU0u+ds+wo8TjDjee8x
TOROnpCiaDXd7yrCiPTltjiqZZjLErZDtAIhMy+Od6q5Fe5T4v3AOSPTlZCylpvMQrO0jKJt95RB
ak+pRX+0ehq7wjgm5Li+luLg4lFUpLgQpRg97ULFE5VNDbk721rloTLf1WmtcquZ5FEJ1yp+NNXX
mB4wnCwLPxjXUnqdyEYUz6n0MVBYWM+gRFChbSQsg1QoGyqa+Yrj3whQxiBI3fT5LuOVyAOoWIgt
ctQUiPfAktxG/TWHd9U6BMYS0xS9AcX5RdqcBWR0UQ48RJVVxIjMDslD3Mmum3yLAf2E4ReLfLqi
eYqfTjcyONvpcNCTAn3NRsyWFOFXNk9VuGprm7H0B4FFmN0e0KWJoq2Q4Bb6ORDiyxHQUKL4xQ1k
YlWE/AuAzFb/MHao4GURvVgvRsM1QKpdh8WacNR/gsM7DkVzS0TRmC7heGwzyMoPEWI57Ve0R2bT
T5gBsUqyuaWa4BjAxaGLT1W0bcQVkNj2XPOllNhin6ViG9SYN6tQpRyNnKPKE8mXxXwpPpYhWxic
1kjXUGfmtz4e2mmP5c/WIjFw/Kl6+sVIWOryrQY0C9e9conge1SlaxImwzbjh9VyNuEFARW32wzD
PomQz2JvwzS2ehGZTtTUrOplK4ZqcFNDL2TPo0DQs8v36VdWbPIbw/I2Nhu2FC/7Cfr3OuvRIbeu
gXUtxl8S9HioivaiTr99iJnBJWiP+riNm4spnrtBxj/0ImqHfG7uNCeFAIWGPf/EqVc2zlpl89NG
7HcZm6stgdWFg4+uTmBDuNSsb0s+Ypc2wzuJRyPNaZyXe8uEmguDnKV0ugi4TzFfpS0BcPiZQE0D
B3ekXkUkBOf/WR9M8ueTR49kGpJUqS+12CT+k6WfFyT7KKFdA5qTAQ9C+jdaAmU2jWZvC8kQSsEY
0PRsihj7ciBjiKrBTYPgFAWfefsGSoQDPpzAjTgcqgomoAnYQIR2eGTJ34CvknBEBLPgsJFD/irB
/6YOlp4o2Wp8GESqJCr1gx6e6uSWSkuD7oYSTwBct6/Dy4svDHEdQfTc3ArmHoFEM9pt6gInqmsj
2UW8ysGX5C1fy2eYIOl2WMfi46dA/IeEnKGBjeU7+UtWw/f5NZr4dS82QD8yzH3JZaEI9x6GXHOZ
2PO3mKB6ZA9MDTxvZxYOASZI3rMD7QDMIOfNTzj78GMtRRfdZhJzYkyruNhpMaeb/IHGpKgOsfSO
p4UKFylmRSewZEpetyDbPqMrOUOTsBlF4k7/BEQMU3JhiaiKN1Xxi+FvNDHM3eJ9yqabf1CVQMh7
yUd6rCy9tdNmqIhgQsm4mgz4t1v2OgqDeQAocRxfW6n0hdcDJjR2JBjfZkg4TxbahXz6CqNTJm5n
oDpb07nK6LYA4QMDHgaUHk9l/zl/FvsJi9qDrpPpROFgcuhiPs7qhBhfLGMhx/OeOdlw60OnxAfD
DrmmoN1enJsm0BV3EF0GurmJA9U1BmowFlFu3PqvF0g1fQfwgojqTrn35Z9OijlYMwdRPguuXx+W
TlrNEvqFLLvwIjUO3GmDLE/v8C91ISKnjauka/ZxcKtDjRylN6HcWMwkpYn+cE/HImufxdOfZuS/
9jT12LaHPP8Y06OqL0PASpuyxfYlWZj3BsOo2pFJ1uEt/KuwnbWz8iWmK+jmwSgwsbD6fTq4Wv+X
SyGU6ls6fejltTJ+I75lnOa01VPbp/0ROn1NHCSkTlFfIRXkb1NcYE5hDSmtXxxZoGbiqpj1jk7V
+8kLaNiFjYNbG7axqELIadgF0nLs1uojwr7PsC44r5TjTUGM2a1D+UcXf1BL6YJdszDqWMYIg0nA
rKfEvxVognDvhoeQKhwh7Ewy4jN4WqrslGMLADsTqhrjFVl5kHdGeFDogLYY5GEOVFKkRBs2HXiw
6grmUjcgstu0YukAJAz50oUKgOTbGCHZObR6QIMVibsL45EiwMd3P2Jn4+fkMLJC+lePZLxkc3J0
x60RYTds83ov9mF48wToDpywxLOZ3e5OI+GDLG/s/MCFSa1EM/Qi7w6xjyPVnqm4lp3B4W2hjcQH
BXwOEhZhm908/A6gikR8cAkRxPEmQjcUj9OE0+5ZparjEyefyQroszch/86AcXqsYbIIRdcRDSVq
t1r24GCp5MaI61RwSmMPvVCI0UnjVOaH2VZrzwiwdKZizBwwu6kYjZhk4RG7OroJIgqYRGhToFJi
RZXvpILUaKRAxG1sWd/n6bZVThPdzMSUCOtxFViOIfx15p0G6LlWINXN3ZltPSLMMoJlc+DfAVSh
LVf4ZxO7E/pp71UoS1EYoc9Wl5AsFHQGZLKxdzTIm7IRDUE1g9ZHZ6OehWaJglq76CSBn3vJUVXM
/NxXuTMNO/iC+sWVRRhG2BTYEYSFCm7Pv5EZJIoS33807/Ieh35bX7Ok842N8t7/UvGb+r37Bgz/
SwA0kwMFudjg7YXfteGy7MSVCVaTbHhsXvTPxq/AYBu7UJcxDDfIynZjLMi742guZqjUn0wvlJHQ
4icFFo6r34wt8X2EIMEzumanxA7EtvZGahnOqgZGOMLuCSttWhgqy7flS/Na8C+y3fn17JRwhJSZ
sx/wuWHbSgmjg0uFZ4DoAfu+SMQALajXL2CWlwslqvmdIPAOR1NifPWYu6yRzBe+dqIV8eZ3nqdo
ctT3lI0KxBiLxazLE8Bz8gSEx9KX33Nl3STepH4Ogq1SQgRcCWMvhHahnbR2YG7T2eZx3qmCAABD
oEbCdCuSnHLLYGJccRglGn3Eq4D+wy3hj3BaXHOC5YsDH0Dd97se43LniZULiHeHm4uLDT0BSMks
vUEF5MC2IrtIY6T+JIEcmi80A9UPcY+Gik+2dTPZ6qd27eY9p2398KTTnfbXFPTJlnUeAGT3jv6n
fej+zNG85z/tJ+erY2wHWBf/9jrffLkCrZ64eH5Kj/Se4M8QOzly+A+6NiLsq/m69Tf+ENavnQj2
ikQeiEJfyFvdb/f6BxAgllezgdmaRA2+//QKQK/+QGrRlUX9DmkuIYXzDBQ/dzNUb/Ycywyd9mq4
ytBM4D2gA1k0vPRki3sIL8xu1Bw88KkE/IdvXNuEO5jztp1RIRKyMM8j3QkHJjv8ST9eu7l7APLA
U5Js2sZWN3Bv4RxID2YgKh3HhMGMkrZ/EiYSBDr9I5wZ7IhI0qMpYvygbjK1NIgS8ZdaYOSMe/Wm
ypwpJxdomQCDURCxs4Hwh8EwknKW3fT5e7Y9gC4lTRN0vvn2Rbw211RwHaA/i76QVSJfFkgZ6zcY
pEgFPl4fMTtZkGD8dE5Q3NICtNLOYEC82I0vsbfp3gmLDQpHJJzko7jQ03Irx2wITU4vJ67BR1xR
8wCl2JaCmOOSwdaSW4mIcKIhQN4qu8SpFZPkXfvzog8E9qbnGJbJLVrXp6LzI3y0Z0GBW71LB276
6BekFcoGu1daz1c7o4LJlWBftmmCr5+fwky/y3uPCkRmRk3wTrqFpfNBAp2Olt0J/7DZOdQj9kQe
0UlV77EAoJTI39YwtxkavpVeQjILqBOk5EX4k5GseKFGoJ3pMGFDJ0an3zoaFNkLnRZhkJ/0+CjD
sFTNcV5mVSfb/WfENHyvDs1V2k3YiuBNvugu1AJIFs1R35gso6Fyna2/57lkL0jRafhKVjScvIr0
gMAqCP4k2Uz/pr5Df4lSi781jraOXL2x+dIJFNFukKblirLsM1gQvgcWoxG2jjHpzD7sKhj0HuT9
CpkRum8uHtL6R1HNeRJM4/we0JPacNE+ctEBX3vyL0nSHrB4hlGFbt3XEdI/4KSzDIQ2SMgYEGJj
z/ciN8YES2/GITGc+4xxnV2g+ybavsM5pXcENnKoHPEo/0frqO9grDmlT8FInDUVmnEkMo6J2R/2
Kq95oQSACv7MUoLnbIRuvRS2KZbkNNi8xKog9YGeagHazPnR/6C5496B79T/w32HP5By5ANFDiPC
SRh0BRiHC+kXPUH+VcwJ4WDshBBFIOA5Dol2+UPN5q/Iu6lw+juFW93zhwkVUVlp3UmLwRx4xAuM
A/LK1kxWob44ffLoiM8lG4GJlGEwVt47vALWIeISo1Xljhs2RZ+vQ97Uo50wQ9AAxV5VA8awn9GG
ZdQFEMdv8KuQrArA0dA7m5+8uATpkRUVCuJiBmprTImhXJFnTZocKmBKFZ92dvGzn5duD3TOsJnP
8Opso0J/i6PTV4u/NjwT9n2o/C7lnf9kmTfrtedBVyisAOrcr+dw+/yTn153fzLFmC6WzSNPKFdL
1fZs4yBZROG2BkgrPUiESBoZ6iA+dBaoAteHLea8esPus24vHcxWkALFZ/ePp47EzYHz5omxrpvW
LCJBEjiJapz7w1Ule+wbZRl8AjBhUe2CY+YEyVExPZy88ASIQadHjKNYgdjjC02cI72zJ3xhZZVc
ezI3+zdVPYbqQsMskMp7h/wNb4Z1Wom/UbJURBfDIQ3TuhOUnqBzG+SILXtcHNL4rLl+5E2xzzTv
QXipp7dqOrGew6gFhL2M3ZlmJJ6T/ihrR/l57pND/1wluHbMSW0OAzkyQNzUNQrnzF15nZQ9hsj4
H5c2YpV3tF8Qx9j66cfi1g02DvpIQcvvClAUrWXPuG23EzPfQvwhARYKZogxK3xcZeOZxA5iAr7I
z70nvrFP7IOZNwR4I+IO/USfgETHbv/0S/cRbEHxS+L0onWubmQo+C/WsbF6merPFsk/wMTEPe71
mWMOa75KGfWx5uevU4TMMjksWWlCoWEbPAwrkStW1EQPansUTiyQDB0zsZ2AfZvkx/m6fl1K7W9X
1W8vHkNcVtElFuCWZDLKo4x3yDYpD6FyJdAEFcYMosg+amPalUTcPCUUXcdYXk8d3Rpa8avWiHZf
flYGvG4cuyBCtYe68/sBt3YiIFHqROwJm0P7vIGFEueQVCcjdnj0kakIIy3tqgoeY7FmT2qM2wrl
PiInY9XeZXIuhaP5xq6a1T3kcbPacbOLmPBg4s0JejTjHYwNBFuJ6o/65wsutGDdK6W3r0NGKs9X
yenwp6c/03iChCUm/9hbL/0zTY9tzOzsT4Ybk7ZNnngB8Oqp+d3onXFWwCyFdi+rRxhVA/0lUzVM
RR0Ond2+fOvlt+FOM0skGLwc2sXxPeW1Gq8i5SByo5c7WctqVfTzRqkKlxOyGxNf1S20nOxJQsux
Mb9BhrLE17oHd5FuAspwOxFUuFTFzdg/NNpHTYP95GNFaqZvGTt5/p7icJ9I18j02cezUUiKVZ0e
0vKcNp/o0ZJWciwVD1vEOpaXU7ojdlxbAj0hyCMi1bG0ZWWhotz57maoUfyux60c+IbiJ/1+0N6D
ZBOEfknjaTBXyDhxKgyvRG0GAkcMpxSRHy/o38UKShJ/ygXXDIjk5QzhBROAgqNQxyc8OYjDCuE5
71ufff5wB4RHHd97XCK4uS3YaCFucDASpGlLHcF9O6Z5aoj7bTZWfK1AC9vurU984FYZArBJkXb+
cUCW2Bw+ySLkJpejy6DipajdWx2GRu+82vfxuXuaOyHcq0Bp0QXarRpBl8PKyBflndkBI7+RljoJ
f1NyxDJ7a/YHpX2Xq42qXumbNGX7xKCDxbYpXRv948m8UoUfafSRQH9kYQjiRLdnAPUjLm12Sb7t
tdU0+MT3SayKjQ3OAVazIY/T0HwxZTUSsvSKbAIR9JFUzX0iXCP5DIGLCMJMuIom6rE7ByFEB20v
QmqWSUNL9hK2VBHENMRZwqpNTirmvNIyblYgmRSu6g5wInOEsm81l+gskcigRG+gSLPJ/CN1M4V3
nC+DDhY5RB66m+cqZKB0sWsUJl9t3Ez0U/RGIRK7BaU2e65qRlNCLVmPRRDkvBloJm0TW2YB7slS
DXYdi9zqkAdLAa6Vdnq2Xv+V6R7h9FAuyr2OTPbFkY6U12GXG9VXBLxMqsqaANbmV6RxbjpSO8yQ
2Y6wi2WXbEmSrBU4+lC8d/CUZMqURDLNqbSWHY9UtKsGR6LhjdbRmphBZkA+uIjO75FBkoNv/yPj
D5MQTYH/pvdsVmzdsw/tKAZOP11zQqb6kyD/DGwdBpaTxJDBIMTrOtd2uroJuzcSM4KaxPJVQzyz
RhEBbEth7HMzTPj4GyQgrDA8AM2W6CI1pHzec3J5/4o144R1QAQTnFT7FW7M7JfHDO+YoWMhjhjc
jhobkwQUb+a8OkMitsDwlHNTc14SlBV03XDoUZ3PrYGF5kiH4OqslBh7VaKmF71go5QLiY2bCybk
00CzOX/gmvLLugdtM2R1D7IESx5xz9w+wATlvog9zFmSccGot2ayb+mz6WKZd/7pWiScDggegkMw
LXAqgmihdDZrfTgPPO/EVnEdGl7u0R8AVZkwXRq06fQ60i3TasvwhhNGJVi1tvXEYcMm6V6fMWB7
PFqX6gwZciSEjEXzSK3GnvHQvBAQOzgFhekKzTEv8T+/AhS6xmvjjRGS5QkzMNy8F8RLmBvwVO6G
OfP1IlhcPB8IR2obvzDo4iXbZD5AaUPHQO7eQJudrfod5EToXUwNTQWBLO5MHcb/GH8XphuEsaQq
EUjRYb28oJFFSgNaJgQof4m/XjyxsuJkp4XS8RW3MRSAd4cuGOCa0HEoxrBbwMSmLXoEVInmHcGo
mrAhdOsASi0AgQejBwMcVvEBU1iBjgxTQ1dHG4x9N+Ig/HNpD0Yo7ZAjPCTxGVm3JvwJXhUmjg1h
txlP9FYG25TSzV7oZfgYjJ6ILXATIRbUHjOH8CdUwvBlOtp7Fi0MehT0mbGy6L9QZuUyu9kFw/EL
hgfQAjfHRSRjg+OIvEi45Lkd3xWcPvjiwBtQehlYAWK97dSK94IomtgKzR/Lx8FmPcqmYWQBw5e4
GSl6KL8A7z+q1fTN/dU+ys/+TBKIxjOPjXGM1TsL2QU8d4NY63ExPjDwF+w8ncemNGQ3xWst+pN0
45DSvgIAtx8Y/gzX6GkhRz04FVg5doAL2BYvi0N0YlgZMA1dlPgNA+fcZ2nCc7EsLrPgQ4WqvOBT
ArJCYeRRkxno1ryPGkHWN33z+J4/aGGD1iF1h5QrBK7SJ8pg/MGhcKEeR5wX4Wug27Gbf3Km4vaV
iweQQOyEGDwVNmy6B/+TG447j5uMAYfQKXYwLRR2SCKb+T5ZItTjbIYgxrNjclvAsP1msa1fuXp4
HJjsqRkYoMQDEN+5DzoUnCMdEXas5H4vWhzY8AThx7nS7AwTGIZu+02YJg1fXbBacglxKSeECTP1
j88iPmePlZErHbgqETWMzxBy3p7CXIJ1kEb6W6YKHZsrCNQ2bSR0bwN+9D1/nDMvxw2SAQZhxAKj
I7zS7rTHB6g0PIRK7lG3iaCC8gHpiL1O9QZdiETzHuAIQITSPNs+sG12ZN2zIpcD1shnAlrJzYHs
mnLJI/7x3Mn+TEMA7gaW4brT6HYO3mlz0QAFim4wIdCQJzMmyRzM/wbYK6iZCZa5sxKqVhg0udlp
nBbJ9+uUL3l2ic8kcQQ+LjcagyL0RVimcJj40GiiLfBjzFvgEi6ASGAJ0SuBpRTnjl0jeabMmjwp
W/lMUjvQImhIB5LKziX1usk1J7eM3MGFg6MK7rPFOB7GrT9m3j/JlZPznbPmxTgCmS01mgGcJSCT
zTeT3azRMheIowSAVq4ueWg76d2QkIGD5MJysGkUJOD6xqZPLwPHMBa46ToETXGZ2QHzCEQQRRhk
j92S8U8hoS6did8le68SH3KHny47cjg9BgkUvNzmDVWLeM/P6gcK/sTtOnmTBA7hwOPnaehAzrHD
4ytn+8fwU6z5YdjGVEA2wymSEVZ5/341ZZElkBljYouBBh9jwZ/9X/rDg4b5ufFyA3BF3JwblySd
QUG46wzmcsDKoPYh4XYSQxWALlmcTl54JXhuMFNkU94TDkWkxh4U7EdwtwtvdLowX3mhgQcbKIx2
JZmnMn6ZHrpYRgDUFt0a9ct+esw8IzBGrNh4qv6kP7pHYxdskbJuUBye1V+WtATKKDO0ix6Bjhrm
54WHP4FRCm8EafYGLld75NlsvxknmDelb9o48CeoT/XVele/8htbcBEIn4sKyAWkEzuw2wIy+H65
U1JE5Sou/3bwmEXSfEPBGopfQjFF0cdyJLbFL/XBK3ByQOSluKARoa1HNfnCLAXNHFwJnOHmSRcR
IKeP+Zvgn4S98Uf1QdHGj4s/We/gITvbF2BAQdHl8RzB6mBf85jYMGuZ2RXOdnk+nljPY0oJZ1j+
heRfKQvYFbNEEj26XTcEOKCncxAqR38EGlONooBaR3DSXCvpSagAUumQrMUmabRh0/M2deowkw27
HRhtuDmAWj7nd8H369A8X/FfWaXb/AN6Dy2NfoT1XH5PHKVcbX4BxAGE0Mw7lEAm/TMrjP7pcxT8
u7fBJMABuPUxkuY+5wdMgW4BCx833+H6fiA1e08zfi8efNj0IQ489Hq5wJPukp/g5MLZe1S3/BRd
sCCnr2nnN5HeABWAq1j7kF8IK3kiuoHn4p5tkm/rbJ15npodtOHZbvOt2uNPck28zEMccYZgdZQ5
C78YPs/5WfjIz/qb9d0f8pPxnvvjxfqu34Uz4qD5On63F2xE0GqDafQgK1Swf08r1xbiAdgJ3F/6
NL4C7Ru5F4A95YBiz+Pf3bgZoTpTb/kbBacAlG7w7ffXCsdBsFBYp/vuBN8nAupdjL/RXfyK7rB3
IzqAN3A23n32W52LU7evvqppkf6NNF+zBoZYWpItwLUTHXNiDmXxW9jqN/kUfkGvyY7iHyTiKxzE
wKETyjyjXTgQp4qDAmthBvcn/jkD7Odvzd+TwRRAWfTLu/YxAD7kdnSfGYNwIP4RjPMv0LnXUbjK
G9TudBXnyWuO+b27amtaZ52b5mf4GN/k7XApDphKXvR9cnveSHbnLNkI6+bQHPqb7FjH/oYHBaC8
hm9MPv+ZYMj9PWyQsT4/y5MF1Z6jQUAhtlC20hYHN4jErVO4m2aT7bKbdUcSjQfgpTy9biCa/Wm8
DVfghpv1O97bO0soVlQAhewfsi1NPCB1jeAdRj8XH5o+nU9n83E4KGJW7GBU39a12+AnQlJGR4de
gIEvnNCZjyyMu2b9uLCKPtVNNPnjsKxcyZNd+U18qzQ8NaAiA1DyCvFe/FN+8EtccYH85jD8Bpuq
XAh/474ED2eHKpBW/JP/VMeJcuTFvGx4SE7Pk3wSnGwZLUGPESUfXpt+8pIttJmbcGhuhIssFA9U
wDO36GWP0rZa9t/6nQ3t+I5fuvfa6n/dW/gF6gkKf0ANtGq+2V2A3iMagJ5Mp21+AUXiVwDrHvSC
SsdKCX5sCW8Vk5PpH8kb1xIKyrt1nb6Ly/NTfY8v3Tv3GdG032xp5Pf0wPeBUdMDkJsrWAEp0voW
HusdFnk561tjATFIEhD+LvhXRhBiD8xs3hYmDaT1GfA8cG9Pn9Dc2Vnj5zObHNEycj9wNFDvsBn9
BliMsFn7eN7xmqUFp4Wa0cnZpwLmxHwiaPvgnn7yeJYXHrHihFz1ffQN/3k0P5mM2g/5lH6xUIMa
LD8gjvgDTv+L4B7ftJ32CbfhWLHJR5VoRz+oG444+h+a8+vKyZB/GR8SKYA8gLEvrp9b8QSzFNUt
NO+zwdJkftSpzOWFR1aD+gIti++SzvYqn9mbjRQn5GvwGzf00A3eQj/KA3+t/tE++kf8Y7N7alA6
znva9KByGuCxQ9NQL9Vv2iG2GTzXXEj9xm1MG1P+AjNTLroHdpDNJ5PCB2tXlDYhXDY2fw5dF1Eb
EIlRsoV/bHOZB5uC2XvemcKgmtDPUFxCJ0tBRGyGP9RSSjjvgEs2+hWcnHkpY31LM+HAnVVQ9G7U
3XYLCMkBD3gwew6wAf3gUEFG74rH7j4rBn+n+3wAPBiA22rdCT79KhKZRfJH+8H8QslkQcdV4zBh
uCznMQ21qFUuDXFZlQecBulXky/IBYTRqyFGdDR10It4u3M5x1kvmdUltjY5A/xRyWP64pDMb/Kd
ix+uiQJCX2V5qChe3V4wcHRlm77UspMg4aeVnVphY/FoaR4iZ0HcmcTSoXD4EUwkBTYrRlK3sUHE
f5AeB6EbQwQthfUX/LD0v00feFAbn9E3pyeySpX11IAnyYK+jUZjYK4nGwEzMkYlVCALVLg/yYBd
1jxCMgKyxOUGgz+jjij0aaxsounpMzDxoc8oQnyW8eUFOMRgDtshDyyg4oxgPJiPSYdwThqBwp0+
AZUVeBLf+qPvXM0k+mhevXC5IGlinUnoBfp4bhGmFELJkTWQp8OUXRVuvBmxqUQ/wZQfLRGBwCtX
WGOys2Lbw5vmZGo9EIgq9uXIv/JR6AS4bFwzOlfeNcZJeU3GEosvUlu4XeYOYmSW4XKq2YPIugP5
W+v0s31iWSnxeEi4IFMJ8AqJrxr7BHXa9Nmmm5BeYUFtVk/Uq9gDlB91wuu2V5H0LYIRdOtmdGf4
uFhkMflRLkN26azCkc7WXEEHNrBJf8O3brJim4kUGMzgQPBlvKXSgrlzDoR6FN/B7ODRXYp7t6Xx
jCFffIS/yo3ZtBFsKheQZvA+cG3IrlEWzMeE0rX6Ijtr0wI3ghoGCe0uhqduTZkEVmcRBgr9R+ZU
8m/stdvduMtOHF28FKE5AYlAPMZkLerzlgC2EIcSKXg9hE4ORuIhUSLD0+CoKFGOrZru1Cd2ovIc
tG4snElrfpkeHb4RH4Rmn0ICZT7Qmk21fHrTXucujfY88uZ5ZOR+ki5cejI4LcJ6wy1m5fEiQlYy
OAOEpMyex2I4yL/9N+2cspw+2jW0ImBAdhBR5GEpT192N24CmUmL8NhGtnQezw25NyxdmKpx4Ab5
WY1f5gGByHJc6wsO+61m41ZBuSkW+Ek2bu01G2qNMgPpTmzf9xQM1en89NJcut+SjedOXMb7dptd
s98Yri5wElgVtU33tTXTNeozvlA4uyjeWCKC1nyTGtY5xTew7Flcwo5pWhdPI1z2kha9pwnvcQsG
qcSQ/LiS7Lzqu8RQF97K0XGjJ5r7q9rsMPjIy4OCAySUcgZHv5HtZ/6jMTtBUQMnekECnN4KaGjj
W82RyJSPJUqRoBuSqEMPtdlowy7qHUXgktgqapYt0L3V7AHzDZnwl4185egK0jdDW6ItwGzYn8QV
Hp5sQTFesG4SEtV2rfYbOvJ0A7O+nrAuWoVM9KicFXv8tr6YGURjiRDKWELdp61Ns6W6blMoTq4Y
HCufSp0cuxuoE+VROmHjs2zAznfPA8qzmUS40a+Bj4HB/vXW3FksNT7YSPY1/TIl5cv0uQUAa8UZ
qaCuGNNWaHa9XjvhzuhvFgw3aUn4NTC1cWadENa32si8uEDP8Xw0Cb4l6kSiOAsAgg5a8VrnczME
6xYyVQDtCskFdSKiDX/DVL+WfPHbh28D3DWvmRfBXl7kOJ5hfuMSqR6wmwDwWRaoF2BM7FBBPn3k
I0KE7JGCApa9EuE8vxuTCzVNvdYXQYU17dYHC94eRZchkp31Eky2vzbBFtcF9h48eEGK1ydTifB0
oi+DKC2UoKpXTyssLfpdKyPjBQQBimpJ0qggoJ9i1tQWD8ukvz1hbtmp/bNc6outZLtfxDtz48x/
MjfaF3lxuSUb2UkWXwq2WccMzoqOmupvIE8afLWk+dW+QmYBtx6d11f4oX4jr4BqPZobUpzGCYkw
/A0I0xuk7TrVWHXjxldMzKvt8dzBTVH2BI4EgV+SMyXfRtqVl9MC0Cb6Dg25BannE55pAyidedlX
QJT5Xij2enEYGrQvfogpMW9AyZDAvE3iNg4diGbtJ8/yDAmpwBqehjVjZWONUPpN66jz4u1QwR3g
8I43ZnhrNYLoWV6eLGqgvOzjD/iGAtvgLSgLN4g9PbdswuocW+CZvlNsCcQCxAUqCZB2X56vz/rv
Ga/CekV0WZO4yFMavjeI8sFG7lbMobFBGJXP6MiAR0gSxJPBBwqT453mNSCM4xeGF6SuiLkvl2cL
X793hB2kS5PEp7qk2ff9GqE5oSNPNiFvgE6UVFdYQW5BAy3QoSMvrVd9dTLTC+34yEWOkDCL6lXh
AO2kVQEYhgnHSB0FqS49tEXguk/zs0DjxIJeH1DyY4/RoiLHMcobhz2LmhLIzKItyT9YfMN7SJEf
FBhOCWt1zvTgpTO+6l9rwmh7WgYMaVNp4Pixn3jsn/XKGlCpsAQmd84f4afEm0aHdASlLxUx+mLI
KLHRJE0OTVO5jmVlE3JMjsjEiDVrAOfkLiLCK8IV+iFXK1xs8eViJ1p3b+RDrhPpvUK0QuKZAQtl
CHZFtQkIrpgIk2P0NNp1I7M1w8tJ57zPX4NbCJFvpdU3JjCBFC67FscFLPsbuCPhMh0ZjDOJzxVQ
ZTD7Dg3fQoURd0QwJtnfBJKsdUAs8jrrWWLE00OiV4uU+Gt+G1hTxEa6VLl7IvHK4T5OxntvdI6R
AL8G6bZutY9WOMLnIq7ihf7Dqh8TMphqtBYvSToIg77Mo01VnIQXEeNdQ+NQsaVtnMGrguFdN1e6
qJBzyzo0S5dADQ3LLvN5FQeeOkDpsT29IEkUKnaSc6TZlpwOzISVU2CV792T801MbkWhHTKdZY+A
70hfVXvccGgx05fgGrF8shg3Phuwq0ZevaJ2Lw1YPUZwBpPxNH+QtqD1N8hviWcCpJdXjJEKRKOq
8UwMgqZG3MWjtS6C69SUKB6x0Q08A4VjymQI2VOHFBoZdwUSeYJppsm2DOJDtxl1YwthQh3Zq9Jr
vfpvhQVnNduBR+/hyLMxndpa3P1H0nktKY4EUfSLFCEh/wqS8N41vBBA0xJyyBu+fk/NRu/Ozs7Q
jZCpyrx5DaoXpnw1fSqg/wC7P+y2va5m+7Z9Vgds+7WP26bK2JdlT4WsL3yWG6G2bdRFj5FBL4fj
rwIafStnWT3LlYxh2yd4hYXs1rhSd6ABPi6OWguwSniEz23iS/sYDVYSgHhkIacVYMcIxuUmZlZu
vW03I6hQLZ8N4YSfgH5Byum1pSmJFKuyUDE7GKcJmRSwpnUGMIQYmggrOSEImsjIJrRuFBlwgYiN
JvMoOsbgY7BOusF+AJmmn2eUyqBr9XcV1+huOSkSduEfmYg9sPZvQ7qmRWUn9oZTHcnTjO65AtKC
AWeK6YKqk8Rrb8gPhgnpl9vcnsLVxpsqVrp1YV8sEqZQ3HCYddouSWhjUJuNmy7coJla2VxXC0b/
t+cZJf00nIrzDj0kSVbZZwoYW6sr/ModDTxSvDhnA+3vVXnIY2omCfPFrzqVIIi9gcU+TNHLewTp
hNDIVS8+Z0q65KCchMozaIoJBJcm1Z5Kj7lCD93sx6LmD24Mi1rTa6S59WaDoUXF6Zbz4kHGEXdy
+n2+u9uij9uxRelrtdHykx3fPQ9P0i8w7Wvll1xew3CwKT5bw8Q4mgtLcFfNhoCFWZ499AxyDEVa
Gq+lxp75toyU33Y0IrKt2HQ7CAY3c692KwO0PWOaa3Iy1ATpPbiohW8b9XbCSiSrP4ZmYn3YDylH
k4Ersll40woyRfbBFr3+ET/BNP567FGEn58N+zSQs6UJczdgDflYPyZUyaaoRwOJ1Q+GdBL8yspc
mH+JlSOxYD/UF0m3eYJWJgdAVBXKUcvhsogPHWjtOK5NeK7VxtRjp0Qhhj/9gAdCwu9Fp9EwsTzw
p2FagI/hFW8h4bZ3OhMwwMo3w4jPyWZBsiAhfLt4ZBQAKZI26hOoSrU8jsN1TU8VMb8KGOrebr+R
Nc5UddWgDTTgkRaPJv6p0sGWO96xO8NLEUT7Lc0abeC3PQaUphDCGusQwso1bxnWA+TLUIIFFq7m
/Mx3VcOpGfe3FY8G59qkTQVqote7t7vBEfzWAioEUWmHyas7g6NkdJr3diNsO/APPvUb0j2/9AvD
/Jcpnv4H/5bsERi3ooEbJvPcxIIJKit+HJsafKCDh6760KhEIPJAwRpH8XdBXo9VI8eMTN5h7lhQ
9hQ6DDo0aRpUUL2MkQbgHUFYVysJ8kdBBvlMs/SpRFCLakzlDlc87TdPWuTDniV5muTJxYT1BxSf
xCbTdDCY/Q54Fw9GpU7ZfaO9YmqJqW1ow8HBWXlcDrgLPZsGN4Li4WAfRwNY3qAEMyHHwdyBfMMw
0kQf6WDgx0fs4C9yjY/YTQ1g6e3p+MjYYhJq50NOwoDG+9oiboOyRof7G7A27vm2aDBSmOX4o7zE
7t0x4DXMMaAL8OV9dHQrJPp48QyOJsm8hHhn2eitIIoZI/EMUQrKDtm4ucx4yYlu1yZ134QmGx68
ZMOipHZaODwdMRQr31/hcemjUIFQg8ohmmS+l9MxvoxHP6yD1XtfLurD+4cWCbqupDkQE7FS1l8J
MAGUP52dB7GNV0RkfUw5VAvrtWcDjCCAaZJtRvwD0oSAirI8RxaD+PWNzdg4piSh+oncN3a7xijr
RtUVkRf/cLrvCk0ns/UXPTgJoQZaBwBscNtz8hTjYB2Zx0i5v8st9YnHWRdKtHtpjtlUOt6cFp77
l3qJ8DV/muKf1ix5z6qf9Y0XZiSIk9TM6NizoJf6zntdl/uMNHv9r2BMrrAYRuXb8S3qzmRt4R9g
6epyYHIR7QNEjr2O/qEHiCAxZZoXEL2NZKqxDVeDH7EQtMTP0VwP8arAByTgOgh3XJCrFI1z8GP4
87aqliPIjyiKFAbPZlpmo0EFsfgWHI1Pd5AHfzjOhCkbo1/9yBlkjFKR1gFlUUYwuoXeSKvU0Wcw
IFOwnBjBKSgNbyDfjjfkkCxEUxW3AFxNZ42JVjliKBHg7N7SE+FJhHfaW4ohEXRkqekrlTjhkPlp
XbSslbBsiCumG4eU1iE+tfJDXZfHKIdJpspTPWablXTXqOipQV/EzzMtaUVBEWWYREkMAbFwVJEX
hlxizr4Fl9Uy14MEH1sMfjn0whbrzv4rqa4MPSRlSKXnvlfBT71pQJIG+/anjMHgBP2EjA0prhcS
mhoW6U2cti+xaN8qY0F8hdxfYP7UYTKTyOju/ZuntSQZFVcWwmEqgzVUF3swST6LgdEeK/CWG5HW
bdc6hSC8tZVjUKkX9SsYHC1Y03IPm5lYCuvroyRm/0vCWXGJU4j4LPqpytCMRfYjTSwaqKDVliSA
JyyIEgdvYKAXMUypkkMEof4G51AKvkwlcQE/vgGf4+b1BW/TanmiBgRnyyYLIcHMfm4vG+bBN5DZ
FKyxOWjMMS0M81ofnhCgp2pC/KYXe3N4Me7EvURJnht04KLhUZf4cAPHNq6eYcJQleP6rUGMAM0t
MfT+1sIlFUCfLNqQqWJbSS/ihDe+5WPBaIOwfpYafAylPYviFaryh0RAxQ+WMgClqp+14JLRc6UL
tYegiL1avio/xM8qEWbdGNjK9rBXt2HHQ8rmdwNdDbjESi3BNAciw2XAyD7jT+6ZEAh/kE2HmFX4
HgaSb9NTFpmK4MzEHIxEP0jfOn1h+Nna5q+fQRxr4TiA6kOKXfi/5l92Kv54nmC5WSD4xTA8w1cB
lIWlmxZjQGqNEvalneKN9KDxgrkrWs+NvtCO5fUmJmWMB4GTBf2jv0RHZn3gKiU0ANoM6Bn12X7e
/hBN7/Vzf8xX8rX/y7fg9TzAzDz89sCUkUGg4E4sxNSViRtzunG/UI90+eapPAwoI//o0dcNti7D
dJdvuqviH9DC+Jf2wD78ZROtmML4sBdOxb2eso98l/k+nOG1TFc/DPDJBCYUwDx5CNSM0lWBsC0l
BVCp6cqKAq0GVAPOogGhvul2/5suKNwo8d22v4cYZlACIaAGxpHxQCiFCyZnTBB91XkE/ookdk5g
6v4NSzikiTLT9p7WvxolWO0joiuGVtUhug/R5sGiV6gDjNuOGg7bq/COdJLSJTEQYgPvF0De1Y2q
v1rn359MYfYcwvgy42ks4SCSYddww9OhlE8h0yadkYN16VGDDyKaoWlAdMWxaK95CbKb28p+oD8D
06NxqWgeE/jxPb4Nb+RpFqCrjfSFUrMv1pIJfWcAVBwQpcqD9g76mfSWz5nGuJmrbsaHiOUwM3Be
sVfEGGNF+0VqGCBOTb+Pprf+RJtAzQWpCdn694YySut+jcb0UsKogDs7ZOTdrscBtwEbTsQISyRR
KcW4Jg0dkcfn8PX9/SBmaBWhrMyNRRFyK34zZtw9620b4iDQDiDnteQlcVK+AewKAD9heinbyxJw
krUv6xnEV3QUPgtopN8ON6hUUarMlETdGcYxaNq/usod5c0sUrpt4y5hL9OxATYySjZmNIolApdu
cBK4KXSWIgnHKDAFC3C2gT7T215OM5Iw2IyBxZsb3aosG27AOqZABLC5jIRwTIxiasEQMJuroeGa
wzQ4ETfubdLk2LCiwGuss8XYpUWowAU3x5m/tKvdB5OpnGGtcW6RKOIP2Jnbsp21ydq31l8Dw+33
uJjIIMafUaINW3Oh2zi6Yll3lLHSMFAtjtgyPwxYELMxYGZ+dw7+hHgCUyYJFZNjujzuN/xpjKmy
ZTNuzbv+cRV785XHJCW16bFG+yein8dVAEbQjaNk9zW2hY71paCXtGjqyKR982SM/SXvFiOPI/uA
bY/ja3GgmLIIpJYHF0pk1ENZYCzYKuT+jiXb+aYEIdOKrbr4p+5mqT72XxDulLhwlczVwhUgCj/R
IEMeGRtI04XR2Dh4QJNXiacEv4IKuSZ0AjznbU34VZ1Fv/WCBHtGTtbb/YZbKHfGQh3DmbO3fr69
gbikcxg2QbZKBRbDkwZZbaUmAsz1PzAXxzgGUw+zBOMs2v9Ix45aBN7E0fdI4lNocqbp8nbGBtv1
HRi+bCRwMnQVM4KdjRg2IPRdj7bQdpQiQF480TFV6cZ270Dyhxei9+yS2Ejns4Qpl4BFx7CI3hHp
DoifMGXooO27DEWZUNEvMYk4myt57U/pxtywOJtPJvrUSqq+PnxuJ0ZYNjlFGsJ+hpUS1OWfW7vF
zMaq15IF5fgEX0naPcJ/nEQ4IgRlQ3Rr9HWr7RX1XhnLcOCioO2S5a091BEYuQfnG/Cqx42I6Yo0
QPP+feZY4nevMrvn0bjkloy456HISclPyrIAH5ufpN4uWjtpxz1FJDnRWz5AMbH2/gLgTo+X7WAO
cQSuC5dUThfJG6cacVuU8+ps2w4gI+Y3S+PA1aUGfFp7KHN9Uj6JhcJNNv4uBv0MniVbkDHjlgK8
jrtFAQsI30jSBAWh9raxSTlADAjxJvL3Rg6KjKGqtofiJVXErLklrG7wCmkSdyeGZokyNBKEP7g/
ZHc/Og18CuzI7SYFMnbMbrOJ4J82K/g7dQSqs1LLvdlsbu1SHE/kQuHRsS3aZx0EsNdXw9vvUnUv
SGUqYii0LD4oLkU+uPvjhlb2PcnWWjsVmoBecMcho3ybFailTCy9UOD0x1vGmgfznU3eUw0B9oc6
Lq7LCONI2hxmkN8Z4RWISZn4MeSt5yahmMFCznYUD4a90EMvwoAXNqh/TTNq0QRjkKUpHaoA2BdD
Up1Bt8XWHbtUoswb1f4P6UKj37PoEnSbD/yEKzsEVCrGk7jAcsdRan5KBCbDJgNEEh3/HOYBScaq
MPGCPEcnpDN0nOZbKIlE+2L+Iajyik6i2io0199y7N8WcTlWpQMAnPX+g/xrVucbE6J8x/Q16hi4
cmPrDELJ8pm3xr65efbnh49WYVbwYXqZPNtuAq6RCwd4N0cukDnfSWqs2bX6fA45AGUfYXl4rIqq
BH9Nzj0Cpveodfp4gZj8c4Ho5fSXwjV4ySg6xIT9xVXC1jjMDvoCaeIIYe8Sshmj7hOb2BRGiL6u
T3h0qgNHIuO9Ro/qpQcEnqjtcEUNNyl2Zs8QaGOWSctyMNa92zj+LWnp4RXs6TqMP9QcbNN3f5tf
lYU1w1EA/dtOXjJIh/LTu9RuxDFCup0X1hJm5GeoPumd0MReb1RlODcKfwUqr2hivOBBhp69g7pU
jvKjz3X8R5KGJZX342yPky4YOGZhCcMKGNeQLBeK5tB1hv04nFGo+9qU/7u5hPDek4/Tj9iRSzcn
E/U7LZfJ8rvDLqaY+NvMqw6la0+BU3aaG73y/+mN8GY4bhBooPgdfEuEoP+OUHBPHHUPu1b5UWrG
qYCS7veHyh0i3gBr4S1RsbDEkknCyj/FuJkp+ZKrD4dF4ypd6cxUKIkODlbySZiajMmtwSYUN6JN
vgMmmijSKF0HawjjhHsNw2ABjsbp+UBJFxZ7umegWzrkO+t+G3i1MHW8eWU1g0Ab3O2xeTJncCCJ
B/+o+y/aVLwLlnzQK+EHONS9tCNEU5qNoh6KSe2+WOe7fBuxoqLCxNaWmevIn2MJ4mWbbApIC0uR
h5L6c0rUa7xm5wJtxfUQgAnv7bn9a7jftf6EbGzulQ3aRnVKCRl9ReBcuYNkAEXUMX+aNZyWZ70j
xvA9T3ZIE/s/7oODcpAej2ANSUUGJ5tWi/ZPG4H/Ysz84vlUFnBZCgcm1xZYaU7HIJpwa5lNmf+c
ij2IvMfIdPi5Y3WDa5nT7jhX6RRvW17zXaN+pEyZ8BFaqNhz8wkkMpaXyVg8BXhdrZLJe1tvkZ9P
PyPj3pMxMLLGyYSETuAKz8RgGE3GUJth0AxKMIHj8J0gz4Epy/urk/wYFC6Y2bC9strADz36bjG3
PdStmvs90/de4Alv+mP40+I3+kICpU6aTecIYae4jGNw2IkgKPDOy3Zzm7bL77Q90QOPAw/AY5FO
K6wPtD2y4c3NgSL9o/2pD2V44yEk+nwTn4UV6qibU9PiYD3yWWG7X2URblQnX6qeti3vfAL9B1em
uYlyd4gpuFutKZisTffgtwjHIP3RqgzFQGVontHUzDlhONGu9R9GBku0gy5hDywGDgtQs/8sGRU+
zJ1yYDO9XQprmLi0Nvoctgn+rfpc25Tj5M5mRJiewwo1KgceFs4E4EFBeJhX48JgdteNszFWguNm
hBjOq45xMQLc0F18HZeUE1Njwp0MS8iDlLeKtx+mZcOyov6GrENZv8DTfgy7vDI9aFYYT1FGCUbP
xKRSZLcC7cZHZRSgoGDD1eEvg1tSyDpFvSHSCf5zTegcLq71SXFiUcQJ4y78a4V/FOIofgMzRo23
MgZPHqx4Pjs5Q8QxyO6XfWNcDsvM4xnFYCQGQsctkWHvItuEqPscbNlmRK/BDPs+2KTXJQS9oSl4
t+EDaYpTLT4zaVXNugkgazC6bTbGSHoqB/xHvXKlveCaIgAR/JbP1Zz7E8yXnxwRI5+luvrnuAsR
zfbig8Zkn58/5XpO+41/jb3uoQtpRoC3l/N5MVXHGdYpFuU2WMubag43HAoE1lUQJUAdpoLS75RI
EITAxPb82eZ7FiwJwFLnO8rm2ambvEdAHA4PhAurNj5B5e2flkPSN8+E/dQX3wlUJ3FHBXvua/tM
ntl3DrmXF8JDGuwxk5oQsEhMA2wjwUALD0mPBmsYbMgBmcVzdi6Ugdv3lEHE4MJ9hECtEAAx5RgP
Dv9yvR2IhFy6eIfNDqwzyqFFMn7mCzJSDtZlaixwj5hgSjGlUmJXNDGRGwwNvivDLJFyHSdK/dw9
NGLOReVpbWxSO+/iurhwFHwWjQUj/1//t8Hdemh48qIkWAstzaw668VozJ2q/rFBjrIz091tuupB
IDGYW4PIE+EdCeGry3ycDW/B/sKneGsO37oSdmxDOvSJdSgdFTbq833NK+e9KOYYPi78K+IPrjS/
dmflXMLG85KDOhvsRSwVfAAxGN5ALuR+WFDRDw4dV7SZwJhpIATkR+76c7KgcTtD1cE5xJU9nwBK
LCq4I+dG5MFW7x3lsUEY5lYupj93/8hPwxNlzxPUe+KF0dK+Z66MN7GjLv0N1+GH238MbaKaRIvb
YeC7nxBjRvakIRYtJ3OZTYy1fu1m8oZH+F5e0hPo2vSzGMGw7bbGU9lGB20t5D2QWu/qDLoRXDwP
pB8KSc70YtxMcgbJsL+7WYiva+TpncuRkIZ84BrhNXQcTHVzhGG5xo2v7DAv47ujBbyULhnvONvi
FCjtQrAyCEm/g09Xow/8b0zNUDppv7D7zaUmewOiUCA4jjB0nEWvZwLfQt/lz/bH565pRvVi8FTQ
rzrNDAyre/DcAnLhMgNXgkRZ8jFXLGad42kuJOruoe5IRQj3GYjtFBmfYDiLW5xR0tRcge3RfUFn
uC3SEyRB48BnHPyi4QZ4rnHkGUGG/cv+ZItgE5IrHLn3bnvxeBtTbc8ol4RNggAgHy1qLOgG65vs
hGdtz7Y9ydipZnD6VY+oZ+DKReDxCK4JHF5zlOoi2uJFJBReiUu8wTCjBskeyULdAUMB/b1FUTh6
X22ATUdfBGtjBOL4k055yK7ttZl3M2nJ6hAMtUOKG/6kZ2a9yNcKGcBO7aUTrj/nGqexb+Z2MKrS
SYCg4DaqztEWlswPPeu9JiONH4950g/SnuiAv/0KcpL7ng42PG3pOhpj0r7iYYnGaBBD12I4iYz3
Wj7BK+jm83E9jvcssoHEzYCj1ouZlgrpBQIRdllrBQ/5VcHOPCL53KHXl3+xTwCakzcK/NGdDw8M
+jFcMmv6PdMqET9zF/OkU3xnyRPL/+ppTfVxThydobrv43enPUOe6t4TdwGzfAIDt0C6oK/h8Nk8
9JW1xwlBWkmnav6e2cemwIte7UfMkBhrVye4TMpMXHweq/Yonz5UI2gxIcKGe2hVsNisDZS2C9jI
Ijh9iWge9j+07zA54apy55eL5BmsBr8Qn6HaMixYfkk1aTyfU5lO8CH6YqbL+Dj04AbWNBGIK05Q
QTGeh3BlIqOH5olkblSeJcRNZ3A+LEBkoN+RTUu7/16hBKLeX0CPZuK4Z7e1rNmquJZQkvfaAhwv
B3xBD+AiUiXB5krAoUvXMDN+yK051+svVlAkLA+PcN9HlvuHrnkYjhgEDK3RL6Agv7WwQPKkDRnG
s7eDqtTph+E2G2HBPBa/Mu8b/f39nYLh6q7CXUQVELvtgRkqA6ZIclRmLSjIBXsJ8s8Q+GZ4v2ej
0x8R62M6wiEDO96758eIf1HR8J7z0z4dni/3bHg+b2D/DdXh76ke/v4Gw714De4H/CFah2EwQwUC
MbCemE7LC375hXrIKTg48TpmOI40/f818LtH/78XtAcOlOOYVeNiJHMOwZuHoGjDI8QcyFfMYvi1
H1Km8F+Zt0v47KhYhsi3KF58Pqk+En/D4M1589bolhzxBgyqxPfyWooVhzPCK8WrUzoOZ2BP1ZMg
YZFU5xYz+1TfMN4a5VCQyVrqHPWPOR2R6FK8p/ELgyXVUI+eFpBqSLDKQh3pI2pWvm6cS1b+4QUL
qWHvWEOgYP474H352BOEGh7vjEWXOEb8IkaxyzBuFv27guLPxCcJ5+LHDYYK32vPEJkanrSN/yrm
gLDGiFTtHJ50R/5hCUb2nMyYzTVbQTtBC8RgjwCJeXZFaQmWgTEHecprpH8BQxKS0/7iBEPpUbmI
+jmuBPqswmZDiLlidtZTA+h6wc8IFiaa6ZrAepBPdWiRy82scqk92jWUM75vj1EoXDeINGOiHz66
CzAWYNuCsHelBkumnDr8siFp8rW+ww0PK2J723DhA8diJlGP05VVTj7T5DddVfbIPslC+TGSz+ad
+Yj2hcY21BY6OdhHg07+BA5PSkV1Ep4KMJEWMU/IqhnHdJVX9QQuUf5yKugSSkwJXNrSGTYBIaLX
FeK3oPaKCVRBOiTKqnF8/R4/e5Y0a4d2S2X0dXk79T6n7wR8Z4iC4308q+pdd/psBpKjLTCf0jDd
IQTcidbw9KM1RN9J9HZJ4Mp2WBDWh2b7aT1IjjEG2YycA9eyj/qfDKeaXeKifYb11H4ZRLOgdmIY
0Q7LcwUSouNkParPxdY+MvFgJn9bE0SgCUsuDQdbbpjbGro5PQG/3cSTfB1fbeRicOBhyQLvDJOH
kGHfRhkG2Tb2AUDww3IfwdJyjTMumRxuUztGNrvZF5uNjm9DFtOerG7x0dZVuJLo9T3u5WImzyHx
IGpPJ7UYRC97toUZA16fKUWz8dW7geUyPFQmDBst8Ujx0CmXP4vWOij19NOe+vxsETfH4GHbwusN
uI3e31NPZUL/Z10r2je5mpe05gbyDKOFLQQUcxkwMK9wfrJww0emk5TUrmuJd9cAp8rBDTtzbm7/
ZCZ74s3zt5Po09zYMp3GtNEYuJU/G8izoJ3n6EbCqWVPY2JwCoy6F7a9CLtxexO+SLw4gYdmL2/5
trF+agPlB8u/72M+8WUhj3ffeJXroOwbU9q10nxgzMJjzjzU2EQY/iaHd7vyjWkGaqZS5vz0mLfq
ex873vwYpt/UNQ0Q1PaXiCvIkJuAW5sphVRuMlQN1UzCv0ibQPfPqlUMn1smUOZcvlcDfN2LjHQL
RvF0QS7MD9J50ECy3RpEqWPmEOD2PMKmsDRJMBJoO7UpSd6MjfSbm1qg4e7768EuxQY40V3rqfyx
gaSkkmDDCd+AtQnc3YF+rSO7hdIawoDHMAk/7huCTI+WGRUhuUISLQprFUMdvoXL1OA+RoPiJugd
CYx56bILpwnZR4r9DW0B9ZwKEr38rhqccjAVtgXLk1IQsSAv1Btmmy5SZXjuN46XVd/0xHwWWgfj
HshKnJM3fC/yapwQVOeNDGmERSy6TZ539lsZorQgdePJ6mEog/oSDdjXRhVJnNEQnyoqNJlxLloH
wsnx8WKjB7PXxhER3XgdMg/M8IT0WM4GQMaa0NQY8+rOaJGiiuqrwq8Ek0FC5gTvf/TlnAG4UJRC
mv8HslPSlKWL9KgXynL0KBx/wdABXhXbZCwuGjRORhJtN1Zt6DwMIdkkRGnOeaD5KMAXwOZBIPAz
JKqFHsIcPvGvrDBJsAlNA1VUWK+HtCM5zR1ho7TKNaHlI/li4Vj2lhkfFgRlYrazNeQ5DiCG/av2
eFTO9byl1hxnJoOZP8lGbu3RiteQf26Tb0fZyWSMifRnMDeMDY4GYYXx6TLuOBQqzTGddomx0QNx
sUl1fZYvxqV7lNvPkUWMkRJ5WkjR/LdXnxH5byFrqdQPNLrHaqkjwoB/PZb/wMhYODxoEl4PzZ0N
2tHm7Vl47ePcALSyxBodd7zvMV3mE+TiT1DAatSeaU2BsqmnRQWFi3x8HDDAwhOBnfXZUBBdUDMU
3JBnRu3YPOFxT7FONQ4FCtwQ79ohg2sWcM17Gpfc/4u1SflqARbAbOfNviz+mZUtiWWGaSVy3l/f
82AKHwViNKkAeJ6SCHOm6hJ+5lDiaxAWMGlXoYym7W+zHSevP4LbsATxlMSK6HeZPJhuMiUbggR1
X3hKYhCX6YQROWXuDizhIKgcmQMJaCMfky0pDzzJbVztrNMz5c7t8H3EzarGCBaBHKBS7tKBG1Oq
+QyJHmbHxFUw/AZqnOIl8Xe7a/2zA2Nt1uHghOM7nmeRIU8lS++cAIVCKotc3TYn+ANMLJzYoAiE
pzOBoos0GdXyUYTkBNBRjOYDJnf42mAGjxsCgnyRnoScq/+tDIRYbtWP+O7OHFGic+/1spfpM9n6
Y5KHJLySqfAZVw2bcqN2D576m3JmiiiixLGzgrxSqFOtuvRQOKTxCy6uzx6HgQSaZSI48XdQeWeN
kwf6w3gfCusIn6/0gQScu5kpFAF2rDxqcCG8FT066LTWoiRexblrNjgpDt/WQk1+6A8ZyCb5DrFX
+HaBjJXn554eTCo9SuBSOBeAJgP6ta3bLq0XaPkcAzMeVWYzIHbBJN0zXNIcCycd1toBiyTkv9sU
97XgIGwgKgTcMG7jpcW6AiqJOQee4dgl2YdIO9ssnv5rgMOnPqZLy4q9Zi5k0hT4dtJJ261VrUv4
rfzte/3m52HiqQmFP3wGfk+Hxty1ASLHHKJadzrk4iUGZT7yqUlDVaIreC95crUmRFCNlwNlbq+i
V2VfAIezBpsbL5vzi1LsUxx6CFXUl1/FrThv3x2nUVcnhr7JaIE1RvJQKebgc5/wxI+OmOW5PVPe
BgOKbDj43Kt4KeHSAGfB2tJGSbKNH8hR/dTkRY+SV2xtexsWjnbusSVKkofZnsLbBeiLdAxxsaT5
rVrfGosSb2bjm4KnzYehHxYrWOOPquTnyzCtJAbD+ZAKpu0Li0zexYANSqQXV1SbEd7AtSOTlxSN
mT5IIN05hiPdSWZuUSXLqjzzqJQ9NENu1nnIEF9NlpDmyaTBqiQ/vs2NFj/TdqN1ly9GNdBiQbsj
fDE984HGTu7o7mZM1HBhMOjU3q8625G5SS6VCP2gdvstSVvKZ/3SnINhz4Mf+QhjbN7tu300N07R
/D2Xl+2q4lla9aih2OEWSHrmoOy4BSG7Y64l/iRlMeFnlNfPtTyWR2RHZ+XRPLoHIcTnD54jdKvE
ix3T9QCl04vDRPS4RzK3/2yTLTnR+/xqPoo1VmJrqB69T4TBqNi3R/5im29ZbfslCr9i3S4ZWjCg
a5ft0nzo5/qY7rGP3iZHBE/raMvcYW+f+XpIZ+lc7QkxEFg6B3KUdqi5ve/Z2GhTeeMfQb0XPhMb
9Zyt6/HbRaOY7tUzloRHoA7+G+/D/fdMiX3Mj8o5ugKOnylgxiQh9Mti/dmK46+P+iO6vvnqHtC5
v+f3VXkoD5As8MziMWB/sfgyLtXZ3EFaWsmbeB7Pbwo0x0yvfvBbHJd3wv7CA0Jtfa3v7UMwZhVc
q2t5lt+D3+JQr7KN+VOePnf7Ofh770Dg38xcgl/jD9lqemCMvEsPuMiHvy3pO8vBqTlUm2atL/RF
S85YsalX1aYkxgo5b7Wp+N9i0xwaZj3iS+PliD1yXlcwKsp3QtONhlI+8WAdgsvg1N8H4vca6VdZ
NenvQp2vnTT+XIdRfm/53+Lw2dk/aM/sH9znDgp1oBjd5Hftz8Aeg1gdm0ie21/8yyyQf8Lf+i5C
eox8lOysPz4Q6VU/PWypbpFM0o5KYofYf5dxTMUGsciuRUMzrA7FwfgbuPLJytHmp7/lSpydctUc
4kvFK7VTvUovNfPB9lhz6fRHsTc920sxUfjOebS7R3OOjlTc8ALYmBb2zto053jNhTwX3D3FWj5i
dr2O5v1SPn62cJu/0ev7wRYRlcMHT89gEU4xg9rrzwLg50k5cEfe4tlzHYg+2Zk/H4rSe+VMgqHl
Rd5v57WnZJdxJltOVcbxY9GBTHmTbpAcZxvjpMPxxTHq1I55b65PyaWAoSMv5SW265Mf30nWqP33
9dqY/zlfp+T69aty24qPB2bCcwMBkidJfH22BU8VotsPNg7tMd+yh9tzCGfiOZfhntkPpLk4i/Cb
/igfedJ43VJ8W7Xvj/bDfryh6m/tf89ju+x5sFjm5Fe7rJf9S7xV/6p5+mTIVajAt+0rYc6X8jDw
nHMs4mEH8tMd8R6ijFhyjP0r5Qhr8mj4Dpz/Hsm/7/j3csqxs85SoT8oPpAiqTxREUsJAyOOMcZf
jyMUXzzv/BgWocfnmvPFSx4mzIFruuc7xayRt2YdCYYhHp8v/SFepD/aF3/bsGi82hfv/+8QKjEM
bV+cJl7NsouQmReJ0dmDxFd+CstWe0yurFftUaxmCqsN2+j7qp7rJZ/kyFheENi2j3zEJzpCDfxc
xWfgVz7a5/rZlqwtKjcVsCTjWf6aFYsv9fHeJq/8lXBw8hHy+rx+KXzk+lVzdsXKVV7FUihOWSTO
LPt5xHCU9FmWFf/aDTeYl7jN6j6kVH+JhUl/UABG25A16y1+ZecRrwWs9flfmE7MYBoNxDJh0RLK
yfxo79JzNjlfZoPJ5RnhBEA037l52BgsPd5HA0IiyD/bGot4BKO+mWOouqtm6RzngOXQWGvE7Iys
vbSMV/EunxpP+YfBxcnaq+P34bYmsWmDUrAy743dnZTvHMXNquVLPCbm5Dtt9gp6+lN60e7Zpbjc
Tt2+vQZP7QVbkmvIRRK3wfvq6WCcqASE4wDXhrU43Ufb/Mg8U2wOFjseD4n4YkFmOS5f4mqJ703Z
P1r2Iugr+Cfw8jX3/hkPkaN4YDgTEJRZrPOXOLUsFtGWk/jmhJsPboua17Ididewcpyl0bkHMAJg
3VKDcIbex+JccMKIOrxgusD05/vgJuKyQqs7WxtpJ65EuP932GJbEFFl/KoIr6ySDaU7U0zghMZ1
+j40sJEl3dkHft7L3km7zJjJdMgi1Jeaf+J7lqusb0tlah7qGdKsvbVN7voTRYixfN/Nffbjn94r
ayt8g0/BBsc/NLOn8BAeUAiqT/X5fQZTbRlOpTUjdPmvZx9JdtUh23x2n52SkKlXn9IDSXOz9/w2
NsbdT+/2J33ozMJJAhITz6Qpcr9FCJlo5J+UJ/PiGdloh2YTzWJOvIQoiTXU/I+k82pSVd2i6C+i
SkEUXslBFHN4sVrbJokoEoRffwb7VN0694Te3TZ8ca05x0R/OABe2vsDZoZEn+ZzZvf8krH7m30d
5C9tP2RoTGFPSrhiUAM+fJw/HI7r3Jk8jTzfU91mj/8QoSQT9RCOCwB09hceFLhue1Ivud3lrSkf
xvVCFFDWDaRSsXGF2kKHTAREyWXqL266TQ4m6ktrxBLPKCrINBm/2DMepwKUAj4ocS1itik9dMp4
BEuSl4YPQVofZh80Ki9HrM+X6SLmgjV7BhE8l4kPgeA1I3UHOZb2JC4dMeYMs0hQTZfIw2KEMxki
tC0XTORIuAZYJB+cFg2VE4VM73SsCTKAEmoDOEoHcMYXNrIeo0DvyHiGUDNC6IHLf9nPAuIwEU4+
BRIqwu9jiVfzbcNAevcevvdyQzIuY5vT4XDd4wfLhnRZ8S8n+D2A5D5M9eV9p7Z6MUhTxkwK9Uk9
pNY3moMnhX7EZYDS3FhHBpNSymOdYdnk/JhMF41oAlyecXjEmOIWnC9haE9pMaF2ngBiSi2kXfzw
hHLg2+SGocrLT2vS0UI9hLBoZODs4QhaQwaVdmTNPfs5KlgWaCRykJzwLHUq0SOgov1Js/z/sspv
wleiWCOosBw8PdjKM4HLhGhm2e87eAc0Prlh8kxRj1WH9HoJuc13sYe+WhXNMWYgNqShPyKsJWh7
eBQsvg2/gXRlWvKpS5CBbxv4IF1gJRzEdxM7d4sYSdYzpgg9DaPnlyy3+4hk7/JBlwUfsliaAgRy
pbxPqAHk6PlkDMAgzasOnxudOW4IKtM05pweUSPJBV9QPgT5ZYi8ltWF5VaEd9bfLull8YUWkDaU
zZP3cVD/v6opcMEqEFJAgVHbIo28VtKpTL67KqZ03mR0nuQzyXS8dypGzSJBI91QDBIfilOV8zGM
F0wUHZeny2lKmh2qFsablY5/EcSOCboyuZ99ZRt0FASATMd3PuFessx3N1qw3MkZ+yyQPCicWgDx
YGozmKAB8DJo8XRzkNPoaPkr2xA59hKEzc4D8kA5XjFvz6F+5hdE+O5Y0KJssG2PpiHhOlDbWD/5
7urbA6HB+ILry8b7+bokVoOAMLrYKRTKZyaiXS63a2pI3YnO6yVMUSMNybJD+xXgKULjJQdq8tfv
DxIGcBsrGq5pZHucbnCKv4xjR5Tg+AiFkFWYv5ZIlzE1a62NwOXOl6Ow+Wq314KKPDQH337BYMy3
qFPM/A0QBn3OrTV2xGzYCPuKmc5eT1MCcJEpOfEgpYQQM3TUUBtQu+feCD+Rd16ayh0101DtoBB0
wxEnYx3XWdcX3Ks9lgsEUkhEXaG0v9dKK2xSURQEUk//qwGlRtiO1ciKdmNt+7AkdkcCdjhAfizG
ArZq1ch9/A/5MYZAgiqC/isihUXJXL73O+FE3gYF9hqyzbmiaAdjBvMFZKbCGXf29KBg8mtOgKxJ
yuXLZp5C6EhmEw7Yo0ivZKOyX9D4k9OMrD3K/jy4zH6s+H7ZLfqlj6LTjZMl/T3Vyl8qyURjEslu
pqQSslYGSkvwpjZQT3iO7AAfGRnsSagX8ohSV0SrjjsxMpchSx27l35BZQcW4eU0hTsRhwRLFoOn
wc3QYA1A+0o5J5GNtvOGJ0w/+WE+pzZiNMg21LoYrO6EZrAP7dXmLMW78JGV0LOsNBJItW9Aae3J
UYsDQ8DLMVhtgF2yPKJ9b10a+UOiO1QqOzuX3S9KXgFCPOHlD/E6opg1XfQThFbtdMFMYaFlP/8G
8NJYpgMQnC9CFXlnrC8ivVjG7opvTSQynxL4zizTp4XNoo6c4esC1mT3mikey3/f/X1fqNeGrQC6
RcE2iJmXmcJL2TBCPlBsuPiH5eZzZmfh6F+fufIMqtUJklr3gr4AqozR/LLdZEjL+Pzc5/P9tDVH
7Es6JX0EsMHjNGRWPU4fG1PjsmTJRJQIrIb1kHsashvcnFQO5kwkEHa8jf3wHIE29/yONxrqP+i5
DhRNKLv+xMf8XDl0aACxUkZGIOeLu3LJ/tMP+X1QOxPWoeF0RRVvdH+VGJ8ojuwU73OuWaR/Hst1
9ZtuodqiC0JoQq3hF4bt9I/tHZ80xYSeFYG4LYUnht//BRtjaoDwkRML9w1zl7s/5RkUm6xROwof
PH3pwNCD4P8QdSRTAahCjuzMIVo3ktme+S/8Sr3HSGJoMlYZeO82GOAFuLayE1+ade7MeXGG/JQ/
ZHGQo0l59UoVb4qQr1mU3Z3NCdB/8UVNCkrBfqsmH+q1ka5FQHbqoGqCj0IQqQWvVroSdUS5vXXZ
6pBvT4k32qGdVQ888mrAa43pI7aIl/lKg805WZHxmgBJKjeAm9uwhSftvjbIUW21DelHpNboDoOo
OytTig0X2QDUSrGTRzqigrtjdnC0NRCJDcR9llXEDLORtmSO8Kg4OeCYH+onVLlpJaCMQ8CNJp0K
+8tqd4kpO5n3ttkOtWtkXh8oo2jjnvDjIJin7A0T88s2QAfsgY97QKonwwyH6vTwudJBXbxum55g
tMuwm3Bm4QjBhYmpio7tihc1WLJRcZmK5hw3+JPDQWTB56fmdCAMgrUejX1CpsT1dkhN+lFiey+H
NF/nb3JlzRiCOmjBc8TRKm3N/iH7wzdiOW53uMtRbl57f3yNN/bJU66wOwIY/BbqB67wPKvri8YX
r4cm6sXgFQHl6g2xs4OamzAxwegkKWvzdFBmG2wdrDW7hI6yxi3u63B05Qmy0/Fls2ukcd5aDrHk
G4bkNR3+ls1PpM4Gj3OsL9/6MtKuXO16B70juckmryBbLZFqvhyO+fVUv341fOnct/nRhc4wmbFt
9AanLmzP1thn4eR891xeC/sKMpudYKjOwWlrWfOCFlnz4XOHkIOlQPTZ2aSCPd9mTDFCr8jqytGa
uj1zRToIE1dyWLw4JBPIQ7vRZaF6GkPRin0bxInNMlbbiH13j834YPXa8h1wteJZ1aL/Rp0hWtmq
v1pLPjees86+piSf6q+3ueSzVxwKsBFACAqYh/1VCYHXU6Bk4ORBnkEBNCZs+wdhAXCQ03tmU/WU
ysNMDqR0eYnuNBK49zS4QeDl8CeMS7FmSHPewOIG9sfkL8w4VpPkbM90DtBUWbCUw+n758SZ0rle
c/oeaWPJwTXFVGHWXwB/lfaH+inhoTyvKxppJt3EYVQuH9QTsYySYH+NLUbl+MC98PE5UE6NzOEL
Ny/YOcoKit4OaV9zQNkFgp6f2qAGzBBsEK2DBIkTE/y/cGLQQwCCdjGmrrAmJoRZxN0t5OjCcaKY
S6v8+Gn8VwWvjPo9eZ9aTs0d+ckh0gZFEn62r5fbXPm+/6T1P9yZ3D9l4X8OsSa4kBFOH9hKYccm
LRuPQBK0/UMXEAZo0eLjvHYfvvXhRV/GFC0UvmirdpQhlF918VxOthf3fQd8Fs5UcxxbSMh4cPKi
YPfz+Ez/iKoyGiOgArc1eCPUgILWUBLj6qecsV01p8tuxc2RsKt8Lzh8Apu+whbG8UG0ae0uRR1I
DQE5yQoFOAzk9SxQV7V1586vZ7v0CmCCyDYCeDx3jnStbTXzDdKDQKXMZBz0/9ipiIqngkOfldp9
dp9FWkgU3ZdeKgongxoDhlMJxrV+Q+AZ5kF5yHdcj0VZp3GBjpm2GAdlLcyCkAsfFVy+F9rMW4x3
k0Oc8ksb9+LQAZIW9cxUtsIPTceLEcaG3fioxMwb47AdbFgfa6ppd5pWWmI/rlD1Gj8KRo1jAylA
fFNptuLis6Ct4/JFduLOzNdh6HVspidGX4V4dQ5Lh3zs+ErkMg+ePzho5+hV4NhAHgScysHaivoP
6BTtu/BuZ7tImRONA5z23J0YF+HnxuGpACOO2FRYwL8JTnMQ5mJtk8XLyR2KHJmZ2iS2X6tsSWYj
IoIVt/o95cdx6ewbYwZx5lxax1VpMFAIdLlFudmtRQLkXscVuWi1dvwij9P3s9P+fS1bFEKKCXcM
8qahvGz+bg9ZDPEQAWXxqdNWLaD3++iiN3RpITpwF8gBhZJAgwHPz6hIsBTzxzknLKpTf8qAlIY0
vjlwm/vLAkPX78N++30408i/CBJD3nWaN0XjayLhqFH3Ydna7WvWIzpHGizLMOfErMfz5ogsgE97
Kq4ikgEwkiTQGa/GodGtGjsRdMQgj1s9DqwDTWH03QD5fR1omCHbpW2fEZowqFxTDHlGNDjsEn3q
KmGY75iObCbcEE1hwcwoD1Jw6r2x7nVOH/qDPGm2kpC9fJZ8pvSMCZvMrmmuUX8NlIUw5zFdaLCq
/vRlx8EH9dK6xgjCmftlRIuWRrlGZdhaAaO1iwIp2OtWnUa1RfaZYOz5RoLr146MjUDPD8921UOs
ARZKfqqbbyLrc9g/ycBDfVQfcMPeBt/5R0PU8rBB+s3Glhyig+m02h/4tdGGj5Nda5RnQBx1Ihrn
reazWDiP7eWnXRH7sZ/tJhqnJvRpi9rKbKaASFIOLfcrWwV0zHu8THbs+sNqPOATa47AOsXIy+Cn
YekjPV6GyIcGnmbtya4OYTNmfbRpC0Zm+NWgjlCMXVeHz1RHXp/bSNY1DiGh4nMCB2o3nWnN19s3
Y5+IDr9hSZnN+TSEnvDTWQwa8lh9zMqonGrj8TmjUEHQhySxOzRcZna65KK3ZxDFTOfWOzLsIBzk
h9Sejhlt6fzjvcYWTnJ+UB95BRfvX0CsCgI7gZB7LQ4qetsTwiKhyEFK0VTyVYk2MycU0QXy7bp5
tP3cAPE5RZgYUxNQZ2cQuGxSIDJEJM8Gb5fTCYTnYs674W866KxzNAxr0f5aoo5KHn06n2tfbR9u
HT7XvMrSiBn0jU1OmpruExESEEO83qhQfQflog7iboFplbV+araaQWgQw+lDQqdbBaD/51wvjG/g
ZafqjBsfV/f6FJ4wmxtsFDayJvLnVsoSkY67MWFMnSe3JtewQbv1duJw87ARFLSWvebsYn3xbZ0Y
ViiIxeU6CgVbl20k2oN8/sv0IzFwvFY5KSKSIQt3xdXXbjTYQpqOjcI4ceVYxs7XnLJlxRuXDHms
4l4UJvNT+Pw5dS7UrJDH99ujEL91ljdyhDC9v/RFYrCbdd7K6/9+EAjfUViwsF02KRJbh+Fm3IQV
svbO0mPNTKyP8zeyxkFqsjS0fuwh/9UPqH3RCaP3dAocHYXVADDQZLdEfR1iKh2f/jzRejjDcDmL
2jxylW1HB97m81r1fIJBgIV7ZPGKPBVVbuuAgo3Nt/tBA/l2J8vWANcePMzLEV2j4mNd0n+4zxwu
VA45xppcP7SRM2uZYwX3G97Om2RJxaJaxK+A83KNrgE56JugTaNYkhljHlv/cgW5Iac2MeII7rhJ
Wjn+EpYwDo4GcZgUijQ+x8ckcDHZvJ10p86f9JmvOcVq42LGdNH1Z/T7bMza8aXwMQQoK2v++2T5
mUBEZTEcjXTcEnzMMFlyx9QbrBQcmoPuIKU2F4ZhYQSR5cmeaGyQIofJIHDVkTiR++wsBNTmtqTX
4YnATb3eRicwc35mRVa/W9S+okfLxAJc3WgbwUDYNtWc+Mu39z5uRDbjPqVIS5AV/5MNKgfculta
y+dss+tYyLB8kvywZsATaoSolUdpp7a4GLQyHGOoAyP1g75qrNJ7vON39aDB6iMrc28zO7MYJsXw
jHZ/SGSDKriAktv5zzuYc51dg2sDwLiWj+37qd05rM6ITrHKOLgrXdWYHmJvt/G4JurfXRnwY1Rp
A+mFigc89t3EeXLK51axQUKYfoOXbs7uI2eHRMZsdi/mu4U+Z1APDiB402dhZZ/kh+3jXbWr2a4M
XrCb0zfgIzTWPjF+u4NyTQy2kh2T/oWZ97pvD0LjkOKsGvs/9gtOONvI2ouF4Q97h2KlO5+1qSI5
Bf00jCPjF+w+scZXadvwa9+N4qq6yQ0Cl75HMsjP3bNu8vOQYWzKO5TO9DV4QQCgaqqtON87/5Lx
ZNTLBGfbaPGF9RmO3eOHTYIassY4QxX61YjJaQ+qIYR+m1hoStHoUqMyEHGu4/PIV658AYvlQC/l
pFmSkYeQwxdlN8Pl0VORBgQv6OhRGU7p6nL4U5wT8fVVbzeNcULKdkzpWEDe9h9Igaih2bFxiy37
qS2eXus+CK9BSbzdpV4BATeei8ai3VBymgD3kjUFhaP9PonzcvU888oUn8PYKl6hGXe+ARLKZo8u
67Istl+bj0ht2YyQZ48sCZGTnt3aw9tCGnNnudwiX1eOjsg4ZkhoyUnx3wKTQP3q5mtXcLgPI2AX
gsuey3268yT+eXaveOLjJYDIILGmfraRQ4dL9L3DFo6mbqW6dAIQUBry8u1wuL/D/2Wg+N/FewNU
4eIzFi46D++urN+qRWwiKRgawxZJWLaEnJaeay1aMmPw03AA4INtsiOvgJTNA0+kCl47HoVABOMb
6Y3HLUD+ajvyUGzBFWx+a53JMbzIyXzYC4ZfO1lO5t8dCRA7Fi5+NLmH2g5kGsPKwjQ/2n7mhaG6
H+/hQkzSoy0EqIRhjjDHKlcTCz5IdGTNenjIf3AQuAAO87D/Y28Utb8nz3jEkdAsafbN9hNfMOAG
eOCHV2ipkFxrrx1yl/5vZvf3kZGFo3lJ48OAH0yt4LUAMgr4wRWtmMOktlELu1rRYSl1qE397gGM
04RFNftTbq8VLxioVICY25BW1X5stnhkTcGYOqitx+igz6Zql2bhSoNsEWDxIsdlNsdlofEw2TzW
aCPvpfdaA94kU9OIV/HYwWW9oHz+XdRbCuoBIkyRbYT4T7M335bU4tTpjOKk3uFpva1yytMgbANy
8QdVOmdOuiq+pKNAR1ZjRXoVDDHtujLYj7KT5D3+VJuxqc+8eH8ivofyqqILdms168uRV1HjKYQK
tFWORWJA9x86Y4b882Chd1/7yhu8ZGO+/PVTGPmvYIswlaBXdJZwzrdqbrbvVdrrs8yhLdFZ9M2i
3wgkF88dYSM5B9T/JtQCdGicLMX7L04L+R3CJv8YX9jlWvUj7XEEwdubg1NiL9uhnBWPMpW4izZC
aHfR8jnyTShqTyxzb+tBoeVhzrBMXpbSubWikKFYwoYMulDyvqtXZ77/BXmOOiQtoD1QF4tHdQ3M
8DYlxutTaDfAs1BTYHd4nCwwiq15nvis+gU9Oi48+TxdKAb8nJoHiD3ThheM0ndfOaR+LKo/eQpp
A9UoMHwTAKXDysjj9ysKKRqAQosY5M7wLj4aO+3i1qcJDBbtc5zWgMHJkdDlMzw3IE/YAvUuFKdO
a4hLhSydi6mglDQSN/7r6fAYgHIxuZZ/tWBzVpa9LvxYr30STG6Dt0aZd1ajRyxh3xV5iYNn7Ok8
fghTAhX7vnhdaWJUO87O2HN/EBAWR4VYMoqpgCyA7aFxVTl5XbbIEiMJwonxmFgVJlc0Ft/F01Ev
xxbhK4lGBIHWJN0a72N5lci6OgC7DJESJmc6H3EdImF8KBa6w3lkzxYPf7aO0ToVQTOhEpA/2f8b
Ex8odEJ+HkVB3FZRZ3Nl94d65HCR1JVTEoz9nNM7dRTMqvXiS4OIHuh4+PHwQQpM6LGVElrO6bDW
Gv+WDIVEbcYBN0zH5gh0NPA0EavT9JcWEDJHvqA6TNy0Drnnw+zgMo8ZEZU0AHv4wSwpQM4mtsrZ
kYvynuiBxsCTVXOxG2TWKFtFDIq/XKmJEyMSLhxMiNiheHvRnZ+LnlKdbnFc/IhuRhVaf+zL3Cf/
KSOVfUtKTmGmfxUiz/1MV9cVW+lS3HDb5r1zBa8eBoMP9fbY7iwMWUxl8ZenO/uas/MMG+GoXEoB
zsWjimqP52yge46v/F6D6ZPvMeLD0bHA6Tb5xe/nCl/8Yv06q+w8P6UTC9QL/cFp46sVwkS9TB2i
z/jDFZDwEkcnIyHakRiwuFiDcQ2obvUjo37np+y7X/FEstX+u8o4r+P8XDBd94fpnGpTcRd5iRRR
KAkAX1sxcDtWjZSsPa26ir+zlWxWPpnYc8rmGLyVkEtYde0X7ZFpH0M+Gd0gwNH1Bvo1Z0pC2WQJ
qd1H/kuVC7cyY281PC5hUIajm53Qmv7hOPHySQ4w+7fdLzIPoKqXCM73ya6NriHiuIfH9oB8CWno
iYFJwkED132K+7MCcv2Hp6Rt9Nx9+nzWYocelUjf+BeaBXv2NrZu3LxHobqb/oqNiU2NKf/8+64Y
e1hPF8lcBBN1ZBrOKMUKFitGvEYDv0M3+7IFKUivcx5AV7vw7H/5KJUmrUWXU82VdBef2VNEuJu5
AtjZjGg7I+WiiQY5NZGId6fp06ImQ22GRSIDpKnjLpjiVCE+UJ+G6OL73EVR/sJRzi7KOvkvIhRC
SnQW1tE92iXSQiHl5DXIehngL5Xai3abLp8/7Jdsa5+EgsMEj1TOgU28wXTUizlYUTmItjSUX7qC
KT7As0trk9pp47SnfEcTCdnLIsKlsM3NfLdu/Mu2OVBYBXI9b40Zh2Y3ufcOOjFuu07hUZ+nbEqN
EuzPxJ2e4gOfJ5rzQbN71DjKHKdT8F0rp9Ept6f8fok/DYgGe87JyXCQYN9Zxmwm/uA1l//FjdAI
5d2uKTszs6gEijY94jDbx1vZQkAGOpz4lRUrrOTJ58YpcMzvkGdh+MHhO1qyEzKqJ0iP9K/2urKe
YUv9mWxS6Nvks4wI6WAhRwv9tBQjWvU2yVhY6iKDrQMldkZSJ8EIkDoyN2nsaAKIEVYWUShssPhG
5+zyY3YSwn0NBhI/XRmQJewGHMDHCJ+tZBeJFsJLenk4zSNbMCkn8JU2RihmcySjGackmP5Rn6tP
rBfFLdlGtEOSFeLjzjCzeaMacIZS1vgz1i062vlcVIcd6+lAiX85FVsQDFkmdMj6T8lrPXhagVPi
feVaq1V/PchnfLD1Lf5L3N4bUXkbLJRGzbc9pPznHFSXyoY42J4yEVA7bs8KT73OlzLoiTj8pPNs
C1CcoI4H1rXd9NbNCbndhhSs6RJFiBbjNaTZkpUUXOzXoVA98O4v5HWVxtP8uJ3FpYaC0XBamYm2
1GOyQbuOX5AINUx+yXieXQgMufZYoudTFfrb4P1rbIoiKdM0oDQZWyQkbDqrCIUTgJ4ZQ4crZesK
pMSVw4qqjqkAEGTjjU1u9uXMkFkbv87Lurj4kolJ++KxvGE6axZgMTlh1J2FjXA/KV4Mo68johgT
4IRqlNwW6QjsspEETTM4c2jYNEuG3IF2hxiysY1qqO5G9ccIidrawf3xA0y/wbcGuRhimpRugBW+
iYqVtahEc4BhXoMJhquIFX/cUfabDJRVzgRA8QnWjV4ArYxLtyhKt4wC2O1d65ecxMSTXGqzPxmm
S2mMNtNfWu0kviXMNi4Usj6zwaph84+2JMYsqyDf3rTGbOfNYnwfBy+NrJUDPZ0lScmmZMeOhG+P
MBJPnMsU1Hg8YNtWEs+EFJBm4TWTnlMApohFf62xno2GkRqDZbVYHlR67hQtyfR6HqhgD9DPiPy9
5eVUHIu5wOsN6VPAx8AhSkvJKrdfUXuk/zqanOnxN8uHhKJX5iOOvr8vezU/0upEZPOvDRdIV5EU
GjQB8qDSSOFAmVO68284FZwkoZDj+rFQa+Q7WNDdHb8GURxoO+g1oR/NwLlCDqIbEJ2rw3Tb1Q6b
pfoYrNsPP8YoHtO+NlojXT9HqzEl0WKwsogjC7t3hHIk0Z4TC0QACAcsemxAiq7+fKjzh9VVWktp
gLWstJhO/5+jOF5CI1tgLGyNyfKtuLfGvHVQPDYPiJirG+lu9f4BHYwJayHkuI3wNnk3qdTyCn/Y
MMo+RmcxZpCmMUfNW/wzwNCH8ymfZUpJHkc5Rvru2N4O47Gtjm0mPVO72kur3htKK6pL3eVfMXaX
VBgrSTiSkEVgfyeZwW2tz4mllvW4X32MIQ+U4LnHmJvkNjU6CUm+gryLXQphzMTFAEJLPIP3hRTS
VM89btjajfesOqw52EK6kCDWA/sAJIXCvUn2sEP60UyPly1TaE1NmQOWWePlsj+EH0s00Z8bFDg4
4cfs4dOX1kr8Q0KbEy8ulTJK1676k815arAhsFAFKvcHiyYhr1v8zYIvO0PPZW7ProBJcjdgDxH+
s95WjjziB+M+NNI9BKBAuNLeEszRki4rxAyy56Cc4O+YDSwANnnEO5OQox15i4LoCCTwBNVBOT0P
s5kFmRNOe+nDEcJb8lly/L1QdKhdsh+ilJJI8Gmc7qlPQE6I1GCg0uXuh7NtFkzoP0gH3nh8HU2d
DN+cFFD4hPyKh/DiPCe2mP98kQRw9Hrf3jXuQ5C/mtQY8cssn05EIToNxJFPxgRbPyiHycyOWDGz
eZw59cMSEbQj42l7600pVeh4w1rBZc9pnlkCpX5ICqLt3hXmu1/VkiWP1wmv1pmyoakmclyj31Pt
Ewz2l4FdxjrcaNFpclTB3VP3LD5uuC04nOa6uB9bdUIyI04e43Ij5+VrfsL240B0x16x5ij0MfEP
V8/FdKtyfHwW/rQ0o0AJ21Q7cRl1Ji8PQoEjwe+LAECf0OtOuPxyC0aMDKoeb6TxXs2AXNh58Iit
JvurmTLbx9gk12/EPoeeiUVTSNxyz5IETUNZqjPj+we946W3xwjydLHsF6SVTH4nJxl1FD5HHiiG
z8xqZyyuBk41tq2Ii8B43rMPTkKihbFqvXQJfA37JiVg3Exz1uSMOAoyAib4ulgJ/AFSUJvM2F7n
sMa5i6vD6DJgH1C+JpU9XnXHmQ214hPmNwoiiairrVtBaMYKN13mRmK1EdgSg7rdCE9NT+2CermI
P9uRKakod/rPiw8l+ZWY65QAmK31NkUwan1NFasf98L56OOM5q1IpIWW8KBksxnbxWUpy1Y9KEZN
9s7ydZlzMX755AlJ8DbnJtadLQ8IzARErJH9/FOmQ2Lu9wzslUWYLYs6xUVD7SIoXsblWn1DnLYn
FId6r8SWB1yWWODfCJdS5OKUahuTtY81E4NoAR1XuSBSAI3dWpMf0p4v85b89NiZ/RPVPQWAabFH
LgVRUjjEtBcTHu2h4CCFBGjG+GeMovqexSeUxLItprT3ie/xRNQ9ZKK8HLQzOVEFL6dmk3of0NGN
tyQqJbmP22OBEiZ+6JfPvp9Csh/S0BIuNxYIzlduff5Ke2pxrP9QqXhjgfSJ1qtUmw9Fjo2c68ro
LIFZ7c8j0DicTs41IVPnia96sU/teKKP91JYlBYeEfGBTiiG2d4AuQ6/x9qLY8aUhZ7pSTjzErWi
zAtIOq9Hm5KZJdrQN9ouBBS0ghJCqLn6P9ckAeAb4/rZVdQb2xVJVSn3dTVZfjgpA4rEEDb62tMG
NRRpuMJfRDUz5fPWi3G6lMYD34pkXmPw/lLHL/FVcx6dMFUwl0O3z8jdvOylMWAduFyRinG0ke2h
j12Qn04oVsaFAAqnGdOsBUd14apOr/vCMd97qdtvYj0/G3V07ZmvMLEg5JEJHztVgn5ilSM4HeXX
oj31oFULHL1kmfID20Amk4r3OkWoVyvzWF0hJhCQ1KBqRRIDOZh1Inv9XJrggu1NDp4kfqYfphrW
Xs5X89kKQk6PVQcpCTODvmOjp+i/kW19bJEiYQz1nvCOeZ142CiQ7OTUxhWTURKX3EiVeZq+0aXd
BUQWMvqIMcvsZ5Qt4MPRVhKvGfvnsy9x1aNvzgOhWUSgFbMeAQAg1fzTeEXylyCrQTZb9b+cNN4q
B+jHAjGygFcFabc4uNVQG5N9gaQNCyxQSkmxpmOretsRiSBQOzg8cJEvLa6vlPDkOxEFHfNNwDIV
bdDhFN1KcvLYu3QrxNyP2lTioKFj35vjymtQbFx8heIn8U/RQp35OMVTapEAqRhJIXkCZFZ9uNXA
tqKGnBjiY/GCHtk6eCDRz6J/S9aT1+JDfYB0eojBi75hIsDx5j3pEw7WdG/9C6kGjU6gHeE80cjk
yDiCz5MEQm5Fze3yJRpCG4lBx6vZCdgnyBWmBwkozJ3tKgdBF2samYfcxajuD+tGgGu0JUQDx3WH
HMX77DF79cRchY3ijPavEeQl/4Xdk9UFeISHIljYxENMzXzE3YRossguPhbJLwJlV4ck0OnqTZ6W
T8Zn7iqoJGhIh2rk0B2ZDq5LHMZDnzI+03xKgxj16ELGNasVh/ww2NQmOoL/gBCcUe6+C4PNdUMv
ErWpoOV0J5DpXFUEi4cZxQsKxLRYaGpMVjnTxShddF0oWVHKUZiLtY/TI7Nx6bCO1uXMfdX61JvB
W+KOmAG7Ny6rK7rKkuIybdi/1P3SmP76KCgvpxbBdRitMEZ53wP+zaFCNaFINfMg8eH+xvVYll6X
eKhLnSdB0iM4FNz1X1TKIPexVqaPk8xzRLzf6C7+N959DQTRrP9SSnXnGYpCKi7W1MRTPzOeaBY4
aCy/R/xs5Vy16t2XXhL2RBSwMYJfDlACsHJkSR/9ymGJA8sY0Q34WATwrGAD5NgHxLGmbxWAQyXo
Ha4/mmsLVNsa0cBnwUh2OMkvPueEDe5AecZhPHC/p49Jsd7EvFS+QC599khCH2G7HlMq/kUGi1IZ
uZfZrR7b9xnRGrXzXW+/rqxk48XoOAm5ATQjD0gwpEpQYJQmCuzDvxhIUb4qNN+X6AJzb+yzrqQW
mhh4uUyLebtrXNFmqqMc5L7w9h4nBSsAoE7R5Bjqyz5WSRc+YjClTpDp97EvW4ABB/swqKI7h3oU
ZcNdm2Ml9RKOod/16NbDmdQRe2wbEH3QNbDc2Bi0pQWqH+y5DaZcyeHeEaentP99zh46mtzutRZp
j9Z+kXjQ0+JNQaoLFpL0qJDBsOMQV83RUkR7+Qjqa+BDvvffm5Ibii3a1FvBSjZnZmBWWdLIsNjh
VH2KH7UDwTUZqMvDnqla6OiQMVIrxe00WIw6RMKoeSc/zzBis1mLrSEtI0NcYTy2hOUUGdFPs2TH
V7XZoBwcvanZOwlQPTSyKRQt+mbckwYBSnF/oMfmvM/boBs/4KkoLFPq3Q08d9G/kiWyRCT5OqWW
cHjhilwPOutNP0eueY8IOgC8yUeYWbJ/4anjp8ThBXLzgD9DQgChoQTjbHIl06/wxs7Mb83qBnCT
3qAMJu69K1HTemh2MzZNisKo+kAMKUb9sd7rMfIpjvYgBmvm0bycD1L73KmQDFKZAlFLxwgxYzcQ
2+RDUQNzMmsmvT35HRNEfcDjfUNsRik5ahEgPgW/ufbAUev+GAWNz+/NaKgufpL6s/Y2hq4owiY0
qDVj0Wbf7GW7LG0mEAjf/Yd+ERIDjJEWzlht7JehfKNSxWt6XdEsdDukdY60omNzRTR9ZaD6VE6p
VsTDbRaNrQfm2a8thLboGoh9PDyxaaEJRRCI2lf8auoV/eZypFcUAc2IIgM1KYQnO/UMCgMWF4zH
EnUad5pBGRzr45vsfw32SE5rxlD/54C9/sIPQwHICYCSmTQQknVso5MdDhRg8IsikP3xEVul/mX+
Ys0BWUpWKmR+HT2XV0JPG2DAhjrn04IJ5BdA0XtxH4bo8f8tVGibopGNkmTIDUd2wnAifMaC6B3m
ToprW+JiD4SdfBO9tZHqLDGW7GqTc+yKCx01v0GMwfunhPr3di9W5VPFpqwfXsjO5ioTgUvuQSdy
Nn2ieRlaBZk5PrRnyRiWwWmso8/kDVwRjJtcdRQItcngs0DxZKhXlKoWpQIA0OlS3E4GNOItRzp3
e+sXm8JmyFEfjmChnxGeruPLQCqTba916AggCdCH6eDS03HHcCfp31kTxBmxnW3RMOw48sR2O7RG
JaYhkPtDsnxDRMHST8WV47Uz/uHCMrnB2xtKW+SJGJPCiUZGg3Ib3MJwnid7FH0GujtLrtiuRKx3
5zGKHPhTs9MYAcl8iHQuoVgLM/OCyJEesGxMibtG4qlYfeRAmGpJiRe2/5F1HsttA9kafiJUIYct
SYBgFEmJCtygJFlCzhlPf7+2Z2oWt1yWLQpCbHSf8IcQXZkC+YhVhK20ufpV0B2iJHSny5k/y2/q
AZ9oHAiorKIrnblsC84ouy61Z5JU2DRqm/Q7Tl/QAfEUtFd2qVh+e5+t6FrT/L4oLHHD1pBc0iOc
V3Pbb997pKiiQ48x5nPnRjfQPQ7oGZqaeE6iWerJfjR+XIlm8f+TqmP3g61nCaGBqUDwQnLtbkkr
VKMPf4+W2h74Mdv25i/uk0aflz7bsi+fjHvd0dneNBTGgVBipEP2Ep+eA7Ki0DMKN5IQALD9/I+G
LC5oEcxImxcNR47l0X32kdup+wBJWHU/YXAdPGvqCzWGEHDCQEfDuCnpflJfciynMPQA+j573ZjT
REI0CSjB2zfNzoy6OJ0Aiib2d48XAMVDsM1obNH7x2LRpJ31iWWnZVAWK3fmoblRMV4gVtDtoZNp
ARzKUr95zYB1M+Y+yBan1xaW9wvd8Xv3Gu8UU2h2TumeFKq7KVv53V6Vphv/QTEs+iTWjz6pUupU
hEEEvVT3mUAQqBhCGySpDDTu+nRWQbUdrL1+LElNNtN96DfECMlDhguw7ZnSaPQjZwnzZZVaD4BK
Juw2b6Kwjj+SX/3U9P6vppdQhh5qqIZrWsMT8tg2XbRXA8AgpPbPbHGTM5VR7Sp7zZn+OfVZG/lA
8t0WIGUz+dEhWVaK6bUXCwwAkOlH+pHr63OFHs4WMlq1b8J1S/vuFe1AMPUBcIUtna/5CdGaYKXf
szfsplqZ6CDeFpSoVSjeNFfTjLbwU9cdQ6CatK6aa810aUL5BmbkBM+h9ccgs0wdTBnPY+yCIYA3
CLafapL81DK72gFGJNInFlTiyu7zMSbYywnZSs6IW9gEZ+0XxU50jPBNiG8zuorjRqZE9z412YUG
N3JOPGgqsCagwGJDwJ9WK+TezuEH2Uz2yiNXPo07JQAdZwYW7jPt9phi13NpHOOIsZx6GrYKwVOA
3jJW1Rz/XQ63Q7Elm29YP7ttpF4zCVehZ24r3tojUroJxnwPM7yF9n0MP4fkbaxebHsXGLdcvlT5
c5s95H4bGmiXrA11z4cBJWPnnA2PWHluaha4/mue30b9VZk+ZwsvpemuKuc8vcnGscMz1jA+wuwW
FNcR+evlCNgkAuVjJ68IFUVIThsUGhYo6MY9rr4c6UsFeWjBqkz+LMRmAPUagHwFgO3la85vSfwi
FcBnvDC+TAaC4WBjuotuUhj2Qota12EAH0s/kyYwwTuadd2GemDb+Bo9S0g/jW/U3hLvKIS3ZAfq
Ua53COYk5sGiIlmtsRMb1O2yMK8fluREVuu4Rbmn8pM5GwVOAnJVmn2cHIqR5sag7489hkOKCLN2
leFqxOxPzBmdtRIa+Lb9aII1iFxOI8LPmb30Hn3l+Zuq8SKvgatT82lY/ZD4YjWKt3xFbKpSXPaI
Mg97xILdgYqTu2mwp7rUR6/hgyAIMUmEu5Gu2sbqagE2qWxraa+FJ6WAYrhGjI+mSzK7SwnYYm0j
CMJpaWtrBqC6wmWXKpDxS2OZkidVw9D+tbItfb2Z1RfD2GEjZZsIJp5ClWlDobei85D4kn7gfNsJ
7zv0tw7kp0L1yvIq3aOeFSbMTOBuN7P9Sl+dCra4pr/3J0Ie9SVMhVn6ovqJgDcgGI3iEM6yE4JX
QH5CtPi8nNQ3PlC6QEJIQbVU8gHsjgji9J4+Yba8GTRsgz0WcF05zMj/RT77kZMNwVgt/WrqPXde
EeVJYCQ0D318sUc4yQc7uZTmpZpehb7MeFGnK+661PXtHYcK5/1kXxP9szFP6OcQJtwMojiAzUD5
wAZoxw4smolo+6ZS3f4Ehw9uvuNVDUSI13p0pzcCIS5OUE6IqRV6c6hNq279A/+ukjbTs/xDFfIQ
Xntaj2xwgLmUoQND4GZ9nUKiN14c0W8cvmCL5Hc6c2/NARGx5iArXiDtKAsXB1zBp+yl7Lz00G/L
B66Xwku5/ukf40kzTySR4fUn3KMqfkDYAIvPZUPtSMmuJt2V7tDTxip28KgoMEyrnwk5aPoT6TYU
kT8x3kWVVtRQyf6bA0GN/SeCANBSteFz5/w94Ge8JjsjJqXm3RyYQWtiSnld4OX7YcybBqDfp02r
CEIuQJcdGlTDftiH3VbfQT5loQNNnd+If8DTCl6CdrOpBjQqNAQKLDrKXPUO9z762uHOOdGCsB5E
t1+87zTb1V1vnqfx0uJCOIW9l6HgGJnJY+om0LW6+SS4t8iAl9v4VIQMFXwxleLgXDESLKg01sAT
aRucoMnd/1LSxp09UuYVSlCkK5iqAhx1gclC5tTo4yvdo5dvjgHbvV190NtEupu1lJ9mR2S4kW21
ytU57QArBDw8xY3cfneBbvvq7IJ8BjFm3CzpOZ320/GPna12of94uU10kWgHhQoyRHTVkSSnZ6Po
H0AHePcC4jFD4q2FP2shjD4dq6Y/hcGvhfVjil4ozQ9pPxlu23/ZYGu2xUvNOkGsCsM/xvoRv7d3
jRszFm4OTG4YVhklBGj2T3TVEIFX4QkO4bsN/0/bs3KqPBc2p/IPVLBwe8iT/dGqzp+2Tp/QRCHA
Jl59N3EixoCxWWvAfDBvxh8iQxmBlVNiga1ENBLAFHyhollOIo0QyJlr2oMze8QoP3FuKPA4YAiR
mMLi5TejwoEPAduTdpJCoTlIm9OgdUW3raezCIMW6/id9TwiQikM4Nc4RqsXEmod21t6lB8waxyQ
GCRDUHffSMtixQPMwZGNE40fY0s/G7lE3QYGDSjrAgTEU/bJLw01eq4Fam0v5Xv2ShQk4+m1owBO
NDLVawQW38jWC0zV4wv4vIKeK8A+BkEIWA812Ut5JJR6bYB+PQcoJlDK/dP44l2xjw0AHnMHmfNA
r4b59cwrDABoEyNXjq6fb+463GeOP1j2TFt9+PihLnWiVEGKFD2HW86cxvHGPqH0eMm2GfcGm441
LSjBLGukAyUfyHIbB4nG9Xe55h26gEwavmqk7oFI0RF4o2lJaifKLdMq2yDQlW14Y38Q2NB0vACF
ggAUftzbR3h1cJBJQOmagh5ALgvIKrTPLWiD8qYdFjFLwb+lfAnfsT9lXvWk+MohpWoS8xfBgT2k
Kv5gc5buYSf+50fiQ/H///6r+JQpgbVsNfrkSOf7ClzM//62chD7FF/FJ+Lr//6X7jVB+f37eb8V
u4Epzm8rB/G55mNEIb6Bm8qviQ9Sqjb/dk24xsgkSGN34lfFrhDfAaIM+VDsSfwRP/r3K/AXxQdi
H//9eLYuWRCvNfVrQTMH3v6/82+xEyCo5C879OZ7j7I2lSRyVOdN24jv+MlG7Ea+04litfrP5s6b
+BFVpcd/P/n/uxQ/+beNOLV//y+4ZN1tt5igi4NuxL+sxRTDcv6n4wMjDqu7uovhJJ9TOObT3C0g
YfEj8c3wrLvUEAsyV3H6NDS3+IAdefFwEmEbaB93/ND/XoU4xL+///tevRd/d6kjCSD2KH4uTlUc
XHztt8MzrTYO+u+UxXbiZ+IE//3sv6ffXv/9lriIypvP4uzE8cV+/7N5zgf99t8hxb0QpyEO8e80
xXUOl/7672r/fRU//7eVuGD5Pt7ESXL9wzNfxDY5dQZxz8Rp/b0zYnf/bpP41Zg2/N/bIG4EKzyX
9O8+m4APXKIbD+YMf4y/Z7u8qC4K9jexkbiK4SL+imvX3bFks78H/bftv+sTW4mtxYmK48EXEKcn
NuHKqG79ewwW36tuzDlyjS/iOwbY+d+/GkYs4tdxluQJitHBWBYD/t/A/zd0xQY4bdNw5OPBhyvm
Vi55Bfg7fOo2UPn4g2o8X2G4+/ZO/MFg6ER98ZTgkZOf7B39jHPyZO8aX/1IT4NPUM1f84V9aP6A
pJd50YwtRh39CL1xo4Y+NT4iQnRKCQTHbgs+sdE9PCbfLIC046X3CHm3gA0aEXXvEkaFOxYenWn0
bmnfEOHkYLekP8VyS9R7NpLrpCBd0Uz86Q7iNP+dbLwN/ogTt1x7F8NLTLmMkO8dTtB++d/FiQvE
qAAgKSeOgGfjK+jXi3MRn4s/If8zztiBOBA4nPYij3s1/lJBSTqHut+hHqw3TwlnTdxgR5ekPSvo
nzXq0whUAdgBLTqwtCIPXAcFoKXtgtegsMOs3+16V39LCu7au4oauttf2hcyvSPx/QhuU9lg4SCw
ZDrMSeA/PCsb4WVgXR8K0zWoPc1+o2pPogDiBl09IeS4orB8tffTof1GhBahXaLzhCD6Uz4OKFxX
J5qeT6DvkZ9KPkmaKRHgbwAAs32nsKCjzYr13stwkiClwHUJ1uYXOWSFOYxCFYbQ39cEZCt0YKxu
JXJybUMCgQKuhpEEIK5wAxYsF5YLZBRB9pEbawOMNJgILBpegewABXEIBWmoA9oDooXaerklYQQL
DqLc+I2/zfdIJge5Rc0WfrWZuLhnkFq0gKOui+SS48sorLN+LdzaNahK9IoNmdDCt9pjHTxZ5RlE
Orwbrd4olLfLzdhuZAKbBje1tYWCqbLHz7EH9oBOJkrAi5AXQSAMm6HBj0eSXoQnhNNEyR2n1Xm1
jPXyoK7UgNCDSNh5jYXgrasMOto4NuYBsMpY1eD37oIDlSvx7vyAx6Uo8yc72MiYxluhFVn9yf2I
hv6r8ab5372HLMmBHZP57/bI1vzQowpeEYWA++gD0kNyk7U5/4FLCzi+h2bQv8iIsWnb4WzcJ+Tp
Z8FnONhviPAUZ+sMFR1mBWB1UDww/R41pVVtC2j9ffYocZrP8VF/6nFhHnfjMd0hTUSJnWdCyCzv
9B2JJAF9cKxP7dXx9L1+DW8t6G7zBVxwumNyOKqe2Pu46cTEsJ/pPgCpaBHrRyLiMdJyMl+yV5gM
IFRTgJgCMyf4AJh31OAIIPQr2hqIblVNvyVRTXxe0vfQAmBXr3E27VBCpqC5G3nFh2vK5ALo2in3
6gv/AmQdbG9MzuNHpiBLSxYy8QoEggKPFBuBpLWCt5llJ2ROgcL0UBrnDW6AiM1/5D/N83SwNVIY
rpeqPS+LAn+R/JQDMiAVXEJnYw02aHiL6ap9/WVdd19sSgYDGJXRZYl8BoY9nw0AdXbWDfulr+g5
PqX3/AernBFRnu7AdqSsXyB92BDkMBlVQtjEMX1SJQYG5NIDDO3ggy1pzpFT6RfQmg67I8cW6RQw
BzBs3AuSLdDMywYhgTuJGNAyUkUUMvJ0i7oXchLlSeDySaTEYIoYSdOuoCrfjwLzw62P1Y3zaJMN
ugXY5qbUPiUfuWhaMT2KQihhFGtePqp+CyWBDPQ33WrcqFv9MtTPNCOU7qLGr0COMP6c7QYtkq+K
0IpOZhV5/Jxv5PgcD7u8e4od37Ssi019t9OfUB35aEzEtfZGsYMfa0qrQFtFxU41wjOYJZ1A1i49
Iloycjn0UQbFwNOpodDG8xZ0IOs8bx86BhHSIaQElYvgP4gq26vLT3qAZftAqFsPfao4wBZyPDL0
HWpL1QIJ4g+7LnRqw0xlDDhmTRR6/z0S6zzdivQ9tY6dH8AzJL9/koE0TDhRPPMcAD1x0yXKzf05
vDpnoMmS7KLzrZzn5BteLyKR4mlNVO/MzRze7OniUKYqh5d2oRmUfqUdJuXIUmBMyRXd9B0etSDH
QfRQBFGxRNSY8TZ29zHmn4CC8CL47oC7l3Svd/JTD/FpJ5OLgK9oNjBBWZ+x9GUyAUC+1/tdm3yB
/4FjcoqBNdELmjeAH4MY5KyXaU9UkIBzRxARVAqAGsbx+6rYcTKiFJOexuII/8F+sZrDpJ8AvQk8
JaAO5MBufIEOIVd3mlSDGMEYE6ulp6h3A+VLGibmvryXpMKT80KWoTNHTlHiIpVGcaHKT4N8Q3zD
Kv9CZuRV3W+q4h1RoZQlD11epM+ablqFuUXJcZ9nryjPIH3FV4GHULoDeqQ/qMMIlL7uq9WRUBsV
ECu7Kl984dmW9lGoOE4vM+7AwCFQ4xDvHY3RcccwSO86SsukU/obxqIsbNN4HMdsF+twFfNa3kQ6
5rvILjUZr30K4TX4CEoUz9aB+lxlp9BxmRBjgQMEsYcEGkMg47zp3CAtoNheRrkQ8YsUDI3A/7Iy
KnRWN5jVQq6HkUAJSAZRCAwxEAA+Q0xJLjlkt0dCGxNZamklS4WNu7ZZ7erBzYNbHwhpbpZI0LUj
ODJeRzhJuHzUm8U4FMW5UWF3j7PbW8XVmC0fc+sWQi7i5dGHMxAcbabmWenANVWmP+SobVU84LFE
oy1+Bi8m6U+0sga9QpNcBuWTYGByGxY/BIMxlsjladljtikcUcxry+XoxCl1kxW2capeNis1xV44
it0pqa9jkuyNmKb3Q7UgktDob1NaQ3OwUsMQPsLaYfpyUgFno/nIO9PY9c1EFdBLYgRmhzPSeZWK
/hu1/vS1Q9cSjasE3G6Prn9oQ6htQNYG1HkLjpKVoDmq80I7w7hH5aVVOL/jyNIe7zsaUEWReAYy
SGWFiYCBiAQZ7/w3QqzAM82+hN0T+MVe7cGGwaWueRvbT9r8QfAtiDowauLXdi6hGxMcDM12dAC7
Qi/ONER6CW4ThqWNp8cEliNGkq3pI7Jg1U+N576iY5Yc8vIGJ6fL8VuUs12BxcNUbWPrtcORQ8E2
EqhGLsOsmt7H1trnUelm0kEuWteaA78ua3eJmxujipKndUEwqOZNCZaZN7vf2OFzFHR+H9ODRmqu
6C+N8ZrIxxIX1kF/sef21QAU59CAjzgBuFWydqqN8tYrNjztpn42ZP3cyBouQcWX3sOsSPVrwKWa
M5CKMaUtqX01A211gD/y8hkw9SxIAvE4LbSUElhqpVsgTFeQssMJT/oJpDqTXzg1m5J6vhGCERMo
qOGcz+GLggZHa8D4anFtlNWPKMFzdyDcofOBeXxT9YdKT8A+8haZdebn5bDprfxY37reujhASdWS
iLVt3xhMDdggrZQRtTgmBC8jtaFIfi7D0h9DMvfqtxggN0fYisbwhGx1G1Oysw5GQ6k4PgWoweVa
6s51dVhwQ5WqItw44fSlK87V0YyXTEbH0VzlAJyyjr5n8NnVknyQgvRJjkYcemUMV4IvPUakyUE1
bUwP9dA8OivnEfTnoOs7vOYMt4u2ciTk5NJDqpdbDcT2rF+U6qwNzHLzvB4Uc+MouduNxFvLBAgL
wFkgU6LEDUZ2npoFvARw65E2kgo8CnaIOtJfHV5jhZhbUD1bUEgK+FonuESV7J5yUJE1fCA0CEpY
9WnvjXnnJ/kja3iL45A1XQS1zn2RipcE7SKdKh6RhdrtZHne2yUwtQcvnawjgcLyFjnNXZPoSkXW
TrIot73WDblSqX71iYi27QuBeF6SG8+glhwkd0e4cmMHHpunHpV0i3uyNpUuAOju+TeMnhF86gFj
LjaeOHDXzDjemKP2FYWbhuI/yDXYL6NNS7lZpZiGA9WoP22jf+QmC9OAHTCzi41vQvidTdE2zua9
6RhbGz2tkuoS/VPjzVQaNy/UXW3FlHyH05L9LWPGFwkFjVQrb7r6ZqcYf4SGm+aRVyrHAAxtuNQ1
5tzOMcaMSJnbwJWzhrgxeXdi6U8DOnech6Ns5h/TNIBBH33HkFB9MMUzsnmePaNxDsvDBCt8yo1D
pzp+siiXtKOwl/Jm6/sujXZlobFMElJP5SEEt5KRPnWA+TOQow38phbmZQjgvQE4IJtgq7BbQGk2
fDcshLVQ+ounU2D2v9mA4+lpqtCsCAGy0pIO8HQZka1yNFey6X8OyJwiBNOjKWEuq0lDL95YvMIY
3arec3dXJWiRMnxGZXOleVLbPvVo6oY2pB9Ab/NEVjPDxPtDhKWhGRJEjt8jPNgPu9mB95jcnvQC
rp+i70P4kXkduSNiJ5BKEmXfdFcTXDE4OsuKdp10SperYz2ybjzI7Y9cFb6SPfHU8+wwAXtSZjiq
GsUAuVpLYUZIJr2OOSsmrlpSEx4A5NYh1lsBoIJF2XAAC9PaMGYUsrdC3UgxCg3qAP6z74tvbcD2
fPQDhsXQkg+IlhfRrdlrezHNTXZyzAip9dzcJSiza6fMehRy/zpE2k1GtrI0PzMN4ZgmQA5DlbeL
XH1M/hjFm7k2HuZyNyCwFVxOISYareJu0A9vFFBIE1j3ZfhNrf4SdqOXVNlGAyVY9yLryqy1uARm
yJKZrAAG1Y0Tthpg/crZZ4d2bDzo6hnFSa4+02HYauPrqGXHacg3Qy15k0WTffkqrJEAJ/BUKq75
2Hk1eIYKPZXppADSWAgvDP2umsaqKiWvAPwazm8hbwbuCqyQ8k0c1ZD/jKTbabOsA9RZIadm1yDj
6qcWagMAtGT4mS1plyGyEMfLuQWDErPEpqO9rRk84l+Hlbzn7ttiMCEruFTTu0UY1Vn7YpIRSEvc
KtZwoEU6qy28DF10Wqgy9eUODO2UICsEXvmPZiNL1KGasJAhUJ/HotzO47WqZyhhgF0WRZWro8LM
LuYXMa2bdbKfRooLiDHAKSuroxThgdTfFuvHQLw3mn4V2MKU/NOhPCt6/WXxhsUIsuVmdqmdY5N8
jlW6sadPSXCgMDBa5EdUK+e4nFF/UYAfjG311asPyTR8RQbAAdJRb9qDkcijb8UA5yqUa5traZln
C3g6pFA5dbZjcQaij6IBz1hRQ83rFeB+g7FbjAmXUfKBtWIjcN6iKai2Gydj+YOfDrmpk8FCpltd
3tq4alm1dFkKuhZ2cgPD5pUGcOI2h7XW9Xsz2wcDT6BFyKffh9p+BGMQqHuG3ojsqZph3xu5oXpq
iNS7ozk/BjwqN/W8g+bEouflr0BvuwTD1lfkaHnWVDeQWtO7V93Z9LZwTarXzkQ34D2r7J1jZ99t
RSW8sVodjHpNg8O3NRsFk13Na4LObt6yPDjoIvBiZNM5yPbpTCzMWJike9RdK0oRJeyVCkM5E1wc
Y13rPxsIyJGiwzzzswp1couWZ5KcZUSCQChVOgebB1/GqXwwXlupe7U1lG2bSweo0HQQn9ARhO33
S3bXldq3Y1SfPb7KCy5JvFwTS1w266/Ei54R0h7OaG4PjeswS1rDe5/yUr3Ycbq3ugqQ9i2OlR1v
hth7prk98kb0bOVnLUIOcyLPHh/2SBJvKTDKUEZsAIXm1rGegDwttb/I6MchO0DMBtrYaZs9YYqb
4C9W2ogdVxRrE5JaXUbOjWJX/ut0oTcntO511ilVPSZOCPWUuTlIGgQl4XNZxTa3ZXcwk0OrGocI
t2fu6tDy8CzFFYrKGolGA14AYUPxbdRJrI3XRlPeqgppahk6PVAuNc98m3x+ECAbpdinRoZELlSg
VD/ZrF0ON17PPhqk91IH7OdHjGdzoAxAa4DLwOEJKDM6zpOllfMq7m+wFoyBbt0AUGpB1cnZSQ4D
k/5bAQ+4i7ywP8atN1Ky4eRpj5W/zSJdpQliqjYdl7Lx42Z6akXwSMAFob4tAUpqdBEdBrN1H0bp
2cnGjwbAV0Xrr7FPQxIgkTsCtMvGE83QmPg6pUw3GcnJlNxaQcXCkF8npcZktSR+6NVwF0oRUt4t
i3wRkDvU8kEB+D8Ed1vH24EZYolvGaCkDr0p1rqspaIKUz3LUVZlX3B4yuSX2PvQwjim2iOP8tqJ
bZCdlK4MetDwxRVQMtMAUUtGb5cZPSOJA4+lMzeLUa+l9bYqBwCMTFxWJHmt9Snuv7ws17l71tN6
IwO06ovmW21gdhHSxEQhFXIzPbWJop/Imk+lgVn4zBSvvzxkhpLdXoIKd8MU0jRTTWwgQsUaEcDw
kcUEnoLmCNPie55z+r2HACxcl71nbfZqJ8D6myI8FPl10j4dEseOwCiTdWgfRQqAEWRpOHWsNYE/
p6Bvr9YU7cSwCZeWgZ2WyNgOFJ2gvvLuJPq9LcL3vGqpsCi7HtqHRmLKCz7pLYZHFiIJt1F9J1hn
YqRJO1FRvdpZu61bWPMAScL0U8Ec17XJIAYdWCQ9xVTu9rF+7wsmprpFp+EDd+KuWHxIGmEkw56j
MmLGLhIES/Gnqr6z2QQaM6zmyaK6i2qxg/hdfokRzUyk9iDREm/AZ0HKDZ7H5hQRE84YGVvdSlVG
IoIZpe+1U0AnM/yWN9my7ZUq0aIHR2UQncKAAGCJUqmiII1So/Dg9vFWXTrPhFbdIVXZnVgydoOd
+NFC2SU6VciKDMj3dv5IfSeCNz3kV7xUNW+IycV/9RnAMFjlDIRI+LBt1yEEpBnftt+WJTH1qetE
4Ug6tQVdZRCB72h+l3QjUT/JwLz3NupC5IBgCeJLQCc8a0BOUrPXwed/l9zaAdrW1NYHs5vxB/jW
x+rghDe9xWZWfTRZg+UjkIb8asCmyMKDlc2uCKwUbIUAQALn7OFDJI1GKPrI7wV0HlY+2SypcWNs
SFpfvXTTm9kpO0YNbQU/QeHOBLUOaBTA88uYKLjffWKJ4ECMl/ZWMR2kNDrkcedHCYVTkE9B5doZ
HFCgRVix8pLE6EZNA4x0Tkrpijs5S7hMl0K6D0nvNiU9/cjZ2CVz/bilSrCq22KTMAnqMv1UwVSO
TZBSMAy6/lgGM/Qd1Hdx5elsikQWC4z6WZbhUUmcoxN1XhhidF8DTjUa8ly0CEbQU4uM9qM2qp4W
UWOiRdFAXc5e29F6S8KUzg43l0gVG1j6ogjfLQ3FOYuuHLysFu622UcEJmjRVXROqtT5HQP481I4
rsxp27PWl4zkid6RKaGINXzUdwpnWguHUsh+xwrQnbcgLq+EODMhztzBi1IdjIJk8H1BJe+Ukmox
nZpKThVSwfEa29jNGIsLR24eSdNLqqHKbqAQGiE8hGcg8sxSVrlhq23nPjvEubYL5vphTqchQw0y
djb4ONWO7JfRL61FS+49K4eAPlPY1cgCuZOTOoCloGhUNy9zPl5ovQ2IZGgobLQLttsw+wPzNeIe
EJft+l6+Zll94GX2bC12x9nYt32ATiiohACFO8AW7aBSPdb0oxURA2GmKVmPkIocRK2aA2KvpVNN
xsjdrJgFVVZieUR/LL/XTKlMMqzVY380DOq+AeyfVggBjJuKIkEk5YgorfSCxs2mGyHz/0wg7Qm9
MifsVhr6zA37DaJfcYVF13oBzA4V0ONIvsAw24gIuk0Jvpp7DW1Co09ghQ9xL1QNNB2wVTnbNNxS
R4HDZzIdM/lFsAPK6m4wQNI03KR1semEJFtpUrHByDy/jpLudjo8JZnCquqV6uwysiahNAA7PDeC
vUk8jdVFq2e7KMi3aZGjpQlLAr9C/jtPO20G8jzjHBxCs8DAVZq8rOi3MgthnvU41JUnMGM6mSwM
SrR05ouBlUUwXqOIIk3316PjZabwKHcPQwhDNYGvlMummn9E5jBdVaN8Kyuwg5H0FBE+8fKlDliO
2G68nhkMgLtCU3B8B9e1ki1ERD5U2bmKyAXWURNtWXBdFtklt7yIak2URM/ckQAwX8rbIufU9ekk
XlSgtYV5ksNyu+NixAOJ6WZKBuAmOMAs/RF9ItBIN3zCiE62RgnlF7skGUQc+X0g+0UMRSrO3hxs
M8oYE62B8BdiJ/JYpBN/umDFnJrnTGrEmX8lkQF2o+2MDg4v3JoGAWxJ0pEFtqbjz6+Ox1oRfeTU
rcKvpPPD+jyCtYLCla0weWFIWbafSs/lZ/AYUJZ4aVfQI6iE9FszE6wyS8XAbFvgwcqcU8KYgxF9
VjIIrgHyacROSnrM60uavZF8Eqir5S/eKhqKnha1noGNNEnydN2gV0xeBSGv3XWtXzQvIRJ1dbbn
HaUPAVCKmdEGIpdXzBpo0DUndc7dBnP65amtLjk4wK8xeI7ZvC+2JE1IR/3qy+OgfAMRRyw03UZ3
4IONTyWJ8qZ5h79V5xuGfWP6VblSG29p3eUpPFs2k+9R1z3e1ooGgE2XN3I56IAAAHJYLKf8Az2y
UN7m3J+IDWijoQqAytcO3vpCfug2f1rlKfkm8UDGf/FLCYWp5CNEEXb0MNlLvFFk1LCAh2eojO3P
tBzrH+wkuj/qtGZubaPnAhG4/okq0gRuGUlwkJCcTU7VH7Iacx5zSOmnNBFYJYNttjFYtEE6MEmU
WynuV5Bwq3ZTtFdVfyGm71GegDOAfEEdSuAxd0/keY0zsmR8jMu6LX/N2YRyfCjoWuYQqlZicEn7
Bljr0vq99tJ178pyzmlXtNW5Rv+kdUfz0Me0VctDXbhYKwsdXClxg595S2GtxocI3TnfeUL9vb8g
Z1YD/2Px2xovyc75I6KzkEl8VZxyrxs25lePtve4inbhZ3IB1n9JGNwYyW44ZIf4MP8mP4TOzxSp
Z3gAFdezUhxKXxsLAXrda8F0QBneLN64+MyehBIKCgqE4tB4gGOuURkK7Q0poVkBm10bb6Qt3doc
fTP6qcedgcUj9R18huAfD1v4RZDWmmdSJOmpwpu9dwl0IlgH4FHJrVXy6nSzHDHB8ZgbfvRfe2s2
SHgcaAk4L8tItwE0Noq+47X7aBFAZ5ZtPUJ6qGtwbleNc5WTi6q/cVT1J6dYsq6vKPhQFJdFx85a
UM/04FlRvgpey1sybNnIQFvF2tIWCnG3poEPLPU6ciGbZSe65ai80AlF0ABh3++BOggqSzZac9Mv
8ALlFAEK9C3gbnBMgWFRzqNNgLhV5PWJy+oI54oeMH1WC05C8+b0Z4wraFB1xm6erl1+hSRlorAM
d5OYH2X2xKtBxNxtlCOvxQctFkhocHWFkFjk25/JsFbvwN2O4YM54AughfyR3oML5VOYJVg6X0Eo
Q5+2/4CABlEL7PdE7wGaBJQ4B1YvsRMiZZAj24iKqhv/UPHnmvNt49Ok5iY1WzRv6F4hGs9NQB2/
4q1E85v7hokjvcR9He6sL1ppJSooginPHUPS0MXnddueLbSM0Fe4OnT66SNsvpc3XTwLIqjQ3AAF
5LAQeE40Id8cjwPSaHiL//qE3mmTQkpD5uJbUOuctW5glnqf3hT61pN0+E6ewdKeEMqnSeYyciqb
O5aR9xrnxQcpJz6n9wvb0VkXia8/fTZu27xXqw/QBTvnutD2JOWF/KCIwVC8FShHJeEHQAOKeju6
6t9IQpEC0uBGSeuNXgvN/TfWRuT0bC/6Ao5eEWciJAE1d/KWs8OSpK1wJ4JIBYjmLLenjp74RjW2
6RNFr09DfR+x+OOBY5qERgMOHssxePsrnQprE5MNxH+xjEjdQkTSOzvYNA9A9PKmHwCWnEhn6L00
5SH5pOg2BWdAo/NH/62/K6/DlTCwuU3yLqXgQYq/0bZoBoaXRX/pgvOY3CwEF4S794peF0WGaDMf
o3ljD9u9te1EP1lCTqdjHsA6Xn9ybsvZfA8/4mRlvhM71rvp/1g6r+XGlWSLfhEi4M0rSYDeW+kF
QbUoeO/x9bNw7o2Z7tOtluhQqMrcuc1B8PZUMDnBmchH4DhzMBGdc4GPk2KCAXB86cGd0WYO8wLq
D3N/pGj0tmxjvPIXXygfSKcZgSEw3moYMAI25Eva8TzdJBLkXVgYiDMRlGCo6K/kl6nZ+FAhhekx
VHl5LStyNuxgdVdQ4WF94Yq1lH8NnGAERvZzCE02DUvzitTT5HETO9LZWGLJYV6Bp+EosKiYG+Ob
h/3ddioFOtvC2faH8s3d4HEkd0sm1gymFX0zqAdqNSpmBt4IE2gduaNxhYpuODCJTLHidXS64+HJ
SAQFrfDsu7f5r8FpU9/SZRX9Vbr4U5r4ZF8ZPoM9G9749OfVpOXAfY/9w3dthFlMBbJXicb8z4J6
D+X2z/uKM5sKsQHP2NRvCC/pQXoL0rK05jjojIiPJt4vp3Zw802mhzSPDlZd/sF/w0vDgVecZveW
yBJA10dvgBzmU5wY+aeX8btYR2vZu0ToIvN9D5dazAfoSwcNkxt/21an4QT/ANEJk38ithJm+BB/
n1AEILTw+WDWFoC+JmsZ73n/KAvrQNrqygHPQjW0oSUoF+Yw+oIs7cTDM09ZI5aomVYwLi7nErwq
YRZypjU2vY17mqT40TEBr4MvBVBxjk/UNEVx8tA4xxggMbU9aoEtY39RLajVQR9HuLTuXicPTzsh
O1yFt/ZfvhMxKEB1QF4ChDcWzVrL1uR0kEHO7hAhA4eHQ3mzZP+pkRrmEMDYcroSJvIM+kgyFzjN
kjntm1QtommkyQ5lvQL0vNU9YbpsgXbiZuO47Rpyc0fbzayf15fmK/YbqnxXhd3qOzEKXA4W3Gdw
RkO7i/4Ub/fkG7K4huBeXWXMnKikogOmaabkwEyRkF4jIIVeTboT9Gh1DWeaXgMqjrFNNsw32HSH
cIG+Gc8Nc8FskMF7BMf7JO2AZKtZs4dPos3NRXZPzjAXfS6WdGRjVkkZ1Vo4rgJ+I3vePPwVXBUg
ZXDElXAmIvLSnGKKEf0v8AvslqoPNmW+zf+wtOU2hgefMLnRJmUat2kJibPAZsE5RFAXUKQQ3oxR
0jGRaUUdS9jV+MgPK43GAjOFFWwDLG5wmsKHCBunhDEBlfIa/yC/vZv9IUDZJS9wQrUg6klrHfNO
KITKF64xlX8w+OY/heE4BmEJfDsbWn0O2kkXfIvWvS1sxiVie6e4IiKLHRQBAM+oCIb1FCNgG5/s
1AFmsSNdo52BpaJPaAYdA3XpBs59hOMSVCC+G7MsnFu78eSdQloMa1UFNo03L82daDOcEgz8QWEw
L8RNbYwX0C0xv1pOMlruex+K4fCfIMGaGw99NaytJSo8AzDmiFW1DKXwM+6NB/1deohXISlHTn8Y
3xGCT+ock3XqDOwOn/GtEaCA55O0b6V9I+P1s8N4K1N3am0DGOJ9xt9ih20c7S1bcvXq/+j8YHi+
q3Yu0DDZCrL/bDLgM3fVC2GETAf0nX6QE50wkoVBAoJAplmHuwkwEqaIsVPGf6V0rqpNPhwrtg/4
sxgGAfb9q6EzMgvFDQI27RbloIbhNXOCdnKvxfW2OGHG1oBHC+ynhDQo0+3FWiLGG+ThC4hNvnb/
uIQcBdMnN5X/8+HIvpg/ZIrMf2OyFL5rmvB5v+n+qVe8MjHmK/FXmPlHBW0f2N4TKpJ8raTFRf5X
UaXCYwGOS+w13NLU2yM/RbqJOh9WRHcpzvCTjGd14AAXbf8lTMaE1lt/KW+QDuNTHzBBWQ/30Fto
U3Zr/qzooWc6pGncgCtqJ47QEyQ5ypS5NG1nzWst/stUe/jXwX7OZiYND3KS0mFhlRWrYTZWjvbn
e477GnBLxbfMEOzodxzt5NccnfrSfiuf+ltfFWhK3qhd2nGOGi0bnfGBizDK3+GGXTZJhW03U24Z
tN+b9YvyN8DoYhYJCzqPaqVS56541npZ3rG0H+/SPYaideDHKTFQyM6KfCrPylXyCRd4+F063K5I
LJKmpibZ+0fobFG1noxC5xWuuphHIuJCUy8vE3c5XVMOcV45KmGtgqLwln07GrbyAt4JSN5Md6x7
BotyxvGfbuqL2M7LQ/tGljy9iRpNbM5LeXS3JliAlLyNnrqAczz6ylwmXKhG7fGB+dNwReFLoVKb
C+nRZ8vxLdC9PHT2k0emLKg7WrRCv1W97th7vnIR5z6R7g49xTEvduj/MPjqOFNmES34pwodTFCo
nviswEOAvwag8+8rVZGaFMtSRdqd2aKN8QbnMCx2wrNDBr2xDekev5ec7WtpIkEms8giQhV7ki1j
Epws99wgjyRdNOcME90An4YgWhcPSbWzt7QDZ4Dsq8arksL0pmNJTRX7Ltj2wB4IHcRIE5bvFT8h
uz8ONkoY5ryvEHd7a6ZaSIZ0W8ZqqGw3Qoj686c+xf+okH3rT2QjFIRl6aKek36jFO/THUwH6Q9w
rdBsVJ5Vt8I4e+iuKfsiZLsJroQVX1Px4y7woV6F3dkV94zYORqC6gqRjqMFBVNFqB4SOv4hV6CX
Npg+xlN9wrE01d1baKOSN8OLNoa5S6hthILVxtNpEvd4fwLZuJNBQHPgAfFsg18EYvvT7Rn9AL9j
YUi7ciUyVrMcaHl4JP9H/HXPYEMnE4JctXIJL3hNeeK/3Z6zmQ+Hi0fsw1344dBNNuqwQZGlybb4
EXBBzIHSCboXiMP8wauq+cZJQ7opuL3d9DeySGvVEZHO4dtfSzabt+89xhueWd27OYCfUJhhJ/M3
cq6wQb+0Y4AyY4otVonkIOzMXHHd/vLf5lvcl7/tL9ew28dHca+/EX0ZCNMotDFSfWAV9wtm0m6D
g6DbqMLIJJznO7ir0cXaskUu1T/AjriFALXy29lrNFaCU39R8pBva82yv9+C82NpASJksyu9LJWH
YVHJ2f0CLEwBCquwaLmmL6TxNGnHB69PxxrvQjwMOAapxh90aZbNR/oLe3LaZHnXGVsCHeY8+EGK
HAhzGP/r/BVuAAaYp2pfMAcv5AUNm5ZTA6AQVD1haRhg+5Rni1QHnJ3XkAMZiXHrC6cUffVgp1Of
MK8e4S+1UfNHd4189ZJCONep7EDHbA/GAYoCclHUmbYlURvy6oy4tm0sfCEHvbQkKqy6F1vtqTHg
2MLNbQv0E9hu8X0/wxHTudsFNlP3BW8rB83GfO6/syN/mpTjyCYIz97zmcP9o+TSnrTPFu3J1Kvj
WPyPKirYU6cTmojLHZxJdigs091XfWVdMm7mHzBPhrfpkVvMY/kbFqbHwdjiQFLBV1owuTcwuaBC
LJfCqTLPYCXZU7Eu4CcVxiVkckCI6FbZtkTObCxwemT7pZ3KX0CsxUMUTrDgxtJuiYFSaNfmxY/V
rlLm0DjIrYuVuqkO6jCXPhY3x3d+piZOUezj5XUcnuFeXCqvdHTyL7/kDmCrD87E07ugnyS0oRZY
Mn6CZgmWYYEoQq4QTWwo8LTMdgyewoPV/E02w5yV1oS5zPhs8JxTOeUv6tV0oWRX4A4Yh3K/Je2X
D+M7tCG0Up3S/Ji3lHvGkQYQsA73HD5kxYIGyzA3PGkKb0LfF+Q9e2uVECjpJ/kgP6aJIn+YKTMR
tRL/zsWnYXOSD/plKlXKep8hkr5H7ozxXQrKYKOoULrPJKXHslLEfilOzqL4Su66elCJNz62SKMY
qWP3AaZ1968M8LDdISaSTYUZjrrCC9XDIvNjWTeXAohIPg+7NP00fLjMFOUNRpKfYo/NXo+bS3ME
SsnQ5AbxSY5wC1jH4y4ZbkDg7FH6sDSefG2anIkLbP0M9zaqd5+RBxQUBmcEQY6rsnMA4nlVSb/2
0KdPxFVc3xo4NDiaYODXFBckM8SJ/uYSCx9tGxNtUBP8okDUQXREwnNAL+I9v4uYjaqooubZXiJF
kACFbDVQyIowH5A65m+iGom7Phk/DHsBx1DoDsy8YOXsJsoGfhwmW/6kILGCLzqmlnOP+cclPLnn
unfKnXaoHPjeE6h7z87SjcMHo3nTRm2Z3Ql4G38Ek7MIP/uDNyXkKYQS6XMccRBfyic8mKmR9Bs4
JoQr0lGOqHanTCKKWlnZJbRkVDo2BRjMV5oq+F4THECIwUP5SBj5eDuY+9Fr2Aln8+R+1Ruk+vIJ
Yym/OujiZOqNHc1kwQ94NN5ca9flDcbt9BeM3SJMU+L+0UQPub/JKn4PB+WJvksg+AOZ27BkTTWA
g/RSucN5NAVM0twRhPKlQLOHZEACA6lT5LdRYDKuS5hpYuFB5UYPQvQBYwd+6CUnPyBdUOY44ZQ7
nwDdG9m2FpyGbcwEz24+zWdEMg9REgshQoY7NHJXuVtpP3z+fJQm47yVBoPcQQSKOoztt0BmivJt
Xi0jTniG0ssQxyCJZ8S3araOnRumZwv+jjc28d72bZzxlYDek9RLfkJBRodIZRsT0ivRx01fw2ia
R5lkoyjFKRODORPwpdfRXy8oTHx/V+2rD3OHSDuUX+PzdiObk7MADUH+Q/sunWcogmdPPKbZ2h/y
Tt++lfkGQuaMhp++aPqlYu/CpGmBnyTBIq2Ney2fF6rzYH3gEh8wep4Xa2VuY5bIN0JHmxOMQ26I
ukMrtOkP+MdjxAv2jB4nOOE3gA5HXPz3vxnfMW/3k/FKt0XgNOFG7+rXIGDmiOXYKG5ibSOgZ4Mm
ohRXHw3JApY7lC1gBGOnXSxl3XRnTd/Uz4RGGcIydtsViBGxzJ/c/aIbr+74M0bdXo1OIz5W5KW6
i979Qquik305nSYXLMXSwu7VlTksb+xVYXSE+8z9hT/UCjbmjGvOTsENgV2rTSA2pEsWGTt1fKun
PvxeXjVjwy4BvZztQnkC08OghI7lRjh1cskxcOo0yPDfbBZ59iJhNNKvA8MM7erlc96567CTEdve
dccRtM97ysFqmk/d5eBqaKueNpODmlKRVmklp/8MAJ0YXWeVAZ+i2TL+rPaVK4uRTW8xYItnH3VK
h31xz78yTDS2zacnpJcg2UmaNOvzDbol5P0Y6us3/F/jH86EpiECfYrE9KLl+KzRCEE9Uq5tui63
wsHdCQdchPmyvGZMt47fyeiYg9M/lEdNXY7cBzvmWNxbwRo3f45dVIPRnbVHgE564fZTlavC6UVR
gvlFifZBYLZynvAFv3xy/HAE99Rfm679KjEN4rw4YAKD0i/8Ez7hhSOEPK2l9u0f6ChWnCcweFtO
4mFZ+b8uTXPtLrDDMNt4OQS/ydwFn1uPyhttD0obdrHiDqYtUd5h5sYxo7Z7mKgViS5zDw0d9t5I
aJt+0Yjkvt8Y+LDrdYj9UOxiCxs+NJ0qhLROf6P0D/Q6Cgy1rfyml8L3Aox6mNwqetqNu0u+Qmub
X+bkZoyjJz6gLzPi4HW/esBdRgwgNAhjSiYJP0WBzQPnePehbM77nd69RGx7XOzIbE9bhNdWWyYo
aRWMc7Y4AzLQJf6d64BbTP6ctsYSWau3kb94y6SUgKnjREiXxX4OQ2ZVgmNju05DqiBVy2A9nwjP
pMEfwi1RIfqXectRO1n4as0gX6IDBE+95OD8tngCmBdPKTR9x9Xm7NQYpwieo3r3RljnCvjeUcze
Qm5HezMgs51eSPh0EKyfibfSAAcZheDzj9gAyBg/u+Qo9ccI2zjvEkDTe6LqAUQnxgLQh2eaJn5O
/sNaCRHZ8ZbarzBbh7zbrfnrLVG5eMGvcMC2e2xOLJ9KvSamnXgfQPe5qZ0Ewt1Q3FLOqSS2tOe2
IlZxQDrP2szxUTDMJ7xXUmQ66vLQ9iZ4D2vuYMcjUrxgr8KkT+2pQr31RHlmZXFwfGdndvXyKqWv
GvsPpucqFT3Ny4/MPlw9tXqLDIRuBKqovh+gknfEV0MioCtR/T8TqhWU5DmUg6RfSZYzSVBk7ucB
AyidmRyGv36zrT56/+XjDoLnKvNp1CxGfW3zNXo9f1fix0DVQW4gM0zFoaJGbfmgN6UW8eKFQM4E
dhYkF/ZrEse5w4eP6G/I2hg2HpF6EfnFvL6RkuuY1xgEfuOfGmuEBXz4A7nc0rhrMZgfzmxQmjDv
r32y81pohPTYDq0hGbQcLHBHZNJHABWEBWdJK/3U3V/gXY1nN0JhgEaDNJHqXVGnRi/oJv0UofC4
5aq4ZE0wLcKr/okij7azlm3P2jFQLZHcM6WhkmOeuoUd4cj+ikIc5h32eVOP+W+S9VDhsBPJdOSI
Kt05z8VLTxSiliZt2WQ7weIvcRgmZA6z+ICsY3xTKNZgVZJXPOlHs0+fvhD+A8GGzrgl6p7+2owP
dKG4R+A6YTHVnTKI0aDCCoRY/gXiKphfAk5wdHztMb3yjdDq8ZOhkaFVpsXlD3pryzfxxUAE9xsO
mB+sKylFrC8Tm1CIqVRZE9rEjoopI7lZlCDWgxeqJJC/F8C4mbcuNKrupZTb/6J9yVCfuZS7pepN
+Zl/UnQuQnb9rcbf0mFHPc1GIvdryA1UwwSCGHOXgRIlUEQICzKzYZeRK/BhixRwczKnqSAyh3us
rihAyXyBZmCsqMHV/N6OF2DkssG5sOOycbhjensT+p2oHhomHXy+DVY8Izt8PIDzB2DkzNO4AhAn
uGIEyblkNy/GY3pD3JGYzyi2BXVl8CGLsVPg1oSlA6HU5UaGnw97LpjXu+jpnzBZ3sj3+ofbkbkA
Gk3JmBkygbwEOwn4PlRfwrz7Aha03qjayh+sk3rUcN/GtIGi58eSRkuXhfVDBcPZhPsVayAHyEpe
9Bnww1UKeCqTkJiEBTbwrPQUagC3GED3JAl6IRnxiZpUt0G+rJKNp24GpkD09PhcfrNQ8CvhiBla
dGKUEWvDmHGgoT1FhcRNhf8mGMTEdnr6LIedcewAWWfpzRgdomAyAnGeEh+dkjL5n3jkBaAMJSXX
A77BPLtmV6E5uhHLlH+2/7HOEv/T9g8mjKQEYD8KBBOd/l8fJg2/0Nwhz5Du3S2pVgq6ce5+vB9o
D3g95k1ZFmuisDZp9WRALmLwi+PDuOMHhPTlJ7cA+BBnEXgviN8EmJWBE5qIbfBbnZhFIjMsk1jI
TAcHsxCoaJB87z+tzl2aY/P2VyZ3eHwFGWdZd45gNgK5aquJmE/RZSU64LP1N1F9sk9FOeOTfzq1
FVt5iG4Ce6eUnCH9YTicjbc+LU4MXiZHbiUivcjlNLQIXS2BDCNkqmN78s16rpqAbJZ/qRGmWIVg
qx8/hT0BuNgJl8H/VaeiHtDPAyuJ2MQy5DSCZXuJMrdqsjeTkg8I1l7gLYpKAFB8xGq+T3tA3CbY
TSSyyqW2x4vOx8ur8JZjAdgnHlvidxhUf7R9+9AJRAxhyTC5zsIG1h7nqoUc3IWBWQ7EdYBXRzXy
0neXvvvq//hQeEYY9UnBBh12QwGT0uCoDlAc9NBaW9hijcsor8Pg+VtLsNOvftvhYZT63Ge2gHht
0RT+vkkO8GLnRq7bDbBe/6t4j266nBKi6mXW0QPwI4vIThLbHVaSyhTk5rrXIW7tepTXlcy0fKi2
ooIAGl4IPEMLvqkiz25DClPBJuVSTjYQtCA9uqa3rozS8UX3T6nWfT/sRrnENr9w8lRctiinOeC8
DhZTiKMbVpiNwbJX76izKJZ0CsA98XPeXwvTYqKEZQY37Jie8t9MVXbSDfI6cDagkD/euvHejHcr
LQ7hyMjfXxu0KxdToiGtGSl7+jFPoayBGfsNXul98yxCZR8pvG55k2CkGOfaOg7Hv5TgYJmZTtFi
scOpomvhpo2EUwA5ycOw3zSTzeAh1muVc6Lrl67UL7FlOWj6OOFXg/oyBJW+vEO+5Lp4GHikaXty
YQuMT1LjDvVtFmrME8YUYbW3bgUIJlX/LZvqcfBY08Gt4b6RIbyVSD3isjwa0SUXHTiEf1bESnKR
EZATmkLbZtmWlBOs42ZS+XLYQBqqvlKZx2knDvhUm+vut2+AZT904VNZf6rkrwTqPRDQsg5XSUr+
ldutRMoBzyWJsLpbyE8rA2WtuanUCXQg6LfY+C41uoUPSwerFwd9AL3R5Zxo7VCGHjQUm57hVeP2
s7JnXDiSHapWa93NFgo0xX74tEMNshPiNKgfVEbxbZg8UkVYSAVcUMiLvUYyArk9qM9jRpRduvQC
8owRI3ZtgEYVUysrOUbs+AlqwbhB+hVBF0KjifSoFOR3EPPkcV0tTQrATErRUgC3uyBJRXDsvhOL
AU/vIFDSSNEOS3KnpZ0GhTcQiK3wUVXnAl1+i2wWy9kaeayCIlHqaCAJ9pto8hXehEndHRSXEvaV
ahj/g3oja8JDVB9J3sMERBW/J4VAmahOCzhF9gpA/WAdrfSReZtpM5s+rmo4Twt/4u0jaUgUbS9I
vV0zg6+wjrRGzEu74WgJIQzHby8vsezudG/eK1iFQD2aLn6m9VSJtlt9Y2pV6oXjSkfIkmryNnCF
8wHfGuXahTjk6t+e0i6HULFF1DZ1Ga2HHNdA4qZcCGZ56Hg1YcYBlmfVWSLEo6DBrcq9kCL46fCM
CIYT38z2vUesZZBEZMikDEODFR8dMKUAR/Q0CI+Y5ErkjRjWKWcpiJCGUSPShTOF9RjB1SSSAZwO
WrOFgrqMB/aipFmh7wVg7WdKKjjc6xrKYFHqbKXmsnbFpmI0ZPECOKf67uN3aDJM9lMOsvCT5sw+
kMYFCYUPnVbqy0uFGQNLPZcYZ0Yp+j92FALDJsZft7EKdyHTdiQFfEk2mKphUMq/pOI6d71Hxf2i
S3hua7tQWNaWcpcQbofs6UPHmQ/PQdLAsvXg4Kn5ygqwiOHi5QEn9djTrlPtJAOB6mAcyj1iC7WI
9BnGC8vTcoO/cXTJPk8cpYnZcWjzamlpBOXBAoZmcyWiL0icfmqYVUPFj3V4qe3OMlYB8TzDwstx
lZ4Fb7zsn+KZpsJI5jAUowrp3MfKj73JkGNbJg7sTzODrbC2pto+waHchHK76ONjiWubSfLD0ooR
XMNCX9D4U7Tp0npknBL8Royxmmhr4FJi7orgpBuPATUHsTzKpSGaLLsZwxGXz8D6pFPoDplU3sQ6
cCoSzvDHNR18DABvwUaydq8zTVT3oLINViWYiVLetemZxDyMKF1vFcG4T89KTZZLgSIGVLysuRUP
bM+QHOUOQ4lDnrtkU+HlI2/5m8gGZ9biophQmRDjHsInfGxSWsYOPY5zCgyvCnwiw4g2xvZxhaxM
WqUFpsImYtilVK/7aczbvnwYZoqkYNUQILbHl4VNP82I48IdJxVju8PxibDcZmuh0lLpHyEpMVMU
wytySp+6lL5v6O5yhFgVYq55GSibU4y/IMHgOi/Dm5lYwUaro+EycXOBKuYdevdOy93Hz57ck/GT
fWoVF2orhKOvOxGzWFaOoP5NG0NWfwP/+FglslGK47Ij6MsVuS2YDDTKHgFn74kbgfsJ3rOG3XqT
1TOB9W9EAkiP+u7bkyAGl+mOk9mHyjL+8RK2ZJOkXlNdNYkBvMtcwVcoRbZeFJ1rPV7lHBzTIZS2
TJvCiVE7UGvAW0JwKbEZAoT2qnaFiBIWjMw5uqYXG0BT8PBQ7DpS0KoSrIVtxveRCDpq+BdCScwt
JFbrwv8zxm0hHy09Xfs6C1hhwwTeng55iYWgw6ntFVtWVL5rsHWDwTTISsQgjV13RHE0+pdOMG4F
0wbmS4Sp95B18D5m3VZz9RLflGP2ExyzbRtjb5+d5TnKwwvBzyGYizFjXAybmdQj6pqXcRKc7M3O
gMXDCI9wH3zXmNvuQGQPMqsoswnAyS7ip7tTjmo/2J+ioGOKgcM1UBBEgefwpwI3L/2dclJu3l+8
ZGJD6DZKgaX+LV9quGXGzFuMeLcw0YFmjmMyRwrujstScDh6xMsAwLLyruNX/infODPgOP0pHZ3Q
AeNX6WYW45/2JTjFj/CVvhjRXvwzvkzbfBN/F88YxvA6v4fzP0ZBz2a2RXt3xMvzWS8MSNgz1G8g
AZBAe8y1qPJsWPQEinjb/Bjeus2rXFdLbHxmrx/c8bGj8771+be2PWlgYlOkItXjnLvw1hF7dotP
sDNu8nm4ZNP08F/2iMAMy6+AC2HOjVe8lokCU9fuCbCccwdnK9Ybd+YUXcMYhBHth6tJ/+wCui/g
VkFN/ubzH5Dr7JJjcEy26c561cfJCnQdXbCxtqv3+DLP2r/+X/T2f3HGmaIOpwADb03TPE9PxsuH
x3MVeLPMs/E9xvgxXfQQh7HwX1mOOidrZQmlacXYHOombIQV71bb0vkuCAiaVUAysF432ZliwzG2
rNP5jd2Nspi9fJ+cg3Pxrf1MjrbJrNIvFqYWr/oNe6P7B3h8CtxLkV0gMAUQc7Gx3BLcBrqVEYDB
ZK77z1WlmbGPcivSAozb+JnsjW209a8heATkzy8QKviQJNBQlAAU0g6yqyR3gxQAfLCgNct39aFi
+yM70IK7u4Et65kefp9s+KjzK8b8BkDGAg6A+g4u4648Vd/c3RHCJM8l2AtSltGb86QhnIYYcrdB
2sXpOOmpVNS1BvFzyhYGvbDDeGWWvami50ARf8pxYFgYrxlTDLOBg2ze/XRbtGN4qEOeXIiHeNd+
ZQOXC4KNnZ/8teAw3N9i5PsDtsHnQTTx0X90u/EcImqnIYc2+Cxt4EQg13oGMAR399f9YpqBmyac
OfJ9OEgJJUhPUlmjIXU3XkiBMmbROvOfrfoTVZqToADNuOdpz3WFJ2oeboDpFpR+Ie1tVVIdD5Vq
GKorHx98fxAXIdC/zCnQMeceNZh5+kmjHye31nLCPrgNozanCdKgB05H/rRDDgLc20Fd5jS3SfU9
7UfsYZMU2PVINeUBLUx2hbuFlwc9JqddzRFkHuK70M5FZv31TjPXob9U9EdbX7knMg+6Wo1Rrkzx
3/wWB12AQRtM555R7qffIeoMmYfXEzzR2F9R8PdrWT5HreIUPWEbNRppciGlHxp/P8TNtqVH50M1
UPW4hOlNzHc+wBLH8Ym5/WRw13CGzeh7IaMz6Tsx1mDa2L1htdIKM+apjwBA1VIm5UOdQRYEBGCK
0bSLHKZsfc3ibYXxKpEk5ob0JRDByjhEw1eSrJoMQeGcShv0BrSBlaoQNEb6XroPkodsPAPxpvWn
0V0r43bgGGuPLqbT9daqtlK1NVsgYOqxJj9L4jJ0TyO7I1bJzBGImZD7KUYNdnp3h38YxevmIQf7
vtpnFwq+nmyfdbaBGeB/DX/6XxUvQRMxxW0Dgp4AgCZamPkr5heGqWZCEKYMcGYtRhOzHGHlIuBV
IDRq3b+sFp2xcbH2yVfUWL8JtasXLOMRJVE+4BPO2LTELB2RgmyQCj4Ms0IAZWCJCdicYE8F9DGR
gjwQKmDqW9sQMbpCA100joutORpSplS+Q/3WY/yizHONi7iyppv9UAtbhj9DjQhp8L9HaDoeu23v
raX2psnQDjDuNdSeQxGWYC84Td/YkkuCiRqs9M5zGnmviL4dpC2bzGAaswHBubzoi/1AR6KrmySh
0E2GdSaTX8b8oIzQS2JRUHa+PVqVU/b8tysQ0mN9h/olNP6VcuhYje8oyDJTC42KPO8wahJEhoaI
/Yw823gmfnA6vBOfyl79GIxn+wQoCj2TB7HG51t7fpX1Cz+jRtqI4wr5ruzu/Owuay+p540QJrmJ
YHJjYYkzPD2+v/cudfXylJtovEbhLXp7v7IF0gII2/KX5njk8UptNy2jcSMXlxFTNTHYD/6ef6NN
RqJDbBp3cIFJWXaRJ/+LT5f8AMlqxSZwX0aI1WbJPA0eIQlBI/EFGEpnA4CDv+TBK/E4RnexufC6
THnDCzRqTL/e0+tx31KLA2bzCmHoKMIxCV5thbX0innbpA0qjrwBTXB4wy1ICFP6BoBkqbk3FRa0
vGIkoJMTrjq41fDnsUBbiAsJ1jzyvE/2BMgxhjS0DeU3o4N4QbnnjRtKPY+JCR5nhoMcCcxfoSDW
tPdUT+fFBls6HrIUz9iJ6Uyac5jc1INWvgaWLYKXYK7C4piUHx0kMs3xYQOllsmAUDKuXoDGJflu
3ioJTsK7qn8q3eEDqGTAgZQRVAyC3JZEIATuPMrcmefvlUnuyQgr4lfOydEHTAyOkpjbfoeHFm8r
dt/g67aIYphVBEMTKwS9X0xPFqAWGAtlngjPpiwXdeBvdUh6Ev2hrGH/UyBiZdBXU7KUTJpk9VUz
2+l3BYMxHB5SOxodzJPa5tgyB8HzVdy4aPLljYJfTQpc4STlJaeTxPKgshHeTlEHG3RDBQT7+KXD
PsGPEcFEYWv6LiXqTVnx7XyvSewAlBr5U1gloRlnnylBARAzXTuIq8MHpm/9xEYFZfgQ7vlMidPj
D3xr4r9YAlyrysQ4dPy47bGBetB0R/xcMLiaLnNz7OqjRl2urfKSkEBnNM+DscMLBAfL5siVn37n
EmocGdNy4od8tmI6uNyBUhctub7sLbnA9sLBveEMDHA+M6dlyrOzEvhp/sCNwQvj5UXtRdcdxSPz
z+GqslRz88Oz+aXN7RDgFs9oi2Ew4EF4RNjIGcdb4MH5Ck/L+vXaY9dvWJFlcGRek/U3/LHhGMSv
Dt8cEb/R3yg7Mh6Bm1qTbqZO//f8t1mtADJGLHwUtrBzKK3cCrBuFeF6Ia1E3LTLjyCgdtgV2q5U
2BtY2cfY3Un5xQo/YNgq6af0vt2xKjBx6BmWECsCQOyxO5Z2SuoUJm2qHZKpQteG5V08zOAeBZeA
ODTYOS1LTZRzO5ykC7GLvhd0gPUV1x+5Ikjz6ArYtG+idmN6l7FGc+zPdOWXBwjFlVusgvTOAzvD
qMybjjiSFsmAm9kDKIhoRvOIJarqjHkQW0jU9G2N/bFfrvVkF/SbkutHIATc8+zOE5aIykG+k7F7
GKjeR89YqNgQqDqODIRxaKShqzKSaJAS36TC/IhcRxZfQz3GdXAxk+uFZpaM3LYGdhjAP5QPqBdp
FvnztNJSGabVJB7LdXJWQxzXX276U92rnMU0cqS/XWrXDL0E4Y7NkGOpxVASsLXnCbXuNW0lWnTx
mWe3U4hOdmE59byGclKxeh92p2kfLe5q9s5BUt2bEp9jVA7Ej6kMvKWXgg5CLt/TG+BWQdUSrPrs
RexjH/w0+DEA+TeKDManzFm17Jw0mbpwkINXUP4xxS+9e1XzIkAc/RWKPGPHxkj7xbExrVHzPMYY
w/DMc9pHTbgl7q4dP6q1a6q7G3ympQyFUd34wQ/nQRPRarWvYrxPm9y02ckmjQj08YloO6L8QSeE
6bv5sXy0B/JqZEfXoumO7pj0SivfPbvVXcQr+eoZB8ZmHZB0BlSkji9uYkI2Utyv+0fWIEtfSiNu
IXujIkVc30fA8j7uWVriNMPbAM4phrvlgZcjEqD+7yWCKAgpkcExrYb1Batb1oXvtK+WA94ZJlrd
fJKUgIH2LsezipuQolGaQf3Gk8Xna5OpRuiRcUMgd0ryhBLtPAQ9ARJwAUKiZVwSdj3TcB029RQG
WDJgzFVW1C4cYDygr+b2dOg1pHv49K9Bs+1Uczs9LgJr6HZEA2Ac1ypTd19IZ4JqiPF8Js1O5CXI
kU7VC4+cOywYAjuCUJL5vd0SINFx63rcfQN5SaRT2G3IQcZJYWCgEArveDL4Y29OyC6hqqgQqnaK
6xjUIoYukXnqzjqdK8O54hV83Lj5dpQTJsxwig2NLysNVF7+KxLu46NQ9C+8R05rD+0XwysXF0h6
t2qdGdgdSpvpI5sKEVVrmc2jvsi2/+PovJZbVbYo+kVUAU18tZWzZAVbL5StbZNzavj6MzgP99Yu
HwdJQPfqteYcM+loX9A11qmKRQ/Wkf/lk/pCxrwV7E2w4GQ4gFTsmUGzorP2lJTknUFprjxYeAOx
s5IPtLYBctH2ZI2XFB7iNqQAYO5YM7cnXoqpuLNU1JekkZzAihrk3Gcami15DrJmKWGcdAfFXUGl
sLuTlbyGchdEpIWYK0G6z5Cc6hgZyTqhoOxOeX0y2wNt+Ey9JMEOqqzKnBeP+KEx3xNz1mBxwmLn
Y8tiJ9mlxaFSD4H6COQpTw4pHC3etJg3QKE8mhIzfhMWpzzdxCg1aAgzR2KmSaoPlba/mP5sumAS
SGvZj2BATl9nmll4P628xYQsExtZPVTKE3S1rcugbs63SuVqVTemmvGZzaiaTKXGgwlsZkPuYwC5
Q+zBVNWWpCrRzN9b3ipJOV0hnNh5JlHys9TbF+0lqk6mTj7Eprd/kuZSKntzfHre3lT3lnnJ0k3C
6yt38IBVygl/0ZtzkYEv+4mNGrAT+vARGXHy7dXI3+FvO9iF8Vn1NT2QEMAYLebglDQHV19pw8UP
T6H+EPkpJxXcuGIFGiB0G/NRu5rJrH+ZE1bonVOlwtOowj3mFHRsuw2RZ+RiBMxoB4Pug0AmIX6h
kSr5w35Q0zMsz7UegguITTZPlrPDEC885+jwQhENTrA+FChvQfES8iclhFXSZuzIFW1PzKv5iJR+
h5ZGcbe8vi5gHxovNPIWAOfouT2r6pH7f7yZ1Jzx4RvYGwgOQ+wL7IuwDZ9hGZPzNJrm7CEW613b
o+MzGzpnD1t9pe0ztGiwNVRisL2eLn9g+kblh7l2kN3S9CVhl9rDKwINzYC/niRH+qodlkr5SBkM
8EeVYQfA2uk3dfRq+e81wFm1fXIjcEf43VPJN4Q5t+EBcZKaIKpb87KicjlpipA/pZc2nm5OgK/v
LclrWrEk6wWlLXnyPltWyzS2zHeGzfEHi0H0yjVeZP1Qet6Q8XDSSzFceK8Muwq89dN4wLta8Umt
n1p/4kniA+IXdvqKC67ifhwPJuzJdqnYq+mOTk+2hod110Dva6O/gHT3+KCKh1k88vIZGgc03kX3
V8cnN12qAirC9IK5DJPCa5h1J+51Tj5DsOZi8zFqIxScfTtsIHCnTCY6nv2o/0PEMsT0Bg9uuWPM
yQ3fYWkAb4m8kXCGOFqZBUKLKFrVfAgh06icbHPrkTl7HnQ+sZYAU8Yu/UbXlqiFOpaJwWbv54K2
A6BtikQWeVGwB2sLvXnx4Mv4O2qJSQs+++qUMGBR/Aard7RyrWo3+ltGoeueeVrqG2uhkrkKBw5e
6mA5Wwv7KYsbi1QuVmxFuJw5L7K78g81fqk0+8V8tK+0KBApNxlFFC7F6sF1Tc1f5sf48AOkt8wK
k107PErl2NcFmpuLET8j/AZSYwgfopANDxhLmrsLwTXTOZpAa3D3cXBzm5NDnYY1g/CxVtx9jzsN
jPzJghkkwOmcov5FbyexZ120CYtnVV8KHteMu21JMxJ6FM+Fn+287oxvT013/FLdPebZhduBX+1G
j6j+4yuxYL+f8eQr/68zEJimR49bmqe7XuYo9HFFli/Wokz/Eihi8nDHk9sBXtK1Ge+Vi8kPcb0B
UYPp5S01ocYSg/4sfLFCdZjfMfSiZUIR39GvCDdt8Gp1porub1IdpLoya0YbrPBP7j+ijKdHG3ey
z+NUoMRNFUZoGlaI5jS9D/vH5ROMnSMrCveiSYWW82x0HQY6ex7wTeGuSNH6YnGv/0rvt+03vIyW
lOr4ROu8kK/B/PHrTdAyjswIYEyvasM4FZ0ukCLZ3kxv3ULrpNlu0JsGC6T4AZwOzM60YYaY8yhU
iJzRJkoerGN1/+FXlx7Yf3CIyg8x7BULHHk44Usgj7Cn8rA7cAMZay94iaW7wQuYY6aJaS2jrolx
DrjhLOGMo7bV2kz2EsiTHv7LqnHBlI2OnT4btBYDgliO4TXHEKfI9i2QdGIX6MAPA6eMdty4uvve
UlgOAZ1+3F4jXX0HF1vL/CDjWUhsDICg9wUpEFPvpxcaDSMYOYQb2O6jcR9VwXl4Cuay7yP57MV2
CG9xT7oiXuyVrrDouP+CYVItJwz3j5XoPwd7m5QPO6ElkP42QtAKu/XUKJ73bHqFq8g4bxdleN4J
ex1ezPoS3Fpq8yU6vCk0bcRI1hHfqcTjLHTJuYD8ItkJ1HYl8kOYErlHb3CbuJRLMIYqOwOVYvJv
HNxQttTqz/V+SvnVg5fpWVFKjMAdk1GZfNZTV1z+5MO1xsBg0IMeSRLmbQzRT2Y+GY1jfP1LFdq6
tos2H0RvR3YDXeOMP+6gnf6ucQAl4FbkbxHxJ1hJMCjL8piLrz45GeW2LC+t+WFSodfz0lgm7j60
P12O9faXbL+M/D6Ee6M6qSQcNz95d3ECsJLHrieHE1ig/2toaJWs4zgxEXKGcwJgLj24HF/ptFL8
GSYteu9o8AYEyia9JbkWpPC0s3b21e5uPlc4J5QNzTQ7mOXcOQygKwXV57rbHMgzg6IJrccOIKIH
d2uImZ1OabcgW0GY5xrjDcEs3bWyvypBqX5UOP2qWx8zuLlJ4qvq//nD2e7vMfIg9mv4de+tvgUR
H0o82/RMTWp+Jfjysm/g+LE4JBQZ6eS42Sc4oMWDRQE6fhKfLfHgT5NAqATYMue2tuGwXzBLZtPv
DwGxS5KxodPOWoieASKNyMd3Q9xn/Nf3ziImVKPSHmNzpTcqkYP2dPAWfDu96kn6iA5snGnKFyN9
HcShZOo0U6xlHO2H/3mrSr4eV4mz4fxPoLhot4k8xfqxs4959xJJvWp04s948FmaJQfQ9wwZOQaU
R75pSGEXn3qORnLZNesinABVavhuf0QvJhPg/JyRdNktKX3+VHFti1MUzvge+k8hKgOANfghxkVk
7Apj58a3obqb3k3zt6F/tAJkMDN0dfByzEnluurHZWXCfTk27Ydi79VyF5c7JaLr+YbYvjxbfOhz
Dv10ukc+JWsJF2SIT1p3KIO1aa6LYNcgLCVPIn7nswJ3BwaALLLJy5bDlEICNS/+hle2hf6LgRC3
PMcMhjAmQwKiLyjbFL4fXtZGJ3AdARjxRN9kZCNp7nhbCBXVW31TDkiOoyPRDemNXrVCilECg/N9
ZAC2wMkeQWb5/L+jD77hrTm0O/1Iloz+L1z/P0FSfkuQ+sQ6Klvmc4yFzs5Lskhhg8jXlcPlf4Mp
6jPp92fRH1wG2mfp1C6bBNgkcrre3BVLMjYJRchcJAiLBidHy4WYa99iM3DRFMTbW+NqqBi3J7qC
qn2Y6b/EQN/PBYvdN7scF4YN/4myDwmw3VZM/CdLBIaMLF0E0CydqEf+QyugB6FA4EHPw1gRf2hw
ZXUdHD70WqVYx8VNae9aDQU1whOB7Go4tzSgK2jlDtmejKdCis6CX44mKwiXI1UlkGy8Jbn1oXJG
6ebr4V+AcqpTfxKbWWrOKWLfiOrdbX8HTAUhdBXpnzNm70yqgrvIfyu8lMXeggWUkFIn9Pkof91x
r5o9VOszbZgaxnM5g+c2r51bjPY/W7pwR9To2dd7GZyzZCOTDbDFudHbCyUMTjaY3QTovc6AUgs2
Cc+QH55zWvRG+CtjrsuLfa1RMCo0F0hcG8CKUALfRnmRFRVzBOr2XXd/uxFLHQcQaNlKRVHXn2uD
wSdO4lQueQPIaXrCOvEEonra21R4hgdXkfkATAv+dqaaJ8GWNBks8m+shLX8iidxr2rTG5jFDJXL
ah/jmQyRK3a+Rd6MaT452yqYJ6z0O4zVuTl8uY4DOjm9BlF5MBC4oD+YsGzUmRRfoYXMp572OEf5
tYkFUlWsp1S3yJ0LZesaGzeHsB3+5cQg2COKsxrjNSuewd9UceMz9sqwo9MPxp6Oak+BhBneFYqH
YuAaVNU8NAkm9ZOX2iExFvVXANIhdW1Y7vrZ52RtD/+4n8t6o9uY1DaBxnjSJ2BEngYMtJ79QN9i
t4gg5ixr/IMpBoJxcheYdZGIShBVTuebz1mfZdU6pYXNFn0H2yLqQ278UvQ6csH/S4u9enpoWmtF
zBMfuMr8suG4u4zZuNONDvugRdL2pv1laOeqiZhCf80gpBZJen3Ed0BDwOcGv5NIpYEFThYuXyBP
88v6BFZruOxSK1FhouMpR5MtnS/DVBggJUtJqdYl0AAy/KW4LZ8xB94WJV+czAaOxVHmUMqepQXk
jCUvqWgA1+eYPxin350YD2WxbzP1yxHJnFupA2jTBOWf3bvvDjWibt/S7ClAPpbT+lTjam3P8DkM
qcyTGNspYpSA8DFzZGortLkP28bm60X6F/GCLc6yjvtn1/tUELmbuwg+nmbUbwNK2YbaxGxg5VTY
T7RlpqD8aIO/UTe+0KhkugRrk24tEBUT8m+SshgZFZEWw3nB3HRDmbUyqCht9pQoeCL69elummh+
AOCBPgWWxVF0ZEH3sqc39VkweqVwUZeufc77tYvBrFY3yDHxX4kzDR/8CSiPkVOA4rkHVNcxDgEs
4zPQU2Tplpj2m3fC2vziYrm7mlIlXnYt9cB73h1LHLvM79NdTZtJTlbfQJlH7AseNkli3daQY6gd
O2OhoMKkB9CtbRSVxZw8NfWDkTtV3aTgv0FncS/Zj/6FwgGYFj+GdJoRMOrp5sFsqgRqNrylsDro
zl19jhJvigCEyIa9I2NtiKaDYKTNW45UwcYpdkn4BVkQS8A0L8KfJkkIXgi05eKoE+uDLTBrYN8v
oNcgBsBTMCliqQMQkHF0e8cmQ1IL6VNEMen2Dlsus0ny3pgh6hj9bEifc8byaYQTi5L3HW4P/VbD
mOHCX9s3zyI1d+9NRqYpd5RMjYESEat+MqlkiE1ZBMoEX6s3drGmiK1Z4Ze9QLf3oQc4tHrStSGe
gIlBD4LwJlgP/aoHhW7R2Pc0qLNXNdlWGTIh67eGhSmoJJrq1IF1UmnEmUx8ibKQVg+TBTNUiSV6
FgerlseqQ7dMB5PuA6VC4Pwo3rFHo2oZZ4s+cYeOwMcSC0aziXZ8qJmOqAvASs8CJQ2q5W0XZpgJ
wGcBjclBa5bJWvXLTWQ2zPmHLekLb/rQH7rU3loZRBBl1YzRqenNO1W6/16IC4IxNSIR9h1xEUB/
64zI2XARHxH9vLXUFVPMEk0n0/B6NimJ8NdU+2mUFhZ/rvXq/KVjbdEakbZYPKDN1vhVM6Ipdmyp
Lnfr1NBHOkLiYf3Mf7GDeAhvWdJwSqMIwydElil00FMC6AuRX7xCPJ6knC2nH9Jxghf4XVZOcWrJ
dsYaSB0j1uC7CXFyYRJocA9uYH6wADFh+zfNIJCjWPQl3ozfoScKAPo7D+58xNmlL2uxpUjEi+E0
NK1mqr9OupPeX0P6MqpJPDBnU1VRl2HL6BcgQDnlVuP1BRxIIcyjhLeRpHHiiOXYQpxJCYCbmeM+
dlY+MzJlxtZVpPXWJbDVx5ShTz6ruF5aXng2SnixFmlYYIYbcKfWTYo9+5mNXt2vKTFpfGDQrNsl
COaSHr+mfffRrgTZR2x967CADPasscSSSmHqZsh8Xvj7gRXbweQfOIcQSpVrRzuzRrCEMy7YWD1b
WUa0JQ9Yem75yB26Gz67YMwmFHRbN3tyR6vokGPYlPVd73a1f3XoBVaHvrmXySofjyJ9z2j2Jsd8
/NL7BmYgWmjMk3l60DxSds4hS6L6mHjwiEbUfVvc63QlBuaEGcpoWGXmXmXkUzVnincLTj9vJtQm
QX/EenrEHqNVqyrQH6UHLGiWaB92eJXtdwJKLjxU7lVaxxyJhyD1dryXHFxgILTo3weZritPbCyL
krdxXhCrd2Vq/fppwhK7avtLMs0OcBpzGpGIIOtMnmo+PIuLwB8HCZDpP70xSwO8MK+CqVyobnqx
sZn7A8stzG/lXdD70OtnKbe4DpruRSEwTJiuGhEczcScGYxfH9EnOkhagZibckeXrojPrrlxA9hW
eOsEfbAof43KrvfnhjxU8Yqpr90BuOdc1ZHVEeLOiYlnlMrP4B1sd5345EctiYRwUOgrZBAbKJSY
wPhAS6z3vtTnuffUgmCm1AqfpLZV/Ul6NbEr2JO1dOmGZw/Nn9a9aoVI9+5r8gaZu1YyIvhfgXge
M6z74z7/pWgbmITVgKSGt15bevXTr2+6TxCm/lf3ez2jNKyW6G3z8CP19HUwtOhL3K3T7hF4jshH
kDsm/rPmXD2pRM2xm4bpcGUgvBE9OfXNbapnFcu689uFYHXABLjRgF3yV9CCkzi4qQ57ewCyIme+
PE+7J6pno3zyAgboo6WJAy2YpoPgA/4mKScp1Ab6Jcsg5xh9gKBDEIfIx/NhVhDqNf1Ay4iqjIEY
Yqu8xXn3pYbiwywJ+0Cu17nF2eiJhtLYJKKHinKiE5JdetPjH2zh3RFGM7NLedLluA50AZQQBgKY
mI75m4kvUkLXjcdm7SI0SUe50BI6xLADLGPRmn9+himGNpkTM+xmXwOHFklamDFbAvJgO6XeY7zF
aMkilb6t65mHjYbKWhvbd2dKnbD0We2NINH+FP+q04A0GaV5SBOcEElUCRuVvpGKqjP4LiF7E3aA
8y+Z2SHZxPzKfJLW8S2DuJNE867Z8SJiRKbS5goF1qiM53dkHkV3ohL72tk3RDLq4Y7uYG42UMr8
ox+FG71Zokbz15z6+j5+r38pDYiVkv4ewhbdAwqV8ZBMeQqfMtWWgiyCzEcAqcWL2lP3hgFsv5pb
2cyigAnR+/sqUhTkENRTCi2jJmWizwekjkh02/i7ThUU4tlpiqXwnYI+yEAKKBxIplaD8S8qUPOc
g2Tl1yutOLTj1nUPhv7rFXutmZqeZr2bDg6ut8uDm1e5hLwBE4g4u7pg+adDn82oaec4d6+9WmAf
OGTJrWRY6C1USIccDcRbpJxS+0dxD5a7CtuV5JyL+9nqwJDqy8aeme23kv9D5pVHz1Zr3jU+lN5B
c6BfCQl500r8dzx+FV09mR98JCvoeaGSvnPz+Rzc9dmof/X6vdOWg/xI1DWYbI5tmJJYvc2PeNwg
QMuxZoHp42No8NPZVBfFqxmORfUjaSohz+e6MIqfwszck4s2q7G/AmeBP66a2vqL0jjBTU3HE7ir
CJchHfuBVsjPdAL1QO6R57FttKXarMKvsl6p5dpqvhzqJK0Hgem4M98K0EnU1LQ5WEofoV/EQ5/M
YnSeZv+vqz5E+cAmXjYEFi2jehebgA23NRyI/uZQ52vNJU8XVRntYlx0NfFGB40lbGB21Tlo/3yA
kIgd7enO6NN3FvtWWSn9nTgQptv127rjsNgrFDLKEmmdN8G1hL0asRTSD31WLkRjW507MCnY9IPI
nunFd4UIUjNAsFNjiyiY59TpGp6lLt3r3dFCmU1KS2s8el99hkF4BO1yF96noTMO0Z2Nn2DF7RkE
cwpNcu9sRS+6J5ZpHKfz4dSSQ0mxTpND5TwNy94WvsH8Mdx0NF4T92Bq2GpP2CEmaKobMe8Il4aI
Wav4lHnIR3DPAfJUWeKUfpLHo4HCDM0DzEwVYLZZbdnMPZhorrZhd48VfjHU9C+6sFxwl0Z43T+c
8lwrx8zYIh4ZQN2IuzEewGCCGpsYx9q370B7vpTlo0B8aC86nNrVZqxQpTVnXT9ZA2EUy2Yg4Qux
5ly3j1qw9qiUoSWom7zedgZNuZnSb6KG+/LQ0KdDbmsESxvJPs5woJ0tNql1ny5InhLl1uIfPK4h
nd6EOoNm5xjOG5Wumv8T+gcIGS7uiE3SHqsQ6PbVJHpJGA8zv1X6Vh13XX/UPfQZYq+Z4JkNnvfJ
LUnGxU+UbgCH2mJT6Gvd5ay/lhwJ4+9S/ZDolnBMkViBHbae9famRGjjH5Nk3ZHa+JcpB9dBoLgx
xm2IFawkus39RFPj1ZjMtmU7Vy0q3h/Pfhl4Llpj154ApVkcLzjccgxhA6/3Y77MaevpJ/5o1r5c
+V2MXAwOtgc9vWrqOqG5GMsS9Zecj0z5/eQmmp9WO4XKvtCevXVx3NvBRro+fEiWYMtZBeIsTIOf
0sibOyTfzXTA2LnJJjd/TTLuxVUfPwrUv0HSv+tweodtUr2iHBLhUO6V0ZpxZsVXH268dgRXWq5M
iEam/yHEx2THTIy91PaRYn/B1StxDFAjDbRvtWsYkUJCLTOsFeEyhYphb/zWfXUvkTAbbMzCFWxL
AxpbbWdxzjOZTebUx2pkLqIm2ljOyN1kXovc5fIyydBhmTVG1LA2ojbIOS+knM05XpJ6hIpOGgkH
hXJC/qmIJXQKtXAjwuo5cMmmrTHnPncZQiSevk/1eK3F1tOYtjgFc2o20P5PIMLGFKJTyYiMyuBS
NgTk3j3zJpHPe5wUPefbSGpymN6HZtMRi5RlISoGuSAO7xoQx1OHtymGzOlgE2raYTS3Rr8FuT/D
A4XJMIiuYcqAr8t7xnbiQ8vLX7sN9x2DJq91VoMw2PBoTiNRidNs74/mn9KxynBaUUex0jRtLUqc
slm8zIpsVytiVio0slIUnfjeVR0GDWqQIjh2GaHJA0duBusebjgJNb3uMVIgVmYqqubBvGHtL7OW
eNt6x7Kwy02X9bxvPxOgkr0qOkbwhyBCcoRg15+pHUIPyNK/g7Lugq+YWZTFTCFjasihhjFJl3Nv
1H9mzQjLODCREuolTX54gVTfxK1hdLETF8KvMRu1W4jeb+SYlZOP3PYzqU8GkxfhSKgkILXmkAtM
dnB6UCScekzIg8b6f2XMomqFHPNo1s7B8jI8/tWDTCCmU0x3Z06KaigJ6g7EIroyfCMGhVs+mpfR
LaCAZvI4hvLDrJjb6J22If/16o4vBID0amc9vQXzWEVfVblqOlq63mPAfaTVNzlUxzD012NqCMTz
zitzqmVr470MxvpNabtXN/y1rnZLOXaQETfZ39zvhlwSo3fRuxLMTgMSZJd/7MvvUK6wIGlEQySI
u9oR3fRv1AB+NnwKTWh9SX0oab57cchgeR3h0lC8a6rSmQiR7f3WHH7LPv1A/QImNifsnWA8oknA
WekG1jDmk8qSL6Bc7AKmuh/5gG61ju5OS0kfAX/+l6bBfsTpXCnOVQf2nqjdTxFMBNPwzxTsFy6J
k2+lEX2nJMeYQQN/37cveoAF3EG6JQUMynrJTMPxrGeIwgz2vuIf0LnkIdBMItddc3yHv8UiHV5K
Xmx/gduOvkHQuqIVmYA3XCHIQR7ftS6LkkVfHJNGVyw8Xf3o2Oj9SGJT/67INCHpaRGQumPSpE1I
eDDNfcp5PXP+TYOkYAQ6OyC3VZR5l2K2C/+uSWbT2KIjySU0Bv9Tcw9ptzdRTRTqzqroEeBDzPYe
Utqx/HJp5mc9Wjb2mYJmcMJlVeE4ExH4U3P4segqjZ+1PINdiLL9JPTzS3UdjOre66FYjRnSnjza
1IRZpEWLoIAp5eTS6sEH2fbaqeB0jdOazzJvPWjOrQYAzREKjJr7v3ZU6H0uiq58XDXIU1t06m9j
/5vKSJ1okJ6N17a1JWNFDVpQTRujZQYZOeYLm/6s7ymtgezZOHCaVAEOQdZiBEQkZGMqGCtKrDcD
8J6qW3kOEk3C8ypV3Tt5tTCQH9GSSauYobl0DoWefbpcHSPq9tX4D5tkNhle+mkWTyE0yJNNXFjK
+ZfhIolycGrzfT0uw8ihIMJUL9GAeeciiuYyLdcETr3bTrokiWkRGvFeewTNeOs6sC6J4GACFTVu
yW0MQX+LdtHR4Gw49qawnBs87mllQtgXh2LoaAp8S0UhekaEa214xa2zTHq5KyIq/uGAg53oFhjM
YKMfGkwDmEBZvwg4t9hohcl9q6GOTh8w7j6muskiK9qzZLuzi2m+jg4QYxGBGGr4gdFWoEuxjjHU
KovMInXRaO424gWV2A30YZhpPtxXwlvsEVrc0Bw9Qpdz7hQb2ooferO01GcpYtD35uhbWGgG7RxV
4NoA18HkgM6BdcCnVVio6s0DstSN666zHp6JP9619rIqViqS3ahoZ6GOxrWQ8yJNFyrOcpIIeoSj
LRM3MqrLAMSLq26MrtgmzEVSG2mXV+5t4XCcASVoRnJjEHyFHXuDu8VVwdQX+iyiVAyY9VlVtgjF
Z5BcA5Cv+LDz1pqX1Fkmbie5aI2W88y28lMQQrgfrx2JOa4hSEhAz4fADjVqlzDwIkE+6RkKjYve
N39Uhji8f8RRaodhz/tW0/7DVhi/yCE6iZZaEY0Hs1pmfI23LSVrrHl1KWNrBJalDUevtQ869h3R
I+wQG6GzNUdjttVaBzzLRIlnDmzKjSMdAqLquayMxejS+VEK501ndGonCnKlcKYVKUKfT4tpo0WU
Pa1BV1nH8su0vqtYwq4wq39D0m8KQShJ2t9FUK8cfyRsgpo0yLNzVjjhAvdCkCunxvz1lfh7jFt4
i4RnjohSin6j+PXwrobnGDNizSORONAtIFENAV0yC3SZhSCwoJoZZDtb1mGxMXkE3Q4seqC+CSCD
xa4mXa6xnmldoQhnu9Mk2A5mTF3/2TX2MmX80tXEqUB0BTcwH8IDBxzDwOCKhBFhSOsPrJFyVubx
1fLBTo31R+3q84xjTq9FYBrOsrUWTqptTVNnpD5s4sg4Teb2lGl5wSMD7nY1ZD9W7v7Lik3V/TMK
yThbv46M3popM2VIZ6M/kofebzNNUCzpxk4Ldjgl8Bc1j3LAFlUxkZEg+Pg+NcBPGduf5cB5zITe
UbbjR+PXzCidXR+ei4HdKwC5p3oHLGQIRMdbRE53m5k/VmQgQq3pC4G1K8KtQ/pwUaFspY3nQAHW
BnG2MGg5DBlDYg46m5M37WAVYMKk1C6s8Z7VIzoc4lDC+NzRcnUwIyudM6eXtmloJKHc5e1r6sZC
NpdbXz7DCHq2tEAL7RZPtgFECSQru8hGmDTOo0p+cFcvTaIayzK/Z7KZ9xlIJH+hZksv3Dc6zCAL
9LBcRjmddRdjnvE1XcbCoOPL7dbXd59dktVDM01GiVdCXrP+0xVyU5pf2BEsdJPk4y0lyGeXTG0U
MzHkGnvguCyIZflRmv444Jc25UdLNK6DySQTjFIx6ND0M+hto4snXob7HfWseY2ac7qiNw43y8k/
vPK7QTwLbEub4akh6KQDxyD2A6APlbmAtcm1fQYviNsML6K/+F+LMNf/SCbFrA0oJWjnhML4tN4Y
gPI548jgt/UY1mZmMQevBDRNp7YgbPMBs9Se4MNvibMnpleXSyFfYfQnpwBbbnJXSbe9yL+i2ttO
XBEXi1FVu8abhZPOzUBKIwCv0UEC9TDiOW0z81SZT4Hb3Fy2ct0HHyVZxWhDiF3rJxVurG4o2Dl9
oxM0IKz3Fz9w0EjY26nJJ0HiBZfQWwnvhAwvQTXmyp0rxrlJ7dRqjACRLVQHcyRIEYevYi8zZONO
b251Tf1VivEZqiismcYbKDjK4IFCLS13cNhCs90rYmlVlJ0AumkCyQAOj2GiuC4XVU1oUKMs4rFb
BSoOCIFZWdAorjtO3CDHRsBXtZJsbSEX1lB91r25KTv1Q5XFbxqhhI4gqDVO/88aCeGiS0k1jxa3
X1cM65UdcjC2FuQi0IENbR2CSkKVMKLK/WCINamjEnvamSbb2L+BJmxRVVBXi7unkHGUjWeV6Mme
qWRCiOYy8Y6EqXfKEW5zZB2T6BYli5SVvFjg8SPNIg4vnTdPmlPP+9PcK2lBcFCBUuc17rNFAQlE
4WojJOe5meh5EmXzcHDsNWeKgSSPbAWvGgk5s3mUkvDHGFqBIFVN6KGoQ75EcfLdVQevweWua7wH
+/eF5Z1dIG9pVrOLgtCb+7+2oBybYXNwYL4CDpA0aC91t881HhcWA1K68vsEt4oXKE5F8tuVNkPl
Xw2sIb8RrrWXEoe6sZF9WiiuYDGWh1TMpLbNFDIecXwt9RyP7JZgoW8Xd7n9LpqdW94VDQW8aN75
oEXDQI0WQvieffs9szM+QjlpWRzKWA0pdIl+DZEKEUP6iwIpKe58CNGfeoJr+wfPNUiJj6OBhjmN
2dearicsWkpUU7v6BgkCmbaKa5eIN9gbTPNZlatl9eflC86cQAb+p3pzcBvAtWo7RFiO9zT8mX9S
8nf7D6RK8+gviBRANn9o3+7evvQ3FdHB3nwWfxJA0nX4tE4FMQdH5U6zEo6JRiKP9d5Ax8AcQFfj
r08W3i5ZIKTVlu1C2TR35d6MdADm8Se5BLj2cac5hxF346VlcHbFoMJ7+PEZ+G9CgtyeLdcCUoSy
SoyFg9IfW7tPagCUy+CuEgdGw6CYw2wpn7k49Gi+Cr1fZlnDOHJ8i0BkdYY2RxNcIsOgAeR9sqIP
SKnARI4dBTzamHA4D3wv+igUSecA5Lyc0442sE3iD48E48aXm+6BgU1DV7B9yVe/dy/aMzuIv+HI
BB0DtsP3mfJ3BE2Ky1rO4eYB7c2VTfiVfJes9ruBG+I3j5YEtMh0rtWTsJ57npkw1xLSEnIhHsP8
2k6qR/FPo0sbIy5Trak9ulcXLQbOHPbFXJL2gweFyy/OhN7A8kje0VHwevuOvPtbQ5HeLHvjn3Ul
i4GriRoW/dHCdcjievRqNqcdKBGEdMR2DBLiSXRJ82NOQdp/hpMfOPd2Ruas3Cl+oHC2uWaS6oHR
A09iiyF3oCnpD+1G639y+wgbYnBgoAmb8QbTyVNsB28BXbghmLUNZ6BJ7cTN5r4gEdFTX+f4rEoo
NjGO3R7XbMcBgC/1/jaqjVWB33uAMGDr4cyLiR0aL/93YZnoJWVBG1HM07I4ND1cc0bwuTp1L13A
kebMCloaPQ72yaXj67tYgX+hjiDmbHtupzFtQl4/neNupSnOrI9xHLTsS93J4zhWYu4vCXvIrHNH
tlpIfCmAdhvvH8tRQzRSdRkg8ccF2pRFWB91ZAGeSVumOQoSfeCguC2M0Uc6fOeI6Dg4JaR1zbJv
xUb6utZgjQb/rBCzcHXzcXr7uOwo88qOifN/JJ1Xc+pYGkV/kaqUwysgMhhscOBFZfti5RyPfv2s
01M1U9V9+9rGIB19Ye+1G++SaeCigQ9DrrHVYGWCVAlAPrTNnUU82hCDDF0Ezzi1NbRN87EtfClQ
VslLy35RJuj1RWeh7gJgbBAYlHhznNR7lImx7osPNXtvgXAmADoQ6iY6JiEepQiqfhUmS5TWvEf1
3g7FTcJOGlzlbeixfjDJkLA3pnBxVUcXTQjsxmeHzYp+mbWzLLNzAoNy6Wvh5rKZss6szAlidOBa
6jRIAIWK4rGO2U1HdoJX61SxgSrCyVmw4zhlNAUGCKrJxLrNHqljxNzOjwT3lRVGL6CJ4MgI7Ifp
au1xZDex5+e8Y0MIxcBlL4bKMod6qK9tWNWeg1ib2IUeXb8BIGad1cqOLMJWkFaiD4fMsv2mwYlD
P6jfMgaSrfml5Gj5quSN+Mq3mVg99Psm6ik/qKNbL1MOo+IcI6AakGQYt8GC5cULKDT2hN5qwhTS
Vi7EqEaaVmg0PVRWwmi2Ct1TH6ZQnl6ZcdSO8zHYzm60kp1TzZd1GUAdr5vfflCe3PDsFXFQjcVI
XoIZ0b4H9TlrkezGgpuWQq3kBwjIkOYp5PFg6P/+euUQgnWBOgWwqj+L4Wfkq0uYz3q/VWdr3yKp
SnHwjE+eT0Z+4AG+GPVyhe7rRSncQ5TM3D6dveUjRGe4Vqmw2DZDv863YzazFcNNlzOBAjiqGSAT
rYDdCLhjljg9JRyE4C/vWyrU4hXMf4RFyKT/Ze8B+T/fiAVSsn8uIwviK8XAVvwkexcf0gJAPrIm
i4kxI5BrI6WjHl7KFbaqr/KTO5RxWestBHfPn/qZfI8rromY/5GSYiyRT3kPcAH8ED1akU5EUhsC
lBowi76EW5ugyYgvFmzNwUdV5ni+G7MQ19ZOqhFwRiNcU2FXru+cO0ff2zwI7ZhZOQ6TJkDnUfdH
h4QNDp5HY8SnKoWZTM3XZ9ic499ZaMgYrDVzuU2JH8Ft8ByQ9UDQ7oIPVJKIMNPd5ip8kcjLcm+G
7wMRigaSK216sAHvognr3bOuwZay3INnEAQRdIZsVwHL8FSkTRU86CgkGRJYa1kvE+qKkg60MEiJ
WSpc9AZCwcQzV2o2UDF9ehyYPc7absTqhCZGbRlV8LHErKva7JdINNWjQyk/NYvV6RmdUm+EXLwQ
naGXwUbOa9jzjNh7OvxxIpS7w5o9H9nc+q3cyJIvl7wIUA/heABlsDTO8+RTIOrlw6jY+6MR1/A7
tQw7217Di/iteu3KgmUZccwWHV4W9aAG27xvlwXowhHWusUEtVLeldnaJYS8oM2zwxCjn77BwCHy
rzp7tVHspkgsMnbMcVYw4vRTcI6K/c8x6vXQx3tHIfOhGOAAnPpZ+Az7ALZqFfpF/hBdnY5+RdPv
jn2bSn0TeORGu48YfqFrv+W6vbI1G7AdArEMxkoidh37SAVVX1xOPKLhtFjFkczboUO8NpJ2TkY1
8gMbmSl0wCCFssLUQPQ86b5dFGDrxm58uIx6fJV4E4m6qx2UDSY+TfY2bbFHwTCrAnNlxUTwpuMm
1ClMO81ZMYbgDI+vMkE4T5q1R/ZLPQ3ruNPZKr07CY0exCnoeKoX7vndEN3mLClbzI6TQYBFcfeM
BjbJqpm0XcSCElmi09/7YFjl/c4p5Mq6XHZArgKlJZSL0hoxhBRHSKChGDBqX6d07wBXDKTFVrMR
34AGeAsjnZwK1KkFRBEQZpR5SH8LNo4RAEMYlG30wQYzQ/xQu9Ap0XF0iAblUhNUso5v0qI6oEky
UwaQIOkKJBYmhaTGHZuyc3VdHmX9NVFyn7MKx6QDZB8ZyDwNq6TvMIo5BzYIvBkAwXvaPNh/fOJS
bUEvQUWDaKxEki9WhWev+tnlzSCFl3aUbyf1HFbwhTN6tVorEeFe1N5Y1DLBiBovYYcXOGn/NANP
/sErIZqglXCaCzQz/Pv9rmfB3QfPPOY7B08q5JjWlEMtanCcgE7w0r8pJ3AZR0KXXMPA9JmOYY2K
ymjZmY/Ixgya4FvLjK1e8pwY7glruSoltKl95P2JCowNaWWjGWSqOFAPhs6dT4OXPpoqt8zJju+O
cqErRFSxwP4ON4+KAdyiar8B7VYZtFroA/PgUZvprmWU783fWvHU5vaMOpiYBtzqzoSqqV0LKuZy
xNo/PTLlYlWXmpulA5LXInaBw21ANQuyZGkYFC7Dv8l+KAlK+3hfimzjDTOPimnZGj13C+YNW5wk
IXGGxNQFvwZRll1B44oLwEQoMzEaP3kRFhpxHy0CjqE1Bfs6w+2nxtu0krNZm+VtDrSDVLdRfWvb
d8OuD7FAod3zDECc2rGw7lXfSLkxUyiv8m9yK51iYq5qxENs5jbxCI0FQZir35IevhqhqHzjikQm
vF4W6mOvvYTltxdqixIdEgdCOQDERk2btxeqSpdsy2j8HIuPgXMlrhkEIM06tXZMKi07wGhazvOH
bXYbCaqMlHF5MkIUK3LHy7kl65POvbuquUK6hqSYF0FKa1WQwoTESEreqiuPEH7uCHtpZDcSzfG+
43RYrV0bmLPLPpxwz9JnYLqrUCIgNZJfms9fqqTCBePRLtVzMTpXSoVDO5Ki1CI7zTwWxebiVCSA
rXCTpe94u5L0uu7LO+Yagckr/UjR0SDk9uatoj8Ks0HPA2iarmr64N4Fo2HwQjJOf9z0Syu9Opgo
77X47MoV7rUZZjZXATc8zGosPsCHAQlKeDXam6j6dtXfnn3EUN5HnexExvbkuuFT5oEzipOsIrzA
Xms5/d7ISAJNaCOtH8kAUnYaH32o7Uyr/JcHJEYiUPQoGyw6yFiyfsJxK/i1W6099wE2RdSjjY1L
qfsWrP7UgacMjd/W4F9Qik3WXV4tbCGPHcLB0MhuOZWSaNvDmGTbuAnXym8HFUBDtaMXGo+2ZwjA
wJXV5OhgcSbBCx3O8KK1Vya2taNsQMze40rcc2lq4lkj1P4jV9r9GH42Q/Hf+6GZFNZLmNEkNWDl
7ex3ZjYcutvOMU/jWP+5pXJWcnVLLbh0wZ418d5MQOqYGclqDZBi/P4Kw0GaJVtOVZiITD2wG8Ng
0pofohRik16i0QvRX1N87FK6em0bZzu3fsaMLmEqHTSQLU43Im4LAX5YgMO1lCdgUDEsK68jYeut
+DUZJMR0uXUC0Wjc9ng+SzNdDql6RSrw7vTXphK+FTIhLfyOc29Awxxzelj1A48V06OWR5C0l0Qh
QiSiGuk7mWUqKfBS8TknD8bCh8J+TXBlh8RmDO+a+KcYhQ8sOaRTYpC67MSz8b6U2CPcL1oZJOok
WA8pw3i2HURZ7XESrkfKIbg4OzXAQ6KR0SLQk+vEFKTfTWkSJ8IajgGu+RbVhl93X6MpfHtudmPw
mzopm4aCjcZ3OrjLEny7q6u32g7e9Mo6Z3YPLmppJc5ZGdAYTOKRjAJI2UDCnHGzECo594JUn0S0
wMZ8T2XrCKA8pVGry4MNaytI6q3TKsceXs5ka77RX0pQhLWcTJRMZjoq8KZYiuZR62/YIKkN/TJ9
RjxeCc/K/rnIqYP4vRif7sh4iSVeOtafSF4LxIgh3vI4zW9GSDLd9CX69JQpn2zN+TWJZ031k906
/tjQZ0/Pki2gLMs4vH0lh8SFmARpn8cELwmQnnOWT/2BHzQzxTP0uysfshdDfZgRut56RNj/l/C4
dsx8Q61axu+T9lUnpIAPm8FBWW08NELSQaim7qVwvIPOOph8iDxCul7yHCUPPur+cJPktPFpm3Js
Q70T7csYJJ+hLR5aT9oKFAQdW45XecREeO5FILmy6SRdCJFBRD5PuW/4MZxi5PFxwoTz1ZDdDqy8
Aq6q2sUfaRgd1Dpa9+gJenNghpj6jSWZqew13RZyKLnoXchsMxj9QUGGMpuXyrKJYo7PU8m+2NLA
yU4IjcaVijWtRgk1ZYwBpFinRGSZKUzZg6fOKUBmqDtx7CXxrWgPU0heAzt4vWSGM40sM78Qf7r1
I8OHmp9UPDZxdVU5RHCjNpSzZRLeEu6aMsLfYYcbT05ZcfcGq6rGwTLRLuQhMwvjFPD52dWfQ3ym
JrG4hNpHSJVM9Tgl+SkknNDyDr3ym6BqbTBHuYps0h5R9XT0R2LBviM8zvsKVKDUdDYKFjorfs4a
vkf7kkIRQf09aN9TZK7tctrFsrh9ygF0TsqM2W4aeZyKyEZrsrcG0Nugb/j9B9am8XiLiLKGppAL
7OXIdR0UjeMpEuGhc4KXqSbqJ7uycka2DZ6U0T1qv5GlrB2+K051nKQ3Q2OQmb/GGsjjhhopaPYY
HIL+pCcOd+Yg7yyTsGdqSd9RyLFlHifwznVE2qulsimBH3KO0HG4cFmh1ab6w0Oq6NpCOru6NsJS
QP7XKgWjXCDL77PyzK0lbxVGxT1y8uyleytEiIofUZCBGmwGHGbtGie41vg79OEUiAi94GYsfZ5U
uB6VXUhp5zVXm7le01KCtQCFoCI4WOIhRnaPlBcTa6gqitMcOfA6wg17D+wDLWO93kDNFC9QyW7s
+BOS3FuQlFv+Y1z4GqL/sgqPYY3jmUbVpcygkXBhE/IXmonhCvWNpnLDFA5LVCTtY3fQ4/xFz7Ba
V6twGMmv9w2Hp0C5t3OaQ++egmRxTZeSAEpSmb5EqEFEYa4yaEVcu2FFvnJd+I1yU5gROXF9qpP4
YNE6ZyiM6IaC6p6Pd+Ay5vjixe/kVi5auXsX2CA83mChoOBom/CooxkRZ91jKJNPmq/YAp/8iEww
3iV8u6SOVm68562bWMLZxWZmEG4nSMW1qF2hvF1w8vOmlQp6nWJdayf5K6PA51xskuDOW4vuSxZt
I/eZh2xdnoijzYwfkl/b0sfVR64aBJJuysgwdPcpN0GJianE5NKw3AmavyZiDtXe2Tvkzb+Cl2gi
GQ9FzWiEUzpy69cArQXV4RKRZSHyjcHy3dUPQMUXPZvfjlbeztj60JhpHlYPZlu5E20hWC8RuWz1
DGx/dec45ZIZ1dy3ydb8LrijJ35/tZmhQap+xQ92a/55aq68xRZLhrItqY/HRWTCWtAe5qgeZ4Jn
I885OeoRtTlnkL5V4uFogJEIm3Ja0XS6xtnpqJ25NPW7vNz6uHYx//WvXDL/vU8mf8Y0ONHBurTv
wgjB+Il3ldJmmKkhhQ1jmet74B53jb0y7KfwUik/xhgc3LI6hRBgGBZlTOWcKd/GvQVBxTma7Gx3
HnxPWBaf826GPmeC6nfMZxNJqqpOAZ4XRKEIwz3URofO6GXu8MI0DkE5vDZ8by608fEl8pK1QayG
pm7y+NCoZFFInnjHJQJHJ+mHi1aHZ5flGPd6aFKNyrNATg+mqN2kPC3lxVW1eEb5wjF5dtPkJ2lC
y0DZy4qWJ9VscmTHP6Md71wWsImGPNNDqYwXKaNbyltzrwjQKAoxjzGmU8JbRFxsh8K+uGjLa3hT
bgNjgyWVUtO46T5Yyl2l4ZMOwIsS8E2LrBFb1xhrB4E5nZiXPyvlKLzMDzDM5vl36Ok7A0tQamVH
eg83Etuxc/yGeaoDJpwHrCbhdylcKtiSRdxuEu1pZY+2Xuts8WPql2qaL2LMd2l+0UA4e51yGmHG
DFsV97vQjrq7Q1wEJIGZCeMaeneG9Q7KsVwlTy68M7+ATMi9IgjwUx+d1dDgE+/KxThzBcU6CTI0
eqwNsaqdMcrHwbExy89exb7s1IcKXpulFcR6IWKsEKfL72uV/SHGq9j2cv2GeXSEdQRD0+w84mX1
38h9qqN2GQw+MO6AIsk/Ypho03SxhP0ywEDJAgx+qi8PtTommL3+4wkahScoCZy8HKwj4BX6JCM8
8Rty4tQwOghrpuWIHbwT2V7+rKFyaH0Zi0Hey74jro9wdtfy41UsJjJGAgD9xOxu2VB9OdTHXvpl
s2bLcrIccEfRFw647HW7eeMvenxdSWqGPD3k+5Go/xpI842HsYVyIJnfsfapqArbh8ra3OBQ5AYU
CpGkXIXyxv3vEci7qtD/8UipQ3rKRYdLRqgXKq0isPaGxxgum+OLIxidkpPloiVsr804Lulxks8J
nVEHZxSvijUz4XPo/jniB+dNYYVDPc4rEiqia4vS+jCLh0qpkHNRgyuaCV8pt1a96fC6Mj7g+CJG
jRBEgrIRdZLtRNVjVNuIywNvsAnghloJvrgUmS3xFk/EPSMnaU46e6Rgkcm0GEneTqvXzN6BxCv1
dWi+wVA08hOaIbKaeokkXvIzyAxWpw3+v/mgIoKw8WFEWzZqIJUAOBOw1VM6E6Bmbc3hlcG5hBK0
OzODIrmiIvccud1nxD0Mn12wABbOKxaEvqN2vHtnYkYERNS3Qjtz42qGtEyyZQT9OiyLyDffpVyL
yD+AJoL67CdysYQtWDawhht+zOes3EV9qYl/CJner/LuCJnM0VYcTJFBDumKroPEyTjeoqm3rnpF
gCixPHhzQb5yem6HDwAE/Z27GKm1YgBIkNMaUBYxOyb+HrnqAmP5lmpUhV8XvenzBqtm3ixz4KVU
gvwBfOx6hgeMAbYr2PKmytEU7bGnRIp7YxVF7A+yYlvQAIEkdCktXBOsOE2GQghYaHc3brbjNFNQ
T9R1mIyMKPiI0Jtl6OkT+91uSOZifK21KILvmvFlW9Yqgrwr46AIkHTdnyp/qwdczISHWMp0z3Hx
5hbUMk4jGqscjw9jOMg6wXw0CYqu680wEhgD9KG68vwAfjrmSESoxhgw2vrCRDncVQ0tz1mN35lp
sPledZbLr+A7rnVgPIt3Odp1OChsDQzvki0Ovh2cCWVEeXwaeD8bhjP/N3Mpdn/3TIEdsTxr43PQ
cbxlLH5stKuO4bsulbeoP0KGV66NYHFtaVeFBqZHk+Btywp8xkDsUb+JJ8C0kDa8baQw00TvribY
NE2ka2ggBNHHButXsK2GhgO7uSn9DIWUYnoHZ1olGYC0K+y385D7UhCgqtALt4wnCloE+TbpaE7z
gTANli2gdTl7SQRxosyfExMkfk8ULP0MJxijg6qetkGGQKUv3kxGfZ53nzqO+s/8pXaYtDVYtWwi
nGMizD3B06O+4DJl0oyq9S7HxQkSHBhOFmNBV6jbrL8zEpXmYFc5J928lZfAXMIBJT43nOKTVjQH
Zi0A0tCeiy20xaZhKMfWtdQIgagwujJ0bbCE1zH2z4jg9a30wclLbraL41Skb5VTnScNmJDRDv95
1OQ6IIrnF7s86hUA95plJ/Ilu4+QvrJnaHDgFs2z4GGZ6Z/YLyqE00qQ+RPbi9bYOjo1UPRsumdJ
X9zSVZBptCtAcMXxXRlxYFOMiYNuGRwDe9OgM6TC57GMHWqh4BwgYgL5+KCCfSthdoRk/jmsPmaO
6oHtA+9VzB9pyfANNcM33V1cCnbuXKqE7o0wxUt/oLpMvN+GR0+Z7eX03ebTR0PlcYpmATPZwNdY
ZGl4zEwXaekyj0HWqnc+HgPWcgFmXDnKop/rHqB1v6zcq+Z9mcR8OKxyJpXHiH7vZlSt1inja8tH
nJ3ncCKHRIMVf0cW/0i0HVeowhxPZZ6d2ygek4uTYxHCFA0upGdWXvNccql1JS9D6Q0EmyfBAJyB
smzesYCUmD3y9NmyqJFTe9YILqI5pl568mhmLlKSDrgd847VRwkXhakdV6OY9oIdUMyYujqrwPHM
ZccN7vEA4zsoPebJK0iohd6c5RBT3qX1+2hvY/e7ZKSoZndkk1nivbi4HvSVL8ryiDzMT7OHyh0R
pckb8+wgUjd20a8mzh2luUugh0IYHpTwgG/iMfYS+XpwVzXyNDPi/yHDNgXCV5XsdGbS2C98h7Je
TE+cfPuOA3L+G1BaNTls5vYYgiDWqb/kbFzew06Br7teT2Sc+24ompVroBCNvWrj81hUI85XgO5z
FEGJSDfAvzC0SHAgNU6Q3nOmuTgiewzqrETb6pHZM9s91pjxlql4LBo8dQbH9UcbjpBmvpBWYYkk
upAuJj94ykVnykhbX6MfsweSApSLzRTYsG4jxG8exusCG8xMnT34rbKX5kiv2LSwcAKuTl5BGfTy
i9cle30gawaDhzD8Ft28c7ftwNAaJ7bFKE8Zx2OFYS3ATqzt+jrZOIz667j5ZOJK9ksNxD5fecqw
MqgC85JkjHEGG83eBqZMy1BkUL4iHp3Zfq5wgdk85ipm7cMq4JYc0PCzj4DqgqMLFfpSh7MG6Dft
seOVvkZzY3NLahYbtnMaEJ2jXkzJ7vF+LD7AyGYErGcHhGAXUsb4Z8v3THMtF2+GuyOCJbB4PPHe
haWUfO1lQkrvHhltrnKZ9ncfUauJ88zTRMc94fFLF+4TK93KrTh6SL8JB3vVKD21NPCIeKu5xcFj
sFg0V464ih6gB2rpwo9Q0HAaIt6TtMACDaV9hnQOXkZkneTk3fLn5jRTwHTTJUrf9P7/C6/Ep4Xj
NMdD7GiDz90QpuQgxZ8aJBOMXpGi7hl7W9EEVZrxIzExPIPlA3M2aL/Jl5UZd0I7uWkAW2iTZAxm
mNWqxYHyMmAWI3drHmdXkeFoy/baTI4GjO46YIgaXfWuOEBWWITFvbWvJVeBQ0pLo6INnq9T8RKW
F6Umyexd8Y6d58BvHWErvzLRYSOpU97NSuDHCuoWXcNBatLXMYKOy+ogN6MtMWoN3ZvTbizmM4zm
+K6ucgnS/j45W9kYpUW2HWsC5oMdcc3AFop3eSKm8z3sNTBq6aZPuYfknsuogPNJgd+jpjuu2mrZ
AUDKFT6V9hrGT5nJpE93+bax7DFRpsNLyITHzMLaOETY6AOpOx5yCy3Zsx6R706OuJl0d8JDm/we
oSsE00JxES5j3cE3EkHagp+LsSXMALSxr1ZfuAwly6eQa/TkCk6AfR+bxAfQIAdFGUOMGX4g7/iU
Qq3N7yoiNTM8GXGxSSN2/UR0zLoBU5zHjJptU+jHacdjDs1pVF/UXt3Wk+ePDsJRSj8xVkBd+pWp
MUcl3FzxWD7u9KxbM/ZzeXw1vBdye6ATJod6qR6IgGaFN3BMnzxmjZGUHRb44SlHItBWBDuWM7Cv
LUwhCiDhaaeaxwLt7DY1aR2Me8IV5vFyQJ/wbfrq0fU/fQW/n80ZZ6lRM/YiW5gZZzUjZnwdQCQy
1TNg3gr0Ehpx55gdFgUTR9pPQlK3IdY/9PQ55LIUyXHJcalNryMskOTbak7Bu/Nq/opb0H82jEIt
hqwkStBW81kURC4YKU8hzmEtnF8CJ/mIxvzslPQb4W1S31jeRJ59qRm+qOHT+m/jSSbP8ERs28Yw
LPWbnnAToxGg26vpEVFYzwyTdN6K2mWfEkpwZ4t4BMt4/hwZkHDPjA1be/PRZD27Oo82hgnVyeAK
wkvIAIf4KKrI/z9mfE0OdyiIQlyazOEaUu0CtbhpinqFJbzUBuTDKMgnxcL7IvdiNTSZbB/G5Te5
1EnDlxppTvPGgkqt2UeHvpX+maGmLCz20ZU2fPfwhXvcfjbFrcKxM6N0MUKyAAKm5h7kcNbnsp4C
ndHqxsG1JwxCIZpNGmJqvMT4HIn7VUg/RrqSvk05NWBZrV1Y8Jp5gdruZecAB6KYf2lNO+U9hY5C
qFbOf9j1xbXvPjpjndbbIGIienAmHE1vbr9pex9VTBpA8gClt++as5fhDLhq6gvkdY/08N1UHYzx
nisviX6a41PpAFY7dv1rb/+60yHFup7T6+ICdcgWcSPeb6DubbdTKHmcrZK/peax00+soux5XXtk
VN11C7ver1YdWqmWDM+xdp6KN3X4xAqa6heqP+Gxbw6RCb8ySuGk+6yqV9y0aXAt1H1vHIXzrJif
EPG5KKyrYg2HKFYY2W2bzFcRb7fBj6W+NNRpbQR7m6gM2yX5pmFzi3CR1eNs3mp0SudAQI+9TflG
vurE/MrMa2F+aQGAelAp6gkJHiALRgsxiStAfuaLU0JU5vlvEHvKZo5GMnAXUPIdaMzcc5muLwOu
ftXddiyZJfGA4SuMBE5eZrRhSYYRzljmyf7AatEjk2XC7zWJnnP+kiqbGEA/lC8P9jSqDQIUeTIW
Cc0+BWeETB7p5TIl3EKNvgEVVPA31JONxYXwXApMaz2oWzha5vSR1ifcOCrapp4C1cQbAUCBbS/E
4G9GiWO/1zHbRMAunL+WeE4+sHKGAEUxN20cEDvhSEpp+dfXVzD7KuhyMmioaijy8mVtHlM+PFX9
oLEK611YuYtJ21YN29vY3DjYo2dSKotCW0PsYTz9ErE0mJEGB+7IhgGnAXLZARGq6u68e47OJMPg
cI3KzZzu4fiTrW7BcQKopZzAIGCvVGmxMEnhtc3g9b1E6gnUbAnuABHJD2EUpfuD9XaRU8j0Kt76
4ESOue96uHxXVbqr54v3gU5VV9cS9D6QfL0wBsCjW0rrMf4uydQQH6noz7yhyfidJ+hSVvAF8n8m
MD9lXzDdTuPv2Sq2/aChiuNXIGZg6R7Dq3aTs7QniT4n42+8gUtQ0KR6r3P71KZrW16VNn33C1h1
AtnObH2lXCKSQYbLeVzJLkSUm4JOjuC0dZRzdJNZoeTv2kcZkfFDzCtqA5SVi6wXO40Ig8E7MxM3
BNHfLZLhlVWiSiVXTwwE085ntbqG1qvKyCIsjiAzA+MSMbqMN0G4ionWOrhAMVSSAz3sWeCC6twj
W528cEEmTFUx7Pmxs1fDXXPAGTVzDO81KHspYFKqj0olMi8BjoYgzcHvoQ87V/nXphsCLFgWKKxm
ozXAgiG8qtN5qJDuW7harc8cnmJS/IuSHTtnSBKw6zI004h5qzU4wwC1qnckPT0I3iPjXoMozBEh
YkDX/7Xht2FuCqwmgXUZ6g03e8lHsQdWkxfABz4NHIiTB70WXWkMji/eTd6bkb01+oZfbAEk7Ww6
MzjW+pDgN2v8Wd3AAI7sQ198ZTNrHC7vwWKYk/a+NFeP9l2Jd5XhsYPxI7pKo9RcGmtyiXUwh3dk
B2BwUOLVaiYbbp7hHYkNGgG+7UGYISjx+dxBA8aMOmgrttW4NxDtDxrFJC8EqVato8ntXVwR7RHy
YRo+ipT+yeJRaI+3JmaAVOoXwaVSiGutkdWk2Oey0M8mbEbMybuUzO/E1I9d+MaLWLcoZ/rhaTct
OrfmdSIgwcvFgVXaXxnbb62AtRrV0446ejkwNCpqmL6sPd4KvfjtHXhKMzp1IJJA+xlbEeVreDjn
1UI70g2+FBVWsuhJIV7LtZAbOAvmPhPsEcatLhPARt2pOVqdfPRhhIE6oDBBVS9fGiYvVlb2YSrh
eRYbu8S8Ee09lEApxsti3/DMzgDqzM6Foo67EvBMbTzNiDRfaLn4V/leJtrmHmWvMWskBTSIQMOC
KV/fKVtrjrcipxPrlHPV/VqDJ2dcycai9NQ4AIyZRb3dkzDZrWRzZMTEDrRbgXsOK85WMhLlTKTx
ve5byfZS2UXfRnLCLjB3de2nAZMrHtoT3FQJs9HDuwqQOTMibBpMSVxgI5rri5Z1XFTn7AkZMA0J
yhycenuXaJQIJFjodruCas/UzXnFfno3dMa7BYJPpBaaPLjgivLCavnFjB1IzdOHVjjHpg5Z61hf
ThDxHmUBYVQjly5P2xmvdom5t8QsxuLnEmZHr1S/awVGQJjaDOsTgaLRE2tX67p1Qv4YWhYLeLjz
O8w5OWB9dS8gw4LVKd9ciLMEDzDSKksLHzpgH4I8wk0o7sRuhOLRaM85QO6mU1sFKtR+e+sa/pDO
/823pOJ4NuIDVIeTwpQgq/V9WsEtaLB5VaM3L9kMbIqpQcnQXgNzvDGMepYDK8TatNZjHn3JztV0
Yzl+zOF3tdtKFdqmDnhZSjzhDNCZ4LWD0S2wuFWEsiK8ai2UnWoOGi/ksZSbebSAogWAuPiZh0dI
b+qQOGlm412Y2K+hsqgt9SgPoHIcrgr8wYGRE8s91lxoZeg44F6ZgXFogVAOc4waSGBog6iySlkz
l5ih0DkrVM7YIgbG1U6cPrtMf02AFYwxI4w0usXEJumOAj2mBvYo0aH5GhkFca1B/edBaE0HRhpl
IgApeFCHAxRKgwWerqoehgLco/YusUq6sat4TB16fCoC0mLrMA83DHOlR2jkXe9qqE7kW8QhyEU2
yKXBGB/JEPzY0Q9GUa6W2fqXMoXLO/VW4VsywZ3F8MbRouZvoXcLnPVcfikuNx89QaGZJ3eIlwKu
5oSpH6Hy0oPql7CGjaXYqsrWljEcU8TgaLVGe81IBHkT5bqFa9ycmP1lNqwSkjIZsXHn9TjWwTl3
Yl/CL3GYIZAjOOVLrXuM2XUMUNlTvI9FfZmp8XMklR2TMvSBvJz0bDfgglVEQ2xdUhpAqwj3mUUh
YIld662DPl+J/7oWpAbWQ7gxY1x3O9EqYdiwb6S3ruQUU+J9mBUwy8oUk+XywQFAWzs7lJW2BwWI
vyaFAAgWpCy16fJVzKYM46RUKuVE4Ehgq8v8JZLEHrZujBDdjvNxqLbxcEucQ+hiB1TeVG+XAqei
L+8r49omFKDls2egY2XzxwwFxYmgExGqXZT/PatVMd7Cfy7qRiOvdiZHbsUk3vjS5PwjphiGvEPB
1AudkVCJnesf7Na/esivFXuK2uVnc5jnziaqO6ZBONkmtosJqShsfSxsN10S7rT4CgZjk69znh+m
kzLq6i9ahiI/oqyIk5T0Es9PGZCYHYidTWA1vujNV5ApMVAq8suiln1lyLSogZ9g+1UVY/VP3+eO
fFiFO6aEhVo69r3MN31NHVnVyW2QloOYEkqz2nWHc4iPT6C7llkttPu2+OrpLfk5C3tcctj9t5tA
c7bUx9G3rGvKPdVsoPiu3V8FbpqaqLvAvshuOVCFn/JLmt6ROUo3/tkNS50ofVHrO+PNEhK0AJUz
9x8210sC3iIx7xZxbOZ84006xrinCuQf2U6SXCRQIkd/oFHLUGWDrespku8mi9cE+XWOx8YoLOQl
AVxwUwF02yTAomzfVvufKTq7OQ1crK4n/LadazO/8g4yVm1mWl0ZmA6J9QjCZK9qni+nux75Lzne
VYNJ8xwdaYX5PQHmH+eGuXqyqfpzjnGyfFWya9Jh2WeEO9F8a7a27tx257kavw80XS58m3E5MQ9F
vcckzfYwnnYKGZrWVrM3hI2Z3XuAnQ16XaPIJ4x+kqHmLAboM/UIqFciHRD7MrJJyGM1rfY+VWcG
fCyy3k1m5pbDpD1kT1wp7OWCgzIzxMsoJ6hcmv+xdGbNiSvpFv1FitA8vJpBgAEDNtjlF4XLZUtK
zbNSv75XnnsjOrqjT7erDIjMb9h77e9GuE8R8rfCyVhpbXvS25Y9WYHBAER8Z6Vharxlwbni8x9h
826ZWOXxRbAybWZJTp7xMPIfjYdhzFzyG1Axkb+ZQnuhYmOIqluojMsWra881xTPAidqwKSdBQTQ
Bnp+XCvdJg7cA9vOPfMzKsMmPYh0edPSCfn9wBFcfEbdzqp/YwSQQTY05Kv3jynAqIjcN6MvCWYw
baaokbaeENvpMVIX2iBg3E4zhXE70gAxMU6w4QzBuc3NQxVN/6IKoRq3EKPUCCGo3qBImgrtNVEp
125V9TeIX1HJ+jPvv6uErtCpdFjqgA4Q3mjsAMcIyIxI0hPkgxzzCiEpOw3mXtLXFxPlJriO92Ce
zplBTW/yrNSBFrYTht0A+ohHCZExEHRBs2Q23rxJszumNuCdLHTIWsleYaCYkmtb1Y5j8SFQcnJ0
M0+ShGjln24X9nA20VqARpYwp6A9uCh5KooG/0O0PNQ82BGzOIfxawbFuO7VtD4oDlXrf0xLeYHD
h+XEIm6egr1A0VC86O1BWPVPUAS0dUNB5QcZrreYCVDbMOBYiO/um2zNBvofMTJv6cggtDYPkcl6
0GEDodWHsgOMIh38mJKBWFyInn14Ye9Q9AGGGLJjTchDucSb1GRnZTIQfUp5mDZzbvsbo33kNbMh
3/ettUZ2juXhMJwGIjlyG0kDsmGt/pED/sfIWPaxpOsZqq2OxghD/bHkA5ldHbVnMd2CRO5bVjNF
014wnWAhac+eSqpAUiUbZNy0Sv2pz+LDSCxCLTjkdIvzyR62RT4QhVelb45HG4JeRLN+0ra/CDRX
Q5afCnWDBKulWD7qhsU/0XZZttG0O/fALiF+xa/i90WkD8sO3prMeV665LgIeZSIdl0DVz3f2Sly
Qw+rYeWAxdCwWCzM56Ko3aYIj2hZ1OfT4k0ZmA8rriTcdInXy1za14AzPhk+Au00opOuWvMFeYoK
N4/4NdTgux0ws5i8+Dr+C/cor7ZB96K59//GwOLaJPmuz78yrdgzzpVMQ7UfbeLXGE4ey2QfHWFT
sR5L/k1PDb7inkxuN4XRjlQAoqBflYxqflW53yC/M9AoLvhTYZck2mNC5Jci86qQvs8RdQqVea3M
jjPQER7QpNzMpWSxFz4mMslDXU2FMSebPrFLkGOD04IgYlha0FUcamK4SPrM/z4Mdt2TQzc5Qn6J
/lIvL6ApDqDV10V2F4Dg4VuXGkvt4cTMAq7HhuzhJ9f5jJRzlUEuUeRze6kD7ATtGpqV8U7H48k/
Rj2zL9yo+kTLmLSxphPLiz7OxzKoDmVd3fy8Dg0W3wW/k9GvU/Cm7J8uMUZKgSwUWa3NSFgpHzuw
3t7aw/3RlcW+Q8fZxtOlDOPF2AeB/JpD14p3BrusioPQJE9IDfZJPkaXYezHrMSSCjEDu7+aQuqb
mCFIzWKuzPWbQy+dzIy74SdUdNsTnw1rZmg1gCJrb29T4PhNOLBjnMuvDntPLXn3+em29rEQbOwW
Sy+3hseBGRNu1h3KeKMRwcXGoYIrn0+gW7Jfv7dDqz2UQ1hL/T7QxmpMYfijnJ41u7t2/PbAgsbo
aWFQcbL8/+f2w3Yk24pNOBCoMXks7dp27FU78dlGaCGG+FQ13U+HLk5GpH1OqwxLDhwY6mPeu9nx
kCZt93XG7AbvAcVXQzfhSbyQObiZmi0nTybs0aJguTcn245PNJdir+nKDQP775SxUP1v6/jilWuW
oh0BSc6THRwc3pfCW24Vlh0z2uaLtY1Ne5v68UtBRlHFWCqyO0x3J5MFertwj1xMMGDle5WWt4B3
SyUTuM7em3woCK+lI0/ZwIQT1WAN1HUqsr2V/hDzBKEeG91IUBoTOIjgjHtNI3/uw3YdEBljUMJu
RwgvaAxOMB0iLMvnDocmJsUUi5kDCRRhc4l8pHxp7U0+nwuo8eIyAB5X89EVJU9M6p+5YsWXE+q2
Spd1yz6UhV/N20Ruz/qZ4RZ/MJDEmVhBH8rKoU1/+pCf4+OptkhW/q2eNqvzarXarXa7ePxZP59O
rJ4F3hwcyrRX5Ki+zGqqRfuOMKd4skCbPFl/lgs8E2rZNrtkVDYJ0SHBpsKiv4RsRK1NdCYSVzwt
r9k781f+rkPCiBOEHQsznowVZxruL2rAVTmH2oWTjke60NYwD/KT8y+JdjaL4Ffu48o6NKS/+fsh
KCAsqjd18Afq+W2pNM0Nu9suzU7ID8PIQJDQjc8NNRsRBYh/MXO1THYcuFp0VQFLxFmicWCjVR40
TiAbSRhOmBYygISKpUej9iQLfkvuscbYdfMJguEij9h5dBherkRaBpotOyt4lb0T9UFWAFNOjse4
3LlOpuaxKRdsOUA4s5TViKyic+VfdfKblDA1aY+qGVI4xmWwuUHYjM8R2ZDDN6wvR9jnrIjRNaE+
jZyzW/LhQtgy6ccPSCiPw4IeKqMoipI8XBp5q2gpUAP43q0u6ZVN26ezkjwhBqu/zJ/gBqS7uq+f
CRwhurd+jViaTnxxmkoPuSBoDHATdycNkwNUoqdsqo6e9hpr6MwcD4La7Bku2u5sDcDX+MXH9pYR
Z8k0+GIk3o6WCeAShLb0FAvnblNfmhZEGiTPwYRAjPQH3mshEDF6DXFSD9Ea4VS3F7s5GdoFh2HH
VdBHF47vumDQWs987kgOexk/TWsHZsLAqnGcPjuci7ql8qzznRNjoeTTKqPuMmC4cBdIV4QJZIAr
fJ9GJ2rb+8JnvXBizAC98vmTzo6/o5PLPi9fXZI4vUX/MTQ+Ddi04AvEqZjJOpjh5rnLTg2aNFM/
jlA3FiY6FvlkDvWkk2f7VjRbzHGaQc4QCbWzYBvPSt+M6cMi9ofzkz21D99EdC1a6w1AFDVo1V/q
+sfpGR1iJ2MAEKE7kwvuORs75ck1foSrh2VGkrfFucoMEbF8K1a9MEnHaHRwDCncyHIzjrwzy+Dd
xVS+NoCwOrB2yd5KDkMbZs30PGTRa+aLZxsCeSO1o6hh3tCH9syNGHdsGHjUAC8bUuRbpB5BJe4a
sG9z5kGwVa0O/g9IJoeUKNh9IewDrS0YymXwVE0Ss5lPPMG/MtlQN8An5CNri29ZAVTLhm3nQzOq
TmUEph23y1hi8gQkQ+PKHd+O1JzmTy3AaTAfgw/GRd4vmJ3ZT03GvCE/OYv/QmNCNRRYz1mLHAdZ
byA9shd60ptPLTdrAWEnZpgx6Vv4SlvhQ9tsImIOc5TEQqc4Gu9yIc+rqqHL4gp3t2p0gqn7uc+K
g1tFF6dD4hf9kc+MdUIXr6gac/Bp9j7Z40zxZtKnuCpsOz1p5FhWHPwzJ6mJijNi6Rc4+m6WYTIS
tbEEyS6QOAEn/TpipmvgZ2XQXLN5PmvuO9cKDJ5l6zscZ0sY+yAbXbY1aqxbBWQINcZHWTLgk3wR
7B6a91Rx6DnpdGhsvODSK99qB03xiHNsIi6X1nrwec4lXCQzmR4uIBLSZelvpnXgEoyEWUZROYTO
vpP+MHvLGaJ8msxfy6zc9vXDIddI4/YzR2JWg+7cVSpCfnhTNyHeiYt0/8nINAmdAmoljD/LVCMR
r7F1lOzt2qNsZ5zhpPnCRcxpLkyagAw/nAvkYVgcQKbJpWJT1sjp2zVsDyfExJgHtqRH3+KFWk0b
IzitggXTNZW0MxrWqiYqoVjFPqMg9mMaLaphIwlr9gtccBvEePqfApU5IzZkKgBNt1+Xqv2IekhI
rAi1jP2JsdCfQnI4myNkliDCptX9OH7/YFPwVrnzlzpwi4WpTWeAiqvCGG4jz5Jc2MtlNBUTMgUt
EFw3nk+gxnxqVAogPoEinFwCbjKGL8rrGTYVEzcQbxG5mf4SPQ++feuFJcI4QV9iwl4Q1vBiavNJ
lITjgfhuO2Qaw7hco6g3UOQuv7aBQW6hS9JZtyNASnAezMgK+eHCjn7b2NA3rrnAlDXrdWYyxhlt
9oi1557sxft7t8qIb6cBWki4yWVBv1xUrHiqaD5RMj8LvjVj9ZtZVGczmgxd0+9WJ14WILyei6ai
Tuptm4m9VVwmUlRoFf6o04LZDHZIHOA4kxmcpf41I+MxImzalgkmkpcG1RCXJDpjuecFwQGcKcYA
8pDo2PWAD4OH54t3afxVBCNyrR7NeAn6jrSNzvp18jTYtpIQIZOJMSmtMdtlhr+hb9WnArH/Mne7
ciFZ7s7Ru4kn71SQLwbGcM+U4qCJZwlqt4tqtuBEm83tszfgaKDkWli6Vgwxuyl/uJg1lqH7LgkE
LWOCDt1x6y7DnyFNr3raXAc3QbL3kYOKSmV5nMzl2ci+ZyIqI6NhBqOjAyL5Q7f4VfQtILnNYli7
XKLHJgM8IX6j6OowrzWm6v5mAaNE8dNBCagIVSo8psrwbCIWLzo0j0nC+ogfdrpxJhx5+QWrVgq/
sIHKyLaNyOZzirIoQU+vif4cjQdovBuP6BoL/mhg4LRgujWzJZUw2HvNRZmNHyVibGIE+NyZg2Ec
a3mPGcX5WJYOS/7oAZHrVoqtErAAAVtUP/1TO803ERcvi13tx1aH0YYVv2R/2TieteuFwRPdJLj8
UTV3fdNvGj1Ye2bDTG5gau+8Zab7ntXaK7S109AX7TmHa1br3llWby4oUXDt1LkbpZNrxfQ6Mu5e
2c5PwfigyneDmOhq4Phy1oLTfXLHNDRajXwsusIJaaOkrmkrXWfrMeGUINjAYcWKDD+VApneCA7L
HAPgyFHYeAKSGMyvOWhfHT2/WIFBBA2zdxbEM3hkNv0FjVrTuGurdSRINT4RTMtaGx8mHwH3C4JS
hGCOuBOkhghbUufObEtk7X1E3qfDUWswWsWWSiAOtwSOjP5NtLjKiLkLLDIiRtfmTknObdygMQTO
ZaAKqWBqOK4bBooX2QGRMILmZWFAxUWmX9MOJ9rUKKC8hwIqO6QcbKwKd7Pu/iaO/eyJZYTSReZu
1gs2hS3ZfOTYDSnfxWkcoWo9nOZL095VKedn91oT66FxD4J5GV/omJliY0yEOHwSs0mquCJwuWiy
+1vwo1vOe0V213Pgk/rosVLqo/PgKWGEx2qi5nbMRjIATNbvadDyk+l309B6RS7D/nqE/2XlGh0t
3L2U17B47zPwzAkIulH+LUDesYgKnrKc4DZX7pMqI+/XAxkhkKNtRFDvRsyjEf9ToduhYG4wiNcy
eqTVNe++Gn/Y4jgqtlYs9rMVHJNmuhiwzlpHA30W9SwU4ud6cEB7tu6/MdWQfthhl1gvxexumV34
YGJjlH/NTOlQ99nW5cSyB201kIjTReanj5E+YpLrVvsGc2bJCJhJMh92jrNDP+HcNnqk0QC9OP2K
YdyZ9yb9LReM5vF0VIPWJXpT0Vu1A8eFr/vE59Sdupn5NxnlAVANS5eMDs2TBxHQXe4uC0gpbzkV
kUztk66qGvZ72LOa/3al5li8o63cRdU+YexLrZQcKuf//53fkWVehJOVYXOg3Cbs3JpDMHkbYRAT
SI2Dbg50qafU/OiW6LBIryAujOvma26Hm4J9Vbi5YpeTxwGzMDBaK8t13s0XVbc2R1CLSMoFEzxG
FWUOLBYHhlDM/1cm2gTjgbJ0+dOZv41oTh6eYz8NtcbNxExxuefpKQH7MBcEUkx3LWe7hP+RLJMC
ktKEzH8u1wHArKTvv1O5HdJbav8OSL5cjL9+ru8SFr2ui3G4ojgtEPb3mwgBsZWHlTxGwzlBMIGy
HB4jfKZgFUGCgfwLaQe1jMDY0EXhwJGSWmJX0pUV1VKSsfQll5lvECCxxPMOoBY+5rHbdLr33TN7
krD0++4tN0+D1pwn3WGw2/2N0GNWTM1B7iaz96iw/zyNJjUdgxpGV8wWq0RNt6Go5gUj2qq8zE0H
yybbm4b2MgwfXnPZpFHFOAIjFpFaz1bAeULGkl+mx0TvNqxDOwsrSfpRZ48YiWcA2z7hHK5ZOloM
lc0WW2rKD+CoiC6Ugm8BM4ZOCurTktRlQ56zD5CyzHtszNd+6oetAFRiOpQHdURcbL8Hk8O3uzV/
awwEqUD3C2VzGFd2/jm8tdQSVufQU9fcwDyvY5H5tC4Qdawa3OxCEGRboqFy4wFxv7/2FYGhEldT
0ldDnGEo8WOg2Y9qkPAWIZFOu9W46JXxg1Jeg8lkoYXVPRNZyxQDtaheFHttGjh7U4WS9Qc2T0m5
7ghti0bqqyXQiTBJJ6CUs3J0cmzrXCKOR6IjC4VbNWOmLmjgk+f/FFlk3bjVcqk0l9UYEIPGtdm0
Di/TqD8zHjs77GSnFjqbde8S77JYb36Cen4hC11PeTCR7DuO/cpQVSLvIdPUIMI3ciCEV1GDszn5
qOB+VYzcZxPL0Ch8cq2W+jJjiuF1Ku1H7bqbrqHzcMoJytjWbD3naWO4DgBA62Q7IUl26Fp91Mi4
4xJUrHwlXMbvsXmWy/PAiAGDjpMa+7bAn8GK1+YbWHH99Za1NQKX1Th1I126BsO5i8QNxsGvVpgQ
Ncg01vEnN5u6nT66nB/hc3Z9QjGKPHQITXaqkGEovN9PK623VZLt3JSASFcPmBCw5pMbweC6iFGd
4rhYJrpLjWFc+zch7bTsMS1HfOcY2ZDwskrHi9p1Gt23hias7MFO+cAjNhEfEXZv5D9zYq5zfiop
mttQwNArdPLILE+wOSrY7ldJt0eE6E02UiObrrY1GPWWGDVif7VEIMERkRbrcUy3ceptYzRxkRes
u0auAfwAj/P+SIOWh2WzgVZq7tCQeSyNEBIjzhpn7PWMVo95O98nKLfi2FXZqhjexwpnWQLMNb/M
zKNz8q7YMz48Kgv1AlX5q5rBhMHW5H7aNMDMjsX8ByaLZnZHywuOlbaeWGVgKaimsyqiviDTgKUB
kcQQZjSvPbP6ApxQrP8rY5Y5LUT2XdOFefaTe9vECj4IV3QKGKEVHALG31P22lPvxfJ3LIuNurHR
uW36ciH/BSI9IAIXEKFeHiZEShHNjl6iseDoj3dW225Vm8yLzOUhT3kAskeBxlB93yzI/L1VMB2M
nuzu1JJBFvvQ9Oh32QiDtEfQ8ndu7lrye0/ZOKc4vAFID/oPIHZuNZ1kEGYf6KFxOUecfHVirBKC
sCibyYUuiQxxUhiD8eD91TUPGmlKpQtpDCkbbRhUArLKF5fHGkFzNTKWTX20dUSdQSNBD1iwnG46
sn4MDfkspGUUdCVx0BwhcIb7XWfwSeuldaPU3dZu8dLWQTh72X2qg08fVUgCoqvnHbABR/Qcyvzm
AsxFvRw8gLLswQb5D2of4gIkluqzrIhahCIj5XCFzx0141bCJooWXL/WtFHfxWhm2WgJ7SYhn9TO
mxnYJzMQO/V+tiObeeueQeBCwMKe9OS6P2q1D0bBymBrd3fVIUk2jKNNP+yIbcVLMLz8bdHN22hB
ysNx1ZnM9Wk0GYro4yHxyJWELxigFeEK7WH5JIv1x8lYdRW5uLYKB9V3y3fVU4XpYIza0QjVp6cF
/cMMQqf5x9/fEwld1qz18P2TQphJyH0UdBV6vx7ZBxlAnK3XYLqmesgj0vPYT9zgFov90rz6c4jj
HAdUJs4mDm6vOxv4+5LgEhMnSIAzowMrOrXjCZVKOPkGM46VIOodQfsnjxZqG4eZHHow7CfviJtB
oLImLQyvZtUUE7Zh4sUj0a3m2ZhK9vU6PkmVpbDJVLYmgyk9p1KoqMbxq/Lx41CgTMZ69sQ73kJA
VmqpfsTPW+QUzCGPD3//dy3ApVPCaMaVEA90iEBV+SQ8fFIebevCUKsM1UspcDD0CFPZkiHEABd1
5YutlzZaFfmaIRrNyaIJrCtOptT9Kbk+U6/ctl1MMg79FhhdW+u2Mz+OOVKA/qmadTDdTQakFEMM
lGFGCqTe26kR29xGVt0TAUHsNJpgdNQECHyX8LB1rg015NOR7yE72yQeawnwHL1zGCT5NcUvQcmB
tCACyT9ahUlUG1/5eGtYrkPBSCzdDBFCPHFVe1sP5IRJjpn8lD3HprqZ0Q5b0HyrUxrwvb5K9mWW
qX3OE3Iv6T2V/dboyNjG8EA53KLHLCMEc6S3scTAQaTBYh6C5pm6wEq0W1u+0pysi/zoMTEo5V7i
moe4bPq/HQCAcaH+ceaPTA/OuSEQnLYr0ygvdd4YqBogKNbBpcNsq+55czSJ2GVvbrrmV1cGnxP+
G8+Vu5ZDXvqMVPRPXumiD++z99+ombENIzsJYSfKe6K9Ku87zch6ZbrTmSz5SwK3BXhXENjTeZAk
2ln1exEQ29GHCAAwzbr59+T8G2aTZHHOoopGFI/N4B8Gf2JwTC5tnprVduCse2oQVLGGlH8A9ODl
TvSj3SVbr35mS84WJm33CUTeGtZYtWwmEPnGxm5ekjpCCXVNMrjJbNTVHZtE6EsYmpC6BkV7Hg4F
AI6qZuWSf9d5cYO/Qe7Qcsr14sOSxQeIw2eq0CvKg3Ek8KuL7FM/OMSDaOviu7SDF51HNK5+jfxg
+cUho1L2aAu5ZdksxLGSdo8g2SbcyTUcMgI7efRISsBgQL0m9HOSc+BKAFLz5IbLTNaWg0KlLvam
g5074f10/WyvtUB9P5IxuUi2Sn7SXk2oOkmP2MZiSfgIoGpaULKkR5cegDZIO9JUqq1RMpfqV9by
WcgEY1jKq08wTQKZhAxcnkpSbE0VjirBPBPxwHJMa8+M3nMdcd6fPMvfPUvh2RIS5+OQhBeoelXy
4qbZJ0Zbxhy6mN+nJEHKKbCVacP0gZuNRRn6EAMYuvFVjFlo0pwqSQSaW6NBdOSzDWh/XA5r9G1g
5Kge2josXOwd3KCM5HBMZNWpwtpu83/grFOQok7h2JFkG7eOW7NrGXGQHCxzY5UVH1x+zasHgKap
uIAhGs1h6gBVJksFExALlKvPoJI/FIFqrLdo8faM8qA1L4hPcmSlPe33zP8oBGLnwWvvnccM3iAx
UQTk0wq4mkrDm0EHz1hI80VkvFUOyWcJvDbT7hrnUEZQbz0aV73PD625nKaSwoxfeXKQM6CupwYN
YXRtLPSamlPBuGfGoWcrYb1lNI9tC8uDe3CcgmsMSaZiZKCaRH/qV0UNtSCbjuodCMSyifrTKPdw
VWf9pR4+Eb9BJ4W+Q58bcN0qI5Bb/0kkTMlW3lz+q5e+5qTZaPKrx/TMJvctoLBDablTrsh7HSS3
4ZXj0SStIaYriuSP1T+6KTQ5ZhDvrJIGtHF0ypyj7pBXgo7qVs6qCPEx8GC/ANvl5uqc4B9ZM3lQ
5MpX6KfpwsGJ4OJD0BOmEApJspgLJjE7U7tn7p3PnXpghjzQ9/cg+aWpnVKkbx5cA7T+J0rxRBFL
Lt0ScBccdMp6RrpIJBIYSkTYcdsrn7HO+s0qfy0r1JNbTEfCbRI4rIPGTxn/ZU822iDB3XvGQ2a7
5MflDhSmfaL9WGCpZvEovS+oDzhjVNQXqnSQtFZvsl5ArzrtFnVvy2f+UC5p1Sq7pBhzD9rcaxyl
At3P36E+4OADpaXuClM7WM4WhC3GwmZXaoiDUWnPFEqVyy3tYZMeuRd5wdWXJbpjMEB/3qFjiXqg
HRvN+ujxlWCV39aUsrnu2auEqbGqXSQOR/Yd07dgP6uzr1Tfn969jN3nmLAy8t5Ny9xIA10v32O3
cVFM8DXurYAPQWpXMfnQm2wsRK617RsIRRGZGEtAu+6OqE8XAWaJF+R+501sQt3iK2GjQWzIUepR
DrGDDAQsQGhJ6bzcrLq+4QxNPPeXoeTa5opJu5h98tL/8z7VmFN0X277oQu600RPX4gNoXTl4Xfb
L5OT2MDMyJMJVjl2rRfdmP6yabxOMTaOUn+1bY80kbK+ZwYt/D8H+vkCcieKnz3/HECV0UnYovJi
9nUy03jtRr9gNB03BuWjKEZU2bvBC3MAEbV+q9+h8db5erAufnxTJ+dIxk4xMoiGhwQA0UKHW00A
9oh8oOd3ibkQBAtJTyXsmvdgabdW3uPcRYaIaImKOEGiuaC79ScwFbY4Fv6L0x5d70v3Z2bZWPhW
nlYTlUtmjHPSVASqye/fHCgjTplp8X7udK1/rhKaNNbix46dn6FJ9s/AWIZdxl9Dc42NBxQjjNA+
JcVCvSdafKWx51EraPWNSut4y3epZ8MDkguvxmc3Z8zawUcEooP6E4mNwxrCFp2PLYINTNPiKIwg
TPFZWlXWPcH4Veg5NCO18lZ2CNWapbylLWIGoe0Yp4ddJkjMbV4MYe+WWbnrXtTrnGzeH2JIx9k9
9bWAFhUdRwMkQG1yChrVSWKi9YWwNo4IgK7B0LGSkzcF31r9t8QTkgGJQ8CDby67de6R5a4pewJv
zZWOtwjE5UeOqiJ3cJuAGX2C7WR0FJBo2aZHMnxlEIqleFgQlTM/7FUWsvus++27hxPG8eRhoDHq
XWdV6ioTaJj29VKAf8cxlZWvDqyqTQK80/TSq9lR1rk6kLyJVWDOGAyxH/lteGdtimU7+RrGhPBS
RkQdU+hufnfSflMJ0Ca8tCShoHOvCykUfBG8tsPcR2iceDUKTBNR8Mzc4TNL5l2zDFdwj8U65wNj
gdlIEnu9L1GSPyE2gQledELZhBCDgcAuaVVIPK8W/mIW3fignlSmX669d360041lXWPtKsSAQgDg
q96uux4dAt//FoKfkfQQr2nV3UcS6Fv1j0dyNpQXrgdvVi5JKAZrb5UWySLwamsVG15LdhBpcKUa
e09xTle8LyY/aUQD8SRqHUh6RF3nb8YY7x0ZgKlTUP9mNRqfHMqIsjaRn78knX30aqzKuDY1Aqda
yPegXKojYn2Kdo7bxLvqgfn6fy9+LsSeEniN/vswfXCQtovcusZvPXypF20NX/zZ6ns+eyZuYwlz
a7pkA3R1IkjQqAlzp16ix18SlKxxvKs7qTxE/RAgWDSTL4sYuyVH8lphy3NadH/xrY+NJ60TTDEz
qLvx0zwJDI+rnkFMR/ASD4H6PTXeEGZ9QWejF4me2Jtc1RsdO8neYbcX2lF2KHw0+RA2WVxup8z5
o/5y9bdNLi4gmw01ElP7xMqQICRm5PFNFtmJdQEucfo04lfp+OIuxzH9a1sAtojDcBfyEqgjqc1Y
ua8TDg9uOf5/I5dQv0W96xgTXtLfIT1bUb3ugl/DOU1OfNKj6QUs+9yEvksIMjEUrBYjxFG1xhGR
nj1fP6c6huRRDuyn3ItXNvdKK6ddPcniSYy4LUpC4uYGLmwMoWPBrqWM8bK2TvF8mv3rODwKFGmc
MlTGTwmt2GQF+2mE9l1+wsBF2ps/1+ggDMA6OkNlSW+EnwdzgEfsOe+UnZ5tBqmI3ekD1q3xxeus
x3uKqcX4K9O/tTHcXZevJGWjjSWVxZpE7t+f4nQ5srU4GEmZ7Msm1DWQyNIiXwbcI4uWYob95uMy
Lu4911nntzv3Q1VUXPa5xlZoUiqLw9RchV7d8ym42MSM83yDH0/bVUsimk4NL61qo5JxFMDcMkMQ
BoxjDwBzYliDiNoOgaAFYmpUGebRo5qlk3JN99ETMtD43iXriq36KiV+xHFmv2qUQix42pJNQb0w
hKi5UDpO67+ocKo3TvgGt4jCNY/Il6hkS+M6JDo6ipu0fk0ahp6fAn5NkdJn/LBOs9F/jtnbGAxg
DbbM7mDz/TddZ3GlrfqAaNIyZ/kJ9nDC2tBEodkAR2j7vZsN5yk4tZ0NIhcxXTl+GXaxG/p/c4c8
UZufG05Go9FWOXY2k7mWFY78tyCraJcxkdmUTHOirbvM2qdo3Hk4CmoQz/wacIGT484P0KLEEeMF
UKjTqUA6pN7lnkDMFlh0NrKGOzdomJbxd1lqGvR0O5YsE3nDPZdhJnPrelhu8eCDrppJtENxDOq8
vepkupTJOxMH3puJuLvyrKPGmvtnffmaR/dJ0NGoo8L0HoK5SOGY+2B8cAi2Ojpz6LOKz+RdPcog
GR9SdU4IWK205hp+fr5OLb+kJEAAoPk+TxiR8f0TGtrsvvsbDAy0OTeq+Itr6IkXqf5jzsi0We5q
fJArBZ5rPb3BtojTX21h+obwvbb3S4adafqd4ee2CyC/9N9EmltRkeQb14TJc5rA9+fs00FnVUW2
tYsb6JC1F9TgmCicWg9Dx+viervhjkaJS985tRZ1DG9sWnztZ/gJXRTtBu2BAS5Y0pvuE5bEwEfo
CH+Wap8trOoQ9pUwDIsrqoCnkTG3hfRxYAnvfQ4dCsnkF1Urj3HAIkBDh6YyLbUqZm/zhWBuzRe1
8++Rr62N6TGY8y7PsjAL7c7FzTtsy/GxoOycAn+v6+DxUnSG8EsMC94Bd6R1jxSjigobr19BrCK+
7pTOlylRtlwJ4SDFtHSA6Up5YjzPP9Xntw5r91NnmGc/RR0ZN0DLlDVDjWqBJ1ybCXo4A5vLoieh
ZsNMgmVA6HO3GtDuMvEMYfONOtEpqA6nXsdZtrE5WwZ5cpfs1msmvuBgfm970ttG7aPKgw938ccn
BuHS115rbqBmmLcVunhM0yaDurRxHjNTM2U9HCDxaWV9dvqeRTz5dWrqpX8O1HPKfkkp2VmAHpid
Rpw8cmNx3XgUTnnk8vCCHGsNUmVYEEFB9jl12MoFcfFPL9uPWuny43GTxi8MJAv8Rci19b67G2YB
Z9E00dUW2jaNmCV4BLGKmbEWsU4lDhDp0YUVzElS8z1phh/LoDkbuvxPoTffzFpRLtX53mucl258
Dzhg8c4tioPGqHWdzMZPW2d/kromEyDtmDqaK1UzsxBOvb++Y6/7iRhCMjVwNxJNEhxyk/pSeq+9
aMF5xR//fQWpZ+eE6S7KAU4Pj31KB5YYJ2QFoCpPhLEpEvxRMupCwuWGUh5S9xIj3Go2VH/PMWEb
rBa5nu3iTaUUWMJ5j9ruu3D1TVqX3zCMfOasClVNXoNO34xCWX3Z8BeNXn9w0QLUdburjWg3xnTS
f1VzZOku0lTmqf/kV+Q9QzZthmNWvfvRg/VtZv6qoUWCr0nlNKM+u6NHgheTWltn5OFn0m0k75oD
/o7mOjPb56bJGHjCTfT14JhBphq9g66P3BAEhszvbNHK5Vi6d3VWsnDZVNwlTu6v3Oyn/R9H57Xc
uJGF4SdCFdDIt2LOIiUq3aAkjYgcGhl4en/ti3Xtej3jEQl0n/NH3K4R+YjjI0QTTcaSHF8wxKUk
M8xbB2AId5dk/OVXq0889dnDJwdh9D8LqE3O7Lvul/rnuJmRUHre1pnfOX4LNt5w/sT15LkIysn2
5rePuAc7QrsluK+SaQ04Biuc+Y3HSdKGOCnsbjmifsSLARviOoAV7Syu5IqsVekuiGcTsHDUxtlz
umUWe+RgIWEwwVEKWiGG0zBtOMEQ5/j+gZjBWmd1ya8B2h6ahfLi4RmvFuKo7qUmSFvY6nYl1xr2
drbvJlbnKUA9x7XgoGKebuYU4Zm4W2XBjjzeum5mRShoE3K/LTihlEZJmJJz8pGF5yDJbxnvf/nU
AhONEM6pdeXaXVn4UIPlmBR/+Ez3igAx53ENlwUSkvP5goboEOo66TlkhqAwJiViD1YF3MF7+KRS
dQSQNQlkGbI+OgN8rOQhV87Un6pSW9vBgZBSMkkIG6YtCslyQkD6arSRC3rmFTCaGmTZUqFCVMfo
EZrsFN+9lr33PrtdiWYa3mwVjenSqu8671ujPXqe38ol04LMo9VoUKgEkKLsZ/xVq2DLLzVjAqGM
FkdaN5KOMvkH9XXMLW8fmzErUgrPx2x/xUNPDahpoVWdrJ3e0+wBPVbQG8kbTzgvtOKTGRsqxpmn
ubtYZY6LqLr3802d93URHiZR3lyDVdYyvItIMckM34MHxRkSQupfU4G6W40u7YmZBInk2yx++q4G
c8U1PWanuA2gtMUKTk/6KyZ0iRhRvqk8oALpg7qiJG3JY2Ayx3Zo4pthNfr23u/614FOdod0LNcQ
BxeHShMYi6kn0AshYYTTZQrdhcxuLAV7I0Ddp/nnEbVLi18X+eWZOaEu3zq2fotCwkc7ydfcSK5V
a6xjXVtlAY90fe7WloxWDtrwiObAuAw2s36akDsBMfT1gjGjg/+b8WCjuFABnuWPzURe+4Q8m/Ge
9jKGn63b1ISIuKTRks5Z+sPFbfMDNeCxfOu1axzFr22zt3jG1EdelRHzZMjOJakaQd+lHA/Vu58m
iHk0tsSYOIBSX+dVveMImrjcNc1Y2v4dUgmPHJ0JNfMtG34eeKtmPCgKe0QWpH56h+wViBA1m4R8
2V1FrSlt81S5TyHDjYWbGN6da8w6SJu708RcOmWYj2LjMJQ0W5ax9paBptQA9R5yw3qEmk6DeEPx
k71xGiKKA52iybxIim2cWOA9Q4E7OaXPrMrB6FofBIWYCHEwsSiizP6/XMPBNgFGXE0DZXQWLAXx
dsTfw7KDIKUAO+kyQBWifgT0tayjUPNudhqC6CV3yIsKneswgS1spM9XJBGdhIlx69uEnmMDpURG
R6TVEPoflc8kNfM802cTgiNxvrg85cl2lmDjjvYvjd/Sqn1Vn8JErAn10HVXQqikYH+EoejpCYaN
B5qQ56/KG9adjXAzoN7UxXKFi2DrMBko9CUIun0E3BttLR49j/Jadz7Rv7LqYYFzs9sErOqcBSSf
qZIg3eBq8YmVF4hu+N2KVYoh0MVlJrFzovZC9ZV9BJQgPBmaXMnouWhI0c62VLcfO/8hpnplCMLX
PaJdPfEvttyS+kbrZ8pvhrXBvz7Xtz6X2/wVCMDOVzMGtdmhf9HtZh736KsiaQIsXN+6Zf5qSfp7
w1/FqsXW3dHu0rlH6KNmag6dYU+/IvFp+3hmXDdmsLs3Y+HuyV05cvqu43Vm2GTItbgtW+KgP+LX
NNjBlBbY9LoRRot7BvffIuyww3J00OEAEoBmkXejscVaBGKnPrXRq0mXu5KfrBYs0FMaQ6m9H1ug
RmOpImBGHZSG/BvfvrreEK2kIBHHanBA45ieTyHSJLP01oTbxv3nOJNfEoN1BiHBPXybHqmi0FcG
OMvJYu1SGRQJdcqsI5u+NBb12K19C99CF71LfFBnVXIxZZa79mjlIE84N9FgIkwU7RU2mqGdeYX7
NJuhEFuClB44Op7h+OTwyMZblPlPAXGfdCxTCXZsVEwUNfFkJYVsD+3GfXYnop31Yq0SLrG92/3D
dhf8/vuRsCKUy5cgjFiN1hoyDYlpb8wenlPsREOrDC12rraMx0fvfEq8H51GejQvmGJZ+2hbMgVV
xknxl4E2HKKgWuj9g8D5VnyVLTUAOjFmN/VIq70hY3XtAySU0xulHQRMWhgI1baB/br/1wzN/8hI
n8zrqGIPpB9MY7lMvHSlC+OToLMqkK+J4z8H5bfXYQ4jU0kfw82EFXN2w3VquPtKXTUtcqzEpW7w
UCrukumPNc0efpupO0TM7XSfoDcnwoVQarSu8WbM21XWPWThy601m98d/oRm2IY5fh4ZsGYWjUoF
KalzAVTUCV6eYFk8ximIDxESZwRQ2ntPwPgVJjlIsmj+rjsM7qV3jcnMjVKig0wA/0zD0tcl87mg
X6Olh47/uFF/GQz/5vEntfimHbGY9VccRpm9sXombQKX3BOBg7Eb/YqA/T8BOx6BQPCnXtwkfcn1
Dxl46Kewjndl+zoecih5Y+VXqmu0ta3tUGUfIqecEhfXXKyDvuTbGXFWUqFJ7As9yUzGKJzIdMl6
8yazau+PbxWikzw6JS7GxljVvYieP98flgVmPmajkuh0ArETFFXA3IXxBKKOYBKhh7vuu/SXs6pL
X51gPDhGdtQs8zS79rN2S6XzVvohKJsJcWMsCZGu8FLsq4q8SWAhuQrLG4NEScZHgvbbRQRJRBW5
INTB4TNw911H27uLhGLfxc6jSbRNCpxP4Q0BEPK9pK7cBhHUG28zu9bWImeg6zVcZrwIBDRDLJaM
icGkP5q2eugln2fP488/c8UdFvmv+hCuBgWe6OXS6AlXe9hmdqf+4VliURmpy7EC+5iF6dEgM0u2
4TP2QR6qlP6vqqRkYozzd9GkuMlx1yUkkuccDqGNrMuOEkFZJeqycTtYCJM7NI1ZbXbAHAj79ILs
NS+jVwdSK/4sSWffpNV4k25I1m2GRCv/UQOCRs30RK5X8JGV4cXwasYWkx16TtJjqWe7KYos4uDQ
kfpQTYCXE6Q17aZFwxacojwbIYy6hmyftPlseD17sdIcWW7dCZS1SuwtNo/TEGMhIGc/DtdqvlZh
dtiSXnXAmKAOvkygBkP/AWmKSlXRnRFC3HT0rSd3y3wXOZ6ydMRQ05KZZIP3KFmspTILHSzURpWf
8iRe2HL+NNxXw2sO8CqB+TeNf36XPFK7Xo4Wt/h8jRhkOh4Lq/jO4hhFdFH9JmODah3TATnPkEE1
gVO9tWm1/KtWgLjOqKUF4+LPazlmatP5qP/3b7XGYggaps4oyQ6cn5idwYHpjLRDvrup4ZF0uiun
GpqepndPsuzfi4E2HUCb0j/5aUvgZ7MqGb06nQMHdXOkepnOLNBHHPQYNXmfgW8RWU1AHTn7aZ+E
64hAV0N7BbASzAH0bhEwzSEaR7sqS/eRUZ11I1kKZnFw0871dujWtm2b39za/uVQmWPrNeDGNyAA
UW7ljKgzXZat/9CqcW1XeE97cWmcE5k4PnQBILar/dnUJXFMgASHI0rEnPk6wl9+6jUyY8fhVOuf
KbYoidOmFQi6sKM/68UtxO89hpTcdMU6j8+Rsjtri9zrTmndbB0zIzrdRVbZ0He1SiYiLvmqnOqW
MFy58dq0Lj1ljnWAQtDdSaDlGJoPRZh7lIL1MTsIzJMRtvrULOhW8PlvEa7YRYL4vOqede7rOtN/
DZ22ukcCRlfXGNJ4p56Q0F581L8i7Lcyx2eHiv1epuLbZZ+1lS8Yxo2rMYc+1cWla/Fp/pF1p2Lh
2n9x3q0ql8bp9J32242rUZOZJs0+HLiZhUA7Xztvc8WipdkkizBFiMZYwnOBhJjEIlEtkcmf0dzY
ybPNMBGkNSJhedXo8Y6rGNcfnkdVnoz33/XWnBeLGQmFg7bOBceUg7+rhhNfTWeib2GA7hG4C+30
lLOazqj5AhvnIp4zJTyPZ3y8Kw0vfYFvym7f6nRHEyUNOkmScWxcQ5e7VjwhRoreyDrUY0xgmM+I
SzGQEOTA4JJcCjJVQpembGoeZelsR1DFMOSLc1io1XLG8o72q/cPUcHvevdd7LRk5s+8rhX/bgte
QcNrP2feOWKOdqzirxbRJgK57EPESbKJj2HUXGtTETuQPb3NFmO6cCqcQvgU+owFgVQf9dwzW4UO
AQWA6fqWCr0NBpCFZA/y4eNNXtRsoGRudE999Z185Q5yAMj3JQwCbX6UPpDs6uCNlByZIQO+iivO
Ic4r4aLQycUSl+p7Olj4Rzm6gN+nmuPXzDAfG0SUhELAmMlNOk834KonQ6E4Y4lQw5uf0Mxwx3vg
O+3GIbStpTXeSPXfOMheXH0hIw7ksDTuDGITvyRVk2tSEFiPxrTy513NIIHQ6sWVBRDfXXn2uvrU
ukALAx0T9kDTRX6w2ngnvF3mh0s1GboF1bNavor9ZJVr/TU3Dkbo71MeFsf3tnYAq61ZK3W6FwV3
2K4qdra5s0r98b+wPiHr1yVwLLW1ZWk2/J69tSwCd0EN1j+skltnLN5GXvRch7Aw4v6fAGRnQRCE
MNn2c6QVL0kPNFxfkbY6poMv8acI8h3ozMmJfqsxPBb8NnHBsMya+RmGewSQPdAHWblrLbHe7KC6
RpK48la0T8z7dIkDuocDTsQKW6fptVeV/10mPeF7Kj4IlzvXjZrY/PG37cZjXewIVe+1Uz53BRQ2
irBJLzWiPtR+JjdkwzzsSn+PgL4DFBYWMTdxO8MsV59xTxHZqTGVxHMfTuW7HsglnAZeGD+NX/IX
m/LEhMkwQYadgkS6EAseatmxC67auLK/MpcwWHZGeawmqmb5YDKWlm7YNDQSE9zINolDFrAL/n+p
YRjIeUc740H1Kr7qRT6aW4XZJKqETb6poGOHF5jNZ2H2SAA8eCUDBQ+fd+WtS6AsOIqCfWkEl/Mp
lBtJdrF3QPiEJiwTtYxLEBqLR4QwpBaqVF6qAWW1QM8Y9tkexRSvGH2iCgtF98d77fjdcg77nSWe
1RpUNin7Am8ccAKfg+IbEXiqg0T9Mbhj02MQIYUJTh5SvqSG3mnQSJGLECWHTrpwcQGY/nfRsnVF
+gs/2k4VdwkTeKrFo5QtsxS4DN7ag2bwL5XqOnL+kDlpLnWGFMlGDAq9R0AlOr02OyiRNApU5G0u
Fz7/KA+bT3fzUMH/E8ZW1tnam7Vv0wzPNsHUUrMA0xNSnClE6t7azNk6Fd3NPtyUeMfciKVcaVtq
JDN/ynSOojYaWUSINcJrQSYvZa5MoshdHW9Nx9wC3WLf8WlxgxIMGtLU2el/GDCyVDwJPhWF+KpP
yOsa+rlfDdgcGNIhSrjA63vu4g8rIeMalSSpL9U60+uAmXCGE9VrKZpwpdkZEP12rI5EDZHEMwES
RIei+uRE9vi51Vs9yXDDhiU88WwJ7oDurWBpFbFxkclPgbXYJrjP6bEBE3fu7/hS5uBdqHsOGaE/
vdCVhqwKBlGrQT7u3HpbtS2rxxUYxJszglSLfN2UFLDGCE3iZI8+U53+qHavHMkbVLcZk5AFbaVg
AINBDUnKXwjLUll/iqCJRL2tR2qoYx0BOvaL5i9D3Tz+BAzn6pPxLe6HhJBLw9305gyN8p1RuUeY
V3EBasDm1W3yniADFCVqn8NLW0f1th/lvuxIKhmSpTd9kNu7EsQPOQHmtG/qfI6+pi/DgjlUtD+z
lq9tNHTkgbyLEP/yqMJc0Ll5br1sJcLF0VrYCKsBKgLBNsOfKedVVl9LDsUZZoN61FHIohlu+mIz
8f3EGR4qEBqg/jikcgZXiu+bG1Oyz6q93mAEmlJiuLNHSvv1GBhnTMA7Aw+W5ornAeginQjo8cW3
4VprhOvP/HtXGd+Caxqrwg6QMU9HuuXPFjlgxOzxjivGR2wTTJBDVFzHhCM968ETrfC51qDXg4s1
uv/AazRatMxEdYFC5I1csc055bKMRwJgpad+0FG1N6D0dTia3PGvRs9D3QJ2GEgf4ncKjTSb+jyQ
RGGTFjqTv2FOQPsczuohYYRQDyoBmgep800iuoMIEvGD3dLh2VQFepmjgBhi4jP0jH7Nik/hN6Ov
pX+phz5wWD8BQYHNSXf053OgvVMtsiEO6UlHhWx05d6j0SEsB16K7KOomk1poB1AgQLEps6fNqyR
W1MKaBITMpTLsmUc5gPJ40XDvDxS2Z4C3voE20Fh9u91SMBXYR6sCtwKJJwY2Mm+wsEKmtA7AEcX
RRGLhuYy8/ALDRx9aoBpecjVmz8MeJvYXbgmeof/Cv3UN/E6yJAEEQyrHnid77VALIgPRmBdI/lO
xt5yZpbRuPsA+fDv2GIj2++mfPAaVWAbQRRfqMoAiyBpkHD8gn+VlzNf1envQFJuIw49+csL9Bxc
sGhTiUAR0bq1jLPBOdqjMgxB/nqzeRnwiOZTvmhEQN3eNYVic4uuhT9sYLJakE6UNPkqgDoOimYT
B/EzZ7bRMAtG2WWu2FoEXQ3B+2y6KCA3BTCnqie2uNgpe127xUkR1e0AZ8KBlpnmLuNt6bdZU5CO
1ZNh/syQY1UWtvCzCpwPnnNt3JZ0RPHQ6al97RYx1Zmh3W7hbpDfcYl2TY6iLDtbKUkycHWjh9l4
vnl+vpvGARmDt03EI0IdSxVTgoWh95yFT/lWb6fLatRvNZe2IAOscbEHO3y5RDAP0yLlyxHimqMt
SybyLiICYJBj25E4emTWi9ZROusneiRiZZjqPDLjkahl8z69URz7o2ckit+AuqimQbzaiH+qZ6Lo
/XXjcy3YbCupVPEo8ZUnve8phIJ0WxlUJfiM83VQvGTFc0JIXseB2kGeP9SkxgkbqaLg/OGn2Xpu
x6WatT3az4yK+GkbR930anNvY0hIXJr9MhTqctFGORbXO8EdmNEvajf2qFBHLcQxbX2o4SGCAx2r
4S2A82MmaJp92/KWu29qDyA8JOy/gg5HMSqMsC6WFdmk0lvap9cGAtvJvwsmjc4YNzSzOrRVlGjE
8+CeyWRjEhLVWKwPTBvqh+m8fNtOxEzEzl6iTTaJ8rc5M8KyWKacOSoRkzt/4SIWS9lvLX6GCBaY
qFt1bvz/W+Hvqwjt9XJ9xeW37CCVI9s7mL1/jf8V2ugtBwkTLqx6q7JLlPuANMp1yKDkkY9RrjLY
rpg0DRtJOUx8F450IgeEx/pP4d7laYfxzwlecDWKURvOA36X3IiILPm29X6LOJG0xX1MBGkKztsg
iOW0Saqt7EjFr4EQAO5y34YkRBepRELBFgM/kePo2oze3/UjgRC/Y/WGV1WbO1obXt3/oWO+GP3d
DEwNRW9/QqSuAkmi4MOieDOzGf3mb7Oh4eknogE9Ec5O6P5lAHGx9PbIF1da0Sq34IpxWTUb0k+X
XYg2m2+7n+wnm96DYFyrr4JXKrIEC8V8dgPAWT3XKYQkT4kpkn4QLb/itqad72Zx7VkN1wmIfR0R
x+VtTLW8GqfVKJ/rEEcYyRa30bzY5iVGDOzDszr1tHQMAE6K1S+CyjEe+HU+Ek6qG4Rpm7V5I2Om
LR9yxglY33WfxlSGE3WfK1RVHZm1TwGWV30AryXuXmIv+/+vxf9Q3AQo1/z/t/hrw/9Qeb35APtm
MhcP/bm0Xgb1rNSefnSMBlU8KlHljrbtUzhxWrcBCeQDDKBEg98dOvLgyMSBhyUouif9SRn1UDq7
7BF6CuLWojfNE+xVqYGMty63Pa23GfiiNF9c0mtnrzo1YYF7MLlMojuQ43Steh4AEcqVPiEZcW5G
/VsZV8n11XLnzZiUkUf2yteO8N/aq/Fs9l713rv4KNy0iODPadZX0rWPYZPevJIvl6CGskXt0Mm1
L1Wy41tGC0LQVKBNRscXwndprBtXMBgQ3BA7O9q+j/Y4wbOwv1G3EOxgAInhItgfYm34X94UIX1q
APIGUgcL0j8hJFAKASz5iyHctOIU2YiGnTVqsXFCFoBWfeycTdXUS71qlj52kB6z1AiE2tFN4mOV
L18SZLZzDBvCMKoNF9rK9vLaZIew/AkbGHvAMkhyFGhMuVzNAP0Dck2fTLiSrAmq+ACrMaBSaqsj
NiOkYGaIjNPJfDIsxECgljqjKsoy/1y5w6bwyRa2sms22i+EoqwHq3y1yL0WBzUyCnAzjXi+ktLE
yKuoUNlJJ1/pvraFGSnIPKIklmSJJv4y0G7YwYUmnxZngFtzu5xbh3CEQWCtr6Z3p88+WOzfjbY7
jlp8azzzhWQl9/8xoA6L3ThTiaazPokOo7tGQInVvFkOC340nKu0GM5NGi9F4e8KNe9rjTwbmM87
ajlU+ZeLa6TsTM4ZJLVod6rwTaAscWqfsPfyXRrFyZ8UzqEjgE8OCcrAFrWAk28jXDzdUB4avzpO
hG+qvjmA1975aonFsf4CAyn9Rwg5YTb5EkH8Cg3Ksm3crVv5P7pz7+HgfGAr4c67SftSz6lGJQlV
UIwbjLINHQ1zsbdQMHh87z4Z/zUStMADMFn42qej/UW6/QxT3xC/p4MlF+Y3cVsE1Af5vzmktr0r
2otnT99SHITnvpSDcxaDd2nYr+SQnroZLDX/njrkreMRO0b4T+TTki5wUs2YCAi0ylZU5KhHTfvr
YUsSGEqLDZuDfYYdAa9kRGQ7s6pd6gyfBapE+8RVNMxBTVlrywXjVLshKflt9IsBwpu0xaUcampz
vBEgynVXngXpzW3WMcZWcXFQs0ujvwWchCYTWMZePaJhw9KMGjN5qymsDAgxCMhmIqx952L205X1
4hJIDSteZ+yy3Hw4Eity4mzVuiXDeFGY9cYfRjI5wBmmnd6WO8rCeMhhjvhSTqVhbxpaiDIQmhmC
sjXeakGlu4Ohn0SXGl9baUP8tLz9TsHNWWrVBzR0JunNq0SyanL+Jgrr0hgBm4G+Kh4VX5Bt7Kx5
v3MuhsK45wmSIkeJznSne+mIDXTbJym/HSy5XanBBPyM7aPkUIfIPxfEqUoru6ifN6G7eih+ZFhe
Rd6fSm6HScY/OGZvVZ5sO7AWl3mtHF7z6pug/Jipo6XD7kOmv3MM6pD0vwN9c779nNG1R+Do0fAH
cdD5ewbgVptEZBNUl6xGZ2sPn7mkpCNr4ehHZojRS45dRHdMAIloAMxmYIOzXp0SUriygi+6jdwl
IAvlQNG6IFM0JG9TS3wPz/yrJib6sNv5IxqRFGsk4eu0YATphCqp4AaF8An9f0xFhxFEmCqdFWTZ
O7kHZ3+6wIYv2rxZV7mPZwGyIWLwTHQ6ce9t0V8MoYiYCXeD8mJFwzFl8GigugIgxgbzZhkfcZ7h
UsCrM28m3qWeG42KvLOu7xq2Btj4Kh1fZv9/wGq0jFVDhSVfYrEt4/mlba0dYQrvMhtRy6PZzD0m
rz8zps7Tkkcr8HZVaB1KrFQxd2xemZsE4Enj2GCCoT/U2rmcPNNgbtUy3bK81R2kMEBOF5R7Ubjv
+AquHoFfwwSCRKsoaZWhh2Ze0pY23G2uaaCeiptQBxjy6uE1zKYjSHXoktrPOT5QjAXbWEac4MWA
iGCmQ9nZNS7rb0PeoluEAOUOKgEiGyCjW/2vBJhXDXBqaE0oThfo7Uys5qMbPmBVFVSPOGjgO0sA
UDKK4zu9O6DOuCUG1fSS/3OUf1aqVP9kOfXFw4jcP0PJgxsLUjkC/zV3vhsvhPMsw+Go3h6dq5/G
W907VdO/WiAtQfqdsmwYYIBJkz+Heb+v24mWJIJi9eLSWGLlE8ELcyWeBq2+ujxuYW/fEpKX4WMO
QeqcdYnCrF2HOuXueXsSWnOAZvUGa6eybQUTbcIcIa2F0qgmkPvERhVy3sw83DUfqouhALM9SW+o
2ezuY57as5AmRdnxpx79NYjOe+RNmp2/DvBYJs2NT1y4Fk9DsnIs416CPGdm/8/LwmtTm5vJnj+a
e4+4UONnUtdO40drZndEQ4GE6A1QtVegjsT/vGGJ7wCh+SP6OjFbjAdpGLCMrhU+mHv6RidKIg2J
gGcSJ5uSY1lhquSxErh3L0eBpwTjfWjzBq9H4jw0pkI67/xRP6XxQ529NTlAA74pC5FcNqzZ7T2/
e0X0vNKNYZVX5dnOEzIsE1p8vZvX/eYlOXIEsgfTQKph2frIfOKXSKNFDGTPvoW59gQyFhMUQGsU
4U5L24LW1V4U7qSkV7K0V5LCDbMbDyhMuzZdeuqtQzRuONZ64jQf6+lKhj48Qr90y7FV7RmcQqNn
L73S3LUme3uPAcqm+igK5G8usi2cLdYijAW8BeZ2YIwyK2jrMjp1IVhjocyMNO2BqIbCOfZD8ciJ
OpMpAM98DYV8dFm1EwGWPsc8Nw4Ok9BZD6hh4yDfj0DYs5V8zc1V7XVIPH0VvUROg6ZaL5CX5MUq
AqYQ5GpkUCxJTQkyO4epP1zWrZ5AERPkqKsz7qwShsck7L4ISauxjaOW+v0+4P0TXOR+3NNlCvLW
kiXmZZjSTYj2piQbhE4AD+iBtWTg45UEuyi0okvw5BPgOCovKmKUEa5NKiKgvxY8tdK45pOxNSax
ns3igDTb6kiDgjoECkf+0p6TdAVqhnAPHIg+leQMdPjUW8QQRG+GXm8Nk8oby3lhzCYwnMhzBH81
36uCPkzB9ck1ankPlUFP1Kmr+Sd1FEmStRRQ6NEqVkXib+yjnZL46DXRrvqSAkzt22Ubkqg2Y/p2
6vhediGdVPgN02qwYbWJ9Pd5rIfsn94NyIu7Zd9ZzYY//3MUbDIrOY2aefgfUAJpc7Ve5/5OnhmH
vmTTHAozBlof7K097CNsDoP7bzvaCdDmQAtyjnT4oaCRJMx2GqY2teKqh7FEOTGQHzL1KQU/11h7
jxQs9//Qk3GXcCVIoP/WE1tUeUFJYIhW3zQ3v4/k42etvw6V/g31TVciJGp29G39Ztr40qHKBHyy
RAMLi827M06xSkiqgmdDn7cienPis8YuJEZBNCkBAt/AIMGOUte9f9Au1lWc4gzDK0joeEakDIyz
6/0HRebkxH/n2fBSuuVTvRvb4CBbcSiJ+M+YLUga3NMW89TkZJPwUKqfMinIYTC97U+MorXg0TFj
VVOlE3B7r2a+qp4HBU83clSLNQOUeWJVT4eELIDmsCXoezbkTn7PDpwD0ZIk0+C7qfcO4WiaTSqf
vlLZxnA1T62dkVsXfvec8OBmMmFSJYdDBbvbMHEdgRHtFB07nRVyfHKcr0QjFjerdx2KEk0P3vu5
/Ap6cqDLmiQJK1zjol6gKZaUE9Ue7OtfFpT4STCmFvW6GK40gEJID+eR5G+P9UdaRA9zaVpkY5j8
Qsd6acz0VpOiI1KPzi827rY/A0Gu+6bumN2zsxecdU+8JXl00Yb61wX8xu5ILFD5kTXxfUJkNVji
bvU4tZ3h2FdEiYRk6XYWrh66t1z5mp4dz31tx+pFxHxpg5wXfkJtawP14a4T0ztrNaU/gDM86ElP
EabjNkzaxi4hJn5kBbGaHLyiuM66c3Hod4hHqs0JrtUaTIASew2jUgf62IBoxg7eAS1uDyO5y1Ij
6Ds9SWT6teUt1ALijtFOL+dboJNckJAb7dNYEPvfA3Vs+iGcI1RgzdJ2S9gtkjvYbj2cjR456b2K
YLYTTsBfge6mWRF/+GUFOJrCbvlW1NG6m5JPRMe6azaruP0xrH8MrHuttW6GB1x19kGok0xfLFV0
e6FemSE6ysA828LedkR9uNxTU0ioB6GeJeljRrmJgfL0AvVf1n6SV8IeOOqHql+4wT1pXoX2Xhcm
ZvV/w7yqihMI2dN4JCGVlJ9D+OK4Jimy91Y+Gw0CSpNOKudAOuzTsCOs6kiJ1NLJZzC7YJFxPmuo
XmlY2Oge9tjWQaM2L3UkgVJuW5tymt4r6AIA0DaMZz3LtkgajnX74edRzadWKkzN+k1sh5n1Xles
Tp2j4bsnF634Z5PRnjes5bF4bVtSuPzyL4LSjJL5OAEB1CmlhQGGHRVaqyYSCOeYxvJCL3ZOg4KZ
F1OO+Us/u7vZHyiGZsYYKRNJRkQ5BkVv1sEa+7VkjUQ1FffDUsCHz8SpTEhmguwtj3buy8ik/6aU
5jh/V+rwmjxzw9Rk4WYRxGwXDgLZBvnhAREbPsaMtQiuP6wDpAyqdEkzXBAGkoo60tcpOlSQmh2T
reJ9hjBUYfWSGS8KwVTeq1oFDWHlXdTxBzOYYuHwD6C9uVdIQR2PJvcRQJmblcGwBa3ndRJqiK+R
Zhbe2inmX96DXkM4V/hIznhzMzJm1StqcI1Vr12b/FP/S41B6kBDQtMv/JBFOaTsSGuRzcnqJ5F0
9KrepWb8bIqRfcLYsokjqb7nyNlyZDN5RbwX3WLzpg/WhM/X4VuFX8aV0Jec2AnlAYAeisLzFFYb
A3GWQ/IpcvTW+srakxiGwQhQNCGdPZz4R1yOnzgJ76UicThHgeaRAWJxS+DtjD+G3GDZhg+Sm8f+
WqYGYSQba8Zy9aF+pQ76NpRkBVbNoYRNzcVXDyOpjkrNQyRXkq3tNetmyl41yogKR2x1+RcQ3JbS
i/Og34aVx8DgQw9shr2a3TNbnIBjXnU/vaI9jVdVs22muwM4O41XcEagZSvtbvyb3AqcZzQOImNa
RCO0s0NJJJ7+DNo8Zy9KB0dZ01vT0e47FzqsrrkbaHf2JUh2PoO9ryYeTbwtKDQkig8oEjl/Wfqm
qdnouo2Lzt4wvSOfHZaRexijTW5xMfHTFVzCeQycUK4JbTtKD9mSN3/ywyMu3siiPI0Sw4OOxgOC
NwPgbnkkIw5oyf4gwpR8/eS3G3c+phAkqsvcIkmTvAr1KogUdD58Gx3ikU1agqHO9/UQUQ4H2l0K
YG2E9NTGqT+m4pz46hmU1USt2fxMs7FV/L+TqftPbYhFjwZL9qT8a5spzld15R4Y0n5rX1tbjrvS
wM8UI9DG4mfuuzM9iB4S7WLVcY3mfDCCAcsBRU4IXCaMpw2jhHV46yfcN2W5Ty1CiBwnvfJFEIlO
uhlLfBFiQHMIUclePBrvMMU/oQIM7WopAZMFt1S2juY/0mY4YIjnSDB+fzWYBfuN4ZtM6zSHkvpt
X+uieKmqYTGKnVaVW0p/CZsNv8VYwUtE6x79Femmp6KJb2V3CdPf5j+OzmSpdWSLol+kCKV6TXHf
GzDGMFEAF1J9L6Wkr6+lGrx4VYO6F2wp8zR7rw0SMb4QrVVK4rKZdzU54c9XyZLGtj9mEFXEld7z
ihcmC8Tu2mvkCeTyyjiOxJ4ZgczhwfFb6KxlSUrC8geZed1QNLYRCn7Dh/bGQxurVdSDf2FcTgQN
4nAP3AX70fUy4R86XoQ6Z4bEroE7ET1mtBg5dh3P157I2y4J50r855R+VmkJehli5bVPo7q50OYn
kJ1g1LKAmdC460dxmLmXzc5M/OuihlpfmflL6zAbmuJ1p9rX1ui3HccfQiLEHuw+o0VHsxaVz0NI
WVoz/dzO2jrw3fjbZvAPEyGbvcVUyfWUB6exn3ZN+qnU+Kjj6mYYpEo1K5iKCnlbS8LzagDSHMLd
9lgPmgp9e9VsZlx8HmFoaLJLS1fQ5kgaQ9xxzcvU1etGsSenPm2sgcbJ2be6S7bOykoaglLfSo4T
Ft1xfS/YnDSU+8U8ssLXOJkE/3rlc2A6Hzh6SXwtY1TLlC8UvrI3X0Mc7zXIeO4/T2P40PEZ+9o/
jAFvI3yUCOTt0FAZGh10aPJb/TXsbpKyDr6D2LIiN4CN3mfijBskTa+yTMlgjtQiNJOLYjOjFcGB
Fn1bcKfnnUZbuBKxsbMDZw3a9qlIGJuP7j4DpNEP/dt8VcVk6oYFJ7jTrBmIE3QVMbfqkN0G84Jg
8BdOmK1GDaXIhBKUHbdnv/N4S8oiN9j9P8QNdnNMt1vs05kqzhFtEBEoewhc7KjDnik61asBGidl
ii7EeGD2DA+U1FAhZp363oU6VQCcNvUXUPsDyVCmfbKL7L0q7TXQq5UWm4e8d5DnOYsG2xYilHmF
HNrHxNo7GSNQugbuOcLp2G5If50B19Wd+hASNxm7p274cGHR58ROlGSoY4SHLoEIjfO6ga7QnhP/
X1YFfJDlYcTAqOMYMbJgbXKNJhwxNoiRcfxoMQc05ZE6eRHZ/Zo8m6MX8D54iC8MGN3EuoykC9vz
CTifBqXx7VDrlhlTriJbNhZsO6xHOl81VpFlZISnIPuL9E8BZ8/Rt/HIeNz0Fn55QqyEpngzOqAL
B33DLm1lsYdgxwygkOlkieQGEpI4TQkVpW5g3qSn6u5OYmJs6Liz6AR8wKfoM1mD2jSSLYNUbq9o
XkEQDKSN8lShbukrrk2WqzKPVhb0vRCMA1fXLD7u5cAlWOxK20E7/94B+Ra81yZ/R5sIhAFMytm3
RM8dzACTn8eYg3JQBkwWlkBAMPSeXOwiYg+ZI5D9NifMQ8TYTTDP57y0+fooLBRT3BszezlNPlhI
rOav3PSqY26hLgHqJUl6yN1hWThMkGYvhj1HcKLwI54sDzf0Ga1JAZnee9Djc65IRqp72Z9mocJ8
sYf5G5bBmAXQPJ2p6rfUYLHvL3WtI0Wcmiv//F9rzYOU4ptp+VjLzL47Ml+n0vwlhkcb9I+KZW2a
QnnmTJ1Z5c9D7i0Cq5udSqtmhr3QNiiFCjBmkcjQfG5E+BQjPWKr98seeGFzDuSmvikwTUMHs4Ta
m024tHl45iSnHP0aPKgnA2F4kT3D4aUgXuTNJ/ELxC5qGsMyQLZpdeoHH02IRuxXxuSABPIkOMwF
J4WB1QHaGvI1P7WN5ilH1ee0OKWT8NIYcK+olqTC1s9nPC+JawgnGKVYKqJEqHXx1L0AeOXeZxXg
mhfdMrm/2IoqUglGmCJgNiIOaI2yfQJmyu+Xcj+LXhwsCtO0fmH43gBvZFXhGEh3yUjI1JcReYRq
o/0YkHmD1ii/atyG86s1Swr0zMyIjrU3USuXmKE9AFSVZq9rLpP/325S2WNJK+LCy5iM1143Nrb1
1SCr0eRnbcJhgiIsCLscaEK/E3Jve7Y0Coeg+aEXnzg1Z4z2k02CG5fnTO6L4/c520h2aNwC8ZL3
RHiwLCL9gx53NH4xJggxcCpF3Dz20bj4CQ6PoWFNT48eMxnTtGMA7SiQlHj89dh996VmHDAs/3+O
Y23nhwb6ZTJxM6iJbQ7GyVpxcNBCEmA5vo34ibNUv6p0o+Xz4/mqS5ixLVPq9CNGsBNZ5z7odmYq
Vq0C4MyEzk//lKtdDVxSdnRTyZ156ELT1FqG9mUw39CeY6qOcaTg1UuQGjhtzy7uN7DVoq2Pyj2q
yMeCZa95F6EROitdC+GoAGXJxo1h6uu6sta6Pr4QNRlz0EQHlAdXW13b7Jj1X40R77whPY+lekQ+
Y7zc2LsUvvEc/gJ4A8DnmfLNN1YxjskmWpbHCPtFVrIN/BL8/gypVmFZ4r98FU68znONpUkLpkAQ
FXisYkQE1iajqqhzmBTS2w7k/jamDtMVsiDkaqp1fMgMTtIhHtaenFaxkb3N0pYJfMpI7oy1jxB/
BvBqE4xEfWYtGzngH8Yx3gwviebR0eAdK/0dU9pFozEZTTx0qIqphDwIPkjUih7nO85d9BULbMsw
f91Vmkgiov6RfkIzem70YTVB0dQY84WraW1eE3pjxiBW/aWqfxpJuiZJDYHE+cR1NdjAH3V/rWnf
slrHJbkk4/ROYbCpYYYm6TbtrRVqkQCixbAL8LJk0F1UN303/goNEnY4Y9KeDFWuY9RMAu00Zqq1
PieK/eEyAgN1I2qZYTuj+erFVX8iZgYaMlVl+sZImRecBmY86IV5YvyEV26aIf6bsifI45ugvJ7Y
dD/2oAC2xw6CGamjRmYf/GjifEDqP8urRHSoIXWBOUK2VWMZbcEeh29zqGKWASUa/kh8IAdKvZrR
2WHG6oXd0UyHXZwkz6SS7eKuQVa+iOvZ771sbehFNP+auLhoGyJao3CoT4w9T15rHWuS4dseelqA
aa360vqdCLRdxt/MgaaqHLuaXDaNsTWTa3IpWF5xubF2+Ij8T4FW3sK5MPsRLuRNAWmhBaARdWOQ
XxYfiSTWBiNiW2IBiibFpcWDQpM59CAvnXyrQbANE5gc7fNk/0jvjDa21x95LLZJbb8j6Cacuji5
3W5ySGkD3ZpOw2Zm6oS5vq2pRBsIfgaJChorVMmCKp9H9drF89q3usf5DyK94GHiuwKTtcr6klc9
fA1NkkiaWxt/aUg59cLYO1r/aJlEYpOoIBd383Siz84q9x99A4UD4AYi8Cm5IfHMCFoxUcl0C97B
GU1LPTlh7e+r8KJgU3L4R1yDqGUH8Y5EZjT3cZisR8T58wAF9WDPVpm2Pjmj7yIgbViLFAtV6x89
RloW9z7xOuQ5vyrDeDGirU2hM4x3AaFCXhsMACmMIj023xk2sTnB0Tz2rOqwzZK2mURylSkBqZ3l
n0AKqh+8gUugUBdRFXszeCuhmOjpeBldcKQoFH0t/Rjw+xZIUnR7XVr2xzSeG6w3PCGv0kOej07D
5Ptrp2Cl8PEqJz8Hucsps68m4ixIkZfO2S12Q/iVuwDcNPwFneIJ0XCdZQ7B1u1Siv4xpS9pD0PT
zbd1ebOjb/ROVf1s+Kh5ZQ+QKIMF3GBmw3IwkCAdNfG3N+o7aJFPlDl5EpCTbayD8m5lLhtGLpvs
CCYQMsO0AcTB0/lcjD+u/InBSwhmtQRmor6ZH9ci0GiD390wI6u8hyoL/XuOYWtQM1Ci2xRnRoy6
oy6A8KKofMrDFJftcPQSh3Gz9ozMYo71iNsMLUUmnm0EDVm3cUrEkUQzFxHu3vgAeDKAc+ybpBZz
LY0Is/FBeh0VTqhYXArqq3NM8jjD66Vlsv9hF16hEcoz75ujGr3Xylf+Skr5WvFNaS1ZyB7TlFpH
5r2Bawhv53Piw8mLiMM5Xs6fqF5D+StR3BWKkJMRMtbJbRBEW0xrC4dHnOsQMzLhSiwnsxc7CZZC
1zd1ztKCjRJhRgOHj/I/qh6oHLBdQh9xuVroGQZQ5FH27HN5cS7o2ilQPwgtMQVtg/CrKTFBm0uj
kjs5agzZnNVI9KTFcUCaOUwonFpA7VzX2pbDzzgwSWcoRv6jrRN3gCXMiOhKqowEXhtvTkMwV/Da
jAQQprRgHMN6cmU8vzPKI1mOTzbXvVOXz94UXvvJPrcNszy93dhCfAskd3YToG645liNFAJi6V7i
+G4Ex4ShfIp51pp+G2rrrCAbA5irpeKnlnymoWRP6+ESCT8SDlqVt6uOkiCvrJVTq7VflFsgznxH
CLHM7J7KaGc56a6KwxPNfYp7dci+455hCIypbIiWfR/yN1cbYbgXpjA5Maai/0gapocGgjEmieQY
rIoBXAidTA1IyS+eJ/llMzduh0fV86h894jeIARm02+HjrydQHGintCIkhyvxLygBiEBgBV0vcyN
at9DTvID51Gw8nS8apU0xlLUhE9jPexdsaw4bJ1CXKchemuY30g7PWCM5iN9tY1XvaTl7ra1lEsS
alNz9lvi85w44IxVDYkvojsIiwIWOSC9CD0ifN9QEDcOdD8tueRZ+BkfJfZx0f39NqO+crt2b5C0
XUsfWF7yngbXSNtCKW+D57a+tVwEo9Vv+zQhY8dc6rrGgof9IR8QFQPto7G0onYTolSKs6PtwMQY
6S5z9lMly2zghnYerGOUei09VTRuawp4BCcWTi62wnPDveyyf4FO7WMKONsspIKLhgJQhtNibOnD
WUwjJEiD5FJ5OpAifzPY3VZz3VM5EHMnH8H01SP3g3t1wDn3Oh8UQfHQUQFU3qei4EjJHXLndRf6
3DE4lm23aPesDbwGpSLydDbI9BF5aT6pftMcg+CS0CCRqQwvM9rQ525CzoIijJfTqMPo+esk3RLm
80h0O1C6Oys1ERpRDJvGWvehR2bOxlaH0t0WDUZGPjv3K2GDWqOWKgG4pO6rzyUZ+MhNbYPXmKND
js+KAn9CRYE6OyzO3GEVc9+678gotRZ+i0YyRXlJ2EqRjlABPdZg7KJNm+Gbv+Z+HrMbaqOryV6W
FSWnoI8OnJBOAzhOcrAmne0qyaF09hmrPC3HMcyDGiHmq9VBS44h7bFLAGAFh9PUqudUXnU06cGo
rWAiXzytX2uk5ijKB8EDHac8t8Bg8FhjZnSJuSFSPfMNJj7ZLnZw+Wg9r9Aj6X2wuMxyycmbxEI4
0woYQi7avR0L8Pnzjt3aYRQoc42Z++c0ETPScV75ztow7R0zoXXeYOOYt9P/h2s9VfqemLtrEL2b
GijTHo1q8zS0uJeFA4+uWrCYQ5KwbkOY+0z8neHoBDQdjA9qhb6RK8U291OWra32aMIYm5PMgyY+
xi4MwmCRbWUb8T3ZbwVcY3aMtMvFT5Ziu0C2WCcUORbTDBKXzVY/tAMjIz6EqkAwOHE6hwmG1U4D
R93vuF2WWNTb5BxyGikf2Qqz/8RO9hBBdikkCUtN+6o9l+gZUoQSzoQlk3pb5cB/blb7WttXGa1Z
HlnN0VSHjqwBZuECD/+1feTWD7HmbG76agvokXse7RKC0HJXYa930kc5YD38do0fj+15DvfR2M1H
p83BhQYbsSszEAzACdkG0tkYk85RUbz6SjuHxiUblVgW3OaFY50mIl+qmEd6MwdY8BNKZsHccXrX
rsxZacB9RhuDeVsoSB/lsXYkQ/aO48de2aPclTU/X3RudpOxIRyb6Rt6Dy7c3oa9Wdwa5oDuuPR/
a89H03HXPSTnSfnXHVwmi1HgQnPLdl+kOrC9Qb3VnemeUGGkJPKiMk57qn9knuTUzUOfzwj9OkN/
bdy0VPrs0YtomTD1HCTI5jZcNkMMEMN9UmRxthVNBrkasfkzJ60FERZdRqwDZWmLJrnW9QW5DlZ6
RGi48Xh5rK4GNvZsC+Cw05sdli/TLHuaWKIm5lp3oydxV1Gw6FtBsnx37kjri3x7K9W1EM6l1EYk
aKiHuzkc2l5Uzjy9xoHDkLZDKzKg52gByu36Nlra42OKFsV1Sv5YIYzmdDDT8lZQcAqWZwaHBsBH
thBWtyd9b4UWDezKolDBpYbaWGcz7oVi1mZv5jtwBIyDag12ycWjdR4ZQRmUEfpTajeQldpXloTv
gQbkL/b2RX8bc/nApL3JxKO3gRo4mwjIBxEGmyxOTtLPTr5WYWF1jnq9k7yxdmfDBEWw2+1H9Ltj
QUYyJYLGV9G4Fx2VV+2RscoJKkAE1tZ4MqPgpaMd8jYM3tZNMxu+oy+DUIac60ZLUMaQOQgg3CS/
bhBkGJc4L/2WZmNAcByhTAUTXmevhRdQCvTgkkjBE7P4XFzrgQ1biFwfsMDwWTsmjrA3QS6L6L/1
hMCn+terOig9x9nGRu0eG+0iVdrVy5hQnlpk+ip9cIwb+PsDPqNeN/WnaVS3IfkUTJelQ7h1TIh0
XoSv+hheXZkRH8Lyh9MhTWL6vWJFYx3jvs7sLZe+xXg42ebY9GzyNHisR2G8QHJbuISexOadh3Rn
OjRKOpEnQ6fQIvq3sWu3AaG0zNLCbe94vyOaiwZ2XtnHxEh5L4477GDVHqeH79rBkungBRnfx1jF
O85mA9WuZvYrNJCbykORqnhaW43KmnjI5Ag2eGmp4Aieft3a07pwK1y85DX/RdOvsJ4dHjKLkbEh
yxW4x0U9jpCimlVcFhuSAFfIpv7MrNk5A+fWSasB3/Ox7QXeWZ5Sjk2Fkrwao82Yu0uNeEsjJKA6
/yL5RPVg5FlGD1z0MB25Zj8s/c3K/zUTJBnFEq95uBGMbnUg3RLoNWle5NrPe9yqvHvqx8qvgdDw
F2pX2/pFrn8kgZYR/khPPB6cxNqUA5o6wXMwiFfs8WsWvTthas8AYq8hn1xr7Mcp+zTt+EUr+uM8
VLAIHgn5/6hEesslGTMs4+3BM79GvSVm8ROvFYPfkhjyje6W29RhQssD6VF2l3Coo+GbIs1Wx3xK
XiOEr4tu+Mos0aF4IigMCTLahNmAnbhLm32gy8zHz7JtkKDakC/K0Z7mWslPDibTLJ3GKLMzQNX8
Z1RGDdlnBF1ajoVugHV0foRhhpLop4rMpV3hKGdWIdBE2snBAfTqbBP6ef7cgSmNVpAZr7J17BDt
EFmfgRUd9P6YNdNKt0I8UqTypLx5Y73v23CrEbuqZtiCPy0rnKIZoTF17z5Ts+bBxea+8+WX7937
XEc+GGwGlscFI3Sqz2WHHcv0mMvn5QE6zFKSc9SFDANG4+YwSgWIzzFV8kTJ8xSII/l671EcXxwO
1im91GhExBF75lJ37x7nqbQHmiIScTQyjh7M/kjlWMVehPmPf2St308ry4b5Gv2MQftkBL9TfrBJ
NlH4mxwvI9qSLT4FN4UB4z526YN8Aqx4aDvjEZHKQ7ECvqfQrqHVob6oFg7R0ykZXIhYQA9BIwS1
QN3o46+WjCaHU4Cs16jiFWLMpxm4Qcj2L8TThcjAaahnr72ZFJwO/Q9nObhPZBf/ZISslyDCnNeh
tPg2aArrbN/2w6F1YJflPwG+WibR+WeeP4opfKVUWup+cTRYFqk62BQ6SDE+2Cr68IdzScCUgmd8
ypCjkPTBrEUttKlh1ltiUt91drjyLQrGBt60XEK1soQA1xTsTcIzXEYeWjoynz1XuAHRMemBvZmY
3I4kfar6r9IBQzRHgcK6iw4jXqiEQGBOSswG+IkVUjYelWFYNBYRInrLusJjODByOMll7XokWBgU
yMMJBYnGjjxBWehDuYoZ/+g+k6GBiTAyn7ys7y5QbgmmzCm1H4gwK5Hf+hiqaL3PYIYFQI1cC2ty
SNdRRQnPBgL34jhU7cWKm3VbfAmCImV3tqJbbL1AXCVq5SnqJyZUMS9luXa1S9Kqcw4RjslcIk9z
o+w115FozJy0ihEStkkBskQzaDTewTEodYuvNr1XQ7kpuW/C4TsCkhend5WRSYHRuL1kxaN2d3Xw
VmV/jrj53m9P4ZU+althjWBcMKDZzVGiXCPn0XaPfMYsV2T+BG8h0Zkh+hnQkCXCocCQ+yyYCLIN
2UKtRiptQ31b8NS1gPwnmpQhZpO1o34gJyZZG/FZD7eRf5ToNC1GKr71h75umWCwbK6TAXOIqgCg
A5MwZA5wWA+yvyog8ZYHLOqIKODJtlq2wM3C1b2jzWucDfbKwfznmiHs15dIexZoOQOa+8KE5DQ0
hDCsAeevibpeBLwxGe+8zzVrTL/m2KEhZ51DTZU3L0q8lv4zXKwKX9gUTye7hvvIujahMgB2S3zF
SUD6C+xPBwuk/JcVVN6sTwzB2JDZyKgv/ObDS0EnMIbwfcI/OQSbknoRew4NausuEgy6uXYZGJL1
uBxZOenvytm1XATAOOgiQoBl74OzT5DQ5ulfFn65+Lom5ssc2dByzHSnD4qYQU4mfpWBo8RGO2Ga
ANcZ5Y7efiCU0RgIiEI4Ng2KK19bJ6a4gM0Hm9EtWbeK/B25Txn8huwMouhDiMsEM0ofJ6oGxk3R
T8bSB/LcxB8p2MVPQDwbhN2cJxZnhHL2RX4b2fz1f2X5KMcf5RMQDOWP8Y9HDZx16FzUXYw7lOhT
wv+aaZuok8z4JvUYFtGLEf7VpbpQr2JjtRwKCTqMxnqUPBxc6kl3bEaO544EAhzrqjgX9XlMthPJ
Oj0rhp7nOu/5WSWzMlrEj7jf+84p0n7YqhhRfJDUplXChV53l6pkcwP60mU6oI/kRWBO0HJt5wpm
0sYPkwA4SxWSbLksDLHRHPcqVLOVFivedNPjyiNPaIlbHIPdL9HNc+mMLmHNvyXBJePoUFs3afYh
CUnS+HGkt5HlDfmYMEGxtBQBlCVGEX2G5CvX4ezk5OAriJPC0FTcKu1EyDeUBdYBJGc3zc419grn
KmjaA0y3XRBhtpPnfDxXDAu0PNsCWcOVVa74wJda9mJ2Rw3qi45VRwG59oHx1zBUkqs+LcNZZOrS
9VoPpTM8mZf9Dt4qVJ+JfDg2AucaNoqfrmcFcoqs4F/Mc0tUclgCNeedy4eN06hlo7FAGH+lwCxD
4oHBdERhBPBLcDlsgljd8ITN13aWMNyivQu8g938Sd6ZdIzWEnyew6zKipYuxD9MduBKyQMeIPWv
IsMBSJXefY6HrqJXgbWmUz5Umdwn/dHEz05bDdypEE82uVwj797ItKQhC7o9xowe3Oyhi3me0Gwm
CVbkvcgPXIUg8FImKloIEyG554wmzQ9RHt0JKi1yRuPu9txwst+7dFuO/Y+t6kQkAFkWNtBrD91t
53P1cTChWFzauK1wIGwsp0eV5s0sDVoh8v5MomC835jZPy+mOQKk1qjojJPBeJdHOUrPgf9rzPpA
i6FwYrN+gUDMK00bvNB1ZHK5Rvrpb4KmaZpQY8IqfTORuMp/bbnL6PQH+9DyQtjlT8gnqKUdLgxW
k8nziLC+Jy+gw8XThzdR3mtQKvwXIiJQj8iHssY0HRFcqEFfuzvNc90elfxJcsQaKjqqEVg/B1bJ
V0pj2wpmgcAvrX7B9cHIDyUq0+Hm1GTBpu/Fb50yeiCAQmuav2DMXlu6ReacmDNZzpjhSlX62Tb/
XAT+UkNBzfJ6tEASMHQnMzMLfUoEai4LW6F/nYdQY3l2e+ZxvNG2c8IrHWB0JI4YmQ/hlBPauexT
YBox3lsm5nlgnAJLQ5ZcLCzGK25393TFvsFguwXLTCIgtSVYJmY0DlFcqmWgPTAeFdPayjqY+2cV
VY/5bmr5Tyv0AMOebS3+WzNCemtgJLAiE0EwXgbvGcr+rorOSYuujg2skb4EtF9T+mH4a9ZFpTZr
nz+HgJDx9ooHMcO2a59EwR9rqn0+cOmXz9rAZJhesC1+DFi3dnrK3XZrQfkoyV3DdEl+Q+KgFLhb
LJcTdpk6uKcncTMViK7IuSRyot6CuUGboRx70bkdGUVLFsYMhATOqbWFGrkuPrOeO4v5yUBNZEpS
ZMO/idSkZizXOnO4KvJWJQBHxA0rozH3XhBfI6CJSTK8+eals1igsjWJ0UmZJVU+YZk50DG2Qek6
as0Nvr7EN9ahx60Huk5JsTS25UQusHMCdfWUrOAB4bmwFggPn5znjvSQDC8e+3v4vqVc6WFy7OUI
8hSRH6DYeth7eNUjUJqQPQ0STJQD3oMvO7wVpsuNwz0HfowgtYnDlbUWyUpYGLcKV56twNwwnAhC
Onuhul1iO+uhoboz/fcA0jUBGm2IJz978YJ+77BdzkrahfTFZz/gQ1fxjZ/AG64N9oRkBq0ab77z
Oq9ECa51NFZneYyZkpGr9VvyTmNyyJjdwYN9qsdv4nkwbv4V/m8+w9qYirDDfuKXWOmsnPRkeE4w
rVvILkzcZ3Hzjn1hngJmE/Ri8RMqplepPDh5v5+/mxIhYA2vD/Dw85x8kXU/Ke1mF954s2e/3tIk
NbxDKTcXPgFrOAVbxNEKgCQP2+l3seQZEWdXroQ/bfBL0wR+WhgRLFb94ds0oB8bDBbJgsG5Olvd
pnBRibNbgh/X/JPtzWZw6rNWFXxwAfbTUXskFGI2xVsQvnftNXQqmEoCIdPAC/Y+X2el+6rbn7R4
BMFZumKULVHekREf3ssaXEACSq9ZOl2+J9mZAwJoNAMKBedqYBSwTrHyhG82N0ZsojwGT+Jjz8f1
vvTa1VytLKWRnRy014xCpBEgqQnI5CK3x2fUZtxNcSNyrZjeVaItLcCMkj1xRs2cTp9xj5EISZvg
g2UpWIIgrlBzHuz4jqgUKzHguMEkdRjdlc2Un82cRVSzg0c2oKoBqGxAjlM0bh6Pt3aiNPZ7lknG
ZUpIR0Qnwbhcchp7nGIpPhbGRxS7qxi5dTo9qjl2J3e2GWwthpCNu/HxAnLzBJAGy+LFI9pcDr9k
xW5ibSP9fGGSE2vhpcPRsXDHluioDSvRta41Gy3LvlTzJblPDCKkG1rHiLDSPhDrcTJvdk+brovx
I/Gh9aRd/hUJsmhiqlcGOU1Qvk+td0rHaodTFp1cuzX4jgd55UZ+Gutuhz4gosgz89d579uFdCMN
ZIIpemjRzu0DkLdEQM1h1Nus16FbkVw+G8pNoo5iNEc1RWZirrx77XIuQZ1TMRZ8fjIrAsVVMlCn
b56GfSVJJu1pqIN/ZUV7ljAN6GxOVmIdAenU4bXh7QpiQgbhyoWg3Tyl74bi+7XzKb8o3IxRQx3F
V1XhjTYvHEcMytjqWyGxg+ouOZuiFpVVaq9q723eutXxeeQPLHRQUCxCPA5xEXYnmzqLDbmaCBYh
rtkW/7r+TgdNIQ+rDS2OhJakNwQRNUdjYFbZIbZoXrChrhImq4GF4KkjLPQYD48RVW9ZfHTdX158
mPHRoAQAtokLl4RiwlJ1rOHlPeeTw8S+GLuflpY+QR2WJo9sHt6WTy7+ORCeGQJVCv+wQ4yRXWz/
6nu8Rb63rnz0pDUlDzU25HG203+m84mKFqWWz6tAQELovTfdT+kBvyr/snFuyeP/kwYs/DFnl9d8
RKuCwkzOuxrKVudTmuNHV5Vvgolm5/aHAVI89B7OF5fhEu63DhGXqSD4DcW+pAYFDuYIuBaQiCqw
4nCkgu+5gDRYqoiO8lW4rLJl1x6DIYoYEbPIxZ5WutiK+uBStszEajQQddIzHWJ0ppssLj1P7OG/
LHMKrqhEf16+JkjCxghFoH80+t8AeVHJOKYn9QlkFQ85GGRLfoTtA6lH37Jzh6Xex4BZwmeY+pjL
ubxqbzVNd40Fg0tUd/0jnE+WtPC0/fHIBH4u30yfipd1t4mUFyjD/BppdG4BJIKJxQae23kjV/Ug
GCzSirhk1DHszrQveo+rcsIc6HVXbaCz9unvGiSn0y6z6++OcANGzLWFWEaCU6yKTVDXB4ngrHTk
cUzGbTmbXVkEuVm2CSe1nsEmNAyavPT0irNeMypQIKGi65tX0mOhlL3pTrovUS+qDBOTPMUZqTLl
b1SpD7cwbmDaFQ5AFGUHsrGGRL5F/vjkXRxrxSvdsCQxPZzX/crq2Zcka+R1aOZ2I51UHI9bmSB2
VM85o2ntrFgUhx1SCOXzIrIR4VEKkTxHOBOYBi8VnKoas5lgUOX9w/esibe24Gnt4+bPBpeFrhb2
GpsCgWILaB5q9llN6EwXBz9fLl9qUAHBtAgRqSc5sm6gFN6Ys+Txwosr7F2AIWnoNl6QLkXz3Ocu
y3xGhiGzO64ADsLxpbDGpUG3amuM3e3gxkBro0fZyS2e7XoVosZ382jXSWQ4GDoRNgeJjbOUzwTC
DWZkt4PPuTe8CPt+rQhC93kGB4bupBjk40XZyP7WfYA+DkOyme1nbyXItzz3dtW90dMb3stDGutr
o0AwUiRsbqb9bJEz5HSjXFlOFKeGf+bF44Urwx65vXjq659oRC83ZU9te9Ry/PWDtx0BZFktTh8f
lvsMg4AD1m+i7rO3T3P0yqNuzxUKLiBOyxQNc/6W1bgzUapgKEt1FAq8CdTWY/NidX8je6EG612d
bFi5cSQ/0RfZaA7YvCTHqPvjxhL8qi2XERNtdHEyxqDff6XjI3EfSXxj/jH3YRZFFxDtmt8iNr+z
ulvZec2tenM5bR3JlDuB8xlCrYOsRZKnSaID8I6Rbg5/AFydlabOUVfvbMRIJFnMKTNLx/V3GtpC
FmT7qYB1kr0pOBkpGUJRpFbSjZErACBjyKjmESudQ52eS/teEgCUtS1FECsOcRwdHS3nV2/8MoxP
aCFqdCRIC9Dp/PXWL8CVGxMlIQ9AO4gUcI8uZMVBM37LVn1T4eXxcPCpqgskafwuGoA93ZpZJd4+
IyDJabW9PvUKPNar3pFJE3trmOaUNcWB2JBTSQnqAALw6EuDvH/RNP/pzWNgNLbut43KKHWcczRF
V+Tbt4bJu2Pz7o5ZCAg/2phDt6hRQpakOZrBceIS8b1s7Zn52SD2V+RbfIVzR6baXcuUjTYFCSSP
DARdRly6PFfsMyLNRZBqMb/AMZw09d6Kyq0eca/bvz4l9Sz4mfCT24zBDHpCyEN9B1GomdYZP6mi
bvOzVdj1Z4lncTbJ4UsvprsB0pWvwXAuhvcTUtO4DFyZQS5L7Xcq74w9GCWhMWH4R7/xaXor3byM
JV0AByYKUg7K+SsU0JUCH8Eq5qraxy3Vaji5cuxlAjo9sy9cX7UDBc4w2rdlHsXPsiTbOh+dV6kk
OeeAvMAbWi+JQE9ZoibMu5OONt9g5eEAQSzZTWb2dAKz0yEvT2D5f7elg/3BVjSF6NTGlP1ADXsP
IIWEEPsfSee13DiSBdEvQgS8eSVB751I6QWhpiR47/H1e2o2YmPN7PS0mgSqrsk8GVtVuJqCDqsR
TbjFpEIS53q44Dj/rGT1O9YKUj6bABmBgiqEcZWTCkYPS5EJA5lVSSeD+jppAVxkxcaz0aqK1Dhi
ODb8pEBSmtJtStiu441c+kOEHxOrEzWEF+8lYlZ1yIGlCozKuWvSk3xSKf3Mh/eA6Vc/Os0aSMkc
V48tfbI1UnE5gFT2VpGu7Tq1wNiO281kKrGn7olKdE4WD0cT4q3aKTgRzIvT8nKjfSmzXclSd3DW
EW+S6vjYiPcjhTh6MySL9X2aSIXFtCpzj8R6eGrzwZ1UtC7VKowAzDZvof/Xf5X0OwnWvvel2pdK
ipYGh1ijrmB/zURd3cPRUKNnkr6oKQd4mI3C/xFKTIiim9F6PZ8MtS97wwTiiyYbqwgxV8DixWS8
mTDRsehSGHvgAWdiCXkYi9y0DnChWCMaqrGdJeFRC86FfHa6ftZUXF/ZUytXfvrpVds6hT42MAMl
RD4cBwzogPbkpcIAAnUAU15BZp/Z7ERa33GTosXrv0m6Kz7omx3kS5+4MsgILHYHMkAOUkZuEtnh
7SN3Ikqu4q7qdITo/jUN+1Na1O+RAhEOYTJL+QNx67gpO5mK8Vahuj47CLvdhDoRIXgWHOVUj7+B
5s/l6S3V+zj+oMbmlVG1adli4J0Gf1F32wn546QFLwn9u1liGKjxcPuAdkR5Eq5172GH9kwlezJi
hcEeZg6b5qNIIa6Y0y0tDkWGzOjH0RFMZg2W6XoXEULdsFbVnLZhrxctegxxtRSeqqG+J7l0Swrg
ChqvCSkdYfdApugGmzJJ7gaO5tA/VLnYqEr7yX5HuX2gnYltlHM4eGHo0D5ZLr7oJTpN1q0A9LDL
GNI2arfcI4PxQxv/qktCFNjgf4wtqFVgHiqqndhjz+LBoHRi12Lk3KvMLbga7OYsjlS4nM3k4/As
QA7CCvYXKE79FM2k9LAl1Ap2QBOozTjdqgLlNzb+POfMqIENFn+Itf0UpiCGzujZIbghXjvmMA+t
Y1+Xqzbn2y/avfnrMeQY9C9VhHbXZKFhUQeOfdeFnJWc6k4+g1ASezbdR24drhzIiD11roq9ByLq
rifZyQgGriZM9oyXtCcC40AGbwJwOtpWrGFi61YFV01/TCNSfoLT0BNkFOJhdy+9Q6r81jarWL+l
u+jcPvoJiNLRSXFFX2Oon4BBUuVpxJtUfkLXYuDlJn+T3Fxj/hwxrfNo5FcnMNY1KWFOu/XktQGW
Lv5kO2ykNZ66eK2Tqlf5ELAQ8aASc76zYm3QoAsMAPQ2aBlQFn57FKs536xkfWT+qm33evUgek12
9Hmroukj8hpuMt6y9zA/a6vz+zzMVtWCCIfZ+/2U5udwFa5WttvNbPf6yysyxz82uzpza75iRD9P
51d/ttwoM7xss8119bbm+mz29Yuv1N1ns9Uwn+23yKI+hsX+TY3oPrWVfpauABhn79rFvsii3p3m
8YY4l9lz4B9OuzR7bucoTWaz+y//eGv+7ubnbPbZzIbZ7+9enx2/v7dH/o7j7D7b3Dfnazx/rsr5
fba4LTbv2WJhzrb3+3W1WgSzzd6cfW+32+N2nPGv9WW9/ZuPLis3fkTnAAiJn5jEI25OfutfDqZF
sa7WzRq/2wLpuTvMrpsV//bez47q7Nv773dn56Ivsmf/yT5MpGpFC4C1fbcoo48i+OTZtYxDmF9L
ez+xqZUZPoYoDUsFARhXNp3Jpm/MRzlgQPIxxREI1df7nsvYTMKFQbszEq+o870k7OHH6VVkP73p
UNSJyCbsMQntVzSVjCxRIpmWRYzYwixxyOjwPFDpANn8FupZc7z1wzGMmWOLeonjU/VJ3ghefdPP
ArrZqGSXR+7HcOwqjxWhfiehmZmeIaM6LVfsqEFzISsrbSD9XMxN9NBKc5eDb2Wv26AaSWR1yxE0
DzA55BOn5Zjvplz7Uny21XqFAThDyxB177DZRuwF2bYzGnhrPueZakHmj7wObRq6BOszjNvNIFwM
Ct2CvBI7L7tvj3YiX+tmIP2Gu88x+0WVhC9dn1y+Q4QRHi4OMS5Fhdx3fIsQEiblVDXXhmNykBK3
KxqauxSv9McYPJK/bvhKlM86+gpotkKQys4TMtCzzT5L5zvOPp1Y+HoupcP5Mntb1k3tbn1+6cs1
f3VUbjb+f+vO4EKV3nLwYWcPM/gIGZIUT6/5pN+MdTeyP8vyC9HD2B74/BK+ZuW7sj+j5lhFt7S9
eEiea/83jiD//LA6JmhPCQ89nAr9p1bOPs1Q8BuOP4p1Nhus3qq43KGX4C0jO970HpZ+8dJlpuO2
Qr4t/nPCOqfZK56DGtVN/gep37bcFrUbUpGwPNss22P/HtHs68gKtHFZ8z2P2iJ7BQY2pMfwGKYD
kyWewI1TLqwv50m+0hKu8ca/n4J0btzICJ/CPS3dNKH2XCfZ3TbvQfuJS72uVj0pa8NcVNo3mnsW
uJAhdkSZLj4Ve35L1FlNezXOp5O09OHUuT3m8k5Q9wgXczatdIUsbRg/Dndjov+E5dvO3/kd1BO7
/BLrwEcUrUBFSMOnPvyMw09HvDSXg7k1pzdolKSf9dqlGW6oa5yAsfuPIv3Vyj88Zpl1Jo+rFZru
z4LipCQBV54bJ5ZG73DNq/WW2vlENztLrwN/Lf02krl/VdiULos9ywFlky/qnfpPXff/2Ck9jBMh
Dekt3Vk/JjYkmq5ZvvtAGkCrxp+t3lGqy09+ZyaYzHaA+lifHVWGRHjU3vhjmk+WOoMeNKvQYmbh
ycrn8g6oHV0b2z8QsdWixnHRziCUmGRRIs5FpnQ012qKuOOWAFXYsC8gV2/Vt0vpZ4jfanLpwp/k
axRtzpnf1TRSlmk/svll9ZeOTaCo2M79cIqKAxVgbl0s71qg86HIbD+7/Bs9JZZm+8uf9k50DgD7
sz/i+rSOyUKBD43iGcCLvG8B8kmHYXCHlFLsM8t3yl+U4tSYxwh5g5caXUPjg4Z4NN9D9Zajh4Vt
rbyU/nccgE9bs0G2iWp64m2KnG/W4giz/LWkXeWtwlEBvevXV78RboOLke25sMsU7qD+A2hSEe5F
Cqv2kTkP03xN1nqCLw6vs77Tb0aIxzt8iBQizDYWdEnOuNKRWNm4QGh7nm0AMorS9nus/+EVa8tj
ESy0/ilPB3oaBV7lX7/r/jxtnbSHHp82X+1pFHGQt9F5mixjnwiKlnk9z1b1LVnVCymB8gvtYd69
CyYAs/zj0KRzXNZ8Pzb/M5kVL1YPQ78deW8oLlh79DPhoD4NL+VtqGAB3BHg7bArGK8mG9i/k4GG
zF/YsKSNhJnhEtZadEy9WbGtfuvd8FsgLB04uvYy9RPTaQWG/xwp+neD7OYP31uSrzDyevgfZgUI
/doFSNVgKnCVb5JAnT8r37VnAI1hRkPRoFa3trW1nUbxrzB9URxQgb0GZlVT5VCrA79ynjGxUZKA
m8FLFsvEHZJ8N1fQJh1D628c32k2HAniQ1f9mAJ0zpz48L93I/JD02OkD5PaZI5S9TgTkzQ6gW6Q
BIQhnW3S9i6PBkL+I/qZApLrwOlkGAyQSUOHmPwV6f3SgwBG2RAWd42VfxpKIPv5okF2Zj3WZTM7
NbmzTQqMz/J/LJxeheDkw7FwE+SLtblqGLRzI6y7iZWIxr5QgbxI69Q/OsG7A9oEXVNnCoYwimhe
UxeBI6xkHOWnitEXWv5Bk4WKO8dY5bkhQYESzWzAdRR/yN7viCEK3A4Im6Xo7p9V8UZ0MbNidPKa
W3Vkc4g4J4jxin2zzfpeEi9jg+w9d/13UevroT9Z/SaUaELyk1HvikFfWfnRxL+omye5/PLGlTby
LQflwSkZirXx1kP9lQpR79OKUCcp21S7dZgcrGI4GnkP9qgGLndMGKN7NFvsJJVwBHWyyw2HTs1T
Z4OS34JQ+acRvYLFceDFUVvSiWsR2IJOGtrdtG2L0RUE1TogtWvY2OQeCsQfcW3jgH0fWa+qU1iw
iMDJNgYN8aH4+nxJXYgpkeHt2cda0WdENp/D+6w56pap8TKJ2nPMPUuIkh/pLpPqW8sbpWF5aNgZ
qQ61rfRv1LfiR9HJrHEycxfFw9Isz6P6QjqD3Y/e0cdhNLFYC0Gs1q/wq9OhGBZEfcMLqmueyr6n
CBCJJ9xZVr9OqvS7YLfGn7Vi+waiymY8LSG89JJ15ol8cqyvaKenKnI7GwPnb9hck/rlaV+auh/Y
pJI0Mu9Yy3rkZfWhuTKTDnP5YijI3zF0j/HmrOyJQ6P4eyVLvHPOvbIqenYXXVgzPFWnpEwznTUu
PMxVxGe8LBOHixY91Mme1QiqanuRRSnofAK3PzrkvyYz8cxGZob/uCt+2vIuN4jFwB0EK96vAN4G
goJKoYxHGFhpgJglhrRQbyV/ZKN9HAVHhlrVYWjpCMPvIC+j8ScpmexlFT0Uo7pW+mBMfPV6slHa
9DhK1tLqpGWea7MK9MKgr+MmFruSM2MAZBpDszHN6RWnSGTk6Dvk1NNziz7/T+o0GNuKCd5TIeq8
nyV4Bqig48qtcnWdmWz7KScNhkqTcWuZkaoKcw4atKK4dVqMIIel1ngtBtC1WDSYlH5pOfKX+qWo
J8uGk5OuiYth98uxjBE9IxugbDW2q+YuC+eBouPKO1bjymsFFZ97LzuAjWUKQtLucoywuLJKgAln
nnyvW4waG5X4S0c/ZNKm2v4KT+CIl6gtkKYBbXCkdyjjbqjflM4qoHzVr90RzTgkkKjiQuQhenre
wdG2DPMy5FDmV0C5h45CmCMKKYOgQk5sds9IrBBAHqCswb+S60x7yOVKA77SkvMdgCFVVJjTVNY9
r5VCVODelzyyzZeWvPChAllZj6jvZLAcYtDhmj6fq5/Py5ooYOJ7rGqFJ2k/YkmWxx2WHoOjPxaT
4H+VzbAiWgc+zn9FQ/LQ8Y5+jqzGFR5D+BCrkf1ZKBN7glRy4vcKA7Lcsu6IOAowvB3zzAZklqE7
hnmsKd2mJgErYNlpUpkialFFKx+v2rQnCQlCEXTVkG1/nXAscWjE+nZQkaPGH1PO1qwfVsNELcv0
Sf3xrG2FFxr7oHeQUTsljOFBU2zbfkTh8LL9dykM0G5MnOTI2JIOvFwFFtBvgBg1ofHGNkAfHod3
/D0b37xLEQIeNCSmt5ykfqGhpJuSu5rCH4V1D151xjHfJK8RW6VlkSXFKhxaESl4sw4tDP/E4ODo
t8LgdV5OGA0rUjecD3nwOAf580mfNmKJ0ZzLYsSPymNM/pXl3iMq28q2qGY2htVQIpTLEMi/WtU7
xTLPBIuzKJvmMnOSkeurhxjhkxjfpuTWdUs7wOyfEsjQndim7QP01BGr+gqeEez2KvhINoZKIuN5
QATaT5cG3Ef9SJx6kyfOZkRm3qUlr6jEBXbIjLeD1TmLrx6vU5mswwSrKEC54dD1/qmKuF4ymdCB
lnA05yjRRXI1nMNYWVs2q4uKwr5SfkMCPiiS3FRMhKF3yZFJzAEDG5EFhcK4wH8bDTe1TOZWol9L
79zlAdK6cV+X2KOx3PQCf8Y0KEOpkTGkg6FPJNRa1mkToazWfg12J94ZmU82gJQfHQMHZOYgCPZg
an856m/G2HkEpCA/7AGvFuvM2CwXGfps3JKLQGOzT3tTs+jwcGYKQ0GY6kSHB6voLJTlgbQqCAxK
DANKy13QYEWQ55TThLWcrrm1MKNxNYTlpupfToy0AGhLAl9TQ/1LmxDkSQd5EIIRtB3lUg0hU19Q
dRzAMJNpWDObgdWGy02uLqCvPNwdBjP1G6F/i8LDRXW4eXzdjHnrfMOBkgxHhsVdutWHF9QNO6m+
LUNy1RovCEnobFlmLRo1T/4G4QIfBDsH/9k7yVpGl+Jo2n7E9aEzzFTsbm3jjoENusNGdKnYDvG5
dy06PuMlyc2jsPNHA3XJKBhHdjhraJf7ZHA79dE2xSKE9G+pBkyvK1cbFpgJZIGOMBS98uC4FS+v
OEsj+dhrNeOxr6rQDjUGxLZq3ewRxWcPZnZtXwa85hgnqcbIzWsespVelJAlXXCUWF+pME4bG0sE
4+vsbdLVVs4y1Ij1RoNlCkduS01SywaFBUcGttOajWehZusOan0/xvOCE7gbJt5ftkN+sakYiWjy
oScfIK/4QTPz1HUf+B3drEaXCec4RvGo04eq6O+dMF5VuLZieIxavosrOkflp7ZZ0RCkWvb0cTUA
4NFM5xRtEuxF8AJvimHiyh5E39RAC6VR2nVxD88Pg5r89LtfgbQbKz5LGsBQLONhbqCfNx9UqCFr
ZcdcSFtTJnisPOkURo2t7FqNnR64G6+DtH1No72c7keW+dAuUbBTDLfqI4CUUHX/xvEphfqa+KqN
GQL/KTcSctVCo8waahwg+ryk+wgTnvvhnOTxXDfY3qOR6fxDDCoq5enOJsbNu7r5EmPvlkWhTx0z
fZmyvCPPNJ8Nqf9IswQ33isXgj4AP6F6laghCoKbyvTTwslAgugwATTDOKh/5TRaA4AlXDAXYXWY
LHASHHZtyIvTB2dd0f9EvY3DCn8dsdewTNotaiGwnnwracswMGChK4hj/sdEzLkynLz0mshERhYL
K6YjcgEGse4P8nshHcQCTqtUF2R6MReKEgkDynkQ5Ivqc4z307Dp+4/aWQcdbtvqz8dcH+Z3MQ/W
MY/5QCNL4XtsCdz5Zkhj8PSKF7+xQ6zL0szv7z1bRa/XF6QmzmmCnODssJ3VkbZlBVZfx+LRZFZw
VJ1VocJxffreZUD72arOnK/bjtKlpm7rBEulTZgfAY8qqcQqJhq+KEQb9XhvGULgKiN0LlyqxilE
ZSu2gBKzQocMGLi9jUFNH0yz1hncPgYjSU5Ad2rDjwaoMfFdJ1X5EJ5+NIuWehuhnCYjRIHARbZy
aEAigalYijVhzBdpBzAcJ9QgErOvA4WV76PDPyKyUUIdBjQT/2Q36sOyaK+efpW1BTYcx8t3slRu
uYUn5Yu7E2UjFHH/X+tfE2o2g7qJu7iqnr759KpffcR71jIDaEM3TT4iiyncrPMWHm2dkMVq/gUi
wUy3rwqaz9Jc5BmeLCwl9FOJiu9RQi/KYzlEywg1SjqybsNyG9k27QKBSZfGnnCy/XPGftsGf7jd
VLKefHJ98CvBm1XncYLoGRllNkpbHXmOwikXVsDaql+ji0gP48LVfyp4PoSPlapzD0f7GoWv0teX
RiEhzidnkUWVo2D3jSd5iyvoBKcYnt0lGzCqtAS/sVXEEqLG8lqbVDdkx8LWUcxf3YlqmbGOgp5u
IkQ8sZZKw3nPpzCW2UcYV9DZvjKOxbQbjxnjuApCXYuxy7JksfhL2QZUw6biUYowrqvpJrUyHC4n
U7u14b5mS0lfCE9xWqdZ9o8wtoWf9RvIMzOHEgnlPV9uKD2q/h8FIqK1mjtOb5GZMgLOo2IhTMCg
SWY2nw2DJ1JIYGCXdAoV+1vfPozgZzSjwA8eAs5hX9CvVkKdrKYtusENVd3ANr5pv33r2koXbMXc
WrXonagBiJALtzibadq3pbfFRjuZ92SwGN38JRAMPVPDgUUeJtFnsv1Nkbo1yAUJTUFnxEjhLSKD
oSra6cnqlzlWqY6kabivoATB0nbIE0pjp/EdRuPDARteavTIcfEpYBiVZSENhSwLbga1dpMjD+fZ
qfgHk9sg6IhvSGEE4qThd9xty5OswezmRzQ41a5ei8a/dCWKmza+275HM8FFnL8Ql7BLZ8FcPmnd
6RJ2sfq25EPWoNiUL7bzLxz/auIpERabVIfO9Pq/CRxj7bpUv8lsUaxvLfzAULqIGMH4DvHB3LtI
7cbKXDbRImA0jzIEm2y24bCcmezGyxGqgWqtFHRn2Kw0tsGNP/1N4pxNNzpA8+jPCXg0mKa8MsVN
6rU13SJcu33IJC0G22KA+eYOSLN4s0AYqgbeMzeDVaEfeWcsKErwvq4lqRiCQzCgAKoD0v8s3vtN
hs68xxAr5wi18B4pN3069N65jGm7hB/R47c0Akx2certGSLP6x5duDK+JYkNnQ/Uo0f6HdWI7MCv
Ff0G2hfaTtDQ/xQsKTXKQFEGUoyKZXsxnk2eqjK+aJxUJoEq8YAUWWK21uIXZeCLjHevbOyO7byn
pOhkHYa4G9vajiQiJhOcKmwIdccyhocDMK4rENbjt+BHpDUB8sCr+KLJn8yHvdxjcjJo8VWwDAiv
i2BeQDAXUI88LFYdrYpZ3Urr5k/TZ2ANO5/3gJS5JvjxjEWkjYehHsn0axmF5dWEjJj7iEJkaIt9
2xrPCoMsBgofbFpLbygXT8sTASr4TOK+eMLc3aVS8NHLcrA0uaDjJF1bZcMZkE6HChuaXC+qukJh
KLFYUhd+P7gx620jyXd5GWP0+w+9eA0ypk0POuXY+7Lyc1BYe2/6bYiziHnfDZlxVH1vyw5eVLZL
4cuRfmmj7Ks1fJEQiy0LJpmCF5YRpZdqc4XFRY5JSsgpDLNcdWwRJWIUOKXAFmFtmLfjk3xNP3zQ
gENZmscWgC0mY4qHBjBdC92642xbPPGiIQfzGNlY+D8w56Pp2VATzMl4oDYJWcgzw0GvVirVv6R2
Vr0JGySsPv8D5LQamdC/fTjs1Bbve0yeleWqiD4BD/HdVZRcIiUtnZ6poB50jD39FL/Xd9TuE9lb
epCCp7Jyzf7Vyozy+BuUXsgGjwYVTIV937j07AOmfI8MQ/BN0Pzx2CaoEaYvpgJe1MDUQA05xAz0
e3Z7xbEOrV3Xm9fGwjRoxgx/kWqrUnipu+hcIkgzG+WZou2iiroGQqSR6N7Vb6ii+tNQY8rnA0Ry
7aYMJWR0IDoDE09l/dlu2mQixAzFAHTMSqOw11JX0cmvp9PyVHhaGh7bJgu+GglBKStHs/K2QMkA
7rBncjY+eGQ/hzEApo85WnaoSAbI5JL0A1RJfDal6iEK6igMOK+ZPORoySbfOyiNs+kTad3KxFWD
xvcNN1bKo2zhlxnt34JStqnzFdT9TRPdBdqlKc4yExaFHjuPVj7mOHt6SfU3kYWsn7jPmB00fb4o
ZEB91Ni+Y6xsaqpcXWIxZ2QiLBt7jYDmhFheNOdidmDV0dIXWw0922k2mdVYIGudQimU75MZHoZ2
+rRYx0zpgVaqcp6tfDTNa82EtNLbBUUvvbExD7DLBIxiSzuisip2sfJrygM/EtfdwAALdjenhI7n
oyEGolXLo4/guCo/Jshr0V3Gma3+NPVfMOVz0kfiC6MFWwvWtqSyOOlwkfZnmV8RgCOlbRBAlnRy
YIVGYOzKvQ93SG5Qqoakk1keJnV/q5FQB898ISbZssdklcw0NfXPUXgn6Y7dTw5wyuLtMhtoPB3A
YnBYXfeCJu2lFl06uxrsvbCQAunpaEzn5A+0Bisb+QoFhsBxpWwDg+wsM3/UKQ31l/AYdsanxXej
Gg+VD6MrlAUmnVhk0hZ8TJMYnUnpLdOWnBFznecs1aJjcg0c/adEMN7nyNn8KFmNxFKI0aFlrKOs
pSj9TmU3hKs1KsnNo1iRHVh32y2suPlGZSwZ5c1aSqd3FxzwAa6U/4z45APkN4nQTV6gdJaN+5hQ
qmIijQK1sfOQwJBFbcIkl18ugsUh99T2OpB4uIz2KHPtpc5Fd/LroEh7ZQKp6VkroremQj2C/tkM
zBzsLrlkfBsp3Y/ap1DLMKH7/WU0A5fjr+c7qqLVaO2xD2NnKzG9T27GrZMjz0FxjaB11TAdnzx1
FzBHabBSp2O3VQcQBT90r0xnK9RQvI2Ttxyo+XzjVYNycjx74YwDSZnRfORGytnKmBrreYoQn0G6
+FUwlyXSzbjcWpW7EpiemQ4EaHJHqRY6oZQDfm2M1z4igZSNI2lOOf4vgxrY9qClOyKjgHYOX3CK
RNdEMBLJPP3DP1PoYyhFzDG70NXTyWt4BNlA4zsvyvGUlf3NlKCmjMHSyYZLEqUHOwN4uYas0wX2
KbAvnS9T/FOJZCgDgfHEDN/0lAMsfoQVTw5MW9wbGAWdozNV6xQsBILJ3RiwDGlpuj1lURVck6q/
8I1yoYTfYS/92gz1Ao0krtY60pKukQBw/5XXuH9AkfGZI2QeQS4eAa8SmgtfXC/sNx1Uj8wxSG1D
EPwMmL3jk3C9bvwoFCrqcui445cRkq8JJYzQvCleg0qJuxYd81C6itM9Ev1Po8aEnL2o7WNd7Z2b
Vj9ER+7Hz6hAXCDCXG0NG8Ur4TyUpg+lIomMOBiD4SR2+1y0YeQjqVpywrLkz4UWzEDho+DSPHUW
21v9aPvXnjkMVeRGmNs6tHjV4LAZnPBq0u2woYx57pZmjzQp9M+2x5WBvUK1LIJ70Nj39ixuKGuW
BU746l4Zw5o1X0lbhv6y9g8WhsF0EbLcMPhR8RKvVaPH7jsXc1Qz+sBB7YirCEGyoE4mLbsWr8M2
X8y04pOhxjIEy2jhlP1DDCQ1x4zNLyWHn1YrHbB/xNzQjP4MfvAMM2oa+BhOocArvIEOaorsaA4f
k4xIxoYshWg4l0Hjo6Vr2m2JkQNBML++IieU1VPMebOyq3+9d+Nz8e0/2uS7zePsi7VG3LK3BVr6
ksqGFgcpUVJhAgL7Q3fe29amtsPt1NWMefdxTg8hGXTjI40gSkOO69E5CFx5hpipt+H/OtOyLPy5
WjI2Ngpaa8qmjD8B1BZLoklqXPxVZzU6y/oT2wZAxWSVCHd0Ku4iUBY60nMLzwfJvGaxVvLmPCAj
198gjvGG4+Ju+2vVFWcrt/aVXi4GlmGtBcSScAUq0AbzvBa2y5ZbFNcutIVGlh5ewWE5MHDv7pBi
0Mdnaz8cCKohE14fV4UzQqx/505AyuYyw3muv8ZYWmdOOm/KYTFiQwvpMprn2HzKrX+WDej8qCnU
ZK95znNyCmYklVssp04BNLUNtL1Z8YDFzPlRyPXQGeN4EZTywShJUiasxh2LRKfTwMzow0yhhc7I
z41ZEtp5u1R67TVhgi2jfTh4e7+pYS7La6svXRLnr0YqncOWBz9wybCYJ9iGk5zdBKdFnskHaSA1
AKpl0jE99c8OwMDSZBVeL+UwxncOZjkedsKOXcepq1ELyePaC/0l5kA3B5cbq9osjbbOcLZxi9Ak
lYSR+yZWn4gfCsYU3NFLb8XLMkSr3TEH26OiHTGywK6lSwqVU2xO4Ak/x9/IZOQUk0GO+ToeFlrq
E2NcXnvs15MubwliEWdB+D2V+jXLI+g24zr5r/NpXdKoWcedDZ9tCTd/Q6yu8Tuwo+qCR0vbGaMa
LZhDjkbmVhuViykehJbg1aBOMOM/zJuAZMclBo15bYMFiCxQYwxigg4mDYEtiXLXaoOjNZsJ4rel
ovir2DDjJOzsf0J6nubYX/Dm1dJRt8jkfeDsgu6FiNlYMiSRMVgJg47w6hPIgpvbQzrVa9OCmVj/
DTeeSzw2X2CCdolCridHmIrvE8Bf2BdnAVQIfAa9wYAqWjlYaeCqqrTNzPfIS68AhZZQrsNADYKL
xPUjpIF9cA1bkulJLxZepvKaccsL9FLGBkIsl3MJF1W18nVEjROjDIb3cbNkmugR78GvLtpp3vBB
ZdroKiZ0BvJRWyfnfVOXgw6Ngg0G/kwLUrXJvIHCbFwSXLFmmslqmkEzklJD1/nC85WKjDS3H0V6
M4edQZxVbZF14xwtPt4I7Q1PGcJ1CDFjttfYEFeDwo6dxemHNb7ablt7l5ISEp8e/60QCyPSB7zw
obRY3QR+NXwl6lIH624kMJI0AXpj9WqejMgke5IfWr6FGKYcfmmF9QVC+WQhrB5vpvYrxbyDirbN
in6pbNUOZVkuzaECzr1mldX/hiJZpyQA+YL4FLK5lLynRhZLAnJ/oBTlc8CQKZmXvKQRaMUwY0nH
r2gdYSGf6oC5sPuF3UK4JEJouHeadCN9ZxVAejdGCF+PovzNpYYqYcPDgvYzDD7aaZvOIw8rJx8K
uGKuLPrQDOohKVSzISDQdiqWGXRQuSuWcXDPxo9a1+YipihTrt7I/A9vvpUhHnTgR04WcDARec/6
CVYIF1cknxz8ZGKO7oz03yk6dLZZenI2KRat6p7xSUq0+ny5tYa1MRaGmTEH9AoEWz8qOrU/mb8h
U9YSiZVN1Jcqv7nBqZ5UN+d2xMCjM8SQOEtGLKCCBoxlc0pL5PrF2wtjNEh7r9iXgE4lEsHrZs/f
MlQ8e1B7o4XKR0imETM2g3pjM/CBsufqwcf0KIjlsXWNWl9VHP3427iU1zE5OHTmKGJYDaJetJO7
I1IkWMAXmJIcwhUE2UfxEdS3NP0+6geCFOz8hJoSbb9Ussbq/WXDIaFDR82xDDOAJy/K0AkTnJ4e
Tkp7yFZm7GNcUUTLCXgonKRLzouZtIL/Lip6G+vsvxIvixlaGOfauQcbhSGx3TDM8P/klM9Tuw7t
n4OAo+RdZqTKiPTP4ge3S2UreUwGIsKZFuWEREEh8oVHPXK+8B0keb7sDQZfxY5A6466S3iSQyTF
Ssr3meKcxQ0MAl1jhCPCXIC4WUsB9aGARwtfEirx5UX99ZO8UvbT7UaCshPjYchKiJ043CSkm+Ek
9uj7gFJPUhGe2VuDMty2JTwMX+n4zDlRteRoKFx+DBYxca4hiWw49yokCSIVythn/IlLJCWK/kjs
rWVDhHD+yQbzKOIPAedwMVBFQI3gSaTLlJ/iOfdInWMkJ1y95Hyo6RdTu3pgCiA4JWRR6HCV6krB
msaLPOGc6oq3PYLs3AshkKy+IBsYiBn7RSHktXU/synwURBNPcUV0irouk72KzLLZEVC4uCsa4HB
0H55b/1iH5SoigywurjlAuJSnPHH5Ciqr2K0yerdFGUXsHCNsqLn9GC/X4OtSHqFvR0FuMzQDo5G
u2g51GmQWAkOEo/zf6+HQpCcTYnGH5a6l8l4m6IoY6jIQBzatS78cYo8G4AA+0y4yojCrVvpYXdW
jAvIUnoqEOJTsO9xm5ZKtOz1d4citFeX1f9IOtOexpU0Cv8iS7bLdtlfyb4SCCGBLxbQ4H3f/evn
qTvSSHM1d7qbTuyqdznnOSOlWAEEPNqaAv/ICJQNHCe+wTAaV26LTK4M7rDAkLKxsJb1c1lE15hb
oEg/BHWJD8fN5ptBbcR4x7707kTgPIQWqdJRxTuYH72tHGwk5lIA1xP2iyHUwceJwGwNYPNR9iZ0
+qcWKqLorj5eQ4BEDD80AMr1Yazc5WSEyNZNHo92kxRN/GSR8pw72bPmmzejqYZlLqet621Siqg4
oP/JKcjRspxKQJBpep8nXv9Icw5pSOKB11ZbwYxk8POzlvVHrIfrKl9W9ofhkgPpZwtFx7cButts
7Hx7WrIexTuA9Jk9I/LnfFFZLx6mmE5DT52+ggR80WkqG7SqGEhJyRvMl3ag+XagGrRpsiHPfJPZ
BSi3lZ43x84PgUTD+Jwop7rf0fAA2zarIGHNrShMHfQKvnyad1KE5Qx+It87htwjN9qB4N7q+Fok
S38CVv+lDS+fl6arJkMoSJoU3hWfyIqYmFuv6F760FrN2ELDMrnipd16EVkL0lmsc7YXmUyfNf0e
meZSi78yJIU2uyU9knjcgmV/ZRTIPc5V4O5dKjl3unWu/ZyVKbufM6t43Na3IgnWkmVBUWCzxP/T
gRgkuw8hRKj9Zu3vyOHZ+5/UWKotehID0xOrao8Gnim1+Rfml2l0dydD7FwiRgFCiPBU+Rm/XPsx
xNoZu/u61ub1VLbLaSYn0kmeJ8gD0k/X0vM/5gC3QvWr4X5pCuSbUOGCCBbI9BabELryRUetjqFR
Q0KgbbTmYbIq8Oz6aBSPmA4vIP5Hr5ZVZG0wZ4Pfa0/KSuVX15goWYoCKsedzpJzzstHY72U2k0N
ICRuJz87dNoxbbp9z1WbRcNZZBzOvkTgeMDuNutHopPW4HAAJD73dKu+gxafz9swrJXsLfa9kAhA
nzs1JBGIiIGW/ZcZ53MTn3KWFDpetrk32ePd2c8gkSNalRcTX2dTGVws35n1EqaEtFbbqT3axYfi
UlSIDpXLrZffPjcnw3uLcIpO8m7T5serRIPuRUaIEgty4/qsu5vyj2Xj0Pyw8lvamrY2vXuBaqQ2
IsBn8yqI/JUBkEjzbh3TDotJxykwkdrxwPo601bxOzkPcC7wvo+VkHj009egMvfJwCqBepp8aJpX
ZiUj3RPY/v/kILN8hpKAPg/cyKo0OQvjtRz/+uFo2J/SANxc3natTf6xJRe90jKFD2W+qyP71sp5
rcFOL3jlOhvjuYWgO+JlTpeCc3SGFZQS0CJ81vjuiz5qnB5A/cFbsEahMCiMcq+D3rcISing+7gE
u4Ett8i3Ho2Hr98ti6WHkri4NiXX2mqoDyttYUzgQBi9zBR3qR5/Bpq7qXVrPSLYU4hlXVhX5Ct6
IFFuNwc3pXfJ9AwsC1qTLj17vBENo6BR+zSmjrk5UxH+Vi4PJYG3ibKMxKi/nWVIj1Qjt5mzv8zd
xgS3kezRBNhXUKopisOQkfaBpd0psQWHQ49Cyth6evcb01vOLm/7+G3N1cIlAETgymFMwGZXm4BL
1w9MdSuQZsSm5Nzu7B4/co3OE81gwWDI4i8ZM/gytPZN6BFrswQTn6LvNO2ElmQg5pNJrJ99t5n3
7PrJ0kY2gDCrIoqIDQsine2QxUgz3EXntqcuys9M75/9EYc+GW8mP3pIzr1RDOu5uBidf1Rqusjp
joBz6EX0+DGNchOFP8BGNm1L4TuA9B3Lt05qO4dKjayndaJ9FrLccBKM+MkUVlfXMnxtGLgpBvtC
kDdMLJfhlm+DXr/GMHl5GbEPqkHiVX0oaTf8AS01cZehIesJuGb1aBrpOovt3dyDrxfjTuo60M/w
a+bvnCtFBokcukxIdCnWpRbvnUZ+cxCvOuzPNlehYa9IAKr4xC8+j3piZctSS7Zd1K9HE6EOVb+d
DWdjNMG9lYe6cja4uaeP2C/f2vwiW2ObzelK5OJN/Z0oiBYdiALaRhyDiXlzWE4X7xPOO8bXfrIW
GEMshhSB61zSrPhoJdgStAWZPMcVn6yf7Pyi3scDwiXEMD3xlpMe/hjtSAk737BGIzU9K29NznkH
XwnTZ06Ne+M74TqRl0xEa0r5Qd9af34F4Kwg/8Z+URgdL3vQBQNemGsyHsmdLJx7IVhbUloN7LWN
GQgO0KEWYXbpsk/WGE/BVh4/g26C1zousz7ddY291cd9YbGMwEeYvBsNQ3GojQyvPMbMKDFSSsO2
BH2AyZjH2NWwpPRshY5zfakl8hBa5TzT8eDm6ykcyJDls+LeYCcD02Th6FS90y2bNKS5vK3oWXyw
uRj3Y3ZnMwN8bbg53k1tYSIF4NEtFNEKqz/5ry2ESLVwN2cflQWQc2GcPYuBBDdMbJRfgkrK8ZjY
4XWBBKykL1rlo0JiN262r5OVbAq+xASLF8Z4EIuIV8Kmp4TILxm3XiSMk5EhJPd/6yDBA0i+zE4q
B2gwU29zsfoUSbUzMmRjVizepFuvimx80VmXqa2PT5vaM5YBZBszdlYma5/GiDAFrUez/wKlmUgz
iZi7XEZfFid4xxa1YaDTkcD2quF77NP55DBtRva5VcKngq+mSijc2mlL4hTi982AQMOhsEw7vn1y
ZLAMMSIo8Fcof331UWjZRY/YRRNQXef9W5Bc7PnXYWYKf2Sjux6RBbRJhJzgQNJr8FJvMrkPKEAI
iCYl4WhZryOrvhLTiQ0x0uQEnkYbAg3uO4sBP7N30j1iTDJ8pQTGK100uvGMCXGfnoeObsQilRUB
YVZ/67lxTxATTI1kbIeLJCVNCpjYVxFNZycy3qKB7J00WOce/O1BYwYxkcD4DMxoUVovDXHgE/Fq
qp4Adl4X6wpZWhUyr+GuzpONtuu8VGmWDqEfv+Tmw4xgetX3pn4OWuvV4iNviAGM+IOBYEufsfpf
QRnq08rldUYIbvHZsYSsDPhbJiLGbqcHYkcKDib64WlsLnVOJkOAsasW66wJ/uUd1/17EX33JZpP
dbIwQ5FqWNUGuxhFhuUwUp/D01i6yyErdpYHpjBt0Td2qz4AWEbNK6DkJS3zzZi2DZBWE/eX3G3o
V5wza7R9x3vmENjuzCkhDM7KZ+qs/HalhbePtXXEu+/WPvjfwScj1V0bnfOWBPmnneNd8vrnAFOL
+gUDQnEy6K3M2AKgJtteWpiiqn4r4vGjyOlE7m2vrxs0PjJ5T3JgPM5wmjWoIf1HxiR7HrW/pCk/
JHvvRNf/BTVyh/o+i2sVxltLUtpb/P7AI1MyMgqUM3n2MWb6ofIhLyFXhMO40H4sRKIV70hHTK1A
fDRlf3lfPMdZ9i0rCll1xoz6q05+kAaQoPExqU+7GeQoMCnGAE7x4uoI6GR7aki8SGEcONu+4pga
H1aDgx7IIOWOdSt53fFCodMzNBZBgDRoU7C4MpNcVyO0EtFqD/WN+7XzBgCjmC4hvrB2/lWoX4MY
B8i80a8sqAV0IK8RfV2LJMMQEnUcgpkccRMeAFRbw/xohxEhcUhgxw38kNJP8fPI+E2SbG22j7aE
Z0vKCrGTAk43ET6LQfzkRHRQbDlvSkIUw0vQq0fAxQsMYFmhcUa9ynKY4lA+YUPBhAOzjLpmCP5B
6bKG/Vz3h+7R8CucrjpEJBHoOr4wi9Z5dFeB9ju5iMhdYLjxlU2xH7LS5veR9q63/8bxj9Q6xuCR
MfwnmFK/dc4zPiBaYwlMofriwD/M3QNdcDbw/gj/XfJgOC74FVaxXb9ya2SF2vA0z3gItIBx24jK
iVXDQOYdu9EpfzSGx/GDYYFjH6YYyyiLI8HiTPTogSElPjnYx4BYc6wAxNXhisaAGwcK5LboWRw2
76A61LOAck2VemzlVxCgTTp01oQJYPpqr5WfdfDnu7QAeYSAkHGsB9+MyZ/n9E+zJIx7ugXyc8iB
cUr0cQzhWAUPi2B+FXSA3q/6nTmIQYhvRPeQ1dYVNw0RRmyfhf7f+2BnZ6JQnrq8Ow61+VI06VpQ
HNoMuaBEbbSwJr5EMOhB7FrflUa919ydMce3qK3vPqzSJ78fVgYLw9j3SD+grjZeZtd46ShmKXRs
+Q/z3KBniwL9G0mqjP60q6ijV3vkShv1kv2Aco0RsmLkD7BqOqNh4XMclfXBS3tIBN9RBhUYt0Xj
EO4N+M+fou+ZqVuf6esMeBwr7aXHIWQrEetWFKnahNiM78X4G3lM76ajb366ALY4AXkA1avFbNKR
ELL3tKmT0S5CBszdLnzOY5tAqpeSTUxjr1TJaFXbOv9RKBS/bXc1eY8lpMGuwked7Svv3XNOunvj
xRPD0cvnLeMdTII8Q8lfn7RLozzrpE771LuFO7P4gh9IZweOtG2oI+yG6TeLVy862jxsvguAPbR3
KV9qhGoDsG/QOnejjAjxwcCWLn883Ce5hBAGdt5j/F5C80jN8gUSwjrLUNAgDYi/JhggkH+XVooJ
RSkW0pEBzTt+rib/FB6xB8hbeEgL2kc+03+dW/IjpxOx2gj10v65tEvaKm03x8/ZkLwFQw9bZ4j/
4gIQkIqfHAto5T6W8SSI91pnfJWhderwZpcWfy/07kl1IfICzRsnTB0r31CJjSZTrpn8p+l4+CGe
4uTSCub8KO6ZH2u/Sn2dRuvGYiCcHgz+lXKK8Suo6/DpMlujtWFTnyLwCcPorZDjfdT3IrwbwWdZ
7GAnKJVJ7n8IE9c1pctxgFvUW+VZ3VEmRvC+5NPInc3kAfELXvt0j0shoDbFHt9yys1d/E1ZRAoC
szov2Ibz1tLGleGnZwVlskjt0+Uh4lKSgYnROQNT93BrfVkx5jHEgIJoWOoI8W35UWoX9bQkREQx
ymO4P6mpRhTurBFUlqNtHGKMpvxDkx+O/kjpF2KSBBrN2pGvs5feZw5+S4VSlRthfKmhizsyvOmt
5wGLrFTSyapeiVrfGuG476JrhLa5RWpk+dYjyLJlMUWk/LAss41rFiGYIg9el2IH93hl8yNZvv1a
jNWDbSK3xlfbXrPBenjDfBjC4FXm7xlDKt0gy5Xbr/WrZ1yGDDoJAN2GdpcQBWNjNqXcDt19g8DS
8p/R+dqNtxMuax+TxN4c2k2hB5cgK5dvkhuP2k6/Uwlgy3/kKeAuZkqzeQNlvwzC8i0GH1rqbGe8
Y+Isxu1krQpsSHOAiTB+U72XRZuv9ibTUD2p6y6tKfWQAVYVPuENOqbQQdDMD91K5p0JHzLaX6di
C4jvgU33hH0VYQJmoW549rBIhe9jmGxtQwXS4YuH9q3q2QgdXsMvGYlpTqUg4AYJaAJ6TyyETpSe
sxIzenBnhRIEL5u5i4x6bYXm3sUJT8PC7HohclAOZb4wTO21HT3+m+sad7cUJY3yjzf2S+WlsE+t
TUxPxNpAaOwxGKzr05IaOGdgSeLCqp+wt37SkdKlrhoQayaDHU9njVzMp5gbOaRg8sTGiNKTzcFb
gJgDak9rFB8b7Wb3yDO15FqrmFu/I8ccFTQSS7dTCSUAtIzhOsf5sehPhmsuOlss3OiX2WSbICAB
ItKRQeCqmeWYkoqzAr4ccNEgryo71XPT/Bfzfta3CTqFQf4Qguma2rPOogqykwD57igqfRD+OjEA
Q70xV5FaBUT1RlA1lWH7Ig3Owb5IL/nEyN01jIWoGWQonvIwUO9bPJ/jmlenwvvqppu5eS2wwfZD
XW6kQ8P/OuEWr3yavIFttOb1EgNRt3VmlsLSco5h8a9peWPCsHuLG7bvjsZza4c4nxgcIti96XW1
Dlk81SF5Wb3JgdgxAVzIT5daKiTh7egiBw/sO39YzszCC6wFNHAu2Tu5MgsaQSDBz1pzQdHSGwKT
JhxMbV+bzz1Xenkb65LV78bm6W2ZYzFm5pSgvOmVmLXPNqRm89FoB3/et761VfdZb+8zreDVLVnG
5Ta4WT5Q79IMzasEDEXg9CLRtUvn+ysmpZcQ3ILLxTdUxzAbj4j4HpTZRz2EjVYUWxm/dL7Kxhan
yEK0S4Dq5ACSxOnnAQPwkaFOrIPiSrxOxnxBbhquWrIaqc2NJfqwsjlqvlB/Adkql0fdZRcjnj+m
GqOmtjWGYRvZzP7NtrrKjoTuVt5t633CUBXiImamDYEUH5gJr4NKv7+bJTixIB+XtbULK4NAFvSn
YzU+SJnf8c0H/r0bl/r7CDwfek8EJqRDGeBUKrmUHjb9IXmW2Ex3hVaNZMtVKqxN5+cLrDoJU6wy
bE7s1H+Qdes2ewT0H7YZ/QzxsOvc5OB1a0uO20AUrxJqb4s50aTpQM9ZkXEg8MnWj7q8eUXxEnVo
FKKlQJ+hqLB99SMp+2BDjXrwAJq9yvcDelVICTkDRw19QnbVgbPrmaZ0UX9mgHzD3pWELODxo3Lp
rN8opDaqtim/GNOj3m3VtIVkRavDvRavTSYFYZc9IwPfBOxoEtgeY2tfqca1puOJRNFY/LXjdhjW
NkdgRDoKOyX62KA2dx1VhmW+umCw5sSioSSw6beB2Q3XUyfhLMlQPJCWwCG27SPWnM6PHe8S/9ut
IrbS7XJ0mrMOR98P8pdRF2e27NfRnZaJiN4Sa96Z2BqsNvsnBnmD1wf+CwJlA4bLapNDZP9lO24J
aF3sZUadmFSWG1Mdv8xxtNWdaVezzJ0gt7XYvz0KGzs3F2Yn9jV4grTnhNdCuAzGdJqbuxmfw3yn
p+9msRkCfhTttwp32bB08O2bk3WI3fLkjC8SffRIjkRabqUWnbyJAGCRr+bBvFbtDALIaD+skoDB
0tyHNhni82BQRzBwb0ARzw2il3JpIkRN2G0V0/TOt/EvGMiM866V/gxYOdApT7kSc5BLStT33ai/
FiIipuHuxFjOQ8gp2ZRW56g6dJi3NYZBnVwO1Moq37AtPXS/yT+NdMwec0fe3rXhPasYEQ3ZUtrv
JtbC2N+Fxa7oe5pFkxWTx5SCOTG2cGNonlsaKASbhJY8ZPJsayA90WzNRyc6NB1mjqbZFAiBwwwP
J+jC80z6g4ma0KrRpBJ5EV5mm0M09+1LiynaGk4qzBUMG/MkRGQwLFztE3/JEgEd2fIQxu2XBIe3
teh1Z53iB0g97SsMwHHO8jbxqLNR2qM4WITINxE087XkXBHJR5OFhPvS9Y7bxGIAliEdgJbgQvEW
BOswVo29mg7PPZj+XR9+8MB3TXWskTr1PaSpkQHkQAiWg1psRD2qsYYnj+/SldEH8XwneIXHucgu
NvZ8wLrM0jznAdTDT+KNwdrLcNutWWJLHZrPyv91PObzNdtC5lRtug34NwjTF2l3GAB5SUR4wUzY
YpqCdBsOc2vtBEV3OP4MHotPjVn/jN4Xi7vfLEa+S825EvrFgheSFHEWo/HpsQSKCL5MfQwPNlI1
PA94bPwe+D7lkFW0u9TkOM3WYNVxATGMnYJ/kgwOaWxc0u2w7HjoCCImWm6wjYje1gcbs4/3Xpvx
TmPK0DBwZ3b4JOOdILiihHknmPajQ0eMKP4FFU1kq/5ZrmM2AqoF9vrvgZm7B/I+fPaPZx0aZCAP
BQJKnHk9Pg5ZPnQ82jzbo/NkI5BxGFgx1FcZd0w2HZIEnu3CORjaqUp+5r5YG8QPcGXErrHk8Cjt
8ZRJ/SmMw8PUUnw5aBTioxaIrQNrRuMk68V3ymQnwmnFBzN7GLjoLFw2s/NCAD2ozb8Ihy1ixH58
zZ1HYf1LAsWOq14zAew7D41zSSWb6uE+2aeE5DaYygwYwfTHTx1k+qlFodWu2EEvnKY/jx0Rbf4v
pHfOoKewQmiguo3yGt9t9FmzfSqS9msit6ELrEtMeqFRWUdFoqgLIinM7cgV3tIwNR17y2blmvGr
yXPaj5j+QiuH1b6mgq61e+40l569IDeC3X8ifaYt/f8EGI8C31C2Ah95dEixQ29s+aechWOMup5h
AWMETJbhwbCDJTBfHhRo8nfRK2YBT5VxmMP0RcuCp1W/qcJj/dX0lOL93sblF8XaLgnz0+hG/zx8
lnx5wc4g97TYuHCCunQkTAudC2d+IrPlOEGdQ9U0kPTJupRJDyM081/Edzr09ZEdz6Zz5Bdur6o6
5f160PyVevbJRmNsbBo02SG5bVuPjzsMs81cHDLgiipSQQk+JWJBiiKArocoeoCwYJD+mNFgT4W5
aIGmJ0hN5fRJCCgn37XybX6SdWX/YwQaBHsNnDqSgRLzVbnU/dfC35PpvmqUcdbGN7m2XTTYiuL/
XSxngT07tba9xTbTZdo27Mvxp7Wf0cgFNCpM1c00UkuDDgt+JjeSbTfejHLwlmHJwcrcy35uVQQu
mQowcsOPfvp2O9KFUXA6P/281+yrTSWMJKtm4N71FHvjcoL16cETDWou1f6ntTKE7gINFOpZsZpz
78meEVItXY1xNrrtggJco/rnjGR8+CnzV1i0ud/s8J49l/UMPBP6ium9prEgJcDca1a9KQkKJsaS
NkVfh+wScSJIxuMd2Ca+zgUJslvELobNqct8Jw+h//5Z5J/gHkAdbMnvTY5Ju89xchq19l06Ob9d
8sSaZ5j2wYQiNLw6LbliWf+fi9cXKLfBSMgInpEgrZOWb5Ub/4pbU7426YWuPVl59rxCfVIVV5iO
7KApyZcmTjzPfFcxu9afna378KIM91ngoBLBV8lbN4+HmTMA9kqQJcsSvzKSbXZPn9p0JTyrmm+1
RehXe7AyULc3AgQTjJwpmqk48N+R8+LsGbDssps0nIUIO8pYqKPztq5JQ+IKncrXQAwXA84b/eTw
D4eQBqRRZ+ZlRw0S6mOYoDWt7hAcLC47R5xizPa4QO9ENIsYTBlnraldDSoOZ6QP0OONCUE3ZbSL
61fT9iWC7pLnBzq+m28mcfCMr19JVoPVfbfOPx9ZU98yJUDuiLuh0c2lZAeUJYgqfG+nqxlpIX+Y
h1LuxBsC2tGRjcqltdHZ7FSMwcCvJuU5N86CnwUVuuOeYWhW8VIAsh/Y0vTe/FIglIj+y8gS3OSg
t6OPsT6jMbTrbt+BG8tAFNMhJcijmgGsHkxgP6cLRPrdGTAYDBV7C3s2yvb5f3a2YJchK0HN81d1
/Wekl6SUMr7E2Wm5dPFIeIrnULC/76Afh4mHRB2BSWGSAXuN/JtfayBS3SVlX+sl2yxBVg8DusX0
M5hornwFKmjXJbPj/CzYkqoeaRoQkLvg7Ag+KxBGmSQ4QJsKDdT9ev9SQi5oC+4HK4xZFOjrFvyw
QCemzXJXldFVzyscWAGIOfNWMvGsiqPHtg8vtO3tA9FCqje3rW++uS6wKLdYWRBDzPQrGOBjl9Yu
qKy9WTvvRTDhWfzDKtYnK59ACt/9MkAojRRGLQd24/jXTBzt9BrqPfuXbjdX7cdILGllIYKrdGKV
xS3UOxY+zCvJkvfIpp/YB2tV8VN5YCpc5spWmQcrEd8nIu5i3fuWXvEOof0vTgX0MBz8KEZzB7eX
j7V6hhzhmMgduQyrdt/mMaFr2G2igJguHX5p9OMKtGuDArGh/yKTowGqK2Le6nyl4D0RSNAGQzsy
E4NbuAX2MwTJxmubbRhJhIu4MugUK+MLGgjLNKYDry3dkmnQyLrd4tChXrfhrceNuwYRwo+E69C2
UZAL5ibmVB9tK3nhMTcC/WiZ35QsOvlSFdG29Zyie2aDrKO25P+cmT2DEcZsgwSbsSNpXnJa63JY
sG5YyZwo9iZcDrzEU9uxn/qNvatszpFT7GtIXHVxB9as5Pldt6k9Vj+lFOc6szYWTamNu6vqML9G
qh1GdyL+pRmVNzOieLg1qb+pSPBtECpyemqxhZLmU7dXeuhjwCboZscYrmeFlEQ4erp+w0C1wGnH
5XVuk1sYEpIVMUmHRx327lZLOnBQDTeotgDgZIUKV4TuR8WnKoCuhnQzetNi5ysUnzbuVSNv+fCP
mL2ejlVLVG6AUEzvXvU6XWl9vla9uSzig1umm7HpEOXmyO+opIzfbKQNjP58MiSddkAjFu8LFtVI
pagxI1y0/qJkzR6eWwdvEFCiOBlgiTEpCXFedez0nbVksjNSnNXd2UZp29MCUKrQP/eQN/RBLGy2
qirPjqdukSlCUfRVabc5d5clT/jNq/8w5uAhKh9y/tRF/2FPchH0tJ9BBhMHMUsxvDJXPYUIPrt6
L7XiPSi6fZChV0DB22gMwxjCxIoXFCLXz3yIeO0iyn4M2vA8WnsOeynx21YMaMpsF9oeepsE84ZK
HFagbrFLGSV1E8Fu6OpLDQXTU80C2q/fU//bMg/Bvpj2JRAHpl2y3DMYKsaV5R56YIopkbIr/mww
SEZ9AiDg9GJN+GSSnuOIgGgJ5qO+qUvXBnYRmbuZ5ZI3aus4/HYJ2CshzNgrjAwIWqP0PpX/8uLZ
GA7EtzN3gEV3DMxNeIn5eUwd0isKZEX2iO0/EAUeY4BcCQLMPdy5htYPlYJgqOk5N8lSPIdmLVnz
l0ebJOoRoEWTPRntpe1vo31SmCwzvI8mGUUIledsuvLWanikFSFH09l56lwxc/7I9E+W30FIKhz3
mt2DwSgPWnsPiHRUMRvqHzHxaZo8aq0PekYjIqFfCpbR4Z+GtzIZAW/zv6gduwhrwEoW4wiF5xMo
cPKrn0R02xvXXLGtEA58QP1UFM85nopRKUiiFCE40j+OdnB9TruwXHZsSDfWPZFcM+fJODMcdxX8
+tgyzFObPxO3VOZEdzt3dmqwaWKzecqZIvY6DwYLcifK+D45VBsw93hh7NVHvs+bG0NZ/pOOn6Il
Ro41Ym/sR36P/jAkh75hHyBYX7kyIoPm3aLA153roEsMUSQR8037XLp2xMqdpCVvyjYxorSCHBGO
vywxF/THpXVK2frX1mfVsY6drsJkWpo/R5W5Mf3hYMmMVJvhybsZlIQSXdS8T9s/tSyMaBfKBClF
EcKiChieT2hKZvRVHtHRIZteUvHi2rl0jAzScMPOxnfQTzk3aMrIf609koxFrXGUDmwzAUjXmB+B
pJsIJBKnX1e/riT5Mm+/Z10uGxR+vHPbHA8qT69Fcg0jx46sAz9/S9ToHKlT9VQ2warklOuz+ebz
MaNR3mMz80OAAy/CPxfWe5Wb66ZGqlvD1noWlJvu0O3ztCVLPFsJo7wkPBUt3QYaJIYExCOK7M+D
mG+XDfuQQ9JPq35MVjV5Yxi7su7PaC1mDEBKQ7FqWixvEw+7Ee4txsdZrG9ZKNIwMbBuX/FjMzDr
5Lxr2auhhVuzBURLOC5GhraIUM19YViHurD/E9wbpIYx50BmwbkId5GlEJof+4RCqRD/DIWQNDZY
xU00ugiRA3FPcHlU2q4ools8EV6fPY8eMaI+p99PU+1MnD8MN4a5XlU2asI3lxKF7BqMCsXJhnjS
4d1o0m8CvI8W91tEcq8Ysks95Hu9OwnBLBOaQs4cL47jE7qnz4mrb67zXeRkq6xDVfQvJFIp7Fiz
eT/AWmzzt87KbQStAGqhmvSAOkkbaj3WfTYVOSQxUeEtYhNVlO8BtVJNE0v3o+HSrBhYMqBOJMp6
ZqEYrFdBxUyG+l6hDnq7/TMcCurYX1Heumy6Zs5NGHYrhSNogy3eBVoENnnE4rEq6tLyVTeMPU9o
23PPMraaR3ky7Jqebjgl4BnBBwV9sKnd9BxlBPxg5NHx48kZ/CTPlNlXKh/iSQ0g/cb601F55mXC
fRLeAE37zo0jUXUz7F6LFMqh9lR6V/bek9qICqQ3Py5PdKV5+0IQEmufQxjsoYg3OQB2k6PNz2PS
1IkcM4IXn+p/wqLnTusi/dLm59Iqj+DRDt5YQCUOT50EgZG358zwn8T0aQNFnGzlWIYArAM0Ehpx
rq6qdRsLypLsiDZruZ+ra+LQ5A3OvFMryBowtl82qL7xZnKUvcgh+MoSbXoK1bBnwmMSYwrILHp2
S7NvAeckaOtzApB9NmeY9FL7KtXAUvSbCQ1IoIbXBPcEpwp5hPSAZNSnurbe6Dg3RnDOMGU4bfs8
jclbCFcuAvwiuNycJMaTUK6ZVSbtjOUkXfTdX5Q1+0k3kTKaZ41IZMlNEVvG2qqSy9z23+oNwdNR
IZtuo28joWGrrYlIKy5DFAFKmiutam3l2qHJftL4Ne4xYXZk2VebKGs3o/PeVCgYgs+UJJCR321q
6h2gqaP0PQStiE4yBWmsXmZC/zqJ+Rvrgvlgl5ahfsQlGU3DkvRRJvQTDobGgRZpo0Lnm4h7UjJc
jSsN9Uk08eELcU0Kuch7H38iMffwaB0GWhP3AhrbrrjMvdyUiifIRRghOoJ3DA0sJlorD6qNyqTR
U5ywjk2WqLlOiEjzkEuk46SAWKuqeGMzia+duOZLVbGdH+DWFD8exIC2u4jmXqU/Q+m+WLNxG7H5
9B41dvTO0zuzpEx14m6nX1u3NrOYduNwGamJPTM7kCoCzzDdkSdZZEQ46d3aBayg1xPjQbwodFeb
ithDN/pscSbZOSssds5MHorpJUfNWCrkN2WZ2b8kLgYkWkOTtzqovFNZIB2ZyLPqtwFLdMmoBE1b
Myqv+RsKaIiamM4WOlFhdoDvuJRQrnglmUqysdIk9pfE2STJ2c1IMf0FyPlkJM069EsWIN/t8Mvt
2KhRZv/+6sQopONkxQgf6Wd0IBzuqddP47vpANnt71X002Oy7b8L1NeWpy0duD62udZo8qEg8/gE
Eh2sPxDThxVa4xzaemArO59xX/OmBHc2VGanY1o4v1lud21SW4VSDxtEQrUKwMUZTZ+6DZt8EfXW
kz0cmTxPdx39Z4ZAJfQz6kiqU0b+uXxjzkVp+eI4+jZA7Jd1+VI9bynJUaGTLH1YWmrzy93MZ6aH
tJjTCxA74g9QaBhbncd/ynOKWTUHJjMVEVahP1ganyfAyRguy01FstM0TVjjYSSG05JSuhBngEdM
14/GNK4SOq8ofIvba+f9KRJCCS+uZTlrDizTlE32hGceI0u00cBreRXuVL3bDK37+j+OzmspdiSL
ol+kCJmUe6W8LygoCl4UwAV5KWVT0tf3Ur/MdEz30NwqKfOYvdfuGg/aALpG8S7nF1cnVIREw5C4
X4gYMbOlkGYjbXyG4HcnQeJZEgBdHiW+uIY7Y159F/29xQbgzs84SxQD0UuTV5uAJrAg6akDcCxA
+HEiQrHYiZ8RMfvcTAF6ZNHwXY/1VqFjxwgxie5QZfWKEmaRmPx7mb6Shtkl08Vz+NsdAZ6VtzLg
lUkUEXE5h+bhhWARMpyE725HRI/ug2XZ6KxkK19r5WwnfoIXN+seh8pohOspoAb3wqOBuocYXdxS
zdqemoWfwxJ0ARjeanelBTewAkiQl6P3VnOylsGpwSI8UHhM6S/WLze3gJn5zD7g4UgbwHL7VuQH
luix+h3tt8B7m68UKQFjQOph3FyUJVGRGOL1gPASwlzI9/K54IMUecCgjqNJrARILRiElpz+VcZR
sUW2ZQ2+vr7MH28RucuEZMmupj7llmYTEJuvkULpQ4rTXFaNWPkT7ul4fFRdg0Xzdd7cjcmLlW9l
9jofn/4YftUuZxHefBMP7Who+55EoMFfRT4CUWwiJdxEi3wAl158dqlpfEyxyXjFWw3GW6L/qPBl
sPytR32cIxFKa5u9N2IK03p3iEcr+vanDxjaD9Uq9jZi5o+GD/jUWfFl2O8po+qMJdLEe2tyyT8s
rJlZ/JeRmlLETMrRFGgMobWBqs24DlEFVxgNvUl9Pea/RjhCdsH3ZGOONMyRnw8xGeie3gZ7w2mT
pdB/Q/DqYXwWGHRSBQruNDvONV7I8gNSzJMCfSUw01DG3e0J82VzJ590C/fdt5xdrAiR11eB/+M5
L0A2EB/NPb+QzDlvM+02Hln6nbO034VlfZVOQ1LTcEpZreNqbkJ7V5DRSCO5K3KPIPcCXtEFp1JY
b8geXkRU3QUNtAEsw6LN93Bal/WwhQC9koCe5ATYIFig1o1WRvFN/4VlCwNMz7Q1gxBCj9SE3o5v
ZanrIQ0xIz8n3g6BWHqGI590AddxMN9C59Z6jGpebBd01tFo3G3j1JxT/Cy+kobdoeIcKCeXhs+7
Z+LTHPt1FydokvKzFGiyclEAcRuw0BRzqgKKNJLUVk3jn2IiPdayIWFsxtwQDr1CT3i39P4S1GD5
Cq4oP3kJnBtzPs/IVlP+2mB+jfp9Uspt20UX9IX/0hy9j4Zfx2J7IXf6W0fkTguqOWf0Z4wvFDA0
4d4x3wQOiK3M5U/XzXN4q34OrHrPThpnhtpxIHKAPP8fawugKpte/Pmg0IwH5Km1P5mfOmps1Rl7
oXfA69Szh33YIwR+/t8N8TU4MUINkR80VH1ct10ULkU+Mw4hqQ+EpZu7Ho+KA8JbD8DdNRhL02qd
6f808y1XOw9FUWo9pMCLxoUPGGQa/2ojuOi18xenExTT8j3QzI1U+cEarXNoAeYGlt6AYY74FF3m
lg4d7jcTqMqngATBrkM+8w+5uCJHNniPkbhzhiPF4Mxx+ZA05GV4Esgeq8Z6V2lYoQkANaZ2WWvF
z4AwytGAyq50djhhguKq169NMiwDCIw1/DDXeWv14FVjEWBylLo7jUsu4ZirqPwrc5sCWzUR65A1
nNzTaCvZX5noX4rWPVl2x/FJCAGCJsXNlMcGcYD0y1gGSkIyR8JmO/0kopOIb0BlT1Htnob8JBGV
e8FLRWnGBAPKspS/JUMudMPKMaj67rX+AbyGkL5baUNOax62OTAa9696ERxKpvoia5jFW9hU/sX8
KbCgvNLKnykZWw9puLeKcJwGJHVYwW9p81wBokg2GJIXxB5ucYlD/6UFbjf3JHyxPFIXAiYN4cph
4Aq5mQxkmud6laBx6VK17TNU2h2uLXqxc6wHe6dkQz4dFTrawJ62Kuy3GnH3Asuc0gH8RquRSmqc
5KZLU7RpxianqZEmY0bil4gTZZfloK7BHUoCHPnCQVyCPb5MjCwVKhRYJcRnEUKLksHEHd0g8cly
akK0y9P3lHGpx7zgVGxefE8U2DNeRSQLk7PpEP7ygNssu2d5XybJJkPLUrgnB+N2UBAHzXDRNDiz
yAiRf4N2gEB2DSdn4VTGwWS2Q8Q9l50mcNfb4KALLPXV1gQsMnDXu6g8GWxyN3RBeLNCAiOvhhbf
bCOG3E0A0oAi8ZfnG4K3uSmx1wbJl0Ug5TB6bCJhzFBU2rxXbH34yP1dFeHCLOptZy5C8Z0Z7VEQ
tsOfbx0y6WQlyTQrecmafCeBKBe+utK8Dfwg5bMi5q9NTPgk3syHuVk/8uyINAl/DDhRchWsX9Ol
IrfSJYTTfoN8hJOD6HXo7KmHJJS1RIJKQR82Ol5my8Ks6HrPiUp2Gc5tyfiyWWN91hPrGuP8sX0b
4AOuhWxL77JoXLLQbTY5TUri3bfHHooNOXMvgtcEHQOSUISUFJ+TXClgp6JqLjbCR9Uso/CR+M5R
Z4UaoGxlj0utxHj5p8o5lrAS5k6/HcZ3x9o70Z+a84V/NDoarvkQ2QtD9b59rdRPbJQbe0Qwwuay
J6SpzLcJVmqHyK4M/mt2YLUsAUAn9R7zleHeROVtcudY+c2+JjejTWgWe5fJSnLTVwSlLTsnwFZE
8IZWZTcA425lfISmXBSGf5iHHrmJyDF8iwGS+RkFq8r2ijaygyMkxZdwbfSJ4TEiEmWY1D4u5z6y
OabNm0zVcpgcljAcxEF4NrBfZdSLif7Slu2hM/DWVONKqvYkQjITUbgY+bjwmn9BSDz9pe4fjl+f
m7I8pawJ2c7aObHWX4PM353MfNU7b0P64zOQkaBDym2/j1W1wmdQZ/o+rA5DScMncauCcOEtiYRY
5UA4PCw8HLnT+MleneBVi5fDsyVktJeAfPisY49HzNlrydv9r+MYyC36pu6zaa919YbdtM0JO4jP
k/4wIuSA7UfWPxsMc9qYnk6UDIFuyn6z2ovTXIMJ3qEefWcNI0+H7QRuml8HJkusTVtPiZPnakwB
xuUUUJzWr15HL8LygPMs9yLm4we40k8sKC1FmAj5OIB/atCH2jfN9dvMwmXKcApTzLwl4yimgGgv
VjP9ULCDLuJiZ1HLEgbsQjfqQhdqy8kJg3Xafsb10fHBK4S/RIVvPaRolGwCSYzGioSebZ+EPqPH
CNNwhnph2hKxYJSnuCFB3OWetE/YpzE/7IucEUiMw5PieML6Ta001MG6ITehuvhIeSJcSVyybVhu
bXj/0S+GgoUPQS/n4izQ6Juw82RTPs+1YGl6x6CRmJjLEypTx9mVHtnBJJtBeeWWg+5FdQ3ZygJP
7kyQ7LJTVPrr/yULabdQ07FDP20z80TvTXM6bxkvTXcbMMhQwVfQgOjIYY091XxEDc2lSdRSzNlf
40frOKYyBlST8QCCxiyGPU3GQQACXgILUjC/WdsGA4lIChXTAx9Hi/Ats06WhplYfHauuW8gWfdm
n6PSP2qafK0S/Sn1/whnMe1tGgHd14nIfaKiNEiJjplNzgpAWciVAFaKX2c9Dw3izN+GJdOT2KY6
bq+5AUTcTJYaw+2SWn4CLIV7deuG1a7yIdE242boIO0bW2WxsSMtwlS4ldL7fAT6sEhscmLm7vEt
1vxtPYf0wEqMK1p8GLfWvwi+sNB2WnKZBwNZHl4ycpzwIXohQqVZmMxvGI9fU3jk/9AAyjVca+Nm
XCV697DJvXISdZwlTAEzYEnaj+M/rN6lrYtZXearIPqd7dwK/Vnk+ACqXkXJM0OGs2CN6rzOzXCR
vA4D8gg4IU21RJyzz3xrVSoQEgxxsn7bj/7BVFyrE0FhVNodc3YtfesnBgwXJ9sw2IKwscAEDwwd
wh39IuxZCy5Fgndlli5L6EZ6h4YhRioIspfCTDjxpgbcjQVfIoQNAWxpCCuMjtePWHubj62q/9rp
n6kVp1EyfiNx4OAH8APcU0h+CQAPn2uZ7RRLFKYKLnvkHkWIdEb2KyF4ofK15TlzGHgi3aUp/Whr
+HO/cVCcstxBgol0o+0OAl2o2Yt1UBrvWiMWafHmTdgTKiwplX+Yphr0l/YlQExLlrxIrGdbzQRv
2H0WHru3AV/7JE+Z8aWiTURfP9WMEsYQv+msEvrNmYVMsbP07XgNoWBdHVL0FXASnr30xdMnjnYb
pRhcRTxjIXSRXN3d4JJoa0V/CVdYb85o5fBtUp7eLLfZ6I48d2pmyWDA761tpbPr9jXiGfhW5xvY
3sT6D8avzWAZ+0qhsOt8Am4KIDAD+q1qTZc1uVyOXzUeUqKIATMxvWBLh0a5NzikcCT6LQYahECk
AO3i4VePbERlECkZGyS6vkZE0mW/ZvRRhemFHxbor5DSKlzAoh63w/QAJo9GpuDINnjvR8NZk/7w
Dkt/7+tzonV6SxJWrN3X3CaN4ZXYvRZXrNQg2FbtdqJEWUSas22LO0+DS8yR8xbVpGcxz51r4rmY
A3I/Ddual1ivyM5O4LdyxLndrhcDf5P6mBGq6y4lngIfKX9dHvvhA4BYTOYhTKSNgnSLQ8jWmqU3
w88ZggzoI+0+X4eIjOChJVN90OG/8OWv7cK+JgjkurQ4Rd5q3peFjD5N8BHrEDmqRtYGkjytcVcZ
33bQeDsXDkNUIoqjwuCppfFtYTq68xHv0PMaY/vmCus85RKkrPWRDPG2Cd5EiUZWdWS/fGk8RalE
1FnMP4hvNmz3ITg41OPmMEcI4YbT251edq8NHvukYtMxoY9nJiJZmjeoiEZMsRbu3KRVqxExWGa9
5AgTs1weGW9CKUpWsT6sgFQghnT4i3gLKMo5aAQtQG1eAikT3MPuzJaRCc5LRFcBZjtxKJ2dl1zi
5mB70aoDQ+XDxhD1IYUXZzBzmu8OQCOZunQp92kZLzrwEwa02WnsDz3DqwT6nMG+u6Asq1vjCs/z
qdReF2VlXh38c/lQmRTl1lmPMUW4HVErw4vvtFtRE7Ae1DhrIcNgY8ZwPWujmEgb7V8Ak5kpijfM
XiZc46z346uAgR8I9i/0oYDDUBLAtX+qqnhDtUEsGJeM0dN0wq5qHLmBwcpgNX8x9XNVnrLo3e0s
nv5wVTOaq62Nlz9SIBL2SN4RaVIxbnJd+IdbyRY+R8WrgzYLip1tnT1Al2gJNe8XRm3L6r+OCRIm
fz63NyTKr1MDh0QL5LYtnkmdf226q4bp2yvvOrzEil2upNWIQWWO3Z/d/ERRS7cfMRlL3o3oRuZE
z84FQwM6tJX8nrSHnf+WU7VLLPJCqVOSIVzWLjZZRjqp/WTEgPPxMKHeR4OCkidnhBSV59S69UW7
6vJyVStk+om5NXV5YaO4zNSxxsmcOQjLP3svPLsoi5jfdeGnw6vmVvCsu+K57z2C3nEJzSvpujmg
ZOCF2efjmqqepdzSiUwAfo82+mgyEyAvN2rEAoQKL+HtiIBxWM6+ym+t8+JRq5cShS6v8axm1SDi
fAFCw34EyrHcabz/vYs0kaRK7ickYibBgGL2+JRQCws5bCq0sj3w6tk5Gv1ruYpCNZ+F4kkj8Cpl
Q9GKjR7MCZqOlWz9rCQT27v2Zr1I+DqN/mFrFQ44/Bt2eyiAQ0SMywnlIXCAaM+ObyDGPYvhMRMb
CJPES5Zrj6iD2jvVwMxMeDquAuBSwImDE882GjUsN7LbwVY3T5JKZ/79aB66wF6YE10Amd5jOzwH
er7Sq4MNIyDi9zbGm8vDBsKd5wFLG3ZtLSCqkgn4vCdoJOAqZtI4lob8oToEqwSqoYfCYIHRQkAV
zx9BAgaEZYHQ8aOrDPVavGZdIOEKNqwMRhPTNWpmFlogX0Djs4xiUjEPoGNZrufNvw83BqJhC3/W
4wlvcB04M4CEVdkYNu/YYycNHSCftj1dYu0rlLQbDNabkN4F4ERVl0sPAlRjU3/qEhmSfvciPDhY
/uYBXtLsaXmWFWtWXs2FzSlZT+21CAkv6LdGzvNoHjqse3lcMvtElnXCdNNFyUbEAXUYobH2rjH6
je57/2cNOKW1s2wXhPMpa/4aZpWsi+FXbWtMqGEPCvElSMkZIp+uehbRpweus+BOsd9s9jMuy4vk
DBPPRP9FNmW9QVWj7izNngYzW82zMLu7JZNYiOaHRDtFhxkHXw1eH5csAsx1e+vbHKBmJisbYpxp
nJRiLMriwPHV0k94F+iAmGksIkrovNgPeUDT26z0dBu2Xya7hIkchtlOEKqfiXSdrmfDc1YmmVs8
Fc7UYYIx6Q3+MtT6Ue1ja2EIn2+9MFyh/7kkxJJMlKywzRqeILoTHFADEm/TXZH59ZRe6wQmqcHE
deJkr7uFoT0CNsEpQ8rcO0ZYJsb4ZkwfWjMgJ3FPZl2sg/4lmmebfssQYcGWToZAhB4DsDpAX0QE
f9F3hM3d4ud6HRaD8lxHn8qAFMIbrRq+Bkj140zDxmlH8Cw7hWCAw2j/oi4EjsyMns9/wDkWIGsI
RrLV0bIG7nsCXQ8Z+kKA0kHCxJNp7cYK1SeWXYtTeF7f5Bi/p81UuTs/e/S0DdzMLc96jYGo+hVs
57hloW8fs/anpU8UUnsWpbcAPrOwzZNFKWYyLtB4j8k+31pOstBTxghQFLtzirSc42gVkVIyrv2+
PwTmPzVq4NwtrFjwYDGa5YO+KXGqTEx5+/aAhP5mFSMjXu/JEkB/+LJrnHGs/GOWuGFWPudBDQqY
vSir7MH9rQkutKx+KSKiB7wf6V9ieZdjcRDGXg1HrTrFRbsBwsDBxCFMhTnXvHiNZ3uaWx2QNZBi
wNJxOM5+SJRqTGoYGcPvtJ7Spj50PdMXNb0xLDSsY80TG1TE0d9Vfe2GT4d7I0PZXpNgFkftwgKe
mw0nC17OyLTHvsWcF3V75ptY2TGNAHJVKF6U/bHeQCggh0R+h7wXsvwOmrPt1OuZZynSzym9VWED
XA5+4YE0p+pnrFCPhFhr36PouY6vMt2MzM+JkL+E1rTWEfPU25HLYbJvgXtreS7nmJss/Ffb7yHp
JxV1rmZ8Kt07wr1ejPhsoE3OgyEcpQEsSazbzEmt7jwUv3rGUlF/NCjWpx7Mr4dBjs2gYVCl2g4s
hnZjgB1jf6DY+UUT1fDJaM4OSqARb3LIHNV3D/6IZScDzq72NYmIDgahfug2pleumxOHL0ggzJL7
vE0JIOPAjW8VNYNo1+kgDkWKmCiJL6yk4fLKdVaRrzZjWu1q29AZFezCWppAs+925CyxwqU+lfDO
o01OBiL0vKcyJ5/IUftZMBBgp6rscw3uEGErw+zk5I7vPXviAVc8Ajw35NpAEo7hNUHqMct+oWJe
Z9FNrbKtQWyFGTZsqH6GWeNNrya74weKQtu7TuB9qIYTDE8pAvqhY9vYTg9k3V51CsvmpbEAkw6I
bhwycc4jyoV6IJ0rHwm5owywzfdeeN+l/TlHvA1Iknoj/pZZsE26H1tHnaGpn8ZQrO7SNStDDRG4
JDHZ+oe8CTYXPh99A0OS0RuSCXfPBL3GBwp6JaXOj6FnOOCQoKgvBEHedXHIGFxG9GfK+OvZ6ykL
MZrCqEtQfYpX33K+4Dgw6wMnpD7S4RuD9cKiH0jYr9uc2fOSzkcb5d0kGZnYF/A/Uk4QD4m9JmMH
rtPUBwRPCsTlYLV0NRNcFo2BdYL7Xt/U8mSPDy0ptiPhiF6TLiIUBnqfYiPxV3NQkzUAmOcDiYyD
QytdueYFhfub3fJ4UXTgtiAnROyLKsSAiEBgusXJum3lQggIDcaD0jMIKCVr6znJ22cFw9tMyDvs
sxdj3FEOS3bFNa1hBzATqgnKB2XTFDO6mTCVlby6OXkNUXPLVEw8Us/ASS6c7NVu9bUa7skcppC2
GyZmS8vxj2PQrAX5fXjr0nbr03e6bkGLz7SpWU3YJio+TZda0GPR40F+6D2mfTboQ8Rpgp3w0EHx
YFIk+1/304GGlyDLsdN8Nek9aO5XPKSxj9gD1wbWoGmlZ+5zFLEUZDZsC7noTFrvvGfx0KOY3DR9
v2nCmDifkqIWy9Y8xkY9Y7FsH5gknl2NPGKWEyPbTaidu/m7VbyasaA4465tcqyz/lo6O73DmaQ/
++rH5BYFn6DZn4op0NhewBTqPjFdKVkYR1OREN/BpuNMIBAOTgY0BAdNezgr8lyeeh0cGtx1tCio
X4ovB30XY799K9N9JKi68dGVOcTfTMMvK9ew/oAHYJ/bueCMdXJe7ewtdR4Nt6cgOVMYO7frEdWo
p6rLF1zWbHRhm5rVbEcnw0OcG7VriIpv0mDZWYdef3ezIxUJvoZwDfAMjTofC0txCzuJqTUvanTX
duOtkFis8d8sDZKPWwfVlfWv6bCSYAfOJhaTAxkZ67I+T86sk6G6ZQpFB4bOJNgDeoIDxUXIe6hI
EzKg5NHFsqrnXAAD3QwoTfnYCEymPx+QCY3ZXiaY+6BUlSwCUECwDCZpsV+2PC28vE8MqFjueIje
32sPR1QVnNwKDwCbLrTWTSCXIO3zsNxBk4zR8oIweho5jlOLSSkI7AoUWZAsvUYdBudmk/FU80sM
BlME1wPFUW1K30aeQagyuEpRJPt+iN47JgelJAQDwXqEyyAdb/VE7CVsJpPOnwhDEng5aVV+N1jH
TMzj6RyURbI61QZAxbXZeVQajxkkNsafzszvQ/viw4AGnHawho4ZdrhMrJBB+t1Wn/ZIYeu/AaHB
KEguemg92wZ9EXGvJVu0Hm1T+V7z/TdsvXog2fOSlvEPfJqYkulLdKR759uGDEKfT1OjgZ+sdh9L
7BAj5HB0WjIayK95A36E/G2CnMCuWXc3sBiYKB4qI90boG8az6XaZXwA/wZcX0MaJlA8QAEvddpz
TXJsozCsmecO5ruHT9WLMN2jPeoV+RO5iRcveM2r4VYQe5ETbSLSRzWEf3YdXr3iMVNCbMATnYWL
PLPWnFhSvBtuTKtLFnnCLZ36e0U0aSRfYh6AkEjnsNhbVKO59qkHp9xPthOlv6GHqFGGPeyx/4+o
vD7NC7MOA+/w9BDpfewqFoAWA3Dm6L/QATcouSaDFrROToylKMZtUPF864SzifoNsxxx4yRUpa8y
ZNicsGKuGEYixF5rZU041SHN7mNM4JrxQFZRMI4SSCpHhsNhdK9UdRC1uVEiukdIlQ3AYg7nXs/s
lnkRmNKnSc1bTOa85CSkk9r6brSOGz7CuJpnSjOxY210/tXy7UuAvHV6aoz8XjLUjnkrORQ6xRA1
X9Z1uNUNci27tc/DidBNCWY44nPA9p6Ht2JuVvcemb3BGvL3cNCTmKIKsxB2EYtULYvE+J4IZ5dX
t2EvyQvdZ/cAWmM/xrvK/Szc21iPZzvoTxXkug4xoNUYZDSAz4sf2hBsqE5LbIkFpVKlgMczbi41
oH4dGduvBaYH5NkZtIfC0c9z5rIYyjk/AyPC+E8Z1d4uvyrrQvqR26HkZwVW+fs2FqtQsELAT+KS
2vCZwWspZtwp40uOH+4K540KuaEmC3Tr3uX/JJqP0g6YXjazWg4m2wygGOk+ueZZrIM/wpOHXilE
/4qIPdL8P0ksUR7Qx119bdg7EII6t133RrEzRrmZwEamf6mTLd3EBkC/nnyBZSV976ANF1iyGOcw
iihOIbe7hHNX47wYSDVIJvuMKwjgk4bOK+IYOPndidQRRoAw+rgcCF9hD3AdoBFEWLE01Ikj7r8+
tgDWPeeCTYpzQhD51MfUKLzCFlFnXs9JjPJLRwo68PAhIfuwovLURekug3psJ+7TBK4Dq6fuPLfa
gJ1g39fNanzSIX6FmrO0hbnC4nKBDbdoYR24vb/SwnsYTSvXqZaS/dvIkWIxHQvmX5VttD9aTCVx
UvPt+wpzIYTDXmv3ffbmRi/M9Xu//gir/BVXJZk228KmrZbsbFDU7BX7MjRu2AO1kgu3h1Df0CrU
zwpzqC7STe8APIztYZkMIDTB1DanQgI7qWu48589t6UZgVczTw7VsDs9m/wWJRlHATm8IVMTcz7l
6fdz1kVW9K8HYFYwCGWnRKF9GMt2RZLRk5F/II80+JbYiJpITGX5UP5RlDdF5SQ0jAikh5Frl/XB
huiwRVYhGTUoUYD2wVs3nPcoObhlT7f4yWAbHc/FTN6VZr27uLlLAu1wsysGLmminxzqmiiOGVF8
DEGyUsSSZczSB0J2DZs5uTtgQvWPKh6X1sQ0x9L35FvO3J7RJnjZR6FHF+BWP/QvCDkHRATzE9wv
VMuSllGNLH7m4WN2ntWy06/ibElBNnfoUZRnHgLpEaVtrmPHZ0bHeqC850gVLD97Qc/CTm6hJ8ap
0WfxH8CqqTv0KHYmgQEhP9c9W3yAMObwLiIPdA6ikkZbRoyNO0GLyqrGiI21osqfIFnNm85RXmL9
1y5ha7f5sqWa7FuM0P3JsXnS++eaNxmp0Bd6RqBmjHcFBU+FdkHCEWFFQnpX0VLrophRHLEBUAG7
PDQm7B4sjNh6P3CWPPWt/4aGpItrKGyUKwEimQI3lrHJ7PdS/RHsESHqNpjeVy2VZsQotM5/2kBd
GXoNnfXU+NjmNN6jhDudjnUgP8RuQIW59aJOiSVkhcJuiZUTrd8cjC3xYdUvk3cKdNCS6dWPfgCn
UJRbr3fV43Swknkj9aTwSaR1vqtQalp4uJEwPdli1WLc1KtkN1iKmsKGUU0IoHsPmVSYg2Qe8DES
qIDHsTdyjN+U/3G3LT/66K+wukMxIIlha1t69Hx8zV3PMJKrzwCtfWEiUbPTKvFhpi07Vh5bjYnN
/xLD7Eg7qdLnNPb3degtdX+b9EBKkpo+hbK1v+b84QPnq5AHzitPvhZI3coQ9qb30hpfpveboF7O
8r/W3I4ueWPJBmTKWhnm2e/ubRRBI3uZXSFIbjFI0WwI59w0vISmWIDE6C85+72syQ4OHCozQSKl
VkVAxSJZ2ubsl0Oj3Zv6F/k5dokkL58+9CH9CDPgibwkrFB781SfXOoAWxoHidsjqNNjOSF2kWhY
2aYVIY/Aqu5ofZNXbqrGX/v1uDfqCYpbdVOmy1WItHCyjVdMEPupws8Ht3lkS4B2ABYDt1T6zKgn
wyOsqc2AnssW//z4m5AyG1u1pamLnvLa4FMm1DBPg2uEaF+5fCW4SaJym4frtMdBXdp7h1ncrNKY
1qbkqBR4UNkQQP6ebGBMzr7kC459Spv8MU+1GXNW/KbSKrASLaO5ZhrOCimR5bOg69eGKmejHf5o
5NdITx1T29SdXEwR6Vl83QFHGu1ZNHYr9HebXH92+n8mZlwgl/BVvzrnE6liJEDSudly8jxSeXcd
rbEdMi011WsgzxlaRxuwrtqZGEQFcc7/Y5y38djtar4zVWwASZusXNrsdwoOocM/AeYHsz8KJhjv
2T6f18fnKGafLvxdJw8F7puMC1HnfSn0q0sXQogGPk5OXPhnqv7OZoTk/8rNDh9i+Ftgu/Gzbp9T
8cf5L2DzOicfusX6hNCBIqXMGEcUX+T62LhCccYY6rfCOe8K9W0K2N0hFqkSLxROk/FiBHtfZjcQ
QHC1aEaI2jnHDCWY89sh+avcq/IsrSt88oEJvU/rleC+M2RyNUCFi+w3z/FwMopM0nM47RyCdMlE
8/jSZfkROd96wk+aJSOfefMy2D+RqLdGywL9xx/e/RFTpHd0aZ6SW4Ij1dUbUq0R14HsMAaC7FjT
hIm/qKmoY/GcWeojb46jS7LrsO3LBpGMePcSa1nyLwxUuJyqak2gCltyVm/ojRNIogKzybyxs7SI
2IIZF4nsmb0Fs7li/uwY7vl01wLap35ClgOGZUh+vHn1qZC4+x+CAqmBbsXwys9evdT7mDUfCOfZ
n/GhlJjP2+oUzMnTgnqkC9a9/jnMgdNExHSvs2ZWY/891uvwa7K5oomWrSL9RmNnuQySMHba2IL/
NWDNXCkvrdnjBvrt3T/JPxizekSa/s0y0ZD5U4u8E+b2sbLDdd+EIP8SjED0pNGuD1/G4eVoljuG
1k/dShgr9J8g1l4NO7jXEhKC95Uysoq4C8aRQFmMe2VMrqezzLB6DRYUK+mR1WJefEpYpjOISBc6
Eh4EFYg8lGBx53h7x0SEbQD81rvPyeyvZKfrZN1YtfNqIZsqIs6bMr/1kty5oGc3vkjAy9BQ9Eh+
LBOOtdZu0wpkhSBU2kfWPoloVRvupsIsaIbt1cbqzdsOXZmNnByPVmZvCCZcjPLecYialAEu9asL
Y1PkVMXMC8gsAnmM7hcbIud+z9ZwaJisNGc04xwmzS5j5Kb8fn74ILtdtKz8icfi1UnZMwmkUQ4L
lWpnSbnuHB0nYKrtkD8uGO0v035iAjRfsBLA67i1KQqam6rNrYtBL0MbP+P93DAiP7p7UoxvTeoD
xY0dBXfD1i/MDKd5ZXUrvXClnHQ1aMY/r7obhF459EANr2QJry/kv/XwU3d+k+3/NxCNQq62ciSX
DnT8dOnAOjScIBXa4zQbNoJutkeDnLCoER1MPl2cI4MvChBdUVabQsHJrE893+LIA+urnUNZrBsx
o/6aUqdY2Uz5Ojvd5YwFYwIBWOoUhzlUyOIt4VoQ7rNtufvWYkWQx9WK6p2SmqTq8axA1hrtJmSR
h8aYSRb0LLACee1uBGrrjDnKaH/lUYSa4KSjYjJq8WySlzbfnmQBSvcM1H4wMJjFhiDlV9/VHv1A
GH9Ekf9Yamq+HQz+o+hqzC89QbNQnLnWCnNmm881Ah9aMuvORHbS8pjGz9JfMzpcxxRvBN49RaGz
Sjhfmf+dELMsA+b2Lk5q6xRod5jzvEXq0CHBQ5JZ0P1EzJRZetouxNLmr4SdpfVM9VAHMjgK+AxI
ZaaawrsZR8xygSYTk7UfKT7M5tpKsWly/OTtSPqlhYcFogfeasOL4Ub8lA2bUt9Z21wtFfSAaZ49
sFVqUJHAbSw+Q+RMCiYjFh5fWZvGmDb9DAmapWI9RGdHP3TBxib1JgKDl3n9ITau7Pg4Kx14RGW1
9gD22P1rNSGFCdw3G1uchuS8hJcmMrlBmYYE7yTntI/c5TSZ7bbWpvf0LfOLz1GIj0SjsVFQjOrP
BNn5fLy6UX+SyYHjf014woGk6I2u/I0z+ggY3c/wXQtQC3jdxdGB5sZFBL0xOI1R/qdF6hvj0Qk7
AULpnUUFCIlhGXYOqQPOMpfWsUVbbrvhVnPTWwZmvQ3muLlhlzrQeMRUutuOEwBF7tqNxhfQU/p/
JJ3XcuJaFoafSFXK4VYBgQgGbOw2NyoHrJwzTz+fzpR7uuZ0tzFCW3ut/a8/CMq9x4jHiaHn8iQ/
prS76qHwUve/ZDllcrpRq+5FZ/pbMO5v8U+AL0+b1FAy82BBp5tfVxW3seCHa22fNauG85VZY6eF
3ylAMkkZLLXuADIgIFWCB6NCaRaHQMiDRIavXSG9Gm+rZYDcqOBzTMKCGflwAkYUMQkb9PfQpBI3
Fqa9cMv/MwNOySGo+EC1DwUdTKLEnmkA1Gkfqda5ogm2Q7w2VLjaz6hhlHh/mhcG7fDC8CApO8yW
+iKYUPda7UuPx2zW6Rvs132NG5NP26H9qMiQM4mTEZLFBxvVFCxphl3OBKzqkrd6yn1aNRk4PCxj
V4ho5PHh08PvMQYmCpXknDKFt7VbQRUf2dpS7bOyQg/TSc/Iya+QsiPeHPs02rURjrP0K8kAOiH4
bPS4n+VobKAo85qLMZKXCMccBRwePcZyEUfZHpvw1Ogcp9lCR/1oVBxfw4+2lrYJ9iiRNX2HUfpR
cxPAHoFY8Y7yFTK0e5ScmTqcmhATaigdWzE/dGqP7Lfc9LJ20dAZjCIM5hIDpfr5pVtERwvJB5mn
pl2pYN5dvK/oyha5+FaVkmE33njGsq3CZi8XN6BxPBhI3qhYL4m6Qxrb61biGbHEpGwIjHqjixXW
gov/HLRNETM57kTkBSMwMXtCm+MVlaQlO/SIhP4ul9MnFQkTEdwtNFwAMDcdUIG2z+IVdtlD/sDd
HSbN6BcKQMRz1l/KqGV+oGlXGOmVLVBC2JDvqcHYePlnQaNJRoiYs5kFiWhxJgOPoirzuUiGti/r
n5zyZUIZQn7/SOFXFRP28VjGNbRpgAARBqVZ8wIUtISP5CA3KKxXCw7pk/SQ3zRbYgeOJVCra+GM
kOFsRik/yKP8NT4xx38WT5Px0PiZIwqD7NSAQfOsZkpdeAv5CsJT20xJ+oZH/ZljCz6e0vj+lKvL
aGrAfkzYp6ncp9qyBZxcOtwzCQaDuS4xsAxpe9eyZnBGQdArTjM+ODeNJ7CPl52kkGygfcYC7Yfu
5Ln+KPR0W5Txtp+PJYFPz2y18vSVMnPZvoDclr3EBql0mTuX0mYEmu3BKZuRg26snxgTfovC+Ab0
pljYD9ZDrpwEOEVTP7kxCGja+RyaYrgLQnHR9OaRC5KPQ5owZZ+9XmvkGFX7vAkqM/1rwIWSdPmI
n2gv02VrJOqmbqzP1TRHyJ6/OWBY2MausfpTV8g+4QfBF50YvAnVXufYgunJXu/DzzomIx5us2Rk
23muvIhuB4FvrfcbGWV4hknBIE3fhWy5hdLyBwhaR9rytDwa+qMigd78s8v8So7dwHXU4KIURCgn
4KySMO6YqWCORdiGDmXEfMJ6Dayi+RVCrOTG6GIqOAS1W9XEp2BeCMQq30muuFWFcprJxEyrAF4z
ZFczULCa0/K3JjMcPfF0YVMI+uYpvJI8x84TYskA07JWMVejSP0MJXRKbKpDjvlSUb4KOFNRmSmG
9z5EErXIPGiwWMUTYimvnUH+2PK0+qFKC7PHjaWu+pf4yC4sZ0+4frlyac3nV6XPrmA1C6Hb9as+
4TSxDuNHTK1I73GT5FYLsCtTwZv154eMyUZN51+xg4DMpyRz4b8z3qSUCSPosslmoBNgpRfMzZZT
FQPSdfVDZnVhPX6WgSrHPt1ZGZ24bA4kpbO0tI1REfJXyzwd0TD9mBmp4yZy0Bn6E2E+NINvuTI8
akKdimjxBlqmPAq9FYmqQLtpPQlvYcBS1a9Kb+6HZfXcVPD+KKS7bD1fCJLrET7iTDQLNYbepoGQ
BcuLPLsOvD74iZgAzUI69EPplRbHUbT5jMvSGx/BaooH1H0eaAGNUH9MrXYsGqy9VUIwon6PexdZ
XDq5VOK4w8p6GHd4zyYo/VaE98HvsbIdpRsRe6I6f5RR8mbqGt0l2JkoEGKPrQ58VIX5LRnmBIqK
ZdDqw0+xbiyqhId1JGLdMnNwapgqIirWitybUem+KfSBI6Ao1skOGTdm2m4shdw9chPqLiYfiLtc
W26epVtpgboMT6qAx2YgFicL4SbAuaduwKfBor5NtzJDldWgvmCBx98Dhzx0+F5h4iHZV2fcw6Dh
IbzJcKTlowGU2WAHjJzhNaoWEE3IECOTHn11DEtqFMIoQ8kLlcdXE4qBU4jhZzSMEGvabQfKuUuw
8xwV8yyngEB5PnyYK/RpYlKdvgleONEImKclmWEK1U6Y3fTOj1pkB/jJJGr+aUy0/iqUYvHFALDI
GCDD/97VY42FNTY9VYnxHxc3mfuqJGRwaJxUuw+VGNCX53jwg4lNAkUmFNSNFsnXMdXJe18O8BYj
EF3JE2RhT/+4zyT1mNaQTOlSJ3rOUB7OhoohUtH/w3HBBSQfQfqX+THGx1556ZRTLtETZRc6u5wJ
jVQ+OLNxGix3rdKf9VQmFHvxSpj+QrRpVQVjnxKT3mM2UA3XKzdItNLrC6Er6EeAp9fsnK6xdY2p
BKR18JLsz+hoRRBZkzJErIv1MiNw1jmjWKuskgisiWm9SpRP/QnJ6UUZrI+SpOpoMvZtbKD4Fl4o
GQQDyUHZsmPWfyO1GbpmicVqDVXemL1xKOzx2XnLIn1b6pPijRxAPuUTecID4fBam7JiJXGHACtb
OrxYNFzRS1KnJOMz4TE1sBFPAMBwAFcFDt9595oaBtoJtjzcnIG6wJRNjtlN7AwSOfHL/Gvrv4QI
o/nvdWYUWn1aMCgfGSkngGBLWzsNvndSjpcSl4NLIGFRc3UFHDS9cWQiDdxTM2FreTxTB4Mcz1DW
g/pnB8CHHvX12VQizwaGvo45oCh/MrvjdoWxTmm/zSouXSWxZow5eianmjBc5Q5bUvHbqLBAV2ry
d6wgVW6EeZIM9exPVlZ8KIzeQJl0g/MV4oysTVnoY/qF/x4/bFgJhewE3cI8b4yWe46pmqoUdLDF
Hkk74Ag27YyzZCy+2rA9RDmYl3Xth43OnKTRFgbJ6Tbp0RE92dd0MejQyvdzB9nFgENlHoEb8YJt
N91UocBLttg4wthF/F9ybZmC4idpcdfYCmD+AvK4hS4XW/vNPGhvqHYOcXnLRpgMBSyz2olVRsii
uAWsdjM4IclnpEzgQPhH4vCI0osRE9Nd/UXQhH9lpm7GNN3S9mGXcIcI4xaD8mPyoKqC6K/BTHlt
XKSu9M3kmKK1F+Lx1nLcXLMOU/XWWlRSqIpFPcHnoGfDJdarp1v6BCWBqtVVfHTRhP0xmtCWlgGn
s4VAIzwcHlItXUxVO5GIASBS/4Xo1Mv2y+jmXZhrqCDmHfwCu651F8ahM7Z3M8WvGEZp0sJxqx6d
OgctJoVYco1IXtcnuXvOfm9W34VEVouSeinhA0i6J0+MpmsDYMb4p1bCqwxJVOolTucsO2naKQyT
aerYf/Ayo32WJtXO2Uxl5jC11lBXGYUSoUpSkCOyWXmtMJA0yPmIU2nDzdATMP0QM6JphNv4nAPt
T0ec3b7FLQV/Hhw0PWXGJGciCzhrmbw3tzYnKpCLNzmkhNCEoSPNTPfATr9S6xpV4c7UqHtYTW5b
qwFoPFbLY31nWfqp9PEZjd8xVwg/ZmsWX5SqRWJWnIW+8GIALgtbtkRWN9hiu2Q7uPq0zwAMMnNX
KA9nIFcBWQxsWpM8K60iHuXpe5p0gVK7XWCYkHMGPOjiw7BBVhjtTUgLTxgDjVU52vLJJMhPuP9Y
skoVmugKnKRpxZvSvTd4RRfcMBOPodBq/HGZXw0j9IsMx/aEg53AbqzST/bpo44be5opdgubO6hg
PB/RQSA3g+war8Hg696aDre1Te/47Au6lJ4MHzlCHCM//W65tanoF/J9roN5uq+G5FUeHWme6FaI
/KAwUBOW4aRiHtVjEmGp+M6AIa6psjlNHpW2l07PEftBfH1DHabbvOFUxJH5mPCcD3K7mYt7P4F9
IAvmjMUmzlu/0EGtW9ocurpoAlmTzjxdhK8BZqTFfGboAqNLcTlSbcpBLhzgzKBPdYbq1q9eZthm
57PXwtzCH0eJ3huthULD7qhuoELA8Hwb6iutgUJmKKGXWIOS8Z3AZ4fbwsdh7DVc9EhD+fckJ1sx
+11fHGfwHGZrhLiW0Zqr+Dr0qmfunvpwjYiyMCiYf3KHTdhRUl7G/iGORzP77uXJaRkZi+JNR4dj
VgFLdEYdSTBIS0B2Tn2uoy9BeUQYfpZ3GZeeH1llrRMLWjELQvCm2XVRBRlvLypeK0zXDONHlnYz
MR80ITGHydzApp+ndAJRQQ+yVkIxlE+DVRM+Pt/6GmeE7EdXpHf4AZ64Ti26oXvHgfqGS8qBBzmI
uOn4fBwEcKnyNS/GH1mnmU+SrSLRjbHNAYI61vALRHKFfBvknUTOznBQcS2tKRI11rF980ggQo+o
aqr1fAOrgjP6Aq9kKLdKg2m1obE3i08ZeynoJnODP7GnDSPOK24k7pTmkgDzxebzc8KY1+hQEcfl
u/7k1E/lp/Hu06crZiQoa1Z/njFoGzF5Ky2Tl07rvWhAakHJWiU8THNf+RhC7br4mg0XSehQ3481
8ix4ybA52wa6R0yCSmgiraRTpFsc+6PCAa1q4X+PWbAIuFR4UtW+1ql2SQUKGD4Zazr0ujVXJAJo
tNON+XzJuTnaHXsjFcIvJlbrZhDzd7JxU0Y8Koh6nHU0AjiCyxJJlSykvr8pKFBCwc3OWp5v9RzS
W3dJh9cFhBdzmy6MXgBLnDYevWbpd6YECaadfpgDvGDd8JaFEhPlArILdRy7BKt9GNpylESoSGX3
qzP174SDVBO0Stru8j1jzbNAeTGs4qgZKeK4GUa5as+ZekFWjL0zcE47Oxr1To9A8p7YHGBlXkQc
SDSETu1GBFYPQ3euDAfCWE32TvZRiPTPQO9WI23i/KMRE78cEFeNRbFX++dZTqQRpoh864WTSPat
EYrOU6DGS8lt0ELiBMr5t62xWQG4Mzy5INpJEfcScghgWogwvzmD2HUf09vPhNY+4tyXckK+NPhB
p55CtB+caQ5K4S7ssCx+qNExh43Q5FhCZcJrEZ4iTfCHlBAX4cimLCME05UEs7WWp4ZdV0MbyeLG
khiu8n2JJV+Ef5dqb+vO2KufJqcHwHx+8kOCCv/kebfOT3YrtAQV9CMZOithOm7GTPuZ/KX1IyaZ
WKy7DQc6p6mhKDb8M7UmyUR5r8reLWbuL+xD4azKkU4mAVVeSA61MfvP+IYKFDwEFzPDDKZM3jXm
Q1nd7GVChHWWfY0KuZJuaGg8AVvD2dAcLeitBspwXIBRcNbJYjzqpB3KpUXRNlYU6Pk9LC7NUyO5
rnTF5qhJu3EIsSbmwi3m8XnlkWLL0zT+JN2hT7TdAGD0BOPErYnL8kEcklHf4anu8zZXx4882vdI
oFPdftIemGhPYuykHiVJITEdrDntCwH8sncaLONE0F3goPFW7ZTqwcFlqo6R8bsWqQTGznhWde6H
MT/y6ZHzeRiVCoF4wc6o26AIaGvAQaTRhCRZTG/WGDysxx9FTezcTpmfTgYqEdGjaXVCkOAFhpAd
4zWIM2v9JdT4tVDd1ARxXb5Axc8vLB0BlYORPO8ShC3cKzwh/muHEXyrZzz9pzx/BsvRzGaHeZ8b
RdjI5Jcwua+fYUqDytGJFCug5Hlyu/ysQrGI6+cNOehs0gwzcRPBPMTfSUWaTw/YiDRWOdP7OchW
+KLUX+Q+31mS146bRD6qJTVyPuo8flVXM8moXkMR9ldZBg3ms/Ibh2mYq+ZKqVuztnZPScFzAceb
ZGEtfz3Dt2W8hGUeSApj4Qgou7jkkgKefNSHS5zihQONBYsGLDqx0jFDppkswSwwm8hZ8R8pPGE/
HScXob0Z2SOScMXKA5lVT76RVv5wZ7QO0zNOLN3FgEvPD2DL7Mbv+fkqwXZf+/VIPi5Q9SLrIVsq
/p2wMqa7qL5OOMU8bw1uBVbnpGhvWQqjBdUL/kgfniVOliWOXFUe6KnkhXkQxXD05ZeFaPdYow2W
1ARyROG15h22lsPTHq76z8Jjo3oZwNaGUHypsFgfLmF9lCkDz/wZ4Lv9MmXidjZ5DKQi0NZjWUW7
i/NTE0lvFV28LaBKL0vxFHNCiM6pEV4F0OYJDfpkbodmOFrxZcwwi8bOeZuLMELejGtxpL0pjtlR
/T18DG62ewYZZ/BDcgDqT3zYC/QfroAZhJf46ptvuvIrNrYHDKMc7Zr58Sb8TDeVP3+nG2yN9uUL
7sblS+pi4Ltn7kKJ2FPbgUN2OOzYD/+n+Zfwvckxc34U/+fnurNr2zuVp8FFLWf73tfJK5yzLdtB
0Ntnfzrgv8XM0h4Ozc4wHf2f+o/AZUxZD5hrsKkH5fu0ab1ot74l8YzG3xU3uHPYqpvbP+oL8rQN
rbrNpTlEQLybtvkyuJ1reJZ3JW7FDXlfSA1K+zPcYuGCv5bNHzne56fPNccuX5vHg7RYmwn59ucT
/zn7NQ9i+5Q5j5/ZOXw2B84KTnuKHOzbj6QluJn7Gszv1Q6MQLfVf+JGcWiCApzIocMfrADJGldM
BpatBcOhhbV9IDGWNwzc6nx9VQf+xCXx3bYcdWc57D8v2KVVtnTBjIJ3AR/aMT8r/7lNvMgGYLev
1ygg99JRf/F+bAuvwnB4QdDjvEV2Yt+Po3s/CvbubbYPvmkb/tMLXuF62M7pywu+Yjtobe/gn32v
9yb3dNI3X5rzVZwZ0tmtfftCB8NbfzJ32dRfo4fe7wVfGxu6vHv7yr3RV0n/tnFs2fPBQK61/1KP
ptCJAxyKHXG7jb3+UWx63/zo/Yn74Cd49Hn8yQ2HaW/5iDbYYd0IJvsIndBL0SC7xmfOX2K4+ppt
Uq+85F7hSkeZl28DvMi/YHK7+HZ7vMMA8De1g9faWX9oEFAOYPl8yXbvrBeJPfMmv//9/V0w07hq
Z/xBsHNwcn/aMg/67vZIHbHp3KLx/AX7ucFicLotb8NPb5fXyL1c9v9Aamw4jHazbbbGL7b5J9rl
ab/sY4w4bDoNfztxFaU/cAVobE6D/Xtfjpzj7N79RT+xl7dxsHzUx2UP1yIORODzu/zNcMmpA3Ob
bzM4D8FCmpYdAAL66bb5jfeQn4SA5IhTvOWSMLqWD/IBbMDcNJvTeNU3kqe8q5t425z7k/QleSPE
EIdMtU1NE2B3O4a+Xlc42RleoFOfMMh9K6/tieXhLDu8wx1zK9v6FlKWO+0k7yvdanyA5r705pPm
8ErVWWTsWp0xz/GmN6aAIUEbxpUWl4oLpRens6LfIdsgJeAL01T01YS1UAB60zVMZbu0nPRoPiKT
RkjfpuUuRENfCKW/FpRnCxQJbKRwsMB4ME9f6I7xHUSpQKfQEQPLbBsHLDUtXc3KXTnDObo6zplM
Ckz13+lYXH7+SL8kLFdvEoLH2JmBymRrOspGoJrjrl4uz4pJH+W+vOU3psa70Is2ufO6Xeyb4txO
5YXQSEc83OT14a6PkQsg6iE74mu73TrOh3c4nPj3LBG+57UbbCY4L8h9CtLV7WVXB6lHyYPWuMfg
4Rg6rG7n/fK35e46f5et6f1OduxxuoCO+EvlT+/JBgyG5Npg2U/wF46sCJQiLyFWOfZwHq+D7oF9
Iq8tbf+QszPy003ngmcKmA8pOUAqrIKvz4Pf27bHmzS9S2o7QVwxhLQt3GjftHeSA1fkvbYrg4hF
DzLY6pW+HQhRt9WNyGo4N+es38Hh59fz/fneoP+Qwb5YJ+Y/lJjndXEF2pfoFiyhhUAmbvTzPcFc
6Kv/YmjYf/Ff5AP8Wu8pbNoHFD5YaqAUSoZy3IYA1NWu+sGYxL3hWYsrDu893mP27wjYcfyG/yQZ
TJ/o6Xr/DE/QbYz2J69gMxh7xj9s/dWbTBaUE1/ja2gHp9Z2SM1YZdjkWYBaIZbk14k17kAEAPFk
ylzuyw/YM37tjWyO8LftK2b7buYXjn3tt1Qi4yp4gtfvBb5NpwTQ3++Tdafd/ZjTmz4ejQBdEKBV
QMWwZ++T3aT4wZTZ63ZGwDmVUen56T09/R8cNFdjA72RLsH66SlYtHFvDTUqxrZwY/n111ohtGD9
l1KA+pof6VNvo7fDgQryYRwBemzj+kNl2wD6v8OGdsYAhxj3eZLf5qvmhZsr9Gn37Y3sgyMl2k68
w6e6oaG0s80re5xzYymfeLnBLXafI/Vr9iSHUz57dG1/DTshUHhnt9O6xhc79wd7ceSAo4Mte/fu
pDr97umSY+/DPbZpoV3DJuHcz3ey/17YOJnZ6rHdgGxt2o2w7ze477CNtj7zALvayJRskFl72AXs
zFSBzL1Vm3U7ztzTYXBPNx4wNmk8EPk8Nf/T8HF0saFvrMX4wu/MEXj3wr2nBpmvZCA4xvEHxeMN
Rq+d7yOf0NqDdoJmKp5NVKP0JAI2oPb6Yf5XI7mLP4b3A6+Az5A2kypKNszp6SDTOoFqUva+KFZf
WGX4FEn2QkRDHNlCfm/tL9mln/N7p3Bf/5is8AjHvs7eaY+YpDi/TMAcPgekMS6Z8VuUQR6m0C6m
kfZgG7vIjVxxfY6pK05+w1l1M21Lv3yslYb/5wiu+L18EPIDCVXdpt54x4vITvccO5ngV9YWW5UD
x3g7fB2YUTPYOnU7K5h2Xzw52BrZ4v7/L0XFIqt9zxsSNsy3bdH/Tag5wQnVGfkL3HAaEe6FzPeM
fu9DoaWK4ipITCj70/oiwzZy45u17nKnCJmObbkNFqluest9Qjs+CPr61HbKZ+78/WX88NaRt7Wz
lvPlv4ppnc0TV+loO92LfRiUjnCAyuMwfGKZYKmD1mD9qjwsZW1hu75NYRN+URNr9x+kqc03XOrN
4zw6P2fCM3nuSGWwxVfjxsHHMQ/irtybB4UWi9PLSTupZ2w9joge3Pgl8lI3uXRO41QB5FZ3OQ1X
3LrOE8+a98vWvTtGe8RBLNfG04/9pvEM+5/po0DcAMc78W5y1reWUv7rB5iQVx7QKjrDB5Qp2/Qg
RDp8v3kx/X8IlZzCfjed7eWy2H/rxyi45ZH/OeVxsn8tlxMuGzsLIznh1M9P1U/xYcz5CdzULZHa
QeuSbxNMzj+czl8Hp3XjA4wanEJ2qYPgfotSfDfZ6eVvXTPBjfJ7Yh+Hv8WD5Yb/QvsmuoDS7Ndf
PEPbv8HmbTGP3CTb6ip6ymZ5x23dx7j+vwWBRcVmfXbrQ+/2rnopuA/IhrhwlO/RF03hQfXnjfEK
BGlbh1+M8VjUU4C4wbVewkv8Bv/X0174zAhCdLp33cfe+V320c5fFr7K3Km21R7v9H4T7/T7e+5c
WB0LD4HyyzJ22eTB1D+06A+AgNzYxQfS3Rkuz0/jpQ7Or3zVvrhNAw62qL0okhyEXerja7QRaNFS
1lIXSK/Srtlbn9P38N18Z083PVrn+IJ4mYWrs3CXbe/rKAehmlWHOIiDicZt2GpnnW4ttUVzg4Zr
jz2EjS8k4y0srPA5+Z4fOAbqezLm2Pq22Jw+/v5CJ/VNj6lPtS9/uFjZF/3ponu6t1zFi/ba7RUp
40WMFeFF4EqvJET7NNS/FW3ZVfgp6P54TjAYrVAqUAjDW8KQjTjx4mfKNvp8lGbILYEQEsxZE32E
UsvGX8dghIA/LembXqmeS8SjpoUt6rnDQGsgAmQjbK0XPFQ42zNAhxYwvVTpsVhuNYEqiACX8Vrg
GiZ6fyaLD37vyXITtt2Luzh3HhgKH1o27ISh4tjZfn1qDOdMSdxAJax8bCGenmB/w/20Z77Ic9tZ
p+wYfibHxK8c/t57buNN9qhu8Wv7of/Kn+qZsI5NvKHm29+JZ4+OvYP96jz67X/F1C3310fh8GKO
tCWn2lUO3/WGybHzMvnknvYIsgDmGcsB66Pc8mCVXHVH/SLZaYu7e3Od3Wldgu7zE5MTLz2QmLIz
zoYtO9rm7So450Nvf5CT5q01wbhh8swZDS89CJ9X6YCgEnJcx26gbwiD49dIQSGSikCO71WsNZT/
ooYDG26opKfapnnSNGGrcModqP/d19xcahGcdND2SfNRT0cDQr7elB9rO6vpptuN5Iw36kespxcR
rUhX6xsLw6GwJfq8DnL8tkQ6cUP6ZDb8rdTtXoAaGSPxR1EKr3I3V+omyT1ZpVYroj9wZqugiqgs
ixzMJ+3+WkO1C87s/Jc5tK8rxJf3gSjfdFJ6snwLhtGQmtC8y8klKz0G84CwXXGsQsmdEmxob3ly
xKoS7xZzoyVI1ecsCGu/gjxAQkadAuVBeMIxi3/hZ9F9HduIk+mRnEpKK7gS8E1VvifvIaTuEPcd
cEIDFniLjFHW+o1RNMfF7DcVsJRG2sKEM3ISyMC+WURw5nxX9X/1SGq4Djk5AtYHcjVOPbYUIASL
/EggIJp4AnyKzxyvGViPEgqm2umyu1ppzLMih+sfmMkDktVCBoRPQllxb99nq35LoFmI5Yv5mur9
7Csjh3bCfcW9YXD+aTQ0r4ZxKeOrSastjLGXpkHW+CqokeQb7Cxd8M17G3rCD5X6Q4jV/Yhr6bOx
3EFBgJ88OsAakthqbADldf4i0mxKoN5Iy29Wi31clF50zEtGVBlILMMngbbTQ5UvI9oWkLlEu4Nb
auJfhU3JOg5epp8hGxjZ3mUzssEureSoJTN6pRuSQDQBeO/GwlnBPy+/JxiGoUHFsdYdSW9rJE7T
8d0w1/2qE82TIq7qYMnRh5hURD4/lP4Kh5IceV4HT35JweL/WqE5Rb14WEbYOZkPCFwJboRxq97Q
XWUrnMoHzphqnYQVBn4NENjh9wEMpxF0G+uMmWk++gZYHd+8QtiAagDI8/wp71noBhQ16ytGXRTt
jCV3haefAsgzGqrIrahaJGqhcYRle+20jKBpSrF0DuXZq55ZUA/jVt3zgiZJTElsHfpyeGk7kCzd
wMv16auTxKfGioi1O5DlMma+Vo+7sfJrnseYsB1sEcDoVF/ggGisT6uUbMsOylfHKGSovYp4Netp
uX03OrNFE2bg4K7k28mY3rtehfgq7mrpJkw3NaVnIpsng36pCIZXfVpL6yo1WPvwKGXyn63Hf6aa
mMxUyb0sLoUlouCHX9AIH2itnfUZLmfCPZvTxDAYOvamz3OvUeYfCUPZp/HZ43MsyPdxNt6GRNzK
JDMhzm67/rCi3RZszxZrLZFbMo/zS5FSsFMiw0zof6CS+mddvBNPey6MrTz6Q5zsVti5ISECfLPD
L78rkIk3OIXcmScCPAqMqTuMnJ619GZSZzJm5Zmgv49PZkbz9JUwJwFkjgAZy/ZhCS3Al35daWAq
tF8NllaS38vkyHKw8shjWvsfItzMGMrFONfklq+0T+E/mtKkCqhNaDRMSr8pZ7sONjKk1SxEBzwt
8nY9v2OVs1Vw6YCJAGcBF/h1XAU5oWPmxHisf+JWmexbuDo6VKVlzgkXpg9gs9XjAXeUa1Tclygn
3/mxzoAh5VhJhWgWcAWaN94+FQ/tMJduBcgeGrSrWAsUme7MhvhSCJ9JokDuYKI1GQuqSbiRSQLD
J9tNHdhaL76XGLotN7F5b6NXIb6sM1iYSQwejOFSFOTGc7BDTgEE/rTYDDUw30eUAlBEXzyx60yY
dIQgFffd0r2wbY0J05suOogSvc6LCT9cRe/eR7iRdDOmPeqjGj6kG9tkgGVg65UkZRjzoVhj+eLV
2f5R6zcd8XCohESaQBShnOEnJBoMUHQLODny+pppSDZxHfgqQSiwtMCEIZmRydngDGyN6ktYc9IY
cbiIJwZzyAgM5iWJHOLFl2G2Fs83lP6bAofpevHT46qswaITpx1ag+ltrRhVRw4mRIaqxy4tRmYB
sTYb0ZH2jN6YZxvsXmklYO8Qgi4T8Hg3mhivmdAxGH8JVupMQ/cGqq9hNAaRyWbzkxRsXkgVZkqg
Mz5heFcXKtP8U8YYPRU7xi2sX7xV0/o2yvCu9ReGVhjGcO4HNDGwYq2+Sxl7dPpWCF+qRHKfPB96
oAPRYuzY/cG9Yxe6MHpqlsENw7+Vd8WsrezeDaUj8Wzmqcj2pgHSwJiBDBz8fUrxB8PuY0LNVCCI
zoXmyktNHN6yXQciRYufjgnMhaQkhZjeDZBoZ3v8CNv6pR1YMiSKexIpGytNth+KNyky4dBsCym5
0ApQ4PFyTuJ/eYqkMcE9FJ4SmEX8LLe0hJE0b+WU4knw4kp7U+/Rqk/Y/X+4eSMXA9dvLAFZxL8N
BfeZIMtVUP6xb69jsFmG5Aow1uP2piccyJfLOrRtSFBfqmy33sy1YynBWpn76V81/rzDe6S9/HEj
uEER7A/KbkVHipnUdkpxafDpk8vst49xU9Hw14n/fk2iV54IimBK9xzPKQ7dHQ9maTw0SrIq9bbW
QoSuMh9Xk8Qq3apMtNKcpZd6Q3rrO+wrhmMDl3Al5QzsqpOWbiD3rZSSMaSVym5r2VF60uGfTBEg
5A7CJ7GZNC8rOwaii1jnOLHXjiGiN25ZGUeJlDce2FDHBipGhgsBYqLeZ4d67FC7/eYNLCgzdSMW
XDfcWWgYazabpWzwNev/cKSSCmIVcK1eiSUjgWyG8VYKhpNzK+HxmtAYZJUjcndf2CITZrBdwb1H
Y2yu1r4a5EIEKLkCV4JkHkt87v974Mtg3cTW64l7qkr/3TKzyphqhS0oaM74nQK/En3gk5yShTs6
1qex5WCZXEooVhC95zKQjJ+1DazxWmJ2JopOO6H7hlPQCbtzI4Y87NGT6jUhVZb8tedAJ2YK9f9o
Oo/lNrKlWz9RRZQ3U8J7gCRoMKlQU2B57+vp/y917h21Wq0GBWBX7syVy7yrNopGKFlypMegfy3U
9hlZJknQzWVMLo31pr55rOfEhsZQlXtmWt8EIGxy7c62kEMmnoWafi8qMNrq5GpPObRK/Z+PFx0U
EYcT7dIaatFEaDK1B/aGc4H/o1U23grnWluzL8cMgVZbCI9ov/CBDFhjhioVleycCY9H3173nIMx
/C9wRKT6VrdfU26gMiFeIsIGq5ipcDDKxSSJPWhFC6ty8kc929hd8MXt1sUlRLEfffJWPW1cRsBM
BtNtpqNtTSpTE25NPBIy5zp6wTHFN0whjqaN+7tVhdtUD3ctNSelcivYZY0j925g6zeOumE/m4lN
HZdH3dPhWN4xHYOvAPRaSGSzuaQPxY8jXjUuK0WrP7ZdiqHLJnfpE+v5TofddPFSp6L0ZGfq8dUe
GWdYlnBw2D/KGSqGW2xJLsT0j6fCg2UBoGbp/ziUtA6pcq30EOGujcWQtpjsc+zA0UB1PMykNFGc
Oywgh1xqh7cq9nT3kELhF1GmiRz0xkcZWC/8GM5y10FeRL9SdmS7PJkiTIf2jtpNtmUz3UrMlroe
ohrqgeDU6+reHsj2qIA4VTrHiWUd5HjTwom+4/n4rPmiZmtYYn69cRPnNsdsnmEAkY44QaRwUwAC
rGy0fNjqDfiwP9I7l2BRLb5H4U3DKIXcrAaWugIzMSFY8yFNv1Llb8JVC1JKpLwIt7xbv8f8LpXB
Y3YiVHYjw5JwGyLMtkc7xGsDRle4YX1bdY6QdV24MUMAWx9nFD+GmHguiPgxd8146wb6W5YbCDkJ
wNnpxhkjEn4n10siWuplfCtqmpGEqB62Cig3ngYEkQDoZvDxGxeulmIykOvXJMBmA3NGanwBM4XJ
jajIe2EkGLquE6X8JCAYtvpNPjz+rrFwzCivEAqEVNhFA8twiGtsQYbgkaergcc7xyu2V97VgeHM
YoPw5QefJv5u4fw0kDUzBVLH3PIujGc0HMsAQbxRKxe1wb6HDkidsxV/qHZ+snE4F7q/hMV08poE
Pq4dLPF+hbBrLZ1Ww8Ma4JTFhP1sY2JdIOXQJi3kajJmY+dTExRfP3mexylLC4h72rmWJmNie9Ek
9IMDnLHYK8iR73DAw7o7Ir6QZY7wC0MkE9ac/8ScTXq2KyE/8K31vdHc5wbeQ/QMmH1xq0TctZqh
uNnTt9DpAF1wIMU0lg2Uzuli/IDgEnbqKkueOA2/kEa5HBV8yJBo0+gX0EAh+RrXMS+h84T9epjs
pZl1r90MUNZxbtClW71Gz44TIiHOJVgB98bBUudXPTS3KmsIR7KCyqfqdEup5bZqHtoMO5TgEc/q
3QS5xU94zJu1i3BjxHypRaaYwc1x0FLIdK6mTHOe+aVZ9oKObM3j5aVEcsLP3IjC0gZGdLyN55JL
lrGRGeaZtL5s39QM6vOt8QBb6d5NwhWVEHEB5vdGmK3d9hjXbDq7W0V1htXgEfBaa1iF3id4q204
4n5/R1tG2gJ/l51p/AbmU6/lmZdEQDIC8B2GW0Bot7CyIAi8MUQ6zmYM2ts4GWs9VLdWRNhSNRQM
ZAgxLONgQy+xO77moco3McqmAjfAbdlcZdxo2q09TYsa78Di0qikB7HVa1ogiVDdMFl54c7EsqJN
EXOwP3YZccM/UWK/CBcQVsdMG+uxccNMS35p07uGYX/scSZztHJlUIObTP3TleG7p1+HKdrCBA7S
aSdj+dzR7DWEOCS6fo/alszokS53Y9DuqKq8wRsnR+uLdWFDrmTkr+ofTs4EjkFkqmZtbcRf+Miw
m5SBRGiCXUGgDyFwqE+9r8L7SivyWstmacM7kZsUti+jB9QejTsRsST+LPVwJZNBwDvUWBniJr67
dMAFlE1oHbKK9SHV7RA2klYyiAlWEkJmc8KLgjVvSFyJTEZC0jV85BlZelXNlYaMJsAMVC5WnqQd
Qc9nG3c+rbcvlVP8ujFEab50UXRoODdzjQREznhuunAyfDUglwV76TfdFFQtXQewmMw8iF9MH4Q+
q7be7P8n97g+Q72IP6pRg7kUOxtr+CvO/DwK+Jdv8tIkvnvEQsm8KEa2a3QV90F6iYJQuuAzA+oS
VlFrENJu7kOoxQHc4Fal7Pe4/2S7OcXZlX8KpUlB0KoSMFRBmGagnqH4uLVKYWCJYSJFkSg39sKa
jnJo4Ck2n1G6kQ9APhtpFHNyqGDBr90yJcfHfOlC+j7lU0WpUdraBa7jSNkNCDSnMabVRrIgnZfR
DUfXSXBvNK8cQb87dlCO8XJbGd4nr/1Ovac+4uExb3MV+zXXOCVcNuG0bOFzSV+dFNWNeyDkDmjq
jbTTJnOQCY2vyu4zgx1vD7Rn1J+OBtAKEcsHWGDSNmdyzoe97rLrVh41c3oe7GW4j2hUecUUbMwz
sNWnKzcaoX+RvYF2URVJeLtz6DI8xD9z9FOaoGkMXhH+eX9nIBtSOxSDcpzy8RYtXpPi7gTFPeuW
dfUT8NRVRY1+bl8ENEEV9ST4kKdSLkW677rBycHlpmzzT6FfjS470P4VTikKkmkV07Z5cDF5smLt
iezKU81LZ8MZK8i1rtu1hqbIpN01p59sdl5nW99NfNndILBPtm0XFkIJrQaU5cRRlyIeMMrKegYh
iyuVfVRZ3308o0UB8VZG84dFook+cAHgL0LPCax+C4OT3BkKycp6dqxnRLaP0ZSrNV7H/QctzWDY
C20sl7N9gLMu5NAEKlitwddvCFqg+DFsytyDbNycz4JzauNd/9KN3zHFCRCfdelQZOjm/4dfiJtc
ENwFE1Mp3wJPihrNBNcvqgtAokd+JUAD35+L4MJsSNhdCyaU7oFgZbgNidgpUsqZ9QUYo0wUTJ34
SScaThy2ZWRfhg6TqOLftwUzbaJM8G9pyQqEXkelXGWcPhlz2zw9YKmoqp8CRqg5w9zC7ynTFnb0
zgFzyRVgo/A3rcR8HRqysueTPdrLst+7HNs+qhYQ34XaN6zqmu/7FHj6YoxYYXLwjJ3AtylGt/45
xhu/57tQnOrsTOOW2CQMCWBcwLvRrGfqP/SMlKPY/MxGYNIAKVKkvnKO+jkjHrtk3EGxBfIif1PL
+tY7llbKGSZB3zBn8cgDiAr4p7fkweSEapi9icnIfMqS3xCfsAzojx72UNakGvCR0KGeeOwg7Q2L
lIs2iKtzYu9nbM2ARQYyWoaChbCR3S39WOpYxgufJARqHXU6GW9pTORQAw4/PHVY2b7wDy+BTHLk
GM9ShoxgbRCj4DlLXfnOR4YmAaRca+FpN88bd5wHxknGQx4xXJiN5b+/evsosXy0yQIX3I4JKWK3
hD8QFqRMdVayUuaj3gB1lfZiPiA9FXrhdG+NkYYkvGAQbvItm6Tf8B+m4LeF/lfHQMtxsvNQerBg
wr7yOTDy1iyq+ENOCWSg/s1uA7obgRV8bNvlWkdP4ur4Uft/aEOlQMp4INhBirYDES2Yx7ihbG/U
9mF9DhJYUmA30nUbcjiptc8B+qEAEjKJzxMEhQJzPBfvRFE9m/qJ9qFmwvX4I3hPby23YK0DZ7zG
2diEqSS/HusU12fJzojhb0dvUY6pnamymetxNokOMr9zSHNakJEk8RYRszvfqJkt9wjWfxgEF4sa
uFG6Bm8+NUe9elex1eqI3lVojcf6E3XFP0VT9B9fQrgXsFW0R9B1JQx4APLrj655i7EbtmoAgB3L
kTZateqblVwSB6MvJk9ylhaVc9abu1/96gl20WwN8n1E7+oTWOesDSpUi2tNx+/0lHHHx6wy5zzB
w5+XVRCQ+gR7gQvJan6HXP0gdvsrQnBomdN/VgAXijFBCq0rI5za/DjNQlDRkC5WRMMevu/MGMOI
5qm4KQH8pYLYRT4GIf7nQ3rVNReJQLMUDN2FQOy53Zqgcy8IWCxwRgGsw2DCBDL4UPV772D5awFs
wjamNWiDzwqbfpuV6JR2B8Hri2neDD5xA23cvpIdu6XljcxtO9Qna4R9SBsepkTQFfgu1ke72Jvq
Yx6ZHxYR53OCC9oaq6HC588h3ktzGc/VhXRBMbiXjiZNkDePmz8rs2UwzKwp7xjnkP+j/i0gPfdT
vtM7DRMMGqdZ23GuQXrHdpMgDihQV1BWWvcuowop82sZtSIdPz/ux4AywVrcYk0TYnc/bXQVzU3F
EkgbVywfDLCDuOeCAIIEUHVDgER6fqemT+WRUa4sOxLA0pnOAjHRtrIRavDrmMWAglpOnlZuZLnC
bX9BkvfFr6orNWoo09MUQ6LlL4DV3lLgNblypOgC+LKAKzGBcfIFd/oB92kgJrRvPoJmQ1SJEMeJ
+GKP3CHaxPI9jtJtZR5D2tGhT7EA5R4ujS83/EOOe44Wk62OaiKBiJurGDNmrf6Ce+c+d60Prcvf
h6nYdAksOb9Cjqggme5vhUjKVqxfGrVYaQp1RnkI092nmqsMcU3E1w56zIGf+PIdenabS7E3ogvz
roUyu69gyrbh6jPZye3n/69mS9Pk8FxBnltIs98bFsm/pOLxewlOG1pY7msBXcwBWtH42n+rXNWW
V6gvbclJyOMMABVeYBqdlTkEg41XXmMsgwa5ycSE4iImxa63L7vVbJN34eXQLfLoJ5l/Sl0MXRd6
jToczjpQrfwjjjzycCc2Xf8/u6r8d6fLfwv0ZYbre+dMLN7dDTnJbBk3fu/uLFtdaQOBlRgS0m7n
LH/ZMNYNbJD4hjCw6/axvZbmBc9mecOKahzhRntCuJtXnvOF/e7CQJBilQZCwXBYqgFObjCk6S+H
sNz02m9Y6G8Qql3cn+EzUv8x5WSQ3ipFc2h76INkZRLYhiEifYgC5TeSFFtBska8XlwyGMoGHB4b
fMSMSlbdTRcpFnLllyBqPwEvXyaFTMOJvEtt3TjpZRqa46i772NafmtcGFPjrBvImyQwO5aJR+Ld
iy8CevY6qwGf0VRXF2gZQI6kA0xVrkYrO3l+seraZEspDybSUS3GsuY0At7VwbQYDXl2Ylgj2RGR
CUtQYkMs5A8Je4pj5J504+7RoEw57sPuDWSpzoxNkaqIMcptYu78sD2E5viTjzzTybOvdIIJiYcn
sqPQzKN8gFZ5m1BDNpTZGDRYT6vl5LlbrXcWlb0yDW+tAa0iaWFV7b0NqCgnuvgGo46qr/+m1veE
m4JLNky65b2hgi6Uk4xOFaFxoiRSDQRi0OuH6q0plmme/oRFxwlFI8flOeg0OQbVgl7FIY/2Kgpl
miSejMr4VdmUZQUcN/pEsBCt3leJv5oVuipnMXak0DU/dtAuAM08vnMWm6REPFjIBDFsgUcte2P9
YTKwVMlbZPb/Zsagi98UUeSa/3mEr8RAvFaofncJfIWcYR5FsKqstFtp9JDEoz9Zwaxe4+vGUyBr
etZ7SxUtsbRW+nTWrK+KpwmoXCZwU7/qrBu6FqkKkek+05rH1YEoUoS3MtaKclF6DdYt2swAo5IR
M2FJkS5H7E/An7XiwZswun5ZdtyM09JjkPPILJXXz0sHk2cpxThwx8iU6vKtn/o3qShF/pCbmmTb
zv1bTRRHPiCK7YiXDn2y6jsyLrX6CRcwaOqcsSH8SHV9qccwbqiMA7EQncYyvz95xMmA1cWOxfaU
em16OHfGWzaZhYUB/PyskOq64Sf7oGE61aW74LJi36YRSc0GLjTChSAHgqHEParjjE0h31DlBTvG
SCmLCqtCUYzrgA1AnXWLWR53LLLeikrZK9+j/RD5YbFvBnU19f8EODNYNQZYimFudK5Lbv6Qi0Bv
LhJXy35SBM2C5+uEJva/8k2JSocteQBvMARmd7v9zKGUj7KGrA/Pt78QoyLRQ0hQxvqS449ABo3J
gm2mWmfeISACwyuwp7AB0JMnPj1++KbTQofGPcJAqnpM2ltTf4nZeOiQnjOx1OJWtiqUp3T/qoEi
oleWLPSwja+Wium+ACqyNEnSi8uHokUXwDbFf+d1uZPzco8XlHbG4L5OiGHCcOcF8kBBfZLuLSlU
9pjnlm9ywG1SASC+c2SQ1INoauhB4h/T+EzNCy/bRD+KyLpubfdsAHX19hKxA2w6F2mmh9nvM59/
+BC89NbhzK3f8/SmpF9kerL5rJR1W6fnVr/lM+hNStgjUExa64dSiUi4qf7aOQ5T3rdmc9CHYzKz
IyNqyq8xpiPNGB9qpafPAuwRdZMXtld5AQZAtipENhefCk4vQhFIfUJj5/isv2UBRKtsXQ0DmS79
T4oDR1YjfmMqtZt1GYeXEgseM3pa8DyAoZHCghAiwU6UU7/CEi/XccPEA0x1swP+Lqusm3dtwdRt
frTJroMiXZKtM/dcLee4QneihGuOh+F85U60lBbfp4q27k1LKEzWrlWlR+pQNU7V3R9PplECEvU3
vSF4gtsC6dKUocRgDzLilhSxUnbAG2SLnuGfnjXTcpySfZBBKMA2O1FDgOwQFb57sMgNyCHy58Ve
nv6O5tpQ2D9M826Ix5fOdA9jjUeCbZ5U7kIyclKjOhQ4BhuK+p1UHqcdjjXxIy85eYbkELTkgfjN
3wzlr1F7B9+auEUnPM+JIRnXgEfQV2IbAq3D4Wb13IwH0mw04piDyFoBReozPjKkMlXaVh6vGrWU
3XQs+NKAt4ElT6v+ApdhFoAdp8VqTs2Cm4BeqguKwYYnnYGYERqKfDXGN2OcAD5tQDia7vgtxcK1
W5tQvVKbsUxnUgveVaZG81+TbqT1K5yiqdiOHiL1rXTqSXlriYouqw9nIHgswthLG+gEg5t/MaH+
jBmuOk120cJxJRNgCmQVt3jEoCOXBcMY3Ky5WfxaynmiKTVKDcM0LLMXNuhwzMtwv4JATEIHg989
H7l7WMjILtDnpfrUwAtqNYt7S37zkFtCbG3SaVlEyspoXt0ED6ASsNizTBwkqfDwOEzOpkwD0kCn
YEAMByl9pbQFrssRcqAnIBGvo/RrDk0sFAgMwwDU3tkIvILgwPI3bnEdY4vMmnWgpSmIDFddYBfu
w9KpVmxYU/pG1TBIzfioI32LkB3zYH+Vzbi9CPAURNqlYOU0thidIM7CdzngoNrBU/OynWzlVFJT
xx6yYO4u2O60NAEO5ctN02UQPtMRHZzzFMCcntcdNyI5Vu1sW+vf2UCLiQ944eJ8j2oiWmuBclJj
xAveV1yNQI5wqPFaZq6XStthd2pBbc2wu08hMCDUJpTYB+QLi+SZcD/YNsp11iuRhdYmr/703cOs
c+Qs8H8Zs2ldOsP4qsSlO93oeOZ2fCrOANGWTaOsr5r8pvGQOhz9kM2vbKXr5KyzxC+r4kO+HSeZ
3yta3qjaKeEX5S8HbX1OXCiekZ4tFeIKf9WZ9fMEiTRMl7GNk0M+rlpdP3IxyomKk18l67HGSFbm
OO90mqHQCcAlblVxgwITsjeBrqJ6eHEaJmno8d7xwm2fG5vA1zaJXHBAmjXUqN413yodfwcP57ai
z8pNqyDON7ry2o36m1pR5e2yYqTMjl72r2xW7aG2Pj1f36nwXDId3pVJXIf+05uKGFBBYRGRYmtj
bMa0PtGjiO8LJD554N3ZXGsQOWpW7Tf8y9IGrA2HhQqjOBEIIQcOzHpVRs69bvFWi5P2WhbTvdFs
9ncPXlzGFGHJVWC2vXrKPUrZOjNoU7mWjOBk0GcJxOcPOlrwep2Dl5J7k3+aSbFX6YTGbTGNGESU
ZLk9zPxUz24DnUU94N9HcuQ/cTTxDwAygoUfFUylA2LxlKvL0FHJnCeL7eY4NzCqqYOVQsNtr/TB
hR7xzAG0mzk/JfTFQ1LsmH28v4AkK2aMke7fHrYmLEIF75ST8AfGjTTfoNNOvJ8nbGS85wQCI85N
spkZkYRRscvkq+WoCD6d1585uFMCIIxZ5ouROhvgj/+1Kdzb/EL7lU3jrLyTplRDBhtdchDhFW24
YzsiQRpBqOg7AEQsnF/C/KsfS6wqcHLvcIsbxp2p8dhVe3GzE8l37qNL0fUXXOgcB1ZAM/RkFHRP
8dv3A2+Vj4+JRY1bR3uzPiHPyYzsOafTa8ZZdlySjPEOQG8FlVD9Hswf38hvJU6qM2bBIZbTAlNl
EyIPA6JZ6vBRtCTwWExedvsRZz4QY+y9ZQ4DhI8knpBRfBvI6fsYC3cZYYatkMPRRuBbfIA51/mQ
2YeU5R84CT6pmcNK+OhhoVhU/lUd85O9bZpNxawM4D6QCJJFEHv4LGdoMnQGilv8nVoeX95KUxdr
IXTWm4ZgYqDTdC9TCP/Ou43nOzbOFYdK4YIbFUDtkovJ5sr3W2TxrsdhHEcytfh8veriTwdPG34n
Jz6Ylv3Z/S24ufWu2BqDt+qQp0X2huxuWt/fiiZgQtEUeRoISvJtY4tgliqy29D/sSrkIlOtLDUt
fW/VZGUAiGr9eK1c610Gbo1PsoqoqNDqGvVpMgGKk7kaes8/Rs1gmNdri2gN6L/YR4PnpjH+pqyC
6KQde+VEHzDNYuUJGyGG1ObFdHRjdC1meqsC/ivvLcp/K7x5FTNjDuEywF3KrtYhNmZ+WBJHNhIu
BlvJpkPCHN4YVTzvmAQYQ4bGORUMuBmXk+Et5OMUKnBN2MI3XBra8xz2zpsN0EudlU+eTeuMzQN/
OennMEsQpp0CPXoovRct+eFtyEYGIpBQSpq9EEmyah/43yYmYPAoBPVxzT/NfFTxa5I/q6TWyo3W
qYETMuLJGHiONytWr6xasWkYMKVgMLQfFFTqP4oFeWnqKDAPKtd0JcgY+54acZ0XgPAqvyR+yfo4
qv8w7xMQTJa4sijv8H4D405ukR95S51pM9St0+wgDd/Lu4GOB7N3xDuGgmk/TAgLpUVsdX5i62An
3ZWfLjjqHH+woP43TWG0SBw9oGa1n5jCpKCnTK10kC6Jgv7aCLmsxECQrZnqAfWWhO/kOzioDt61
lspkB+cLiRQ/PiFpjj+/YIshHwvmsi9GoWycMM7XqQPioDlFvjXG9NQ2gf2m6za5yVWmw6DlX7XI
bTdhQAHpXmArgZ26hBlWxGy7255Th58Y/SOJXXttYpJPgffyDve/UYGe3YLtGEHKSVYejeKShQvf
Avchu0LUbQIdNcPaHA9D7eInZi9yQAm/hcqxgtGOMU/f3ieSIuibepegwgKBLgEIIRIPBraZxjm2
nIc309lBJMRumxNGgA2ugk6hnBvLuHRqtXP/zUvFb8diOYdNVAYTUFYo6Whd9c//xJxQHcz12+wz
DVjqzuxoGBpMBMPk61wEBF5KwwWU24RYvtz5I8uIrxToQNi0pfvkUtCNcB0b06EykXdZ5WfMBq0o
SSXb13NNLLNgcsS78hP1yT3GbvufQpU2UbVnA90LSD4fEcZ9iO+wgCTmiNbx/91TGFqRY7wfyfoy
hVuf0PYClKTroY8+DdQJOjarTfhX6a5TdUbz0JY78NAW63kTGexrpT9hYbxE9qs2DMRTrQMNGXf8
kMDQ8tNHN2rckqxZ5r8+ET2Kvcmyszc3fIP9WXWy7ViicimdD0AikIjW+xZ+hwXwaNCZeH9ovBbx
rF1V65NluW2+wY+JGISAPOfo3a0vKvukMsWfDcuU0jOXhFeWvE3KBdBJYKG6o4qoqrVxh/TChWlz
VrkFNPfRaSBdBXkqHvLWRiWFGHo3CFNcO6fIN5a1fk7Cbd5fIXK6Vn3OR/ToY2DhfxpsCx02FGTp
xIdv2J7+0ffCbRlcIypp6G7d+eQAZpDJgLanQKxUbM1p37A2qDuOYteSVwNGz8lqcyoZtkw+E2bP
nMysJkTCk4LSnks2ax4yxOVsuRjh2PItTMxnYp01sH7jNoY3Pkf5ikEakwzZ86iG9qJOMJc1ldu/
ZZxkp4D7fobNI3FkwBqq8YitlfGV0C0ydrPDg0wihNTcZhUT7M30IYcDDxFzBmDNNj46tu/UPEF8
1ZKn6XnvleNsMlhcNUScgIyxEvdpUq5gdxdzjqklGCyrAof2Sax0CrilrIyO45CeBsgysRueIjhC
UZXCug3QnYcwcXrPYSyiZmNAK+T5LEPeznSXrrNQ37og6W5gEXP62kzzwpjolnDNmnBX8dpfFdRL
ykK5Z43h1m0Gd9jeKBaGWJH6hsnknyT3ER3akEzT3Fjpef5akblMLM+qJmC564EUrZPM4jZtrkHO
UKyV2LTD8a32sqOLkpvNfw1p6SpypLtofHOtficcey9PPp3BvJIXQxMT6lx/0VZxza+ISYQlM0u9
7ltaTg6u8JMLjWXnYAzrGkjKNf3dNKivQYIBQZF+quDko+P3C9+/6yg2O+euQyGhOEQNJLWMUSCb
96PFNpMFOB3URcjBgYG6TMcVDJv59IHnyhmcnB0jy6zYbmRI2Zl8P9W6V+p1UpnrzoyvTUL8UEi4
TOrZp8JG8pwY+l+I66/ODFQ90EKGDCZyaWeQ4lPkSFM9klYJqzHmaOY5a8FJMVym/fKuSKSei8Rn
AgOfvWoFb2/vDcm2zMbXChkZqM6ovGJetChCEHQFr+IIlXPNp8oilMCO10bH4YOHbIYqWZtTtZ17
yQ4qVmZzgholqDT0zZYBz2CLhMfvgbThSJ0II8I6B1sSIMAPrwJ7jRxkZiFGSOZEuY6PPdNfXE6X
AoCbHe8pjF280Ld+1cBQzg4hsaTqDLgFqintRGKaeJyKeS+pIxQrJUbpWiivHfhoRlvkML2ErbKU
KLReuSWynmVdYxxbT9/BPp13Ju1+v3YL9lUFnqsJMfOmeS+1aQ9Doc7no22i8eOTjYW6NzTLTKE1
cLnhC8/Djxzm6mPYWTGJjIyNXvPoU0dKBJsHvN5oiBrKhoGSqeLxjHUMH85a2S7jOn5T3fh9nlnm
r9M6gtMqqDjsBnbFZYzsTZ3psEO0L0BKLc8M/pYbITwAZXt6tkI173f1PlJKSB35VSxvmMNp6Lr2
lGRr1X4d2BhlcfM5G5hMhMjRAzzk0n7GRHJh1ccA0HT0jY3XkTuBfnhQ3VdC/OKe7UjwYXI3WyUp
t2xbLlzP8Fumh59Y7JbM1WfGaj/SCvwt5noRNN1ZV7p1CqxgpzqxGXc3mVa2uQrb8CvwLvF0sdo8
WbfaXgntVda/V9341w6ISiCtJ6MjGxGGtZW/Nb0Py133OCjbTrMU8pFGecI8FwvRTT1pO4PY1ISe
MBgVKOYpIMEc4U1suQfYLJEHYs36ULjeUxbjsc9Hn/8ONh6OE3U+uMwDZEKKa86NILR6j/1PCN81
sOtV3x4TSzvS6s+AUYqLtIGV3MAkC1kCM0ePXKb21+NhEzvkKMtOZUDZS1gUwyQ3UYEmZ7IExVsL
b7RhLt98D4uAkaRIKEtxSr/R6vBZ8MJlCOF3yZLMHDY0dMJssRzoGfwYF2Jj5x018+6o1Dj2Wg7j
uKWDFK8r9OOqCyGVxcRYy54bhzRyZPStzIE2ew7bH15botlaf1kEDrGm3Xlgb5H3+IZ8xP383xB3
p6nD3QegMqbouL5QuYNzXsFyHkgK8VvsnY8CI8yIXjt2yp3X/NG05rutvR+nKoVwHwHowpPScdVv
0eYGR9tGiCG3bWNAe/YB5JYjg2J+xaxNCMaCvg+QGsLuBnIsWse5gbzEHhUiUTZp267MDsIDxNSw
zYePPrLu3HiT/6Z0IwRpPi3tlOBzjy5WcHLP7z4c/MHU+KMIo0tWz//jS5TqtneMfVVbexiHmBe5
uFkt3zXHeEW523aIH/QNk5w+e3RCAIqYHLrWquZKuHc87DoiRTMEnGyaBaCBQRoAch/fPJVTybl9
doemX5SYqWvN9CH0i3iIVvLU1ma2N5mSUzbLBk5zdkkNFh4DSF8vLpH2xTajA9jw0h5v3Bq4X6OD
wuMr9PZeYZ7fywlWl41CU0Ujr+JNWLNVT5SNrigYJE7/5QCRQrWz72DsMfwKkoLwtkMVQdeB4/qu
BgidXPoofVvN1O3OubTM2zPLjwzUm2NpDznZM3QerGbidh9MfP/aXvxaUIpupsE8Fu10bd7szrkO
6rCwx+xvC0uB49xw2r2TA2uyx1cmQkWmsgtBrh+D4WASipXwLkhO7F6FG99Av3HH9jTXuspBICYG
sxjT+tJ84EHjiVawnu4OPqLqmY/AcaFXeUipHCLVBBY0n6ilJ9buKunJDiFBakm6I3cqW2xHgtoO
FpQHx9JXjWn9LFFooX7inC9iHdLIZqkQXU/3viBtemHN1SZodlitFbiO/8TOja+fJjuryfwW4axB
N6d8tHQ/Q0IUjwostfSSgs9eX1YQXWloa5zccGgbGIij5F6H6U21q4PqGgdvoDAHuflw4n6n1j1c
FuJfdT9d2Fn4befRzp5gupOkOzY+VzdQLECScM0H+AKJxdetjaAZEjoJ/TTHj0D9atnsdITjLlUr
Q+HG1WNJzgSjjvWyrhQAvheDiBqQmJ2zGTA1Lsb4alROiOgRk1XIGwTB8Aq/CQHKymhgBm2/Nj70
4mEE0zD26kBycTokf3SRTQ8nV7ahLdrilZ1NsO9OZvRI2R8qzm1U78w0i4qNm1QfelM9JuwuwO6W
0Tutn0VLEDp6KiEGIEiYNCDeFjY6qM2qYxcdjvaxfQyZvjFkdLJTItV59Eb46/2fPk5fWVivDJRd
LF9eMA1cxc10nNOj1UuO74twx+aBnw8YAHWOAmGMNOsrkRECLPrUckHoXajR+bxi90/8BA5PIAGM
2Fqoon8458N7RmNb+2+lCyZf7H00Mkr368JKMovo2LXtmkwVMu/1/xqr/YUCCwODxMo2cITqtBzj
lom3mYWMap9Udo4J3h2ptY65hCs6um/PL49az+j8J0UuTWgO3J98G3n3kg1kihTV/1cAHzPPZzb1
S2yjj3Ea7zXjCxXxu42lrQKFzs8fvMdrxpzYluU/Fo/v3uyAvSL4b2rZoDOJ7G4WKWkIgES4+lTr
wkIX1adv9mgsanU1DqLmmrYz/JVkNABRuR2HIdq3iJA8w37MzbNASKxapwHqnkWpsxn3ZL+tpfXO
ZpfSI2jpi+KoLhJ7/G7aP7hwLmMyq1Udo+0Wf32cqmv4XB3koTC825iZR2dVpX8qiNXx/IVd4QIT
vCVCUQV4aCr8g/CEUKCngwdAP5p/A/QwBXdVDE0t2AOoqJBb9fmtsD+0mf5JM1fe4ADWRIs+1SEs
jcYb3PoM42vpxyxIWkAlIk0cIAwLS6dOX4f0K4rW7gS1K0Wv0uAIyLpFFKoE25GWk+CG2CYIKgBx
8N7Mf/LskBFZH0fEi865gD2BEWw7/melTth3u3fL7Y9IGF9Qj14SXngY4bBaIBcOK05+eFzDIoT0
Y57IZOT4msuhYgt0pzkQuAeeOnpTc5kRXtSPS36AcOwt60OFhWM+BIDSiGngqwe47StJYsUol+6r
B0jhZfAg8POPAAKUHIsya1+RAMcF4ZDZHSpUNSO5xDS6BoxUllZIuExnbAt8HVWAH/yKAT4hfE75
6/+RdF7LiWNbGH4iVSmHWxACRDIYY+Mble22lXPW059vz6mamulxd9sgdljrX38AgUFp1e2VJMFm
qfRnysIeTwKi7AjXch0qX0eG+9nKe1r/+bOxkMtXmwlleFKc8oCZhoWtCO+WaTLcU1s9xvUxiWa0
k9x4hvZVq14xPAL5Nyo+E5pCtjW0+nU/2iJXtfJHzdjCkKOxkKtpUxDBojAKAx5OzL+l3RFMSqkw
13+YJ1qNvFUTCtRlRqa0lpJ/GkWDPDU/dcf5jZp3Msq7joNFBZOuodgvvAQtQhy8hpGCRyZAQzLA
xu8BL7ChUp8xnlJiJy5z26EA4Km910xw1QhHmVp/2FhKs+wv7Vz/y+Cs2P1r7zRMUMdDV4R7wWMm
D2Gj8KolxsUStDmee6ZkW2e8SuYbuTuQkp5ZCAPCwlJ6RKJBLdAhJ5mi6lMPuAIKrgQwAdtJPflh
YladPtPW8Oqo3KYDxmjp9DEGMa60ykYm2sShGQPxz4BHx+mOLzAG+BB8WGRkR0M4lrESnc9yBZaA
rYXdKOtiCM5SnKyXqdiUVQ0mwi0+GN948cO0n7cFIkoDghrtP8fXfgI8gKlhArwMFnoftmUdti+h
RbkVbQB6UqPa2iA4eTZv4NyQP32Mk6+KjQE9lsCIYcaRe1vGyNQrnPZhNdkmgcYdqXK+uNgqvfIV
QCfCTa5jtyP6XJtygn+rG/aHIewU0SApONGRkwAoi4u7QCqDGevDeIPhA7J2e/x1whs6Vbt9tUeH
Y/hEJVMn7E8K3Jb9wiZo/oODi/E6LsM759rCgoPaCRXt1zY55T7D5lUeg//2IzCvCaSRq2/ywKuk
/rSMp9JAIAU0Xw2JdGjxe1Dt2zgEFwFGC1o5ryIdwcAxGe0LRhxxxEK5CRrmgAo2enSGhlbMXE3G
N5lO96XBysS+S9pZnAAayL7Vn4LlK+aMr/H6K22NKnFZqXQz4uIXR+GAQja2cPegHCur4a7E2r9o
6A9Rpn/ItC3j8FZIb7W8k1Jkcxji8qlx4OX6ifIUbnfAj9ej8ECrX2fcbB3JzMmpxNbLys55i+I7
zpZdn5ug0Dw5/ka/NFvxSv97JRX+TsmdsUOv7fUOB7ZUTAsKyfFY5mTxMetHnT54abnjC3bWbeIS
jAdGoW7vGvlBmbbK4oeQpkok6A0nWUHrSkPfbhT1iGfvWvaVyCK/IWDPYUvcY6QE3e0sERYfwxrM
7X1TPjs9fM7pK9bktartJfJ9Mob41j/LkLww2Q/qY4STVp5DfHin+TAr7aZaXhblr2o3cdw9gbRd
mENrfudeU/G1ytNED0c8PSei3prbuqSZ1bb6tsLGQygwN3YGO8nT6KmS95zTxHB0Up9UUjiZaY3V
Js7b0+yPfJe0fCmVq6Y0yGPazRRNh6jTbwuOKSHoCRs3xB6q6H3iLj4D5pgq7YdCVW4vk1cE3KBc
wJZYKNLeKZWt4tfl01KcfRW8xo36CsU/5VwmZGxkHDpQKCBBzw5LfWxIEh4C46Dy4U4Ur7g+EK60
Mw2FDKZqW3Ed2ssAUZD8tbn1RYcJLC3JBTA7bq7Vrlf+TOtbrrFnLiD0ctHFc/U64TBYSsGKOA0S
YyDkA4s5HBEyVKqZtxFuhzR8YygG9LKtio1Fg89vz0F6LGCwGMydG+1uUTDkmCRjhsSAaCd+eE2S
HCHtHQyRos+3UfyuOgEo8T/SIlsLdRm50xii8BrTSQz7TVBcsxsgSv/VzgnVSq28jkZ5xJ4Pm+ty
2JqxzIms/kixsuG9BFA+a6xUnPYv0U/KX+/8dTE+cCSLCuf9bst3zrts89KbjOUArJtd1qSb0P4T
30i0XQHIAcuDcaxSPkLhF9Jvje4xoyaCKsTFhE8zAYJMZVVKHyIQ0KOM6bSW28A3ObiKJDwYDcmO
fbJZmIdYfF5marEGGlbjHk+WKsLL+FOgq6Lw1YpwM0TvTMZdDT9xvMo3Wo5zis04u+688aDzmOlG
BA85ZFar59phBEqWsp8B260lflaVPXCP++0Urqa6fYqpWRzXL6b9lFEPdBKpUkZ3tYIc1zrluCB2
rhXj1ahJTUYZp0DBCFLpW2z2whRXZ/va4NvSoQDF2FMQ902oiUUHgygCeJAqr1rAWJaAd5tNGD5C
VAqZMq+qvsAEi6iYoiLUrv12MAgpij8Fni+POiOgCuFwhnB8j5jcrRAX0IEy0s97anQdwhfex8a+
qhsPhE2gaq0GTWmItT0nN7dAKNng69c8IlZn+ZzvtfkQNHnVDB+Y9+tASZbH6BLThEfR0dx1nR+0
dHGTAylP0t0hQZWn22uNT5uyCBCxUjGYZnZGtLo7S9WVNek1EiLV1SJHPxMhfwi2KEM5A9oao+cC
6tfg60O0ZbD/0zryS9XhkmUtOByUANbLnihCkpqfIdS3nMfQ2C8ZF5cStkQyAODk7LweD1lKaw7O
JnhTepMigUJqWfZDWlybnsTnPrvJuravDXwxCs7XRr3FU/8eJvQHWuAR9foStfq6QYZWMJHXq27T
U0Hm+pe5uJROkdXjMcxHH6ErwJYX1olt091D3yQgIXSiNV07LE3IwSWjtS5bIItt8x76PIEQ9O70
slLnFZQAA/aFMUQpPsAOokUohjk478iP8qfOaGKl01yg6mDJIbZicztwnXRGALqRYcCcQ6lv2xqC
xWebph8Oqt7CtnHi+jQjDtFJyW6lXj+dxPaSCVNQvdA4U9rhQBz2xZyM+wBs84gRIQlador2F87N
G1Jxf3LwTMnR/g/PqwbZjauO1iNx3hqmoE7sNVz08l8gGYeq9FKNOGHlLZNRxVDkTGO8LzC8Y4O3
OfJMEO9s2EDFr/P8o277d/gDlPf8cSK5GcviLIWVirW8jlPLB4x/JiMEsilPXYifA7HSQAuCYGvr
Mhw3EMqw9bLpYxjTy0IKsCQrR50OqEEHm/K52+RRKKSfLa41vha/RfgFAB0FJyy/ijO/bDG/7wWp
UrT1OhNEOCPtQ6exqftT0t5jKkYHIF0GPZJnGy0fdDAKS3YILdtWBj/qmJ3ityKPbBgJ02PZusy5
O4WYRsEhNaR1oDk7QgorRjmpLr1pzgXxd+fQU4Mwr9QJXqdqfxYBai/7RB2GgGzOR69P/9IGI825
dNHycN1HnbxunYy0RqDvajuqFjTba9CPO8CpJDZPddefmFyED81geJMS5gwIaATvxHVwsyq7xD5o
FREzlCVmfpG1KnEjuL5WRE6qgm7QKZEhGHsFfZpaHjUGVFV/zq1vpOiM+VDO5p8qeEME1h4GtJuU
C5BPdKzbIc85Z4KovbKf77AkPA2jnDSgRBy8wQZBqBXECfBgjPhiYyjS/Zn8BOpTq3sUkExrdfGa
Lrv1Q/epuyQYV7jcsmTS8jKE1csUMpWi6mOwITGs75arLLsdgQ1pOyH/Lna6zBwk0e3X2CZRmw3f
xp9BwlVWqpuAe3VQi90MemK3vuPgOl/zLhATh5uaYiHC4amY5Q82Drw2NTppVAslOi6DZ57jKoYj
TeHiCzYvC4Du4E3ccmHAHvVriZpJY3JY+UHNHLWymSuFOOFOHBOZjOE5biuxzwS1qTZch9gNOHjK
Difmhsh9sWT+G6N6w41rV+2xXj6AxRis1WB5Od1skv0qFMxKsIamK4atgUVH2pGL64cATMC0PFKg
J8W4NkPMipk3rf1W/pjlCdiGYuVFm+vNMcH3S+UDpqd+MpuzHHxbB2whw6s9H8mvd3vjpTVUD1hO
gFzi93TOZwgAA4lF4s0PRJ3K8UFgthxK+h6sjZ9Z9eWmbkx82fp/bfZFSEIxvknqHiUASduzq0gY
UTYDjAX73GnTNV5wyZYTV6cUF/31ZPiZtudu9OynpBsvlF0JmN9/emNFukk8PzTkXts0h0IOIRYk
nsrzDKWtaXHUFmnmVfnf2ED9a5/zBOhuTw8ng087lsi0imTX6MM+geC9qOYlYa4sWuia4IrQj8Py
ChBntQeGgz7jub4Nb5FpfGsYXHst+cA90GNos2lto7aQlCZHy8DlaiL0EqMltuYn0rgDV56+aDdE
sQJDkAAGnt1AkkaKCCplGEIgVy1L312V896c/ZTPBJBiyGQdhBvQTPT2hCezOG3FZhL/7eXUZZSH
BRDMVuOsTfeGqTt+FaN1otcxl2+rdzbY/ZQ8H2IdN3VZfMQYGjjJY8i1Hwf41wwYFKwZ7XT5DzXw
tfB7xmo6e26kJ+8ZPG5aEtp7GFZiEGOUdFfTPG9ZxxyAdUHQbr1XjXE1te/xogseWxjHF02yPV3P
9lYW/fGlFtSH//CXkmq4iVkCFOdz27wBu56mZjpndMOpia1wNd1M+E9UoyON1ZwdcgMEv0r3cBq0
ja2fG/avgXHROFneMt9EJJG8KH4DSjcWX73TqWtHI42OsIXLYJHskIDwM6SKnJ7yAb2Vzozir+j/
GBo3LSKmGUtdahdxng1y4cncsbSAqSDYXCWphk0f43YEUwoLwb5i9tWUZxW+KnHHfjCbX72UHOsa
F/PvjHNGYFtSUbhmT44dnEJTgUg11L6WJNvUaLYKdIAoLrcdjFxBNKq0LZGMq8TuEQ//jRYGOdza
oGuiExVRaSOcQp3sG5tBWS5mChLBL8w4ddhWS9H6uAntjBEbnqIavkziGwiV3sZUi1LFFI6kbzv/
oFYNcZ4UzTqH8AjhTyfpe9iH+h+zbnpzaEtivCagSEVJ3swKD+QGuIrI83JCbgv7FWFfrG6ICXN+
A4YyyogUZbrSzENCJrjMC9lE8I9O5HBw8lc9oiW7wreaaUdd90elkPeOGaGxCeuDTVkkmVSrY3C3
CwWVdxK1CIetVYoOQndlVsNc1w9RQuWK8h+tDdjGAVvnBzLYyBTOBOt3UrEvzF6Yq8KJqCuFEwKa
G2xqrw9xFEbnzOMtTQbCpNkZTblRhQawzFwn092w2mnYswCTy+WnUM2Bv9FFMUMSWmLKoeBaggIL
2m/bXTnUjcKCeo7DUHO24tp3NG3TxXiYEyqbbfXqI4REj3gF9SqNAThyC/N4RYHU5WjDwPzRqC5I
zeQBiyRmR2j1DCve63NPGosFtWTdTmSecWhohYsNwxuGfL5mJh+qcOdn/AMMWamI/ZCTlSPh8iSB
LgrdtYSVhPIx98EhzWUM5Td1C5ZPQqJDOU2rxV76PyhkvJkDbgh1JyrU8a0FmevG2TfD3qeInJdX
bk2xfo35mYefQo24aNE9jfVLqJKaS7MEqIgNjFB4R6oMi+PUhjCyrRBfEza7GpSUfKSuO8NwNnnZ
Yr6/blkOy3/mdWSPmAy2iIFejRroiXjn1tXJzV0PgD0rzBD+A5gIAmf6uoVVXbAJqhywiTfT07AU
OMpAvCQI5m/CLofHyRKB61oqrbdnLOPjkufWQmQZGJM30M/SkOquYcgvWOBFYX9PcHO2igybvt9J
u2Zd9Bmp5ogtKrUoUzdpMrEoiijoQgS5GLFw9pEe9Wnmt7Q/qft0lk6pvpkgptr9cAQwI1ohhzZF
mHv3aAcAN+ctnixXoGEwZ1lKDrKnsPc0BznWpKzMof3iCt2GZvSGqRPvJ0Hrp1rkmYbkOf9lgLZW
RyAfCgxnsfCu+WyXGEvXLU3HRsXjuUZKNwSHht8cTRqX8UsZaEstxyfYmSOzxPYNl28wxQTBBcwq
HBk0JXiasvFh5apn5MW7bAJf9T1eJaP1nQfAwQgfa0gpmq6tTNFGmyQPkmrV0BCOnFUyGTtLNtyS
DLc1HM7GwjkV0mE0qJnDYwsc3wKL5jJeATXHhQoQJ3Gq1qr0F/J5xq323WcolYgf6lDbLdjxaVNB
QJ91MoMC0X1zILhqy9F9ZPbHjpmZ3/cEHXSI6ZnCi28YpvjINJXk9VL6WbatupK64Los2ZsTEGaW
kVPL7q8HCK3UBhUWobBtRTEdV3/JjBg0+S3sX5UDZjEifT0W9FTFdJtZlC0a+0LhXMTpSap8efb5
t66QPsOl1KAZhgRG4BGMbW4012nfqagWruAqx8M7UH47jKopmJKm2xQg0wFvBbJjSlYwhRzsb1i4
RH0Xe27AEemFxGGroziB7gekC7M5b95ynA8m1fya0C5oTocillecQkKhUe2grcA5dnQIvPWmnwdP
CT5If3d0P2WsOlrGXo3Oo/prw7ExkFPIOz5PBFwtjbWNhGSOXgRUXUQNQyB9K9K7LfKN9Oisgh6L
Gxcu18ZhLlRpOwWGHPuGax614aZ1IgotPB3fBFSEe4RrK9FBV+VNKaE5ZSSp6coWYSCsiw+1tf+J
8pOabwG5lOVjqkR7XB7gkL/JUGNNOqcEHClH6DFeS139pop1xHlYgUFp3NctgGctrcXjdHiZCRhr
x1Ss1VSU43BPxl4WE0WtplqEG2qFm1mhfxYmQYb5EM6pwjNwMt5mNIgEe2vCAwUyX2K5jR16/FIo
h7QEEVCztie3/cvaDz5OhNyuU9IGKsrwHk3/7O7S6/DsRTkXNCfqRzEnTIj/ohbHaQj1rD9WiL+T
J0iUeLnQZ9aj9JtVvgRxKMicI7U89ThLgMNBNl66yTqFHNsgZnx5mG62itG5o2JLcqMZo8qcE9kV
5bRsveUTiFDpeCYGGgBXTJjE6+6jx5K0fGK0kkNE0lEYlDuUL6sRna2ewEDNcQ8mDFNCpdXVj0Wn
6E9GHBVqBHYNkAuM4Z5xTrqzqaqdQn5XOzT1UUOINzZJisF4xni1Eme9MOphVQkFwQZiO5FC2S7j
Bmg5xRRz8owKLqgN7c3mPQQX4TyYCtvC1RjrrlW+53hRakQX6/Ue0qxj0KlIN2rmA49y7jflL29y
tibPphNPOTLFWN1sM18Wg1sCf6RDpiCMXmZ/sQbG/CnZ5RhZUfdoc7lvi48OIIy7W9z1gv6glgxS
xdpr/sgj3g0NbBcMuwYZi0qMoIBNKIX7+r+6Cx87kOdZkFrSXxjpcX81Fxh4BjdGuzUyXNEKzbVY
EjWeknlaX7Vm2CEf0NjIU7kc9Uo5IWPbiQ9DVPlyb7yVjn4Lc/toNATQgcYHdfHWVfhkCly1+SVE
W9jZkJvIzzRS7Ln6NdMN7AbFpQv+ONPwirp+nqM9eD7ONrDbeRJAYdQmE66mNRxX8aLHYfyCRC5c
ZsaBPAf8xPm/QcOpGi+dRV1Nw6fQu8GaEGCiJTzpFk6BcdoJlw7pD/m6XpZ+iQogQV0YcCVP5TYs
3szi1KGQUpd/ta4/ha9C2f8hHtjMJP8wv2UeSjIeVVinu/hZiOECXzLFrco0odwsKMwDW2zXt6Gn
T4paX4vOORdaxpkISdGNkAf0E8aZySNQ8fa13uC2qMXf3GjHsDrnX2moeGZqgN8CEbf+lEF+gBmm
4/ifQ9NU2/qloAOyUSzM800oDqYRK1rjIpj3HHulsUenUQ4PPgLB6dUkyILVZRJFVKEqR0UcWVDG
FiZeFBJjSadMSUyFh78ud2e0llhE0HpywqdNrHvMClohY+EhiDeRuqx72v0Fr9mKGn/gSdA1cVAV
NQSqVWmErw0EGaUwfIXnEYHBV5X2tG2Ibaq6LcvgLtkD3A51gw3uNhG1WHRtM8GXljHc9YW0kpuq
zIF+jIIEdvwYxm1hQRzGSkUdbK/XTk3BWKb8ZcJU6NYlSW8Wsc5K+Gike8CzUSD/xtTXM4658QPF
D6wLmHN6uTXqYGOylRD/rWih8eHg8oHGEEBEQXBJD5Du+CdWpGuVv0zMYjOq7mk2T4rhfEvVI9aO
GWS7FeTZdYb1cFcK2wlXaXuewPTWpDLXMiNWLtLYa+dxbTBsZqRnWlRbULxga7HDrO3cE6xRkWR4
Y5HGsbB9R5ReoK8fm61RGV/mKLlqWZyJl+I6rxdcoSImfWJJJiKSHIEJT6ppF5yos32BlXqYgJSV
TuP+QQp2xevFNuZXwqeHe7J2Jtdokh/Eqsa61ysYwA4YryaoTaJMHeJ+P9Mnp/lHVamgwDF5Pek2
Vb4VAWrKiZhMMMNQk/BfpXTnqQoPavOZFSjGFi5y7Gzq5o36UCys6pmnFW12ejQ4SHE/w9hejHjm
djqlzYftdOsgfgAz2HF973HEGuHRBga+MAj7dOr/pb2GiL6tcj9g/oMhAswwA4mvzpKN4OSdkGfR
DmQ6UsLQ8tF8eL1tXaKQEASt2c/qhNZGYsV7Q6KsB9BjadSRykO7whI6f1EBYiEFQLqjK+WhxfTo
AU7z2ZXSC29g3rvVbqS4+ZBm9aZbymuawvNWdYxBdU3ZDRKZmyoTxUHZ6QYhz4zpUEX9jA31XRbc
G8Px49JZV4uN9XL2GBPsPeDX1lsnRfSRGXgSDmC9O+I56I+Z1cHDcXYWH3BClaHm1d6BfBZ/wXpA
MdtgHyNtxq/Euo1wpUqjuhkKWp+gXHBxUSCOOKtm8uL6EaonC8elJZR9Szqo8b86fdGnqzCmZBfZ
sQ677C9iftuF2FhBd5nkV/WUNdcEMth/H9A6hYmID/d7nbCYCH3eOtNC4BfItZJjrqMxe2t27XjS
IZXgAeIZ0+gnrYibnI85B0GGl3ZHcyB35pFC7xgpwzcO6SOnXkPssOBEEZEi4RSQaDUxuOMHdOlT
P6aUIOvCKu6WpO7oWmkHtPYw4Csgj8lx7kLg9vaAab25YCNAwFW9bNQZFK6xP8RBYH0KeqHRI3wK
8PXhloKA0O1sAgU43K0R5jsfmJO71lA9ImEhO38N2b6Uye+RTvZ/xf5La2PGQwJmTDGK3ngsBeo9
VslWhmTFRKQPM2/pP7BaYvkkiExL3AIAxbTWhBmNxCdrX0BpyEcA8LJOAZYbQ7tTogzJjN6/GqYf
6Ab966FpWX4VlymIirYgOm+9CM2HYOR2DT13HudcmizYqD/0rXYFcxUwZBldJFztq7NBViSDXhz0
zd+G4Wv49tZwBjn2ZjZJybGabQ+3X+3E+KE7h5xYVW1+286xvzmjBsuCEVHE3C8v8ACVCS9ZDWxd
QXxN4LLUtBxdJntZeJbnDPPA/pLwf/z0WTB6J23LByq2yyj9rLBV07AbIA8j9xvMyZfp2KLw7xKc
eK3kr7PQdrXtB8MuNGEsOYpBvY0w/8UrUNSbw3YayT/BiVjt23IrnWPaXmG0IHJns8H6lMCpulk9
hCpjTn12cXV8tqhgLBgrUfs3MaLQvYF2pil81I+4xJAdAQiTal6vQry1yW64hZn2alblvqJvKlkv
jQTIDhAzpfeglN0E/BGProNg14kieumDa6z8GhqIb4RCVPpVjM/R+YsQiRRwF2z1nREwYjBHftWt
lDAd/5dBfjmdJbi+DGAthAqu/Kr5IXNQ/DXXxqa4sPqng9z6UKeOBcFNmI0ga1tN99ynI5yhG3Nd
WXdZfbfQDq0ajNbJWCfJhyBnFgnUTDxVMUzdUOEyk+0QjPTEhy484drTICkx/N3U9iUNN8hMOXF1
bFOje/auuwpUw5uVCagDL05si7FOg/eo0QQhlt1iiqBiT3uC7cQLCvZCDw1Bt92Bxbboc0Z342xh
GvtIJMova2YX0PTsB4bdj3RrX+r9mK8139q0mESMK/0F+jDXlAKyGPrRa9y71PkSIHns8WVJfiv+
ojPaAEKVNZolJm43BnfxJif5bduUTD5opPHhABJZ5YnLegouA3uDgYK1DbF4oTPDssM17/DCyIPg
gqjrQyIcUJ+VuVdbDJwZcyPCJmsBgvm20V40eyWTR2m47YkjxLmCDsYMLGUMtvxFfcqkYvlltMUU
StfRLWzS11fCoFRPIYWJNDi1vhDeKaHThie2NSWKGdJDPvBG0xYXPJAAIRiCnxp75ovdhdENP61F
w3oxcSGa7toOaNtFOVK9jp+APdFLcZyehCVIhdf9FBpd+GrAiRu1wKqsjtyoEdMpZKEYFfvhlssY
kC5c2xBGcR3fyzSle76EK+RYXnNiIXWMcpCJ4l8lnLDQQhZnMjfZWjYXArUeTAm+BN/J+qPHsvxe
f7A4aYBbd/xgZdXa+3TTaxfJkO5G37U7EhinrdTs1mAAXRyD7lnUW3xByEPDmx6jAvzJFiCJbY1s
v4U2s+ZF8ZmNw84cQLZWPCSHaVSww2KVEV6wHw1yWtYBBxVC4A/tkD1zH0xulCCRr8Zt05KXlr7p
aD8PJjre40ib6rUKMQ4uuEX6F2yTJxU992SmrAlW505+drh8X4xPdCzcWB/JNwq6U/YOBsQLVHvm
jODB2DTR864rrHxgi33QbuX2rm1OjoS8cqWpHpLv/JtLLn8nbymEA8ZXm41GHAVyBZQP37yIQYTa
jK9ASJv2hEJaASQrcNfeRsOjObAO4mFn9B7RymgIB51ZIfwjz7Lu0kwC+qpq16OQOO/sEZtLEiD7
n5ygNWuNKxuLI9xNjSu6eG+5o2ni2/Hv4p8we4lXjqcdaMBk5MNQshD7rTQM8lbcTQuHw5pUtQcm
WQSIAB+ABvx/pXQksX2hUG1irz51+hf7Mki2OJUMxY6AIMr5nFaDpHD4FhimeYG1qb4b7RIUHhQS
Y6OW9/5HgmnR7AzF5+TGkYkT8CAZLi4FPSNTn+6w+iZKGb5yD3mIoLd4l12yd46l5F2NDxTAWXZV
GAeeeO9LhKXqPQmfrG2WgyQduFX/0ccbgZ/NHqJpSknKh0pxiWLfhlcSUuvkwP6f4j3PSp9ek7Ol
+FHdc2DNE1eOaxovYXrWO8h8GCJj57hNhjOBrOWnc+aJdwctvpvds1bfl/7RO7dcu+FIVIduh9Mv
8vBzDRtyemECTwFofLYq4YSEarF6X6go+XdLisd51G4FdE3iDFg//Q9WELXilgSybRj1OTigv7Cs
+appbWmgCvnayFdjUxVnvmmsw9Pl5HoppgvfeOZsYtnI2i0c35fm1pZ3eXiVrNeQfDFcdvq3oXgZ
fC4dJp2l9TbF773ySJQ7kGVanZg3/+FL00v4B7xZkMtQCbn9goHLpsPtUr1DfpLpGCzEcHH6AM/E
QqdBtUvIH3c0ehjSMXExg9u1GXV8/O6gL2Z266BLM+8wr3iWtEC886o/BjjuJ/tK9Rn84dxGz+qr
P+1x4DLzZ07LTX7KbwOJpBzZ+0aCGPlu9vd4+qinj7L6hINBVJXuFvF9/sfoswB5i7ypZG9eYcXw
2MLqNPDqOX7o7Yz2QMM4rCqPkTNpPfWvdigj3y49EGqT9pp3izJy/o63lrrvOxcV7sQJRNgo5qYH
tiSGDP/CXdLiW0l81l47xCeiHXwFDJzp6GN/40Qoiu3T/kEG4EgvQXCpvkhHAU7xmm92NAsmg1xF
Rij0GtPvYBTULjll8yVfQxcuw32nEobjqsXa0hEmbONkG2ChtOdexHmh2UayS8E6pm72OpCDaW2a
HYy3WFDuvot8cRchOmHS/15K3KP5xdA+s/6XDBN+Q4eYqXwBiJCR5OKvN/xiTWSnWxy25JLeaSV9
51y1e/EzIV/g8LfFsVtPNuNIawEH1h+fgB7yK/UdYXNA39zzTJOeYb+GOM0lZYCDeVz8ebnK3jsm
yvg/hzuz8MITz3F2f0Kgp9eB2/eaf/TNfvgrUPVwU2Hy06zLYAcQGvoSw6TduJ3uHfrsX/vOld1J
RyDwYnRb/FrJw/MUf7TQNrm9N2DJgHmhUHit0ZI8udzaU/CoPE437roYSeaeiiPeGQfkxByTMSFf
hwrnYAUVLhEeXjn5cfGlPqfupXhHDMjtwWQ4zYU28SY/ZZrhAIhzT9sQoyGwt/2zlmA3PpvdWH/m
w67qcO29jiD7EnUN9H3QwNVdu9YjgNkvx+hA1nnp4f0lfUH4hXif6HuqFMIDnxxweMvnipseW5cN
juF/rGBRvmfOkL1P8w4dJE472ReyE3jQzE5xUDxhp3kj19yBM3tvC2+RAVSIL1rr9y03Er6JIOlp
QnW26dHz7Mj3PWu0yFr/uyhfPDEGuBeOSwQN89kwcXwmEwL6/9lm5uYbsp8SnC0dmz/zp7fgVYIR
KC4wnLWaBBf4yLbE45c7Ga5quuV4zIztRBImerzvPnkB387KnTxtedMm3ud0GnjS/079C6TtwMDY
ZocpLwAzGaP4UiPIu1BhZn8KVO3Y43rhgyJHDHLrZ32CVh24/WmI3eQDznvxtC4jf+5V9y0KbbpX
pIukKMmQ6XZcQGqZcylfapKz4FMj/N/J+KXOfsIeZOrwXfxr9talwX4GLQVXen8uToQlncMdRpzt
FTG7Mz0MvBthJqSHTN+zJaRgbQRr0iiYuoeYpY1XBDpdDVkA8uRaaQ84tnFzYtNf7gCsYCnh1QIb
Vr90uyRwc+GY7OISQBUC1kCd/h3YFLUZD0vazZRsWKdQjyMyd9YtPAliu+fj9M7fYGyr+aU3kZa3
wclXuvFoq/8qXPWZKlx2IMW+1Xss67w8xtVbus0J3Ajc5cBnn4e7/DSPV56rMFpL+QhxckNf5/IB
RjsjXben8Jfbr7ioSJ7YtKob/MnP1qO8a1QfKpj9D6JHZlxSqm6f6HJ5KyP/R+pyjPo1Zvc7YkAH
Kp6Qg8hqcFxDh7aq97RLIERAc9GVSWRXn8ldpyRcR+fg3145WC1/+I63oMfm8ZCWwl+ZPweMiAKy
htbFu7JpGlymUMetJ74RapMFxq0rt3vr8Srvyk381W8k70mjxACJzKL5QjgTYjmN1AkhCDiqs8ct
1pVcrwqc4ZPEmUR719g7XA561TeQs63wJrE/YNaAzJdcp1yAJEbwdhCtDDsePzSjpNpZYD8uw8ij
pr5Ozxp4GLcdCbvzY/hdxpdO8fK/7Mlsl4ptaydns3xbDsZu2S04EKyKd3Vjb5WPKNpk/4pn7LP9
aen6dX5kPeTHnhJtgzXGP1r4gIYUlJ6zCkKyZ+FFhARmy0Q73FlEnxqH5ruDGYjLiXZRO8Kb1tQ/
lrajE1xZa2bzXXDgPMo/ivfQr/ZT4OOIAphqcmdtOF1WDOuMQ24Ds25i0LTfsLvkJbFiFM/PfP6o
hge/YK4I/NnHj8y6UkjhGJJq74ZCU+bq/Z6R2oqiPI8P6j6mO0EeiC0ZC7Hw1ad17b5qjE1dHUiV
dHaSZM0NpEnsJHaLfNCCXbg35E1Boooiuoy49DjXmdSg2+IGsI998VbgqVk8MEBtaHe5eGHkYwMz
WN7I93yHUxRYX8N41D4r+c4cDIlFEOM6+JCLt2AnRfg4HlSKkvcZcANRdP2KCgnXvvRkYBxFjYLA
DUXjSR2u1XcbP8b44VAWLaXPnayn33PxtYTPqELmeZbT78qCt/w/ls5juW0sC8NPhCrksJWYg0hK
ogI3KNmmkHPG0893OL2Z0C1bJHDviX/4oQzgovEi4gYlo5/B+GyD73LDaDrtPzhmAeTdbfdts7jL
n1ke5/xCDi3OvudgrTTnCWKfcaJlsAg6b23x6Rjr3gbKRrcEgo0G8Vl3fqq/TgxxYZkD5jvQmHXp
s1EfSrzly6MCPoQ6zwd6sUgbiL9L1z85axoNdGHDZEf1Ksf/ozx6+YGez56f5hbK5K4nNKBCuWp1
gmh9Q26oBsqVRBkSq92Xrzh0kh2Qa23fzn/RVxFMpw3AkfpqbF9Ym3XQjbEQcsA0K2dmQjlLdBlQ
u1vA6bLc5Q8BF4c4iRAmM9oQbpaiXdi6NoxUFfVdtiSoLWbjul4e6mRXTLBVSsAKN/BoaLRLQ4qM
Ro2aHnRwuDXeEK2yitV9umYTOVFm8L/YLsB86ejDhTaHxTTE2fwjoTmBviMCCL0b72C9PgjlrBCh
CslCQmEEIP91NVm7BCQQYcFHnvfMohel8xAeqC59MVUOKTNfioot8qcT/b8JdFKksFjNduGyNvgD
fbKpu+iVtZ3Q0QAT890Y1PG7EDkxVAfUC/uLnuuR7kjBeWduFdgIGoUbfqPy20mK7VqFycoswmpx
Z2P1hagedSGQJ/3/pobsr1BaARf8XsLaQbDe1W9z/H1qbeq/D5bJfKMa7nP0oXQvWvSdMV/PyQwe
yk18WEc5/236z55NiIBTGSxd2IuP/pUiCb7kU+DAHmITYRwZsM1IsrI4c/lbO+Jfz97Cc4pnpuNO
+dal5AYVSQmhobWDs9AC9iL6hTdQ25c4IR0KM8+v1mWLZEPGwYe/UaH2o/YjatasNmQx0lj3yDlC
0ukL8NWuBnAWyn3orlvKZAPiDM/TYD82QiqhGwxRQREu+00ePo/JG65gFgZEPv0uOgj/CxO6hTYe
2OPoC5G/Kf1qE3nOVpbt4M507o7aeNc0FucWY9fYMkFC7JV9oDChilOHFoToBqvsqsR5kFEzlHeZ
bNvuQdvnEWeyQXR2RDDT/RViMmW9CZfZoramWfCuSoBBEtUJjxsK4wBN5c6klIUhK0d4YKZyKjOm
eMHNwQjS9m+9rZ7nGsB9is4KSws1ZT2IhQF9oYlya+4x8uTrF7X81eXeKl4e/8rd5rxcJ193BlBm
MBMF8Fprl7ULlzGS9GBYqaUAkQxrm4JYNo2VmEVBHOTYRArTrdPAa7W7i1seo+wH1mnAKMlxLiGH
j7cs0EEgAiUbddl/8xQm1lacaR78rB6Bp7BAzZJrEVvrKbY+fKwUZidj8MblGYm9xv2xneNV8ywE
SQDlAe1EOV5d1WygPkAo420shFOMbaXDjgUMppDtdDA0/S/CL4Js7cDkl9XwIsi9Bv9T/hQE/bX4
bMpOSqDtwMRxt3KbaFOP+4DbUICnRgYJ+iEUW7Wm9vF21WBuQU8tW++3z1+jlvrReHMK92+kV68B
mKhS76nHyPiRvYv9cKVxaBSYE1qqXkg0pj2yV5+d3ezmR0PvFpESrFgqxwxtR/BgrB5eeqd7K5GI
ESSoPtFCVsrfkD1cHugMMYDShHb3ZkCQNbnReDq8AHDmQbCGk28nhqZxbW9CRIf4OqjTVzqbtqo8
CEiwoiMoUO9GqUONOmEqr03/qhjhl4NvV9mDvwD35na4GKs2uLZOgWVuQp7cq32PCTOeMQmlbxlH
zLCC6muu45+BKfzTYKK2AlpzmGQiDN6oazNml+nVbqtzE9WfgdN/uua8D8AgDUq2NzPnKwgPvEAs
LSLRteKANDvWvuzN+TpkZqydHqIcamw9I5klUpQCJKhrYy0CSeSh3P/t4wHTE5ZueX2KuGmG7Hgz
wEGuujbaeeW1e79VqAVGFJRdyn3k03I+5jvEFATckTRi+AZwScyHBQHhokluIbSEXvwK/RGSnL1I
oeuGeXee2xGBHMiogNXU/jIE84s+l/D3alDaXbirS+3H1gXYjSUCVbVzs0FOmo/8MyLzmyCllmYa
23Dz5HTkgnLolxPru7L3L16O+WpAEAd/F8cYUsbw7F3ZyBaGhoWsSVimEgfs4hXBSQdNkZJmUcUy
UL+b4NWEAKd722UX4T6L1ouKK++sXuKwPvkoaXIQCdeCmuefAC3ckm1tbrOoCWjQeJDByVoH+bpy
oXzr/ndiE8IarJUlH5fodhcTyjoFxy2/RFjEyOso0VBt9GqVINLiE4t9xL658gHtWmIVQF7BO490
CteIbIMQY7Ssx+xNeEgPyVW1fIYBD4SjO5iKcZyLZ53EngKAEpxE4ExbQN9WiKkUP+FXSDuHTroN
Z22mqmDMrFIVcnvbKN+EWK0JfgTi0C465cUPRNESiHKzliMvdIKEekG1NBYNyIIQ5h+8dju+Z5bz
U/P/sxEBA5NaMHk3OF2tjYghEXzpaONvEI3fHX+ONd+IK4ZgynoNxCqPobYZ/qjpPs2qRV4F9wHE
Sq3oJzlaGeyV1EbKy2vWGPiUEZooKWn305oIGHu4YJuOft4FkqIAeQWMCtRShQZChAx5EnJyQDie
ot7YGAiWaiCVBZ0mKiTzdI+6W2Z/5szypMQRifW+JWKgWEGzpGc6HHljl2dsLrJLXDrsGMy3HJ8E
lZ24KH5AXnPjfPPArrkXC9kmQZsxG/fbUw+2TX7GGL01GNQxY4OAAC0QGChY8gI5QCXsMkM3VsAl
lapcBKwwwhHnwvhHwMUoLE3INK5U0qS3BbDTYq4higp9dR9CSjMumVugPKawq043nu0fTNQn9Cpi
Aw6Ae7yonsE8FcyvuYKbzx+T2ATeQsKcAH3mq0gK6eyDMb+l4KP2oVpTDLYYOgMTaxFY+V4PcEy7
+CPbhPHaUW6k9kpgSCLWOQA+Ev0hi8bOJbrDmeUGouGVKKLUDJjj7FZMZONrorfwkrVt4vU664gZ
UIwyPncq+HAQf5POzHlMXggwdEROesU6kjUMGIzO/KMZiGBa52pA3s/4HNhUlJG7KMxrgH2SVgFZ
ZHiMt9tWm26h7b5D4wKVW6EMjMpS087GMsvgIUXFaz8v1MG8a4rPOoEVdp+tGsd7MrvpOCNSBsCY
KjfgkK5QkkAiHSpPFD2zR6P6USN8AXniHfvRAOsdxfd/lJL84duYe+GqjYP52ZvUi84xKuPyNdGA
sU76RaeZG6pryFoyklAeLtX4OzTqfQZeeMShIk0/LA5w1v2amYYjTckqSHsz0ZVnz5x11q1CUp4C
toFDIcQW3JBAuKC0pB/EuN1NbRcGZr3KCDMRDP0wGcGIeqxsyoU1HyyeEkQYVEGeayrTijOHktvC
zpmKAgcLMlzowLaHf/X2BjQBLakM+XVovBjzME6ipnbV5jA0xItsQFcyCFd2m721DZjuEFVyWfSa
iDs6gF/r+XckNfUgupwhgK5UnqVeMaJkY5Ogu+kSCpCNSSEME0k0qMgnLu7ulNdByviXSJwxxy3b
5J/CRGKukfqAA4z0yqa0hoOD9kvqqOcRvbu5YcvZsJ9C4iW30FkxfCwl/vRj/MZ1CcC/N9oZsxd6
hrvWXHsDYt7cbXGAYG1uDC2NSrMEQEdYRaJUnOy0ylrhyn7jKHirHmCIlQ7n0qmR5cR23ffnne6/
mxqJCOWqdVJ44JgAmRrVzhyYdBQDybOBap1BLP9XMsUGfXbLEHmGUNudRUfKmgrY4nz27AgEslP3
uKzpFHxoSAgZEgd1RDqc5kqdl7NZqJmQynMDkXNDsuFfEbr7Kfqdcp3+KNmGA66RYctGunljPB2p
OZKy6LuLSjOySzQSAlosY54ZbBwtRpWfIttzMKYBsxdT37ZJd6Kzk6YrTeCs03iN4M6kAYqr9Bj/
NH38WmoXtZoOSOSIFSdkhWeJHeWdRsaOyWJkhhGmtbIviu/SmOAwRCuhwWkaZSOVvKcQAhJzU2f0
3MVLrFrL4N3X4mNgE12BVvqAHTxUTiN7+CvyxZ36Mw7twewtjHZcyJAiataO2gaeAqB9SJFGUe4V
5wv9vW/DrN/EPtGp/8XTTxbnAfVNuEZGHLY5C2FYk+dhUD4nPmesgg+7xNG/KLDPDzQhecp01EPl
BL+1CH8E3mVSIHG5jvLPnZyjm/WvWWPvzbbDEDpfWx6sWm9vGR36EqhQDA1glZhxrKtu1D5gO0d5
5I0bDZqhyOM66AVF0GbMYPyTlc0rIkP7snXPiYzS2dh3WLDoI7hLA/GXzGzeEj1BTgRttD7Yx/Zn
HUV/CySvR9YUAYBWDeoGts/su9E7TxQFAt/wM8Ygs2Y9PYHQErWU/sWBsQV/awDR5eJaFaIVnidb
SfkZVVpTsn1IqIFKKUUTyz6FlAjUZmwErBVygNPSt06V+tdrIXrqwMuYu4ZN+dJhCZNkw9Xt1FNI
YhGzc3dUPoN+p8MTFXEIYaloQ/aVIpVXwTFhRRdF9gtcugNA/p3Rj4DuzSdMmsO9BScdpMX4LI9T
sJsZ8VeBUOhjkwZsZ8Y5b0KmjLpjrs6SptJ42mTpV56A4ggmkyUNFhOweSq2LqJXqwDIos9DXLOc
yzPudxSE7SXSLUSrb/Ng/cDOkmrzJel6YHAsi3gIRvckovWxt8w8Z5MZ+Zcat3sVvN6T2r5YvZSr
3r7v/JcQipdI95ToaGSJxl2g2IhAi8erGcHY3hT4RMK8voLs5v12JGlVv9adj7gXawZ7XFRZ/K8/
JPX8oZT3pvL3WuY9u8AjQEbuVdSplSbZSd+csuloYwvHL2UTwJiaI/OhahOrb4EP3ZqaSapylVK1
T72dA/OjoZ/rqcMwc93R6XXIMI2rokKMKAMLnsDNp+rRGvU4jdSBdBE63Astiy4GTzbQoDd65t6d
yY1sji1b/WgzFTQkk71yxq2IHa/HqqjI4OLYiy4EIk/YMdKTo2vQPFDxxUJmbFl/IXuWDGQIJH5i
0GOA29X3avoO4uJPgsXBjKxrjwCRrparOviodLykpenNGDIOKrqC3lLM6jVaH3r0AQ2ozIy3Ro+I
UdmTPOaT5Vt/G4x7omk37l0QVX7YfFu1/S9lVtpyNRRic2ZarzLBstlcg4BsUbiUYu0RT2Ue/0l1
1TfOnxKQJGmv4JzLH82k6P7LYMtxct4ZQ/OgF9HdfTnPe424XwMFoFbqWB3PHSAw0BuZh+3sVmMF
ijj7q5LPiy4eX/VeXRWh1P0Bm4tg+nRg6Y2wzJbTpK4QL1sNVcs/FKs8+JfVQHzTKePo0T0N6CvK
Fau+CTZN6pOBcPm0oDCTIQ9ujgiIPusvHdgntiuKkM7luzkgMxOucgtFRaDZ0JzCIrsBj4KeRrhW
G8bsItRRFMNVsOCKPi0ZZznQJu0QjZBsERLiZZjATATs7KheErGXxTeSn9lKPSmp1qJ8FZiVOEnI
X5f21kW0ph3QBw40+1uXJKgA3QuociKpDv6OO33zAu+tQUnFIjkUjn72dQZgDPFltjAzEX5nSAF+
FSmwdfKeAZDqjAP1sPrqG9p6APgTOgb65M1D3bcvcvZ8+klClj7Pa1HyRTRoqOplx6/U2NVW48eo
cZhKa9EGvzkfetJSfKkojrPOPhctgsgurPAxuafWpZ0RdinL8CWZMcIxggXrbymxMadYJOmrYfqH
vupebfSJi4xuYdb2BkuGxMI2t5zfM8WhLGOXXURb7FqXY9UvHkK5lDeiQdR6oJQqht9589qmJiS6
r67PL3rOusLvGaVpU3O0DOOQpfEFmTn29RnjmhIbiiEtN0Dx0cdLmnCP66kxlWcREs7KaBu54J4Y
YkVGvHJQ7Bl9tLZNo33TkCpd2CTuIZjempierR93jftnyKHJYV6JLPCTnte7URc5488x18hgxWJo
GzSs/lise1M7/5tZ3lPhmMtu5Lg3q6ahMurKV5WHIvPD0a63hVOuHYVNCzEpRgoiatVrhLpgGbB9
y3+7Btw5Kh+AzOumAabvPOlsS2EL702QbgrQbtGZsnIgRdo6b+NljCp83JYoh/TeQryvyFtUriHt
VsmKJGvaQzDpcBOjlQOPEVq9GGzJeFAz70zQO8i+nbrLtPIw82Vbn4Wn/htmqCHbT7XKcPxXaZpT
QF05xgzk3U0xMOJMx5+x81Z1VYDFHk0A79cJjlhsxStSF6NNN2PjzbSimbpuYyfVIadALmvv1oIa
M/Ll4FGEmyj5FTejT3fojGEYw6iMDybiB73GjilFpqarz8PcHmCSrC0XmzgbeM9Cw33Btu2Xsuwm
ttvJxe2CL9tnrAdvPyFgWC0KMtSewZy8e5oSLhTkAupgUYV4fiHxMRjJ2Wf2EhbeMpy0Y4ketOb8
s3CQEcqx27EAiPdTbrxliKM4ZQtLodtD89uXuvcdyvgAlnUAmkGPaTqz1zS0fp0BESRNf5EJgdAY
IhXAengNw/A4lRQDYF5FbiHCawWh4K06dT/gmVdeOKHloqG5Omzs0kSoP1zKq5j74oTl0VkB3+HU
u9rj7Kc7j/ebdk2GFsOpY0EJCjdj3Tlzcil95it9fcQGtEfWrq6br1CWl6BsAxOgJ1HH8v0nZ/ps
U3yX+vR1ZshX7TAjE+3xukOmDf106eVooYQQAaNilwxwNBwuJvMAafFykrlO7+pDxvP0/pDO4ScO
hKvRgqpynZEQSi3zOFrx0Z7iP7OPnjOTPtviuqv2Wmx1RQx17uiKGNSNyof85TmDegEN54O3sGEK
hb17rMxa+K4A9NgcNNiiMLrmR9JKWTqIsEKyS8hxPIAacVCjXSieephGZwduUlf0v5aX/oSVvU/i
9s9AcI7YdOvzNa0QQ9GrhVhkTejXeCUa+hAFBvaNTPEkXycJOElRG141OWoE9ptmAZUiM4yl/2kZ
wQYc9wkNuTcje/Z1+1iP8O9cDlCOkiOaIR76s2NuAc4oTnqHEBiGI9g+h8aZiNkSXdygeo9KZZdG
qG8wNleAx/Uhkg/dTq5cCbymCf1VccQ6ikcjnmxmA8jJSpf0gjXyZT6cAz31VyH1YsuvZ1rL4Mf4
hHj5NH5FwKOJBXRGo34dSeY+tOuI5iim0ys0DB2Tj6gd3qJQwzuOiTTHIG0uPtTWBgRknsHWmUu0
tYVFDYpPhw0CIUwgyIQMlFiYGnFi5dKyK2soShTb37CDShtnP2c1oG5Ueq8GUHpolE2obaOBwVQD
Hxz5mfyIuK+sO+fdULHJdM0Vp5ZxvsX0SRDEEYhzi96X2yJE8bUFLWdQb33ZnyFCqPiyN1cJT/K5
vCL8hpIJ+LMpaYHZhZi7iW2yjYGrMsua56MPFBTU3Z3Y3LW6mCkxxPtpA1ZEHFLklBgSAUzw9Q0K
ITfFUT8IjVJCxeN0gD/EeQAP6n7VnvIsdHI2cFWEF4B5AdrPvkRTS9G8D8JO+H5urx3cxtqMIwDo
GH3PMsDIQdnVyQ3V3ZOpeEc1D18N6ZKRd4Tra7s95IaO3fa80Kt/eoYzTLsL8GC20m89JCJM2nPY
VAs0pjblECO49wuzXdy05/gPdYEDtgL9HGTocC1Z5wNbthLtVvKkyL5MNwaRAHzHF/YICDGV3gFC
FWws0gSmCUzxHs8yZwOmH3ld0Ug3Rr1Ip5DvGnwXpXauJ5nsMxxCkB78vj9I2oWuBukLjL3pf6Bj
xVRRNq4yB3RqSCOEERLuwpt9pkbO8hRRmqO6stMpuwmy3VicbbaUjHDrQn2Xw8TR0GlxZObhZBZ7
l+nQWnfmHj3yz3L/4dbGurMwAxtsDQbDyJ/ClmhhSE06GFoHMDZHuYO0WOOR3MSoOGTKIZzovF9g
T8ti5Ak+BWAvdOyT4SV3fjD/naM/+jgeYqqjjAFqzphM01cjsFyZatkYCgGTmZPFpTfNk1ZBThPP
WL5ih3ww6nhDf2WTmJS/ImctvA6eLIdNsPHELdIt/xY9IlmmyvkZWLuN7IdlYhUg9fPTI6gemS+y
RwpthGdCYP35ZeywG/uy0EZmZfx48AFEOQoA/lrkfZemfhRl17C7tGzzCygexszhRL+zOEbFzoUm
k2KhHBHGO0gRoJAkevJ3pc1abpkPBURiAsSFqBenUFkSBy5bJP0qzLARhYmiufFWkSVgFbYwXPw9
CP6ogLG0rpj59DgOmuey/NSHd5NhAtM/ZxRbMMphVmiZn34X8AVb7BHE9ouqxtbujPGeOv+vjdY5
P4nqQGi5Kwed3WdtVl7d/l0HiE7psPG631LP3lUQmnLQZLtew2o0YTtb7Cba4TeZvnnUHGWYh/I9
tebC95P8VUO3VxElZEqLrqkVRWvplav2R15RHP/UAsBmMh3PMD4y78ja1jWaFd31GsEPbjM9+mMY
49QfERBG2TfwdwUDn+H/FBYzRE5RP3rjuGs7A9jPr+/0sNelQgUt/DSenfBc/CBFNQgpHat2+qup
MNZwvKV+EZ5RnAUnnrbsTuKm2IhOOY/b6v4FfkgjClSdTWcFgJOLGxTrxr2meFIbdzoufm6uspf4
hESJk/yyewd5aNfVSjjBIHcIxqqxVvIJQvGuBrPKiJmNfUaN0oX6QhI5Y2CKTvpcWbo+bjUPjlkY
b5HfUdKgzP1Rpu+Gab9IAWsnLt7WqC1GV8K33VpP0DTLfZHVeKEKzTrWIY9Cuhou/B2R46Pfi7ed
YBEmcHC40BI36gn8hPEFV4jIIzt6eYg4JUgS7ZHJbqp7hT6fFIHkGpROSFl8BdNDJ3pRJR8wvFj0
j/HKp7+Yr5IrRGpVUa5xAZmCwxGwjBDQA6ACB6X9ENU5ET5tbHpfHM2fopsoufSw08urx16OCkJ2
H3IkFBOKDyuqkX0iWXzlefpJeDheTKUFOj6Jyl3m/2Lh2QKmSt9j9k6yUGGMQK2kMTFiVOL9shhg
7AeshFuFmtzeHer90MTSCouLAXOBlYlaXz+ctf73UdFBBEL6KeACA9DlxI6YJ7Ij56zxdyHsNBhH
EBAivpeBvm8Wibq4wp2ExTMZB4CzMxwkBC15GMW04+GP/dVLk+cxyKHUk9yZvPD3Az+AAMxV5P7y
WRQGaz4ymeMOcKBQ1rKE4Qlcfj4AL6fIfnk3Euf5JDHylYA0aFIHRnmGgj0D44f5HuqXKCCsI/nO
shlqpshMPhS9KKTADLCU9e7otzbm4UUU6kXumE/NSBSV44gVDOdS5mA9TqU5dLLWvtTaMcL9Q4JJ
LuugaFZYiNKoAdAw0xtKKrJiqI6CIyjQsxBfDWE9QhafcS4i4zgvHGA/uvG8TPCLvQIJxvFZ/7Mw
weoSVhXsLYx/m2VLkkyiYinfkljNM+KSsMFqMg1Y61rKYIB+wP+gF3MKZeWlo0UAGelDA7HJ01NE
bYdwN1yQ5OAp8eyUflet3eQlKi8lsD7eiLyDDHj/F1ExIvcYKouND3AJNhRGfowbk1U/ZjFCD8DR
aFwjFIP0r87km4QLGlbwNfKvJClQpTHv5vcUhAR9R5xezC7vAsRltgTdokXDQhuY0gDdYmxv0vz2
RGFFkdHgafBdUKVAXBK0ARrkjdZR+aZnL5IOJgfi/05lakfFmdFbMfZh2kesoTqjGuAiW4P8Z2Je
+B/uePPY5TKrk/6Pry8gGBpPEENdthzzH8os7rBJwSB734R5G/+EdD6j4JAxxOZfijgua/gO0DMc
acEw0XuKnTjy1zxzVWWzl3P77yJhxmJVwz1TY3DGx+LxtQ8FisY9GGAzcyREVRrAFHdARn3d+D0E
9tZR8eZh4KgzKos4k/I99Q5iRGu89swTKkgt+A6q6LeD/wtOgEsG4fYbcjJnmRjRUUVLOZ9CvhcE
D+8MXTLqUCkuiRSynQ3cLT8vLqByB4DAJNnPgK9TOHCtA/Z5eBrlPfLg8c7EgVgmNvz308TzowX2
RpoAwLWms1SAPHoSNUtWJX2A4BOvHrgTwClegsDZHuAW1HCGu8KmWkr6zJ24GfKBGQGhkyoBPffp
3UOEaPEMiV44u9RaTnBrmblSkLnVCzU3XHp+ecwLLXPGvgAuvH4Vm7gEtb/cHbYBsvOc4LIE+hlg
HFeySm6icwQqTsMSlMxTFKxlwB7ZLU56eoOf2g+zVSV9c+FaiyrWpJ7V/Fv1dzkHFwEOaAOARvhS
fAHdPZYVWrDZTxoINIzT6+RH7lJuMqAH9QFWIgB84MYt86Vpj+6dfN8IANzgRlvxpYVtytd0SVMV
vvcUZjKh7UGrJhdymVxBpEZD0Hdsv5rltIJXg6vXdNdZMUmxOLfuMzCHiOoC9Q1l/pEJm7xt+YgO
ljljRqjgC1LTeOioWnCqAI0F/DwBkfZHJEmknkXCfI/9LxYN90nhihsHoqcUa1Lr4fkFeXNy+jf5
8w4jywDZHIF+TGm20LDtCKLfBq8Z2rZAhxMJX1NqiT4Y/zpKvOErymsn2bfU5p5ffcZEhgKaLuUK
+KS+v9pYDZOWW3w09Z1kbzOGWYzPBkeTOEbcQjcVq0g+VTjfW+MqyUGkhIBXTdalQTLWc9ApA7vL
zacXkE8YZx3WL7eweRQABOf/Qiq14iJlwSihmxsDL5F/Qe3Jr0CGAiEj8UpNf6Wk5ZoCUCTJ8isR
mBdDGwKsBBmKBqg4NNeCt8L3FVgdwR0PjRnmg95c9fFCAiSs02cp9L6ddqN4iruLeMvwcgkMINYQ
NIfoDvSKQZ3jLeQRof3bXFC99KCIukdRmhcHJaKNU4qEBPpyWtBfDQTi5U3IGxnWBquRlPfrif5W
3X4mzqc0PjR7DzFO/GJIFVQtFPIt1BWaGEp8mbap0HIMLTgggMMzACdA3i8igdRf7Ey5OF67UhC7
9FBWSRHQECbu0MAiUayVhbZwCMxSqPZaxvisbh+CZcYwPfeZgyH5TrbRJYRTaL72R40IBzOCBGkV
1EFpQP3hyhZ9qv92zYpzV0dS8TKayRB3v1gJMGj95PBL60tnbdTig5VBwmWmwyxi2pdoxxdCViOJ
qDTZ5nMSFUDJvH69Gk/Wg1BCdAFQWVtCnQdQ6Zd73mPIZgwBp7X6K5VRjejeGOhoORdM1jwOXYAF
EWQ6SjoHllIzLmkqqQ8li7mEZimCbLoNmXVOgJeBhiompF0kiDq13GAArSqvmo72RCzFJnFPkLh9
BTYwD6+FVb/w9jmTlv+t/vKeaX5JfbzWHAsJ1N50hCy3tXogSXQsKrkfwDGIXGgeUfbQNfAVpNJn
kxzcWHmD55VZSQiggBWEYbEI7n7taoE3U5ptCSA2g32iAyGT3I74DkUZdQIZkSxOUKzR4nSOpD1H
B1u65scoFDCKYzHM/ri5aul8kpQkL440mVvhuo8fqJcZMz2pPTjKvFjaW/4sfyGVPkju5wxgZCfS
Ii7bVGPNzbCY1kwaBtL22guqlXTKrS0uxFIn+faK0kZwsQ93DhYkMT0H11Pc1HkIbSDUiB1QSe5b
ECKQXT7z+0g0BEBV3WTKW0/42U/oMREuUGt5IAXRv86Rxea8sAWxjPG5QCOpPzbch46xOcUd/QUB
zvKuHfZl8r1d1CRq1GAJLkAacpGDtO9EdtFE4Xe1kDboRahxeIMSxC0Gr6RtxY6OFBXEClwWpXhm
HGFNd620z3xu7xpGn1V9NIjcvLoZXD1gIElDwTlLDmQ/1Fj4mhI9tGqdDLshGBZipQvdq5s4DYjr
8FEqDS0S2oswXxnB2e7ib0mN+RGsCBGJfPSYvxsjGAhyqNTk1ICdf3cR4pYcKQdTQYQvwGJZDzpE
ZrHXRDVZP1ZZuuFQpBDkqas6ZJkLkEkuyEvWe/yYnEv5UQH+zki1gvlhmAu2jCeR4IYieTzWfyoU
ZOrqk1pP2lhKWbKS3x2LxL7y9RIAz4Z+RcmWZ+jzJxz8ZuUEM9hj/iStchY/YM/SW8uy4GxoBntZ
OISwQ+MVd94um73jQFqHSuxPW7v9kDrMD+h8crwM6IHXlHhiGMPbkp2BAMtZZpcmihiwhe0VgziH
EV1G/nC89CWinSlpnur0tygvDkBmuevSKvDxCd/8NWNEy92ixiYjBQ5grY+SGyR15sEN8ZoFtZGl
nDn+ZXYhW9bU9QjYwA4e2fNDXmjkZNC0kYaoBiUn5wJ2aNDHgWSOg2q7FgnQiuEtsPz+i+56AJyZ
2tma8oImpor/tvhVOc2jjmpNKGIWc3H6ikAG2tWjqUH9yRfb7uAiAWcA2de4i3ZAvSc78o7xIUAd
ao0pKEmvtDIkNz5FmuZxeGi7gHTSnWZPBQtCmWlxwvm+qDw8paCTGBiS1ZnZzMANjID6lxV2+GEy
duERkZ2peW1LqA0SoHsu3IDKgrTJStU+k6+KHYdBd65KQtjrjoTGgizFkDBu3qjQbH8rFwIJjIRC
HKwugVKaWbST4VX+rdhOSypkIk1i42N0IbNL/ch7/a+ukVZPo8HguDENgIDCmMOwjkZzJITLc+W7
h/63UdZPIObx6bQuzINIwKxnfWbfjUBdJuTeNJq0pEM01cZOFKgYLTO65U5QALUUWBYnmVjMpefX
52hpPNoNMIbNTYeUz9OfsQTyLPCx80NLXkdbbvSAtiCXwcVqkpsjhUPEUramxKX/K3h/nB+FB2eh
oc2oKXzREA8IyKYqOHpBbfNxDRtqpygw5JfKY+hEpyQjT3IQCYQhnmWNC4MSvXQA88JxZFJCSuln
pIxffTrUmgG+aRvI6+lbG7nADjQgwYSqhIgKZlfqBI5KROtcXZrIe6bKlmUDP8EokANNWUMWIX9I
I1FqV+lISvOIHCSoQ8ogLgD9oMQGKWTQ4u2Rk76K/xwRE+MneDJ0w2QoOA//xW7AhgwImATR2bqc
6FlfC6xxYD7YVLh8UIYpxLWpOdUWul7Ie7GuaADSXwXG13aIrJZr6kQ4IDx5KfoLFjJgeLCe5bt0
bPh4BiKGI8FPXhUcDHJWZFzG+hIizjIxaPJvos6usbDMyOZgaRQ2kF18l+PLY2JjgFZ6kX/YhAba
u/9KqynbIIpC8pCQwkjaPDp4une/ZCDYK1L1oo1HxUj8pOflkaAjzcnn4hg1eyWciMkTKDfxzOi5
5GESriW1J9dyxhWEqUSC2S1VaHlHwJg3j0lflb+GEFoAFHH5ySmYvEoXgqjf87pMaO+JhLgJCePa
/pxA2eXmFqEvmRWRPikF6LJ4W/x2zaeEW4B5LgB25VuGKT1GM+6hRF4+O8IwpRq6ldO9YVk3VjBI
oAwZzhfUjV2Cp3vsI6M3wQL2gl3SlGsscKy2YOf1DcHgAVFSzs+ZbSzajvVVuMx4qv3ZVpMXGL+B
Sr/tuM9+TT1P0sNmhC8AQjOocHQVcp25aetuUUbanxbhLKTDECPD7KK00R9ABJzKplkHbDu4zg6w
G/HX9tUvNXiL0UzRgfCQEUcdmZX+s0HyK/cKTMRXfYCqO0LvzQTQKzRxhnWXjrNTyEyDxpVqLqZ+
ofKutEvN5MGY7wqQ1iQJQQYXUmwIk8iklgVqKnL6QxWssgilYu5hx2i/Bj5M0PR0bT+JPKjRLxzv
qtqIlyhkJzeqUTnrGK4QDXFj8SZr47PziToN9On/izgF9F4QkgbLA9K9WrG1nXyBuGQGYpGq1L53
wHBHLr3oag6FtSoxPoApa+IYgiSUlI5t61wsBcK4br4TlkLColFiCcpSgYRUcLBKBlpdI0UuC22A
UwyYTrTEFdAmPb5lHcaBHoLrtxKVjAYgB88JfVWxEpZRGXfpOnkIphqsmrprBIERfieQwqA376XM
WUH3Y8+aluYWMc1n0C9U9uiOWdMyJKDAJXwagv7OPVQRTu0UZ2FATplxVtdBt6o3xvrkSXnAbpmg
M8u4wdQgndyi3EIJnUULuJfOuquIoYo9e9Ajngus3U9QBEe4Of9Hr9mQf2oH43P7tUPXgT3upskV
5AXwsw8uDGT1pmeAAlAMUQ2w0rcRuFgCptnLQY/CDST7lKl7LROsEAMwdJn1ZljOa1tDb2izTcj0
IdXMjTO0L6kbrFOrfOccsAdlWr6modMKVneoOPXGMlA7wF7boXZ3vQ7HDNdFKs3hVQPgWXmEAPHU
0FHtZQjPRM3BuZDR8Ew930fZ0cHmOHeZgpUmkF61xoXv2uFTrRBVXZZRbvpRBW/FczgFB1dBcA8e
JXYWbgrl3m7eg0Lfuto5TrvVhGuPbEu88aaW7pdLHPeSXyxAngsMM3SIeqEKBgD1/kI3Qd38JszK
tXSpGSqqJxgNMC/yMUsBe9NozbvYbYNg2OhkJg9olQsHtZeZVLXUOXQIc74/3KYYgGuds5sYlHlO
uFHdG1jyJyKGoL5nK+YVk7EtNsbBtjsYTo8BJ765dAbpTbCWSQoxmTxZkwPdRc0O04jigwBVwxqK
97eeaTvLb/ZttGrdjrERKWfELmJo3FNsk0+Eso0v58S9sv9H0nltp6pFYfiJGIMiIrc0xV5iyw1D
jVIEBZH69Odb+wx2dhIjSFllrjn/kr0mMBBWaWjOw4JUXroBrW1EIzfN8ftKA6jSQFufG1EKrIC/
q6H0M9RNVyVxIqTYEQF2owCIlW6PkKQPh99Zgq5gwrOTRIII+rweguOX71VKShVVYnqgPM31zzXD
v1Zj2i6E2AVQruajTVKCz6R80KUIjnj4plDcZz0ZEYs3i0of4tvW7xJHgaNXZYS9KOLtWsaxAsdL
OGXiNAsdpD4h15s8o8gtmKz0AzTwNqr0XVTgczEtYCx8x8ZsQEcjq/Q0f+Tm8O7u2gsn5H7zKbUf
pSB4VGH1IqzJqjoxtLP0IfEHqhNpz6cJj2DkSepZ7fqJop1jpB9KGUFo0JmoTVXG+Js2S25cg8S6
GJRiWD3IGPs1UY+ClPWbIOw7AFn4De1h+56jLqIbmd2o8bgcvEOsw6CRMAtqLCiSULaN5GpQpNeC
c48uAXWb9FdrFypJwBRgkNGuPhnRMrQ1JtC+HGwjUUJj4UmsmoavmU7+NMOJ9/2p6XgdEBtEzr9e
2yAU9JW8komVI/a1DsAAfAlPePjBlulFgfBl63iUfvp6WjEwvJHnCRmhWQMMUEZTwMdKMOJGrCAC
FQWpro8AOzWuADi1QKfCrHfRjl4LFEGChIdBH9KQJTWxEWVkeCLwmz7T8Zs0RPNJpiKAQ1dQBJp5
g0M8jGMjqqgrkLkh/mBtEdXJ2SRnFTPEBx9R8InG77pwUnjkRbJgUUaKcvoq241ZREjvjFATqr0+
BidADBgnwF9Qv4lfJ5KDYKoIQig7oxZa7wuzXld4ySQ69qC6fg8Jel+fqwo0XAw6zwQXHNVYvkHd
0iqKbODlbxRI8cFU6A0RKPGSU8wCv0hYeyGtNFTW4kxp0DKSNJBznipmBl8Kx2ks/eQBOjIj2Ydv
lSNsLEZOCoUvgN0vkupSPnTE4d6Q8gSwpVPIIw89iI9taUtkGqOos8VSK78LTKKUTlk8jlh+5QxH
lBld1hS1hlQC8EK1ASULvSq5dTEDAunyHhR42/cu0udTuhnxoUALxxQQkamSy34j1mrBrAyn3dDE
lDT4x8J+Fx1cmBUrODHZ0bKeSND1ZNxeICL1glNAVOo1HKAtuADvQuv/IIeWIcVSpUeT94jpAAuV
f7N1J2FE/nZHdTCluw8+YKKA4LOQIz0gPF50SRmHZIgLI5sOyQuH3NCiyHAx/r8WK1fhqcWauykJ
hGTG1/jlE/7KcrJQwYfIoOpgJkAzHMRIkPhvaoMK8VPXs/rnTEiuRQpU7QpJYegWUL8CxtshYnsp
WaKSwEFU1xk8MJ0SXuNv4oUYQiAw0roiqboQ0PInpzxMT5KyUwVE/xv/DBgu8otyDUeqn/X6AkOs
sQACMUbaaqB7//BfNYhB+fepD5wBPUlvpInAJYPG5CYa40pFd0kbgn8BcvnQGeCyXnbDtamoTv4O
UQft/RfN6k1RGkHDSxzox16wQ96tk3dDCNZWYqK5BjmvaWFThMYsU4sZyatzSBmETkWcFg65a2RR
XiacfDKGKakbsaTMUXdhZfGlFiJ19ABUUXRSRSyYqoFMrwycoU5cTt1DrlpE45HpJY8jAdPIy+AQ
IxsbY1tgkFcWIBIq8APGL0JTOQfxR/JLN5PJG8wBC8hXBIyUShvhNWOtSLhRWfgAa2+LTTVCnyzB
Gu95CBJMy1ROrYtJ61K5BL38VkCmorbfAv7vcfEu+9QPP4Wf8Zllzyq0/DX73O/7F9Lt12Ey/7L4
x/HHr7G4Kig2Ei6ZAkd3GTyBHRCY1qw8NdgbQ6nYf4b4bxVgRj6dEzcCTRv+aBpg4fAQkyzKh8ju
mIGHgltk5dy/7FJVBYJh1ELC6aiPJzXE9J4eEmhIRQzuA1HPlSgtmGhZaoZP8qYrupUmvX0Bv4gZ
bJ96NhX49DBsHcImXf+N5cewQoSArGKGMr4yZr4P6Trpoq/PAo2c1vAvJW0MGhktW9MWwT8JA2GE
KoaiHmDup8MwK8YQoPNLtDYA2FJYMnPdSwkkgyH1iHBfaPcmO79J/IBnWogBhEzNO5Vc1q9iQJSL
cqa9AECxTOfOV4dMx9eUbFoRbWQKciaWrTHhNfN128KjoUT6716O3JG+As+QuzK4pzchs4jJKVoj
CvXvfAcQFMVUHRRwQXGPfGtYtiQT8VdsfRtPYJYykt66QUhbwiJd9YhesG74jGAbI7fE7MGtEpyj
Wrh2EFWz4BUPSIDvxMjBMvTJPNeon7ECV/8T3OHNEmtbA7QeKFwE5PRH2XIkLvh1SAbITBBncu85
bVoQuWQxYWkhok7B4zvylMgE6Q07/feT7N6Ji3yVCB8TcueCUvtETp7WJJD1KYwUIsWBJyJG43nX
lNamoPjGeRDnlXbQIineoNBLFZkBjNYC/iyQJQQXQWzJIsEtUX+vSqR7nw8p5QE3gMWxvQ4VBndx
izG+VhMyBAZ9LPXIk2rjkIZA/NaQvK0pduEkSlL5MGL+ybJrA8+rW3xAuj6/lixRviNSEsO3ZkY0
NxO3X8q/hJWdtg8zoQAhgtJugPfrl2fxJukRuI2+FyL/xXtT46KkQ20Uk7muX7PO8AiwUcgXoDK8
mdq9eLx6j0fPAMpGxjj/zGb5mrVMmSgC9ziLIU5n1AoDE9w8T7NbaIbilmT6Ep44K8+BBis1rW11
QBDeL2RQnk/1NMq3KZHXM98rxm74RbO9ICsigg0zt7BgkNGSyYeIcvLTQu4NTwQsXRZuRFQh/KPE
sJ4prBUIcsmeszKrRUoz1qHb+i0GSVxTpP8MeaqVfC9YJKn6zfhs35+vN0D/5h0dmnojBepUUMcD
TLsqldAG5eW3zGgYz77oVYqwuAUTLg1vGom8p2na4MXnxG3hsMOT6uNDcqnREk6MGQsvQcZ5QdLN
GyK6e8v8lGMpZOKK2k2+8oHcPNr/DFokbWBNN+kGJ9chvQoRwICAKWB+Lps/NcDVbhERLLIPLByd
MirC6PVwohS4ZlYTzADJ7vQdzi3kY/J3RL3lCVf26csF/JgsckSzf27IuYluPcw3L8pz6UVBc9GI
kflm3sOlkdj+pREZR70bphQoI1fopDDWDxOSgIOF6P/iXBkjnvjclUPvk+3VhgwAkVM7DJCboNlI
mftEsjWAhaHDAenr3edN3Sw7KYAFRJ8guQx42VHMeM5piQWH4MiIuFJ8r1sWH9isNYtef1moxbYg
TsN2T/k9ev4AExHXwW0nOSRW3E+wOymztVjDEP+hsNpbJbZvfUVRM88mSA44vbn7fg7J0JPTvYT5
hFI/PWSeshS8wNiUjg0mqqMcxxcqaXVezb9V5RUDkM58TPDq5kUSrfTuLDyIOqXxYWBW1KIEC9Yc
Fqse0GbGyB8XfsJqp+iFrxXrU6zjXB1YQUofikb13Ax3WGZQuuURCc/gtiDg+DrCkvgD7uj5b6oi
yUerUVJESEuLqFEbnZ4BkMDf6PUoyRZEKiWMCKSw4obk9EQf0HtlnQ/jVaDssnKFmEMVzl4whZta
3gu+SNc+Z9oHH/R84AmNC2Pwgk24ezK4dgpWxc/N6w0bgiklhXNTIyAWf9GvjysRvoE/KIgRBA4W
IJXL8twBdJKvOuizGNjm6TY1J+ql/pFOhGzV5fPTHbJt/qOfjJWxasjdTNF1mEd+NM9mpKr9t1u5
wTiejKbBOJx8/YGtWIpV2P4WlQ534L6ntV8toSitGSWUuWgC09cqXT032UY/pjuNLwNb5ysn9vtd
RSn4Iq/eVb/y3jhWv/WuZQMheQhQgl+PDqODGVj9DxJ/63LbLKXaQoduXm6BU1XL5+Q5abZIjSL6
YZFZ8FDSmsXTflYs4k2xEFs7qWfRKtmV+/emW9BW81W8CdYhb+pn2qxZGDOqUB3f3lOEjSaBF3iM
HB7Dtl9PA+81kS5YJsxeE9lXxmILx9/JVlqCHl9Ly3BDUSdsado2GRCXedBv2Pfpk1+aW6gCuRwr
HH84cj15LjImchs0hFvauPxMCcace+bDaFxSYbEYD0/JBZSjDXR0ETgYrFunQ2UrPosD5+sAvXah
ICJtqnvNpbC8FTwVrvo5RgBsEvtCzW/aj18zY2kmNloEa+hnSwD8V7KgJDy+1+DcXttjtGuPiKe9
98U+/gUysCv2yU7csA9XsXlOiwULeND5Y2MCe2FieuI+40bgIw/Aw4fG4rfzep4tIcXW89F0oXnh
RHZrnwjLj2fKvPXFuweu6bH37LPKps8pooqCWmG9pxTeJ59Vs8hXr5WO/Nngnk3E1vvEbeYsX1WL
alGygQeiJg5ajKTKhmAZHQorm8g8K3EIDjhuIBAiAVmOFb6yqc6L8fS9qGdgBMbiCReLfpKsskUu
WyOfp/BvqyffGbJCbOEYmeCBn0/CMURGlKlBgfP4cdHhIWbzfqpMkyVywth4zZt5Nzen4uu1jNca
pcWlNtV4B2CnSz9t2eC1smljqFCxFSPlaewFyXBMfyRrMik9XnMahjE79Mkh/d9QgAIxxPPy0yc/
RNNhb7ZQHIOE67SeKhyQHs6JYRk7R9NxTgXTGEPp81HC5hxwOZkj9eO/fX1a+NpjIPSjSx+SdY4w
dXzW3HTyPA+90sci0MPqkE11ZKdzCGRdfSw2lgDjEi6u/3kgwhZdRjsIuxYX7NQHcVxx9GJexBaC
21NxiaHfTtElHueP2Adt/3Gb2//HYXfCR/mGNVc//bpr5d99AdYtouXn/DkP/YwvBaqkhfCdp/22
RKN4bP6gx0dSwyWxudZ7a/gDtGk98AcMqfmkDS2/OY8c064tyI3jMbSd5WB9/87GmS3Z92yMpQoe
FSwfV/6qtK6t452ck2rDurGxIrQkximaBEDBp00f829PG8VFhi/xh3bG8EGn48g2waQfzL8WJCdb
X6KuZcG5sW7oEpLGZZiR6J7BPDqaF0pXduVgH29B+6K3i+3rkgO2htYRqjs2JNoUmJU1om8D1xUy
2PZzDfbNojpgo1poob3oD61yDoNgnFvnkeXarnM5p8vOcWlxzNV06jGVXzvhKEin2+G64nWEVdle
S9zSeP14a20wCO7b/x5a5NFblwWGNzr1ruzwqC3mfDv2JCd2Mge6Mq/oaIQysLoADLYdDUGes3qw
xU+BhYqqrWBLi9yhje633S9IbjohBGanmuFlYiVsewQ6OF5z/CxiB0lrF+Ubu5uI95P945xGVrSE
KcWNubVb7sbynFuXPeqb9ssWh8H2wH/ZoYPIhUW9jb0jK7Iul89Yth5/RCr8hnAt1/+x99Bx+Iat
ELuCcF1EU8SO2TF0xPl0vC3h6+nRqi3CHl6hDDyFpsMe4h1oYXGzhU40AquxVR80W6F5F35uvf1W
3Anb5hkgG0s/h0Pvau5FXAL9598nc2yHZCMPDZMFhAtJlFvHIzribOLmgAXh0/4/D+7OBO0Qcm8e
CSlXHECzSXKwCLBEj1Ns8eHmFMVKHhML+H+9MFkiFedWDvJjlnhF2vQ8UhROHYST/rWs0EeVlp+Y
jizpMJynM9lfHysPaV6OK401O5qMPCDO/x4w62k28154iUWxjYb/psCN1p+lTH68wloQidmbDQHq
ZPb7a1pEcRTTredEcdQLsn/QPTxIbuf+Z3QordWPv/XX4+ObK0cE2JM20kabAjy1abLiNkFC8S7y
/GNdVOeCLIp1Ho+ZjS3kBCZg2Rxc+GyE1u1qQaGM3zFWdrWZPkNWm9dQJkDKPV3FbohIPXAb7//3
5Ct+8l47XnHYz3vxN1Q/nZeTr7RZ6iDVMsOtg7054jjx/n9fynexJRwl8fjLIvFCN3JCPhmuIgPI
0wYyyk/MjwwCUFvELyYTL+RgJxsH58hj/phgxOQynnjtUUoYHkIXdV8XEYh/gwQ/82ax25MdGSy4
AnEGrETG4tNfjjjTZiuu+8UVtxOo+cfYZW4jYIHZuoLoz8e0Qoy2nURexgWQgox2nKM7XJtbcSrG
Vgw3+hJk7VxeN2fyerIrHdCRTAxrvaYi4Vj+/c6KbIsM8ez7r6UomyFrAtG2EAag6YlBQ/wvNsWu
5mJkF20sXeqMVaQn6DsRPdqeTsav5UW16G+vKb+n7lKMZSI4oWXyVJfLobd72X/I8f/bUEVgz3+H
CVYv0Rz2kfVAJNjaTWkGom0Uc8gflmg47VQ04OFOTG/r0AJ8b61Ma6FOybVYP3fdXQ+t80v8mx+P
6/t9fT/ym+whdc7IkU8jOrUYN/j8R8B38dFixPi3C2lksU0y+23jsMTIXh/FT/fbej62fM9fr/kA
/KWtmxjSOQ/OTZtySQz14hLFOA3iwRMDOYp++hhkOyecHNTV3BXD2P/98Ha71eIQN2r2UyA2CHDy
E38WMzP5A+YWll7WcPV5cMWuGOVzhg1yEBvyYvbH/ffp83AOctsyFs85WTzu0P+fLo79mc3PnXO5
NH/a3ri/XJSRJ3sxBDN2ioE3mCUz3c7+Lhcx9uvML/+HHaNdO80f0UWMuu+5uD5pIU4Zg/tdPyUx
lM2JaOzSkW/MxCgBMzuJzjy/zW/o/v3bR9wP2TPH4lHXHB9aB1GE4l7gaIzp22K4e/FcX1bmUyll
5vp/U8bqiiIl91Z3+6XuSneK+8y0pMnHSKF7pEGu9PhN6qxWjjPbbELnsZOchx24pDwZx/F6tXT/
YMyf1ilYnDLrjzdtDv2OrrnA9/oULr+OYZHdtAcPnNXGCDlb+EouO7ewrpTnHFLHPo1JshZI/DOa
EdS7K8VhZIM1biGSZSP/vXzNjVXtVG7zaL3X3Fwpt9oxLbRqwJsSYX8dcuD8X7LK+TrYsz/ANE8/
vCJPgwVBDQdRcaihwc5UPtn0FOt6fXnFtPw3sIqVEAPthkiDcU+xgMBN9GNslQvwW7xXDL+hK0IN
0Vjj8XrgrNc8gvNZ3Nn9vzsrhnMcMJiZAqv8gejnBLPz/7GF7N8KhyYCcmeL9CJbbxVj5BWdkU+b
x1vh/7bfTpBvW7ek9XmrWlMAtlEUkYholM6OVMbtwGShUNUzYdOSLO5QsFDN8nHQWqCGxvsGDm2C
oJb2zEqXFo3kOO0dxhA7w48REuQ8bjRTxu1GhD+6i9oE19VeWVpZYqJJvNXVdypLWyd2YKdM3EgF
zxpLzDvvCWykG+vo/dfpPUClbGRH5gCQ/Cty9HbGoSR76FOaYYQDA7J7j1FU/xW3F5EHP5+PNjUP
6//HBUfRYRXOF7ks53XKZtFcdwJcAvi0kVvOysnIleYjO3c0X16CB+DVwNbWuoPj6NSclNP3BLka
x3TSRbIQIcNDxBa4bVgifDStK6kjNvG8xXPtFmis86zFdtVnq+svFGXWyo1duki5zz+0nXJa8PNg
Ec1h4Tgfh5/HrTfaVLSt2pFWjftcijbMoVeiXcAPsu+38qSuBrsjGs1EusS4T3vLzALhecbcAu9F
yJyL37jZmT3+WtacThowLu/PZ53AAHFQBi3qaXa7bbeviYq1BOvJOccOrau4lN6TVjU95FC54VL0
BXlqrhIfASEbUosrAq/RMtg2E1g94+jeWBCjiLxip5t0E9rJmb/xngO2N1wh+IB/XQvowhhfMTqh
6B0imECF2ruWlrhRZKztii/YyQ7Lc0Z7/kxgLm4Dfqiu4rXYbPDKXLU7fiMxsuydzu1cOhs/aZ5q
k/R0ZTqg6JjiK7yg7m+JrkoX5RTyeekWD4g6h6d1aKzNZjedLpeX/T60H38Jw0tiwyuxtB353QlG
NTx38d2cdBtxBc9l9Cc+qncGMCgsxWn93qfcO7SzCc4RdjhjQcuiHTn2meIoP89ZPKvX8YzlnT+6
tH+aQ7aGS8Xbkrn++sOIwG/luFqQ/SAGIV9OvCLiHhHJKDMRqYifRDSUONqssJWJuElXzemWq9UP
NH5ru15jG0Q3MxbGArbhb7CbzzvPGMOeQctB90Swjqgi4XznN35ZueYhnUxVAnnC/oMI6GUxy29l
R5q+12LBoNvv9cATiwLxRaGUv3WqNTqpnlgxJFvKVW7073/ACEtz3HAQeD+sXNKtmM3IiTGjwdl7
LfmVhCCn8FyH62grQlaxnKTye6hdgn2mVpKnfywiyytrIv0mAlxVZkXvawiLquUpe/4m5VWSx+nh
32gyZUUoFrr9hlh3sG1JaLJWBgN+Sg5Ap5JD/pB+zQVaRhWCZyEEJ3LeMAOdngSvYoFrMDBJIJ7B
/IAOBUArdbALrJHyxbKF9wMvUuxyb1yze7duTuotOWibwe17eB2q2PoenmudlcMbGyPSe9T8rQjJ
oNgmaVzFDssw4IqprRPxnQoFJR+r2CVoBuhOSkbZTkaSWwNRSqA/ot2GSAdFFJLuwJMmua77LXC3
vnvDofZaXKRTcsij3oMxOOo3FVT259x8rbtKUJwy1FyXajs4hE2MbUPIAcmF56Yx06vGydsKIarl
09TRHS+8zogXBolzU8aYs8FtZAAiF8aXWj+SD9EoiWgNkEPQsu5BiBue0LysRR33/gTPL8o1HTLr
5fcCwUTgjp4S/fKZToLn0w/r/mDkA5fUNmXyz7cXxRnnM1xGERUTbmxhMpuRSRVwF3FVklrN5C7B
zgoCSLZ94fsqZ+DqjN8ooSaYIBs2RP5FELOZcbLqd2SqUF+FKCuVXU6VikLeHynJLZ/FIa7fmElF
UOdhiBPMABIA7ol2jUWVH/nMMccdlVAhqB2ANXIgZuMm6YwaBr7i+q4HVN1ZSVCcaUVBiAw8VWOD
HP0HJV8cLqmvVFimf/P18HPuaiZLkrsCkmAIXVwBfp6K8pPARqBNY5l16mvxoSS/LFF1eEY0u277
GaquJp/AqwTDSRkfKuVRpp2DowGo5uEnPwdGvkkp4IG9DOMN4EV9oFqligdYxEyWI1L9y6NF7yjY
4zELqkbJtLFRK/sU9VkET5FJhKhLJcaKRyB09S2PLqJ8++IcqAZBnuuOCRRzeIyDddl/xk16qt+e
CZzrq+BJ+eI5mfDwxD6lxnL4WTj1d+RQv1LCdAL+CBwcBRvsLk3KfG+VTJTRuF9Nt3EndCizonsH
bm2IZE68iPApVXba4GAMWeR+J6GykvhoUVn5V1qmwJfGUPHzzO6G3QTRAA38mEBOikooyAyrTRQ7
4fPBX+hP9Gf/8EnK28gW9fhU+79gnqjqLK/vwYDx4hsPdmgqeegxT4ycnAKYicTY5MkKzUDARUOd
6SP4/SLSIWAdbc6is+MMEtDY2scTRRBDkYnxYozLPpP6qbhcei/grSWsQbSYviCnwbfg3Az6h4ae
UWelxAIjhO6JOp8nmBoh+D0EQBxkqytT5YrAV5C/fyIxHua4enQKwGShbv+pT6l8LHBeFNz0HIhm
+D5oQx2/HJj6SMEAfRvB56MoKHA+GtC1AFwgoHCgsrhpLikXR+LsClbnoL6kdQhIJ5Oc9NIrY+o+
L4pAAq9UFOW6ggQg9ICxEHt16XhkbOUhGk1AarjzZcLtEPU1aj2qoeKndVB5ksD1B326AsuTDu+C
sh/Jj7bRJyCDzfc2qyLMTn8jcN16xuSMbbeQJY6DdqKa7azIw6387ubDL2JEz1+EeXtQLagJWqrx
p8J8RIJdVHkRALLg/tutDroedAPnLdCXorKqaASO8bYfwbHLdZBgpi04Is09jxAjgGXznsAsxHTS
a+PGNqBxBXU7GZqSV/dYsAA2V4rBn1ElANBNh5PvJWQRIHkMzmbRb9L1MCKNC8MYX21oGFTddJr+
lzslUb5rqM2SXqS0jBQTlZLPDWSvBIxE0YJF9UrQeruY/UbIj7UdSoANWklqiHUtuASpWWPXjmL7
AxUMDxae0CxOJJDKc10/iYIjXFKhkKAP9iWicqKi1up7GbQ5YCtPFMMifVWjV0Q9rsMIaaQ42nst
6Vgc6ZyihEA1YGsBBdK6EajBTZXDGKR4Wj+b9TCOPO11kxtzNoLjBWjAkFiMMVZTaipH9K4cNBZM
E4WFl06eCaygaEsaKJ3+4+ZfHLRpZKDM8HF4Rvfon/cDegaW3JBAeB31zOq3g53525ykX6CewS2/
JBf1NtgBiB0qlrrLH6SAxXyMZCe57egg31BECP/SC9kt7ZFeWDZe+oN8/hyrk3piIZ2LBLdEKHeb
f1hTEDKw56V/MM1CYRbfRjfeod7SC/ln9dSdytPn0d1GP/E9Parn0Q/2p6Nzfuy3IlN+eZOdPox+
3nfArsOf8I5pUHNOj/wWXaVLo1jymSxKGolkLYrveP4q13bntT+iwqQfCwLc32b/wSGaShkFyF9F
tt6/g0N0Hj6MY3Fnz3o4LhlhBXG5+JWO7Q4E0OCiXZG6ba+gIr9X/Vr/qfvRoV5JV/FR+5qHS0kF
zUVwtZQtUHqwKacY+tgAmtNMFDLsn3GRe7I6e48gZk74k3LFERcbxlZHvN9LkVIlTB1hZu8NVS9s
JwPhRDsNNa9F6yqaQvTpOvjkDITU0ccM75oBIxJndoqx3qBx3+kN19JyhpXTB2sTx0hd/ke5oHu6
CmJ9uo3jIvEDsn5MrRP9l0EIP00gMCOSh8TjTHyEbwCxKRsDb4WJcaMtjwaunKJ8wURlMfxq92+F
a5urrAkW5K+lKyd95Mhkf/YyGX2A4iTX4knbcACA/dYIsULQM5knIVRROsOB3dSonKBXCabCgTMQ
qFDwJggxG1QfEGa9MC2GMTAOx6Snv2ch5poscatxtv4cGOoyaYHacfNxWN7dgD6292JN5ynnXUwk
+/x7//WHnKu5ZH/txXjE5+dfeEan8LsNz+EZp2bj8fxj8mp2r/v72t6rn9GPeh7+ZL/dqjnJp8FN
EbaUtFbqLA2WZTcKKv1BewiNZYRPzs0arMFJf7x+q2txHUwQ277RdhOS67fhjRaNgWdwo51/LsEJ
wIjYXXQSzo+7HP99Xi6Hu2ScGJD7zTNytEf10+9fv+AuNh+nG1fXnOtaccO7HdHO8Po+agc8tn66
a7sO9uo1O5aP+IKQimGVpY2HwAFP3Wv7IMA6VLt+Pzx+N4MrOXsUZNv79xeIfELx8/J5jG7aIb9r
546/fy7tpfkpSDn8yo9XbZEWwVnGalbBjX59Se9QiGKr22bX5lp+reRerXQIjZZxBkst/YGQHzKX
3iUNqSRMk6zorv8pt2qDrgFgHUu9q3DzzsPf7wnAQXP93DMVXRSn3vd3ZKrlK858yMdfB8f+/jzn
l/CPif7U/WR3KsJb/aqeATxulC3advVPtRV2afj0LF5HxFRfBvGM1fHYGh4Y3PMBIEqrvXCjX0fs
fGAjmr+sC3DlvDKAtNvm1jCu5Ffl2i8/W+5WaFU7ntHzj1s03D8vw18UpC/aQznENKDXr/7DW9J7
2sJ0sOqzvGlvzUpWne8GAfN9de3PGvm4u3KWl/lp9Esu4xQeovv39L52P+2l/BmIRkEr4n+e+T25
P6/P//fixqX351E562edH7HF+VMe9UNZDI7cfm7zLrn0SzSPKaFthPTsquMigxtSv7t6W+2+29cv
J6XySJh2r/0+4xKOsGYRz1lDmH8fB3ja7WDdDa7caPWa3/mTvG1X2k3CRokbtTL/+OjqKh7Z4Aq0
8ruN6R2fy/cyuPXb9FicUtpGteuuTe/QfKK7+VcchfZaQwRn9bvwCBeq39Hbe7zyjvExpUbDBZ8C
5jsLWPYfarPtWt5qfx/4blc+LiBtTdYbiHpGvG69cGS70jKiu7LrV81G+tPOoAbzOy3jjisFl1hd
eYFPL0l+3pur9NffBgd5r16aR7OJsGA41ZT2AO+eS9HaaZv5PSO9/1utuSfczPc1KMkzgWf/0i+p
2pJ3OzbXSLbF6o8V7PBqUor6AzDD/uZfeCge8iP5K+iwD3lLo+Zfn1uI+lrZEQNWZJbaW3g0ftiN
eBzYlrYL9vqP8aMA8beex/7crr437a/nvfTT95GLpaVwzwYhDBMAelZ46vfdj3IIz9qjp0cGJ+Vg
HOrfHCScZ5yNP3kbX+h5BrriJ20HjweWBP1TL1Hu97uHduMyKsOBLPDAAflDNpGcCmMic/DbMm8j
wofYCi9abmXXbvtiyn4YN97GGpB/hEodisJMy6fXXzkCKguHwBVr8od0qh6jIaG3JfBX4j1EZmZs
wW6BpqUeDGJrEnQACiF6cDzG6FtzUe/dpX9byRkSOHbgUOK41weTVbSOWbw4qzPt73nkiBKobNbV
5xx0eGlByxSHRgmZA5fQGknVIpqBzDhYWcu4sYM4LXGmQ5RXOMH4hZiEeJAJhdE12L5v5KgHVPA7
1v1vS7lBPUbG6ME184r43w4v9WkUuHnq1af2BiGW9hLR8RXEhtxSgE4RfgEaZmfArVPneytZ7OyV
XUj2V9qZN/2mPmjYyYekU3+LL9Ujqq0RuC/mCGr0uwFpge+cj+oxb+EG3+DGPiIM7iignJQdz/Iq
f+zClZdKdNMDjrRQB79BMOvQNBoR8UZTxE6bhypv8RFJn7MCP+iACofE1GcXikeI89HHJu4EZrqJ
+luhHxE2h1bUan5nbpsG5Zx1/aW92C0ypbPXkUjldf1ciedejKLqObkOfqCJRjvMrg9fA6DJ5yGw
oqQEHoxQ6A19H2RAGA6ZvQKTPDE6lm6J49wHkCFyFTwDm/CrZ72jso/GgqM9Mj0/qahoNrGBGlOZ
UDDBoV2wA+0GUZjOprdU5LAJwk8xSognXQFjT8tkcfAmZ7qByThCe4eOQQ70zCDxpzB2X4sUWWck
xmweaX3DlucnupdX9arsR0dpaH83+qFa63ugUKOJhBPCutvFN60lNsGGAJX7/p5JZ8zkIxQRMHk4
yMScJEX/UPOHNq2CINypqhDHWgvPCPTDa25zlmChOASgNQhcLTno8XCOZq3yBTzDgP1mBmXwQv7t
O+gmYeFKLC2EPt33Va7B/H7lWSRGmQpdG/GA76V8z+H5POX2J4RRDKgVT+scmpLaOWZhbgSDozGI
4QkrvqmbvYcTGQniN8H7KxzCQ6P8ajhlsJDVedbVDcOsbHfqfcDCLBeEks8GMCGwfScnIPx3JreR
ks8jE05D0zhxW3rF0DflgJAp7Tcq857BdGt0fvETlLoPpv1DpAKx5vvaBSFsDoQMZYTOBun5+zp8
a7KuJH9NhEVgbH/AmLc8SA2+G71Wzl9r/fPyMl25CW0AbPegVaOY0Ur+AAEksiwI6MOCAO4JiSU3
8ona46RzQfp3gFVkdwSd7EUyVfPEcDShhOXzHEz4lr2x/naLN7yErieCbdfge7sP+HOeNAjNWsJ1
x8HFUUl655M9kvozFiyrNtYWhfb1q4GdmMAmzXUbLuBCWaQhrFBSnLj6kWjsgk9WMtwD/B2RHco+
k+YVul8s4aEOwxARMiIhsuPSjtwCMqdOIv9H0pktNY4mUfiJFKF9ucW7jA0GTFG+UVC00b7vevr5
0hMxET3dRYGR/iXz5FkWlPc8OaZneHpUO1yKxnZdtkgc5Tao/AWIwcKSdx6eC4twpglsY6cBdwhR
34r/NkQvxeEeV7JNV2DQAt+ycu8Oty7NoVnBvkrtp67DWWc+I8T1JnursVLyzjJXIpcyTEJsCr/R
cG2dNmao/Wdqw6bm20w6Ai1E5UBbGfAdMZ0i+qur3WI2Bz5ZiRZyqgB6ikuG0SsS38YkZYiMI6A1
aTUVJBoN8bCeZTzBjI3EkqfpRaAJzXTAdqQHFo0+6rrBDiPZ46g2qH4WNU+d5m4Doq0UI9waA4JT
JXrR3/sY6IJeZKb1gf09O8wFGSu0655khcgyX2Z4bRDPUddNg7oKt/VB8ehhm3tBJ4Kb+ko25Dgm
616hAOjeM6QDDhR+m9a5FZBhjv5Bx1WNm6BgcJUJ5GuXm4k4jRw/sva8XYg/8wmv51mHBQ+TmouR
fKSUh+o2E473IFAVEVy9t1MwahiwT3TQMg59uerRYxQ6JnTtOlm0vVteiIZGtWTDXWsHth3+JcLR
ryjqoWKTefKkU3IsBrjgdFoSQo6Cu06RwKt0XzSursGEaK7c2SFd9V9UnTX1JBaCFvAO0FJCHx6X
xCH/JTNhnfE0p9JeK8RiFBy/AnzEKhWean+zhdro6nJQtrOOL8Ud0WGpq6dMdY8omwqg4VDn7M6V
5ts0opXp/oTkoC5klgoWlJA4tCz9VkR2wo1XYhj2M7gqvOpqelM4jkUB30ZvhDKLOHYaIecHlv9g
ZwN/ajwdZFOokYr50uPll8/dOfhjzhPGmtpmyhQ/AEcgBmMXVc7ziNULk5+g+hDj8X60j3qJ4gD6
KkpZ+JId2qOiwt+dTY4Zopq/C5c2K7GZAd3PTed7xqyphquhpX+JU9kMBgLEKf3nAuCVDco+C5sM
zxekwzXOfYPffx9cQpBoyMeuBYFiwFMmXZ47ofqi4CA4lrywrZru9fY7YFSgeNjORvAr+l3kRj6K
5qckiP+IYEFntDpjTwpeVOH5bKYfirasJC/Gnb/taV1W0U0DYc06enUMMm9ajn4KJIhF16Y/Y/+S
z2db/ypT4gcSH3/QzJbwiXw9c+MmzXzuZ/wRmbiovG3TxrbPfFJonnWE5doMxTqdnqoRphwdSYuZ
22T8B8O0V7lSTeSDbAmXiycFmlYDsU4HYgYawUP1gO+DymGUIpeuKRCRMhAz2OMKi0g8YiOU5ifo
o5KRAvArIUXIoJqkxaCTQ5nDz9kF3Byl1R1HO9r2S4h7bb95gJELOQDMiVu+s5ygbjCddc4at/W1
fGeGP2mTg3qpmMPDBgsBsfUrcBQaXgKcuuA1x4w5Np4DBCf81g/JYRQzL+pOqAwAWh0DKQYGtdhS
RAsxs1ir6EO3N8G3zcniYzx10fJSp5ijO+uCd4eiS8tw/vgWErU2kdGkoKUtvkUqY1cMGU2HHD1f
Qd2q/oyY78OFjgrowjPsDBaHhXQ1tuBSApz0jCosapasb34EIHV0CC+18+RAtmEnIu1YuEW6z6Yr
diEM7dLYTE4tiRpGxIydew9AOYltcQoUQv3cgs5roO4sqlC+X3FKMKVpTHxkkq3ZMGLlxEmZ5diO
c1QaMG3WdztiTpvgPMRQsSKZOcS4EM5sxwgsA5r7wf75gkyFKB9iG6FU0YhpNtNBo38y07eo/YlQ
b7UaickAwMmmVE5a9do0KUcVqmTlMHBnY01H54OoAv3XJ4nCdTSuVVP1cWjBd0Dft0xbSkDSogTH
NPO1iIVVWjCFk49DOgAYX3TsboqTA5GptXe6joKazUR1U+6QccyGuYJRz9YorWnluSyNE2Ke2SS6
5dVL7zVX6KJeoq1bvKk9SdoZ9JuPoKGVxAsKFLbQ4CRqrB168Mp5EyHqxOgDvUCTflRUzEggB8Qr
nYp1IufFcq6jgCMSNkLPMyXjIFXIudogbS4NMt4gDWPvWZBm15jIOuyVftWzI+JKL7sPPZJwRga2
mCZdwuA9W6AgxFjQkIjBA1CQL+yM6HvkjsBiozVnkaZ4ITdBK9UCqzeersoH4t06Ro0wXrA1RuYt
2LnccrKfH8MjIBsWNhYdnHALQyW0z7aOvdt4EGGUhXWTAKyN8Ty5/1Q+uQQqFlTop2ShOOLdFCRc
FjP3oCy4fr7Fuj+Ew7ZMq51BVsswlgxBf6rpHXo/2DMg5WT7Vv2nUZIXsEI3x6Mj9A6u2a4HJCAE
CIj43+b+nPJb4Jj/yZxLxMIyXBEBuZx2cPAXknJ6zn5REWgLc/02O3Vafk0YlGbcRmng+sYMK85z
1gwJS5Zyon1a9BYDF4DI5vj+4vOJKxjpBCPIbO+reLbaxyx91olWIkHBOTJXiKNho4bQPZY96eI2
jiGpNzO0eVVjKsAUd1lQW4N6BBdE2+o+QxMdRVHQmnuW7XdZ9NKRPS/uwDUq1YBVZFMYZhxVhov7
ypR9LD016sz9kfmopHFQj1WsAM2TRgAHXgDs//wvJXnyorbfXQrlof+OVAdzqZOTXJs2/mhw+BCh
CpNJpgdRh1kkx5M93kkUyZjAymUAyYkfmUy7Nj/RAchAcSq/R1xyR/RHXDY9aUjzCOHJJrEoqyEO
kaorfrX5TIi4xSiQqg5v/kcfYDKxtNcz2tmos09L0b2KQC7UXx0qMMq7vLlzzlIaqtE+S/6qw0km
eOJPZiH/isR+2St2XvxBrMfjhrKItmnr3z66lKS64QmD14saLOiv1T2qE+TkgEjwqWJ8nLEMqeV+
1qgFEY7WsfKKTcR2gToSbZKzqtnvloIPJMY/YZRcrMT46Bb4CSZiE72FWg/hhq56Gu2tWA/XLEpR
t8kQxO0+HDRAqJgipoaMGC32PL8oFwyyvNG+2ajH6va9OtXqm8jfsCLDzFCd6y1mSPJQGd3RXNTD
MU23C6isbh2YuDpD9xyDPGIeI2NTGdep40BCXVadjTTfiTBu6DmgGSuK7LXVuHynS95hfmxHe3xC
qLaJtVjFJKUDh+vONQ8PTJip09n5j+l8fLIrHDpCYHa/D9FnttqaLfXwyc0tvyJjLPa4y11jvSPL
W13Cs9VQrQf5T9R/axpkKq1dLTMyI5cj5UyCrLuMm0zFrWaGVYDIjhpEQgbCFNEcrewQnEXjE3An
IgEjUAmFFalpLAFWGOUpfnZd++4kL4wKeVABuSyTTqSvHzdo3Oy7hfNDP6J9HbCQB9+/4T/6/wJ0
wX4nXSXqxo12OTy2Yksw2QRvOOQW2NZIDNBVutgF5/ib4dDteeclD4A9Vqx1kgoowzn0guqrx2nV
K6a12FMxcDTrG+7wd1TM275lrlhtzS+GZnp5ybhWB6M6oKOVQax8RT1U707zWkGo0PoZD7UEfSEz
KguYELuN6NejNK3E04aCQeSPtO2jZT7k5JhDZMx4JR3Hq3+tT0wuY8AW9qTC9UNLpCyMQE3YTTZJ
KLcGPb5EAFEX2QvVU/ytZX8GojsnB/EtX0k+Om5xZXP1sDCWu4d2jxrjYSoBSiUTzLmRqLFdJ80I
lYyJNgy9Kw52MaceX6slwX+YdknWdqdPq94Gp8uqHVJSlwEHloh4BTA7PyG0X9BOqsbE5UOGnwoR
5IsZ5EY0cLj5b/LgZkSYKWy95VsDYsGiFbff6FkuYXZB0E+0v5hrZlhkMe4YLjZexS0SUzx1SRzn
UQzab0gpxnk1pJB/qBWNyO/N5yQ958PIAPrYp/1eufBa53WoMMdAzSZedTGJkTrq4jYG0eiuLoaU
NNxSNqWdNPUFSS8xl1yznKLpBhKBwjrM78tCM00GCq1YBC4hbisF49Y4344mwnnqiCGC88/VwiIU
GWTDMkXNOQfGeqDwSK+UVAl2LajnROipZexQfDio/mLvN+OVVGOP9yyjZ08NP1vFQaltPdGn6xXe
Rt96jAyIVCt5UhoXrtid8PEDwpnCNll5GqZtlOnzCDWd4rJz8G8pWVsDJFz7caAmwEXlSBWuYwBu
U5q03jWUOrWa9wkZYHO+asE9Ayzo3LQ98HG7GZtvG7/1mVWq4AMAe8xJtx2f2QYPFtcCi+4cAGJn
aDAUFlGRc+xRkQ8GQaKVkXEf2E/N0KMz7tfsJ701ziEYSumRgUcr0F6ikKky4aY8cj0GNKMRiIG/
2SE3M3fO1Aop50VfrnGy2dZHHYTL+pWkguzDZthuWX8h5My4U/BTRehdND+cYa6GrxIzBEySisvD
PiNcNaBRvX3TpVdAb2yYiJX5r7BSUvohlMb1MiEhX84BGxKUi3NAShJ52mIbEcx3rz95tbIujfLk
0dGWAAz01HgV2DgZ00R4r3arr1giy2cKKMD+5lwa8PcYl0JWbH+sjXI1ttDfnRvm1S1W3IJ0aNyu
RAfK9p2wrUIzvu8KBZeoC98rp/nkZWh4giyoqKXBS1p/YJRKl6NZ2BSjMaFWIgR1uWfKKwfMqKA9
3gnxY7LdXZSmO3rWd/HUUE6Btbw4Lr73WLuVWNh0Oc5rtXzPX1HRUsDK1u0Ngkw5iLEBwgFVLuwE
hhJRZ67Onp6vOsnN0um2xjXmfA1DX2V8GYELFQuWD9GAXRV2mPTDHn5w3DVyXgcNsAsl6X+tjDqt
aic/sBo7ynqEYKnzT1IGVeXY5f/0WGFoUe8oJYOwfJkj40mwg7GJ9panvSSpbJlnJQrWQ+O9FBXH
eKqvYQWT7gFPpY8+qWFVcmOwHlDrk+xLPOGxHONncU+HNwX6mjUWX57wPxgTx6n2Iu1WSioGbBsN
YR/eXA/y2YLqH7uBvEs+HAKJFO0QIdr31L1pbZIRm0gK1qLZudG6dCgKIwUqYbYNuQmrtt9iiuKh
oF4sgEKbybBzdsv80HoArbRPrpesZekvYbtjMpgCB3DhhgWXe3dLSSnil4ly50AbKRfBI3CaOkeD
aqM2eM4QWOG+6hj61M6BJZtCP4tx4JL/IoSV3v1PSh9d1+EGEV9GpzuFwGYkvRqYxRXF3e5gdkaH
zPhX/MlxruUpdeDJBU6xCeDQxeBxadlFrK7EZqDp8cfDzxprKATEDcWN3OwUWyLwrwKDyQiUTgXH
tDbeYhslF2znVL7XPTuddqlSYyvWDUH0n1qk29pR93BquoGhy8TZ1qvXjAuYXyShSDI6/YCDgKAP
hmDL17nj/swb5GD1pTauOMfWunuU7Jb00s/wTmN3lRFrJpZ2ONuFVYg94v7hOzLfqU+z0BXneCg1
hjutI6tc0eWoKlqY2mYdZf6A7pKWXv2UAE+byzbB8q0dwG4B9w2YP86wMesIKBesda43AwQjcUib
NRi81IQl6Q79zmocck7YoUAzhEkXCE+pzXiWXYLf6gO3lE5a+Dt4PTpHcbpNm+C7sc2ttOh8qP87
a6DSpU8tXRpwbcQsK9pyBy9gykJ2YnvBCXT66BkfE0FpZJWZgXIcvPnVLpBFpvcwPXckTXI4AItK
IaCYia9EyXMRnB372B8qSDZW96v3HFHdusDZz80rvAOuAntCgeJ4AXhl1630YdeiSDWtpnrKXHct
9B+1Oc0cTq5DOd5jZEYpZhEfxE4fxGyTC1ZpnIvH9WOP4cbLtnRLD3wCSPuRZ18f4RR1YN8aWUfO
kL9gIwna6IY7t7lAs8MOeF5hQ4a8vDUrP9yXAE0Z+xIkjNwU8YKRsttyLDGpX3ig+TQAKxzZ4MAE
AImSr1Gr+YaGQnTrZXRpvIzhkCsbvREOGT43pBQ1GC5xGAXJJ7bw4hkkjSJmp6nZb2hs2/ZZyF7c
ID4/usXNhtMbL8AYD266QJOl4Va/U4lYIXiBeYZ3CwcgAGvYfojfj7xvaUMN6qiuu+BhyW0gfLmu
prCar6ACAYwYDhwwDJdlyoIvwS+yxFuJAQcHqDNDUIYZLb8w+AkkKylIw99+3In5irhES5XGMhsa
Y9sahFBhl9oTU9Cui9p33ENqFevGGNZhzncU3J2nocXNFQdNJqdsGHp3S8X8g8FYtcuczxIkGl5o
WTXcIwD/Hy7UKD5tSzSAQCDiNOrWzqd4JKVBu5esenHzER8BQ8HQJD5WWNrlHKA8KypP+ewxfLV+
bPZYOolmv/GiHMYY1BqeIe75Z8ONV9XyPAfMP8cdNgyzksMxuuTYl2rGbSltihzYg8TXgb+KyViJ
q6hW9s9YewTwRjWv5dDl3ipx39ZXbvCnBAP2QOc0jfFKXKzc4p4tZ36RhPq4xP0zgREkKdlNB7Zi
rYUwKJuQTWMvIFWHNHSfot9ap3ELh+clrg6O2V7KydnRgcHOgnLionrf4mfWxPDq063caBNoksns
RTBGNVc2QsKUAtec8fpgdCDGJtLlUFvYdH9YQKRYbqTWc+OqOJwh+3DJ8LPXLsTWRnKkmR/10ypg
mRNksU1M4BAo58BtNQNID1KY1UJChEBZh+Lvy68ghmus4ibXN3LOJcOXMR+nBRVNfhukz8j9lqme
GHiFpFhDMUjzrfANl6XeDiXxeBqavOrE3buTMmxkX+fNWz1SOeLOiGchCWh+16DU5xyDnWoZlWSf
8NpkISbmaqAlb6zg4XbC6VXr6r7C5hPrmiOe0yxzG8fcZkRYOPrOMG1q1g/pRtu5wc2KEy2uwhO9
qxRBFXFxVGogkueIkLXQUTeUio6ZnAZaWM4CFWtRM3DWeIFls/oZ467eZ9Wh0dcaOEkc68QtQwQu
v/HJGAZgxhBXBIa5LqJZWMaLuyXCGzOkcldo+s5MkfGxv7No2E4KNK9K2zlM5QdJ0qOQ18293TiQ
tXj2JqAUrjIp/X9fcJnN6T2gSCxJaKXmVzN3W+Q8SFWhPL2oqrEtSRMb9kpxi3r8IoHuxFxEIjdU
FoXFf+M3E++7QCl98TyKrGknVMs++tDsTeVhfd9vF7DYvsXqrNvYNCnzDoOPlQw0J2YjdnwV/E9Y
xTIDsVjMUt9gKCtb38QvL6MykxkCZRIIeaEK+nJxKfWxzFGV5IK9ykShGA03ik3M7T+4l5lRISwf
Q2aL+NhyYnqYsAtjU+ZMFudQ47nbNrh3C5pmqLEWhH2H4cZjkVsNcZ0JTmfKQTzzWjFAteZ9FSY/
g1sxbU5XmvPUJXsL3WgWkKDIrHWr9lggPGxXEvxs8MK2SdUaL5zTTvC9qK9SjYvlnxipacwRcyjE
Oo5tckpJb5gy2QeebKxukwBcYy2b5ZxV4LHinzUqmxEAEAQfMlJUVVCvrGvBlGDGMXEmb73gRC7L
8dyjkwOp4M4dEFAYHhBo95b14BneyzhTP3QnU3xPSNrU3VVne+uWC0esyQrYgXWu+DQB6xEjSvBE
dyQFaFrVZKoIud/0xi8huaeMt9ndFk7hDG63zXy3UhnD29baImGiN9/1MlwrRK4kRizJAy44O7uq
tdhDyyEltwFnvp1c3uXIBV1mBDCr7Tqnfq9yIi+B/orCo1iqDxRsB7ppsXCF6MzbbePhucZbpudc
sPprh7eb3eDvY10ooD0gtYwHyyH1gFyIOkm0Ys9Ek95dohjAmUMuPZlaJcw7DE+kflStjGT46706
rhTvbCc5hSpcKhxGjSnZdRsvwSHabv6GAe4QWXx9TKidq1W7f0u9/ltqn0uu7ccweoHDQUU6mRDp
TWsXhs6mDLgnNfrcNlg1OJimTAJnHp+qSDouuO6bkX2N6ACdueDSA0phPCgUa35ZbS43ELGpduX5
T+FF+oGeAkfF2MG6i5OVoNusOxvHccSqzo07Gqg9MzCsAvoJX8RbT6OrZUfHoycbW8qAQTnVwtCk
6ZMrzM2YIOYMQnguIHLrUD0YrgLZ1T4EgHCad7C8g+HhiIQnqLseVH03WvN6ZLgbdAoxjI98F9fG
k7hvjlJWaFnjE9hYyiSVylDR9H3H2SGOgsYQ7Ca4VHX+63BbSpU6etVHDb07pOkFJ0L1IZ9K7o2R
rR23VHn8ipTyKbMjcaWKcJWizWNlwNjPA/0wGuRVu9Ul3NgKDJxqeYs19yB8cHm7ia/TvbTgarGH
FwmrnPG63LU0b6t0rzIFlJzQGhuQiinzZKCxpOE0hvHgdvTnYXbI2b8oCrZdwBzgaxjtDQQLjj+K
JAV2uBiysbciapvI0b8touqThEq2bl45PiuGCGQ6WcZeHl3AbVkjfsEU/dHyjLd5WOAR0c867FPQ
bLtnfBty12cbcWZTAtj0GEaKkkH+zBzSk6k8whk3LVa+T3UVYBL6NWNhZLUmo/BlBSGdR2Ownjy4
LNSYSTvvasZnEWVqUO/AJmosBYGBFN1cP2qh6aTEwUa+zk48YlApBCF+ZOTESU5QNzIDkhDvhvQM
KnGj9xiIVvs0zGUCG+sMV1n2BqEbhlq+ONPkR4zmldQlkEY/z97wzGzUcYyd63Xv9ccyvuVaixtj
99qn80ZOAz6lBw+BFDeyCsWSjLs31tH85erOYyWJAysVQ4jbZNgjxaTNra3xmQ5LZhzdp/RBOk1p
E3o3h/8/gHmVFB3bIGd6TyBNG2DYC7kne+/L9ijXs+4hPB6Y/Sy45rcZoMnd5RLnZJEr2q7zPW8J
7s9aLGNFOhHyhmt6BT6HFW/G1Bc6gw3hzrnH1q13udsZKOVAPBP4aTPq/zLImRQlQlFJ4+C/1sPR
UDpcAHUDCtegMsIasPhDjUhfjMPnK7OPo4U+RzRdQ0SZXF4MBBrQjOfkZAQYHdgQkZSYKyLnjLmK
SMl2xn9E1GFJa69VJz89ErlLcb4qZ28l/soYMKKBAAskmX0gc5fJ5lC8D5T2HhgwjQawqEst48ZM
vNBBFb9z5mJGzpj9aVC63ZxDZ9AxzE+7o1tNLwSQFDSgDrowgxfNupXBgoUGboh5Mx0kLnNp3imB
Ha/Gdf5Lg9tYcEjTl6npuLFgTrRYFhKTDVwkkRl9gER1gCvDYKBJlpXImohPMIbXAwe3M0MEBmAN
neqQc5fDq22xq4lC7q4k33gQbUiuxhMbo3emnRSUbXSfigyp3k0ySaUFXoxf2aIpRKeexk84WyZe
fEwrSJmG6ZdsBKjA5y+M/loO3ETExKR10R7I25QeKad7l0uQ7LWnEP4TfywzKIYmgGhMnyVUhOGT
zuNteljf1947iIe6G0CupH+UqDw4X6G7n2KGp/2nxzrXKeL4RkFlHnA1AzoGUjZYf0Is4ZQz15J3
rii3BHIjg5N54vOw16IUvRC9NyeRBimAWgcwcEAaFWser/EQMVqABbSTKmLkQYggsoY6Unt/W4zB
B5DdMWI09DxnvyLvwzETm/z8IIVUwxdQXXvMLdPMQtiH61+G7B5A164/VdBGs/gd0He06F1GnXBn
+gYjeKkQgGjgOvZIFNVmqb31//OlWrpsf2Jomfe/AIpg5zhchMFfZ3R8bnaiFlWUIgxSloqBnQ3O
zd1Q0hjYyY7LfRquc1vsKhjPFW6oWsPuKO90lbTMcsxwtCwwe6xw7RANmpKs3v0udUJo2j3roVlX
COQIiubHIECU3YBPOagl04gB07sgxU278rNEOU5ImJqfwEZNXl/UmcJM/xV4WnWSPcHfa1MmCZRL
tsGVgBsOlSkAt+jQmuSX0lMi48ArWyKXi+kbbBkSjC7JsV159/ChNfAQBdK3neOYB+8xpIShD66e
/SoAriwsJjp03QVHDC/Tk9DBa8crh8MsztjF9M8xjA3Eco/lLCO2QA4vun2DmZ4JoxtQgPSIeR8X
0y4vvxvcmJ2e1BoG4BRHrnEKzILnwgkrVYxBMVzgqKyjujb9PvpXNh+B9y3bjc1sR/hx0yfhDGoz
UKfuM7M9AzFD7DxtVngwPs41j4qVRrbKk/3sqTtLWR5THMEEZJqTwDDlB71LEDsfwk7HfcyeaSd3
XS67JEK7rnpk832KmzQMudguCai/ldFBq33+Z5GfohJytPBF9I+5F+1tTlSx11ZDogTwzpi5d4O/
UquLu6gNO3SnMFiwaeMTmtwqGF8VCeRmNDbB9PB09VmG7ZWlEY20S/iQk3Xh7JHRlls6Xzx14WMV
GgEg9gob0dA90HB0BcmUKJjTW884g/Fpz0C9qbW92qhYHeZ7tmtFYrTsRZmf2D0WBt0mW8CKJkyO
unYfIpEO3BDmVs9nLbeV860pDhK9mHtBzQ4qQ37pv+UaCoCxZU1oCPy6LvpBFVjl8+49qP0Ipl6l
YPg+jbgo9mvd3btYhEDNloZ9/Jr18ElPpBcGEO8l8ldaLkGcE4IWqcd7vGehc1Y8SyWFiEfXRrUk
3DhB1DjpNHxZtbUy/5Abk4NbRqg45LHbzDIYt4E1utrRwuCtCn5dy+R4ADWysPAaIICpRy3+oAvz
E2mNSrSgNF/seTaCu5DLl15LZMe1YzzpQXUeresQzDuRQ+f8qQy7Sxj7RmX8A/h/00fSWXUYKPM+
S+8U6mJtKmFSWvstr1zE0kk1+gl3ZqgggLT/s7s9YR9PYmksxBCnpM3EvoRvCnexSFHJY3MFtBoZ
4QZhJW8CNYr36ENtDwYUQztw4icijx8BVrCwbSjhKkXC/LB7ZNq4MM0B/s5ABwQiSvB37xeXwoB1
N6ef9U6aWggBdZbfKNaTGStEKBkzXW8enhr9E2xQgnNgm5CY5sskAjQQ0nHsIPik+5VsGH5Dolgk
CKXtiPpRIN4dCEkyJ79A21z1T9MS7rN5uWaD99ctbJKP801ApRyx+vRqXpvg7IZDR80yUnA8DJuz
xDLi3w1mD/pRE5C2HRGkERoD5f/gdb6r/OmCk9au8cie9i3venixjaPXHQdIBQzrvSOEmcyF0bnP
Avh+SNP28Co5o5X5VteM5y+zcjPtfdicWpth4NbiVM3fYwJPicvqoXREpw5aXffVGGQtHcfnMyOu
p6RKN9G8C7iZXa5jh5vRhQY1B9lFstncOT26Tn5scvWgegYd6zlx1HWgGV+ylDP0IJGevrZI+ZFP
r3sDowXSSJLFQNXM0obrI/eop440iLDelLd6HtYG2FfHT1qCXyJ7pW20i9MEyUNDO8WTwxtwenW/
Es7+YMLGzB/QUFlV/D4v4XNvzG8GXWp8UOr9gD1B05ckgyREHQ9wErQX6duiZfrAZhqbygkdTWj4
codoM4RCveu3GZ17MZ9zPDFLbQMn4iXo7LeJPmGw3TcV5qiNBqOz9oUCoaX6DAzrpeG4m8z0paUm
txLroIA5Gej6haurJqwgBdkkUws86nep0x4iFoSXGjsoVS4zXO6+fFT81hqpZV1ojwUEHq0+aC/e
2B+jgpYLdDppU1h/xSaHWlcRhZUhNO8g3zR4ivekxqeRjXX/9Fno82YK4oPFcLqx4A1Md9N8icp2
YwDf/H/G0x2WOH7Jk/xk04SOUMLkmGPyKLcxtOiyY0TUjWunwkAKtUU51t8ylIR4IkzxGntY6BrN
zJ+OBaWpepg8Ss4B6+3QOMBzl8s9K9vX3CTbhnIHjKh33LVeYJbQ7hdo/VW6o9kp/M59bRtCMw9W
T5x3VJAHyVFHYhNcL8aYxnWgEc07bBzTE4h9YH8yjua9WkdhXYIsKJV1nOb/hDSY8JzLeGc/t4xn
TRaSHT46dSo4dv2pomBtx2+5t6XKWJT5JPMAmajCTK9tIasJQ23Ry4+JPq+taEjMu+gSpBsE/8v5
kaih2U1MqQhHFwxLJoxezP4cQQR+1cZXe2Uvc0r+qjww27Gw7kb5AWxHuyy0GCm3UyCBiWgH4ppk
nl6zCzVMNUwDLniLeGSpOa0IHlXnktGm6CeKudpC73Csv2mqvsSRQbnEXJikoyHyoWghPXSdhyof
l452PiqiIqJ85JIRvnZXLr5oPBJU4Fhixyz6POe8OUmbSIEhObtt+ejjZdg2xCaHG3BBR1Q4J/fS
+KmN+cRNKdcG4XDSgNG6CqMNofqCVwQO1UI1KtCsW+ABMo1aVBy458+ZspO0OC4ywXe1v1EfbzM6
z0lmfOq0cjQIqfg90+gEGBGN+p52Tg5Daf45n/tl3jT2pQbQmj5niKaACHaz67mfONssumEs+Z9E
+PuH5lO4xTMlMwVjQ6VIDpdS/oQIc6zun+10G5YsEDAkA4oPyEJyy0G56HXVl5F6woZo5ta3Rzw2
swusWniBkUrm18UiCCOm46HBYG1kvjRzD63RegFsZWoKu3w7zndJNEAD7wALs6Ismahk8UUALmii
1NC7UkFzLPIqi5Z9XHnQs9HY7OSQohynIc3d/0JuQypOYs003CfxdxwJnz89Ms1RTkEzIp4w/2jG
PxqRDPSHoXmXVlIoHDalogG2CfcAYugGviaNkAmUO9EyTvDe0A/yG8dp/xrl5zC0MFjwCHl5OH5I
mSVjQqFjwPLsAf8c7zHh5hPINUAOvF5XFEMsrxQwQkF8wHqmiSgwQiguoqnhS/Nx11Dpy9ruES0F
sD8Z2ta1tyWrldCEm9zpsbkuqj8BMqnMAya/AZIXSP/hI0w4jYYAXNiz0HQDbOU5NG3QyCr9DJva
f0wyrclXxnhf9NZ2RgeXEz7YY4o44oDxRVZEQB0iyKhuU4fw67M3c/5VwibEPqYIYeKoEn5YWfVT
N/6jSFGqAI+FF9oX+SpROsSbmcuHOQP9DaQGWSk07pl9hjmmsp1krxTGR4HxTMehZ5LWoMeozgk+
RNlBBWSARgiZm14npzkUgQLvjjEc37PotD3/YLUL6i7pln18rtMdu0HWoXQuIsMYIZTiboMy8GbU
W9c+FE5GF3ZSYWBIvhgEvecRcFVI8Eo6v6WZFoISdj8R4Wk97QnoXQu6xO/D4IofLSb6wnB0qvlF
9qx8Bk4Bs6WHQewglY5YdVBnU0TYtMqBYTDgLPbMqqIKzAHWUgduOVrRFvfkkay+Nc/MRegl8Ja9
vC0G6ZHLxdEw8CMhqPL46r4wIHb+FVKzhKEA1wO4Tv02MLluG8aV3KLGKa6p07GeZkzADJqzWkIk
XGTfBq+2ufPpJTmPsoRGFCTcQddGNJ37C22RjgjCmo1fj3wvqdn4j1D5QYbmDE0QOg+Y/iXwXegl
R6FFpHQ4LZCLLDTO8Yy5hEfzgYWGYlEhV6HPektnPjBGZXQeDiVdU2JcgBNfG+0NeLKZhl9V47u8
QP4aVCdYcCoCfdwnkEeSOB5+w9SV2YK8Lv7NIQykHBDj9nutc0XqIw0wy7C2h3c5Hmog6co7WUm/
LpXXYcSI1zT+FKFf1P0Lo3daDa5Oca6XzWrO2JMxQxVf9iC/PFg36UgvVVXPQwSQIbOF/INnaXtX
AcNDYxOjZk83NT7IxpfJMFTazgC3GWn0G7gjtGmiSYs1w0+Wa8+AVZQ+aIqi6SRXodGSZQKzb74B
+cpVaXODJtZf/pjfg4ZLTWcipV2usbF81RaoIXPDdrkmOjaL5G7PiIM+4cSLHozhRxXuoU60O8Nm
00Fg40sI0IDFxeUsCEk2SbAxO5p2KKXVJ9lSZAgDTHv56JQ4I8J5ObJGXB/a9wlhcJODCk7G4/Ty
+PulCad2Yj6a+3DQzvJeOSd17i9p7nE04dhPJdzrLSDcnoywtPhQn5QFb8n0KmML0oZ/BIXkJlsS
YytaPLpTbuQSMUxCBi55ic10lWmrBCKh7XaLqWJkcYqBn8uc0aFzg36MQMd55mEp/KJSIITBv2Ce
oFu2xyS9dEhNWdDkDBE5KSWEu+ZoTezldaGZ5C1WPTaNnP827qY6utGrhMd1HQM7fW+2L6nGMRPD
OMQhQvAltAu2x8mKnfvkHc3oXpGoGBOoIRu9mlCD8E+h6dVk5WiWfTBZwQozwsSkOqXe8fT22cyp
FNtjuugcXHdBeuCwSJwTjaOQs0w2chn6Zu2uwNcSvrvQCPk64XCzAME6Yc88U+vUQ/E6ZH7Q8RJ8
SY7X/b7z287HhnGBbNr5RnH80yRMfswXuuSgKt5gfYwCgaXkznBshPcIrZ6wZwZ3OEB5I+iQzYWg
usarTZroUntprFOKXNb0PvP5fQbULZrfhk6YimSEEjOa5TofVvZ8NpWfpqK0WYHIgUtNGyH6w+9a
10n/Izm+wZUIw2FkaN2duMFwrDIWb0X8uQGmWDOtS1qsPdtb3e+x1zI/dHiwyeLDN40uFl6EyXOb
VWucTuBKaHVJ8Qu9MBS1AJUmr7SxYAyRYw2pJuO7OSpSDpdXAWK9wDxic7kZjrmgCNI59cNqIfsF
vMdbM7iXwRI8bInNDNbhvPd6NHuHitvtfzydR1fjahKGf5HOUQ5bHOQMBkyDNzp0X1DOWb9+nvJi
VnOH7ja29YWqN5XZBhzxQMzRLqp2DpoOqz46CALsdi8S80q2mbH1wLC6vyMooW3/CFQR9od4sdZd
iOCt8FWbap5UCwaZxPt83qXaahnQijIA/Al2VFJvvOTAvJBt4O2J73oaJmOjJvaJplhiqEQj0JEX
VcK2LR728YbEg+SPYniMEGrQapj4AhhZNhK4zKVoMKSP4BQ3fBHSUXRo460L1O3QUp+GH71DBFOC
7ZOJMWDygjUItYiIBR8eGG3Shf4lqi85M9mrz5q2pglO8KgFQz4LvMAye6136zWYPJOJJ8h/T9uV
5mnE+RfB7FKYcN9L0JEIyqiQV0r0O1QP1wsnp2nUxwQXJ9UgZlqB66bF+0cFXXKiB8FZ+WYNBDpB
eYtwBAJC9t0ZeQqE0KZSX7rgO3CWC1VdGjn/AmvvtcYOmYvML1ZjU6IxcNICJnXakT+BjiEuDTog
G7cJQnakTAJ4I/wYG4rGEaps/JGKTH4R86g5Me3mtde+RME5bESvTsB9vU7uNnJTezpVGWRL6b5M
pYMmEC0zZkv8blFe/qTTr+K1JJQ5+j0kfC7LuVhyAqmT/DWJ7E8GmV+npD4A5q/cC63g3DHtiBSu
KlOTJw8nQwmoSJ5SMHarIkXbSBxXCK0i1JGHT1ujnIFZ5/L2JiQbfhd+JOZJCb/nkpFU8xayZwUD
yWh3k5Fx/X5khiA0j7182qm+Mqd8G/fqlvIAWDlT6HxJK6Kj6mLjTFXGfCjOHU4iwgg56Vl0sLXL
fB9QPCTPel0+ozGeul8O1lbt91bCJJGL9WmcEv3iZogB34kKY+Tars1Ab+llllE9zyjsWmqXCHxG
XdTtqHx4kYqjheGK7yJrNKksRnqrM+a0nqACBcnUxqI9IgQIHFyQKlDfx2aX16GbQATZctn0PdHz
nJUdR6f0OF2PIRw0v+nxUiKtMvd6uEuSd0LoCAXpzmdJl/Oylc7IUCTghfFSUXn2sEtE0C35SQV4
qotwrSYvDeia5G1V0P2gnesoGbeZGa/kGQhftjClplbQp6TdrsFJVwKMm7DP81uqwfaQh0QjZ1OB
HxEJMjfuCt/UxNsmAGTk6N2xdYgvRIywyJhIBLBrbxt8jIBag29znKjUdNiU1+Cz1GQcUvxfo125
1sWoD1V5NlzeN/Z+bGv6piHedLhbzApldSgDRwX3vdh/0uxCWcNAsNvQ4trGo0U1noGMqBPSamZq
utn4N+/HjXkDBa7702Av264eVsH01dfzOuouCpUnyXTMJ1GY3BzvyFBSpm+bPc0RVHVPIxgtMoxx
9ufEL9ojjp2nyb0ik+1gQduvpISgiV764JPOIqD1FmzQmqu3DHBdOEW2BFjAJh3BefSn0NzGi7aF
bTM7iLDgxWYzZAPVr6k9BRMz2JDMMjhzPaRwuXZ6Aap0UBK78C262xxEaaO7qMTxOwZfugLGU8Wv
lK+CQ1b6zULP2tgyDjMMTrN7kpHeFH9Utm0DVIyamK+u8L5FnSKlqxb+WMPejZ91TM7BsUIKr3Wc
wdBdheiNXeNZGWoiD2gZp/wiNblmDN8yfqjOp1eXLNjMo8bj/mfQZI3mUKXcJD+DZl9Ed6ZkWanD
WjN7oTYQNE1MDb5Xxrh1QpsggWLtMj1oRoowtNlBw5zgcpOlGFBJMoyQDmbOa8KBGtAIS7vDr0Ao
kaTmXSCFGWHCbM7UPeiiXdFHkZRClFn7jTle9ZQnCQ+NWM8gcMo4bat2N7srNeio7C96+JWisepF
IF8eMBGOnbMzhFlGXyGOPF4mCs7WCMGCrMQifqU9DyCaOpgdlmm/dNyVgmznUWMArTlcbDKDDHeZ
RXXQWvT/0BMjJTqcmbupbCyaY/rtIoBm1RtM0pKiR7o9vr3ZEZQMARrVZEEiGuqkh7hPIAggj1Iz
t5oy/6kBEaVkQbPqB9Of+D3ju2skw3G6W1GwmT3Ue+0v+tY4eA5xpU+4Rx7OXSpx1SNOsj17HDmC
/ePl01x0jhkiUwTTjNVjkXjF3cZiYmMP4nEglEiXmyuFH1c3acKUfF0znxx4vo5OyXP/5qxrg0DZ
HAOMnbcb+SUIqDhEu8D27WB+gyyAONc2kWdLCESBv1RgR5UwHDT+kLBCYdpIYhQbYSZwglSIGV+f
Nb2bHfqFq0PFiUZA0ims1HhqSV6QAFOTL2cBQigDKGBrYeMZmwT8ePLEgKS72Fw6jHP3JSEwHqRM
ZrNTCsQ0oDKUNG6J86dqclipntaL7Bpx1dXKwuciIyoIImc9Ik6N9Hg1NdlZuu+pKXHObggE1Kp2
y/ll8qgrFLhIe+E3ekYHfi4FwSxOuetptkMHZbBBs0v4R4VI3WAQ5ampd4G2W7pj6lHby9t/mp1/
qQIS7aLrCe528NoIaVUTC8RqU5b/DPe+TD+QhFP/kWrVri5uY3zvVMWnQGracKMY5Bpjzupdv43U
tWluOufTNJOd1D8Y9VTz0ol6wELKl+xGdCLYywW+AHojXGlj41BHyoEpkkWplnc3eC9bZ+tVDJZ+
R96ztD+1xsQ7WkZGJXKx5OyIsfdJk2RyGvTOIqI2EyeofY8hB3vCKADgGvzGQXHPTZpcyDb3deZz
DdUW/2E4k311R2wfcTIIPtqk/VbDT8eUSPH5QCCXAEiDWEMEqKo4hUI4TJPzkUuKtoOSkwK7Mems
bwMFooa6lOVEizip8U7gNsoubif+ltogHPDUvQQrtMjxhXeIY+lH/AqvN4MznxGpPY3U4iJcKbla
Ffk5WXEoJk1QEHgGaVlk0UwhVaa7q9HzGjEpqg2DeWmNsaCgWODvhaA9S/ut8T6J/HEnhsokzICy
hUciBZxMv2ja2NRys4JfyH1163aV68WRBQibjGW8kwuJsO38hh9WA9/VJQjKPpUe4iN87Op/Ccon
+asV4h+oMGZYrqIhw7OmvMiPJdKjQAsqjgyqXvjc9dIi/XFx6wIbc60McOAtFRmCdDho2Rc8hPwa
NL8TWyILuqOhm9xUfGJPglkjPncA8ME/FVbKCS8MpFzcflexETUNMVVDcA9UMlpf0X41mMNRFQHt
MFYPoTFdppw7eGgYXVZFyE4D1jIyuOrDrMI/Q/fJOb9FLyoCstm6ptquqp8FeaPGn6vLRAmSAHuX
KO5JV/inGn7PUTFlJDGisEJzJ3nMCHoGzqke0LBBSK9fEW7TAzgLqWu7dL7B/j8xaXfJ1V1HuoiG
FwyPR1XMG6u5LsoZt4kwbBCmnHxZeKmdbYOPsQE+xvUCOmOr3Wm0vxQyz8ne1afbgDp7sHSf9A3+
wjGTs5G4Uu5jg2QuM/jQGQFg7e2QhGruZ8RkxTYkkJlQbtSuw4HXFuMqJ2ZbMFio9DEX9dOXTQll
1y+d8wqnzjrjCs+O4ClsWt09z/ERflc0GtzngMiwsBy6xIvQVYCImXz2PNefOuV7CnzU8KjdS92v
+bqqdQrbo2AY96AbudAYUshjMfpjvnwFwYXrYTH/GiqXKRixRlIbfsvy0oNQmPu4JI2muCHuSoat
mp+ICye9keq4nTfILw3YaZprGaXbVcxAPAYzZaWKDexcI10fAYciYPQEuVLusi5D9CtgTQtpBt+1
wpJp3sTtQ5BAgE1hmajPjR+R3JcAM4WLYZB94WXdfijdU61B5LLDcw7pqGbeQIi1tpzxnRsfWgJj
RaTocKU9IbKtnJ6tCnaajxxzILrsMKIwYl7AY5BVgGSNyyfRr6jGpKenn5eFAczlJ7GvjVzz/2ai
hoRXdt+j+g9qBzwhqDJFxMID7LpDEoGfEoWB/Be+jhMIxprkaiO+OYn6JFulmTcepy7gtagrBuUL
N6w9HjSTCTYmt+Cvzj4Pmbh3zhk8UKy4vnQKhDUEhUAb4T4JTyUmpWAmBfBbILGKZS62eRMleRRv
kPTyNGN6MgpCvLF69G3M/x5brkxf9PGVd1owkNkUehxqWsJnr2b8UzR/GsJVY2IuTNL+pmjrMVpS
RfYkwXPDoRzWZs3VhF4topdT0HXowGllfJ05dxL+1RBvSXBVSCsPvoAu6xSDgmGhkyp3kQobwhw7
kyF5+ugr7ypVtU3/XJFLWbLEJvenCI9j1WOPhFMd6cW4y36iEOMKGq/uLKWfg1EoyxnImNCuIOim
xG9/MD8hs5VA6f8/j6Q7NN45zwTLVWOhhMI1GxlsnZR25GNgZDq7stFPTuPKztcRYvTGGXARSoWn
pPVkQAbUMrxOsVXVcw/sm1a/KeiBTPLESWNw/TgSS8LBSRZ00sHcRoxCHm8Ox6hcJk0ywNjKRPFk
eARZDACtKNvYyVN/QH6KX4wPhpp1rt2noXmPyCmsAQAinaah/TXQwBpnOB1kdGGLINhrDtQpsmGA
nSP8LxWMFtiqtmH7c466dPtlS6wLjiwsFAVaCKVh4oAZQfhsA/cNnjtvfKyReK0QhDZwVRGKTEKE
Sxqwd1Phv7A+6VR8FfRux9TEhUqGQ2xWrxJSTVwUOndFLV76oeA8+5GvJmFidrwylvkwk0nJMdSo
H4ILk3wgbmjh6HmeLSOMey6q9vFDngbYmPQGvXYP1PMIMACFo0DuJMpvk7xaOWxesFaZ1pCGLBHm
b+UrV4OFHI+mkqMQpBJAnNzqsFQwsbzHEMMHsmUNxE6UB/yKzj6HZFxz8nHC0GS32Sv7Toat8r3z
0PBbCs/EGfpwTXHSiJkrMH5QEQjxwdRXPnS/1IARFupqkhJ4F4vxwa+Rbc8vpVCSKAGBrpbSu7Yd
3psETQn5Nqgls4Pk4j808VS7kItYDFtSbG12p9b3hMal47bHEpCMWKL7dJdhHYcpX6t8q22Ohbb/
5d1pzi2vyp2ZEGNUEuLI8WHCXh0UiUjKs01XbRVWcCVpMOVB+Hg4vwgcWZy8tnlYMIhzsCIvf8Q3
kG6DDo7QDEr+sqnWZf6bFjNf/k03opWr4ERH+0ul5OYfPWpVd/nW8WogoAhMBr0AeHv62goOFRli
yq1iyrV9sRipghZl+TYDLjqqZWirnpFJRMkjx4rnk1oWbyyMwOJWCFHdBCyxu0d3KV1pRO2JBLbb
5ug7pLtVLQKQOY35w2jMbqPKMN3wntCQuwZtNDtMcRnxTURS7vqyYcv7DB5pS5yATvA/Hi10jJCZ
hvurJqNveM/dWBzvQlTVIGAcpXN9neZ7r9f7xXH5IeThif6DJyP3PJ1xErOb7kqsbSrYDrGk0ixI
M8B6ko+hJh/ieGiIKTAUcrfWDkWlwouLjTOGkaXHWIzuQ368dMvfqkTwi5R9whatFBkOCPzbjApQ
ifwc4FIWbD68DU4INIQerZvc2CQy9sa17C4maImIsDrjxlVg1LR9RMTZuMoRs4EHrbAerDkIRSE3
MMe3wTmelAg1m2Oups8Q5OLfgxKIoBkjKSsIsTfT1nfhBKFIGPYN82TnF5OjbpbeLGUu32e3/IoP
64FiN6pPiM7pUYmMT6rGlAN8oeaPqHKLUTmxo+hxA8Bf9MDTrgqc1Zjr+4QeUmckHge1Tv0ehkzd
K+4iOxZ0xDqBQU9O7o9mc5G/JsSoLMAQ7yKiQ3EUcTuFFEeIAKkMEQjBrenVrQuZnOVhJIUHYoqH
N5oHQWPnio4Qy1JWfGhkR5NpVUq8uA3NXfua25wSu9i7qAeWH2TPFprYElSNPysz74/eVrRlHfNf
yycjWAgP3cZVus0ogCzHt9h5cbTX+wzIpF7HyW8+WmtpW9HeoCu6WBECWu07DjoJfwzTDZfpMv9n
IMBFBeg0a6X8agfQ3HNbKocqgkgPW0TRGF9gX8bzwHAMzcp2XcSIYJ3VPTOGdDIZDwNobxHq2ZR/
FP06kmxFMgopoSjngbVptaVXAHWmdasJJKHZyamddED4PGfuQ7CKCasLQTX0MEUXDF3AbDHrElhM
ZNEYc15X/3JKngkUs1fxEtmI8mj/tV4/JuG1I2khhCUWsZ0C4GZ0a4WzF3any4FsoGGdD3o9pTyZ
EXPG8SpQGf0tojdhNSigHW0jcKKRPIdKdASRf05wOmDQguFtuF6dVdsjdqEeKlFDKnX8Likewld2
neLHtLPCbIhsTPr01E52qgvZiI1TevJ8RlL3XlTc5AbwLae/VrwwMuSp9mhHCENdPjKikdp9vG1J
2h6tnu5qOE6Vt8UWTpW8Ne0vg1atV5kYgUlCG8nRQT9YDLB8ZClG+dU2u11OWFlp+N2kEXQa7Cx8
ZUauH0amIEV/E5d79p8KEuFGzKEN7wPBgUVsbINYIixSJBnxrskpsRljMZTWwYwf6Af1Qpp/J4gm
1JTgkuw+kWWpkotT3gvd29gRJkkh14thzfUhT46lntnmZ0iqaoq5lKt1TnF6EA6m6KuMPh1n3xCv
YBHS6RJq2pM0zGhJmHvDSbKYeLascce56PLAWxBwe/5qmrOmneB4EJdIjyoGA5E6YDlp0JTAhdIA
ioYbjhL7H2i91ATT4vdF+AztgzLUCaojoDlN+mSh0EAzgC9Aeh857mDM8V0Hzl9t+FbKCxcrYivU
ofs5S3YDUQEiGyhL5ypNKx9dtjTgNVLO9OAQ8lbj/TSZuapIhCzTWE1cJj8QueXgHduF8ZEGyR/U
yJaoKMjVVVl/UbUH8Sal7k6Ah8F6l/UkNKSWUmxUdCI1CPpkmxL7wZv1Myx5VVQwxaJbc7WLKB6Z
ordi2vyULpsUUaZYESnI4UcDXLqM59HcNck8JrHl9ivsdqo+WfqbVDyQ2x6Xb1UxrkDsC2fZTnM6
+TzwTnm1S4wuMXqsctclPwq1ra4sR7kdJNCV92zm7hPKrLi/ZiVjdG7AGm5+QGMaTd8TVswKg8ab
HN0QzBZsoNw5+F8WHGNAbhKdx4mGIj8mRUNq4wlONEXYHHEOgARwO+ekBztoJyXuxQ7u8K+Cfsh5
MmW/guUq5hnkhgoEVp+/4GbqqwPxjc7LJx1nTvpzG4mQaWL5KYhihOMSsEReYtYBZYTmN7HocZ8n
aMTBcmQby3UYSuCC9Q7EJCWYztkIfy3MeIeABVMMtRP4MGkvAa9R5mfkMDERMHyp/JN0MGApeeNg
xGlzN0I8xuU6cCH+RMD1n21uoHjkact3Ltw5Gp+NXf6RcT8LWHHB5S1vDlKNb0/+S3JI+dIBiESm
Vdw9OFYT58mfAoVZezKanVvsJpOPd3Om4ZByD8/9oR6v9IhCQUiNr7xU5PpkCjg0NURqJgS3eLAW
VAd8AYUFqpF8hAXmzl+vGI6SQVYkiBPjAzVb1tUXo7wn4KHIs1SCWNARyBbXIH6SYitYL7pVpJEp
2gTjOdL5hT8O96edXiXIVb7kto7RI9E97SNGFXKHPhD8mgiCcvhbGf2OukKwloyDdqQXAXOLGf0w
p1fAKpEDoVZW+AyEa/gVwtBoDg4tR5awv02/GknQbKKNKGDmMiVJ+Io0TS/1vU3XF9qQwkxkA6Rn
1c24OmXPGGL1YxuIKmdK5T3XVEbsOvAo3C3EL8Zn0b5OaDOAhHN+MXp3NblXBQMIMQ2PPBcK3Iyi
slExyWNRb944bTBkXXHoalwJQ8n4q5FQqza5pcjvnEA/y5ShVN2NDkYJTDDEejHValPkERDI32ji
wKCUm8eSyxabtVNszeWvpm1VsNwoKmDTvLNtifKl8Ym3gQu7SulJpB2eYvrHafZ1BIs6FiIDUTJx
dvT4PVf+Z+xcXZa8m+IVDfYS15tcWFJmQA7re285L5bcnxVMF1GTdP45gQlkOpqGTgPHb0BLI3C/
Fus7ayBfJ22eTY+TKknPEcxakQb/ydfGRpBTfQyB6DiZR4obeh26wrUwDzhWH1nL+D3o7gWfl7aR
NmUzwyeieiOGAbluhgYyH47yewlHW1fdvHXjk4OkhLIOIZQLI0hUIEqYLr2LMYuHH/XXsCuIm8L7
Cc6dpZ+hhoKcLHdKZIOWoR3vSGkyQjWEv1IWR3p3QQoF49BvJRuLdOcsIigG9uOpB5InC3NhmgfJ
IA8hkNybSrLVGm+rNt1BAAg38HbVIiA5zvUF3SNkia4QF02zmgTNacopFZWYw4vBbVQEdvnPMf4N
Q/mKKiiwRNc0igIC6F6V+Eia/CY2jwUXoBoB2hvdNSFZDc4Al/eTN2n7Eulh08PZUB42Y7JfbJJP
5KDMCDWb6GTKHwGMJExW0ZidWL0LJ2WixcdiOnQRlD4QwWieJnMXW86xt8uTuhgHCT7CHS3dpOA8
1PqStSibsmacEL3+ZJnbAb1MFr4GUYG+5tN7Sje5bsq3F+kOdqEfBfdvOflS/Os2ACOHaR+p/Pb6
6aZpz4F2Q7LL2fDW5DGxwK9i+icWHH1QTWIfN3TtIRNEmRVhqkIob+u/CyGh1O7Zkux75j4U5HEk
7dbpXlPSdUzukAmQjw6aFsFRtBVfq0iP2KtxhJQJZ5i+VLsEEzRNpAM/MpBuVBC/IRleQL4SSKhj
aBH50AQ+K7VOxXEvh6DKdIqhnp+pEfplrZM3CFQwqptJpWrnKHzWiNhQUNO28beiRDtm3E1JuUFT
E7eIYhhaCUrJoanRW8hN7gLEEQ3gmRaw9+9oZhswOPFRJmRHyp2Msix2MKaCwrlgtDlkt14TVO2h
nN1nzoU6azEZx6k2W+TT+bj4MeDOOFRr9A4euw8ldFJdeVUpx6TOAyvgTFJboAZeVEoL1DANObyo
7Ryg/kckaMT8bN5pVqCEHb4GaM/6vzvugJGIfdavZv3OiyTLrKLnafrPQo+olx9Ud3bhL4SnA7gO
ps/1J6ZPsA1Xv8uDBzDm8hHSni5Y6F/aGsX8Ba8Rw7FKVAf9fMHXPgyIwTmF8wWiq1ojr27jSxvQ
v2KWjhM2k5R2PDruQcTqU6LuRQgezOptccioDKHNxY61VWnrmuJADTbrB4ZrtAXJFOEvMLrwagbN
IrekyW0NbvIUNR3BxNKZ1Pq4Sz1G2WwifdiKgw+Diy3sb4qV3E8ykIXJZ+S6h2G88dmimmoh9R9W
LgosKhirUlalPj6l5XISs2nP8AkrXrbCRvNpeoq6BHAQKpOVXB0XY1hpTFCLGGnGQ9eAKilPxYM4
/c2wWNKighdaJG9on9HEwFvuPzRvcmM1EZ8beJNqPA1sUq+Z/gdmNEYfssYI3UEzVKKpMQ9WGl6r
7j7zfJgwJzbnhYAQVkYR10y9pK2k5UoBk9LfKDlESH3FMLtMziG1UOG/5HjBvGTVdSekvJ2HCjCw
mosNsUew4aMjsEKHYlrZ8hQbLzlRVruT6wfEkIUDUc4UEB4mfhSeiRfv1alC0aAzKwCWkQs8zLEH
+Gi7GqpQmvhwPZCEY6OpUzfcSnFQbAkbqekxZdoddlALuNi51RCR2pztB4I1cXepICmiKSf8EWcr
sroSgAtIQc4byeehGhbNtaho/cU48yyYLyhJDgY9O3U6mkZZgBnQ+UyGtYovnrPHnRm5XJwRc209
JEPqtxpBdev/LPtnyO4hI1Zy4w92EpkYWFNdimWxSl7DilbU1dcBgUAynE9ksgLqW/CWcEhSWELj
CypYL4wRnm896Q/SE7BRtG6iAVeJqgJAw/IdgvSAtMIyjyjfH+odbdkMBhPbaUf4xtXKXAuBJL+g
MThbG7wDBRhqdNKiZ9tkYaMUGkqfszlzunVMtCAL3ObWDokKKYvqSP6txXGeR3Rt6escXfMI6RmR
JZLn2GEiTuLnlKqPjISlIEkUmwh1nflZltMB5pMliu25prDTgTa6+BVArGjfSG9DCBJtq/oQEC3S
QhCTu6DW9b1ZWsS9RAHmzDg6uMwIi3GL8UBDEj9cdKcikOAmNFmYXMRKYvlFjkOeg7PS8cBo8K3n
BqOfW4O4vcIniBGNaoBrMzIJ3fduDtnfU87qkpBFhML4k0z6NQkRwKQmLJwItENykzPm5PVIDh1U
Jv+W6Q3nmTF1uz5nvO8qB8E6UH+b2wmJnpQIQkE/LO0LZ/p/4s2X7FJM3dJNEvG50Uzi+rjv82DY
N1ikMCxQD1DIm+ApV4/BzOQP15qMDh2L4EhaKLWotJQI2RWFuIlb6HVcL1+B/aLBSoZ59wTv790W
2lBN/Y6rmKA2lbhUXP75aojOPZXVoJMgTT0ql4tcWOILH30LgM9iKqQY8oQL4cUd1KVCfxMw5IuR
g0sZY+uxLCQkEbz7tbDviDHJA2s6ZmrB1ic4j7mcO8b/qKZBsYhGDvouuvGGpRWaVPMvYoccIkak
KG2i7/KMrDLniXdLfyYmAOADm+NRbYlpw/1ExZcwV8KN3iUOmBM/a34G/Gu4fgJmdlDTiZUgO0Ae
8+Wzo10R4IbfmvcjsOrChoYGkTUxN9Z3VKpE5dyFWcixQkaJsYLn0KptB0okgR5C04pR1wW8TbH/
F2ifafV5b6CX0Fig1KqDGmQJUPjxQMknEJmmfc0ZZ8EfZvFHuWj7lN6Rgx07j7NB59eWPV/KB1sS
V2ruawV/HaBo7jcBEmc2BZ9S4FebzI/6wAHEAgXckKtgsm6SESkLOkGQNmo+7ZUEG8olHuIswzvk
nptK35vtDQBc8hc4MYTpS0klLKlnOjZskCrHQCOW0RBO87skXcRupofurHUmglfgYyLAOuZ7UumJ
eofd6ogsl6/c5axKUBnAN4gqfuxaUsSQ1uhwsRyzJlEnGrPApEmee543twl3jYCfLrkmNaNlchxz
blhfUOFLCapxoUmST0fb3xiEiDBaVPCIvJOeAMrvJlWWof4alGqIOjZgKK31o2AkM/mdNc/HS/cR
dhOqrCUhZcLeCzcTcgMIPenujYFTkMWwnAkkcLEwJ7Tp1jTsWvI9uL7l9cldzaZ7pGr7SWuISAOM
F7tTne7LtPgyUia8QNJbiIGDcMOVJyYmk9oQMZyEhfKLCLHcquHmETCnoq609ipZLIUsw7k+V3zJ
j3k27n4G86IMLMP62MfcqDUXBvLq8OotzE5DazNod3AOegu1cF8E2ZY2J0dEFhChBmBBESf0TEXm
uWqrO9ajg0rX4kfCDosMd5bw54Qf8mcPugGxfUjGj/CNARlIATJSQZ0B3ImPumAaDrjxqcFAFDi4
XQ8jSH0NaI8QYVz5XgNgZG26jt1vaHCakmmKrFIgP4fvTsMFzHG1iamiKmgbC0BEiI62Na95/CEG
FpE64UgJWXECjWbUpnyJsqdV0szGfKOkmnRVKz34ll9HNG1zKzvnzAnBVm5wv6TKP/O9IB5ZDm0h
BrCwrE21ehNMJiiSjWDVfGwWJivLE8EepKiFamVAnic4Ebs2pZ3Ld4Ifo2ui0jPcjdt25z4kY7vY
j9Xf0LQv0/Cjj1hTOL8TxnATm4rBh8jckcgnZ2SmzUtMtCinzqj/9EG0np4850pfvXKJbHd2ERcG
j0g6Brke4KjlmFYGkMpM8DqW2sIaCxXaJfkh15Bzk4U9KARC072a7VksEaPt46qsPULDn7C4w1Fr
ZN2rW+zf+bhXgw8IWOsuWjFlxVAgHj76oZMq2f+MMHiNk+dK2RFkb1ThixiKBfjc1bhWwdsLXpnR
cQfmelH1ODJKQQwYVD02DXyt9b8p9xIJ5/V5DGKsjC9z8tI14WZm5hXR22D+JiNNWTnrqztJMAbL
AOS1bgla8Z6iMtwgNJalbdjZhRwNi5t0auZv2Zll9oo1Wq4cTh9El+B+Z1EW6LVfUPrEsFbxUcZ5
5wwf6JlIR14ik+ZwHgXTZnF9EAxt+Y5S36bWBfTbGcnFIElZ3GshaBe7XGBjCRkj7okBIoCbFJWJ
V68Vekn40hBGUWS2HOJKcjOdY8Z9AlWu4VghcxSZAaWaMOA5HQ1yIBSDFAyozm8OVYcaEqEWkWCW
fRTMVOSkb7YG89gEcp37vdzoE1WC+PtTXkN3mR5c7rOAcmQOfZWSlKtxfosYAzfp60JfU+UyK75F
Mhde2kYnc+dFBSqVXiMktXAQL1FNXJcQcGBiXfQhBYQS02sahFDAg0IbCBZN4c/qgplgH3CcPVpR
HQc28BATSMcXhn4HRDjpW1PZzRVXLTVEbT6ViIm5fwS6n8JiL5W3VLxjBZ4GBCPmjPbPIoqa4s4R
RxWH+LwiS4frrge3kG6dm7cPp5XoWDJJ3sHbwgnGAcESm1Sev+8qUNHu4xIRKg20RCD0Uf91Izyq
qNTqgVKYVxW7ZTmz4/F02Gogc5akpON/5DZpZoAhAjvcvSQxcbTm3LsZUCstlUNgkLwvHdUME1+4
D3mUhP08aQOCY8AaDfZzPyQ/sviwaHKb049hMYsyH8JJbo+cIA9avhAKKqgwKc4bSQuWNRQyHZ0x
NmGwJeGnmQ/VNBPVXh1jc18GgDOcv6b7a6JunUifJJNrP9YWEUQMvaXZtymEZ53YcvJBM414shWl
JiPTMkJAgVMXc5/o+JDyXyQQI2BvAMkj8X82KjiyJeBvqPKQGUnVlwCVl0hRufmH5UvQ4LarTnLz
UPH9KYpo/bjHwfiFrAcbAY3zsuHkoWOL6CIsFmBJ4gtvV8N4UhPGLcEEYUjpxipqZPKj4OmoqEDv
QbdyTfc9Rd0LrUJ6riOv6u4HXeMqnZ9eookIILCrsMyPAtAJi8/VIuJQxWgZKAESgUWhS9dkURa8
ZNdA/+OxXLgWCIfiQuFCRiUlsQg2H/pBZ9B0mGAZgqECo+U0umK3QO/BF11ATtfoEhLi9kdnzRN8
lNQ2Gtr0RL8tuHO4gG54YCOADJG9UliZlAawA7TzrCWgBQTwcjmBEPNTspZ63ruCAq1CgAcBvwqT
fnNA0o2rQDWwU7kvFQo0Jp0t08/MhmFIs3zUh2wofMhkLBfIkIoWkRvfyUIRJPBkHGvP2rsRI5sh
X8t5i8hbsCe4EJVAK0y2tM6cPzw+Aal5mwn3bylme+RjXG7CL4oalFJXEEJ2WhMvG8EJuFAWZHGO
dZdyUhfpEtuqMb/0kdE7YKSUjyrSukgGNJtnnglQC3YQj69P4icngezSjUn7WqNw4lto0JxFSNoF
CQbkdtj+djSfpUBLxoMkGGjcW0MHg88Rw+U/MqeZL1v2vudoT71kdHKUw/ZYybzDXyWwlKADbePS
aHFsQaNQv+HQBACKOZsix/KrqjnLJ0da5SbVxpAIU0/5w/4U3DTh1i7HbjMGV6f7oGmyOVZxFIlC
HPnqvHif0ZsKgG6ws2wj3hg1kyaU4mrkgA3rkC4YVcDeYWVJPps09kwr0CZnI54klz0ui1A68SKI
TzRQnjvu2GsifBLFtCCjnMltU+6krn0opayrFIRe95LVf0Qr3M3xSSbT2eHjiBxw+r6LB0UHylDA
s3l4CW0VozJ64HaDOHEjrrZ9fZVma8TP1TLnwMU0QBdTzMzdWsfdhn/EiD69ezeIY2IiDwJB3CKB
8wxc6VJliX3OIrmp93V7z0VKfV4NZ0P7tMf/WBAceiq6YLgX/q7G34WPq9Wac0X1E7U9pTOcHB+o
Q7hV+GwDHqSgRjCqIWoZWAuwETEY1GAOlLhyMbCMpHJxaLejNDoTguxqdAFiiKXoESsxbbTVaBfp
m0W+Ka40deTywkcApdTFPGEg4ejZUqHz6Kth22VzoykEkBGqU6LMwjh+0BM2GV/IMHKl3AqSLDMB
2p8RSYWYN2pSkuTJySbBmHQzmux4qOa9av5oKd83Fp6aLKeUQljXr7X32WkXx2VeCupUDFYR8Ykm
PV21Nwtzxw8k0qiLD8JrSZ3CvjSiy1DHfh8RYA+nGA057HJ95CBSVTp8xzhkzSlqLwrP1Wn/K7qj
kp5T4z/S0PgHET6o9yrb58xWQMnURujbvi3vhaEza9f46xTPXnScGUdcpM9ZQQAqyl2qpkjfoBex
SY7Q/qtJDXO85745Gep/DrfWiC0w4BLOrYEE8Xw/19ZBYxgRjV9JurwsyhSdNfiMjwSZnGgCn42V
xcTBvAyf0SfQScwIoai1HEQYXMpD8mpophDongU1eIpmhgMTGvSgVSmb5fjuMWiBQyvIrxjywfrA
YycnLk9dugRwLLl9pr59DNEpzT/j8ulU+T50PmQD8E1K7SJmbYhNpGNCNnMGi0GLzyJ+ZVvshKSF
j9cGYfps30ZekF8J/swJo3BFYWzjrOIXF2gLcUOQLeb5OPvgVAPy/vou9aewQb2N1QG/OiCgxMAp
eXs0BzQjzRWGuUfTwa9wkm8Htzd3qTC2XHAd+hPYa5Hpc6aKPEdIMdnoRA+Q4pW/iAd0QHMLQVjf
NOJPvVuBoEPgKVD7BCBUkAw5pltabd51XSbol6onxTs9Uiw9pPrzT4qiX3aiBsIVAr8J9AHjjJwK
zpOFXnffEwiijg7b7L/FeSfhuzy1BSVJA37VZipHqY+uDUiZS5jTsG0JBWKSO2F9i9CwN7ZSMR88
mkHR/smXwuoQcGwB7qUAwSHNuAEyU0TUKHShODxkI/GSAiMoX0iPHznk0jbpcENjS0QxBzF4igLV
wVbmuxNOWgopOpiISg43qDIkb2pc7OVTYc+S7V+AFwDpa1JPlg+StBLVk3wImF1UfwHkBHevEZMq
znQ4fp/5t/eI0lfXhQLNv4hplIHBsfspktcJycbreNX5seVnYGTjsaIlNf/H0nksJ5IuUfiJKqK8
2eJBgEC2xaZCtrz39fT3S+auJqa7JaD4TebJY7RHN7yaOPYPCGnXbFDcQqr5oGB4Dh1VYByMtXv/
Y5gOY4PhM2uXeR/tUYpQUy8wTo7Ix9zyEmVcbSDaNe6w0qCmlvPWt+i2OcOR8vAZCJeBGftWA+bz
vIqSzkKjpWSMeIBmtWSSOGpPrf3IWx3iX9UFSgBiMnWYUH5BqcJACS/tBnWe5b2KKxLTDSDSrglQ
RutPUrqx0nA0ggB6GpCCc/AgvoYvC5Zxnwg1Gbu2Z2zmG1TVv9KcSy3sG9x+0DXohYWnK8N/Nkmo
hCebaxZGQESFyd6tgJbk20ZPNcE86bESdojx4Uc0RoFy8nI7BoxX5B8CTWQMfhgzczJKGUySDmW/
7JSSwZNev/SeuxSxU0sQDzbd7AYA65M0YuJqZQLyVwVBLYCNvrepXPzD+DLI9VsIW45RF5+9nHpm
D9QinPxQdlL9T26MiSVvM3FN4m7pxS8mpjL5qC0m/iqADw6kA3mU1mhIBtCvtedv0sRcVd5NTV/u
YRUVJGWuzIk7VA4rkcMWHPGYVMCinhJ9wS/VTyV5BeEM1+ZDdh6jf76WLjdOFg+Nu0wMHwZmmmKS
IB7A8S8HCKvfwPwm0bW9X8QkjqgL7iWfsR+3aIfpgaBycDOA6Gg7aqqnEX8bl5ma6U87vnBeBu5N
1k3XTj2EvQZRXF/FctpCck7MO5swovQ3MU1wazIRKcWfoEIn3nWOGJqG3BRod8D0C/pYlIboEg7g
5LLlBJMxkJ7013u1wrxa0KeZYbMHURdWmgQsCVEid0IErSg3WBPklZH6o89PbIK6enEAG2ljeSCi
+euxkxfaKBCa7GUm+hw7MVnuJTczrHdnRSC10786EHoL5ZFMCmyJmg29qgZOTDsl25+5XUIXFmXL
Ae/muoXk8DoP9dqkyqK2dPQ/hoIzWFKrIyilwmPYGzRn8fGU1w7MAU9Cc80w24sCpKaPwm108oem
Wg0X1wfAU2kh2ZPwtN/aRNjB2kKvH3OTujKadxNhlRnUmp+g26bJXnud1K8SgKL4o7bTcLRhcsSW
cMr3TIPmgIYLCxVsXljprH6aBo5dK/sk0IoLKVVv7hTJcEqr/lwIBDp9FdcVFRv9ge6d5p5TCBJr
vbMdBnxIZPrkJYE9U1WvlfpPg2kMHsViN8uL3n1B9ocJBSEJ+F12IstIlq0WXSXIQkqHXlpVxX5j
ACCkKJ4Y4Q8bZ1jaWLjJVAzWHVekLHQgQN4KNx4jHIWEXfdrrJK7jTlXoExGmGOwLBFoSHdZTTC7
IEV2mOvcBRrcPaQ5MOiSCCSMolYadrk9x5NqUrixHYTY9P9uXJRfUuE1mPxw03EH3B3wQuxsHcaf
mPn9VBbuTpFGap6oJ88wKwEoCFyGvntOcVWDVHGl3RDDpgHk2ISzz/UZAOhIAyn+C0Z8Av3UGNOb
YqwDJjRoT2KFBySHDCFfIhlnEdn1tRqxVYCugy8kk+kFF4MG9kutr++pHJlVKO+p4y5wdgurddA/
4q3BdBJksmRUIeM0W283YQfiWO461DjdNvO/4TeYBrroA3hIqV4r6DXS0xD4RXoXnXq8BWbVLIq3
6CG14Kthfy6M5YIb03JQkIaEwsyXuP/qYnAX/Qw5g1woDsQRycZ89l4jRCIUYzJjhcMVDEtewxst
5GGQ+PAqgIklbnPFOrEIWJBFRgNA8MrADgyv0rP/d+Bj7YcyhoW6VKVK44ge4Exik9VfSTRe1GKp
LxPqed7HymdOLRXG9ZmAbUY8TMp7MvsY0EGwZMDKscgAHxoGlQryEJmv1TjQ3NcA23C6U7CWSvUP
H4ORKyBgJjNzujoMIfHn0Ifvpn5046+Ud9tk9R7SF4PnbZ0z5dP3OozvlzYkk2Q5cARiBwTOthgv
KG3v38QKhn8X9Uzo4LQN15lbVES1NbFwZc0hw6YAVaRmyhFL9Fz0JYxDHCcqL3sQpmcD05o6U3Xz
0zw1+3noNjT8wqmKqXVLBZYubxMDagGPQm+DUh+HS5X7CzI8FD0ZF7fmTad+Enp5sA0ndG3uEVOK
gvl3qZ1kvQp1VYm7yyDaRW7xEDBH+XUHmdHsfe8vUlYa6WHobOb2RumQKmcZ92ZPbkJGMErW9hTG
+NoAdAlgXUETiRbhl+a/xCE/SuNm7vL+HI5vZIRwznc96CsvqZ2mH0Yzs4oSnYJp2MUhtzEK7k3W
7VSSM0Nwt7fU2BvdH6cMe93Mng30uchyIrw3bcTAa3V4xmuGOXoHlQwy5syNH5IUjlOG/qKMUh5f
WGYoVbJxG5moFBA2ZzHfj7J04u+up5bMsbbTz7RP/OelTnYZI3mK0f49JWWr4FyPDwapvJAnHEpH
M37Uqg7i6Gc8fZSasVDVB54k3C6qbozDsT3jH0FToqGVd8OJxtbkguL/eagPGqAokYdURxkdXN43
gl/e5/PBq8V8GqIrFzbLBQQ9kOiIQdh/VOpwxnkdQegwzqBo5pCV9RxbpzZQhM86wRHiyASXTMhX
hMLPB09rY2ErHY0z8c42hP6labBtVw7KVbh6M1pRdA14L0FE4DEwT5ezN7JhMiPIswkHPUkJzkFJ
h8LwpCXXg0RUbk5hg/JqvIsIgjojM7KOwN5po5n5cb4G3r7aFydHYWgSUf985DltW3YV0wKOfxLT
Ec8PcivpyNvIm9DtBTcTVzNA2Iy8xrRuvnFz4q05PrU5DIdPPlJmK8zXsSHS2hVONFX8nCfN0vZu
mXKt9JnxTcdIN8cA4Er+llCYGv+9rPOFY77K9BEEfLAPXY4Wno/NdNyaQaPZtN1BbL+AbZrkYOi8
X4pBonEyCFLU4UJLtvR8USrnekII/s4+wEy8ZG5fF/+U/jzCQFBh+MN/hprA56MuqFkmtvOPG0n7
xlPAcfdtCNIngUZpszWRdJBSgs+RBcv6UAQtSnukjiapzr0Cde4ShoGoN6Tn+b8SjU5zUCr04xiP
klJyKL/7hvJu0QRHi688bBBFqGB3Wz6LAeBGdSZFCwCAGJqZSIUoNoGMWSy8RXkCUoVvHEo2uU5p
DTCvT3p/M0CYoZqQYzRwggdAERjzYlco/Dj2Rxi0GI5RTyI5wbgdJhKMK+vAndiW+YqXNHOcSJpT
TmclZFyZY+aOuzSR52pIOHAbXgspR+oi/BsiEYQPuDoXOHB9x8NeikS0j2jmKBbCxGXJHzvGQ1F6
wcaOHkvIYXr7qEHJaLv3ut+G87M/SK3AgSPQMKd9CtV2Mh8S9UWmplyXZvXQ83hYo4UgBWrZnFSG
WFETcBdvfaZ34CfS/rDnLCp4SlBYVNIvNPaVTIMq36vqp1TlCUcxdsd08Cnthc9dhUYXZgmyJuMJ
ixEqIb5cZjhq/20DGdsErgHzmvnOKY8GRCvCmM7ajxXSRN4iRFsmBgrm/DA9Q6hBxK6BjTq8S7Y9
VGlcKIaAYU+IkgB0NPyrS+7T4Uu6XrlrKZWYdGoRiGesryJdg7VzYPzeDzcZpkZQAFTIfczkBce0
xZYChAXEHIo/DV30JkbrqkOQIjbzgovMzyEGPzAlgD6BgEEhfHAWobDLdG1ssq1Y7/L9StXUll8N
DCrcH03lfTTf5natvsWYJvHdyqOVNCQZXfFlNsUfPQMENroKNVZwbPinMRD32ZjhPKyE8kSeXXtI
CudY0tbX7TuNFa2MdFryJqfpz8ZPL7eKp9ii0n0hJX50mdKy9U0mNm2kLmo6AZovkQ5rxrgVxK2w
s001f9fY37SDQb8X4hUFeiwuIRSKNLm0GrwzIECOmXv0BaUEUkIAZYo3n2Q30A5Oyh7i2FnpkTFK
ylsbfMNGK6w/Ka+t8J9WPdzRZOu1UVVoFQAeHeYilzzABhaVQcm8Qz5rTyWjlkcsay9l4C4KP9uT
n7AX379GlxHqBPPlF5KsrzTLEdunMHhgXOI9x467TlhsSTE9BrP1ELuHhgVuAJVDMHGskwtVuX+q
qbhGF1tGm3SbY9KgT+62nkqwEaMrY966Wrh2VIwsB5epL/NR76Z/xU2+ygmT7KuRIuQVdwGSXiVp
2yWNcPoqYn1rtc2F08PGmXTAKyOEKrPVjeBYZsa2VGeyzzDR8N59en0Lh1DkwT6uZralMtd3cOyu
JCKCwV9jFacSSg4bBhktpFrdLd8bzdhkWrILEZaKOLrqboXWbxC6SywV24vSJ4UXO1vH2GPwVFxL
ygaP5+Vi0Nxk2RHy9a5Qwm1TYpfQ0ug2sGKxDjGBc12WbfXajU/2kG8K5R7RS+/dFfWqN4aFlRRb
u8EvnosL9YfzAcZsXweTdz+pK01XX4TGlDUu8cCMwdiwyRCRgqvs+2pnsEM7BxCHAt7fxy3Wpo0F
uQpJorW2tOiCQ+EaisxYvTvjMayJgHh2pMmP0/XIqCOtxkd9RAAAdSmKzgYPAGFkXurrAhflFhvd
ExkSIQMcp0H6U7x5U8HENd703b9JRWGG94r7KLVCM+8rulvenoBjwvlL+D6RmTHWR9dYLnRJuDXX
AgqLaClIMZV2KCrfalj0tnkTpx3H0s5udQmGcWkBXATduOk4LmT+n3A6aTrMhf4K8TzGqsVxXKaN
Yi8G/YH1O1KDdIx2IS/QD9jTplMOc/pnljwUDFyFeDOXF9EQVCcLxWTT7lT9NdMOoFA+RtnkA1va
vJFAIK6K0U3emapxcjZJA2GAosrMmDrlT7wGYGbMUUxPC9tD7nbd/ZtMZC7zqbg3YymHPwbcO2oy
YFGFkStz5YGBYtYiOASasik5aH4tWGZ6YFGJXkPo6PabeC3Xvc4sXkxnSOAxX/EdjI2M+oXxZv1N
cw/fFxs91BRCmeb3UiHRTWxCdz677j7VTioeKwmkRwd1pVof0HJUrFcZeKksDelKMVnbEP4Xxz8B
8TMu+H+hO9vZ9HEv/FToLVMOBasqGbbAzpxPids+0MtPDmMs/DFmul1obsWBaELq/r8+nD40aE91
+5nSfozE0krBFsLfYkILXmmxCcR+CF5D0tAPUSA4oF9NIdwg3mxPQGx5htgqGihouujaTfx3BygK
PdTqlLYcbgIgFeGH1fCnkydVkvzaUN0BxtA/rh3zp5oaufdoqfGuR03nEho5buFpC5I3jOrZ9t1t
SnoTOI+47Y79SYlivFoPkRFv48usMBNd53svtWBt4tOu/U0tTjTxMSMImD2MHmecjA1DHW8gXV05
NWidgbHs8iqYA5rQ0DzgiTzMjCYh4hprYfBJdKRtP03ujicezgc/O8lJPKNsKroRs67oXVOnbe+/
qyPXOKo7D7zTnXAFVf96bWuBfCv5mzk5jxWITa9AIcEQT0cINOM3IAKPrMJiYcxIk94YWOdRoMiv
YCkiwXK42ai9nbwDEd8Abav4c0aXko2DjkF94ylIuipWD/G+iXLi31pszYAw6EX1KFhrxT+byLPa
RHjzVmO4MurDUcuGzWzcwEvk5sjxBh3kqMD/sDOdtRWlD3e8B0tUiDgxP+5zcxBOlTULCTYUFYNs
KXZeijlX6wZX7uB6ul6pc8CBA9AIi9pnxtAM6hvQxJx8gXRAPuisX8YdrvZKBt3aBuUaXWVP5RMI
aO1JbI/KGNcjSa5mVAIi5uDDr3bGkYJJLF7n8QrBPHP9ZUy5YeVcliODKeui9m8ub2ngFIlm5aXU
9E2T92srFrAIAyXuP5vurSbfSoXQMeAGMID+QinlDbM3eHtVrHwptf+qZJ+RXh5j+r68AsykkHCp
Rovm2w20I5Ioutxy4xqfGuSNoTi6ebCdM5+y9tVK6gynJ0loJtIdztRhLElx9F7QLFzKmXJupKa3
3E2GXEeVIUhPFa7tqlB9qzBBHMLPbhgWs8nVGoLxIm4tQiqLcs3XpUZQ8JhTB4ayubvhh+x9/Q85
sgqq6Ew4YTHqm/pT6Y4E7H2oxIa6k7EqOxpJXJazRltEBoNN3F6dSqeUu1ltjitSvsNVfaSoNqgO
Y0gOlmJvfTh4TCpteIAaOKs+6kchsUoylwbY16JvNKti77TBMbXpFiH6jo9i8y1BecQILPGE1Yf8
OmUQf+aTsCH5E3HgHcIvNbbW4tcVMREfwIINGXk2wEnUHpiToz1d5RkEkisBemgFk8uoPsLu8fGW
helYD3+SNoSHc4CTHNM5H/wIZy/GtJzuOfx0mhEkk/ywHp7lxBKT8YnpD8dTg++D5E1Kkx3paOZZ
nlxxJEgG/2Dye+Y5jX4IZN+L1RXKaWAq62lCBDyX9jGEJDxl3llpx+O+M8/FXC5Gh8mFmn/1iUHT
QMVPJfnf20YHOZfpSztwWZg3UD1x4+o4vfpin7CrPP9Y6/0iSQJ0oeqqYsZS4h5pJMEz3g9EMp3E
Hl4hB+g+GHJefYbF8LFc3r7LP3DxKLOuvQdv0Kx3EF3Amrr6JjhXWCtHFQWRqJ4Q78WYaiWcAozX
XLzt6o7RZIcBz8WbMH/j16V9hHt88eeO3XtqG5RbX17xj4RpOsprnzMoD0QFFq88sH5LhwrIlJVe
ZZrky9VwaOZWbt90NKgV4JTuFS8q7bqYfo38pIQMawzJcA48RKQvSgJCTIPO9yGHIFdgmn8n/WHA
X6qD+5/ZDt5ib9kyihlNFdpCUVFL69F2hgrYK4/Y8bew8Hq6PSs51fertOAYA9+o6DdaB56BSSMR
87uHDFzwyjUn960vtpsMCXScveWu5kDErDWp9jFNI+sNxIb6gioFfSzqhpAaVs7jgeUlIfSsi/UE
dFmPW6g4xJw5POsOFrmHm7LeSv4upz7+Jzgi4PLmJ2uHwocJHIAKgYNqANtb49uGl6e4F5erhb8w
Jvakwv7E2RyPYVAYaNAhsVtT9yFG9YqBgSIkTHE24xuWoknidIEgWO04tqxYWXOeca4E8gAg2dg4
RJLI0if5TqpuWmxK5XyoLs3IZAreuvPJp6RFa+GtVopGb8kqkUeOL80FBT1lVpthcwA6R615dyNg
EKb/cWOYk/LD92XRLzO8k8Uv2ZY45AcEKCME5zpLBO+x+msrJwGOjeM/V10PE0JuBA3Al0538qKT
MHBoi5wk20WqyfULQcP8KMYcQOlx3VWo7cJ3v7Z3jtCuwj9JOrRs7cK5KpuW5W4zcoY0Lgur4KLS
aGg9uDI8DhlFOTrfXcbi/YxsBqdcZAa1F2gLa5YYMhWfZ9459WagX7i75GQSuA3RvQevB0KmHaO6
l5FPvUv8/q1PduKXz26yTEaba6bJa+os8iNuJDLAIy1beztExiKZyh3lYKFwthn9WgVxgd3PUEam
7GAdfIdqwpCcACESQIFHXJKe+J5iqbR1num0JTfd5TqsYWR6SbRyG33fYwjN0pBXtbzm6kH/DZwf
CYjKA7/Ei2JgAqAfuC4CHrsrE0n3qkC3tDljldRAV+hug3A48ksy1MV1+zr25l4Z553hpLuKaSu1
HKgzJnmt8zjrT6HavONMAR/2pEBar0CMDB9D1AMyx8ozlqXpbQERVsYA4R1Nn4F5D/L0oxt/owhc
8Q9ldWhQ9mFeQQmTYA9ALItbX7QFGaIABLIjwASLiXdlKN66GeDLEmWfqtVlwIzDDP71NvbVsuDN
Gkr7aD2ItwhoHEjpmokkW06QowluLOO6iG3MmkH6w9Cf+r/sLjC1KOcQxvShy36FhN9cTPZ1UuYf
amK/eayV2kw/c9SCbY0hJPIcAoB0sMmUgWwKsmdTsE2gzyl1sDx0FdO46CDnCOtYWGGCdhCJKutD
N/sVB8kUv4nhjN7rjHY6aRbI2YAZvPUwdRJqJ1tGFqyIhaiIvCmG6vAj6Bkp1eD4t87w0eT+ES9+
vB9cYPPppF3UiiwrrkiLVq0JpdAsd1DaVPekg4cUtFqtAaMHT9xqbLdtx/+35j5Mhj0Oi38DNh/C
mmpKxIXWlSAN0qqHb4MmizIoAuar6xNTzPu25kjjwrW6V0oKkVLheksdleER5i3LGNvD8iQNiYQF
2EwoMyXk8WPL4pfXCCpd5e/DEDl01y6b7ru2GQeW3abV3i0ECRPeHMA1jK9tKA4q6l4xJZTEbNts
DslZxfXQi2M8RnIGm84jci+5W/mRQk7Dhi3FNRPlJZllTDx55pMG8a2Hjuggns/XBRQbH86mEBCS
3t6KJVYGGZX2MAM5lzUkIhfxoUO07N6q8hV3DxlhCH47KwVWYpxy8UH8amvYx1DvhKMIHM61GyP1
QjZQ9Brsa0ZIokGO1uAM/ICMZFCIQvaS+WN2xQLdwJgHT/95vEs+hGBI2oOhc1yNN4YgY7Kz4n2W
Yms0eiDB6Y5jvFVBEznNkNmJYjFRPuFzIxsDQx+w6wjBbfL2S0kJDVReJG7OBlF1OCwGXdQFJ4QX
DjF9458HSZtxrk8/VRMFPJgjJOJfoGTGrUxHyA0UOQVoCVdRD9IvEj6OKO4gCU8dT6bzj9nJcoRQ
57zgtEgRqPicps6VEoqn0ifvrNgpf+nN5sy7hVYrsL3GBKOG52dBfcBBQQcREhIS8WjBNifdheuu
+ag/Ak5CzzzcaVLmaSbBRb3MzGWcN/TGMzcMgx5HWfo9lBF4ac3HiJaGQ1ra4RatEfeN4VgbQ8V5
7U0UOkbLoDt+EzIBkKAoiIHjo2ollD3pJDVfw0mEO57MofpXGOpD9dwUq0jQI4ob36uf+oYjoYbb
fp7aBOGnupzVnUnP6cIUkZrM9ImtPrQq0D1NLxkS4gEoRQJbefAYskB5q/UHQT40wNAJbwir0Z+y
i1k++vAwBAwvIfvXDPTsRPmiDXHm8DhUv1KGixKqs4tzi3cyQVk9FEc8MBLDXiDtkLCLWoMQfHIc
cstCuNYT5yHXQQMo6SBwc2itOpjZZWfskmHbWccwJXrqkjIESNyB3IJyDbx6kFlDq+zk89Bo1vX0
BgdgG6KiIAaUSpriJC/2LdO0Ui+Rj6C+id4khDkvcS0CHslym8DThemgAoSdXh2yaDNUMv2jDy1/
dXgdPqbdhfbe68a5Qh4qHj6yOAa8YyW1+x4nGDFNZjVXTrTILrZKiHj0YUN9Th17T7+CPEoi4Pyq
f1KIXcF+FPKtsm5FbDGOmObky8h4Z66wZyIz+D0DjemSsf0RfAFYwjsLS45a9iH3DkjvpD/A+N+A
gFBJEG+yIDZiE2NpJ5FmEwJ/nwpKij6zwuqCTGa5T33rUqXVGgra0iQ7SuRgioaSvQNG4vmJDDNr
g7MUERFvUGEgwbUWuNjOXBVIP47rPIU1net9EHPNDWPfYQVGqyJhCwzAaD067iemQ1qrXb3i6M3D
JoGY5gvsjPNP6YXbsoKhnR7rSDvKNWzBarSgVl1kvMoQaKVBuHT145g75xRfIgwPKZ08sEhTxau3
MLZ6Ox06hxlsLvyNjRGpYMbMWsDmZnAkpp/juHGZi7UAj71lrFJGDh5eAISdUZbPjBjSdxGbySqU
qfTkYkBgW1cHDbyLqM6Y7UXSfBfgKQ2v27j/GJrQyAiSIlWbrFOGgxkQewEXUPqAEhYcdfVGnKe9
4G8u/hKlXzPDQywk1U5Cm+tBHfKhIjYTheR40JvXnvKUNZyF/kYncq0QMHL8ahSoRGq2IVP8uas6
iem12A0WvAwV4xUCLYoy3ETRYeZJ+k2Xo5XAHxKUzOBOGI5eUF0p/gnRYmQScUv3XbtSUcSmRnN2
iGOP4+BBy4AtdKgFGExIBY5Sr5vec3WHlwMmRjj9cs7NGtbu01Gi2ZQ23iu4Og7AxVDcPQ2oPDzV
VvtokphHJUlxEALWoYMqYnvXfvaMjvXQEY8CqlwAcTLbJ6kxfDyL5hLPeZZZSKgkp1HCFTtymcbQ
ekqoedw53EGODNuMC71mw3QviV+xC1jMrfdYqZh7GeOySyD0Z8Wf3bnXqbBXXF2t8WEyEAHLlPzq
wshyCF74Q2mvbeChWKfB6P/sYBQkUTS5wcHQQMps773mg3XcD3BCCEGafMxi8nRjEJEhwKZ43WBW
KqCBaFHGsdxEAN5Rrb5ICyCJPQoWZ76ILLjvpJ7rk3OAT/3SW0QknCYRpgGetfH6/BwwdBFV0gB4
gNfxzoOEOvXAq58mzrc2IHQclzsj7S9GHC8J99zgN7YcJ9xW7Zs/Q4ACjn9GsrfKKKiUIlvbO5Qz
kZgZlydKs7FFweN+lVAwqTkQFukpqeRQnWh+9GJBNgS7TgKqVT4P2KNIW+E8luwdR8X6pxF8nwHH
nzXFmwhlgRAFpLaReQ0nrkBaMF6cq2Y428GKsXRJN46czHqxzFDG1E9wUAfbX1nFc9I+l/3TYD6l
XrTiy5ydaeUitTK+kS9tdWojdWJEatootr17X5tPsM9/YkYMwCZ8UTx4KlFjPhkB+vPS3NxB585f
0uqN4ftM5nCg0nEhngaVVlQPe5izyvxqbDuI/zcRORYFr6O/TqgoncB4B3phdYKquVgukerYohr+
bJNYtLZl8TGi720ew44o+hY/cMZrbQu8iXC6740Njc1EXU7v08pFAZ4haAWl6j/pbicduBi79Aw3
ORotlfzjXxM3ipCgFYCG+nd+zUuKUD87Vm25iHBmbm2qJsgPBcZ5DcYlxHHdy3TAOKr+zMFcZOZW
BvQohk1jenupHUesT6xYhZNVv8INlgtRmpOcQwBxLOSYhNEJv1fHYML6qdsAtdnAjgNfKvHNivq9
vBzDUzDVew5WWywpqgwClBRo6R+zY6x5/jlGLaDNRIquZpZV47WrnHXMDpMfYjxrOteQcRdGs0vJ
oqf9smjW9OlWIl+g1i3t3xZfhzb0KbjhAUY++PEVV641lG/CEX6Ye7JNJm5UT10NV+mACpsRE7w2
XEyZFvK3+Io2RMLkUExkxHkxnK+w1te5im6SNejXP4l79th97KCNnvtUQp9C/a6IKbdGe2XZ/rLN
o1UP9BLTFldKuxlS0BIvfQhUfdmhdBh5HCVW8aa6BrMP4mnvMCEquEtt++jCTg+KFVze0H2q7I0n
HG7qBi4hSH+5zBjiz9wfdmkfiouu1ClGY23a+SWmLugKzHt8FPPBn5T/9odeDQ9iA+GB5eAsuKuV
4EFlR4+oG6uh2ReuBQn0Cy55lJk7IXExyrAKyBJRsKOgrSFHxVgk1YwXZ2zFzezY4KAVPhn58D3j
CU2TCgTf6hAMfsMRdw2+GLLznrUMtauC+P+N4thnTXmZenC5eRz3ca5exZpuQPmiTQem6Vs1LVaM
KnSolRGafEhx3Sf9qsvcMZ68dWei3hwqbEPcTamU5EIAtmqIzSRypXvwzGplu8Av7aecNHLUAreL
MQceJAKsd4W7CTla8eQ5hPbJpeAx2QdZQM0cVA5P4tQ5ZKKTXLVyC++OLBAq44DdZXgBhbBoaowX
BF8XLndfPXqcUIn7TD6VTFFLvhexjc9ABzPCF6U3G3X4IyoMeFreGIZH6u9h0RG0E+Cc+TvAGBoL
ZZuM48rUi22nylBuLIYlzCRpuDJgf4J6OfRHmhCXsiKCfg1aq5/Y5WLAoEV/KjEMvJ+6wZwL91Tl
JF+CL55oeBiXbYz7R8HQlvUWuSsQk9ofUSodICZL912ZI9NEh6kN+sP0WgY4mdI+yLSCokHBQMjZ
0uJmuI6puOcHKZDltW8pp//AEzCcjDaJckyrWztmxxaEIeRRyC+GOxFaBJ3j3kBePEedsI7UIcJo
b6IiONSpvmJbiSZ0BuVDQb2JiTadslvlFKvEZubK55ZBT/uQ9dMxpzDwuV7uyRjUilNYv/tN9tSG
yYOAGOzzosMC2qH5lWZ5VoiWRjkycGTkiH0rDjaYBnK7SBKeOAOX6XQGsTV5x6mR//MkEsq59fbL
WODNLSa3J/AbVvyKJ1D2CAHga4VvJQsGl5NGI/rwU+FWxAyNx1UK8YKeqI6etNDYN+UboKspF1qY
4/r0xskiDU/AP7HJgimYkQCtkXpAj6WqJ+5wkEpPLgWyshgfcm1qXXufpwtzALyLDZ3RWKcdHBTy
UGprZZPEi62Qo2JQRf8mCI8OWRYjR96F7IaICNoO0w3bwiNmAPyFEBvq7rEfad54Clm64UiUKURc
/5rpq0FvYZAjo2EIgWqz9hDtgdawfLu0viVYmkZTuxdYPk7gUo5rjmu1jy5e+DujtmGrGZWwysLs
syRD9s5ww7mqOikG9R82FTjRpuaxhdPSGhA+yjc+F/dCB65aDM9DeZo9huGC1eCdM7+W4Atydeim
uaPbULlSWdsZpvYdPNZnopZ6WEqm9dMOmG+Zn57xYRU+Rni0f9ywmePhhmodBh+abKYwEM9O9DFg
j20VbErWgCCzM+59THAb3PVZb1GIQtwwBaZUCnMZRYSlZyjt1VvpxIehh1p0qqBw6c5vh7ZdDEcq
3EOwTHe/Qo53dpsB197ys21o3QSwcH+MptvrRYct9byuumozkEquECweFuFF5b3xHO5mGUQRDmUP
XIBFPAS+hHkLDY7VQTxSFAgSyjI1NxX0tlhrQResS9tCU+YyNrMHC9uCuWy5Hc1blbxpCjD6IbAl
/bTY42PJm5dy0aBsGaBkjvO0i0JqRZpUUGZjAmDl9mTYI+2gWd20aXrwqRZV1E3SPDDyGqqrQjEu
GEKN5rXO2w8Abqkm+I+D3D+Gt14O5ncZl3tBu6Mseo3aiuXENeh6eAxCTFp3IUl+LTxCwCcyWhrj
HTMFlQOgi4eV+GlkwbQ+9mAhSvYnbB4XcZWT/Hb2jV3ezf4mBH/jjjK1+Hb/e5uYAtDIAMim9ydo
7yj4mBeLDaeUSRqN12C9cr4pzufMR54HbeVHxGFZ8zEyGa4361lnG043GeDOTr6K526Zpr+6bd4T
nQsG5/ZAVksHQca7pAjGVY97iHgyqVAg8854gUlnm5F/haEGu8oWIDTL1xF9NMc468LEIM3CQpeO
DFS80gnnRknYq3tC5OkvVPuS9vp6dHc1GWU4X26q34HKHviMiTagIndvyJdV1O5Grq/YOcXMVjp4
49BcS9yP8CyKeTXWHTi8LDazDMAcby4KrEAhSTSElkE1FGXG4RU2DqnxeCDjuwyQgmsYhShWZTjf
MysT78XK/BOArx7VVR3HR+gYrHGm/9D2WdTcPSVMD5UbfkySvfBEATFYxyvYOwwEgOMA2wW5SYCF
TUJjSt8+S0NbUxF12SuhQJTbjXnWhp8S1qTvMaDGRFlPz30MDEVHSVmFdwA2I/LgCwhVFbWINSe7
yIC2F70R+LWoPTIpAY2SSNv0Zb5thmkxEZFmsDNVhuku5HF4AILCQrSsAFmyBo0mYLSErw+wmWXS
6Un6h/Hha/Th6yB8YtImzjB8Ywm4bu10zxpuJDLfmuv5aKSfBoqIArcEX2zKhQufBY8RBGf+wJ5g
/LifcD9dWHNwwBnGh1nMcDY8JdUbRpiyatngjul8tnzU0c4OI5ZPKD0fJCnZvsFU8PQ/IV0OOSEA
uG2p1k5Xw1Vm1OsOOxPTP3EQSZ871iqILWc87rBuMyAt5gwXh4Gs3aTcKAYWWG5wlI3Pt9ak+dq1
H5PU2nlW92zk9T7S2rPUkG2cMpjgzBEiTWHFj1anLgfNuhQFsppXB186CpgOol7X45qSp7siRsUP
NON4LJ9DQDqdFl8SQjI89UEzLn7gLbCbd+2HbErPBikpOveRS93Swp7vyu9Yja8tDF2/qR79mXAe
Khagqty8uJZO8jta7UqQDfR/+uACpge0X3O4dabwgRN/JT2j20tqydmihRW3+qF9cAbmn1Dsi8bA
LjLYCMeBg8NWp4fS1nd17ZNh3DxIW6ypOmZ2xAApDZlrEPX5eyni5BLnXqVcUhFSS7Efh1+zkp0m
ozmEkNs7N14KraMm6CZ1fubuYGmErsrB+KwgoVdRiqulydARgxtU7h38rlrz7vtWthfeTOIoUsG5
GsNjlzzowTN9cO1BQEaUBNKTR5s5ctG2Q1trbl3Sv7EsJBvdj4cbDDjUf9m6dwxcFpRH+j5AVSnw
iRWvPH4/PF8VJaZMrsROFMGoRODYr3n9irx+XaI6RTOIht8ngtN8sJy3qBDv+uukuWwpiXzGORQZ
dcY+maeTk+kMg/qzGWXQDxCaU/zGIzOYBEj3RlFY+9WS+F1hR0YbARZUHQ41+8/3+m3a0R5V69At
twzcHGASSgUmatT3IwIC+XOdkTemaTn9KIxhaNUWzVFIM2Js6EOO7Whcma7INTnVa52EwMIwpGnz
xsv8bCm/FL8a578AHhJtkPdvTJPLCe9vnbH4+GRxVIKNSwvAHAl9+Xfl7HumA7gLRJq2KlSfC/Iz
hg+cMdBUAOaUmVDKutq6cm9CBGl9htbR1UUwUlQ6AOGMTwalJvNR0nkCBKpk04r/c6b/j6Xz2m0c
W6LoFxFgDq9Wjo6y3XohnMScM7/+rtJcYIDG9Ey3JfKEqp0Ky1e7F4ECwwRqwM6JQAhP3gWq71JF
1CXMh/RIEIAL1A/CnIlxiDxsqCFEkrgDnAfKxmA89UAY9j+iGLg3GB2NFSmGDtRpIwMUCwLGCW/O
ytD6TUw1qQhWxx2Nzchl3GdnPqNi3SgV/avLGYNk377KhCVy/BIspsITRTxTWpFFH3x1Tbkkd4zS
byY5iX4izvByoEuLZMCYmPR79ts6xlZodzpT6hBOYGFDK0lAJwkBJb55zyINhK4FJUPuT4sE3lkS
cxW+C3uGe0tC/onndDjFY1BD8R7Z6jVBzoorIXYpgykUfcIUi4eewgqWmZhppLQzzqYbNRv3qejs
qPHIQqHuRpU2demryOYkljTtoHBm/xGgEUk0bdu9neIzSocfoix4B8dmdLD2OLtg0igb39L4eEep
iCjq8KVPXBOGfSCe3ZUCmI3FT52NlMrrvYS9wmQsTKTQySKQESaw7+t9IZNB8qvQioLgzvjoRFQQ
segijui7SBnQpQHLgWj7kLcAlWFzv+FxFHwU9e2Un+VYoPe0CCrU6r1qvg7DliOGMxZumfGDIRN3
e+vCkSNybPCxcYSXqEFsqXaMTKxai7C4ePF7XotWEAqCsbPtIVVFDYJBM4AHAC5xvrwqf8rbiDw9
86GzE3L6kbZTzZA/QIUsHT8MVaMgjzunek90v1iaQ0AXIgbv9zudgpoM9JAbsUGgymAiUcWuo6j3
AxXv8rRMMgZEeLg/cpSBlHIsFEm0t8BG5vnTyEwm32oYx9AvWv+kPjAUBx1ejlaQ33LWet3homH1
ZZAJZIfwSmPb2GMQHar81TJDzNjnPNu28wMapDchCByPFAq23Zx43GAob/QLN6qqJWscP830DECB
t1Bis2ZkVJnhr0csJJ63J4ARQSrZiqxKjP6CEAsULNU/MML8aADbgoRuBhKbhHeXs1yG4xBNJr+l
S4YVh/Gopk9Ssjizf9T1J7s58ccVtdz6cf0oKCdAB4+BYoCDTqaKJCpiiWMbbguXLue/xHgJ1ahN
b9UPNilefzFcDIuwUUWPO+LO4eAKZL4KeYMj101Eg034n4O6NYhuCqe51NStZewyNylWLbyiHmc/
kX/V+FAqhSM4nRNtUuLBEu7GQOY1KY8BJCz+KYpzlpfcKCL+5ny3oUaa9ovyBmmAQsa1SWHS3tvE
kuFnnNkKMkqRRZLSgWIFd0+o9I/c3mgPSu66jPh8zi1SapzgCkfCOkZnJJO4WfQyiD0EtJLqIsfs
JF1xou0jyNPWQaoyk4ZjTgy5bRjRC0FZvLshHCRK7LpzwarRiRFUII9DdlENqiGvgw8l45pwpdnM
GoMEqMwrtFvNPSDvI/iSskAcMXwu/i2FrykkEb8hepGscS+8KYQtosBVYp/8Euq/8MsrvnxJrkWL
YFsk/uOlgpQZ8J7Oefsk4rkiKJn028Kc8t5OwDai1q+zC53f9l4MEnMVvdexdWSYH9fhrHcbsHOH
JzEjUuLpcJY9lBnOExaoxrYyMA760x8liZQYvbMB/rHQp2GHh6i7x7o0JxhqHmmKaTLLfrLgQ6dU
bgjwZuQWR200bcpU1j37gEYo+fSY2YCIU1CkuRsXcjx17Y2lJcnHKJPA3vlBHhCvxOen+NR0802N
cdsAI2l7ydbgj3Acik2CuhC+dutnQLo8JnjA/s2pSpT6KUNRLOyfODS4IClAbZRZ1S6C2TCQl8wI
ZwBrKfxCKK5kvAByFt1xYBx6afRL1Plm7SOEkogy38QApCzZy2AAKKYc1T0IOKBWGxAT7rmIk4eQ
O4sJDmyV7iaiCzUnp9O7T1AR7TJaIZuY4VklFAhxA8+WuolCn2U617TMFX3HcJJhRjZ9ust0OeSW
/I22tKdeRyrhTAwrrEx14c4XSSYfLEdhpinUijJwjAyD5LlmzfKOTca3zra6KyyD8Z9MWrsQrSWT
O6MoXGskj9U6TUn+jCD6zp4Y6FQIqaPFQmxukMNJypzT3Sbu/YIy+jPAB0LFBNdBMSPMhHS4UgDQ
TorkkR4RZXMRIG5Gg4c0Cr0Qa12O8XYuv+7KPLAbG0+cdQW24jqkxChoItijzT17diUMUVOfoKuk
LrxfbIwwcOFpUN8VFDe0liOuPjNx7kx6D1QNS3fvaJwrTqWiX7fmh9yTMEN8qBAFNMpOwUxisjTm
LFi26ZPCL0n9L9X2LWGDmnPmiDXcYBmozVZNzxap4j3jC2/JgM6b/D8MuIzE9tJPBJkLl26lnuYF
Q54gSBBcn9Ty0Qg+K+XdAFEW5pqHMAvMr+irJH3LhMCwrjDqcusQj5GZryG+VOVYuZvqGuV8F4Tl
I+eb9SZvQ+8VqlWDnEPIlzlYp2wKj9dj/6SvUlMZ8oawOzQqkSR2IjCNcHZosYl7EJC8dAnn/CmJ
4hfDBKk1RR2w5Hu5R5AF+MTKsw1hsZH0NWTyzXGGs4dybpIxeBaZyVMrVJQM1RMvhEYegwi6QR5l
y0ocsGC3mDrZ9x2kDifq3BiojWCbJ9ww1rT2EboqwY9Ask6n7oSnJ5mo13ukYkibsy/GTW+KpL8D
LOmcvhn0yLBGYZOD37LBKQQ/5CQOmdvdZJeisxcJR2VVYGzR4h0Y8hyQZ3oVjhIgL+pjQgcvU/vm
O38qoZwWb4CHhApDdpT8525kuKjdcT5c5GjlkF4NgfJPpBhiGSEkiYo+ItHzr8iucYHwEFWJQ6xD
DTdMWm7Gt2Gms8H/2ya7DCkaONDsh7gnmIZVWigLursCn/q1COZlAJsZ6u11FLFVwe1pj6+FiGkc
cpvW3DCscwCv+0k79s66G8FYd6VjbZhUxHDn82BEpzQwVinic/wL980/AARDoKPCQIB3FyleVarm
vo6wXqGwqva256A45v3ZK6kqY6pJx3zqYr4tIpL6BXSeW4WW3hq3KRtpnJmHOOc4HmxKCnpi+1JS
ZNWdtYgHF1wAhQGmTPm+s/1dQH3W/ZuBxwH7HZrehgU/+WeowaXZI/TuklUgqc/kHEGZFXBxQ68t
YsMRM0elvqr+RtqUqnj2QW7aIcLhcPT5A02x9QiwrREIxkaIDolOIm8xHgwPRa2hacIwjADAKez3
bPzN+EEEMOy79kWxFCaH/DSZCl8JaN/cUmBHDTslpoGmztHCR0uVjQX077RXldTeuCMdRb1SFrTT
iXTlZRPUbyRf9vR2DA22n4HQM/NUVO0KPdLTXCD9ljcglB/VpVdfBjMAHJxOPknCSUw7hInP7b/K
ZudwvkNlVtybk/Fck61kKY/FtPN8EuCTl6DV9oPVU0q8KIXOfGl9oWo/Qf8Zk5/VBcyGxvdBotCA
1tpwDhNp9Gl5Ju2bJBX9OU+8bdQ/+S0VR1WFF8V4ogghw9j7FxjR56AcqrJ7dH1jXyabRoflws8U
ROlKI7nAYcIwRKH04CZvLU8NQpb/uJcDpqx4CCWF15r66MWSx5Dv0iA9pEO25knUjcIlR6Z/Ozw0
uGQExJc6IzDjTT6e6/IbhGBMp6/e4hvM87on/MvptHVnkUdmE7bF7SYjtBSYIO6AcHKBevpjZ+VY
IWhqdR4jkzS14hj35kGWSxRYS5e6uoGo6BtjNwTGI/Mw5xYlCC+Xs594dG0zhOPnYGwzqDWbYXui
yqRxdFAXBsGnkxMdTwNUzagZ6/5cpxoT8ADS+shfl2V0VPn2Re+cIgDTmjAXBWhBwncMUjygwDz4
sHE8RtSfE++jcYn3aXmxpT38k1QPDgRmsZvbOPhNGjGtVcpxLF5Sal4PRZeKe6RK60cVCsENG6Zw
GOkjUJme0zAzPppDjZl8yBRoADKb3ds5pyRVfrzJ2VPRHoZCWxgLJt4RGpcugiNJnzpqo5hp2S6y
QB3/S2wwuaY8arMHpcjt56oU/foHG8YN6fXj+TVr+3PgBqegqCLero1mNziaA7NauMxCFK1kHKnk
5KjB+J71MCJw7TEJxpa+qijDZ3b7yJGSdjfBVMU2y83eVOrNNPq1GWzD9uZrBEwIfpAOT1aLu5j1
M8/+asTeNpHpO5jMvqwrZR0BdMTJ8Ff2tyL+ASvGddO3L1Vytd0N+gbHuUmfL3pet0teBLlofPWx
AJCyxht6ZyYcmY9srS2TOHcO+86DkqW8UVFgzxYxQOBtGcV2NGwHh0nf3fzZd+86hx20lQ9RY486
cATp37hL4puQoyOCSakTGrcgW+ORrPxFUWhkUsv4l2ttn2Zq6tS+DtoNkrYeWcvYFLkLR6h+5hnA
SxpESMdgJrpS7MOy5QB0VoH5kAxvZrtys2sxngsmxAbYznad4h9sSZtiFar2cOm9nnZm2jSceQOR
yHcQClKboBgvexhJIsrpxPVxM6TROuZ3uTtVpgAqI5KkY54p30PYviBtJJIKIHqYVloM6YI6iCdk
EclCYq6nV8fU/GqHASrq28JQpv305knRCA4ikEr9bGm9iZPpdGU1zN7RIlp3Kr6ozTlOE+JdOXz3
AcQDdYwwMJWRHivvlxW/DPQbkxUWyKI6T2ef4ZZBpisFAXwX4vuIjfR/nXsF7mdwyieTvyiSAKh1
egzlfUlQoCeR3uBvPVJa3ENSWOoQSKiS98VgcPBiy4nX1ORMFNfLl7kylnBGvkdNPjbHtBzPHkDO
gBkJ10Dgc0iihNCiTxpxh4lCFjjD3KBgQiuExZPRlCsnZH7esA96bee5f2P8ziyxApGLlZtHqTWH
zGH62LtBqnb1GwLHxTi3/ER/CIDohG2VaQLsnR7tgMemFm26VvuPeTsCNfDxcWFJf5ylDsUFB2r/
jIEBNNRF4aqZbwZ3VUwbQ60FN+VDhPe8H30INj0Mm6H+N58nxCqfnbX2JUXNTd8n87fQB/6SvFhA
KByL4jCSrBRaNys/qSTn+IxQNLKNMY27xueQZ66MMoLCtngCFeZ0qTwAOGuLqlc7MF8pTA+48zyg
Bzp+g6LgR4TFabHzil1VKcuk85ZT9C0OHIGjBg5Wq2F8A+2u4tz4bCX25YhrQYICYpzTf5CAHVCb
SxJoGjxn01OgIMqa9efYK/kp+mOO20K8fjNAAqZZ8fcOoELijhfGBazBaoPHuOqOQB7LzqHDIblq
WtsBphD+qqZJX1VPUjwTEqRvOBSFTYmZEFqOb06+CEj3TAFEN3hN0W/7IF5p/Kzma6o4MGoA22Iw
d4IRm3z2AtYB+xAVMT0oFs2Zyi+BbH0G7/QiEcrQs1XzlnlC8JCixSp4VVRHBVUmPAtvVBghobwA
NxFeeGfR5jZdDHErcdG4fDbAxxkwEm4jDo6O4G74PlL+KAfX0nunoJQte9tWxzcRsXMsmnq+o8FI
OcxCK90xDiWcx+No/xPG3O66fT2UJGJjpaC3za9BxRzu2lBXNrpbGqsOHtihdqdCBpQDxSfhQaQl
udKeBFwFTdMJPHPQPWCPMPKbeLvYxdWIdF2/2NkXEK2sJxRu5CNmEusxnhwUjGnkrUfohRpZkOpB
ZfeaNCQkcrgR0krTxpbYLQXEAcvx2lcLUwGZo9UYrjjyRE1Ck5AU5GejUap+eweiBnAWcYREJTXG
xcWuDAyDwUcxoCgFXuIKt6yQPAd5Gn+VyakWPEPelh8CUIG381rk2h6QFaXgxSJfFXgMoNE1BTQS
p6QYgCRYh9Yv1BjXtxEzUhiQpgVshQOMwk6gt2YM11bUP1CuesxWgULlCCX1ExcKo4Jh7AnXUA5o
JSjzY4Q2CQOtEOIZ80tArVSMqK2ItRbeEDCKehsAgf6SNxCyGvgZkactkXSSckhmeShDsG967FLB
y6xqPUUX1f8D6VcHa+GC8HA9r7jwQ0LLWTaN9VpVv2ITAq2ZRJkTvdu9tWXBiPx0lvBQIH1ssNLC
Z8lKnFga2RaITeR9+0xpBRFCZyZIwn/CO3BYVOPNWoXmGnM4GY0Hib0OQra4ARbq1GWT84nyJrdR
ppbztrMU3PcXYVhAEFytO5hkoJkchmIeLD+mQX4/J60V3TBUmmphA1NQnPwFsAv5JHFdDMgGIdEv
Rf1i8QQ7r1xXrAEB4SA1kXVhISLGoqWqbo82MrHGrOCzSUsTCocPgxi3KggcgHvW9W5bat8yb1P0
ddVMZzk/aBK6h8hTtDdgDAAO4lAR9ZlSx1vQwmer/TcVkFZwJZG+nSrSa66RoT0k5DG0vnl3MUV0
aMiakinZQjvSDhE96N4gUUTAF7diBSIBEzqt117m1ngRayMFiZyAWnqSqoBc1vVggPnXl5poJ+yt
ghxpFfJ2oz6ZCoanhP4VjpUhztTmMGUcgzKtTJy/NKWw/gFkFEbZDHoFmKzL0fxYa9fdeAGyfr6y
kwxbuntQerE40VwBDc3Db2T9WPmwYBbzaGuMNfkwCcUQdYwDnTCT5ZL9TvGrqKRUcAPkgOAmOWI5
OGvSdKa4RoXOoDRKIdZmF/AsE3R4FhG+2XqyUTMjUFHeIu2B1hISTERGwpLzb/xFNNVATtwQ4kQE
ChuheEks/fHtBvX7s2jdGMiKFchqXyhL2+ILcn8wQXwpp7DpcbDS2Av2C+XiMHwgzZctCqmmXepW
z0P4EeS2QiUwZhXZTHt9wsIkVVK+QpljtfM6aGIkknjV65H/gQAWKICZCJzMKffAngyClYgGth7n
M33UgpaW2wGnk+Dkkg8EYiOzrSAHOUrog4zUZeTXjxAZd0CZe8dqtVP37EE0NOHMjDUiYNloQDFC
WCM9R2BVwgLNuY71n0Emo7fVuojHV25Ev9HRQ4vaC/gGbIjPLQLbGjwssUkfhzEHEwCb0MklZ1P6
JZOZ8TF2r1Wd7LATKKqJp2Uxo8YNDi5+kPHYeTHF2skgmadMzK0QQpzoRoLVDFrOSXY8Kkz6Ubfi
2Aa1ZG4i0UscCoxpjcyVYLDAIAPs9/Q7Vn8UJ7PmM/LiLgEuyC3oqaXFDpFT8Qz9lxt8muq2maA9
2i+BjYVsFLCSPBpQ4Ts0PzBXi0em/AmBNVKo862FB+4Yim1woUl3JdEBtN7Cscx41YLyKVE+rJlg
YoSgvUp0F4rZXlvyf1tEoeUXYTLbd5v8QqnjSwvFLWkonKfyXPmSJInBqgp068EDS/XCThJgVgIX
5A3zlMzMRxuC7onpoZNHefNQGqhez4n/EFYxzRxnB9Qg28lBXImIg8fhqe5qcFRyrbKHkvvOS5qX
QaUu4jSCxOfTCv5pAxvVsXMgoDKoMdRC5ErVqPANBJ8QDqjD8NMdCu7P0dgisUs5rVhnXoh8DQiH
eoQZnAeWRYzvSEg4OyVF60uYEXlwcoqP0Cxpv9Zj/xhyBw60DBijMjBK2LjgBhgCureoiUklXp1T
hU/hZqDv5qlqin9a+IIiJPT7SzI9poRnBRND8IpbkWyszj8YfnVG128XVBbiDF1Z5U7x1D31RcJ0
GFYzYNmYENqzAPtcplSKhfocMXrVr9u1PzTvfV2v5sHc8DZUABs4Ii/Mzn5h7sd8OIzWJqsuJpoa
nEJcLex9ETpigs7IxRFJE7aKRomuCbzLXdFj9Hs9Y26XPKJy+ovVbo1CjhRtcx25RChI1YGlVB+U
VdpR76mUAvNay9GpEQtQzvmHk6RUY81ZY4BSRlE8YmURvwMquoqgYyohvUUPVZ0oY43J3HjA3TLF
L7SaY0v2EPSHDTMUIamNYxqftl5nLvEsoJppc0SJ9FDmuxJLDtbDylDfxBdI6ORSasOZI50Kg5Mv
NqWUfw+U6m0cQTUDqjXSx+2sXRQIpE8MpFu2Xv9hAaGZzUaEhtQisaFR7h2M6p/Ov+XY+tlfXMRE
wjFrLFg3/l9XEMkOtUBXkbfqcZj7hZh4R6Awy4mPdsUgT+DOpdcvPcugjUVtPPCcOeKrEeg6fleM
b7TNywbKyyI0WPaKGRBBOjAziHWh9N5W/ACSt50RHFITpjTCINvcXHpJSvgiVpp1bmNWQpO1zBjd
3C/I7hHkuE5fjVMa7WznqHVnRo4kWE8yb8OEnhGk18VYDopasPelbxpTMquIgOWUSQiyjKPpSaZp
lvCiMrghHzsk69jXScfQOYWBYgkXY0yHF42X1l0FvDwINzDlXJ3WEb6B3G52HYUsfiz8O3JDN5En
c7i5r4IelxhuWsI5UVAZ3nwwWImxRSmgId6gYR9N3BwTOOAgYkQwrM67ATBHgfJa+H+N992QRl+T
VQJAz8kEGZJygutNwuBC+Of5HDXFAXGjwh2eO9kp1wl+7ZwHk6CaINmpmGY4N6WUyIebZiKJLjYy
QbpyjUVqoMbmgkE329ouz4xgG89byltLkflh/gR1UGC3pATKEwKGa/fU1wS91oxbfpiJUOTL5vup
JIC+F78JRvrZUo/o2b5K3T1ERB80c37TUmVRERZbas9Bom+CtD3wTSlHvCJaBRpOHFBJqnF634bs
DFFr4fcLaNM85SVgoClHYsomlEIaWTyM/HsVj58O4ampi+AKra3avg04ToKxwrzS3Z1mDuu6+rGd
rzGTsM961bfOC2a0GBNFFrHF28vdb1D/SVMCd5eDa1TDTnTtjY2Nn2RcCUWCswh7egzr7lRIIOb0
qNvb2DWQDIW83w0xhHA7Oa9AvonkJaiVsbk/y8LhnnX2MWiGRPqQOtFX75hcyS/6rXuy60Hbifsz
C5+5m/bGqd+cwDvKO/OARCJehWREBFr9K+WdJ/X8Mvqx/WdJa8BzqecX48w9Eie3NNjbfPSxxk4T
XqgW+EdEgSIwl1/tYFX3F9d9TzbaMyqfBnSHgkpKdvrX2hqOchhyYukERMCX2ghwoIAQX59yYzg6
WX1lOONy3strNdLuxQn51eLHCVWmFxGh9H8SnlbWGkYupIIbzSlXrf+IercBFkWMjOMWKtlKtzLg
/W4HTIe1WMvreZcVd+mPXBhsmU6MfoxMaRCT+smRzmga3Q+brHZAnXUdhN/ggPimBu4lv1nkrZxA
eXbQLADI9LXBPm5b0zYbx+eByH7Jg6I1ZgtxeWtBvaE147Vb4jKV9qwLj9E8M3QRxEndRg7lOsEv
2P5498yxEQn3NoADZTFAK6J9+dc3B0JVcu+ceq9uwi2RUhL3jF/JqXIJPQ5euPJozZ1OVMEXGf/t
9f6zqncHIErOGLUl86YuvrjZYbxkf4g3lIO3gP1p4ncXBKNTzb3sR5+kcoPwLZnGIr0A9Gip49gi
kRX7to76Ogcdd5GUX5KEwZfG99g/2craKyRnDTQOmCdcq8GbonfrMa/WYvDw+/iyM1XQUHYjFbUc
vhJTQKSor0ZHq85OKXOqRULdks/PyTYo1dlnOaFo3WhDehAdbGP2H1149pqIUQrJibJc1DJqm23v
GWmYu2IHwJoD3adAqRT4/3YlNzFmQhneI1/aIbZopMyn6LKNRgZo7cSORSWdhuOTQ7sjkzKw3dRJ
exBJiP0XM2uawVIEy5U3OdzlaQnIQfqKE5a7WUWvV5H1OVCmTFLAPzJio6LryDdQmR9EEpCqZl7z
5o80Zo5qEWKMcvugl6JlSdyfti53cuLoaNJUJfjO051H4AfujgiemCJVKTl6/nE5wAd1S1H6DpF3
nblEFWY5ufpfSvgXpaQPGlW9i4dkwOqoquGOpqqxsQUT9900Zz2oH5kyt7Ygp8yOkG/Rh04/YrQ2
GdCA4EP8IHcHi7XPvv2olq5vJIAj8tD6kukmdCUgQIyrpNjWpr8iuarNcc5iTyIBRdyFVUF5fC40
+7EkjFoC5efEeNXiM24xDwAE8XPeYk/zXU4dyP2KOVASNSBBaxUjUtCekjSa8W2u4lCfLItaj/Zc
veWiFUQbL8DgTKDIVCBVBbuQ6J+asDkq7yBOXuhSzdw9NeW4Fkm31lRQy/xgjrQpHL/12d1Bq9ag
4LF1DUnPZ7RZopFmC9v0xfYfwVN0RHKLwMTyVuwmThGr9L5yxoOqwCb0U/531f1IB60S/pyT3MAF
l31Z+mEiU73RlYWSAZ6UOXJGh1l0FCn9pUqHlTaOj5Ge7OcR/5P6ow/+Y+2dOqTspGieqi0GmQX5
pg9FxQudsj/MIEGsvQZsSI9YMVXR36xHA8mnZleH1iJNe/gmrjIC0Wk1jUnc40Jj1oP0FCnKilYg
l0h56kfOSQyocIDL8M+IK7SxiMvIvcymaVs7W8RfSITbg3Bi4c5tv0xM94IbcX2hNiYGzjm1fr6A
UbzLXSLGe3VXf/rJy3YXkq/Xt9DaTzJ3PSZnhqauSua7DlMyffEkhBjueQwKsbkIV5GihKiAM69+
HO38H4lh1LktiY0tdztcLbQ8kg80XP1gHQYEXhwb0ERYoi6ynzMuCu4TlenmEZoPEXvlSrRGXSFu
34zBNuCiSBmjDwlG7JTL4PwKAODdtLYUgS00n7+Uiq7Kp1VrksBbwEG3t0iNPjxUCkiu2papKyJf
vGgT5FvnvHedinqCXmq4sNo31phccgYy3+8o680G4eiDZ1389f21VvJT6yWYySMusI0l/SPNAnJ6
4MS1amkbpVSXZkW7nL7oxN6ifNSyfEtsXasoh8a9WGSOUrnJjBIiKERMCZZkZwGTYcgj3bjcv0F+
Kqt6STQEPc4PZzwbHn8z3UUXrBX3U+ujbaOg6Ke5rqvxPTCKV8G/xcbQ6hrpGNwo0zqv+10LEZhA
MV6wiX9QLXscISZok5xK0i6Ad4mnkuIEPHXk9eWaqL+ZKiIlDg43Kz9maHwAUUwdwBj6Ife2Sjih
/ojIWvl0KDuiBhZBgnH7lxgokufo6Z8m8TlMQ7OZ4dnku9pjECr2LWrG3h1WeRs+aBrXHKGbMWUQ
GhCWQD0zNMhmnitBNk6fnPI54FFeK2QXNoKAuvoZuB7FB6Gw/l0bIVJ21UJ7oTJnN6HeJJSlJsan
iPauj9JCp4pyZaaWOJADGWjmOYgbq2UVzUu1eoFqR/RTQDRd25qU7XmV03oMVvok3sBKsda0OWgV
0KlQO+QLU/+4X3DNcFYZ6TkOTIEkKMCwdkPzK3cstw3LkfxMzi6R+VDQT0l59CfoCmoSkOPBI7I+
5OziONHJxxyVB6NkiGVhrzSGbTp2sFb7baD8WeMx776zN+q0zP92O/0pBIdXe8ARdFKiyOMCzlCk
cpUaJXGlA/DHTzj+hiF3OyPqwQYdEaOF8Uo+WplePJ5JIyP0AnIgC2aowKB0YF+cM0DoHSVwh4Jx
SjdqCmE5W2cL54TG/cC4T6oewB6JUWB2kyBMAKEGG3cavgAM9Gq8V9gqx0Qk/ngqXBh8DE0+jLEG
IqEwQtgm4PYUhF9JfObmpcwJlhBxqq2vlRdGdccML452i6B5ztAksbkiMNmq3mh8mgnlxsjNx8cI
wRlSJtMryjqu+xXFZoayt58uZf6qlU+hc6AAYWSgsPmwJkFBehW3fwjz1VKEzUOJAVvZJggHwTUF
dxewdBKr0oBm9UC/3AOBynztmCEMAXA1P0PsU7NebF371YuIMu7P9B4jXlwkNDaDOfj8eHNsLpiM
SXejWW0TBBbsJ+qCQlfQDP6C3jE8Rjw/klgiYlP+M7FL5ESprTg9n1330oU/Uq1T+/J24arJtRW3
BAmGiA4hRR+n4TfHkGP5HxyQWov7tD2YvrFqyQSliNcgj3KQZ0SFKNAJPlCy97RmCidBMUWNJFW9
Y6JB0i6bzONGE9kPwbtM2OTa7Mc9DhweXOuAPBHODuoAubQcXHxdJHOgFBSvOeJCgDjD5hp0oMtY
4qsxKz7Dv9hvNsnkbUXFIbO0QCqdzllqhG+pGCn5HVUGWhfkWybqQxJ8uxG5yTSWpPYID8448QFW
jSZP7GkEjxNN6RpoEth6MXfss4DIaMEZdOOXG5NEpDotHgq3PKjts4l8kr9I0BmJi1AoF0WQDfGA
Lp+wihdCMHZS3/FwZR5rS6p6fQGomFBP1UjKIJHZtyaJA2xiMeBydusZW4ACb7TXAfZpDGsdeKHH
CdrURwlhSDcTOiW0dKjD3hFSY2tSEneXjNsMatcHKgCRT2/gTLA9/dSdmUFKB1B5J/EYmCgkietT
yo0sHSs2TmqNcBZOB3UcrCBDXRppvHmx1nNEcceht1KfPNIgW0s9S0ySNh3kcjQIN/CwdablbW8F
b9rADFZA4MZmrBFR6xqcdcMGmkh+pillixRo+3wemRCoJZ2gbfdoQv4LGZ65TLB4MCnAf1PgD5sq
5Lw81c6bDgtBKyLROJb6raVQqXhQ0dVoZrwykdpiYkhaa90zGJBdsKaB8fgtnyoNRgiJANJFg7AW
XFJrad4sRz3WGWndrNGuN/Y5YUUtbkbhJlwsc8r8NdCuBwhsa+sy+8j50WHwCWwt3bQG+5SrMXw0
DJKmjJJzhQFa4YdC9onDcNBmYjylTalLRq5+K0sULx3VGLQKjdxIXEoW7vlMDLIOIcw80Fkzo7Fp
Troen5D8S8vg2flD68XrxkqIWZ2QruAzyDSev/UaLjVGIjFnMvsaFVIb56VJQHcGKETRLmWISBGJ
5IosRGf5iWY74IlTgbSMeMF9mbYWOFD15CvBg4VMJwpTFuq0SX3g+RYVh3tCukets0hRdgeUhy2C
Sd2D6Ozyxw57tJ2pB8WZz9Kde1O36OKXOBxX1nQdYXBHn84YHxjKSXFrzqr/UtS4iPr432DMa6UE
UcpvkuXi49l2YGSk/ZBfZb205fjHKkGSEn9HPUw3Fo+K8SkGez5S4WRsfHY4A5ZaPe4krb02nY1Y
l9yofIqpzYE2d8Qrre0+uSRxvtZBlNRef0nb6ZOmPGpxhTNJnWQ1ETQ3AfLl6D1nXLobPMUk78Nw
OUb3mWBCT6eKnDCC4Jh+bPbkrEjiKmVt5B7mDodcdKxAxBH6PahETUxUT6kVb6I+2/IKenNY1aJi
491DkHBAJxYedG9XxzfaIH36CcLqWaSDvjfQ+aorw9bv/DXpXvx5vWigegJ0IBsICwScq4wR32nD
BJAuY7kTa292F8y8KBA2HvMimOo56NnKW5cYE6DQh5HhG3TkYi9vLAaqrhuNsb1kRt1jcWFZSwp4
B0Q30t7JMPoYWvUwmpSyPBenONf2Z6OVK/kq0/DUFADA5If3xB9i8RE007B9LC/pdpr2Rbxh3KY+
fkz60SvOmRU/kONbe6+TGTCf7KHTjnqzdZ1fei4maN0JWtwiNfyl+ym1GJ00cqxzYUXA8fq8FXd+
2Zg0ZqfJSQlvUhYYuZHMOoccur1hnnP3WjjJRn/1mGhOfk+27uPuAcxG2cgeZ+I8GcPUf+p1BjSz
CuIt7b+MN9FSylBciBOCgxQjGrqe9GAN5usUBNhS9hJrOruco9qWo1l1H8v5JJooSnqPrkNljHb0
yExZBicNJZKgdWUc+aiUQMIDaT1B1Na/rt2HNJJZUJ+VAuUfSbQNiiZKnH8WbQ/pHIcu+I1acM8Z
X9Kwr9J1q3CMjw++DoO5JaMuj7caUxfyTaJwA02HWtt25WNp7EUKgXxB9iWmSztfNDmRWwuX52Uv
BlAaDohK03aW9+5m5yom9lAhShGEu3hp+UUllQfDlRg5zHJel8O2q3e6gQUMxJHGpO7EEby0EBc2
hBFEIepPgfGQKyoTCuMyXbkGPlPoMzN8yYacsqn5Uvr8dTRIqYmqcNtl0S4f42NBBRwP5LMYVGnu
t1sQ/+DVq9rFBmERu8dfK1kHpKpLwVHRP6brcF4Xxj/GBhb+gb0RFi8K+OQIwxJwJar6SrcRJ60j
JuK5bEtOIeap18x1ZlZF/27V3Aiqxza194N21am9vIxGuDPXsb83tKPme3upe038SQoxb2GF79pI
X0rtKS0sBkBnz80INoD6QBm8h/nH+62YSOcaB5FedDYgH9cjgo+Q9BDaFOSbDJp5bMhj0AkgDj71
tUedT7Pmg84nmK0EBA487Ho9EC9sDFofQGhOA39CGH3K2zd8rqFJwdIeTfPNObjJb5sd+eJ9ccws
DU3qJktxKpPByiR6/6MJnt3yLCYzP0QhOJJSGqHRWDIuFgyyAfYe/xSX8uqjkYnL9E10UhvXWXJe
MNuMYYwufZW3STJEGva7Fuzd/s9PafRMfdn5byW3fj/gxGV2AcvN0pk/Dy0ewI5GR4wYAqoZY7SV
YhU9IyndVOUoKfHY+Il1mEdvBakWKi68Jm1IhYLZu+D5V9XompkVY42+hoiAMjF1bfsSqx0agG4X
VsMSx7LePBF+y8A3GYiEoJYuUUIGXcI205lKMOQAcD86Jvsc/XlZkQ0RbICA9f+RdFbLrSNbGH4i
VYnh1gyxHTtx6EaV7CRiZj39fCtTU3UG9glY0N3rx9Zcx4q6yTISqmngqrXTnGAyJZgVWryYAepB
XWeapLNiwBatrBNlGai8ubgy3bnYqeZeN/emS3HrGlamjFDFcnCJFnlDJoj/0jNliFBliIu11Xeb
rPiUSWcoYT799yo5ps2rTmbUhEXX+soCoLHikInlC4qoAHVSB03IhCKC/UySJVmCqRLtLC/amHKT
hLwI32PjWe80uvEY9miI64jPSDGI+SXeIGzWYktNUAQnWoDF86gXKpm5bMEEPz1YXD5t20jGHqez
NFhN1P+6e5d2neKjLPQdSShilpuNFwV5zXgveHrwqGlcMHxVTz7b/xg+B8FDTfyMsUnwLWgLm8Eq
056U8LUNtaWcUTmSq0Qc02wVk9HJ6M3pAhwP89pHpT2qev4QRe/urF/C3L4BqCwsl7qyb0z0IviQ
w6UGEazxexU0lmgpuaFhc+gskuDkIA2kVjbGNqWVBe+1goLjn+cQWFQ8esW0KROc38M7ETx245FL
95tVUBODfjaD+Mku/yXKtUw85sm7oUxnzYRWaFD8A9U4oM7BtZ7ZAn46J1sY04Fz1jRsa2VEYsQ2
AiPL0oj258HENNWh647b76aMd6ZqLFI2IAKFRB4YZQ94Gqkvp2ooXCXhyoLMi8Fs0cRB/fE81eMv
S7l3s27eCUIQRUFjPJq4r5F6kk9noQQ7+3iQphWUMbFnbJHHeKoOIfhBTxigtTaAVAGtgR5AT/yN
6/x6vEd9jxuDzk/UF72LqMAi8OwF6LDEhGet3PEwRY9ROgEiYOMDiXJI3MKu1+PyU9cWFQxV8NZV
/ELDvPPkrNsVGw+o38TkXSDyJG85dN11pO1EupqCvWGuNjTg+9JeNbgC6ktlbDAtHLOqhdn+Efx7
UuiCQak4MpQZHodje+iYlJLlmGO7IZtCIaKwpEBebq8xkvxp+tsQt6VD3WfJya7bz4a3doefsW8g
dsclQq/XNIiPYQCjLymwWtpBeB6b7pD5WKfNbRJ7a5OsQbOgNw9qISvnn5GkHa3YDeRQz1t1vlbG
tbN0lpluhZipq9o9U5DKT4K2bGcbCdfVn94D1UY366xdpth8QC/LVTFPMqdbxa7vVwq4R1v8xn23
aJjYRGOD3IqwbrnVE1c/QGcLkPYng+UKQHLIOC0Cf+GqbEKSSg0zzMwEGn6w+x/GsnueBGJLvFXB
V9YVTYP9SfBSJW6fdUfdTIa9Dxn+/sIRQCdMdWUY5BexvFekwMPAJuesfWpR5V89WqIrYdsW3fxS
wXNbhGXEzERyOAsJxMi2QIHiWUHjRmJ4jSahrzZJ+DFxVh9I93+EJODtbNN1ZhFzju2yjQgjRAwA
1Or6hP2UD3W/g2AI83JR/YqlEys574AliGRMTmjKct4ALXISnepVBdyjKvDFX83exsTcuQkGOOJ+
CO/uvkYFaTfW6mC8AOx2NCoadJPZ+9Jc+5gCjeQjEwMURIKusjcwgBxFaq/hx6XuuS2sl0b9CMNt
mj7kMVLenKSht1h/MaVDRJL8dZUYgR/SGPHVLwokc+0tS/aN/m+gLMxag3lA3KnMAZ55YsjN7NtM
GUHhoB7auhJKoABY7Yiqa+L3Pnjq/Ze6vhNtOBU7WJnJO2fRK/E1RPklHnXZ+CmrACXPg90cCWlb
Z+hV+m7FbwNR9KdV8A9BGS4q4FSzfPGowWAdQ/yjJsZJtDfS7MF7s8wW35qJ85P2USGCnM0cvriI
5uh2oab0KXiu4Uia9WA8DgUiQJ+XFUVjigrY+1T097rIuCbE9dD4WJ5L5RHXA2nc80QlV8bpmZ43
V9HOpXrwnPo85dmJjpstl2h+aX6yJLka8Ztp3UbY9Wg6N5Q7BtQwkDixG2l/U1yibgYTsfsBQF32
NOlskUdcZG7yamf6majEhsNWeiSfyOfrzRWrXDzoC5rZQnV6ZmggrxVnNB5jm5Ze75FkJj/AYhgD
DjvNy0Rhp4gwkla7gQhmb6JLA75io/CrAPcD/cMMr4PzU2RX2r2uM1hsa6d7ieL13OAQwlFABhzS
DOTbWfQgHkVySvSPkvJNLhc3nj4N40H1mGWME3Qxl3/HYhd6W/Sh6Jt0KDUOmwots9m/kshoOeLg
jeLkHYTbotlbMbllB+wbQO+QQLxWOko1Ymcw1rkhCXo1py5ATt5N1IdkN7IlHmPcehzVMkhQqucM
Z+ECo5qgmnMEocgbyypsjdaGdVaBGMSuNI9XO0VQCDc2nvKwXrrS/QbAAvjFc0Ro0cr4zaIFpDgD
63OIHb+ZjuO0zkn31dviGGoO20Pz3qbn0BjWU+xe9NRZZXG3bjMgoly7mK6GURdM1w29hT/+8GM1
Qvhsl/Uf1WjB/avWCoNRQ0fACGlkshpkyrRvBtLk1K1bkoFEppjQ3xwyxAMQBbw3OeZu9Ndq9hHa
L2z0PseZhESwLjHX4VpRtsCdNTGfmr1ptXBfz84qjKm4M3+T9qdRd56R7QIOC2WgfMaGe8lBJLMJ
60/xxqsY5AMQ9kbaEnKS/apLY++rItkr1GFcMvOiA/NnAnFXl8lFyRicKxjYCux4wEmg8+jmnJnA
hkmjs/t+Z7T6pnR/SGFCk09FT0niSUCEhG4DaJhg7Lscga6Vdg9JRow/9ij0kXms/WtZFBlUmpCo
x+lhjrcz0YWo4SQvBXPul6/OJ9MwNo6/8KbwkFzNQyOdIZ/JZBNy/+qTxTzRS90If8i+HsD1ZsOn
G7qEzQAVIZQWwIpon8qDOJcGnb882v6jQgc/MBqMLVlZvN98JjrFiHo4ExqLWehqlrztCT6avl75
CRQyYy3iVuQVCBzghQ0tv9QcxSLuDeEwYC4oS8RmIqGJOIqoXfPXUqSRdPVRBQ1pnugxcE/Wo08q
XLbAvzABFBhPAZRq/+OE/xL76oYPYDLcloT4Ld9sLoGj0WZLTSit5U9dqu+sVl1ZNplnICkFSrYU
JnFw64s1Xv2QybfHqcGg965VeM+uofIrLU8k25TZJan+pfpDggVhmJDqHYvpQedpHNmjJOM1+8p+
S++Sjk/JZ4OWKDrL6QIH4x4WkGh2tXxHAFOSwIXQ2Fz33FC6WUjX73emtrE5gU/xP9r2muPUP6ew
a5KWpjWfYgbQU2uj46Gy9bPbHoze2oQ2lFA6kJ+kOTDriXVysQTqpH7rZ4cP3HkfWncFJkYiJMav
S1ZIV8mtNoy1mfHuxUu9t9YBG12arHPPXVTkO8TkMlX9SYteS6KFoY/nzttAduCOrQHW2eYZAo5s
uUryMhIK5B1QsxB1eA6tmYRYtCcsVTjVto5146sr+5SQY9eWR/6JzNSUDh82y4mdu8DlT38zlhVz
kU8H/sGIlXMeXIkgPNB+3AtD6JfPgoeVpBt7z82AUsc+VMF2bG+mj6is9VCyYZZhWi4IFuVUApIv
idNy9Ri/oBY51hQt98LGFxgf5GgH/lUgo+NlWo8J7VvOjUPueGHQr4dmrer3jqaVPHkJtY+GEqjI
3wZehuCNQNiEBM+E7ZVIjbYihabfkY/UVz7RYkhW2BeVbOdoBxcBZMA5plf8XV0Na4cfUCeUTNQY
qUVoBzBakTyBQReJqJ1fjPqBQDikVdHWJdXLHY6h2ewsqFq12lnKa1grG6QkpWfvYPLAXaZl16iH
vtzRFbfvSk4U1tcEWlK7yPE46zuAXKUC4Yk+AdYHmMu4Ju3edb99sP0gJvJ7WCrug0LCSRt1xE0D
UaUeXpucHFWOLAb7BTpvYA+dcm2Tjki8BB1DUGUYcohSaiI6m/kiu31R53vOkKIEB7D05n6FPsAo
vzIaCpl9gotvnpr5Q1ByybkBHW/Kl5xxtEqmfeQbD16HMYRhCzuX4xLGfbLz8qq7006rTtkI6Y8v
zs/Iy4/R3LDdR8gDEcVPNhL4fpM4MPH9fCZFukWIMneEAG85sQBMxwq/QL2ZNFRGKDCpPm6/nJak
I0S0efXudUfHPTjaYxK8Gd+EAMUopfjjXkOqzHyAqgsYnnYWTMhvRlSQqJaugXQMFkmR0rjbmrJL
Pl1M4L06peKVqC1tMbfgnD7im/E1gsJJfNbMZe0Yl97KVmEPRoKlHYNUXzy6nAGV1ljYnvpuAGVL
RJkq9lHogZTpm7IkE7pQv7vzU4vDA9HVSuM4Hr30xDw6POb0y0PQCPcHYYK009I/Ff99CoQ84Z6w
7IN311+wIDs15saDxCrXxvmnOYiyVjR5lxV7rFU/ZMW1e1VQB+nlk/jntUff/DUimAboiUbzkBUV
zBmEqzAiSjCYnGyoqFby+dA115YIOBTZvUZ/DkQ1B6sOBSIS2WrvIcvmRGVR+lmfg5SO10B68sQ9
ryNs789ou3yTEIJryRZEWm+XMuI/pT5C0reBMPQvfFuejqLrJWh2j0HgLGfeDd8iM70/6toZWp4x
h4w6nnnPZhMknkm1jlhcJos+uugljqKdjVHJY2sRFFEj3NDBARpdDILXQ/8wqNGmQNNLe4Fv89O7
6S0Ckhgm72I55H/f9SjZCEVFLAMM2JCfw3pcjsqvQ5JS7NO2SQgFD3dZ64hzNbLjyN3jlZnr7KoM
jzqzpjz/8/jTNAcxuSIAws3q65zf0Huk6gK6rqfPDOG5Bj9Whj95gK+0viMn8FnAlCQoFqbuLHmT
CpUEtY7ohQ6PtN6+WQwEHYxWwk3UDxFNih2QDE/iSqHv0u+NB8UzLmj0RMWJI1OaQw2oWHO+Rogn
W/vbcXZqMt3yCU9RDr5Gngy6zYKbDaPeDNYGanJt8co2xtWit5vDfJJ3mxCx2WT3J0O4OoOQlvPM
0U4l+bHGgBBwZEmyYel4/d4wY/rayV8Dt4ef1x8N9FFKgJK6uQ89R+qjNV1Ebs58KZ4ozo7dqQw+
Lateh2QXhxJr63n/KpVL55DKUxCPpJKcn6ZgZlSdTeIZbPArhZyhcBOu9eYWkaXJQCVV1wgz1oFL
iJhe79yKwPYRpWIzXXR4IyyHrdEuK1Vf9Z59yBEJ6byKYzXcYhpRdfgDrK3HkMJyj7pXub0WaGYT
ppvYWOcb1X+MfB80EJwJUyS7BYq4/j5pp5BTZeT3b0oHD0Jcc0PxunPXuhJapnvJR2snSXW5PUta
KdlSNIIioIiA8IZkjTJV+23mdBuSh98Smdszp+F9AnjHCe4B68Xp0eOXqxKAZveKV2FMi1uH2tLi
1yafj1hg9tb6KlJVhwE9USkbQtIhig1G2bG6iwHQRewGWPUXx47RLwZPuEUAX1OvbBuOsym+04FK
pGwwzt6QL/OANkXvLvl5ErCtsM42uBF04KKRdCTO5KQZyRcIiC2WLyPDx0FeShbubLDI6NPnLeww
NvUPgBDsyeqLfDMPRUONgilirIDEXPjFJ64gBASSvohUrdAnBgr0NRYC13Yl6q/aSaTgSASp4g3K
Dk1WrCvTRXV6JzTcC7xv0pzku5QHSSfCK68gVOdKBULRgF73wqnz75C5NYTXCJKVzOOy6QL0xwRT
k6EiIOhQmWvVZXbrtJ2HOVgFrBAVQON8DTGZGcE97AyQvHHT9fk29WinIAcGhEfkHAQ22agtRP9a
qezeLvZcuPQIlx6gJTxIa0luFPXs1ARyTsqDW0gCWUWYhQYoEVDHDHIFaA6V2hNJ53Oew0c/YyeS
xCkdFknsMHSZxHj3Wt+jEQTJD78imgWJ3mMMNBiKJQOx5B12XX9pU3cjMTDYHlRNXUkEpUTHmf4T
s48yAPWPhLgRWOo8A9aI1lRMfpRNzBjOdxNXT6oZelc6+n4T81rjFK86ipGJKqLNoNxb1mdAMFVl
pn8+GMklJSxK9n+eDiJPkBk0Bm88A6CUSf0JEZERdBihWPFCHnBKaIDfpYYKVkS+igwkALYNkqwM
wSzP+oobZ4+TSJmCuH6VoIeZg8ufx4mUdpkdbD4ipQ24AGyW92l+FpvUFODx2bYu3XI14bO2ZG1j
zzG0C9scDfOsjNZHTEymNBcGfcMMgychif/BKUhJBesSJlkJ4UEAHoNOc4H9/IWB6aIb4LTkODTY
p+MBCGWg694ibxPuJd1mQmskB9f5I8h9FmfHqDDEXAOpAiDGDrZZPI1SH18Cloh4ZK6ao5D0PFCi
IcQQzUJHOBHYeGX+OGxsc8qsxAtkc40H/O6Fhdw2INJlfCiV8EmWy4btF9OrizeXbykafC4dYXlG
r26UkmAWrkU5ROy6HdpTIFAUZSq32oyH7TDcA3a3zEJrJwMRscKcjEwOASTuSBGHSvB02tWnCsil
FAtVNp5Z7WShQl0kXo40Noh8KtifD/HC7ModugDZO9HSpMYrNpMey9WAggBRa6Z8VgpJO/2fqp1g
p75kXl3qxlaeQnHzmeU1wzrYRJ/IXNp6mwy33PuHwyfRqCZVTwb0eLqvx2/KAThLLxKne/Jdtsu5
OsyxvdRuAi1XtHHI9ZVHts9mGgd8GsA4YWE3YDuL0GiS8indVYJ4wDUoCrLiZJXBbNhAJX/x0ehp
URL5HvC5aXHaoZCJpA4u1yVFx440tL7CTtiV9ddAI648AGCM+VpQ/jU+yqLblyBRKrZsCttRUAjF
O7mfNmcUbyvp0BhJcmsEHn3n16qAJLoQ/cykvogsz1NRFyjkspDgzb9qFdhw/e6Z07JWPJBjpIsc
NkS2bA0UPWjpa1eXnAmfA91eKz0RixQj5ZpceCmemjEYUrhWL+fosQKPttXqsa5oFWPoMU++tZe3
xSZIpGynleRaYxGsyYN38AqT1z2ULY4cXF95sKlcArH0f3x8LmVGUBFZH5kDmVdNWyDT6YBsSUte
zeJdPGLhpVYQkHOh6u7V84ZNDLyTOj/IcfruqX9qbpY5glr+GDteqvkyGCclefZq9Ohsbgpu87/o
K3T94F8rvCXpgzl+/OW/EiukDjs6CNla2QfQ/WsWDBtLLo4cicwLHOMRArwQO1OA4JFSniGt6Vh/
lXp1/iSkn1IpzV0U3wBJH/lISAfhyLbinWQzpfWoG6FB2cuzZHw1UyzcTM95Um/7AOsqkVcWZ5qQ
aVbe6i73t2IZMchCbsKtMn4q2oYM9wQmvwIOxmre0FiBW0TUXSUH9bhiXvYuBgGznX+rPAYTQ6Kx
pjxfez2kG09oCyPNx2Mumch4Jaa9LVe6DQqkXoVKSD6xg2zOQKq7wntHyabYby4R0gj49IbjuYyF
bs0hxtqSQNFCwrsKwBsvCYeNCJkezQYS9zlZxFYRb+Jg5TzxSqdqsskomBqqq6joQsxsIv/r8o+K
jINxy4Ml+u2QZpgJMLpg0CwIh6edW0YIbzqooO8quW1o+DBvlzw9UjeJ5z5o/lmlclQJD824D3yI
2n1MIyJESCWrFeKjLAR3JF8I0ZkToyYLMon+kiNL5h/3TQESFtOyYJwqk+SW4NAtS2cJUNI5ItkJ
d+p4nLwU5oigGbKAED426o/Iv+Sr5CoTj6FigIXRmzs60Mc7EibpQZhRzqAPQHOQDiu/IdfLD1f+
jZ83sfB8AQ9ILCJ+4Xr8siwkefoHN0aSFeT4j2tdhN78rUXn7wJWWcRoc1LgICcmCRsBItSulVNg
skEKbPjSIEzIVps+zXr9VEKcIpfGsBxR73OX44zdQeh3L1IoJJ0hLrMhc6NDVTFmjgy7gsjiORV1
CJ311llKX1/dfaSIGjm6wRSX2a/UpFjq9u+5n5Il1uvsk6VFdn1dJ+YHPzPhwJK2Key4RRXznNMI
rd6yjpKbWq2PYr1iO9VvcY1sBvVNN95r/cm0r5GNSibfoBradnZJmRmjSsaygsHQakUqSVwa/D0g
IjOQwMSSBScFV6J6wCGAJdFctA7oc7it/ddzShROH+mHedRhm9H32/ReOUBxlr+pFP00YF8i77I1
SMeANRA7mbxLia2ciAbAmPfKAMChhdJpBtvE/22RnOQOb01dXmSWjn9GpjS3ni+yo8YuBynqieH7
F8OYbQLaDvy6AAQK94WqHaQ7HmfoH6TIeQ6Ze1fBwtgfkonAmYg8S/5bDUQJGqRw9GJBV42bI2A8
uoaoOdR4fhw2TV4ZD3brj3HigC1aBw8utyAiz+cysIusg+rG6Y31lPaOoSNB7cj35hUcmtMYXqlI
kNmaWuNlDpbL7RdjvWZilwTw+3bfuucIcdRy/DRe5s/kPXgPvvvP8dP7Lb7DYKG9OPw1PXeP7it+
Rf2L0NC34Wm+tx/u63wfnvR/7jO323/2lt5p2b98dhfy9GFdvxj51a/UXYe8gh/lB+16T64KQrZo
MR7xndQWCAbP86L7YtJMXqMv9waj9Dpcx3/Dr4vSZ2G/Bv86deW/yk+z+au9ElAqv6SCpuzCYezv
J5Frb39BrR7VXbklX+oYnrpdfOqO/O/W2Tv76Qi7Q+jMov6wPotNtnK/ZrDtcAGz4j4qI2+/A5L2
NnPAHCo0/AtnZx2ZWNbNlh62Lf3O2+paXuIVacI/I39incyL8tHBwsZQHguyEx7Q1i0B8jbs4Atq
WhfB1t7fSAu4u4foPG5O8R7X+sY8kOp/LHdYWRbtGpD8QmD5uXjQn5xzuonWxZZ81YN7wbu9haY8
ELe2S27JGYfwmQCFbb9BV7rCcbchuOYUHJzbfKh3uIZeUQkt3cW4fLw9PnQrbLgLe4FQe/GNCnOF
fu/cr8Nz8zCsrC35UwdlO2yojegX3tY5tGvcEudhr62nfba6l7d6a+7gRR76tXUAjUOATG3fUX3A
CvCcnjFjLkhN3o2Uoi07/iOJhOtiQ6Z6cKBJa8ZY627moAGRYNU1KNM7p9g99JZOFPQqHS+zE76F
8+eIUSdE+FepK1V3ocCwkYRH7sYK4aHl0oVjUV2boit+ICrz6HPuqviVJ39rcvjBb8NJZGYWq8o1
Zy8JJ/D1YWcGbAqWT/E4CvIIpXKA/htAmMipfPjpyKNtiQ2cNJDEIJM4Gad7d6J/wFT8s6GfNOO9
U6kgBZ/0cOL9wFSzwQUo5eWwV0NFz0AXkVS5OazGXOqERoYUMcVB8WLI/vl3DIMdfBIZ7yawiBOT
LBtEqyJIvyUpPeO5azM0DKP2HNvRl5H/a4htJHPIYCiKbfucaxMC62CHrWrRYN0t/PZSOsMe1fwx
QFeLRI3h7qCN3j0JBowiG5CZo8pyQWL7um9VFlNnaajfxFvSs7uwTcxLpWRoJDkEfLcFtxVRBAdt
2RkaFJNwdX787tmwWaktEgBbCoW7Q1/RtAkjxD4yMEvqytmZyUk9yRbut/h82bQyAr4ttgcwF9nw
xXyQ0/dzawhDEBMVQACKx16ludnPMTLgyKFYXIKg+EP4uTz1t5NhMfAcUkZqWeY4lIoDjpWtcUnd
stpNj0zJnPwnrVMOGqhixDqIPG7+jd6CAIyM9lSF5C1UEelNDtPczyoFLsgY4ZcqoAmrMg7/jBwq
fAS96b7WuvvUFumjOj7FabmfsukBRGehGgwG+tUkbTxp0kttGxuamNYBxu6++m4g5SrY/PKzBTdT
PaQmHcHL5dYaOZkZP7j7xLrQjOMzi3lEwoRCWGJts9mTbRL9SzpgHOtQTORyNnsRnOqdQc0bwg1i
Mwo0qplLesVzKWjQRpQbUQ+Cc+cQY7eHHDwZvPSvw4xAY6Ye4r2Qgkhg+JO4BrGHIOc2mNI0Wg8K
VWefXHaWCalUHxqFgBAONK5yBy5YVcpBRMDoud40DkyCD5RIATnbe8xXANVBgeo6JbqLwZLjh0Ja
AvIvBjGVsp2AWOtGDR9yrBXkSPHpKC3nhBAFzjpJPlXJIB2RWIG8xcjSIvs0Rf2tIwuSvkyGqIgR
KSNHRacrBHIBr4ROgWqYuEQHxw98DnZKelyWZo8JO5x2oUwWzcHBIFYWryHccX2VWVdrP+bsECb7
vviJm8cyUniWuyNRlJpG9gO1u2b9LEkPOMdNJjzXCs6IBnTAQZH2RnF1FhG0c890EhOMzwpwhuOZ
AwbVuI+Bo0oMTDOcTK2koxRrCU+nohkbCUAl3soHxCclAqUmUtVl72MKrD9ASOz47FE54JAStrQi
6BiKdUFoFMTRKxV+uwOjJRpXFEgMl4FvH1DVKRyjJ/PWROTv1uAwOTVtaOGHp7L8SgGIvwk1nLhY
8w6H55gbJBpBM5Xntk1WbrDlVCxpWxLebIQkf6HNJ6/B29YTaQ9EyyPYtFBmwbRWYbXh+hH0u4m7
XU6epsVxOyHX0TXtFXnsHjAQPRUxXLrSGwB34gVzS8KqDlVYs37kBEC5nHZfZhxSWYA1g+4U08R6
0Pr7XnnnedUCzvPpeES3TWjDMlWq7Uxkcc2KUYEyTBl2l/YACuJN2K4xbNMz9tKlbx3+xJor2Zf0
4qGUExSYDoghBmZmwYAAFiEGbB93FDMVtAfxLqyoxULWaQZ5GXRZXRKSlCShQld2kXduDCTV2M4M
yfQ2lTuGZDKblL1DDrnPjQaYUNDAMaiEvb7XMDQExNpCqNQDsJZomwl/ta4ts00UShST5HAiyBDG
klwljmdJcjSI8Cl2BR0GJSLZusM83qXJ1W+qDx/vn1Ygp1PVf3ldX+y4209QGkFlvs0o1zLfWM7z
Sw1cJDlSoVK+0DxYzt2+whdFmEoZMyw6NRyKEC4/evuF/3tMFTKd0aUp1CWEMPoQKWhUCQBRO5A6
EljnpoazRaCHyCetjR9njFftuxaXO4TTyzkmBzwDbkVO5lsqu1ZywBy5TuNpJTaYURvXqoPtOXnM
USMNbv6gEdSkh83Vy19cSJLMxg2HfLuNs1VPLUQCLMS0NMMR24wrOZC8NZRHSDuf5LBEhahlQuvC
9ENiA8aueW1xyQ93eQ3gQcC219l0wCvopsjqGoKplfohV9B5DdEXWshtGdq3EHlyEsUfLt9iGshI
UoFp8EyzumSY8EY8OzF6xKBeFuJfV/eaAazBzmmx4Fr8Pz1uLJbW2XnR4dgGwmZawpxYE1iZdLmX
2iGMfpg0RUAlr3rt5qsSnY6XmtvQZS9K4oJ+Z2xngX5zOQ/wphjdp4akL3VK+gK2epKuexzACdMY
DKpq/hCcoLM4Q93I0D84REPgA2p4lyrt0dE/hJPuEbSr330TbFxEOkluQvbnz1D1i97dOCRwweco
wAgmo381FOfYSXcuOk5ZuYcM83CMAnXeIQskig+QWXZRwqE3o/su0GJB81/l6xtWhAKR0SpTA2o7
AUE+Ja6sZSZvyWriq1n7gPap3cxHss2Db66XnI+BaiqS0SdaWHQVBQT5AnzanHKbmBeyRUoTaN8R
1cY9YSVY0OTpkAtQESadfAas8DHdh6l15Y7PA1jSFGCnKBYDBJYODA6dOaEssUGw2NnEBR3ZP7KP
19Nd0A7JsSoVzHAkwrLgWFDtcgRjTiyKdNPs/k5QaXaQ2hn87huD+y1+LJqNdQSdinYlFwUJpdrg
5snuqQAzcHkhLENkoki8J/Wwh4Aqx5bzPzjN0oq/ORAgKIw8d900zTrFViQpJTceb5CePXseCdYe
UHxeuxzX8IU7/k5HdpOON8fAwsiW6wx38Yc30XHGpT4UCnFg5dlTf2zziFPukYOjPo6/SrsyI4qH
LHXpmYhZbFCwuX1ISUaQyZszlao+WzFFe9M9s3MSrLingbcreHma1j1lPO0TAx9kQWhgb/+jcnof
8R5AYTTJmh+q3VoeFjXp1nVZbvFM18eSZpeYQ2LONUpR7lbDDgnEsqNKhstSvNM8tEl41+RazXyh
/D0h+cOZ8UJ5CClf+M51zrxeL0HswVflJBhBPqkdV61V6Krj+hSfzkiY14Bsd4LgG6MNVsa6wizw
YXHEcqp/gbvTjOhYMxYMQ0D7HEgmmASQtzxFXnJwJkxAnD5peg22FUd7P/gEuQKPhhJFy5dvPDaj
ZpyWGK2xd/F28B7NqKcyojbUHkk982dgxM+p0j85NvlcnNHy4BM04F7pzHbevQaW425p9kMxQZnz
uMUZv4dGTmN6yWDyeJ0D7BZG8VCp90ldRuS1wHGuZlXbmZyLQuwEa9P+FkMhxm45pqBdK1kd/w8J
4JKxVzsInTvqpKLHxK/3BTahPPyt2msiJaTmPbOKx5HkAM15KeGSaXPahPAYc+piLcQUaYw7zfyd
0Gxq9RWsJAGK6uZbSSdCR7ewoj/4uCm6wF4PVX3JsJflk3KtLRpnAJZPrpqj7lPXZR9jkSR0B/Cf
vYKV8bOYDrKjO/jp4JkoO82oFzQllsV6dvwtFW2bXrnOabJhhwNhHy/5klJYnqvZOPr6Bc1AF14Q
e0XBiO1iZMiNSn4rBj+IeJkO0QLbLEFAXNBOtd+eOlJv05DPMTB3orN2ADKsnsKlt7G76mdFnEXd
N+sdy3GRP3kjCikWOT4KJUe7bN7p817Y3b+OXNAhcpcqpssctsSEnQzOplSBdNGCH1kQHYq0AGIi
ql5sWBwDcHXs1pMzrTSD6jGxlHTXhORjlYh8eMsKHdCkBFtIz1vtjavSnS/B8DZ4r37anBBFpUyS
6Xjuhy3UVkbkPCBbRBaAoyDg6D6xnJg6GBTCEQbSECeUCCGc8j4AYtCijUWKZi9wVS+5+z8vrGYe
cXRi5Wvde+kdaMrKMTCGDBZp8WlE/Azz1EJRiGQAtk8TRHP8EDlGUm27uXo1UM/JUqRmBA1HzsRo
XH2lPlLmXN2Mxq8nFIvfyi+XspbZqG2MCi+/5+54cSvtUwY5QkHGrQ/PKDcpItqp/aQaxYFe8YIV
OVgC7/LhOxSkCtORfKNYTR8IvNqaeM5dAigLFNaO9J7EdGWrqUbl1LCrNO0NUbZFL4j6baDhcJNT
FCAWCgmc53AgF6f0ThFtTJgVSlhPjRis8oXUkChHJvHqVG+KERHEB0RlEsj2Iui0DC0J27zNtmyo
a1KbQc3F1jpuo2C64iXY41VownfpXLBr/DHoxidKTOZv+dJZJYvFAhJ3yLtB1hIMD5EC8dc+OQEa
QcU6Vtq9jo9ebjxlk7Jtvd8MHCGxkNW1J40QTifOj+64NrR+48NFDrW29/UIQxeIAwnlkI/AoQqL
Z7aB9AjGB61m7L/rxo4Li3IEJL0NySmJmAWjbq9ZIUZP78HImhemmRA6nkTYuKm2kY2rZ1CRzhtP
dX2fWQ08oz63qvEdTcmhLwLcST2awuKIWOTZxc1jTe+yiwa9pHaekbc+BaXyIGUOWX3jcJ0jO/UP
pSmuMVIoqAPXmrduomkWlG2iczh6sSwfrq9ddBB9TPTm/FVjE1XJ0Dd6Y8fyrQS/w/gPi0vIPujm
8dE9FSbqu/pNJbwxaHX6qu+eBzGU/Mrz0ZTBmsl6WY49iUqfpfGajMg6i5VLZ4Drn+p/CsZZE/if
thhSaglP9EiICVHhziucoxsX8y3+rZLE08AjYE4Rf1TwWIbfA4upOprbtum3Ni0KlUfhp6cde/x6
WtIsNV/Z5Hq71xKEX2p+xj0i31svKKgFgcDQstTHVrLXnfizIKWrNH/dPsJ3DHqA6Ub1N5avP7oj
oqWqY8vh0+TBsfW+h7+tYWUCw2eFudU0dLogqXalrUO0vKmkb5sjg7yP3O5AvoNNNj07UFdF+8bK
nxP8LE75m4Pqq0m1EaFbPmA9AQ3W/cs8uDxPIIxoFK3WX2QYLiRtzfV/Z/UGA6q9/p3aCTVEKtrw
yEmFn1uDbKPdUGuP490lg+xAa5dVys5TMXtjCzRnfUGFuDAwwjinmLxtC3BvcNeu7W1daPeuPfXW
e+/9R9N5NSeuJmH4F6lKOdyaDMYGxjhwo/KMjXLO+vX7NKf2Zs+eMDZIX+h+UyOBYSKtD7THLMQV
BdWQhes0f+ladDgDgaoEGcFarTXkpKY7b0wypQt31/nHgZtkAqRTYtoop2Hmeb1HOUZe47wscth+
ps92ZCB2w77T+0sxWaD7IKLkFWBBsJFPtt2AqFFFS0JSehWRqKjjKNaeYrStIYhzTzvFOVkzC6zm
EkFT4UodWGiSh6bpV6scV4WySdVrmib7yLjYAyJ6YnL8O6wtk95RU5nWyav+WDF1SqouK1Zx/zah
t/Vof5Iw/XT1HrEf+DQ7wcc5zEdKkJkXOrr/V4+YMR5kthk8fAiKudTsr8hqLhPUnFLgUV/1aXBw
ODDVEL/ibL6aPpPhQHKSZiWJ1R5Jk/Tnc2Isx7l9mmxlh6Gux+I3hD8jf2k54xtczwxgKsHQU6oi
dGRQ3qHmrkko68bPQP9xeKyuSiFJ8HaSMvXBJMSxbpjMivlXh8zpDK46Z2UTT+E4NoJBxMMZdrog
XLpDstBtH7QT24fLjIM3kgXi+W8UXkv4uiEs1lNX7QLybjMcT3NJo2fM2/CjrxgcbxMamr9OHWKA
yYbQ8Y6JU536HoNOT0whpbYffE5lyLaIX4b86vO+wGGWg301NeLWao7epAAcYHZ9V19E+KyP9da2
qzU5prYiae8kS0/GIaBYpnBZzUN7bfLmtWlimOB7iMHSDLEvitIQ0ZNuIREsd2VhvpQ83I5BuaSo
9+WH6v+bTWMVEV8MfuWzhe3M/FSNRYbHFold/x0zxzgp11YwvsT0A6pF9Tz+mxm4TvJ+CeHEgBbJ
UJdUA9qstKy2rq6s08laxVa0nUhihNfJQfvKDl3nrzH9FciAJAjJgKhCfeHF5T9EDCGVC2BGTQKf
2qD2nl79/HVu4ILHG3CmZHJMARM/aedGiO4gZB4n6pWGO9mgWZ1nFHSM2CVopYs2Zse4aU7gHAWA
t4HqVgEGkB8Y3fSac4d/iqs+i34QxOQSyzXohN5C1VHi+sgOZ7+4whSTxzJZ2CbgTkF5u0Q9MD6r
R4EiNW3INWITqAdpUXPDpiDJ9G/y8TMpU3SYkRBtBf8usHOs63u+XNkbLwoYGtyUgecostoVjIV9
pSzfOYi5tDgms92nVG8XmpvjU+dKj8zXHEBAUiYFSo3gsQZGthUVWFNzFeWiR5XswLLlsJClsXHD
jfSOdMbLKMmPOY1U1XIVsjnGyt+5X5VuvrLtajI3YHmbCZJnTo+GzySZxPqemZCF1LENBhbMMvUP
Vg0hOZ8E0n0EltC7884A52nGaMQtHnXxLefrXLnS4puo6aJ+zzutcMWG+OvlhU6QFBZaU5xjqk4g
r7rLq3cQMpMXaYXJMslf9Tel8Z9y/rhKMd7AMky1+6yHyLeaP81VgJ3MypdhmP4ARTCuZNqaRvMM
BASYqeX8b7YlJXJCQtMGHH1IPwcY0sHSnjIC9zjNdGctiAvxJx4dLHsgAxHyzL0kydrJc0VKN0KD
cmSqAGaIWgVLoAUsQPRioNfMKW4JKcq0uhIa5Ibwq6GrpQsilJnMpyWwQ+ADThK/imSKwvkwKzsC
XMp4V7eQrS2ZSE27UYCtDaVZ6gUTUQKeOo+m8fRtFfZbi6k/DFQQ0GSYhh0uokp/AZ32CAgci40N
XWoDiFjockJXPPlwiyxOac6kFBTdYYoFho8YQe/Tyz4QEQATHpHfbfpH8OlLDF5KCnPqThT+C5vv
0bhnjRqK+1hnJ7dbN+q5IH+JdSIQhVU4XOFEcMd2u1hEmeY1sOmVyE2uYXJ05rwq9jvov1nGB0yT
pKvY0Z8Ie62tTxedw0wKeQZmx0C70tlbCG4aFSdnpAKRd2BS0P+DQygF5V28mhOFab9sxlJBBekd
s6ReFU71kYfcMkG44segQcBIOQ/rSg+2nfPqYUnyiUIU0KGCHHUiBBniaIf/CLylywaV+l0KdFKE
lPBcl0X3JOhQNpx8CMD61/CH5ya1NgjT11IOW2jVUi4k1EutTkNt4vY0yQKYszUhthtHdfaGa23k
fZScaWaOeYtOSapcH8Ijot5xj8BE7870khOQDjc0ITewCblum12i9MfSnzd2gKjKfc9JIcvQJOqI
IfP+X4xXpl1DZ6wVmlMXH1yHozT3jwUSAOdspP22tzBEYwDtsYeX8ZJhdID+dH3fZB7So2CdWlsU
hdq2VIinIvzKS4i67u8DygeK8TZqMMP5ywicHPs2DqYS0csuipEt15jxITx1/VCgH23tvafpB72m
PiESiVFPCa7imimQaQWvE25zXtPonmPz6oF1hSVKBYrPBnMm5VHWbUi5YsW0hX1tczIXHl3wzISV
zMgOYfEiC0zkbKDqCxEvkeBL2YKNAEpzZF5Wv4hFLV6jxcyPVoB18LcS2Xp/tz1KhXQ/6oz6sgyE
uXvNdzdRg+qWcfX1gF7oWHMbsnMQk/FDYUVqDIVNTeQAvzEm31tWBz9D6CnJVywyDr3kFyxHRiER
WrnAACGL/KHRvOb5F+Xfo82L9wIzCWyWglOhX0bIgG6ek43BDB+4lROmXWj0AwzrIIR4uDZAWTT/
dIKIO6zub/UmcJ4dYymVbVxHf1LTWPvudLLUEsusLiH5f5kFWc43TS8QTG74CmQkIdDhFtR0cl+I
ACBG8xL5Jq3vMdbhjVPm2Y3e0opWKi5mJFY65i4N8Vyi30GpBMuXe674Rhelhi5uZmfhaLmknRwq
ZcII0iyGHrI4H5gfKI4sbZsBplRvdXsGLgA/3jB3hZIrEFVW9RYPAXJCCGwPlTHAQTkA/8BSCD8r
8EpbUNQaJFDTfUmeErEkOyn0muJqvdikaBZD8RoAYbpAQaWYdri+HaoIBmFAKvErG4RCfJ+2pP7E
6olWCBA2IdvYiJDYmgRH5IBgn2INgHcyAQRLoEIkL1ByEh0JMO1Wyoo7QtYaj7Nryf4enpSMUbbG
bqTOC2bj2dWPbfKd4muZ/eBPaYTPTTmsm+Lu8v39WH2u2nmhTNlpzMqtwtw5e36daMsZaWJ4X1LG
Tbr7SgrVscdZytG+kaN95OqwqG+7+De0aa76mwSS1z1Dfyhg0prZrDWnOuGuWr3VyWodQO3cAbUy
2dngNKzzNibwurS3SvFhd6sg6HbpeGO4EucQ5RIzVDza4cBAPuF/dxEjQ+L4JDC/l90T52pYInEm
9Mn6cuGwGTkWVdsGjbLa4qevLIaVqPR7z57/NePLRHBv+mJTm5dT02xbet2wzUiseWvif9R4c+6u
G5NqpOrB8pgBOF5G3I2xVOWNFACi+rEIIeqYclJUxbHDJESJVkMQV4fCnc4VB5LDaemC/nEJ2yw+
P0F3zb3o9JUITjFhTmV2suJ/wHmO+x4wP+4WqAoEff7Db8mH5qAHV25B0dNBmgdvRbjMScphkVdk
LAzKjYGhvJnQy3cIFIHzGTlLpuWSKY7gcLhlPDAqfmuFLSi0wqVDMe8n3YftmicPIi1+y+iY5Cfw
2Qt7kc1Iu3atRkR29sROaDgT5NVw6w7Ri4vVo2+mbQWaBftUzhi1ZvU5w1eY+wQolai1/Y1dM82w
Pjv5UdBz+vpqhJpGLK+3z73zq0HjmMW8Gvj6olcIKe7wg+TZXWenDTFEw0wtBF1dwWD7qLEkn5uN
ljKYnHh7Pk7CH6sQP/6fjmymK8+Bgic0oTiC9kRdKyWuFBIcibyteL7a7KS6PUyR8xV00OYoQmkd
ey4cqed7S7Z39zQqH0IppLiSsHJqCFAxOFjDPq1/XcTbQ3zVqPMb0O0ouXINmXoDuJQsKfIkh9Ow
3kNGzQwIydyzF6rHmMtH97maYdCkvOeuECI0Rcg/rhz1TYHF6mWKPBWvd1E69DQejfPWMsSSCatD
VTmMxMxDgsxMD074cA2oe+LnW2waW19ldrmx60Ljb+C8S93XggZK1958OTMuM4pkqdXlz9LBaHoL
we5uhAQCSaq4dqSaN+BrMioFb5UTcvcqBYP0Vl0b0gI+cjW5bqPgX0AFo6HgGdFiDTEz3Iizk8Nm
ZKAK1T8dCUi8nGUI94eImhf0J4uwfTAipTOOEuqh9PuUcV0en7SprgYVWfiN68BFsmKdXP8i51pn
EZHk1kthQ2UNOQgjlkb5q9rDtjGeZ+JkGMw+QqZy7nmI7bTozF1GK/Ng+91d2+E943XwjYVZiBPy
9BCOG6BMJXJl8mZNe2dQ9k2JziPSXmXryjWY8d4xlQhCXGjnZPpyTTLL8Kn+iUdSY4BqvjRm/aL+
7sPDPJAcpmziHO06vRK+OK5VqeR1vpJ5jNtozYXYuzGzZH4RiWQedRTvg+OFj9Jgmcso8VKm3rJD
7aG8+PnLCFY75Qxn95nZixobhAhUL6f/8EKPaNkbqXs3UGB+xQj5EKjFPuXLDo231VCyJlO0JrIU
Yl91mPxymNV/wg8Xai26ILxosh4VIqega5fklvJ2LV4aAkV442sGmZewymPILLmtyXS0MI9FAw+G
18DllENQcKdgv0PJkZ01bAjcgQVVbFsBvgwbELKlUiMYzS4uG04b3hsyY5uObGRqM+Wq+ceSmW7N
agTMYBoU4pUkBGpK6VeIsOVOM+9Z8hu3eyoIFtIMH0f+jZ9+m56yo8xZ8PVSFKecjwTLcm1NMeVX
AQ07nnus1WVGHo5Mj9cOXIEOM9vCTqIRCbTCiYQ10cGZFQfas9IQGckRk0zWYupYKNH3lBMe3jBZ
wcXbCJILjCB8shm+2FwpHMJP6M4hrD16tOQXi6Cjzahws+8SfLDk5XeETUZwN5w/so4FtCG0OYRR
YaZEMp5ll4t6p2/h06GeZcgU2no50xSKT8u1Tnp/4GBeSLK37CYCQSQTMY/NJ0NN9py6APGsCnbb
EAdLFClj8oYbBj9c/DwJs8CzsZ13JcQKaCk0D69VHcIKn1uKFhcBi8LwxRoy+0jZMAUx7qr83VJO
nffPI5q2KF+FNgcrXSqQh56OfsVn5CGaOsIKkF/kb0KiMwAOby09g6CkWvDukf2i9O9NCLplLbzC
InON0mloF0rbrwJaeOsoKGWjp8+CGZk+8YubZthAanATGjFpXzxv/CZoaIIKPGk88xD5VyUdeOC+
tuPPSPP9z20uCo4q+GrhqaKa0P9LgJh3CqZ1zAd3kfPozrs0GRozoC3V3I0G+50GXPLYCT1xnUec
5MoLEuYe7zos8u1e600h0/YS74BCmvi41w4Tnu+Xa3RpDLc/c3DL64SF1EQRR7ZrSHtsGF8BUc01
BtiFCRVTzs7FMjZJ7S54u0iDeC6Tob+UzO3iKxECyP+Kf6EdyFdS6J2Gg5tYK3W0T60H6IagbbS6
x82lSyA/C51ZyZ72zPHCS2SH5Va+bcppxYHGGxSBjkPDwsw1HQcf/5XqMeUGu5vGljfPBh8yidQT
BL6UM7ZN18C4bIIBYRNbjhHin2Dtjb0Z/arFtwzOBAoySiI+gk8qx7B5kSoTO0Wef+LD6nAk82Ol
2BcbRCnaZmYu3HL0BvkL8ALrvWG+mTpyCTLtHRM6YkpHTp3sbnd/ZpS9/CceF0I9xw/5H6NE0bbT
STVro7l2gXkEgkZXwQKq03KlEI9lz/Gi1IGlNvLtTO5T1TnJiTJOz1QtholLgca+VHj0EZ49IpHE
HoMpvxpaRJvfOalSfXbkI0Pkm4QL1Qwmrgmy5MOVXEcjTT4QdzISpNluSopevVgldbpt+72nxkT5
/LJHGyvalFm9QbFGwtASpRTmA59CsJvHl5CACt0a5Z9aqFY5owO0ByZtNYo4d+ka7La7fFIXeIeU
zRJ41kHHEsXoHrl++v6qFrdeIGPzV+oufgttpYpWq+e25u84cJm/hyrxHUkYuZ3jkuaGNcBrgemj
iOM3YQGXQicI2iebrC2mGD4aUZ9hntKc0S5nqCZEwyHoC384JuHEwg0JXu8IvGjjIYUqNcdkaw57
rn0+lCQtU663PbMtUPzwdJkWK0ggT1aOstnaTwgFeGE9QoLUpMYAOJGrhrLZMLZdRxR6Qnhufy8P
delvZ2h9wQi7Bw1Wv3UkojeEdpUGOwMEAsgDbcr8osDniaCADre1z1mQMT1RXwp4Qx6F50UMryCW
krXDuSvbkRp4tjjD9ZuUxy2OenrT2E4XjHSQNnr2jZRhRqCsCMMF/RCNjlvs1DFgoCOxf8DjiBdq
VMyBqS+a4W5r+kYQJIQJ44hT3TdXKcp8We441xew+/hokF2Qo6LeGNZITh1CFt0zuMhw5MKxZGwV
LDTcVAnHM/0RZ7gm0xhB8Pi/sbbWThDBKWYDhZVRMC2gnDeEHQzpnfw+Gydt22x95rnDBekh9Yt2
ls2dAamo1mfhrRNMTQ3IC3cJBS+HKuYhQCCaT2H0mNnNVWp1DCSiIquydD0wOo4AiGambL+nM9Mq
KJUUCW3H84Gu2OUKCfLrjOajjf/x7Dk5ewAEMERdJmWXRLJfHs1RfhSETLADIEyO2Rq1inNLoXVj
Dhr57Unn7mE9e3qEGkIGTPnhzY5GfhrXC69AqFDD/EMKd26heJXZE5xwTImXqmThURxQmaiB8lS/
0N8IXoEw2C2gOUnVK9jsnAgKT0h0sI1xFRBLblY//eB1yO912NQdUlOkIz7T9pr2XNbXtERjhMg2
VtKl/MlO+coKYlKsW9HvRUDGj6ozTAngjqJIUZhyAUE+o5dhIECiqsvaRlMBZhHuSY5sMH1hCRUd
UcEVgk9p6cAAjpp3MXNM4+QlOUlJ+8XsKbB4KQ5s56Av0AjrBCQsSbTYDqDF054Xz5AWTkTassxc
mzzfwS4WjVcexF1LANwG+zTQwH+UgEZ8HLUzw2eSxForFcUuuzfC4pLBFaXoqrok29NImwizeVqE
KjOGDSgWwIhLmKmp8xQ/WeXPZLxzbw7KxdFW2YBuvhjXlTp+YH/SEoZfOJtJ2fvGzwDFEbLyWXF8
e+ngyROnDJeG2fSuDcWokoVHwDYhTJL3DgkMAXUsB3i5kQnKZMmT6PikgVWCNT8UWQnLlUNPwPeM
vUZNPRAzAPpRosdQtCqT0AmRkyIVg7Zes8ZQLYtYxcK8xqJDnyDrGGW1lKP8XY9moij3MpkZ+4p9
M3NKuUBdExAiSlRi54qVlEGwr1q/k23vtuGugyJSnW+EWXSjCSUfvuSMdhsgdUb+O+D8u4gjUoB7
uixcjrqabbUYfi0/mulNj+29Q1YvPkjZUg34fEohRR7UWuwH5V0DmQaEbsFoRWSPCUIZqG8JSW3P
Cl7mniwOUdezci0uGDIn8pGJuxkSNGZCU53ze+T0A7tj2jz5m4BDtF/9Z+J/VGTdzcjf8djxF/rV
DpEfhPyKXx00x4KqqWAkHM+40GFHOe0QxHoETEugB797mAElkSHNUF7DsSBtCmJlF6abxvpNaZtY
3iOlAtmJC9HAoe5/otKhdjLpygS5dw/ZeKqQYwJqsLp5WueUade8dq42NGNq/xLOPQkCNvclBGe0
50aiaKQd4ho1yW8Q1eAASYNI0e3+pWx9ihwRVaGjormjEeDCon2m3hJKiB4LBETwJcd9A8jaKLW/
o6MZfHdLq5Mm3TMawInOPKi/Hb3ZcbYuDf0KDbFSMIrMnbOzEJOV4Li0pZRXUrJkPekkMMKxx+xO
ZqLyH7R1dKpk+lMpYymIEp0vdPiZ4m5rL/k7QzuDBFCxz6PD1LcJWR7h+QoxxwhHcH8LVWSLCHmg
Z6LnodjRk4wBxBkNdLNuPeIxzOs09PtgYpKKzxc2gmqpEHrVEpuEhqptul1Dv/7gx7p/ANI8VWny
Zbpgungo4TgsEjQV0/BZxNVa91WCkPfjgNB8zqHAg22Ats/AlZMdOzu7e6n/K2tHrqdAHY6MC38u
B9OEFSWHfYz7v6oabr2EgMKPiOhxG7WKRU5Q07IuM2kcbYZvTaEqbVZN6nCsf3MMYHRYAkToWXKC
z7fAYAPelEj21IK5Akyj962jKAw9YDGBQQxk0SkCfpPkvEXD6BggO9lAztBvSudrHtJtofybiG4S
0SlHlrTFfIitimGdCkXOarkUpDhXSz7/pOK/TfdJcOtG75BjM48AlJC7v1pD+z0E8NbYAQbljWtq
Cb32lFPaIxFVuvEro8/O21EEXBu5P0fu6K4JtkxsgVZXycrasJBZjVYikPeY3rWifekRBfLOEL58
ctRw10t8RUziSsXq6KiPUKSs5VG4VJs4Z5cVBA9FiDkxFM+FTOiCdt2G9jlgFh4ZDzJmeZ3NLaYh
mu68O5E7sqMmzifau5xnTwFvEKhjRy8+vVTLFCs56KWx5F1IzQE+aDI9iOqbiMOq1pncjXUn0vqf
2AqWnWsTkUCwpZvuCL9fJUvLchhYzX/KpUcqdYp3tSd1MSsObDuMi57fvLQDM+zCeDkozkEe9oOo
Nvx9zrQ8u2xWWsF4peGYIJ8XJwz8Rk/clT/9TB5YKKdyhH9v2FJA5hmONL6L5m7U/ip+goFZeAKe
B3X6qZBmmCPhlBrRRUWuFN2p58AfZ8CFm0BCvUdkgWMsdUaMjggQA19Fp9JsiRtZAtuNjJojP2sd
7RGwa/2m8I1d0ClPs67+Hat4hS2LMaD80sHeyL/Gl96/Z0X8nDvY2PqjyYQmj4WkKvfCO4InPEAK
jHX9VVANlTx5gDwODPAQj4FtNk29wWAGIRwyFk3WkWRC1V61N089hSe+MVqoPEpeFWer1bdB5cJN
sTsQwDa7ZHyMKVlh8VM3UGDSaVKA+tkdXy93A38r1YlBvZBBk0XmtoJOCjrnZurZLuMQM+PuS9gz
X8Exjp5PUxnYZd6LcoOQZp0E+V5vH12FC6/OQHIYeiFMCeGF7wDDAm58nH9ca6O2oJQRnID2WsBL
UCrp9+hAGSXczelCPodoyfzYZ8Cm6O8ZOC1XCNAvCdzLOWqZ/syNOWdnOT+Fb9JLxu/w1ky/2QwU
FYI32SCcIrbvFPy7ZMjG9RudRl3he2eivQ2TQXhupaLsTwkxw6dMxWKijgqQ703k6LXHxylgnMcK
wSzNAiCaAoGNphfYueUI4U2VDBPnEYAghR18Dey3SkaYK/CPGe8mbDSAZb59MsP2xYLaAOCI4++k
iQ8RTBfCigzNZ+jIjPoranuRGCRcyug0uIVAUjR6/mI4m9Y/hyEvOshwfxfzmttLnGO4ZwdQODdw
6wBIAq016UUIAem7ubcQp1uWi2hpI9ulAFFOJZxaZgExqmw8oNpJgdEtDaZreB0ZV6T82hLfkCvr
sf7LbU0CGCNh2WKSLfnuYNNBZiFNT2spF6qnHACHq3IaAv6OQLzsQrukxvqbybUUxC+JqZywb1x6
kI6Cc7Is+r/yV/a8NLWCP5kJW5VyIeH2bLgF2axwZnV4JTvaolEbuJSy0boIL9IlyVboKg5fO06X
LdmlcOf7sSbqtbXfPQTiLQGMFDzeVSXWgD1vz+Z+0hneCwQxka6KJJAWaGSewYgPRCHTIu++iuhL
tM46mqRex/mGHKM+6yXALKAKr8JW6fzDdY71nw5Uakn2bNh6a5YC6zZP/mr5IowvUvIGq96LsEEr
WC9MNHkZUYvHvNzMXCYBB+cDgPCWtHUBShFpEJCxyPXCZ3biAqa9XKGtfDLBdFzE+rIwLTdZTcxk
EBjfoWik9BBisJd6ip7IsFD50JvxQjRudK88ycnmMQEg932chB9Dli+tCbWITQgh7UYoYHzyO+Q1
Al6I/JghkBwrmOG0iRIRFmqmuBpTjysVt4gKnd6glMIYyNepDfep+iyrfRQeHYPRa4u8ca8mCG5n
dAdbya+KS/gVOYwMmJePqTHilqnRO84zLKBWru6a3iFgS0cRxftd1c22jC5yBKJ4tgE2pAydqNbs
tNs0c7jRRVLmvAsQaKQqVgKwYJZvRNujItSQbjd4n3idcD8GksxBPSLKpvMMcmaLolCZwPEjyfmD
i+tjZhDRQwE+A/9ZwGXemgR7t0SjOdyUAaHHpwAPUlQQZmOliMoI8i+BhxFO5hOQCY9KlpbaMMuJ
BTU0rx2SLppEuCQhWrnN4H45+OVyATrpwRkKcqt8pAGjEq79bjobbfQs8KcgwFS4cVtIXyvSbDo0
Mlr4BBZSKm5blPwlRkIpFuoC+ZH2LKocv7nNhOCYHp8c9yPVMydTwGCzoFkLZDy00Zc6XulTHyQ7
tUo6bkDH5V7Vhp4Jic5NItLVJN8Cnuo826C5p4KkMZKnCO8F8gzZ/jTnOi+QQlpayljLNxWlvNow
gNri8fVLG6ljRJkn30ZuEj3ptgl9tYKaQQ+8nTH+2NxbGIDBz6nfMpuxJ+VPEvdSQgvEJp+pRYoq
uHtPGDWCEKbnvGr+siTsSt8wAGL0E+puIvjH/HNyhhhyRIfjxhGonsHzp0pYu02bjZ8FOypoKdG7
14hFbHHagyamyqYvWeGke0gVAHopLtEOv8ddukV2o1goHPNMZ4frxGAsX7d18ZUtWgVJF+wz+Mnw
2qk8WQBUD65CADHjKrKPsUF0yy3m1OoqHiUkREpGbJJO8CIPdkAIwtuJWdq5chWNfwzwCK4D5ymN
jqzvuDv72tniBrUCIsK48AMu/In7WjIZ+RACdciSghmw/ZcW1r2oRiSsPC89RPNSG3+E3eQBa1h2
WR4CBFJBZjV8qfFjYy8uWYNyhDCySTCs1mmPLjE9Uh6h9xUOnHFMDC9Cx3uHogIPNAcmSgY3B8Nm
bu3oCNho3EEPnDc8UMnISRKSgpe0GZNp0t2DauC2tKaWUarkhabRWf4ApytCNo5SNSmQTGPs4Mgf
wZ4dro3RCVAuPcn64sJ8yXHtS8cDayAwGZsq4t+ktk5K3A2HEzbpvTRnBuV+RlCcwJR8woSySfYC
n1/I3CDVtScmMldk5eKzwDP5JGK0GW+NZo+oEdxTQm1ZuQzabF50rDYFpbl48wEWoLYQ29BoizW5
pNmpPXctr7j3rxycDTFiGDFatQBwzD9TkVT1xiXkQ/NVHtUZqymnCmQJXsULakT5braYwCw0QQbE
VUQ/eQhrBDMR/QrGID4j+YXdN728wZAAUA3x/ND21nI3EXlOwU+WKQa2+K+AT3TdghMQKRL2NREd
xpp8GN6J6EME2TV+pXEt+/fCvNc616cerenEy8Bi1igyGHY0PuLe05nAVVwsllziUP3y9s9teBSt
C8IVblpitaabmKV9Bd6C8oJRYiWiwDlCTMttjIvc6IpvwRDZENJ8I9y2weWIvVSugixHDNPh3Xce
GBWbwPdGtAKzs53r+cKKwt6oM2rBZhI9cQ7FUpaXqjoIefFyxeugOwW9RGzgYYHgEQRClH+zs8+8
YcOaRlxa0vMIq0QrTDVCZcGwk58HM631ZFOsI7SEgDFydbiILgVZKxTthJJFdE3U3cI+AicNhv8k
zDVancD5dTodyfCT0x2G+p2ZVcCTAfj7jBwWjMD8QSUrwllxzdKbq0jmgpYwNwgUhcEJl5pYX36D
b1+V+aZHyVbh4hGCqMgx4yHDNNipjRsdOVzFiB4BjmsSV7eXYge9QcSNAxNX0C/q+lGOa8HSGaAF
gcv+hc6QzsDin9HGMcF8Afvj2Niaim+L69VxwLz58YIz6f5GsdfxfyEyPcMWze45BRqoKNg7Ur2o
kVxfX7LZ6QxIEM3TrlyQnYSno4mSZ6OoD77Y02i/wKmUbOfouxTw1Wu2E/WN+yunSGb2a+Y9LH0s
QUJSeph7KrJ1WRYhOfsUQgzvZFyPAkYGs4W5SmmynQCQGoH0AYhaBuLgUawCONYceCwabncB3trM
3co1gvHgwS7yTamYxZIAgchQCL5hbO4Hxd+QryNEGN9EH4M/lLoDJY49znuH/0jgS4+eJvwPf624
fbFxTXkto5nTSl03nX5TDXgWDoJpxIiLaV6qM13VXpTuTslQ6rCCEHE9Ida6esuL4MAVuxKwW4oi
VM6szna418m51EjWj5w1t4zQJLIeXD7t3C5DhXGXnDPau6N+RYwPbf2WId+R5DAYKVBHvG/hotha
FJxUyypyxt44phASDEjaCV9uT3hvZbxijTINIdMFFE0AUT6aoGYiXZ7qrYPeZvTeQoQELjrMoUM0
2gxb/3HbYevOCGYBXQVn1Nn1zavcdaBgEyIBsXZKpBxoiOiyY2aD8FDgauHZzLFZtqH10dF5y4/u
DtRK8oBr0jCJCXbeE/zVCYcFm1jQZYck8jrPf+xZWxMVYHK5gXM2I3pPkdBkwSHr6fpodhpwKuoz
zsmQu+HBuTTXqAtOlCkVqVwZGzGbWONccu82vxIwiF4dq20nI9BaheJIJR870kCizpO4znGYh/PW
BPvgQmTUzpO8otpSSc0H/EJ3wuxeA2mUZ6zkqZbqdkbO0QEfd0/uU8wM+uyS9TzX5C41fcpZaNTm
l2hSwGQLC/m9a/wKYyNoIirgYGV+Uti0nC1wNXDf0kQZLOkrxIAIZR6YDDox3CaMge0RiRdSDMrj
gFeTqpve0gbBoV2wCGqkTi2QAHKH0odV4V3uPlBNAEXOTynT5AILCKbiAh/8q5u2R4UaFGZN6BNq
DQHP89jYqcW7nTLIjgY4Jp+AxYJWx+LrgZgwqgbiGbmcqGySGV9nsPXo4CvwGZTQLC6Fvt7G3OdJ
E+GdLPsUm85aCexnH36AJLl5vOJ8+pf5gFcwpqxNWDWI97n5TVkB3CXyNdgPAsLF89XlqTZQ2XxQ
f7bo2HH7sn9dgHfCL61eIPWF7HvhowJOcJEwZ8C2Heh4PYbbx62g3Z34ZeKkThpe6VXuy0enZxIE
dxUteeCgGY4ZzwmMEcbkO6EQq9AEilM2YFyk82Pr7fJuHzsGOcqPJKBradinaswXFMB8OrlcWE4J
Bdop687yOHtLZ4FYWwL1zowwZGzmkVJnArWWgm6MiULwcaix6PpnjSOlLUs00SwVFjBGsAUjAMPU
eBaJHci56BVCEk3QqQi/M1D1JUBuuYJaZ7plnDKujTGO3PGadD9mxFNqK2W9o22UzcoRYAlxY6av
3Lbrpt4Y6q0A2yF2i2XEa9ehiAVdoHpCZK5z/XK818pbaCnfdH01hIAShhBlXCMANCicc5xEprFR
mlXJhcXLwOeqE68hB+qIFtq8CO/gDfUWWbIQvqkWLTVcfLp/SWP1D1WU7IeAHFsuSB6g/LUZTjVH
E8qoeG7Fuw8VqZghIiKgRwZvUZqDb3qUOQoACeW4gLJyLcs/Ymw3SwltjM48xBSn27QX+Y5FgBZ7
r3+Xpi2jUKxm8QyjziYtHxPwt3RfIv4Woz/1W6/DF3HFCitjUG7bIP82qtJIrmuhHWSz9w7BW6gc
PLCmiTRK8GDQ/JLLS845QkFsjgGUHGVgnupYORDXvJG7SJh2IXeIqmoPZUSeb1V89KUveSA2UkUk
7nGiHpkut66H+FD2e3l/1G0ZCmx4JLgeAbJmdXxGL4DYVEAW9nrtEmCpYTDnVBQniNEzgLbznjyA
Gy1AUNNpXy7fPRydjZy2PZEkQsCNuAnxkgG8wQ3333IsSEtYI6HPwv4JZwdNovfZmjYAwiH2n5l2
wxOVsk+2r38Zi2vKzB1mvqE8IkwcMxmdAE3VAJdUJ/NGSjzh58hKKSm10T1mUfkqL5vwLbFU1Dw0
IWL5mS6C8OiBNihlup6H8KIgjHFqCjpunQkRePJLfcv6DVrz4oIEStXIsZ2yjrSpZZLRTXAo6S5V
QHwOf0lNcE6o3ywoOBEnaQoAAaMhxn7nJV+eKmp0wCPvLqoJOZdgAhVyvglOAivKAF0UdSLPtFzB
viUuhy7LCDDFoZsY6Lc5/eUHpAHZn/Rj2P26szwbEZHwE0X/JxdkCiUA7ZBztVKaywWcwl3yf2kl
hFKTUzT46HsQQlPbuSlMLE0s6JwaTyfKD6e/GGTgoD6xq+dc0ueBxJh3cAj19ltw0aBBrvAtbLaC
/Udk6OX8zDOV3IJqfmby7IcFjyKFN0Uy/CW1YxOAYns8rno31oSIZzwNr2x/zUoOhH84t1xzb+Tx
u6EfZffA44kcImARa6V5aH+d5J3jj1lnJzQcQARawBwGigTaLIFcCj9HflSspaCgEPRbbQ2hpCgI
vCtof+tb3rtQgoJfaARWFMUHW1yHCiioFulypB/m39l+9BnSBwkz0xVgL8pRgbyFTBWlLAtlW3LN
udx7XcvQID40mToY2g2KpzyoNjUcVw1BaXNC28ARQrThLEKWGq+E9NKL5zHTkMVUS6tiqE4fvooY
0FKdCydiT10kaA+fLE5vjF9Gq1dM/qu0YK3m7wmalzIIPq5PSesxGJ1wjNp5NWPyE0+IIKSSfOW2
1YllIbRX9DBIawfPGh+gXgVSPWyZoQMzK5pt2Inwm+NVvp4RE+ZXZ+sINeugtmfDJO65mpAApJgs
Nl7zHGB6kr3DBemECZjhH3loghPkfLAmnSmF/KUP5m5DURb8f6lgQwIS5GbHhYb5G8k+0I3dBM8O
0luDe1BOMwo0cfWQWiAlvMHRoxZcL/kdvFQOigG9kJi9MZQt6QLXbdviYQ4W/2PpPJYbx5I1/ESI
gDdbiZ4UnSTKbBAlB+89nn6+ZM/iRszt6C6VSOCczN925hr1ZBCY8qYigeCcFfQkil6sFx4/0phl
OyUMm622Ir5Npl85dIwc8oKbBc4+M8eNbhcIrLI9ePCac1aGc1kC0qT5qFg8NI0eU8rhotGkMLo/
yQ2ufHBN02YwrRhsBHaSPBYOgghahUMWjIUyaX5vxn6ZVdRsKVoM0igUObGrt//zd/zHVtTBJqQr
KEtGYW1ZcfKgHwQQEO2Sa/anxsNrih4YhzCfzN28F9DpBoQvMOAMDOb0PwqBqKlhgbVcfCVaKjMs
HfMVOHEAX19nyYqPoSVJw6Ih0gsKwlXAdIjYU+/Ir1Iou0bNKRyiVhYVvsZF6BAZ4G6zFs86gKmA
DMGhJPPJLq9zufG+qoZgInj8iKB1kOiFoZF4V180LuS84WFUff25K9WVoFUCh6g4X8Po5AXmi4qx
PWLobscvOaS0gBU+/qqHJ90iw4Wq9GZtccMFOuopMfVwYciND4GpG1wIWM2Jo3fQHBfSRfXK4OBo
R2y0uPBv1pSt4ksmKc+cFvG6zTc8SVwDwuUxo0SoLFi4Ksxn5YALmzSOh5rg9UKsTxwnwWAe+eFg
VGHyrJKMLbEKcUVqry4bW5W9OGF/jFkOSqLzbEY3uwao+rWwD9nMFLkx808TCU8v036lqv+ceqPS
Jzzp4UUGTS7suq2fo/JprKgONswHiABDFB5yP5oMKbNNFABG9LraMjaMPOcEVekXWPpHW/eI2qBL
sCx/A73a8/MXPrObVV/DBEhdnohiya95v+zM1zJH/MuSLac/O7mJ9U+zIC5n1HB5sFGjL1YDPlB3
Mo8E+WCPIMSXy6sOOFlG5KZ5fkocwtd/AiBfgDCv3ZoKBUcyINIkqtFXko/fYQudgw9RdlR5QgU8
a+aeaZvGZShbfojvlVu5pltcKGwWJh+XCOgyCIaC80NL51WuXXgj3Jr2Rkb0CTcMF1rh/g5dvp+5
iezuQ5u5ldQfNTH3qnGuEio5cnupeu5WNOnUnyK5w/eginUOa7KMwm2DmvZDxt/7Iezc2OwZdHL+
WgiOFtxsDLhRyhABYSD6qMaaFuyiwhhyBSAVQfVmo16gkZThVU73pO3XHQILI3Kg+4BeLXiKqViN
xDbVJWhSt2EFYu8QboP4H1aOf/0Y/RedWJLBqOKbYVEJknrD/MnyZ1RA1eGRL04AIh9cTu1pfmKO
K9cis1GtcmVSJWY/kcqNUd0BKaksUt/sMX8leeSuCABCpapHwknmIl2XageYBL2liuxb+BhaThwF
n1lz0SnGUz3lWU4ntyzhaUvnuTLd/iGyiD/lgZK2AlnxQdcckBKWe9Ib3j3yZzq9lo8H3tT2zM8i
2IjIEfRTVjaLYe9HMaEqm1Xv0uwR6e6PHINN4x0EixGgirNNuI9A9+6qQxt/heBsuFdKon3qCw9l
YRBGEBAPwQeqIztgthO5ihF7j5qlbZBV819Am43Dg91TFDhtBkIIkPJZ/ZkNHEZswL2Rhxd5pWbM
2CnqQL68CCze5XyXeJou+6mTVZSYLzGoy9iqa/KbCnx4jo0aEKHL9Kma6Q5CU7xfJp9LJSQIUV/x
jeyEW6wTyqiv+ix5KR0Y2pfJHEDBDe8Z+NInYIGVRM4+i8vjweO5irJumYJ2A+Kgvhpo2BHqWF4P
VCQMYTaDI3lU2ywrl5P/YdnRWu3Os3Ll/pV5cWDnG5Ydov3YCXlKlasHLBVyEmlq9wSV9mBiVG2A
EGo93/DUDW5JfV+w4bPKbAqJ3lOsGDnAQ043e9nT5sSlE3TeMosMUqniNwjHPaMrkSoaMh5XeZgM
49wNfS4+3XXiJJ8dwxbFSo3n7x3WLZHGce3JsgIqkOPekE1CTnvuMTMoCTMyHkUwzETOpWjyeLr9
/USQXTkonBWApjgdQDfFcSq0YnMUWlJjYCIDFfNFR8gTj9+d3CEdLAzt19rxeAzZ4dQKr7o4MMi4
R0zIo57n5QbgIJgOtXItAMoYqCUJXkDWigxxwR8bR2MeLwiPcS+ChuVh9mzw/ZoKOcmoGgvffKhx
AcmwVSlYrGSuQQEiG1f5x4leEWeIAnHAM8zkBs4qtF5ie2e5uJRz4VCGibWRt1WTp5ZfhUVQwdHf
mudirA5KZG9ktJaBSzZpoRsRocnHKABXZ4IzgwYlc0+zLsFIY/uPSS3D/VcSIlS75F0wx+osqaYl
BJtl/wrfJwGCkp8jT7iD8pTYIZmrIs6PZsC5zRGbTdVOhG42nKR4McVnwPgrf392HgnbBPCTbzZk
2ncq7fVu2ORE5xmSPUrQbQXkPVjExIhAuZ5Sooictn4qlT81xhej6qu6025ob1Zi+nbHZBUw5cp9
BAXmjfqbWrlkdYAej7jLe4+YieoFklNwKqGaGcUwmRK4GtHv8Web9juSPvmW+SuAJZBu5lHyN/QE
Skzvajci8/kUWlt4zdJ6VuuEvf01ApIGFhOFv+NBfjKQjIN6TLhc5IYAE6WbM1iyEYWCSBRrna0X
uQInjYCtub6hHOc02gVq8yd448aB9q3cFQwh90oCgIIuXDA9pDUKp5mLHJvhifUZi55qaAeTZRzk
FNwHHcqVPVotMBaKcF9lZ6MOPm/WYlxQzD8MCrO16yBcRTzFdid0JNufjU0JnSglxWj37aUQb7qP
W4mGtPlJ7GzCsXRrlwo8WFrepI5P1INcoAwi78+dfxNhHycWm5XMUXAhI6P0MNSyHtI7u4dcYbU0
Gn8r/JiGZTXqq22HxYgvo9OGJ1A6bD0XtB8wfHAIEoHo8+tOyP4lB1IvP+TN6Bxzge9Vd87crCG/
XTMB1E/70kq/LXu64GIX+NlUf+hDJaEEJTpfAs8DFGYdEJzNR+5Y2m3aN1O/FdhFHvYqDbfVnKxU
3TkQBrhWOGbFtWIFqEo4cXR1Q9zAMsm6jcKbbjSvYO0Eoq2ZRulURzvFy9dD1eLp3CodEvJ6/LbK
8dM1p6PtFtiv54EIWDBWZTaexCbJqMgL4KJ4Uoxx01Su95CzCNGmZpLKm9nzGmTV0ApeEwVLRnzy
Wp29flyXsfU22eFC4G356in421hV+hqTZ50Cw8hRT5+28Alcw5IqMKn6jtNDJqmWX5qs16s1Ucs+
+o+K4d+xPgwionEM1U9ZGKoRmZ3KFSC3CiphoYB9k6NSp2sMeIsTy1Q/dSBKn1gh+VpoIVyawJaA
PpLKKqbIcsKV19NCYyWfGq5PpySwBAG1zRDg2zeZ0PDfyKQk3sY6njcyJ7DfIwuU0ccxMfVBIije
EYI2wsocM+wK69FwLMl/J4iJB5kSgtIQl6Yj0+Gpdo0GYO5UtxdIE2d0XzpbqEIAWWe4yS+kJ/pz
z8HnaM2RmN+7iwlqtcYkElCcAvIwKk81XQu8p/IyisKUZZnDyzDLTZXHqL6uDijUgLyZJRxzHdoH
m3vL4N51M3ZGvzgSduSh6eA0bdAQTcxf852UnzB6kwQW559UWG4d2PFCd65l8BxEMLUs9kLxyuRM
TlQGR/bKe9cRASiGdDm7Mo9hJ+btLvF3eWDHQUswsY7xOozPBaG9Ch2ibbD2TbRojcntORg4dBiZ
uD678mq9uVw8JPLl/a7O0VwxFbQR0dFOCb4If+lh1wG90V+7xAFfx4Re1aiNn4Tdh64TuRvcQBd9
+z5BVOTS1Yr1w2mEYwZpS2TMxSNq8Py3pe4RlZiS3V3BCm+Vy1OZQxALsu4k6Je4C4SPdrcVEQ53
kFe7ZFaz8hKqPCFG4V9aTT+UcA6ouu70CmOa7cakVjNXGKyIUb0Uz5ZhbX3PInywReHxJNehUf8W
fbvw1OQzbPxHkh3gt5p1Z25yNHKiRfJioDxL2XvN1S+eomwkV+xJBLxyw7GpcDwK9pgwJ7qsAh6M
eEH7fIi2prgk+mvb8ylDtTs1CLvClu+TTxyB9FkQnKWhbIKqxWfdrG1oUIPrtITR4W8Xs+SyaxhG
g04yOHH10JTIGsY3lFkPpCruR+w/Gnu+2mV7K1rMFvRCTUqQtjartzo+93EL0U8KCeLNhezrOtqu
XvpwHmedCx9/vPJDGtCDDesvmb0yXBNsG1F7EkkqqAdaIeMZfsEw17ZDYGKqIrqVbWOKrDcloGGi
5g3TEmNrybu4GPk6ZZOvEAc0NvSZC4sePgYo/x31pyJG08WehsPcWQmzM7fqVXVdRP3f0eCTWsWA
PhB86Qv3JphlrsBSoE7xaS3alGH8r9XZY4D7LJc+3aLblBqzbX+TUUBudOFDUoG+VPeYam9F+2OD
o4JvA36iCxQb/MCangJd8yAK9m00QA/uKWraNzsab3a850F3G9pceW848yETl0ZzjidqlQhZgl7i
IQaj87iwhYnh7AlIYKVdV04FHy5GbovSJOvA7nHXJkSDNGhHxP+o/dnG+Eo81Sbq6D/2FpoxnHj1
i2bc6u0to32aOxj0TuLxeutgQxvR5mIE4EERtEsMfMMPaJEVlLy71T5VTPeB+GJS/VmrTfcmeBC4
yYkwEFE/TM4fDpWHBAKac5pEDWvLHioflBKSNZ+9QKAKYCYQq0z704QEBfzBgMHq/uYM5SAPbFMZ
n4Lm1upXhrRZiZSDwSHOIuK2Gnagcz/WJOQRJFlc2ZdrMJhi3sfB6T4Cl/kh5tkw0YMLUzWzwtTV
tIh1m0d8A5n8UJJm6LeSMo/DyFRWavBeksqjrxzLWJnIHYRbM/FEs3QI1iCjbKK1tK2zk9kQ/wiD
gbwERRP8O+Jplolf9MxiLS/ss9ovB10/yr14p9s5NMToyqNNnBYygZSN7bezsJihK+BxAuC4+0CS
u+FPuHrtBpUng4b8BLkeYuSsmJsKQnEQfYgtTlBLANM5YDyZAc494h7BnnB22tVEESjiU14v/L+E
AOmBeplc8haji42wHW8RU1HD2WF4vKDYAB30rFNDs2st1jYNOzljgOxN9VW0VYQjyJwum3iRUzpu
IvZB0pCN0YN3RqzYc5jHLTb2P9xXT5qtPvq8MAK6gLzDNbrxi1MkiwBvCYXzcMASdgArygQOViHi
phRBDqcnkDoLROVtEN7Vr6ONPqE+wnuX+ZE5FDMHXDCtLP1XqwjVRoam/CCmFh8eP8VaQupGXCu7
yNIOPrn0XtfvtTI7aF2+srB7OuqrP8JpgibxHEq/epK9WwIqQdE53ATia1PDRPbrJqgPNToK9trH
2QqPbvVy/+NYwKeR7x2iKRLyTzYxPjS5zHxbev/+Sqaz1p8Og/thdiH9ALgDeSNlP5Bl3JenhyFR
Z8oW2BuewCI5hB3J8f/KdOKoJCSTpaEaqg1ALXqmP5ECyJRerRXMP6CvZN39opHmchPSwJfQbo7T
1HKvqo7JBC5BZhjc3rmnLwIWY4mYpd3EgV0JUAXEMDk9ibOV8mIgXop0VOX0AlOqyBBi8y+J61gw
DaCLx3BtsLvw0NHUQfAfKZ5HARhGIKqaACOJLxaCt2O6Vgmki11s16VOSuCTBy0rz7EAazyTfKku
3LFnqZv//JLYFpv6y7cXahWdwZoQ7tyTFqTpxCFxIb6H7oJiy28NfivvNXM483sVeijzGI9k7KAF
Gem8R1+t/67cQue9L/bR6DNV2RRYIENjW/AtHnt2iawbNncnGTIsW2HmVX+1BgwTUCGxgUqqf5O3
AuSQx0KYBSm5bBT1ILOOQPCCNyKy0JHfC6MQ2yXt4PWFTNOjW2jPZfo9xdXCZqr04XHKRl9kk38Z
lIEMxj5bxGa3NwlHi3C7h8Z3aOn2IoXy1WWEQkl0dT1A1RjZDccFHj8Rofq9BcEc2ftITV89ylMh
2XYEckIk9hFzCrInHgKPCAZJzpcXuW7dNey+RfBA6TQbN/gU/soBHx0ma2tRiCcuOh8HGHSfmvnP
vVQbMDdU40wjXnUEW9gpH3HW75gMSGadUeI9Sby9T2rznI+nOP9yk/plGP1Ta8MoH4uKhryitX+c
fBro5BmXLc1hBa7sQdI1eCKfIcZ3DnoG2YxFP6pjp5HDRr5R2HRRroVe/dT4Ot4z3Nx6+6K0mRDp
wrcNKo7h2t5PlKu6rLl9+t0DQQwKUJwBdVRDUQ8XiClIEPmbIud1eCfIyAVc65mvoglYLd5XX/w7
AoHxQSp35XmH3OAi73E3f5tmfxdEDQEp2DAB/ZTgEA/o8QN46hycru5Smd4J7lvLZFCP9rew2LEU
lJQWpdfgUTZ3AJxHFYo5Y9Wr1TbrWoKXUqpd0SzhpKjCcp9EBL+l5k7CMYzhLa6yX+Hg04puCOZf
CWUuiZ0cKekN8udqLq/le2LtFVprur6kWiU/4xw4JSFpVpS/Tk4LSEkYEu0hhXfMUZv5enlleDCV
pUMtSD/6hCJh4eQ0AML5f35PMh+riEA7j6ZLnnJZMmGiivpP1KASTNDxX6Mfwmexb8bohWjFBw1K
fvKTc/ke9fREFS/3cO1sZj8j1yG3Eg5OpAPqpXcQ5+YvMdaXKGEqxDOHrEGU53V7qt5IFoIZ6556
JsbevMU99exoT8ZwXSJvEGyKL4984jnOQK6MnUxsnWEvZNebiFAQ/bzEjlFzp9qMCsAnQBaI8LS9
HFtIN1HKEykqMFDVHhg636dk3vQtAl+zWLezfRVxg0VUEb0zChBa/kSbxTLCzlc6D6RksgbATCgM
5pqrL0Mn/G7R6pHzW2cfCa+ISXQQvIw8koYxLcU/kIV7DCWqk29LG8+q/pmgpGRnXjtaekzJjHYL
dAocSuWXnTnLfCrhFj2YEi7PcllAmshowQInGKCnA6rQr1fjzALuwJhiETlTePyi6sVAvKQDgZIe
pWrgTclnrmqbEICkgmTtDaor2p0Hu9+oNwgG4v8Z93nVKqpG+PHVl1PT0IMTpCEYtF1HydfI2K55
RwdPrpamm2rO9zn5KSbh/yD6dfJGSvJTg//TKsyNnyPTYpRkJcl8wYkE7Zx1AwDT3qvxfMln9IwO
Gnkyu/rIfxIpnKlqjzKv9I7y6kblZiQKcLTV98il+Hmwr0M0kAiZG/SHhpjifILGmxfrT+XwdWj4
kD8KFVAW4KsilNiH5iYmR5QJs/mtGAMK2Jjnlmu5ZfQHh8drSajCn9zOyP3kI/WBPgU1bnUcOyRd
8PbdvYsDsFa4DWAoc+MtNZRnsw0/3BS3QEmoxLPd7Giw1GJtyd9la3XZwfXdYxPkZ6K1UQoBTlXx
pvMJnPJ6n1xO+KIe50R/RRU2kU7ZcP1bmrm39Ph1rvIPcvhaSfVk7BXjoOGHP76Rv5NxF2bRM6Fg
GUZSrQORLyP7kfyNIkQAW1B3X//25G/UdoQhsat+LGSFWpZTYb02Q3cTzMpBrgSbL008F4lWPHs5
ft0Uvr7FBANwZQ3aWozsIUeB6yr3hkw+xIQokxhmqg2jjQxIfdJcLAAC/E0j2LOO3Usd/rQ038hf
QKqe9MzjvUHzAhLOmXtKBl0Iuq1j5Jy1U8WMsZM8yaTRiXc/S/aKZgP0wYYBE2BVJySLXz6hknka
s3M1YcNneopRJqgQJINP/g0oDmYW3qbHjHtDr58DyuO4e5bMkvzB9r0dYsy7b8XX4DYAD6fpu8hz
9OuY/18zfiZpp7jQ/rkB2sf4bjWSQa9BC2YrbwX1Y4DYXrL0ONMZZ7ta5/RF/w4kFTsrlcjkca22
y5Ru8EFSy9jQJKKPEQao1fez/EF3blM7rkytIdqq3rYe0lxbjd/7unwLyLML83nPdPjo8ooUtq+u
XNZ50dmm3I+uVy0ScGObSJ1SRx7yVhK7ZwQhlnJnx8pZzcFVpHyF6O3Y5d0AFkFU5GBMJaVgIGr8
cb2vHqfyGoXuMwnWiwxjqxwbciqWQjxVrv4t/4UAB3qbbHoQIEjhkM+3iJRbqqY4WgFzBk/NH7QG
B5RLTgV/H5vyotD/UGaUyA7Q+m7ifJwomuu9Tyn+ABQuI+2nsEl6U9yXCK8JLhIJ0xR6fhgZWplP
G0rDNTs4mMOu6ZVFgl9QvHud8RTZDtLPGSk8A1OTnseUwJkxMnYF3Xm1w8jwq9nhmxURuIUkwqXb
MDP/qSrJ2QkQsg3iBkOSMY0G/lOqfw/RRlMMTvJg6Y2Umpb5Y6/ssT4GGU0J5jalnw8awacVKSCj
I1gnmvOcoGxzWpsaeeDozBcQIOCjCvcNBpF4+FX7ZgNMjeoVzcKlbbmJ8g9dwL7Z3EZ8vML8Axyp
mnutsuk5t32yGn5s3HVSM2IjbmooJ5PGDF1Tnln493ZvrZJi2hQReQc26KFyLFscGTCCKthtFlNF
xLvtIDmx+JJ0S9nynMVMLnf5bNo+OpwMPcPAYx9nGxHf9IGYtbON4RCgH1K3GgzqKnSM14mdm9bb
c4DCB58qGe6Emk9sLsYVUU5ALeyoi6zcuc1ms2vL9jZawP4kX5bOfOTedq1raCcrr/rWG2La7XL8
lY2W2zHmbLVTgpWbtVyOEj7qqsfC/Xai4V3lXB9hUPXon5iwjeymq4uSQ5Jmi6eID0djHVYz6kNB
TlhX5UQa1cnju0IJW2OC8aGv2so9e22HzN4Fse/uQSCCP1ZVcLIT9yo25JTMUScOllWtLSYThW8Z
k1zK+R1XI01r/zUhSxHNwGiaeNO25QmUy8DJmcCFg++tz0CrsMVKbsaLIqoRtpsoi9vFVE1o1nP9
ZfTz3zS0t6r9RH7+zQ/Rq/azsSGKbpuq7wPInUOZ97CqU+T33SlUk2Nl/lMStPTJWYp/prjmcWg8
PhIOjlkf1hXQsVwiEc/I1Pl7I2X5sPYxIUZOlP4TxsMl9ZMDuh+1tUj1BIcUR3nKvzb89GW8jlP0
l+0EDyRssEa2k/0xG+vYfqkrBAhiQwD5RM5pnoA1hzGXsuqtPvj7YtRXozccllAnP2Fz6zUb0ccF
H8zkaxw3gfBCIIkPpTst6FjcyDTQ5c653Bif6c27ZC/1P4uroAePeI/jJ4NsPjHCh6vWMr+lz67W
vUvn/DRM2NLko5MRiEYrV6hbVW+lnxzpzNRC++pXFV3P+27aJzFaUd06+La5KtvXaJ5XePAWYz0Q
K3/2CZOwuoPqqDfZvImU1TCwTM12yKJtedQI+FNXtv4XKKcQgLQ6CCTVDy/DTLklKcdu/5To+zY+
kc5lwImLeVhMQyXLz6h7tH+QSVW81Z29hu0fC4pdJISUKRA1A4SmgUDpL1ZfCutPL0++fb1LBnLv
7M0ZkcHGR8LXhWgP5JeggIOefNR9cUSCfTfEmNwAPyJKG2PET6QUStoQUTJrM+aLcI6hsS5bDHYd
G7Y1SRAp0C7JYSctmzYeOMyk0R1lDs99v7Vsiz4inqqBVFLKuLoTlSoQhl0IrjArR9U6zDE1cIxP
RAIQjkQaSq4RBx5Kw/T8wkxKuPZBjZxdx0HRYd7hDK6m6BwALyL/KyirToi58ceKNEdLX0uCG3u3
aOFySorniRG7Ho9u/6dO2hb5GwZxFEUElJMYWOv7ockP2WivUolT45YdLsJvw9+oU76Lh6Wqj4c4
p/YCiq+NowcjfCajZYlfUn6SPOzM4CSJIzx88KCo/JC0ss8xjU/oRVdl5H/xQZd5tuNwddFdhC5K
DzwCIz63kfIjua+ziyQftGP32MCJ+uQDuwQGlaTdABkUtAmXDVHSnOEl4zvp3/OAqAyvDWlxDpoB
DfNSgrXQH9GdkzIgCqG5Lb5j9aOyqp8ZRT+fb2Qk+ySN15rLBgJOEhFNwlOZEfoUMJKy9ko0cDOV
pLwwKehPkv1spx5ZM+EHkZoqnV4u+ITKpupqHiw5qgwYP5DIgCY6CUIdU2BIDZaeujxHTEfOHj1S
Nu9iLhzaTWbcFB5TY+fVRwMBPUwKENBqDGN6VV8QIwOlD8SUVD4GNdt+t8Eu5Pon1+nersbYLCRY
Rp6aSUPVlHNmjF9mUu+mukWO35F39lowdcX8cAnErIiR6J15aRP60pjGy2jRlhbxAbA4TmySA8+C
5w4bYXo5/WMgOC6MKNCXvWuQFOge+X9npYDrPTs5+XxC5FXsLa6yRFHRcmAYSAEhnlW9O6pYQyRz
w0D3lNHs7mxnInle2hYJENsBGQMEQOOFQddzsetbOZ4lN8PEhEpn8Maro39A86zev773k72Xt/qf
EVyysSKFajWRpAWS1UNF3wIqG3Edm5Q+zeHV5Lu8A0QUcI40oLLoSE6AmI874vwgWvDA8h0x1nI7
c1bWKER4OwoOMyXlZRovTvIe528tN5qUASBuHQMeonU0Br/uMN3iYD+65A465kPYku6sqCjq/HOr
3QFcC60fD2GWf3r0XIcDKBGPxGi9oqdWyepkwoxt+Cv6Rpk2VzWhlimKC21ERkByGqVk4v4ByJZj
l3kVH/yqs26jnexKqHcxdIu/rQePVky+nvDgV6AI4hcRRcqMO0pSUZaNaWIu3wTdKWF2tm2T8KBz
nmiLzvfIjcM62l4kvMZoIsLOkueAGS4dSD+J2LanK64hGkVynk/yJOApS64h0bzUFYlXDdp+5yyJ
iyo6tiiv9y4jmV8iUKJ93dG/CKkmkYyvyV12Ay0ADirqZBf7YOAOhC8a/mbmY3KXKmckgx/VP8Ny
mj463j4zwoBuV4uZFnhlaBeJkuzngqxW4oMNnF0GL6ez1JPj3I+Ee+fKV8O2ZOKq7jumoBaP5YDg
fjzUqEgkg7BhHwKXxjei80ZXVr1p9Q8zplIubF57eqVCnhyJp5SJX/d4buM14Y2SD2FmV0kMR22g
BOZq9Kt/THAOSI+EAhKPeOAF67lMSaXE1ueuMdG5Po49xLCFRnB4/x5lxpOW+DufvbykIm/yD/xV
3wCtiSqtXvXBvPRgx3Y7njASoWLXHwrZR5P+1cvfvdwmki4oX7LUPnjjjw6q4SL7NOJ82zjKsrOh
WLp+ibr/q2nbN48rYEqjUzSiErAS+rH4vy6mhSm5kcmJjwklfkNhYTduG7O5lTqVqQjsWxdnYrfP
4nqlQKrZ1lveZWddKaCGzPSgw8WQpXKhh+lgkNykdi4JOYgdwZX4VPkocfIhj5dI8rrcEOA+pvZ+
jEEYGxrGR7SFfCEwR5BgMB4WcdQl8ddTVyGvw9M9qrtSPQtojMRAKz5dpVmbYLlUd68EWY+wjIBM
/poTGr/WROQnMikFZrTkJBuevMCi4oE9NVnHaGxhTwgHcXDsJqsuYgzN2+S5QdItCecSpejQS4jI
Qms+faJag1dBlDLQVInjg9lehkqzkrrOGr65iYlsngha6EiQBe1MWkSrVou8m9IQq/ef/SmgSd7X
90ZY7dsgvE3J2SqSLe+66984WaHBJ8rHO6hMiaj5itJjxkja1c23Q/QXZdc6i05Cz7FkHBGPOzCS
Kr3mPlj0lJoJ4ePGljiaVcWYlPsUk9s1lAskas+Bq1kELPFIWPQHzRpq6rFHa70u1YkzPsUaThLm
t9HAKmfWKmur6GFK+l0B6aaYNCbVUYI0AKEC6Q/VuxJFWwssH0JUd/LXsOmXBL6d/EBZIyd4QS51
mqJiz8ZHXEa7YxBuMXmzdjyawqdax64fr+IoDJrvcUIHW07PDfiDPClog2ZG+VLJFrOA2lHzVcMj
aZFKTII+o2fu8zMZ7nA90HY9/nuyLK4iIROH0qhNTOUNfnDvEqh4cO33CbCtHBkDZ/No6PljnXmI
5pZBOW0CZlXLClYjjC/vwoaf7TDvcFE3+4wdjehHo/SWboN9n9AbsaeyB6x8JJNiDiwI5GzBkIOT
g7cNRROAjfdbR3g4k+zSj/132Wlc7/kS07ERsFNE1AYIQd7EX5WpH8U6aRreVfQ1xOY/uoihGjwA
c+qskzUlPFvTG/eWClOTtK8zVXV3eEwYRJjYqbJQJqhPcpLXxZsYpFxQF8xyI0podhtIUTJTkeZ4
p6H6449Y4fQP4RS4tBEhT37GvO3uZlY7R6eC1Tm5GnOrz4hngGgPGfHUvGKY2YjXUdvPxkcV1xBP
nGEiV61dr36XiOa18ViX8aNMA6PJ/hldfcnQFh1QEWWHlggKiW4GcLkHbmBI8kv3I9CywzAYh5YV
ifwmJMhkXHZHBqLLRDQ9w95jhT2OTKUYFM5K+0NnT/RrohDQfcYU7UY9BdI7gl0r/oFjBSQcetuK
CMPa6fhlQIAz/23SnVU+hlsEOn1tHDQc+DMcATIJ/mTbfcu9B3HbFegNkIDUebmldDhhN0d/k6ak
zgT4RHZMFDH6yXFwyXhkAIK7rTQJ/1NObqzqjxqDBoFDC1/vz2KXGhE4lo1P3G+K+8J96Vk4CJEd
JxghdBCQQMbsPTZZsOgTAImGA4trvQV2Rty2yDzv0rD7gzW5Cw2jzYhGQo2JizNKRNJbkww6V63f
Jc8YbMImRThivBIxmq75e8Hy4UZGjdIF7zu3XOKayXiFO0FcfcHiurQppvWLbieKpnvoK89Ehk4D
KbwB7ByRXm+dPcI8K2rETGQJqY0xPor4AxEHyxPEhUbqiUwZzD3yqjhAhraG3UQBl5YcqqOP3igc
KH3gAPcO4s/LWv8ooeaaP98CAEnh7jLixLC5TzZSN+5VZ6ApEDhXUjPs6vNKsr9g6KIWnMriaOfB
LtIw5mTgaTB2FrhzhZxW3jFfKeiCJOmVjEoJBNOgPSuytuSPHGCRktq8P85ihRkspDde+uQhd7Dw
kuQANAmpDfTRyFj/jI0Lia34hRG5R5l6/8QsUDZpKx51d1+nbzVJA7nTCwHqo+6MBelI8BOUDlmw
NP3Gmn7VqwA8plyk9Jy0/U/9Nfh/mfabe/amsKq9kRMFqcFPg2hHKn8y3HHAOViiJwwyaVMsHjsU
oDE1l5kTbKcaoTVj2pD5h4C8US+zHjMuvzp7daGfnGkvqRO8nQV7aBeAkIIfhPQVSFVX56wjUKw2
MsjmYygeoqsBhalMz0qaoacFH0BrRNQO/TXoAUcCWJsJTP4aQnqGYHo+MWJovIPwH6J+o5v3Krab
jCyXzmKFIDZZjZNzLRDa+DLoKzvAi689ddMT6pxHWG18sb11XzR4wBeJKB2Uj3k0Hi3zbfRAWG1W
6/mhUtrVeyoAG8oaXZkeW3ofoQHXGYk9/Q7ofKkop0H1Fx2pwpF+cgHfRmwOVs0pwh9g2iZuLZrl
kavTuqvyOCVIEP2Rf1TQWOWAew+IN7LPJHA2E8keTbyuwfL7jphNHEmcwk4VIb8zbrhPV3W08GDy
aSpeuCjXtGRYNgxmD1Zn0mlUnCwDRbDOcDNQB+ScSv/HDj8GCjDHbNW6N9H1kc3HnqKaEzEW9aL3
mbzJ87qBb5adA9VDgQMZigWm1ndvTvcujQ7iACxlNG2NBfGN5wlHuHwTbcswQExTOz8171l+Qrg7
a8nK4K2olHVNkbCTHcnugWCropJqDEb54q+qCDUEAavxoDgoqgdwZ60n+Q7AK1HBxNd+k8EKPmI2
0moSzYJt1zzzZ9TR1aOycFnw/ia45WfvlMY00lprGjlz10S0ynMV4eunECpmvypdhDiM51AHk+cv
tTLYWrAvJkOtilJEUdesbbhW3iechC6iFS8Uc7LVgNPuYuNKeQ3HJ4Hz9XH2QLZXcUg13/ya2r8u
A0/M0cyT7EwRSvtvWwggqqUcMZnyv1F3kLt44hdu1d85/SQSILPUh8Bo+dfg3tw/F071/l/pWwNV
Ihlqs/aY+oQvru30Mox/KSUvm3jEnNXscSMmtKxY/soZ3p8gvyUqB6dJMVSnCUnEDCbjInmKYfO5
TtJeaGCTUOp5rSFhLOybSUp9CbqEXEa8opP6VKAupC2YW7JESYl0iK2mug3ziza+hTGZL0hBZ85h
pThk5JvjQ+0hLwS0IQhYzmQRbgaDs05Z80UmNurA3iOnL+tkVcH1ssE33FeDeEG55+aw3LhoT1S/
ahcNHt8QP19YTUesVcH8qUTsn0HfvShxS1/rBNis8SrB6SH2tJRqrZN11wBad+5NUqoL/qc4FxTA
G5ahLqMK22bkBkwSFgTqLoBHFjd1WBJYylIV0Tf2Ev2PpPNaapzZovATqUo53GLLCdtgG8wMNyrz
DyirFVvh6c/XnKupSWCkDnuvvQKSuCkjMjmrOW21xzhe5HgnXFTiUwSxER5oNL2LOIe/Y7xagcWh
iHMZ5hVt6fw3Ftfeeo9giMH49cl9cNDZm/OWwo1V2ROYGm0k04lhCb70OvtHFsYBiNNr6Rzx9aNN
bupfuq3aj/F0UwVK9mhGLzSwc1JuapNOujEe6JLIrhSjOtg9UEGAuLZU98qajmMJcRhzcJyp8NPo
XSiLtDK/mQswqJh3lH+VusriUi7jB/6HM/hBie075LyUdc4BkPYgcZznvHBzItlOEtDJtet62don
IuJAMkOE4bkibypTooDeAIQuNI2t1ly0ymMvEEXFzbngMyVxIsSd0+ObD631cB1eQdYfLc896kMu
1yNz4YR7xxsWHSBSAFDlYWI4YVsWZwc2V08Qj4P+ql0+R87D1iLsbrG3jcClvOAbQ5CD/TYURzdm
VXTI94WP+Krd+fjTtx73uWg2YtQu/A/Y3F6KsVb6hQt1m9QU4xc4iAX7so0yTMy6lQVQQiGz5iYg
J2Otuaeufc9AnVuoEWpLRiQM+I8pes9mwkvbARFmGWZk2Ce6u/GV1GIgOxQSeHxouftBbOD/7bWm
vi8LsSdDtC2acq9383H28qO/zISZYNtLZkd39uru7DvBOUjxvoNcZ8DVGXg/gmxru3shdYx+skWI
liBHbmjsGaRo1oNMvjXMqw1KhyAOVg5/o0dumLo6RxVa1HkobnpcHFMzu8YBJ3NcymMxEB3YOfyO
4aPPXGfxe2hPSrSADR1ZOeqnz+9BfIAHUTo+PKc06jYzRWVKkjbqBRdtCJknzFMQTAQS3QnlTHXh
0ZiMTji+J3X2hGNzqTwonzYqLtN5K0c1Z6v2nsc0pO6u5d8eg9t0yHZVgvUwDrERDpPwfduApDV8
cwIg3djdN2Z1GP3gb1E+S108JU5+zxz/2W6XkgLCe0667tnVSXW0rX0EyRXlU2dLjFGnFH9EvF+z
icJKrAPmOzbEky4oD4vkBGMC7Hw0zLN1AzUNlquf81KEQcOwDTaC8zeSecvLhRkgPwGMadfFPhrh
dSDyBU2ewKwT0C3ydmAUR5sEiAXxQASpth4RtJwLygjM/xAnj2j/ESWSOKIh74iq9yLX0RnvI3qi
OtnZxD4A3sAgilPtSamvXVCj3JNEa7IxK3yQuM8TYsXUyJqJV4IH3NJugus0pvBQmEQ6RM1zoYE3
1z9BMxHWBIzI6cqKz3Dkhqvi82VlPsIRxCiDiWq/2KvAH1b4AGmUl9JFVvggL8tndxviHmXUQAXD
/JxOWEN4Y7zJsQapgg/RwjPyioQUlYB0nOfG4ooi0Nrn1m2H/p0rDYRyCvZDnB7iY5Pp99jNnw3c
+uACLqkiPxuw7aO1enTZDOlmuZinpYfYFxwkfTccqSm7Z8BoHXBkhqOcxBIPOwjKH1UadIrwb59+
HzVfpi6xG75hlPIEb2MtLNSdpQrdZjUzQGFTzLi5ZgTJchIUS/7eQkEUw7iv9b1V96/O3IWuo214
SP24TTQkyP1n5Cu9yZMq5yTHWC7njqw46yTI6qq2GEECzWBhjbech0FElx2DP53m7hbpAeXIS8vm
UAszhnXS4YWVUf9WV2knV2HQFi8Z8Hmu3xbIpkUGSDA5Kdm6hg05tZu1S8uQs2iGtw466ThYl17G
3HZ8bL1iqhBsGh/lOxMbeockOiE1pQxgaS4unkWhmVZ4e2+h1TbpR9yELsis2uoGcwn8awn88eBx
hWxmwZZkEkdAbQ0C7j4PiD228oANd58ntBuRqu/JmBe5g4yAJVyi/Fwbfn/3cOIn4XVN185OMxbr
KbPEdnYYaZgLddqcWQwdJRpMQBabAkunAcsSrm2KhtF5JxwgoMrCzrB8L0UKvEm4LvyNu2NXGVgn
4yrTxyUWAioMxRy7gdH92wnt2aXD0T0OfP9d9xExabiLiYhwj3M5Pnh9bbsFvotryKwQCaxii261
bA5iIvErAL5yPxkzQgAVAvI8k0+BWcxJ765xunff0+ajLNHjSiX1QQJREy0TvFfpDnk72yej7gHB
aNEhX3iuHmpS9ccgBsn0XrvwhLsfCiqSDeLMXy/JB2bDUj+0EJt8d1mP9V8Vqq4Qdje9J9lEeCvm
79Tq125sXx1PEFdFoCEXHqMnPjefdKRqCLjXJsi/Slxs1eQuLgKqJUnvS/0fPfkGvcSnwXQixsJT
h6IpDinPjQ9YpCfOFBu7OXusnhz7HQ8c+p+4vI6AHpigwHHosXmlzHlqdYrB10ZDwJRsfXXeo+zV
31lHGQ48aAOf1JVqwckmZQvAnV98rGl4TgE1m6KxiP6NApZCCSSYV0R7VpKTRLMSJD+Ne1FXKNtX
lXqqEzKNLhzx7/Is/lGi3QqUmXUS8oWkUR8+/pk9BtMa4xqXcRrdXUXA4Ly0R94HPFjdZ1Utzjuk
GKi0iFG3lVr3DPbBwDI8ViFo58MPT1In0jxq/vSQEj2aL64vg54tgFOvVmITfHLxDLwjALoAI0Ib
iwlUP+o0LvTjmIEQ9mja/nByMNKGrf93YIu6bXfCcXYZqXrj5DktVkXthTJ5W/pmx0k6ADGYxtUj
MHGgJsNyQC+PcYG6h2IjA5GX+M46lrdRT0KOK9/3sbkaT8tE6iKCWcTpBUQW6ri8PwzMhhcPAcKh
i21snVc4eUGgDYf5qx6fgR5W6lWLMzprDsU/XjI9OcZe7Tkt7Q5OT0DK4Jz7CUN1nn1CZSXmbx2B
ZWdvhkLbyNZ4ygfAiuVNzcrjWtvkA0ExC1MnxLk1dGN1OTC9k6yCSnHLOzKKskNV7KZ8H9nnxIef
g/Qh6LZ038YALJ3sJDYArH9XQ94D/ItJCVJAulh+KGUppiOngyBgr1WNHPhokexTLx+W5P5XUCpc
LTZQJB6c875G9E4KVbcIyTOIVetGc8p3pCKiXMP8A1M3dp1TXzM7Vnm0zFBwBgoAb5rs3wTRs1G2
8Atfl5KRRhhjYfDz7NRPPxMcWUls648FUyFnO8ca4z+VDVMnlzkeyFA6mqWzN91zWaNCgH7YdVuX
8sCMDrBaKXRPTnXKSoe7jRdSKHofJ8MMQjdAlHSacl213zZ7xscj2HcYuYzTuhl/ZpwMGtXXV/1b
uwAqLelugc85vohMMq7CY4ZUIQqpoEb14UINcz5ZGSyJOHVWqa3Ce9V3K2Fy6RCZImPb0io4DDIU
CiO6duPQqPASuvQMC2Gj6toB9h+nDy2oitpLLSyu3QN6xWcFeEwY23OYMzBi8fCGLH0I4WTTkZaQ
rBroMdbBVzTq+CeVZIAybFQ/ZuJEoUv1oz5MCyIG2Qrylrq+xWSfFWOvFGTSuu7ewElX5PeIykht
AfrbzrVCEgQFAVLEAoQZRDp+xhGAysyd4xBDWPBISrRCTiK2ap4AuNjnGJk/vjMpBfJ+mu6yu0UI
gWVjhVqP6b333GnDLoEhXQLOIj9fl8Ucii5Utgg1FQN0MlXY4T+5qTuoXyUnJCbb/QE9xMwenhSY
lMD2ImB0GdB7wMGz6LuL6Tnyq126XGynfujiX+v7YQKRv1TMXv0bqaOJ4Q6Tsz222LizMpl0u3Mm
ISPFsYcR0TDf5/nZ9DHRIqt+0O2rUy4fCkVRsYZEKlD3G19VjSda5EK6i1jftry6vFQv70G4uDaD
iVmSe3Q5mB23Pw8i/fIlVpT4xWbQoQuET5RXgF7WcYKzbUbDDsrQruhwE8oWbZvT+tT4bNqZOC7U
esIrT1Ha2dAh8s/cJyGnuWmt+ZmlalpDgkNt7lTFSwpWSk9JqS+Lt6HW7goAMrv3Fkb/GP+oPFib
7A61o5kUQ7F54ipWACF+eRsFnKh1NSmn81RfMzaSJhFD/Yl9DonywsASde8+oWGcm/42E9Bd/Ipn
wRtplBEBSpBwiLeYdW6G47g4WMHD2+ogp+KVONe/qkW12oDByEWl09cYPGGSwW2ogDdVi2ObS1wK
brIRpCXeTgOrzEqsddnBGLaafW5Xe6tLPt3/spLsL1ECiwEhDP6/XpmAKZe/7DoAkNHvuQJOU01o
DFELqL0q78Gpmk3yPADuTBezpAIKPtpUHozWuuWApsvU4wrzbWVnA5OcGbcUREu/56Fap7b5S9Wi
xKseM/CmhaUmNuD06ei+fpri2gzpkW0aeuO3Jke67LDLfsiVxCSCjqReVXhh/KCe4hKdedpZEe0S
elSFtFawdUgvS37JIBeFluGFE+OwjVZLbANv71UvrH3sM7hZuNslNokOLcBUnf3/1Plj8Vri2YBC
D2Rz6TRBT/UvaG6LhVU5/XW7UhcFsBpyTJBhiFrSvTvpvUkDWhOEBbjocV61zE0oztMGynDKfhQu
h6T/ojOE1/CwXx4CfkpTcvFPUAM4lc2R+jN2p+RpNDMkmorOwVFehMj2BWy2KMEFZtkVfKHKxT27
fC5yc6W33h/lVAUWYTB9Y/JtcWuQf7WiOvL16hCplgf/9rgu/ys58T00AtYUOvm4mxhUp1w/llOQ
ba2FPdyVckyea0FjEt98f+EmjSEoHBfi05o7zYre4JuK5aMLIZVrHvexKfQ5HJdhWmmavlfw8aJn
eyVUjtq/Lozr2iLuho0S23IdYRE5ZwM86weK7G3BHMumtnUwWKCC9415s8wE5AguZB/0kaMe01fO
QyOHj0LIXHCpPhXTqR7ynRbvLMVjwXu2ujCCVP7Q7kkbc0WCUg1iALkrNraKXIy5lsFpNQz30ryQ
Nqfec6FqBLjTLmRoznEhHUQXxBWyixPB/BwuSoJwO8Zl3yBM4zGbJrHf/j5xrt5srbhfNg6Oh8n0
p4nxz8s3hUIY6i2RKgGG+kUb/XEYZ7qgBD5wVMa5NjPdzwOGe+DaU/fp1Djk0gvmnAc612HMoAYj
aIiJh5oH9dv/pedOFR067izIWbBPC+aj1mJ9xyg3eclgbS8UcjYglZP0Rx3nnWR4TCgeZUniaF89
C6veao54rlA+l8EFoT3ozQRTO07xQU6foZXExd3soS0he9DQbpjm8NMDdFR8at9DdWwtGydCGDr8
HoM1Ib7ANLjAHDiVbjk8JMYQGG7tJxEBcHbrLkV7wGDJJBwAh17UIYJbuicfOvatA3OPlYYSHqCK
tsRllxN1Tt2VY6iUnymczYktwkDYKh8V29cDmBujJ/DXqINtmHvc+c4aDpYPGf1aErTr+xavF04N
e6C6KAZGFpzobLUSlSkNLjb1QPE6trxTUQBPLs8yNl8FHRxwNt4H24RpNEyLkbG8Z87XAHadtFcN
8ghRlxv8xLYWCmYgWeV/SPmFtVudTjfsK1aRAcDgfIshQWsAFVvvqr+pmNCfWW9AVx03vUL9x5Me
a1A3go3qkW+m2AfTmb7VaDyIj/ZHpAxazB6MskYZjuI/wVSP6WSs7AT4xqUnP+yy2TROf3acOdQk
DP9pDSM0WDD/0nX5VKR2+jTMy16VI6TQ2PMuCoigR+HCEZngUcSgQBfUbPk31Hv6w9KLGEu41wqC
JId10jkqmMmljuYXtSJ0OcHr2MTudwU3H55fV4xhhlHqCLOzznyK8QcaNgykz6AYIwwzVXQXENUL
NQwDznEB/D1bICx/D5aTj9a5mL1Tbz5KxItsQvXp6XI4D0r4Jo2+VSEReMYD6wEbSxoCMRuqCLaZ
7ciZh0U/Y3HNWc7bbNhbzl07PrXL2fPDcZLw3gB9S1z22q1iqqgtlMNYND7GBukzedGgi3r9KKl7
KdzwduGbZeKgSkLufG+eVzZaXfVfI64WoBj4nlU67CM+a8KQ1RyyWw8zWv0HhaS4GGuAlig3EabE
tCtcM6rWk2x44B6E72Z6mfxLC/5TqFKnr6Knbpo2MQFDRUFmG3p9sCwOHetXMhtGHp8BDgvoxaI/
Kl/RG6KXDB2AElRSnqYaxxENqe+N/y8h0u88Rmu8YGK0GjJzjxRf4EqYHpeWwqKqCCrICGJJ1ryj
BDVnQufBp0oapnLmVlW5S6wKgGJdjBcTJwphRhsDorTC/VQnpC6XLj1MiYYMiQqjPBPyCD+aYfed
xlrhaIHxPnqoDnTeEp4SRf5Mq2lQIqlW8/e3lruvkOKaOMfqO19me4c6K87q91FDSQuWlARfDTLE
WZAp1ltbXpSFsqsf56O6zSJSbbitHRvLl06poSAyDW58s/sMLmaxSjvtMuT1TgRseNt6jv3gnoww
TZfFXxhNLxsdxI2tT+Q4ektcpAftkhPV4aE80iwxIJzxQhSJp8LH0SNgMGyaOIFq4l3v6K9WzsT4
vVQCFDdCCk378rwwMc5RRSIerpln0rPirRBXkJoQVkNa71EGmjzloB/PmPVMyjG77vZ9TINjihYj
fE4rQRkSmCDgNbKQUTbwyfguUKCuc9Cg2Gn/ohWsnDdVAerImy0JXzvP3kCiziPemBzZLCvNZGIF
OjKoIZpmEhqDGYOo0x+vee3SEiYXf7YgOXDZrmUiOHgd4+wuwXsZ5S8kNK40A+AsP2ZL8mqO3Tc8
2HCu2rcimnbYn5qcQ5k9XuO2OqqTN2/uKYBH3BEvYwBCZUcPBsCiGZuUeUzifZkeJAFmvw0PR91K
sTfslY8MJ/+EO3FBfFVSYaHZXOKz1lqk4jI9EWSyUgNGIiQsVBgvLnp+yaQi5T7FAAgwa+BW9gzt
gOQgKLdpTSAJty791iIHarL41QfeVzAUuUmgf/kr8N7Ky7+TuYRUj8Fvty251obgw8H8QAdQbtOz
7KAAVt96wuT3g/JyywoPcA7lpIfQOZAZrR8cGiJZsTXneF3TuzgWx2aoioZiQgQ/XUblf8WgXAbx
bsn+rwJXJ6KEcGX12RbrOeAjHRzcSH/6SonrwMkOSWJurHQ4MYfIWEMeU9EoZToRQIHdAB+4WVjg
Ozw2Pj8Or7BFqFDcU+PO1zOpqEhaf1o88uM4+DqdkG3UZ8R69xmeC168A029eBhpZ/sy2hscK1qL
MQzNSQToiN5/oqq0iDmtCh0g4MJH415wazz9zuJZQQk4LTyno7nmpK+GZtdDkFq4Dz38UKv8To9S
4YgLgGjgyBB1RB5N8qZubTXI4m8LV0dZcFGOfKkNDYLpPOP/M69h0U+QPGc7eZ5QodEbiJqrwHq3
7OUNySNK9SfMDhWW3+QWAs0fyg9SRKeEaGRaMyW78na5/CRL1rGsNewBByPBFl27ZylJBWXQDE2v
I97PIkwE+250xV04Q/+uQUOJXfs9CQr8tUiW4vbmDvLs60w3hR5gsJllcQTA5FHeAAaSWiAk9i+A
RjwT8UL8MOBvPkDcwgs5+uTGNDg6U6o8agW7xGQ5+PArWJ0L2abMXF2I40gDmc8haE09BbpKx1s5
3Q2npZWkey39nRHdkup7jCka4EiQibcFazuB6laSkYj9YtNaDXUKO2T/CwxStkIXJx7NtG6qesGJ
ZwN9sU4/esQVwAvgRt1g39Sq7fFtAAnomM34c7w341MzOqoDosmax2xjkHslkgHmxPDwGTlrNqmx
qiVkqjxnzB/16tO3T5z5VE0A8bhoqEI7+dTncodxf45GjgwAw3JPHpHAeY15DFCORzXidZ8mPIG2
xo/DgSkNiVN3N8Ocb1UbVRgHc8K/Q2Fe9G/0rjHGkeqGTah41AqAi4V2/6k2vbcJJoGkoCrf28bd
NfaEbwvxOBwCUGYFRnfMwbjgVRGjrq4c8ZEc0Y2jf1ei4HiEnBPgGZcd46TbZ28pZ7jUDrhN9RAP
wJzabmszsLUSRkqL8WF1C242fb/Bb8z2y283iv5aZm5hOmsdHc7MCAqXSXZHR0bFUplgHQRUde/c
tbIa94pbGVDuy4TSlntXE8Q+vWjowZaj7s47RtJzdfb4WSM6yXZYTm10G9wobCcoT69oCjlj28NE
gplgdNvbGeb2vKf44UHeiFxnC7awZ9v0gLUyL7fxlIVL9woUVjegSbuCiCYr3zQQ4+fRDU2MMZih
e5j0aVSbBZVzId2tYBKjBT5sE91HX2sdS51mNEhPCiflpRuFcyyZYcCJJMvvxNgEhhQHMbkhMaaI
eJYhPeJTU/2ocMLIwKlQ58tLRCJlQxymfZZL/cqFtHdEuR3z4tiazcto1CmvyCO/06BZiLJT45Sv
8Zwe6mGm7vD+Ody083TBXghPXZwd2lKBet7GnjBYhD/FTAbi0taOy3adN/ivtPrbDH06sq5BFv/k
OP0J4Wzl0oToervY49m/+dl08IFHW5SiYTLMECuJI3Hqn6lNGD7FL7mespycXR4lH8GYQhnWjkPa
bKNlk9TWebAspkC9CsI4lmQSRSJ5Qab6NN9QHN9kIxEsNpu5BwTQGFsOFais+Z/vyH9WVj8SyJHa
4P2NLWgS7nQYeW72kt77TqAawHi118MFCkIHtbF81ytr7SFyi33tn8YJmTAQdtFUq/logKt2S0FO
/SUIelElRwTYtUQjLeaCUsDaNi0Vjv2lw/AA0WEoTbgEM3He6i7F/hvD+Of6W44kKyIzkZBqLNR0
JqlW0BTbneqHo1Ijf9mTb3Yz3fppYcXFEWHWn1Z0Uheiey8kgZHpw+kAZznfbS7VhjCHyyTkNmtp
1vGIsqiooY2u8lPGh2f5qhq+c+ozvP+E+wAwFAL+FX0gkIcJhxKva1ZlH2Y9um7f1w9TP2+EdP8r
azdHepGFUTDqhFzQnGM/uQmWQ0e0Kqbzhb+NwXTK2iao3kxYojVSCat84Wmq7tEiHC4wj12b3GhA
O+yRSduw6KctitgsF9uuSfgGYRE7L3h6/sHfs1zBbN/2E2LxCvZ9POACGkGvy+HZTDhmmNgvE8ME
c4urnmRImAhPufbVJi7p2dPX2JLXUc2EDNafrUXkhvSz7QSZyHH+6iTc8UsFNSmX2wXC+2CXr/OY
kvw4X/EyPy2j8ygWks0M3qfn0bwEwduYrIEcnv102TcNwtD+CmomtCtnyoq2Ad08I8V3rdpqyU+O
YW2bd5cMwpB0nPeM06ZyPGwOAA+LU86YvO0h6E85onUJweOv2T+N8z8/t9bK9lZr3Dcjc4+0999B
gk59cn55XpNZhe3wIRP5JI0UyQkU3i4g/7u7T/jIp4Bu1RQgdpw2fW/eFmH9iQjiiF3jJTYAbisg
vu/A+5ovRQWsKv5TNX5FPiVE5OZZx32FAe4TkoMVJHn9qWNQ+txCeA9YAI0fXSFtUNmR6K5oQ53S
iszMBMwKncAv7kdDZyfQSxvoLiM84tl/h1ZzruW+FN1nT+tY2i4ydhUW7TrrukMeHpjhgr2ZhV2e
dHMO37r+G1PCd+hHDGztzObWqttZR2QNFkOmctVjGzbOe7ibTyZcmQwTuHSw9sLGkBNNmDOsTAZN
grt2cZb9gtUeMJTEKECUbRhDiivpmIwq3XZgWpjFPhn+I65kqMzBEnx7UA2bKUdqem3cYKuPZE5j
NuBG2xmge3wgsfNAxFQaMMNdBUdwY0Ki/5SG+URqWygM3GHLH0yZOibQMLnt+d4h5dEGtnUOC4jU
pKoIJzGuIv4YDkSopIGUKCTgEKcOtZKEF8bn8z3ObJzMQZ5SrjVOpVfISGvXPkYd0T1TH5J2xQS7
QnkNIydtMOKDIsCgtjHOzZhsDLfdgIC5XGq1RktaEtLG8kfRufKdn6i9oDyU7V21KAoXIIDdZ3Iz
DviUep++GsUSpDNCZodUrEprJRbM6O5VZeksF8b0OBlQxPfeq91JCJo9m0kD+d4FQBD4Z8Lbxtmp
O9lwmXIzeo4KrtQyUq4dpedfp8BZESV86tKH+Xtn43idVedg1A5s37PJGmOlYHPWM9iBeiBianqK
vWn69uA7jjGzwHz50p0WU+eY02ViIJmCJJIlRzSFRqlhxMaeLmE1hRnrJ+4gimsmenMZFjrzsTyA
aJOuix7r9oUqJt+Ygmbdxj6cArH1+yu2BZ9ezqtlYGthQUKl5WfZq1tmV+KNnwwKPYcX5rfNOh11
ZhK44SaPgG/PmoKUw7TeaMIa21sz27U2bvs295/joBb4UFOtHifzzmP1y/98bJMsayuGbUnzR3Oi
ZJgzTigqCEKBN2q86E7bwTduQ6Sxm4OwgYEsOmevbOM4lRtxVOVz65ElPbZfw2hhMgEeQPqJA7mA
YjqFn1jQUBoV4vfx1DQHagzqesAnli/fiO52+4td8sJB83cBlrto/3NUIiONpLLZ6CZgtYyRuHmR
HJQYYB4coyE5RCmYUCqnXxMPlf59hwuqhjCuRzKgKrOCwTCRu1qm0RvF17Tod3m/fCTVezkf+NEj
29sK/kEpnKOy6U7Mh8In9f5dmveWeJVkBqYceGjBG2AEpKvx4ngXo2pZ+qUJeX/Z+G5zrtvitFAX
w0A+mIMgsDc5eo2yaStL3CnTj7S4VjHELIp5kY/biMOC6A/K5h6OQjuXx8TXb7SjeuQjaRaqeXIx
UrTUkBEemUR7bPifI/SzANhElZPwwBgPTe2X+uymEh4FUDGDobRQIcHbEymtaQuRXkCQGK2q2mjE
kUD8QCehB/usW/71HfP7qYBfI+1QoB2a0/9kkN1EQIIJSqAgis7q16mPdqK3Qz+ofvKoeivIBrFA
NaJ6gTwScdK0Add7Nu2MDM8RFGNO9iXxZaYyALowO7LWsjY7ulpAHnyEdShBV/Z/MjfCqvUyCjzt
YHbpzzLgQFC7W/QBocUnH8w+rJ8XmPC6Hb+MFv49ZXo31JHEGMYc6pst8DjCQVLpujGE9aT95aq5
o7O8OPwNcPyat+zkM9Rf0KggojwQWCOZ1QsBwXiJGT9zgxlSXJuMjcZPq+j/uvUbb12FTfp49I7Z
N+P3sqrkKqryq134F8f0PoHsa4xsofPmZ4N3RmoB7ieku7/X2EIr5K3hAs4HbcuI5svjaFNge64x
KhsAFOg/akaGBmIv1mjyh9NjM7BedUXFoN0ZYwc6QMGpKf6Ui2JSwo9c6W4bojHktZBOVavEnano
OJd/lii/t9iDFLW+TuW3z6wSNc2qM6qDM28r4FpkMc9q1QR4zcAXMmAMwsd57eNs1QxXMgfbsN4G
yDYhRbMLEAoNhwb5TsRQQaX1Cti1gbOsbeALMcUhybwepbuBAks43VflYl3VGyFwKH2RXY7hL6HV
GvGrLBRevU6+Oe7oam0E5Omsv5fguzFUrUB8LdSvVjZdYg4QQ47Uk8aJYZ3us3TSpwmjHN884l3s
SWrtEqWgrYDFucsAN8ieqsd9QV3howcucBxjIXJT+qAfLYe/Iv2qebhIFxwr3xX+24h56/JO7AJX
WeNA1OdOzgQwSBiSCdMXhLf/hmhGU4hd3tay/nVY2QC/4Ux4YczMMJtYkKBhXpVEFAk2xHv95tMV
UtRXGO3BXl2saLNgYKSGud3iXSoT/QuRlehbOHzr+Sw093Xp5r+LZr+iy8GvjgF/h7Cen+1RPZqJ
dDez2YBbPQ1J+h7bxW0w8bmsb16NYVh19cC3CySlPbrcsrEkXbU8ZxkmnEQdx6TPZHSoqfkWJKRq
lOZr1jJUFNl7MSW3bNxjdg6PhHxAvY2xy0C9a15IQ0Y3Aj2tw/YkW96Vwd0E90lle0JUYx7sc3KI
NUFJEH44S8XutwfmfCg/eMYryfga5IU2HdwnV8QTcYb6detpJ5JlRIIARgRIsoAWskPJf/S+lAWR
DeeiQjItrHLnCRT/QqG7GN1QVXX92cX1yip5mLX10dcRFQAqGw0AUKSb0TnYw7iFEBl6kPFj85GA
JOaNpFKTG8VSlabzR117Ejh2Hkt4qviedyf6WN97ZPQoCWsnye2PQfj7iq4A7P7bjNKLnRA97qK5
iZlMS4dHrWtb0zW+vMzYTMxSNez07dxZxSL5ql38LnlKqv0Iho8JE7LCHNa++++gmpMeYYoYBoI/
DkrWRMgDMNorAF9Tk+1U4YafAFIwyMnNz8GscYASCKduYM7AqVivadXGn9ujOaUfOXc9giKo5Gz1
yAxFTZki26PWj8eIShXVuMcz1gBZmshAEBSf652J8JERDTZXcMpMymEMEZG8URDM4OJ8DirKdUF0
eG4HB1Mfvxi7qxF6ptI/P/iNYQU7JPmqbbSC77y9gaVB6dOTR1uGTpMfghxaHNfxyG60OZxtlJLL
eCfbEYCK4atHNaFUkEOOxIRhBLfsNFB4wZaEYQ3zyXGo7vnRHRpFS5EsuzF0o2AdyOpoz95z4Gp3
3KEYIeEwa+CgHrNqFQCUsXpaUayZGOBur0w66lbfs/R+BxtUSR6GT/AEsQFoh/jNF+0OZTI6VQz5
odWKc9X/4A5EUgqKwJOKQJu2FAeO/bC+vA6tRZGuqYMor7ofKxnhv3XficM0lpNwAWHyBIRm7N/Y
138nG3a8N0LSnl6lS5KZcOy3sWb8D8KnwQLpjWejE1e/NsGfhidGRQFIkTPoW5mdByqlOhUak1DB
iCZAvYerEEoFFw5p7MUbMeEjBIFLKcxPweQ/9YHAF+SR6STQzF+AdW1iIEwOtmqVmTKa8Xl8Ey3R
Hqk9nG38LRVZwFwcsclJjQ580imzvXI+iDXoUAzSCXYgj1cfgPHuS5SBuqJcrSYCD+jWkKpwgw25
wDt4RN3VbvpmvhEIfepmLwTmofz2OFShwT6UKifvfNrovYMrRG79BFwlo90CaPy483g2RuJ15ps3
w9m0iQc0ThbWReqDk6OBB3Hz5oryr/IdKZWlF22pzjQdY7ANH5PJvydqDIjhHAPJI1w6jlZ+zYb0
1VKEx5I1H42wWP0m7K3xs4y9g4nF0pg+GP/hS5qNW7pMPjPcV2waHJD3iGlmZzi7Crma7u7jzUjq
SeHr2HNzUdXN9DrH+S5viqNjUWTL6SWCg+BzS2Box6BzGnEPS++phpgFs3HmddE/u46aTSnkq1U0
b9goJda1jDDol9ieIY7DkOIY46QzJWD+sD/8Nz+fzklLyp2ZbccOMwqok+1Es47/w00DqX+1iEgf
Mbai52jVqNFmrGFuYp8QpskNxw72T+RLpoP9rscbIW4R09bJashZL9YQ4YDFSIXa3HLtjzS4mnip
FKiuhU4TzfKa2vwVXtO06j3op/N4sXEKrc3uP1vyxYwBSz7np+/6V9uK/7VGcClid+OCm0UghxNs
5m6e/3CDbNIa0CiDMNiNPEnwFFQ5Vcd8y8EOqCgwQY3gXxL+Bg5Y8QFQ3790NHPZdKUKN8dfl2HA
Z4eBpq4rPtl0zNkhg/XQGU5DuIXcAfuxRupWqyFkD0eYHuspBpbrrOEMpryqO5ouL2sAS4IteAs2
jvq5wGSBgaz/Ks0m1JrsmHnBXlE2bP0sA20rRv8ULdpLCprJdhvwlgJtqeV4buoX2+kl9gMR0YX2
rp7Ef03dvXV4cDT2UaBJ1DrMQnLeleX8MQIDnu0AcxbvhHUemPwkTD8oSsZ952afMY9K5tMlqGy0
WVVK/9t/lUO6zRtTQ92Aw+M8K6c4wTnQacQCMrrcpCTpPbFXBmyJNSXxtba6Pqq4G0BNVYvUfGvv
fySd127rWJaGn4gAc7iVSCoHS7Jl+4ZwOGbOmU/f364GejBdUzVlH4nce60/SrC3eWs+lb9aYTeY
kxJ7pZlfsj4icxcNLxUwD0ZgpkAsAdgesSSTZlnUI8VI1T8z1q5aXFHfADhtG2CbrS9G+DiNv6xU
jnZ10QLqhsNxrozjf59YgXdXHSgGjBhyBsu+x006g3kcUSBEVAGV0WYOTcc3Z8c5NnK3KRytprZb
Ie2rHK+BpXw76mPs49Af6uzc1spTIuuMlAS2FktEBCTANSw7kQYAW89+2uRbLMluO83IjoHAWEnl
JfmskuSX6AP4fuOMpO7cOfcu2XHdNzoZF6nWeerMg9nApJXICPNhXleYtQp+WBjQ2JVu9Vj7Z7US
jr0qEhFi21SmcQm/IgwKTc+rllwhMa6rylthV8ceZTxXmUfgJUGx1cNsdinxmxDe1XGgd5hN3Bf/
9mZoz60drEoHG2qnzg80tXW4kPbR6fcc9crA79dT5V1mjN59mR6GRSI8eMGx08125LbNTk8+QUPf
xSczoTtXjGlHSMi1buWDVDgvFqBUXZIsqH1xjxFfmmGnYAUi6YSkztELFMdPUNFLGPe5mfH223Ys
+T04hWPEPx7PfYBBteZ+qK9TP8oncq5VTaVHCstBYPU4MlGKmPbG1JutucB7SYVxiJfGG4irD+Gd
xPhNt2rjYLZgA5Z10sAJFuDum/mR8noEACwT63saw10QlYwGwbEhfhIzs0a7ZfSpwEYaCZae2fkh
943Bo7AxMtA475RneSweSum8RHpeuAIALkesBAuN5gWaspSHu4E3bwuyjsMy/Jmr5IaUxtUr2zow
bX+VlKL1k4lvMu4+SGQj+YvoSDlt3spgQWBblb9ztEASLMO9G11qSRHTwlB4zjCjp1NeJNT/t5wF
ri8NgqS1+O7ESGIHnBDVo0nuMqIiU4/eysr4IKOH3CaBpsIDJo6zG43pni7ahahKBmm7K9dFG+Ng
+dP7bkctJmhog/51inekCKLbbfk5UsQmH/Yb7qV9YFFEoZcvi0k0C8k9sBgyjhy1xIUAMdkUpj9i
eeXQT9kIApLNcHj1mfWiKxmGJ/FJz9m40kSyCzuPgR8kppOQQP5tU9Z/fdQQbMhoYLVfWQxsVml+
3gy9q1rRLuPxGmReSKP+oWMSZK5DKNy/ThMFbPzQyayOZNX8DmVMiCzfIafeRxVc7URD/UaDgAMZ
RrdbMD/ttvyUrNELU2kr7us+wTTO75/RkJI7XzNq4YyPOwvwaWfDKyjuQa85oqhugOzll5YREOoG
boNxX2t2QdQ+lGmL3yUgjCxUfyvbztHOIjq2pnMeS54wf6t5h40bm6KBzNntrO5BYKgL47Su9fla
R+Y2Mp2Tmc1fcyYSCdYROHNSmr6mY5XRYlBKys4IObQJ0ch6UQw0mPtFpjm5Mz5i7bdrNBBmWe2I
NCZfo4ifhlVDfTPkN6DEswKbAISHr6buLTcu0axSW1sZa2FfqX30vWYCbmk2rl108L8RYyzoMbOO
dXde9YQz0EGNmtq+rN8qDZowbex/6BEeDahPWuaY8SdfHStGaPuJ7gONFSAV1YH3wlzuSe6ZDBwI
ws/cdi+pVMnM4unDURCNVwvp131BSGYn+7I9HgBEjzP6IsukE4DqIMA0gyyFcSHskaE/KB9G3fPS
8uYLTZnZv6jtXl+uadK7nUJ4owpdlMvpJdCF+gx3oQjNnRFOpNjZOL+4I9Q1ObsxoGNEJEOsLAcO
rIQRMlIsKuyoCwwI/ziRW+6CQlIN50JHYdK0uKuZq4g9m+GX/syEaMBbU07yOUQdw7tm2TONqQ6E
tA0zI3f12bLKXZ7PrtPmJEq4vDAedhob2vaS6JtSkU4t53lZfEasalnu2n88SZt6Cnd4sdguo+mv
k3jOZ3XLEcuKwaDCdR47cEyAPCORMnVsIAoc8GV8iL+F7LLFv8LkwnaDrVCtXw3GF0trKF85GuQA
kLCsG5vqnwPcFqEQjQ2CxazlYKCpjv+QnsJn2cSVCQRVIQgth04QQm1xGdlSBhOOGgMJ/Hgiamsy
9pr+4sT1fkYONeiXrr8qBmcmib9kRQRANoxUC14RXpdZEDvIKsuvaDYPBXtb6dAFFO1l5fnfMa1Z
XkiQWM1Un+B8G6nAjY9TGoleqnXgnEYJ3RFuOWbZpa9uCOXWTfktTR8VI1WrsbZyP7HzDKqyWhTu
TmNfZRyz1jnXgBv7AMkRIenjX0DJDN9mJl4NY0SXg2lhfJvicjXoN0imXLrPKnm5H3oLC+dp6AvY
ynl7FzeBROrcqP6R49eI6dnm1VLTb8KNiQfrVrn2ZmYyorsHBkGCFrntYsPxEPfH3IrRQ2v+EkU8
CciQYUaKjYrMdpBjVwUAroodY3ZNlpPbtpSsAKIhIGHjFSaXVsWxrADqZGth2DLDW5VDJEgu/1ir
tbsASWTEOkeIUGsLn5bXtIS8Shsagtc47PT8fX7KDqjifOvT96CJ8IQi1ilGxIg3XneRozHGB5U/
KhcEOBWFbIP9kvMhKeExMrY6IB0aFRuFwoITyKk8FeXf/C22bFCICjm9BNFd2Qm5TRqBbQTaKORG
7gWawHcMHWIiF4yGEO05QgdzRwhy+m52BWvUth/+sUqKZYAUPdxKsYtzL8SHkXyz1XkNOvqI1DZM
pNGXjrB7QPVlhp9CZiPXm8OIqNJO/2l9w7WARKTf4PsJi9Kjx8uFt3VmxbfbT7w6AZK2xUbSKMEv
bqhmQC8btiex0dVM3GKbMBfg5uGrDn9M7A1OZ63SuSaT6UVkSEJfVeMp1VjQ8Q313Un0yuQIi2Oe
AWYX8uZfpAU/BaMT+uNOgDhI8qc3C+RMoZYhy9Aaj5CIK56J2n6b+X0nfn3Fwu3qYNtuhWBpNGQX
T798lrQjgZbVR81R+UmTAMkSfC2TjXrJ8Z1yi+YyM1kHASV2GlOOhTqxxh7EnSi/m+pWxP4nMIqA
bZwJuaP6tYQg3K42SQ0A4Ugk0bnp+JUzs2WkJcJvkp1QBB/LYaRF2Fz2+r/e9jTiBAfGfeIUitf0
VIGfcLBmr2WXri3U9QGzAo6nIHyiXl03eDR7Nvf2rQNqp18PJQxZOWhMxaOzLEeCvlDEoABFpd3w
eJs6HE55A96yx23dfRIe0o6Xgtoe8ckb9wljpcPfVPlwkBXGYHf0klLgsCduQxq9fuQ+Ri0EiN93
6kaaPSKayFE34YCV6aLYo9t5snpkIMdburJ/VNSUU/Ojy+a+8VLpUvHuk8uPMCSMXY0ETCo2UN9s
BQg3FeJjtUh6gLHb1tt5JIueYtbqnhufLVNPDkiN2mMd6Y+hOmusBBOwwgg1WNTQ4JMXidCIw4Jl
VUZoRkSwiZU4xxkGUlHb+1Z6INHIh3XKskMKlroZiDcnSwmzqvQ0Rhex3TDRqT6+cm9hfvaGMQrd
XtEuC3I73XrlAvPqxnl1rPRlRB+gzdIqNeXI14XrYWa2zfNdLeF3XK6RHp3mdNpmSU6eu/Euxs9G
Tn3A4r9q7G5ZXvlG1biBgxiu+hu1Pxmhq1API6sby0tZPwDUydGY3JlZKkKxJm6G0iZZa/zKJHoZ
7K+8aUhABQjB/B2Ah4O98VR3CZi3NfhCVSZea5ot4NjPKhJnddiIk4STKCG5lvAaeYL0+JqQrmqg
XsoorUbAmZW9q6R4axkkNJmnNCeZBaMI/19cSvBXzPSr7HvmmaelIRr8MtyPLZyuTsjqCGbGIcuv
QlzJtB1GJCrRKn2NpOAkMi2qrH51tPI/40R0r6zYM6kMIWUosI62cUUjxA1EdMqmLbuLKHRI32Y0
LkP+Hu4lVuYuDEkqMcmgCamRWivtqar6TTDRDwjao6lfBUsKMEMF0F4J/4zITLIP0Ui8ASqi+kt4
hHLMadL40zjGLzKk/9yHCOMQMnJ1gjisEil2R5LbyG4C6kT/y4sn5NeirycGLWltQCCedmiIlPW0
SO85WEXaa5+Dg3aYe6Uon7AnsIjg8vTs3Gbutg6v8F/Mh2gRySYNAJWftnqWr8nTpq3iw9JPeIqQ
/yP70VCwMlnwQifDmTzxgdumYmIjMIFvjAEEOyk7UJU+4kjbjWDTrT4DcCdCJD9WyBdqVNM9yYIp
cM++JEGm4FfANLaulXeMIXyRbAYaDTL6Joo4ROEjovotyj1dg2dFmbdKpz2LQqkprsGzrJByAy4l
7xR9Obb2W0DSKrp82zkV6vhiWoVX2Ax9UunN2oope4ifs/ZGNQYmH6NxiH1prpmxpR7VRCxn914L
BWg0/pgcGXCw0HIk/v+z1hE2h/UmIihJ/yNNcBpH9NcJLLRGssyJiLgVb4ASEIwebxM12jrFehme
efWLibXVXgQlJ16EXSRG7OaaHupbXB+wxRqdtuYoHFMEDFjsic0NPYXYy/koTKLiBm3tyCM4sa8K
MpQO4gl3SuegM9GkRcNz/z1ZD45dvMNAjOh8S1TScuIm2KLjpvYt4Rufv8knCNOSEWPa2UazFz9P
wx5BvqHOsVhG16G+6Ix4lcZBX3saOVktRTN1TShWFd6yqS5XBtW9EeEYGKyU62TjdxwHyk/VjZN3
O+kbs2GH/FkO5INuxBvDpAHeQj4oj5vKrL9yhQD2UPseVURJcusKOW6DUZhqA650GgWJ9CRsED1t
fBMmCw3eTU2eFZUV/Gn3UiJf1aK7IDbcG5jHgIv/A2OVvc2AEE0Ow054EN7ckiiuxv6ZjK8ENiQS
BQTRvOlrqYYm7bkJ898irT6skArQFJhBpjPVQm9Pe6zOeRSqpa/kOwWfmMo4M5Korky3MGgeo4r5
vX5I6sfQ2bAPoiH7PYh/gfVta4kx6ALfKTZLK5rQeqFtr4kJSAn91twlONnS9FJmD5Xp0cmJspSY
iWdXiaVHwXmfR5/8J7PkzfRPEXWsz1y9owRyQ4Vra3ngr7LoiSl4IgQLw1wlMKFuLA/KvyRn0AA7
p5DauhYztURcL4KAtcLfnhBEPJxvcQcsFiurSHsivqr0mBE0d1+6+T11xjMmMfecrYX6aOCITk4G
SSdlTsMtOnjkH7eefFz+lnFMpPlYbimeosVgNRbnccahSx0vCcMFIvaFWaHepPymGnGTOtYEqk+z
isAtGLMMFFpswD3vvzm8ZHyIzfQWZOXBwCDF+STgMnELVXbqZaa6dxprKyJalD2vd6JvKQiEicM3
DYep7LNp3olxrhtgkvV+NbbYkbnBw1wo0R/UgO/y9Afnhoq3oAkeg9PudEz2MvY/XmLOFqY4TES+
1c2iVZkC4J3C3oWH5dAa53kkkNg56gSXSznkGSnDbyZsrQMNoDHtXdLkTy6Xey1JO66u/dJFAnPw
pX7ZdnBFMkR0MKlPewzZZKr1jqM7hvXBUTbyjjYpKVo4fWyUTGH9NofJGyqPQ1yk2ynH9wKPIl5/
i3LHifpDpecNtiR/wXQbACQ2LUqwgkhIuXERss9wpTiKGJYnXHafihdafGPhF701cDatrQs3I4mj
hGsfipKQO9R7LBGsP3W+MU9lgNYZhnboCFA36bDiYBAhJ2yHuv4KLYfEngEcwUvTHpT0JdXOCHnQ
BKhN7gbBIXR2xj48VTARjOBd98qHO9qdSKIWfs620tZjc6r7Pf82VGYJ61wPAwnZVxDR398MWxZN
HX4IgDbWW/CBt5CXCGKCaRdHJ/TLUKPdsLjc6SbqZ9ARftY0krHUVfew9YxPAUIv7GlVduq7y4jE
fXEAczn/eISAR0JebkQfHpow1AHwvYTOPRc6ALVtQ9ItPjPuaqZdFDNi3awdyD3lZPbDOlkKn32k
qTRvBGS049cmvxs1Vupvgo7Djg5XfgjqGc5CoiiwdSEb6m55LuZrzv2Oha19n2ticRRlzb1/rEZi
N9pp31i+ZYYvSah8yoG+Ccyd2GdRubLnqcpTgDh2fDAWjZkVnk8nwnTw6xaqbB53pmN6Znjosu2Y
5R+h/Mwo/wm1Lb91SZAdgbcVie/jIjxsl1l5msOGP0wwsP2mN+wHG2bcZ2MheYh1gh6PukbOnUMT
VvHMLBA160bqnkmnIgmJc0dm73puooMe2906Qnvn7PuMgTiEbAzaPYDFOnLmR8HXJ1N0t+pb1Q+K
3mUqrLWPgfVKPLZDPhFVWtzhhQsyU4ONbGe+QKjJU6Z/uCA8zK3zZVemnImOPmytyNjPNa73ROTs
ZsOq8Wy18TKUG6lzAlIbJT6cTsW0kF4GD+menH4pJDjJQGrCkqIEvkkGyFBM8GJPuFfWBlclJ48a
aSaKXntPiKzVGGqHgIaEJvQ17RENRJRaVPj2sNjmLlaueQCuA4/QAL9G2j7pb227nWfDtfPlZSnl
o/XXDj3GHgSWRFCxW0xkDTUGRFD1qr0JHpynjhcdCgfEGrVV/w6m4kOYMHcESEMpc8WzNwa6X5Yq
+ZW8fRzhuGfBpzTtZhDhyaS9tCBm3Zl0YROjw0nNPMQSMFc40LUqPqrWHhwJFQrCXXhUlhWcRlxQ
TDBTix1iiF2JN5md6k6W7Ghq+Nm32sTQyLlqhXRNPTSIknDmXRpg7JFKnZtEXatILvri1pAJL6AI
xOHgVUju1ll/DnleGQTmjMXf+TAVC2phLcwXvXaieK+SeWyZ1y3Z8Q0+fnRlMYETResxNEZ5sxWa
BKti/CUT0BucGC02Ggo7cba7jvg+ESNbcZcBTMWDeiwMMnelPwGGkMzjoxPpp6Pe+/z7DLTSgxdE
hpeh/mCMIXueT6Enfs9ZWSxzlFOIcUfjE22W0DUZlGvjX0rfQMIrkN36CKpZHkG9QiScn06tbW2C
HFGfEbFi9kwDVrGWEe6mEEmLQMns/C1EqCgMreNRtj+BVbsONbmevXSlzIBEbNDyTyAzso5oEHQK
TdraVGffQiCMDHPt6KK+k9hOZ3ZFWpeaMAqSOZw6b0BmZIuMziFHm866JCNKRo8F4lgdZSAJ8VBx
b8Blk9ryNVIfTQRPTcC0l3OYRT2tfmXnhWN+6y3rONeDp3H7Csd7rW/t+WiTjizuvoTHUfymDSN4
UmAwImGhIsEmpk7B2hazTjJedKLdzm85owDRQn6tmhZdIJ+QhbZEjSueJlXMjm8hAoF8kr0By6fW
bWWCQKHf2wmFIB8DtUYrA8Xaf6gla1LT4iSD8jaxHnDipdob6e4C6ECGwITi074llscWzKVzMGp1
V/Q+S743UmdLKiWECjGwj6Y6jGl4lkG5G8oppI1YQ3lBQm0XapeA7EBDXDnsHKGXDUhB630zjauT
AnM3Z6mrMcFrFNg0eFFD4gzBqzcaUfGaQa0QB09BYhRgkRKhW+v8aslWx2H6LP469aXAnwAOw6/E
DRvP8GsfZGIlrbE2FckV/xI+k1rB5gc1vmfZUIw/x8JZSiosuxxxfyiCEOBON3CQhgaIehrIxA2I
jiScc2BfaJ1ViqEuQ23W0afRfDNTrhjzHUmhuXNFHEwWHDvjQIIksUrYSnvdj3sCAxVqzf7/sVYK
XSkwTgu/eQ+Xze8ftd9Vec3C6s2ZvWo1Wz+DBNtpUw3PdlxEDuDem8Gvr5eXgl+2b2tXaoKjFedE
P+PMKg5Ela7t1NhZwZUmgl7yLXV25WGDWB1Uyp9/HaRH6qrtGTsN7ak6q8IctpIzenxihzmK91Zv
7lRjvoqbgJf+XOTz6hkvyRZJ1gULDUtu8ychV1P0+NI68Ut4VXplK26ArjqH4PsTFnSga7pgbetF
QX0ahT09hgupCZ8B8tBvjrHKiQBw105xiy2c3IOyG4pzQt1L4ZQobC2P7aOnLzAPFL9C486KSAAa
YgWXvIyyIbuOaj/im8YXsR6R4j/PG0VrQT32jXpJ6UP3u97GpNJsA9jZ2Tf45KMx2Cw5nhIOmpjw
YMIeEMPwfhPniQh0wSE5kfJSNwcROsya3NfqhqyMtT6dq8h6LcdngwtLRbRZxbwfFd9Exem9dKwF
yBbDn27WXLB2sXMa3b5VtkhfFBeo4ZJpr/F4sqL6KsDbkRqHEM8sT7bEwt2hzO8eKe04VuU7TOrh
RIIUOM/hFrBKlXXPblL7STu4UqKIKhy1egWRAeIUhzpfuCfHvxlpJYq+zTPGA2/YoQ07NztQuzUB
j67saW69Z37ydQ810YHvbwXm5S07abXsWCC3+GO20kr1hB8DD9YaSQdJ0S/DPQtxsa8/hwdPXgjW
8Ov82Jz0/To8O8TzbdRzdlJ++/XkSxeCHbbZLjjxvWwijzpAX/Gxd3zWJ9DCe+Wnh3KvHPJNdnG+
MaqqDO5komynnXGUvuVXHOKvAevDqt3Vl2QFMrWxH93TuM0X867eozchZeI10Df/N/M5CcVOsEKA
gGh3XJ5B6R9uF1YpExSf7kNyqvFN5RBLmzA5LsahXEwSZAIudOL258us30SYIxqykVDXwqARgunU
YseiaIv2jAv7DtfkhwWYNZcPK7kDsCQ6dTRn6rRSHuKA9ehfrfwF0kuVkDMKvwJbuwbjhxx7N6/p
xuLGc9aon9QLtMwqcBEIu/F6WIfX3pVeW1f6xwG/I23o4Hg/s8vUtkJptQnc9GRf9Y9R2vbjS42d
WR0+uEJpuysjsmZ8aj0MOsc/+Z6WR8J5AHtKF8awHh4X/a0917fproe+uBrmg9PvKwBPRpXQx3IG
KmaoSCcQmm1IBh43RDkGb2FwVEYfpGFo9mnm4mxfXep15OaetOJj3zEned8h1YT43FdYMvkvJr6m
wlWOGa0cQo0CdM+yzurAgbUpb8vO2nbX4lo9skdydX5Ig3Qc/Kmr5BfWsdwaV/jvT9CQU3caNkj3
q0+SFDAP2ai3CDmjM5kOSvkbsQ1yw5X57P6x3hz4p+7mmZdOIdIK+QfmTyijgJOAkFSCangnXKfE
i7gDl7eIAaWBKtzZw9YA3rwS1bbv/fYYvOMaX1C2aHu1eUGrukhenpMoi45ql5go5r12oOaWh8Ht
W6TVe4k8rvA8VOS3XgpanvWj3FJPtOMfq7S90h9tZ0P61KJyX2wKZdd223nx01hg4ME7cmaT/zgb
fizjlqecICJEGiAxP92aUF4ITxDJGu3TAkS+ihEi81cr/V0ios7tXuTvGEXw0zw726VfLRf5U75Z
R+sXZB+38b8Y++KyGynSbkY0/zfoyZU0VzsrfnQo2lvMDITK9Xz+u/51/rfwYlGV27whHOqPmeRp
80r6pFPpql6BP935wGyFcwJWYd36+D181N67EBnIrsRf16KOg8BdEVJeHspdz99ZvL21eX4l63H9
DgLBmobP+S3aW6TnK+txG661P6EQcrU1CalHhbzON/OveUUVeDOlL5iZfXHjlZqzNW4PT700Fy5p
KGk3ORoH4z6euvf6o77QD0g0Ei0Ed64Kztt+x1ryhzIRvmDVPAvf3MvWyvQg5Pb9Ogq5ZQHJmVZH
amDP0SlwvO4n26SQoy6tMf3wR+Pn2vbihn4V4ypx5HXwFiSf5sjaRK2eiC8oOIdpU/VBYTLoHQMe
tpcN1gq0eti5MSjw7Rn8j9eG0U6PCIf9R1iAJOBysSt6hvOGOpiMQ4E4iVuoHn6ymLmmnPd1HfJw
vlmGInjGJLxjOXOMWyBKaaHajHux3NvkMkzYL9p1S55ZkDGEITpstw3kYOUP3TXXz3Z2Y1PFoCxQ
6vZAgnuwXLNlb4LdQvThBRkPmvXBCpSn7E7jX9rq+2Byjik930xk8dztxugmkBuwYwHkFF+ggQKZ
EEHEj1n2bKu+RRKxKOhUuafJxFCNaDMP6Dq/g/jZqE9V/UKkFvC80VtMHonI2pl9mdgAEdr3X20V
3K+GUXRMT9P0Kwth65D7DJqys49JRYjIAAtJP7A3MObIXMCBxRgu9amr9F8MIfzUtpZPYkgWMc8M
mBYj+UCURWcnXguZzELW1k/+uSUR6tw9+xjNo6Q9zJwV4uKunK/GpvHuitbZ+lCzk9xfZwOrHiQ+
LRakBjCiMZr2vJANO0GVvNQjAMyz5ZtXq0eR/4o1wWpuuXkNkh/BJPw3Kqa/kr5D37iSQLtRtVfB
vcuJE8Cjs2+b8JRfJ8y6QtUYkTmiRL+KtIV0Ac30hpYiRukvw70MjK2AmOvmRHaRJ2vhejbhZnIf
NlTq1XWvfEYcmJNFshJbGvT1xHQ5ixL7bGOzy4jlRFFfGNrq+c2hcXjIiA+8w56GCD4gsfhvVnJQ
yokEbvitDBOX/kqGQcNcK9NIFtcSYZYlJNLackjqBNSZIgad+Ib9/sguCTEdkSacSQFArqsaeC+F
0kG+UhQnoXKH5BWEBiz9QTYXdHcMpCTD0DthdW+tRE/Uuy6k1eqpWs4mno10omhYelVkqhB5bYnI
pSXYdC0z8VVSFoPyrFJmr697dTdW/jIsfLaAtU8LC/JgOlunE37JngAfiXIQ/ihji7qAsFjqHAjN
4EEG/FSrr7GEQyTJIbnUJ/FRLdk7obzqGR5YgwqFi/cKsmpMSTlKfwEcDTshK2bjia3dxsm779IB
KtwkWp77nnW5No95hwdt7zgLkbAdC/CtgyAxAlgzAp4StOu8GbwfIFAJpn2TOLviJvifab4FMBQA
r4P1x606Ys9VeL/U6ge7FrAcFSHyqmse1RBvynMJXGEkOBjfcXmuTGDDJSaZx7r2sDum/tIuVFyy
qdAZMmNqcRziEVnvmJ/pe9+qVnvP7KOjn7P8OwS2zZN3bmTZypkTrZgXH1nnXeOkr7yREkD+usr6
Y5udC2NjZz8tyz7uY08nmhsTK+oMQaOALsUjr4321UqkldFqPtNv9RuQ+LVBx6TZftifUjp1NS7I
RCLl+9KadzM7J+iVh86LEmJAmVoBI9iiZAKomlV5M79wgSHtVWANBpQvcjJuY/uQjGyeKsjvQSzO
RcLbzD46MAnPyAzyaUc+RMa8L95HMU1rRIEi8sGRkiLFKpJ92HC6LAQ59c09HerDjN3XWiA1EEUY
fAFWF3vir51l3hgvU+PPvAHOYFxs1PpN+UesS5YUTE8//LZ5/MQZBqj3nZEdJOKJa6ZU+MIl4Y91
oATSNaD3VeNdat4T4ycIL6UONlN/jwo+3qpbK5J0LfV8JQ6wqFuOswFINm/okseoinBD4KCivjMi
30LH80EJ3oBNYjrwegl8FFs/u02MjRS7JgrvZo/1/1DL6FeIrZlv/LocAw0rfWF8FjxcGc0Q6W5O
joNz7gBxe+0vhukNBdUzfadgEPSWbaRHpAx+x6qlkQFNRJFbtq0bJpbfkHcL2q8PXkxSCqPPUdI7
5CwoJ4jAKEsWVr4MgS0QPUUfqB6dO9rbbBiyhTylpLq3Kb82KgIC4epkhH0E5CkOE7cqXVbAS0uN
BY1gefFq8gQG/G/VJNIrvLHyQXiaJELl2XREisHhIesQgBxMBol5olLuvxpF9asnLr8rCaJipB94
gG0yYSYZGJWYKvG5aZLsqzIQCjAwv64Tvsid/KZfTBPMQI8h7qzPZqIBnq8rhn+Nt1FMV4L+WtH1
SgPiBr2KYObFORsBnA8dNu4eERMIILEf9hdkhgpmrsQvMbVe0Zf4AuGobKAqA2Hm0pLLMpKiQ15l
e1v4vgeJ96rcF+3iFhyy5PDlFLL+pAsXzymJUQD3n71miQJS2o6lfZvMF7bHHQswCjWqPlNUMkZr
H4yeIJiBdXf+7HXeloimFurvRjxJKeSqdnZaYGoB/iTfI+0eMQJ34qUjYgccSecL5vThBBJIeTCe
pUpb2a2+GpviIKxDxlJsRxtuQtkY8IIZdEvoWHw1CW5NhAsnyfghI494VYkPxnGtqFjZWQx8weXR
K9DVDMceviNLg3mhCD1XJsjGj7H7VRaR1IdI2UEqiiAAuyAxWauMSPIcnZxEJ0yj1ttaCS/NdElq
cuM4prs9cMp/8qB+2ivZKySPYHfl0l+K3SK9xz3fqkqhFm8b3SPhCtfFuiqWbVNPoJzNGZo7Tku/
mQu4zy+dsyaDSCZ8euKrjk3CijvaUKgGD9ZG7in7YFfB05REmAjoTtsbKP74dt2gNLA06P8l2FXM
1gkR8FX6FD+7h39PgC7l4akunBeRO/f5FiGZXKfbPqLluUfvxgwZIPgYVeJcyghtN/Y5A8P6Xmd2
BAGajPxOPSp9Zgsjp4XSK7VxQQzJJktGX2tTr4HFdIroEV+7GgkxPhyiwSv7zeITLae3sY88AH6V
ISfm/QDwEIEuIk0rS3FZyPpaaT6xZC8sdCg+1gYmE30GZFgSHgdKr2oyXFuMERZxI/Tq5Lq6LSNp
W8+v/GQK5nt8J18kEYJh9KH5KvHNFSXFfHO4qULaJyIIhNbPmola42ZLp/ue9kGvJB9xDG9jeu7k
f5n1iRprNL4pLeG87lyi0ivaXSUzOiP6cqg/dfheeshTMqqkufNJsgngYToZ+EkjrW74njGW5qBv
+V0VaVjNv3mK1zl/xJiTtABFCfViE8JN0llA2j1T01xdM/2LnYmPdIMXO2Q9qals6uaT9N8LQtVX
kv5TZhjZRQelrxBx8KGgs7YVN01LQj3XrfYVYdXtK3ImwIgUsPqJCZIYt2jRme4ACb6G+Y8CejiD
glubpanNfPGMC9UDWXea7GpVtjbobeytnSn9NIr0mnC8V4QRtWawHw3SqCsY/B+jp5YuUz2JcxNZ
hG5jGWW8haWlOUQjkH+sVQIzVL8pX/IiWhnWSS3slyHSPQNTaOMIocjJjhhlzVdVFPIKww6mqpT8
ShO5rggFxBA2Sg6zp+H4ci3xLwKxsNptHUEbjwyDwoFhXUbMsGbzzxqJ6p5IWQ2KHwrlIjZoMTOP
xRYp/llQf3V8640UiTnXdllvFTPzYnvkXcO9QkdIMWw7LANT3HQrkVsTwHl2DPB4x3Nr2um1RsTi
zawUgvI+RT4THI7jqF5HB3ZGP3Jf7VOmbuSfmP40cbtuB+clC0hlAFYBD68B9oRmg3FLobdcoiEd
tUzo3OJF28vYubIOi3YcbBcqoJLgsygIfcRWOIhUMQRTKSZrWenvWFgwmn20Cnfc+Eb5GkfPNIBR
hOaFiIycC51dg3RWz5r3tA3w7ll8i9C23OomMY4DKKCqmevMoZW7ISY4RJaB/oCw8ALZGdociQGm
JBKNpgQm30AZsEju2368trl0SOL6vBinnK+aUTSvP00whBjVULKMx66s/CiQUUI5DiQMuzJTICIN
wV8pjA/pOSYig/+DOJGqs1HMF/FHl9uLAhdX/2oKeRzFsZ/RnBlw5iiZeFXMEqpV3f6PpvNabhtr
tvAToQo53JIgmKkcb1CSbCHnjKf/v/acczHlKY+tYcDu3b16Bd6WGj9C0OiWLuAlZBGlcp59l1rI
fUK0N70LNkUOZtQoKWF1MElKITIJyFuRCzhddBL2sjO+psmOeYvWwAa/pTjiWWtD1jEgeY27rM+R
+mfvHRNd23533BoY7naEjNDIc4RwVfsK1XrfeV9sWGmZpqh8ynkF0Gh1Y58Qg2P9SZQY5Iseldre
AQvN5bozA0fBf2+ZNknb+cPg+XVf/+VwUfa/LCcFL/8dsaXv4G7pdKhNdK5RAiqz8E+Hg0FegNMs
h1KfYfWDIzBUOHX8F/Ob0Xlw3M9kePTwkOUoW0ZzlXuCE8h3pza4vfI2tQYpJixPsaetvywVB0QL
SAgyVzN2uFxXW7mpKjrbkrjnecnPCiADn6In3Fgi5Rly2KRhFIhQElcc/JbfrO5SEilZ0VxI5eKZ
1MzpfoEAU6TfCfcd/N9Ww2AKKmDXfUQ9JdDr7kZ2B056WtD8wKKLkgchlso5USO25/x7xBaM0uTw
oPBlDSbvqbwaABh0HJlV7ZXwhWhwTBZUIkjuVQUvJtQg6srUl7fIn4lBK0s439XOYdi1ESLhvYJG
br1QDXzNBM/u9qLjYo0lRaAc7CdSIU3tvX5yWiQcKi6CLTjAEBhtfNNDBXXVvmXcFda9pLZPr27j
+EvzG8Zl0CfWsWu1YwgF0GFZ7wAIjBPZDBgCQKItuIq07Fuvb+b8KKGNTvWFKG9PyUXr966O0LOw
d1r9euwCo64gPOHKamEPwSBB2CQhaN3W9dP8HZ+Gm07HrCp/y4ofzug0E62ub+F+81VH/EA5GIMJ
JbYeT2b4OzEO9kIpUnEoZWkIQX4u4mCkunF/uSyUVMeExMiuB2exBKOU/exwCgxJFMJVoHv0oAyV
oJ4wGIm9wgxXu4upYYDhNSszB2SQCzNETYmtP8NBWLtH+s0Kz62ODE3YppeFWSEbMqKvqYAsySxE
V62uQXX7RprVYudGaSzhv1JkNe29ekopd/jTbCNMPNSMtMwJE4d0wlpz/M7Z4nS6hWAiYsj695bN
CT29jSVgnXpgEkydSPOt8hSzGM2NVyP85bPBJ52cFXSlY3xass63x3OPGETVaYYrY8vDvDaJv4Dq
tqp71rN83JWlcvP6xLdbxFkjFohD5Tws84CPIL63YzfxR8HQV+vOSxVso9IfLLbedlWfPiYltNhp
Vj9UpujB4bpqESShrrML9VTZp5pj9u+WiSJ2BkAbfkTri/SVukDLaoiqALPgYXgUt6uUveT/H5EY
tIQOVlm2oTBHTI4w2Lk0LMIvxRdJfunzmAbDzc9T+444gWHlz9LDUZVMqzpWL6Fjn1MNTXVn+wqj
TTQp6BVAgK0d0c5YEFRBnHVXGLWzTsydgRGRye5/03VH/jrbDLXaxxZhduEkJjg9gjWrKJ8cZHl2
h9y+LnVlX+bDc+R8Twp75bwFX+uGFdjgSI/yYbbNNYrIdEfdaKI1s4F2KpyMdJLYOPMUdW4MI1QQ
Xr/FjnsMmwfb/S0YhQfyQlhWT8vs4/ifOZ8FfRUH79zT6zZNvZ9pVXrzuYGuYFfVPZdst7aPPL2a
1x/Qpx+FgDuvH00mHHLie1jPOteM9ZPH6N47Fzr7wd4XWIMrwHXAcO03lX4kvbtqVAZn9EB45tF0
hXMvCIc76HtcSSt+7OogROK6axxEw7jKFpOJGhPFQcMDrnQ7FnsPhf0SsR0yQOfo1DT0miFOCAmM
G6mStZoEEs4XrSzxu/beSvCHR4sTqcesNo/mBKBdVNBBb3nEzQe1uoDHRW7Fbp5AucvMzx7Jnjlm
DitjAoZl95jWxLjhha1LS6pO2WEtUfOOoG9Q0hiIp9bZJpDRKokPdBkk6Oky+FalqRBuTjtO1QIm
qItzQdPXeem7hcO4UI5jrO64oA9CkZ/S8j7SNy0WVFr+qqYHXcPrqMM2FbIIh7Yu7hTuidpz9gVu
MMzlbDggVKQMvkSUH0btU6icpGbh2OBsZwobsB1mYKwi+G8RtkomtpTy2aeiMGSD2nhfCb4xE7M1
jDqLpwaJCSj8bbCcHb/EzXtn1kjl1J8JJcPkPZtVIbWSIuDrQ7JDf7qx/wV/EpRoX9fEQ3iEMyvi
Z/xsut4N+nhkY3znIJs1uOGkfFFMML/ZlkV4rtRD3R07nuPxfqxbHIT+ZvXoL/SROmxsjO96rGHt
PjrkQ7oRH6kk/MrM+zC+98bQn4by3AIjUS+F/RqxTMUmNiMpjKc/YUawxTvG+0w1ZZPcSxFOwVUJ
QerYDIQNFTiVFeFeTZC6VrSY7YJlCMRqJJxF9SfDuk1BOYcQo3yu2FEtXLGRw7HmENZfhDLxqMso
ssLFj9OnR8IwakKJxwnnPP2c8vqgJdjVnQnQKv5cdaHt63ZEKogfv34rKMH0B2KNs1SOb7FVKHAF
DwmLiTFM0lg65/XvuH5DHQOdwSF1gmgER3keaUe6W84bRSQIHgWO4RB+w8RQuwjKDu7cIJmjj0ZW
iH3sFuUBm7JeIdrU9Db2+NrTJKjn0Bh9FfYzimlWripWOhq0Gj35nUk69Pi4bJmOTDOoiYtQsO2T
55SHJuPqFs0SsKHOngDipBRN6WXZk6ggGrwwBV0RVyKducPK+KnDsfsv2KRin0STACdHbjfLZfsF
/7TCS83pD0M5BvX8igogoHcWkJCX6uH6QfwT9RWHC6RxcfqoA687LYzYledNNzFSjP0wJb8TahEX
c8kmIHaJg8cEqMA4J2FGurDHCFc6jvjRKx6w7ELutsFTYcdGZbPA9DZ0Mrbac7LvvuLorA0pXUC4
UX+MELmNQYQ3jLWED8+BijERrgz1mpOq97BKEMP18D/TEA5PiXk9+hXUadhQsN3Ed7Be9wJOpXZP
CB7jAIfDS0JfBqQOeYy3gE7DeHYQAvRKMI3l1sDzLAeRwDEZVaF8mqxurpWwxgB8WjprCtUWfntd
nR1mK41sUnAhygYPJD0E8xHkDp0WzDyN07BJgOHUvruTy1GKZM63n88vJV1LCuZKkpx8nTpofz9/
19OvaMDg9jhIBMVEKi4wYOeRFd7FqhPrDG6WK1vMcVb3Uwfc9GgYwwGLz2Q+ZtfefaNMYAj9TZPb
KwwVFgl5cFdVseV/WF1EhwjzSsjpVbm1xgDQoDe+xPKJu9Z3KIIwYIKKWpliCTH/coz42iLDvbSg
el3NnhvXmZLK1fOGws4IEHxOQAWmfk1o5OJH7u8XnvmOswzmKe9RPgbp3xK0kVgbCMyS1bDM4KnI
qeZJFQJ8bnW7cWmwwjQfKzqOGb06lh4lz7L4OcbgDGqP4IOvU0d1MTDSiwsjAVu6yQGC3Y8+EsxR
xoYhClKNeF2+8tX8gwcUOieFxHQ2xiOZN4BOSmfRUgmmBr6ETkhOnY6DEx9g016J/dRIMY9msk7O
IwhQ5r3NlFEC9YJ+dvfKCNNNkf+bRxfKLy7T60o0J1HGW3e+9XT9GX5uxuydM7S9jd7ecnpRl3tP
MkGZmviIXGZ3DiPdaFyi5ONB0dSBdfRyBteQDy2Klx1DvC/tehNPj2mMdUz4rZnKyUScpMHZtEhH
F3RFjGpC7V53iFmTtdqa+TFOHOxRQ16aFX4J7ydKnodEDZj1RWw0AgftLOV+UmY/ZThznloTHSiO
/WEDdy/di+S8oe9Vkjdcup0MJXM8UYiRhzN2G9yuYIkm1oO8qyqn5HKXMavLG7R5fNUMj9OSS2pg
E2V2owEFaj6uEMAWaMBaPxEQg0UomSf5wPwpqpA3ChzaB222HxMwRR05CrVW8GgGzIjRcCWnxYYe
JR8WnKkJBjYioV1UlCxjCQas8qfco9k2vzqW0OhDXEYafuhYnwzlI6q+ZdSTayu1jD3b0wxcPSUY
rKj/EtwNB4omsJ8PtKKuuOgk13hhL1i4gZfbt0UExRQEA9FSyliDSncpnJcagzDBCdQOC39yY1nm
GsOBKy3vm6PVYIziNoeh52Hrokuuf4DVbyN8Vmd69qKHPt2MZyfNaLND8hURkvBxSrUA4wzsSjtQ
jhlPdM6ABYY6fMrLl3EuxF5zLmCkMGVNCVGnlcEiDpyBPi6ZgmVWWbPvFotsHO02aB7bgOWJdG5f
dSAWl9VFN6Zdld96RuepKnYqpmHTgBYwn4mm6PqXJccDavI9vADaGbUXXkNR9GpTZjUI7WAzeeWi
UB0PTf9aYHIXx/f5BLJGZCDXh1NV2z5kQZzRj6YEyRnbumYBoC7ccjSIPdkqr3IDeABoce1h1ck/
5QPm0dSCL2M1joY6nko8V5TqoCrJi567V2vKzwsGutg+HAb9NZ5VHxdoykr5z2WkZgk56ZlfVUwe
Aj5Xr93qIb/CkZidPf7a8J4uLcQ5gePSxnsQnSzlsjdbn5/HhtdW9JPuMmLThDs84ONEXbRltW6w
zaXuVh1nf9mA1+rFY8gXiNGDNLJt+GHiYSUXidOYz3z+XFGvPbaqDiVuZd9CX0aNtEk7scqfFaaW
cdDz+S6BOyEETBcPd7Q24gCkjtZrdzG4Pi3Wqyl2WROj7rrCw8PIBNSaaUM0E7jFxtRuGThTJ78s
6Lx58MFY9Q+5pjpb+mwIQOuvFl7w6BrFYdR7ZbCQFoPrqgHhgIQcMbUrFkxZioWIE2kE9Sq8JTRn
8hkoGMzWBdnP+PApXtDDQ2l/5lHfkYArDZEFOyBbGCUaRBYmf5b51yrPhvqpD7iuG8rfPupPYTyB
mCfYQNPbExroqHdyboaywUz+EdEZYetrMInmWQoD17tQheXi52EZIVCL677gcOvCrKxlgLN3oa7C
rIIdMKUz2Q+n1WNRAQQKWmmD7WmWukkG0E73rcPOpWncK4Ai80tAiLEQE0WvH51ahFuDjmBaLREm
v7X2sHOQSUeheh04dyp55N4ifRz7PABVDYFVzx+PYQ4P+UGPYQzylJBPfWTXv/Iqa87BAq+THShM
k9hLrzUfIQ4+eLxUR+SuQYSNTrqa9B7jAXUgXVjGjq5q+kuJTq9ss7Ox8IKAA8SWAB/wPbgNQoDp
3eSithc4T6RcwK881TDvzPKjyAaSe/jrdGDcL5PZsIj5a+uEWtGx9uVTlrIbAoDquJxYwTCMDyF6
kmramEC9sf1TOestI1CtQXNhtI6fM09Nkw6IH560eKXzp3H14GA6Lv0PqKkCSU8qse23cM8wlNi4
/WeWz6eo/4gZyrx6Yv3DMrH5K6R1cCu5KoqMxJmaIdtOOROtGz2T1AQGF+BfUoFbA4hlv6K0SIwS
/wNSTq4ZS/R+haoNHkimbNen4OBUTgSqcr212sVdrtIlKG3G9vgVrI/+R7pcozwqjw35iK3pHFRI
IzzdddohhuGkLiz9+y9ZGrd/FewxPCt7VLJzuzzL1o4xQxoI7gRf9gIDHZvLG2KDEqpk2GWwbOnV
YoUYNvjy0sIUY3fgGLL/od7BiXo0vV97hEattg8WjtDI9NoI02GNsFOaTygSUzkfOCVVRbfsIk2/
yF/Tyy+hnMsdAGYV5QcbM8OKsU9etAt2mEVwHjs6U2owT8t2Vh7juvSt8fCPJsMQxyMoEI2HL1Zs
m1IP4BoQ3Y2hs124NKTlW1F+Mk8tnF6mBhs49d+Wff1QQgAMat+wer7Zw/qemAgkwYq9JN7UBvSr
PiR8gVg6xtgKar1lJEI4HsL1jgunAAc1Zuu5RCzR2VimLCGS3vigD/nVXmtf9dSjTr+jxg2NMsnR
2Q0Q3KnXM5aSD31R+KM1jXxx8Xueap9d6P1aTl/7zXtCkacPoF1253CnDB9M9SrSfkztDzhRwRvh
UyVeWhya5VJtq1GuGap0fLdYmIPDC/DAubXeeVXoZi3APw+1Gk5K9iluk8CMp+8Vom7uzoxvWD0a
xrgZPJoG4pvGxp8j9UnEXPK5w2NM498oZ4rRKzrdztdwpnaLG8HtdBjfuVJu+xz7v/m+ZIoC/sEp
I3v6t2HyIFwxM0Tpkz2kRxD+TQlylEDBpeYNQ7h34QKVxC+pFhoMXJNoHStcqgpuNPn3nhG6dfnu
k7e8QNGZnofC+zO/6Ubqxw55Nt03gtYHPqg1Unfys52EHS6mahGwIraPHA4XzLGdSX+2ryJEBAlW
AQbW5psix6afy9fLEIK0kI0cUJbXqe4v/1UNAjO3czog2dFFM1xYzQ5jhZUHyYFDJz0dl5xnELAw
094WYLVs8WPTX81jXsClLKH+9b1vKWswOwW6GSTZbs7sBM8bIV49/uByumGwk4qMb/IeUzd/WCFI
Wy6ug59T7x5QN8eAzd6IrJgUGrInTkWlEK2LSIdvXrDhkA7MaDCU4qqUVa2rxztMRjdtawI/XluE
qQ4Xf8IqE9nDRFBu24OoQQRyGxS7VZCqiNoXBH+Di/wjPdvTcxw7vs4aMjfjvbReEf9pQIgsWyGx
4FAYxUti4ObCw3MROw4WQKP1PXSkPagDiJSrH1m4yZ0eGd4ZSLIimgtLjanptz2hlALEyZaJqYnh
KwW7mJTkhMrIyKA6bEerYTDlgeBulxZSOm5xjlSw65XgEYuy1ZGOq4+7TmPgNvqTWNrL9g8YcJrg
szf1kSXNbP53qc9QZxTzl6tFRwzdoiQNc2I26KKG39iEUYsp5OqGxgY5Dh5O5zSLPmRaHqxvirrd
8aXQfnhsxLXphY+P5dGGy7B3yX97A8zQl33s0BJ3L1icVdnbPGA5B9zOjy0dnpghX4IljHdoYPzO
IcZE4VT81CyiWbC3bDPK6V0n1MVq7mKxl+RcCMCVWYAga34AyGl4NxqYhAFHuJjnT6us/fqzyIlT
YP+8OiQxAoJW1Uu5gtSH5vLJOIjJ2EOD9C/NMqKYAo01eGjiXUNBm7C0S6bihAyFGMcgyR7kqPbo
kxOKfgteWzvoRSFRNFAh1YTMMFyHRMrHGIlpL5I5O8hsKNafGIRuRwLbO8ojZwF2XVn25LjNN1Pf
9gz+ar9u49A+MyDsZvdzzoazZqAX7R8yNaWH4Istfi072mUxXDIDb6DmG/87unWgBFw3eJM2xMdG
4RQxtaOolE5JAaip1nHT0RcQQbypxvzsYUHfQDefc8pBSFxe8QzrtUSIMiEJL1n3TVmxhYtI1KIF
GRsqjOcCJ4wE5vIA9f/0NLw66CV8lw63eLicOIQzu0vQzRNfRKVqF1pLbCurNAdtZTf7iiwI3Ejf
mFySNpziRrF9A3zCUAVsfSKDzTeM+d81QTFcmbAjRKkxD4Rqo7NYblm6HOGnBoWTBVKtKEQ125fO
U+/LFSsdE4K8tXWNfl/Pv9ohiRD2IX3mzh3w0mBl53CScDMFAmL9rAD7tOAvkBLH5bEW/atLf8Ul
7yi6bxvjZYLI6BUtlsjGYYAb65IiFoX8tNEJajY3I2q02RvuOiEfOBCA2B707J0cTX8etQ9BEIY6
DWyWIoOnYePxKfcFTznV8pG03LAw/KTVXjhwQ/am1O+gFZ0N9bep/3TGA/ca3nIeth0tzQj3Jixr
enVIUjLUo8KSjkOe0obqz1ctNxq/pCqRneOlp7pFJJ4DHyFD38dRiaHYwVmFTEIwb23xwGnQzsRw
RNUwvWawS+Br2SJLYPXFQJHCjpaAqhVyQ2Xmu3Bs9prXYvzC/753d6mLtXKxvLgsY3lMC/C2OEQk
CrWBfYf1Dil6iEw4EbeGqbwMEudHwaEXEgoG5BDvhAODboQy6Xbp7t9WlO9GKixP0ADHJ5QDU94r
lnbAuymkfZcerM0+J2yCSCia3mZzRZQIxXnwjjETZHWbIJXj9r/iEGKB05F+sJsd87B487mPP5Ca
Hbo6Y2yPYRg3q/5WAc0prXkz3RmnGd6Q9xGWxC/eenBG4e20ZKjJGFWx7MY8C9tZjE2ykwj/+OJm
EHJuzSUkJyRZsTR8lbLE+juIFbB/6cIZGWpqHQq9v9mAi6SXk2MwXgskdZaKT3sFpWD6sWas7zS4
Kyj3Y9Q9xfSq4LFm5sAd/a7H0paWwMY+yCRkvv4Fy+zr6pgBgCVEVlT4NNvjpw3nKCO83cEMUaFx
F+0ngY3Xrj5aDO05qLFgKzl6zBUxcVcvu5EdC89iybwfYyQgeZuhxoQSfmgaBkTNaTJIhm1Y497m
JjybwAR4pDn1iO0Z5OP06b+em6A8sdDT9rPxCskiiNn0p46ggOtAN6EQgC5dbtadtYYyAk5fMFLq
XX/XxusdSTARDHeaEBXycaHJPloezdFiWc76wSmvNaT0ZXWoMwWI24leg62rrIJYj4x4oKQLSUHG
TpzoBI2Aw3FT+cawDFsZRZSC7Z4encQTl4PD0YesHHPzKqp2crTz5H3w+9y9VVQ9aTr262mPl+0v
o6jJu0mML1nVULS9TPdD7WtgEoLjDmtC4laKf+ugCTJ642vMnNJ26d4M+zwMYNIlTACFtuBSGpEo
/fptVYhuLKxBk4dUvtD4LF+GBqiLJzXYNo0X/kn0t2Rsp25HIsJrL/ZNPGqdx/B8n0rJZbKb7R/j
/f8MW0gJv2PenCP8F8a9xunBZEsz3R2WSNue1AwF7Ta6VftlLp49ALo8f5kwz58I5iY8KuR+cDlg
6pkkhJkbBUHILp5Y0DxAWNzFubvpyTD5tXhZ0rxMPEoSXCBQdJiubwVBtJQaXfunsWwInE1KPNW5
XYzxGLcN7ngIBVNuUi+oplnmKQsQl/mbJp7WVTpt+TAavEyN1j3Iz47gnmn1m/TBqtHuZN+h0P/t
Iej6vGuD+W9Kq12in1nsRT2Wrdg3SUmZrJeMU8gYwm1PSXQ18yhm2DOwAZ9Rm/YB/H+gtNS4TTBk
19EKBNznEYsd0oNRmNGT8Cdx0Mdcpr3rou9MBb/DhLt4WRJ5KcKD9OjIBOYcrQUHg32yvogaXpZE
AOBzBuCIXU55kvWQdOqGxcGPamgt3yb6fO6HsyzD5QLNGuuMXdmA55g8nDYwB2ba3Z56IgYdBusZ
RTYh4xcXqdW+WuhfZHwe1D+DB50xDWmOWLxVz1wPHj+UBz2u/trGD85XhfrdzuYGzEuOg1zDsnfo
1pUJ8RUaOvdo2KNe9IazwAE8PiXdhlT52bAOmhBruO0wrxGjM1Mdb+UK28kjOBh2Txx+tRq8LVAp
Ya/T2RXMCWGiBYVaMzdyPVnpe9VYF4GBo4xcIQMfyPU4TO5lYVSiNdkNjH3Vg2MdYxwIkoJqZT2O
bXVx+xAgrjwMFmZKBXAoLAiAVm7SZsRDh4KxZMkJixvfcE3KOZbwTNyDahxH5KmyiegsJoK6YrAm
aBvKTwS5CILGewgBig98HeG0RuN2nuFRo+yzp9wnR2IC+n8OWVWXOLfwdM4u21ZmyRwbqZQ1pMW7
1ZxBWIce8TrwTgVmyrgveYEonAR9mIfF519NC3qLyUYVrFnTnXt7dQ5zFUTem4L8gh1EqfkFjX7B
R55Ak/EwRRBBSTzmAJfwTQqoX9JWg0wTGr4lED4/Je92sKCCwo3CJuIgMA+W/oypyonfuSFcGjcU
oO44fJuP78offJlgA5TKk7Frnt33DHLwIT484CZ+FJ3/meL6Yn6PL91pvu8/nKfGu2HerRIn9UWe
ZPHVVbcVweuOy0Rjsbe9Q73QeNQEVoAMqlsLF3AsAJEibPvozNKjUTBz2ltQrNeDG+6GGLM77kLY
7pv+iPiR+Tjh1BGJNZ/VV2zHcQAyn7TsZHg4P27mr/xGS97facsPWVuUHpS5WPUOe6iOxSf7uJGv
AxUOxoIx3gAg/CeTVtZnmY+7tvMN0PyRnIaH7ITXhfw9PbvXQj/BcA82NCs5BWnaE1nxq/m16nS7
9wZHtE0Jx4yeCgcdZXnV6wvGYCYRYMBh+EKrW3N96OML/pRWegelEcSMdDx/aDb74mrso3vnt262
I8o9bYvyJruSUQpgEPA7xbQdAgx263Tbs8BCFEIsVx7MxDpcOABh7aMxS3ATwb0FibkKRogRCf5G
u3zdkUJgIx3SyKk/Oy+LNA27+jtBXZg6LF1gyLmBA7cHVQbWoQrom49zqc8QqmFWan/M47E6mJ+U
RicmyBcBmp9/pP2hM4AQNvldcVXLC6/QTW75QEpD4PW3OwLdRhit03MF/ctO7zE01NOfuPar+G/1
0q8/5nKKcha2KQ0SjhvWnfkSPymwu/Cdq5EE+wvUfzJLZyTT85/aCZ+cD3Ihq10f+R5qwf20m17p
FLtyVx/5ISiZcbpFo51rLL787AHU6IMNG4sd1krrZ5MdM8zewKxpwo42lGFWeojOMTwBjIMtxgNj
dOzHdQAr40h/xZeMQIeOv/0DKUgBM+RW+ehhBl7dI5Ln7DgB/F+0A3A5xEJyWXbO54B6NcYYRowG
d8au/zTwUdlznUOPfNIKPz0sH82Vx7U/aKcSLlm2z/FQujS4u64cyV3YHooB1vNnIky4vertW94D
fYhznqN3ClIK6xnwIWILs5ynkUsDF8EvAopZXtJwkuU9vVX4dTufcOD67Ah6kqKERVaGMnpvOGw4
tsOFH1reGuUazmc3vIrRIqGDe5dFi3qs5vOCMErr8Q6zfqycBQUWZXBly1v+2P1BREuAwQ5ZHtpc
yYzLg+ZCClxyLHDM+o6p4ce6OIwPM5u1d6ZYLFgC57g+DWc2czfsSL8N09fPeb0l8r22sWZErXxN
q3Oq7FL836dNGYz32SnK0KztkazEUaAQKfbaspTDvafXP5Joz4SZ3XNbanDvTyx93GN2ZDnKZ7oy
npxy45nw5e6nYhSjvQ/0s3NkPRQ9Zf0WULikFQZQoRPHQeDIujdJL9jlEZGd3Pe38rVHOxsk1+0C
j5QmBduCYHruedbwUIy2TRK02b5mfVNftHmzIwnAdg/T+gZxipn4JeH7zRB7bNe/MxRjaFjH6dHc
xXt4glXFH6Qk0CCIbUNYJadpBqgrPlxMplwMV2q2KE01XMVQpUb5xVikWMlZjVyMfb6Vh/EtnlmE
CvUHBxomQgZ5AS4iz2T62hQ/KpgKTg0JTqMGT7FgYgWs4vBuKWG92djlg20j9LbZQCDfBFFPN7bx
GFP+DZq8gqi06m3grZvi4LfedbAKF1c5wmv5nqCfYCxXq28CHXWDd5WWGwFhnQnVaV57POhZ4A/L
XSZWVny4Ob5i+N2q+UFJ0AREjG1SIjtF/Gik1xYwWZqRN2/BjW/1BZ0W09C6f5yhxc3RQ0j8TWbu
Ad+kkV2c5gE7hqNRIIoGFiGIbTNDfY8t2JAGztPR2N0RwLuTHyZNesSFCSxnynRYXhta/Bo/FJrB
Es4PChzc40YdPIUCMceBDJTSK9tIXgrjTf4Yv4PedQde6LGlKORGwU1dVa2buJA03rEyAsfiw4Jo
VjE3jY1+kD4sT8pPeTd8Ueb4PZvlMy0XvmCXGn8G76VTj2CMKTDDXQSxkipBM1zfqvwNZRZlFiLx
fB7Ug1mAKvrq6chgoZMfwO8f0ZqUQbFLdZ5kVs5iezBi7UCJoRGvHxBF0LgY7SUzHsOAqgcKykF8
xxIdBJc7rw4Sbjf7SAufrv7cbjNvs54iKuqx/UQP+ZrelL3m7gpjk9/a4YuoahygsBy1MXtrA3d8
igs2S0Gh/2nR2az9izJ+DvaLHb2YDN5b175MpJriUc3mEmN1bt4rxk37+heR7fSM9yutomseuiMD
ROmcqXdWgRTnEVtGTj5OYGLQUqy3SCe66R1fNQi86znJdw0A56a4ZumeLOhTeGdjBEHJIXLcDEjk
Up9csFMsKY5Q9YxXzd3iSNLZh8SEhX5Qj7X6jMuMbvoskSIqQbo1wwNGEU1g8aN5K+M52q8UZ8Ho
tMmHawThPu4vHMshkk+1tALdYq7bx48GtgUszCq4Q5vpDle5C9aWHinL3NgaRKXhECbgsOSt+P25
3nWXLt7Vv3C03CNhZvgS8AnaLBl5Cuxzd8k8oM0txdn5De+0ltgNfn+DWkwvPpvmDqTewbJ5CbDA
idWH+I02EspXRlHCwGw74AQFeLELk01/K4h922ApQ6c++M6DbR+ccGfTrOmnRGL/8OcE0cPXwPb1
ZxixPPDZdBjP6RtMUrBarD8Jh1cDz3jA3wtDZJJ3yaFu6YHIzgGJS7ABg3VMOdV/qkY7DMtOx3LT
5LtXcCds8OSzbllPNGyCFCW7FCQY5Ie1fkV9gwSihGjQE6g+Dg8RMkBtPTg9eQsre37eJhyFHFEk
POV9H82By42JUIllGt6hCkxVLIM6vDpEIuDRFXrzV8KmmJVth/LY4xVO1vuysNBjUGW4w7DWXU61
gQUqV4WK6/9SwGO8ahmqYcg6zHhzW2LFk5ywKK4pQ7p1UPThj8pogF/Adm7HVwGy3QnrCPtFg1HE
fTkz+5H+B8Ub68pTSndp88xBMjHndOfYw7lh/ZO4GGDA9c7QHpd7B2e/CityUTIQXnmvJ2c7uU1G
TINq7hw0NGNYX+xihpBgnD0jJ5AnPZot7/NPEfNEgcd2SFdhryH5eENsIVyADM8GUmITat0CohNN
2jFtYNduTeAY+AfwjIg4n64q3V8JhYNu+4lRaTu4f1BGFuG8s0UGQY/nhZfa4lpuEz+kegrDBbBR
GWm50gvmWqSXkZQ2k+zJwQeCex2Z1jr1r4mxxsoyA7r5C5Gsb+QGPCTF+9ADh/Hi1lRB8K75oCay
brAK86g4+ZcwBHL8IIQ91I2s+Idj3i/HLB6OIsMyGBe5xPjxVqE9mgwRbcux0ar+WnnhCa237T7m
dfqUwYKIVIc4RC6XgtYDdCFlRIa3nVWPTVHupwLOs87iVe/3uVH5a7Tg8Ksf1Mi5CD3edJIzcdp+
QVlZxetkBk0ZvYAvO1+1Y5Zl9CZ3TY4JHiF9U/GaN93VbaYfpWwO48qRhFtMCulBvNlDZKRpDp8z
MfaGAsUxag8G/p3CVzfRY3C9ZtWXTvvqaCeVwHUlhhwrC0kWoZOHZKdzIRXBUSi+DNuf04LWGjwy
IiDOLQ5gJa9lYvhaxoYlmBoonRqkJHx58vcy8U4GHBZwHB+VwM1QuV04cbJRBtrAsiUQRBcH08L+
rer+ObXqc8u2LH0i13unG/AlIIljOJDxN6yv2AkmF34nzqVgmTZBLjFqy9J6xAqzKtJA4EmFJwpe
7mn4tF+ZDjKdi5pOdDM85HfuvUlOwJN4QG/M3XqmH1mWU/JgHLKYE7ZT3jILAsKpn39ZCuHcoOKT
WnZP+nhlDjKxGTi7zq4YMGw8swRK4RjtKHnK6ANi7K2dhZ0Ph4NHVQFmwHcGnVgdWIfOFGf+FtZv
98SFgXhQZ4u0Y/oixGUMELdjjoq3Ajg4oYq+edSqHQW+xz8Xpo7MVBvtwNAWwZo+JKMvzEdUg6AN
nwi9CbxPn2bjUJM8y6gCZf6v+uWeyK0C/ab/n5tTGl/MaquYB61AO/BtwBcICGnpy3eX2HLEtEQv
PSx2MO2jGjNDeDiswje5juMzS7t97ZycGx1EXRxnvi5/XI5tz64z/IqZuSME8C5+XHqBBrTLtkZF
S7DuLOfMIukuUS+rmC7e16gjl+F5UMttgtWVyr0z4k/gIHGq2YCvjw7WsDwRMKTU4VoRK9OHdDqk
UhciSZ0sUAPoYczLbOKWEjdvtBsNbHdohGTYHlGvVA/CE49T5eoozz3ug5EL6ExNwM9Sa2usCX/i
5iHSsSfQ/5QM4ZP3FLm0nX5mB8SkYiZLCioDp7M3MYI+ZMuhVX3WZ+4rf2Y8KupToR2gKxl+Dbhe
Yvj0MtBMb1vqzdGNMCjbWu01OSisNZ27coBA8x6XrCPgKfpMy/bf+YK5gbretYjbu2OhXgU7678h
Kc3zk13d4484TS+jcbFantEYOUags42F9flhF28xs/1jcnOGLRjf/3g6r+XGlWSLfhEiQHi8koSj
EeUo94KgDOG9x9fPqj43bsRMT0+3WiIJoCorc++1D+iTqS5GJIggw52VfRwDoIGEdTs915+c8xOY
fBdm98UD98r0aDoWJxneXN34r+IO/Xdb2mqwjn8ps47UGz6RHEqY6aN3JX9kcR7Sv+Gsv/OAHCjw
Dryyi+mCPHESn4DkE/Socd+3ULEB62Pj98J31TG9xo0PiCz9Ogg9kAnhY+xZZ+kn5cg+73W3wcHN
wMO1f3PIsfs2kHxdhbnppKeY2V/0RDy6EXKU5qtGTqG0pkUomYOxu2s5hezKP8nP1l1+IpBZ581z
+PClAAHUu476aWu7MT28wDxypdoU04TTUS3ddI0i3me2vVKdKltohJj0zX156ppda30DiTbsFxIz
Z6xiZLpyjGpdfhNNV+lnYPtXT+kvflCecBJt0OKd8+Gj6PAw0Lfbys1NB9Uci+b/h4ohmQn22crE
aJLsTCRw+a8AXMwobSaf19h+U+h8SoXHwZCmQOtjQZ9O6jlFgY1P8501LETOuiMxyTA9dXDx7vME
YmLvfQMMW4qrZlvM8K/Rjp/IvO+G00xxSvJCgThxu3zBw+JVt2Rm0r12wnP0EAlbyjE/RdFZNMnP
+LclC2vcdqQhZu1WnIBHPXW0VOBuxCpMWq7u18zw1KAjVJRfQYPhI/6D6Lf4YfQohEPwAb5SYpo4
Rh8SeOM8dQqm3S04Md62dstxJZCtxTEnyMm9gpqXe6bbi6Chd5p5oLoydN4euCYDlabHX8wEG7zx
ZkLzw4w8hUAWSk0X7aOIp2EB9C2ZGwuaBjPr/leGjcnyuThcscnjS4oDcH0adzMi1PmKU0ylLw8G
9NNmDWd4jqFJ9xbLGX30RqfxBhOR9MRya3uTxIhgS1sNfudEk+8wsck3O3oXVUC8TkCpH/6OB5Iq
iY9lXuxmgSa5tqcg7duCC+P4SpEM4qNCfsPpiao33FGwoVXCV2KzjQIqJBpa35E+fui7YC521oHv
KrPo8wQg6ziCXPebn/nORX9ixrlxuUoA6TijGffQaxRv8kZf9bVDfsr5WbQ8Ul8+pKbDWbT/RFo8
Sn7rloGx+NUNEj68Bh69xudSySA3Pe7M0QiQGVJdtk5KKiq0VJB8TLn4PeKM4RgBGDQCPlx6U3Qx
LwklMNPbfqfcTZcGJ6sR17ckkwq6pStFe8mX3IQKA642Kg5aMqQqkqUFK4trw+HyZNzlOwttfQIh
kP+iWF0cFX5Gf+JvpfhGWl70UHPa4wZQP7nydOtxjfLYWTQRvFXd8UPSV5vOBAEzpafyB9Z3OnzU
4ZWbhzuAn4v7lFsltT2+ERw6HS4HaNkH5tY8AHyA41Zv/Vbd9eSN7NBOLwf2kbm6JJszU5a622s3
XmKpoh7H6sa0gEndXqQADNShF+OmF7BFXe5RdmEGpCnRJcyBPLrCNaHl3BI9xy2CTk5kZ0nZiXtf
vvEpSHAZ8EoaLngcdbdKRKL/8iabCh6MU+SIB6CSQV7aVje12LFic2XBJtIONi1UpzvlxhIyF+50
69vzdEjan0r+0u6h/TIOHLK2kttgDecKcbT8VqUtbSnx8A1Eyz7wLqMHQRaOHeWuKm8slyypy46s
cJB744lrNjDWvym3NqSzCA84/eXsz+2wfLEE0y63xAGd+wRhd3sR+YQbjutuG5TQ8pC9ngdmx8Xd
5IwjgfkylZPxVDdP03jLVqd54L7t4rNcHe3mrCiH+FXiCVlkX2rPSvubP3bxR4QcDFuKBoyDdeBD
zoLZ/t7Y36aOhMZ2qmFvsJLjULReoTls+mP4aH6hpSnX06b1EMJvkNFuu0/mP9UPNQtt8ZSq7zwC
zQRSXR7C0K/hGbtSvo/fy/iT02XoJvhDoa04mXbitPHB/+k+2xAthN8f87toXKYPxStMJqrfk5G5
tZ+cyUiz51MY+YTrXOjtqsf0wle/G68lFe6zHKR3mtmhyzGLhToydqboWfYHRGv32A33sTv8US5j
dvFNOCpMaijOvDpmWIdWz8fI1UwvRAygfSB1Ow2US4yMZ9qzAnYHNQmQY2NGjc4y6A8E158tAwzB
jr5BtwxDN/qTM89GIeSynZDHomNMQRkBXmY/3scdoXcXUkw4/Riczpqzzg2bnfSVdcHJzWMv+xwR
IvRjL6x92YmGPgHbFN2w8TGPDTTuBpdyGXPeZodil1SwYHOPgibdRxWdENZSdk1asObOWcnScqNf
Vk3jB16g7vTtscCOt81QsjEN3Id+T/riHrKiepDe6E0T25kwOELj48qflHWkxhfNKRxBnVHd0+La
wRtjZR790JWSgOUa4Gr4U/1Ev4qrDPCxHxEzgCLhBQX0lnHgojzeJgEAlJlWBpyTzkGBy5rNOLMy
/fXO8syYgOczOZTfuhP2O9oj6DlwyaHV4T8ZXhXgiDxKOarJ3eaLVRcnFpmu6Je+Vw/Ewz2fwbxs
JYEZLk7Wa5I5yV+L8/EzYXoVfuhvOg4v9g2Qvz+x32Cvd2zPYifbkds9AQshQfjeDQc6WzXV/Wd9
QJi2YfMC9EiwyPD8Xr7Rcl65xN6Yv4Pjb8v9+KW/zeqBuVl9qM9l7iXTtvjlA+GqES1DQ/cBAEYj
P5hv7NXAD8kQs8489whve1Z0yCBkjeQ7Fora8sZP2u18me6iB5LvjAEpBqr38kfYSraV37MOwTBl
HYYO8df41EzsMWUwfyZM4s8bB+FL9g02AT0gy+eGqCe+zyHZBBz0LU2sTGwIMQMLVtUYGy58Y4Yy
e7R4PJuYfN8KOzBIpMf0wZRvR2Uh+zQp1oN+1//Uq9DsuTTl6HTF7/k9/DHfSH9rUYVQZ+pv2rGA
IuVPvnbkylpMEsVG/kY1/xu/tzfEwkUgtz4dpa0UsOpeuPMIS3EKjxb930hAoGeNW0hQ3P18J1Um
hGJHh6l00nvmRYfyc/gjt5ob2yMv61V+bQKaV+NXCU5ul7yvmMpwhjCk2TIfv6uPErPabXaxgwFq
FfdKwIdVa/vcMe8SP8lzuCQJMKbb/BXFWwykFK1pQLf4b7wlgfJaBO2tPPTs0YfCE86L+sAth4Jm
XbGunTObMabyx9pIDVF4oNzZ972VRpLTRq/W5pGxPrfcxqNDWL3iKeSAlfyxA3Gfc1e/5rgbyf1r
9whf9GuN6JlqPGiy0+ISOMIcm3WnODFfPmbeeKBdln8DSnV4CtC00x0tAuWzYHpOccoz3DDl4KWE
ANp38Z1bl4uEQjBGE7tND4RxhZE3ywHW7Fg04bflNyx7eoIH64f2H6jRpXMWfmX+RWPeJf2OTqXO
g069f5zEk+diUJtw12QvIxUBMyFg9KwukF45dTNXqJ249jfHaOZd8mGA2T7In/RsuZSsBtlpFetr
icCCDDmqPSLuoj8OyGSA+FKIJhkd6a42j9lvvvH54JGGwDqlMFmOiAJ4I+qdOwHni24DrNmbC3Gt
KOU/ARUwsOYp5cY9AGa1S092CU8NyX38tZnPdS5Dt+QRW3P/lhDzGDosApzpnPVgIfO+0W2YnOWl
cY3+qaKOzQJGXek7PWZettq6/PT10POW7+ONVmczYj32Qpe/ZOKRBHwfGG3Ujix6lM8ItDHkUvMr
ewawRFzTPX4bOQhWfMggoEUhH4MpxCgqnq+J0B00fxHesn1/Sj+1kjGBT2WWvNXExmA5YusNAb9t
mRMi9oAO8q1+piflQNEgkeUL9utSnqjhKDkp9Sij6p8z1YjhaMeNM3oIiwJwecp+jR16/lgw+shj
ISCe6XnzwVPDPnLvOF8sbnLn+45XfgwDzax0IjQAckDtF4l4yuNIc5gfIhv7TbyfrW/lTjXMcS25
JW8wT+XiLgo5J1Ud6pB0C0XpmZR2qlQMQ6RPoRujpehSJ/MDJh4czoUU2SC0/khTcAFf8QBrb4b4
rsCsYYh85NRoCYjBLUcqq3UBLvsoct7mL/rg9oGeseBxMEXbcSdwAyS/XBNh+rnPXJFkO9+hpZKQ
PXKvuXzsuNjjw7A+97XbZ0eMlwpzGfZld01PfPzTwYawT9eaOZLH/kNbgd0SQNROWJe5B5Azvman
nMNidrJBHCB9BKq0pY2Cu0w5TtzXiPmA2EVskXsD785h9RR8POgh7ty6q8uWy7cL/SqgLf1rs53j
GuU97hiIHiZv9UngXP2GBsbBdDbH8jc5ZJ7KoAg0DQI6LIbb8Y7HoWO1LT4ny19vBsNl+t6wjhEs
JLepvqw3PhTNVyxfx859P9Bi5nFwRlrMAIN/ls+ZZx41eaejQXV4istvlfhQAAEYC37mQ+8z42Sn
Y4vkzg5dBgviDyG4zdcxcpvNo/xanguKqAOfO+0FbDyO4iKgO2RkN10FboO+n0KpI4N+ty8dGMCQ
0vEQv0yPLWG2KbOjHcUh0A+wxkSCk82Uv57Neq8EMdmztOwW2ivSi0LiJsNgagnIJNAW0NYi3mLn
QqL72XywZEUAsY6el53NZ6Yl6H4Z1OLLyEyfUUWeH7SfWA6ikbxDuNUQ+sEqA/P64r01PKOvCI6c
Bnv7k8oQLPPZq00Mr8CaYSrLjzEdBsgziLCh/7B+H2hDvNoyQltQVVvzQf7lqMlovggW17oMGRoK
pyJNYc+8pb8trxtxVuVeVJc9HCbg9fKRlQtxfQQUFvs4EkmxQgyCFenU0YfFEk3riHGLuGJK7o7R
WXIoqRkt1mwsuPBAnuK7m9Ciw0rYtW89DWzWSLGiIz4q8TjQd4j2OkoiD+sXy6UJB+GHXJWMJcHA
e78djvjm/2auWupYoC3F5y+kJ/R/mX3KqhMabyvq94J9sOLAZiYsO4Qg8fhvlmv7Z8SfikY6HTOS
v7C+pOUftBKr2VvhMy85JIgK7eRCx6wiuwUmNq1H2ls4gx6sn+I0MExLzpU3+5XHWWrXbq+45Hhl
bEH203CyD2Cy3hhM7bjYTrgnUA/Cte0xH3SSU3mvTpCTTukbkmX5g6X6nJ0oYgN6hRj6Nt/VNXKC
7ePIN4ScdGHbSC6xc904vSO+4+c13b7jcNpVO+/xk0Vqh4hgi+Jtu+wwI2wpwxA4GdvTlTtvS9SA
PxylfemsTvRYvWougR1u4TLNY/eVXUyrB+lQPCKYCJYTmbFbh4Acb7mE7iNik33hR9tHnPIURZyM
KG+Q5AbdfnagQCC/oP2/+4HwuLV8YD7u6eeRru72muzlI9Fmf90FsMENY7D1wf6LKK5+67cMn7e3
K4yZt5/Hx4dkv8u9aCe74A13xlH8jgDNbe31T8lH9ctdwG1b/G4aygDrJz2mR/XKWf0LQK6JcmN9
nrHn0nijiemxdiCcoTtx27iDQ/RFs7XY/QwgZwi6T08a8cB2cNg9lNtPoop2t3T7cMOK7iouUU0+
tTRNm0+es8VFC78jPuUoOYjKQT756YXlZmfQqgVIu/37+Xlnwrrrdy0fZ+vVnhQs74xaIj6Mc3yA
T7Kt3N3uXu6iPcLR7Q17C8V68jicyIHbfW63HtbImkhREVPynf8sD1BRnGL3g9pjy/DqkUqN61QS
vIXakOdF/MoGzVJmYiPdMGImBQwCW9Cnj7Lq46WSGIDxIlHRH1HcHDH2LlhWMT7AINVzh+aT8cJA
N+o4MEM5Rze6o3batjvesLg4Oe0jOz5lRwJdWjqjLXGYiCsI0mK6sE1u+qX+YDB70vfs07vqRcEZ
J+QjLMEozePX7Evd03LJXNmfjt3RcJSz5C9PYEp6Kqw/47o8G9fOwUeD/maX7I9AhQ/jidODy8HB
jQM6Iycgf3sSnifvjokl3H7DdGNTovhCprGT/OoFxUkEnXsbudkPhwWmUtVdeY7oFVEYGPYDqpyt
fSLfki2t+56v1WVk9YEwoDkNe8SNiYL9m+FO8uhL3vSr/Vv+5KSbnmdEZ7SKFlGD4MT4wKtK942n
4d69LJvdb6u83JUfNDi88+6Y+8NjSObOFn1NeV+gdbUOGzZqjyJIYsC2PkiRlmq2C7LxA8du3rkN
XIQuUFbuNxL8qOLYm8nPBnY7vnMcZUVPrnghMvmDQyGNhWH25m9mUMkVmTn9s/RiX0URexqguDoC
/+f3MrmsLidlFeRt5Wr79k5LjMtGHYzPHKU9Pyjzmxav5KX7Mc+R5XOpURP0E21nxz4j3Z24KMR3
MsaItpiDmb6yE0tPbeZD8q2l97F1mUOmm09kE7GAUsEjjS+wCn6Sk/zDuohVc6VP1O44YFtB4tFL
nl8VkzmH9J5f8nWPPLfCvUKfSCcgY2tflfihlD1dcxUbiAedut2qpi/VTDCn1x/Nd5A9xUN0rFg0
NbdbjsmF0TZlUOKKqGsqJsEQ2gLhmHI61A4tbF4TQwcNmaK6ZUaoBQyoHKoaBxrY8Rkiov5MlE79
XR6NgNn9RKNzWx/ro/G7IQRVeZV/kYs92g9WoD5Tpa7PCSsi5775YT6zYS0vNBVf+jH56dibvkKu
xnqhDbDeoo+OrYWoxhEsG2Y2WDSOhhv0LSWPivESmgr0MkiuwgvPLx8+bSheNyrN0iFfRS32TLea
0/oMCIZoD8jVhmt+9UfGKRufrZR2Fmdh1JKk6yQ3PqwBPSfzVlL5uNMV0iU4utJKwwlIF4jHeIFl
ArBlZ1HRfvQoB1TaoGRsIabe2s/GfvnQly17lRBMzfs+Z9SP9uvY5l5DniWhjkTKqgcA+Wh/0O4h
ZKpOm96dSXA2/QzBqHXNeFb+9XOEkQpEJ1E0647B2ESSfeL25a4mFob2hf1k2V9q+2BJ39xbaNJS
CI7htc59FCYr/BH9OWv9sfvWn1oCPVrk+Wzf2+aDpHpqaMJgKA4YIeFm30UnZBwMqMwv7jU+QWp8
ZrcQbsU/EoERnKX4ATfzyTyMz6Q7GQe4ul+A7LE/NCNpfYj9HAeZoSk43ahaHv/VNwv5OJQ1a0q7
+lLXqN85ckNM754pLEWbD9kRVei0f470vUZthLXguLRBRFd3qV5re68W0OpKy5M2m3tqq4zLU4cD
gr08JuF0rOONa9sZBN43GxmncI3mcn0YIPwIa48gPS02RydOSrPFaZsw6Di6SvZ4xifs2WEU2DP6
F+t3ov2g4L+vDJInSItpSVbdTIT5WiGDWDYcdA068xPGM8Oc/RPta1DEYqxedgIfYfZSxChq1fk1
U2atAfqAUr6fTsvwuRrnzbiLU6Y+fMpGgeKUhQcYwMyTtqzGboIcajFrVejSG218sEo/Q7avUGUL
BbnO4Bh2SpiTXCr6yIFg1iX8oRqtoi/T1HFQaooruRa3uRraLmi1BB2uzZXrOEvOuLVTiahQore7
2u0ot+0WYtCUXav6R/Bs8kZ9iZHtGshncErGC9zvFWAivnc1DQRJFARjoGzU45DSDRw4AATC0Stx
VExXmMNUa8gQpPwgbA2JEZCGqNsL/t5TJsl7F6cSPr0uvTcUoAKb26QtNO9bZD+3SNutpX5RE6RP
OjOK/tTRVoCE0TNab3PpwZqJF6YpmIPEXa5k6S01sru3lVh0rDgxgIVEzwGXMxxk6GMcxFvvEDTq
6TfYNHdiKmYhY5Gyt4GTx1T98GFCy5G4dvzj/4Ci4+wbnMK090gLZvQMNlfRqJn/4LHURgHyKo8r
AldcFcggBGnT7slYxdXTP2LFu9Vdj8URHB6x1QnSI8Z3TAEkCmeEQAyii0h7AFhrA7wDtgOKyVEK
WCwS+ULZtzEy6NP2QtcMrYXj6hnpkcDOmLrNYb/xolH9lXhHqc2EDB9SpgpFy/coSQcdZp/6Iggu
M9MPCYi9bQ6Xln72IpeXpGsvm2h6ApsZT2R9mZ4NSI6anRkLdO9J3yJvhKxZMdTIYg2li4Fx7BlX
/iam550+YL7AKhzx0bDSVbLizPTu5HRCyscok9Qu3aaOTyEj6AOWd4HCoOlcHLgD25yk1x6ah93s
J5y+yIEEoVCrlxMrbsxln9p8r5s0UNVn4EeQzgSjlmKYTxBzFXHgDq+bk2RNM93iUwdlkbNDmCnn
OyYG8nwTahbB20VbQ4aG32EIqblZBaC5ZMJjW2haAoGcE7QllW6TuANi+TFRDNJ/hOTqL5HvOPxZ
3hAAM0DMJpUdL/aaNRDPvdJdoaTgzJTdnIOmALZtkCPllvUmk4z670nkPiI4moakJ4BgPS5LtIE2
6pNMsZ7HVEJngIY3qk8zcss2Ikup/RO4ozX5GB86HEtwYaPlu4FJJIV/ZvrDJgFUYMGRJEv0RXoN
Xt+hmqwHIzb3g07cJNYv44olDGy5IzXn2XSA2az5S6GfVtFjwc9COQL7FhL2anhtI7kSIYM8pojM
VA2vUfc9ivEifWnYCR+SHTMlhcM6eRVUqagIHU3UPnRYG+tSGAC4bYLED/PmzaB9gK9woheb0Gfh
WNnhlcC+bdrQg9SnKXsQxqmyNFzDbNBFUe6nfxKNSxWgnwBiKcpTvDAIq0ISCO4K5gkwk08pYocm
JXhHa3e881Y+VfQ/+6LclajyUlxsBrI0nbAVMrjBRElserDREqj7awQsgEk1IjjoHpGmeIPyxnsl
PpRIyGsk5oqUeEvzAXwOo5ABUCZCv0EyJIoAFgSMSD2QKgNBAcvXtPkCqmtgFhGgugYZLlYx8ARd
cujr5Br3QnX4EkaAJWc2rHXwy/ILJBJyICCOqE0jU/GVOj+MqP2jGXBMND7C8WXhMGsTbdMwBYXA
R1mewEYNFecbCt2JAR5BDNkgX2Em1FyuapQJtbsVfMZ1zY0AAw9sAmtDPaA1YljdFRTsuPznvGes
feZdg5kQCu2ZfvGGDq6pf1oqhUX0hT5rRFRbzBQBc0o+B8nGLJFa9RxpGkMDbV8vLPhj6wGVFAAA
k3ZdgWjYWGh2862EXIfPzsIFg3hnbUhDUNLLED7PLbLzSRVgPVM8dwCBuFL/yGFo3FcAlrUmzO2H
vmQCJQxMpGKp3JhlgzYFOf3A7qih9rUwzY+KSceTqZj2M8CJimdHQPUECg/t4WJ9lVr9IXjUErkG
DO9gzCLxRszZI6WPKCU0GA7/t7fIpFsIJiycFDDiiIUoBiQZ1rgiu4uO+8ymOZXuwvgkvJtzKrll
Jj1NGvaYlMBhbPvYaKoc8X0IKktovdjwc66FCTO8Yng+0SEGhj8CKoTq2JFAacOt0XADIOVLKXHU
aTfjY6hHmP8Y7VVmgHy4nWLvIoBEgjon7tx//zs/9Uhj8IHCgkt1ryg4TlUCE2Oyz2ucxgE9LYy6
JFBcgrck51dAmIIdyTKX1x81XklknXn0gH1VCARJeegZeMXaWaxRQkveppEr9JL9OMPsyNlTPXGR
hJS1YYVUyBcIKwuzVexJNmoe6Y6LLGeTbyvyNrlDx/Gy4WHtM3MbZ2jH8Q2zjYJzfWQ3FkkREnMh
ga6YqAvJXmcLXzlLNwsHIiV0FRyY5GQreXFTNuyMsNL3QkHZMBTVseeV0nUKmZD0qA0XOuY6id0G
tyxog2EBd4KDxl6sa8eEZcOQk20UC+Ao+I0OUvuswQdfvDRYXmxZPZWsxMwEQ4gD2Fz/ETHaP6A9
WDNFckJLZGZp3/KscnSOKgCJFw7bC6xwjgMI2nMiPRXoZjrFmiAvEKK7hyhKUs1eG7AMvsfa36Ia
gZ1+g5YWbpyBi9LwlYIxWzNkkcjRTRuysfmvtJFPsRl72ACrkublke1K6wl7M7lBKAkLVMqVxsOR
PXIgaMOHqgvYEwTlja1UuC6g9M5UTYp90xmyCtgV4EFrugEnQEtm87fSLaINOJI9LqTErBGixgQF
dGraKmB8roNGi2g2NrYqzK96m59xg4g7jB2B8BNcmmhyhKSZQB/ricLMZlcMbXRMic2I89hPxWmM
+ic4fGKbgxckIFinDvn0kJHeRGvHYicmKMAsyKgxSNrdwHnr1/Okf0fKKUXfHaGlGY813RlVxXsO
qxXZGmddu0QhAj3DfpOgJEIHzzb5vnmGzYIXdkLsFO+4c7qj9EtiGNUnlRZd4wXhbO0Rja5A6hA+
TAmSVZ09FgUHyOwIDmkofVFEZ3UvIn1jPurNgI+rP1QLWDrzrSe+p8sOKUVXQ2KOAKmI8mHi+Luq
9T+uhNgCBjt3U7y/ejntNJvpbcjozxBmDi4o0o8uKXlDj8WKB8dkjhoyEEILnclvGwmrIKX8hiED
YK11fOfjJdBBxFl0C9VA9cS9MAEQXBs6vmSnKSsCUuQ4tfVXbdykEs2kvMwfOeqOykipRdwsxChh
/6V+Bs8jokk6/U/wRyXNfM3nNpjyzk+5CyROUcNIIBHcMbTxE7JocTPn6jsd2oodBZ9zlJO7h7BR
+Kp7MkyRrCuowAYVXTXuOOQLYu3kZwjiic5Kb2+pBlcDvZ2n4fAWJRfxaTjX6NlDbvhNgA9yS81Z
7MkFr5ejdZ0q/P6Q1h+QvkV+TVoGFqGX/yoqhPaDeVtkRK3sYhIFcgVRRMYzzCXTFJzy3XIYErIE
FAgCOuGhoyDW5t8ZK86kH1mdfXXafHYsNyzgnkZIksjJou5YMMTSJm1myBKoc6MN6R4Pa+RU+keI
Y6aqjb3SaiisOd50CXJDCq7uoaCm7DLjqCe9J0IpFGPyZg3Ol9hMkhk85CYJaqpxzNgR/mhBeLEl
GRc6Q0+IsWZ7tH7xWL8oKEVHZns9iSChhuYijy6L5DPWUPF2akX3XSqjTwgQ+wr3JM94DpmlKedA
oNhVIv9EqVlbyqGKzc+UGUEJeogVsY0xs6BL/m8HmLlyk6Lu80gW0A004hE1Jd4VHloQ7QjyNmVV
7HOTIFeJ3b3xiCP9/31pF6a0DhSlc1FmqBCvrNaxsOz3C0fzBbto+hBp8isQt3yxPK07G3q807TU
Hw3ytGBSWvSLkxAjYoGAs39scwY+5dI9xDptYiQlQFdSZTkA4nqUY/ucYTPWu+SZBaaBKwbrQiQj
iHU6Z9lWmidTAXvDpieTtsCfS0Ez6TwSEIHt5t7FOG8qArRlwniUOaXLy9JZ13Bc4oc0EzBPMOII
BSY8M5pxFAimmNwjjZ5EwSaXPAJEFJyYkn0d8ILN9ib4ray2Yn0VfJMRP0rHsMBQ88Om8u1KPYry
B0SlZjNoq7pLAaeN3GsDzw/nBtjlE+3ghjmPToE3N144Gg8gFsgzK2mTYExalp3oTMxVS99owh4E
2TLG0DVT0bBKTybint3GEbsu2NYwr/dDfBjx5SZ4sfMWmzrEAgKQdnjf92ORBvJwHCNjb3HH2JyD
wiedLnBSEKCC+rbtn9gQmqlwQR9hIBPkPcjOPuREwVmjtkTRhP2M70YzuEO3r3DjtH9teo+iKxST
Fb9WTZe0qpgaSS4eI7HgRzz5Q0sbbfuZQOwGJL9ZYZos1zUajlV2tmlfCs9587xaDFc5HVfp2SyY
3lA4FtUtNK5t+SCMGyV1LC8YqR5KxaYIorrzRJTRysxVmBlw1VGb8ETwuiZ6ZgszKF41pW8/iToQ
JshOfFOBVN9IyVM3IJ9pbLEe2lD8xaMp9q0l8llsuzL8sDNan5AAV6qgZKNgyG39RG4QCZHmRyeJ
o3Q650+KuTwZWK462pOqH+lEcVvpU9pw4lXAd6YmzkFaRFZj+4o2uoo0ewr9BXUlh3jOL9Sk1HRo
EycLIIQnoid04vgoTgUfml2rp4smQIWWQZ4J97Hwbbbgh41U+pTnzKv46g3geWnYlSxNsiVZ27GY
Plr6NREEZphfXsxSRVgcnsyM75JWWJFoAom7IEv2+JRweLP0AqqmB7KgJ4PJCdcYUqfKRDDK9wOP
/4jQQklRtM4lW8Y9D5fHlW0KIyUEtaS/ZstzDEKh71MKCCqHp4S45n/HR0qEMqZ5Q4MCz+iMSqkW
CjqnHCzfIgMcMgm1RVO3zK1jgiQKf/3vLG/QIODdUbANGs2hTD0DN1hS3bU5dNpt5kx5eBT8TowM
OO44yttlcxG8qm5KvBAtoBg+CjB01kNM1SHjhPgZ22fxeQ6cpQV0pmWqYFbRq6yuTohDu/oQfyqm
W+VK2KD1r1tVqcJlW/IXkLoVc3PSsEIALS8WtCbzU8tZFhAl14enBGePAlG3yL5K1WvD7iDajQLD
kMJbLxLtktTF04QWV6+bLxpqmvTNgcoTJMKQBCGlkJ+7aAJP2ryKkhwe0UyOTsZxAlPqSVVjbwMM
vUUWahB3PT7bDIbCITB4YCudnOKlp6ahQ2VKhL2pOLza/HHOl2dJZV+f3yV9PIhnd+zD0yBJriCQ
CNZiD6039rLM7ULWRw99VoaW3az4YCeY/DZ5MIxwEuoRHKQ1zsTl8K+jgEaGDX3uTyJFAJwH+6/o
9lB5tUNJuFlKatP8kJNWsFqQouezZFHPsYBRtMYkxEhhuBcdLYtdZkOj4SrAGyuluqzS41ToUJl/
mURUknK2/7Vk/PgS0z/+V3aNP4LILfgj7AwkxaAvgfQOwAY9nT1f5uEqSp7Wtp0NmugJcesICocI
ATCOCI7ZHGekTIrBAIVwYdKbi/NYA/4JyzdWEoFvjZs3JRTiAA5rlE0YXTncbgBuZYjz0SaG5xRo
MV57DaWkBTrMTpdjjp6KzUFAMlYFv9RkQbVKv8QGlbUNEnLOH2CDJjBCJXrRBZG1En+q1SkCRZVP
5eeMiNIgnZcNdM4epnU5WXRv0gZ6homxodW9GLH5qmoQEXnhph0AIHgLBdHADp/1ProkGVhB81HA
fDSZsFh1c+0rdFiY1pNyBhmhPoa0LATkhad5U30lhnno7fJ1WVCmUhaLRaubBqZUE2GsRXXABZ9K
OVptgIRtrzLm3zz0E53vrFxOdUO0BkxKgXZkHyE1A2GLDfeqHa33DPYN/yRz/vnGlxJw6yaFIZpc
QhNxNTCsJeyDkH6RTgQ7/QhrfRjjgb4/jKmSgYu1jG8R6TWVbRD5AJ8wuoRxdtQzWNGx6DNbkenS
Bo7I7cVZDQ9uSy3GBj3VBHZ+dmpxE/eJWI1s8N/jom5TEMKYN3tGJH1hHSQVki69d0V9niXgnntx
b09GeVql7mFQb4BcS2I6yCOmexSXbxVdLEl7TTc4usGHUoqPA3zAzbugAhURp6XwZB45uhnpA4uO
xxcRDanMmIzWT8CMtAJfanV6lTi+5ggX2NhJ1RFsHY2Bh0XxP6Y9Ii20HHoARGekrWkL5BYEVOTi
WYG0pB2fw66k1PsTKani34TJOwgee9y8GjUPcooMC9O9ZCSXJlzlXQ6JLpYLLueCN60ikoxRbLHQ
Jq0Y9iIja+OJUBBJzIfLzVNhGwBpAFaA2+9ULaCrSwjxflquU//9L2VhWoU5lsU75fWMonbHqmtA
H54VNg6j9sXCmPCokP8bw/VnjgbUSd4oCA6V85DQGdzseb6nGmvQfEELJNM9L8jAo/FBi1ugiEAn
VTxSvY67gDFAp9RO1paPirx8VIp8VrTySwpzduolAJXGivGclj8WnjM5ppjlbBajw+0tXYRo9UCD
E/DDSZi7RU5nfJRTglSsj1yXaFMxZBSsjGYD4YF9wpRZ3wcsRR9FXO4ZcYpyjB4AlLhzG1p7g6FK
yuloQo9NdArNzrceEWyOfQB0AI7ksjgSBiqgAkK9UrC4k88c29gTOH9B60YITpz1swFUkWBPEUEj
zojMOJrkpppPQ0jTrAdU2OSYd9VjaX00WQ7enME7CtCalEWdlxCSZBFvaldp9RNc+WZ+o/9t0iJU
y/iYyskhpHXRhA/dCGVCxeVANcc0PVPf5kGhsQnJQfHXuTuSWsc/rhLQv88xAaSb96LoPjmv0CQM
iRPu7caXzdFNh6e6pELW7ANbs8aULFoqAhmg8sGrizHcJ+AENGoycebMpuEgOAcDI1AppkkyQZib
8kB0BN6WckKWVLP0HcXT2DEsHZTsuJEoiLgEJogiYflUIpWRHMkJDaWk2jX0JXwGM0qMEb/mRxu1
C8EZh8JLX/G6yWpkHE//TJDOGnLgxCUp1FOiQ+sJU9p9XUkqVL0TJQk9KfGorUjxhg5+G6Sghuh3
svdCL0kH0GWSCJe2OfolMO206VOchzg9VS9znR970WSaldMQGl5odf7EyT6dR7cmYC6mbZ1H/yPp
vHbjxpYo+kUEmMOr1DmpW9l6ISRZZk6HmV8/qzTA4GLuwJa6yROqdu3AFu4/WgprVxxokBqy1jw2
7GwV92QVYI3i8UkDbOHXggrcRXa4WlqKHLQqyc0bP1Exy31pldBFEK0CKnGoyFwEW5/6bLjU/yhE
qAl3YuU7mt1dA+ACnqsn7o4BcY+oea4caGnNux0z1J1tMcQY74slftAUZAcOC0Ef8RBcWXBKm6LA
TAQ9u4zvHG4QCbAwmVLVYIMCTLj8/9yjByFaW04aUu2exWGw16xPau8nrpNMEgt/5Mqs6YyH2v+3
HNpQPSfoAb1JPf2eDBR38vxcKGYm5bpXv6jhaDDCYpCTFl9BMEj9nvjgpOFuSP+maYDjLyQfeuo2
/iMXvZikxSEs8GKU1p/7jqEPTwEOpQpOPS8leiAsgw2J2ZvVvAL1My9iF/NfAsr/Gs6ag8vksB5s
YiAfSJ8/UZzdx9pX4PQ7KpSNhgt9MgE7LXfO/BVUlxjeaE1zIyicLPWQZ+d5AbGz6bMx+Ye+wXMZ
1XfnQwdg3aTENaU+9rbxcPVhpyQ5ZoYl4uocNR5gJH4+JlELGOFmGBLPFYVf9hOgGRDnErGXNWF4
JDC6c7KexWdzxMkqdWHiYs8ahv6Foy1DowtAepXPJc92NofVr0mciRSG0Acnoslfeux2MLEJiKio
r010HiOoj+O34DvKv3IgCWYKPryAMjUwBtrTrKNQ4lJs3Q2juomud6F0ZfVVFn4Z7C/yr+Syr+k0
PEajxXfTL6+6uMVTDJrOtJX2seRqpmDsEX3GhObINQGPwJ+JDAVBW8wUl4TPmUw4nWHXxLXbBXBy
klvs4nPa431Mnrm4KeD8q1Dpu92R9KO9eBE0JYNdPr2Opo8DtEPLswg2TQNFYtp2bm9EOy2MbnBT
0YIOfysU2CzVNKY2wfnLbJ1jUY0XM5ixbujWJmz9StM+XN62PHZdj9aeDnWasRlX2JCYBy8cDrT/
W8XkQKu11y6wkUj3eF1s3SG9YgMlgELS5iseyjhG9yw1srxRNj5SRshL8dxpw1FMLNnd4GUvNpCo
lTNfbA8G566UpRWsIdQxwbLlbdQJivyhXM8hnImZwBg3PeTGVb7C3JEBQFclRsQGhvo4L/eB2kTM
YRmdO9qwq0sI98ln9tvPf8pb6/QcayDmuhi4mgh4HmqMhelPRnxHEg2V4Ovo/eCfUWfkjFRiMM8n
T5aIDCpQOam2OME4gogr56G6rocKmxmD8veA8QQytKb9YEJjx/dS/iNgQhB7pxCaUOculIy48uc7
HVGkl/3ESIZQ7IFT9na0Q+XfsWjyJyYEXEXs55lpKnOBDmyBgbBtv+TqBwyM0QTWK2SCRFAZ+6L4
GOp05TJnkr7C3YeQvDvT3gwalstMZId1HNRYX9X3c/uzzOa+gsuL1SXFSNphfMlYbcBqD67APgMs
72GxUbC1GmDyBOlbjJsIeeARRVYCEZ+5agqC5HTuoyKWUQO9reFJJePFA1yomU+7+XuNcJ5AgFVY
3Hq+a0pKirhD9iX0gWhthe6mNjEkYEboRyyhhAiSeB+RLCwnyuSZB6pI4QDG4OJsJSCheGcFxT4D
nMpUdqQWyTriSh3ty7XQwuIWrVcfxP54DfNhCws6hbgn5aXl9E5/fHY61RAzSHs9z5CzQmbTPRSD
hrjp/hfjSVh3g5Io0cPit1yQH7b3pVMbbXGbR1fwG2aTTT5zoOkOo5vRyva65yMw8+5tYA2NZfG7
U88BAyojmzduj57RgKgZZscCsgD3LfcZrdrEgH0oL66qH0ZNP2bKOIgDNMkuayduU0anEAtBDmPK
aVAc9egS4eimK3PQN1QnGQBD23z6ZJRkpUuJoaNh6u9nCPkBHdGBMkq2zmJ4z37XbCTAY05f9Kn4
Sbr0ORwJFYZ7RkJJPjLDm7cLWnl0tMtAxCRxcp41cwrXEOS4EyNMh/joeJSt4bycFqzZExBwZRv3
kUdkAPZTS4ztl4lfR/LJ5AWXEikjUwb8RvwttYUBkXoem618OimzrWDYRQuZBGYq15COIC+n2ybr
REPvnzKDHTeFFuMF1CGkTVZagWD+NebgiN0ESBZ/vfjM+7BOjDppptyDzxPQi8/AMNb43N5yu9tE
dvUO8Opkx8qtfllKtpETuqNfBzhuLeW04VON4d5gafUJ/+QMR3Q+PsJ+2vdxbg44wO8d48AKoTEf
rM9BMuquE1YuSLAJ+03WlQ7dlFANOxkITf3IFveS6NXe4QSErFZyPfoNeK4GGRGzVqVpaMLpQcac
cbdtMUdR1owRwIPT/CTub2AZdrsrKQl8T23hYG310NrYWLbE7b5huoBJPpJjCgD3n8sLmQ2E5fF0
x5UavAHQVMWZbyBZXbb7I0yjiNlDq5e7JFVrxpY/Tc28geMDhsRBjhH5WGCwXE2ayfTRgDqgNQ+T
eRjzfGvq7sbIhewa4lD6ZrgUpyMGP1QdTdpiDv5ewPPJzQ/9aMMena0r3sZwHxGaTedOO09NzV/w
IbuTEP1cYmYa4pA5eD9dudPJJ+klJaE4FC604ihcgXfDB2xWHaN5BxyrsWg+31zgPq1RG7vjfQAr
Ub5WHc4IG01/TJFc6llPHrkmrs4lvm9hy2jywpE9OW94P51oY88NnfegQXCM4ctTeJIvw6XCC5V2
UyXtlw8owGA0R6lvO+ZmCXieCRqBFn9O0hpr1R6VRfdAScK61jEdSIbuPaCbvvNzbe0WzjYLdrGB
3Scge+giyIUOInwhHxi4T5/zAqYp3g/01FaU4A9IM6K/FAbTGu7Kx6IervYU7hQdO+aKev2LyXQU
X3CAGEC4wVvKjk+hdGQTn4cAYXnzpmldxlK7QqEJ0/iPnUVnY553LHobn6jFG1YSTTBb0dHlo+Dc
ltXjTtxmLQqDkLy8ykTXYH6wkyShSEc1QZDWXULEVNQDrcPribHQUWrZxjQjAFQcXtrSr6PcOM2c
DXke7HxAoDamwwpAuOTt2JxhmW1t8uijiQnfdbcOA2Mo4g2cIzaV2Jy5q8Bg6mC4+HP28GxxsU24
IRN85HA+UM1f3qauGPgzEgNiITgIV872tSdxoASCLyj5HJhVNvJrn8ARUJdpL8FkVTS+9hpe9t65
w6zPZsAwZtTClJv41UbxTULVuHUTXnxte7/Ln3Ug3ZwsjpmYGqI0FyTXS5HSQR2Y2K3sbGaiNvwJ
gwcItvOEd/2E5Nw2cO3Y1kwfGmqvAJ9bSWePvmlNHyDW6Uwl8e655JxnHfbtJb2Qhsttp+l/5A5y
oF4HTBobRr5gCEoX+4npxzchPeV7D4CXKc46AQOvmBE1XJWl7YPU4U0XEyIcbvN2XKmeP8qVX5Ta
eWbVNpStxHAZUbPnrFm18rMbOfPoBTgDYZHEnA0OJogh6DY3vjXCJiAIBq0RprUQeqb5MpLGTp9e
BZ9pTRG2LemSC/vfFEACIRBsdrBIY7Aw9bC2aPdNsGQBPHv2hqrngz5sW8NdB15AGhH2rr530pgk
N/7rMpFGzjCWztuI3C3NiEU+ibZ8SE0lbXSL3xijiG4IMZcgj5LWQdkOkM2HxrRwiaJD0p4T6zI0
2kkmqMKaS1Nj5+9M3KiElWSnvyGCDTkeYYES6CLs0za7FdbOogmxScHhK+jkq1p382OWtChvma6g
aQNwInrexIPUlcXhyrjLBiYRCHDOKW4QFFEudanUjpBr+fWSCCjcHWE7zr23kWjVhN7L9pe1kNYG
xhoWHTwBqpsU7mFvbC0LsQsCrATtoese3ezgYZAFgx9M/JoqBw+rdd09RhRkUjZCuk6Z1s2/KQJQ
fmj8Z6aJWx9bfxhzLQNRvK8MbQ9wPT8O1YvB05sOA+1IsrUMQNh+T8JBv3wl/dVEUTWdNAS8SJSc
A5wAzz3xRzMFsXuTJvArHqt0583EhJHo8hJQIEU7lV6bYQPUTxNpi0qTvOfVbF9zdbS664z5rXaK
vN08Xyj2ibFq23P1B6dRWnDd2VGItNGLkhH32fGPgD4gF00ptKtGHezmAYA3Va+l3Avhk5md+CED
zuVICpr9FdX6vI1QImPdglw/eXSaZ0c719qDFj509R8IoFVxcLuNzX0TnQxnx/+qcUtvyTgvsg+9
L9TTkFsZK4Zt4Dx4TF/7S0GlTQy6vkaloFqYt9ZbYV8ndaRloCxU2XnBANg94Yo4Jke+INLVCX/a
BgtcsH8wQoc8vVDruIhH76WbcSi0PKR2w37eexywC4h55GvHCY1lVb3G7n3TFqueQjpU2yTYZNWR
GJT7yB+f5GxQNou0A9L4SDhnQ0hennrMoGiFkUPD9ksuTlr6vulccKmbUTjiOMahA+bjLLcZWL+z
bhpqzZ6RKMmHrvmaZZeELW1iZRAT56ZJKZf1JyOFMFBCXSrPgV+s44eSSBNL/66I0EHiwhRP+KLl
8ktmMrh/mqXYySJPfe9QaUi0pmd7+LBKaNux97m4yWW26ruO5tCWrAoky1WMoIJAIWrmkJJhVshv
yvJP7XFgMHtPnOCoxXSy6AbgrO5y/pXZ2tWGxYcnBiA/BHyuLcKDEmpRv4y2ec2kiXBqmTbZtbOf
7RTAgXKQTBdev7sLfGwUIIgXGP/B4KRmdnD+GBv7PetJVOQYzLR0J8dFxpSRA/PXwR+boojRMc3y
gteVTS/R6oQ1lNh0WMxgBZW21uIeKH9RvO6wj+tI5QuYd5OmmzgY+QBBOYBtIz4ikqIUFRHXmQR/
EM+avuZZeZ9pkLQYriLj1Aeii0gGXwsoZqNWgJA4G9FKYR6WWtpmcHC+COKH2nyb6a+E9TkzwDKN
AukPlGx3XguJyTe/xcfVRqZsc/gK5bnNv/hE+RAASdRIpvKTzsFigbkBu8iaEaJMGJg+7rnLcAz7
amNm0982i4/ZYkA9mV6sQCcehTElSVGR/QIjXHO/KIN3Tfc4BNjzp08ez0aY0BHvRauakxJaekqM
ifk3mw858hpSiIErsCde0FWOaPOA97pJfBQVVdpTZ4NwtBdJzLYTMAhUCj4/L/CYdmn73x+Hy2Bu
93wS/V6m2lHzXtDqTuZjDVcWXi+O7cbS3IktXpb9G/10uyl70tchOnEkV+ydOcEvXBhyBAKQflQx
NbDRqy+F8wARfgSbYlxtExQ90jIZ7c3vUfBHbJP5FSzGc4Qh5iGPWkIKjx4iFajrvbmAJuBObUX1
Vm8Vgm8dG6tXwMfnhZMxjR0IWvWhmfWDzGNyx/xOoKAwGpB371nue+CkT2YJ5ZhvJYZ/mvqRj2eU
x9Z/CeLlMLB5gjYlvGuGjGf/hRKszcY3E8O477b9gBN1OStaNmsttCqfqFaLDBG2AamlCq+2gVVV
Aakk3PMORarND2qBw8bsyfaBQFsXbRqzmummkeY+f+UWvoHY5IOkfRX6fHQcjJWq8hgOf6sKyxkk
Ul79z+ZbO+wiIAkdsFznhiwbftGk/SY0CqneBYAhnuhR15pNCR2ISfORse0wP8LY3KTc7BYR0WFM
TLQwDFIgX9y/OAvAcjQYOQT/sUWpWy2X6VmSEmj9GCxc0sysmvHNmr9wFI3K+lQAtAnBzgODHeW6
LtCtQVXL0zeZmg5AHwbe5/SUeUiUEB+zXB4Voy3udKj66SfhJQ5DQ0GZ3NwhkZUJMkkYLe5pSAnQ
e7UR5GAyhoDDa834VzDl19tmA8XllEM1duk22CtCn+bgzbPx6ff5B1AIbIjRffacc3NDfqtzTDfI
9oVndcgr94FQInhgUCwInZqwenCU/6LTtDbNZ980JzYirj5nFczfkt80OzqUyaE5F02xM4xFqKe4
nWWEL5fxCQmGD/2Fxrqx3twq2/kR5oC5/q231bPJmS3+rRXQi1Tv858KqAIqtupext6/QG+484o3
C6W21ZJGtsx7o0athZUwi8qTiqdPNsu3Ym02kMOEs0ovJ4R0eUQ2J26qcWzl+TtRpjNkhna5LOU/
c3DfHA0vEaY8YZGvfI3hJ2xyKYQSoo4CM39wykuQ4Kdh5uqgBKfFo5rRLXD7vYK/RJ1X4akW1gm3
DPxIL9jSM9J7h3LuVBe5hkyIhHKq1pSXZHj0S/a6AJw4Qbt3MWNIUNY6oImR6axzuAWMagaq/4Tt
TBA9ES5Y8bmMWOdzPbJ85JnO5KiaOyf0D0P1LXwH5R1NEH0GUd11CbhUs8rFdTL+KPxgKzTXAQvQ
btF3aVb/m0PG6dmlxwfU7hkjxxhewO/obDAYY61jXwWoPBbRc8sGtVL4gMPBJBrbyGgMp4MEdFkt
2g+GzTqzOgNrZdlRjdm/W9wjRrHj1S3nOMEVjrO05afxTxZC8bDU2bPGnUnHmJgkIxG2XQXptkii
98j8ISt8bSLHmC0uOcfsXgqUVsjU4hHJvCcAPJeensPPGulGudWozYRaE1Ggx4LVY4rjYaqwCBby
iDBFXqTOg7K/WY55gz9vADIlw6IAq2EeMjczKO6Pze0rrHdbK04Li02BrXt9turhtfTJsWJqJ+uz
XKxT3yQYldXObYJV2mjzbQp79Lqf3oAt/gjmgN7BgqsIZMJJZ8w4CA31bo5e6wa+GocvoQo913NO
soxcvqyNwCJgfiJ0GeL+iBmHd5GBQEU+BsiH6K6KFiUxkD5BOJELuySRxRD9uBobzbsk84THQ7tx
Ea8qH8I4XDDglt/iixsjSVzY3+lqCjWQja+8ezaeu4Kg5XnTzADfZEXiU2dwoeaU5hkvNKYF0rP0
gIWpY+9KNDguB95YkQSc1etx2IfP4x9Odj167GPk8cs15hqYUaQWHvZiFk1OWR3aIjon1PyO7+BX
7x81s/nnl0a+0fWmgeIZbnKliOgglWXy52/gynUw9c88tLnSzjkS4Drz7zs9uTrAbp3/V8Y9XX6V
Z14fg1EnbIdHbyw+M0cIolThwbBOuW6LluXV4wjU+fSzuJj2lxQKTGtFDyZsfOr7AWto18W6iupE
4QvBwW93AFbOhykiDuIEgZPYqqz6cxOWtA9oIzG37a2L3mGmZJ48Cik5DiBQy0Sj/yF2ywweGhcH
XPrfXv9R2ltZG+uoPUsUWUdwzcw+LFFxWqSv7HA80cp4b03/KhvxW5ds6STpxjZV0q9o3F7Y2S3c
eXie5qI2HQVFQNq47a68RLvVhkb2xZuZv2bDU8WqbqFdSL0kdJnRcv/0JnriROetPRhAeUZFItM0
npMOvX0RGKDcDlQgb2WEzhcXlI4+LJCLKmHvxuggd5I/SkcZeyiqQEA61HMRKn0qH0ppgwtVC7Mz
xLua4QRyNw+8z1c3mY7kNqbu8yNnAB2TF1lrT8qlMPsAXJaAOasgqo2BvhzPRsGAGSjU/J6X5mgl
JhXJM9c1fqPUASUOIIQ4IakGea6Ms8I6V0hYnQ1v8moxwp8QboREVwwpRgM8KVAQBl8BUY0ipWnM
Nwok+QrDtU6He3phTmbVXYRi1do/DJ6BAbYeRLoR/XH8F8fmzZLUHPYu/ktQLKj56EgHUMwI3zc8
u8+NvkAMK9ZG+TcgoP638mrUV27ON6l/jQQNTYmnXqXD8kOSAgwdgsclmOmNgIS2y48v3egP0Q3f
S/KvBuISLmVmvCQeuedj9miWRx2jLbCnRJsvdvplzO2+C4dL2IxreZlx0zxEC5Lvtgu3VacP0D8C
BsyWhl5H+xnBXiDc7fUKzwLLlFy25ClAvTiW99xIQt+WwCcXTMLsAH2yFN5wClol95mFIK7qxQQa
3AXNLoQKXnz7Y8UKE4y+/De42lHV8XNM9e3VAL+QYTOGHXg1tCSqQAKFoZjP4wp9tUbpEtD/cN5K
BWkaFCQZE7JRP6qmPbb07GM4YePWZS9J5u+DLL/EdbKpPHvt8/5Q5+XwP7KbStPTFFlgHDrmv63C
DaI5hyiLCPEMXvXCuwUc8JpMe1XfvchsKBnTxyXy/o0FmXHl9D0zAJomarWwmTbpNNNDuF8tETec
NJQ0CHj0lmAa1ILym2F9TveEEaqN6WP8jxnT1Ni0Xgxba43reKDocpA+8OLk/qFyl5l2UnT4LNBK
lsNX2kGP7CD1e+mDuGCPlQF1b8XDYtFwEuNiUS63aAyPFq9/cbF76h1sm8NPIdBAL6FzF95Z3Jjn
hE9v/apXO2NrDlvHR1JV/sTDJSj6lY2uEsJNQBb7wDhgTI19MRLIAATSSFJ5EkCtkjcugWcJ1+QA
oFiZ0UXKLU6QfsAqg3ESC2IEC1PovfyQzEwDBiQgLiAqvhSmYZx++VaIs5elvdgR+tO8O+kJFwAk
9KbCOa1pE8xEKjzH9D58NlyOcBN3n2ro8TSGiqybOc2gtU3m5m/hm099jcFhyTg8McFp0CNUw66x
+42FOWXLh5TwKiNHOja1l8zv9zEoUBEKZDARZF4+uxEhLwGGOj4WWF1+SZeXCXYxe9zrlXDm4/pp
hAJbZDrv59rqHDOI80POI1J/PRd2w3BEj6rI3yvT9Du39X1AURt3N7NytqRiwopKvZ1Xki5MYTya
L6Uo+iAWG7QNDr0u2WbMhwdMMWe8gZg/SZol6paatni2GUdMD/Wqs9AQ4jhJAbKMgAv48lWPUBg0
5zZAJW7wTePEldhEYUtJ4TfimmDg9saJYfrNvjaitTBcB/TKngcPxwiQInXZY4tJhi0jQGmzEdpn
+aMihTrxdzZMKgnRRS1ePphjfiSCAF0Xk9A4PtskQjv10xzaHxz63HUDPalM62t/eU9r735wbHq7
9K9T1LcxBbFBwQDAYSNF4ao1WlHlUGS1qAfSGWrauKO16McaptAnOKtLNF4FoJxC7iNDWhP2Kf40
08ZGbi76oZRBkKQREtQpJVKsLsbwL+LfRM9rhxeNK9gAd2xqhpIxn30z1Xylg8MPFSVMol7GmInF
d4qwfqw3s6vDv7khapUyzoSCA4FNMJU8fRfyUpTyp0Nqscr7DW+JRzxZgwdYxgKraz4oW95vhPcx
Yb4QXypYqzWmgZIg2lB6SfRtRqu6dFgQqZ+wOQgekJA3aRfXPObt2BgLA3tCosxeW0i0vv2m5eef
0GVSZX96vKO2e7FSBNcY5ID5lAAygVo2QsNqQvVkkmyhfREVAbd9Ht6Eo7qQLl4dJ0AHXxGaWMNQ
pmuCFa7BoguOTly96ggs0Y2GgPKLOs3hh7DleKguzV7W0102pym7TdyZdvCqMMWbS41iEcdc5uNY
ncliEU1VxSyssNGn8ZIlhMHxS05RUt/wJQ0KqE4exp0WfNCXwfhQ8AoJwqP5A7nXsaplNmm6w0kG
D818s8bXJmWwO+E51Q2fBFRgOf2j8NhJho8wLHcBjbpjv4h6DVKoRAw1NkWjgzYpoIngQ6Q7RTwc
fQXh7ic6WxkAiTiJXUKfLC9lmWCYgb4pnIb7GUmqNcFSaV8X3T0HASbtQLrTa0SpoUl5U95ACQ1k
KPIoAr/eNHRWM9h1t+MjxHp5N/ovar6Rp+6Z411l7QqJTEMy2561flr72RcY4EqeHHHHBzP+1uEi
O6wf8vo2Qs9rNfZ+1B3NAIOUcJ1+NiVUSU2moEiqhU7pJu9WAqmHr/nL6EfVa1UzKugnG6yPHEHC
fOaQH/JoI4RFGleNIMycI6mD9CD4BZzn6TU+GGCYD+a0VovLhT7tdDZSjVUyBZDkJBkkGWIAsdKE
+aG+CuXdai1dDVD6Z5eT3Ex3AQJCIRyVYU0XiZ91/M39RbgQx4+f47yc/FtEpUdz63Rra8nWOeyj
Dc+socDrOk4Yb0deBPz+fU3wh7yRUV/2wrBup+GvykZRIxKchbWNm5xTnPAqw32gIMx4jS5d7tT2
jznem0HzGrdPSVGcdFi7xD9KHWxN7mcx0pnUmByxHHUmzBL/JAIe04Jt2qTAlYx2U4s7jmHHiNNe
PeMwY51Mt8N431sBhsX1sQWH57Q7isxB8/2vrlGEh/Hd4vlMOvzObVxQc+p4TvAGHrTYfNDAM0WC
weYD0+o5KpIF2q2D3hwkuPJlQfbD9BgW4UYF9d7FbIAtVznLn3jx1l2Np4c+vI3cFHE9rMI5PhTD
eKTHXHMzlfqXrMGRk5ydbqmvHvKv+pkBKYCUrb0GPs4JGqKfqh4b4MG2gFTNIVuElO1zjKh/cvFK
J76NPS4Uqgqo9JGw8XWra7uunu8GHa2v5yLWmlZGcx2nWwC5CFPhFFOt8kVFLLf8r58QfkAP3Vfd
xkpH7F/IG6140H6/rgdUt5RBOYhFpf8l8jcCBQ1K/EXz4szqnyPvJiwNOVeB75EobRzE+i26hEGz
VgtoqmXZDw2QlOveAi5cN3ePjUtYZUmXG6Z4/1krA9kcNE22NN9YQDURJC7AvE6ChYPJGALvxcIk
g8jZTJCmTADyFjurDGbuAFnQ7h+FcSp3foQpXRA8zeUAxSU8TmV5iqXP6KmNgF7kLYac4TK2HboZ
ihSnt05odhntwvFkmkgCjX2vrH8R7kJziJu9k5HBQeYV1VjCWAB3gQIWZ+WplVLq3PPrRdLtU84H
yd9fwiVTxMoiB4RzbVIW7eHR+xOjTGibvYGnLcmLgJzkzTjNUQDBFHU7cCOsDMafCho08cyA/FBA
8WREou1ZzwWuRFaFWTFVm+60qxLDl2bB1qF4RCFz9Rj+68OTGelrvWye4F1tJkbCOVeMlCGyrmtc
2auE3Mf5bBjlxqEF5dfL2EtqS8p1G6IktW6j4pfaIB+EVZq2HVWxGE+jsOaD9lTJc0+JBe0UNuNe
d65AVkQVoXOBsobswSgVE0a8ZiAQ3dcFU0zBjlEL0FlUH6lbfkzEe8SAdXAr7lMUfiIWUb55GlR0
GyidBxKzCkauOZ7aOctFh7nq+525Uo1DUlO+Sutu4xfwd0hNDcfNbgqIryM92McYvjRxBiV+xQQH
QvrfWcnZhLGI9pKca28/zjrT/fGeSupqYyhNnMkyCpBEBKNJn5OMAyugItJ6WAuDtswqXJ7Y+0ob
/1TWuFEdAXcfNZ5CVvegwuiseCLLoO6DHrVvNF0EyaHvLNv6e4BOcced8zl0w152TQRlZRw567Pp
hSp6AwEJNtnJav2HGUoliqdV7GzScrqYI4YtzXu78UZqEqoPFac7rUaZ6GQZzLmMs+5tqrpdVcZE
ySJ4ApJ3YLglgb0x5nVFPrGcfhzb8AVMC02seezwLMr8G5ZD7ZGDLav/zPEqj5p7WSF5+cUoj7Dk
00RdXMTmLtRQGCXJcxi0uItqh2HxWQfghYixOsvcWKjKLA9eBf7bA7aNBDkEVMmFAzFINJVaYq+G
6hN+jlRfTFi7ojoHmCUJxXkmPRehkz39M6OXAlAVK+KiNVdxXTEtwfOQZy29FJd35+Z7C4qwI0EN
y48skRhhbc1hr5E2WhEXl1vQbpgGB6e4+uIIRSMpv0R4DqzvtL8YibPD3kMBd9rgF575Eoc3D8Fn
zYaQGjahAPDzaS81Y+g46Cvxyg/M5Bwly1Oed7jalsCduLIahFlT1l+bftpCy7DZRh7xdsPHqJ6q
RPvGNDAD2kjUG+hSBIs0aJwnhrfjZmjzl4ZNWEIK0NDHgHOQtJv1v2RkGha3MK+L6tdKGS9hiTQQ
+TY0eZRIfmyvtGbZzeMtEmIZJ4NjvVeLC/XOu7UuwmJSPxgBdnZx8qJbTxQ9Ep0aa1YBDYfJWhf2
svbdP/700AhVhFm87Z0Hy9kktC4NaLmFk2GLxKjHBdxsh2c5lQtw0V7/knVa05kEYftu7JfahmTD
mItyG8MKqvTFHF56u7rwhW34QXXd7CBJDJ71xhi8c1qZaEw28YMJowxOkdolOxZeY+UEV4BpoY0u
Oh0PGA137tLgBqetmFDFfXGVrSmAq9sNf1Ko9QDx90hcLYYRusWYNjmrZdhmrn7ph2FvGDrEww1h
eFZabwv3C4nwHa1fTPMAAwKOWTrpMMLP3DWIWv4/cN2aBQ8Chd8MTTf1cdhuVexA28ZHD0DWs0c5
dtF5V4+i9fQj3DZszIltnoScZnXerZbOQFLlr0UkpqLkqML+yMjl94LjswqDum4CTPv/WsZ2rION
4RLyq7+q4Br6zj6rALvmYUvnXZTVJkjfwckDoGvHjK9Bc0WWezYd9dqG+tsSuZSxxqpp3kbfPoSN
v5KIbVsUCJV9rLNLHO2nUZ1DhOuIZJ567vFcGJMCzHC/ypUn+yIhsaX4mxELYrUmxpNwhpbH/7vA
dIFlh0ukNvzJ7E8GIfIgw/RVLd0lp7Vv5aSHg9sdO0YwVohq2FfNFpYN5S82H1SY06LfZNKki0kG
C0wGAPCK8c7R4CDCNbHeoB/BJ3gN6QJ0r3qm/hY6Dglk65YLFPyenulAtEbfb+2i2UghUC9wd2jA
G8yXcn2AblDiYDGvZNiekE7rIpfHzGq0k9XcGuI9QlPkBM1WRdjw+2BPaetie2OdpQL2auThqDRt
fjK/XXQhJYxQKU49HNGo2XB7EAZ8uJ5jtettvgbAtxBDC+DUut0Fobk3FgJWFAVCuDw6tr1ruB7k
PszgNUmPnvenVOFb53WXNLwNbDAfk7sxn+5NAw/C/ItqkhUvUH9nfCy9u4vgGSd9jqAoIjtuEYaj
3Hy88YBSEzoLHRmtEr00C5sI9DsHKoJKDkPZnvrqO5txZpRD0uum+74tKBSFuRsjT5QaWj4jEeIn
RQElZ4kqDca2q56HLuWeSH8oIDBfZKLrTLA1OYAL3EI6aEaZQZ8Ag1SO4QpJboNBhDGfdc5QvYRv
ABJq9bxwRKV0ezyJOwi1E5+d152V6KcGDZMwCPkW/AkXUh+ay5QmWFXRqtUcakQcGyEvBS7dWWR8
RFb9XsOCk33mMYYHDmtDaJo4mrgywmk+rRhWevWJFukol3GJd7qcXfIByxnSY7EFgbnO5iwago4G
lWMqReEJ5LTGEzEEafsJwGdaUExE6wAlcikMjMRYEQ08YWGlhIgsBQn3GU8fBur6XGfcVTHYng7O
xHTyAsk+INA1oBOWUrxs21WoExT3IRO7TnVHnBk4FZt2fMWRhV7Hap+81niyyWFTXXH1Ovp4OMZv
o5iqADqkViDSPoawNWlzgfEiF3OTZXsT3oGDuoRJNX/qAvLeQONLODplxB/pR+5a2UcI8SqEV8rz
Nq3rrGJ7ugf1WWtmeCtCvG9jAmJiPA/4ixGUaFdpWGlHx6yQsZV/Akjk5uzELWh0H/n2KVeaW/8z
IRTqCxES/laGSylIl5FDKdDJjqDYd2eiXAgVLTztXgDguMQX1FRwV0hOdceLNMGo7rpM3J9NuNMd
PyRvX/Aug8fKlQe/VdzdFFhL4JHrq31aySP/eMDDrCAYw1wiCD4ex/CVXLlVyj4R1qYxaudyAijy
EhiUd23I2KBixptjkREwzRxqD4L5tMlnoJ4qf7f5zqUZXESZYzFDlqO/1atHwhCZLtl72RV6R4rM
v3xx9/GkX0bMDUxuGFWF+4J4cuU/K+rDFBLoVGwNpkp3ZmkSLR9t+qLCtzC+CB/ch5kG8L7CnqvJ
2me58aVcC+pxM7nDuWkn5gP6S0ujPuLKi5PVwcH3CfEKUz2Gt2B1ASeFTggHTBiq5XCaDiazWbhO
N6lzEATJuuY2387ZtKU0zFB427RKLDgrrB/HRHtKYcu60HB9mA/RrF7EO2f0IdzxN3WH+DiITsgd
O61+DkymooirhhSbX7T/wLFYFIT0/5Fi1hAV+hpi4k2VeLl96EF3tqzZv+tjnRDX4m7GnivW/yPp
vJYjN5Io+kWIgDev7b0lu8l+QQwdvDcF4Ov3lFZajWJHHBqYqqzMe89dyqMhKtSptlc1Baq87VPC
dexfsizh6L6jsMHaIe0/8vlNsi/e7Rid2zSswD9hhQnkiYmujtyc5dIslfbRkO5QSSN75W3jUEd4
EiVbarAw90fThbQkzAPvovQH/mfe6sDXwK3IrD98JlVsHVPA5SFx7/avbGxIvybVwXIEvm5weozF
Px9xNwreoPnCKGugwSdtUlrA0OzkUggIICVDcip5j46GJWDuYkPoGACwV8P6R8tFvM8kaSAJToQ6
8e89DRW1Ds9T+dQVjLw4c+WByFLTOy9ViOxfljVRnzAghD/MFUlx7pHQngl9WeXe0gg+am6hNDpR
1ach2SP+rkN+Nz3rYW9URzXyqQ/gZyHUgP1BTBZGoUk7huU5IHJQwW7tFrzM6y7Lfzo10BDfUJXn
OX1T3p+miT47IIUU7286BArXHSnr4nGh+DBifIaog5KcnVE69GAdDSAcKaVT66xqwYXo21VdmOzB
OmYsE18enAwe1QJbQcw6ZKZ3x+2BOUt11rAwGclVzj1luKlNJSpboOqK96Yk5tlissey09C5bFw0
mrglvAHwxW3U1E/TmrY+bKuIxUU+WYyS5Ae6KHYQr3CeZ1hBMWBhaLSpbDRycgaJ7AyIo2J4UIEv
Z/pKGS+bVsxS7VrGFnHX2e5kN2kyNY6NijZLbsaoULqQ+zcsYNWt5T0zOIy4tXYNOFH7g3w66MN4
3VIR5FcYCf3tDhTV3uxIo0YPmbFkjA2ATNJyfTJbQNC1kXh4qLny7MzhADkohqcYAb2gCaH6uJ64
bUaA9Z2JBrL2Ool5+tXoM20AsdtANLOUkxYLmVOpG7gHc+k6n1y4Eor1GbJgRyzceu6vNFcs0cZj
u0s3Xn3ATL1SC53r5kMAU37sWGx1JE85o8zE/J2UDm+GtYjr8Bi6xol2M69uoz/sMDyPWPWsMnyx
QBBCyS1lNbIJMrd2Bs85mdCmyRWiZxysNBNSCuUdLxA71zVgw6h4RpgEQz8vOU92yMd1UexatfmQ
DINYfUZsb/OeGILBsJdhb+HH+5CVrSzjGWPo6rFvtJPg+JK7v5BQuOfGnJnVspnDXvmvSeLh7ISC
i7k4oq/HVdVRQI0I4gd8QI8SB2yK3Ah3C4XaPAmhBCtkMg8zkbvgeMVHrj0ZliHxBqFKuYtorEp9
uvsmPVytR82srKyA+eV0a0CuevW9FjF1RvAPXZWMUq2uVihIgF6V1EXVnucq45HV3BCS4LCOOLfG
OAs6nD/Aybt1b4GpN5gn8e+xebhFb8IkYQQhhokCu8eKOJFWmao4pL0WrkHbsEE/a6p2af+St5h+
edq1ELE/Mit+n7C2TgjyZe3SMx7pUB1Uv7F26uxoH8kDE6EygwnrjDhTxSnR0qU3ukyiurnDUQ28
Z8chvnLSm9DFwdFpkKkb+a1bor6MFcemqiawxDgIwEEinzgXkrpdhB8OeRj9eK4UfxW6E4oE7Kbq
pmzGD3eyF5pOdg49TsL0SIbB/FCVK80qzvKNzQvMnSyiCoA4fcy2GpFXo6cisaBljFw69DdNdenG
nq6LQ/5mRUKVfhjdZOVXGr0wiCCuD6UGBy/992iiykxvHXQZQou0XrkHaKgHb9t7W5I96Wd4W6XZ
6qztCY3e4qixi5QDSYDai20mJyI4V2E/lywljApxFchVw05wBNHWGWEyJsWz6L+DFlSAfpQGsrEK
X6L6Uxpx8+mTdZiS8DnM4ot4+GsNHM1sOLRbcxnsER9vnBXdn2nWPdgl0N8smqV9dY/VslqSErvg
q879OQGEC2CO9ewe8TuEVc2bYdENC3qytLrLdafOwTnXK7HjMq1VkvqqR3RSzvGlOKGZ2PnrYYHs
esZ2DtUfK/2smRMpMvtdX7qFd/ykH9DPKL3Ikihnn0978ZWbLwlB34REagBpIVn7SZo9wu4Zuxtf
v5p9ITGaXWT+xDLd58TcB2tzGxx1uFsXGi7IpvHcqbeKBtWK/ZOv/uIPEUY04zz1KJ9dA9Tp2pP/
U1z61Uc2uz6uP8w8Zxzzh08Cd8SCdvEyeCsO6+fBlYkOnNVnfz9kxs7wyJE40S0nfjV3iB1W2spY
9QfS/bbBBuVnhY1iMW7KY3IPr4yrKt4eB64t4SbJuiT6Ip4/AB3P9Dk9Nwz/IDFmwjt4MGwQMNNc
mzXvyUvKG77gwhfH4jd4RTvOfcfkHQxWu8HNXD87MXd/gHQbNwQ1wbreIF+ZLy8BiRWCOe8xmt1u
v4d1PjudeCphehPF0axoIfBh7qLfE4i3HYgOJFovP8PRPhqMGWbmb83SDicimLUXet8L5mHQE24a
8Qxtey3VlcxObbf5vlIkugAYEqcSztA/lWl8W9OfC2BBbcvTFKK19RyWGecvaksUcCGKdcPBbkxH
jgVWL/W9U2Y/9PrJA1/1YXKS9rPYqrY6Mz+CLhT9aFI3eLyLKF/mPpPRFHN0mZWbsjzT6CRPqoUx
QgJ2R0SNX5Rbkd2nDJozCkfKfFa7nIqtm1y5+f1LTO1MM3rNNt71yVtvx2eUbJxofLKdstw+eCCs
VNa5kpuWcvirvO6jI7IH0ZXpqWCHlYM0OysNirCEE17XFmcaFh80tOhs0hGvf9QRwuJkcVOFmf0j
JMLuaR9VxXgMQ4+yKLnhUZ386a7IbnDtLJpy/GhV/wbxFlRaNTHJDcQ5ZLamywILH/mUhetySo+D
Ma7QtHxQflOE/QFrx7GPZ0to8YcpyPwgPS9mQ+yYsfLthztmXvCo7O8Yy1OhYYXxHffmddU5HhLw
bacwIuYxrMx7Z+kcHJD1p/q9YETXZBzgNNYEr1np3vArbZwJZZKD77pMqifDMgLzKs6o9cMf87XU
kiEpUoDCWpseHFztnYClf49tuGGtn1XupoZjnljxm+y+lMa4LhqK9Qj7VSxu0vtk6eMqlEYlOu9q
7yympNwuI54Fabuv84BmakdDm7YELC5EAbSgUqSWjoHymeO6nfn7CiqYmn+G+j+NtnxofFrKc7Dt
25gx3qxGiqr+Vo4sJ6X5mfccTTRwuiRT4wejP86hmyhJjOlMi+m232JJA5wIwQYKh3DpnAf2fOib
vWoeeJKPpQFiEKK/wVRTBWsfg+Lss/Sv4lJKIuFkt+te4W62mf9lZRzMoZeFDcRH22M0gSuos3Ze
op/tRqGpo7mbHNxgRVdgtCQ2Ck1UALs9CB55mu11kyBeOgx9V5BF9QjHcttWcnOrcFkmX05dvlN8
kBauxGqLi4V0a0afk0H0LbXmK0pp8iinQninimmCALgl0VwpEdCOiV64flEA45vFc5Cq58hs/0xF
zHG5rmoy4uTHyR9JtdttzLDOgdKEkxEkRwcPkVsY3YpcZyJdLD0EE2bHMpKTrFnY5kqk9Fwh3TQ2
bg6ugmgR6+XlVeumo5Q4KcBjkZBqAbGCOFoGXHbk7w3iNr5VufVwRiLTm+pNqn0NRfl1cXaH4VVA
rdL6V5jgn0DQOqnGiqY8pjz67VSpyfSn2yAZDdZjm0kLQIdFit+xGb1FiomjZvMP/JeTip1i28dK
1xYuR5W4GVPOsMi3c1ccAnVYBTzSegQ8ibeRybzN9CUq83d5ETKlfUWde2SnadpLwVFExUOalhon
B8s+2KO3AhXwIRkNtZOeEJOhqUjvTeNcC9SXYRDObcYuEYCEqj5OIQK1eDypoWRUmLOelNoIZ0XZ
pReP5Bd1pDcQAOcF5AFp8BXqoCRkpknIiZggjKb3adTUGGhS7y7vj/LXVyVAK7TQwUgKHn6YZTU0
GOmDba9hU1HjNyUsf2CJnP3CuHbAnzzjM8C5UmSvjApTN+OX36f3smoPrW0fMnkWws/Plhwwzy/m
KHCdD1f8tmF0niwDkjoZe3XzZ04Y2Vz3WSBVD0bxXW3BD1yF4Hw26OuosJ9NFyDRRFpaT9Wfr9e3
si5Q6Ow0usQRExwcwTOh2HuEW9Vk7I2pRtOhmjMgSXt/YKYBJCBt64+4GK654+4h7aMeJ0yjYmTA
V7cxBauBuRpl0m4eHUrHuOg+lkAmCD2+ymCK90nYbQLDLdE4veoUgEnLwR/VSWtOxkwQ+y7Qj4fk
uyDEFjrBVJCqWA7WnkJyjyLIG7jqEx6QS50E19GUFqTG3kcJKV6Vs66jeN026qVLwhUdPiJil5Pi
bTGWbP16oaC2lM+pxw3QM+IURzRNSRl+hRL30IDcEIHDkZscCnjpKWVzEA6rViELLTf+2mg/pjie
hfpZYqW2MgJDEgfavC01jENwipy3WGlLEjLNLTGz6A3cAGwdUxsvVV9C2DSr27NnMq116SYKFjoW
5BQkcBZJM8uQgDqPXnR4aCpwsMELDrmPgT9tXu7BsGXYDZMLsGElVpHf3GPT2ERZv+7N9hkAxhgd
9ctU0GF2h9TPZCRmoS/HLF8ih67Wk7A3btfuYwc6fq2eQ4P2aW+BMSe9QUz6tQgPvpLdOg+olIJq
AdcR6CHqKkOkDD/Q0zqeBBZJz4BQVgOSvbid6DU267DrqLaidVDVJ8V+GgPmONwCCNbPVhnsNPP/
r5qZ2+RrVts8BwtbMt1hduYXGJAZsNnjAcXcUvGiMygah/9Uhle5/tTYLLDMndVav+qoQDjvtmuL
isLGgsql3TgEPGqbHOBinD9MndzMkBXbo6YiAECpi2XcqvR6ayYdJJAFymoCpeJbG6/DcNGX1QKJ
BE1u6G/0lGqcOxXvQImKr3L8P5PSsScW07aAR7imQ/QGpWFUbCestPOg5iyQ2uhlKuWoZLVOvM0t
7AKPeT7ui8mlnQclZHAQDZsp0t66fLqFvjX1S5+cVMde5CBcg6C6EmKyd+NhpdY4tGn45UzTsmip
0aw32nDNCVxBZyE4L+cRjemaJi5203q6DlrxGaF8pMdFMwzhQ4qbK/nPSud616KCMWMQjFI3T2Uk
Z9qinaWCdEW2H9zzQMMQrwXrvE1WAW+wrmhLfV8P9sHq8XVhWCBaa2KeoPwluBZ7h12dDpB0EEqd
nlyfuUt4K3usFFbpIHLnMtI+S0S7jNSfkuNFnad7+WXb8X1E3+eMMEAifCCpj+kAmIoFsJVXogeK
2lnvGjFhWQX8pGou8j4xkZTSLplygwsUX1oO9t3VnW1pm3u35JiEl1uavgisRfys0pdzp10d02b3
0G1l7UTkgD+3rOCijjR2rLvPH7K4U6jV6DYOPGgKgjy55fRevQ8z5UZJPLdUcYJf+s1HidF8Cydj
HfT5ddCP8C/h9JRHbAlLm2+rqLUDqK3fKZg2Vldea81YFWyURDpEjGQB1EAhYK+Wv+8O2QbEBSIZ
HbYjL47giZLXLu60faLF+6FlDjyJZcxeoqO6l9urbProYmCDhktR7/DFBvSx+MZGnA+Tw6ZPxRhr
5/Yk2u4asPQNerKUu1FS7SqSrkPOwQH5hslfSsYzr5YsDOUPHvTprklj+J0Fs95rV/83oHFwYsrS
SuKKpSdXqMCysLRhAJWfNIU8ymY0bjw6ybwessV5jIvtQDdW8vXdARjyFGPuR0hDbRKOnQRgzevs
odEyVrEYB5JLoQzuyuppsPl2cog77jUhJYeORjUKddS5pdSpSACp8zWSyG6RXTihRpUuUkfGUbbv
eoskO4SKrcABZh6p5JjjJ5D/HKJr5kcju7cWx+ckSNdJSi+smTdVzsNoEyzufLsNEhvg0ACiIODV
36C/1+qYfquxBQjb+aLNvPWAsHTqoyuKXa2DLHTFhYv7xJCxbMaK0iW99Yn2slJ3FRjaIphotZs9
nHRD3clv8+kOxK/R8FRZulENP3rCAkoE2hAqV1mkbJKaPgN+4Zg2pc92YdMv1j+igDaap50SKnIm
DUe17FdT23A3g3+F9xLsMiUAVcXhMW6svTlQpmbZhyiLsyqYgFm8b714j017Kx3GBTcOuZGg99Ip
e01ycSIDYiiDvEZNVzkFeSDyywTrgjWj0k5Nmi9F+JJJGaqfLUqgU/JClV7ynEx1QUKPoOqSwHPL
aGik6v4h6aJ1VxzNJtzK/cq1f6uGwiphuPsIc/zisoa0Gd/P/CL7JJQUubwAWprR13CVY0F5UaHn
G5JmVdvevVN2cYhXv/TWU15eqrQ4FN46U4DFHSU/2e71VcwP1CbP3DHWvBRs2TG1V2aEBy9kF4Tc
MWtPSUVNo+WHPMV+WkyvsC4ZXIqNwgjCMJKFrD/iJDppdFubjsAAIyM10852Sqrm6y6+5eVwSZpp
G9Lw1XV3w0bCe1VlTAfueIPcFF1jOF3079pLyaxGasv7vkY53pnxquKiZcgZU6Ki4fHUXXHBweRz
mPaZIZAzh4OEZTdIZPiJA5Oa3ETiy2D4b8sQoq1Le85adTnxZyrvfrzqaE1FpfOhePqhatOvsa43
6SRWavJPLoryI+PE+gpb9cr5QzoQbN/YI/PLx/GTWW5qIcCpiqUiRzkWmoz4n/wGjJZjWamtzBqB
nCa+Q2ON+NIiR67+DJ2Vi1IKcECOLcT23tXEuecKP7qfnIcwcNcpPW85ziiMb5Gdx7Z4ortjRy1v
oaftDWwPGYxScpdN8KiWh1RMitU9Dw8tnIkh7f+kgFqCm2jygr2JDpK/NTQOwVLV1bacbxU/pZMT
AI8OQlLC5Thaj/IjSpFYjw5aWUDHEeAp8q8M7+dcday7EmXm3Br7U4lgA8+0w0y+xVWmnfWw/g2G
ARvFxWGR4lQzV3x1HZn/5HBSwXDl1cEuTrGasDjmfnARBY0wTZM+Q5979t+3E1k/Vs3wRbFRMkH9
nFkWs9hoXKa9ebc7+nPqLmm7jYmNtymCowLwaaCrEXfeXa+4CP4wLxD7s9ReJ5oSkuMWVs3OU9Wr
EdgIcTwMdogitAjqUI3lUWg7p4LYR9uyzGx/1bYvnD2AQLt3CeiIWfxoIZUvFzrUyAvl2gw5ao52
lUvyigGIF/uO43kbteQpslDLMcDISqKjmcoDjJE/PYI6jzeUOCHH/Ax8oqCNzLqohkO0H5kgCPjQ
+NKMRzBpWhtiD2hOGC4W5x/RXyiH6RdKyxeEcdIhOKS2/vSTju2VbQqh30+cQ5OtkfUmf3UVgWoo
d/Aixg1BYxVbtZVGyX+foA/6feXRMnXMvRFq1FNNt9WI8YAcpwTaX9n1pxZIWa6EdzNzjpOmIOv1
/thstqFzMl2H21VsC999MzXlMFFK+8yb86i5ahVlXvOlZfl35HQuHnN/YbbEP6IbsKAwOqHyCPSK
ppBdQoy3Xg5h6fXgkEnah0/5m3qlHrvhR8HwudSZDOcll2UcKEwYuUGSEhRdXVpdGy1/oUUBbDbS
2UibEHycoL04qOkWT0vcY9Pr/cxAWqygpwkWnjXyGotNw08SOAXq6bUh9/rEoWtTvofjoDHoNP6E
SGPK4J7dMvszA0BQDGQhUw0mPZux+NeE8jTOFXKan8Ce9l06nSfTwYsTtluvscx52yXFIm/+FbaG
8rGs4Sn+haBrkOKnlIc42bpx2Hcu52JTQOWvs5enapsY5FNls+/Fu2zcFApGJ3rh/mW8pyNrSXw1
AwfSPvsCEJbiKmpzZVlvYuuwG5eVNCT2nGnpmQeLjPs3c1VQoQyHttwk6qtXpBLr1csXDHspqlrv
nT8isyFbCm+ym6sY6DIr+IgGVUpUQfp52b6ifgu9E2DIoDFXZeGvGhXY5vApP4zvU4k8pv/gVscG
YZWMyQXt55rwDci49zngtry10gCIfsRay3UIwiyEfYeBCu7OysKonK65yTsF4zkuKhJdLHBoUPha
OpKtRcHrDMpZNISlRMEzEvCiDGdp0RwMNLLNIa9r5yz5MALv1IEoKQBWk09QCyJgPDxE4GrXZoCd
kRYQ6w9ux892NHat/rCUK92hcNPTagGCPZMjkVGDIhZc/Km6RoTepyVjCQ+QHANORnwIXDY+FIJi
MuYJNRM6NEHelj0wxdEVwpDIzXSaW+A0KxHCvioXAzeHKX/BCtCkiNWbYFeLVwAAW3S7QCXxU/nW
U3drAhpLkATXzYJXeSHQUEAbqHjsCybbzk8XEGnDN8LpYxh3fTMi1r5Fb5Uyv//999dVzK4/P9ef
hzt/8Fc243/y78XP9erwC5MAPoRc47/r35W/fq58pPwDP9fm6VzCoz677zb3+Wbzt7hurov9z+Lj
sTh+fByP2CgZmlwfj59HteQX/uZPdRt+/UlmP49HxwSFaQ/Z3RgV+ZVPqgnCpd0l3w9/7pHI74bx
wP+/JYd/0+VkgiP/8f77x+PfjKtnCqMBIC/xu64fkXAKDazaPDO3qbGbjLcACJBzrBPSUvB0ItBn
6c/o1Q7QifQYiY2MAnL6euuQ1Dti0JrA8LyLt+TbY8b77SqQ+PG1zpjF8PCeKNbpggCwwdAMdVoi
YRj70X9M6c3UO6ZT5rAgZuFJPOZOca5Q9Ulsh7grER0HjhFLNXmWJr0M+heW2Hum8w8Bkme0xKUA
G+iPGiZtKZlXhjvs84UVHUb+DzJ87+6SkwF/OiFoA12ZVCyPhFgr/lpg5G8JjJUvGCEOzJId8lsh
wFqkWocM11ro8OKce0iCGcFCrtDcA7I51XEoPf9inJiOwJsELT9Kw62OBMC4D8EiKhzaY9cWG/vg
Jjz1KA6bq0miCPFEkCzRHPLW9TQB5EKTI+t0UPPUZy09tuEnfQxPfwuSQzUQT8Kujhpsr6VQ5mJA
OqjObC6rqCj8rgHZC4KWiRuQJ8IK27Kd2uj4axpq7IYTCS1G81V5LZ8d9tyuUm/++BzKX5O3RKr7
CxshbtluXNFfAUBs7ARPnqfixkbD1BYozcfqvdUIS4ab64ziw/JlXDSdDqV+nxjZ5vbbwF3pyvCR
aD4q1Y98vDpZeATfDteUqJppODDATfF1lWbzng/RIevsa5iQVWJ0n4awH3HAtAsQf67v3cidD7m3
qaxpjyK6YPsP8FIYeCuJMlxWnb1i2kKk3nliXokgAXh8Ytj/ooSLiaKgQHuiyBF8ooEoAMDoQuTc
ixqzOmEsnnxIK/cKVnpedBRpRueeDcv79XuKtDz6qNMvEYp/ep6ifKCjkk4Mvw92VrNl1EfBY5Px
xEk3YKpACfauqU07yjYASmRgiN23Ae2U1X0WIXaehu5g+hFmX3F2J0GNsnNDSwdcD8rSNtnURvGm
coqisKGhG/qzZvhFNx6QHISOu0Gf1JkdDA38fOHJRtmLHshiXBEzx3c5Nz006zLau4kBaguWF6W0
90dIRSSyiw4HJC3bMwdppL3pptH9pWGry/9MfoTR1igZOavRMafogqFAdiP5NqZ9nIJkGRIv5Q6I
zvI3kFRkjEtYtM1nbX5CizIWFuexdO4DD3VDVEyLdKMsZDjCfEBQGeM219RuqTrRLQpM4EX9ytRQ
yphfZCOljnWTgllpKsFNBMuVnaKYDhLURzcGKhrjh0hZS9OddPUK82RGPD4Lebwp6I8MxCrnR3Sj
BxUKtYrqxSnbN1EyaBLBvzrIWIfcH5feydBr7w7paPL564IOxYZ6qlRnIziVB6eY1atwZNZeU/iv
uPy2NQzzNGds72DlMn6vW3NaxSVxb4fvJkQL54bQcpAqpsVC1NGhqT9q+dueBVKdvmuHwRluJCUr
T8s0mjQXjG7P6/PrI8/oKxQwunfQBQDEqTlMUUTPjPYbJ0p1cMEX6UeDwYqC43Bg/srLO8CPV5Gt
JtWHld+aiX5yVy8G8JIuxY5cpjyUSKEfIBp+pace+P7EDks8uputSDPVnxpsh4EDIuqntsKH7B0N
7ymx4h3uFSTPSMDrtWV99vm4MnTyXuzfUv8P2C2pjBGUhcUYAY0x13HE8+AQSM3yU8Xn1lA3PfW2
dQJJsFAIMKBHCoNNaVeaIxZBfLO0DzU4ZGl/boW7VvuVhzGXfJyUU7h9NG0NSykaofSZAMMMymNm
9Ads+1oefQ4pEBupNXe0O0qIrVIwzBijW5pZy9Zzt30/uOi0/OtU60cmPLs+KNacLzgewVTxPseo
+nIidRu5DgUPg9Tp05H7OCo0ZLQUyHqW8ozi1lV6MCN2coTIu5NHAN5IhFQDoUXxSmkmGMWsPAwV
mQDecLyDFKT4ysQS8e4j9jqyUJ+tV/5SNjgTmwJm1ninY/sYzK28107H1hng9DZ7Gjr5gzV2QRMO
Ge9HD8hC7d8B/Or1sGFvyi3nnrTcz4awirlQKEai4W6iy2vL4uSp4ILK7FiV9l7FFCe/WW1M8ddt
k/FQYZ+g1/nQRPM5EJeHAJHmWwlwAIFBzd7tyLwgRkV0A9PtkHGmCMpPeS4cyJCX0QFegSlaUMDy
AxZlcXS5zX39ANG6a3kjxXga+VNl6tzdeK9WH+VE/WFeZYe0jsl34AuacB1ciy7h8M+sn2OfbKu+
+uKgJg7xPcDlCNEfBHM6IQxT11AbLmHdvrEGKIayU9XhVWZcPGnA9T/R+AsNXaXYV+P7Ed/Foo5h
WrHpMOwH/DLyACBBHGjg5znqH7T0O4tpLvgI6VtuqmLBp9CCXRvszAIl8Mr6rOydgScyHleYvE4G
02ZEZsYyCGqOgwHOrZ3i8XRoyM0ZtqSNHOPaRJfm/Pj9Wclhm2KliWXiBLoahCuUUcled3bUiE6w
EwYmHHo/zpfAqiV1vy7v2uiRP2zEAD7jlZcsev8ZkWWVp+Uy5woausDBpZ4FZk3gwJJXZUXeZoqU
fYkSaUlqza0ZvpXo1rvlNg5OuhGfTe+kMYlmtJNudTpzefY5GCgGG+Vhw1Ti0AJrdNoHFgOPKCHE
bZyQZdl7Nkb6Poz/OIAmCg5whN4Wnu2sS0oOZsoNX7DS3koREyvBSL7GCZMwoCXjXvFmOnLVuGDv
9RhkWN6aEsVmjsw+6yjQgACDqYh1saFAwq1ovbCjeHwWisWFa6UbBnR7uuA+7vEdFou5j+dXxAyk
DOPJFoljqMQBai8xI9HzoGDtUvwalDmlRdO+LbCh8u5kon/L2uJeJ+M65AbL4AK5bCeSUmeT5TYD
6ibdXOGbnTAFRycr2UmxE24mT9m4gf7BDODSs3v3+i6AAGlxZACbSxVE3hdcsMq2NiKGx0MxYvT0
j1nJqhAVaL32pz2PLzPeXYF4p+4W0gdmopPzWeNcSpIBrrRjzbso2MehflTY1jlwhJ2/5WjnyPzP
wcS2M80N4jAobeRJrg0iMmXI0LQXFp0XLzykLLSjnb77HEj1uv8qU7q1Jt1bPBvcnt4DqsE67lO+
xcaZAd6xcADQVvio6IOwrCYqot0O7xuk5OzLdNclV4k1oK+GBwJbmpyktwJ/AIw+5CunrLeePcGE
YglUMmUdsbKkNRHHPqYo4fJRPTWP8pSf2qYwiGMS+0rAtOmpVf4BrV65Uf+tlKBDRtwGXA9CNZbR
mO+AtFusmVqVLQiFQMnorAzpzSy/VV7kLKmxfBV0rES/rpmNzRRLk3eLOzMQ1NmG8SrMl/JBkUdd
zQrvxShR/VBMgA0E0ZKd9EUagD/RHdtGTXN3caiIf+hnmMcway5uetoulbEB+7xTeIzIVkdDWl3K
4I+956iG8bJXycOtWeF6+41lkM9QlHI2bHGBENBQXZgNkmv1U+mRnI3dKvBsBO0NsZ4geJxdG/Is
24wyng0TXPmbgXC2k9TUsp3WOb1zbFLk8+g8ijnfQ9m9XPXLcs4xXXfbYfuhh4zWP/MBRGOaao6q
+LY7Hdr1sJA/fK/+yufGgFqStcu6cM+Z2WwN3k5834gFf1kg2hHFKcWT1VbrBEtarOAfYAHSMCEi
wfYusma1igIHIL6udtmxPtqUEyP6Sq0tL1Zobn1sWbGMV/L0l0g/S3UbOPXGKGQ0NbJtVbxNZn2n
i/PPaktmLynN+LAZPvshW+oSrQA0gwATXeKm4p8gssGUgNZmNQpKQgdK8NH08GmpacC6uHIRX7+H
e1OlHubX5iIdfjYoh6YifIGgkyHhhM/psGCJydA4yp4eo8aCdy7bZ5G3ZuJ7k4+cav15qbkpIuNi
GeObIKLbjcif74O7rQdYUKCg6FQ84IpmOhgizzjicKbvpb61tCpyj0EyKUgj8JljqiRrBcFk1+lH
Vw1vUpIqQWk9i0+nDt+oxGaJh9uJvo+rVvOkF9s6uXtutbFEQlY7NhR1Cg+RqiJJp8s8mYe0Re1N
fArXnPTxLfYkCvw82ZecaCxuIwOeg9SCB+AFyOWhAjDYyxk8hqhX4WxjiEn67mC75rFrlQOm6NVY
NhALweH1xj0KUb0QKeUkYPUGk7UPEWrf44zu7gpLfTiQszGR28VJdBQrsPjLtosOMblyPp2zmNkW
QU0ZXb7efFbIoKcJzdlEBaBfJ+rQlCCMxtsKOLVauIrbY8gqiSSRtFIQ+l+Aq0gdy0vMfY9RIziQ
y0+GuXQCD5TvCo4Z+oF1gAc9oB5aTN6mU5c2ik6s8Na8v9KUKzmAmxbaCgfjzVBji4y2JhracCI0
xfisamX5j6bzrHA3JV7q0OQ0gnkzZ5XKjV0D1zU6mAUNFw0To83pZlQYwbZHQYOWmv3DLJ2tFRDB
d2yc15QPtNKmVeQ2nARhZiBq/kbwp8VzZ1rQmSiCXWAfOhqG/GBO4zzhP594bTMYCHF6UiJik3FQ
m+6tQAvvmckxmtxNgm/EQXZCH37fe9lqMsOjF8YYUhE/4gt2DIaE3oIJ7SvkznkO2C5bWWHHn/fY
vemXfyS8AYpb3xD194GxdzuQI2Wz8/lQs/hNQ9zbQIRAUWagOwIq2URD8UbXk+ToEmfgQICT7lOA
KfeugC5ktfNY17cWQYp2eVFd5o3EgiulpKJvXAacktbissWjPzepFDnmBAlqLOYCGfQ3rc/4VvWF
N77bMC9o/6LMk10TZa/CwNOZ5PVRgYzZ22jpiAecrx6um6Q/NAx3mZDD53U/6ni8TSW2w4DwEpa7
UlXWjXEqAHWwA09/iNCMnGXVhlYZY7+QF0fVnK2taKA2pyVSzUJJN27CsFUlJwBRVV7hSM12rgaa
VGOQAeVPL1QGIy2EJPNcpxJuCQl1SllvpIGogExfHEdsEEFXn3uLpzAiDjDfcZDE2sG4gGrSNBFT
O0uFtoxwbipG2ZgKhzNybq6V/3F0XkutI1EU/SJVKYdX25IcwZhg4EUFXFDOqaWvn9XzMFNz72As
y+ruc/bZQUdc3pDAa88V1JJTPtGNU25mRUwxi+nTqnPsZ7uWtHkni18U0lY9B1N5OnC50Co4+2P7
rBqSjLIvHztn+Mo7/E4L5XVwcknZkkDqWY3+KPYx1JZWKvjJgU+iyiX5yuT89mjbCOfIOJuc7pfB
FPUok0zV8L10DFKoaUo0INMzAgIPZut1WqaT3dSBMjH+wY9pmsnBhCS06fsF6l5zwAY8Iby3UenL
+BAGvRCdneuwlxiQRjN8M0YRExZCB6YltzJqP8bi03K4v6VFf+J5w3frxsM2bkEoyBedFxtXz4ec
knpjVeOLang48WDXpuKclRT30sHCy8ZJv86icMS+AcYYeXEVLAnpWDkY9aWwqj1/hl2KfF9rYyBn
lNojjkqzdAUB/lH8ScMPDUTZBZiewN97qnqTlFnTIdNpIET5r8XdSlWr07zkI0bU6F0Y43gzSusY
zy4UTBV9nmZFD0VLyKrlHSCnlMp1bq6oMmJ1nycXdbiV1D3fYPMR8z0YJWNIs2PgqEJAHgpu6PyY
QpB4t+MFdh8M2rOzNL5BUz75pHY5kDYyCtioe5nTWzy8m7xthVRZklswvGyL4zLejPaFOTGBs3To
zj/niwduwDRpxUKBP+qfuT6QXamfQNHK/BKBZhhUx/jPETWQU4XymPe2b7dXrLZPLXCTFqb0W3pE
4vZZa22CQ4+koIRxsa81XxTxoa+eUg/zO0eah0I1BEAAaSMzU9XqUwXFRxMvQ4EWDZ4ZX6pUuI4F
OWcI0wlX6wIV7b2V/JLQYLGgJgGvgTGUzZ3wCJX4tcYHp/E7hXBc9OBMKAzMKqUNTTjHysWsDsBM
ynKuYBNetFp7LjrvpNLXLwrJQt70BdqJpQImWGxIrpPB6hlOk3tMdOxQaK7HhfQDU7JnkfTO0L5s
3FuvrLebLtQ/xhRteVVo/yNMw6gUC0MLJjpHt6VhbAnj0CZoaM6w7ieM85Hrabb+qGWm71Hl5Ww/
8MU+k35E2WkCOxyThkRFYt7lfxTNEZ7Dm7ijadqMM3QWXNAlKpKiVjejY6nTWruMN4tB97ZdTCRx
Ze4qui5njU/L+Ikz8ms/4kSVEPEXj8SPYNT8YDG+dKfpT1SY8mZLMaKxYYdOnhn0F9vSSH8ZhoFo
xqHAg97uKZqcK9Fsdn0jR0yLTiDnTJ/PcQugpieHBSK7o7pnBEQo68iGHPHIrygKWsMJUGpeRX2w
uWzTTJ5jqzjHoowDUYGTt1BvRP4lRMu2w2NaDMTcUIyZ9U7alWFSi8T2Qe1/k3J+i+FfqKagwMyQ
rPWwaDrwc1TqzotwtF0JWbmYnaeO+WU21nuiZIPWZfa3Kswyx/dZQ91ORtiM56KX9zRMqECTh7jK
96ku7nEaBfpEzrqVvk9iemlEHOHq1Dw6Sf3edQQxcdLCeMUzSBE4R3G5dkTSC9MISP7AsgSoixHv
zY5faxCwlO5H4BTCMRhZR2Qo1veiNi8eRKUOBuPAyb1dFe864Utbpx08kRcDFEBXIZckqfu1Nuin
yDT89GrtpV/rj4Z+1a1DFpKCtxMNjPVP6ATXENyc9/gwRLBz+xFL4c+8ST+6YbnWjBAciIhakT4N
uEwXJMwIgHvFFGFZ4wEJqG6RnLrg4NsvL87QvLh4BJUJuSr0GylhFX3y25L6WqxhwS11l2NCCgIw
cvduT/zAv4Z65LsgbnlBY0CMmN9nYB9ps/dQdEoaPTFVn0tKJkOpPSxEjXVxux/QOfUrQiyHYcmL
yyE6ztZBut0wRgY58+jKslZQkFVHgT7crm2ovdNOIQayME6DFZ1La28MMbl+hsoWhWgZZNLJ2Co8
0LLsN6qjFxWUV0TRy0T15PbPdaz7OVVIM36bnUxqa8sn559qfjYLoB7KGeNIs0aNle5Au3exB/0u
g2CeWvNBEvw9koR7DV5MvYgHj4oPwcgpz6dDBLZAtwbKEIkIsmEEgy/jbJnN9qQoo1/pxhn69L6q
NL9lcuA0zlPS1oGFBMByLvCD0Rf4zoQniJ6e+ikNnWV5zTtlXw3cXeqNbbnG/xbiwfvBPUT4cxap
8TbB2kec+dfGQCnkpGreY6fj/KObOz0vf3KgeaNDQONq/TVxcvz9tG0/G0iBn/BTM8p/pGyj275D
Fr5gHbetqcHanMKD08+ajaOVIZzCINstngtaEVglO1SHKF9NdhvqUbg1aQIpZsbMQ11fHXRMY0UF
bSvKI5mIN7Oz3ipCksrsUV/Ip0kr0kZbgoUKA8Hc/EUtBam9evaXuPvgFjnwhvI1+nA1geqhuguq
WiY97UP8YtQcHi3zuSBnYxhggSFmoUhMGEcTuLQUAuMNyBjm3xD5lBr+7NIrmhk2cnS1SWH68JlC
DJKhdcQy5n7F5wqkHI0T4PyxA8tL4SrZkJyd7cy5A7t8NxXxG0iMa/4pDsYd0LcCSVBZM+uoms47
Dnc7r1j3MQC1TdKshY4lSp6mVoUgIOWt7jUH4CEefm+p2BnhLJ2s5eZu6n8r/p6872leMexT20Nd
nrL2MAotwCkd9l13dqLomtkGmz/WYIT34beEQIeemCoXvCATGQwqvBsMqP5JeepLwh2knhYltsmJ
IkwtSOvy2eIo0svoQQMqtV3fM5V1u/BpTS1/wcWRXnB5i2YjHKO3eL4zrhI4BlWcsh2uVcv8P0sA
V5d5uBC/PXOaqdiLDLF0XmFQuoyEAXICdI2LOOTFTjhAPyd1ofIpz+5kXaHU+BVr0zS6Q4cDxdB9
xQUPoJkd0rEhJmp5hLkc2gxkFbGGHXxfvtGF8UasjrAyLPxy7lApqHVvOSEMDseaUrxheQSd5wTb
QLIYMjQy1PjeYIV1lhzzjNxeCzdtOagH7gYPcNi4DC4lVewHbdEuBStL7/uT3lhPSv3hrdnF/Cum
7jWN6WD09TGjhNRJt64LCyjSb0zCXilS6DIICvhwyowHebmnC3R3BmyOgrsM7BUHgwKOfSSQbHfH
bE5DC3fijRSOY8PcKFggMbBoZ5qO2MTkYPlZ9e/cL6V3KBE+RmDJAvWwlEdPzoB9MUEr9QKF1xtI
G5GMe8wkZ/yn4QkNbntMzLe+fPZMhhtI8CYHb/x0PihlxEhS2+dM4xsDftb8pDPB6bzPPtLeHARi
VcKBV9Uh+lhmtG8VTf5UzX5vKf/bV7Sikik0zAMXaDKAU5smImTHSY6mSVDeDN2VEmfn6nbIIfHb
pR4+kK8SxJfHyxx5ZxUuiAU9VGjoSWYmmcRiq+XeC0rc4yd5G+tPHA5PyWK8lkn9UBK9ozbkZ6XO
/Nhq62dtXt22QyLz3Sbmla1KJUZJo2PvqnAmv/soUBSLNjlhHL7PexaBS0aZRN9hTMqhQWI3Hyam
eUs7h+YMg63DSakaVESL+rdjgdSZDBDjeSVWF9BHmopKs1CdApAbrIoilHuE5f14mBK12LXBDUuP
ye4zuASXT95vu/jk7cBsuGhBuwmCQ3A4/B42m/AQTptbGF6Jld9ubtMm3Gyu/PVtc9uE5Ta8Bbdk
+7IJh83hx9uG12kbbkJzs+l34TnsfAyrN9MWc8DNTxTMV+U13PzesYzdhqm1XcNqf5021xtvsfn9
2dx+8Sn6tncTqtTfHDXl1fN/+Hf4G6bhzzXd/lzN3RUfYhFYlxaTrfQQ/vDOm/OGVPNN5/twBkMG
RZszF3w939djepi2/bv3Of4Um6v8EXlJSP79M1f2iNyWTzNt+Z13eZ3GE5d+/+HFm3y72Rz4rOdQ
/s4zb8+/+cnrYeDzF9yGu3w1rw99P+QKQp/fv7mfw+uZH7/zz9nc+OH9yqB7w505//Ch+Uv+9nzn
M/Hy6/9/wNFUvjs/drxfO5/3m7Y/4mnaWv618a8/jc8E/R2B93bDjeN/Xr2OkK8NM33rs4BSpfo8
D2pDP7k1q4DEKo9CJNnU+DagXyNnzEwxm7J35bQnmFBEcCRcaUlgwFHEvxBlOcMKUGcoJaTQmRwj
hxVQK9pBALbSYMGwGbsA7hdsOD+zN4yVsNJDNZWHEOZ0ZNt3ByqeG8yO79bEAjUktdYvCd1AL4Dm
6/y6KnPgOt6w6wccOdssDZIiP1ejejfGee+o5kMkdYCZ2t5+0xW+7uQl5Nkp6UZM48fMm1N9biNW
w458hztV9KuSsmrW5CiYgTl18iaf8ZpTHyhyyd4Grptl01v2nzdjBuWp5gGN+f+VDf6mXaf8eIjB
pZmbgm/VtPyJRvuYnHpndAyiZ+jQKXGbZE53sXsuFfvgWVKvDmY3E5YDoGv1d5MeJhnGR8bLY5RC
03kgfGEB7oOCH+T5r9o8YHeA4qWYPwwXSQR4n8UsUhIrHBOKoUu+d8oIGQu3PNuXVHwSJ9WQuVgo
J9JUDpGYbjAvwHMy94f+YR4RYDygZVJVoB5mdrP7lJA8KkcnSwvJfW83DOs4Di5qQLpkO+4VoP3V
/rD0fJ+RiG7SaJXK3lBhwlVYQukMTCrn1rjZsx0Nh55jf00x081bN4wsTAYolUwbixsiqFBOYkyl
Q0qhNSckzmziK9OIx0IFcB00Et4KEUz2zPMDDGfgp9xi9KiUTkhTW7UdE0Y4ElDaNFgHY7T+7/Iw
gcOmedbtImN5Q+Dr21jTyMOfKAcUc+pzP2lHwQyFuF5m3AQs5/NRbm7yXmF06EdAmO208+wxGBIv
sMbJ99RvInBBPjDECVbPuzRpRIOPgzgwjWHuJFjdI1SFJNh7CW6Oqn2LMCTQC0GIcS7IGU4+AE8i
q6Ku0DkJGKm1gOPLUErBGiXvT1us+CLX835tuYe6ChBDQVj2rCS3hG/VaWFhJu+jSvXZDU9LqoYm
00QY3egnsLohA6K/6NGXW0ZHEc/Pqad/NVPz22AK0tnTppot38PL0SnWf7Q6k0wMTGTAZVuGObun
wy+3qvk5KRokuQAKtsfg2GjQayEISIV6G9aSZILqKSaPZaZTSUf9eUE/Qe6lHV+bhVgsQIJp/dAm
h1XKp5oZSETtWZpC1ZoJ6kVmdvMnJ7wdAFenJME44OsJmUeDHhoDGKbaimrXOXGGcQhq9MpY0TIv
6xai5uBN6pCWMCaUuEG9zfIHCNoH03myMNlrZvvBqKcHFw295E64WHEIVSwc4vU2Hu4LxOXcUP51
lnNNPTTAcrRFCcScn64qtfXTpKuhJNCsDiY76xPJHigU+In1DZuKTVN7e093T42FZVPWHQiquggi
oITJtgKXy4FXYxn0K7jTlAD3B3d+aW3j6lX5Qet/5ZAQ7+CvEnkS7iDTcldH/Lbmxjj3tRtISx8F
UNUYyDhnBJt9tGn8Uiw+jDVJmqUAZwxa1Lgj8Oy55aOlDm9Wqe0jOBpEX9Wxtq+NY+e6fvlm9Yia
ckxkVcLctZYA+bvjHkEhsR3+33UwYxZi5aQfLV+4e/RN9FAjTeT5i6wNQL+mQNVjiA8n+lGBwj2p
rFMICKt1UylqnQVrPKRtctg1G+tmxppFwCGA6+aPcbJhzzR52qe6CGT7PBtoJwtGdUwr9SK5zDQG
ia/bRGbNhCZ1P0D+O3dC8rnWcAcmjDKMEEvDrZwxSrKFqcFa1jlbYITmXF0zbwZaiKin2+JLVDp8
9S3E4SI7wIraGXiGRlgprljE9bivuMqNK+odAl/6X9f2YFHeq9UKV0ooYVKkmFjw16TiEWG35vXb
ahhB0jABgdDPEEki+7P2vup+PyFF4Gtk3IPU/XFEDOPOui8s3C4A9eW1FA64yuCGpoJ9AtmYCZhm
P0AkBNGH9m9wFsEGSxh+y1GUhai6fCzTDOKlGvmCE5Jz6GwzVnY5H2QjR6qLFDkFc/8B0RO59nyA
2QLfwbOuWnYVzPILXYG93oZeZGyf12E84PMJw265WrQ6EuYWevKZ0Pqs+fhvNbmnUWAt8IrKnccs
rQarzWnXI5teimCsdT+PKCffukX3IZYw306tN0/9JJm5nhR1w1905rs8G2fmMZK8YorxFZI9x+sA
AD+P0ENjN/7zbIzlLdAjdrtwiDEUSqHnKIV3EJipIV3c1DQ/+IGzxxZM7tMHC9tB+QESpENmc5GU
kaylYyWsHUUBPgBPJafPpJgEyB0rBmygFAnM7RU/elgo3CVEZpFTfGnqAsZFPhFlHWB4KtvuNj0a
4iJZo/D8dt70mLQyV3Po3qThleSP1sREwJmNcOtxePoBHpp8780sDRzHMHfHdRuq6LirGJOYLh1I
+zcyU3Nr9WLHw6Xr+zMiNNxhvSOWq2GfvcyVxBTGoF7sxym6RQ0+1yZ8xbk65MnHoGZ/C+yRKkTZ
wxEMC6pCXyIE7DsNy28wkFZLwDw5uXTwUSsR5+lX1PqF4c6L61bofmPspACQY855oo3y4iuO4Ich
/IYfDpdmz41iUoQks7y4XJcxiZcI6ErLSnBbFO98Vq1XoX99WMBLkko/ORFsQC+UCV5OgvtReRR4
qUqGCPEQB2UygpHVHdPA6OzPXfanYP2ZOrghaLBf4lfN7X2prszb+FQVD6uN9mD44UHZ4dTLyUEu
Hx792PyAFdKtMGcu4mzTL4/wiGRjG4HQLy3lODQx07kI8TXbTShPDFd7liwj1gLboUtq9jTj2svh
ZcehhvO95j3Lq0/gFhmxsbFLOMVmOA7lXSY1ysUnOWezA/0F3jCATaEgJl/g8y7F3pxyXAWoPzsL
9WhhjJ81I2oECoRM7+QWjD3PprB3Cx4offRYG2dbdPuhh+OmHDkuerndaZJZAHSVRQ+tQAXFLuYY
4zPnBpZ25mOsli8mU7RmGh8p9nT7RVINQZLCZo64ok0MR0fifalOMbjm4HXIihdPuaksnUaJ3qyk
BKVrfLPBtUqYv4WJmP8rachJTf1kTHe991O1zMzmTc9VlhZbSW6fvILXkGyBnEoPItLiFvczxxad
POOCA6nmiByxK4zdH1RoFbd6duh6XTw5ZfoE2PnkTucc6gNxg8e61h4GGgOWk7AQYNfmvnf/AWDC
CsYPLSViq/HOhefxvUORy8wPk+EcjzVmP9M0nuR9dWvlX+S4YQubj1oSh2CwTh3YfsBCXZn+N//V
UIFpTynp58MvYDQ1a73Tvehn0EYNVmd6UZcytGzlObVtoluXhFoilnREVP2q+Mnq+toI+0X+t1hQ
+GMbHAyww+0BSKDW8QwwYf66tvU9iCmMO4E5F1HyynKAe4gD9j7msrnA17iCZFPM5nuafvRriUNZ
+m3gFt5FxMIKt8BXdzgmUPec3NwlKqYrrQoUaOk8PHVi7JsBz6LkUCftxcWlMqZYNxFfprTNZmF/
O5zdGZMAb0bvxJIViBt0nC9KOMQQHQcD5TfAtaUgUpiw7h3IMMJsMuJ5bJ3qLC1ZKRphBsV7GHMU
YDBI2YKpedNM3cttDcuCN5UGSrLS20Vj8v7rROOzndo/OXQfUl+JkF9eGhRTsUbmnXzC+RVCITTZ
Sx8aC7MLZvOwep8Y8RFaLO7w5Ml1r5/0rn3oNOtU9TLrS1OfHFfdEb52NjQ7LJbimkzWSdcnyn6C
Bim2snrYKTCxDemd2CcvJE0R1jEPH1wcTuP4WoyOYLSH+bspO86yuVZqC/8p9fMUzmPgjualosmk
Ttyu7U8/jPiD9QqmcuV+0KudTtCKyO/At99ZHBCWEg6O9Uh2j7/2hi8QIDS69TQI4xtRsZbGcD+0
bclxTCqhBxOLwrqJL1VO0pvGlEyFLZGiiMKVMoXa2S/2S5G+zFNyJqBEkk8WoZuQ9TSkmwQkmTRz
OuTIBVVYRjdc1204TNXZQz8H5/hHFAMijOQlymaIPqgI8eRgs/5S2q+u92C+LmEZpU9Q53E3/60b
VAdHXQfId0DRLUjqfU/XiE9ZpZo7MhP46pXvtMWu3M59oKZUvSSEJxfteBbjVW9eW/e3jhtYCAMe
/rQ9CbJeSyUpl9E5FR+sncb89KCU4TjC+Rg9yQ62Tq6i/UEekUpZCKxDPBnkIcOML8Tria3BCChV
TgJibfXtWpj49iDMC94o9WHQ2puiXSItvVlsTGxdm/XiJE1gIhdT1uSfHju7mQkaLrV7OZjQJ5s0
FbQNIHu1umxRyaLPYyUtgWiVo1Y+1xZqACYuyWbht0We4cvNUTPxxJpWMj7IcHHL9CFm4kHluJFv
5NAcSrJWab8a6bTL1Q5GHjynBFv3mL1qIsLLVKn6C/wbvZeyPjht/Tpp2X0p4JEx3ecss2rra7BQ
+ULuL7vowRwfdacONXbllD65sU5CbSEOMh5o9LOnoFkGLJdDNI46iWszbmBCwvBN6EFdmp810UYE
+fZkl6qkQgGSDYGqiBP+UGcVBxLYogYlRktCytRqdJbMcbg7BlmNa1r5DAAJaoGmUwO8QdexqX4q
iz4Rxb74kXgEsESieKGRGvuhgR+bvxXVSPmFl8v4lLGItZKXyuDI/jahBppv7gABxbdSLHIqInTZ
65sUGlYF18O6SDDUY7oHW+NlhcyyLPZBEycPQtXK+zrqt4YDK34svZj9BrsF6WEpP0Exq0dNvQl4
A40znCn/dhO9gpQ1mEz7IcDFS7zPnerE9b/OOuSgXNYM2a6fyUywbhjxHJg1Y3stClzQMsirj6Z+
WUkXyq8FeSCmsC68v80gTIePM/fGodc5TiXCr1UrnDxjP382KzKXioGDu35I78KUmgnhBNplSbU2
HII2Me1DsIa0HhF9cqPvNI3lgtXBUWLTVe/uC6okgwcC/xrIYO1bhZcGLo+MQppgglAzmUTelsur
yyPXx9qWgduzwAJxZy3R3zrxZlWsBjVkEYcyX6VgcznyFQkLweBZtPprhX0pdOUsAVmkp77FO88L
DKv+ccCukmuCqCP9ciAXqMnxf5Cp+ueCq5dpBVmuOdYUpwvB9B2483iYBvdo8WxIMW4B06ddYLHi
xiWrYTrKGXx4YLrP9F5CE5LH1/f3iHI5jvMHHVlJmWAyyAi3VqHqgeKX0L0ZfBDYiRmLReQ1p4tW
33JgI48BBHQobQ5y9kiXpk3qf0wo+b1oA7lzyLwfy4mYDxlXearx7ZK1nEd/BaUOx+WzVYHtdNZx
cDFrQXglXNz1ABSGeTmPHrsrjtQmizhdX63ubitmKCdyC4shBbxy64JhNZvT5BHTjVF8v2/Sr3hV
/7+tHjKUwiouGp4wHoNoJ8Yh1bo5tcUTOB+oftKmCBA4+usIcm39CUg6smOQqI5sjgajf5I7aJMu
T7ZzxrVtD9GPgRHyTnjEZMjaGPwjllo8fzYLX60tXApeTTlaM9pQytgMKlI9qoJ2ZVdX2aWbM+7Q
aEwQuMKJRvlJUTQSBONB80IFDW9T3ieh0xfV03b08kfQnaRSXlBrVwrKNAFbsqBKqsaMhF1kE5NK
JHdbPpcsYAVXanuosNA8QfnR4KB0VX+ccu9SRNUbvC7JWmY4tEM7Aa36tyshQOjl40xrnmIhB/Rb
Km/GguGhrC2yW4w6FFDTmN8GVE0FNkuz5IbgMapquBbD+JTHmvxO5DbeeHVYOUctL3xNxeldx5mJ
JwxMZzXRKOYIWqHXAeZEemBiwW9g4w57X2NnX3qcdThJpN6hmlPY7tDTrFMcMZintrazHwWtfQ/I
kFo3N8GcTq0OuCjQUrAkGXwBKuH3ldvPMxw41ah+VL52tpadaiGcr3yeZzQr4tKBpvQmnQnjqbgb
t8Nyl3NQiaUWTkelMfjfzooFCJ2xKJS9nJ9Ng/VmeNUBCTxcP2mrMe7tTHa9kNVZCXVl+Q04uLA/
tIRNhVtS1Oq3x4qYAHQ9Ztyl/lnY46s8RsvU3kGQ9Ztyuaola+t7zTx6yyYnCZs7khf7MXpYM5p5
OXCTdI+mS04CRKWaUaGgh5IjqWHJQxv2b7rwNixOVolL1T1l2k7qI6Zp/d/R1ABcm10rkNftCSy+
temxXL2vzkaNcpWfshmTQ1unFwOXm6Q4yXldIbLdgo6n4gCQdU1DZ4+3ZMFIWLJ0oznUMuXS6/1e
fr+a20HVMy/S8LHjZIvAZeTsshXIdtGlFNZrpiewQkG9rATxKWQX4iPk1TLAc+fhUV5s7OK+xXfZ
gA8oveKTlmxYxqt85hwmeg5UhxqNoAlamsD50tbfUl3+H6MWUQ++7zzJnVcCcvgnvUsPd5kXlwLd
SI/cLFbJNmbf4EJha3Snnq1KUnLkNyGhbRYG+eMwK5Id1Yze6+GmXfpdEi23oW8ZZY/2wxBp+yYu
LkpDJx89sp/a3amI/9WAXFWtHWWPVlTUcZi9L8pwoqSkQ/2MXfuItFB2exC8D73y2jnTM4bkPPM4
2G/MfLxETCvdjOajat8mJm8UhsPA8BAmaTU/SAwLyEJKlpImDcl791u+iII5psL1xxwRMy+CCeHT
EaGApWDQv9cOrSi6+DbwJg1nlO+GTa3sSWOFCuJg0I6Qok0QxOfk28QBEXZfnd6Go9I+FPqnTuWR
ov8Xag0liXoYuhOSNBdJ6vzI+irBcKTlhse3nUTNe2tpoeSxT3gtmaC5Ks9vBzKXVMwNCkZNIPe4
zFbjfqomZtb9cVyzIO1QzuZ3rLbvUhhn6hpnOTzS/FcWxPK4skhuWvhWMYF6rBoEm+MLtCpakh95
CgJW5ExJ1EaVWpMm5fD/GQlCYjTUuLAUF7n9aI/tpAQD2igECCdXt+4umVlwoDWWX10q3yOMVoEJ
LzTyC8nGQdalbGiQy8RpFQXzemAkQIm1hM4MdzviMvLpH6VMggEmpfxkZd8RmImkSvSoG7l8uePL
41mCOVVX7NPJ3TZ4JXsQtfmube+fIsYgK57pjBKsvgpNYbnPO2xsJDcjo0aK2Q8tHW7oYr7DNvEO
lUM0OfKPVej+aAL80681bnqRhY+OB8v3UIpTnBk+nqg9xWuaukGhY2NEouEA6lek3QcmVfAuhqMx
JlsLoSNjKlVd2La/GCwM5n2M7gSrH5E5eQrNQVm85hVmqKbxMHhQsqUke1gfRTWeTajfLs0kXBxA
wCW0VrhryXChDSck76dl3JIhQzTZeMol9YOmBCbXAjxcUSO9VjlT6kJ/KKhKLZORuLKt0YK3tRLM
dnyWcazjMj+iAcDGMLAG79qN6FiZaXUEYDWJhSk8j05aBgZFOBy8takOpHGQFLGTm9HsYp0uyS60
ZFU/PmFQ8QcRmVEfDtImvVsRjgap3rCE3cg91MjeDWQadHgjrMdBbymsar81CA+CUNyMYeOsAWAt
udyFH5UOlqhYiOZftXFyopcqwiq5mW+QHCKou/ZivzkyU1VVpnNmYLRn7COdVFT6sPhYqiMHMPxV
OZyiUZ8ofiYGUyvLVxY9ntGeS4qh0esCEgX8PCFuy0VhcJBpGsUCSX/Nj7LmlK/EEexSY0a0gfm+
gSvXwmZYWXtaqUDPQAYOWj0NOMfwsSSItoz9XkiksnBC5MReob83MMDmnmAJRDiqmfuSJpN17r8J
NRKezOhbG2xUMEQ9qCbWhKAXUqyR8BSlSfk8VhBTKigYcuA4CODNynnX2u4m6/CR0j82Y5IEEpot
7yDPwxRot9UXGH9b28SJ4tKu5rPRX2zAFi0B433mmfUGZDTUoZLUIr8wfMypHmM4xbJEi9mmq7IJ
Ei3deZqJ4AObIVQF8ubntrHFd1yWyiKFlN14R8QENoZ0LQ7yTVmcq+hbJz2wxb5bjmZX7BFm5B5l
Sa4f3XYzHSHW9HGPfpoGCA0R+mOib9c9BQ7c8mUvL0yuziLG7SB2cK+ofEzubAKirBwxr5BhJlmC
UU6GCyBnvyxzqGETGL7lUqLw7El69r2pCpha5hgzGCnKESv+K4Wx19T1TbTioWyXvea2F1n16AwL
5ZS51T9LoGQIJ6VGA5k5sGPTgvBDE7CiPEqmjyA3qNX0szUxjRcAxbPdYs0EPpTviBOh7pXDY5z2
9jEedn2SofPYjB0cnIHw8yIxjonFzkTDssDMb3UysfliZHFmoh6XBUDbJfLdNmVd4aEFtyXWQ6mM
h5S5XZf6h4Nx4JpV2mkBt7TmaZ330rtS7ueg1/m4HtDckbXAkTQdcSrzGQ9OWnoSS+xHyrfNiQ5E
su8w86FZypUbx7O0CCrh4CFsyr2nuY/PE0MQay0ezRaQAsATSDqFXhSJt/9369a6WTrJjgS3MXsB
/ESTw7wdxwyGieOKtQJCDylwZAuWs0cDs1rH/BoFchZGANDSVQzeJGqOFwPdNOBqPF9V4vEYxyvQ
wyoKnihxvxzkRjBAI4a7UBkFKgs5vZIQ9MJvLyjgCPYxzBcTajpZOV0+YHnNcEHyR6FV4BAhr0aC
6qM1vnpAzrq+oA/4M8orWhbELy1IXrzlyZhCgzJaDi7sIQ3RfxqgGoXDqE/pwE3AimXIyadKomQE
NKa05k4dj5P4kjp/V7yphVmx6Zs7g+9+UlHbVnhqGAHnqOowh5DMsQkFLd+Sob4XLRHHUI8LiK+y
ncmMC9hU0bDhDgpkQHtfyhYMtV1LMVciDV+d2E8SxB+d80fWGsxzZhmY6GeL4ydEacqkK6nol52n
h2hA9qhSA70oWtB1076w8murih1eBqGcWmt2tNUy40PH+X9layoS6z2ltnPTW0LMDa6RapBZz9Lr
LPNn0gRKrMIbYwYRckOtRmPFc4qP7kHOpCtgkqH/p9Yual+bCicPVSzIhpZHgMdYiuEMKGGYYG9n
WPOynwNf3MnWBgYIGw8mD6h0VJlPYN9aq77OWsdkiLR2FQlRs3eY602a+STBXg+UUpY0uhXaUAkA
Of9PdDYoiVKsaJ3UfuyJIe/KJ55XdIMchgdZIYkaiFMaQdRTfpRFWELA6wiM045sHtXBYJoq++wY
Pm6EUlwCmNA2YNAX4axbEM+BWd3kfx5x10/v23JQ/RqWmnzqhc18hepEAnCUL1b5PTBU8xjvYO62
pZY8xAak485GKNY+qFmL7iN5yGI56HB8ZyWyCvavMF66+F3KCafCfUZRGbRi/R2tDz1uqaeezegZ
uXaw8vAP5EGJdT5Jnqk8Axx1ICX++3+OS/yMnesObSC+K+Pm/2+BzSZb3Ieuo9npctNf1BmfBVA5
289xfxy+Jqf5gxW0GwX9doKqntCOd9lJCIaXGsZKiT4dXRA+u/yeogXWX/+3UrSUaPZVDkmjjrd9
bP6/zwOuSB697OkjxsIEn14M9grXpZwGM7NUcSw0canLvd1dJRYlA3lkDzEtMI4tKIogsRPUfrml
Q/z8hltxHJO9ZBsu43Icehjl5fxbORcbgig+txt3eJG9/pLuRIqSZ8EIiyeqnzFg6LqnNgOCZo/Q
ybvnOLA/8v9IOrMmRZUtCv8iIwRR8ZVJRAVRcXoxtMpSQGSU6defL/vcc6OjuloRycw9rr1WUDCL
ixPWyDwjCArHw6ulvG8w3ZJ6C7Qy2V3fuAoDWWyLT39/Z6r5vg626VQ2aRMtEOJpaCWMusgUAcFk
irXvg6H6dMUXUbLEREqaqqw4wyUzAQKW2r5hbe5ImdUSqC6kzoPvH5FEAbQYfy2yc4WTCuca5r6Z
Mp+N2xAzbx9Jns8wOmnxN7kOgI9UVjUrjJR+24T5eDj0tCcSxBSkbwJXWdHlpdaz/FAM+UoMRVIL
gdQQdA1Eyf+iDhEQCXi+qNq9EIotqkoX+CmRs4lpUFEEvfLsRwgOSsk+Tjk0s3AZfdV/oZ94u2gt
Um3ovtlC7oRaJfHV4Imc6I88gwYfvPYr6igk8RwyYN3VzOkoCzOv4cb0O2bMAxSIjVzL1n9RjY0B
bomorR6hrDaq3qGuUgVKlNdmQqMfLoQJEjuUjJBhTD+Hd/PdiJxUBFDKxM2mjT2cRIfuo27yOD9N
RyyEbMkdLKcjmn7T0UlAN5U+IIEVPu/J+El25ola3zrfibAGbcx5foFbxZq94KZ5nr/VPQIOLNDC
gpDh3walhgDOBPkCK4nEw/DFY5L+VarnLew4tSXCwJgVmtD1rZ7UnimdSIxXpxICH4Ah5Gt7FCMS
0VcwfiGDSBAxLr7rhClIETv0qop4LYIBxIsFJBgpgZ5YI5x0D5IIKZN7Wpe3V1wiQtwPkRF7mRAg
oUcLRQLyzDFolC+d8XH0sXPwh7Pr/wSASXTLcL5PWbHQplxFdbvJr4u8hOshAsYwArzQ4V+KMHUH
FBmjJ4NljCu2D0wZIrIa2kGDLCOPtvLfujyEoMHFqHkLdKXnqdRSxmFHQJuu3BgsRrhI85jwFXpO
cpSGZnvFTNUAedmpQEBJtEU58Mmk3AGIQasALVQUq3K5/4P4dBHL8m8EmLuT0NZ6pfZgej3VKazu
Mkn7GALM67IBG5PNGE0bJiNfRfZMcNhcIdts4FIVo2f56OMkbOg3UDREMp1u9AF1qDKLSM+L7nH4
FwuCRIH6ANLyr6MwF5Qznxft79fVyLJHI/W2KLeqhJTCqQowfC87o8HxFQ9XIsVmQLGeDBG+pqI5
vItTl8qS82qe3jVPfYobbih/zMk3W80ymAonh6F8BU9YAwOO4cll+ECGXNR8QokgqiOQAP3Dr4f1
AeJoQ8iEh5nsQcUgSbpSvReimvJpUKBU/Cd2HTOW0OaX6XFM6il97fdCjcE3IonKBNDqDRRtonzm
vRrBLz7Qhp2DDsacLBaWaIiYZU5jOqBT2QDdQBKdOHhQAZ/n2zRVqX+Zn4yZ7kSDTGXKKcrMIXWr
FKTYM1pn0QjFeEFl/NSY+7LKTP0RVlhAOnN6bgMqZxJBqvJ+Gu0Y4Ons63w+5ApUbbPBCDRCumq5
JPwaVdXPpeT07vt/H1cOJb05icfx6gqmGUH1yRUCUGgjMKo0qIf6Jyg7KKJmryXcrnPpUx2LrvwR
ceFLrSk2XJRYtju10CfTfCvwME2CQItUuK94U5cwMlLrecbZvJxJgIqkeV5QIIKDocaRzxhRp/Yl
fjUj4SmZK7xWTBlSNxjEbozX7iniTVtS/jLM/VgBsMtiDIENovm0lZRjB0nNBxcRiig/m5gwu1F/
HYsUMESmZPILlbc9BlnAY7jVZD/Q/bw0QX7kJ22pASKIxlcnla52NyTHHKDWRHqE1Yevr1qkTE6G
kgKQJdc7bAQqMosQL9tWnfMBrSe3MTiv3G7wqcUlThAwyqZUP0FzKnn51CfjD4C21MJEUIUUM43L
kNIwOWiW03Tv2iQGpANLEqS2Ee3CNrRHTN2QH4oO3FcRlehwKSG32KKUoiGc4GZPYd6ui+sXREkF
HxUVrVEBFXYUeu92thKwhrAC0Ahor3nRVJpUWtS/N99BbyWMk6tomYkMGloa0ZCV87cjYncxY6QC
d2nImGOqqyIerMIC1mmSsXfED7RdvxjYah5/29VHiYzhoCPMVp38sxawqPwzWL2j4aYOf5NxBm6m
dnoGp+sCDRPlzUgLZTc5p8Y+skMVoFl3r97tYTobQFWmOMJIJdHkV8B65BdcRVPoTL5luKmGo99C
6FJcmaRDmWSvRoRUDVOYeQCqJGmn9pViRAPyOR2R6YimhQRqMB/EiLeD0yghCgx5/G+h8Mw8B3ws
YlOV6ghJ1kZ5fFL6uO34KGbLYhqNEMxQEZg6zWdE1ZuDgHakmZSxQ9NonWYVsrCgYiBaejEKTv+E
AlYyZ5RH/3YQiL8B8UHhC2OwJYHgK650Uup6ryCIxu0FUEDx/GQCAcjPCUKJyM/psNzlKTIIA1us
AjO69rf/OPFn4qQF/QgS0HxGA4RL0tjRps3izYZnvCKEKVQ9TEH7zirY7SfdlPTr40hYFnE/2ee7
mNLjeo4vEmVNpvD9cJqtX9KUguU0M77AKaaN3+XxXO2Znovj1YCwvelz5wt1RRybdR6eJ4rsicRT
ZuKzy5woThmzge8HVJ4Al4hG9oSH8OrgJf1gbl6EX+Tn2VCGNMbLy3TXCWRHlykHUaaVU8DneQgk
MLtaIYQd9SaFhAvyTnsUZitahXt5mOxnEm2TYQL1CvCXuNmEcQEynroROA8yvJZqlEzxHDZaRolg
V3r1Q8rk03qhIhYwG7wAncb/7nPGdLJWxZvr7NUakhggKUA807Evo++GSbxN+MTIPDOnQaArv2bL
Nq1tUWRFu2+b0ZHqwjepNlFiJ1iAay+iQKh+N6HQ3KNTp4JKgrVnEkdWRtaYkPL0YGq+xWsRAbts
qZBJUPmN+cTZs15Pp9PlN5P98Uj1PuPMTqbOFJ3sAjIuaA7NkFJWn0vLayrb8UCm8P/TUjQBV/Ul
CEAjpCRXiseEuOqgmRd05iLq+LMFZgxtDzg5yQKuSuSVlcR762MRJ1S2ICn+wukl2+EE95vCqC+v
aZCYr2c3L/Lr5dnRZfs8/bKQdnVjt/CRo4iAHZOGp6/azHtKVhCo3JPPiMHD6Tysya3bHs7AVPZF
D7x9vi+TFkYbpHemUWw+22odqaPf64hubxUfGkq0L2Y0hyVuYJjuSuQ0REJYShWsCoyVTaR2Falo
NCKwiin9JLLxpwyTPwlfK5wCJDVLEFh+kbGXVYJ0RqeKToUg9y6y+Vc6Np/vAtOAj/jI9jXLQf2J
EiMJ7ZhgHygJUq1wXGDdaFlYk7ggDZnOBJ+c1Kv+MFl3ee3l5EvTbOhfKXSqn4k5BS/RJFPQN4KK
mHm4voYpT2AKenBRzHnN37BRFmBuSlLmampm0WwxHr/YQC/kSKYEHfmqCKs52MxMzew27xHxLNCk
gZeKSbIevqFJOvuXHBNGbKpXswLQQBQDoUi/qzPrc3lWvVGM5NXzO1xXIwqXjLcPpIlLRxAECB/N
sX5P230vklDATLBQduluzCGX6037Sg+f8BFRcGbUV0zY190cVPNy+i2pBy1ARlcq8sbWF0tMXSB3
mpgK4rp9u7P3cgJPIUzkGNZjnxshUzuTjTTdEP2LoVNqtO2cxiyZ7nhiKd1Kfq6Ap1Gw7XMLTtAR
iBhMVevk8blsrGp+pkij/hQQsC3jX5Xo2Gr867HZ06nBR01/JdKYGJIpt+xXGWQcIdCp0RLyQkoi
9e0JTwqkGnA9MuZDfwWVmwK9SeO173fN1UjggaCtZH1hDh+7ocJXYwoG3rHzE2w0XBcSCZcBtmIw
1qWAtWxVc0RSNmHA0RxsqgfcfCTCL6QRE/QEjBaQbGz0lAHb/RdWGnixFE2hEyZ5r7E2+kOihw4M
XJ6j3zHo4xOZEbSFsi0v07EXS9uy8DAJKJxXT5vU9kOfpSel115AACbzK4WAng8wI2LJmTWl+42U
w5iqaOYIYANe5wNSqH/PI9x9U8xbWNQYT2JEkO8aPlcNQ/qDP0FjKk2OMnwl8XOl1JtRSPTtyEVl
xs0fhwlEC1jOYVaYNXZIXTWTRUd8xP9nD/XYMecDm5CNcsqwNyhOcESJw5mqoBkmCDvNAoQzXEh4
zFIT4YXGo5gdumMMy10DxxY6EFr/OybYxd4AHM0RcNc+wYQJhK8hL5Pf9Exjjc4cr1OGiPOgZGZI
j+8RGgve8gU4gGYggg2oWGrJYvC0r/cnCAJgrB9CC8GVTDbGe3qVXaDT7mP7cPXi0gLkoTsT6+EP
DgVKpwEZ3aF4ayiF2t0CTcyj9AumEifJVx93TDDTmdYml88DzByhOhmhkhmUuq6ZEw4NWJ8AG4bW
qCbQtqirNeBfmGdgNkkr5rHHT9ztZDmiJO+hMFpvEyDvkLEocI7pqfnNDPTb37DV0BYjWLq3j+sx
PfP1Gg8QE6eClAa3Wqpa1Joz1WQPcwWZoTK3YNoTRoRf+sU8IZ6WiApbHrv13H3WsTc8KjZisFq+
o/y0fJkoJayvprK8mv5VGxp/3+PnwntLbwiNug2U1c53+S61WY58x6a/DI9igGSk8YES7Oda8gsi
cDGx3+7IfAfjRR+0Lo8QZqVwh6PiNMr3wSYKrnpvlrvEIydcfEu9uzMQoIDu1ECz0k0jtRdfLISc
rREnc8TIoMsX5BM4L6wNpC/8eaX9wLAcPLqMMFLyI9m91wF/bx8itPHIfp/0hOiUkNf9uwtWXoFa
bEH30B9vqqBbkWI7H5ep/7us3Z4W4zh1gBN6BywKdVwA7ug77ZLIqh98+gj3RNlD64Cviy2O7Mex
dCK/3Kt37ux67DdvH/1Hj2Vw2LejM3ev3OWjWG/226Nw2JJw5kibZMeNNfcOID3vU5bv7WdbXKi/
8PW5+/rRB403vLNokyFFMa0N+rVyBGJo1/PUY7+YFWuVWtka0SS9MGc6PHLzj/kxn/p0wRWg/Xpk
64FRsnCR+XZiq1mCyV2U5gHm3yWjTxb6eQsyBuO5Q5BnXjjw1LGL0CDwOMjN/X2Bm9IbrqhqL6np
z2fOzHiZZJlOpj89MJzml5IyU4Yryr322Mht2DE3FJ/23yW4eedzqU3qkJzXnJtWTUgJvWQzsWBy
m0PUuWaQbj5Ysg4PYtdNYgyXaD8tSntg1XNwlPPQA3iwebGbKBnZoQUbxFI+wpezzC3yukXiyQaP
2uqOzA/o9LHm7RqGjHmzGC4/ztNS7GRfzN9rpMuW9ZqTu3iZw+XwCOmOoR5TI3Nz6+Oo3tuhkscR
gO5mnVjMa/lPyxgbxZqP+bceiTfdtKibjjZTWJN4+K/Lcxfu+qBYD85VwPgGlCs044Lce7J6VuRU
wfCuLtU7I4JL1tZXlujXHougCCYcAJo//scHglph4KFjpmQWXGGlude3cpfNI53ngV/j28/ffs2z
4tMsnrddMhr82oqnj3aIU8zRvj2+1lRk+Fe2hZVY31XmQv6ynthXr9CSpeLTIT0+vXQ5W0XOJ1Dd
AVuvs8Md8MB78cgeL5/dla3xCjAhs/6cV3meHCtgwPrgXK/Zj+/H5JjGOpwHRcupYKcDfRemLOYA
ahIItodkkrwGcFTZV57926nng416TLx8B0vq8XXhAl4BkfzTy62nB0OWTv+IPXG9i/EONLFYVHY9
WxxRI94BwsasHt3ie/84KDA4OdaiePCQlaOY3AfVdOnuicUmuoAeMNFy8DhqwyP/cl3265ql5dhY
g3m6ms1DC+u2avzPqvPVu7LE7K+v2wGmHAUEJzdfF7zu+8KiUIiiTeElXuQU+sdEQoInP7TTY3hs
/HzJ5zM/gvPjzw/oVbBo+9goj9EadaVyD9gqCyjokBxhhahYYGwwGePbkw4hp7t/5Pe3X23VE8Zg
BhXjUV6NABLupUcVwNchb+vgukSeh3GH8IQXFdGBrt4jp15zZo9j9EjWo01zH/xGPgaQJ0ZUh3ob
0cUE9n/wS2/wHthbWJi19P5aTU/jc+Eku88Gi0AYghFVjsJukpm6CKnFp2TXzuGGY0m4VBZ8N0z5
uJEveSIsQbJwXQNO+FF/6kvt04Wd/V7viKhUc3XJ7o0u9RYUDf3H2orB8sXGA0eDQ+7P0QUs4AEr
Soqgpkbd6rPHdYj9T0GHSPrQJsIb8wjpmS7zXf1gE1Dr568MjnasSyPpLDTIcWzB2Khw8Kf3BmnZ
6oxbYNe18683OicQjREEgAK5XX/YlDB6p97s0BxxKERBxZYk76NJj9RDp+Wfq0yPqg0wagACR5dh
sqsNwMnCrNNvbCck2XrxKIIBUNwTWEI/Bsc31X7fMIWn+uA38+MzcLbJPRkakI3bWPy/6WGGn12z
ABynNWA5BYZIAO16iMZWaPH8cPhcAKeFHyWNxXEwecgKNTvmMdhKoyDbdrvhaTD/PCgMUT5HugxH
wQHa5b/dPiQK/d5ZKyAMu4QVGHAeEID14H9pKINq0Jt9nnp0+coomCPoxMgtd0R9hKFIyZPOuCK+
bmjRKsSbDBh8Z8LQ43mVmAGuCpdOZPDEPw/Q3zITsRcOUxXkv+ww4kluXgqkdZMh+q4NVtEj3MlH
tt31zpcglOPF6pFyUQsF/A5MFqeT8D4g9Pqu1CUR29uZbrA+juSkhmROnYGjWICydPD/x5kbzpk/
0As2udhru9DjySxDDABzbkvoZOeqzqAFTiM3oV7SJ/PJ9rnjQ4b36S8aJTa74rUZYsQjznTuyUdK
CMWDje0Wj/CHLcIXjS7VQ7lzg8R3TCKsUi/dsZEI9d54e0ZkeFBrGFLsyC7854nRw528/O6whxhG
wsMXxuLlxwbUibtuAZUYl1LuNW8ZB9n6bRPiFJcSExdbrzWWafelCZZrHQoVqsYt4NjZ29hM9R5T
FNsVgbKqLjym6YZzpx4J+wBjAAi/8Ppmx+VYKDYPsCVY/wleHpz3UcP6T46T+1AQvWUXrEjMYxoe
r8vIYSbNGywhhZ8P76KKZXdLtn74Q+iRn3llvX7+MBavrBAG6e6iyrLjdsod1p+PbtjUlQjUCG1A
kA708CTdBpteJ+LgWhP7sy7mxQPL9nZCjwqGkS8/v89dt6OQhKeK8KAs1zE2Yqv0XkzxrKabr93d
wx+c5Qm3qNjZow6YU/SIxQB6CHVPrTq8scivi3IkfH6Ud6LTkZC0F+sx3E/umZ9dmnvjsashabxz
9Cqin8LHjd8JxkWchy2QMbaYQoLyi3qMLv1BXvFNSAVwsSSUdwaXwS5us61s8wbC/Ou9f1QEla2w
lhjp3KsefGcCYyUEgrRi5B/56M+B0WVT9eCSXfMRHHq+xZ0ADMogbAmH3s93n5u8HGzIp1js48dt
MOnfIfE8N4SI/ENZT3cjpoYpWQ33wxUj4j/Mk3I6wXIBb9KGnP4D68B2mZ6ZssNutWuCPlppWI0e
fDcRrN/A4oLz5RcTwggyazYM1voCDRpMTOmCbhiqwgMn2fAgfya4kfJeYN3x67ND6ClHyJbIb1Lt
ux9tIIlbVS4PQjq8XGiRfXaIFAyEXNDtGZGCjs/cL/fIESOsFmH9v53BahAR4LXQOmPqEo5nkOg8
S6DIp/EvAnNdbl4ZHA81GuDTfY0IDiWHH3KaN2P9DzLL4Z6fvhvMSURQHkFaCekDvxVJCmh3EieS
7zvu9sXjwvMETG4Q0b19WgVE2qA6doULfQ4pHTVXj710+i4YO8c2kcpYUycyKcguXuuXgziM0Rzf
NnESMSh+7ZguoWyw2rlivdeKMyMW7Eh9mHG2EXaxGjvyW6eaK27403DG5G3hE7YjOey/qR15tSNb
499CD7FfnznxlBf52BivvCNeMn+T++lj8NEEfuQPUPpi/fEHp4GABemCnPXR37Itz3qDc1v2AQko
h5+AAVWDZMfDLlHawWEIp09/OSDLQxSVDINT//j+YmT5C3kyP7TEXv8sV/aILjOyPWFPWDgEhz2o
blPUY/89ILYpP2DhuAN2S03DEwsiKB2hFP0Cv2B6/Z/HxGWzSAjhkGXDSa4C8dFCmCgriIVNMHzq
sQ3Y0ke24OyAlbxgn1qRWF+PbEC2yEwcpoYW1EcYkeuJ9cOoEcRM7q2be6Ry8an0rseJOH7fzeBM
Ml4hYqM/T0hxk0kJd0MwAC8WuwRrccLoTg/FHKAEyb0r6gO/GIzKx1KRR74vnFmKH/HPcI+R5Vmi
NnNFRxuuev//cgBfAd4HcnFkH2Z0zinN0e5neghnyd4D5fZkckMLC6alIMLSCF1UYXg5btgNvlPP
o2H+lB4b1bADRgYigAg+YoPghdFIWPkAuUy5YUgQ1ghNUUgQVw3tCK2SyupjWINwv+heaGlhsgrx
iXtq9lFtUCiexa7EXISy7ZaT05Xe20h8ZgR/JSQOhG44a0aW4B9kvkNLCY+wC3Xw9lPSrm7f3qqD
atePeBeJrLQNkn2zFKm8bDe7t01csCc4OkzuNOjaDWP5WEN65lzpqKwUXhN7rwsWli2mHlGzvnDS
iTj47hnt0Yk2urGCsE0G0weh9FZZRf7bbjiURusqXn8bnImRiBk/D3XZrpudTExNEmy/19U8X6IM
vIHuF1lNSjt0kS84ZsZftXCV7ot14RdYvdUnyPxkl/lcFR6m8z/TPnoM/Lc/oIwPNf8RjpAV9hBK
VuqP7L4JvPLC2ANPINTiZ24a5o1Tcs8e78v1Lq0p0ZUbwBWwuFBiflBFynhVoG7fgXyM/DqoXeVO
kucM98Xl4+NVcffMKnwNCh83nAq7lQLQfLbKHv9mFrTCpXrGp0uBAEbcFYqKhUhH/Ml2ehOlIHbm
8CjbxLfw7rMQ+S87s9tVl4EzusEU8r2jaMCzDCL/X8hdr9u1ik8soeAhwiIuAbHEwMeJ0JiPxPfD
cIJHnt6kh3rHfR05U5x5iWoNYn5n7B5Jl5qbOL/bYN2bxCMeAwPbwSKimvFcFAFN2gX0qcbtvZ3t
O5sWkFWsqRzNNuqyILdq55nDpuHTgCwtxwf8mdstUks607bWgbdSanzunl61Tk3VH0eaMTiTV3G0
guzxPHQrJ99Qb7oes4fsEtZjYzgxlGjiH4VrTnQMQ8+rW3bQjNFavXbbC/674ojeOZywamN86ORg
7cYH6XA9UbRdcgfn2q/d7y7dpR7pzrH0yGg3eMDvpifAyr0ioMG4iChniPw59Ab7tzk1JmuiM55t
RewXLmQ785GGv8iY/NzDiiR/zy1KUB1iSpKOiYnP2ZGnxqwoB7K/NHumJ4/pjtIi+xba3CU7nyrG
vLNzmPstgkOWj5SYEhmHk3FnIsHhkfx2PbzzNr8jRFG3PB1CjkC5sydLYuPY4zcZDgS7xvPh+PED
EaPIUEgNtviXZeHTxfJagsXZhgqJsKaUOjhuWLTxAaG/XXbJqTHwILlYwp4SfhHuTm6YT2050X1A
wCwOLrlfQEoxCuITbiI+oUVJTs+7RLxEIpHDuy4cCOvOA2XbjYkoL9ijyTL8+d7J9HOP4/Avwhly
+HBdl38FL8ITPpxgU0AxYpG/8ESejUh++SWria+7LsWev+P3gubY7eotgRzdWNSD/3mD3pBp+oFD
g55BOC5giuHbYxfjWUhder7eRXr8s1B8FB5JXjV7VntNiHbBrUpr/NMYdKyP5a9cZtNnhxZGvCX7
DHPMJZ6FSd6XZAZZnbAR6z7Auic/lU9J+aXRYBf5DjcpAs4Lza2lsh6di6Dcp+RSnNP19U7o9Txl
Dw4geSzOCVngzMegiyIduPvz84eFGz3aB5+XiAYLDPagKaGisnjUmPcOBoUzXwYqLl4BaQMN15dW
bvgn3P9wxd2KXHlEPe9O+Il8lIpZEadbJCd4LvYw0RG8AqUkzjizWYXP8n4uMEHiczOn8DlkLRsM
N84PmcVtssYFdQviaof9jfPtSSGonBqcUJF44uoeAwQMSHNA9IDvZMDzPg741lRmx7D+/HN0OP72
IeiYGH822B2Uc0HkMlyJ/6YGyJbhtggaRIEcFuGh0bYLNgT5IK4VquPRg+2Nfw49TNV3T+ZCaMgn
lDCYi6oScXYDLAisKNE3OwASeSZhIfvFesIunTEVohctnNvma+gUQ6ZsicNNNhGYt4+M4JmBGxhD
PzEzw7FNbt6NDJhpInRIUXoE70eZ5Z9V4fpsSBZx+uARPSE7gKKBoUuf++go+YcGpNhNYjE42FDn
YfddoMiGrCtrbW6Zl1ZjSHLE1VhhNEc4IqKkgLwSvr3VJ6qIvsS6Mr+WEOSIs8TPPXkcdCMPfCeX
IXUK4p8pW1JGi8zEBFJ2+eYmA4o9OKvGVLiVzIiWYtuQJhCJ/DvGrCf+jWPD8k96Y3quXIlH3xto
C+H12gcWk/ychgNwfLLqpGI5DC7Jq3qq5GTh5PnsDtaVyhTbiEq1qtk8B4Ct0wO/iUdot4E5M8fU
QFMLIIPBRbTUeOrBLXDOc9d15ytXN82jvfrjZ9fx9blra45jmjvT0XXiU14MyyUX6vWg0QJnbnaa
89KcsznPtJcWFLzaCSLNET/wt8B0Hd12tZvr3kwu9NKWphPorm06XPKl2WdHX+0+mh78ujd75Raa
e7ZN03Zf2s5fOa5/s2/mn77y7T/HDGx+K/6nmzvbd0wu/NJ821G1na47vjvSP5ojrurcbId7mOu+
azsGf/6Z+o5TbtAS06mraU/ddb+8LNJMzbEzbReAPNLcX9q+Gi/wb1zkj8Op+Z1m686fueP3uqvz
Vpxip+0ajd9kvJpPPPJ9z/DVaS4XMf2Xdtv5eqbztz93Z6PEqRNlaL9/PAv/3zc4B87ACHaB6+8c
sB2a8+cEtuvwzIOdzcUjzSboHmqm87dzeJJ/zm7lfHTnq90c/iHSCo07H2oB+83Y7QJn9+c4+pl7
Xt2Gmn7rNPD1+lvfdeIlL42n7ruuYzuaziryffhvHvi2y6L+6m7gsJT6Lrb0TuNVS76Z46JnpNOD
1A7+XyCeO8H1kskin+2qUJoqRJR0vTeUZq93PMXExoyVHvYQW0bJidhOBkeMXSDY55+BmuAVL/FO
VJyW389JAhEj6HAmVN1E7YOTMfKUZDMuT6o8/ybw+UlwkwNokuG/ZRJSTKxOOUav8pSlY2BuVEFK
2SpbUMBjO5lReEwvyGzBvNiOYVZUH0kZtAQofIhUma/pGlWqglme62RqTdFQeapG0pd2ySDTZ9Yv
e8LsBCvxzRsreSdzimsjnwknRC4YgmkxP9XLEkN1xZTRB/VHKNIMGUoArP0tv+sx0P2Zgl/sv9Z3
HK5fTWkDQY2y/SBrAGQnJnnI58qMTwm79RVKi+f+WvGUw8aZMeYxqgtGu176oBub8rBafCihllMN
0Fk2y/R65NP5cp9rJkEZw4jtsTNm4+y6ZYTmFHnDX75pYRutGdIzZHxUBkWERguXxJTViYeymcVI
zqL9rbTVLqFn3U+cnMkJQHMd+gcQNLXXzaaGLvO2IQnS3dXtFqzcwOXQHm+ydnamBhIBbL3EYGCB
hslYT0NDTkD4rwqVSRP9Kgut2mlC6ducPpSrpgIsuuUe0QmtQvZH4YRgta/UKwwAlCWKQtt4M4JE
XGtvSHPVt/42/utznduKDnBrMzs4dbIbLf7vfvpXo/yEQnRPzZz0iM4j3oKLIcWlMFPGnFxO4UqN
9cgGnSOAIAnJGgIE0AcKO52PDBrOMK1La17MjKLAGIS6xBR/apKpTRIdAysKETzg1pjyfWj7wxGV
afkeePyKbKzcN7/DfbIaWrnHZJrPJOCcov0hMpXVdwHd0watO3PgdMcS64AXL7URI6YhBEkIZjGW
wRyy1i3Gf6AaQhBLogyD4BKcAvNkRZ2NCv4PFBZjwACZjhQXk48qDItUXHYZvWqtuEvugK7/esTB
+ZX3xd/AR1oAJoKS2WVko+hhUNTivOE4KElwYmAGxfXQZyToehD54u/fPt4PBz05tc6042Q3i3yf
bsp9Tj1S5J3pGUgY4n+pQllMACN4HxkkUxcvJupYfabUFODe2nWXLNAP3PbLfJ0E/XbyU67o2+De
Gk+mmzbdtv+2rZ8EI6eiKnq4WlNz5H4DcMbLZKFuXtvhD4NgKAx88ay4NnIYVBr1BVo3DjR+9LeJ
VMkFLfXUgU2DkxYcjrQOd6P5jOPhp1a8GlInfh2axceFGc2VV7i7zfXE7kkh72DXEw1Kh2grmbIm
W7CZLR3SZnKK2pUt1c4tGkzW7AF5Cv9BGmJlgbyq3eIAtft25oPH0nqSLoZsjW6pWtk8Nt7byFUs
yPFg543nlGqM0HhuIjNjw95iixqKfpvOb+QSK6Skl4T7DV9WWUjz6vDdqzbd3gXkQT/lPvNRkaRk
eg4XEwP0WvDyXh7oYp2RnXW3nDnNRqEnRXM6PF9P6ikjJY85WieEkQ6v7WwuZKgTEgICITLyOQKF
q2xbu1RKDwzJeZ8bEhb+x+VoWMkeEimq7aFIPckI3XouBRE1NKaRLmM0RH6bO6Ek50U5EUlCM1Q5
HwZzNulucv+4yvLlMNdthvOpC/bGrp2pGeu3SgvneSDNp/Nu/11cafqmm/HjuensoYEigCOTZNbr
bjGxmDrmJ9GkBX87b2kFMCe7BJ0OwwnIAJrZ81cwpqeseJ0BfH8xXCRBe1RXb5ZlsO0Q5e4Wb+dr
U4tbD1xqESHNurH5ZU1qPfQnmzIgLoTKt15+rfeSEVu3v6X0b18+vNGXF9ljaKFDIXLF/wtM1Tpc
ZQfZ+qda60y8+DzdTv1y9Vx9aTXi9nbqPl4zC+0M1hMDsIsFouSSrkS7ILZmVN4p+R+vdnHM7Hwt
+iz5imlHv+DLj/Ux1fHpWjb6w+fAxlx+DhNPRfzM5fwbhXv1RvPKnqwaA1Zk/WqBYrdm2FXyN3Ow
BhvNpR4JtMxTfeyEFkOMi9BSl9hLDGE7n9icXhQNeZV0KNz3VvnJN6Mb1RmAbKVWgj1UdMwOHUil
tzjGZWWbqZBJ0jnNGGdsE9QtnQy/mzbEklLNIxvgl/DbUfvg0FOLFnalGyE/aLB14Gt5QTGZ6Kjh
Jmcqyjfyqi/2WRHFLnilEjp8hdH32vAnOWNv2ws2lmSZ5oIV/T1xCH9fnAgV1etKPs0SA/tXhTrv
x4jLpZH8tjckZf41UIq/6q84UFDGjgHCybFJcIr24pMA5uBt3sBGIZuG2gEdDEbPelDdBrebg2dE
fvonFle1+K6cEXZ8A4EsoSsTeeR7eKJmT+cqiNa5B8cNUUL8wyD+h/vZIucgvAupALVramWih1D3
8Nfr4flzGahMlIp8mqQWtIpIPCgS0N+8ghYlOYMgDExamGrJnjIjNfHuB1HT5wbsGciQRXaQtlcq
BNeUwSMNgdJbmuhUQx6kj3uYUDfZQXiJUOOc0q4Lf1rRemFNKFKQ7ONgQMeeZwHDEJuepjtowC0F
c7/5TcDkI/4BOukwMwu32LJT2CIxemo3VnO4b3akSKwFXmwlHQhE5JV6GmEdCkc6YPOfOnVJSz59
9yXMQzv1yAUoV/VUrj4+9BYurjwUZZD2ggMI9/EG3zxGYXGPA9kn58YD81+44Z52Ay3LFx0liSHz
FTD2M8bnJ/xlc7BAXNqT/P4PRYxDG7xvo79YVCmae74BvJnuqxtffPY3pijUePaLoqgH8RU3iA/+
j6TzWlIcCaLoFxEBcohXeYPwNOZFATQjEBIIhOzX76nemJ3ZHgaQq0pz8+ZNwg6n9JVwvNC82xVY
1Ct3ffSayiaSWK7qJkBeiqNQ+iddDfodQ0q8hi2GcZpK0+/qu2UfkluLuiVspSWFvou8yK6SRw3l
V3fSsFw0fFpUK8tFuX6CGtQu/JM1kdIQtgeB1XuRhqOfYlWF3a74YawKJg0ywuJ2BAFCSWPzcl7W
wKdI6arBJMjsPy+yRvWRZ1da8bqZfoOJO0RdXbESmyqcOV5JPgOQHBTgN6AVVmfRpeeX1tABkLDQ
Zjy+dwB9Af5nJru6k1jDHQ09y0DUUlsTNUAn82jghWBSwrwgtmA8mz+0oDOsOv8DnYKlgVv7aQPm
J8DEGIIa30JIqXVmJKwaP3Mnvshi1OCG43o7I7xfvul2k+XTey2eNmqzTk+5Vpnmi9EMHh+Ib+qh
9P+rQVgp/acNHGm/CQA+UbVLZ7TfQlO7vhbdFC2WOesxGEX5Rt8TqI5OGMbT2/+cGMh8ZpcMjtKl
mxIgVXOQLYGJ9NA3qnV3JrSlir/tAIGhN+P9UGK022OChOJmcmVzy//ErmYKyQHJ4fFPe0VbTaKs
Vy6IfMhDhhtiHQwbKTZIqwreRXyMlqlug6YkTJOinsnIh4EFn7JDUQZBDswqG682hhODuPR7Ui4D
leBvFCj7cRSvlUvJNIMVDH6iBQIAGkci9QocAPTEyd4nDil+jCIX078W4x+iJ64H1I6pZOvviv2p
ixJhvGP4OdU48BPKTGI9cnCaoxoQDOrxwEOidNhbgEUtXC/2JkxPoMtDQcQCwlSa71++ZkiNDNoj
ZQNtaELkLKKaWgMEB+pK6xuw/ZH8AOsGBQFshxWMt5XOny2ElF4APoJ8QYZAYE6lD4LCA7VFehiY
xAi8NEbtGIUMaKSQU6itnsniRIs0Hd0jgePCx30eBQILRIGzWIFSAHbQUU8BCvaiqoE+COahfNXC
XhUgEnGFuPkQPdGcIz3c40mIVoleAGmoImJheP/3I7ASiEOc2QUD+5aESYbUx83CWh0B93k1PnNc
LMCBm1cfE6iSNMtOKZ9CpdnV1Iw4fEVjnMCMgErg3vJEJkIYgoZUQRvk0T91Gw069UrrEl/wiagT
URqBWAKkkgytAbeDnlUKPMxEUjCvjkb3E0PfiLFr+lhMSBiQS3l0EJulHcsM4AV4kNEyogYFHK6Z
Ve0QfYP+UVAAhwHSBHiCSMQpfQGbaEmnKj+CaEesCghUX5s5SxhyuCY4juA6dP4Agj3RxWgFdAjM
w0WAREIGxgVx00iD+IHzE3f3yErDRlHF40aC0Im9hIAVGkjUv14Cs6d+S+3tlxvA8xfOrbJIG+h1
5+4+rO8WKH9RHIH+kpEJz5QsioQLUFNszw14F4b9/stz4/6yAPvaBiFDiJrlpQzMDOCUiwBvzKzH
Wl/lznNW/lIg+OOpfBhy8AumBfRM9RvBU2Tp/9CC1oUoLm+pR6csXwKvu4kD/9sDbGPw6wLG7Unb
QzVAOWd7I1CJus1jPdhQdmWMMx0IM5YE1846BgzmYl+VyH15xlQqYPBUGxbv4wLWzRoTx63EplMK
uGY4SUzjlYljFB61kM7AdR1NFsmek+aJcJ4Adf2xB5em6hOfdUjacGSSCxW975Vamzgbvl3bZSRT
3BPBKDwOMVWU/sMSimW6VQjLhetYk5Wzp8S7gS6vg384Q6INsjUW7JaYnO+CGH15IBqPkA/gNXNr
th9Rp+OLAX05GCuZRw6LClUdNiJ7n445vIYkQE8mdzE9mC/PkFS5MW3WGubiddI3Ijy+g4LMe0d5
hmAsFfgifpUtKbYaqD2s/P+5PCPG5QlJG4DYU594zM9EcoIaiChdQ/yFOM0RaqtGloEoU6d7FS0F
IB0zJ/5A6XHebgm06DWAfAYwzwME3xS0E2DPasEuwWxgMzAiTyp4PRXH0VWcDEdg/QK8Yjx1wS7m
T/LXl8SyMh9zIKXvanR9C15TGoImsUwbKBxjH9lH73llNYHYb2CTzgGLedJUvke0uv0h26C3jzX1
Dx7r/cKNfjD965oXPofjRgvebR8le4gdrER9N7r+2Z5uHQv2B3EgXteVsXK696Iko1BQbX71nbLT
5ujG/eG53VqsO+J9ZSeYLpSGwvfhFsZn8HaMIXIJXA2lsvEPZvdDLQY6GOaA7QlfbCi2KsYHDhco
cH0kwuQpwhm/cr46lFx2K/quYb1kWePk//6Ze1ytPyv5pG5xcDyuaq57QN7ie65g/2wCwsJ+y3aj
VAfKDSByv8hXngLQMURbp4SAhH/IGRRpkT8I7nJ7xbtw64HIIRycoRJvQS24dsxEt/7fbrCQqjWP
EY7GCi6gIBCyPvYATsn+SccMjOdkP4C7fmbVw5ENqZCF8Y6FDt8GqsF+8lPPOPvhlPgA8oBH+eha
X6FpQKyCCrXmYywRzBP0fCoozXoYEvUbcFxnXEnncy3v9ddlWbGoCO/L32TfHrGDWLHBF0K0tn4s
uMw6SmkJ4WZW/nfGu9nQHPa9IfmNIBB7Nzv16N4gQ1nX0BuQEheX0G6xJkhpc49mjEXDlJy/Ky6f
XUovELu7/MUdEdeLmHz2WCtT+fRlrCQX1l/xVfcLWGh2hH7O/2Fo9EeWL+6B58InuABOOj/wgMgg
xDv27JD+Wi95+JTJj7ztdWD9qKifjEThDYoSSGkHVxXP2jh3yRZOCX4l0syxxXqhVlAj4t54rBKK
cwQ5LAaKQHFhiXGw4HQypsQSwQ+d9jwqzdURNqJLobV5XdZ5+GSNaUYLmsCu+FaOSXlRGJ5sc2u9
R+lSo1ERPmfwMQAYszjTaHwPmAjfM8Lk4d64mYRLTEVKrMeIDBPxMnfURNAvXuKJ862ssccev8+X
EtFQXmNGO0Ul6k1Sih4CihBWfhGDiEtmT5kp8Orf1seNUSGiWKNSU5FsmJs48Ncc/0oocqfL5krl
Dqb/nSDJJCjBc8uF0wDnZxasXnzsBFGblG5QB/YmzjlhCB49ZQz/HIqSNG6eziX6U5h/zi25TWzE
UbgVXA5xBA2YovbiVHTZY8eIDUS448S1gF77CW2xwvSOJRSwLNwf7oZLYsgjW41zQS2Ze8k6lgkh
Hjb7nSwHrI6B2TBA3xalJhJNLoz7BfbMjmPEAIxKHcIg/OTO/Ij6Ju6XkiTfSCCSMCjnETKPGIkP
YTigf8AKoHj9CJG/0kl5n076Qr41fBCsJ1Y9sXvZKTWXLpFnK3JmFHIIBbCL2CV8NsYVRgsj3BBx
17DmmGVMDaRYwTAWRrSZQ0PjtCRcDp6EGhbt2OTAdCOhfwjyTbGu9Xgv1SnwU3J5IrgntXZeUlVW
lCtOWwZSJzJiLwDTIp4D6CxvqW5xJMJvRAs4D9jYPF1Nh/1hvRFY4YtrqwD2BjDKeDyBNqCPxR4/
rFfJKyHlQ54/xCdI9fTdSKgYefrEIXDCHFIoAwZlqbC+7qVLmAxrRzwGJMXZ2N3mndL2Ls5+0kQE
RjxrEcRINhsf39vYN0YUf03k9Fk43Pt4h5Gm7yzXg6YK37Kdyzb0fVia5JoV7clWt4ZkDo+wZ9qm
T5HuBWMVmbsJI13YRdEji2RUIdTFuN7QxFXU0EldNGUY4le20/E91CY8gEhTkJA04ETXidc9lloc
jkD2wFnyIshjq1VmnTJPryqUrNSiAbm6O4OXw7DZrBL9OoPvvAAN3VLs4N3V+lnNb/TyGoU+rbrp
AFn9YioP0O0QHS4AYgCjqltU86peEAqWeYRtuqnILc0rqiow3iWbgzy3owVIKU04c5KccvFxiUzI
GAabD+KFmPg7zKfZvRb0QsIlZAnwxQmy+xg3mG7lOj3escZbXnhu8X34VL4HYJNdDF8HSXZqXoJN
8D6DF+ChCXwbEahi7GGsEp5QdoZqkF1Ru9uSJhHtE8li99oIaiLhyJ1wk55jcdS3IM8QTAqe75qi
sCACfbYphFIcgX4eIPgS3f6SMvw62QSen7IaLnvLJSvnwn2LXgMIyWvcLulstsUTjA5PQWUkluRr
v1uoRWdtBxeULrrhTt1mpAUkUyiKCpfHG/kbCRjXRKBcXEE/4Yhzmlz7B01B+LDQ4DRP2fHac8ub
QUgJzuGYBUTYrFoOyc3CnYlY+68azHPCe5AvYBH4MNYZvgbRLgzvIcO4aP8jW4O/jmrDjpstGuHe
ovPuvabViuwLt4435XpJuW5gzIfyzNfzHHmVr2RWxgstd+rybEqC+787TycyMR8ZWEOsQC8K81Ch
KsEm/588jKNiaa9xdDfEKeg+GZ7LIui74C1vh/n++7i8teiZ+C34wTfk68HO1AeACkwqBObR/adU
KBxgtsy2AF3x+bPkHuJceVKfLedNFMD9oN7ILeIH/DJnT3LEVYo7AZuRSRQEPhQQ8KyiBVLkC8Rf
TzY7T5XWiIEIzQUTx4IeLUIwrDE0dTYFTwvWeHbkRSJptgS+k5wt19yGTUuOQhC95EbAjihBweUr
0SnWhC8VtH74ag/yf+42ARD5HPEQ78XJYVc5OmAD24dWw9eao+P2oEewLvHKyq4gHWb4ZGEhitOI
UP97IfFWxkYtpC6NO4WZC7KdGGGKhF/O28yI1qk0McKFZ3qFtS+nzFe16XpVUCurAULtCZgznV2q
+WBxsL0xDczd+kV9VwfOZJYzx2c5fq1Csb6pqDAg63MgpUV60sMs5V+EDtpgWC0mVoyoFP38oZqi
SJmwURe3AmTg1RtFcdLkU1c3lM4GTJgBKXgSR8Q0hanwKpkGMT7SjThOL70U5lA/agpyCcMsqYN5
qHLKSHah723CjnhKaJ6Y5RBpcnGqScwloj4sLoRx3CRnfRLU6aJC03w87XRGZP/o6Sap/yW3w1Nd
pKC5Ljs3/oQ1Q0tfqErMXjuu7EuPSMvcGWfynJZnNijqmQ9Getc+c6gk2f+Mp6P3sY3/fYBD+GlQ
+aN6+RgvuUkFX3n/KfvzRFmMB36cI460muQrNV81ZCmU/WjKViw++IkmhJXEzrGpm2gIQaFMgIt7
jCZPG7UTU8xtEjbUaCjbndkpbbNkc6HWNeQB03W8byhM0JczG4Sp38+/8LdY90yqutURz2kycnhm
OfxpHhTfUqCJJr5XuTmN7NUDD4yIiX+MvyNB60d0eYSfxBuitpia45GDAR2l7rj2xui/QafFW6gu
knlvlTZ/5Kc3bXaumXELNzGdfRFrYmZgY5MBNGdWK1Z5DN/ryF5khWFJME+8Vm9Z5pMDe0zzavsZ
4d/mt+1nNdyRvNEIMFemydxMlwg7kERrZ9qYaRuxaN+DJ09Q/LcNML7YUcVrZ8OQzHtkEDrjSIsl
m1Iis8I13PAtC0AZol9ybbpPyR3Y9uxE9iC3FyCl0436Hkx+4H0x2tMFQimgVLMtiTUIcxRoA0QS
I7HZux1bNdnjHUAXyBLw+wTZ5DLkcZhefA/NqFhVfqCMAzC0xQHpKcbFbpDiog0Ej0h5hzYKwojG
fBSCVphciJYxBiQV/AAvaHJlO7wPHJa0izDnvifXE6QBEanx6mcy5XxIvbBSxJNkrwSTfClGl5PE
CvE6LAmBZNAohZjmMjtyThhzeHcYCKw+6weviKmD9eDQiCzh/eGlLMsdjDU8Lz5cI0jQbcwqpLvB
gX/lvtOIx/Ij0F1plD0gdopeXl4iJSK9wrYSk+MfRC/P9UMnNw5cGFmwObIJHLdo70Jl1xU2DA7x
fU4HOh4Q94Yt/+uiuQUVzSiiJa7cNTTO6TNE90JaFDdjf7iSVm9iDbrbgABY0hhhUuArH8eP83nM
GO3BotTBoi229zV1QoNpwCCFgoMKAXpyeLpF1ISAy9vm/JoPDpz0eAHh8go/dYtf6SOaW82UGItm
NbTcBFcd1h9+Xiyh53YctDP6FMOn+54XQMrMMoD1Sr8hPxOvLlM/J29sIJxyjCscTbw/6/GzZDOw
CgnmtXNxrK+4zgdNWPm8iF7nx/p29Hg43G0cI65Gn1Uh2wS/ho3mxvNDBm+YK72vG08Qc/AB0rkL
s4B5xB791x79poRHEjky/0QRFl1MLEoTEuWg2u/Gs44kXLRFwT6F0NzsHk5OVwTfzP3CLmjwAVb6
9jlVXCXqlqNfSlBYjFcv+u/YR7yLAlV2ZRdH/NymLhuaSgGL/Tw63Am5aOfxJlZCw2i1myy6MF6l
EROtZ0RUu+yawfq6W4rLiVU7vo+gSfQ/TBaMDLMqT6Zp670r+ejHko1/KKX4+uwG6EVF3E2jjEbc
jEdDPSLMXOrnpPJ0FLlC2YC2T3jkNHoGtPXSQMRaFo3GYXVmQcgHefHyvjTkoltmVybtC37FV8Da
CX8SZ+yPfdl4uuoC7MfWIULfAi2nz5Spm3SCLMswd6SwiJ7Rk7ZzHjq3cryIKXI9aUfl9e2Q7L+k
/10UcmgcNtni3tekJriGOWgmdEkn1odeLIAH2j8SZ+D/NFzGxCq4pGeEC8B8B09X3LlkPmB33NeM
IfH1FU1jfG8DnRoT+jrzpLhnMNsJcAHmMTV/wTeRdUJK1YgwLsZTo9sskV3AWiDtRulpjlkAe4Bj
AjIBkk8n03AKfX7M/WpnzB45SgbkBdjSvujBFdCo2OUs1/u8nFO0X2IgTeZX+LCiBQs+eh6JbqlJ
3WEk0Nc/RaYiojGT7cD2RmoAaKQ5c13Ecyldj2gXX3mJzUMeBbgLNAesjXU6PqizMXKD6Pfw3BJi
ZmLr3qD/ip3MZkmh2bNisXLe+KDzhaBQdJCBoRPM/wHeiEMQJMMDK64E0dwe6lvYkZHAQ3SBqdLt
AIOBk+FLOZ/RyxkcuHtE3XB2kTEhkAbdJewSWL8IzP7Hgpqdvpos6CoSJ8LxqMEK8UKrOtNqQUCN
Leem40AweB/gA/KQ0kwFzQTTgdbK317Br7KnRe4BBOfxKZ4K254NT1CP4gcGl5tNMzs1YDJvthtO
JMRMQ3ugspaJHAp2OqfA+Y8XCXOexCe4DDq/hClvRL0Bg06phm49fkzR8jZxqhyImBbWOl3CVWyp
iTeubRknTWrWW9Qeuh2GuzoTrBOys1II+4mS2csdMgDUE2tGPgiAln/FlWEjiUSJfNGtUWoHw0SC
gNAk1w+OC1xBHEtHOHcffhHtr/GK9o1ZjOwImDXurzG7s3TmzopIl/8AS4RJ5kmBQoNzkJu0AG4H
0mMCdQ6LjUAIHLvDMXFmpNWCY77G5eGtexrGscXQzwi/6T0qnOEHdTvUNCm2OUM9KAfLFI6M7gkc
4ZMw1goAbCajx0BU/cwW/Knd6Tl2xxmh5VyGDILZpI1BiL+fxwz905dC8laLOsXvyvXkscAL5/ly
EP8bVJGWLYv7NcnmQ9yUHJLqI2CogW3ry76J8M9J4T0p5j7PItIonPR2pWQBjKUr2wnW6hYQNyFA
RF8BsSrh0ug1Hff7BONP+ndTd3VTmCmV/hqf+mh/3qj/5OTytw/T6Jikq9kB5TvWtprA0UTtIxa+
JWaszPgRkvSxg+FNjlpLHdiTOxxIz4yBHjS0WESxjoiBglPRRqTqOt3GIh4CeNOwpZATPvdfcEFg
eijbTb0Yfj5sOcKcbJ+qtfMdDABvvm7/oircMuGvys2X6lYK0HR6SRUZhWiUqqYfukhLICFOuGL9
bpggSKxax94dHcy7RYaQSF6bmxNUS2qmzaAeY09Q1l9JHRm/qeXhI2c+ras0cMWdvPCgoLQrfeAU
qiP/qCNmAnk9Pl+lqPSRKSm9aO7TBDAd9L83+CMcBr9OZw3Lan5jmMnqHt7+BHrYC4Dn2r5e4Rib
cjaUTQ3IaLJSKiCAaRxfKoYsPmfxA7WV+TeURr99YqjfU/+ZZuhNS2xZeu7R1HwEr5s7QNGpi8hU
EtHUOYzDDlEgIUqTIlOh+FTYCtQHELOYdrgPbdEWKCkh999TZx8QSlmEhMWxhXb0cVHoQQmpuQFm
wVWfsvES2ma7YBCvhpNNlSrOX2W44mysuL3062fNQxr3Bgoq+ch6fFGzgvqOhsIgjN/otvmSGnVY
zOK97RGkVmYP+RR30y6d39uf7Hb9IllV3RxSAznxMERaRmQ+YBd7bGtNPyBrZ8XVIlH9vJ+iTacM
QbS6AJjgcR4Vmld91jeIhunj5zWQmEqzyG4eWjlDfQOOxHWMxSzGKpbMd9OYWfwTp3PaL2NWdTLt
daGqJEEulCAQ0NAGdR7XC3IyZgCpcF0f9FERse2CFqXfLsCaNTm3GEk0QASR+YXoUVCLziMRY96d
FyKGbxujyDSQqggKyl6KnyY+n9W6KbK9iHUJA4bLyCPy5xL8+xaUE9G0W0t/n8VIFtuHygApKlrI
XlvPJsKhIRpBsRhRyJZtvaziw5d4+00CR9Zs6YpPfMca/QByY0xJdO6MezTu6vzOULnGx0FxO2kO
zvMIW8mJ8EwZ+oQt/is3AxLwUcSkGgmOP+Rhu6XijCIK+p2gZvRyYCRFJc/6Ipv0CDnCnVmFwLzt
RuOyPy6mG9dB6oNLE2gE+ARyJ1KovqZvxX8hQaEFueJ/EEkE2hwXDqYYgy6qE3/uj48VRwzKhGmJ
QTY2u88YNS7SljvXQvxVnN75ZzNYDMuPkdIC8VCYeBcAvn2kQli724MZaoAC6aTwqAxmb+iLYEXI
7wkhMNrAsYPIjI0SppWL7uVHPdPyPRIHz9svyYcATnvFTxQGstXkdswjmPwIRQEtUrB9cntInEcz
e1R+m/lMyBxKKC4tkRHLeuJTiT002qfZz0gLu3z5zWb39QNzWYHxEw7T+XMUofdoj5Gvqlne/YLv
MFYK2RaXe6p0BGCyTXdMv+km3newrhJkrexv6kMgIudK7x44EOgj84huXdgmYeLpYsw3WB7/QM1h
0B4q1VeJU4TdjboLorOQcHH2wVsLBtoUpCt12f8v2p1ttXUJbXhMf45eQv4smX+giBARgfHnFCT+
ElnWND06hZtY3cQh3kHPGY/ZRPRohgm4Nwo4RACF83oHtxIVX+cWUjIR8RQWRToTkXS7Br6VW7KC
eMzoiD274OYSpBCB6eR5uxac6TWmNbD+gqTVUT5EPnXbap2pzya/2HAlDiWduWdOiWiTZr7oYXvX
CzAelvcLVDhktF/7IHKmQZrq0Xddjucsn0l3KqkGNMzWIH+BGEC4E+B7qDTR5S1kx3B1g9cp4drb
Gl0Wpf/NmPIZMm/1s8zTAx9Aqgy4v84uwzMVlqqeIceh1WgZoiPoD+AwthQ5BDyPLvOHKt798Hmt
3uMjG7WhKtXD8/2iy2xSf6ZoeATORvSaHKovj1QaaS7XuaTrW3PRdQj1HTp5H3dCl+g4Ur9OKtrm
0BQFt4lSpCdFosnoVW1BjkRoNznclkTkpBk+T4VutFEv4tG/PM1h82F/gBN7GnR2QwUpTsBgghTg
OcYK63R5Euu86U5Eaum1fCGAqDIrAdb1MxpyR4e/72xeaf5YLmi3QS+SCRU2yNcHZrcqJh1uKDTd
GcQ9GDAzW2F0/VKDywa5o1eZak4pjtEHUx3+UcmoVWpU1IY+73D8D7i6mmbyAYI3sEbWbsYfAZ0z
EGVDTy8J1Guy5HQxQmlAiFVExR3ErjxiJRLMLePpv1T5q+TYUIhjvbcuW70iL2IENVuD9D6HkX1F
13tyJGMjTwK6fDHobIxooRhwWf68CbtwmBBG3x+wJIcTQkoOay5GPP9C6ozj7YfmYTcenGLlGjNV
72lX91VJsNqkKE8E9/sJphbTwV6v/Z0sk5FpoDaND5lVi112US+S7T9dp13BwC2DUlSZ0KWI+KGa
YqHUGWEP4f5z8JOonoKi1c2TaWsCbK6wbkgBPS7qI8QfjR90+vHwsFfjdin10+Gu7pZPpjoIxTmf
6IMBAx9k8FihEiqsr30R6d6dnvE7/SwIk/2t/YZIIe4oSg+tMUKOiO3Kg59XgYQqOVabXguZUYLJ
Nu0iARDDhGBwIIwQSpAFsV6KcDvxZEAZCcEi3dg+oc5JlmQBfiBbtM1JIZA+g71b2zP4cDePbgXz
ROeN6LDqkNp6roLD0FrHxhZ2FqIpI6h+nu6wXhFO6FAyezm0B5mmSdEUtvGaEp7gqZvwy3uDJweF
C5KsVxjb2DicnjT3NMZWcCNVk16h1DgdZkxIsN5oG8gmpXD6N6tfuotR9FhTsSZHfpFaPiFf08Tj
r+GaGR5no4czc2vanWPs9PnMmLhTirX2jjaH54ouCMjy4sAUz+m2hk9UuF/EuWjo5yTfDliITQaQ
w2NGjnYfh+qJ6FbmGHj9AK2eKN6tDXElpgo5sLUDW3FOqNnzSUHgp02Z+0PjmhmcOIz6A/kRBXtu
qzkD+jKhT9MbxbV9+b83Q6qH85lcTebGw228781TYprcR6IUg/90hwSa92Y25yruydeEsc6RULBA
PEIcZx3AaAQNCF7wc3NHPKQUFTJU8gxkvDl18cbtS1COJcH5pqfuvUj+/8vT/s6YFmHlNDWYM44D
Fwi8SQslj/9zkaKNCxUXfq9NjDg3CM1rOqLr1cshwOc2epyYSWcdqmrLITp1HIDeH9EM/TGma3gP
Jnfnwx37GDcUbET7yRZVGTroD7I5K30wL5vPcmlUkF1411yzbDc+bRwebzhQRLPW/D2gZG424ASn
1m5/TJJin21HEkknvOZI1paFa52YX0id2qBZniPewnqm0ncxsqFlrEo/3itOYRwKKK7M0eBYt5DW
En/gyoKU70COdHQeg8rNZ/3zLE/ctpeleQCkuRWkxjpIoBJxE7aBOeL+5A4LU+ZZYPKdO/OgTJ6n
x9LjVKoN8Sqk9GUdMHvVuJkjg3zS0PglWhspgVjiGev0jCfwZ0s7cRAG52Ex9ZRWiO/mYzCKHGoU
hhFqbHHKBLPcGtJwBlDrt4kRH15utImOA2N+ZgyFqZjQt4yhLX7P78b8+DY2ZAvGCh8NPtahkEBv
E0cm8GYpIIzDcwHb9GLDPuyuuwVSkX5tMEnWGNi0uhgD8xpb1Ausq2tr1ttiopgBDGG8LeqrFkE0
eyzj78h48Kuydn0g1JIg6C9re+yyqTsebM/d143DbH04sbnMX/rw7KFJz5DZWxOjteaNPTHgpVu0
rSGgBGPNGjFkIxjPFbcxW6e00QO0UMEEuqsMbaatYrPyMheRaQNHaT3YQlO0W+gX+Jetyg3Kq4t2
xuPxEYinI8OrmCwH9G2C10EfMal0fJ+sd5p8G81ukLbYjT9GsQNN97ThCPALhltPpkKxfUr9HX6/
VXyNFYIwu9zNbSaSG4kxV8xI3G7xa2Jwq3uLj1m9xTQeW3aI3Uzxt/8vUnZaizoIb33xu52++Fl2
ZOc1IzsMOru3Ou7Be6YH+96CeMlv8a2F39mxy4AL9zVrJT4hXobIwbE+PgMcrKENPmCOLPgoJimx
OTAvU/pnjDXVa5YgK5YVKYz2yMREY2HpE7I0NhrzaPwTnJUVC5eFgfQ5v0fmgWKEQUSGPcHl8176
jZwT+8R7LEgQY4PhlT4s5kmARqb/WJjN9Obx7sEM+V+n2hQzJMQ5cDMlA18wi6LbVWeBWQG9QoB5
wsh0oJuzg3pHqVztQqsH48dua/r6ZqfKmiEAZiVsnccvvPwaQXfZpAtjeROJsDE+Pj3pwEQ1+2Yt
phA4MTpoCHAoNAARI4xeDkJdM4YlGqQ8kWLQNKvvRxhEBpHRoqJZwzfVTL9gfgCXWwqnhSYj09xH
PNLUImszbtZZMlkYbg9SFpXLGl85gosNgm2WtQVjJRRvE7d6sXDmhUObGjv7LDb4w6bngKVxnR5O
NL2D0wpbKtvBRWErYXHsr3G9LHQjYLwXUgJ/W5ENKLqchVUWfg+vcBI2H3vI9jzBaLNOvdlYlGTM
2Q6bjn0U7gS6A88Nt+KIfoNqfdjNzH+pGaqsL1IcZ8RpiRONXSVAJx9BTcbh8at2AO0CRruwpUiu
zX93Wq3LNW0EeFxu5+zDEaGnu6JTDAkC9iSLYAv1xETa3p1ehPFU7cuKQM/IA1k33Pnb4D+xn8fG
cZ4YK0o29vS0xR9rHk292/VsS4NvEMwCPjszS6s2Dyd+2RmHsZ35xj/6fjRfSYvXgP6qnoDpu9U2
zRzJ30WFAenC8uto9BrS8XszFIccQVHWXdCY5964zp19CPnHFIZDXCQsJaB4uF2W+JPM2HjZUL0N
FQsChN6YYWceGVlia0cS4gDtAaNH1o0WHethhOHXYSg7r/18rMwXt+5tyxiFjyEtMxrOrIYvBWlS
56BJp8qmtc35sX7fRtSZsQtj3Xj457+dzhM6QBbF9tV2a39tzTB8em2wfY+Zui98LYgZxmKpjuqM
rO405s/v/GnN53MnOt6F6XbOx9LYgJUaq9ZYuU8at7fsaeGThzSaUzkxtqknEaIGeFXNIYxihVg6
2/QklkhLv2BsGHDybcxDQul+0c0KR6yMbqZfR8asCGMHkM4EJ6OpbzgfbHv3Ph3OmUFnLS73Kfmc
MTbf+5p80bxP+2VtTrbSunRG7nAtmj5Li0gyY7jFnBa06cGY2qq7s93Z1M59234a9lQNdGPWE/fw
/8Mhmx0O04Fr49mD0hd+/4AnfW9mxACcq3063YgHJceeGuOIKOfnNhRD0WhUxFuSMptycJ/GYAtm
vodDwUob41RJApSb2WPLNGMHD8blgV1yq1/KR3abiLzpPXFpotDs7LVzd7IIxBg+bBZedVD84eK6
SuzEWFymdstWpXv1641nA3uTGBsZ2+q/zCsUMZuhnNHKXRxmqjttz3daZ3PvRSNb9HYfgbNhjBeW
JwmSxNzczPk5J/328lk9xVoL73NhKpqxj8w3wQlZu9EvASI7JohjrFtjw9J72f8guc5NazTHV+HV
GmSW0+mXXRuiyjBVDWYLGT97pGXIJKe83YoiJ3KO0Tw6HiUTfMw+1v683SXCEAEsm3/bcbe7jLl9
BlaTjGO7W0xdxbjwME3j6hi5PfbGXr1ADcw8T8Jz43azzdvgR9k6M4rDkC0nXmZ+Z+730jI39vuX
EdE9z5q8uIOt0J/WDLvbT42HCcfLWKxaYfO+xu75MdzLRV7uCvtu7sb2jj8x7IHhsvdpYZmq0U5a
Qzmy71N3yj8xOsooncV9uli4rbngZ2zO3ZyqtmKwGi+LkYvN4CvM2KNAgvsvPZiJIUGobK9HERUG
dx3EoUc4iF4yQf3631pEz2burBE9QCkgRfnh4SzNwC4Mwl+EIIasrXqG5U29rYyqYLKI54DCWmZq
82af/TT7+l/774myVf2j75NfuvuGEOkqUBsG6BqfH2n//NHn+TSffmj2/NjMsZlTUOf2UpDAVVCV
Egvj7zfkC0zn/OjsVUNx0d439vPIcRzDX0ynixYtBiRjzGoPQdB3WXEQY6Ox6TPwm39iWLv/4jDd
/k2HDzdepWsC8idkR4ex3l3C1FrrnTEzQ3Q9JpuE3sl54tc0oT49lSCOKYgmM5JNEeCN2fY9USZb
PBgHEO8CwnMahSjokQ7KgB26aMCgMDKk+sF1/El9kL7fLxCNIRJwQUx6vDOtw3ktGGuxoMV4ps+T
zWT5IBa4hUWAbF2KHhL8we/TfA5DMbuHklNvVNhdngU52Qv+qoGJFeSUc30YHgd0VcBSxzhmJkMZ
keFn1HjZ+Uk7h5/zbZ0JhFzoFAdpBcPmr25bhqPF/QwIX8PHDyQ6nxgsxAgIEIqUCuaOGlta20y+
aN/H0fM0pgGhAS8+Z1tRjKVARoGffgrqqFAHbEb7IJQhhQ+HKhAUB9T4qKcGCMGYNeEGSlU2kb+Z
rSRWG6lOUtB3IqwZrH58NwRKcK+7hSpN4S4BsFCLHiwmlI/1WWyLwjPDO9fdGXKjGLpnlOd4VVJ8
hSznyfPhP4b8fZv1k8FhKiNV6W8cTKCXFR9j8mFTJSD7MIllQezrxgge/bw6kjlgvzsl2yKQFJmr
WTSA3ykcVkpZZdlS12r+ep7ol83S36L1+a+9UcMD5QTUKHMqqxM4xN2V6stIJ9N6o1DzMtea4tU9
JaM36g84Px1Zg/xH+q4fOQVYRgy9pLMOT+hVQxOXzlV31doruJvy3d2kwgT8kJVNVQWJBC54Q4bO
AY14Y12/eDExKmDA8NHSIc4rCmTUPSXdjpiDk/oaGgW508WuGBMIcxmI7OFCES7gGNBlVtzWwOMU
/+5ZpDKUF0unel8c/dPSSM77g/xTSP735kN5HtlV91tAk9CnUJgHN2btUAqFuwxnuGZKIDi2Wyi6
KLEuYXRRRc1oOLxBPVMoJyjULcC7Cu97lNU1e6DbgHoxJJUyEKD8zW0gkAEJZ7loAatiV6oZAGm0
/z4EnsDZxAsdqhkmugQ181MBRwAKBowYsCuCYwq4Q4LYCFaHTydusmBDFv9oWcW0FCicYl3wev+6
PT8lB7RpUYelar3Nd5R2XWRSUUangryBwcyQIkfJo4JxL2C70Wd7B6MraVqksEHteUB3Axz1J51R
GVr6LY1kT5V5VbPkzYAb0ROcd9MPqPJz3yrM3fbTJZNjHu8gLsPiyoDP+5xyYqr8x9J9LTeOZUsA
/SJE0JtX0YEArWxJLwy5pvcE3dffdTQ3ZqanukpFAsdsm5n7Sd8n2vbOePm13q1sbjyGvHfS/r29
lacrlX2R+4u30t9Q3a9D+iK4Bz6ygmYoimvaFrUJiWM0Zv2fWyU5ZEOdndqu5bMIlUI3Kv7Bpegy
f1104Ec71bXqYrTxsSALJiApZofGL1woYO8tqZ/jtdHD06FHymPdlIfVcs7IAPW2TfktM6iJom45
zHLQl0MqypX7ywJC3eQZlAvTeul/W31h5V/TPOC+qpi7DDCsixw1ery7rvtOGOKkDwfJPHNeHsjj
/97PcTl6LC2fb8RgIE+t8+Vs3mhcaOpl1wZ3i+JmS/vf5kelm71k9uUYu+q5/FfNsCf48svzEZB5
3/Jt0+G9FPhj5ArHWu8mlagpBjz0rz/cFdpgKrWe9VXqpoMPIAF9K/E2mUevvXgy2fHJ05olPpsZ
6NkhZqkZvGgQKb06w6Afl3c9Weq4/l7fIWrfMr3IZ8Xn2TJgAwAAfHTt+qNuC1Ob8Y4bcquLZ02G
kotWRq1/WOe+yu9ZbayVpYF8UYEWgL0sAahqFiZydYwouy5G9QXr5P7U30+7l4OLWbw0Zp31ntZN
oX3JBoXZe3nHXM/b5UVaLzXnl5/pYgikOx1akCnXstj1oitR5UriRevv88t/0DOl83/gkttSV7tr
hk1i+U0ALXYzPdlAd4ku7Vk21AW7RemymhRPw/1q7Cgt29XRLJmXPqE5Ts1llNYeL+ni11EGc50l
ORZ7uJr/rl60NOrXhEPQGNkjmTg3UuLQtTxuuvsFWJf9BlCcmRHzFJE3iaa/1+h3OrR62eVVO4OU
Vzgg8CYH9SzwCvYamWPoy1der04LP1qMot2DYwK7h+eqMXp5g5NaXceRwb27R6+upzh530NNwK0f
Phyz3MLshtwJ4sUZWj4DGW3jfUpppFs4PE0G1mhSBY4p1N9t4qYP9Kgl4/gloElvSsoA8qE3CAME
XaLc5MmY1VtowzjHpFp3UUBmessrCzdZ9mv5F1uuT1oAxC59ltb/ttngDyzbPQf79HtRXYHMhtko
DHR5dSn+gHP3ZWotLrdv8xPO77XH7P54wnqGYtmdx85oGXaQz60C3PKM4YYADeSoffpNb+HkG3F8
9XjnzWNlEEBHTILwVxPXQPnhLGd6qkt8AoQeab7M781JabiFKa8/uw5XINJTigVTCycL9JaXPY/x
zBA9tMwrqu66KyPgHD0GjTO1iU3AvYCdVkrdyttu+1hYjAuPWeEFnmUfpbqbS8Vfg3seQ4MLMvXJ
uSY1vI2nbf5Vj0sNACoPBF0vY9+C2ymVg/Aus+PloF0gALF86xidoETGQ0Cgl46py4TMAOiyMZqF
81aNbzqpl4iYfwNq8lwZ8VlLTggOC8imuu3B0oQGfkCZ6loJg5q7S1+DebPrLfQU4lP/IvO1CH9q
kYZ39IBbKLGB3jAE4KIBCAjXqEGbg2QspN4+jOcDFQWtgKgyqnJ66LAX+VtH2yk6tyZGUu5Acx84
RGc2dN85sZOc/GHlIm2bB90fpTizsy+NXf0VOtpARQOfz30IKvcZQJvN5aUhyFgl7fPM7Z0oevgu
YYMcLor9FmQv0wuZcK71uFe8DjglD1pvF9jlKJ2bSWOMmz7npit2CoBciHhZsIyPHNeyBaw93XaN
FwMTvV+0pGP946zqLjdBN3H1biYFdhazGH4J2YC1d1AgrDazxBK6Zz4AzKlyTKGm8Avg17VmYQMs
/yJrBtj6uQ3wWX/fFR7qXd5bycAkpXOLhajkW6DhwFNRzw/Ch68wnR5gnJfrf+7GiQtzEESdu0K6
2vUcEGvuKW3hdN8qL0DpE6FH4H6LCfSXE3wUuFvFQAzaPdfSuJX07TtwHVqLWaUPauWzbo6mydo2
zK7D7Dvei8D/0PHWkba4rsriEkNPnYgLwSSYKoZNI15YpudlaoG5PLiB+rbHPVg81uFQa3F8h+OH
VwPogMnwRYVtzMeDSFhAyIdCNmA4IS1O4tlK/7gHx+/tHX78v3zj5w9O17yrfy06TMQpG+ovg4HU
Nl2zhnQxL8ZV1fRBE5uxmv1XvfQxqmASjCY6Tt6jEjUsHJsdiItC07rv/vOvwbssURIgSPINiAWw
Zp3c/yEqApIhzzvBmAUyBjjF0VSX4iewF2TGHiRx10MAOu16WMeRiOV06QNxhAlcKibCkSq7fevU
z4g3zVI2MBOLncKvwN8qzuKg9EtOwhYChC07mnfie/T9G0hJf9G3vrW/GP7aUbCf/NGPdahR0pf/
SJ6rsmqijHVnBZ9XQOZLkG1kZufTZhEZy69bwmcZgbN4VTiLEtw9wjIXw9BXAlISZR0sQsVzTZof
dD/5WRY9zzOIjCb8A+bb3muM3EQnlClhP4A5/JTmRfW3/qfESAHsD9OHn1L+RYWzXltomf7x524M
0t54JVD6SpTafxG18Nj3/bXDjOmJNWqSCpw1pSGiOEF55cenA0mLFGBx8SDVRZUFme1edVgYCBvV
TOFgCm2W0Ul3QBFCvepmnqCIYrUFlU+kYA2A3WOR8GwYTNVcYQPC3ChYXdqMdCCo3BPsOKvpeVmm
a60V9B+c9QMVdMFcx1cwwYJCGBlUQ0Q7rW00PdF2ALSQrIxSp8IfAdYDpExO6X3+W7TUVPTKClh3
QytukPO4Q6K0uiHFice7XdoeZn16o+yJ+neqPK0PLUsvGTL/VBe//itwNIGEMs0uKAIQSAgScJou
C+IMhuLwLEaNSaYBu/Q+/ycQY1xvaLOeHomE6v5b5gPIsFKhu3DosHIGydnAZSkG84Duc7sEk2cG
bdcDciQMkpfsTdq7eqsU11VRFmTsnLDZ2C5m5V7uHDi5zQKCumYWEQwapRaPMCoqpTnzUBQEHhxg
gVuJgkLIDlELY7iKhQrBH+IfhWi16iwniIoPdgmhsBAygQYopFB19bEtd8/7z3wwpU3t79qho+Pt
KsKNeJIwXO/SDkzIVWczF1oYOBffofl3TVRxnNf6EpbgASvSEcmzQ6hK6mvsOFmKX89rRmwQ00ZT
NP1JNxan7P7N3LhX9w+ldV0o4S05uP8fG1aHaIKiipol1wCCB701auKuZj/bTXubKf9pD+2cT/o8
6hp2+vQglDN91Pxu5unuq3/dzCpaK5LHLTm8FOnT3sYLRb9OSNrwgymeuZmCgUp/desInZ2tZbnr
pFqSyvHNOmzuiRxVCl0CrrZuQsokd2wEqpghNRb6j2a//tYWrRFV+iVkPQxKJUQ+kG5uz9APOWis
ei8QPwMISw4yhkQRkwqqruVB7RaOgPKMaxS+5u/2MW+rWRJAA/sEbdqeijqcdNmgVJAvOa+zhjNO
98RfI4qQ6xUr7fO0ff8gzxQ1oJmIdNS2Xdf9cHWOII0LVVogZIMt/fmFUwlQAeIkmy+EovBbWaWj
TrSIL4WHw+f0xzHEL1EwiIGEo5FgDBFzX/ngOlxOcIQSlSKtjo476D7YL6vhSLEJk0PHIdWQ3j7T
hXIZAYGGHgPnwNcy8yW46ca53CTVgrUdeSNA1PdiHZEaUuhhV8H2A5YL0oIOL9gCrTCZwKk4djsV
qTjIF1SGQNQL3x22xgWakcMnF2TZHYiN8lCgcl8rg2U5Flm4jpbEM7ovwUrvw8E1qRi1eBJsa1N5
BYsZJus+D8+hSqNocr28tJ4r3d3b5qv4eI4rzVp3qrFUb0072b/jsXVT4qeTVWtcZ43iDVHnYVNt
5kF0tPLqqtg3qp+thc4WiNi9S1dPNw86gghxQ1bxWpy21sqj/53/bcxKJGFVDS0P/3puHwX5p/Zy
cOhW6NY39shbWWOpsqeQ9l/40df9f9fv07/SR5TeR3Khe8fbi5bnT5ZwD6CvxE8D0ffdW4pE5MpU
QDVQVRjP8LFrNgpHrHmqNYxuzu86D7l/03Ujv+jWPPs/cwHUPm2c3N/BUdp+qAjGrt3LS/ZSjIvx
Rp/j0uIzOtPWXUN18roE19o0r8+H0f15EQaXFz5hhl/Btubppjlrl3QRt+9VuhEOBBwOQRFnZC0S
xV/6QcAugEFmHjTUVBiiC8+hy3IwXQsuK5CdpoxxVx1iOURLxfAUQYkLJAWgagE9ZIbvw4aV/yNz
YvQ4uCWSg/s8fWI58911BvcOROHVrs2/u1G+hE7R9Mgs+cuu7dr0UOadBM8fcUDoNfkbwvflVDGN
7Bk1nPl6eNPkYwk66keVXQz2xwYd4Zx11zi0IDXU5ZTgo8qYFOUunr3bndO2UpfTRfSeiJbb1opm
zbWdrzzVf53W6v7ROhxu/SAxF5nC+LzPP+TrrdukvdgFQ8alrYzfUupdvZ6uMZPvYYFBwXgRv4Fi
kf3xk7NtQGbNglYB51IWJs1/ZBmw6GCNAj7Re5XsGFzcIlUJkKLNENcXKZjeefsZXRMBOQRvyGxQ
9OToZbWav+GVULF+dOq1CKAp21SSxaX7l8elRUWmOsj1WU56t7dnECFJy+1HRDr194Sql5O8ps1A
hfzqltAPF614yOC+cS/YbP+d6Qiyz9AhnMgvWBgzwViFF/ob2SHb4cm4IE7mUo7voDX5R9oKfBTS
PNGLYL+Vv0ufPnmeC9MxofQL1/8gJEP1u0xjKb1d/6urEeS+F9cuRZjVKr3ek8Dxp14CGVVtlJhD
ONf17T+FVSs/uydCdZg6R7B2Su0wjXAlxxXJN6Bs3LnUcKjbKxkHG53VPhyWuWmvdePWxUdx/dIK
gzuuiq9BpmE7Dd5MvZFQ7S3/ff24oLicm6s9FGPrsG/fqsNt5YVj38GUVhsVmNtqg+6T60IsIaE2
Sxbhfnvfn6zR8edUDbLmnPAcNYvmxrxJK+Kej6OrJDtcnAo9S3qbz2XKRSeSCN3ZbHyByDmxePB/
b/l7iybhQrkF4GjVXSnurOIiYUmAl1y3VpDbp2xj6RRPFdzWqBe51vz4vqpyxg9iPMwCse592hVH
UHmIdr3VGvdl/ntz2e78QQvtQmFyK/5fhnDUJfRP2cJGAsfLOEah3LbsKPEVQfQUaWGVA+74EAQN
BL+u86ocsNUBsSiBgdW+9Iu13rTcjcCJnTWSFlxrJHTYf0LqnYvpbJ7Ye9mVPRE+UgmFnpp1T/dO
bG0hG7NdPTiO2azr5p4DoqrcFbn42eu14a4aqnK4d/gMihBURVaVgcEAnJLfWR87dBpKvj0zzTom
4UGR4nBgBeFJnTtRsMtHiP4w/90bbFuK+e7ytOucKj7DRIarOUuwAVza0lt+DUotQMe5KHentaR+
C5Jc28rQaN0Zkbs9noHQ0C1nxvDMbx0FLKGDUOXGrCxTTt8JdbkUgmVeiJeS5esyOMebHL0pOnY/
fLgIUEQWXggq/dq97RNvYJNsFQtSOaVVVbgTFo162LQnR6XDQb+FhpSBHqsAjqQqku0RFeIQ6tD0
2NGfiz0FYyRqFGiFNArjp5guRS+Q2p5CwUOiVkwtizvqTjsT1liEzjyWo1cXUSV/V0w9pHyq8mcz
1TrylTdxiScUs/vXaZayFiy3y13YdoVxzl2FlIqoLKGeYSftii1dLH9Iz+CqMCMBBIv6cv/dZk8c
SQlGeNKOsg/AUopqC7M8DdxVrAfSIMl37NTzXSqi//NRJixcDi1m+cLVkYcodtY/u8fy5Ck3awlA
sx8397Joe2NyL/i40TTMgEABdQTCNnpRU+AsNi5SveXWFsQmlaYhFftoHJTG7sZAdoiLhkE/97b2
ya7eWEFmlQmAy0kA/Snc4H+06GldI3WL3v55MQiXF0VYQ7nr1C6qbXd0pxmjR1n9d/fzuXhRax6u
Te+118OYBCVq87l2Eo2um1y8NtkEfY0SQiIF8GUvpKc8+Rp3gnphEMbJ7xslQQdI36yRuxEn6JYM
Cd/3j6vwPdIj31CsWd0YwIRc6XmjA5uDAJ3j1LTpGpJ2nTAdAGWGcunBCwVYJu3K2nd+Q1enOTV8
HCPlc/+3DuTqvKOQ5XKUjIhiw7v78+XfQ6/91UzKoh70SHeHoPcazoFGqRy2eG/kyq18Ll7BI9Ua
hUIz2nS2hGVWiS8iV72pNZfHpgcAP7Be57oJidhpnqe1yceXU2zpmczKQlUxDy01N/Rh1oHX8/N0
gaqFTv3+N+14tDB2YSU7Vat82IiCCEZ0WL/Zvq0WYFcXxX5u0jlsglDZpORRGmR9TkRr9m0u/wY2
WW9d94/1X7+HSsCsyxGOk3aZm5FN0S7OLgP5/bYhZN4zrtpMBJOU1bTEYCqxRMMih8mJh2uwYtXP
ksFOZxqr5n71l98O576RC7rvDpbJ3W0/eSw1Jimfc7n35t/kVH58QG7WQV8uNMQUonDDpDaHT3JW
UmHMAAc0znoO2f2uaocW6BdhvWvHbu7UqudiGr8q5ZVID6kpXxVGO/iXYnP36ATTPrqvR+R9cpOx
++ZLtkVTPtqekmbu7dhcmDX9Q51p+h2mS3y4gaKfkFM36E/VfzE3fHVhmp7ppVdCR5rjqX5eoIIR
RioKWdbkjzn1Pbv6pDp9WCH8KtZIzPQ32gDtp9dLPczZ2JNOX3//L6u+rXuOgFSioKkroRjIu2Sg
1V8DXafDi1uxD+LAc4gmqMdZM7urF8i6Gvyk+sguH3OMy3rs5klJnGvn1hqXtx3FgZs13hI3Dsd/
sVKpfNAicXysc/jkYjJ9tya1pj9QNxCkr4qJh3CFw4/Wmk7pbdbSTfEE3PyEI66bndNwRLOfydql
aN7WDT1XY0JP+W5G+T7r1eFc8QwUkL4tvkwmJDYFI2HLsZjBedE8zdkhXTzvBWoKv6hgcGtmOaAn
A8senCDjTf5nnbbvy2/hg1ciXn8AnDqJqjoJW3hZ91aVZz0xC+m1plmLzJ8rDcpDwQqENjdLbfAC
UdkF0ypXE8kSJm1R7PgskUth3poRaP2ZXjqoMqxLPSID1r2UW07WYf1mT0+Qe7POLHXOwPotzPUm
V2gXC51qLi7RNjyircUXIzXLrVMxOVZx+epdBmL6viSGWW4NriwPhIQVnzfV11jz7IhkhUcQymzM
PYwggxsKB1aTCLPMMIpay9Gp3jjOm1Q1y78yqRBeSUJ9pr7vqe0+34yIUexfNQXkFpYB90oi/cuP
35AL3F0289fIghc7BLoYWCci7wmKndvy0SqxFjm55bWZm46IXh2IWv/pXkUSl/bM7MFiOz974qhI
1ayKbWqQGRfu82urIaMhDmECBAS82azSlNwWSJnt25JYZ/B2huXozP/ZS47tPI/PwpO90KlFKYzI
9VbpKucmhSdiDcidTep4mI3NqV3+dEcEcDsQV/WQatuy2wq9+zONfypafff6UB6zO4Z9PUvaPL0C
5qk2qtUejqgo+XmCenJef08PiZhosk8U22hlKbZp4QfFuEcRh/t9KnR9ij2Z6hZTHt03JJzmbUxk
yo/ORl2nSHVTHlXzUjGzuP4uc0prJdYerxzKPzgudOGMAb22qvM/A2fLM4MdLLVLOUfN2pJ1o/XL
KPm2gvbIuthcFf1x7OFt8rHSkt8z9uVa87p9ym+CWqt/BjrMtlVcD7yXSJqZyQ5BarVMIb3YLlXx
wP8E0CypSlbxGuqRCkZ4any/8KL44udFw7NqWCL6o7suu1oSzZCWqDYSf5txUxsO+mJC/XKAG8ga
JZpnLX45mBQPE99IojXqqzAwzAqeiPuuXR9bOYfBg7JCmeB91rUrjl/4QPKiwvFV6/IjiqHBzryy
N6z/5pH5rNzby0qL+eDyslPXMQTusSIyg1AA0RQFk1aNG4Xl6yG7uiRqhXgsFy5H6FlviWvmxVY2
DD+8U+wPY4y2uy7KljNYlteY8ygB76I3z5W4LnERb1nkq0QOZKGndf1vUXmSyPEDVQUYSMaaWL2J
3HMFc7+3xQ0CFZX1kLdopZpdYeQf/0kS9GguAyKFNf9VLQh3XT38V6EJbV/1mClx3apBz2W1ail/
qavJxSodO8ilGQN5UoVubm7vZkG5qgKRmfJMTh7+ZHfUfu2DV6+cO6zeavZ8q4QYzQZ7vUldOBYE
WFR0F/fkb9eJNhkLBqDGjDizkhylWcdWnKcStkCY1HnZ9TA8NTQQLnWR+1SpQtXtGnsuCnbC5cC0
uic5vFp9fKCssb2c33sK3vQtCmmt9OlUXAH5wST+RFquGN6WUp9Eb0NfLWAWdHwusUzI7VI64Wel
wrA894/9pu1DA0RAvk2KNJBiO1LirN5WdxSn86KhLJ4gECOWSq+m807WWwyEg95m8VioP5zWTc5J
JLseamJNHhVVcG0F+7Kg4m3swQCJdHo0Y7RWwCJCqrBryoWXSst/uyADDkPcdOKOKpHa5wRNiNDG
snslAbrPnvAUxo2Je8TI0v9VIn3RxcPlzEGhqIiyrLo01calEGjpNgeKgA2ff0t8BVITNPARi1b+
FTjpMVBzUn24tBVr5BbCcpfVrcHrCjFk1nIxxI0ACyKkP4FK+xctuzv2AEd73dqQY0ly3WX/CFWB
u9dXAzye4iP0eot+dFR9c++cSlGEaqtAOTNlItBxNiamUSwnirEeRZ16knUpnO5/aCOPKymgjANT
iy/dKxTttOtWNsmQtabwe775QfFYwVL9aYsde2hQJs6CSqtKc3r+qKTbeixCr+jRYckKfLw9ZUK+
ne9YV6mvSl2ljUpMiuWM0r6WUB3Mcf+uslTE8IqdCFOmIFuqtfH2L7d2cXw3rELp7fqhugFqDzQz
Kht9e6JSu8dAUnJXFEZ/8XC90qpxBCdkaFcDsSBv6aryj2GwDskS90rlnCHZxjpIsjfbhcynZ6PL
wkutWvZ111doIUhr2yqBfcoS7t997QVOGcKqMKqFUWm8sfhssepy3PZa3Oj6q7qZmeq6MW/8cf7U
PuRajCNLmv0FOrtDT7R5zD9Mr23ik1dG69jxR6rjk9trIUgptLeLd9eHSqa4evp9SCZIQp/1RHJp
8RSD9KjUKJhiRYNdkBOT8OpJ+WkGRHxkIeqOSiJjtP21c+cSUj/JdsjsOQFiRFD1eJuquwiaZhP1
bj+bePJERv1U7My//wosodXhhxzHfV2/tOlIL4l4Qm58EwrSyOcqT+35N5+i0il919eLnXAfub62
i5/KOfp/YfxaQILW1QzHksEeA8BGXn6OsKa8BJ9DBbxjoMNmsO+dSBB8F2+x+ct38rVsdgAsiSds
r0+qF9tiBCNNR5qKmi2OjSvmkRQHSdJL7QodflhQz7WFHZi2y9IsEbL0pvYoI3baXQhjclCesuQu
SRVBcEDAPcDyknl6rAVxvdiiiqNJyuEIZ9GGtYvuYbsL9zYIochtqRkJ4n6GkgzvU+Nu+M9Vx78y
0mJRRaypMTvQWIemu7mddqALKyQ0yRcNj4pfRXKZD1eg1FLznGxe0cd0m/6aq9op2unWnt8TKPuv
X3gj0zWE21JVu5rtur5WMMevrOsx/ymwzEeta77PNgpqC4aGGFxC3k78OId0ebZ0YIo1uUZvSZ2/
6BrtZ82gEmocVMrm4TcOKnXYyoZF0k66GDlrsoWT7a5o0OzGUYIKVr6FJXMupvJzsf3hRzosS4D8
PZbUjMPkJOlJ/m7N4yv+DNbjkRRG+Bmjq4rl9v7YnZnEbvrLrL8RXEnx/umSebPzIOQUynfn0K2G
0+sYXy0m/cvI8rvXyrFlMecj6f0Zu+Jl2Z/Ecv7turFbdb0gGxyuyVXK0lYbzSgmAXHqrohkDqxu
h2uWzYWaBjVcLVjAU6OFEEhVV6+xiMUWnFap8PYUpDPVopl/7Xa9O3/DvXWpaox0LkjyClD2CJ5I
ResPOaaM4zDw6Vy8Fi6WvkORJSFcCX3w2lk7Q1+/WfXGJKRbdlHEKCpafp+V7FiQJoXQp+Xr9BE9
o/hdF+KkC63IWouHJp5KvWg1IKmoxkznQS+aWAIFBTgBxyXI/iSrDzUv5TPVruVwBf1ceNtj8Ck8
KjoedPwOfSX5XTL5YgG2l8AYxmI1KWVFgRK7EhW0z5mhiLMkJ4F2+0Sn7CfMfkOMLuhHtg+DWr0L
zZLv1k0pyr8Chmb8td9y7oyE1hgzTsQcpkvvplTzOh/l/1s/m+ywGiyObUZ51Z4NtoUHA+T3/dlg
2Yv61eWD6UG71028fKl1H6uDotFD7xHGQTSkcLGVaB0Gp0EtPtbjqDQW+oUHUe3rlvRJCHVrXe4T
pfYcPKyqIQ9TRro4+3sgEebvhBR3PVqQiFKmmZnVvTdfzf5VPxVldP+UqhN/Mh1lFLfFlqe4fjMH
uGTwWEWxXPLqVZW6yUIVf/E22yox7FYBI21mrFZlyHa0/i52NHbv2Ql5vlTUoohutU3Cs/VWVPhb
81Fwuerg/VC7LKb7MBjwEFjSYRvUaLouAEvmM8yFMldwM5b2FHpUn4/PIoFPp0aa6TYRrd55qBKd
NIvwocwdCkVTY7hWj6dB4Bt7RzfKu34exEin3rI3721QR18ggZ4Ow8Xw2N8bFnV4XTzWA+ZDoOjh
ePnH9WhWC/ToDwqHxCbCrm8GS9VER2cAawVARjIAKGk4XZoTRqnNs4a62UARazOYPW57q9fccPIc
DTBSDun0eR+2Yd+mptXf/KLzfhd64o4yY7FNd4P5SBXQNGNHWIC2StZDcwQ+5aAQDqkYI6Cg+sVR
pT9l3dXpag/ltHDpnmsP1Xgdr34yBNXn2Sgalsb1amdNxgIuPrl1tmmxG/Uu5STqlfnnr9I2ITY1
ty3nPqzK7a1K4qKz6WgkZaB8Bnng4j3WHvdpfdM4fpVH0WKwewHYMgrbYLXLVy5opgGdjKdyhoAQ
1pQnN5caRn7tMqFSsAPIaHtyCJIkbOa5c32hwhTndo6NKZFJXY+h3uKcKWbpdhBM3yW0GQ5JOFcr
ZbJ2+fU8PivjAFgEu75/ngxn1WZ1XFPS7M3S+r53X8e1WadcNNCsEuHG1QeTUU6fJ94RsOgXurd/
Jqj1/qKzc+f+MXucP0d04J4minTD+TRdPq9ei6zmMzMLWUj5c7Dp3XuXwUn7GtXyCfLQFCE6hun0
iYxOabDoz4cgfLm05kpx2mQ/OtdPc9vRKXryY5d4MH+pnPtGuY028bSrGzA8kFIz/hnyL0gEc+QA
KYGrnHnTkk/Oj2a9HPD786aXH50WaekxwkLYvkbD8jA/mjxqfELAXUHyIEgV8v/Wu/oA8TOgT5cC
1vWzKlouWY8Rk8+Szof7dDLefl57LOhknN0eLklGJbUV9aaDpdLrf5vn9WA9uPbUNdtZ//61Oz3k
33bDe281OtZgRRqlcWGRHCbJxGjJrFEdVofnf5hSJZoeyhel/nKb5OCMom4+l85JyRW7k3KCGDxr
H2hXn5rVfErNGqLb+ZrCxmY6vfB8xrxRY6azw7cDz/WJHL6ZFAoxBOrgRbRvs/i/+ggwPp8N4dnu
FOTA1q5x6MlNeXuNuZimxylMdmDMf+nWpHN6G7s/s65bmpZOKVgiX719Yg+PtUTNiGdJof7mSfDf
yW7Wvb7Mv1WBebrNWD9Ye6hA/VxNdZUKymVAw+2Q5Wdh3xSCjXvgSxOntxTf/9pLla/DRzTtQpiA
fiaFNP/ioB+UhAEtwBoSXUeYK4ItY80xf0SBqNphshdMqQN/75/7ch7HcpZU3kjne8ZVIqjV2RbO
ZlQqUZaBETsQOLWv/e1Xh0S3RrVkSAFFfwmex2S8Cy6MCFTj5nAbh5c0ZrUjOTCNoNLaGGOa178M
JWlxnX8aXrVpnvCCJjAu9w6T6mXPndVY0GXa4cuSZ3SlGR8CQFaH+CI+jb7+eOHTpy5CyZSJQlq/
JQug2Ww4nfaqEJScEGSXsRl2+c9UFrUKx8HXhnaiZzYOgxHAyZVFL4f6/9r266Guo9HUNJ8J2g3L
+BfVRBopNue7tHflxMenRu1x15+2sfKocibz7/BEx6FcosRNA/G6S6t4wTZHq25YAIukp2isYYAt
iRUkNwjHyQG1SlSC0BEMiHAXcCZUdImQtcMOEldjwMrdWlpKFWkA5PZD4wxOLwtnph8+ToDvPY1S
Mk7JA4fXy31BqRTeiPOrgGmF57bdQtV7OXt7M8YQxK7NzUANJGccIBcI2jAKLnwziPr85aoB8Iur
H540GvlLYMJnN9rzO9+H/vnF9wW1lvCAyyfaXPL3bTVZJU8rA+zDyYcpWD+d+5NUuLd+z/fzr9vn
+SikSbV/QmLoG5OZfu2uIO/aX3xk056OpvDHFPrtUD/u2kd96Tu1boDjoIKtZr0a7As6O9LpqD8Z
hhZVcptJGhZAkcaEtfP5Tm24jJLNpwmhr75LE0R2eEJRog6SCYkEaM+Fb+7vIqqPiNGxdhSHYlqA
ygvRiBN45ZJzvZ2/rBsoClDp8IvgERGx25FaNI7QJtlgSv0BMi887HkQzO5845dS5FV8/9w8Tmqx
J1MjflwNxCsi9/loN5ChCkGMVMw3Z4PpaFl/qXdw5QeV0R6IqdZaPW2G8PW9VTp/1l2nm2By5Wpg
uXibvmiIjYk9Sjg2ZEdCEHLrkh5Jj2YULNu2hczPrmvsnMpjTJv0W4Id4iNxS0kgL1aSGohSZoYF
hWhKaicoYAseT7VmZkLa+pnijZy2dEp2r7tpH/7oXk6JC77N7s3jtnd/O3+tIKlrvWs1mY5ro6mB
fp7SjFVDL5KKKMbcX45MqfB1Ow0dJQ53UI8vyNNDmN0anVfS09s3unm0tFW0mKJcWnlz18COTCMY
u2S1dMGrGUKizEwn/G9+pnO6o4qhAkefweyS99y6PatBnoSSULhxKlC5dZ8SrXhafrr5gMB3dkMJ
RDXs9BIs7q+dO3dutYS5q6W56Suru14/a2MzOElGUaXM73Pgx9lXtP+NqqnuwsF1OPVmWU/mtIz6
u6Ns9x7b01O+Iz+an9RAFjEt7N5RuabenJ+CtHaxGMRrhUbYehH5iJQbQRxZ5xR+m7ev44JarxXY
9YOrYBMUwyTTV7jIb4V/IYgaV7x/kk0X9GrV3U6WwYLIKEO7C7B20tnkQXSCZk5FHWrHpCuWyrOa
xItEhgFnGkxZAID7TSglUwF+GQaYPvaZ8VNEBCxc/lMRL/7eyt35d0goPzfFZG/j1o2tVlv9QUbq
6q2VCvLNrL3/noxqo8VwE5/wISsG7x36UU9UJtQVGWe9aJlAhck1jxHVyAaUbn8xzJu1u/f/xce1
rGImVmH5V66uND2kA5MBNcvXarExGwkPjq+ijGGpH4Sw0hBHPAIwA9ED5TD8tqmqt77szkf7XnWs
vnYBomgUB6XRKZmONuLBjYmD8+dy+WH5LHOlhJOEBsWdzwixyWy8fZIx5pQ3x4xkbVAZTD+Lp4Qa
SHZ8WIOjDI6v00F1WP6eDq6z1mKkiditp9Ea2qORez0KUrafs+davzysTPvrWX89OCJtr5vbZbLG
UNU+G2M3vnqDWWOTx9S+KxOnlf46LdCOSqq9oCZJThi9LiWQv8236s/5UeUx6m3yKVn4cJhqAyKz
lUH2RQ8/F9bgTNX83CX1PhncL/4hetv18+/HL7dp5FwVR9VR9Az5DxcxhXhNs69IWe8ByGHxUuzO
evnuOq0NgPlvnXXq04xUZjQW/VmvHm/j8sgRrI/qPW+w6QnDkikZA5Sgx8m4MhZnzXqV/n7XQOoR
VMf7t22aFbs4SvlRadm/0mcZieGPb+Rq86NFr6g8OIxi+tnlfhl54ej/RvKSysBeni6mITysJvH6
2ltg26oXwok5BLfe7C9AWwCKo+E+eagwmYPuMzoY5tpg8zt5FNqZGOgXu34lG+GqQEY/ofn1oxHi
zeZDCJdCES2fLA8xxCIJ6+FivHyKRssnFp1TNNt1LPPfjEUwYtNi+OH65R25d4hLLGMf1gDbSbfK
BPrhP9FIGMEjrULQVX4R2rkDQpflv4XgxuHyKTnRHIMGFBdVTXc20hDU9wmoZnrv7foq06p7gMu/
voGdbvsbbvFZ0HU8BtQsSbQnemYhWCrFS9z371K6q7wF904/22jL8i8XINIrpeqFf9q7I+sWrvGv
oL+7f6eu3CmSD5KHEF8OiTjHwDDGQPSaBkM3QylF1WLsYbZDEWGGsjvci4QUR7dP5jwyC8UUHlm9
bZWcjr/V/F4DVJWnmOaqirj3ivC0Y+Ls8pxqUlgRAOjbpn/Bui4lqmD70td6TuJXHfrSWa+HWkcz
yM89jt+0AyfK97Ym/0KBtrp7+P6+UzBJaPXQ2MCvQGokWlkLttNcAic06t2ioVbxptC/HAm/mNDj
2Oj/5YJa1zJrzeehU2rseShM/dN6lXqDTaiwlQqKw62L+hkwCm7VLZ3q/I7k77X542X+mZ9IiDsz
WjYY+7tBmdbOunU1Dm6Fhoc7ByAvHqhcn2Yz3cv+alBYM1Wrp6mA+X78KpyEjZq5W1x1bmDVLo9z
09ZuTU+zfzsm5VVza/ww/ZF1c5P1astecTrO3BB6U9FniUuW8cya+f9OuWF9OhYZHEdmpHVKb7kY
eFVbZDeGUaTQ7OOyQX2R4jueECPvpcE8G2BlHelFmAL8B4YmUt507zFndi8kF7fsrJoXVuyXiFip
bPnE0yBXAmuWKsl5msQZGYoGYuD264JhR4S8SqD5tO25a3Tv2ZTDy3V0eTt+zZ9w0TcvsK/R8+al
/L4cIsOM5k/7dDo062LWz6N/DmYvtLLneI+N7EsWfsPW1GiQP4HWavsshifELkHqpX+idXxKqc+P
cwgMhFR3PZqRIPvzIZ4rHms2LKX0/4/ieuT6REGNi6rE26E8Ij2/iIVj1dVtmAU7cwHVp9Ei+qv4
7wZlw93hU+mFIJsusnaOy4KapJi9T+Q6h8RQYHTwBHwh3As9LpURhRXF0M+sd816h4HfuAwlOD5Y
6BAGlK94uFIseVJaMBtp9sBTXl/kRaeX7VBFz29qS4TGE8uyGIeYeR6X7+M/p4PfIOUTnpPP1J+B
bFMSI2ku3DCY0eRStipUidZee/10Mpbi8ALZFy1HYu0+3ee+1GNlOm7Q9a+lyvxeW7EGKlSo8nZI
XOb+QfHn8GIS8KVjqF6hE7BaRgeD/NSkiRKsMSsx/xbV8nbGTXc34y18y7VrVMDs/1i6r63GsiQI
oF/EWvLmVd4LIYQKXrRKBcgjb79+dtIzPV1NYYTuvefkiYyMjGzKMH5RPY9pt6rtLR77VKfcBfD6
Gc2Duxv4adSdkpp7Knx5Wv9s/WuoAINg0sKEPoGzNHPIw94LjQIFXknrCEak0FjPx8oDWLCgYF42
/ygNroka7i0Hx0ZkC4eJpYflDS6Zrang1W5gbRAzk1ASKRp7/vKOYNTwVLKf+K/UWM0uiDgLJd/S
1+8vbq3ZiFJL3y1/zZcLDZI5C6U7+8cgUXJ90ywHE1hJE/YFMaQUkjZV2AzCmhIdzZJByVLMTqB9
V2eVJALdEKXQlDbUkNOyJjTQrR71uVQPddDOp2sxSTqYosIYkSIUWYPP53OVDuTSM6KQSuZXPZDo
TNoq5e1k11KTuTRXD4pAKoMOOY25hJhG9bV4bGhdTFG8tbUZ87yGOqEtmLlDyPfFU933ewQbAG6W
7czexYhL/SjZSXX00rmDbqyW33ytiKLXqnUbeW8ubLmu58amFbttsiNl5/VsjG6Y5Ooac1JMJQd0
k9aF71N7t4EGGq4s8lSue8Nf51tqVdmr3r6WIVBjcvAR8E6kzTY4axyjkbm9U9e+iVJz92B9mzhx
U9aL6lZ8wlMwz2HW9HvcTfFAV4UUYy6n8iWbQVq/HR4+Aqxdpxmumli+ozR8LE0zrmWqKRgkmG7X
80pmuhtd5t8nfa+D5Uemrf62bgUI7t6b0rUoXTm93MwcLXcfwOCLvRJ+cuPjrOOaYotR3GokO92a
agmXupq2baYYOYiFiMGOhFuTClZMBchT/hfUdaHGFhDhhw0vDPVIvlz9OklZL58PsaS1s66TfRDU
/NAuSS3XLDDhdtmtaVPaVmL9ZiNxcfwPmW4nDLV++/l4fEn6TcTDsuZbYoPMfW6OAcHyofsI7kI7
GExhxQ02uoh2XeJfeZF9eJE0F3L1qODzjUhJYoUbd2IJDu9GGmWDxrogDs06Q3TAR7gF3NrHHTRA
zPWPcnYDRozqiO10En3iT/R4bDjVXaOgDJE0YduCWTRMv0BY3YSiXOORoW45altO3CVQT4QEC+bw
VUorKvDU2gyoF64du/1XaOJs7k+l8gKObdVMcJdRCZ13i1tNc/3dsXa+6yodXLK1zUrD5mpkFiCX
s6qK37GzyVaf8qpiz8Wfdvr0ktqyESjBFLlMdX2saaWjfkOOz07Ve6aaPL3csNdzeiw6XJbUjGTr
LJYzvjlPPFpP5ircNwjPADGzl/J8MpJBLd68A3nJofaYtK65kHs6nc/JkEcUHsvSiv7h9kzsNH+q
zj6Jn5aP8kOSX6bz3PzzWkymY8SVcfPbYYzSWdTOhLzLzPP80Nwd/6xnf+UHT4d+IXvVZWKbpHWR
HaVu49xaun19vazO5SGTav2t+fRwgqNZr3qFlN40zF6YTzeooo7Q2C3Kj1kl1mQjw8M+Txe7+9Fw
kLzUUvdMLy8LXm/+asmIFuuwKAj1+yhsZxjIQsRPz5c5s7aO1ZU6Ds2dwe3R2PPWyPT0WvwgCoEC
vKNm6YG6FSgih1Rb9jZWfd9NoLIaai+z2Td9jBTfQnjEMnFUx4FWUAQaKOLdZ52tiSLOCdzcEFGl
A24w+x2kiipctaH2O5ybduI776UvpxjWdJLGxTax8vbDsLC2H0+DH0lLLqZ6Fr/kjlCA0e2mJYhv
CmWvoucXlwyQ3kN1iiDfwuTLTlUpfr7UqauUYogQig3cjH8PSSpUldRDvk2uaYaDupgECRf2sty1
V8/LR/XdQmPB4mQbzJ4Xr9La09tSIUX9ge6tCmiemwJTmzuoWlXTglF8/++3CtrXJoyajsNCaweh
HcTiQOEwiGQyHhKFcflb+AOnLl+ssyWryjuS54iTMWvz0nNpOntglFRHXLGf9savK69YEPJnbx2j
Fp9Ib+ubf7ZabH0n7b62obtLNCZ/HFHIMDU+5YyUqhl4RrfvnituOiQjam66O8YYBuhIrLQ/Rrfw
jEF/MxnJ5jpT2Y4fz+nnY6qREQM6j6HCNWCA1Tn8dC5mrT8nm5medPbpqWkcQdaUsDx/ir5yjoSQ
u1HPuAkNgHIjj98Rol7Tt0u0Ut8NNZrluuZwcJ4viFgsksAZZ4b5OkL5YI7RVCLFzgt8T96g9k6x
cj6I9bsYRoaFHlbrSpacX5KfiMO4ruXLLog3Et0zOY3r6t8IavCrjupkF04CjByDjKtNHfBQNAoi
A11eqBV2vcub2jrOcQfNENqLbEqUi6KTGGXfMSKGlK5hYXNpDYEhcg5z6Qy0ei1/qeK6y4f9YYCf
8sz61kqZJLnuzu4dphMxo9tGpFA6aTXpzwdg+PxDN1VhFzqDuY4sphtxUg4K01xbJkjkbb0GkRey
aPqFvMqnOm+xvH2mcg4uK1Z6A9LRNlb346v+5EWNWfvDTg9Ye3v6bZwyXa8fzX1zab5hKWi4RyV9
6UoMPA1LAKLPd9Q7epnZb+km/WwkzWtU97LPXLy3HXWTdSYspp6aurAMQOs73CO5PY083Hmxw+H+
4ynINlWSoFUd+/EknSGWPAWUjZIRJQMrPlhXcy36tx8C6KuqmgMIzYGI0sKrKuT9RphliwteGxLf
8DpQqCI50Gec1POlJcahRxho7I7TCYHwpg/ObzSxWjZ7+/C3MzX7rwqeXp2wBQEYI4qdixjH9iUQ
ezGc31EPfJB44uvWM7/1UKdalI6w42lz3VikR3Pl+lhyQdUV37loMPqOzkETv34M4doOpU3BIJNa
+d7tcKWyUAmzpYvKJIChn84jvTUeH5qHzo5qz8ExvhmK+XwIIKhMW1xdDzZafFSKrB+9HtEM+3s7
VGKfje1s65+x0h5swZHlzmS30Wkvdo7nH8FzXrt3xvMsMvh+ON/9YgjKb7b4u7l21IiomvD3qijo
dcA+ma4DwBAhVIiTE0HhrltXcNUZu4cC1qpIdiu91e+W9CHj+xphlj9optqPLniYYHY2/9VDAwcr
37rrBjUDyDgEg4p+1GPmGLiBOs/+/a1LZjeV0Esgw2N/MjZ4Tq0Gim2kVj1hpLhoz7thEaMF0pHF
KahLErpSyXWTVpjOlmIIKURuDFmmxrmpsPEVhS2LfihXzYTIgvJM9qmLkQCVCo4XrFbPbNOBF88x
NWX7EANP+orHY6vgMFoPogoq1LdmmmPWvUmbaPDpGQ03k6+qQqGjsqI+1CP9hBFTiDp90e27Pf+b
yly+pO3gZUBX56h9l2Jz/0sQFRDytrdD0edNQcu4Zt/iuWnByt3eUu2o3mCauG+s29Id8wF+oQlP
4y+zvqZR9N11pWDWLwsmwcyhZygiqM+C3qgf98cyakGVkUsR/4pNly/RxQkN6mvG7efOPets0Tci
th/4UbBxUHpekSork6vSDUP6CicMLmuCGfsAseA2rYZKlY3E2IaXOfIOyNs9NtNvJciatvSRF8Sj
4KHKpLQsEKqb24c4hgGf3HOlPKe3tFBrmY5YvBO0feh6mUQ72H1rTe2P8hsrqbTBxbRD7RUrZAvE
fck7N8PE9RnciPNWUfAkxyHtodiR1kf5On5PSgWf78bCsvKKGhUGnq49mGiLMDC4TFqbjrRT/pW3
oBqhCOW0JlcjrpT4y0zx70te/b5Y/Io6/eNr6H51yWuxMqI3s5v8c/HZjfE+LOxlF8wy7oapoRd4
atEB/9qyhRCEf8aKVEGQu06Lz542JATeQFEpHFrs1ARTQfukJc/6cdfiKfyeMDKIKMg75xWQ/lHB
b/rqO7A9Fjb25bAY5Wl8KHMkE3j4jSDiDU/2V1Vujwici/LnyLBknyg+H9vnI4sr1mxKr09RJrGm
jNSaB4TbKfOBBNYYtXMLRahoMIuCtAYbJ58+I4It9d+AYh1FyIG6qWnAm4G+PatProCo9KesROF7
uJh1nMxDDGxqGiddtplbvAu6S1fI8pH4uk2Jio9VMewes00V1aT5OSH2X2E6Fj/dS/3U/WUYBG8l
gmItFqEfwIls0Xr2nNAiaM6dn2FsIHpJW5PON92D274Zrn6POR5W8VAame2JmJlklVtaoIhFZJQc
EnjLRX2zf2AnNVQ+8mPrKJCbsvO7V1jDgMmHLwMaVkNNiAApeEnn2T4/QIFYv0Ilo+vIXS8PtuIt
BMTDBx/nIUzaXxQUpkMncDt9GC3m4Adn3H20dwZtHb4ej06keToadwhPqeZlRLD6Q6WmAlTINkGV
gI4RE3wYed2+JfHLtE9fPCR0o19Gpy8tq1EUDhIJtnNw8IZQ/FW/DeGVTeY2z0yDUCeXpIuQ3svw
8GVP0NVmeMW0wafkoy6pA7UL7WMWi4N82Vx7lw9ydhUTCQD26/pMFg06MRe6Be/lwpdVv5LstyuG
CGT23A6DV+BdGNshauLaHw+/krUHaEqD3yicQHa/J2z5Mw1lPtTE+24Aw0gG6eAeo5yWTy5IUKcm
EqrV/bsY5i/YtcdH9JAkysCawiNgZu/TEGc6Dy7d7CfptK/17efmWImC6WWwfpmQ1vzULqDoLwv4
Q+xTPj/rJzDJJqZ4ldCDk7YbnExHmzyEqPXnfpHEKTbqq6ESIHr7d3gRzCf11bV+NAvFpaR6hMRm
UBhC60p1L6Fd8oKJ5MOmlXCcq8vG4lazjTbiXyy8WT+n2jXvLN4u6fLq79YItEn/+nZj1pxTEmoV
WbcvShdi1O550Uz319e2FDFBmtwyZL27zFPSkVCd3h/XejYznavF1vHjKk7rfTPPWy+lIap1+ens
GxwCltUjS3EVm3TzKgR01pemie0/k6/kqb/hxKXP9lk55siWj0ClaUTclTcg3dELlc+Vo1JViWet
9Htp3sdrPdf0jty1+IeNsNP5K7d9SGnZ1X+dw7Ccn/O3EHIx5Nqu45NFHQH3DhKYdU+fR+meK7IB
z2zHTOnkGvlT6LAvWX7l7p3oLsgrUVfSs2FiqnPYIs1MU/Y1RQP6lQ+JzCHRNigruXq27LlIyh+l
M86caDoucXua9UVoMmUdwhp2/dS1KrYR9T+2L8vuAUZn+UH1HV6UktxdOl9bZtlZrMSJoZgg90WW
YJpiXw45g1n04RG2YhghqY2469Rc6//8EZb8PwKltILqeVxwWKnrBqqG7DkbLrurc88BiobXUxDI
YKW73642EVQfu4gxVpUMqidvSj0nHVO7LXDTiLfDTOM4BLLANmfBmQth4zxMmITQzYz3w+j51lnt
29DJMdA5OqtBQ74N3nrUq+Jf+IK72KSXP3e34/mlWiTmWnIZzZdOT810M/u8D2GXDk3diuVtNGco
3bFxnPqA31ka3HEhMelTTDVcMev2LwFes6mfj1OPPftO6TXioqWB3Ey2cAuTSQIMWDo2fBR4yf0o
uerdV+r/DM6vW9PjWlu6V/Hu6dlPZW/kxNPt5DWj9kYGsh4ERXi8q9SHverhQ5i5M2PSco6xW657
3Mmikq//3ykjB5x15E3Gq5Gh7MrCsyK624KnHxamzDpwZ18b6M2x4fti9ey+lh+T9eAco9lgb2F9
cv2OD78SU+mA0TpkQlK0efhULv2eLyW83NSJLTKm4JTogMDca3lFdpC1zklqms5AelyMu2aRHIuq
kGlFRU9Zgi7kHzRmWtZT5EGExQaYtjj9nHrHiZEdIVSO3FJBS7vC2xM96rmjqD/JVhNth/h1LGmz
fcgI7oxoB+Hk1V+aHvBTVmuNcz1dytw66Vs9eaHFXFh4Jhsw16j5CVhlxhGC9geNiSZliLeTgD6x
+aOJS7ZZTz69S7sKHXa4QcVgpcNtLxLaQzeyvCCHysbnOTQUyyM3gX+DwmVTFJOzJSy0U9lzVG8w
Rf4Er4f2g+RI/3EubGDJ6XIhzZBpHUZ5WZGpPGN2RIyu7MXF0AbiW2gmMk2XT/P0MNyzfcx1IRPU
ABC6bWamQOK+pVN/dW5n9q3Co6NStGtqzzh1HTkznX1DIrXdYL95PaTbCjahUTqM/uv2V0a5da+r
90K2kXeAMN2FMJ9YRrlkh/GCnWjcTl6Wot7PqsdJFvlMLjgRIGfoqv55ajOpc21s1LYOjPMURFB2
Hlk8YrpWsn6YUwDWIF38amIySroTdYt1qWYLQUeLm5+XWd1byWWPUy4V51M75syHtyx+l96D3S2v
pcB2nCp5pEBjl2sXWGLn8HvjWX8MoQCjtwmpiwYNds7TSe+qneriLL52f+QKilKP1q3YUdUYa2VZ
K1w7z8UNO2Db4SV1+lUTkFtUHnkuDy2pLi793mIDJ1ydvgwxPEaGqfhIBFblOStOJ1npQthTQ0Yj
3YKV8Dny0ohaIxCeHZ6My36I6p3trFYtdyfr+ShMbRQ7etOn8pF4zwNwUPg5ean8GRL1A2BIpphp
k7/puroGpDoN8m8/g0eXLL5/eclNlSuy6zdVSBc7tpjP0/lHuD2OliNrGh/+vGQbMV1+kdgkxSeP
cdIL0UdqLPgqIurpUUWMkbTt06o3p/bjsmcEbJ9Loe467yftjCDVKA6UNwg8OCP+9jHixun9pu47
4Wx7j3qd2vRy5d1HhGqJ0BaVsT3UHSwy8oH2KZ6/kyhTgibIO0ydFrmTjmizmFvalHQnbT9xQuyV
DMCghDy3uDUEnxjadO0qP5iRnsTCMrksUTA8fZ2xHswJBzbJdU3ic/pJlh4tbVLKosU3PKGjKZnE
EOrSoBAkJKK0PFXRnUl+ouocuiwguZxJfSOUSvYZ0eaGMTASHLdC7UYzIH4/7Oey8aKH3Kt0aPZv
k6gVtqXkqnmhxWekn2/PXyZ9Ax/nlcMbjwe1dCr6wkn/XffwFsKk78fb9vkoYbnpKa1GV0ZP2KN6
NnagpSetbxja6xNdCvU4YYAO9lPlgSPqZtO9/a2DOGPkfch3BLSgzZi2991c9pM2XgFrJaPedQQf
3ZVIZRQSQKBpdHJ7U1ZOXAiXIU0XO3de1xl/OtL5xbjo8Nw8seWu2Hg/9Wi/Spa9SJR9Q9OJ2RM4
IJEmJA+EOqvBdydR0U6jT5y3FGZuMwVhJIeDSimyhVqQQ+e1XSkTSbvavC9tBQrNdbETnZcyFKVV
/Y8QvqxflUxagQQXOFyFCAjwKOysB4phaT1GZGolvxgrzj/OBtG8zD1EOQ/y9Cg2z9wD3E8EOJ43
+OFbLzoYU+N7+ykZvkyTFwnphqx92WMryyb26mAGR34tz2KLI2iu0ffHUep8f0O2ptEVekxECiSC
NII1m4KfuOBQ2eeirr/dgBWHrrQpchiSA7dV4bUVHZPDA1G0Q1lq58Q0djYRhf5JPgpUtntsJBWN
a0MMAps0vy4gIs1SdpTKoC415IyXEuo3Q2ABPeM8shO9tqPbX3cjtrbeB55OQnkAK8YyOtv1P5tR
HWlCSKzvmK0d7n1aVLdPmoM7k8SL1eH1Z/munSstpJFsL4vhJSNYeeiHh5KPQhjS4C7xKfzW8HXZ
WLaEGOGlSaUjR7Al59qRTHyt6zkkPLHOPQryDhXmFH1fn40rf97ggLEuGB96Y4L6pfX7epo0HsYs
aRf96RzpOUiEZ0z6/xBuHOn6mbBletklM3Mo0qnJq3qSw8qmWHnbIXHAEm+h+QIXm7kbkUkQa+N5
hVrLRkGcJ+NsEkXdIDp2Cv23W+SMKNhY0Rr708Xqsk1FrsP21HXvVHULv5RjKkTObBctbbfInbT+
lq2wtGydb1+Wid7ZxZ9WQpNTP8MMqR/nS5ru2eTA7Aiw0Zsu65I2yZmyX5Yu5I56smHI5tFa+5A3
heuWN+Esql2HCPf9mS4nBM80mNFclw4ZOJhrkWwVBH6vzKkRrJIgd22IXQxxeAdxQ8LB2vCOd5sK
tBlywoQu5by5xEuKGxi3afaUh7rGoFx9P+TtJGtXIs2EP1z0T+Y1avBDxfpfP3Nhx+VFo3Fz4EGL
wGdNQomOHFV+7LTa/ULTiwSszD5Lhpgyh6CtfZ2QkCxVI9xT6/qJomT/dEUIz9V+iAt+GZwWGIVV
1vzki1stUCJsPUkoDU3yfxOA2F02LCq3BG2VbXrbyCvjgAfaxqAvFMFygMVDYZJzKBpby0ZqhdFU
2/0hdlBre7SOORX80L5DPzZc1I8vPdlLVBvgAtEqyiiOcKgqyIGurnQaOBftbntr9qkoQMLveBCV
iHhE0p+RIc8YbZFg0Q9I6MxZNISx0MsJJzvTSe4t/sxOpvvUyre3zjYMgGZqB+Tt7+K2hv7gDzRj
uv1RcwzDRRmOLmybNlI7BNvQyaQmKsI0/ZTIAfZoL5eLPgd8ypH/WBqYJ+9exD5IAWwCU9D9X+AR
oPUDIGO7LsOycBlxVwj7Eb9zUy2bFvtmaJm7Rp52EXJEQi7K2seFMX3ys44bF3S1AsQgnNW2Tb3M
ME6UxL2uZgF5HoU7pLZtLlLRA4sR1yiEhLiHgKBpNSDz4grB5WCEKYbEQYEufJKbxqkshA7zJQHY
lGtQPIHhFv3IEWWlfcGI94Uv8wWbM8pyN7WXYmfN6rWSiY4UAix9yZJyDkOEVdtmPA4LKV3RHoqL
MkJal0P4EQaOR88VV/wRqHjZJfDHGWoXbqGwSBylKds+WBl1I8ytVv42FBe5Leu0D78gw+EL25cZ
O7Wi7MZ5yw1hhZiqSQiu0qBi+BvgrjibpYq1y6W/BCdoJrhXFU4BU0UPb0fYRGv5WJZrmGqhxXTw
FgWRB2PVgkHYNTM9vEnhxztg9GsOsS2geszjO9cnz/BpL2gDP/jmOTrV4gFeEuugJZHrzul/9Ax2
n+TvAaLhEtQ5JwMzmpNrbWar/u4r78DYdMMcDjdwvn16mvepIe27L6UcZqhNU38JWNgYrtr5zXRz
eV5+GOCs7/swEn7cEXqUjSZMuKnBFg2w0BB+TLzYLWYoYCJO2fHi9iUPDhtxlhW7ym0kGqXGienu
S62M9tgg8rEXxVwshmpAC13eg/2xrvZtvxB3ytvmhao0ILv8l5w1cte3szu5TMtIjVkvhR5PXd+s
CBUMGywqWBXHvrkRkrcIpDi0TGTZBkfweVjOMKZa1o18P+jetsHcI220Te1Z91bmEQ55mGlzzqVq
3Oc5Uo8PH4jOGQ8VJ9GiBi85dAuFgWckfU41mOkhP74kBbtUe/4xYwfRl4dnxrJ6qd5WVi8VDlmW
Bs4q1YlMb0k8wEHezlLa4tlHnZh7ZmDLivO0fREj/EjBx7qQZISCtEBk5IeSl5qm9049Y4iyXr4Z
6VRmrQm6DT45dh2N+FullfyMRSNH7xAAW5Re8qj3afEJ7s82gxgnjvaUvjK687XDteGVPTdm6Xxg
E9NEcuoTN57o0F145PdybEqR1liIKDIeb0C1ionHbLlpvzMkiT38vY5kvq3qhal1XDyS2QfITNW8
lg/kKkf1dPxVYqtq/Lr8kDNe9Zewg4vZGfvjUCIck+xpZ5S85o3iNqY6S/uNsN/cjJ0xagQ5pLNK
k1McXBilkl+iWDp5tVHkLnHXj+Ofr1iEVmim+VTohE/BvQ4Rr2qMJoAenBmDERHxtO8sURTrKiuR
EGKO3Xjcv5spFi0/Hn7Tl+fuwmxPt8uXbfTlRzzY4VprhVXLYftLAfK6GUxIslyqN+46sUVrPeOu
g66XUemuc14nS/vNH8waP9AlbETPc6luL7V8vvqwZiuzSy0Nnnr8meYy95zc/s2rMUvA55onEERo
HkBndgfKKIwdrUFJ8JUUqui2l5XLva55eBXDH7j1PZU8eFFP5fCGmVa6NWAhmnqbNpWy0Kr2A64Y
2TBZ9jVFWOu4Mz/cDj9mu4Wz20geirmyFYUPL7waOmyF5h1wjOfM1oWo2PPqEh7v1DYzVMk2VxbY
D1100ENsVc3wAVXVgQU156e3M4djtGLEXQRa/ZctovzaG0858JnqH8uENvep5XSQXDyrUGQrYAvV
kezTVa8/gjl710wIMfDM0TyPr0lwLaqh8bH1ivvXbgxAw2NZeD/1T1ky11JfWHFQmQVTGUbpI9DZ
kv+pa3RUQ4aw3TCb051ZOmBJIVZvyDXLIcieldkAJd2NhaX0vYcAtvbdA78Y2Da+4LL7a4JJIRm7
yJWfHMPRHhrRb5OkwzgyN27ceV5FH5+FhvlUl6KNlV7WrxzADGOvXvlTdRjk+FYng/epHdM3WEqn
r6UZuLlp0i77crashj8jA87poWZ/DPuJJ1Ss6dS7MS+F8wyvFgoO5XmL2X+MzHxUFbC3DZ3DAPe3
KKUeJE7yDxUnFbmnGdSALbqtFdJ/J9k+LSOP2eXH92Lyqntm/lE5fIHzXF+XFWvAHrPwxVO/e9Nn
rqMp/AXz7VTnSiaRrWELtf2xTikhdXcfvF10JtsrbTE0iGsFmt6NiSt2hecPL4lDHZBM30qJVy6q
64FmqB+NJeFxbj0eh1Q/DdnSIrxxQtUdX/AhOHXoLf45uY/aE36aK+UfjythacWCsmW9zxAXQgof
OBpy7MfILOSxj022ds7aoOp1UYXW9QCLMCyr/QAG2+GyZdp4KFDk0IOkIm4s9eJrYnxFiS6GyzKi
xdGpa3ZXHniacIWjYfdxdMaCPhLqYEwx2u6P/566qz9SY17qx6HLf3ydh/NgcvN/98/XfmZlqune
vNHfUqD82ZntYZ9zrJtn/6wZWw1Upe5VrvLWWMSNXIPuqF9t86Vnh0njgQOXcysNeIer1yyGomvE
BUSsLbn4F+2HvcdicH+V5jM9hlq0mk9XRUIj2M8aT4/MuuoqxB4G6x46tpqsmukQTlgtRJG4v9kq
3NNSzpgMVa+TCruX+/h+GCaW5ZXw81RXdTQup+HW7Mf7Bl1PctZyrnK8vTFr4k8VTvlW7vJDEdZK
sgKFDfNuAR/msAEIzJ0BRjxUHEW8puDRDut8ylA0e10efm972jmyPk/rNmARhdd4anq8YoydJxOe
vO4+DgPtSqUN55ov2UhwHKrrIB9hLtKyLsLqojHz6Fi+Gjxitof+ngp4lF1+wn+kpIun9+3QDVx7
qvhcaPaAzq97uOXr8MyfjotwshEGOat3yTbS0VR7VK845Ni4f3kVycoo3GbB2aH+SL4th785XUUK
c+loMNu9rV7L0XK4rhVMA6kU7uaC6rRKveUNzuSfVruV65d1aU4OcW+q5qVHjy7TaTMvss3WwgAQ
DDfUEvoJxQcxZVGscTM0ZElzRNosGuWY9xXENinf7y/HdIM/uSLnQIOAGQCb93yyG9Yx+gjfCtOf
rhYr5bXTtZxJk4tW1UpCARf0EL2kVnLsu2a+NOuBK2HmjkBhagyaPiTNJNfqZGXKI1GAQVD6ciQE
wJnn7yyZz9fldOLPaR/lEr7jOWdb4UfLaOWWexaYsvPPPaH2ZF+/zb8C36QKLTbTtw/5qxN/EVag
yp0a9NbnCgFDsXR9lSS0kt3Tm3pCvppJj+7XbwMLKM8tU0BF1rbNccPcjwDxw+7vxQBA+NbYE64F
JS0RtyNNaX3+8WBAKPoqFrZz+3pIJcLqXA+wo/FNPfZWp2RRNztfZyoe9c2UjmS5+7uFf3QLmuOy
mR55NXDERk8Ug4A89DJ/Es+FZ7YvyqSB9XJTtTRzhOaSqExPtc9GuiI/L5j/6j01mn8Ye/aT4FlZ
iEkD8EqgK9fxhsgJizotS1ptV2/SBPjWFIaj7sI0IaVuN2l7mKsB0ozS842M3gZcM4vxFyBGMcgc
Jvvm4ZtR38hEfUbUoEY6wRuTt0O4RZeLrKgwybfrOyKegxO/oSh8VGTeiLPFqo9/PG+67KOv7u3t
2n2y2nQWKGY9Pb05uxjLrLfTGcvBG8l5vqwJ6aGsl/jHWjy/+yurEKRNL3JKPi7Gye8MTihf8xbY
hyCiFzP14Lu1xIJi54sDpz4ck0m+zIB9ZaRitne/fWV8DlBPbl8e67OvkifezMos0BDOA/ACNJhF
NVRlyQ2pf7tQYHlU24PQWmCuNYlhMTtUK+ExjhUJdujWFfvFgk1q5DwTcHaJQ/t0fVd8OIwwkg4m
5yEO1hhECIq+RFRVw82t/wBeYhSEnaA+kZ7JynI8j2ff2ev72ZXIqk+cwwyUSZdmuSZzyM124AiY
J+r7RC23+guBSrHBE+qOzd7LlPNZDU60DonbFwN5j7Uq2lhCDkMSL1VWh6JGo6BTn54f0WF3GZEc
ajhRXhiCdzc2ck66vtON/MXKh6AIsI2uZoqp4S+oGEOU2GHWFPJ4pITTO18oTRhfRj0tP5wHxBZA
oxzWSLzyT6Bch/d9ep5uoVzYX+ZrMlfUs4x9CfTmYRIpZnWsOXinCtS+DuYUL42AvEKBCVCXhi+u
v7RiITQYzUkxUpvuOfHiuERFozIC7YBjEG1AI96cu9rP18/X7lq9qtTPyhbC1Rxwm/P3fkBfdoLE
y9HF2PpAaAGJ67KKZv+lUeP3SnoUADimz5mSGr938pKhtvKMPYS4Ka6exd79UD9c9UASY+Jy+KmH
DlXo5jcAKH/AG7ojfYjdAUFHMucWZ1l4cURgNgnI/fDurrVldT804Eu0eSFYwUt9Kz811hDYkqaL
JnMX7uA88WQKTeQBHRNzw1O3ZU2gG1F/FLQ+jzu4xOER+N7FoTNRRfCtL4kGGwlPJCMUXkqsKVw7
qSPB1gesBQFK8ATODBuHebpmtIJhda0JbPwneyuZeYbIHG/fxTu+a/xE8aIaiHKVbDl5cwTwBD2R
Xhb5t6CLRC9euGHaeH99aMvZVPbv2VH+L51Z8S092r6f+0BtoS2c3nQ6TfFYuEcRU06NmY8kgJbW
fDCrRGXRI4yRXoRilcXqdWbB6vtON8hL9RxyBq2cFzWlauKQr+xTg0lt7TheoFi8ythTd3RvapgD
qYQSKpj2wz0h1wiNzrMAYcIs1h7ZwhV/lAAXFXFIbsexgr+JIHmFNFTUdiTENb4aORC7lHbVZV5J
tcOH+wH/hOaQTR+vQFNYr8BTeHJd6ssw4VkX2O0zHy3l0/Wnt/5L0//q/eZLs9Q0E7vZfIl/69X6
v3GpVK92TPH+Oym1WuXhtVQefn8LdqVGo/H9fTdJ1+zcn/JwMLyXhrv6d4zDHQ7npV6r0UiVho3G
oTSal6g+/Tk03PxUN9pcE4ozzT/l//4D5/7/E4fy94aALv7x/f63qrUaO7/TSICSpz/Ur1q5l74R
GaXyyGzUGJQ+rw6HjWGrZRS0H4quCl89A8uPf0/p4ZKPSCL2/HZsHGTFbBTNla1ZBQTiAZgCzHYR
Qh8jBV0L9XrpoaSOZkiYi8g5SuBLTSOz4lrSjcGlRgfkyzc+p9bnvAnMWdOZznEo6ym0DgNU8DJM
93i8sn5XooypTbSzV2ml+uE/IsD9C70Rp+rLh4RFbCC97NIi6oZHqgXd6mCIClU19dB9BLUuuZpg
BcQRm9YbEYa+w7nOfML3u7iGJMGyiFUikjz156Oxv30RG4wErqf38/g63iNSQfqusW+JKXFtgBoX
I11MsFxJFFTrgcqlERjea/A7EO1u9e8+BS4RmpNd9Wo83NzZWxI8JLxBBfZTY2STTu5zhQ+tjZ6J
HY/TI60hmGb7qSrkyUpcpAmQf9/axgJt9YwsaZVL6qPPbg2v4JiNnOs9NQ+q8+Cn0GvJp8azP4we
Bl4oM1WBo9v1wBtRzYj0Hl06GTNT7GJe709YUOSXlrGogxW/VOtCYPBbByzhL1XdzFCtrRKVXM0P
6ksDaD8sykMPuh7Rl+z7vJa3oXF2yiIJ5tGfzYrsVtfKZebInn1dRNhCkKqXNO6ZWuDUPQ+R6GZ9
acortg4lZ8TAmIVKmKxY7CJWUd1p9yGeKFWTvcUMczNcJuiKS9gPui+SO3rM0Fdj0YxldZ6zq0TJ
dV3nV2F8GsgOZ/9kkmLzKvWib/FPeiRGfTkBhAD3ncOZDJGo88GX+SAFuXaOh0qyun9d3hXo9o37
nDbNXBfJ6fvs5EQpdIGwNMJC5+Lt4/Z3+5r7c3zNvCYFjyxDZ/rCzK1F02cZGwyc5ndtvqlcOpzD
r5Llo5720a5LDkPVgY2QCAmSQraRZuKbXfH7IIACQ9ZOzJE3/4n28R5qJI/qIwQ2zGWmHgfLV044
Sz7kFiyubF1/Wv9jIw0pqOKv2nMNQAZEmRyzi2ICOSuGx9d1zqpV3UiHCywMwugzekyN3siXjaZe
zSphMvE7Uo09yDzf+7H7blXFcJIEG5C/tToaP/nrpOng0ICZOzVl+PkaKTwBInMjPv/bY3djJmzZ
29VcstmxwmH++bQPy+4gOhSGXq+vEDhXTOKAmE6VbLAzZ49+YVnB1FqDT6GCUDheVAcqaQCylNMC
VNp+ajEiH3gwTKdN1kherD/VJ38Y2hAQLYtlTkL8Ox7o0UuZb6hGlrPJLYVymP/Ira4VE+nSm4oB
D0/f56ZfqJGK16QNYXhiYI65AnR0JjD9PRZrCg1QILrlzo4Pt63JAn/fBI4NzjbMxp9iDDL7AMcQ
T6FF5i00QnL2vTiOHYVDr5PF3mE4MUooduAHs+iD4BmxrIPC7qd+nvzl01g1Wk2eh+7prpMqA9Xt
a6HR+ikPPivL8p8/7W3pA/1b25e6epzLk/rmxWi9ptO11CVtLT35N1X+uFfv1Uqmvu4sm/dyfrhs
nirsS0t4/cqm9IcAq04W8qF7qUaxV5Xr1Telkx+ILx8q2X7Wd3Sv5T/rjq7GavtUUZipZ0sYydZb
YkA+VzOer3Itp+rXlu/3M+k+rWSXCq4ZX1t23t721bbFVCqUP+f1t8a1NHD8JYe5XuZjLrGsPDEq
GBG5tme1TA82irFieROXuTmcBraxGg/rADO+4pCLo2lRSTjLnKeHcq+abN3K4xFNacl0K9ipxq6x
WTpVO2op7awOPtNOdq3juWvEav1nzpW+v9RAXyq950rvJslXqV8r9Z9Sp3MrP1f9tzou8WItnSs+
LL2P6+Wf0u+XC7Nq+tF8zsV34AhK//3DNbZ6rHQ6zzVGP6W5P09jTguVW0lds7Qpq520bz7PPwZS
94nTND45r6xG/u1u65cG+F6dPG9GFHClFz1PzeasigEp147lfre/9bQ8Un1k5Vsl1dqW8qVH7dAx
GqFMQli9lw2XL3X3pWnt1ij9q58r40v1WnHYlt6dA6558dpJ1HZ/38fVeqmu06l8KyFsDBYo2UXP
izq39ylMyKX0fi2fvGllzUbu3aXU2TK0Z615ZVF9zY7XFcYG1X35fq54o7NSsVyvv3eq5b8akVaV
b3EQgPllA38fEyQxL7WGuF9fGMwqg+hwOze00X0tu9+Difmvx0ax8ln8zDYLvfakvKzzD2zOvz6P
jXX5++xYXtYH67L/F7E4s8rdyrmWvimqy4MAUD5mPJZv+rT/FiuNQaMy+B74aFb5lF7UixWKQF+s
xPdOXr79SrTwrOLlB4P4XP59cC99AqSfg89JNf/sk59+W5obUMnE+uR7tgJLGso9qFQqg7dJuZ3q
ZSuf28bjWXdYuZ0tGSr0kS61GdaO0qU/zNpqhz9nC/R2j2qK08WB6x0Y1G7srJYDyjiQlDMLKbrM
6ljHx41RIGpoUlkRxmfVTRwFRqtFO06Jn8TLHFZQMMVnYaF5xK9iwOX+/TrMvSSYaYZYlbhLqY28
hw0ZV3FBI12T70Lj2bfDi3Zs506h+vjKUXaE24vjH3YGTpz5sPhlBEHJuPQOTvH8NuDBkYYG2H9e
Xo6fmXFGzV+LjWotSqMAIPzOU4kkTWoyBqAPLT0ij4/ZP0w+Uz6gXJh0Mm3NSJIy54ashxbMHO+m
zpQzRN297Semibfjys02luDlOkx+tQ4fNrwTIP0X2DsNHJpeD/hwXMHg0NNkinm8jhs/H+d+8c20
HUza6p9vluj4JpTDuSn8rxvbT+fuO+x4qvvSLtReQOetR+N+PEWnBHOCPw6o3FQRtFAiUVds+l68
65tVc+v+LL8ZtqxfFp9kLcdnvde5ocklR+MpQCXTAdft3Or9+HydtVOyF6PqaC4lCIe/23emGyau
QEpc6telbfPBXOyXWKaKxVWBfsf+lfHzD48YBF/FrJX/0XRmS6oiQRh+IiNEBOGWKhBw3+2+MWz7
CK4oLoBPP1/SMdNz7FZZi6pc/sz8s8UA0s4EdgRYTanLdNYwkQkNHjmyyddt604yqr+JCXs5BRi4
ez8SHA2eJHMwTnhudzrbUekvxY+4CPwzgYH/dcTZ8kTxYg1xbqemtSbCliixkhsoM7xVHE1cKeoF
2ZqMGcKzmKiUdBJe4gGTcl33kAAJBr7AOuVA5NGQZ8pA8e3Zp4MG4862nOUKsROAwVlStWE0wK+k
riEhDZdmUR60xRwC1mwOwR9sgpUDpnfBTpsCj/AnZ+eSgCNkOsFNbgd38oSwmikWpKa1No/xPDgA
G3BodsUnFbvOkGuGtQLnlYUF6soFSS4ONWJQWdEasT4mZgZzzg7KLb/AsrGqqFjhWJyGG+a4L2IV
ch/Ce8xunX8zqk5LKkyavtwZPBL1V7zyCRuwo0Wr0DpNkQtlY8aAEiHu99yZ8Qn/8wSor+Is3B5P
Sv5IAo7AV4+m7MtbTA8ofTgab7lKro0LYAj4hCgB/3MDHEc+hK7XlFZQDrVAVH7jghOPZYC6xexR
34bFI0K38xiJM4BgQJDCOmU8UIYwkzAkGG9uj9FiMz78e3awbTMFoAnjqTF+7M5xAag+Q26Qy2A/
7pcvbwhXrodN8CcIDZRyAPkEGna6ZSZdB7Y9mXyyf07gsn7UhIlZpsTT67nI82eDd50mzmZyTfVw
cgYyyKhbwchjsn3qfZkphJDYnZ6i3DHPnVda67Q0pBLszVG5L/JE/26fY9ikjo/IiqxPx11xsQi4
v025sRPQJEqslH57nJojc39cPkfm1Kwdzvs2A7anYoWh/bt1Bl7Gq56QyBH25ZVb+DsLh+UieKS8
hVyeS+EtVjVX8/dgearsTo0dWzImXABshgvewAYjp4QQDVpQ+vR85Bzs1uq3aPwne8sUAYHzkx1n
5GJYURyfj3CFuAB2knnBREZOwn7LQGwkb4sPZVpxXiM0a0p2MrX4hO3ZnVnCSSDJpZIaam9KxJ8Q
ocONTdcV+sdksqWCSQW7HCJAngc9yjCb4ZtiNP9ulUom7pC/uUAZI02BFFYpmSb1MRjUpBlwIRm0
2xx7WN8P5HgOjdAuapxFJkKaa4iOvY5N+iC9irDskf6/7Gpteb7SrgbnLU57z62xtBbMHpw9XmVq
yxyDU5u2YZ0trXegB3TjR/Qqe0JFkUvg3J7eexblyELGKVoEFUKBJgX1WEGm5ERSvsoaziY4Tw3C
1ViQhI4sGZj3lFHu/Muh9DFhEaaNz2Pe2UMgcPn9iG6Eqx1fDrEFKzlZ2mTCfb75mHGqYBQ5aOrP
FsWvkOo8FeN53vRhF2k49M4j2ci4k27p5zVH8t0N4aF34+o4/VMxSEV2eMwYRJ4R/hX8XnQKsEgb
hjGWnll1fSdHpotN6mpa/UJ+jgazFqRVw/pOPyn2uMKPg3nLsFIEBkWiHSR0XrL8Fw07Xv3kDe2W
D+9/WmqLRrl3BWFLBlUiRAGptmC+44m+aBCv3GbUKReoaXI8aRX1IreXrgNtgv/UE/lwiSExcMLo
s0cfAtphNmEd0c0X3Jhhk4dBBwMqXHMqFffVZgSXWGtndG+rnAqbHNTt3GtGZGlgfaep6qhNePYs
36Lz7fQF9cLJ9SoDpke6l/nUJj072q1I01Oo+IRyuk+QNYcNc06br/T68Q1ihY+Inl7Oq0u/sXbJ
GEN7H2TzTjOice/nvCpecQO6Phdes0n6ppWUz0BYcHE7qpGqe+aV5MXQfdjWN0qhzjrdqOuq8w0l
ETw8nd/b2qYN21nnic8rfxeY48hf+HOwDAavbmrRv4zeo95ru4FzoFrkTRDY6/DaueuyM+5k+bq1
IXNhcQO7bsyAwvoWEeFG35xlOYJVJSlOKI6UQWkNMxx7sEXHdYLR+t6cXHc0Md74eJB8dDTV0/U6
NJsjYExODkwv5Mt+oqNkcDjqQVpPZ57eQbzyDbGvrDktXiR5t36f30dDfxbMIre/5Rn4WKG9jpbG
8Oq2vq2v68OWUMqDWiOIqpgO6qnfu0dFoxOgC91mVHLaytM5GaDjhpPwUtmUOF3+0BeSf+ebBrGt
bgXxr6mby9szrJrwiNGDgWY8+ko+y+r1XQ2/n5FBqxn6Y2MYpKQzKdtWBcU8JCp50c9jckOw/OQ4
fXvsuZ8KWgiQvg5iXF2PVN9C+KIMIpnFxDmSwEJnMe9IdhUBVsyVEhAmzOlRFl91Y5VN3N75qp7z
UgcDIzjAaKGPEM3BFGPQ985/0iaR9iW4zdevkrdtHyP+qctGkHS0aWjbGb72F1YIFcC9ZuV/dkXu
3UlwQG2k9IHzTMMrbqqYbBb52sXkt8lH5WBCyE2wNaUmmRhCoUjGxF6GE+eW0I48PraJewUH5NRb
JQSPKN4gWjHY+ARq+brIdHVURNNhFimxX1aPNGCXnMqApz4OKhx00BJVQL5XvpSbTisLmuXgDlP8
qMkN0tiDllypny3Xa9z99DNr0ILbZVbTfkvb1+6NaitZH3qNn+TzwC9kiKuSZ/T7fR2fv3ikTe5t
faSRNQuDfiJ0nITufnvaNvfN7Z1YEIk+mXZ5KFlgwXNCkQ7paFnQfvvWvfsmCEmyayPkIbayAPfy
8o8/r6TbmGHj4gVXYkUk3B1ZGd6Ljp//aGtvIPq6dqHevSIJc/x3A6w0viexg4tD4t/KIYj19fq2
wVhh0kO1/dLrreVZaG6U6+ANLgnJaqre4wcKFZJEJqGj7aXMzmdg0m7Rc+JsWNLi8QE7ELU/nmXo
VkXjbmZ0EdsDsIzKs6rgXurP2/v+fk3ug/foE3HJzteGQjPT694QX91q/TiQGealaNqlv6K04Umu
A+0br+owSGnlVFC34Ll5twSps0LLwTby7K1NMzx6HkSEBTf7DR4CZh+9R7YJDfv2BtTAtBaeZtPH
tPAOoRMT34abUVVL/H9FBkT07hdbSB5Vqmj24eFCeCl/02WF3wbEj+HxS96gr/jgENKLgc4yyujT
rFDTNE//DCjeV+aFHeUg7wjblS2rRZPpp8/aCB/dgjizLrq0ctOYo3NY/T2gb//DJQjcdAg57Qod
oFrn0NByoHfUQOgZtDHPsdyCZ5/AOjySAVDTutWF/jt4+aCo6/ueNkM+dbsq17l+xQCphc4ufrIv
VB68FLy7Hr1v+d2E3T6gCvesiTCEUJiPqRfoIWx80q9XedAISsqJlKN0M8HNhyeVd5QIR4Rm4JaF
gpHfdBxXkFVBRcVxj8jXHypuCTrjzUMD5mHChY66bsKD8EdKmimgwVHKgfbUuxHbfW+maYPQMMSk
Y0MCTSS7ErsbpD5pGIJI5bzFmC0Hl4AVgnszuYBe56ruCIZlTMAMrw0MHTPuSZKj4ql720pfp8Sx
PBqQ0GGSb4+g660falX1uXsiG2sBtycf4zvagXQ9uX2TTNZNWorsTyJlHckcoFCKSAAwJSW/1LL8
40LWn29gB9hDyFXByceeIXkIeDg9S4s8G0cX98MR84wMfHKVgClIG6Gwmdn/QRsfiEh6jc7oJPkn
iqwQpucFUmFNn4FGAsrsbb5TU6F7TijiHIBYJXvjSXseOr/qxnXuElXcklFsmn7H5KGShVqSyxHY
F9rEAFkP82JWqB6cnWgT16YEsX+s6DDmX3ndDFiKGWwq6xf6yFHlq1s1I9NdJGbcQv62tEFzXRIp
2orlbDHpfl3wXX38cr2yT+xVb2JUW//DjCzoSjH8aMqAo9MU9lBAhYBj5JHMZRrVMbupQJxehuYa
hO2jrvOmauyuER2btnSEG9Gpto8caMxQDZXKM0qflTtDKSIz1mvXuy9pOjkBMwWDa6ojS6RSNmqj
T+szr+LjprLWpUZD84pPDQi9pRmhpgUxX7o7dwe+MH/rwbe9N4IEPeVdx/cHqO7wSCuwIdKPFUWF
Pb00t/BHIupLnY6bKtu+9WHIoQ7eiV8tJjqpWyqNzmt09LmPJDt7b11x+g6SPe9Tcezlu5e69Mov
x29OKcRVx3ppOCpjFTj8HFWDpWb7JlnbrBvUHrm1Hg3IWEAvvqcxXyJ/slxs3/FRZiXms191HUXs
oT5cJkcyPQipGQnL+4zI1yQ0oUpDrBUBh7EgxJZJD1xQgb2FDPhb65yddY1jqeWTikO+Ys7IUQCt
PXdqkYbRo8ZhdaM6G3Q1w41WMNX9ILX+4VeEn54RIgK7eQifVEDgoMY4E+DKzReYq4fi6IJx1FDs
EfT1GHw8Sn4DEu09pC/Ck8xptWFl0veZV7i82QNyB4+WIWga34kSnEhVA6WqOcb7nJMAMhUJi4eq
yMYw+dXgVI5uXfmDb/m5Eq3jYtqoPjrUyaWfSSPlHg7+YVJSn6BPsYCq5LGs7hyEnycBfd2A55HL
Mrxs0iLqv0rXMmffY1D9gF5eSr6mW3I/VUd8lN4nom0XopwgFf4/quEUimoQ2S7b/6kGmvWFDe89
T3qkYHi33wahj3qJJCGPh3lfMgUlbNAmhKHw3H/P9MvSRoDvYPkJaZ7zxpe7O87bMQpgaAQVs7ml
Cv/Zf/YLHwP1wqRzRwDTsBvXq8JY0yd1fdliVqB8Ui1TmE7D/JaVUDFdqgDjQT3PQTN+YVeJyEm4
b/5gFjBz210XcfGEGYCImwQa7Dcvx/6x38l98nxS9YoNKNJFnzyZtJZHxicztogfvv1tzJ5B2oel
jRlFupgs0fY3ZXN0zfMOSwwpevYG1iw/czb4C1G99JS+dD+s2ONYhqRa2kwvus14pym8yAxHq9CH
LawUHc8kyAKCddfn/pUrveyf+qkbd8YAySl4/avgRq/9xqxikXZGqD9V7JvqRiRGREaFuUXzQCbf
tvKb8otO98lDnIc3pXT4bRgiHzI/eTjZkBo/8kr0ZUlPLo3Bmvdhm0LGIAA4mTw8sRRExVdM5O4z
uhyQGddLPeIpzcN1hREhkojmOafha+nSewbOjWUzJqjDiBYqWT78c5+FClnGzmTYISXwGuF5nevb
2hlgGK/fawaaT3nOiTzNnTWT8b2tZd264YVAD8lmzEpW+qsJT0fG06C8QfXwbjoz8q222Sms9jym
pQhQY30adkxmC+mg1IJwxaUWCfonJl1TJbQgZk/mSJPbzPtlLfo2k8KXzzYTmUeNkWxe7UUowvSD
yD1QjegnQzpzMfLP2twgU1Rle5FCMk3q20QmFSrl0cEo8sKFQgAVyKtiIsaHCEjLe8T0itGtjSIC
sA5D1dONoKcHmgIy73NYKuXPlK88pUJFaCOcTDa+r/iP7A6CxhPdu+neoEfyHvGvQON7DAIdmDr4
lqXlfdeHGrgeR9eDiVLt0Byjnwgrm2MYB9PFWxAMTJPLyoLUJe994PZ/Ba8sPhIoL+MTJuoDC+g0
yDeWzsoiNrhyFJ5ziU4v8N/BR3UGJ1JttTugA7G2Z6hNGGn0h3CSKuOH3iS6McAXJVaEeQrIDBJQ
LqmTA5wSq4V+hRPynqF4hmxWVz/8W4HEQ7YEmwIRlXQAQfnpx2EExcJCFzEpxUB8a1KBkBFPBrnc
SQCQAY3+dE+uAUpZLedI/jJHrFdsv80Cy4IVXSlzJGFKCGMOzLRyXeDMyoFErWCEVIgKlHK9nlhf
ra58/tjL9JAVQS6viW3JcmGinvviTMuuDyKSchiuJth8491xbZsBvZC8ivscGusCw7S5h0ZhR2IB
J8l1OZJbkktJo+qM3UTLgwbTDiKxITMVg1Zu0emWQalxC0UXAxpkXDgvHQ+eI50xrbGHqY3r1Mr7
2T/AlFxP0qdGT3Ndy8uw4R3H9LBVDUY7Elu86H6Q2vygAnh6i8RP9adHTz7/9E2SPQ3AIgJJoT0/
qFtYjJ8ekUzvtSPmxA++Bc+TmtwB+Kk6Dq3YzfnDIdhJMj5d4D5xp0uwPHhEpKORwfCCHsdk5Ylg
fy0/6yMqXNaGw4pw6FabkkhAxoNEH7xs7Kwf/VOE0Yg+hFNFUyWkzG465GRdrEl03FEfuPIHngit
CFGJOxvdeIrk1EZMo1T463GYCNemCpyOtFyuzZ2cPQIRmi9F7TZ3p8iInZHR2r6RB3Zc6hvuO+2p
9Eu6Y8hzS4Yi9f/mnbMoFE4HGQXLawvJRIqKvv0JP7GeRJJvYuyq+xDi4ket5M5j0rafASZKfP3F
V+TJ+mDUaL43rcrVbWyrT59HQIyIDGzAqR4IiwfHxug+wV3jCRmhPBE4YPnBqgiyrlgSooax5XQx
xUwnTY8PxNg8awpFvvFwH4MMNf8JP957Jlod7KCL7TLBeWMveeZH5gLRA03LL15P/llfYiopFgBU
iiIsDSshTODKYHgJHqvLgiL60AhPMTEQztf5EdtB/rFzLBeEze/XDqHiwUwoCMGQMHo8HH4YGkU5
+/ed7w4+1CsTOSmJV4gDlXMFL4IrPhcBx79ugpxq2bL41yZrhkQKOSLHZ9UOuHyCa9w9hmkPGyTh
0zamSsX8JoXZlxaY3C2FfVzmVcsoidHyZ528MWEOPfx9mfXsiIWCF0vL6Pq9/JYD8BiwcJ5i5GTQ
XYk9E8kzO4SHkIIlzyBd3mbeVaL8LlOxbBpMbJQuYj7HNBYVKYe8BWZYDUyGW8ZCRkEWNva7aOb7
kobic3GnX922/4yaKgGf3YlaEq3zZ79YO6Kb7Pdn09RHjhH0HzyMnH0pd4/emuJ9Tv7YQnw2zmr7
Cr8CNI1GuwGegWes37SwVMBJH0x1sX7gHu+fGngIIoTqE98wrzitcC8h5859ZO4ipbBA9JNNCgaW
BMa/mMt5IJa4o6xIWGlBt5qBCbvRPUQdT0xsJKpZkdIbzHhxl50c819Er4jid7D+jJa8FdXHIX5x
9hR0JcqN4KagfztJxlXv/M+NEv0KN76r4bNF/lcbgup0csUPhrGg91pZYybBCpfb4VuCJD+gGETd
b6rBntBRqWL1QFatrnBCSU4H+bCkA0KCJUH9Q1CFDb0n5UUdSGHFJiFbsfLInpSUC5FV1A5wA6JI
qJcfvXqZePaisB0l9/lADZMJTuR0a5BnSe4eMuyAs43PXUQXqREjhxm/l23E0H/7Z0SWqxxyGj49
lrR3xTV492iEjjtAlYdK/RZ0FvC64dNTB0z3B9CGP+uAuYLz9TepWHqsYplacIFhNRn0dLTILrx8
mejQG6cDCSCDS8K1b8ga0x4jRA4fNCA4/yGFNdJFkYachEwQh6/oMobVAohPNWjdxbU4XpX6jS6Z
zGcPfmvyVZfU5nBcvHFpXJtzN+Qn0bZLc+E4PUxy6vnlnWxHPRM5v/fZgQxO6udCcMER2kaoPqkg
JCWBH+bUEQFMcRZAuqRcUFILPaUzbfDIXQ0f1mqjoFaCLQ0TxU4D4Ja/+eb4l5+mS2EgxGkkOmKh
KyMSzzGF5wjHUqYVb/ovyzv2P6MHrW0xErHHuwXxE98gZygDzrphh7a6xkgMT2x8tLg823KM2TYH
YJfH3LaxGMRoO6VgnhxAPEUgRrYEGZctxG100WjirdINpCsmBjX06HExBUrIkdRnZvtuWKcxcXbq
QLF+cy32ggP698ghlRPN75xZGBS2RLVJ8cBqTbakPFEuRq6mDx2AXMYHeZBjZeD4YB+gOEQgbCr/
TY4ObvtLnClRQJv4jMuFIxGK1AFECmAC1ikcKT2wGT5yV1YvQcPkBLm9x0Lc0vsg8c/Eo4I0qFo9
cNIfsgFHqI9/5LcSiSRzKMWbzUgQUSlhMnqg8zPhMyJdQaqT7wuFgT4PVRNTREsR2bkQA1Np8Fkl
vujvdJaRGgWIjz66DBLK06jE/ZI9Uk4kR6eqdHWEn7VXNLxa7bfGTnRCcqPv0uC+kKN8uLCUVCfs
gQiHVy7Vu/xLgxIwf2Chp4rBmQOJvjK4r0/vPEKtXEdJnVJ0iA2W3nUmisfskSs6oLo0JLd2IfoQ
BlycWwONHjXpsnVBp4DtpF+C7eDrFMQpY/QArrtKyQXUnQdqgUfgqGffjmnfMUeis2aQzLgPMB3g
JjRGIs7tWJ5VU7VjEbXiVAg0Kd4ZvgAWlUyXoDMCA2ti2OF9gWISkVTwEkLw7wxq87SNZCOOTBdP
VQIvbh++eFElCNFnjdlYi2ZcEHWMNoMMDwtrdF2Oznn4JvaAhCR9LtunTEAgeszhVrccUZfdM6KM
bwQUEUus1SWCUCOYKmNqS1e1Gpy5g44g9VgWWLLWzPRakB+KYiBnGOt8Db6AHcraMCMiuL6DLyYo
y2FfG7breiskKYs1IbyAw4ftLTENUvI0HTY4JX2TlbMAQOybTz52QzSK15o6tKWCHpTLA6+ZyEgx
xGKyo5MGkg2FlN7K9dN4y5LDsOWDKxPUl5Usy5WKfu8zE3AJI2wgh35g3vfk+omDycJvTiSREGjx
qZsTOaRc1h9KVLCzvDssKbKmZFPVPO038r6wR/xGKJhYQVtVgcOO/JMxwbvIdbLcLOjPvdgsWmfd
mZ3En17T7IA1/SLBQx22jhEngIKgfwARgB/HMYZ/5WfD9p1l/CGei0z2OgdvRMzBYto5TNIKIH4B
vqnoaMi3m/gypW5PDH+jRiOfb+VemMZJ7z0XDP5ay4ImOH56AFcQwSA/xZZQhBhN3mMKsjR/z6EO
4Xg32cfAVn1tX/R0VvYHHJg1ABUG0IsRtOOqwqtvEUJsYdy+q+C0LHd3vwVDS1jbyNFNL8U9v/QI
KmtX32GMYz7kAP7wgokmR6vqhOqaweUdpFS2oKAXVEyoxm+26oxBdI8+zIei7kX/8w02yAPS7i78
6TiRHBPVe++iMfiS8qAjmXrp4vPF1EcSg7pDuVlTLl6JZ43lotL+Dd+O6XTWrI2zV66TYW244zjJ
yhSMg7W7FUTVxjdp4wWIqBUXs7HDcEXIln1T0l3fjM4fJMLCBt8RaUCIFChL4rHyt4tqlvEDQQdM
kXiXOGqZYFMZHxa+eSDGxbGJDL51thV7EAEDaAJ6AgAsz1LQK8oaOPFp+taOFXyC6tq9L0VwtAuN
sAfJEBfFN7m78XlummgH4mqfQCBisdTYEEQC4RBwH6IwaAoSHecBysg/zm1idxyYs8a2OJRQR4k0
QocJ5iL6Kxn+SSioF9A+4nJymSYbPrXdvWC4YjMOOzu5QxDsVJtYmGKy3pfu7t13kJQkN0fEdLC3
CRaJs9L2xWjHuEcHEYaciAti89MU1+WKyU3PBGY1WRw4E5AGAmB8eP8BS5JpKSa+G4A/PL6R7/HN
ZKF5H9B4hocNJe4Evjgv69/v6Bl9WlocXuQu3Oe4qm8l3wmY+hS/pO8GxnxDSpCyl0ii/iU0xBXJ
YlGUgpAaRKlOPhkxsK2I+zG4ozGMEB2KC3LAW7rhG1Hxir98oF8Si85/rp6rcqNRb0lMMWKYktbu
N+AXuHGIu0C0JXm5nUyTw6uJYSayU6pvqyvZvJLDu0GloLxOVNbgP91mMkaEPILL2ccZGvzcv/OR
+EZi/pXAqrJIT1M7pnQ1ZUXnqUTFZO7KExNL5ApWQRj3xeMVE5J/MdLYvxFNakRY3SH4entYft1J
OoXIjRUkK5S0VFJWVuk/FpRHRwKSU+WrNuJTbHzWWPgnYwXKIu4s1linxuetObHVX4FpXBB8nhGt
Dv8iZCJpxVSj3kEMHfIAPrQrFIlPaxDd6KEJLHQGOQ6s1RkAB0E6Qvn38MaqHKDzyAkgWVsi4HDX
XcX86iSE9pzvIxnK6D9BFl/oTz8hhd9vTU57u8NGzZvqAW8txDYUrEFEu1wRWiR2yavC9iKzQNZD
Z0e6MzF/vKroQy1fM3CgeUAOg2bQUs4jnW5AehjQh8AerRFEsSQ1Qx2j7vh7s7O3Mm+KlHxDXyJ0
+VmAMNrnut/AEJIBHhuTkg1mPDT+YQJJ1UZE39lJurQG5vdbtfV9/Ra0jBRBHqZqLD7tgB4+aDuw
NdwZkLU352uTFm1RY4VHQdMM7xEILnNfd2iMQx6WB21Z4TXHBUYfeMPyrg/qVQZUTnitX9qIgpKQ
XUJDUUIVnjN/9shvSEmC4VjNL5PQ8Rgby3OHra/LUbsEHukrwj4l0Ik1sL0b+e+fWGAUKxbfBgbV
uOhvS/+zvUdbCvjItCqAfCSy+JhRwkEf3fCzoByHmxdwjwx8Ug9gGiOCCukys+J6ZLYh0RVF/Bg3
sDZTGAz3MR6c+3Wm5EsdNOSXDPXsRsMfnxK2GZVlT1hITkHlkeZNAT86ZEZjguCmSDTxJnuItzR1
78E+JfOEDEKmtCBMqW+S/El9W+rNtiHsFWCNVFR5tMxcTPYz6lAp0gzpdYsfNaOJL9uFk0fkloPU
i0NOJaopGUlm98vDLIAQYAdFQWD75HH8bLaQOaNie7/QW4/a6za0yZ5AWDuKqnECgffqJ3j+oRI/
3Am89QjM2IChQiVf9E+EmwUvjLynckn+coKfdjC9Dim/pOoRciGjlJxmLW4WiZkh/jAtexhvKbaC
3hHyZOpEcSGrGUVXQjrekh4lObTg4sOJO/r3+z2R8cK0QVacQR5ED1o7a92Oc0SnqDHkNviCizEg
0IUIIsGQcBmwGwSIkZj+/6gK4rT+QUIu7sr9yVPxKuRrYCxBiC51oEgOI0AKhtEkRwCIN01Wybgz
l3x9qbeguTz0sOQ1aJxpVfXKf89vi+YXABe2J+yX5t6lPLEltys/JslW4Me09CZhkEUi6F9rJGUV
+ZLwc0TLRzPegCbSwRkP9jKWVfzQkPEAV+bAXLEAlnaNStO4guAcRHSCHqpL1Kj88/A4fC4N4jr4
6c/lRlzdKbsZnC5pq/Ow5DOw7KV8n4yzecli7Gdko6lL/8PKzEg4s71P/NKQgAEtdCZ8ukyHJdUg
XHN8bQ7e/nV5ITetIv4btNZZitC4MhnGmx057Djb/cNbHacFuXwwsdPP8/Bb6UdEOXhAOh90SFzs
nUa5BHNpeX3bFi1c8UIPK10xTciIpCLp45dgstn8vXxuKUr6XLRFT6XL07955yGdMQnVzAstt0/B
s34uJftSxgW1gQw8bjejU6qfPmLu8OKu3rGIwM0bkSEyCzFy8cqpOX175lCCoiROPT37VwrTmfvX
H5f8fE29h9eZdnJklquSxTvEReSgPThBh42hbanbT+vrNCC5B4cfxAZtgX3AVFhQ1tIjzY4a3sHN
xCGBc8pr+JyVzAl+WtGuAD73zEkyvzPegv1elxW3yRDZgeASD7o7GdxlDXXwXlIe6myIehLRGpaC
aUyo4XUKq0vjp6Jimr5OrLAHTWfBSTDAl9j+VDaDgkDJgHSjk9UHThnZU3oQUoAygprBp+5eIJhE
FaP7+DF+wW3Gm3bgrBNp/NLYyxy6Dk0kZxEtRLycw/OBsZYZDDBNUiHT0fGKoAqefnvnTmAejcDS
+RKHPa52rfvAISqgWuvWWrY8zBsDiheilz5EMDB5jUF/RQMlfV7+6akkegWdxSuQd22PXiJduoar
O/u2ZhcSW0JCX+FDN0rvGbcgM+P0u9w3Jm3dWJCmr1rzDYXtZUAOKoPsLkiUtL7tE+8fujniiKEg
8g9981l4MxiI2ebsGd+y9ZNzvuPdJvTGJ/IPvWvoor0IVKO/qE/kk5wyOHRVREhBf4YvoKGPV4xd
JdmaB7WrIw2or4OqRh0m20HBzMhu3IBGoraid0zmCoqtGd11a16NmH6EKg5EHQNz8HcKiVLIvg/9
YBDA5slSkZt0bd3WcrXWYINStL5PZ747967YGATBld3PEr/BKGKs1jse+rLf+MoSpLEXW8iPKPE6
GoK/ss73rEJ5cGhIBTn/LN+z+hXiQB5vixLguKytgo9Kp/eDPHSWkjwVURHk2GvSNxEYT0SQg6Qm
B6fXZgY7XqNLpnC3gq6IT0EZIndB2Y8noQDqPHDdWtjjpJgs2zFOGjb5HYHMBOUKIRiOKPUfyRxD
e+8PfdH7Hf7eweDBJi9tnWLEECl7AJUiId8IT7J0hg9quni/pYUw0xpYE8GcaDeSyE0LJHQrJv8F
oIOwlXhUz9ryfOEevEEZJEpGJJyIKE4yfp5Ahycso/b6EUHh5z2XFF/sRbDKyQ/zZEzL91jkEEgk
Aiibp1MgSgKGxy3dMyh6KcAjsQLHD1KwQSiRVoRuSYES7m2GS/64+hAfkv1Hk+OmkE2sgGkhowLy
iyEOYr2J3hMMkvxW8Ul53UBsdu6+fkTtFEDRBbRPnS+JVUm0ihwH6qRAa0lEBIHCKTBWB1AkcRIE
ZDow0G6QjyW5AS8QzwkLQODsrqgwzssZj2CiJFPzGBk+4GIcWYGqQa1uXFFFgyC5IhRe2ITm7zJ7
EW/soCwJr3Rd0Hbri6YAeL4Pcs+aNNmRu2gK01Xqk1moGjfw7/QfpolP+S9RVg4GufpX1cPK11SP
S6tQiurJHe0JsM4twywC4Mf7VLrh5EB8movoXrswNVPK1kv0HWz5ifWfYnNXTK7NwCYCKjFSGqsC
dUgU4UQKE0lbgj5JEC/7wZATm05OA3or2InsLM5IKzbXEmRFwweiScXEZlYiDcWGvEdiYfFEzyHV
68hEDBu0lqjVM/PxOBTZfQzp8IwUJ4Wd0ZT3gjiLNEdUh1f/GKfQrn8WLYD090QkvNg9Yibkalub
PgyasBr8mUGviHNvEapMrcuczKwlRCb9JmPvmTFFFqhq6A89Y09Ek/XQkch1wfIUQfzEkts2g04X
q1c1JlyhFbz3WY7uPm45DM7aWi6dNG8kDOO+cwfEws8igjER1ga2gNVR5kAkCgJpWcuGxzp1lIEs
Nbs7bJhaDEPyAktCkJlIGXE+jG7b2zWRfbInJ4hdviB/HbGqKBjn+LWwQ0T2T/1aW1+XD13gIYjL
ksNZ6F+4xb1IrU4HgYdSJ9Qf4EPsd4811fSeObD87jNGZSAemSiykR6Pb1Ut7rBULOX8ZrQ6QPWe
CuIa4pCIqLcGqB0MXIq6+LT55UTijWAKsL+cn7BtfxM8EdkdZQzF93B9WyeDJ8LP1uYQHxjklzR8
7AowXmzOiUndaho8V+0r3knxJcc7r9q0A/WeqwPes5cNkgkwMrm45Dr5WfclOVsJvgIBbTFarT6c
NARPKW4BuAa/HvG1n8SADhrM+z4ADR61YT0gB+oILJyR5Mg7RRzyPoGQ4kOg3AIck+iiGLnB4y+O
+hduBN8g8oZVOyaoiE9OXIfSpfrEHZBusZDpQjUUO5lIZU/ypezY4hiXuBNKeBArm4ijYG+CRQmA
3/YlqCr71tY2bHzcxTWo46A4ozCXIXggWQENIX8bbL8g/1LkUCzR3tPkDAZ/Ih/9QeRY0HKJlFNZ
7m0wqHQm4WTACwKqR9KCvE2U92z0K+WeAvEHB15PxNkNAIxk0mC8bFTzgW+bs3OvI3r4q6B8+4un
0/DOGUff2boYkzSHN1n7ntpGv9AMPer4d23wTCVYT/mQd+2JSsdFPvRZCgVrgFnS/5vVTYOFJSkF
HcodvCZEZaw8QHcs0rd/2252ty0a4jcf3rGFMeVLQDYyXjG+/RdBO1yNEK9HVjr/LAXLhs7GxQXl
hQdEnJhGrXxFIKpLNWOiEJoT/FqEOeKDeiS0hrzmqLi7SGRqpI4Ezh5j4buDmKEYyXHjreiac6gW
InNQNBBe9FpeGLfpqyQOptR67W7MGiJ4vFBJaEHtxRfQncM6THo6JauiE87xg9S9EeoIViPE8q1b
F/oPxe0hljcTwX3AkYVWktUljXZKRN2kvYLI9RZQZSrMrojsE3hoK8ShZj8obaJ8QRixx1nY6aC5
0RPOIOR+0OJS2vu4oWIg8oG15nSjeCONhRafawNrWGCIfsul4WhDDU1Q7ueGuoTdk8uz4cPieK1w
c8DQbYby78ZHGwQpehb5JHfPbb48Wvh5mZZBJQWZchCVgdFQM/p81I8GvBTBDfWCly+BxeZQVFAI
g23eDjr7e5SjGMiFlqjol4NtiemkKWLDwxEdgJ/noSa66QMJfKe0Rp9BsupsInnOVnwcXqLj0PHw
wtLhAZFuxEfmTYXdpew1Ow4pT5SDaEFmxFiWww/xb2Zv7pV8a/+SIuVrS5zfYpaIOQT3h3gTWGW4
hTh6c7i+OczbF8fxTHKddifyxZ1mBeyQk+nt8Z0J7xGIqhEj3Js7I05JXMTkIh1FTm4jqou1zHmS
ogIQjmP/6dO0C5Dg0MetAmySV2Rv4vMBIXkP49z6FhyoOeuotPI6Pirk2xXL/frGZcnVhs56TZVm
+pkGLpKN3NpDN2tPs2fcIKzvDq1Ox3fAzcn8a5HG4CcoSfBtANiKP7wb+tQ9e8d9+70ykU9p4PRt
DcPFz4sOf6z2N9gfLhzLeaMDaypAkf2bDEyS1DdhMoAxquNfRVpXX4du6ymSJ9N1iioRMwwU3RhC
ZwYyGTp855DJ6Df81hiqAtpcsaEdZRiL0IbqDoS1OHk0fV40Kk5DysUX7TQ3yCqykuCRhjHAnV66
HTOCa7kN4nsIpicIpiEFe9CAAllWwjncCpB1NbKLTEeuUztFousGAdqjwB1MlSyXQNSDiT1NkixJ
RT60qUQRkZbonGzwAVr7l5FNkw1K2Mj4FJf1Aj62qWWrq3YQHcxh2vco4WJEkjrCD/4BsQF0UwGp
msCM8YWyDZJ9P5OEmYIhII6Bi6uhZXqDE5LLjeUrxlDFpDTV4ReZRq2i2DggaEEVOYTveVzCzEfp
NVzSNDDnMJQU1RafG1XYlZLeQA07ZD/ICvqeioTLOaTbFXdRTiqZDikTX5H/DwuAsxL7iSKgSJYl
jglYWSOSvDv8MuKxRGCBi8HCDrTloOSfVdLlaSPTbKw0Wel42UzOC+aUyedYswhRjG84MFZssBOp
K43fE5QjAqaiLFGgHsHcxDIWccDSibYoTtrIlnASgGxC4A2mhVyhHS0mbf0Lnn4sPtETmA6yzrwt
pTkMDgea3M5cmYM4hpCdrZHP5FaLWBK/RSxAgSMFKkvWr5lYhg6jK2L/McY2x+oUWiBGmk/hMpDS
VfH/pSMr9AOMAJUY0tmMWVJsvtwTRo3x8wLFxl4ZtZ6k41GsIaIcmQ6xOSyIDnZ4TIEPNFb4HnK3
tMXy+AL+aojzhah3dCPhI7tIaoRQzdLxgPGhnKIl7RcYpSeXnPxH0pltp6plYfiJGENpBG7pFfs2
5sahMRGRHpHm6c+39qnalTKJRkVYa85//g1minzeHCr8Y7Hz4ymwReTNIx7kPQFXEkN/yzFQT9we
yAtGGc8bW46AOFm6ydPEyCeQeedkfwqmiUxDJNANwTSREZSwavPRMObDFQlXXHTRPK0RojblAHzY
JzWeGvkw9gT/4yfy201c5dDcm/tgCgcfM9oUuYsEFxkJ6k1tAGK1UfHq7GWnYjk+tqmNSz9ePATS
d7S3Ey/hM/5q6HlhwXxP6Nd8EyCFpQGsmaMhiTeNsSBed/gxYS9cFPi2umixU8XRIe8+cTtyQUar
EX+HRAkcKDGXQLmCIHhxgWK1fd26lbaXt7kSYKz4YMeBa45qqLOGf+52HNhWYiw6q8ku8/jCn4o4
ZWA5M35NXHQ0SGKb/cRrgDpNu6PBSE/SH5JdHBdGJBbLYnt/NsICrpgQ1+hqgP8QEZFdyGT2ujhO
mXg6a9P497UT3vMYRLx8cnWJC8bguTtI0DPYcUuifWzMnaIdpkro7bsrkB2S0rHmxaOppnpIVlOG
tq2lItLHteb7g/1DhK7/OBwqkivhzmHN4X/AnSXxNfptR/88QSgc3XqFHvndiQAIUwqwsI1yr6Ev
xJ8W3kEOPTvCivWnpHOhkooEWTzP0Aai94QRohSiHO5lT8Ezn+ZWB5tzk3dQDF5hBGPPEAIe92mg
oeFwuswgX7rzkbwPQlo+qSeK76BD6pEFZeGq2xFYFIorcV2X/lufmx1GRU8r6n31Q5iJ95AcKiHc
S1BGfdigD8ZmiGi2pVPClm3Ac/GfE09CEjzhZHN7uv6ny3xR+dgKi2YNl2jaQ8qIFp3pKxVeUV6J
twH6WEKWjGARaViWHKULiSuw6rqfimobYeSbqATv8/OMoeyMd8OPuVM38RzK/1TfIwL7q74q+vWv
UTzrgX/x/LZT6/PVcnq/gnHCRDieRlN9zvRqB8OcQ9GAvAaIJwMW2jyEdjHTd4xkWXqpQjc6+/jq
eU32uhF0YIt4eP0Bk7CGXuPpp9j0G2zrs+Bxe9DPPZiuKWt1kbsv6vMcKsL7x1iMV92q3zI1+2rp
Yj7YaXVLE3yMSU68hKSg4qJybm+vHYXmDH8+DAwp2ViPgtluVti72GUtwJivsmes94foX19MYRdb
h4P4XzWbXe3lzHYxADvb7hJAebk8u1f7yn1xBNwdrkvb5t8uvIeb0OFLYt8bKwhxt4GgHjqBE9z5
XxDaG8cO/qCq23yLsdRm5+z+IOjdxY8W3sI5OuHLYrdxuMcKoQYsdVQS9rGxncXL2oSNtTHcY+A0
Fv49GPCEGy/8XjgQDay7oBryi+M9vB8ZQN5jeyNmlroTwl/hOTam44jXFDj81jk21h2LHYx2eG7m
Ok7IcwUHJ/h4jnPnNs+lWEc8fv42QeDYd5bzPyfc8AwbPBX58VM80oY8yP8F9h87qcVB5QjuOKgc
xcw94E6wmOF0mIl3yO9cjj4uSD7rt5O4FNpsBaJojlyYgzyM33hEg1gs2jsWYbFx7oKnsyG/3kn+
CfUkDo4kdnael9eBJZGAsHb4VfEJ7vjmflSs+/HryIHGtEiassHu8IEUBbPCh4SFqbXknkzNeFNr
y8JOqbKW58Jyz4a1FM6RnWtTf7j+fL5UbDBtPvwrsgPKEwafhbVkr1iq3lXjb1Jy29b8XM/Pcx6K
y4btnpl9uifQCP743N9aqBMKiwfyW+rgt+vOQUQn1vzE99xX8LQF7DmvHevcueI/M17QgaPFEfb+
LsY1/X4g1vVV017hmri//LVLDe2vu0LXelTewYTAtb3BbfnaYuhFz6wEjOsX8bHqv5m2zLRlRUaL
o+FuBiIMNv2YUoaN4KCGEDBP2sVG5J0z9DOggx4qDlG719vf8Y2S9kbB6hOdlQoVOLOIGE9w2JyU
8B+XgTBLdDPNlsKqXJ+95PX7mu6ZBpXTdF/PpYW6mqy61FW++x9AnAaZAE3Brvli+jsDwPfAfYuj
MnEugCIkYv/0K4GZdDgxFHtlMZrGp/5s3COADn1Tnd4BFfCGwYn7nOZTyR9w8Vr1XjfDrcd/7WuI
C1NKNmBM43MsZE8jgpNdC/+Iy086zekkLqtkOcEz9U1pl67bubEaeBUMxfadW87NsqepquemHy8z
Gi9f7pbDkuH2LFo2KOj87E/fXnYR87KRjOF4MOghx0Ch2YoBQCOU+TbjaiD1J9oB+gjQrRYOd0io
2rY+V5zftCXAafhiaDaIAe0D/tvuJXYTONt8RcCrOKVkVblzUaiYY0ws8K77e1OJfY9T4nF9egL2
QGwT0oevGHYTCUc9MLjyXgDQ3iXAtF9hzEGfT9khadaFseK/USrOCwK4U92BLtX0ewQblTNQZx9r
wx/R6vRUs678cCvgiN4bM738w84kZYVu8IEU1u0R/RWEK2j6nV3eqRJiWKPwEzrhlVXYGogM+Chv
4YL/BbJ0YQQY5752pZDi79Ak94PToCi8OOS7nivViX4Vf+KMt4M/9ocZQN9kb9rfROztX7avA+yv
19uKWDS7xUWgo1nHAQQbe6v/jWC+8ck9LIPxDex2ytzGajsbKEdXA4hgveyrh+2AhT5ugdpSaR9W
kn0p9D1I5YjvGm1rQix29DS4GHQM/f3LXaeTAebJZ9q2Vp0m9wZ6cIyhZVeRzvRQes6eaj8mTneP
M/uzamEJ2mlCjN/uXbnF24Z5iSc8sW4g9QDQ0OAcUCuIaDVdP6o2OK+01JooFqI39tL+q/bya0rp
txoQT0CGIWdhD77OVgayh6NeMnZ71UGaP0KkWBBaYmeyCzAFh6YALIA1ym4PtAiiIWwpPVH8OMZv
i6FH6mmYQMiOgdui5uojZwDSgOTSESAL2b/1J+BbjDGoje3Jw+vgbknLZ2V/aAUQhSSeaa5y5g+7
56wi0UkQSGs8zCgS8a6T1/K923bb5DSkMJOtYdOvwcMuAecvx06wXMvD6wHdVYWOgpEWkb0T1MZ2
gy8mhgPRtFOcnCKqxMvE0W9vYJPzZQ8V6PLZl4eM6+TW7eGdSl/1dYQfIS5EgGCQ7VD6hKSJcYfl
5PzBDmRb5xw3/P+FXYkMt0/1chwXsfTABcRKQKMuuMWT8Gip5/imf2vocyPb2BmANA0RPgIU6z9c
tX7WYaGJIQ1D4gY6AjMF8Lc5uMYHXA1IrvImkvc0fC1xVCrs3lPRRPZuOs9/3iZvy05V511AaKO2
CxQsHjH6hi4JrAHQ/A8DB5iRHY3r+jj2HyzBD0smmQCu3zI5Raf8J/4zYSX9PfaXVbydeB+/OpDU
w1SCSCKFlCSI4fRCPYWzTX3+IOeV6hhpR+LQ+GM2f8tGLjeikVvf83u7/yw/RE5IeJcO3vgaVcL9
k5jyN1NHikZuUy4iWXp4E5m0SNyGrJE5raFd4HmozDQdO/B1PF4UzFFBMhs/GdxY9gcyFV6BVhGD
cu8wl8kilO4+C0jeL9uvtPdY1IvWqZBPJlSbdtn4uey4eNHUdcD3I1i5MPwqr9u+4bXNImytHX2C
PNQB866Yjuj2A8EdjDdO85Ezpsf4OI/ENTpi9Kwxc/zEuzC4K71a9Uo+FtXTEExhTMTD1wN3B/K5
F+eOkAZtqav8CkLjCxFc4SYF6TTYaGDIJojcz3YfD9sMlS2P5eSVAI0/UyWb6oQicu4MGHtMa9zU
Xwu+jrNAAv2Db6h7797RYR/l7qhxy+jnkwWjz4bzEEreTcHz4ETOM7A7PlGmwxLW8yljn4K+k9ND
p08UlhyXqaqeLlBBPiSGe/Q2Mk0VEHi4xWFlAotcCapsWijBK/bNdPpW/Sf+vuKJmVzhB+008AnY
IIlfyz0JVqns8qJfC+M8Otdf2gY7yvt7ma/JSt3X62JG9N9C+ffB75odey7IL71dUdkDI4K1GO8/
bIUWr7MIj8V8GBTiiTCFGvqvYEY0LEp0zmsZix/GqYB+8zjMgTePNb00kErq5IMHXcTErCZyszx8
7B94BgFhaxvzoEAEIoN7Xc1kyChcT347r2bvJY5IxRHKCpc7wyb2tPHfC+PatfRX7i9fn2O0HWbD
Rl6ZCybKCYCp9jfO/A+Q57V+Yxlc73EwZJ9XmRuvh8G9/PSwf+FlfSkp2AG9mD2Bs4qsNbbd2iNg
YX4JCrqdw2Nt/LhEY/wpmw9jnudc06GkZcElyI7JUf/WF2Pav7CE7rCdoAtBAhC7I3J9iNuEpoz7
X2tNjdgqQWhPxpnr4DVjvdxkyvXps4m0+JJIrpIyYMLaxm0BeZilchaojoz6n65PrFN57UajRVd5
JnMFFWmyU2H0q1j1D/UQih6cVnBeYCmc5XwIzNBihiABMXFEzat5gC8uzuoqX+jtMZesbyWgDMXF
llQWGWrmQjkwXm1rx2CyAe+f2QPXZB0MNPmmfa33/Fm9E57OCopQ9hMmeWOEo29XPK/mtfAUWCru
HyY+UPKMYDi+JZfjyRnAlDCWyPUKJp03AMIm7sXrVwoz4a/3Kd4Z0UEOJyBoC1bbSaiZJ4Ox25cE
WiJhENCCP6MHojp7u6TMrBqww/9pDGCtrN5E9aWOibalAflPC+WraK9PaZHWQZ/EgmDwec34qqQ+
c5MH/NFhqi/e7llGcmPgcaCs4mm3ukB7gyHmIYCIYLg0eGLCOAAvOU/c0TwL9WMeklLKSEOxTT+F
QMKU79PetZkhTBi28YprjZ3J2OdwD/D5g7hC5g7wLBwXIEU+FEj/DLsvRFQEEeYKXD5TZdHDtN5R
i27fh8tWIBPYkWBeQElncuAt7KaaEWi3PQJiYyrHRlD4hmm3WFCOgY8FhfuNaBVJxbAy2F/uABxY
ouBhFJs8Kys+Mp2YV0u4mD6jLquwjTestHIfIJYUEw88P5bSBdyzJ2XuSr5zuX4fQEGM0+6PWEmf
1u9/m1eZU3RNQgNPTVE2bi1ybOrgflT9hYcksTu9b2RHcXbCN7qsubkkFi3sgul0sFYMEiNHsn9N
iq3gJsQ1N6qyetnNm+PYk368byHbRfAGG2IquzUVm81PHKJgl6QcN/5kpluCIQFPYiakwqnusJZX
QL8I/gEKH6MStk7HJPAJ+s0+4cMYXqB3dRsPzhaaGTjIwX7irMWTj2cvynpYx/6YIY7wrzX4YO8a
Y8VkMQAjQ4NATIdKHhmKvo79uw4RIIaJG/sU5nPuCGMYeybX8D3AaPuLwFwHYYGVTP/A+IQLMPQC
wX4XA85kimjXl3jpxV486EZ9/+/NddDdvzA0hFueu99j2L/JNPGIFJ5+SwF2hFMs63g0ECMIDN0B
nUgBBRQOPMNSJG3uQgDlwu6h4mXAzJj24XuOfQ6U/372V7sMtuiH2Rh58ZEbLgAWLVSWTBKyldFs
FFxix06xYz/F7EsYxqDBZJdV4Iql7ugAmyl1tQCAITdtfT459hUzvcepmxaxRWvvbHDSbzicI6o2
2nTCpuwvae3AFK1Aot0K/lo+Nyaz6uGnIIm3rPHjHXYDtcI1fRy/LTQSOBDzcp+7nuAPknZGGMkW
ZTF/0Cy8AJ9HzKLs14U24Nf6/WHrZaD7u4Tqibpvfos8Vi9mIStMamyGutYk1e10wbHjDp/w9p04
sjd/uD+Uyj6PSuG1Ai0swplhH4i2KHwAZILmTGALARs/vR3o7izFaP4P1y+hr+ayHxGI+3CgoEF6
sSCgiiviXCFlZDV3roI+K8AHYwnjFbMCVEqJj85Hd9Rl7IMMLjCrh9xB9wE84GeWDc1ynjqnKFhS
klhQpRKfHnEHjcPOwT+g+zDKHdv+uXV+oFeyCG5V6wyEZoFrkKjjUcIiu5C3H6PGjJs0hqcdMamM
znmILwHzW82Gdd4jfuXU/yanpbPhb2JaBE4yuRFyap3Gs5oJa0KgcL6PadAx7idVbUWQcobkbWXu
y1tPWATp6hnOSXjwMgFEGOmr+8sc7IDjfu69IkzC5DQCE4F4SKUKBHA3psVtsq5uopoGL0ByJryo
hgA3Mc/g52ijDxJLJeRFDh8UBEbd+G7uMmYYTPI4n5do/RFAQKgGWxBiNaIJZvUi2cWrZBVHVg30
MJyynXaqDwXSbz3sdkIWLR8U4App+YJ5TSQiR1EOKh9x6efXuFXfBMLQSjCEgFsU++rbIqFnRBtG
HoUkshfNOCRASn+Agfs1dKkWnNTGERtm/q80xy0eKwh1GfnqdrwenxHxhsineOvn0dbct5sCXtJJ
EPwFZf4Uq1ZyGDF+VKdywHO1zGYZpu/4wnNiz4kvKIMCyMrkvQjayOhEIgSXEcQZIvc0cr+F0ySE
5BT5171GU8b2wJq55qMOrgwcKQz4LxM+DtOaTQiFv3G5Kdr5EmZwMVGZpD8x1gbqiPWDAJWXGpBB
ZmK3GVPTvYC5J5hCifVTjoGpGIc/PBy+baY3zJzgdoG+gzHjms88nKjb9Cw4gpQInJ+yk4rQRp1A
gjmuw+v8vfzgtrPrT1QXHOVI/noW+2FEHrRKB9YSVUEmYLFO6Dw0bTkatUFCzVAyOBg+54Yz5aRS
Sf/WeM5+s/sw0TBOBrlQcIngdVPrlyQ82yOUP8z5QJV/GmiHzw0xs6qdpUFUhq8hFD2NgnsgKLHP
tMW4+PnIK8FJMBceT4fc50b6+Xo8ERaBUDgJFJjI1/4yEAhc9nCSGTyCB/CpBCphsgjyJjvkwRkI
5DjyTGAIPzCCF0KzofY+DFY1tx6ve9wNsOXsPUl36vfsFYECLLP3lsKMOTkQFmAMIAsdp5TQodvV
H60NYNHxpeDAY49fM5o5U8Qf0HQyFe+/ug21hzyNWRy/au8F6YUDycQyO5sjvLM5D5y0IkTTooWa
QIrBS+Sb6imH2oQAg7e3aM/ZaTLXFvGf9p38MTag6jiWEvEJ9puEQs6q1pJLehy3aLwL84Kf1w8G
KjEmDoy4YJMkDupfIPQ8IcjB6Z6+isnG3tg+lYCRUVO4H+gIiABNJ4r98sTF0oE95YSqu+BN9Mbv
64eFlmEtLxHQHgrKNsMTEEkLuzkMMORHq8tijFblqpXEA1vpMaVdMBwZCurT6q/NlVkBJpxCPnjM
jwkMLW8MptO4JiqE2Ok5tZdEh6wyhny90/NKuGKtDi0SPRoc1h5HxVn2diih3pkt6x4jFmOgLDrV
tEHk4kH6/ky12EXCg5ZlTOAr9gdwCUeEVgnZhQkuQaOI9fSBenbJOK2GHsUy4GrTYX0zkcyPVayo
0FSW+I48ghq6lIpLWPv7bLfYmxnfaajvJ9vCjwIygw/anZc42ur3gdd5xkRG3r5O9VSaaRBUYsqb
MSs7IAsGB3XioOOvA3nbngbVuWRnCvE+HVZMudqVeRFBbhsV5fcITnAypi0rvfxcJ9v0eXy9zGBQ
8c9/wju6bEqJ86I9dXiUdesMX7++YMTZVeFYh24yPo325pGIEBfSiBhjihkxaA2CeFBQi0nvAWaK
IyjdBMpDVxEk8YlX34GNgpaZOSQW77Np1gfuKkaukctUpCerYf2x1/7HRvnjb8VCtYXIMP1dr9f+
yV26y+Ws9A6H8eHjQ6v0qgckRbhDLITDVkGsT/jab5Gfav1aYRXazi8/mNwz1yTKpteuWncuDpUn
p0HWENq2TjoCtxmlhiAfo8n0UsCN8J+7tzmblOH7E5qX6XBP5qXkjGDpbJhEgkmWIyAFxqq+9HJL
2N68L5JVEDsbVoR6UXNkyS5jLOpcGh9+OIYJphCy6DJu/zB87wLSssEsWVwZb0Nhgj7EDKmna4ms
5w8efyxbQh0jZuhsd4JMwIQbe3kynTyGz39Qlt4MOyI32mQ+4458x7Fj+oBZNwUJaPo3x5OyAcKJ
cArIKEz+D5JK3Jy/+5LtBIwDqxYCCB94sOHxDR8ro7cqgxK8Ef1XYjOFJQCeGwauHPBdE5H7Avn+
9ROD9kDbOGsIRgZrdgD9QybCTDelEHzSvDjvDDGB3fITrH8AA0bumKkhHLwXPvUeCNELSP9xhtx/
jTOHlv8jLSu0HOWKNPugWRtwgqjbuRphe++JOJUfPuNaDI8xTKAhZ9pdovIzbBmyUz0FU2bpBRFm
TcU0mNE1A3L8+MeYnv5pfwNiCxxnmKoazlv2X304Ga1ZirPxAu/hB0UhxE0Ab0KALWC695WK5Vkt
cEymzcdYGdPfwVW/nnQIX9W1YTk6jsidgQ9a2v3Dr17ThzlNmnlaLdT37Byz9oK5pk4lucMreD38
iyTSycaHwa9O9Rm1G5PunpY5JU0ddkmxLjW3hWsjzyBm8evPlQRyFPXi/PbYSczZ5UuCNwT27T2n
78B8QEx6TblzTFoTwcIv+oXV53u0Z/uAY8J4dtWwHbzm5Ib8oyZjltER92Bd4FH8Dod0SkdpKbsM
OgkrNS3Z7bGj3Hit3geKvmhz2dZ8t8s23eG9GNPjwWaBw7YQOy3673/G78jNmDK/u6mMHzvDZOY3
sD3ZYIHTDFGomL/trp8TxLZdFtS4gngtTfsTwdq3fKWespl+bKcwyWSRAp2u6MfK3fDL5TL8Pn/S
H1IAlF98wlEB4edzT3r270cTjOmMEMMACl3pQ594skNWyyEQV0uqLyhCW2kmIlWf52YOm3GtT9hA
sSCv6DYpe48v2EcPi1ihyw9bNeceeUT/b98TJktM5wEBQXwBdWBcQmyEIQVRwuVMz/eve7OvZi+P
bYU1A6rDQvBb2MgZZz0drTvw4Uk8uFiabOprKXVNf/LwdWkN7mSAaPCSyuMDjgU8D6p28A+U77LT
zBvZqY0ACPS5TvcvoCUkdUCcNYg9GGvlmMnuga9xlLmXchF1eD8Uv1W04J6cZQ/NfWpul4dtHYB5
ZZnLqdI8/El8aKjP3u4LDlnv8ZOOpgk378pRkbIVS07V0Xs2QezCGjPYdUVJQg6pC9JWPrcZvDGG
aTRfgGJArvlqxLfoArCx4OQHUdHcN2ZGtTfQzX7VetDowaUS+O0LYoDL6Arg/Bm5jOiU8aat3Ry3
P5am1LkMa+7CDROjCC2EGjfChm4SvJB56qQBO/2qfPomrkrQirAP0cHIAW+tVsPF3GZmWMcOX2XI
6tnc+PdvxK9owiC6sBc3waj1TcWn4OVbKQ0agDldiDXfUCyQplJhUUaBFeN3hMYgIUR+2j2nfelo
3zVsxj6gsnOTKqxw58xYIy754UmayMUBYlMBXSFa4VMGWsNYDZCG2+AqQG/QpoOY7FMQlYnfag6M
ieLiF0kTaqE8JQ3SGYaEgNux6QDcaluQj4KESmTemIUJCxUVb2NtJn2cSYo7UoEEx/j9tD+w94bc
MehFKbaq8H1hH7ZADD9oiS8EgW7olONdtKIpijQ7Xj1cDCMpLHKQFZCMxwJwacyhO+N9CRjjYs+B
f9OmXabgTuvHBuG1GA4V4WCzquTnapPM2I8u4nvkOc5zbc4e9+I6FsM/tLo/H0xBhJUYak3hECOt
n07nm8eGrGGXpZRrl7A3Um3Z6APgBJcCLMjJtqMx0mALMbwfhWpokp1Z4EpNYS0SF4pZpPjZ9iMT
/xUzgfirZoAHHRRUdYWNtvaG+OZze/QOK21r6GED467adnStkAKxT3iuIsN98NafHjGl+Ol2TBUn
/3Bn/NVQfkHZ8kvivQDQm6nezt6tXeE4BhCL1VdMg0BaPZW4eDTtHnmVf1B7VXwe8NoBGIVoAPUD
ku6/bLCxIbIIpefdUKcQ/cpyxjsZ4f74apfJMyDMOAUgwDP3X1AHAQuUGuyrDw7BxNOTgEFJBQMK
zrwptqjXO2BKAteaDYnNbTgaLC1Y/H0TD5ozTJTDwXB3BJU90w3PaKhXRje6KshltDyCw4ciiXrm
X1YL6x3w64Qr/1/IBkuUlMxeqjBpywosoxyegW9fiAae4ivr1ifzaa1I4RsVgY7vFZ8HfbCbMT0Y
hPN5B+iCb7VifSDOZ/t6NuioWWBOuzIiM7xKYrxQLG7gmI5rCTW1kn+j2T2N15dfsCYGwP64nOaM
md6+XpNZhMm2LRDlkc0fpsqGyJTnsxRbxI8LdKjg7Kkizl7rGsQbajwaVeF0wXkw4cy8/A64zzp8
6Mllhkknf1KqVrU2w046p8vEQBoQAjgVlxX+MJ9NytjjEUSHBnvgwlVUh1KYr+XTKzURoFwcYo2h
tPsnEsJx/I5x7RXnAWeD8hHnVWG4nANFZ1+Yecge+2Jany4qic9MrMVJMu722Ghw2fKopPAqdk2I
GdC7VzGtM0pWttfuzEvpGX1u4pmRTwmO602v/ywj0313Qase0onPpcMD4btVXcBthQ12MTkJ/iHX
aeLLE3/MFQMI8iMQL2i27dJovdScccYpw6xtQhOfW27jIAbplN0/9nSuPiAExDiNyDbJ6eGjkJCW
/5NMuCdpMsSz9Dg+Z6ePOuNULRORDEtsDHsumS3QDzmpOElqbc4NhjtZ7naPUrA56Zo51fgpp7fK
gBEY5g6Rg5t8XRJNwpk3wOrGnIBmwAwoAyVEprT28OFQ3mlYzYvcRmYDjAjLPkyh3avzpwobwa3Z
JGuFQ+eYw4rv2TeZsWavKQEXTIcUoFAkqJlrsCqorjYE9MXciDqugqcV4WuLWUBij1lrmEyhKfLH
+pIlu8cyERsepnu01BiAxUEvHylFuyF4UEni9SiTl+UoWN49/JKND/0CL8MQG0ds2GTJMWjkrzJd
7eLZhNBIKOQ8haYADlh969Mxl5LPJsRu1MjLZOS37DdYg/bA7D4fHIediataupMPJD48nZbSKFSe
4ZsdrpvTT/JvhFkVU7yLMDBVxy48hzGOePi6sqCizL8ZKOYJiQOYlL0GG0imcwYh71bc+7rqcIIT
yz2J7eeqapxIcyTM0mQPhRoZzyAvfIXNWOK1jcswqyBX/ITgZxuE8IE4Ynxjf2r6OffER0yMjGle
ZZfwZ2YwMXNu2zxnvyb9JDogtACQtllB+GvwqG6o3Cg5+9n7t731I0LoyZCwLmwXcCh54yAKrMlP
L+DiIZcVmM24OFworRSOxP35QYlVc+tBWVVPxg1iqVZailibWItFGDGc0xw9wi/ZVsTVfl7HtPKb
W9ss4YNIqjOCG1LbOtzOGz+I0TOxUNJdGC5XOA7sTLKqiU2eNnoNmb2BjQgPRdAILlrNN4oZ75dQ
N45b0i54+yNenkY+qaXeoB/DRWV/GWPrwlMjGwHFElmStnEyG4ecNpqVm3wyTh8I0CYlPf0KV4ud
fPM+CPyC44sJzY11lrkoP59Abf0+wLN+olFgMkGlzgJA1/n8orTmcoXvknVu+sMktVqywCsHzp76
zhCuRlB80H+VA2V4h/0G40/kLNTqrOOf7wdIPoOAxC2JdybqJ8ZNCLitIDeWFcVki+SI8hK474GD
yw/YKp/Mx5GqES0HTQVjHD4uYq8TxG0kqPAAWt5qw9+oTOrFDV/JHOPB7S73sK+79sV0RNTvm7Eu
vUzqdN/QcEEaOd9QlP3wMdrd8vWlkriGvPOX7jMK+/2bEuhO/cGOJrpHkfXEvvbiEoUe8rbV1iv6
RXnOScVJmTlY+Z1WVCt/PwKjs8eMokTezXAk7o0Nb2YE5F+D70ESYgIA+rHUnzMgDQPDHC66CLqT
o3SirQUhjGlTcx/Kc37XoI+J2eSFpFxkKKY9EVYwbiMOdVVR9pDZw+uk/2AzpCEhODAVgVYTDCRU
phc+j+LPcbgRGCkUupboOWieG2qJkOWUnJ/0nOB+BOuA14vJ6MR9ZV57z8/peUzCz5k5G52NduUZ
WWbNX0AM3kZ7hxglg6GWrDI+dQUL7+jptjvDsNJPyJ35Q6zYZElxKEniUmjF6XgY68Oz2Iu/KC9g
cz/sZvq5gl+yonMEoTnQNFLpgn965Zp6t6BXQoFtOOLGEYK2jscEL4X2YtlOa4RitOIVpm6KA9Nc
dFZ03UeWfnwQeSALvXKkOSvvGpNqlNkQpzBS4cXIIlos25p/NLb0XZnhqLT8b5d/n2uUOT38Ja+d
/5Mbs5882W5g1jEtZ1FFjf92L8Cna56iu/KCL7mwTBzT47FxjE7lnXbx9drW+p23sGRw3wg5GzwD
QHDOL6b/d7Co57VNYSeZN96XUQe1ynZ+TpN5W6wuXQgV4DE15ngglOzzDAVFnWvcDOo5R8wzaLVw
AEVDXO0FFEYokjrX8z/6OFZUHzKNn/ujKUdFp2/SQ87LSR18cLySdjIDudEKaIJWPgIyhulJJTbS
3H6yfePNPF7I9TSv9vVrLiiAaFunFcNGW4yg2hD24wdobtnyEKYjDh4cxEXT9AxAGJzQX9pooSP/
ZfoTRQu6LiiPw0w0WlnItqT26+Hi0p3BCHijFQTI1ZfRzSz9msWAGXLrQnYxV9QiLZPXx4Srw5gm
6zSAV+dzakQJQ2mTpIeAYL68CatiKyxnqGqodzR1lypXtg1FQv2gLiXgMiefvuIVezM28+aUgPgn
FDrEMFt1g1lUNH/0115yYYobI5/5UVuv6Uxn3VeBGKkSmiL4YrxWWaiB6Ep38pJEuZUJpk09Rbsb
JJt0jaB+ly3lUJ/2JI5LPn5AzPKyAEsHFzkLuiFti1uAm0/jA40ZU3KbIZ1dr9ZURWG9gg8BsBVf
P4XpcyaY33AGDaRKFM9Cvd4iSHSv6DDhzQBIwagMXqvP4r1QQ3ZQNoEMZoQ+A8KojLmsTrV1rDEy
ZCduAWrECjPPV6B8rx0HLYLbuKHIsZAa9iFyaio1duqZ/svlCSgAlM9nlqW7T/gJ4RS2j6kMJ0/3
1LXJUY49Ex7PW9rDtYszoZsS4wFpR07YqJimKKkG/6IFj3Reji2nL4IHrhuHaGaacxCrZnppl6qK
x+HTBbRVgbdmj8mxBE7W6VCRnEC9BMdQ3wFJkDUdt5zjXV56UrOiPoEdQoq8BDWBuUJ1rP7AvtLL
gesVLK0dL6ucK0JkWZfRnGEMw11C1l+rYiOXvsyYjyKmRKfXMkm+xQ/ogPSh43RO2oiRH9PHIpU3
GDQqxaKhDisdZgkNcXLPuT5x+x4zoxpCr75TAQwMAsOCD4aDTOfLTQ5zQKcM96Tdi4FpLRz0pHbX
wJStptGwprFOMUboF1rl6vdx5V4WNJ643S3BvhxiegaGJ4xGwMqMhQZNYV59wpfqqRuoEBcTbiI1
AvomlHSwNfY6lyzbPxFCUARj945HnXP5DcrxgQEDI37TicdeHg7SDzwMYVSUeRVWumO3wEEVzSv0
vZcUjtXlZfRysA/qKSCVX/bTkjol9tG59Ogzzt2fmJRNGW83J6KjYjfCVQ0bNGjsYEkjFssjhS0F
74m6YPzwxgdg58x9IzJZqlgTfF8Ul1ESyWcjbL+YDpjfnNFq9ytNmwtJCEHxxRzvQRvr4C8wPjOo
nBJd/2YO3eIsRo4Z5nZAyAgWKAj2lK3Rkurjuw3oy8a7aNNvVfgECyyjogUGkr60Rx27rKEW4Hey
RlTvYoTlovecA7l4rNxgdP47CUu4TwVCDGYwLwdpcQ8CMkm64EXTy4b8ea2lmH1aPT0YQm+gUXBS
CBGeP78CjzMjf3nLuW2jE3h45pqjLWgWwueIRpNLacH0VUImZiDeyP9UHGCPfMT5Nls/Mdy25ksY
9dt94oB5OdheL3KYHvIp/h7Doviqb1Ec1thmMsL6KMtY3inpVbm3+lkZhbxvPksNtNuPfYY/NXqj
X/AE0HzVsN79AreISUAF8DpfvnoP4pD5R3n0yBbjf51YHYVAjSxetBcklhdL+pN47MvPeQ5b9Cdl
Wxs82KBY53svj3IdFfJiErAlYkCDyzQg5tM2fzmEWYLUzFgYyYry4UXhcB7oP4HtX+NTTq3ENdhL
N3ZmqozlhS5q5BWUSuvnGqgPohx5g8a0JKMHQ062Zl0AglgwGcpcP8bM+lRjRqgQujpWEb0CwXhM
EQwhOWzCjkHDYgT3YQHCiO2pIKRTGwewAdj08d95edkhvw07ZWUM0/w/ks5rSXFtCaJfRIQMcq+A
DMLbBl4IaGhZQN7w9WftORFz587pYYS0tU1VVmbWqqJj9PdsUc+wJiq+pXDFqXyJJgLtMf1NVxzw
Y+rZEM2xWZSx7s/R9axeP9VvDv2XpDqevNYaJauRdBJmUGHqlewNTovi0JomDlEyjNctIAz2eQ4s
2AeVTZPhz+xnvNOnljWeXtRf2DJ+e13n7eRCSWerNRjIFTfZBy1LmsV1Y+1Q8x7QEhd36TxE7/cY
7knphqODZDnJDw5kqOzPf+ZM9Ru8KIqhE6+6bbgsUbnOYyd6yvPrBWrF3+BEPHQvdtQtwJH/ISy8
tQz/odXQmFKmRSW9yQz4UkT0QmotgXhGNAitd2ThnWhHobbnlG3/PYUHsON0CH2Yuq/Mr7tH7WmU
AGOXxIYaO1ONJllnY4/YLL9/fobUAjmFhBYGlG5R/wQYgJn2F2B0nW74vgjFhWnr2aRHQIqc4mGe
hqf0lv9e1wkU/FlNa4oJAC0aCSHhRm1o06WYLHDcHKXTwAcRgeMALGO/plhcpPRdMIgigQbyx+sx
vK7aE5Vk+Hti+DUwnVmEIxjYtmAbZrNB6Mhbk9pBL5QhhQ0rk+CywVEMY65uR2r99r4+FLsTJyFk
X8Ytsw1bYX9DIlk6BD/lup8jDl+bFC6YyhccwebD3ZunnhGVFaMmW9PRYG4cMNlrSVgm0jklwbHJ
thvg0aibJpv4J/yzYP3koBjswM92G7KYFxYqCdw4wi1VAfJNinCj/iE8wCqXrPBD78nKjv8IR6lw
HkoyTAeTPeY3TVDfFALyTER0SGf3uAma49LRH0krjEkkp13Ve839/GJYZtDLYJpDY0e2jAlQcL6S
tBiCRR5gE3VQsdCzpTV03cFhsACsr8tJdTNcbj9jJ6P3AMYMCDx0n3Uz108kBjUSH+MwXKm+dXw5
pObUCZ1EgZNPu0G7nyLWnZkekWSOXzc3o+wNUHkRN4iI8GHqXs2ZDHQIjh0TGRMozmj5Nyhn1nK4
7vEW8FDpBJuK0FHG1xTNti7oehGSCEMITAKoIYN08a6Xlim7r8PXYLLDENGgXngFpRSTPvafrQb0
JcSceI6fitzOXqcAdaRVLYOGLnPyLagnd91Fw+FmlEZbaLcTJDJwad1uayrLBsoVpc2f5OoJehku
xPD2s0VxS987kpqcOp60C4vROFuWa4mdqrZD/LkIRkiz12Xhk/GpIlDwDJcdIsWWNbkgVPkYHsYv
IRHDBS49jpJDiDTc6Yidkkkbh2NrIYj5+LhYICMeq6PpbYinqj6Bs9/gIiWysQ1YUP0b/lGioGvV
Ak+xod0bU+uNZJDWo6IP6uAA/fkOjwgzIDzQVAG4tqcD6FPilluVFgLbfPP1i1k0ldAm09Pq68HA
znbGKj8au7icwGtLojn8a7xDIYXu9AqRjmAKNzzmImjtd+SUT3UCx5zQAs7w63BdpC4gQLFo4PSB
f/yiskguDYQL2quFa5iO88YW6CWEUDgQY0g/4B2b/Bky0ZFCYKuKDqTVx9iPDyT0U/PcnCebyns9
++eHYi24LICQcsjRmijyDEM5JgnKmIC6vzSpdhIseRgXj8/CIFIejNsnP2AHgYcKV3EmrQcotGXe
1UJIHHDGxOWF7h9ucEjf0+bV0WXO+Q6g33tX3+CU8q7TN2atm6Cjmzkk5FG2CnfRQn+YZC7viflb
9k4/H2zakyD6QqN/E0hnuQtvjJDxhz6XuSsdkhm8fURjeTmSFqEDfdpaWndc0EGAcPtAJx8DNdA+
xEER01EL/JC+V6TRrG0koFupt9975jEQA7sLxh40ct40MPJhzRf4J0BZUydv9u/u48vDBRosxQSH
INFAtD1FwHTlfqgHYnqRyS5TZMhrERreMfWjdp1eJyRmf0iVR9ohTF2K9D2trnMqe4JYZOATg/PG
ob/DalCTdfvzhpZCcciyjXX2jKnIomsdpy+qPK+jAbF5A9OvvzomfR/woguWbLsEAR2xLTV5EmMo
Le9Jui18UnMyawLFaK2YdL+GNQjfSjS+JyNAG07Nl6Cwcq0pjheCdQU2lp+zbTn/Uv71CPivMKAO
SGqTVbrQ1lS6wB/Rwnt0sGXHEDKdVYth5jjDtUdB7w1P2FinF/Mu/QBlGsAp8ezF+hDdHdIn1Lbw
yReh3bahdL3KcUj5q3OjDLTCAQEnH0tooDM2t8kKQKoCMks34B/5KlZnfekidREoQ7uCuNHPGpdS
web9BG+Bivz6teZIa6Cb29KyCuzudAU8A9G1/JpGGYZNI9f6Oime9HneVU99Zp1BraQtvl5DD//1
+z/CX5LuC5pOjz9TTqR6CgJKFA/KX4FTdiMCdvlQIMXE01Aa6T8JISoNchHn9ptQ2HCalD0mcbsg
ujRptXNHB4QHyk+WQwSsmVAzomE0OsB+1O4VE8MIFwPPjygOACLS9zq9RFdHmaXNRMUDWbVJZlHt
6AAwNJiWKWP7H6G24HbkBYCYtEtxHYFAMElOzIFvAOd7nG2tY3ND7yMKSMkEdLclg+Yf0aHpHz4Y
BaS2rrnl5eeGSy2p31t/QE+kG4L88kFgm7rFRoF0qgLp+zWqx7Hmw3wDa+KcH4APkHJOCmFCgJhj
IslLLZ3yeQnWP60uSMEm8kvMbrZh+Byk6TR+n6PuAVq6cgC9YAuFG3MrUXvT/XhD9vVZMbDJitfB
FkdWzvpwgxPZESANoJp8hA2Azr+cU/8nJOacghKo3Nudgvlsh/gQgy1uym83+R8Bf5bQfnaJA/5j
QFkrsDPyIJmuc/rmEVOkXeQ7gbj/ALiK8y3bQdPF92eDPwQguKtNWaImZc+dMLeDtsAe6JRHbR3a
AkoP+JcQ6T9ettGmwOsAvtdtTL+K+Fm4BQCyO9TcnMnxzELPBFc8RbvvojBt9Vkd6I1hEzJCDMTZ
+WqDU38PrJT0iVURBMihx/2h1qSgCkQanfRVTJNwYcwGhmmBeJEODSnUzGFMpjYBjepa/ySmAFZu
mm9ZjUzD/mcyCB8oPwr0ota5eX5+ikXceTruEFSYeDi8JFUn0KCHlDsyNShMHLgmHK3EZewhnFZu
CC4hmnZXbKjR5jpNZ4qjHZiS74XBgg7JBirqn2QJRYE5Ke7ZaHyTWYxae+hF7ZpvAqjungEdR/Gg
gdn3cgICPVA3zGbgXtK59lj4UEvfm+AElcC0geaj3Nc/YB2OMpiBuMSXz09f7Cjlsk7eF2IifXnF
ZRxr2WeAsQnaPYFJkNazpOJgSj+cHG6Qze9UKFhE2Mv+i6OjU4jAEMupzNNpqq0vQLObJdDCmgxu
eXXqKWz/u8IhvUlWHQpyOpzagQBpzcymdFHv6qFHXVm6py6va+593lhOobuAvfY9Ckoa2T3dF96/
7R34GI8/Wj1gzLKIL7BxcbSR/dTj1enb3iu9zKV13F87vd7NLasKvli20Gdv93V/j28G5ShPPRhT
on+0TQyQeoZkrq9uOPZtr1s6BGHdSoBM5La+GqOQXYQ6twtwhTciFWDIHhIssfeT1HL/gqYe7NBz
TULofcXCOnNBk+r6SKf1WHIA2KTNF0eo/7q6MugPnCVj0uVUNymkjBJyCnopKq6Eo83OMulwQ3EQ
5PczLf6KLWfXpneIUs9Qy2LgP1EH+qI3O5fEXS6c1juCPhsmqVphDzCkpSzUUo9XHR3AApMjxpev
WYP1JL1AjXNhHpXrbFCf5feWOnHTeNf8h31bBbeAXTyxjummp8DLjuYGJEbUZCAfT4Yu6B4LDdXr
cBrsKDO9fY7JBofGwQObaVYTeTsnFvjKe0N9mxdAyYj4/zX+6xFNb+CTYLjqyK9xvYBmUR8Gd0gY
GRPw9+uZ4GTOy9fm6VrabN7dvjpQrZUpGbcLUrHM5eQiqc56lyVnUdwD8gmmJSLMYhtrO6pq1OT6
u274ZXJumhX1GsodFb1zgebIr44xUD6ZSjNCaAoJ7Ac6rH4w9tk53NMaJ+SIhj+aO5ZKXcKlePCm
FwJ9JGZUDqjrxuG0Iu+APvcbIbaf1PtmA11BClkW62a4ISdlTw7OzVYPabCgedJrL81hDC1hIYPs
7TiUqSqlBNsouGr/arlteui1jvrC5b2JL//YdvrVHShuTd4PuMRk6j351smL7xEcNPtXJClxkqCR
HECeG+yGWPJTKaevBSzLNYv+vYQ9BO8Osf/b07aDbWz4RFnDKTsFyApcfWzZEZT78DgHZLVUGqml
oFW5EpfaV4rn2EKMJVoMQoceRdjVyn7nU2LHN2bJWx+MgmhETvX+wwYLQbh6D/pFTSiKe277242I
WRWKkd3o2eA7JPRqhptPyjPEJELml6sus9xGOlKrCyFMoiAf2dkOGk21qmFegpziNZYuOS+BfZK5
TJ9Y2rJBwfcjN7xt1ciJdQoG8rb7iWzN6crpi8reutun88/tO9dvtVsAJmzDY4St4MsDsJogHVZ/
4hNMphEk8YYAGBlgZJu36x+V5x8dur1Cu2+aSRTQ0meUP2Bdj9kfeJ+UK7Jb599Yb0NcDXh4jBhp
nrfqOpdoFX4ThPYxYwHfiuB1FN5e52pTLEk4zhroHP3dJxD2SLSBgQSiwB7aLYpDv+vZwBCQ2nQP
dPRZeTf7CfAMcN7mM5wr5v0Ki1EGOmSo4GJPlMahcBr68CsA6KJ+Er0nwXbgDcrVdQue0OISyhZp
UnBBmVvuCI0ge03TA5QRa0rpyo7jKY+v+hSWTCA7m10eXjVR/hnQCFVCsyn3ha0iYtoDhP4gYwQ4
ncYc1ZjEL7MjVsrI1QhJ4GGYs1uMrT4lrQmW75B/mTt7/DGJfnIks+Rm6pL0ffGl0xxmZj/5KcLY
UXIKr6VF56UXxm1htIIWFmc+OfwVXgnMcBL1ePxCDvEkM2I/eEVrJJokxkXhfmdvaMT3vEAROf6y
A+YefBA4wbiy5S6CegDy9mNLHd7VExlitrRMVB+1v4RJXT9SMIb47Vh52Gci0aUhmjb5+K1OjyXp
YOEpJuTyUNOGjQ1rP4EJiBwXGahA21DRjsOVTIXDppggofb9HU5z6PiGbUHozJSbzBr7JMtX5uj0
oEeUp61e2BMks7p3yQLr23cam9TIwINHz2CGA/+ILi70tsTG49Os3gSwxFoOjf3iU2CMewjQ5ILr
/tDeMFPQflSaV41z0kLwAMpH6Fgwm2TDQKjIDIKnhjc/mDutpGhWd8q/e5mQFvn8lOXTmmg2RtYK
8BnZnTrpL2S/6FWQB++sYhMxI2Bf5pt8eT3mywEoFQ6YL3v4V8bT5M+kU9FEf1LJsOvzmziKVHQB
yIEyHlUTrcxbOk8Ph7h+vlwEBX9sPBhzMx/MalGXKwn94vWPIdPXyfNLjIAetlmUAl0E5UjafVjO
kFurS2mtgXDSOim/VNUSg5OB6XwsO6K5o5ZsKOyExgrrU6VyIsaht07ZPsYZNJi98aoxZ989Mhg0
f898++KVk5XgxOBHC6oo1ylvLsFC2G84uTKHyli0GX6IlJ109Qr+WpJyDJGZUbjtJ9i1hgXJ70S8
RYQB/OWXIi6aVzYhjnR83MG+8AKqphGmg8av9LUtaf1GnlssWsU13fQ3au2ycwdA9SXlJOxCEleh
zzkT4hl/vM9TvXeaq2DRYNgvRkJYSCA/JC/c4DcR0TEDVwZkzKDf6LkQqYVzPDaUo0TtGMc4oiZl
1G5jztVtQym/wnLKHuJD1TsDmJTnV0eJWPj+bZptdmEbje1gh/EesgQX0JIphI9sWRxk6qXKLaW7
Mc4Z2mSvAFpaDlt3FjnaTxSMOZwv0QGZPmkUVi+fca0AsgP8fTZ1in0kQEwG5pFuv5Y3jBam7MWN
X6xZfsnsszXxRferXb2UOXQezMA69RbXYkRHeuzEGhzP5phJVB9WB9Ft4IAvJLrTaYe6A0zgDysW
HwDL4EehwNNOq3vWPELMDjVfw41/DWX009pXcz7QF2XiUo0NAUifCrf5LKmjQmEZcxpxirE70Fgc
E7ZqPGicLF19a1/sBGBjNgfk1XlRAhGDWY2DmUwySMy6o5EliCN+oq0X/0ZgwlClSfJUOPB039lL
NVyjkQ4Xky5dtqX2I9CjHnPVxskJbOA/34sr5S97GC9TwuCnSYDOj69TbRbqLs9oNBQoFt9yZtTr
+nBtaQkHLjIgNaGBkNA6+NZPjiYL3wReTIIvCF1PSaPgyWI/phwKcWbiDJzqU5r+dMFc431iLfJB
stJfWMbJTVqYa66KD4oyrd+2YY0Yf+Qy32Re46tNUQPXOhlm2Vj6+1KT+SvWymv3QksUjaJLLOxF
WBaFuMVlD3l6NKwuXO11SC4v/7OoqetNw2SPmUMHPxHdfUPVn1I2ZaOQQuYTyAlYTekQMpALrYCS
kmeur83hhOOyi1HRPIgCQeSgjDg8a2naSobpkdezDGydWEM5BZu+ZXub8l+Dwdj5XOdM/E6hsLSR
KzvI1x3ihmNNaerY+5E+uiIrWbJHlhgU0uBr8jmEJxofUetj48F6ZZT7AFIK3AcQ7W5iqPMM/wTY
yqwTiKMwI8JRGqBQE91Wc2tcGzRAssHqYjKwdYm/dOBIdF+ngULgJ9ltGLuvZCmzKpOcit28Ga4a
GE/xassGBiJuamt+Kmd+S5MrujDhstyC9GEr10zMfM7wW8G6A1RCH7LVdsJ3DV0SPSoQH8ONFFVh
onOMCcSS16dsWLBXxu2Sfn+wDO+RcFgkPkV/y3ysSEoXQQIFP97hwHMlbpM9izhdFSfEG3pzsxqc
EjbIW70dUuDCC2f9Xsvz11a/MRKr/vnyuqmlYAg5+nxH4cMiqzgu3pXfmS4asgBlMpK2SZB4ovNf
4ZSc2lNjdceskb6nefhMq1mpzBhx05bR6GG5bLqtlY3+MouiPSkHp2y6qO160T0ostYRxDf6YI3U
evw5Kj3c5FH9J5PRoAVE7pXDGLNDKmfHeM3/9bhywpoB+4BLD9sChg3W5X8l5rpUK/ZDqkmchhoO
KkijnhyJ+k251VgczPrF8GC8xu/H4FSsMeBmh+IMZBvg8zAr2u8YdLMpT4Ns31g3BZDglezieU5w
Zuw+HScmLrP4+lzXZX2jak7VDUIwpTrdo31b0l3e0WGANQWVlpcYqU/8teV8UUZvxzKn/Q2jCAqY
eGT8tijPkZBGI5JDNN1u/3b+xU70fCwVxxiuCBsERK25L2xwHvKPUexiNmbtp2e7WbFcOIpYSz0c
Ugo9mWfe4m6tGOu3NM/z2Rss5euYiCxvTeh+qAPJaxnLsS9ehhzQs5jQlAo+FBt6+mHBQZEc02LE
FnB4YG2hEOIPs6q2y60pXa41ooYbnd7UyrcqP1WPit9ZpGywIn8zMWc5+ZIlQ1Bp296niom1bCjs
YIxmZ+TT4O9zta+RVwGJ0ikvnyQR+znUwFFQQHMeXhK6QeNIALZOY8F59BdANrHeEJfsGg8ZEFjo
c38tdfNs8aVrZLYZYCIfw1kL3B6xiFIR+GBpefl22uRbY4Gl/RponIbVVo4OuuSauERwQ0wWg1mz
wLZtjZnI0En2iJzaE/H98FEgd7YO3z/5KKOtT5w08YgBA0CkU225uKqQ7SN3Iu3r/k0ZGdW9jtwy
+/0OQS/OLSFZuH/RwhFXPMVr+3ufucWpL5xZV2Mr4Q3buaXNc8rYtMV8EV14YbRV44Oe7qDyqMWm
0B6K4l9JORDD85NVmjowtLNiasjzcI6XYgM9zqBU5MbfdU8ZVgPUmxUJLT2bKSdVa86JsCuvPEu0
CoMjScI+j0/XbhIB65uEF/CgF+ZeRy9ExbSz9RiMGGnW2LQ2HTko8ZIwbWQRy99JWx0HL5Qi2doa
LLDQNIE6qFHhNkpiDMcPbs7LM//Kl69+HYeAaPg96Nq5hMRisfmxWKh7klgCU2r2J5hBA4tzp47P
BSwKET3ThcpgQ55VnJs3DDNAZ6m0vfHYEoeAHnrDxBWB0HBaY7UnOZxecuBiOCXiiLdrCIXN+KU7
EjQWmr6+VhaqUNWpkdlTGxv4xXDO9sYeiUcOJvYD7JPZbIbH+GQRZgmLfp90c19AccR4mdRgT5Ty
spNNSI+5Q6G7KsBVe6ifLW4HAYuZ5gAWZSQCbwLCdtN5zI4rBUAA0y+cX3YRfOxprBdznGbbSF9W
MDk524KFKLtBxpwWEFEnWD7Q0I4iZNEhMJE+hxi5PT5+n1n+R3IIRyaMbR33er9yROPV3u4guSQD
fUr8QhXI8gFuKfsmhhfxq3dwpVOAz7LRGteTAdISeB1gFbvS1TzI5565lvDJILUsRXJTx7TGEIWr
K0zjDyqRyZSyEwdszwGIJo3YTxzMvPgR4dZd3WpLojhbsbMp1hdz+Te/yXPcyOzOD1DKYTTO05PL
uRV59Rzy+Epb6tNoQeroCHejcppg6Kc7lm/5yRpjwmkJ4M6u1yytP/VP9c0T3Mh5sgdhR7J1BXrd
D/zq9ik9jbn3mV1pyVXZeu127FSNAM60cCFTlTRdLMu7bbR52cKyIHHNlexTY59mN7TQcDeYeBmN
liy3J84kAa5QCcy1bGZkf4g5EI8hkMzqeSihMjigmI/VM15YQTPia0J5iubtDQ0zm5XfHURECiIq
dxODj6j+cLDISF8/dh+BrJxk4RHGG1YmUePyKcj1oH1oRSiW1sXkhWT4nz8PTa5A95HRUat/H9t5
tdWOMmewoERSMzJX3d97G0N0g5rJrgQZ4gYsz9MMLs3xtcdFEjNzFMo7svhwSdF+j2YNzkR0Lh8g
PyhTKKyT3Gt00oKZ9U/9+EIKiKsxpTN04TThwkRtjxINcj64D5vda43C8/NPJApUQ8ICAG5dqIEM
TyxelDa4C8UYrSJ7i2nsBaef8sIbZtMEkR20TsSfDE0AZIhOH1295MVUl1PgIrspjtRJJIQIOsJy
9t5VRzOs4UnHDpvjj8r/Dd3o3DAmkjlFRNejMeP4P9XNyPoTT48hB2u5mtf5gr9mApSNK5XeK7Tz
wcLAeTOeSut49bngbyfeZnGD8KWoc4SE9XCctQcB/Zm45/ky1IUX5EjRH42n52qDUJTDc5i1kAgf
Ko1G0AyqY17jdf7G9J93+cA4kadF29f8wUKBpsWpne8pBJZsszi/h5OShpn9CFO6lJUAwvPTr4I9
Xb0WhQ9Pgbc0q24E5cwD+A1dPLVerkVzn8B9m+OYAGYObWQd7jJ5nB+uZxUHv+GZnbNclEuT03b0
JjYLZtcpxX1K0DBTt8FeDsbRlO9r8eahdeQOUdOqwpcL2PmY3r43aNchvAxKOmSWJ5jWWOo19Rzt
zQElJgAhKTv1BBwhcUcY8YvHhPjd0DGA+Um4FSKqsjukwAwjSQSGibTJoGiFbde/HV0/LYsbnZCu
6bjAeAAlOs/W29eArFM8lXDvsi5ML4bW+INeDLpLOMuiJNJAvoRmg6QVQipxl6h0TXTlnwNEPdav
Nz1fYPCJoQEaTewwYTNQSi7P2R2PKSBwiKcLavipOcbYs+J9ll5OfVDbfN337DpHmLm6rmjJ5DBW
9p81OdD2Q0cTni0HiOBz503LUDoXTRoHhJoCVEb3oogPY4PEDopo+FdzIY3CnhPtGBQnhFu/SnaN
myOL/2AuL82yDUOzkEmc2MRJyNcw+NYoq1jZD9TTjBSEp7EMX3yRLCLX2CaLyuNPi5cbueUEOcg4
dYHmSRmoUliPb4u70/cMdrDHJZBVylRzUocA2hW9WmnS6Nr22T5jD4A5L6RBisXSvabuJcrHp+IZ
OaGPPGyMeMWIR1G5twjzdAHVdLlbwGCAjkWJQ3Eksl0kW70LApvmdnMXbVYa7+PKHgJZxzxzVM9D
j+VMCnxQ13zXWsE6gUug0P/pQCSegjMuWLATfOzO8K7Xn0k72khutC23X4Kyh+7G1D7Ke3pAo/K+
NOiDKUWjhscdET56vjeOV9xtwDCwYn8O4f//2w6YIXDq4aWzBSUhOKYKu01wtMecAFQ5rStiXqe1
PKhGkFKkOX6m0MLxnsu/zhASGl0q5+x9A+pXaJxlmoYXGyP5KXg6akQU1xNHwh2AbXsWosbE25MA
ic0XGhHY6JuerthROMV13iyxa2zG+LMlkPvKO60T2QfYtLEt/tq8dPTwmJkQYvI46NGlL+x3L5DX
QHEvB2AGs6D3RL2x7HA5SdYJvbcQX99eHQ77Xj+1/NCkm6GRL7sbu4hsncLK6T4uTm/GEai3kAVp
Ph9izTpKzkvxEQT41pTlSHKgblRzwh1/Gj9v3YBWOfgFwtnBRVKGn5vOX/Iyy2ZI91oKArodWsJJ
ENpC87EbvAmu09dXeMdHj2U8WKbAQSmnSXB1peEflemcoVc3abgwgbHQyr/g7dhw8jgTMdO/ggWA
lUP9ZxtNOcMlIEQaZAA/ssgGO5at2LcXuvkr5G+WMPTssBEqtL0WeVp/xgYhpoUyDIsj3jIUhnA3
EH6AvHqkDmpzb24lRGtgSVoYkeSC3F3nkrKW8JCEoSBjr98+WtD3AcEhlVNsLKEU7ZEPNeH0+4Q3
bhUHLbEDHBnoaQLpQ3FKmI+6Cw2gxcEHZ5tMqKDQOFWDo0oRX1sO7zUwuUU/Gigji2RX4HXUjQYU
u/EYiOStNTi+8xuqW6ilyHoRX1HeJSq87tN/gbMKvKTOqshLZZqtveC6gY35PVW56oIQKZEQNcER
EM2J4BikKP4SGkLZ+o9W5icN4y55yh7GphOOXKN4ex9p3vRnLjnUUBBLzGlwttZc1EDPKowOaOt1
OM+lh5qYHJ0X4H4GI9P3FdX5zB+mnTP4upj4fLvz9V5q0xA8Jp1903Vr+oP8FmUntLYBV4NCzHO/
oZImItptnbxdF8kDwZL6dbUECQFpD5bBEi0gAKIAc7IJ2lkZEK0MsATH/wzCJLVm+rGbQKtcMndM
zG2/rmhW1C8+ZM+NUc4jbomEPaNqklK8xs0BSydjVUOWzdrGx2Al598aiWqb75aX86jp/Fb/KJpH
PbFYhC3eqtMhrv/gND3/M9RZUx4G+Zx7DhmdYjjL9dvQQLGNX4+vK3b/6scJjBCq+ybYpkYLyAxt
wZS3HseAW5n30VdJTKYHk3at9e73qQ+BNDZVeoRkAxkl0OgRMEGpEJQEdagVsQ4ZJivyHAQZdPvo
gVpgGFEB5qxEqiblvvReYHDCPploXgnCxwuXeQe5/TEWuJ/pyyEFqArnoVNuwjenNKrATc8iP6OP
rzHOOdk0agG8FWRn9K/CYOcLTQQZ2dBi2izf1jyM/gpybZSvV4hnPYnEh04DzG6lWWqIXbMp1BYt
9DVtAhEo+ixYB/HFStd9f+Tda9hCwVaRk4fUoIZzuxZgDtBFTlzf4LrwYVCoULhM9GnfrhVGMAcu
R8uW6LWjUaPI35v3hWEuIr++Ds+KAqmJuB8uCcx5VjgNsKndoYr49meFQxQp2EV/qb6BnDbzwnD6
ggTAdJdhcEMAxa0k/Z7ZFNhb6u8xf5AKWzYDa/BJYHcg/YrrmWjVjaCZIfRNYskvEPJ9P+Z68IW3
q5x4kIyqaICOLHovzP743tTVbjgYKwRcMqyJNrOIdFi5Ad3UkglybY2fUtCNX5HDeHy0aSTEQ9l2
ENEcCcOBdP1uVkkLF3+wh4r2ao7vMpiY8seru4HTBT8dp8r3s6aGioysVmmIR+AygUPDRsG9pJKP
do6ZArQuHITcdifoXsiKn0ye6LcTAsNemtCuq9F3Kp9SbT7FDzM8rJ9XdimdNlfmXYNdCQaI3Cb3
xNCtCOv4SKMK4aBMvy3ulJMMKAicRIZx58EPUWiwqDomNCO448wztgi+Fb4T8sCUv5YmfIJb68oD
8sCBvkRbQ8UAUpcpBPF8lr1VuN2ApacrliFsqOsPUxcLH5x2OCvfNAeJdthb9nTjAiSHpihhlfrD
NWL4KV9xg5GyLQGVWyfC6iZ2qov8ZJIwq0tpwi9OgEHoFxcmO6qiASRKWUxk7hWVg4W6oRRaX+4Y
egtfYZQHbp0vYoy4NcaLsaP4X1k2N6YEF56TTS/6resdd5f2mLBwMfGreC25Kl+isF30i65dMZ5c
Ax4Wl8loNk2pul3ynwyIafp8M9IUBF54Gg4mQn5JZVPzqgvPyDh9jBU/ZsdkmqJW4BIqD3vKVzlk
xR6whtX73qMZhWyH0Qs2vsVrzVvRYwdjAwZ/oO+4+rUVH+AyiDxFQ3JjrFINR2qHU//XhTzIXg+B
qcJYubDZ0dUnzxScGArUmLgo8QApSI5OICU0E4wmZfEUhZV4y8p1w/tltCz269QmQuCRealv0VmG
vQYLpnqXFEKZyjcxNXnW7mI8GVwVJF+8jXrHpUCG3hbWKvPoF1H6T5EKcVfJjE6FtPJTgAXayUk9
ELhUm8YdwABXhIuRvPtehIVcUnswB7uL8k9QiWJVTWcMG857/D5GsQuhqaeCmrqcBarxU/BorARL
TAn0VQ0PqCBNfe8/MukUmiQiiouG5cCI+2DP0D2EXCh6myV0terC3k/9+/blUETwM+YtQs07oUHI
7gOsAZ4UxLYQH/h23eYjvAtLmAaIyIYNih9imdPvASZu8qJ9kEQhQBWh6RzV0IyZxmuD9ndh1SNz
jb3vIrBGEYKvGSQfzAU/Z+yb2bZqqH71nkAFVOVEpNocQdqImQhMgX3U0fdCRs5dv86vNUgCiREB
VDpY9v0MWDg5I7qEqyIiYxBHzIaxzJlrQIMUPWxBNkV0wNb6oLd96Bp/rwcXoM5oHblktTVu9PtL
4aUI0x/sArfNhonFM3Mmw4dhBKsFg99PkzP5Czwd/3vp99DJAV+Qcl3ntGmncEmCZKNGbR/Jr3UM
Tt0l7IWdVXImWNPp5+5rz3LdCFoVgflLcqwnmz7/QL5BWWB/zgwHeG5P9IkPOsNiYDgnGsgDcLR7
7cbsyz3r+L2ILRO3Q5URRQZUbbtFv8PfGCeABgKuSBqvEBIfPPa/F1euQdcemAJt9euo2Wq3bMtX
MJzfyrn+BKd2xSuLTu2eW+ETvBS+uJ/SondnHRkTjAme8Uy+VVsa4QGpsQ7vqL+NJ+sCFbY0STfV
hp0jtK+zbsF+xK6JKJuPMl+QEiOxoVT4dqotCUSJJxauVhuyCAviXTRhBpHu1o+Id2y3U1KQJ9f6
RsIbpN8JDukTaxJVTDaByVAEhVgAVZOf3NjabwoimBr2raBwvtYkxl8hFVHmVuQHv2T+/y90Zn+z
ZZ/i0qCBtbhuv0f/JQaFsg1VOQAmRM6h+P17Ed0OIS7hiwnPg49X1IDrWbWpmgkLgNODbZaNw7gh
fObGGTXzBxHLBW8ySMQQDgvkVlyHJ8vPPW2JDs2Fc71bWCypQ9ItI8D8Nx25umWzZLYIrFwkVrwB
af9pZuxjRO07rCTXTFB2I5GpsI0Sy8GdvlHwfVQbVlFyYky0wxWHPhImkr8T3jgcohTdORaQ6rOF
RSf+ZbO1joxav2c32g/n5ZpXwm4EBW/bLHnI7iJYq+LInDQXttD/pwJXRGfB8JKM8pdQbiXiBajC
rEpKevvol2uIO8BbOUWiKtAJ64hEjF/aLTmTnPZTbkaZD+diEW2YQpBx93zBZx3PQouwaoSIAts3
3hX71pzJ19zaaf1gSLvLEEJHhx6eqf3/DQEQoUQrfMYHzhjP9ts+yJY1y2YLoceZJHh0vGuR+RA7
7KmPrlkvDCFMhC0PwtQoH8lrjn6cwYSyi+CNJf16YI++1I4Ne+nbqfErEU4rI1y3qDvDkdzwGZoN
XMHZjmx/CrkwUfA/Y9ovIfuE70sil+AMzRN/rwOTQMV+IOWtAJqg/3KYlC4zn5uFb8rPo182/npt
skQ4epNf1jRXZeqQ5/PsDGT9SGDqIyQDg4FLx4kWUGYxQAXGHBj8Oz4WVAvmP1uUcnV7VcxZYZAH
I6TBxGpePtoHF+K9IJtn2YAnsEh4bn5nyTNk/1YnuiFE9UjzyZNZkz02TLREBq1pt/wuEn3d0Uw8
BJ36QXzKfO9Djq1xxS6xj7GRhu0PCAOy0RtboGMs9UZYDQFWkfqimRFyf9OjHmT+R9J9LSeWLFEA
/SIi8OYV750QQrwQCCG893z9rOqJ29G3R4JjymZlbnOpJTa1JGgUowaZLvkzw4kXWuCBm9FFPPvV
pbfafkpkHnZlhDYJDYp7EtPSGrT5wn86tpMVeA73976MgqTHispp4MvHlyVpYopnYNyT0ep73158
57g4xaU5mWnJyi1kqk6nsfxHZjGaROq5pWAL1IJKoKHqSbD+3+myPIQl19n+EcdD6pODkeqUVOZA
I+G5s1Z7YIoGDqYswhzN6NEr7gX7R0hCfG6iqtwjSLvL4e6ltt+YjXV4tNEWD32VP4fkqNym/CjU
4DFVjr1Ky/QocS5LNpJB4zhYtXYc60ELSiZWSJC/dfhDtu+SxWq5YH4KbDJ+Pi7pB4j+CuprkXMZ
mMSK2d5sKlGOYsfS5dpd8EDC3q+9Pya7arKX6sgVUAEfqgyBed2NlH3pJPn/N+nFH2z6qkpqGbAH
vKmPZfPA7opd1+Ij2kh/3Sup4aZrd37/eeeENKM0rQIdvFdbOGPpVAPOdemU5lKcyimfLDr2x3g5
EmskDuW0Y9G9FnD2whchvVQi6b7rFJiez0J6lv0nEYcfSeFN0lfLyci7Ph7r8y+A95lyyrOqHTz/
7n+Zz2yX5HIWliwf4ZqTnKUYGO4OP+nLpSnB+iYtT720B3/owK1Us9yV3jiMi9KEx706kahazRk+
F9XSHrUSgga5tfgA9Ql/6NFkpoE4lO4CnEWvh/wM/9P/9HQRCK3o85xIz9H2EsobxBXTijPHjh/z
vZaONl6SBT8ZlAH0C8EOMf3ftGN4gOZ1kwrwhWTFLG7uJX3qB3gwZs7Zhoqa0Y77owBXONayFQzG
ZnlcHtTmz3y5Vqv1K8TjmdhfWtylCz+dTDlXBmPOgz9Ap5F5jxeoDNXuTQky2ubRY/vwCgSdZTWy
SfQOFGL2+49T0H+afJby2zw1w3cBxoEAIYH1UwW5ipI1f4hCd1PhE3ExPsJlc/l44TYN9cJ7c1Fd
VCWvK4kyifzpoa1IvOtn67v+a5gg9Z4on2u7/q5vRSolT4VJJVmg0RvtP7P5xOBa3PSpaE0X/Uxn
r2OAESE9TaHis7bmJAtKWkeJDcXHU2HTX/XvNS5J98FzcEZcpXBrdF+KkWQhPd/hqsItLT+yGJ33
gpTOgFjIq2ZrXcU+LKMny71GARtUN/g2oxe/JvGkg3T3/Mu19n8xBlOhDFLibrOcTjpmay41irRQ
3o+xSiIF1wLPxtGiFSZttpBJ5c1sQk2y9kSbjE+DkyNE4k8W+yhM7UbmGWzd5hHJXgxSu33fpdfh
1h81DqS96NfuVHohctFM2sp7FWIl20/YhEhpmBvDza9Uv4qUbObm9zBQTsJyoObxaKoFWE+JfER6
ioIg5tKtmp1RiOjsz5qgJBGnqkgpRErCggDAGZcLkVwviwettolET9mJFlYMbGMo7ytfuiaEsitb
te9Ta63vSJ26oKX6HYJvpTRrt68rYKX/JfajX7IPl3j3NRBq2hBZ86wPH4ffNN8BN1oMhGVnPgH9
DLn6gQViH6vZLptCbUqZspC/cPoy9hZpq0gETln6GsKEOM2U2KaErtSmXQMwfMLB2X5xmd3ZkF7K
3nbjfv/efKIMSYkVcJMvBlUTUTC+/LWckfWdIPpVX6oPahFgy8BIdAxIZ6ts2wlTg+y7vM6NJI/D
USFXezXxPaS44UpwRIGPS6psy0XZ1507pO5J0UhtR6JVefdziF6I69gJrxgLQUIHsVjSyi42UTcI
daP9oow2F7Y2rxWT8AiHIXc/49SMNCyqibqiHY8wmahfCIpvLJyY7n793CiIDoRy0uy+o9N13G5Z
uW9ZdtsIw51x6DzTZVeWOk+cf93sYrQAdnNIg1UhaOTNToDi9Dd4JlWdjlKCkfW96aVJ8aTOv9td
NX7pMUlaXcOGvD8b3enAnEi/v26XXsbHQ5CwL9nqlPO0C3q/tsaOyW1qx3v/lf7F7TnE2oaTQOCx
6EbTNnAgxkvvnh1lLiyU7EnTxamT2ZewMrxvbPgwznSDWs8wEYoVO+X3TZQjaN5Vd7uy2F26ZGr8
i+YTeB3l57IVcvzn3xD9rfIFYgOX03cq8qEcHUn0oqCHbzJimI6RjsukzJcZmyYj5pSrnX4TmcZD
FZH4z/IyNMeeQ8MNjeC97C1QEOhqvBaNyN8t9RdFzYt2VFGOOFa3n/fLHkW2MvdzTNSjuR+Y9Mik
vc00TogQMxkkhLcetzxPOD0cWmay18md5XIHz8tM8EJs6KwRrs3XtZ5lAHBtHniw8ouB2DIV9X6u
KnsWPXSUl2/HzipL2ogPkVY0mFRJrhiOU91+jnauifqZSKUJnSrlju0FJuS2SoDn+PzE7w0bp5IX
odllkRHWBoz1AG0y2m0+vcuumzt2kxFgp2Is1lJxUSNUktSpJ6Nkw3/1Ul1vaish2abm4tAEcfAc
9lRxBafCorYEmO4nplIizlErwIvgBizS6sf+rB+O16kbgfxJJ3kGCB4/jj07YW5TTVKhTZXTj6+E
rPo4vde0Rcvu9/U0XGZHzsxCBUsFVaQFOTB9T5fi+vgkHxvJFiYzZJzYrvJMNdBADnZbnMp95bj5
ehQjPbZMNGKfqXIc2DBHF+LUSuxkAzbV6OZTnLZ8TK8Xs6RC2fZE7Na5N9HjmH7JfQoeHkVT3IJx
hzxpkgDNiEsaa5KBfUkQbEByWNEgLJrLZyPlXS07cuA0TYEDaOVyFtvpPvTB2B+KzTQV7dhQMDb+
hZ8XgaRyULaau/0c1v3korKOVneJ5ub4/YaDgKwmx39Dv6ttgkjLpmr/2GYlbPWHY8Hx0EhfSjdz
VxXM1CZXeKk+GfEAJehaioBCSzvrqp9Sx1/0oq+GcroI55C+iNkVcGBLkuzZVPBPQ3UlQgG3S1Vw
mJ2p9q2wqSEmFdS5BZPTbS8VYn+TzbvTNF0w/C2EzVxY7qzQ2wTAZeUdbSlruS5sg5L+ibXkvpSK
dEvUCo/T+xRprmwV31XODcoApHWyP8doVTE2tivdb8Q27qwFKpFjcMiC9AhCA+nZkqJ05Ou0ae4T
37SEM8eunecwCKMSWgJ6AeKHLtXx2H57ze2X2PmN3wIPwxcm08g9Pre3H2gW+BYNN1FRvdSSouEd
7utVrfrdXnV90+yTrznkpWRrhqoDiZwQKIbeHKVnRlsiQ5rZzsxl68/emX23zcQzB1Czx1y77z5E
4SRLB2Gmbes+EovX7bCucJ58qPv7E9EMiT9NAMq8GCynr1mWwebzD2rlOfS963D7z3szDFtwlHcY
KOd9MOd7B/9R55lHun/GXk2DNvaJpAS0gIKg+cxBL25y0wf/h3w8XWqa9qDcaxSK2DXfhqKnlqa+
kncocRYxZi04uDVeVf0RKCEVrxvTkd5rhIkyMj6X0aozh3aOjzK9/ZAS9Sw+gkvYTxVkNA+FltXg
fwbPdhvedjMA4Fi3T0qUhdjfOzRkdkQfpb9VRY7U3Qxv6ugoKP4ZbgZADgGcswvfsgQg8TggkXle
Ohj9AzCQntYG3sDDGNjCqkcoRIcC6XlqKYsKruM8IMPOsxs8I6XUpqrpNbpbGRweaduG/fEHEieZ
gKIQy20GkV6WfTOJ6L/tVK/Hnw1P4KLY765uUnnGTLQF/OPG/r2JFz1f/N/pRczk1V3cbAkL+4tF
W6RXStXX/cA1HPqGhz9oLHALGiICkUTz/XcdbrJVT2AF0MjJkeHjAzuZwEtJJ4ZeUg/PVWxA2UzV
F91cE/LWNoLoJ1Uvg8yfFnJj7q09q1U4YRpIXT/59z6bQVqnFa3SfuxRNL4H9ff7D+jEPfScW++n
ToLwOQYkOVLqpEZE7D1e/Aas0TA7usZaKSgTh1jndNZR4GGhcUF7/P85WtVFEEvaWpsbBh7J6MnO
3FMbGtnLWAsqyKjw4GlVjzNvzuJaEsP3hgtbyMhXtLIh6Ay66DqG5/6Ea2K4DLgj5ZGARvCDyUVg
FjjW/1/a05vBWa622/5lQIteoK7tpY1n3vrfiHjkKp4xiNjbdjLBsUMw7DF0qF7xR1N5Zz/0tyVP
Uzmah6hl09RO/m1HMWY0vS1P9+hr+uQpf8NXoXK8AiJK3/jkcagtD3F9pP2exrrl1xBlBJjr7afm
jMM21vgqSBBpFY++eja2U62enhnijPoWXd0SkMojPruSBwEkkE9FSmLL3N95alXYDGxNOcJvM4uE
uXbuxfzCkxpU+wDCy8CnAsEdwh2kFNzy9ioThAX0SmdlACvJHLCdshOaV9gWojPQPFH6EBhuMdBp
YHG/i0U19MOma3x7T094aU7on8nhzRyyjcSBFdKz6bf/HzLSgzE7tSyL3mDZN5vTlEWSpWMw733I
TTXheP/5CG8G/3M2J509GOkSOiYPr0dQLjpzatoO051cz+Jiev7Zm08MFUQx+eZxGt+Ww6D9OxsN
5/Ir19kON6IfQgQ2GivBVu0rv13XgkUxjcO9z5oLupp4BUTfcDl1fcGFLvF462ly5ukVMww6JwAl
TwjswdVS046O9kNfIbKbwWx23JidtUrhkak57Pknjd6lRE5TEdzh7yM6W1IEUFvOfURYd8YqUSBR
b4sFOXuvax4kQxiqePxbTzOXdhJuOAYpCGd0aMQvo0nHY1nG+C9cY5VUz3pkg/X9cHSkp/MXn60G
9nU/f+Q69wdQ8fbD2THdiY6yMUtf9RUpv3tH+Ydm/Dv9HUPeKaUHToFDL0/d8E4dk4llxYFUi5//
4jm0q8ItSCDh2F3/FnCeZ6dXh3sxFx9iAu9QgZemt9rUzm47S18r20wxi8A0Wg+NFn2kBEf3f9+g
dsP2L6BXq0x70hupL5elGLN8k0qzhvd87f63qnGfSDQfuX9pLT2yqd6j4VB8N5NGuug81eUmDxVI
KLbIOPIsLcy2aMW9M3QiQD3tia/Cpdi9lROvWhCzb0RrR+OE1M2usrkRiyu5s1qy83j2VEyG0nH+
Mku4d7J0mVX4CvkUfSAj35f2/Pa+118nRSEWDzlw43y26YfP/kk2c+zK0UQxMv3f1fp6tHwEAWX6
/1nFtlMx8+k7u9Fp5rlEOJT6N5SLPHrFf7GCjWRsvkW3khNI6sLFFYetsG243lJ0YHbiuY6fr9rr
95BDrXNQBlUIXbGqIRNptXSuE51pGsYFhgjQ9ubdfmDVsgIYSQ4aHNkPjpmQyB4NJJn6ElRkdGTo
hkdgjSLAOJWb/O9Srdz4TWx6VzRTtjH+Cg3mSuSJbrPUGtOlmFrVss+ybNZ2ycaRgFT8I/67sqZc
Cjmp1tqSH0X+kaQjGWI5Gk0UEu+U/9zizTljV3rMdjHWC6HvqQ7546K7SX2dGrHJiqqNbso65KZy
p7kS2OO4JuUEXXEVXUgb7CnIRMWuJu2qZGn7Z2oqru7brpQaB0mlc3AH1aiHpGpoJaE88AoNmdAr
cEpcGcgAdHhPIjR6YQacrn81f16kIpvsg06n2sa8tdstpb5LKRUaGh62lOLxRtOEIyOEEychNdje
vweB3PZf8nqXSA3s4wi8HmFHV15HFYzzUc7s5wbqBsHN4hEhOP/PvvhV0gaJSm68tn58pj+IfqXy
+6oXiDtxcIm++q2W2lePJY8ZGxOMyu3rr900+kty7PJtZCXGYY1heLM1C0H2GK0XXqDd49WqccZO
ccjo5Kb7ZPkCYEEo3BtSaYLMoe0cHNhjKujPcu5ZerJTNGomdX0XrCNYoZOL5DWmBK0fM4XoR+ZO
9qZ0pY/XO42OJf1wGBH5oe1j9UFpIqLzqt4J50K8tantq8bmShM4AiPFkNF5ubwZlQDK6iy/Is4B
SKc0rQ64QBTw8YjoyBSfLPViJQTvN70GJgtd95EiPculLrtBefxZPmfbhL5enWg3YazGT1WQWZPu
TplqKr1qoanJhy7L0ZalsocQuWhB1L77j2/PeDsVj7mGxjKsUj3PlgBX4c3Ok55ncPCTuCgpk9mP
0zJQtdUyICqFhxoqF6JbmZQWMZFH9xmvnnZ9D8fROJKoaMvDKHMoIWUYDHRGJWMPi76mOTjVMRUN
g+2GsRHEk4MymTEc/QB3ue9qj+/4qkGe71EHGN7eyhnA1cBlqk6OdAQpIZGxzZ8+sSyXBrfKTkZ2
RhCWv6SrOufZw993hETFUekh7XbuJ+NhiTIkiXTZed5RXVFw04yzPp96mWdIfKqZnuQB9oZsXMUx
eFw7Jy68jJzK7ytU6ItNLEDRI/+UHj4UL7RdyBm981kCES9LfCmXKfvJit+AAie2iI0Pzr9IgSIP
KrIuTUAyCeQtGUqRApO5JgqHAvFM8jRoZF7F+PflUcjEqxsSAHppUfcQEcNdN+xreHt7rEL51bmP
RvdNv8zcyqd76XQPT3tMVIMolWLqSrKkdzV0aO3tq8tLIXof5BIdZiJsRJ7ZcvSAqsMeuywvHs2g
JOZ5ntDCIuYbXxcz/TO9zF3NyxwjIwr3lt7Eq8gv2lu9+VhGJJiJrMtr55+Jmil9AwNL1TdsqBfV
41doH88RqaG+ctzM1uAy9w1Q3jzZsp8rdXulKca1MAF77LRqyjba0uGLNTTR7xMRX+N9r7xtrOQB
19mytuAFc/DUwGeoveRLVrNldgAxHL9DqeQz2ujCkAtEuXAjfE+aBqlpX3iSDv2yROCSvJeAd/Mg
/vWT5V2wb0bWBMbqVwsEeHlgf243vVWEpwwWZrBZnuiAVyXb1SObVfsxqV5vZV24wBeE7MKBZDmj
YBtkzpankgFJVIpU/c/tEV6QMqIhIcUW/73uqzoldfZ8tDRo9AfepasvV+VEshKd9L1ybln2Yqld
zfB5KEQfPrOD99qBIH8xQzOl41f0O/67DG2bbQYC/ocJb81brBoGdTZaBjRXPDGsbitieolEyx7/
zhX3X6xs4OGuSbrAQVFuU4hHsEjKmfUoOdh+XRWNGxMl4Mk8buwfwvDZf+Ayf+X6mjm9pvsbqH1Z
nXWlDEESJ93FA78naBaUo8liKgPP43P55DdicjRvHLz4j93L15/U+QN9fhEv3+nLkppH9ow0UoQ5
T5Ulahdm8aGJ4Lrs7IgNPkorwJcxJtDl0dLru00p87PGA8ZI2raMTe+R/kb5Wi3rSzql8yeidGkz
31EG6knZLz6C++ejuj/UkDkzNMnexWWmnti2Aqm3wFWUXAilhCOUqcp3OaqX3Jv1QJq3jurU6Hms
nvrxz8ecYCQhw9Stffi8zD3p4lXPnOwczdv9G2lqsh7iMGMZP6hoVNPOa81JBepvSw8g3jz9beSV
BuffIFECz8gwmDVPhE7M5Vk4jc92fVANFR1fuCuxxPycnlrpNEw7vbSi822kcPk89DYNigCn/t1L
MQ4CRSy+MqXMlymsnDs4f2FquRbiPtn96fvdTg6PXeDX+8dD8pZGaaq87r7m12qiLwqhTJFrpjE3
J8UnWwkmK5ZVC8q9hHN8wbog//lmbFqN4XdOz7W3M/exMamvGrde7FgbXwcp/sb6jBbWh4VwWYiX
Uk0k6sMnxb6vs/5YYL3j/wJ6/sVURrK8HAsUAe6Dc+15KuX6Nwxqi8a9mZF9KCS7B7RwZVG1tE1d
qrJywQqrM1jg3fpsLmdqf8namzjO57NqLnwTYdjNTVqBZaodO5ZW8/PPe19brIe5RO0YUzYBBapa
nDKHuo7eeaexA/BPpvyUHXSaqV1gOt6V5LJ1BG1uXL/uX+bcMm3VCgFKjBYTiB40AB3Cxk3UBhYL
6bgJO02yqzoZx3qAX+X8puzyY73cLX+TGN6LfLZ7/cJyd9vrvYxJrcP2H4dx5itTzjq3DpZs7Avv
eHMNgiGB40iULa76VDC0/KmXYoynAHCn6oHldjpBsmmSVePURzQ+f5/p2wbp81tNtf2Ec4TifS2u
V51FpLpPhDfO9Y/ZXiTJEykfq+56y2dZL+gD+goZEaOgoZREarBI2nmShC5L1/prJiI+l+I1Cw2d
hzChVY5VPzhePpvxWnaAJl++BdWL40fsx7HoTLWT/W2y8m9bLN7XBXQeS0bqZirJGja3sRJxkdfk
1zYQu4Ul+06t8HeZlZao+tn+a/tsZuztDxm8wp596L16nIQ18Xxt7+9z8hOIfhbWyW/mWIog9blj
a1EPAx1wGVM0UvDvy6YU+8n8EIW8Ta+DZ6qU9bIbkXcQpXgYYJ1oIadWLwlfUZVtPH+P5ex01FiU
aaY24EWr8Qp1kAIhApeYbz/uVDd+iFnGvpYfmAPRvN3QUrcpWFGtuamg1rgllBr7vDx6woh7NbUq
P39PhYj91V71z/UKtVX2vG75Xf7sWpvxbf76fI0P9Ut/CdoAvldyRC9slKjam3bcdvibnhLueP5c
WlqPstRnvJbo8YCVFXG+TJ5LtojwTr1Ha13M1m6VWxtlE2/5kt+1jp3FeFM1iMUV83011lu1jJvX
HMgxVjJIKYjkzmqzq8qrG+9CJAieb98C1/TgVkm0tn+LIJUp3GPXPL9VUqVY5TiMNrdquB1UoZJ8
UwyIylmLBObfhE/JrkQdWjoqo9JWdz56p8I54fb9PnIgRhkiUbsv33ONZAwCHMHm217Ow41vmS02
nYaNLAmvV3AAK56N1ZvtIkL/Ip8wegwjeMQQ4VT3p0qqbx+cYJQuqulH9fiR+7l2HPp3reS3XwYF
J7uHGJPFRiFTfWyKiBZ7GlWz7NB82fQP/VjT2hpftuKfb7k6sIVhts6mi19W9xLi3cgzz3CdtJOV
lri2Ytv81rre6qoYFoqLkrlTpOWndPt8D3a7/L2T8u3GydEonFSciVLj5CBde6fr2V/UccbIkl5A
EBRaAkE+Wsbw9qqR8MonEr9QJ5HerSyJ8GWWE+RgaVQXY54+MV4erfirvpgnv22y4ikhf1RgTfTV
HMn8O9f9vBn+Iqw4//7so59BlrceHwR/uS/xUyJbTneBbwaOE84eun75M5G+E8EU7SPLIp34cOgk
uNg7zZz2Jk0DmrTEM9WyUIlmirynfh6oW1C0gvYsNvFjRn6mlWqt5koO6sFqqNt2om7BniTAmvOr
10iUE02x7o6w5KFQUQCcEAUKqsnqa/MZfI74qX7vxjyuyFyx//4XLT4I1H1fhCWbQvNKn7dpnaCn
evsWRYuFY+11sYzwD0VWvDckPUsInMuqpaWrkD9ejm4j9c0dPlE98ndt54YxKWLzmExxkY8N7cke
pHk5m8rbodWu8tFdKVo5Uien0MeFCCdE6ZD881S5mLcL5cXoz+UnapwCQRr8/2Btx/GrwRIIwS1Z
yxyazCC7yTesZry6n9+JRZmINNvyi856DPIofdhMNzLKaaXrN2e3YbLpEwGGzBZ5U9z97uvXz0PJ
/6rLhloDWBkwHmgEbB/S1Zr93nN+TZRj89ukrOprFEmtRnpeU/VLCdfKHQTBKXRQpK9s08GMgkbr
fewykMj/MIrAr/c+/FZOhZ42SBBWpTFJg3IXZ7qCkmvl+GBVdgeqB6cHJocnnCnOS+9L/X8fx8dx
vH8csZ8k6l5IN+691FDBDZZh102oJrf4BrzxlBxawVJT0+f00XwN4LJvH151wYxGq7BxgN/dBptX
GZ4WlM+5uiwT86iik0AfX/uemwi6ylSwXwxZVNFrrC5dq8gvNlVkO/5JM6wz+Y0ZVFh+pIsOJNJc
g8T0wK9lgo/uBzz7AlphSwQNu6QRjujFZ9+ZO8wE0257KUvdyZWS9P7g4oSgcW22dsPXSxlKDrAQ
5+2hqhpcaiTnp6y3D7XE8Pq5rFzqq2G2InVLdz17LyNQrXsEXuP0IDRdPkFJ0tsCbFZy33TrHLvx
/AqKlOpKWuvQJV7fIYaZmEfouizzGN1Cvf7mG4jQoEtWTx9nW1orSy8/AQfEXsw5U1Qois+f3WAe
a6nK4zDT0EsH9cJ1K6hMEPsrrsq7MgO28ql2790/421U0CJEXA2GpxAvg3tU1vWp6LvxJDPkavMH
auhnzmoL0GFxopbA8XHV2dejOqVH75PISy3A7r/AJlkYLhiABci1UclcCspzDnp77R3Fn1aEgNsK
xKTHMUw2AK/HtZG4dfhyORszhQJ7/Qflt5M3Hl9HWdhRsrJBuzJIUaEy9fsckWXHWIUpMOnwnyjh
XDHi3NdSNrBNAXI/9hnjgacnLO3wXpRkIwWqrm6RLWcb5zFNO8rF3/fpqUug8FIMwnW4EinHiVPp
1MFl4iefPFdYM+deFR0RR8DQS8D2/6YN3ytD9T5+oguWGE5lv7bV2+Dyu7dYf59gcmf7EnXNBpj5
56bz+Hl9bXv3TDvggOcuToIu4xCY4zRdeUUavDLgqvhB6r6faPNQXFPYqcWmVJbdEDYFMWPTePys
x3bXzQdxfQsI9i06r7cdwztbZrgbVmOw6SqBwVOTtMKx9awoZRZ4WzeijUyRMvbnpnivcNCr8gX8
elGMTxVOH9dPfCf9u54Df3w8W5AxJAlJRJjdCrBOplaiQ/naerZO3dUvyH8hQCsL6epVVSnvDQNM
R0sjvoJCoiHLjKtQBTcvNt8iLjodX3HAQvioRHtZWgfzdkn2HukLomQz3YLw8PpxsUB8+EEz3Ndh
Wc99q8I7rJZhJZpT2Tj3bl3I/9lqxgD641GLOwkf671IV/q/nKJx2l42ks3sl+kx99Q39imf8Sag
T7D2xOWtSFssmpho2CkGK4D83GxZRUR1h3gBoebUiX3arabZWXSU4biRv7dhr3+SXyvcrO/XF85k
9uvqKWB99/Vz65WvXhoPZgeR7huUAXkyz/FnHEOL7J3H1zGI8eUDN4qodPIr/vP8FAHKvOG3tAMt
gAR1+hLW4fccZyhbhV4GA3N87RjjCs3T3Bw4oHYcnkH+o03lEuiXPeIyGZuZ2uR9ytyleS1FPygY
2qAJGCmDrkAe5dsItq9ts3QdcQ+wYU9t6C2rS1h1VWMzlWxOHbl2TVWI/LXVAJQmbkXlgIUk8vA4
vQwOxfN4kquBUE0a10/4LOSgcaqQaWVUAXB2+YcTDv441bYlLFFWG7tfX8HVXlfenfso0uCQXoD/
Fi+82+fSs5TlBAjd960WxoGtAalV2jW4M1ZOnckP4pbhW9p+8Xoc3xy+evb//LKfSdtKVLy6KrsK
9ffSvcCf2Cklxu9GLoFCTeU1ys6ofhdTPHe/zv/G0XJ8npsvO2LqdYO/uOqse+9gWmcJenwFSjyn
9vq1B+BaXraW9QOrmjfZ9cq2rn5bW/dvQPYEqycj0DY0w0+483M/8gd7l6lMZur8mT8AsSeGBuws
Z4GgQwrhBBWQHi1+l43d7FU7to0hoI119RnA/5lhrg7tBv+MTm6b9stM7zKKdyItRasR49DfyIFK
hyrjerqApQKw64XaYnEziNVz45S6VEH5J1recBuzqK3+1YzJVOwG56HizepStWedoy1HMwWjeETp
VKmj8F7XJ00V4qqAHuq8yB+mxbiwGc5np08yg5Iijm6SokHJ5PqzKFF2FErC34xPlUlt/cUR+TYz
EEPtKTaWRot2HmWA7i+Tu/zqWEOHmR6kU4kveuH6uS0tqxeFPblK4K+8MmaicPmIlc7D20eksmtS
DCup2TIiWnX3U0QZstp0sJeV8yxV9ODG/nlTf5aOBIkT3S0+KNi36ViCCmeUQZk7+kVnnRuV02lx
95nLMAvmweYlHIwNz/ffpXavpNvW2mvl0I0s7BevZryznJIcl2EY2MOKRD1/0Pf7pq2YRGcoigS5
elXp4BZmdBXSHwt78p95gzhUv3wky9fS9kf6bjLw6dRfWkjyUi+ONh+DxferuLbiPv+Ui959JzH5
vHgNo2d2ShSuf1uiLwChq0EkFN4m1SzdoJYC0Fju6NE9jOID56yQwv6WqTewO/QYQSiL8dr6RzYM
zMc/pZf1VQs+ErsMt7r66CAMPMck67m8sWMaTCwd8Bi2TnZ0eCrCpE+T60ozN0RY+zG6RljvTYBI
M1el59XJtmIf16JOsobtW+d5pHurS5bTeUbsbi060caFmPW5fwlclq1ROBJcANcW1m0ZIVh+a3U7
VwcMWVcp4Fj1gopcJddTVj7/qabt/yxLdr54FfV8gMfQAu6sne9l6QOzPAyGsFdNOtok0lq3l31a
vRWEqeajSLaveGkqrd9qi9/VL2368qrIRrqcDWicLMMgWpi3fLad6YrWs+04wGbz/XFxsrUpLoPq
TaZnHyyuq6fywj6I2V+MNjBXapK4tP4nfaKUvQijONKv+KeJgeAOZibiW2LKFiVdz1EDVFwX8Lez
HIjOJrqhvegaNY+apQFbs5htS5d0XRvfSjpIs2xGCzW08Mu6DwZtBDcAQWtmxuGtzIAWcOc7UQnc
IbTwwpYTJbqRt0YR+UXfLLj3rZRuvHE6V9XJl4C7m5kSRJpSZixcpxkAtX15Xydp9aoB7tVXgYgn
aWiwHBsE7AphFGDyjEIPvgbUdYagvJDIiBvOZLeB7QEIOZurQClmZ5PRo/hqpv4A+s5TG45jBNwb
0REYACE29ApyhveG9+/eGDPCiMWLetNb/B1jLWAE30jIT8lHWb1a1z9nVWMRejCSahgJmezH+l09
jXKf11KqpZqb+ZyUd6Nj9WK/Egc1rDi9W+/++2w+HMarMjjCsmJojEfTXOMYehtAe3Ui81Ur15d1
kWoykT4pLGWDbq5FzJDCks4/++uvdFfo1gup2wjEPTkwPlH1xA8HdEpUsuuTcrM7I5zAOzkvBT6p
UVctMC20KbKgKRy52zCJaK3LPHVruWgtirvUe4IOP5oYLIdSwj557Z/Kq06uuGzlhPw59ubWERND
+G0MOCDh4RXlkZENqrnho0O3a1F7f4r76ZPO1/NMmHedVMeItSdxfQ1mYHnnyc5SiSRTT5NDZ4Qx
5iBAiP5qVDyCBZulbVmHtSRFGKuR4B/74tyK0A4+WvFd6/qPDS+ojtFjpOLrdg73c5z+eNWqVz/3
HipaolUcVOKjrefYKoHJhKP0Hl+3NU6lOFbOj4bove/oEXGdL6T8Y8tJN9tefIisl6VFJ+c0FfL8
BbyQyQRrZP8sbHuXD9ISQrTiewgMLM5yDE51nVSWvfiPiZp25HeYkFIVZXJd4G547QX3EJAQhdgu
DpRVKtLMtomE129dbmkALA+HeDh5h599a1VcfUzankWsR68AUVwIt5m5ANUfFGRyxl806+fpr/P4
uG07Gzh6biJFB8RWkh1COCthy5efx7LDDmc9DSXeJj9wiBZjn4K3fbApTDb0lJWhc5w7dSkMJBpk
IvgFPMNhLohqsO2oxhvpn2P93rp9/COsO777UDRruaVEVKFG1dFa8QYhmzoCbWHTTQyNDg40Ic9h
QeiFscJ2FjTJMpg4VOIaJFzfsuGbovl4Of0lrfD+jXJjfpNjyZ8JGJVxQ9u3gZ0nH6kLRSbxYsLZ
+taJze9zwtocJTRjMttj+RVBeaGLA6k6Z5BBke07LIaXRoYmcQdL+9qPCH4WJLXaW8vQBWMo7v4k
0kAzgko1I7vzPF3FV87a927d0Mf3EDGVgyBmRP+uyrqRRIl3SHfufzmL9aNzbv3/IOc5Hy0bFlE8
vq2FXC87AyfkjlacMPQK2+OtBhh9b+JFwjC0MQ9sQKFZjHV2DxXskG0b/OkO3CUNYj6GOIx7KnbB
DG7uPLW/gsE6qJ5+pR/meOSnb0mUU40O2AsmSOTT+94MuD9Rwy+rNe378uBoiIoquJPL0JkOP5hP
ETV/0obaynC2kzQeHQQpOlTJ4DsSG26riaH7QAiHTWrfBpcKi29IzVQ3SFdhqylCDc+dZMLan2yc
zYnEYIU3k7VbHDpGZ5jmuWqqayEYo84b0rkuxY1q8keWJd7w8r9ihqHrynHVUoV4Q6rKSL3LORn1
H1SatGnWIFh9k2N61oXcc31moJoXHLrDfrYeu4/3iTcwdSP1ySiKbvBBV/3JBQfbMvUZG2YWaK9x
3hrFB7GebNmK7fGXvXMQFLi2Nh3rkE6M4551F8y+IwXgE440+/pxHHJkuZ659XQ3pzIZBYoext1S
/TSkuvyNbZuYT4xfRnyqS0NcabvP6Vs+Id64bNDRmd44oH2ZuPGfCeSug1n4XRCwMbXiP8lG8stE
2Ihy4uwwjtU3M+4yTROP5YDoIfhyvPUepnLWWi51YYm5ZIP/iJh/Xbp9xFpSZhIownV0Ro2KIBI3
fvsCeRwWoTuTuXU1TNYn5ZqP9A+ez6aYbhjE9sTYENFHGOlQs8yzHbmPhR3EbsJJMDx/9dx3zZf9
/R+Xg8KaYNgdQlRk8FAfsYXZWN1HUE/LDdQWUjhj4CSGlH88ll8F9PJQegu1OzN9ZdnHerUwLkw/
w4T2wddZfm5sSb98GA0nHffoID9ffiXZ/MHUiO4CKfNM4+DT82UepcSn0zhy6wQAlCKk1Vfh8FZd
s3u2HiLxECYayQVa854t8ctsNxOSoB5vRsI9rkV+IelHCSAzDWRUOxkCCCpIMLQuxBgGoeX/5upR
2Ny00CDX479cPUG6/YmiwPG9kNxS2xQkmHduO5CSBLSxhJPtZkS/H8f4PT73N2o/odH8yhs8BvjL
NoJVADI0ZDyrqL/fj0F4+s5KwBX/2ddjrZPuWQiH2G03aIKhyNkf7ixgfLl7kk2LDTEJideFuJFT
qIg2hIYYHlHzwaKZGHqp6CCwdZ1sgx+1JlL3F+7l/iPpvpYTWYIggH4REXjzCoP3Tki8EJIW4b3X
19/TuhEbG2sQDDPd1VlZWVk1MwKqz+mt97ur7T5cD18pyfs1NNUWcWCM+TRW/Xk0CGAuWnphYDkr
9whqauktM0Np0U1fgLuHRme98K5L0/ZAlNPG66nwyHgF1a5h5EF1fLMGtQ6/p2th9x7tU+M0UD+t
P5z1v95TCnUTYwOovfkyf8cTEiivTP/wyb5cJcA0AyrazG668QL0ne8SNmqiBcqR+gFtA6X01TMe
jP7HG+OLjejUU/UnfKUnvckpn02KxeVnoV9gFcrSFLb5/SEZfRDdPaLst55c175M1MhVSQR/YMFt
56obCjmdcLS9vslquXB9AECW+CpMLM/YCY/WtrOJqcU+BxfpIHEECpKk1RDg0mNkIZViPXtb4For
vvdMwYpV42Rn3SQbw20xnSkawxuezzT+5fCL0KBolWaatGETjlu7BbsCzeQnAZ2HYzjR1t+FGDeJ
JpI7EDJT4zNr1H23A8iX0SFfzxkB2Mi14/XL9/6H4NEkvSFK5KxV1sAr4royLanv5AJ/erLgTUVX
qjVL2PaTJSouhfpQh5KAUmLVjn/cqDraizkI+odDAVJ1nD65B+cLM/XoRFRGJsRNywn/dDz3au8T
uTpJLHYh3jnih+Y8dAs8pEUCgg3YJqbApSu1yAfwL85lvxwZ80AkzgP0gOfGz6m++X2Ue7N026cu
ZMPoSFzEQAbo4zg4z4/zlQkA4JM37l7bThaQSGSHZdoisM+LRfGvK/asmf5yrqRn0R2wbVjNgmzY
e+Y8WcRiudZzc2ZybEgYniy+9/1LF74ToC7HWvxU9sHLPkJ21lmSW3T3HOsUNgjLmJ7HItfEHUy7
y5Hh2GLfj2WiU3dbXnzDpxxacHVLrdylcBadKumaCMWR4Rk6mhJtxMrf4OxL1mQxscy/r95ZZz3H
SFVX/WVFJJu+Gs+IU2UWK/Fa4pAFlASw3UCxm+/AaCE192OIFWdJYOTvU8myj918x/nQEuiNzyUo
bHyZhRb+4I4BOjs87edL9963zmTa2EwOLeuKawh2bNNtqnl077bTRN7fmDM9jU5u38dG2PGncNzz
alvZv9qyxyBBU4uhD2EJYPXvvu/GGnsyHsXUyfztuxXeBJZkM46SfI5DgvyXaXDMeFtxEfEU/j9X
eQu/gQSxqj6AWa3QOc1JMWoyt54OPwkJTri46vHXk9W2MwhBrNazGrKYNCyT+Zl1Z99yrAp/0wwK
rBlCcHdm2uJQJzjmrJWn/m3DR6B5QMF26N8R9foK1pFutS5KPlvjGxQAWeQrIGpLajnavIcvvW3L
FyANDj9OMomKVGd4xkzfeleewIRuP3/pfoKcXteKUxLRVn0gltqwc0/zAUKtE6I+df541g3Z+ekj
+FSGU0G54w8m8aOAxq9t/L0aU2qe/loNQ54iS5918ugPddIvi/yYMbovo81y27anFlLEXWigKKv5
TG5dn5oPBk/BSKuZn3DuuQ1z2U52gqK1uP0KSYYteQ4O0/fxuR8QKwvNRDsP5jKNXDY1MK++a8hx
fSZojesgBdrXLObDh+Fz2EEONyHzMxX5PaQ9DR7dcl2PphBsh9ywhvUOQm0odbuHD3zD5n31LZ2T
mSiedB71Sz3xhm1Lt0KiXyD3CXjLJ8j+uwKywlKeE2gsYt0+pHDpheqAdiUZvcQj3E3d1k58ZOum
i7OX1cS/QryEP0covAa73R5DOlx8P2wD6eeyDJfYDkN5FWsDwGEc/JW6bH4W0WqDefLt/1iXF+9E
Bc5jJ0T/f/l83UlD9Aww/T0soQDiCl/kPjh3cNvyu2TofdZLArVrz+IPoZlDr8SrsmmFg/D0vmkJ
yGf/ZVhktGsXOudJ1t/DqXLpsdtozwY6MdOkTj28e1Ua3mL461xzoqkQGpr7s9Uf0D3OJvlrldSf
QDwDp6A5ZCZalfRcvM6RtrT09/UnvyiL91i98w/GkWW6M9P14DWWn/ef1/tHtrsqIc8bp1w9PlQ+
dAwXV20+yqrwX6+P5yB0kesZ7yA5auvimBmROBRqe8tn/TxPq7HNYU01mvlrkB9Ywq67GZIr/kbS
RApFx0+hExTx7Vt0a1lb0qoL2rN7+/FjHSnarKwltXHoxLrUQAQ+yL0c1Ghl+k0oF1ovw0d4VNDN
oleMf8OnP9BAbGqE7b5GiX8AW7y/0fA1gDOUkR7943vOgUAIrlq97ecnuTSy4DwIK1eqBbEew5zQ
5DsxHU06xgnD2pipQsgAAFtHcy8GBhW6qe55W8qPt48GNTaPz+Jikh2Eojf/7/lybLJbiuzqUsr4
EWpQ3k4SEATROjrdtVaV1hKjU0Vq+Z3vHnehDmWLbBvQmecL7+wr6LSJ6ZJN9xXUgtJX+DflgGAh
jqmPgTcdXaAUCYLM82epuxgK+BcyzBBxkQnGh3kmbt7VSSVMeBCRur94t5/PGD52Ft1ZKVVkNV+K
dZc6osJQh8Zi8vshroSHcJQrndupRePnmOlcJBKC4KW3pPLBW3FdEdC2iMeQABkPyKL1HZHqSJhf
Q7ZeeNTTzec4O7mweKCSZeD0bN+n56nNIbogwrsqp85tDEtDIiB69dWgz1Omszy9+pt3EwDerp8x
OQWnlfAkXlHYP/EUnowWiW6jvms9LrUQO4lte7eWpldLzqWX4hJOZy2mkGHO3LEZ62V6W93NZQ/D
iTWUhocjGzDobhuhOtwvKKi85z5334zaGjErTFr5+6quRcZsSSCRxkrORFkZafpQA1eSX9lgJQn2
grXg1fdxmk/X019e5gYIpFgkyogkydEHfraTLsD54bwIlU/TF8OL8oHW8OsvCYZP5pKhVaigCUAt
3XR/piq/ZJR6DTN6bTzfkNTtx5Ya/O99HPpNYOZcMmHVmwcy3Cn8KKeb2WDqmP6CRBCv6eaiu6eW
cYQcK/Gvg2zSMj/WUq/qdb6oJJ3uRwNQQ9Lp1Av5ptx4uBj6gdirga1zVexIu9mv3C0y1tqpeOre
hue2IQD9+8Dzvw0Pw2RSDhG2prLipadx//TvNx89P9mtpe/F9Kup5iHZWgVjsszbIRUdPjb7ijUV
b1FRsBsPp7nIWjHKBw+JG+NTNrs3IKPZJPvl/OinkOwMkbh35doIKpkdR6TSXyqiZ5ylxqwbiGKQ
qJ1s0ueDUvERM6YHgbSlxmswTDncDVdd2AMORGbIh+yw0zDcewlIYDigG8sw3Imv/Nevj2Qwwrgu
kBiAh1RltPmnudLsBeGQ0Q0vfPE6eMZtnQWO0WURryMWKi73X61GNjzR+6d80gIqz7qLLMNjQfx1
CO1//nD9vNUvUjjI5oVtVHbYDFeVv6g3SyC1eOrlPplUvUaAaXvVDSRVoQdNyxZ+TWZN0iBOXn/S
Cc/WMTv0wFSaMRbUAOwrld+7QgkDZux34ufVEoJqdDhNQnIyh3zJqRIy9p/0cNs050VR5Ofwb4ZX
I9mdQNbLP5YwaG24WcHDp0pw1rJ08RysKn29Kb+1G0GpE0TantbWE9okbdhwKv2DJNhEvK5lScsZ
HNDyliei5TJcSuguwLjOt5CgvMad4XYmOI8PHywRhvt5dhAbLfvZ5mloAnrFODgdP7097+xYXYpk
Xbu4I5nX2gBIp4SAvaCV0M+eqEoTf/WD6bAd7cxTOtLWDdjqaBz7JC5iOXLoPbRk/kOF5b+1GGam
utS+Xy07Ol/Lvr/er2/mmTWX03yu8hrsbJp9WOqpKOtIi9d+E+3dAi6qMOKneymQLGkYvUTbayWR
j9hiOaRmk/REIHjG9D9GmSvcGr1+o7NzgDh2WUubtZTEG5WkJYQA0BylQCITmaqB+eWZU+QCjD1i
MQkoBWXXxOH2qKU2nVuhcjJT+lEWnXj8nqfJ5xuhhz0iSXodg6Pmc9tDAnvEiU+trJlcdDQ/A2nR
MnGkvI3WFY4UnevberD+fIROPtrZAaBa+AnDCz4BnNk3ArcTq95GLKGxY6NHC+LqK5FYigBKR/Le
clvU3Wn9FL/KRriKUQeCiRlnA0uLoRlBYuhTVQvWcibDVPstqMBuZIh2XTkh01T8oLdjZS7Nqkvl
9T1pjH8PFM3pg+1MssHeoRsMsOuOaVMdVv+8ZtZ1Ar5kuJdv45sb+5972WdaIZ9uqJIle/BqSD2p
/aTmxWTr4L2g7AppgUpJx4HwOlWJJuHZe4fi59ZTxQ2Yb9lxlbS6Zl38yjguEXOPwBjYP8vmrJl7
1PeN/TTblDtxseOI484sVUtWLT0O6p2Zjol7tVltMVqNKBpml+rDCXbu/DnePDsCTSXWen7cGqkK
G0KGQ+yaSjiPZkaoLa3HifqVntZykaZcCa4bz4/tON4MqDWU6LZVTU0Qw76DQA6eitfyvfFguJcq
B1UfRujYoMRZs8Hg1JPhaBkyDSkL6MJFP7yFuTc4whhK7hwwyqF7bFNfqSl8/c5/wZ/u6juUVn8/
aOR2zaVZiK1YK9dNDP1A+2nEi4pJkZNWthPXdDSWyx/H17kjM03PYlLglwPlPD9cSbCC+baC9GqY
nFwcpvPfvwz+uqxtRRAWRWL9gV+p02gsBQMjX2RCL4P0BHP36YNe8Tq+HCM5zm4obt8FV2F8GZRX
m2R5cTRQ046H1xElJUmRZI2CNI4zpFGKaL+ECBvMySZiQB0uwS4jyZgQRyW/NpV1o+DMkA8UPrzD
HvlLkPVqBKIAncEx3I8RUqIgN2+0n0okIpS5dstGmof/tNBbdDOPPiOxq8RQRgHSyKk26uHLMInb
5W30DQif8x3xzZdY/FfwlgZvYUONUkPOZPlEWRBbvVogwok78kPjVvii7sn/CZ7o452E4z+okJ94
vMP1NHcYvCabrq8IVJyO0X3ugikjb8lyihbOSUY8ByTACybOiZUhSoba8RELrZq9KOUTJfWlmvDu
Drmt/slHuVVZvVGn8nV+byc3XTgAWELO4Mgvw2S2y6ha0A9F6y95pcO0HZgI8QoVcll/CFazSexY
Of1ZJV+suRgXH8auNwEP25AZZ+brbHScnt0p/opePZv8jt2b/MQZIBub/84JQumoAjvJkBP5ka06
nUGQMwiP/rgNt31TKGiSnEQOpkcXN3wbhUQpdNaHUnKs8Zc9wsw3G1/QDYoFMbpzIwPPF7VBKXbe
oOFl71bm5W5fhZqmqLFrhaQ8ELLpa/FeBR7VgpRFSvkepe+mXVDzDxXShHby0yq4uwbv2Vv3ho4g
bEBMYUZ652jdOw1en4XarXzo3Fuz/u93tr3jSly8SoSTtXx//Wzm+wlcNTuY4kLmw5NsXwo1lMBr
zR32oco/sk+V3pVaWjlmxcVd9zhdNpPN2eAXNknv5KpXb1W0/u0mI8IN974+yqe1+ePHqcc7tSSR
OX47BapMmVV7Hy7ZeFrvtZqfuoRF2a/zVC5MbKE+p2ntFsqaHv1yayooMRpb8LobDTEzgVZ09biA
rGbQV1iY6S/1WpDJhs9DyABIYBzAKB+d/joNwQcALCG8qEh+YdOcdibDuN13VROQ1RNht5yi09o3
UH8F9uTt5xOGOX3cUHt0xvbpvoEcb8bhxIKzrvwH9uGFkFwwxb+miBGxHSk8yo4ms3BsXedhT9p+
wMJrRLuJTdl1LdAVYdccZ7fK1EA+fzsY7kfdKVzYy0H2KdLtpAnump9xG79cv/+e8cyHdqxFb4ak
rdyrCzTaqRh/yN/wYcep9CDjnrrtOMtsx+pl4uyOLL7zXzg0F+um+N0/XfvyJPPM7dUx09pzIzW+
87JFDNJJzI+kTlzHH4GKzrw5/rBv7Fq5aCY+FbYZnsVxE7+VRLYiNduk8OelR504IhNqAPf+YzSj
pfl8jNhW7fNN9SysxZ+Aa3eJHHoML/OZMqcx1l1ofyBMhZJzGCx+jl6rTwhVgZJxxuW3wvIY6fF+
/sRAxBLVNKeRPzcU/hbBu+I3DJ1hb5TATl2Z3NYYXchj8unywRrQ3nRq55eD30OHu/sjyc0huDH5
wUvr/Hbn5Pgqg4XPJutFoE2bdmzKykPz+qwQPBgoxzg7mLx8HMdG5m83Y0TsmVLBWCxLrmkC+Dg1
yv27fS0uzTj7XA6mGF11/UdxOX4ex/LgwKgfq3vzEfF+ofQuZsrx0MFSvlDOZOEvwiy+wdr/n67H
KjAGkhlFfWFfWpYxtuPbtpiN7UrMs/LbrsUI/ZpKkJ+ECq8M2jynTYs27vopOadKugZZ0vOmFiJn
+5LuOchXYQclwH6ZRe/6ibnAVARhj5hW4xP7EWQWIaXaDl6zdqgqiKG5eJ2AEqNYOr8xzGIoEjib
ZD05DOoWEIHS6SspnSRnDBW7kad8DvgvF9xQOJMydemylci1FQRu34f3I4jc4pKxrqm4D6Xf1mwA
KCEDQ6UdCUL8cZzr/SUZoCuVwEQxkeV2w1lwnlISo5iptLX1KEdmg7PcItNafVASspez+mYcr6R3
5oV32LLEL/XCjwv5OL9qJnSEDtiKcVXM/vcVM6v1TIfqGzeZWJv8hlMBGmu1EY2DuiD1mSX8SDeX
fXVUmuSxIzGp0qrcSybmLL00zu/H99Ukzuqw4T7oU1A3q+Ay0Wyxaidk0RlkTq7385PWJa1Dtbat
ofEqhdo1WkywI4ouhT9ZWaFrHGP77AwwKCfWOtTYPjSfmr3U9eH5XWZ615+hcUmPqZLSuppiSgvt
f2xS9YRGVC1LryipfWVtDkKEikIm4Mga6UmatFmyJi5lJ+pvgsmx7fQN6Wb1V0lJLnroQvEndvXD
dCtc/3a8eFZmNN3hopOtmUrzqse5Ao1XaFNMwutSrmMsGO84/eDjO/3Uqsn1qmZvNkPhFrC3HCD3
aqq3axZqiyHrUacPBZ0HHVaMWDSSQr+TNbZT21oGs6oNyH1FbNdXvScCyAylNj7PTMzA1z87v59P
hGC48wGwIvWCpyR6F+lEEpT+YeDw7wTR1xhIo9TS7Xz7AX3aJAirc6jXrD5oJPQJ0Xzn6PUCYWgd
ewQsRLrLj3vQfdNmzBLVa5RtZ/vp/mlZmo0LbHMPPoQ7sB1m+GTvjwXRhNx/mYOmh794/969iol6
nif7OKbDEBmjwSZezom6Ov+RzYPDJNY8Yk8Mi9DNP2uuLqXUugyD69/zEqduqp77AHXp3fXs2V8h
bziWZ4PUQylEXaga+8D3bMhGQowhch/zXVBcIg6S3xkb7c8YwXT00MjpF8UB5Ipk0QQQala0exOI
lYz+pfuyTOQCilvekKuXP+ID8c3JHoottcfB3N5AR6mbLTPR8lE+5sv7Rz0uQfqV4BVjluNzVURI
w5wxzeOKNmn/Ss2GOt8IVcX4LMIE4cFC+Q3JE8ZZB1ZK73DQcisvq9ThH3TEL2lB4E1VAeqi5RQg
uaJWjpWVIfRJ6hAYBcjZMxDoIbTyoOiuCwq0n6rPjhbfsZtcVY4uxucoWxd6ry8Pyca1noOYnrXD
GHfh2wahia5UWoHlppnrueFAOewZ+gKuiiBmFPQUs0NNGxksdsPJwM7t1okZem4OffUCdhyiQKyV
C/W+Ok/budsrUJzkijfc6nDp6JwHtssdwctW45wU1BEu1HYO5k1pOV1QsU5+c63nupp5lH4eX8fx
6x7URvqg4l+AzvwwjPUepK1BCOVm7QnBPBA3JrynZTT3FoF/ot43d2abEVBive0tUvnEa/WyFiyN
9B+O3wLq2ZKvsaCCDgIpT36Ly3nQ0z9H7j0K3b86tAgyV8j6sBE7D81/DpF9Y91fycby8u3LtQnw
geteIuBJnBh0tpNfd60L0R9tYwrYNpS5oBh5iLXn9x3xzn56Hnu5M/CSLF/o3ntWpyvysZampEfj
kAqNYWs5qSLG1Npb8GkoPkl2cFYwVHTpypqDuMPXpvqh9Z++DnX8hPsS9H2ZKNwSq40wGNaDvYbi
oLfx/5sh+JW/lM5C6heKQ4oBPJ7biPsoP0j1PNjzvc7DpK75YqlP/u9cTzCcGNtyMdOyQhkVShZc
EzFnvkGAhnNUt+PDr+mIBNVFz7EAAcwLio45hkrFnf9xlGj0XUev2V/6dZt4+W/MakCNe+/l/Hdd
vbCtiUGMDauM6E9XMG92/f+5wO7aoRLPfCdMXUX1M3Hveb3LS/AP9rtr8ZiH60Ppem+HVFl/4sBq
t/jzs9JSUVcf43ydp9AOP5W7134X7FCbIEtB/+AfsgkvfxRT6Sinb16e1rGl5JpEQtpmfL6ald36
rObS0enVyu+5RIXgQnHgYYT/PdSEGMhFf+O+uE1W/Odf3r4yXeRjFZhwBdArwr5k5VnkYkf8UPOM
VTuYUBAeK6Sr8cC8m7IneDSBToq0GR6SZWmDnNrTtDMcHRCYRMgHGWDz7HsvKytgm5Ka2QC1N3QP
LJ8+6t0L5Z4YQJmptH7TRTL1Z9b8fPXbkuzf5wB0Ti1T2oXbCtIsy9Yp6de1/5AgHqNHt/D2AhAc
cQSqmoUW9CZPdeIAjBJtJQidfH3Zx7V9bKybr9adsfKN6K5xQVad3/addY305dBlthDieYJXNdbS
6RLrFiq/0WLwUM10Fj+DKKOzrq+20al0G+T7GZiArHfwKt/Kua5BxhftBP1ly9HV80Yr7F4bT0/T
RiWIoQ6tJDgd3z1ZSdQJVdpLs7PLjAcadmZ+4jUyCMLW+9zKX2UNji7RpJlGEs5/MlsKnGUvRaT3
74BZL657BWUtbpjfS7UxMym7trJVwwZPN73uzs6lvKrcJgKKKEEpotOn0EDrPav4yDUx3EI4XTcv
PWD/MtrWwmCEZvILFzDrBBXverTxFqG1BIqvXnvxq3lE0uNnFKpE/zPzZFQIZkjZKA5XLpaElltC
BXy+vG187LPP6WapsPgh9DOa6+wR/uu9cDNS7+wTS/z7WonWw9fEVyyG/4Ne1dt1ueC4T3TvFXOZ
qa81UutGUa0XYZUDlzCByX9BtpsOOkI0l5gRH0mOth2O7KU4JDzJ7Rm4qAYypm5vWgtOIal+of0g
MgzloXyhEZJ7uJixXYtb6ksL57Nz6Hq/XdcKnA1WHGOGh3PQ7/QzoUwXinO7LmVUvktUHzo1t7W1
oeBBgUmR85evqkkwKeyHWSyMhN5gHfL4pjbvQa5mCFl0L7NwURpGh/LcJLH+m+QROkxv9xK2FmDb
/ywUh2d6UJJKrffyK8pTQe0cfkYbud/Sz82QNX/vVtt0c2Co6JaLYs17dK+w5CjFJ/nypaEP+O04
etaXpdubPomaghPF0E4GvTX4Ld6Md/JPOdFyvh8/EAjZ8psGCmOAF2YkuvmFIuMLruUjppjtW63g
ll/Kl7ctImO5Lj5br/Jva/tvlapumJ2KVM3s567PVyKMvB8/zFyeskS/n6vbyAjYJ7xfPH8c4Jvp
0wnGhROrXY5vQ1NBFkM+x8Veyvf6q6OXv5IfO/V9pVtZD3sn131YR4Vu9lWyCmIilMrdohyfLsXX
W3k2z3UPBGrvux/PakPXP8ykos1XiMiB4bprw9HBWt51fr8XzXuPeXzZp4m//V33vIkCQWbFNL0F
Q/jkWwxs1qQfxYa4WBJrVZ7KZbAYPFULPB1tEuXCMNclJImyQGbyVdT8b0fH143fFL8qCzx0GA+T
Km5scr8c1ehMjmXuHybWlFZ/RJ/qR7eE+SEAwZYyAtrK05vSPgAq5aehMcXLwLS8XWfm5Ud7ZVfL
685fRwSw9Qtj/uyikn6Lfc/absuprNzrMiCZZX89DeVm5jnlV8ezRJcAPe7BBUo+B0Auufw/xRTX
wAssdHZ8a4h+e1/3GT1T0ZW8gseNISjFWV+1ez82US+QZOEdFipkyUfopNxEWBzcIbQ78Trrxgi0
Nl+lyG1UQakyhfk0f7miEA0s/FWiS7yzmrz0O3Gx5yf+g3R7RIivWV8x+ueSLe4GCwi7eegsBrta
rjZLVrOP6KgNKAy8iLL99Yg3gR++XSpxPnR0yOvxkiaC7tC468Gusxyl2PO503LQVSkA4WsYK+EF
W31d0X50pAn6CXPNiw+WqaSc13r885atpBTPqV4Ja/+de0u2Wp3sT55IxwY3BUSfm4arTw/Gl7v3
Vvytei/dPPHya3pr52rW9l/+uBnc6ztNO9IAKUe2mN8WrwZo9bZ6HslWdYwW0z93K7KRP1SFcgxL
59IOTju1RCtZ+q2kuqdwrPw8W5ykx9fhOsqcq/bUdehTy4/qJlM8dJwG5hVwNbGcG7/D54f2wG7h
OzbMDe/Rsx5PN06dXedu1HPL+kgIHn/Xs+/uxqt5XmKRLxc6SeWJ9qK8rRy01Jk5bveegrBZwxyL
jdP8N1vdDtdDxSc+SPvuaWqwaT8+Tmt26Fib214KMWRBFEoG2fWeLFBHLur0mXMSFarZnwur11Hw
ndhXlz32cb/YObr4YqFCdVopxFt5lFuGSW4xNrn1T417l0O5sjGK6SOG1WBDMTjxzhiepil0vGIm
Uto5R3QtiytdOubaXwbpt2y2kn0TlxzaTf+0RGcxox90s2+Pzx2StuTuG+eqD2dfXtNg3aoWRu5V
sYq2o+U/i+7XPcLUjM69XY61XbEwuc1P83WXCUt8OKsZLazYdf+kM6gTNG8790fE4pML6Patd+Vj
yOI3Yk/1eJDVmrJSXH59b9PaMSLlqfNPbJxtbZvpVHRDDrjyf/p6mNUc5Fv9HH87pj2D9fCli5xO
WxgYP+nN/xV0u45ug1+S/lqmuSgfSutKfdN4IAyrq3IhXvQwH7XlsLCqrG1HUvb+3nw/0OU88khW
rAQ/UiyGOrd+YVK40D9UjpAGyhEpOz/1Xyxk9ASx3Ux1aDzamWbia80C4zBdf2+tEKOF45vqvWYp
ZOCwTenxFNdd4u5Z3CvvYTfDNbie5fcdTG/EP5cgEDP2fNPq96DSb5dOhrOj0zvbXP97GewT/K/L
xucS6X4fOknF6BafEn3W4aWtcAmpiTPi0MA+9pdDH7Upe+3kOnRJ6bewSvZE/MXsWwrZX90VWnyh
YrFSerzIlbKQvWmA0/g4VVtSXOaLF5qGpwYL75JF7wG66H43dFPdKhUt6k+NSPyLqDiH1J6Mtwg5
S78TbvMU8WyaZup4hkCM8qdaKhsxeuF5EidlU+AqGVod3f86s+L1Z2P7pmn58Wym+sm6gjjwhMca
FAZWhazyJ0eONMvXX996yZz1SnZE+Oiyv6lR8BdCRzpXA+n7D2Yvp3JCp2ims7BLX2hlbtANNGrL
oO7rD8cILq7PH06/Mvl6vrcon4+1jFlD5MRv3GCEtfW/s1kAt+qMQphBDwNtcDbAgRnNSqrC+jAd
5T84frkPh3Fs1lxMj8Mbj/ViYvRcttLjwsSN3Q8vfE+Ks96+UEl8sSHi1ZbvGTtbS4WeyBWwVWgn
R6w98yMo7N9C5qlK0hulaiHEr0fPynq0c6r73N6inaz/Dgrjx/clUqqt0Zw7dG+Nw89vrpqoZzu0
MoUaHsZBnu4v1vVMrrrSdNvZIlm6awLd0JuOJPuSBRzWlWVf4uIAuyVKciTJjpSDd8R+fOTNtair
YclOJE3bDbNApml1L9nCFikA5sGAVTGLWQVOOfBqBJdJJk0O0HyqGsoyWvpBV3m3l2uMB4CuztpV
rJxLl3cs8d8SCWb15ivw8/8TefXiX/KggoN3RoXUvH6kpw8qXnKx+7vRHR3x6fwv/Xauz/oFDcmq
tnTl7HleAFd2+urnhhul5d4TA8ahbJDuLFvbkaB0eQsw6NFJjrML/l5cZukEiudEMTuPj29OdkG7
vzVHt3tFnfdPwe5N//BqvJo6PeP17CcntPmvAiyQrQVICXBTSin0IgpQHe28fmXJBPVX89W5jzLO
y9EuXsuT5IrU3Us5cIf2yWK666/5FKNpziSj7fWpmldhMDC7zjRLD+x9suzeUV0Hvn5QtJ4/5rfV
nQ4/2duhpGN7q6g3zjQfg6tReYPf6D56DG7P4N4W30SX6b67jfbdvQphnnJODGZVWD9lKy4pzbS+
eB4J4WcSUeWAZWkhdgCR5v9kimnhmDc3vcXLgmszGUtuGtznMgW9uqJXQ7x/BDOpMOcnczVZw2QP
zyXXnSHwv71MChfTYjKU/DhZzzw/oxw6UdMxs1rQkxO+cTRYaK727Iv8byJKFQx0qS/8O30J8fy6
dVm00Y4M3Jy5lxeD9XEuoXCG/fKcS3tJj6+ymiS66W3VKkdM+n2lPNL+1VKKH1uVYVqSwowqhu2w
VAbLfx3+ahTjcwOjmnk7d+hNiBG0IeRodHSRKuFb5TWd26tyLtVPnLTl7T+5HRXaZwXZpjape3GN
GH57VJaT5L/XYRxf9QqzZhbnzoPh7QGnBy/G8UvYt9y/Mpcij1BzN7STpqaZdi5d0fbK+EhZOWSR
PoBbTvb70JqhqGq3aDnYjcgkLljfAZdywVvnle7MWHDEnnV1TWe75zfeK89PJkrbwaK3GhloxO2a
+X9fs1UosaCb8EGoE0TLGo/xhSA4I1IRPQP8l3GH0yTx82wgX0EShTCguqw4yDKjgZOATLeP8lq5
+jlPk3Dj5jZdhMnpKz+QLAoFSuSPyZ4NK2vjz+P7b/dKwttjuCrqEtuNZvfo8GYZPYHCndQ3v2+m
4dI2HzSo9ZKsPuu72qXz27r2th/pz9lbrobgR81kqgEpiELzjbnVgINEBCUda6b+bTMShNSo0GJw
U/gn7Dxy5ICXSaBeVGjufak56SnCf90P7YjbznoQWtc4DQCwPRfdVFJRldMbd2K9y9gGWYDXYk/5
bMw+b3xQNChh8V8eVyQFymmkp68i78mUzmZCKspgOfXx/zw5wn4XrtXbq5zp8i4b8tcv5QeZB1Ip
r4Mv1oz309vI7Tm/p/v5Z/m3UIzZEzP8wjh2qjOSsRZDgUVKlZZh3Fv4ms75UMxPdz/H7+z0AN+K
Recou0RqwbH7gh/NJuuJXDnfuaNZ/sWa61Za32fJPlkaDGvWiFxBHj9NjRJIv2wnpEOCunWWbCEl
MNY6G0K5bF1VR0nsS7l/sX//1vNYrozwj+Q++fZ6WRYCcsXFwJaSJh7OleRRzFYhCISxkn+6Hxvm
q4VuvL/52f0sW3ZwbJjlxrGMbm8YHYuTEPpf/udkgA9T/855eWDGWtGd6cwC5G66nz2DSj44YexG
q39BGNTbGnWRD3Yltyjd5b7T3r1zWdZl3VlWCoN4nRkC0TXDbot6YncBgM9BvBfHF8KJ+9qNdTC/
EfamykVe83b7vpcy/TBH7N7YpEox1tBh/EHpIPOQjHGAfnVZnMUUladb/ESmmB3F60Frry1tPzAb
SgjvbEZh0+vVCsLm1NvlWtPtzsu7tbhWs+RGlzawk+nE6/tEIzVdzGpcjtHXbZ28CAcHpx5XDYPq
O17WOzQXOOnmDdb9DafdmqrQ4XssbynRHjx14JcY9KWY2T58mJKZ+zyk9JzswnDJuyFvqfJdnf5T
wUiZ03VyolBS3l0NTSoaWEGp7nJ/NW3sm6dXJWjEfs7LUvKEp41eqcHMgNdcPTcOzUz8jE3PO//s
33a3ahhSUOgeuOEUZ+cw8mU9IOXWCxXr6xcAyVbXxlpd2Whzv3bVe4PT9Mk4uzYDda5c259Y2/8w
3I+R0pzCbAW2Lk8zzn/ub/d9+f6pzSv7TsMl1Qnz2BY9f+JK+PrHDvj1kYVJOiuwB1Hb0cLfykON
u2qyvliYAOA7XfMcxjmEl9JytWj7xkXQrWonssHTDYIzL2M90L2mw8KUlOebCi1OwCFdJcDF8wZl
juN01kE6L7ovSBbQp1cg85QQ5Fu43SyGQA9l//HvOkhK0QQGwY81y1WvxPrZ1jyaODJtC4ypYNKJ
ma1RDuMOVfdNxNG7bFBF/lsj3IqGEQLM8/gOk4Z0GMzc0MWHGYoDcoKL0rGz7ZeW4N5BAjShLxo6
wq/2rktFheMnJ0KuGj0+UYrhcT8oRLHRr/a4TAkh7i+hR7iPLjQjPoHKJB+jVaA8CA3jYcjn4MyE
D1SY/qynBEjbhrHVxpDrd9p06frUEJwPAzGCvtORNXFYZsezMR+ubrKdoE4jqymglcaryWsgDAoF
NruT1xHcdsQCkZl9K59p5FrHTOn6gQzyr0lOL63kThMunDCJ8dE2KMAilL3pmeM1yux9UT4xp/0B
DiCFJ75KYvvS5N/cX943b0udoa9KJhEJf/tTO7lvxmEUM/EezcuDrS0FVtkP5QAqb+lFt1fxYYAV
C4YX4+v3R2nxWVhIRUI0fX6rWAx/aboTxdDFw3Deo1pGwvFS755wKbSldd3VkGXdxPfh5/5o5jaV
h+q0XWXyb6yyz34tgc0tpGJrRi/TluQNBZu2lMwUU3jWVKziriiyJYrbkLH7OlKG4tU0iAv0BIdw
7KoIp/tElJyufhYu1KRILTy2TkIqZdz4yF/vp+j6wUnu/P4iqyz/mrFVOvlePnFRzvaz7evCxKry
ypSIWOUcHc/v2T4EBkBf3w+Zd9ewP9c2PysRe5qz0V+l7bvz4LKN4kz1XiVx3O+eiLPkSP6ZaMXv
+kmJB8urZ/e8iC7JrtffQIBn14WlTb/YV1L/lHpPiPdPEhXjGYATgt8i9FWnxudFZCYpJno0A6Z5
X8nfc8UCTTrx4Je2iZzub6X56UIv66x8TjMPLt/0x7aPs0bmMALkLudiChzfVGbP8mFHalw+fp83
lZPum0XkniRIveeudI3wQYFmleZKS2gyELVpmqDKEtLsX+L9p4cMw07Dba0c3x22+fH9e/WWns7i
o/jLoFX16o+k89wglHef+WAisIj84Zqrp1+1XBSeFEh7K24kip4PUMmwf1c9fruDQMHKYVwop6c2
hk9afFGRyawSqej5sZhACfd9ZfOVGm1j1npt9WUjXLLmGPJ4d9YjWsNe2mnS2Y//Y+m+lhPZkiiA
fhER+IJX4a0ACdHSC9FIajyFLczXzzrcienpq5ZE1bFpd+4s/AA/rO+j867y+GFclMZW6aqdwqbq
PJzBOFaVRAhHN+tyzR/Puw08fiog4SdaGsPhp1iXyKCBeiqHwKYWUKaDM6brsFtJbpCOa/NZMV3b
TvJpjTaQvldTxiridNaKES1CDSz6ovBmr4OaL1rFR/CZ+rfXa7qS+dG9t+abiwj0DSF/LY6rO8zg
YFOTqc4CiJBzA59+vPE1N3ohQNfqkanMJAou5hGx06IeRiON6JUrsWbfnv6CDRxx1DHyJkuw+z33
SdISLLTidzJLjR77Zmby3Ecvy2E7r1i0I4eU2TPAmA0CPn8pqjXfVQ3khLoOuC4A44VkKg7j7vri
CT67NyTWv2J/vPI7qk/XWIs0n/33e0cpc5kEkTG8o7ZjieiRTXk2DLVO2463+JTjn/nx/8DpFomU
/zUMcwgr/rPb/r3tw7Q2f5LPwg9JmiPe2+ZnyotV1bxKCs+ZKqlWWBOAl59YJFpjwUXdIO7p8dYa
iB/G7fnMCwxph7xUEv5v9bbsbCc2JgdSmbzbqrTFxm9fg2D8ZgkDpEB+pMjjbdnR1ewRPBqz8GvG
OREj/DOtmUyw8g5a0/bms6uyck77J4+INmUiLnr5ftQNE+QsN1mV8ey4akTd6d/MTwBLn6Wxno4+
GId0nGTAtLYutpNLr2DnWws5YibKz3J2fUmmzQgjE9wAdc4Ii16WM484xADXF+sODX7WgaDiZwdk
27lmJSMScQ3YMqnmdCReXFEXUP6E9cgNEogzVF8/bO5geSMYVEV9qYXS0ImESyw4+L7d1/zxusui
btN5BZ/JWDagmh/NJ9I6UEUzNyyvBlV+O1e1I0aVmTaz5ar7cFlVbHSSahXeCz8i/j8XqUVmwaly
mla4lTOaMb3ClfbC4ThCnJB8SE90JU+aGa6Or7tmkvgJRM1gj9OfJddfT6uQdFs4jFw1+gnQpah2
lBWGzZq//LhCVtkmetpBG4Ew8XnIl79sZ0sMDnn97l5u06ZtOmMCz775id3KSCI4+/ZHbYpcutMJ
WsOt9UwX0+1YjE+y8IVA7ik8sypqJhvsSwkif+IZJ4fdk+oWi/JtYMq11GfIrKQGOhiie5esnx3I
pWv7IIpJ3GdqbI5+CnYWHval/P4QW7lXAakl2P0Bdgk1rtlNr/C5FffDoTpSFmYhoh8Xe/qXA+5+
SDVKtWcG+XJ1PnM0DvuJBbFy4kZhCTO1jPAWD8X1Ew55lv4J+A0Mf6P+gplDw5ihgj45keTTUK2K
ZThpbQJaFKBBdgkQ4IlhCE/SplltHSgjexKfQj68Sv1DKDlZwuqMRY1HDuItCcZUZFVCI4OqH+Wu
AWZzv32vo2FeS6NCxXcMEriATzcCFD7HGn4aDKjGICFeTM2yOiLwWgC9YrhxhZnJnud0i3axrd4D
hI11FHUVy4lBAImVaoJsomP9cvN2axuEN51A+yuPTH230kxSNuYla4nnbW8vIuuMqwe77mr8xKBs
k6LBAaOyc0AQOBHnQMS4yb2FR1wrDos/jh8/saicAEOHoUYv6WLbSvkdh/RIR/Hdi+3nsvgt5ZXP
9QSTqu3jOiRe9JMbwP5XsEc5hinUbBD1L0uLKBZwqix+t8e3zRi6hvPow1iPVy/pfS2v7ueJQHIy
wsYoLwTZ0+lgvBm7149Evj313Gbr/jM8zRa/GWnJJzjjFnXPqw7wyHLfNlHgD9NOC54ejm8wHdNd
c4sgLKup4KjkMiTHr9zCIl/dqWaJdxahVLjLPl076+JXGmVe7vx6zf5NUs3UdZi+fqTivxFfb3XD
0DQVDt23d7fhMm7d5jqsN8sEHAAG5s98cycfl9cVV8ylGl1KEJNlrI5SJBJX5aR3v36s0n8264+A
SNr0thctQjrrq8TJ4DA5r5BW6xhdPRR6qsnKtwb4i4HPDw2gxu1jtpk3t6fOMPohVwcHEKYfyuVC
RMA4Innpde7D3DvVFamMo1oB6ezCiDxkYw12GfR2mZZbX3h/vEn5nr9P7emvUpdnJduPCJbm7tRI
gNn8R+dUGBDn1Pq7axMM/VlKmrrcFDkJaohBXV2kcOcEQeTgEVPCtZ5PAqyc93ckeIp0PDYvmuAu
s2wkJ4q1bM9b8qPyD4hN6n3+hOSIaVNW/oY2ckFcQccsyk0cSF+7ZnMZ3DTrp3JScgCHXPf7Njlc
AgW+5yoRRboB/l0qi3G+v0q0kHXNX07N3CeQKMETxC+IjjO2xyEUpMYaCpB6UYtT7Duc7qkbWUo+
XBu/T0B4eknFn74AbtGjyu92l4L0XYvvBiwSI8Zq3Z7iQL63pkLAYb7+ZAauIX/LS/L5hlE56TBn
J5v5dn1UQYV8GCopv2s5wWSgimWvv0y8Irq1c6tOJsaOsIamrymgv04WeSAkzYeqxMWiVAvx9kT7
1SdVWiQ6cxvPv49fKluc+XL9OgEmKqi4vTanxw5xTCQX+4thyGMj8IU6GBLtwR6yXdGP/ROdew+V
3xzKUgDG3xTsb2rJ+Dh2Lj5F7poQi1iYAnBP6G8UAvP4P4J6PnS2ZEsn9e7m7XoQkvxFlYLw+7VQ
lp/v537S4hkjN9oWRJ9kKwGRay4n1DSp36VQp/14Fmk+5Of0hpAaEs9f2DQ4MErJhy8TgmjRu04s
2rPCOIBhM1F3NyamsMhB8qnmh+Q81NTWCjQ90w7g14v2CgAQo0moaXGMEcMv8CaGOl5Fcx867LXV
UUNHywVN/6yEDtooWv/iBiuMUHxxyG8CTDiHVrDGL+AieAjmzgsVCJiEwGk/ilNt8QgUfdo3Cp4q
bcuT775a9RzGQYjfsytxXzwUSWtEWOUfYZhBbgzAQJbDMmXk9QuDsBj03shl74iQ8gRfD/808+3n
eyzMUr3ULw4hcUAfXrXIEzBvlygGYkLcaY5V4aCm9vibNK6v0KxCicKJVSp7DSsZME9wwW3+Sfwv
fFF4JTiADATdY50xj6QUgVhl2Q/IDqHFlEYQh15ePwSx0+ST5XR7vUFfXWtkx6Jb6qXeMvWkFaKv
2QonPRbO4wsVXjPlEMWtbrT5ulG9EjTxv+g19TodlvyP2VxVOh71V12+Vr4nFvo2HWay1e2oXGfw
idgWXlddmJHmtA3rsfqRtB4d/iUtlKz1AG0u9gE52tcaSFKdFwNfcZFoNyh8OdaSgyeHQfCRHAKq
we5vrbqhyn7bVImvShs6IkjCwqtcwl5L9X7SyuHr6Z9G10YsY/sDevK9XfSkqcGhHyIPWmSoKQXe
qp8+JDD2Gqc+WteQWW4tZ8DWIwKIjHTPKegTZn3BotElbrOiwvew7bymS2oNCU0Qxv62k/3KQ6tO
mI0I3ieMaAXqg6yzIPjazbQOk0AzRBLSVXAgMtpPAUz6neNu3Mm9J34dWrigSlglkiqNd1fn9gmB
9BnBdoX7DkCp1yyfTKz7EIw4Awz3ixuhUA5KEnRZgc/YVVsBFKpHi5mqAXIaQDsphxFgWy5ui0nm
WTVftqiLXsyUG9AyfsLmIZUDWDyBHC9wjlJd57qy6jKvCobB/L4Oo1ecdaXAC/akwDoFoRlostMT
bHN9pzrkEpavij/yTcU+BBgjNLyanS6bUMI6OywMGBHbTuH9nOkQtkGHsWB3I6IExlt9G+sEKKmy
nBVHiupiZrzBEdJgqNZjTJsy54TYBU/n9d34MiFMkTeMC2hxWV5BAbBcWOpMGKKf0JnC/7BaEnSE
pRFVsGZA0GafVt1DyNZCIJc4ZGTWxJNBVjWWlRY5JOo7bDJ5vXw7TZgqTJAQhpP1D+G4A2MC/NpH
Pd2N96IgG64TD2W/GPVtFTacGqGR2Iz0RN5WZOrRucoM8qnT5FmbmtRAW4OdCSNcUqeOXqGRevcA
0/QJUy6WPsvvjEW6FEyasboaeEuKCemPZktGQ6afnbOzuaujZ3WjLXM7HDhmDaW6De9neaLrYSkT
tct6CRzk5TBx4v2+7zhpzOzwk+lISNr5Yc6KSnsxIzrDYgiTHVxmi15plMX/oOogwkQfKD6xSC5w
k5Qu3gGPm5m3pzWSntuN4gGo3PAyXsjSG6SSd++hKVdqyQJgPZc0LRi3xZLcJ+llXT3l277HEmND
8MLhMImxWSpTT9Hi/f9D1cNYzpKIXW+/8tgC2Q6XwaiXp46tYOWemSufJrRa18IAQNCZisyEVShz
WIzVHxQPjWiQeg/zH5uOn9/Qb7lHSkZtY6ZidivUJ5oQnPsxIyNWSt5dqs0LZ5PJPYVqJZ/C0fTh
cE5HYSs+mQh2QJUCxDNNPTvp5UGMVTlhA3vfDgDviCwPsNDsjE4fZVqPVcdn76U6C/6Sa3pp8Gl+
JeLP97Z5+YbVzKATBT95VJurnqOQ7fvrv911wd4Cj9Kp2PZBa2y5nkUVofDgCZAnFaJP9pV0uAok
33Oh+IY4NcUaQjEDSYJbhU8b/RTBtuk0GY4g3tzhncKluLPtuJqB82TaP20CEDuYRPrIjckicNC7
wSp8JnVCsDoWDqqsJLe9g+AzUrbgauxTEPpEmlk/fSvOHnyI9TtKErZCVUMqH/4N0WeBoq7TGLaO
lHqDit19AYT2SvsG4/MscMAyYwKZ4xszSu2Bg8LVRMQi6g66VreH5Uyn2GfxlQJb8wCY9w2soTDg
lygLLdWw7DhF6hsjG+MA99cz7iLilxdkpzlEOl79oEYLX+VPIyXW5tna2bb69DidqQX3bxHsWOJy
q/CJeNIlLg4H2u8GWRwWx2X4ZZK/UrGpV5W3ANI3/gNVXD9yL0Md+fQF55m/xUkswOCoAv7eJeHm
dYc02E/x6/LNWn6WfxgXz5MdVu6Hhyypu/wGfgze9oj9QTUEGLIisxmWmihIFyV2IX4AhCrj69er
sO6BSiesX+odBcYbe0vTBlJPlfhJaACw3egzOk2qjEL7F6D4WBS1ihlbs9MkuP2EG9oHcRfLRQVB
GyN8zTejvxCfPRfGR548sSblv6GumWAIIZWPoBeiUBxjRA6ukC0XPoV39m1R44B9TWv2toxAdiqB
O7ixkLAaO1jOghMz3KnpDCdxPQs0sPmmbzOuXmVNCiGe4bPaEmaIL1Yt9cbhL//Y+HHh05SVF4RR
/CwaT4ZuFu2n0YH9FxwYN7gwEEq5zFbrTrgmgPX3rjYbqnwclfmLRQ8aOVN3mTyFN0td+nY82t4+
tpuhVBJbwclyesRZgFihaxbD0vYPnOyvEW4W7WuqQzhsFYs5rHktKV1BDpDNBuyIm4II3GVaGeSp
0ECkHGXqhVubZ+08m6pLHd7PwxWrkxIKPlJA3UhzbaC87IIDSFIokyJdPSUon6RnNygN+8R5oaFv
ynCgV9CFuJEOGuJpcbhMLSwLxXjYtcyNGFPL4Q0ONlGrBkKJU0iYxcEvc+wLCbaywNJEIgbPqHqa
WWL+un9n8iJGFTez1A+dFKztvdgW5TEj043VqK0+orjuMHuEmq/j4sfv+5QfGYvJcpFMQtkGb5+f
7rMUI9lsQi6Yr7eFBinPpbqghHLFVTsMok8f8+G8oxNkhDYxQecEhZvjkAmK3Bt0G+1ZFLFQZDez
mqQRhWPQxLf9TW1mFASZrDDNYtoXt5k/dgBku76wA/3OodCwAbmVeA9bTRlOuPUYbxWjmKFRMtsN
TpDkjney9BTivD7xRUFSDiisAxfy/n1a1tkX5mOe5nOghLlJ8TNsRXlZoVDUBNTirszPHdtI0v1X
8OTZpOa1Q0p6WToX9L1PZnj0q+/c6vuUhNo0hy6kOaXd4/pVIZykNTFo8qteRi1vqW6UNm3xi9up
GUwlQKzWlanOKinXAb4uy/p9YlAGThl32QQRmQ/aV1+NFSL8+MUiGozN2IT8zn8hoFQIqoSqpYAJ
e9baOHepOVLkaihcSnWornlp6AC7IyUZFRNzETa0cbC0SofG1REcnNpMosGe6EV0FST0KH0HFKhZ
C+JQLt3xcSdcl0Ogh/EvR1U2PVxSB9FVDPJq/7tXRzYGhCFp2MnrS9/mus5G7K6yu8ZuTzTY/G4O
lFQjDJJCBPB0wO5tjwz3jhmvi64iRfNxrMnTKNNxLdJyP6xwL4vmok1oLyiCYPkQDO6l42Io9Foo
9dPBST1GiIYp8KNlzsHuEp1jjbKBOBhB2qeS5vLN5qZSzSBf7jNEWdvAwRY0lD4Mr45DuDbsIhFI
sTaG7OA0c0aDJ4DdgdjDlBE0f2h5tM/WXXjZ7/zMf/VNHjjoEB/uUqJDU7AtbFv4Q4V+utVG75NT
ffFuVIdCSdbBZTJ/S3fko2fRTSCLyZ6jKSqHWfRJmRx/zdUs92P75Dgifj9pGmex6bfyvG2qaouB
IYwLMZ26KhaLK/VpGxzd5auPu/liTFTp88qvo7YTEWRg9TozVD9V+SW64ipLR5WEsJEcTU6K7Ir6
cFYtkXIr6m37dh5DLN5nl4knO2VcyL4Qs/ikvVNj6mHBsR8qT3EU/K1OCH1CepL6dDvJEFbj4dRx
pAi+FLcoDNZukileboDztyAOWaaufgCZwgXVTPB2qXqY03+ZkSJuqDOCJoTmVTDqpDCTg9MSau3I
T49w8spK0ljyTpKrIwRjz38sie/hN/IIxWMOonVE70JzYDZSm2pXvM4mHcdhg1DdWfpOiJyXk9o1
lJ3VnEXrnySfRFGQhSL1brM7TQOE6D1Z+JT2Qw5fZ/EefyT1zE+mF7W379l6rqbAJTT4rJyv785E
tvyuOvY/WebqGZBATco1Q76ELyquayJHhIfYrbVXG3l/SeJK1nUPLu+HvxHg0G7AzkTGurY7GHdl
e2zsry0+NmlN7SYtyoZvYRWCWCUo2PVcCHhTaPXil5c53OTJRocNGM4g/h24oF2h3w+1a6Hh0FlJ
hqMxe4332ecdrptszWiDMnmKllBhamV5+aHP8gv5tX+JcZzz4/qHxacp3WfPo2y1Be5s7urrhlUP
Hdyjah983iH3OFsdjCwv35y+HhoRJloOhOMbRLVXk1o2yeQKnwSHEDOBoz6ZCVX+tCmpxx8nXNHu
RET2eSbNzi2Ny3Ub7kqMHDAtAydPjrXQzAFNJ9+WcqFQ6qtfddWe6JTopbCb/1vzNPZBwbAh6Bv7
tRBrNGRtBs5jpaHuB/+WHGcDyq4QLSMpHQXY1oVGHVhxe2vrroVXLEC7X1aK0dOcNP44RO0yNSfJ
nDx+/frI1oXK9wpG3xwu+f43z3myVTpiZJGzyTmkWVhOAuUUnvmoensaiqSUJbC14SoCrT3da8th
CQzj3kxTVG6SjIMyCiBGUtbBnwfwsedmF8A5qiWzHeXXhLXxOPHFDNhGd5eELbQqQkyToA+Mbah1
YYyjhgnzVDSsCteD6KaxzctrSrlgd4UQCm0Z9NUzGjlXuZUPHC84CoMZH85GcPNXv7u5ciEd7OIm
Y/03UOL7RYW7pS4uXl3k153tG4Fgdp50mhWiLj22HzMVSO9zJwzq2vK61Rc8ZRmziFxDsOVeli5b
qXbYt2lA0uG/AmOUiKpHlaEzJRYIasGAeRfZ+tq5P7NoObtOQVKLBvQNY/8abgS97zVuX0g87cf+
eZk4nIeZWHHwfxBjTab8t+ADHRrFS/94bT6uQ15bPHJ3jmOceUYYnoGn1EUJKTvM2BVsaQzdJ5md
yVkWEW+reFt12C80UpAFUoKZmkutkpkE53IYD0PK7uFEUpm67rv/IWMWbL1gMBLu1tnJYYbbD+sR
CJmJWudXJJhEP7rSrq4VtBSGoGhdmGcVDDSa3z9FggTjnTbvEORWdzoIptexYQHqeS4bkmde6i/F
6DzZxukoP5I5FURxOcwUAyYBTgc8gwCiAdlp5R8prqDYBXUe1ftbezW7tsLULdD/VRmCAPYpo/72
QcXbHMvjqPnb+tO/YV5PAeytJmur6fjb4w/r2i9wgt4IVj+bMxHopGDJWzTj8C9nyOsMgGFiZs6L
nxN04DyT4JNatRF46zAkd1mipTD9DYQ6MfU0E4IHwNizy1ZpvG/AY1FwdZ7xaebGWTXrSNu5j44C
w89EXX8dScUir62nJWLj7HMomudrhKWSVoX6iCscNPkB1fxuMJshmw/rH25S7zILVeEzuZeZD8iF
BCqUYG087enwMraQG0ghPkWEOKDdhXrTpiNwZhmkc2AJni+W3AjDnI6e4SEPdBr9MiWzyb/RJtY+
FdeP493Y54LNHTexkYzdieClPX2VcqopsDDaICXDNLMMzl5pXzNI22UmltKfe0i7WCVpi2drC2+i
9B0FMpfBt/mlNAqUcujf4jDt0VPhTwhGK4vzPmHlzV9xiM2DaHNUidodNrd9gbsrE7gYlgdIC9yR
/Oj/oTckm5QrGbbkNF9OPMORw7kK/AmcoHyOQanPngOw+41STc6omybhSq6HjeeqsJAArDBv8M2z
gSmAoPzvnkk+iU75NQuH6HtynxjRpaMlidTMOHsO/GRJQ1vKHn2jwp64co6YiR310yyMXbgaTN0B
W+GKGY0IOj8VZ5CJ6dF/ImcvCIB3rY47HH1O7/qayr+scOKhg8yBrtSxAOokoZtLVUewd1SYmKoz
TjwhMK9vhjero85SQXdJ5SPTRMcR4Uj/xSU4ZiRyiQeqOofXNCIGXGLfmNdvgS1rWdC/9EnCroVR
J4Q13LCQa2yGjM2jepMZwW7du7TXs/LPDukfnr6vUCmu52fyixhS+yLsNzp6aNejSQK7m8xRfKup
lQYuFazTnf24cmzv+/OfewsDkMCggpTceyDDcDGRqClYfrVYRhRiU3hkhDQiVeEsAGY2j/QrxPum
iCu8QA0qzq2hQFa6hKoqGab3Taza0nFFP8IkGJiTFmNQh24oMj2pG15UzoI8YK0+/19rj0tLlusy
0IlI/0iKEbsYYg+8bYKUSrfz3eVqBIm7vk9W61Z++4WwFcVoutDSHEg/JYGlXEYiYd5aLBFs9HL3
99SyvfzOb/Vx7x0zrWyucrm8nL7j7w34elTdZNvzRBKFXTJtxY/O+lg7J68cQ+0Dyqevsz5EDpKz
l2o6RWJNj9RIGGHu4q6jz2T+7bKFI5iW3BGO4z2T5M7pHqQ22IiBd1D9DHXPoGIUrTrPzqZnUvzL
5VsXkLqEuBJFgpWFxQnRiBiDhr/2mNtxIPPAfXCdeM/TB2gs8CGuaxAklBc56EDbOO5vkFaMZNaL
midiPDAxeAzp+nphm1BEnywCEuMyI6MIFCb+XCzJp8mEYGheYU4FHwLbXz7VSX0SdWeECox0+YVg
q7mJm7Fgh5e1tZYKhDQmZyLs0K8ywU6oEGfcLlrV8FxVz6V3pVwDjY3fpR6DQCeYgxaxABDBl8H0
gk+CH6F8Iae1GwoZ4fhimy0YLrZ3lAe7fQPAVxK0Lb2jEe3rcUxVEFObXyLe3fDIEPEK/n1ZVlnX
BQMQlPEnQWhz6pwmwr6BIlxQMRimlBKlMf+/obYaKvJGX3P8Og/zel41HsIGLJVCK943WZceJXNL
ydsIS22zqSm/b+6E4K2JQPEYPCkWNEHCGsNrofeBHxsJi4lae704K2/B8o3EoSWFuql3iaIFX99Y
gave2OGYGVOfFktPM2fBeSYuA4XfTe1TST+b5nZV90V6JlhZ1IZ2bGB54SFA/GlV26wz0HiFk+Lv
AiKJPIc42OtHJIzG2UjGHvXrASEDHajDo33dl9kZOs74UMufX4qTZNPfBJfg8YvjziXE95w+Nh4e
hYA8xDl1MBU8R2L/dlOPA3E7hCPBLbtYtHw39xsg5EDHr2oRi6/zwe0fklTVCdpzxtq60OmVWw1E
fP1+/Jv8vbd2AoRKJnZ9DAvluxw39vnP69sRKFbbrRDetVGOjb7gwymUOvjILxa1+Z/bF9HJV+Mh
v6qOvJsHudE/vO/VkP7T2nvRP36sB+rj36N/ygkcsOmLTnzDLmL75TuWqo3uEGiO/8zfC8NlV5/1
j0iv0BWIZk1RuET6pZvWiFJlxb+T/Oo7aP+yq4Nl6iPSZKiXLjVSw0Aucq/fuyfoycktiErBhZE7
JobIyXTIWddmkJ0RCc4y1f6Iu8GRZpeHxN0TXSY3UlrU3cclm45xhMBVu2y2AtqIRRsPATfxzbLf
UWjiHCTnA8nJZXCA+/tZgmjOA54fUQSJrHzh/fBZVs2eVDb+natudo1bf/19C+gLfp9LIK8AqDf3
9nTtkq8/Mi+bTV3J4TWqlnL1m5bvAWCe/8p+lXO1Ui89fKgaRrdxqURv22P90j7X4XdUkR+qaTCK
8SIUmcvEbkZLNN7340xJzY4zlOvO5/WLavlH/bpqzhf1zZ85bpnNKIka90v9mAKsVJVxHhwugzke
RbwbyjaOzVWruKnmH73yqR2VZhGPc9G43tzxwsvCuuzfk3PjvhsUSr24dip3ToV2Kds8us6gZQVl
gKI+B24UqFOwe4u9xyorqYYLvAnlAfr6gEZJqWxO8PZtX3PkiX+dL61d9s1U4NTvp1GJe5Ovr+9Y
ql/j5uP4mivWVqWDWpIOTPs1iKzTv/WtO4+GpVpRXaOKbd6Vjoq1ZXqYK7ZKmQSErlcuj6D8zpn6
Lft2K+0qhTTQO46oAKl+gvqEJdOVcqQo8CTc/Tk9bGFtuHrSlPdyBQJIWgEyIL69pO/VKHotFavp
odmXYQrWCh3Xx/pW9fayei9XNxBMwEOlPI1i/PCORd0OSsINSG/eojvR8H2YThBNODIlAmJ1r69U
Mu+iZhlKfYeA+SqqNK8elLWlh3tDhNC+5r6iXHVLL1N75dsglZKtVWtzuGtp+BFLYtv91Z/8xmOr
jwsGyVQDdt4nC4ifsq+3ae4le4heCsVxftW+bhtrtVAZnTgWldK9Bd4coNT8arj77GgNThrVQ0Ev
QJSjOuDOX5rgrVDlEiC5H38JaZR/CuBl8wkALQi35J1UHFwq2Czo6wWmGmt8OOSmAyN2utRTJd0Z
K2fZVYBsbBMC4zlst5Xyu+6RJ/i6+nrdu+yacP8e5QknDHfJxyYBLRo8lh+Ah/N8K4Ybxqri7CZv
ZxwpMSgiMGG5u4pq3gNEPuc5R8PHZ6qbHXm5idxHjlxWz2xu/EhEFj3M43kKzbrjQyW39PDGkutK
8volgCOwCoOIkpb4zX76r/D4U57Lhx0vvZJdmKfJlnfjK+Zapcu/JPtGp/HYYbkMUWxZEnj9hKAt
eSugCfRwpo5ocDuRrYyW/XvcfkQB2Fga7TKdss6TYAtwu5ZU2CnX8mXuOcrcwGedPs9JoIH5hNJo
jyuaCsTwZgpDy+EOgXUpunvA0o0evBVXL9c8CDsc3gA/PTujEsEP5MobzBR5qZ9lpgY4HV70WYT3
h2YNhaWVaxQ2F9KhrJtPqpHSQUMY6A/Me3rXtlvo+VLbrrqC0MBMmYLTAqqyubwDqewsGgt2hW0R
1iKunp15UHUz9+lL3QvM3sbaFSvobizMQgTo1oDcTsn3idMG8Fe2X6oZnnO2nMENOya+nS1oeaJD
QdXCgL7/ZEflbD/2naNAWuXk6v2ZZwKK2ws8emmL5gEJUhy5phGK7F1cD3Dy5aUOt76erdMslgKM
5EbgbpIsO8tZWjxA2v+JVvRea3xbzwI2ErB7gdYT2xNftxJPYu0HqiZ89dZGeB9Q2rSZa90CTbdD
DgHHVwCVHHvYhcEKmQitzdKXbRWJXNTzI6CS8rtE9m1rTSiqpHZo7uPxVspOLwR5XzLJBeT2C8KE
Y3Hc/YX9LN6r8b4GaZsdOcePZd88JIoBQEHTQTXCvBfajGMTuD9qpeX7JmmdlLk733ncK4/ZDmPC
oXG6db1xjT+JpAsBK/SdQro12TlQGQsRYDRQ7rwS+GWq9FKPZxYnLAtQxhPWSWOa+C4JN3a1asST
JK6L/W1hFjkW79dDYz9vPkDAcpiUGllInrAQ2zhA9QFnpClkyARJHV+ZtPWmRwt7eRy3HRPkfSSn
KgFnfdVYca9XDYRyibNymGwuGht8QlYf5tRJrgk2XGRTX8xrQruKHqQ3fzrSGTIYblrSLJD+sURn
41SQCdr8yR8aBXebE/n81JVtUmBF/ctkOvddKwPum0pawkrH9UfpOAkkeQ+2js72wRt7/ObZgpPS
7Pa1UvvBL/qTVNJ1lL0v25ePVe34kq4XhkT+WKVRPV8vNx5tDJ1txjUOo+vLOIXL9X3Lm4NmqWTb
Bci0cz163X/f/tzbZFnrgk9j3t697aq4dpHzKqotvFioWlLNNtIVOa2GkrPb96GW/EnDAZa72Ub5
RYygkW/EIxSLBebAuf6zqPFZdzAMbttLzAz8UHOkc8/8ZS+1fa8S3CtZVLVATBvRP9ZcXBf5kHLi
wW9fk0bSP2Psgtbl7qPobOuI/pJroQyrCCiy5e9DxKS1/feilfvedOO/wKwczsxN12j9SWKF/YiA
cL59cvMfP8nfzaJVWPXvyD87Z0TJu8Zqh4Yr0MrzkdT0xB9Papp81EkdVAPq7ndqXtgMtpSYUbif
/bcdZdSzpeTJdcsdMXntSjAG3kPY8vuaQGa2UMHfk3/3XENJUAdUa7PvSmVJc8VZTe9ap7IIVZ0x
V+jluyoiPjLlCtT7eVM5rSf7bHedqcmchqLNkyK+CAVypYh1rvQ5R4JQnKwehKYiVnjqQwFPGVRp
Y55r3RW6rWqlQmelrF/0SZojkp1COnzuFy+/q6S5Gqa/TqmOKqRC5o1/eHmP921SOMfREwmS6yqU
AXQppeKwlB0fkr4sBtR4WZdPYOGoyyOnQMWIbslwv/4AJF2/ETEpPeHj6gUDAibsJFzzehmg6C8J
WD421RnlFELukOox95PmXomargmYT6Q6d7XN1zl5vyD6konPTuaIpGWrgf4LH1JqqtkPxwZMzjFq
xZu35bZGnwbBUOyVDm225lEPgmN9Wa4oFl9i0kCg889rt8vKoTzZ5D7UKKqmeuxG91P//phlM9tG
UeEhWDrM2uYB8YDax2JPleqm18N8oXeN2mqKyqmfxebj8ZmbgtDX9ogxKaf8SW9ydtni9BVgV7Xs
VH777rZnZvlrAA/MLucW6uXrVF67/kDb8UzEHMQl97VbmtrLv6ijvVrFvyEd9H6aLb8JkhHwS/8A
U23qgQHKrqezLQEzVZVkMsLHPMoZ9BGhxVo0iP9hw0nfWxpolObV8+9WfZ/t6S02k3Lo+CR0kE1C
rXPmy8aGsGP5h1EgnJmbNk//Mmjb7q/n+1vxVFduupSvZz7k4u7PLWml79/3BPuTPExnT3ve96Rh
L0NDHJN3wTPluQjF8E49vtf4opyJVLFbXs+2sljz9nWfqtP8j7m+mnVBrEL53zH+C2XmeBTyQLC9
Fb9UIQ4FSxIu18OV5paJMvNoM1ssGXjr9/SiLlyyFACIKkxZHNu86lz4lXsjWg2KyiTyr/m4BqwK
k3dMWhJ5OcR704qofGr7N1Xkt38VdBbMog4g/wsXUNNYSPJU0hw3wViyOrXjQ7tY0JthuMxoTZI0
9BYSllka9aSYbueiv/Qkk1oZLGtMSqVYaN9FmNb1vA59wXwt4g+KBnJqa9GfXUFZDFay/ELeD7ho
Mu0Ixd7Pne32qKyzjTC4jDc/LvvtOzReL71tPeY/69x4i+R0vRmeU5taiiu8nutINF02SieV7ffR
UjfiUlvI5Qb8U2jvDb6gxPZAX+yWP6vcW4IBNi/ZpTUARSe7oOAql6LCQSQwXcgW4aWAH9hjmn4r
ECgozLggan1hEDROJ+AsUrY8TG4GBHjzmi+1UhlEQtV8tltUiAxnX1Kk3D3MMt9oO0UzpqdWEedk
ocF7wiS4bhcun4qaS+CnZynm7jFbnWaGRzWq5aS91EDtFStGGRu57N3X8dFPDk5ZABKmdYpHDpm7
ITttaBmQuzaPrF/h8aKKIPBrhf9CJ0cUSM3ytD2Faxc3eBqIcfltMc4uW+l0LXPvU9wILdQ8Lydo
4uB08a+mVaxX0+lGcd+IfDaupf4dMu39YnBdN48q5oLddR0dv0HLT6qJ0fkgYcMe+i+9rbF39NFB
hAG59r7m1F/qjxaij8e2QgIUd/1bvdTQAWBwbVzGj86D9gJaugxjAS5MNbsrAH25v1GPjXBv96u4
O42C4tS+X6vTCO6TUIP8Lv/NLcUYu6f8n3JmQvxddq1L/kuxkDyn1oe3kNMlXc9/pv9yTddlS46N
7xgxforDx3QU/RNPKNYKf1SKM++O3dzk2Nr/yfxhvliL6W+xsXyQdJjYtn+PCd3Smn5cdv+ujfnt
Pa1k20n9cwF9E3nT5wN4o1bqBtKFv8vftMOqaZbeGKVWqVHI1x7bTy6gKvO5uxm9lxFU/i2lxwej
mix6ohqHzOh8a1J8qTOcPUwUH+tarJa/y5O9JM0/BfGZ1q6XKr7IA/ankJdwWUFRveTbmXeo9UdA
/94GgZRjW0v3H1Erkx4Uh8v67VBJermswMPb7XX7NzsU6GJmpu8VI5/K+FRWnPf6ptxSyJD5WOy6
Kn9W13fVJkz++/U7W7ywygFzTn1VSXfk3avX9WSVqkekOMFyv3VDlpoRd8FUgIhiTFmz6/O9Xba7
ydTlj87Xln7fh3OHvRLd+891IySnMuaQSaTP05to0UyrReD6zqYrq0zX25j73I1Crj9VgJ5n9Hz7
nYSz/8DUQ6Qqnj0XBitRZMGJZIo1KtfMrBDap34p3vPqI3OXdNSC6+u6662vjfy5DdDnluvw9JoI
Z73FM+SFq1B3UGzeCs9eLbtbYzqW/n4sxHiajIu1Vsj0U5fC1HK5EDgSoLOV8xeAiBhJXOd5rfyo
XDpqnONkjDtp2l5sK768t5Uo0KKPzysDc5ob50vtwodulbtdVZMa8XHib64d6KFQU6P9fQuNuy8/
B7SscISzQvxjsslI3P1ORiyq+1RNxHAiiYRIDt/GqXveIVuqnj+mHKFGZqvmNKR8YOLyo1IvyX48
AGPHzAufLdTzukFgoBjEzYh9JgD5d/vPV9Hr7X3R4vWghEVyz8A9VApv+8GWb5itCsS4mqc2wwBF
AfLf+KVwrB0O3+vR8a34L6frBMnYXKd7KRSmjvToke5uANCu5AS0xb7Ltstr5jSm0KUEMy9xS/z+
/hYJNacCPTE3IsXQ2r9lhWh4AABp1Xhbi4HnRQeHawMvMC5ZceccMEmlPK+V/p0a0/b/SDqvLVW1
Jgo/kWMgQfBWyWLO3jgMLSKggBKf/nxrn4s/nNC7lbCqatYM4UW6hLlw4usFJJLgkjN5qmZ5eF9E
4+YWty+oNiso0hzYIxBqQy9tWDW/dF+zPkJ1Vo5AFp/4C2SWPDCBQ0Dre1Bsn1hXskAU818siOFA
tMn22Z8k1ttAUz9uXX6idQwfxz8V80nqQNta/dx8e+2FIpPhcUJ3wWsPR7kZqVOQ4sEJP3zpGyTK
XljobJih2JCQlPt19TVGSf01DQJITt5dc2U+bGbKuhYmlZxZGO/gpwQV72kCab0PmG7Jb8fAiemp
kRJrD2UTf4yn4RjDCUjCp3AoeCkiOeq6djr3txpdMAAH0kcOj5/Mjrg6ColfiOHq81j/xGP8D7cf
LGROFTQDfd35Gpui4niCDUdlKW020aRLqd1K5NkQW4zxNlIyTAIhVVlsWui6wae5gbVA5/BCUpcy
0sgIaJbzOKeJgOrF4CkgC7eiZcQ3lN86k8CXe3ZtuJQkV1l81r8H96j1nqvfNlyAfWc+2d/r54wr
JvNKCqGyKUEoZkCK7/jqfAPZlZCPMk2MMToJ773tZwGm/ZwNHTRiowxp98iAqMXeeVEmmP8C44e3
F7lyJ3DmwXpIRVmy04RB8oJgbmp3cspiIfvhGWCGI5Fj1LBMTHzWDYqV7VC0Y31iQ8DbGBN29cmp
xF1QXSYnJWe9YXG7h5fcG1yZqeF8FX8SngV2aOtbThOC7QghdoWu4GmHH/T1FujCNXNb3B0sHIQO
MCnx5dY9ekg5b9hr+ec6aBpbZbrAcOQQYu2F69uPUwMKtq/Kx3TbD7pJQhwfTPLP6nct3+OMtcWc
SpSfKmov0qaFtKJ4M1V6WF6EmIcyeZ1n1Q2zPKZOJUjYYB1CFmALeF9r/N2MByZtYHg76n00xzKB
FxCQ/oE28FrUo99amceucqC2UX1w0YALZIdgo6Cn89bTFsAjv5YMA1LrHGWEATH/DEItMh73FUR+
dcAXhvgND+xmyDL0w5oj9XqMOFFQvycUoiWnDm1kNGkfWILxjqBae5Dja+luYrg9Jv+nWZ+wQCVk
ZDVUkFfwFuB5WWIWshi0ruFH088AdBqx3wh72qg2DQePkA3qM1wTCZ7FoJJAHRyKdNAdiBt2iWES
Okgia/f5JncJpXc0M7p8wbW6huUXxk+397bC1BiF4AjKTHevpwW6uAXnG7QGoiq6hvPyjBEIwA9Q
DLyZcbeDssmZhCQfg6TzSlp+CTQTdSstRpxMDBHkGO1CCOklzfVE5pT1ugPbt+Bj83oOg2TBKI3s
awiUIh7UYm4QEccU2wqnZ9UmFWwX7UTamXBOjL8jciHbABYAt1b1Yx/jmtx/VaOeJV0AcV4ei6Ce
17u9p2SgIE2iBDLI8MDtxf+OIpeEFUmHqzTu/+sUqsV7E3JuYRAGhK4de27fpr3TV6TP8a+zDQSo
GquWwktKYRw/g/7IYH/OHYEOQQo2Zy+9OC0LLmyoVBkYkNfFMmVdsO1+9uvOM8rZgCcOIZMboxFO
OeCUzDQAlt8A5JTB7oXDTaiemPJwsm6uGva/3ddHXe0NA6FUPH13/XW+k9m8yON8+/mODI+LkU9e
3rubyJfqUOzDiYZfFBDGgS/+PWC+Wc7eeDFtKT10UJe+yxOlHdlAgraGexg03CNw2DXeyH7JbiCl
fSKnmxvpaMjXaTKGwhHmtdEnAI2xT6UCR/0gfR//gtSn4QOn09b1pabFI9i6Z5XLjA+7Ln3oe9MK
I2GX1ag253YhnFBPBV7iiaMf8dCrbToMba+vh5PMq6e9WejSOPbm/Jdi67P4om8G/iu0+PLZ+me/
7V/mf1f9ReIpTG0Op3nTZzQafddgyOfT50Ktes4lpEgg7vbgqEp2PB04gz8DPaQcYFCkWvEVX+JF
s2eT/lc+flc+azUxHDBE2udZtmgW56kBmRMX6d5MXtI1QCPbpISuZYseplozfms+YYg5c3gtP/ht
s4TD3Qd879uucCJh5/i0CKLB7lsFAwNU5RuXU8C+FYWM7sVXvXhGU6PZ3VyyhpQOMUvwhuJxiUHB
llHE4WHmdZ0OfLoOYbS05gWs0YlyucEGdiyWnHQZ7+sZpkYAaFAKpjIPB+5QM23NHctuwjN6CvxV
jRTqJk6cvI6Y090wYprIPn66MRs1w1ECKLMB8232p5sSLuSC/ajcaPXGqSqM7fCioydIBOTK+CHP
sAxkQ/VhUjGlRy0ccNINPIUPh7tk1m+3xmuIYwoZxCQlj/zwdVlyse30ymJS+zEgCNeKK8aIfiiv
PELWZwc9AuD/mJxg9BBB+NrSJD3SubQaOM0EO4RK4RCBpwetf0WbBn9s03MK60lGoTCAwISK4wp4
DzWMNfAzJBPGtltEL/SxVuKxuXvd37HdJ7/SMZhTcQ/Px0AorztX5NXzSQbKewtVWeKRVZZ2eOFr
l7Lz8WGLgRBsB5rNHEsfl+MhyzD+7K3i/PqrllXvxmKoH94zdlKsGFV9+dJmMezi90ruHYDAaxc+
8huEBxLRV2XnvyByIBw4mJ9LCJSD+HtIvjZCwspAtWISQNh/0G+TZcLopLOrEnFN0hXsGpYc11qN
PdwKP/Sfudmc4HG9UXRLK33NYiPCesdE/sDNhJUG6C05mnjmoRnlazZxuDNyBgIavCBCwb/xcx/z
c/3+O7ASjXfcFOPWWzS3bMPmUP0GRemxOYz6uPRgYIaVOb+5+Dk4naAL4PsS0lAse0+LoqYqDgcc
rtOlbtIcDQmfa7PdD9POXz4NLy0ZTK3NkjZ9myQ6FbgNm3Lr0v5JqzNV4zXmBI/d6grUzNHRTQnt
PQEBSKdo3QFbm7g90NLWcCg7PBScgk3uUjgNdKOk8Hguoic2/1G+OBOS+HUp04OQaMTU4rQeynPo
PWznYSA+nWEblCvObYygXUwcJdpgzcaKXMWebZWe+rcuKKBJku2Rmi1sZlw4XTLn38EThNHmse+t
Gv+7jkOLUhed8sotsI8zAcPrqbr4LeoLbpEhgMN2KExJzeHAbNFP6O6oPKi/6bvvn5+zwdvWcNs5
cUxnm+JpUrDxn2y4r2+rkc2sv4iJgc1E4dFATcbd5nmU3lbvaeJs/vOyTY35KqbkGEXhMCeLKl/u
Xgs8gJkuN6qw0RzHF+Xww1VdHfNjyb3iB7EdQ9Au3GrX8cVAZw2iehjOM9AuSxxzshnCwko22G8+
mwlutTjJp6j42eVkMzTn+NeR5He28K5tDpjPhbEb5Ry1rjIHTtl2a2kZ6SSGMIBXB1oEoIQkwACN
P8TgJNILq0+nOOVZqmRGBtUOKeq0LzwMze1VuGUvoI6waebtj32YBpzmteTw2PbnWKCVjKeHGiiR
cNI5cDRDDeAOG5fYWINakxzFj9IIGLP85f+O9GO8LyKvAVZEM8+/wWAqn0K0FOO8Cdh5CkYYwYnF
XKehpaFWxhTwwVZGYuoRSZVm62HtsCsWbloBzAbdix/ni3KXS+EWk08+E32jH59TioFuy7PzBW5D
q06GP2g1+Jd6YO6sw4QG+F1tnvGV36e/xcqRxYdS+6yX2UyWUxaQQOedMuP/wP7ZwFxlsuKVILuX
gCL3h+0VYIyKuwEdkeLxDN+HYmnn/iDdEx9sgUj+YI9wEAPo9S20lHRu7MmSD378uF2zzhC/tn/s
Xha9mC5aMw86JKsAiHebDwvC7ySZ6gs+7jk8Kuxp71A1LZwOHskB5DLEi0SY2AizEeYSHKC6BeAp
m+vhG0M0ZLPaHWwJ6FA58sFBgiYlYAWKqnQPiS+ahYSbUdqvOP2InR2AOa0l3aPqsCtDhgZBA1I5
mi6fKJc53w7xHpwXHH1Y5QtS1IB8kX/eI3mxh+rGmQHRcPUUwOg/fu15VYTs06b8ewwd/KH0k4MV
TObzCiHvEYY3cg2FJRp6dyFyKaUrtDiwbwgvhQipEqIbvfFBefKPB9Q6LRelMCdBRYCYbEu0UMX9
E2lT1/CQ4qDBpDT7eL2T4hczVGH4tRsB2eUOvdC0tlG4j7MToJe8JwXIIsupMDUnvCfdmOjC367v
9x3SZUBRx1iXjhW2c7WLCYXZ2PKShxh8EJ+MwZRdLnZExyEjBSlB3jvo7PNU4Jc04DPiUSx21aOe
s30088+jML8ukgVn6A0sMLZxvBfbO9BWflpdZondHBgziL8ZwyUcYMGMPulGTiYnLJmOq2TFAISi
jV7+s3lf5K+lHqJFvsHObRKSYFOb+EAD0i/adAxA6xPEvc5cEL3R5R+jmVw0kkNjUkzw7UNBlJrx
mhtbuhrGQITG5Ei4gbNYU+z1jTTbSa07zM2B85mdfXBd1oSsPw5ZkLFmZN/vil2xvg7J8kgCyXGB
T53SJenZjmci4AM/o/YRrWQLpNdu7B+9M23b2fewuhxJFkrGUWXyZc1yJDs9jnuVAxxlKqANbKaB
xqTYHXTh1m5Fl/PyvSmt3SMcA+ebMmIeLrwIFiklxgi4SjCLPGmcY5QjXhWRkUWFdjRj/HS7y6AC
yApvmVNfgWD8eAd1eETtD2SzHt11Ni58OdnR18kG2MBXxwV9H7g6t47PiEcuOpkR3gsOE4GyHjjS
47MjAKVjsYq4ckZmwExJxr8DR9/7xvuMK+crkFa8InSt4VVPg/6cFp1pC/E4DuqCLEHsIDwBDjse
W84O9jTSTMWtpr9ondaB98ho7ojaOwHsRIkuSJ7Q96DtnUCIyDuT4FF6JPr906TIfJvMVAYgP3AA
BPePXDfsdqB3lphxQLjAGXyEN62Gj6KtAytYf7BxxpzaJsGi9UGCCoc9bOQVluLHX7Pc4HiFuhvw
SSZAEwIjMKwNeLjiP0vEJORqLUIBJp1Pkh+tOABnT5bN52Vl9gOOt7kY82eyQ7sprxi4E0YY4nx2
O/pK0taJhmRptv7smAWh4N9xUPcKT7HPfrfpAu0KkmzV3CvhUgkY+sDrZ0at30D4ALEdBix1i4M8
S68sdAHSuONMjnTGEA5fpzfG9wiMhYqSYRWcxeWYvULdgCDD8opDrpzCLKgxCPgnleccgrWJxghg
hXaONQhJzRU2wS9ixeqA5d9nToDx/O3DEFUn9T+ZqP30FatA4hDaA3JawKBctHIbGSUk/Vf1J7nl
BE3/THIyU/f4W9kfSjN2Ou0kcUCT8K69G27i9wRru4GhakONX9HybA1QgF3j9X/WZ5Uh0kN1ME5P
Hx9sP6ywIhu/jmTZhKsS+xg8xgDX431JuKI6RcVJtAr8TV+2Pr5y7e81t5wRLUaWze77UAgiHw1A
DmWizsdnXjbEiX+QpM4jnRGIpuryvdAYgLymuzdbee3GqQSeOFgyQMUPTrWS/NXWgX9DLQY9gnw0
Jw+MI9gBe3OgVEPmZWnkJl51a2ztJvuEB3nNpoE93tFAJmY9w3vdeQfAFtGjWWjoaSFgg9dMWkcc
Ji9qPx08tpnCYYYqJKxoBJVEqJf/wMRovNEhputkCeveIeHKgsu1PJ94746Ci738zFNhHfA+4Ym7
KGhkhRsPwUt2OsnRq6LyD2p/sKRDIlvgs2tuHaRYacynsT/Y7+tmtgGVavAy4sgC46Afw868T2gv
WdsASouOxpsNecA+CBei301ff3G7ePxuLyzsHv013QkQeAnjVcfHd0wZ1WAOIZsXw7I39GAvqJT2
npeuWS5SwN5+O0qcAbwrfIaspy8NbQjDGg22C3gsTao/bVtBGrRFIUZgxWs4YElFrw29glWjne+Z
HIQBb7qLZxIsT9kxlooN3dYamIb5mYLBuBBE7ehhbAFl/rVZfAcuK6IXBINEp7ClI0HJ/97hO7XY
4533BQimclTuCkefAMdpJ4TLKLMUG5Yboz2TW3+OX3Fj5xdMQSbdAtiX3cDBYBe3jsnRGHEuTms3
d2vKI3GxFB1IJHa1oTmWd4OH7COLsCH/7HE6ok39TjgymY98GgGit2BW9GzOUfon0pN9locbwOQx
eewT1ZLGLM9sTgTMrXcv4vLS/Wf/gwBvNvNOkN1g8JYIaJk9Ic2Ms51st2Z7q81LauNxEHIay9PW
J+7D1oLvDKipoipjsQpC1XNbN59XW7jWv9NnkW4Usozs9JiseDKWylJ3OCB4p8e024uXTwT3FFP/
aATFbYzpv5XaZCJ6yrE7fl0Uc5QO8rfCFTTYKf3PrlvTlVpcdcBUiyg9h1w/FBQtRvYMjmcLfcB5
Rv/Jh6TQTekPcL5e48cU9Hjy38KSUd/gG8sTiD+j2y7p5XH2r8zegWZwSLYHWfSPvt3ZSdA6H5ge
ARobh1PHZZuwLHjeIH2Nwl2f9M3YBFqbXh59YZjdAzJl88pRc5Nc+Asr4tT8xCKanF6J9iCBB8hx
vuutP5d0R5PD26R42hEaVbKMbliTw1w0xmRtATn/+NkLHBsZSxHCy0ZHgDcHE8jRDJXwqSZZvb5K
XGkKJUsJZUSYiroj9cOp1pr9f8gYMDFdBryOGzwmCjx1tPZln8PBFxHH0gk3VRX1+5Y8Cfzdwb2Q
zmwJ9+V+3WQqVmpL12yaiLVaMpbNLSs0tNCrnmTTgwIaHeI97nIOTsZ2PtrBXmfYO3A5OR4oWiVO
HOwWTiVeRbD2R8/JOyIhQEDHCRUbkZWpgwS97wSr3aH0YsFgDUdYTYuR5eUx2rDweVoz3akDeGtQ
/haAFLwpt/4NQ7PemhvLAAWoaZa+wd6SfsfsAIrBfAq4HHi/gl2Hbks8Gi7ytnohCKmexqd2ms9U
zO/n+uiaT7+k7QxO0czwpXE649fPWryumM2gdxHrdal3DEy+YipBsSkgO9vp6TX/1ksVIiVyDgLK
kA07FcZq4L5kjRl+ctcO8riesvURzIYxeFiyLp3O/O6Q9I3LP8WVSE8ZtTsyusa5Q7aV5pKz5MsQ
tq7veefmTufhVkMuUXKM3CIoPI0e730f+JhPP/Dg5s0dTFlAEeaJix3ve3MI6Qe0A/P2cJ2xUtvm
uL5ILk+kuC2tE+1YuelryT87kdsJxGCsgDOlY3KoAQlgH5v6BFDv8fNi4a4MzFWZ4irEq+6g+r2D
+KuvRWfJJai3hQfgdg2XfPb4D+/jdeQe8kl+BTzhwKLq1dZcgXnJI4tlGz5v7C3rbVawrR695oQi
Ls+79xEUAEm/BR4Ar2D3PBYbuALa4ewMfAHPHeRHHS6JbWKnT+Mc8L16c9LJ2AUsGfk/u0we9W6A
i3NER5MPIT/gGV4UQIXbESEwl733VaUirqOTtldFfNjz9kXI5canj2Z2+9hXOVh+Z4yEJ3IM6c3U
f47snPEOI9Y5N18cnXuOej2ALpGObJ43UX+PH79ln+T2N7+1fDH+dOac80hmqznYhfDfsBaFfQ2S
T2KKaA/gj1kDY1z8LBVW86x/SEn0DmEkMKZCFx4TSUWmkCEvz3TwJGzsyh1ZbEUzERlxj/JBx5dz
xZvJoDY1Zcxf6j37vMzzMfk9z03HInEO6oFfIH0hESSp+U1F6X7z5xJ9wXt84bGQ2IBmC9VpmEvi
C4NGPlZAd6Ykf/ggQmVtdrcaEcJ70iMKw9GScTTrP1d98gVjl107tQrxB2WRDeay4R2kgeJFF/79
hxefGniCsWVJVoxxOp8IFOoDWPIzCCqiPX0cyCt8SwW+IEz+wsYDnxIHFv954Gbt8wHLS7WpFtU6
QzTHhDyJWAPVO9UnEhakU3YQI5nkjWGaoR/pbXQstwRFm9UbfTGbBjjTiBik8ZNCpEG9xBVn3BEM
dgNDhYKPLT5z5wuLRg2kJ2hXfAY73/E9z0TY646qj+FLwGxP90NSrv9xgAMFcHFUc9+nMBJVW5rh
tSe4ARhfU0I3GAOSIirhT+dxIuJfSFzZgUMq1+FZu6ytofAzqkSKh0V7+nbBHDEzh44L9lLDzoZr
RvePSp7XGs75y4I2ApEn1/wKUnWBHGEMayqJFtGVBcV3EuHvuYC8UQrhLYWMQuR1DJ0sYpTj0/nZ
hEWvIMirgvTB/oG3kX/U1COa5q+rbSQKkPAqwdETaraK9Qh+CCArZ/P+5d8Qf/7HZT4A+XHBZE3s
9TCZ6G0oACAfYDBP5wMr1n3+5S47Fqi7sFhziL0bONJ0HxDs+RtPR172wJCA1f9nt1dHiC6w6LHB
B1pj0qCT/ycNUO5cI1pV6O99PpOaOOA0TIr8Pm4tNGh1Fj9YlHCDCh81IKhRSGGB68iOm2sWL2sZ
uVe6UtsVDWM6zzc9j54HhxPIgzXN/EdYeqlOfipdhjF0y/AXRvqm6tvhFUoEHNg9hjAKq0I6FGAX
mJ6F9wy+EyF52xvwRk2K8Pmq+GwA7oO9xgZvqzNtyYT9QACf1Bj58yiynV3h/WUO5zn75I+bL7Ct
M2wumTqFyI8B5WspPAGw5MCMqfVUektiFplkVq/1dxWfjNhq9g3CKpqdbg1Xs2SaV4GyWSmGv6AK
LZK9oh1/artitcqrXl40MCvA4+NnV58y3DhOLfYd5/EPxTtIgvFgS6ruaifb9Fngg2lMqSuT4Wpw
jLav9Yd1LFzBAGD2Rz6fHDRyEPJnwYeA+gQLLuQJJ6HChwcAnb/oE7NxqbAYWMKIKkh/sZgUWd6x
Hu0F+Q7OqRd+RqtTZ/NHfLQJc8j5h/QRaKE/Lv5woAUNKg/stfcQd8XpOh0yowo0zyAXRj0ZNHs8
qupjMpAuiDROr7/BSp2y6iSCg/YftEeEz0br1+pt1XtYRN2a7UnaWnrATdYAlRnfzxNBqSBDRpi2
8EgagHcpMwrPlMgS0NYhu2RWI6APwdeFk8l+cyj8hAUG1prfgfkG/CdD4oZrvjDGfbGzwTIVBfle
sJrufEQGhu7OLB3hrr7hcUOOwAHEBg0nLovrZNe+suY8kfA9+1p9Ury+go/z4se89k+za7BmfdwU
JB74AKTwg2HK8+flA4ThPghnmhL/MY5viNPxiOYS89I0YBpw9xWbzYpsJiuJ4BVPFqbEpGAVDskp
wQ8GXGh2HZln2FrcyjmoFzkB3eHNDo1GSKg5shetrGz3PPaz8FiAymuChzk0l1glpROOgfOoQvTI
1C3a/E3rVh96xMR7QX8bywM07+CkmZN7mM/BLOBNJV7Zerb28092vk6PioF7BNjN609dydd0QQQL
qCfTF9IPcV4M70gFuwZlCDuHwSnDFi5+dKQUUdjBxlqLvd0UJBoFn8m+K2HuPuEmw6nExmNuJN4Q
MAfC8hXouH/jYzVMYDEOfCRXjsLEScgRQe5ELi+fzT1Pe2evs/u8KMRGJ9N6qmGEiSIKpw2z8geb
0vmpsJzt/GtHX4RhBFAAikDNh1+cbAs7XPUOkv/aNny0QPHr+fl8hMiJW0p5rZetj/ftfihMPhE4
cHSRg9gPCBE0ahgQZgzJa85W5tqpMMRxm/NllMTgoO8/mZfb+OwK9abmtvxdGInTRU6mzLTC72iv
UeBq/1a3qikXE+JEeAOB9sDyyZ9A6MHx38O51pZZssxQGvNQq6iGa8xMUMpKID7HZbOhD6cUG5ot
DybQlQBpHtQYEfSGWRypXztiWlbGc1MqHvVJkWyo8a/tD5Mm0uIH1E/3c/3lpuq3MYnnYHcs1yOT
c/5bsX7grYFEE7p49HQ5u2N1CyfiHJL0IpLaMclAZ8Kvo4bS7mbzF/BTMmZXyfDbacKzIaOPLh84
4CUnSM8EKVXb70R2qn+hwMWNFwu7WOwRGOrUSbb7boxr8Uf5K4WhNGJ92iZXiB42oHwjdc12w89q
b3hvugUNUOzy8NCCKV/og6Pqn/cZUAdIIvZKqRBLQ2dg0UYbA49h+ZsxMrvtDgPT/mLJhxa7BiBW
CC2cRTzWVFTQQr7iewquefjuuOYNuNtn2gXZIS9tsIkUswhE3gj3tCOgAIUKilZu/Fs9ayi0/PK7
yKKFQcNDB8BjnvEry8VXm35fm+J5lzDgUOco2UDZ9Mh5Vx7bAV2ZkS7wka6GfPlVElrHOaebBvbO
lgdgtzHDrxlBlJ7C0yu/1tPFUnGLHQg7SeRTvqZbb8hyIzIIdxC8XfUGJR9ZxbJPlK9511MLCiKy
mWRVY2KIihrImuCcNet3opM8hbR1NAp4b6MpmIjpvOTDeEwToEJ0h9IDvjAhq0wGdKT8pEJvVvpN
QHJX8DmFK/g8y+GNHOOghVYDay0Rv4L0ohrbRyaIzmVlSmdBGhNhS6zHCmYuilc54zzikis66DTP
OIZNmD9hQo4S/iWkvRksddrANXsbOgkuCE8wZ3YtHNaEY2MubASK04ugPaxEKMS/CJeJnh8iNeZI
500qtj3nW46jxdvXTIgfLXd7i6qYnfWj8DH4Wjxd9QCxC5UZ5N1RZ8EvIXQQKl+QAJNxsRfE7E1x
OHm6yoNx34Si+wq0o4ws+j2LTHpcFhfiyaAp4ShkNZy1dsYCrBVX+fMYzn9ewUd46GxCWkfavb0I
KBDcLKhXHewp4Byd2bQJerfO+9kwmmx5F14IU6IL8T6nKih+frsD08AojpUlKUGr87azs3kCV5Xu
dQ124cDkGfjENWn2az3YQOenGXEkHP7MkPYRM4bMlCqvmw0h60INPCZ4xlwalxS+7Dx+88PHfmlz
rJF3LOPYofoSJJ23pX9NAjPfZ4cIcID1wV/ydKTwkITXBDF2ZGXloWy2iTSL8GEFmWnWIFx1sjb6
/lN34afTrHMxzmStgwgOqOZMuriAszZgdFumd8kdBkNiRb3UrklRdsE75/jNzsn+gpY7ySGl7pQD
X+w1hzHPtCggy63s/zOi0haCcLOmx26F0/mN4wtpPdkmlIo5JvQzMqU+o98mX37VUUOs6uhNHwH7
fhrjULCBI9FxivG3pt1Mnr8hgpMAfmLLXk5jHtqRgZx3x4QbjVg7ZZP+l+yjufpHqe9DvAHB2A3Z
LpMsFyShUz6MpWR9ttrsvJYOgzucPWVa+dk1ITeTn1xQ2RAmdzOy8OJtj97x2Lu8JSeeSh9OYycm
17CYF5rXZzkFZEBqXbjodXbabtMIf5Rs3lpPdceGPXsiy1ylb+vNhnwBD0pNHYP49f6+casJ7d6E
1t3PL+msN3/BQGMZoZ/pzu0+bAjw7JdXMX6q97C3N2AsamdA//0vwerjuepAXSPQdKOHIgal09HA
tYC8si+zC9jtSeZtTdt50X+07/urXsuE2zZ2HXmxuOPemXr0iTxSNM+/7a6miBOPFZNXLjnJz6F+
kQakwBICcSISSnHkxqIiqulCxQdQn5klW73eshtsiauqIqc/vIf6hs1RVEzewxAnKN5RffdsD+3b
lWHagSUr6gJDZzmeEuEUPe1s+Nd7zlrC/p5j0ui0KKAbp/dDndk//9XqPIw3tBGskrAHrB7qlYUQ
1mw/wgCHOx33ScaIPnC2z5hE5QhQUxEnogTafFDBJE7sxH5uONbQxjJxVOC6H4sINcR/jKaUQ+ij
zFhdz0ZEG2LK+G+HQYcKzxj9D9pdOtDnF22MkCuweRY+aAYk9rS1k10yK0isGf06gTpnywE2J5XH
CiwJ4N6f+h2b6QGFxB+cnd8FXxT4fvOywwxqlLqtDsFthU6MIYoJN9s+J69q9WL+PCV/9OFUI6Zo
JC4qWxwW4mKFjojw6/dimwWGYhZoYAGbzbOz4ahWNt0gQB/dUeDQevWETzqvVvHeguU9yaqQA1x5
4GLfhVk0fEjWVTi3DMZ4ytNyC6K+YK9yinuFrdSIK2H0yKmbphZHKG8x07vS2CjzK51MGPMAOpsg
tuqmorZHaDKgaUFZU/Or3i4AzyWoT+vhdwL3lpNhDluG1nRoMmC+t9oGGAzIhG0MubBFkK/qE8sH
sACO1gtiOuQYCethIajhYWHObyXn/PKHt74ZEY8GbidibeFmeMR7+fHH+nAddayVgphUldrsAaat
zp31WmfYbo66G5xYimt6gaof7YBF2AhDLhe8HrzV/r4Q/IAj9yUTDt3eOnO+fv44b8Gy48sHy+4G
LAkL7qFXmJzQLM/IWbuFe0SoiOL2DW3qGK5lkeB0NiXNYFtcFfe90IcCrhhu8FSjQ2LKaZfgQdSY
4Uj2sYOtWEySg8cBa3ZHPDNlaAQwVKDBXahASIVVT+gjsPo7Zs34J0+Gd5Ia4MZlS9RlaIR9mqV8
Ri4IYlSoItfniQEouhTc28oMOWvRpJ4lSwgiEIRCfECEAUNjgJBMXr+J22EYJzwn9KnsPPntM3ZQ
hyC17C3wW5Spccz47FUAHpluhS8CkWF7WjKh3++N4EIQ/wgdCQk/O9xGCO1Rd3Hk0G1iQYdfPb0D
VgIUD8gobGjEW40DJnYZA4NMF/bGZM7yORvnw++FoqwI9yHG1FJ1qtBFYscvhl+i9G0Mg35/qouF
Gp+P1AbCDDhoeE175zsdmt5zGOkRNVbIfbEewCn+jp6HN7k7RrgwRgvwCsZKsYzIrF7AjFADfrzx
kbA+qsN4/0C7jm9BVYuUuO8E+rwwpsZm8ojTIs7gZ+HCc2ZjV9sS8rNjKuNaaA6Go6yzZOQWpc9s
mzi/k2KYxuHWnzHAAqptsSK0eg5r7fcfjqU8R28/vRrEX474/DQfcMSfKOwFK5Ps8/r0McblJdwn
i9TVV2ey0T9bhaX1LBW0qM+EEDReH9JpIwe2936wopXEMoi7esW3TJ0wmtOF4T5mgNPjyoCxquos
NLISXZywZmifX1v0GOljsG3d/rY9qIIVLE/0+/uOrFqE6vCiPMI9q037tyUTc/9ZPVnHFOYuenR0
KbymVG7RXxeOZg0WDTSNLzyYLXgpuDbDNYzqPWvqS7RrV2KpCocbrji00voBMAwW0Y4pPOHlcwYR
coEUXjwKqfOFmg/1NxqzIX4d4aSoq3xiTEP0Qx/reafv4FTHhAB0tBJceeTQsNOmmTJn0U7LDpWC
/OJ8+z52V6pIj35u1qzDpaJ66iLbpz6pnArUeVYEFAonuepTflNyi3DDW9UsgdIJFZCWEG5yE9sN
sj12Oz0RCcpmmnWLtoNAQQ3RN/IAXGD0Ow7NF4qG7yS+9Nf8LG98dnYKsG3SbCjEJhknGwjz3YLv
G+/a1ONkg0C8q554kIA3dZscJ3hc0dLReZ1MwIzOnOluslaP1+Gs8fMayQEHx4WeBD2eq19j+hSC
FeYyhEt0g8nIYsyIIGiaBLUchA6TXQA8vlMRmM+7YmcTAoTfk+ciWlZYLlwriHj0IKmfYexCwKbo
n5I1nQjwf8+htLI3sp7AeVZ0SvDOh8jNdCchJbSUcJZ8zexnhdHUUI5QCDWUCYkn/Ql6OtvJP71v
9Zn1zWZAlpDPyfVeDsHXHzqMEki6qYnpPetgSLUAgUeNjRSqdKRLui3h52b39/JnXByRfkUm3Z+R
knrTzzc8V8nG2D3FOIWoaKR93ffXzRZlM+5mYBMZQOe82tfMVKc6ND+HkKCS3W/ytqtqrMqT1zpq
xK7jDEOoZcY1cy7L2Ts3prylyyvJ6vzTfkjecRYQnE7JYxvETsqAurko4FFx31mzGDjpgVLOinkv
PfEv01LTWr4qB3YuZtrlirE+KwV2TTE0pjxJVDgY0dRHxftceRMHV/Z3bIF1L/FY137mVAJg+ejS
oa2ZTgY+z/5vAcSx+23iCzg/rEaaIiV0kmMmmQYrrm6MQgBzIISFaOjk8bh2uq9zjZZ8Pwoi86h6
/0xbXJdfBHy/5jr4DJQEZk/VVxhVuP6HHwwt3B9mXwc++DOHTb2ncWU3Yuzm3MOPdcbmBZwaa1m8
dxUzZNcK03Ck7lUYNBWc33jBtwG9QnuNsV0wDJ3iBhu8WSBiZdzveswCtS9d0i3YI19VHwrZRLMZ
/A2HgEpVUCFG03T/t3h1doOnIIsTKgbIBPJNWh3R1eGIaj2931TbAKvlXByqkN/x3lg8Me91umLR
uX95HArXKoBLTVLwcIQf2iqcKx7nzeBtZn/vfytoC2p7r57Qd4mmYzWAHZc4mQqqtAq/dvvZAYVj
OrqTWQxBgmd507NJokUQUztYlLQrjABIHGJKpP3etU794HuGu/zBugF3Dqw9ICqar+WTzwyh0kex
RMQadBuSghkh/kDles2GNrHgbKvGdTViRmEbTwox8F+MEPSUB+2xPPT55/vesiY0KIbUNESlOM8n
LKZATSfK/D+SzmtZUSwKw09kFaIEbyWDgDndWMeImEgSfPr5dk/NVE9P9zkehc3ea/1p0R0hKUVj
1vnIZlF0BKh/fA6D+gS+zhnI+N+wg7PG7wX287G0HBryi+6po4Rz9D3SJHLdCU4PenxOv2BJQhVd
TfAFjmhLAUdnb6i3gw9MkWid0aisoaU2P+SF/egV3dc5UCA5ZNid4N4HsLeynwu0a5xBR7UIN14i
91Fg4sPc4Nffgrc7Hf6lZ/zb1Eti+iz15ZPWfEKbgxexHeHAZwILCloXTcQ+3b46T2WAx92QeSSv
JCs8t5+RAWVYH3OIFHw+QYW5oVpJf9Vvk/9R8cPF8SQha7mTLvcW4ioOGYV8XAtXUp/z+qLiZuwb
mCmI5TcVBI6lLdE6U4vr22EWIQEZGCD7L4G2vmfJXkUjPdb3DV1ZHh7IFN7cEIDMU0oqmTFHYqZX
zx5NQUS0HZF3zVHhHoA3fi+SNQTdh5CuyBrCNQIJ3npcmx78DI1t7n8rYZEaWp/vpGaAGtFE5gB0
vhuzAFVS3njEYUtoWsL0PADc2GNaxIIA+JRODjNUwNZAOR1+IckQ/TMjNlZ4hCF8qF/EEFdRo0Pt
Yb9t3M+GmePX/PrY0GLlMbqCPEgmt3mxRKQx4lEjiWteEcNFFOzAlaPGP0MGrdILrBoiV57Dx9Aj
7RfREhf2fkqBpe/9cRPkwRN9rHW4YuOh1+yF0Ih1RWaQKGcTZoIdpsIkUY6FbKAXv7eIsfDG19hv
GjpxvPXI054mLjXOeZS4vPmWEZY9TyYHmwDSgynt4S4KW1HHj2U1k527BBcEdJ10hubpImL16UDe
PjSTIrvd9nfMVxJg+I3AP7sEoWjOovA4UcBKexHpAdmXGG0JHM7sqn+JuMruUAbgx8NN4mZ/A85w
pP8KaDw2/HbbINO/rRFBqfN0AiNmYj2QjjKBarBuDIOmtJsBric3n62G0pLrxU8mhk3NbdAtNnoo
A2n4J+4LTylbskO86PDIZ6hRmVCwd6IDBfy8dwgkqFZ26T4JM4fQ16DZaKiz1fB5IRjxRz1EKmUN
Qb1hGrgqGmdawuI9xyP1AVLMQcscQDqiGw8gFUdiFhlUMuYlEDIjD+aK3qb6Et6EDYcjh8hDQAlO
olkPRHgC8u2x353lo5hSN9gxfhzhyFxdsQk3ON1R16YxSJ+yYqJKI7KIEdbwnW/JquDClyO3lDyo
FVoOOkWASpCYrT601f23RP5lIbrXmk3dH9cqI7C5t+8V3t97jMkjVPEtUXZUaTTcSCYmdZsXri79
MyQtxHOcoYkHrDrikCU6GM34FNFKMUEYe8UE94BKGjePLRjf9jtTmMlhAvRwjGjMPDNvAeMOhdnr
CTE8/m2am43aVWEFzDv6RBSC2BbY5RAN8+Dtfyj4ECkibxiMvF/hVVvEoHsau2dicTiEHbIEyU1k
EUPA1W18oVpHktDnFKAw8MHVR6T0uTeE059AXI/Og+rT4Vmjbj/q+aOEEc+AjFy2RUYy3R86aT7X
I6KaGGCnI4RifNiAMtCP/74GRQdZU0RLXp4e2U2ggoiDhl55kckvoadqYaBoryx4Et0Hz0/xbEBq
vJ0CKUZh9iv/d0K+g5ASrBJyLqDj18aQNuqTAlWUJ/yLdbB/CNlxOKAf6xsyqal0N0A6sYir7V5i
OypRjp+SlT67Pd2sAMU2kp4NO1sP5oKO95k2HyOpe/2RO3vskHItvn9cnz6wO+UraBmFGJUpP52N
n2FTzKBYQptyuYQoWhXihPvP4hhgJ7kRLZDB74iIPBG1cbzFAJKkKPaW9DiAtrDkPJII/pLDmsxT
haTdjJxvhzRnxiINmA0PAzcpnvRWN+gCIntjvAsk8xXJipafqEYNd117kpU9LR3vCXKFeCTSTB9I
rhDoUN78tuS/fhGAqVNdcRhq1TCYal+tyFYF7hEhC42VUTq1wgBPS0hzJ2KyGwsUnNhrLN0cnNgR
0dqgGpaJgbaa7XD72Y72g87i+G9iklZHDFLDzytb5LR0dJtvNsLGlTNyFBE0QcdYBZCxMLY+qdF+
k+ph6TVGVvAl0rieQdmbgRlFA0QrraGqTsVmWzoaVt06psgGNiIC9Y0m7jdWJy/vcpl7S1taF4kl
rV4rOot2Vured/nM7cdO2UMayD1fPj04l6BzO1PZwxHHNJOyqxLx6iLN27DLo9VT5+xI3wDU4xOk
VA0imNSGgVaDnlO9z5nGE2LKwMRRV3v65BDLk54zxLpo1EYWqcuHh47M+9bjKtI3nF/kD9rMG6Us
moz2CrA9QGB4WHJWkpoi2c20I0RsPFgxiNTOz+R1I4oZEpRK0AAQAP1KEaAJEMT+u++NqEsUSlhj
8PATQK2G1mWONesHmUEThhONwiBUYAdlt/80v7uU+JRzsTkwQ6IyaLmnPAiOhmPSGhIrMlwclvri
lyzVaYd9AG84Kwgv45FEh8Hk46Npuu37JmFvdN/nNHpD9BgK843HksvWzppMSBMbN4M1n4omCAqg
D3UdyttkrSKTXuD+ZD+e38OaNwgSAQIP03P67Wu2CvYH7LPkXkLAPIWn+xMkfjepIGdvf8m6m7Y4
u7EFkDqz/fJYlCTLShNiTgLi4qwEDR4KP+Q17OObBzsOMKZu1kwmiHphz+lIE0Ie3sdCtviYDYZd
q+5b+bZY58KO/mARr9nb9vgsYRtAviYpaBDHGYD95Lm5ec+ni8WKJYdkH0Ei0oT+jph2NL51RIkr
uWBSVmX9RNiVUIEsug1HUf1HcpRsDhHQMPPwG0tH3DvYK8+C/hwZg26KoKzgMHmWLgICBNtYDfxf
THwTUdME0VqSTyLiY50hIhYjqL7G56/nAukAsJSb35ndnC2QbZgMH8iFmpX4bzoiZgyyb9131PO0
JWwiwB5xOivKdVkTG0tHHXDA+e3xnH24biowOdl9WNoM+WkM7bvH3Nsff8+n9D5vIbuRomQFRElu
+ezwb+wfmwOBJOX4o1iPW8Q5OdIpfCyt79PQysZt+dBJhXCSl8NtT0h2+c0zfUl92fScgeR8OI+j
12X01yb2CxUDbfUgeveCLyKomrRCIls1HHEM2oHvD1Tyz+kxdKcCcJXHfaeLIROVfTm9e71Zun7/
vV3pVEVDaMBufOdM2Es8vm9yCPC7GZlPfsLQKoAjeGNDsOUDETwvSveTmhEI/5jqi4rzjTqNRBgM
twk7sUlyMkTLpDmx2K+8nAZlvs0n/OenEGVGNTP9De0PbwdPPXV4bSizpzaWmnF/NmrH6fHRA9Af
PwMRZRwqVoX2nDiLbqyeCS4qGDTT4txzX9vkwbnkUrDpBc35+H2FHtNQFN+dBtPyjuANeUm3quKK
QCLfTH6MyyXxhijGAWAyqVlO72/4xQxpjB7hO/Mfo3Um/YxPz/Vq9FXo/z9ueXnqszcdjVy7dQKU
VntJxYQ5irs00pnirlmS0CEhkjj10VZ2x+Jpvj/+U192NP/2B4jyPh29SD0lDqg/JpmZgubIQyJx
YjvDr/V5MU2BTMjcwTD+lK07iVjvv+Iu+EDRyTIhjlroZry22Sb7eDcmNxDhroXwepoIS97JRMdw
2biBWO2V/rzoj8f3kTXQ/Rwd3T1zHplTwFigomduV8B5wPuQhwZRSs9yMhg4o9TtY1+Ugp80S4Fw
2WfS2fdtv7Eo8mgUMIMevzZfi7fUl5YdQo8E4Rv5Mz6/eRHZ01k/kkUG1gjRA7fu5eXpRCeB4+CX
GA2R2Kpup7ocqbWhjhivYsqVIRdWUQBKGGp8p5xYSYDyjX9ATVX6/R+LVQkHwNQFJf+4eiwqhCt9
XyGOjYR9SjTcNRQryB3genhn1wE+8mAQpesH9TeCmDH3P9HM/MTRxOv/unF5ytug6mLtHTF9DjCg
MH8IC+cqSovC/AD9E0GJM5kLuf1u+dkqKRpUMj+PQJOsG//84vrhcGKLqn7WjUyLCSqVMUk9S4lc
jDviJDSdY20G6tZV/gv3K7d2PbhqnSUC/RGSQpbjVyR+01BYqGCGTwpKt+rGvIBOV+6+c4NrmI+c
nEyoxOyRbvAmtdhI1j/2vnGFbHM6jAeONOWb8sTK6IlPHQ/s19Exl1qHd0zrfXpNeCBgwGXNG4XV
y3xzIUrEl3575bZ/8KYBfRY25uD8dCd/XC4Yb2M1p0/poTuAKSTcA5gD/xk2h87iNTCrP+0vGxV3
OD8Xpa1JoUT5aBzIUq8ZJynQPqv/du5dwMktvYw3ARayc6MfeFqDzuk9LHzhlKUaK6I1gKWbmH6k
3EAhUWpvM5oAPufNAWB9Am3hx+vRVsVf3UD3SbM46BFRPbkrW8K+aY3k1KURAzyt7hMNVz1r+mnl
P48EXjrmGgejasK6o/3MGaz4wmKGjC+knK20ld651ZcA4Ph1BMoBu+Fkoox839ewfqT7sGNLzEOY
4AiZfNHe0pv6/V3jd76yoMvLGLuINgqlAObRWUAHUAbdIj8iSAUAbjjV/cOILX0MWIJguGZ+xG2M
5qmGgXNeqUcI3fA9zXD+Fy5Y+ftmkWVQNX5TkknRrJm4BRFDCNAojfCVYhtKiDi/gQigy9YgIUxi
U93U0cPHhqaPd5qsqCPUgVvrFvOCADfgQIZHEVO0QZpC+wL5DWkDfYGVwKqWOA6JwhsQ3Uv7hm4I
lknGqxccTtwfOhZYFcXDqSaM+tJcDqmof9QwCoiVGBcL3RWnrc+wbPSvG6wKGM10yXlvhxLDyoks
Lor9v35MeUzrvRgCw8SsDzq2/nS0+/r3I0dxb9YFdL4kpAubMPIFB96lo2IrxTxcDMN8TcsJyL7+
nvASKZ6jjciey3y6hOKCpZexjWdaaAgkIjSzG9JCcsBSbiCY75Y5y4pT+EizOqIwkTAhStBiInK/
G2rrluY0lOfPGVNhJiCTcgidCcvFXOG5vrqtaVC10+vH4Drqd4sQ8nKN3MXJGF4c0sIiG5jTC6Jv
geztvlF1QSuXgtuMkechyFLdxqWWyr/jInqGDzTHVLA0pwryHMTsdoMYaHy4iInj8MfcU5XAWAof
vAGnHpPLF3RPbQwS1meopCuNIftYWJSvgiuzblcSqkQ+GrrIHbwc9LA8pwaiWaHb1TBysH4hp0Bs
0LTWg6gCVkGYk5rfjxiOjSYw1SbvNIAOo4PnldGIMfSLeQ4MphoyIpfj7MaeIfoVgevO6ZYJ2SZt
fwl+guVsBTEmkav32zazwZTYjFtMHtbkFTOQcPdhuJxP+AOPjwh9IJQZvzjGIqOYtSmdnFmfwJRo
5YCIVz38hCXiDgjyG1xJ7XyPL5txLCfQB7PxPy5tNYI1nr3+tO81mPUZkUeThTL4sIEUb+kO8b7c
bMR/MSAVHVVtckAIRaINjEmCn4kpPvwEMPO8EnkNjfBwP42PXW4Km1SbTYfR1FfOjBNjRU0x6wSH
y4iByDUvqkeqBXPHNGLqamZ/0Mj81m8HLZZw1SQhY7QKdUrYmZiG1gTC9KhQkVMfgi0A+gC/Qesz
R4Fo8zkpIAjCKygitKkMq5kiqZJmkEKHFeQia7PbvJmjq1nfo1B/P8TECL5cxGvQT8HnM9Mb5dSO
t0zIHnDSKl9wk+l+macCMEHOxcNOnOe0GJJSh8ygcxDwlamLTKC3fG3eS46WI0PNWXAkpLjaNXXU
q+LhdfcYqVw4Anil5Ba8Km20Az+oTdg5wYnwxYGJ9cQo5JjrVTdLkI5Vs2k85Tw6M7E29RmcsuKJ
BvAefUPutBz2zrxSX53QnQi2ts/MUqA8Oh/0Rw4LgjVLaAmIHqMc+YRPBrcxiAVhMF33ERqZB1LA
J8CazbLB7EmsaMvwZBTphaFUFHg2w5YOPBb+E6iL7EfmNmJcttgRnjNesPn4ReowlZG3zvC8drAA
dOeOkWbOZV2Tcg/M8DuPvBGNnwhRJIZRqOOJoVXOpKiViZ3iSiI1AFlf30YiWMyGc8YIIry98UgI
/Sbv5sa+8Th+lTDvgMxWYL7ht15z8TKC7xiZQ2IIzrSC/kSojw9DJwGfx/SOSYLpuQcBKTRL7RmA
oNEWFqs2xALdOsPTBzmkyNm7LR7XXOKhRWrA7joMb7qtLEdnUNdMYHDkttvdlpDjzStg2yS4Sbe0
C1fvtRnuCUzRV+yVZVyEsOj8sNexpClYQlaQ3zJL/6ju78SfIilEr4+3cpJxDOKHmisIwbF24feK
GTO6yub1HAUCBzfmv0myfLV4oJ/LaieLCbWcKNAoFYjT0+UelohotzxQ/DjdzW0twU4GDlL80fuQ
P4wCq4Z6YqKAWyEXXGoXxStmKJzpmrlxGLER38X3bYrQDwrh5Q4JoEKhIuZyTQ4RQX7RgYYrgpkB
LG5mwIA4yDiu2VhBzUpEA28jIZGSIUoieoOAX+zPPF0ZbRRgPbqp6R3v+PwXizwe1PFnFNIw+8yh
4u6KQaPDgEvmoDjgfAnfX3BsIVenFiH8639LLOcG7BtSX80A6wAuh8tDNFsXM4UUZYbicabiKiMV
7+bJzIFh5Ne0+5OveIVtujSgDdI8r4pwPTZOSeUHkRwhnAEce4szYp3HjBC9QvfZhDGwvY9iIncI
viGN06f/HfrsJJzonO41/iRxhNyCRkR98fnZQNHbYMKpLWkODv07K5RIc74Hu2QGl/rwHxHImlsv
OpFG4RKe3gpFt8eaZQ07D/c9kfFHE6vBACP+TMSR6IP4cBnEinB04Sq8gI5/F4Tg5lhAjhRJGwwh
8WhJ0w2AxQ9dSqvG0XSnRdvmgY3vcKSGw9l9jd1aWXCEHkEv6FWZaotFMYLH3zNENexNuAbC9ghK
TnyCmaGbE5qAGn3+nWQ6rinGLmLGhz6bBTkoo4nqAEwhbti9WoOUvXKFnXwIVFxFnxma6nzeM35u
EQP0PsmSle3Rlg5nUUybVQUXL6moPC3CpOQrcTXFmWDOzIZC7W+BqPuTD5O8znjO9GqORAehhfSJ
qOXqE4HLsOYAIReiXA4rnj71CKTJKU2OCu9Zuj4EipuRLzWyJX+IfxoLbjCwfycSv0gpUxjewiF4
/A7j9OGkCJL77ITuKNRjWpR2PlqrcauZdOjtjwk6JfNUMYYlXovzwUwWlJfwoz0ITihH+Pwjia/Q
mBZanmllf4RzTHaU82CJElNH6yuHrAty9KaYW48qFpObT0BKjKNMbsjyxkCbX7Hn/eG879ekBRt5
HsFBIalSKvxNyKzt17Hh6G9NPDVcRXcoWcBHFPXUhqQnCPNA8U8m9LaJnhG8EzLBoCWhGE7tQgWD
W6i9nyBYzKFmiw0ReI9hGy+PQpf0dKgmKujk5pJUjSzwvihs8pa5ppo52L1PClO2bWJ1YDhAWoRm
DfLR4zlAc5USDLFqXKoc3g6LQsjFE7D3CXJiBzEZ0n/EDJwgIjcC2Fqk1LJNj5aHiBZ4BVwDl1g6
gm9WzoiLUcaouJY1aHXh4myxf6RWj2j2OIMsIndzgF77IIZECANCQ7QohwiNJ7nneENRCb08jgfO
wNfxx9Qfuh1qnuTCitGW+gxR0jnruajPyyNyKnFIEhNDEXDATUXAujsk6YAg+ozMPIuREuD+kDoy
vzZrpl8yppftjJNNCJfEg0kamSbqvBK/ASP4mEtPUm3ps1PPJPGMRO2d5j4lvzWSq4hTlYSOW+YP
D8HgcKGcwW2WLjmSgarFM4mFgyr9PkXRnw9jHFu6ErYwzId7/Pmg1gbcfvHwH1jr5FhDvMYZtgNG
ZyJY8Z/EKC/y6WiGbWhaemlUYixOQ6wqxAPrFhW9PzJ/IVPPrT6GfUoSR/r7IXVFn/n408SwOQJq
VKC4O6lVxDHIiDMP43WfVh227alMSS9cieTTqxzeYu5cz7lPu41y/mVYTj8EpokEXA0U+eOqoXLW
ptxxmrtEOKHwzYtAgECCD5JtRZsUTYjlSI2SC58W6BBbBlOx2vHARz878iQfFQVVLCwOmlfxw6DJ
rp8rtwwiYIhMhbFc2G+TcLSsG/c5Y8kMdpD32f4Acx0yajGUjnyav2FA+XxHpk5AMXMLeGjMfHlf
tFP0LnMWp2zrXJOh6I7fziPW/Gh4pP6ghEhWPFk8gC2mC+LpLhRGDGhFGq9dNG+4+QYcic7gNDhj
wqASXh7QRslXWhtx2mFHlJ10hVACmlHbtRe2Wy7C4j3p1tDKr+tjrSBcf2GJe/3myTeW8410BIVt
jgPG8U2Fwo9eZjVAzAp3f2kZXEJFepZ0hjRZJC5STOtjOh42gIdsvMjZCkYExZJpZjHkoz8e7UgJ
5yEDQ6Z4ylb1KXWq1e+PkXxufhgrq9d0AKO/rK44+Fg87Z77ssrCwxwk288cyfX1cW38vXk5GB//
O00s7ov9M3TzdmlsvK8gxmIGR49hv/gQmI1GlLzB2HpTZWKbickoqqJvTDMCw1mwCutZZVTOBPLr
j2lyPrEVWOX+6LbM1H8bDCrETe9DuAKbrQCsQWxEVuyAHBc1hLrizJ1zJo4BJycfobsjfmoQ3yI+
+jKdFlM0pN4jrkKypCB2xbTMuw1oyTRcMhntjo4jYxYIse8mWs2NTur8GLeROTJ1kVVFS4MI6o9x
GbbO+2UYFrKNrwx6r/mjS75Y/NVOSjALdyPdMwKEF9ImZHZcGIVpLwqDxHXIke9SuRIn5lAkeBxQ
oRToWBUh32G+wtsaw+xCrGSHtClU5yFnfGunU905zBqkczSjZnsiGTHSQH5+Bt5z8h+QYbzMakm1
1UTpVqX/woVPUbEt7NI683AdotfiFQPWEZ5MXDolqRqxL8oR0hnk1WF/gdWKXnqAA5/IP68W5J9z
/tXulqAAl7XqapOeCOgCgPeQFiA9BHaeZ0Y+/VIjMlrW4Ut2ia+iJBFYgE1hXeHzIp8I1UIywQAS
fmyEMy8YOpZCG+JSDjvnOXms27hizs4jHm6QSK7rCHaCzXva9a1MBEgz2tsBCoNM0C2guZlk3qdD
O/dIQvHQqnn5EZUr9o4ae7HiYZMFNrIOs97ihtzoS9gJ+WUmo2IjpgXgTCuIKoFOhk+9z78Raukx
94m0BOhTlN0UGtArLjvbBEniqUXGJ+qx3O+7hO1BVdcu+a6sV2Ng858vJHEX9oPDlFQ8PnHMgAmT
BEsTVHGB8B+lem8shH63gGklxDVhlhd/8HIqNzFfPtl6ROWPxQgqbZxM1ykqZt6bz6Q2YYc2swn4
ELMovM5BOuWyJ5PUpOy0M/w+ZEhv8fQzYr3EspANirknYazJ+TWP+wECyeg+L0jMevHE/0hDJ8PF
eE+YTORwvFliDkE5jkEJbZWu38HGuipmLun5EQQx0HIA+m7PdDEfl9jcdJpe7gsGgdOmc2+C8ljZ
mSkCDUhc/VC+bPXIL5cqilV1zqkbvAL6fLGHEo9KDO3kQCxv+6esgS/EepIimhZOXTylI9LvPATa
ZwLXrC/uomZZr3s+CwuQ4etrC53kMYIsubOqhV1wDHxgHsbZH0PUrevAUlefgJbEomJD4lYIyTdp
Uj5TRJHjmH2fjZrQRzaYzmymNPI2e1O0yzf6/G6ne2AJ8h/uURkUF7BlhpT2zkwKAThIZ/0wseBM
rS5g3J8AQ1b0JQckR4JG6i1JJ4K1U8PBotqSDn0q18LT72BAMGEBUAjhI7RePim7dh4iWjeVU7MW
a+RAHpzstW4vSojr+F5vLgIh5CfYiXV0zSk64oF7n5FFuaw8JeAlnNcKsTFDFqwMqJocJo8Vvn3v
FBoBQ9odiBWkOlggCLduWCmFjQdRAIk87aSaKCLt495ZPaIwnstvlC2+DgNqfjCgjdX52fa1ZtiH
+YbJ8d47CrbEzK8/O07tis5tiuiUCpQCm4fjM8dwsdA9JVqikaAvqoHOoGKaEDmqy2IfbFQaOn2M
aTQqgoMHCBI/F5T1U1Iy7n5iy+cERNHQnNYYmnf0is7Qz5afGUrIrDQ+W6IbQ8kDVEc2yUHtS/ex
dMLvcsrW2r427h7tMSRZzplsarwnP712NifULleNkozksRIxAfGMbmvCARaOjFv4pWA3Ds6ePpDo
ehHf/PM+qnHU/R7uhPe0mStIo/DRkLU57igW3VGBctMolmwPM1xkzt0fBeX+E2Y2hiybBsVZ4m0x
aWxmLTTO5rvnO+l4LHKKLcQzsfIxb/v34uO/42LxcBVX2XxDaGo3ATmEawb3NiXva3dMhrMqv0XY
xcYj/Oh9LmG7eV1e6NGOeKjQ9nkDE6cXWmw2+4H5CKQ1vRcRgnSkHwezjNHbavYSPNMaRQPu7ih4
2k5pj2AejO/uMIHXIPkmLm3UJdEzIDI8ykOkN8Hd6jEVYJ+hsUd/d3CggwH5He1lpGeCRHFeZLuc
0VcGUSI/40mU1gvTX2J1bwuRzAddDpp7iyzf/hadIGY6Or7vn+a+TXHxbkRxcQx83E63PxZ+l20i
FE6JkxDa12OE4DDEpRNzqUP9evCRt4JCAadhz2PK8ep3qk8VQ65pnR/jPTly1m1G+ciVQt9PJ4oh
FsUesT4WqJBRLVHNh0/2ZfNHOReQgTmhW7x00RdhAH0Cyieu/Jf28ZiRSsHobvziIuMDazzecj6y
7uKrRF4j+zTTqEIgKdCckygAZTCcIVAhgRcYI6r+PR0khSDA3SJJvZH1fTf1662yq9IcBUS2cwxR
FrILJAsOlHFiJtu7lTv94wvNNIS+PQK1YPIJMu4DUFr82WvBx2GgtN/Mc7FE6Uy55dhINlrwPOnr
91IIJu2GqBtUMiwx7Idu3+zCR9CfIEdZKZOOzQH1JOHOMiAWV2dkC0lQ8OAoSMyHhXidFvMMUDT8
BG9UVIT7e8c8klbc/C4q54Do3AV2iGxxw8yz47EGwCMrhTZNVQDYGx/0ArwFlT74Br/HMzSkhWPB
oxRmj+Kl4bPJT1HsJ+eC7Ihktf60DFwEeI8/5lm0E3ZECzr1GkjI/QOCQcQo+fSSCH4FowSIqwhM
Bd0Tc6Nc4szBCDmilSUqNyjxRR/8hQHx899Es4kT9piWHOKFdYibHZ8P0d0+47Jx16RAis4u3+TH
XwyGA+DHP78p/mDNA4k6cbBfbgE0/M15Kxbn5N14WY9AX6utcQ+wsNjDzB6Nz70z2kfrBnjdJ1Lv
wDo+OM8YVDdSeeA+fFO37w0MYoZ2TN6ymTqweC8c9uppbZWsgHQ6sg/kSrg9EFSm8yIxvhRMHJi+
fk4P4aujT18GNbw1mD9weZApjQ7nArwxryGlDJr8LapaVO7icUerOUKE+l4cvNfk47CjskG1ri6s
kIT524qHMpDChn3YfC/wzIkZI2ir2FouEiyMKS8/RHc46nQwB4jh/WNddcV6g1AtgVdSkHivGom0
AiBrBBkIiKXwaebz5/TnsUlKcFlBuWpdnNeulJo8hJfbjG03jQ9Ib8KHxc76g8TAsgFyR8ghGpR9
Tq6BynwM8HdGafg4J1btolx9yPAmeXP9NKujFp1Kc1liDt4/rH6Q2M5nCp7vtK56AdnyuZe+dBmu
XpqBsLg6f0fcpnqBMtcpiAGxyFUC4bTKv+JcTQGlhd14zrCb8GB+Q/6a/X3aIHYm72TMPipZhknM
FXjYUIA0ut/2YoHSfByxKxQhJeL3EKnX3xjyn7RKkcmCaeNt0W4D4BQTJHokfw/BUBlNZekz6Kle
gD56NGatIzjM5dnj6bePfWvTAh7C8lqKOTI8+BXrD2Xr02OQC9PjxhUqOqTd7LILfQ/xCfMHfso5
n6huTzYImt/y99p2YCcp3jGSH07InNWH+/l7KhaGNzrKw6y8/jo7Z1TUGiYsfKwlqrzOvdlfeJJv
0JsAQ+NBcTS85zD4gWRtibUE/gKAGLgMVXuP2WIpHUhyLH9e/2Z28Nx9E/i0x0SPzi2QBu/xfDPU
he2QQcqw8N5NF5pqVOfaiYpJjBciye4+TpZcq6eHUZl/uRy90+iEDYLr1NJKlu5vy4iammTLGe8e
MFgpKKiWiIzbAcnS9z/SxNOnjSuOPRanEfg3riEBmgvGFVU2O9OdJEOqdgLoX0+fP6UUYRP6ae4w
3WYhS0GKAKDoDvn1fsf1DVDQdGichbKV0jnvxjUl2k3E2hMUCtvNXvfoLHS50L9yKIZVIhmOpVl+
sDA4IEuC40b5LQKTHeXAdB36J/J56DvrHdwdRsl/qBmgAWNH/7F4cHlwRmQPQ+chP0SzNPJQUBXz
zvsuHgvgB0IkHvAiNXwk6S1DuDCSdGIkIZpID5FxZO9AgbQdU+PowB7H/HgzCwcCWvmHeRBwjITE
VKajaRbiWCCptTetQth+ccOZdySiCJV/Ym3BddFRwaAAu2xKgQXnFmJ+PizRmnxYE0KytEWgP0UV
/Rbigj8wrhG7CWabGVop2Fb/Z2K7Mojvi6WIkZpYJccju9ro5rJdAl07rAbCPkhKfNBwJSaYLxAw
u4+jHOsN5xeRpXivwLXbCRvucPVmkorwqimYRSrPRJbv/OLahpaaIk+LAR0dBjdtVEu7W9A840NI
Vp31O0tzfXM3EalPvga+kL4t77+bK7nNM0iJ0Vj3BxNqp1lmSwwgxYjqxGV4RxXM8fxeMMDFrJlc
SBk4CpoHlqLnsljmayS8BItiWbrCw3PzF6I56o6aR94wF5R+N3zEoDo8u1s4DTnqi9HBLHsGuY/M
Ei2wK6jjGaaWBhnkRAExCtU5BU7HcIvnlq4enb+toTHxH50x03BH8Aqo6eEGGN8giLUdQCuOfrS5
xKLj18X3jh5a8ZoN5BlMHSAs2RkuGCZK+Wz75Lmud3UDJ8JopU0jBtsS6UTEE3njknP/Y3IoAoPm
WLr3Yx905TR00BXTdrNuCrCYF+uBwxFkluWJl1ObKtN2R2iwCIp0qxpuvGSorbgYCBmxYb+32Umo
K5h5KJo3QuvEPO0bohPKwSQYsO0T/1HBJTOIRSMJT6SVCLQL7C8R032keUH0z0Y783F7k3rHV2Ad
1UQEzIeY3Y9I0ZLnfeR+fEIIFkBkqjHyIx6Eltg8zkWDS91od0DZsBSMdQTrrYi7pGDIN+Jx55kD
UkFdMqf27ETmKrlhOHfY6UCLeIco2+b1jncHws0MYCngeqFkQOHfiHSsxFFgD0Kcr3J0g3Qd8mDZ
yap00WCkgOD0qf++biSBg0BNgUNjwpTTGS/MPecO8rZxpnPFCd7IBLnPCsKdMW+Cx3HG54a5J6CT
cASBwx8u3DHqHjTIBLHjxJ1Lc4hCNPERA8E1ksdUInfIyh9/yAQlsC372FDJbDx8B8OXAU6BiH8K
bpvJ4B6Qt0JyOxJbtAX/mutX7jC6ohTuBEF6MmGAuQgGWXBcxd6S33LBv/SbJd413uPwg5W23RGc
hDuSTyd+DqRQuoRA4X9BHhhNyR++gr6X1TjzkVAgd3hBHSJRYb/ZfURa1Bg1CoKT0ZKPKRLQjP6O
0Re8h5y2fcNiSy/E75qiZlF2XDV93rnYtQDP+Rp+5VMlxLeKZCcMO/CGaFGg2ftMUDWY4cUPwjYf
lOwG6ACIJyOklVKdW0zD8doo0+/xsbiZ8sdk801IcwSV83JLCKEfG55TpKGrhsYCfloAZEbF3p67
bI/6vIHUEzNNuE+KB8X/pGzkYd5p+OsCitVHjIWU/YFPAZuPjgYYtyR3bc5d/2wOUW/HivaxUx9h
9LGesgi4BSVWcD3CUOxwbx5HGPmdhgyCB48oOf4eiTqnhjpPVjC0RJ1a+RHF0L/8RHKgUqMl8g7C
FK/FmYXOlRUZN4QLEJLAycG0yX+3orck0kVKGbvydPgkqKm4Yyx3+IsftfW45WvFeHBgpS4AnOTp
vHAJuB298xsYginYE4pIpopFXO+7CQVHajToCU93O8W8uuT6IlRuNsRT3UQEkolDM+BHucSLuPAk
/BDuns6yxak2z8wvgWxsf/7NvbtfMvH+2SD4ebCTXGOau7fzQmPMN6DQ4E8gNNspDyEXMz/Cr+hv
jnTIUEKv4NsfdvQ1M2AOlA48EOmEr4SU4k3jGwLkS2zw+JvN0eCpYs44jw+vjJRZt2qb1EHdfl5e
i55X3dz0ogACES0xYRfBEcjoAgbEc3FYiwaJwW4eaN59MUAvSIfKMbOFWFXoWeT5yGP5le4rIPES
HtaQQ4b90JaiaqWzYnDeO+Qmc+RmjJGtiP/iWsfcw69LFO1QvCm6ighVBn0No5cYs4D0ladYsA+C
5wnKgGjbM0d/iRg7dTIuMi4J/GZRb8mMXIHOMQdldYj0+W8hViBqrM9R2YHMz3o2xBdYr9XzsCbA
83eLbA8zOZ1RABLwDJDGHpgfeerBEjFBqvs+UhM0UYojAvoVr3RlffmIUWdoFiuC2dSbZwjVwV27
g9rDVgzdBN0DBnpOrOkwqracSWbDVkl5yN7GgAf20B3pzMwTvy3EB2cKKcPfkK2PzHr3dcv4wK12
EBiw4EQxipXmxrP7tbjoUGPUdPbiZ7yDzZ8UMPuXmNxyk4U3e433xQ6T1UJiigBBSrgTFVsywG+Z
YcGxwrXlnADaoox1vxjZyIMyOb2n4HhgByIHwVR2DDn7j6PzWlIcW6LoFykChByv8g6Edy8EppCE
E3Ig+Ppep+NOdPftmSoocUzmzm1E6SSD3YwG1utgJJ2D5Juqe1XL5nVGYK/id7B3Yj00XM1vlm0C
REonH7L4YLgY6PL5Nix35kUlp7B1/6M+cgY20b/kksozToShfcgnhLawekkGHL44bsTPLyF70zBz
o5pyuad8UtxTlL9+toPV8seQyNkfrqw/jDRfgCw28yz2BUQVHh1w0ckgt8rgQ2Cx3JfAkUjhQohk
cyp4JvPOgZfy0+NFNmF/8MfaQWAcGozmKRcoXSwyuzHxD5iFpXPq+TgLRajiLcESfgcDClMKeP8s
w2z38hi30JoXNgmQjLueIz65I2Ilutu9yZ2IV/Y9BtW0WO4CZ/XxS/VY6JwEazF6Sq58HcVszYAA
HtpE0U3KgAqr9N1z9949XMhX2e666z2Zmfz4c2rq4Q9vewRl2G9x/5BeXc+fy2oEO4eFuzDGBZ50
SKEUDNRV9w1AcwcF+26Zegj1MWJGmoPVd9psmFBOnxs+CWHlzzydAItYP+094OqPBfrMaP0D1gQv
jIn/f29WfGC51tRF42pfC8UYunB5pGD1zzHvM8yQga4oSkofZx0szNRgP8Oqi0/GUrfiVyb168x7
nnjkoKpM9ZFAUAuGekxTEFEGQCnLmHVT9lNA4FPIbUbbgAKkj+sOp31DLcYxH2ZXD5c2mIYY1V09
Dmgkd1iZYf7BfBPGG04ecPSO2GdkIdFBzu/wPjSldcBojQf4sYkTnIqADkD/BAoMbti5m5lIG23r
GWJKbWn8X7CdOTF3EynInL7lV2yj3BxxE8R4U3L2F/blStA0vToFHp7WOF9jPuJoTgEiTO+FfUw0
FTOSFZf0fowR7B8VwG8ymJDixOeenjixuOdslhfLGz4r89XcxiCY7Xp+TgEzLz84zZYWIf/dU/Ec
X/w78kUd2Cbn3KbeoOzKWXyKMGlkYjPi0FjpFmOO8f5UXZ4mK4XZIKtuVsdIOMfPg4px70xlqIzI
cEomAFfOlVMGHzabc4RGcjK/+ob/CT4xmSDWvhNcTSm+lC6DzKRmaiuRGKLPIdoGakK/CuDjvP/2
US9+jRkdy6CEJnuMvU+1zZCDNsp0c1fMxe74b4jSz+bcY7hOO2bZB0Q2EBAXeHZHBTY1VHwXZm3m
hXEbD5EMsgkX1FzhLmCXQ3Vy28lAM1EOWav+6R5Tz9oXbObH8mW4uS6g/wVQ/jhU7t78u+DIDYsJ
ZpKkJ2cenhxCiMkHC/pfjgH0X3xz5B5byVZi5pd2vqaxJzCW9+GvGPDTyuEDT9HSW+9nL86nBHIp
9gan/ujtickP2bzgRg4JjzZNGDvsM8OLOZtMuYxMt+e/Qm2NtwqVwoy9c6iC3krklrTRKls08XUL
GDyv5k3AFC36Lr9/ffrAq30E8w8KQmGIZmBfIzdB6ADw/Up0ZsoBhJkppTbnOWF75Hs2+KfZ5Q7A
elqwZdfM0syytF7MPm3jrwquilXiacoSmWAKAUB9G98DHR0CTsrDee8C1gs48GVfpII19iD31PDS
r/lCPn46M3iwaCk8FOC4tWBgQLCAzmH5pk8Tp4DEsEoeYS8HC9JR0fxewB8Pgn12qk5sZG5AncoQ
S17y3E4y+APgJVM7bipKiTE8Is4bHP+iAb1YzpxSGxlOepTVMD/igoXDXdiL5Kja3eZMkLkEOEzx
Jeac4XcTVj0Yo6owwMBvGWlg9EsGc5wTf/N+UKASIUzLouNUF/KMyRVzt98Zsj1luorck149oHXW
NQcufQXyNeEe/4JBYPFCOMln8Y3F/GEAImX23MekG2d+yWAuIod3VWyLABncmjn4C/GxqFyinv0a
s18wI7bEphCbVLVAo47Qj1sk0J/jdQefAqGOx4ysx2/DM3VWRDA9DCUelGCnTHRLHUtPxIYnIudg
jqN6j7IlNE/BSIF5BCThDGung2b2tgHDOrdd/WLM00/Ab/n4exkQ+3Cnntdj6Odhvq5OZHPCuq/J
NkAK5LVgjLdxOc6jn7uCy5n8/rIQ4JdpZgPv48t/1vpSjCyRI9YiEW41cMHYmFLi5QNtDd+WhcxZ
OkvNEWgTAFPpXLn1DWeAB/wzUN2v0/Apf0zGml9BzpfHzGHZzmAjR6iIENlZU9P+PPMYYlpI7oHD
5fAT1s6umEJ3wzmfTSpzZU3obmCz+4JJ09hYbeB/C6QGeE/JNTbODaMBZs3cEiHzbJoyiZHk3oOW
KqhaEnng5oAReo8xMBELqXVRxpCoOWOhh+M18oFdIEX3mB1QrxoxrBVI8T3OAhwA7zFJNhewrMZV
gE5g005kp+8yCX/GIJD9eS5mmty1DD8A9th2Fk5wULpxy4eQ0NlXFTZUAozaBW/cXeBejBiIBtIZ
2AbFYIQ6H7KF01+R7z3RXGwqIVeQHTLBsXXDDSBGMGZ7Jp79TJozDRcnKyTY5DW7+liTJ2gf3G9m
y6gr6qDzuJGoEyH0AuogOOk2VUDpeFaD4jg403ijOHSAMyrvCRijjeeN8w7X8LgdbkrnOsJfMrfp
TUGhCCl4uwPRqNKj0Izmdo/iCdq825/AF/JwchvirqBwllGJlWsaKZkhMc0iDsCCA9mS08ZhXxNo
hqliaj2dFwgqMEVtqyEBOogDsOLY9qeUlvE1QuLKhwJjcqUChwjGS7HoX56rNEDl1IS121KOFOa7
tPiVzKSNtnk7Gmf3SDsNPUgTeITYAjW2XaywZ4xgmJWlbubAz19gbo6XDGTZseHeTt8484Wj8XAO
G5gVDtWWTAzuK35NUZ0uMc4MqD7GOKGK6oy6XhxRP3fDpp79RrcT6qTRb6sH5J8hnXww839vtVHG
tnpviApbZNyDoTH9cCO03GXfeRswdOPG7CdTbvoxpQOKE7IkYAkCxNWeuEPoNQKHqnQ0tC/ciAE9
k5uL2yKCK7MeCOuHLKB4TshvQVk4YkawRSe0KA8MnFDufGdZDCxLl+dUMScCJ1wC2gcCzM8H148P
kihZGCpxHYr+jYI3qCZQmFYVVS0cRsHAGbKPSKr1laCzucgg0DBktl+T4abBGwiGZZyPiVa1FIv/
0iHy1Eqnbx/R3zX5/MmgZClbYESTCWpHFQkDIosBa3EFLQ/X7c3Zb0sGDMZuyHyOpKN7Qg46+kDg
9YH/8foRZgc8mHRdc3yU/iXjoeITb5VjYsTsPQwgeabOjdF+hMOA051KX8D18OAclr0mjIn2u9bR
6Ka/9NVIjxecTswq0ll+aEMKQ7wl+bSo5XacEyZkZ69H++8xkTxRy0D1glLHv4eOQ8GAWOm9ZWcz
xHwrVmtg80tYgI9/B8RS5gagHI5MTE7rNID9WCpQDbLs56Ko4lsD7PKMETRBB4W4UMGRo00Bk5p/
zE0Tpz7SI6IHoA3Us48j6iSWHC5cgo1x34goBTxA+RbwXOy+27AkqdRc4H23JbWg47kiuONPMBio
TcVqbhb8nfPmv4Sh6/co8CG3XwNGjtc9mR9YtvCa3/BOiq4Y2lrwazAgpERlbBK0U1SHHLqWTvil
63LHZC41y4oaIrwRP0WYJfdj6byv3FrikXPAMxL/P035ufVYDIoYm24MAvIwBQnrVX2QHW7ek4zv
Q+3BzXD7PnO6elxzMl0h1x4hQHi9OUwB9ECThrPjiPlBWB1VyBEI+r1BdJveYQv4eHfxXrAqHSDX
BuoAGf+th4A7hvk77vSEGDtaHQwvI6KiN1+igtkKBJvOYBR9MdXlo2AMv3hOqsAIGc6LQeuXhgo+
9WdUjziZDaZiA/cRsnAw1Pn5ukOzxfgQtShIvIclFLsJhWJyG70jhd0UVYZ5xb2BeXQx7l0YcDHA
KZuYOguDQlnUZMX0tcWjVmPNn5ifUWKPjCU3st9nxEsDzL6kDGepyOQsSCB0VfyMN0xyGb5D1XX3
gu1CFfyJKFAIQGlcdKZzKaayiWCfGTPgthzLeoOGOQXUo56BD8qdT7pCDHTgkq3GlibgNGKItYMh
3hIaWPNDXDd8UEwyFlVMxMmBcatTC3rDA65FFd18Is7uEwgCLPXFIP6Mf+J+7MEwGqnzFkZWQhhG
cwKG5x54bRCA/ZLm5iJtxGoqXcH379miv+vhQZLDN8SNaf6bwOwV/E3ONno63C/sOhQ3szx7RBhj
psc6fOE3SVoTE76QWg4VX51AlSJ7VU1A/WFmD3s2Vn9Qjp+0g6qJ0oeeEcUWCJzoTfcHajs6WSzQ
Dx+08RuENOendx/RsnM1SbCuwaxuCfo2V441DCcwkRRKpZ5ZrkGz13xDCQEXEP92GLwsGFtEMFCu
eBHtPE2bjIu6+Vqw0CERWovviidUr8qaMU87Ix75uzNWxQyCh5fDi7sh8KApxDkNMhDEuNJlRs+v
ZHioC4OOpghBxlFrwDFHT6mARDAruOQXPAMQhe4P1Yls2EeA3AQaIDGEXzyE6NaNpyB36zFhHqwe
eIcF/etUO0IaBBkF3ByJjuVzhL4NAwDqJh4kwNNEtIE9D5mJqDbnZUr0VjXLQgGojsCpoX5JS2Su
wUMYe709lHcOVuJYhVt9p/EQoHqPhFncXPafHnJK6KDlEVSrd5Qm1fLhPgDaAMOZnVw9kZlnODjo
23DjAYOBc2CuiEysFNPUGWO8FQFhhM31N/nsCk+rC7KNVlifzkSPJhFlzSeGFckAjqjqUVz0oXDB
XsAdFNKGB1CmfhwNgREXdqQcgUykbc3PXzI4hFN9tcFwAyYY1II+MgfmSAkWovYcTh4++8WZXDcf
DGdAAwAaCCcPT01AUCY2OioppiUMKWXB52e2gkPB/5nnB1OY4oJiSNS35DlxsZMLVI4V624bk8q/
jSpGEdSkMlB76qcOWstdR1e0REdM44foktqHhg0e17Rjov8+wuoyJkqAuSqsLAHUPI8I86sI2Qg+
X32IUfttDmEA1y2YchCs1hkymHfU+P2ZYXYW6q2EaXsEOZPL7B3kjoEtl3mbFiNOyccyD3kFTk4s
wchofkdvDlKEwpaxpKFe3QNiHFdoPWBRkZ0ZctAR4rwlOMjBJWojY2mtwg9m1vldVQSoirJfRQVK
EXdz1L5z4xMmnBtDMsAJKry+WWCwaBWQC1hEnryVZtQG1iBzcS6c77cclKN0+vh6tlseqeXsdncs
na+gjEBLsjEoBN8NuQv2W5GCxQOKlAnCKxBuMxV2gMWUV8I+6O72bk6906EsYdyEqvDYgrFJfoaI
lBMxfIEgRbwLzrwBox/sZaIPvFNEy+7Px7PFYIq06AP32gNYQn2/AlkYD2fXNQxXBwbHaDBLqRRY
VGAP0BDTvz1mWA0G5kQ/uzJUcv94ZF7Kk8CN90v7Cgq+buGqz/tR+9et5W3HJydl7p2crRcWerjy
2hq0wAKM/Gc21FcVKFPS1+y2NZVESXCOePnX9WCcxhD3CERxvic0Wq6WKDbLwme6Ez6CPNi7e7eb
FrVjJBLFRFgGkybqj/vezyL5JRGVfA/cpZyz3Wc4O9sZ5yLFPRULbakoh41ItfIzE9xJflbcn0Nw
KGnb0xzPvR8WFfqo3TwPbQybfZrNeiddiOrR2d8CLXnEuGZIiqvN281LeMv0vSKASHJR5hr/+2Kq
ndofSsxPXJx6p2olHAbYd0F/9oPQCGQ3e/ri94ZhHbuS3fYzaa6l8T7OLqk3GGtn1VESrDhcZc6/
S5dY2byj2y5D9sdra6d9gtELMX66dwuK4MarP39mG3/j++z1s/phGWNTgnWHVy4GBoDeF/CO828C
F3LP3Y+IFlBDcR/YVGYoKG2ee8ohgAKXehvCixxIFCpPn9dlVfSjOwy1DwQqey0/rVfUCz7ITghT
YhY1eYyKkQBl4OBsh4degrDJz5cUDt6de0kQrfG8NvVdtoKuzwW3EPKoS//hDDC3gdv3tTQqY2/v
akG2R8G/KQsXx9IWjbnd+fWyD3w1L0fGJJsPmJ2NdOLH6Iw9NWqXe5vhw+7nVb54YPW2d6rdtwUg
vmhhoIXdqh++HDloIp30Vbhfrwf0E5FBCQXQf7rXTWFNFHogbFImuYvj3yVfGGYZ4IeFj4VhDoFJ
h6M74yQyLXF09nksPZCNcbksRo8w5zDRsAF+RrdYnTacEEkRyyeoU4vOKoPeZghLFaEDbB6CriMZ
y7k4Dbgrg+yA7o6Jj4DkSBu3tsY8xRhsybnHLirffk1eTbot2WRgvW/IlLN9kxiocu8jGeRId16A
vhh7DqIBLekRzRI1L9hs1E4hSkWY48BlkqCpOPk0gGr7nJNGN4bemCXGB9KIOZg9vCdbvYhhCuKW
31m3QHavTrX8MqcQw7O7M2aJ24w8LMQIfylRS8a6WbJjAbkN83EClz0MpwxEmtD8A9Gc0JT+whsx
Zq15AwfQca/ydYi2266HtM/q5ZEEvbrzeO981MN91PyEIe0Q7jgHNF4oUH73VBQ4ui2x61mJU6xf
WwR+weJLx5KZUPxyjHG6WjVJaU1geOxKh16Te2M4u/EJA1tFtVtvPnYHlQ26GdEtVsobm8kJeQzZ
7Eoha97Xyva9rhH985KSlZ2qBDsWWMmw73qadev8TwZsZnNx6Wue45DRbWtnQCUjo7Dk/uYOyZGA
UVKc+7i44JZv1ejIR3Jh9aDn7fidf6qerR81zeJLjdaWCbT9e0lAC65+rPBRuUd8++ykUAKCZVAT
HdSoStTazgjV/Ksri7973O3iztzQuiNRxsNCcMPeidbZORDsOY0a6G+p+XgQjUfxNX0vukBh0kg9
OnltrxTo7sMnbeF95uvrafsThNyh+w4wJasWX5q5nNwLGxIfHF1ckXFz5KKDo5m/JvDJ+gNLUpyy
J4hp4AFkRIUbBJ9bZUVHPHQfVMRqXFpwUkkfNP4wtlsdO5IPn0JD+mYnoaVlKo083CbEsPVU/+oO
6eugATAFgyq3NLaNr5NkTpcFyB6hAS1g94/ZBM36t8bhFxricMapgzFrgNHOGp9lrnx8D5CZIyhE
52S/OaKOkvM8akExkhwNNoEvB3iBAaG7Cs4UJreN8TSHy+8JnyiAyFOjM/7I/GvEPg/FLkV47w48
g6e5VCY1l9wEG5pyM1BFbKcESwUHVRMvHu4/k4iGd3S1WQLE1i7zUU5zsXoEKBjxE0xwnhAGLPpU
Tgpw+i1T0lG+g91vVT4ng03XBB2c+1faWw/8RT3QBJ9iCOulq91B9tTsz4hwo7egAPdQUb1hmO7h
KrUjlCITypyQH/iBTMZr1jqQFdUTMLCwMkW8CAAFV+MPWuWjcLnznz/7ueZNS3QNMyqzAKZin9Gp
21+wG1EFXkjtkRH/Xt2+bHV7V8f7COpZz5E4yM9NvcVOmeUllttEJg8Xh/3bBb4R6AsO0VZtclSA
8rBkRJ5v6b39BWqSr6mCQ8lgFwIHS+B4EwP5dPcBAAbZa65GVuZuAGWvcun0yW9XVj926jOCb2Xy
tnAsoTOHUe/ygyyhgya9ue68jzl0UDpOaPy3ZTrdT1hJlPARsy8YNMF3wLwO40yzB/J10ubYrFEe
YEAkLfn4mwvrRBhv5V7r3gJmzWMNOunQ0sHEADW5Q4ajbMUX3Q8k8Wi8CyA6yqcRRz7fdLDDkfu+
el+0DTl1SVUzWGoKCyuL/YwhrDJDLcpnMIcSQvrEcIInAiMr9CXM4c94utw9qpAqZYBnXTun2LvD
cqahGOv9Seki61nMjbIhnjmmSpjqRt7gRx9Ue2sIFpSKH66xX9Fv9pv15p9Jf8rKNJIfexXghFBf
jN2szrkyOtMipLdWNQYNLCeFS/K1w9FxqCdkmkHenuvecKpOP7bi4oH0+5rDSwG4BATITy8Tumo+
o2/SkEikuQYWxb21nDKapX+90vdTK390+FxMXWVy38YkFxZ+gQoYjeP4RYohCNqVQVYB2yNN7s4X
1I0mjWYmkP1rSODB330q0WPTPIkRMecf7Rjmp8O4OErB/b+USJnxl/ATeAXIEOFrpG9bDBD+6M7g
jZW+EBt7gLHJl6ZUmCHj8qONIH9h+IHTcUdW95OTD7sdR4jYGDXXgtfUrissJBjPs0lTGBopdCIY
APCmIPNcueKPYJxgtkwYoErpzGw+fI3AcmUX6zCi0VtCyGBKSmfIHg7Q2A6nfWbQEVnHgFjDBcxZ
Aj7QSSKl5XXgP9NwHwe/UFJtw+9JNj95O+/G7Vw/fCrnCQ2AzLevdRvYy4rM1MNt63ztB7u5hx/i
72eWAzgK+Epbj547RK1DJcE9fwYQRyL8O3zTKIUXiGVibX4JxzAr+LODuA8rrLWeBz5cXBI7PDIm
YjI6fj3wbeMysoyh+VjgXDRO6drGP3j8OFqKZX8fs/xEm/s5pxu8K+ugPyJzcVYGP9JLY1Yog+NN
P3yv3mER1+5+bqTU4PmkWhkbcVDubgEJVqr3vLR2jV6L2ohqpwuVOUfsmQ+KxFMWLCKJixi/Qouz
EXUlOXq2QCUjhRawl3w2LNT7Sr9T7hbxYPp7WW/O4cvLeUWvCNeo6cd9RjrrtTfkViiZrN/twUhb
fOD9rZELNT7mdMoiZbbV84SVPB78D5uf+n35feySQd+huvS9O8WbPLlHt0/UhLhpGrgsdwxDHj7M
/eXwSfiP2S6Ha0lU37y7dU3r8eYCAsjBqoZ5sf+5U/drC9RKml2fKkflw+RmXNY3t6L0pQD2cTFd
kQK53E9+ME7YHpnJH7r1Ew6PQqfHfUhnh6iBuCOarb7q3biC3ikIjmnEXF4S5EV4gXRPlD9D5+1r
eFOUXre+LXOPHuKGYsk2tursNkJXGOmjIu6sHjqx6WCMp9p1lcfYW/ZfTov1LqYBZC29hbDrJs3Q
D6VW5lb+/dhEeNVpbwd1wR26vuR8twT9bvvjdCRPBjts/L5QGj68fffDPoRONRvO8AAN6iX4X/ay
6TG7tRqljj7mPnqvDaQNfw+FC7UCwYjKEZZgt/8FVYS8DdcmQItlxkGtEPb0RfkW/Y5EDFI+we8v
d2hcLHrO5Qk2JjwlwdKhAhXnuRAp8bZi+XwbNccrT06n77wxsPGKU+5RHfM0DCSrik3vwBMvl19q
N5AnjFwdvnlBkVZik06JfHV/azK5nklGXnJ/baC7lCwODg+pVvl3m6Y7gqJDFDU6QMMZJbsuOnZ5
KjOaJrNmRlkaMrjgKgiaGCQ71KM86pt/0u6U/1Hr6HTxfLrvo8KDp3HJDl3YHw8P71AUJ9BLWMTY
nJJ4VsZvlubAauiHnm7NoX2UlnTix9x7W6RiXUoqttYtFbvDQAT2I1gHJ9jH1BRqaBtE+D/oYDV4
1iJUYNDKJ2u372C/bRXze4tEOaaNaQgUDfqaL6pX1iuaBT4H6DaM1BvrF+FA6dSUzDA6zEsfAe+X
W27ofTc1ldTvcr8UrXXVqG4oj8TgydpjoEr3gOGErSX61EiG4EAw68+fyasy6etpFic57KhPXNoN
ZnwMb8weVCx/IlmA3XQy4A4YG23frMErKlbFpvT5Q/iGixgOvz0wZFM7Dw86Z6QrOsigKjBXX+Z8
jNjQ7n36KkWx+R4F+SXr5wTiz/UsM3Cd7TnXxr2nwz/MawQeT7bfuW+YQN380MVU/uPBSYyEcWSg
wsFqJErZlNxJS7EvJxi3dvAbgOgpMNSBd6cFXN2YmS6UBQ3w/Xg9ypqTe5lLG/a92Sxm3ny7rP63
B4irgoLO8zFWUHvqVopXhtvu4/oZEk5RwNATWZb4fbtPAGwIo83ovegxyL1QoLOSD31EZ1umLl3m
dfjRnZWfo8Y51pgctd+I5QiujuX9sA2fQx9r6IxHNoCrOi2ZilPTI3lg6Gr4L9XJzvzxR+3LcOei
b0j4AMve0ze13p6TinJrip28GKkJL/r3AFscUN4lc3WFUTBSMZluR+SstqsBE5dSSADqlTJGH0FS
L381TFSuFS3Sk5KWMVHRMaNGxpnbTU+fANNRV9rqD/ht7d7FR4W2gv2tBRjsur0D7QQDKj7blTKq
4DlyRm5voJVQPI9v7tTxb0sCAzb8ycuW+aB/kGvBKNujtG2Q/iXtMfsbYKOhxyDn1J/4Xws9uCeX
cz0fw2ClCOkaed1Cp8c+qmLb1OIfJrf8DWIaMq8KwLqr/7iuFWNeiimWyvqGCPOFcXT3Pub5jR6f
yoZGBiZweuifooLSv0LK+mT8kB6bB5MHtlO5JWsnUfE9Y+z3Eb4TvFXeAIoEDJXCWiazUB7gS9Gf
E9nhlqvhibUpzTFY/zDz9W4GaLKF4xwct/seYR1F9PRzSJsvlI16rGqZ3WP7IpCfKM+5jGskAIOe
vE/KnY0rLMz3+JshhLkG8m6P/plvPBQVHF5HiKBYPGIk2aKwI83QJqkBWVSE4cRJm6JsqRFhsmvx
gD5stJFgyEnRY1VteFS3I4UsxTKqCUjggq+P/9ARqivahj8UP4IRQ7zifqRumFOsccqcgqsyfIFA
SroOxhXqBJqQp86/WO4zD0OtkHQ2qhkoBYLtQzKPx1IAiS1WV2ZNxugZyNYVnwFNqIAYYzJRsutR
lRTe3zucQFqJ9HXraaiD+/Z/kyDSQknMkQ8/Tl6VgYhNX4nCdjvAdArjAp46zZCgbDFsHFcIENX5
g5nT2+ZmttkREBIt8TKPQxP/GIaumrg9fJyI2immGIKmidES4bktwDZSZU4CxmdJEfYcdJ9oYvae
EAZ20cIIsy2mO6GKFOvBaLPHvPkbfpwm6McbXpT8DQZcODkh4X3hysVnAjZb/uV8Lt0cZdMUzDRL
MtlRo3dUjPKptLezhNlyi/OAijnAb/326SmDKtImzyMOrdR4mf8B75AXb13grRRECruE/p9IVILy
uF1M9M4toGo6ArTl+uAy/HHzPlKruVkVgp+dcvMUigDuh2GoS7YMJv/CY9iqkJnLJuOdtvDQ5RCT
c1O2OOrnz3mHUr8aSWD3B+mE9gqiFSpEDpxbG+OPpUGZOvB3/bsLApfxJTksa8aBhCfWtXt/WH0e
JISRnFMnrKopeTy/CizQQhL2dPhPdZgwVKBPrxnEL6JFkdjxqFHs3V2b40vMcTOW1DUw0KDiBntl
EG3nEhnZrmR4jBHBLthbw08kwnGHQo76wM18g38SZqTpfd4QmHELsSpN6XFwBSPvKfxw++Hqjfpb
+FWGz8+6Ock7eDtkWr026ddURsP5vZtrZC5mGCF5LeQLhn8Y9coLNuAe/t3Aun7H2KJyJjan/R8j
OrLLr9ZSgmUgKNomZ4wIV2A63bsAw7D0xTvcgMJkZ0JYnA4lr0oqgKUjmSkQmYQSCPgSlkGlJIDt
WGZRy73J8SDH4QiChV5Ud1EOPRzlAyWTkAHsJPrLBqyp4E4A8VuqOChFmjAaMifdtAWCKUbV0H0p
JACawzHFYgx1jHylzxXrcCynR56HOjgEs0OuSlshux/m6QDNjXOjXLr5e9p/3BYm6KVyH5jzwmTo
8mHPXLhv7meSmZuzsnxjj6F5w1KkNgAYR0gjrdJilMEb0cndliyh63y62l8fpxLsKASMiUGjkF8i
INdhNE1JeBZa8hybYKtYcUqj/IMEwVFRohMXKmBUgIuCFEYoSWIezdVmTEf9jTHCZQLvlC9yxrXU
+hD6bzLa4Z97X+ynWlgtgNaIa+EAf5EpdbNb5Fm5cO/APgmd28O52xS3FtUKhRUTiODxJ4zGOI6a
s052C0aDXj5jTfrpFLQL7NpKv1b9A8hg0/BT3LfagUEytB8IHqucwsCwFTKDx+2BAX3BI+eOhbzN
jp39EDLyaLb85IThMIc+12Ou84xWHqbFaMbsxi6W1bydgZZoGO/M72Th5J21pyEd6WhCTYqfH5Ff
RMcKA5jnmYPIHfidZKlxs0jJ3cH5N3PqMejPIwTD/FIwnvYkVsSIeF0JZxVGg+sPwPCOWlJjFARx
hbMCOhOlCEdBOdX3ZgPoAzI7a7fMLf8MGnfcW0jn7DA85vANH06T6NDmkJq6gj63EBxsHpoJbsVj
pfdobafzVVD+5Hdsl4CEsMpdaXYLe53VJDJCy47kNqw0bd5cv17oMipehwelc1MYlkrZwyCauTTB
T4wAZ2pm6xwehl1RrmMu9DOxKahnfdl+1Mg4/WybwszZk2Rstk+bOus2jGRyjDi3WFbljKxl+gRo
AphpdDiwSA5cXijUuJ9815V3wHaCmQEm2OJ24QtYo3aJ0+/le0FyizE4jKAnrDoQN6SBgvCP1thp
1h0Q3nrF/YkJx835Mo7HpjAlcdMVvnDfGa6yi+sftDW6WL7pX+4KbimojwiGn8AzwjlJcCWEegau
gxYCOoGLCH9VGQEHYAIlKrKBFFuuOsKBdYcSqYSgq7k9xCKFo+yGcXqpIKu6DJLvXmogVajXTKPR
GCK7Ehos5EXKrJtAzzvnRAVyMQXqotoMAoQ/MHKUmRSEt2CeH2k/QCcRdcw5I39YxORun0F5mDJ9
ByvFi6hxh/4r7qAl1yDFA0oPjnwY5bDtqeXenXA7Q54gzGNux6yPpgM/o4u48CERAjVbwwXZRm5v
/fSAsULjiDpvrqwZxTvgAzJT8LkgMTWULZgwoBfRKS6YUUOrGKLQtBFB7N4nNDKB8Fdc9ca4AghX
VQtdXBvJUEwlk9cn+oZnqmN+QbPGWTyCYIhSbW1gVIjK7VjB9FHsFnPpNSwLemCckSjdPh5Bi0yK
CVvbFct8enW7xZcAMlrBPYjkE9ePF3Y7A+czxkRaZuXCMUN7lwznew8vCp7lFsn6kAaF26sKOCee
W0Uzf5pTczzcg72GEZIJOquzqJiWTmD8b19nLog00glE18LBpgaQxbIlKempJo3TMvFTCGQE9tyw
P2syc8cwgPC/9qCUjOgSSeZkTiPtIG2n+I1xL8LQIkzXZkL1v1uGgkq2RgSYTD/U/oE0F3900X/j
nomtig7SwMnrYKURH4GU02mW/AFZL4oFUQH2H5bbLm4ZorrP3C8iLXYHJArTEFAsne+O+ZaOoLBi
JrQ/07ftg9Z7zn9RxextDHYLytIAxhHuKAZ8OWvaL5cD3PwZp/N6uOIQqSMF6Zw1QWjO32dNU8F7
Ldxybw8EzRoTpNM33HEeGU8rj5kUWm+/xDCRQurmHDGlRD+LSjO52QfuavcJT+Rqbfqc1n0Ir/LP
JLBcmaVw7A+3xS12UHAJf6F7jE4UkRJlLNRCl2wTSMguVHiWr+FoXIyg4NWpg5p2vFmPAEhquGzR
yAX7AN2kz30NRfdoeIwejwo8Sj0ZnCDXQ7CnBsWvQgpgJXMsol96hu/xzU7Z+VgwOS9S9T7mUg+Z
45pnan5kRZL9xHjpc8SDzC8StBOoWDHCQOggR23SLppZmuI2bhAkJ9V0l5YSt01wH1oKg9y9qW3S
3M44oJghq2HPZd4JXch9LGQX9cedqSfZ7xgDI7uALdyCqAinGUgC0WubmvFt0h0M+v/cFCJ1FAH4
W57bRTfGv4sJfvjY1smbPigB7a6WQLf+b9XM+IrbpLXzuHcmQGay/cwpUDnh1DkWH2NUF+3x9deM
mjHI+2B1nWVjPj4sZvPzY/IcD2/BJ3d+K7yPfUX4QMJCbYPH5Hd4HTQ35dYLoMUy4g7bxVjFKJRR
KUud2A+gv+tB2qUBl6OpHoqJiouC9wgqB7saYknQCGj4gpqqFqnUoHsz70+qe6j3RowKJS99CzS1
W6k/cHj3NasXHRMTrkacyTmml3iGJ2XSEiF0s/l5FQaQIFoZhn/olsiZ9TnmJHAl2kaJ7CKGjEx2
OQgxb3eICIjVP7Uz8w1hDEC7duUM2WMk5OAbdnpzoJLR6AjBFay3C8knBQRlprNE1xJahC+vwUkC
1Ifb757IEPSUXr7psFA1b6/gpzGcCFqQHbhLNBWgbze7//frfL0zD7V9gDbCduAQHbW4q7LDJimD
xl0DxbHjL3nXDYOWl7/nRQgxJhOpx0vZBeeaZr/kpH94M2RYDFaoATS3TyaYxc8Ob5TXsL7zgfNi
AhBUHj+7tk5PxnEflTw4ur6/ZvZb/pgO/qEzw+90YENMvkOUe5oKznrQem5xB12jmn4XN+4lLIxS
Ao+8no0+CQSf4RPpM8bpi2W71NpIw75BMWHoD38sMsCL1g9mNf4+sw28Uac3Al74jIPXCn9nVvve
FFP9MkC5TrICgI9X22Flrb9JZz3H+mgwUlE6Wv3pz+PL7Ov4hfeKsiEoPSABFXsJC1WJ1W6+4M+Q
8FETHapDIcwLlZPBhIV8Qq4nbgP+5ex5oeLDcwfaAJkNGU4xkLahMf8j6b6WE8mWKIB+ERF484qp
wlsZxAshpBbee77+rjM3xkRPT0uC4pjMnduUvy41ARdhXaN/1E4EhskfON8425iaVhifNUIONpRt
Ieilkv8pDEDiz3W0aaWGy/d1bO0OMp2kjK4qZIDLR/XwAX2Wg3H6e2Cw8ubYxhKC7/04/Jz2zqQm
2s2SyoYwkd9mq9Dj1SxTiJ4emxSuuFD5fldcQ8b/O7uWt3o6V7mpwGuwSnA6akoD4wLW9zSI1CuD
Y1d4BMpc1dmlkl+0BExtPjOS07m61AsF9J507wYz7xXiQ7Gy4oX7p4BCjzFtkzI/fIF4KiD807O2
xfs+VpJvPrUngaUXAvLlnrsrsh/9TiLizftIFrvA1sl8ZOvWKc+MZZh+HEqVa2OuTU3E268QgLRu
w76I2tIzxPR6cGi8VJqJ2B9d1JOOHX1O3fWXKQ8AM+iHairqerL00yfXWkl4QI7N4Bgduhspbrg1
q/pCCtaJh+IHfeiIJaOpQK0bxM0259d1VcnQ282Cs9yWldSKDxzgJ/FFtzzbvN9nRMyJKgZfJdMc
nets1mkYWvlhqk83t3hf/DvWE61nkxLGxRNEQvvaGjmwcBvcDV/PwT+eUG7xb2XzcNYmNzhUja2S
9WIUnhVFZbFLaFD42gkaZP32Tn5MfVXL3bT99PzMrxmm1pR3l0ez9LXECOnYzLUjQmsQbtLT7Wm9
v/kXl4NElwvgzyjRJKaWlKFgLYPITBLn1e3sBogmaPV6i5MXDwiitfqxMfp9qfKoRdAGnsHN42P9
rWVAV+5NLkRWsCkmvdyLP4u1VmNJ77eh4ksOzh+SzzuFxol1gvzlAtcQxrlymJ4trrMNt1j9L193
lBKGtoK2NAlTZNjaXzR5+FGTJqoFggC1WzixwLT/vd+3YAtASkWf/adgqt4HKKJ4wqx235SMYw46
+2yU7kix5TNTc3G+4b87Kjir9W7Vxtz8+RaN3rnqNlRQycGDS6Y6LdhgZmMeZLrMTA+Cmm5OJ6+f
HIOyZXc6+R1lKupeRZXC5VFl+NNJ1DmT/mLzd+kR2qE78P1wYenjZV9+IOzOu+fmEaUOy3wN6eiJ
sSehZM4EC3tG24/9s2yl7n62M/MKQooFfaXv463la39cC7v3wb51g0rUS41Hr9CwDi8RevK+lvpR
7PoKHURbisws0ZpOoCCrt5Ct8qECaBN2dw5tGh49Hd740Y9f23c/qfFi2hGxolxNAU4q0NwEH6Vt
GLaKPTlUX36b49P29/7sZE5qZz7Tcc6D9jFjsZzqRBlgtIOggCpYcH4eQiaVR+Ip5tr/f+tCOZus
rab1RPFP4pa57n7GVnkVU7ia1b5S0T5VUZdTSHOHls6xyRvJVoQAbBHOgVV0ZtYv8GpfuTDjgjYP
9rr//lW4a7a2fTt0U0gYzWyU/XlGu24yur5l1NWsZwhMXc+XuFjnfbszfNk3JNlFS8ciZ9qFt1/Z
KqRfXaUMytfXLQ7bNtUMfxBu0Xlyg0UifN+8B3tf/QbRTItM/Sto7Jc9AojxgfGt2KTKYshgsI0r
Vz+2MQ/7XCi4+DgnsZGtOVxbM0/45+QUHWuTN7dVZZIqM/L07Siz+HeLK0LUATN8rsGFugLRmkyX
iI4p1n5hs8fqIfgh7Suydf5jZPBRbWfGoEV2SNzHjKsY4BgD4lUdm+vm/T2vJD70NUlWxrNS9LbM
fCkU0PKUm2bGl/gsEYhxHELsSlZ2uWQ564rsDRqfcToEZZX3YOlE+bSriGyZsHnT3PmTyULlcWul
VCS9XbaWaB2h3l9OWPLZbOdSkkhRexTilV6QwCkRTZNNb+a+ap6fFb2ZoM60nKna1U9IiS3B/laP
Jzg2zvJselEKqpvmtS71F4KwrHlTFvxTigSra3x4jLp9/x59Feu/hyrzyHD+/U0d9Zny6KFkOMRK
C1LuQ+NX6YnZVW1mmojPUGyHBNZb03G+ibNdgwHoUKLlHT/kUEv/cge3ddOzY8ugk5rJcekkTuAJ
zRJ3Ns7n3rV/b2wkL5DkVXLfJXOgyWmSDmTsFteH1y+Gu+p8O8u9wQCpAtId09gu706f8qmalQ8l
1bDG2nlVLZj/Ueybu9V9pgulg+kMy61wsjafQ9OaRjbmjqjiP9cT0T1MaKDjxLK0reBiNHK2rjVE
51aq9ajvtZ7iIUfPRX0fG0ZuO5sZV/9oXddZmmcSNN2n3bR78k1+KtCIWde5vrUEHXmCeebxQ770
tJl4gBXLNA2cfd80QzrYRbSfBdbToTmdbUePf+fegwrfbmUXgOShQawaYWBwzHtLvsw58AXrlrc0
R9TUL91E8VHjrvUoBaHHjZnatxZDiDkoOBg85uNTlCb+oNP5W3yBqfJkTot2OnZGCnN6szUejcev
CVm79OPIDIIJxJAaAAWWsYuRUhbNRYgSOrZSfRjDO2Nq7k22wwjDjpfMDoPj3OICFvyW6GXignPw
+p75UWmnrf7/MrNddYXeguZQX9h0WLq3ivS2muzKW8A5BFtVc6HxGy1rKTKTBW/gzchfUck0fB2f
YRzwrgcinz0n5hxBTp+bYM/IPLVV4Aa6qLBfHOX7h9ZxfKhnPFnT7H+BMb6Nl4NMPSnsbVvxcW0u
9fP3XuKg4Rs1IH2dkWjk5zM6zDYfDEjSwW6u8JMUAfI1FUxceWyYEE928ziZiu/JDpe5Cxj+VL3+
Hf2GCJEg1wrwMuOxvUZMRlaUVjOd4uWIRufr0TuNO/jvyU563sn9bN6WusiP/LzCuLKKpgABk759
ByQPC/XJefgQ2VvqXaHjg3szQU4+rZVIv8Uff8G+3N60FZsuQ40KSgwNZXZ4EjkUNoEHq0bCRoxW
NPKkWzG9WFUdrCLJ137Dqfs7VibqGZm01XZVjqiV8uQWFQezc4dMK2hZe6ZmJvAFmOK2UmygNrRK
tfW/W2ve2VI5clKDO9alEGiwB4z7Wsz+iirEfmo53JXiws86UTPrlB+f5Uy3ayUNSnLDHQyGQ6tX
KMcjOOuGgGj6tmnTIemozDJrvnKrK+8ZWxaqnCEMAm6YNouKLNwj1eLxMsxjQm9rRgWuyqK3P63N
vwWOM46Ts4uEjVkrgve/WYEDdl2obp5RMRknp7U9s71L7JNabKLtvUoalB7k6dafz5rvGCRVm2CC
l1Tuh1TMx7yWyNftrNe5SYI+f2mNJc12Smxq1WDn2s2fpTY25KUBKpCYNP3k47O2RwszmAB+3IU4
qUau2QiiZtsLWzFXtGVfX6U+q+zoZqxSY8wEovAyD225GjUuh3oDcCB4dHz5odHJHyNlwPYDzUqG
6AU2E2aUxd7J3PRnNR+mB68eWdDz1WEjSDglDWy9jW+JQVoIevXichsfd93MmwNzUahRz3NAS/03
TGUdDdJnS/yXGqlRJLyTRD7Cybo+xnlWVqkabhYXgnbxncwIw7Ef/KgwL78QnC+dTY6W3WE42ruL
CcuJCrcz17BJ1ZIysrv+DIDhvYl/Y0hJnvqefp/gINczbwuDQomVC44QeGaleq7nStgFIXSRoZvw
aLTk6T9yRbUXikYtXR2xoXJ3zD+v5BY0na1S3ST7vwvP0HpJUIzJHl5t8X06cLaFIYlroEwQxpfu
VHn00zeP4sx0wf3cCN5OxDBvxcp0klCYUhH+ts7UBDVSnb759jXZTE58cOJDltULZnH3OrOcxozO
Lkbf3Xvr3nIlL8KJzPPGSKN/rtPT/f1nlxjSoJ7DJwWcbLKP3Y/ria3HbhyoqOOMz4Rk7TIOW3Dj
Fg5ib+J0dn6PqqC2XqqhMO2qWe1zGUukeXzbbU268iqWgKMg7HG2SIzmSk2wBgW/IxPmX+iuKNuh
pG93BgsUUrWdKt5H5tx4fnbNMmbq4PIIhZoKIRWl1D/ZwYrpfHYoK49jCApSIn583Zh5tlzi6UJX
jXIgaRZewSj8t/DGGiXTyDSutFiX6PXrkrWufJqne7l14XPBTntVnSP4Kv2Ybeso+SEeTPZYxrTc
3HuaeX/PHl8PAnzyO14kcLR8O4OthYXHn0jMOmOFxD2W2uRLd8UPdmrrzyx2fjBcA3BWlwyHdo11
MbquO4v/UlDYQi3i+acQsFsjF2yHEbwe8VlImD6RU0fHERLgvWuLARVGo59wrQfHKEG7daZyEhrc
y5TCgXEdHthRxLSuT5jMw83gI+zeDee5gO55f+Y7hbbdsIBggiq+pLtVqdYUwPX3E8Xv4+tqOl+t
B/sGyRDpzwdUeXRd91S7J+BGqpOqdK98Z1vPdhHkUox2g/lo9ALYENAzQu3uW4l6qSdRoc1tqvx+
bs+d7Wmh0s+3fT8bual76oiGW1wEBSF5/ALgwZrrdlDV+qyD6Bk6FDnam+l2lrgEvFOawKrOsrqt
EtHr/JuhnqLSn3BraO+aq7qK6eug7GNvWN6a5PERCD1kKADq849gz3voJPpMWY75JgeqjEC2xWTz
jqnwWWiUvrYRRDhIPSAkr0L5jg5YqGH5wKq5DUTT3qt2/p2Wdx9nn0813UiO0iYKfpmgcKwEK9lz
+4aa7mF5Z5f4gWIQZWehbzDJapKHoA2fRyBS4zidh50xJCJWKULFJGdxMKk9av1Srb2PHv9O/woY
dNQFOrPPE5VuBpd3809bPMN716ALiGE5aVSU1vgFKUmxvv4JPlIoqjyOdYaGwuxuqdcCDTlGY1UR
WTuA6x65I62HOI2g4+YtmicWWzSzs/vMn9lgJXL/CvGbkL+p6XLkyEl92Unzv8u85rZxyV3GPLjH
hvRGr/V7M1BNZJO4HATQtSTv1VJfthBjvmF66LxfBDOJoFFd/sl0JjyO6Tq/Xv3X6PCjNdTyqPEB
GcHJ+6GoTaOUsRT7TyQqBhD9xJ3rhnW6Ds7fpXHwm8AqOX5kPUIWmp9cduq3H+Nm/rUyRlql6obF
WLvQS9N650bJQaaXGeebJJhNhh61YrzETOCVIqQUPf24c5/lDOyUs2dtfA5pF58ioWZrlrbV00cp
TqTiHGyN6cmhubdEOiloNoPrFjwX4rpUxmw/JYr6inMjV3l19qPzaNrC2YoxztpXVCwG6D/bt+IP
s73y43s13NU0RJK0i/BT6ptvHFvvsIVoiwXMOAg9aR+xLEm3jj24abF1bQg/a906519hrt3723x8
HuUdlZ/mxQrST+7xe9zGd3qy0jyY5c+pkGBTKNpOGODp1zS6jwkaTh+HbuZ7r1PrbOrkVqOl4TwY
uZ7wgdYtX3ZPtyGwXNO06mQsqSE+Nixp3YOsaBzT+Du70bmsrCo/7sGK9uik5nTAeetNrnBjXU+M
D33BaJFxstbwVL6a1pZBFvDgE28gqRUiw7jOlVU25z9YJM0+3kot/c3RuKZjnVw7mAMMshkPVBws
RElNzmUNV2OWB/KTiVd+MgeVY03oTvE6rgEr2X8c/9RIOB0KNJWc7mL/sRyevw0Wl9DbdUNdxrm2
a+Z+o/4HVCAYDNeZ5oU5wIvXwSu6Gp4hKpoeNYKvNVE4a//es8IPBOB1r7KUmIZgoWWyIaVSAgQh
6VxvFiwmjx+9ee008xTm7Az12ZOlAvNyql6ctstgOFBswiK+76XKQsGHQcee6A0N5tVmiU5jesIT
nBqd39HMCXiOIPlKUM+sWe2VE7NcVJJJsA28VG60jFrc5enhqzfdEvoWvooSV7kRxSyc64TRvwWK
x2AixU4iyr9roSqpVg9pZvAYTwcK9aRaXaLg+LCobbtLaqLhUSlvLli93nU0iPW67AqG1XjaWX4v
+vPuNXgHGEoevoil0CdTn9PQ5KhZ8EGN9RYu0OYyziT/S7A4VwqXZuln8Zv9y7TT/4JGBHmJNGnd
XDImp3Dcc9dRR/gnJ6kguJWvooUG6jJaEbNt433nZZRNcUTOBiBxrurTFj3IhHfPrS16mZR2uG7W
0H23YMf3/C8ZbGp4RmDpTKNXeVbqCWnXL6DTGwfNb+X51QFdVSiivywQNXfQ+O40zvIyMI3ow0XQ
lh7tzS87CHN9JHuyVi5D1UvbB7hyWWIor9+PlbPoDo9LRoDT6dR4NQjB3hGLeVPefXwZFY5LOAj0
b1WNtLb25XFu+ps+C4Yk1ke1QG5fANhsJ7n65lg7vl8S1Ud1PK1t9pDc/JDGwc8/UhyWohsNeb52
PFd2nd0ABlp9DjO99Xfhp5ARSmC3saNC5UfCuCFmUHsth5lxsZkSE7PVjNSu3/nmenhoIGIla9nv
XPs8mLhc+YzlO8eWMig0wcFNJCjB2Ul/PKKAi4qVKdVLoxxwdCvAAnfIEJjFfWvT03p4X/i13Qwn
5yDJLHlWyCuVXkpTJg9GMqDDX4OSb2LWVI1CSZ5S7bVXlQNQ/ZbGD/Tp4PUcWvBe+i83tk3vH+Hg
dsu1hSbWj91L79He/bJrkVKoIr3izpY/1IJf5yYKQg6mNJRuHuN9IGZEZpM+T1Fz+DWghM6qgavQ
Q2fNIHde2UuzT2Ux330C6gSHCTiibykOCBJNgNsr3X692LdKysRLrLwsyBeqE++OVN2grIIx3cDP
pYuPDKc7NwokjHOcFJSlFmoLGr1FKA24rtW/zLb/pv1lTqSPQ3mu8d+qQjUgqFEbsv9V5Mv8yfpK
usooi2jNnwOtPKab7m8rIIT4PMR7fN92Cq1rF/Wggt78HGzanCBCdQ78gBdGgQywi67viU/UnXxl
302NSz+3Nk7C0hAhVwZRsFJBCPiwd1GuAxXSO8wx+TAeJPdjYJKfR6cRYQLhvZK8WH11nz8qnNoq
Og5OeBQu51meKW6n1M2rIOVSrHq0CXSXsin6p0+XDeOqRZFqOK03OEFML2iMGIbvhWHxK9vHmG5c
TIINtWzHfHXdp5b53FG5dbHPTp/00IkKYYZGruNBsvSuXLuv+p4kAfNdaHt1+W8fH0b6+A3mwDo+
8ZBtpE0g8dCRsyvzuOh/fU6XVeYg1c9VsaLfM3Wr+jIy4TKimepx3j8k64nBZjjvP6Nch8NSI7Nx
663b03MV7+3wic/Uyf9Lg6LkGTtoXzPz52oOqLoYFbrZxrOXpGZ5exhxPXkA/ce9uAdFGm4eme5w
OUnUzvtKlp6RhWgvF82HWK1mSbVnLZmoJWtsxp0KZCBB4+wTu9vgm94i+oHlSTnKxJ84eFEGcLt8
ZzhQrhESBjlrHR0lOoukNkyLX7hfOD5g/3D5naJfaJxYG0D3ozYdUd5UL7T7xw6qGoZgINYg/gr0
4YYuQeEeX94u/Yx8TYoIclgPdY8rocH1KDLK8481aaRAds/5AFB5heFBjSSd/eLoUX9+Ec13M5/7
2F/vt1aCYuTC86FQxx3EF+DAjXwA+sopAGhqgzQxX3XXiuX6vDg7nGmddWX3Efgd80G/1KEor9KX
pBuQJVk0ipBjFMzY5qOlMZVrPvZ79D8wg+q6Qevy82U6+11YdPb9pPlhN7GkoK6uL8bxZQYZ+ehR
SzVDlc6qafwci8rNUmWON38LUrJ7KxUfPqeq9mvw4/q7/pjYHv6uyNCDXPwwn+/emsOTgx8oUYZD
9+23wXZUrKfp7Z7jw7M8rZsKj1/NXf15NcntZ6uaBZPRM6MMTpVvVr+Rq2sI9sWNgI3ys3r6pOom
KEiR0P0XynRZhhSlu1RnIEDCdL8yxaq8yjAgxsTGjehoHrQsfmdfX7A6yMXHf6TSBY/Hyl1X08Xa
4R5l17X8Or6zC2Z5Il3qM+N1TMiYd5fKcZLZN65SOtKl9joTEYhcku05I0CZ3tYayq5EzE/i49Kt
mTIbxcLbH1sZ5ddNwHKGrc+366qY7D3y//KovIxgz9VHtr3yVErG/pXbduI3s4WW/9xwjMd6TvYK
RhqLDpAZux/H93Uio8fpzsbPP2DcFiXKQb96g15r9aDcMbMNbgBuimcvAUxF0M4Oc2jbiYjr9b9c
f9PR4fRgYb3VgHlsdhb6HDrxKPdVHO7+XdLRObByEv1VE7cnZn4wyfQB0S5YNMEgWkyhmZ2ulcyP
LNt2cfKf512quja9EyD/l+ljrpOxamZeEVFk4x6DZntYlc6qRmp2HlwammjDYUj7S4+pBeAtMYG4
dW914/7qdABxhcRiwUsKX8TMBc/fFwzFaDpZh+5p9wOK6m/GwAUj1M78D6dsxi75Vb35IB0k5k8s
WbEviozJtakAimxIN76Q7AESa5BB1W6ifvvCYfsFLly+YESJ4JaeY9mjWKMs4KTVMzAojG5jlfez
aV6zSrY0VetgIP641c0vTNOuM1PkvCAqWe7pS7lowfUcE7/7/nxVRg5cjjRkgb/RSn8m+huj4IDJ
oyN2t8OCkMEEYGzHcms+XPTDEGNa40q4apybwUA9dG+A9hitEoZPrs+TLMQJhnnGpLTURBp9J3jO
3O0NTqnr0ZlZ+0rHccJusotnsAwWum8lfoBF9oPqSbFG5o7wJLbe/yUE3FXAaQWSqamChI/Vt3pn
cOMJuSOiCdjl7ic5zFg53ItbLF/RpACHwbwd0Kwm4z4qswy7HK1LRFNrtK+lzcX4xfw3qLnddZRb
dkn4iREErpQxw/07lQuxFuqD6DEZnd8CXC4XtOmIinF+VozTsFtwuoO31XS4mhw6mX6yC4kS3ZE1
TTcR2YVkUEQB62BfzymSCFZsxPXg/i+kH5lIKJ+6+4/CSNfReNbOqrZCpFnZl+E9gB6QT5J6enjH
fOQ0Dxg/XOUX6eazn3fr5FX9GAwkO5Rzs8kVvZJZWVRSk2UIzFdJdzoGAxOb6rVTiLQZ12oQ/r2S
5Qb7mWoere034YlSMY9L4bTis50d9zfQPkrbO9bGtv2Ac/fV8vViI9m/NIm3W/KQVOnn9wv9Sj5e
jB+OluZ2oKIgtzsPzp31wzfN1XmR8QLiOFL+gxFjQ+TBmMvu8ZsY3n4K/dmtrT783EWk8/TUtaNL
W9GZ/OAiuQuC9wb5o4KgEF/b237hQ9ZjtRCn4utXul8YKruKiHep+vb9nq1uOycj9uq0KfYqyuFP
EjJlQQGXKPEW+H0QVFdj7/yXZzgXxPh516Z4uhAGEr3assxuvIs0iBrC5Peuf2gsPDreoYvfRf8i
2tvQXxV+8gElZhcpSMdJmt3R5u3+sa5fVXKrLz9R6fVc1ykaVmfZcuZj1fQ58ovs/f01jxfutmS/
czTnWAzTr3oGfwVCMf0MZHZr/FlW904HKQKnRN8cIvwiF613cWnVvh07SyJww4dULFgrpVF7VVgk
Ur3uWst8y0xotf8SofMo6no+591LprIr1IX4cBV9vhpzX0PnoEOV1sjV2HHG7XFbo4/wO3pEfxdg
xkTyL+Uv0yzi0FTzcRqbL9gt+AD8EIIRLhCfiiq7qqeTMTLAPtda/x1XdU5pKzquUwAu17P78i3R
ljDzuZrc6S0zre3ojOASibio8SnuUuzV5zjFySFpFrNs4YySSH/EEsfnRhY8xko5zg+FpI8SdZzP
gSEDr0+FPKRmWKyjpQmOtW8dkCgasBDUyWSdPf6nGZH8sotG+05tplp6xEszJsb8rBxzbAWDG66o
xo/U+CT8zLg4z4OWt8rgFiWodu5NVqIJ5EyztrZFsOrj5P7l/1a/x5IGUy/cDvFoWchlKWS0ygM1
3Dq3gltg0j42Z+Sswm7e4CC06NmBwSDIS9WLsBlw2GP90UsjhcoZima73s7/nk7mH0Zpbahcqf8M
nqd9SEK11GdFDQXexARy5nf6/CUDB+e7aZ44FoUg49Gt7wpK9776son9kETMMtCfnOvw5rOEiD08
IXD4vHtE8AlJAhqLHuLpVw5lldtFQv3NpkWKHCVQob5E7rUdtftb3oSUo/vJqfdoFIi2f3WZ3VwU
Ls0Ht72U1pBRLrHU+UPaLEhn3ZmX0Y1vHK1JEHN4X3S0l1FoVoI5tibWRlwb9f45lPPkYNgK4r3m
EyfyxPJaM+8xNu9zc05+5EPGYY0AAh77wSAVrCpnvnHsFiF8+XjLuzRYLJbapv5QD3Tj2LZgjfl3
/jBBBV/+mMnaW9vu5nfbPbSnE84Vy7/pv+2qmUpGW1LpronBke5t+cmbmQ/ETIucC3Zy83JeuAGs
tfDGjH9gMt+k8mfZj04Up18V9jV+/n+TwvVfRmCVAQzT22yXMcHq/TpjJtBfPSCXxW5BjxvW44Cf
HONP9pbcLFxZLGXDpRCb6DAJHKFcsbNkRM/XLaTMsZdD4Qjun5IV+kqa3l+wtgqe3Eg3AumutUBm
MnI6umdTxIkS4kZ7rUR3FSDbSgErxLwAgFQI6SyHaX05C354i/IvJ/rJZXwbIyKWLTCvynrnfrcb
rHsH+j+gXfDFZ4EeBUq8aAnX9ehy5Qkr76KalDDB22nEpKKb+hVkYJbC98TFUapmO4tGXlSiEf9o
/UcpqgwyrHH+s3WQ8GtzZ3kxzat/lV35OzCEzf0gyUhNrnkITXPMxti1hhHBcdSdUXNT72U4pZUC
wRtCPw+6vVRUrQbKaG+5NwmCLcO8j2QtJPIl/EW3Ytc/4+DDr4rRD0s09v3ug1SPyxt21sOtqs1W
gYQYx5C24L9NpB2hEcybogKQ7b4wuo3zUort97lPjOm+fAym09W0EJ/+9J9TFa2BthGZ44tfkQ4U
tl1Hh0ua1x5CvaRcdF5B8TQ21lf19xDPo2u5haY14PddS5b/Mo1NJ3g/q8B8QAXLzPX1ZvLWhsSO
WES/zRKKoFABpGNvjOI5L/4sWZmQZ8WhF1/6yMg6a8e6gljz6xOP8Rk7aLaV/wf4LuUfuymiG9oI
foMrMmknmTB8PCkNDnKpQl0FBq6E+QGO4cGAD+NAZAmtS9UwZzQfOWdHq+ZyBLnq5sMcyQXv9sD6
4CzJldoDNDjG02eHDxGLApSsnLNmNzXAiRe1aQYalQGJI4qwZrhohPcTDLzgw9aW8OkQl1wjTAL6
9TbX6p0TvDU675pRer3HDpxFI1uevX6LHSc7OOO/xtfPkkZAuiyHq5moK02jHD7QqTpINJI+ucCH
5h0bffxdDKz4pBlEEpIx57O+5Y1IMDnwv7EUw4E+WG4br96mPf8Oo/51cz7M/+mKTo0g3Xu1L73/
AMdy4+06IVvs74eX/plF0778YTNkvjKIXoHKx+IW8HhrkI5JWz0yQIiPnRRP/GBhf2Can+3m3p4W
HYhL+VusgivLuToDQwerUMquYN3yj5BTsyccklrQpy1lN88VeMnedVdhrnZrqje4dNVvs2Wn2DjH
cKr6uvIwqKwUWWHhFfCWyDeKX8vOQTkXmBP56lIcbYgiHW0H1GEsuYKUWO4aOrTGDHo1xdv5PQ6e
nfS3ylWdByjrF5ysr7HciCYjGAKlxm6clcgs3+XfqmPIIyW6dCjXC8GLG4Gpney65z+zeB0tqXRh
BwP6ea/jh7LChniEz92Mo2tIeDTHZkhJh/R2bob78/UGlUqUN2+Q9NAJyPQuxmwU7WmV8jtP3Gw8
2UhZBrKWt4M0d1lzgkuhjvOj63Eu1EojOzc8XfxQVBza0zFS65asQprBr5vRjg+2xaEDWTRQQv+l
wYaEwAfLAo07UNLZ7HQEyTtTqHgHqXpphuymqTVt0nEWfqlOYKHH1odusObacCCk4xLGq8OnettH
CJDFycX06vwpSoO4qpoMESCpXilInnWiyBfV2/sBk7gIvmQB0M3XXl9Ih79AsUa2mSv/XmJjQmu4
IYdpoTtavTvW+8EDHamVkNUeUvtEYclrsDsbyRny5YnMk0zVHb2z3Y+Q9UFmfHjjN6UQMktzKl0G
G6/RVehpsw6w7mQwies2cN9URvvGnCm7BtKuDsFHNGHAy1Kvfu6HoIlzc/ouc4KiQ0HxaBwHWHOj
kDtBWgm8PzQkaM9HmBx2OCOEilvHKnu6XkpfsgRyDe6uuKJ4hKbbtSLqNo+Gf44I1uwoJRhxEyuT
W8e8LuSnWmp7pgRSuIw/6z8eHe1nZ8ZBnzkpLHEzWqyJE1cCmidaw9fY6Um++gNCq/w81PrHDu/M
6rnLmqD2lv5LjE/taezOCbn3bi7eToP5bLxfqCH2XVSRf1SU5ckdUW/TJgIKRAw++j1NRDhWghoW
0N5OePih7Ate5pu3AroVv+GR69eRyL88eG6fpHwlY+kpjeLLLCTvcHR56lQ8bJ2uO4k9TM3i/fVq
CpX1XzpUxtSvCC6xklR2TRW7APtHxXUdnjVWoHHB5v3ghL5rpAKO2g/HAocZzoeH32ABULCN2VHD
g/WqsL2zuRQufV/T0i39aPIVtAgNAPtcO/s9bxX/5qr3ebnQej4qk0ODs/54+ZFswmtQoe/QOeo2
kmgND8CN/KF76HtBY9qpmgegJuda9oZ3ghG2wGB0hf+mrDNEocLvfqY8uZ4DjT5fS7pOF2/LYOmd
R6VOwXQmwY3n36ZXpEBgfx0feaMFWVzxX5CXhiY9kFieOuzb+360Gxx78/FVbEfMs6aT6mUaghnY
frsfW69/eZ71tvBs8K5diRatEOySqpVi7F+9w6vCxjO6K+67OTfGqNgGvxFoZJpnlkTpXqHz7J1a
6cbdYSV/pJPrvrrUbbp3tCk0Rks7zXxy+3tG/eXihARw6SzqSASY9ZegCyp+ZtCCDI0vOJOm6tHd
4DjEEVC1dw4u7RBXdqpOVlEPRTb+O1nwEsBGQHvq0xgVK/Ord1Vj/JeP97WpzP+05NVT+S9tyYS4
veUojWcQanyk8KpvwHaxjHtwZ9gvcqEFfhimBRapl/YzPBI5hnuUuxBvFEg63BzwHWihBwKncGJB
Vag8+1FGsZD4GgVz0RIfqIteDbF15Uyj+hwQs/VlBxs+nuv4HAzCZDOiFO5I9jE9dE1mLo7Wfe84
Upn1VZH2y3SQ9YEaRQyFVhHIBWahyaxSI1lTNOXG5FNGyQeO7d55b1HZvb3GcwGh96atuf6YD+fd
3IjE0yH9WxB0ajN5KfXb+7OF72CAuapgW+e7i+aVfcfLKe7glloljUOG2D4qMr7EFGn+p5iA2dFW
yAfx4uqqZU4kf6bSbmVGLCEi9tTeDlc3vVz6G5BgUqeDyDeXQ17MQfpY2ZM635BxU0EVEuIqz030
A5K/0CMg4DRnoYY61t0YvyUYnmL5rSBjQxW7agftgEqHojSlFjJSP9dN0M4Oj5zWrMANSenQN21f
vSdJD33dsNC/XwL96bKqeblm8cfZGU3trvrE4GHpRNzl30qk+S9881Au/eaHF4VOs/hu7Ocu2wrp
gY7ik9SFaq1H/pWuf4mih+iX6Ip+oCmB14LjUl72lGcj1BAfb6G8e98Nnq2wAspNuG/5/SIKjIbF
bAs2hOt6i4SRlj8MhEXJBLatfywzqxUyGEqzyRMks26yBK1IA7Ya3TTO18XbvfJn//5JZWgL7M7H
renMQlSk5buZ8tgHkHfpcThsXoa3+L9BnvSIQ0WySWj3Csz2J6jCaOEeAm7z8+Nc2Vbkan9CCdkq
MpMxgnvrXcM3cetWTj+hdNzH8+amilSaeQtz/ZBtkLceNHUDYAvzAfdu5ovp32pwGWZbDpfKQl1m
2siOUzuAhZwcygfQjioDx9f6bzEMQljRu9w8qFCmKlDax+7620dQlzQUOl9X6e4hapRZ4DoqkDUI
92qhyXmORO3FeIFYZD2UVIPqwY6w+6VTUMJydOE0IuSg+Wi73qkDzogIAMp8Sx/IrbH8ek/09/2L
yCBrXgKDjMXWIlCWb2WfTs89LNnAOeHElADGGTwTEgD0TcSMx+hPwxAQXPXHtvyX1QujYqVVXuqR
qHqZHBl59VIfo9Lv3uc6DbIjouNj1x8ufWTezUdYwwwOg0T1Q3Q7owDMkIiEgTHgR2lswn79UE26
sglXX06b+N4qeAGYQtsP4RsfUs7Vbo/6eqB3ravinCeV9TdUpiZ81akIKKqmRp5q/IhPuigsRnNz
xbuqUCoosxniljRHjfxE0F1IH4lCq23krXEJIZAFYiu8VhpUb8ysVr14052ECMf/0h2kOiaq8GRf
8f4bepVkZQzHje5azpzSK9PjAwpe0kf+5cNM16S+nPnxS0MAo45OPiSVNXKNRCtDCKAFRnJzQsMV
8KJsg3DMnN5/SauYx28jeoj/Wt1Dw+DR9YVxZPWBzXadxFeusYmJV/C3aN1BarV74xaPdE9vJ2+K
sQqXmlMF9+1eZ5c0IT8eCp+rTWscDxDFWYGopWrInG0cXTyR6onc+FzHdtSrFqR6nmc75ldRzoZl
yR1vvz+WPa1p9cYLiJMGMnE1zWRyRddkQjL2pIaOl8W7c4wTHc7Ie1aBwxWdBi4B6SsOA5PMGH42
dcFoA5hmITVowunM6pfKvf36u0dmug0jrQbtpYbYw93Vrg1+hok/N9go/SndDwHo91neV6/9vCjD
u7ZBHeE1ZnoCsR7fh4qs3PBsHacqqbMQpTBnzUUhISSB7emwRfuenDlLPcoZqMejchtgcQWLxf4j
2Jp0T7Wk8whsUgp+3ZJN42L7XKUnoqe8R+gVIdmxnO8tMLBNViZ75EfrrAMjwLW4VUhUm3ly7MO7
cKvwtj8Lb4Fa/3+RxglFuhjjAKf6pWpxOO0Kw9r2tj1h42Ldpu+rdrp5/rYjEj/JGs7o52pcauWi
3VuWE5WKwp50ZbzrgTa+gPoLYno/1LafeaFSfi011m1QahufSOs7O5mIJn9PqivV/bFBJGjB4IRP
K+8Ep2y3Dx//x0cy/a807wZIUis/yfXQUAXxGe/BCD1wzL7ppL7OavSfzrr04LeLtmamRxs4UC6M
0g685sc72fatfOKSca8bZsaZ/xDGRHQo4Wi9xq8faHUmW8MWpCLZlH2UOOz2IPRYPIsmKfflvpLC
XEn+7d4KJ3d/QEWCcainJdk30cD+19U0szoSCskASn3QzOjHKFWC2DGc+pDDa9cJN3QlL1HQPnmS
+t5+gBqfIRpuWy5aEli7OkJztvDoIYsx2o781hCxszKS97+rSesH4/IrcF8COIw0tfN/QtsmrUbT
7agAubrfwomw/gAFP8wXtvU91cmdR3Pu8xFsx+fN679lU9FKNP5Wokr4H0v3tZvYkoUB+ImQyOGW
nKPB2DfIYJNzhqefr/qMNBqd7jYG9q5dtda//vAYHgCaaUHHzMxN/XeVSW1BOpffTs1c8DJwkdx2
j/NiKjNHj2QM8mgRuzxK+GsfoXmf1AzOK4dCpryqZsabPlVrcVWPDm/EXeziyD3Kz88XphW49ZT/
wCDjSHX+VFUFUOAz2CGwJeelHcg4pzpbhWK2ZuLAkeeNwGSRmK1ww6kmSyG0ZsH5J1PaNbuhr9U9
IT2lOsycdOxY4+QzRYSwzY8AmNKmn+1NvqNCqSnA3E0zOs9CEVp6y3uICWfEXThcA67hEm76Pu75
Y9ee1JVYjkWhIebBqIDO3HXN36PxIe31zVeK8aION1Beh0E0OalIoAjgoCdMuP1vsr0dGyzqRW6j
lS9MEQhQftXDzDCJGpWt5MYMYxSWHqiT7q2RAl+BF0EoGDLH3+3vo31rLRyl9r3RqfT8CosrnC+I
1ExEGutmOLYgdyM8dmvhhpOTNqfiMdS55HNs2JQFyercsf6v7Ugp1zPjZ5PEqmnQED0KJQDQMg1o
6c06OyggKjxR4MRVCYqu4EtiEOrZCGCgUE9VVe7X6oca258bzvxlecEd9CMAHJDhPmiiZ6mPgBFf
J2WV05rXDSGfr3/7mXLuN8KGE9LWLEXbheSidKW1a/OtdI9hDu3L5xWtzfikwLcEf6rVGSGba/cf
/4zOODcPk73DPN0bwfNK1yT861+HjhgZZhgmnK8aUY0bnf5+ehZY4aF23VCXLPJiGIgg9omfPz6U
0KefM/qbPe7QtqO1kfw65bFzy+6mrvH8U2E4QEsntdaklEHfBYbpBvj2IsNn8qQiVz2nYqdsbyiE
+khZpsZY1oPxtgVSqD7m0dIDzJIwEcIVrrtmDu1VW9ZHI6GpwOTsKUMKk+G1GEzeNNXiBRJM23JU
D+d/xz93u8bD7LabbfMYqTrMgC6li4oxImvzOgzyzzAqno9WJHxhGwl06kR3mU/sYZigW7UssJnQ
snab46rZwnW17nHdIlLxLb8Ir3yMp10HViFn7FlGw7TzoXt2QnZf0OSStqIm8igS2LHopb9Ww92f
WUglsLEWJfEcQd6EoNvffKemmSrqRQNt49TzTBeW4wSf1ZOrHxD+QPSKVSfcmT6ZtbeWc7E8fVze
0qK+LE+KCGq8Y8P2ENRmCWS3VP/ZWA3fnyy2QfGVZM2upjsqZn+jnbjLKPyJn3kKL7F7KSN25Bep
fHJ4o6i6VMIzvE8UWcbFR7dn0Swkdy4y87OM3o6Xw7+rGdizTaT8t7V/dBABIqvbGj0kQD8LlJcn
hGQ6C0oFFkQdsJG6kulbMAyMA6UPpaCCD5vE/iPSCVOkI7ncCiK0YMHKYZZFV7K4Lls9XydO4Qxe
/ia1/ZTvaKzQZTfL7pvBcY9ZVH/XWtVPrUhoD+yP9Ju2D1yrwseJ7Jwve7gwiSoTvspUGfQySGLi
G9AibrwNJDGYoglCYYINlQyeUCVUuCo2SA8bFQpd5eLHyepa5abV3vEMPFIh4cEr4M8ep4BzCkyD
7SaEXGPddSL9ZViSYRiBEIs6MiWybh47SEHbwa6ya3n7RQl0qMtQ9JdulfenfJ3KfnqQAJosnTv9
NKpVIdaflBfAXz5cQlQexVTlbvgRnsvsx3Ia/030o1JQWlxq0frOjSdZO+db2P+i9cI73KMufS6Y
CccKlYVJ1fTxdVD5Rri+OsbnFyPyqLwwT3IBJMXleWe1eYhLkzIa1Wt8+lj2k35FdJDoJ7sx+S0h
x4W8rvquyHDpzHZ/Qn6snQw7s1QrU0Fae8TB1F2s35DYXdp2iA/UX7zfLHkgd6qSM98yuye4YD8z
6aQRsIIT4mt4rd5+/lHTXIZVj7z1e9IFby+atsDpOZNP2fR8WB4X9xKwj+tfPbh7gcfXZvwBqf8a
tCfV/uXv6ZfH6jziK1wl3L6IlZ5A1SA39bJLoU/LwRihda2ep49uqpTufO2H9Wch0VoAB6qRfmic
GWW4SsnynjvNi2ERug2uC1iTVtko0fwAly26LL6a75/3KFW/MWIgENhUlz84JbF5PJDVXqVNQhR3
PvKz422k30BIoD5KKlbTH+dJ4Y3yoeDVhP77PKdK6tlc/EVu5US2nK0lOVd5l1hpPchRB7Xe97LI
ohVO9xQV8EJUfilwXE5yh3p0ZRm9m7lTPY0gue1Gt9ohaVzVdWqYSVcWj84ujFziw7Tied9Kvr5O
29LtO43LgaU1Tok+W5fTf9k/TLNNI65RZeudK5xO5Siie2sB8NBrxj7uneRwPX6jYmdMjfHXY83k
MMFwbge95crSWEOxjIdNHQrvDzbBp/4FHzf8cyi/NKW/XrSdPT+SkLpB4kLjkec8+FwVFyI0+wdD
kVHayv9YMTjxiwYZ9LXf8KmNK4xvHblIvS8xS+GV94HP4cc5/0XG+w8HQOnW3ngQtvm/j9jHdVX0
jzyGvRfeuNw+BRcm7av4pPdBfMuEN0bN7e7se/1HP9Y8pfM6aoqBLxz6cnJ0RBv8572HvUOxvitn
tc658XY5PV6Kayawq8Lz45Yb32LVo4RjRpA/Sx+zL2wSFSzZU/adWIpJXp4nKBXixQSsBmVOz7wr
5CBZfFlSIkYlg1aSo/PH8dff+DU6hmP31PdLvMn3mgrwUuQ8aJAntRWwm5jumbwOgeHY/c1Ek/8M
ok/wyDztiimazo9DO8HGjC+x7Zxj7j1w/EjFkXI8kQyKo7ZobOlq0GarrqEdX+LL8LUgBS6EN2kf
go2hZJUC/8fABGTWOAlm2UeGpDWVosognhdYHYI1uymT+kXbgThKCH2r8/na9FFuLiqTTX5k2Cx3
5IRlSvF4aIxE27rsErmUj76nOdRkpNLKFv3SQ6y2uPhAkOo4rzgSw36ijAuPNsAT8aS98aOt70Ab
4Kmgk0OKbW36Ds8mlfW37t3Ww+zUJfxidKJW2NdaLccO8n/4xlknnpVhR30W98uKctKZRNHRTcin
pFwp7Posn5i8RDoPQR7ZbOHIVMon2hUePFqv1SvnEm+UMIbhxFksP1Olx08gyT6bkTHFSjWVqwij
9IZ2d6T4DemNFoTTm83WrE209qndQacptfAiDvmxrzHGqat/h8Tf1615uQlalyKBYHlrZoMN5yVe
ebxLN26T2+rjB6g6wRsa39/lRbqcvJSTk7ZP5GO6gmzjHpESGsab5+ez+Er0nvFiZHwySnyXGC4m
IezpfnYeO7fuqOOJunoucpOWXWUegA9lXj0JxozSmBeVB0uRSOtqk5wvD1okBOz5eqlxiFbxQa/s
Qg0d5paBBycTqXvjbOQzipShXva5DWrnx7OcU7aASuR7XOU4par4IM9YX0sUK0/41aOYGfttbCDf
myYWCIYVVVcmUXhsAtXzNNr0XXgan9wsi6iR1LfGxsvu0U8alRza7nRkvHuXcrNTCAwvRhKgqmtO
V0iubRneojWeo4havtiBedgs/SiCUi6+rgfi3MqShHCc1HjmxuxT4lBM4SmWjwysj+R8302myn74
8i6EAoYe/4EVW8j2lpMOEsyurf1Y/hJurKJVrzI7KVLsU/Kz5/YZb7uir8JzANsLg8w1oORn1XEw
km9le7Fxarz7WTyLC1sP/lW0mpm0opoGhuGuS66z6Lsk6XUN2cbwIK7KBGREWkm6xFFr98Nr11/w
0vXdqaTehaMv7tiznl4IhZVHUGG8xyvOG/ME2DWfmrGlMcRjd8U64FTYL0snXELux37TKr/s+hku
A9xa9fzxuokYem+m4/vQf53VkuIL94Ht+0BnoyKOVUAIpw1SQsm3ijIPZ2jCKEEtEQkEtFus4toE
bdVtbsiOzapofBPVvJTMpVjOplV67SqE61mKqdzAC7OH7vFV3hqAqP2x7QlfXpiO1bOrHf+6qrjw
2ixZ1qGHzv3EHCjYPWwtV/pjA+ZVPq0JNyb+9zM+5GNdQ6Hz8/FD9wzA3fMGKSrYfdrkqzThMlMx
/jpt6l6RpaY3y5y0IrFi7lxdx3FAG/tlsH94Eyp7HxYMqyEPim0BSugb+p4+Ig7B3cILO1TrthnE
4n8H78rfYeYjxUGNpttenK1tM9W3IdaxdT+H5f3YN6j9c69u1PhP26A3CjIlSpuaBksHsmgnEYKD
zc+2mMnj9gWhQHHZCrMmIVpFkPVtXZ18Gz76DiPvY5iC/RAoN4uf/z45zCbOZvPO5usvxHPC/IIR
TlniDDnFqWaDY1z1ag6MVGTGINZjaxaxXYvccQAkDNtVX3BsBSh7B5FB3yEOmDdqkeuneFHBmq36
K9+7zl4B4OFpGkZB9cU8GJhPANMPHFm954zfTPsdgYUJkR1c5iKQ86pl6PiZj6X4PhNJqIxiZS2I
KNGx9iS/Ir/85AKj3POHx2Pi0kwMcHZ4jLqbjCr0hfxQC8cxDbxNxl4bnCIPnD6jeIS1kCXtbrV6
odV9FULwg+EpfUNj1YEP1N4DGcqGzCY7QbkcuHRICphJwfTl0sh1R2mUpd+An/VS6AICDFrr+uPz
1uB1BQyEzBNpeiAdHqQZCUP6nOlvFngHBtfhiCtdNr+TzkE4LgnWu/iC09bXZXILRZRpgg6G8TaX
OeGjxrlI68IJu7gcyvREmeDngp+ILlzYVcj2G2mpXeEE+TcYTxpB/i0ZqAumLEX8/mp2zrWZNmsV
dgEW2vaH7bPxwgP0uJL2gg8iwknq0bcAG85iNWv1Qln3Kvsni+VgA8IhScgXCCYTx2wl+/2yPve4
/OvErx9KHXvHMdpoYMRfSifCrNp8blgH+oojXgC3gavbf/xNxERfarr6WfzwO0p9abcNCDJi3E/z
xUhrbqcTimHO+BstHZzWBok9T0O8wgYs3K58x0daW38ARdGwAbgwXX2Xo1h1MIUAeeaY9rt11WQf
FYp5QbTKHEKK0/rvRl69ACeES9/73StTYrNTiadQtHmsr80PjWalk+/aho/mVVm0NpO/Rnr4j3kR
9raSBe5j3JtERM0Vdc2jdai7cN0n8tOBLX22FUMX8KzuHfCm5h8bktPQoi/6JBHD1OBZjq1ZeF1K
bABgadJ/T3Jqm5fPzO8bw0OkeQebgV/OuvLgAtf19MXb+3Hu4/3Fmh0FBQ6XZfp1nE1+OKpxEsAa
fNSDvz4fj9Hi0NDCmjO0E0VkXGRn3ElkZQ6aDVVVO5dQZUQWWGS5T7cCeRPnucWWYzb5NmXoZDCn
sy3d+jdl7uoz/X8vYiw4jsXmWjlTlqdwatEDr+9QMjpd7JcEifdVM47a/+7acEzSWicwzAerzNLm
Z9EX0c1j49CA8kANHfvdpylz8MiLNlZlAQTL0q3LHrO8NOjljeHZ/DXSQSffFc2pwxzByCfcIAOa
xqIc+bVvZdt8hbsnYypnKQHsRnGYHm2F93HAxf1Gg1aTBflbsP54Q3yDQ0XYv3R/mlW1nsYUWPIX
KTjoNLCCyoA1AWqh2MMz9czYfxPl6UktGFhF06CEMoPyM/4TekDShRqNO6LTQEYRDVR9cmuiJPEO
VWco5AQc6WwV3HEtwa/vr3Jm//VacJVETVp/AvLPmRp7Fn4cq1gvnS6ekgLFqutLfbUL/IDTP872
e9l3nR9u9auXSxQNfTOXyn3jIQ0Z1aQMyVc1neuu3q0H8h5C0USkW7AWiaQKp6kUrxxfN8NSFUAZ
yQp4+m4mqqBrEHJxjK/bEfDg3VbrKl839zDa9n83jdfJ0ZqnUNkXz574SipCY7oZpIldR6IPEQY3
g+cwPo0y1TKgqDw7u89ABUgyOX4W/dIDcN+pX44bJAXR+fVv/X0c7v8Yb1Ue0/dwW4oUD9M35kMg
AyFSlLFJ2KORXHaWrclPvAf3ByfyREElik8dH4EGQAFdOdbG/CCQIkirKkFyYKLItZ1OrmR8QOx8
gCs5KEAQz6LT4DG/06tu6ofK7RtPdBCSM4japOv2kXwxZES3i2rAHJrY5K/lVCxMTCFPF6dptJIJ
UDEJ843GrMlWPJHVA4Rky2q0pSTRSOFMIJ1xwkWiB1EAyYUsi5FtJ6jmTEuRhDjxJWqZ4shGSzX/
yyzpg7CH3pfvg9lPa8XigYY3UO4e9eVH4JPuyq9GcAFh4G0iivn94mf+txDYtqxtfqzLvDNDr3Mn
No+KYh/uu4cRrlRpAjPP9pAqRB8xZbeiQ6Totqx5/5EE20G4o0Q+AtxW1f1HoikJIjtn+5ysP659
cKeQBuO9Qi42ymTZs7UvAvh2nf/sw3K5etxRvygmzc4FfJ1Lm3X9afwY72zQGn8v9Qy1zwbLFdrh
o0bbmeJggrSyVgQg4I0PvsrKRCtVnAyByX1WOIiykl7ay4qRqpC9FrlOh2M4bB8mWaEV7il6Pf73
v3NrNUh90TzRNXHJdRYgVjqMDwOLVm1A2W5POVay3JwdF0BjOV+ZYnBhJ5lzLGc6vNd6sVnYS7d2
JEBn+dGGC667nX6CqVoH8Z2SKI3YCYDQ1knysRJ0GPvirrAofT85lamVzUadVDl0Tg4MRQZmHLPj
wM1FXw02qYQdBvclVMZp4pSHKBcfZfWz+9Fe63N2P+jxmZmR1hn57udf+xMvRT6fkMt7Td93btKE
dwB7jckItMOM8pUJYutNW7WDbsWPwW0ov8XWZC+B405iNUw2dmvj/OtwzyqkZBNoICH+eOGq751W
/U1//7tC65/Us/Vtd9M/6xHRXAKRjOGBdJGaGijS2vzw0CLjUwgL2ZiEYyk9tN1kms7kWNcpbcir
+HuwOOUJdeD1hafFVVJp1b/Vj8ylrM65am0zUr5hQLzKvDrUDIuRdHv7/LV/DtYmk/ZpisDiQhl5
WEPfl2T59Ox4+KWVZEqx32imEKME7V5wJB9582GWrDtUlK/n12p6/TrOwniNgpyb3bHw/rrz1q+F
6Ix5pPHsmFkU460twUiQhrc81QjfzVM10/TxqK77C4wKpIF3l+oOS/ETHzTxe8twTjV3fOTTj2bu
N1bLDhXSYXYxZSW04j/XMOiMgW34W/4uE+FVWKDcWwAqjc0n+k7Wk2mm9Yu3FA2Ej5yZUxjHLzq8
f6sRfBdfhMHJavByWiaLbDKXHFsulduyvE5X15P6dVJ/v7v83ciIbpYP07JzefcoCnON83B/5tMC
8zLcUpRF1+a6e27qP6y1xPgxun6AzDXvOb4KK9olH6Z/rQVW68bE8fgb+zjLHqcvP5RjjM0ZcoYE
jxT56iYEd5E+2bMOIzSL7rmz7wbvrNTnyeEpYXwg4eknzTUWRxV5AphsJBOydPRx1YkHJF2T7VtR
1TauDRxnNDfh5Bx4ZvFOtsg+uxTtkIUYjdZtQvdo8Vnb7cOyPn7hAgKfEqDheOWmgNwV3yiNvIoQ
0aK1nBHTbP37+DFcn+vbYrP4o/gcR6jhXtu69hz8YNj4KjF+qMsyfcxjmWoC82V++uF5R+2L3aZn
1BieNcBUXLtjV5OvnX2kG1eAcA1uplNP73VDm2oi1+G4p4vVE28Nzta1tAIXlnvL6yDjk88dE6Po
M/8WI+WHzrUDDV1vvW6eMg99pRWoMt68a5HYKARamREzw8uIwSkyBrOfOuyDNqPhgLA20ZdjYra8
yXdS2mq8feQOkbQ1Dm9kyvMs6iCk1XlW1KX0cjVHS59QU5TFyLmVnwd+2rMz/wmTxgl2/ejQYeFU
VV7zvtLO3MukJ427Am5nT5qmgzNJySUdUTYq0tkIwB6Swcc+P+DHFWiKQTCV6rw8+pEBtKV7VEoZ
CLM3cUYtfpQvuxFAJjF24VftdU3lLPo6Pz7Vw2wOxQqp4KncOFSCToOlnOM90UgyVHk3IzNa+qrK
1eiM0181OTohELK1aCfnJvRaHDtqkSVE7SH3Ak6tScsVz8ay9dhsk/9FkKHAyTWryXFQW2BkKMBt
AAiiGFRvFQLG2QhAYfOB+0iR0QLN1K7rrkCr2jU8NUGD+qQJgZQWfqLO3lfDyLQwDtVftvaBcKyF
i6yGT8knbIPk+i1VwHM6xUqiPpDGQHbnum0/joGL0zk2AcU3PsR03K3e0dhSIG7t1TJsl7xDBShh
Mf8apcYicFTJHAE/iZOSLV2JQcKzFCWYkWzi27wHQbRyzP/Qwk2fLuN3ZpBsuSGVKfI3v/L2c5xF
eWP/UY91DkJ6Su/x2UN1LucGiJu9W2G+KCTw2lVCFpnInLFK/AOt/liw4WfCtmBOZQJXzQw0VAWb
ksojcEavLuye2aYj+1w54r0ExQgW0+gmuC0M7TKoHHc0DW58n0obMWg4o/fm4YfTqCNXI+FmLyRI
Bn8YJYmXgL2q3GUdmLFGqFdY1PqbQMpXqbYJ3FPVQ/0ROB+Sa2bwp3gv07w4YGa8+S7nfhp6znDt
M8uCx6GLXnkq360aA7xTTeNXlNfcOHTUBQgztWwp8Rus67IiflUZII7TYIs6N3KYs3gRjWb5Btfe
m9IvXrqj56sQTIfDo3X4eY0eQf3mI3IEry89mU2Myg+iutaacP1ZCSuFRxLS5aTP20lDYEcOvi16
kTL4AVqQJpBhPxSIVo0eElGp+hOKk4wO7ifLgDPlSiYr+sBUzfPadJIs/4TIN0L3E5CWjB3nK6DH
u/yIyXb9hcDw+1BLz8MSmYcqKlTWwWgliWv5j0hWiWLTiDyhuFFI7spQ+cpz5NmmcuCzxEq/osay
ya36Ak59mlf+MkiNnt+Pj3Wph+Hk/kqDLmEiLEu/R8jJq2dxur6h703xCuQkqCW7/Q68tqpSRckb
zX82//huioLyGohvRmcB4wm5DhjMTqZnOTCCdj+b9q2EqvZCavLH9pb+BwLkUQOJAVosLbUYUqc7
dy3Q1MujqwcdyibfY+BF34QhFMIBL9XRS30WWLghhfrQ3n4gKqbLdyTx0CgIcCymCuFy2wjRgYI8
7q7NCTXa1NAVQup3ktMFuWSo65//NppHPvZHIdxalkZjx0vdDhMIEVANrFH7WCfYBmNzi3wVW19H
duZl1MBwDsfloZ+tn9po+QQQWBoVLBIahWjSE7v/0jteRrHivQOQNdw+f1guJciPoHuMJdbR5XNn
Ryv0aN056DhdKPX7weFWZh/AIvzI2mgiGGsFEc0LI+JdnoYqMdXgSONHRNorEIMnTfhqx2JmkJtt
+skhcmBJI6mpwbXsB8hEuUzymkInSYwbrDbI7FJ8guRzNslsMd18ZyshomBjquCOZwaB3rKuAZZJ
b9yjqWif4m9OGiBvZTed/z1lheoxmMGjgSCfnssPk8HqJUz4qRJWwmlyjgIai8gggmXzfSqNOSfK
KFN72lGhvz9BRHZ2pzbfPKCwWaMjlAPYeeBjT4h9U27KaeRz2N2zvYR+HsB7mmcGwDWSkVpQ/dp8
Bncde4CdGSn/BEVgwIeggLo6s73K9ejmzRI9j769eEJduisdB++wAbnQzWBsZJpsbwwi8DtXpNPf
dHx+5Jc3x29wkMHj6FzSBfgBmsX3NJCnGOjgiQvcEcCotjL0Txb0pnZtutiUSxOmO7H8FJk6IJSt
1O+6fvtct2xHcQ8boVu+ceSFgQ7OSyDSxFtHXwJ0DkSOYjn9vJtBA9iDaBZvWt6LvSDglxDCk0sT
LSQo+bwZM7GAWmwdxVIHmknLY0zg8hPpLKpQK5mOjJjGyhEf1tfe9ILEbMcKQ1/LCCI7MpNyfRk+
8LssHKahqEtX5vUBALWQ7q0I5lJu8mjybYaISRvCDUDAQwSrlJPkd0875fx1/tEaViwW217WB5/e
SsgzmHhn3Pkd1u8lW5A4tW+iMSFnX1SPBjXFHC5q2FWPzf8W+EKHS+blCXV5mWL+s8dnRlyNB9NS
oh+HsjrD9pcxizNcLHJ1DDabCXI+KKVSvmOJ2JSx+sJ44+f24xiRkqXB7HxGWtwfw1VcynwD39nL
jPEgEBtDPHLt1u7bfU538SiGkeGTt0yE41q2mDE6rmSG6SLGdoJwzTx0U7r/JvnppPn2wWUbH+Ye
VVZao6hx4h6daiE2ALYnUAlxWjVrMXIQ4PKkoB0AM0p8xBUsceDTFPgbfPNotOOlb5p3lXeMhWZg
JD9Kk1bnXeVJdvHBTyMnYeOmfAqZSKeKIN464UB18hG0h3Ypj6DcpjVPeiQwCvUy23nGOXwREGWG
Iig3NjF1QFuPtm0y4JUTEhz4Hj0M31LYQNSlHUySfs5rXJhRCikqaNpUsMrbYzPown3XUofxhktN
Ken6IIFMeDHNToVywBfJHvNGLuDJeN2gLdLJBNRdmCfg+uSBgmzZs3pT6Awqzap6xMW+2+1cDEor
Y7Sr+d2562jxZSbdXFhUhS05WhBihR492UrlLbHvA2WboHAbPQ6RHjZUimbDdoDGsRMjJsNprKRm
kjtX6qdcvrP73nbwOQkFOqwHgzZgSTXrk8Xyrh6zPl4Xp2GwVwq+L9hoNuto/W2++yhd5hOMNZcr
1+EhY58LelaDCxXZ5gfBcLFoZQaK1993Zy2C5jfao3f4AOi+uCMMxE98Q9Un6aJabILvFxIcGGsi
C3IgFrDq6LKt94ylv/fj8J8sVp3J9v7S2Yxy9M8UxdaqryYLJF9h+lQ7tDEV7Rp3iWK+Wnlt2Bwe
aPIiDlNIZuH3tM8jkWuw5JoTYahl12kPk+iU8iuCQtWwAvKqX8ijk0ubXZEQfRu0TSal+61ifMYk
W9xixxRplsWK16SByyJVz5hSjjzme8f5y9k6Q9oDgm4Kf4lqy5QvMzM2vY2M9UD1Hx4BY8e+hwfF
sBZXn/+skE6DZfipFBuEevQC2egdfBj6HWi/73op2fxslcEwh7K0uppeGufy7zo/V7y13gODDDVJ
rjmPlcwY80armIblw5zttURqp9ptxM+XSMCxxLjwVAmVgKlWiD2O1zOzQ5uDqCX8od/jXw9gGQBo
NCUMxY1D7XWUp25ylNVarh1oSbZuk9Jy6zk2jYMNx9hpHmsdQxkqYMVu2SGpIiQgcGX2tRw65/1j
5XG94EYGf2Q4UOcDJc4I4e5Qt70FCnTMIk78YzOdS0yDKouR2yBMwTJljElUh3BdscmGJJY5G772
SysXdYh7dbJyG6XKQYwYDA2i/ppjclGlaXasQ/ne+Yr3mee97GAOVeBZYbdpvKuA88ZZUEf5WY13
J9UMVmHwD3tXdgWevvIvPtfRPGewRgyLcCTeCIdx8isbCKx4t9cXxQgJLko48WZrzcsuH+9eP8/V
5Nezka2l2lfgzLFAc2eWYi+9TicsQyur5qT56Mb6x8aklsOFzBXw0OTLlZbzGW5cLj9d1a24j+yK
DVeqn6GPwupbDLEoK5FS2Gyi3cUw+7sarlprMi+eBkQW1WMj2KulWpB33NZE3i4mX/dZ+DyHz4o2
BLiXVHeeRr9S/c0wvJJBd+/5LGWZpzmuK+nmppJqX8qZ0raBLTnIlFZKqQORdraZ/ZDcxFEnU7p8
LTkvdSN9LJh8Llhq4Ogli69Otml9AJRzxgvZ4j7Lhu/dn+hrrZrKfspyMkT24vH5Y7rGX0zDZC1O
EV2LaZdn3dlViLVq18ay7K+vkkOSv+dq+jfdRTDHXDtWo2aDCTL+RrTLZy09eHg3lVjn3XMbTtDJ
lv1lGr+XnrHC5lmIxstRqwQeq3xkajKMtpab8j6BuHrrY9lAXZbB3yYxy4x5Daps94Mrb75cW3yB
tcaJuwAzhWoarVTd88ZuuLJMTVEG2V/kItIlGwAEKCpWKiIc7lzNwOqrWPGZdqZ0NfV44RjmXMic
VwWC3m0W67m4vmUW6fIAnpldOCmMFrVj44HTR80Zryb6h3vpsC4iFDUXQ2y5Z/9xy6+nuf4jWbx/
nm1kySLu4+HRSiRrx2MxGS+Tme6+T8/CEs1G48mTYJakFQmVHic1fB6lecoIpBUXqPLE6DGvD4zR
p3oAha8w2ZQg/MlnCJKNgaxAm0Rrf/tIMQsvzpUeifIr3eYpU40rDb6fiENPnILSATExTBYCpvBc
mT0cHRa30rHm6c5L6FWohSNTxvJf+iurWe0fP1UUWZqiTH47ffb7r5ab45b88Jg1STYy6xzRV13S
5Ee6O/MlMEJVGvmZ2/Kd62fawn2bk+Khsu8stiGndcNTt4Uxh4WohMtKWK4vxGMt5FUU9lEjSrTe
LJ4Mihfw89g46Dwgg40ImQ4PiUV3I0SosUEafxdSr0aKKBgJbKk8eDP1RZLbonqxQRgfm53rNNHc
VON2tVP7gj5vP1WegzrmyETbZYUG5B0v4gYV0ZJeeEFzQrhX0I3fjgYrsruXk0oW8WRXwBXb3isM
CVb9aKyVG79oqCmzPYsAREf2sYE/Rdnt+zN3RhnNjG/RzuWtfDvXtq8G7tD61UD4yVzHkWs9c/o4
nntIP/fECHUm++74y+S7kz3+oru8bxIZBslM8TECHV4vtc27FMlUEXlia1Hw2WnqWl9JzLveKrhA
p2P7gE/vt0hXuDbpX9Br0mzpePf7m9Hx2XA+bq7NlyGobxziWDrR+EfctpvLcuJvwmwjufzkXfXH
KLe8VHZ44/4B7OMAsysultJDOeUmf9cPz7979byF6JWSnIn3DGaTy9TM7E14D2CmW+WemUaReePr
z+gVxS7dEEMR33nEcCwv6pLx+tRbMLnCahF/fR8urv2nsFGkZ3P9dGPjlFeAklXmfnLPUxjvi8iR
9fOcHbFkcQpTjTRVAc2ZZKQnqwLzQK6rMhI6nPVKcBcri4XCYiBEivVx5xY0dzE2w+XXmd+BxzOP
XoQNPAFE/CYGC/QnMG3GXuZgaqRbutxY+WNTSOdntQ4JPy3+D2iJbvlYYJiyb16L00DnhVopmGev
enoI5g+/PIB14fyjkMyBms7gyBWcrB68oiaF54wtlgdvDER6Ih50TvMrS6uxGjfbu83fFlI1Lp8Y
9n1AFk92c/Do4/ya1zshVm+aqdKxIay718Yrk35KjvAKQrHZx4530mV4GG7+0r48C79NA9sy83kd
ZNOI4ct9IfkshkfmwlasEkNAM4aKthOTzpWmcll4zY/rYUCVDWOc5rgG1KZjNByqJ9gtTSDApBR0
eRkKQEYlgCp1AI2D0i8MRzXvQ7FwLVzP0qs4KN4J9gFMCLBAnhCLlMVtUYarXoIlAmQAQnCh+rz9
dD6eDbeZMQvHUrb7ne9XvXXt7rtBRxG8QQQ6Mrne17xWHQvei80eyErYCcGe62US/iGa9VwgdNq0
VkMJhoVHz0SodwHyhui2Q6mYYMJ2xJfIFuYgkCY1N148f4yO2Scfxqlmc/iv9K7G25nu8F/EpnFu
yEPuBczUI0DlG6x3KOCK0rcYgW5NmDdqmhUy0BZ1Vufz7StGnSEVk7zpAnffjQ7hyh/2CTEDaBTG
INtz0ahHOQS8xv6c5mrMJJnRYLLiZZPBBUgN0QDGIT5pfCtZ84ZSQbA6CfSmOs61EXlAH4yXjSkL
r089d8UaZHoIVJ1di6gxl1cpmeRLfNCSYwJpe8Ng+l0e/ScQpo1wEWhIgy0h/WeYOKshwhs07Fbl
3CcCYZ1puD9sy6d9YzJcPYoyYZ7ocNV1pLw1ozrVVrnPm8F+Em4MqYEbvgfLSfUBiiSKbRswJbqs
wrZDnC1irDCmOiT08fRO/1ZO0sfjvWSmylK/ibbVkwmXLuUgj7hXYKV4oWN2pP4gVID6ZdkAvGc8
fzzk9LIOZQ2Q0jUYDw5CkQ9o4MbckMXAZJFVy23REntzHXN3r9AOnsGMPa2KLiCAV4FLC0wCyP0a
HOHXnCpjAXLcYaQC+K1xVCnbOmbCG3FDmdTIKDojKGax6oukDIUlOJUH9gTXre/Vq5N5ms6Pnov+
ZEIKYeaSLi7xrDlVYYPo/KOr2pV35fxm2PoqxdPFkFYW//VdQJW0mzn09rk9LBcvZN9fV1Lt6N95
a6/Pxxld0D+t6+d0lS2QDmoxX8xNA7VtCVEnJ2xJBp/lMGfgoYx/Yal5wJSlLLfm71M1vkX0KGqo
zjD/ZMmmabgYrVxnUTr2LXBDbsc3efMn3bolhgMQm4nHMeeun+akNQNT0Ifzd7THicD/+b7ji+QT
QU0tChz16FS8Irwt81S70mfWIaYnPYzV3l3vY6uO7IPRCXeupg+fTBf34wj23t9ifuftgnTPRY1y
n7geepPrnl5VSPppG2Kx4VX9K3uf2fFa8TdGjGhAgbLmzeJtzDVndj3YS2RJxII/m4VQ3Wpc8JXQ
N5KfS3KERupXqM1bJECA63eZvKsIZk039ylc5mr00r7dflc8q2+196PyZlh5/sexylWdICl27CQC
A52cIm9faPgT17TVAc2Tj2F+NT3b+7paahWUIcmXePPEd8y/9R63crSvkWXdaQELkzPrt49FakJD
B++/4CEsp+pRNU9tZOxp0f6lwWkh7E+4HMzHjwaoxy4CaFCrguU1b4wYSHzgMH2fTqOborwDe9Zs
KLmVcFP1UD6417wKh7m72z7DJN2S2XWWQ0BbNpM9H5Ik6hAIjHWnqnFzywpFbakkMKqEZWRsns3z
7FY30niARGg7RpxhTnMIAIld/fZDLHDsrjzRwZ92V5nCFoLzrl4+lJlIWe0l+KKADe1xO7Sc+TKe
0zUM7WKKbwW11KSL9tHQrhTiRD99zdX2M/IOnicahij/ho819W01PtiOjq/8HWTwmWpF/l6xvP9F
u8fSzbXop2srhnFfZ36a+rZ4N8pDorLjKbogDtICfWW7csQ5EHUezIv/Mp+5RnDnCbanAeQXENB+
95V+gSxraykfcQ00Lx9waFtNLLSiEKnsVz7VvzZOLU5fCP63n0Af0x4jb4RdNIp+fy+8QDroTD/J
UQ5v62nE7F+MqlcoDRgO0blR8pL9tQQd6NFHdARWKp0/s7Xv08j17vq2rCNvm9qFGVKykGiKZECu
jM9VmYFeDiGAm2b3lZWquO/UCWpRyuYwOAtUsMl3bGa/OSo/9qi+6I0Ujx7EThwGtPg0ulIk9VjI
Ftz/o7iFc3nxCTsdqMhW7anjqrGisGo5Sx4Q+1Vr08K9gywQ8Ma7nJHym6EqhH/XE5jZf/Y3rUxp
A5Lo3dkfwsb41SP7mlv0j9VNRSmSmoI1XcHD8FSJ/024d5MZ7RztmzrXx8auTo2TDtY/Waj/Fpoc
Rq73arr4B/EqMq0mdas9q0hl3f/RdF5LimpRGH4iqxRF9JYcRQwYbixDC+aICE9/vuXUqZkzM6e7
VcJm7RX+0HY19zuRPIcpuXNkBvpFaQiCIa2ykjS+ywtWXmfYo1fKlA+cPMeLqDvBW9qU7LX8P+0f
5GAuqcpwCsMk0hB6CQFVM3QWhiH0ORA2E56c4K5WZmdI0jKRgcYNwf7TSVcpjGvAreehtFXppbjb
GmGzzIf2JAfanmVJgWIQVbz/jA/+h4N7b+COsaAX96Dxd2359726VCYVJBXCJ6NKB+Fw+olD+gf5
rBe2YP2QziHqflkqcMQe1nv86luvVXgEIgTHcMFiE8YLRRHNDeL5pEOJwKiKRyw9ZwE0iidmucBp
Tn3gn49BVuuQKij60LWBNkLWmlva/FFbWNLVNkUNnZuJOlefJt9ri9Cl2YiZnT6aoIJsWvmPVIHR
UdM5vucmxOxuFmVn/3Z1JCmboAKrnQWEz4aMil/IwyWKlFdE5n5qr8AUoCZIL4vmIltLY9IVlR5S
BDqsmMH1Y2EY3NZQjed85SFcd6IIchAQGWhrkvTBO5CWIhn+XkMCAbpjx2pthclJTxV2J1krP52A
ciB7BeBLaxA3OrLz4mKpL5+0iI47/ASUpeF+c6mYUBMS2SXJTJ0exT8VFw8f9P8IdDtpkuIDnOfV
76fboqcO+J8cHvdR3EjBcYOHBF12J/UAMY/fHXk/cND9d9tDOhKZ6op8C2i3dCW/UBvEzZS4SVdV
Y3Vv+QOADJeJJ7jCcHDNZTyfbY0RLGGOhBqhaJT4ZkhwNfnUJfsbp3XuWLzNvNXZShxGGvVrP7F2
1PAmMDog6LYNdNapeB5mBgYZLdVSX03VW3R9Ox20+vu4fUyQyX1uI7KLy8HjXdtjAHLvLd3JJRbE
6JnADqVjy7wfu3Pg91SOF6tJG4UWNY1MiILAAOmd4OpHCt7GjN7hXigJdn7cMGR7X0/7tOeonrRv
DiHHz3hcSrIdKE8azUsm423QOJhp0XrGp/ZqkiuyJM7wRPds6idQx6D9yEvwIfmObpV5fDuopzBR
+aCNhKYixdHR7wKD/+Pd61tygGT+hY4mfnlM5Nn1GmrIngUerPkQbd3Vwb31h9228+hj0/zyeyg7
Al4EBEjOBxCLd+xhAIIZIzbVrTAjQzuA9KPPVHDZyX3QWCD1GwMAezaDFspBR6yHA/UdVTypvSey
oCPUQ0EILmvykaywtZVN9lORtsJjW/RdDvGFOr/k22z9qsmwPcTnj2q1MNIbQiqIBK4MgBEtbwcg
q8dok0Enoqt4dtv020lahRbeWmhUXvJdplNW+nBzGUox7q+HIPtdZVQQTrwvqDJURJsjZfAdUruw
QSijaqRE6kQZ5VJy5BQNXCU3BaNNVo1QqB6kTAtRYaHZz7uJwCoY3bANgZ90fIrXHW5avOeSbAMY
PT1vtPsszUvl/Z82aQ1fJSvSJqSPwHrqcQFcDVF0dAVUkFh96P74w110YOycsrD/wcez+boIuGAd
ROuDj5MDKI1UtHPkOBpwNC4Buxd0C6b7G1yIgNVR71g7lanbI9jxUKOgegRYwFcx+UErQjUx/BqS
QFLzAw5ZEJDQMqqFafEuwIHL5ZALBhAnIgdBEhYShQtEjqHNmzfrkndRVUBdKRMZdr8Z/oXco65F
LQMycKNNBDsEbhHOYMrrOHOqXwRgyKXIR0G+IwUjJ8lZyslyr7mhDLs5pwdS0mAw+LpUogW3nc0b
N0Ng0Nx6uZI9YydKznJL+mGLqUtk5l6w4hRUbj1fLXHExUNVMwO5bvDkbf6kdJIPUT0WBB+lgjtG
HRcYCVUUzqEctzLicJ42Avcw3+FyAgNY8VEuOu8Q+WSU/hsGpChLIXCzQvxRjo3biyg0uKPWEMEC
7iTdEeBBwmJgbEHddDSSL90GjmuneTuRqkqxjUO7gHWDJSHXT0Tj5QKdZvK6XZ/xPstgh3MBqMgH
Za0Gg4CzH8pH8FqMExFbADbCveUWksHM7yapUb2Qu4UvAWfKrW578Mkp4XGeYFtnhtjWd5w6P3Cb
kQmb7cJTRnwQ6hvuHl95I0nQsOGaqR4TRFnbHCrPEAbSXCS5hKCBWU9CBBVNVr4tz0iw4wkU8AGP
LOEP2FhBSlXq+wQQJR93+d26HW4a/EoAAro93pyVItCZ7gickroLdqTHPFzyejJuLkLpJiyUIOXN
BYUivJz2WM6Gt2d1yPpQdebayYO2+4iV4Cr4GTOHXdCYgTbNlSmTyml52gSqKiFC+i8t/Cz7vJ8s
/QrhT1MkUVZGkOzGyG9CYF4/dXc6YMA2hWK0rHQOAtIIZbWe7lbGfgdU2jytl4phBskeyI2sCjSj
kEa3fNCuxsDPjLXhj8cAAWCzAKA+mMxM+NM1g+Bjin7X7/FmmzOCseFDoARrU1vrsS8iUzK4p+eB
XZOZZNz+FMAo6SvqHGkKWIPMVueJTIogGSMNdOKD9ysrYXVa3Flur2kMrMVgMPXHCT2cfWbyvYzo
iDoRR8qaRP+Cx45LBMgkIp41nSAwFZ1eQ+JCx/r3c5gH8ZMpSuxcxScdBT6f9N2mQZCSdtlYDsIf
6ZM6IkBLHrkpnKfpurtdkojqVxCg2yIjvx1LuNAJE6IQUxqAYVQTKP6JB3IeIJyCgAgwMo6FFaXS
CpxHFx0wiJ7Mo4iOEO2zwmI8vrSZcGkAQeYql68y+L+K5IOmlj2XmUth0X9czs1IeLfARRCCEBBT
wM/N53B6eFfeG1oW01cBCTCXR5IceNcyei03T3gR6GFJM2nn+q6LNCFkPCutjCBCiPShR/B6UU1l
JAehRl+iCGEv5T6ye1LzcZBN56LzlaYVRfKRAUeyjCYCC1FtvnTREauAKMqh3fQl72fOd+YAiRTO
s7AERSU3lp9cxnFuRGYgs7/INk1eOLH58EhefOFnouWS0TvXROWKSUdBQo9caMGpufvdLmCNtPWo
0AN5LkX5h/fg3OW6yVXmWJZzoNRMrLkZhWXP54oT8EHm2E34iwG8HySpyV1j2QNdY8FGDx16M28y
Zx1wKQnDph3/FGPkCvCjOz6Yf5jLjZhE2Ei1SbAzQaNEUcolZAnf8HU1g/mOgCnxhRchfEaUFIEs
ibKQtzAyA39EbNqwYSCyP5FVCB6uRSCVCIV3CJ6ZBS94zTLw2MgqgBcTNbkzxLGS4Gp++DlZ4PQ9
r9vd8WMBJATczDbOLikfKt+TmEk+wLIBBQgtEvz6vsGDJP/AwJU/M3sn4bnDM0MIRsK3SwyTkPPE
kbjL0cuvl5vDdkCsDk1lBNuCRrhD/FH1UIdkE5KNQc5KzrIz+CwQqQJPzk4zIQha+ZT9i2ae5rHv
9EC8dQZCK0ELEVT+7sFuT2hE31BBX5JtTs4TGxeOEFZZj6a6R9f1Z9nIpiCRT5KLPukMyNpx7rXG
shGmHQzloN55Avx/+aiz+y1Qk+hmE/3klzzXOAxtTuhgdLB0nrBziVsMPUDiNns+oPcoZVEIxRIt
Ju41U4Zhc5TuJHyyaUOz5R1IsQiiOC4TXkhjCDNyYSU32hWoIBeBgJ2QqZSvEMW9a4veJUYpQaER
1clFR/ID2iIb9xeZ+Yubbcx/kVRF9cAGXw8EFJuWqNpACbTk3su2Kl4ltGA42AKLUV434OvRanCG
WnNlWQm8Gk5iADbOh2f6oxI1UO4HEwnwRHKLHyaShvMFXKxAIADoE0m0WCZ/8m+ckVJOHHiwhvqr
sP4yIiKEJGiACO4DyAO8SBUCIifhLi7ZGAQ+Khbqkhn9/4vHlGtF8i4p7CM4f2iVk+6zFNCpRiwY
WPhGcgU5BShgzA2aQb6sgj53O9AWGo73jQVhHpOCKrjQn4HsKELXF+zdfJSscOJszt5/9ym4YOeE
ZpzijsWXQy4A7/rbg5LTRvUUII2Owq5PWngLAKx+h/zTpSsKWZr/1IlsvsRpovTkFmTIzhzZgSSH
ZNM+Rtw9XEIxg5UkleeO40K8VzYtaMMIVVLMuRQXxp4tB3gpl4Rt+jxXIjq51JmdhMtzBcOGeCOq
/siLA2corIze0B1rQexFrdMejWWDwMPMAd0wLiGjIgmGHBGV6XsLRZpuKSgUHxdlxhVsIQ6Itm3P
oOwgQxGVc3V3mpFCotGoei2ahTAXub4SOo4RwrewSLmw7p7VhGLgARlFhXN4YyToCIWa/Rq24j5P
KiIB9taO/KsCnc/GDFREzH9xzuKc+f6bl3Ov8EhSghtnnuCrzNZdztByDCCsBiRTLtdBhaRCa3fK
LFjSPCkqMAl04LzyfMrG2kyaCasReuCLApgfQYMaZUdUxMmHWmRtpVHHPLA2DhHhlwaIGGRLcaCV
Por/JfMboIclCYcccyK3iv8Zk9IlaKbJ6XIGPicWib9AU+NHJeZq5s5N5C5iqPDaFGCPSRkKF213
T2IgzxPMrF2PkAkkdyMxTxJ2qbMkDkpCyNZpAP6L5lGS9ol4kg1KGoKEHNXFTujDO3UIznjRGzRI
pCWQaxIrOSVxT0I5lHdrD0nn5aClvCGLvVnkJdLWlVjNO+CSQUQE34TDBYhtHqL/IxWymkfekKOG
YaAuePpB9JqvmbR9iTYkwrvG5DHj4ryCl/zFOU17RDQCTcFI6bXpw4OCNIT5nYGvA/yr31Mjy5uI
haX3lHSdQE24ntKMJsnlyy8S8lJS/Q4XQUqKFurBMByMx0aO5EwKx6yGZ5M1sqkCWRM8mZDlkgRA
WM+4SBW0k51B8jYpBTgyIukvrmVj7heKwuUMFbtyw5GV5GYIfXoNFq7EPomikplLNdSgUiDl33C2
qO72RpiYDFcwojJi5tU4xBJOROSugX4M87EO9tIcXeXy/3ytMTz19Ds21DTDmVoyW4k5TCyBmewl
H+ftXOwzbVChNsJwY3mPz5axF/caed7RGoXqzSX05AjZeTlqHLBdeeeDOZbTPvqSyz5BZDfdk537
SG7ThHHdxQIdG2sIn2xS+22ge+Fx0LTRsjR7KILjr+a88URHKZNM0Xnq5NRo47uK/cGj+QWM5GVD
qneZ5dgIhhoH2BwfaxUj5GRfPJHbPlJLc32JEQ8GbsKO4KR5iIFLG5edfP9KykB/2D7JmNK9R5f4
jU4UmATO/WTviQw2YvsYh3OuYvRjP+zW39lvwl9EkPVOb0GS2g7Twq9NSKIJb4Fok32/JNUTu3Sp
6qSEl8IFzVm9Azxkmls573XUn/o6o1qALA07lExg2JgcHanFgeIitIavAOWd3MJXcIEzm9FPgnMR
PNxLIKVkoE4Y54AeBUpVMbWWKX+psgdpY/6iY5ZPejQBSUJQQkcXj2YfTH+Z+b/JGHY76nUp1eT5
Uka0FPSUbJFEs0+eRpvaJEklU4UKEfXdObWenCDH89YpdVxmrwaVHdvrP2wcSRdTbPjBCCYFNQqD
/LgkRzsJJg1zLw8YMBX2a6KJlICNSe5UKCg+HGCq7I3sgL9kRK6WRBiTQl6Sz1+B17XmzF6ZOhA7
FaJk/QloAlCGAq2EKCTtga4VkOKZiH8IG2X+UzZFDf8XQuBcUyWIpFFAsUCW+rLSJEAtY2HN1m1j
WvFIkUhGCeLCuxTBP5LcVOoUbmiZsOsluyeNANlmThVfU/4ldRJrM/x/OiOTHIGahLxKEqXjBAFB
PjpaNnTby/AcGX30kfzjQILPiomafmQv5+Th5MRSiQlLQwIrlTXNBToHqSwB9kYOH4KINbe5GYDo
JPGfz+dEm3ROHSnT2XYs0oqQK4LfNU6oGkWqgYhJosppnH7Vq9TVVCUfM4ps8L0jCFBA1bwYzCPo
W9J7m6yd6iXg6nOlkSLp6zbml/okNz0P9C0mcBucTmqGQJkVMxoFSNYycfadTHAvCTxh3L+MGNG6
3+oBE+FJjQuxg8pDriQnSxmBlIZu2wDyN7kR2553MUZeHMey4Dgsrhd0ES7OcrnZeDFDFcvLTdtm
Yo77g6ZHm5ZOsRKVCIJEtnD2M/j73nITb0ST8IPWBjNoljD5nB6wPKX9IN0D6miCbtInAZSt9uhx
6WgjexRKojDND3edlIxCEh92NFmJlLhsQPPExANNN8bUtTSd2Nk+NkBoSAqMnkgQVxwLAGr75mhu
NJdybI6bk0QFyiwglNS2/CWaj03WIFxCnUsrFREVK9mkHOecslWO3objIvZjnOaSyvQmr5/LPQbh
ufGYN6F7NZf7JN+lqgJGY8wjoCVdyHn0BwXXJ/Bms50DFhEdBP4L6kkDYLn6u5eb90S1lwyE+Dz5
RAaPQNi5XNDC0EQXWkpkmg3ukonDM5xmuQLS5WONUjyxxQS9pxQ3BuNUJK0HUr1Q9dBcZVfXn6wX
WgeS4cuf8jfyIIDooi7QQfP3h+QX/9JGycWwEGXb/NfDE74LJQN3ANiIyyMwB1zNHZFWzSUoEyGg
S+rc9pqjD6W59N6Y2KFaLMXKVKo29lw4ZKtRY/ivUiSDMRLJmySXIDgwPQag/+YGiuQtUH3UbORj
Jbl6+S8/D5nv6rSfJVv/DlucqPQJheSHWMxIPrAvMBnJUehseok6zMi7ZCtlQwW5I1szCw6OF320
P9p8kjbJ50pH+UvQ1UwyBzr/gXSqb3QL6VFT+BH5Q14iORp5WxFQ2FFujqQIo4b6fR7PpTCeJa+S
4k36hA1OSY5UGlsk81afgXiXEyIWpHtSul/SxyMgrT5JCSQoZBCUIZCJcZ3IcQC/1new4CRYk59L
lJCgIdkXXV2eBFYul0tK50J6l0Tf0S+XbTMqlTAoB8emdDVIMEo90IaS3CXcevbeLO57bSrpEVXc
rzbjNLkyBlelteBgOf3DBo43HX6mGRXaKj/RFBi2QATu0qt8uew2ctitEgHvAv88SmBcGDDaI0+b
8eEjLnmMtgA3fHOc9kaA8eiTf0hVuUDyIKMsNK2J3ox9uUzSo2fxyJol21KpqxoAIXnbgIqTxgOS
+cfpaybVwS+hZI7QXtxmqOuE3wXptpT9nD+/28M8yiP465J09mhDnB22EMnMcPqhmUdlQ9Z4sEm/
z5TBkiBqUIJ602+8a+0OJNIQkZITZyo3j5ySm0RCHuV/K2tfBJIRamwtsuaAl5JKNd1LTz/A4lqN
wA44VFwkLKz3GI14STa50Nbxj+6kxlLhsnHEpLTSRaFCmHRGEACPKSawYB8yu4EOB5CtBgvul+xL
lluIv8YRPRdQhU1ddjh+OatRlw3tr8dilLYIPEwfKL9e4PoijWyWj4wR2h4ZvgbqizyQd6I6l0eB
TfXv/FfOrqxsEkJBSiBKEtwpuU4xFRNnJZnPr+KQWupOfgvCiXQH/ArvT0eErZoCSmLGcSpvukcx
wn3NSIbI6TieYyRp8v7CnrcHicTyy2JBUEEpNhNRnyBr35D+syhJWSXXk6VYzAgXZPmygUtO+Jx+
phyJPh4zqI3HORZLwuCUTJofG8qTKe0duSlyVNR8pIUZD1gTwCGDuJgTskltObnc2supc+EG+8NY
Sk0Cw+J4skoo9YAh4APe7Q/UKJQ5D/aHikZ1bnisd7znzTh+cRm1uqqz4vfKrEv33dFJ+86RMntH
LaNDfUBPLCloM9oPb8puIwWXW1sv9N6/uOuZK1CSab3OFvfRCrm6cRkjkmb1wqeF1bxdzrNJ32mQ
Ivej9d59pt1tZ/zZo8SGhQxEuriF0lPTbCTavrHvOy3VLkLNL8yVe1z3UQjxse9meWTOganzACfv
Tl8vO9YK5u6+D7cl7S+35+Drq8kDBlHt5HDaFTfMvO2LN70hHHI31ry2758mj5Ver9V1D2I/nc2+
U9mVCR2YQuODC17HVo2v5fQ18CnYbXDEDaeaY+6NIkfcBG5V6e+0DBvJFSESFILleGro68M3Vvb4
f9sqKyq8DzS/n5RM6a0PLu7IbbodEOpPq8TOvGKv9ft+NrwOGg7qeHbLKM3CEzsiJXhS5y8zk8nR
W9/z9CF8i8RhpX/9jteLcSq3OuMDmIgvariN9OA1nI7en4IcDy98/7h+WgofcRxwq0qgsjd9cLbE
//w4QIlif7ZczGOF+MoaQlClvScHZcGhRSd7sg8iuZdcJ0dwNfOLiRRjWIbNkJIFs4UeWeOYWDvH
7nCbsNpYv1Qs1EsGB/7zcxLfFnBtqKSIq9+XZECYJaR/sHJEK0XxkblyNGSOwl5FwSDNMiwGXHWd
B6WXB5/kmkjcEsV/iVyy+8rzj9YBUgJC1EaFa8wjit9pEezRUgcaKBr50gsScSe5cGAnSbkFAfzD
OpKYt2CbBzQAfnsaiXWp0T3sTmVMyUVgX0P8NkQVwV9FmFfFwFhx/AJNqMO7uOBjj3LsChk6FJDQ
rHtvJVne4bcjPjbMbOuYcZ0JLAHfVHFRhPVO54IwPiVGUkZhi8RQ+EnP5RwygIfS5gMFb81rZBlX
EXLX0BR7cCuFZwrHyMiTo48ISwq0l7LFyS0F+YKv07ObZjVmCo/mUWbT5RKvMUlTHmRzCDON5fBX
CbAvChEyKPlJQoMlbSEMcWTOIfke0DdKPGhSEv3dVvydg46Uc8Y/DuOiGvtLMdAVH+W+rxr1sgtf
Ga/1m/30u3aTlVQbTRskP+f6puPH2SbfqAN7/on8AUhj8QY1GMR0mWHK+EZsdugSCVqTEgN4Bwdd
IwdxDsGCMn8Q0zRJo9gX2Lm4rc3gucRHRJuAD7ZAjEBs9KH/IYOGLdXgMGD54myMKgN5qIxh0jL+
smmDsPsCKAZYTMKCOzkiEwckC/AOaIqgB3ZMbzSOXiBCe/ySLPptw3UHd3tMjsl5qbjf6BGfEzYD
ru9q0B4yKSPYI5AgCmdK8gHakcKnxBcN9UqYhY0xOqA9rEj5NwOtEaCZH1+jwhlH7OqpeyglCdk5
k4A85JABjKHhJOsIWyECCdBYbHRwgit/svBiNwFehM1Jan6U3XC2aEKRoRfJV9GlAQZUzzvkRWuE
PQG27zGPNsuQYt6hgWB15ree27M/f+cO+vTH4LZo/zW4iT04TMGZrJduam60xwrdaulg58jTt0wS
UqCGuTkGkwb8tnSVoJr1mTzQJadlDcKH3wCiHxdQ22SBJL6UjFDJUhr+TP+RFbDULZyAkk1W6IRQ
QWZtM8v0uUbGyKKDjMlELDY+axzQecAu6xJxosnXK/9efxfnaR1hNDjhJzjBfs28Y+p80da4jYSS
ft+ACjzHz/EpEL/gMu2u7+PjOCOn3nXf5n0D3+4BIQaPKhooLYKRDx9niNq5jzyhKV0aNENy2jb1
oOX0kwcaSxVUqy4K+NByvuJY3PoIcA/9CxaL/EYNqgvr13iM7oQCGCOaW0TYD8GER2QeQzxgd+8Q
rdwaTVWjiGYHPnoDXh8M13HxhjkOR/Q67O3VM6RZza7gI3RZdPAFjR4y7KcpeLOQz9vcjMK+hR7D
wdpAWGkI7P9KbVdYYAdRrMkGXS5YAxjx6KnoNQYzaRcmBaUw+gU4KUKDhKLoyT80tGy7vuZSXeFA
XhBkflfFaC8zzwFaNn0MlHU9UTevDgVbY6vZbRT+u97KHn7RsAujR1LbOEjbnIP4VZaiUkHqCoHc
6tBH1DxAwm09+Q5zj8D6RRCsgEPI52MLZTw4bOxUmL+dDA/1/fXdw8A9OdodusU/cLYA/VWyrNzv
jCr/iqoDoDYQl8r0RNxD6Qw7YJAjE4T/ND3vYTrU3rbnOFt5jTk8UU3XyA09RPNYUNQRO1iwXrew
6+GXVPBgymCBrnzYA0DxK+cee8o7wgu4LeJx6aqTZlIDP+PIZfTbhRJwB8YpohLSSVb8Wyr1bJSj
x6gKWIRkll3tRP1x9nZIfvb0hvMZXNhi6NoMQZQlVtvB9RM0CbT0uEbKk8QD+DS33urMjpRlkvPi
xs2elJnjSywyGnep+gd0wrNxh9ZaYweE9+X2w9tTR8PlOmqtP9F3iap9Zw5AUEebz21S3WBhN3qK
UJW4LdGoNnfquBba9WOP9lvp9X0A7c4HjnMkRyy9jNI/rZleNejwYL7oAWdm4pOZCFzSypfGjVRH
JHXmWHaInRR30lTvknkqNGP5LuH7TZDuu/TWyhYlV+5TBD2dLwmF4q6/yP8LQ2AFjIjosK4Murhg
EEZIqTsIko2xHaTxcxqtElLlR08fHZKT0TLOLjgHyfE9WlrsJL/3GDyjnUbXASD75MbUiIvH7KeJ
pUZtIXRFHdN1XingNe4pbcuMmyhLMJKGJKbTdIolxD5UvdFmfzE0wJIjxfxM77jZIcIKqZVtEq1V
YCvSbNFQzuK9GAWYJYZhlIJxteehxdEHKjyBgL7SCqri3W7MROMHHSAFLQwJS+rmwY5yRR0clFLE
xIfmKticyY2eWYITiCltQC3o692ksPAI7Iii9hlthfsYlw3wpPAA7/Ba77SY4tPfIeqYK9IGqwgL
SMrGBbbaoDlV3TtZ+kGen9xWN+3N7e/ddvuDxzTTrw/nNT2ImTl+87V1S6ppY/Ma9Vl4WFn5bHJd
KkUuvLK+ofi6FiHLU3LQEyYMGj1eFcuwqwMgbDmmG2ysIuTcTSj04p9xtcVjVHgXcAyjlQQSmMXk
cUbFFa5cRIiXYqT3IljlQ0zUrAugBvgvvELE7MTtpUiK6BFhsIdUqKisEJy4et30/bGa2PUMK+fA
YA8gO41hBYU7BMTcd7zyI7ZPtpgOYYf4A8TqEtRD5RXWv/qU5+gyqxCpOuxRkpygEBi6uBpwJg9Y
3DzDEJvaoGAa/Jii8VDBlhfADVU3qMdttT65iBygGQLtGcqxh5KlvQFdTsNDCDXLfPyBk9pd1Hqs
9FD6E1VvmNLY0OC8gsZYuURy5b6roqX4uiANYrymXdZExlYihpoLpz+iZPC3fSD707t7QChNfTLy
NDq5//jTEDAbiGnTJVHR4Pnt5jdjeI0/aLA8/BWOMkEZHeP2CA8RjHno891DhDe8FtQyMTK+JBeq
dn8oijfIl6Rl2sB1WswJL3t0aNn6cpoq7y0xO/gpeE1asMEo0yxlf2JbOKTZYCfk9ybiN6Ah0A2C
W8w1gKPetq80+y6yhNphOcV9Kuxv2bVAlLfcW/Rx69HHByUrzwG80iOmeaP+HHoKNiRt5OFQBF4e
QeLUiBqD1+/sYTFmLq6yuGa1qQR6vuqexx1wHzis0I6eg2rkOaPKQNffOveQnbjO/uLjMEPWApFQ
qgrcID8uQHjUH1FDhsJNBwY2GiqdeLAo67t9b4Ehbugrv6RiGiPLgGlOa9a4ILFytJ+g+m1cYhvs
1IBUfaEInKZ/cTeJb0asssiREuSAUWjHoojG41Yw4CvyaP5Czu7jZsuX8UXxk3QGORRl2YW3ytpS
XETVMiLl82u7qEjgBswJH/gYciQB6rzN1VJI+HCRBHIDYTCfIPvVRKLAGjUMpvaYATqIuDPhnyCH
7YoRGGvChVj/Byuf9h5RrPL3cPIIknSnwJW1YhY+ENYvnV737IqhvfQCsSWXlvM7fOl/N3y12Ig7
Tl/nWGiJI5KG3gXOE4QeWuR03RuDU6QM/yDc6xAb8LYbeZ59pE+Lz9fDxN7C2JI3jTIe4z8cFvkF
PQry/vbnlNLZj5pDFriLZdEAScXky7TYOXj3dTW5jrr6KYSbz73JIrj+l3lhF4uWUxvTKx908lC9
cyAePK3u9pNW5sUjHxshcjFADeAM/8P7QPk+0wXo2X1YGvTLEE9TkbXOnHvAWOXpoYuQm1lEdrKu
dXrE/ARGW36cOW/+l4k0J4K+ICYzG4ZI8kq/P1h5Qgg7YZf+hEUgDInOEOOdS2F2jvQ7jO+oG2OA
Pjsz2teojbhdr+QdonSvn/540nib5uLripzcbbARin5N8OdJIMZTg5M/hjDXNxnPegX5IMiByzsX
ntYq3eBU853c8UWCnkyq9WIUxBhBHujbQydC0uOUauhjojdkvfVhz3vDcsHB3bsG7cE5aDGDig7J
bdnY1JPVwyh48D5+q2OooXqxy1eKeQiUk7uXTzoJszuH9h+Q0hSw/oMKFW0lcHP98BzSeWdvQkcF
N3I0QKW5/SVffA0yvTNEhtLOkZg6LYk++L/L84daC3oHTTp7cpqbelgwfRAnPJyeeJDQs5gr1sPP
UF1/OEeqfNkBVJ6EklnGhdkGmiQ4zctcBpV4fSJTlk0MQ5EXkyv+smDRbsp01GnmSwY5D2O5jDcr
M17OpdS51cZxiCYRPXxkNuhPmXncQLdh5XG8c3vy1fHnyfSNzeyG8dYVk0CyQBAFMipEJQrwQkoz
eM8XYZOJ06uB/tb+DnWl3JPbi0H7RJSbNWNLqaT/jSbIMfGONWMlNKXQ8RUZki9HO/FEHJuQ3DNZ
B+xkKnJvSxll4fFkOCP+sR3KCkQL+sQ7bhH4H5AB0foaOroA8yRjXQpaMY4mnoMJ4NPIwmrBQzQ4
mmB75h1jM7kZJ+cZrMx70J9+fPQv2YU3Ix6Fp5uD6zE6XneHIRO5Bug04PrT7uSxPfDI54zCMEpB
iqlrsopfNLxER2JJJbktrBjq1IwNqUtQbZJJtAjWPZS4RNkIUJ+1pEeLuCx1VEiRd0BGSaYz8Dvw
qnWRHAkvexGtRkIL9wZXZjsI8jkvto3yYMxvLgwsEaKgFxWGFG2TDYpXRh4r9FIN7F9sij8cP6Eh
sb3w1Mx6HOVruwpXNpq/XFQyLTuLPkEf8aFqqC7v1pUCkHZjl3H5UIM2doq+bCpYsykc119z2mDm
fTA7h+jVM3HSyakvrtbxZWJch+tdGzWMUoqpFpYOjLsvRhsYT3pl+lwjS8MOye35WWAUIJKREV/x
lLTmvaOHZQaOH+xsN4pkUd2x2BefP2sSpHZ7zmcViZgLRXvPw2IifyZPFgrckn1bc+8NvwsnBszE
5WW3Tssv6LZtY9yWivDHWKNVVtnl0cOQ4o0YHTR68F105zPreIubFwvmSHu7SqDnQKu59MntOaEI
ej0qMsi3oqvPLL0F3CuLnu1dUXsXjDFP/neO1n4X3gFuE7C/M6t4hbe90MORN0P+uYuAUqlCYYIP
wTfKi4Pu0vMaX6/xg3PQmLM8TPgh7Xz6oCUEK+xpw25dRfeQuom2GDBp6AQsh2aiaU4L+dk9istC
lukBYdaME40uYvrXKqExf6G+UC4+Ng24FT20T61zPxJ6yfQLY7KKUHv+fFArnWVH99ncfx8eBBLI
H3A7jxRttBehSjPfQATv6J/h972Na6lfDpPH1V2t4cb0XRVBm05wmF3J+0js7mJufQSux/Ad3NLH
7KshL5GhVEuIlw/akeALLxt0dUHlt5RBn0dp8C319tVuNO0XeSJtJFJWgsjRyl7GZ+VC88hpt5Eo
Zjr25X0yM7iPpjRpS++7vq5bVntaMTiifmH0AZuees995XqOSzqm89FzebPfYDoumAOe7M7mH8wF
EAV2qMdlSXysgPMV+hR5elqaKtaJNMg0/YSRq82ZA0CDZUvT7PNHHkyP69sSOpSIdIpAtA6VK5+c
PbO1pyFsQDCjbr8w2cuInPKYoRjiw6wBMSCK7V0oJB3ayIPu3QH8VyVd2MbzBjkzQRFCcXdaMHM5
mi0mjDtGnvSGv4SGNZpMDo3IEDQLtp8xe0tC04bpV39Bg+wNngVvhKHC8oE4ZlIFFTCSjZ/evtNf
IObnKKC62MgfZspkwniFxeTp9+YZeSrdJROWkyKmShgg4DaKogdO0PTCeKSaF3w/y5vJfgbcVIBv
tLhbAcMTDRDLsycjjdP4etKPqr4uzJZzTpvYunkZE+YYn7jgaynzT6rQ2oOVTU2BnICeuwV75eDN
zHRFKwI+mfscnZjIMNR768z5YFFwLWQwvmPR+1MSLI4T/0fjLDNgoSC1kVBQaAEjvO7cpzdA9O/x
Y3zPjFPTvC9PiJB/pu+T8+3oLQbwhZlfNzWajsT2psn6uCAID0at0L8n8+s0w7aPu9vgS+F+TbLS
fn71x+KaVgBP/Dy4TS6Td9o56BXdfNAPk1Ve68xZXqgxQlUjD8dWA1pub9E12042OQxPQ7TpfI6S
JYEOjfu2BsQ0r5idgA+dhkxqUPMc8IRym3rj5gO319XHOnBtB7BxK1ifh/Djd8POLt80/vJ9Y3oI
z/hxY963CrsLeKJOju1vXRvP2sDGqa70DrLAGB4AxBsx1OB5pj3yMfhdp/mo5bfhpVEsjbp2MT67
rzGWPg5gKnqidDP1Om0491TZ4rQh84O+UyLMwDU8mOrw6uxPNJTrqL1+Jx33/ZcnoPaYcN71zojG
D4oQO9qUDP8JUnnYQCNvX/r19g0aHsxtsLgd9EGPRsadyTNTZSaXQLUfGEUqSZUb06+1g1l3Dp/z
hu1rEBF1zenatMnpWlu98UDqpFswpp7kGKgs8cw8BL0O/e47k/FjdP1DFnaT/wEApFBF0wnheVQk
+eTbjAnyCk4xi4hh3hukl7row5yz0aeQRgbObMPrx+IJYqZPKZHxsRIA4KTYbaZaIAFkjCdETAI+
ldx0tQTDaHAlURIZAmWLBxlSvWOma/qNGdKFfnFvVANnaN7QmH24NeAzwWB3R7TRgfxNFfQv6Zpn
JBLojI/FSeUaawHDZMTK76CyZEQimQpNe4TX++OkkjkkM0wQy+PW8DRTICHDm+tGn/nR2Dfn2FFw
mYC9iVDUB1HkEbGMXtjR6tjt/Sts42c0LELqc13huMOz2wUrDCwOylw9hIOJwCtd1DW9erMyS7OL
h5CgF6yKKWO2q0KVgSdgPeYXTYj3GX0+JqaRZl63zIgrRMnGyJnGaW4tAPA1t9ARY1nZq1kOIs9r
si+D3CXfTKci8A8CnpFzUDK5F98f+miwYKFjPkXUv/Jf9EEawxecrSY+JvjbnHO4+zTpvg4+PaDI
JKlkJbGssVlwdqhT8hBDGmDKUwQp+62KEAb4FOQoa5R29pC/JuzoQGtvlZWtD+h5AEWc0Br8jMD7
TYtYcBuAJik8G+DnL+TNzJJBA/CeaoxYHMxodf75ACWgt+m/B4zi6NMd4iOuONQN+zfUmiWoyowG
Ti7ZBvLk2GZwuSq+y6r0eu51tAqKcUFbMRJcAroxPkxg4+QviX8DZVAljEnIiqheMGBFC5CgrIrs
VA593Ouk2OL6j/ULqoqQkcVZ7bb+3GJ2BxSISK1u6z599fCC0+J73lKQg0Lp6RtCT35PiOfK+sAU
B7L14+/y15q9qHMVdks0KSnWNnhLjp9u9qd4KpIjECcHRJpLVLtMWUYczAkeCmqybFAfoFtnUxjg
bfQpNyTA+eyb3Bgcf4wGqS7MVwqEOwVtgH6mMaGlgBznxT+OT1F3R+kATYgmisNnohXJtDDqDVHo
icgfB4fk4bep1vEMaW+xF7gyb0GRXQ2w8F5W/9F0XkvKalsUfiKryOGWKCrmfGMZfgETigH06c83
e9fZoXbobluBtdacY47QBxfB3QR3gZGOjQKP00JMgDOCBvJAPLBdoqYG6svb5ZOs9C8Y9Gqh08nG
XJ/7gSSIgeUb5M7l2NmLd5slz421tkYl4ywLNtC+3DY9Wsu1Ed5W9RbEjoRTtWs0PtXuL1F5GyQT
Mx1USJGZc2Fb+A6+U8wJkoxHBmia+sFhkAUuQwS2AA5F+7TXkOkruNNTgODVjpCeI4U9F+bGBfIP
cChDoL0q9uk4sTFIwjHtBVZgjwmt7Yjl32vJTVaOm/iywlrfmBP3Mb3hWIvf7PjaZ1QMEpl1dDxV
GA2v8OWwvLc+uqyaCZZAqBftIDNjeswIsb+cK+FOfJsQ/6rYFEHxhTYucwSgbHJQXYZMlGCM2oiW
Uzoy9VMj7HuPIEir2+A0OKfu+Nd9AMfRgIQAQeeGC/pL7kNl7sRcR5eu26TY+VLxOImGVgzy8FfE
3CS7YTebIutcPOlxB5/Ynd/hH4mchhE7RlOtl3/f2z2LsfVKH2I5vOQFlUoqfXU5B4BhTeqDK/JS
ysEf9ms667eieigDKpBb2jpQ6tCMQjHVEW98uSEigzhjNt9AW+0BCuUJ3wOVPnJwp6fx+kUm8CSb
/Mj8s7neiJoAm/yc3ixtBhWK0TPzXHOio/Wgr2BcAq0UqAc3GJdWPNg9YvFCnkpHjw+GgJqgtAyP
wcBhjFm4mBK99TiCQ23WjyOXxRlBFp7heOLx8Jxx9WBQQ2YFnP72J8p7hGLgSbXGwrMiAaOiG6Sr
RFlawW8PDta4FUHAoqUz+UBMbUHiUPdIyBt8vE3/S2eJI1IKBR5vDNp+/AKBelJ4WDUVfFLNOhfY
BxozxzsYMa2Y6B1uBLFYCwWufFL8AmrMv/yaLEB+iz6F39KF4k35hmBexbFEIvHEkXiDWwMZrCMT
difWtt1qoGMceIfFIp15+7NSabu8xhV5P2N2FtxrmScM72XKTd/SalsEhpgYrr5c4SozyuVHPy5h
JHjHsflxna/zxpnxaONYtnuO6Du5gCC2ZB/iOS0ZKNWBRHOmgQbEWuZchAo/4qyDvd47sohV1tPv
4DusI7Xz6N28f+BwozWTv8QFQ1y84b+FzcI6eUZybSUPsDCzM/xBeDxgI6mugX3wK7yeuhm5PJlX
/HNDtrw3c4Adtituv9pZN7/aSeQvOS2mf9t92sJTSO8L/t8HuRSejguNDA08yq6psWoxMNvpYyxp
53x86Divo+EpN2wANcoSTDgArbMk35VNrEHqYA+F2DXB3hlNPVeYqSkWGLmCR4unMS78+G56DxHa
kU6FzbE1NIZ58ExtgEwsNBc1BHV8kQevCkwEoJ2bZXN7PQgm35AkZwsjw50kXF9ja3hmMonTWMwk
cWQZXj1+HWQvz7CWFgQXHwJMuthy2/kE+5Ctdevm4BypOtmMKigaNUfsc9Hlfoth2WNtd7EQZMjO
ME3HQESPzl3j37XdXP1339kaPg38aZivyLuN5KQogLpUzG8xTDwxPFVIOnqMMGzUwOBGzkopI6BC
YwUqyd1hm4yuIc7VJEJb9By0G7Hdt1rxplfuuern2rd65hj/5sGXRCeFag7bOxz4ieLj0gM7F6mW
/Pp3WErUzrsXi5hXG0paddOudvZY8D+utMtJHQPxZL0WRVzITQZ32lWEHS3UnYvq5xPwgg4Q1vjZ
P1PDEdz7GHPeVh8fI0Vo+wfQZQsLYe81/KZ1/BgDwI8qmPSjZi/Dnl/v3FWX3BBnhDmhwTj742Ht
WmKGTvRmBZIKMQWIujVo9vpeg+eLzRtWhewhmG5zrbzrP2YHaG8lRfwU7eqQZcaKxcCe7HQS3HNe
gRplKdaEY1atV+1xzOIB4FZpYt3MQwJJwvWYyfitcTFr9SkN+AhTd6nBnhw9U24LEHrRKUfVCrYQ
yteISRqQTHIj//w+eBj4T5dMmO3uNwVvPW46xgwcvUegbfIZ4AkyvA/e/SWyHbjg/KaQPQOCJ+cq
qez/niFgBt0AljTY94SULmRT9zKGLzyvEW+OwtCAnEOS+sjdnxkLvhlUlzK7ucbZP+m63iAMK7tf
wAzIoytI7TMVH5xc5U7TqrWxqJHZSffezXqvkEY9kD7jCwgbf0JrYq7BzKl4r0Qi5Ns3tLrPOG9f
E69YYdk2fUPYoXc6vkBgwQDQsx0wnFXHGJmSUJYSSm9kftkRe+nfIyxgKA2J5WoXs08bkM2zvH8S
poOfWfSLz36rf4e2fp5l61YfsJ9KRPWewKn3nUFhQM6OS+Ghg2/Cbx/kU+Z/3tlg+a5BmQks3OEu
28Zuh/HNa/fjV+L3n+hRi/9/3ylJHb1h3V15nhV/StQk5Hg2IGdaLtHY+JtV1mMEQaAPDuj9z0Ib
1sMGyaZfzy40wcQfVJ16fcXypY4zvB4s8c1Rrz7uoqYZ5lTRYuXP4wwG6Rzxp6+3EDYakDuSr1dv
V770UAglYs4HeUHXPIaiJPOSnwzU+374Oi0zHDr6aAaxdC6lMDxuUzunaAzZ9DFZH7by8KX0T3jE
On5jQhgysR1FLFUIx8PFMPQWki2yAUt6YsJcYz2NiQ4uWbe4qUbQPAhHNMou5AyN0ebPf4EXbQbf
smsCNmKkWqWmxVjj3MPR0UZzgliYkwY3vy2MrRkA2wdtHRaj3aoDSxstrbP+Hd7sasJGzo4WXn0S
VqSElMVkdtYxMWzQgXKYekUfDgbUEB0fKp3dxuyyneCtbAPWD/Uf3fsHi+w6PnfO7QxkkDK29LFJ
HmcxhakxZ3vdqQtnVTEV6oI1Wz1Q5sK3+7hzzUz2uh/T7VBjLx4ZGTH35qmjTcHi+tahNW+AMJ6a
Zx5tLb5v3cZ7r6wDQ25HjVq2h8Vo+Q5KTOtYEx4r9vEvW9eGZ90w4278FiNRKl00TvS/C3dRWsEd
ksgzsMgtIXDcEdNXS2ctVtfo9RKT17fl6XnIX1hk2lWgtlJuQobT7S2UkOs64CYBABPYQ7Ggvzou
zwRfox6vfv3LZvC+Dymo6jowN52N6dksPdAHgspcDPdo25PnNXhVARHKGiQhUrgtPFuJq9IwTiea
GWz72SYL4A33k7ru42Fc7yLvStifTGb3c0Sm76PSgZqFnSpO9S9iTCinuEJ19wPpkm3HhVwctrD1
NrtvInyOldajtqEG4Slgv6TwpkQUnqDtwzgzMEZ0Pf2FZMkHFAalJbBqYlDt5mNtBEXw1ON3giBT
9fJOyVMyolLtgCfXWClT6jbRndqG4WROk8jPEfKE3zqVeCt6qB1slwCFjRPwpY/doGb7/AZbxaqn
d1te0YqQXnueA5xUWWhQ2tRrXF4fAD+XwH75rVbQwLYGUudc4e0zN6AOF3B4Viyofp8da01z/CMS
tODJowWnhJ5s0ufX43fokxOmfvTQvWYAXoGqgBOCnAIl1PJBXuM+G1xF/mBilYneOMWYw+RBpCpR
/afe1gFx+QoVCjhmTbDl5GvGCpG4m6D6pzN5O88va8BCaMwE24SfMZjGVNmbscEOzMXsNBfvvi2n
n/nNCQDHXG64trpOMzMESciGP4amU3uuzr+9DUbm/XvnPDCoXecl5T0SEnICFUjyyCag8wkX5Rru
lk7IVz0kjYC/7nRDiiCG0Z1nTwluDOO1HT6gBCZADwSo+XqzUwwUfe0e/I4DmspTPSshAjZRV4MH
X4Y8FKAtGtABniWXWZH4938F5Bhw8IFwC1caaKqDnCybrC4xiJOK+c4X4RYHG8aPePpiVyApP1ca
4um9zVKhg9RgO/RdxhM0yVhIpA9Gy7f0DgVTZfcYKvRLj26N+wkYKVLp14p7+mdCF8zcFOag1S9g
5PHrJ3evTbMC3MRmRjgEm1RBGpkPKh/28/YvvbQJKfBeo9tagZ8P9jwW6jsZO9RnQGHwQZG0CmdI
eLjCI4Z0BIDmMkNssOyFWknPwZCSPAsqELG2qv8s/os5psYgKhCBR/qE/03BBwYJp4zSYqBHy7bT
FpKGZGGMWD18SaWiwb181AxEdIEmGl4dqpOpJFzhHDTemp0txCdu5u/wQ786twd8qHvP4PwX6Gz7
nJOLMIegRJXifbmdBpYDgMu9imVDPw3NhZ6jg1Mw6FvMKWWRaUFPAl1qaYwA/P+mnoxNGWfq7V8b
GoQLJRFPwd3JIbXmCY0AcvRIx7eXOTS7xCjHoDfRUm2sDq9amyd2S2MzLI5Pzgg4AOeJvWJNFIvf
EBcxZJhUNKw9pnl0dGeMRVn0S00iqEdEV6yv8y+gJtRS0EoGgrCXRDYiYpwV5YjHrNSZ5aQXg+cA
oz+DBvkpWBKqT7t3tNqkUq3I3vbPU9EDv9CZ7tAi+LChUWEBbI5uYr87U4CfDeircL/C7/h3YN1n
W3ZJ3G2cJWYBNc+e0TnRW0F6IeV6Wo5/U2rUp2ci8k2I0BFGA1uKJIhs1BjqBCRb+jTleAa/elCI
L2jETxA07qGGnTFgK2ggo5WUNpSc2GxwYiCJVbQaMS7YqOH73rk44dOMHTySDOHkrWTr+Fz9sxbe
Zs9WN69DZxMgTdncknudWFh+VLHxiax7pwQoIA4EXmrjVXm7YrRCOsXZzyA/zzZuRCf7djotElxm
m12xfCjBb1ZyDjcUmgHkWwNbq+hCfhDnHMg8FRv6sWv0PmibSJlmYNLzqvNO3PjR02Mz/jDiAc7M
QhVwCBoa5sSYQAabyYsdaUajFt7nz+jNYG0O7KnTn+LQDUaBdy1YQMrJGuT9b+RMHkHvu7fjvJ1t
wGZBVxmNhgYlx1xExmXkP5P3tOlDjZy1IHIjF2Edujg7KN1roIZQsMnp1bpbJbImZQJizzDInLyB
ZNVZE+f4rk3V+Na2aOPAWY+3eQPKFjbQ1LUI024eRPq0SRaTp1B1ixnFvT3eI7dGDXH9p+kIJc69
a+/MrLPHsIbfqqZlUKzK5I624tYFzl1tekryG12X2rAB0X11WlsX/orOjlV7t5021BJLp9HlJVIz
ozOtjjjOhgstonvz9dhNwdgjZncQB2v2oSZEY4XerIMmmjCP+UQfPYNsWibPpA5+HYGL55wNIMPo
S9MvwZJp5auhqMPvYyYQYBXVjFkguDhcjwXCmhx5kCTHQbY+mMw0bjMgILQ6WSSeWV8v775pH2Nm
RmkJxyRuMMoKP7EytbqnkQWNx/1HkNNOQ3SOz0+XTMbpb1iPsAgkUpQeAQxqIE9DdAJd4opuq6XS
PysIxPQEgTaIPKgF7FfWxLujQNtEnDXSkXjf/nHs8GAKM5VFKdHIBvpDigUsmoRbjmeENQbbIbGc
DeuSYvInZkvy7Ze4QriX1m0LGPgfri4Mu8R+CzuVCy52cIFHSh+zYDz68HOBoIR+LZ85IS2ut/+E
Ofop8iBxlzDS89FKi4U+ObbW7ui2vU5tRC/2/BzxIyg0gcFuPbfFgsVlcoifPds5iDsUy1RdSdjY
CZwR9e1aeFkAjlJd/NmBdomdFH+ODdsa7nz0kWjt2LiFGCsyRCg1+C+G+NWF5O0F7mdyZ08laXBP
4YKLoD0RXjDFN5PGI47Uo82e2553iD/fI12BWJ1PCVWeuygk3KkY8cBenRjtO1oUC2Hmi0vOmHP+
2tedQ70AJYtU+gdgPhSOpHOhpYu/43zdyKhLZr4Vcg7H+4QzrYu+MiBgjjWHu0E2+OJAAwEHDzkG
M5NLH2VRHph+yXMrKj6mM77+9RTErU6qxcUx+5JKo0/k0PyB4TBhYgYPpT8Tw8HNmNHPwFg35L9k
V+AqsajunR00F82S6tRJb/g2PLtvKlns3kX9KY9SNvkjdw8vy2ofYH1e576638xIzwOKmUoZvKfN
YHKxtCcQ4UbsuNZMG18Xl6W8d6ouquCQb3DWCBsoBLgVYhLHE92HGE15I67qtyl4nMx73qQH9R6s
umvwkPHFn/r86JJW504Adwj7vQbPLd3dffqETFuE3HvJjzE84P5/HnwbKQiKsQ4/lRyFqXXcNd3s
n9o3kg84FAm1iLqxMyLBieC7QXUwZkBDMZzB4RU5ucbAAATZGt66F9TgTfIl1Yf0jEMzvArZkAIO
vio6JZiuqCH7CuOKKUrCVD4Q5DyC2959HbyLGQAw6RWOGEGxAElY3NLrvjpSYTE0wCuA4DbEzbh4
0jvD36XrpgBReERPqD9+wresgcEUBFdYLuA6uPn3ov3GHHp3Q+AAyvJZnCJQd+p6Qgfe42eso/qM
y065QDApAVbzgrUjg8cyxEpyJMaWQLEA7+D0Yb1jcekJ9SJQ8YF8hWCOMfVTYFVUmlmkeCN1II5E
yKoGt5k5bCX3f3xcMoSWJ1x5QvYVo099DQ27L6CwTXXC6BAiGgMDtt0tcBrkR4ScdL2Uc6dZC175
7xKd+7RNANWIWqRjbw1ccCXIqkMJbaS5ipjAJdCtg3LEqqYHHaloym69J5stE/sWBgskOCRoxYnk
YuDYuzNCZOmSv/XorzET24kOHreAkkg5rfMCzD61/OvMSuyZgUTgLTzZs9ANdRi5DqOje3RZUc5Z
vB5Oxr4YyoufIWzxCZHlF/4a4kMLP/gWNYkLwu6kH0yGzeg3vTBBup0xPnUBXqY043McHoiMNDpZ
29jqwXtG3jcKMCHz4Q6IWVoNenAfqr3mUDdeM/1QECf1Nms/MVQ2e0oqQL3btqdPsLvEvcHMk7Lf
Su0edoiwPcBKGTjmKdf/eaEgZtGzcKfnMVAVO30T7X47vOSwMyI5Z/BKJJuamBqYrK/2BpRHniiC
MPpOBxJ38g7pdbycZ90kaaVEoyFE7XxSwIVuTVjjQgamfqQuCV+mz6LuEMBwaiMzQSCLHnVPoT6s
cNcfMuw+7yjoiBDZKyMaTuxwWffZlkCTfAjpnFkWtdoA2Atb5ZMS2EyrSXRYtChthxyGlu39+IQn
jslm8Fq9IvxYR09OgsHmH40QfV2zstaXHswVql/mHZSyeN9TV0t9j/8kRL72NZCsAkxvZb7jpFXv
02uBVOUDu6//MVSfUQt42vDx7XXw4I5ank1uPeAhkYwsV+4PPCGwZYmaznkWzv1asnXVAP4/UIq+
FMY8/UbHJhqCtI+wToW6eAqaHTGaaMgec2nhTrgkIcoewSOQ/ZidFcmFDdfw3UE7Sqtx259iQ1Ya
Bpi9bP4R97Y+knJKhFustOEeHTceBNkzI1wLAqc61AfqAPMrovH2NFUtxt4NTF5CkSYuybhQxjDe
X0GrIuRtM6OJ9K4DgIq1OmlF0Bu0tTvhucVZAY4ep3kKYYJHkjyzBaQnBo9/TKXZdYKaEjVYi8Gq
k3JGmFMOL1T+i84ndDuMjWmzxCWzYXzN7WVYfp2fkgbtGd5k5DUS28nHdkJ8FbQ+ASWIGGWWaPZY
dDPYIB16N84QhranHjiEFAkVXgYG3AFkip6QArM5szK8Pv/SX5w15zPd//E7yuYkB/A7GcKlJlF0
VooX6p8xr2jzvx5DPV6G+Rhh5wTBkmUSK33x3zMxscWsRloDNOcpnKPNTFkTjEve6ysLmyUnJH4m
R7h/tFY8GW+ehO1lmh8+ib2wOfVxWQvVbskoAjr3GJSPvz4wxU+HL5Ee5YUvsrOAe5dM4algzgjR
MQtKrhi30pqOWwyrMEBNMTKabMYOT0OD9RT5CAuph0ALjhzxIrG5cSTsiJPhKnTLDio1Hl4g/Qht
P9fVFzL5GoMOHz2kjUpARBnXjrmAC+suWgcXRb1QQ4jLhjf1rPzzCOh5ZoegRaKCwyNcpt/vGcRI
6Lwz5m0g7ib7HxGrA8UfOASxXJlpoaTkF4sNez17pCVxVovGYcdl+PNMJWCEF4O3rOCDwkg6KJja
tBiEdKHIDb4ztQudnu2m13g77ShDDqorAr9QJc+EqKuPCQVQyNn9EzZyVH14FTqY0OSAmjDMDl9A
UKRdWkMlMVN3+4zgbnNNoCpKFy9k7munAanfcKoWAN6v7gYqNZK+yBxZA+lyHsm1B/KHDINQnTiL
m+6XUYXabrrumEiB2+60a4VlavZPi2uMMuGnhgzduLq3hKxEVHbX7XXMuifZBlDEd1lnbSXrvF4e
zOcsBcVmGqNjfrHNmQWTaAEL74j0POch9c2YsZ06NUMdKLxLPhn+lv/gxz9I6cKQPXGSH8Jy4Gdp
xnpFz5k0x3ceqtBokaCD0bGLcWgybOl//HuXQDaGSmsoERTzEeQlO34m314d6KPvYNOGDk4rkTQl
E8cNsvyv19BypyIuBwDqKu2elRgBbxNWxKimrk0K3ef8Y3w0yIgksia3btXltetHUMAkREKl+zSI
M3hkF0BcZbKZtHBqojkcFBtangLEcmSPzFE2VGMDRqpXQSGf1vqCBkzvW1x4rPErCJI1dGfatF4x
dUcOPNNta1Z9/RLpLC46jGuAYckDZ+uBwZKYkPKKA9UfxF8uKDe2hN4P2YPgJHX0YhLR8jft974e
umtroH69h2DL7rGJq84zUSIHiysYelOcuI7G/sVkz2Oc+jWBZX00Ax+4Lm4enaCtt7yKvMRNtzzN
jdv4ZFHLZB0DhuDFSp1yu/mkvw0ZHJFOaCtlbA0ZgNyJ4uAiAGZMgfbKSHR0/FpYQHTF8eEf88kn
Q174yN2pvjO7dpQzrEQfVa+emPC842fpV2505lwqE+Z0L6AD0CUg8cy3nyDXPsj3tfG+Fh87qSZ5
HUHyUFJ3h3xTJDjgHCKRFOY+mD4V4g+Df3lKi3G+Qtn17BthdJ8wZz6hl3jIDJI1zyCfgIb3v2bH
gHx0Cs605Qbr2qUgNrzhhu0DwB/+jdRHTs8kSU9F7XFv39pF0gDPKd525axaYfwevpMHKUfnSRkx
t0MnSL1YRkqgH4Efat3PvtF7mc9fl0CZuLNmLD5oQkB/dKLbgJDAn40Xz98Fc8tAwe9ofMMlDT0v
Lh+4O6y+K1LaIKp/2C8Tt39Tw2xmIBHv5gM6+Gv65vqMULaBksCsIJNDOzK1dzp29I6VGRsGdTdr
9Ipmzh5/FgX/dGDZhUX62aEdFmVR0WmJ6Dd+Ter+bfiGctTy9bFz84zpd1BDnZ/zTtRYohlvbd5H
a2sMf3hppDzHX+ANUpE81s2tzSjjO/yNlCGSTpY886ek6XAZ4tO2RLvihmafkpP8GsYxXIZrYg2y
pNzrT+ZabCDRnf6fBmBJob5jgKL2IaYHOj+jJG8E2Rjr/83UbQbW4YfrA4xNlwMno10LkYgMa2Jv
KOMbX61idfFgw26gnns8SUreeZ9DcgodTFSUoIRa2/gnnqY6vMNHefrVhEeuvjAP5IkjoUK7R8xZ
nk1SIHaCKdDQKbE8Uq3xs6Lzg7DDfvj7tVWmk4+ewjWEe1n376g6Lt3n89YuH5F8LxlSULyxKmfP
+dc6M9kIN+QJUsHOKjt2cYlpQpvoyf2rjt1FYfvlb/XUkuI2r94c3bDtvIIIYHprVJ5j+xmYZvul
RAz81I+vP2MHEskt+uL4VSKh47dxIgJWobcxfesVvczel8goxFeZ/350G8IjW7sX0uCPX1b9E4QG
zef7W6/wqjDQaVcH/ZWY1xkg98PoMiz88Y3jN/M7hGoQZbEgZQCPABQF4jMoaCwrn/q1mrYQdr98
k3BjqK7EBQZlNbzzfa7EH1ZDCRbk/SGjGt4OnIxUadCK+JmpznxxeJ9qjJoJ54oKfG6pFrCsLkDp
vMsmuZDdykTuoKhtBYq3yry/WyI2BPo8fF9RBc8DtIP16iCOaL8g3bTiengH+Ji6DMSAT9l0zykk
tnpVwQaFP6S1Ha1vYXV3SpXDHb77I6mHHwhGSzb0jDkCE/flHVXCEcruBaoeYzJa3AuRcuGHoR2y
L9Qt7/h+aWcIwPOA/T+/dPhh9vC3EYrXCr3RJwBWA85OyQa9saggLSTwJ2ADcwGwPvUN2iOOfCM4
DVg07MWLy4Bd8O5GjkHlrAIE7kr0kqOGafTTN3igR69dcw9fv7HBMda5q345O2khcg9m0g5CWRBB
3MIuaZ3aXVZ/Q9sGVTD99wy+0X37nJrHApVO5bmjzn2ux2c7+XTs9E4alc/J1Iwfe9cGOmQp/8ZV
lxNaZcC04lxXVtbwbxNFrdozrYDLVe7z3WPPxP2XC4+jT1BRxGmR9bShwWLtWzh3jwngjH+LesZF
8pUBv0OlXaCugmvvtL+aZwBAHG5jDaoLQsqOFt0QETBO6t/7HwrKYQtA1vHey+fVt6ICurZ5/L47
zJ7emqcriUbHAzUEI4XCM/ZCZBUid72/HU+o7McS73lichkyN2ijeIsaUMIS7SkVgTbR4dK3C8ok
NHuJOyqmVfg9FATcQlC4dG0scuqh2aeCqJDTEI2DexAUiad/44zC62dtGQH7UCu8UyxxLrJz3DmV
Q5bFa2CUPgwjkVz+cTyhOsCbXGv/ON847sq1ew8IPP1ReUGp1SV7/Eab1b+2YZoA7DNqUmIy6dQD
LlSRjhPAEi6pdAxmZC9pQc29iz5w0PRK+BfvNGdGNG7BjZTjEVpHRwKOUbZ1acEL9ONpa0jvYdL1
0eIw/INnWHTtwiOLEz7ooZ4jf0cBxDveRDZSOA4NiFXsxI6XP5OC2HrIEKSzcs4D5RJ53DVpeX7d
G4eQHjTraqT+Q99R6qHDfs1wBm8N6Fu74m8yf/KzwXmCtyii8dUDMjLmVSkmYdAEX/i80KjkrYT8
Nx1JZTMAqbRbUUUxvfxM75wwh8Lbqz7z8ORG8ccIktU3eUdmyFsPUEriRXphQ+wYkx8hduxU5CJV
EB/v0WNWr0H+ocVEzGOP97lJWd/P+wVFzfyypdi7L4ykNW7+Pux1TcdQqWBlOq4H0L6mhoCW0lGp
RNAQqkP24B1xUXqGVwCxj7lNDKwDULgpEmIE61Ob+TRdPm/e3WvHy1BfgsI8sZyiEYP/w5ugx8Cp
p0qbtBqbbBQ01F1BJTU4bF3mu+wVOAJiSTlRSf4VdTlv7jSB5ySCyJEzv5y8z8H9xBY3UeMeCMFv
BEwYSvfVg/Fwou8fsHIn0C1ymjTm2e+vNHAMyRiPM/v+Eo91br9IRzx+zx0m88zWueRqFqJkMh0g
6DtYHOwStiaGs99AXUHkd5Nc6wJutSDETzEs+zBH6kOSRXNydsAXcm44tBIYL7sWECmjzUvIM4PY
XDT0OiJ59FNPikMZsvMu8uSNMQq1McNPomf+YRN2gzV0DzBPO2G89Q7uTJDOgcF+SH3gRq+8c//H
qOpRtguWD6OqPkNtYUKSuwhJuYgaO3xvurWNVsnHmf0nwz50TOqhWcF+x7S6PjIXs2C74v2b+0+m
/0aUHfXDh48hHu0NpC0OtBoeBZVTJlo54s9qK7q57RqGMsbmlf/AgIh6BuseqLWf8fXaPhWBmvVZ
TwRTwdReKU6gfcYZrC7isSyvRkGKNYrrm5AcMGcAb3yF763GQPYAMDY8d5+Nd1oSck76rtEr6nE1
PX9nZDo9ka3E98MH4lEr5JXunK1k9TWBju8xVrriwtLO9Fh/ySmZg0sC9ZJJdY0UUHljxQvenngk
cDD6KP5OAEUAxGxQU4Z5yqVtvzsQ0ptfxDGrm7wndORQd+pzcjo4MNwhFv0Wthk+H0MK7irh5IVY
dDr8WDk2X4TRjrnrEQpaK6ymd4MPxHviinNwDuVgl9lAhV1MRO8dlP16++u9++euYEcF3KkvHghW
B3qR+PS4bwxd3pC/YYtbx/v0DgVKLt+TsHVmM9svSaqb46/X9Bz4E/RCIhO94afATAfqW9alMQnq
7W0o/5RfzGQKkoK3Zv334QGNv/Pb9MZbEpgPocCVy8ylvI6Ze8ZAQFuIk3gI6JCOy7GLIppPPNWj
+xSfzujBfUIwieMmwVbjyxCTpQ5uDtPLVMWsBtQW7f8UhiFdHiC2/MSHV1IJkCi3Rkfott+Q/QBy
5he+OzNIWOM6jhjy3195b/w4aBrah7G5zAAuJfeCSW9QJVwe+VlxYsEZDOoKvFwuEFxNTkh+UHKe
JVsaIgcvBOwgGyDBGXwHV4iLlnUNf811IM2EfQLqbu+CP3LhS5SagPn2UidWDZCT/2JXYWjPQbKF
58lnlwdneB7LB5zf+YDX/t/t5D3dp0ipuTNQ/tdcqgeBbFRlm87pcBqWfTWSTTTWl+85/yJv7DRE
HeFbnSqBb9jLDzbitQ8mP8ztj2Xf9UqmA1Px2ZGbiVyaz89t7MmV4CsY/kB0wW6mCfAHsZe3qcvw
X4Bj7qRxfN/Ca/+xFVtW/lu+6wrXhHXH7Qax4heLcQ24JeR+eTTkd7wBLa/QTbMx+CZ8lGvfApaX
V+hBRmMkgJuBRtw0wBWvKAi4vOZ/iSTwnns2mYXy803AgB6dBARN+Y/Xn0cOTxn4O05XAFU9kwus
+esnYo8BN0Ke12XR/+F2dd2SA+vARJdfQARih4ebq8Jv5GGQVwNoLZ4853WI0lV+xTeUK1SM//8p
REr+C9b2Ut5KxWDY51OYhKeINw/vAnIe//gE1y1Ukwxia7ltDXiK5BNLUGzZ509+oAYJ+luiXBs+
80tEKvYS/v2Yh42bhNLQd/e/v0cUiXpb6K6yAGFegL//yCcFCb7jOXCZKkzBXj04VNO/h5evxDZf
ojNNZQpwmqJhZa4A0AW7/zIlfY/JxXdeJRBhhxXfza3lIom99WMuV5Arv+X+cHtveL/lU+T0fG2N
OxnfeDnIt0JKY8hiLg3equbzMHL1LLQ4ZAMj/BMCBQ+MGl2m8hzJ31exzc2H3I58pfIJ5F7xaGdj
LhNyHUQbZ1TYHK2E8aERwebpPf9bzjzMO4ZXjFflWQEYieUGc5uBoPiUpNfIi33D5Zr7G6XrnI/r
kFHcAkuEWoZ6XByDeUrZHni+2eK4C2DyjNBOU2xfIPFAquBPubrySW1eDrENhsFYRPG3vjz3tc5X
3ID8JTHH6AtkaShIWLIxM7zotxQWNW9DnINB+EAbG7YEJkM8qXI1wXl4Teb3PTXiI/z9Eypvey2P
gPwq4GmF8pK7zntxRmSM+6Rij6grWSvIFr0UD4UhFiFRwyhhnfJ5AlhmYDAyMkUkCAyLUCwSK3K+
XwzWbY8KB7/kJ/R12Z4VyY0AjALBEd436LXg5hdmmkzKMa9qIlEywQ+cX3m65AMSoonlEPcBdjKJ
HmRR8Eu5Ryynv1eXCZS8CfhGNu9HFgtzTd4hvkP9tXxOhiqe2dulNfg0DBNg7QRHZ9bKmrggpmMW
1wTq/xDXZkn5wZFEXLR423wTxtMSBcGQAZM7jL3lzJIrvNb8VK7vK+EqnNn3viEHDvQm5lZPMTP4
yNhNXgF7O/5qTST12+YnxVIh5fkbyD7ANSKvpC+5PfhMz81kLv7u6WAnH+bvx2WJiU15gkULJguq
t17z5v/bul48RlhP824YD/JRXH6o5tesH/zLYACZM+IPvkj5L07EmD0E3YArK/dEXA7FVkbusfx2
Hhw4zSmO4OKUvlxiA578S3qLm4c7A3FEz5BPtR4wDkoS1ZvKjobt+fz9dy9JiZJXDOS6yZZpdZb0
O9gNE0kVpiw7vmjhapOSuWTzc/hD+sgqIZZ6y6AicQjYm+darogRp/yYOKFziHqMaZayJh7z1CZE
Sh6q6u+CyghYnr4gOB4OpMBEYhou7yGH6LuU+5EOonHjxXGv11vEcRINPmxOssNwZHgRdhSNN8Yw
Ik6m7JBegQ0H40naAIjvgfzNA8EfH0QzXBmepg3TAYV/zw+yhcrJLt9l+KyaD+ssHWCG0jcHT9JR
mOncEchBHwbtDnUQOsJ0Rip7iRLa3XU5L7bXLRRsOFzs3VAF8EojRc9CbFMts609WDMPspnNpM3S
Gj1M0TTZe6MD7ZxpAKXQecy5AOWA8eUWKmuHF3IHaOSSM8wZIH2S5jl6srEsiiUzFLOJSOJ0RuZg
mVGV01713EF9dAdO50bFJv5dKjx8ZYsIXhbMZXqf4iDUZ/rDGQdLFxY7Ch72l9c7tkbO2olR56F+
SBVCp9jKCEuHAbm89aoe9Q7wI1oizK7ZALk2A2fmLsULgyp5+KUoq5LH3N2zEzNmZrpW/b2ZFy5X
sntACWBQCK0l+fSECMH2hUqEfbbE01LfZ+MWk5gBny05gX2g+ZPiImu39vr+PGdezuDpJB6S5bFB
HJaDNnBCwS7H85P+kBNFYTanYLBKZ2QOnLXOI4r6L1bSlr9Wjg/KIHgnNk7eZwYYHIlaB/YC1dEc
ukgbLAPdB//fAHimBETpAm8qLMILI8+pg6nYz/tXD21/c6ja36FDgsbXd7f6+LL4Dn5jc50xdFpl
iTLBohbvq98uS5VBuXd60sSeuzTYqwKUH0zFmIKj+AOtw7rmVSGSBw/dd8mv2N7m78gFoooizFm6
OpMq1jduWblnb0hlRe9wG0rhXK3cnQx6kOY0JEqfUNcYwSvElbcKrR6A791LPjtQ/Ooe0I2odfTN
oBoz0825GYTBhzkh7Oscqci58o0mQEdj/dOQrlVoaDZFWhXSjthXn3ak3ra+XcZy7S/l8BZlTX0L
6Ux4oDI2G1w3LwTiRC+o6scPigQaQBRtT6mzUG3SQ22OqHzmPGf5gfqTlsWYU3Xj7HKNjGPhBP9j
6b6WE82SLQA/ERF4c4v3XgjphsA03nv09OfbNSdmpqNGrRLoZ5vMlctsw5e5+qyLD1rjMUGC73X9
OxgSBW5bGZtgbp24+tU/yTrGgjbnNs3MM/NN2DDYlKbyJH6h90i6DXAnqzTKMqFjTejohP/Xvitw
OJktZOa7vlea9EhdMAiG+PKvkiE38FTREmQLV3dm6PZfo/XPZZob01Ao2946CGcJivofiXidjAri
5aUPhRTXlCEFRGJOM1x/gTFURRr0baqEWP9ZwhT+58P7OFaSFeuW96fCK7q0uRVZyCaeWDNe8oTb
mEKYaIqbuUdwb0bm93VpB9HfVR36fjm64HRdsazqnKtA/vf6+7JfgmMxCoafp4ge3qZPBNNhFHHC
i0dUYa9UGTIQR764FlFKbxRS/yQYuymqyifd8ONfu2qGK0fQOcVxHN6DqOKUxnuUSPUpXe3C6Z6z
T8hZ/mOxEKv4iN6pPneWSJxbSnYNLq6lg06gshI5bW47Jq5+GLYcuHSSMVbx/v31tNzgCz6LRyNV
JEXDkQI2Jste9No8cov6RwBOGy198hNOGNma3yNoB5qe3XlfvgZrIFP+azm5q99eRUL1P4f/6JIp
/o0dNrspdANORLaSLJl4jzdTtYBj7YmmdqJGj/+Cewy/m3jCrSPKegaRadXPzP85X4x4Yrv99rhr
9ynKJAY30m6o6tAh+slKhJ2iHmMZJAW1FxaN+xIqhA3J062eGzKKYehr26J4fOqIGylUwEBmZ4qI
2cKBabfEEiO7TfecNXNU3yezkzVc6oJrRkyBbN8k9PKRELQyrwH9gbNHkfGkwuh47rEfh2pswIAg
tCRe3LW54u21LvK2eWYr2cqejVwg8MGpdlP4SCi9EJdKFAohvTUY5AWVvS6M8a1T0LEcqd64SSNe
ZKtR/Pss0FHNVO6tCgNelI1ghUlpXFpeyuRkQSGdRD3INYO35Nvx38G+xQB5jtdDND0d/nZotkRj
nAk64mMzy5VBBATXkxDlwt4QIvbmiY0jXc9V9aojOCEFnnTtS2kZqUfLqbqpKSd+uY9pik4GRLv2
szYENO3zc7MRM+v2vgzjKuAYFZWy1UMr6ID/GiGDPag8v4VTlzKlSM6IHBeZsdhF9kpwsOJv1tzV
gzXaunMjUjUPK/x9b0jUwQgM3naAx80/99w1sSPP9cJ8Un737nWmcLWU8SFIG92w+Koci09aoxyX
OJJR/0Gg7bw9xU/+MjayKD1RkqI1oo3atUoW28baDi6G286+Yzy6vlW2jIjnD1VSupQbc6NhTGAS
BpLWf9+Hr6BrJqKJFo18Nox6phH7Y7xfOF4PfScuZMZBCti5Lh7Z0Ogdoh3t8xT8DBJySu6HmfHq
XTwmC54h+ZfufXJuR29lbeX5VnWwWWnmJKGl6kbmsXF0mTVtcRw7QW5WFQEaqmK0uk/+5wi03rd8
SlJl3d+q71Hupvd3470vx6ntLyMbNZWp7sk3aQKgu+wb/gINiRAfLe6U8qqe3Bf/nhhS2L6c/ate
sgXbdJcqoxHSE8FanRxJCIPvufkhkEOPs0whtMHcYrLxKU+8Xz8wUXi8irt788QQMVxFhiXhKwyn
crImHv//nRRFB+6PsbwjAV7qfAAKrjCFXSasoOLLx65++atBM33DOd4ECUdRmGMV9VSElexfLRqr
x73iafFeIb9jzku/2BcBxPtP+yVZNNL8Y3iwq3+kJD2L1/nTEBgZKc2pJkgQPId7MYvRYqdY4xQH
5PFPPh6pxV4HE8V8cZJJemLXO4ulCnzqQvAkbhCDPOYc1WTjXrl1z/VzIT1LhghCoVn1W+efrVKM
RuH9H3oug11s23Ve3K1GJ6K/4bz7i0QjcK/HwvRdy+pHTR3E2Oe/0pN85pI/swLiDcl5IVN+Lo5l
CqiF4rZ/XlCZPTXuVEdGJWpEXEYNheZ9Nw3+Dp96rDzefl05DdMZ5D/5nqVZuqNzuH3cJ0jS9Wh9
qzdeVTGJTxxrGfENeHQM9cjFWZjr7/JLnjtal8Xg2Ga/S/80MAEpZ5RxWpaVLuJWFYrSPI0Wua4H
8vl+VKHAiaFszt9kfUQDzkmpB7/O9i9eyebTX5xK46BtPiG2HTUatpMn+wFB4C61Ut+b33uDmNpx
Hu1nv0KzeSjFQn/loYUHNzOBjuTH+2aEoWauTJdnurupssJ+9F6qI38hGPzva2/qa6UjHEG54PQM
jM0VRCOhF4nXTXtVtfpaFYje0QGnkadY4k+t5WQjUyUsAZkrN4M6Z19+V88z0rBidJpphBOKm2An
VgYdgHX+mr5jcB4o5mvO8gqapNZZV1imrK4NjRSGu/rRNAGC0zcB9hZrvH7lYOzZyaNUIU1qaUx6
2DL5HAPLF2Gsm6pJCizsWa+Hr7JHq1p/ogfXJf8OB+Nay8xDV3gz+CzFQZs7V0hsgMlVRL8NxlzB
/ZeNQPEyCiSxgH0m8CKTldEZkd343oO99NzWsl/InRzTjHUl9BkeMcNg8c1+Y1O/wWP0i9x2jpXn
CVeQ4cl4t4z/kn7arGDDn0eDmwavIE/cARXqnHoKvSDWOh4Z8PSiFSaH2Dkw2NCzbPTOh/bLag0I
qzLhNkrNV+31EBTiHZ1PnZi2XX+m3FKM8xrPzC+jSMdpt2r3bsNJo3fnebpHHNGfBpsK4Idaxj/R
ojBKn2UcfixYwHZCpGuWnSmGykIenJsx1rxB0punuuFfcXcsqWMO0le0Lf3UbN8xMdyWU/+mw4Nb
5WmAnj04pN3prGvUBw7k22g39bmjBLJYu5IABL8+6KMJh6D0SSn7u9GzmBo6y1YpA51CqHbY03B7
NWzzXwja1Plm1yZeje1N8YPgSChxyBUXrwX2PbYruj74g5nr4g58Sc0zgIxknVuaGoPqu7VpG3Qp
uhPzNfw3aJZmJlYtRb05SO0ayjEkR/MXRZkVdpAAsDxcy5dl9F9ZEJUKm5HvpCRhZxzAT8Lyxu+n
zqsnXWkclunAn528Sxq63dKgykAt2KNgz90LTENe4f3GYk1lgZLwaYI4ZjC0uNA88eNqSTyp/22L
r5nl+nX+kmAjPudaXrgA0VuwQer3r5cknkz3ZkD5TczmvLkWNNbF4xefN3EMbEryPHuV2UVvmZly
iMAMhiKmNLJcBxteTD7yTJcHNfOmXTlXoyoJiRIyf9b5pcw4mcqvgrwENVuT5wSLk3uNRy880IlP
GrPIdNMAtFCAPUZp8Roj+jBGM7yqUsNYh6autFA6cz7KX5y4xRG1SjuhBeWel/ETuNCw4y1+lruV
guAWct+QqCz/4P3t2x+NzeDeOvNoIizbfePL4mNeBPQFmdt00glhQiHVj2FQe9pz+yyk1C7eZY3M
pDfpOX0oJZvWsM8IVG9lrgcxjdUmDIsDL9hJxtVx9FATB4hPq01cca2lVV/xLjtBJxbgl6QhWrWk
oD8h7yL09W8mBYFwrHylUaLN2Lt/Ip3Y3NA7UbAn9F4RsopVP7v8nYFO3ZNGHPBrBtqp1rH6Lnz/
ty5+WubpcEvIYfVW2A4CqvEqASngNcpXR91zLP+jGl5USQreU8dCvo+83tOMGJTS5xpID6lCbQty
84IhFaAzw4EvhVCGuMdSfAPFLqhTRq4OCATJaJ0DSk5xM0HUVzKF0QTsdn5tBkSYBq60CCmdQdyZ
bkR55D2cpLxWV+ba4meirmGD8H9Ql6wKnNdtfuCGG9klD+uQFGYrH8ciclNWAvefJuvfAfdsHhde
sbMZKXJ0ug7l09VFofwJYXABkQgoC59SjuX/CChgLWz3cWoeFJYcfgyHAsp7wpWDFtmwpefwUYk1
Yu7iS6GTZs7kCRQTVS1CKT6NGmOa3AmqazwHt7ZpXunyG5bZqhdspQKw/m/6NdgP+N9NmP1qpYuT
7uprwxLG83IZUj0iotMlkP+Ueufxp0/jMI5/IWGtO9mfZ+NQCXOGvaBL4rG6CuYzI/2hIc4WYDZ6
oBDVyWsJC6j4ogd3Mic8m9oGIc9+Yyz27jocdkuQdM8UnC8MTt+bnauxDwMLn17obF7qCY0rpduu
iG3ORoS28yAhkglDH7JuRxGICAtQRTCnp0AB0C5CbqQfF6JJAMQuEMa+Bo9ey5zHxMTRvWo36lGg
JxmZO8ZYA4b29legi4wEyFl9FId+GGPW7FTuKpzUhy6HRhhqCsCiN2epC9qSS4FBiRhCK4MIaEU6
MPLPIf9TLIteTprhBVp0qM9O+dGId2TwKFqNztCB4LC9F1qACsD0IWBHrIR9t6LE3+gER4uldIWC
cPCo8iwK+tJtM/nNd4AOzVvVYShc91MoXk20QjPsxtS7YUN0UcvGSDf5r31/RYblBod/eC2P06WM
vW7QYKiBgfkfIlKH7qOuVN83KeAp2CNPmiqxeyXxPLV761O9zbjfDldjRJjq82v7O2kfvkP8zaXE
ZGot8Ns4sC5911DEiOb1yY/XBFOi10NOYyhVb25T+TRadzjJxFt1A/vlpXKqPYIh3m0WEGayZv5a
rl0jaBe90O8Q2sb4VdibLt3hZxhRTLHUqn6a6XG6PHBpXzGmoBck6yH8XHTEAMrAHFn7Lg2J6MRc
QHAOy3MOot4voeGXK+dBNHl0vCXbAcBkR16Axlzam37MtQ3tPUhGNaGAXThcU/NDW0tybC7Wddse
JutoZdFVMqNwcA/vYcrdSXXu5V686jxOZKV0UNAMpTb+90EgydQT/x1Lt8G6NJq0dFGkO5ahZ852
LU2QjQAvQXgvtufay96KOyUKepGvLyFOSRSpJMCQ8YlgjTmBtrPvFnHcuTrG3uzhrwQMVe08mg5I
9fp2eIZVxStaSYyB1822clzUTenhGMugWbZNkU7QHA4Kw+WxRMig+mH+oRE16DfdNCP23mTH9Bih
WjnR4mOSf09XP6fiUsNbS0Jn4mgEwEKD9/9ttYsBbEgukIEppIptXfVl4jK+2my9j/nXYQrye0yR
CNqQWjUSpdowV177GKbSXJZxPSz0WqDVp56Y/5unWwDoKwlZUDYod7ywRexEteufy3SzfHIGzNfP
+WTzQ5hymckC/FcypmvuE3UKQ8VdeeEewb8NkQzoWCENwFSZgxbNlPqP+NxFv4HAZWEZ6b4ULf8i
W3p3Q4IfHowC/6800NDVghVcMBgz5wSm0nMwsqtkLUvrfBlagX2h/uRVM87UxeD5y5Wltdlcbmk1
tpjfLhiAHiRUpVcNda3uy7WmZ2lEl8aHQc7Xx+dLF2uXMMnfVNXIoY92ijnI83DBier0iPfw4F2X
nh4keJyRjxhM0RauWFDjC/raL1CNg1DlLYSLz1ke/TbkEhSBvcZg+aVoaJBxfkuiiuOoLfSmNv1n
7WwKemjnBsYBqgKib6jI3C/k7qw5DtVS7zX6hIa50GW2Ys3s+pGxd0rpPkQfYLs5MQNXR+VHQFKP
se6NuptxJrgo1k51ajor12fvFRNkcIEP/WjzSmkd4DW/jyX4Tp7X26Qp7m5Ef2BL2Alu5I/yMz80
SH4Xh//BdLw7ZMRCfDlLD0M8AMIHjSXBJQpXT9DseWtspaQO/glZQNHMQB92aYBE1QjgA0mf8vPr
NxZ1O6EAQ/AfnSOtyPw2jQRTd6b2jLwSxRlMLlNUJ4Nhbftkd+PMlh5V7JwqmdJ6FKymhlEk+pir
NFXd9GfrokezMXBAcXO6Gz+CB/MGBuVEHR/QL1VR4BfxfJhwCQyYrXe8uG798Pwy5q9GA2RyUC1p
YkbAgUKABpH/z9odafi/f9HkOFXt6uAgxOquTwdy6/7wCFCt77MYr6TKf1aG6VnKmthI70jXgvaS
/KfrJGOcQprEHwVuVxsH+wzqWJeTsaSfxMnFBg9GnQ67oHDaEtWYu9Q/021xeGjP0PPe9f9mn+W6
m6keuz6n/84/d4o8KRQu18+INjmf9qaMv34BvA3CKlkCn693LVGNfl27r/bJaYSs23zgNkZCOGm4
2fW34EIHU/tSS5adOWKg/6zIZCCblGmlHK1B/eOU6cKZyzM0lmLrMvrXjHiPJEPUR8YU3J5U/fmL
ruTlBFkznw0yshdKXWzwALgsSQLVYc4OW9+czhTYmZjrUNGPruHO1ag5IASGEOR69WzlOiZh5qEV
prOeT6x86RuWhFboVRjpSfJGWkGEuSqPnCX3IoX+tvq1gMaNqlPBZs4RhWxuns76cQACRqLGkggR
fsKmb37CQiMsE/U6+yQXOadBFxov13q8JRLDv9sXdI6GDY9UqPhdpet4WFopbQDqdNOeJK8paT5y
A7wri+mEThAKTIQaWPP/Drx0acWryO2K9LDxu6wUoor3dI/Nx6vQ2PY1Qcm69wrY83hYd4mXdFb0
lxvlIarrPLp8GY/KGECW6OxGV3qqQxinhElq4lblN+WfpiqoTkSHheyDmf6GyeG2mGg8+pnGuvyq
mFpiii7cuc4A9q7dNO+wvsgshjf5yAwx5nc342Gvi2p+RlBKf7prOdIVUcNThDjVtU+nme7HBsDz
MAM8utOzleBo96lPpD5cv/8a7+HJ2ZfQqWhpA19zhdSLAr5QlTWDXwmPumfdMaJVThb4BhVf8ywt
tLcbdtjt9z1QqbVPTrrvNXAM2KqRCy7c6ZbfODXn1KxZcoNf7QvCwFbjWEufdS7+7UGPrZmHF/od
3cN4/MybHjh0nz73d1P0JTKn4wGBmMIc/UjyHKDRviP0D4NkIsV/s5PMNXRZF8BzsF4q7hOFMLye
tFLz2Hwj3+lTTEyqT/ESzHxcP3zcG+DF1mModKrKc1kvXGIjUjoNr4X1BoU9D071e1QzPKfyWShF
k7C/MNHYimsLhJNVIysLfdU31Tm0dTkh/SxZTG2/k4rUR8VpP0YZheNeRof+phRSRB6O9VwJcmwO
8oc8lmjelPLnLg80meA4UdTHbxhKSFd7lPcNehmRds6B1pWUfdPbf19QW9aJ4p0xVrzohoAya9pW
nmukGC+voHLAPI7MIEXPaFuAGAt8LL2lit7nYb7jfy4e2IYaN1Lf06S+uP1jhGihIWRkME334ujY
XovIzKq6BjFN22akWJPPw8mFx4vSLPt1WaIvMPHRowF6uIdkCKG1M9vmp79v7Tpnxg9P1U3zBaj4
FNejhJ/zkRGpd2TpXjl5G7LGwq7FGkvRNK0quVK8q8zNdaKBWaFI9dvyL97nZ7InStd5CkZlbF3d
TI+ECMR2dtSIqfDP30yzjNbJ+j44LLJTKt6rwR4V2SCszPa6C7ZJ8ID88E4V2OMi3rSjUH82hz4/
nTnPUK68ly+1NbELuCREAOWK+/5Gsy0PYcnVDbfH6bHqWiLSvFnsV3jt8l/jFGicAbsu+pGZOTSM
NaO1XXn1UrVI7Vh/ElDlU5/8ZnGBpWQ1gZIbCvH5n1zhB6hVoXQmqwwsPZY9JcFA07UsEuMtLcOu
bZ7FpAHqZDb0E6lFHde/Uc+tHD4NyZNnU6gPbwUZAbXHkschrQc36GMl3n8yiSbYKyqtJGEoxi2a
HOrnh1umM8nEY8sPgkFI9dbct1OFS03OgWTv1DzViS5HMVeDR6Me570gFDFYOPHPqcY1+M+yypvR
tUvYoO7Rii1MOQdrx08Mh7K2Kk4TPQNFpWK0wno77Plr2b7+zZl9trikbXnFyJPivlY7lldCZYJ2
fT+8ltdfqsFJOCAMYWO29dQtWN+MTHH3CABPA2TeAZWX4+zhUwvort2aVTdightFIE9cjoIoVPeh
+ckZL0tQSARjC9pofAgzitPUqRPrZJpv/sqrKmRwbTBdOY5yPVY3z0NRa1d9M7fhitVMdenPp5qj
UipYlijm60nbrmBXiWJ+FRYsW5go/M2lAQh9Ru8uPtxcmeK1kP52JfrbZullE2P+RxN9kS6jvUE4
3ncOVSf8IedcDjd1siCrBhyDNhkoLkW20eJGeRL+KRP942QAKAAy5JC8J51VA7vUsuQtH9iWuiBL
79w9DlPzIK+PCyh9EPXFq//MgKLNDWAhx00sLfv6umI1l0/AjddC24/N2MA+C5HjmyPM+RXTm2RK
XnuJcVOOvrB41aF33ChjIq3nqbQ+lRk+VVdkZdoD57NUX0s83lz33iWQuSsLzq4lb0VJYjmYpHvc
jUWP9E7TDYdwIqLRBZlKhdeA1SZqDodM4Th3h/pC9VTFcIfvXfjlxKsfwE07biOZpzYjmc72Vr/p
hoe8SXF6cv2EMGQIoEL9WnC8YOTf7OFnw4G2ee+4+smuCb4Lr/XwGpGeESvdn/wNS+9td29UMuQE
U05+rzrX1qUr9rGQ6vwNxKptQCw7KFw9VvrIseyF/bzBeDqP8f1tgoezygEWN/AwWNZkOxr/wleS
H2diAAgmX5BR97MpYKI8QSHnfUFRYT9EBv6Y2ZUN8hmIzVX19cnI/ENAjezLTQZ2sK5cKy90JNaq
rPPmOaIIE/NlpDwSiLAAbpoXZN3e36dJ8fQd7bPcmzqBYp14++Z8xU2kclWILba1q25efcSwa1Nh
BpiJVPZwyVquCXv2Ei10vXdIjnrSfS0ep2JiGH139jk4AYP/39WAD8SfvEIDOWo+8KoID2nFv+uV
MVCSyVOqcJj9dVYXez1pHtHZg2elk1hSjObDJH/guo6H/Z7tadE20+QveOuuC+L+6V1+MzBq0U1M
CCV8Zk7J+G+8/vYyGAf1w4y0v500X6+9qtHf3Sha+fQ8PhIIl0UlqhhfFxUSkSpYPpjSlNY/1ADK
ID44ZdaPSFN/8yRiQic24EcCyF7+nd1VAH8cCnbTRprXyS9nwncEeYNgMYTEMFh4P6y9AlfO+KGa
MKJat+PRUvrLgw9xNPO7SO0+YBuAjzkOngvmCu4LQDy2SdmC/Ju/1EnSFhyXDeYWPzeBeI2NOgR/
b7FjlWbdfnsEKSDCIf/8ec53DCRmzA8nr6asSj/GS623FdYDiZ/LzCfB4j2fYpl8rvM3W50Et7e3
r9qGyO5U3l35lpm/5Le74qn4jtb2QI7uZOYK6LOw421+Kh66LMLu2RDokYU21DbUv9hYrfSqmCxn
egOGWSruKU/A78e3Ylo1EylFetHwvRwesQgVD4N94Wulqi2dp6m6+2bfjjekT0zdMcpwtZsxtDvc
dmG40YpUJ/993qUcqrehtLoIr7e/WbrWNiOBQmFukwj+mhEgwqd66YhNiBD4YOEFg6CpspJNXi0H
2LOzuqR2SYZZky8pf4ci2tOZ9Z5VE+fP9+qFWsbQo8dBsZRtWRlEAxogbQlXf/TEZioA16/FpMM/
r/VsrQaR4d8gMhAaw5HMY2s41Z1CfFLoKiKd0/K05FFxB35sqtcmH6J5nK2ezl3udqLGwAuJZRwj
pDtVOE874czkORoweluV9619acmPrx6XpNNFX0HoDNPTj9/gQ+WWrRv+NekMBi5w/5OXCe/zs5mM
/bOskKpo16KHPPE27KfyqRv7SrvCBaLGOBtmmud6vJEovRmVIqs1V7nwgJQK6+CN7w7FR/jUGUtN
ZXZc1qVI5c0VpO0qBiDHiw6mVcPlAf6ua62yNVfI+ge7sLVq+xyTu6rRhXcCjk9WhKc2MwNFpStV
3pWSvHczMFBF7LvxZevMhjdS0jwDPQT8NA99yg7xxZUwevlMj54mRKgKMsPEEjpWQNNI38q3KSmH
W/As48XCw5s2Y6i4RN0bDhQDLqWd1DB2ogdTSULR6n0ql0PQLSsgPi2BaKdWrXJONKpX2CjmzRvL
mXsFmhZQSPv8SbORGBsaAtAz5Ad+Cwe1IsFHzaYXuVM1b81jYBB4UUYDr4PxkdF/uh6FlK8IVm+j
21JBBZtyYw3Dw5yytQaiwAmEZ5mStdz0qD+jSY+9SlnGSHnzs+N4hWL0L4ANNBZGK1mGYSFAPt7b
ySDeNHAOgNP5mMrHe01jmmlOH4Hv1BNBDJIqrv9tXw0p/IEfqWY8kFnVtAgJ5oWAG8QVm2hVjWkh
1EMgJ621Wz1SPgH2gYGOIo3vbJ4pzAy2URiDMxAhS+xR2YRyKIyvTIcwvmX3+WXLu+oWqd+5+b7V
6LJIYzsUUsE/16z1RG6UA/NT+xB9puaMvPeFTsawYOP4TXWOQ2ZdwBjK1VWPpBOGLVQb0WfTY/T+
HejLwSDzBYG5FGbIypCkzW9CMObzO/aNhPBuKPKbjOCC33X5bk7LFuU/niUzxPPS4VtV9l+GClUp
i/blQStI1nWcYHtcr2Y8VXf7xZ0HJtbMltCWrXPdSiHzHVOfJH8NYrAne8/w/xA3I3Mr2axACRet
qP5h/bXM+LUUyF17zDI1NUXEpBg+8WnjFxZe35dG+kvB8scSAB21AM2j8zA2BaL31AA60QmeAjhG
iSSPufOMVFL3AleY7RPlIEo32U22Y4Mk7JL90rkw+U9PXxAeVL1UGY2GGmDTT4mikCH1febgeB1F
ncb5hIhAO6Lwkx3HmfUdCoMEOqA9emobKhUKXwmdmrtJowXJpwEcATFU7/by8m+6L52tTnZ0R8cE
AwfVMSYEioKpuGCh9zTKSlX3YFawbj7nMo9Lt5HM2cBETdrKQaSxNd1+9FmrDU2PCpv/AnNT/F5h
hfqEJX8bBZHHpbXqozrFESy1dfjOeEmxR8id4a39riFv5RRMSBRhepPrHLu2XOncpKOU9402FxQq
kmIfLSSRgXlmK2HFF3k+ZNii49fjj/r4bAP9THYJufUBW9SNZOmjY30tY03UXEbfc6F53cfoxZYe
wSDNUaFqIpBEx1DUmgZs+scuy4CcW3HhKwih9DBSe8+JUm7HjUmMV/mWLf7dWiZCF7ArcY5DGYlk
Xbvl+CcjvCR4yW8X+tCvyc9T9/0b5a/TjBF3kyX6YByMq8p9VblEwn2RvZazt+aRkzOcNdXIKgi3
LwN4Iz9/L2sQnyxHMzzO8qoABVsju6kqZs94T7lGanhP5GPSpCLHcuJRSx/rieFhppK+NPi9crn1
natv0tFM7RxMKEd3eWbpxhKtsQZ3ChMlhMdtrbHAIGCUG4bAAcI/dEAg3JUUWofv2I8yEGuyGm9n
P1jkV3SDTz9O+SCzk8Lc9r0sk61kW6WDRBEg0HDSusPfCPOrUESbKgHfcvPTCEZfD/8Xo+PEVDc3
CGI/sQJYO3zHANpRrmB/40sABt9jWcYuJ4SewtKc2dhtuu1zefEjg6biMiJIcqIupJBUzfvH27wf
8DROCf5ngQoJVGZxFHAKxch+eKRLMH4fsSqrPJZxb4UZG8jbuHMePzbC/bbWwIits/gD8+U9Dn9F
L2n90fmPDMtzgQqtmpwQs2YrOcZhY+w9CS1GGCfTq8WjeuCaSkTnUV0aSTa4r3qq42dTBOQAH9lW
NDfYym/Tt49g7nH9bU77EDGpnYpvDbnh9Dgdq5G6EETPPIEY4zK1rsOffjRPxln1E6B9uuqnK3sJ
3Zwyj7VWMMM7fBn7mCVnS8z/iuitFWPZEPWTqK6L82vJFPNDJxcieTi9WwGoX+XV1BHsOMyVhr/Q
vxsAUCP6tRlFGhOHjX635z1CTjQnPrjgjBGmQLeReiBEyOxMrGpk+ZmfYyt6regk919W5Wa2Hxvh
K/hRZpKlFahgnLtx4jo3IWd35M5iXBxSmobhM9KN0WiIe1DImdhpXwxow0NP3SvYiin2QqALx5FR
Z7LM4/OJugYvHfwh9+wce3cGU4fO3YRqGe0p3TcTW6SYigpIjGwqd4X6sfk0sn1VJlraV31NUMMe
NVa+ffPFZAvOizNzzsPX163lqvxo4JPYNT9PSSO8E+9y3jILWvLEMMmWMdc4M60WnaMOPpeQ/jub
AXIk6y/GikdBTx+U4VU5MuzZfofG7vt1LTx/NmK53R0LWTlZjfIZbyc3PDTO20ArEyBZduDOHmdo
ENyufWjKRHZyr3sT7nHJtg/FtMcOEzsMhCySqeAxqX4f/Fi9TFQLhW5S4Cx647nGWKBLZM4MOXsu
PUziVgPexulJEcaxfVVPSXB10RZ/urrdGrM/1kGw7Eh5H6mY/mqonT2bVGMi52JjQFhZSbi5L1LH
oe6ZoewrHnzsdDCbMOMrZdfl+BbyyhLWj7vsen9yVibFd6wRIWDfctRMPGsC3WbH/+BqkYUHYcls
YQ8v/kwk8DLbn8/e6ZsYvpF61t5PHi/5w6Yci5WX+5b2hjT+cCt8suVsrPTysoM73mcVDaq1+n7s
KSgKN9UeO7RJP3ourZPfp9Tv7qleMVNZ5a9gok8xydh3UvXPU66os8s9Sh+mUcb6WJYKj2RR/3BN
8oUqnG4Al/LmmA9OSJPirTHJoe4y869kz5W/H1J9D2x/ap4+s0Ncm/K5kXdxwdpOYj/xTXmSmD4Z
ZBwmpoORhgcFnbNqnRjvbEXrdMdieATzcutwnSy+2Skg/bk3le9Q3HtBS8gvXm2+slPd4Hhi+Yxi
qPP8Sbb9MuzlWCpyL3Pvp1BZKK3y6XTx3cpGyj9u+YrgplFu83Unh0yk/pilVPgA3GPdbfK/TSYq
uS/AOR+zP0AvePqQHn/ok6xKOTGfclSu+66qvIOCPwX4Jfvv9Vf0XXIZvTgBJcvnXCuW7Wi5E/uC
fZnjsHEd+3osRqpRTKaLr14kXXpz2tHlnYarQyXS+BuwmmicbuixQq/UKPxaXrjgpbiPMLfYFN+g
VyNkhM3Go8oquuncdWYDcKnVnosJRfEe4M2690rpBCF5NQ4cucvGjLVd/0rfbegTgnXc6Q0qHSN/
QKd+JGOgMQXaZTqZfDnRsbPxdqXYrYcJn8g8mizn0G10MwbDr+L+Vtfz59bNdRMiNkaPNFTgSOHT
49Z4rSFO3ZAQnUnZChGaOEOl0+Y5VagcntNYTjEST5ZTma/3GDNb+6TI9jqr20ztlBXYu62+rmXf
8jg2vPTz2Dnwk4NQUAtS1GcKuUsttisn0tXTpOQPl6fBS5SmrhRJ117pYpJX7K2yv1dk4iYyFahX
NKUg2dTW669PonWPNs6RSnI79ofrer5+lmIIGQf+O4/Wftv+MMMrBX61RfkpApBe7IUxO46d9D5M
TCKZoNu77NXjKfZV6a+TZGdiDKsg1kzzwkB3YinKOPrfXXEFXwg9gy6men9MR/5+4pn2OjP6HOvZ
Y3FLhqBnBc0lisdx8lPdLI+PGmLP2FGdvJSfNBRYBnAtyHuOJuWFbPe7+r4E3Yh8RDyEJTY8OBdM
yO9HZIxPkQc0goBrh8OZ+auy2C3QSOm9G8xxq895+ksl8Su3WFX+WqJQvCGyiVqksZndtc864QOj
7sClzGEtZPBu1dFGdsP4vvSW5RZIby4s+xCJ9MCG3Va21M956MuZ3R6X5y0qEcYdhvekH+kmxf0G
EmW2chcbiN9ZyP188gXn2+2bn/Dk68Zk2v1yxKOQhFn6DeQMaxgEfFi6fChoVBwjBd37h9kMh7Dm
eW5mAaeCML+0uLKMxnyEtZxu26PwzEtVZoEYb19j0NrdksiymkR87+I343ncHCAHowTErspkKrEg
DEmNYk3ai/AX/KdIE8bkzrB4ojy6ErolH2tmmBYlWVAguVPgjKqw3gpPC9vtlb+njClHMXZqk1pu
CFrOSY/rp9uwHBc9vDbQWs/jzZIPc+BXNv7Fo27c9JEG69EvXzAhNJvCaZIx7XNngBxFsb+iTTt8
oyCt4klDgGVIbNNPdN0Pb6Oq78l/FATXIxFV4Q99iVkddXJlBJbzLtwN6b6/C+wU/HzlfSScAr7D
+1imqtOOuBbdpb0aURSF4LpJ/8RKeDMaxbqbb3yn/Thj4lVeZcshlTqpNi96hl7l8xilXvWX6yJX
RKGJLf4SYR1cqjdjnyiyeeYn0z27dUB07vjgDpNPm+e6IMnK4VmDLY9CrNjHiI1L380KObREf4DP
GQbvETzs1Wzdyi2AfPbjaV1+d+OZcgqvXSIhCOo7NdwtBX3rZLEzl5/6TgEMHBAT9AzPprD+L0DF
odSipsV4xbV448qzivVwZF+zcdtuJc6YoWhWyh9II/Noe0YBDIVacgNgxpEs/22ajvewDDKl163N
GxEKesgMP8lK5jB9PFiElS2YCeeYS8UfvNZmGUcE+k0aNz4VOL64gbew2kSvUU+44/vcradOis+h
YSVvV8F5KHUphhtESXHieVN2EZ/iVaHQ2XfJ+cM3SAjiZlt1ZPgG1dt7WzrE2DGhj7M1vx/Ll7Cm
PwiXLpc4vsJ0u6GWbztvCEvum4b16b8a2WHMLCfC5zq6Lqt1+D6TChWVcZ5GbrH9UnS8qKL4BHfR
k1+NdHsHLRUcgJI1UwUkwKvfCMkc4jpHJo+kI/VjO12+DJa+iklyKdq8n56Ix0FssADi/h0Lyf5m
UswtvNlb9d3RE5xLaoI+5kyZPYzONTM7m0H8dyHd0hh3ID3vuYcTbvtU4Wjeoq199p5bMb73Vd3G
fs32djePfT70X0na9nuoPL15dcPlmy9Rur+bHWYKquN/gPr8rbYuGd+t8tV6tVdFVwisskCUCBrz
3xlgXO+pbDznz3OnXBE+CYdphgRFWClb3YNA3LQkWx5PXTqabOn8khsLrcgtekbFxssjzQWrA3r2
sflSwGVjcyeFWSOpikl/P5Zwt8h3t1ly5/whWyZo2LKDBfPux1jnC3Wq4VGab3tIq4R6pL8I5eaK
Bnk4lfNYaWLDnb5ZP3P4Nfc7Gf6cqqniYbZcVJe9JfBiFGwXHsHR4FQNfG8HAujXV+wXE9xRIt/w
9kavQpGhXuVa9gGpd58xfeN5/DdA3JhM/xZC5hWAkppNR/StnYh+vaoqtwNSwwybBvEnhkO181zh
tWXKZZoJDGhMGPPhL7dcpgddBDBw0s72LbVM7agN9otX41JqHJuCj6OSyvQWSraVViHV1Ui07Dth
xP0QHnxo5KDVmrHRp/fXzb3qF0zh6ExtM4uY1F1tGX4NYcyRkwikgaCa/JeR5OiLk6I6Ic1+VnyW
Qq1aSA1Xo3jLvnSII4Isc9XDUmMCEQjno6Owv6C6amjs86N3x6LN/OR+0uoyCzXXtHJ8CAZImFev
sM4yw3Ur1c00Y13REu3d9zrEcau2sQZC75AVeldzHvt+eytzb+WGDuD3j5e7//gQz/fibuYRrytP
AEMl2/bn8+nr8+9l/GXjuvW25IFZ/5GhHfkxo5j0/bgcT1gluXG8jLLWunVqWKmOSY9TT+awMbeN
eRfqzFchs/CBquw3M3OvmH/xr17PscD+dXeodHyX62Dmw9v/m/uZ05jSutnjba26A8vMKuYOLPqo
sn3XDv/8gSoEEZgno3XFwqMj2+D/SLqv3cSyJQzAT4RE3nBLztE2hhtkHMg58/TzrR5ppHNm3I1h
s0LVn8rFOFi0Ql/HbLQqvtNVbKo+03ZkAgQhbVbu81mQ9naU7TwHj268r0xMR8WzqVwt6znX2Wk8
axoh6uSf/DhTf3VlgPfyF4WMz5IYnxu0Lrz8bbSO5aM9+PX3zrPLvmLoyLmWelsyuWtSr6Ncx9eu
XbiMH8uOi26eKJ5zlQcSf4Tf865yA18slEQfNMET5pK11E96W3fqnZa929hS3R+rLk9/UU2I0eik
emaGtLNq7nFiV4H3iLrWKt9hK2z3Hiylz8iL7qrzrmP1tVfslsPV0Mmswpiu9LPkF61Hm3Tpmm6H
6/gQDtmjFa+HcY04k90nmsf7QZtXj8s5udvCsYpN729kxomxW1dUfsvScM56Nd8Gfie+M3PIQrfK
DKPwiVbhG8s6d2PARHONZEYKr9+zzE0H3ppDeN29/+tKxyjcmD3mnCN4fJtGldR4O8q9u59t68zP
pZIfGh/iRuls3c2y2odz/fmzqqhQBCtf0GxWSNRbPIoceUx8Xp+B7AzKkvnekq3D3M4NJv1oeBxc
frLwwRg3nm4WeNHKDOlSQJnnIsWhzrxm0uG+c4KvvskVg2/V9x+k0d/ID+H2oCZ/WjBwbVu7vGG+
NBHZPrN3WcFCVUeJTox3kaKzlzh0lx9DwP2m+kLINoQ+SLhe9aR9LSVh4KsIu1XLVG5EMzq+aVuF
RaoAOOW1MBRrEPXuAvoal+LjK8fHEerv5atGfwGGkdqBnpYEdqsvn7BsIWiaxoDVsDN+3aULXr/c
60oQZiU20kmsRRpdnzu6wCaq0jXJuU0r+noVqqgVPPMVUKYX+dwrPMfTqhQfOKsst923xUyMOPFy
Kbi9QkUbcre5FArOj/uBozBVV+jWzSMbQWfUmpe2LtrrbNpGX+zeo7pj+2AkfWc98/U5P5i021Ev
PYpJclRSMRZ+JifzmT923zdAQs6EZ6aRX1ajXbGfVSAUU2NJgIvGdrhgG3lfDw02tuD2o+gtXPmy
niRBGEdo8uD9T3SiLsHDPzeU5Yhsp7C0wJ7Lxnufl5/3QIL6IzmD11ltKrvKnuq0u+0vzQ6WZQEq
ntoBVKSjRDP7cW1Pe9MeXw47Fp3fqXf7sVgWxcPwOHnVUelS5d6uZMiE67zNp7dD79p/pMrPr4hz
oHT/jSrZryREm2oDGI5Ju9GlUYy9wQMf9PrFk9B7CqA7SQJ1Hrh2/nUs57klQEeQJVTYEMjWu/9m
jEGA0Me6MXo0QlU44AkBk6CPKZ+nPeK2RaJktV6+E/VTGEagL0V4h/Zu4jhWX8+iZbgvVeJ28uYz
3Iu7CvzMf0tu6/86l9ibMsGqeHRT3X6qN5/tgRuBzjmTAQnCjqA15Xjn0VVRP74dcy3Dzj9XY58g
kDloXgF5+jfR5/9EAMt5G5ErzO3DY79MGwEumJe0c5pXHr7P3DvRQsvF7E70baa3tXtDjwmVTQ3v
/aUZ8S66xeT2fu6la7GSYitTN0I9gMKJUsoA9asHDRcQnmGYxKGZe4uVV7TIGbtYmN5U+n2mMuWA
gvIL634Vo1WL3ulpQ4U53tegJxnEoRB/u1zV3nqgC8EvcfykOA0GJtbCv8w3gPWELViUmeTEgdCe
IQj3m9p+WUQr0WLnX2GCBanv69IQsnHKBWidVWI6b8s1+8wanxloFsdPlk3dpMwvqSREqX+mYZ5a
Wxzvtph6NDP7rnHAMGcTb7Hb+2bQhKnp2MEpC8182tI0n066NhTG8+9OgPZ598OvAJBHpcw3xAjG
fj98+MwPKVkSRc+t9by9E5K3ZpYmR7uXjn8rtlY6O5vBUN2EZkb9/vgGnkjyhO/GhdYEEKPkJQhM
ghsdC7Mobh2wOW9BdgU7hW/QF5srbqJa6lL1BtPngeVIMKGN452JujRmV926ENcgRcz25/uOGVHf
MDe//XxuxeIfsW33cOgbl7l+di2ZE6G5BxAPdjOeUr/jaFKn8NeDCT2XCtr/JTa16WYyTCMNgexL
J7UUArGoUYneQ99yb75ogKnfPl6mq+ULp6j+MJ7jpDJ1j/NngdtPtSSbkMv6m2AVoOHIyEXFBHjC
KMVjeD36mkfP6ehO3I60WH8L9z3UdnJpB5NdSEBOFK8/J5mi1QOp5x3CoABI6NIFr47DybsR8PMs
L6X6jzX7clqmzN4PMenzd8MJ2OF46D7RudF3GOy7AtwWghhcxFxl/2c9ErVSZLbSf1tZlavxySzG
XenOCHX/4xzE0e3g0KmuE39rHgq9tLzVf4ZIk083MHqpcQZ0w7H2+gZ7Rhdej2rx31QJDxcMbNqj
crr3kKF+URiQjvHk5mgP1pNtjRlMstz4PH643eu5Swh0jsuJGTz6sXcR1AfJFrm6aeK9y6G8Xxki
8Koe+Tarz95NGHS6mwaOFTZNoRa0MMYr7l+NuJzqQzH5uxcKP0q8GQiupCD5nNyGt24sXRS9nZlW
53DDwEfGBRibMl1dDNOSPmSgAOZdWKVb7dUUdvB7H2z35aNrPVve9VDFBNrHQTgmnx+zbYP3UCMP
emWKPu5ZN/0P8a5KWgXbZemg6rtY8eVd5VW4OODRu8FCYYrzY/ZgL38/DfPk3y4dB2XzJYc4XYhO
1Wm6sAJHfWeasVElTUZ2/zp/YfJjgc7nTlp6647mpCAMpTixK6HnNdknCIijr1Fd5s/kqsCweP30
Tz2Zkvy9CIk+QarT5dxwky0y5Qz3uxwKkFOuGqXL6Bl+D1PNTxXxNcf80DEZdffSX0wIfdUBqwQ+
tBPM6ffiIdIZTjPNtQmBT6ifWgR5E24+KoN0BVBqz0AMoqgO/bRNA4DnIFtXnIFAxzSpt81IDWoX
3UsXMToCUjDsLKz3Znxb3b7qt3MD8XNJD+bRufg4Nw6g2VVtKbuM2mVtTkRJzNh53cj5Ba829TkN
d5Bgw1TJ56IhbxKhrI8MprsaB10DsAL5NH4ZCCergNi/+amCozOXbF2BRZ0N91N2pCubUy2al5L4
WFBdjp7QMHYzH/C/6U/VPVTiDh4XJTmtX+ETj/IzW1LvIkuWV8D4aE2jBuz8id9be3XsQ7mhA9N+
zJd1da7ORm2+Bk/vG1ptRYmyWTX8jN6uUQG5geFVyWSfggGgEo/P7al5S/XWmUbs8ga20q7abvFT
M2GU40xjRjG0+lW9rAl7r6XMODe4j3Ay55Exg790TXFxnRA4yJUQwUsxfqyoheeStu4FIK3b1wmo
nFtDSHYVyCDyeRWrP6YkCtVjDUT7WlZd2i/FzLMUpXrRvZo9/yVhJ9OijuE1VoA/4SmZ8NGcofm3
lISOiko++tGnakP1n7P0ID54dTPqySBn9c+rYzHaV9cP99yD8ThyQRIBuxRyzg/f9zOomeLJN6e7
taAqSbiVGQKsACgl8j9dMQfIEgOV5WiV5iXL4ojukNiUDdnW620VJnVL/N6SPyZ0dg7rSjQVjgyD
LgAjVDRT8g/5WSqtjLVXvURhTl9og26sgPR5SgJdM2Xlhj9+/m41ITW9B7f7MjFOLFunxEfyUb5m
ic/7l+9rkbMZRqFpcBDdSgYse+jeg8fy6Pl6d55MM33+gv9F5+p1UYkteipXkc6Ut6UPqK+iSqvs
l+ZbWlromSXjKwszmfT0ifo93gBIYIeRYcR22EmzdLXbnBxjoF6OTH9fhsokeWbgx5pXPdcGJNNE
1u5nqlZdlskfDADwJSnU6bxcpUB6+Ue1PKDRhG0APV9jnAKm1DNIjfcjrwxsfo19r8BavW9bBgaR
CTpwllk2b/Yv9MdoMDMBHo3VqrqcAXFV/NpjInKrzeJVKnom54Mf4ukOsbpmUWuQ+vHLwZkaPi2/
PhXL7p3qak+rpuYxitVj09rhxmDbPjGXG6ssisUL7RswvMyblxV68GbOYlQGLpxX/ct4i/LTbsjG
vGuakYFg0jzzxb6Uva9D+sKeNtOMrE1R0akwu7jED/2dGHrtO4MPuRkhD2FGvifE5mWga+tu3MWz
Nt2E8do+k8YAYAT+Et89dCihVJYAN1XEkUGgbqOCGVOLzvFaATHvDyPY725aW8Sb9hJyilUlNIFi
XRAq6YrZ4eddE0yI8rAkuluDcBJVS9pxlUn+vB6VLTOz+Y9phhbj1Y71HagxQeJSsm4WLVMqfxxC
8VR7j3DAy9AlHSvRqbxUdtEakIMli0il7aqG9ECAKVb8ysbiUnUIHD7Pz/qDhZR/hsTN5epBOr82
qzJIEPdgGTlkgBm33x0FMSyKjdotR4iwKOHEbFy3QHLfI2ZUhSNwDvlG9lm7fBKHLzUe0jM5aM4f
n4o+TP/lOxBwnxYwRHCy8U4MCvTon735Y5Jb1XITaUNbWVPXvvUCdY/MW82Wkqu2G4gnx5hyWHiu
GnehpKogP6daLFWmBwuelkRXv6rku/+5l6iuHd+5XEcBGtSpie7he60LWBmM58jS+BPFjJ+PQXjH
2xqQCh4t3KRmQ+lnMhTa+d5yUZnuGsvnwEYgZXZu39A8M15dbcWztInKoBf/2BMRMxaOnj6Xy/Rc
tIdIh+1mLwSrc8tolWe2ODDronslaG/4fXQL54Vbxie9N7JRxfbViYahrC6HhgqYTEbhGmLPgj3G
xZbsRFKNHg0ccWpMib0dNRO02c17X7V5+g4sV0CnD8V3ZG7p0D8vKFYYAa5QSBNim6dM6fa+6POu
1/PjRT8/DhCK8cGX8rn0FSd/O2ObsTXNS3vXxptEP7mOsL32lvruDI29VYKYzKDpuVGn59mzGRQ1
wTUZomKWwkc81tal9LMfwmqEV6zGilV8RcM35Bz1L8Vr+yYB5Fp29rBKDp+zVTtGRrkdRfAqM2ff
LyokKU+edgs71aWi1wyWZulSmtBlWqFOau7bB1PEJ8tfSVe/T3++svpmBq2cRsbhNLPjqLOavcBV
Dtny+ncpYQE7Bkgpe4dTg7zEN5TvpnbnxkHnNm9qxS/d3Jceels7SjM4dy49TeipJI9QchRFYDZT
0RYSyMQZoXyIbDPqXpKtEAS17l5+VyzfWDL1kgLLiJrKtlDLNrcVGH2wgT9aZuCtizOMngeDR1m1
1VMcfMaSl6JeULHnC7O9BArlUj/FA7KpbIthNoms/+rGZ47KwdRs3iSjZB42FXJcd8E7JJvOHE4o
0KYedRGi9z+UyamErH59k1+7Q1Pd7OTx+fhUPhHULz/Ien/THXeQFZgcrCGi5Sdbgk/lDyvibt9A
1VRd+QIbppq1gF9jCYBi+QKQA8LzX558ul1pFZ4r7bPTq69hIXxuTu02CBKgQSrcw0jz9sIE72Ci
hZLN1Om+rEsz97MpjPe9TaFe8BVWY4PYvjTHxf7Of2+zBalATcqH/l1n9Jb7CNGlpMbnj6d69A8l
6Axzwwr9cBSF6iLqqgZDMWnW4qIlG+orhO07TDqkw1plQt/1VyhF+49PhSi9t6CfbzhbRbcE5KNe
zDeUD04IFe2S80GOj/QzlFWQSVVV3yrWdB+q4N/T7XvfCfm7acdrgWjejxxpHg3JV3tRnhvG6FBw
ZvyD8XPkWo6MuASXWwheCWEc58n5na9jKef6UVrXqEP6Cf7xXS/IhBcl4eDsQA9xvnFMHg9HSOQF
n0DsKUfXfy9rTv3TRvz4E/PBx7wUb+7a81whL08iBBZrI0rGwQApz4jomBSx51dwp8PRWiChlYGC
u7qCHPgmaKNNyxAU2X8cDn4XK8ac1DlHYHoWk0gJTITT8NfoLRLfVJ+FnXDWg/xXoz6SZqXGosK+
vSupdVqHlkSo7XsaOluMD78ZY2NSDU+1dfswSmJ3awq9i7kB7TzD8Nz4seLKXb2Uf53ImGciKHWZ
L64HhOAMKB3wVPKPzE8wJMwH2BGAkk3jxVD/5z8AKdxCfp54VlZaHyPF8risAFScUamXgd5Ci9R1
+8ijpBkWKyrC1iEEPDgUxWbSaEBZ51+u3NihrWcHiH4/vrUebAvglW84hxHJweaQ18S/2rfv+Kqm
n3C5iJ6iNuMOonXbftAe6FmQfYZX+p66h89TrnrVv/gZC9+q4aIyE/O5rFt/8jPRdt/aFv+i7eot
3e2FGlUHw2ZaPN7p3bHwNi8pl4FXUmaIiQf7MmGduPtp4/DjwKXqQvs6fp9ooWybchzo63rrabfl
4jjkYAQ2CeYctRP4EP6WN5QUcJ7qiOazevlKlZelGJgYYfzJffzGb1+XEk1mE4Y2Rc1751UD84n/
CukJHzEOSbR+YTHJdcSrNLpnSSfVTH3bnK3Lwox6jvB3Vao45YRgvH+DajnHY992PaBB0M9PZFBg
af93c+YvW3T1qPBv9blWDkPCGyCDVGX2vft+buv3Q3UPDo6XMsMVquY79fboKvwcXeHiHYQxqao9
0gWX3vpQzv5j8hWXOinICU1B7t12XVjwhkx+udpVatN3yiv/N94BUx6R8pxP47nwBCZ7HL6B82Su
8Wqor4ywShTn8SDAc6fb4N6EakpZpSP0f0LBMy+pBLynY4RpeITuIW6iIwdsWykba/kdwPJb8XGs
Hb6tGMqdf7NqQKEjyOj0i7VoRYbaUZArLGnGqor2NArjR3HwJKLYl66m6f1T25zR9NeKPm45W1Rf
WM1p8XnlpkTAqqG93HLks1qtr1Q51Me9c4JCqEjBtz83tWwqFC3bbby6N+Z21kTpiP4FaWewNk0k
+cBrIFYihBil2+A+2z0aUYtGRmZWgkDthacJAi9jwcpn0c0IGg/lfT/DASmoFN9qJPRvuFO0Oz3v
zuOluMPm4HgyeHd7I21Z48Kw2zcmBCpnpRWuKde63MuPe5lKLC89J1k+9WO55s7LDtZAYKr4pNiC
+XDZfRjGQEMuDpBwXXV6tb0lRsmLMikVCNXnPRxUDkIGZdgIfRRL0ABfXRybwDpanbT4tUJGgRaE
LlL6wuX96r1+DBwqa4oR5L35MF57f9bxl30SAnKbsXV1HqHexucRQquGS/y6fy2bqdqxnQ5BY0s1
EOVSuPCTyhxGFMOLOWgLZ6rc7rm9/V0JXpxc26fupZf9iJKFF7U7SBdR/10xJwnUbULLl1P2yUC8
KEVD3nPBriXxKF9g4YOOefNGOQepAWDMTeb4J6RzhfFeegifAXTcVkGilSC/BZWeG6+ugdPaUUXy
iqiOu0qosSCOqKJjdEF5fkTHf07HNpW0LgFi+QlSmrbVnsDPzK4L7+Nn6qe6Es2lZ9T9qiT/xLn1
5OTS/C8DzKBoVi7rV+fcYrLC4xWk7OIdX/t40A48egHEhRstzPW9Nm8s7Fx1qJtM0JbQanq6ejzt
o2YzHnE+1lJjAomY/lZXiGXSxCXeE2NEpgWG6CfmoLRBRDKG+u68JyLJrh8nevc+NsFW103sy2d7
RdpvrP+MDBQqJYaXbC0tyKOqs7jmS2EP0GaQ8qgONDirT6TUdpb8nxHNBIW+vprAN7xH5PWtdruV
Ke2sngwSdHZ+leyE5TDfS40tE5OpAEmgKsjXN2ACyqRzAZxOHRcnLpDGXkrYP4mxTU4LRBWie0cF
O9Hw6j+UahNxqprjSxrhr1nRQqLwZpvypr+r4khrx9FD6HN2ssXxcwORPAR2dEEc0ogFzxbYOcT3
8b3WRELxLeolNumA0D33PcXOoahPFFs4tVw//jLFRFm4ZfXRVlixKg9eFfVE8Hdq89mYj1/JciQh
L2/ke0b0EhmQYJfq+kuXdar8sEcXIMOsVzuCu3zpI0wMij77G/tTtEaN7/pdfNHPxZbUBQlxIryh
zautGsyv2hBKXGcAss8BleKmX3ajoHKjX//E185S4101GyevY/ipuoPt7+2X2SSxrk/mWApWiEPZ
unsxIM8/Thnpbf8e7/RXK+wq9u05iRftdaquJfOsrTRwzx7E8KN1it4ybw4D2qmbYugaeOrH+Di6
NghCS3+AmMqt/B7etkjBbN8F5DyrAde8cuZa98ro4n3z5CFI00zV17kKYRZnBSnbnpdTspdRsY1j
5VANj1NsdLGxa4D3b49iVh3kY6aDLjZtNj3FAEcwx0eQ5COFTwJZoc2HyvVRUAur6ES+wPt3mhQe
AtJkeUh3zjzTZyf7Ywvefqgkwc+rSq6eGRxXhVxrWc26CGb50ep7Z9ylinMaCKeI46Ww/dooEhQG
HHzipMowmGOA6xM1eHQ0eoWs5mUttD/imtzJukSGUtETu+ouWVJn4WqEymULCEQVVWbVEmx+l7iS
Lr++RSGv/VGQcQhDORYAtYCLG0cpRDcO1eC99AF/7/TkTSweLDb36MJnFyaw/SVOZUAlzjErTpP5
fiKDWA5rcuLLc+uTiebNdCtiVS7I9F3nYscwZTHzUncHFbW+LMSJx51/4YZtJcKcQiDyw2RF9fhr
HLbz+2ZeVtu6NdsuI4hX8wZ1MiZg7HsNiNehvGkvu2n6By87u3fzDunyfReiBJLrYlLxHyOhCteP
0S9KLS1w+THS/oenZj/8qaQ+PMfJ0+lmiA8tlTQTfKW20MWL6Lm0VxMznbVgGY5m2VhF6ylWT852
v1dlndllk9d3Ziq8MfUZtNLpIPJ8IIZ7lWmYvHn8NX54/w5Y5K5b/eSbEH5unYrIf7pmlwa49fmn
NnQSSJcG/8Dspeb34+h3U9aHr/chjODxe3s/Dt2to9337jPTDWG85N1DpuiK3ifE7SlT66vfc+3V
S3TdpOeySNc6wlgzAm2CmAPCSn1Kqm9TBk+xStr5ZLOoDFI/1ADUO9j8fz1/7Oc1ZrF23uoZWlqq
x76dfpRfIDFc1T0A4mSZl7GKjqsjdW8Az+2o7Kl5yKOOnqX7ogu3htmkOyl5e7UAp74B8E75xr3v
2rEDlXLKwiVdQroERARP72dwy+to1X6NS69UIZ8tJ6mUoyonSXzgIswsS0Jt54WAkX/G4/1rVFRs
XSqZwGCnGZycVbhFJ2ft3lTDqHF0Y63chFfiVDmU4sQ1qrAgGQOHch6Ysavx7brEpt68Dngsuqgh
aEiYYR2Kat3E0PJCaLx2snPvnxu5yco5awjUD2VJ/V7NNA9D0MU1HWZyrroxlnW+hVdp171OpiHH
azXe/EQLn5BLMxeUKoYXjdFLhqbJfVQdNIKiZNOjMpHE7LiIC6SJzfLN2OzeDksmzIm5iHIVgX7+
EgCyNSJYN51rCzYgyOHLyNTtufgA7cGOJARnENCHqBsCm/PDZOMUpt0Z57wASCPNZxelmGK8cX23
VK8CT1latARG5z6mIY1P5DaeKoRNbDu5vlAX5DUNajmtLDHBCU+077HNrXL1y6WBCXmysJ+Ka9PV
jV86N7abP6It3bslGGC+b4YEay+7lVse/JtgineEBvj8yuQDZDqBdfHXVTWvOvu667n7CXX1Bpn8
QM36OtYcRWdkloaQcJ8gVEXqRGpYEOA09wEhtCoeJUO+eKtlU+LSykG92Fimq6+fUE/9ksk2vZiW
jbHVtErzE4NQiihNqcjd+iMeA4hbBNKpNs7rtlI+CGXKL3LC8WNs0XqzXkH1qQoJED9APg/Pr0Qt
ZlGUTue2bHp3fB6A/eNI4ZobxFpZOV39rEFMMqMGYohWpQoBti4g36Ldvhmm2aY908BwM5H7amOo
zehWHXDxY1Whn3625AkwZ5iIeo0V782oHpMjuf7LDJEtGmFUvJMjOWnerrXw28AcSqZLScmiIRiu
94341SgWYQdRacNOrB6ny72ViZasQ/vVe5YbtVPe1q6k1QrPq+VumxFc+nk47w6Fze+qrB3SUBkF
8ZWQaur4bacZ8FdQ7sv3KVj68ItvBEC8U7kysCOWaM6jxvJYPkoa9QcfxeTsWFn/XEvRO/9E4wUB
fULYctIUnQv0jE1brkfuy5QEBGaXIB8IajRy1aa3gpzwDuMDbgJdu8T+7QeE3hKkTNLxyRtBCygY
eYUQO1qdK5Iqm3ZEebf7Z4slazotXojg04VlsnytvfRV+ABLKF3KnCaLZ/Voe0BFUdShiT5pZC6a
mmxz4+ts7rvwz39Z1nnVxa2W0djq17BRejdmugH9CqA4be3QbIN3b0EOvx1Zo6rOoMyVX1nztGFO
q+PEqrU1nK+Xb8iagJLho0tOPlKXZIr5ZSd7b/GbKqAEnn+C55f7nr1lBUrt/IkYZDCA+8p9xsac
0/0Pr4TU8LyhO6sZbyVLtNwh/MfJxs77T5QZj4Jujx/ssqqufp+z46m6frWW8dKtvf5eNA+dZPAd
FV8CKa/NOdnwuwZfsFXcNIQ3iUfHt9TLKV7MOtk0+PXI86mfOrlFKadVcmSAqesXqXCraiIEjkQt
dTMs41rKDRed6ffl4155NG5lcTYm+k47CvJ0R7XigFWj4clp/2Kl7GwvDylWPX0k84Wonyu8x2TE
n6V35CZSoUJWKDkWvc9sdgRrEVoRupjUVHd2Z/8C2LzsP0brtjS30uFHuhXnwytIsfD1ItnBpFZc
bdm9MtfSuVVLMYXPp0kAPlUv/XF7m+8Crnz+EC5TwrTVMWaSP4RrPhuG/BXvk6PkwcajuWwcKqe3
xU/ejIiM/EjmlT54Et4JvpN71NWJXYTfnkjAolHk8qlduoDj6ml2m23WxdTo3F51Hce5Xtwa7Gya
8WvhPE5Kzyldw3yJ4qvBk9S5MN0pntIFEohq8ouerObWiWpJt4nq1tiCfDFfiX/crg2XjY97u5SP
L4kIse//pQV5J6tRO2ZsPfZdiRNUBJDUXDuI5uxvhFMr1QUg0jBN23vBQZbmY7wPsSBKXWScWzTE
6qhp5x2fiP3UbA3s76a4eMMQb0jk3jiuonyALuWwcXULdn07d5JfMMg8bYQE0Y11oa560GHOHukQ
m7Ql4Ux9v761PiRIt1zdawAZe4+W558sX0iFCte+RRC6EklPu4lwp1EOYgZMotKlWFp34n/JRlJe
Q05e3LSz7Er/HWQH6cGC4pGhQM/YBhVuJUK41DyJZ5kObz7Qzcu80OLPl0VirBDHoPHy9QKt3YeG
ItT27/vipfv06B/FhViQCiFZN9Xft7Ce3eOrE2uvr8XMZFfLMKDPC9nxJUGCUJSVmaCSXpeSV4aK
4slJOFuLVrrWRFF2t7i41nFACfV5Tfd3cMSMtL/Y9zanbpTcu/xKzKsmivDpy90w38g6RJlQLp1K
cDV0gdXGM0URKJxjG6I1HilgpUlHTrsg6kDaA1jVkYl+/tCe+j70vfJn7s35mvQr/mqDB5jo5kgr
KZ8m1hzrG6KSiMVnICFK9zT3WR8VO3LnPIf2/9z0u7lfjrGp4Rpm/kiD6ujzj7OQ/e46y3SXX1NF
iWtWEGemrzWAppI92ymj9SgVrygcs9vewwLnIZksRNnNLih7qANe4pcJiIBZB8pyspyZxGAxPgpa
4Z0B2KX4hCermf85z5zcrkZ31vRLPI550K3L2M3gjP3m9SX2YDUDJUEV5YZeay7qV7a14OnAfyXo
1PMt6hDM5J7C+mS2wrrtogsdIXM9nv5LDbGfhkqCDvI2dq4fxRYgrD+9/Vgp0ftgAQsjAgGU/nq+
po1X005T1VCCHKtgM1Wsg3mRoAkmSrmM3capHj5OmTWrRXV952becPWqvRWdUS/UlpeA3EEveI7L
l8G9lXQ6pWskKQzxOnOCl556WZ6ZQTaO9PnI6B5H6KnaiE1yBSUq9pvFqY3sVUMm+xFjO9BC12Og
XU7j8+wDbR9iqcU+MetdipquZMDTl3/ul8wbGIRyYT5CnnYjNKZr/FzzxbA8EGy1OS5OwW6Bu3Ao
tOgJaOP4QQiUQ1GFYYmribScdUXV8dRklrUUuYuaDMG79kXN0Ek1niVKQ3983/xJNtEP9c6ikRxF
9Ya1WbhLwyKlUNMKEilhQSuRbARDgjrTiaDl6nxgtkfpw7Vu+OHpLWqSjGDHFAMt9607Vb2fCoy4
OyVmYAtFLefJP59D6icjfkc5Xokaz7rdUxjy7gYuQY0KfQoJifu3wy8L30E4IN1ZIek/Ae6rcjoR
iPnhT1Kkujk5nnSJsWDVmkv4DHO/kg0u+z8zKpM4cE0tTEX64ed0opLCY8kghB5WMkOTQGsNluGT
/dtfleVLSBqKTeZFF6HQytK20pcDsixMNpUJ6oOTteEIJPzt2IzigOsme5Qpbm91VU8z8pNMZWZU
XvXWzA2RpfF2pnI0OS5n4QtBdSwVaq/yzjyvWr6VersZjPiU0cC4WAT6YzH61oF5h3xBhMMNcbJp
NdixRmAlkhzVlMMtQW+tpNar68+uP5INGQCZLlvwQthQpEECCofBdcWZs69UrxhJM6EmKDxqpjRg
Sj9XPySk/VdzFqagYo7KZ+/SKF1jHtLVbUe0pNmS2TqdTGE98OGMnGtid99XlZfOrNzmjymdDcaa
vycqjJPS+Zj2iudOVLkApX4TNQzm8Zc+cCZYqmapo81WtxBEuBwEcEEeET3HIgjfXrFKnsuuv3A2
NJL9KRkyujU1jFUgYLtPLFrgoNJtVTOB1aEoNiAjTJ6wJll0Cr2UZhjHRSuYfSwyB8WYw26s1g3F
/q69e8DW0h2bOtTLHCXsIxWdZ03WdFE3+xaJuEImUSLUn6z2lKnLuouzosMJ2RMF6mEkz+Yz14bF
1NyjvUPrE1EKxOMRWJSL2cqpOmREAuLR1IkO371Ja5RyauYmrlGeAStckspdPRwN738Sz8KcDE8+
DLyd14w2/J6zI5DoNJWbkouSyjTIQMuLUqvLHvZG7akiuP89eOYM+9j088xg7c37xoCDTfVKLF+2
xTdtps+QwEUy0F5OHqNXYXJvgH1yk1jl2DQGqBrmsD1KD2jHvCPNqvGoZGCCD5vmUUn+0VwZ+pYE
hIeAu3xJZsNHSO1JfhhpQDctoJqCr13f0r7utTMe0+onpIcTEMxetQOJvDzGgawsblbk5KOOL5Y9
KoyqcPwKInuRyJWJGmfcvr4jZGpBrV7cDQmtqnJi6pvxy0o0tbwW2uB3EoXdkBp0Odk2zKdU42Tb
Rlj5mVa0NYNIVjfSMbvK7IEw8LZTT0CnHAjvD/NUnY5DdPV+wHcN1ymcmgIPiRzshOZxIu25qK2Y
HAtvmQEMvhjik7ifZvEBYMp06iOmICsd/AXTyfaUf6dZKiocRufQBFWW71NA/DAzO3UXzL6wXymg
mXLWIIZXUfbIl6eQydUPSXMH6FsBhz7RB1SIwSDo9L4VbkeTSNed+b/pQ/8yuVIhTkRCJp9s0NUv
v7ZGroR8T2pmV4Xv1X1Aab7+Wn/g08ifOosx7qgIdWgB7CsXU1AM5FOkiAkgNUqUiP3ieBVz68O6
o1GRJTRtr7/iDcS/wa1tI1KAtOgEJqRt0191TWCvT9YvprzRd2dQMMBFEmJpNvUAIeJLSMqhhZHw
GWxwbmLWeVhKWWwrU24z6QiTO0gUza1SlH9eJqRJ9RIcKmHWh2ue2iMP3XgWm/3nCCRpAfsFp2B9
f3SP1FKgBfZF67a8qDM1lXx9FdlHw/Dii9ahlJykhgm5XItx3mytdVnmIXTenK1+KFLMEXC5VOfu
6U/xLwN58Y3nXxj0SJDVBhuWrOzuuWFG9HEQ5kjljKNatAHVip9RKvCcpBp1HIXe176XztJblm8z
Rl9APUjR2EJ10qKa+nFyOPiZ0UwX230qKJajixnXvq713zTVxjY+gHmenXI6N9nX8m+BD8uU1GAe
HY1V79y8h3o/0dt9K3GmX76INWEqlZIWx2WZK0vWVG63QqeqqpolB+5/8sAMiK0jbpGhgIozmILc
081t8xVSm6+MuokhIV5zP4IJphVNbofBvrnUa9aPs3Tn4wQm4csbpQMv7vIrGINQvjfWM0Xg511p
EfV4g3q8jQ5gaYq/tIvb0etHJAbGdVqmcdPEhooLNknwGD7D4jc2noohSw+mYnrR3Iio/QOSHDBB
fbmHFd62uMWRQou5ljne2ZievHqeHdknc5+jPDk4Bh2m6lFgnLSZvECTQLJmqAcIp3pIV9tPAgzJ
l3exYv9XETvOV0HKRRX1tqquDVb8XXZJJlqpMoO8HKd4VOC/eE/T2Ffv9YPC42JtWWeKoNo4Vn3W
000nXz2qh3nXmx4Gqh2uh3+agoo5bZRGbrs/BX8Y/CYdTRJaOSmx0BgrQ12dqN+6BFPA3tjgpFxV
RNl98TIzuGUGRpvn+oitc/VR67k2v4V9oVnd3lLFzTscme1CO2A+D21QVBDC9nsa5r4iV5YV6a2D
vJ1SxW17X82Mru+PpmlAlWd7X/wdJYy2lMUlDF7Ps38nLlm+v1w+g80s21u4mPfF9ZwTsnzIFYzw
sTvihe1edPliWYl1nJOQ4cIlSEmcl2+n+sodmg9mmevX9N8UA8M6NOt0WmaZXT+WA9M+lp3dpqL7
NM+R+3YU5r4fKrKA3lZvBr465Thj4iKr8h04CQaWHv6BkYCnmwW/DYPab5+OMWeO+zNDVkosQ4sN
Qt4qk3ecG7RvBoXVzquag8GZhvKgbieAhNw4zJSmB8fMop0AjdtQAbXBllrxgmrHVhKST3witkK9
b4dcxvMPs6u+AHH5Fsgm0VOfbmd0qXjW0PRY3vnW8u+0Ns1PRtD3peLNJv5vLl5diDm/6vCmkOo+
+1tBpDUgqNqO5quVb221VKRqpqilCY9kTEiuCtpkkoR9Ezbvfx3sljqNct31ykGn5pvo+qsZwgbZ
2d1TPdmwQOJ9oge9TRJ+YuHO4pCpampsWplqfaDnHk47VMx0RAMHN01DJJkyORFPBpumkTQ19VqL
ObDw9eMp9y1IxWkXtaKf6Ce77DsCiHypYulrHTT5H/k9+Z9DrBBP1lG3NGzaDdAqAhfwGmAH8OvU
EcmHmoJBIIFfQztTB0KQ95sp1YQ+1nMBStNDwdscv31Sf1MFbSE5Mj0Kd9LEq7z69KTpJ/nWXckz
VbxPyxhJNva05KJn0/HguMEtKfRFFDruljNf4jsp4Xt6MATdDqKfaTk0aP7iP0NrdkBAMpTOeg1W
406mvmvDIrKIBQ/GebCM+idp1reaX+esSt0DX+FMjlFSi3WzjJxuzt/kAF/v1a2TNPZT3+fRXwrn
mZ8dj0MdjH5qUSUOgL/807Wm761cBzlSxZbK48BmkhRB4JrzbtZuTRTh5a+hykwiXa5zJgv7ccCf
/6PpPJYjVbot/EREQAIJTFXeG6nkJoSkliDx3j39/Th/3Embc1plIMnce+1lDvPGqgiQxXt1HpIx
hjGfX6nTUOFyfwPebZN/e9fohILzPz0nGHizRjTPjOz7f6/wC/lkgN3YL/iU3CNuOYukfJMGAGq8
jC/2B11vzn5uv4izvDPP32dsc9HKXYPv7oANmzP/4OjCdOW4wGNVrjVSfluBDSJzSvrc7PSsL6Mv
/ylcPdTVXhS/yb4Hmm/WM9sh/SJ984ZfPBEIPOT/TbzMtVwYb8zx14A45R3pBMgsfUd6ijfWh3p6
pxjYCNIjxR6a8x/GWTeKD7C5naxAgIxjcVEHSbkC6Bds5wAYoi7e6s27dSoIq2IUAy0O2ttjDhKz
9qQjX+dsX4YlP2oTrrHPfjMPyGI25d7ZsseJD+PeLeDB5LuBcF8PljCKUabCA/5RN3WYy9p8A5WE
SQ8yQe+H/pOP01Au8FQ7M5HYvLA3MftjYAfohlpm9raYMwKR9fF1YhwBOVftK7r32Qa/eERkYQrG
1n8miG11p2VDsPmF6fLRnsNyIeit2l/MIK+cCAdvLTC/RogIwvafmyxAJTSSWQn3R5dHIcIima5b
vI2QPC6LAY05VBpKjXkrYmj2xTwJZ1KaFHK5gEVhE1LPsbKfku3MFpldncixn73/bTTSSKBf0e9t
5+baWLlPGcXo1xf2aTMDZ3YA5NHasZqNi7cF+ieG6uHYfMk5GNBYFzuKiC1FScdA585DwkHN6gYl
QSJJY7dosx1bANZg/D+oJwz3MUnM36gZSMY5QEoD+ZFwsXTOEabYSBIB4UEEUAAw5IRgxCE3r/9w
rZ/BjI7CwYRE/yYx6gMp3w7fE7wkaNQW5kvNow7Gj2Z+di3jyPsOTyLG+MXbAsP/Q+xssqu7jFjX
dcMALWXyvWYDb8MLilv2mPDB1IHBd5pB7nmyDnjav3j7Gv/QJ4dinRj6r+6z/EhghyAC4BzCsnBc
a5h/z2Z8XJA7w+I5qYjzEK/CZ8LQgdY5ceYIQH9ToahfdkcO02alTWf55+85YAFc90ThXcWupQia
KdUnwD8cvfVX+gUgRuglsxlw8OY/mvcJaS9oLMUF6k+MIiEU/rzDpGSsTHH+wcWiIqK+olQ8IKhF
kjkzdPl6VbNEfMR+zryeP0t7Hz5kidEEBwKTB/fuXH3GwAxlmB3TM589mGkHcaaa87RNGB0y9NHD
kZEsV2weq7FpUIzl28p6g8XDzkaxioh8tgTaAOOwRqw7/47DijKxO7GNsU01JkLWBcuIsd5M/Png
xaAwcdY4EN/mj807sqH8V5zCjQsfLBh069qx6ZhXrbzrX3ibWWYQMedykx+H7e/4W4XSzVr27gt/
0JCXMlPDLqMHTgAYO1IYslxYtRDowjWfMXpEZCOCPXMwURPwTXz+iHUM2vbIOTJ+hscAy47xC4sz
ymc+ljvcp2f/wYMoPlldvnlBpUCVzw+bH93NYog/7kuQCIu4mCDfTOxdRTW7VCAoAXaI9Hrhk8I2
qZUcGRLV4buFW2DLzA1Sq8rOvonW5G4k+lLpjMdKmndzgDd2GkpwwAi4jOQ3bm9XvRsmJXoiv2Jt
Og0RzweHWipKlDIB0LbkQBtATRLXBxpJ86vvUThPmbE3q3w3pUO2ixLvNMTYxvP2JeRhz9XLp662
Dpatw7QyJ86FflvF/roLMNjR64flTistaS9VttfFBIw+7jIFalv/huKgKrWI9GhdT9Mp45qIbLzX
vQR/ib2brR59+60Ssm/LU4MCWKuzcwciE+u4cEjS/jpvrYx4VevvVYVMJfhtNayDfeL4nOYgFayd
CfUb27Fuo9XNgEMRh5cBds9pZf94RfziFrRtEbMx0SAwtMDTcufmVMnGt0vcAu3qlnv6sdWGm8LH
Mu04tfpZryRvsXb2UjJIcEwwmawYwa8xtn+9Tlh8+haUCARL/S0R9S5KAyrNi92MxVEawbFwaOsH
6+yJ5Kjnn4WWk7/EpEmpdVW42B7i2XtMW7Y9ug413bKaTUaPF11SU2cV8wpyVkZqvEU2M5iiBLe2
u1XN0WE5nDb6TeZXReZrw/Obu0+6ws0AO8UhOroTh1Pnwg6qXebH2YQZWIwg6yAZdM4XUsKrCeMO
TQ9iaNhRQ3woHKottguRIfplf3Smt0R9GHl04KqLWdVl20zGoQElq5aqXmP1B36w8NNwnxLK6LtP
XdYtRGAdqSKLkqkdhvvze1cNziakLWq/TQhe7yAq89eNXjzF2CIwBMqvYELip+5Z80GIo34AeRs7
fwVI2alHjQWLLcpTqnmYqm3CaVyHLqDbq89hD9ymf45t9ia9ehNV9afO6xYmsjuP+mdWBQf9Sc8Z
r4kSdONhCST9PDSJ8+sN6qsqGSF7G3fKV2aC/4BJ9pcOGMLDFszn3LFIrHtqY5DWM902dbCWetXU
ABFxjXnVeOkZgsVZ8zMRiKW8In2KpjIAxGnJphzummDU1+YaVv3bMqfKt6BwueWiYWQFb6jviexo
sRSSxH6yy8xrIOmO1mgtG6hdnkRTCoIZBnKrkvZj8CU/XnfnpKZxqPzLJNSu0Zt4ozekvDosPT9c
No373QU+lvBFewx9C7lUHfRMpbllTPWsIPnuqwoTwK47K5fs5sEGL0m1TZt18bJsKKoSu9u4njYt
SshWseVtNN95dszmt64Ypxfi5jYKLwSp7j0K87Qpry70pHJURDmkF4swBC/rPx1prxwR7EzWTt7q
ByUI0cOSSeHVmRjLjDq0RVb/NtblUo4xL1xv0RIhe50urfNr8b6d/NA7giim5y6F9mbdbPcQwy0r
loaFWnsnxl0YHw2G2MN4FpzXPne6zvZevUuhBvygPwyybawuzJPc6ZHincj0TR0iLLpo9Ju1a/0z
m2NwjZn/oCJNzjdQBrirQfZX2D9Kon5lztG8d80e08nQfWBEEmFE43xxX0z/PgT/WNZad8LKzkKb
qv4N4U5L95O5d8BvG2psnmmxycdnCZfap/Xppze+gh0vp/xcDI9cpyFe8r20fuenaxszVmfZOltb
WzVfvdwU0KokHdawydNbaT7CAAwQWKt7pPinQ/NBpZdH205IJPjAbsYGw0dsLkMXs3CCjSZy6MoN
buneeO71bVr/hD4qSBMu6xhezOo9ix5+fhbi5DhbaexH6xCVR0OsM/s6uJcecMujGLbL3ShebAKn
iQv2HqPzHoJ14y9prWzjtajJPANa7UH+9W9YZbp9qs2vljVdMDllSM8G59569SE54tJ1nd+Ufoye
9OZg5Xv+/eDdUV04HyEgCjtgTWbL+Jnm/7joVnqNXEbrp6R4WJi8qVfGn1b8zB1vzQyCCq5jvMQ1
LbEDfRmTXV19yfZnPj5kQ70cI3ChCaotWuSKUREzF8ggRfdWuX9B8GHZe4hzMZ50OHfi11Md+rlF
VAzGh30Wv1rOqcKjjBQ4CM7uziv+RelbGqKlpdpNINfwIytvl02bDgENE9EGuoO/F8xq5x0adh0v
pXc/mvvbqxdes8aKP7ixIHxv3xl7A7pEtgz7bR0/Z8UpaK+Oc4S7QiGgDIK0xYW7wALosDzjAwlg
GMYSQDEAlxFDhU9yWhOigRlPDb8swbj5zmCRSgR7/mscX/NNZjyy/tcMP7p6o+iLvXURvEYMQPoP
fo0RNGfroYITCmfUevLSi2xfPfRsbHfz1RLuOsTqLUbksWc9zpwbOOvWYf6Gvf/GBVcEUURnNb50
SBnDcxRfVL/NnA82VQlpGdhx/NDr3xLqU9RD6ihx53IeMU2TO51qyB747PlHXdAlbDpvlZLNbZ4r
/y7KjQLuDS89Rj/YliiPeLN9TbqPf+CG8cxMc5ileCmae4lZe0n8OZaje35UT2+DhAiP3am+5kuw
UoVYq+KQY26LPgWMwGJxKLHNsQHId6E8efEjKj5C897mPwIETnUrz46hq1g6tIHkxirFQQ7puUWs
OBwZca0YnAfTniPYzreRdGc7fcn5G3+5/nOZ9xtPYBgaNtvKjZetZr74E/u9MeE8bm3TXH8r2/in
YXc0vkZrlzWfXnFPSuLMDxYeIyVn+4ptbkLsXb0J88GTwu4DemZOeCPjq7zjrvHdePqN/GPeBB26
cHnI/E0ojhBW+LhshPq0QfEwX77qDJ11/LL+IHsgugHOQF/SRGfbuoo+m3cVl0kXNOJjMH0piLie
5i1SkaIS9o4iqFaF/t6Za43PJJ5RZCIO7twLGwZjcO/XSo7cOd/adfLIEzqJI2QGznYCQChxrOha
MbVnCImkBW89ixb+2iFVLYNg1/SbKp/jV23zqmdoppFCTjntVoEU5GFEEvPQ34gNZoDVp/fWIS3V
IbGTx9BD+eZMTVHizNua6F84YbK+I8sPAuxE7ImB2Dpz9I/M9D9k0P6LW8SAVVcdc7scFlr06XHe
N1kPIB1V16wysQAvkrM+X50wfR9cpLN+jCA7EfapB2NQMlvNda0LCVz647dQKCPxnjKxunLAEyvv
06Q8k0grRd/Bk+FDJBUJsfZibdftsuKYjP0/G0hiIGyqbeBVRNM3deq7DhmtGc61N8Wow218z+oM
22m7ncHOnSzTlzEr97rZfTUlu35FXq2AX2e5y8qmQtfQFHoQmId/Roy8YEJMEuorDQDJvs5Voy0o
XwcjODPwK4s4WAGP9yYaoNF9UvanybnNkgkMf1rIjuk/OAhlss0XSbAeyunIJqwVzLrda5gbpW68
6sP0zQSoqJqVh/WpN3TnVlDyn0Ydjl78q0UM1SSM97Jf62lyinJ8bkxioCEpWtQqBQ4J02VyT476
z+zAxSb8MpnY14dLUyJPnGKmTzxjemZsbCP5yPHmMfsrJGJD0jqnGCamKRhLpLBZNZtzmPRY165d
si+b9LVmYhx1nAjNOZuA9qjc/aOJch9UrXhPqYG94Gv+XtHNGG4dWHGBgLtnIhq150whgso5NHLO
o8iZn5L5UijnRwGN9z2DTpyXDR6IHLzNUP+qlGpdZ2c2Mnzhk/P89Giqv7jaq4cYoirDfQC5OLaw
N0thimrBhg5oWXvFYgz+pu8yuXO7n/jninMt1cuV4SD8TAeazGXL/esG3CaLjR6wlf4r56I0owcp
X0o+tFFjI6VuXhcxHYexUdL6s/v55j6IgEtYnxrj7jbYaWhKNLs8RtoyzTi/NeisLeIjG+mN+MRO
G8jSkwvTmR1XdOgo+S4JqnPkQhJrAuDzMISyFh9GtqC5NlEjc5HO2MjCWJipdw7jYZt1ex+0bG5r
BoPzmUQWGU6LVhUnCUHeY8SYlmS0GxI006bAMuu1lmow7rRPSlfgmWbha9HSc4znUog/E1jESZhR
B8Vyfp8SlnHJptk9CgkuV2K/JA+c6GN193xFpghz7ZRxryD4UaN/kfo6HMFsxUQjWqr3bqQY6Kfi
IH13r2qA7mFT58ndr8XDLlCweSnjK/Gs2GznpyrIIEUTh6pzkTnUq1jtEkn1OrgIEWL3MQ4jqIrA
2epm5sjcs2Arm/o0IqS2TUTj6GDr0IS7ph81idlWzi5iKOalxWmSinpOdz46LTRZxlAYRqAxK3lL
J3Eps52pGO9KfCf8UK5MJVjYQYrS0McoxQolEO0YfhYC401EqC5SGuQfmaMRKojXChfZDCXbQgZV
pPLWdeCeJ8Gzl600Rj4pIJbfNpJlYn11nrVz4u5sVzh4msTINNc4qncZ2EHjw/Ouq2UmnE01eexR
4J5NSqAFU0rVnTEq64rxPCYm0Icv8Z/sBkyQn2OXEY3fXboajmkYZS4zb2jRU/Kd9iAoEZ5BKZuY
loHlmTaBZVj7uH14EEwyKvz+wumh2cVW1wZu/V3SFinovQVgQILeIrNBlTxEJQPz56UNJcObSKuA
GGji9bFPbajBGB2MOIml1Bq1OzymDLuIWBgHMRSnik28kxBGfeCIxVB4ZzK7Mvd37iB7l+c4r9cZ
I6SmIcREQ3oBBBBsjOA1z13qdMboRgkrEAjWefcsAkxAtH2IVNJ/5qNirwOZGV4wzXzVZH8Tks3A
KTd9gcuCO+zHGtqo59cvZoROYZhWggfKGF2KxZp5iBkZBz+iTbPr+l8hqd0FDH7L0vFSaJ4qP/Ce
AmqCZGyXY2uiPMsbmI1jukgG97tuAO75WVkRdoXJVw+7N2XOBQiRhenSsK1/RXOkLenFI7c3Vsfp
GRmnMPe+HDMjvUYiFIRm1SVEeYmDbYNSD87bEGICP+Yr3403AGl+z/Ba5uvOZyaXQHHyZzIZ0hed
SIJmZfX6Nx2bCMD5yuxNCxcTc3B0aLhCRObBCOubzxv3dXqL2XBAYe6Fy9SrhPbTvxtQTLuM5ZRg
1aTRJnk8Ypm3KUGh+ukniQNgDUKTIQexliBIfI8A3xO6VnZivqfGY2so1k3F+jXqRwW4QCnfOum6
t6d9OJAJiq9npWPkOJnvyqGRKs6md9bGS5xfVH7xx3Ohn0R0bJu9NsEQX+vi6msojt21xonZiuHU
JdgSFv3Wlz6c035JzvswcN/xJPOGiNSxn9YhR9rC+6hcOk5M4w8cQtk0nsb6OUZkQMWq5s7fZqst
3tsAMR9ET0G2KWRROATNPu0qGopp02KsPmk3M9RWbcNmPd0MTiZOAkMZe2Fjv2/eXY5tNijTr16s
wX0uJ21Td0wwUrSWDcN5FsrQQmf2yLdtUDLpzELxF6DjmpSGEVCwrX6ghdJT292iwmGi3U1vpbxy
SAO4J3+gQayEdYGVTx0s+oQD01Ibg2YhyrUliCJScEwPjWDvKm4K1ZCXttgUXUPjFWwynHA7C+Ga
oumOYFniPh8disK9NQYVicjWLdfTN8ZNQryDomZI6JmL6N6K/jjSAxj2v9HnE5DZ0MSfonkMFkq5
4TAwu6tH72J1CZVEf+mUdZe5sbM5N9rubKhbPGCvIQ6D760jm9Zm+NTNTcEGwnnqi5eAWs4K4Mfb
nFYWIj9OK90VawpTa0RvZUwrGmCTpNf0zA7R8aRXKBP8a+T/jYLU+/mwlsZ6SqMrD0gfzk5mkPdo
5TK93vRwZINau1cCFpzHJFeXz82L5ejLplQbyS6tJtp6xS71P1wJ/icP+HwbWKIZ6jMGB2SGzK9Z
xNiQEZbSUQO1RIJkbn/q22VsQS+nWtHaFGtL+MUmru3vsVlfPQMNMkBTSZ3RoQ/1REF6Sjx7J0Vw
ZXNDPGqK3cDxvkkmpoZwuxVHiUlZa0YXbx2IS9NMO+25ncaXKGdGXENAyAMEN0nykuqId/JeHLxA
Ww0WaHa27rrs13CneyG9dd66r3FZ7qt4WIya/E2d5iVSgvAPiEciu9UG8dIms4aQXXfw0Y0O6b13
LVzTQN7DCTR7zKcPTR3qxqtOZtv8VuPLiFG5RwBNtI1oKsG6l9gXC2JmyuBc0/w49pvdfug8X0kD
JYoSvK8pxeG3zx9T5MZqsrTTjN/VvXNXo78sW5fsGfpawMV87ffs9zyWc43faJIbRn/MeaK3Drk8
J7fHnkPu9NLdjw2MJrp6SpVlx4bUpm9j/DbXF43+a2FeyGQujkd0fPq+07tlMh4kK8rQz65SS35r
Jan1DsNWjOmGYQWWzBwAWxtOWLrHQdRrZgD/1c9xsJ5vemVFGN8Wi0iQMEeTVvZw/QZ3RakXt/4x
Zf8OhxRrjmwOnPEPEY21NY6zIZSpUX11VHhgiNWAZWbNisBJAAFeAYeju08qRKgHcMJHNLVybY7g
dLHaZy27LhQct6S8tvP9XGsIiqHMClf4vFOBzK02l2TeTirOUxvVVWgM2wDBMXj0f1i+0W30GGkU
sLX/HQrxNUUgWOZHmIwrp3a3NAW48yf/5sYldrCjqav91HNsdYH5XliCrFteraO6Nlua3Upr1475
Y1RYNOU8MOAqQa8gweNxo81xFKVYm953jOkjmJVbh3eLe6wrAxvIdVe8jKY6jDqci7xCv4Z5I4nx
uEIJp3gUiX2c6x6J9rE1/PUQ4n1hc+0jf7wasrx2lnFsK0hdbAR69607rxrG1pXZsR6t4yDVUiYw
WrmnJWB/PHUbAXMktoK7UESqUZ6BJ6894W/mu5db3SZy/lyON82pLlbvLutXi04mroMbaWMn4+gU
02etOVBjsuK7KuL3TMbD0s2D9VgyqPJad+vFHJeFk70UAU5juuRkjNWIH2Lj3Zqoxx6/VD4yIz96
ykqKH5ppJQ5ayXaXsZlmzjkX3nc6YOOjDHv1WU0CTzsTPqaflUtK2zQgykO/qdJGHeeuzFpbOA2w
U4Bki7Bd9uC8gOoJADohgSpy2GccRxY9TFQcOAqF8yip5thxU+6J29cHJcU96hHES42xq/1uWtZp
KviAedGvAR2W0ZTbC30oX2rqniLUDq3zGVYPFtp8vew3TU8YkIzvfTtuPb261Wr6zguIFZIspy7F
5ACwzdXWU7OqfJdi7UuO8i7qnzL6s+J0M7JcM3rk0OkowjLAgZxEOmxhCbSjs5ghqoTDzciyjSfR
k8TOzQ7r37y2numAxz6A7aTEH1v/0p89hUsSMIo23FZVgAkWDazKXMyWYuaaIj7UKfOIkPifrv5I
Y7hRtje9WlULBkQT5Qkd7wSBA1QmP/oRprFB9FSrrex12NnDwvfMo1TvwRSTThxJ6DBqDtDUHkO4
Uj1i56g7xox2lIBHFhq71sh/ut4/aJOGlr358egNWVFPuguxOk/4pHrNqHuEBJGSoO3Q+vh5tI5N
+H6B92yGydHIx3PY1RMhWwh/coOcoMHEeH78lE40m/Q4qFoUzCYaVCOEQBS62D24/nsqTmmDdIi+
87k0TAYeDn7QPLM6eJ5v7oIMqXFqQ+Gtqo1VDYC3LRYNbDqq3gaaueuYGnYtYH7VQwjJUxpS3cHG
uSbG3H0vJ7SkEh/5urUPjfJW7RBgNl5N1R5bJ2Zl1jQgNGvNdVKEBzsIn20/PuolH0QkE3h4Mq5H
ZWJIwuiribJ2rVsBBtey2qi0uCpfQQiryWLq4dck9UsclpCBYpUtx9LoQByJ4Qm76Vkv+s8Bnxnl
NffAdFmzenyxMlLKK31a0sAEmfYrNDKR31HZutOw4Les2RvMyXwIj69jvOe/6P//K3/NK+THUICb
PY4B819EvPeyyFoEAUWyhXVOU+OR4N7Kqrf3ttGJ5zGp0RomCcEBqNk8OdIh9j/K5O1yHcJ81LCH
RmnrL1ldx74+xhHT46CIcGgZAUAVqKRVyLs0LPQi9DGN2ARdvsmDSG7a1BuekPNLYX35QschyH+z
vb3Cvy3JHlqAqyaAoLvNDNzJFHZxg77sC38Zpf1uiDC0AkTOdYiRLrohRYs/jGs3SU6+694qm/lK
P0JyrwyYjcGwzXvv2qJkKlN/F0nU8pPxarhli402yslwRCCC64TfhOfAFC+9j1gmssK/icKlCQgk
dYwB6hQdSg4Gy/4by7sWeAitE94c9wnVv2Rug+De1THv1x/NLFXS8t++AkDUQ2vbhMRcj2m1LPza
AsrzFgZkG6v2Ls4cWKhscpllgHJ5jPY8zdux1yEj2e7VSMTOKCiKiqE8F3VXL3Rgqa7nnilysPPk
PG8kdYr4InHXQTSgfppgWMb6b5foKy/lJGnjkMomOpZR/uG0+kdXBD9GOmzjiTGZqzNXQKtT1Pmn
zOuTKkcy3oacTi5cVVbNWQd/s7KNRUNIXpSwCU1MqnybYGrXvVpl+im1BqDk3cnGs2kai3SwMIAc
emglzdHTs5fQijdZUS89z9nALAq7ELZcutMEdiY6HYlNaIMqPKZsCZY809bRMwKnouJaF91BSnnU
BmOBA1MO4mep+jB29AJVBHe0Yv808vesH3614Gss0Hv0DKG1bluqhjnaQA3CzwwJvFv0GmlY7lO3
hkagPdTkHmgmNr4/LIqMGjEVO93EqaPON71T3/I+fsum4VlkUcwDsza5tUNFDadz5KkY/DAHyJMF
7HUfhrTGMTWQTqup7jaZwXM/bwOdqr+sjPNIk0chXjKaBdq3ky/nXh0wgqWRf0zeVxMjau+xueSq
dJ6BuDcgKqdVq1xBq3K9Vd0ld26++yT0kUFlcq5VuJmbiqmIrlJjWNpX7YvBdFBaxR0CVxe0p94y
N2PJ1+/SdCETJKzKQDgmdLIngfQJ4h5jODrRpQiiWzjJ72TO1K62XfAVVQ0D8IwRgu7PT3rnXCbY
OUNQ3dwB53A3TDdg2zuJX1+Vgss0WLJ7073LcR03g1sl/nS9FMvG0b6HWKzZhl98iizPdskoRkfE
sxgY3o/kSwcG5hdevutUSb6cAhFvsiLfT+6lEFgOAs5qU/JvvjyVnZ7LODoGdHKaVpKM0AJKp6gq
Joxl/PLK8XxMMiJMjOwejjpZlcPm5Pvi1Djq1vScPfmxMf2D9MpNpXB5Twdv60gyoxq6wID99ynF
vdUv0uOIpLX28AyJi5uZDIcszfemA9s7QJxVWH+ZCYIdpFj2JPYt1aH9CFuRHWu4CFPJD3IXtM8v
OmLuwtdfDFUCbYyfovLp3hKD88d7cCUrJJ8abVDDbDdVhHRgs8RTm87N7vyzGv9n9BAh4Opv5+9N
WZF8FWRP7cQb2nZzCALYnF63r339PQE+FHrXr3Ndf6997UVD75+yxWRR8ly4waUC68jx821IOh4z
++YWxqfpITyy8JsILJhgk8ewp6FW9x6JbZDbpd+HGjcNDd5loLWLjk1iLLFSLZkFVcO2Sxs0EoP7
G7fEZjUTEGe9cx1n1brIEwtKvyR4hBpVfz9ycZtIW2lG+REP1neXVDh6+R9umx6FUf415tF0yc8J
BptI2vSkwUQM7DBY6jAgTQRy1rcXAsjZ33nNR1K0vgl7S+SUP7oPr7JBshjgVp5XmKx6ovxoqeZS
ETIljLhDyPIigYGYDD5y2SFEgnqmTMk1d3Nke9NJVezFqXpUnCMiv/UNbEC7x3Y7hKEOUOQMAkp7
xxPmsH7pzpQGDOuXDHv0HmGNDygvcS9xus9qPGcmPpZ46rt/jkltBnrv4DzjZbgGxWLXa/gdKLeK
ceOezm3msgBjE0124IKlnMfcOhpUkp3ygF1c+YiYW1PPrqaMg0CbzEtrovtK8o+uUtDAFD7sSfjZ
mvouH5MXScfRQ1fye/sSB4BPAeLgoXlNRyglYJ3R/BSg54I3pgt1cT36yqCD9hWsOkc7NREHntuN
2zBjF8pLRqbOsErJzWjDclxNPeVUYTz7IeQPO6PVK+P8uSs/U7t861V5rUbmH1mZYbA0Wzv2VJSF
zNhTe0y8ffh2clVpkjaLXrPNEStp6yBGspnDMpD1WbcwqE91YlvYYfufUuBZVY5fXoPJRj68zPzJ
KTI3qVvO6limAMqu4AVq2pvpARTSVf6WxngRLUZ8yv9scKiwsVerEgYdtNwzj4iNeUTNySTBn6dK
XkNXEaOitkilyETBSN++Yp/uWdl5auNL3KabOMbUUhabyoIB1OLbRsAB86F7bGjnomuXXhqfrFIu
h45HJUqJdaoHXOLp0QcMGuoMaUxo/Q5NFsIQUl8QVbNAfFUZrrW5CY03oAvtuak1vhhNo31EIxy+
EZ/F3KGaVNWuEsPWbdrXUrHfwWqwqxwskNewamvnddVqiKOzYHb5VKRCAOyTeji2G9edjlnaLZyR
CAaKCzhTfHC9OGt5SRYDHEOimKIU+vsI41bKrRv/IvwdY6abmoCjkc3JF1G6MaYR6MFBYlHyg7nx
VtXucar1jZZCc6/NZVw1m8aMN1oR9csJlxVNNxeFEO9D7TzbE5Z3TE3juXFLFQElYqlzA1b1ZG4a
T+y0hEL3wsBoGQzqWUbeTc2tCtyBsneQU8UESyQMhvzpDzZH38GdNeQ2YibBLnrrOIrSPPgbVfHR
Jb6kKiyWMCUnzcDcfPz2KvfOJv4Ts3W5AXT+gOcodTqAkvxlMNrrGIP1m231OxXOMtWSjemJf0E0
YX2Wh0ctTX5yb3gNPe+QFljs09Om4bQKY4snSiWvvtXtW4NgLdYYpf/OKymdWhu6B75BfR1941gf
2M0xqZx9LuRW9+lazfwhByghSQ2wqYcwsdDjNxWVHgJ7H6thETPGSgv3L+2Ni452I+iJAZLWsWsh
1Mfjl+bjB1YdpKDcyTGNKMVj0iEhR/48hhErLZ5hZB+zszl4zUel4DxD4HoSjWLpWMBwtKHNh2ue
ujBZCokLtcT3oPqp4JoX1rJkC1TgD5Mz/scUdX9bGoGO3aCQW9GG517Ld17uYx4HLc0grsy+Qqxp
XcYMzb58DcBiLReFIp4h83mZYmrcmTOmGywa/W90LMaPHKlgcS3cPDNBxAYg1HQlCRZf1OCV+Mec
6/84Oo/lxpElin4RIuDNVgQJ0En0lLRBqGXgPQru6+dgNu/FzKjVJExVVua953pJh1ib/1CWBD6o
7IpLOyX/re1wldZEdMWfViLjPGE5VpCIlRRgl0TBKpm07ownlzmhm7DkLGIEzdJhjvfrbFZ4+++K
tVWs2QPdwi7TMwRbxluceDcy+4uCeMxeUqhEsnXwMxP7y0RWdHf+xnDg5/kuDuPDAcluaI2XNBle
zbDdh8WydwiQ1agpUc7n6DfBqcn45Mvv1n6mCiHXff02oV2VcFQ2TNUT7Fsto1cp/8jsN2c8FRoo
IeqLjKLj/5t1K5H9S3DuE3UZnI8bKgao+93LI0CQpfDt25Zp0D8EQWHzr3NwDzDhazuiYeDlyLDn
FbqLrAVm+dtErL08TXFjenUREofEXJLLriLXoqVDN3FjdXhdlxxlftFyVwS1eZFy6OoRyWFdKfnb
ax7KCmS7hKBwnqUjkP3EOQ7Ge2QzgGFbo4m2ERHkZ7Vb2wmVCUpHjQ1wuTN2+zvRIdFxUXW/IR8z
xXpX5K1bKS2NSEzfHPmmvL1SCRoJRabTiGvEsUXhKFFS4rbDzRaY6W6JSTClu3QcnLZ9ywyiclrS
O5YnN4m3+aLlYTARGEwo5jKHqDjycIwVq+EoRs6CmJCWN9aqQHUJPaUjR6tILZZKdACjmz5bMcFq
Q1tWSYgqemAVVUDzfQlVix3bKwoNt6MKNVbNi2ve4lYv3iQnutMU3kq65dX8UGlJt6ZOjqPCl+0e
Wix24Rxc7EF+l3Q6wWwClg4LRJvwv3EysizUVnY8PdLukoXZjhn7a6BDLMtHLwgBzNipb3Njuyj8
Ho3+YijCS2YKOTlGNMFAjuKvi2DJcWJoSv1PqluPjxEM4a4vb01Jp1OSdd64VHmaub6dA/UaLqey
Mbza0vgxQFVLwGCEIATraN7UKQVcOdLbRE2FEOVcFg+YXRlL6zDaTyVdlHLiS6uYEySpqyvlQ5dS
CjWKI0XUbqfCUeFR2OcRh8xlcRezjCQSjTyrPj7Z5Sjz/xbaTaC+u6F/MSkn03SvloQtWLFOalHx
DQo10GqGvVNxjPv8rcvJCoNYoFa3oTAvyy+ZNS6jWqJOgC4m4RNgy5M50TlautcKRCYyPRPCZ2NA
KFy0SY5e07rbmQzYIt5Cedm4GkZJmpr9C0TsZ5z4y7LQeXKBMk4kl0QVoidMBbMAETtiX1q+yjzP
TG83lW6e6rHaCYKhKr0Fn/lIhd2ulguVleF3WzRXQcEa8AkmvdlGNKGJP42ss1ZY/QuNPRQtCtbl
UEYLNV7H8GJzvGmcmYliy8KSSvmG8mw/pBz2RnphRAEGbXrnhd1o3IXRCvdqD8/ORjkdNUStj2yP
rQ7FKa7fchUff0iPiA6m7bQUBw0eEZS64A9i+lKeTbFeyf2pHceVZoiTpg0khsWD10Zsh5be+CQE
yaP2Wi+3SDN4qqhsc6t8Tc3lcSbDJPnX1vFaccgzEdF71vq1A0N8blow4pXYFVUPeJjDnZcuAwJE
NstLp1eskkbSPIYRE7XijeW8pYNmrqqZA0M2H42RTsagvimcWBj8XwrL3P3/kNMkZsEv8/WklWej
mOeX1tCetUK2S4nHaPpcjhRGAGUoFl9RoJ7KkS51xlArsPMD3JCweoC9nMp8q8bZa61V9KqAI4rs
JpzkUWm02phxDHzqKEWlmDBTbIZXDeulOhd+K2h4hXZ3y+lYSAvUDHpiII9Iwx2BSFrCkiYFv/HM
obJAH5jlhqdOdAKRv8ITtaXuObR0n5QOBH4UYHS6Nl32oUYRjE6F9bW/N9i/qrq5C9HvNdvTk+WF
kOAvz6T+RBBFsmpv5e1XPIBQkuVbPWDIUxgW2unEtUl715F6INQbk5mk0VP6idzmvNYbftIuoXzN
yUx4SzQ1KRAFEffFfZRC5lZCCxedbjuykaN/T8l6nvqlLBrqoz3nO50JXwICXFmaAX1FRbtMgnpk
GmVc3anEuqmrtp2mH/MRY/Fs+G1HG6ATTCHnxc1VJFgak1MSWdAjdPrixjT+BrLqkogg9agMQ/YZ
h72oHUDI6Qy1mNw/1CJ7naA2WC3q+BSQ4KDs7LL8KVXaBO1cPZ2JhT1ptmPJxpEb6keVdblbzJm5
DiRwTWGEcnIXkLQSTweZzaZMOClayEp04uaYM6sWiTBjsskS7ewUOdYte1WL/I1bCWwLwBjtEFU+
h+y/+QAsMM52QUOOdl+ZhIORNkW3MCWsK8/p94d5Cgc1f1WEbK1iPQZfd0c+QyGdQF1DUvRhNujQ
nWzYpm2/7fXveIKY2zocEyfhbLOpWbeC32GE8M5Usz3WEk9O6/yLxwIJoBSsqy4ZXWHbH2Wlkdr9
Vxo9CE8qhXwOhDsLhDKZg826q+pjYVjcFw2INDhbtpoUeabTyXTAnS+nNfzUJFKtBToZO3cU/dWq
mrSTlEh/Q10hzIl0wAC2c3Qmloo+iu8mj1td5G/ZNLtmbm37ASiPpVxG6ppIS7ehTMwKc3HD0PFm
OD20ZxbuBtFgaufXRqIjakbWXxqiJECZpVOKxVnsG3F8T8gUC0rU7iYFA7E0HfW5TX+N0hCLNn0s
o/50ALOYcrKbpPC9VKJjL+qPUX5Eaq9x2HT+AgnqX4nqhwxzO0ImGkUTuDf9BJNp7mGPaDSCudf+
RAEyBheKnLGrSSz/doS5q+u5XZUt7NH+k89Pl7hXH1MYXfgoO22iZh309gMXyDk3M065K60S75GC
Caxky0rbGAIkKXFZx/tasNPFDjLXEowTnaAxsy+NibXQ1m5hD+RB41DJyNHs/0Y1YMODcWeiy1X6
c8O2nGehSevda6mrjc4irCu8mqnwcO244XJ6n6IHZqejrI44MjsoKy0SgpmXiLRgBr9RX2yjQvzp
GX8e2kmRszT1mAAR9ZUco9KRi0c1XBnU2SbCQ/59UZPKKsxtRMlkNcmlpsWWanS1cwIXioQz6LVX
g1MRkRioz0yznL8q0s4j3gs9VPHCDZgpaHTkVvGRIFdOm6hxrZqSv0yPaosgUa4bslxr/U0gNSik
FFBfRRuqV4kpzOyn3ek/E5qLSYMViQqrb0mZ6jN/MuRziQgGO9hOsexXNWJQHhPK4SgXYc/fZcsE
q4DVSeKcln3GwXysCx5fvO8adWdqk61V2e5yLZb/76XpYJc9fFpmoe0Xcl0MNflrDqvMysxrRK5S
YAW/AV6+IipOy8z0JSwfPdmFthRvzOLbSmncITEO2RPm96JmedGabUGfta0wdMzvkYwgLqaLrM8b
Ttb6UN1SRIdmwGCQktPLRror1B0Fl13qQk/vFIx+NSlJtdeiz5UUfBU1iL8GLA/5BmZiEIncihVY
lRbDzKpp6r2MaMkGD6XkIYoH68uhKhmS27IyqKoF86/ap3VwqbRngUctGmVP03uiBmS34haWZVSg
LKcnxIsX234ptft8av5yXs3YtmGiq3iZ8uOUmue4IMgGqRYCXWL76p1JQTSSGRA6mj/RxMEYB3GH
IkAKTcBV83SKbKTWFesEb3TR5Bu0nECOLOlVtq56lHHqy208B9obVjGfZGrTRI/SBIyfmeoT8zLf
snfdSX/tFHFGEReeLDtXRrT8ohd5Rk1vW8V1ADprivRZls9oMu5jhl5OKMpp6rFiNSRKzlvF1g+W
rs0okca1ERK7QnT5UhDrDKqmkAVbrgnnwYLSZjhtQnJEgvfeZpaaptGuw7qf5hVtdRglffK26KcU
uQSOW3w5Y3mTwcmqZnhHGb3tA+03T6OnDY0nTMQHuuaTbQNIy9JTp7tWZ+17s+bFXAya1a7XNEpZ
Q7zVebYRzN+7vsc+mdBW0Lp4izhFk2gZ63gNNLLuFNwoxHgBpW9rZm4KHX0I3kOeYP8XV6ZznLc4
Rcd9gMAkgrA5I4uNiEpyMFNyBh4w0SbqfBLCQK9E+bVsDEYOOMOSj8HQXw0GaXY8bNSq/AlybS3X
vPhGbx8aV7H0R9yKr7pmfm2wPy/rwWDF3xFUcSPOV7IeX4da/2ewgOjBsK7/MosuEHNX12rpdkkt
pGrVXGdStB0nc7VsSCFlJt5K8k2QxOTtUZnxGuPsCZUdMPIGAajWM3ZlrFUnFz10zmZU/SqVToMa
Mw9/Pmk+Q8T4DMugUXfaKkVQTm+NWiwU2NZreAA653q7Phn0IATzUcnZSa1YerfmXkf7Y8sO1Rzz
oaqMvZTj6qTYEJKaBPNzBCRRJoowMjy7qTa5oVEtO9taElvZQiHJac9YGvZFiEi6KDeCPX2W9c3s
QL+WAiYd0q62Gf+F5bZSSEv6qiE7zA7vFr9W74lvYoWnUiiSj9gEI2hcyA8fr904qv+XjTZpIoWu
vTUWEoqA3bfRfvomWBX0a8KyO4xOesiZz9QUYXnzJ7GwLEdG23IIvm63M/MJJOYxLrBM+hZtdqmx
kK5s0/xduq36pbWTQ9tLlyBjJ9Sc/KeN81MzG39Z0OyqyPFjuYVrxRksi0hxrUe3wDxSj9CY7Ypg
8KQ76opz0ub3qY8vpUnUD/bs1hnoqeTAjGJqjWIcsSkIVHLEaPbWZ9xAe2fRdTLNVxBtrvBdd6G6
igPFj8rkayqQILHCIjlgG04h7coEiajNqyrmdRjhopZAZjcNfdKlu4gk9WZIxqEM4Hy06gEJ9GGu
M2TCcBgnZHesXA60+yBhIR5q8ijL5q1z/kK6BUQ1BYT5mDb1DaPlICWKkSxfgxNS1hHbColTin6A
+nAUi4gwoFFqMEaYcgSSqBDss8jTbQ0dKbVoP0YpYHOYPPT/pTEn+flh5wr6HWXdlXdbhSuPN8wB
95hPO9GTUq1qX7pcbKSscAW+Qp0xtUm/OJYRlmtPwzLuuiO+ndaGVbdwrBMAFObcuLMdPMKWXCo1
Q76u2ZTvIwhiBPkvtUH7lr7altebUSixjBnNkdjcczpaGTZ1bJeWWAao6LN0ySuwy11p8xvKov1U
y9mXa+J4627e65qlbpIsdCMCX+LIlTp93ypIjTkq4HiMfjrZYE4ZyYjl8z+zDUilFR+1jjGlnPOL
pmWMzZvR1ZD1sCLFEjZL86sSH/AC4ohSCAf/IFBgdDtDRv5tda3fpDICH42Q0SiB/SaSAI+/qW4G
i2ZJM8CcUBbNeW6uxp5JSTzHR6mvr4kdoLKrJZDYhtvUNNUHmo986xagvI4z3wmPFV+04DKhW6KX
rKjlrQtwveXmelDQN4Ud7SNSTypt+jJt5aToIDHD/nMO0tVIPZgHt0mYX3Roz4OD8Mpmf5T4ZHoX
kCcvNjheb5ImfYRTQMd2xAG6WDwGszvnqan6KuNNpz8rs3iXMv2cKBM5ViFBu3y6TmeggDzO5FGQ
s249xZaH/EBZZYLFiJ5yXKRwigsABVl+qgviEBn0kk9SYXGwT04TH5ryKxkgkrThqZJGb0y1f3Pz
WRniXaV0dmn2gMOaex8qptn/ZJK/DBMRuozsowQmNMm3mlaevvSv4Q9AJICrqPmZhgOBAG77EhO2
q3VveOhT4zPmxbfrfj2jgA95ghOo/A59VrY1PVi1/6zRy9CSA21AbS+zJDRlwZr30JLXtoRkX92L
kGpSvBoK5gKU3Ilrlt06UxIWl2f7r225d3yUiapq2GUlpTqu2G6vJKfSOCo55i1qsy77F8VwXb0g
n5kS/GUp+h0f3HWWzQC6F0UhnC+fHIiZ+HjNj9kSmK9G0reM3wP1X+pV1aYvL0nK4GTZLtlqjoR/
GPZDpuMMPYIlF1YIIldOfjiC+alwiJhvfYBvsOW1MXlauDOdGydCih659PmvZbgervioIfBI/fZ/
Dnc9nLJFerFveBYwIh34wnWyi42vgjqs2vi9/lSKr7x+6nDD7jgj625fUcOEXo48HVDTJvgcIU4h
d8Z8Q8+euZpwsV4Ri6ErKwgYprPG95HQVCOjZLl7gPEJTqveq8mbszUifDkhdoNDWfqH2Gmm71at
VSo9quZkeMnli4SkyyzgXrjGCf68ZuGiRIGmXvEIGFTAk4dpeHm0FAYi3H+gePEHpj/aG460dRDt
G9OuNY527Y0Vwh2gZ4BZZhqwhsTo9qU6K/lCcdfKTdztKUsgLxfrhrw75OJZt2NmZg0vvMINnjyi
TSgf3qJha/SHOY2XR4RYqjSj//LPwXhqvzNjpAQBqtHsJ81XDa83rqzeVbVXwZ1Erim1G87C8y94
On6xZlJAoyl1Q54o45TQ10r2NkSm+oAlMuSvrb40m0oXbbKrYAXM/PyaMfiRD3JAxoSVrpsQ9ZxL
YTY3fpz4ZEstINl1Yx5CqNR4b2ZKmO6GsGsdg9vrP3jZ2vYkKGgG1/nJr/re+Y2K53SdrZPFZOu3
BzZC2yZbq+IhlIUcJzW7DhOjeEPq7VQ80Ey/N8gDirN4ohZGXWzcxU2v3lgQ8A9TMefNNVAwQxzj
2XUSbzDPZO+OTFD05fPY0YHLD7aEJhUjA1VdG/pzLC62SSjGgxdDE29mSqu/XVXwfbL9ZJ9H45kt
Q1tGxtEOyhZC7yTcVuWGY1hyT8efzKjBFf2W00PHiwcN8F+u3pPiXw9E2f7uiN09kPc8nUFWTeQn
jkfehWzeYZgiFSNFzvdi6vtIeumRNFPwvtKcHZCtUkGVSymg/TDxgMUWECvRblhaNUr09mBpoC19
89wrXHYO7EDAiF46AWoJLAiubmvd0nxb8TC3eyTcmNUTi5VnLzMKjXxeeFLIodgU9XlyTqRmKcLv
O8YDwaUbzqp4jaazKUYit3ZZcTEkP0feU+MmGtNToLCI0NvKzkn825Shy5RIARlWe6BWDA2gkMtD
m6BW92mMirfqM1jswpM34OVktEqdxKjnS53W8icWMdPZK8NtiZFCDfWV7q3vxebe7gXYGoo18pIo
4UmDw5G5RBAEFw3j2Y61i/fQUcEreql+3C8L57DNeJIpnST1oSCqwG5l3xBdBi5sRKwNRDu0koZm
9UhUdKveRUjfzuJBA0gMhkui03oesYLzdpU+W0FIWOp7clicTYaXPkXl4dZspCMRRAaNaoJNcSGZ
DxRdzMwniE5niG14q62BIYLHU88jV9UX6Dh64PIQEsr4QyTKa8pSjGcctUb1Qr9RYvKyBDPJr8mw
IJgK54v4D/tSgmYhPu2QDq8og+dpx1AM/3rHyGI85qWPloLMoNLiav1NDSkR0ErjQ4Zym9PEUK3M
u8o5dfYXyDgPD4k24Vqzf9FXEAnIwMY2jhzBMHGRNFJRnc4w9LH6NOidUCqRnkeSg2K7wzUO1m14
JOCwfA6GR1t/HOjpHCCd64CLyBHn0NY05KjRtHAuKe5q7daNm6nwqN6/k55HbENAnsD4YISoMJ2L
9lNVd6fZYZ9RTjJloHFFZHNUTsyzG5pf5R/zLWbya+4CQWGza5NP5pKEyTaLe1xnX9nPvwDx4mrH
biSIdMs34bJP8jK9hfM/p18r1YadmH0JHRwc60hXXxB9ZPRL8TlGG9zHuwjFqlv6RLODsd5jRaOP
ABALRD7ZOwhHTA8omsIZaafOW52rRG8nuPBVSmBdJHDUjkuNKmNaYN3HAt5ehnBL33P4aozfmfgX
/ZB11P/9oUV3UW0GkMtrAy2D++4An6E717jtRB2zS4FcPWLojJyswAUsZugXXneCMpsHHIn+3aDV
1/KOD1DcsFNiRiLQ7igjQnJBO2pzzXCG2VjnkT2V2IvQjFeuuJvam9P71of/h0aDmSd5IbRD3mom
glxEsRnaC2FuC98D6/iwoyFNmTp6zav5LuPQSKCSKpsw3lU/MK3xiHJ2PeDPRI3VI4ojsoMm7OsM
8jDiPFZ56pF8PPtI37FfpI1rLlVPMCf7LQPgkCpDfGg37sYfrU9eJ6DeU+WDcCGC1MGTSekIMH1j
1vuZp+cVE3vPgIwgzpYtljoZeDxFUeoWnxL6SJ8WaVdtFOCBG9ubHhHGbxhaO+Wbm0yzrONIR92S
uvITOkjqYFNez6iNMGBzLHuRv0wvpMsvMaRd8xV4tSINchq9p+vcnE1Syjj2eEsmTEtHgG+9h88A
p6HDS3IbCKtmjydAjDiRF9BTeK36F1GfVIY0XOfgOLPok7sBrpj1nsXE/nQseG4GDpQXrC22Z6Ok
xUS5yrYJNX+05zFn3M1zLNaB7kmHdEkY2wEMclhQ2WFb/hKomq2b0DtfVcfOK4k+lV2edTREeFzv
TsQxxT//UWowiKMVqxjAJjyKF4fWBOOYl2nHUBUTL2111IyuuhIcmkmtPfANOP60D6kjUiIAUqL7
ybfGvH8lL6mD5f4P1kt+6I5/7HsaFm3ZFz1/Pv3CbwTD4we7Ud0S87auJDedtnD2QdEsK2hwrDRa
25xOPgSSC2tHm6YS+/azKjYxuebV1hzvcvQuNedmq9XnOuE9Tn1ujeqcWhjrIIqTLfbKVaSQ2dGx
/DS85mJhoUkvimnB7IIhijIJzYOrix+Nfohq7MhUTHgw001bPCyUG8hROa+yoE84IFbQ7or2barW
4bN5L6WTXVC0vGhXq1vpEeM1aLnqxTmpNIh+CdSItwAjQHxGNwkY4uASkwNMF42o8sGuAp94hQma
ja3AqrUaW0+J1vKSBKUW+4DYbNS640YTZ4AosCSVvQ4Mm/cCiHsG9Oilrd66S/42tSs85CAkDL+i
YMXLt2cIEltHZVgTVZAcuun0HlGA4HnkHbGuReROJHOwi7Q+/yugeuDpeUmPAWuNdEkwHaxpt1TV
1mHLrsl+e0TKq6KBdENqvNPxPwfXfNpS/+JbTA8pFidHOsryNkYLE2o1FeCfjtzaposv1dvQeB9Q
Nr8rVU3IxS0z/nX2sM/UH4CtmDDZnD8TAlc6DQAzlpicryai1JviW5S89s5j5BQZi1cVwEYPBxtL
Kea8kTNfy7IB3pD9AJ0gEzjdje5RTxLLZtSu2XHwreTRt8jQHR7h+UAHRR028yd8DvnTslfGMY/3
Ddvfp7q3TiSDIwj3sWBHkyuz+BHSNADxJDM5OUAdg5TYuJLA+7nl7Wv/xC5VYS69h0Qf0nzW15OH
lWU/XNPsjhIjYEozYtZb4bAlbosuq9l/c4bN7vgAxuYevFoxW/5ygqKRw4x1dPvvAD2369hIqVga
v2kzlsPGGLay4bOpcnlGea/re0pVAozIkawOACrSgMRF+AStG9Cv9JkQgBoS+fviDasH+lFskbSO
GvIYcfNZ7OpeXXnmeeyWrFsC+8rRnYpfM/vjlSQNNMw4oey6AQGwK0hdoXs7bzE7AqxLKMbKLVWQ
xbGdM195SMODdKIZJ/b8aGVwQP3N4CO9OoRuzJfsPH72yjZ0ngq0O1ZjcWV4H65N/074p3UCDeAr
mYeNE2w/gVEwrdlBe/VHROAo1oO6k/xMPYidcZv87BfWbrLj60znyTMmimYYKe038IIq3ai74VOU
aL9wwbwU8tX0eMniAwrG/lQtaMpiW8G7oHa+I+1exO7sh27LnvXkeQ8+Ou45O8KDob2xVtp9eT5q
39g7u1MW3CJp1e+ZMIeUZ9WhoLaKvq1pwdGXOqS0VQ6kYvSc7KiqVzx2dA9BthArovktwXRHwuvw
jqyQpsnTjh9vFB7w2bsN9lqqnxG6IPuMOsjE4P1DVs0ceXnmi8twHH2cRwoOQCr+dQMKkR0HAJO2
Vk8O8BlYvASlhfEDjy1z5no1E5yOgtvtnyHtqAONQLinI/kWfMp+k/drW5wb6wpIgRACoAdL2/49
7ldCwRPiOh/SLax2RBsD2SMK2bOvOk2R6ir4nuKjn53VxNXPpUeRkvVuvir7UeGxrqgBm6c9fAzT
uep5pSmn2q7wwwRGF7Bkt2z+IvXE8U4/1Ljxk10f5G4NyiSlElb5EeinTf4Jj8hjJ+Qf0i75MaJs
G1SvCd1owSI6YARtyS1juL0eEG6P2iGKC6JN810HJFKYBolqNI1SaR1z2o8yzIGIqaBVx1W+VVSS
4UvFW6bPdX9X0bkmg4fmTlmGls37RJeWYaq+GSnt4wOQGYo+ShN6EmRWmsgBJftNoAMe5Aih1z5n
l2/0NRMhpPreLPxJI5VwU6DczDasg7x2Vq+5CvNn2D4YLlPxFTtPO3mnrGRvjzKiAreQtUGJ0z/6
1oJPgxmnMb5KzJGXQRauUN+O2v0sV95MURYxjoGoFyKSrBiIzjAkeIrs/DTXOZEzVKjIPCyI4zlQ
5hV2SxV+ItNk0H44xfa55pNP+d7VRzYBue2gj5G8Bm5zkLFjsmVET6MOVrDel/OpWfoTVffSxo+X
iN7uA8y0nezG4NsO49Nc9Rgk8n0t6749E7OiEEWFfgWbKUyWn0JiVsxWwUu7lLnVdQmcPYl2nyT7
nOgVLT4NQOBgRoXoz3CQpIUbgIC3N1R81JTawMjG4WkWgvC8Q60CsBagr/D+kjdK4BqXomTIU5e7
RcfbAB97l240QstnW/hI7Gzla4Sia7JenYYKCyhbLz3d7kSLuf5L6m1K0yfaJL915ZY/Jps2f2qV
BZ90OvXkhgPGQYd4SuL93G/hytlH2Vn1PWr3VfkI/zpynMR2KefFK1cQwSclLJbjNCGBaiGaC0K/
8JDEgNclEFQ0CyoyD0qQksDL4+E1vrZPXDUow5HZ5H4aPtsLIbDtfKzYEpZGWPTbD77MjpW/MqM2
JwLp/Fi7N+G2xz/i2tJOeRTnZRWWEb1thLwJpXuG9xLLCE1Hyj310H0L2H4ep9bs2Pw21UUQLkVG
ywPSezbsKIxMRtg6VId7jdOG1sVeSzx6ihzLCsJHY7JnOTk3n0mOA8+lmmsNi/VnfEEfRrgkNAIE
PVdHOdanYRu+z+geGTcQgJ2trCuJX0O5bx90bSja7Z629SuJ2dyqargpyPtuU7+JwwM9B5wVJU9r
dLSo+YK7FnrQY/rkTgXXSZuJzFCiU5orjaKY/RGDCEz9Yq0ytgREClWqX+kMpKw7MR1Rv5tVCr0t
4qm+Pc8WQaRekn9Z0pbuALZ1zga0DHp20vJA8gyVPYKadmGt0RpnT0LVMpsribNCRu//xfmooh9H
HDvC5ZwXLV+l0fgSP9SeSNZVE7oVJOGKMDFW2e/lwMjkEDVyr5/08TBIe6UgrS3l5eHhe8njrdNi
DUb3GO7JOLf5d6RLcBZ8DtYu4ihpnWskpDHVACz5+p/AYdWmRygURBOEis8dAaklmD2QzfZVoYNo
yBUobkr0SM1dKe25W6WMx2BDwAivuR08uaD6hTCyEMcMSeV4Qt0hLlbKD1Fajr3W9XtH0bfm5/Pu
0mHqhPETvRDtw1kEpnLBIZ1UhU9cIM43FZ7Z/NTmR1hfVJLjHT/owQJrBzJMu0NwbKKLYCaQc9zM
EFMr0WegzegtyFHNv0IqNIzh2CWRvhNx5sDNcxYChD5dJMZckfPQHRKFQh2YLAckorR5g6vJhTw3
WbZb2IA0E9Xl0ha0rWsrXKfGkZkOewXDQtxeGvhOxjFoHV/wBGH/AAn97PHMhzHZx8WmKRWWCxKZ
0n9hyumKol/mZygbs3BJ7uASOiOzXoIWm4iwz+QGfvArqlM/pXnfBsExDhZEZe3N7bCehc05wuMz
TJC2c3i8Rc/T4cCZMHdZfxSqhrSHdql0AYosxScEx1Askk1YIylxHWXDIjUNP+SRKnSZNAkdHhMm
1hnRkJCAgcShXRz6KDEyEh8hMzZXmVmX9gyydzrLaqLw0TEhU79XIIfNlRx4pq9JfqftGx2xzaIC
39O2lLZEbjMyq0hcZfCV867xIpQt2Y0QdRhy0KH/EvGtgnINijv1F0UtgvNRPdDRiZxLAAMo2I86
1QlEPOlC7cp8gLSO8p/NwFbNkRQXX8yogAkyAONGo9hp7RudslpdxwLN6LcqvwAg062PrvgS/S/C
khW8ocp+EJMZ7SwJ3SmtRWPLVxREChlg6dCGhX5FkW/XVwTvC/mRdFoq/DheFdm/kj4puaLYiIAp
XUy4ZRNW2lWLwhV6JNsLFZYr0bfPT/I/siNQyIkv3GE8Mc0xwgz+UzEwob1QbHjuh2k7HxHcZqjp
HVT5jOnx4+xqrmK1gygkp+9MSYhUYDdO/w3PJl3axHSeDXqngc/tTGVwtG8YKGcWJeNK+1pjcqVM
uzS9sQtKCI7P2DW5q8mv+MeKhp5D6EcTByFAYsEpcs8pD4uN1R/zt5J4UdpNkIqwnYOAo/0JUT0j
Tm9VWWt18onnrXN3fGtLFwYL57e09hagjI7R72Zm74H0zsiBaE/81OBK8BunGA2hr9k0WqLI1YyT
88F/ET1ak7RBtv+q78GWhVd2Qq5GVx4s89Anr6yc5niIrV1Yvqfgh5XN/xJmfJOwLzdkEabhkdiK
dtV9R1AMKBt/0rduvuGUNsoDIe+4sd+SX1guoXJm/8V9Q1hFnG7ZDMG/Zuq+SDxbe9fZNTDRs+m/
zMOe0xRu5jZhErzOnSe7E8MXLLQ6tXpN0s3YhxhmqEpf56XJTuNimVuCDKRptSxhuA1gjZT9xqju
tI/BdpmXQUHoStMOHwPd7BL8rhEhSuDU1lw7zXgZQwJL6smldx0VdGXFqYqwvQgcxkW6Fe21a+7J
Z0E+WqK+x86OcyIAdx6rdOMYL5wrzReGY/R1mJRKvBYvusw38qX6CMqVs8PbYHzSjzQ7v9W/NEbh
zGj4B6fA/rPJNNrs4Q1DfCXfUdgqzabHjK2ypV4i5QxR2iCEcrrLtxLxK+cXqE7grNaMgNiJSrGu
jml7kct1+28Ot/Q4JbcKr7L6IsH3/K3iPYX6zNZ51I0tWy64cRpj4g0UaktY47q80rbTky/V+Y4u
6SHg2odekTI5vPDd6sMMwJRtGQHZCoYMUyPQIHlzdMwXmyB3+71z1sV0Y1lQkaJ1PhEJ1puGsK4m
x/as/83zs3Du8vyGz53MSesmDI8CiIF83tKdv9C1zJVjzJjhry8/shPNqvxJ2cdkriF0IiOz+dg3
N/Zu5WT3b7q+i619l9z1O2yHqb8VDpprZA7G638cnddu49YWhp+IAHu5lVhE9WbZmhvClZ1ib0+f
jwEOTtokY1vk3mv9VcyOUr1NzZ3ykSMvDlQV5Iuq4LUBIM+2+yp+5+FGv7EogOFvgpJIpas0ubwa
1aN5ncP4kDKYB0eNXknMd9DSksfA1yN9123idpEaTmSwDtAmuWh3JMt480fTLbI8mB8iVgHDlMml
xLUCgGquJasEIS40FujtH8uGzsVAzEMFTaVHrlmQOaaQ15ay0NxMxAXVu3bO4Ptac9xYpARyIs7Q
RyhrOyCaIk+BBslovHYA0SH0boDvm7F55hwiR0aLjyO0h2BSnBygA+pFj9dLUc+Mp0mPrZPjJP2K
DUy9wGJcySGN0qyAnJrNaUmHa7rfsXxbbkQLaQzXkZKwXSo8y1ytXJcRQZCCSaMGOAVZChDXeF8x
yvgtIYiET1aCSdRAtpp5JcPkFFKxfVDU90h9Lzi4EPc5FSd9wX8xYCRXSEMhVd2KHRW9IBD9PKFU
QOcK1Tg24HBccgnFUZgtY3bK7MAvaRN+gPy7bSz6TWrxBJGcyt0V1uuKQJRWfeewmsgFFSXHovbL
cKTX55AfoBJxhRCdSo3QVzA81Jha3s/sTeiBXYVfON92yJGGXkqSYabhD7ewoNL3MGae9KJOJ71X
wROyShfZMotrueAAdNahqefW40LDdBkyGRP1PkG0XJZzY6y6FUujwwILsdK4pexyxCrha43OZNII
mmH+yAPQlI2iJ8R1QS6bTMWc8oS0ZTQ6fbbTacy9WnOxYZn5QTR+1I+ZCcpcW+qlo2VIxZIuP6va
Ttp9S7cQMdBkKuNJ7HwjRKG+GuMnAZMRc7Q7a7sq2UefymCXn5G2UF5S6GvpUeoPXN/REe+HxjlE
WH9OchU/8R7TG63MbQoc9ceDMdJWWa0rhH0LpkxdK1cUfGNJ6PL0EOfvIoXj5R8oO4WQUcx99aHW
d3THmscqZLk/BRRAV/uq+cgIfADPwciBr7Ax8BUUt1J326BzROtLzdecvzziJlFABY2VAr7ANSBr
ww85sBzpO3/9JqRclKf8KtQbvh6Lsr0PXj8afU35Ah3eMu5o2m8WInAiu5/HRdXdaCQ5EwaAkxu0
ryTBBFgh9zTF5rpDKQU/jtEsYIkLqehNpSeBtFLypkg1cv2Phvbq8L0IjxZ/PXHKS9k/sMDp84Ux
QpcvNcZIlD0C7xWDqKcgDSTVtZk+tCK3m/hb5PGW0jv5Q6uo/EDZ3eVbM6Qw/kUbtcwcle57ctzS
5lt6nRDyYQAeyJz96HHzJBwe/UD0wnIQTQiz4paEsZKWJ6DRKmzcJpk3Ewd1HOzi9jx3osc7uIBx
BIIYFTMqn2cAUnxM2LlVle95pUZU0Y8eRe16TZKmZevqP9QIMiFVrckOiXEJrdqMHa8IrsbrreCt
F9OLzPt4VOZwLQR/aP+WiPGuPTblsGOOrXiSwt5Nxm30+lQRoGk/rTW6CeS4ORDJ86UDAejGPVuk
L0euyTywLbRedDv1PWzznn/ALq/Q4xCmF50zJwuu1UY7RyF1BSQgyW98Tj1DM7MUA9xySCoUWQ6I
AFKROf5E6M4qt+Q1MGjOeJgqmzb4a8iAFflxkB26sGWN9VyGQMLMFKbCHFUU03ux7ELg0TDsjULR
ho1SEnSVwGtO+REp/56/t8Rd4wkgdyr2XniqZTu80gDFrD9aBxrK+F1HZq3UUbXNGPrpR88vAsrE
endovnVt/27Q5IhlsLgo5dXkNbSEX+KRwi/q0Mw39Y+cKLg2oKsPgJxZuSFP4E86cqQnVzIeFJ4F
Ho5EpkHVqw/F1lzXe5zZ6CdTm1QfBaIKTTkauGiT5G90w2abssK0ANnJIIvcrTbehoxt6tgtpWmA
ZjrBTBUinlX2kxKgBES5gkNy2XmF9Xh7FY76OuqOfmQpOet8tG+Lt5HSi+1kOYQ3pyBV3JOUT6VH
a2duIUTEiXbB15FDu4t8vrTidaibjfpCxLvuGFPWxQ/vM9RoXfssnED6dDGVINP967QEOTmLh099
KtS0Tsqhrg7wgrpx7JxCIoMx3fPcqr9orwvLDbhd0AkIKkKrFcEl1ctrZueFyPnR/ZNIoXVfjIAO
ve1zfFWjms2FccZcRbypnXhop2P4UC9T9hdLBb/HvDfVnaK/4S5g4x/Ee1jJK1wgbpW1xz5GcAfd
XQANsHhjTkKzTBCiXYPpVdZurAayVUiXOWKyJuSHFw0fvdidoXXeVXAK/lWy2gcb7h8xKMKq4Pii
2ldGNgy4UPBfAYsbth/WLeDsEPSvSjizMGfVgWjWtt/l3W+df4pQ3F8E7PLQ/wBWZaTAoA8lGQC9
lZ19KK1Hwx9g/lRT83J75H/SB8vp7Fonke5K0i/F6Kk7sWlnFK2/lHUjP1/8dnGxG1khCfQ0yn9W
c2L3pJIUmEsj/HI1Ve89B4HAE6MBIv7D0E8ib2Bw2AXsmgqkFWalgck7cqkaGrtDBXG42AjIfkl0
fpYJfv5NiXda6vy0HHn14BZDFLeVJ5Ov0v4yycLUwzh24x7CwJg4YUgrayKOUjTyA/E6XFDW7+sd
dT+HzoTLsnpfko4wvq/aiJ0Popl9wB7SC11eRX+QUb5vGFJsTIoqqnaJpUH3s2UY0jnjTx3Z8cMm
pZ56LX7B1NjDZlA26S1UnEonTvSY/c7SwixjDYA2G5g5ZqcNDkK4A8OedfARpw1BMlHUYaGubNAb
YUtTBec9OpvD0JybrQUXEBjPEApioGHrMqjx2hCpyeuQ3v6yCCP+KH6FZ/smx8Aa4eqIy9/APvWG
aG14PfL2i1vXLHYCLffnsNjGC/j0YFbNRV6tE1oM7kCoW3FyqGWr1/R3AVGR04LWR/TgCGrqJgh8
TZnTcNxy4q9QM0jqmREweoMDFvlSzOReltcFRpq3AU8YV5h0AS+jGFbcAo2hM6GMhro2VJQqzfAf
UDAMn7XpZ4Bo5HohVh+YeDBQWOqmxlBr7JisYX3mDp8bzm0XPGDWjwIpo7bWbygx2FNmnQhfBrnr
Fw2IDL/7MbqaT669vtzO7crPVu/4Kq84MKCrVwHNBsGjQ3kzmIR6kSLrCVyYquCk8Tqk4GNQ9l2j
QBoj5mYFNZMEFIPGFmIbp+xXulHmF34BDmvZE8lMpBwHrdmhYJiLfV4Zh0ivn0n5lo/7CBfgAvxM
1BRhCOb5jU3XBH/QuVKC6ia3Z+Fu+BVoDGUxiEJHhtUoiqHwmc0PcHVg0/DxtGgJ0JcM+R1AlYS2
jHID2a2iZ6D/M0uHNaxVZZdZY1lY9W0au3UGuXAWq2cuOwOUOUOivGPdgARQ8BbZRK1J5ISTu3PK
Y2bqY3zXVSega8QgXWBrTf8i4QbXiR/COtM1MpAoY5MCs0y4a8vfGFC7rHwUyV7kLVKSEdolamio
oElh00fXLL6aVAK8BBjoiYhWb5q3akLoBzmL3KoUJZsrNT2iFrJKaOi1/gxEm/gvTCE97RiEcYF4
lTep2MCOGem9/0K8FLYo0M4krBJ9oJq75eZQV9ZxGDw5cYZ+UwBkHFW6vG4GfTo2NachIKy+FUqv
1e9W5nFuvIrTko5nD9IpEn/bblcCAsevawhj/hqeBGrUQOca6cAw75vxXa5t0RUOY+7HAWGofPaY
F5iEvCXXoHPLBS5MIPWcAc3P4CWkq9a7lO3FTOzU69wWu8+O8PZnC0qjeQpBFeGWJYC9idqK8WWP
G6XEmXXM+yvA/evdw4Zeos6/Iwv9rgh3fCRw5dJqkhAxi39GSfhmdG/Ld23cz0iQ8i9N/KpCX088
pNCrdit3a0Taq0T09YaIDioLWfspV6KChsCahC1DUU96sOHHhgNpcKWMS5VhZAXdRWKepLxJ75CV
pn9WYT6Qwbv6j1HYLOVQTRT95b74g82osWi3Votbu5lsmAuORQ+YLCfc257jBWb30BQ3e9bQDi8x
Qni/Z6276t+aQJTrTptwilhHqL6C3zoOvT7bFnQBNk7MrmQLn214aF5XmRYJxK89E+xm+JQYsNgt
Or4ul06HrPSbg3AcxTUZXP0p/QW5R8i4rs0dCdM4qteVeRgCT+lITL8UYH4GloO1ZnwHkj9a8Vr/
lRUCSfbdvwzNGAixMIE5fwrapgcosG7UvyrnmNt/w/QEq2GMrsF9mtvCCq9V/7IVvEnihWACHcp8
+pD4hoJzn/2q3UYCmbnRi7QKw+uMuCGm5WpavUdHhDsvhiOSjSM7sD6hQRe9wrwbk58jYtJMviyu
pO4hi7sKnkz1iBgxH80jkx8C0fVXsXmWEuoxyIALpeeyDWiTvnYGiqUzovJuw85Wuv+YGbJbG36C
HUBWpAdsxK+ZbKi1WD5kfDBAV5zjssi32ojrDBb3yQFltIQbn2gximhuJe8Ik+Itjc/CMZr3MXFm
+AKZR2pvbHZGs3rdNbai6h6f8z0VZ6v25RN2b4Gt1TsjuVsAw1nlsUAqAaXGeu+IPyHpSl9pZMsf
1jYAZQYgX9fX4hN0zJbvjeG8untkuqXmlQZL14h2C/rYVktQNhh4CaSRjKB3LSawmgvRNjMsmGv1
og27pmAEXatvxnvAVtVA+5IMstfkN86SfFiTHgq4x1SApXTdi0hfMGqAsPn9+pvYhlDlWLr3KgUv
HKSbKPRq4Z8JPSqRq4HvjxCOVcU+R7EvWsb81FxBfQFNrJ0ocadcGLVW5lbM7TBe80tN6pzWIhkV
S79iKe0aC4ZvTXAfZ1+Dqlhf11+NQFQslznMfnUQ6MLk9FwX99n8MicmbLTBbkyho/RejU5Ej52+
zg+yPygP9S48oPIBqqJyY30q257wWXSbyJZLp0Pyzi3aU6KxlTlikD13qW+FnsF3E6MVwil7iOYG
1gkcdNvKNnkaf5O0nSUbR1uUuynPEjP5DDgGDhFfIbTzlLRKFg6NgBVi6xdRfjEcDOa61bBNCI1o
ccJZMmpE8x2pekYwu9c2fttTW7VLin9lA62tgoTXBzJ69NhvFHXV8xE2OtVN/ihQjSrOG8RX3Z/R
4l9cNxIDg88EmvIz6tR/MrYAmCng5CXXh2m9YPNBwTdtudzgFhkUo/34rRe/3Z+8nBkR5M3SqRTZ
L+pYGnx7PKDLDEE7cuRMtBTxMc2knkc25MEqvUbi2daVHduqqq0gCqToJjnSI5BWarYuP0v6CJGV
42ZzNW5GxZf1CyuwqB2q8RcMo+jvsRuTHj1H5ElD9F7V+Dkg+yKlSlzXRDjFOpU4ZC3bVhw6GsJD
s3LA3fAa9MkuTj/Qzybz2Rh2/XdLA3bklLOLTk8LUKD7yU0cDi27DCfKUgPmVNy33W8AuA030NQY
lCDsnIK7s9DBqzgfRB+2OS/e8cfVPDmvtTvO4dJF0ps/Gl8wGU8zVSxQNad4XLNA5Np9CO8vAceU
TKUsWkq2GodMG4jF0BVnB9QuHbD6wu+a67z7MqtjsLU+0iXVxiZED0BeEPdVDkLnDcXNLEI8hB9h
uavoNq39+UNJ96141lTYRJLj3fhIw7cZnI07uqsHqpEB3WSzwR/N71TTq8rgd8t+s2HDdA0lPOwg
iy6p8q9z0J3l8xpzgr5SGgQA9gf6yH00H41pAfMudYA8AAkgX6v8bjHXF+F2TkB8jyaYEFTYwidZ
d2qOBZQthQ2Q9Zi/W+stbfe14esXPJXCIsWO9M3cHQi1x0XCvF9a28uMUvs3vxGxr9PqrbuduZky
VwsP7Wf6owde2ntmjC2CYUa7wSdg1FPCDbqXoNiQoWkN3rx4nEnvoRCVdx0yvIfWsDyJR7IY7fEf
m8uw0sZFa07oO/e6bPn9IyocI/dCkuClvTSvAt0hr1vCXbYyld+aSCaL1Enpln/0BHkiOCGwgElR
WZrrLBy3tMDN22zAlm5DKqQ0bRiXrDsQGh9gqKOAcW+l3xnPpfEiunyFuuA9H/HCXV7zexejtnEL
h5jYkezMDxBFbOZky4y4Uhs3RqZ2040Vkb8gRr1m2Jh10FkQH0OUD/qPjrXrhRk2lPB7glr+5Q+a
usNF/4v+E4U4nX5WfA0uPftJtm5AmgyB5FF9gycyR2zcnjATngOgNwfcdGRwNKRVRxEDroLZSfUf
6aGEd83Ej5B8qq3TBW+hgnZX3Qu0GuwMXMssEqAuXrAb4G5bj49MF89QEqlHVc3rp68eJaZEq3Y/
4WpX6sQSm72H6Zu1SB7K0+xpM2MQ41i3787bOvtGRkHzUPaPyFRm6YypD0kAvptkWwR7YoiBMrO3
lk1jQdoBcC14xxdw9uS1wrWhYT5hz2zeQ1wC4GYGEz6EDkvfsokjHxlPEiDeKiGJbIPUAibqm4F3
8Pjz5g+GVb4qd/3Q1UQ5r5p3kvKLt/gGpwOw+5PvuFnIzXfnJ/6XA1psnAzf4DOEKRPlhdW9/RBu
vUu3+3t0oACYrK7G4Rch6cebESOA7ww7uKhbbS8eBE5bQnLRSZCnQcqS+/rkVScroivP4Q6HLHnV
6CNnda+wdn7WPgEsDdaj1fAnIM2iyDq3mboO0o2voV4OEP1vYUzEc/HTk1Qgr0jdTq+610Mvnsl/
WFbfdXWNr5SSgovmAmJvV/2UsWdyC15KAemBmyxc+k6nevI99TDVICUCFEcqtGLw5UwgYJsD6LWE
Ia7ypwByy7DCrKWucbE+sms/rxGQJVdUv92CuKyUCxXEPpWbZHXwvGAx3ffqeoFnizsy+YTpjDAm
+LkNxx0EW2R3n4hyW6bkcQ0WNLwQW6yUd/4Y/jOfxRccMjThebGQnRmgAaEv5p3fLvfTe3yv1/qx
21W3+ZJTIbMyN9UzO9Z/TWvDveT/mBR4BEtU28CY0zrdmTBUdJRUK+kr/keBB3fwVVlXP3m5Uj7D
NWvIoTZWxU48SRyTbnGtzlQZ0ricjGvjKcBj2xWGkRUShZe6Ieq9/deR3Ud//Ard4sBCPdmMyLzX
6AdiH/ZBJxjlz6T29EQSyVIexxHD/rAembNOEFZs11yziBKNciuWbibY1RuTKZ09YmfnNI+mx2ZA
KbviKr1mG2kTq47A1EDt0ANKfBzsggnjz7DWL6boNWXDGuE/hk06AzMa7DV5/aB9DAaTo92q3MtM
Clh8bgbWdaa/cAZjX4fWjneESHOeUMz45d5YLc0mKwDA4Sq8k8slyTY8B81WCFugjuEdqtg39A3L
efo5ogUn+M0Xkj3a+ZSCoOAEJIPVhlV1ESKjjOdTBYU2UDvTIu9EJPGg2GKbwjP6wytKRrFebBNP
+EGamzoobnscMvqar503kEoiyWXd4V98uQYi3JNibDjnuKBnnqPUJzxLafxo2qFbigRwuk007oiA
Dsm7AZqpN6j/xujKpMI/UpZBh2pW4ynBobjG6zyTRkW5KNHkgL7CthZo6gXEJsRLQsS47TFz5O5L
Jfbai1EJWGugSHF2a8T4oSt1+9a023KXF+4QYxcidXuNDQ++HPWCxZJPbDfStXlNBj+uSSq8cHqp
C3TxQmvjYE8By2J2Cshkk6nc8lRUyAhgLM+qbf0TsgYukzF/hccEsirhI4Oa5WeiEmcAMsHo6AwN
HkhnwJJCPPViQfR0FJxsGpyXxBlgn1lLZAdU/xoWgEOxjFHMV8UBEQPLxWdE00VHFll9FrZmQxTP
luVuwlvAYgsquHoiGsSv0JHP5izjCQFgdAlDHB3e4aPddj6Rwzfc4aTPiCzS5FkrrtlDQ/l4jmcU
0nS1KZvXwnxiSc0OKaYpKfuy6n9Ip5GK/UOElGd3BQJAGYHwyje0D9xySn5FWs5hQDL7ZjQlQpzs
onpjChDaE/XnzHGTnRX0tsHzveXllsz9Ot7hF1Ei/HSQcd6rf6jSm/GDVw9XqXnE7TOll2RGSSh8
GIhGux9uztfGgKvD5a5uA5HfEdoVAhahMUaaYKV8UVDB/wS0IKcm+EBcavDEtR9h/k4PfL8PeFJN
hwRtiGxLOJHTp1p7/pKVOOEmlZ8DkH8rVVAt00pRvsNPYp9mN9eR/2OIEPO/wieNye5evMglwIC8
ijC/T0vVkl9QtCRHi6foCmsg1USTR6t/BVATQkNyQVCxFbuy3QiMXp9Wv+M+M9SreZlRFJv5r8CB
wzNmvE4QfHwHbfuHnSKqPRGQFm7stc7I8lh9kG6M6418XF73eP7ogc5rIn0txlvNIi8Sd2Zicw7/
ikRAVURV2EnslbnIW0Fq+4ncRKqcQRzh3wR0IhxkVnya+DzCxDXUU0+iyT6nTdQOtxqyxZ5S1oK9
DwMYCU/oljoSrul7OFMS2FEsGdKn8VH+zNFOoey4U56h2OHrYraSUHQFJ108pKiWjeQNmSHnmaIh
LjkUUOlkIMbPNjvkl6Z0azJfbMo6qNbwx5vCp/5pWF8CmdholxkDOOQ8oitej+E4HI0Nt0+MH7BC
BYYVxDa0DZahycCrTKzeC/A8upTmxlB+qWOW5buufST0cRMV1S6pIgLWlD2st4ZqMsQFAF3Ap1Wc
5a2GC5SrWVL+eMstgvMI43vduclL8VwRUIqVq//M5U3j8McheR84MZTXARuomRw0YBNLkQ4JqTLA
aRVGEy3eGRCIQOXSG8rrH+IbVZwU7PktJgDulfEuoY4jKGaNPK54XfnV85NoAkqaG4CmycFJcuCc
IbqQeENSjQwvqu4QO7AXSos2ZVVtKhgt5oDpFPzq6OdvAvm84rq39qb2mEdfU9Ff4dIjoBJRMJAT
nuyMHrVrGEFpbzZxf6ZnqtDtSidthT57roOtId0r09crn+SbPnQ7oJKrgGkPYFVpyA28aESCBIxT
hXJLXld1sVjEOwwcyi6qNtl3kqySu4ApRzHpAAY326EWEhe6zCZJw4i8SDy2fkM42DQd6kB1LOCE
ofszpbe8O4sSamBoo2cdbuP522BU18efWniQiXB7CW8Gs/jkNN8qB846WCO7OsJcJkQDwlwsJSSn
bE99NmlNDTc9/2VMXiDa6o2Eosx6YLHXRSeOSVJZV4WX+Yhr2MAi6Vyj5BmwrnELI+mbrjP0JaqS
YlFoNJxiAUwGBPu6Z7lo7yb81DfJLcRfU0zHvI8Kbv7Oiw8jPSeZR2zLzCNZVseXfA3wdsoCAY6o
RDYTc2BzmIDfIl9BhQOA2PpmeWlF9oRDG/3CHE7dzkp/pNEvx2eHQQ1HN6VW0S0WfyUSaBPqL01b
qKj6fo7All235SJI5X0cHILJrfNtDXrCGIZvFHk4NCWVKi1NqMleEEcSvvD3lIdXQzjXpdVtab2S
w0/oXvkxYwqJgTBUCg753ljUVm267QR0ODTz7PWJtMU1LRg9WxB39IQXvz1HREAOrz02C/EjKc+5
+hcRFD66Y4N81V+yVCFIbxkz+V6iwSh0U90HPEh+CWXAgMV9qaEnnRhGdRsRPvhk3my6eBXtQhsK
G6EeH7A20K5AW4D/EvgGkOyh1KCNQ/VxJpvJhjp4GltxG1S0Va5qV4gdLLSdsUj9hVtZ3a1u2/0F
BwQ7mlPhzWbInBCjjhhiEpS5pKswM3+UkHyFF4L01nZr+ksgPbJc7jSN33UkfM6hib57iOoToCWG
GYmPTcXgzCaPTVT+J0d37ZbQqArXrHyIVwwZ6US3GXI9j9WsSP7N0T8x/RsVfOAwobY5fgk/r53M
jhti6Jv6P0SrFaVXcYdFmXi4VCj/FxKNxJFUL/EwE4opobwxsDUPI+V/GErLUrY7wC7dOBTUr5Hv
kt9VgmWls3EZ5B+ZWJ4js1DVPMPwmC1skyN8Ekcy9LvpW28+eHiM+E95a9N3wgHWnMI0kRCpFrzV
/b4+sjSolY//yxiucUlsLkGGxFhGX1iAFXbosj/l4n4yI0Q6donli1AtChed/DyxNSTNai9Tx+4W
/KCOyZLvAyneAMmvpDXPGSlWiwUAuwneoJ3JNk8dCMmP0VKQxutoOP0WF2voovnEJM6IkH0Pd/RY
RHmmzzI88bYN8vmTrbazVrpw0TykeCNj45M9CBS6Lx4SJIWB+9dXW9/pnYko0h45L68nj3sNyuRF
KLBNEJbCaWKsKu9R9q1lOzM9CWeLDJFVZbqCy+E+XWbLyyIHZoBC1CDdGjes2Qnaeh2pycyTEnu9
Pan3KTxo8T6Xt5FfFWTo8CvKsV5p8k+ksFT6JB2ETwAh7SdOFv+4Zb5x/7Qukg7gMrJBEHvV07nW
nDw+gBWJKNqtc/zoHB5nYcsNtowj60U8SFwiAco7yUrtRAg2SE/gTwJy1n3xaBTukvU18MaQM2a0
kGxHhAzYr3Ob1yZ8aJB0O6O/dPUOCj60XGQpBqgjVqzOxXVKxNW5n8/adBaExaEJZUqJNvqNprzF
CuFCV+2nJoIFA2L/DBRqTyAJZIc02JKKE9diT502fHQ1hDgK07z2ZvQWDkKWSvcHMqpJdYYV5RzQ
Z56OlQMlzqThqcxhG8we4GxRbU86l/hB6tZly/xINvFa+ybsaqwueYmg5q/ttpzjkkUmjZMM2/iz
PC+N1RwJ2QblUlicezOF0VRJiqMeCGLFmZ/o7JEFS+mXCaWY0k2r9b41orIGAjhI4KMUVoVy4CTF
1wR/Eu2V7N0wSCWiJzqb7nRO0fPmlKIP/8OIDo043V4ta/N9qLaL2s0iS/oXW/OlCB5q5I3gmWfi
AI3fV7E0/55GZFh9vglysr2mN5P1Yr6ZJRl8P7wcJlI1eIj5tRuCT82bvqtuo8rvOdFFB1KrPmpl
a5Disq0vHO+f4Dxs4epu0hGMIjZxYIWHTRztrQXkioHu7vU/lVlShvju3SLm682+EOAg9kEkQI59
nN3H5KzEP0RQxScEbXP6k1Ukznma7OJMIsIlHdz2dZU4rHGz3yVSElqcMt/kn3SZS4UrSSbJ9vWy
Ld9Ep4ZudROerYAIUJ9aeaj2ENvFuXLbNyLb9O6MsButv7o+sncvvn0molV2AH60/Ff2AR4I7PWq
IB0dWUEx7rf1Z9rvODIMyXuduQ0ijHryKUT7jGGbrzidH4H2zzpHb0ED8I4m2Bcv6oE90iIVTti9
HvQ8uAzT7M98OjPlysC3nvmXaHuqOuD6TxQHE2TZt9vornwDECubAKrhM/BETGLZTVCv2il8hOnB
qEFM18KJsQev/LiSvg1rC+gkkiiUO3PkIBkaxMOg8MyP//IOzSlfMF5VaFfFHjm/REwbmG2waD7N
cstAWLvUAIMfMaNDODTDXq/34ScIlSpvwyMeA6z0sA95v+/lPQNx9dC+C5uoAS5pcxVv4JzPFZZ4
zFsswRK6TBAujymESquyWc9f9Rlk4Igmt5PvKVpi2nUQF4F4ueGWmAtGm2IDIcUiiMObBgkalYRt
RP1ZReNTVeueUX1g62KTw9KTf84UQMI3upDFEMFT7xcESQyXoDskqq/LN/5f2hH09KrOgnVqg+1U
u5jhwTuU4B6kDiZOntsVnHe4JvCJOg4PkpxcflvntPcgpx+DE6GDyjeTvngf8Yl1j9HmspX/MKwG
l/CoX5gPm796r3vBofC7v+rYn4G2slv1xjrDaogkBJxxnf+SI3sud8Uu+ZqPzUf0QI0zXsaN6uh/
1SM+Kt/BP/5b3RZukknyKB/1Iwvkk1EMl/+xeS/eRhLlHGwTmt/tcGH9gNfbiI720km7yV76h4Qj
2+d/6j/mUFCDksOdmZ4birex9/74ag8FnAMZCC0zzIGzbBCBbYFXu3YTf7AZGHY+n4jGVICXWdpu
CbeWsG+RKqfAgfOZDZmpBw0KqSq8Jhg49a/ktaYx6eWGJxxBhBgN+N9o2CpJCF9sHobfs3xnO5xx
YGIdOCZkfZdRrFS6ItintakWQWwu/xSUMxTp1lxURIeGhUHIwBOWqPRVOZ1ykv9uCy7ckeppIzwF
Kgn10+MNFwIrSeMBcbeQkJoHpSUfOOuBo5Vgyw2EeiaZIItt9mXE5K3lF37wb2LyjD1R8Vlkhp2Q
nEGYk/G5VND+NLQm2BlPPh86vXWZg/aeCbCYP6T8WpVbA67ftC70cDaByyguWKx9ttP5xWV8lh+k
1C65SWC3uDguTXqLiSRbK+fJ6UhUviY/MbMIgbwikSq1a7IsmGtdpzYPdfoHdATWuzICMOSd4P7q
fwUFn5V2HNiBG/mLk4eTUsLHu2Mp6FSfcsCYnR7R8JYlBLsWZAvgTe9m+jsf0ZLau/hK5IhuL+KG
IIOefX+Yedr49+URCSKBYYtv/VlHihO6Mvhk7Ir0Ze6l9Ezt5IloShuHGeNL1HzKuY+phjwwsdoW
1T7Tl6AuzZZ6bFw4Pnz15ah8mw+2RsAZzlHsm8SuNbv2Gy08r7J0amMvfG1E1cu7Aav716xxvIDq
FAOSgOBRZZrd60Cg5EyZiyyMafhTWRc8/nzKIlKpY4Af/BJ2CB8JqiROsrhUgGWgiAWEOwv5XO1f
Osl/INNvFXBHV5OMraOw+QjMzZBc8U+/E6LDeaedyBPJvwaGBOtJwjNUQprjDUm/idkb9hkAFbFN
0+q1abbFN/2E+G9j7C2LNZS4BeAB4sc5IS5wCjh/f3Y/xrOLqXRYERQk+TDneLA4nAOHmL9VkRwV
nUBkkrjjb16PRYN6Rv0L5YscDjuewOl+p+TV8hfJ6ZPohcjwJfLQyBhAegLhTlwuEuBivGz+8tid
9C2sR0Jo3/yGB1V+RyQ/ix8UfprBQrhRHZdZTv2WoyTGTACBaBjohetteEsg3vgJD4GtxuAvt2jL
3xGlrxHIfEQI4CfA4Co/cMA6LGXxL0Zn+0VKZkGs+A+kOxZajty0IGeLNlxrXsGPlPCIv4lHfkl4
YzeIW74Bkr0roJPhEGIjQ5185lgaNvlJnR6wsri/+NHhssQBuMQpf2WOQpVIacu7P15LgrNqZNeD
X2mbIMYhEm+jy0YsOcj3QJVZf0GZ3I2PQV8yUkI1XpyJXHMFpgLOMdQ2r88wu780H7NXp75lSu/F
qbJNHJFaEQaRAnyGma8svuutFm8apugmPLcW6f/xOshdAFwF9SAsEkd96/BEsT1i30XBaPGtgO5Z
LngIS/uqLjzc3s1X5BHdVKg/unhXg7MkoQuZUJJyjCK/JEuI4/5cYd728EU46m92snZEdqPlIgKH
6ZZrcPRQfm6Ss/hv2M0YgVBb3HrkVm7zQFnsJwfymxwweAfzz0kLN1BZaC4PADw+HMWNUDI0RUQr
wAh+M7MFlByRiMcfiy9iAnSbkvsPwukKn8dd3JRvEak3EDd2otngpeyl2Uwewyq02cZlWyYRwIUb
4HCZW3egiP0738ETWs6kIxNbiTseSu3MBzG8cx7oX8DDOIKIMay9sNstPC0eaF9mldrQuYSIuWP6
hM7gbTvLG3pDPAEygYTN5TOhKxxucJT+mRM9ADtrW3bZGgdCJHsvX9DtcirI+bVfd8qOGdwnhOX9
fxyd13bi2hZEv0hjCGW9ggIiZ4xfGMaNlRPK+vozdZ5u6HvbPqCwdq2qWUvGQjy2RdPMqZecZb/9
DLIcZCK+RXGva+vpPwT5u0RBVGcPuKPpl2Zp/8zGIZlGHRtjPFlPJ2Tlji9yPkIDWCm/5SXTF0K3
lAqLkgqs4iy7gAYHA/ySU8aZLzh1OK4wgj3NPRm9qtjK5k5yBoqxeaItmPNxoVz5VJuX+lN5hDWo
PIw4SYGK7VcNTIbg3E2QVadpXXQHHeWTOimEK4gsv6W64I1H2ewUCiP1ofiL/ET5MWdhwtC0G1nC
ztBs2b1XJUdd+ShgPPpqs0PJLlqPOMQu2M9qJudLW4xOcJCRr5r41PO/Cu7hitmkxvo3OdO0x0dY
sELScR+A0WJl1wJ8XACfJsiG1TKyQ4HS1XNM5w+ys9N40tpPtphDObJ089kVZZ+4D9mYAG8ANKfu
MdO2/Vp6wJZ5C9+6y66BnLsKigaTi8Yp2OuVbSWfayLoTBgywgM7Xki789JfPgE/Pm8EjiDGPRe/
9byuHQ7JzJ/lpsnn2kX7JxLG7bYwM0YOJut0K28RKJESSW3f4Mlkhwzhqv+L2TfxZpHw1yIQ2OqR
XU1BANDpd6jfzTnbPX/15geJAWjNb6VY8j17xJjzp0GrwAhK0dl2pBhsWOftJi7WpulpyUq6JhiL
T5+LyKk0Gs4IOknPFrUnrTHMnwfhRzgqjhG8KnpOTyYKMvGJlbhJG1d4spYbj5zd6LqEbY0LoVy3
mGWkv4StsGjsSzqzhB3id9F95c23yY3X82rbJ6LL9pEZGSI9Ezy9Kg+oQFRNkHfxaD/A28UC1Ah3
5qm4Cws181QJZeIfZ4T8RBPNx/J3zWBTtLtN4MA8pFVpP69AsXEN8dd40TeRaByldvGkSneeXhmI
203mUYiBeTt08CyTa0f11j5sdDiN4ZMBu5D9DtSWm++oPOJZMVlPE3HA2jCbYzhY8K6/Dt0xPUZf
2TT5jGTjHMRXG3e/SI0AEi7UxkPBKsKlqQ3lFQMkp2mK7rVl+pJnjtp4RCYDDxGiNZYYx1p4RD9T
gbn4Yr0yrpmjhs4idf9p0Bq9wHmzSFqMhqOaTrxWEEfm8Y+kWSaL9t4OMdGP4XftPG1i3rXT3DhK
IHNrtnJKrnm9CBQ740CLs0FHn3GfosvL6JThOZCppc7befsTPhppQQwZ7FBnQKKfoshLo/wz1yi+
SG4/FLp1i89axmHJ32HlRGaJ1PJWlRcGKuSln39g03Mat58X5VZ4quA0u9ztDkCUWRagnSbYyzYw
1dsl338NPuPRwr7UnSHaJc+18Ugjl0d5wnO7E46ffhMpW4FoVbQIuAT+BTcbBpbEzXTmUg8XHNd5
6g/A9xxKrzDCTca4OXv9VbtjFnvqF83HMvsPThovM/T5+JaXty5lYwg0HKGHqRQphKg0nz3U8Hlb
vUTlxGobD7e+C20OObrsTeY4eU1Sy2bYH9bRjjYZla0qxyypt9RNM6yQgrbIq2zUC8kbF8Ymmtm+
nezDYSvg0tA3VX4dMCUGm9jOilX6rQRLIC/ajVGrO2oqOx7VTbZIRIk/KUGYIsJyx5o6B0dx2UuH
hCgPBcISq+DJ7tGnp3T2g5f9+Rb2nM7uDLOqRrq+sKmoC/4Vw0mkxqhfGJLjs+uqkgMezLfikZtk
W+psODjgYTzwOAtw1Ux3CscNFmFOuO45F95pCF78L7/ijyPrMPMQ2xB73yXvXOkbLVOCI9dyYW0w
0v8Wv+yXIzewc4cZn0+BzsxtSUQ42UlrphE3fQ1/4VIY0alxVu/HEhrc5Hr7k4RfIdwz3Gzza+XS
8qKYNtaPZ7qLc/aCFo6q9uBDNbwOxz7H4E/Yjqg53+0RRwwgFIjPUvBIACMqayYdjPfPU3cMPC6v
jdyusAFQLTo3fvRqAbhrmZCpIiFN1AM/kOrW54DMS8KpnogHSRBi9c/+BBSWNWDn4vn1ZYuOmIXf
0D+PS1zKrmQkosLu5B2HX0wo2Hu6gyj+ybOV2VrcGCykp6GKoW5bUB03OOCrXFNcFLiIHOwSMiGq
+W/qHTJk8gaHkDw6Q7n8NcvXoNh4rhkMRmwO04BzARer7isJ0+xO5zFyqteQlKTDzHASSLBk59Jp
OY3DtMkoOlrJqf0pb0q15FsHyyZQbbfzaUbSi33SKwDQgWTixb/SBdkyTnxGyJZWaaBGiGf9JyGs
nFjF56+rLN+/xU+3q0D3qQ8MAIXBzu0Qfy5hZU0Op2i8aqotYsj9TQcHx3LikLrTIDfF4SlaD81d
aKngYmvnlgxsT0hPpvmF8Wlm63+Ixl/ihDoCspIy52MuxR44GtYgaRw6f3izh/4L43WE1Ohvu2wP
n0PAd50cZeZGXhvh5LT68N3WLgydjlGu8gbRYsTM9yRdi3+KagfskVb9iBsN7EHmkaZhnOrc+hs1
mmMB7Fpcyfeps0z76TgPIZ5zppIXMxfBHqvWv1nstkcJd2wm2jxBR/xFga1yV5jxyicSGQY2r+/Q
t/q3gqapmOWpLKeTS4wN3pj3Gi+xRRt5aNRMdezwybrGtJuPPJfJAocKQAPlzIyhRh4j4kIl+Esz
iWUsmVw3k8ORsTgmv7fQYTbDsAqW5XiDkRatmrXakxa2MXpwcfTHsvAS9f5MjyimKSODMhkmfK7i
M3CecLxXjLyDeYVdjn0x+vPZLk29SS6peYwzF5wuXKSSv2yerPAp5nBEJCofbh/btFX52foEb/BH
6WB8/gLiFKC//ndCL6YItKwdgtFVKOxZJEtMICyj1ctTJo/wBiaCberzOTCddaQnPpeWkTg+K9EV
2Vjcx4tPtmzX4pnRbsXGHv6cn27wWxnrmPt8hRP8GqbfBYMvHYgUjC+Kdy85YMl9y9LZ1y2NK0xV
4UI7WsEg3hkOgjalS+V2VlraicpE04F4kaKxDxCv6YFjJaay+PsLeVqWjmJwJLbOwItMItXP6vyE
MulTjwkeuJ+csvUCOxcus067oWfPZeEsaIvQZAdAYWzrPs1XPJmDTVeCEIRxEhe4b27pI9GYCyF2
dHQcOYyZDR2zg+dz96OTCDYNf5K8USch0mqrK3qurh+ydo8BpRbOnE3MGEbai8Yrnlt3hobqHqkI
W9DGSYlyZAH9xZl768de0bgztPStcG8xUFtQ5BkoxvM427CMJ+NYWl3KJ3+LOXDF5dv3SfrN9h01
XI32xXIvoIy+/OBmW3KGEyOiRGibb7KkWummvBppTu0n5ytTILk2tHKgGehU1tGPHeHAa7bAFs9L
9EPt86EVyFVaz78i5Bi00QNG6XVR7BXpCMmgW8fdAVgGYmB4SwSqFF5NsO3jb1kb5vzjhbnFhgQy
uYL8VYER7DeLBCCUbWJtO3W8YAt/9ekXPUCiiemzaDmR4glDrW/AXVkBw8Kc3UpvC55xnVhTnEWD
R0C3Pa6n2DUPNZJwOf8QLERbqB+JT3wwoE4DAQmHP2Bj0ek6HiaLkQ09HmSLGAyHZtAfqQFv4Qh0
EpeXTJOU4fma4+Moici2ImLMsO4BHwsFrM5m4hEMiT/4q4G9g4MdMYjEMCEi9R+OLmUlISYTLmJV
Y4PreTxZ4oHEGr8/iQNzDtAq5pIsxTFx1AYGHonjHXer/fEKXE1YYzDA67NbzR2p8od0Q8LKAWIC
tItOVd6lqvA1WVAgOUovUfxKWa93pPoLrzs9tXnBctxQIe09HcF4fUDPmG7Bsy8xeTGUNsn0node
OH4HKn6+UzI7qA4+6EuWUFvScJs6IoMRXrQB+C65QBUzIQFyfkt4I7o1xt9p9ha1jheFF09p4Eqi
IMnLsdnNqofCaR6ixAcK/dko6Sq4hD6H8oJXv8wnXWfwMTYK56fwXnUWhEUj/1WIFeTAQADdOrN/
smxlvwAwCQwIF0P8ESSCEFh0VdbeueLK7eXj86JT3I4lVAjpSsjtKSjaIXC0OVyE5hC5kLWm8LXB
aoX9s4oAbrA8MBEyUEvHaAfhreTspyI0RKLq/tM3Epnn9qhejLQHTXsU5ENMmjgu7y1CSU2jjo6f
ggzVmaQlWQOezjryhUVVDkdImdAVJyRFwuy66A0EmvmT4gMXr6uJFbIvLkyCxrgIflmjCDsOcRIX
0OSyt4P0q2j/KLlEq6AJOHnIrPMJPrMI7kifGcRrfkqRAMtIIVT/109odD7wkC3mzewClp0TytzR
Eck7mUAWM6KB3hrBZFOqE1Ydaq6o6ZmhSWNWHURPyCIe4hpWSBqjl1L3w01KY+vlw2CsuRlo3OLW
SxqoGceEQJ3itZVn0VJa9U6AIycKKIgq+AoLBz6xQUvpquORnPjmjhanRRXdh+ddofWQhU7rfjfH
cPCAaBxkaTPi1eoIVFLKyIfSEcOQ6p+GW3woyevO+qUUagv/s26k5fQ0CLsMpq3yfzMRZkoIA1ZN
MH+X1z6nJi6mN7lkhkitZhBiZfdb1K0r8qWNz7+o/AZP4k/2HBmg/ibBIq1Nrgse4Jz8PjkVbuup
vX5m3tgexy3FGdvCX2bPP6j1U1XKup2GcNsssrnUcwnoTi++qU+cIfJKVvYv0f/RYKoxijbfwa9s
/MMbjPFL38VIOo5Kc43h9ew4pl5RK5YXAkJl56ZcYgqVMGcpOkgq+tX7I1+f/lKEXg4dWvn3+07y
1VMAHsw+ey+CzzAvKhuC/h3aPIs0NPYZSz4yjDaCQ3xlqyCizu2zO5OrLywLJDmMhkvCYFpzpJJO
ybf86A5Xvv9rbBTP8IjYQrK9+8Cvd5hwqyvD87j0IVtfDWU+G9/DDoMsm0+ZSWqt+7sK0wQvx2hc
SzMgkXg+eGSfpXfG9rCxVEA3e9ik8U489+Zu/BCMmbO1gkGpTCw9iKhP4RSYlwxmPaZ7sN8qnVLL
YhL38UgDxP6rwF8TL2fUVcDJZUSPTzCgfLbJGTtOyg/AHWRfovTKEG4kPacRbW0A0zUNeghYngZM
d+zQ1p9m0pBD/KiWUe+U7leVwfp8aymEBeqfCeiSxo04NyKUkCvhFeibF54bHCdbNJoivCE686rB
2+Fbaneuv1iF0hcFBekJuJYmnXkSXkdp05GF40/cyIUkpF6CTbAuD9hR6wnxAGCCm5lNJft/BLU5
eNt1dxGoq9yY5W+8Efe0kIoH8dHotl9cjdAa9hguCBriCV+Kuiftg1teHFuYG2q1kT5e+Sh6MHvO
xH6ZnKOfs1l814+Gf+dI0dlH67ezX16wJk/H7tgZKMyXJOfjBCtzkk7l4PGqw6LzNBbDDiIsEVhC
mSwMdefJPhVjb7QtY0/Tvj4KZsol6PoC+0Y4x1pFBrTyRPlR4QkWHXmtonu7qTk3jxCxQ6tBULYR
9nYx27kWMuGS02rQOaQv359mTQTZp4rM1rMlmTZwMfki5TpD8vbM+4smJhJ2D7nZQ1FH+UZOy7c5
rhVSivzw2inmwuqHMUWOV21mJyAzC9IVVo1QL760E2/Ff/JZ+UZfMRBIsbQxf2PpXiD0dH8QUMmO
Iak72EWwk3BegQF9gCEx42WTZI/AuKKFmBiDqAJ9WqRn/OcS9x2GfUtgpKuXLLEKnuRzTA3Nli6G
akVnJZ8LT3Zj9NKfVCSffcIaSb6sOj0HLKyL55uV/lC6zUtaInI2F/PI42w078+z6tL0zD+SRogF
kpI+B/oibGthC2YFoFV848IhJXOXXgZVDmhujjq8qyPoCXzt8tczPo/Cd1WfPoYr7yuoPg7MRdnB
V5JsA7t91/6SEQWdT/hgH8DKTmFi47IMiJlZx5uIcc9XNpxgBfMsF/w0hjvIZU7CC7qXLjVSydak
J8TV/mkonB/FHQ4VAUkb2Lll2uC997iAsmqeEr5cJkeFxgPQwHSmcYv8DrShCbrCdjUvOEH3zHLm
amBPIlHRzMWygj8k0W5LrCmGM8Ht84kotQqtvD+18JtxLb9mM+FAR94i8JfS/9hK7ikl3mqDxVwZ
UJgW3xn1gxK80pGlTDqcJFAvcFLl8CYDqvKz2n5yngsJbAhs8nDt6huFmGAWHbql6Q3SlbQgLwAm
iEz4TSYLjw/PyYtFng4UjDMKUAYFp00jN9g4yHkkKjAm87qP92b+A6pUNk+z7g7R0Pjujmh/qpdF
NyxmMvPLmY3OniKdGM2ThwuuDU3dtgT1c41WQkRFk/kKlgHZRNwERb7xUUFwk0TYTtg4p+kX8hhR
spJfuZ+83VPnweQLP9X49CYEIUsSg9aQurtAmpKHLxylQzjVuD5KYR0rP5SjxPKPpnhS9sV6rK8V
qniu7JSECFsdOnP8m3/uDQiJzzkCcD2L1ln4D7R5Hf5OlCpqC1rqYwSr6Q5wBkTOtB2n0tZmnWo6
UrXGkiTQoNXCxhnbbRG7EaCL4AESIMcOxNLOKw16oTZPgm4HcRd4IY0/IKbpS2BqocvE4jRHaR7A
ZZbZ/PqmdgjPnA0UyUMjy67dMlDv4qsK/AV44ega8U1hdomsYqupe34zBe/zLJf4q3Is+/hjTBEr
WvTWur+cGan3JBhEz2Qb0j1vtRJLl2Aap8hPyeew/aN6SqvWLOSk6DKyfOS6aB90JUfSWj7Mpl7R
uSoCkvpqA1xj1bfR8TEso4Zan3VqHCXOPmGO5eYC1ZSzMfujSrKle2NeqoJNAQ/p57Ap+38Ct5Cq
Zbcpi2qV3R97H5At09cvQiUQ192r6B49/m3oP5xVgikBy+pDDoNtkIqH+t1nA/a9ABb0pKwNHJWS
8NzHk6T71Se/Boo2B91Z+aNqdxY+yt2M12x6g+SGF/DTJJSZoQCL5Ga7g4Hw9hEhe2dbtJuU3YYp
DItPzQZcpAWKLVppf1IelrIT0FAjid1CGd9PPouPuCJH1X+XAc6CidoXRt8Fo5r+1tDDu52gXoTk
lnZk5zalfJBqm1PwaPN+ILLOPoczBxLbZEPsO2wYst2msS2y3UaaIlaKUd8pjEPq33gIddAQ8Grk
AMUpssNa68nxIZFdgh4iKWf2rUdhwPtvYZjn0y/g157z6JGL4Hps8iPRlnPeKL6rcP8xUXGXXAL0
UJUE4ezsG84q4wlG0WXiVtI+A8AyztMdDFvDxfv0YeTlbgPQTKBuraVYADALfbONZkYk4ct//Yk5
O7X0I24oCsvGo/HBhRwnnlystSjZPONr/C9vvlBD2G7Bcdxz1BBtBct5M2aLtp4SSTyDe1aT4Dio
HQfFxeRlAIr1ZuJS8XfRbE+Xeg1rRbjV35Qu+LNdLmJF3rNup4XBg/st4kkgCsk+reaA9kXTe2qZ
Z6b5FL8CM1fCb0nZnIW+0ZMTU3+MUMQOynLH6tkH1vq6KN+G8atwX8JYxBxYLNDrJekmnrMlG3uw
GaqrwHxlLcY0TFqPyo0NdbioerhRm3qrJ4dBpi3AoBcCKQ/zU29VfAyHWfYHnFgGcoJ5QM9WMzq4
ebSeNH2ymep/jG5T3I4Rol3wh9gBYYWy9p120TYm09qKATbO6Z1BNEtO/zJQlGsxoFuEfyz3GTmD
soEPPCEd+lhf7vRq2pwT+1doymCT1rxkstwQ2rQv6UtOXZpPywdOwjGzJJknv7jPm9UUevNC4Sfq
sY9wOM5MlEpk3B7GZKy8wwLbQIewrIy0jW0jXtTl/7u4CJNqfZJ8d8Y30LHlLPGQg3NI/nANkK/D
Ofqc3VRXSF0hmcRLXTyyy+tqbMIuhr1eZRXTbH6q+ATpVcyZpb8mEyBnway1og9NzlSqYlWHtiZj
i/fU6rcgGcNBr07OlYE8/KQgzcFZhO44rlLuIMMdwVoNO212q6id8e3GKa2Uf2ltcnvmt3/gvhAV
dh3Hbrzn/qEql2PgxbNTyYmCSpWEXYsGXFe9l2eR4450gjlLQxRSbGbHD6IIwPZgHgSbqORtu0hx
78XP0dKMpaZJcyNx0JAfGqyBGWlxaa4/7b7aBAxW8bnlN2y7Tddsc5en+4M7/3MXO1rVLOgKl+ce
xTBsVuUFeLT2Co7QZgXspP22kW0RagvSbU75GD8daMTiuUfQ/WjOLNwSuAg/S/9J4nYeaV/iSDXK
46kvY8im5OUMwHIAdLFUY6vqiLfZsAoSCbznMm4CC2reB8HGOAdP+3fIHHNkXDoYbOkJgNGCYO57
1Ag6LalQqVfxhyU49CCOsC2n333aC/aobLvhSzRMqx15lbtNg3xoJVCqNPYAr3qPyCJ0m15edkFq
zz539UVc89m86voISmQ23KTEVddhARhCmwt7FWcrBxmPPEECbOGkaI6C7jUaJ1orJ5re081BSWk7
YGzZWSXQTNOEMFe64+8TD9JskiESKtL2QodUcw/ZS+JemZRd0Q6UTSgtw3D7uTxvGeXE4PQXxaVl
LQxcgqLFZg7tMGFwmzyQzx8Z+kjs6f29sek/xZHituWlx3w2Bwoy3CjGVqV59EiXE31DIwlHug1h
dnS6n65gMS8p83idB8v61ZsWAlhxVXw65KzswMKGNBlpY4GbhsQwzx/tefCn0uirSI5mDhCcYK0Q
uEL+UJE+LyxGytgyHhgj30PszuL9zFhVW4m173SS4JRKqvOgb2EanFsMGviH8FL5jrH8gzeBlwvk
OpuQMJxoN8mPAEB+dh+Dfc4JQboQjwyUrV/vi3yZgHTZ0mYxzKj1usE++LwyxevSVxFR13JV0dLY
NWnflGeawLxwsdT/gmbt06rM9m6l5062jY4EaNurRJqfA+CFkQ9XoOGC/VA8pjkUJEbfdQBfyfeC
fYRSvu7YBpq4YNyUfKA3lq5hyae7tGcXTVKz+nizIw/djhguz8OQ7/YoCe7T0a/Sh9+GaFsmfDXt
cca8WNG9Cbyk1lZd8tK7m97seE1XrDhAellFBpEGQM3c91LE5uIa4vjQ6WGYK1Owlv0iEMT2bHKs
INxCXcvIwstKzYlw3XK+usXbEoV7jI6icqj8pV64BZ1VzVE8pLkzAqyr6GmgDpUY0IDDGCWG1wcL
fk3ftGU/15gwexKefFry515eR26mTj80oJw0dltbxAcMOBmK6mLkucWCNuDUtmpfhrbha+GCUfJN
E0bzCsei9Du8xWITmCvfFhuLjw3ARoBDjznwqHmBVR0LqudwxyorWCe+43/s4JvipOic6IAyqDFk
tg7PWNZw1jz3BkPPguND6pCHW1Pq/K6JQCTmoXP0PybW+KU1bOUF+Jpvs/OkHU1jovYwFLgGwfWj
nOLyN8Heu8Kqotlk4NQ5ki2sisErmeEEQg7+ypSBXBw0LAbZSSCl9ODgeR6+Giv5U8RbpXt8vbKN
J/BpYzl4+tPowlTGTB3fM5TtmegUjOHZCcqigqcQVj7CJ9R6QGxQMOLoTiHTVC8yasrCSN5s7vuN
6RhvhM9IwXLDWw3csLHNezoBbKLKouSoyr4KDgPXzcDYYmOfvPkb7Bch1nt5U6u/43Af/mIehAgm
07lWo1ORIcr5kDP9C08K48wAVJ/s7XdYOVAK+z1u37kIpbJ0kiUv/Zyf+8tGWmTy4q7bZK60FTlB
Vy+sbzBaFq2LCWqAHoUwgc+DvgfsLHQezGQ7ReWlKYNjdYci0AVOXX7PcG+LHZ1G5TrPPBl/iK5k
7hMIaDn7qcjZCUvxpNa0YKCpReQY+s4NNnp8VER6INcG+Js3+PnghmYWMXA005aZtbu6nZIhT0vQ
yAJwYqxo2jyiC5g2tgd/4PIFRBUeKmph9bPSt06pCqz9RntAXqxZQF3rAmxjiPEh0y80DhR3iWzR
lCJCS3RS17RzmSZQXIvvJDkGrePXlq47hbwstJXIGoQvZ/OWukVdIDLsO9BkhvGHZ2JGV86MTPnv
aHQ2L6XYuM6yf6P6ZfJBVeYejxlJueCmpemy5BjK/k8RjulQ4CGC7KYBRV5VsW5HL8GO4OAL/yKs
NWa2EkEBElfFtPsY9oq5mn1wj41HjUi0bCfI+7Mn8v1sk/rkSjOHXN88Fv+CzirHQ/Wl4W9e+hAB
hkNu7mfxn6K9Bi7U8Wh+z1z/YlBdqP/g3pCAcbHnhVPwM6NXc85jv/r2j1x0s1dsc3m2y5rzcg3Z
oN9TrYBPo+I6VgquhpWYH6PyjP1HULkBonvEoT5b8wQKJ5C+XeMbwhamV2vNw0BgE8Rt16xj6nIx
0EHv5eG39DAOe9Qd+m0pqNoYpANdpdn6Obx4hvFtRlhtepXweAbkRJhvj//huYxoHWBluwxIpwBg
W0LLajWOez/EcUN18dGtLFsHf581UyHHpPDiS/x+Dy28tWAY9NzKWn8uPiKqnmBwUQ0yfzfdSntU
V8CUsZvBnC29FN8NnCwfOFK2L8at8rF7JCZICqrlg5O74XZTTx/+pg+JOze4x9HGPPYyu7F5Pyyq
TYs1eOLY368UZevalxKcFABGqfsslyBZxGUZ3IrRo1WckUGwueREyN3JFxvM3IJRLRwZgHk/i2vi
i5UMzm2h/M5Av89DB3BuxhHLCb4HTixQ59lmc62uMc2px6p3PuiEVIGuJvmy9LhL4DyUoSt89wvp
S7R6l+xnbkGZ6V8mghaTR7vvcNC8iV2LB6yP7YrT4qqLN8Itx5V+1N/F9rnDccqMeviwXsVn+9Cc
8afasLVpWMOccdjX8VK00DzYWDOdEqy5wMeedUvOrhiHHuIX/SDUaJWxw3mcZb3gFj/1DPwOP0vN
7ODEb1Q7NMfuTbLpEzOI5lCMLO1bEacGTTLe9wFTB7e7hQMAY4XM24FIi9XTtuWGGIfgW7o/6aEp
9gO/lX+cbITiQr+Ra4rny38AWjuWe1+lThrR5B1DyM2Plkg9f+rfB7tFwHobd8jiwZSNYJwI8zLy
fKs8s2xOzWWgXFAC+u+nHbgduiBVNiyoPB6BxCOpZe0PBTsoqqieS2LZ+/QRzg4IInKCN9Z3zvrG
oKBpr7jgPT8Idl+IyqEjhy5Vd0PuxQ689FwG/OGgaxCV/5NXPlhX+a3+8fvoVg8eZYVoKVo8mpcI
y5OOpk3rauQR6I8rxise/xXROEGzu6MOX2Pcmxq0zAcfUe2GXqzcguIQ0SHA2RkOEGbo/M7boXaY
vXcCWvFUAtx3cyAFhuJGb5R9nLt4ALIFe0HcoowMMBFgiuJp2+fwHKGNcZkj9ZGvsVhFS3f8CW3v
kA+KOFPom5IvhofOvH+TjGUDzcyav2t8AoBd7X/9VNPk35JrtIqu4Z2uBsZXFAX0StmTRxcPB1B3
nss2ZieceivGb4jqPoWgv4IjmCfWveW+KUAYYDWHc8GanH1F9aTlnKa5puARy6Nt0hlb3W7UrcAJ
mM7tMv2aoe5xyZDA5jnwj2gWiveQHlN6L9rtRKRusNJJdgs9TVonwVskfmEgLXJ3It/h2otmXO1M
nXyn1RpIBPArPMrBVVcPQWRga+LC4MXF+Tbm9+NSJiwBve46RHtFvqazlwkE2sT5jbd93UGLLNhh
cFii0GkayzqqoTFJeWl1ZusSrGb80IUar6kLvHETvdG3/OpO2Usd/CWSgydEEuclNqq+ewTxvxpF
HnQsBFIfXQlFsMy+JjGH637gR51MsXUL7T50LBroYm6aABrEtN9hrVS03zjd0+GdZkeVlZjC6y0P
HSqBs1V+IWHDar+PthxUiUj+wTkGA88quJaBOB7HhGfoWUq3WNuJYhLaxE/D+Q5nCRMsCbyhXvvG
CvwkhNgWBUDdw8TynfXMv5BbzR1MMLDLEzf1N2V7MCWnmv3D0zJje8pSk4D2aNEpBD78SLYCwCjb
zkt0/GgH34qoiRfnny1r4LfMyv8QCfZwgYhjs7LDf8MreGd6nDz1yVk2X/k1y9q5uJc2n4VyJ8wT
vAdlKRmrdPjHn6P0VHirKZnOXrPwDDMcP2qNLQ6LxDabciiW9GJuIyc/8uCn3dVSNgOTFeWz6W1g
DKsxMkkLUXiIID2ODdPobzTzGu2PJ8lQ7NV6Y8ysdmoq+IcNSOEJ+wdlcI3QuwSCU73IItEdkTrS
x6XuU2p8RDyMicIKV5jxlXw2Zv2rLnoZ8NDiiVBV3QjZj28JacSEWg/LXToG8ZJH7udn5eMWql7o
XliymfDKAb/wwu7RjvL5oJxYispu+Vl2/V2UT8gFOZZyXqhP6eajgHbXrP+RtbXBk0AEqoBbCpcZ
qM25hB2e864eL9XVaO7KgkC/xbX0wJ3xhU05WI7250dABkhhlYCQKUUm7kfLKDPGZxyl1DHnD0Ik
KW8rheQCv/gy3mbqnnNUrB3q1/PCn8z4qnjRyriGZ2DovpSEU7EjMal04Tp3dftyISfIuS1/FyDm
9k0H1MLGdcO+x8oBtNaTB54n6Ix+6qUs4suGSohlrt4Od5//Z2P3VLdYiCSWMnn0C91C5Cs8AtSR
XRpAKhw7JqJR4VM9prVb3D674ngjYavoK6lcdV60G0994+SNiyeLynNK28rhxZISzTOs3Gm7DBBP
c/CQTEtESxDhHaXnQuHTqzYVu31mhAHyOcD1xnuGrhk48VUhIpptgj1Tkf/N5OY/cM5+KAC2B4/k
yHChyDq4G8OhXwjfOJ/IvzEamscnzqgOMC4owlN9mzEptR5+8Wg1uh+2Ssf2CZU3XX8w4gkyZkWJ
dhwv/8IlbtSEsdLlvV5B0OA307d15CndGp0CGYxKiYz4guTFJW8qd6SvgKUhljZwQ7vgeeLxTB0f
eTrBMa5R/chVXp9OrZ5DVrw8XXrbEB4sxhBT3WTwjOec3fAVLeJfla2QP1RtkZl2p3pQ8IzUaY/A
GVsYwgC26LlYft5TpGb92bJp6NZmupr1P127in5KTzjK12Sxlpb1t8p1qZ9agqEQe+dt+YvumEz2
93KySFnc2gobYMkZTfuv2DYYjDmT+7RNWRzJ0M80YE5POzRdY92/o2V4gUD2v2Nu0sLQb8gbLcVL
IR2Fb+jCGA65mus/c2uA91ROLf7yn+xn4gMAmleWg1fjspK3RBaem1Q+j8DliAnnxOTwinDVf/YB
3pTO/ZRniKgkXTm7qAgPKixCXhHYfmoHays1F4nu1AkWrxPt6+kIZXa6ymixapbCIZrfiqrBqmnx
31V3VV0EjMp8XreWE1yKtTgLf7HsySHu739R8qK8RCNfk7jAgH6iNa68DlPDirqHwRPphiCSwQ+g
IMHXL1G9Vw1axTacnOvc6XBXcJYoyF1hh+UpDwnhaU1pLRFSjcVDn8ey7ILn5+CL/Ac6o7sH4pbJ
Ftyi3ZGQoQhntPEvj8mhZRYTOZlMsSj8dv74KzTLstlFzYVengjalMFYQaUkL20yBrlpydQVSneV
XOrkK2UbMMo7BW38sxY5tzSNI+tc61N1SZ04YeqWN6BHGW9c/JgoBMS4j+qeGqL/ODqvJVexLYt+
ERF40KuEACEhm0ql8oVId3DCe76+BhXR3VG369StNIi99lxzjokTTrHp1rplLGhEzsbQ+hdsRGx2
W7GmIGGFyqfbi+UN951g02gaaVuMUinKeXZJUZU6hK7yHPMoKFcuxdl6/GFwnJstYeusOtLmMPHW
rnfCKbyOVqyvZQIaHd/JNJ1ISZJVkVOy2txkm38fIef8lP0qtNzKu5Wp4QImPf4oNJ7RffOgMU1B
B5LupsTeAkLasr5T2if7vmqPXsK4KnLIV+al0nz83G7cko1rNu8Si2yu/8I7GaeIIWZiGZpE3gyv
vyfd6cI/SPRNtCWv3v4ZT8Ly4WmqnT75IV0lsIz8I+gIOlt440QWmdJeXGQ7IsEC1a7P9Hea4GoS
gFvts8BfEpiOAP/QIznEnWTefOffZn7FeIxLk18Pmu7rnZSbOX9n+gUqbCN+sxeEVs+oSE8NfYLH
go3Ijmct1x7MUfodH3DAEUDHTszLGvc448PxRW6gPBbn+IPuQg7xifZ1Lb1rP8SPw4WQhkER3VWd
XP4+V2d+WyiasT2sFfym5T3foo4qWzZIqgtATNu4pbDtMR1Y8TfHOqVp+Y7Wq8/ghCzNmqilF7fa
shnEsTaiKEPQwsvIhkBs9/wOqDDV6pOe71bqOXwYw03vYfRdRT7k/PYhZ2MceMcD0QBEph1ds8N3
npPsGP32v+WpUPYz+QCUZdHuUivY1XtgyGym8WaZKw9HR7aT8eex55D2MyXnzCDGivfCZQB/j++p
Dtfd8p7KKCwMWIpdE3gcxfiVlKeUtCvXoWXXZpI6pGTpMVSxlRXIjOk/ZeLygrYtcf2P878yp82p
Y/45p7zaFTV2GpICoA+45SsPg8OtIQlKeOqD0Fw9fcBniu6vv1BlWwa96JAJe4Ntb3LpyScEV4oP
DOEnkva8NpQzCVSdLAhvNVpi2jN9f7ynAopstE8xtkW5ICu3YTdOiWF6+jcW7GF4nuTlH1O+5mFH
jZwqrqHSdealHd+YraJn0e5FnXJgon98SNdU8w2Uqn+0ZNNBvpVk6KP0HfsbYZf6lI9vwwzq5yOC
/cKmBTRUEMP9gEXMrNuf8Svp3N9vOYHX8W+AjmcylDeZj6Wb9Nwh6kHSU9M1gXzggif3R0JcVe4O
ASc66boWlVsmPi9Vhx6acGD4BU3cqX7P+TWFKk6YTx2mgWbyYrn3y07KEdu3MjZ2E+uVvH1XD2r0
XU9fZh7wRO9H3K35Q45QY+pn/yVQx/Y6NJld6f+k7FaE3wadnqr5LbTXRuNSAMsSsslT4Yktml3N
JJMXuBRvU+P22IJf3kw5WoIr2qDQfRED5fRTrd17Cy/RC+Lt8FToXoYaAcgV+a+1ZlLj2FXwtuG6
JYEElqTnTEcwBL9M4+kVsSpEEf0z45+e7nr2ST34RCT9sZ3XNWwYiLxn3nPwI5VyQ0zliuwnkmge
v/vHtSDetMlv/JIywDFkG9rtSArrPTsYF4yFOXme5yqAdbgbNY/lg0kK58kp/sBnlzqYk4xDkvkD
ncD4iSERytgiv2i8JudbZk4pvzFpxQxJT010MqCmGsOTEgH3wZQTAA12WPVJNNUR5el3A2LkrwEC
gCb4neFsVjCpZ9FXf9hUKc1hSPneec+p4VUDAl9If6L5Fa4QLbaTfDOZnRr1LBiXcNj27o+iAfzd
JNdR8QMGt9peLU2JxwoLOi8qZvTcgjfBe/5+UKYtv8IuOYTT3tQINvrc08l26wG0kA0LaR4uUsNM
EaIjsiIJXexFn5y2scONLdsz8ZJv9clcofXP42VpNzqj7XOlWNA6VvHNuSEwxNnaF8cJn+CnGXjx
b88BhdUfQ5Dicql9/XGi/FglJEfxuKpdPJ6Vumu+Qc7AV/cb2n82rZ94NRnJ3850iHuQxyRrdxPs
gqFy3UR+ueu4CpwSbkKhLf0ljc1EFJwIbarY8g/NrhkctsHTDRlYRRpJ7sQ/kZGzpXRTW9NGqzlJ
aim7Zj/g9qlvC2WEqDgFfFQluC+TphvC6OzeuZkhD5c/I+5Jqiyh5JIBMTn0ClrAbYRR46kT5MEh
ys7tiagKWfoAtlS6YRnCr2Iexjv2PSTn63jkJsz0Eg2uDsKs+RQHPmBOJ3ItyS7TN/nmDROLM7iq
LxAbklh0sNVn6X2D8EPcm/TVMu5rLBcOlCVL2oOoEF5TbEuvK+kY8jMitsJFI2JBh3MHlsSwshEA
ZmjNrz1wZIbPf21rDR42QRk9Fpgpb8kCRcPBmmaMmwwvzrLbYgmz4+4vbUQyT/WGhxmbGK6yGDwX
UQcLm0a1BweRbNpxuTKvvOxMYjW/5vhMmB5l6jT44rFUiFgLPZZWHFAS+yxb0LhkHaktDu4R1ARK
PTerh97Yqx92gCV8mjrcE+3kP4BNqYikc18vs7UY7RrFXhVPE+cqCCi2Efwo//SGR266du+mvv5O
GovgAxe4N8S7fLN/bSSw4vii6WGN6BTEQPsmHCb8gA8NqW6AFGDL5sPcNlBcsYMAPDOAJW5HY8fN
utL2fMXcpiBXtVv+JlZqBj3d2POv16+9eI4zNuvr5m+EgwzBFBOuvUTgWIP224YLpmQP6lEbmZid
WOOSbTX/CFMAzey+iRwExrHeyf9YtNIuxtd5lN60zA5DoG2YpyeWDpv0q+OVjOjwLXsF15Aaa4D7
gm4o/yvw+q0qPq7l0hydcYuTNsB8XpCdxDMOJljbKCExos+JU0S+BPpTbAGLArjAII+ztAQN6Vbs
S53QwIh04rGAv8ijtWKgT88g5bS31q4SFxIpMTqepSLdIMEh1lEYo1+5z4rlDRXyJGN9sIRzOzt8
yOn0KrajDSTCp9uIhIN0w5pLAcf8G4wntbdW9NyUf6v21PPqYKNdjGtA6JGKBaxk7uN2VLLiCTa6
5oGJed3qZZNgtyrC7obfOMtpD5t58LL4v+bLUy/EJw0GwJ+ueEBWwfzKkV+MJER/O/lLXJa+a3yB
TfWQuI2BOf+LUiu9yRQr+zP5Q5iHGnlc6mU1GLTyfUzeI43QyrFifl2yOcNlDl0wFH94cbWBH7+t
odnoS4IQK4unvd4n3DEQART9BnJ2OoSmi6Wq9CUdvdBszkQaSx8hsFmKphAbeWZbE8yHT9elgUH4
qWOW3bOYtOnbXbS6tbhnhmYpQ3LCeDf3G/lbeEPmzPbGOR7wVFExtc4vpV/Z2c8MdP7wmhHfgTX9
rxS9x6Yr2l+C01hcTd9YJOfv+inlSNgaiwzbECrwlW7H8+GmJxCbPoIbx6jJvYUaYiQsjsT0HcIz
UUkY5ly0YAmtg/B7FfmcEB3jab5WNY/XBF7QgZ8k8KDWAl2hOehqfrPH24glCz5DP0Dh4Z0C5sX8
LqCDiI/l1dEAc7PSB6pv09lA6F/Y/5jO8+org3qYfQqSgySd6k7FvMaXBVsMXYcWw3y9x/p9D/yV
FeOpPTFyCqSeNuZdYI4gS6KZB+XOG6s9vvor4yfDKjcEwTdPKBIC8hl9bSrRu7UAypu0Xrf0Blay
y30DainlsPiLfWg0kwXJRfZE/EAfZuty2aecsfCE1tdudXlBno7uvDawoSJK4NDPff1b8tMPdEaz
9luEHcTsn+4WsMSmDITXEZeH/A9LzUyxoj3zDQB7pzvQwEjeW4zMCloaSzwSWX0M7PkChq5GXWJd
w9sk+xB2VbtHvykVXtVbdOzwV4PU+1zuHpTact8078hpBboKio3qpiFz4zr/mg6t/JGPrngozT1C
OgOMxc2krCj4CrhzsnZvek+rzghYAMo4DqVDyfFf8YjFmwaDeyi8waojKJOkR+NvQtH8kVbbFwUT
vKt3PMTmB5DX9nifTK84SdiVEOoBnZcgUdBtG3xYeopjeV9z6vSvbda+CfENalJgR8OJv5WRI5tR
QgeHrBXjFJuc+1JwzlsDOY2recxa6nVa7G9ci8YNbdGNukl/S2ooFgTbBv1FqO10AXjIHlwLyWdi
UQsLYg0X9pzEY8prhekNe9m/WnL4d8KEOsoPxP/qvMCmm4+yYcPwujIzQTfEeMROHDubggRweUU+
+6QB1wXAAGn/8rJnb+xV9WBON9RJSTvz6MnjdaA+rseU3WNTVPao0/yPMrCVm+ls2iZ3l1Sh8Ext
7Mjdvsdat+RH8U1ClXam4Sjulzr38a2Gqzc8m+Ymju8KWNbBbQqoYDf5Wn7o3mIzqPkRu6riI1LU
H3HLrOsM8xPnbLLtK9bHeyRdzWGfMyqb+AsD9mvl55A/YMlVhHdhH9gvBw4T/aRituZuCafrTPvu
oOxK7iD1H8sKclgy0reVb4IjZbsa8XL9gE2BgUGlv+9bqQ4TFxpeWBNiDQiI9T3ouPWudiGPDJiK
cUMLdLn2Sn2xCYKUgKjMK8Xm/h2PJ/653mezg0e+satDzdgK7VDCa8LZzc8fnkL4kSpr6lMZQljM
UZFCZFxZt0+o7urSG8cBydFXqT6PfZR/DY+CXy//PbSsfHJLgycwWmeAnIsyS7nhHrNxWvCJRgSg
uIMLuYAPanHxMvIyxyrdW9m7i/WAw0hLLFYQRIlmP1PunLUpHv216XcsEdiKYdRgQuVRScnaYKeU
XQjgo0KkD1DBuOm++fa4iqriYitW8N5AYNUsDOi8BxfNTKKTynqVNlCO4IhlHuytCIQmPlHpViOU
foqAQswt+gXsgEUXWW3EJRPC1Q93CM4r2AY2nwrjHUzktOUDJB+0S0XoSDiB9/JG4a/nYwBwfd4g
/eK31VDk9Y2G33Sv62/MDuNHFHpmjuGerY9cPqr08grcOrnLl1C1X4W9jAK/WNZZ1HCCS9NFbm4E
XUZWSWwE76vFwk5ggJJFF9mXgizKbV+HHIkzBPipu0wmuP0bg3rxi7Ib6QdRrxO5sGKfHeFvGMjc
DExS8SYxFwa+BTJUyT6TGewGyY4U1B7N8lRDqBUVtnYU3zPhAai44HNaVvR7/gihNY9E9WDKxcpn
OG/DGgI4kueQ/cTCUSz34y8jHcFAEuqaVzb7cf9nDn7b7l/ydYhuCYHnuYHmcSOwMr32EQtQyFrC
fhCc5NYO5/4h8HYkUfAqMcZ/p69x3aqHGhePnbDzAu1i8DFrHIX7ZMICvnVHGf2j/jX5WPFfHsII
wviA5NFSSLeysJ0wVMDJGCKY2nSKCoIHtFNR/gjPUYPyLwclWsrvcYIr6E1kJIDvhiIbsjvGG2Px
V58DH0gWLA3MIF4BfFmbka2v5FHX9zScEUuhrHCC7NLd/E9UDqi/96Pi1GtS31m0fa2OGHXHfwDR
vqhcH6t3gDFhSv5e8hsN2W1LB9OCE3+n83QI/VlY/AoLUBTrjp6hbyUHVXIG5ZIWrBu3GjNjOiNY
R1Yqv+FS7skdRqyUDYaFL9iI/a67EmGepicx5BHptTuOK7sqr327xzeQqTcMfiUnGzAfihXwJmVA
AQ0suGyQw1srgziib+FRQz2D0V25/T+NwpkPMbnDuJxWfsdh2lut6nTQmVjAqL6Bbqwb1A5Y1LWa
xErC8Jd3/z2cPCoAZV4xWIA0VEvzMlJIyBf/8gX+5G8rUvz31u/79lgbXK0oGegptC64w5OCArmx
+BGx404geBrzgLNiFH8kht7YQ0UQb/oays8lIe6E+McwAVbJ2OgQNjFKhbj9zYMJXnTCE6ugQUIb
kNgXWUrICnnzpfi4BZv9LrDSkvhngNMZGPMYwKn9NahAELZsq4Ba2JXKO+cdXdmc1nwwJh28Dc5B
RF26LDiSpY1J4VHoNnwx+7iC5O/yr1uVzpW4NOmHrYEtNOOy57V4JrDm5kTPyeftE3zxLYeASc2a
lxe7kpQia2a1uOWClYAEdUIPlFEkb8Fb0zikmBS2fvVcsALxHUmKgrS/HNhFgw7x08LByN5C/Ufq
7rnkjFxksnonUtWto7HzkZbXYcTuLKFbAig353q8a9u/pH7QWoZAOVJ/sBY/g4XXfFH9bvtdfVa+
mLUnnIXtQ2/xvP61r0sWkhEjpZN9KS3uwZq1xyn2+o7pEYEa4+x70Z3I8q5DJD79yW9uNG14LcWd
bU3BL+LQ3gJwWvW50W3ueWyS38u3qufpU7yg40W5GL7BAA9ES2FEsdammvI0Qty0I+QIpgJKxtlF
c6AUmOjFCWbG52K6YUIcdFtMfoh6hqzcF+LyDkNjQgokObbVTWuPTaeug/mjXl3qF9umDaClDJfY
at3HTwG5RIOvvxTnZZAcPIkLefhPT8/9d+W3bMru1K2Qu5swGeJcM3FXgofuOLUR0vBrTLhSmPVp
Xote9yzbiyZEPXZkKWZt7G+s360o/8xZdeM+eeEFOgEaqDHVexq0iGpfwVQyAWGaLsX1dNH+YZZy
Y+7LzTuFYTmXSILqCZGp9UjrFW+hFNNo199F6a02MKy0XllTcn5Wis/0m+0+G3vyl0Z0rqlN72jm
WlMjgStYOprVH/ZjbYWT6AcmCgJ6snuxDOTmDfiz+ujVn4y9kEbm+4dLfnxFH6naazSfw2N8qb/7
ihu4NyQC5VlWF+/zcksWtv7msxCqt2JyaDwv0m2o4fP5G2tHebxsChJMrPZcHjuvxf0ERDuD0QVM
OFAs+U0gzQwbYRkTBh6eF/kyxxBOBlQcwUsRJ5pv3oN84tblfMwD7lPr7J+W2ismLRnJHgQWqlPv
FMFBSTdtg4h1HlR+GbbanTTNxweYjAc6mH2TKxLylno2i884PhDC/pfnVoI7gKmU+0cs7HgYdzl3
Hz5wgZ0kGNaAw2jBXgSsnhzpk+RtlsHFgo/BqwgdO3sd9damGUfBn5RUPqHGcnxEjU/TaISEg3uP
CIs6WWXtBq9tQ03VD0FZlQPVbkq0GYJEiyjTLlUzzL3QU2pbrBm4UjsVW5RB4vAvwW20E4TEGwsK
BgHsJSwT6fY1zrLhEdtJT8hRhnejMNZ4HfFk47IaiYA43FZpHBTeGCrLPwFcDcFwWlqINa4+KjqZ
2BfDOotA9gUdXu+tcOno5/WBI0RcvdHmG4Q40w7x/VAPzzwPoMIEJASY3vzMtH2L16z/iRfBHFs3
NzxWhchgPa1zKt+/86JBCQZpDoll+hXdmYiPn5DpSi1Mp9n6ONP5s6vJJWxB4hGtM8DJmcK+lSle
InD4/eI2rw5wKeuj8vLq8DKSfYIwzIkveC07HNVmUZKXKM4sc+Cpk+Tc8ULEiDvMxy4leKN/DNNe
KPahdkiCIxog5YCE+5q3/pPVAcGIgMfyguUjI58/OQYYCBZtg+lx6Svwrbef5eAPpduQbiKjisK+
4V0uL4bo6qDixMx02IQuN5SJ0ASEmhUzrmOAbQRoIN0Druzl5HTSFjRIdAnLHayA7JEjfJO+4Ab5
Tu2ASuyNQ4c73Ayva0V8I0UFfxiEs1XG5Kx+cOVI8QheCsw903eo7joW0jR6l6SIYDJdwZyKwcfQ
XKORZolj1lxX0m+I+JYFfPrb89y5Q0lVrlO4figcRgypDE7SvV8J1op2ZMyNBesQYpY5lpKmXSc+
N6xafTDL60wIRAkLhXzIWe7ONIWMqM3ciXnTi9N7Pnlxe2vTc063DH6gvLr2/ouqCOXb0DmgjUdI
Jo9Y5VNekdQD08KlEYF1YdA2R2ButbRnUdYxte317yj2wqVKbKdxrxkPBGARwtj/6RgTkI4Ku3ko
XPgCFzrl63UMtC/5e3o0msPWH+tWobjghYJNNHMLYm4g0iLEBr+1aoObq1BPUvCjJhcA8V2202JY
QA6ifMBARJPZQAEbO6rL8DrNJE7mBOusjtGZHpQ7IykqPi2i5C4vKWAoCqryVWKBWFHla8QX2YIn
MP/wvEsFMa4d2kjJrNE4ugKqpd80Amk4GWQTzBeTFTiXlcU1c16RngBVlNqtr4TNupZNJyJMMLa/
6si4Oy5/UnqdG6knI/Kv+W2EL+VrXB0mOp1M45/Z7esNEuFD2F0oXxztCRKdiSZc5ceVaFFKxwpY
fAuMjSh5KV748XNCE5Iqlt7iv7lFDPpYFX6l7AQYRoMdA0sa/VT3gV/xe5uJjdAGGe6oHLnIHrnt
UqPocBN4nbgVmFXYAL/cqL7klb/CRJD4pbljfZADeKqJVXG5xQm4OsAMW63cENbRXUSA5/7SOaNg
zybhdy+c78jQoEEGa1ydNFjV2o+4iUXucu+MZGzaXy4JdF21c+ohmI+XGYjVjTY8OplwButs0qKH
GBC7yeF47yQKUo8jGS/gZRoVjVbDb5GNCUTenVJfsvyfUH8EGvo4EO9U4jPRHYQld7oNMzbfjT/W
bxHQD1HLiEu4AaSd5SJcGPtg2hI5nL7Kg5zv64aKcN45xVkLLfRTGVt2cG5Dq5G++vzeGew/9rgT
xvLCy95kiYYEMMx8IaRFrdZaYDSDt1AIRUAHNDDBkZ9OuXLFj8gZwec2zFIvlhArRj5HXxSAjLDk
KKgcNuiDoSXws502GVp8D+J6Q6B8JgdwXa4U8W6J8c32mB4qeNpr3V/CJkwW6/RBp7vGKh5mbUz/
ta2dNfrFRgIqpkb9Gh7UcosjhLyz5s/5XeBasSiV/YVKHGH0BOsfJkTWGGOgWUHhJQQ9Ac7p/mLe
wBfEYG3j6JXjLVlOji+RsBTqffLRtDBS0C34f6yYqnJnsWJ8zPJfGD+60uGb1v0F0QOrSP1B0rQF
OnsJkuebqrAa3SMhSsMjMe8FF0VY8y/3XfbjEQTQY/+6VgqlXFnNgeXljnqcf+VPnQ2sP37IHobc
rbHD32WI9ogxmkI1Rr8jS1l+CEARWRhTHU4K2SfzEHfH6ZHK20tHjSiAk01L/fAbCHQjIBiOOG4F
d0G0LlAEoPBosQXwyeC2l5gPDE8kyOFcgBrIyt90dQM/xPPHm2mudosxKd43BJHGDWchUXmJ9mWo
p4WbgL9TCVewrg5UP/pblQfKBnAFxBWjjTX/iiJ+HQC9xhkrQ6Vsay9euTlVcWwtHH28amcQv/9y
5k8+QLcZS435Lho2IlSk2OyHlD9ZtKYbXlGW1PxWqKYyIEljP6s+Oq/5LlXCs2CgiBfC2QAApJ5E
4zMEpExpqfqZE4fFwGQyQmG7AyN25seiPCaoxXDvfLXYtRTcgMVNLOVtxInDHJkFRzp/zTvC2qs5
6VdRvCaTXzq8n499tyMViA4nL7tKSISvkFw4o72yNdoTtjDlq1C/+8VCtu8ZAC5IQ0UCO9UulAu1
xb1NIwn0AhYlam83ylbAVGE48o2pAEn/HTf/mXU5ApeBzr2eba7PX8VwEJE/6RGqLC5z146xxIdY
Ix5NAAoX+VP2C5KXfoWQt1N23QNth3laLFG3l7gW+5EMv0vHz3zffyE7oVUBx7yRSzwrpL8+koue
vqG79+B5cc35pFca7UqfgBdrHg8GL1qetqQAvLZBZjP+xi3nePrDiDGPWE4sLnaEIo4yeiMnJxUY
92m7uo1as+4/+pBE9juPI6uXWLAIMTczfhy2FC+PuI8rs1kOzih11Kfj8a8hD2xXRHFReqEqyMzG
28lZzY5yZvPD9WuDi2W+8ZlYhXfqHbgpNB4IhJZlZ/aYCbGhhErkUtZp5zI7DG4ACZpKSzvmDUxC
Bsr8AUcVG7Phq4fphaWUGhNefri+wUo4o/qnBo/gjzM7UJwxusYzoGrOS2StEeaDiOv3wHU7mzbM
QXPkdfOPhiGFLXW/UMOD6DQQu4dNdin541h0sYgDnKHh6xPzl5uWHlteYfaAXbfJsmcWIIMqRAw3
wwC2gMeH5mGZQ+SBhdps19p5yQtOvCWSdB9cS8tnLftBbc1KtFcQ2Mjib8bWRrQ2Qi/lLfKHRxEj
8usO9RnDCZUjjEHgL5i2WE5AlP0YEtdcHZkzoY6lr5uqOMrOxSV6698lb+Q/4EHD7e42Lgecam72
nDgkITqqnzc8PSXF1Oa+/Vv9hWBhUnzZV3i3qUPsno1pRppoXU/nQOGvlz9bPOuvrLkYzGdjd6DV
SETO9JXXjWvh0jBi0uDMRvITHDxtim7MKeuxlatqQuFW5U4X1hcstrfyNT4Bl8lOc/9olg5NqPvv
ZBcpxyYLQgfdvP4H3hqFjUoOj1I9Cw8dYU+8Hf32xR7aka/SifY+CtiinbnCZpuWbh076Qkpg1wD
yVgwKKAl9+ZWfFABCXcVaQC0ongcYBxwzef0xiXyDVZoDWH3ajiG52CdJkxqcSN7OQzxD4rqVXkr
NhY/xdgmIuIU46c6P7Pc1c565YApoB5TXjujzwC5Ve7chvm+6Izl83AS96wQleH0ryGCHm4ntBx2
rYwDFtzIxGOZuygFGOHDDR5sEe1GtvEorlnjjk8aWtT8jD5a58SYWLr0RxqquPmkyxOJcUxP0GGd
khdBgcWJy/nvPMCWpKAac0u/ZzLEd//N31y9D7bKzwQlP97PbGCIn+D82xu1bXhjduTdzOPF/oFC
Yn7IzJ01SU+g7Efk4gWEZEhsurCCndMzaxJKSwHnfmGNwPsm4RrLWSQ5IRGkLRstOTkphT2G/1K+
PP2IK8E8cnA31OqQ40Ll2Lbprwy+6I9XPC5oco2lm1R3CHI4cqV9pW9X2m0IHOp/cDTzBoXQnjDf
r9H+Oaz4iUv1mZd0gldnqTCceVmIbvE1LIU0SBisP9yMkLZ4Nv+ZL9eYj7Hiteov7Ywv8BeYY6kb
gfPscE4YtrTX37kD64762R2/CXGZpT0/Iog56/4w/KNiJt8JP13mBeFGpHkBwW60BJLHsUvVQGHy
7AZ/EYmCfpNllvzavnbqcp/HrGJFZ/gVCyVfiJZdiY2rJfSZ+o7c18Vd/UuCwheEe7lCivhjDFQw
8SD0A4e0wdevO38a35CTYJcH8hHdqSGjFv1UuACfcCWC3FEIlZP+odgYGQIT0kyyitj6Z46JPlg6
osmoYhAI8nNDjjBtv4zGaflx7YOW9iCwLQhUK87LFxW2fs5tp/CMp7Araj4HAFizAwuFzCp0j/3D
hwTunnTPdMUFyZtgas4zv3c3+l0+8wdETL7/lETORyUcgvaKPYEuSeysqk6EdpsEu2Cw6rNp0qrq
aD09f1ye3hTdq+6r6ZBWBwkE+KNKrPQu/rDHwZhY9u9dR59dacsx47tTwN9JfDEGIfKMkhPpm+Dy
+hifq1963/uXTSkFQz+VwN0d182jxL5XbKcaWvAu5v1Cg46D+pZvq9rKuK3idMbrIvqmEq8Z6PlW
WRSjXA4kpFOsK7OEKHvLJ2tk4KA/VMbYHSC1RuU2F3iVwDjbD8NmdczwcEBWS59yCC4W44yXf2tH
ql3YCm5h992DAVzHQ6sdMtDat6jc8HdX9x7W7AJnS0oXbU1k7O/7/xPGRuDhccEmaCCs6DTX3FWE
I9ojmI44x71S3REwHHdG8EYIsZg+qK4jdboazlO466hwCxWblrws8cPKbgb/TTCWlQhclzWI/6al
mmhLcXOvbCsmolPzRfGxgQQ2sJobk0+j8aIQsRIOOWjnZvGDp9M7MxLspFHbFO6c2+CE8HAF/S/g
FhMIeHEVp5+oZaR5mHRqsNUI+bXbLTsFCQdBh4ymkH71o87hfIga98PMtoBZdUe+rAL71V3o/pOX
Sho0GPUTRzWgOLSabxjiZn2ir0PXt9IVW0pwrZt9H+On2qSfdZedJZp2DNK8lRejBv+iVyorYCPh
p/5XXKEoxpMVjttqBAv3f5kT0UflodQ3nH4Bxe1PHoXovd8Wmd11zoqcfkt3VvsbhrR742IdylPV
YYJe7VZQq76Qh1ApeCsNP+JPHe9omMxTt39HTobW2l5Nc5crb5gmjfSGompKm5HYtIVP+riiTvMu
9XeSR/GyOll8c4Ts8g27IhEZ3ETFWyconFuRHErsdx2CsLDv0v2cvo0AiXgzuWyoerIEVT9Y0kJi
q9rniJkQIw4ct4xfrqvT6vrP6A7xRJ5BxnWDiStixaH9UvATp2QF1hodZPNJUTk9gcUQQfgKx49W
+IjoaAczDV0NF8h5zXEcv8vqWYzp7XZr5Nr2KGE/IpKhH0bqwnOgBEXwjz+1BFVgEhTeaqPyvZgA
rRkrI1QN7RonR2L0JGOXXkzjaE4fIdZGgSkGUTsJD5oKXZRFWfhPTc7sTGqR3O2bSC1WIdyM6q0n
pLkNxQ+zuAejUz5AYPbfpf65YBS/m4x/DbFIVHxzwim3B+yAZZLfLA4AUfpYqbu0/Br4WzWsodVb
r37V6GfkxBCM4bHvYq6hmMVPFALk7Z6MuFHDT8c3DC3J558pIVLI25n4QhWy+zmsQPc39VH7UBCQ
hBNmt6r8rUHqp65ELNe80yjZuMIPl0tgFwp88Pj/mDW2ARq6iiOt3sgLPTU/N037lsaHjv1i+hde
AYlLDtVoqBdxeS4jorxVwYpwTcODXP7SGG5yXjde+kV7LRB7FUF7wEyn/4QD9wltW5qjldU/QbKL
ai5AhML5obwaqySCO8KPhFJVvIs8dcCF+RIy1S7S25Afl+mpezOg7sLawDXf475lVSb8dns+8WQS
aioSrzANJCG/sPxGn3ktoNzxF88Ao/Iq/Y6S91g9pWOAGe0qL5bC7aQAQWQx4o9JYOM9rbEk9X4i
EIfldaqg2iQRbSsZLWcNKWM5YWo/IcEZPEYM2cdXeafwgjKhvv6Uw2dCjRP+JN3T+qcqf+WryArE
O96XHX5OWM0bGJGD1Zzp81FB3NB+AkhhzXDMpYLSSWykV+SaxuFbZ3Keja06Xme+pR4G9SKw7TIO
SY9QIXhhgfrTdF4HpGtY68+irfODKfANMMqz5J4SdzKPGuv5cHZfHB5S/ygnhsiKHZstVBYD84yA
LfFX0k3lqMiB/2cGoJRbq4D6RXqR7Gb8SeYPrezYVThU7yD9F9dW+Df0KCs94ofNz/zZvPQtwl7F
mzjyp3pPxYS5iUsAnU+CNE3F0h18+DaIT9UDnVe/8skO/xrGCLCpEWo53bo8uP7YbRXDsNT4DZJz
CuWPnvYtlHjJYB6O2dPRGjHhvNosxYf9H7/lxY7Y2b10aFC6oAW46lUYz6gwcYapUKVCNXXmxADq
vOt7Hx6lwCGlccQEK+znZBgyAmqvt6HmeoyfNsWZmRj2q7WTqwjlD1rsxjwRx5YfuCdYg6GhVTnh
HJbyi9PkxfQfP3HhrJD/5PlHItJXRh4p4F3cntt+X8MDo3p35FO+uuRQFkTmZEzAMd4eddO/Y+qp
NtFxfmF23rUN5rVTsp/DW84WgyjQPWXpgUr94F+EnxIt3YObFJx4a3W7CRvb6JNHnqY9+UrMxsmX
8NnykCk7jVDKa/NAWXyHmvu6ingu5o2Mu7CxM1i6IbbpLY1x/9r+WhA1utWaTTKJdD1Xkqy+xOfl
wgSJek63qLu0GdeO8VSTW4PLHLi5euF/E1fNnNHAS+NM12I7E9rjG5zcTGJ+QWtct+0JnUBLHCly
uxtPLZyxiEyGSfjll2siTbTUXsLJATr2KvYV+1jFYhFVg2fk/SVhiyc72X4hB3EbQ5ol28HtXQ4O
3DZTm1hoaPNOzkk8RQquLRYJz/q1IWHO44B8Afx4hF+Z20r3xGYjvBln/E1cTdiFu0bCuhrJRJGI
R/Dew9w2IuNaou52HwYogfSc6VsCrCzs+YKio4DyEVkE+C6hjRcx7sCCFlSfPqP/SDqv5Va1bYt+
EVXk8CohhFBOluUXyrK0yCCR4etPY5+nW3XuXg4yzDlC763DL6r/b0DEsPZRT1K/0JuV9QuhYuDN
E34H5pe4Z2CPPwOUiCb0CGDFtOtLsWG+nHg+b+FCOSEeDpe0vpR2gH0O+IrHS1kdw3BZ7eS5vyn7
v56pl91hbXGw2ZHV9NUUX8WUxMJQePwevACbfPvFkHNUXjoPJkZqeRIKpLBA0PLQDnWr+hEzZtG5
/uTfVt3KaIlw5A3dDOxE0bazLPutYHuPdk19RkgjIQW0mdWZ6opGrVYcJhOTChdKFAc/ryD0vTlz
oEV8aH7YIPNd8kkF5Qn6j8UQg7UV5N1ki7VW5rEjhGHFh6qQ4fkdtd8KMSfDe8v71rYPA00/pFWy
HqTOFhI3YKzd2W13ZUAlH4vPxer3BtMRop1aVCxADGILlTgr4gSkXCjPUlTS1UZBj/2eaK1rAi+K
zcgaN7UDrFQI95jY5BsFiOKrbXcFMuf0wo3dNLO/TQvSSmb33zV8TFiOEOOuTQN0i7Vu2U26Wb4R
6c4a8mdwykUADpSbhIwGFXl14s3o0cxKiv1eMks6Mpwj+QAc4RvY+CQEpP7KPBYVePQYcXSLt0VP
OIseerjlKHymy3jSMNE8p0tWZwwv3t/o5ZoA++D7OJA9ouzwOZbjMiCH/SC4BEIU4hLgAAbgkShp
hKQ7bZgmUJi+KqLQc4eQxGWTHOmXmQijhO/2ATizC0QTPMmLb4sZDW/qShH+IcRLX0fdv9fR1zs/
sYWb+JZIkIlOSU4yEmC8dkKyUNDnIxUFeE1EZoERdHq7/1Arc3S2WJUwKRSDXQcequYh3BkrA3uN
ss8GRBxORMRF+KXGe9KmyKuwbPyR6Y6tq988K9pyU5mG4wQABPsgvrchI6t1Ui7FZI/mtIn3Ay9E
Qg1lXQBZNoCiMFRlb0hYCKM3fb8dlW+matxbDP4ZsTOGtRj93geYWOKCDyHqvopxwPO1HDgRmUjT
2mMeouDS8AsqCyYgYH4o4GYMiYv/pNo4o7OVNEWlLIT//gMGzYm4/DRfqB4/Ja26rYk7iHoUTuKS
t4LjjhHTCDkSTv1wMMhivXxEuuWBia4C3GBn3LW7gcNwJx1ieTaQTo2Ty8IJUDpk6k3yfu51GUIB
cl63POEmRQ5MZBT7Ylqvakc28aRzrou5mLuRvkWbPkXZoN2znhQzoBnuobYrqCnpaarzpO60HFX3
SFA2Yoj5dmWchc+PiDADA9C4SZiwsW2FZNkPXvPo4fNc6nYB5LzZvallmae+ynRnnvhcOGLIRphp
d59VSeH28YGsDEYzo3K2MGiwiSRYdC7fDMJHaEvKPY54E2r/rLkBP65ulGUMS5mw5EtE87s4Xhdv
D20oYSV+w5ZpSxM3uOd8y4S1eMTMlSFEmAMX9innvtb5SLjE2Sla6i4JNoAO1CWlXIcPT/xj7sxv
h7uR4RWwW02bhpWtNUfJfSatGFk7MkKcjAhCp3uJIFZmynnqUuTL2lY3POo37S6Qqko4jB35q5b9
DRCKFKoz6uT235hM7JUPI9VzN57iI57h3joPqAOjRV058a9YLxX/wCqvZ5iNkSByUmrHQFmx0CJo
g1Bfec6c18KGh+V7TgIhKRFsGfzR7pkW8mi9XSlaK5ShjKyEBYtGa9X7MK5EtHYDUTVLVV5af0QE
EBFoRxaNyoLqe8BlQrqFwOTpzTwcN0I3lazzEvsX+HhOtJIk1gU6A05LdsOR0/9qGIfW2VmaZrcH
Vd1Sz7AoQt1OPkxc/I7thRpKqNAbOJh9OEz8HLEaVFmGkjxqQL9agDFoorMbvkNbX0qU+hacBbzv
nJizOFq/tQNeyQxnRUpLfkPgWpU4IhZke3DfIj9nrMMAP7VeXXFjuO2D2yURi8zLWXWG2uzArKd0
MvcMq8rQzb3MGVYSvrNZ/dX/MPALWie8asKLI1AgwKY8m+2LPHAqdDm5SMxeqPGDAk/tF259Vd+y
y/N5/eiJ+HsIcyHwcHvyjZkUtBO3Dipbzn7h+v42wKT8ytZa+rjWe2ZFTxX5EyNLazZ+tjDiK2Kj
3aLw5Got3lh6420lSla99jh31dtH/IvTPwytWCj7e3Ee43Re86fp+n+stV/NQNI2G4byilup3DJ+
pN5m3b0oWSTCJuDw7UZspseMgdF0Yy7q6CW9NybQeuXaIxmN/snGD1ubd489B0YGsv6sSpYmKlA5
vptkek0QlJQvJpkk2k7/N/onJio4g7tR/XTZ0c+/A7SmKFG4UxDrMf8CYfolpBkquEvZX/CWKIM5
k/vDOHp++HEM3NLw0TQgYhgNBXRfBWQKWAhJOR+BkezVRxSBoDFY0sx7/KIlD3FMyMzgkx5ywDYh
fQP1zJC35TAqw3D1huatrtPjBHCp+lXz/q6Pkd1fS3CEWuiFkESigDMP2UT0T2eUaeCMyX8mmkf+
pzACzoD5cxMBNgQFo6aXNzL/UvrOoTD3RBGwtUP9p9EHwqKIEMDqiMO0z0bAUNscQi9yQmtTpPvP
HWWzX1340VkuNf4q+VP0m0DZ3vHDRsG1/VDYsUoewR63/M1CBBtt8rSKR5TcIcxJwAlovnkE4GgU
/CmHe48PEiulI69ZdkYNKEpioOSHyU+BDB0NV4mKyRxIl2fLNmJt6LGcjnRHyHFjhA11qrD0Wodw
IzWuhZQ0KQmhbf9D+4BDU+ErFLx8Yt3QJ0dQdDgj+YMG0/4tZLmg8BelN0TxRM8iOLvOTo+sfmvQ
bUdLYNCNmMHcilTAEhW+D2NYtRY51yKuO//BsRewSjZGT/GVcx7eWBjVGPoiakBlavdbUhRAd1Wr
z8FHFh0cMeLyOWtojvwCrR92i+6aVAt/PHyw/ShXXEbNuK4BUeCJH1vauGt0wCiRrXTWj2Ax5h1m
zfy35v/7L1a9T3BQGQ4Pik0UV/3ZMWbXcK63JQ2Kz4vtoaopiJiEy7VQnSG0IeaUP3RfkfWUUL8p
PpL3jgC8CL8dqFfWCQjKMff1w9eHctcYFafi0oY8GdqqdtL3MV7gCrYtRvt6USJjbZU7U4ACwmwI
ugcPzjUhJzJWL/RuJIF94V4EPiOyx0Fj0hxMy5XVB59kzn+sMBjs8i0VT8mzUnXEw/uTNRzbZHH8
YHnrjH9jdyoBwo0IE6zRYBVMRznOKv0pTWJAuCM5E0qcuZwLw2YiubFjxReAKXUZ2vwpL8IeHZ8L
+yK3IdBmtWsda0YnJkxkHKCr4GUKz665Y/IFgplo8xsROUz+Zwwc0JFQZJAGO6qcHO7HbuBKqdBt
AFlUNx1yzSFAJj3zdU+91T3tEsy9GSZSyihT3U9rV2FmPhjT/WMgm00tPOEBdlU/5B8tQJ29rw2C
8hKiveiGBXbikz15E5JLzR0JtkE6IahCwUYQHqoZvOOYCeulsEYNTbxig5BhIT/8caPugu4H314l
HkXGgDTe6ZL7oWe2bf2xZsOYCHH7yA6ElGDUWuFRAutGqIEtWf8MIjIRXNgK359l6lx7ktP9gWkT
Kb/5T/+DDwcbFRfgmn4dRV7yX+qu1lzwBuPe0R9tSKVCFFcMGGBH3BN6imCfjMjjGGKvS7B0dnYG
dCld0S9PEc0rEXirj/pvNvlwV4l1bBkZZi5NaVKtCddAWuF2T2x3RGEhjdMNZHEz4bNNsqXklMqC
UCgi549C6dkkeRHVJNFHsyRnHfBV0ORgr8LdNnGKZma/HE/Ipeo1MYI3yXe0TX6ndoHZ9I97yk6w
mYQinC4MGshvmKR+bCYqzE8zeSnyt40mX2nxXofYRjzSGfNa5A/Nw0QycXHLsTspxB5BNji3/leI
vMDc6MEdNtAg/2Lsytgd8DjwIGQFPcdRvCnit5B8cVjzUiR//c4KkPg+Se7Agli5aBBDZLdPGivO
GRm+lckjnwWH4LPP9QFJ1hLaujn9YEiS1wOtsnFPfFf+fnvkCKeTeXlkebVlEkN5ZOPMZj6oWzb7
6uofzxCl4kNTPZQfxoox6xl6yRsZIUxoyMo75u/QMqM5YUzGzP8RRY8Aqe8pX6cHPDfn9zO+utSB
Dmqa1DUkWbA3gGfF4Fb69/YmqFafnljJpUjdZkitYOjynopXmjbD0/mG7GvEK9cx2BBEeDTF3Yxm
j0WCdn4TNQatL8RT1F/+KdgQTJAz77OmzOYsRblMUuPQMCRkUYU9lF2i+CVCm3zqaBrqJSJLHqqT
YUsH4ri9aQLF9H4GqpkpYnw0Sm/KtuZXyGM8eHW3on4+llRCwC5Ul6Q03P4rtDEkVxLkhg5uBCLh
TLAKbEOb+idEoY+Ahoa+wVgo8LJytxiboNqIHBab8cw+TStOlFN4yniZUH9xe0GCbDAlbZJwL8In
6lxuJ74oC2e8GY715QHYoSE0Lt28/atL1wi+MDKV1R6JEsIhYQNjB5C84RiX9L86hG0GBSjr2kJf
0r1Y/BWZKYHfm95dc58jvSPBWyWyPHqyq0YIA49Nk9dZxYjCJqRhTmCMPMxph1RlZX5uxeNzYyuL
kk/Dgg9fHJhliskeHFW2peQmzwXerHQNNGPGw0sHocQI+7ySfiM4E8ZuxF9IfFpmI4f0e5RYiTEI
wHZHNBq6lMTRTxUdCJ6DgMMbszy+y/YlYHmR2qNa7VCXgHQbh+NgOfLNOvAjpLHd0g405AftmWWi
Vaan0B0IkOhcOtQ78wBxU4xsDII6H8aEDzE/tTec/Gqn+CfAIVayG+gC8Q03h6xi6FHv+UNbAQnL
3yZ/6ae0z6KVbOyYyJrmBahfjExh/oFri4NR3fHticGAdUcxeEC8iNiNXBAuDgbGe8jCKZ/3Bh8z
IKI0BTbk+VeUgexbcB5jDHPJa2/3AQKgfDXWPIcHEj+BOw/oVVeGdWJFhl5SsTZoairTqbDAXMTh
VCHOYJeDrizam+RmsDtl7o7UC3/nzHjy3lAvargZ/8qt0R6l9w+OTi5Q7UJTnl5pnwkhCGfCnQ8R
k1dARDsCN6aTo80AYBvlF0B6hrgusu98mtTHTLwuKhl/KJeMGeOChodqjxrQ5hfGXJuMKyCakCvP
g7jx6cPeC4jDvEVcLYprBnelvTdRiBXlIL+XERhpNs/agQk2nxtd7Ae9R7BBwtU52URJZtbtTcfN
g86Wz50gno1gA3vhR6QDEtJT31NNvRiele9fgS+k71D+WcZG8k+saVCLFekRpbKqT+ZqRi9gWjjz
oLuDLIMNte45+QuiY3gYu2UN/fGRzy0Op7ll2L/QLIk+podAQUk4C+6msrhyBInlkosN3Sru4Irf
aoZBH+ICcXjAlqYflA5o+hBFb0DNxowZ3V3HX0hgkrHu+XvrB+1AjlTKEvmAXB2DKy5mSkq7O1s0
1lQFbQWqdHLVNg5wAGwJlNu3Ijlaq7fHU/X0T9gUiw3Zqv/4foO6Ry2NvU8OSdLM3i7HEfMaTWDC
THwLDkiQZqFXx8rs/L5yl45kzmBMFqnoszP6cgj0IMCYQ01KTmtfeRCLKmWvza4EP9bpgtNt/TT7
P8SaTGrRCdUzl2CnomcnYRt35HvdI6RJWEK5hKRKV/PjE6xNC9TTHRRO+aJ7amZnhe2zzlUVXypo
vpQajBe456JXx0BzUlny6ZIziHQw4CFft0tNd1pzw7Mm7xSRec8CRdQS5aR6oxbt2tekcQ8Qi+Hk
4ECnrWzW1VrGSCkyyJYzxnAwM8thCaXDhfUECFH4p9TO1RKeXLCVDpLQMxdUgEiq0e9y82pnSd3R
uAWGl42bp5rAU5jES9TaocOJhJTY0WsuHvoivrqfIMZc0/VygGT+XZExv04eWiF8fphZ7ABMmg7t
5TRQi21B4AWlPKPRuDNuCXh3mjX4LEZ2NMo6a9XOPTJRyo805TrR8Dx/PqeUP38fRYQThC1A/Lqh
6QyvE8ykPpTxV6PtRZWqnIiF5BD6XwFG9wR7AFmETKj2dLg87+GSCya29gNzd8abOLOkWadfLHKK
UjLkk43JaroVV5LiCeZaSVYJbeHSgHmCxvFBdCioA3L5SMrhHE1GvIlvxg5LlLQIPINgsmLHJDXN
anDWzJk+ng+EYJkyBbbWw+BaLmYMhkhQxAA4FHSd+8BhnJXg72Cag//kBXyU+Ru29pbA5+goRW6r
odd4Rdmxybc9LH6SHl64xQxhqdwxOQVbNZoUlmW+obQj8WkaA90zVHv8b6mX/KEG2HITVgPrVFQ8
Ngdj7QQy8645Pl1L+Ov65+dBbds9zInozFOm7hnoJDwCIB11Eu/n8hmf887QeZtnJXbM+uXvpJUt
zmkAuCUSJ/tli7gR0wn/J0677Y6V6qwZ/hmK155kl3MFrTaAAjHfhldeZv4hGr+bwViBW7D66XHc
vsvrGK2b3Is4DxtQgxAVrCPzRp0dadsdmQrB41XZaQHrgdO0o9KlzMl5AVUD3Utz4AgwgDqHr8Ea
eZTLK0mWw83n1xq47Lh1WTMw4BqIJQ6+FWFHa81nUkPmlx79i2Ocf23urCdXB48qcEN9fGkvnCkW
Crc17B/2xK11gsjxcUvVxkfRuJhXxSvvHG9V9eDzL5sVPY2fOcxc+AjYpbF9FF8IOlEAFh6ub6o/
JT6k9JkZMGxcCGb+XaluSmbB4r3FrYLhJEH9TX0o0oOR+4ru4tO90vcmR4TIdAJOlvxQ+9eQ0bgj
eWlpBXWXAu/O+blNd5AsSAZmVwozTlxCmxB5cvLg0j196wjsS5F39RTdaCzL36GFVRcvOwio8rJ9
RcEmv/ZUkzVIy7us/Co4C4U14WH4Ui6NDaao/ZWFC1UUJXfyTYP8wcBItAYMAEqceMKn0EkZ7N/m
Q+pgKgQ436w0ZV5DtCDSD/E9aBgago5IZgcNm4aEDnfB0lc8SL8EyZo/DML0I4qw1L+qIwSkdIOn
YRhdi3RQY4MWLngY8tMQKnLgjmWNVKT3Bj9ZNNpWC3Ubr7lwYnBHQ8nzhud52KhoxQqNL9sexIcf
31VtP0nr9lxGTP9rNvIa+8dxAI5/D97uoG81imuIWV3sfIKNgLLLYAY+bvQHQ5RkfPYcfUb4rwMG
LKOcB7yZzYeNiBE0nY0L6uIQPRXkf2Dzxr8JY1FupWFRM3APF5j1WagwHWZxOr8yIxKpkHW+nGfW
CyiClbUCUTdRH4h8ng2rzmVujrGfFAQWtJR6zRYmIwSk7L3ixmkRhWEj+NhqxXNrk8wpg5wS2bTv
lNeR0QS7FMj07TFvVtHNsFlZ0tp6PsxzSJyKcGDMIPUccgeeJzVcah7xRdLvTbSWYjwNdTX/NFVR
zBKor5gvQG5B7+nvSmnD/F/iR1ozhuHDq6MnBWMT3p+ZsmrTB5GNRrEBCRAeC30b+18geM6RgW4b
7aObpXRJczLO4txjWCoXK25RUsuUc9C/KtiS/1zjLpMDhyHauhcciq8+PFNRpZ9rXF4D3ukYyfRL
y34nz0CMoI5L3o4ksMkIFJBmcZoxbeLRBPPUNTvcE0wlecMQU+N+dznFKZOABZA2io4ABby5sb4w
ubWJLaLwKiZiUjMZuBcq9jRSLGH22TLNgT3clPiP6CpQzkJwJf4KGApyV+qBHm4QBK0drjtWFClT
AtCanFPU3FPZTwjU7P0CXC8hMmMkapPlvI3n40+jrzTSMhjqgR1QDizhkAYZHkc1ZCf4+fzDRVKt
KrCSP+HCjc5AjVl1cSIUjBSXzTrLv+tXMbyijwfsAUMBN19x8z/LAONufWahwqHGvcE5VrCRYg5R
sD3j2kq3mfO++qA7SsxJC0NZwwTs0Y/J62Y8/UsRA6zq8grVc+J8zEHQqjccTtaADf82hHfAWpSg
KMvjfgHU6LMwsA9TnyYa5yC2rbzZ89c6i+uRaXOlu+/hghD2g294G8bwTsU/vhq4EEQxUwvA9RjR
qWc4L244bKbWtoOa1L5EZI3MhPJvIOLGK2MjEZcz5TfFV40WYga0kCVMd26Q5XNDyAt9fFh3opeg
IzIYl82fZo+NsWvn2rjEUng+k+bgs4+KmFwMhIloc4rQeDJmrbQUmYv7xvxLGcG9EHgidQnLnrf5
nRDjwoPHcg3OgLLmcWNt/2HY2ruNvMAPyhKuuZv5yjQYhZLR88i7Ixc8lqzUBhGC67I5aNzXDLrQ
OHJWdytOCuD+Fnrvp2lMKljehwjO4JzAVpQeGQh/lKmLkexkjHgMdJ/ChRfzLBxCPH8zo/zB1Gkx
3SpWrXaeog8O3KCGx2E02Fa8YpZKxhiF2ZzWkA3Dh4lntCQmEo+Rr7gMxbM/EGuw32s7jKeNEfeM
v1Yk3PHrPHP53UThjnobSb5YzwEOMbsUkdzGGyHlccN+RXzLSQb8P2P4xdGqEF9MsbW0Ag8sXpCx
yt7IYJClTT7bEMYQYUCbPGWLVtzzmWvCF59ugQ1buggfgxXDEhSS+ZB569FjqJsOwTJq0V2Ygl5G
aO7vI8gUHN1gvNLdyCQu5FFec7aNa7p6GW2o4vLU9KvkuyD7o7/4yrVl6q0+aI0FDGtsUVifO+VV
61YMvF1p0aSAqGRHdoH8l4xgB7cNFjgIjmlFCT0uIxlU1AydSf+bBbY8bYJPGpN+8UUNkeNVRznP
kwzDUdinaI79H54gvwYkg/tv/n41xZYEw1peseKMWMHJbHaQk9S3rL61yVrsX7W5yZNDL33XEaBL
rFXJvusR82wm0dmo2Y2xT+Vv2V82F+m3g3O6UEG3OzVDqO1n0yBKWOXyKsV2N9uJNv/Gr1kaf4UW
9Wp5oRivxjXT/ybYQM9kSBFdPuyFubESV22+ya5rhL2sbnpAan+8RAVS9XJeIthRvLhYl4CtOTZY
pkHANP5JC94O3foZr4AM84f0vjKvYOhQLhkF4yRQNqkEZ5r5fDSzXq3uMBGPT9xk8PVQnRsu2Yz8
tGW6QBfKoUfce0G85kwF1HmgxycoQNdccF0M60V8F6xn+ukVYFAWiZuOyC5/fH6coSZZI7N+CLrg
5wm6A69jyNXAQmSCj2fW1DUIVClohIRuS5B46LLqI7DnjUjq1NQrftO4h9LJvIQ3QELgy4TNOnCn
A8nnMOeIpCUzl58HIz0WIdS2/wrjh7FY4rDvEHPMgJgswIuUv6IDF9sv4acdImHLWzJQ+ahOhXT2
GRFjMYuCZU0vIK9q/GXIji/6HzmLIDCZdLSIJvND5LsCWR4U+YUXxnPIHyp4NjuuNoaMQoEdExr/
A7zG7kCEspaDNAIMzR6BMZsnHVmi+ej6egdsecKS/wOp1NVkz8hutcwnv2IAXS4K49FYXmN39Zxw
dIGOyJoH4oE+iPcOFDcojwsfoa8CByDNMmGuag/9rX4TLQ6H326P7xNkEl9/pL8govDahoHD5CtI
N4giUt2BRp7+Sj8akMan//xQ9IqIL+clBhPGyjv1Mnzcelxp7+fgmHvjH1Jb7vloSU1MinuZLUQA
OYHdhF78XjTwohGHMFKjf6ztlJsFg83oyID3fvps1Q2Oby6zZl6acw6XpLKpRO0P560Kg3zJmDrP
5uSMjOJKxpyufil0MPx3dFM6L/Q8/Oq1mfWvqWz+KUAsHl/IXPRZ6HHwZKD5ZvePOCyZt9IMhiLj
BAl7Vw9GhqB4pEX89Wfy86PNNfYS45LmHWsG5h2a5ph57DTe4OJnBYGDMebPhdO7mPuh86ENo/9A
hibMpXuIo47HC/lkN/c/DhGfcbAqC3gwC4oK+nO8KXnglX+MbrGV+iWx3hBMbfm9Fsiux4NQOSy3
UraIyEhFnq75eKZcRsJNE6StcKcFw+zN3KZ1xpDEAGItbB+bdL8h+Pbz/NCN4sKihK7QMFHSpb86
lSxu5uliDbHT8QbPhGNIvbbE312+umOVLSjO3zhYYc6iaR62MT9whOJlAlAx8ZLJ4oBY1k8dPzKl
iQdHpdjg/ZylVyt7JFi1gG1Boyb0A01YtIRAyIju83G5H6dBAAnsTHyQraLhmyc8sPB2dsG44das
kavR6jbP9492VT6gBKel4XhtVMApM48xVtUsiY9lXUy9G8Koj68iHnHTrfIFE13QfFR64ZFB0vxT
bulzKhih9Mp4pD5us3rrqG2gljkkt+MEBx1DEtoAArK/vrsdKxFkcjlz+ln9lKHPcxRz+YqcZTNW
wtDKa5YSYI2yCATYnGabL6t/w3D6cOtV3Mw/DWL/SFyGiJ3e9FQiF+bfVPUINbModlvtBH3XIG3v
3/kv1aYu/erhXhi+GcCWYLZoryS5m5nvmgjIgLede0KltipOqBWU4F8By1fXftBi1O22pA1TGeEZ
PlZ939a4McFf4VdqU8za5nyEQMreG8TzXEoO0b7PCHaskE5/a/SgqvGTB2B/eexKeS11nNQ6uyQ8
rQnXmNypl3K4mOKfIQbLJGAACpmFIJhK/FMHfG/5tx4Pc4U2Kx2OAo8eSNdjkh6hhQ8f+JJ//Dbg
tyTSYzRXw28V3cGujxEHhgC40v/i3AfiTHlHu4kJlNcwBtMQ/aGS4cshScKZQ08utwdrEGf/iJbD
wyvp5660PJm5o7Ty+VcZqc7rBLCG8aMUmLOXRQzAqL9I2q7i+8j6vh25r1Ht9HeDG7Tr/nFXazpD
th9a7v4fTTgKgEzf+3xHPrdjzn8VaAwvokXRc7Gg0kNzbJuYcpFqEEmc7WC+0WzQn5ThreyOyEIm
cC94QX2NHfeNXGQzrHP+HaRI+mrYe6AyYhp5VKmzaSImUx3/oM5KlzWHwqKzQRsHMRKgmekMVPN8
A/ENf80FZNBzwoBnnZev+IjASH3w+iVnnuFRuyGLYC9Jj4bdcteXTnuiKDQUh8l9cI2yPc8nBAc7
f8WvkJwrIljoPkKX79OnC1bW6PzQ1QKPET11F0PM0Of8Yu1/vhbHdCCLXDnS5HXIyGmPDCeyg2/J
WMPGNs0r+/T1NLhnN0mWhsu8aodWdWRG9E+YpAacnD+fC85aDiCUC4pHbDXOUJK3WXU//usFLQQO
u36BCAKxcfGnYtNH4hrv/HWbkvYibOA2R5rDnAG2XrZQkIRns1YAi9etqIMtHwUUEcnsVdiYs8DZ
sZXXQPvRnPx+KFvWPD1s0cWP88b8Xs9gZ9bXxGeaQ1vFh4RFeqNfRvKAVEyDs6HAb7YulaV/4rip
f1ifGL8xUmqwYxMol0AAKv/CEYYZewLi0I+IlZnLolHNZp8HG7xmm2cnhv1PDyBGcejOxJFfyWOq
SeKcHBArIXlOYzAnHeeN9dtt2DpudfSgvovEygSMM0/2bCzjba2xKSSp0MY7OzlzWUhAMeB1JonA
tJacaJi63lMa1gE+qhav3hLCiNn7OuEYAdeip9gozYIFUOghmWBiSo67Mf+gHpxrXkkI4V8zrCFm
SEtrKf3CdDZPkeHBsO2NJeNMvmeIMfBcCNGceHXGJKpwgY0o9G675OkxTddsvfLYcB7cEh5Wu2bN
8Kzqm+g7bEsZCYFBfq8+hLZB0BwudHjliQgB043JL7Sn8oxNrFOefO3JyACvZ8nwK634Y/KzMMHp
XWayEGtBLQYgMVhmT1L66hEAxhPcfgHlC8rVECxFZFl2uiYKBXS0/oeRO6+cqVfK+JL/0lNweYPi
O0WtR3fTnCctgWccsBf3worCQUfnB9lvotO+H4SeLXtmNBBUsXZguWU+EdzQN0CJpR7mak9/6q3U
T9e3BjQ4Q9msUxfI5gm5Suc/5NRkI8Z+BCITomJztvP/FANHyEwZsfej650DcTu9c+Zh9Vo9RPOa
WNC5fkZ/kgRo+ZAfLzmRkVXNOBK6u8hNeUEG74mkMzMP4Q8LnhRnLPXw1mCFsfgwaPuUYAZ59W1m
R52AXouaheVDSZILbARkOPoC3c0csyIN9reRHKRwJYVnpERduRylyR8nznXvbf4ZzJa88inJaAMw
A43KaRAXbPlzFbXoDwjksrunqBlbZj/oxkHBshsqmIX3oFX6VazvuOd53hOHRjf+kDtAEed/DzjJ
vFjxJgjVosDHQzw8aVFHlYnpe6+OX+3Jwru3FL+lceuTBj5F7DF0ZJfKkx/M2edA6ljkw+r9nkef
lRQdEb+aML5gU01ReVa7gXtPkB8nZsoTl3tYMhIRUcLmYwG4YUIXcFbUAx3prFrdJTTIG72ZIbZR
6VtJgadl5zGX8r/kz7yxAe+gQ03I2NgDKKQwgfkb4Lveu436DdfJwr2YeeWukW4FRM4PGcxU2NUm
4nd7vyizI/JrNyFtVUaaknRSqiuImpds4ZfumGbYDYqO/sqojr8n8NVKXUXTUq0/EJNdr/Rl7//4
/FMz/7LCNfe7Di7LzlbZoe8Y6cO/hIUa7LluuJVj40bYUhVuUBuJmuvfzrqG8lddaU+qUKiTnPgH
lsnEGiqbctXTFAF8Qau/QOwY7evXFIFS1Gc8TlzOmF1T8Gnvdhk+5X8d4ZEFGxEbKBLGIC6Ejj0B
rwSbKmQVwDaR9jK2GJodKNBmH3W7ODynXO/NWgHLTmxDMcu/sEwg5BpsRmWfh0/R7bbUx6bjo1tm
cws4jXiyC+WtP5/6fsqJ8QDowSS4pjlwXDNPt2A42NCk7bRkzsqU2tywSkdG5+MrZOLpdSLho+yP
t0X4UPn4U25W1FvMc9v0i3MpJwqv/+VMqU/VIXP4OM98kkH3D2bQ1Cdod06BkJENuvs5IjiLOsk4
lJTM6Bn5LYsa2NSWuRCXRcS0IMWOj3mLMdONnSWjJbSIAM44ChN/KQpUXLZqACZ3YxkgNbIaJvi7
d8ZMmGnFpHVbU8CwRxVpvhhTLgS2kMMtHv478Q8IkGgHkGB9M6cLzme32E/n70ocN6TFNiuJmTJY
+m8qCrM9wK8n227JMMBghmqPKVEFbhesxQ2/k5AiOaKuIWUGpUjBdAlczNhuuKQjpFt4sRisT51B
vgVUhiCuW79jAnHuKKcryGUA4nHoI4xgjd8wt7MtFiGgmhhvh673PqGuqxeDDU+/FDjndZyC11TY
cVEa7Gbnu8+K/2+Gc/xJtlrXUdGiOqqqFfHkYnk0xj2h832OIwf9kztiwa/ckFoCXrAJiwLFHKpk
l6h60VxK/kLLljg+JcKLTDpUJzbolBYtGXTzZNg13TpNz4BFY2nb2QZtovRW55rifeRDVu55beWa
kvf9wMJh4mWRcCs3Ty6HKXYBJQVbkfxvZKWp3mCGgzVQeNL4M+QcxQm+sPgQomPAZYX/TzpY/kqO
PR093UfzeJo5C8diU2LlnFggYTQD9siiggKYv09f/moFPqApzObO9op3Tn+7UQAb6e3yvqJxY2iM
rgGFfR/Cb8W29CrYHGlY/0xMtdjnbqZKaAYmXge/1ICWQllnqOT0XV1/6Qp5BekKqlqDUil7yLdC
eaQ/5qkVltP6m3ryvaIG8wvQx82fXm61AhLFh4HIeV1+RPvTOcW+AyFrIeFC5BncWDzX7QYv7mTA
tf5FRDRwyqF+8tMfS1lTfkGyHlCHNI7kMQfKd61wqHjBjqjVeTmKYC0TnAxZ9lMvLBprYZNGLyTz
+ts2HbFoZ4Xw0A1cMUx/p/mGeGhkWwzGGVmN6kUJv3MsoVK6qig20W4yxiyyy8BQDMk+m46wcn5p
tOh0eTFIjEATGr7X2rXQeIbduPf6+JCwCmH+hOW8P04iZ2v8Ts4hSi0eWYwMNuKpZj4Imw6ZG3EH
X4Xo5pkTiXPm7hdYZ0htNwIIQ4PgrF3ZrZD9sVpgjF0bqCamLTS6FxBpmHpQkzljAID4gAKIUrqK
Vmit4DGGFkoLFp0OuC82x4gSCKlDEeO4nK7byrwAm3Tru2Du/cjldBwNhkeWjlF9UaNvaL7Ech29
WZOj2yRdaLIKsD5t8i+sNdYFo9BRZDfN7o4nANa5C8hTOOXsY4bvFEsMDi+F/8U4glFFugp7BKln
5xYCljpPrbcdyUA0lMmxjCRQHgeFgsx/5t2fPP0tgcDXKgXkSchYHfR8ZUXftoil18FaYYfEXVJt
iXQcFzhasi/wOHkHQgN9EdbjPxJr59HCvwufc36DAykYc3KgTXljCh64Z2bXsVeh3PkfR+ex5CqW
RdEvIgJvphIC5P1LMyFSafDe8/W1qEF3VJvKeinBvcfsvfY/Jj8F5mzfVodtHL0l4a2Jn8GxSj1k
bKND1o7/VvLWWv5ufqBs1jANaacA3yc5jrX9Mv0L4AY1uObf/vLWw5wDlHJHZ4QS2BPuFtdQvWN1
KAmOhS62+0i5reyBqp8cAqABq4LBywqSVcGO+C4r1zxcmBwzVT1z6cmteqD7zwQN1+En9s8NugsX
ZNiUn2aMtbyQG05Vsr35jkvpIF+Ba1CUbFp5ncX/Jvqua9Wj/PZqKsDxX2y3mJpJRdGoR/ht0msE
0dgdX/3LbO34bBK18KMdwD0+dfQyrxxx8OKBRfaev7OFmmRPa+0G45e9H22+iZyhl84/unhn5T7v
u+pSEoZ2RRaR7DDcaayKLUcR1l10tYhvBMAc3+SNugm/AdhLOQWqMwRXRsypM9AovZpn3a6Hf0yh
FhfTRr1a7BhtvI630ljNN41V9Z4P6G3e68X6+GqztUReMcGWsHud5gvGG2O6gEbnL8DI46/CS0bm
CmtxRhakkTTX9EeyPEZKMZoVfDms8z+ScGdUb/0rIOzuE97bkWAxbG5PGXdDe+fmNJG+xu959hB8
dz7IEAe4nAN32PhuozxyIp5ktzr5CwbCQbkZynCCXyyb5RnrkfbevlvVds7YP4roSkFV0CLa2ASo
mPPdBL0bEx7Th71c4ORix7xqtD2afHHTnRCl3YtfnWdzcBEbv7oeagGnPX06hsitBvIBuWyHgTBX
vSL0CG7SeNqJaPFBn/EYqTgS17Rs00ZnZmg9RUoT0VpN55orFxdyvTJ/+v3U7wv5rogwwF81uRa+
Zth6xSRxNf18tzSbCDp8p2LVUe/ZaEvBXrJYTjBMWUm2ZGMEjMZjpq/TyOloOYHtgmLofov8qzE2
ApUVIgYsNorbolpaCLPfwTUCRz6sOyLHsDLfGVVydFIJH9PVLjxlKJ7xR5+zZD9yDayYf60N/D2w
PGhCeHsBua7lY58fppuxyjbnib5bcIfsa/bXEXm30FY2/riTCydP0Y2UGxF59jdhWxN8qZnZ7wI3
a6sPSDJgaeGFWcj56k0ZsZ94JCugaWAlWQ+66HOZIvUA8ZfJ7YLGV2Nesh+lXU87ay+rds4z8qtH
3+pHu5dIhSOxXArWMIrJQVfeRPzrudM/2tBGe8BRKW5e4V0LVjiiBLssPARz6lpdF7vuCat5fKuW
rfIpGD8Y5vUsdkQqwkNx6ulYo5tleEJxrohxEr2odCkykEczz3cLMnfKLbOjkZmgsI/wXRFJol4L
qEKFq2Tr9AeR44H57zp4b2UZ/sGB848SQnjTj2O4w4pIfGC8Z8HPbJvu7zbIFw370DK5jZ+VJ4FB
JpXhUjTYO76mfwH//Yy+3Daqs0zgYXgwMYFH146FJq9q5jS8eDkJ64RxorXjP5nTM88+TVYsZcsc
hZh7xekq1Gw4F2zmBnJzqBmzK29YGylX0I/IUFwgXyH2ofyIcMtRr0b8YBiMkDJwE07ukoeo3ZUk
guDv+pbTctIzJ2RT5ArjWiNyXr9gjLZ2RvvdNDSlwZ6cUS3YEu2xbIKwg7DDgciOS7ZWcNmeEelA
CAnc6AeHhjk7YeHWjJ6HrcKKsE6WOa/WIoinmKCmyftDZH7n2qMDFKp65ZORDbNDfKd6dE5QpnIL
z83Oqulzt7iCGEq7s/BrMD5FkYznfi1tA/wd3RJ98bGwLwDjGjfVQoULnT38VTkdYChkttC5af2Y
4BJfhOrak6toC173lz6gTNvVDloyGTxeHWKMWpWPDr+LWp2q1Wi5xZdAysC07f1vTguVY46V7rmM
kJ6yV7MQpRBVhxR5gUkfMqDwk/GItCPRgagG6UgZx6jAWEymhfpP8QFRj3JUQNJxRCnZjAcyh7Dj
zeWVvXA8vqNQGnvqZ3JUZTwba5QcDCBwev+iwEA+gTfJPDFX/RlZFQ8euLc8cTkS4/wMTw5F1W6H
vM+dIxdhj/UADcckLbJr9og3DYqciSINS3y/8VfLAkxO1/VGoL+3v9V+35HIy/mKseMQxp60+OM5
/KzayQ7Cl35oeJS28/StYRBmeYtgxzxJ8EK+Gs60gdWruCSByUS4kejJJgVR/XNkpp+ujfhFRRkL
HuJKfjceSLoMzu1FhqCApnqSSCb7TjZcaOYEWnGVl21VcBCxIo+d2GtEhw0wRoFkU/Q6s6atAdDf
rT9h5fqIKoHBoi6i6v2nV/D+uQkY4oMVfcrpmUk5Ee8NwZnGOWmJSP4hdwc9O3MJltL1Tg1QJ8Ll
PEcJxk4m6lsW74P5nQQnfopk2ma38HRYTVG/irgU2TdY86eE7EzomABDhV5RdWE5VYXMHvAAwOX4
Cj5yE0TOBpVRTRWCfchpkVTiDpKSX/WAT5Ouq9A4B3h+2GaztFuJjhja9GCywW6+2ZJEGy17SfqR
Gb/CW/EwhTNehnED2JeVbEURTZ+Dc8lfadTAFrCulfUPKxXF0rxhssz+Jb4xXMPwhzUjJLCYZ3uV
dX9dSrIe8zmdOT/RQR8N26GOhYkMbMWJy2eq3JUQHjdxUN0/VEbGFnEr8skHY04UMovxhtVQwQFX
oWIAGksiHTLxBIqH+UvAy6Q/6mXJse60TzSwjfjKsFKI1NCsWT+UhYKKrijIjjJkT7gZbf9AJe+P
h/kyph9lf0dYlLJpgnJF8g+T7YR5v6c9xYLdDcQZe5ohgbxl0aPsjwaAcsKW2EohHa98ejzIae1M
/iC2rA1GfPEo7X0Rjxv7aAUq/IV9qITmM77IuO/RVHQfMvFHxdMEa8mjrZnd2mcD89nRJUBGAr8T
MnCbcYXGG6aYG+VUh87MQbAxbiWKYOhCIu4dNX411l8R/AA5g9j+kikTa+KcYKrULTORZ8rgY/gZ
hfcOfAH6IflscgWiNd+asPjQ40Eip/xTn3WI5CGCtYKf3viuunr9gleFpvA08UR+WZQZAMtVZlVL
JY1/bzVAdiJxG8u3SIM4ta+RhZ7EfRetTQLP/WfaehW4xYfM5uO7kq7NIvsxFoGgKj6Jl2rj12R9
ADPENI3crTOZGJJI5ck0VzcZTyy9TIe/Utpri3tii1EZrMauJrk4tNmcsVdQVT47ogIW+tZ35KM1
pqS64C22uiuxa213balNqrdwA3R7Uw6ehkFWwq39NKKLfITZj56ROTCRxRR5NEoNEefr+lsZ3qr0
T5MPMeQVn4L5IH34hrPIr0Lh1q0sO1ROE0lrBBtQMGFqQba17cRjD9eqXzF3Q0SQj1dmwlgTrJpT
+4V0HZWUyNfK7BqoNnARlUhL8hqs1bCyyRDQKk8H8MyvNWS8Rx7Mg/t44X9mulZaq+CPIlQ8+exK
k5eqnkvaNDSVFt50Xk7mDQ9zpxLtI6xNdPC5Z+ZOix4L4wwiAZi6BEW6Q7CN89Ujc/WPUjnDe9PP
8//qCTZN9W9/I6QTBQKDboZltOq+hAjkPMwXtujC78Q6O0Bht+7v8k5bat8UZCCiRpx5oDOsJ0U7
c9WA1YdHpBf7RdaFMFA2fMr5ow5dOgf9o1bd2gvZR8F1i/ciEQDZdWhW2Yk4Zc6MIyYJMCEj3lQk
ZxdE+2HrWt22ozVFXLGt9UMXIBBbRw6aXbb0jLgc8pHQMww/DNgC9KgoCgHvC2tACeERQZnFXK1m
j1YdCNgW6x2TcQxzs7JQdZLzAuC2GewEtMmMAHAFpiNKwNXXBzQ1XqvM7t3oxQvAgoHDY+Fpe/gk
UW9x2tnC029AOeyNU+/vNUYCW8Y+pKI8Rld4eMjmtt25xXaFQxQV0y+PoEW+05oaDN1Gscm3KjVC
eLP/Fx+O3dkIvYyynY05M4fiRSAcG6/KZsyrIxbOcErbyMRR2hTsqHlw6h39nb7K5rup8BrZRO/J
6QE0hXQhOVdmkqYjkxC3HfuFHdWTKh/0ASYcxvWztCPJ1TheAtSSnoqCTL3w7QjDjFTh4DsMCplP
QImQ1xJPa86Dqa3nPVs+l45GHDx6EcmJJbb6qyWKEAX+gZ00Kb/0mB+BdJ75G5EyCETgnGvTGbBQ
BQWAT1ctVzx7Hc487VhWu6I4KJAek13MO01r0/5IBCZK/xocJQhiGeDdrIzh0Dp7LwJPvnS5I0bE
wX9XhC5qK3GbyT/BwszRedcc4dlROgW2ImH1Yb7k+jipryz6gBgM3Y5pWWZ6fbV+5ss+NiKWjZZF
RaW7raEVRdsRfUOBbD++WCC+tbWqAhxnL7yiNn2zjmirIvSBg4uI5IrpkVhfW9slWwX9BY4yE5qA
ZwAFAYxDVCboPoYD8klzrOX/CEPButVIQhlJxbuiv836hjghRhR+7Kb9P4njIkLHfkQWA/otAuOG
gdh6W+J5C/ybXc/XfJGjfZy9Z78Fg8cy3wZu+c/aoZIiiIUatTzzNcPmG36QSM6zi+CYAgEKK2Pg
mmzF87XEzbBsepnb0nVmu0HfNsWVZZr6ksuNnRCURTJGDJtr0bekhl2aazbOtYszanqL3sfqt+Mg
qriQ1RD6/p2HqzG3Om2msDNShHxn5EPhv9i/5GqG7gpTV/kYOtZA1lme0U35m96419JHWb0m2sx4
qRbEf5N+EDiSsA81+xa4BLvMzuYJ6t+iowgnm0guwOW3ctoIR4lyTbbHBGCChYVzpzYDocqUYnyi
U0PQLKKrblE+Yv4uHppxEtWTZO31D9rbSLOX/OMMrxaZY4w1KCX4bQ2Iw7fAIvgIDgt7dbSFaKQc
0mcMngpadZ7ZaUBbiJpZcNk/HTuU2/Iugs9Tb2pMM8EmFjZqCMKb+RwokpVRsTPvvputPr7V+Z5g
IVX6zTQQX1vkkAw8r8kl+0a3wEWZeEtYlE6wUvKp93cr2ur1uaaCJSvvc8QviHW7vkVsWsgE8cNn
nhL19WHyonKUJ3hJqCGsm4GObF29p5LL+1pArNyiHEueBGRJN40wVdiK4zZAu8PM4DrZQ+0NA/it
ldBiWthN6U3u7+wYLYIsf+cRGU18atrzhE8qff2SIG0Qcil/jsEe7mwgf8TYs6mmhh3OjEUPqFM1
vOH3sgaXiHNYyrn51Sp0At/jB9056UKQUGSHUqFjMJX1jsJFurK9cDPil5o/oSA7eItRtYyb6V1H
EU5AOB0p8HHl0qlHrfP83z1OYm7FcT/XfFrEcG7EJ358XiqBt5uhBrNdA2YLfBikwk7KYA9U+lri
6n1I2Hpuob+eLoOx6XtHZ5ciXIvgHGkPoqYYdOXGjYOrlW7ELwjElYiOEW46+YFVgfqOwBh2RJKD
0RAKqdsPu0x0Bc1fGURH0TnTUIYrtvajvo89cbVGvnRmEqyUnwnp9tZv/D/4dpTgn+1S7aUCwNf2
qnnXj/R8zJJT4+Ur5B3pNvoYWPNUZna3M2KXDYB0VJHB5U5lMPi8od1jNTnuemOt1KBZRVwpmKS+
2OA/B0hfjJuSvdF79M4IfKGSs/+NsZsh1TZ2XCkIw5Ebp67oIcjt/+pprX7zlXyguOL+LjYETARs
KZN5M2o3gzuejBqUJwSbYojgqV5P0hX6aDPcoHsx3ED3lHxNOgJ1G4Mf2cvBmf05pRL8iDM4FUTF
mBGijSb9YdddKCjFylLXxlu65IVJije/QsHGv85Eod9Gg7csdw79m1HdW+T7lCZAXHDaG+4nRd2J
ID4yDjGMUV76bFa39ZbLR4MueGIYHF+DibDDW+A2KlNOb6zvZf9rBl5RMVZz+AeJ9VdqVxwCMuOv
0BnFj3zyDFR7fTVuJE70ZNNL6+jZ8WPofZWU2hfTNtwY6j0TNapAyZF7BneZOfMFi4Ez5/42Jc46
IdPnybVRpK+SjVDASqFznYqW+JDHB3lnAkHnd9E42xCzoLgycTjvB9pH6g9mI1yF1HBXnfU+Y7Ha
QPvwD1gFXgZigH0vxy/028+UE6gAJTRZKXzU8n6WMiqipCJOmpFz9B4AIWKDUWVvkkWNYTEQyMtn
A8DvT074QOyc4gA0LQkQRuJoDIH3LBwxLxSI8b+m+V3Gm3TtMEKspEd+mYQNA1yt3ZJDku3ye0ag
Gakt+KuwDpkrrT7WljcQQYRrHR3x3d+KzPh59sqngrmY4R543sDcVIldAK2hCcFQSNyJYDdPTHVg
wtL5lh0lA1K+E8ofI+hPxg9s0ll7s01it8DdiBMVwezfYGFr3y/n08AwpMH250asQDvydc8B04/g
3wD+C30cak6EB6uaNGBmoipbF/In+muAeq+kmJW4EwFcQzzTduDtTInIrAmM1DJznL9nZV1ug9Eu
bkm2L4ltkvYKx0iCBAxPKzCjf3ziufgx0QeFjgDRbjy15kfwKzRkQQJ8a59U4FK9BwQd/Fji17jv
kOsf1WGdTreq/Byik8LaZSS/D3bEp9adqG/q128//KvlrzIvcfoDzfFCYm5zp/uMNuRA8gzaAXMm
zW0tByo9g3tE4eq+Jd5KRvS/Ml3Udr/oTT90MiOyWzO5s7ipub7B7kUPhAJkm+lYPPnIUUOzqhYW
uEz5l5qepP/MydPkNVZIsR9E1J49vtneWEXCXRCJu1rp58y4mdUxrP9l0xtptbOb3wcABwQcT3dg
3nFpa4fJxVugrd67zdJCDiJ6bYpe5El//whMQO3lYQd5nzb+VX/DO8Z+khr+UM0f1rRPCctS/nSD
gjTdBd0rEfrdtJEHLjachzYYMPmj577vyh8RUYCu73mHLtU3UGOWvDgZRGewQbtg4bhKf6lBF7Iy
QWWs0jNs4Viw2cVQzqBYJs3FQQBLnkxuvIKTarVOGj1V60JkchG/Z0DbQv5Gncl7SQz2iZsIZff8
gkPKvSTqBhb1dR0HOKFZ4/lDa/cCYROUvCaAKEwVRJECH6940IvmDyQUhHkSo6biW0//ENUlzDty
pojbkXUN9G3k0zD7vZ7S5G8UCIBYU1gvujs+M4Eabk1wIfxvVrJ808P3lH2VzCsK6V4g1eX0jwdq
11lz4R15ymk01pPxJZvHwffiN8DS0meaI3tcteXbt0KjqhKX2v1YXWLn4peYfgTAEPz3XEIUgtue
5B16uYx/aSz3BhfrLDY/tgc7OT8MJRv4oOQtWoEPI9QZubfMk0JQoLDWEySQOxldIDLVmoUhRFMr
qTlqCAwlOZe3ohqBbvUTVgR4TM2vqi8H4aYqHqL0VzUcjfOxnYAGfHbE9OX7MMcubgEvpMPi62rI
vZT+ZlaI1ByDdBhvnAx6+NmElwZiQv9QsDqwdx1BRYf1HdSDLlEbjq7MpA4cx3Qzwz1iKzM6UG2U
64wj2Y/2knpe1peldiRSszO+UpDkKjI18eKP/TomUog2CINKZf3lrCFKkkHNLLeb7mig6sD2g8M5
sin7Myp6FqchQcM94+OtjixRhMrDYEcVPMVYDzAnVOIonBzOhgBscq/H/zRUvexl8/rOIpa/KIJt
mF2TedcXNKVYnOPhlA8oS/SPiEWizEWQ332chDA2Z5vpklExheX3TGyFyBa4e4wyEcOO9hQNR43c
TOMtmBZpcjZ/hXHG3CcogW5hveBnCpuRx1vMTqN/pYMr+oPR46Q7BQwRhUcQ/eU9KxPHIuTYm6ZP
Pd8XM5egq8Q3s3UafW8GxwZZA3pBiXpt1/Zgxoi6ekz/DDLbdYLoCJN7H40lhbOAuIUs1a1kVrrc
ivBCKi9AdZuFrMcQsCIV/idGaDRWZvKdtm+p+jXPP1F6qQc2uqfM2rct0Q8rBTkdQGiT9FbrNCaH
Tt5VPEA3kKaJx6gKTnPP8B/plvVsKuKcXGN2hNTBBJY2R/1f81tyywdc2rTow17yA3emCJCt35JZ
03TIScw9GZA+5Bx5jj3Wx0D2hnnDZm0a32vlPFhgeNYoXqNuhwl0rg/JIWjfkZO3+n5QFy+DcWTb
eGOyEjww9PvnYjxp7FNoyv0vS370/+IvOtmKhbeyoaRjiAvic2HcQay8JqyDVAfcnZB6+SdeFOu3
uxi06O8wl6zgmMG2/dO1DfYThMkq3j7RRfBCeRB2B5yBiHpbAnIIGUTYt8ROnJmDpOqeH2FGt7HY
RO9+aZMpN92H6txXJ41iwnwvfBRhFrcGvp+qeQwS0BGeG0YXjHXrbCdOb+JUMc37iZVHmd0RjBbt
zofMUdOPDR+a4sUK+ZmOf+/lDyQb2nPJfePKMW2aKoxxC121owDzF8R6+BpvDdDdq/WkwjFRLrCZ
bncy46NhJX0Olju17gAXHRGF22WOfLDSfU0cwcrI9qnm8HEbIti7vdx4+jloNuyc9PMUAH/HMw3t
oyychA78DWjbOHCxETLk9NwuXBjNgyNJHvfG36T/wZMVkOsKX/O/8Wvg6Y7WoIwq60l7ZQFBSyew
WNQj38gD06+WELRxD+U+IO35OsKgxQ6PAkEyWZYeGqzr0pPAeCBZnQqqsdyLaG/Mzi2QlIjv1pVf
kes1Rbsa8BwbWJYWdQz0fLLPOgbfHr+sdS78Z8VjEIXEXOk3BnbzJ9psDUBiSOVMRjj4X0XfY+Kx
mGOFtaMfrOhcAPrHoMKGuFBO82m2ThXaMpPIR8efHMSiSvzX8Fhe5T3JPzKmVMFlfxeIB/4C2onR
HqEQmvJTJg0m/I1QN48r9Y2vMOwR/ZRMVVA383Poti20WOkdnbHOVJwtkvaBixw1sRIih0fWt/bP
Q8Xwk4aej06pfhdjOT6c2euMpxzY1XsUb5r4EghwV+lVbP2RQKMB1Hoar9YnY7hK26gsL3wVUzXo
bAeqsXj+3yG0laVLZvDM2sB/2e0tQU2+v6P9TV/MtYraFh/ts+M0XKL90M/VC0ISaz9lEdjBmUuY
zNQnHnAgsZLwT+sP0JwVzsGeLvVukiDAulBgIFdRWJf1X8Q4JcuecvaZ3hKQo81DSrYEH6Agjm/s
TFTVMQk4DW8y8/+Zwfd8GgKX4KCuXuxhCR28THL4Dv6oDj983fYHlS413tbZL1v87gxNQv6Mkh2W
mepD7tYIqsQXTXWWEKq9Yh/h3/hO2H5husLESGoRSpa1dKIXl/5qY82EeJxc4GC1vp61e/qZQmSE
WEWqkmJb+h53M2XbsBRKN73bs0Tym/fIoudiJL2tAfjpp/DEaKC5yNl6/GeSldTtzH31qgfYNBRN
K4wUQr5hdYS7T+3WyPenOwSlpjimEWU1Cz8gwisaRMiSFgJhcp4c1TrO/3OqEXzBv6VAtpLEnjWY
i7iR1BvPb0YLQZvNHXUW5iMLwXjmGLURJow3jfXgH2g/XQZbhD5w2/LnMPmIeTPF5OBb7tAcx+hq
/CU8R2cLp5fhMOVM4KektvGroqlZQJ3h01qk86sIe9+FomtmsJszgSQfjpKSsZJ4JDKpYBO4MBNv
aDCwhZf9Gc07bir44EZ9JY0m21fzDTXqmK7jd2QXar4RGXApe/1LeNdJWV2Yayb7SDoKZFc3+viC
SaPCa85W/LaE1CRvZoaheO0P/2SFgdCOxE4xI1V1Bd16jvfBfRn7B44IQFSy5fEMZUyQB9rF64By
K1/o75HIUm+DZUX4AKpivnW96wNQka5Z+Y/hnFn+MyFerxKmfFxOxhPpt7CXLuaNfhDkvIIhHpqt
CHJvkbZM9H544F9IW+GhDCjQGPxKd62hO9pxZXZMGW80BQ2zWGpCYwFqDIhnYVjTOAdrpK4wcUEL
qSdO9/me/UXWiW4/Rx8QM3i41d8lV2kAIvoumFuUe0mGVZ1k3x3BQiEhhkwhcNXzcX1EKJkCO7Fw
IIC8vErahhDMFgSvJ4fEnm5q7Wwya+fcDMhTG5zqijVy+FJxhbHRImAQO3ezpTBQ4dRDfpSQ8Nwo
NJjBpiQ5AECjGUX7kf70gzNGm6z651+TibucsbN1jtjJB4Wb5uv8jgCpvPTcOUybfR9ULpjkpyLZ
+KrZOIGgJBHBvzWn8twcg0/G4bWyZc44aEvhMXylFxkiPGNfSQPpImz83di/y8ZeeJeZyyEaGp5I
uUfGhgOc4zXAkdngzTLWcDVAnxBgQb6DAZgbGtXiSCwVqJmOqT7C5EB0s8ENYe4pTgp+dfZb36ip
eILr6irKHzoviTbsiauxrDM/WeF2irmldRZe+fpnbvlSBOz35Wli5FwcJhEx2QOxW5wQsIqQc8t3
2ua34cqqqk0BetjNfE4nJxjPovKZ0Gcz5eNhSOIHl1paTWxE15gMsGYFVPxXHGdie0IeWZfHln0R
/dMXSgYVLEs43aVms+wWy9eipKJ0qmC/xP36XSdN/ifur+UExYYAstYejUO/hHzzwCYnq/2Mf7NX
tk/kR+NfIgvwEzqUNRWzOTzm16xApiy2QbhT+PFlSf4vH/7Z7+xKccZ7XRyLFLaLazEJbIZnUFho
cW/DHylwEY6OsbVsHSi69KexYSBhDpVm2q+TnObYSUCaxNnHwKmsM5IwI3QChAPUTHTQRqrajrSg
rBptYFJyfK05plM22zUqKDYsjYehuPP3uUhkKOBFTKZ5uAUXhh0D5NGcfyksGnjTyCwu5C9KFkF5
s5+8lx3xUeKqQ0vOfgyBRkOFl8WPZbBGg8iq3XelJ9MMWD9keaINojHbkkZh6AcZAIH1i0iEudyQ
HZm4vFJmS2Ow86DuNMiD7PvMP5eMDRankXldwDeBlxoHhSSmeMMKbXrDgYCrJd7kC+iGJyY3D6qP
PfVHi745UHUKbezsGl3n8FAbRimbPjm1xcEHamjComCKg0xzcbuGlDcbDrBYg+K6Mz10CaiZWLrj
dWJC+Ns+jX6bixsE0Fr9CRoJW/AeXUp4JNrytwXhCKqYLbxiz2x5mi2GQu2I3MJ/p9tjyrAFnjo+
iVjAA+GSIsqfl0+o/xSEDVsQ9SUhY8MRRTFTbCX1TsM0rOJj8kaDxTtAL/8wviAiI5sB8IOuxkf+
i4E2OEMpYLIP+6Hb5toSKJSRLHqNT71ps1CD10FVtA7fsu8ArBkrhUUOBQhfZolHPPCl1CGVv08e
Y2IDeiIAHTfINn11lCGCoIof9lpCyuZZCH/hcendqTpDJYjSG8lKACKYq4bPyAHfzRD0yEvDsmEb
P+dn1e9hiUnKirKmmGxRdWSXm4r3ZeHI43OZNAq0Berjb8yUXxCgFvaD1jU6lWftwl5c1M7UDTjh
8MDF1CViua3zndQ69cn6EzlKFodsVHtjcQFoQ/A2AoJ9Gnoc9ibTCXYktnnVkJ0yGSeCN+23IukY
TKKh/8VbXX1HIgnJfqKtmSmh7Lz8BKbYSc9gunXGei6OWG2j6JExj+vo+QLeH9EkRpB9WPrsFn5u
5JghNS7gpAbLImo2G06NlX8ZCAcUVk/ptMtqgWUTw29usIb4WyhlIKEqdARx+ylW7kIukfb98qSz
n0+U576SMb/E33F/bmMDxi75Kw0Yi/insxDU0xiGQA3YMZjYKVjnzJPpUmEjHkqEDx+XQEZRmz59
kyMVX+Ybdfm2JvptU/+T8AWOR/iddXQJhyMuUb29G8gPRsws3bIEBsPSohqTFvz1kYBdZa+lJFMv
4xL6cC28RwiUQs5tvHDZtyDBOB2QBIeEzu1qkM5YpaLjXF50/TyIjkZiADKcHvuuAsXoNtFhNuFX
Np9MplzjPkJpe9Hb93Y5vy+AkxgvvMsCkzaq1ciWit10LuJDsPWjjYGqBu7/p8qbbIdfXbbGdKFR
n63mK22ECXygexrGfZBPpM7BUMxebNJG1dWkjdTwQtn1K/eIo0EyTAlC1i46PpLLP63uUK60U+Ya
J2sdrRtHPRBmDEOw28rvQuxVH3CD8Rv59pXvHSwCZdQWvMOOpxkTKvhAEf+8DZwI6hNT0NZGZL21
bvwxjZ22vF5wv+qnipTkStdGI1AGAH335ntoomRg8G5jFjH7fYLEjpSDDbsvOqUQ3wgDqmqliqwx
2jcj/EkwlEsO1soAYjdLkhjUOM20SXb8nnjQKPdgXaq8IoD+SwLkIO+fcJfxSZGd6hAQoNf3MT6V
LMUdgnobb9CpAFYQeSeMGGhmWAwW6b3JOHxVyytntvix5sqge7WZYIGOB06GEvwGxx/kK7NoUJfi
LhzfAxEgNsLW9tSWn7BhogZ+zyXPDzqeUAt5V+QWEAmdwWO5wzylvE/hGT0cBYqyqrU1OY0TB1J7
8gfDywWWDf4v6fMgfdIlr7Pst8n4HanYWDlvgl2RMNAFpzTDEh9ICYBv0PbckIwVqu6PbATFw+Mb
4FW2YM7C1ZGi76HA6YKKaUmXwCHvLLd3TK3FpuTUB7usAvJY0SJU7A+KL5Wzdgm+R7Rk3vhsR5EO
fd33H/EEsuaMiCRE7b4N2N3WHrCmCwpa4HCZglgI08ZNiHF08sjzVktLiYVRDl8cCrkrfiWyHlng
JdOhR+zZrEPecvIiRrfZK1suV+oUVUavkoJhKA6c2H1/BDdV1XfNgrDAhsD4GcDMMOTF00ChzGJ/
Obbn7wUPld/M+GEVz1B566KzSlZ6uKxR0FzjRedpIDKXVQLpVJzCrXYh4GsudG9gpsqdIxFv1V7M
+cUfniEmRt7h7apVnxz9cv+vgopEx0r0EefR5O91Zduplqss1T/XlEjGICSsEUmX/wdPmfNi9adg
S1vDwpbR8QVsx5cAF/6p6rZG42ppFzKQc0Z2cnrkNlG42kxqXTQZMEJD/VLjMlg0Sts4uOsKLBHo
C2zcUDFRSfCH7ZiTQROKx6tPaJZ6GqZDOGwSUBbNHnvbRGKK8Af7a/DgYGnlVyjvteyEi0cPPlOm
jMkmbRrmgouRgpsZySTFgTC4Mc3RjnE7EgPQBfITZovIc0szErOo1ojG0v5nPZEfAnozp8YzV4Cr
aF4IcGPA8INLmA8PqRVSGw9xBEQG9glIepFzXoGfUP9eLXfTXcqjjEwP/+c3ThtgHcQabdQDnsPl
jhl5zFzzFGeorbtLG6FA5GVK2/dwYAq9as7KGsM/FRhiVrHIMJtOXvfiTyDSjiCKWhgYsXwNleuQ
HCzMoDT2vcSEwm5vGPmEjzYgFpXuEg/IiXZN1JdOS/a3qvIMx20EFHQRjYH1TOCfK2skRBfQSpVF
MbWquidWWnGxDIJzk7HbgoWH6bwBTpQLGzl5zsfAHiEROfRhJvsOZk0bBsMucdXu/CEhN9uzEJZ+
QJUy0WIYRvQUDmcbl1MIXXXD+94GHhkhlG5YuAICBGNGnrzRNDOUEZcf+jnQ6H7q6pUrXEi9Iq4+
8ABPKDiZ2gRX7ao+Uj40+GdMHdVl+NNxKKA7JN7jg39L3YFOguwf7S3E/qYa14gEegAWIlHP6XUJ
eGOIHeHbiyY3oklVL4ww4GQG4s1HU0o3YiFoX4dERpAIEngKj6eUvmZcC4cgvRIFRrXAL4ILbmTw
9UMfHU9XjJlU2cBwkDBQmGObGzIJKpcHN6gtnbzKIW46hXEWdiNisxN1EEHo/g0wCYrT4G/8piyq
uTK0c+XvTbDJF9IqinLDByLk4A8QBfadp/2QTDS9+uJpbVFho7tRgjew0g0ok3mXeiOsOSFyyZQH
PF4ifLJjeS8Uz+U0Uc9EhHAmM9Dh5oekkpU7Vk8VpWe8LmGuYJslspCGO8Bm68lgOacdBbTyBAXU
3flsh2z7v/Z6l/BUE8KWeAx0/+PovJoTx9Yo+otUpRxeQZEcDAa/qIzdRiigHH/9LE3debg1odsN
0jlf2HttedPMzsDVXFaxRqMNZD28EMlD+cWkj/6Hk0kBRHwjyYioPLDh4GGgDMjaqn28t1XuTcud
YpxVzY/THbfrhqVDNYHmRmbl9PK3mMF4xvL5spsSeLb9Si51wIcHwZXvoCq/Oo6J7PhHwqFF28Kz
V12sfsn49cHw7TXZZeFzLnBqtX4zx4P6BR0ebxvsVRgHxb/I6Y7VTmMJ6WZagOssiLx4wzaOnVSv
kmive7yReGIj4ovGHLfo/JXI2NRRPny/PpQdrg5HXPj6A0IHE7wcpPhf7Si/E2RpbqATUGuOwQXH
LY0/e30y09B36VvCQSZG/4hb0sM4h20Lho+6GMDuOnkf3xe4qEKQvs7M4zkqJQhVSGB3Epv+5zkC
oXaujjUNIWKA0NWiC0hWUH8p8yjweieGUACL62ahtEd6q+mCuWfgiMT2azMr7fRdB5R8Zf7guIwv
8s5cht8q+W2OeaEvDdfp9q+50NKQNjDIO5jC9DLIlSJ9wbBTG53Z4I0KvFwqf8Vc7xPihZ8oJdlz
Q6w9cyyZuW59lnCquaAgFHNbxnN4Aj9RwnrcxLSkHqEgJA/lQzsT1TmFF1r2esVrBRu88FD5dEes
X5ueuW5FAYcNAMgD4jZsAIujuEKhq8urEL/ZuWRdwm3c7KihWQFaIyi9oE1voEfb2Z21o1Mic+gu
PuTP9CvfJ8zXoZaxqt5O2+LK6HdjxWegUfzR0Iz70l0Hx4E6yOvm2p1RPCzHnfA7Mvtv+HyYTNbn
uUiEPUD6dwlLdoH4xbDLTw4PhpyUgAtt9JTWLub0j35T0pKuGsGvzMOcJbiG+a4QGH3BL9mioZnx
mdj7hjt5zBVQXPlCF4n4nvkbIvjphUMH04CPjyzxtWMN0DRiiH7mPAzVPbXRdNe42DAZQnoFeuSO
5oKTiTUGL2N1IVCKG4os+E5ddQrYj1mvRyR4+aBIqhbSTZC+UPPThTNk4mB57ttPHvPh8L4hQ/uG
o8S00EfgVB0YOWYzI5IjkPqP+zuXVrG+KRM/qp0eT4O26F973cC+vaNIaRntMdQXuPmXwJIk5ESR
17+PrxtEBFBNc6RbgbAOuWBNoITGww9LmAx1PpEnvaEt7at0OUecYdAXH4CMn8hIlOPrZ5Sw9+Lb
jCSfkQeAsZd8Aj7F9CLgcDK+sWAQ5TB4zA8AjvEbFeRKUHgjonGfuT9OgUHQ1JucgACWdEFHG+in
ht04lzSHBzxfAcP400JHGrRYLlMX6ZNKjBjioKU0LY18Z3jN5NBAsvfCJMuDJsguXZICBQrCK3rh
v+5Cs+L0wbTNz7L+RU/ck2XPqJYYFLbr/G7CriW4bhn7dDD1vJtrD/wAxn2EBiY4JB2wa0qjj6jb
ROBgNhMiM0CKFzT6lpNtSsgAxq5Etrh9rsZkh4iFUb5ZQTN04oQE834vBL3kkKP+PEtb2FEc1l+g
Y03i7UB58cHhpJy1xIQJESjg1XM0tuQB6DLRVhJ9WBxbv9ewvy/GdagEMcwFzc3yNWG55soIM4YS
W/0bLGMuOqI5K8X5fCfqb31vqhu+r9CyU1w9QfunYBBg0DsnBRYblvQWF7zfXEgCgiMJ4O0l3Bl1
KbORm4hRoo8YMeNACAp8jzDEUJ2zEWz8fiS5CBQm+xJGTQzHkTkP3NFOj3IlxGhkw1HoTiCFf4wC
vTtFJvQyBjcocodkOx2rHIWMA8BLVh+0BWzn2J95hOa5/SrFNb/kiQt379dZwf5G908GS8okkMsi
OlYgQHCIdXyW6S/fPjK2/n+2EsVJKu2xtpFhRXkPruuqfRP7ln+MLrNahEYw7mQyzJ1PZVkeWEaA
CtEG7qkOCSMqMB6rgKyMCPHgtsKPT2/kAIRm1PmWQV9QTEbL/rNpGGMtyZ/j1JbrM6uW/ACxsqig
TIGgjH6OkDZ3uuU0nMh4fgQ3K9YYXkdM6cxxhZUomIwsDKxlHlUQshGy7qRiS/ek0DnhZscJzsLH
kQYcTNvmrh2ifyLuNR4HcJrLfo2HgHf/aXLUes19jW8GyELBNmtRfzcfLyWArF1zPngoXXpEdli/
mkDl+0eOs2m3Iut0c/DjfQIZnmG5x47aLeVjjEgPSyFhFGUQmxcAS7xUKCoM9gZHFlIsA9TV+1b9
UL+26wLeu/BTkA5c3Gq+u3BJvxEjtfzgX4UF0wOIDSA+C5ZXX+viV15hfwya22Tunw86fx8kOKfT
y/gqkAMgFOV4sZBuMveuhAVVpXIA9kdNhsNQzR1ikkkSEeWPtjgDTv7H2UKpDMYunHzx+NTo1S23
AsTtDFjznWRvKrjal6/MYcoPT9IgQmkBOoTOpV2rchDpNi4C6/pmQ/5P/NBWP9kGVzU5hL7hQXRE
lp/hUV5UOQm5sJkQWPZwYpmwY53CqgNXrncZWJzU0akZd7G0x/iffA/pXmP4uMwBiPtpEG+Zy7eh
g7rIOk+j+/7QblPjFbe5fsEVW3nUQHRxgnXNjC2ZyfSbvEqiBCyYvsWd8IpELg+IWrm81caex2ZY
9P8IQVEdotyp0bgv1B2/ivBeAjszoh8MULoIK4GgTMNuNiOJS/GHdCPgQjlKJagHLEQ7HI0U8K2x
jtul0KyMJKVP2bK1yuT1E4NiALTE5UFglZCxwrLsOCQeyFUA6g5wXI7mBuGKhUpStfMtmrWdGTr1
lS0KckFXR/iIahdiJt4RdgBee81KNheg7r33HmP/E1gpjo6DmP5EaC8s1xIXD3Yo1YfG5FxzhRtO
2b7fD+KszqUi+Mni1fTTmAFLA4Exf3nBg4vbM428YgPwT2TeYRsYKbH4IqFEEogkUSBLRd1n+Hwf
AA5/JA5DNDAJ2QQ7DNvVg52iGoQ9Ds41YnRCuplx9PcYWE5uCwzqidJqsu0jya4vpABxcU/wS0kz
B3QxYr+AO1Z8KOW2R4VBFsw1RYPei3fkSBT9pBjQn4MeHLYlfmGPJJqO+EumQawsrzS/9L6d8De1
e/3NLDGQgpH3g/AGuisagyvLY7dfgneaU21Ej0grfVi2pxrlAOowr+QYttM9zm28suNaT9cqPE+m
avCWgIXQt2IclTbh1vSEGysqkQT1+miOX8NGX7qGSziZA3KfJrd6Oehy3Ql+O/NxESAwnF+mrvol
3Fps4XVKdm8sf8PaLTY55jBGTww/Xmws8Yi2NmUOK1hpS4UdGvB2FujBtV/Y8DnMngsEhKdfpuxQ
KeRdBILXWWDVLbQyoF7hhry/kegii6X9mk20PJwRt18zy0trmmHItbhK3HaLlC9kEc1FlCnr5iAR
s77s/5hr1oPdMExjs4yLmld9BFKwogTKi1/Qh5ngsDR6EiTEH28ItPeN/1yz3P4rUdwqWohbIUFX
hzSa5XC512Qy65s7eXLfiMRV5g4MVFehSWCaWz13SKjwJd9QBikduEhHK/wnDpZ/UbdOpZP8Pa6S
v/e9I0y+CF6yX0dEWGGx8LroaxjWvBV6FCjJng2lAXgChh0fxTJa5mwmdG4mfhr0mQjDGM4ghxF+
2pqSlP/P27/I1Y8wc9okQLPO8HbZZK40rZXM/T+9K3WTk/jC+C2mfkGXiu0zZJvkZafXaezttnJp
a+GK1iuVYiXnWwDRYYONX8iNa7BA+pll7z9FcZQqB95c6gAVqk7ZHsrRcmpWE9B4w+YrGjhw0Ixz
hvxwIPS/JXSXL8pc7KuCjaXdoMVR/qQ95Q5nN0c2yJQ935xCHIF6ilJE7TPDLl8wUNpZ9rQPybPF
o7V8IYipN3W8Un6FD3ISTOaP5HS9JWLVWeGtYKSKX4DwCC5P3Rxnm7h6/xgbSn5o628UEg2qEK5o
UqYQCurNtOAerZ4nKfpqrJM53YUzEfeG4GoI+BeI9KGMQkEiJmrcJdBevtHyrmYTQhBe9CN5FPyA
ow93sGvxAiHHAoAw+hFE1BqXZ/qk+96jBU3Df3K1HghX63qvLpZv5UdnYWTc+Xmf5n3gVTHYRqCm
3JCWhKWEy41zv2AOVooXbrUO9mAWFPJZf6+mPSTR/qi+9q/2Gscoa64SPG/GRZ3di174zR0G0p2l
bUUr8KWEPH7bFm+4gMDt9ZE3f9zXgHQhzBp3A88xA9bwxMaACjCRCdSyM+S2LI8X8QXOKzwZOiWb
kUTpYyqTOqReW5kFk4yAnfcOxJvgN08ENnDhDGwB/KNs/mmMj4IhcByhn2OJg0hWbWdxOw483D/o
tN8TBzMrBQbIE6syhuwmmhPdoL9hHxmHf7IJJKnRzsKLrKJ7Ia0pCMKIQxr7UdenQWEKIMHwObd/
kfCPTFYtwRq6b617/ynhrQM7945xi5D6aTktRFnMPBh38Vw8T7WwAReW4r5tzqyuXu8b+ge+mCFg
Fc2yP4H0j5ST3QUpmoAYZvC1fOsk1kpbOXWFZiOUmK5/kDKkF/J+hnymL4qshfKO4BdoTJenfhxQ
kyh3igwQkspBwm/x9N9MLgQfGqnW7RXo47i6cbBK6K4jkrPPpemrG0KBG0/3618IBoNM5rinJhv4
SPPiiCnsaZbF/DXWsgE0fSedqAiKLya++pF5VTQ4+W/ONH+w4WsBOpqXm8A0uN+RfUKY2RjfHSXL
Bbd8COBp8rrcaT+4dQLKGn6TiG9pkXx0YmC6ReqV0m76Vv7a4gM12gTUBZ6kLu5YIK4KVBmwo3h0
6Ffz2FUnXrBeQwb9yZ1RICXjC4P5WRJDvsj/jJ8n4Tp7mAkGTbH2QaK87sXiP03G1eZdLTMYy7/6
tYS7ApRfo74HFm7ahuUlry3tb1l4k/l4nlTvxsNJ6NYvyWxLdqe6frdKVlnmvXoilGNn5GI7uUbR
B6tkYOpjScoedQOecOBkW8wLFJvmMkFh925WVO7KL0j4tCctwhUpUT3s/fFW5XVwMxHu2yvCfw8U
DBKNwTwlAGL3NlwSBKJ/xgFiyLN3LapyoXDxjPYL8g53Bk1oS6kYkw58seKNZlcImQicpLXFoQTf
iK1AjzLPVtBSO92d3tvcNnCLYCnBe9zQv1bAJqKrYSOHjRlYMLFnKsvF/saGOCexsyVlw5o9RPIF
nriCwJLwm/4xCQmhV0z0y55swPo/MKlpVH54fZMjJjBCMnkWvE5pvGYNBOaxZztzeSMxQu7cdZx5
uHNZHsQ2EQrxlfC5eEskBY4ljDxLvk2mBkKX2jkJyfw0nDNf0p3PTYgfMVHQTxtaW1WxU4UX+wP+
0nSY8vPfYkZDhbKT7h07sh0+uxTrfHNAdEqTMmvfmbyQJIEPl9+ADxbz9lI/vbcKbvSlj5Ahca25
LgPm7Uexk7NIzjfIvRZ8PXvrPo+btT3Z3vP0/55hJiXInnr//Q+7b7Qizhgi0/v1V7r1L862yFYI
WLxk2kkML9JzS32COoGguAVzy5wwAorj1dvasVCd6YfgyeAu+B3KdPwnS0gMxgoccV7uIxlihs/c
EC2ZeQWEX3t9smeWDqlceeK/oogjbjnGhzO5vOcNeKJFv6dDZBmL+o1M1NhDnRUhv7ThOYJPpdPk
PGXe+ALtdk39HvijR4Isb+obfjIjOdyyUcATyjqmpTD2e4d3Cl3CL8uucc664dQlBmHfsZDHV0My
1hWXF7wDcfu28y+GRjoKZJeGdmZIGo1HE0Y91CLOoFd/sB+Xeo8IsMotalv5eel241q/LNAuLF04
37BHf3WlHf4Tp0D9YlQMnyGjc8Njy0PE/gcGnkAAmYNw4s2Ixq8GL3o6EJTwjrF6JF9eBdtLhNY9
LwlS5JFEpGYTCEOpWDPtMx3+mKWwPKcrLF8d6i3cmbxErtbzuQD+zNHiDfHWWgrMdeVA3N/fs8qQ
QV66oIImCU/8EEGlso+5y0IgQpdvNoiHUNn7oOfA+FYkPryCdBdjjMMAs0wEAtaDbHAr7Hnz1oDg
t57VeLaHzQpOFaiNr6dbbiWOfJRIKIgP0a5ZIO1ij+UI/3IGnTBQnerbND2GTd3gEJBxUOovKdyE
jENEm3gvJirGvTW/NCgdxVw6SIF1xRrS75FC15VNOOYCHaBB2IXGmbZ9fzGqZEA1C67RZvr9BwU/
T9cIjr2gDUhBMLBLu00Hcbiy9uF4GCZs1EE5u4nDf2hYytVA7PxAxhWQowU2KPXxhvbCKB6kW+i3
Cx5PmBtB80OjWubribAah4WpmB7n9tozn65xIxnYMUSiPs78bal1sGygduangtXoWzcanOi9p0hI
yabYh04VHV45cD87jjxV8gVCnnCWmF+kKLJowWvZgm5YtMqWktZkdbwtCbv1zGINXAnKmGhzd4gu
XYnCJUEcIgNjSknd7RUUHMa/4glpax1jhcB92n0X2V1bCGejdrSbGh6YwZg6VnoCK9BWiuqNoDKy
NrHLqTvho2KFh3v3SK1rtpcWlIzhdcICmgO1lCbQ2bm0ZS1SRCVes2FsyPmovFawoy3Df3yrIKSY
xUJuQWS4sygHINShsQu98Rv2b7kcXicV5wNb4P0rPDOikZJNimR9DlLu8Wu5PLsxkyNhHguSZUAW
CbNsealoVIdoFz/KVc/gt/mZNi0auDqIsFGjB5jlqE/p3q9EplsAWpfMYwSwcI0X0abzKwsHHTEG
W46SSNN5g5O1Oza/gbgWEXgA95QZpS5jwQVxQ00JqJ1yiKA7pCZuZ5CNVFpHjqux5Dy4tf/LSp8u
18OjA3qFt/Ay9OxVvKz7fe2KjzchRlfAUMq0fqKVWkyMZ1zlucE509Ok0GjRVSTJajTAP10AxSIT
Bz39EYsu3Do6n4va2OJF7Pdv5VGT12Zs4nPza9LsaOvp1vyqhRv1bqEGLfHJb7IUaLi4XWYnkc5T
7CTHSX0wFXjRcKTdWn8u0VV7Rr1swCM+eRU/4hf4D5Zi6+SIxUnCYzLPD55gVZRoXaX72Zzw3OiT
Z6SXUkTN64Ubc5EiIYxXZeZ+lhyUEr+wHeMJQjgD6jlUf2WyBTIolOGOCGJKZVrngwSXk3q3FXBf
Ni1iXX7DVQ+CBYU2usrhZu2SI2qqfKXYyXpkDTIm5NsE1pMQzmtYz7MKDR8tdqAr0P+ChbXdMO2i
gmT7Rc3v64zLF1GGqpa0neOAC/hEoTThk6Pb+pwm97Vrq3VVB4PpRdnFEM8W5IvEy/yC3oLholAv
80uJfHodoTojoQQ1B6K0lAvC4OA0TchMuRFQqLD6j5YswxXGRupuxJ1n09O6/IcPA3/wCjH+a0se
F9s2gYu+26KQ44WVyRS5lM8FFiDpQ/PrXdqD3RNfN5VNM1EQK5rp6txtmGenrQfwkAFOyN+ziD09
1pHff036yfSU0e02uuijlExwvpGTxFjwCZGAO2ohMQvfVQRlM3ekmGF0EDoTZ5UKIJSVNxU8XHp5
2zvSJioDU+fUXAgymhGqdNoLojDsbFchRiWjlBxNhjguMEBkuJgVzdmFhNBf5MrvuElp2BSeroXl
8poyRsDgmhWnlnXguNHWD8XyW2r6dqfSKwg+hvhF42ev1aNh0EANNM+TquHa+JhZMCOyQM8EtEuf
FsM6B0W/g1xzI5aMAXUwPbhOgJS4cbQw6nWFDB8HOxUeTzL7tNF76x7D49d71T7dhiYUa9MuHQ7Q
x0ooWKaHG6uUOPPnwtFtguR1lC8T3FfzGOleD04WufhJ2JE/dHqnR0LntR06IC4R2Cm6n1CdJeyP
W1gqRNBAfT3EiMATXmKSJR0uT5YTMXNFZZ33ToMFgngyiQ88CxIfCMzzYMI0MjoUHAzE2Z0PLUuG
6VqUzhMS3PbVo4HmAwYgQMfJc/3K3TAYi83Elw+GY/vaMpQbHq2+LL+i5WSeipxxqleeUgEjQ+0z
h2zSr6jcG8TuMI6mnwUUOLHk55dNgXr9b/RPcMUGPH+CH1dnObqmMAUw04fjsrJcd/KlR81Dj0tC
V3cha5hnUHaIEcGzGIuA4FaW0K4y/rbtl1lj+P9k7mSwCadxekzRmsL9/bDkh3iZAr5fupI0P1p8
cY2rXlLcMev+BIog4HrAUis9ZJRCVKvyLUt3uKRtPhpR/agpYFTQFoxnxhGaMSMLVKzMpfnrLMQs
1dyCNYLJEur5ts3vicn8PG19bclatp/OK10XPBEXJQyYI1PWh56eRBhLnJRlbfdEag6ajnzVlkla
4jM16dmviOI2s8jZSXrv3Rl2LW5rK98hctxxZ5L9THaZpaIAx7HJPYyiZNzH8rVjWsl12hk8Ng5E
mXQrwVbaJ9KJD97SNkypGRmUFkQqO8XgZL6dvL5CE19Eb9dsbVUmci54YxR7ibKdvzgmjFMVpYsO
/mFxMKqPDGcG/LMS2ee9/9ZNNI1kyto9WFUE5Pq/uNpnRBiB63vx+SHHpE0Au8itUxf/MuFQSqtZ
fM1Kh/vfvDx79jNX/QhElc8h8k2w3J9aDbjSKaRTgwxauZVUUPpGJYeY1R8XV12uJdxrAlcUy7EB
LvDgWtqvZX0XlY8SiN+bgUQ/Q5TsYc8enCVl91prxj4aUT6BgBX/EuGMB1b4YXzXyZQOiwDWNv51
Rk2n9o7Cp8Fdtgjp+0+kRz+dHm9qvcKmTnqpVhKmt3+jXDWPjL1zKHjTDdiuGJQ/CmslWNbCgU0+
F1oK/UzwJcT6UrtL963ppM1ZG/44Q8uJcUc4OYAuIDTq7YYBZEsXS5+NGUq6y6uMqy9BYRexebAY
I2AZ2eJpDeV1AVNId8H5SxGuMmpRdkMlCOdW+Yhep4zHm/1hEq01iYqJEtdYVPVWtm7gmms337Up
bjU6yQeTO7S9lCzvjmSpz35izrvMWR8BtQ1Zo9W+Wp0GfANIPw8mlvO3iGDSbyJyixvsyIvc69Y4
hCAZ+Uq17MQL06OQxcHT14mJJp+wdMojeGLzClZVYAYXoimxdZPRPm5T4Yfb+orul3kTDhFIEKSP
aZVd3U/kFT2ah4Ud5SBwhEgzbYDqK1UOAzJNnB2Dq4OAs9lNhHi3BwzA7L1wtzNc7u5JuVHq9bv2
qmyLHYSEdc3WSelb481mMCmovpRtVazv8IBNB6kSm9p4U4y+3h5rkNF3ug1OVyLcDWM5kPzlDqeC
ycBgGw+cICjUEbhzpeKShj3hCsm+WCuexifLCtZRz1rqwEcSQgaemxAfcZ3YGUoisBOf4VVVYDLM
gYXwePcGf5pjqaKiWM2XKdUFsKJl5Y8Hy8IXe9Xe6yb2VRi++L12Zbua6ZlYQoGkywQik/VrLOEk
8J7IewlI2L9O26qSK3JoZwIeNntYNaydR+x9jjCAgjnKr0u0U6ugfn2b1mNerVU7WHwY0Tw/Xtdw
9e9jgArsoX+ahUOnPPLz1x7JPyCXaDYLFNgiOlKkJ6zkzxMEho7fjASL0h1qx+T0z78rb46ogIBw
fJKXSlLE8RUe0dWh+em2qDJohqY0mNXFlWnHSBCPZLTEnCAvchonvyLirtrW8hKtHZ01mg6krhRS
SDnRO/bhumC3rzIQX6JeCO1ynRgLjDaz/opW6wsBErV/tlbf29764v8zSNZ6LhxWtgV8kfRzbG7y
cCZnrisZj1+fRlDVu2y463fmZZv8lmbkD6/j+ud5F9GpkT8I19uAQP+HHv2Z23RZzE/eLJOOZHWa
aOvyM8vL6quwHLlaaWBsCJCM4d1dZ5HSuCFp80XdLiJT21EkXonqyAmi0YDavjezRi2Zf+AMkqz5
Y1Z3ZBeECNjpLqm2nSMrm5BCdmLdM082+YjVn6wi6RBJVGC0G748DBjaMKsi2TAEiGIRPzHAQI+k
/dUagt0YgeF6maYBkKf4u9FE7ivkVBwHClAB5cVKgzOCgMPSD9GwSDLcJHVlWqDFkMmh7jCja5Wv
QAzwuqiv6xv5LZDxbd0fmxHjeed0lvtcd8IepyxnsPKIprVGsHhAkf9+HrTmqEtbLASVtODGMPQt
pwKRXCOUpppvpkY9hniaCCwQInjG8i/tAQ4mRzFKg5Ud+mGr1IRGkJi7Z1LPYoeWQJsXxC+0TYzf
68E3v+vciayfOGS7t8qRBvIgfNfxP6k9K/MdbAFpQVz5p2Jgr1tPZ4kd5PeJvDEQ9Hhhcf2muITb
zSCqTGpuUnNSAGK95Ouc3cKfkmBr8sCRALHSRw6U79/NBsnDK/L0cDvme43DYWoMOgBgNojEI2Iq
pMHJOkcheAzcLThsgxB5lJ6BSZwfXcJJUG5T+gc25W3Yd+ZYUsM4GVUn0gv5i3zHGi1jIX+BsxL+
Yp6Z6ZBRl6C16P5CanLCmqZkWZP3DAvzUMj7PEXp5zmlri8IpSjDfUh50+OVw31bVraa8ueMCVAt
ll3oSMiYWqhMb3bS6A/IuvKnnbHkVzX+BHEv8SE/MXp38Ka3CZqNlHU3rQ4H2fg1puJCuPSMKyQW
dHYHBk13BlapCENqTx6pYI2liPVU+EZ5xTiuj0jG+OafR9KqtMl+IBc0c0WbEEEJYlJ7w/VhZGdB
+FTLIzwJ9eeNFWERlcvRWmTPUwO/dP7+5iQ4P8qCKvYTTP26LcXHZqBBBkgi/Y3U/Vqt0AedxPeT
mTRRFNjhp8KjfSb5rv33tiCabXntexQsWnYQ+i/g6pRXdkLt+8TYxZrwyeNa8meD48coYpc918/l
EQ2Nmxh4U56eiiYze+4K7EMCvWGeLhvTpcciY4JsGiQParbPqcYGQl4sg/YSOOEHzoXKgSzZ0NYu
5uiDp/4Lfm0iBBsea8zLrR0ncl+CBk3LnvtEaNxXyYIdYyCTnVUibXojwPdAmYEYnY7DuliXhAvQ
+uUAEw8ZvCPKaaZK2MZpEgliLBCULTCjvNE2ILrepAj/UJxzAL99/Z70yNZdg0Emf3O+NQCMdmsc
sVO6xRqOmvkn3BThuhQ8ReGY1zcZIyi0nlBWyfrxONK3CoFeKBWWmDmtd1Dmm9c/uEqlQkC917ES
EvyMokr4lV4fFZLyXjk3Y4BQqssPZfmBG8Tiup1/fx6keApE0a0QhL7WI7iP4mLC0UL40x3Ce741
Z27QVcBxVUNIcOX8Q9iCQmCojJP55zOzvtvbGy+MNIeUQV01NTDUvtrBX9hG6rc4fLTdnm/3Zdni
N8QTdtVkJdkcfCI+Ux9+eFZ4FiQdF3/HW/tjQ8YMzEMvIXU3WjgqD0nHTGGPK2D0KiV/J6ws81IO
X7Fsm8rHZJKhYMugHBn5Q6NLEp96vZjcWLjI6KHtJ792dJhQKbyRxzSvzh2YT0Rb8gNpwcd/LW8Q
sMi9eDWx3+McbsbPsPumg6SXkvRf4UeNkYrKXvFhaL+leauZEojL5LV8C6zrK15kapDxrFM7T6iu
E07XkDpnfMFXLLqlwTlNL1/Gn2/lWhBxOnx1diucdbDmVU79tBKKo8H7VhAm9RWiKmVHWEBagURq
66gLjnF4KdCOHtATU0VXyh+F/QtYx/tJ8Krm5OnKahEtgeuoEf2phOzNZRY/dN88kvSTj0P8H8N4
U0fCDZ6iP6+KaAxw9fUaExbys0fyEpDSVqS9VSdx3FeYy/9muWgynATRfY2nDMbKrO1MSZ4x9zD/
mi/ljliFDJVsTRggKNS12f9ytJ1edpgcC7wccnPocKUzK3+dZaToDhsIXIRNio7Fzn7SHH7sJcaM
S0s/VBeE2tkqIoiK/BLGuC2ldokOLdT2I4SLyquzj7eIpeKbBIuEBNSLCrIfqcxCYY64HMKtHBGO
MLTLmuUjEmoZCSy1C+R7zGDyscVK7L2ImG5vhcGyV9oBTxI4mcHXRydDPAwV2QPmQhCvKu48TJu4
bJ9iMFqf1XTIr5F4MEngnnPM7p3uZOwM6qDOsMVm5qIQd3RpPNZjd0mt71C8s+wuq8/50W1wDwYj
IVBMxtjcXaDi5TEQNhxE8qdMyDlTa3M5bJBaRIzV+x0DIv39Wb9JtPDb2p1c1bBZ+u6fJ/JDD4gJ
+bm+n9fSL53RiTYwCw7DxlyFq1kRkfiS3yzyjfgj7/H3boxdtBec7MKLjEkg6Nm7sY5eUeSIyNVn
BEUG9jmYinXNGHXaP1FqKqeyDDQUrwmwYBYIETk/jD2RYTLpQMrH0hAm/wfjDVCHNB5Me6rCVpMf
ZBc1czUYa4hJlwyobWE5e9dYtpwr0cvo6WymhzssZmwlGc0P7MAdphgMFRYKFnLmZgVDuNuIi/We
3d6LQXOTDxNmL2pQDgBkia65cIrnFl9dgWJa5ItnHcZFRNbskRFLCiJ9OzAVnxbecFYU7jk3aw+5
us/lS89yI+VPYTN8QWzBDJlKzGAoQhStU16NOUUevMWOPrz6FP7BqiRh5UnK6p4haiw7db/gA2wq
twJlwqmFR7YNhJM+2GV3Ko01j4s0rLUbtvWIwlbkjFgk3yKwwfGvpCUT0WMyKl3O/8NTcZBt5aht
RaryGoXm9Mc8hNUPrL5m4eNseNp/TzjKxkE+ZYxTpX3zISFFJusPHvU5YR3/0Jk7hitjT2oFwXrO
06Xpz7CE/r5X9WcOGzFi+4HeCsn0w0QjsKjAFDFD+XyFv+ITBwRX32L8Nw9UD/JfEfAZWovhJmpr
pukWtNDcuKHU0qFoZoubuAIyIEmLq13ccsuWDsZHtp5cxY7J84K8s3xvmlt4zHbWGRWtg7bLZrb2
MJPVc4TeK7O+X6mQcWppX5cHsfqVWAoEJN3Ew5ov8F7SSZfrUTv3TKGaRzjAYGYwaptd8Px6rfJ/
tclwVubVsv6K4Yf84sOTGKElMt2jHPnq68ycQmLvhKeJCPoZobQwToX/E7piiR7UKesblCwApCYK
48Z/MfLTN89wHu3FY76ccItwIYM3cLxOPiXxozRPBnQzrr+KwJwFEeF3Y9m+1ty2bwZPmXqQRhvg
uC+wfE+2uhDUUH4f/WERZFuSZHvcgIgeQTQiL8TCJ6LSKPGTOVN1hmdevdwnu4WvicMvWTLi4CiM
91OzphPnLy4n/kqigH2Hp/mcb4MDAOrOYDe6gXMkREJjch8jKz0a64mZhd0pWPtJwKTkv7aYJcp1
EX0lzMEzsLDRNg4D/m2FrJ/kd3wdW/afNQ/fW3RTacdK5SRPHtPmenAq4VE3ruyo9bVhRj+SuTga
u56PR0W78AK/9sfWU9IurcnV0RHFeEJ0pmF/8yuMvQjHV6gFLZ/kJ4XnExq3hjkVIBcKRdoFIKAj
JT7tiaL57yaQma/6pb6rL+8zExjRdHgJWQ8kwN0XNYZSldKHTIH+Jl5GC60MKVCoTF2WKG3J0BRb
W0ZTjppyF3GEFHNO3roFLNCfdPNAi5SoTIcV2ImLut2oqABLtpe853BH3pyg4kQZri557oBCsmqI
YdVUQ0kSkJihJx3oMdz3c1fWOKXWME5fIqShMxse/tCqxmgEBYOxL7p1Vv0z0ZSO6af+NxCIrOBz
NVi6UIHQC0P9PVE76Csz4ytCk0beIKqkwHz/ic0GtOFc6+/nksP4UTFNcWv1Akrc8KzdjNFtNSoM
eaXcXt13hw02h61CbALlNhrvBKpY/bDOkNJFlNERvv2UU+qpEQsGt7L7IZLrhZ5Bx1hqQ8jI7gWy
auRc8rJQTlVdkc0CCIoDQbcG/AyztL3syfcEodA5FgbJFtspfAIsl0aIy4fBT/KR9g5fbFJvc/Fs
VuQqdwqCWk+FsPEC0jFAqlwIf9VOGr/h2ZHRwlX+PFfA4Y+EtIDgeJLkOfLdkq1qk+RyG8Gzx9Yf
qiXhg7ePSAO0pOyj2v84Oo/dxrEsDD8RAeawVSKVo2VJG8IlW8w58+n7Yy8GmOmectkyee85f3wi
BeN7insb0SRapwp+0jgZuEizSSxBjTDBZKfAP8GYh8pjSHam+errVxEeDcJsgj8KP13plNHyTsak
tquoPky2dUxH2hI5WE0eofgBpHWLLSQg2pzKOpetE8qrXHCi7i02K1O/EYYfSV/YEU0L69kVRZmO
iehew1qhOOgc8jNS5Yc0bAvZSXvIoxupdBpokpOfIvlY6z9RcPVKbqoKKWFODfq2txzMrRuYG1c5
R0Qsgh0zzynJ1AfVxnux3YuCA+hMBC8XUQl2zrdJMMwon2rtD2ypJD4SPYMro8dLVo20Bz/mwZS1
RZ0+5I6E2nnG8u/vSX+bAHkKnpiEZsKdIGVF2FmgFyr8/wkYHTYlyKmj2uX9aYLQbxHgaYrKskCe
OuNnNa0DE0io7HxtOfyQbAwPXIhLV36ozSIhG0jfcAxm/UoBMMnhmjk8B0pzXacmK6Vdc1uXEEva
gXjOmOLnl87esxu7H1PYBDyuzUZpgqVsHQmNfuERS4KvoLtOey9qJa19K9yIza/LrNH+A2TMq21F
FnTVQUs7WvVtUZ7BB8jpkSuwb5grE5k+Md5Qet4o9OZ25FdkSWQdu/1ZKUuHVzdrX0NwrankQG8F
4W5ADB5YGeKbHPDSoBdGabDod2l9lgeCG+lBqBHE+Hz+ycvqAjvkNM5rJx5QepvK2mJbSfOnwR3N
QWFhE8vnXczEgZ5crd6JIM4L+Lq5oH9a9ttENrGfP1Nqx1xoFazCYdzSTwOhSYabv/QsIm7hjBCj
BCKWS/WufrLeW9Kaw6Q7eHsGGKt49DFVEk6ozibk75g5vE6iRLTonG83pc1r3t5EQsSqf+E6uFvK
Unl7iJgLAmLsSQiMlJiUlG6hETs+A3EzCEyndmfFTpItyb5Fkt80R20qy72g41VJwwWRRCe04MFB
eDNvSicg6wZNgpQ4cfInZUtjad5AeGWIffBgE+cAeiCivHxH7JYix31yrxsyyGcIJXzGexdzVdLs
tjWIk+YvBvTSVrUKoy/PO5vCyWTw7IkGoA6GTz/DuC/uSxidgWRTFiEXkRs0ehLJM1bIIVwXH4Kv
2ylLAOfsZ9WTlgWBN1JjDshcYMjSIpsQKd3by3ZLh+oiuw8McyN1cDcRT0J2iMFvkOa1W+WNVtlX
f6HSBfMfH1aGJaDz2eIa5JbIH/U2XxgerrsxnQ2qSGTxzB0IgZm8PCXfzUA0SEy+1R7/ttesqGLJ
QZ+TKb6GDBZ0ZR3mbSu0cf3m6rUwXrFiZ+UtG68jMXsCOO1S4Rk0tqVxUL8llJuIgOgSVVOHdiJR
2qhYU2TphvAB30wjo1W8tRhJ5z7yywlpXok8+wSZEFSy94ZdhQhEJCrVXAntvg4nAw1PaatdeE4F
a8OzUOP1o/K9W9UEc+MiuxT1byU6AquWytQToPxIjzmJ1OHObegDbzbyMGubzfCp+UwGokss3G0l
cECV/Kqx3cyLcqtEkzHlXSHBiwLQs/1YvgbrFu5ZETvjNaA3HVBdYvtvZyMvfHKN5PmgHet272PQ
12ySuWsy95A556gw9hx9iHG0KVoFrw4zd0A93WbV43qhBQdzS06dNJrW4lsP7y5v5iOWITZnHM9g
NoRnW4AhI9v0TgJY9d2bWvy0GPu0c/PTjMcyP7r6VifIg8lFsmP0Q0cDx804jxNwnFm3x61FREI6
L5EB+ysI3YDwH21D8SLSLgHlx1rSSNbBrrHoKyI2/+XBj+Ue1XrXFjcQAdc6CP23Fu0CbNvsqWAk
KkUOGNm8/ys89yMKnAFCCu6zDp9mwLSHb7a5ykxRqxpZQz9ZpJjTJ7AalkfxZwzxOiUQyq9IcL4c
nHWMOj3tEimvREFGtWySN8oMa6Ke9Qp5lpnmRoPg6CumCYR6IPtqSvEphUBpiRMnie8+uL5uAS8x
IhvUedCpzphRrVJNtH2xQZqWYsifk5HU0ueqo/QlAkRHklAIz3afSO9+zyANYh6wydF7/EUnkMTP
ipi4xvCg4VSkKMTFB0Maf4HAGVLWLw6kFFn4X4it6jaaYufVgVhZgX1/xMe0hIxAlylZHyW+pMqB
eqSxeJXSNtsOSKyT+Cya5zCUGXlW/llW1wJ4PNG0A2Ws6/Kr4VtusWKo8T6rtylm2/CWk5fFPxKg
F/GeR9vyrzJexDjxujUkjLJLWUTIedMmJW7K6aBklkhe0AO6+ZWS+bEsB9Im7aTAt7Xq25+RSXOn
Uf9lzVSgGGVBS0TZXjjbhewQSrZmc8GsCO5A0UsewEkTPj1EOdQamK23rcHnm2stLtnUTe3ivgkh
Fbov5HiGOlO/cfZPIQR8DJAN96T8RrAxj66EIfiboriSkaMMGxyPfxbBNqFTPmSC4pNth3Rzjb6k
wuACA8W588+YYIbQWg9oEr2tS2aBuKxkm+POGg6WtTfBeWhNFFDWncpnUfyE+UxRuAsWmN1qUlhB
Frp1egSwf3BI4D/COWJo1YqI9Vk2/Eg3tduT2Us+XXMs/lQwL0iNoXEEzsKD3HNunb2KUUGnBiEE
SOE5MQlpKA4EqRWMxYT2oFc36eBAKlKDgZu2UWgz5FbQQcYbUlcFdkRmvsToQT0QuEpwQfIxNqQ7
rqlxk1bM16ntsdERbbulChxEzBXt6GL+ZLi6uaUWEbW0SM9LgBkDDN3BcZVJrGeH6jIsdekFoQp1
TBkXhdNorxjGH1J/KkdgA+0GuxwbjPm6NNfFI4++/2uYhHOhdn5iO1GMNQZ3sEpIGIOtxq+XGppu
dOUxqsplsLFg1fCZ/01iIaj81tiDc9V30XqYwhI2U6G0AsaRXDrsXDKV6M8CCk1ypn2j/W2w5/I9
t9dReo7Wdw9EjKxc6+46SU2RRdtS8CkThLD8pkSWJRkCuxyvlPNy4SqWeItLc161XzJ7bs/CUvDh
61xjxVvcuC+dkW9lUIHNdLqK+XzS+agcw+qqYDPSWIl3rIEiT/EwLGu0Q2pDQneCUPERB3ZUnhq+
nxjRAFvP+ClQY1bf7sizVAOi8lHIB6991SB/XPo9Yl9LJtcHhfF4GkMqXshjGH9NBsJqHXkPKgSL
6JCDJ9fqOmOdxrVwba9u8h2yYgm5vC7IQQMY6hm8Wyhpj3wmVCfbUvkX0Z6n30PvX/9rAEAdR3Il
8P5uCT+lkjcQt6m0JBjbovE7H9ndt1TdeEG80LJPqwF5rTGVeuh6clQP4BGN3UHCyJuYWbdt35V5
rADzORPnpIimRHeRB2cn5AeGsmPisRnSC39KvSabAj69RePJs16o6cI4FjhZo6s+RRjao3GBjsxB
eInW8sgznhBt6v0q0O4b1qHBO0rl5PR6sKMrLvETxDFtpmZeOK7UUdF90jAoPHoqPcZ3569bzdbI
oF1kRJZFyx5DVW+AG4UH+YDUPLAlvkCyqHsuMFAIacJNLNuvUdAQOxQgH517/+tNIJOEn66ots1S
/DTssHQnznPwZ0FvlxEg1cBXyvxjm03qzW83PCd4rxelT5InISm6HAMYI1LBELSkOLSYofVjEkQM
skla0N3o0fbUyjD8lfM3VWw0s1EmRAR5BJKcD29TEh0vu5CaHynRJQmZO8l+1jVCc9PMPvoGyd3B
LOieKSGfPCDJ2SSlS12U37VDo2KuPHe5ZLv5OdVnNkgOaM4bnerOPYHMuC16GLYKmKnwWvC3EBGX
EXm4BunpkABbNKTBQufLxiCUAsmy990zzLX6J4cilEw6bUV/Wa8FKEQN6/SAZkEW6QFUojlgTrps
cCAoJN4GpbSchvlahl9FYRKTE8TMqg0rdvyuhAoCSebdY2oVcN5m8rMQ5H1fs1hV5yDbetG30GJm
FLrZKGLd9rqXL4PjEQsqU1Q5I9aQcJ25cnRlea/vq8DDYIyM3FXXLPuesDOx833nhbEJyTtvsCEa
w8GAEJrpNAaSZZVjgHjL6kMgkt76FV+6YnuoOhLHM8hPif+MHLwNlYwOBkq239LTZ6oO4pn6D5n8
Ax+i1EDKmRFlYMZPkTTJ4WMOaG/0gO1Lm1JJ3No/iX5L8+09aMCN8/gQtxbXec651exTYGoRN5uw
zPuU9HkOP7vhoNHw+XZkP3jGo8gPESWZvDBT1acv7Csmch+HuEXH0AddS65NYu0w/uKYjWhOhjek
gAgPY+7/TBUfUXVPDtKKWyDLuQlgSiQgoCQ/dfE3LriEInB+D+RNY5tkIvM35p/e/RTx1YNr5kWN
+MPwSCStIiQ3h/mx7LZUJJe7IICMeTPPBdlvUK4kOImf6RGhHkadDK9PrbUbhLSAleBoyxJ6ILgA
hfhrKl9i4phvqF4b4Ts+tc2DoFLCOF++vkOlyjsDWRAKmweLGvex/IMih5hATWQAu1+KvxJV4gTD
7vAp86mFphOX5+lCVJdp/23iZo96Jpb5vhTvvlbRVHgiRTWKN8SW9OU5/H2lJ2SxaPD6ZtvYFHim
ByL5+4Ue0aBzxI4cNnTCLfsbUVR7JaZ2YGSTHpln38zpxSkyQDg/5c6VwPg2Y78tn3G+kb/oipuX
dInpLFGMXOkCij6QVqissAbOAkfMD5PNc9/SfrYegrnSb83Q8cZ19iNWZFR/u7aKyK9b9sKkyYy9
RXrjdzCgqrAXKo806ZC0q5NfJlwbSGJ0f6hTDkW79lfuqkIeac6nzN4zioo1+3fw5SKxJFtJ0Y9+
/S3RZ3eMkV6VOKZWwESm5nj0DjeL+Ivp4YY7ExsxsED865V/deX0vh0bF0le6OV7WhVDzsqVTIQU
NbJkNaAVUWw5oi5lxkFPceECa1hyRiK1XiHV7Vnqe4r0UJLYxbZFwhXj4F3X0VeLKxThLyQp329M
xOLMwLnH/2/TQ3RuGG/YaxNIXDBIjW/qqC7FfiF/YASTuyauSDy1rhpKqvxIkJCHaXSHdpr4pmPX
M1UgGFoDECeXDOco3avnwmY/y6aMsX0kraV32tjAO1p6bEI8civyrBJ29q/km2TOqbmcRGzeiF6h
xWjX3DXTTuVPdABUZuHg+0XJFpOQP4Hv+TI05z/yLpvMNITKrj3MJyzuCwJL8XWBlMj2WK6h717B
J3K3gzHDzY+2Pu3t4RJax0hcp+Nq0FZTyN8hQVGKIGGnEieCSp6KcFv91Dv2c5AIZlBxjpOHjlPv
X7VMqcEbT0p/nZIp8Xo1c17KafR75Ov4ycOGdjJ3ElBYyNM50m+J7nWt4nHnvYd4xTBrbsDZBgBL
yspmE3TDSOUtyjcfanNnzhyHg0ycGRQaHzG1AZObxKZdvQFn+7sB6I8Ov+B7pmyso2hTwt0/AO0s
pwyBf9uJspZ/2mP3k7NRhquJWyPxczEcQlIXwEKOFaQX8iTA1G1KKqzGmdzN9taDCZaFFMhYwXNX
N0zRLb0B0TVU7jG0MddFgauW6qsfItmkY/8snDG8V/2x2zx8nP9QDDYHAw5l3h5fpmdzyTuUPjH8
4xDAdO8/2RQLTEyTWd6ybDo7smrVbEoYKHQY0aaX7szD/6KIFQQyq3/CFNKd9uItwD2t8If7M8u3
PhdIzp+Xa4/m2g8MhMSvg8AoqXR0YSeX/3Q059q8GJA5z71kGe5Ei1CoI/m+1qlhNARtxNFHkvyB
CIJsyS+CugASUbmvCSzh9/WgJpOnAuWTgHDxH6NNtxB/zWc8dbqbpyH7Inwg2dQ6DRo3GCw2dZKB
2gXUd5FdM7TI7K8yyuqzJC6CpXTx1vHsXw0NgaoGxRHj1JFdgTppECZ4V/D1r1bDBLEgHkb96f9h
LNhOaCxwAPASm1O/UkH8kCTuCTVoJ/KGaZCYHensE2YgzXGWKYtK2UvDluMBjtB/RrToOnAMygq2
rmBGSD9y5FjYVljZ6FTsmfZ/ZHcn29iuH/qSFFn9xdD38GEHZDgmpBLz4uAJSyTy/hWdhzQc0dfI
v4YxSxCLzMstGSXK95itR0rNGAvhMt+a/gthmVKU1dHAeDTh2dDx8ITyEIJMTNUR82acB8Vd9B7l
Tnr0CC+MqTqYyRt3+3ihCIdmAapns9WYOwzyer3LUGx6dFtw/wTFAal0TBKnZIcVKox2QXgCX7gd
J+1BWTn1zjDtGiWr+aUVC4q8OeQb6VZHq3vmkGBBGbpDWR7Jnr3BG3sqLjnQB68qS2AhXFqMHufU
QFFPOtMqPiUHVUTGCJdKf/SM4rlu6v6OnFWLmm2WN8uG8L5bUJxaZSnRn0bJEWxP86PefYpLcRqF
u0Y6DyIcew8TALgDvHRwsUww8lNJiTOdOjBiCYky494uvqCp+hxU30BCuqjai2LNzJf0hnTiVEN0
jt711402mCDDNZnkGWdaPNeRi254+SMK4OINm2BLIsKajIG5/sOWKK/qX66xfCCWWBhOoOxQTNDK
fIsq9sN8XpBISCp2tuVN4p2GS8M+Ck2oEyrtZOeV4hR/pIEExpqr2Zfo6l3CoqVH915XT0lG2wXs
DyB9fxWz2xqUtf3ObJKYyPr4crkqExvKHtj23c/bZT77wUaAu3T7C7o7x0ty9RZU4J3nuHkxwKy/
9dl7chjaMPXL54xsWIGACp7XK8slOaG59Vy75p0uLdrpeBUCjRaUeTZfizXgMhkyCdH3iwp/HMdP
Sk3gqcs/2H1U9ZlZ3NEZAYq43+eSsXHvvPhFuRMnQ1w43OXiC2cDeCtpXKgAwitRVPITb1M77oA2
uBR4WMSNaOKtwhFn/W+PmVrcVCoOxdPE+vOvfNutyRRYj3jZGEtwUXg4yGV92/pcthwVVsdNGwN2
zlpYYyoH+T6zvaiteP2UCrnbqrDdZ7DkQ2wdf6XhGEff/uIVIuzipvm7doePCW8gaz5BOziD6w1f
zNUR10RrIhxe/PBUWkprA2rvDG3B3NPNTKKYxaUPFQgMqDPwLPT6XzagCPP3gIcCCp0J8w7Hq9de
cuIsQqwC+Sl1AUmXQ7b1B80hej7nOmtRJNChOUG74Jv9t2LqpxFI3JdkO6aPAPhQ44qri5uCwnAS
yfFgjzAz0/bP0C7wubCPEGDiJrZChwFxIIr6f8NYP8A2c6BOhobes/0wd0QZswbYiOL/6KiyZvkO
mLl988QXOXnDyLVk2ieuhrITlScv1KhdauNfQHIKgKjOspTves6+tLWrObUF2WxKwwbFbN8GfMc6
UPjy4Eai9kRuAAqvIOLBNZfMCfXgpMHnh6lWkEk534b0LWorDoWOcluDJ7baFLSt2+PDUH5dCYD/
yPDAqQvtO+dzTi7d0kczSAzNR8/vmkUU046jhdPKG48B7Y4wNdoKR4OAqHIMd6G/zMhbKamuXo0G
s/TwQvBJLqr/A0uTYR/hJ+nDr4yPJ9Z/GQBjf2uWRIXYJmoTmYyEh+Vd8M0zaCHz4xlbibAtCrht
uJ6OSqnG/LIsdxyepndOKoj9r7p6hGxcP/54SFmyaDRCMvcVTDAFnMhOtyW49Va91O6mKv5Ne9/I
2ay8prt2xDi8pyylIyZWH9gvjdlIaorI0l7yM019F2gT9fJfrr4N/R8/o5zd5fS3CmRiDi9xuBuk
G8TxUO3kGNXhG16Z9PQeVkF4JcjqxLz+0pufNKsWBtebzMcuJx9B2mUIfJDcyJAiSOG4S2idJT/I
4wlwWbLwM+KwkmoCHqkj4uGTGWK4jTjBs+zDMVkZ2+yH8rquuaQte0C/6NwDJKkImEQixwgZtZbB
5yNwcu3dK3/G0Qy/XcZuj+30UeNOlVgVoxDVRP4e2bHKBb/J6c7KiGRGtRcgnwtwE+GFGk9tevTh
MMrdOJLL31KzSPDJlFaECo+HKqBvgqsNXQg0AAnlxFZecl6x5uPCCCWEvKitUzI0EifktP21JvbL
CIE70Th4Z365pEaDzzOghS9DumMUrpIrNtAIYZMMhYRhpFqowznTib44oi6r+Zc9oBWFdwBT6NOT
JVz/RLNELL1sqkXyGdX3yAYFQ9swMJzqjqxHUVzX7bUmPkFnAvNpNCoajLElrdjqn1WuDV+cI0g0
dM6/6FINX7DD41r+S7AfvVpl3RbLkKmLJbE8BeTzSQMyQHLcDBvhycY/vpGGYO1D+oJiNZH+wE9V
Ti8SCUhfRP0Wg6fQM86jrZQ25p3yH+4Qfqq63Oh/MfN8pOwTMsBPYRbOB5aMOfSoFROA0BBiiLiR
PxU3qDi+ShDBAQLNRMHgAa3SDFQPZ7hWt/5KSaAQm68KGIgud1pBGS2TfsHghtk42AbblD9L2Tbz
57znBcAoUe19iNfsIOmXkEtB55zPTBSDiGx/Df4Z4ZABN1DGweTVO5H+Nn9cJl4315FX5Pneu7to
IZlN1L3hQ4jns9HaSyoMJ7D0tWSjRYvuM9z3IuUNPE3aklLHdA2oWVnfEkMERUwHNviRNNl6IFd+
6r1C8DlQAG2K55HeBpCAXt5JZKI1EuQ/YVjI7LSJT4xJVuPxEoLJ/9HS3hDMoP06LBD1syOXjfia
tt7wqEgZ4shlKuscGDwWZPTQxAJDlkiU1O3ZDhudbriNIhHDjGpUJQIsJ3gEqTKQTpEImyY9qTXU
82OEX1qJwq71fvTkT6BVoDQcY+YdGKyKdwdV5ck3mXMB7WQDKk9D/XBtMaOmS/p1l72yFOP7iOSi
nVONOl0RUUrsmJXvsxElY9aTp+NSQ0nYDoeKOz3VTKLFvgXHYhsjEDl8xKrM19sGyKbc9MSRohXn
vjg2AnAci9iQ2RzJ+kCH8JWnvW6h+uGZvHPOb5hNrfV/Us8W02WiTupemewHSqzUOfexBLxlIVKj
Fw/ZMaeC0CAM6sAYYo5ZLNnGV2FyMKz6RzSucXzRijdRHO2CuykmcdY6TECRGvn0+D1rPuT/aeo0
WzX3e0pQAdwhbXsNmVZeCxwk2co7ia+CPnKfsOIQUbjQFEJ1UD52IFroOHAgDGzTPuLTj1Hx+lt7
7D7iWSI8WxoJ8SZNWUUWIWv1KuteOSIqIwrshAGMeq9EmE5tfmx5DdhXsaz1hOXxdd3MdRSfusu1
hCNA32oyoQmkAN2C5F+bO2m5EeEePFJNg38d6h+Wnx+Vnh0EKppwNLMtLISvSHOP4J+mWEyR9H9U
jE4dPwXjy5eMUAtVEtomTm1pAYRrOT1YsvePaLyO16lAwq8CoPV8whJnP6JrLqBnpz8mAXOinGuG
muLjlQdgfYLEfEwB4GmfHNpZ2wo0v1p7jLYA0eR3nrr0lxg0fXCC4Bv+fdeXD6XapB5LQ8QkityF
cFKrA4DlwKCmJqouLkFekZWtE8pvq9A9Fiiego52Erml1fHai90dJN3Q0awbTy7UvX9jBVDjEy8i
zuxIQwf/Lst1FX1cRu9emWlEZE9R8/hGnTQ4VVuyFsuU3slfcZjEAEgIDDZhlYRH2uOKpKIQ/KG3
XxFvTW8O8NyMciRepT7hVA0Vqt1cbX4MWTkWxVswINU5uEP5zlkBVUJsAENL2xHhNgDsZQRplGiz
OEYbquHBsALrKmET4+FJ+E34GiFaIGIloxuRSxVCAuQG6VMRAIGxaOs0WETw25DlvYhUACRldHKA
UFm+iQxZImqSSiT+V4fhQ0iSE488EPuMXauDb0BFlwA+rXUqVlSyvBkyM75Z/quSDzsDxZtsAwQW
4l604kWZAV8Ihc0zHov6skRfO5SrnvWjZaeeGKhYIeADQVKRsh8jJc56R1H+ZOBxYRJ94EvLtiBt
fo9BS8Q9DFvcfxvYtdBE56ymC7CV4aiJPULQYQ7moMCYkBdOiIIYonmP3H7lufLeMriKIe+IYiKQ
hVGA3E3uIBWZYJl+SQImKexCgOr9K5J1AiBRfPIWCgY2dxQuynFEXoNA2CaaTDJ/jKaYMwmNSk2I
y18+HAS8nweNjlI4yhpamsgzI0YOC4/W2FX9T821jaF8BjQXkXLu+QFa9UPMHqlz7U4YD/SfLWEP
KxcJCv0G2CPW6G5g1zjrPckmVVKhoVtot6IszvJ33bv3hvik9hVIG0vBOFssgMnAePIdVKvuo4GR
zzmZBWEs8itbdjlNY/4lQxZPCi6g2aRKFDcBx6toj2gBJkkNYLTTWpRQJ79UjZbupi3Rs89E5IHd
HV4VFNpyRlyR6VHgQ+lquB1trqDxWjH50am9zjEOPxsN+dc8j/o5kHrC2InpGyBs0VZHfNMFOZut
PoWluSrsxL+E/51N7VDToZWdp3OOvxWyuqVnD1IP1eDTc086LrVNk51K64dqWc5yIBaVbbh+kvpJ
U063Uxo+rEMrbpuZtRuaP/5wRdZ3h8BQN64eiZOM0niAcDE0zb3Ap0LyttHbNVqc8Nzm1LPeGGj/
V/hQ8kDxPDt4W8OSpCfT/C7o7qng0MB+xA1yFhHQ1/cJPIMa7Mpl19Bnd4yC7yD8zmDGLOJbmqTa
hznKcQSi6UFlQMUjOq6F/iALu5r4/oSYj0x7uEzBJjHYQezNfDA7S9qFLo70eNGAhLXuz8D+4A4z
BpTkmik3nmSEWNnBGwNAWOJ+WXeTkWleQeutfdoI/0FvzFXJ5tJueT8bfj1D9ivVfEvYDfCAM9JA
fUYE7pDCKdX9piCNpcOiDBZRSbd+oB6RJnpU+m4d/N+5VhTB0itxh8A98OUCzvV9bCSLlH5BHjcV
I0DFf8C0Bt1aZ008r1gBvZi12h2W4M99ypFDH2+l3KYEDlYtPZ6ZomNFXzpoIyLkyDhlZ2h2BUYt
q6WluYlPFotmS6LaPJcPCt6LsrVjPOksWMl4HIMLrbU5fvkIcrL6qOeGIHYK+5bf8ip5UmxjF9+k
u5N4kCqfAEORnrtUTC604BI0lxhABBmmWZApOvmMDMy7xrvlSa8eebQrh61mJSiLWFU4aXvIGB0p
eD8flhNsRubVQD4T5nsT/S9OcJyL4rpiDBNmD4+fCIoVGS8H7CT+hXG9G8KivkZkz43i1ZMcrcQY
vI1xeCPfDW2U9qNMdhkts+HSEI0FBgUUvXyiC9xWxXHcgdy2O4Cvj3+DNRkX7Gvi0ZgGQ64pbBia
OOvHd0n+GhDXmh8iix0VcstfCP4Xy7gPM2nGG1B2fYPPqMaVz1aNkha93qJ25G6W7fEWzUsQkrXm
JGcVY+uVWEnB6Yj6u3Rz+B+iBVZs8uyTk5bgguSXJDZ+7/meAu2SsMSpGmQWP/0pR3uKo6zfDckm
CLXmpXRSKgcvSLcwp9l+ciilv6p303BoZN4DLncARe/XvdPghppXyGxkomGJTeA5va71H792YIoU
5BRKD7ak3tqYkwZRCsYAeGt+9xHeXA15NBiG5u774Vvn16fSb4QUMiY5Nvm4ACwW6mG2CB4II50q
AkQyCZF1+3tsLwE6HSINrPV481eqf0q/+1n0N3Ey3GW7SU2Sn2J6pngh/WSVUvSpAu+43NXIjhbI
rfir+nDXE1ZKLNS1ynaYxQjFdY1lbU7hsynae24QmynSu8StPT397PtF+VcUAHDigegJRImxi9vP
JqH+ARajY/ZB8MIWhNSUVUPYqxXZGK/GP1NQFNATvh+quy6jfli5lEwk4xIWX92gkMjwmjEnk6Sq
r2RlxSa3nCAIflE8ENQmch/qxNvW7B08CgwwkNqQkDy882ERL+RlxhMHFhaV0yjfCd9jvItPro2r
SXlwWk2ppBmOJbJYMRndxdqRrEeqL/IXCgjmBI3Wtln6TlqWHqgEgi7kj5gS8ApmwGYI63KAU40r
BHDfVA9qxdMtD6yhZJhQJcWesyqIK+ym0BANAUhOcAkEQIfpqcfMPAfXS9U7kqSSBGmmswr7cMWu
5dTLN/72d0Y6Y8DTNfOsrc7om1R/JcwB7KX5iPIPGq7wh/Sf8hnNX3gYmwWAo444vqJoFnYq+wbD
sAf1XEe7Kru6H67Q+obgdXVs9hzfiTqD10WFzXsPGXYz7T113p5dTX8FXLNJnUuyaRlHmIbWCPpN
XH3JayyOXvDw+ENJ4kzpDCuOGFZG6P5OJuD6DamM0LLTMXRc9NEBYzZw4uGXLkt4wJS97wYtFekr
wMJqRAoIMTM+XZzx0HI8Iw6FYtnaQjs1M8S3kq8HksIAauYJNn+Az8jf85OU6I/NGS68dNUPuNzm
Adb/v2LjEtj2y6Kkxw7Kk7zcF4BNlZMVb1Xcg1cIxwIrsWXH9XnwHgnKB1Zvc4Q+XkrDyuKcQ6YL
hEq8COn+y5A7FxdILlBZtYvYCnh+FfZ9Y1IzatnTeET1xJOW630uroryV/3odtB9pQWJbgTIp5/a
3U/X9xqmtPsUuAdQM/EmzrbFd+HzVQEHKSMS+HGsryr61rnJhjlEINIDhFfCUf4k/dcdElPkNG0X
JBh3aItJmvoAEmDKCSZnByK9t3WsrZhgIW5wibzuY6xzLr78nOQEQvtBqx6GepcqWg4JGem+lBJT
Haj0TxERk0iHLt8JwsxQ+cuMLfQEWzSIJvLkBi0R2qr8UFbgxu4RGUWzhOLlc7HmJQBtaR3JLBva
H8/fg31LDwk4IeCztoD9GNOtCnMipXKzzkPuGp6AOVNlwQjZZFudX4ZJevQKRMnvtsQj7Yl8VU4Z
m5PNraYOL+IG7LRxxi3GJ+sfugMw/EmLk2TzxGm1n+BcohjN5iJf0FyI8kuPliPOGjKeeA1myo6L
MjwJGiU29K8ljlFsRvwOpC7UDqmzPS/f+CrJKNghO0LIgrqI8e+X5O6Z+oEeC3dB4qxQgO5MfGuy
jG9zTW3EkSBKn1smJgGC8k3aUgDiS2sdQbZS5LUa18WXNZBoTt4YR9mewEjHV/fB30BIok2VhQWV
ugdzQYG+5eUgbRl9SLrQf9MS/SlUIEPMrP+fl2J6blf9m+AXtN2pRMODh3l121WzFacqLh/u16B5
l+rd2sKTkINAqNXOSOBOOARpbiFYklpgXL4VqqQPHhZ3ws7XXHckU73DXwBkAiCZqfjSRD1SL+MB
2s2HT6feQBdKcac25PinTlF3q4hHgTWg8c4trGcg4lN7N1ZOMuIrDaEwblH/hQBOFpVlQY5tclO/
wmdREhCQzGmVTBZIqrAFFwRFHpguCORuq7WqQElesoY7aThH2Xct7qpyLv+Ez0ihTv0L851p67ZJ
BNZVEjZ0CwNbRy+dnDW3vkA1EIykENeHBroG8LaBI9WYnQBmjRQrn/awKdZeWGjoC7ub+RRVEFcy
3qE903WfPsz4bvzT/rHvZ/533f/hL6vklwoFPxUBYoSMj6Hw7FwMINxeO47aU+HD63QXhgk9hd37
4fgKHG3HQUyAnvfpS1uJj4nB1cR9RRtkfEGR0VwSYs5mtbYWIdHU4X+sPZAczFaRd+5SO8Beio+j
2PiE25RLmaeXJCmrdnhVNHcd4ITr7oETcABz/svVLwEZMI6TAbF2BNyQ2o4Cbiun6/nsEVCnXdXo
JE7zaQy5p5PZiOiL+LS+vlmrULxqg7WQmXQ4CdtcZMSEkgSXRzeIYsdk1OiyJcd84tAZKMO9R0hL
lv8ShVgbus13OM7icKURD7as3twCtxRVnk2iqvj2dhUOFQen3yAc6Asj/5dxY1DOKqcAnZ8LWLNF
vSnLk/D5j6Pz2lEc3aLwE1mycb7FmQwFFNSNRdEFDhic09PP55FGmj5zuqvB/sPea6+g3PHA6lmO
OMiePp3XOjXPXMTmB/0M1XbBmBEsIXQPxHf9YS429RsH8J4z+SHvlFy54ph0h+xGjjc09NGlwZN2
2vCDEV3JuAiUdZYuxPMkAX37Az4S4y7msgEB77+MmaVCtWcyidetjUAaQ/fDG01MFHlwfYCx5h9w
zW89C2btMTT++tAxM6e+mTy0Xt6zd4FoxszrXxDEARrw8l9DjqBReEtTwsi9E484BoCi8j0KffIy
Q9Gqz3y432sJD028pQk7BOFcsu1ThaEZXYBOycpJO/GmDql4eL6DiGZzH1UqN4NnltQ4jGB1ZVdh
8w1psWzJFrAWYzcfvlXUFPMV1RFpSpNZOgJZt9ma+lL605/Eknrvn2YazUKGgZlfZyeGlwkh0yR8
oTmkS6GuiA8RNFhVWGjVCmUOhUj0laCxsZ6nmpcS28NFZ7k5yF9g27p4JdzjdKV9QUJkzV9DSHAH
HPWgi6uobGuPZLrQ1f7VjMax7PlN/ZnF7/PAemeKK0RLeSDq+4fGXoyO+rF4B+IPTs+uQxKNsEfv
LT9mlGaZtpg0QwsBu0VnhqSwBpsZu++wWnHPM8DBRHYcHP4yhGjoySKoA7SOAnMc7PSmrcU8viQZ
pR1tWSSkkLpj308uBA5EdvlAX2zagb6RySdqj9EW40pEoXH5jxlsg+wQcubwpaan4gZFXQLUivvt
EzwLDTI99WwJL/BFHXRPKozYOJwf5h803C+4J+XLHTzytDDspgWIIcCt0UDhK3GEFiiUNtaj8LXi
CMAWmuEZJ2kbPJB07QvjvxBf8+QeL2ZX1TlwDCCJQEFvvhy87mpEsbuIuQacDjz0unuMypFM4xV+
l+mqnwbghmzRLTiyjxTkE61hcI4Th2IDbo0zl+091xno28eSKBAvZMGHySIvApODDn8PiwtMbH8j
HIg2ebXPj8WtcaAB1yaDJ4D9N1idDgIEncnqbdYMb2ZccW4YOCXyd5fuzFzml4lPN8COBbj/bMCY
QbG1pVkcp7wNPlB0/Sw+l2aA1Maiwm8RVBhXZBuP9lHyhDUf/+mxQ5/weOczopWp6YnOcICgn0GL
OQmLcC/jLbBNb0DYxUjUCspT1UWw+mlWYGK42nVvG3LinIvum6eH0+EJVn/mIb5JbK7TjHZYI43r
BmoHhAqvDqku030cFdr8ikUZHo1MuMiu+8PZizPGnmSUNmuszVyju03Xar2S4RMW2IZosV+3Hkwa
7cG9xBQyOjJblSmxZULK6akCxrTa4gJMyVGBtg6vVBBFpv54vjK5p01BDXgaMQCsI4fWFWYdeSwe
qyQjqZmhCtcF46OAU7/gOTxxq14havGXP9vhhL9gZjoaNVe1V6EVslKho5I+htcPXL/b22Dcz3AG
xqmxD9fqNhsc+uuzrq2HdYgLDvnpcX9jfKkZGIkUu14/xFIQP/cCGmFqU8oRqYbvT6Az14bD7Ajc
BS/jIxU102AgwKGhmWKkpvsKRfYNeg8NpYh/NR5q4Taa6JKgoOaJyEGBzCnPOxp8bY6GTQdKOTWC
bJ3hBI6AKjSD5Mb4APyFMBjbFPG/hTVA/oTGYMJIgpmwy3EVMqAzk1zQ31JAnLd26DBIuqCrcrse
cxmX/8kxEZ6F1sUTh4thWGAbw7VfgtgajJeFLaS7xCZ0usFTAjkUtCkZ7X4LBEF2xnsHXIUnqLkn
wzUmIqldzk7PF7WmSSbrGyF6uFBrP6+ujTb1A3h2VScBZJDkkUVugImyJ/bI5182JFo3xjrNgkTw
ZqD3WYKPEP43f8HQlg0EXwHfBndRzWs+X2K8GBMOMcw8Nh9pCzlI+I4+cPXs9h1aEQapeDlB50PZ
SgFsyG6FJrkODFg+LUfvAo7Gi4F0FZdz7Bkqn9ymxqKYvRkJJsZkoRdSjmkpRRWIhsJAZXIlOCY4
BL3OIdNAmDsZig+U5kDtCTsHERSrfq78GTeMgJUXcEfr5Znb107MKZNc4pTwSOKLiKUZ+43Kjqps
sMti8DreKWpd+O6hGzzrgEjpTZP8y7rtgDkFVtQYY+Bv00nrGmC4IAENRQGd8+a9i+dBZ+c3tB+t
89xdk+JeN7+tctVMtnVMUJPHfLBjG7eBMnX9eXlU6th+HfHD/zDds17MIBhvR1TstXqHHfVZ9Eio
58aDNcTq4LBXl4x6VGIevxE5M05DGhBauChn4bFbFvrc2ANGaA/O0YGq1lgMxO0p3D4odwidQMiJ
xRQ0ghXhDS6gSU44IaY13vsL4zEJlEmDGoUFFmbZ/T7X19m+ZFfw8AOoBaRkvf7k9lqDH1QfnwhO
pMfz6gwNtdXOvXFKdlgH+frv5CTCDYaBuxCEV2y3z2XF99upVxGzpdgVdjpHgZ4u202Z/xuqfTZ+
U4sSHYZ5HhEHKBj2mAOjXjriBPsi6gtZMjwYX4x+G0a78H7IVCD1yk+w8VmaaWuV2Ra+ddav85TD
ZIA1io93O7p6fenaG9mQvOOEVRjfiBYr8ddZtKty9TzwEM8tCt3BvahbLK9LwTX7jaHupSAnhrZZ
F+KJcQyT5HjmmFhELdV/WY8p8mq2zxyUijMSioKR8X8cwJ5qEyo+IDYr3KePjBOsgor/whgDZT6q
5ksI+5gpAuTg9ktpbwM7DhXIgh40G9dwJx4ZnSSEJ2quJqUQLtA8D4GKu8DsX68iLX7QqydXWnLc
Hfirn+E/5ZqSaSBOQ2FVXrFFKfoncHUr7hk/kD+P0e4Bcb9+HA7SVwJlo4N7eYJblUGjWWmH4Zea
/IzqQuHsDO/Q1Qim2QomyQvsWkbxjNJm5Kbx6eUreMerg21HB9q7NdeWrWOO8iUxEJXhFH8nI6c4
mnTk35Abak5Ecv/6I1xiZna/cD2Gnxe0WYoBc/7TUwozCqMIIwHqop3Ul7WdMZ9iQt+6MZ6huEXP
hUnmDR83a0+Nw4WAxRMTaHpbtXHI6x2lJbHgOD5ggkcfDGugv9B4zh5c5wyYYM+qUwAdgNEG2heZ
Osz7GGxTmqMDpWt/OpgWPF2kVIdCnNfCHPZpxJQOiJr0FQa7XIALehLxMN4xkuVmCz0DvsI8Ccg4
BKazBDI8Ih9ffAeupgNV6pdtrM8IPwbR/+B3dqZXcNT9NbzgQEbeJy72gcl8X6JRhhNGkzwJnRn6
qzyucv4inY2gIzjpmMNRbsFKnZjZXDvUDegyQJ5VCos73gfjhaUkPigHAKtAZeK3w3uFrQDCAZ+L
DpapK0viA22CYoHPSwIcmQmIAvBOtCf9g4zo1hEEV8CVRnRFfY6PQRDhDYyJA/HLD2UBGkkHSJ31
+keHsSgDrrw/nUCEkXRRezh3ZxX/dILcaYnHlfHg7zYm3TacA3u8T/ShL2XP6wEIwBw9Kyw6bC5g
VC/KnodN6cnX6Qvyxt2UOq30CUCM6UgKu+/J90RgaZE6Km+bRQirEodgRsBQRsQNdAcGnuA7/EBQ
KTZW2bAqLGA1YK/ngWNrywZTkHawaVQH7h0ezIBxPfoS3PmJBsa05AzBrCQQAnr/F67ezuw8qbjQ
JDA7xEIxc6oHjj0GFuzA4ZDGuMTxYcZgaCGt3kf9zrPhOReH9sg6pSPW3WLfeEag5NTtdohXENk4
LPe9/ADVxi+wfjsjM7zBlUCmwIcPlDi8foMpAsL3+SyGbiP8qt/pj3F9nqJonn/TwmHyOHn6wsLn
Svw2rkji9qkDFDM1r6+aYQArBV0o753pF+ib/boCJgv4tJP/gSb0hM+sOIXu8XIZxELEY82MmLVx
PIEHD1NmY9Bt0gXZImuyGC/lDuHYT7N/IYUinBQ0foDEb8NMgTUSwX9Fr7X9nBsnXF9A+AXGncDv
koeHPIwgVC48FkzloaMxwwG8AsKUIOzOkz/yPZhLmhrYIjnCJKtwG4gb7fH0yc0JsRgCzCEElnnI
+YV+rLZN3Q0TLBJ00u3fHsplSlNi51aNI9AAI6eCt8/hOX7BCti+iakjn/DCb4mxLLbM/8ckPGJi
DIHbe34iJdUWvYkjeiQUzNACDhYebkjEF+iMhMuHOS6qWNQ5Z+aouNaBcyhWyHlwBVOQsFNFuo4J
DDg+80NsBRQL/A65HrYFeCXhScJsWIaZYVHGm98wOeiJ/vAa5Fw2YPhIUxQEF1n1TyN0kVOHQLlj
uFYGKGhTgAEkRfhtqFFmA4JA3p41WUrgkWf4xqRBBOWdiLcIhqmdEQiQ3+OAgEBMIkdjmEuxSy2T
7HhBDGCNtbFAeQ3wxxYGmiYLC10uQgiaTNi/MJv5EgyyWeGvIHy8rwh+HlheYbfNSOY9D88U+8xY
DCAX5veShe61mIFE2iGOT9Apn8z6gKWPxHYSnzE5o2KDymAOaQ1289le/oW48WHcLU1GYxO7OIYd
zMDHReBCBUKJTgOgE/vD1qV8wFuTB6fD0kAgPIcehFd/qU64HHNvhkjGBtXGFMZJA6pOscvcAg36
qtYl2SdqnfCP4O+K/OMX4bNgNcQHkFBp9Ug9psYMgdF0bHAAmn8xoDmnBD5rDU4maE4dVAjM1DhT
IgLx4umAUwiV0uc/cA4CVIPbHDf+YN/wK90WPSLS99Gxdy/CV8xsh+nag4OUX4JQUnFA+0GCClDx
Le2zFS5GKp0ebFO6M6wrkTA3XkTkBTzux8DJwZ0DuE4ECnQIJkt3SMzVgcArcqpYOaxHZnnChaqT
QmeOsJtB8vBPhKdAL7qnvYN+Mtnpa5DW5znW/hWaEOhbdgfc4bf3eCA8bsp9IVmGAHI5iFYg8jkN
CBkmIQGK7mwjMd6cN98iQrvXfG/+adjXcqzw6v6kf+xizlYcaOgTaEgxpWPCTBQJnNTH+4g3j9Nc
nhSDsOXwTGCanzMFBThAczxtu1HHkYCZClkg1pg7/QeOoQe7hvP+g0EqCugMahV0e+43h5pnokcx
mbh1J+2qb4wA03GwJEsUMN+xEInjhcJLNX+5rvMrw2MUSxArAHG5KnU/+T+DRcLJl7XFfW7pfwNk
bLzQsf4mFWTeffMWXWSsDjmlS2APzX8tmm9h+cY5krj4XxScIz8aHScWObWNpjOGVd1Z8a/M6ZGR
KzZtowbOxXXaYGfjbH6Dn/ZEzmyS++wv9pvzZ76m3tYZqjNYnSNVunSPzAdNFE8fRIEMHqzajSCK
zeltJmrQit3G+QPUal7wy0Gbw+Ft7GeLaIczI/Zx7xVprpgAMyflzLVRuOBUQZVrKbjawEdBtgal
bIQ/YlWJb+qwE7yOfyK4oR73P3wFummMluckKelPOHETSMJ/0uOVkvhD4qs4TDCgofABkSrJdiHw
w0kh32GeJi0qaMJApZGFNAZFKf4t00H47GxoIOAsKe74BGdyUihfYnuLY2J66O36/h9NCJeWz3Gs
Epwo4CyK7/RUaLFRGOp8zuICy3PHX2q4kyFipXmEb2/px9le+GpXpptxbYDwgaJhBkvuMEpSlJPw
NS1G1+SC0Mdm/yePFvRaaP+nGJjduHoutF29nAXqQfaJ63THZbkUHHFHPgXNDQdaBKjCsVlssDpH
UAzsvlE3h+S7fpB0DA2BF7wT6cwu0m+DlDCev680yVGGc5v7vo1eDR33h5Ne0uetL+fYfEEWnOcp
o/npF1wN/XSF8G9Rm4cPkPmprTMr2h/yg5+Wco95Jnh4YHOtbackgZO+lImvm3MRb9ov/Tu6dwe+
cYnDFtOj7XM5TNYR5ZEL89zBUOUjkVby1W3EdbpEiTznBVmTVwOSnjWdEzOnyVG+dagmkq20lABm
tmNg/E3A6QUfnsN0vgBik0mWWVzCeFXFB5sfDV3MQFiHme+9+v+Ob4ETYR9A5n+UrgJDdZWdx0t/
eZ4HEGPwU0yPju0Vp7N9+ATtxVPMgC7Etznph2wn8WpoOv8kfBrfFn/+yeVzZ+pYVw63HbzO/P7J
nSmNjsgIlS8V+9WNSgWZMuc4K4/io1PnFBzhqduTwEu2FXYWnniC48E9TSDeG1hhbjJhjRjy2NON
voWAgksMjS9ckOuTIhAcPrdrTKy+0UVhpT+puyhVmnW5rbcIR7z6+/lnOqKbHDoXNI2ZTL2MyfWb
zh6oHSEBY0wBfpONtKdirZZcWAEn+Dy7ENElD7xtyHv4pFidNMfbascpQLs+RQKCYE92dhCLCHGa
3t1wKL6zf/jFyBc+ZXeC/Y3hwsKcXCOFO0NsKp/6OJ0gGNTFFoirllvGiTqOx8XpwIUm+YfqjEvg
hYF3fxkOZSD5BeG8uBwiwxPPCM52yjlpKaqgzNtgCRCtqIpniBQN8hGsHjgCEhDI7Ijoi2KUR945
nxsYHv+F3/naQYjhptKxCk8gMszTdcDTUK7A7pQA0qFc6pt2of4AO0QUXRTj8/pQ7/Vbt4VbXOD8
z2w3oD2sLlSpb8pPgO12vsG8piTfAMozUgXcv5HQcVxAyt+Cwszfmx7BEJLIh47SAMIwyOdSW+FF
XT9W5HLImNZDbcKFTtogm0SOCsMXS+R99vPBz1H45SBIJIjfzJ60RW+ntwxT+HnPBjn3R+6vcN1s
mF2z+KfdMlm8Mk/hAIlwhv2BCVEX8UInTz1paepAiUfz1BgZd94HMQQDJh4JMyBYzZzYNVjcxPNt
LvBIUCBqqMSlgJXL3zM0K8JIjzh25Zu+hZUWlEfYLeIOIohFDfKPMgGFCm5JpndpbtCkjBsQJlcm
n6w8i7QbmLEwhovWz+aXX09eKrjrrOQLzlgzJt9dhsez5GVRz5TdpnnUiCVMWnci13TYd7Q36RLj
2YUOJcwtmMsTwZMh/5gftQwHaXxsMFnuUCLxQaDDaAvJXeO8C9S96t/WHhDXXsJBbGm76n0VUjys
posFl710OpemSzmH34/FLECyvT5DCOqvsorMZ07WLSdJUgetsEZDPfs8YAoIF/Eh4ymau3BEyWcY
hl9c++XgRarDXxT5dMcGaqCGsMafV9DI3i9wJxflgThLLAa4jNYCauqCKtT+0SbXxynkGSkrcmKo
XNDyJ+tiI7VnxPbFvaWj4+WQktMfQsGj0JP4VpAo6/CnMZmhl9C6ODMOMG25jlBWvq7aSX65k5fy
gklz84PNzsci+tv+nDSQr/ihRztY9YqM8IHZ4swVyAFO7nINRUfIyBqD90N1bNFkNAljFckiZ7aR
bjF1+zhc6km6v4Ip+eQ3Srs+cXhSoZVQruSt3zY+LE7GnPuUPy/0l4jqutVmgSZvwX5m+vzcJNxn
6u4dUbonuzphuneewZw29jVPSy13pBHc8P4mqcFsMCEiIaB1S8wytIV+zdWvhIJjlJcQJT9nhkDa
5uVhdJZ91XA5OI0Mu1uGzZm/XQ3/SuEhZpeUYDoysX7DDrIvPgESy2lb4MSrV17fQfVq1HX1LfBJ
fq0YE9JF9IM9XFr7Su2E+aWPfWWZLKRur3com2g/Zt0fTm0xzOqDzCibtfDsH9EC016hXygt11Pu
lh+rToGhvmuqss+PUtkl5CMRBRueM1yJrZ/RGKY4bC9hkesscYjtzCdM6V8FoRZ5D33u14sGJvEM
srzwOSPWYb6nuBMq6uAKXrnbvg4VDjjKzlDW5Ftl3+Tc47o46iSMhgR/4ysEG1dlor9TbVUqmN40
c9H81tgi0Vz+pw1rMvKAMYi2NojGg2a64H4S5oK7h5u4I3B7Lv1jxcHaiX+JU/kyegQVgEvP3xBK
RumU9yUFFVGyiFTp6unhiXWjuAI9T/Ga9DClhz4xmjYKg29R4UpCIWRzjU1E/Q4KmvKnClY2ehBO
4HI9AdVUwurowrkg6INx9SMsWgoXTwITcQmCXTpV3BU6BOgAOncuSivKZ2ytETLb4J3UbRp+uzFs
IlYFZx8sZnx0Oj9hlYRkGDgNCTOl5T8fbPhuQHbhJrh1Y4K/zL4jD1qiXx+6oPpX9vPw1/h+L8g4
xP32AAG5v6pw4+fPn3Sdf3ODMH6BqLzuuLuys/ZD7UnVRxsKQKVa4oFHwueOruxGmG+FBPjNRBzA
BGGhnb+5TZ32bs8glbm4wxDhbArkqk9xd/T16S8t4wy0urMyoHi4u/i6cgxivoEQY1KbZ5iO6Xih
WTVJw0QZP/2MZG7DzYD2ZT81aEWtmmQPCD6kHuCJOzm3QLeZD/xUlSQim1pGkuY0TnDyKHpoSs0e
OMQhkSYCjKHAeJIQYNej84kPhvqv2rXaTjOu2cxH2zQKbt7gJ/fvKVqZasuNO9CYY/4Jg/pAIzTe
C7/xoYTAlzK3xOlRsQiUrhDgMAugEULSTjNluHmMH61TdcCaFhwNgOGBHzfa8BCE3An41xNUl+Kf
+OyJmtoQNGZupaAMioNwR8bRg9bgPED4BneGvBT13bvb4aNlcEzHmFBbW8yG4X9UXki6d4nlqQVP
dtScFL6h6TPdSVRf/FDezeXp3xilNuB2SzgLxWvJuKkYFkqybIf7pwuQ/4LwV8wZuLzfha23lgBZ
CQsF7uznqsS9IPfNmdON3oscJ6ZNBHwy9SbiJ1qInT8YTll6M8ORBYvBkISF+kBL6eeziYsV8LN7
08Vb3Sw8bDPf2bqbLXUlMInspSLAyjxbz5Dy+mSjkStZw2RiqvdDktwHKChf6MPqkx+qHimJzfeo
GKVhA+Li6t5b0R04oeDjCOB/rIc5Ud68CBLj4mjBmKtXfD4LLksxCNfP8f2FZERHF935lQo0Bh/C
fTOZLBavwhEMV8AzqyOEDFU9RXq/DA50D3TMKguXh3iuRgYmFrPMIXfhNKC1UUeb70dHhNsUSUFo
UOl+9G/k6U8LFmcroLRnboBIxBZ4Or2NTOt1l/gIJCWC5wCSUP8DyNONKrSh8IsZT1F7/QsxXFFA
rJoNX/IrnuSLJdaCZDjKc+NMlU0hipEEA5d0eszFQoyDdoshaYSxoKIFA2L6//8fnHYJSNMkd2IH
0of7/D/GLdZx30E4wKxS+eM3RrX13qKaCQCJ0Wyy0Hiz/XcIVy53xj23hO3xZ/L3hZOOVREKc9Jy
JiieaTsTUabYHRUUGsvUVr8ZX6VgRr/o5NgClezGqs1U38NTgL31Ea36H8g+2M7z44ygehgSxBN4
jc6OEhtBnVrtlRtgumR6ugr+5r8wYF9D4Vr9wrMXfcB0lGvAmR96I7JsX350Be55QV8clhGXIiYv
OS5YvgwDB+zPvBVwUhIBgqfiMDX0L+lnl18KR9mMV+CoaJ4285GJLaY8mGkDmfXn8XO0SWz+xTg5
WSd7LqBR3Unl9o0uKz+CjjPEmaQpuaXOy3tJHja41HRBEVZ7stIviRoeFHBufrBUhyyK9/I/WCuK
jj/gMn77QP0SsUnMhunYAd1xGi5sMFcOUpOeB0nGai/dyvzGSDabnRLkYskKwOci0lemLng8qVWi
EiTGijvRUAgmmhx4UE/Kx/gXtk+TbKt+Rejt7E18uY2IZ8Bvp7jQDRJrAIO8Iv9jEc9xu6Ck61fd
GcP/GnK2ajMhUn3p921O+1FcAE4zGfmaEevNF5wxLGrW+3dxFNH/mR7gfjOblAyYchD1GOBso2EI
8Q+v6JqpmfsL6sDLfxK0/rJ1k9kIEwhQNbZedS7gQ9JNEkTwdvBmkmqfxYONBzSRkQaYIHvmwT9Y
N14Yg8PCTacgB4c+CT0GVIkM5Mj0kOWD3lSUCyFCy1VIp28QdAcsDSyTriba7uSdnqtQSW1yPTWY
zXCN6Gp494D/UdAnEDYD6ZdRval6MjjmFoFAscS9gEklw0SQgPyKuCgmOpDZ3Ljit+MQhB8h1hjp
ljOV/U6QLTO3CdTAbHTm4kkCa54Hg1YTU0WICRl2cjRUpPm0GwIxu2ihP6EjorUJIsWvyVjZTgwi
dCGVp7/2XYI3CbQIfvq79I4v24VXobw9Q7dfDAoFZIczcY2REuUjzXt8xt0NnjMO2hC6cufzrTf+
G+lT58V0F91SLgPMs6FkxMvOdGrRJrOv3fIBXzKX/LTrIZbxxlFkQeqP+fgxdi4uohfUMBbYTkUn
kh9xwhT422Ah/J9qDFQek82R+nG9wjJNgf3GTYpxOlU3dp3z9Py+U9KgHwMhawkn9oZzuUIbQGCX
MEI+vEBbHcBR+QfDwwVKtDX4NgBt6csmMQIkzKoXECo8elGc8qbze7Yc+I/lMQQB1lyWFvAmNjVc
r20M49wpv8LO+nAP8orA2EFkAByYuf+w0hnNUY0aXvWICRUn2wFRhQaFwOMzbmXd+8yOpcnp5ic4
KXFwfzcvvG8Z13kVdBR8zvESxDxyvLfDL9TzCa6hi6u/kObm+kF8um3rQVQwIc7FNmF9cXmIe0Tp
17i4qaSBmEcKBGPHmR9k0mVI7lg3ciVUL+9jEofuNnv2COIFyVckPxQ2arEV0quRkoz0xsjArdal
6sfaJs5d1S/KTVHw7dYvYCvZd6t9PzXu8E5Ft8FcckcgY6i5KmP4ftlrtzCiru0fbf+IecJRSuzm
cvIBn9i+wTs7xdmuJVKNs3SKADtW+XKYse++ag14Xsrpgyn41J0GZbr7l2W/b3JNRGgmS6VfV1Bw
ILx08X5AUofAqyXdb4WIY3J3dIny7sVvQVl1IteEOVgttDiBYc7wusezrUyt+t6h9qHtNdpfRA1N
+YiafWjsnqy2l7F+JotP5gvSDlrjFFMzblV8KxVPZU4qChuSH9h/r9eqrP0uvqjGgVC4UApQ9WB+
A+MyDUxoYih3zgiUdOx7yH+G2g9IAKoFJ03tlr17pox8K7YQBjToWG3krIVAlF0iKTk4GO7oo4uv
RooT337INrBXqSnw4pK9msrIG8mtZv39TKoI/tHAmS4tlYUTsSxx2veSryxaZD9l5UXv/Sfyn5E/
a9bKbgbRciXki9o8lo6ifHH0Mg6lRuCGb6H4cXSt35jF7aQW36hLd3od9aml+5nmggDppynR7vNc
GJBM9HOXrgov/zJfK0oVSpDPAL0XzYuuepAW0tRLtPVztlTbcw+NhGktpAuroyaqlkXnkzBnZAcp
DhoXyajyObZ0L2V6HA23KE4kVRARSQOC2RHsdrgrM4doaIG8WD34VP9SWLtUTySL2TwrdiCWmZyM
SwIyJEB0YiBbP61+nsyAoQlFbken+nFR7zI3kUrv02xnycQMernykpLj+XKk2B4jnDp24eeWdsEs
WWJSo/NU6x16VAnCLpA9kiZsSLHGaB2xuOjem8uZoezmWTIZPVTCGsMyuT1wU0LFi3DTgYe/619f
mXlImLYzMQfCeqN0wrCFsAb4lvqvMFvgaGB6LWqWFmat+4HAD8v0eXmdqyvZERgSiNAx9UKeF/EK
Xwpbo1+X6RhlSPr+m14MBxSsCMlNM9zJnQM1UUbMJxj5QSQeFSoajlm0jDH2JfAD2s8PNT+qAEZK
JMh9ZksRFn4KKK9/68MyU5Z9zWubcweJzAPWRbFJta+2XwUYB8Yvn1s0jtd1u4Fdle0RnQMjQp+H
/ALZDyTdx/sM8RXkkOc0oXcpmoBEIZQhB4mSVVuuk3+wfDgk8x3yROQbzDcA65iowc/BSghynOAA
aXIqvHZosjjrOKB1fcEX0FHkYwthsT8LsM8eldqhZERhSd+YbFy4gaE2zYCeCNgVKQksHEW2W+Bi
OFJorWF14qs3es2G3dPuSI7KQ5drlr70653TePuKwGHhTWJQAQCFmt/nfKeFIP9ZuSJUeyl+09iy
6sFaJS22WAw83GHVKtvwfXj+YNaEEQjLvPubTZKzqgfYYvoxpyfAEZsRX5S6pLzG+Ur2cRV8wkHf
5wFoYJXBD3K4AH/xh8DAjz+IyV3ELA5PKzNANjLg7kFp3724ZL2WxhyJNyVOYUNfAl+1jTOFqwFZ
KLOgilSZjXQvLjd4LCoI9Qh8YeQ8ZYnjgmU/5cVndunwN3YSPG27M14HHFIfnP7KnQbTEq8WKgqA
BJwiVYTaZ6oTkVoCv7E/hDN1ID7iF8DsOkN20XHxpb7oAOoCQzyAIPhLMaWaLfR01VCXaXYZoLIg
KFuaZwe2OlP/Nr5JsBljG/zzNSxfuhePC7DcewR9vonXOITgH0CSAHasK4I/evYuijqoLu/I63lB
ABZci5hmMG4xLI0AsvwPBULdLlKHmBtRuWJzIcAAkm2pI9YIbLiDyH1HLjfCw1Ztt4IeSy4323HP
WL9Q9vA8R+0xEK4EAcAmHRpglFWAnQHPj8m7oPzNGJuQvUGnITiE3UE+g/GCGi8H2FZmXtIs6dj0
3wyxtvXalhiVeQY5nlz0kC0ZDhZPaGabIvbTdAlrNxMRw1u4SuFEo7oYQYACoGXjEeJNheYq7P1o
+yk37b+J7dV6bjF6MhGBcDvhbdYVMue5tKLlwZxQWRzXqDzD8kz/w2rDkS1syAa2tD96ruhpS0dq
GMrhkYZHngLpBfRdeUACO016v6R6WepLNi4/E9ZxZuI/40JZ5qmA6dL70/vF6b06MM1uK5uPTiOf
ms6QQmObVJz5lSEtMtTPB6SF5hBHBdiOTj1ZamDvYkNyNYi0nScrhkRzAPEINyTbVPxS9TD2PCkM
RRyoirwRgonZopBVf/BCEhr8Fi26Sg6gwoUGT/3QKUuCVMdikT0D5sPozGqaW7Jc3GD0GQSQx0PE
PDy7BH99Xg0BZfARJpItVn4mjkQkcF5f1CjI6iNf9VFLmZwcUEBW+Pt14DcTZLpUrjqS5/9fMiNb
HpypIE/lW9u1utWg8EQuo2GI/hgmvj8+aTaUtcJkiJ6OUPshpH1uFLasPoQfuydGZtgeKOTREAXu
Ya0WKWdUN2TDoqPscS6NGY45lIToq5oo4OQGkxDBdhNXKD2sM2e0wIKdk1QS+3m4RwzFY1GEqQuF
+YO4xtQXZrLlT+XQLrN1kXos8ae4ePbrUPnq0MY9sZrpgG3GMxyXejwT7yRDyH7TF8tpx4NjDzOc
KdJ/r+Z7CsQaGb70X4huzPaSZq1N1/Q8J1/YHWbkEfxPlaUhaSDRx+alaFcJyusnB+krvSUEpNYy
owr5MSOqQKeOaBnQlc1Frxc5Nn5NtdT7RwE1KO2OYYMX36omEaFnjGRUP0Z+kz9B+DnEn1WCgD3c
P8kSZgIZ/6U0LTF0ijIn9awLtOpUR5u3iv/NTmVXcClzSMVoHuA1I7dD5gG/dpEdaAVg0dQr5QGm
eOA+MxbNGcwdoguCVshZnE4cBmUzfxU273cuu+lmYkMpLky0SW68TjgTV2wI7B8rdB6m4fI13VbE
zL5DOo5gn/EJ3SVCt0+/fyUHxnGleaJuTAdSz9YCHYy8N2e7Ud/W3SaB8C35nYyDrJvSHbuqcWt4
mUO7J0PwrQRVs42LUy/+vtTSemvepzhxHTUg5Insd7SjpzK8yq+91hnI43/BR6piFad/jbJUhgVQ
CnXUqJxerJFGtaVoSclK4DH4iDLDmAGaHIac0tYolhhcYDZXwhSB4UXEAcbM6C+j/Joq17K85uJ3
GwZKQUQVGeZMfvckirGXTFLAA1ongiHpjeE11DUxu9tZe6rDm4ALMh52NAXTSXqtPuhjsdPbIQob
lK9Q2aTCI2r/KPeKk/RNO7ql7qqoj98LkYb6fYnlr7rDCn4fMhRGe9uQ0ZoFtOKz9YDZcOsP3V9s
rMviJHxWnXxSs61CTAmPmql+yLn+WnfptniBchCYZM9GN4Jbln2Vr0Ax/Vca1ESUjs6kY7Nm95Cu
Esw4OekL5QsBdIPRocp94na636gHojTeIbR3R370IzxFxPSMUCzdU9hYrsbIT2J4apvoSSm8iu1Q
zwvzZBBbzo7ftNlXhQYJBlvISAW5yOilud/Iv2YK8A8FzPto3qxwatXuwXYj35czoon3Rr3LJMsM
4LNU6ClrrIXW8fSza6w7CzoLnM8dIP4IZJ9JQeeWdEstrj8BWLKBBxTE0s59EStBAwvuDUruPsc7
aRgZ5fo7kAS/RFs6OZ7bn8QF7mUCxmgeDcIPY6fuE/BxsCAfuUuWqoIZmyMeSqDibYEcfcj96p86
BUWuBZjDYRU8X6dO+Svlo4iIAGrOwJ4PIzrZ1CcT8lW6z4FpoJNoriYsovysanaE1ZL29IcZTkhI
XGvksnLu8iLNq7l7gvzXOCt+4MnExd6MGxw38n4Ds0++642KUPuvEFBiEXDHDkQgCo8R/X7IpSzC
Dh6WOgEezQuEGGBzK7zOIrxapcFWTt5QM3bM55YtaiI4MsMQMOBIm01WPzScNmOurnCx75miaQnz
a2ZRb3xiQjgOAvwH5XllVFKhs2yXn9ldQVqRnmWA2epcvQZskrj2ngwWCClhlqUQSPEG3O+IMwOT
IYphCOr77T+SzmvJUS1Lw09EBFbArYSRkFfK5g2RylKCcMK7p++P0xEz0z0n6lRlSbD3Wr9twQcI
yi4PwWzbMEKWhReIVEJ/zCUx86Foy8E6AyJgIvwtYqdFTpWxjIV0s5A8bNh0AbX9kUyW8f0763/j
dFvGByi5ynwMkDDme5cK61E4Bf66oZ66OaO4KSMieQrSXesXqTyjtBm4uiYirh22TVGi652gRjhx
EZ1euyRfpoN8nY3fcgrOBIOCGXOB6ImLWr63CEaC6GjSDzJ+R9UWicFsmzTbGe0QQX0oyZ+hRhn5
N04G9XOVyK6p/wSF5ruzQc+02lx7+asvvnv/1Hw8gfJxDj/5AhzaqxYPtgTJwqe2LD6riHT0iz5A
RG4HJi2EWnuYT21wk6NOJMywSeKdWrOzePgVp/Sct6uvQoN0zp1frUv1y6QHB9zJsOuB6JZVoAJo
Q0Owk61GY8P79RYBWh1RXfoKDipitRG7un7pzuDKECfVC7Oz29hSn4zSt45eSj4nRfVq6kmLQVlU
pjJXDeh4lKCGztddO9pwzqqDiDYoq8EWOp64o//Ie6owEIf06n4cN+OEWEJMGO9/b2/GcWm0XGbe
qL1kQA+kEAnjPCas+BsjWEg8USGmtIDF2NMgqZGddtjqBfUsqZ5cbgXiGoJx/WOMt48MozB858He
Lx54XWT1SoEtQkI0FyKfqsR/TWj5Ts19/jebYYNQzibhX5iFXjXcrzL+8DwjjIYvc4SC96giStAV
8Oq/P/fIaz0ZBec7ALMln4H9NISkuvSfrzz+Gmk8JF9oDHhnFr6+DOozsgoBlqDnf+kbzLvHp/oS
Hmrj1cDoRXrvUDGh7JOWubTqtH1gHqcQrzD4EVWn0rnPGS+Z3vcg35xSlIokeBKFRazvleDvbcmF
G3lKsh7zS8RkGJOV//TD/WA84nrX9141Y2VbQjYbojXjwy+zUyrZQzEpyE9D+7rzE/sAEdI6g9IE
Y1BvBYrPgfGf09NFzmLo3wH/Yj3eI/WW9WT1b8S3Q+NmuSi75Qe9bvyrmiscTXOF1uXmEFBMCDNF
RQ15+pwY2bIhvV2HmZ1X6xyHcsuyApBgqSaFFVte0g5wNcKiw4vBPQ/U54jNSxy3oGgEQzspwS0d
eTW2iMfX7/6GzgnL61DTuZG2VNhqeDshxkl/1SmYgZ5Bjp90nPr1z8hJmp0GGgW+DOD0+Dp1k5Hy
Q0O6fjffpKuB3CDFl3bNISIRAV7ZQIueZaQ0/2s432jxqEfcSCUmmPQho2UIvcS/isqlaneC9pUr
LmfSG/0vRUWIf0nIUxVOTRYBxjlbLy5oFzIXuYe5krVtFrtChkUpYsYlH4JsV0qJoysEgHlgjIrV
ZcQTRmHdf7p6kh9ncP1H4u0otNJ68piAGxAH/Woxx6s7SquKPGECwb24PKb+DxLmYC/i4zQPQ3CR
O6czAa+AyEOvRA9QP2t9nfeov/NXnpEhv+nxdkGVVujxwwUZPGV471lqYyrfZm5BLg+oQ2Epytp8
/8t727/XmI6kHmIitgphPyMWqWjohdx+3ocWBTCvLrIxt+HrIN0cQoEIx+gpA61nJmPaFBgH7G/M
LMNflX/Iag2KfCg7GO4iDjagX85cY8I3gBBM8v3mCqMaQhSGqvYZqchdEJSSm2CXeMZg9Jr3txGc
bB7KRYUq7A/85jEgxYNcTO7l28uBJhhJNPfNoB2tZx8PuxOWqv8SPxCoxD3sIs9+TybFpgF3ZGOV
EJPt4pxuuhk1vS+dBD+ZI4GlkRgv5jf2k94E5O43Eun28o8Ki58B4O4yM+NJyfNLNraLDrLXYMHl
CwxDFH31XwXJTlcC/hlBRRwq/fTNNph5ZfxsH2rK4WIgJ2JXbJYRdETGkt00L3UnnkJ0C+Q1yV+y
SvffTnm0KhcBA/PBkC8dxGfSJlbBLppcGvmZ589lk91bilTnFdmxqHL5dk08Rfc62SndA3VIiepC
DxytDtwazx5i6JzRW5xc44cGzpYvTwGmejM5ikyEkUpYGyJBvH7C6Y0oIRLvCgR225HDx3UMEsur
hBFBfhrZCoFMvRUYnVrSwy0uqYH2t+BlqADiaLJ5S9Ek8Jn5HRqknZDEOKtoy/ZPRjuJmUVu8Jx7
cTgp0XNAVTeYM8sPHYbCsgPFu3bcHMFXzYFKXqKE+Drld5VBbKVnyh6FJqlRlmn/q4GBBp6d7g3k
MK/6WDyK0PVE2RqQatHxsgLfzxfivslZkFcqmVqY64nRi1dFjczphGT2VezfSMkZWvNLKd7zrSA7
5kv9Ddsf81iY+46nF2mTFZJovSXZ1ERz9ymRzLsBUvWaXaHVvAQ1rwjkTKvkQrk1binv+ufYXUfJ
/mQ/gXtSg2W/nHLOPyuusfg8VKv+hz6Dq0kBNjJcZU0kveQ4tKMSuqR4YmUJ3++thiBbpmOXiuEF
IPi2vfW5jYZR9Jed4JrShREk7tZRYH0jBJQqu4SS8cJzbqwIANOPL+NQ8zU07TYeiZD5ygnBNCCE
OOuLf0rmFvGGJYBEMhKs5oO40aV7O1MIEnJnPZkpl4gbbj5NbSdCK/x6Pbvx5sFPyV6mMld4+Dd6
Zyv9E874w2gcmmv85EtkkQrQGEQqaA01aRxec/1HktfKQaDErrYAJddiiaAC4dlCtlSnoenJEW9y
tsJ3mJO9RukH6NwRuQ8QLdrDhX7XwbYnv5nOgh464ro9fSgABpzjo7XalXEocwpELJKgHO4pjkl/
bwO6rkCoybXu0EvG+Crm7+3JPMFzhSTXhXTW4VR+vwDP1X/i6jcnTSrYZpQ7Y3Qy9xoOaxxMJUHn
9qxe57DwDi7Iu0oKMt6+TYFPsrTEBx7yEha9XQyKO1zkhCqLeaWe2aP8TQzcXzuoVnzR+vy2kMk/
wQWXunCq/Fd9q0IvkB3EqcbbzdaScavGHZ9jOrsO5oovhi4RGp45cut9jmZEX7jasBjuKU7Wx8wi
NanZsu6Fi+oXkMPEQvBlKCBX9yxasl4ouLagvObxCgsHR89C/jK3ChkwrG5cdsor+u5Gi3GY/CdM
++1C3wwD9VrkG324qgVrWIXrlJLXzEroNll9HrIFzLpLaFgwJCvBUDZuZsgMsNpV1iwgL5smjmiY
G83NgPncywWB/Tgsh9ZbEA75k5XIfkkBDvajWrhJ4RQ+OgeVYlLZerPZGgFJEig81JCP/SHq+zxF
twvT4nZ6bZEwy25pbFEk5ce8n+evDtWQFZ6iUypeE32Xh7eZ/BRHqNin+f5CnxA4SDQ5gSkA5s4W
H3wm3udR64cEck0GLa5uNdoN7CIyH1nODprAL/kUJVA/nJVgeuPoym87I9DCXIzMZ3W5GMfL2A9e
yhTsqbnd4bLkwXLkZcFnTd9kwEFtdqiozQ0KGZP1ynR03HJI+hDjuv331Af7LRh205KFWgTTHy/W
xFZE4bTPM4kf9X8IGHK04yigmdCRvair9yRf6razNEINd+U2owgMIpUqu+PI7vRu1iQG5Ri2Q844
PUagAlok6QcV+C8AxIxUBaMankM4voBWqTkfnUI+GsxihFqNSUSzBTKTZrg/aag88QfLkLswe8oo
QdgjuAZK1fhG2renGpDUVivT+chE8OmxfoUbMfhmCKloVoiozdrP+IEF/UBMZQeTiee7WbZcw6K6
afu5CufdkRBSEjSWRX/le+kzOQI29ColeK1o9fErxu7DyWHLGaWHPjm+LufQjNZKc24oJrHq0fxL
7x7qZnZonyhy5531JsKfr5VZks4qogxHfyV+8Mm7/LDBqhMWSx4n0SdIJzW4NMHRMq/Arqgj5GOF
7Ff1cObaNQ28YZ9nNhyz7Fnoodv55/ICSxzlJ41Ho8mtMfpNtq28Rn7yKR1aqOzLFytFG9zf9Sp+
jGQ6orZTwOsb5rqRMRN9239KyUTZINZtCytxC5R4XOrRMfuulrILicS+jBEw3JLld4ofzZmcPkfz
eru3NY+LgXKoavVmGRW2fkNeGEo/tHML5OcQdP0PGSVytVKpKX3bVb0csYVNZcEQ+rzuCI3n43Ug
HBN3J8n7WLn5NCenkebNylUzfNVXQ6XSm6Tm7JiYtgaH21s6QUFegccD+Kw+k0E+gpAzxoJXMg8L
AYtcDGz8T81WfnwMFOIPFiOMon78tM7YrlJ1JYEbI9Gtcoa8LVrspF0VocPcHPU8Y4xu1wRdVVDe
DA0rXrVDCxHYRuQl+pPqu/fMSa+4gwb1PqI+RQ0bi9sZcEXcYlsDM4K9mqHg+DQHvLuYC0KdiYat
TF8JpUckrLgz5JWEQwatMotJsSbQ560TCEhgSGiV+MJabGOByP7RtVbcOh9yqUWqNrz4Y8Ujybxw
q037qm4MNj5v9xihMEZ5zPEtvH9l+cJzqbw+ygrHNZnL/FVZujgaJO2Qk6TCRzSED3h649grP+Ma
0DLNHeAIlLB/fctp66x9cxH6V7NyJUqS411Zq6yIFA4NkKpsP8QKmMhD/96YhUB6AAhSQKKwe4za
TugAKwkWnv+RFuJq+ErVJRk4q6TMMAsvc0J/uyui+uS3nmb6xfCZrcUZ9woSZF1V1+nwAp/LSKIA
5p65eglNxWVfC46I6DLGF9UpNabLAvU9jP8qOSqMee+eRHzUaUhkJBIt5hNvbmXeTDqZzHiaOR3V
6FFShLm8dn5d4uJbKvGBj0rr3XRuHWt9Yz5acrQ+gPTJ48KW288v74dCauP4caUFm5y2DoQV1kCp
I0jAy/jQ+8EKCU7O6Ye1jCWJJCmRPERvYC2EUOsnSBHXhoFLBTsjZic+OWRvOmnMDttGiqVasA2V
EChXpLE8tIWBulEHPLQc7f694F0tyKtAxUpp7yLgPDJsIMgZHzabBqIiXDc4AyPS1rg9FoaEtZpu
lQVb/vS1R9bsKXyzJ3U0kiHlba+SStANlW9IGREmoLAnW2AfPluypnCt67bYnFMJ7ssdqL5FMqwd
3o2FC1vCLIPAjmq1fQE6hl9xSs7dm9KxgjkwwEt6WbRIkyW18kePV4nuBAaZLr8gS+gpWCJttMC9
Mu8yHPbxHZ17LvxTiu+iPswuY7knpRiVW6T9asYl+CHoF2ZEL9cUHeDIQABEPBZeESsWlxJ1ndxF
eNUJ0IdyYv4lpQ5w+U+COeKTsUuIZMTWVH3+Q+EfVAsfVfUHyBu3+II6J2YMPjKwl3/NZ8lyY0rI
4x1QhpoGOngLGIfJuzLnVxOyzK/D1Ul+BajySDZ34c5OwOK4XbHXoW6WWJc0d8TGQ6cYaRKlOzIz
1POAUAKy5Z5kpZNcXhLIacwhMVAX8huBsyCPJmtEeq+RTX9Ul42IBf5DXd0CkExVV+QdMVYIrc3v
QoRWvNA4sg+sx3FhpWTUhJTQzAsS5PjUY5sbU8msjhO3dUGJPgegFA27MspMghzIUIObrlBuLBoa
m1H3g95yduLwj7ir50jxFXwE/IAAzLeUf5bPe7R6PNf/an41jx8Y+1L64S+TfH++9Ff6rzrrFAQg
ZSznMvqQyq4CJGoMssizyTcDWEctME8fAg1Tbyt9+FN/DuzsvCeD7zG78RMFIKB8zX/8EcBd+HYb
VvEMhQ55CnMVkTo+7D/1bmDUqVaYpfGDCRfD90RKJPMd6SYdlcwM18lCJxY4WkmkC1LPVuJWwObj
djg7kbymdkJIADo+5ntYWkYhQmRDnudFsoQF2SSeXJ0JQGByqi3qsdnW9J/0H5dSN/0fcEfeUP6i
o24VlMwTDUASNUZyAlKY6f5ldCL/qVjRtl32IA5Y52M2YQwsH4aLYmrTVs/JmulNQkNCBCX/JnpL
0Kt+rl+Vq0huAPp609NAMIiE6/FhE3k6hR6MrBpkEiMnUizh5UPhJ07GPJvgh7P6P62zDBZ7uj4z
O89cvoSCC5liCRjGafFxKIHICfMf5wVQsLz4CFgcFoyePnJfChh6UkjmMBTcEfRzczwWiKEZAYgK
mqJioMiJYoGIXWAjJjICd8WAOq93K6ZMNP48CUcYK9zvBBCvubcDiHxZJSuDmMfp79Qg0iErGkiG
oHmkJcMkyiFanAWldHxidFuSOix8bj0gC188Drxwqm5O/ow9CwSJPxHAPa65GQ+OpYbWyGhBQEaw
NjCC/uNciShShT9gJMcPveiW6RrnMxNhTwP1gqbUlZrdI3AdXnGMEdiNYHdIC1kzetBuAqIIjdW9
rVxcCACPAp0qizd90rw+6J7lrU7OQoAkgNmAMEms9TZPplI5JToKwX63VAO6vFrTyor6hYTyXfQT
7ZpV6kQtJiiPMZN3q/ps36jclRiNxQ17OqNPCHVefhHiYxDCwbSORcEZtuA/6DQVCSuAFfJOTuQv
op2dgTiSAubI5kgfVSuP+fgtIE84K+4CJrbYhiuIZdv4EMLy0Vx0gSXp0PkRNLlG9R7fYDRMemsh
SlXy7ck44CwSCJZOgbHovrbjkuy3SQeJWQ8iHlf9GNq4F1WP/qxkFf8I7HLGrq8QmCCyjDEQ/lZM
G3b6R9uHRaFYLri5MCVaAJNjg3pP0TGSeM1g0cxL1MDyJ6/sKt8H3LHThx/iAEGLEVo8zaK+1Hxm
bws9H5N0oC36fvrWecE/QPIs5+YlNt3eHmNwhbn04jyaETz5B/2hRk7B82fMtRcpk45kLATflvGw
wSLz3CBx4BiqGBSsWlz11NEKXu1RzlN77DY49Zy6AtoHdUdCrmA5Ku4VRSfSl5muiu6cYhjzEKQB
27frKCI/i2SgOxEBA9qx4iVW36XBQXlHkIkQRELTj6dbbU+hUcMD/X3jgUPaMqsdSlv1gq4iDUlI
4hgYSGIL7JZB7nd4kxg4J20AJQ2NWYg+kD4HAxicjfwUbauOp5hnAcuZtJXpZABcsZBi4TkgxokQ
DdYg2Qb+K77r0SJSN9wCKxM2gfqOB/CV9xuRsCOA0oV/MMghmC48kFJmBvuE2opZl8guetzpZEfB
BxzBP4kJkCKyHFUsF2o4L5fRU/01Ii4z18dL2+g79J7QWfSJo6925BajziaHTgzJ3SGyccEUweeG
nwKBCO4rU5zHx1ECE55TVou+GZsFeRnYcBNtgyqckEqyUZHiIz8IsVugUeBbvQp0mKPiIVWZBN0N
z6fKUwF/jPmIbAdgIo5xXn2uTnPS3GOjx2sI9vF/6Y+BEotEjJ7aYCbsOfnKmLppyjERu1jRvfvm
jxnDyctDrvCKMB6ENyGd9cf0UvMqRbxkq1w4NPpPcR/KvTYsq6mbsQQBY5HnRPu8Bp9ogmIlkTVs
6oqbF7zIpNSmyCqXYfEXB+tPtczLXwWLo5ydC9owq8AezK0fboJ2CSo1iFSxeQ2uTArWSESoVw2J
jjNdtoupcpujSnxfjBFROWXdBcvSxIfT5aze1fDUUtnIPhlhTViM5F9yN6X0fMtLjaHPVD2eUlX6
F1FzGvx0pBBww5fNT4JNkHpAd0TaLFHiQYgbR3+f4eUI/pr+ZYZeRGBqhK1in6KRq6mQAcekMHVs
XHk6d5iH6BHke1RNDA6lpdSnGW2n0t5HKIVsvyP2c6pDACy4tKA/AzI3b8gmvWnSreFi+rtGuZV4
05le+QLrTZw9SuEA9IqSGx+uek3bnzSGqePvu+R9Kfqj+OGpgB2t3El+timg4chcF5ht8+CZtwgr
vyJOBnBt8VF/jTrzhUqfhCu220bU10y02kBp47I1djDi6pm0ADnbvOvOShNAd4ZHQh0LbcNOD1z1
oRoVX47SV2u/jKwAdjEcZyg98Ih81vBtb4WmjOOIp1X/lVqmZ7KRhesssMX4W1CnZBsGZdXgZKFI
4FSoJ/3DMRUDsVGUM1pl89WZtG0qXr0Kse5rP2ayHbKT76904Z5hIyrYN/NDPlPJ8j3VRNzoxToG
SQ8vlZMGNj+MPkNFbzdWvOpwElQRGkH5T4k9g5BcKrMguWR2XviXcT8THK7PtCm2abtqh1XBSDMR
zgH7L5b+z60i/iUmrCwiCb7+awf0V9TYw8SFfU4W/0ZJCPiKLib+DbNwzDfspkCylAcc2UjTNPCR
FM8PdygMaCnAA7QZRfcjOH7hu3lzIpTG0E5Sc9JRcHU+VXHAfqo3ywb0D2zLkUdfVX9IFVsgOXAo
l1yvQexU3UZMUXHYNaLVfs9cVzhV+TVK+6XakRFqRG7Z7lKDOURi9vsyonXSXQNp3SmnIjnRpyhe
dQBCQmU61HSBbeYLk+QDrmwCWovikfs7UZqR5mMgIvzXCJdCBxogBLVYywPsd7JAPW3b7V/AQ8yF
hOdyxwA7kL7SoBzEG7jP0SXS/tsQ2kMVYMOCSplPjOqOwTva2BBWH35bJ9/muTMb1q2+lsfNcWw4
WYu1pCAAYUpIxduMtK6S2VDu1021LPiAZmR7hMzNzS/kRtCCi+0MEgxKUjAdlgx5ckH/JTLoELQy
ZvVAI7FE2tBwojKRT1E3x+R9V9uFP89PQ7VURxxZTGpR8U8Y9sX7EpRLBJfE6FsJ8eloBtsNLi5M
voxnZUroyKVC+tpXz6S7+MV2cHgx1HtKJvDAMJ18cwEztpEcES2NZKNd3wNoOMNOWPLmnxitJCW2
tfFstpM6BT0IRFsN+cFuzCwoIvzCsFWiga/nGqub2Yt0kphzeB71s+xI7emye56hZsGfSa46og5K
dChdx3bHLwvDtxV1q7FbhbH7x/uKzI1FWIawKQmXJsOQ/w8CyJh52SvhXzbwQpfIGcPiQnxWwM4e
7ONhM9QfagjhnDQy+mz2stIEq+xc+duiLJhSU9I/DBozGmefBvQrcPPNCPabRzo+i63MVFIRpdFq
hwjH2Jrh7hPvfYS1Km/PGPIG2fJSJ6ZZcvxX51XfSOUbog3FXXAluXEX0864LG33198Y2lQxS3lQ
8iVf+jMtANb0oi5VsiTW8LHZ4r0kWGpFcPC9LLblBycKibmg4/RmsjgsdDqdg/nLPOF/lZaMk/1J
88qdTkoCOCS7p7GbEK/j6IZPvod/Bq0WX1JBr8yUTwYAfKDQGQWjRz5OTQ4EdejCmleUtkpo9Mvn
pG0ICFqjCmNxJEJGR5F5DqEou8uTB2AurH3SDDvCsnaFtu0523NG2ilHob+GRwLLylf9Bk1Ljgx8
k91n3aYHOIbRJ5J6w4qQrvKflpAw9RxUq1b2Ah4/Gk5CZQt2GGa3irU4A/6f4fe00QaA7rAlo5wq
mXX27NbDr3ibnM31xIoLDAJ6vZcCL8UfNqVuYGTaIryaqKSA5okfePQENcrNhzgF2a7Iixb8ym3W
qowxLpjH4hyxmCu8L6bpyUTypM0/rO8SazhT9lML9ySur2QcgMv2NrMg9z6RTfbJK3Tq2zgQ3rwf
c5eZKNyzDC/J9FNcgJEWKtQXPnBCQH03AiMGcem/F6Sv519ZC9pwlP3TIH3BrEXqdJERqcMtO5V8
CfuQIZ/CIkBW4loB2/PProIYm5NJckmXJB1NHel9YBf1z/svTBy/pN6AlOIOiNTGg0bqqWHaZrkf
zX8EN5rCKtl+dbgATaS1nyXwidxf/5JttvirbhFyheb+vn+s+lKzn6eE/cTJvcmp5HNzf/kZQIHm
OSPpL8AUx7jmGOSnMuiJ0ldPOjQTy0mYw56ZWFTlDdWk3/wLvttsHX81kBUEjW+e8H6YfJFVt5BO
FQb/7DLyJ36hFY2PvjUXdv7MljmZhVPxiu0gQdHutSwxN+x4AQIOXnSctD3rGZ0V81nvMTA9/N42
H9rDn1hxaF6520DhpvX82BA5d0UvqbnVXHjKtjl3mivj5bgxKb+dttxnOCEB5ivCnHIoqddT+Bqy
m2CfyNGCprN1ZFMkBpGDSar4cfJYTjtmZ0m/KhEpAfVUPc0PC4VpNDZ2JHyGLyBJLv19S60GW0w1
RyAHCmmS0dktzW6+TNw3tgeSzahznszDAoIxJnsS7R3SwEu0JzRaxV7DiLUQv6Pe7d/XpDt2CEr5
5kLS1IEzm3XbnVmCZfIBmGI4WMGkSBo3vpEg7vkRAsQSFxWreXFPwDzCaClFS15B/RCxbjm+uY6f
kSvHmJgBlqUFs5xX64v+8p7taySliGuWdURLDYG5e54VFt1l+B1r7kelKEO90VgX+25F11n4l3eL
7FfnFJ9C4MrZiryEXcmuAA4IkcIL1C0iHzzaA8JDNttyRJ00ZW+E6+jGNB4RqPbNGJUjECHLaM2v
JoweUMgyEWyI9iE+HrQtA6BGrwVO1bclEEGCsGOCd75m1jMkbZeoN2lTkJM028iwR1Qg3GhVb9Jb
6nNTzrs/3BQd+I4zwMbxXGIOMPf6vMfFVszPlYt3c6VfysSr/Z0Rk4JqZVMfQiyQoH2aukiQns/s
DM8d96yAmhFVR4OA51/D47zIDykuoU3DIqhfxpFJY0O6Ap2tb8nmYZxBPLrBPmHtITzysxxo7rCb
p5nC6sYHshkq7pCetiuERCVR1umzix6fPbeqodEjlewidZ0k/8AaywVZ+tpLbUostt/NbK/kp5G5
mazZIwQRYLa87mUnu9QuRyiwTekaJuEjcxpv3QZV/MSp6ld5w2c9KyeZmYazLyfODfFPgTP8X0mw
hM/vteJ/dFoxBaAOifLZyGGu9WAR58HD/MMFf6qXWMoAR7fYKxbJF6a+n+asZF9vhTz1BcUqDSyo
bocXIVsMT16DGRmw4knktwaIm5fXMFsC1UG/sEYyaDAYTCkQiWr1ZFdYdI9B3J1LgpE/tqqfSX+B
kKPQ0U5Ao3wLKGRGjA8h3x8P1UPS/6pvq4OUJe9qckq43S/InXxjIJro5yXT0/hxOumkC9eocHpj
LZsX4MZhRVaHdGpER7k+DFpk0WMeNxQxxEtzi/+e8fqhwNUxfFJrZ4sKZ8CqxSMjW6M/RXjC6gjR
RrLuxkGg0o5jy6E+bN7wBaIhyFyCeD0iCxfvLeQhqVOA1aNd6OuRcpTw+Ga4nwMctNKiiexCYZgv
57r/RQ1WWxw0EwHkIZydYVI6Bbz6mLuaxteaXLNLQ0RI7oF8VeRVg/rZAwlLdJZCUC55khJYx2TL
HnfhoEj7DeWHJPqWq/CfbDvNKZJObO0YFrj4qeIznbIAQ+z+KM7hte5xli4KUMWBA+jU+I66D4k/
4YaqvrBKAHuUzQHnfr0f4hdDlGYRy4DchGwIiSSpBS7M6jP9FwlfHDO08oVuoK1/Kn85iW8Xbr+A
YgiZjEhaN3c2iy64VMg2SZDsgtAa4Ov+WqyC1k3P9Z4jOGm9/8K3zCnAmHROvGgElvElLbD1AQgX
0cb/AlNOgYNJjUCzc1oAWjsDQQ26l6U3UHLk6plA97plclN1ewWZqtMVe01aSsEN5bgGLNaSTPwG
0+UyO5bpshZtmkyGFcFC4V1OLkqNDLs6juwvmQlCCVDRmMvPjIc+cFh5+p8a085AvR1tgITTli8x
/mmRVKSzH2j2MIptWGEdzcvQ/33AY1se+LfAN3g0GV4FDAJ3GYRHXbZTghneA3L0UbR2oPjg9QIa
8T/ugVb404gG5hUrjLPSnt/KT6Pte7STXyjS6+r7LTyIYKFUATIpv+g5ugLN1bsjjCcqf5Jfn4YE
EfphVZ9eKIOqMXI637dqXh3Jp1Uv6TfsLgIo8AuXXClSVO8zWlHWiBIfJmQc1BdvT0w65xkJft3s
1Wer7Qq8fagTRoxZW1ruC9xQwjoI/gT+IYb67kf7nWpMU9KD/TOYbtD9IeN/8goSrQ+yPzyJlQlQ
Huxr/6oRJpHNgeaokmAMTV0H/XttHkvdIzww2P42jv7CCwlLxjYgVN8iFWtrWB8iwcju5GcDnB3m
woHgG1H6wYlE6hj3n2992gOqykheV8ifVQsiJkctHNMotUWSJRDTV30LZy7KhpkPD/QKqCzcR59V
xwnLHAw+v4MvGn81fMFWhH0dirYK/7L2UEj3bgu+p+8LUkFC5LX+AhU1LCpCzLKDLBo2IUSBRq7T
sFTUL4NYODJakfMRQQCCSowgMT1UvXRc6Jj/zY2fbBEqQP2V22Xkld80v4CIT7+PXbowURfJ1hbx
oXxyiCi5x6UuLMCEAPTI0IFaF7ABd9sU0bUnfIuMzzVIWGl/PnMJ9HT+TxYv+oqfNkU0AWOo/UjF
JoMjLpfBHuQ0+5EZOjfcAm2yNp6lvMaqA6D+rfSriihohnMKPlQCtpDiv5qEKq8NbK4YPsL4X1EB
y/2yOo8IMFgIyq8gOWMyAcwPxbPUQPcctfBLvQVoKW6EYYhoULRD+vGwXQCHNLC41Jgs3oX31TGv
WfHXQhqgnF8jKn/YMqXDzQK50T8Gzv3oO3b0eGcezLNJMvwtNhHWDN5wU/3HDG9bj+8nd945Hzxh
euem38RPtKBT1CzBO+IrN2RL4fSZOR9/1SECFGR3Jm6UVzKCmLQmBVA7M53yQ39Rq4bhV7sVb+Ss
w3S5OVnfBx9+WhmQk6QLNhAOZWa+ktOxo5OML9EkLaz8LgPa665q988fYdFIR1zwkgqrkB4PAA27
4gvkMYUFvoCtjht4nPfbeeses1oINoTsk4FIWUL9ht6HMTtZKMc3AvdmCSiO3nVFuOsKbXK1bxkG
MMKI9kiiN+wV2jgEG/DzSbJriMxEozJ48JuR5BBXOhJ3+Yvcra2JNdvR6sZ5/94aC//lb/3Eq67Q
RyFrmz3+0v/8vCBvcINF8BD9ebKMHaZvOAg95ABdtKVNNwvTPeKHzxTRVMKwazbVkAS1m2eWVLO/
M6Xzn2CMiMZ0aavTTtlp/0LK00UvjFYDnopoa7B4AN0b9NOtiT3kt8Goemj7C9MJeiZXCaYIqu8Z
gcQzSQDAJLyNwFYkWwklQjKWwIB3/BjXxwwtTGYF8m8JoqSC2hLeGfvP8W+ko5u+NX/NspWeq3/D
FEmK5FOMsAN6oYdaZJqBS4AFNNbbSWjNMA+7O83ieGizU6jejAHVRvozE+1llV2jzdDvZyLK7P0s
+WNzIqP6W9d/Mh16A0YxWvaHIV0hLIyac2VTHzXOtcxRVgIaWQ7Lmf1fUwBuGqLn0x9aydk5icRc
97/Knk+ncRWV6wsK7wnltss3ISP0nURmn3Rh6lH+y7A0ikN7fr6xOt1gCzAk670XTylxDIzNs1nG
NyYoQgNW5QaKqNIXhCyBcKWyQzJayAX98YE4mxOlpwXZIfku/eGtRDg969fWZyWHWEgZKGfJBrNI
nfO+fr3xAuKj8M84dZtdDUSlP979v2S8F8MGZQrnr9z/IokOPRmxQe3itiHcz4qHtYi/j/Q4GEX+
FsRVInh8owKgC+RAlHy5zumlNQj1IkAvPFTL8CKzAy7L+S7+h0XSTzdJ8ezJgSmvGBGWBXgQBHht
gKEeqgyX+0MyF2/hwjiN2x5X6+eXqrLeblWnG3bV4MjlSsgQ+KHUt407etniZcgHHTEvDM2TP07z
kAwYgiV+7p8GcsWGBYQko5IUVhoJuq2XC902/vnxsyqs9g8abBAugz+bqxvwuV7YKdScFP/8ivCD
c8A8L97Tzf84Oq/dyLEtiX4RAXrzmoZM7/0LIakkeu/59b3YwJ07M9WmSpnkOdtErDDpZ+qn5/1K
zFL0ffIrI+BVSdDbiO3a58n0F1J2QtDjruop2sOt39N++Cp8ioXTswFg5YvRbzgV8KldDNVImFfJ
LX2Y2dG10FfMkrVaMqmkKJ6jWjqEmoOcI8QgeMUibMZrwwLWW99q/ViB0Av/teq9Cf/cpAF/dpOM
I5krPtVXflKajYH5hYVWt0SfJPorPDMKpQUW5B6hTGucmcOr7TK8NigrthpXg4B3Cx26Q+IAAP1t
xDMfMKGqTkTkxoHjIwqBgQChuhH+gYRNERsdPUdARpaxmoCiP54VzAelbsxH462Mb+VcnaLgSFjH
fHjC1xuUNU800ojB+mrzPxXZAZNOWvNZc8JoVI9EYPwb+xUXkJI+EVfGrCvhIRS7EhE0Kpuec4wr
qILWFlGBpEj/Nik7UlPcmdTHrCIkzOPEiLa7rtmwnCmJEOtxPHC7QeoHp/Dq6MlQsSFxHf+Cfwxz
E9sPNtqjzByDLBKsPCaaEPTHjD3hNfi7/mPG4ryBsnIIDy3vFoNcpEMuL4OH5oVtIgvWnewu2l/h
nZCbbNle4PAEGc0FoUWrkNyH3GuBrFGvQL+5SwTcabLKpJMSXAPYQQrDIVs2+Rxk6FJbPbrXyRVN
D6dhTagRtS/6YoxnHAYw3rCbMPY90GvCMRSqfwF2+HyYNEWHul/zu8g5ZenVDS5ddsylVRDfmdu6
Rw+iqZb/Bv8kJjMiUdqViSjJtkS8pD8sWaPsOPK05jr74P6Am0nOPkGwrZS/yL2LNRYToMK2IJ4T
ZnCB9Bezcu4PfvIrEvNHoHP/7eS5U4RIY35aDVsMvODq4xKlkCAyBmffMkNflsI2YQqKlgwOJTl/
zS9j2IYFrrjEVCe6Ka0C/WWLoxl3CmwT/AMIOLqvCnaDGbJUreCtsPiyYD4QTjkDVw0PZ1x67MhD
hKPvyTY+nsWeym7m9YvkEbokjyHDItOEQt84hOCPBxJj3814rq0fQr06BnIk63wjB+UqkT+NurFr
nXkdonwP38oBVB/eoxhwOn0kEB9W17a64TOXNzWG8y56Smhr5OZLIu3L0SYMZl8C7ZpxPWBU5OP6
BjXDxpi1VHtgVeC6N/dAHSX9Bkvpf14gQ34znHQR61AA/4WOxgYgwASNyauwyp8cWCnEJ1bwEALy
OXvrckYwNLeOHRAgrZxFYCcWQqdXwdzMICd3nejLPF6jnlddUKAOvVKYO5E87w+KBGLU4OKk4L/H
e21qI3Zhc8SWyWk++xvfzexvQouqlw6Oh/XHMgCIHHMJeqt5UsKk2jKOANSLBGlas5+M+JVUS7Yl
ib5uw1MxgIVhU7706jmqoWag/WYjyi0F+YS6fBH9Bm/mHhKXHWVRxwpzhYsF99vaNfZ5skrzXQEv
g0MugY94Fr+zU8qhflEtmzknwUgIfAj0wAIdXoVmibDaTE5xsNOsDRMJwrvxwQok1iwMdw9Xritn
HXpDxhE8McbKHVe6vEGCMVnAU0f9Q+EH/AvW4VpmpQq3CGEYHKIE/saoXXSFBvEksrkT6Vbb5BOP
T8uuV+mwaITJ7SR6e+oGIcCsd5CEr5CfTFN3Jk8guGtmTcV7ivpuHHJv+H3RfYjKDczAcB/J7wVW
TxQEEUCQjpAch82GjGO3WyiRrf1MhAtlAxCfbQ1sSrI/ZX9l8mz0a+kA3YqIjooy8o4SItEPRb5T
C3YPHoID6RDIL10lxugGUYKFTxjvkZh3zUoRwaE7hgG25wAJhTTyClJqa6PL8YM1sC8RlQyR83zd
TBZX/JrcOZHAeGvZBai4ppG6mk7N/PAjEBzNVQfTkTNSmFUgMMhu22rb+rvXKYd+rQFnzEf5uJFd
W9eWjwECJWOcP/lmFTBBuNsFheLOdEIMlNaziOcA1gBiC7/RWqzW2qYT9ulA2LFTfoXQ6aofo75o
6bby72it+Wp5ZsU1RVfBI0Ew4qz/C058ANp5xEpHKfjwLxj6+mhTSmfSa9CftbOd59CmRrjP1y4L
8OaiBxekGwU7PIjiUNHgLO78RJ4t0Y7p1kZ8sRIwmJkP42yO/veW+wzTV81V0a9ajMANaaN7lE0n
/tNFW09t0dpEJHmiNmE1LgBiwURLk22BM7hVUyako/a+bShvAWGNxinZhZeehN+SdED0P4BFBkyd
256dai7TVLRsUDDgb3OZUNxjJlS2CrYnFFceo8OYdbciOdbY0KsudDI5ahP7o4PWhuBjHPQbBrDU
P4ZBGcZo0kXctcC4TkvThAz9IN9JGza/XLiPVjmrxwrIhwTxcV5La9XmhhbdTS07kXsEE+t7r1Zc
owk3jTUHv0iOryOIt57kRGHXhusaERJSEMEBJzXU71a6p9uAxTMbb4OxiHQTf5DVVpaD4zI9wEG3
xE9lfWshxVe5SCBUQhetOeM5ld1PHq2x+BnkXA0A9tbhZVgk3UQ1e6bpVUR737L4PvryJ9TepncQ
+BZJdTt1CmYMCNMoamautWfRkqOLPTXBruH+1nvsGct2PBru0izWIVIXzwn+heVcJG8XtxYsLeHS
kL2cohQ+CCTrpTiD519UaeTODrSJfrRPVQrnudNw+d85iXsGDXb1T5aXzLQJs3G00tZdBz0yk5ct
faB6meb502QGQtcREfNBQfker5BbWhgYKUvABbjSQ2CDKP+DhmE2e9f2ZHakCyyrA8BTVPSsZYO5
LzNQPEtLqV+FFhv7mafMXTueKjb6SYW8P9adSLF8B/Fo3jPFQl9GVuHMIM0wZjc628BPIJfrQ/E/
kJfLkA7z5UIuzxEvsE9GOdjJLwXKSeN/4QZLemSoF5d0vFJ+F8OVcGHwFxHj1d3wAw+lj9baX2VF
rDfmjXisr/UzRsiQMEDnI4z2eod2hMyug1B9a7yKzAswF8i3PrqGBga2lGCqvanjOhGehXgYqCPG
/mNxMoh0Ga7OqTyQUUlAJSf/rmqc4KZDK0WGytOblfuEPT8Xn0FBBqstz08uXWzB/+h8rBKSwIEf
yzS/vQyJ01cLfMik6iRmHpELYwtM4Sg1B0OY84yJ2gXpt0gyA0Ityj/5UT8y/iquwYip4gVnXIMg
UB8P/P8IZZX6mw+3VM5G9ROCCxGelbzQQX01oTZXI3bbuKhXMTXaiIW2hzKUoHbFivrr1/SnXxV7
qUPIzWQy5wlYnBrZNpiw1f+Y/fcPdHnYXosdDA4A5dqMsTdPG8skjmnxB+5fAf+KVghv71d088GQ
qfPiJjhyM29pL9luMdcmKhqDKIoTJIbyjn84JdwQdSeP9wzJUnYbOUYuJprigrJ+4SPICpiHMVSY
P5ub+WTmRoERvMML7jZt452m7HoklogV4OldmrX1ywaaV493iP+jumU371ReJGb8wPvnFr2r8ZVr
Nxq7jMQi5sFGGq/i8k+jlO6fg7nqzcWg//lwugEFGu1F8hm14tyZXBPxSuPjwTFTTPgSvWfDpJzz
g8SSdgYObxOOIz7+c4WlA+jS0cO489ClxYTjIf6c/00ldZP+UrpVErvKWb+U+DaUeGM5yEFQ/A0+
ACLDRsWMfnAjwSdNi8eQHVGY8HKVPD9MbkSTBBQTDyJrgqhxBv9iEY4lFT+ITIGfecjNWG876BZ/
inUh7OND1mv44/5E9Iro0+LigboXkyBf8jp8TOfT3iUTWP2nMDzNwV1A5gKeVV9QdXRPqVRmlFyL
igMWBRpSTtB3tDIovxp3wesinPsluYfd/Qf/1I1JSywCn2ZpgewYoovTk8mlbz3ll4vQ26Ms9Oe7
elmRxcTej1hBf6+X+5FHMDzU+cGniN0wMlfOy+cb/fJTKNHbIijhD6zOo3+Ome+ZQb70KQqjTJc9
iC8elRXPIhMBlS7SPA5UwWW0phodpX1wmh5i3rcCoSdHC2iRSEUavMA9y7nHnoW8OJ7AWLrRDMs2
jnYGrQd+hYc8/eJIzA/ISgvP8b86NB78BbyJYbwmGBgYPJCD737Jaq9+hDzEKXkrcn6uXr55LZeN
HdxQkVYJRKlXJp7cni4P8ns9H9MtaEnJGfgDc9HKC759BNvyK+IhQeyueNgd53G8sjz2bVxSMJN+
CsIYcfpeIAUNz8GWjFeOTofig5yMuaxeanFvYnIP+i1iptI9oSds6BWunuW8rXNXLZmfGB8p3OdL
p1InCa3AHVe1QO06qqhcWAUTM4DTVn4hrqVKNilQ+INdBMA/5bQO5hLPCflCMTt1pta92fGyVSTZ
okaY1LUF51vhL9MDNi1Cqt6thVYzhhbkLxKOFV95Z5R4mfIn9lf4P92w1TQ7CKBssu0DjLmJop3E
Wn9WHjDK/WsfJg+tZdCo/ZPijThNoEvaIYoVJ5RujCpiYIfROlRvfBue/ssShTMwA+kKW0zYhMAL
RDtF8cxAo+Liqd2nyLQ0tCCfbrPRnt5rahyukGY86OOpY3eQletaf+UMH6T8X/qIs0O0xm/E6ReO
R5G/AcOL/lLAz0+ZDtyEOBV1ElTJUucWhWRxKXuH7rRvlvFvglETl0u+GZpT6YbLc4C6iB6aw8Xf
gHiBi+97K8XYZd8qo3OSJqptTOr9EkJHz9yQ9d3U9YSwmehBIbZLXDfIPJbEijXJnlEOUiZu9bLG
oolFl7X9DqU3OCNGkeiVKBlXEDE6da1wCxBx0diacBGFLbNzTC0AHehP9NO1Qrig8e86BPiHKLKL
l5otgDgs5itSO3FIMujjbh44gC274Whrrgy9mDEOW/xNscMYuduol7HfkNtFplnDMp6kaBD35iSs
s4v4KDQLcjXsNkugW80zqDx59CuU2VKr7d6R0VgUya7OlgatJ2dwj7rIFkgnRezNkHbSXK6h8gz1
b25xdqN/dFSQsIJdmI50Zp3eT4u8bsdNbD2sR8+WNFyNgJ5pfPHuM0h0uBCXXjfrIQV1S0zI9PgM
8hXrGSYOhXyjzClzcuwqCWF5U2YePJbyu+O/68noZIjiotoyn+FLoyjnaDOqTVGxSZwl3QY8i8at
ZNWXnuMTCmlkrr3gkkcblTTWZq0zlUPRCG+dm/6JWwJNUbxo+XuhZLkzVceYT8HKZVFfliNtY6eX
cC/Awnz7yJprp7HZzTjI7BL90ses31uKDfWXzsP6K5mZUfxQFzND9PkaiDKsvztKItwxDUkrZ76y
WjiNxFIp7Zc6GGge2B84olwi6d+qxZ7XRaRmp56NNRJWJK5jdEspcj1fAOgCiOsf8tEBhb08XW0o
EgOOCLT5orOLaWvFbotXmJ+qFm/8WgnMOr5yX+m4DrHLnkdt+8R8Tn4HWk2EGcIsoXcNptBzTKfI
1+fanymemMU1LcYiHudtRgOFtXGixjDUwouFYyzZBkSfs2m0GR6ji5bccP4ulY2BQJc7FW12v8gf
fcJOkS/Sz7ZcM8ARYPkIWDuA+TSjnfXbkjcYS49C96QcJBY7Pyo/tz0AFTs13Q1plifZHo3t6B/j
KYJiOa5dJ8DJtJx4njN34VDrqVTH75KxJca0tZlT68k7BNZptO9ANPDa3MF5ZIaTxwhd9amEvvsm
r9zJqxmKrFDHZMdgh8+RaXKPCtOR222uvwCrly8uQf8x0z648hFDMd5DhjJr7E7Zhaw3oCNQWqQE
n67yh3QfMdkcWLlpSAm4zEEkbX0AZcAdntjJmo340YufZFxhxSiU1Uo+aAGQCBQyx5zfDLXZlpQq
Fi3dFm02y0YDRvBaXovyjvIuOatzaDZt9YKYg0B3PW2A3168eYFPIIHliEmzyLmF7bhxQponXtal
lR2gLHgvRoYoDp46rc8HyEPLc+Kwo28O3RHrhui4V8zD+hRrJ+UfrV15P1/pQW5WnkDVt9bZ9Cx3
EPnxNMCye0vY2Ju5dfNqQLqtLcl2cxXwH1OIIKVl6U/wxkx3CACrvhTqM++XQzD/wRGg4Y+jxjga
9ne7K7SXUJwHCGgOy7Q7y7ZwIzPynGOqE47GFzPg7Br+Nit+GGbZ1cJ11G5BY8vz3rM0HuqFIoBw
FH5D68HUJ+32yAQ1DvLupkC3HKotqzcIb2gqUg+cFS0WIADO9HQSnLKAziOuVDZsRjT+Wu6jwTHv
BT12B0BOMRO2jPUoJ6dakmFSss8cvoLpfeCafeOBt4ytgbSzs76bCp3uXMqc/EKdMhWSjrWZUk95
v9ya+WCwrA9g4BgRwVKjYB+X9WPqa4ThHvCOFyxthoE8PGulexhRdpym8TfDlHrDdJ/Wdks7WyFj
qGzBwZXGU4ibrQRit+uZcEKhJmpiuGaEvOMy21K3U12Z1j2hOmZI1yy4NNZx9ku/WqcHOCnaIf0+
9VudYR2/CcEY8wAQPcCafxgc3Gk3tkbiSE2af4kNCrCL62PCs1s2kJRqGjhFXKu9LZa4puG4Y39C
/8NlN0YEHZ76onRyaV3cspNCE9ayOWvkdJo4x6M893uyXyOdfOh9cEv7jzCu/UtQnrMCzbh6CdQL
1iOPVfyw1M4YAvAejPOiWtPj4YeYt8zhktuIvMMN6UaXlD5UoNjrWmbYYHlWmLrC5mcUOK9gm7kG
ZgqgeXJ901Li+FLbr7FdXQoAiAWRP0vlAYQB8UfconqOLtRAWgVpFPMDZ1oB30uZiFLZKZQ3JgsY
SIhojBLU2nRygGgll6+Kk8Bnm4PjIf51+1Mv3jgvb9ol8laYdLzzjbgOSkTn86l3eOAW6LmbC+dX
DiwqWbeGrdGaK+qn4ovNsSV7KHwPimqXGFmrLaEBGiZgdZ0Wz7b5ZWo3iD6X5N8YXQs6KM6LpnYK
ymJJurkDTBT9W2ciIN3Uf6q886Bm146UHlLVCRldpTzjd4HLLhTvFTM6osj3Id+ot0LWx7QnJqsU
Mb2yIsWmRr8Y+Ph54RkpLIrj4ccgd1iak1sc0ZyCRqqOVkvzKV1VrPGEsYrKNaHrm+YLU8avLcOd
zThVKbldfQ3OJeIwKJpXJHyVLSmD4yqRJpX8psX7Fq86tLsTOgC8F/utMjkgFghsNQKRevCEt8tz
zKol2ae02X637tmBABdQu1+fk1Tu//r+JiNOrzjOEUW2/d4n1tt7RqxmCvNTGHsX+G9+yZp+BtzB
goHEqsvYYLeVFD48InnAxn17Ih4jG03ERLtgrRywPZOfTQEuA4vpoxceLThaSMOqeTaR4ZoCKhU2
jix10c/jfGdplwBP81t1hsne1bE4sdNwMbYOCN8H1PV1biuhM5ogxibmzr2TyYarjySOkCyaYzuJ
+OfZUtFU6Eg4j1Av5j5YREKqdPBG4Zu9AZwRbsifeLhpaCKN9Hv0WFssDcZWgndl+mShLo/8jzB5
dqubiE4pt6tGn6V7gRT7/EvuOp5xvgVmpVmhz1sftDgF67AxWgpR9a7wAwwoNBX+lRpalkD51o19
UrLEJhQEKUINIDZ6ayizUncnahTg65QhJa8/zt0236rlmdNRUNgW9DA9f9ju1yTUjFthvEXmbyQj
zAA5XZ4kpOKYLT8aSy2sV9dQOkpkTNSYXVn4dqs+v1S43Xpm247MiKuBQD7QOZqnPANhKu7Q4EyA
C0yp4x5z0F/xbj8Vvy1SPm51I9xEt1jHZk6u8yXAUDEZWTN1x1TUBNK+ocMt1tFJsZY+GxGPKauW
NnPX55BGjgRjhzQaXlccvNrdNHBW/BhfaiesKhco8wTVCEW+9gWLuCi0c0AjJvSSmwGO2HsaHvcf
wqY4ZtAZrARgGhXBwiFHrvZL8Qm97hETfvJlkdhCT37mD5zt8q8x/1aY+ipfyEfZV0Tw3g7pJt2o
8omVjfQLfYA1DipdHkGXR5T+vXVg4lSnEoVJQXYZWjfki7KjuVdB2ivJRrRWHj4qO8do/EgvNUIh
iyo+2UwT7oiK1BwPTEBa9xqXw6z9yh9smBgUGwYkRqdWVlnIFmyBFl/27nX1sEwPym3o9F9xJtk+
DDxzYW3G5fhwjZH5cDSn1BtxQZMGYjjcwAyVZT9e55lj/XE/sGyVbMbhGdefO/5lkGE+UGEgGOUp
HEvQYRjlZ43+cANMmupmm+C7xf5LyxyQtacEy3vjU2CXG2/Btxv+uum+mqQ15UlrWTDLWNzbTejd
EkXcxoJ2zHvWAh1d94i4vQDgevP5FaYQjEGYdXp0t6N8CyBjGeRNrBigWXxT7osvufZedY0mdsEN
ICdvNu0qHabM1m+nH2V+3RBvbkc8wsr3JXh9VEJ49/gHri0wg/ZfGnbMRJ0ULkZgh6+Ix3BePExn
3BlAn+b22l3A/KA5Qfjfz7R2AYoiwOJu7amYpeLRMFfge0C2Pw7fOfp9Yo2YlI4H7x/m5dB/mXiJ
2e3RGjmesoiFa0fLNClVEV0NLByz+KIZoUPXTCVYk4PMVUcCqU8vxMRQPWfKqVqz/2JJe8JbXWGC
SQ7phfmV3L3U8cqUrBeWPZUvSojAvUM4oqtmxIB2xKSGkE8VfoTE9uKPkm0jlRolWldUp8w8W+gw
1ksQSE0OHEQE9ALNLmBIJIFMpQdk5F9M0meDiG0sAdl2iD7IoXCHLbA79czXjVUZPf3yhzE+dlaU
EcZwTOWNrP3UCJgwaBqFLaJX9Y+p+K1SIP60S41Dk0gdvsK0OKjKjj62nboSPMfMQ/lXAM+j/WQD
eqCWwNEenVLSnpFef4TQQf/v1leTlwhULitvTEzlphAfSeeY2gNzm/5XZ9fx48fLUXv6+kGdAKsu
qk+BCBcUfKINq4VjMzxvmVNg3byOGASgCnuQjIGwVhHEA3BWkyl37laHyrSH5jAke92d913O17Ij
ZXQKX6ctJGN1wUi9Gz9NcZDFlTXjdCvOTfNFXJQcPgfxmMkbhbEemdPtC2og4cWEs+6IeCErmGAW
gauZBdrB1Zhzzcuj+wAVwkicuVx9GcmAijcGbH16OBrI1olI7mF8Y91FGXvsm+Jb8RwNeUx5qpHE
ae3GKh3tOwh+i48GMRGSfbbsUdGXj8RDt0Xg94bHghwkEhZxjh1NUjgKAxWRTKjnIQazllK56qTM
aZ3GRIdPBrWwiPQtFEEDYYClhdZehjJP6JM7AzQVkzW2QMxAZWSAwMuDu087k+KxtMplTFmGVKVl
r3hL6t/K3cJ/TtQjoeY4mjHNNyRr4cee6/6JxPVuyts22odvJ0sicf7qH63d+sY6QvqAm5G5n4rg
9SQwRQ5XIfnYqQ0FNAWMsNahKL4T08YuMTRYjec5Vze783oEG7hpdsIG1yZpKsQIR4iAgjuH8SJa
Bmy8BxZqPLqXLHhgqO/Y1cCR4eUM8fZI98xnrVvpwDhWI2VUHR5YnuN+42+Iu5XZ98sIxwzIk2al
cTPU+262EG5GuPRwYgJLJNmyOE7yTZ66gugpSpoHh2Wf7yoKO4CouKoDCdx0dAw4PbBYd3aVrwL4
as06jPrZ179n9mbFRK4at052MPqvahppJP3W4z+3AN4DmJT9zvW+EGU11JcEgu1lyBVIUnpYw+Eb
5Z3Q7SsEhq78XfHBIP94l96R9Geux+G3B3q0MugEfQsdAqG7aDuwiAQzE+1ep92x5hYa15lwmKbI
kB34+beJufGVl0WjSlzo9+B/XARshe32fwq2NTVfAQzvnBoJEn68HjjGDe/1PxE4O1+nD2uEG/rj
4ufHPZYWv3Qt5XnT1aCkVooCALw/wKgUsmsiDYgjv5Ckg+7YutcQx1aT2C4eaoeqIKNIXmct+nzQ
Ywdd/6fhWI3eEt66YOW9RpYJTGtZyiJbV8wtBvV2y3NIdJ60Nk1CfFYUw2SqcVKHPCtQJjQeez7p
BfaUIFxiOh1ejPe5ohiNJiQ3iU8OxObE72D9Wv1cn7BO40avFkr5O2D2YWcTo1gOzyi6sZhIxWHk
Pl34AyIG9OSczU+lBz2y6AFBZLY5WZfsoIDkvIw/4XBGxO1/BmFbpC+3YHiD+4SdQvwDFT3+4ErQ
+1+dkizelHhxO0Ks8VNkr8GnMfkeReAhSyvdqtJi3JSI6QlSdPSn2S6aDRa0iFCBXCXgDq+l/oyp
gUw0Hm36041MGanJjZpsye82+udj9EFyCjG4tYeVN/xzpe+s/8d41XVlmg/T6aybKSNrQTCsghft
H6LPNHhpWr4jZ+uBxEYiSEIaIqkaNmnoLavUYteC1oNgnsbbFflaoeKyIL50pOR0VJZQDfmKgHRW
KcFBJJvnJJYMvf5trgpUG54i7LprLtM1ETmd/PCKeJR+Sv3ojWkDiEuKGhVis1BybAJ09KdngQl9
FdISZdjRVXpaJr9wC7d5bWcGKrNuuk3MekWxGlTnpH5FaLJ2VT194xgbdryKzMnrL81f5+MsA+/S
Nj+l7KBBwp3OfQpl/p+B+KCQTpXyEIRds+6OTKL5ps1qwZ6jXVbKT2M6rrunzXP5akT75FnoJzRY
NDZj3IFExQkXoUDr9x0rvXKUcukhxreIkKGC4Gu0ygMIa9Km7UI6FCfeGiaP2gbqnjw+pfkXA2B+
gFvHs7Ou/jFBZvEmNoRa0OZwFA37GqlvpoOh4BuQUanm7aIs/vqDodhS/cCxyFKmIYBKYCVYbUts
C22EaRGpGdajDMR3/mopiRmj9PNuNVlHZ3GyoTPk5WJJORd9yAbz2N+byCR8z47Mn7H4c9HQkqRS
ejeN2YMnXtNLPDKpw4yr/bVfOFRcbqaYwV5XvGvwBRKTNyrIkL1TuRYBeqCPSZCqIo6QvGVg/FOk
dbjFSTI6SvMBymyqVOdM3SPMLEGxFnhkav3aCGTBXBgzjrXdZXCvQdOKZGj+eSXhRaNBB8KInn+j
QHsU149Axw9HQO5EOvgoD5GVuGG5dsMvtFyRrYYTBL8GsVjhqiN43frjgaGcStY92xDmy8Ndwult
vng0plEFoCOsYTDTgYZa6yKDpcUd7TIs9YaBKuOPEneozgHndJwu9CmXAPiHgGR9+gRfIU9uFWJz
fMv8SULKYrg2A5crpxVzkl5a+dUp5FNrFeSeDF83IZgUjTSZRSsdNz1CCAd2YWD8NXgjAY71HoCR
cpfyiXZtOTPJoKVb4aoHiv5gaCOy3zO3RXIDy1awdiAeQq94Zk6avOcER/rJVj7xWYz8iumZ51HO
0IwRiD7gbNGdGD4BG/AbzUDHDQm9q7JsHN48gtfG3GTttgTxSPpDtQjgk9FAWAojhkcQimidiK3e
hDyWHmkvIfnDyxirc72SlG2PADTYM3cQY7Iu/yTvNhjkRr7xUdThr2A8I+EssQzK45MMUtpr1gOI
YH7c+5DsiopZPfz2dmoDc/xQMsS6Ntgb0yRbYZ68RwUa/WT62mddScAgBqRmZIcHvIx4BAlXKhd3
Sno9Ko84Z7h/kSEWuS+sXhj2m++SiCvP2061NCMrgBhlbfN0C4zVBDa8fFH/r+lAc0TBhYQ1Rokh
0zczCzYTjEu7FJ61LDqfxRZgpyyz1ewYo04lYcLvkR/QEoM4MKipCdBmhzMUt4KyazSQEZHO4crk
DDGADf2O8eIRmTgHUD9gxbGSc8wSJaJDuSKYyPVkjgMLtQZzDFYag60kkPI1XlAU3NM2sbTz+BoB
NDQaYx43NI0+m0h5Z/SfMXzqREla8UKSaEsXIVnGRv4TsMpRkt84QtjPC1i9+gQuUHNXpgu0m6ZM
/1LGw8O8US9tskwICADd0iEgDhFR1OW3SLYxurXA/8myeywt6/YhFpzRja0HjjAXiasfLyO4yXym
1acIFXOdri2Fa5pqK/lKlKsubhFMxTioRrzYUzKwgYfin3gPfgOC7eJqq2EaZfzdBipnK2JexqvD
+BWh1Bj/ZM6aYknaXqZPs7D56MIqe+G6QIuKNc4KbUAHqke1wk7QkdDJyT/6TjHsyEmcGCbE3xD+
8107g6f/L9oJnwYl/6TtQRJ2dHHUE7s9D+4VvvQ/UZ7EidjZiQHGh5XLq7gjroxuiM5HHg9jiGDI
uI4yC8F/3uzCPcVcMWgmeCCbNMZBdU4GTc0AXDz3HQcwi8vwAYZJSOgWybAUcSNIxTXBkUyOVwew
Ft8rNrMd6nB4KNF+MomniIJ8bpKrYb5NFBlXMVwQ0BkrXxFmIgI+YtgBUM8mmgc5Tt5NSvcQl6sM
edRGytYESI3y3ZVsfZGr696ypfaAvJFZoga0hoBhnObANyGKTZ4X5tNMM97U2EG0kJ5Ce6iCDXlS
dfuycAs4ZMZ6hT1L7YpqJB0eLf+0An5uSpUK/GtSzgUuNxbg8lLC1UaCbENsMzq5dp35T+zJzDuJ
ZKpFBvazVPnKiVfX+RgqNFOW947cB5Qn5kdTJRezelb3fJPqwONkPkdlnUVUcMatNxgZbhu8fe57
AEidsgmzRzLdwYU9p2BD4P/6StNz+IncTNE1si6x+kFjb6DwYCjg5LwQifYDraDgtzp1ISkReC0Q
AFuw6Dc1WyBWJqcisdllsv8TaRei9a5MT2J3VbObADHXYMM7hxAF0aCMyNQOFwniUTHfxdNuVXI6
1qX0xj0gt3XaPFjeNaA9pUVVI5Txg3m2m42b7ifMtmW8OvXSuv8Ti72iTbT/ggjr44lZD/CZRxkj
5bymaHWYl3Amziq8NANk02inR4zjZFgjH0wQAb25OWOseE6xNaYi3iP5WDMBx2g3low+YQya2qKt
/9z07lm0m+0/hQeAJaC3D+IeNhy5kCre4lnc7/qWoQJa8ojFPNJcv/gudaaXYJvi6eDD+L9Gkpe0
1uwOtg3GfsRYNaI4hhPuw4DkUFJ7jEIqSnxjrTUg+oiOAPa/zIHhqipGHnLa8z8lezQv+MoLk7+b
CQbMHtO4x+NqBMdCN1q6T4kFEkETsYCqakSUd+fnZ69TLk3CfhjYC8pMYfle8NOnfbsH1jmXGK+U
OJUKy5+pos1OMEbMp1nKKu+PBppdIoD2NQ+kbFnIuEBuBSNr7p2GZ71S2qVbaAszwCXfTsOZEIsx
m8ns0xFurryG5I1/hkNOCAjeXqrZJyHopeaYQaquxkja0HJtIxKLGKYM7U1fu8HBamwUiLFczvvg
2JjZRjcfkUwpK23LZxCe+nD+K7LrG41zCx7FtAHYoAKC8xL+ZE288Nu/GlqQrFzhTVusNlkdVqFj
YDQ2W84doN/a3tI9W/eukT6FtSstFAaE8BJp0KhxrzVnjhrwpM0Zp60uUQ243g6IK+0dfchsnyVJ
zcvhbjlcJEYqtzS/MqhMXmq5rEE2Dfq9SC8h3T4ef7desJcwmV1FICQ0D2L6rGPuYWQbRb4nxlOw
0IY94dq0yldl7XLKeapWvPphPuu1fS2vJg8BkUXz+puFuFnfQn9PUt8WN/cXvIJjBGGKOWwMt50/
cbvGaWl+k2PyztuL+ooR5qBmLhfhl8rIgaUkLTqYN9JFWZ3ACDqisBL2uxARTnbjzNbuLd5re/k/
zRPIEZqXxjhrExR1l/bLhLwH0fZyCemC3fjhMpCnOTFjv44JGjuNGGDCGP2bKjFJ5kUIHC14/UfS
eS23qmVR9IuoIodXiaQcLUt+oWzZBxAiZ76+B7dfuru6zr0+lmDvFeYcsy6QUGIcNNFcUDYze0Ge
lHBY6Kqj0uRus4pC2xw3leKpB6AbGcyGjWYtdXzqZ56vFO1ac2ZQN4urwXSXB8Mbj9DZmNLfZQCb
hs0QNFuGl/7SLJX00lb2jKoE17t75+ty9MSDekdyi5QBxPfIGei8wOuhQ6A1ZjhKau9Sv1TID0sb
KUgceaAjSaqyEeOOACuB4yJQqZF8egqzW1bY1pcxOIrT/0zznBpzOyDGOYIMaMIbxxYr6C8mh3gC
6bkrgL3oNHhtm3VOuXuKfHY1S3TalS+h0WjWrAbe8oOLVJY+WY3Vrc0GkqEQ/h3tM/UU7RR9zxIZ
Bc9C+RmQK8wT/4DplF4JqlWtw/ik4tBkv6mX2o+cbLLPZAUWO50XnDDYjLc93ucees2XPqxVwY0p
ePE0J3vDYeHDZ91WPlJZa/QNiXnhmkyJsPHnJfmnLv6wlRl2zI5XJd+atucWhNqoOMjxJS/ab1OW
72st9csto6TR9aBPcagLjgjFCEGCrRC7uogDr0EE+d5gApxR1DcWs1ay0gX75eDKbi/0FUF9FVLi
6xb9j0p2j3LA+wCsSN30OOGIfWVkAGHlAoqFuChKzX8zPRKnXOtKjEQBbHhstNU3YbJzikPF4GTc
xLkPY1rXVsKwqiZoWOtXdWZ5YXZ32fSZws6rZRS0hJKgq0pQ3KN/OUbkj7LbZiKNTpSNu4zUGfdK
emuj/Uta0WQj6ucbh8lyYK0wO7gSuEVC8BkOlxiuHKJLfmlao7T/RY2Fj19whdZPkT2D+BiD6/iZ
c/RYxG17KBuIxMIEWKN3xohwsl6/4bMdUW2yhUwZ/qnjvzxgf2bIdsWpQyIA+Myc6d1B+k7KhyZ+
qcIuPJZ8a9g5zvDil/jTfJo/PuJ0oA5ske3B7PZggKF/rSqqEmxRaxUVkKVc2fcsannBjEU3CVLy
6+lofaF2kiOYdUcjHs9Dghjku46c8Gp99A+oPdSgIvU5aN9njRIDWYXoYetKHxJlAVp0lktMfGmG
b51JNbZs69X7xTa1PSMdHibCal3S44RbUB0knByQXYRNLvjaXjyM7p6Z+q09sL204NqwlKLYmtVs
XkLpA6OIESAzJZsTAnbIWF8kjScoO8f07Fgv3/gjGECQ9QjX1aMXhwJ0Mnaon7jhlZUy0QMTa+tn
2iav/LQ8yWDvIu42BA+0uNZG+upRW4PtW8TXFpSy+VMGV4aJow19FnkX8GWUcpo7sNK7Iy2St9mp
Szbtpf5FFTGLLQteqiPU4Wg/2mNy7r4H+STw22fkWyzIquPhqBiqJhdGzTDj44wcJsKvrIXEQ/ip
f/DC1Fs23hn+GYMZDCflpkj2jMwmQoiMHQew/MZEReU4XC1p3NU61uPbIG9eOS71UuP2AZqFt9Ki
CoUSmw//+nIdGLP2xtWKrYBuqyMeRZ3ffwTL+oGclTnKEP81SBsTixSL3UJYSOY2IE2PPSgb3Df/
v8gbsomzE+kE82vFFaEfzOGvQbCtUXy9cCwohFyx1uz+XtIdVVQPu8L4ZP8+SHcp8TSRVGY4MiRr
9P2enUj4PleIJrSPN9yBXXuMZxkEHyvRfx1VjMIkjkcG5dLAJbbM2fygrr/TQ/D0MpeY4GFaF+bz
I/FTIzibDelOgEVZ0qKIgyXG00ctlj8sFAA6vnbMJeggHiaJIawN1Xn423+X1QnZQE2v+4P8M0IZ
yyxL6O0ZO/sGsqarf5PyaN7rNyNK4chxA6wMW8N0sr5rPpkfEKhjcKPU0HjyaNB+ig2FHDa5p/6s
bslvSznIpYd5j0YzByXInGx0uz8FSEQH+nsFN0ks18NXtGE2oGaMchhV698snnGmt/qqWjff1Y0R
E0oplG5pvRKfRMM0N0jxJPAGjx68lEiduWSmuIyPCMuZAO/R6zIT6hjpMzQFizdT4eja9oy8surY
RnAuqKd7GiOmBoQ0vBfCic8XfDMQ3Z6c6m37lO8oeJm7lnjIcuFHEL9AIDOVhyGq4nQ0yttLz3wk
2Kr6p96z2TZV5X8V3XgoShBXbg3Ybx1riZdmMAI8Yn2HH4LtsZzykaxwfvUPZXBAAhLRjsGwutGk
rbN/qfIMpJl3/YLSOLpFj6j7yzjhw2eYb/lNsQmYmZs+wkiTW5ZzT4eYSMZ7Bp0UWhiqx5pH4O0P
N2wWAz8OjHqpOXryNdF6WTDal4C1lYW86lBZeEX3zYdbM70Hf0hdn39z0tWxR5A7gLoi/+N8xaTE
CgxlMsCQ3+KHIhKa/kgXR8rhQvuBHDid+yc0UXoA1PwoHIV195fTJl7iu94wkcEHBG5q0dxk9Ret
KR5Y+UK50qme/Jvf+YKBLZZPfj6lb+hYZx6o5KMMkabyBz/5Bo6gw6m6uDjMYj18lA+BrFSSdyaH
uSn9G1UBf1GLkLSFhECdZTHnGhFbu151mvaDEdIsq9ypnzMuaRNBl4W10PsQNxryBqhC+3tDh9kf
ksSN5JUxfhO+qjH7pJVLYuyRwKlZ6RfciE924kxAow3JSY1v8pAzDivGjxHb05K0PMxCxrrXz/xP
tNpiuOGIjn+F0/h2qUrrO3dWf0/HvXoQTpioVsZK3xsr0iLWxRkqD+ZIKfFhy2vyVat/Zv8dS0OS
OBATMN+EfcPVs8o/2LLBekr/IBd3G9NWrzR6UA2QOSIGR4HBOLN0+eXASSC+nb7ZdaCiyz18FgrO
NYWJ02APxh1XH0/+i3gB9LrFk0uBO8v6Jjm58MdfLizjVG473ElbxSMo/lzI3+MDScatv3MAkcsY
/7LJBhX5/WDjBbb+tW1GHF82Qw/Y75AkZoQjpzZyOMuFgTyR9QNeAnoEMxxEpXfuAHra1C56bNsA
1oYPnEprVP5c0EJwCZ7pNcKFojoo1c0l3zT93/jULzPlnrbAejs8uzPISD2mlFas5eEIkeG8Mh8h
2A0TVdJX/cdEKtI8UuU0AoTqY4TvQDzmhvN8L3g4Okda8/Rqs1rK2GWfjJxKAAtM71G0qOfhRLZy
6U17hgMdXLvBLm39weRkLf0jtMcpPezYc3e268ANImc1HPUXG5CXE1p0zU/JGqqdBgOTcUBwjrfV
bbYSewi1S5cZIZUEuzincwh8/GPCtadzoZM4WZ7Aw7BgyHRiJtf9sSu3o9snzsUtW6LdPzGwXz5l
ZObg4ASXQ0rNchV+JNuOvexiIqPRgnpiJfv2wCOzff0j6rLzCZDgSHfA8IF+GjHqbZwt1wZ+T77o
bz64WVS1M/jiSrjqO/JAbcgoRDpuxpSYMSRxTIrcstlk6FEqeT3cCCA6QODinoQtU5wYrh8pwpHO
B91xBOWJeepq/Hsp66Fe6KwE+Cr+dChAdwyXKPTkbs9itBw372rbXimp9139LENITwDjnfiRnbHs
TzwWxcZUbzim8mZViQ66nQQAhFFu8+yepqeWlKocKGJwKujKUhNTLH1a4Jp+o25041/CNDzUb1q5
D4pDVT/3VfnbdAo5PYArmzO2iZyxo1mNSPDOUXRQeOHBOZTlF8jPlivEbOxzSuybEx0qMpIh//29
3XgtOJqDzs9m93DFKjatpROvTUAJoLjsNjyk9ABhl/kKV5PhAWdzELlJjP5StzZ9cUsqRWmyo3Zy
/zZhtWrgKNs1PjSIQ+/1n1Lu+rWyGo2Fb5smgDWfxC9KwQQ6JBrvnbGv2dO5YIy03KmiZaPSYrvl
qqJpWxOPx0mXLK2juFGYOxUeMJgAFPSsRNzy1KGe61xCSkr6DHUFIBQwVqMyOdlTc5ktbS3ZY0Sw
9hKZS4ei+AO5hZfHNH6Ia4n2tB9CSr28ggw3EFlGSMiDv4zMpxUMWKPWBV06aFIohK/T2J6omsmJ
K7iOoFc5+bU+5oqdvrfIx8WfAOEt+wbjkqJJZ1ojuZq6B1kCXCuq+Jjslq3nSDkYnMtinYFZiH4h
0RCz2xVbadT3IwMYceCNxfkIQwgDSKQxQBX+hclhrD6lBP+FeM+5cdTDgOuEwGmVD49m7wvbGute
Pz2gJVx0xQdTeVLXuhNThlDY8m9p40eSg5H2ig/exeJ9K9+n7gMM8IaxNYHeXPcK6GnyE6fze45m
GgmIGWAnLWbfBIkQMKUWKB0RBU201Kwd0j1cugkmIH/4JDDzeV1nwRd5RayZEe7Eq/DKOgxQK7N1
CpEFFMl4NcOlXAR3Io4cmLPM0zl1qfLwoCpMWJeVtFFBnLB2nXz2tNYcvmDKsKyRgbnjNbmj8nnm
yecr3gosufFeTh/qyAZxTvViComNsTvpBnvwDaQNlvFI2ZpbsiIap7Q1xmCO3m6CH34Nuhy4R+My
QpHOiHQhHEJzE5/11DMCYlqXlbXNX/B+vJG/F6vKxfSL3Io1HNEui/WDtGiieCDg6oxdlLP6xb2I
nABwT2Xhp4XC4Vm+gHrAIiXzAPAkDiuiKx2Zj3cPNRSb0Pt1q0mUKJzk8Ir+mu4hD7/huM0LW/lo
sGj4kYPyKsKVs4V/hVgUEW+SuSUEEQhXWN/JguB0Y7EQgiOBB/zJ4GYei5B4UuwHZHU/WfxU9TUd
adTDIlhXf3VhD90B/0bc+Jp2j1j74bwgzRCpam4XEHuv1Rw7DIv+mGu7CbFNxrVD9WLrnoSx/5uZ
+fumIcRuHOte4Z8imDFy4sI2HvJZukRXfUJMhRnE5S2lnNPZeqFQYQLMl+AiIZrwfC/4IlX6lDmI
ByYb7Q+ZqW7rw7JbwFLBl4DO9Kd77THiuLS4sYNtIKMpxlJU7OUQl17tsPUrbOnIZLOTFsGOvesL
zgW6d2TbfPc869GiOTaNM4yugJltGX7SptSuRhlpXsTZL3JHm2tNMJqA1nPJI2vWoJM4GvDrh26w
LBURql2QoonZpp/8+3ulPZEZReMmvcnaKbuzl0HAyLc+VCzKmSK07PgsRtEEsgR+wU50Qh0gLQ3l
oj3mz49QqH8hlyamLALjIKsrK+3Rz7QtTAFL6VhhCDvhbiQeMPDKM6i4tZQdktkhxuxYjwj2YbfZ
zoee1cDedvJ/8o56mCqWxUcPHYh/vnu73XiJo5NhrqSCy4Sv0+4EX9hQK8GWwWkjeTWztAUCBmwG
FDk3Wb+K1aX8FFGVcMJRbxGsAjYexYLHh2bhNeH2WzfAtM8dNYVyFN4wByi7HhLTqSMYKG6xGKUI
KhtMnjbytcpYZWxzNuUnC+PxX/td3AFV0af6A4mNCGc4W5iIYsnKnUZ9dnfViRRHIbwFviGz1zey
IUpkX2k2rTcqGxHBcruF48NZ8I/HK3dQXMX7UeayJN2QaMgjSmaKPhYsnRPBYOKNQFEd24ay7Yuj
KPIHezyKTw1gH+ukZQ5ZzEX8NFz1f3KCvMON+xfWH5ihFacmwzwj3Uchubcf0cgTDRgTkL7SXgtb
NNwQBKicc47ZMv0wXlS7sXf3ypV+k59gD8lI/CqllcGyGTk0+1GoyPUHesGGKjbCDnbNaWrg5XxL
1xTv6S9VE20XZyEdJ5MLjGPpyOqI5oErDnEQNZ7wN/L3I0CGp5T15aGCE2HczRQyE2dg9aubm+6a
dlvELVhIXqxtMYst9JyoOw9KWuPK1Qfs0uSsirsMTSdCP7p/Nm2oWUoEU9VW8EUc2/28QrXQS42I
xtF1L4EWrd9cALx68tJ8L4btl07tsM0u6Z/+iD39CuiNooNr36s2gsOiH/UzAtYBYv2L5NtjsqaU
dKL3ASAM1Jx3S5Nw7K7FEcyeHrH2e/SmLd+EeT31mOMR9uH48T6quPrx0FirsNjkHCjf2j3BvST6
w7TXnmy5CB6XFzlnFwtgkzE+Fx54xwVU4AtnGaMA4TKxZFrB49lL8ACYUE9O/t1QyME5cVps5N12
iuzoqKOEOqBpGt3WaZ2IJ6yzOf4BJ9J3cZg1tnnKtirDIsw6jKnc9zZjL6Z6gH4cZXSN54s5QwxK
gbj7f8Il/EZDTAdTIEBf9stxiXufUbXkEUx0gMWFq6b/mkuCQXmK+bOOTbeQ/omwkoRkPbGXzckO
0hQn49dJmFn3z4wVhcrIN83QV+OBUO9xxSAKSN0AXBc6tHweZR8mx0Tz3/6O+qkjbD4V+RpCA0Ps
Xzg0GBv5gkKDNRTTbFSRicasc/Wq+TR8+LqbAdIK9ibvv6KrxHBiHeD25p90XQY4lNcuUFyVxVUM
1i/6lO7zx0orvgiyYzVcCE4xRUcIftV6/37tdcB9GmgeDEQ+IzbEERAKPxL8SzDWeNnNHSlwVE2s
U17PGjI7mseQ1GLeRY87b2PZNK/pt6msYvUbZlv+Yh+LWRNh7LzWYB5X+vqIQOg4cKZmSwtrLyrJ
/iRcZxdwvyNtCTERxG4IIbYG/fPSAytmbtcSJldwuFSYGdgP5x+aSJTCOQqxpHKQRL8UEe9+xfWK
x5n6FyhTuNXIgGyc9mJhneM8p9BVXjZzSy6CIF6NuJYihxui+mVen8dbSDZsRy4V0/hi+X68NKfH
thRsZyRVu5UU7t4dDhn9FOdHhKK1tK41hnVcB/JvMO4kec8vAdNx6q/c85zWwRe3G7u7F8oEZ/yh
AfLF2maigigUihLVUYP03o2K05zB0ZMgOjcsjGE517vEGwo4BTbcFNAJS67b/jPX1zxaDQ9v70FQ
pZxj2g73JVvndgY82iGfKsWtax0SgvR24U1NGMbZfO6i12ytascj5r4JYsj8QtqiqY1fDPCg1e6T
c8SMbxmtqOuQaHsZ+zisI47J9e8iB1zU2x7t5zaiw+GoXTRIuWH/0XeBcyYhgktlvjaWtriWxwUq
rDMakw+5PwrzlpJ1hWtiWl3cCHYQnlz6vey+Y/sLbFPDJMNFkSL+E2+YKDWFO7H2qz8JxhWjaC+o
l+qeJU7jxP9SVsHPaCtyEmOU6PW77oVnTbYFZFvcZPjSXVF0MMdDhe3Jz56zMvAloA5l5vCFSsxA
xnLnm9HgO10kJoTAAVSuCX98nYLIDe1+VopgzGDciUjImV0/9zpZSwdit9hHUUAqqmOerOyKDqyU
EUiCQcFAeNHLs8hZIrhEA3B6nNhc1zBXs7t1ZC6MXKn9102bkA8S2ucCNpXbcINw7kW28sxRQ+co
nltSiiCNIP7hCGXYlkDBhYLEjeR0Lw8LfI5OI3XML76na2dyfBVkNtALy0iOEZ1zz5FcDELcIa+p
k7ljFkwJSXCDU04rn/jxtCvunFXxnqtGhdm9SHex0/+FPsNW44MfSV8cL1WWb7Y8YRv1omdCfd0u
vkQkKIuiJGN3zsF9o0gEX0M133hWscNDxAKhRi/Av2JKtio3kYkxfPJjlP90Izxjy9Au7rq0Rsq2
FWHLbUwHHxmPZ/sp7gvWVISPOIId7YZjx2TORjD2Qo6CdFffKPd+XMBlVlp0Im78PVyMucAQPfkc
qj7RxhKYRhiJcOlI5ihRiaz1/lr3Oxa+BHk1Vxw61BRo0QOAlPsKpgbczVNw5AI3MoTMTI1tTTw3
Kd5fB6JpER4JxtL/ZPJZoXJfI9T4KvCzXx16kLyz2B++WC1mBluob3qOXvIT2PV2yYxvFwp/tXoZ
flSF/fVC2ehkYABrJ8mqhoiqY+dHMohmgmc605wKqyYVs1wcTWZWGl6QuEcidm8R4wxzMqWEraH4
C0iZ4GbEJsIXWyEVaeealwk/XegUFEj3vgbQGFHgvFoT9W3qBBbgP7bU6h8molxwlPLUDeWOAVoX
bZuXsJKAYw1SRS5qQt8E0CfcTRMND/U9cUst95eoXIstE9vJl/gzcUsjKwHygtXXM67AmmxbFwXM
a/dpGJ7IZZuKD3JNxJ01IECE74D+pSDYsKVntfAciyj34/cfKCWV86H4qhlsy5csO4s4F1s2Mfka
JcbbAATHW58JrFcsAl8oPYdjyCPQgTBpQkCf1NoIKgPNjqsL7GA20iTs9cvNSwcmy66hC/w6OcXs
yd+76cF/iLP3MYTWBlIq/E2VlSh+E6EngZjqeYUKTBHv4EDpFKzN1CPonFc1JTO18Zr3OU+bfY98
SZb4ha/SyiLsNN6H/MxpAmBJzfpWKOAMyxUJOg+ZMJiXqGEb0eKe/pfp00FF4mZQmkvIlXAFvku7
KdfKJ9pNKzNptv3RJXmN4/ZPSc9cAvxt4Pww1BQ3wJoaLAzSKS9OmrRmQVaGPmN0s/RR2KO5I5C9
vlqCwxhGRL3HYCbHGo+mJNvmzBr5iZxVhull40UhAw//Zn7kFn4hcjfcAgpA9TGV5bIcK1hTWM+W
tdS4oXitqsek4uxjxGSiLBDb7JIwsRV02vSuZ3ibbweultokRNjAJIfcVljnfbdpzJU4N+Gm4NYM
4WRL3unieA30YRXyjuvEXybsS1ucLKx2I+2cs0AdQs53niojapkLssOXEjdEhKifRLQ73HkChwjU
mWjMlsIlV5N/7/IkTiMVT7RKBqZLDcCWglUD2qqSRUv2sGaQhurWk6/KiftSU56WwFYF5Dx9flOz
ednMMO3xekduJP4LxZNcfwdxcBBgQFjFe/Vmj2NIA1IaXyAltMRQYwj7SSfaSCVwB9Jtg2yPBmGE
00jMqrqbBJy1g4dwULgG4UNgOpuc6LksOyw/rYCnA1cC4AFivAp/MiyEa+xZTUYOHW/I+2dUyZyD
gmMQ6gbamAU9F9JrWNc/ffQI+dcGwC807w2Q/KPKzoniEylCNbgAY819LvHZhL8tkquQ7BoOrIpx
JZQFSGRQqPYcplV9n2va2eMQUYLzJtLSCfDd05Gxo7BNeVPzF84q6c+oiLlgAnrsw0e0e1Fw8boy
cEkllF1sfi0eQq7OXO3dsLcoGwTXQJk3/pQwMaOX4cSEIFu/I/SZuaZFuV6kVA6I23RpWhfTfVBo
g2Cumi6/Ssg5VjL3XXAwcdN1wl+ZJJ6JkabMohUfISjupL9lTAV1OfKi+is8gJye53bMmoG2iNqs
Ur/o+yL/ZoAwvk8UyiOQ8wUweW6N/rVOm2M9PLtup1g3BalhQgRlR2ZZc6CagioQmRaLKxDvMHWZ
UWZEcmsCvpbXPpF4aYM5kTtaDp3fdCRJhE4DJFp5M2AkPDhbZVNrl9O5et06C4UlQ7ikFIBfYPb3
K5WMijf5V6+N0PkA2QVmpFDVm+Eqpqfa+po/UxRE7DnFD1PxDW0vvew3RF8Y5vmWNX0U/tGHeXHl
URpWzMhVqkItAeQZuA35yLjMs7OSbfUX0Ld7jSnmq6dQ0roHZrU025Xjb5mtGGJFwqqiMIZtzzGj
r4HZgRjSD4yJq9Y2WFrODw8Tvj7xW4d+CoWitCn99x0cao3Je2QM9pslWzxqAK+tC74sMLDswK7s
l4zFRCBg7P6rN6FrYJ/aWdfedJWjuEfJNinPhF+0k1lJQJQOFZ9kG1VCc3qi1mxFL8Vk34z7EOiS
vGw/4cD/YisTdHhAdoO9/czO3qJRJM5hgYQbh/NAr83VVI6rolvJMEXwFXMA5DWyabi/xNreSv+F
6oadoLyNJFs1XeKyhNzlhtkVqJQpIr4mfSvmn0bspOlfj3BxUp8iJ90lyg/JPGiDw9+cI8CWxb5K
tgmVZEmSh3AoGp98JICymfYtEintWt06TNEXMAn3rXLXzMysAP0pdyq1HX3XhKSTXXBn41ictgk0
m+lSDMzya98iSaPZNkTY48Og8xUOb9mOwCrANDWLrQYeQEEOokqVa2CqhGjFsE/XNyq70ANV99w9
A89BLh18DS2pQJNvHJTXlxSjh0OLKv+T2dKEs96mWTMZof9+GSOTeqro+R16rUWmaglszogJMoaW
yp2oCrRxb8Qf/CNDgxWdgTcheCJD8zdtf84W+kUTRYBlavEIJLNtnQaBGlLh0adsCNYv2nhxz3Cq
W03RjyDsDGGNbTajktFHJ9bpujKsoold1Rp6ZR63oSRM57cxPyIecomFkWjBU9rL77WUkvnCvOym
fUrNJlgV1me3HEWWp9BJWSBAyFqyQonDPzPmaKNC1tLCq7QvowUsEWk2ggVxEe7+Xj0WDGIw9OMY
+tWGdNbW2tbjI2CcSnApDaCJv1pnTlPLO8wIZ4OKS6muX0nPXx3LY5O6KFuY/jip7JEHnNK4jR8m
A3pmYeeKMZVZ7RmY9W9fFnea+YzuIqLDn1K3rfoUGd5VjlHS7vDrIYF+9UglPkf2ecwRFKaiNJUY
6aqZE5WfCXJpKFEHdSX2p4K42vr11MibWA/TVvpRxHkvDjOMRNgHpNKWoZn80WffsexCeNBil9Q7
GdMq4vnpvVNYohUrIKXL1EDbsyJ6y4kJi2MPyOMkqhfmP0gkQ9wz2vQrk25DPpJ6zMSraniJ6lhA
lwpnqBDnoqzj8RlZO9hj6DZbA1gdZbZjtX6k+y1H7rqFIApsCcBl6CoiB4ZnQOtBjNnlFBCOLOxD
jOvFwWzOhbBO+o+mQSorYjwBumKxRn0VV6XPGNZnXpnBJSHF152QJL5ZxoLglD4a5TM2rzXZZhkC
/qbQUEOhu23+0aO9x32e/jPC78z8KayPTCR7Ed2bmP8poOJSv3oDYFs22S7FaIcwKZ5ISXZnIzU7
KhSQ1lb70ZsvBOVjwjvsCvC6xhPj9XA54GVR+QaT5ktoNu+BMsRPRvwCM2acJ2YIeBwXrYrZzpVo
vl5oKW5j/NfUXpn8Re3mZa1HDM2sDzWe/IdJQljHHLGHxIQr51BZJ22jBCuCzqzCltuDIWOqdDLz
b9xlLlufieZ4VbjtexVv5il6tNU2RocTBObpR5DsM/MLeLYi8GISZdH85gGFfJR8j8JFMc6vkfcs
+bCQ1goY6j6Rko8Mid4ASL05tdomJD31UhRCJtscD8O1gYaNgZkSfOSKlw9I3VBzeQVjlIPI0PyN
05FzqthMyYfhwtyu99xZgAMEjFS43V2meTpubQJoyEtVrmhxFa61gwoJSZkuJvyi5Y6XKpZ2A+BX
cTF9divU+TX2sgW+6EndTtXOHD/a+pm/VzVzhnl+XZlumq6rwJsbwPqnTFaBdDK/5tO+9WaKiGo3
BN2omOpuYoM1+8wWmQkmUUeL3LoEqUNsRjZhCvlgBG/F5/R7Pmd1gWRUNrQcxHp8F9AiTptxopzy
aQ9DNDSAJ2v6zTv4jhI0Agt4EJrlhCZgFZNjyzem2ob7RuuzU5P5Wxa789frau4qN/K0bb7kSZM5
jbTN+7BC2yLmblhuqc5lYyO9t5TdBGZw249AXIkqaZ6dcFDFVYj6UfMLBF5ApTVWQeuOq4lgVHRZ
JiXWb3lLgr0xT+pD4cJcWoHYsatiB5ek4h70Yts0l6o51ZxKt5diM7lT1vr0JYKs5DlgKt97+Sk6
CGBhFu2eyv4l0VPCOOAXNZ47DlTxtRpwcyPFAygZHKrQG5S/YkbX1HcdF3+YgtBLIHvQR3MmF225
wBNmU4pU054OVhC5nyqXl0SWPJ0F+PztBCXOMkC7qpe0j165oPeCn14HOJrItDavfXvAEEI+RnQI
3kC/q4sZXghDai7ijtl0KDJsgcrD0tZkTnBmWe2Gm9Ehj3v5he16pR2o1ijhdC+56SfhsItvw10/
Iffcj8txrXuDiw3BY2u/+Ps7esIXYhhYb1fivZZndMfR4vmEYuB4AoPywIYNZDeMyqNLzu6VgPCq
ctLsKTP2OSE7p/+7DddRZaG/0JUNWiyoVICD55G6TpewcCMOFAa0tHw8jttBvDAZaMGDzX8NCXFp
CiDIH0EV82r2ngUwrKAUOKr/GLCXFWWj8c94nasGi86CmC3OkNMPtbS8Yu8cc07F35BrMQC2d7l5
ysAjqUjYfyTgLwk7Nf3NUD5C867NYucxsCWXNVtCFis8Lleo4L8sBsSs95HrkouFfBXNvwmB2y9T
HS/gViQhDZ+N5pLRd8MKRUUzXVv0amSJJ7AGEHgSu6f8qOaG51k1UO/ULBPDjbnucLoUiztPq8Gz
0C5+otZLrCUMdxaR3K1cB7Fl86oLDaA4bIF8ypFdfjerXCL1YM3ho+deOHy0Z7Z4xg9gKy++MfrL
z6zrCEFdkCE4mKt6sDEcUru9We0u0v14M+5i9x01/iBA1frQxw+ijM8JyHjlxHwERTmcm1uPLy6Q
HhGHVfD5Hja5sSn7j54lT89bj+7R2MzA92+ppHtQTy+CV/AaWj5R8cI9V06v2MvaDaIQ8g5Tf9ii
fUZi2X7MZrFVxepjD0thJTvtKeh35jfwRu5avvx+D/WOGgntDsed8xXV10L70zByDtZPo8whihIz
p6J8pGjYzPDEhW4zy//v+NE0R5GPUrp8xXYgEafAt+CSCVmyegF6UhcUIg/WKtmwoTE2eEUMPjjW
Z9yFOTtKTK2YFiUPXWcNn6x8r4FKUE2KzZapU3+DQ8/wqfG+7t1MeyGJUXMr5V9EpdsTXvGueGom
JIKcjXq0qr0JT+SeeXm2apttvBerZ0V6rTq7EfmJQ3VSQLRkGoAUFsCwZ12RgJxPreaKzzfWcKEO
eVuD3THc7oVgaRE8DNv92TCUCpBrysGl1F0CC/ZkVSRfWnVlG8idZwu0SfUDR0fJnm0WR7U82LIv
ILEGZzZLKT8p+PKd9NmI/98nqsQ0XdKTieSTsiqq1q28sjgTasInTJtvR+INSeAHP3laNRpkdIjD
PQp8kVV6VnvskTrNCWiDAF71R0WGavCv7x+VddU7HyIA8Ip4WdSnbttpN0O8VK/vKTwW2j89/Yy0
22Cco9fZEA7ChKVugZWN4/AveOMrdc21yBRDmaEXOnNcjjZkLOiMYp9AGNLvMFcUm/TMfyflv1fs
KJsSuyrJF3ZXrlmspvV38SAbiTxOstVpgreWa/6VORdter7xIrDB4+BkxVkdk25LgXKbbOse+/o3
bfpAlNm4VG8CptNbpNGocRTvuPTpNl4R2A5lmU9L0lp6C3iH8JMRVNM8o/Amsjrlpys/VA7hGkvf
W/WBjJiNO02fKW9lCXsXJjUll8qKf1yEaJFcicB63anxQqmPStvWe4sPvkImbZZ/bGFkfktdN2GS
sdab79ttXH9j4IfO9ltl16ZJlsF7RRkV8mOMZzWbA4rNnSNxr2F6YQ/2WUNEnj6rcaPof0Xl4MMF
7ey8RbsfVnSdnfjbqpuMdf/7hWDCjbAHTIq6DIYV92ygX/rXSHH+YiCwJFM6/sqEpeZXAqA95Plk
bnIlILmlkKfAGxYEpgrZiWGKE0HTxhmMKlnGs1JV65idDnuv2NFcxVqxXqZ0Cgjk3E3Rt1xguD8E
Muk/BgBqgq53FKgt7QD5xREIXkzhrXo1wXEWh+Z11sMrhRGPUxRZTujnBaXgClRVnXvq7cCdo/eO
iSWYb1HgTa9dmRBDvjJH3PW3mlGo5mT4JuBjDOS06xx+gBPTCPMYUrkPiQVv+G3RIxqqo70+CiJT
dX43AVszMZL7Hq4fw0AglnW0a/KH/FrlPGjfXMMNDg/eLEJv9OSvZyX8q08neoDit4VkHnJkROaZ
Yd2cqsGI538kndeW4lgSRb+IteTNK/IS3iQJL1ppSDmELEjw9b1VPTM9XZ2dlQVCujduxDn75Emk
3ydc6SFBSozgVJnktTTX7/EXR/T6fF/TDW/oB5ur+Df/pl+WIx4j0yJHBBzUw09N91Mvg9v3wMlZ
lJc8e21NupNfJb+dtDeEqJBPL7pI+M2mAHsE8xi6hHwlvnb6+NNCC3ztpsSarKKFxoMeKqQPEm6j
BAgqH1O/gXMtKgHKj6d2SS4iFgFuBCr8VxH1tX1HxWdlF6k5GmmGgPmcuy1+QL21SH556ZvpwuFS
zzo7Z51X1Q++EE+/E69x5xloG+6wGo6MWcqFlO51BRFCt2zIdWUBE+dAu6cMa7H1dF+xDmuDkRQq
NCsFW9EFJTe3/RR3xhfbBxezJ+E2deKluJcu6Ub1DUqsgBd8o4gJIPkQKcZlHaoo9kDLYaAFiaGS
uBg0vdsGNyhONDuALOA8Rl5oxVz8NIk49qL6EnLnQkeeP1tItrKN5cwTXmEnfBLUeiPLiYnKI2Kv
ajtPKP1BXvbvaT7CTEW2BcN+YoAOdJfNWzRdhK52ema5KeTPRHCk54WwytcxAaQ5ftWvCEGPkmyV
D5QSw65I9w0VDs0XFXxF9oUZ13gfOCXg+qO7kHoYiWNp2chulgbILfix5f3EEVMzpm98oc5NT+8A
JzxL4i35oHAUtJFPFGz2Gl0tbvBJzM/u+ck6d6dRv3hxJDkwEG5VylA+tgRt3KAcKM9VBRItyrCf
UuCgjMozSPP5uG/XaoTB2ARHLfudilzCIt0AMMCcgTFVeX3mTEfx3ibTfs3D35qBLKNcvC0ykKxM
kXTYJgDhSPHgQYXWeY6Z+ID2/agR2xr+jAHbsg8e4N6ntDac0yAeg08CRMiAni3JLeVg/8VOXoOX
7fGNB4+vRCNMws37QKPAqmls0QdmWUQcVMuLkdi3hzfD7fyPNHXTdmPqUHUVO+rY+oHOk2750iw/
zVnENGsKzG5MgpiD2Vz6GgVW1wG5D6zeHegoo/nTQtbq+M4T5z+IOYi9InGrxwKtl5mDuVq/Zivm
a1RTd9rrHuHVsR7d26WC0XA2Qa5a85gfuB/v8kfcU5STcXzgWCEIa26eLA/fyhE9LLoWMYVAuM+7
rdH+FExzmeBkzaZ9es2b2RQK4GKXGPZs3KvEYJBCQJX5BM3Ri0TICwxNNuWwTukXHco0mD32I83G
Hrm8GSVoo1k+yjzFM0Irns4R59SqwyWO0IXtK6Oko27hTPX4Ts+MgDFR0nWZZtsTxGCuTTly0h4i
8UY48jGxZdw40dM95oWhSiRAMMcPCaQTBPwKI8KAAAr1zVvcvG4eSUXZLapuvylkAECmBGpCTD/R
OKOWrt9IDNfClJ408jjD60BvM/uc4VgHhRy8bQb55lHmRlykuLwpDAWaXiyyRBY1HFE5ozPQoPvC
2vUV58GtSP2iYKDYAO2etm3jmFEuDqgvXu7YHCgOBVhpJgJ2jJiiy01YDbLz4hAz484pV3K7xViF
sy8j1LjlOKF/cvPJOWD26twNdBjoSmJW4yUpJhiV4ukK+eA9pK3ASeQGqRdRSL9g2aeRhA75aQsF
UVAs/QgEBWYlRPvKiwKXlkn/+T6Ycw6TZn3IgG0zwOA3DW8ykm7EblXXRgMk0UM9SMgdbJbavadX
q+1qfbQ50sjx8l3wfcQHUX7SX63WYj9Mt/1l9nmR2p+Gmpras2b5y1n7ZtC70eYmqB7fnMpwxXCu
16GtSnR2YnQJ5fsiq5DieNvUMTlRUQVdNvk8BU1V1d+zmzIOGETTMWTSnSErU1VwfsqhutsyTnkv
ub40iyoEG7RgPbVdQeQD73z28FSNxaV06xhseo0VCskdWXDc2DW5BRxsmD9wGJtMsY54uUmMdD8T
MeghLMengoxLVIOcMTtKFZVo8l5C+oYe771Nn56eT3BPwAp+OW7pckEaGy5vfRcHL7rjd5fjakw9
YSOjIfuZ65EiWEyo9SqPxssTH/2FwbIvMth7XBSsMsAshl1WcragZV4skLXPx026VZZCHeniRr8d
KyIZSDkvgUMRnQx01paZy+MnJsWyAve+fNAdfV5ovD/DmD2n8PRbMKKCIW1Y/KwbO0UR1iwQ2KUZ
AvHpt3Zci4GjkKz95TrQHosSp+WRGN/722Pfdgd0873MzCXolO1gRPF4VJDUckwwNlWz4fKP4A7b
ZZnbfMgPAhxkvGoP4FSv+btjsMgIina9+UIE8H5H6bjqTZ+Nuo+91wh/AFUODjB8rWAFOHaI+g0j
EAnb2fdd3nDSf0PplIhBwVH22HEQM2dI6Tbi7WgavoqJE2E7cqSptCH+GxglHze9bmLeEMzQcGNW
+YK8+UYeQ43O6xea3q64iV22DYQRyXfVrNpfsoU4PzaIzbEs+jFRE1mzgtFIa3YTeyZCoddJKHwg
PuKGL7YSufMnmHgDvukV63R+fjfrkQCOH63wVeU3e8g8X0HDLJB4So7sUz/CLVYIc9P3SfkTeLgY
pz7KxB1/elvxFO9FcyRnAqPLV/GHnY7nnfaOiXPmKXEbOTLWi2+WG2wJ0vat84Drn+sWL1zjuGP0
mPkM4EaWG6xe3Koo+2NEzK+99lg8EJzIzHAGBizb28+416B3m8B5iYRlw28P5Y7VlCzknQmIp3Ff
gCD6v/dHJf7iA3v/zb5M52ZnpjOrg1QlS+3K+IAeK3l02lEWV1TOGTw5GlHc3PTJUGn5Jd5AuVuO
6serPK1HXIwtZ9XUyH1N8DUYlPQmqcHhU8NlUM7KLWQRzTdTgG5B9A3tLJdXFzCq0F8KILcn6aPr
7vWFRlhvlgZRNDUuNRTynJrMDurYNg6b1TNAz8n0ldacw44oTak8Ccq8bFJQ3wXUu+pHB1Nc+5QN
L5laFEumI7fg/cmEzm62tBedb8V0lA+8qdSnmGxOZQOvlU1dDJjy/JRTH2DmDFOHRQgQetDJ6wMl
RnCMWZhIHXeQtshjONZ19+uTZVFR3SdPBJQpvTjWhs9Dk/ZcvO6XU1rx/C4HYi6fODKbbT1GJIr1
jjgLzU8mgEjwDZ89e8md1uadJYQPlup2iDjHKkzC2i6g37SCXyyxrqLjnDf4G7CHMPqJJPkw5IFZ
HaR2J0mkLcC1SIaL0bhyE9wIAlOcqvA1EvwGzlFW97J4YtTRx+wTomURh72AdhNvvDUzr+SAtOmD
kyo7G0I8UppVGWUbwJr8OlZfBnPemONHLHCszIf5bZkW3g2KitHuiegDIC1py7sOKibE/tXdztnw
marbx7ouN1r/WKTPNfR8AjFolreujNTtuWWmPPh99Y+3nDo9mxC5MC8P/nM9bJGQbQ2nRxha77MY
nvociXMNViTk0DyzSajGGdAIu3ybb3tai0ysoDppwg7ThgmiY9MmiDY2QuWTVe8X+360tNN4KeVN
NbgEhD/NDzux1XN6RbLwIL3ON6djAII04pJnAQCVGDZfNA5PoNLzvzT8FaI9lhb42fwzbtnnkUne
T2nzzNk4hao1OQvQkzumAA1SX2+LwUGCaV649x+8s8w1wnLdL48F4EVW5BxOSKie4aC2DFg5LaFN
V14/T1mdo62bS+rSPGcG4vQ3Ch3kB8zaawhk6dzvGUxZ6FRb9TBZaCvH+noE4nUk1wdnMZgJMCEf
8evXIFIKPRlBUGJY8lMMp3pEygD+hyDjHOIyP4OtOX5s3qmfYMOjBy6QiXF+PFek8jynaqs5gcKa
vxSPHoB+fwRGjNGHKw+j96lZf9pjpVbvfwr5xrnPdl/qVKGB2YPOHCFtyEMuhz4s30BDhdlZ4tpR
3XFopCzNfitzayorPjVOCkiwBWKvbCl6c2ysH2uo3XbHQy7WsHLm9KsZ/7ReHkIoRmq8YbcIceH1
qp2/POUbNpPI4ACRkRM/vZ6hyL1dvDX6Deo+G9gxBid3ME+J0KJqR7owlJccegasHrTV/+3c81dI
QoJRRgmbcuWaATcWb+EpfY6XCelM8tFZWlQuytRxoe0YHuERE2cOyn3nvpu9tr1XoryNd+V3RVLt
sX4FmGHLA3m/62YI87+RdKV5Fphl9I8NTSJNv0ywAJlixDssbH32UTKeytZ37za52N8Cp8m5qLnl
2x21CMFF0tnj5SE52XrsYEBdIeqylXNveMJnLR3KAN73Gmn76ouPeGbYHMXbfDP4EUjxLiJk58W8
P8FVSkgjHzw3IQEH086NvBCA4hGnK0ZxTv7QMhhrjB5xiQyNkdozoUDaS5Ia2VCig0tjMvCg1PRn
1PN2Vod1YkEyND4FV9ahNqErQlFvOm2o4KI5EKch2SYm8csU6QMLo0ERShottgDhF0ti6lvlRp2i
pZhCKQTDMoel2PWyy801RBycHSR3CwYMThSkOhJWPI6YBq5oYENxgu0nABE4+xsCY2ZVB3wOzDWx
YJo492YnYOnVmTIbVyMPDPihDvoYRuDJgN/NJm9wRforTAQibFAek1NFCMAQEmCpJQ4L+3tYSPmi
7ImKnOLQlOcU44Mkavh8Gi5RdTjmyQ17ZRulpxLYYyx/DL4Eo4A+SDlhg1C+AKz0oEXpSYAYFPzi
Y0MyJpSTgvFNuSiWvGW7mbuPLZ8NKtjiS2EDd5jy1T4hMcNtp0wzaboaiE+eOXbFsVnBHYk1LiQp
bjBliVfnsESD2jEvqbhuZLoiraVh1maEGcFVXPeXMuGHEBaPqfBm96lvmHBXF1RP4zPgB4u18/5q
8K+CEM42dw2hHmbgmYQvALJYDdflTepZpyFPmRRxhDIYx/LlP0UcxXZvgjYjSgwuhuBkVH5K6aCA
fUQTCYDNLyesdzUKHzPzN88d6UvqF/jHQM7HT+I6aUUZxad2hIzO5Eu4IdVw6JA1QPHkn0E8J7Fj
csDtcuhqPEW5/xCOd91BnSgrL6uQji1GAHT5+dBZBrq+V8uNoHp3ZP8KH8F7MSJMYB2F/4ouIxGZ
fenLRlSsytDndYUct3DGNHzTEVSRI6WYSZIbs/KTAlJcEb9fHBL69vjqTo9Jk83fdH2eoaZkEWoU
H60RsqL4/S3OrgPdo9FY4EnrUDmWS0ldP7EWVsVheF7rHCOA+LQeJYGIIDX7SOdvtwHIBXIKryWa
FdFjjZwLnyRKBDyNOQZBar5C/GmTUyl8ZBqekaDRaJP2UUleQfaI3uq+hkQm/CrGjnSambIleEDC
RplcVG1vcC+8Zf6k04tfwT6Var9/ATH8nrH09eN5MLe57Pa3jV6iqxAWt8cD+3dUg4cMBc3pJbBo
EBKIPyoXXbLJ76eqPQscUqC5SpsH7a83cwAZHcgrBlLi8cWEsk+mtlIXOQXbE8l7zCGho5YBMb7q
4uNLo/4pNrNxWxJU0dMnKjZ5DdqsIF/7Q5tFz+khesN0Y5GCIvIqDtWNczSHsBstzWRGje5WDclf
3aU+prSRc+YCWXzInhgVoPOwF1Wvq/C6NsNmCiQAuiHGHzqD3dEA+PjNrzLiHXh4FG6HmbF4o2gp
1K+Bar6iVS2+cNvw/CjxNr6tJ6wlzI7hEb3605TMPt271ETKseVgZ7DH5LcNfwSEoAdWrsmcvdW+
Kaq83Ok9QkpOvdd6JQ6B1huvuFB8WhrH1sPz7Qj+4PPvYMic0pD5iyecBJ/eizsZCvjvVTi11/qS
himq7+m3Ct+YK8ORqiGSoraZUxYgSfIlnwctD6efIfgESGjfkk8t/j19Ib+0QNnRliPyGec9f8j9
kv/7w0pX+64vhVt70ikP//9qua/Za/OQd8BfPa94+vnTnyDwSqlkXORtIB4rCwwJf9jz+v+/I9TI
lyLB7/kewWCXmAMJ+L6HNM6t6Wt8ofewzofTxZi+ufdu/LD4u2UvJxFt3uxvjs7e5olXMpvs3pOP
il+5iLUSvBs9GJ15HbaX5wUjJq+GWhOVn6f4T6+9QAFzSvfmiFfjJF6HPT/kOP1z6SJM8f/9ncuN
quzYe5WL0ZsXc31F9ynzLg3vXs7x/iQSCcgSa3HApjTC3kszA8sx6bWY7BHS+Gwk7WXYy3zAIRyH
Amw1b5KDua8HdO0ri5hk/ATsebLVhkclml4CS6/75I335B3wPm7h9IqfXvbDreHLMASgsVBmhOIx
+0HjucXd1Lj38OkZp8odr/8uN08uIX503Hjxko+oyud+vIWQP7mTspAZil2tSWaiULLHY7Mv3I4l
f7q8XEerxPZCe5T1/9heUAU9phCS3mOmeEw+p+s22dI9aX6EC0iN89zKX7lJygTNCF9zZSelpw6h
lyeeYyuhFx/UnHxRD7uAKPDJypz6synzgpRnaEdh6mfn+FMPRafjG+Uvg852wAuHizAEd8JXeXuC
DxLTZXzP3xmik7wyWLclAPjpZL9C0+HGFr4O3W/SHeZrku75NBCafiDnsJvfdicCFyvd6bPWGOdw
LyY/PAORMt38PBjsgCH/J15v4XTvsG3yMSBvphac7rsnfaJ/313SqydNZClegXxxUyx1qHxLI0Kn
zSescNyf19tyrYF3aJdQFfj0lAl+xxRsy9+YkMDjCaVoxg0QW1X08feXWIvVGHJKcKBdwR5DJnCt
XIyzvBBu9eVzOd0FTxY+XqgCGGlNAM+S6oiHkw9JAeYPkNYhJZgP/cj6tsXivi4mFhlbWLYHFeXn
YbYvgZKC56hYDtrlbVus2yU/jxea8as89NFer7M9RyQEUUixXl6yTrc4vwiEkxwFTD+TiOOd735F
A/+dfnU/xpiyo7/7ESzfRhOd+xLY1QwjLyAz/LDEvOFaXPMBHbs61CffkrFSNwQvWonLPzAluy2T
NW6ejUkBvox3OLX1DW34lbG7LfnqhmpUp96bgxGkQrN/cY4bK35uvEPbtcTcBQxmZ27S4wwZ2k7d
4J4zN/EOnW/sVN/ptYvS6/TtK9Z4epr8Ut3MNnisOJYu02O6jFf//rgVr4Vv2nQREtj/vwo2fZKe
8QqMVYWLX1uhAgoSEn94G/D0e07fqKtnoKnmUzBmU9mdn08/ltefL3l1mzc5v/5j3py6E69qxVNC
Hbvi+8Wno2+MFW/3tqT0LFAQLxuBHxNbuRX5qD4DCd4I5o3cSo/0d7muOS3o8HGC7KFvkj3xtQP/
iksmTtgCeYM8Oz02p/Rqnrk45/w4nGZnXPH3KyjyjluDwKMNmW/Dt3km7eR2jFec9fKl7W9NKv9H
RN2/7CL+oDsCuzVI++kV5stZQPz7ZS+gd6EtuU7200d2W9pmMHDJdvEKGXTmJms+9mw922RrQnBp
4+Im+LqhJkqpVvrBIKTm1NE9xG9kFt9iAMSCqtuK+ZLk8VjcS9VN1VWOyLsTyOIi76FOWveOF/Ge
YOql1FTsO6BLFOYNutObQm3CSS8h7i6jFasxOpPPt+5yA1xrjsAAcLL3I49GWQMGGuw7W7kkx448
QNSPJbcBI5BeRnqfs36NiFvS7IqGZSyfX+KhqKMesYcl0fLFI0yksLxQ/6DolTKJLQuEurQjwM0o
vafY/OO1p4IlgDIOhDmqvVDCnWOp1BnBjWiNaJb6mrpsAUnLJqUY550k0GuG+y2I2fhggsR+pnhv
n7CjKfjRWEATbQ9digUB2Mf9ovLwnuFqwdfgsybjydQXjekWHdaEDlEbU5L22t5VV2U1vs0Yp+GI
rzi+PWOOyljWqSU7alzdCu/iRbDv6B9i4VQzBiWzFQF/7SVaVKTTslrIQEF/BhAeK+lSdwH+OQx/
KaRdbkIkvHSLtnh/RvNXfUCWSoG65cjnWaoqgajgM02xhjw/0jskIOqYzQyvG/CIZVtViOiUZNpR
/CDQPk2xXxodJFkG34m+LUTKZOgdSnNzsQbl5W6MfbKKoP2X8ZpSsTatmxxyVYv5REKAqG/0RzTY
+tdQHDO07DzVExcPncERu66mghYETBCze92RltGL6Bm42M0+p0MheCbpJtfkpjkyjLY3lXyp6hSu
PX9hat8Z3WoYf4DiCAQzK54o7nWNJ4922f2I81TElS4jtl9rUIAf5za3AZ2YNiaLj96lD4hOxBZY
++XKY32m+KJdotMgDuOV4RACSAcQ3VK/FqO3vZxR1RGYs+RYivOfitPWncWLW9JLL5rwrYmWWX2V
YAOgMuIftKqWqA50ePla6lDm8xTQJUmC5na4P9fkm1GsToe655MVmtL2xB6XR0/oQjD5lb20RgEl
rNPTJMvAvPBvHyZC86uNV+zec9Y9QhcQ/7nKRYNlEuF7cjtyNZxXVJyGkfajk9NCYinxx5wO1Lh5
/aEO+8zY0kMcGIzdr/SocALJfFY0LIIHzsY1sS/odkkHtmu0PYwg5+blxfVzkqWygV0N+MoGkAfC
wYfsugXRxE28f1uUCQmpS+h45/1WiwNTAW/hsNzxlGG9YFV6gdye+Cf18pWhmJ3ft5ReCuoDNpUj
Lqppl2A7knHIU1fxnNJBD3XOiJj/twzJaGGx7lY2jyGHD3pMnxony8Vrfr+yyrM+99UOa4UCP3f8
xpUBX/Jm/sqjW37oP8XfJ0fSxw6F5Gv+ANlo6/MGJrlv3Ox3gaI06j87Oh1rJAJosBYJBzTat7Jf
voDicHbZ0meS6aAAfQffikpooy3fn7N1e9A+xEPu4f1Zq1zMiVvLObHSyLYiIHWHxtOntToWG3LV
2E2rGDcoOsZ2ywKu6PP5c9vy7nuEJOvtlq7oBPQiNGtzFpfNGsoKGzY2QjGLIAvN74KzQj0WIn8k
sPEFeJPRwCKJzyZ7IiaSCUADycGhNGwBSPwLLFvs82VxKsuArYv9hRJ44xl3Kz3pS5RVn689nYsG
ELkEYvr7YbpgQPt3Z72gBIlWgb753/0c6dyIyTx8bO5b6gx1ON+2Mqg9ySG0b/ZYV/sMw6ZCRKpF
L3EZf6tD0AFIu/aDUyOjE3ArwzGnzUCT+aFy0HiHZEUBbiTNh/SPHHCcQJvRhv4IWYjiirTn8v1n
aEv0ox7w5mm75RTzgqgw/xKYu0IzowJmdYvDpEUojh8DXcFGPxZeeto9TyrPoPfsLHOlotQj5RzE
ADP8ysps1EIQMT2MGyX9SG2D3PtxkU/32jY2qqP8INZ3IGqj4m1saXQN7gd7FKbMc2C2uAbsX2NZ
28m3zEOHuVXYcuI0OTYln13wLm0iIuq3jtPHvn8swPJS616FRUFa21H7NJGz8AT10Er+XrdF/p4z
VGATs5n3fmAu8HW7pS7dHfqo9+nXCPYbYhhVeVK6VVCkNsDiFn2jJTtT7JHfwSvjpcVuLbtj7dZA
SNHkKPR3rRr1t0FNYsFWib94vLz7Mn+FCsqrMFt3+RrxEtq7M8lGNV5plCsCvTNboRyLu22lLKu/
DBqcaJvnjqBY6w+01YUYSe3p9iCyKr+SEL7YQ6ScpqYJwlBOFIInD4GKXAwAneiOMzodWD1dZIOY
e9lZSJ1Fcg8ZAftLinoj0JmzqR4Lb8m6jyAEyDYLNXXqw6bdzyMgRbzA+2UolyMQzwdzMCLO8FaR
UUn5wGaI92YGXgheuI3JSr1OAY9SgYaTHKnM1fASVnTNLX7gFFm+56EBjvpZ1nN2KzIQs7urin4C
By7BMG4/YF0N4NgZ5LhcRzWn9Q2nMNQzr2Msa7iAbR763MAuNsm1pieUdUciZF1yWdpaYjYNJs42
8mJeH/0oSMQsbPWRxwKl1+KxISSUiF66wbh82syHNUMM+31gI3XNHj+pz5xkvFsiTA0Zcj44yili
ecRTgDJ/ixyBBlMn+33uUTdNL4uyCOoo8nscadLUqcMMhtMfskGyahesjSAFuJSNh80OGtZIeVI7
NHxpD4FNLr/ZDVjfeJFvgyOYmDGodoUZAHNLRpzBojGS38J9ryySZ2jQwiCtjvufjGogFsCweC5Z
NVmhBCs7cYplHYitNwc/SHj6nMNKrKzlxJ8+b4r6awPo4VsCfsB2N5v/M89JxMPCfWcYR/HnqwZ0
Z7ihlkAjDrsHN9uT5pAjRR2JV6+QGZAi83A4HAjwDHdoG9646Yc5tw2oqlIJSg5+bL0Q8AbRqg2H
AxLoOjSZNJn0EKJtXy/yIpLo3l7+tZI5olfnUnbE4sPMbEAP2KZxWsuiyy1k0v9aze5wbG0Q9yRh
PuzBhzRxv6qp/0rO00jmNa/W0o2pF/FM8/LETcnhTn0sC5D8OtOUeSVwoiDK2KV3SnwUpzYRE+09
lGWb/zHbZJhGdSKlREHOCV6qRbBnU5U6Jj5nEPyv72rRwrfhHNDut7EcPJH0qUut32Syn92DtxAJ
rQUng+tsPh3eNTZa2HSINTiCvn5i+OGU7j1QhDt/mfFflp4rmt89B9Uay0FpEqMwY+Rv9SJ5WliQ
Fk/Ccp5refRF8gTJ9ivIQrLE5E9hp2tJLGNQoBoLQaSf09N0SfFUMBxwXlS/6DafS/W+09rTvTkK
/Oz+eVbSc086233Za5t+WFbxQS/AmlJooB1M8nOLs9F4rvrXQTbsG+moasC5iHnwjXczi4zioHCH
aFHLhDsJcsmVjHBmLrLbGjhr1/k14elicIPAUwGV8WJYIIyJbisJwInszUilK78f93WabPWP+ovJ
WL9QSE6k7TvQ35m8Hv9mlaWGXMN5s/JgI+LiTClMi4z7qQlLbTl807cS3t9MiRh3TRuy+vIMggEh
CUlsJQ+X0T1rJik/ecTjCldGVk7FE2IOWSYYlwlt8rvbOj3ewxLidbaGknvXcUT62cNP0MhiJSCg
Muwfux6E0A1LLOWxw2mCZYypaUEMOYfHl89CxlCL9ebmU11VNn1RVpZqaoBM4yLQcvKNLMR1hlyB
OfvTzhfPcz/5M7ycqC2VuQ6HADxCuKGZuTIbCTi7PG/7jo5a7hEnQfhdBOeVwQeRb2LpFOSDqzCm
bHY1zdUbq93pH0yrUdFmG3DctbQkreWT/lCJLN+w0S21f9peX/Yvi8YqRS7TVCbselSxOp3zqHIf
BywzJbrZm9vMvpi7Em0r/+H0fVW+mdHOw4aW3CW/zbK1PGirHmeDQEqNgHP82WN4xlfxhsRi1HuQ
aRkTXxIfyiBXVjyisU4pAyL/Ws89EscJhbEPyKzc7jAEqPQQ7mxUL1tyHdExM3BFHLosrBOZFRQl
iOaQqMj+ZaDMmfc+oXB0SxyZG/iYEkkNJOU1rz/GDxKSugXfu0Q5j2OOIaSRzwfmvqQYQrk6E8uL
sI4M6d8UADthqfAPDCpzlHvRcy8UsCi9cikPH3LjKQPyaSo55ogP9Jee/vrJhrNWubXil4WThCKW
IgMumOGoGnWR6WKk48D8Mqj4HQQ4HGkHzM4kpFpYccCMob8aCkfUlg1d19wF98K545tJnABVaPNz
VQlB3+JOf5CdgAxijMY/ckVk6ZCKXnIQ+F2wsc2QTv/zq1lrvoZ9B53lE6WdTdv2mzuS3at+kLCC
mMdmT2TfhMqRcpAw7E5esZJAheTk0eE5V0RPESJYh/JOs4cN/JQ5pQHDbkh7ougLiE+xGDUr8s5b
cc1acBn/mgNRVe/O/cfE9+nkq5hKJtkcGQgzJJvIf5g47Rtb3NXfB+JAK2qvmLb9ApuwmtrExyyH
5d2YN7vuA6Eiuu8+tRFbFrv37IjSvFmN4kruvGezlu38B++W6IvfnfvswydUXYJc6tNc23TeN4dh
0cf4+PwVL8Ze566Rv0uPQg0grUaq/XvKOTi9V6R8aLFPCMyNgZgWcHBmCXJnmOCi0T/c/QU5Bev3
35c4ojl4cDopnz4i/x3WDeRJPCRfsMmR8eBmAd3HFhHcbKakup/aPVmdVrq68+6/48PMxP/hxq/P
5Jri9iIR3u11Iu7DgcXgxLjS3HJvDvA8SXe0s/jSpRFR0UAaienrFvcPTm+Bb1hLEzqdR7XEAJFZ
w4xo6dnX8wtwoSXtu0VdkjjpqI+dcLtIgPFU8pOn3ov6WLSm9QBAj6eFD9VqYR2H9MWt+42OCr1i
OsxyvE/IF8OmIVv1TkMVGWYL0/G4rZg43NBVWcfUu1lgtF77juEJlqbC4nw6kuRxhWAUEWbc8rzR
BjiyBjIVpxiY9XZ/vdFK8IGArgBmA7W57Udf+tVyW7eeDg4RBx1Puh7ZRcefZMH+xlHB8MbVZnNn
B0GCErUiozq1dLIuErFgzHzOB+PXJp3eT/ZBdzYg4bHd9DMt+Bvo7E/BqRA/XOEj6qGyxMyGFPUv
5+RTYP15F58eaA9yeRP1pyMQmwoHQHZO8ADj2C2/gf9U2woXt+S2oZQuQqZhmCMWq6x1+m2zNsPp
4fujeoidGeQHmnjlPi1XCLQ4KLzROIyW+qYFrpHpYk6gKrHeIUKNo3f/Ve8rr40G+E80L1ZlSFeY
YLEFcnRAFPN7lCyLC2fulbjgTvnGPbp+ODTdmtG6u3cX55PG/uI8luOwEme2e5hPIu7SVxxcR0c1
MgDAroi64cL91pkzSyK0yaWTOC/qm2Ut/MpuuwAV9qAbTl9VV23f/3jewC4JOvU57lc65trUbM+h
Mpcf3IBZiE4pbsIU/lJIEfBijgE89YwVH5vi/b5lzZhGSC5zWCLLVX8/FPuHd4jIPjgRpjVvtksU
kdCAKbDbxLHjY+3qn5yF02AU5+YCqkbjZK5PbCjdkuXgfBOf49WMkz6x5YI7LKHcDe+5Emqlo36i
VddxBPRu/whZIyima4bktCo8cG4tGXtvFW2SpdnZknLWabiqZ/Md4Xgd7fTQhTA8FzvZPoy7kkqJ
RjRpfg6K5gezz2nh7TxxgWz4tcSXAqGm3GGFJ6riS43WGXRfCyEpo3Rk4G8XtxCuRXxHCMu6LzE+
mq2tFAFCTXpr+s0FdTARFFNWesKZrMcH/dX48S0CNHPwsunF4tG5CN/Q2GJB6A+vK71elUEcRThB
sz1aEMx5mBPZdEO+6bYZ4RVPRoDxgBeaM0e7SC4IBuXYLSGeOzg3qu5rnBw8+I1wwRWRPLMRWoNP
YCwsHu42CuECOcN97uonDKTmSvRV4iU9PBGogEUUD9akdgXFVwf94PLraXdidHMUvzVKFvE0Dq7s
frRbpjYpb2Obc9T+VCgQuUuDi1ZOjprBLSzxBGtAPPD2X1CEA+QrH9Uu/Y3/OuWMkrHc0XFmZUd2
cMvnzHAnUCV7t82VSuW56qJNnTH+Qm+Lq8CwU9BG2DUZdr5Ih/0ErpaRsr7UmehQcIGs+SWXi67m
JSISGmlSF4B+qWfrQsSHDo9JXYDH4ktxiFW1RSyMgIEK6IxZjM8JK2nJBa7njy09CPSjKIAhjUHp
hEiIVGOeXa8FIBLJQuxwye1ndCDZ7YIqxZEXHE7hPYWyzc9stjPo/LRl1kRsPvdilBVkaHIxELYc
JiufRQYWGstm+/b7U8Wl/m67iIUxpgnrIMfd4rQTuRT0SZ23XySBSPIs3DfYV4waOujugrV7J/Ps
WG7jDzQiPuQCGq+w8GuPpuS9IcpxwAu1WPyohLxju2ndGQBdbMwxUBtA1VDj23Z+pnOFk5JR8QyA
tddMCfB5oKTYWb5IEdbRDaJfeoynLAUkhokDEsaYBzomChQogWxYrdyt5KJD1h6ChHu72UZ/r3Uh
aEF8IORhKRexYk/6WiIYJ2Q2FTfxdZ9ETHBtEOpzzo3E0dPParVAXs6Ri9gpTjh0jNMkiAnD6i45
Rb5M6aaHrOC0LgTav+Vnq+zpQmTkGbw/GoQOT5ja1w7V5sz5j6PzWk5cy8LwE6lKOdwCkkBkTHD7
RoWxrYxyfPrz6dTU1PR02yDE1t5r/esPtFAyfzA+QUjhIhF3Emjc97UGXnyQF3xeY+UvVwbtmc3c
yaLCWAyvWUApHyDvlJseqDeaEwaRK9u4mCKtAXshpp1mdnJpRKP8UytIdMTzxp70Q47HPfX5uUDL
nKX/VPyiz33t6hYGyOUlyvemthaQRvPY5bYoQ17DmP7LkI4FkkdkKMqCRFbyPxTqbzCEZ53u5nM6
KkijIWSY05ltg5jtP59OiHAFio8SGZDspsZ2ZA5LhidJECyL5AfklUYU6L31oOxVmce5rwkffcsX
xB/bbmGr0omxcevfOPaLwzK9yMnt2TAvsaZjL+wBbc05Qm6lU1yYn1G995oLZ1i+mgE0zIwoJE5F
iwsBzoDApdRbZ6P8pdvIfjBc7EsMX7Y4VAmznoQPqqWbpTTd3qS7USnRaQ1fHu0uP84zDl+dVnq2
d/hnvvfQfdxmsMt2m8mXCjDMsvmJCXFx/Fsae0ztzUcYbno23wqa4LAPZNxPzmOCKQhIfd1CKNDh
9CyI8zaZ5hRgvWQzT7wLLH0iykmwaMoLcUBEe4NahJuYgVyc/jB47pStrMMb3+ZHeuM2dsoPHxG4
oq3IZZLprlqNFiR9QW7BIspUSc+AdQJyW64TwuGjP5iXxIwsRPlb+aXJ125Ddtdn7gCEFx1bExWy
pKuVbGkY5AkoYWFp3wYYf33vdHSSGgy5ydXVdRCsILWUvUM+DAabI7bL/R6kRZhPWbpA4IAv/CcB
K5QtMwqoCAb49W/9Pgs0GNMVuJgRlXXP8v2TPzAPXRsACssPmIHEjnz1NBiKM0PAYJJC9JvDkh2F
ayKu2t7xworsyPFXINNd2zQK9MJTD1pH7Gx9zLjSPRQlngBNX8I3CbTNAC4pE+9NT8eDlTkXOkio
5X/yyqxXqu4KiY3feLAaJhcWFCA2oFFuEiuUY3Txhz26pbMT74nnKCyAcicw6bg9gEENShjTer9+
DLd0PDNnc5dw5qCOwPFhNlqM54IuXwrXEmDgRyd9EqFQk33ApVn8bvNrZnvuCHcfKOVu/SKTqTwT
RgTeW7txhTvhsrl0l/Y47Tm5yF9d5N+YoTk0qv32bGzI07bXy4+Dtn/D8PQwpoLWLFDQtgUAMAAV
/x234BYh1uuJ0/zylc4QLd7fj9Eg/IU2Plm9v2bqCT/JXCWc+TiwjPDtgpmE0eSb8pnHGRDYg40K
GSu2aKIgi+AlPHlT+cyLTUXRhfMvRMpfST8A40Qv8q9ZQWvy2TVrGVTHNkA4aJufgzsH85FevA23
0I6W+DhQ1EUUT+Kuh44Cuu8pv9bkVhOeXqI9TAqoCvEZI+qcaj90F8BW6y9JLmgM9zyAlv4B5wXU
VQRW8rj7RMRz7ms4bBIy6xInhFDF9mEOf+gkToBvs2B6xgs8tg3yB3mJCTurM0T5/VsXn+WRyAKg
WG3d0snBPuaI8JT3LLBY6t2y64+lsBqnnf9tWLt4Pi0YMlR8RMaETk55yaojxBWCGk64H/wF1yUU
lwmUeXLXqbK9xan9hjNL8DbtNv5+zmjykct/7DgUmTxOPSwplhgiVOacE18DI4fizOKlnLdmDqQ7
kS3JlDD0inQrfyewiTSPUARxl1ETnbXsxRE7bLp9mm6h9nE2wLaKLwqyJvZb/AyWPO0gNcBHNATE
RiJSIyL+iBHtL7l8Nu5IC+W3xQH1mJ8mvASYRcDj+GNrlu6wbftqTxHSkKSEXHDblv/eNG809mz1
4QrhhGudBfKFdml56i1X+XvfoQK+CF/Qj/rAjHotqzYGSBy85Y5z25PxKEexDCJX3g19btNgTVBn
K8sHiTb8WIYS3Wc3mRGeCddhW0sfXXCuO5eO0PhTd0yWzC1jd14IzpJ45DTC6s7QwTgW5ZWIP/56
kPekl3fSmtwpcafgBYJ+21xZ7c5Ud3B9YQxDh0nt5ET4urIk+A7eD1MeFdP4hXafTTjJbgpd4K09
uBTvbMcRxC7a4UX0I4NSrUMs+JbQm3coRW0Bc7nDrACA9gUniXxH/WJ4jF34O0AtjjT0Z+F85/C/
Wc6k4vvcm9lF+hjeNj+BNaUmkYxED7t8i8sQMfRPTIbuBDqP3HxFvKRPopuxggTeDSuNavsHx809
+n3g+hw/H2SEy5I1yZaOVFfbMSvwO29u/6AsQ8ZeNgQ/yQBWc6qGjLclNDOcL7Ewoqi/c/iK8CLU
ZUDQHz4Fs68ytGluH3F3P1h/zvIsSDKIv5dEaAYyWgSSN1e1eKKOAhKsigMLgiKsDtFDMIAu/kLq
WoZu5hIYkH65La865pSwzXlzHFwYUjCVu/DrSWgbLlfVVyuC4Hht1d/zB0IpYuTXxswebzGiDW0u
W4eqwGXjbYivQkVcN6EdKy6d8S/JNVR6LdpQLGC46bwq6gfWCFUzeZh3/lr1n1pxAnBIrpRoSu1M
9+hFZhIjjGr5Z1wDWuz+R2xsQdpoxIY4CMVQl2jTsQLPd83pUIqnFEXrdAwPvLTVr+KDOjx4iwpH
/UWjuAPGErn9GIyFeIL89vFDGyhsWF58o4Xs+uSGJoGbfxqHzrwGxW3Tu5IjgXoiqnPRD+7DP19a
kF1GrZj9Cz0LcIyE+R95XBkrcO3ztE/+sXhYIsOh2zPvUlHNzpk95b9SWbE2s6XxpCCLD3jzaB4a
IwIYMbBgFVLs8Em5VeGazDkAVYmyO6dQRr2MZJ2H9tX8yZ/ki1I9c38jm6wPWshl/oPhUuvCrUeP
VjuEDrGw/EezZ8gSpic4bWV2ZUQ7jWdpwlNkz/MkIE7UD11qU2tKe8AHnfdZLD24lGxZ9rTvf6CU
UG1PLlu1MpDpl63g0oCtv/V/IKQzoo+XuXMYnuRqjDv2Ah7d8aMnPomcAdgCq7f0OWob0uO3huw0
++FGTQJJhZuREEuxipisREhV2BChGmDJ/UyfwICPcpcewKuoz4muyqgNKA1hILmWq/1xTfUGlmHN
pDa4QttxpK/sKkHZ43hnmFl4cA04KVD/pCN2rQvpRj5LvJ6nYE/OJoGwGEJnKAUYTG7mgTg0BpCX
0BPzDYVrRwSLiN/sIopQ3Nz4g4VHi+KlQJk7ilDp1qbolhcG8qeACfZyJKMkgKRysfLvAhoL3CPo
+2W45SNGs/hUPVTMgSMc1kEC/XKT7QxcWrDMCvcsc6x0KOLl8+BNlxEO5INynSbMcp+x4kIDhTo6
ucPXYOHDYbdoHA+hteUwFPFfMLdU/z8xyrGZpqA9FYjPCm0AEioOOgce74jh87EwTpApxR4KOfjV
KjIuA2JV6ASize2PzAtbHPx+orZwd9rwzeGfScJPTJlJLYyymdxKskTtrMCEgmaByRswmvxiTZTc
Z+x76c20lTEX35yYHrNEazz7phcQn9mt+Bneu90od+ilRFb4cG0DfIO/hGn+36q5mTgN4cVReQVX
BGPEouA8aylgFDx319zOYypm+Jg5EGyDTyaN0rAMMduB0UsJOscFDXdG7gT43clT47QbKNuEbB5q
IANCecRvDeaKbD96mSg4zZvvp/li/zGwJT+Y6VfUeRWehzicMzGGWywtY+PEdxyD4dG4iCvNMzyI
ABAPfvwHFKn6I/8ghQGMu9zF7Re31mw+KEymmwwWwBirR12jbTQYCDxfAO55t7XmwQf85IrDzZX6
I8uJjx6boLofA82dtiaHZjKZ+25i7ApwriSaI24cFSetCOdjvGEcoNeGHdVhf82QBTXkqSo0EMxK
r+DMoIT21DriRj5WD5KMTyrQdPMHB2nWznAdi4Z3yD11w0R5CaxPI4c2q9xEUBChK0QfnFm/EqIg
zpLghK4pX3/QWbS7Gl7RtTvw9FOVavqBR4BlPu3VtbSHHvhvOPjb/mhgbobxvG5Hn8jRHPF9HaFy
7YzJnu7a8jDv0nZPxmXkzqegD5W5x0T0k+qAuwUGtKc5I0Xihm7gmZ1M7nsdunm9Z9NEEWT80aWK
7AI4PTGHpN/xqA+6ewS0OzpigMqHY3BJNj3pBi87zLfyyz9yHo7kCFqiG8jziMFwER9Nf+SakH74
vktwknbstWDwnI2aF5z6+fYCEvIUagvok2vuNRwB7GPnN+juHKSWa9v9CvRbrG3GGfliwlrlZrjL
3pHGJepNV3jCsPPXeNoi7kmX+OII47oEyCDszJ1AKsclPAMMwnAvwad3gR4DS9pFiHdEuZT+BEDB
CxJymNQ+9oMLwhDsdtOC8O6pZoN0Ce2hlTGuPHIDMdhc0K/AAVvP0XDuv/wEr9nRXKZTnb2EpOLG
a2VYoQCh68Z8YqHdaKEomFFKzlaSG7pgjh+QCTh9sbbgS4NOwdFEtgnHWIbhCY56vpt3nnbvP6AB
4g4JZ3qYKe6z5E1ecjHlR08nAquanZw1kR9pTBsXBi2byPBrGh4mtEfYRqG9TL9iW/9+n1HI07ro
249M39AbqFt8QGgwhz2Q8oyWMPZkHQarWTTAYlx30bpSnP7IbmUwmaFlYd9J5g6YvDqoe7PyCuba
H2duVzpU31J2V35Zo6DQqKbW5jbpET7TPnDHGNPs02JZEwvGzkI7tpzRkZbAF6J7vzmcBJblPHE3
GzvOAWjcGF91UoT1TU5utWleVKJoImlZqZFdRbhDihG2CaekXTN6XtK6hOMKJIUzn+8In/9VuIUr
kv9LRFj8/RVyylN1ZAwRIgvjoicVBOXfSPn5/JdKWHU44y6N92nNCtiiw5PxU5xJgfkJacssjFMd
RXYPk22VJzC5dseoAYjF1byZ+s9Ckl3rTfiEO5GZAe7dPak40MpNpKZO8P3MlRR/qh0UryJamei1
I+1SYhgRnXTrOJGwMMAMjW4wopZdMWN/nvhZvU2HATrx0vthLhtdBf6W4ZXdyG68lwEFi3sx5uRL
emxTIFQgiw8fW+5qNknXnIaliU6ekMIm+TNs/30L2LeXugW4ce79ZiNGuzDLlxqG+y5SUyxBkIzE
nn/ctRgzGRuVhSmyj73zk8CqTWs+UorYExMCE7oKJheM7amRkGgtMkbyHVNbAETIYr8jXKnkoOAY
rjwgRqbWlbDKRZqdteGYwZv0mzcS+xmm9NLiXtmicWNomsHWP4XpRwCFBwAfkYu2ra2j5C5Jh44Y
rgo70tWJmCWlZp1jZT1PaEYiH7hPAySQj+4JsY2asqlOtEAdADLx46G0BkATmYLhzBgRBZhT4jcy
nZbGIWP3WA40u6Ej/ABOTFHeQSPWaBxzwQtw/LD8D7Z06TycRfwcCNqA3aYrdkFGb7CXbJ6oalxm
CQ4bbs932ngzOutV4xcCyQ7fl+bs1zbW72ym33ENO+XPpY56b9+Y5dFyYPK1kNJHReCxAhR6CWG/
5QxhA7dXflI0Q/CyVTRcTL176QSIVOsEX8EGlgxiLe5QwgaZauFY+5g6c2NIXJoDPQxxZZjmg3PM
/GTrgY5nwallYWFMmWLSyqOjUP202VeRpX8mwUZML4LqWjLhLQQ8V4pfhVTV62AHyQ1eXk295JvY
hyTQ8NVxXZgjFBaUX9q4NuWGIvkR8vL+ZyYSGl0sBrjk0ymg1KTfoL8xhQ6zdLT4/zAJ9OqULpdS
1MBFQtWozpZpfcnlOXzPLmLOtTpbNzU4LgC2UdzfyHZozSp8F4FZzXUTMeMdsl3LyI3FSxLoVZPo
u2gKaltcSdZjbrpgOOIerGlUV/nfGL0XebwzpXsieDXpCPWFKS9tWFiss5YuECtFZdqoRz6Twv1D
thJfmmU1I9j5LromuAbQU2PO8uJYQ2+KlHc2w4LKviieFvOZi7+qtmjV//C10B/t1XxhtUJqrfnK
r5wr0VXOj33nJdIp4blPt612mjA/os2ECHpVahybPd2pVyVBz59FgjHkZcJk2mrwitnJL5RUuBHo
tJnB0yzPycgtSB7kPXiBedMxnitVzIaim/lhNlCWq8M4m8/wQh6NmRB/9Lv/S4j3YSJmrjZuwrQ2
Xy2+pIpokO7J5OrUFrg2bStxzak4FnuJ6TFs9Q2RtXD+QMzOE5yeczFehPIhMPUyNgn3fTOm5wam
FNJY7OwrR39Zpri4geaAnWBvQnAtBpMcag8NMrKA/tWEeCrvOA2nueEgKhSXxFtlK8EepgL7H7vF
SvnKtEsKg5wa0zTWzb1gV0Ah4gamm5Tnrj5JSELx2KEVG9kJB2qk0ljnGH8nFREN+CvA8yfgjGKr
F9xOQ9DC7o5F0rCZE0xaZ8CnK0afivR2kJ+MYmnmH8g5AZLivZjithOTbHLRtHP1XueMvaAkpBNF
hlZuQXsX4kehgBynf6SBVPK+ORd4dVc/snATyOs1P2Xnn+aJGoDAzqCswUAhO7XqHZEFHJ7RXPum
OyH4eg35iQfDcmuZZxrd061Rrvn4MWERIgbwmROYM+QkEgS4S4pjlbnNYUhPSMTLkp3Flb4qm63O
8sorS5UAEGKoqbshqgb+NyVUqei2LqkO3niiDBuR7wBYhRXHBgF8x9SCcnZCZ2HSK3MTu/6m4YAK
4ELhvMxGaIVUpIJL0FeEHxYWb93710K1Uey1r/ZF1i0uEsm/uH5JS93csFKQNQKTJRC5sUsmfA+e
kLQ3II9bxueE3TLuOOprrD8FzQEk9OutTJG6Cg+j9iMb3+DhmTfOOUDiIYoulkehlFJmJqduxB1n
JT3997nUdVKsnon+E3cvFagEOxza5J1erzmy6FzEdUYXcjD6S56zp7NVn2kxLSrwIYE49F4y4hk3
U3UoJM5d5wkfgxmMQAGhvMmKRqKIYcjuzaHM3pTgvtI7KnQv5UlSEiWdWfyTfqnC+mlb+GQ8VpD1
/nL9d6i/AYLelyj6zq+auHlSgYwPkCZs71bJroK/bHkaErkGCypYOdM58N0gEE69+hNj/m9w2A8f
vWNAolT6pz77kKG+tTnRCs5+YZbdf8g6A/vg2QRkZAcMKL5g8WTmNxUOZVoo/DEJLpNLKn7FhWtm
Z26EipBaZGTS1M9JvRr9Bjy7m2hZ8OnN2GQpz2ZZsFJuEzYoYhvIpLvCrh4CHCY+xu5Ex0lvS2Mr
N9cYc02ABJHIF270GwuWAGKtILkKFCp4fmNmEcSxJlWiQ1ypSOADiLxI3SixyEhhA2ovRd8gIs/M
Q09JYOwmzI8QbLkaYwWGpwxQHthpGAYIHr22nK9F3U1NxMrreOZe/vTEmRBkR6SEB2tKA3pW6qN5
7nfQqObMWlBUi3qwcKAtIIiy1XBXtf/w20i/zAYxPx3qEXA7cUWi0chOYZrX5qt08ISdLB/L9rfH
cedz20Ntgsvs9NVOUU7Gh8IR0vheR02NCG1YlgEkU+jHULj1EP74lV5cnhVuuHSR5046W3TqGckK
ZEl99vX3e2Dwhx/QFnY30Ix4AltDPklqDYbh2LKgtcY/tbAxqWTJrfvpYJgrWGbBTO1O/C2z3CUz
nYaRkroKyRUZkkM2XvT+JeO6beukydESY6qjYL0Ll3UjOb79o9Hm4BS1ws5lzdf4Bn3Hz/FNHPIG
Ez2h5jAl+gGabU20to29B/MHeQNBHX6MgiGuC2uSnpSBO9T4dsdko2VSYB5Hbe+n9jRS8HKEwGpc
JrBs4WpHBM1MjSOVX0RDY9o1I2JkjRi5iy4i/JUaBnOuwrmeQ9iXMEyElhXdBCd34O732Fg4hfzD
rAHCFAR7ax93OKZ62V+4MSgsv7XKE902s2t/WVSr6CKdAgKU4NW7tYjFxUKC+l4fovJhBN5YLWHH
IXPdxzc48/1Cr7YBhe7q7fbYsGx9/G6G7zR8luIR56FIsP2zMKwhSUGsJtT2gqVdVO80lGGJ3W6N
TZ6vwB4l7XvA8moV5UCHr9Y8bIPyNY77MLv4w+tdnHuUNNALC7I5gn03napd5VT9Ocb6lyN2Wrx3
yrHTfvI7tTAmDW8sYAiso4eKv3wQZ6Fe1TYEn30DZyG+6uRmF+eQ0Z5kbCCttM/ZNokqGLG1QhLa
ImWYdH+XZ5XS5aMkgxonZuSynU1Si8Gej2Ne7GMr5uJIJZ8NBpaSi4c14oSKqqcFotWZoFlw2hUU
eLZ1xxxiXL+FdRxtpcBD95m2biXdqU/gx2FaiUOk+T3Gj6HChP1e+ycA2yo/EvMj7N5ez22hB5GO
0E3Hg0/aB/8WusT88LhDCtzuFbSNMeB8sSfpWYh25WIrotm5kHCozXwoe1YSBRO5gvc5KrGHGNM/
O0dvLj69kSmd45OM5ns8qTgthSjaYCARsYNJJWkBcFRwPgwiiG7OtDMPWXuLfzsCLaHVn8y9hVEa
cQbsfoldbv0vUd+mqPoVuuLtRMu/kpvvYpMc5ATy8JI4XdvUvDrb5rClgn0LAEYYSYyXxMUqWRxL
Ax2ghSG8xaB6ckQMHhUM0yjlo2E1Vk5eHOpn++yUHXkEHWA7I24WJSZUmBTr+SnBpZsmwbF+xnGt
XEUROt5HSeBiTCe2w3oSJ4a+u22BPvx5t5OBgrCghZvD2ZTy6HFijMTcr/gQ0+f0SbpAtdp/ynzB
PLRHYkaw8MWBF0NtR4d+iXXLJiAv5KAscvjs8HZsYdrW36BaToPmBB/GfrQ1MIXZgIHSAPQkeJZr
GmzA5cYL0UsiHIGDCo3H6z1tk69nJm1nI53bQs2A7y8tyAMFMkcCpi3Y8hC8kKWrF3aE+JOq7dUW
p8la6ESm4X/v24xR1lGx4oWNH2MFMThw4+hW7NBH6pee4Z0msLCs66DawXs7OQRfEh2CzTPszcru
+mWs6oua9nhiUF+wVphLKsz8gRkC80q5annVp2A8EzicEEm0Ztl7Q/kp16fgT4CklJH12X+atiof
z6O1FSLcOIsPSdqpOU3NVxJ7SXwt9HX43hX+WpsYVZb9Dm0kg5FFzBzHd2Sob3l0jQfu6SxIc8QL
kce+jD6iuqSfQjPahn6zglcq/wyMsTNa6ZHCc4Lzmf3rAZ9MrKISuF+Wv2Evjz/z7tfA+lOeYzPx
Y2BS4aCEJiouj518q3u+6BoDljTwBqz9rIp7L4lr5tzVl3htZcnmDQ///9sv02Wl5WdOhnhFuoRn
AWXx3L+VVymv4+BiiH/5FnYcTd0GgAqmEvmPmCrLV0LPs0sKPcacQ0Hf/l4p17NIecQXdFjVf6lE
GTxcsEXpNrq6MfwLfi1bQ1tioCXvcRMrcCg9DKcc+ma6ZGemzsQcXirXJs6t0lnPyHxbh+oh9S8I
rNcjit6GY41shkWSeNGhwX4wukv6LjwpwUEmR4CtgGjNu7yX4URzcxAZCrsWV8odqWzmbGaUvOcU
QM1OMZQnsmOfYSd9IYg2e0BshtpI9STUbvDkEI1IvZt1/0q7nmkS5JpCqUPLg+OoU6zKaDOzFnEx
0JTWVRPIpls//Uilv3iOKHEycaP1BJNbitsw+ivfMKApI99cNV+Nk/J/Os4cqZmh8RBgdHYCRJi3
rq6Y7k7Vusedz86nPZuWyNShAgvEevAB69W3Z7kvBu03wjMbrJoksDy0k25C4i7YKPw6m6RFczmO
lyy+ruPxQDRX6ZjA2ADnKm4Dbzos0SNW2rjG8m5WLKgYTVLGvAUXH9SCIDLloEUrqUL+sfIzWNaU
DYt4Y+YbOsJ8tHFC4mlAUpU8MPimGKoz6puDRRWETco8JUZaq694SssEBrsn0HvJolfUnwEwjfTs
ySAt8Vo1pn6hQepJ6GkTRLXS0yKbDgRUBCzMvgemU0xE7wpDP/C7r4ZUTwSADLg32WxwQX/tRt/p
r3DlXBm/uhc+Htu4PYaDO0f/ACuD51luV23eQIZq5fCkUgGU0aNCQiwQbh5SVYgcDAmDKLqC7srj
H94IyAPhok68Wf6F7RYta80gmYdzssIF1ny98Klw6zMhp4d7Nj0AARTqhMyL94RnbcfEFsazcmqD
f9hIlck/yrcYUZd6Id9Y/0JwGu4z0a2qTZLuc8nF30+HyonLoOS1xAMuOwX7CPQf79cQPDUsgwm0
oDyJC6eHksdUgAn1zeyf/IcaHUl7EWzlNrAzA9l/vRMA/CUXBzBomoIFk03FUXaJeozwCfHeDph/
CxWej5uKuNXyTPRwEOuLvR8MZM8Om4rvNNjzb4nw6PTvOHNaOpDiLOL4K73exDA23755CITDCBBA
JiiuusSIUNhgx/GTAECinE4cDThGWpnkvmVbv2bnTT/k/tZhDQv3Fq5qWhxHFlXqUXToxjarqQyv
0rz/AJroyoiAmG/FxF+es3SCQh25sfrbFFce3rra1et5CgL9sfmc4xy72a2wghvzdtvEC62NZe1b
DE3fDbfRevozWftgjhtLOSAblwga2/tfDfhAypmi2WK7I2wjB4y3Hkr/aVXneOCpCckqeXE4a/p3
KMA7QFdd7HIqJFjoOxb7W14ZMHbfV7y2y4NAQBksvYwG/DsBrBKlc8lSL7jF1kOQyHbVU68UmOIc
/WE3VhNiBpcmwD/jvPCZ4XEFFZSMs34iSaBi7vGrkHELkzwjJ9y8Ik1o+wd+dpFbZJ8TOqvp24R+
NuOqhe5Z0znDhAfcJr523yNDWPFVA90bri6t8fKsOqA1sGDIz8q/iMnOgO/9oSScuMJYtGvd3hb8
fTg+4nkOA3tl1A7JZGsleSIWPntAAIp17ElYwwGcY7bTkEzQkJjbKPgcFUItX5J1ZGMmPkUYIeOh
BGnKs0VoASabooE5WbRIaVuM1XAiQKfiKGgcA7UCMnQz/24VQpzGBcUGq9uOjT9ph+tnHuBdC70Q
lgqUaCEukCo60+dn1t1Csln0UudUKlaCfo+tG/tOhqXwIAwHTcJkFtJCEH/U2W/BpLdzzDqxBaF1
VLlFTPdNnB49hottGqGDbFt8/E1Eopp+68G9ZYpmHZhW4ZkvwcLTdElEJwBBgNSRQIhHt3rDADa3
OAIKmNghi0WVStHwNtbFr8RcAEOWkGTep/ERQj+v8euJP3CSO5vyQaTTU26CeuSri4KjaAec+TU6
AoySjMqbCLedohcFjChi47t8U5ArSwxRe3GTceoEFwtDJ+1gAfrl9y7ezVOljWI9DVNn8Mzn2dd0
W5BCaoyPl23gtSnp3ij0G+lg4li9qrpyVZfwmwLmbA3+E8pV1qjwdJEL++FMariEsgRB5WEyLkJg
B+y9hkQtNgeUU0i9X5K0MA0kWIhu2fXgZBg3DIb7tMF/kvkFG2yh74y+voBZJKFu072EVr/xnzym
6nBU4FQnwmcKM6ocQhcfxpEpMpJ9zvjSH28jxRfCbf/FrQNi1R16LnbjmvAsuYcthnY6kAo6rHgb
mIqtGeOhheFrCa/B9JEOlAjpEH4VxqZGSJuZwiFXRPKXxUWP92BWw2NOaicsimOUsptV6iaw/JUV
WPhdI/WRgfxViQmFkSSn1oBi2RG/Wmkf/qjcZJEEAJUx/YAI21QfQ97aKlR2U6qYKyTLPpxugUH7
L6IXAlsi3DaePTvjxBFTKlPo4d0/xKalhGm9Qfhj2DzS6gsE/KuSSDmaSaz4dI9YxpucMRGDwZr2
MCKrd8whoXW/ChGGXO+rkiw4m1Z5bWeRG+li/q9kCOvAksBmmAyqEawGxOEV5vt6a1ysLMCTbKLh
Gkzpn1IGF35DpSeoqq8Iwe/Ez2WQJgpzeFgS9jtg5ex6EibjLX+dtCeRH67Vo2HEYFQIuxH29h1B
mP+ikvp3gtIGk45ncxnmAqZvPwavWPelF8Dg7H7HdthZhn/touJPH8dNpuLcE0wHsXwAI9qxNWwp
CUCA/du612SC7YatWlaIS3+lt3nu0m+5eu9atBoKGYvvSLNlmUFVCcWTyxPpbdQOQv4Gv6M4YVA9
qatOAExU6k2T5SetBZg3xV09ZVfrhMvdMYEzM+wqNJP45vStgWzB0UuWroT+ERcjjBK7DIStERFS
ap4Wgset0D/LgsK5WJ60HE8+TcITs7zMryXDjWm7v1SdZnxr1ofF/YKWPBO/00b9zTWDYVxo96V5
M7FHgk4uKR9qYjHZ47ox6iCzogx0T37j9SVcpjwjJRAIbnA54Rc5DhKEJkwaTk7jEm17Z4QQYfRl
WuVAeNADZCwz8wu0ezlkBt6Zi5G6TEOMrFHcWjK7eMWPkVsa4YGuNMdR5HKNzaypjxVKyBgkFD+A
wWeEOjB8/ydqM2ABBa5fvxFB4/1CxxZuNJbiLGUn1A2NIu/li985HyGH3DFFBFx06jaaGs8CdBDC
n4bX1tJvYDzUvSYfyICnp/3ThJ8JBRqxseiXyIxJeVIhgeNplWoPCeNVxOQVARtvgYRgbHS52hEm
kfHGwQFxdRxg34keOwcKCwtisioMrcnt3cYx1wnEJqIGCD4i5Va0WIMMuNHGbsLmHHyMUI46SYRM
UCAqZcAG8lZN9wDEKD3LCOySFkNMR1dRiV8o/7me+feTst/GwV/a8MAXdj4muJaeDYS9BWboyE50
r0aandi9ieqOl00mMGh8VAJKYv/fOFFIJ6d3TkHCnpvDesYJBOoqdi7mMNhySMYSjQz/Mjsk+xmg
MF9dYDnzvyDx72JjyQtglsnXUHd/VXKqBQYZD4xe16L4bcS+g99RiRVHpH9h8zQbYXNL+unCB0hI
Gpb6q9jNrsTzN92rTMj5tsP6y4AmR8xJb/UOvlBiMB1j6iImqQNjUe5RyRkwqESpmGcdw+qo/xXQ
yaCaDTMijzqO4iC257dquhSJuBfMdArAtAQQYF4TgnrQTMgQODoLmGevU9Imo9S2hLXIapAQgCSw
eSq3ggreKWt1urCUVUQkDQT0CTmMr1FoIT180y0l/AvO5DJSJ6aX0NnxNsiZ8yq3oGYvdxhTVLdy
eiXjS1Wec8wyPAKeBYlV2JJRxe0u8MTgh6ToJ02okKBMnRs+cA1lzgq3fABT3QwszU6X7qp1jQF1
WOFlAR3S3FVYi6lauROVm/g98oDM3tOt3mPBSGIqHpL/+3nkltMQu5BizDF/Zj7qfJoUq14Qd5Ug
2xhDFNYsiPou0IDxVRjtsStvMhvlPAftflO+5jGJHWE151mzZN4MzyI4/tCzv4QYcw3GZLyLymPD
GuEyNXLvDBUPOO5SgliQfUBABNKuuDA+5Bh0l/nhk0xwIrh8MtSvedcYpe/eaiEAuzWEAeufaTqS
Wq9E1EfL5japWKKppA/KkoOrRSB9BwbXUjCm6ZiZECvIhzJ6ZW2Q6mCOLxwLTO5YEMCiyU/zBKDG
E9HsiSulmbbO7J5xBHpXf9wLLJtj7WCi1jZbnUHDDbePBHzXZISgsPdJBU3vSKqhuQuH88jrGMxW
wy+UrFgJrlrsr8eCGPubgX9sS8hYYmCwlZIqhmcpKm1AqAkjNbT7eFzNRoIS7+zPzNYTzjr9973q
SS3r95gNsCfKhCvna6H7x9KK5s/Ibwm+DDkbHQhrm/tCG9gRaxv+yum5ziEZaQ9r/prIPcRkNSAX
CYqN4d1VsHmNm1b1NiZVuXgxwfnPBnsEQ5d1zkeMvXS5FlVSU7aUnUsBNB6vQE2B+uy02NbwmKej
y9M9X0GjzEF57NEtMOuA1ApX2g7HvmrClal+GIaB49ZFiF+1jP/K+zOEPY/1oMW2h9Xb4h6mh270
GrjaYsEWtGJHM3VeDqfYOUkS+pn4H0fnsdy4uUThJ0IVctiKJAjmnLRBiaIGOWc8vT94Mfa9NZZE
AX/oPn0CJhPCTORXEuYw8OJ8HoafOPjoOCH5wWH03cmIyDjGf5J3cc+D6vDpMA1BsOx8BCphrVtX
mTSROGNk4QGmGtV3wUP0Q2b36CiSXQQNvSQiBn8rYTqYYA3jpg7gjmGtNiC7DWWc8DcZZCC8xvJ8
mcclRGFO/rOM4MBTdxLGhupPEqgL1VMQ7T8b/DPcF8pglG5UWpP3NsUSD83nqmAqNG+Um4UAMRkA
h+D35tqlgQee+wRzsYDNPnOiarzlzJkqHgLu9UO2QleQ+/8kHjMYl+L/DTXzr6Nf3nhwA6aIsQyL
kIEU07MY6QfOf/8fQQors8AIzehejGOqIFzk1OIU4NFFfAyEHEkaTlMd8fGrsPiRhvWgjHAbcww8
Oy3Z3Gf3FrEEU7IRtmaOx/rdMZs9ym00UCPTC9VBZxAZGB6DVFnasum9L5Fu1ph8kQNYd4FBhYxH
LGSUElVqgB5p3Tfz/MbrUVid+dliW4xYtDyIztmN6TuyOM0xrhpxEcVvSaOhjYecor4FtYGJiDi2
9f9ZfBYxfRaWPR0cNUodT19xVA8nVHWBegvcV9k7QoZubmWEEFhsM9K+sJepoHwaAlza0SXRqpyh
MpvlGumNOMsUsNjTp8whFXcvIWBgO2XTJ/2fNShOng62YrnrhMfpwjpwXA8eVT3M02gDcbPdYfsb
/pnps03HizhhRhhmq/zeQX2xmF6m+RbNfbrLsTuJDlbROjUHLr5hOCPOQkJSFPpgKSbMQcWjAoeb
7p1q83wH1ipx3wj/szpAQhxC7/Rdj78yuTmZa3P4NjmcaU7kKKdjOfU857S6kfWDxbRfJ5fahfY1
LQ7QMHnjs84yzss5aJcLwhz8iX03k3v5y0SUxwuqsbNjn1Xmtyy8KmPNp5CaQ9IeXe5NRbiL7JWI
fizmbci5AUqUMHledwRAYC3gMsJm9P7Vvamaan5WzPhCJetbFZTbiPUWkCnOaRhBs3Xxsi7T/hAZ
lEYxftuXGAo0dTOHC9ZUJbwY6TCFNkCIbepxXsro0iMg+PGXazmwk6pBPQQvKfyY0lmByJ+jyRAx
+WWRavV3+4c01Dpyy+iGQb36wktNJRtx+n5l2yxaEDnEPXUY2ALPZzrYxf+3kShFay3aoMoR0Lmi
pCOnu5Io4ejKJ+/tBEghUo94UfOeMdFh+6IXEh2PYwI4YdT2zVAeQnwBvAilQ4i/Ras7isx0nO+M
u0wa7zsWtxLdfTPeGtMrwQ/J6yTyvkRcwIe1xudTdIYafo/lFwHcq0mcaCTqXJZJ64iKeVvK13wA
V3OdYHo4ywzDK2afLJ9cf3QsU6jDOEHlMku8n7jlbNJootxybw6Ev9ftrx4UdlJKYKrdVzD8i4i3
43WxhZJ0N+oPT2Ngom9ahmsi70hRQFqhyGicWEAtnTGsKgQJQ1E6fETfe2TFWpSZbyZzz4PgEd/H
Ed6cbuDGOX4V9aNrEevzVIpLX1cLvdO/0MWGi0a4hnSzHN853rITHp4PS10nzIT10nG/YwqzRAU5
km8DCRN212SCAjULHg1qQEDmaNfSKvERLdXDNVOdBYxz/EF3IA8Pw78ppEGYxzxSwVcWbX5GENbD
G5c4KlXqFx+LkwUSSPONo56+VziScOBWbwqPu4VtkBoPg9xEiy82cJ3XkBANSEGsbXFp8BxvcPhg
A3fsu97hnwFxojqNpC3A1RBwuyXXQ+hfxfBPHT+qdOacaEa8LpS3X91avOKb74w08+CfbCZ0KgSV
tAchhoF8kfjhVEgkHJy4cVnYgnYRip8xxj2WAZKIvnq4jvEerNOV3ylfapW3pCE4DnfQASlZdZu+
Hy7Kyb0rsabpjl1yzbQfLd5XzYZvCC+fsAzfPMbeo4JDV2wHLITySviykgTW/TsOPFoG9NS80UD/
QcGmRq+GUZ3In9AN54yuYoyNcoEebvyXifcqpcAL1l78ittv2fpO3e1oHnPl6fXYpfXHlgRVQ78I
6PWRClQNz/YS+4JdxCDYGPDQEHrKWYEFHfPH0K5NfYrHWyJemvo6Qpfrx1sjPdJhhSNeW3/M/GnA
hZUF5pW4DGREUMrjP6JEtOBSub9G9OeWuGUJbyt/i3Ixx3qKsX5lfgQBBcl4KyT6unebPhrjT6vu
JowLVFRp+RdZv7X1DKzfMAOyuyXm2bCeOWpd6jVpL8vGnKMTxiky8eEWd+eiPjUIwow5PNwet1SL
hLJTXkwK5hsz5kmrR9/oXXv+b4Mx+CvjrwWQKoID5R28TNl980WWjMUppr/nrr424kUkzR6lf4Cz
kCm8RSPEf4UEVPWtVkvw14AXgD0/AhMrnXcF7ooK7w7vShMW3j1lbJr9KzhdjfIuGObXMQd799St
JLqgpov6a7BR2DWoqrDbNiCL5QcB22QSkHPlauXH1mhh6HFUWTRcHlR6XKRMWtMrPS+8XQi68Lh8
Rl1a5LT1VgH0PeA11kePGhdhfWPojFhQC4arGvbjIGPVW0L3+vInQQa2mvCye5iLtePXdqRuYyPH
uDBaKjoGtujtE8hnDRTQmVT8yjIhtF8oY35TCLn1GeKxqvwB1kXjNE3HiJiVE8I4COYpg7E0XpvA
yF1dzBPtt5+Q1p0fPpT+2yTwrTPegf5b6kwF1GHZesY2Vk54AMfjAn5ob2w6b4mEUdR/DQIwmfD4
PpfkBiFhnR8jbSGBMCqggyX/7jVskuAO6AaizOqsej9JyTEIczczbwVEidpg3Yd2i7nFGF6k5paE
396qsYWsJP7C8QS7rLYekSBZNU+hilTGqk83uXRtIN4R3lvX58yjcVX+yRZI9q4pTkPJSlwpIoAZ
4Sb5CQp3tILhlzL6ULSNED5KYA2EfB4EDHkdk+kx2Cg6ExN1OQW9yn3fLGm4MoYupKPiGcOQJRJp
KH7AIEYMNAUYNwrHY2fepvfW8NRqqGMox3kWuCK05iwhxIa5VCHPQ3El4K7SwEL24wdM07T8rbAQ
wiKdPEWFN6O7B7dee8GwaCMM+TP49F/bVx+QwsknTXA8CQCWk+pp1RCRElYVWiirtivjXTT1KrFu
XhwcAgIsOmNlldUiw+o+p5sLtxZDwniFRRBMIyJ+go/YXkoXOxZhreG3jqLFuPZIYOS8A2MmvUyG
SaCsIuE75VpkDiLkl8HiQ0Dltqtni/+yDvRVfKBjQ5kMksOAT4fN/CsLMHQghBCYGkEmNzYZd7MZ
jV657+tfJG9WwzGwyH/Ku/4Lv079DQuclRdIXRXEekRac2WBwuG6SrtKLCppuXQAJ08kue0MOb8l
w1iGIbjuv1FZIQP3O3yvXog839TVLmbWEC4QhOc2hRSzdP4j8cEIGL9Z6vuXisvZcG/qh6YfO+WH
tmeIryo6951Iv9555BPKNzhuJvCYAdCDpZSVIAakk8z7U2CsNWbQKVAVYPa2AsDqw421Ar9pqg3k
3wwo0O9WkUuZhVIH0w1Lgwe2Bqqj/aVdNRlfzRSgVjE6qYqDeZ+VQ/7wP+VAitkncOeBfEvbF/N3
PNMbHDiGtQIqO3YTou4Yr0Dmfg33kLganIDcc7gG/2pDHKd9TjessMDIWvzPAVBKwFAx5wgcAEuh
H8k3yf/EhD/1QASEp4MqsPtNQnDXGS2X4ND4MIy8UHOX6bgljx1GBBYqGParP7SioBwK2wiUpe1O
eHp6GFPRO0D3SIJXSLULptX9DfQRAnW5mmM1Sh8boX1Eo4/llorfCRPwGWpB5gUXI8ZpDMpDQwR3
8EblUTA0y2JOSqxktK3FLThykxADQHq4xEjkxhJLe8aS0j6BCSqprxaSbXnKu3cNT76lNipRvuKY
l1DdRHI7+VpwBOHHHYmXeMojSG2OXgl6cGfLtB4Fhj4jE1cuo4Ts4PSJzyGYtATvIrW+XGFE90QH
+enEcykU844v8d0t5uYTd5sjecNFTbbNG4SBMb21yqAwur9+PU9/M3TFDZTZFjqF90XdohpQA92N
heX5kK6zftv4h1i5GO3KZDTT29IFhmM+o3yqsc+yPUdGVXuCeWkzUn+WwXcnrzx3k2Z2tWngP3El
mXsT4D4Ey2C+PAFALzk4ZMCBmC5iDcogm6EBKFPjIlPhxAGc0c9ic9SglepAYKJLJwNqznu3zQxL
2Dg7Y0jpM7+MYVf4JzyaaVAsYOtor+VbgXWrjzR97U6XI0gVbFb3qga2CHLYmQFyF3vsdl50MClO
415ad9WjyQlksiP+e7q0ml/PhS34f1QKM30sRARYuATWYMxaUlTVlNe+iKG9gIIpWejpDqVt5ANs
levQRS8ZsI73nYyIRMPBHEdtPLEgXXYUsnGxyf0Tij900rm7UCcHW44UqbKj+CZzWWLXIrNwUCAX
WKhwnWCz/Cfaa+Z8v6ieuy0GLm3/gxAdHx09tsXyNJ1VdL35S+83qBAkc0YTAhh5hnkv2pF76Mdv
C8SD9GUr/7WIMWRVwWxVWQPuUTYPOnfvVjDs6gbH4BHoM+x9qFTGaKfpYOnM503bC5cjfzMIJ/kI
od3qtxlQTHmpwbZQwFBTY7QRs8toMbC8ni2t78bWr1FNBNtJYdIROmG8xgtwePbpJ1fhWd6Fem++
zoxR7GHgyMb52YW+TQZkzR9HwxB0BHMOoQ2S+HMo35r/kjbXgnoTHyU+PhQPjqx5W/MgjhHUUCJf
O0hcRFMUS3Dd/J0SRPBRdpCfJluHSReAW6TwhwsjX+ct+8HhHuVaK5zkRYqeuL15PEMCUCbKoHkR
/SumBBEDWWqG6kM8CRQdiHDy8DVx+uE8zaRbuS/TJcVPCiHnmy3mbiZlHtlb/MoDKgST9uOrCO1y
SaNE++bCO2Q+sLK2nIPWS36gbDPbtV/ZbnrQlhPas2KeVITnTgLAmhGORs6c1jM3nIGVENtk+Cug
ohVnMyRxNWWhE7CeHEePM2HY+OraFCdja5zwGFqZvFOPqBzMXA6gsAFj+MXC039db659cwC0Z5VU
XX5LgFGc5pACTo6NOV/4bnACQgNyNmeWA0OUUjmmBloYjdP1W4kNtoexSA/JvrUyW5xQcWd4gAoJ
R3ic3eTONI0uADEBRcGZiFsgBgkLYOz5D6if8XaxsJ2Eh6fOjTtCbs4LhNpf7Ca8oI0THRFq6ALm
Vbch7IJZAhTssrvCTF76whkSUQ6Lt0N9tE2VB9RCbhxmiLH0TPXj/1hRD9fc44ZYNyApdNe5Yx0J
CgpPRuuAul306hGV0iwRXp48o8PU4Kmc031JuX/yyQOhWHU3eNi5c1nChXMyujZqCExf5XcDiIVj
iES69bjxLKwbjrK6kk3Kp0k6TAmDxffYHIS5qy37/NyaR7Bbi/b1ym+HXypYE0f6YVBvnP89jeG6
/ofgILiaDNRnwb335upOkR8CaYYbHPoRTwsfqH4udEk8T6KX6Z/RJ+7ztUQ1UsxwjiMMaAZ165tn
NzLF2JChk+rzNZxQiBf3WEfrwCnkFNqNKRPGnhzqJWnOjEWoEeZMXkA9BHixuKEgTp0Eh2ROQnPD
e2I1GDbLHS135G0wDMaehcXIlKyZcmyYqOdfRNq2MHMQg+C8Dwa89LurFx5MZYo1sAi1wP2fifF7
bL5hPQ/N2rUORnwZ5sMWIi6AI9kw9X7cSaSFE36SMXw7cO+0wR7H6yQ+kaUHyvvVWZSowxZyqtvs
k3yd+3xZj5C2m0N/vLQAg6NxLCYPB+0mMWTIO6fIsaUAmhN6Bgu0hoewO8T4Loo4s2l/JTNIfKfD
DRO36NDuAvdk/AzyfPzB7LJdvNp/+D4W/hxNeeyU305KajRzlxMrfYghQ0ItpUucQbbAExrjKAti
cj0fmargkY3ZDGNglglya3zKmne/w9pD3XiHyhk/PtuOIIQFFuB5ZAd2tugcXgvjignBXCr5mdIE
zuG/Qua+WyKj2ZB6s1AYrpyx6YYxAZ8V+StJmOtL5Qiv5oC8uewXI+Z01zFaUGXEoG8Fyqq1+Wsh
8I430hqVLykslTBzN94Vd3o7Xk9Y+6x/jU9GBWO+qsxZTXUwBVgy3Gx/3SUUUnkp7s19z0zTRiH6
g6+OEvHF1WaOt5K1oLlIiQNoiEqDMvXAxEodN2J6mowBoWlM9Pf0aW7whC04Dbk2IRMjw7U7wEcI
nUt2sBoD50NcBbUzF1gRtOkv01+cTzuGLz/6M9Zh68zZrJ49zTpm9Mp9uDDGZwpJALG0DkgAzxrr
70x2rLn25w72gLeIqSytOdrc6iDgWREuuWn7cJmw56aYXd5+T639GDscqIjB/orKZaU6H5PaxKSg
qtwrypaeBYPE/Tou+EgThDFFN6ybjzUPb6oyBbUC1rJrJqwHZiEgxZKhSMW6vjFPq3CsQ7MyVaMl
FTU5MRt2+Fg4PAVI9ZII6BUeKIia+pKAtVocNVAROohm5Hvh7b5Qn9Vc+ak20NNiGu+coL0j3vdw
lcCAJvQg+UjxurKWQeVwiqHTnapwBb+Danib6u7GMH9yfvJ7QijYvNYrvqnkuTOrOWoy4+wffd9R
BmkHhm8UTS5YdGUs65oXNDtyEKAvhoGLq4z1R2TdDuZ3acPCsZIfeIjl8CQVQDvm0K7S1UTK5erS
1zVieKaaFkrRMxUyVx7QcrZr9xpu2UhSs3E/cBHPdHnG8URPr8zQcrJ5OU80HEihymJETHd3cImZ
hvePgSHqlFnzZidspRf7ThBW2aLeQgzrbZKXgxjnQpB7zuK5GqwQcHT5ZfRhgcNhsCuGXOz1V9gt
5GTXHEDEuFPwz9YfVJyNC56FHBuHEu8TaMiKbZ8M02CpowrBFDhfZbsgvQUQrZaFXVzEN4QgCud2
WUCmOpWcYweEp46arqA9iyTQQd8iPMu3jvKzmU+HJ5oXCdIMF9OeMReQM/dM2y66cUujAQTWgOR+
hYwN8QeDFvbP+4EDQPbXziQLKZ/vIGivLJyWFh0mBbS2qA/DbZV+NIEdAr2q0yGVzyf5SXSC8OCF
1yw6WcExK/upv/OjDSxSplhe385dHFV4URAJlAsPRhufSbkkVIcrEqH/aDbPyL02zAbc8dfw1x5e
k9hpeXii5pjflID1NLdD/7GgkWTOyJQ4Z2ikhPepcjc4/xqvsGucnqS3goU7zkBecsqyFcTWySRf
Dl9+v+qJKK61Pc0ayq9IWaCBuegPLNXjmzRZnDcCVcPKC17M5QJq7s4N5mKCcig+liPDd+0B4X8a
DzK+Z7IbkD7EAeu2qGHx5H8E8OZVJAKY9BAM4K29i8i4t4S2ArkuDPDHEkhcustwY1oyn2g/YMxm
6xyHRRGpn1F+t8Z2oo6o/E4QTXg2GqlbMQGaKmc8knb1klKICv0y9//4kSlUinmUMU+dUQJJ8ANq
Bl2Mpeksm2w11D2pQ8yKMz5hR0xEjZ6XeHuj+p7M6jrOe7E9QqvoWyJ56JHaRkPCCbUYQdyCRIeq
3qAYGtV9m6Rz2MvUYnV4J0OE8GPr2DgTUarZpHRcCcQo6VZRnkUhVtSE/GRb9wx3pCPTAVuRiTcC
ZaI/SS5at/7KOzI4eQ1t3wkvQAPScAxYBn3wpyh0Fkg4Gu5Wa2FwtvwSsqKdTFrjMx3IW1sxnXdQ
JMAIRlH0D5TEWwRTODj8+RmOx3+YJKLJHAe7/mUy2DNFmewXXOxZZyVzrQFR/0qHLPDqcbyErATz
4UveQQ1xfyiqRVwHRW4bvLYzdO77dA23eFyUkFPt8VLa1iXbMw8pcE3/JHckFz4yUmvW07vQN56+
66e4P7FBuoW06p89XMk1uhnzlFMeWjiofbkBGekAGCbXB51Du9JWmnue0BOeV/FQwmMmo+6fZFb0
H+SRLITvZr6fDLnZBplN5RT60yZSxRsLS8GLW7149YPDIQ431LzxDvKJieuDvBmZFuJzNmp2t4rX
1osIcAp5HGRIgQE+wyGGVOTsh0/F7LhkPU8Vzaw8c339QnoPwYXrjXUsbf+K6KBbdGfYM8JzWPqm
M17UPcQ8Ik8QwJBliuGh+0zltWkyFxPaFbMzzBT3/gahJ49tuTbuoNcNBipMV6f0BloBbFJs9QqR
WFvAEjqGxIByr9bBsvunoRq27+YZnhaYCF1bZGNgv4f9kC+t5oFCfGeqC/cRLi3/yxMWzH54ADto
A8wGFnDK6+00YlpK/8crBL+1Oe8cq8+/8DBZysWyhFZFX14Uc5LT7e7i7ikKxuBYvPP61Zv3GhIi
K7Qmk27J0BYXj0H9wYqD8BUUQvGSUbd1LRbJXqEEN+byzPplzU7Fx54FDoXoj0gp22KmOkNRck++
yieDux4ODXz7qng0A2qMbifigEyt30lvih10ltWBnprmXEJ6glgMERN7f3xiiILpR1XsXHmOc/Ik
owAVPdP3MRLWZoRFM0YjrU4FE6HQA1nGjonOXVo2xc7DbmI5I+D3Ye2jfX0t1K/hONh4mJGj8KPB
iZCOxSNc4d517taBE1wsIgr2QFnYEWIliLuu1yyl5RHozRrn7goNe+VQoxjnkenkNNtbuheUCjtS
eKzr4ARPw314r+HaoXjHC1SztnL1pJAx1uqWX4hU524RX8saL6Ivd42dRnOlPFH2QjtLV9g3rftq
A2/Lw+fYRTLFk/mmPpx5d2AXOGlfJVJMOUF+QAUKfsL5hXcpwo0WStSk6McLWfYcnIT7+JABidJs
mpj9zgAwQRYhYN+R2WIFX8NF9pgrTS6D6R3wwPtr4aPMjJuOjI60nllxGOGnE/9E56uVUPA29Ldo
ep+dMR8nDv+3vkx/Ybsm6koIlixPOAwUu9POxANtTmONLPyscOR9wQyqlkg2XiUNHdtmaWwwaNIk
/KdlpvMM/hzzJM+wAt8AZ32UEEr1TNsibvPn1kFcQ3Tb5fiiw3lpdlwzI0Y1L++Bb4h4mFrIrVXv
tE9jvsRqQ6FB7UkWUbyjp5w4pUF8JbyezlEpbz49mZbfQOhCqugNiSPmMtyYM0205W8Ry60vdXIK
74tdEtIOZIiZnQDDKPBz8+L3G+aXMFggg85byhPCLaOjF5Aeuy6znbJNWFfjNkOjAODN62IN4ap5
USWyfOGzrCXjt7tX93Yr/1RMBkKcOWp8kTlIBePdqXZaF3bUl3ZR/7QhdGcR6iM9gYYXhAZROlD/
CgXfHYjr6E8i8yXRiNw0/FWCo6zsBBGuXPKjigutxaGZ54q9xBguA+vKcJO4HFi/9OlsRrWxx6PF
mjWUfU4DJlkWOT1X2rOs+5PgPo3UfK3a2q7KK4UknMJGmmqLzPfRk05pRfnOgo+UyMBD+rcwUbFC
cpckWiUsBY8D9DTvAIiw46qX4VpSAuvju/NkxzSvTYKTmLGlLipxx3dpBoo3yYtESBJKqKcwYONi
Nn0u2LTEmOIP4NuSQbDaq4W7qq/17tMDYjJvn5lnhvXlpe1wVPJxLssg9dCh423y5SUFh0HPN9sN
oLkahzbXDEM3Okvllfct5jtkG3bcP2r/SdWHhO+roB0laROzNwaADvhfagBbBBZJQJTU6BdPYnc6
mewj7TBtoKxHR4Nhu/c1kRNLurXMDfZhm87TZGNKHXlxTLsD7qW/VmWOgOJ6vFOduBH5dM0TD8C8
o4keLp4MDhXDcOKnYVaQ49g6UZZwMVF/QZB6d+FKUPmekvp0vfsUf/IwhS8NCH1iEa3lW7AElXkI
e8iIurcmVeMBzdglNe7uLaKd8UZ799e9rBvzsof0gG32J+yjXfcCIeXJnrNTso7tCdZ7s2odYMm9
cSuexrd5kC/SKX6b3SzdABITXj9/+xdwzr23gku0sfY+7c0FjePWvDAnwolv4f12q/bPOmbz5NBF
20CYMf53z82l/mdhKzf525a7FlfXm4ddB+eSMCPqq1JWWAxlCxpVauzNScDa/CGlFwC0VzMcRm9R
cQKxekVsKRuMNP7BWirtej7X/+Fv/yqJCZUmqRNzuhsawJ5WM57j0sCBz8LUUYChe5zlDEuidwbH
Ortar1ybM11XmTFOkFR4E6ZIILTt83/8pP4mA9Xt4mHxwBfQNrE6ODER1NXFsI0+g81MDlt0xq/E
PoKWjnZ6ZopxaTZILtv6IHe2O+t4OjLJKXNCszQCFOZj7bSfZA1xC5iLMBb/1/1Dkh4KNutF+Yzt
ZjwQEMzA6IBR2xpw5SYcR92eYgKXOwjeeDrNJIXdPPPRX94ws/SzS3mixjBwkJ8SaGcJZIwMg0aL
ODz1gkbTwMfJMYcL7qsquQpvLsqePpMstuEIDBTCRB5mev0Z64OPi7Y7560QBLuoxwUjZqgp4EpC
vKFeEr9by+F86ZGaoHEWaYFNEacXxw/nEUvEWkjpjGdiwKb6DEt0fOjXESAzSXlvqCS9DSdahI8c
RUak7yyGPVt5vjZiTHE9BbOSFUlkg8YUaoaekwkN0Z4i7o2zzJYYRbALBCSGlr4gTjPjA63chfUa
cqdQHAy44yeTUBhRXBLIg/R44SrLQlsXUBUbu5XsBN2etqQed8a/xt/TbGjY0A3yITQWTE+UEE/h
rS5sBuYCExsd7bZPVobjT5llwooCCi91zko0oJCFcFNjUj3nQ1Vv2dqYg8OVAzOz0lfDhvchbHF2
mso0wVzq68SAuYkXMb3RpEIkEFeF0O6ClHI164ii9XMN0tp9VQC8x5o2D4xuwoyyuSj/tNHdaBd0
MnC+wIOahXbEbY5BFdI+yq2M4gABPi1xogFl2nG/bNW9JZyhmoKIYvDfookY51KwJwaOp6zhBM8S
h5NeY+nd2liMAq+0/TJRv4fuw3hyQHHOxfUENIwVG64RfI7LlLeI7T1x3zSzhdNAn0YVjmMERHUe
boWvYBp8BkjeZnQ1+jX0X7P9c0F5EmFjRPcy+EjhER1NBpeS3MxJn+DiJscJbcojTux3ft0O5lp1
Acsdu6vhOWFxo/OEbMjYtqChIkYh6e9U2lWHwrK6gCm6/K9AOyTG2gLUA4rr7jrdtyH80wGog4e4
9P88FobGrVh7DB+1cikoD7YFtp0WDHSR+Y7faDOeQbjr3LnIzB/fEsv/EHpnQGVu4Oubc4G+l7XF
J4D121gv1APDxkVgdZRYsOHO6k4W81YqSEFAZ72gLWuOOnUt+jD+LoSWDLlQh+Vfa1hfw37dUff7
u+DyP582nUEHlIjxbKGCa+GwbLBEG4BGRyKtwv4ETXm6dsNosC1gV/+blMWsFhjOnGSuO3ojP9pb
HDmQ9tNE30481ZwRHTTAA4F0fGYf2nEMFdVjTkcCYC/8G2goEYREfH2d25m51rQH0PYIwdvnT1Wx
niWoYvQp5G1OVNUmPjGfQAHHageIhOW71ei30HacUtqQunvB5R4pGQp6bwXWKHR4zBqu/kTbZAKY
6+JCFgwOcpQ6GaCdyZEK9InZTLqDgGvFLtlWyHj4FRmXMBiSKweaCBeHgI2DhAiEIXjSEIr1JXSn
2nfgbWFUYra2BA4wqTegnEc4I9T88AxwBcK+X5wlwuZhPj/AacXJ7XDZhC+t23UpgCiyP3yOaVb4
QghyQyp9TeS9YKBy6khmXajvlu+Ndk3orikXsCoNK0jNLkbYf0K7SKOjzmTpnQyfDjil8YDwiE2G
DicR2B2uFbwQXJCZ8e6P4kxhtjoW1UJAnCDzjhIesgTC0fPQBnUFRImJbISlPm+qjJn3MTcBgLzx
rPtTHR+7j8XAyfzkWNJ2DjJKoztJzGpJObSQbgi9h7iSxyTqO7XZlx3GLvib5U5F49eU0aoEpFab
taVzU10J6gTYXOGIm+27Zoa7Oe3JwkwcbkcIqUz3X0SAVuqKfBAWE7aunY4Rwpy2BkqOtA44K3KM
/I4YSmGuB6pg7at/ujGTsKtP8D4wQqrnM5MOvUOIpmxRc90we29thdAPR8W5k/T0QwgPmjLbWoTt
Nak2kXWlU4XmnPAKyvRdjjQWrP1GdXr3nlByaTwsiNkdSK5/MqnPvPFjDnfBu5j8LfnriYj4eyCu
E+zR2oqb7u14hxQgqEKdwl4IUOJ6TpKQioiSifWf9Xc/gvO+VHjVjGKAvCSY6DFHsR/g14y7xdPk
VYGa9wBJfn72Kf/qoVjiyPBVaCg5LbowwEsSIzoyShhUZcPd6jschiD/wi8LMOVpJo4Lqeecp5BQ
DiDPFic3YgLNGTNcTmgRFx2YCsBplz0b9TbNUdTkGehLLasWUKQBO7SMgXHIXImQJCZ8ekBLKeHy
8O7KJey2iMIdtqoA0XOgymhhWejENZQ/vrKpg2IWrq2p1DwhzcR6iM60uQ7JxuAbpwWhAvRY/sfK
vwOMfVqHZxn5UL0XAQRaMGcKBnPB6SZwcifMESdT0nFYixHJUVuAfbzn0RGrhO71J0JcYsoBS3/0
8UfFWd4jicWzXaJCtIc58iL8n9BfCupZmuNf0oe3Er+vFaxJeuIiZxJ3yKN75m0HgcsLq6JVjnJw
D8hupPTl0/ySTOVZhS4KwbG7aS4GszSshXDD09fCPyYBXLZjfouauxScDf1sTAnSC/PkIcLA1GGw
49gOfu41vgyGo0M1YpSDypbE3z7dmuUE6RCOQ61SvTmkcaRiYEPZgmE3jTdj14ahi4FhD1S2Q8oT
UV0uYWGTKlwuwPUjz7lbOAqnQbSAIapb81qwe8YCJAtQl2R430PE4SkuIIVQpiTSOiLFL10Qx02X
Sv9Sj0+DCkj0tioZGGxIC7xpxVvhEkW8ISebVj033W00YE/fM/co+NjLnRHzmQGCmXs3vlUMTPIL
r9NyHUIw6tZhAVGjDin2EGucFzz884KtYSKCBJ/Sx8mg8sTLZpwgNCfqV38n7zzIPDuik2cS3aQI
QWvJX3cbYaW9BCrYM4VjbWwRzZaTUbKBkPstHYHLJxeoIp5XTopjEjZSgEsrHMXy5ZRCvNHUCxMW
skrS5LfCJJn7j8LMOMrEkm9iWPcYog6zatFxya0EybZWxbvuwHEPiWnjl0SBEuSrUHpydHrRVX63
xY9Bkoe5RRViFYgo0NTtSC5PDDwTGI3THFBtsYnJ+p7LNi57nbYgokS8Mq7ptj5tkB0qZyyh1P0I
TYILilKb6C1goGbl36SPhc1L4mlfMmNYN7SAbf/Qx3ZkcA4Ur8mXV13KP5c6heHGRolXDOXRPMFH
HRau/mqBlBnd78WzhV/+PxY6zgT5lxbci3BmffT2zlQJ29XyoqwkqgYUyMx33QxjSNSDmFQp3cwl
8vkWseUDdDPM7Uk2JUgj21KawFPyg48PoxrhCDRUkR2pzTFzRxMBP0EA+ciKmV4+QH09plscIZ3+
TeBxBf4qcxOrOl6RuOfUX3f2QsjYV0ngJ7SjI3OuKT+iZcwGWAxd4fNxmbiN+rZOIG9dKHMwTOMS
/ddwueOrQG/PZz5o12wBQK5+b5Bmlo1jgmWK/EqLktfpOiqTScRtvvGVG1sSBYtHDT2khuHAI5An
bI1C8q7iPXzr81uNiNY4efGOJG3TfCnNrpEWxUOVFsDJlLs9hCOoBv8i8U0xKZBbgdB/niH3chgt
VMmzcxr1wE3HSvJv0WV0U2C0T29Ox8/cYyThl9/R2/+PpDNbUhXLwvATEYHM3DJPzrM3RJrmAVQQ
RQR8+v6ojq6oqj5Z6QCbvdf61z+oCwVLEMgTzlYo4pq8vYqBZ/pgoDSF/Y24DWYfZi2paFPf4mSQ
qinFC1xBxpOb7OEAh+cvTnvhN0dVLtkchWCxxqdFvqTYtSwGApM53Nc6bSora44KugCevpbqHuGl
7jyFaUE4gfyDqA5fG5YIVHTkWDhU0USLUfnGVNWTSxzgon6wJIz3kOOGnCWvP6SoGYR7R/zXQlvI
SNCKGm3KPTGgBYFPwcDCVjjQdI+I51za46UgHG+tm0HTUBf/nfi2xkO3pvHkuYYtf50Na/HwfNsQ
Xmikm1HvZBtjo/OhyyYFIHPp+UFgQNay3EMr/bZlRuwD1XBojq5nxXOHW8ZtsNjeDSUGdessek8d
D/XBrfElhojySfoLea0SfVSdUQ5Vsycs63SKadWd4YOa/YipKxE7p+9aRtHytNQZGwqyI2POl+Ki
L8/ySQJbrux2HY+n0EVA9Zkctmr8luj/gUWZ/jDcFZGIC4oRivCvhue6/VxaBjmZMWod8e2i2mNf
RRVALpVIiNTJxBvJCAaiBguoBE63/3yCDBoUUaWCY8SlkvxC+r9SC9KM2TjsBu/BJ9/c2VHampuy
RE5JYojLhX+ejRedZJcMS0CiwnL0epNh58KAdjNgYobE3tV8aJsOjP+WchWnEaTQxLkoiy/Mt+u6
G6cB4eSosKvo5j96cP1JfhbLzfwsGYWPIueWXmBZDxGXks8Uc0+r7b+bB6ywnLQnKSFpGF8MihTm
ssw+h/Cza5L0N42btQB4B/dx+p0PpOqoU81AteyBScnVGTpIhqJf53aSiOAjh0QcxnkRfgo/BxeM
SWzvJtsnAXzlay+WGNDgCpXTPJXkAS2Fz1LsSKT4sm9BNlZ94SgQPzynbB9ZFXjTsldK6MNxE5uC
aIRw/1K2kRCAD1stcMYmkMrg9QaMbve8Nb3ly/nhiaAkwz4WssBfmjrpj8BouQlMBn9x+Y10TjwL
j11wdC6ZAdptYno/rkQACpXuAifww33T/Gs1lhNr0svOOBk9O45rhHwzRZ6yvTDQJLhs+T0MtwDX
FG3if1If+xKc5SaTfc3NQprVQB8m/pvAADf9QIt7M4KcPOF/89DBrBFhlmikL9+hH9Ax0t7z7KVU
IX36Zh45U0NcbrnfsrQevuernkj8/TPatJVAv2qaMUEC49obMK2g27FopGZ1Jb0lm2IJmCtM2jZG
NSsrH9oLH6Yw4BmZ60raYSHF4Iva60mi5acjOgtOjbFOgT5U4oJxrygSEfNoE2J0UEBiyZDJwJMG
qpn8VBlYBKjjDW1ByzHTapv+sVQ7HzIqAqpOi9pm0Xyn6RBihSK/5i9998p36Y8kugoLmODBMbej
+E1Brk7YR8BgG5W1zCu2L2qVlnNT+1weZ3xQwcVDLE36yfqDLJKHFrIu+kzOttnj82MKXgfYmPQo
dkgAAUPGlLkIv/m2bXdvmFhXuB/FHNrKO4ck2ByhgY5uKtYL32HIGyT8wU5++zki6MlGzme3kk2N
ya/9PFNvXrM1zBd9QzsIllwdeyiA2wFnX5v9BiNPa2DCl285K1qGWKrhfrcAOfXDF50XpRTUdfvW
YMU6exurUptVhLWR2cEO3LqmftJh33HCrSagh5hlkypuPiSvxhuUo1qLiMvBcaDxGL83d5RNXFul
sRj44H7YW28TIgjsEys/PmEKeC8osocrS+grkE7AuWMW7liXyN0LY0ZO/I/71Jc9k5MB7vkr1lD+
YIvFT4eTCZ15zkB3JUbNSAk403TNJQ4e4K13lVRZ0NyWTKxu8lzTMvcJB6yzJ2/O24CFnfXbHu95
7OBGm1NDtBsJZpMGlpDuCykaviFWUA4+Qlcdg8dpqncOY0IIT5jvPUSfQbzz6E7adZ3Kol1V1Pz4
61471OegOZ9TprYA9Yqf4dVVZZ+gup0FnG0hXdw/IfuLhqOHspAZD+Kz0qXupxcwx8QGpljIE0aV
2UW/4icgOAh4QCPo0MEbhTdsP+a9GVRdyPuY6eq0YI5hxlio1Q+YZNj1pcQIZSTwqHZX4W4CtOsr
qEWaEcHJtwUZ8RmOzcMCgPnmpTjJvmu30UtXmdItd1g/4oWb832uBWdZCp9Pnj/vmLxKHDDqWbku
1fQiGFQccDULLfo0JFnjzPswnSdVNr40g/jzNXrr9sBD3cDfVWAQpQVPcWm8kjaVg8mLFJn7n7IE
87u7yu55NvHb87vr5tYBErThtdqqYvzNF893xrB84j5wthG0Mrjj3k0tgjsRrjwT459OFgw2Vpni
f8zVB0+ryQOAWWHrhef5Jv9aIkW2CijgnSfgYt8x7zrIYlxhi0rKbMsg88h9NLFPwEqdZ/3Bvi73
B52nviBvRoxzxmdCN8t18sWrt/0hPVbUNzklHayZ9jZt+kSRAh0az5mVVgL9yaFUBfwwb495FhWF
pxf+l2gAdCj9bwFj9cOJduCQEcsQw7cc+pWywHZQhsSZBiaTSHzzaFlVKDZe13p8PkMOAfHAoMoq
ZDdlbZt8gdsUI0Le4oKXYZ4FzJgyNncmrvRkVSBKgZh7mHwwCP8iSv+EaDUYscUfxm08VIDV/BrV
IigGrNgUTCGcGLv7dUZNyFPHv6SveJBDE9SYqS8Mzd5XKEIML2X69iaYJKbXKzC3GpwXxrYM7Hsf
e17MBUtk1BOvhg4OrYkPRFocGx+wju6y57z76M6WqYAPWipGPRCCVR4Tm6bm+wnAeukTRGWaQR9X
fFEcvYivUHzo2XGy010sQfX0Hyc3bR/jNBWyHmBW61HFXCUP3uubT6uPUCIuv4iW1IV4zs56AlXj
au5MeS9PSBSasr12aYzJ8JM5q7F5NsR/+3woHs3A1BIWPeY8OXRnZdF8LqlyEvkwZNzIGPzMUMnw
djrbM/Uz3kFZpFREboTDwwHVNwiGbPAVTldsfGM82AhQjCYaNzrOlVGGsDexrTU/IWw4PG25wi2U
QipNzeYJGmhKP9PqM34sPr9YzGV8YN7zCV6bxFafxUcEmznTpvx2UYUQQrDregHADD6AaAPfHuIF
RDZEOw9aQ0+m6eMOMTYPYXVkD9iAkTqJKasYEYqwvFR0cZEc0hwy5bpPyJieD7CbsNltYigXt4aw
Y+dLfh2vzkQsh7JMO2lTwvLolwhwFYcvxdpkPaRkMVFOM9qAQjSCprFeLFjUIs/JxGWsLbxO18+x
umK3QEVCI6wMK70N6YTYyF5C8EgdahRo8Lw/2DKtObadUG4hbwZ41e5g4/Mfj8BD9gUeHwUr0uz7
q+U2foqaGd8Un2fyRh18N3dfHkB9yYfDOhlIrpLX8mObT+tJ/GS1H4sG788VYzagJOFSnjnD8d7i
RjC8Gq8KA0+skPBPuXAf7lPuoHmZHIXN88ytB/fgxgIowd3jsDeov6uQBS8fmf7h9Xzh11mNpnB5
YmbCSbxAKMIhxgKR4LVRQu/Ls7rBezv+TJm7DwFH835yES787P7weEgnR6jDWxCKL+SERDnJIY9p
PP4GeznIO/T8kLOOr/HuxnaS57wvdkYxnwA/vBEIiDqHEGXquyHq6X7I7g8HjRWAGJ73EC2wKT4X
mP6gNuPeAJYCzsQMmSr+ItWvOdO4AsEhgLfGNZy+lqDdVNFsBjwHHCTNyB7Df4yS9z1vtEipP5v2
SuPLsOk1wE4NJaa4k7x2sqrxgLNesBRrj6kFDfLbEWjWeHqKmaJ7KmFJJXMdWw/v9TZjDvSRVaum
EZ4IJDnzgtL9wA7QF8QelMwZSCbUJgS2sdhvOMMf6vZo0AfJMJvuhYKqNEPaKpOTI/xnjvlFJGLS
J8u8YsawRmdqVEvYa2OABSVFugdN/JUafm+MSmcHBi7EroB3anAGl2s4ckADmFJJP2ACXc8doZup
hH8ZNstDAyVlwrmuUz6gXuPZ60YfHAGnd4Y5zW0zOnrdmU0KKzoP5bWGdALHkicKAyEI3o1AbLcD
6d+oAu7Q6Cev5McUkVybHzm5OoYwWK/J60GZA+f1ymxC58ta4GW4ofw7FjJVCLLCn2PvRpfMdjZR
4BEB9Lug/gjmRh7nh8Qt6jgH8BMbIno5qgyCwjMh5tjgIyC/IlRbvv4aSKchqdYuvy6OBIVlBlNR
Xt+EmMEfE6vxr8/4IhAzrqR2VCFYNHu4DG2LctBw5QerCCqHi7IPyoJ4xWFk1PXB+wX+aY3lSKhX
HC7AHZl/B+3M5cEYPyeCkiqEza+w/zxQ0PkAIIy0cH0x7lPeFGYZVurQLhgUve7ANjEIGiuUVxh3
vfzSQy9lBWW0idcFPLJG9eFlGeCmWQDVHYUj+K8BZMSs5jr+GucK71qklDCoocarw0eH6UZFO/oO
PV1YoXwl+HLQN7hBPPMQPvKtTucHO3c0XyjfcccUEtcC3eJ0kq8+0BRqE9YbN1jgS1AX1uPrcuV4
V05LrsoTudt1/N7cQN6GH9X2m5BjCRNpt8S9VRsVJmzh3dMfDI8PCX7IheCxBZTGl/Vmeg1TLPZu
gmcI+ag5Ph3ICLwhXlPMxVCR8qX4LV6bBADOYBhGrAMqStpa2I7qSLKZtUKcs8MyycAAWIi5iwxP
uQ4a4hxlzjpjfgL5Tr3Gw3cFCwfGPwgeH6C9zqvnllN8pLwJK16H750+fQQ7nFHjLeGGXR0uDJ8K
SSpAELpOg8Hwjo0SbRATYmaebQGkbgEpUp4aowA2lzzo99ynaxewYVAsjNPe/27eXWV2A+F1vE88
DawFuGQsau5WtR32A5UfC5uz5kqGOMXDeCHZeVgwaC6e3F6SY7h4WJRCg4Js8H+TEnTBOCzf7Ndf
e272IBAqiHgzymFRILHNTB5e8WKy7Yya6c5mFs2aLBnGGy7j0td/S4Yrff8zeWfgZlbYZPwUSPsM
yOi43Z3J4ySkAt50B54CO/HvjvyB7Gt78ieegdv1hclROn7QGo8wSuctpmRsNXIFUYgzJFuzmRku
aBbfFs8kFhZ/Wj5CDNq4kgCm3GeQD64UWk6miwYOBYLFBTcvVIacD3x1rjDLhTvAR2JBA/F/rgu+
BKUZ17njp904sudW8UW5yDWuN5gKcW1gWbcOnOVifUUuWkcAEGiuKN3wjoGH8pJgmDig+nxyLi4P
dvbydchsGQQ41HQ2NF8uE5eEX2QNw/LmdTgPXnnANXs+xr2px3zqNoIqBk/fO0aYc4dRwd+HiMEM
V5yHjFUKao6ZFwoFrP1Z4fcl8A+Q1ghCfhYYzzCGZpxJsjZoGe+J5xuPxYvXyJKShMvRCmrKZ6Qb
Ga8nF4L1hIyFOxeCsuJjiI4o4CO8Ja80PUy5vuyZGdbI2HD5NG3pI+gzcle8AWMZ7ANRIlFM4Ns1
bq0jSz0dkrqmBw2ZX8JWKHhfJgND1NeJQun2jPiKdT2KvNKJO+7ehSe3cx2DL7jGw0buwAvXJaY/
L/+dR/z0jlPbmsRqnfsI65f5J3fqyLvysdAuoZ273mdqF2LOYmTJutYXKVgNlHwOOhZ5IbvpOxZZ
d3xfar4QyQjLkbhPZAQMqYVnglSN1fgl4a6G8R3qtZf3yJgCic+uBno+DjkQvaJcuxeBccPuGkdz
jxEuga8f00V3Q54TxBxoaDguvZEHtvbQkvBnkw8MuovvJoFwIxGJNC4BY0MC246w81kOJL8DlTuU
xuLCHADuyZozpGTynUrVfNCDO+JXxX4QbKuNSY3UI7b1dJ53T4/eZJOgEsR5QPlYZDHfV6Vi44qt
wD0zrbqKcfJ6Qz/ryQQnG4J4AruP2JXsj323wArshPiV1AK0dsR5Q/Y8MW9XCXTQoSd+XcN9gis0
cbOMmMdxGV7x3ba4UF92IVyayjqSXu5WsK0WcuoSu3wl+ibklJ6mgTivYZu9I3+vWdkFcpc9OD08
LphBuFO6eGYuiMmMO+c+Qy5NuHBp91Zv/XaecXhuKiR58PytlJjJX/CyfnQBsXLozFBAsGUANaK6
Yx6O7UBuK79N8ky6XwWrG5gHA1GnDh8IrcwEYpRpYRjAlIh6CM4hKZYET28paG4wBUK05viDI+bM
1vrxNu/92Q+nS/j4LQ/9kmQ/LSNrDf8gYtqs7hU0h4lfu7eQGUFOlFtwyZNHkDmF87J+JvZ+4uez
znmtoNG978xzsTb1DQtvrpuDXdm4yVqPC2sC1RNUtNGaK2nD14msTel38LKN8ss7Caf6Xw1NeUq2
aWXl0c2ZsVISdanMsf50lT2iGAZBPucmGQ+4wkFTIpLJ+hf9sDjQEM36XVSMO9YrItjQkxewjeZK
oAVCJPhdgidLcktM2IG3hQK97jGnWWSQGXMo/ponddkmn5kUA1zMUP9KBHz+kwqL4JJy3a0Rb6Fx
ahdXtAVAvUeYHdWKxKMxXOpj9z5paxxoj/U2j+Hh4yZRXkS+43ea2VvD2ldWkuwn9nYN+91ZopWD
1xTjUXkU4+gHE3IYiNkmX5l3lGS1n83JTXEnbn8i7fRI4nizIQjs/Wdesv379/0LbmLZDLWSZ6h4
mUfXyQmLt4OPISm4DH0NJyfVgnQmNsS7r6qVcWbMtWZKM4SPNf3f9UQVE2KmFZS8F7xcTqr9eAyQ
Kwo3NGBVx489J4nOH0hYFzBhH6lajM04A2XUDw8HjINuv7Mee5jJNAY1qgWIXdv36u2bO94xaAPA
WYsMA9Xp51iNrVFS2ZPFMzAv/6Jiw1E1J9QkfG6MAHLlXxdzUqkLcIORqwbUtkdJ/GceeWu6A49x
ZP3HacW1QzFCpqK4TJFNn/CqT/802Qct7QbEoZ4MnsLFAx6WHWW6G3zRh3AdIhmGBwYXsWO2DYUq
MBgOM+0L6Wvo9do9DT6KWSyRKhSYxJmYAeEWRNU7/QHSMxB8tlOmaKyXnwPc9sM4TQOqQqQIMsr7
kXAN5gpeyw3g2p/GrApCBVn6AdhE/tfuzQvNa/XHkX2Hg0NtMPb/Ww5rdaOsyjNHtvLAocOB4ihs
pJVOKDfcOqimWCeS4Di+F4gK7Sr1wnhC9qMlW7tuwyF8b1FIUGNREGzEWYMFs2DBTqB5hNPjQJ+k
FqLW4rxniMCxcsPcbMtSGRVfa1hE6K8xj9heo+7Mw0eXKBzV4+08cptZBEfa8/HT0ckuJtBXtWnx
D6AZjibfV72Ms0T0Z5UNCRV0hS6W/B4uM50dBu5ABVxvojS5IzIrWLtBTIGkhA4X9JdZEc0ohKEx
V4LRrDy/7XBt6X+5O6dW94o9F4mLCOrJuYeUdARUZkIMwOnXIWYrluQOP1A8kh7/nPlzptkQCpxP
CEHwhzQu97roZk/7HUsL/MT8LGoZMVraopyiwKovxq7x5bj0P/EfxfYsiydY2v3cF9pucm62z+ib
MDBERgTRJ9+QImH8qy560P7J+5I+YlWf1Vl11kA/zu1fTrCrJbHWkfaSHO11AKi51UAktODpmBRt
ml2csPB7LKUdEuz1Y6vGKf7CQfu0bic53lRzfsoEyhQQq0HPJr/OMnYqjDuqcbx0gCut50mP6+Nr
8d68wsYuXH4UPVf6vowmcbmFj/Xwi2XlGH/oWi63FewR73wLZKZEgyu6+vlx0nbfUN/nc1gi0Kmx
71qX5AnAxnwu4bG3PGbrat2c0Dxmy9sfvGmquL+GL8MzTpm9braQEM/l3/ecUVRDsrdeccpK5mjh
1MQJkMYFD2+n+OuDSVDPjR9thxPpV7IgjD/+JCrWVbVGm+HJ8S3Ij5+N9m8CH5pkIbvb1mtepZs2
Uz2YJM3uuil+0IPew8eOmdGELKVmh5uW+w0/F1Gkm7ZlICJoEAQasOOg80BzAT+ccBIIQwKOlHaO
TULjXlPY7z9vaaenkTQhs3BVmrP+uxDVw7eaMzScOEP0qZDaMriNrlBCiYzGL7alhf3TGahqNNyz
MY5H8bDVu1dH6Ro014CgrbxmYIDxS/woCbmeYTevmAuTzEDkUy8P9XvOcO0avF7BpIleRfIVKTx5
9FxdxgPITn8oqKlLADKgmsH9Gwdu3VKbAkzX7FfIZsArTIQ70AoJfgcPmUHzILFujgho5D2hJlU3
TSQiYTYhaOK4aLU8oE7HP3dQlxHIMr/etToPoMaojgnzt/d4t2zPbiUipn8ji7JwFgN1ItR6YYY7
hFKoZ00wJEhr47PKpIDNkb/Y7x7jYUGHYm548NUL3yb94/EmAUuavRgY/vB/cr/dD/vbvJiTfnXW
tsPq/csm+l3fQAVIGrhQQcBM5FklIOVqc9LAg5B4uU31K87kC7ImaEcAFaAIbG3oHKBVM4qx+E8s
03paqLiswXbk3yHCx4czsEoAJOHyoPxlxA2OPqJvCpYfK1DcGweu4j/3QKnPYt7qyxzKBcbk4Od+
oTLbccHywC7fCEoaQPAgw7Z5BM6W4MJ6lXzxkWZNQ8V5OGDE0iNifggODhYM2KiCMr0ddnYs4Ecg
T/ijkQUoBw1TfLB0UEEG+kQEDODnsOshKxCMlsYg5yOuiHgfj7HG4iZwL1kB4HO4R3ORafHo4oSQ
6DjT4WBHf0ITSfIYNvIojzDQoPW/jt027RH4AqbbGLXz618APTCT8R7VQJKJHtLeSmikmAJAJIHk
T+cCUA0EgjImi0Rii8DzcSzHq4mjov7gUySvmXeqPHXp36Avb+BacAGDG0q1tNHYkOM0O94L/EqF
P0i8xmv9Uhd5Rk4xTRUmBuNxQTANJHFSxWwxeU+lGP8cu1o9PSUWsX6sVpxjEWBO+IyFZDjft6Sv
mZdeoQhp4mJ+d4Wo3gnb4VDv7jMOqBMLMCUGZ4RXX9vi2OHh+QwwtXKP7VHH4wtXAx8+k38f51J2
s+dTgCnjNcyF9McTDOgWr1By3PDt+MNmt/0soPtQSlmIHII0QJYWX0kUM6FhVGCGdrnHm2VLD6ZI
Lt1noYaN5v+fJwVR8TwCVbC0hfwPhSx+QObNTyEn5RAWqLQY7xGZh2U8HoD5PXzJy14MMZmjfJfm
6kwJkaL795kZ6f4kQtHpUnOWl/equWCVlsJmUNxbi+uAK8G26z3t7Q84lRJKkzzCbKOtuwSNh2eO
1bldTs1VRo1LqDyuNreLxiV8e/Jv9w+CUohX5MwIzCWEfNuM6ugaCTznHx9fmwbRE2AcLnaWHFFh
xB/f9JkzE1CTNBGBp4sx397YfFf69P5TLPA1wUC1POdbPCYwH7VeUenUszxASjs1L9+FdlLnTE1g
YoiYPJBzGKsLbYadM3sLnWJoLM2gjcUYeNF+hDf+N3Fvh+qPm18f+gPTcTmkjIqKBbefrCC8gjFj
9Z5x5tkfxG8fZsMg7DMpAFdh9OxV/9I54o6tusj27GHZvPQaxg0u6ln8lYf928eiAQFIYfcneP7p
oV4qLBUyf92vzxJcmuym6DJ/mDHYmc/R6MKv94QIQy1hQwlS7u+qveyPFa2nQggoQJDF02Zj1QKI
U66zA+WrbwZfj8Tz5JpA33WZV8IQZ9j7cowpxvZOuSnnTXxN3h7ZiL4+q8M8Ya9al2dlBQTgw0uJ
q+VtLVyUGTNrPKoQS6GCNhBCsliZkJAavYEHfZtrbvlTf6zJL5Q1lD30s2KCwGF+j2r/6zZzMQZo
xjd8WiegZZzcXj+6phDKxrYNms1RtlYvt7M59gpkc5ClgoDpDKqlueKKoRB/21IrsiPVv5wXjz0k
V58E7OmwN1bDmfmMI9EC6rjTwqXz33G6yD3oNTY5ODn3CZL0UggEekSSsubt3oCIgE0v+5Cy58H1
WhcS6IxGw8O21TdW5L36DNfs9wwlAENp69LZg01G0JadnTvKPAFVJblaDIUgvzu25IhJ7o7hiMVK
ir6/8lpckc7g80zy2cQTY7JQ8ZUTY4RnPBpfU9i4o8cyi9SWfMPntROy9ELMoPwHO4bIQHotOnIE
gTRiTD6yByIsQdnEJ6xlnE8Xzd6Ysa87W/Q3h+HAV6UaDeSwiwrqD398j3IhtmxwnCw0Pl/vDpPn
9x6C6/l8bvtCupqNMwK8ccyiHlYTlTA0TKunpdBDw0btBejA8p9XoeZzKsdExzLNR/7iLXM3tWMk
px6D+yifckRDvIBdIrrFLEd/+/XSqbF8JUWQBdnq5emLagvoaQRS8vIJbvPF6OFyetKUcyTHasig
OuyP8qIJwKO5TwW3c9Sedfw3xCY5pD7E4lJZPgd6Suk0+VW950r1SDenMeo99GHB64KQbUaN0e36
8LZUOai3DCswHfXKlUoxjYsKxW03RXtNhUm53lji9Dlr/5F39UmA6bw+1Ag8vo8OWpziRBb6BHnS
2k3CmwcZj8ewxAlFWrb/ZA9Ngzu4yFx4SNnyIgLvw3vCB3KJRPrj0I7vGwL72CmGM7xJM+wX5b+W
T9hF5m9HnUAyUCB7RVBGIJRz5kLL25TiM3olkwXNLLMvoOQ2YDtwMIWYlj71R6Rw/aFp2Fr49Cvn
+WNEfB+3COpQDuRz4+Oz5Y0v2kN7w3JwBUyMxJ0UPte0JhasQg8bxHCS1J4Rgqp7wiyHyBtmcZ3o
a13AdR7LIX/sVx5utnsEHw+Owy/uvHgyqmDz9M3MXFCCRn14X5A6u6UXUGMkecv7nFDUUNw200+g
hMPiHV+9u5cuYSRuDLKXtKjzJ0EzhejkYsxkDy4UGbvFzh3ljNMyr7va2kZYyfGwqy7DlMtrU0Eh
AqT7L3bo9OxqXp6a043mc0cm1arGxcjqN/jH0qjQiJ5pWL1Xcisd9Vf7B0frRdT3rtoYy7uPo8Wq
CQa3maWIShBDnB+QhapEmH/D/vKNMXixiBJyJRuj2424hRr8nitM0UybpYIc+cqaAF2k43jOagxQ
NmRwhlIg7YndCJvZlZrUJRWVpf8JpT8Zw2fOskR0QxRSKy2klUBs2iwfs/xwPU7GOB77HZI+tnqs
OFij88S7zYrVNymWdCqL+0Kc+MyU356OpJ5xMQ82nR/cFSEu9zwn0RA1SKHlX7hYjx9C2GgLASYB
5w4t+0oX5/6wUjGJG2x1ns31heqMamF+cOUBfnnXabvPfYZKfr55zjq6uyVctzx8BtDRO+t25iGb
ZygTkG2wggA3fmCXFqvnjscwEn5r/P52/Wb4Sf3Ux4+1JIHrH6Qsdhki0fW7PVophPf5BHX9JT/w
/LU/3w1NZXuqFpCk8cOLZbY8YQ5yws6ZLxif6h6kxfAbFKt7SGPjMYoPDW5KHzy2QPcefGLpH8/0
RT7kCcgJFo9IEBafhGX7St6bfFHuqv9+s5290cIDTEY4wfsivgEPt5/r82bHbGt8K2kn/uPBCh7I
Vn+1HWrkm2ZdL9+knkM75MTnpN/fne/mpPzrYOtqgNnO8CMfnv+aSF5ARRlfc9Z8rW+J/4XzJM8w
UT05eEzhUTgSwbD0iYEcXOdqkM1EX+C0JRccK1gU+6fvul8wg/5gxnR+/Q6rYFY4OATfbbheZO6W
U2IaI1jnLkqIh9X9QxmjyjbyhGw3LOWFNHs7svcOX5s6adnGW8s4gQlw+/k7QYEtuTSmm0P+Ywkx
3sIgg9NtJOC52rRfjN1TJEUanAWgIWAPwliW78N3PbloeOmswDe+x+yM/lfmeSDLNw0pYgvxp9NH
wk1Gd5RZUNqj5WQxtm3LFrSUwgZ3lKt9TTjqoZjBncnpk4iIRvmLK99FJhArZfrK4mIgNIpSGRly
zDP9wQiB4nzAEnghUGvArahG3EjbQiSCG0GgyZnjn1aTn2J3QrdAo4cLI+UAZEbO9m6vI7EozkiQ
sZ6rToBaKc0azlIp5hmgXDqAaeHYSxBH14gdkuMWE2glkH+t70EicnENsZTr0ASGG1+nQSw4DgGw
NqilS5yv9W+9RFdBMC9ag43msg/io2C3ET5iIJSEMUSUCGMaMGGrjz2TpD+KsxuLu9uLydNj/ug8
ds6wpP5iNdjZDHIuJyFzKw/7Khu2sq1Nly0hnxSJ//3vH3oD5hVlQhyRlYV9hHnYeAJP8a+yP4c8
hIDKEn786PNyxTpfZWcFNGwsRv8Rt7S8wjURkZrmS3DRfbtvz8GDL/dd9IvmnKOonTjwSjbUffRm
1j0xA15+A8IhrOtf/tH/wgv90NR+DsWMVArocuw01/C7Zu9AZzmVtyQbPhY2rOJqhhoLtDmzhE3L
UEmZE19CgjIBw/XTahkT+RfvujUX1bJZQAGLJa9NZJtBgOSgvweffm4ggWw1cMzeh/SJuuCzxUCA
7JrPtvpjFqhuJmBvdoUtW+4S4jGVAsZQ3GEIRbc1Y6Nx3AgxzoFh4EsxGOEei+5x2N9fF0t2P+5Y
TsGkI55hOowomUK4soWIYZG9huD1oAvAHPIytnUg3x5V9BYO8BRJtGsPMKUzhMpzng9jJuLfZml7
Oo/0LBJ7F4OLYjmsbnYDDljarI01fwpYspk4gAMubFY3Xj6CNR7JuCojerBh/RB/qNiSS/z0LGfn
GlV+2OnjPwOJjBObLCBWBeVCgSGlJfIXNfe+9Rm6U1TV88cT3O7qdWy/5qH9KaN2yeCRDapPmlmz
xDMxEndqDDlm3i5fjfNppu2S4dEpA/raPpdycgsIzzm3wJQiJBFH0Ww4htRIGNre+aDT53YCxysP
nlgV8B/hGq65V4WRiHvrkQRZxewDwnUyTg2mLGJkLPV5nmi+waToC2HTIlvCYuJHGjEj/2Dw1flj
d5P8O+ZWSTod/Be+MfggxvekTq48OGx23j257bpo8AGecyplmDY89uDOqzbKZhw04TVkmzwqMz3U
3AtOxaPF0MHwhTVRqG2knMwAShunyzuUIiBzZHmgzwi0EEuyZcChrahvsWej8aZa6aLbWUgw5KUW
e3klnod4i7FN0sV7MgcQ8cMAPF+PcFPxZIAibB4BVm4OyLWf+5w1PTsJieDMFZCbuIovJOpFmg4x
I08W33LcH9pgoCu9HStSxTiYbRw4IsMvrR3bB9dHGBHdEdX3zKSL1DlpRU6e6E7FjsEvsz6u1JVt
9D2ybAYfPvoPR93IrgczD2Q38ziLbH2uECXJ1wqwduZPXg7I2/fXnOdhsUeRS1pyhsW7ryQSAycK
pNCkWYDhYLWbkl26nw9LdcNQhVmLK4ekFnP2NHTtrcs58U92RJeKC2+Kleaz0XGJmrM2u2A7MTP3
d45tw4Hv6XQz+N+QKUFN/wYOwiLqz7dtO+2mZLZ2WFtSQKVHhXRA0KORfohq3Bq2k70R9kG6eBIa
cnzt83O2fU7RsQbVWoWXhsnBH6Y86p6iDZwXGAX5Dtk3eIxbsN5BLqYytSOVLSXFJ5w3/s2/uTu6
Nipj4qX32ZKsp5iIM/C6ccOmMZ5/9YjS99ZzBOJOYL9BfGFLwPOk6AYzyvCfQ1Vqv0RPhZd1ymW4
kLZ+EN035XO3KgMjImxixSSHMo2wyUP5c+d5l4N22mypRqmLB3iEF+WnT+oNR71zJR39OfvuNc42
OMMwyv9E2eoHZ4JZIfkqMJ/GP1PZRHfP39bL/HTzOr+Q1O/eEd0yKDX24Atjk0UPP18bIXGx8/xo
0u9iebYkPxCSmyXHr/1fDjq+B8+Zmath+6Ql/q400EuuHQeu960dWQ1fV+999bLYq+ZcUhU+Xe1R
n92CasMtZ2rQW584DZlYkHX9oBine+Vt9VkGYqC4lUdV5sPR4J+qC8rHRTcW3bbxH1ODGu7hywGv
ewXgHTlvPgV+k6FBtpgfsBQUiKNQO2uvxgOACDggvn1x+iIqxYMXw1vFaiA7k/qBGdP5Nq3jImqm
HWMRcYcp37HeMGuY4nU4pYNhDsA4gpVEHI7H1XkHr9igTWp9nG/OAnUAX6UfC2TnsXxGNCH+d58z
ZV4iUt5w3z6WftAPw64/SFNcIFdCeB+F/68pRg6ZRy17hMWI2RKguFucnls+y/a+JsGhWTd80L/i
NLY/kDu5fPAlRSL6CF2ybhhEUba+GbOowf04zkqGqRwrQFtMbe+r3u0c/Kf+R9J9LSeyLFEA/SIi
8OYVaLx3Mi+EkMF7z9efVXMiFPfO6GgQdFdXZe7cRnu3ZyFzG64//VO+zynWQUDHB9pxaWk0Cvvd
9N2gS74ICrUutVg/wt8Zak+ekolupZsICtYKhDLU8lP2bOX4hEfWY3gf5Ji1843flWMyrW7Ve76s
m3soVdONeyh70/CabFHUp5e5TzL8WUROzqv7449qG66T+lbL2k4PvYJ7UBgwyaEhPreInXq7SGSg
XXJTe20aG0p0szBe3xrTW5WW6OSMOP/yLSieDpxQUSyex87pEGvIzHnMN5PY8gXwXrGWxB9DFqju
Pl6taQNLbsQ1qzKtH2rzSFNW2ndi2tdYm8tMfWmSk2kKdl6U73y9ko1l8xyKfW/10bq9r5Qz+GGa
RRKYxqX1aG1rjJwdaQB/ZCpmWusqQv9SY7AfTFkpvSrPyabnWc20dr3z13LAnsVcp7H+elXIpStY
PlUqnbLMTTZAYwbyrOIHFv+vW3x0aGaqL2zcN5DzKUp6/EBUv3lm4/ZFpp6fNoLbWw6MPUvXCx3H
9mIYG5xm8Y/syOodrNuLYZgJUnRrE29N5mgXLtzc9ev7Z9WKU3922bsb9T1/z6oq4683RzMdmZVX
UMKprmb5nywClXFGujy9lw7YQFqYZSXRvK9+knfGJ+VVtprkPYBroyCJR1bMwuGyjK5sCtV878fB
6n31fj2zq6jZ6U7byoW3MFgpHv66jpdOP3Y8k6F/T8ruY/eRQ9gRzlGSYnzelVcs7EBw6ufQfhQ9
U0KzDplo7d9nefb+HoDHNB0WviAPbgZ5CpHqbhERFW5z7/fjJPVuSgRJcrKfyunGJoAMlsN1kmZw
K55xMdi6sPte4vuou92zw3GDhyc4ROFbU7Wy0FMEpKVEOnrlq4ccsXw1mwZg5NYVKBbV5Tm6vE/1
tatWZrieOB5tZdBAGMS9/GQcBiNdqGh02Wi1xne3ZGt5aU3PrWRww+Hq008eOEAEyVuShml0BRWQ
Z0wxmipZshaF0Kn8+H69+6DPXJj7GZzd76Q6ZbFc8VctliWDoqLzW89/zEy34ftrBALaWa7GLC0M
nNNRfBulDAHv5fQzEtS+PFf2+CbcUAz80JFOLPnV2Ow6SJZHBnuCsvVg4hoIml61W6G49+Jugv7G
qNIQMimc/RklpYk+u1sQ5RUDlm9PI5lsnGMRi9ZrtnnQO+WrqWdlkYmmhprs7pItFd5+XaNIuq1a
JxGM12ruVDvtu89YL19gl9VL7jsmnGkQpWKsINOnQXJ2D57OkhEizkUulIuazjRXGwS92uU4ilkL
y4Gy6mHzGPpKTbvXQ+8InZ12Xh6tfy/vTQk0qN9dWYgiZ0tHt/aIgSHNYqwidTsBwl7Wn0/adfFE
ZTWai3k1iky16D8fudqTb2FyNE24a5NncnQ9TA6Zgc/FK+B1queSrWmh81Jo5OuuVeHb4j5PToYN
Gby+zg045H6sK3nBAIWb8dTn/aVT6m4z3MO7m1VLutZ638mcG69De3NvJmOteaGzK3w9Cl9bv+3Z
zSAZzNuHZyd9mu2A25f7cHUI2kKKXTSDMIKUYbIo5UxAA8uJD1SUG+bb2UPp9X1I0gKUsn/3r1MP
uBN7zwTnKl8w2cxc8Hkk9c0KT+b02dH9WlplKuslw5ji8/v1d+gcOimEsKI4Kf04msOWtoh/74bx
fiMB5cnWl8v65UEtVk6sK7LqY8d6Llu7nGrEmNzCNvyC51Ey3k/aOZPB5DP/dX21N6ll8YlmsF4P
01wwlq3zNprfua1UV+nodKnOn8XpsXJNV85qQhJrvIJjJfusraaN3aF9fLWtUShzNmuA2bicGyJW
vDkR8XOGo/FNmfL4vnRH/9Lbn7nfXHDGv9qvXPXIVp7zBxp9Jbdo5tONwqK1LPQS9yqP4soerWc+
XqQER7eP/GLMyqaRSTOoIl4957hdII+VKIYfR0kaln59eZUfG/lBXy851mNKn9iieRYWEQCVKBYv
L0k3trXHKcotI3EjS/oXjs/vBCikgkbnJNlIPpoUkhpCVX3K9d66pZgVF1Pxin8HUmClLL2djMoo
dQW0SfHkLyV2lcyuskhU8ueeeXawELuXVrjRh08Cl31znWncpjXasvyuzNKNAvSquj53F+ketdgN
gWVXWiOs80mL0TFH5F1kZ4LivczzSUXQSGcaL7rbqZZOYEttPdulOtwwSE3IK7K8j2Ex18oh3Tsa
dm0HeVJqDJEYXleqy7DifmVSdb7R/o1IxNPJ+k3oyyYSTaiJmtPxLwNjgOetl/eH42EYm9YXucgD
mrS6hxnHOfkiWP5OqsAKNMtTmrtG57IbM83n1Fo4Vy9Xk+06e4p1rhhP1tO4H/fWjkME/VsqdGto
BkxwssfKOV51U1y+M45mspZN1i/3xv5ZpjVeu14RYThF3TFZe7HEibe8u38Cu7oXW2VbaAAEevns
iDnFjvwuxjyjahG4q9bE4151TcVoPpbVw7J5u6J7dufUXcvq4/BJV8gVnbLnda2hFaFACcn9AEQB
I15DZviRlA0kiR3d+jg7YE/vl4mRTXWmZ1mWo2DufG/MD9Epg2cw/YXHeTuaWhppi4J9gN+8ypTA
a3wEcppGA7GdStngw/EsWnpHcl+09OhGC97bSjxthN1whCelq/7KnM1qsNPswzuda83wnlbRXrKp
cJpbAMpcHr8xC7ZJKsnb3tn+1PTRswfaZWwGME4uVr2emtt947x+3+NHpHuH5PC+q21UENOmV3rt
WuReFFhU+7nponhYThKpzjqPJl2kWUBFuKB65yuYWM9g7askAJX5fxw2XBFLHL/kZEFceq9lWJjn
xu09AZJRJ3ROPdyntyCzzFfUMXVzVJTK/ezIUflDz9vEwDYnjpeZZtUPsHzMMx0tXJCGAi3sksZU
C1frce7etoPcnHZGdvIFP73OK+NIvJRt5dwHljbxpkuDZeKLjcvmxouptslPriniXUz+Sj432hBz
QJf+WcsE3V8mOeQzmk63ySdrqXN3O/9YUi+5hnhwKB5ATz/sXlD4bm61BGKU2dl52hRQRA9IwkYt
tsu1zrQwqXqwUxCLEQtcMnIh1gm72A/dUybVuROqmGOgTzCGPTc5wqVuIwimcRACypM6ByY6iKU6
SBNrjuWB9kfuOE23cUkYgO6mf3uwQMKMYmnRHN+O178piljqbbfq+JHYufsgcryNgs43HRgtC6Qp
apBVFNglxyHx3fzaS/IigOIUrm0i4YuZt5Rgv9/NDio5DiTzBvsZyjV3fQu33V86se2Atu+Ra50o
B43DEsTnFQyQ5JR5dmNvqjWvhTfACf9YtUw45eXTVcIX0meOh6h0zsfdWNfzKsN42ZnkOJYkxuss
cguj/FFhPdsHbJugbtqkW0kelQ0Dv8c8npKPKoZsjlrO5fBXdBlzamYpBKakqS/iw12NooKujjiC
WjQYph6r8fwotvuiWPTDjJuBiWiJq1XTgvad5QsQ3iSLIn9NP74vFCyv2WbfsvIoFBARiVvNrwlA
MX0Om9nUpS/wBaQ6IXKBOhN7xDPtpzm7pvDWdq39o0DOoZH4x0xEanSxXA4SG3Kpx77lXaD3ECmt
iYZAtIexr/WztVyPbrEBVwUKIOoYEgvEAj2zRtpzQL1y6TBlySWayWsvRJEVPu7prj+QMhHWJFBx
fCppJHR3xyr/QHIxtCDEk1u6Qz2DimIxoHT6MEhOzyt+BAIOys3tRkjf5r5J5sXYBJ2GttKlw19h
BUkIczb218Lua8tN/xiYKptZ7NIltNxsZ7RBtGDkPotnlVFBELHRE/ki80lOWVODF4sLSPVKVI85
xRYXR0xd79C/NzFLE45SC35PwFV1sqEJeY6YWllLq9SwsPvCFHKZPV93089HI6UzQy26cG600Qzv
M3wlb/ieiPpgYHqYZL6yv/3NCeIO41dhstAApoI8yxwifquwp2IVPGdwoWiQn+JJvnP2FxvA8kTh
3Zqu+z5OcLE3SyCgINndt5an4SLFuYcffZWXowU7Z1uFh31uZnP9lCLPHfIwhCHGy0cuYdZie7lg
7uby2cqmiEprj9gPH4jcKNayBxAoe8B3Fi06V7pHOnu71Ymun775YL/ZwJyyStCvrJ6X78wblLI0
u+SQS2NW2tZ9Y5vuHijzdnwHOmmbLhCOh6fdKPl1mf76s0NMxRK+2NlgWXiW2Zf5TI+GBwHDrHwj
ZCRoRSAgw2K4auqSaIZbYBaflePBV/b7spr4QMY1mGi2ONsddpj9ZPd7Naj0XN+DNCYiwXl5fgDf
1ruGFYqdKAJBchqfbZm5Xeb3OSNSfZ/201omecaJomPxQMor255/2zlw0TIfl/ZtfB2yVbo37RE8
+BIICvlSsr38AqlV4jmbiP0jNVLEZqHf2yinfOMdxNiFKcNNKddx6ciL3O0QiH4t23gc4Kq/K4Eg
meauchLLMNtEmdLFICHk7Zza6+GuKimuE2slcDQcvC2d2j1qP3ATHffVlJ6SlrI67WCmOZG86PFt
MTbEd9NxZ7CTV79YTDGM67Fpxn1GM+1jIECLPSC5YnxBI/SgmA8oZMnoH157BcASF7Q2zM2fquvS
Y6TpbsSGueES58IZEiS99UTP4/VTGO1M1AAg88krMLAzH66QsUFRt4MNSJ0LMN4Wj7PpAKtlR5dz
b1/XQXqQg4B+7sP4Z5hWBhQdyyJc9qdBZlpRz/sOzudS/CndxrW+vv1YFYjktj8sx+O1V+AVsW2/
1p1ESJowPS1R3T1jwfqN0Dd1C8pQamGo6kVx3fIAPfbbYhBVHamhCOEK0XmYGW8pR9CP3ZQsbiAD
39XnY84T/fqTA7KPRSlbM4SJvJJWv0aUYG3sgLZI8EfzyUpJdpiP118Mt7gvjURLYEZDp7XcMj8t
Xth5LirpU9Nuy7aAQ0CCKRU6JArpDBke4Z8vZ75I1zRnQayqOWcau+/pJ7OP8x9mr9n2cWDGotx5
BDDJ9BBzCB82UMQEPKQ7/g3DhWWsyaWACl8lFP9EHjFcvFjo3dT3oxvqzX/PnIN7P7u/mbTberHT
PYw6gs2yqZZIPwYq0lc3Vrt9gyI44SANi403XjXgNV2/BRxj31yMd+Nk7Ta4d4/d5dCI84eL8/f6
C9JxS5W8b7z/g04RoR1kL/dA42yKt6otwCRz8GuU1YslFaRUgurzopbHvPc05yIODil5j9kBoihZ
uXXsqku3pPAkOF307frnmfr+JfYU8MQ6XH9VRBDOfqr6OvcmfXnz8rHhcHksaz2nv5kuqK6z620u
6A2Z2mpYYGCvxLqUu9CLqs09LGc2XY4x+3NRm6S5UKU56RlaUOk3j9eKbiEMq7fBZ8I5uxSNY0em
loRtA8D5GX7O9TiD20TKYGZ87V1ZTRMEYxhk+4n6MaKExXF4ddNq9Usl3e5Oe1NzxZ7U3QiNffJ6
Zy1WYZzfuTVFJzY2vWXt0jLzEYDbv5p6GPy0pNYb9C2hwefqMsqW4qV4I97fNzPGilpaHJAY4UrQ
wcwRHLdw0hCcvv6IVc3hAC/hP7zlx2CSghEmoxKK/7/UEPGKTGVIt9pO/SDJtRPDdJtjwkw9oHiw
JxQ+6CudTXbmUBaG8Wb1vOhqS82+kNxEDNqIvMqmRYo/zn8a8R//Ht8JdANSlfzn8c+d31OUpKLz
yeA+3tkFSQk4rGM5T/JV/LHOq/UoL0aZbm64kbcDTMr2519h6Bar45W0Y5A3w69lWYBadCcIYSVU
YdpYg6b3QHjHSb6x+DiNct+LeqFMJD1AqcTgyqKxvT7wBU4Vs5nXuxp5OSmMcr159/J77CbaCWS6
XJ3gBPgCAsM431idrVXvCfL4ZmM5WX8Zldbjg/Ubb7gwqYt25nCnyvpr+zXvbEWf/1NodFZjutfM
x37GV6C6aDybu/auHeiBmHfFW2neOkVyXlD04m/z4aJNNgQoQDs8fV++l19W2zDZPteynWctye8g
bPsOybMGKWQrUN+gz9YzQhFMHJa1e4TNVvO0mBwHHz4dt4ZnZgm0AzPnPFiwuyqePuJfMG1EqFVr
/2fxHL/2E8QZtJPDyEH9l2/bimrxzt4oazAfGuC3U/XlDN+gLhSz9uql206wfTHbvn2z2ZrcvzRO
5UU1U5eiItuGFWqP62OHCr9r5FFZV67D/Jsi6Pf1gTOCN3htivTq0bWYEm8H9w5HpOzvHvdz2tbN
GUb+yaWSUUDBYN2sTE/Tg2QnESbihVEeaTY5o6rvcLssQRua5+axtvtmRu6snr9l6qs2epEYFu5f
o927TcZg046wf9Wm8eoK1cIoJ1fNLMvrmVdMP0O9qbBRYBOkk0E7iTgxlbat5ShWPdaz76yorq00
5srClLMgM8KFyfQ24RzN0w7EKq65XxrF6otPp2VyEHMvNsiWyerhPT+O9wFp+5qI0yhXP7Uv7bSw
WcmOzVMlg/+SLm0Dn+2MAYMEe6hnho/3adsMoX7/vJXll1nZ8lg6eFqVJ2Yn/zNcx5HdNXBnCga1
+baUNjsfMcc7zi4KJ6PyPyOM/rojjsewwq7fTQ0fFR5RomCnqCZ8Xk1/5wOWaVaS1Y7sGLw0N/Xp
e65a6D+QMf8KbYHV2xaDzfplkkJJBGT9TN+hYXWU2boLuWll+8tBbFhooXzWLu1F8xW9omNlXuJZ
X3tF8jWjZM3YO0phsjI0t0zYxqpV4lV6Ke2RfOFVNdnZfedLoZy5N9iLthXMyBfV3Mf+DS/lHdsw
0EFyQ+fG7R3GHqos4/k+sxwkw0sL66URdlFcoMj0v3fSWRr2FFcf16/037SdwAjglVPF1kSCmJxa
zPoeveNMoAh3umXnONH/h/1Hkt/fMVtc9F7d7Hh6xnIDe7XNsAOl6Q+JE0kVar26FTPv60F2W87e
y6B+wLqjziHpK9WV2cqVhFO3W8pEEJ6FXROvZnFdls1MJd9Y9R6tXI1PcJOM2pAw2UvX83IY8uVT
DfoTbZos/arT+vwz8QbU/vfzSz8/7wtdrb2qRpjlfSv/LZF2mBvnW5nO3KxzW60eapTXRW+pmhSN
+Wif649IfFR0ihDCm/fe/aN+NJ62XLU8Cr+LZ6aUmGG1IUWmynlkL8FTrkW6b1fMfW+/wjhk+XWN
cFtbt9Y2YkNUxvsvRjSY9R3FcaZUniF3FLPlayVbjOaj9Qv5tXIzZ5DgYfC/qu/z1bin+j3fmldj
gySrovKCT+GdeUjlNluuI3N6SbrYkPff3fDI28x0cdOMeU6+Y3T18InB6vvYjz9UKZVcjMKktJCG
cINBl1eAqY/VxxaTm6+wKZDh44gv531fzb6iB77xtHqwrl4EBroSwwRwXdGdPH+ZN+VSreQOdMme
pYxNkjx0ntxQ7uVFDz3kODHyI7UuVAtPxCOHer4eO/azq3pcRXemdQlblIiqTSVJDGC6cApyyjPe
FP7MopxykBtFncTSRetjKfF+RHVxfq8b11X98tTo9WMxw6v6KR0d140EAjaJ9jQyBVrO24wFX4Vi
XII8j9MO7qhJxqF0BNy9J/jZ4dsVn5nmi4oF/XW/KibjH4ll61h4W58HqUdn/mrvsrUTreY8xNHe
t9XFqTaf3O1Gp9YBqHiKOKCpwmCi6f3b69qP376Bo+f4OIs7vAveW1leO5eOInqDvSuVr7d/27Co
3fWpDbhKY4rkhqf2uVd4Fs8jlA+i/Palqp1I1p71wpHowLlbTfeNM1qPOuneg8c5k3qlfvNQSQFp
DBbSf6Yeu9bl/dBq7yfbSaDh2JX2He5hQer27oxyYbeO3UQ3kF7maHyT+eA+QaeWHr+Lphi5bPg2
lee6UaBUu1af5j2s656ITCXCtU06ysar+azII3MmOwEXYx/yDiDccrICz9WUPjtnubuHa6Pzw+2F
Bg9WrcXI8+1mYkwqBKaqyUN7r5WRtE1JlCz9f77YVjPfFLgWQfxeBlotboAdxkpmoFE8XnU0hb3F
aOjEf4SVc+3xfUiV8pLczRe3ddFHS/ql5YQSaa4Z5/6aqACtyHpiP0ADZhcP5hSZDu8JXQK8BRDG
RkvEXBDkne9l85sbB+x90+o5PCuxfNcghVlpYquVZ3VSuq0rfGRP765N5tDeOmrOiEI0pnvM40R5
9erJLwF1Q2mhkQs+PvIW8fwGUCNaU5VtXMtaJFkzDEbeDWqMZ5M8fJb7KLRiw/3f8S/5uZ0pPWzf
sAsl4gl4bgaHzJ3or7/Ok+fk2Hm07Cjshb6Ojev40SwMluPX2/zz/BsP9iVFHdkiVX4ikOh2U43t
ppGiezxHJ4LFXG2rI9dRkzw0LP7Yo7I7kbvUCfbcDQhNKqUIymFdk0E+ZVPiDORqUs0S5CH5QnSY
1rIpw8Ha9FczrptU9xp5ZeaR5uPxjadMcHvxbWO8kP1N4Fta/yU3SAuRRbTSqtzK/rtexsO1RQo9
l7Ob6nzX2UunsDY4K6TKuXM1kYrMKcxU9pw+gFQVgDhXq3PZvO26rJ+oDKyqQmPZzdQv76aJhqU6
FFZJfpBIGpPWpXcqGjo9EtQ1FTMcs4fCbrRIhArklJZ4U11KGchX4pt3rRv8dM1jTlITLjCN9bqf
zfYv1/YWKsotiumN7vJRpJEmHskPUu6OOdDHP1Xa/c1qN5HRheJeBZeaTKmPDEu4dyHGe5YJuQOi
DuML2GSUXrfpCTfLXhpZlbQaViA84VZbr+SA13QFuqHtafhINMFPpHQAF7JCYCscFE8Sah2mPorv
VGBOYtJ6e8GWB9CmyZOCpCjDfkPJACwpD9RjJHeX4Bq54H4FQ2Co5KVg0w4y3dEtiu2C8x8clLnS
9Q02Kd8CngZCpaD0JPnfxAfCLpQ3oFW5KKTJ+J7uGN4BE+JadylLVSssm+BhHTS01ps+zvTTcJp8
qg4wgAf41d6kj8kuCrIKnnSxsjmlqV6QCZ5P6b8HkJUNDJk7IHZu9FwRr7ZO1aC3fHDYreSvnY3I
i3wEliPt10YtHlU31ufevmmtRGVpeFdtbFILtKc18ND7Aot6DczRPiCL8dRuDMQ8z661Mk2WBg0m
7aKB0PBgKcI4WAWo8xcy6XMCqUHn+tSASrtmFkBOD1YE08R+8vRN2pXrW65+fsO73hXjb/4Ody+w
hQMiYaz2j5ngRiQLKi67g8COIt+aojB6lZkwbR6lC0wM84QyW4frtGgHxA56GmAJ1o6WSlCH0ZAw
YMVIgg+xy29maxi5NI9JAOyif+LbsKv+xKtJfWS+lPtY/W4+s7V889Q2GMAInLazfXL4AejYdoHV
6el2EUBQdaLfgepykG0fhEh1NVPrmW75V1Qv9AAKqFMkxuZa/mTXLBYkQFKurm8yrLrOSTJ9BKX9
BnmGvwJkSiFYGp7p0B+0OmHOY51eZwjFq89wvcJwiFSml+ndbYWxllboA6O0leptVP+PD/Bxqp5N
sh6MjrPrjPVWsBxED+bJH+wzHmhpIdrJk5f4eHxcm6bU0bN+7d2Dj8aq8Whna/cWG5H8++0r3Zp/
P0ebmhCxRmxyqGVH85ZVPrIoi6faoZmL8NYriXXZEBYH+NnIdZeTMOXG/lDSv7/e+eZKTWDXYHea
jukRFdqHqtBE4cDPQaLHeq4tVoPjF7xQtzq2Aq+Y2y81se3y0cuwydi22M0hjh0wxw2UGoXW48Mk
6McGEhDARf2iOLD3aY648jReOuP1FwiemKgmKomWav+X677eY8OAV9ybh/Gmfxkkfk/9VT/g3+YK
QjZr++GFVvLajI1ewyPm85ZfGS/YaJeXB4UNELAhD1iGg4YJX9nV/8gPLDlK2iCG+3pKCRE5znin
OgyE1ET9qltSUGz/MiM+w4i2z7dCz9l2nhEddl/P6uGXBWm4l2/87Qdi/RoO2dHKzwaduJ88/Wrj
+afcvi5f8w96xl0j2WQJsmnfm7nevenGRvHatplCC043Tiiw1+a5dmjnS4vg0NBKTlKtVz3TpOLB
aKm9Wkc0SqDPpTj9wKljgkCiM16yovnTlsuOLiTKcBFOwFZZiklqsCFMpmqLa/DgCh6Rn2T39eWP
NvV+5qZZfE0IIp+1Bf1esIU4/xEX+Mz3UCGUTt85Sjq7aflc3XUTNftt6Vb75pVVxvkpH+qhYzpO
DnXu3xChbZqTwmGxGxbaarbhtn/T9DJ1YO8U9FLFzXcMj/pn87FaltFDplLx8Cq/7h1kcZzApPCx
dIliJ0PHlwyOB3yRtU3zgkRCQH8lh/NzaSmmWVtjnlwwkl9SQStO4CfaP5oJWZmK5VERDTPdqNxI
oNA7ptH5wE8zQp+Ic6S/VoB01sMSv4+5v480rV2WzNydzfWQSSdJy5SL7txI06KxLVDWwUc2wjBl
kpmKs9DEiOB2ZlSRH03xmDdt8nG4ucHOCn9ypd4AS/vdI7vQ0MwJwn/MtO8hu3ZJIoh/dkCzLJt0
LMapHhuCxA1fspzMVON8QbMN276JmcPkHCIN2JtWHVnP2Wu8WDSgK8umyTp0/BrD/5SiQuHUJozh
W7crBmsCteWpFKtZ+fr9svoiU942fYs2Nd1O9CC6hyymVA31IhvKDuyBIFaF7V5HDzdnuewCe1GC
C4MH6cCqFKLU9o3Ux4taciytrgX7xbrwpnzkMPhiiheMZ/Tp5m8v57X6j6LVWeQP17YxR77jYDVv
2s645P6DaVUSJWHItv3C6N/3nMl+xlh5MXbgGCphf3jZVTXAiU5PsOcggDWpc/lY+Ngbzl1dotzh
GuV4HQ7Md70MjW4OSY1Lm5Pq3rzWch+Meimg3QMlwbkWBoE0iQs02fzgXIv1rm+KZ3vs0OwUxvbH
FgjOAJesmtRKDOe4Wn60jWmMUnzIsQMg2cl2FEe0aWM09zcfMtZj+K2gcDojTI7t/VcIUyYEgRf3
ZiK78ZXhdr7jADm+xSqO/NqRmZXaQqWQ/Ew20H33LEy9bp3tUj//TsoT5ce5MtijdKpcS3bTogFE
bUub80cHN861FGcfmR8I0fD0GRv1Ie3B6OH1w/sm8aGwzjeX7zc29jm081U5PqMHHxR6SsDtmwsP
MuGgsYZpZolsQhLizTTr8I1QbAP72/Sf9WPl0s44+FBIjk3ch6LEtO5qy7ed6uVQPT2Ky+G9Ju1C
bTY7vrm0FDWu5nGWHkDcUx+MAN1Sx6BmMG2iJIQrlApuJSKEwmE6sFGyawgrihBJUwyonht8Ojt/
HJ2P4nNoBOU+yqOAPgVXH3IDHgczChgHjn/OnG2sNFEe3MM5dG/e9w16bd3Por9pHImk5+/+8ZlK
mmJ4YSJRVWhxe3wTOUmEHgdH6dBIiHOsuRguuDSqWCVPT8R0M6e4YjFcUwOsfndVBhj/LBOj1eeh
kf+Oj8j3Gx+pKsuMUu1SPbVT0bUZImnBuck2SBsWMbJtsB4oTUNR4VBbtReNMQJG9OdSRU39JElE
LU6yo/w1tuqs2n/PWnwG3TBrKQa1xLlhdf0sZx6a6YAytJduLvom5c/m5VHad1+/m7693Jp0dxV0
rBuU4bvvbODmmfpfxWSGXiHdVoVnfs6Srus4WIgP5GKvZanw9yAsV7QQSu0+0yEpz2txOIO9/LDO
Kn9e/wI66mkwubvW1GWFntt9NjQeLHBSmFP569XBZt2dfumRBLEoDqRSyqJDg1G0BVKPXhDRx2Fs
fPXL8cDT+rEZgwSOIUpHuc9MWSIEG1oVI38IaeRm42y1Vl2jKmh7CpG873brUBK4v6NFLTdZfKpA
XDgCO1pCHZIDaffUP5cSrPN6jmSyaKK+XC8UukFTuux6+5fiON3MOofnJ5K589AFXIvPCfyAYoOz
kwyh8r6bbrrydCWNpCozZRZjP9RDeOcscF0mon+LpM5c0sI2IftnZvXi1SuFoKPi92H5tqrHWarq
GToe+e1MA3auXWeWs+bGXNBhHcpnR1wwYDDBxZAoAdZpDiX9qEh7+Y4JXayIvaIRuk7h4svAqbmK
Ld92c/Iii+rM+bDQUy97/+lZ8m3ReH3eBg6t392vK3adjXfFr2yxp6VpnSbTokwTnjCg0H9+dJid
VWK5a6BsUs7ZxnieLpAPi8/W9oe3WXoWQhTDs+uAtOnTRF5LOKhrojjnNuKtKklGRV8IjyEMXup3
2HjqOhZzpmjX+if2zH/e+7lgcDIvWax9lnrHnqcjetb+WDqT4o2nIiWibCcdapWhjXQ35un9Jewj
TMxYAFcfX0flsLl1ztwjDJ9y9WnpJ1PeRxjWRPymz1Vbmv2Cr87g1TX+SBbfs/3pmGtCuB9TapO+
2s2wm4sPzPWuPC1MMCns/XODGicY+PnlQQ3VpfEt0Z0lXQ7RB4T9Yj/mxQlnTQ2tywAX1/bauS9d
kZXPN63mJtTph3GwnaAK0Sjp2Z0EnoJY+fjmbOKj0GHaoy9j0gmr0doWPtYsmIJFqVWbufWxkbAA
VG9OwnxOpEhl/5a5tePnpjP236GLSytjtIEkIcV8PZpmPj2PnG2RSSWy1m1ayDOJa9t2FNyFm1OS
PLwe9jy8vfUWTxNIbMbuoQRdr3tJbtwBi8Dy4/NeQAXJ7L5iODpqwMswzgSH09Giy0lng4+YDEQV
TARJW449z4O2KJ/vLxU+6RoSVWG0lx9W1faogPbrkSJgrl1FOcuKPQkefveGiQpiySb9pgrgOZy2
tJPgaAvYfcAO0oOfhlOaVsa8Uo9K6VvH+3Z16W897h/BntY1FjxMRntsrH5FI7RXjZeTmEEJMDOa
XLjcMDlLVih3ZYZyzkWCE9dM6Ypxe6R9Vm+ufiTqLXo7roF/psrhCKsVtGnXIVnIvn57lAsPk7hk
K95KjL27+9vxzYTN8+92JWsXbaceQHwcznLJZnNbeFgbe6Wt9Fuj/kKUF9gh3q53aRf+ck+mO4dT
qfG0ZTdeX/dk8YYEWJq+T4fx4fejnw/mNKTsX4vJepTmL/EI2MD8L2M0/rfp5YUqdcLUvHIrYy2I
xYJY5qsGpPM/U8ZiobpiDsRm9taPbakgi8tXZztKtL3GFvgMuTIHzUp4p8hGQx0DRGE34n+gV1hN
3N4z6gFret5195KZttp0pQSUC9RxlOVPTRwbn93mHNzwLDjm2GOA0XOYyotRnnaUmLnWUs8v1CVU
EDu0TIkXM4K+C3PGe1e1vOT79vv42DgZyaphHXMuyxLdSg+Ozt3sLMHAeB1cX23ULo4281w7kQhX
MpOFNWo38gscOng2EtSRY/XPaoVLphxwpoXRfjvxDXqn6djGOoXu41gG/L16qoZl3rHAyyglr6M2
5QUjlZsvSdAyVMyupofu6yu4s2bKyabmXj3ausarCmRVuQjFT5wX4NN5to8Z5FfRQbygxwebU5fw
e2rbYDCzELhcJARtaJJdRyk1vm+lzjFens6eNy1BdC3U8uT1udpjEsyIVp/MZepnawM2KBSsBPp9
5OqHd3t+YaTCsY1D3EGYyc/UFa0+Olwa4bAjIpEEkauASfR6se3sRjbJDcMpa2Zqp4qboVDsVeQI
KNafF/Wp8ZFtODuwfZw2M+D9Y92BHQcfbwFOqGDQPy74DPjCrt8CQb9+eKrDv5AngUKCO7AYmRA/
34inrbYUXzXIqEyCMFLm8RsIi5U1doyA4NIR28cKmp+GqQwtxsd8eCSEfH5fLhCw/dE9i9analrk
pl1jzRFozy4LG/I4zPRSoZNIDe0FhVXvmGsEOuMsff8OcwfdxK6ufEieh7s272mLfHULuQfxDZWs
vJAYVQsIYKipuhzA9eqTx6bst8Zr8tcOjd3GzH/366TZvuknTmrBBNuG4yTpeXqzkkP3xmDAQSr2
iDPsIiSCskiBXbJi4y9dwgm6DjM0GYmq0tgsL1Si8xqOu/ItDFCGWWbgIQqvvMg5Xxhw73l70onu
697yfpZnbf3gHC+RhG8sOUPZJGH7V1ADaaNQKjQJ77fBRXwu8qlI3DhcrPQa3ykPC4HVlFr1cmxV
E830J9Ua8WshOD4zQrZZg6Lxl9Hc2MOv2K+sKtkCf3Pzskpg+AnQAC5JOUhEwj3+wXYgUxNUxnuI
SG4klIV0fKlagFk/SsHycoYMTsDz/DcGgD8erl2JXHuw/Bydvx5LDRGxLlca1XLmVMP/NqAnVbFo
X0gaLBq0aMIZbR8LVRrJzUbly3XPmVIsPjLGx4uzjNxixuYVRzsPXAWq37nshf4hGYK9kp+HsTrj
Jd2JsbBL/m+SryUlGwiF7bqvkH9wi0OOA2L2OA/mw+Gf6E0lTZOPkzB7i3x1AYzm5Ecwa1leBfPw
uNcoeUr95sS6w+JsvgqR7oYcuEPhmfpcxcNnVQqdqXzYi30yxtBrwyOO2wgYUfh5zlafujKtDbrR
XpOMOlC2Tcy/lwYk2j7OmWQswebn+XX92qTRgyD/a/e8nFw32PwtEHILZSQo/jAgObWiE/RBBdhD
FVrEouyzkl4QLBTVrddpdTv04HAugJrC5VEYH/CVQRoTgI/0NijYnEsokWyZL8HvXIG35KvH4hQd
ch3lZzaw8xvM3j1B5bDuMS2G04/NgfXE4uf2Dgo5zzyImR/7mX/ExVvHvmqZXZ0naDQruuzZbie9
V74FxmSwVilQ/eyb/CBJzey/NBbQ1NUIZVKU1PPPu9OPZQeAYB7NMUI8CcUlWTwq/vXEY2jaukEN
I4kjCdddImPOy8kZFIQTQivX04Gu+pAQqoMrXVEHDo9xCkC9/HLungbEPHJKeW6mrzL+MXhdNSVF
RvyDj4AgtvhMqcHqc0ZEmBPG8ubZh29timdUNa6mt4PeR4n/WLqv5cS2ZAugX0QEbPwr3iNAIKQX
QkLCew9f32PV6Yh7q7vPKSHYLJM5cxrj/G+twfPQsM+fgYO108rXj7/JkQet6Hb0ApKXx+L5m92O
Kf/lGqaDJrzRNzXrZpqORL9WENKW3UvlUSdSfOZKKYdfPzLz/d3O1h8Ii4H6VkbgURfPNmM00p3k
q2Ar+0KDIRsli7OlD/KgJoyFBosWc7Ev7QOOSD1O/efOhP4HGxEv4ZA7/XFYvx5N9xnlYf4NX4nq
7lzARv/T6+X6lHZ2xuH5hhMMrtzUstVb9TZ9jO3WiZfeHhhT7FGyvLFzbWsEIKeXlLWrc0DbckVx
rv3yyrGvXS8VQJ4X6WEx8bWapcZSPXKSyCd/ivGrd6AWbvnhq0G9AQbDTZPU2ZyvRkjCtCbNLBDa
ufgrj/q77zVSCamz1FHjTzcf/P1dJ68XIYXrW0/xLwfjPAJulvVRy6QLKRQlmiG79HpooOeZlPBk
ER3JM58sepZIBBwa5O3AQXtk+nIoZ0iV/9azJc1ivr025VwGq9IsJhzuYc6dNNrGxps8DtC6zecy
wvSEQxvQMMQUS54V4EuhZWxVDN8D1JLphPRHNfvfQX08TtXcgY4UAzdfqc7JZkGFOHJcQXdsPaIC
9oChsJ3kHNFkJwa5Pi9GdnAN3W2++MIrGcV/gG3aeT5RiVaWdSxuCQe3D0El+iwXjc+8//zv8nm+
X/q81Ah/xxN7P1e7M3c6l64zx6i20vm78/RBxwZmvx6a/SNQ4CG0ELkDS+Fa3P4+m3jM9ybvoN+H
bbauOiXSo1t/oou/1fc8IPcV4x7sEMR7BaJEKWoTXlqvEkwiJx2IoVdIXAl+eqdFQ0pHLl9J5QrD
52DzKG1mQqtXWXTPQsSohP883/Ahtt3+O1POf14+t7NJZz29DM2KluPkyKCjNUkUcr8rjFbT7tHl
ya4ujiy1MnpdzoA0jVTt9edZMX5PNedGNS3C19M0fM7O4ev6/h3VN6NjfaeYzOFeVl9DV0eWdcmm
lBbMhMHxkCltkaU+XFerqKQDssIBymfRtY6yfzyz1Gz/nRw4IdvXum8yO3o2r8Z3f/vuvpJuXz+x
ZzzbcWk+fjYXrdP0NDUf3tcOuvDNnyrp91pmXjZe0yiNOauNlszLTuPlxx7ZEFq0EKEeoLrwCFAB
9rOoAw1TnSyvbw+coO65n5rhdu2/uVLtG6nvNQc79HR2RGXrgXPZifKlmD4SaCJnWkpgEqtGq3gK
4hNftaFfuPjLCflM+WTHTCQlASUUl/nf4LwjA8nMZpYZa7jzEr7DWD/+3rh9rQeHHtYbP/HXcE+T
Pj51EmVHY3J0gfMzYHSp5nuH2XO66d/OheVnrDTpb5vOeIYT0wgrEwrwDS0wZVh+bIb3H43qqnlh
T2z3Fbna305m5v9cEHft7Nu5we7rjQRbYHAXBvkz+ZsMPU2plkhYaGWv39cA6nMZowXjMX9oTmrL
AQ7p6EFhWDDXngrYMfDWioCBXt276p7u+FU0YWBlB/3lLcI04VVLLT/m6eY6w7uodIhN6TSJ4uKX
NwfS/DZn7+vpfD6exHcFzEREfKCgCuJtjreU7ywTvdDi5xvpfS9xaZ+O9fWpCRY1ULbWXCFJE2Un
0KrwGXqr7eiM03jHS4v6qgD4Ga/bUoSbZhRXM3x1khzewzjEqWxCV1v11UNRZdFIcCAzGmHWhkqS
H2DMfi0/Lp80qfHOsTshAzi3ErMDkwSW/7tqrLId5VPl6/eSd18CZzBR339AeOPlRKqjVBYSUssa
wvkQo1z73HA6xT9uX74T6g1M+tKk8N2bl+Ar20LwVtqlyxEalGMu1bm7h9Oja4sJT/WIx7j8xtX7
eP5EzfNb+kWbUrhVoSy8WoJHhY8eXOD/TahV1AYXsJB7/UwCrJiDMtn+X8uEzN3KonZ/v0h5AakD
VIe9ZSUTHE/ry07WDdvPdidfri3Ik9wKJ2MA9ot2W32GX9RbOnyPxVhXNed9Gq1o4rDzAPND5Yqa
U783p4x8lE5IYHuXQq5sW6iMIAu0dPUwh3oVj7KxVSnTYMwM9aibsV5jcufDPc+2CuNPprFsDcYA
PWgQtHTVTP4JUtEebP7iHcY4s2fv2rxghpVjzOYqcelluFg7hnNvUbx2aN0ZXW1q6eH6akeRqhVD
MncnNcxY4PVU+/iBCeuhzeaj44+JHi/La3Dr4yx9aBnzZHrx73O8Huj61wJIKPG7HO07RKkPZ5qv
rpiVosoKEOzmoJjZxjZ4htfHubA5VvbH0oLz/B8ucqZw3ZWPLzyEEJT6GiiSHzSs22LOIG5okeQB
9RhlANZ3vTz45nor5IcvJerTSxVfXuAWcnmTZd9T4VT8RVZr48UIXQ57y8IVo7GQIo+lRhIVPA9s
39SXQZUzSTG8MO8S5fx3fd/8JT4RVCQl2WfA5KahZbaY/xOUooAAqjnML1PnHL8G1EunRaqY+Ua2
jBwXr7/sd+pDqAOPPM5+dXXnqQI5Fz+lVr1bw86IQ2Nv0aNcAIKgvdR7xQtHfVUJBFR70k/qESBE
S2fSs6WaOn5EvWc/9nbsSpfDJkj1wDwaVKymjS9h/eOZHBriWbJs03lRyzRaz/BGsb9H9x5REXLO
yPT65zDMi8CLqe8e3fiMQMI8qRnT0o0Wjs4QEoTS4choX5zKAI4MTQl6BEiDYuePeivc3M7OBUVS
hXfF0Ww0Uzwcagx/9r3sTwLkxdxrzWIt13i9n7/SiJHj+yg/5jXitHgNKIa2FlegoRStB8oJldCk
44EDWe8V6HcoGu2ZROFakzLyln/XZmlItnz9okBhLmWakDBwO0oMW3NTH3BTnZb3blQmwMYwEpNR
77orz+O1V6yN33ZhroJ7YduJfp13bouqMFDPalEGwhm+IjyDV7U32zokiKTJlBZawQErCgppYo+S
TkuZA5GwJejHTBtiNZ59eh1BcfgVbktFBvyHqs8OlRWmtWwcm7lsRb+XbsTeCcj2NQ+SW0dHzeJ7
DXKceIWdXKaWat8biWyVL4OCm2rj3BDAHNoFsmq3jsaP/xwpKfI3hz6DklQdFqB+PDbvtBQs118D
q0yiI5+MLXLKvharXLwVn44HGd3c5S/57rc9t87aRPIt3KkbL9DJChU2sIxzNGZe0HDk5Kxl9aFU
Y9fLGDeZ02RWKHbxMhUJjYCjCxRs5jM4qx/hmNNKoafuHFC70r5zRYyOtTyqzdBfzn3JyvOUiLwo
mLIt+wLW8lSwpPYMhp43biLJUmIkFyhMhj8hZ1E22Oomfq8/q96CwWEiHxI8iEKRCP6Sg8tUKgdu
Rrz/oiU1p8UW4305BlqDoTg9mAo4MJYHHLuCLxahN1DGoALaXuStQMCDfcuXepD8FzzQIy3orkHh
mekAX860AY/yeT3AgEO2XC+KpOjABLL9ZJfAS2QG5iG3xuvNT2cDnQpNy2FBrGLwdei9OG7HqtmM
Kj/EPO6Wb8bXvAsi4mYaXyDaHu+oltj0XQqGS86zrZ5u9WhPPnZ5UpVg00+98OQ5MjhNrW0SH//o
6h5OUCEOZlcH/ktnxp7mB8bt9jB4n8DH0kW9OOUy9vmiqAsS+JlXHOU6Wv3TfSBO4dyABXG2KTDV
Xn5l4DudTfNl1byRv/16zqv3882gHEbrqvEtqaJSFXwG4sno3ootRpuxluSVa+9yXW7jqZK0sSTi
pcUC3ggMg8Qv3qorNaswB3U1KELhDkm4zaucl8jN6u0to7n7gZInGE0JF1rXJ7oFJcXHUQmG8Ken
w42C0vTjfcsn+wkpVRlF4i9BX8ATF0z9dCu9/qwKtAIM2selMWmTnS7KqXidrVNsGm4mqdutRebt
kay+/u6akK1jfbmt3i/IpsUVGBVr8NLU/Slw84CyVS8KnjSWu0GUbVc+fM27r1+eEch8LzWZ4VWy
TloXTMQfDGOKaSGbuaCisU6T4FLcW/MMXe29t9v3SSaf8s+wTznBrBsghq2H0tZPnyrwBe36rXX5
XdbWncMUyp02qUup56RwF1aN1LF3Xn+lkrq5IsxlpSTQ1utpNwF5EePQ1p7qN0LNaS1FhC6Uc8fO
erbI1CxZzZpTfvG5/eZrsAAjdFOuR6RETziI3FyQndwMPwadFRwQs3GSoQm0msyqwxRNUnSYtWve
XqCf0K75WVvmbpZyLLr+UNQvaXk7RsHrD5ikWWw+oCL/rN/xXDC6xmuIEXLxunYZR1/P3jIskniN
X19PRJXWOsly9+v8fqo+HW4fD1OQSsTS5B2zPT31kLjyGHHataV4kOkJMSicmCG1jj8mDnjq20Rj
leuiEye7F0ZcyPTL8n12GEf9zeoNHe2k0b2G53ZelGJ41j4ZfZvUbhSHjVc9fwTjk1yY3eaA7uY1
CCxaYRKJWGX/rQSHA/h3cRdA6dy8iApOGHrufw8vBEmU7sZiWzq3tpX9Dy78vml0O1r0031OepQj
36xB7J0mLe70Qn8Efg+IGp6B+0qFgMrtuvM/caM1zLmhIyqeKTlf3UR3I6da+lVe9Y31gwNOMT8q
rhqXjovZ7pJwRHdocVq9MH8e+c9mGN4Nnqqi8X2Dokry5zgqTADaZIWB5Yub4Xy12JdQiAA2GazN
WeNTGX8907XctRoH0S154BTXv+lLS+qEscIZLuSXqKU8ifaKaEA7/w00iKXKl+kL1XrBcpQq1JFr
sHgR4ScKZ16hs1ZPsN4x1pXf4j1cPpWwUWcET9Ok5z9z9OSCF27gzkrCzTgvEn3Hj8Y9DYkpFtst
/Sawee+e5aqihMh11NvBugB2+BVf1U/kA2S2IHqUizPrChH3LZCTrEROcJnwBIRg478u4mOINBwx
+xnQ2ntvseubHtLzMzDdvMYvOnL5n/w+jxTa/QPLTQXCWnCYEzK2ZkN3atiYyyNK1JLvUHKcxUl4
X5rsA5JSb9b7iy0EVPM0AGSjna4HGrAF3/JJbbcJ4OVOXMeigqMbuC98YYAWcZQEI2r5UrzfwXs4
0RCo1br5GopBEE+GpyLWdZXqYOziy4TKpBj8+DEKtoMw0j3BEDv5z2hbT++HmTUbKD5rDQWnQJAD
McvA2SVAOkVycjy5+TNf0abnMa2TZfEHvMcNaP5ZFPuKmKEAiIHPUPQQyOYLuZZ621xlJ9jAW5PH
CL/eZhv4LQoAUS9+D6atZ8+jAYHVob6urp7Vi3mnf/6az3KLz7gJ6KbjqxVZxUOgjgQREz5Vlk3w
Z5YwQfHi44LWJtbv55nq7r3N+0fGkM4M+NOSRnGaZHuiJFe+Z5X43BUvMNt0bilxDoKa/jru6qbY
e8GnTlcdbzBTEKzEN8BQVo3HOpa69NGoLVIrmY+VlGZg6DsaHleVRDTObkaHP8suaGWz4ea3i77z
H/PL2ybScxpJJOqHRDO56giZYeeRd747mo27Y0HF/aaz4yPEbmLrTHThAcLy8xxnA5U1PCOfL2yV
wwBRmvoS/pUc0PgLd+VQlAIqX/N1rx3utdd+S33Rzq6mpCy3zfRUvbqekj7z43euQkY27Oqh2FWY
qGxrbFcsJJN6L3xcdWmOt4caIsb+Xlk9yqD2xak4zI6Mg6Q3QxK2p2r+c1G9oennZXuJX6p49saI
kk6GmsAIX/pUjScCT5yFi9sOh9sIyID9RQFu+p9wDrq7z7/OiagEoAHvHO+l67Oujo1vQmAYCsph
avaymwoZSrH/I4UqvNbT9LqZ51yZH09yILf+GV61urXij7e502MqYvFej30u3AlIPRyCxvyvc30y
A2KF169pn3xwfQm+YYyTc4MCJFvH1XaZwI628VLqx1PEeMg+P9E14t0Mcwy+Dhdx73iUapp4VVFh
k2B38+hZZvlXofYwn1g0SIFApCZ+eHm6IjnKufeQFJuuR9baYxQ5rMwbjCbusWKm9soUPdJAxgc3
7wK9H/B9ZoV7qNwNxD2vHH5i/SwJ4koGvx3PVau3T+M3liX2UyBcVLzlyDd6be7+TG3lsiQaJmUW
HkRbLlHUf2Vb6UuXPfThT5aJCRiOD+zdsc1Ebu7KobRnhuUajxfpqBeVyaOAOXN9CYevkKTbDTEI
2HpCDQCTL2ffbBon1fJRmqsRFAIOnUP7MQSWrGqxT9is4mVRPFqfLOQ4lNWzd/rTJmYjxDV/a9uh
DlOmLKf1aLX885rrY+2RDrNAy/kcK91ehcDib59aOLXHUZYlA2pZUgB0TUSRYtdJpBOKQVgPjE7N
idxxiP5pQ6Qg089sy9oONyT5uCVtD5nVgtur6WONXv65NG+tZNOtfL7vRLg8Oua6LoRsce4DnPdh
zXLqwh9hT3Q1/lZO0V2sKkIKVdhNww9zYlxEXfy9x6Vnkmc1VqaJ/SaA0mf2PKH9eqya0+7ZR5kf
jK3zx2FKu+DNJLClG3rNH/mV2cCgXQ3/vb85kNRCJV4yLcJEcYvY1Ck5Im2X82SYzhXaBOPkeINJ
bQM//svceboUrp/5/jZd2hzL9dwoNt2yEZgtlwi2BWaMLIRhWiOEeAjT5J/rlzFtlrqUSDhdMJiD
Lz0AsR281TI2xgAi9b1oRZzRz6HL2o6Y32eL6WR5N4532GWFQvn8Bg3NdvPTXapoIjlKt7J0++na
sX1QBlSXcqk/5s3/MuRIBSF0b+lxPvye5DjePvECfw4UZOrM+Xe2sMrWYPmr98cvz/9l7Tjcz4sk
o6rUfUCuU8ItgVZN/brvzbWPraKqfr1hS4Sp2aWkjfe8VsPE27zDqOMxuJItmngUE81Jg1PE61bc
+xoOhT51ldZ+vvTbIKv7RDBN9Lv5L3d8m7ozvbaubm1Glg3EGCtt/jFadq6PQry8+s1OMbXD/t+z
8a8aVEvc7Xhf6U9dE6I1Hp3pyutt9c6H2ZF6rD4UPr3EOw83g69x+l07jdqnjYwkSVz7MZqRbkIU
LUWjfTkpJVs8AW+F28TvO35LahgsvxfMqHPtkYKa/R3GkCzS35f4tMl3Km7tg0ROqlbCyeMIQCLu
oBc1bK1tcfUGtkqMjQEMiug4ZSkf+YbdjfjDmI+noUUSNYz5FGYicLbNY/kWUOj77FXRiURVt5um
YsmM25bPsRMqQ6PHl7E+urCbhgg7ijxD9sbJshc3MMprBmvGDqrtHiKejz3Kdjc+Bs8SKvP+oXvY
tiWrPIoRAlIn1iX5tBKu31EV7OJ/8gYGbCfG+cErVc53/TuI20aSU8G4YJMuG27izHv3ZIlK3oyM
qXtj8sUL4cQbnQUl384AOphjS48cad9oHJ/9Z//Gg4yhG/eG4Lft0AJcOnmXk2aK5IYI7NcXGfvF
bHQ2WvuOF88Ds6WMhWOZJMagciPsRze96Nge3HfCmL2jflG8ZAOospRt8eyrCnNlNfJOtaNJKDw+
aT6Mm3DZU1XHI4VFoHX3OBbZ/waAxmVzzvZ9bILYr3+XfYv35zPLzMV0rVHR1OTj+UHXh6IYZ2tS
A4VIRHqcv2494axppKN3jZ+SDVwhilAaLmOrSn5qx4HWBYOiNUxK8x9GE6MYPu6zwr4FuIknF/Iu
8q14f1HFNDSleB3LZN48ROPfl1jRSD/IF03NP1Zk6qxeAiMaOlmmJ9/Von7UV85T8njbaKJ9w8qw
T/upfnB6P1dvP5Dcy7vvMDWDC1l4nIVGoYBHEEE+QHZt+BrBBDW+MOwVY2+x3qP/7N7fFQHamvUo
Kq4vlf0IQ2g/S/UelVvwzrDAEgMu9lifmz4JqWNnzCoQpT/cNgERszGQGV4DOzts0zYWEk3JIN10
LjDezwnE8e+T7zjFyw5ls1f0NDamzs3HErHPEA+INJ/JOqw5ceS/CAjom6mb+x/C6Y30WNyPFuMU
qAfWPek96jeZ3bx3vp7y5ykyCtGfb/HZv3xylQikDKeERDVOJBrn3o1qPk9fj2q9Z6JTvHexnsyt
nK9lTdBYc8WAVgaK8cDuUl7OPHWXa7zwr00WGuNbkmNZeFTQIpChzdlyX5dEyRQl22Vj9bbuzZvh
aLdnt1i+Ief8L1c8ho8dE8z1A/JxedLHXTkQWrQBSnK8qrys6VVYqo5ekVdBY2SGKuccBjfsuVKh
jk67MA8P7dK5SU4SCniLMqfJLRyG/o47i5Upho3htdWB04ISXsW5dPVdArfIB42TFrFOYCRfDov0
w7k2AG/m63SYtIpGhml1WlWQr9/lTcFCQyKZdya2ahfUg/+smNKfgZht3V3tZUkci/akozMId3pg
/rxMqxZDQWL97KeX9NNui/Svc0Bl8Ln7U4LxZPPxtIwj9U1Lw3xLfYQmCWlp8ame6fgQ6TcD+B12
L974xMmeflttfoKtUsqT6MA1+iHelgD9eu7Qjeg6C2FGqUfw/NJfj0h00a6duPcACqo7rBo2eNDy
hMxBcxtkUgLl44fiDAcQG2nkKFi0w7vgSRrqLIqoEJpwtT7wrRQTdDq/Dp7A7XohkxuCISlWBaiY
ItMLFaiJ/2gT911HVcVGudcUJOQbOqYz1qMZoUYHXz1MQXeFQV5nuKhoiBDF1NtG5Aasz2vl+XN5
FS6j+7Yyu9cBOJd2TpvPFDuICQE11Uwt2RBOmCvcpwh439c3QKfdly0jnQ8pGJuJIZTjMOPsWlll
CoaWg+tP+vNIH+pYdan7KnbDU2Aj0cPk6+uPHG/Ft/jJ+IPGyoQKnrxZSNFxZNiX6An92CcpoZrd
IjYVtpbm3ehWyf1g1qRqN3zjlFNpOUg1Mda758rHuRJVsrNHOy9/AfIZG0Q2hQzsShALDF+Dm/AG
A7NnOHMuFCx6MKedzXG7h4fL1cm9Pe8ncZLH8o5UiZXkwG0euxZkRWMpJipoxOHq6BGy/dxKHN9u
hXHiWSHq3rJ7HhzLpaXx1XumD3ZPsDv6Gm7aWasrxI2BIUyRAIaLCszUsWiA4Vq0/pHzJs86p1tH
j5a9+io2spjO3usnmLqMOUPDA6AO9+GlClPxju5Gb/4O8lcnnLi9kKYadOq4YFLfN/1LUb1vfVrN
T/mv4dm6DAgsLtkq/EG0tz8Rq9TAQdaBvR/0mnaLYmNeg8Wea8trZ7iJKqu75rwemh+mLn4fbhi/
/D2SQxnRCK2BIZNWf3MDdjsrakCJeL4SkAFVE2vcFb8+LyxI8J2AK/tuQIGyPkq/4dHACY2ZbZZd
cRT7Xf+4YFZtpfjw+cEhbqBn844Szc26ad1Tu8xR0Yde9HZrq+uRcb1nJDonn5COMps+ln2+Vt73
1MnHH2eURXzhW0+Z6RuR0bf4l8L1oSbPv+27yb+IO/9PMi7OUAVPKGs5CIK0s+410BAxhO/EfaMt
dnxhRvvTYMMbAy5cUoOJgOaB55E4ffHddD5ZlIs0S2BELty1fXEYEJMEeckoKyvKLiSNfXt9hj1t
OoH9ysSQdtf7VwXg1pWfP8jBpAQBHPXtpcg5/z28e3VTHBF4upx/A6ks1KLxypQp57bwPR+YF/js
QA8omMfqcTivEOy8k8f9nSbb6aUruzQZMq7avukwMyyDbYYkLFHxlVem+I6Gvr2cGIsXL/8SeaDJ
270S/2HeAP0jX6dBepJ27bMNh9Nr1cyyJcW75hMrseJv1x4mUh+otiaInesrjDPdBQYXGmK/B91m
dVc6Wg+5tPtn/ZbItm54eGn/Dypi3BXujszq/XirpFfT/D6mQGpOFJbkNauOZ0tZC23zrh/xsRN6
n2m7UVPRkN0m5aKhwKqKanU2NgmM2lp07ew3vWVUbgAkkn5Sf3xgG1wKP0hHkXdtLNA+S4/tz275
u+hF99kQAQi1+8hvApe06jTMaJtSw21q+DQ+uZSFqb4SvGIK81v10I8cfpFO9ytiqpQb3EwYGvJS
Jxijj3B9qS5BnU/ErjeXcv1u+5QaNuq5ya7AnaMLdDxAQYqmNoRfkDtSazKZQvTjG9tvGDFZABNf
qZvbCLdqRjzLVI4e26ehbrzi4vCgnZXbkMXpe0oMMUeLseFlxEWE+acl6L7E/WFYAqb5db/CjNVk
O7pM4AFKDUudqgW7A8QC32JcTWrrdLA8OZ3h+KDxQla5eQvjQoFl53+gaHX5ozdw4HmJUqzFYrNp
YrXC5IxXbAnQ429s30r/OlgjWsk0J78fn5lVBYXipLOt3DqMPEqXz7shXQApuZ/+c3XAZN1k1TJ2
WTwQ+eNVvmXVXBjVc/o4ztR5j6lyKNcmNCzvZ/b0aZy0ee+HUUrG/L7zPPdl+5iMbUoW871KGzsX
WL8qAUqojUH0IqrvkC9OSh545utkFFYxU+yZDPEUQQEaRXzfoqqapxWvCn3csASL+oc0/nJFQdu9
CiVzcx5Kiv5y1Nu0FGdPBey6EWaL8N4pgjNxtjc9H8XZTCspvVkaV3rJsB7uvSeTPXKt8CGiHu87
v2w+Ct5M0yd9x3xEnDXKtJlvSUAvRD3EW68ziNoJkZ5uLjqe2O/+JyLNf/CDYg1jfn6aVG84BUsX
BiI62rPhVgXBTAQhyk5vOVv+WC8STlWhQroLzxgIuaTw8K+j3prXfay8P03nGC3JQOv3TKrpASyA
CVRrs2aiHqtQdJYf6ChBBhpbvslAH3n3wqMLwXIe/WYg+1fSEZYhsdO+ScoXsFkKA+d3KLrbFHYq
cZ5ssMxg4nquZfCuDpeAJ0ISAXGJt6fgNZ+1q5O+u7XLq1w9yncQeENCCY6wsY8u3xAtVb2cattj
8RGV7pHPpn7PsQTQF6ZWtcSuG5P7d0YhZyOiP89zzkZ8FDCYyLHaLb0ogx0/Sw5fw2ufvDU2OEWt
A4O8fItkREkKZDyUwsfnNjx48v6oLfVReZYnJ0jN+wUoeNlUYlILRG9iJ2lTacEfRm5nVVx9JWUe
mbr+qGTa69lhmmrrXPMDtcbKBVTR1F8Pv2mBp51JD3bFZDBn5hfD3j1Os8m/e9B5IOc0169uWg2X
N5lZneunc12wg4yPGOvJQhgY8V0zYJAN+hnbVHZke+u6kdsp08fmTabKmgNBH9fW9dA8noqnTfcw
WM+FG1QfzaPxZmX+qO3W3QUEEKHGeB++d2m1j2e1LdONYj7VOtVz3xsG9RFmxgxBYmKxxLm611bL
/jrb5LIIYof2w7+6UTuYXSzqiDqcy56nThyP6RKcqM45/CGrkfAxZDte5JuJc00FFcmyk0pXPLdk
ria7jT9mASWOW9no2dgmnAFspewwg6XLtTpJKM+hdOWHDJQgyz9EpdPxPXPonFLG8DTqpdeztf56
tHT1EfstG8hIC3G/PFpMurk4285Rev2VSI5ucdNVjgZrWqawnuRPmLel93x+q+d4924Ih4q3qyJa
rrhDma7Ko7xWX4sSN/UHAUO6IncEpPEgpXqxtw6ZIH5hyPeUWdaTKWgtxN+wf+4GYXu2E10reZeZ
pjgFPJo3MSiDl8RUflk9k3+koUWfT+OTJRCapRiCdGXHdAy0W0QsgPLJ0OALijzJbwLE43N1udY6
6latzBcLXcxAq0PjWY1NJ/Fa1iuO1cTmAaFyyL6j7lTytRAoyWC7FAVeCCgCXty2Ym1dR1l2kEIH
mG7k7yRKMQhGONPytfzgH+wyOG6byxn7wdzwbIM8+s4mj0f5/I0sBTWILcvI428HRnuyLzj/PsIk
8bLzNMu59qZ+lCV9LkerRmZThsQ4nDVFO17awnPZdtO2EBofqjwBziuhu5lVbTdpSM+IThVAE75w
gTws3T1MGlqwAq+ovMsHkRAd5VJGdmjfrlXiokKXOU+H1oQUsHjKluEwbthcZz4LdT39gxF+KzpX
nnMJopX5i1UpDArTLKqmIAWM8Z4dNkieZXxGCP4oZ8d41shalxbfLr/v2UllixmK95PjdvmdHqdm
MVDZBO01O3Cbw3kt2dy26U8Zf5DbeDE3EyFVWToC+8/Za7oesWYgP+ladHr5PCpkNiTbwNbQW061
xKm+WgdXN/m8DC5UoYRszUvtqTfHXPncVNKxYgxwZMz1I19tWU59m+vi2ZyknOSL52MzSmI+1+O6
BVy7c6KeTBVf28oGGU4FUz8GuiIyhLhafC3XhwjUXNQ4HjpHzdgxXXkt+rE5xzyT59zqQ9yOd6oF
iV3YgAWvqcf4+qrFd3/Lb3/tNT1cGstjcXOtbo7tx1i37CaRfu2vSNR5fGzqr2PPs3uMs/ZzztFW
WIxfTZmmaGP0LPtipvT8TD/rSRMjPTG9Uzv7wdL58/z1+Dl/moU43Cqrn31xmu9n3k/7xu7Rikgh
++9XYw/BlSYD8COod/PWjH4l9XTjrUc7CHOL+wA+8dguPH9T+f4fHoCfeBSmmc+3DCemg8joJ45C
48KESCUkzur0nYy71vi9RfXJnlSsdDt2XzJif0/n9uM1uJdF375fXpXTeriQTpQhednPTnboZP/3
WjNB668siRxWrXsNK+54Y+wn8xfsY4a8PINdLQ792S1rtOQCOjeY5i13c1Pq8elUy+0cx/vRLfKg
rlWVSmhuD1+CNPLduaczIuE+ZGvR0wqvpQf7bOm5YCevIZ3e1l/nZ+GWrT0v2Pj3Zk4p5WtfsaTT
CtKQrivn6zB4p+HlskakfjmXOZRw1UtEnedleEv2cWayz9Cp7wWc0+iMdgNZ1enm1nIMksU379fZ
sHzVdwmrb1l3lpgEadjiP3Mn0ZCfxBBhYjcO5cSzPPkD7Rvt5oswQitpZRE98l3LPB2r2AheKH9o
J50l2J4om1EVzo21oV41GD82jV4CbSjdZEO3F0Plz2cxmak55c+A/xwZbXB0WR0IoWqGAtuvE+av
MJVMRb3guj3DNO5rFv6dTHlvZDB5tqNUU1wPCsmlKsYpzccBnSs71KZD8MSQqj6i0pz4YVsNzsA0
lmBLkxP0lBYCieHCQ9xUzbu8SitiuRrYAYECCmvcNsX0eLt29e5q3A2v+lM5pFGOHh+3GMpXSXIH
maPZxBIZ0KWo+Ih35uu6uz/qY3T9S8a6jrqqEz8PT081Jg2VzhvfU+dZe9LbRCUPUAJjS6Dao1iZ
N5d9DB2yCpLRDrQXXPFjRTbs9GLuXureSl2Tg/iM3I1NdIMHnLQhyUxuk+93gdJ1XPjipfX8Xvge
yXg5A/817jUd7tEo2ZlrcvIWMajzrTyFLSdoygvNeaeZ7TLfs/sCcco0Vegf02bL6yGd6lkxqCDd
9wG9gfOhmZ9Oho83E4WX5DoedXpaoFiwjieERChH3wntrtSke3GWo2n1z0a97cds26TZe0C1mePY
AgiyseL1J/mJiuZ3891aNRw45k/ja1nW5g4yXJLFzlYxO+7O+x5F915edtTVUJsCjrzg3UKaTlnB
XnQDFDLVJotKXO+g3lGM/pCn1EyxK/5i+VLdDKm2C+Y14e9yEofNaVgYIjf+fetij9azUP5ywssW
vAH/10tM/TlaYGQtgqNid1/4Wo2Xj2JX61yyVhaFr0tX1OX76XdSfc9znp4t3rrpcTws2nvar3Iv
3/LtM80PelbF1/msef4ckFTnUODANTe92o5Gu02lqWBoxgYWskeimOPNUh6NHdyDUa43Yq7r/0ce
yquizGHPPTq0mv+9Q3/J6/sOYfJhLII95LuBwP1y2TLXyLWNYjNtDONnoXuod5Xki/fmv4/pRU8F
fVP42X8f2jugI2mSVyrb2Bs8HhU6zlZvsjHlLdpOShxEzPAUb6VR8Eveh8c1UjSH/1h+j+JF96P/
rv0tqBwofv69L9aZLHfNPrLFse6DZwj2ezX3bJv9gpsmZUPHDE/i1e2dW+Esc+7kSCi3NbRXLXP0
dfIpqfoI1WLl7uVcG8e6eUM2H7hBSN1a/AuL5XpitojsliDvKnQfpe7YWZTjT+qH7CDEQpnshXde
Lf6j/++/5RqKEAvHgzD09y4vgTLv/R3S6iuP0x5hUuLnTqU6vKnwLvlr3TmVlvYiyqRP+RW+QS6f
r86qnpjGqwSFvcPUVFZWTGGWLDCggASNFkO7IWyIf382/cP//qcLNxa49tQn3sbsNH4kQlMjdU04
S0IByI9xFtybg3dBXWfZPpV2dRv+x3y0hnHeC886fSmSBbkl/n2xI19fgnN19zTdK4ZnJogew1bQ
4KUx2qKNzz+A7j16v1pAr0oB8Wnsig2Ikj2xozZ/fc4IYVRLTIXDnljVm26zTT1THaG5je7qi7vs
MTBepjzjwZ/9PA3LmGil71mmhrpdYaGkTYM7Bw7AJsze74XwAMLDqDXh8CPmgkXJ6UYueLxGidZV
8OtIfVlTtMXUOVZp+GzPRnIAA/G7jb/H7GhLAzzwcNoUFene2a4tp/cE26176K2wLBLz0u9l2ptz
huVwMDhylSjIx570j7XfzKKbfldkgk67evb+CvsknCvlayNb6N0bzd9s4TA2kzEqUShmymPstL1o
nAp+Tbri26bkbdkPT5zhRUU+4qQWLtE3bA+P2jdjf0YO7UNLmBLqaknIYYUy49+m+e9Z2mSWSTXe
sFWWo0sJeOC/hV357x811cxhb4VPvwgvmB9I+/knHVkWusv+D7J24c7yspiLrDcjlBEH4kMlVng3
fqq/KxgL58LXs42IO1C0cOOpA+2dj7dC7u/eftTy5Y9+a5r7TDb78fa83O2zdy6clVbPVIGs6Ied
pXP2i8zfS7VfBebHYiy8Ao1eYfOWIhjzev1Dxc/unYntbC2fKt7eiQbWbhJSro/uvNcl8z0WDc4L
weg96KbSCSviNA+oR87tlqzoxpCNKkk9F4RA/o+j/+zv7Pu5apfJAu6XvxUfmcHfv879Q70y799n
Om+VlX9T8NTm38dtycCwm2r8zPseT3fdcWu4HJ3EviwL8L9HGYbh+p/APImw/LjnppzBx3D4tMDB
ZQMya32U9eyzhVp48IY9QluK/kCvcDZYILtWLyzLEHgivwy5ZVVz9MUGDqdU3mHx71u8AY/csK6n
f3cJLwm/xJX9//fhn/pSw9lxCQdneCUrINx+LoDFs5OL891aFkbUEGMMTDFyfOWaLrdepp3P1KOM
XZ961ebfXmZFfT8Iu/R/JJ3XcqNIFIafSFVkxC0iR2XLvqHkIIQiAgkQT79fz9bOzs56bCXo7nP+
84d/T7U1FrRaTN2Jf8R3BIkFj6/wijkTuGXZ6QLYrLW5YSxn8HLEodH9sPHwQUC4gdhbSBHftfM4
bcA2c5JuZtKB4xc5r1dF195FSQGJrXAa2H+STdoxUcy2XzjWrHDmVx9vZ9ualfZ8CUmMPw22z/05
h2Wa3P15PTr5YGOyrSfPeajtdclBdHr8NFrvu/1q2WE3ejb6N5uxyikn27ilhKVs7v/t4A0I6WmD
kQ8DVo8vwX6i+KrcuubGb+YcrhzF5dXO12ZQLcYPDflqTCgyeCiFFEfAk8Rf3ixyNUaBNnfYiyz2
KIZ5JexVmLUjCpzd1uKxdZhqggYLLLSlnI6tPKZyYAfymJ1zULz2QCUnJF7Ucbm8uySc5l1Mozqq
2GR7w/BBBcrh0iVY4W9vHoA8ytWX83g5rLYPKdXcMgA/4ElpfX4YXBeiyslp/yFdiD/Bw6JC562L
tZ4DYOQ3xcm18WuolhW+04v4+a8oYLODSV1s3rOAheDxtKIgYvglgiDg8PL1wVPt72bdOfoOLJSu
r2I3IarVgXiElsqwR1rrXf30IYgAcMp+A65Ksa/+YR5OCWgcYJnWlVv4DZb7YEeGa3zx7E/HuGYs
Rkrf6pjKDr4vf5O7g15f+cP4fM0bAfiDmobd8fr4i8BN9nDOztgXFZPB+JIrSJY7/ZXVBO97Nv6w
B74jzo26SsT+iO/SnKfG13HRHkCQcSV/7GhB2CBHtJvKEoYCpcIJch3QAvwZpoY3HxEbYiqoWcPH
1JGP2AzOHhvdWpij0wnSEmHls/KPjMxZ5bYL2UGzwjZ/hLuUq4EMfLhRkEfj+MjYMq9cvhb/VRGW
R2x3A3sI5iuEo7zQPMTYxx8GD0LS/U8eVv8+kpe7g8YixFlgPQaEfwF6tthI8aInKwwZFy8Xfx/e
HWm6OiqXFw2Kj7BJucf5dSS/FQ6VqEu4G7nRgNiwr2RJY+IIUqV7Mb1TbK3YMXZiH/p/yxH4c8DC
vf2QnSNh/DWLe1vLDtcPJQNaN6mUtBtVCP4/Rd7C2pfm3Hqt7LPVdc6OTJGYyx6ThTMaJCTR2PLX
8kXo+AC9+oG7sgW2K2xxWes5eWAOOAuaE3/0HtvB8Sz8dW26TDhOdL48tGv+pF8mhDe4Y2fTA6V4
21COqEzFlt879JZIEWhvf19w0oM3VxE/vf6bOGW88sHuyktEf8hbCmE+RVBtW91bp+BA0EOineHr
eWz4V+rNwasT4CQgtvs5vJRxeXNopKTR9mB/LkzLe/g3tEbkTf2d8lv+8mXmV7xgmcQk5fO6JA+R
oqu/udrVARql4C+XhpRyRiGrrNfWjiBsjPafa6shfHvEYGd/63v7yHR4M1YeQmAGeIRF09V5IJ2s
UiCEx3XFsN69ZpjIkBA+89K7RMyhfZ+dwVFtMrBT2Hlo1Al246sgG+yWSI1yCd+TyazCa8qeNESb
zoijryy3RL3k3JCacbPO2QBIjeCD5vVzowgAEaH2yM1i+V9dgmmGJcS84ELqhRnQ7n5DBsbQG7v6
4eKNnqaSR4lkkhqFj9C2crWNSIJkD6ATIMEIwUg6EHmArkqm0066H157gzblAT+JbZZiPBHHG+Ye
NE4aQc20yNjoD48UDR5EUR5VwSQM6jdGCf5rQuwzyQNBl0wUiHRIbN+zNZu49cK84cD2AMAyUNai
m2anBrzYcopBL4EpQ09Gah1Y/JR2b0NHUx1nan4KaUXYbPtZh38j1dIeUMOgseaW5Dmtx8LjD8zK
89RcMcNciJ7W66Y++7xOQfNjPJdYHRSM3RX/nh0/v4ibKDKBB5LtHF6J/plPo/czGRXnKYJ9DnAr
Me7lhztGAQmHAz0ZLwDYHOUsE//TAhLRw909DlLEaAGPIeznzFn5gV9PgyxAmmFOzxjmBdlN5JmR
b/r0zpiDHLlrTuuqXKSoT3fTxeNALMILlIzJzT1oIaoJhgw0iuUvxOVMFc4KeCLlxpdgIZIwgfv9
mbmedKA1/CKRhA9Bu6ymYBrjY11NneHpyk+RGAFZfUmvkZh1Xvj0MbffiS07DF2RvS2wT3PztJ86
kAnQebP2BuerXhsspG2KssSWR90nYtO/H9jLZKfDJoq965aft+nDTV+ETt+zKeuMGPMWI4YiRHhM
ZXdeajefS18rjvL67rckXXeiDXsW1HWa2+UG9CXJPvUw8mf3qKFA5JXNOePX+J1NI1ZyiYgZ98ZY
OPpenXHNUtmUfk3Llsij3cRP/KAetndZWWSBAIdUwW2O8wpDp1DcnvCygH8Pd7f2cWZk6LYxsu5T
zKm2bbTF2BlaGdgAxkPa1/mAeoyBzxGFtPK1ZS3cYM5RFW1UbqOeuTyIOhRtLtz7bYthAlhO/86r
PdofDjcLaMPtuImNMWABEjOgLfIhARnTATFxnIe/a63Ao8Cr0ajjtNEwwU+MWahxPzxJWbQZvDxR
Y/NI0xmL3aIikRML6YED2WHx2IzIkF3MieMGxcasxQWM4bNKwLptcUXcZxBKXVA97OVyCIaPkIos
arDxAznDpiGuUjYfSseoXr02JK9wQw7R8HHU/XJRpX8w+YUx/fLItG1TRRJUa+Y6VWhdwwFnSsle
4i3jTT6Oqqsb/qA6BSL0KffQtI61rfWkXmf8HotLjxSsXehe3e2GxJLnreG9a5K4a5icttqGV0N4
mnAfJCASxeSDrZvIolm1fJOUQ0M2CnxbOTAzMy9eg/Zvr8Jhmvww+rX8Boj26BK5ztRFiTqDnfrx
eW/e/8Avjk0yeBKKRaSRSrljn9EgFrv6j+o9cWbzmSNgdvfo95UUdAPUU4a4p4RIlPO+o7s5unCP
CF2nznuTAmQVNlPW5uWDAuFLDVygu999v+cIUyKEVCpwTbH6Ri/LASdrCcUsQXZikPCYrrRFJXPQ
w+kWwRhs6vTItqNa3d2r1MuS0xw0GZRZ5QMipkQulzwBleBNYw6Hwu0A9Gv65Z5zEkFSGvDugfrq
mI1rQWC1tVIfi3MdT33sGJqkzKq92UYEfcBl5AW83xMk1TFnJDVguPXU/HoOzktOjHgJDvn3XgYm
yEINGk/4ts90B7WNCMSa6C6bEaNx2nf3fo24f+lpO6fece8z//aZsU1n6+EHE5hqzzSXjJ095y9e
60bwnsne120NeHgCr1gykWarNHP4y2gRGcc8pjCQojKrEy2qSprWwsC56KX6rG+acaiaoBdeHRoc
SVC9S0LTjhtMiSI8f8g3GxzoJdRgNqt6S8iG916VO4x/4CsebbRZuvP26eeQOtivpRVfIxXCD8EJ
xE6K07xaXn6rmMVGeCHEUm7YIeFiQ3a+n8IyOFPriP5E/jh6hsExXHxOMipGSsfpGTY4RtalHLRb
9eg8snqNpygShF/m1NS5WgRQBHoLU/7rtL5j0ORz1U2uGUt9Rz4KxG4majWBUYzFwHYXCBINHxkd
JaJHKqQJ7dRJnxyE71lanQkXjuk5cy5CIxykGqTw0aTEuOkW1w3yuJmQEVjp/XpgRuD0uPYQUl/P
2FleQL9MbZCD07lWhz4i2QoqEKy9pDy0EfEfQI/0d2xmMKlLGsxmykgLcoQIK2xcaYFikirOGrI+
QorHT2pf3c8JAJw92wiItt+RCs/Jyiohdl4MM9vb77n6eOk7k81a4YTnnwPtD5AJkwpqNMPtPsm8
ujsg9XP0mVD5j8Cif//HLQpHO2jI5v7yWmwFrwaXAgCY5L18SP7zE5KA+14M81M4CaR/RAfKD0Qs
/qhk0+em3uH0T5FighaWh5FJElsgM11O5nfA5QwZNnwAcluEEDH90+HR27fdMJdz6okYrbnkc9vF
TMKzCc48WNvgPPGkfoCZYSOsZ+x5vs2JUZ14DWU3ZgLx8EnbAZPjQY6zh/SWUYfwQcBHIIfO20Dw
I8rxtCManegUeQXt3bomUvay4kp279VaX6tzmMUh4lscttflB3FxCdA+WKT2pSuz8vWL+SJ9zehm
mJoED8Hn8d4RKByBjG1Wxtfgze/HX52yQc+FwbgKYgBqR6kCHiHNvtizZBgA2K5NHYarIFuf3Wqi
OFWAatOaqZBPCqhoPpuZ/sRcYXYvvWZtIToVgwj/SlUdMWeydpMfnS7s1DJpBwOC1NGqEYUaSLTm
T4QqIKUJSoFYvTR1gGFPBSYNNgZtZxk2DWbxZ87o2WPPtqJBUaFK4vYQo3b6AcpxtlaqNso6S+wf
6EmgQLgkMUai/GdE1A/Oi0n9/rx8jzNPuX1YRyJEmGWzS9p0+Mbd91hs7th8dokhANtngmKv0Waq
x0sHr80muKdyUOm0d9jWEN9LK8PEhfsqKgNqwfaYcpbvvnhZIvvJYc8+rVl1DOe2fZmW2UXMWxj1
xuR6QFafrMoMUscNAHuychQh4qSI9mB3uxRnKQwZf6sJLx6+ZXDIKcQelp28P1ynDggahQwmC3ih
gCacJqkkBWrl3pWQnp8Yycn0m22yKvNJGxBGGuJNgoarwV+fgbatwfcFAag7v0Ven1Wkh6MrUplC
qYv71oQQwxYjF0jn72R+FZG1Om8NzTuyA+HJI6jpT58h3o28uxz3Q/pJbpgipaiBzCS2j5xpsdg+
4GQJrIbKBZyxdKh3jWl2nWbejsqIS8poz7DEIla+LieEx3080CEo/tMbcxwTLuCz2jvk6rJyc2JW
wyO7HcsyL/byI+CQYunLzxmcczzaO0cynI4oY9UlwBUlCb6qDPkmi0ftq/dUvqekJrI4JyiZB6Ay
zuTgsrsHWICyOicxy5WiDRAr5XF4Ge9FXSKI4RkaVNH4/vMxYZaxIDgJ/AICLz6UmKexa/D8bA1b
nvuJO4ARmLc1O8BtV6Ay8uF+vwSSDW7IGwHVZmkWgGOn8IxK6InHHWMp4lmqRHAPbIGcMtdPjiMC
OmckxXZfhffBk7MCn3y4pVOvCz6KsPorI0/FBRjjTxrSnoiH+KEw7oKEWM7k9SB5Y8XQIjzNzxJu
lP57f18ikzOWO520vr1sec+V8Uc8HctjSHpQH8p2XICslum+j6rqONcvnnRgIALRAW2C+z7o5jdi
vLEJWaEwVzh77iAJMFAYvAq1On+6P7+lNzGOmu+gAwP8bNvEMn3w8KZ0rlqKEFpZGsvDy16s9PA8
JIfJr0LSh5axSwIjMvpBKxmOpc/hepJk24LPw106uNNI9dpzeM0mb499adIsKJn5iM97QjzQu1mU
Xg57zDRUZQdyD0OMUnB9gCbBGcq0vcDnemy7nRTRJ2NvhRHCKaTbQYkSf4Fc3Q+9voP2IAhfrMbG
hEF5/ew8DwT4Vbgx31LQDnLU86MsgYsCYU/QtbDVg/aR5nQtUUNSYOOxYQMFsvvUIecxaFnXcsCw
SmBSkBJCD0iKsc0v4sjubzuHPXdJCHrNGUGrdqgtTnV6I+GsCsstpmlwKsCrvTsd+8smcotwavjj
ZB+8ZtD6Z4f8hJaLU/Fln7f8HUY1ZMRQGwOe8DUIM9tTEel2bj6cfJx4JyvvCFF7bbDA9HqdIgEY
pkom9wW/3qeIs71DDOZzmKj5+WCueoiLCHze9cwk8oYpnK5/0+/w+bzsmxnqBuw414DrFlq9fSiW
pFT84LPEty6IAz1UMZiBtMUje/5FEm2o52iCueeZKfu0VQ7t0jDCimAUQ3McUnWU3E00saRYfaSm
6d8D3ilINrK3F/4iKCYAJy6MtPDmWF3UJfOvy46dAV5wzEgeaQqZyCzAcQek4Vg7a9eRxktsjKdE
xWLKixp/mLSI/l/MUXr2XQBMr+Hw58QnCzVBL+Rp9BHg3L4aD8F5M1ne06nmHCe4OK/rX6AoCnnG
evUVvAlPBfuxOB0Fs7Dd1Hgp/96+1fO6sTyy0tbNKz5DuqeiFaUy+WSHKbA1jUkdSrgItc2PpS9V
VdRt7CbcuHechPl8t4Itof0gAq62+nt+nOYW+Q8TIRlkwuB4GhGrk69+RI/HAFiSfciAgF8MsyQ9
fnO7YZG+fNzc8/IFHKQAUJyDAjai0z4Yur+/dir7dQNMfi29KRTNqz/9wra7oviwTgwbttBLwGat
KYc8Ibvo+BhmjOLXreKUBk6npyqRTAJHseCaZPyhqTLNoJRyCYv6vo77465usW2PDIHSCsTkrUbF
lV8Ow1gW667EjcN8ewr/F173X71I6aYXYAXznmCG6Dm1AB4YXzonKkehuptG/V4T0yRAvQ7xFfnl
retInBy8B4ynoYy6vGw+HIHWTMfAanc3am1tD9JvddGoOpz8XIuKSoExdWFTFSgHCLVwScHs6JGO
6wG6nYYrFvPFt8cC7ADc90DEl5ArQ+3MwoI9A7wRjTyEww+PpIxWgGTGrp73y2sENNTWmUZaZhPW
t8/HCJuAG7jxZAwLp/szDMG3GNUXNyHcNnNQK7a4OoT5BIl2KUV4xP7UZLTFQpy1KvAL1DF5vrBU
LnLSSmuOETArzmoAHlTrJJkI1acP8cWyX9sxUR09PsEQh4HvFKHq9fsCNzWSCP5GvLIoSBhHlFzF
HVApZiw4N3m0ycInPLnf4scZwfB0xf5NhOCp++hPgCmoECtBywWD0fHdYaaMIPY0t7LCBHP178RY
KQgpOrvuIm2yuvyqCvkBUYk+B5TmZWIOlMCL60eYoxgFfPev/D3MXgP7IUMvBP6/NPqT3eS8IWYW
v25Rik2h3SL3f7E0Gd+UDIqo2fI2eDMXC3DR40Y5dDVKsjGES6mxez+d3hCo+RvVO9xvakhFXhPx
+GTylXImPfTYkvEz+SELeswovJHLaQDIJYOH516BLm2h5MdEhnabcNIOv43nO6vV3wnc1eqeVdS7
uImj3S7mjYU5JhL38UfmkzuaMLh+VYvgOPeIIqUBG8VOpttcIeMVolg2msDQPUpKjRuSScmUGAag
foIlYQwyezIOTDggSdYzzE+M2Tdct1Lx7gAJiI0x0Uw6gjV+pm3SW+xztz/pTT2WP89UunDorO7D
OFszvaEzpIebIJ013gzJgL3vhE9JEnTPBQfZEVH8fd8h6hYuyXXCePgEi0fybzu6DUyqqLh+QC3P
yWt/xhH4ACoiTyKwkIu61Uo2mCOWOkDdt6dPkjElB6UQanfYQpROxX1eKgvovifOIvAQSKbiKFSH
mNWglr7smT+KiqYQq5oeMjnTGS42YlhCtKCfTbFsOtdzaZo9HynaR69fNCxBbIhD3CsfHds0sQAP
YFghp34mmDAiSZ8u31sGDF81dwbbKCOLt32EnQgF+QcyWguqMUAlE6fH+RRfJqGG7uERXLpFbY4o
FO16Ylf3CGHG0aJ5O3OLUjihm68/RvCBwZo18jGvPhp47c/bxgT5w4yzh3TJcPU9fE9nMUL6c8nu
YKJdRq3ZMTHeCtGwFHdVLFzUZbajBiMxbKuK/d2Qg6I4Iz52iXY7YnfTJ09GjlUsF0LUAx8arHai
orGo+pjel+eFoY9/O354mLGjYhuFFydv8F/xTQE2ZYoHmL9/b68b5bP4Pd2wrMT07DUfaWdeJTY8
5MbUHj4LeHa3m0FhHvsicr75OGHeQ2P7tL3n4D0fO+pVWA7q8lKlr5yswBOuKbwovipEGVxUDHPX
JwxjZPQtl/VbCq6XYNQOzAqOLz51jn8jpvejk0fE3W8YuIjdl1hl0m2DN79uf2crY3Jwvv9yD9MH
Uj/vcgY/8lajNO65j94hkUAVxsJxj1dDzrpVmWJieqFs7/efS5V0WDnToMi/5gMnANZDti2v7rOB
va/OuS7cNfJto6HXxamNnEULvcOFt0CxKe7zB0fYxFfPgnGknW/JpeT7TeEzCZ5buprJWUstcDx/
Y3k6WvBo7vBGpRgO34lkL5zDkadzm5wVku6oSLhogiN3XlSohBmPrgvS1ok5o/86Df7vswuHKdqf
Dkdwfne5k6a1P5zAqG/4ZzGLvAWvABkqRQGW4PxOL6t+Pu6Rbv2ON5FHhWr5WAmHQsWpiWDRfIOW
4vaEUYkzBgKQ3ntQLF1nGknzxtFDqC5rc+Rz3St9i3hYMmqMh8MyElIB4btb84IRwlpGgs36FayZ
nLXLTh18Ql7aAI0OWiKEdxDvELhheMNa4Ca9sMUOpM05b8SpxZLsH2sCUxlxCr46BKqC8Zf+4xKa
pc/QlHZa8ujBmSa85bRtt8oV4fYDyCSsy+TOeLVLR2nZHXHdJSvB0wkNw09fjcxzkgJc4i59a4nd
E7nXTx3CKiO9a3ZZ8+ejuZxU+0uzpisopRDWIcDl68B+txPUGUaDe3I3SEE5GszHTo5TbaEKSW+G
YgoQWoquB3DrkkxTMh1XCHty8RXCLQ5CCMQZYHxpX1YwkkAv6mAGR0CPJHiS1m5x+AjFThsdEw4h
bAs22lfx1/wwoY0m/KW80lK6wA0dJRuYRii220eTGNk+rLk3Oqjq418sIhT990LhpRgpLWKxKblD
F1KkCQdmMOEVyBJ+wn0E8WpbbGhh6ZuJLIqM9JgY6YvXL56PzKQI0EshktJMUF0Rz4WB5AorL5Lp
hSXv/aDyLjALDrAzlFfKQlq8fYU30i9QKQQ92Be5ReOqjSool1AII7rw33He3ODI3QM17BvqC8wP
qM4z3n4C0X05UclJG+cirFHofGL2UVishOmZIbYgUNaX+qf6SXQdaud7IC0V7qP0EbdYeOPjmdE/
JjweTo0hCpxP0F28SS2QrZbnu34YGbm+GrQrc80cJRONIlU9Y0cVGO9MErv/S83PvvRxxiNODcWi
9C87AReQAZCCCM1FJXcC8mo+UbCIWW1eZdS6VJVfJYNgVCvpMyl8Zf8CUYYr9kOI5BagPrzMOeiB
7TC10KLzcgj1gEElLijwrvGGshHjry0Pc9vsnMFE2J74foxfy+BezTB8ygicz3jakCcF9+HbjvNy
eVyf9yAnzLehnjGoAnOfCA4FyeHMKHgywHVMeME9InQwW2oHi5tS3KCn5Iw0xlpZq+niCucLe4gD
DRnkHJmBIo0Ytmd0MtxlOCbDjBXfDW8ThGs53VwPdORwjwj/CsGpkummqT712+jU9epyhGUvEcuE
h+noWfSOtw6aE0k8mPEdszGSF9fwGpZhlYx+meiLSUSiRHKLmd0t7qkRSuEkVbx3UmdtSLO/GCMz
HX28eBdyVuEDv5nygybWlIERtl4/P0LPIOzVyq6ba3pNm1jKzwlOaiXPgSUa/5hZExdJmV7iIXrt
7hDyoja5hxO/wS3Sv6/rrN6PB90fD+W6yM/rKwYhvEgs1m8HOZJ+XnQNC5ql1EyvSRVW9Pg76Uf1
B2YaRM5FVTj5KlZDZKXX0ErLUDzLcfuM2It27c+4mGzK5BJf4utu9KfdTF3qo60gYpoV3jSpgzJV
l9ZyiIvQCLX8mE3Sc3jMHqD0TDdwifh5JLp/2yo/Rm7k11COoENMcz7ISLN4KyijVsoPX3tBvFyc
Q37kvTtt+YK54HPddm/7ti1WaN/8Y6YyNtzBck2P+yFSFz1chlxbyb62ar0y4ZIslJWUj1mZDM2s
nzel/Z5PmOIguZsZ62lSJOpSCetAzbDkzfSs4I0Vnvg5Kb8mSq5/3TGt8JmV5eOiDEd/Mrg3eqhA
C1W+WZlPf3nngba+xTzoC7Pbj9JvYiUcWXUwAYt5mdZBE4N3UESFTC2yEQsNMjnXGF+ihpijaJmf
s3Jp5ay2dcMQJawxzWByh/+Ty0AproGqyEAioT3XV1gwgXsv2+jtI1K6x/9cq31AbU5nVssteWQI
ziM5HqHVnFCeBt13F1OxSXMkG17xi9Ud99UQT+cELC3RygzxcTXEE0gt8+umCIvwuLqmSJL4/UwI
CiVWxpRmed2cN9PePlPZ+V2AmuSDHykjhpanvPwaP8rown9PqzvzOSE1QOPx7+HPJBykBW5j6Tlt
Pqafz+9JVn6VURWdVvxkVMzB856xCYUtfH5X6SSbLKdza/mMed7w+ide6TRkNaSPTeurgYZ9ct76
NM2ZmRU9ChHOd7Q8CBzt4+rkmcykTlBTnlzTIXrnTUAaGBm8E7d1prmO+n/5+mWk2Wxb51MOMBvG
yEFyXyXBWqiRGPkcHUBgKvIS+/WKbyDMe14sGLjR+GKk5Bdf1gpd44u8+8f+NKe1tVbU7YzqT2tz
d9/f5hgRL6pIDkArY5NX9IjUgE9nMcblgl4w1D5pW6brh6OtMIc9MGbXlVDlBv2c374lZPxz5HxB
7TJyfkWXPw4FKLDxv3kOh+eB51wPISC16jVikgwZjs87YfK8RK4roHL2NTAgDtyF/nMdZ0DQMg2y
3f2MnL635C2+h8llrH7qoR6eUtwpCBXPJp/YVn7VPmb4C0KWSKe+58/0ulKwjjh99aQTktcQYwAf
6pEVIdog15ujJtZSJUJcyIqfxEw0oIfiXxs8siKCAT6vQ0a3TWL+lMuGoWQBs4ATQTvwAe7Zz4FO
7lt5Z+Z4gq6bxpF3dGWntRLJ6MuOc9AaFoWg+mDS5ME3vToMcYEhpqYjJ3fYsw8KbKffUME6R6DJ
qA5LPlAgd67iDpv0wi98fsSIQFfOmb4TGAlobgorT4vSrwm8fUanqNgg3WCGyhgANOzGXHpJmyQa
s3bfkibiav7rPqdUf98ZNUCy4eEqa5ZChVdUzs33SegMAWOlAxJbhpJ0jhYMM0isPlojZh3WinoF
lB+fJmhB6I3kXZXBh6c35TPgEOxpfQBLLnOVdLdOvGQtuiXdroMAyXhbTO8VF2wGztWMdhUSMXRj
bbB16INz7PjWTVj4bDUQsvF0Q12Jpz40j87hHngmcIqvGQNFeBE8qcfEY5KXGRiN+HAB/nm1/9rx
1m0PfOroeEckwiA4nLcXJLscfS+X8JVD75J8dBiPdDI+fH5IMmsTQ23wdkYZYxsY0WNPNXtz+RAg
MLqM2pFkwJ48KbQwvJHpgsqTwhXAa8HLwGNjjW4fn8DsSzDNBD8RYHHAj/i1HRrgKug0PMiVbZJ7
wdoBezE8YeFJDG/osunFeWJoH1bET5I7DpZgp23psa5RafmPSsziioO0pSe4OhbvmJwGzBm9ntgB
OObImY3IFE7AkA6cC2p7Z9wdec8NVcr5HEqzHeQSKPJ8WEKVhSrYTdMqu2eALHu0klxdmfDtkt2d
CUz0YOr0iYdEXMZMtg+eANBmkDe20NX2TcWkW3IltwqYTnWOZ+7qUN8BIYxIDpkNyh7CSnhbwJ9b
yW2zsQMSYB73gDMEWaNaMmEgfsPjBoMsDxeHeTxUQO2YipKKKUU30yJu/KlPPfeDBS+MQLSNht8f
nhCZwTFZbCjjYE0/0cAgHAVxn6h0lowCJKp/+xli6gPntlymQDbCNI4iirpb3kGJAn00c2aXkDrw
p+BvwQ5Q5OB9iDoATjiHEQZSB8GgomdlHslHUi2J2s4E0IzBGpzeFhW1sDqDuFb4E9sTu8HxF3SX
W+w0F2XoM4FdQfjRJOrd9Anp77cMiGO6sigZbFRLZpidCGfCA+8tHq4+e0D3sxRPIE6IHq9CIeKH
Fy6F4JyvbkNZt7BQFjlC65pf9/BBCDfz6jUfK6yHi0cdOvXBytmaM95D679TzmzvmpNw5JDEcwF/
xpM5Yi5BjYh2Ca204iLcBKqEG3qaqXMW9+Xt/bvX+ZGCtcxMaYeR9FRQIJSUcOKnjfUAGwUXgDEN
L226AJQFRyVZBkObkIGDwD3dLflPzB2vJP7BhEG03sEfhHJPfCQ56sxt6Z/hMd0FfwGE2GaACH+O
3h/f0E+8Z4U5t5Go2Iq4bdxKOCXhFYOch0gjNUDVzQfm1qIpvuZKjNAb72STJBboiYpfzV9JM2Jl
/IkqGGca+5JhT7gU2ahWyEmBUYFkiYT6JsVik9b69KcKHy9Sj5PXzEHmygcBx5FJ9z9KjZWD7TMg
Vl0xkUS0ozDQmakT4bD2ii/poQ/wpsF0pieTFXz1i8A8hyTf66pySAVwmpT7z60X+EqurJLoRKch
P0RkMiH+r2aD+wrV2UahbXi6qPztiU9i2bLA1WAGswtTU6/O3sngXpZWJOku/k5W6fUrCWtPjDKO
dsR/gE3EL5TC9r5fn8lbB7Gb8RgXe+/yJHtSRUfXPOhXh7DDpXV4r9pf9t1qpkcGU3sAVueG7v1i
P0J5K7svbhjUassK4/Bly8bHOIUpCoE/i4bwkjlo3u6BhJ6RhD/lBg3LdUsW9aFxz+F7dz86EIkr
fKg2L8B0TOVsM+0wBoiaq3MMFEcjAxmLEwI1vVdsOqgFYfJMZtRDa/2X1zKTph9Fej1ghsjlUyA5
hyzZlNaOX/FOhYz4vVC43CR0MAvAr8p+M7LMtUdYKjbm6bwmfXZfw/Ha3VgYCHNt1S8xDLQlDw8+
ztaZRGi2PJ/EOIKyN7AFgy10O0FmgSUDEsD8EN6BuePkSiny3mmOIwI2jSTE8YujDTLWmv0OFsqB
qYj5gxx697qs2m6PwqdIt6i3ouHAJOz9Vc7VKn2gqo5UYTxH5KN7ApFPMbbnTte+IA/umXe8LhFz
NERtd5+nYEw6oVJjP+R/DLCCM9tP22+QKYvaDTY4XgJmfF6eA3i0QOdDGfM9fF1yB3xjkcAT2XBI
a8aqo3dbszdigkG2HvMskfsykexzxKgKBgilidsixplGmsFhTHAPR1brwXT9JOy+pMx8IpjvJ6se
03hecRVMUD9nQ6LJ6WtrTUNAbSAgiCQgq7TIypaZc+HfQKkW1/emVNOKvvr0O8GDHanYvFPdHj+E
54/xp4zRg7poyZn3DEcu9Q7NPXvjzcUE4/hpTnIck21TnmN3cSvnhKDcipBzkQ/k8gymEfTgfnQR
C6lUjTd/6r+2lEIKiDPr07ms1XYBXUYOtPde2jf69jbAqzWXU5/hRTuis1A9qiW0ChBYUibolEaq
B466VyGJUUefqMyIwEFXwflK4daTXCk09m88n1m6Fzzs83f6SosyeAxQZCjhHsv6c8QeFCv3enk9
O4rinRdj4zcnTzJ6+2nkcuCBt0V4xyOhgiF+hu6KB1qNU5WNsIBcFSYtBROGxp2qWDNFcN+8M4Ap
JsIXaCCgYZgWdvlAC7q4FkmH//19NS09Y3ur61mlr+t1Ua4vVK/DdYZxu7a//OoK5INYfkUFNN8f
NOCUILRx7MpG4eo54cQws5CBXDkwxqcrpSoZ59PkXv00OJ+2s5D8shjwUWdcFvYnf8RlUpBJzWyp
fKoEg53wiPKq8/yofCvVr3IMhgkzSg/OIH2Yzlye7QwYWnarckXijnfJe2yVh9mApmIPUYh7zk1N
+O0waZF69GtT9x+nn5ueNz1juGdclR9l/8msSaKewNBVWqIZujImx7rTVfH2xKhM+20vkB7MxTTs
ZIYkroUTvLkobku1WTHglXG866gqdHy2haN4wIVhETGYpBXsRqIzYTLYgvji0p40Kx6j0pi1zIrw
tGICfPnHGLxNZncODjirnPMnEm4JB0H2nV8+rk88D6a/l+/zrImrPwuxo2n/4fqLRq5bDGDA941q
rh8Fd/xogwazLMF2waLZiWvuKR9jkAUATFwHhsMdDnc362Ia0I3U0ymGF9Fj0TLpWBB8899yY8xh
7sb1t77ssLRbM/4FyVF9qXHfv5MLUTizB7bPGEsVsREe8XLLtLmKd9umic3lv3+ycjPFmRhK6FFC
jNXE6vLFk2Vlqi/5q3n3MQSnVft3XrT+OWr9E/GZ8TT8/18++IYHbmKNm415mlMHgBA6q4zRm60v
T7LbfJTpEyDhhX7h2wirVOAKt0D28RiIZF/8i2GFxzsOmaCFXDre8N23Mt0FtojGCFiH89G7/wDS
/IrnqsgmcsGf+Uc8xhA9Wjz/SUiZyUAx94Q5NILXVP9iIuwXgfolnk8DK2n+gR+n7wfMuv2diQVT
W6++/sfSeS0ryqxh+IqoAkGRU4lmzOGEchkBQSTj1e+n599Vqxx1FAlN9xfeYOv03wruNru6vlC3
ICRMwUQAPXMSxZFYc7lRNZ8DjP7eUBARIWEdtykuOSiAWej8T4OtdjIQ4UQeAn02FNoVu5NcTZ4O
0lmFwPAHDfrtoJqnvUsbKSNAQB3tqK8bDSZV5PbC/QBPRErLL+4Yt1/6ImR2o6HDNTcgPTcIgIED
jewBKumITHY4FljGm37IqLp+NDvbf5g4qYnLYFIxsLTq1H2WdgWDKHUVqPi61SI9Is0V6t2SX3yH
XtUONlL+pdDzJo+W0f3O9gXxHwGBuWYhh60PS5f5hGk5sTXJabTba/EeHOW3id/MGjbYrDhiUAxK
mkLJrMwd05980Minlw/H4D0yTe6x3jbt00HvRmQeV1w5jPya9EZ32Zld8bfow7j+4KRg9SV/uOxY
uCeyM0AGUsK4+FKOJunj2sErSSASelT4gg3BSJcDvWD7Blyh76o7ls3ODwDcrMKfU7GpfDRRG0vO
Vzl2KKNvzzoMAXbn43R0ojA33EzKxF1z+aAdCf62+AQFxlNUOG/mf5D7o9c6A0wBski9y7n3pFeJ
pBAFXz+Xx5QkNeIqd/edTe1DRVxPr+K56l7ruu98EeEPIVfA+EFfZZQRxufO4IoVCRFUtPiZfnpZ
f59udBmO4noE1QqA4/73W7YEbydyhscALXDagL7k+m0563UIoCKMiwfK6HRVHqf70zfvlVXb2jXu
nN9kQKDB8Y4q8oOH6g6MZdwT9mL6ALZtto2ByDfWIRwvon3bSnywDezJSKu4ODSntJG60s1JyEr3
gKxsbmWozKrfOw3GDRS1k2TDZjshnY9d/eG3aDuTyqupaVYf/dxD4+Oc8KDLN1pw2QNq3fCmjpSM
MUOXHNVtjjkq0Atdmg0oVW50s13XZgL7zMqYCSO7fEEdMyUz7SyVrQIxm0nzrO+UxJHGme6oPm9N
fdVYEqKQzqHDB8CpHIrGDHjdzHFL7XC3IAREpGoj62674uYskkuqzXGoh51hq2e58xvUbVaKsipt
kORO8LR1Kq9OH6IFAI6RaWed/dpPtJG2adAw37yhBFxtMMez/pzCaHNKPrPnHdQGcqblE0P0XYba
nacWd27BwAHOhgInVmjcoK7iur1l9rkh9WLO9HmlWF+LqQuDOt1Vz5P3Q1W2gYONq9eE7uL1ctx+
a09cXHEokdO0GpnNZ5X+xgTZv8xUV+FsSKaQKNakRHFjxdSeYghPUhcelpX1VK/1qNcenVkTIJCc
jDUEapmD0M61EjqQ73JRVBTE8X3KvQpBVqKswfTJTXbWdVOOztyVemAzDNAiViaBglKP7tXQXZSZ
SsNGu+qJ+4OuGKE1PJc3NQDQZ/RXa9CCtKGdRpRyfvO+YTGP6eDDeuNvtWolMjNurRzIoPujtulr
N3+YXAJ5qi8GltQBEAZOWoRro/d0eo2Z5OeuO1bKtEN57ouh0LNvleHSKBH5oG4zBPFfOzp+FAPp
/g5O36cXQGGgGRVZ5aGewlrR4I2Atk1ZOuL8LDerHlYNsAcs/eWohKlkFpxr3SrRWgr7izC2XnCN
6z/CsZfTohwMLgiZqr4T8q6xfYMXE7wjDA/u6nuVxIizs+ShbBa/fVmdQpIazkI4BaFyTIMtTXZi
lh9qwwNIN9D4dCRFe8BUwwkxD0R3lGi/u/fmlU9iYKAwCF10afXSRY6LctQFQSX6/QxTBME8DLzB
Xob35IUA61IPDaujoEb5c2sA4gVlGptFg+z3OFe9wQZzqaAFVzOWCR1/aMlL3agHneqFwJotITe2
iNpLqW11XD/koUREyr+wqEB9aaWXgS+vvksVtE3O6TImdbhSjD4mT8tw4Gqf8XfTob6TL3zy1uEU
l5yBbPkqIOX+NqI/jO77JDfAG5u+ilsVKebPDiS0lJBvdcyX4pE/qiBW7qtDm6NC5FEp9FMaxSj8
wDREPn9gccLNRJk1eWBGh3SwkgandOT/9XvLYTr6+xwhGcmp81vk1b5XrV6EMZ1V0ck/X4B+f5lH
pmqCkI016ydTbdRZuP5JkzckOglvFeuOxAECrSSBKugSNwZSCjOT9NV8Nh7DAuLToG9SfddOYblM
/2LFYd0F6IJIZsVEyMWsEXKgauv8UGqHiEkPD9VR8+e9nC9ODkvIXBggwqSCAY+tggJ/Khi3Hm9P
ApBZQ0ujiwI8ZNotf2vuQ3kZEB/15/Uk8MpJ36aOTsSkWQi0j1NCXC+sPaKwFMukE5EfhRnwL1z/
N3XHZh73kTFyIIE+EZ4E5/sSFhyWFM/1hRGYn12Nmyyd6HYHp4XgkHWcMYJaD3J5/b8QzO+VqPD6
Ua8VHL1Hm4+gKAGvSn6YZYlUGnwT5ZRJPGOO0DbqKtrnj/c6p17CclvO0sqRoQUSF/01kd0i2KPT
YBs+gQGFdI9KNjZ97rjnWTLnkmH+ZiQFvqEuQZMBxe/D78BA7i8SPuPZ6Rv6P4D4nnFIYBjROtN8
APBPL0PfrvpOcIx5MVuPC7IfHcXdlwqD/jnaCo0dGYFkbJon3L3wYvU1cfZ7CYEb65735/jOvPeJ
/E20arFkcXuTLrp9U8jj4/7PUfMTBce2BfTBBPNyc2lJMp9vyxcFYsqN1vw7so5E5Esm79G4cbPI
IRkDwKVDct8i8wdW7sWosdMbYDEc7aUaQIIp8NYwl4fTJJxS5CZmpHX5lwtOI8DQzwXAQYxo3xLk
MkCaohE+cvYQCXEGrWLGdopEdkofhwZLaoU1zJRuCkjr01o6SDmobV+om/1j/bpAu456+7YyX/2b
3J1hX2u75ucOWmB46bov4TSKrhQdPvsL2uhNYy9wvxRcexTmj5+uN81/lBlngB+bfYkTB2wy5PCh
gWoKOEaN+rVETjkbZECHfXg2SepFw90XJnZjvdVHBTxJ6l6cg5s6dCEqvEM/Jsr59OYt84saXejg
0V8jzI+nRjelII3HLRSusOc12NRMaCBVoU8uGY3aDTQEaIzFvA9YcqOXHrVnSgvUwygKfvbtLHUk
DDEvP/lv8FCdd55xNMKKAhKDtBQUKwnslYDeJl8fWGNSIo0i05ASqnswnj4InSLptHm3m2iLXART
QHB6rtRpfoPe/ULuccnRJjU39QchuONgVWrXUh/DztcNClf6Dji/UY+fFbrA0zRCBRqIRgywVENn
t0jHUrpuDpKfF2cZ6E/fUhrvi+/EXZGh1gj5/lEsj7Jg/UsvbU2e7pXIKg2dvl9KN5yvnqxyGYH+
x0Fg+F0A9gD8XQC5b20FEuutVz7qJx0ezccVQz4bNDnBZhdCiaOHlYJUT1OouhIR0ViaAd8HAEjZ
irtfHfe3IHgG5b7HewqWwMNyn2iw0W4lXrslphhAKrANGCYeSL8+PZLS1ekegz3XbXBO7wrbYeHC
iRkR3NhgGfqRPh1yhSby9l/dzavzP4XEKaBs2G0UJBKGNppwyQFNOLgTRQCDA4U9KwCuOZhAx6Ap
brjRKZmE6+F3Mfy46S1ewEmEMENlyXCTBdBbdNXp8YEQA1ofjHQSME/3lMDq7bh8Mt0phi2rHJEf
gef0N/hDmYB+U/LZ/MiAyFWwLs3mwHHBhirqgyo9pQ9GxnMNc3wYeU3kyd3Y8BABNzgBCpLP2ssN
FjS2+Ajlo9LZF8KswhUl3JWQWKEOl4+lv8ZVnTMQf5CyXxsFrqkisIUGACOZrpJollJTiCfPpxnT
+q0PuTT9HZJV6gzpjG0D9G7o3s+FkW9LHwdeDyzsYSzUF4r+MUS2jULld/qpIRWRd43kzO6jgQtc
aAjHhPYc0n98LcJxDG/ZOJi2wz1XvveeD7KJgpRfZf2IJzD8BU1IRZBYyixecDocaRWeuiEA2NGr
GXc4bEFcoyxAtwf6xZcWE5qNPu4KQzvDdeYzRq+6BUL94ILRmXr2BKt2mPntz2GuYehjNdJmpyRE
CZFOHggu2MaXOhAKYp/sVvW2GO4K4x6QV+gjC45r2W5gNNKgQGd5MAub/XMZ0v6VIU1zU7miLk+9
C/1NkLLWwHvv3sfe6kc/hIl+4IYBTuTYEgmC6G/LSkK5RvnTHbSLLmnPTG9PlCws9Za3jrCHrT3d
R2NcngYHeGj1rF6nsC4jqmcY9s2Gb7qjaFEgNA50Dnb0DCUsIlrgdwrSm3xPvWCZ1yTzITX772SQ
UKidBhDkYgHiA3bIaSk6YHhgtw24fIS739F3OML9DgsubMTweWmpeqOBPsbIj4uJliqQOuB1Su1x
spE1r5hH+i6zQcXJ+dAOxyQKNDOTKO1NeYrONTxC9g6xsBKRF1okt2ECcn8EcLAHGOsPpzTc8rSx
ccLpHQn/7sARd2C//xKK3RQR74Vf70lnZQv/S8tAUbw3MlwUaLbdIZpXXma9Zs99iXI48wZOGhi9
e0jBMcRVC1rvXJ1GTuNyyheR39snay5obw81cN0TkCdmLWkpLYu9gEF1+2of0jOivcn2eRGsgIpc
6aMoS3ltbLlJELIkA3fxmRm9wOfNnztdICe+c1zMEMPxgwdRabGut1AMSe/WKSVMOmjNhf7iVnSF
UxtzGxrjfKyHw3Q97h5U31m4qRsGExUJonSjHPBP3tBT/q57u4zYdt2f9WfyRbZr8Cv1Nj29T9kp
c+pN6fd27eZ1VLbAyP3vulhQmPeXFQKl5fJz7nbdrodR9kxGvmPfrMEgo0Dy25J0MAexoMYAhI/l
rVqV23Lb7VnemkWwZykGaU6h5knPge6Kpe1fJ8rU2Xb44Hulz+nzwmnmZ4lTXDQ6oDS/rgyAoW4a
MQSWHM6X9b3IO/0AHAXtrP6h2nULCIm9S/DI8cbi2R4BrAm+7JZyzWcUr6nFp7d221zqLfrOTTGq
/edUnTHJekiYbUPKXBSsRu+twDV0i+os79i17zo6lds3Z+S/k8os2xvgJVv6/VksY1ky5WXpv049
m4YBUicg2IArkA5fSGdoaIK5GVr1jWWVmepSXJig6IntKzpP0Zz/lanAoxCTmDjNcuIZtqA06Zfc
4EkbhwIm+SGBaLssAXfYYAH+IZcRifjeqYiTzQz9z2zolRqroxlCpcIXs3GUOx2vrz/04o32J/xS
Ng1mmWB7neTWPlEddWl+NXRlkSA7fW8/w5y0i3yi7kKO2H/R01rRGoPuVwN1mH23+V6BqkFS67f7
4KpPivFrOvSUXbMJpvVi6NWXbqY/qtl7D1btaADaopxIWYDiADTkBdVKi3IkqcXuwz3vvZYCVJX/
FffPuY/Ab89B5hcaH9E4AgfgszW4tneC9O4MYFq+ZDdAH9BdaPDT7vgDVQCqvnsowNxTOK4Ch0HZ
aV7sQczs4h7ADOd7B4+k/CX0HFQOHXEXUZad177095l09+oMG6gqRrqADAAlQSSW+4ZmNaee2Q/W
a0ksmZj8V3v7Tnp7BxzkxxArLTATHrnIol3Pp4CIIMYgFD/omSN4BfBOFYJQLL78gfIC28haC0ad
VYm/FF15qFxoH8AAy4WgaEWBBjksomXVxB2uQg+4teFIMoVC7hNkZOpEcDt1E77nD9g7BiTgn58I
84LA8OmKv+Gfow5amnDYIpX09Z8OGWoDxpxt8i2kVOCUs3FkemrQqNq6W4PIBU82PCvLPnpvPTt2
q2My63yQiYd6Mtg857IfbPugsgLglv2NdqYDicZzRMuXrVxZ7ZEV55wxwTDVIkGnmqiyiynPEMAY
3qYZRF+SCBwpCfrhQAWEESOLzbW9DlaGN7BJv9G5npMXddDzmQ32VB5pivIHlJA/cjKNBvND4VuP
7FIWTrgNb8OjWe4LVODX9T5f4389QDoJY6+b8W+c/h4/ZGUpT35x57USrko3rq7ypjqBwVr8VsWV
wlN3Nc7NUV3lj9eFYi6pW3dNH9mDopAMlnRjnONg3h0p9TbAZTi2CwhNCqw1+N2/7iRv5I1+htT4
iGnkQsy6NMcvNy5VuIy80xEmzucKyiCiNlSLKfd2IzLJN06G1EhGGbEZfEU2MEAIZ4YgxVil+wdR
eakgKTsCXrELLA04aPagkkcpjpuQkj31pbHGVQlO4a7nt6vfSj1TVJSv4bg/7/k0K+a/STXGAZxG
/gmLqALncQ3q2xw3AwJeonIWHIqeRH5gxqhUAfxQJEcEynD24Y2wsgLaodKWCNYlSsZkZCrCyVDj
BlbVR1RdLLeQjmvGKkrkT3g8Qq/jBdEeyWv0GcRY1+zotUbB/CfkuUyk8t6aDfoe6DarPKu3ouCr
Y4IYAP6AZgMda7IMeG9Dern0nynmYdIG313MpCwUrAs5c7eAl1HIBM8jtKLQ+KJEMhTe3IjsYQpA
OAyAj/gV3hyHBR27Y9feyCET4QFp2IjI6vixe3NoT8CS3zfSMuUYo6hKoIeQw6C18yPSZ2ylzT0x
XqMxTW+IdbTYuSr4dgEBF5SKTXmsPqh9CRawnMLIBGQkPiS8XikjAKlgpK81yvnAPlAUQW9GEF0t
ODOcOsHUlP9hLNgatmD/vCmJyTLSoHKUIYNDCNMIod8EAAOAZWR2q43mDSGa2zlROBrDha2IoyFe
OL8YUkea48ffuB4XWBtNRQ/qR4d3NLhAJKk3RYv0De2PLWEJsxSHXezfWzRAQLIhTQKqC0YbxQyI
5o/4Alrl1zrII+9f6HGsEMWQEWlFLOHcPzBPv0+YqV84WFDcFVBdkODras9VYvWn/U9gweqv2sF+
Hk6KRXcO9uos9+N1KPwm5D1TKQ1EqIsusyZhzPfSXOghZ2OQrWAX5tlWWiJ1wIkFWjAAsMfMAL7g
UsfQoIi97PgcnpVDt2MOH+yjE7v+ZBXljsZsEyCnsn1Twz1p2HCPJH6HTVO4kPA0AfQAhEqQorlY
PaxTgBUl/4bll4ydpivzm9DBI8ngOYwGjjw7wiAwoH5Q1XYB9z1hgyLbuquA56JHeEF+Ji3GAOU9
UnSPqld3h3TjwydljRgwAVFMDoRuKEYTrCssXj0yGsHjICQjDwPRwBzKqsIfu0pzn4MB2cX4AcHI
qsTF4QkTKkgoTbf0K6T04pIQb6LkvJcfxf6zLy7vRHwwY/K9IhO4GK5+m2ryEUpAk+ZOSLMYIPk/
qh6fPadLExedoJD5uSNnogf081imqABwvTlBCggEVi0QY1DFSP5RB+2gIokTBygPhXRud4AgqPW/
wHfQO6NUDr1uaIKY4oI9Y49cGh45N78wmDBGWn9E2txeqwf+XZoH6Uqu9oMAWVOU318Im43o7/Qp
ugEuTmjriXmCVU/rKDebYK9QXHjRF8ot6HHfGE02YVwBBZXllaWfHyCQSlxCRB3E5T81AbbH/Zof
XwwhiFg0eZBpoQDC0TAAWJ3IJ/4lNlBLeMIfOgfwK/NreoWCkl6ZDZjsyC1YOJFN4C8G9MYsckWf
mzLAL3YQ+0SSFPVIfgRiuVhqOQuQcOnJoUJiWPBBROrYh5sqpso+7me0NFGdYW5iHhY/Q4kvPZIp
RdoabjefA17AJljvUWUQGF/qNN7zgJgKAw/WM2JopKXax4b5JozF5J4H+wMHxixZP/WTjsOfjDje
DGpTzK3awH9fduh9g1sEUJjT/71kxv2bejUZIHkc9yvbloJxr6XX7iYF+cKMI2lJzZ7pIn3tYad/
0ZSgcJ0UC0QxmVgNY/Jms0Mu3AT6F/pJTYbm6lxGlRIKNhKSoUArAp4jFlK5AwrJf3cbQDcJAEZA
rQhAt1PEEYv983fWsEEwliDcfm9HowrsPjM8wH7qHaWF54+yTbRDq1UGlAkql4MfICF4bMiC5Qmz
zxtDFzIgas4w2rfMSGBtlWt4gQMtD44tDqKEJmycccyYVn7siCMhGKqDYN9/ZU/o0wKo7OIDpb74
LFjexGg7xvMS/lsQedrHh/Q9jL0t+vD0vlf9p9sHJJgwKwrnB2NZ6VZeeI2djSH6At15EgsRJL0g
C3KPW9NXMd42D+YwFKrAubMisqgsM6GZazTTgroOUyhly7A3wSXh2IaX1q/UMX6RdWQ9cSvCxwTR
H6I3/CHCBd5CaOcXk6F5ZnSoSEvU01ZBmN8ZhGMW22c0XpYYgA3mMNif2PfsUb3EL8h5Bx5xJyem
rNADoVbjxG8UG6DF2xW4P6juWK+wmxzu9B2D2Orr3r5/BQsbCeWwDnY39HkqP9hIyN4KBFF2WlWE
RTsojp/ptFT30mhebkXVDwRxSk0eOVEUnBrbQTgbli+vIMFznVm1iz2Kiohu/nKPe5jb+4wR0VM6
/IBMFGOS2XjxNkD9VLMjUiS2vtyfWXKQMMBJq/BaSvKYNzj4/CgoJj9qlI6PgjfsUH3lqjCRMzLg
4HKtcTdbRVYR2xRBEyh79k+6oPO1abjfWYzqFy4XZjruRyhMswLybeDpwfyHegfRa4GQDoIEdT5e
1ih0wjdXXijMChwclg2JvETwxd8z/CpTzb28nOQkLUjwsNQQ7iFu95nmQ2/aIJcwxDtIqGARyCxq
CwAcH5oaQ/f24aSiMymAh3jahGO0ATVu9uTB5FJfWW9QeGdKpQI8iiwgRPoUCtyeUc1gqsURq8fi
oUpOBjmAK00wVqBcMVrGTIqkNgi/xrJLVsHMoqM5Ec3LHbJf3lTb/azIf4+FK1h46I/VrWHp2xpU
C1VZnQxpQbEtP8KWKxVLhYFOAY/BaxbIjyGXuYQ5uJqyaHMH9ri4KPVcA5yjiEeYdOFmoQ7Cf/7G
geYEZwJ/pJNTDF9k90vr6UWvzeR+gxraIlnCThMiUR7LvtsGX5GP/yuOqK6DvkW4JJSgdWNyAHJj
zHEziIHGcoUD2hAvQbRE+MrDl6WFggCXNjizRoQXKGCdMFjWFKzJnhcCWyYIaN5EvgSE3AycaKnz
tXM2dBsNJRAwdCMEfYhxMUljxaqAPrgkUCJNazFBQ7kqSBaECBwDC5Su2qgQ4B0SV87gI7xhYcQm
NGpMrHwMFUEAjytIFhdBlqdDxowl00lxhtyoLFqs5tArV7QMWIMZIPpnmft0PYAyxlP8b0A1Jmik
QZWngBF8FsifxbrFAvhEHLdkirnG0YRYEnrCGzU1Ml1RjsmssPWydN6L3To2e/eWmKSZi8y7MEV7
LsX7ZKTKVrGQ51nJuWe+I8KCjQCF3fyuX/hrW7nuapWVGLaajfOeOaDsiGF6ZbN+EU8bXkttc2AH
yniALqkEzNisHewrVyg9Ujoi8NQKMV0Qa7BCgHKkkTmRrhpskXoWutptNsS/3W6nhYklNURCyUw8
ikOu4NO8/WRBNMTxI+g0QWVhKVMZZqBcDa8+Qfwb00SKnOwQuCjnCXWPr0+4hO6HBGd2T96ucY9b
gftZFzoHRHf4V4wxqkK9VSWG2He0WoSFDSEiedYEv8u1bpOCuTQ04HYTCJMDoHV1IYRgORlOCMxy
H8sNB94adRk6zCYhGrIAn2AxePTouHD12pkso79gG1coQciyMdxl/O3fW3ypGKvj1/CPNIeYC1XF
wZkoL9s+B47xdOOfDdCQ2jbBqySQCgA54LtkuU0xnONmlUK2kwp9RbaAkZnBsk8qOiaKstG6uwFj
RPTYsCXwpwgBPQFZmEhoIOp16rZUuT+bXBS7wT6/PMLyA8X9G95lFhWnSUgSOomP5SK+0aRzB5Zq
o1sxQ25zUlzVSb7p0zjCtDGaZwM7J9a2GZfVJfTQQetZ+ct9FzT28PwcU52hm7cEao9wcAL0DiR6
bCoo4cO1R0cEDag9Yb0wsycHoVeBxog0VzuHJGk4mKbBEroyvj/kUARGVrIiFEYgBY4J4ShhqoQG
3tshg8hmbIDzjPnWgpAVe7VgxW2tXl9U0qn8wzEarPDGKYM5t62QAsWIBlUWAe0XAQO0WP5hXfhd
S4tohmf/vaZew3OwFAaBIpGleaxsIkye/vcejxkEPKa2z+NDFPTvU/ShCOp4ySPP+UXCzNwqr3xN
vMWHSGrIif7FnwwoZoPPv4ATbS4yScAFCGW4ktNb4I7+3weZBxMSfie4EO4gK8GL4I4VCHiczOUj
xH4w0J84uEJkyNwOlPQJHAvBGRtks7xNDMsTYkYmNJ4QVfPTfJXP8G0SeD7Jk/+e83siziQVoOCS
iwSEwUsmzh/nhEfqbyLSJ43iUjP7goema0ugTReMd1xk/7hu4oO4DMACh6SgTz+iTcX547TxyHOC
aXaLGR/dHxI+foapgUfWSbHg5iJbIy7hnTNF/H9bZyjwef6X3dKvcDeIpHSc35CAJVvtRmdR9Bap
kci32QV2iA//t3McD9eAq8RlIPQWe0JCD7Hk34XhMiBfxn/xkmvD6eBEv2a8xx/2nMIGsRGPbAM5
aH7/v93kIHkCpYruI3vKy//2lCHEk+6B2syUbIt0hoEx+3rdVM+pxSL2xE6yY5wBPsfhs132kGIM
WeOGfu9KEuQkTiDHQG2NJiBMpXQWIL73/1pYQ43mTwPHQy0Snxq0ri6caH7qSDcRRhVialfGG09L
59//84I/jpHfahJcfcWTqUh9GOkIi3GKmc+JeMFydg4nqIXghCkmdj+MINzH//1RkVC3umXcigkt
RKoJ9JuORKA0Y5R/H/vvkTbUh3cUh0f+0DKh3xNRVBZtn38b4i0+ykbfvJOO3sBESWuIwSJielEA
1Ciy7NIztqq0aPgaH2UvYIw8URf+92XeJBQ16b/x7HXGGfye3iPxDTbIryB7kSzlKRbY2FTGVucF
07eXTWigEdPMkLwGHeR8lpWgHKNlSY34lF3xo0XEcoQyxGv2vVBIKBZUDN637DT0o4OCyUA2Nv46
6FLSkTGH+CLhzkI5UROggpDPmP+avXqlyIonCh1BzkGBzppC5YDNKn6kLmiAhZvkZDw+p1C1egGk
HBgCso5K8nARrImLof+WwGHtkIE4k6zPNBysZFKzTrY7IhqhtoToNm6bJpMFlFV1mvqhZ1xbBLgE
dMX6IE/a85JpBmCQdlvk5so012fa18018l4ckhle+tY4xeiw7aLetHgh7OS+6BH6GGL0SMkmMQiL
P3ymO7BqQPVl4aGb3n9oCkyLJeQd9HxwvoVYRFX1r/Lq+WvFSPmdPrRag6kkufhQN6CVMJdxSTtW
CEghQdAiYEoDbMa0oV+RvSrH0pFkNHtjOF7Y7AKMNNT5WWOBb16lreEBEkOAgaoBhH6mhWV9BVTq
wToQSrmYHRkgo8awDXsT5nluR4oopFAvWCOCKYXBNqn0k7XeC1bGKPuugsSlOkHloylG7xMrTyrj
hGxTYsKIjsg+ImkTymVbskEGgpC618Za+AeY324iy39C6EHFw3C51IUrLQxTOUCohlJJxU0WkF1O
kRnj/Ox1j8D/ivgAflpkX+BjfF27q1f1RX98alv2axTcnPIClgjeAqwSN0PsLU0ccMzBFvDka3F1
Rw1FggSUNiDfUXrALRP5ATA4U4KWj2apqQ3CH018Pv4jgKXoYuaYzyhmRzaJWD+k8FgUbVNLRV1q
JHCONsZnZeO0Ih53RYC+lzjO3sI4YDaTOvKOkIIeFfpfnKYXpb9fbXa7V7KNYC4azhtTOXKO30T+
mJh9LJ/38MzPfOnB6Rg5OcPTp+dUFZZuAJSwomORwH6konbgJm4VTfNDLK21j4PiAnDCEGiYPMK5
LUK/kU7vvdi9HYMmmOy1T6H5q7COr+KeRxJCuksR+5dBXxz1Qqf74n3qvCctnuPCcd3MP+Zr9zvh
cTWLzGLar+2yDxIRz3swFclgojLDkDhTSMB5N1E9Sh4DiiMagCXIgDBM1AXgtTyzo2Kafd0GURpt
UUbbQb19aeOe5D1jNoMVqdWLQR0s4WKk0O/jCXAzzH462EkDygfWIMa2DdPIedWCmyHgRreGEmph
6nDp63m202P79XOp10ROUh7UMUpzmF3LMCsaL4iWuIHH6OqBbQ99ZhCUbt6Sx1wLuOHnwJgJpwUd
e2WnxKuo7/Yr/9tz2twFktPWi6Sdx+28cb9eIU0loJ/a8q1tKLOP6gjkzvo78IvP+rMCJwZGqzWz
/hLBTI6Mg6ZwS1FljY6upfwN63GALcdKCEAt2ka4XSAihYQp6M1jukZHJ7vjk7j7fO30aT5jaC4Q
TWbSKRJkung5VMwQ656OALbnhLDVNGyj8c6dxyVm7utn7VfaOB/4uKZHLgMHDezp0/64rfcnInbF
6dl9B3FOBh8XOObAqIl66Al2O1CE0/cy3RS74q7+te29P80lUw4ooM6iLcA+5a2gRoWfp6/cZJcc
rmbE4BWAd5xD6IPBufwicmxHh0X/QlIELdtMKMIiCpQ5peXtg3P/V5jfA+tE0RIC96Z4g1HxHGoM
+hhk8dvwdFYr1q5WVKZBS1Y/4/r5RsQQ83yDzuIb4iyaZFBS5QnwK1oQhD+s5eih7tVs9QwOVGiU
q/Z1tGAWh2TG0Hgng2iuENnfQTxpYAuMSX9I/3jPBCT1LmEw7aeSnzSzXg5EJ6RKyir3oe0yBVI2
/J4+v+G8E3gi8GhNb1xDwJN2EXXGgs4KsjU3GZsJsBHc3R3ASPrEAreC62Cn2Km2kKfxsZg9He4w
eBPE3iYE3qeXHNLPDL/tJ2MDSmn7nLDKQt1sPCKBzGZkglyStg21/uekf1MwtK09IatU70OZdZUY
UwZvOO/+eiz0Ggx69syCq6ojFrBOvocWPodOcOoE/2pdeT0eorDDfUGiDFMJLaahU4VLNcKYxHnR
xzUVKB+nd99X6tVHESYtfZZVDK7oLH/ddz0fIlcjTOjjEN1MT2ELUCfjFfMB0mjcNtzXHyHf9C2m
z27W1yxgW3qDKfhU+jjVeyVhzURNP5t8eI4eDAyVTbor75BToQHKIiwkBqelWT0e+kO7Psctpr4m
SywLIzvHaeqmudlvcACH0cbsDEbeogo7YhzVzifzUC9MVym6C80m5ax4k9d0ACqonpyaK13HEpiY
YiE0POEQNNzhxwYm7izinEgAM8ywLEuK/SU3zSZfaRrrkzT2Q33SggbAmpRqLohYr9wxHR3AALSu
ivs39rYj6QGn89EivWIgoy0ak7Qfo/0lXEroUgP0JZwChmdXDrfatp7Ls6QngpSzpDOtCUAecIbV
axI6k+exA0V/r88EEOGxXpW5yTfWLHGrbjM4BAeAfCvlPvwTAQbxA6jcWAQgFEzBIrT3aFXfhwft
T0QPXjRPn8NR//56hKKYyYLXm12aTbWplhVEu3N4Df6aTTbZpWAIppxup0LJym7PUJM7iEt7eDYL
/CL/nuxTI/7QsKC8QbhHqAnSEwfPf4+8BEdFtMITPaLwKp7wSGDII/FmQ3jTis/zDo+8/O9/ecn/
MgCIQ3n+3yNLULB+z3O6qi7f4n2q7vjL87+8jFhyyeXo5P17ztb4Ou8w9cROufssY0elj/L33w/w
H/wA+5rvgG8hymJp3sfqm6pt7KtbTCfwrtLMvYNiVyg8gfSmBQfBQogyj14ATEJBk34V9GDEI6wZ
g4wDObDRRbZiH2T75UfkQ7Aajt772pVO5Q7UE/GIRrV8nyzVyXBpPFiyI/IZPnbq77JJe0dB9q+N
LSObeRJB2ghPnH18Bc6p36sbv6hfQqqEsPGiUcLcQRcOIVeYTP+d4n9nitPBSw5N5BPcBxtoWGMO
9r/zFW8yN7IZJeVZ3Rmusiic77J0s1W5Unf9XTUrrMEGhTs3X8Hk3jZbdECJ2lEBSOnOl5cntjwj
MPwespsb1p46PvBTZBlcC04qF4IkgHyp/Io/3uElFwUsTMvSDb7qGl/7O55QGUmuHPyHQH7Dvv03
CPiO0nP+//07sDhr8EfXga/zFbYgrsxeR5ODpfLyvRXbxK/IPVHSJntDuGJDOvO6JEd5yxFzGtgr
dqBl7r4WNz4GuuEHHG8eC0wO55GjGz9Tuincj+ICV7dwOVyh7n8LCXTgCEDD0MS+cTJh+wN0e5t4
jy2pBCzfc/b6Tx+rk2paeXxAfObQ1wpLbu70AmpsCAdD8zPQR2gnxKxneYv0TJ8TEmKLhYfD0B4E
zAigE8LhZAAk/+XqlGt+yvdimKVNrZrZso8tHnEmCykUVeD6pFT1XrQm6MSW7ajlWny2xKJz5H45
0aPsPFxUukO6FrIkMAa4PH8wb/7dlNx/HIa4OfjbcHkMn7zxf1ydaZOyzM7HPxFVLCrwVpQdd8dx
3lDjMghuICrqpz+/6DlXPfXUPbcXYtPdpNPpdDr5h7fkLt2HYpTj+lOIYeEOf/CUTOH3zOVJxodH
X+8pT0kKUCO6R2uhJa34M5JQnqdy26WS3ZgYev7lhsLhAWq1DAwVAT/JiDNFpTtvFv1cwEb88Qp8
UjuP8v78RKufef7hNgpwwa/8lF08queCR5qIMMDkNiInzrtRblGIop/HCDacwhXUxHfa53X4e3ZV
jvxieG6oLu5z7t+QnFX3nrBPcHF6GoGNcP9SvFtcxdb0NSmmykRwyVD0oy97dPm5zZCDP2/fLzt3
qinnO9bq9MMkfGxf2xy+l8ls/ppfzGS2pC3XDpm/Km6CXRaVCXqRFWezHSgpnGV8l6AwPrunH/wQ
diQ6hfqy2XY3nclpyxe2udbiNGd2sFM/bHEub2aX7XHxwrD8fif6zjwXs8B7bPnkKQiCN2Z+krGA
WNDgM9nOtvuhLyT+RxKIhPLx+aRYuqIIs/1TkFkNx1AN1KVBfVX8PPben1H+ouLtHsF1brkFaPi/
CLvzL30sWYCZaJgdlGULFyhtmaLOmyWQB5nDzmQ43nn0dofx/J1bAvZl/eeTNeTTW5qk7U+TDGjJ
ODKCvJK4uxLj9Ya5MGCKWRrtV/A+HUS5KtfUwLt/1iIKfpiJek5vccUFDfGaTBWod56i5VCv8PSb
M1M2NkJxHivxvEYM6bJMMpFZI/hUIybfe3pRjZhkVFn/6A3PfEgO8eg7Ewa3KUwwLCA5VqkhL8rr
7ZgBCQdgwoBq9xAykqf+1SknUKqa2aNsgT0NExaatSF5z0UuZURDE2XEoTVGaaAwMEaZkgfg8S4D
FYED4W1gGMDFe9qULgHk/McPt6ij9Y/TbIiLizg31+TaG6Mekir24gJUNDK+9xF5MwNR8e/x88sA
J0kf379zcNPIQQEGWIdzg9cMy4Y91dbG7DQDR+hEPo/2tDNvJZwsiWdd91tZY1hEccOXRHxQJIAF
uyJ/YlZB5KEX530y9zjG+klqijIG+q9b4b2ifNcAFxpD1ODn6jVs/jCXsU8o41eAbyRmNSiF8h9a
PxgX2Tdgb6tMjG2gy4JZpjBdZoV0joQSfa0H2n7+X+MbpkBsSdgExZgKSs2Q57HOcSxUP8XCCNYQ
ewksimy/MDrgLoYj7NvGyCdv9XzbZikgvjFgAtX+GQBeQb7UiYd624JRh/BUeg8QdhmuGeAMCYvF
mSg0Q8YOJmFoPpKZr8BVwjMMKI8Slf4eQH6Egxg0LijOBSKah7jgr7wOuf7Uwdd/18zwVkY13IDx
qYBPnqOINaj9anHwOGN/Twq4ksLUXK1uETubdNBetkfMZp8uSC8AwvVR8VnYajI7SEX8wahY72wm
7Lt2Vgou+EQkwP7MK3BnaBXMhiUGQxqwl+mAf2iNKfZZWHiCsp/2+cQqaY8IXplrBVtyKdZaUQt1
UYop/inOVwLiMqkiG2bDk4PsSwnlmtOd088eJO3ocuvRz8O2s1JK6ShF/9vm+4J2uEOv1AWyr9iy
kKPHyNrztniyWu/G0JoF5Tik0o+U4QkmEB3B7ok8oB0+uUba8clP9JhrCvMTdUmbK4LzsaB+bKGu
6pOM8N0CD3zK0Sue+a/x9CTXFC5wMWaleVfNHZb2U79yMa9KJ9nNsWBymyL8UcH06T/MSOB4Xsur
vdqNIvY1zjjts2EIq82TALaIBHZ7LWxXgWTrKbZ41v/wYlAN+iCMReiwBL4/m7sLUXgH6SSDRgtc
cYsSn4tPOa4pxH16wU/Uwh1emk/egU5/Pj8VcZMyFKa2zyN8fm7yKlzzxwVmDij3/75+auAmDXEN
EYQi72uaYHPDJ/c/n58y/Pq54CblP4/8K8ZXfDP55Fk+P89yQYFPtfTkX/3cbHROB+VXnuKTX3mE
P76Wnurznbv0iUL8MU4s9SzEn50Xn3SFAlIF2wb2I+87PMWdD5koQHuU4UEe55HP57/+7X4gr2gQ
3P/jMPHdA7pFK1RCMZ7lJ75+2hX223X1Renww37I0vh/qEc1bBIEU+pNpU+zPIeCw3NUxt+nYqqU
XeP73WmH8mzopxr74P+9LOWoThbLN0V4gHKOKD3vq085auUORfmj5c8z8hij/b7D9b9BgDoPptN7
42rlLvVQKQW4kBehHb7TVW596Eob3PnUzgVfISq/ck3Dn2ue+nSI+/+apwA3KU+WeNkpc2SxHz6j
45QfPg1SlJs0Rq9FeRoeXb5zl/0fnzou2+9GuObv0zif/AlpvTKhfh7lk/og0rz8+RTiJnf4PIHG
IDuZTxufe1x/auO5T3Hu7HsPQQZL0ccGUx6EcPzGDxCL+9Lku7NciOB4b5IaousufQrTacoTAiXa
EOch75IUozBtfzrDNeUZEj75gywU+FT1eWdu0pyG/GK2XvqUfH5o8a6cm1TFnzzOPvP99dMuig49
ZCz0FdnIvGu/nAwUj0ArAuQ6N86y+52jV+pf9wuuzWwtOz4nCDgaERyUq70WjuVPzmY55+QI4ek+
QL499IAKmtY2gdVjYLJw/yFheBd/b/Z7eFWMsDfDRggcegh92R6+/kciLj6EApeMC8jCJxTg9fm0
3lOKiw8BicKa84XX4H3+leMZiM7NDwn4yh/FbNJ9vWvJjP6HylC8ufTtLURjLPmDnpSlS86nNjrB
zpfxgHA8wld+o4v88SxfKU2d/Epb3OEr1GQY6A/XUhedxtdgSBEe4hv3qPJTH09grOArP9EIv3Kf
C3t7ImrzXfAz4Adg20wHLAKmAjYoTLQoW+9aeB7ycf/TXGhsqYKv3M8JL3obRLSEmtFlqfHEQQpe
yBlbZ759XoMmPr8wLJSyt+yc7G1TyFyiMhrkkWZDM7SKKYVvNMAjzYZ6IUuzgRKfKihB5dymUC0m
kFrKtDGHCN9t2l9t5+FR1OYORYQR3j2iSa7tLe1TIdVTEb/zY7OxtzRNgQ6+1BuZIe/a7S0PHNef
XmHXoSgP8/UGZBTNfqrms9pACF6CuxSgUkuwJ7r3AebY9ytB7Uy6T5P00KlGx425ZdfHf8eya1ng
4UFsTyWBj5Oj2wCHB3o3eC/H0O64Ly2gx634/ugRL7QzwcvrtOQA6xYXpFIA/xkq4q9ymuriltdl
k3U69V5kXiP63ca63jOc16uvEWg0egG7MzqQ7ugeH0glAdy38/i9DJQ/vp1y5zEwcVBFMeUYAsix
HIj+QYe8GfjZ1D2MU6D66cBY371CT27A44vyTK4r3O3D62XdgBt3BEIi0UiDChwvWwLn2sHxuA+M
QmE7DblERgUxBTqHSBhYwBQa1RwVnAAP6mWAnbaA8RnqWi/jHPErGxXXuCbrzpcRNi6v4JgcxilE
AqxB/HHb5FkwesrWToBGKQSrx90HGNgKMEAfUwPPOEnrNjya/hER8VcOjndHFdfoTTtsgmxzOnnp
NG0B79Y7E2SEh16LzM+ONaxim5SX7X7r0tuTQXTAv219TFVmUiJf1vUMEMLzzRMcv1b/yO4VHwoP
VOVQHwLtAn4pGC77KfkNrClHHbnhKFtINcjZZv8cpp1Z7gEOzZrj3pL26uY12yNZBt1jovTbk7LP
MV4AokT3+qsDC9S7XcOdmtxsqQcAmnT2glNr51ebG96oPYY7iH3CaaQ3AO+IIzoojgHxO13Xgb66
4aHhtGJj/uIgxXJ0jhfuf+nw/vcEUM25qL729VD985GtvgP7HwZ1rJLd9PtcdpsAHri/+vnojt2S
A9ovE8SgHTYqp4pfYQl+LB0yHF0DyIy4SsSaa/hsZcHl4fhqfY2OM/zAQ2utEUYwORv984zRAXBn
3cLlYQuCjkVqtQFHRZhEtTHOX3gd4oGH75an9F7JlSO+EHtWy6+GGW63vwecmvDcHR/gUM6O8pZT
gWe03D2kT7YXGt4xuJz6WP12LzxFXTXgzM8HHcO7zJmZ+2UdE06NT7hb+OWvpXXVNSxxBhh995sB
fDArJoZzxuHYuXBIKrAfzE1ZCH6w0iyzDRJA1R1sEzMwS4zcKU89TrM6OtYFAbPCIFPh1+4xS23C
IPB/Y/wIkAFDccK9fRYxYSyysgN9KZBRRI45xteeuGcaauOU7VUzDX89zuQlIzqwR05R4h/QZ4Zk
oJGwrgWq2/KZ4NY3k5BDW3Go7uUpZ0Bs8QbQWXf3mw7moD02SACruJNtVJ0jM4yc/eLvMeb193z/
4w6B9Zie7RDB8Fv+Gp4VEA4XI7ks8Jp3MikVjoDx6BPYTWh+ZKv+lXOKFhIqSEodh8CuJ9SMW8Ni
AcXxBaZ2dfhwwLN6eW3OaH4PA9t7EH6jeQBtEk7GzUzmqonfMIdlMwsQV9yK1srFRYJQYDepiALX
gIbqksn1a0dYjFP+ZXGBczIH6VWvv2Bl6lbxCXzPW8+g9/AtM1QnPOx7HxCcOq7p6C22w8vLuXzd
/whB4y2aa5/XeEgQBWBPlUBrc/b/Auehh0hHZDD0N+8KWKxNIGif25e2m+WTHUCNGk7vQ8TFhei0
rA/jYJfjzU8Ykvbj53Kfd38vmPyDPDSi9sS03Q653m/9FLM14UW94rcGvOPPDNOhTSpK5KXfxPjg
Wg4z6Gg4WtpHtXkR6rA+cFh86KVw2b1nNd9g9AHRBsYdiPna4jLU5+dJA6t9adECFCRnH5asCxZ2
Es29/b1evZo0uT9gZ4Y46hNHSwA/+FVAfOHCrY1LXJjGhX8h4xUn0syganTGowI7pEZ82sO5jm94
rc0x8PFXJGedVOMgZ40VBAlRPxu7djn0gXPgu1RxlS/VvYcZEKkEUo9UUqx1rxPdb/9qf1pytgMF
vC72hLit+sZWj8hfi0sVvD+oR5dJNXqQQqtbTZspyyIrFIODYZvxQlgAWSnHpgRvgDjX1f4AYssA
g7vgKcFhGphM7t03vBqMXuaZ21qrQ21sjO/gomrMV4e0ZbY2J2o7sdDXM1YdPDIcHFxXxNARyMWx
8SnBtCumNdj9ylGgTrj5609fs8QknOOx1E/ypQECrMjEg38cHn7KzLkNOea7OpigMM9My0O/tcJe
SCJ2KEaE2Nkpx3KueGXJ3XmcLSBUYD4OIpgplWutznd3N1ajHVhcXZLtEmr+AvgpE8WzvVXj57Vv
Re15CxjdenPHDZaD4Oj0DO+3XtVJLmBTuqz9xsOvluVEgR0nhhk9fpnfqC2HQcelt3evMYSWtymQ
jeJ2dV5yUtk7u5gzQXwC3L/qH/FGIwtTzKrx6l/mF9eYFUk6eS6UzEGsoSkIslz/kpBVCaUG2Xb/
ahERNSO4s6SZamhujXmz4Vwjxc4ZK5cvCxsfjqFdAY0rBtaUYEviJIPH4CH9Ri9rgz/9iC6EuhG8
O642Id4Ss/Tp4l9zV4Ob3qWGlAAPZN7A7nzDBbR081SiV5ir8a7j1u3+LU4fU91ljWLBwBcLdAM1
aB+m93Rgnrd7E+2OQ59dH6YBvYTAZIKiMImi+zK/2Xk5dvC3KQYkZ8McFyCsUjJ0XgINJFy8XPex
SVDTFfATtMvzEE8BffkCT8UeHBTcafrgdHb3MwqnFk6MNXCCLzI4t3oc2pLRgoO/0jHuvcPOre4B
aBqK4dqETFSBQWBKdzRt7O61dm8j/OE4MlKjknOaGQikuHliEfWmp22Nb6j7+kUS6ZwukOyNyCAw
T3Ekd68/TaB/v8ImJjZ9/WshHFEz3Of06gGvR3ZXp8l79LvlnsYEdCaVi0DSCbtjsc68Lj4qzsj0
4hGuuqAHThBDHDMdATGEOTsu6oDb9G4jLMoA9vaOwW86VbzRH2u8lzneFHLbiBiy92EJJZI2lhjY
W+8XRypO4YfnJd4fVUBSA5S0Yu+f0oVGqpvaL8cNTn73LxKI+A8wMjUPUEMWlLFkiLieeo8+M6TV
reMzSdX03rWP/oKH5o0TaOaTusa9Q2ZPPHoQeNqnF6zHy2t4J/+JgThlW+WkmqyWa901x6NqSWTn
LCcRTPlrIiaW+hqZlPXgATf9Rvqw4i3IR4vW291vFA8e6f2ymyRBRRW8HIKt0+6th7weHEgxmUN+
pqlz+m23ukSzYJmn9ZurA9YS7B08lQZThCnSsJ/B/JiQ+2gyAdcDQoPGKD5drU80Qy8PboAEMg2x
v0Eg8jl016OX8+wd+tgCCd9HRrOYv6OKXdW1vjsLPdr5yL99wPajt/vREiRu27FQJAGQPLPnlTzK
3QE63RhH4c2r3/HN5dH93U0OPsGRjNBlgnGR89ygGDskCgbhO+3jy4Q8T3FbwnbqnObqRPCgcCEF
0sPFOcue3UhUoQSb7Mp5IUkNfYzHt0hb4iRJssJorGZA1zkYBAHd7WHt1DiWiW82qMGAmOCQmJLG
nmOo6TM6eUQ+RMW+O7UiVmrH3sL027RfOEi15MgxJhvYY+344E4swD5O9MVrCa9Gp5922ynRPLpK
cG336lWb0YsOYdrvJAccq8jdEZksNiUsGV+29YIfvaxXEyte9Z9TkPAivfcMqk0TsDP8ffy24uP6
lpNw2dN7aE4HuO7X+DpNrr/E0oEP/GuSRkg03UFbRy2oghL58AYbB6Dnd78pB+dRHTzjtNvENnxc
z5oYFG8QUvoKXnq9Bztf5NbBPQLtgOcpyyMqTx98SRRmMHwYsx3w3keUYuBFQ/SoKrhc1o+/e996
kbF03t6Hp69DKsyHAEUQqe6OiCaiwsnK3T121gi0DmzjKRnrGUvhBR/MIr493TtUrH1bTU54lerL
Yr84lV8KSQfUxDngclIDaIs7SnVxSmV05pjl8RxWHRL9sEeyWJRxOTvs9z1Vu/Sv+3b4YrO2t4et
vdrtqASW8/PZmp+ADctJOtoiDXGL445jGnb0WDtFChmYw+IYpA/3DORd+7vQlvnTPVYJelF81nr6
blJkgBHVqwqzTM5uDL3uztuiwB17+a5nq2Rem0AkLvTip0MIPusAp1DEMOJkDtKoPdCfg5dZsCYR
RRA+6NJFC+19eCQGgUySAET0nqMrtqL6OVCzCag+xU+hzdqTNRjqOFOTvwX8kKK2ogt49po9eo0L
iRafPy64SBY/N+wcrXJ8zmMUOy0dpQK8hCUo71bMMgMHzTpE32sDBakuSzaY7CNe9uLO7Na+Uu2v
Ota945X4FNO5ggCqxMVXFnRSm+BWgGFTEr2JwCXy3XpwcNhqwPJgaYW7TQ7oLILimqk9v9ZmFwSz
aWvYfIN9sJ+ynwVNoMOkfjqXJ/75/da0BaImNGORQX8HAZgC7Dyfa1QgtFHlB1ROjGGjR+kAkHBe
P7/veOPbOJ32C/K34D1HBAI9ZNfJKv3VGVqCH2r8oBjaP2DkKj8PJBjnW2iAxMUialnBx2Aaxy3d
UYe379sa9TGL7d9rmIOjSt/RNXdfLBdkTPfUKTprtdZKaYftHUzxkPyHeIxSOMXwtT7aXUX16MmD
bgCgyu4YVQpFFCGIZ5zRrZd4aWi4+ZPO1oGHGo6VyIwkPUE37mjSc7p3wQgzRV/mRvW94xQOVGqS
UB1beE3lJM46fu/ZhUwfYwgA8Q5/mBRBX73kgcAggyHQPzPNDcAguhkJWrKeeSEvGBU9NwCmZi1C
2votBJvaV069Hc5nStfCvDI+foO0fIcBCSsL9JkJQIgGTkDvmePD6hyVbo0P9vjlQX4ACQWlAsWO
473BNTpwSl10b0tgV69HMFqB0MYrGU+bqqf8tk33CUYdCUY4MSOuuMAP0jMGGkrIUl0SkZXshrbZ
tQLa8dd5vMchh0xZ6sh22AxPSC/lkHnCzdGY17wN5GjQixbqxoqlg6S2MHpsRhTMOxLwAp4fqLaC
F33EG7DxGkxU2BxYsABOtNxGUo108bgfsplZnHBwv3EYg+1xkcKwG5Wgys0Zj4gqaPfReTIsbQOq
A1X2+iRwlcyXblH2K9BOTSK3EX+9s8LBWM8AxNvsZ3c/h8Bkk2EzB8Bi2zlymlD00xntss3Z4bnL
io/08nVS2K92C5jgMcGF70Zs8TyfX1bW5rnEvf0Efj14Uctry9sXxMlhInXAvdZPAvq+05zDgtHj
VfWgs+Er8JoyCBvYDHxg/lTRKWqSz+JsSDQrlj/29ZLM6sBmy6sUKQMOOY9eU2f/CItipnLyCrxa
wL9ADl97bMkmlunRy9WDd2kc3vqwMMmWdVmlG22ibprRifoYh2X59u17+IpjO6/BvXvyrwz4ojNr
OFrkgBXk2aa77QRQ7clD2ni9vvtkCHOv0cRmmla9NiDCa4B8j2iRznWlAHaexiCyX1YUyt39tlzB
mR2wsdmo98Fmrx9QxksBon6EptkFdnNyWkEMfF44RcX0qeEv3wXCntR5NX5uExAOT2VoLXVMtGDN
gahMiCuuoZx5vjHn2wtj8YokS+b8vrjCrLjHgf2Ha3ZIxi0OpFu+snhg3HWJviKrpiQdK2CgfR9L
S/JMDkQgoEggGzk+di3wLs01ER5AOe5/r6jAWKRQ3TeA/1yH5RDkTPyktfe43WAhBasmUzVqdcBn
7lpMrIlm4o1OogEnt8AABEF3j9JEGgxQoIDNakfg32c/pFbrELDN6e68s8zJmJe66hQBk5NaBesO
bKf1GfsJiOb83TTXgEz6qFh1kAEvHLeJIQDRZ7jD8STzC20O2imUEuT5S/TkhHvERnPC5CDnGmf7
c9KOjdIA9NDrIg2yJCdhO6D00X4OLD6HMozOHDvgbniPUgQLQU4BPJcyla+gyduSKY44sogI0X3m
vBZEQ5yTgHRm/SqpEkkAVyX5uJrjjD00ojq5r3F4zwgwIEwhbn0RzGwMr0S32M5zYEZ5aOOuOs7w
817fd8vdcL8lRd0kn+NSb+ECrM/zUFuQHGGaohEGj9V9sU9eqwq8phNDUIIxdks08ryBFHvok3WS
c+w2KDG9PWa1zCm+z5oPVsX9DXHS7t28y+ZUkYrZOZAj5dF7/gC+f8SVfrJn6p7nGdhPZJ0gRW/F
pgcEsgKCS5Kt2svGeXLxSx9LqjEg4Z/LkDM7r4D1Y7MapjHUGbUn5GQ4RVlskFuka08g5n1RDNEG
wlvSwsNpmycnPzu7oHBE2kKL7j52yr8481pB5pF2AExn5k/JDH8NXhPAyjG6Y7eXWUfDFx8mA1VA
5Fm5KlGfmSQLSVNoz8kSkBDpOrM57IX7ZkjsVnBYWLEA/JeRJrV2ZpIUAPs44E0Xn2STk+cIdptd
og53LECDjKQ1g2Xaz15nBBuCobsnnJzcBBLFAq3O8xdhA2B+KhPJ0Hc3u/avNcsSJmxnBDatySAJ
B2g+ph5mICEwqUPqb1hz3GwJSB5fF+RX8LegR5HiQN63RPwA+82qASBRrIjhi4QD5ZcNqJKS7AZt
T/Zyh69jfIw7Q9Febt+A/vrKV2t2x5j7J1i/rZlkxMQwPztE8p1Y7QCRST7HyJp1NrclL4uFav0Y
dwI9sGLwu5eStRECbQCvmugjJHg2l7knuRGlb+ReaA8kcUTp7xatAEkqdu08SWflwmbJvEc5PAMx
CFk5Yzu3Bzk5Oq1AxGtOhkN7kpHr7xoA+DIB4S84zRryMd48UmnPgTs7JsxRa0S0Q9IelAuAlyfa
AHsBySf7xuQ9YPryzsAAwg38JbkRJ4blXhflipCabdYSQhNtMmkFrCvgCfiy+OznSETyPFrgKIgE
5WcWjeS0MslS8RIg4c5MHfEaZDkxSTQB/ZDohVMuCA7SR60l1v0oBx8q26q4VPSs4LRqE0wc8RvM
xOLfART8CtQnqESrfN4JTJwzJox+Rp7IfZJvr1GNuzyBA8hzhxOTebq5LOxJa0Q2Zx3pdmXHiTNH
0lpeIpl1kK7aHok1mSuD64oZs6BDixZ0yZEElqDBwUa4mS6t5St6+GSyIC/kftshTQe4h1vE5jVC
lu1pn7knuTvoNAJwyYqnN8AscyAEjrIxOAmDT1grWRqZqBhYmCJqAKYWaiV4LYRR4kSsbh7jW9lF
QUOZ5ZAD1c5kVjyHnRgojgi2mzPf/N3XyztiViap6dfJNxKFTVJ3H2veI9SArH+ROBWdF/2TXRO7
quQRoma+EfBJ8+TU34RX3dYoxOibz3X5Z7PBCw9fbTF+85Ampun2OAd9lU6Uf8a4j2apDnd/53Vp
gpLC+EF60awG+4bVjQzvpBTJQqjg0hGM0zGAYOi25D+5hvZvjhF8bXGy/oPeDLQxh4AB6kNraZIN
JZu3WapJ0BqQdIOpniWviTbJWHSNAcUGuIRNrCAbn6Yntx3taQQmmIkQlJmWYlxzhEvzecqnMjmz
nsggvMCuYvqJpCklC6onchH0DY+jtqH9K8lhWUV8I2LFfrAcH/YOQMxTWYpEayRpyZZfEsJ7gPAH
N/MRY7SaVoksutYILoF/JEvpfqz5N+8VAG3r179W2CR3hJykYk19Mno8xtA+3A3yUYvMu7fAcg8+
oeK4uUZYT8KS7Jbl+J6c3av3wuwsIRXDE7bG9sgErzxqBwSV6WRUVtzOoDMokqLVPSVlsh9eyIa5
C8t5iTe+EijBISnmxigbKu5riVPzeaFPLgRlBNWimGv4QBPFcPGOw+v2OGxevSYqkxMxDUGOW+Mt
siZ1pI06ZMtujYtYMmWbseRTV2aHBHsE0azBKTFHGIXBCy4JYKlzvNtx6qa94DQ/zW/i0g4IsRJb
Ew3lPTKDDDeRHUt0i0iPu4d1l2gB3ZfEnZW78222lFhAdwkOgSCVmlPJWWp5KXkmj1+gPx376Y9J
hmvibAaN38EZryUZ2lpmtzNQNu2RHWCUocFD0lbEF2qPTWU/rABRx5rq2yPcv9LUwYJdRzWJxYJi
XiRNt17httfgo2eOink6IKIW6mAgSdKBjXI3x1MF3yOi1Tw7JOvM8BzvA9KXBPQaQFUjKJOOizdz
gOeNMjKDemHuuk8QtsoYRBzLIxU4hASuNuG9GDv95mL2wcIkkRL2346ShP4PrzEoP0VgTvXk6Z0B
lqCPEZQclQCe7MIizIZ2QI8CktElHBMs1SifFqHuq7DOPbl6pz6ADOF+o/r5sEx0Iochr3t0BYKt
NTBj8DvAeMXdEuzGvWuR+lxPxMg7Ils4uuvAnD2Wx4XBG1C+cNqj2+Iwb0hsH/3lPZrFZgTqJ4mr
luYIl0ZLOMni0AR+0E3x7odYUBdvfhLQoashe6wuhrra2YVq2uN7mSgjLdCGSvT0jIBM9wmtjW6r
giRROA/lHEMM8zVnHuRz7QxUgOJyUurg8jDbMRadiRY8vfbMjOvwvtQn5kYL9Im2NOh1Z9Cm19kU
70Uicg6Jssyn0I2ARXx/xh2fw1DX2BZQsYlaE8XFS3OJdz9jDAtg7lOC/bRyzxwx7fjvGVt4HBqg
qT4kC/j4k52dpPEwfwHHpxPeVgbgzfRQpR2YS3IWJkL4y1yNdL8VqT6/z7PpbYUfqD1Dn/PJkhrn
X8awXCtRkYWdgXTBDCBmvbKyrkmklzWQ7OpM1TrCg7ozOK40cuCaAd6lCb6WMLAMfzoxRxWpbVvM
/rcjZ9IsQFtm1qaDAyyMlKgWhFrHCsC8PWVmBi82WeLlSbTFfAfX+/gnB0YgCZqPEdZIJrvMWqla
W9aLyie4dtYaAN5HhfIQzzYL7KJbmRaYM48rJbY3RrAnBxon60m9yNGsNrxrvcDw2R7BEylzyoI9
TCTQad74FtSrVvxqb5itvBXTIqhWkoreCMxRE2XTijv8N3rPa+koBQkU2laremUG8ia7+ZjWVpIW
mKDaW2QjU5SAUNWaWSszmFbmu6QzEKRQqMAbdJh/7ZHMQRFpxXv2SH/gvegckZh+QsBqDV3Bymm6
SC1EBXJgcVvxL70NNphwO+QAI5pQmUm0KW0TjI6/LTy3Gxec9YHcTgWE940q3tMOal8biaS+SW7i
BKiZ5BaS7B5aG7Qqs1u6bgYYlaVL8iBBkANkElk4hcaM5QSsRDpCMQhI7/jfXsoZ3BNkhqf/p/r4
9SXFmF4MFcLFD6QegLviDHDYYRGDExnjyPEFcnZ4BMj8SBAo8+/KRhwVmbFmlvSA+hviXYu8KH7q
vYM/CoFhMk3oGgzCYRuyKMIdvh0I+9d0fZdwZMTTI5mnz/gwqVjAzm4TEclJQ/g6R09YBXM2a1KZ
EFWYEF4YGf1D/0R+5gPCviGswJrYwdUzMPZbrtEXMYjeEQrtZCJJn55MMGH3Z5RCuQ6Tw0ACFLHq
IUsIFtmBcZ0NK1cn5SSJFII0OQRvhJQQsR4d5jefl5YRTs4+NkbWx3vCeQYhKLFF0nrNq+JnTPqw
EJ86zw7Osi4Q4rx5wi3tQFbDpy+EOEdkLg9ItxBiQwbdGb3ZPczScRt0Og05pkTtqTmk9VhbE0og
ws1m6hnwd5v/hQWbSIG/r6x46XfLPQw0bx8fBmeXsCEf1KnRJcZtHPdtyAraHS77iQXOZzomywOC
+hTc4yzaDwCK9wCyreifyC6SkuYIhOg4vHh6dMfMzqnrIJtV8TEwx9jTQzTwMVoYueKbAPnm3j0Z
M9AciMRRkbPydngwcyrLq+KP67V8O6zZ0ige69tcFmGALf10wHSJ0BugeLRjzXlORSBh1g/2AUZi
D8b0T/EZVgOVd8CBKoDM/WZ6xvYvYZW4joS4QgUKp8Q6630LlqgjAMlBpSoQLwgJEgI0v2DhxGga
0XXJ+V//kFjIOUbgFpeDPTLo6R/GrHj0m9SeY5QA8rHU48zXQzXcf5VxK2mDv7Dz/idYZSLJO9rs
ilcsapPXErE3UuJdclxUEfO5mN+iZnXYYu8P7NFhSygm2gtISkzEagF4XYDXNRrLmKb3UQ+1i3SC
b89+Ij2QcoEsHap/9eSkGCMFywYj8hFsuxC69OV46/M/EFQ/FN1et0JoOJ6Vxvjj8MIEA8JTPJ1Z
cHYvnmhuzCCfYyDUKo9wLAapilSS77J8EC1xCgCf+2MRY/qc5YzaV5irBIrjZxE2YeUL07UDXk+y
p5tB6dGeVFNHZ/QqoEJELAlxFHSYIlR9a6Wig9nyCKAvHFcFoAzU/ps3GgZAyiFs8BP0WQc4wkIe
SvsGUvyMSSsYE97QIAHPPQtoNi3Y0QMlkLcUuXD2gdYFf+VMz+AhvCBXnNF616286I7Vs/Irv0Ex
o0X67ld0ruGlaNIFFcQ90VHE/IkYbyK4CGlmugpNhYacsJMwiFN/BcShbMUKBfkYAB9BASirGpZx
548oPhJnXgNgp/449VBD1SNWRQuYS+Qwo3leHJJD9GrvCEH06LEl2613+dmFJhqX6jdDy9X6xhY5
hbZLOKm3JyshO5czk61iJJ6I9F2ww8XFu4WKi3xHJl3oJzCN6Dvy9jV5UmT9xrsWaaVQL2sDHIK8
CW5y/dbZUSjXiltBi6jYMhyIRZCnn6AsVdTETHergHnM7zIXj8zqFlwjvfrwGUguXj5FCYBp6ujU
QFZiaqR1fEmA0UL4GoFKju1nKNzB9KArxIo0sDERTYHkbOST8z0sTtGRvEqUYlDnsg8R2sogMepK
cGR0dqGvLFn4IKIMs5Ql6F1CT+ge4+tTkk2KfIesNHHo3z2EsLWQRYZ1Eu7Qgkvvi5fm+TbLksTE
Cr+JRMoIoafLZFnkbP/iCcOI4tPe+Gj67HDQSt4LDg2cfbCkGEhCM+RJcfwWUkifEXHMZN6fLvRQ
1APSjsYyaDIvZCxkRcbP5ZtV9JekaPApKzxMLy1KAzb8B+G4LwRDAvay5ZN+CEezGApTSI+lLdEG
FTf/uyDRkO2qI8soflrrHez4uDknlMALTmmeCA/1R7QRkQey0gjnM8bMYSKtUBjd3meMsRiz8TgH
NlSQw/En50wM03unS1JNdpLQ6gYTSXFOKJl0wo2QA+reGcaOK8Ll6Das3UXCjg8MkpIVj5+ji0tY
n48iKOuKzAWbg3Hy7fZP7MKk508P9mGGCp3/yQIEGTEnrORwFPOGkS4ezs2Ham/OFVq32AYwjWsZ
rvfCIYs1xHs47FiwNcFNzAVie+9ABbBpZShaEIJNAu9Ro0TJIAhdLz+IgP6VeBF4gpYYCjziydUU
qKmzSx5FT74AA0I4+QApwXDCnQ0CCalAaDIVfkQYwxSVW0SwCJCzeyA0qIWWjoIJ06JZAPKwRBnz
iJ802+8jd8N8y8pdAhcXCYimFQptjToic6YIO4urly5Iu1JACTwHoOhbqbwBvMrYVZrDLhm1jZiS
6AER36z69N99FOUPgcAellQd/HuLiAASTkTz5CXRrHjZJgJe5f1d9n4mhn2XLUsHjxzqIHKclFmw
XafGf4SJwFP4UFCF/C/i2Fq95m+q+Y0vrTJPZVEgK/2f8J/wnQpvA4PBxur9nIyWiES4QXarUo0d
vKWGqAtPFn1ZNWQaNvAcrzwFwoadNnHJkF843/aFjeWxi3ezup9Jwb6FGC90wo8E+g9NZ7acqtau
4SuiCpH2VPrG3tjkhIpxBhRFAQXk6vczXP+uWXOulcQoDEbzNW/DtAHv/c8ILfF4xIoRQaPYDtdI
I4jtnnfmyO0Bhk5qFGoCiN+MhaDYvUT+Q4GPZyreu2T9iLWDgJSomvMqMUE4hDH++QRH4kmJ3xGz
neHhE1H74AwnECewE9cqgj34dWL8zRleViNXPAbS3gzPHK6P2SbSms9giLfnIsQL+B4nIaP6eVh8
X2yGSlB+i8UMeUZM1Vy3Jc1OZ+msw/CNG2bD4vsUKsT1fwJ6tsuJpdl8OLP5v73mMxE4aD/XT9rP
RXxIYGIBshd9pjT/MBafyfKKM48ZD7lPjBwPQ0Su0uK/pwIj7rOX8jy4KtajxWpkLoqImPybcWDt
Ua6Zin8ZM95IFB4MEM+q88nsxDS9TEkgLXFKkP+KsWBMWBJilAiQUjFq6KmI2+0Cca18DrfMExWP
R5RSXiN+LCYFAyA+jf9l1RnuZ8IyjKw3iIvkp2teybiA+Z6XKDAxTmSlglhJuMUOic4O7yu+Lf7+
LzXl/T6BGncsdpzrlAQCZp64LVhZfJYYVpa1QU4ioUHyuRTxPe6TA0RMNWI8Nns0m/IJT/E8P1Ns
YbGJXb/9x8P8Lx0Ra1b8ZbKRtIizRewxrJnPE+LD3mJbfP5TAp0IB1IIa0QsZBEIUd+jQPNcPfkt
Zhtbq4igPiU0kYizA2OJ9SNRrhEnINchCHLsAMhnMudFglmSlzGyn2Pn/xNIhpPxJqwwxKWJ1c+I
8nCuU6pc4hYpC7BD8xxYeoDE4L16IB6De8iRKvZWDz3xLhL1JjG3jFA9ikxWDIb8mSoiAGkYQG7u
s0+KLFpsWxZ1IubCE4kNpgGFoTmZ7H8zVTzoB4uW7UKcr2KrvZEAiOEi3BRlwy7mopDugbQj9jxL
rAFM3DxCT7PGwv6zpLBI4rdEYsLMFqMuioJiC6VeYi3E7A8+E1hksmLz+Ewpvqg+vy2mHkGpCEKv
xLifrVFMji4e8HhiwyRyenwTb3+TPxKYcC38ppgS/0XPIlLl1ji5/rE3B2MJvAjPhhUgthIxsuLd
XrGC+5OY30wsJpcIBcQf9fi/+3X/xEwlUBNHwAuE7X8btNjTGaz/LpuBEpsXs0zsIIjiigcmpjfr
gnqE2Mx5PdxgUYvjwKREK+Z3m5MiE0wTv5AN8vQX7Bus9c/jE1NHrDDG5rNZitX/hqnMTq2Qa4sf
ixfqR/hlhaceOXuPQhCGN3j+u2qOApE3giXIJ4mQUQ5UsMwUB3zzKGJvk4NPRE8Xloq4QTFaOUcD
m74IbsUvsFj5I6oFDCj7pIgTxCpSeQNx9iIDF96dlljkxkpCpPkfEQRTZ5fj3pSH78aH8hXADhDC
GsZ5RkXXAB8BBWWdI/0V3Uy6qsHp8XUfHPIfBE+5UWbKg0y42OogUBDVOogjWBUfXnKDahXd8XvD
y29DkViMi5NKYtt/7RCKtZmx3QOhHnPfgwsFuKZlp/XylToqMmPo2oj4gja8TJkLMWeHMyT/Wm+l
dvqe3CnLO+PtY7LSvSu0I0CI9SF/ZBPICRYw04q+1zp77J/2HmZXkS2M0n/v0/XDtMeR9U+Dt29G
Kb4P5WQAn4qct1DyxDqMihNQY7rI5LXLi136/ddrDf0C9o1WeaMl8geX+Oy8SGfRoMqc874wg9fZ
bUK8aPTC0/7yyRchF/Ol7m0Y5fP8t/XAGVLnediaU2KF9zdSyV0v8SDgQ4Y/fNOpep8eDBvVIbZd
Ckal6o7mNf2CccuDTVdnB/JVu3qOgvLqmlzDDD3eANwWEkw4nCYUc+fX5cO/K6CqDoJaEqjJHSc2
GW0nYjx/n66+TNlFmHO9zxyGvZhEqEU8vafpQ802P5ZSAJ2Y7YfxfjzPdmhVlb4I+OCOuPK3tr7P
Xl+gVf5hhgd6cikbSPyaC2A76uJNN1q2wQ2kk32+AX6n+AZ8QhRihD48JmYIlmNY8kJL0JV+kXQX
oH+sdDG7nLQhahHbMnyh8v6n2EuwEdOlHoGcNHRQXwjsIu7++rmj1ua0T/di8dbt72iEg5t3H+NT
S2iPywSWhxbdBsvm396aPg9oU+5MRgN8GYHSCT1Zaz0sapQQIXlK+AchYM0rhRw5EB2Va86WbVgA
sJ3xY72Z9CN4cC4mEZnzBfvMxfr9iyQarOtkmYdD7V4ADrmIhCmpDUzuhplPOW+axJgAYAIucIfu
iTQ3qg143pwB2LOwLSrTBAPRsDgBvvfk2lbQrYQc8nRbZ+plM+yYHntcQqtAt2LZiis9WnZHGhoc
F0Q2wF+fyBMKsdL7/IImn/06UpWCCvNU2cfA2osd0XDYPrsdXQZ0X9UVcfMjAMJ/+eJi2eDIUyqD
MfAQcpeX6oqSK5sOEUguTd6vBdNGB2eOlHQCXntercf/EOhb3ZN8liXvCrdg90LBSbgMjN3HF0un
O2+Mk/YQSwjFuBIlRdVDJtYCT/8KY21Tmn7zoE+Ep5B3e+Nm0iwNyKB+EdTUU5bYwR6ywEIPtx85
dQba2m3+pLmBujSOEBMURsa0oITEbyA59VQqfBDCf1t5hiAxM+xFGzUaGcDbEs2cdpRq6kT5u119
/e+8Sr8ZdgJQ1tQZgsO0Qg74gLSFOePEh+Re/2MLI/G5OPCaYgYnRdSeeyhcAsj3kfFmAtGRqOco
Od+2OT0p8CrnLkwvgOkxkhhLCIsaHpJqmIjRiD4THRzGO0RHomsC/tg49fPyt6LUfv1SUG9FsaHZ
iVOGLv/Frei9f98sB0l4nmuBrBdR9FH/RkwJWnE6qxFpM+zUwKumIdRlTSB8elAhsyqm2wf1A99o
SjJe8724R/IUOzzJvSweipPS20rnDUanPzTFrLmJKYooGnzOW3piopbGxKlxBQPtNC/uiycOWac5
LnzPjWKDL9oPrA3qNlgbyag5TcaNm4+cAfzRquH4onBzwz+OxeEgMINKyAyOCQX/L5yhMOFmge8v
YbfEAYX0Bs+wwqUXDClIWuN1Qq6IQzLSKgwq5iUbjXawsAAAYcoZbJ1wDl/qFa+1GqpKe1xm2EMe
4aVxadD747UCew2VCcIBGeEAwv0Lot9O8acJVWhtcsHo4Jc94YHPBTwAA8uhOsFMR/fhpyDcy3TU
EEaeSQ374bkAEE43Zif8WijVrUG1gj1zLGgOtNkfKIs4/UEvnUuC+GudYCz49M7HbjwfnxcA0w8a
vXTFbVKnGrno+iQwp7qwtP+QVzqOZO/lnrNJL9aaok6JLQGOMwCbwghgIXByW7jFYkWJ5SyO9lPq
WSOPLnaE2HJPj6LZveO/1B0vyBljLtz8uqFxG7/cNnfzDVJcjuUNwc3OUZzdXMIYDuwCg2Jy9IZ5
Z/qgYu2xB3zp2G+saipPedrn4ByUo0ULb9Sy84UaGfMMQlmPkjR6CHaxAvcEDPv+dpEUvmHiFk6B
lFp+6stiH8uFwLbXOhZQ5JGDg076xVh+Wmgj4I8e4QMe9Ktyj2pMi1isn2GG/FdRpDyxR82YmdV2
/3z56ZKyjDbXp+1BcihL5z5b04pZQDkvEfFnaT+npWvheT4nPVb8K4L9Lho6L0SnExq+kaj7idqR
COtF0iEqmKIZyNIWyQi5GVIJ/5vxFQkAuF4ayNdQRSo7D1+0k8vkHCCNEKTR46T/PZOaAua1dm5/
BjLCZaJHeiSK3cTsVIjKRPw/3QPKrTgz/GIOhG0K3VHRa/x0Uygdck18hRQxyz+nO2LQH6IEKuw7
0RMS/RLc00gGeYkU5LRQdLYsHBkaPb5s0lF0pXzbfl3S6HVZn7f8CraBHFHl1TPmnKj5y57TbLxE
I5qR1QUvM3g6t10/Twe0ZwOqihCMcWixsRBSdCIfwJKTfHHd0Nk/T+ZPhKd9I/UQin7ZVGOtl3sF
Pkk7lqrhijYVZ9mdM7fwHjR3i5nkjJtvAqGXE1NmaILA5Un0UmiWUAQC8+rn1pQd1TnNzkd8O8bg
fsvFPMvt+fsScYDKVHwMj6OFmkMNU9nWpDB1MT4CGzFCGTrQVxBBEJ96Ok1MsGGN12dQVYD+wBOg
oTFMzV/JH8E1/QGtQURva/vbNt1i34jKgn86XXwyGj3If7TljvUEUQMd0feRSqniWhzFGIkCP/8p
Ny9A463TRfvO/hbeB0ENyxVdRSDzcy3R6QpOSweZpnZzXXSrOeq5K5nzBuSqHqVt+KTZ8I5KEt55
o62LbwyvXdTCnva5nxSknr+qtAQqvOqDpAKvl468Hhkj1JVfMzSLgbUMgVzMxummlBD/dV7VKu9n
rLVYrSmdmMFthXLyY947Q+uPExV62qJ3pveJJwMMZ0svn+59mOS/Nyz2TkaLs4l9Qa/JUSMEr+Zb
9oEnHqNBWU+RtX5avmVNXpKrd84WuwRjEh+fuKBmy85wNtdxUvyMgTRNvpHCan7yeoozxav/sp7u
kEBqoET4TnLMDVTbmizRvB28alg+Ze8xxE+am9lS96X9tg7ZopHPUlHcXZ6/j+F7+gSqOgM3ez9P
Nfzp8XDaTtWoDr8FCBp+WTVl2xp7itD7tpVIYkNCPzYXN4yx6udU2OYbq3HjPc7izSTWrBD/+m27
kYqVZgbTuJRn8t93Xnw9qo0suVO2kFaZYGqv+984VneaN07uPuiHMgQy1qOEhoCCV7yXCuaAK+O1
r2CTzlrFwSxNf4JrC3GNaeWLx38G75ISsWA6whimnCujDefwaA/lyDPQjJ1bo99na8O9kFz1OpnG
dU+h5I182TbPf76tOQfmELR7wyuNCVzjtfqvftrozK4lkHorTvcRsFMkF34sCx9wdNjZij0UEmaV
vai+8cIrEAhlP6U04Yrnkw0YyWDM+dUnqCXsmZq/U4sAIGkd5PnvQzC//5nf9Xvm4fejOXPz/isp
v9pmfPtxEDufaGmgbWb788jF/ZMPxkH4Zd/P9lal1jC5zfIFNnBXwE3HOzqidD3WvbcH10soFnEQ
SYFmzjv7isMwfMW/1vOqP6M8oE+W/VwTa/0UdtOdI6MJ+1vV3gVGPrXWLZE1JlNdvfq+XfZp6bzA
Z16ckRzfd1cDdyRPWBZmyIkdldkFwvx8/vxYnhIS9DgsNgH7rTBIwtHrlk1Prz9l+c0eKSZMpU9w
vY2pDcBjnmxRWa6+3gS2l/Xl7T4CGcgYmsyyCi3GZZHghv6Ew1fytEj2JgPo2gHPKrdrYYMI4131
MXuo/9oEp6qRVzUe/OKgRaOFhJhp+kwQf2fPsCkc2T+C617bYFOuuSPbxhifyvguf5fwlUAUg9vS
PGnOeFrN/nlnIbdOhhDJXQ4lEWzUE+eCjYn1g0NR+V7fhznqzqMupoHoKlFu0SiraVSgM8+S4Ijs
uOi/XnP7dqIpkxhEIN+ofiUco5K3vmf2vkr/AS0IuxJE7qXMsVIOJ2NO4GU+hJVlHhIyNzSVBNZd
3s4LAm/3Ch4GeQ9zLrXrgjaD0j6d8xbVCFPEm8oyp10DaiF35YiYDrzS2O0Pj9vP+PpDiHebzc2v
PNQpBlzCJ3dYwT1fESuaxw7ToRweDtFFTPzSLm6wJH2ArsCdH2fXY5FKmJzxkm7kq4Aaucg5q0U9
hwRq1c3HpCkDwkFras8VYL2HDSiWqqkLZ/67legVbCnMoHz3mCyRe36OV4TXwmnjetKaad8ITygl
wnurhPYFO2j/jrJZ85dOMazlBvNQXepLU/S7N6l/DXtyrTwUPbl+n/2oy+FXtNKJxnkVrl0c3cNc
xkAy5X5NxAFJRUUE9w3KbI+hBSIva+Ht/fatwKRtTxEeJMYt7ud5QpKXHftFf5BXPXpmykoAfqg+
JsVxTESHNfiD9s4YLBV5JnkJMXlATqjOLKAqoFKOIkxHG5uTVl/RylsBiNhRWdkZIdrUs4YuIsi7
zXghfgqALCx2Upz+AHeZDvNhXpFs/r0iK8C5KuRbVA+1DQH1ykj06bDGLYEOIGiuTXYUDTP5uz3k
yXlX7Hi71X33wXadxpvq0yfk0jc5Uvl3OEeIhT4JvJQlGXZBUjTNQ4FSNBKEXckHO+7gxpLGsZ1b
0jb0LEEcGBtc7jBCp8PtAh7j7i1yxfGCYg5ANm4YLJAojxsbVbZHgAUoO4JaZrQESgn7rx3BHV1v
KSEVMhbagkACJJn4cbdkKDYCaMOPCI8p6oJLoyFJcwmxH1A3dNiO3P1n6O47cCkrKcE8PVGmd+6O
v3xHn/HpIIFE3/B21Gc8EHKw4WCkgbFh4Hg4YqMC3hS+8RdYAEngLWhCbBj8elLstM0IFLFPLDY+
YfRBlTmWYtF9N4W5GQEeYQMuQsTznAxrOHaElVMFCOLzFz7hMk9k/G6TV0RkH1N0Smr8QAzuvSUB
mPNp9AupTHGXLfKBO8kDigdULzsCdtpYWNCIzOcu2s6f+QLK4ySKk51BpYF68aflNVqoxGf9QiOx
4mJHALVAIR4VhkM0QEFmhNQKmojaBjgab/z4FIeVVRXIohZSpfZ4wQukoFtqm2HRHob1+VgcwakM
jDp9rRVSkhumZKhtiMdPDMlBSkSLGnhdoC3UFc91MxysEwqPwMNm5ir/R2cE7hQgEYFA0BbVDhwn
OBBzRjoE5Evg2iqeJ02kE5Mf1Bi930V1vPO6fEpJh9HiA8cL62SdlJXMKusP3By/yGoBFMbK4KuT
uEWmJ3nrB2nBf3new0E7VQHG1nSx6W+LaSp5zD4hfq9yM018PlI8ZhFSMYjBsBz4LKh/DKxcknBU
O0ssEH5VwPJ0YHti6YBAgql1pCVwqnZIzVON/dwAF88aHuDRCCAfoysm9nslHh01h/OuP2gbiSdO
IsGzttWVujqTBW+4bOOkr25HWu/MveLIJOcCxwd9VuxajUKBwPGRPSXiPgIBgMqnAoVobEYLDCua
gPdevP1sx+TB5eXpwIRmzb88dXVL7X4hefJszG899p+NFwFOYKhkbKsmurC2rbXYF68kndMmoi7x
10UDPPY9SA+2uJ2RCCQBRsQo3VP/yoCFoCXFJE1tsRUS+ndL4+xQSbvFzCJxWQKzMA6JTPqDOmMT
WEibGxBpgQZhvjJjeHRsiEfQN5bDqjabibZhDWyLHZkzExwgYyK2PYGVZN7gGjZlK4ACtRmoAyIs
sKJTsqHe07MdoQjDRqHOBDDwzhVx91LC+h6HnG0yfEzWdAMMbgDEBwiAI2f64Hgg8k5es1FieGdm
mWt4VWR5Y+c16zcerC8M3e+rc2x5na/RAQ3QdiWunyiuET+JNWGTQVG6CerjHMeGQJvJ/NtG1vQe
AkQLkMpY3kGDvZNhO3LrmRk087sDiOCnCW9hQzJ/j/rwIZL6JA86MAj5TJ1ryzQQ4HnzMSlj6wdO
JkBp4p2RYWco4jQYHWcBMb0wgcK9rMBhCCwORmY0cgToANQctlv3gFnxIqe9zuEjwdR6IAcC+F+H
tfEhAEGMhBdhrW7A562VwN8Lgg9kCxinURbhvhFd5jfg5OB28OO7T289edNjjlnnCGsqgqos1rdt
iIkHyh2zLFZ/ikA527i1MGKx/K/06jXEKys2EOXtfF2dvKaN3309kfUnPOb9290N8w4IBtGZz+ph
HBVfA9PSmMicllwNtJovvo2GCNcteDpQGoTGFrtRMILqgGMIJCw9RG4MAskzELboKTosOJ7Pzfko
KkByDFEPOWPEI0LGpl++52VAnWdWB7Cv0I2GRoEZNR4dD0KZLB57j42wJFIicyk2c3TWl4x1nygu
CuxL+HvQCu+qoMlBv4qv8eBnIRThLLz8qSFkoRA2HDcEbYG5cYP5NCLG84xV9fX6evmCuwYZT4jU
+OIKED/5uswva6zBguviujCjsfOYq7AFi6BNKJVznKrLdHqekUHNZQoUF8UpZt02RYJYSy6/0k5G
dTMaxYhdGRglat5dTOQ+7Hwejd/wedRUonuUsxOGlAj6kAQn0Pjz8BTaefDnBNGDP8JGJYsG/Iv6
oJoWyzFUjca/RfWcyr0Wz8VXY/CO3F4/EZ8Z8NG8/ZEvmWTrK3yUfH2ZM6u/+tS5w+YoUycTXJX4
/v3inUZBupA5cwPoX/45ETy2MUysOngvMh/2iRjQHbwrXO+hMgreWKwuRjNVUFdSqCfKwoCN+Nw9
YZGlwA1e3mVwoBA9XP2g4hDCeoEGsnvDbZNPatjQsIp5HWQ0a3b70kZuvi7g6DMLb+7L1wJoi1P9
YKz0xat1IRPB5BqgKvG5O/iyi/Rwm17WQ3xe4lqoL66IJAsOl85kAxjkQ00/C9aN4AWnCatV5S4G
iIIjJpcK46iFIr2BKXN6xPKhPEKfvsbPSJvqayGolGC5M32hABD3OxhcMaUQCl8LGfZeDdNMXTyO
amlrcNaUBbS/bMqH8zN5YR7SxQgG5GN+CzRm0z/YeFgheX2kFt5lO15aMEwnbZTvoBNmU+UkJvxo
prllXH4mLHTVDRQ01lcxlSDoHqCTwtyBF6zCUc9AkvbRM+Lr45tFPu1zD9bph2NeTOsYWiI3yQ12
dHBnQgiqJyKM810ZCPbwaJW+3Gcg86hgE2HNIn7YQDMpUWTrIsJ1Y27Nyw3FbZN6f3TBK4qiCFsI
bgKXOrz+y+HhwYl+CSdr2Vb+4M5s6Qq97bb3LWc5plIjhYSn3GOIfhACHqApnC9t4kQcBubMxpsP
bRBqQL3TfFcQNX7MK7rZ8Z2FXjrHeb4fi838MnZ4jxEVzuiFymCCj6a2J3d5Ks43zF89ojiKdhen
3ZwOJSn5Pg85xqkd0DSBUTMFbN+WK+IAmG4UAcATSkxBBAr/MPygQUxfkILVA4sMEFkvUmja9KPH
Ctm5N3wlOPLwkYD+WiGMECNMV7AQCIEMwmICo5lAzhAExUQD4OcAXXn/i93oXH7wnoTJnOn9/L08
/3G+E4kOC/Jv0dIG6CM6/wLWsRP61vCbQEWINjJxO5EMDIKVgMsTZgk0kpRkeONReY0v3wKgruzw
x5vREQbxdrHTewS7h1a0SkB3RHB2pNv/YZsMIg8Hk7iVMiMaZhSm5x1HLJG9YjkWsRL5z8dgi2Be
hOrGwjrk8Afgw5BMqFNadrjtjhB9gLaSfp23HQa2dHbmFPByxNn+SHCxJ98a8ytwe20OXhLE9Bux
L1s0u6bykmqCSpouBVSWKwf2C8kacP3xnDYctWuZTTOnBiQ2PY2NcPTZ0Dqfc36VxdcDOgdTtj/v
Hj08URY2oGuyTcWYywJF737uP+eZtDaXFIo31UzFdFZ1iwu6c0v8nOp6lykxR0ihwufGvA/e/jsq
8JbN1linFRbVwUuxGYqlRPW1vS6V7gC5Te0OOKfdqlWPRzCKOg0SC4e+8R+jXS97V8TCDGKkK5o8
o9kIzYY3gkPYvjaQvMzHbESByKROhN9T42naCTd1VduY6vJ6RqMiMEk41F1nJoXbDkkfWzPUD8Yg
h7tlZ7q3J524LjgbqEJNKDiYP/BSkSajW3Nt7JTd4u6lMtIcyM+hiFFGd1QScE0CZ/cNPzPSExP5
DrosBNgcyqm2qKV9e3c6zqGHW7eLAcjf3SY0ModIaRNihHuE6sgBJnL5dWs3cvrPopNzT9pua+hR
hiqolU0KrNGK2aWKtF0D8JHVdWacqd1QDVFgZ49uwje4XaeHcyTCA9m+Ury2VoqeFNP3xR9uewn3
OFC8itsrYA92qjhqX84jY/On5Co711O19EeActgmNxlVH/RjEUxKcIcFx9In6SJb0uJLNaf7ZpAq
nVLVaJGtlSOGRDQWIDd8QXjD3IRclrVOOXip7Opvk95+L4CIFLllAyE0HzusoYvyGiqiLTMBqBlA
Nx08alIjM3xhcvj28BassVag+kbXlK0CazT3OlfMRCYGfKLQQ7BQxFK78Cg60895KjZ+zFgWZzKE
d1ehv4y0xg+2xPsYMZIJvHZ4cDP6Oqkt1/6yuW5MyF2vWYcwXTmTNPdehK/RVJJps7S2RX0VR5Dm
iyCmLqcVYIQpdbSLtzGTSEGgI3m4w0zadkT+CQoZbrqtKKtICEuE+9ZhGdg3svAOAYchLv4MdFMr
2K5jLRXmfQ9y/HvY9DghFoOvjmPdXGAn/1qiC9jSZCUn826u/u+5ULf5AT2bx6lZ5fviu0BEAHI2
gZVrgJIAH0NAQailQbTjWIMvRtGXam0uKrXURKlBUudKv1uvZVa+J1gwagHNla93FhDZFWhssmuu
HigU7WTskLUpohQ1OK0Ix9wjQ4VbFoDLzZ0WGtIZJa7EDrxNkUjnX6QOxkNAE9tDvTeXgB1G4E5o
sqD7h64rimQ3l666yYZbgztGE3Wwu4qH5RTdqqMQCt9UZY35gFPQpzC4nhv9BiWuhfcKBMm3iiwe
YbyNDjEKUM0zqA27O3Vg6yz3bmLBZncPl02VfmQjIApkvhBsAWpAoH44WbqRnAvsRkwiU0d7Ug92
+revVNEbRDxNH8BIaBGthn6iM9UQCAAnQhHU6zb97AraVnj+GoBA8GKnL6I+U+ZU2Lw8dvS8dWvV
sdBJyb3zw1UIR87zahzi1VbdHfqElHeGCR2xfmHQVQfxeSCl4+x9sKmz8XP+p6tWAkjNMp3pX7TE
8PPl8ZijoAGH0SIiOilPeFjLZyT47Jx8lcZ8OrGeYfucXuroVXlnJeieX51rfqc0eRHieNkoctz1
ifKXn+qTsqW2Ss7f2uP4bdmXftaBozTmWhrilb2vNwTtHOKEVNWPRFZbxmo2Bf+CG2iLy2fpnaFL
9WG6HY7ZF4FiztbjyKhHUnDn1ARA8p72cqSRMoH0PryFXEDOauVxF7Za+Nfr/N6H9fDvbbkWbZnG
ydNf6vUXTKlopSBNCFIeuCISRLMX04biSYppsFvKXvbw2QyKVU7/Ct0i+jtii0N/1KFoSun3TTBy
ukALzZ1StfPTbUD3lVWS+mYkWaIFgpCF9fbKM31fXL5NxMoQ7GhCWkHYB/NRvD215BKNChAKKjVn
SnjjDF019GS8Nx0Hw6H4XF/BpHjVzc0Gm3dUFVp//lPZAs6h5Ew/AsNb5Q9HEXqE1P0VFi2edYLK
FVBDlyi94jqfTV+PmXxzq7/XX43zMu1ahF9/eOTv6Pz3/H3T3bg57H8UuXUIlBjcKk5XYgYb0wNo
HTmbUoceKLMjkEjfH/SVPC9GU+rmVfdVdT+3bJ/V25I6MZdP41MzAlnfW0ZgGIF+jy/A11+EdW6p
ISnv3jkaW/9MYxpakSnaARZdcsbFYv8khS/MP3af4LWlsj1Np+RVmT4Z74tZtaW7BqNPX1oPmsSs
fQm1w6ZZvVQvvS0sau7l4Q1gITVnN4iD1J7HIE/qQzcGNhiy78nhHQyOgeHp+4ft8upcF/evN4/b
dC/Iva4G7HjOXtv6NAj1UBMSbefvDkAdhZ42aDHKJa/39cviBprpnjTd5lz4LSB0IISma9EU+iOI
j1/4l99sHtQNrQPouFJ8W+IqmxUhbuxXctluxbwbJc8EyCUu7JqtEL8BLaGgwk3dEmCoQK1g6ADj
94z4xRWwGXNxnIeodrBvX7yR6eWA9N8JjZVHUo53133zd10gI/ukib/t3969meRzhEVMX9qShyE4
OWLeofXULLhbxByVhgvyRWMV2d5JhwwumH3NaRf6OexWbNfXfUsxmbUNLvqPxd8DbiBlQ79zohJh
gW8zHaYRSDAGyqNDmVDnAWxodSHd6wBE0hUR3LnRA3a94t6IUEj7Twsf5eqxx+OX7mp4XVOySYAx
gCYwbqh8JdpxlNzoM4AkGkeGZGddiHbF2XApOOSAWGDmws5DuSHFx3JzLRxAvfrxjNTGfBgxbxHI
800h6A3U3LYAK4jCJeUlddnmjqGwZjEbFuWmIzXOq/NgEHU6S97zHVkElDvKfCZlR8jnza4gMGx8
5flze8zUCzPAJre/4iiOZtB78gfQLJIefwigZl7+RRPNvaWdn6H9MUStvC+lLV6Do/GavbYgPy3u
Yf32mbfmdSrLq0JysEnEtC9DD1sagmdLgeHaohlJs5ESGQkXV9sm/cMTlbxf42Re3XSFmK4K/upP
jfPxeoA2iQ4XzBzcfwCG4Q+5OTs402UIJwlpTyx1ga6r0j5Vv8/34Fz5Mhgfyobn+P1pKo1/mTjZ
YYvlp3qJKs4aSH6A9SWfQ0JHqyEDbUgZFBSYlQp56W36r1UXr5SLhBNR+UAIIJNVRJS8ylRgmlEA
wfmEvI0UuXcvxA/PGjAiKCT2OqO+b65fgjZ93lD34yLKzE97yotxNlC299FsRnUaKYtdMwMr1XM8
mhICiPH9Pacr/KhDzvUesEz1l74BFYDgGlGVeThonrYdcPAwlenB7W4DGoqOajhEZ9XdrUAgjzw5
X3DovZ8rHqJsca7aNY0umimIg+v+4+1JR6YgfXNk2zs7Z86uNZQ7dY812DvV2zkP9qAlpunKWxpL
8NpIY4PXpN6rkgNJ424emuhM/cBYE0fyxi+fZcgGhv/6i4Ks2y4Ly0ceoHnCZufQXWGdTZv1jATT
/h51W7BabLMaOFzVyfftL2gpQFl5CYGQ/ol4MaEvwp+0zy0HjJhZ2V0fbuoNJeH4ErEW3rSHLnaN
AsGXJSB+iH3bdAOJfx7ppE1GCBZhHE1Ehykg9edp5/aix83ABkPx/UKTsEAxVyce8D6bAcdDQ9sj
d25BPzi3Ff7cGAELNIHNtBSiDSci08c4xNV7W85zzIswNp8oOLShOL0pITUxsvwmVtVSzIbZE6tE
aYZ4vGelx4Im1mhRtoR6E/E4DtzaOV2/EGtKtF/FsN9/OX5uiIbTt9bt1rtsrs3G+CW+6x2Nqo2y
wV5ZRlyFZ9/audhE60DTj82AiDAJr7W71aumWoOc4hSiLcQEsELioCcIcFok92lhevIZ1W4QAMsR
kY6apkAmQ73tXfWpYzQXXXBMNw/1ZdFkmtN/FrTZrwhJr1ru8iBu7bZIFxatOSoNV+/cUx4n770/
QYsghswWxKilnORl3J+/0yknPVIKWE1RG9u0SNsgfX4CwP5wDFTYIF98Vl/Xuw+qirP0X20RUo8Q
96TpATcNVnN+IxUEp/2lnm3qI51f4CFibdMDNWQVxRWLEjoR4rVcQYSoTTfT/XeWZOvX8SX6Frft
swnpsFtKci7xviUItBa5e3Okv8r0teX1utMGFy19XOWBHuRXYZkaXVx1n2veg5MCAczgcvfgrQBE
R85Ew2j7llB7eLj92SeqfDj101H696Qj9jvDFjEAV2fBE02y6tjhsV4BjSLxHc+etE663zM4oSfa
wT/jQ/M+Kt3vSFm3t1V1C/t2DcivrJYmXe5qeUH+p0dcyenoV5LDIXKaOwq0mO5HqpYEMJzfsrV/
hLru3fK9gT08ZXyPRYY/XEPTGHxibo8BCgzVZtBWb5QVurUMArVc6JVojWTV+onO1WitrKgKKDRO
6omGuPq8T96zcay007JymfNsoVu8enxMcV8OCHwAhSYGGpejmqqohYIL7H/NqUBLEumdxk4nSiWK
L69eR7RSYIAycdIQC159J+84czo6bUAUXB1PlURVvQwIQ40NxfaseUZhF98V0sb1N/XRfJ8Sr6Ce
vQcX3GyyPbQbyEvGZYHxUQXr7JhTODrvLD2pseq++Ew07WO1dL4vwYni1/fOPVWZNx3J8t0tbpya
YWba6TkA7fxE0BkCHxVL0JDoKtKj6eLx+spUUmtS6Ay4OuI0m5/BbTZFjwj/rFGDkbpTzE2PgpQ5
IVFiptGl1lWR/yg1qEO8khEyRFSk+R5dFnK7tcJB5aQKIFsIYhPBSesA2yb+HxBoacDy4OETGeft
cGh0Z7yATLtukFaGdDE+cIaNeqqe8Ri8+8O+yz8vLe5rcRMvKUmHLxpgPWrmIMxBE1/3IF9/Uwpq
pUD24pmCOIcejSAvvBO9iW+UUTFw/6dhPa0uqEYY7W6QvOz290Q2sk9qAPyQngx1hgd9ULYbQb+g
Uf1hzXR80kGg6wx7APVIUNqhtGqIDViBbuMYGPEiBv1/LJ3XcuM6FkW/iFXM4VXMypItpxeWQ5uU
KEYxf/0s+E71nR63bUkMIHCwzw6qiNioYRL/3lnsQRmu7g1u0t2fs+19iqadQyevP6BIGWyfyX7C
w/gaQ6+b6KJ6mvFq5EAxgYMiufDyTESrWJ8ETdg0kJhN8OhHd/E4ZJem5lmn5OqfbjT7MHQq/LnZ
VXbUqWuIPhyLZL5y9GkWPrq34miy25OppCBPk/qqQgsBfGMjNfgOsfe4u6OnMqDPgDJ5XNHpYy52
9QdE7cpcU1CYuMrxG2zyvhbpX2OtEerMNQkkLpWLRWvjPYF4wn5bdyX20qjaek+GcCi+fXd8k+oa
5mE2h7zFo4rzN+MXJ13sYHHBV14oJ+m3lpdG8thyXyGALrur8vpIQh2Gd2LpoUl/qrfCxhzix705
Aen2h4UsDKwhIORSa+6Sr+IglNEJExFSj172iCmVrVOh+uylgYZyzTewZG+fqFdZcS3sRXPXAU61
A1jEEPIJXWpe0y+NEJ72XNANnsL0vlsMhBqvd2pRiUatO0++esKeOvERQlT4bSL42Ih7LjIJXRUU
HWbzfhFKsg2cd8Yk5DOeayMexxeui+2DAXxIG9NHsOlrroHFc/syI6x0rgxPwTcAOIiydnU1Dl0O
2Z9jJYxlx21uyIygoTrVMJrxgWeBxb2w8Xpzh1KlO1GRUyHB2XTwtK/jQT+plPO7SmddpYbFu78O
dRJA6C6mx9vZ61QSs4CZjN9be6xhBXbxNFvMsTjhNoIO9nWniUEt1JAZD6c1sG+HGSaA418tTBmY
0wg2uUKzSsGuNcNrTY87ZsPGlr2eYqQKdXlr1VtukgmNmPxOze/v7/f237I8m6QYjAe5rN0m27TF
ce7XJMtgJM8rB1LkIauMED7vO2Xwe5A74oEibDHpYV4UWm/YQenfC3YlOuESKH/2zvjU56+OHYMy
oO8AhS5eCpoLgwuhjDIN7pP6UfQB/kpntCrpr3YEOXnAPnmsqbisH/mDwrpDD8oUtWNVroowV6N2
Ch6R1O8y+0Wj8UiXhklP8aEE1G/552P9+Br+SfVqOQKHw0MBiyOVkrk28RJi9eaVUQUGhbS+Y7bg
DRgzuRZThdgwdKWfmVSaQfwyafKjdbJAxWyZRzRbL0IQrL6yf3GeIfkTJpO/wcC65Ji1jS4LXCt0
KSznlXsz5WjBpLirzkb7UfP0TXhJX7LuY1jW6RiYxkWvYTRy+0lb/TKmVWq4sidhF35G4/9GzhZC
NxSCAmog4kX17I713bWJY5DXy/XtrhxyM84QaQBiSW47ftkw5nFqv/r9I36Q+s0NISFgjO84DKPo
8/suIrVJwi3zZga581Uw5r/MLMzrmO1Ko7t35DfwJxBipXH3cWPj1bIkSKvpog+r1Drr+VbjsZPW
cw27blsXa+PqFuRNBYV0UYYzB59jpgfwcfUoU1ruKqqE625i5YU0n2+T65mMHWktSfv9pBFSFer2
l9o+F7AGYOWSnFO93/5yr3iHm3yw7k89JZBM8YHpMaQG+6uzNkMJzktsr3bKMJEbv7TFl9kYe6n0
aVuPYDR+cuvbfCMfolz8RGETg3oHzw6sZtlQF54FqCPtBja1qoTS0M3vgaK8p8/6t3SLp/t6QDmy
r+vj5Gu/D7yEtOceYgEMQ9Y2sNVEhCCM7YlWFuknL9Xg3tXJ1Xs3o+fQQbR2DriS29dtg/d4X7zf
GyI6UhzG0Hq5swrzNLhucX++Ja8KHtePc2pddGWl/ujd+x2A8AK4pjdx//AxXZ4mv4GQQ88On2dm
J1yozxgBYzJYYmXPzq+LpAJiAfM1COqXSe9hCtVxPXV7CS1wu85vX+m0xvS3hKSAO7KKacexTbwF
c07jONtbdsePC91pClT27Q/wA9JLmMv6Xa3uDXSdT2DZNdrQ+W2KctOVDQ9PWfWGWet07n5pTdqf
LZn0IPi3tTNuCzOirTdukz6WUkzFGa4uALXplSTcgJY/PDrCnBBg4XTOcMDD9keGkh+rDTwEIKFp
1euoI/HJd53bK77sfvFm4v8Lo55qgt3ru3UxTvhJGoWfzwEpYri768T1ddmBLZQF55OInrWmB6R+
Xft1Yl+mF+KBnCVurTe+sIA4YEcrJ36u/ZbzIUVhDsMjHXatsU56REkcvT+jKrt5BUC5/WxIG6w5
M/2gOO81625FugkWfaij3JxkTREX6xp3nMjdJl3XVXR2PvEZTH31p2XmsfwhcfmZdI1RTdoH8ymr
9w4B5OrBRH+/uv6TzhR3uF8SaNIS6sQmblii7PbaYYeKXmyOh+plNKNrEhlnayAvd5tg6aFe7sqX
LP1y10sAaIqB6P5Fi2pyvPpruoo0Iz4F13b5mBgu9xIWuHX3lyyocAJJPGX5Aicj6GnhFqU7XD55
+YHxU3mUQqXIh9Gwsadz9wqLlFphWovpDT9GkaNKIIpYQwu2KchnKaBCuE9oZWtYIzZFrTelLpWx
VG712qfMACEwiAxjQED0xQPxXcfZAk4WFV9MxFH6pPGqIcCpkY5USoG6Qh8vNk/sorC1xRbaQE+x
mrII+SjbUWO/LOtGcofhMEwn1nb0t5ZNJgyP5NGahdWLk2/S6R/rcQOhatw3yXMvf48CLvE18+nm
+DQU3J5VOIsKfMuu0SgH3bKeZY+gCcKrzLB8HFmuK+mkd8QErJzmH/3M4UUxNxjwn0fUk0YwYi7F
6Cc2DAQbOHf07p9yQQX7obTBZHrZnry2dvKVelMsQQ3up59qK1C/JIVtEqvIJ4gsneRzMQbGtEuA
tStcS+k/EaZWyi4tfzm9SLSMwdRM/yGdOoIAZbcEilmo10bgz4E4mQVTUseV2VG2z7V2UjvfETt3
BAfay0I+GqFa9oGAGSMsp4u87ElTe8TJFQShO5vWlwnNUo3vv1dCxkBKKEAVUJuPxxIDUNXj8yiJ
TTvbBWwxtNFN/sF4v76yUlJvpY2Pdr65RU4jAFSGgEkEUR0SLHhDpxkmZyKXWMOp4hTpX9sfaNKw
QFNtU+1yGYivcLA4ObQsPClrnDvDEbNPqOUlB4JtgwY3mJm0uB6Vq2JVTnX9fbc82VnfXlA099C7
QlqRy+g3pg+wl9DCLbzHT/W82O64POXa6v7BIWpPgCfyB3Uk6uoBTzRkwuRqaoiWksAZ3zXozn81
d0szcTyZWBlQfDPfPw8XzvuOlQK5bh2cAbY244ZYjHnPU6lusYxgWfqt6HXVKzyEyVe7yS43MFeP
16ufOoQbRUQqFH2cfQ3z2dwClBoT2xaXfun1mxLCPEMhfLwqWlAcCbQRsYuZV9ubmxpm6M1wf1ai
EdCLeBGihnB26AIJAfhRhunISf7Mjc91oEYYQWmy3YBr8o31n+eud8J25PihEb5N1VG5vZbmW6F2
kMneptFy5XHT1q5ORxPQDNKY6ZvaXqn8mXwsJktua+l1lUdnu7YDJiSg7LsRyIrH3Nojcma5kIeY
cIIE2eRqUU8kNzAvk8JB+GumB+btg6eCOXKE3rbMIL8rwj4oM3YOMHARpqxfWw3ACZ7tGPoqHA/F
2+bFsEKb4LPs0mD62Ppp5vsSfQRubUg2BqbwgBfWC0voWD9nZEGRojSf9Zs/PdwKslHG2u5egYHI
GjEj8+qrfWwiQ1MuRh3e4RRbodq+TfDfgNJlVIoplZ4Vms8DLCzaXsse+Ur2K/9oe+vS0viCCV1E
pvLqYDMDsz5zt8Sy3Av6NVFlRgXJDK8aqOEEETHdqgeaGOrb/YXUi18tVB3SMaSXSRiSM7N6jIXc
plOGRGjV/TYxHapPw21X85PGkERUyA4uDw0MDezVtCfMDCAXdSdlXgF9Fn6vyfDqPECThM4lDuX6
TgcuY39Dy1fZ2NU6mbZWeVZJK/83XO5noDjiFLzlRd5OO3tjflFiGgC34Sfi5R2uRflBfdVfyfmB
iRkvvyQlgSQzaMgBtfBWePALtzVLUcMGd/7ady7uf3/Zway9hIbRuUV2xeotuTN3OXV5qGeklmxs
mctThEVD0C9eL6TEKIDYLG+AeA/qyUZMv1p+gB2koMfFaHrnS/kMFM5//atwhH0HIAvQQJ7umPCZ
l5v6cs9p3wmiC2JmduyAregSE2aEJaRd2JSho6JFpxlJWle0aL7zzAYTWI6tA1cNYE2VQddp3ome
HTuCq1cpl4xkC8eX5ZDyHlfA2rdYZ70ceuQHn9HX2P8O3+wy6BvJmeAboLJ6JBBAbk/caugWVqAN
gnFesU3I3k3He6AecUGb2XEAKlgHEOYKyVB6g6YVmKgmgHowOMnHIAdbVCmz1Wc0i9oRzEgr/RQf
25snfzDflsq2HPzHOjs2oBIBu6ke/kITzuO2J8cJlpIR3PB7WNzmU3mT6WlCJqPSssgK8nWCRSn6
mSGZrJm5HrOb7mk3cAnvb2DkUxEoKQ86q9gKHhFyRubtctedCVqkexjq++UAqaA2fBox7Td8pcRa
cR3LO5pYJLOgghMjcscxJP+YZsGa2H2mv+y75JN2APWz7x53ipdURJkhHLbYTO8mmnrJcTEvNqtk
Av0eqXmmBWYZk5OeArIkogYhobdeSN2GJ/U0lnsaJZjLkZixUTCR5r4owwZB/HxKJR+B0YRL56/+
MqiEQKysZK08JZ+j9Q4SoFz3WudRspDPNr4ann7izBkgpUhchNTNaAMc4dMmtg1MaCvlnzB3lWgz
0JED6UIJN/+qDUkmEGzoy6mnnkYmE7j9IjdPtlgvlSms7ruqXmfC6sViDvkZkaH82Qz1jGkjTN+S
ZIePBvM0Wz/hFoJwla1NtWcwC06AAbx14ptg59h+YRz51G5hgY1coluoYa6RjD8tlFZjV447aiyZ
PftEZQLVytPbp/6xYTaY0ghe+E9Of9beD2ZEi1aji4m4s1pTsUGrgPKQbHhc6b+B1ADZ2ZjUtUBa
m/IdYuwzLTvHjJY5oEchTRCG6M6ymyJ0gz6p5+ClRnX2ZD0jd0G7zxC/1vBN7t7yxPsr+T5VLw92
M1b4wBFu/uaht7oDsE/1Xp4MVp4fmtYzuDyj7Xc8E4nxkHxJpX2fuS1EodtR1T5Niw4dv1qTS/tU
kix1++BojGcuhNy8Zva2yd6Lbj8+joxptLJ2fqqSzcL8q0WmHj262MD2+895his7vNEu31lswpBV
ycAgroQVEaT/YafbMOY0mh4GSWa7/kuekE7RNbG29xCXF7l4GyemZB1C343uJFxvAB2laPwRXr9E
F1YqJ+Cc11t+FFjs4ylX/Ts9KCU/1sb+Vp/LVJhMgzTNDv45lkOno4RAszGm56E6KzBWVXfKSbc5
tOVZL3bU3canvWH0tyf16z9vpe3owqUFHWbDD9WYCflhXV3Qs/vg6ygbWYUTho18vg/CUz2DQo4K
AxMZOiwPInLcYXkDyFuks3qFQeImevgA1xi5ytqwA0Bu+n1FUV6qkMojRhCvHSm6eu9BzAyUece/
jf7AKynFtOyfdaWfx0ypv8r5swQrVjSnk57oWUh6gYkDBLgXT65pj/jFPTc0dK4oJDJYakCzV4Kc
8EPicmjVtlbJ8cuhdGRPD/krV855+dYAS9Or1RGY2uPPnSUIkemSf0P6IgivimWrCK+0tBn1GDDq
l6Y4FZ07FifLPBbItXM2fa5EVTuboWIfCxNq0BCwxKVbdgT3Mc6QnY9RNgBZHtM6aluqL5VUXCz0
Ii4I5d40EjUTljZ67bAed7UWTDzlYhu8o4XsgAsPhwmWIy4kbBk+rz+46BSkiK3gxWL2VfMcwFX0
WzXmshYQsem40/hTUR+EDlppExs0aKRIj+Bj02+HQo4NU09UyEEGZCpjaEbQt6oyfNByV57SL7uF
oqOwvggdfEN1BxBAYDKybAKa91fCNyA2WA94FMQfcO9unnCWdmWqgFu2fszbki1Rt1HyzRXNno7R
3Smz1eBhMplENYqqMlp48uJuebvfSJeXz/VEJG4skzSlh6lWrDY6hs3dgd5zdwvLIVYUwhm0fd4f
Hels2kwXh9uHhDV2e/2BDXIg5xDWVk5Iy4PJJxZbQy3WBoCbkzOteeuWB2b6SZ1n9ZUZgiWL4oB2
rbCH8Qsj1N6VH7aQcsxaayJFlHdzStZuebw6R/kKACYcGrAppT0ZIzrl8U4uy5EtxPSO0w3GFdh7
bFmt57PxLgUIPOXdQIxMvW/IBN+rF/YD/Sc5PGPiz7/MDPMJPdXPjPInI430TSNusfIWy19gRpF5
d7bd1mPSAr8khooOF0wJWNZ2PLdfdC4GRWguc/zem7cq343XQyf9ovSFTGbh1m/BvPa4xrTtrSFm
MDH/s7uynoQz0A+TIMtAmhGEsBF+Nx3d1Q9M84shQKoF6u9sr6R4l/7dAEfZIrq72xSM1vN9WmcZ
zRyYsXko4U0+e5yJoQFJeRRBkIqoYWrYcoPPJENTwUbgkHtYcrbedKjs022I5G4/IzxEbIAYfzWX
EXMAECzz5lzGbPUTCSh6Ayxvyv5k+Ty3LPrwFuots7f8lpguqC7rKOt78fogO4d/puwXTU+I3K8o
Nki+rkJpCWApotpwXAq2dlveVjI3osAjPLhys+Ztet/D6EUS3n/YmEP0HvQ3Lg+9eFS9kJS+Sjg0
nDtMLDYsacBn5kWMNpuGSEfI8yDIdNxiLDly8PDby8JznQVAvXTSH/IB+X1uU/bU2r5adj0WI8s5
GV+q/GRPW4oL+mDUkVAUmzEaas+GFDbx8AY5pN6M9LyfpUH30+zs9gvnhwHD3buwpkgN2E8+QmwY
fA9S6Zc4I4JyiXpgPpa1noKEUtBIPYpEmXv6CDj1m+TBfDT7rcFIIhWpYOFYy3IM9YOxrF9qtsHE
uYGjaeyQO/YC0C4VQa/EvwB2hzy5Fp9i4uywsPXaTGxLZMDcweSyrjOcVYrDjMbb2d3r5xbHYhPM
lI0YuCa160ZDf2CjI5NPV+NNl59F25v4VUVIn29TA8xC26LaMZ/QYZPgSn5Y0kfK+3MCg36extcS
HWD+NFmR+ssdMzMHxkd5+2eAfnH0t39MnLr5UbKJlx18YW7PPQHcCpVDikHCINxVfLMJNVCAgta/
2VbRbYQoMK7GMrYwk7miO7BIpyrUy9B8tFhk0W7otYj5aGACfSDW3j5edVQA8moSyNW67A5YoLIe
dvoeuhM1WUvgAR814ZDRZq5sP/c4UPMRKlZrJi8lg+O2p8Fqwhb19CZ8fC3DbrIokWHzV1vVZlei
EuWo4se4izIJyjFDwRof7nA75pMeymxxW5RFffa+9PbKGeIZIseNFpXCd69Yg+qxZBwd58Vg+uc5
HrN3lc0gSntpYw27ZbABR87pHZ8tGy7BM3PxvHhAHZmBahDBAqCfz3UsMFEb/Sxb01dO2HKxDjOr
1+GgbgonYPcKUgIK5oCfQsMWupcmtHNM1MB4+R9Fgd7vr9j5CiDvDCmq6jY3on7xcM2uP+khK75q
CLPJfffLW3e9V+QHIqizB9tLYDNWCapnm87c8JvUPqSbngWuRhNTlx4OhKP5oZof9/Spw9xG/rqa
O+opGBAmvg7mrusPXIqm2JnTY5VL7oMZGw6fvVWaC4shbicz85zoqravLXb82I0riM7gG+LlmHud
4XX/EjuAHoa13oOgJ+0zKf+8uUeQ3C1+eizFlbUeIWRRp5b1GZBphskuPmPJSTx9pRnT308Ol1vl
dKb0Fw4bhQ3FhLl8U+Qk2Tv4VtVg6+U2tMs43OR9SSt3meBlpdzW57ah07XR8dVY1oB31EcyNGY+
GCeQMVKxd2tGUkPZvqWiWQbhQzNwPbgiB+LUKCJ0eWY6ynwDoyxsZhvuizwcbXaiGvVTyizdS9hO
DQDDRgW/Cjxh/H08wK2+C2aXLPvnJFQ2SBPy48zyPEZ5zbKxVtgn0v0lf1L2mgmMs/uQk/d82Osl
SAO6sW7jjJGiYNY/Rdk1cvCAtzmK/aJumgcWN371pPy7vjfwgQKuDkIXhsD0XOnRRKFnjRG7eLyu
VLqsFfboAx4N3Yf4BgZsqiMKyusYKJi+riwGKC/pyno9/EvHo8HnZhHCGF3/XLArXqmLhz3RBPNb
DeoPJnbJXWObPTWfNCPvFZTxBzgzdVB9vp+iIcfvESr19J6ypZuttZOlHJ5Lm/OAiMd6pzRHRvpN
Da8RAoP+ZQ6LjfltBjapv4OvTbsOkNOkHqM4afOX9l9HlllNc4UKjTZOWr7pi9e0IZLkiUBU/4Z2
KvFsUDb1KNkoJYBE5DG4T7sJXo53aZZ/DsMa8Jy9qBhkoJu0TPGggws3P0/3F67PBNE5yEGHe1cu
TpSV84oOoLR6AswDtZ3zTwXbdAd8wlvayxUBsEmmyVOCjgikXseHhrHDEjREleqa/RoUsXDW+hJI
xoZAYyAiMEMDSm8pGDApvSIaNxgH9TE3rgZTIDlq2lbj94DiglAb47MgGYESc4wpzHUb24rU5akq
TUJ1/O62Z3Oaic1KIA0RvXeIBEt1HjLwII7kvpYY0zLjmElxPNxK9tfoy7BPtAFbYRSvGjQaALBI
prYZAFBV4OfHLugElGtql6k+gzfJ8N4c65j3cUrjFB/UE9GkwQ2z9OGy7CpipsGNuNnrnCuHZTrW
n83T4+nm58F/38V5mq+IW/YgSh9wp8Rp/cafO78hzFRp7/JznD294SJ+ZvwTHyJ+Lv50rgqyD+nX
qzzlIg5AvI6PZxCL9zEJ4jELtzqCneJTuxPKWHo2/MFwf6thvP/f10BjVWyFDll8TmiF2pp209oI
i1h4u0shHY11E8u45fNb6/pzhLwZgMTx2fByseWfIwxchXo+QqiO8t1CjgYLGatU4TyLifqVXsm/
TsaqNNNCHfqOaJGKj8r2eTytH0hkH4H2sRCuhoY3FGpfdq4hkBwvv/EJGFbyGWjuAiCmuHnC3pRn
tvKuP2rQfsqBgaqPuPI5SA7ZvuD/we2xald8bnBzZEQScqBvF3LpydkmuF721kifcIAX3ZDjTMX9
Xp8xEwQRh0jQP6d/vzNur2SnK2uZVCro0RxRT0aBEdYR5B4s5OlvEyKA2Dt8RLAq+QPXGA9g7PfV
tRIIB7YSYzkEbvwcOGgmkZ4Qg0gkWplrLZCFGh/jMimQthAA/hxtIzxgKY7FFeQchTUu9r6MHWyd
fRGfyNPs57/IDP/NzTqBPYZNoVcjGwNnuLpzPB6GfY2AhLspXO6Bft6aoxROv8ba/haXXNxpcWcL
bj5ZiBEEuEgMiFlcxCMO+Qwni5wAdrH8ZGGQqBgdQ3Thc0jiYzg6HHQdJ6EIz8BONlB92UfLiaVv
VKXvHPamZsiKzImZoSFeIUzy+RpvYZZVdmmMzMWn7YQ/OGwH8oNiGTGkIxIAxENDwkkgxVeCHmRU
/PyQSJ2WJ4H2Q0XySuHJnjgTCxTHLYjXTOKBwMiawNoO9SucwpBSiBL8b0wzSI+P4+OAgTQOcXBC
W8zhkJXGM4eE6ISbdY/B+bgnMskdYrje/frUPIlHWRw2FsXcFBBYzOhwaomxKohxVWL0cUrrJIQ0
te1hpiUbfDxh+Px/rNowqHhgXTH0VK6fyomJx1IPMNnUtzRe+IaYCQTx73HozpMwEBYRJCIEAnO9
SPYTfFwg8K1rnObFQyX2fmbIx0Xtp3g8xHeykPFjMIraLaNP+0F/Wn+0p/oDgKY8Pf7uKC47PNUy
Q/W/51HcZVqCe0w6vWHP8XmkmvDwYu2JfZ2MJN5KPhm619UtJrgGAr0PShyneyFKF1YEoK147bRb
XFXvsYhRwZVrW+K/J45V+v77Jb5rfXeI68u4ICFT8TSv8HWsn1ZagDPT3zuJH6prtqJ8lL0T0R48
Hcx6CD1CRLU1ZvoMAgY/UyQX6r8QBOHIB9n773OLPd22Fy0wAtQwkHJ+S67EyBGWhNpUZ3jbLSO1
5eMw5Ps7M9ghHCvmZfzKPZbFhwvTwIonlBnU+2886Gs7vP00wMl/v8PRqWtxgsLKSYwT8e3kzyeH
zThnco9hYNmh/jvwYNsMCfaYMRtD8ZF8ye+IcZLQWaEyBvtc3R6eYkcSJpo7yiScPXlr8RpxpEj+
GI38I42wUt3jVoVjlR0OWwwDGKcqOldx8mUMdv5Zx7gY8LX4Hx4GnFDGFRD6ljtuhriiiFik+98d
Ej9MdmRDgftiYygyXcQNE3+AmDkHHPWw9sTnUPnh4QiXH2JIriEyB6YbbEOENyNX/kOk6iWfwmod
FiS3TMQccJf+b3s4r9kIo+Vl4yfeEndFnjcmDPbev5TB3GSmSj6eVgKWs8znCi/mbbALBxXA14aF
BG9HBgJ7GvHEEYaB37948jAqZG158EOcwJk0RLQLWLNwVld+hPHin80md0TEX+0IUCIqTMG4acbM
qV937+BqoThU8QdRMofOC8mNEi5GwjaIN6KlysQgzjWL6RxYB5V/IDZl8uA6MIM4XAwnakn6wM6d
2Um8WpyBs63wbBFxb3/2RxwlBjWcijA/IT5u+5ciwgk+NiISSTiZ8/dR+Jbj3UvXhNMG6Phzjmc+
hPCMXTRGzIQSQUM/Mve5wmWecxYWM1w+kWHkYBJBWBN3/fEiM/JbRkEd95/DNt+D6+PhFSXhbvZN
nEHEhC0eULHuDNuecaOvuUs3BjJWe8Iw+KP9dqKp/JsCxCDgU5AzRuKy8QUFvCFc3MV94mpxrnyT
/zhb7p3IHRJMUW4G7vv4ywm7dIxchBuPuFJyeP3lGfsF2GIEiseFw2Z0MEjFpHLdJ8RjMUSEOw2f
zNBJ9+IHd8Y0fzPwwG5usUE22PD99yt/t4RJbz7SXyq/5RCpImgHN2lcQytGbS7ig/JfjDp7Xkmr
aq3C8OMj2xi5YLGHSl3HbKN4ynCEo3vwd3nEL6AU3rdMceLyiqRBcTD4x4hHvOWA4SJykUGyeWDF
w26gL7cifIUxzHiE9IVWxW5iLWrwbmHDF9WxeIpLvGmQvngwwIVzFF6h2EjxZIinkFVETLL8SHzN
mYpJpdxyE+AF4kfOE/P36WJaXQKAFGYSJjXu94wnJVdSXyOaJIxpzRPMG4lL/OdqwizSbbNjdoTj
ynf+m7vEW4spgQu+pUPy33O66J2flBtaQH/zR8ZdaKExipEtzFXF39dfGnz/v3V1PG2vkcFIsplc
6W8hu+JDpi07GjFvFXs8Zf8mQ1A3bnHNJ4pzw4KVE+QffMkV/S9WivsiZitxoa+fYkQD4PEaMW9y
1SreUExuzoGuOn0ZKcp/GSlglnCQ9+IZpemJBSIt7zD9FSVo9z6H5Xf7zXXjjfGTbVdgWmLCBOUU
B5lwz7RA+FfqvublEag0FYDidbEs3Ha2ut8dZf9xVjzFKylvbC5wvgeXHX+JjuNR+u+01TXWdLjL
Ma2K82PaG0kcksP2u9hYGMOJWdSJlMPfdMP0JdZXFHXcCi0Qww57AULNHyeETm7hqz4rJOuYGCzU
UuvrpjnlmGuIunwhTQo+x74gehtZbZivITAchflMFV5pD+y0CC9MFtf5kqegIB54WXPqOiKBIBnS
m/PVCdYRgLVb9V5lejONAq+lC5Ct6GB0bump/4A/HH/J+RqAEN1BedD0MLl51QW6mOYEiLuhQyuu
EVW43BDraUeNepC6qCJpwgfbhcOI1wFXs6989CW4jH5ZG1RGN0y0eZeE584z+2dNBm31xnesRsp5
K1dnotw7QGb48J48PVuvvLAZz4iq0o3y8PrW5ShnRBKnqg7iW1AeVEAjCissOP8Va1lDFEqaYEUM
PMHrW+qLeV++A5oCjl1dkAFYva2buZnpS2/IilF1IMKt6xUuUBJOq3lkISYHYEVnEgvTwRhtdwrk
18+f9I9tlKu8w5nH2Ag+6N6UtBO3Sv8m+vKr8lhi6dHf3XraqGWYT95b86LBjVA849uyYx3PFTwt
ax1wXn4EabtvUiHmpatRBNcIJc71sZrxHNXXypt1hSW7td4QUmVoNy5p1Dg2zSxE5eG8uB8s/poT
zi+qO6YnXtTG3bN1Q3v8QAIe7tBhDUiGlB19YDvH04iZysAu1n8z6a5n7hs+xwbTjjq7YN2Ts5Jn
V/lutRdz/qjuTw8lZPbgTvAoNb/5y0A3m9pD3d7uUImeOm+CMSbPvn2Snkxm1FUwYmaqrnW3i2+m
35H+HFi37fKmffe/6b7HahIf3ilAc4JIKIXgpfs3Kj1hYLvFCsTAwwOGBBvUQnDI/Oseh1gx52rq
1ix+G7qQHAtA/8MfgjF/suWTCkH+5W7FoNR98U/ngZ99vMt68K8emuVb5aRujZD0X9F9NjyPd+Nr
+ZlB1LE3y1LQV6A0fT0d1YUmHIQ4xyunfaIFKcGW9HE+6H5275Kt4SLqG8/81UznxMECT9GwMU/R
hbk4nmKFpgy4hxSrXP+AY40lyh1VjLxJul+W7ULx8WdNFZ9faOiZ9IFYGUfqDasna1Gu6HMQ+NsS
pENU3/XLyY74p1Cp6ecmKuc3dT7nuHDc3R4HSJv8O6qDJj+1EFZvcGzeTWjZiW8Kg4AZc3sb/i38
ILwVYc9cv/GlN46yvruTPr7psXReIYOC+eF1wLMb67opEgShAdnJ9AuRqd5C85zVl2kKrcdB7Y6L
EqjTd9YdMsRQvIp2OmecnGnR8zt3fNnomztedrHPxs2f1U8MFKrt8jBcEOjr4cdGRiF8aQZqJZjg
jAhfrv2El3CIV4AAPKVHxSeg9zzd9rwfbd0RezdOEtRvwNQ/rTqMsXd08aH+tNX2SsuXY8Y6g3lt
2iJWrC/AYACE9JyQ2TxIWs+RfgCNZ5dC/YxwmkO7ZwDCk6c0/oAdV1+Kcfwx3uE/9K+gS/dQsnz6
tCRwUME0IQjs/QJyWcEHUHysIgCFbzuMG2Qt4jcQzcBSAlo3Icg+yOwZV6eN3v/aGB9EKYKfO5tD
wHsCtCHGHqd0TdOqvGEin/27h3CYfjj6gdsNS4iP+DmRoIpnVoJUHvxJX50sXKktnx/9vQMHyPvU
lL8cCfE2Mcj6DIZ9Mod/yVnq9c1NInAFhpyxq8rGtaiA0uG3HHHlYw5G7tn2vgNJo5kSjrqH441a
nCb9gNci3ScLKg0i6kG5b7s81dAn3MATywXgg6amXWPffLmNMk0h+7RwkXB9t3jHEaXCKDwsOLBy
IhPGGrZt068GwGS1RB+pfZYwvSVk43j3M5XdMxonDy/RsJaH2Uwnn0RQiYkd4AyrHP01OxHHcNdH
4ihh7Xs0pq0rWOd1diuA+GwNArgBBxdZ6o5Uhjaea08lmH6+oQf7eaLFPJoOyiNScmkG60WYnWwo
BDR0P2aqTrjVomHNJDTkfkuW1Hw7pHU0w3sjfw0pubWGYJA/jRokgYEWD/Y+nEsyvQyXjVnsXh76
J9+rYXvJZ/lraJB7TbvRAgXe3J3tiQF2Sjv3BFoM8YTkLlkAyiOpOb765aTxpnrK/M506aePG/zD
QLHz7olm/RMYJGuv+0IfgLEs2EBZdLUYYsJx0X1pOsm91vFLE2xwYCLhk1Hpzk4gRKVwdYY9WPKm
OrQGtIU1faZpQU3nDef7RYb3gnUKaP1b/QHTzoQ9Atd+ZXkDUAPObhhTViLuVob32qIvgRdM4VSe
aKLqFDqvLylHqb8yIUCIvkjXn0Q+E0mSHwh7Ah39Ke7PUAiKYldZH63Qc54s3CewxeG0svyl4/jo
gTesNkDkHAe0geL6viwPd9/yjjig1Z9cenUYsVFSXXo2DVxbXMmn1Y1yj+VFay5Vv2eKkKilOMLL
bxkWTymdUDhK6dcyrzRgcNaxb16brI6pO2JPfExQatyNlXbZQHSh07DRX4cxpinTqAI075iRAW73
xeKRiS2vLPR0+qpdwcVZDfOJwuYT9USfn+t7BFU6PU6shi1qUBQWa+rTPcyxTF3XLyVEo/8Rdl7L
qaTbln6VHfu6iSYtmSf69AXpsQKBhLghZBaJ95CQT9/fSKpOdNWuqCqFtFTCpfn/accY0+w449cW
VX66VDPBetuXX0XfIZsa5kxUaY7pXMEdbh7qKXXOYwbh5ZTHl33CfFqjC9QfDqJsS/M6gXtxPoVo
hnSgOHoUdrEZ4bG1hohCAy5hIdwemZWIrlRDzych1Jpcvw/X2H2xKJE3mijdUNTffV/hIvQb23CG
gMLIoRgYXWMQqiikhNAq9gH0zHW2+8xfdtTtHYZq2VyZ0OIty7EZngljgtrg3WgB98WWH2btvvuz
MKI6TPwR0g8TF8rcqPa5nA2viAsOzhMINhDYrGgMvpM5Ij1odjUGKcHwLhFn6S0P3RxVeK5JdaGn
7cOg7QIwMiO2wi5qg/opfmD3MwXswMBSdw9FyqjgIYsMPf9FtgRIush8WLYRgQPqG5TaT+EqQ/Ka
QqNTkFPeJtc5YJLFOarRnLeT2n1ifMwijCfwJaCGTaDrBNgjKAcQV5HCPCbmoQVYp72hrZdtz8i3
NJmQh2Mhqeb6B6fbR33GECgH7esR+QPi/gAPvCxsNItVCku+Tv0QdZj7LEPC5dK5hP0JJQ6P4uHd
S+7bj/0mfMMnm58n/EajUzaSnFDJTev1Fvh9Rh7eBj9Aipi0aXWvyARDiAOMVHbs9/aZI2YgJVNE
kFHGJ7pM0AYw5jWLWrhdaFO77ttyYjKkkFrpB/3SGiEKUgIdtHsk1HpFdgIli+CHkSWn8dUeO3eA
Lk1Io3eG7x3iy5h2EE2+5brPoMvSi7T290EtxAVBNnSYsPNFw+WDwhv4nsWAwYFBDa/epueJv+JZ
LekvUya/ZbPGYFd8XHZMCoKoDqD4hZwbR/vu5c0QiBm1/7oGWSKKwevcL6cAiYLoDHOemG6KfpHN
nOOUTiq2aEHGhxIxRT4oTM3x+JztIe4GqJtPa285lMfgBiA2NF8BkQ1U2l/+1AmU783lsbV8aOaj
2TsC2oTnacQbkuliXt61V/xoTQ1+SR9t+6ouQRC5zFmA3dXMmy81CEZOgmLkOjF668W4QBwZZjcw
y2DXO3caq9Y5ZG7CeegP3s1vbMF97n3vNq1r2EBQFllLyCHEs8nWS9cvOWL/owfqPt/bG33f5u6N
ejwl4g84z2MK+2dKJu+URurRAjh3/3RJgKWUBbF9indgcYJ53kPWRM5mG/io2ydMjqAHhUYLjCJI
Ka2T1Sm9JB8+pptd1/i6ebE/tIN69+g2FyPnQqZ/cqNyBOZm/8nQBQTcTxxOarHFQH84zR0jzEa3
Go4/gPp1prWCkcqbKVTPY3SPy4k9JdaglHInYNw3W5NWmQ+RHC9fgxZBBTu07NCRP7dXHdSdbRi8
AcgYQCKlBin5BgJC0WwKXOTK+HEHet8iYK5J4BBUEGJtm9EEqBTbjaYuQ+Z+AEGPloi412Yt65sc
AcwM3eKvGdeLjh5mwbLD6xc3V2M+d7/q52AZAsSrH1r8ZUlt/Z0fnxMcD5gCftbbrOv+zPhaHiN6
/fT1wXOWjxYEwtGu2ekATD9FNYSNOkBM9+EiZSH2vGaASo6NREt4Gl56Vh7YtIo+zeauhY/CjzBZ
uVl8AVpgH75e+9xTf5WWzNKJMOJ+12O1bNKic3pDkWAXHXqrO6psONXLoMBLQAkdkbl+sd/T09s2
29H+QnbybdU+QYeIgMsMvK/HJaCB5DIu7kiTQlCIkDPLJzAozy9y7JrYihwgZQ32+hfDzXo5KIDZ
J1MezozgTO7gZ2hSINjE/LTVyJ297hgmn8cFNWP0PirsUANojTth5MnoRomPQwu8FgAeo1NwC5A0
jjejOicS3b5n6Oo1yd35POhvL5eusUfnghIryUVGnrz9ZOwTSfTOgNL/tosfn4966q3f0RbgVlJB
Wpd96jKwdmkL0m3cv3hMPgNWY04vR2C2vUYj4YZ1jJfLPji/Qonyesv3BWkm8lO8lQmfEezqiVEv
BlCpXygZoAFaTy53Sid1SYUQxnpo+LNjENzedbcYpl/UHddfrMQFatSvzHaKyslsavTt7uMUJvXJ
6YHKULZ6h5Rm3luIwzaajZ4dmn27vy5jo2AK1tvDIABhYEhzQSf4HQ3W2etiuCZyCW5E2I9m/rOb
d5r7CX4U4Ylx48v5ImDLOyitUkM7htA9Lqim+N0dHsdvntGqL7uLTfNewF+P9pfoVE/psy5qUR1F
Xr/HL+c88Sb+27GP+UY7dH98lZrBDjWNYGO0WzkStHS+qSS9IHLDxMHrhwfnCSwmCc7scKkG4rq0
rGofu2RlMwIxwnfR+TfBMywg4wxW0+jNJCg1I3AdoFEO1xAg8g7iM+b++k4vbsslbMKpQ74Q5Yfg
iCAqmfE5gmxEdHCAAHYPly8QW+HJXOLF9t0ACmaEq2bEALfPRhEC+7YeEawhZ3BrhM6i61EQ69Ug
/CFyc0bfYHhd6NoE76ta9NhDP0q872P2oKQAxwwU3dvlEwTEnK3ZAPuHLNpbfXTqPtqgl2DbsRXq
iw8m/6Axj7oCLm7BMCAfkZjeYwhuMcxRrWmE5SWxKER+76Na+wIJLX7D9TLmi2GYp5DyVLs2cWfR
woRtNwSvUkKuJTJhh9w4VaoSft97ZG0Q/2MAXAwJfYRHkPNYBG62k5A2easAx4YTW9eHSxryRygm
5ldRCzaMrCF9ibDyZnvJfJgArdfbo1UyfXkKzBBRhto6PFPRymRYCDxzsmIgVuH25RgT9SLmAIyI
8biUom6p9UKWeUY7iglJMj/kKXjP4TnFvVMjfaFojRTVK3LuW6d1czvonlDXYHbsqbW5Djyzj0Nx
iw6Axmc1XiQG/5IAl79t+3fahreITPbxDvWCOQaDi83wNUrZRUTR+Rjto8Wv/HXAuqgzNsL3mzWa
liibmyNKQhwgmLnlKr7wpowSmdQNDSPaE7sOpTJ9Z5f6I7gz2NDbfH/O6lbgft/c8NK8tLbdNZqT
odUmv3KAyeHIGw2CRuowLBSX+lsjPIfQWdAtvqTnX5T7nKE9Ql6YoYZoiTSJjeaLuVNy/VANQcgT
+gpTXriVwZ7dwOiN4AoW8cUYko7zhHWyHB+oxWezDdYzus6+cnJiL6wv2vb9ZXJdTD2XStIr5rco
KKx0H8DAa0i4tu2ygxwj810vyXkVDhmKmREqWEP2d3T3gvXoysQT6RUtm7c3iA/GOqvVUz+5fR6O
L1DDoa3PQLIl5v2F3RANUooNmR2ev+sfK9qBREvX+D6gWDZwkK2F3dYhtbjgo8MHNcMNAC7grPPl
C9jWiIAEJZtzxzjA6oYyE6DNY+7iWbqfnMqUiJysyPsgCyBf/MVOQAUV5lYHDXeSixzcejSLIYYi
89BF0HqdrN7393h/T6zhjcsVmRm86pvTqkPEEMmlf6Ng2FsndNb5mvsoFjVbBij474JE4YHCJYyS
7oPt5zOf9EbWRQKGQ5zC6Izz0Zoyc0yauhujW8GtBJVwS0DpTo3WLWV+TNBB8jZvkjILB2jR4bsy
MQ9Drqniy/gyneEN3msZxKpVb8ccwbA8NOdFdonOZjPaDZDASKwGOJl7d83ItITaw6OMCWWgHhoI
Sh+DCx1tvAp4uAneP4IXBgPJjUAolZsEIGGhyRsJnZ0fD/jT4PRL/C4CBnr2yxAyCUr1luplwFZg
lKX1sOjsejMViWDtrsMT4mqtW9dtv24PmeH2NlPv0UHu4ssgDR8yYc3tYTpWXUJTbjxo7SE5G3Yn
cX7KjwWoLyBeMUbh3GjN6QyOGL3GqDuw2TT9NTyAijCdqOj8BbOwbdupZuuyJQFNrUkgMQ5L0PuI
lsJB66LVuT1BRDWHIG7wWoMlpQRC3dMAsF+9fRlvgRmVU4/qakwGjcg0hUrZFo8REWHDZtQvYyFq
AUe0QGsWcFcCuvT4g9ICs8kpYJBXeWAzX+12PtleU7hWwBWKqPCa8zVVro/lDdHoKI9nZwzUbUwu
cQqKWwxVxaTPaPf9lzkQxEKsCz7yne4mQ3WNJgl4uJWiELElynf5G9MZkd9ltPyWxIZk7HYaK6V0
UDq7BDczpjDmfFA5G7iKCECV9K9fA+Cay3gN7eaN+H0JwC1EBcQC2IbawqyXL6ND6xVst10HYwG9
GkWVr8JPCxStbsS14PHi661FOso8TYKt0PmA2vRISw4gPQnHX26i2xg0ChB0/4XZpPXoELQoKOXg
NvlRoorCZ9EZnX3eAIYfqBTQv2A+FjYTQgxjr+YU0ECFYIY1KnG4Cmo/88YS+P+st6UghgA42zOb
72fBqnt7JMtXEwoxa3AGFLrZGO1TxtVjaEGjIDVxDYw77VdYziFFV2ZDU0ZNaWshQLY6J32uKj1e
epi7rvm+iKhmAplb4ushHjT78JphDmwYaUsglyOxgE4hj3TRVlgHlJibQpqYXWi7kHApVPLmizV7
ooCYTgC86c+WAHnYrCmJfuKMIMGRkrBma9Qauenr/gTfSAzqk3AQITNmFH3uDGoCUJeOCbCHAhSP
fpAHLcaUi6dC1oBGJGPCBZAcvVxfXVRuSWsZE5kc51JbvNS+i4BxmHTuLEYk+q3CfzkJ3k9V1u6e
mKdwRAVahdorwl5SrAofAFJNemUMggO3APu2m/8wVNyKvCZXBOGx93//63//3//zff+v/Nf+Zb95
5Pvdv3bX7ct+ubuc//vflvfvfx2ef85+/vvfruM6tu/xn+FbTsP06waPf38Ol7ucZxv/y9o0ruea
e7mPyUKJJM7n2JE2cHoxoLuOFrWW82A/BxZTPFexC6CKnN3cDR/7jme/mEtGDiNDEe8hKROF+oF1
D04mOPCO47yAIgdxCQ+ah3yETeFZGiqmkQkY1+jvz8PUcf75PHzXto16wzNcv+H+8Tw2671re5Z/
G7uDZfp4u2rwwe7dZ7ZEtxEtg1vUSOpEiB2NdNl/Hb9I0LZff38Mlj7jP46hYZieyZW0+OWPx7C3
Z2vTOxq3sfXa6NuBFyLjWTAM4zTx+zS1onyKcEvqhm44RJ2EuQz1D4ZKvFlYVRKWFnDUFJxZAj8u
Zn1nf390xl9eIc9w/Lrr1D3P/tPR5fZh5m3O+ZnSYXKfjY391D8YYFPnd+saXbWfH788F2EUijh/
/9F/fWH+v4+2/nhh6kVhG+6SC4MoN6VZGveXjM7McNltxJc2QxqAvMER6f369iM/wPMwOYNJJYNr
h/JnZr/7L3vGBDGI6MX5WJ7+4ejMxl/dNi6Iazq+5zj2n5bOrnH2SvdW3ke7Cfq/IMOT7j1mHmb4
KJsGIiVNWthornZ3NIdoRkWLFBHF8NAcf+yi68tu/Q/HY/zVlvR9w+NgGqbFvvzj1TJOd6O+WdFG
RmyTPJlI4gVmYHagwk8ICVwV+QXaF5S8mxe3CajmmOwb/3AQpuH/x1Vx6qbJQdQbbsOw/mwY7OvM
8c1NvXg50JprGOCavXt3un2Em8ZnY4vqs+itq1ngIOkEgIHy8Ed92dodW431JjkzHbl53RCMYlZP
BOPrbQprZo+wW2EE5RUNQpocJ5q3x/UGxpuPQsEJYlMezJh44Tfmy0O7bnSve5uCGhKsjVeLdM6h
amkQ+zPk1AZTcTG/rquf+6VdLH8uD8DtNLb3629vAQSLXtrm3HaWfePyUuShSbM1D/e1dGUny6J9
Xk03lKZyACceCUDv6Aw9xkpd49OaEaWjsvw62r21Ge/X0eqUPEBJMfOI3AL9kxWq5Yg1wQmmMBe6
TLrZQsMLVnga4LHeYL+navh1fXwva+2N9bq+9K6r0Ym5DFAZrBSSyKLOCBqYRjm43eTOAD+6S+fA
cxKkU86bfg0FcRRCiwyAul90a/BGEBeATY5oYB9PUbcBcbVMAitqbsI69G7565lJuRaYuJCKEw6a
OR1I1F2strXs2cscTwrQpPDj2mJQ7L1sf/yo3b1WeYfntFlxi5CkCVZQopGQQNXIxlE3d1NEGRE/
sT4XZZOOJ8UonGvJcIxf+GWaecSZNCWJqJCFYiVAHHCgYHnhbhdur01w6M6+Y6wSm0+lTZFnG7Pt
LH5upO7rBE4oRfd9EUO+pc4K4Y4qKwq4/n58yVumpXkpZS2FHmsAI2CMfZHSIZKgCBvOT2fbuPEL
eP8WpDvgGqO9M8nsQ5Tc/8FsWbJLfzToTt1yTLfheKZjOu6f7Nbm9jDzxs0uRkAGk310iU/fQH4o
RPG/oAmz04T20Q3srTeAepGZ/NEEt7cC8WUmJsAZjVo2QTotW7UevlIw5cT+2bxvvvTvCh2IFIBc
uxHZGfOA6Mkj1566qNM1L6m+eE3bAxEMDYF5Q+tk9gNT96TBUWyphDzynm6BDvOToVi3Nrya9hal
i3vqZV62TfRoCWuwWZLa7tGaZdQRx0JpNVlHsKoSIW6YItu8jvW7AQKnTI0vZnvExwEjlRJ96sJJ
3PCWLuJzsmMQgtOxQMEWPSM8Dy0gSIJxLYePAOEMAZ08RN+RcQA1JlC15pS6icdThEtC1o3DYX1G
DApImNkwpJzWtSlhFXEBWt5J7O9HrMRtjbo/yO975AMXF97bSerxFuz+NrO/b3M91Wrd541ET7+e
wncgJTH84xjQdJ1fGgkayd7ErLDjZqyv+xttVnDgJsHoofnh84aCk+8+72+IyEaX4KIhMeB2nyhp
gTfBaYLWXCXM6wP1Ex2J+NeN5hWiYvl6it1IyEmiW1CX+ReUUc0XRLE5IT+hDC4QsJlSgwKErbc6
xWaXgpAwk6BBk2ubWdcZyAVaLHyMvvUHPfPKLGugogoByDgEGYWWADzRYUwl3UThFM/pIlkgAYEw
Nr9p0LhAYwKxuhRF/n4b2I3/jBz+uA3sPzqkorycr9ZqeR9tQfclqrGsKEGHDLsnewUuxkBecLr5
J8DbLYgZIeJWAMqAZtpiCQzgkYIG49cde2bJzGmG/S5ehOI8ARITeK/W3/CQ8Vqfamy6G60ZiLlI
Vsw3bFRnhPpN5ABqBckKrBwQFOdbXYXuMYUym3BF+Umm46CLWmPwNv/zwUVi4qCeqJ+CsPLCePeN
Tz3FuwnvMwXoFrtjRHviLSPoHgCGUUJmKvw+IpUEGAT8UkhfdNZ5splcYm1rqM8DoX8R4AXVqFM3
k/u3MIE6a6FBZQJkEp7XwkR/GEYij+w6D/w5jKhsNoBoAfBQENZ1T+hA7R8b42GzXcy5nkulhVNl
iCf4+AX0DK0prQ+WxQ8SgfEF0g3JDVBiUMO8/wl8+pkNtu8SEKD6Htzb+uVeTRG6jndA9LTPDXa/
0T5C3AfgeW/PmM51Z0oaU+1A8qFBnO7iDUPW+XUV31Pme38uescM0Tu2l5/4FbXGYY8a0GscqBV1
v4lUSoavSBBJu/JP2SribadgwBf9W/gnBmwYq/rW/4mPov2f8y+Qftg8YvQc5veWfr+3GlMrAQ+U
Qf3M0PNZZn4XdrH+ZiVICcYg0JDEooEcaZTdmffKs8b0+Xy97g5ZOhOPRhyRRc9JilgHpMPSYZA2
Q9U5RA6HQEkrllnGdvIlm+lCw/Cyp4miOjFZYk31F8AtkTOF4MMJnyKjhYniMwwYJ1Zr21lXPBQG
w1OOOsiip8jUma/6KIZrMz0OAx86PEzdENr60MEAHqI66i0Ut2axHQJuGjMPIt40v9fYuM0nNurz
xM89wDmuu4ybTod5H/OnhXQnMo+QYiBjANYKYGOgxfOAZSQzot0CI6eyUbII2j+i9Jxbf28bTPOv
wkTLcQ3DaPh+3TfNP9qGfObVbxvfvI/xXMvm5ByhbBnYtHEWWNjAAQYMQnETSOoD3BxBf/M+4be+
EcarsA8QGNgtudKyGS/CrEtvMDibrYneADPR5VnxPqBE3ry0s4weThMGNzPW3PZqG0wQiY7AaTWt
/rZpnCK3237MJ8CzKZJT7WSiSfR2ZTj4hhEjgATBLht88nT6dW6OEAFLkgbt3V2QxV0AyfNu9xjE
w3Xw6Cfv69HHZxA10WMeuoQ3aNZ33t+RVQxpBLzvmu+oSDlG0kFyYIBKViPpfbYWED1SKwo8SL5p
B1HQH9TVQuS2yPP6Pk87+s17gLeDWcG4lqQMZt+BFfRoIVzzBExG84MS4F6+qWdFr695vErS8S5q
pfM8bA/M7iD8pE60DT4PPZxcrxWk7TahCKyAQMyWRaedtlpRbdDptVqtPK4354P22z/c7b+Oh3zH
bjTIcKkW/PFmz1bObjsr3cX4bTK9d4pk2cyGv8peQnIdfZqhjnrAof79p1pkHH8Vh1lUKhzfcesN
408OyLT318WtThxmYq9lgBVTASSNLbDNOwITP65XCGe4AXBLZGqfnAIBprc9mVkTgQLsrP8tq6uX
AqGvYhe5oXqEaFSCPAe7fZ3kBChMkWLepU2GrrBLYZBsQo7FaETXD8ZEjbYgKd8hn7GRzxMZlsc3
MOHPAhsp+qEP0w7l8h7pAM9x2P82WpA+AP9f+yS/NxeMD130NzA3sbeXF5/ICu3MlsKwc7KKOZYp
QxaxPGvsk750bCZ9AVQJM007JaD7pXCO8V3pvb3tKg5kgGdyE4WMnJoIUS93mVYJ6zS7fYlhdktJ
cDD2ez5mR7wHIoFYTU7IBQPvJQ8cj9yWjUMRr0/uTi5J3llOXZ4e1zZGh66KdS/wOB5Dk2dT2uWD
FXQqxjMY17kLifhw+7wmYShVZYN2E1mjU3zhazOh1RXTlOfd9Dfi649N9bh8cJWHF3NmJoazRJyr
Sx+nFdyZDbriwEkkv7YJOt5cKwWyW0JNRO453FMsb0lo1QWXQwglsolR/VwkRRtdwpSUFBl47OOZ
OEywR4Vs668F0iKMCZiIwaUjIkyAOcKBuZE1csegHzCqT0+sF9IcZV4tjKuqaEON08VGP+LzRCti
P5E1L4cli8Z8BdvFojp/rN4X73IQ9gi+Xyx/kCeVV4juAwP/ZiSrT1rLEBeRzyV0VbAqr6tQ9z5/
+lM8hFypwQtBFzCWFHeYbN61ZvW29mj1XhJa7+bXKqCWy7ZjGNxwz+opLTHKoCK6Koo4f51TwAri
InEFIGnA9/mB1UPZHF3t6f4VVRMx/Ogj3MZPIqR4fo90Gb4WRKvMWeF6oIePb2E96K4xXllORzdZ
7odmXBWsiU+Qz08EVvm7M1IUpquq6Aby1HAf3RWrJbWf53W9Qlbc0DHgiyBZjEtobQNYf9yq85cu
OQUGDlnvrYWjZZr3bIqu2H6aV+MqOke6jtuo+5e/Q6biz96YSA6WN+uYCcSZ8b0idNOKdqeL7AaX
AhoRRqHBziCJhdgABjJyQd/XI32Lf4JyBWHZEnKDdsdDPBi72giKEfXGiuC0aYClfiOxnNAhEO+E
LjL2wOG2maM77r+s7nZj2pgahCeKospGqMRHIdXvX9z4uf0b61IUy6drp6HBmf+ea7CWdSO0CrWS
kfJv5eky9eBTKRtV0mJ8MP6M0FWHp4PTBoH2Rg6hoFhvRrVc67ngSqvRp9tPa+AZbsJ9imhaixl3
iT0uFGwr+CjM9dUFIPRXTJz3yIU7297qB3kvrCnEntFhhDRT50EiaGNdLWgoILn4jZCfg9Q9g0wV
VatHtkSMv9kYwtqJ4PzB9lQM70ObZaIElEaEPAly6GgkWskAT/VXiNWb6ASHVCTyWiIutBGdO17/
wR6xkltLm3BGwKh/kcNOsNlqJz4NvAK/Z46tWFWzlxWb6oVFfJoT1/ImDvHuHmCdjs6HP6flpuwA
U2CSBu5Zw4ynJ4XQer7wbU+rUCtavj9Xp9Y6zTsWwP1DFFetcwVnStoORdN4fXBnrJE91Zuhi86T
H9oy/Mt1r97WGoldLavE22scjBRrlH+QccDp5Nrp1mBLK2NVbbJHU3dFeYm4kLq4MBLiA3aTeWSR
mNIFoakCcYXiMk+N6EyRJ1kmtXFZ0eYdrsM1Bq8W5lynPWwjMbeUoujG6/Zp9zzToefvbvUICBcO
TF5Etv8uKpVyG9FOYaXhjiGlQuPTX1ycjih9YpqKgFXyESLL6eVQMnievsvv0+S5o+RmtGGVd13i
KyuPeh6HwF7jbJWL6RE9zusrT0DAyzJXNi1i7IVbKbp7GZVVXYHIHeOq8NoijhefvOQvRYxiQOdR
5Qz1WPtvG9de2HHcO2Xp1ZbinsuyXLA9j5Y7BeWbcC92MMB0QNfKBICM5KAO4qtsyHrlCJ+UQPgh
erZukHLNyhfyNjaRi8d11ga6ZKcXB96dBZWKdJBT0qUQXxlCCpduxm9gNrWTTK6iqLNPIv52brKy
2Nh031g0BNIi58/G2FEA4w+atIvWBktCDokHkB2FDllZUe26isQKGwV0u8wXn8G6EiHs0co/Zdrw
2h0q+M/st5aayYySPqaf09DCE+NUp6SfYsYxdyeiSFitxOeiFgkVu8gJKUgTFVH2pF7V04BX8Vpx
c38LEDr7+f1bFOBiQcrMiuoc2CXijurYtN5Y2jxZ2br4h6B7qA7oerpTmX7+n6owD8vToEHM4OCK
gC73J4935hIBtZnrIgK9yRoTG5YcsRCHRtW9uuY640usyyhPoc206dzi2UDPegaQkLahMRI8icQq
Kri+sIdII6x7WuOscvoGcge8tyiaKoOI6SieM6OmmM7DEQTd7VD05ydx0O+fCMM2kwspW+VeqysG
g5OxR5AqjVfdZOV0uDytesAtsuxY0v+pYei9y1d5ZgtOryIer0cQ0xYTUlcKqT34PEa2xf8bLHBC
Ja6HCk16PpWlyo3reupotba1s7XUZaHETH3ephXXx51ajDy+ccrciSHLYUr05LJ0FExC2RQJX65D
LlFOW8BkggP+hhIOJM1XrZmnxYK4g+W/EqmdKQGpDLRnBshv9Q88lFJcOrFVEU1LQTdfr8TZVfR0
mFCpER6wduu0xF1DMedGcgJcdt3G53N1UnYCfSo5Dm5sNVkkbUAxG8Ux1+96hfj1ZsshXFCWoA15
qG4ehfXWvUPPmQDBwm7xKi4QZEyqMJQ9w3XE7G6yDCCtWSPe4P8Y/0nd1AhZEXwp5JZlVJEUSa10
VpGb9WolKyLN65uKDmeD96x+ei0jBMxdWbCqznn4vHZwey3VBphgSzJIBAGnoOOo5kFxREUFhaPX
b/lBokKsv4arPy3+mkBdoc2Fbtxz0YudLE6rrhds3WwzunXg5kaIV4q6Dx2WGJtlr4Wvn5eOjqxg
0PRZMXiy7ipfcSKgTdvJgqCUzLZtvih5eRZWLuQIlKh/3aiE8zuHBPgTvXAYOhhglT4UAkn2AskW
ot8aUZNkPkpqQwcC3lNVQVdKRCLgkgmRB5DekPUw++BWVcGZ+4wbA0NEIE7zJHbJ3LxMToxrkYIZ
+VTwBRN1TOJG6HXt7IZbbDzjvFJYH1k9ZBJHfCeaoKgSI8mC5HUZvOsobhScGcmjUtc0J9GCIwU0
osrBtr9cAFLMxOwoaF+/6OcGFCGlM05NrpRYnZJW9ZkcFz1p8svnt5IBBf8KPeSPc/JNIHBcqAtn
VkLLtviXjyK9Y4Cxyu8sDZjPdlISwz4zM+RoKXQ8pR4ISlmOWsx1vuVKWcwdbAYWQ2EKILf0MIGe
+EDPAF/UkWmqWL3UaPV2gJl7CnL1BqxJ9pByZpnAItji5oDbPd01M4HZ8ar8UvxZkmhrXShQhrqd
eJVBZvdNZZafEf+anENSJBsEhXbdDX9ltbH2qxYBNG+P13sE2JDaO4UX6CF9/HVO1lktygsY2hwe
PpucjJOSJV2K2c+NVB0YOhf0QDNFBTjdaiQZuZxmhq5KdeFzKo26DQ4qPdoMqh7ynPRMiFiSSD2r
cWWy433MbPXFlM2Mpaw07RB1gMjwLnbI63iG1najp/jx1j69q0B4+Hpm12T5vUubBclN87Il+bYe
5avtshP0Zg1CUeIssgGf+J8Ii0BMtVLVP5XcKTBTMFLrUlB12CBqljCrZLLj5QXIZs6vHOpoDI5a
O0gZhLKLgnNAbnK4r7JwQR+e+aU+pf66Jr4tW6qUapkhmqf1d2CVzX4oTKhGmWeYBwJE1WF1pUgz
OZo1R8WEVFVQa1N9FJVP1ioZ6OgQsbqphhot91vdGP3+e/6CQBMfd74GwBn4Y9la9J5hleJqRdks
929/qm3zTFa1+/eoA5khgq8T0OSU1tT+AbpBmHZ6U9F138k5Nl0nHee12sbbyX1wJqrXxs85rCXb
5079oVEZTow2zensiMrKlRHkCrCQ3u3e6ZbtqRsoHnWRQano+1hr1eEfCFEQuLUoXKKZwgwfEfi3
vbJSO1LcIafAwLTY4+eO4E41JwWvaJ6Q7lihAy8658vEYz7QoVAseMWkKobCDxLwnOg/KEJRBQX8
XLVHZy2sGitPZelZXHtjXarUFCpE3zzXdTuvSlE6U2bGsAq3E3ukla7zNzOnCuZzQJKXNo92eR7g
ihx7++wiYnXb+S+/t2NtKxMyX1GHRI3w/KH3OKIhHpti6Y9VVzilNP5WWHH98XldT20tFxlTGS+k
Ki+/vXEjkv2zGenR1LGQdH3s0sePXkVRguPSulelm1UGW4ClarFiFHlj3OfQDNTqA1rZY/QxIj/6
ndFpHf4vqU2NiO6+NARIyqBx0gs4UnLfszoaCSNlYJqc+JK2GCpjaBohgZXCvWtJ20uyO8gGVo0/
VBZZXxbSYKwznCRiQq3Vp9XaUHWRMpaN0ZbU0RaRI2BN8aJVy+i+k7qDJaIQoc5gLTvwWSiGhc9k
U1WaIx5BXksdEe1idSSqM+Wa6utp5uUHdUe4UCrkYTzauy9Mljq3VLUOVTFTzRksfrLtqvFLHzgn
NZvF9dfzt4yArIN2sZTPZBLOE+3SZz9F+2jdOUTHCbsYXsukTuGp2tS8F1VNFgFo/1sKJkqtYFUO
82lJS/jI/63/xxvJEyk3JAlmgkW1c81vAJtsml24YXXTImJ9rwlLLtnuR78ZISs9erwx0BK7rC2k
oFer3STKVgPuSBinyPRB/HdibLESBYVi8l6IoRDAoqn8VNJQmCkfpBoDYlZoTSiCfP6N6AxXRjSp
3fZMqAhVFFNSQ1wQ5yoivnzsJopJ6TwoD1bSjv4L6bRkXBS4GhQwl3PljvqcDcUgheWnjGn3xGL3
0RpVCxP5jIITBvrz+nsqpuxVp6XDVs6lrFUNzEalfUEZ+het9eq6yhG5LPoSIbjaGLm/Knz5vWon
K64uv26tNoiuNsuHnNNgN6iI+LSo20w7RIvUap1RsQNormJeRRplI2iPAC1lv2jHWPx0qDpjP1mF
e1JY/ZSp1pd6bOeJ/Jz6btAS8Duy8LMUMNEhUj9MRwclVetLanbykGf2K1ahCh51Ks9dzDxZfKcC
GEciGI0be1qrXL5Re1/WClquHCTgIa6EPapWIWermiWtrqgD0VXLWS08Gf/7UI/hZXlb6Clo9FRP
1crXp+odD2n99YqVqr3Jq+vTS2DYlSGSDVKMp7DQjwBFqBCOIviv7S8jXYFooFxO3KmHBbfQMV4p
B9nhkd0jP3Sj2iNvJH9SG8v+zlIA508TqUOgiFudw4Wq+wb/4RD1WtX3iQVv8f/EwiN1T1VWV0OC
xgQlRCfeD6VfpCqHoiKi7CqI0cp7tAx6xkpcC4SeVMWQkzhNDhNklQ8wRKpMhWEurQJss1YyySzd
8dR4PU2WtDK0G9UAIP74UjStRSW/MKs2MPydnNuutfWMPv2prvQVU8ITILxNLNZAFVhwFZ5d2TP+
YJfO0vugNqYxWnVguVbfy47u6h6QFotADUsFSpI15q3oWarpqwBdb7Lu6DOW2a2FkDgrW5+tF6Nh
zk64D3THFTdwGxRYLd51N+TvFIuZr1oSW9apfiuT3x8lVmoEGEEmi7CWZZMe31rl0jGk38KJKUC7
xmpDayOxkCEPz9Wr1dP1Rz3xuMdz+NAQ+H+mH7SYGqQH9RQVxPRvhDhupLe1Wub3fU41CHU+IpCC
U5JhREJVltFCS1J1JIkySlfQrupEjCnmy0M4hSNjBy75RZ+lQE4fU/1Bx63301ZHFAdZDxrrSnRK
xgnLMcG30vqUiiSz13ie0aqBqogVX6n5TmA4V6K0zjxgM1Q5T5CiBY7Rw7INKmphLCoPpbKoDq8O
x1VikfwVuyF7sJsrGWSfykrpflbOBG2hfjln4NubZBft+Iw5QtW8sinL0SNeVAmNSquzdMu6uWFD
alMdhk5U56Tj1QVUzCa5vi2jWTm01afYIJCmOFODQ1mli7Qkw3JjE3e9jyGgUuFWbVQ2WrmCyg8L
ujU75CcOSEiq1nsbLNASenAzZBAIdXk/NdrUJJEL58QloaniJsiDiaJBmVjtejcT5up5skSNXd0a
npM5raKzonFrhjcN8EVyE1lcRkqt+IleZQoqaHh9sTtSCj2iqnjv3QZ0RVAzZewshWi0Z1WNluSz
dCLr1Kv174N/kWdUDyMFNUcRg7qVnBCjRDm9fVp+cGpdaUJSyubFzzdgoBDtlf6G8/apcAA0T7Zf
4BgpV6EbKPwHgBi0NfWr1xNQSFgilSafzZEGmmwzMEbPFo8eAywPNLGrYyF0+UXWxfHpW5UUGAs8
lWysq74KIPcqN9PL+HRJRr5UfaK2BDzUUdMjKLvxu46u+hge8VVdhYHOP4DyNwl1Nv7V/8Jzvbar
FoWeTaOCEKpIIaLxONlf97cuA3RZtdKYaPylU0FCIwPmzzm0izZwzw2fy6dAkYZ3TYuKUVSRmlZA
p46WrlP1rgrP6F+wUgqRMMgtNwksRA4tGajcR7tPEm9MdlD9HS6a7sbfd6qN+l82yG0f1K7nGLbh
/QlNfyiOt62R14vRE0pEyN95Ngy47VRm6aBg6UG9MugBxcQqjVCMoxKvsl4VzWv9KumVJOLLmQxl
TSS+zm7seVb7tyIFFej3bEqBbLTp9P9K02Sg7q0H01iQ3HKrZjBou+kmXvTtcEs5BJanUjrlcYxS
rkouVtVs3MaLSFdMICqVRWHvZ+t39SjcyK/24z9cKP8/ofJAylzT96yG7TZc50/IykuxaTy2s2Mx
AkJJLqW6xe/9hSsX6lkMVK1Vpeank1QbQIX+6oJyUPn7nqaKCvOqV1KW5/bWqNTm6Q0w0ype8v07
qvHwaqWKX7fRFRCjG+zAN55BQkGkj9Q83uC45U3JGwdyZjD0O2oMCDQ4w/ASXXGJFWmvHk2FDgB7
qC0x3n2VKvpWqHAfntLVu+J+BXeyPW5G4JN5P/LLCgkbYEC9H5h9q8rt8UHc22c76ojMW1QbK51W
is3twWjKdjPqifaXNJHVey2+WNa/BBVUXL1Pbx9cBeqo+lY1Fv49+DkpGGuRq1WhVpOK/NpUbJlG
tS/VDUCYt+r1af8jOg66/u/vsf2fMHbdYiHqXd+GmPEnZJB58vz8lhv5+IEUXkmt8Igcawhs2wgR
tdyEKu8wyX7f7Pbb1jUoMzjKVOh7WzRkg3K4vyQguS6tPCvC3uP/EXZezYmjXbT+RVQpI90qkES0
wemGaieRJaIEv/48S5zvnBlPV3d5ptuNMQiFV3uvvQL69Fujf0W79ITifZEa09PXro3mtPGJnuNv
1/HvWU3/2PYfp+dxu8kvF+tWjZskgiJROgxNuWXAGIobdDpEtFGOgF7tWgdC1BiEI8Mijv5X0Ig9
rA7IECQm7RTvWX/XSVZFYJUuQqErDuBYi0wCZA/cojyyHc1kD+yybhMHS0oeyaUnsKNTWuyTZZnw
yxatFZk8PMeJ/VVyxS8nh3DddukTWQ6hkGG7l+HCFK8MJJQ24kv76TJ/RLi8tNB+dXGWIjJvRToX
clbK02toFRiHRfy0+VW9oUJDil1guA2ChedgCUOfGrpDLgzqPTKlD43ODfl0xV0KUSOpaHbVJgPG
aaRZjuBtgO++S7YdCaxOFxPzCoTQlJJpn/eyzcsq62KJfjyaXc/6hSk5bG4U3Mrxuclq3yYli5hW
sFfqPTNdbibk5OW77gX0+/o3OndTwon/0Ln/cVR/0IgKnOg2uVuW03o0RAW+/zZ6iBfqP7T8iKN6
7z9VfetZdffIpM98ZK7WObEECZ23nsxYQzr1AZp2a/3WLOs+m2wArt6HG5pKaGik16lnYmIfYEgI
CEVGdkJfAlgNmRuGt3BEPN55qTuGe5+XiFaqZpOERFoI9dcaQ+xIHIGB7crkcXRmmRFIpErbbR/7
NYWExerKXcNu4/Gg6kwVkZ5QgiLcyZBiWx4S4QiqlY50VA2I/gBnoOht0ED1TFXn9K6VTH3YfS6u
6hF5F6viLRGaggJd1ESViNU3zSlWN7yDNVLToV5T66JqL00Aauy/Ji2J4iQkAaucqZHc2ym1SYKZ
xbHQcCT4ULutFttrY2+siUzNJz6CBKtt1yiHEaOgAPVSMGtreK3GBzgudryv+VybZyEb4m2piXQT
sl+F+QqhaTzxINivFnIhU/fHoWU+Hr6hilKKO1TTLtMVk48GbvSNbVG/2XMoYVXwW63ss9kTLxYT
J+4V2h9asS8Pct/2oCKoitQ4Qcbj8rJHjtpDX08xRiE1KCm9ROHNW2eq9UWnbgGoumtDazCmVYK2
Eat1aDks4J97cAydhfrSLVG3Qn1pcnat0XV4Siz24sdoZUelyyq/UwGoUqh+kWnjL9zwu2rsP9cU
CiGr6TmWafqi7v1DP1hax5tzuaFHZ2a8/bVE1GM2Bo3rblrNvVZmvQYlFox4GFVtY+izVDmtQ9D2
COJbcR88om7H7AUKKBkYx+P3ksSXWWGhGBrs0Gwf7ax7aX4UW/TwuEwcSSEMSQUJtjYmfhnU+Apf
igjbr4zoku/sPd9HOAlUxHRARj32LqtGZ+tHBmOOCwTA7PnUlHV1sr4QbrbuZl7L9TsuJir+Mtw3
ya1h0FV1g8NwQ6G5y9tHEH+IP+QNmREWaDugM6/v7XpzLy7zXo7sG7IqFgSr7pEZSDNyyqS4xbdb
vEEp5oV8ajdLkABahI/g+dLsuSg5i/4WU1CYq2Q9vZxurTXu9mXsE6Y+uuDqQPDgDlctdcd7QiqI
yC3iRYn5T4Qyb43lS96xAD+yaOsk3mWS4/EUxJt5eiRy4nSarJCuF3j7mKtzUmbkOVUtTENPg/KA
oLi39/sFmSgs0pjiXT+2i09v+VTZHe84Kp3xsWqV5051G+ByccNQtJF412HjOjqvZtxjDKghdstp
TJr5k9ksuIkUpKo+W/NRw57Y5/7tKcM60+wtg1G+e7XsrwA1dVF87Irx63E/3XsfvJTd6M/nb0Y+
MY695jXJrPg87/n51NqOiLa9ncY2NZGLj1/bvsYleLIVnXbDq9Vv5EN/H29Jt6WLpRDCk7OICOrI
LdL/urfLTN6ZJz1/1Yz9E3ma0XIe8haIm+Dszg+4l8Tm2/GDqGiXSC3ehsAyVPcf2DZgzlrgahPv
iY7GKADzMcIhmgm3VJm9AvJX7aLorVmvy84B121Mtujunccz6THHipvg8to5gDlWVbw4Opi4X5BV
hTcHCRaG78vkgnZuHu3ttsdLXBH6vvjQ0Mz8pbGZbvxJcHuw/cmlQTRId3N6tJevJ3tWnuKAROll
a9Ps5dk36TRonrugkfxzj31F4pzjYIHWvLu/9rIg4Rw7XntL9/kI4mS8FM3eiuLp2ndx1Q1aVCPH
+ZNfTZZlhw+xJLOGIfUy3hJrSj8B6LEeLfcP2+zZ4fwk+aTsbrxeRouO7+A2wSgxWLbKMlnu0xU0
KNxT15ONPbo1p4HdPTeTPdCHOSuX/cuhdWEPXOP80rleOrczXpzJCYEn0jTzl+c/7WSDmuRKZglX
CLzN1pLZhDO0897GaG+D0e2KLV/fxwJpgasLRADunKfhmvPc4BivSP10NnartINRYWEouMan/RAS
zBWAgc1H7mDexyoO/798BnjOECIlxfJ782h0jwMf9uw8MkbHV6O7Qz62D/fEPH9dnnfvV5774uL4
8t345YyWL2v8mIEwHQUwM4PbBbFjR2twz4crdhYoFXPMBJ1ovl4Tc4izWHkdbPa4ccanI/mhtF8u
Xp7M6A9lFRtcPfNyklXt815vWo6zz/LIxAMzFtYZI0QGhnHe4pubafV9fcHM0LwmSE0XRXos8eSz
uNrx6cNYzc8MJ8Kj7O1QbqJeM28jorxUyYJEhnSe7yglccBDaMepcA2O3QXnnONgg0je+KGnEjAn
ZtOenSm3y6y/zvJwkXGGRg5XwfGpsWSAcOq5zUmG0zXdtXnrbEhhy34V5qBYTBqIAAsLC5UrzD7/
nByOh7hYYAKohraD3YDRxxFva2N3Ey65mxGlAVhjyUXwONZjXeY8ZHtc4gxHNTJn/XD7UU69jv20
fS0/7acr+LHxaA7JN4lxW+rcBk5/z+NzS2mzJZow0nm20eqAMyf0+YPTG67Cbt6EngiitRpmn+ux
94L7j/ntLiMFAIEcbAbZo+G9ORAPbnZ4YaSLNSu6kBzqxAVEYp8SPD1Q++iOd3mOfyQL1/zhika/
OWk0Y5vaiID2bxPryK0JdWeLCyyOVLz6KcSRBCvBBc6o7+bDKUWWy3/sIk4vDiyPezi84DV2ojTP
JibTs+ZgPvI6pwf2CNZn08tbhX8OFzc7DpuxtDk+zZzUe9+weH5hL9va+jeMvPB/wE5m7X1h3rb/
8k8IDzjzbxN74PUlB8wm2z4ONMETZ+0CI4PXy4P5tP1wnvcYrHw09iSXcoy3n/OP/ZQ48PMIbb7h
m6xxRbjC+udsnMgjJCEvXFqUEJddD3fTA4RBH2/TkCBqOSXgJ9QolVZ8gbhoY2pDtBCZ7REGgHs3
XF81Jl0i992FTXKiMcMkj7uIGTd5X6UTmuww3LsJT9TlWeBngKsTpmdfLI/F45694IQ2zjr4l+BT
0hwHqLnO9quPsdQxOEaHYt6GE072HOGo0y0+CbeC0dwG5Udl9+acFus9HguwMS4tjDBImD6dB1bj
ZcNK0qBxWtgPgfUU4J3UIM+pgxECoXo3jF0PhD+Cus1fCX1dXE4tNMiodDOcVdbEuBLwzXXQTPBU
qk7tEkG4z71i9bDzwbOBZ8rYW2HAw3pTNvGrct73WPBx6d7CaoA/NEbRJLhWxRuZaUEdbEa7ZAHU
XDoEbiEtYbevWoeKGEjpdTOjv6m6Z/jn3BlgE5Ald2t7+Ls6ozzv4cl7ZnToT8z8AR9ZsrwXh+hM
1tOOmIkplk7ZrW9nHaxlnT1Rx2lRTtbXPv67OPcdi3aWYXng/6UAdNXF/6n+Ewrwj/pvuV4s7MXl
XE410Nt/n5ux4gfUEokKsk4uBPMIsRe/B4aShJ5ZX+MbJpK4kOVt+lhgGLUbh07JtMuINcrVkFUY
6hIklQr2DoWKvfJnkML6LUjxj/JV8qZ/bP66uJmb2+m2mJ1aZWK23opPCzd793mdhN1nTDdI8r6E
Qxwdty383wlS+y7DzuTPG/Fbqb39/zfip6zGPC6NxsJlHwoIE0t2/1A8XgCW7mISzRUMGggidjp/
hzrU9P7hAAY/IMuzeWpe3OtmgYCriIneThkJYNA1eGuZ8dstztLBqR+El36FEUIrC9vP7UsYJr+w
kImu8fCUvA5vSZsc0fDWRcQ1j6dm+H6TrWi3FXb7fT98mMJ1TVpTsJ2kW4Vfl3DcPyQIouL2Ogrx
FYnDDw+j0yLs3UW4p9nkWwwh3IdA0ndR75YMvyerKE8mnSRKruyWAx1pmESTRr8ZU/n9xfzgjtP+
Z6f4hunZHoYZOKT8+7Q4uI25g65tMTPeoKSH5NlE+0neRhPSHq0WWD9TQvfsZ3Q8y962tzlFVSNa
fJD7eTYSG0ea1EyzSRW24fqjQ1CGK7c2YpV7p+RC0dmcmMyX9mfmRDBioryPA7bd80fn2CaQ3Y+s
F0buGCjEPD1x3fD/WlfhMgQlbRWeBuoeryD9yOzIMqAQiXTDGGSt4DUbGeluth0dZlkM3p1o1M5y
EC36CsRoAJJiT1MrLqhb6J4hY2I2WKLbwMwMvQxOQXJLmdx6mNPEbYzV4l+zaPkIdtWSoiaO0YXe
sOQJ0xj38HTRn0w6T4MgHKRPuyhtxk+d6DGIuYWRLZM9VH0iZD0PG09Scxbt7JFdN+BWx80Hayis
JdZMo/vn4C9gj2X+FmH2bTcIXD9o+t6P83p1ujSMm+NnM27bIaNWJIjcp0IjwX2GL9LlcRS+pFmC
7vCLCM2YvNiw4jF9OsITQua5xCNGVmIkb90s7Hph2O5Ou93uqLUPR61Wl0sk7IYP/Kw1GgBjtloP
/GzUmrZeBjyYhaP2Rx49hN3pQ/shSaIeyOVjj8vl9TXkIhq3n8Ovbms6GnW7Yb89Nlqvwx622p0o
bPvxhW0Zh/2hHenKwDe492sRznoGsW5zPD+8Vm92aH8zQ4o6GJF+ljiZkrQcjkaj6cgM3/bhi67j
J4zT+1QvMZniHLt5MsfEqXsNH3fRIkSzuG/Nfjktrrze4zeevhTY5Jk//W15+91UxHFcB2W5ic/K
z/UtP23P2+V8V05TyoGOP5vP7hRTj3uE0kmEvFfg4xrnB9ghCCs/dca4h2C3D4bEnF8wklDzO3NV
Qz0HM0zvUzQ//UzEUCn1ANJqw4Qt32WEKte8PL97eAdVhSYgYmVNpJRKjhvsV82r3CLJE9olloDo
nHdKp8l3+7b5bj9LkCfphNTUt/fs7S7M27K9wuuFiWkUrGC5FYu0pClK+xP8QhAaf2NtiZxJwAyG
ojU8U3xBx6/FNnqMwdU7Du1M5d71sCZZcPSZxzSgG5XvmiEy2GOQFWvip1nfMeXKYUr36XaJNCUu
AenUor185g6JgyjqIP6yp5o0ajKiQaoGq+50g7rtL0f3N85LruG4gRmYBiOvwP2BAAVOIz9m1q4a
w1PAAGLONXQiYyPCrB84aL7HkyXeMIrBn42Gz4tKUospACoiSVpVirkKhoAX0KocYV6nYqhrtbCa
ykuyfCJ4TNUm3rlaQwPiIUiZXce7d2slmMWGOE16dxWZbptac76MAF4EtpPAvGxt932A813R22DE
AjSNI0ATrCY2wNt4ghmRIQv0XtKuvBzgjKBqIFKJheEVz0IoddspBpdLVMRcFBhCssJGV0ivCKWq
9vyYbqzWyo2LgLIuLfH9X8vlf7NODbrtkndr2UWLMIBgFeNOgqepcWhbi3CBKzjU1yAh09ZcJ2QG
kEl1MDHAjs7gwkUbV2n7yzOiyym2QWOZsjNyYvTtRn8+bL+xZOKo+bblWL5tGm5tffKPwme5zdeN
IL9dxs1Tb497i79wx5v9dXjcEgNAt3UqvfGi+jZ3DCveNgbGzb3bLo/PO9rixWWwuHKnMEkyAje7
kMrtQXBnKrD2/IErK9gNpROx44vgnDIker7yc/cUJFlekInHgdycu3sPCk1zcvAWf1n7TVtr+8/b
t4Nxkms0Zdvi/gD6qw2wzHq7Kcd7/Nzm615uM7fJN7hcTc4Xd+TQJpwuJpE2W5qq66/jDu+Mymo5
l+asOiwnF3sth6zqQnL2Le8u8ZuugjftlbXCdO2H+TFLAkC8lVt2D8FmNm/6WeyTgpPny+SM9ciG
IjxbTlyC8k4Ze+m6jhzjzb0sIq/Mb1GxCmJ7Dv/BZTEqF8uWtuCII2u5zQc5eVB5viZpBf7aGaNr
v8Lz8VCO1zQOazr468UfbBbFU2aNz1jCml6zdaaZ3EXNfJsseUv/hsOFs+nVwCppSHNWA+/CCV5i
LlFsJ+X2Lbe+i6sVH1wmnnkZ5WxQ47x5WS/SyhxdKUH2FC4WzqJZfuwfl7/wBjt5YHV7ItkW2DDt
meowo58vR8WG627eSK4KIDn5bXN3TJxFEC+DZVRs0v12eivxR4cy3rDJX1iBivL9/AxCv0gOV5ur
62mzt1vXLDkxIDvhGHct43LxVi0rYj4ge9gP+faYNMyJlc0urtU/7qbNEpcoQlXWRwyW98VwvcGS
FpjjzxdJPaL8eR41XdNy/GZg2NbPKfX1VlpNf9doTPELwQtjzBgB12vwdDxU/1Jz+s7vCnF8+LBJ
awaeadk/1lEjs9mx50U5W/UXBFhVI5IDRpc+0RI9JDpUIdsZnDGESQGRout3gNxH3DFQXnpD5vYw
JJfDfHCKG68EsKAlgrCcMB5Z9jbjZrge5ok59pLUayNr7ZG6ioM1d5i3xmujnz2R5vXSHEFJ7ngt
58EaIugZ7pI5g1UrXY7ylOltaz1i/jAOppJMX/rggrAt8g6SrNYZNB6bnK7bIeMljS4trusnd8QY
DMkIiR+jdaccsFKb+iypj4e/lRqd5niHemTLtpDKI9PMQ9sgbxCYYcC5jFO3HTeg1olxfMF054m9
0mcsGZI1n4B0dpZJ0DoyPMoHWeLHwSNRDhrvp87klh5SdATwO4mOSwPmJPBKRvaL+KStFzd846UY
mSB0afk4q/l9PIuf0f8+NKaINNMSKcQRO95z25hce6O9qNZYFN0mGM9PiaOaw7hrzE69anIdOzjX
LBVegY4TV1OiFqMzRrH2A/QDstDwQU/mXWNMgz5czwBXsLuskz2Zfr8u2xVxaGbMEAESTYVSEH/w
R4YZ2LesutxImU5t3qtUnD/rGnlxxr5GzRQxW0Vpc2s5gxWWAiSSDoxkPXhfJuDMA6BHzGZ27HlR
2v16F+BIHD5g5PR8HdtvsP3byw7o7uTy7A5Pz8SsHVIPZYlLhAU2N8mKKgnQOt2T4kHw79NiXDDa
bFUUahnxWJAoZtuvA3nYz9lX8+HS8wCjmr1gsO0vWqSytS5puJwYCQbg3RHFSIxTa5JHX4eEyrV/
a5PL1lZNPR8HD1Ro8+kmtUigOyKuYvbJwTone/VUj6vR4dlMV4/4p0whpVMlkcMC4W44LPEZmH9i
PwnH3Bih54APjvqSmnl8ZKAJV67DiJtgkMbY6vg4UxWEJhu43PqjnO5jDz1uE8McGpbtW7rHJH6X
elMfPPA03I7KZ5tyqcQSFBI4hda5k8UORKRgTGB0ugmfD+EYALh1hiR6Suy3BTSiBuSwVYdPOAiG
68EmNSCGcWTaRjirZkbrNDA6+aORkid9ShoPeBgzbs0H7E/irLHHHjBfompdRgTCRQAmA0jc3eZY
ilV5b827i9Gaszobn0gh3gxIPaHDXkBtCiBeM/5JtqNzSrbAkNon2QIznpI9Rf0rtmiRGeUjuGI9
n/tDHoOrjt1uEcE6BK2EC+S1grh8x0wswk0eVh04XduO5ujMDim2u4yIl+NzjKBgKL6WxTgzGe8Z
lVYpgVWtQwQtJlkmi6gBokPXiMatMWzi4Rg8uEMR/o8Mjr8oZ7pmpzk4EW5UIDFY9zz8hOC1YMi0
ioA2Zu5nNT5RyE6dYTnxh9v42OdqGu6ePY7nIXmdbQbYPCWLASyJyQshIWSRGi8Gu73R36bu44oY
rEWCdxB8G4uzRfScYMKGM3k+t/y+QSA8oTv4xteSwkEzpgpLzvHYgqJzSC8RT48YBnOyXqCCGi2g
6S5pC4CY8SVZ8r83gnRFnjmQxQYj5+QK/2aHvXWRihV0ZILrpDmb7bfIHWo3e1hbDps9b1j2liNo
Ey0Yg901a8xyiCHFq3wVUIrpfEFr/ExgQGwMKYdbbrx83MwWspMZWGE2bXSb02PqdJB6vfiDRh/T
aM7rAAwbR/Qxi9YEAWfMaYPKAUSggFxJ3UtHsujMXzGWIwCEVQT+TC5GaHoiaJMVWRL/vtdhQtCj
nkWYHeAxeU6v/QpA/M/30N8VmqovPdPRXdSzf9CA5sVyV+ZVdZtVI6w1J3ha3rACeKGwx/G6RaNa
dacUVoxGvk4pM2HKFQIJ2rYL/FGbqxuLpMdIOCKr/nvzNfn88/aZwW8QTNPwKIY9ByMjSGn/xnoW
y/naPs/n1bQmWSMLOEears+JNr1z/fW3FJGYRNRyO/QH5jExry3/mjSOYDANaA/fRnIl2LK6Rg18
cv2oySpIsJNGHniju5H9tLy0mT/fzMG1/2sYmN2yWzwMHbwWmTvNH4snMWilSoEoXEsGxaFwYTWL
nXGAJS2Srkj10lKqvaX/7GU9WaOI7qDgTR8BrAQJUFkgBkgOLysyif+5G3zKjU/sEtgUUvYRrQjh
YklE6Yn7qoX7zKol/5gCg23eSxJJ2M6QqZHI3BWl2sCaXFxvJLwPFAtiIsOWronk2lCxwE2uIP1M
HEWzd4E8YUGGEJWtGhLFN/Te6WrrSHI4re/iZrowSuUXIlOWkjMa3iFGB3Szfz7WNebzo57jUNu4
VDlG4DR/WuAG3mWzPh+ut9k6XH6X0ctqykDqCTSHOim5hTcM1ztTCmaaZyMsRvyRubH8pwT54EUF
ENFmh/Q339jIYwS1ukWvzR6W0J1fUBMMlhiFtnDDYwIUTb6BXNpZbFC9UErH/l+qU+s3dCbcjpue
59mcvZbxA7t25g1/nS2b1VQOi/c8XclYJMAUroIrEkdx2/U/MD7si8sta/kFcvI/71XrN4WrafiO
a8sk0wmaP7qtxdLf27edW02pHigsbzVSIi7lNrqOKZ4gSwZA+syOBzAYuY+vYSjuO3/eit/V6v/a
Cu2tfzS0611W3Da2sZwxCQ9Xo8XLsj128JIHLGtyGxz/5e2M4DfOZ/96QwGQ/3jD8/q2C/w1Nr2N
VFI+mGG1L4oq8vI7IN7cn8j3QauHvhDHU9ad0LuqzELLsUK/K+M+lLt4SEyaIyLcp4o3nk8Q7ZKP
A/MpG+akP99pZCgFEUJtGLJcsdwOZUUgJZIBYQqaFN5/DOrBwHbckMQVZj647lfw9OH4CyGTeEdK
mTu4Bdj1jvZdAFcq6ivxKkMbxN+Om60AsAuy7EiQF/URNFlZ4ZxGbsflGSw2WOVAvwLW0lUskEt4
lTteoPeVTwwWAYgivR5tHg3LYwnE3EAiL7m7lhkSYxHBw+5SRjQ2NBgKYDZAz0Kizn3fwJk74B2h
Uzp4kXWoxRJHMg8nt4ZKMPCGG3aeSBT4IJjd5bP5SEa24rHb7kg7W+HMkpAF/GtJBreaoxtkPZnR
6ONJHyQlOpSeQyTxzF08zP4jCJb6lO2HVjHUrm7y0iUvJY0oPL7WjT4IJ2q6sAaORHCl4VzNo0/R
y0VOF9sWpi3fi0SPcFBonvO8bHF7lh9oTeNdISwUGUzIHhR+GOk6gzCabztvqIGYOUgoqo8jjvhd
pcZn5ozSR7kfde5NtS5OUjhDIlUx4u46U52M0tnpzzOb3sRdk1OKO4XduTxacKDvor9lbSNGEhEq
KTPV/UEkRm5vOm8lL9ddT++ms1aaDBGK98CWZJKmcwqZu7Mmj8+8mT4BAdsIkxQoLkU3Nxo5XehF
+Bj95ZOY23paSWKE9UYbix6QvhSeMiMJdoM8KALo/fIvFF6ZQ6SUjk93M5E15T/CbaK/aDsDPh+v
pn+TzSUb1PpX+KWLGTawfMLOGRSWCBTAV1xAD7RXG3iBx/a5fWyXbZB9+mD0vwC/UkdSfbdVEYsr
OO+j3pveFWmiCiJ2o06HTUnZzxUl1ZgIl06s4hE9LCeP30VaKdm3380oY7KBrYvO6Eprh8YKlqH0
WQaK3UNHUihfUqYKjdSlltrB8O+Lgljw7iyY9Vb8P7ksOkGM5lC7SBIlwZaFVKrxhNj7Rao0XNA4
nLXCE5Rcoh4h4lTl/duD8akNvVGJS7eVtfMXbTbiHYqKuz5LSm6z5yMNl8pcgkCDLkB1+6mnxVvS
1QNi+nnfwRsTIJ2+QNfLGtm9JMXzT4yNBw+NJBjCt6n9GIS/8/993dhxwRF5liiwnCsZfQPhm9ys
Mi7Ksrd+OsQgGxzc5qPOMlmtaLm7X2971m4uMy6Lt0an2sdaSFbMsOT8Y45K2mKWRCLdzz1jYo7u
EjmuAOoeRBc6NYlo5m4nVrwUNzILwYQGdxOcZKFJUHXs0+WzCPI6pzE/q4nzN6xQjrUFiiSrSAzG
TMi4XdWWKJyiOoW50UHGzXG7uFNb7xTZ+xRCroH+FIYRR6J+BMG0VpcidThdVu8czXc5Plu1REDS
JIAAyL/LPbJcrP2o+WTbwS/woyIFLPWwjHPRaEr2WHR00kl+KeGcFB9QWTl3TvyUY8yJRtmGAO7S
W/OnaK53Y4F5R8eXUJB2MJACBMkcR14n8jOpXS/GaN4heIlfIGO0/gF0WVwSjEcadoR8OlV5smQj
muFT9WFPgL6/nxFc0G4MxC5W6YceDP4vdeMRETJb96YzSR2VBBVWa5fcnuTSZUChbbahA0hVcdeN
Sb22hcMToGetYM7C9GHeDpMPBZYG4PIEsahhIG1i9mXFq+Q4AqzSS73JCUCMXanQmhOJ8KAiQyQg
tDUB1a2ZuLfkjBoWi9pv50OCO0RncYUh1KJjUSNJNef2Vrg1mvB7gfY7hOwNiZjGMEoCNbYFPYYK
XRXAAW2zVHXaHr26xnFuVD5K1Kb3g4Q9bDITMuI96nQiZ1Bw8FkmpE4SlAfpsWvF2Sufaapn+R8y
C1GNduU35fIqPAPnsYnduz2dCUCQSG7Po8HkXm7LeFYKQsCBkYkUcTcMevspVEhFFqFOkwztLu44
Ix2T9ArqjhzejqmHZbTZ/XMt1PxtB/WPAvAHculfT7ZV5XRQBvdok1YEeQ0ym/OXnBn1Be6LyEb+
NwWCG1UT5/Z1Rl3RExVcZPB1D7yMqkOrhszJ8xo/oXOITxlAA3SQmaR1h/bqDVZ0QQnpvJ/aWzyQ
2bmI/oWVzOmjN6gE63/3NF778+f8b6EbNC2TuYLvG27ToOT9d8U3XxbVYVfuzUcohxBdztS0t2SD
IS1QBv2pE96YEpFKR+CiSXZ25E72TPsxt7VjnOtLUlTGqy+kEcXuL62A+Z9WQFvmEjziGLbh2z+n
OVZzHazmeWE+Ht3w6MPSi7NbyDbls/MLglIf6/w3JUfiJnwOYbb9eccE/+kAfrz9jx1zMI2GYZY+
1Vi6/VVd6J6G5jk6wcpchCTdWV5sgiayMs6TDVx2Y3x9WqcMBDfbwbma+Fa6r7qrfXwGpZt5eQQa
gV0S0HG2pwftZddJDtmEOLXOwu1sN0m27CyO7RNqjVVrVXTWUP8x8ESWQh/LTQHx6Xf56ZGsDcFq
HZO45Bmx3yCrh2yDBtENy5ifzJH4z3ZXJRTAC8Wlt2y563gLlOf3832vUQ521ykDkN0tzMabb/PN
+Sggc2bp9fHihMdH4xhfHyGoM9Qg0oiI29vrn/fqfzuaH3v1R0dzNm7XwFjk5uPtw4JBv201yBYj
40lj0TD/bH4RAcHY+M/vWuMx/+qR63f1LM8wDMdDovfjJA8a8yA4GObjCZPj6YphLfTVTXjzw3MV
XtiLbmz2/V/M/VxSu/0Q7tsiqAerTnz9rH7tCXewGPJGFYKoRv2fr7kn6RJLlr/yL9v7XyUh22tx
8gPeMO1rmj8Wn9PONXPzUqymyOw/TzWJY3q5cB2ymWR7DtjEpRs744XaeYtkWFp+6EanLqm4HMLB
+et0Hs65H48b15hfH+y+GdMdqGhwR1pQcnFkJ/PuKp570I3H2wFY9COQzW7oZ22u6RyVwCEi82I3
OEe+6ooztSjEPhL4ti3Ie0XVLWbEYK0i542oxxXrwTCIX3eDRQpFNfg6P9KCzOYwk7PwczPbROQj
v++JbPzYTGmuXs3ZavJJVvhfLlqLJAsO5b8Otev+q4P9wXKqGtX60DhdWbfp2ugm33xocKqwpFLV
16qv7+TH6LQxmsOYAO97UCNYQ/3tU9E3X+hHyASoJTjqtzZ49MnAjrEQAylBaA2Y1PwTnIn6W09U
He7RGct5Q1/qeCX0kcuHXPGz4QHIjG6OWaUgqtqQ6vyNOQgTDZWGO37G0IufVepwaFBwC6f3w4Eq
w7VqMb2/uVRBkgndpUJ6N4/uSe8uWEzNEj24QweBFpdSlCHR90otwmgjs7r5bP8dPOp3CYwZnktG
O2rS+VTS7Wqb1VLpI8rbf9NXw0m7+cjELRvKA1M/1MdddIFtz/9vF5EF8Mie6LM3d/ySWjvt4AUb
pUbL4s3kmkKBOVCBe98y/SRDutKbT2Snrpe8G9ey2SQRCOoDEnja8LoWjrM8Qe8r10K1rpg0DuYc
Rn3kezTD4sIO1mdb0Ci78Bt4X1lm0q2P5E206nsDn/c/tPTy83VoTWQXqHbSmuBD0a0Bd6pwbaLe
W1ugM+WOSdC98iy5QerZqz7uk/0zP/cG9ki/rd87qrYHtecFVFDrT9n10mQOCjgqIPwL/ANv+AIa
byrc+T15nXMzkTOAWsYAPZR+YZt6s0X79skLpGons2cNzDCpLF7W33olfcl3Jnf5XX4bY0PZuAYY
adQPc7Xq9WSUKKCC2WfSpIHg6fwDThSCWlkd1hvVqd+Hjd198L5wxukQ0Kz/rw/eg2M0WnFzCp+A
N3AGNKN5QtJpSY8K7049NNhGyxJJR7tID4kWd2iBYaBjrs1kk2NP7SxejfzK/FdOM4KDL9nyMkZQ
3sf9ZzLUbNILa0dckWrzsgOET2p0tP1Nmh+TMWfQ2YJPbV6M4aHlMHdgL8uROO9s6nQp7X310fMZ
7wOsIa7Q3TZVemE8BhCf0W9nYQBWox97Q3GR5EzATIzv1EeJm7R+B/6oj5Q+lJp3bZRsD/QB2Y7+
7mPRNvmIjdYSFzhhCXppyELSJ7P4yeVA39KPpQH9lvqy+7OOuB7U/+Ydjhw/e5wn0sRh+cNoXrtR
WyY7z7pT07NRzUnBro/Abw54eSEK2oN0hfhdasNIaAy1V5WMwKZiPLCApKijoE5RlgfiS92NS4F7
9Cz+1967Yw/GGx+NtESBEt08lrBSbVKBfJDECjnuyEMH2YpggEtv1/H7AdpxHqCzYqKJ9xZe8g+g
DZ/2g9q98ytClMW7S3MopxthBWr3jq9qAGVYqC80HS2sFGRiftVO42Ti0HOVaA/dNYB+EGtHrp9p
Wjm580SmqtcHfS4uEw4Kn77j8+49+cvcT4ErgyB7qoZbTfL9UfXbMmc+cMXqcpUwX1c7S+3/wkto
5aEaAM3VDb40qhaTXDOWOHbLcLpolcMd1Vw5o6gfiOcn+/pLWgcY1bAJVodjZKe45QlsvGGxc0uR
O4kUuK9peRp2qJfNaY7vRpJ6MjIsYSrEU+LYIYPoVaITUrYTsrYgWpMh7CYhSZU5nXxMdGj0JYcb
XqgEzCdzaQzakpbYrEnGL9sjWZ0BpFTMNum26c9nEvLftjARaeSBiAR7eDxJjbvmMd5U0Ii+ao0/
VER5u2sCCT+w4zIOtYc4rfBS99/xOKL61yHdENBc405MIGsMUngLyBFAEpiSxLgCpGpSY8fBPSxI
XBwE9KrQHrFpEx3y7iOPQCEVNfL2oNfGmKAGCPiAU7mfbN4d4QrDaivRUZHOYVUYRagNwsowFYfS
6pYM07O+RfOvlz2CFsl0zqqxqE0zlC8grxcL9glAJ3Cf40hBXxJ4uMPuTkaNunnJ7k7eyLoqllyB
unzkwFX7C3P9enhj/89rWBeX0BTdAHVfEHCpc4xbsABe3a30gogy8DzSAn+Cgc3ZrguWRarXSC+v
WrvvaGwTO9t6heIiZ03/1BovYJHna51ObB65b48e4xGd6S1BjHrX04fOeXTb8mHiavKSHYNmXTxm
F4JyL2OrbSolVlKe5c94BX7GBcWlpXuGPvUWcfL2W/fV+2KhGw+WFG+6wrR41IJllTyqDmQOrMmd
zGKJL4gFcp+A8Zc9gXk6ikB2rAMZpyQ73ppmwImgdZgmmiA9OvTOFH1biiUlx/A23KTmkHgBvi9Y
aYQ+6ZTYcXSFHpF38yYbsDvykyGYqsBvigRAB+MmDQv02lqlFt/nnHBnrULbF10k+h+XQU5V3ASB
/+5QKdvI9zonNHUvULIL4NI1eT8HdWoLKsR1C0JOfc5wMvGz1KFkmA8yZt49MHxVKypcVD3KJZnF
rK6ENO/Qv9iFC465bpcn7sRavLTHdYSArOHCyARrzlWsy1JCc1024JxssiwUdY5rTwhf1SfE2AoL
yRt//8+fak0okb4XuKuvZVd+TcLI7kuGN9LqLYG4AN37pa29y77mdfdk2XM4igQIjoNyAi3TUiJE
DDUsSI3wMZC17/vB42U/kA49CcRjjWD58er96r2u6wiPCwG9aGG0DDKeSFE+c8VRzPDSogNp8TBZ
BHQQ6l9kbeQgDHRwivcALJYvVhGYJdiN6Bn69Byg2BoXKctNTkZW0njSWYCw7U1/NgbXF+HbMq3S
0FlAl2CoglhH/lp30fgCGuozLrvHV330Ir2+4r/GbWoqzLq2UQUVlNOTBtg3rdZ2JJMZvoHC4Y/0
8vLvPOeKXZTCXowKIXZ224ITQIoS5lyDu1kBMBv/+p9PjQ05lr3JWKt+UN51Oow6eQV5mgK3QS2b
oJBsH3Bjhl8ZH+xDH1LWdkdgUoccdbuImgO9jK4DHSL9eerpkOl8uLHicXuFfTPn0NzYBtkmMI6H
Fwx2KDHOvr/4JchcqP79tXURQQ7j3rLlZYMBkCgXVsDA4PzhwE0yJ7Whlz6RO9G+QbxyDZucEdv6
97D9+xB2yd6Z+OxnPb7uemdgVe0aQmW+owsAvT3RNA8N8SN/khYSDI4vIK7sg3MLFJCdxVXM/q4w
G5N/jLbI/D+MndmSoli0hp/ICFAUuN2AIw7g7I2h6QDigCJOT3++ZZ443WVXZJ62syKr0pQ9rnn9
f+QcfPk4QSAjG8/yHRgecG5EZ/cbmaPEkFPPIvQrx/XECRA8ITkFspiF9n4EIA27ApRgUbF3EiA9
cyBMqqykUCFp2MyqXJu/Mwj3yZ3fstkIWR4BZjO6fP9GKIIrayKIsAIGO+/uFpRPdM22ZEDIULCB
Aj0HNxaGkdxW+c4eypUptwWMTsLQsisyXdlcIiCJ/30eZNZWtxzQp/uWjnw+DdyyfER0GJoUIXxP
TA4oS8rA79X9SDjguddiUJUCaVKTWgdhgAfOTnZTECzkH78NA0E6KwUMI5B7LsOQ/dfAqTPcq6w1
ay6UYoKJV2FXKr7Ycd+YtEA5082RUDwnicV9I9vM25IgJXGHCMsCqtmQjAInJJhkVw/GKAnugpXG
cXgSns4IB4NELTgeAv8kg/3++l4MOfnmjDPZPA1OxH6F6qWyFPRSexW1xaDetYXtRsxtMa4xiwU+
SyxD/kUyqGL9Zq1L1REPSaoxqMcQKhhiqKB+AVQBIhnpe0HQknoNcRK+nRVhD/85AKULidS/oxKm
putaUYPoSQNVgpKCPwNQhXh/LN60a9wHwuDu7QghuRRy0bPvEjq1vF+e9hkD+Xxa6c+nbfPoqdvX
+66/sxq7bef+COwyKKlUVunVx7Fxv5FCuSRg7MEr+CKWukyjr1+GUPmsJPgcw0f4NC9EuZ4+Hrs+
GBqvS2N/gAeUYm6VBfnCWh7Objx+1napomkh0lUZLIiTZ39F0yj25L03QoLQvqp0rmB03W3dzHRK
dj0G2O4UpPl4C/WG/pVnwxfcnXRWlFqEUw8hMHLPTXp1bJMKcyd51rVD/VBxL8D/GkStWxGk42l1
D9TAfpTDSovKndMuASmuQpcAlLBzT1jeFKwSDqWq80qIr57OW0eI2/aI7J0yip09omTXpyrqeXDs
4fHg3qk2APSQkqdqlKnHXl0O7jbxC3t33t3GmBKX1tasFy/uDRSKo2dq9ZiGt0P9cq7SlE+nLr9l
00QCouHDmQO+QCauexslW9e8e4+zb9nVQsUpnj1zlazgsI0juqLpfE2jxmPrwK5rZE708HaJm1BP
fIJa0KVjPT8Ee9u/JEqP6udcXdfxGbZgd/dQBTp0E+fcIpOc6q0M0OdH7blz6Cu475xteOjox6qt
0+BYOTX1W4P23oi10r0DWXBTlU9VHRyXzZ2HVn4L4H12OXwem4/48D4tPqzUOOz62xHRIbsbh7fB
4+DccufcOYexWHaAqJCho4NQy7x59zDdz1iP8/jnA2yYckn+fWUrBBKhbaNEXtOKBi2Tf16ieSmO
z1a5+BhQ+kEQKCeeJnUXUosBrXxEVpcoSuudjCXW3rhOjXahJSYyZ4o/xQT/DsBgKM/EHxe/FdYd
ZBPVkm+jXaIgEhERs13MfDhZy4SQxFQEfYnKF+kHE6toi0UEnJZnE2t6UiiQTiTqJKYkHBnUVT/5
gwAdAS8xPMX03D4hqpC0szi44uiKKyIRNMg4KGnZNUzqt7DpxUvYNXJCvz6RQuKSRwp+JDgqKN/f
kcgSUcJvCoV3NBRZ/y7+wcTuCKCRYMAKFD9MVDOJ4d1ZKLFr5VESMsQ1eLNHiCNJ+ZQntS4SexV0
WHk30a6NVBEd/ZsAQ32DH0n0TuKY8jEpzomEWwUGSRgCwI0iUCkBVtE8kngXNH1hebt7Up1h5o4w
W9wXkpuTAhFhxJAmOIHOiwFuUkb/4tEh+G5Hu9dTBzZbSYpunU4B1WTXnq5gIxVBP5K+XPQQF/hS
F8w7/GJXKh/AdEADAxFPREW4dKn5reXATUZgIQmOttiFkiAW3fddliDmmGi2b3xRgZSVRLb8jMLj
JoDKZKLFYLkD+ilFiWeQl0AaRbuL45piJogtJNDJcG5hcoCG337UBUzxQWGC0PlJs7mMU0xj8VPk
eeIQYZxtxGYQQ/adE35nYwFlDWWWwhgsX7m/73zjPRmkuLCVBR5QUtR0/ogBLAirwtIpI0oYidgO
GJJiWBAXehs1XhmL+juBL27dtz3xxk3Hksi/JF2PGRq93e5iQ2wiwg0sAakIWdB+7JewZNPIEetW
MKyOxIrmYJ6KwfQdbDpCgVH2LP9Yr/jFgThC4gKJ7SI2quT6MQeZE6XgJCo0ol8/i4V3l9VPUuGj
QO5RPB3Mc6JLXSAuG+DHp8UVCjANp00KzQR18Ru/WMhV5ZzIPLCvcFgJkcnmiOd6agggq+am73ZK
KR+UFkupnpJu+O+6H4kkytdvpY3lT1vkU7B9JJcSK62Un2cpbWTQx/9rVQW+Xdwq4nMC4M55opEB
p7gOIP4NtH2QHElcH9wnPZ/RGrDS99C+oTS/ezEFm1GgVIXcTswsKQf7rbW//BdsA6Ryhc4lu6zp
pU9qVsyrknW+Z/Hw5JEGceA+hWg1czIpgaJGcnlSk5JqIQ5ojaZ9edlt1HpfGYSlhrpShv1lSF8+
STy6jy3qKItuZ9ix6vCzqSFd3E9FS75Ubv1yaj6NIVlyg0yebpt2SS9/mn/x5Z6+StZFTo3wKRQm
ZyC0hSanXM3plrk0ohVmxhsp7uJPbsQQ9o08cognEFk0wdAU2ARxbb45FbHam+UmWFBN2ZEdFRKF
Jn5c4zaKV4KHXKS+4+AeCOBKEPvnuejvguLPK/DvyXxYl1ftXt5frvljkMLEJZw+T8g236xQTQhJ
s0WRukSRzEXUgkn7Nhmbd70i1XpvvSKpJkjDXo6I7W9APMmVCVLhN2fad/4s6UjgVQcQ/Cg1Qtwb
wV2XuGmMYJMy8hT5IQeW6CL0PDP5R3mJrBIUeQM84wJ6BF0iT5P0QOV/OcxlcYquFLukFbjVASkC
jZ7CcAB5gVpGuBI6Qpp8+0niMqcbkSxS9etnxMRlO8SbAfEAagap1JDgLAUqtERLe/SdDpsdiv7n
pTc+7fr3MdKNkq2bhmYVzY/2/0LpeLsZl7McI1GPcphEUX4z0UjsSCKBwlAVs3YCAiuUKZSDdrjD
WxZNFlG0jB1kNAaJlpM5ToFrAMbv/wE58bcamjJjNTW7XLZL2oew1DM9Krzy+3OwNXdOqpF8KlVU
pRQcjWO1kCXN48kCFG45L84Dy1g8y78QOVf+I+mE0rfCw8kTg9pa+kj7289j6TjfV+bh0YCYeu6X
CkEFYvCiyuheAFLHGhTErsfuz4+L0rmv2etrWtpYsMic7vWIEI5FQkEXDLu5oe4PwKqukWsmc1Wm
UwnkK43SlEjDwZl3suzqaRinFZUcnbzggqxUrDQLWut2C/Jd39qWwqTg6OAmnappsoxOw1ibnqFO
T4jqW1Pb3sTjfda9JS49pymZEhDAk4me1w9J+1H6pdL7v83E75UxpOoHsfSfndkeC8n5VChcBqa6
uKXJfvVcGLB75es4eCxvyzLhE3fbvveOCEbIGtqPsyrkbhQk1f0MZeXk9N2LFfvzAf8vaAzDol2l
pJtmSS+Vih+iJXsm5r6wP+SDQt0Ea2LnDsKtWq/XtbmKFEzMbn3z8xPN/1ypP59ofFwpS3sYr0O2
zwdl6LUBEkZpMFWwNPYuZQ1wdIeHWgh+RhcwM3oHrak1nVNRgUcCyguIWeRrwprnT6eLzmLYB1Bk
swXdxXYd6qVa/A1PQe1I41xqwOyMRgc1CkB9rwetizuynIJf+qV0pCx36g/p/J5QhU01tbJufd65
w/aRRvaOJXwXmTbLfaqoT4L80Z2hK5UdEpTxLbcH0Tek37VaeFMhADb0gPhjH55uhhmsgp3Xr/fr
zIE2D5A1Uoep/Lzy+n8dLNOkM7hcLFrAmZj2uzLt370Gj+N5vjMK10FMf7Y6dY60Vd7dfGNCqlpp
vhQeqEEfKeoMHbea0z05J1Awk55b6An3PQz7LQ3TfKd55VY8u/VwSMncHpyHn29IWB8WUudOR243
A8Erd04j8yt/ORFJgKd34RK3duMMGpgrLcc+Vr0TA5hSzwAXtwb5lFq3fEpxq1vwCl/X6vFr778m
BRzSTL2WL2uwM9VeunjTxDnU9z2oqPmNbe0xJh+4hNH6ojs0TgJC0EjHF02ZIYG8MJvGQ4PMiEUH
TrqxuhWXIEHsbAfp4mU71/Z+P4qCSr04PqBXTv1trpJJpYqrf67ObyqCFp6KscWuTmcOcGY03VlU
BUhhj0UD3VNZUKTTcbh9k75F9fLwIi3I5yrQ9JV6YlHOcynTqu7ug6tjXNWT9nmaArvHNm3vglMa
zjs/7/J/sajem2xVKoZdoVHu04vez/fXe6rv8sFlANRtPiuBtzZ3rJKCtjaaO5djHcTH5+S2fvaB
qHtNrQPZ69My/iK5bU6sUQpgGrpjVr4rgNx+Hpzxrvv6uCwcwX9GJ5fpX0fwmpaT/auQ5IPIz0bX
gbG5EGQFz3iWditUHbTMu7IH55GxKU8MTJuQBC9FNAs5foNL99an/imngoYuTzo5h8Y44bJvnctd
yTdFur4vffzS3h1UxkTQ9SqgcQL3sS7Ta/70Hu58uCm4yfjmmjTWbT3CBGXS87AKOCu7DlpGdT/d
Tcgb26xUpO4LYmmgWVVmIJmyW2QNSyrWUWXePvFMsmo0eH0V4CY7K7AqABHhh6XJPbztq/bqlShz
essBtE17wFCe6dxuvuboKS+mqnC5Ewj/Chbx8Dm7wf84BHzpkDjb0RPjGK1VUdeKuq3PdZL0Bih3
O8cag5VhLoCB4J8Ajsgq6jzKds75qIC5I5IkNFNfQLloZH97UfPUdR2n7tRb5AFoq52geosQIcyI
UQ22s+cm79gKBD4aFUclBA+dorRGazS4As66HETI44qj18FnCPa9/fI5hGMUYd2hAm5OWO6NKrvL
1WlhzfTlN1r5C8rXXjKLmMbawg3TFNz0hAbLpH7pX/X0AejThCSbpW68waFpzim1Ac4C+tIDkKtP
VVyULVA377VX4xjh5L0afEDUzWm1A9QbQHetW+wTj9qFBjnOouxvEWDb8BBsyeRzkBavutHN+Lsm
GZdKyso42A0vH3hgewxCpgT4ZySPtjuXnibDJxII5iNwJe3H6ji9jTlxp2FlRb7lsiAxrZOFkfx0
xw7mdzlRpfZlHS1oxAsL7rZXCkudO9WUtL9v8sEjUSc6+DR1aV5B3ZjMVxyi0vIwBCl9nsJ0w4db
i4TJtA7NGxC/mXNCVZwBt3QYz/XpboHr1d0884qvqn4UyaEnLuXJYXJw7tQcgrGl+6dC42W3imQt
TyohoACarz2d550buMmY3eAS146IuHmtWFQnF5hBcGmVTRTNcPiYm0W1odq/lHZT2hdED5qt4A0v
0eIO1PsiqoNYfKQHk9ZZhBjANv09/eSchaLatWwfgMJsY3YTRg8yEg2WFRUvDM0Be4FCxNMY/Azw
2AvTKx3y90BbAlI5OAPHCDYq1TMs/iTecOMvg/3g1b8VVAb45fjG0k53a8KjwPT9InP+YpNa9Ovq
Gs2aJQPz9E+RYxW0+bGUoZ+TUd4xaMqc7KZ3uuSvyqzfR0kTaMkbl0fFNBpOXotLJ8Iwr9mtJCAx
HkI35OV9LMqBQZPpncMYFLpZ7Bz6t5nwm/9Wr/t2KT4lZJHa61KRqtnyd8PgvyTk87WLDuXn/Dqg
2q759ACXpCqG2HJr2z/Sk1IZQrQZUC1zop7uNqnUcu/ml9y8lg/zWrwWnEy3V3GjPh1J47gNMALx
zBsrD9aBDoYarC9fZvPuHjt57xJY/X3rAin6tZ30y44NKMCQk0DxC9jJD5U6EW30D4i0IAAurH7e
l+Lf9uWfibI9f+7L3ZxftlaBiWbexb2CRCDCBtY6ag62QFVjLM3VqXoMEtfGaC7+oieNvz6+glOn
GUWtCFLKn4/XzaiQs/rXAZFZeBkLivoK3R20Aa3xJkXaukCCcAU/40Gc4NAueGdXktolpwQvoObP
Gd/dpSUZJBfaKNW8Y7o/L9B/K7fR5DhT/zfCj4TO63lMX3FJvw5eRI5nr0gd2vvIORfUraX5j7Z9
V9fpL4/8TAZUPh75EYI3D9allNytexhTagKcQrwsUesz39Wuj6V5mCsj9kpIKePc//nBb8fwP6ce
7Hd8EdvQysWPENlOzwraM9vmg/RLfzvYQGaN3sUuNX1q1LJawYu+yl4PG+WgLN8EJ4SkL1YkRFtO
eHYv3gv4gpczTNwtDZWmG/0WhZER/DTCjzJnG4zi4wFoncEd8Oizow0xPrN5nRgjGuXuH5tJd7ug
DBYz6uAatB59/bJEf9+bf5bo07cuVg6GuYvywXNz914+FCdrqqbcR2vbjNzXWO+8nH24bx6gvDSq
uzaF8i5IwO4QBCcPCHPQHX/rli7+MqTSxxWupLuifYjYtZurVy9EZcnFCTTnFyE/NBewIRcuBz4D
r9+gjnQ5/j9syNvj/pegjI8gSe8N5EfKWpgdO3yMActoA5C9xPhpH1qFX0Ao/mq8Fv85pJ8gFEfz
PDd3Bjtw2mSdQ3gOs44+yEeYYaVlNgRW7tl5ZM5r71a6heDo5d1CszR6NffNx3A3O969yxAgZezt
nw/GfwK03NmKruPUEe7k/nwezFKamztTuw4efmFSrpcxV1uvYeU3efkXN/ePx3wcP7ToZT/fzVHm
WF+5k25d8tnP1HlMIj93LtVHLyKhdeR13zxHelUbbVvHqTXSIJvWys48rmmg7+BjHUGUd+bkl/EP
iwr4MIscUqaSQdbLesa40DN7Bb8YvvrZL9Gpv4r8ilHGMzLwgIvGh8gv0ONRiU6VjNCDqZZgROGl
n52zQ5GUsj2wV6vCtXxTa3tBaEnFZAsK0x0ASxc3KArQJaRYbplyX7lb/d/Dd+/78nmk/zXAT7TR
cpTPn8/tLRsA5kfwLiPLeHAKXxHw2tO0Cz79IVMDc7zd4narHdhFmIQpeXCoKSyEX5E8HAX+mImD
OUhGmaKfSP8N80//662nUYwuMZvQaOkzgrO7aIficX7MKGOUl3DRGLSyVmoAdwlgUxV8y3qMKdw+
taPuo2U7xyWI8rjgOPbe3LX8imu5EhMBcYt/l7KWlOVe3+okPoypgcue1DDKamuA6Z0eQR9n7Pud
/htdlHixAleJTpYyYBg4DaTV5w5cEnvnHT7ZbPr8N+w0O6nyj2Qe6DS9ANIDhp4D9k8zaoIH3QVy
YN+2e/NOeVqenpensU21vWSGpeD85/v5V0MHcjJbs8qAhRAZ/dPSyM830t02YRfNKYwf7ql182/+
y9+5OlVAd/eClXNwRzSXAe+zd35+uP436fDvh38YEftbWtLzLSKautpQuEQ1uuqpArlTIkWGrHp3
01C6VI+IqZ8fXdLKf4/1/RMa+9DqpnV6bJ8SGsOQOhPoa01Go2DSPWLsDQQ+N/YGscCmLLurfuwS
cMS8JvY13MATUU867e6SHxL9UQMJDG5nRYccOC86Qfmu261gMy75gQrDkGhaaDu12t31x5lbmx3U
hFzVSc30qmSpu8vBQ4Vr3nZUPk4S2Ew3b+rXfEwK3JXOg6fI167KfVJdgnff/xVkfIMDmL3dLhAv
HNBCqCvaTZ31GrR94pLrcDBY4sK9ZyhPJCM2AgG76OHPitf5dR89GnzIoBF7jRqBQZCKiFurQeYs
ZTb8AY2VTFANwlsd0F9WhRmzOgD/ghrJj7deOAgLTtdWkxXY4avVaAUqL9HNyUGBGjxbdtPq+8P4
aG9N6pyQKW2a74BprUegkWnz6C2PG8hYNQfyGL5yL+oPenv5mQhEGjvdU80AW5t/8r9qYdhYUlum
Dt6ysQ1YmfrZaQjObkvInuN21EeGNuNmAv4xXLnOaZ05AHSvX0sA5rqySYlnDJcz1mdGNPRAsGE2
w28l0UlDvyybvGw1m8wmk9YquKtRq1VWk7NXVq2r25qsViQ4kbt3BbDwqtUiTuGM7iroO+TMGVbI
c1VIDZFDWJX2ui4PnlWJOBigpMH8wbpGbgmTbC2Dz1SDjZC158m0Ek+jHlAd4l3VIXWIFRhGdAx8
nzE5eEubh9gKEArw9a44KYVuwhQuW4+WnFLDoJy/mp7VZVhUFkQNoHRoCn9lFzyXcG0cCSq0Epe8
RhBbKh0SFgAo1KI9z0FIbTbMq756gvEjqGIU5xLl3wV1Smt2tYDuTCd2tVbUjMmREg0ep8PLOu6S
MW1tAFtTYHergND35ujI1fHq9U2wd4LW6h3y5lRwCjnB3cEgDOduyLRnLGBW55cD1pGAT+61haR6
U+i6bdn6jJMOfBGQ3DYqDmjGaqsVMDPkk7tT4EZzNTf9YLVaJWpU4E2PBpB7cvkecnIHguXd2jkt
Dj4I73LE2XRBk2Yw3IdVIJMkUIcUaM8Mhx8B38UfL7c9qgf9+pBQH0niKetEVngTBIFsOYcc8tz3
reI35Ahd3dHpnQ6QZMBX4nCBuzO5fd1BuAZhW/7Cx06AMnflEwjtEdRlSnfYkCmsYWqSJC06F8YP
Jxhf8vcTC3J1D6MH+GkZ390d2t7QM2BEsPW0CVafTr/zdAVG21JTuIuqiwU2QX9jBa2He+i028S5
eMlUSUtwllmolcWC1NkYovvgVbUKJXWua05bnirn2GyMVvJLufdiNSQsaTQ1xifXQtaWCXEzidvx
MyKYzUfVVKNRaxNsRi0B5Gzf3LbscrfNBarUri7CoCsSC2n3dWWBEFb8fDKZtEmorEX9Fpw1kPm1
wXs5Zf5lapme4CzugY8Uy4gKOHfXIyfOOCCN4/jLu+7e+0y13kcTFoP63QFNWV0atkrCwZ5ma8oB
KAiInJdbdIr8Lttedkf8h5SS9TacyKnuKfeu9MotkFCRtw8GuhQkMfYAX+amxsBCIHvk1TNUrTaz
u0/HqMmwbi5F7OXOl3h9mbun30DeJVkhq4EPaDVwPeYuqStaTBX/j0XeeQhNSD0c+fP9wDod7Q5F
8iAkyt9leUE7R9rLisvRl9PwqrJFcOugttpXDUnI9VXe2B/3eiFHHWBPMCm53VVgZtuAOWZVOJyq
3JRpoTZdb72e5/s4pKcG5j4jkdd4cOJj5UuvIu/kaRrdBPpM71CE7uxJqBvvaR/VyZ/mru8LtvyS
PdtTSXFzrqp3U4OU1UZ2qsFbkC/Rj5wNBDqDnXD8SPIrhLk/9Xoop4ydD6+gdvZ6a7kZaBVEmkg/
4JPes33fTpm03P6KI59MgOF9nfhA+ansvOzmy9W8qJqpfXd5eJLDsp01Flln0fEli/WFzSxWXIh2
CNdS7vFgRr0abwwZH6r6LQpOqppeFVG1Ua1xVSyqWUMZ98IGO04tNQXLUCRFLkHSCjFZcR9Nai5y
kmRTf/pwpuCksZ7jWvgCy+YE/ujDXW4pYyp1KsQPFY0TYjWe2PfdXTUGy+W3cnmXqCHb5bieFTpV
ND6GANq/VjtgMpCWEwoFNOTN4Z+JUTpkbpBE20m63q7mxNodisUV2CbtSqTIX1FRdaSriWQkfBe0
Xc2BAj2dISzGm3jV77W0D36QDpSqnK+BKPxvtcLqy6hmbxGFEJTrInlPyUU0XmxCpgw2YHDjITWR
NKkSGXPoiuzsN99DfqnlYI1Kn3aQlGBpKo2COk3x/2LYmbNAqcIVmJx9+k8iN2mMCZPDBvVdRCbY
LbfmBQeMSq8rbTrFhrxo92E6axCHSuBZgT53d+K2lCO1DdNL1mRD1gfnhGGEXYTaRQYf1OzuzWDy
CL+AsDNrY5r7VYGhMVexx1hUlnW8PnHt4MfiZL2tAEwVGwEjQgZ4J5+z53UfbrkusXVelxZHvwDk
Zu5OM9fvygEU0/F9X5ZcOlEr3Rk65V47B4A6BKQhKgPaQiiL45dy9+F89WqiW/if3xIFyB2qhWzT
YXjt39vbMs1mpGMI5c9dv5d63F8AFZ0jt+/ijceh3PC3jfR0JpnH53Rn3Ji2UNEgWGOZW68WilH2
1qwDOdvfYgOmhKiq+xgScbjvUZkPF4xGqLhOutK99uUscBF7Pd/gEMOK0cNQXbZlNlg9iQpaI0wf
mTKauztDymAhYiO1zwJJD6xgrUdmXg4vIxTbqjigY28hvYuG8jzf6/lX5UWwQLD4J4GvOQP6EoGV
XKG18Y6hUZ+OH8OgFTTJRvUjYJkrcoLSWoBBMJlshhBhDZtNDJNVC2305nBBfOeq1SnXxuOp3zS2
aE8ST94EwwWTRY2Bom0DFAuQT5HqlisK8tzbQ3WTdtLQqF5CWCW4vjfPuXWGm37zIm50U1N0VOaR
EjjbfRM1vYEcZKeafUyZJzQSwPM+sQRBmk7d1G31CW1Nx37t4fTGvfExSFFKYsDmKoC5Iuj3m82h
j07zez4l2SruQjWVj1fgqfGzobcfnl647ZghcE1V5c8beu6tzTCnxSspyQ/fNhO9jaJCm8PO3Z1G
4cMrVqcigCg2KFK7duEbptPhnpWczhQwUSikEjJG7qaOwTJi3TBc+6kC3hZ1kTScZ+PRuQYYT80U
qN1CdR6KUZE1aUKEzY70G5PYOUFF1b6+1r311xlgrbwaNZ3L2eFUMLy2UHC0Jh2SfNC73Lybl3K1
KB2dTn0bNGOLehFLeVPy0BJv4/bHzh1Uou3k2q60zn15jBgLUmuhOWkjHwFAgvmxwx8tTSz8dhHy
XJm7V8fAqU49E6DeHQtg1+Le1FKdqe4gjf0mpQoQi5guVniusCM5G5iCQbCFUUKs0afSMPCCgE4R
h5QjltAo83hTALZ4TcwV1ZZSD1EzOFrY7GdnkFB3gIDEGpIPXXGsyKZhVCXuhnPZd+8eBekkqhzs
eb/oITxfLmM1OYfyKnej3iunbi/zcgwUdlEMMHkBnEOfB6XC46x1hXOpfQC9iC6U/VrKJJ91uG3a
VOhjOsdEc8QMF0OcmI8DJyR2vIFkPfftKYFLbMID05ITn0DgJIjFCfw2YhZjGHvZ1QlMzjDzv0CI
MhwS7VId30SXnNx+kaIUJsSvggBFXUWLc/R+XThPZXCLNdCon+7TfYADLGEKQqdc7YYeGpg4X5cR
VGDurVbf7FlT1pVkadnFCMeFkAENhygGWTTxkXJsSmcU4CFuNrJXJciV7q7ZPHJodefuH3ovlKqk
MHg4m2W0cDl433SMj7ggb8wE0vcqHB1AR7v31rF9HMrq8CgPQjVXfmtI6eaC0u1FB35aKqZdjABB
TAEbqzy60XYV4UPTzeHLPtruhnMSSL3nRXlzNfU4SVN1byxo3ujqnQqO6tfVK04eZwbFb+DPcJ8X
namHmPQfjh+xgNTIRF6fK4BS2NfTwO4V4KuRgwQpgIvTgqwSH4OJy5tTh++gIYo4J224bFBIb/Nn
NjFdpNmkjVEirgoeU32EhnFu41DMgpUtjvXJW7Usx23H9e477oA/e6hF1agqtVFdsVere3fwFYoy
EOd1CSIiFTTYkO2J2OdltVnhmCVVxoKvjvk7Q1GKwhhUBy0p8bE8AXV9jzFR2OUAm2OVFxhBOCDQ
sOTKM5/RCjO/nohgai76m0DcCH4H8k0XCc13nILV00k6jGZA/ADnjVyNK2pGFOWMByOQeNtoMhtc
oYdU1+VDVQe1cF99UHm+oEJiwl1egf6NBkABIZjqWOyTFu9jTMRLutyoQQFeIxlazHLipqMs3HZ7
yTi5jUsby/7u3VzykK54TvK6wM0uYo4LvdlsmkPkJ6HISuvojE4e+yRXhUObKyu8YDXRGVhzPAQ4
FeyZe/OaaEJZAUT/rToaneoj1BNlvG1W192wRShJ0bhtViaQa9BHozSHgVTXcH/FEz9Vs+6Fs32r
YR/xEjuJsx0Y9UutyNcOcUyRVexyUbz3Xfm+R+8tk/WdOwE8R55kLgrvV+QlXUEMQ8hxIONqP0CR
LtB3046H+MXKXlPYqY7DFGZmhAhvLbjL5SxzdEzr5ewF+G9bV2h1DlC7JZKiueMWNoeLotvsN6n3
atkscAs5M0RcbPqjn+NxEqD/CC5T6vdPMO4jT3AE41ePdVsLn1qDktA7NZem7ZxfnQfJ3fPwZf3y
PDCEf3niR8qg/Hpct3HhROadO1GZSbwpASkakgFO17y3BStajqoE1iQ6NJFLTK3K+4xvNnEXUYBS
RTsG/Q1Cuip3+uK25Zg/8BZDQnJd8rYohCULfRJFisYklMSxJP5dXSb4OQlwpS+exwGWu8EV5ve+
XRsxAoAzq7Vc1E6dDUbQSYgCA4hdJym8pysbWkF4gpS+xD4/Oxx3VLL4tqLoJxIdWuJudAsduXLk
rVsY85SwnR2e8X6T3H5CSmad1jrAbyETekcYdd5OORB/fvsGD/L2MXlNvYYupO8NZZbT7oBfDlYP
68KcuH94ilGfqLpTiCnt5ZCeNBSyrMu2KnWD7jtYwntnPIRAYgHre71mzpjfLMryPUjkRAxdRoL9
DNrczgW7t0uoAIfAbI8RwsSx+IpwJ6hOxNoh1jH2Q4SofAxuPoQREnU7SexTaPiAycJ2hsChEzve
1KguxHN7cCnE9+19hTIjMpZVcX+xlGfrml/DLV+r8RRfa4HVRgjnvWXiVGMV18ad6XSKVY4P+VXD
V2t0oSSZYBOzkNjPvfG4HBTaFTX4js/dyNSLMYAIm+A/QXBMcLXLrIEaU2t8Dad1dyat/oKgSfvp
neQ4hFzEWZtD0751j9VeGA4GFXHDeJHyZ5p7V3axQaGp+IkSChXPgEOAqxdzo8t+V2c9JH8kG/99
stBlPDH81gzsAgeeV8XDFg1QRTgkIuxPDovZHZm9leDivBCaWm0iQ+UBy4pD3LQrTqGUw8rXqcbb
Yy/tbzELym0TzsTOcHgBux87pbUT3kS2Wg6peEccVQ6bLlPs1b7mfRPPhjQQBHBiKlp4Oi8HLDvW
VlgaoFGlBEmNJcOiw8rjHMMTBrvmb0vq0oEjomc3yxXF6gX886nhU2OXe/FkZzrx1+NBraMQWjK7
YIXzcnE7hMZk+zV1XWNPNSWSlnGWHwQT+Yh+X2rfnXQEAY4hiWGUxwx7u92ekBpoBUETIrkFlojY
IkNi1oROMPGfDr8pCZ1mUo2xQUBl5DsIMQivJlUsAbQcgVAUAR6Gs8cHAvKsIZYXvfrbulauRQ9V
3/S9Cw/Fenu2tt1AgoJ0rhA/5+zBPCgaUOwqNArit77ZrAiUcslbyKOjw8eL6kX5Vhk2r13NdldI
q5+F9F/zNXqF7kcqN4umqX+k1G/353b3lGSRrQzv1Ixbdy9v72lrgqyS+rx9vdKigaKegzj7y5P/
VuCgm7phAeemCc3Cn2mqXSktHov7WMPcHqdHYCbLNI6lIO0E89FpSNQHbXEBUFW/etd09dA8M8fE
p1l/Pv15JJXif/WG9e+RfGiqYvTK9tecEvEb2Csg/ULQmXS9O1htF0DXLBouAGNZJOEjdi+gIPkN
e5KEOBKNkg9hRivqao3bBpZ2mu+Nfto5DKIW57RbBtfT6FICPMl9mOxrZrXiGpOos2tFYUSlxLX9
akIVmy2N32oVQBL8c0oVSow06rl0sDUNyAOMj20106j4OORlPdAvXjka6vpoa0gX6X1mYBjOlTb3
HjCecIlTKZIzzXoJvUOBKUXjdkPTgbt0Y7qRYs94Kp14XNE70sa/9Utb/wmQSd6Lb97uXKOO7VTB
d/SeUV2jFNryo0qtpHtlowHz3W3Fo+iAIH9/O7tbo1ogdANhrumS0kiK9QhL9lG1yupIaJOIFW1b
03JQmsGhR00mQToIuorVfLqDuaok+JGQZp+vLtWLKUbXqXEPE83J4QknZ1f0rgUZSMpIYbObu7Q6
lF3QEdPxYSs1j/FJlZ5eiSIz0GzLzpn6R1hv5k4M1vPWLYGfo9M93bS2XvpUycUtXKpbUNGPNaje
CgaFA5CnNe1TlUrqc7m2f9ash097/6WTSccIUaEDRbm6w9itVF1hVZkapOz3VdBUb6TGv0qAKQwO
kXulGI52pAyWNIps1YuYMsHQvt02QQ1+AuDoAb56pG5cq0eHulW3b15edLLJ81Hd4fGZbnxTGYq2
HYV73AtbzW21JdZdqe5u4V2rzo3Gg0LdqWVV9+D3Pmq7XatSqh9ODQOk7LhevjoWwjxRUI7Tpf66
O8bJjSHvwRMz4St0bhfXPDf4a2UP/V3t8gV/9hXO68wpsnJEnJBkWB5FxRt3+F+RenAKaH0BpAVi
qi0Tc27A5b5+KVCzjL+c6lIJGWXZ5QqwsfZHZvtQTK9GfL9l7aPuRqVjIylcGpdLI9NOU6sCuYk6
xJu9eXDt+cH9H8LOYzluLAvT7zLrQQS8WcwGQHpPZtJtELTw3uPp54N6U6IUYld1dwVLEjKBi3vP
+c9vtAF5Kp+QEMh1z/NrdHzIfeWtiKDWWeCt075rNkHgOxnWM8IjwXtbIzO4QwNEdAMefrWoUmjZ
YOhy4PgTw2xrwugKCrZHwZLwOhvaUhJLu89MZDRiT4Q8vEgJKyApXpqV7pbk3XmD2wMS5Z3+ouW8
gVJDC5Ufi+w51mpH0RFDSJEbaW+Got5SrV7EknQy8/rQFb2r1Z0tIYOI74patYf0wVNOOWeLUkYL
JUrf+pqgpWBaKBJY+0xt8bpVULy0wbTUlGk9EuAhYEngi929RMxjrRNh36A0SFahnxzLsoTpkQbL
RkT3P+LFRHdEsvRm0pRL1Eh2UNSuZl2iLrB93c30ELaZM4wA7lBv+zA7ZUbY22HvHTpxfBI6C0q1
E8nl8xig0Iu1p0Kxtk2CprosnoP+kgX4CibXcviUzaUvQUIOpcUwxE4nvNTkR5ZCvI4SbaUnqoRp
LAWwfLVS7cGUCWYE7J5CQ7OLGkeTyHOCAob6V+/BIp56a6mUE/6ELQKrTDmbU0pE89hsrAmX10bb
ibLuRlFwz7641/OvkR+NM241KniZeAFgBea6hvlhzh67JjOqiW1Sf9eod8vOdJPW3Chiu87F9JQI
FAEQevsYFLIKH2pJP9RNv/QDPIQtLbtrMFeNdDyidWWTlIQK52cp9g8xCnijW9QZmHn82JiVh/Sl
3wcSYUJyvAk6Er60/JKFnkPQRKg53FMny2qnkd9zU7TzCvJKW7opRBtML8oRPCVTndw0HSt/8kRt
q+bcskooVrrQbobx6Bs6JsKDY44vul4uJjlayiJE3l6PlwOBMaW286L7rsIkN6nhVg2ulF+ryUeR
MWSunE7YIWGVy7NOm34hhNlCgcWcsqaMr/nOSMFR7aRtnU73gVWt8hFTxKx7DYxVOylrNYjhmcdO
FglkoRovQv8elNC7W4zZDcTwIvVg/95XWFQUw4vkFctGIHk1l6+18dgIN42KTe4VW1Yfh6zBfIPc
vYQMNuO1l3Wfzad512vP8ZP8LOhkfwmdI6kn6SpEImGqRHrJ9Sa8JSOR3bFPg2z1rlowtTG6Z62v
XCmJ7uOCxBBCUqN2r/oRxs6dG5uNU1sgkUnEfk9wn0b2agSPXbJHcxtXrdtN40JIBsiYDFw4PIag
vhRFssrTyrX0fK0a6SK3BNv0u1tYqsshDRdDgiKINLAwJpPTd+pEtLvuoTIJoWy/puGkGMoxmE+h
LLoPqk8hgWiV+299a7yVeepEZeg7RpcuLFx5y8/cyK5yhIvJFC2r+pjjtl8Epd0wARw5Wov6ID5l
vE6dGmNXwsRKKLdJ+lSEnZN6RN0jdRR7gM4aT1N/y0JyOo34bD10JTbWZNgr+X2q3Ir0XZJUN1Gv
KXa48WfYanuzLdbWGDpTygsg9U6fJe40JoeRCUcGCXUInTgR7wYENE2SrixueiNBqUiT7aj0MdGb
IKt+78gJ0zEyO0apsoeC7LI+XfeqctIzZlylts3K+lB4yS6Y5tMmHhedbiz0GJU32dB+cel1OWdr
3kVDznbNCrZ4jEI9uMaUue1wb+CwYjbNPdlJKz9js9KVU9Hp+9YXecvSm6C2hFlMwyEsqq1eHsKp
PLSSwINWSA/NXiJlGwjefkzEnWfhxxLhIaOtKv0lTCjn03xXd5qT+wALIa7lugWIXDHDNph8RMm2
9e/6IF7Wab2SUmEZEi4qmCQcZfmOOvPmN7QJKFH0Pls07Xg1rMStOEL8ON5lKYJNXL5T3Nrl7lNS
MfeNyq3YmE44pWshCi6ydYMnd2znFzVDga/haYezsUUnNiGVEZBSquUiK9ONJ7PJ5C1RfVryUiXl
l14yBJWts56XqyAhFrGdnqX6GDZbEYAL+7n4OFWRq6jDIeIsLIZgYUz304QGA8m3lG08RoNZtoM4
uBg1fZlEV2nEyivIz6IgHSyJAVSHcKkbXcnfW9pnarBLme7Ae1pcqwZYhO7Ps169GlbjvD+n1kU1
iCpQ9lrxHsis5PIz7HFQFy4pejA2dIcXayHgaGOyJIXPWhg3phItwlQ4F0RqGPoh07RFlzYXf8Ks
R2FUmhdnzWo3atwvFBU32vyEUK6kM82as+EtyvA9FM07PcYNrJKXvbwwMA5XyG9N24OasjL1+zF7
ysZkI91QVbUbCkhHWYAg2/Vmbm2NCrhZ2Sa/hsYtco59uxG286+a0xKSxdxQthsiCe1y0+7l3DZb
x6B4e32Wl4CT0sMcvJ26xTyosStwUSR8Mrh8QVW4KY7ycp6r+ucZptcciCrqvgG5n8A4nmu6VLzM
+CgSMsFgTZif/YqCkGv1+/k3WHwOWDSXHIFhsG43YWEL22SdrPkhM4T5ivrcxyLzEe36NOPvyZyy
sP6I7ZLWGeRzHt6IMFdmBgvRyACnREc7Gl3109O4/oX+g7Y+CMuPj+oQM9JgwAGIA92RP1ycs8Fx
W1ojpljM+H33wjcFMNipe9l95XsxjOd3JAxAZniT37MIl//7E7AvdagM+C7znMJ/bvmiAPl31a8k
+R1iIXp1bD/os+d5SWUTSw+K795u859H+81XmsHSr3uJB+lMphsgRQEJY4A2Pcz/JZmeXEFBzleW
tuxUjtWQ2VA5OQRjOUEH/8ZRAobkMuY+FjgiFqqK1a37jm48uXrFk+4HCyrqRIG+pTDw93ynVE5a
zDeu9J3XfsodtF1/XWfmHiqko6Z4Ofag0+bkCB4uWN3X0Is/tfHfWti536NUVFScJwgF1M1vLaxR
SFZl6nF9mCA6JxtFDdh/NYdfz1RipY+R2yq+bQxMC1SUUdlPhvbmXz6AptNugiUgxrfMuXR/f70L
M7/+f/9H+r+BGTZsSlFxaEcy9B4MS2JkKX7RGYhacxknyCZRvqz0zJEF34kqbd2KLITKeLOyfOul
n1lDZqkBZ7ch4zSuXT/AbCXIXS/W78wxOJr5hxwZtzIe7xIVd4yiIxeQ3XcHgrGgOtVCxr/TGzkT
rthdA1nawbxeiUa0EJrpeRjwfxZhJhS1/+rh2sd2O/QPmbktK5KKa4qQ/EnnwBDC6VHvzM/QFzYD
3jiW6upZ5nqqsUv1YKGEFi+ydvLoDGQawCzvNiVnSsdS62J56/n6M0fKldptUXv9KsCdPB7Y/CT6
OTjfIfbHHcEsobkC0lLCHzDwbwj4vAwMXTVNQ7dMC1TnG/s2IM5C88S8OBhoEFUktVbxGRhuabz8
GzKRvnvMzFcyRYOfo+Qn+/mXLPg/z9tK1EwYW6G+GPUi17FLsJXnDEoPzZfkIiwNHKpoHftxbQmy
IJI+Zh2Sak2vX49AyQudI7Byq+cAtZfilHeevNQgQr3NUrfQ4d/S+yfP01v+Qo2rQKQZyQchithp
lAVsG0O2kXh7+TnXn8r4sVL2LSre5H5g4avxOpwWA4RBQnfYi61VZK7FCT00TgjT0aCp1yiP9z1O
9cai9BdKvbcwZClX4rCiENKBvoinSez0A8Vyl/3PrMEO4B+GS1lddUTrwi9D3PiEM0RAcs2TifNP
uhixNbgJ6WIywRgOpbA1pnVbXvzyQE9VZxynd2q/4tFr1VsUbw2i1cZj2mg2qMpBqpe+4DSRa3C8
oHWlgLyFX8K1Jm0BJIQ5leUkmGL2rmmuWlfzELIuymQ54ig5Phrdq6LvEqwJYLfwVbmVxfwQpt7W
a2eEVpdTr829+g8L4duUh3WAVY+pyKYGgscG8O29NwI/kDpFzGcP7vtpaeV2gFo/3EV4Lqs2maCc
Qf5HeiVviB36h4t/I5v/uriEURA+QThc4Br0+6ajx8YYRhkXR733EaMcxsf7RiyPo1875zVYCBuR
fXDV3ls/QBH6NzXf/66Mc45oyZosqcY38FKUiymYmqw7phx29XZUN0L5lLWS3db7QSK8UYpXkrmK
kWZl6UZRJnwAPcqreuOJoGyW21YMwrG0RtGqat6yQXYNdkHObEJTIK0tVNVazBI2GLMwfFFL0iBF
lHDBrZGu+zpGNm3eC6wVfXjs1Q/xqQyLtRhHjmKAWShE91JZh2h24/oaNp1jpBjpGzgCkHSXyeth
pA2kYqwhog3wV7YeXszCT4tjxmP+MwLkLhmSoqnsQ5KloEX4th0JnaZViMiqY1RcIiVw8mSrcZAW
ElzGfNF5AihL7hjtbVJwV9Nw2OIY/fca+XNHNCyAJEXCgWJeIt8Uhkpn5BP7fnVMiwBbxF06nafg
Mmjnf19G+vM65rwKFXxNVN3Qjfl8/M9+GIpZZzaGkl17WH8DRvK102HVpqIUpIRhAhCD4//k9PUL
nf/9Bv9+1W+AWNBH5aiGanaFYZDewtXja+YgZ1r+8OX+eI6g9KrGRo/Pj6Qhwfn9y7WNlvRhNxUg
CvHar+NFBDutv6XCp0SAXrrs2nE9sRY9wS2rwbbC1b8/wB+bzDwlEDWUqbOzqmp9Q7P1SWiHJq+K
o9Wsgn4VD4CirkVVOdnEIsnF4t+X+/Wwfrutv6YSsm7JPEhyd79talkZe51gFcWxjUH+wMHbBBFa
NGJOKWe2kOIokEObT16Awirjrsf4tCi39bSKI2Cy2Imyg1YPdiFcZX+0B5HEI8HNZaBG1PVJfJEE
61xWNym7NOR6TgBA2kDKz82jiw/DzxHAmvhcN4m25aDuUjNZ0ORKIFclZqCqvhZHyVHb6nMIsHWO
OGrrTa0Hm4JUp6AoljXa+LBu3bCmMxT2UbTto9lRpOgdFH224oXbLLA+xuqxCYhfbehZ8ILQovxY
CtdYSmfozg6tkG4ztivTP/z79n6ft+hsmCaR2hbOUVQOkvjt9opCnLfpOObHIO8R/FLAK5DQFIlg
o7LCXeLBAqNs4oDWscRFAEC1E0BLn0t/W/S3KSQsrVHB2xYkXpnqRxNdwsaiGIAEbLlNQ3NvOPMd
VZDPN4l5pE1P1bumWoklWVl6vrSE4gEMxk09UpNHNJM9FIyRBLhpM0aoS4JhF0Tari5ewhaolFhI
T6GN3ZQaRhRYLp1yvFWqWHaCBJzezx1Vjd163sqKm+Ebttdly4bwNDNqflqafym0TaZluohUH40X
NfXv7+IY1nUuSnpFMEr4EDnDEhPMp+nJuJfBlU0n7d26x/x1Lb2D9Ok8x9enrl4QW5vDpCsX+qpc
KGxQDG3w2SwX5mK26ewxeOPfMPdgTPtSvasH6VS4wmyntou2Kq6XzAtUmJ3k1R27J5xPEgCepQYa
+eBBBYLKit9p+1hLjnDtCRxS3v3U9QxHv9UE+WnPLOwB06V7AHA0nN27gv0ricEHmWwg8yI91Ufc
BJD1yE52JtV31Wx0J1v6uyp1OlwicrAaR7ifO9EXkG6sVaYl4hkm0Hjm4PMDal46wrpcxEf6MmmP
Wcnwoa1Vp73MHmlz2iharnWBJUgJGz+413bVSdk33q2qSUh1zQq6/2zwP2c0kI20gK4AXfCTkZKC
X8SqPjaMzaeFYEFhmrN15ggk/87b1q899Lh2UdtzdHVzX9ynF2VdmLb2KGMUNgHMLVooGq8tCUil
HeH+exSu1l4/khq+F4/BZ3bTPsIHdTW9A4d5eN5StC3bB2lfnaSd98wsq78NV+9LhvKA8pFUJHjM
xcaAqMqLT7IXhiUN4rITN+7V36m39lWHGy3bTccmYBPcpZEYXqGl/zK/5rnNur7opZ1vAb22/N7y
YqwtrDY6Z+DOfslf7Sthh9v+0Hyozpx53HGdeoUc9Br7yyB0ueVpssaWBWtJ/4Lb0Rl9qASUwBai
OmCft+4R9lfsO3gua/v04kEKzx4wmt9X0G/uGJkuiPO8UH0Ix+pteMtvHM39zUTkI9wPLNrtnMXY
H/hpcG/Z18Z+DNya4dpJ2ynYU8y8cJNUhOHBP2NPigUJaXeEmgvQySIb85TxVh/G5/hqhjbGf6Q5
7BpqodC2IDbOhsh2cfY0hnt2e9ectUfxNmEOku39nbbTdTt7zn3bYl3h6ykd6ZrHaCWFS/Ezu09f
Knye+NyGw9AN2qRQ2YzdLoV9K1zcOnbdofgsLvqy3aTn+Lk8Sw/NUdyPAEQ0/vzybXHXHZs7YbWH
fRc658G5gTy4KA1mMq0HPSuwF5AQ53/WHIyxGMHfUtz7GP6sZqZBvin40QzwFNBh9kgXP+9WULsu
o/0KYxM5A5BIea1evScwqn5vXcoNogaCTInWGRfUhAEvwF5bMcdZpJv3VU19HrrxufTs7k46ZIYT
8e2/yo1Erkf9hjW8cSugsN/l79arv2/fyyfrgJns0+x/n+6TnXBgXCq9jB/JI7fevOpn4S66Z1FA
FdbX4UmLXAYWyheWhE/4yD7yHKhrmX0qsDYYbWJttJtTgRmWMuNlvgEMrRO3QiA6FfKbF7oDLFRg
jJvFjAJRHIhmtygRReyqR2Mhnoe7jETWHvtDnvALbOWjzJ0+FLh+1h9MQn1mWIRLvioX5WCeorv6
zA9rSB2h3RMpNrjxtOQfGCOBOi4516WDz8Azc6tfljXTogd4G1bdZzc43d3seYPXTe3mqtPAhOc8
P0DuXcanbhWtyQ7fTLd607Epv+Yn7xE8fCodVqEn2RYhp8YZQR4DFeuZYUl+H8UrsCDUesJzkDNR
cMNTfspd6SY+wrIyMRCmmHipVuVJ++xZUwJ2C1mxFOVFB95/i08enCvcCHep5MAEvMk7+TFeZi84
N8HF7maLp2hb3ZJLeTIf9TXOYZDaxXcmvz3cMwbKmBn4hL2rB6Kn4FQXTvKyfX6W1/WiWCGRWPqv
+iVmdwJscUikfqkO+X1+ql70x2YFI/1Rv/fW+YaFyjERk2haXarL5WnOqcb01C3ewc5pdICb+ksg
bEKkLhvMmNj65jAunLEIGI8uZFb90J9945bQeBB2qmh0hDSmuiHNBeV/qnHR6/NQN0pYF9ipTcml
50RRXlTvTeID/buakeZq5bdicb6WqcwSf7oc83srGNZC2BZdUB3baKslTCJosifO3ro5dbRUXQJh
weSg9u8DdXR+uPjcVny7OPUTHhG498xBqt864DHrvHLM4vI4VMGyZTxkBjA7wuyQd+q7Hz75JKdq
jWF3onXqVbzEW9N4/fdnkP+42RQhNHmyoWqiaknit5stqF3oG4HSH5vhmAR3jeLUI5SFrQDDvKDn
AxS68/1trD4yIWpJ6QKRL1/NV1iMhaMZ4Gt2XeCC6QglJnWmLSvrrM1/eEzKH4+JT6kb9DESfCND
/I6QprKajDyH/thhpAeHW3SZPA7M7WVbJbrZd9PpoEkPI22MoGzSiE3oZhGHnbkjIyMo4LVd1ecw
WfZXHaGYchzxINcYC7kqs9/Cbf0fPvGfHB4+sUmYqQqXR9ZI8P19EZdJmxTK0E9H6AYc3MIjEqJp
JzxyrOIx/lJuCnb493rfrEB5w1ODBUjCLOSHJab80dnOH0PDRVRnlsI/fVtipTjpYxy3sAM2sAwC
1ak+Ch7XlonvZDDq8m3O5jSemTpVcpEYj1Sratzn5h45tP9JNhOnfmmL0cny17q6aczFkO+RzITW
JYcQFJ9U7QQ+XClsQf9emtKfLycf3lI0rEqwocQx4FurMY7i0AdC3R/Vrf5p9gv6rR5CJL7s8Hfy
JdBsRBAgCXfW86ButHxOces/VeHOixaduTQyUuFLV0Qh2Nsa+SoHooyQ3tVrj2iSdiUmyxY/7Yox
wBrDtQbqN7PVW7cB/aZO0lWbhwUfmKlb7s5jU6Yf8EXORC5HnttxlGkOA0JduvfCY/RVEZxdrdTo
qqonmUFE9WokjOUWKtpQH4PAtWgu+bPhx4OhWnaE0+fAGI3a5pTm2+igfSQHQN+8WGSZw88LKpKn
gui3p9I6T9K98tFTAkW7agYHtVXWnmSKPk11g+HC9Zr2RCqFfmZwH0CznMKfVvSME/y2W81PQwcg
wQBWEfnP7yvaCqomjJqwP9IGpEdvC+PwZdiNz9YRj016W52U6dJJGZn1jRPstF8uznikiwTxPobR
Dytb/8uWoOJEq+gYzWDZJn5b2U1CkzeWQXtUL9ZJWc5VZ3bqDz2Bf5Pda251ygEWzwSRbLqzsTSe
wrthObnZ1Xiq9tUsxgjgaocH8czTJzQo34NEnpnhlZ2N5/57uI9ezXc8g5WFf87uortqa+jOPQ9L
cGjRFXpJ/i4IqRzvflj4f0FMOPqs+ZUVWfW/mFT/OQD9tOCV9ZL62EdbCxM/nEtKLJiZn8uHcnYu
XGrZtoru23BmLm1kTAvGm6Rcozu92knp/oePI//54DHagmQqG6alknr8+4NvO6EolaA3jj3+LeW5
kM+KcUhE+oPwUZC3ebacoqPXnw3l/ocr/+Vw0jUJrEHjfOYRf9sAolAvLDlOqmMxas9Dolx4bmIL
tFGz3DRroXjP/XjuoDvGhbwcguE8SgX36y1VlZ2iXTX5p1HZdyOpGf7QiXyeTyONBJI/lp3RCMpQ
qCUdfIYCnphqIyf8mQaHDTPRvwacW/JrD3lPZBafK+zy6g9L/29ni24ByDIu5N78cVsak6FmOtUl
PDTEWfJXGT2W0ymAu5CUkA/0p7q/wQCswruxshat9jaE7TWMXlLDe8wh5lSG0wGr9Pk2SZQfPpz0
t2dmmZjUUFXBy/1eUCRTV1ij5pdHP6pJ6l7kuLEzVekf5XJV6zRT/peHw2Um3kTxrFaI9S3XD+9y
xe3C8IcP88eIAXBfxGVZxSUOW/bvBZag53zBIm+OZYU/7PSigOsZ8UXADA2TUEP4/GG9/jFY4Hqm
Cu7If1T+mt+k/7y4lpfFaSLl5VGuzF0uY1IMVRRsIrvVPrp8Zqc9egw4Yz9c1/rLMY+vF6icwqZh
6N8HOeak1rU2CcWRhN0CCDtmXOCMiStB72czhiSLyyPh6qXbo9kfOXZe1Pwoy1cDDuawm4YdqU7G
u6DO6U4V6nym7h3aULsjygfzSFog+LscZHTWz7M1g+Jau36VLdtV4gKYlONKeytfMoSLDOEbG0IR
plPNIw6T/qd/kwtb3cQHqLXqh/xcC7Z6jh7NffIFrnAVnyAp4nxGWUGMiLHwD9YdsSlr7CfWCFwd
gkXJRZW2oAUqoXHF4r11DaLPZvnXnFhG1hthKgMRZcSnzM0xAnV5Q4IVkWUNAkMV3yjbAjgKSUCB
IJwT3Zaj+MFshzacoghPL1i9KUXgqniNCJm5ARjQC5pL6OBn6rL1uPeflS/W89x2Arcw5EkQ0nrv
5BLs06uxjc/1ptwonPfnaF1tS4Sc8q7RHRGksbQh+41Qxv3lLJP0yIwdcZTyjrhAnrVn6zrhKiUy
3//oIx6V63s/vAWM0/7cwQ32T7YM7MwAxb/NUaqpHCPFa1mXh3bLTkHCLnkLgRMR2Kwegr1E6PWc
5jNHXYqXOTwJlddyaG2VcOI5n9Raiy9klV6K96Gw6QBunAQrkT+O6dkK5SR5pWv/kYClXbuVD+IR
2tHJe7XA4/zHdFdD47gxI3M+BFKWSUi91NvhlI6OGdvixX+Icrt6qp40EleT/RyBLl/yBxT/ZHFI
Lhg7fghgusimgpPB8UdGJYG+t/AGaZes2zsf49J4JT6HK/msHQvSP/0V+bfHOefSvGaP8tnMlvKz
5RBHOUfvjs/yWbrTSe6ZHQ3MvQzcwa++MvAh0IngGwfba6cEpPLWyc7AzcHcx4j8iPE9z+4ac7Dn
nEEa8uvmxFRvWZI8MacrUyOSsDOH287pPiphf3PUo/Ui3s8/N5w5CJTEHfJw2mdvSX/FWP1rviAl
LYKuOUZyzor01nPMonTRXjhUF7CqFqgosLIPDxZyIN2FcvuKxUjCv7AcTG1QHCUQJRO7sd/xT9tN
x7t3w3kv8FgKf/1VEtdq4X5Oli//i5eDPZ6Vg9xiWBwgcMepw3dUfLxzp5mxKusZgkS5LnfmAmmv
Ezkqp514Jyzlo7WXj3NQBw6Rc6YSRX9Evt/0PMfizGpjfSFtZhm+uEoJ7hMIzn4osH+xcG8eV91z
4c5Zz+OdTDig5s7h0NLGvP008lJ+lSTfalXTYKnTMjLPo3T5fSNu6tyUAynIj4PCqzpD64LvBil9
PK5M8oP2jq4BxJa2T3nX7qUP5vSAMeZl2tc3RtFLKFAwIp4kyPm6PX4ZtBAHaRncZ3uBWuMBgJZm
gHlE6W/G1xqFT7so0MQJdjuSBh+dhTfIfAxsg8QZcLeRF4m2kftNL+8qz/Va2/Pchoj23hm4mbBz
gfYzJ4JNAVfPXDKFk7tlELkeVisrs9x78mqq12IJHWghm44+zqSKAOH3g/raXrqdtudWHnQwevoO
yZkm1BEO/JXANgV7YqxsLnHZ9lS31J2hma2a06fuC1ZiMLjDl7KqwKrxJTmxt9WQ056MB+WGmy9M
uHSPtzWBp3fSzl8T73VVFxP2Hxnu+Qt8rONuYYHOC5yqdlvYA4INz4EviN0pXqdQ5OF98/NMwwHc
hRVdeNDyF6IKcWMlNls8CCUeTe/KT1AitBftwJzZ75z+YwSK2QYPDZ0zcsiOsZeNbbqQc8ed7gTL
H/Bbwh+ShJLcnSUrnmO9sp/HvWNqTlwsI3O2/o8vfG/+xji7WkuXAC834EV2/s/mpbmljy0AXXcb
DtWleMGrn3gv9B5rlWt3K5+kt2rTEbum2BYaqqicswCx7NZu+Ul/awMbwhlZgZgXYCOBnv7an+jn
HxKwy9yVjx1RN8ARzI1JTSPq2VEfCQeUH2tcKxMMdwq35LO95KYNXd0nj3aayW7mafoCch034hXy
YvyU3gvP+ozPOx4AArqPT2DB6VN/6xgTctyeskV4wgecsDv5jiUxnMQ76yN9M5he2uVj+Oa/WR+g
eMqHeKQmTHp7wjvhMeHtK+3uxowQ5Udv2MOzRq0AEQh96Kf6OD0RxM48E+j9TfgoLsVW45chSnmi
v/QYJ90BtRjZT4XMXw4qC7CCyskStRkX+/291VKzN5MiaY9tSkTvFnZ89ujVIKzWosdToMKe5vWH
2ukXnPhtr7BEw6LjUjSNrItvRZuieDG9bdscp3qhHvp62ep0dchRvuaDrQ2Wnpg4FZWU1zBTMRGn
QxD5nNRjZtBHurWyHMZdd+/VLzWs8+RQ1YwpdwZZnljZvCKqqYWFjMypvyiIjCLrWpOs2UI88+3C
YjVqh1F4l61tllxi+cn0YPtVOSoXIBb9bjDeRrhUdY4O5aNqj0Y3LHJmKyVajc6budEx4zVf2OpK
R7KBd+reGlIDsAOX912bOxLwhudJB8ZoIeF+ZrprxHSlxIwbi8s4aq4xiJseVVNYkZbE+C3r+71k
WZde7vZVRvTGoC7HCtY7uFkhQ0WScMMXv4wYW0W/XOaJgjYuEC8aTrYdiEzHECeRDqKAW2Y3fsYj
546E+ld8A5zbDAk7XAzeBkkqCL8Y90YpQoMJqmh8m4riroLUZakYHpS4+zGPff5JufiX9mQW1hnk
6szNyfdKuZH6KQ/NqDqWUPkj9FNGvg38g5jcTP8nnt1fqnJLN2EZQSwxADC/YauRacoVTU1zDIvP
jjFr131q3nMgsIuApq8FDcC/CPd695LFC3MA+0kvg7D5YYH/7VPQlKgSrTu9wS8y4H+bkrTzh8hX
q2NTb9vgUMlHlX230T59OYJuNiGge+iKaKU27L3GChhaQyjUE839gyWyNL9J39806I2YlMMF0VVl
fjb/+SRlaI61MUSMi8dLVT2awlpqse2mZElsp79amVMZjD6U1b/vwFzdfr8slv5oKS1G79L3YsBP
tKKvFak66lS5/corDnH9wyX+RGzAWIFrVK6jqCQH/P7NIn1qK6nvq6MRY+g8L2le9dLYSMOt1DJH
9Z6T9gcixp+97e+X/FbT12HmtWnTVTzNS8bZOFBYFAfdX8mUxuXi37fwz7eGiykYzEPkgZmqfNsj
DasxajGq4C2UHArwJtqKYQXBknlvC+bnvy/23d8djIWrqaArBv/H/fz23oiRkWZx4tXzV/Pr25C+
aOKXFt4q0JS8WHXUcc2KBVyYn7gudDA7LwKsNNCxNCO2TyiXSMRg6SqfirdQGUowO4F8h1AVj4f6
MIBXK8lqlKH5C89WVC0r8nsHKpHKgpBfIzKV8QvMb0OS/TDa+qWL/n0tzl8Nb1+Z4tQiRuv3hWLV
kiwMPgtFy+VNoBDWMCtOgnFjiMqpLz9TIV8ObLdGnK3mb5+Mm7jJ7huBkeOyotNWQvGkMm4U/YWc
v0Rt5ya5eECkeI3EqrLNkJhKYGypHGxNQtiK/EU+WDre85gpmoYbhbGLLBY39AV7Xq/o4OmwnYvI
Hf3EzVCLZhphavkh63FDNaYNAD35z6R4os+JCG4Rk69wUJaZ95JDNBE+DCiJh1q5wdeO/Rcf6uM0
rmTvWaRYkSAGV+a5DJKVJbQLWZH2ovGmKM+yprldcMiqTxGu87wjisKwnqU1ZG/AgcmXLbB9wtEn
9WDyI/oHZI9I6jyp++GR/Hr9/3gkYHqabKqwofVvu5Lm5XUWlYwAzeJdadVFVR0MyI1gVKH1qYc3
5lx81LArZu+uOP/B+Fj/c3diReicSf+fs/NabhvZ1vAToQo53BJgDiIlUbJ4g1KgkHPG058PPhfH
5qjMqlMze2r2WDbAZvfqFf7AbYCFxG+w6h9BUWi8ondHrzyk+d7NlnKEhYV06GGYgn0aL0O5NUf8
hLZmi24EY3NPnfnrJsQ+5lORyOZodXt0dDIUWiSWvB++dDyn8gK3bAF0tjvPIDsNAGLozGSUye2e
EzdzaRQKGuKkOXCT5ikX34A+d8OTH69cRXFMJhbesErJbP3xUZP3mez0yx6KsQFeW332I3YAYvVg
V7hVXL4rIeVQSQzsS9+2gieoubOg3vvqxog+/x0efugw/r1iN2eoL4emCoLgdzyPfNwBIffi62SV
J3coF717jr0LDrTFpcTWqYkQ7hnwsozghCqeHfjanaRVm4rJ2w2kiBYIVXD7nOybpDWySj+IvbE4
GEh0xrY8zqJkyVKNktPKjtKwpwlGTqrMaN6DwTFwMAMljxUOuj6Bo4WLPFyEtLkYWVm4QSzgXUJM
1t/jBgWQiM4AhR1BCb64kw386kqsVzmEWyAMJuMpO5TWcbxKzBWkLl1EMHluyIvC2JgFsIpFni3u
fAHTAv/rA9+cmERK4rTUxeIgyQzPrOZ9NK659WYlV7WJtjBvCF1H2r3kenee/NM99OdST5fiH4dF
k9I4KjqpOIS+AzgLIoGb2U00d5EE6DiccI4ha0P+pXLK+xl7Eg+w8t5U9YdERhMZggEhnwZiKDT8
/RqdlwWaFoBQKCgBDR8FnnbeVXT3DKCeMIwt0Ixl2TlxYNh+8j7094DR/8UOc0WSaIi6bsiY1lo3
Z0DvW2PofKKGl73EAoJaHnl+NNeaa+MCWIU3nNPc7O7czD/Gyj8fe5MHqHE5BUseO31wXYrmlvWc
RFdDu5jNScuvssyiezpR4ppZulOFp39vgJ/yLPrrWGIiOyKSJ/y98LkRm15SG8VBKE+NuoFfmdjM
eLp6Xw/KLLzX0Mfe579bnbkXWgAgl6dxy8037dapmhU9o5ZOfK5p0ibWawLfWX0UpRM0ygJKXrny
wnUf7hoRjsw+SzaBCGtpDkwBOkzYzDtxXtFGVFdUdlr5ZNBs0ecRJTsKEh5s/WU97hJ5IT/Tgu7w
8LZsmL8uNHhUYQ1HVecmxvPtUyoqEBGfx/baQHQRbbpIqHhE2jHrl2Z38vJ3K3oetYcQOY8zjPYs
WPnFOgzmnbdoxV0hbvrKceNjHoB5cFRhngrgnFcKTJjiMLbQmuf8QJ876ncPyA6enL4alL1Qv8lw
9/d5YKuQXPlldan4wGVWLvmS4BiCDQAx8BaFOB+EA7mZCIqQpnngWP02RTZxPBRIZPQzEdwqLE2U
KZh/o7w7AhNzhmEtKMfaICufZ28AkapfFKH+k49fTrg0vVXTr3TUhdBR9xeQ4+sSBPcqVh4Yv5Nm
myielKeE5q5x1sx9YZwYvtf5u9HujX7pCttKW1tX403CBm7VeszGZsAn0ReJ+SX1SaQGV/RkVoCk
Nt+UzDGt64i9Q7lTEY8p9kqD1HK6haaC1dh7l0dbhRnGgLTAeDGrk1YeE//o007TzU8FlPmgv1j0
1/SOMZN8SSsI/SCQrYtr7FXzkg0Q34EipCLdU8gizHLoURmgcVGvEx4bPMTqY27M/31kfgoVlH4A
m3UkgmQq37/PTKTFbub6nJkIvKPBVHAyF8yACNDSZg9hmHzPufF3uXNzQfz1yJvoFNQj81jRYgY4
rkuRO6KS8D7ie80ete7Uh1uh2uTCpkiXco1If30WxY0E3jDYd4h3eNljJx88/CdrlA1ifItUFKLG
jy6jDY/8qHqsGc7ke6UubQXWdyB8KMlnGt0xsbm7cDfBLq37TIkLszj48YKua2HNe1yJgdYV+75e
IBWlif+Pm5URIpo/OsNKVfwPJ6rWQYqJ3G9xfInM3h6RezF2bd/bENLUATbeEjIrO+cuFu2Hm5Un
c5XQr+DBvykyf9ysoq/ISVcOxQEklWf8ynWoTb27q4L4NU8ROQ2+E9oyg3wtsvQYguoXDJRLJyvL
KtyAhxjZxP/euL/hPf/ZRSZVINcclNNb4kis1GkxRrxSSw5n6FfYn3YQgGgmbtQyodjqZ3XZ0RZN
cltQ/IqGpPAqEbkSRi/RWWNmOShs8dqyKwM0T9LCrb3iArVQjC+ruwaT3A+g+WksrFFJDXSxA5/k
WI+WY4DdeDECIftOQThUBT0TebxqVEBCLBNdZo2B0LLhISSe9SfXF5eKmR2SLqEvfJLSz1YWl944
LlPvTsWg/nQn0ceYcDjgosTfFcUfXxWUBSXLVBdaNAINFu+aD8XWiohjA4UkN+esMg5SVX0X3rg3
FQDJ2SXQ6HahG+V62SHrUL42kqXAnCH81oZ14rrHDla+3437NIcEQxodklLVHqR1FHcCKSWHRdPp
5BbmfOivZoYPKANiuI19Q97PFWwlFBLhMjapM0e1mMGAgKo/3sGE/XD/S5wAwAVToxY8yt+xLCuQ
dxEaNT9o/nswMKtyHYlhtAQyX3AC9dwNd7os/6WGgTicbOZk4icdpN/4yT8Wu2sqC29yRvqKccYX
cGN84ngH6vjcB4s+fOj1N9HcQ24S9c+CSYfg9bSpN3p0J/H5Aaf593vcfnKwhDSfeA9/1xFQh6lD
HTMXYYj1AmUgfIsf5CMVH+rrhERuKRelgNhWYf5DvHjALLNDDQflKUKJD4L532f1x1ipg1ZSAVzQ
6lRuErPGiwSzlMgkUhSSZNQarBC/jprwIBwnVq+5jrkmXSVZ3nnwT3HrzwffFF+mVZu1FPDgpJRW
heeflMxftSGohAitoHCnod+SbwyAVPW4r7Dt9H0EXatgVZTjqTa7mXq3IPxpkxoKJ1OUNAzc9Zt7
w6NPGDN7BMreAs5uJ+0Ou5364t05zSE3Fefi7vpPX/9trPzzmTcDz0BPOl930/zgq9eowMUoWlso
3uAPEnLHMrsQ0fIZertJ7MZa6y3sk3JZEQKVNR1npbwTo6ZV/8/r0FCR2BIS+Nebb6UCn2QEhZgf
dCxwPByYQW4xnrh3OElgfngQPVfJMMGJU5PdrDW8RbDNWZ8d6s/x03uPYc5grwNAkQG+vsjRzCHX
MR0Nb4MKCgmQtQnGoiALhqvt28AF8sV0UQBG/GIs2gcXYR192220T1RThoqO/az1HQZh2rPPb/iy
tr7dPyUHjSnb8Jo8qcD0J3m5p8hR3vRsMoumIRpObs+APtIrw7Lu1H56L8ZReqpeShQ1DqDLhRq1
S30JuEb6pT2ku+SQ76p5vPOf4RqVM+bI49v4WaEgRZb40H+m8QJpHT7WQkU9lYP/GZMYFDN3072U
x36HZ/kKaZ5f1aO36h15A79Ls2bdi8Dn3AWrybtmUpqmQkKpu9rCOJiFO3nDm/BjYFGrb6573ZiU
6XwTrJbtexvjSyU5PsqXnlfPf6HXdBYwl9gaO7hL6wIEQLLtsD8tF+On8ARqA6kPrMoAD+XPySOy
qcXBXUKK2qAqA+Gr3eULZRvC4aJDC4Nhjk80oicYO02eMtvJfrJ6Vb7CXfBOfQBnzN2E6xpVZEa0
6+BdPnWn4lU8aM+gUlqWZkYem7w3L+oGKtxnfJz+TOSLLBurxUOwsiaRAUmm5Wk38Qb9gMmTJDxq
C9/WVgquQ8VBWxSHacEmawCuzjm6qY+TyjDDbLRTYKqxL2x4oEyP98Gpf4022Rnu5UNZ71HAioNl
NEetR3oeg7n50nA1ziR9TpNnHLfBSnLkOYxomHrDvF7TVJz8rbaaO+ufy6P5ru30F28Fp+0rPzL2
NxbjDtQWr9ihaGbBget30UHGu1xf4u68zF5CLlv+ivFtRPBp527KZ/hrj8kqWnEF5GvJMRaqfUGq
cP5cIICPQPLXr8WkwBs+hE+whlbuJl/7bxwB9UV+SWDXSTs05U7Z6UPce9v8yCiyfJZQ3Z3cdybB
YU9aDYgEvU3OKT6uLtgWsdrgbB1plS0n95F+p+3iowoIoTxWlj1NIN+SzfDSvMubCU4EdJW/RieZ
I1i0QAxXW0AAe6l5/WKTPlEeLtwXPQGRPavdGduB86oj8DcizcVFtVWBE/cOiv2GuRRQuKwcWqFI
WvLVW58DZEcuwpd64e7DnUqcAeaXb4LK1nBjQjvBTl6j1/5orNNf/voltjuUYYdlxqbtF/4a6BPa
4yIWB1ARHye9HH517gNtm+Bt5RMj+DmVkg03cFYdJlszNhV0TQ4fSGPUFLFJBRg3b06UttZrc3XX
wiGGmljtTeT4QSWdoLytiLCn8lWaZS/KLtn3r8pH+hTtrYP2kazGV5PlZFDETPBJAeCEbCVG2Yvs
grhKBscLLaa3nPIfGOWEpcjOJJww82jtG9DyTkmPiTwgBFu9NhfkuQhZxSMaY8/KKttXZwuVga2/
sB6tA0AQ6QNwHj8Ove6MfBh/Yslp5jd9ZFdQ5FvjVQA7QoqwgQm5qj+Myi4YHwM7qpB9skOsGisb
Mpf+JT/ID+Mj8A79i//UEOnyWcPiClAsbJfV/cDOMWIg9VGQc/OOZwPg3fCrhQhxlF7dHRgPRkfp
S77Fdgb8p2n3LxrgB+BIxSIdJiAHkqCv9bbbC4dQnkuVDZpDMKa/kzO9ZpCD2+FXnjj1S/KVHrJd
+u4dtRfpWl5JclK4nwRvaFpAGfbdjiyI0nP8Vn+Zz9bZQzrhk5FG/+0+aXPjMdnlL9kR/G5Hjc8f
Dd4ReAgSfja5QkuhwVsDtPkcLMZHlKazRrF5U5PwCuzatEWuDh+VwBn/AnJFGGZo6Fm2hswiW9Kf
uZWtsixwC9A94qaoJ59NRlLmqjn2762tOsbeXVnz8SA+MAZlkfQaaobj4RkmMDicIRyY64sWGd2D
lyxUf+4qLzEnkr+BIabzBJEewQZN4rMXWPUlWC7xNfpKMfJFsI4+Mqp/5IKPxREmggKMU1wjehXQ
bImeQJCkp+Rr/A7fpQNK7zvQ1Hx8QnkwfRQLMxlc7emiM25waKgCDxv7SX7U/BKQsm7nKskUik+Y
eTKuwSSdzwk/kJ1Hr2EnIQ8H1zRZIoSpHQgwND8gXVpr2XFftWW7pCFS1MxJaW/Pmh2sQaGE2UiN
H3yZoD0DtK1GaxYoM+/Lf+elwdywnrLP/xdekEJiWgeud12+TvRM5g776Fo4CDs+ulAlj8GpWQDI
WQWXdou65qp60rHIQwsQWVSmhWAn1vG2u1qP5hsHo1o2exBbzYXMIPzVnHvUrekjh/Rw3vliaNj1
j+ZzjOfJTn3onoVl+pTiKZkvgo2+ZunWqNoatvRoebP4VT+2drFRVtGemOVIH+MrxfP4IX0YH1Ux
M4/x1kUbE5VApD1m02TCdaihFPB8g0Oe3IJpgkhI3+2DSVR1bj/0N+8sXC2yx1W2c2Pb3SZr8ymS
HRFfkHTO3whislWsEbkipoAzcH1QRd4NvkQNX9dZ8zlIyC7O3nTFRmsQVTP2rHQ2X8Gnxpd8X/mz
+hF4q/7krSuk/RCkf/O+2r0CBO0BIosMNORRdGcBUTqwm6MCugmPBirIjf5GXKD0yOuZhNvTBzg0
QJbouTC5QzEqn4koq/zSYA1zDvP3bN1/B/BI196b9gK7luMDg8FiugGF1p1ZkHiR3OAo0cQncMIv
+/Dp8JO6MMMiDnSzBGwXB3bmPRnPAXgp/cGYI+ncsibsQZPtwgSzgzs8lWaoDz+PCfrFtkrPQEEZ
0/ZTJ0wdA73KZDqo2tnK7EnDAVqp74iNHVRrs5rXFcJQwI6WPZ8DJ7J8DjjXIgKXoLkyyHjb6gl5
R5f15LaCYJYtcyTQIsd1f2v04u6d21B81Ev8q3hNr80HwpcWjjtv/bF59VF3z3Fx7bbdWt1yJFxn
BRhLO1dP6oe5TS/dQ/QWP1bZbKcqjIlsz2X2PUs+CSsIG5lEkx70GJaP6ew7zGxwW9VH88EaQSml
wdh+ZoQa8Lfv2Ts5WXsutuop3BXv7qkDhJs86ssS7wl5ORziZ3CO7a/sO9p6p3Z1zFcKAGw0jPgx
Ng4Usa2czFRjhuK0mzkN1jgoo3OBmPMkdwg3QNgwN1LxndubBwbAAT+xxtiZWNjYA8EEGOU3n9xN
pnEMzSJ6NgMXCtN4E1b9jPZeRTUS2Y3JEMOuuWs5PokNrbkP7PSSX4UvHdno2inDuQfY7/lOEflT
xYbF89R0s2STWTBVxh9FfhrJo5JrlCsMt6dmUwdyyoe1XD9LPf0mz4DFoC1GxqtlJq0aRtQtGILc
/zYTiN70vH3BX2jcptG9icsPhRTIFUSTJUprjSLn7zdDPVHJI1XKadqco+g7RG6wyE7C3Z7Sb+Pv
m4qNcQoID0RiFBgEN4OOyEuqopa7/KBU6TLxgALlTFat6qQOD3TNNfNDYQypj+eE6C/Ewxx5SWZM
/tqCBWia80qLl1O+pgHuR8v2ChhDYRikIYVc9aupZxIP+bICfIackOK9ePGxyB8DU6XaiZZphgUQ
qn/0FSuhXxcyov05slq6+NYop6n0yiroblA7q2zC8ED38yb+0VxBnwH1z6y/NAi1FKsQ9EZRX9UY
YPNl+hitsfQYEFvXuAfXjdx4+gLUrGfXJXx34BYALVjoh7vJqUObpBVjhwKZlgX0IZW+Vzd8p9Gw
DPBrR1oVDlhrEK64eJD/pOOxUnygiQQ/Vz/SI9WK9NgOr5oK/BYJz8rEdyhkSDnIdgRWcIiPRgQG
VAuXGvD3ATKjzkyXfZSfQ/R+3XhTSCca50g1q4sJbRETfxGyQr62cSKwfwIsu5S9OLXd2hT4ds8y
gz1NCVxE9M2AJLaLSqZUqjNBcJIEUTH9XKJu0tb7OAIzKi/5Eg2Ez8wptA/8KzqblJZsMD3cCBVd
bgF01j4Fj0bzEXFxOMkyyEb4TXo02nV2rpJvv9p3MfIMOa7KNflTfww8ZkA9YFYeEaxbptWDVz82
wSb0yerMZDnN6BEQPUhJszO5Tn31vYUbqLXtB3jQhVQCY6HylTtUFmk4y9hbyVAHAW2FA13HDPOn
x5rsa2wApKARgVoPDaeFhyRJRYjuUlR9Aamm477gQySe9zz1b+MoXPF1OC5q73oqrv3c6ZV3NHWH
4twgwFnV81JNtmagOx3MeFCQbds6XoI4HcCgJqFkYZhrDQAhan+dRqjSA4pQtbe6DzaCdzT1g0/k
SqcUjF1ArBYIGVXMJRQbwMFPGve8EasPlo56u6iRKKHNADCh1+DMGMgTCNWuQqPcH3F7qfylIjxJ
8rId3F3vFTsjZQ7nbWShnZM2C9IJjOduEval39mWl4LWhIs+squ3TpJhv5ApJ5WsIoaeO45QEjIN
Fdar65ls2k1rsqVB/XKFRPFF7OWn6VCUZbAK8yt/oIjgcd7tveE7WUw9X4VXisPmo2Ybqy1B3HSf
5BzwOS2zpO/X07YK+AMlGh3Tj2ZQECdsCcRIqVhanGkEsHl81iwR2HUUevex9jbJhCVd6+jNNCve
iD1/GEjbXHcXWkNtOOUXfXFVC/J60B1VdDHooVW+3dCumV44Sy8yHfvREjb8XAkeulDdpdCd4g4f
FOQ98vKM6vlyOuQaxZOyiGXPrumKhYSbJiXv7K8KGEeFdy/gMaah7HT1QW7WQlgAJ8i2Y9fPCTNF
t7cMwKuclKmBVzFa6KVjMCSHtHAPykC1niFcmRm2wINYQYnNOHiCMyIvNALSSk/SOOWwc50YFj1H
GvKH5QJFYiStUaQYSaZNEO0pUVNC6cn037IGwgGg3Zj/nJDKpYOxCDSIGeFVEMa1qCbLNB5WEi1W
tjizV+FJZXQRxv6ilWBxNMKuHvYNZaJHktt7G48vKzIuTbIXlWQLEksbxYskcbsTemr1re10p9WO
Pu4FsZds8onGywygiHROKIQVkzSTKg2XDWoh/DZLaWtKdjF99f4MkmTiGGqwDot74Nm7N9JNS3lU
mrxUVVp7eYYykrfQpVVqTqB/Pq4fzMXRycJVj3Af9iOxrM/9sVhY/tzLj9E4H6OdMS5CH+vBV9Wy
63Lu9W+J96pIj8ODJO7cc+4umuLRjFeagXyjg/i6737CNaUofsrdB8F/TNqPRP4le5sqo++RzV33
XWBonwKK93IMXiF8kSka1M/m2aPhwxaIs00SnuPm0dVXCpo6hXUGkWJAovdKZ4fgY2ls83KRGDss
UXRrP1jweF+9ct+Yy0raYgwwYgGWrVBI8S1GDk6vbQvk9Sc9+pWMrs6w8fRD7Dna8IWkdYiYyCt3
MYIL2XjQ1S9DXPXxS2/NWzo05sqD4pQsYwMTIropwr5B6wiB+mSZmJyiVTGSz54j8CtisKgFn/H3
W1pkWwvaitQ/531id6RzKVdOf3Dr995/keV1op88fVMmbFmy01g9+vJ1xGjBcFGCbl7+nZr90N+V
JYNWuspckrh2k/+UQ4v0rZvEB9QHU+8y6ie5eJg00e4Nen5+EEoYooE3BSq4fyda/SB4Xjaa0UFo
ltzGejDntEv+5i6E5Sf4GjmmrMM2mFBEt0/SY7GL0oJMC7lVmqaiuzULDCeYlDijNPeSDwsl0ZGm
M0CJgzAuVfoyKEUm95rnP6WWJuKf4GwttA9vRWBlP1R9vS2YpT0hLxlb50C8RBSfORDbEEsG4gY4
ixJ5irrYjoGKd8Fz6WGYXCz//R3/kH1P0zXdhMyPSqF08x17UdDFUsG8hPSnz5NVTRtj0LqHVp7Q
pueeaaJp3BlY/R5I3eS709rzwTUTLVz55qFjExTd6FXZobT2TEBIIEUowWLDkKgLVmJgzhsVdbCp
92FA/KmwMoOnZPg0QJpNBz+M/EGQzoTHuV4Hm67H9SbG8aVBe76AnnWs9X7dUUso7WUKzENLxqlB
5RrGpVePK0lzoBHb/17JH6ZAkzYDip2MV0nmb5J40fJx0RvJsaDPhM2J6agpXQGvdvmGtO3fz/r9
h92uIFhwUTG0yQXqtznVH0WT5eWj67lxdhi1YdYN69gECzcUC0O/DpR2uZFsFcSiLHqI5DVryXxL
1iM9RQsHgyrSkO+gOd6Y87ZbSjqqwFNeMESgdlTdlof+Dgzmh03G+FbTJ4AmRIjbiVShhEPp1216
SNNLTdntfosD1yW92v6UAoiW7m2wnx5I1cYBmySWjVvJGn2stdSMigQMjC2i6IfRJbJgCLWpVIy4
BMzkSajDLtEeg7uWgcJx8mAhKSvERuJXeo45OblmdwCzVacVbeyDDMBPJOCYaUVO360kQOv+RtdR
vFrozbFsn60A5O4dGMZPmD/VBOqI0MakSaHebKpO7M3W6gxvoo/1/VMN+Q1TiJz2lolq8ltWnmIQ
0o3nQB4s74SG34C+m03Gww1DREpHAcV0E5bjqmg9yP3eQWOS2FYaWkhXQwwXKdMdSEwgwloXeq8d
uckr8je2qK8ZM8Z6eGf7GNOn/M+LMGgEi6IgmH3LG6KAzSu3jtKDKO4R+4SzM5VjvnHu0OUoLDAw
1bj+DQdNG8ctrxw/rixlockF1K8MlCI/1p+8vptbnTfTwH9NBZFapotYHFecplmf0abix/QixDLi
YgI4mlL1WIiXUxsCkGNeXvUmWjZZusz9U+Wri0Q/t5RtUzqmGl8YgyCUfvXdF7XACooCjVo2BCfh
kUEK5ZnMeUrQp/sTLIeLYxcDgGyZktUoMRC8hBJp32aoF6ffE5rBIm/2i0tNeTIVolqNzFl2aqm0
/h1LfohbyEWwtUyUPibJ378v3xECgJ6XWnIY4hFLL5yreF9Kx4SQMhbdBnrUvx/4876CYkLXR4MZ
ddtXaWs4UH7VJIdC5JIBvmiFCLx7CJFGoBM7hOG6q++dIYdJdNuolrQm/BJzxEuxLvn3u/wYKHQ4
YrIicx39Pn9/xFElEhRBsrqEoD1Hl1fn66rTDRUZybneXft7W/l3gvGfrUySwybmUGm3gTtM5Nof
jCo5lHyvOAbZHZlqxufOqJFDjOAmPJQkmfNIxdjBQGipuBT616irTocF2UiczsExBGj2e/RhkU39
94L8hHVBJhjGi2URPrla/t4O4aRplVlRcpCsBzPdqrySnGw0QKD0iBSKeckLV0pLmSvgXeZtuOSi
ZxFjOqTxfCbE7TmjZg8YFuI7hZ3D/xaAHNlJxtqkIaCk9155wlfcril7SZYsU5MRy7nZwWhHp33j
+8khSL8NrJr64dVvyt/IMo9WjJFinxfGc680l1fZh1mRXCHMTInAtIR1+ugNn1aYoLD2Bkl1Ln6o
abT+97L+GMj/fEft72XNC7FJjFHF98Sbk+WqDFD8btOWS0ncB8YjAPJyT7aCCkV0L8X7IbsGnfR/
y3ODB0m8IDYr04gPuhIwwKJWzvcp6lqT/G7anf79QdX/sog1uP8welArsvjfzaXRGr1JBmKxwfFu
AWNMRb3PC472PKQvd9bQ9kI7QcUDAs+kmQFhHhfSdhFmKx8JXCCn390vmp2a7sCyUpn0Mfag5Orm
g7WI80VWzCHYCe2qaBc40Piao5K3Iyt3jw79myB6s6s0UUYIEc6DomvWDbqlNtxU0FPUlTx4XRDs
tVPrLWN38j/w/BXpMhMEKQBtP3n9jYw2GFIlF+4OlT2HACZFoxTm8/ZVcOOD6MK5EtAXQRXZlCIZ
xU6Ma4NnL3kc+vghVDM6b5DGUzjiJb2jbPRXIappqg/6UZuZ6vgQN0wBMRZUPOY+Xrc36OZk/cNQ
vXpy+iAyI9SU7LHyBlvlKMjKJTeQMlMQiGjnibstq+pDQZ5Uy2edTv9WZbg1qCMgFB+DEeQP+Y2o
HgzGW5Ph8TVZbxT+vVMwrdntmkqog6uyImJ6oExb9Y9wWwujNGQDwYUupkHvt7sm+CP67htdLHZ/
xZSehXCls3GPJKr89GjCrkE/H1gYifPfj/YlIe98q2GGaDhooghPaYUQ+gJ/NB3+yLDswOYh6Yzj
Fr4lwQTQZmDWk/fRoqI+nPzVmGDRX2Uqu24Q2YDcEznA8yVlLvoLHe+A8E72Z/5wliZzCNBVOMTo
UOT+fudWzaJ6HIX44L1YwkIcQFz4b9pHdJFefdyBXoVplDMjqeWf9Odgh/9GVIFFYJjqnVjgD/Uc
Y6mEWSFtwcqRQfxkCxmadz7P0XEUnX5bLUCSNscRn2gsWv9Xgq2fuY90NyEd9Ag1whr/lJHaYXrp
QjdgERTOJ4UFv02vHHjkKHaQxXSYXOO3CxrIV6b3UZxiywBcH7FSnKcn8OQmYqrCW/L675gj/54R
3e4rdQo4U+0lW9bNl9umZDD4g7Htu0ffQDbOe6+qr0BgKozbTcS8D61rxQOOXKpIXmBlRGPYV+hN
abRRaqZiLRDvBPkNjRQQc0qx83+xUeeGuy+yawfBh6aHgla60KxUGbLkNYIxklm2LNC0MEFuhQvc
JtZpFs875VTVUDJxokrBD7BkPeDfqrmQk3Z5jMnWSVRCjMHbZVzSPxryRRJKoAQsdZY0lHNqsaoU
Zp0AXop8zpFBbZO2+8qvy5Wa5s+VIC+mlnyuXAt0DiqfrAnaaWkxIypBUIWMG6/mkG3lDoVgkzcm
6hS0PH1R552WHNm5T3GtB99+zISYplhKrhNtSl1ZhNFpampn0Rl1OzOUoYh4m2QQbQ8BK4O5ppJh
my4hC8XAyXikyxtKmKkh693EIJyR1UFkpMZxL2iihyYKHYj3YrGv63PGEIO1n6FlLWE2Mm0UO9e8
U4QlQduJ69F8Kw1UY3CZEBUc1xl+NtOWTKuFlo8Y5p5dWqklhSvE2biiwgc27Xbpe9zrTumJezLF
xsWpSwI+RRfaQHFk8IM1CV3GVRf0p6S6oITfAFDtw3ZO/5qwU4scdlN/Qga5xfGsp6JIVyTpEzzV
a5fmeNRikAbyWz2cU3Q/dIHheruYJkuh96Vlw0odIwf0tZUl86k1Pl2tWkK7MNuHCpQgfabqtK+R
Ih4ixNZaNqjP17jn1xEHmFDTSMyrws7Q+tWItVHOACUtz357EashmVnVRco1oBB4DTMtmnwVArwk
6mrYa8XFUv3V4C8B+y5MJV9YwX4qEKa0WVQEJJX4NUbSUrZAZKfAvm5qY0dKt4olfMu9FsH94Woy
C5hGqmQixGAf7DilSoTqTGStU/rUvfedofzeYSAKnX5ozxRezWTKN1XT4SFJHsyG8V7P+DtHJdP0
aLqK5joxF4PioWyKuHjhv6QRtIW1r94hikwn+/bka+TuJuwaDv9ta0GvRXVM2yI+uOOeG2WqXZh+
FYAKgPr+O8xIP10hGmWwOHV58Py+yeEiRc+bpopIpJhF+/OO86qY2NdsCrYXTctCOg4p57B/M8N7
RNcfGoaaNrEOkM3g9jKnQuaPm7MQmUQZrMxBy09atfzNojoK1h25yR9qwT+fYt0kb1XY97VY8BRR
PEkNKif1PigueXI1K+JEf/33gv743UGiZPCvTTfz9DZ/fCYpcZVhUKf+Mqw+9EzjkxxeUFCo9Hvt
1h/KPA13N1RtoGyKqHX+/aQqHwyD7ia7JOLLYlxp2CZwqgGnsnxDy5V0IwBuqdq/pSNgdtP9j+J3
s8ILNZ8FWrINrXu9nZ8+/Z/vdLOb5KaNg8ZkrY344vkbuimjd0qSE52efy8zNi8/HJI/H3VTATRy
2KdiLGeHyYEXUdOApPxULvQLhg2n4CUBcls74Rr4VTDDgIphdvzU4gYd4FswjbBKFB/sCJEsJMmE
BdgajC9EUJgY2gYK+BMwYbaHAaFnN6tTffrSl9ls2zKIYzZkN75qd4H/3KOjj0w6NBjwrLL96+ub
8filXiK+72KeOOFeJSCzBagu0MorcZ4/u8t4usvnIpKBINvwFePO0emazPpP6RO3sx6IXmsrGGoD
ZRpmKkI7Ni4M2PxSUFe4MOO+aevimo4foz1JsSdYDK2yEU7AhL2OwNUi7yU7zF9ATVuJrQarDHUt
6nDXwRDdaBeStlRJX7Rl1K0gn63kY7qVENV7C59cJyGkFzMF8/SnGuSOcG5X5le/QSbgof445h8D
9oV7OLkmugoz8A8zOJCYTn4pe4w3V8UV6eNQsuPcAR3AyDbY9KtgiThxem7e/G9UB+RP2E1zFS+C
ZfqqfBTLNJ2F3eL5cRfOyiV+4YlzwFhnE86Kp/i0YbMe8ZOl8rIpExBX/NKAVs6WhwM30tOTcKza
hfWm0N5UFOTTPLzb1fZlqpIlcYYmB2UpsncbWFVUickqlJZhikHLEC3pNCjNcyUC9Y5PE9xGtMDK
RUsvfGNkMOaUzy4t5Xus83tb9yZGMAH2E03h5I7c2kjJ9Tnj1+XUyjb8vVs94Zv679Py04iIWIE+
CJyjKaGcboE/opKZ0CYcwphIS5inVC/jwR7xZIh2gMtTJglCtCc8NE1kS+HGlSW7BeLpGV8Ag1pT
+x/C3mu5cSzrun0iRMCbWxh6K4pyNwhZeG8I4un/AX3nRJeYGalSRnVXOoEwG3utNeeY7r8PR/+b
u4eFn2kJbVg8GLcFtVDHQq0aUbpLkaBvLseh9ih2tRkQqsBwNdc6hJ/pedr31HbyVa0B485aFGHn
+GCQivGBIPw84HIID8VD9qoer8foq8CE/KKSccKu/UO/uu1zuiTpYZ7Oya3xzFW6Nw/gP9zy3vyC
V86iQKDMIT9dqB/SXRjNmw7dBHdi4+aHBoj5Ctpq/ITnlv1kU7O3RTzmjqi5IS6EGNXnKM3TAyaJ
Yj6GXgpY1EfIRgT1IkqWcX1fGOspajBdATq5+LsictoW7fEiMEggOfLveJwV4sKy7Kxh7npM2HBF
O6JremNRXonR4iIw/Ae3BZDeg7ti8EgTamoSsnxZTzxWwoHpVz1Wjwk607eAFNcpJkSfFbN0VezV
NfNTV+ZnQeERA1a6sRO41zUBJhROSxTWqxJwp7JnQUJ+qLwb++xBWJAXCtYaf0Dxqj5QZaUf9KGP
1y3yjD1DzK1I4eGSXudFu3zJY3xokP5d0Z3Y6WsV2cG9/G4Rz+gNi/yUuoi98U48oU1yOm+YmfMA
48CepW/GKupdsZFMSyQmipn1JGC7AB/jvDxcieeRNtLmskVN0T7GMxIkNt0cosi8cfDv7qNVsLbW
Bn9Xteq2yro4Flt/SdbOM09xtFLeujPhTNg2WYOsO2ae+4j1ynI8wYGm4e0D+xAt30N3yl2R5p+o
0u3UfgdZ64zOxZUAATjiUsSFGNgjKlSsFNqMHTOZM9a6X1qzZp45YNk2Ad0OR9jSJ6xfCXovWZ81
W27clFAazqBsyz1+JcLmnfCrwhdDNRO5RNWzuYdHm50DxP3GLt1L/O1Xr3Jid3DeHxtuPuwJFLLR
sd3Hs8xZ4uzej+sMGDmxVwk2BpvPF3GXoru1w52xqh9IFNlJD/pT+TquTDeaK6t85++VI1Me+UQa
S7GqT6jwCaUoYC4d8QkQZxO/tW/+0lxCH11CFPWY853yU02uzAKIv0cS1lpwibviuqWHzwuHkngt
1oLmDqPIkzaLFt3csK8r0qPxjMjOev3Ccmp8ZwcXu8izvAj5v36AEO2JruHoy3GxlwCOuGAGyKMe
kLC+ErEr36PYR6bVvfdeuKsFb0SHl3tD5ob9q8aohkYB8u2viAhmHgrn8im8lmtUzgfxlH9pL+IB
LTXMUnHWzfSTfuqemnedd+8VcbS6VO+vyWzckZn5IC/bNwwG1qtyvDzpm/wRGoB0df3cxmjId6kH
wlpiy+FHEFHfsHVYgLJRBC8J7wZ4UaygnTE3zTOF1rRm9/Eiwi8SeE3jBa3bG7PYcK0XXXI7hMiu
tdSYlNjU4f2qgZhsuMbo9YTD6QBrH6T4oVvr/WdREymHTr1Cvt0Z7YK9DS9vdyTCsp+l+s4Y51dt
U+nLwdoYxkG9PqBwY3pwxVzAX5PBlO/sliba0eTtzpv+rKBA/0jhHr/2OzI12h30BV6bT4xrCEqj
zdNfvKzCUjtrocvG9vVuhB9BAvLbvxf772rltpphKjBFVyi6/se7RxyqPDU1hBBosgDzXlf9Zlga
s+sWvDPh1SrvdTTe8tLYintjG9zH+C+ijT8TDzwc3Mbck0+G1zviDLm1qz0UbuSyvcKS40OHvc7D
5WVlLcJluExZzaq1cUB0ckROLHwMz//+LNK0p/7XZ5m69v95j1oXS+u1K58FtlLU0CBjeYuORg6D
O0GRQyU9zRQQqU/SLcYa8di5v4LatL9VNP89ozc7/6wpzaIxtWRXeZeVeaweit0VB1i5t9b6q+Sa
q/5+vFc2ymNyLh+HKSjEumsX8hKU9UGaay8AfqcNWbnoXLTWLoX03lyPW3lRbnnxviBKWwGbnqMm
WVuHZF+e87P41uHyK7xfzuffmoH//SQ39UIE2L0iZTL5VuNYc6tdDhHvjmQrXV/Qy4oKnaDfkC/f
8o8/L6JpgZSfRNC3o5WrJnR91TF/Jpk1vuBwCQYIKfMgWvkEvpu4FTxTU1wmJ7982r/V2oTzKIpJ
kgv5PDcdPT3oxnzsTb5xQCTHzCpNO6SLclkayh6kO6WSRboMvYVfJ2DfI7jbz8x3naBg9BKZvv+8
cRuxNKTSAnGltAyJ3hTtXb28psFOaJax+FDy+jQ3oTSXcrYwDG9HHdpsVntN9CrRa/33efgWAv1x
MLqmA1I2UehoN+M4pA1+HzYARMJScUy0bEgFkDCyIenYWuWCp8SYzi/wA+K7BG5pVQPDoapAuS3E
Kyk9IYrNeWeUPH5aCngk8Z1e1hDYkGdSWk7eSNCTIzeqYtfMfgsK+etmmtPI0B5sGH2am+17PLbS
2MjAzy2I4eNikDfcSBdzp49blTF39kgHjFqlMBYJRGJwAvn4IlNPBHLySxX8twmcRvAjebYMw6YJ
xM/LGqdiPFTKBBPAUirfSxUM7o0cLXp1X17vOhydCA85wWp6r2iHXy7j3xZDyyBFA46jKAOc+/nN
caobYRfmwH6uB1N5UuW90N6nChvV7i4gOa1E9J5rDTXpXm3dslhZ6pbJK61h0kYM9SmKzvmX0LHN
5QjFWESIXf9yguS/PHKkueDAABEKReAP8mOUtnGro0lLgq1cGjg8MZCkliMlmA/TGJw0e0SpPUnD
vsU1IsQNFeNb1yEzSskUbPHvFsGsCHAboHDtcFJePwfr65cz+ZeCkDKI/A9mjN/hTj/PZK/GQ2s0
ADg0djq6T5M2pKAPnRCvS8Z0MeVopQg6henbWfkVKdu+fMzbSYZNx1/E48Icp14muF8iAkQyRGUF
ezt1OAWTzbvDKqbMzezQ4hkvT78c/F9uAzBA0uTK5x88Lz8PPu9Fs76EY7HLO4DaFTQeNzxIukAl
+SqHk7E3LEKvzbZopf1RdNJxFrFBJWeoCPOjqd+ZAzTvblibOpsSnEe5fpikJL8c5p+vGoZNyDGJ
0UAHJ3+/VP/z6m6CdPCHtsp3ZSfZGst+hMM1ZRMsqxdHJYtKwZpF/q3kJaa5nEjFvApgTRbD4GkB
qn1t70PZS1W6/7L0y5L4HRzyc0kkeQVMNfAVpKJER/88iWOdjpcsR7PR0J5gxgmSxCmNgWjlc31N
loaQrPLOqQDqs7GhXY1T5YolShCxMo8PVPRjXXtTtLCl319EDWWQ5amIGTL0cyaOqtrS1oHRYy/P
PzMayZcks81Kno1Adyrl8wJsTPVkFVQ/bpxJ5BD0uP7o+A54b8Xo3mxoELO3BKhFbNxvl+bPW4g1
hDWMiSCWId4IPz993gma2LVKsmusAwJdxkb9SylNTPbG8y1nJAVVLt8LEhHl8jIvyE7Qgs8xoP1/
ee8xtURJRM+JrReeE7ROpYTuidlxwvGX/t0QQCvIhsapdf3dsLa4vEO99UiAQxTPp7TWQ/ZIo4Op
hVhMcriDhZz5IshMcOmuhXvUQnqdbQxBsZWTH8orhhRt8uKDPZMoRcQA00k9LpuunEmoqSf1C92Y
VaFf57p2z5lWfTJRu2yRTati8GbWbNcfFOkzC4lAVGO77ZjfFp91lK5IkYcvceq7NuMOBZsjJCdz
eJFHeQXkI9XQG2LNQMUWs2+hZ6lg183VTVJ/mILXdhe4wOhCP2vNmosxc8pIfdK17DFPtqSf7TUm
wn2KrFyc51LnWYK/6aTiSzC19cXKnrX6LlEG1xAOcot+UpbmpdXgIYbxUjYSXHqWJZ3JataQzykX
PNCJlp11RGy9Lu0NH51JotKttCg8teGtZGqqmbRtUv68QCGeI5zBMxxLRy3PK5x85lxskeBH9asg
66g4deleTJuN2EZLdYBiaTmhUt495rnxEFgjsLaWGBaWbdWcy2M8A5nyMKXejzRsY03/RG0HS1x3
RjleFeJherIT1HM4TIx6UwG+jOPBwypyvGLvb4x+aeQXDFnIB4TwmOE7G5J1dUnmA+YdobM2bfSe
D9JDGxV8QNlLfHPVDp2r+J+iUs8tU3BVwOpcChV3FfamFLNhBs6v1Malj+arSeJlUfDoSpsGY5OW
UU6z5TtU8utVXUdTWgSOyiTFaspd/O+n6s9W/M9n6qY/PrR+oQdM2CZIdZ6co3QeKi+o8Sj+/v2N
/iL/4jsRqaUaGuGETPZ/Pr1VlI2xGHbJzsr2VhQuLH/bobRmzoIWYl74d1Fo2GXNQFS6T6EcoUG4
nsSCTg8WOUafIzm58uO/D0r7y5KCjY23PisKG6PbJUXNDYHJZkRlcTnXxjJlHhlU5XJU3/A71ep7
8hqw65g6fNPUH6duXzf7gT1nFZKvNPqzTEvxcFwXkz0xMyu7EMd9pwbbKe8qQCHQ+FcnrvRDi1IS
NOyI8LiEdHbJHQuXYEHdWoyLHGkywCIjYhopQM1Nh22Dsy4tHmnHeglW6alKlFKShJCoKy0ufboy
TGozBPMi/BeWJTn9per6lljcvGxI5mTiBjiIZK3bV6E/yPmQpDLEErt16SHSpaLLu4juqteSsYHq
ERAnQeHvnAkP9Rx+5MuStiUu2twN85k5wPE4gQgjiYT+x5XJEhb/0aFzInUbcVNiYDxhr9k1C52/
fYvEjnkxXCnZxQXu74Olvqcv5amL6yI+wrb5Kh/COyRR9/pJIzrYn6FjD5YMuT1aV/wYEVftRDde
t8fy2J/rY8ZShMhtAJnAwCCfd4t/3z3SN8Pw5hQhQicJTWd3jcx7ur3+s1uQ8gZKp1ayb9TQDUTN
upFAkS2jqoCzqUFxQOmIzizvlX3cSRtaqtED43A1C+/V/EM3dzUTDknwD0Uk35Vw5jI4ODIpHb3f
uyaux0nl+41SI16lxRqsIzaJJXGF5dWPtJU/Hi95eQAQMuqwHO+n/gKBENIFhHf0qWQa1Mpji4Ji
JEJkEmhIlbTLynGDj6gU43XRvIRurhLR3LAXTP1dU4E0Y1MgKvA+muA4MumwoK714h35l7T/BbrK
+VpRng0iixucCryzxqac6T3Il3yetM8xl6VntR0yL8jzeVG0p14Sl1fpM0XFhiPIEe6gDCAwJyGG
aZJk2HRQg0+9RVJEW92J31D48IPxYwVjlXX7Lorf20gEFuAhSpCyRV4SA3GV3q4SbI4Jt3wRuuMl
LL+FlzGPUUZSk6i5qFljwfB0du8+s2rDsk16lpYsuxyawzsBX16frHPyZMb2ZdIaTwbXmA0eEH2l
HfAz0R+rrpx7OqnJ2UKtquMr5dFTqpcrSEQ51dfXlnyTdN73qYuRO2aQJCSYarNjTRQasbqTNEIX
B68ZBy8gfCWABRGiDkVdQAkfcM2A5iZJ6NZ02sBaF9mhD3gmGqx8/75j1Z+FDhpnsOng65D8fldk
t8VYwNzZLLJLtJ/gPkwVSxQ6sm0Bb2ZqSBD1OD3RKtEco8eYgn4aE2Mug2W3BvBor+N9TutUAftt
h4/iR0U4NO4JmbDK60mgdn3iFGYMTBPHorSN9v3FFg072Bsf//4gNy69//sglBOqMT12GlL9n09e
PoQ1AN162Ikr610IvWvuXqBANXMJNs42fIIyEw1eXS6YBUrqHIcb7TYuDtlIV54EhjTnBOqMOhfL
x6K1tWFl9UuUbC1TJfqiOcifmc7JYVz6EiJT/m3pmN6r/1s5puNXRYnFlczEbwD8zXtXFnJfSfVa
3On1zCTqrkL9FCq0AgNUojwYcu1F7PGa9Bxet+EA34SbRhpf8fyUqvvLyZT+vC3wn4nK1GObsja/
la3/WcfiZtR7rY9hpoDrGmbdF7eDemS069Iq9a4rCEGL6yraIWfbx8v+qXT148Vj5gxJi8UBMpHs
mNKc+XqgkxNqZw/DTLE/DEYCwkaed3YKGQr1r50urX3yGu3cxRGk7xzVAT/FlrGFt2UtosdijYJl
EXrgeVzMr66565jQP/jO+kXmr0jvp7lQs2tJVr3sQseAjMTXHpX2osLSa6se454ZStHFEvCTBOso
WUWr6px86gcN5O0eu6pdUwqjDy0c87l/G2ygJc5+trS9Z99+9uaAhT1Mq8/WHX4qd7a/mz93G/LN
MNMugzkjkGf/kG37db0mR9JOHGU3MnxzGa25wLK85TJxNjt/MR61rbBtNuB6wNDEdxhHckblAxlr
BWmUsI8YBjnRzLTFffQBRDS7V7x8i1UWfiCEmXRCnhCJlXmI4JrDxTWXlnOdWfPLxkRNFLkE8rjw
3DY5wDBmNffFYZW5r68Ii+fgfezBSZaPK+Dkdu0Wnr6tXeUQbgFOuc0iJUHNtJlDLVqvXIlkqSkI
Gzrn4uWuZuNqIWMdCMxB9xaBK7rqrJ+HK9/DKOgoKCECMtQEdydz/Ok8tkOQKNwI/Fc9DRLt84mQ
uNB2F6Rb8Rt4e8+bReT+sgLcWCm+nyCJkGYaS99OHfOmGjQLCIoZ2+/dCAnFeKnJHdPOPe6mRlxf
rUWdPFJPoM5q5bV0fa6ifVWf/v3c4Af68ylm3zg9yJM3h6fn5yo06FYZVNMW6cIuT0GNQRCYG8Mq
gyKUun68IvwybjyDDX02T66epS/QklEu6qWDoxp2qQlitoOMvGAuDcQfAqqlvgtXvALkMXYXt2Jc
PZfArAkz0/fSastYtyM5xKRmXCvCLLu4Q71oGMEFW3jB1dXjb+SPl08KlilGfw7IevmIcWoeb+Wd
ApeNQUr0KT6njyzu5HTgt2lQJpbz4IIfDOO9I3/wE5JIKo7dtO41n6ZvCZO/6MD7GB52TtuVds2j
/nF5Zq42kOIFyxpMwwdvbY2GkmtZTs0HYx/4OI1TxzsmXkKOkZvgH1pVDlJKwH8R25GZ2mJVdDM4
aR3WM2BH9bp8VO9LL35MRTv5FMAY7C7PSXkfBK9oK1PsFsAQPWDlQbuKGUjvDGHt7+XGgVbSE48J
MTcJvVBclJRVoVepn9q4N4e1ls8HfjJdDEhBs1l8dcPUBXYVMwjGdO51lYfnlUJQCdjFrgvafiWT
83nL8oQEhxGv8ktL48YN+n/3ML5ASSLFwZwgMD/vn/Hqj36qVsk+RM8sTWu94eY1S3CzT80Dh9dK
s441UdkUU3+vArd0/QgVt/Xv++Fd89Hahx9U6YbIaqqxkKnPBi57Y62iRo2Uh3FYtnXq0D0LjL2o
vJYBoiJrZSi/1FE3E6/pg2hYi026zOjZmOBNrcv/vED6SwnUQJeKe3GO0cwuD+hMkfMQaubqM0aK
qAn+/ezdlJN4Z6cHn+QYFcmzBKLmppzUoxH0aGTVW/nKgPAFo5xdZkd0kHIy1+p5MBwR26pE8QRb
8EzJpxJ9lueethhKWkxnjXL+9wF9rzf/eaNPB2ThGuKFTiEp/nEKIsG/qgX+pi0XFJ1I9pbrIIgw
bcQ5srGWHXeisKxSF8aNDiVLhisHdKI8qsM+Yf1vaotaqvaSql1clAs4zlB2qU0pSC/zVt2oxUnO
MzaR1bzmmQ1DBsJbEwtDRnhM3r82fbcQGWPEVWvLV9RSGDOGlVQ9dlY1gwgDrm0rG/OrNDN7dLfo
R9gzCZriCel7voOG5auHmshP8FjSKsD5DTSCrWwCDMtEMl51g1uZ90H/pCfQQiNhEVxCHrHa61pS
O1PZRalVDBW9nt4dohZGnLhReSVbxlpI3q0ud63EwHiIFUYFBKZnPFzdixS/K/IvwljpZnb3fXPg
LWdhZoYlsdm9uTkGWevzCssFCNHmSyDz88RGtFsp6YzNCXsbmpNlO7c6tltzS/V8Vk3D1eeo63qm
x3dZuda/OqIK2MmMC3ZmA5BKfxLf8Xx2yFec8gNXAbVB9QLAIS4nGmI7eRIurxq1y4xZKsCQ6l1c
5m/Kuvwo7oSnK9KSlfGEWMd8He+A8y/U+37ctl+A0vJ01T9kiIJAk8IuRX2UufHI2B4oHeOGymH4
+gj4eY7fDG9RRwkxQ/NAqGT/Gq+1z5gQURmkHvnLj9cFcDNueeQVzUbDuns0n0wwPbDv+jP9ugHy
/VH5ZcpzI9WazrhEMAinegrfZkAx9dX/swDUl0jsi5aRrObPKB6s5D7iczXCpwlztFkWKX0MXnT/
fuZ4zvlrfz50P7/tzYWWGAGaI3bRY4ywgk5t2NEUT07U4KSuKtFdkq9o33XzAgwYsYaB6GSENtNU
rOptBWgWOBdgW8wIdubtk2w1CNsC88C4EIuJk6BcZ8S1XsirvA8Uk7DqF651k7v+eA/Vjqze0ec1
aXKlzeem2vQVIvEdw3VhTyuIPq/Ze3pwsmRPhtfX7fthk9JGuWhEPD001pcWcj/OCBMtrVm70r7g
ZlSbDgnbqu8elBXy/BrX/iz+nAhLCypUo7xTSXos2SKCDZrX+XvZPCgpVAxqRy+B0Pig96eGkF+d
AtxWFkk5z6xNsj3QBA9dklKamXTXPuaFGzSLFvt5upKEjKLvWGje3JgjTWA4YC2qNHREZZ5tmRPQ
zHEneJ/dTtUiCIJgfMDtAvYqcbSQEvbVxKoRLPp+0VooAxENXFD1979c7Jsh3f93i5lstnCQKoYp
3pRMY9ESwYTyHrG7uJBRkumf0eVVxGxy0S3cQKqtghsfDFhO38yodZMCY+2XffMuQbodKfeUcBMZ
UOKSB1qxhGr+JmyW/3Y/8jpn+WdXqlDf/XwMID+1wUUz1I0oxC5NCbdPi5kATFBoYy9mf9ORAqCl
+VzBXSSMj0HcAVs+ATwj73wCnLW0XS5uMCoHwQRDLFZecJWci5hD6OBpftUF/Zfq73uO/vMZQmlA
MBw6dFZK4rp/HvOgVVf9Kg7lNoNxmOqEFwxuN65o8OlmsgDLYZvbDtlsnj2pl3avG9XexKejNvi4
JdIJ8r3keyY5xmp+Jf5p1hhuLW1oVlXkwgaXfSVvWtN6TLBt6JG+EGUGTsHA6pp/dR2Nj7lkinh/
JWyOtaMjSSfC6XJViRIQe6/XHyUUUyOOnMCHjCRmbNnOprCuECqL6a82vT8vIPNf2dANvA7Ywm+n
9jWApdaUWJejXINKNqwMmxTNgtEOBtJyqyH9itIXo2JP9SHiaioEIN+/3Ok3MozvOx1fNtsbUccv
TZPg5xWBAma0VniRNwGS8H5F/5g4J6af4gvQihqXS94S7hh9Xvtj2ZazoNmG+FvKWVu8dZDCfrWt
qzd1Dqs7E1Hy2egSfFMIbm4RA5Acon0iY0uyLcjwW0Ts7VPiLxTxq2yVFpCoP+GS0bwN0sIH3k2o
33aUUatl1Sz0lXOdZls1eNBak75mvcJnPRN9IsYpl1S05PBCL0SL6XqPTAoYK6wjg4x6qzlnIVUc
ze1A/0x7qgSmftJd3bazEfmoL8JLgaU04ankjhZwknngyVDQ4PrLf+nZ/GXLyb4O6rslmoyI6Yj/
vCxx2WQycQJwn5meK8lIqV0PVBN3DQnQpHy4QPcxVUjaMek1/OrqwqyGWc6jE1/PetG5FaKVgtk9
vLHZkPwWf3OTKDzdNtPxsS8mUpiMDvXmZRiqcpsOQqBsVPk4io9dpO8Fer61la2FrEche5lnmrgg
TMWvc0CbNPZ8xZbT+i7si7WYDdTy2qOcS3jEvF/e1Df9runYdGgaKscFH0a63a5rfjfIkjhIG5lJ
4YRsUcJXQqIqqBL+51Val+q+N40JYAMUJRtmhbWa2qWt//nLgfwc8H+fJBRO0zjDIFZLux2hp0YU
1WFzLe5hegBKb2zsUpSThZv/0mslDID74X8L66RcIh4A+7RI7qbKkPHmhQW8JtDo6XX39btJD8eO
7sYnYWHyLT2E0OkGmfblIT5pLZpb7KpesG7mgu/4wYoHXidRnCERytlruwEX9Fxs5YP5XIALZkT4
Djp91oCwX0PxzVYZ9JZl9XmBPG3Y7QqI9Nl8Fj4psq2j/ETweHpkhhwumEeRSL5u4R+/q0/gdVOv
e7wsrVWleTqSF4bKHyYikfsruYuWkxCeTvVYuvVl6ZqAWEG8Zrawbt3qATw7FTnRkLNscUWASZU/
q97qub5o5Vn60jQO7ux9eGQ7WixME/FgsxRbJ5sViFSW/76o3wKmmzNNUI9pTkEpnPFbO5UQSdBG
Iqu5rzwyDQ6Qm9JTsgrOwBVnxlzxJIdqaym6vEldYdms83m10H+rOn7eWd+X+8dB3NTA0ljnhnKR
2vvkS3kXnpJP62xu1FO1hwz+78/7/bT84/Pe7rb9SPX7q8nntZ64s+RPtObv5rGZAloco3Lby1om
dmEvoOMH7gEDAk30oZqne9zvlgHB0xbPCLyhR0a6Qz5cOroGLzpwfyjc+fO27gLOX7xrjjobPXXJ
zhpyMyL1/mV87t5i3kAv/c7cq/fCp/bS7WVUCI8YwsszrUxaTuS9ipOs/kIq6135kL+IT8oOiUix
QfHOLUVVnNVIlec6BoDnf5+cb33k7ckhwl0hyx3hID2Cn8t0Q2PAF0SjuWeVkcG600HGlv3MROgF
AfFhOAp3wxu6J3FJVJBLmuhr/zpBqbfim05oPZQcRC3/PiZtuva3xzT5/tHfqWwOb9/ojdX04ah3
zf3Ty/5tL9iC3S6ZyB0E+y2aVoYJX8qG/U7wBvrkjNL4YmHCv4Tpxsvt3W7lrUR79Zouzpjubap5
+0STywPuSsP2/74uC2Zay+O/D/2WQDStYoBo/3foN7d1GLRin+NEZsHkzcVXxsKJBY4vGOF8SdQZ
+axypAXLypwlwQbWZn+yuPDF1HzyZNlsIvnSaZKjorUZd9M5D+bTzfb++LjZ7J53qAAdgb6y5X50
9odJ0Ie2rNYwrZ1ibTqd/f9//fvjMez/26WRCHdi9cAkqdys0sy+RzMVrs09IR5jsTQqr0iX8QWj
lVdm20I/xNpeEtb1ddNjJMjmvltPSmnBM7GFCNhFpn8Tgu0Kd77bY9dQeJLOvFjz1k7m/DK/kWzF
wxQgAJQdIL3zf1+gbJz++2vq1qf289U+nU6L1er1/TB/XK1C/nNx+joeE/vh4ePr42p/nc4r2V6d
V6sTvxjMvr74I4vzruT+eF3tpj/BT3xRAjNwaRaguRcfqfPle8EpQA5/QYbO/0xf8Lv5NxtxJmd4
hdjz075na42bsXWmNwWtK24yqHyrc+Ge0SM53/fZ+fKYO1/R7OtifxyZ75BxsEi5/ZjT2vlWOPC9
U74JrWubF5nDOsD1Mx3d09zp+mVv0sdI+zlxEm2fFUu13V262b+vqPlzqzGtwwQqMxa0NIn+ICma
P5//sCE2q9fS9jQGbo0Ty8MRZfGmL9Z+5o1o4NoVq6KaeXHrBVgg66MoeGXrFTS4RhtxqdQ7BiOb
3mGLdvnkjSmwOSGXYqrYXARisUDOsScAOMEo6bshQMzJ8I0OzZHQStzBGwcIDGY9Exy9caAPZDED
cluFa9m4vF9h5sP/pelWuxg9KMzp+GQbgAghirTQHa6e3nAbuVnvRGQ/v1eSbeh2I1HY2jSv6Zwx
ZjUfk1lvegoqt9wppdnso7F+KQ2/Tc8/l63pVEIr+dZtGre7Nv+CTjeRWib4TM6vNMNsk945kDEa
LTZKLPEMvMEM8DI4WQ05azK9sRMwQleh4zQ6Jr610KPd13Kj96BhnRKTEIo9iQxI9wKeEGGIasud
ayQOOjFwx2zdez4liUCim1P9mh5IHE7rhCRBP/KlfQlfnEgfb1hKSAitcsLIaDa644v0OVE74Lqw
ZkaO2DvW4EacnojzT2k9Wa34yaacCB79SB6mk1J4ss15V98Q1oBFG/hI5qQYKQdYDU5RTs9MxCX+
deQq/7Hq/Dyz06//p1+m5xWMmVxsT9VX84B37v76qT2WrIHT3Bo+0cSjRhYRPhovfW33D9Fz8xE8
8dZF+EOA5gu9NLqT7NjrebH33+RH6/7fj5E+1XT/uvbKzyOU6FDUfozoGVi2XzpM2SL6nuSs4rjC
AZc5Lb4pBfwqGhMH++MMwUB+TyqQ/tA19gWFNBWHMsXIxPTKWPsvtvyh+RvjZQD5JE35EAAiNAAe
Xw5qP0QEOTHePrZlMEBTCkjxweUtnqvn6Ek5R+8aGg4iRdi6SDx+UyTIleFVaDcmxHHOBN6sX27/
v2zgf16k6RT95yIFowWvTReL+3RjXGcmrJPn7oxaUH4XIQjxDn4nmh1OR/nS6058vv4y41D+LCD4
/sjlmKygdOCfn9+/a9Xc9Ie+O6UBSgyvpzBrvDJ0rdq94AVnogBuiWQDNDA8IO0caYNYe3jUGOKx
929Rn3QghRBTGdPQ2e9Z7k1POsTQanimnC526AbTJYsKjM6/nL3v4ecfN9D/jt66WYcVSH6jBDfi
pL8IHSw7m/0Y385Q3OAhuYvWnTxDX00TPUfZkDion2jRGTGDQKaEqCfJF3fi0SVx1xht5QVV0Ve9
MA/DIpgPq3ChfOZeswx32kp65U6oGfwmUwIP5mQiKjLY6Nx5524tmzOJdCBm3L9VeN9TrX99wpvr
43eWbxAF156CrwZsLrtM1eHypAQz+HbIfIMW8ciIZ1rU6IfyQFyZj0CVI2QHP8q5ero+1a+BjL/f
uVo2CTK8jHXbSpYavLszWlLzzZccgKUVCn7A4b/tS9W/PuR0mLjFgIVaxs3mzqLlp12NvD3J9HI4
iCsiY4fGd5/OhpAuoMMP7jYszPQFIYr6Z+mJJJxlhEBC/WA0LIx2wyJE5UF9kDo1v4sbLXUGPgnp
LQo6fvqsDgkv1hdLcNU6/iPyZpPkM8yuwi/7bOvPfTZPzP8+j3nTf9WTugXecWVZZY3hXUxKDZpN
n0AYxrsOem1akgJHB7CsdskzyAnoIf5atw3wD0B3cHW2nl45THskBjXf/+diOfrXlRkMm13SaaMp
eJrlT8BgqrmD5MA4mFJzwEoN7zyNzMgVjSSRSZLIXAb50Auls6HYHXEKqERYwELWNuk77yikrUkY
zNXWQhCXdpssLrUbPkwFOlPUzB5rR1VcNXITJObEar6XgOK5X3yCifFCYXb1UlRnTDXbaSGUJaep
PLGBikWQhhvLswpmuuSF8GkGp0aSWsJed9tfk+n/UuAA41V0GlCE5k5Wn59LFSJlC7KxGZ/EZJXB
GMtoiNkaxDocl9aqsDaX4OQn8/5yaADTi7z7H/k9IirwajZedgO2ihbJ6LbXabOum+jJaJc5zQIT
I37RPLDNAHjRScuEJiEZB2wJUKtFM+JlzXg+kG3BmxuKRelWqk33RLlHOMH8lIubvlvRzGjxxt5p
b2m77hJPLe5qkHrg2tnqNjOFV9h1ltx1u8vcWBSr8hT1+/AEs4hXcdlSsHokjBdotReS+ipam4GK
ZrL5dJNyAlZf0ztc3OaeLCi5W5FWFLDrUGY6N4mMBXgx9HfdKWClJSr4qyxgwrM1lw9V5ynac3y5
U/0l+T0hJJC7MF8lCqlDs9RwfHSdw1LCqRosWdgu4wYxoVitTEDdybyy+PQLs1heSnfUHpX/R9iZ
NieqdW34F1HFDH5lxjlqzPDFyiTIoILMv/69yHmrnm67q1Ppk5PERBE2e699r3uQZxoBdOwl0W6z
Oo30Cxz6lniJk5+TvFLg4NVARpAwuHRvDqqt4ObbLKCj4ud2SckXdCLhOaYk3cFr/HcxcccP+K7J
R79vXQVVZym7ByyaQ5LiYqSk28J9J6LR+aKssj4QnFi4PsL9+vfL/WXd1DDrFA3iilHeTe6A2nzS
pnUk3goCISOUO6vKzx6NH/yCkIcxpO9mf15F18aGFDzpP0Rj0rUU6oOcbCMi2mcqogXdFaWgEZ2s
86R42SaLSpyfK5JoQH6d8iUi0w1gGtPBGp4pKVBO0aFA9EthYaTzA7jJlXlijpcdxv+opDTT6rH2
3kMPbJ47nLK+5P154km1ZyTzFFrl2B0gdsbD2a3bMfZr/K9yjywvlhkWVYYpaQ4SkU0siQH+pS0t
wZPHcE4g+BMM0bqGRO3FzGPH70zURNYRMYltSnPzFQxGtJDYTAZ26gMaJSZNVgsr/3gYl7FInEav
UbKuDcBMV3/pP9OYddgV+6fuDJjoY2lZzckdKE3nUpF/4jMCGcXqsqIBfWRRkQpWSueyY5iX3Fmm
E70mEKgejcFBMYmIBjyfORuUWiEfx4Uj22pB1wU61n+b2xHTDBLkL7Kr67hqrKig2FQ6N23ZXuc3
Y537xhGdRX8Ix9ALfYeBYc5ftgAMTNDo5joMHx0TULJlAnJxHzO+EuhIhcvt1auBDHED/u/EvbF3
U0Oy7srCQ+uK/2Gr+6xj0IWqdnGezFHIS5dNpPtGuk5JV0WfdPJEyT23P6xu0lhy/2PE3d9FbaZm
6Vnukq36eHkF4XwoFrlPcN1OfYof0i3Co3/fR3e80P+/bf83xL9bh78UwAPd1qaV9WTb+8ZHQ55o
/oDHbKCxjga4Gv7gVfVNM717f/oE0BybL9pNun63iKR9dL2A5da763xfu9oWskYVu8OcXFfovUtx
oSL+8UegbEx8tOhOz4u56J3W0tvhWTgObzB+LVicySZbKsd4Rlf8dexpLs4f/z4x32f6tyNF1yup
pNbTSDBEBCS/L3eNcWo0FjxpC8GPvhNEvuF58gwe3u/PO3g/CrcsKaiflH+KE39gZIyXJls7yj8C
vCqrfIeJTOHEQp9AY11IU21Mqave2PRskBNNqwV7Zfy3SVC7bAkAu6zkyhLf5XfxPdr+ZBpv/lEG
3r2dceD9cp2b4WzWlXCVtthjtaWNyzlaOkRuIvc5LiRge4qtzdnwnRUHE5tSmYuXWa/PVB2Xy3l7
9jWMaCK/BNGLHUQgFFfNgNp41V1WBCyoUPflB1me3pSHsvFZwzFM1HTfTF1pcKrGkztfbIKrQhvD
vcBXVO2MQMLKvU38gvYy28HWOctkyhBV4de9J5JoAoaPpwicyDQYCDa9LNvLSkBLg7UWFmeFO/rm
4ktPmiZV2sWFzJ8XZGwF9cFPySPRwVgc5CgpfJUfIFNp8sf5hJ1AOa2KoE8a+e13ZXUDw+mSmldx
i4GYZy6EFR4ozx3WtydI8RA+bcCl3CTOHeqCdfr+zEMk0fKZPcRNp4QmVFWhiIQuQsIi5CPsR4FG
vh28VNPGQUgrqU8crUYzSNU3Vu3sPUxeDzfb0oGOyq6RPiq2ugcSpQkIZkrV52qPenbkFbaorRJL
AZYD2YPBPxk/E3lzhV1E3QsoBRtTsSMkHKZtqES3OpN6NByLqIepQk8QJx1c0mJjM5Gd+ObwLXse
mfhEdjsnyyQic3lbwiDwCr+ZGUtjg9nMgvCZ1QSt1LMMnIUrKcuahF7C0hbD1Hgoaaxi919a6pat
a4sHMi1fySG261Q6RMsrrzAYQcsMGq6o+8EtiRAk2pO2xlt8vB7bj/Mezs5RlC3CHTuW1I78MpvU
UvgeN9lBXHTSXLkccx9zjvo0JlISPaqVCKlHJ5brG38nRz5GLFdYaqVzg7jdsh+iYBuzPgfORWwD
XHSmzTTIr5EB2rKx5kbPKHs5SPeGK+13gKp6w94DMAerVLvXfWKfYM/QI1lNQiP8oTv9x87n9yH3
DeP/cgtf1es1v92Qbl+OQwiVBLj5MD+s4OjE6g/LwjeC+tvsd/dad/UV4l+lPok3aUuvSTd4y/Yt
d86xa6DwgcRWYpiKL6o1Mb1SCQQ8tiDkk7AX+TERyyZmruTJWhi9V5XDXgVTawblvyfoP5cSwlU0
4jZkjZazjKrh9xntUOvyLY5P4vaGn2m/HLY9rjqHU1hg64ZLVATnL7gYTn9gMHj6AorXicizsEPY
BkNwcZ01LBw1rr/RBqDyusCj4XRYlMzbJXFzHvtcOqbKZ5P7Lc8LPXh38or4ByibXsP9io+yBW3i
SGQE0dYndy192WzOCHHNYZumrLohVmCJPBe5xxEIEI+Eux7+Qwe3IVq2dDIgZljnBxcZD/6/6mOp
uVkNi8VlPhjdu0TLtOVlQdZBRbCTd0iDPA11Ph8wqdhQg8rZdMKrIG1mP1TS+fXSKBxk3LHZKduq
q83Z+x72gBf52UkB8FoEVd+zB1vsHi9pVG/MeGRkSS8dfU/gKAvEHY5c5WuCJ2xp/rMPF54h5QXg
wNgVCrLFumJcXWynxWcyIMheBg96H0LjQ3SrFdlb6cJEhtKg6+lw0ChYP2084UTVKT60Da62menR
azxvMQ6Ovf5Rm+NtyGYevK5+TGcVzoZnF3O23PDkwa2gtBp2vcAmiezUrcFOe8RjYNDJsJXWIDHc
5WdY9cdbGUY3V5VtbVNj6lw56eMXd9P28gq5Wjx/ZArSzLmuo5xnAsMD26NWZr/Bys7bILsXXy/Q
ZSKNDb+WiJBzrpu2m0lQMjkruc/rAIuwtk+mKnA/x0zu6CJ9B59gCk/mfR8KeBhBlZjYnbDXKS3j
qaoEYEGFV1wDk92oBXAHoXZV7OD40lGbWBHsPzR9bxCHpbcYIHbFWGXuOnHhEOmknhlb8V55gMg0
LK8cMAaYM7gFHawLixhtGldR50MwjlgNPqARHlQwEasJbuCHbncY9xPl0yVfEa/DG12QIsMm40Bw
hCUAekXL9uzAdeYaimh2nyREN1Thp4fDnnWjK2BH25yIT0ZOojg0ok/1mDwM+d9YdqJ1whuYTc06
IeJ4mJEsiC+lJC6BlumtwG8HRdlXzyXQq0umIRsJ0x4+hJkRos+Tl607YjRuvMYXwnjvZtl7dxQx
TsPv3cQ3OXIQ3aFXVI+XekNbWJ2Syo5n/AA/3NOexxLtRZkERiAzMgPghK56GirrAzSex7pydQCr
v1jneVdboBuM/O45+zRRTLKdJ/cSDv4X/Y2B1OkRPaNHesORjmHXI0HlCT6ZWlQBwRRreXsU3cEM
Odkb5h8fCYWD2sLlfoEgyrXPHew7k10LjOUbW27o4QNJqMBO9pk430In1tKXKuf80T3XeypzmIY7
tJtAjApnzEtq94QoGa7mg1wH1+OAr7eThpCSUUxUoi2uy6cTxnLI5NJHxlbkXsogJ0uq83GT8wVE
IOmMDHQ9TF9rggJRtc+4WBOvBYKRQpSDprRDXIJ/wc0c6xU4790nWvuxpJNAX634ubs5ePH5oC/c
FNrVr2aoQHEeBBfC8FVyT6yLEccz1whctJqnKHLzk9WTg7ZtzoASVu98sC5fVHdcfR2dphIKqLk0
cbOzwwJCRDZk6HEcn6cMHeKb4u3JB7LJZp2P6drFPiD/8zq8Ipz6CRkC6V64WFiyZ9JHWAlEhF6I
B7A0v1wWxgqaioLYdpm+c+JeziqpiLyQLzqnys325zeOjTKlcfuRVA2NjXsKaAhn196WvY9smYY3
eRnvMR1K18kbqvGr5hAs9tVicooGkbFZUbNYWVDScXqGUoxmCg4rKBa1xDj5ZJvCg/zI9O7w0jF2
qfSrnvXnNBxwWLKYujYtAc3GsfMFpyKD8SuD5EG5hQ/9W5p7HD3NLywXqiNanNrOIzhdWNgEh222
/JC9qreA0DwU1DKx9OJklG4OU4594lfMSVcMiOxh3x68ho4nG/+3yw1MKjBQJa+0Lhxey/6l2Zhe
Hc2g6EmZKwvOJXKkt44om3imXT1mOWYZ8C6fWSt9BghrCu+ARdTBP1TusOfZmiyYoMTe1UUgT3w2
5Q2K9m3ZuvzTvnLZ7Qu3DqqWqAtsLKe07854c7JMXGYNq9orm6RsBhLKfF1k9oARhm+t6/nHbV4d
T5+XVf0EqZcE2sGYs/9WuL9Q6KVLhgGdByaz26wi54BT37kKwoZTICMDepyApH73/Ure+pp+qjy8
YM3GmmF6UbfqIGw7MT4FNMRBrissG0a90eUJnhwZbu+kU6dqWNdLhT55k/jnzjdCqXGr1G1qRxVs
jTmCjgtx3+xFBh+VB6Z8Cuyg26zspiV/9pN71p08jl3HXeVwt0PVYsmoukkhbNlEiLmLqwjCa3qj
JQYCgJ5M/qAnDQP+dWzL/ARV/K1uMbAqogmvKihd7zojQ6aIN5zVzG1rSxBZDCgsrA+O8UOZp4zv
4vdKFBscijz5WwpI4//3Mu9ErJSe4zm1Za/iJJ/m9Bye51jUW5BSZlJAfiV6TvZPLkmbfIiokQRf
hhNG5rqV+Sk3XDb9CX785hD+eVQamW8EK5FtfXdU1SU/JI0yiI/mayZzhk/7IdQ8ycGX8T2fT5Y4
Fiy1zcGrRG7A1BemHfaWPlDTnENaC060SrGWfk+fpE958+/C+E44PY6L8Yz979juandNJQAWCbD4
SAeZojJ/06fiXgrwl6ByCWWXnAAb+4oPPNLY+c8nr2SxArzZ50BtZiqQHb4uoeAzcZ3d9j1CdYc2
xbD0M7bA3p795r+P944L/efx3nURyfqcXC7J90i67EX0woAQzi6yPp7eWButG8G9ovX57xdV/qDy
3Z2ku+GbyVqlSSUv2vvXeRmik2IAm3jXqraKX3hvwzsIqoCNZdDgXGo6OrQmVjR4NQgLX7Wd9sNA
l8ZC/19D6m4/E6cduv6CI4JB+s7lctELgp4rbvYDdn7Hcv4+4fBmxihSkDii0e4G70QU2lw7a+Z2
8GiboqSGyhzAsJgmy94BUbMTGwJb40xHz+R/n/c7+cT3axOPw/8niIlIXb2btMitNCV5oKGqTSy6
qAVcFwq6R3Od0Dt7Ed6KD+Gt/6yf2fK3z+q8IFGlJsUbmerYTuxeEGn+cER/TmS0JSRyczDxIyFO
vxsJatcQXYWyaZujqTXCG7vdUYBroc2vcCqWrezzIHrKIiKIFqOwI2RvvQbMmCwuYbLUnyEWpi+s
X6xb5bKd9ZcfBsafHAHMa349wLuBkcdaEx9UTlmNEVxuLzRl3IyPbA1YNzf3VlrXD3q37UIOpdf4
KEqj2S1HC6VT1QOSm/j6dAJ4sprYVphGObUK7k/QuU4ObF+UBmkexuwSfmyfj4d2N6Z/O/Tx3P8C
WZhFUcndxTjvEurihbgkamB+nU8+5H38rLwrXv1wmqohOvwvQNOmsrDAur2oW+Mh2XA6EdYfVhrk
3s4vtgh/TvQWEOJvbu+RaCm7f4+DbyXuP47VuGssJ0pClhqawi3qwe55+IBTRjEOaJbSLFddCGVR
ilLQBT1Dp01kUZZ5UM9MbWxDT1ZDTwh4iJ6bngPXBlxtwCGmdZAxXWmvt06KLVc5PjphA5rZ+WDj
9j3+TmaxjM3G4fVKlYaPM1QPajU67jgP8ZP4DcJt2ljK9DpSEMZ/fNGY5Dm4NOF5kH/Jnm4zbjlw
bLAsA62Y0Cp2cK/uFdr7XmXaJ9kB0eIfu9IaCAu2AhgifXENKy+ryR2a+KBlIyH4J9gfq6W/DQQV
iQCBT+QCf/c9fhkIN1m+qYJ6qLZ4ax1eR64Zq9HRBBjnbKIEqS3Y8gQ0sDUC7kwo2c2A6YGxjSLm
A9KCfBT3I/b4prMsfTPMoFuwJ08KosccRSAG02V/INbEW3s1e6XB2VSaf6B1/I4HJyRo4rZLUIsx
cwjqjD1pvLOKos3DpobFWSlHrLJukVRaGgnoiLZgRHDvkCtFg2KwO3rJgxuhaO+AQq3rJsLYyovo
wOLLA7OSHrQdzyTdQk3VflL2fvP6cExJPwyUgqRWkcEF8xLXHdg79DcGR6UdnFsUAgjatM+UuR5W
pzBiuQB6WotvsSzyIo6UuB1WrOyFf4Cx5XFu+2PMA50x81Ez0JT5/f4sjWJICuGSb9vpgEOQJTwV
jwmkIw7yi97fFy5y7+KuD5sH2Af9u/bJVs6RRmP5rRLm72zJ/30T/tl1wbhGQldHSYWGRLtndxR1
fbq0h1uyu72lLHzkOVgDXFMskyAjGx7aH/Y3V3f0YR+cd8yMBx+mn33yL3MNcwr2SUwgcJBDIAyf
/AcsL450oAMBmiowjNM52BSQBvDDYf/lPP562JO7KRoTrWzS9VmyQ/XjGVbs36YQQqxmLjmtP1re
f/OobYgO2Kk3jv7QOf9Rwr/W0KRD8Eevfi4czf06vbaesJDsR2Zuj02gq1pPjBeL9QgrEcV+658g
8wbpDyce/eKfQ2FU7rAuj6Aq4rjfh4JYi2JcJML4Fiqvt/fwLFzZH/3cFepa0b64pg2OgXuRTFpA
56lTEK1wdN9WvYeREYz/R22Z/uAdfPnYgybQQmZhF2ji5Y+nB+Vp8EwHvgTO79isLOgWLM0QHrlb
++kU6td0mOZzc3WZG77gX8I8VCCBaX7tySv6++4lTNe3eeMCxweKW9qFV/mJO3kRQqw3ZsSAbTjr
MJWPJ+fsH9x4Ybo/uVR/E8XvbpffztEdVhsnSVOmsprsGg9kaxYOXE3Dqh8GD/2vC8PRFqcY3IaF
n3jRw6b2iE+2LiHVQ0Yh+waCPu06awstex3/UFhJY5X8x7HpskQ76psXfVf1d6yzmA2l6a7zJivl
BfnF8bpOHJkGv4HxfondDFhKsf73yMfG4q+va6ItxU4V/5S7Jb4WcimSi3O3xW4e9vP+DLbhG88T
Wp1zdSorHmA7zdxh9pqEEOAo7c8e0CAC+JXpA9VCw95Tbz3gku8PMxwz2w1Uaav3YVgQGpGs1K8i
pUaV3s+e8h5vtSdxIaE/QJDkGrOeW2eB4+ZCX9MwXBe2oQTNrLDbJYwH+N84feDcA1jFU9NUBtx1
riMifHm8PXLNbJRZRGVn+gJ5A0sE7ve6DboFJqjNwBSjHkwrDRXWH09P5gPmJEh3Q4xLWENM8pWt
+kV7GI5piKh/QlH2CF20BG0SL6vmmOxpdokAheOCXPReZxMP0ewhObf0LI+3UKP5YMVfIuDCJRBw
Lr2MUYvFU6M62eNNCSYYpm1wiZEUK6FLNrsuCHmOVvUVjufenDhtxepts4AkjPjLqph96oldMwWu
SIhb4IBvuKXmRLJ7YE6CPYlnwRfuJ9paE6zy6zotfVJ/AmqqHpaRg1uWCdV0Gk8N5IE/TTBjg/l+
fOJLNlEnGNyy97gbn2WrVHkRK+fd1enmqjvMIv9JslEoMbFliz74YVx+Z4bdvZ5GLjfLGjk3E26L
3+ezzrwVSh4lAKyYHkme5FVzidVkYvVc9myNHIr71W35wI/SodB3JC8imGn873Cs2M1XYTRDQu5I
c9hmzOQGSj3DMwB8yZF8wM7JVfjZ6/v7zVq9SzQZUrewv0Y9D/MCm9iblQKp5+4Y+ZS6sbNef2TW
08tL77yheuaDFoQb2WO2FEAjq9d5iuESQhHsC4LrTHDxo0EzdPaQ0zkKC8Zgfa0/1vOX5eP0DaTR
ydwx14Ww4o1iQwFCpBEh18A1ntVx/OhttCHjxDyGW2Xu2VUQQTJqA9Pjg/qPVArJVcGNUYB5GseR
8Wtsb12eawHTmEmLLhFTceeKICsVypGE10QsMspFQDG8UQby7yunyn8OFC4cybSGBmMV/tXvF04r
OkUqy+bEhTsttec+c4n8hJYpfND8HpJ5sZ88txuk6RjBV7EX75MnDXYFtxpUCirnhcytdz2jNYcR
bV8ZYlsZpwj6pQH0uPapoNycg/EVcnCqfjh4SfvLNDyyub8l5gbQ2Pjufi10E3w8tcO12ybN9qQ9
l8rnJCEBDbEBMKg+vKrV+/kWJvHmrOHKJ+DpgpeLvJhoXw3C60NTk7Wnwzik7D+v5G4lq7OonJ2E
+fX2fKAaFpaG8ihih9cZr3m/k6FdUkkrXtWuzWhbtV+duVPqL62cCe1ciVf1ad+f1qa5NxVi4KdK
8lApYUSGy5WeurEz+k07PFf4RN2oV2tj3XaLUl+V2L/10/jqaASMfl3113R02ZwrxVZj7mnorjKf
0XactUSpqguBACbImmVwit9O6tH8yPUNkZOauKggYCUEwdg3AQfj+eW8yiQi/jZK8gQNNoMnrGG3
/FRlT5ih6MSUlg/tsJWa+Yk5t65nZ3FqToJLPCtxUjsDF4RtPDdOgUjGDwy6Ztqp0+t5/B1dC3Ky
hrN1hoPG4JhqaDS0moJ4KvdzMlwj6T2DxHPBmCfmrQ60fJDwnNVlc9gMmi0JflMvpHyTREF/dQXl
6Zo49Q0gGp7q4tTT85gfFF+6PJqXJ1l/+feg/xueiG+uIhOGhcZV/F5lfxk217LUjMiggByLLWp9
B7WiE2OQJ5EZRwXsXQM2i7Y2hdFAeQnrBaXd2YKCZn/qC2ynwa1z76d78W9ozW+HdVfXtlKRlHhl
JrucJtWoDCSaiD4dBE85LF18JEkcqpFgjUEsivXyeGW6+QkY+wsXYTSUh4MFmoxSSb67pTJQJON2
4iCuz1EwCitlm10AmPM4O6rMoWscx5D9XpG5mRaYYWZrK5Fl5d/XSBbHEvh+Sfn1QMYl7teLpGfV
oUwp//KjPO08QldsvDwfJC9fghe6eFh41PV+O5opOjIehw8Xt6FQpkR0MUX2stUQxB6FP1uAxB4Z
IlhNOJET+98Gfr4yltreaYP/z3Sg5M4tyWtCYJvxI4gd9CH2xwVPmrH2wSV2/V+QFr3A9dkhcHUW
e9zHdu1H04kNecFJ3S+yyIEykfqyHNFdpQQH1KQkij1S76gJB9BzIm0tw5Z8xHI+iYJ04nCpcUY8
XeN7/PXcfNfOCW9yIMW4BiU4Sxi8e6wCDb8bz/xyAp8i8q+zbA8EH0ycPeQuvASJla53ictS4vFk
djGrAeVT78Sygzs7JyH3mCBsTM9npQ1H2ymt2r46n6lz1BzTPW7pG/MxYpKRl7EsYTyCu2EbTNZa
+O/LixL0h8t7t/Bci/6gt1LXbXHv6yocz/HqhPpTZE+luj8Va4Caa7kj1BdLv2UyjD/VCfhtNje2
7h15WPGDIKwiOVQOYaOHJZ3VfKkNcwx6hae8CzL1EVFhbExbONvUWt1O17ZXc6qcF0Y94y+ycjph
3T0RVRzSm85KV2IGBLWZXvoHoVleMY7MlszQafloxC9GTnj3k0ROwUI3YJzbE2UlwqAo52fDQXaQ
imsITo38APiTVs/D0RTXBtZHdFmN5+otKdbNYZkA/dMtTx9djZY25hWHR1yW8QlNhy1KbjWd88t9
+qiJq6F7bLpHId9ehqcb0Ky0NKRQLXDbbDbSsNIpQvRwgq0M9PmMrtfCuL1GytsNSb62iJOPOtnp
qt9Kbt186ebuki1AP/ToJdV8KYIgMTtILhbgMbc22FeR7rDFSS4bvE66dje27a6PKThPuQUdEW8/
aPu/Z5F/3dx39amZppdrkkbj/pfY6sW7Ou3tIzfZKrczK/JTYsteKIFwWbz6hP45/x59xt8GHzYw
mjIyzQHIx23WL3PLSZUOgmCq/VZblS9oGCT0AZTGlGmwG2JoL63H53qRLpBToUotnwo6zfvsTFvV
6TawNuhEPrWEVQrOKSioaa8B1in4y1rDjZhOuJo+F/YgOzfAa3QB/bR+qh4n6Oo6G9Z3Jk9T1b6s
SQiLH7pF8oD/1IV9WXCYZTBGV+17+p5MALVCKKBENALGY60bYxobe8mjqqz+fT6+24f3l+OX8zG5
22p3tSmepU6Md7A4JC9+aRf5gvB6tmtvBGJX+2GRfcWL4ZPl/MfOKpKWv0wFo/fgZNyskOF7B4YM
Sm6qWcsQxDI/1KfRjW0rGwDWnt6tnFfojBTn7Pi5QdwBWzkYyCwGPLaTbXjMGPnM4JfP5ACEwsnC
cyisBlaGM3tBJuiRwTJxUM0ub+xMctarExhXSbMFaZyN9wcbEcPrQvw//Ms09tQQvgYbCEBfi7hw
twpYALCANYjxytA5JzPlXXwkSBHlaHDxmfJd0R1ZmRPPCIR3FUdaNiA8/tas6j2GCcl6VPej4/Qb
732DWo2/iFG4q07pTtC7j/sXHDUawCddwj7lZOOi7eEk66Z299B7mOLOk8HG9C08xfxiHHT788Pp
eUDAuTXhMUh278ie5GKY6sYzMOkpkomg8eVZ9pCvrovkFSore554SsYYzrPDY+OrQbo9+6XfPQ5f
QgissyJ9LFCD3KkW/N7DZI0ytPTx03X7jckJpPT8gZ7+11ID7AsQUvm2eLzbNDbnyaVRSWragXyN
0LSBEGuzWxSPPdiBi0RCf8kF6xQ2rs28p9ltqM8kjUuJEW37ZP6UWsSN/6ciACgUmzFFoz8l6eY9
Y766KAobIjPb3sgwmdDRcSCkQ8EDWYTRSio70BklBFZeuqMUYZsEsB/xpW0Erz0vhW7JQ9dn4lPr
zImOJ7JxI1yMHBzfq9TrgUhVr1JdAHhJ8GhzIBFsykAx/Z7aAN4jbAcPy9rGg/ZHXwwDHwksA3Yy
e7FvdnIOLk5cOI2DxiIzHUEkYvAhJtwYAT729VjjzjqE2hgM1yQO+1rj87VpOthF5jlR7w6iGohE
qTm7UtVMQoEBDq6be2L+FDfTMzYa+TSZBFVM0EbQE2ZJJHw+hfGXSkE/uDD+bqbDlh29E2AlKOPZ
PeACWwXndaNyCR3+wYUUMFbOxh+f8mldzwczwA5A0VzFDHLisXNOl4s6sGKYV24FDbPxC91DvPPf
H5axT+Qr2kBzQAHqC/QnogHytpPFBGo4ZkfPEH8sC3HQaIKJKidGmzPqp2FBNohJYPtL9K/wq3My
w29PU2wTv5IPccGDeebgpZlf/QMOBNegZ1eH/gPpPJM9pL1LZBsVBnNWRNBj6mStF5FJD12zdU2s
zGGfFG4mOlfB6cnAwcYapg2UW7AiCkrBRoUPu43cn8s7z3FIXXJqxgczV6XKqh1ZwwRo/JovRA2b
WeLBXZ4GyS5Tioh5Eh47iGUOHnTREnmN7JJKeWb/n7n8nKfXZoLs8gif04kbK65xHb/uWMQOHt/m
E/cq2+3gwx+LCm8ioDuYX6BC8Dqdq39J4PMFbF28edmVeSiK42fIfJyNWwb1FYAulLSglJChuhRV
2ce1dJMP2j8sk3GEi0CAeQODunEqKChX5ynzmiD60skyjeGfD42fNVNPhCRf2VEfagSQpqQghCZv
r9jcuCKR06yxNjS/Jrp/Q0jgrjA1fUoxxRj8K4fGURaW0S7rwzwHteltTUBhZ3HBASiEFkIsV2m8
vMl4bLCjlXpL/lpVuuWLQBAjCeDw2Z5x/OP/DT8d5fFBK7qkAfUXl5ZW2zirG6GkRZAIvvlVQZmF
Xkfm1CEcTpjTBVW1yGkXKYur9FQdwgviM91Ne4cwKvKIo2TRfavTdLqJ8bKXVqc80C9+qWPEgxqc
+cHSzRnWfuUkSAgxqtgg+xJwev+YXohDbhG23XC7CFGA8IuFOWvSTSMtI8PD2EHIHrlt82iFiDMF
JRMZVbvosr3xV/I6Jq0Q9508KKTgdHqWilUbeUI/a6rQ1L0B1iu33cUVVAw0V0Y2z4sZvzmhiLSU
xr9IwWXDbXWQfVEKM2MV9Y5oIsdXTrEdtcOHyjdZhAGE8Jgess2QkqASP6im8Joo3fR8clMo6Cfh
HDQAyoebGow3q1m6Z6ncK7eHg/KASJWj7uaJ+tWrwLZG/ipyx+LSwY5tk8cPSQIhTTm8Nfm8LtYG
5gT9tX3W+hkHeVIeJjczzKXcmhAe1W2v2v7cn/x8QzZFr7xkoA86OVEuTv89bl2UYG3vit3bBdZA
5iTlQ1HjgkFGV4cIWboibaoduK5nOh/G7NKg9LOrTw3TEm6NysUNDFJXlz12N2YWEhuCi7CsgSuh
Z7YL/RgNqx5DMDZMl2MWvzMcjdPmcPG5elyoXtllk8GJGskXmJhT2ploY6en8lidGj8CZc76mdJ6
yefh2L8JGNHno/jkTDnBOv1SLCVPsC58iLbx/f+DT9uAJ6FqsV5JgLbARYPJ88WCaevL0HVGVL8Y
eTOuSp8LNSZJz8S7+PlyfJKOjSyx1/vCeidbgIbJ+KsDyAYbI365DMcdvcCTyPza+GTfMQDjS8r2
df1+Xr+/TuACwwqKXf14HlgC1RdWGVl5SLnpzOuXULxAwx0k1SUJxI/zx0Oxl289WQpLTjcey/Oq
AetH+3KC8nmMoQKmrA+qPrLT96jBDxfS9AZoBtVDHz1I4rov1lEeGje3U4+x+HRmZy1MU92rM18h
fyDF0lCrbI+7RE0DvGRqkeCUudIQmP4w6YlLuAVAg+zlz+Xi0lbzjIotXnC+0nAi10u5ZNu1KcZv
uLrW9RPkD/9hQL3JBZm4W8Hng/FL4vX5RXQbJD+G077BQe+2OEI0FJMJgPH89salQ5hThfCRu4Z8
ahIw3EFzCSVPISwduaB55EmDJ+Es/ol07TRTp1yP43+r5pXLxVWEBM4YgcgOI5X8DxZslD3DyMxR
GSAVLr9ch2JTYjm8KW4Wu2CsD9INz2kMnnpYknfOHXiYtnvEQ6TW6ECvZxyWAkYVh8QSjFyk+lRx
ijqe6feEsq3D6wLLRNy6rta8TSMgVs8v9spHvsSbGSXtWt2zKDPmofgLkc/Uy8igaRHCFopY2CmR
SW3H8WyZrE/L0ybfiPvbEtHSeX1ed/Niw75xtE5j57vp98Jz/dbvS5rKJ/zynstd/YZ728acvkr0
g3blrlzLe4xm99cdpwb7Z1RNl81tiQ00HO0xBR2nbf7PikutrHz3CcafIQYnGhsVmmtYsxl0W0Yt
NxQNDpiAFPKqXYh0ucqQdPLl2FBI1vo0W5tT0QUDIj18mFc7jUj7U4AQfD0ZD6bdc/7jF3x1ss/+
7fyZvFTr6+eVrzFd5kJTGHG9OJv9W/LJ29Hwe4fcQ7NhtMkZqenX8VLrKBZIBKeIG80aLH7SzQ9T
LjO/j8qMx3iA0oUvWhaG79+LX8Q9OWrPVfjOXVmG1e5wrN8GJAM9P+clJSBr2E78+TP/5+8Yk3x3
kBZ8HR98nrgGPjrZHAs/4RV4lLqNl+UhdHF8y58wLq+fPJjjYshBy6ORBofOXcDj/z0Hl5mv+Sw8
H47JJ97aHEG+ybi2/T7dlLtubk7NKYHXm3QTIQhc93veRDdnSuctMfT6N1qQ/Oj8ySvypBwwr8SI
4kmTz/rNPB6O3Dy8K35wptMD6hH7Ms/RjO8zroKKYT6MT8VnDtk8XpgB3jh/5pGBkX2WO/Td/HEV
jiMDp4k1pyy8bDKeffR9Yw48DsTFKx6vTRW7NI8cT/zCK/GDctfvs09xn3z+d2TZJ5eVl+S8UKya
R94UD/z3L/lIXswb2hZcQkBKyr2OxyeKiZ7ZvBCWg7EZL+6FeyH+HIc15a84Ebi2dAMJR5qwL0g4
uH7Pkyo0MulGaMda0n2eY/Ksna9BWQVXTSLRiE3u//F0n8uJM90WgK+IKjLiL5IQYMDYg9P8oRj7
NTlnrv48bX91qhgGg9Tq3DusvXb5NsFmTb+dvBcDX1ExpA4yb4EuCoNaYXA5SBvY3H6Mnk7fKy0t
j4vj8nhnBVp/NoA8zh8Y7mH0FHUu2bG97+b+rMbTwX64/lg7deBMSGLiGO7m/nwQPd061YxfcOAu
ra9ME4uQw6fu8xydfkOkj3TEoop2dpdpvBxatXZjbG6TTbqnQHDzCIrfPhoMlFSO9KIoqHVqIoQo
TCXpSCR8Bm2WSh95TYSoKPFs+zzI8vyza+3CUteAXZRQLexuoiyUQSlQAH4Ri9P1UaG3enbQjtaC
G5r1ekYHmA6m2lr9Pg/XX7VK6my6OsTv4Ql6Q+XE/e+t6/pn7XM6UCOjTO3RsOPQ02yQl75TRYac
Wrea3b5L79MvNx7LAH4hzNi71wZSi7L8dXgWvX8Zr4eMEgXm1TGdRaMtNzxcoSdE1npEGcCsccBK
t5ZjvoklAS3B1z3ft5u7zkXqYYsXRzURYRoOH+z+oGFhvla0rXEdbs2lsOtXyQr1z0D5vhG70Z0f
EszptodRJgD6UG3opfwYPVT5tda6pLvvRd8qclaAa4u/RZaDGQxzKEHrGiaYygolRSDmJxfcqdgQ
VBpbR+cuuKlxFuT2HRZASIqtaqNsPoy+wygIF+7bOdr7P6e/96HWXcR+Pi8AnEvN2gOA3oNHTD/m
A23aW9vfjpjcPhGv3dkO5yzepeeRXndkcn5ahSXJvcK+SeErR3jCspK5Xo9PY66l7+pT0V7dBPl3
vU3ApiuCTNQODqt66D7v2uKDsRaCpna2hfuhjRjNNuMMLNaQ3sYLMviqqeERTw4qCJInBVnEkxjS
daoTNFw/hKWHzUQvN/eP0hEWUISHQa9/rtcH9OCPrtSHKlOphHOAnKA+IHN2o+figctAGvjXtb0I
G9Guvw30+KvzPlRRRY2Bim5KHcq5bdDginyQak1bneZbu9uTxWJyLR6ay0EBYLFDfMMM9E6xFfa7
hFkByLR1yi8zC7smOcC7FHffVqNt3CDuXqudRWvBNyiSbJWc8o8ernX6hzwDVi0wrHt4nfRlmMhG
GellO1isGgc7x6Qlzo5Vo1v+XpdDnS3uTT0+Dg5PtbfLPeaMtKW0o041rnNWtNTE/o9EPCUMDcID
7j9bz88HPWupLr9Q+Cw/9oPfXQGvGZnjaGc/xybVepYcoV/DgCX7dvQE9fRZ+3NtXtJj+yak+XfF
zcOZXH9HDvR6GjsJSpYDrGA3/xpJ33AAZREQuCTMkgJkU8q1zs0os9rmHyvZx79y97BJ6YHR9+bZ
HnL82g/McbuTDSj3ifDj3HVywbLJKzVNVs9gvCGbeMNw6UDNcp1jcTnM8w3Lcz4E56crOSnQ8GnX
sctIdRovWqVuEA+7k+f1YDs8iy/7mZ4OjD2TjDnokHa+Qa/PEl+exoexR96F+cwsGhPNaintbaoA
XNfuTOTb66ijRtbJlnnE0hsiuJrIaXJsmYGGSOODMMH8seweaUk/24d3ff873XwO82muhLbpYerO
Ih21w6NCSvuZjlaV6bh7Lo8PT8vmpIPnHB9Ss7d6rchCZ8kSHKW0DVLHNOhqAhBVfjvMA6oOIojn
8bqaYqqjGc6/zEL9apedpufbgz4v/uy9jodK9/wnyIpi9D/5zGYxKdR5KtlZMZOM6VFs3vuog1M7
3vTL3x4l1FG0UKf+bz+w5emRZvXv6Xs+nD0r1tAIj0MWhTdLL1uGYYWJiPyZtlXZFiz/kHJRDGCi
Kyxqs6bUvf7ZE0hLTTYhy+PeJWZApLzvHU1/5KTtO/BWz0Hidn4Ysd8nqUxoibld+2nSz3j+LipH
lZ/0pXffgJiWOi40wGEIcLSuGmoVtLLTeNuuZlK5PQvU6ThyKU82P3UkK//ONMtlFIXCflthl3MK
ezkPlP1bnd8aadHv3PLuG++/J4dd0fWb51L3+FhA+tqf9Tck/o5D0Oj/Hi0WkLE0nx3V7hX63Kge
ArVNZLs39SHuL8Rww2Njsl/YMJ3J7vJus7C7WhSH8fJr/aH2VBxz2LTeDnfj0XelWX/YdPaDyzgc
met0PdwU2u5Vf7M/cb8e01pljZYdq9CGQOVRM0OoaPv7gVBobFxU/Ta9dv3iLvTPb6bEE6GA3MrI
eA7Vs67NjYOD13IiQBsB29UsdWQRm3kNKo/wYk0buCOJNHEd7j/Kr8yhKuxPQjbPCyXh0otepx/7
cJpb7o4+dgHD6KrLuPozJGqPAyh0RxjdlDBR6ubeCl07FFoI3eY+rzAeq47BMJZqqeU6VmM1QBsV
MmMXMvI/++T5/uZ6f7pYxpIvvVMxGK/nR+b+zLRKxFTZT1R/NZ70b9M49xj2fARC5DusCfDQq7CK
w5nGePBBsA2Fw6HTBr2+9KOp4vxFY6GLbDFhwt6pL2HCKII5yNZHSvoRRUqnjvtNiiurwKG/h1gJ
d6peaA6+F8OAMmMV+Cf2obq+rh3avrMYf5uluRpqr8Kw4fz1OK9DqRO652ci2fJ1nqq7xrbA/qN7
6p+miwcoQ6l+9J36mhDOCQ/5/V6TLuNr9/e5ZEYfKqeOSz3R+7Ue6uBL15kYvikK9v3h0VCKp5uu
muwEsNdrJJnEEA0p1ukxneLs6mwHbiLO1R+XUJPqoyZmJI3aiYV8iWr0I+b52igTBD1MHXWL+zxb
Lxxzj/Q5upgn1a5iqH5+U53lfGyYTCBUa34jqmggEcyfQWVqsx/+bPYWxGFce/cdIKf5g6zkNL6M
T3ViS6jPcnBOWI2d39u2Sa0GGqGLbCZWSyiZRDM2uhTY63CJeZj3fkw/N0jVH0FWEKwB+HnZBZBe
GVA3rb8WDzVZH+df658HmzvFcfHl3J5/rfo2e613DhpHe5StyaAbPltcqUvGXbSOj/l02S5/GxHn
wVQI73r+XM/3N9F7bvtRmjww1xeWzcLnvjuXdvXBFOKuqB3TxTo5dwnI4SgUfu5oXLOdJNdTRy+G
3h218Rjgi9gnuoNS4pm3H2V58rCSdHLFzRZlZ83IpfwHCnC3bVh25MALlG49mgl3XBAZSxVmbyxm
BtVeoY9Pyxb52x5SrT1Y1rpvSQjkV5SgkaRX6pi9zHn5EsNKKPb8PP+aPAvsONCZHGJ+s0lYlLan
+eShmEtr1efo2x6lKsd6u/hKDtVh9hPfHYeeZN8To8go1J9/OcUnI/k4Zz0n811c//mWC/LlZvuQ
380asq4xg96dRXSc0XcBmoQSkwsCXSnfd/J7AseJ2bVe/XWxmWAW2sW/d5tM1odgXyhhG1h2tjNU
wpN+LtcLjhIJRXYR7+ceLcgnTZ6AegmpnR5WGNwX/hHCoz0sk/k1w30Y74PwsFq2CrXP6rS3CCuj
9MQ9G9bsZf9qfS8rhUBgeaGqTtlqc/3bq8laPv1zo60AlIbykeuvCu0pj7oeVm+try1ezGCdz3xZ
aPuCxKbiPEu1fW90fQnLV1gHi4YRyPX1gDH0TbQbOAGMIZqjKwM6G1gxu5z/0WpvhXa1mPFiReRs
elG1MR9lN4tuk9XoNMAz3GLVNOeYYx9hKW+RUInL02VcGJIrg1WUPOx3Kt5+cPySZG8gMUSQB8lF
tofNWLjRun3tymQb01V7+fj4PuqFNNK15HxrbirNqXuIL7m3/Mvt5cR39BeP78Ooe8+Etx+aoy7E
VFz7PrCUNPKfk6VgGYxFDXFhCwxAUJ2vo1KyRPWf1ushM+QomUAOV/FpFH44H8r/OeAbyEfYsGv/
ln/O2w76h3yxyRY+Ex/3mK+KS4+5rHI83RO+ssAlxy8Ft7KVNxgOlQ8mEHfG1f9qD/6oLuzFMZKF
/SMXEla7CqoNceYvHGenv2fDikTohgC6kZs3aTocKCckOxzYknrsmmg+WIpa+If3j7xttXpm4xoJ
wgKhwyh0CyZE0MVk97J5WSPDk5X63zyfbPISeU0aA76J8fY5ajh6Wlj0NsDqPWmMkD38U8tLPeUD
qo7PX4gMNtv48Gxe1N/rkBAL2sj6A8VCRu7pOG0Gs85/F7AnFqi49EBviCMc/6uMPWaVWBCGdtIC
BxPc4mDvVIC++u1PI0vXIw3WmoXGHfvtPKm9zZu8ly2nT7L8CMT7/GWPrNUdZgIxMLteiHjedctg
bx6QrmQJmWYXiutz9F9R6tfn0upF6r8R26XkRSz74mIKjcvzfsbZwSTltknCdSXhYO3Y4kJagXZd
G2VMnqikiCWvW6MA5DGRCTojds+/yp1l+/i+aa3+IZ2stDEkU45h5eUygJqXQ7q3aNEJiulwB6vA
N8JQWhMKYLseA1G32HTbTos/Idjj+m//r1oCadtlux75C8BZ0FFdOttL879pAOJfqmAUAWlYeZh1
ogE0dbLrs13j8YFx6jghh6c+vctUqyS4Oa5cKh8AVI2+oPs4etx1r9/1rPBKeUBtAXZwycXnl23n
1r6PN8NI6OQQ21QIdEbhdkuvT+WShMHNw0c2al2ai+FBfmJ8Ow1OE6Z5sEf6yKK5x2vRKywdQK3D
R6W3KiFRaEQ7bK7wTW+1cqf+kv+zNcrCLiD2N0kJ11ktnc2Tw0e0DglRI/HEm2TESnNDsbsH9zi1
r8+AZjdy16cazMrJQQzaXpbZuCLIRXzuKK70Fxd2Pnzljfm/CkPOm6StIV3rNfMBgUs0am3O7XUh
rdySGhPrsHp4FNN2kkimjTonmqNxkRdzX6Fsr583+0p8yLNNMGqraTk55xvHAjtFHALloD2q4V30
Q0hQM+8z/0ag8SdTyJ+JX6e79NxCkj2pxttKpgwGCteiFAENhkM7AxxF6WKRrjZxvYBtUVwnnAH1
Mtxy/qcU4Xl1hEB2DUzVG8nnG79BenvwDlYwxAoPi94RTaTl9N/13wZXDHP7NqmLAW79b8DnyQ4G
FHlyvqEIOU7MAqWUz6l3n1VDBVQfAKqOa9r2FbFmxVhJpAxH6ytExO1iPX6/n4sOkbZADXWGqsr9
KEFHATtN+FCSOBb6xWcl8LIjtV6EolzwU2B4ipfgkXUt7IgzQSvYbjxrkRTshFWrMF7IdFVulP5V
RgmP4G+RvlMRl/gzfCjEfkLlIDSl7rJKcvrZUO1N0hOgtmVx8Pn3YtcrdVJ6cEsUANmMnzHvXwU/
8LR1mnbce8Ylq+PAeXJGI77K9ZOLD4skYLyV9iZNigGw5eK/lNS9EG/+RlF6z8W1ehPNDxCC+BsU
/r8ghDwkEH6dRQYosBSfZuuXU8b26Yk/H3I/BSykXkC8Fl52/+0f5fuIiNQ2TRymIKqn/jDzF6kk
NXrFrEBENOtF7Uf8mum0vekcBVg8sDtPYVhNK9tquVXYpaPC+zwH4JYoMny/iNGi+vzbDp89pzDB
2wTVHTt5nFTwDV6TK4RHIOZ2VwRnJRHI38pbyOwZUdNCQZXjgw4SVaTL9Ob+cfpZHo8yyVweMa7N
/jIfEiIWaam7BKG9tgDuzLRZRxKu6n+rp+WfwijMys3LvHnrXXqzp8PT5WWXfQoBy/YQuZXnVYYe
dvUETQCr1Zv9XTwB8MsP+J/HVU8JeAc8x54deAFb9lhDcOH8XTzdt8n0vQgUci+3lkfzPMAt9vnk
qu/+1loMtotd8/Iy/Vz/cQqf/tM8WAscRsev9YDNHHlbY/dSqzUWD5WHJShCM9+r4XFtVIlYoQU7
7MEp8azUpae9VHPiD+R6wWMrWIt+15GU/en6lYcTWzZnT+eHelpPN737P7NtxZtVam44wcDDn1AK
xQz2yT9nfHJva8e6ORo4V6EWA0T51stPYggC9DkIrRqHC7DFOn4vxjfO8rS0hW3ON+WlHC6eH6VT
aQP5IPwppfLQwoMAvohPMK5EBiG/B1RBgl7kHTkns11zcU5uvVBT8klgnhIk+HV4Kj00D8ZJrAGW
3EeZ7NVX5PlDebzpzP+QWAB0tm0GrtPfddO5Xc1OfDZVuaSTyxRhXDyDa7+1r5UWAqj9tLssPqtJ
tZJUzEi5CcikMLuEFCm/BfYKoaEo3TPwENebGVcsOiG9nY02AaUBvalD00jLi07qpfrKSAZGTSKp
hxt9eSn9gFp0/T71ufxyRCvC0w5cNO3ym4CeYI0DAWvgQ7uXBM5tRV7OYmd8zrIlHCwz4hXc3/Yj
V3x20LMnl2qP4dBfP5XvmQt3GNL0160Hi7KtZbN6Mn+/8ZKxSxKCaljenorrZGa+EHrgmcQkIdcS
AlBpVa+tnHT0zpfnmvNsoRSsCeLVH2unt001AY7RGV4lbdpmfD2upQ7uP7aykH+gUYZqKZc71cvj
udLd5Dtq5xdkC1TN7cd6lpGUaswCeAluSTkgZrqnelrZsqw3fHkupYd8Col14P2Zwe0c9rGryven
UeGReCgNjsLHoBOFYTQmHOkaj7/93U8fypMmMA3jNwLnWis+PuaYJ4Qk5pv1VbA+BlbzvfDwhMBZ
otLLZOCA4k6Nh9tmNGlOL1nlIPVJY+8OMj10TgOwhqTFamW1mUTnU2pGsFsHaYiAX6YAUJOQ0q0a
Q9kD8s3oFWCJ/kYvjDrlcS2fTLZZo6eQ/JiM7gD/r3oPnXAcQNQw5enQbSPfgyFq/qMwmrbbP9sB
O/HsgVSsoatNqjanJ0kJr19X5gDEAV96SF14SUpd4hydYCSwiCvTEMN0iKe5xZHJZwwBgaZrmmIS
jRnyM/NAkzHxlY5PuWOgSdOsXTVBOTZddcm8biRazpKdjDChnETrzKnodfshq5KwGYnEuroaIfY8
QOZOOPwa9/uDfskh2wzTigdRoVvM95RgAiLrBHxCrckiHxrO0kt8Hl+QUzHg8r4sg8Be9yGfEnQj
LYkSTTv10cdp2qpVaO0HBFs3G3EWZcbxoUFypTV25Y4JxfAvNQw+uzzXW7FNBsKYSigOnR7ckqNu
9J8FNT21dadmHp6LBO18euPwOg4Uc66mkuFwheyeb30cdGtBqcc2spShFVQKzp6321/1KY+X65Ay
hVZHjl6fWhYTukUN5zyEqNJY/VJv3v5esDWG7j5/7b/0SJgncgugr+oDp12HwSwM6YOQEaUH7Fso
kYO//sCDWAQ1GgYjAEfYpEk3NR4B0IWCdtUAq6AN1R+mn9XXMLEd1OND/2SXDuCca1IWel1sH4Q0
ncNMr0I+mjc/K0q/FiySgUPFvFuumyf0aajYWPEJCx62ezBetz7a178n0VwJQw+Tkd5ff9A2CkxL
OPy5FZl2Jon+nr+PIIhYlCbJtU33dYtlQCc2yAHh1Af7uzyPXiV0otjbzGtxVay4Ql6NzoUj0wrn
qmmDL9be7GeAhfYlSYqi/2jLwHU6ptC9LNNoTO2dxKjp/qyWKU1x/0geqP9bPG2JQaCQ5FJSUbEZ
1FJ52pPDy/TxuZ6WepW/9d58XOgIKKZBoOjood4YAQU9k7FLe+SPRKdsCTZbT85AuNMYzeKheRls
kJBh3crHB0mySrooKQjdQTB2ape/iuHnoxj2Sza1kRDbc7ZFrEtTFr1Lo/5C+1jSM5DgbRqN/OPt
a9KeIOhfJtvvw7s9uNjFMZnbxgXxM5VG8X3CQsZKIvUBmsFb8yKXxDorQ0+h8JCFlGeEtijlLm8S
f129sepWJ0kpq2THV9mnB3l0l0JEGbJv6eYUI4SpVZPc3+LnjE1D9JwsVEnhFk+4fvaBH/KIlLHS
8FKs5CxSpZdiyXrT/egtaE9TW1sD8SvOkcm5sZvLm/CAuHe1bHp6Fabw/VjIqnuA1sb2e0SJWtrV
s5lQ7e/yYzRJ3Sd8wXPuIMY374371ObVVMEFdDFVm7aFHfDnS/SuxUIy55ubpiP0riLGOW8Q2lOx
f4oOZDE7oC1R2ryPKG7YxgmS440ClxCagznRc5ncoqzgQTebfSYy0b1L6UvohDwirxucKExpZJea
BDWp7LV6s5prauRJ/hNQtIMzmcif5Sp8LAhXEnTWuX1Tpa6XRKhNzbYhAGzfNCorHY1GBEUkHwNc
A2GumNSfSqFv5fhx6KQnBkcJ1A4p1uIt234t0BfLIous34f6LbyQs9zAV6ahYNeIq8yRmfDJrBIl
FHIDzMYjjp59KArTaOWW7llWhU3ph31itvje+wld9082Mn+eWEQvuji5oLEJY5AsIM9WiQt0zZSf
DW5wFcoxx1RA9RcYZGqJu8qexcnC+cedj2sXPMQMFAoR+hT4NfT/VNTINLnIAXGsNJcWCn07cEpj
G0UAbhVKfP/o6rsGC2pksftEu+wL5d/2SfnWRFaI5EbP5YAp8UxWcGcmtUtSYOrioDIyqzSUChjz
Xny/RzbjLCwMTvWbXNrxWvpHFgTMO8aomLjA/ThvvM+Z5phN7+gfA1W0Tq+hfQIH8BlTDkOF9rM3
l4jkmA8DEcyRy2NHlYjP7G7LvzcLzOi7EnW6WfyTA8ctV4ENP2Tmfp1Vn+cyGPEQnmJxW7lOdOzM
F+1jhGtt8n7MS7Dd8qAj4/h3RWzOHvigfexXsCiSKBvnyVNd4nkeGley0PFayVfP5y81NRp2Drd8
ew8Fz81D3uA5CtVR2V3Umn2pK2KqrYswax7adZL2cdlZ39O1fdl8WzZL8t6vmVxgWFiDOz/ZIkiU
uiI3WM9HqcurpWOgjNT/Kn+YPZsepXwvqjcQPRuR6aKtfdV7v3B5WY/6l9HjlBCKanvRuuU6p9nz
JT8YSWe17ZtvYT47I4pP5+3gXuyUl80jyveCaO5sc3vzWAmKMRMpWWa8mkR51caS5bx7zb1d0eSZ
tgzxUy6ibGctTbKr6SmpmGKNdmnxFqaB2MBcpwI6f3u7lf8bbBsfcSpVS5z1x3IGZGNf9Pv9S9Lf
tTsfIWxFaqa4EL99dO7xx3r8gf+sWWC2EpQMntgsNvO4NGXzSXTtYNOuNnftj/7HobtD6fHW6X9E
jQ+JO1kLhsXm9LmPz6AfubcQ57LxYDEAcR9aYgMY8YSFNkn7abfkgLmmczeBJsdmWQMYJO6aPvG6
0R2nL8JnvndtX63VfjKoZ5VO7qnA2kd6GSBEb2CCUR6Om+628ZZPPNQim6neup9vCkRM3cho4RnL
57eXQpzv2l5F5BCyJZFs9D/iLG7E3X53/KYxA/UZIzFXcL+7HueebsnbFgfBJRlnUePlmu6ko4wa
HbdGjdjd/Y7eRMPyfk0Vvm1k+8bLbIDOfdPorBsd/VwQyfl26p6642u8GZ66+HdCwGj/0hWi0Oh0
CQsxCjKEPXVJvm5iPgm3SZ95phU1rMFmR6BdV+GluD9vhKfkk3Tc74wafRci8Zk2PuAV47h7SeJs
pC0fnWwcdzL5MRXe7c/TtP+SleKPkjCkfUP7G0f9maZE4Ebc8V/3JZeFasi5Op43sj9uU3qnvw+P
eKFUvYpGb4Y1+a5l1knKuhy7SkHb/qVdil9krx6q2jGWbCcpN+uvMc5mzasgdCg2Plaf/RcPNt10
9pJ4R50PLpf2pN5aFrPivndYdvM7bqE1Y08TG+um0todAODTiKWDZkcDFYQxqOazaN1fjd72RQEi
/fv8Zb55nJa69X2rUntB8lJrr+28m+GUE6/0vNu8bRY9bMdR5Wl0f4kO/XPx7VBBhPtSWI0Li3+y
wK0WvevmZX/nIBTJJxiK++u/RZ3EZSZda91jrrW3J+SYG2evl2qnOPlY7f/kmBpL7SLnfrk43p2Y
CsUK7eofNdnqz4Q2yZEBrPdxriT9Z6XWWGeH0vjiQ2U+2CyG20u+USnjQDiEY+xtGcJOqAEYUkc0
q5pwgdxVirdafJ9heRJeuGYTj0rgp/gaBNpNC+7YsjhSLKvTXbK/Pt1dcTlH6br4ULg+ra7/FRg5
J9VH2Y5O58FsOTzU/lby77vz4Hz52Pdck5fsFBfAfJFs/4vuyfxKUCOn8Ek1jqC7i7jMFBp4pENi
yCu23UWGc9ufR7b2n1/36BEA71vBA1VJ1qyAIsP+bHsoB2SX3ER4VogoolfjLd+HbwSOyoXrwzpk
r/NNVQfynpg6AMJ5j0ivWyFYjQtbAU5Q5p1F44+8oscX7AiIetWtfAgVOLIrMQH8vEdYOeVWQikm
rR79XoJO2XcPcb7eVPPqSA6P1mSLHhrxQlxFICBilLYiywhD3wLmsJHHCmNl/UNFdvzvJMstvW3T
Fsem2a4uRTK3O6ZiTw3N2CaHbeJPpcz+7FHyULnRbci7EZeqsXdkzJpSzHPSJNOrfAyxHlURj7rr
0b8nVZ+0i6NkLQ/Wk6v9rFsWu85erSSN+7f8q0e2HodVgOdHkEYOP0NDzG9ouVy9k3YYAzuZ4tMi
3gwWVw9mwWLUax0XyeJx2Tu95dmD3bOQmaxxO9L0vcJtOi989syfXhmdm5qKVjA8b5FI4e0aV7pM
FTXQZ71eFN95iAWIZNGsOco9uCFv7Jg22etGYdAVKiXb1tUbdm/cwSmArfoqyJ0R0ftnEF2sCw2f
HjG8q22yZESSX5aHgiLHDCpZ6vFB/bYyBwpFYsFm3+S4kNBd5kTx9KgWKslFXJWZuYlNGM0v/HT9
GSBzE3ucSuc3bX8e2T3ZfC/ptLGptA2bvyYMtizQZtm5v8B+jPvGn/duTUgY1xwQ87a5wqbHlCo4
nwVLim+M8gZ+151IMsmesSHxQj2ADnaPZr7IUVcuZfluuew6iS+it+rEhSQ/evI+vaaj41teHSTE
EgRWM517qLhrTKeHbNWMRhmS4pwdZJOOcgm/SHsUNfKz9F5Hs9y7jZrlGWtPc4HUm5JK3Nr3VwK+
Jo978cz890f2HFKlcWgcpZfjFIZOZN6QxYa7BURhj+myvajykTemwooO/MohtWzlVa5C+7KralFC
4JpJ1RaR3dhy2NLM2cZ+jaqxtZjRxlqVa8gz4/ojJZhxAgCFcs/TC619SA789PStBJ12jtRI9ZEu
5Nhc2eqhFBy+AK6gk3kxanEFHzjbFhQYBz5jCKzJV+l1I1CR4gbexJEeJevnGkqekQgLYmhDfgFM
NqvBltHlnu4Ieag+hkhMch0ECx7ubvW9I0CHCvkowI0QnoD1Nul9XBjXCGXQuWgGSw+Vav8usuZf
blBr57r553sJDwFgPHqKKS86816T5Cn6qfpeqb5Px3Q2IvsVJCSIvvaH8al7HVcAiqaZ11Hg5LFZ
+w73ENX1frGxA5UQYQQYMxzdmxVGqE2moVODBQEBlhQ9lF7L0Bcf/rZ5ME20dZwum42yy0+bb8Ep
e94NxmtWHKBhIDx0YpATLXE7wm93XeJu4F2F/d4+XIuZPpkdnlbsDdH7yiBQAb4Px/TCNkDAF/6J
mYPE9HZrE16LhPnX6yt2gzz82KF1g8TT2wKZc+n1znYSR4r+2g2n1WYeXg1DJQ54ms6po5B7PFgN
VwOMkJduGr1PWznef9LDPEqI5Jd8v0SUW8A3IhlrHuSzERbWDewa+XcqO82Pbmk13ZvUkAlmjWP6
K9WHBDYscRQnyYKAvSAuIDeuLyGF9EZTROeAzBUDSb6LSPEnMAEanvZNLbOQ/YZOsp7JhNY4VYjP
zRpdlDpIOxUFwzQFfSsuB6DU9bzdtYcdWPLUuZBsITOFQHkqrYYlrmxTaNI9aBr0E+qQmtFOlLw3
/pG46ChMh99yq5TpIuIqTHcmMeHlIOY0dbfpoGm3YpIvJn6dwTUa1v0zV4x8gIchjWPaz9HH36uf
NRAfMMFKGi4sDPJTllM7HSp1wUVB8aKzUNHQOukINBW7xUu9luQpC/uEZuZXHemCw76nI9QtXCnq
ZKBzTkU5f2bATMDdgqM2D7QgDzgJd7unEeSI34l7MM/7RLV1mC81XbVV3mcjIJPkHPiaLv9zmc+6
/EBv5SynMwJ3/1xD+9LNoRx8GJSfZVMtjYYrPZ2+Ixl4dO/TOilgivUKTFViqSEELqEcJVwOrWMu
KKfq7qffBynfaN9fwXviPyyzslo15s+Vb9coXF5lijFpsvBTwkJf0Ljyj9pyxBABoM9SY4ITm6kb
dG2TiMnmR130CL/qPuPqgy9/O1RDTAdXWkIGdIEJPwzL9+TrKAub6WBqqJI61zOVUX0rh8q/zbd2
dDp9A70DLlRLJl+WWNS6viwsB5by8e2deYgDfjJkNSm/r4BvZG36GaHVIGp+f0V/J/2iTYiOX4pX
dkw0k9/sh2Z9rqd79catCuUQqo3BREYJaqcBLb/bH7+kjXCNrUzPGAjTxfzQzOXp2aKjzZ52iwd2
l20umBaKUbuW71FzqafMBywcdjy/lqXd0olyBolGoUIBF5sZSE5YWVaiTXtUVR9cyYIyF4BorrOd
jx4NHvtEsF6on3ZVgr1DCTf2FfE/jCCiA5rl9/MrvZ2GaIaySEBw5tsMN9LE2ordZzTXY6OqlIJc
Eww9rCqMTufqw1KYarCEWJCYJef12KI1v5gutNLoeaRqIWTxzm5TluQIP5OioMWgvF25D+Xtuiw3
J6r8slkpZG5igCkuhfsn9G8GGIaciv3qx4DC8kT1DlYo4zxNN5iCTDuVZkmx2t34bl816ktmqW+p
cVbsvjXK4dcJ0U9uWOvuQL9axYn8z41p55jdXytpIVu/lrJie47O+XnUCn+GJ5+4sFt6YA+wqy/B
d9glNw9mtUnmpRnLfLu7aYMPYGP/1uwYB7MJs7ADO6uYWwSL1izNhtRIeRYmJj20fZuHA/DhrVF+
Wr2+2p06Jmf102MmAy0754KBaaWV+qiSBpOcY57JEDFvTY6xkC7s97OeXYH0MigtmypsUNi4WFBd
UwPhqTvsguHMi5UCmu7/zVw4hdkV87emXqx+soGxm5WD2VWHGZPzq6Pk+Fq6pVuYSjQO/Eu3YDss
4FOdZOxbrGVsowyQUuQZkk1+cM2jAWNIqfevt7/SVNWQqa4yaYYnh5Zqrw/hoNmuuZPiWzeX7V9X
KNQIGHbsuD6Axc5uzcpTvacG89d8AauDnRryjs09MV1N6Umux9Zq4jC/sKaZFRrG+iivrmlwv6Xs
tLsfayID33bejh6rnzjzS112T1ZGS1xRwR6K7UTMCUyZ20xgzTS2c0c62iGxS6xreOLYhdQdtdgh
dY+H+aAfdEJNIH68l4mwkPkrVM+uD6hzCavMJeypCvaniq0mmUc7cE0m89JYGgP36lR9uTllVoZn
Msz5nkGJHcvcrRgbWUvlz0Eh8RnWMSrZQ/pbvMT1LE0eaIco4r6V2sXWZp7UWj5cYHeffr/zbmR1
GZvq6ZT9rjj95U87xaWC/K7tmrxMSblg7fydKT6YStamsnWczIfRoy65FrLzty60XE0b5bICcwD4
mjHbQOl+bQpFVJrnWiKdjRmYFyDD/G2xQPWdMhV2Tb0SRI/6KO2eai2dwBDP6F1kI7k1/zdSplgh
C26GT2vaVWzdqrAoffvTjFQCi/9kqFS2/Wgv8Vt8uTV9ByXF2L6rtdaLFrrTWdQOYzcN9v01xqB5
2zEvi6O6hOovOqNcs3KLmfKLCpm33O7G4HeoPGPeXtaSjeRhSC85WUTS/tmY7+/XfYNXo/Z07+iy
9JTw0QqUHfMEFOuPhU1fBsFcTWNEAdugJe4iHqSjy5/SoVuYxhq214UF5BlgLzLkNldiMKWkzlaH
9CyhWoGwH5wGO9nRf14QkZwkYT4fpZPk5+7gMBzxlk9pcM1SPluQEtuFzqqtD++d6E+plxvP8awk
uy7Q97vOubEWm+EBt0/djZmEl44/xyJENCnZeSXwSilDPWvTkYbIGSa30DWx7djKnTlG1o5xAP10
Rviyicbr2LFlmdj5sJUS+Oxp/lDpELDBFRabxy4i/wTNgUPw3bRSlsPrtxbudZWXE9sZolI+1/Zi
c8PZZJu7WdffUKEmCNLg/aHJpB5ymgVZWGL1ZYds515Hr5dmOdoKmwflUFE0js0a11T9+0Rr4aCf
BYFaAerqkFfAQWia2J9TNhdreAwpqwCvM7u806TIO3lr2mcZFG/8rHwg5MtJNoHuLn0Uvl1yfLWD
qVd5N1Tpaq3l3csWbqVK3yTatgIKErZj55cXv4SXw84q9W6//v3G/sDMzMHGT5Pn9auH/I/bQ3NH
yHSca8OB04Hp/dvbHazxy3Fb+6582yKWaFTpJY6N2gP1x4uWcMhjdmsT+EhXek3NibEhT5v2SV6k
+7xK35vhtvZQ+dZZbpt91UJ5ZyKo6P9vzZ6DEpPz+NyHSqi+r58vPwrezZlDFiIXpC45O3l568WS
gLiKxj43KIm17/Xi69K6V/rH+PJnT0UGoPxvm0KdvBu/2YApDzMDJ/OWCrwbEJYeGHjzifzlX2eO
9Wk3AtWC3WRj4U49Nqpv7DNsK2wXLFFsK7lyMmHLGiVRoMl0+rdK6DjqyeJNSMv5o9gv9su9U2pB
hkTrbC5bCE0HOTRBwORseqg7BRcP7qN4dRvZBpuFxwtS8SMyWr3Rv3UKjzJRsCIe3nKDPZLvXHue
7aEivw686cMr7uwKKt+SkW/cy9jxkx1y+m2KTW4lSdjzNvelUrWvEzwSSydkpyB0QGaReP/ug+sg
EnkCNjvXxvfdKM5Dl4JXQgbjhH0rQTtiS2Ru4K3HAv2xxnY6al1nWZHdorFFnoT8EtSK92+UHpZ0
zcbymE0tG+QVO0Gt8hrMzUSeVYEdwE+fk9f755HvUL5qNpTeJc4/Yae4THo30tf3BS8A3oQniYSI
lxdCarZ4Xb1yzoR4yForehIWVUjWiV/pkYts2qzJdTTt17JFO/dUeyp1Kj2qMefvl2AMAaFHcmY3
gN/hUuT4FS+AGILuJMZQ9k74psfq/xF2Zkuqa0t3fpUT59oKgxpAf/j3hXqJTjSiuyFEJyQaIaEG
eHp/s/aF7bDDjlhnn7WqKEpIc87MHGPkyB0UdCCbnocv0fIKpM7NQG7kf7DcvuRx50If6QYBPu9C
Ky0/qUIewklCyE4BdBl1iyx9pLoY54zlvpGNs5vNo7itIMmdp9+M6ImHrxg6GJg6q3oNNGeJhAMY
UQp17IjHmtUclSOtUQb9L8A9Fs0Z/gygE/AWVBTzr7Ei5tZ+0A/zm2bPkWYwxdJQHbSx0wxI1e3Z
X3OqHNDMG7r3nSkFkdtM4owclA5xcnDzesJ3jQkGTIQCDqkmbJPPSnI/LmbXYRr2gNhxFAPQvOMW
/9oUqC6o5KtYDxDprjvDOxJk7EpQN8/QV+NFxrI8tTQKo8H/OSvdIl9wlQ1J5Rd//GS1H3Pv6XhD
TGZ/XckpDoyToylOjlPOCFoR5CBrOJTF7GUpsV9+x34gVmO3GRlyPUNa5ppxp8JkQC5eURN+c3/7
Xe+xrFXF2uRV2oJ+ZvO1e5oDZsWVbsBhbaGtOn/pgtheHvcYIOW7AEAFlvzQb7kgP6wmFa1KuXH1
+meEdCxglhSiFwYkDuV1B/aF07Qd6cKlXprdllfvzofNgq+XjfEAFouL5MGXwvsZTDo5lm7iDObJ
FI/TQAr3dn/E4e/eppJ/ddUxw9rNdpgvZtnsHrRP+Lfc33vM4phypR6GzBMesVcsniYNBvOEhXGf
dJksazQTHvxibyNeQSCI0MkeTOh7hRAjNNSj1sfwGpzTrCYfV4k+2KxfAfDGr6DZdYHH+ZYre7nq
Sb4Wtvy3ZQp3BGScSKa6Ro3ktN6LySBjHdc6fhGFHqv1tsptj1qaouQ6S6cYQzOhxdOmldPDgtNk
5rolT3T6tfgHmVHQmrP3gvx3wtDfB++YmfdRtmQ07n4sOehsF3LQWLrP/GOKLcq95eprbG/h3QME
vQfplEEgAUHe0sO+pY4L+2NVYbZ5nWTsXgmRRrmDRgogCRKny3iFjtH6BJ/7pDctfHSTfBkRpLUo
wgG7Eo9Z1uPT/5q1cVGZhs7qNWRkEMJYHEEbsy4evBt+joGAew284aUwX6BKMMg1UiNmSAbTOwUK
DtieDzuT1ntMO0NeRw/tVSDsKg7QHOKFgOK13EnQlLQIXYSgXY+QwPwCEjP8hShkKlNdKEhFSMhJ
4i4kWFcATUhQIAwCGQlN124X7VRy1SPUOxKzXe9lDQ4lTMDHgLvhtwCaZ3CYisljjhLrMezteDpJ
+LPZ90/BnJSRuHXXUfo1ZoVD2xXLDfcsWEbZYN321vQdsUpFj6fZuCnmags9fA8TKxeg6ek5B2C7
e9i8cIZKMzE1RN9Cw9iQIUY53tscK0Ey77nZ6BTBAR9vyzR8L/vBMy58QCtH9sS2YBAGJrTIZS8/
+2HdHBz2v9zV/ZQMga4DJKz47I9Ryxn0X4JzyY7GA3nyIIjCZGgBxDML9mNkdr3sUMvSHWS+R5mn
RBV8yOJ1ZgwXWCLKU1bVflxTIHJgwoePkLcxl6PC1Ug4WOAGcA1pk4t1DoF7kNkwaaP9orbucywy
juwGvCXvo9mVVSAPoTBMbSnG4j3AtAwWokPw7NJT0Viz1CrHmPGbkldQ8jJ7cYPs9yIdFQd7YTdb
7P07avHNLeaQigYTrPqszO6R0TVuZ6nQOHM1YFFYOwTmG+r1kXBEFsHD9RifQIr6tpOR4t6W0IzS
BVHGtLMuze3A6tvdWUGnzG2GCDzfZU46hnxUt/0IyDNEwxBAxT62+RQCa086UI2jYvTF/15w2vSs
LyjMg2ZVnAaYbj7PUEDA7qd2lnszDoaUXqLhKyJmMLbJk9iz9nN4G71WuQ8vOsGyTaQ1j0XjYuW7
fIetNUfmZmcbqm8PBTzDb0Xq8kO9rCP0GqNGegge34cuMpDquxWk4aHnUxfb6nFwbC1fOmSWNHl5
aYTM1unOetYgfLhfdIouo46Xv1nt5H6436ZjfL0tYY2MnUDwItEy8Vmm/ePpKbOctOCYLt8+RECx
LPDSWOWhAg1mfj0x6YQB22Y6eh9ri+x9v4HPGDg9Fnbv+Jx0V+gYZvspOV8e5s5t8aEZbyi515iv
IALBeNcBpKM+ufSmvQVHPnA199K77+7sNGkmL+hcHHHbv8Dhzv6gRbcQTF9ZcU6XAf82B0eUHiRk
TGYhHXoaUW9zjxklsHs/jceR4aX8Mtnpr3rOZ0URAoj/FF7hHg0Eo94mX2bD96KYppDPl2a1P3LE
q04zz3GI9l9zJry4nAkFuUFtvIICt4MQMFF1fjvtrK6bSMekED3sHy0r+e9D7dUh5QJxBELOS7bN
+HPmqeJICr0r+Qz2fLnqWogOVKyJyaDzcABlyE7rq9bX01obioFKhd/PzVESc+AhT55rUT1tzgPm
fEzTDkirrTH9FvaNrqPGgWXUE++Tx21DFztOCfa3uXwPz68YVzbteeVEPArODLYJQwBgFMc6rhMJ
lZSwWgZghRTRcve9VLtht8sMEeu9aFGLPDVAseL43jQEXkw3j79zPSzZGvR6oP1ef+mHQJtOYI/g
XEnFlT5llNshjeAo5Ur+zlE++J7Ol9bjhVljdX8Q8vYbwQmRJS4oZHH9G9+EQNPs6R6nJfs465s6
/S336es+TB/L3gFCV7CvtEh8zN5a++AkbaqS+TtDGKYQhqrhdc+CFSztvGvcZ3CokKbwkh3JlJC6
QOQC+tI+mDmczNw5qE5m5Z4ZK4t97BLi4I6FMI8BUpd72B6wf4b6pbD49pn3nKzRFIpOZWgaUpLW
f1QeD+o1AR0FkHmuWroTGG4DhgU2T9qNZhvFbmr94g6uC5j3NGa6rUOujTxIHV5JZlCBMkiOViA8
T8ekQZ2euHSpB4d3818r8ikEHog4+JTwyhaJdpehGOpBXcPNwjMDvlOkFj5rlPTgMW0X18aiSIJ0
VQ/FtJkpUYZnGNNJz8UWE9EpxG5OFIY3ZKZxvYBJ/biveXqi+kc5v+BOsZQrt3czewfBPnOLzhq/
5TpnoO6w5zXoObj23w5GSIEvDL8LnYIMB8kHjTR/jDOL60k4OZPxVa62+sS8DuaMKk+lhfeM+iTZ
O2jO5t0xU0aGHNPlmdstUdyUVJshECRSx84R9BkF5nVCWSxKZxATECvgeRJvY+/h/+u/YtwpnS8q
xnJF2fqkw//tsHmpWKELiPTFkmpVlJeREj/nYLWvSR12KGDHVaSyM/vn57zLd0pEAT2v2EqXrs2R
AWLKhYykgJgewmKQ22Kv5zAkJ0pPzJQ+l+OC5keHdMjoDOmSsfWVCMXXGYXFTCiJVI8J1KSF1yE3
Uz6kZBLkW/DjKcXEyy1nqiPyCHX0Ij19uU/hPWwLwRRYxivQ3issv4LbuGbMBDJPztf45hekSjG6
Mj1QVsn2Y2M8TeYwzR6IGZz3slgS7gFfUBuCTutBO8US/0LBX4BNk4s42fx26rv3ST5CJoSuSmTn
LMmOUxHueadlOWP9j8jNOR/hiGEcEc5cA9XjI8N1UacwrzuiHAFoWHEz1aN6TML9BoChe0FEBxHK
0f8FRZCCZlbOeej9twMzt2dciHWfNLHyRn4p6n3ub0C2+NtsQGYYG01pyPLokWVfxR8IUBgvht2V
+MzV82xgfYloNL3rLl+84pmwEih1oDpMgjb53LmPIlcAMDr3EM21TbYatCi0fqv36Be8t9SfZBip
8/bwG3f1syQEjNRgNWVkQB5sqTsRxTpWGStIdUek92M9HNjyTmi8uOJm0mKuuJxREbknqmk+JcmD
g5bBiG5O7ZEpxhUztbn6dtvx3xvWbtkFkhYiU5KM8k8iC+a173tQNfCD4gJqBpRbvQ2sGKuVrxXw
fMDIf1QlEBaZ6gPbQugbwX6k34UQRV1AkwGiQTuBcMGXpT2TlRxBGjCRAFgecK0YQxQBHgG6I1WF
3EQtyV/4Z6UsAbhA9yD9+AofH4iN/wIw809+iksS5AM1K0g4PwuoXAuojNlRQL18B/SJRw8hhas3
mDb8BIkfPEbtQvg1Kyg3ECuJG/pd84GglSEZeV/+8AtQsbKF335J6cTIE8kaoYDw4lOO0E+bAS3+
LkDqrxVQJQJlIPR96cNwACLyRvzh2iF6OAggy0AZuQDuJb+vYMVL9vvh8AflQr0savtv/HJ/yLND
lsHxm75I+11WPiluI/jk26mcfxff5SfmE7Fuf6s+FiknnmDJIR/KIxb6H8xWTcpJGn5HezbM9skU
hEl+ymjIt6i6w/LuP9zSE7KE5wR2c0j/qNEfo91LLdJwN+5TFydMkHv4pKdwGcuaQihnG0Mxo2mk
tjxiB+2rzhqR1AgcXd7weckw+C+wHEsGgqd74VPeTtx9MDqXZcImgAwHCFSE4gFBwgDzMv8zRgwG
7s4czooJY1DZfC6UC8CdmEUoSH9hOjgk2oHPc79PQFmfMTuemvsW5tv3iaj6bRj3eDO6ARG/Yvwy
p2nGR4KAHBxZSgwNY7+znnyeffpzeFSsYbE9wHSgcErgPgRcqlgjZEHQo6zfH0p71Jgazw1WyOO6
bj8HuJNtRJl/eZwU/gd+mM3BD2LuOwcGQZPv42ET/+I9B0JqrNFGlPTHE1a/dJTTgGW1y1vIp9VW
lEcoO8s5oMzclHG5oNnG4fc3k2QjJZvU1SiDl2E2uc6182PL3UpOKCrYYZ/Lm+SUKwopAzn36PMa
iXe7TzoIt0lFhs8ZacsPp3iFu822FPwttaVudSPUrTgbXY0nPRcMfXkK7QiSjwYvSfYS5hUQticd
UMZ/n96KpUUUbx0ByXbHPLOvz51o5syKsX8LFacyQNQBFSMyH1ITi8/wHWmAzCQGjmLznATKDS6N
nT33iHoOdw8MsoweWhv/SccOyAKNc5iHn96Vl9B1ZnbQYy9BnJCFMiX0hqj1iU2FSHyyoQRSsWPM
1ls2azyoDYW8hy5iTaCrdcdJmSnc8EOJf0Wvd45IvrKA3OvWQ29jjB54Nn7M+HPDNwUZD/KtT21l
s+YmxHyviAFXX9aiWdMtapN+OKAf9VrH8gA/E/tITjAhaaMgQn3W80h5njMFi0ODKpkfdjoHdcj3
vx6JWr0YHFQPyxzK4QyZqyAAgnx7vVu/MxAxrwAi5srpPl/3KpTmJgm2hzQuowXF6IYKTVCTze0C
kCXPAPLkh/25EyC05WD3w8aE+UxX8+P+zsgwSJxoncMF4EM2SM+Ww+5pVjTFdEGmpUs/JmHjKt9h
9zJguEx38eaSbrHO3mK1wJMsEswhtkKeCPaytzCjd49p0JzwFPur9JIlqpQk5B3b8BN8t0Cx699I
f9AASEdvz786TThg8cL4saIvjQNu6F+n14NKcwh+DnBGd8FO3hhmk2zuAaXJfqjFaCxhevznPJtU
pNW4rPqwqfvhe9r6ZNKfXQ5RdYpJ7NQD2SHnVsbMNEwNXXiiEsJshEJvUs6qSIu/C3Jzv2OZ5byZ
PE79D2U1TgIGWjtKMHRT7ZLSgJy1oLHS/mE8sL5NBwjAtVWX+YNMonbwOhh4z0kzkQLOAcmFfuH9
51qM9rR/Tlpklt532U7JVUmm0AryJnDt4+ucMNN7e5xtHNIp83a22SNoyWlovloWJ3UkXRLYfACt
5WdSzV5B5j2Wz8kvqqLnrA5Vh3PoNe+eSfVvtMHibk9pMyTcx1r8i3h4vyg9kuWXO8qoYzFNjp+o
G6UbZA0AB6vvkpx5BZl/oRaf1cP95LseHN6cMuLAPVGxqs4DbyAWoCgdGV2Dek6x8hAEQ7wi/K1K
I+YkJYvEfAfJlVhPlBA9xlYx/3ECHqFbgKmsyR4IV7arZveJvGFXd+2Xmyy6QTXMx89pNa38+yiZ
PHG4xmE7eq7vldFumwOLpDzsfYTVhz5PuBo2HrAinnKMWone54YKZO/xaqcIKmx9q8Ng+Rr2RvDn
kD0h5cTueSFZ6CO7mPWo6Zv4duKOflaD6XVI2hOXthag+re/lkgowfvmXwT0gGSTWAw6JU92qglT
bUdYeC9SYL3E+TJeBKGoI5MzqwghBhxQX34E8mz8Y7bTAS8pP437jspsUgYfY2uHG42N8bb1GT5c
BhR5N3fPrNLWFf6BDc6RjNayFY8ss7ch8S2O6agzVdAGYIQ++57ex2z1w4GbanAE50daRAUm5lHT
3EWLoYiYlA30O6VLKM97TDvWRaANFzIVjnzCHYgjOQ8pK7Gf0PaKSwp/ZfUOf3E5aS4/ERcorQRS
PUe3TQLHpRyhLaFDwY/E80KwoVPlElnh8j4QKIgbIEMVEzafDAtSsoqRBXJmszIIXwRzxHjsIISW
cHFkws85kkrO7ZRBWNcxCa6g5IhmJLQh0Ph3yapdEZWY5NnMkqPKeoLjhMkkGcLiCNnQa0hCsycD
+4sSQgYjwj1SNUhdweumMLpacJ3f5yS78oFCjV/+WcHW5Ut0djxhQUSgAyIe0s5HA9GF76XMwKAD
kwdMQybEP1IvaENC2wCx8G8oCwUjV058ZOVwoURupD4kGSjIEP8gNJO5th5lqMlfuAHlSt50Azho
eFBWIqX2L6oPWAazOSgcZRz5xVx4+GxGw/9DRnfHjAmtpzwDZdUuOTFw/wk0rxPdgiRIvffqN/p5
NNpME5sJq5O+99dtH9+XFQ+Xp3zkPPWfXncm7WCPyWWSzxAeXPSjUYXE7WawSJaIe1AkQNW+q6Db
deld46miviBr4TMpl5bbgq0gxyOaRGxKM0MmZVEMTjEN6S0zJxgcM6CD2VB3MGrwbtnuvenOMGnB
jAVGP4Vu6I32o3dm1C8jGV0P96niJZpwE8KtONvm3G34oOneyjcd5Gd0QxoVf1ArIPsDdqMD6SGa
kCDlWx3XBKHDA3HgvpAicn2sX1YxcBECXZIC9e+k1kj/O2ZSC50/j8BIj+WOmN05iFD4B81IOOXA
Nd2Q5ON9UZHTGH0mUJDJ7HqiE8D4sEQODxolThouO63xpdbtGCrB7vCmowLXnRJ1oakTdB/+oHZ4
Vb0nntvp0/viTrOERGrBfOg97sMw/g0RJ5nDa0JkHdxMzvB0KR95FOR9KKJVVyffR8gUf054y6u8
8lDj/ZBb/Y5ZejJWabTGjNTTYFlve0sV55jWxFoGvxp6Xb8ZglZ06CjiRa8pPa3SWV3mQt0n4/oF
yYkNnaFMsB9C2fInEWHhQxcACiAdoy0fmIFFckrDapK9TA28hV3wxELFJNH4MnC0b+aYBpSXz9NC
AM4qQOKNoBmojOyPdQEsStIG4CO0Bop4zZ5D6QZ0g5EB7o62xqgFATuhTeP9zWvfJAMjEwPo2+Pn
Qs6N8dHAUM4dGiiwghkrfu4NaFcQxqt46KlIsP/M5zAqRP6DcBYJM73aujAmyTBSSExcwz646tp0
ptCEnUJZ2jLiRT4nApVlusoPGlPdYbUqQ7m5wIkVD7z50MIunv0PTJnwWEX3naCa8kufepolyUEh
C488jfWdGs/NF56a6o1IBLFH3vUx0mliXRUKVoz7jRL8//hgJBDj6XhHHNVP/eU+5payDTKWH1qE
iDmfEhnwqTg+Qfh3Dx0Yw8i4nMNr3awTGx+SqMLfZHc77xcoFvj4KYIH/cJhSPfgjlaiIInLDRNE
ompMOCemB48lJ7U2qzccJt8jaJB6lOwBdvt8/CeQHEsu/hL5pnn88VE3ThghFQ6W8vZz6B9wVaGp
+JjRu5Y8TXT49TI/5eGDyg847zN5ON917b0D7STNIJSyS4GRVxs1HAEpMh8aGf/sVPHl52zCauYG
eEYVhknGod6VL+H7fd3KcU/FO0MYkbVnsPzHB0me0Yc8dN/gKT2EOJiDwJix4BJEk+IWI5PnL/yR
EFnGFD6Ab+kJxEvEFX6ARlah06YN4D6XgmpC0AYoNKVdN7jGsGA9lr5HSYoaRhYQUUnJ9tfNSWUG
PIMyhxLqC19HFcmpF7enaldR7oA6Yw4HJHXSL4QBEjTCBG+RUxzFiFeEmogOVOrzl1nronU52Y8B
YshO6YUUr/0TKqobykVydn4PpxPhhSDwWoEnEr5L6zoHEoV9YRQGh9MvlMfCVA4zBYcmMjhjeKDx
YN4N967OmAUkEeMPg+2/IrMXCdVDtBHlWPD89QORllKg0H9EswkAKKzhQd+CuCXm/mdVrd2/TahN
KVsApD9ULTCOlBeQbXgKYbnEOpZtyocBhiKH90HZKtvHuhUlQ+ljGnMzH7POWT80C8xqSpnWflJT
iBKG4bFxC458g7k9POlijusnvq4K5zSVN9+MZM4T5r1g+odfh5FQHmdGf/I53HapJ51+Wzh7NsRG
c7RN4+iXdgmc3c+sDM5I+mvroeZAXXnW+R1nCjgt4tlwRstPPJwFlM3yoIEMpQo21MXqtmLGCGNK
5zx01Md/eQA/AAjP/YHt49SBm8RV33rN2gU115XJSSpCXgHb80slGudAuf6RyI710+NQw9NEiEW0
o1qYz5C4lW2x20SWMaCGRQ5EQCJB+Ps75qrshwoTTwTzkOZoQahQuVj6Y/BdRZey66di2MF3Uk2L
HeZGkplNu8Mi+h3228Z7TjGden8MzJlKdgDmBpSrmPTRvLTj1ov7fGB3pdg5rfu4uzMYwMTc57es
Vz13EF1Hn1AaqXN9JLu1saOPBHOObKsOQY/sDChUdh7+z+0tnwc1vDo9C5kVHB4WMQxVVOzkKDKP
vvEedg7wYJ9ocBBVZcBtG6w/sM83lEgUzMSyV8RLZurweyDUcc+gp9+M85YMARqQJHBEyh3zpxs5
cy/YvEeGD5CsHVXqTWQOl/4xpUUCr19p8Vy2MfeN+yqlRj2TmT5/fkR353miFpCjaqGvsZFg+ekO
fhoJBekSG6F2dz+VQJvsU3oJhQnFXvgc/2N1rJHjhm9+rdDPQNHWaP1QHqHfId/npu7wLuR28pO8
45VhIs2IyPdY8GkOPUoUhEdCIUL0aFf6lGkOpDlo10AAOUaC4qLURqMbCiU8avC7+aJepWMdfIJw
cyQO3DfKMoEWoKMJZGhxX7Il2piOvmz+WP4uHEtSXNFffpJPyo7ET5q9fQb12fUI77bw4Xc2yEFB
qFCUAj7RLQMVD7JFt9OJ5FnwA5d/tIvo0EiAaAUiLx0MPDLS/QYGRTX1HbmR6K5iPimn7EqJahjB
aTd6bLvxfj04dBEDDaHMkQGVoboqw3SI05tFA1t/S+AC8SNzBEO5kUDt182cd9FX9bS3Thf5Fug7
pgPsdW7XrzPigs1vdo+L0zPoC5aDjApGBzk86Ty5zoQmbAByBBG/oOveh4KLRz3qRtAAhvCw+gSl
/QFI1eGYy9nAQQO5VJcEGtSfouSHhNFNgt+LWLEDaiNB5RO/e7QWQZeJTi6l68vk1xAdLsQOa5bY
gaCBRYm4DVrmiqv5j6wUHb2I35/tPTeS36EaX2fV+D5Gk2EUduENpT8pQ+roljyGb7CerphxW0rG
YzhLwf9Nea7OtVA6FcMmM3JP6OzeiE82ySHdm8m6zsziAJ/+J4Shsmd826F7eHGebKsDk3mVyWDZ
hvc90o1kVNCRPZVPHVK47R2rLMIuEcqrPPpAfR3qaeBIVhm9zvqWEEEZjbzu0zDQwLieCwzqgFsL
V1ctMhpwKI7zoiNEdFpma0eivk6gJug2YXf5jYqoGDOaaatvknnHpStuqJ96V6OhlgePI9C8GP8I
mrK6bV/z4nQdJptmDJDFJwFm4fbJqfOKrrvOWvw3E6yNIN8ANrpRX0gYQ8EUkDhvicVIL+IfgHJI
WBWEOBAr73gd0g5vM8vUbpFwgcDYlRtp7stDZeOLqL3fDDbV6j5vp/qKVboqY1LU5HSfUJTpLsUd
73X12k0Z/yChAX3/2vVYD3AqkuzmJxLTYsuCr0N9VZBF4GsG6cqZhSciM5nxX/xZ3CMlVOccVFRf
gzlVGCkdMyP7p9uab0z4KvC8Hl7PYBjp9LHgIOsvk7UW1mvS3agdvvdmlzpozcs67KwtGkndBz3D
830shTymweTpdoYIgaYEEml7Z5Flturlzn3H8bqfI9ZC47bWfP5P5sBBtQL9LW3pjDs8UbjNdOvn
7Jh0M0lj7BgczZDG4DwxxDsS0Uk17hyoR6TcURp07wZ6v1ExRDDiptsfD+c6w3hBvFWE+Gr4GtN9
W56z4BmwrVjeUMaXvdggJo3D9JyCQ9E0Soa6H1ZjkRkIJljFbeHMqS+hJGEAMlb5zPZY0XzJLgO8
5yCCU3hsm5iNfXv78DII7DmnQMlF64YjhNjBLexQpPEk6NDjdRVncJhQ/QTyhgPq1XOUyxUVBIZb
9AnlQ11234tuz4zlTY6mBwTTZ5LgqLB7UX+033UXvxBTyjGZ7Gf62cquMv26zHXdaRYabwb8kaZY
HObj/vbp4kw1xcYPvoUKp28gQnQ4bgdLgUn2Z+qUGYiCRLZV63wQU1d9wRLoM1xm1OOfKNosluUk
x2ECSYuNEAOYhXofB4GJwrLNiKb5qbvKrd6Q4uG9EPjgUrGLqTz8Lu4Bhw7tzbRZi3wsymbER8Ci
zAF+fCz2NOd+vJqjaQGAqI5+EamIUSzr5ccF1AwIwn0mtqpAlBRjlrYgHvJUWEBCaiAzr+rmirMc
m5CIE3F/GICQdzzoQyTUFvKf5qx6pDvo0ts1i/hmtSMKIgeY+BrQhX5z7jMkF8bQerksAcDM9zSb
KZ2NUA3Qc71QcF96oRVVbnYVtXg9IEqT6QAxH5jacbc+oqOcb9JvjZSUt+3w6Qt842a0LX/pQaY0
RepA0zJurywzVSw2NmM3Iouvp/D/QeoQGlFR9IGWoTV3VTSAPXqaQ2nxvjy+XB1JPcvQfpufIRWR
heeVRkRC5Ie8dPZyEbuahf1kVE9tD2zNyny0kRaqJ6rym/NyV+Rr1egayuZyYCUzxMSTMwyU8EZE
PGPud5L3GAoBWWWRvlthOqbhEwPznpvOO/wC8z5/mXtEbTVYXRt1T5g/jRGazR5E6GL0JFpZ8rZv
Dha9RevElM9dUwtxp0W/UI/uK6K1xjR2XYy6aTyKO0wCUNRUbnesmKO7I0fdIRjS6L5+rVNXSD4/
LvsNAOK6+5yfdhE+J2BrhEQQs6Cc1F0QLWsvtArplmLXObWGRw/SCFBNnNF2MwFa+o7kUY0FSddu
0NcKOxF93IFvI1f4uMVpP6Qgvx09d63PGkh3fuEIkh5DBKa/wQ7vhEJBsjoeEmsxKQt80Hmd8b3x
qHP14D7rAhbY+SKfNqwLOonRQ9x3LRL8QBLd7vAOdeOowuuWGsPStg9hxeo0LY0GqBqT1ecICTvq
CAg0FrnaMo/JssB5rL7P8YkKDI0yA9yko+q2ASOloWusxhfDP7SlFoLF9JfpGuNb621s6BUhcmBV
wU6z+8aKg52yURJ9/AEqwgHSqusEEGTenaRj1GEPFz1UzmYAPHLgRUFq6H1LwkHXeJEYICd7GVdG
3G+BSX/IuTUoKYdun2WJqFDzoXLMh5+ceZDsM4FwCp8gAeHA6+6PV++KeAvtv0hPkFhzUnTxx559
ztWZ4pmR2Sg+mh0xYZrAz75NYAXz5mjbl1sIxJxxUGP1QPYle+WMMxqdC7WvUMT9EUtoQFP8XRFQ
iZIOQIto1t9OeUEXRSVk17oYYE38VzyPoZaqHZhWMb2RQbyQ2NMFza6Wh9mMCIQSdz/Z2ziWeWxt
Nq/s1QcIrhJBohBHqQfGegJNDnvDz5inzVmzQHTTHh4IqngH9+s9A1RKsxL1JtwiIiu4qBf6sx6L
KnW48NtU9QZeE1FyMWYYdaP5mShQOzQP9jCiRx4DU+7LxttHa3mmRR81j9dMcgcJGMt/R2UxInnA
8pYedrTO1BzUMBz3L+wKvBP5+UUep4fcI40IaBux0BAaX69eZ+OnWyBvLhYPN8cDu28n9m+4Z3Y3
k5BtbD5RCpYe9gwOUqkRAgXynxUBj53Vjjj5y1W+LHswr6/5dR6XYx4tORnwQfix4xvS2VvYxNSU
QkfKTFUbEylEq3Y2r0zEbmMKLKuD/YiXhLx0UbmsJ4s8noMdPyiQUJrWWWNgZKKz2kcZdbrT70GN
wlQGGsH/MBAF51GOGtCTczX/xQPAOJqpxh9KljMpGZhIs9PPnZFEsTG5HWEAW6Z0Iun2XrMX8MWN
x++qh+Qoob3doVEDdysBWRYQlayCx3RGmCdOAJKWO2gMmWY/kSmpTPK1822yAYchheI0QqRFVT9D
PMKZLWwuUDku5MpgKeLDgUPGY0pSYUQvVwqrcTNOp6Q/qL8dTCxNpuGiOddMZii6uceafO60FVNh
3XoIEIqxj/mJoFQgUmA36Uv+op6KQAPRxqN5RyBuFUOQFu6ZZGGZwfVnsyy4HalasHOJ4Bk5gPLt
E7VL3/96f5/7ZtVDEZwhZZzM69rMQ3eQgcOOP3lC2KDSv2py1637LIepIfs3kfdeZ0LOjqSMeeZ9
XNVVVzkxh4K0ThptBu4JkZFnqZPPWRuTage6/RjjeItAQDgWIUFmMhe+SF/qFpBgYjAit8fxjoYK
k0rBCoGULsRn0s4cSoiDG+eU2QOvXoAgRmXid4afMxGXRFvSTPxI1BF3ljj+dWsPtfyZx1VG7MkO
3STud13VVrIgzn1Rib/G7LbSrUjJMUGBY6Yn84o1NSczxXrnLaoEXvEizzt/h7C7d7ePcvcVtV5B
Js6dZHuDYZELTwo+CufwNMPehKofURBaKj9DUcSscx48TrCoiFVEyhTcESnr60wGmi4YCY4AXwDl
Bx6/QE78r0sRrPgfsPK9yRcJBPpyP6HSYcrJ5okWVJ3TIOPWuFHJQ+YhbiVnwFeTRd4RNdr1jIcM
sZBUo3GIKRitgPKwT6HQ986d0AxAzhaxi4J2YWEKg6bwtniXLtluFhXeDwUrK9bAf4Pl8ItrtBKC
OYDJ2WPm8rd2ADSaMYAjYYMFSU6siOKV38Phl81oTUCciniGhg+WBxkv1QVGnHwYUl/FeBf4kZjQ
QkgUQZEeHUoLi7+z/cmaYWAzHERbozf8RbcpkfbJ6HGkirUnTmN894GHaUMUgDoyhSZuiMh9N5vv
529i1N7sa2a/se/4hyMp4OkNmLJgpxLWlRakNhIzjBqQpCMb5+nuwEy7N5e1jRCBfAswEJgPMSfC
hT03NH5MRbuPctrntG4byQCHLEBHhWnm9DMaPG0KCgqlJvqMqVkok+7ufk55wqvaNZdyJXhAlgwM
FQujnsgCv8wRZgWwFHHqfpsLHHp4BYoGkkRRje56uVd79/HvLBQkmKii0YaYdkRyRvOPqdEN19i6
qwcliUXlMpMPeeDXa9fXoIkaVPKP6YWH+TqLlgTV0LfpQt+2XjJNFy+gQet9kPgn1RQBjgYK0QTj
3yOMuaKBvZ8Lgy5h4UPmCdEDxPdgOPvVIx8fsNTxeCdxRZ+L93M25TNxU643NyXKvAI+E5k7fwYI
ig34oXWO7TFsDN1wLBQ8FbH6Y46g21UBmPsGeBEtGd3E63edX4NhjPnJXAZ+SmRgLZIy5n9bKgcr
8IcYSeBBgTeEY+go+r0ohPGcfzICRZTuvBXcUb5uYCpMdY7/Vn7ID31qJr9YU5mmdGahiybUsclO
2kkf5Wtw40lv3tnTQNEeEB+nHMzw0RlDGaCiUDTdMGii2uXxkaIijFHDhqhFE4mQegQ1btXHJ1Zn
OO/QM4Qy+0u/PNTOUkbbj/dThtMHOgr7XuGA4Nwz+5e6at+pO2ZW0dJu6sjwFfHdPvLwdvTvf/3X
//7fjp//SM5I3u/fJH/+61k/wjx9Vu///LfS+/e/Xv982T/95797Wk/vy51Bp9cbaIOOrPW7fP8Y
z9Nnwqu7/+X906/1Xqu6C5ohGF+VwW5DNxRmn1ANPUlLO3UPGsIUSbelCQddjKXcN25OCJ5p3mAv
geMglvtYeLbcsOzBboMZWbp3LY3rTFlwqHaIQKi8ZAcW7/99+f3O/+3ydVXtympf63U6+v9++T9d
HrzuJZefa8OCbm9c3sFDzj2eCsU3ncjMKEUM1nXzZPwE41OAFFyc5F54Xn5peHDTjAnUHmOj8PDt
DWxVdt4vJ8N8KnX6tVPRyigGRmDvZJVfk6wUXQrkOO0gpBh5Sus3y1U4cOA3W+FNQgok7RJFKINR
1Fw7JuAhwB7Mnc7kqy3HCTweJCwzzOZYPNgALTDqCm5qPfNUav+f2yOLp/d/PN3/eXu64vb9L0/3
93i1Rd37H4Sd147b2rZtv4gAc3gtUUzKUuUXwnaVmTMphq+/jb7A2d61DRvwwdlrLdtFieScc4zR
e+uCdLuj6Fz76MO3/kP+ZHBEkMhZPosnGStH9NYGChoXVoNl3MSHv98jSTX/eBWGqZqqysWIxn9f
hZIIYhlplXxLUZ3UsJzSAFE+AGq/evhF4Kd/154WOIzK98KiW9DTxmeWYGdEwdDUf5wB97PUHmBH
ocPd1OcqkOEkS4g+4GN69OAlr2aKo+4VmNdMRpn0kpUr/EiOy6u2hzKm7dX8LWSOgTkHnOau0Tby
Y7ERfUhtrqFfJqTO6L92/H+czYjGnk0b2PFiOGtDdW7QzCOD40gt9bbg6ETyeCwRGQeG7ykIAqDL
zFRZQk/0JGVP3D1VJzYyNIa7nr3NHU/lEiwyfQn6/P1FdxjrcmBbbYaMe9SHaFXGD+fhA5OzZ36n
qGcGijhuC7cL4hzjFHkjal60wfchexSjtZN/6sfGq7bqe+rPV5Yh6x9Lg7S+O//78Pzntq239beH
R27vca1nmnSrSYVC/7HOh9cACcbA02KbTN/Zht76HZNRuk1wy/n31h52G63Mvz9CivKHS5FESeYB
khXZ1Nb//tulSGkvd7rAa44VOUf8Cf0CcSeAYjZ5eY2ggo8tcuZInApLGLsM6z+NxxS48SaWNszx
ASWAB8AvQKGPcoHtSaMRT63EvjBtchkGh5vV279ft/qnr/D361b/+7o1sdRGK4zkG+NtgR/PgIYl
hBhNFg8SB3jA9K2VU7C6Ef+4qQKdb49ZIsZEBvqwQestLplCO1b1dY58HWw24sH0dEcmARYECQ1e
I+4I6tHYE8fzUl/Bn2UoqpudQDowMbnldw6g4f2smHsxe2T7lQTv75/yf1YZQ5QkURbX9deQDVlb
95jf785kTEs2t+lNfSdde1J+ZvEhKt1hhQQfZ0YkHAh3HXK1t9wC5bwypWf9RzPv6uJFezYe/345
kvp1T/t6PV/WG00J70oud+ktKXeRdQyXwx0kNV2XxuZRlpCO8QqrVPVB0TnIHmLGFFhSttLeYp0c
7PADurVSugIT/wKiU+9L866gEs73d/nMQFGqgjsROQZiFgdnewMkAZhFsl35/YtrtW5M+BdV46cC
vPDuMJs1ZWfpNqW8jZAsftZUkib0TFciVoz0G+ailGUhEiaqYVtpX7gYPIIi1RupveNOgYOCnm+d
3WPMwpOf7bXF000X6QJlLMatdISL7SKNbOug0zd9v8PVAvMbOF6PZIZiuC5uS7/Ph70snhFPIe8u
4GeOPmfsujgY3a5unhONGDKMpM8cCS2KlohevJvXrhyu3Y1Cuq5nV+OhpwpiZLachrXWpvMsY2/+
MX0bpmetwuWBaQcOmxvFTkW9hxtreGo7evUMmtweOxIzfI7rpjsyL1dtvfAba/f3Z0D/umB8fQS+
rF1GJ2ulUvfpzWJ9ReFzQCaE35xwOYaaTHyZTjHgwuBMhwU5WrmNrkQZ5h+ltCooONuEZ/Gt/Cm/
ooOg5z6ubooteoflim/onKLSw4zomgi8rgJdFhSG01UKdAD/cD8YRSYPSNgBo0HsdkHIA+3RCjdf
vAi0CeoV9jvhoX8LZW8iUCP9x7av/vnTG6oi81oqlvrlBVDVVOriocHL+m5MO+UEbUGB5bP6n7tL
131E1a0VCZxeQ+AaW37SvOl7iIVd3qMExpcZgtUwXOFAow2A6mSiF3ZWemZEnd9XLvrzBIkawdDG
Rj7SY2eMlO5iBjLrTNr++600FPmPi7/KOVWxDA56X8545b2Zx6icxBvvryXvu/pshKcqutT+WLrS
QFQJJo19b3hFysRnW5V2hwUkJ4bCrtFNQhVE+cVggkSQu6uDmSm3gHwReZWha5jeGpx4vKP+jciw
06WDGR7v2T4tHEI0VZIGPxCOyZlntfA5ADY0IGG26WeF214+zdhex0CbnDukvdwnJ6NYXHN6VCyE
8ZfOOPfFZZxdMgDkpxGDDqcrqmvdNye/1MmF8SUBPx+v0Ek0zqN+VMxAyDZO+iMFVuBMJILZmUjr
6SE0bT1yDPq6hZdCUoCf2fvmArppDQqcDxkWsQy7pT2PW1I+BYqxdosmIn4TEORCMjNtoMMyZgAA
J9V2pkXDIQQxGdCFyBbhbTSBIoIw2fbSDzKWLPCCAC1Ne3ifpdfFeBCBasHkuM4I40Cgpoihyd9y
9Sd6BamOOs3jYbAe2XYGD5JIm5I+VGNdTZ2Ui+LYA7tP9Uj+SSYvbQIB4yuQkefvTrZjpwaNFh2m
xiXMaqid8CeHVfGTJWgb1fu4Jh2FaBvn1FoOSo94zdtxpN1S+UJoa5CN2eiYg61BSA/zZ8UprfW1
8DDLQfnIvSYQV0GBuNe/G34NRKp3X6XGj4E31ZfEukUkLRAzgFFFwzxJLtYhIfQvPBXSQchYzNYY
ISQRU+gsoduSJW65CdCcAZEA1BNjP8T4iewOqjehM3j0kR0lW54XQir1LIDQlkZufiqfoy3iCw0V
P9M6CF0wy0zwyogbnKRzSrqaqF0q95dMw1H6ALnDHZnD4Ao9tLB1FU3wn0TbWLVzhaBhb0SPLm6G
71h1McKuyLmFdpblILW5/2hSfwxx8Tqa4Fh0KwmXaL0yDCqas4a/RFv0GqhaaAAziqKDyIsdQhUl
CMUeEe8DnaA2/R6ptinSW7aLu88QHe23p9AVEdecKZ6DDkQOp46ULd3vJIc4u2T057svVIFBvPoU
8IcVIoyM7Sg5I+UVaIl35gToQ4hkG+nzo9wWfVMOdNj2oLuA6LOA9qdpJmtlA2DBUB2kGHgOIR2N
g4uqGkEC43lak9TfzIXVBC7XSrdMI8eirYCgMyEjaJNiDaIfQosmd0GGjKd1seqdGtYEPdgnOlS0
bJvQBhvxTk8YbSwESMrWqXSBobX6DtIbfWmmDAxv0FmEN8xU0wJX9WClwVSeZRo+oiso7n2gdxaU
tH3wZLwb4oP+804vrrJLy9GZYu+jvfa5/GxQQDzxUkceB7ha9YfsOLD9V56RH5rZXb5nmb3suCUN
PxVmO2Ej2It3xerWzz7QhyY6AoyVg12AyKi96DVGB8SDMz90CLMkW0j8hQ61BU1yBxos25O/QoxL
JdkzFgnBF0NvoMHQuEZJrPEmLDcLWzcBcGSCwNJxGqqtdR11zcaDa6EcjSuhZKRKkeemb7n7lbrl
h90DvhY4iPoeZAAn7oqCLHHJUuV7qGs3Q3/f2MpB5ePS47gTeHsrWl8iIA1aSh8Yv1IvhP6KTL4X
/Ug6N+1jL7tlvYvmXYh1DOstIHDfoGEqWUCGAV/wUIupo4YOmjQVDDGNwNBhPFKTRMijwPl9pUea
O/pQTOLOxQ+DGoAWns5D4ihEBv2QPpPQaQkCW+eHGS4ENQDFvrzHzS7sDjKoJjWIQZ0hAFR3ou6L
8KGKi0WF3L4YKTP17SC6hnUIa0bpsKNfdNrxnRdCfMMqaewizoaWW8C5k+xa3Cn3yy5ZrvDfR/Ni
aocoPc2mE9Uez+0QPprZybD2Su3Q/p8TR/vsWM35rFgMo52JgQ+h5LQyZjEPZO9kcoNTxrXc+mV/
ncODSDCqfIkYbpOIEq5CHbM+oQZRcGyR+cTatZ+JGJovUKeVX7KlfK0UZEQ83L8beUP5Sf/ouiBc
zjrma/mSJFcVJB3enGlFGIAcjS65cJuGq9xe6uFaNSeKz+EeZMtNA2OM/olT3HhogNAXlza+WdpN
kHdTFAg6vBXWF9t0kG9CoAOiYrgiLHjQ4cY5b9YyeZ1YCq7O0ZD+q+Sk48Uqr3P70lZXTX2Z80ue
PmcQ8AAKx2dROaTJnpwAhCQ08wymKMVDPtMhexgbdwF9qwVL6EWJI90vS3fKhn/UnvLXamLtkEni
/x0/tC89lHtuZkMXidKtuJK/dEdziAx3eiDS14LzRA4g3SHo9mRhUqZzVAR7Tau8XwXYUB2o3flH
DSMHYyKA/OaWwcLfT0jWWkV+LdR/v8IvPbzIXEyhUynU7zQbObk3OGQ3NU5WumHINeq3lLa35hTH
8jGCXpwdFZy/3aUKa2S/7MuyZieRQ3wvuu6I44Z57UdXfUJwin5PeJERPjHq0H9FbmpUqk5rvVVT
oOJet6CUC1jMPor60pZnioYWQy1x4eQFi7/4jzxQ/EiG5GS+VvZQenHlhPU2xWmYujVbFtN3ot/7
nWLRQ7YTosZIs1f3MK476VwYV2DTfXNGqz9B+tV83hTEaqX6JokeBHXoC8z0M8pa8qvo43IceJe1
izZ4FtAbkqjmfxyupT8+D6qsSbokWopkav9d7YZWr1hSSk8t9vu9th9Qt0LOv2Grx2Iv2/17eaEg
y2768e+3WVpP7f9zm3/7weuF/V5mZ2kSVllHq3ay8/aQMNFE8YMv9NudOEmAID/RlkOUp+MUaitA
HfU2c+N/XMX68f73KjRLo23Mp5fW0/pvV9H0RTdMGleBgH+ESAPpK9vMqt3TIC/8lnb9q2DucWQy
EJjgw9z/cQHqH8sB9T8XsBY/v12A0CxLlmu6dMONs6LyfjSMQofvVfdMY4UETZnxPe6ZF+OFQ4Pi
ZNY2/UEw7hh5OSeBO9R+N+lOeevECgf6eU9XPqy2rByRzaCKaQ8DqgZF8AuMLaQO9SHljMQAR0P4
9PfvUv7Xd/mlPZSoVqQOFt9lhwjVxCpitzTZ4CN8I/wOvQwqK4T36JDWAceqjWfCbVUrTwXsO63n
pYPHu2H4z0CpLP/xRUvKn5rrzFj+71Z/edJLXc0UuaDrFs5+Ve7MhFS7fdkFMb1KgmHRh1iosrfa
DxFT1G35wblSRkmEBIgFkEGk7El0uFM330yCtwgeYxNRB3pqa8oGpfey5/nt6ZpA4mGshUEQrT2r
pEJVznmQzR8uNQ9YkHBImdAjsxAVmHnDtZ7g6RtQK37wBRnMFhCy3x0OMwrObM4gv3z9Es5w6ciG
asAbCH0p80F6EugESzXqgybawsHJHNKrw3JfRJ44uRnDYCbpo6cA65B2AtaGxiXFWENrwFRgTcYg
lo2zdiBgKSIqUg4SFBbRZVL4+453yYtxFU+gMb0431XGIaIzwOJQbegz9My9aXxhygJ5gQOSiZiG
XHqdlc6wc8i++FadeYPjDJW3x+KoKP8opeU/bhS/3dAvK0hbT4kkmNxQyHwxpwwknnhLmcvTaWzQ
qrlm6k7pKQKvY6xaWUFyTRq/cPoI2Bh54raM1wrFm0UUmv+4OFX/U7NUliVNVTTRYBL1pWeTStMi
SUsl3SzDLcf1cQsLN/rWYZsDobtg/aKK8WOmL7S26E4VbicFKXPtEimcN3WnHjGKBOKeQdxWtTge
E8+8VXEXAkCNbQRrLbwJiOtbUzxE9TGpj3JK8kF/HYkZhY9LEckRmP0LmFOMK24l26lIKB1ZZrM8
Wqv3xCnbgw7rJT4kxm4YrlO2v7eHRTyW6t4a0Hr5MuNwQghoSKOOIXjA9Ii0JPw1ZThfH+kuUZGX
NBav6asIYJ9ipd/mHGt/pUGaQJ1Jmxi2anHj1dAIDnmxXlK8nQ2RLRSybpEDreTOMZfrjrQ12Msb
a21uiEyjP4wfGRjQ3qtyX8LMZ20GRDS9T2xnRxBos0YfmxTPQBTQq1X7mEj3/FClx1I7KNSbjEW0
O6PXtZqhIlz299e5xuW3WU8+aP/aNf7RKFclKuOt0FoXpLbyDS4ncg3hMOZBD06FpC006IhAPkEO
UXclsZtEu+bUzTaj0fmOYMbRwBLzFlBiMnK5Mkpn/MqWLRnb4SfCOJX9TN6mvOuRJxPgzQsOOYAF
8Vpj5lxF+Q/aS/YUfdI2tWAQgLORnIS3mDk86jrozLR+aFUCQEi2EjpXeHLsDXjKwYpljjg5hcRI
0y8MmrtexeMmrQEB5Vt6k96Vy1K4MpZxCROOY1A4sOhhn06AKvgJ+g5h39hl6uXc1oiBkAg32tZm
v10O+eI39YEJH/o8eXBEoKP3bWxuFYFFCuavLRMKjUKb+U/uDJEtceTq7R6hKxNgCcQ1xgX6GOrI
pNFjdDGm2waiuOTC7C2zrYn2D0JD6dcjTDxomm46BwZLLGtWujMmdwaTONu8oDF7L3rq+/YuOW3l
oHiQVmqeBaQLghfyPXC5JJRBWEL7Q26zxoDNlbWteHcrnrLCaWUX5zPFiHmC8q2EL5b0SPtSYO42
ww1eeeL3b6t4A8fpfUMbCMUFc84mdmPQZAsfbpuApk624/hAFiB+ywhCw534gNWGy+Czrs/A9skv
XFLqPm/Cd0g2wRMTtKgnnGkVeqBJR35ufeJKi4nMaOldrfbyAQI9vVi0ueQk4ww1CBixC8Ty8+rz
PwIxgkH3RvU+fug4MzklfRQYzUYYSnRyntHYI4KEypLQtaXvCaN3xrNwbfKN1D40a/hmXx8L/aOv
dw3FF9plaKs8phAKzKsIrIHJ5akB6orbnaneXAfVKkVnzrfTv0c3pIWw21cMJao+4a2F6I5mOD8U
pwwLJrre750neCICJ5rL9GB4NPE3K0SfbKUJEY47Q7PCW/6Je+zd9JCO8NxwS++jewfXGgV5vaem
TLqdrh6k5Bh2R0vchf1ZSHY03f9+SJH+tGn8vix/ab/mfaSruVlz4Ms3+IE48KEBGEk/J9wKnisT
S5nW3gNBTrgKOVL9/ccrfxphy+sxW1JlSzS+ChT0qE6bcqmWm4WOOsdxss52sd+wCsByudAQnIjd
QbCIlKlaE7Dj1/amP9KK515GGEQ/yQaCeAFB9hcGHMcN3lkTyET8jzpM++M3pWiyaaiibEm/Ksnf
TqayFqaCJjTpY/VzBpQaf+COe8reWwHBh2c2V6qpRj/O4B9eaySqn9JLSUvXFjXbIpxN3wjphmBz
etculBnrs8buBPZzSx+Ekx99D0dGHyRDUEIPs8leERPwLyTgvhdKoKh7CVOGwyu4+gSXEjQzHcm/
3wzt6834/2OV/wwWvmzRQxLXgiQwWUMe0kxbY3RE5l3N1jCCgjD5lFi2zYSiZ7KJc+Y4vj7aqOKR
4jyN7wtwVvzoGHG+09XLhaM475B9FaIDvY1BUqsGkrmbmEqsp292BsNhHDNcqUp5vlBHyt8R6kn3
kxCvUn1F8MrRx47xD73C/xx7v37ILw/8EA1tPLQ540w6pPMDkxONmAJXhy8EPgerMmzQHmapvmXq
XJ/HY23QnLehQ5AoQQgJNrlf+Uo9E7ctTATYCpPwkI//OJ9rX+vBL9f5v42J0azVouA6WVSRSY62
PrLbbGrs2uL6aCA//Ek/IMJhVxzzPRts39gdFgxjMxLDgZUXDSF8+x9MFOLwkbzokbDodMOxvhu3
dCuLJwBxMAKgLkhbKMc0NukeAVl4BaAPKYojYsf8JfXv/TXVHOBaz2sJlbm17FSoqfp/PH+/isvf
i8+vH/lLp0MqF9nUYz7yomyKn/lZe5Gf6jfwHvad2FKifP4xR/zzJE0RTd2wLFWWjS/PQnhvNKPv
uuTG9FLkzFlv6MejPcCMOr5Xn+VttY/y0m4TdpTKVq4TQ+Gd7BN/fmbM9LSamhHqQgDaxC+Fq35E
wjqmUO3yG2YwfYO2G4PRA6JMi15F949HRJa19Y38/Rv71b367cj/dRRYCaqW6YJ4S62HCBc5pgSk
jL0roN9F0zQ5zEGZUEjpPjf9ECpqumdsMcC/SH2D32n4U3holpNqHQV534cHpX6UkqfKOjbWzSBo
IraFMCCy01i3QODxu/ruSiIaHyj+tqQTjw4f62JA0Qcwnu0YQWUUF/f2pRm9SmepuFgg9q6DeArr
Yy6dhYGcGbzqpfaZntP6Ict+Sp07NI4OZ1B04uypWraCcCrR9zCEhhZGQgjWUYR+INIEenGBYXi0
SCb6Mcx2GO0SAULu8ep2RLVp00tdiXEM9+I1bwQ7OQDCEHcVNGfTvuNIWTbtvGNQ2FNAcGxbhXse
wyKK34JGdhoU5S6F8MyLp+4qRH7EaXxXYweazYkRcXWDdYgZvd7Qa0uf0bwTDdeZhxyeSPnUQBIw
fpqWOzFe0z9p1ETEUmFOoAGnu43wyBUCPCFIBVAaUChyKzj4wP/61r0mP9YQ0nHbPrVPAv2AXVtA
AMmf5317bRHioWx5oi2ZzBvjxkTFUZHVT6snHI+M+mO1NMEJcafW7WLPVI+hclRUBuNAuw7RFMic
+stdZfpZeJJwJoTHEosKAgoc2wwXzzJnpKR4rc19OXr4DxEjyFtJ3FnFqdJeNesUVueeMVQxvbfK
R14/kiJQJ7sZ0K3wnjFubcrzvXoM6x9a/SgMDz1TuUT0qP5z/qH2TeMsjeeIaKz8XN538XAZm50h
fFf6x2m4yQ0SzH2n7nrlnBk3ZTpL0bNmfMrtuYgfzfZoscXe9/f+gnR2vEptILbnTDlYzWkwd21/
maSjrL1NIhHKb1L2LW5PRXLhTxvt29x+itpjwXA33jW9w8xP633d3N1Dn4cuVAJZ8rTuQI2FzEOQ
zwmO3nsgwA4vvJZdOfdFpg9sYMk2Z5aQ783kEPePQrSTcbmKNz2+ZONVVC9WvhfyvdT7Me0IgOog
Jjlta29z83PUHiWANjpH14Mu+RPv6iKfJ+FJ7J6X8t0sgtKiXE8OunBU1UsXX6L2nJtXUz400ol/
yae8C09c14TIteGCQTypxE2ck/E6904OW6dypX1n7mr5HNY7frWhG0EkwlPTE5q2p07k30wdUR6r
TImqlVH6aJI74ZRrDeVy1Wbudb0jEYvYMOZwG3P9W/lTBT+h92WyGSVfIA+Rj9U71kpo3Koc2khF
fLRYNdkMYe5TkhYERh3S0O+7Q+IV0klIv9V0gqKTFrtG74UGhLYD11S1R8au/C0KMXDdhe9TUPf3
DpPaUy7eyvK9Db/r6mOefZtg3TTFSzc/LdH3e/g9vF/vHLGIEekOw2TzS9DIv/Fjywtlkjx3KfmZ
kp9aXnXfC0NAXT3wXVZuTfUsH9IO+Qb9K5df1ZUq2sSCkPlasS5CfAW55fEh6Jbrw16xGGIidwoY
aIryqingh+jNMSsCRu8U+QhRJXWfd48tn476ODrOw55r4ROpALSRp+dPcXQ0Ra/M93V0zOUz1yVY
5AghXsCGtdWhC4RuB66LG3/fG0MgSOcFcsYoHCvptCz0/l9V8T2bn0wlKJvTWKO4WmUN87cJdV53
kLDQREeRHas5RmSP5HujPRiWn9Jfo/DbCLQwol2ItCP3NQr6TmeiGrTdgT9VFS9p72kYjlAEFQEX
EIcsyRDHdnyFifTOzerVfXwPZCWwkFQI68/naI6EOJI8dbL5ESN/9fzUEkvAc4ganWn6rw97F061
zxle/mZhwJIRk/DgXuJll8mHrt6p4qni7xKOfAB+WLE8KECUmEIJx/zX7+QikiLIytvEos3NgIKZ
rw+QNgSjeDI6v2vO7SN3UDA97pqlbcveU5VAspg/eiO3CQFvc5zUfcfT0XtijS7NYYjPlzxwN/WP
9RMNoB5dpD66zPj/RWV7a5tTs+5yDHkW/UOKvvfFe3H/Lg2vRoWaoH3G3as+18W7NryW2jMfM2s+
p+4yTizSnjW8Ssut0h2+TJE+kzVJDwZLvircdJAwKv+XUuBUIHgst1vwXGNFjXHkm69j/dMUT2Jz
RkrQLy+99nNaXkxQo/xvmdrUFpVgqU8Wev+UCd5zpD6iULvzHeDp5S4Lpzl6NfFJdh7fl1kfy/BJ
IhNBAN95vf/6DbX6PCXf5PylUYIYzICyb4BoKxelf82H1/gjVvdjfBDYKPg5r0Pm89/oWOnhcVAu
rfqstJe2fUTeoHJ+Bkui2vR6Kobab2gBe8uJZOATE/xhlqrajioP231MpyPEy0Xj5A73ASQd6qoX
DP+sSKgqaPSWMJJ+LuaqFhFgP/hqauv8ul+szpWSXTy5ECLQUdQmO+ZmedG+a8hbbjLGYo7g4K0z
t787BRbsap+Nfr2vbxVD+HmP+i2GkuVGz70JWYo8ZcegB6K41t01GHvmNu+FMTsFulNosi85AHgs
z8z4iFgZUQ7745uKJwHCxLSNcbUqXjnbRrmTB18eDgUGRN2vMf7ArgMeoPjN5JC3BbUNGPl9fl+k
QDOPsrQPY9LSvUUMugQFktuu+jB31PeTBjb/EFeB0tyM7FAmp7n8Jplvd+09S5+1/NXIXxP1Bbno
AjilEq4D7WNcgOljIjkh359I/LZrkINiuHSx7iLBV/wdojuC7Gx8K3Gz8+wMuCkpDaZjah6V8jmL
nzOsC+pBqF56CP3W6jr+CCPSfqCZqKThvIbJ0azfjf5Tmr/HzU1L1p/XGo+m9bOIPor5NU9OfO4k
+15gWzJXAfbwpgyfpXGZLsmZg6HUA/1JjI06ppsEYI7wU1xew/pJb99VuDclWMX7+CnEb1X2I4Jj
o2bHLA4ifEzZ85x8iM2TqiJmu+aaX82BHH+q0U8pfGtqR5zdcaIz/2QsP2rlaf3DDbrGGjO51jxU
mIlmqGgm8gZkFUeB001Ii9aAohNKjlL6uuQ0xEZxzcyaDPNoZDeLnsGyit3Kn1R5EbQ/om7IE0Dt
SYVYP07S2x0YxPhSSm9F+i6I9LFt69C0r5H8s5XeLPq+KuzsmT71uakp0z2QwpNw5DA4PlZtwJxU
/8FJNZa8ZNlZkqfTR0Pu9YzhQE62uFdXs0/mQmYbEo63rHaOmVwt+QLuXsYJSoSccNDq8yQdkFpA
bBr2JTZNIsWiizrfmKhmbD7s1+tS0ROwFB01/Sq0l6w5hsZrgRK/Fo/6AsffF41LVfnDuSWoAQIO
9pzKsfiVHbV8F48HBh0cRssoQFTMRF5vXHoPMsY7OhDYlsiNBxZGoxFhYeHQJELMkSq7ZNhFug8V
DXdle/doeKlcybUOb91HiMDU1bvVzp8l7iJ6dCIZ94MFTUnqi5gz2yh0QJSQGXUdVyRAyc0jkVqx
8QxryFshtmsOyYKrAxSw3kr85NgLIxM7lAhEd00fu38iUuzLNaBy9PUr9BJ8Y93oSuvhADUa8YK2
Ra46vCbuMXJyHy6eAXSeSEJfeh4LeNUe2YnMapRxtYxTHoOeQtSJtwOgmzY/yD0mGPwWrm6iDGE4
e8SCK8KYYgudbOAPSsF7d84sVoUNbkat3MJiRDpQ0eI8iy8Ikia389IdgAfMojQ0O79/JrNmFWgO
PsIR7CTMGYBEmXiuPHqmZNidmw9mXsAh8dZ/mlBFVqiNjctsGN2OfElchkzQHgk7xMOE/e0CTRgr
8Y8RHcoeM/wCA3lZ0ZYGkpYTbhTgHN+A3vG68PwBBwHt+nl/ZrZrBTPCB1SBic0V4oZrHkPC65AB
Uf/gASo2fIGwDblzvch5i8DwrdY5KGPX1+w2EFi8RSyKptRaizZneSonH2swhPAJkyVK/Ich20MX
7JBzlW437zQZ56G3wr/BtrxEMbLklUnIPQxP4YvQo3nZpvNmwQhyxSU+oI4kw5LhuBDgvyHhOJmc
gTObsmbl1BwGMcPPO4P0XKYWQmAsPkG33O1acwigRQSG9ht+YB+E87EzvJzZE5z98IBGNqYVwEEa
bCQdqNCe2g3DWfRTYeN1YUAIJ0uGiQmVUaTgQBjCF0VpVhN/5xekQWA+ZUYR+3PrVm8IsMePOXVC
KDu86sgkFMfUPNXyehRBrd3B7+YB7kk8gxK4g7cFnkhYZ1FMMoPa2kif3L2IIfBHe40Ed34czjyF
KIrAgxLzDFa96fzGRLjn6DTboWQB0555AOzpZ3xNaJfietQ3YN7BU86P1gXaGp194j4R3Jmzs0a7
wrwnrXNGnkS6JIrFbRlvUA2CoScdl1cgIgxaWEcJKgFn9DQAKtPzxiWGtxmzLe+RwnEf+60tFLze
zHm3WO5Q/PHLaL3I3HRbEa2nEcBLJiSCnDKQ+xmCZVsHngl6gu7Wnu6IltpSustAu6KIJSOY/EJ2
FBEjJ0AozHylaqu6Hbd8f3Y9uVG3w8/UAX0rr8NA8bmfK48BCNZ+OT8YwjVcrvl4mIuDtFrOyTCg
n4gWBTUcStPUiVQPyAXukMmP2qAyA8JFCDJhLoGWrCodZGKY8qvQScArLeR27qLQ76hPOJ2yFltA
AaHokxm+iRSOQSs/RNBssgvQ7FuZrwNypUdBA22NzUIm7hM5kk4MkNHLOLW0ZmkpCrwKlDG1uJ3z
/Rg9R/LWFNZEbYT8GIsTj8tSWc/PxJzfkwNZ9HeKk/rYviPvH3Sy7iDdejNRKr2/ymsQ+7I44lUk
MKn2spBN3+c544RSo9lD0LRQs3ioDasGlrpbG05ewa3jIUZn7fC4SrM7jT4aE2QRjI7UwhGNQKn3
aHH4SgyKQ/o0qJW1NYclRmmI54Uzc2sbMnMQdHtN4xHBWDGbwkCq2Wt/AXDBvBOwcpGwgoQWZD5k
iumhYw4sMvvycmprAogzjzXWyHaIOiHaoILQe29Aw03hVToJMsQModz2jsaYjnsO90B6MylBzZUK
KO+5eWYTjJoPkAG7qY7ZTePjro6+nNEpo3987gzlCzRbRI+yntsKwbLIGFE5xFdeh4bO3ox2bcvb
uo4REHu2iEWPKdXzWTC35XAS+lNlXpYxWAgu/LmqhElfWwPe0a9x2zfmvn1Z3XcjRo0HDS3Z4/KY
PybfoJsMLc3k5Qd2X65I9zBUQdVPQGQSXEZIyzfCENhTWC9ZZmH78Da12JeqLRYPROnQeVmBiUqy
mTGBI+GdZCesOps+MCj+sd2yoKUA2c9KsY2RhzF64jtEZELvHSgNSn/k32gEySDgGPbBflggsG9o
A2/kJpgmL2+oFbxudELrkqVOf2D+wOBve6Nnn9lriwpDHMeH1C3fVwkSU24UcMBKe5/vv7a23bDj
lFLdAzIQ2BhYnRpf6hiJbJVzLwHNKedtfM0eO1ymxKAOexJSwYbyYGcfGJzTnjHsoRSOPWgDTs6A
gwk4e+cOM94ZGVwO61MWnpuAr5auXkvRT45DdBlYAHkRyekgJVkIeDjxgLGerkQGnifWssckXx9I
flhnghThvMBQk6cJ5QOGO/opnBFAOHAEwg6hgp9ArIFqH8U5vBC4LhVSx7UxB3yVwIL4Fj+vCGNa
DyhM2Atom4M4YXL5CfwFcWqLGQhxqrBeQXXqZScE0H33J05DjGvvXgR4Z7CtO+us12t2PQc81thn
oyYoD+0cTPVeq1GoHiR5F+oH1Qh4DhNl/S2cbNAxzYLdmEHY0Ak935WdNAf3zFW041xcwjqAR6FD
D4nAcTjxxMDomEJOCZ9bc18VlzXRB57cslctnmOOUiwSrmLateyb3aVMDplxDXtvJPNF2fOdsyVp
ZGayHshuTBt4OWjlrsn2iXhUm4suOBVnUkbdYaAtfitf+K/Vfkz3SfMYJdc4hILjpJ9kDdCfHAOx
WNPP2YeNnfBC2xC3HBUSEdw8EJ3DyYpFYIlHipTdffGT5jCjNfwp6HZiusXs5JK73mckyBg29B34
EXaPaDlm1UnprkZ4VoSzIJxXOxSZVJKHTNtwZIGQV5u1T638nFt8d/Av8Z11xUG/n7P7UWPEjinv
/xF2nstta1uXfSJUIYe/IACCOZOi/qBEBRCBJHJ6+h5wV/V32u22y/faPrYsSiCw99przTnmY67l
6wH5Rb62DJyiPrgqAx0/XSG+KEBb1kjTJIN4yiIBkVIdv3bMwizmzR4mjTUv34QVEQ7gxbkxUGU0
81id5/Sn7lP4JBpEeHHdwSb6gvPE+aTGxYGPglmeSYsBYRiiHTDcU+40OZvFc3Z+TAiIqWo/IUaU
JGGwmBxrUFTGU8Nwea5DqhRk7tUibNaRteutXQfCPt32+kx4EFQzT5tlTmlq+cmwuONgiVa9sCmD
WYsQK1/cy61Fs3omVd5gLlp1GdXzQDk/xG0kbuVh2z6BWXiM3Q0RJ/XSKpcdibjmjJOHXCGZmHFt
ISVpa0EH3LaKXr4gzGp0u40vSN64taa/YCPVpmmPwQikas/38DDoo13RZKz+WBXdrqzXVbfT9ZVB
Ike9uRtb/jxRP3IR3fLmniyKdtVEQDSXD83v83n4WsU9yvoF93LQQnFbcvMO5PzSikcPNpFMJ7ov
DHOhZ2xnu6ey0Lpjq23ibtfW6wfr93NP7QCBoFVn/WveAxpCRP5aPmNG7Fs8a3T7X8auigDNzZpm
9uzf4obwhY3xWA6PjSrOTUALp+I6zvUp6nG+EUYAOx6ZOppuFNso6DklLCoAMvCXwVMxnSDbEUj6
GDd1v+Az23MKQvfAX/ZPSNSTSmMv9Y3a/ftM9/+jZ/0fld9vM91cN4MhzGsJTKh4HjVQOB1m6tWC
QXJGYsFwYV7f5Et/+JdRU/6XkvO34VpexfK9vI+uXkK4oMSoE3i3AjwTcjsxwzLrhQjFRBIREPKp
PWIQVlM09OOSi08W2j+Ep+EfOjRr1I/+ZWIm/6b3Lur6NTwfWX/omoVurrXAExBABagNVXg6dPYj
Srul1P0MKqFb6VqrcCV/ZulGNpf9MI3ri9psSggk+vNQkTpDhqgrPvw799oxQhgUZtOBarlamOgo
DIT5+rpM3PjusZTVd0cQDqJ6TvB8adW+Uq6N+E5lHmDwblGJFvWY0cjjtsqsNSFGRcRDtRvoqKZu
d5+zn3ESpRlBTgAFZxmuZXNPl1hILpQMyRsO//StfNAZSrw7PBRtS3EqAQuStxSHOnyRxktZNZB3
PS7UiiDuVNEVg0XcmLYxZAxsbinimg6Z7D9uw9+lBb8NKn+ZjP8rngjvcSWqknR4nOMvWsfdUVu3
b4+tuKzWyHD/9Wp/VnFbimmKmoFv+be7vldi2YgkpLe6RpE9QeXW80ziGBxDsbyARVpxaqA8w/TO
c8fIEMGtNVXZVogDYMtDk2WMHq+KrjAyazw4wBKB00B5GGPEGGz494q3hAPdxKAGpJFPq8YY5ykY
0pgJdJGbQw0kdAG978AJiGsNoYkjABAS9PsDMQfNBMzo/ar9wm68UJHiogCSA9AKHjYi4KczHF90
5Z5E2U9k3DFgXNDCgY9HK1M4WJhJUXpSBzH5cBhuttasBHpdLwuRQctKFlYyTsdsYQTrQlr1mLW7
xTNYi+JWD8hPmXFWwxpWs8EgUaTMNMb6ns5MF82jYg4LlkUVkkFGtL0xypBV1jpIWcK/3q0/P5L/
82b9tlBI+tCVj7hA8q1MFDQYyL/Q8pDZ+AvRP6YZMD7gYgHO+RdhRP7Ha5u/LwdxnIuDlqOZDdwc
O2jkVhygoF6W8Pgn9dOFQi31jq7ACppEv7IpCGWiNBcfHiUAFXbN/IVT8T9dvn9ePv/PVTF/E0P0
aWa1hT7qZRHDILqZN28PEI1UJJwOEdMx7RZHJk1NLgzSVTKEWEWvaWCnnyVRTgBekIg0zMQ8hcDO
3tFQoFIHM+NAW40MYEOjqMH7SqbXnX6ZC5yQcfSo6KydLP7HsitJf7zSsmIasqIYuqH+klf9ZwUI
6xQletv1o57lbt3u3R1f5LYcErdhb7TGWRJmr/hDQyYYlV99kc2scicNl5S/1kxu/8fTa9GnqSpR
Y5SsIs01KXzv4CLSpbtpHP8K8ftVUu9QgOnSm8Ep2IAPg29g+FZIM9AM2NwoWw25ciJkMDlCKkQL
0bwv33OUkTUN5MDg8lBvqREnnZb5fH+H30ukRGzRG0XviR4grTBCYSoL8/2TDJ+mGPCVj55X0XRL
UBRWouCiY3YxSaNy2io88clXY71rJuiSzpdYi/rXQWlK0gkFzsdToSip/77k4kcRv8SSscaToo8E
af5BgxJRGyH1HGAfnEXahqMUGoOS7+HhywLcxth7sDKB5w5452MuRpgWqA/pr4E7Cop10H/U6u7B
3BeW2qPi9C0yiAjtAjdowZGSMVzny27Ev2jqemViCK4wqmVTnUZ0+SFWnz1kr7jcDQIHgfIoq7sk
Y4ZYfT7heRr7ihE/I+v0caIorrGhqWhqtav6OjCFC+SVdl8m+BlRiaTDoadNGNCnFYRTwOArp/Hd
unsjg+NFkjwc84H2WmgzFxNfXNGDOs73/QBTDMpJda4CyMfxXQ1e8rxIAkLa6I3RpTQsYgTVGA3I
+jH2ir43EXc1Lz642TNhRWYQIyosGCPXjK65CxO0Mign+oazCg9ydNObfR7tTOaN2JxBZkXRm3h+
yCsz/6myTdsyPfilCeDjlHKWYqsKkAMx+k+iVcun0FqIZdmU/8Xm/inStYH1Zq6eOnWvSXoH2iBN
+04Nelov/HzxvuSdEIoVH5bwTT0o1ckdGHAclFdD2hpEOFW+VB7FD5W+fc+HyIhFCk7GMi4gjEmJ
KFO4LB/9Sa5Dr+OqCFo1CQSedTKN65fLBFbtP4b7QsYrI83qjJOJw1NGy6KlvSK+8xoJ70HMmp9d
+VYLYWMMntACm9z3j3kcfyAKeNyTCaZyZt156fXFtqOHYhF8YzoGw5VWvQ4MN1/WG1euQWnGtSYw
OzmlaBzY/PK1Ub8F6rESLWT3CAu2yAiC4CDm35H5lsVALNSzRIY3bmeAqYX7EBYyqWX0h7h32bRR
yxCIgyUZygsO1n1nTc1ZzBjs23o6ijNw+CQrAODuKV0wsM/lqdk6tXXAIK4Bbop5pHEQdTx4yEIx
JdvZV1tvsCJn4qUxPqUKw/oGQ3xVHXpjeY+gMNN7+JBvPDuk2A+bqndV6ZLTlFQjqEEox2kYjWVr
/FxVN9na01EeGJa7vMFm6LMMM6FdlTTGz5QYAeIxeqJ8L9xR77m2Rfg9qBsLOxxJz/su+4UCIWf9
7pE6xBI+Bvnu+EZaumXtMUaAC+2TPBJQg8e6v9zpuD04OETBRo6ZhKIC6kM6K3DH7nE7jV7ltDGZ
aPLSUXuJXwjQDbrSpLLMKk4q2QBCsrtJjy+du0OU6ErjkxcU7uNFR98MUmZ0YU9o1skGlx3SKDRl
Zkq3nJxWAZ4zGn592wzTR+zdWx+bp9gvR2II8G6+/h7xwWoUnHF/oCXk52SmHCIBI+4YY8AkMMEr
Sf4PwwW6WSLYIVvda8ZUQWum/igHwoBod9F7GYIlMGsspo030OulGW3iOXDLYQOVBdQydwehefHY
7fQyaP9rKVzRqVA/ZWOGHp3TIc2CG5qbZwpIwI3upzJgXCTKfvi4GuB4oqUewvEM92YwE6Nla2DV
N04RrjqNnnxrcS/eurxwKvmaxOWkxIcWpp4enur7Xq7Q8kSnMjlRh2XolqX8FlLhyRySNTSuq0pH
qu2I+Yx/kgKqFzmcVs3JiOd1OU+SE3twA+tV/kmllYiN97mQsILVHB28mlNQxcGbfz7R8T+ny4LM
DVVCHYMuBhk2Cj2+aGlHOTvgQj+zyuSY+ulywG5yIgMwlsT7QIlCrAEgNL5Bu72FSBpbRzYmuJxf
0JXZ81sPmaBFJGWBkWDCs6am4CqcDmDRJCe8gMJCdZQjHhYUPF+0uoMFMCscavDuKGFD5AQ1Z3hm
8GixY6wxQASwAeDkTSe9wOTVljYGQ30gijcAe/TuE5zUS+Hr1U9UDjsVWFXANR6pHE+Zb4MdKe6/
eIT4RNgt8vg9Nz+eCP4wVDD0UYdLls6LfvMsbhaCMwnbnyLPrQpl30+jz5nLZMVnSeJRgFuMC5vI
PK6rrFyqTCRRzAXug0GWZF/rtfgjZ18xQgSr7bxGOdeEZ6ntSaz3+vMHkW0QNPMH71v0+imgVsrt
g9iW8/i25LsAj3+LFlD3rWpq1EBfeLNOdL/AXhaLtt/etfkLkkJDZ1BXB+/F8LrH5f54QORM6cES
uinSo4wgGQb0X6N4r2vsptAy08HtDLBR0i4OVwIHZda5pj69YiI4JPreIPi5iWNrWEslK3l3EQ1f
I4tIQU6iXNv4RLF8bwwKlnXYLcrsKEI7zknQUYJtW2MpIv0yv0LQDMTPhkKogiWcw9qWjfda+wjx
5dJDHFKZAhfkenel9E8aBhDYvT3reWvJogszy34KMHWRTzf9Ss/n9xSU0jImUvQJKRvfUAfibQBt
v8hY9lI9nIQJM5SNgG70yXSlHHvfMoNC8TIMCrgEgZSvs1R8K8U6p9bjkkU0hBtjcSdTgbIAq5Oc
E1d9UXhIKms0t5AzTUxNq51LjZ4QLeWATakxwQB0H0LCeZ792yxXIbnjEaIqTFzclSIjpOIUVZf0
/vO0lv1zJXbfUowGujNtvQfYP1YfBFSf1RrzF5mW2Fjw75vjfkcKk4nyY9Gkn6L5nqXbEe0b+S28
9vha9Velu9bFfKBOynOnV1FDteuiuybil0J4nMmskHbVAEKTyUTJm8kcpzf2Y3D58MDBIm/Jrkwl
P3jSBhQOebhFH7FKvmRk9UWgzNRkyTuOoiBXC9IEUJxQR9TIC4poF+qnXp8+dcSLyGhXaoW04E1j
n+8p+LOIKSziCn7bxuObuzYF9EkvYSqmCOuQ5BhMCHhgNT+tRCd7L+vL+J6JNSB7RlVwsaX++pLX
GgFeZUQREjHcxYfSMlPLIjpYMGSNHBB2gpPvYEao7wxGslVhvwiTqxJzy2UQDJ739DxkzTxDOCrz
EQOXsw+3PQxMg7o78tTuu0vOSa/j9Pwo1Y+nFE8AEKTQPizemaqADAEJQn0yukNgymRLqt47voPH
gNAd0qexyluvqMgi0djl4++HaZC6t3vCSNciho6XoLoMdJnSJU8f9GYAVY8KttymI96EHFqG5YgO
cGg0yTYIyEF7HOFycRvEUAvfW/QN9/uoRB7alYUE2OpQIY2wPBsOCYFvK6OfV+Yyzkmt4Qsgy7bg
08fSW4kJ6fm8cbfI+jfHagH/p3JR1VlwZ2pdLcgrAAUu0KrRtw9cLhqcaIF2sGViP19KdM5pYCOp
MH2UVsB1M+NSJleRAL4MZdXTkYLlqz48zBeDbUzOu1Rk+cXpByNZmkMbm1kUIXoeO+WG0cY9PRCK
U5ORXMOsmVuEKq/RkxipHxkr43kg1M5a04RSjW8RNu2U8TWNBQEba7utdYSG2zEkhS7RE6a1ehko
2ZEnQmVUV0bjt0i7kbnR4NQoR5sVAmq2fhrnDGLI3lBxhUyEcM6pL/bb0o2u9bCMkivQ+3+0gH5h
6X5v9BmSZWhQpRTTMkc7z3/Om4Ioiqb5aKxDPYE5/OtH4xkQlCk9JuKEFg0/5AnSSNsiw0iwbzfV
Le0bpZV9PO6PdmPvp8vp0l3q9nWYXHkX+GEg9adf6y1JLP7g79br0/yU2Ut3+/kd2rOQfyrYTBf5
jJvNe26/x9sXn/9lvzWkkrxIBBj/g6Pnrx/IW+wNr3gcXzLk9b4vl6d9KdzCvShTgrftFlJMZq/X
sv2B/collWVyEu1T7KJUdYEBMxEcf5A2OGnBZ9NGBH2bkv6BsO6qOfU/LAd/RB7+96r+ZhrPZTET
GzWRDsJ9GQjLsFoa1VwWZ0kyk4S5nm0VZZkimMV/m6/jpwcG586wKZmaGn3QRfmiQFqpwl5tfDl3
pJ975Y1TdcBLuAuEeQQ1CdGqRKTpRqHoU81TIWyZyb5qZH3wJcaQgqJH8rROuqUabQZj2XRzvf0H
HRPv2R/6xPQqJEvTTcNQ1LE985/bJx2GSldfd+3grJwVb9r74PRuR032v9+/zsEiY79veP82x1ln
f7MoucfZTMDjNZtOv6ez/Wzm3SdeZHublUe8DW/00+Mjjjj8HX7Z0DRyqSu5V7zb08kn3vE42/+6
h4YFM0n7++59B07gNH5nb/cX23an39tve2lPL1dyxkXPXXJrKlNuwsENJx/rq24vl9NtZW9JV5u1
Xu2Vzrb0lnA87WSm2suO5KhrMrssS2fJDbx82utrZn9wC8/v9mF3CCZAyiPnh+kGEUPMyx1EA7bD
EQ10+W7hHw6nyfyw8/0vx2fHsH92vf212+0WZ4ft1XYMe7Vw/NbeffmLxXlx3vGXlrOzZruvxYOc
ivNbyyc6nzXnq5+imbDbScG/PI9P5eplr94GZ/XOo9K6b2+O7/gH/+Rzt2ckj4Pc8Hzf3znnv68T
svqnzrQlmoZiyoZqSeZv3ccBkl6g9eJw6N6MAnO4fZ+hlQ0XNReVg6UTRStcYYxNgLV2l5uO8nLa
vb0+7jOc/ijCyRKn+gKg/CVhYWbWDhkt8+lVvmuM5zNPoPr+7tcypwc7PRaKq9NnHr2OHJN7Bqpe
9zhFnasn01QZ4VnpqCY1FaetbRBo78nxU/bwxWI4Qo1mp2dFQxNoMzpt5uFOcQBJEPpCMMyuQEHM
SV2xX6v+VN2i92oG+IIcI3Yhju8HCqYaKj3doX27p6OguuPRyZxiKj9zLiBZdNNtKNbzS7cJCluf
gK1adLgvry+AG+yhG4Za7b78BnJAb7Rf04LovrBNJGTWm1jpczI9weZgSLmqfP0scsunj4r3fgMP
lv0QWiSQs4l4ia+RwvZxFD+t6SduOl1ZKnCTdUy60qKalSva3Mp7diYau5jnh9Ar5iXJkWdhQHtO
xAJ/jvar3RBgoJe4ze3nx9MfG+h+uIVWF8OQofrYhGBJactQ5q4sbjyPn8bA8DlE+J/HczLK0dCC
IV3TvJjxCVY5bJWj0Vj6KQlycwsOLBQT6IHaHZENzKJabfqyvPair/ED83d8xpE0BizQT9NxdRqi
HXLKzhUv5a3CO7bLgYbTqCPAZvP3G1cz/tS6tiRLVHXJ0oFB/jbjeLW6zFIs9AcGHDrmNcOr3uKj
NXb9bHk9uvzYQOCOcXdeV/q8Tt2sJyXKfs1LePJf9GYKlOjpgQiS9f3uMvzgPrc29y+Zj8XT7Ulv
TWNLb/ma/+QtJkb4jBuZBvQyXz8+aKx2pV9iI19zD1qbW89aBvWuoE/k0gUiTrLkJ11cMV/DVGlj
PnnjkBkSMW3XZ3AJ3E0ElI3/maBRsGV+EwCR90kEvM9obfX8Eu4lc2rhCwbd3r0Di9BqhOKMxa1V
Eq6a9gDesdyHzQka3giWWAqQJS5D7sARLsJ9hUhcn+k44gH5k/k7H1BefCOeY/jWTWpSYYiIAWdC
gg4Kvx6qofQmusKhWj6XNHWLZQZS/MMg2OFT4sj+qcg8HvLUervTp7CmwYqjNJNfbcmD/xDng98c
mPnha43EYyEcg26m5fNh9kock7QAmnKtm6zqU3fTfGIV+/caww86sknjw0ukSVVIdnoIvzF+xE5A
wQZAHtjqfEAE+32/dT/5Wxi76U96Rgr89B+nB3jYGWJ5epN0ChbIAStmFdSxdjSNnegUO58jJG18
aSxkT7+4pE+/gffCw/l2X0cTuhQJl5dmw0xYA0aNOI/uCNqDcDC/czpfyILNBImaSR9HttFJvSpr
/ZreLCIr9pzAn4eaMxzYv9vzUFwxb2/yFzeC3No5i1B/rW4x8ZMcJybtJ0no5Yx6uZxRXVvfEAXR
/Np8mlM1rg7NDkkEKp1+RvrKJpUWcG+ig+midh2lZh1BflTfwgIGosFySpwXlNVp6ySAB9atQ+7P
5pVPORY6ML0Z2V3NDQOl0RWI3njRzNFOkGPFher2yKvo2lVnoszWwxz9Y7GPV+Iet2RNwIjsUZoG
8oTucVEtC9bd3DF29/0r9YAIvMCEGywhozf+fnoEKxZerjln3UQippurnQhTXpMlpugJ9p0nuq/t
EULu+k2Oasi/36oFQCdzli6yczSJL/xrYH4x3veS19aQpSFxjVDdotqlkDoi1ujt+41eYFxDPPrC
SDIuUbxx0ge64bsTKTh1J/Wy2rNTjDEdhRt/kL2xeWxVEF54IDftjSPCEQkCh+VyGRxop1pcs8IG
cHB8zIz3clbMiwS7r2st9TF9B4rBIp0Nh2xa7Ea6v2Gb+2LOiOio3gKXGBt9HW7UfXtDuokpOMip
8aaIGlHm6jfoFTBLaX5PoMosaKrxO/6s9aGp09uVl2jcM3Ko4DXGmEBpikyYUq25rRPGHR8vSAoW
owa7+3n61QVeJESn7ozaOzoa82bF6Uj5akokwBNWi3ytbcrFk9w4G2AYmqqIVJ9RBkZoSzZJsfOh
FyV6SwRb9dlQdF94q6mfO7eYc56CnbFqkVWDtBPgYsyHnRD7XH/CW+blYkQd8UkqfHOz5yerCOwK
5n8N6W7TOnCi3Cm+he1rAXGn2xDsdH665v7va73xuxd8nJ6T3yDLeJU1y/x9qc+6tku0knF22Dqk
HWiph9GqVHbU2Eo2GqjqelmiWq9cErdppgfirNFcC3CmyqQZFS7jYb+BQiq4LM9lOk9QqVJ6oWoa
+blO00yFh6eoCB6IIbFra8zfpSdIRcIUUW+5Anb5loArCNZpvQefYQ5rC18MUF31jIS+EP3BoEuz
UuRdJ2DsXSfZRhwbKBuGzgCuaSkrc3iXUuegzUNG3+bzOKXIWgaPVa7NiFgeTULWv2bLf750hmhB
VtNlTi6/HViGONG6XExEAFYQ8hA8oF+FicsvFrmaC8xfzyNIXfMDuUeFLj3/GFqPbO37oRjTmYmP
2D4gtzNGgPULrhZq2N0u6nU4Z3B5KU+PVab6+gxE4A21OB4hGblgzH55R9iNz4IrP66+qaMSTTsN
35+0jVC/nGhVCxySp/dDDqdsN0ju4H8Sg2BLpvfIT0U+Da4gc/ks2Y3EwxsEJ6n+eV5o5EGFcdgj
yDJ2JViVfuKm7Xf0WgIBFb5BsLRQ2p8s4bVN8Ziuqx/WtweJrbXhZz8sKUz8A/vz1S2CTywXDLeF
E5Rn6YNnl7h5aRVQ4rDkDMfwuUMYrX0wF6zNOR3/RDuZUIbop32nqHSH75iIpJE7TYCUcCSCk6fm
xQSFdqkcjnVIFvrW1XBM+UQG2gQzWDwQT1MCTvwOJtXVYo3NPlPh3YI4IuYeoQuiivsayT1zC6ak
6pTRAZ3xtzxZ8d8Jj6roPVs6C/842Mp/5FCb/7lRRknJfw58Sh8WsmFCIonYP7SJXuy73E+QZ1Hg
fzKXqt4MAoyDbjTZC4ITVtuODNcLS0PoVwoivkl6NKzNAIxbcoxPaLelL2t2fg6tUcHeZwvGXw9U
hmDmsfsMp4FuAnBy/lbzmfrUOHYruNEflBLINjlu0oTjXDjFhUhNek/8TMDXZquYzpjDWAsDBy8p
gQyQMlu6GX69MwiN/8aClqNqjR3u0+4WnpR3cjipbT+GNSm51ge5wHU9U99EuHJf/bL7CZZEKtSh
z+5MrczohUkQWbYNiqgN/sCfgB2B3n8NeZDWkwPSfZsuQHPt0WKOjTSVG5pORbZmqxWdeC28p2sF
dyS7OHp4CuXyNnyFh+cO+dLrZs0UTOtkYrxx39AwnWREHf+6D6FgLVkm8mNFTPgPXFui53onPGU+
RAEzdBiCaS56uoc5NYH4jIQa/inuLqe7vXZRZ5PvsedrFHYZ899x4/91KNDIqEPafisumpvS3LUJ
3JngSCtBdSLhHGsffEQZgX5jjKQ07YHBv3MDE0rrkrWKqJj1VHbollkJ4V/Pdh6SRhS/SRG26G96
wwpuRwK+91wm4p7GoKP85cj3IwS9Xpy/yh82KW5g/+97gvancysoGsUgL0PX4Of83/dr2om98eyb
4SC+KyNqDOVHh9Ga0r82J7BWx6xtgLMMXzj9S7M3bkm7/+FM0JtO0U4Zqr4sAkin0GXZyo82xVDo
MPqkGQdUBLYBXS58JIhpHwThSDMktakE/NWjhc+9Uz+8/tASjnX8+/c1Hrd/b9uZJuBJWaX5Iv56
TP/zGLZKo9+LOBMOUY+Lb9KBvgGUwx1OoUg0XPYPYYqsjNfpby84HrP+84Ldo8t7qRNw6z7cGqh4
gQloKlRz2KpU+BnHmMQr23G6ViH8hRRFG48tvndlLHigwWuvIXj2rQEZAy4s8hLasCAj9gDbYiT0
mKuYXc/vI1jG/Bj2DDjyk3VpCeYjDXDRr8Gpddj4x7giN80ds3U5To35AzuOcEjTcgxbKuYL9Gce
0UaMKxh9IszI95HfvSH9QaBWrpl5M8Zj3Ee3PESECmF9VXEe4UjXr4wT76txKtAnfN17doXnOzYW
/I1fReNlEeEofFdOwoB8CgnwGGxfOPRiGN7TQvEtkyYBoGwiy8axf8dTW04QPogQe1SIXRNMtRZH
kCXILeRQGrNFJqWam+CcE5mnjCkuXIsGHx65A/ok+KJA1Sh/aS5T9zFLW2KD0Og608ziLPrJ6Z6J
yWg/IFsqoX08UW/UiQid0eyTuYRHMK/mDTwcTowPjhWB6vRXPod+1CAKKpgoJwX88J4EMtBbDB19
cSWEjgaVD6QdD7TiqkCvUdi08y51uocL8ytcYZKLRkshcDTqTAtEjsX4wg419JWIJ5muMFkf86Du
qY8Lji4DxkQMFdhdmCr05VSt/Obl0hDAoA6ikqkwi9WVIYSOueAwupeMiWBM83SUcOnSFIZvEePi
db8eYCmBvBrzDpS6toLy9veH6o+cGNOSNM1UEUSq2m9VkBSUStF2FJBGAEgHBx8AKwVBPYBp7Jnq
pKQs48iOrwOLAunL/ZQ5VEh0KAJ10HG9E0ROzYXoIRB5LLyYQEnjqdTZ8PLz1mXmicWR6RkdL5D4
w6QpPLnzsBtr2eRR+EnvYZxjcmiC6nt6gAI1YXoX/Jap7XMWBAs13WXd8Ylkupvn1TrI/sEZk/7c
LRElU9cVGeSx8lu3JIyDuHi1sXQoaqI9KNZz5uwwBUW//NHeujeJBh8z4PnzDcwypJwqdJ8lvjr6
0QB1RvWLwj0NAQOTeD9eQ1l3QHi+Xk4vQcpik+NIN5qn2T8hRRvIWmjJENjAKZztM43H25KtVJBP
SuT1Mivz8t4vVcDtpBagUOHpx/ODFwyCk8CJbjwA4avk4Ey+xHiQ/AxfELPoBhhrXqrGFIogldyW
id7OMJOjc2FNWYH8DxQbVKKwtqB/Dg7PMipPzL48KjN0JgP6VbuaJMfkymHCaaEXZaieoXf4OpJP
Og6c0CggOF6vCFe3nMBagF4I7eeOZ5lvgYP1wOghHDCSujUesRuduHl3wzTBaNZ54LZavE6fVMwG
LabLGCaF5X/y5IGuHNGgaLGxIdDoOIuYiFyiZ9g+u2QaeoTC8qaQlwmaesG2am1T4Rzg3z0xiw7S
DdsOpggOpw1f5effHxHll6Dy943Aki1FQ4ZsjKlq//dGUIv3OA5yi40gAFh9ypjYfo5t3x8Kufjr
SWQxFE6Y/ES+BljDR14Kuylqa+HGucIED08KAeJfZJW4yOZVcNIlwsvQgWHDIlP1J8i+EQRHPmCm
gMMvaW39KA8e0yFcawNlcim6Q368kWpHvbUDpBGzPJJ8Brv7sdaYUs0Y/racoz7Y26M1r4RohUcX
pJEIAO8j4ug2KpRByJBU46gI63J/TBmeobpBYqAJKwVICEkJs4BljIiUbcOGr3uizqkdwrf32BmC
QwFK3AZw3qyYP0khB9T5mkmZm7yj20/c5MVYxu007BMUmMiUqB/oaxXFNEwW5EWgAcH4vwQmj/10
Gh4smuFa5KGQz1HKcjIgopHpP+00+hnElJy5n+eP00gRmsR7hOx4UcnbQ8C6o6B6MpDGTEqQZUP6
OyMjRhPz/hBeNcUraGxw+5fMnbHZeg1HXHx2Y0mNwq3nGS4dvsYHQsJf2Lq7LwAYP+jXZE668dx4
UwvPJHQWbiSEnGLVoQ/0hBkN5wNA9B8utMjjSGDopl+RHDhSpsFb9XPOXiu6SAHusOcs+a5gwzfk
eHr6rP/uFjjr2XimmO1YXF3t0r5DmhhPlqsoP3V7YXdfBBdSNDltBbayrls/Wbx41AM7meeqw0Nb
3Qx6OQGptuEBVz2pzDv86UwZKYBpV1L1UuXffUUhGZlWJxgZL/yOL7ywl3/1PF5K/hPIexzdQ+51
YJap02nk5t8CUyvvUbgRwRgMstpTidcwmT1CbElj7ik6I4TA6BeoyaviXB8DLO12SIYBl1n6gdXJ
eJc2SbpHf2WNSM1js6aipltGGED3g14m4CEnMfbRTKgUw2SPb9SSsVgs+hpRIZNJ+RLsWxAhT9Kp
GU6QyUji9RTw9RVcYOtzY0xoybDvE40dGHD13Ed1yFjmeGeCxtM1XIuj5IRzita6akhgM2Qt/iB8
HrNhDo3v/gDbNbWGqfStZm/5oQGnZHcZ05fH2SIDCj7bP/oz6h+GhYqoWZY86p4N9VfW3n9qSNG4
p0MrMRXt4FKirNJcEy/QE8AvB8ZJ2NO7Rns7Kp6kG+libeMXz5kWs8hODAunrMPZCykOxyV80Xrm
VCgCUNrCBH2CcRiLo2hs101YmmsS2zmKIEeh5yuMaLm/r4PSr7zG39bB/34zym9MuWgwdO2lIcfP
kO3AsiBCwMYTMYRTXBI1seetgz8ifDjJT/hCaOjxJg60Q6pF2vl3g13EMY3JC4os3VdqUty57H+f
Igk4SK+DUdwvcGyzJqCpNOgRtEY++C1Qpafl9+msfQFV4vufDs/ZHcFBvb5rG00l5mqr1qvsBYty
fdd3jeGxjMQ0BUJEU5Me1jeZOP2ke/AMjZmb971OuRyusmHWqXwnyPt8yOBxMjebhfScx+I0fcCA
cUQ0WSRfNwQXdLZIvq7oSLWP09V4LRXTrRQvaqdVCj53VmYzAkYsTpcKSnCniacqfsJi/Jn+ZyBy
UCKh8h9HPY4+/+8Zhc6fyEHP0nVD/52dHeTohNpGHw7MKgw4x9B42ZiQDXFWj13lIP+IZxR9Cv3P
N+kNYBQDS0zM94nxBo5a+2yWdLpoZi/h3xVIIjHDynYsk5nujilRrwMxfrX4joJcAkNyoHOQfKPW
CmEtv2hzMftaSfvw3XSgpq9vDd8yTOKb1pzDZM2IgMXak2qvkCYoyyePFWEBL+XA7k8q5thvZ0cY
1KlC6A8W6RkrHpx37CoOoe8M7dzGRbd1oYOWzcf1bQWh6SzOxNjWQfOTFM7GAVSVMZzgsLjFZGHe
2IMUanSmwjoFpY3GCX3pOx8GD6idKdgSiylbl5ktf+1kdozbtPjQkFyCxcQG9JMCh7DrZcfyH8/T
n74lAMbJVzRQaE28ZwvrpJMCB33+LIGy/8Up5okMhKuuQ0Xyyk07LDOkRnijKWHu8wpJK4Cwo6nO
rCuybv4//tre5AWjQzZCpFR2tGF+xW3lPE86MUckVCJ6xaz1WS5aCjtnhD07WsgEIkhXSP05AMVu
FfOFuIG6eWQ++AL4Bkil0CLp/GnDbXBCpElIOed1UbTbC3O1ks/7PJXDHsIBTwjbJsqVNenLf18p
ZOUPZ3VuS3C4HC1UVdF/OzoXRlPe9eYhHhAWF/CYI/F0L5n9cfX9wvDLwWe5CMEf/KBV5egcJGNG
JnJsampEhjljnXyOJthSZ6a5TEnQIQUom6nD/H8Rdl47bqNbt30iAczhlhIpUjlVvBEqmUkUc3z6
M1j7P2hbNkoNw12uJIrhC2vNOWYceNmwqnsB3QRVLexApDaAXWZ9DT0W8+4rv+sqkC7jNMdJOS0M
uiysDZ6Z4cVibhLQpnr5QFKb06+5FwSF0uY4BNPGUmAGICgdQwfM5EFeMjf3D/Tq/Xzs9rF4wFYc
bMwWum/Z2bk8z3VHeIPVTnOuCWcybI1VmZP8uvWRFSFDJusehm//0lytcalwfYGMVRuz8lDQESvl
BXnEJ4OVYugqZINe2UvPmm7XfnVMZVbAXMizIhJrNu0/x/IValcYXsyPsVNrRPHRvaICER/0X1e7
75fGc2GP0/m4BYeQIS3KwSk/BxkPyEzOVz3FSEfEtygz6zqKvg7yN3IKWEgm5TzfTro1uffwSpDQ
LEUEQiJ7sjm5WHvtHZf72SQFfW0uQv+RTp3ossx665l6MdHQCuIZeyk/WVGcAd8vMvB6WA2Lz+sF
Piuq+dkAtWICg8HmXzDyNad30p28ECUGWrelFcFzJM3LdB9P9vjYNW0cUkkxZdGv8xy0RFoucULD
FjFf8qexxW5dycG9cG8g/X+KFJwlxJXn8T61c8ORNj6VrDExSNoAQOcLTylGNkcy73BitXF7/NeU
+N+N/r11+G1+r6WEiOPhDOsRyd8RH3U171lUKActtbWNEDzJ/qx7lqbRCjgpHbgpufAY1rhXLLAf
47KJ1WZ78O2YpPCRNWWxampIiZ7jd0DvOYbamnb3FKcrcoqHM5JBN5fB9I5DJ+FrWbDFchCe0hNV
OMOwuofgleb1uIKK7Loa66lsBw3Mhdv+zs4ZKczfb16V2Rgpuqwa/P9mX6TUWp9ISiYdZcJ/VPFX
HbtKi7vwlVSByZA8tRmVHKAKKrJvQdcdGZ6LHrImlS9zPYscEZE61e5y3uF5l9h5WCJlSnJAtkDf
TGMh8VAQkzm2DBwCK4zKkVfS8Da57jsP8lu3w3MSAJkHtm58Vp/wJ1kRNfMq2FSezgbLJOri7GDa
bKZOBejCbnZ8gQ7qHFw12xc43SgVxlzEyuvVPRAHi8AEhDkWoQzdzI+m5UaVDk1DkfEEzMUVYovh
IHTffZDeexhC+8q7fLznY0CUvNLeQpdNRj1vdleH9QtPNrMteoV4SaUVGPZ1p5hTPCNMSRx2vR8P
YPBa7O0HTGyPvGlp2h5oui+/U64JT1iiAfAtSJnR2rSKF0bGMYs5dJnq/GVvV7s2nHJyKuLtaNu9
DMYBUmYQzPlcIJMDSDHA7uW5IK01smrBi54d2Kjp8Ab09Ow78O5y37kiUsCtOMZnbmSgm+G69rdh
uBeb51LdAxrVCvCsiKkfB8AFxiFrnwUsScXm8k0tBX1aoYhQRDdP3Euz0CFMVq4GTDV4H39jfAiX
jIpsI6P2mZ1kZRKMcQRYapSP14D4J7fDZyG6sbKor0eIiUWwaeQZ46dg7FqDfhPmGmonyoLBVAfC
5YXFVCq+BrKigo149nx5jd9NS8hOhN2JrWsVDcuaiLfJpgQsep5n/P63nkTHM4BXlzZL7p+46HBa
G+Lqk1XZrHoAJVjIpHWkrlhp0vBM0/kowUJ3QpQEwQbmEt4q3xNV+1B9Gco1NjWiP6EG5hwZmNaz
ZyLk4lQDLq1gn8jz8uLFGMDDeQ35HNpDyCJnQr6A0xUvLc3OIZi3CS2tXrfGD0eZVvtMRY7yyFqu
iEcglNXflCFa+o0UkHK2lvVDFB8iTqzoluWjT8SGOLaIeP+cGZ2fqTzMcbwb/tnCuUBLfkHlO34m
0zzWTGPcTuQU2jxDr0aDNZ7nklOEDuaKs79I6FiwTlHX9Br7bm5Sf2JnOb32U5WIRcqZuEQqZE3W
OLVMtpNmlcAcSzax/9q2m6Tb5ek6CZZduDf951r/0C4rtXyMcKgVNIoDcVskG4nWQqx4UYc2adYy
NFL5+5YAEHIIAokCMDYEQFAElahbssXJ/vJV3u1Mx2RGLWyM27RECk30pa924AOgdTpKrrUL338I
9ljlYpIULy6mHx/VUbrUpUWLJIcHk+BfwQ1gOoKYPJ0/2NPG9QIYGH1QOtYxM9uVBdXUgJzI2JMv
eVW4HRIPAsi8fkzYotuTMV504x9sp2FtFwCbsMbxbUQ2qHZQYIW4TAGntXT1gN5YGU8ZDwToZ6ii
pQMdw8DA39H3DtZK6Yr8XS+kch/oiAkceE28DJg6KZinGiG8M5LPfBMfo33VHF5DCd9Mswdsmx2R
SuCJHbB2DCyJaZjhEYJf81pI+5ISsrSP6hVO3kvptBeHXvv1sugvTvOoFRRBnCxdpvIvH6lWugVl
mUI7k7gDKBBNUZWU8ldROFnhwDOjNC5sKxr56OnaU8aKhZYcoRjEdhDWSb09sGPebInxbRaHM+BE
YK1R7WlgEC4eeipq2CyZr4+pT2KshXzu0sxgUAmZ28oYFVyZOs9IqHRN0WsZwS84XgD/QFFy4NLj
tRquNj9bo74rpjSa+ZhihEybO/DKM3hBYiLpZVnZMOpM1K9etjNMspXTyrjonCqnNE/ULXp1BycA
v4ByfCHPG8wrGV/a1DwPHaIy4U177XgiM7vExUc2TeRcWIvGxH3OULp0sHgKok0QDNopOb3dDNOQ
CjoP/lkCQM8WaRYCxaFHSI/HtKGgXIh+CmdEOYDMk6RRAUiaMgsyggL5gIWVGNtS4CB+Rxmnr7Ct
aoDeIsD+kGkW4zpdGtVO6AsnbClDByhQqLhnbeGbDr8R2SGgHpJejTEcpu9XEa1I5Sk2naAf4Yyj
N4H6DcTuFkMDcg2R6g7QNeT4NmwgsEZNTBio0631fCRiXQPGPipILMIplbDWbEJSn2ZoJ02F7umZ
C/3ZUCicLs/L4QHWeXsyv+jysgA9wS5jhh6mUjLtHn0W/c30Vwqhje29P6/FnQQb/02UFk21mryS
7/elDFNDf6Z42oJdpkk2NcAn+rZE0Yhub0A/5IFRUsay7bzRC0NWBrB9Js6BGhSvGIEQhHf9SUyn
n9pDktjU72HZB4hZJZQIMzGbalg0YSwuBcc/+Z/5KTsAgJwqT81Hvo2dKzULDrxgLUlvZmRCtSce
PWz71KYUV34sd5KBGWLpq9Sd3Oue8In2PKO2QhP77J5P5rRgj8YY7Zn9QpxgUAKbieTzSRNmuCZ4
QnTAceoMiSJEp3Qyve7Rt/AAqA9+TVfZNZByGeuRA2kAk7IZ9wLjqTQOwOagf4L8osHaILC0YTk0
iA0R7G1HtOIUK7ClEMkDAAE7BiOyZlfSK4rcw0C/vXLSF82pi/FnKRhVG3V4G8JnUIAKucIUquFP
YAy8Ton9QZPFKGj2VHVtzKPE4bKFYCE/vMK7gpjW+E9GMdfPn734YSgPGnUGJV9IOqwJCSEruVHj
bIASIwaWI5DnVnP+RFG8U3xSpH+sNRWavqqK3kkB38HXf1toBxe5vPqdSJ+KVTR1TtUqG25/lEVW
++AjUgZESrUpckKAKKANezRnUxFKI1YergB0UmAZn/Rb0t1lzGms0SNnTpyhSnUrYMDatMQZ02OT
9ZAfRJ0FyrDIHFVySmj33Z21s/ivjQPtNs1QJU2jraDd4CW6iyFJuRmwQwYvQcorcLkrQfFOP/JF
+sLJk3mnzyNx1lLBun4Gr5zquLezeh6PDV9KNy21f6J0oYvgww2m4gaJzdUYE42aI8tmqisIHdAL
cm3Hfh1mbpqeHQVfm3jfFtMXYoeCmpSdQ9yfzOXcqUlIhMcGiOd0Jakzn+fdYpItaJOa6oKG72A4
rb4SIhvFCjatMyOxVT3BQg4b9i/sS6bDISKRUCenxi50J8NlRQ3ZRaRnsLnFgc4sWtLptKSFwcaY
O15wVH8Wf7G3Qdgug6mLHRTGrHM/JqGb8w/JJZLafPMbu4CfkzGLu1I4ApIJ6OpDjPGwNe3LdR5s
gFXgBYXPByEUC14ou7JOlY9YroUis0h0/atHdNI1JUlrKsGDRpbYMVwD+ndk5LYKALNVnC6kfhY/
GaFrJK4ZLOFWpUQ1l8sMgwqLV517DIioZSAGFmawVBwqOYGD/FRDkkK55uper6syudOnVf7eaOJA
0ERVM03VwLd0U1FRk4mUqy33S8UZJJfxaswVxYkuDsgIPG8BNMEJO3kyvWv3Wo8XkdNUl1suaILu
R7a49RVKQLV3vlJTk4GX6o86LFiGLfoBDH46/RqKbmSN2RlbBHpZbmw4kyVRZv6oVGmC3c9lIvnv
4jjiOxPmh6oIpiDcihejtLlOKJ2HJ3VbE94wK+i9MpDo07yb9g8iuUZj51JQZjv1VTwA9dM+0Ivq
jxALewZTRkvEp0/pe2L5T8/7nw9OHIvZ/+3scfZwmjVNGh9QEzrJ99d/G3D0vk37qmFPngMDNLel
sgj7teAvRFb0KHWZV1lVzQpwwhmVhw46ZfJey3cKvN/125ujYN+N3MU0DLSe5o32DMFLLGRxdV5i
phrA+2XGVwwNyAgn4MHJdfc/TB0zcfeUtmT1gAUmVsrUpwYA8Gx4KIUG9N7TnTPz5604nplv0amo
yAo3JAFdfw7FUcGMoxmFvtH6dUruJx6Q1Mu0RZCsazr33VygyTWZ0b5VMyc0HVJW7xzB39fGRKog
cveIKgas2yPg8eiFs8a1oeehUwnQH/TGtPwu8q7n+VXdCuKTQhyoUGxpBBgKdQXKx7VKQsRXKN4N
J9LGi/DnReJwNIK/JJS4mnBbB5Ezoe98X1Q2RT5LEIgFMbmiz5LPJIKi2U+/2krHZhhmy0p3z4Mr
kgWuwjI+CZBkEBz0DRbTk4ooREzRi6lPIWs+dQf5Pc/eYmWJkyOZbHxatUr+qMK/R+538TJUbabb
VIuCcJVkKctPOh0vYS+f34b+iEy0Dx8b+U2NHKn8AG1yyZ4n4gqBB6YdHP5nY+brTgQfFFuisCTS
TaJ0r5Hq5YjpMpc6Tpojhh6HDYjPNbM53ahz7akFxTsVOymshhOBcNGqSXdt6bG/4TsVw2uCtSyg
RNxwuwItLNr1uX3Umi8NtgVBbQz68QL+rYb4UKUvO1cR6JESeSFWmWYgQfNwP2NntIL6C7+d+9m2
E9ZjNdIgyIBtjgCc9sUHTCc4sT8ebhrsONRY/JIm7pjPvRTR9GjpGg4Dv0vK2dF5kTHnVpXyuSLM
RWnNixUw/USK4tcJYe7PZrvHk6pdtn6610noUfAt7gdjhcboqu9y8ZBki7PxwicpnBqXfSsTZ3IK
zDv9whso3/+eLVUSNE3UZEHUpZtlQVUbkVYHV2PTsBvrl3IFWWeGfFhOvPOwHIEfMOHIqlABT86l
xJNVJs47QWj/GHRMQzAUgq5l2WTRdXMQUjeZJEaQaxtqMNX1mTMao9Vv6bKuhWAEIIFapkF34CRA
L4DyGJdHOMsEfKd3U9jHweTm2TJIACR5xDAVTbptoLbmpZBj9NsbsVnG4ryj1xisSnPlJRrA6xW0
BzwPIEpo4XXoRAAVc2LaDFeNC/jEnNxbuAl/dty+r5CBpUokr9YQjb/GHjMqAhAL5/YUU8iXXqqZ
tKhmz8zGiNdFcpuno3UX0R3tAvMZ2H5HACpd2sPgLTE6H1OM1dq6lJ3MQfyRTqnH+PBcCMykKYUk
bxZOiyVyi7VuswihRzM157XXbjNktfnHMPXP2wQFrwUY39zzDZbVwBCcdnazGRUyhvukz8M1xTXE
eHiSwwYtAcNwAOtv82lAnJ3lO1ZRxZRtk4rzaFW9LJg/HXpFFWj4aoZ6u5w+9tWS6jGcZLI037MZ
Hzh3xvC/LqwmiAKLeYW9gqIItyrVTPCDXBKHkFikEf1CcgyexK983JXjNCrhHEKi9e+96u3VMxii
VeZTUZCBivHnz7nLbwI/j5pA3/gE4sRubQd0LMc0u3VBGGnkAUpFfuhr81Qm3Wrx83uWbuctQ+U9
E3DMCyuqjuLuz1efCNfe1+prtukQbmEZeqRvfg5wx0/L2AqqafL6rsSgQQcmTyJkF/J1iTohENdo
s9RhoVVLAOXJBGfMnIk+a1xduzO1fg8wvz9vpinLhG7qksIflmRjZ++3Zc9FF4tCrAxxg5gduXAm
zRpcbGdQQhwjYJHR8wG3CoY0e/QS3iHxM2Qt48Oz5Ctj0Z3nTb6dW8fjAYKlqYqi6Phbxgv6+/Go
labHZWJsgPvkkSuEdHKadD9J1+frJmNqv2QTumVfY7E0npAxCbSkkivL93G/o1FJJmw7aO9eukM5
tEAXFmVhzvR0SXOyKIhsAV3dYReTQzQLuZXKbxekWMxY/hGYrtjeeT+3d8DN2zFv3o7adGWnTcR2
c1F0iN2/KmR1qepNagaM9M7t9n073V5LBdAlTlBJ1DiFf547pe8FMVDFeKOUiIekxnw/dyPZ/4zY
8/yk1F9RSwGszy1JDVyzTeaXGNXZmSmVUm9dGJ9KepnXEUpl7PB4f664QVsrFFVMltTDcvwBFLyj
dBVJKWFlJlWRTiCEqsD7ij22pmGX1dYkBA1pcGnC+PxsYistyMiRCkRnIh6WKKnvlAq+iaG3b1tl
aNEJY2Ua+zbw/3bLXONUbs6KKG+qCfV7S0R5Z9r0e1niMHWdZfDxpDluRtVq511haXYW0zwKD3y8
RNUPZze8N439tUQcr7vGcllRJdFg6rh58oNezAxBa4ClXKYmSGECiWeRaqfYjEkCpJgNeIMbgt0P
tDNu6oruxDw0xggwetO0pRsW/cgDRUo1UHEJeiBB3OED6GKpYVeqBYQnt3ScI3DkPwLEpaSxCS4h
EESUcsW6N7Z0gBLwzw0x2i7+zKVshl+twKwO4/PC3h+0GKZpPj+GdJDcEMGsgYaOWDe3RPg4d66U
eDsHfJ8VXYDFIZD9jljgzxt0EAq56opB3yQh8kUwuhcey+1VX5glW1XDlQlmg1wZPt4Zh8fN8s0d
ouhsp8j3ZOlg3t4hZS2UvRDo3Sa5YqbxFB0dVvlKOqKKJQu5NR5TykNXF3eBXD9S0aWw0KE9SEiB
nF5Aql8+AlW1tIQ7nnHy56MTb/dXnBVFN3GkaQq7G+NWkNyKQT74Xd1uKqlF0gUB34isy+XQiOJX
WRTQ2HA80E6ZBHu1pbsjCmQJej0aH73e3zmWfwy/CvU2QWOyYsmj38yXWZzlZtJM0k0NYF9cT3Ks
egoGo8WAWNPIHs6XdNlfX+TyQeO2uiDZaOHUaPRKVLr2Px/MjSHD4EJxOn47mJsaiCQkrawFVcNl
WxIEOllXnkgMhZ0sDGSA85Tsq8QV5zneQzIt3/TUNjwx3ibNFqGIZDXzsgXfAz6QccB6KDAMfPXE
Drjsm/xy8/PBiuOZub3HDBF7ocBBs2K8OdhJluXahAu96TTkYgsabZ1xCpGpTVbhldb3QQP4XVVb
ykw/v/K/T9Nvr3wz7JtnWQ5SNe83NP8CPCEIr2cR+zlWWZ306G/059iNF/F60tkm60ZGxRN+COLB
6PfkhduTz4KfBjDxAkd2W00pwdHNqGfhe7uPkB8k92546Z93mayMMkmNCpcwfv23ETsv5XrStoyO
ZDEmttJ7qNHaN7M7RtWsw8ssjoq1FA/9eR3T1KPhEj1ovzqk6caSERLFdCPa0dWbRNucLJnZIBwE
74LNgEHEZk9Le76WHPGExgcZtDKbsDnmzIueJgFE+kqr1zMuN+xkxjp8JNE3gH6LHbLCygz4M6Ke
qc0/EKqx20ijWSZOqaSZtKbEqfByWYLCY0ZM6CHAfiWkbo4YGK07hnA/sG1f4gdcckt880SgwCVz
AEKQmM4Cbog+aVZVW3JSGiRCcbGVauINrLaAtOySOFCAC0Qb5uPtLo6iPI9bDBonH4FZvkQyQ15V
Utks14vaLUmFaF22yWU2himI8L0AtYg29bxZ/I5HiWic/Ayo+N7F+8eKhvUZtUmq2Mxxws3MlnWR
H/oxsUopQ1I+2OmoALkym5H5Eu/L64Osj6la57ZBy4oDhmbnDmqxJD3owT01zr/uI1OhmIMghc2i
djNaJYNyqcRYEzcCLBY8GRZgVzrilKmL1qmqKZy1iiQVr1cs3alW0QrLHm5UdRbUEHRH+Dx/Ky++
p/9KPidrJlkuorbFe85CB2OHARWf8gteIWVK5ISOWfB0fZ+I0/PWnzzQ75G/OhpxutW6A1hwuvHk
5NjGunnJGpvpVUwdbCME0CAE22D7+fnBN/+c1sYnx1SoGvAfyBpDVsdL9dtjBOq3yy+m1B3bxI5j
tzPmUemRPwMSF7EZ2jNU/ScQjgBl4U+UnXsOXGlYEK6bdjQFaCnb8GYukdOTgvZaUg8+zzQWGijN
dbrewEpmZ81Tm9kEVXqKpBbfH6EKjoztbJX10wbJZUBYIl4h/Af2ZXkRbT5xZfWhgXO0SBVATIeX
44L3DUDuMYASy5oLa3G3iKDHTCc7X7JTbV180epk3aiggaMR5pPHC6ZtM2Cz9oF4zjX8RYQRw6Mm
VeUhy5wm4Ll3UZM36kbRSLfwkFH8fHpvdm////Qq6ih3Qmz73aL67fQGgxD6bSWHp7i3hmcwx8ov
DL5HbiZGzBJvJ5COqe/5JyKt5tLzw/mDqCJh1ewxKYQon60+cO65FL+XKv9NM/93UIbAFdeZbahW
/3nNde2cUi8i8FHc0gfxhlluIV+1jGlrH8MZWBaCpOYkMK0wN9m+Y0yvHubBeT9H3GSjYLIImJoW
q9aG+QYyhdWwRT6W00xbJ7MpDs4KGx+xByYOB6wyQ3YyM54TGyxZOWOdalW2CbUqmpk2uion9eRF
Zcfz2LsceF6w+urzbPrJSnKOe8P2Z1h4LKyhd+78m7LZ91lgNy9o7K3ZJSrKuKT67dK0qmz4aR/H
p2pVz5V9ui9ntWPaw4JttJOhnW0ccyu9/3xD/EPlauKbwzRmakhgtdvnTSpzPVKUvjgqSKQsaZ8s
4yc0Vs/Sr/pAWi72ewgzK2NHMJAzwl3Y7ly0BY/DWNUhh+aAfXmyZ6WJ7wWFLnCed7TmwhLdIqhy
JKSN8/MR/0MuPh4xxUWVGj7ciJulga+fxbxr8+roP9I00rlPaBxCUVz2D8EWvUX9kp4IOnmvnqrK
UnbRJj8Sssfw+YrpAi/bz4fzrwaQqgls8BmtNdOQx/3Bb5dN7OPmEqsa/gwvcROiuqfJVPDMTbHU
PMCJLlmOD9DhHG6yeTUPj9cH83S2Bbd+AqlrbCYvlwf13q30t3QZsBs1qbHHIRv0OP48pj5jX9sU
3fXUL5TH+jXY+q/BsZ2r7uSACtduOSGoiNYxDlZELfdKr+PjevM4M7aIOtkUQD3oJvz56k3RFqnR
R+npepKX2VOAbJ2kd3uyI9IBtPS9l/vHjPHHy93MGIIZRpPMHC8ATjN8SlO4Enjp2xm2docg+Pmd
C/63YpST+9vbu+nix2mXZ9349tRl/sB6gfae8iA9CGwv0aqyNT3Fiwo5K8J9L3usT+k2ezVcNGBo
6SeetAwgClolnNQKR7KMC9hWNubL5JQLFszcOwc7XukfrsVtGTybNHrHZMCV2MaHzClWBHS/pOsB
qZ2VPlTo8hX+P2yIvZomi+YpnKsLze3fCeE+TX4p7zMkNyzOTCygy4au/Mud4/tzn/i/QY+qjojy
1tQEFj1/3iuxopWtUOjVkcwG0MZkITybR2kPpwp9HPgCSj4jBgrgkfIpPqWvwZO0K9EDB5b22YPi
QCoG5uvJf0asXUIl2p7JY4a4HOPkstQ7R/tdqP/7bP53tDeX/lqf9cpPfO7sVftr8hGdksf8UXpL
FsExnLYzFUKwNfy6bJJdexLubInE71Xo369u0M81GWioJ/55roJGDvImYLc3IJa9erKjuonLG30Q
lr5T2vEBBeLyuiXYh91ktLuuiB3cGCt/l5+QVVyeLlvZlV4mm/z17BGq8Co/NYLFDmtnvAkPmATe
07E+it2ecQyQl+TBwtppL/766uoL8Y3KvsBjbGyUfbuYuKzyH6LcwVuE6izE6WRY6h6Yh2N6wV5Z
oh0kfcnSPhAULsul7gl2zHQSrVioShZaBkd/ua7Do/TeL/1749+4Xv/rTNF40hQWk7p0W5fXBiEz
pEFIT/BV1plHR2zur4IDFYg7g4/0z/tXN0xZwyXCeHtT/TH1ixGRbp6eUlvZ+485UkTrejIexkAe
WAgl59d/VTf6WgBKgisUd3JPmJ5q4Q4uFoYT35kdlX+OTv8dkHGzlUnPzSUX/aw6Tq50YkdMBhY1
WElE8hBTVRIt+ILTA4sa9lHaOyTxkE1iIsA8w7WdDhgbgDQuq2SEZZSNFVDJP3SvRAKSUIOjZCYP
9sRgZTxK4oZ8SpgnyMZJYmfAmsm+XA7YgjAu0bpRsDDeGc7Ef15YAxeiZEANB6Hx5yMwJEZxEfKB
ZjGEdnzYI6oFXJPbu/Kdl9L/rOv938iEI0ChRcay7LbwLIk4g85n7JksKzfswdbjefwIcLVS/awB
51gtzlNtvMYItntgc/LciT7bN+gVTWNVp5FcsWdKYBUCAk36rD+Mo/Jx/mgO19fmKzkqKzs50Z09
8dV+Z75Gb8pWW9Uv/km0leX50L8nXMKH9jj5le7qz/NT96V9n1kGt3pX7ZMPVMLl088D8rcP/PbR
YVGlcW4VWkvGzSrUiNprpvWsrnrktxayLN3Eq29R6kbZwt0kZTtImJFhBTUyHpCglhDPpIfGTR/q
L1arv8LP8KPdVvveyw7GEtbtHiQhU+SKkGj5jQ57z13VrHCOHX8+9JtK7P+u2O+HfjM+6pIUnDtN
rY8jNgQYWj3Dry2xXn9ucXtyzMRoT39+ze/V3U+n62b+uvaxVqshp4vi97PQEzPlTqjY0wSFPP3B
hxp759gl9iVQp6jUFZSJ1F7YdspUpAfXHMkc0IdgGIU5+Lw9dlMBnIBvPVDp+Plgv/dRPx3szfQl
Kkae1l1aHS+FN9rXVCebLOBCZAQmX0b9f3PGzLKom+1E8fRsYUQ7tVymxkrMFj1ue1KRDSR1ZA3M
RvOOaIl+gVyzOhAJsY8/BgTcSGVxTR3YLz4MD6SRsjHAi4aZiCQ+ZVVuS8KZe9MxhtnAemhUKd9Z
nv11F1CKF1hLqAJ9bbYJ3zvg39bjBSXYTK7IQpC3Es/oodwb2/gULOVf4fZejJV6O/zfvtjNGe0U
pZDMixQdzXfQZ/7reVevm2dlUy6QOTrVUsKCPoLWpvmavclxsoEJKu9Se0ySmebsV5ol0sjt5Ziu
c+o5h3BqTgE5WYITuBQfiK4dQ1b7efNVrM+HZDuMKaxX9ucjd4pgEqhhP98jfy1xbt/RzQgrF0nu
96aE07SzU5KTbGMf4fb8joDDqTTDi9QB/zr04M3BosPeo9ZHHMideUy8EXCwEf3zOt6uXP2gCSeX
WuTU+jP2kZoN5+EgPFIGzRfpWnmZ2IQi7dpFsgxO3Min9pe2LzzR7eibuv0CI+ox2KnLwJlMuyX5
x2+sulHue90pelG3NBq4d0ukS1Y102fKvDr5x/IpPqDFhWcaLyJAxYtomj51z8BH1GW1q+flF4w0
R1kYe3FLE7F8DRcsn5H9E5BoXV+EL7QQLQLGGEH7TF1j0AnQiiL19aDuGJjFjdnwVtMo90ZkJOiC
N3LtRhNi8RDvgoHS2lwcaJ15ZufmaLV7r3hVwUmyR6CspE6jNYm091jyNx3Wv0/0zQY2FUNRU4JJ
eKwcOrgUXdlVU7AuFIop8gfAZZiRhReodvRifhQnsk/0j/yXBhMFmX6y7J9bh7VCS5xtamEpj7xO
Ww6jN2Wy7x67X5ngoc6c3SNpKePI+vtg9r/7g2qhIlG7YJ7+cykghVdJVEMevWpXHdWn61b4Ktkt
FFa30qb6e2DO6ZZuSx9eC8qsNLbSbsrfwENUHLMP5SE4ZoSVWRRG5a94OzwwdlWvoAKzQ/eYnK1o
OazTyCkzV3oiiZga6roEjXZnvgWhcOd93Ey42uVyNf24jI5wOKUEMUtwcYZnKKkYUJMVVjJNIkRn
rhQ7ZTLSTVokmyw2m0MAzXzfjkg2fK743lxaIyvYKy2LS3hTx5yCDZijtzT7gqfZQZ+hy2TB0RLj
VYG6EcaLDoI/QFG3Ewwye231cgo0L1dgSHSLqwhNEzAp7QfS0FfUjRnZsc2ETN+1Xcq/ShaIAZKO
1yo5Yu8lFAhiSR+gS/ilTBaTM8X+kzlsG5ngZRAEFk4hoWEhsS71Q1U9Nu02SN/PqK7UeaY86Y0n
o0OS3dg8Nep0KOaNvr0KtIAJaHexfmF46f2VCuUHq0G3ljKXbjeJ3uB0Bt/LwgXLIlwiPw+Ht6vp
25vsZkkRnptYon2Yn4aP9g0ww7tMjezp/Pbzq3zvEn66l29WEZoZd7WgcA90W/iM6k7cClwZ6Ckz
fBEQXLS9rHs+WQ/DTlrXPQJEGNOsL/F01PPzo/SAw7Y79uv2AcwZ5GTJSnb0wyF4xav2wVyKS2oN
WwzV4uhpGXuHs+GJ5f4lG5eqJtlXoHg/y71Mt3ErvxF8jknN/7w+CsA2FU9dV6O6esaTsY7mSFMz
u3qM3gAIJ16xCZbFa/Q13NtrI/G4eTK+ZeKCRkUU8fJYrv7zCVeMtiy6Nm6OKhEwkqfhzNTcwCBv
fn7tQRsotp/zWF9BISoHMdujhG8obQkvIXlaxbueP+vpeiJ++gIdretDYS7aZGlqXnHhjpkZAirN
5aVdIjf1/XUM71VbduetPFnUwZrUwJxHLD4YyssFiZqOUVOzlexXCGB5sk6FbUE3sk93sbDu1MM5
e6wMr4w8sN2SuBeyTV+vxGaeh2s8lTx4GWr7cKG0cA7ee/9J85/SGB6bBHV5HkkHOSfg6Sib+1Sn
eKGvafXwKRyjMANo4/sMrfmrAaWOItOS/uvxumXxjW55jufUpuDlpzB7t02COkj1ZDd9jQSksbtQ
312iFwGIxNB/jhijYQVAoJLsPMNA6l0aUlPJfj6yoqvCF6XeEmTRYHxq1xf9ddJ9Dt1jxa2vQRhC
3GrV/rFtX0r/qMoP3fl0Rr6obiUS3bvHutsLwVclfEjkWTcbjXg4qJiXE41r0dxrHZmKKy1YFP7K
l5f8qQOcyEtFWg7JepDsQV8MLJfwwp9P0H8UGiMI6vmdZGerm3Sg9wzjx/bNlUoeOOb+klKR4hYx
Ua/boF5GMBsx2WPGRvnPeKEew86rwbtfNnG/D65rcVjFsAK4BjHUaC/oH/ktnBdBfOb708tGyFYT
fQF0g3+aihtqG40T1O78y+ZMvyZe8lUSyUIY3qtK9TqiuodFeNnRf6pN3MKFJTcbPmp2Z5hftOpQ
lUo2HxRxZsXyUi7w0m4Sc+XTbUW3EgNymQkBQZhezlfjLWZWfqOGcQ3efr2kldv4qwuIg+vaTL0k
XFT5YqK4CfhveZkswnwlKg9558rooIn5DDy92ejiwaBpN377+CZywtIvu5jVRLcWLpvJ+G6WsraN
9G1Nz+yyK2py5jHtY94aASQ45jJpKpImj8FRdQs6y/BHsxmZz1iSBkAb7KlAOAYAs2aIdADwyxhe
uXyZe06nDnTgM5NvddShauFaREXBd5v2+MOtgwgI265ZzOXvHzbUGXApjaRsBCvogwgDFSAeOBG2
PSAPKBi/nb4sqCr80/+PsPPabVzLtugXEWAOrxRJ5WzJ4YWwHJhzkvT1d9AN3K5yVZeBxkGd0y6L
Ijf3XmuuGYQJy/cak6M04a/DOBXR3naOjrwJ6yF4p/Qnisdd5QLU0kPL3Tl8fgRrqnKHYWQgtaTh
WF5fzoJo1iOyKse/55sukUtYIf/n6q7ljJ+vsHZhFfC9uOpqQYer8os1QBRb1lGcOdwrPofbZZAG
QJZSP/rZwkOPJVvBhgPRZYoYl3DC0cgFU497gtudk7eEX9vsGyrhzKnLb+CNJsprwPVkwd/jFqq4
PoGoCY4uPXFHrujXrJWIIR4sphdq0wQPHpt7BpWKfQFvBV1zRhczwpdx4edeDru4mdZHfv72JSyT
cWhCYCCMhamojZfJx/Ek+V0sE6JNcfdibs+tau7T8eHh4Dx4XDu/nqXBCUynwoVboBjYW1Z0r6xm
9BCjwwh/nbXDEuC+/2ftmDyPAJsHL0S5p0+5E9zjjExcfH1gz4/fnAWUfD1ZvJGar4fIE5f4HVxp
6lilwydzOdxufp4r5SnDxpMTG1IOqzNzuRSDyc4HXgP8flaDfB/dF7gHgzY+KBYvl8eiIaOcbwSg
1bOF9hD/x+/CwrJQyQmTrPJSbeYz4GKyn0xr7JlzxQ0URJ+kWBG5qaFCnLBKEYf0jHF5nNg96uRf
j/+dxdEg3c1trtO8Tsra5QojKGzhinXLHWVUf+dJSFDVJhLlMUP8yZYXhp7Dsx7ND8mukDXizoIl
mu7mUNIJoUJyRieh2BKETh4KhRguB3b/fnu5vSjRaGGJR0u01Jopxgy1McXGjs/kCysEDEMVhxgk
TkweJOnOCNEQC+NrC/gEz4KI9K9lzFPhiliExKBh38Vl8r+wcnB94F+5A/J1xqMACI7fdL4qHsjl
BBeGth7PowjdG9wSmgRUpYSBdLbHCsiMCbeY28Cni2OY+2gLm0q2f8an7uav+PX8Sl4FrpfA7xbk
ADLae/lcd+OzocHsQBNVQhRtDDDU1/KZv+efcdTCqgICfyDPNQASGDDgKACMeGaPnrke/0XybW6Z
ADCFk1fGd59ADuBXWTgQgkeMhtYUA5NQQVk0xq2G4712JBJRMbvBks8njWZhZd66e71nuAzyi3MY
c71tLup5hYKdpElpzgdxbf07CkQ+BD8v9fX2YmEX954+q8zu8Zd0m0O7aw7qq/oaPydEHAX2OsLn
gpSXUcoIgli8ClRwPVHDax4Ufrypy38FPLyz/h9YB9waP9jHqGnyZ+4XrQofGouPoLXq6C4wZZ+/
l/N75JYEsDPMFKjg5n17VLRtXbkYVFb+zKQ81ux6gw2OQfoIU2t/c5uD53pkopfMupOdvoTsjFCW
illYWxsOEqIrHlokLM8Vat4d2uuRxD+FGrQkvSA6SvNw4S8p/hNHPBg78zE9FY8R0y4SuInfeS+A
OtFAE4xHuOz5+kqRWTwnHSPXmteW2rP3rpAcWOBc3Ef8wtSxJhCO7WWhvRpnnXETBnHFe/8SPRXv
w0PwJn3wo+FI3x4l8fwq3O+Io4PtyZ+jtx7+hm4TFotkPkcWhGY7d1V5FO6jDQ50lv5W5XmDfutw
zyGoTfCs1e1APKaBh9Q/xKCNgLSMFFrbAHXBAohFIhJSh8vfXA+nAHLZrntgrKSckidaHwSGo5YB
NTKw77bZ3vBL871OQQqEn/m2xJBhIdcOrQ+uCiX1hDqPtmNvozla4tR8GIQKHBxswhvw4ZUyVyFD
Lp+KiL4wzIxG1acv20Qt01jlyJYSDiDkSDMGWRW69wfpiCQoRgvBVIUCF/foN+MBY0Ei8xDHE3El
gxD3H0iAjWHW4KLXkKYx7ZzrMJr7Dv6+BkF5ggV7Ve0ZyZlg9NhskYdehRSPFd6U+KIOXs+JVBej
3W/VIa496MfrjSwZyu9JSwZLjGmBW2WrbAfsR01muYFKkiwgOMBm5ckMmhiB9AG3dHK3MHhdkgVZ
da5CMkEN4waTTIegTRpsTDL8g4WjnLWQ4g2cXobDgmDHXAVnzaXZKtpG0pdx+miMfDovU85C6ihr
kXV1c/v7bEAuYwCqYD7iJd0E09UbJCdSrcjsUxYqZlJYXooLAUUhL7o0C8U5jgzMXkZfhlft86a+
FWTYMojJbL4jEfK1Btfe01QvJeQzY20vEGUh7xpCl8XPNbdYHeFFLe8FcYbEikWS9AOEiCf4TJiU
VaVXqsTFCeEcT6XP+IqQ7ppJbhXFD/iBWrJ5THNhcx9DGNRxiPI82lESDCtOVEyvoKegKCZhB38I
ONO8pihKUMuSb5uRJOFJunf/8mUucOnSPRWTcrbHgBqMv4szKojuXL9juO31uE1Bo+FEZNRMzVhP
pdu0xpquXQqwuIyFCeMpmAlMHphQoAAO8aiAgbumAW+KmVou8uu68pH6L8mJTKBVYSyJQfVNdq/U
CJ2DMPI+uAa5BhjVsUVGHHlOHHjtFZuucSqkNy4QoUEUsWVjYKBq/LBtfBReOMXd8HmEf1WYieoM
lw5+KSJsJo/vE0EkrHt6PzA+NKEpn+75q4UkSyJGYIIbPWofuT4qwamvZoXkkldCossd68jypOP2
gt83xrDwufDblSfI443B9anHGNpwLuDCGJHIAEvOy8krDHjiol2/Eq1hF1huM62/nUo8OkjVYqcg
bJBNA5DuEB5Aj/G9ZcTbONzlQp6kN4fXWDvLT42C0Ic3dX8vNyUymGQmtk8NMeHizKptHLzL+wx9
usUOUpknAU9qv12ks5QEiHpxLQ89NvW4VuPnpriiwIiAY9JJ+qUgzWpCe8hB1bo3jcoWp//4kIwb
VXPmn3yzGKt7TBasS6s+J9Y82Q28s/4UuwlCZvHtZnukm4yNic6bTrGN+1Oy7fDfLBoE+q7aknAj
GKu7vmvp2ZJlED+r13M5zIRixeOB3TYwBdb3nYYpJXGeXh0sRH9pRYgTv/ytIZNm81JayjF+/EPm
+f2GGTzZMTWDDspdmgjE2KMZtMMW1VryKs3wehKWFXJjkG1KTWIfKWqfjFcJdK57VHkZOfJ40B+C
alcSZzFmAF6Fl+ILG0zx/GrRrlBe8x++ThO2ioA/kwgl2SxFHCdEczw0QsLWXq8ckR9mApSGW4Xx
Wj2j7uBfa2ShrGbZZTTBmSLQOWwbOkGoG/w/4IO0DTodIijuNiZz5MWnaMe6kbOHNyCCp/euiqSk
zuV8nvlO0W1SCIH8X/wMCxUrCQgTAk4lTO/8JfoDGD4K2/YEIZqKozZ5DyJBYY6pLXJcfQ3cdzxJ
I//bFl/kTQaLqsBa0MZZsboztLXBxTJs4jGYhKtxx3zP42W4FQ5xb9A0zchj1Io7IjN4mTYe88mD
tgs4lnnrSKOSJnASS6r9YdIOdnYjcN4WWxtvFg4WfmMlcQcmMvzP20pV5xAXiS/lwCZJiDcJkQUM
ReU25dCowQ9wkSEqi9qX9swcf7kfT0o29c5J0cXqXOImQHAPgNR5vJfmzdkjR7mVIzuyuq5SBkN4
HFEimlOcIPIWebWtPAfCBGMP7Hexo2TtalcCy+a5gePPNnqSKKZHqc7tQccThbjG7E0Lj6MAJBpL
AgtQoT4VuJV9oC8kX4vKnhcfN1019u6f1xd2K/nOnk0nBx1tFW/GgbFGcifdQYnT82OmTdnO2Dj5
vvwPdnOJ1bPlYe1ryq4Ahyry8D7B6akpcaJzu9KtiJC6OzF5AsEsklwO0C6zB4IkAU17V/YnQGRa
4eFOfbs72ID+BzdlkWGgAhWtxARsLOic/KPqN1dMn19uF15RagZNfRR7b2SUQm9EDEOVRbr4NXZY
IUQxVPiwfln7RF7DDE1fGdCUC0d6bnwMVBb8g3KgwE8UuQdB8q7qOwO2k6fIKdfpqWOswCCFoNYW
h0SXjWx4C8/I82AmjIki+GsADZMWbROKZ71zVfQ3GVgQ+QS2gXTu7cqmP8zZLAptW23xOKyx0+b4
ORkMB3U8Ym0VqxF+6IPh9M0cfVbwvip0gtFew2ALANwTajXgPIWVxb5QLte1xrU6uGOFqcvBh84z
x5go9gQyaK8Q4Md3SoKDzHrSdhkmLdw5/VHE7AioKpxFA1He9Hhz8pbM5jHTp5W+HdqlJi8lEw+L
dQMNJVhczXOrr+LwfB2mvuVW6pMcbqllxSVvhHn4N54r/xW5RP2M/wL0AeM7A+4q9q0+hHHykI3G
FJ7UONYmOYAtRbOIgZEt7rLpzYumeKY8DQSEs1FPq/f7R/5STtMpjdgm31M6sAP/+8K+hma/A83Y
7EqKKhpQTUcp4u+Q6l0Q7noZJ+0xAtAlRZJTjchEnbrGFhmFwLpNSVAs1qlPpeFV++oUPPSDc5Wm
jElw6rpFYwDbvVwy0lVObL5Q42Nbe/j3Zf6JuhNezOQWZxkRHsJ3DkvcW/eqU6HvIIHWverEKUpN
d1sOP3Dtv2bB327HaEmhq6LKvBgp1e+3w2i0ajCVW3s0ybc83x/g3JLRQTdNZfJioR2+AHq2l660
deLWbjbov/k0PFTH9oV6lTk9e2CIWa+G+fVPHKY/50LcBORCiKcMvDuMb0QeCeFN4ktS8TBgsRqC
YVzKR+sUz9KTscN7PvvhXhjjvOyPe/HL530bA8qtnyFc7rMjxtHzeIfKZKpc+Fx8wYLFVp2U8+5z
IHvH1j8xW64Otw2IkrIkzIlEbTC1VU1c83yyyKcaCVbP9Sk6uqO2gGRGAUL9VDM9ksPkZxuqoYPn
4US0Q3LRbzbHZrjIR8s77dQfsHDflqcOYhozu0l+EnbKs5qsjXfxJ3HTdy6RgVjv1xs8PoBfiAKD
PpTNTYgy5p5YafY7CXyOEvR+IkrwJ4WJ/PfbaypfbFwdD+zvj7NswjaO4+yoPFV0rnvpCL0m74n0
s4dP83O4Yzs7uWFzxBQvBOeHNzEyt4bX7BAsRQJNKvZu0hgfhFngKVte2/VwZqOOSBGUASuyw7C+
XrJTeeydail4eFIseY+d2yf58YJFPjHOUm8weWJAEoSKxGEVI4PJwHCL5f0xoq64qElginSBY4wB
IlNYHj10Dt1poHzxG87tEYnhHvRpLi2vK6bheMDeV/1Dt+9e8qMO8jGSNhs7fh/dPZlmgsJwgV/M
IUTh3afMSxTZLTI2CnL4Zm9tZI8qBNhjnDC0kKBv1miVaXhEPr7mu2KDSdHjFascIN0P4DxgR4a6
EcAh+coNue24eTdesQBDnzaEBOQX/31nvNw34tvtCSPa26r9vD21ryUeZCdxVu+NMz2AcibBxo/s
jsigiQ4mQ6WEcztc5btLa2aZE+mcgy+CMDDbhrBIzJQPj8423/rXZldxmaUtPiRvoANv0JtAU/iV
0YyYwk91J87bz+Khf7XCefVMBfKK9WK8wNuAYWX0JD6JO3zFMSpbqheU8BF+Bfm6JKV64MHdd76r
XtQljKX7h7SGZkdEF/8s3q1PZq+j4xValJCIr0X7yaSvPPuzbAq+C6FswWWORFgEy2NVTctuQDRL
4GCOVDEwU7j6mPJz4nz9Wd6EU+O9WhYzaT6umX/v4tY4n/tjR/llyX/bUYq66eS8rLJj/TBsEO0t
caXdXC/CpcPe1U72ILQAyOCc7LgwJ5jfXB8Foo1geCAmeLvvUQQTrDxnKLKCILdPDzcyG5SPdo8b
1ixcwuxfXd1hFr7Ua3GZ7xPyvZHFeyzGqbjW5uWax/2inNRl+qHNjV3+ka6tGaF7j3DEZwOcVBrB
BxU1Sf7Ayzgqnsp1tKV4W7QI5zxhlRP2gOnwst2L3J7h0fxhD/omqR65FwiGUYOKZPdAYdC/sW3k
vK1ywWAPKp+a12RDqbkXa94o9Xxfpe+k5M3Ck7VVz+qrhh0PPHMAcBw6xmkAWkZ90l4gsKRHoO96
GZ1IbFyHXoVc/JWJyabbGYvaxXTwLEyLB8JUpxDN+XrtBsx30x+q93RmfZBGS+jVnqzhDxrytrLF
i/DDLFf7kyb129f8fpaVSZBr11hkJThXz5zSjHjl9oZd3URdtJ68ZvBP7gdsGshPw1vzRIybI7nI
uOzW/khcYxY77bL0J4DGZIcwOeTg0DfaHAd54nbxxJ4xz51gfuFg8uP0z+G6efxJVGH8bTn/8qyM
b8t5CAtDDXzIDvq0X0HyjHd02YHbhRMYoVfEpjZlrTMsBthdEWPabIY3NrCaR6CUQwhlCbcroKKf
UHG/FvO3bAq+EIwed8m0XIKheKR2ngE7jmCjiI6c9Ik4kFl5WrBLI9IskQL5qIBJCnNc0VFnlWfO
ioduHi/P4dyaaXPz8BMLVv9bFfLrl/52SOalFPtaGWRH+Sw5itdAthrjF2D6nAs2UEpIbNPFEcFn
q2dOVdO0FpMEH1JzjJCBYG5llC7XC3WvcSjepKmV2Nbef6uoOJ/AxNhywT7BZ8sXNkc62fhjJD5V
x/AlOBZLKE/PnMbpSd2EK2vmT+IX4Zl2X3y0dv4Pb+OX/9z3DcsSDbz+R+citEW/VwSpLHeVGMjR
kZzry71yiQrSiS0iiwC3fgCMbM2a1e4O8/OCIKpnH7z+PZu3yAzn6hfQFmV7GkdU492YF7T9As9r
JvomM1O7+KFk+wt1iNcKNwbMTqjnDetb+Rp3mVEMFrsHdFrY9aFH3Wq45I0ts228qH76uL91D2QW
osyUZFmSMbv7/f7c8ux+M3PeACzL/JOyvb/dPukiaB7SHdsuhCtS0Fc40kylR6gptHQOt61YB7cp
i0Ja1luqAmOZesTCrvNtv6322QsD1eaFrm4G8ghJsjqR0L3F1nDeUz6cH8zQJvsHnUdPDIfB+XVA
28wvDxY+qrQaYHwcydjXS78k19cT1jmlBLhcjX6xn0HKzFD8WRgaYYSNos1lxMqblm+gLTIvGKhW
3mWPWCm32VEW0E2COF3XHSACgLSxIMYiPQmFF3m40wbk9jCTQdmm2KPdCl4x8dgC8KNIy4hL7gAQ
Spef0eNJJEziD5bvKvrJXOEPzR6nxm/PQfn9OSDtLNIwrLMjgD5fMlkXCPO+pHkwSBftPFv4TjA1
3H4ZHsnB3fWP7aVeKod8UZ5AHC4UIgCu6qaYAU7hVm9uBvSMFOfIW3f/LgL+YOyP1ypB4UEGpmr6
f0Qtv1TZEV4I99Co8of6qWaVSo/lcvCCnbqMtj980p+EQD5JMXAoUSVRwu7h97uSNLkqaMMtOtKp
HPItZuDJnmH/qIw+7tozAHtFxpod3N5BV35iAvOV+PXfNg86VciIGlpANAPfNo8gb8RSKNr0eLut
fSq7DJbHMY5PuUU0k9c2U0ant8zRuolEZ1XaIPkYdVP+MajLQG2HWUDyDKfXML3dZ6G/vRlLJXSD
aM3gOLyv4uaxKg+6erTq4yDBxvF68LTb6t7tcL8rYEbBgoU3LpXvNfHLdwKpnvziud2Q6hABrhHp
Gc8tayvcd624a9tFDtHpPjc6V9TWSrzk0+McuyoHA02FEVUOM2dOFDQuM7owx1zBEqe6Ma8HB7/s
BBT9DcgTZBdD4fRsMMCIdmMwu+Zh8BaYc6zAlAyYB5NobL9xf5lHeIETWcYZz3Gfggg7jTIbLCcr
XfItbqL77/Wgjm/BHw8EsxplNNzFduMbqc5PM7XvlSo+mp994/Tw3B5I/hMeyJOTP03sBRizMTlm
rAL2i4SJibgMNQBfbjsiKRHO2JFtR8beR5neUJReNwwzo/e75qnvcLUOCcO6yAEzS/eIXuAMPxXH
6id6qPyX0snCPO7/v8W3PV5Xb5YSp1lylBAJxHMTyEjZD8U0DXYd/uO5EwKOYL9IYbTpPvsM4J9c
x3mnMOLBfXvZSXM/ncX9VK8m5kd3nY1NVk835wzpMsYBufTipyDHF2ZRsUpIykQBXXhqeYzNuZ4u
WvzkhS1cuFpdGc08bNaEAngSuXEm7PSPXp3fqAKqZNOxl8TJXpcfk/IFO0NBWcftrjYe4gs7OSM2
bCyVl1ZY+RV8DieCkvqSX/H+nY7TgzsD0V1gTGsRLgyjL1vtJ72GkY9dpm4krmLLwaycrkY7CSSx
Ei0INwljcWUZvTV4S2dnI/5IwlVtraJqRpBVnbphdAwYR7DRo6PRNzBG9WKGy7UWzIAYb/dVRvPd
fygnvCp80pl2Lal92k+E+r+AWRax9hyXJJTi1fOtbLSKIMzVtoDfC4lkMDARwOT3XghulUqeUPcT
ycK4XK23UYvwUpDnCW2pdZdhv+QEJTAeicsIHvOqMKIfCh5V+w5Ujrsz+CQkaswAZTyMft8zO0OP
ylLvouPtM5ohlOvcwMBd2eEKmIuGDGoNfQtP7A6FD9Wlgj+5bTFMrQgmmBAhX8pudwUPnOnJMqtW
dbqFuhRc1/BpogJKCzPB4mV4IX1exFNiGHlopHyQxUGIlQV7IXBS4EOscIGSgtXw0YWLFoMKKkgI
OcJEfb5mc5WX1Hy2SheGFCZSSBdvH1ih0v0Uwz5IXIHhAu4OAPrNFGQgPtZkdzJxAkzJTa+lj8jn
hK0ljL+oyzoHIpYkHqSl9cjH00mV6UOTvFXhgh4UCl8SMRyYaI9Vci66bddt02AF89APP8JyBrmS
IKcx0WnYl9nTdQlgohAjNuyNfDYgNzYIp7gAS+A4axNnar4XBGeLkyo634J3uUdVQ27DvmbLYzpg
YaHhjvNXKDD8uDG1ltyOSANWy+HjHemLqZuUbphYRodL6TQtFyhwmmTXqUe+ds18BpCsi6etui2E
0duamps7Da9Roxf6oFS64WAru3C+oLupZ6wxYPTVDE9tVmMBismJrDIEmgaA0PodVo2+UNttq1G+
OggZ+uTBvMJLfJJJZdAkN6MeAqijNGs+ZflRb7Y40ZFahzOG9dK712lytEizAbvWF7dyoSN1Es7o
2Lrr2b90vgc0YY1xL9AOJxjD19jUCQvd80esAoNAIqkPoCnX1tPbWXcE6hcfqbq6o9xPmnc5wpK+
RmJaTo25Ty7r9algQkmIK2yVYmZAUh+TwyjHsH4E8SA1KP24h+8GFmMtmxOvHrmEZ4qAazij1WBW
lm3HWff+CoP8ZSbm63s3zrUKc0/5xp/1y7j/G54J8NLbGIqpS4bhKgRE02YuZgx2/UR0qTi9M0k3
7F6AlL4osekZhWcc6w7VFd8+EB5groxp0MG5PbR71tpSIQltEeLvf2HGBqmlrUepFE5+2qdOrXuR
LzdtG0I7JJSBiQfBScMEh+5xDs56MkhuXrREcqMN4Qxm+TBcNCvgHDpGojsH6H+kyDK3zVie2dyQ
J3W/1JQdtjVW5Mr4RpE0h9kN/WS97HGpDaGuLazY6cJnbH0CJF7N8p1ywMxnzPjki3nhsmr4fIzq
yYFkqFcQU20TCD4wtXmPP/zwOQAFBpRQj1W2TuAZT31YshKjfTfgljFo9KpLdxn/bLzAU9Eo/aHu
LhuG/U/keFqLbsf0eLiYKA2cNMC7zI2RUaE+1XvIehu6qp5T5jZRZ/CJGsg1yDvKQyVMmPDlHIOB
NocDwb3228dhHrwJbA9ILGEZ3EikIB283DOzMtVZI771TDTDRc+TJxkCegRzcB6VEMxGbkR6YbQd
r3+yOjF/2nC/Hee1WsTpze8pLZrVUOw0fWYW54oON089fA2b8g2tboiHicBUF5t2k0X8oiazNJxa
jduw1akuLZeQTjhB/NusMsbbX/rrWFhUKDpEL9pYwcl8VNoVZVdBmHnOCzGBnQ5uz75WuSUBvJk7
nG+SpwPJEst8TD+jeh5IjmrZpDRYmKlsZYL/Lldi4RGsVXYPe8d35CNqJigdIik06SLFINnapuaE
wUgp7VMK7EY91MUOnkOnHSQBcjgc1plZz4QGhCSeSwYb80dZnfkQ4/3f5R4d+t/qvV/Osm9YWm6U
fifmdUySl1sIKzyWNZEwbpbGXEZO80m0hsQuW9DxrMqIzYSANzdfwb8L3yIIhkQFgYi/BtUuxn//
SzKE0SyO80TU64eEWPRupeCBy04Ec4kxO/sJzA1gH3OCBQmZqPW7/HmVHFC8U7InCSwLZ9BHCRCj
X60OjOu7jAzIjZ5z2CGc5yS1K+aYpHOmTjitweaTlUH0JSHW9Tog8Ge055uOolvIXt2UXEEBMBoN
E6RWXiaf5+6QVdmXrhWPyAucf31nSmySTtS43dOo0XsgyIWyifTtKHTEHTNJNnI8qAfrVGOvhNGX
YFuGpxDEJc7Y5gSeZ+aERFOEtnWmFGEhCRKYKfgW0I14XVrl7n5utv0rGLwGEDnGRY9myuQX0dMM
FAVUBNw2XmoOsRfeWWbmVMgK+zZwtTJONnKa8U+ZhG592XeAFpTgkU8LDZe6TFnITt4hPEM63DK8
3efyD7L9L/vB33sDOlHsM7/moDJWMr/XPSFNZGMW9+yoEeOgfpLF4d7nXBdsSqdztaOJ5flF3pAC
bNdL4fDWOAZ4gnUi6xtXj3YWrOFuKe79NGxvkIvOOAv8UDf+BYziEjX8q7HZFQ3l+2wyaPy0vN9p
Z8N0pQ+v3UujPpoMIGpUrT0E15hwdkl8a24PlfRkwWFU8JJDbqCQib3Jq0fU+JV2SqDkAEPKTDsU
KN5d6mUMLjgEe6xDqyLnGNjfjHpsy8wfGrCvYfIfN/m/3+Crtfml9RcjupoyENOH+6rZPxl2ZT/Q
WrmwMrith+lutXqcfuw+PtBnb5Mt5xcGI//eFP6CWI030WQGr1i4P6rj0POXS2j8pih1kefcO4Ob
O9RDKaJAwqtvXELnJDthobjPc+zrVteHaX6AjLHBQfMTlo6tHqLLT/v/X9q53y7oezdwza24rgcu
qFwpTwSjgJkVE+wA99kUxHjCcTYRHPnRlTD/O0G2FGdQ150f7WX/hHW5DB3XFYXhMsPIb/elvEbm
PbCu4/onLX1BTtgxehFGJPqxWBn73j1hVjQRL5YjghI1y5+gVu3Pthb3aoPMGKAaQ9O+Z/7GWhIq
WnyNj+q0ePUNAIEFzyRSFkw+RdwejSUNuwZTwu37acJuSRm2xR4wsIc307KLORRarR6DJot+rTg4
YHvaJpuCB6rO4BF4s1UfayY/3fb62r/Wh0m+ULDFFbcDUzyYY5EbPV1fYIzJo0nVv1fdV+7N94Vv
YdJCZqxI6Ib+7e72la/j83lDmsqLVe7Yz/vWjd9KbMfgeq4xq2IELOIGlBLA4VTkKRIUvh5rqOLq
DHe3jg905kQchBCMSXbi1ApHec5wUpb9LFvpW/xcwCbgDWvkLZi0BySRjTFqsF+JyomgvuKzkHkM
Nu/MV9DUgJmikZzcP1WY/JRTDQEX8J1d+Ib//vL/Q7fNzirLGJXj6fb7K3cNlbsSdXF8DIOpFCBC
cxRiP/DMI9wZ0xnjNocySbGXQHQeZ1PaCW5l8AMYKOt/tt2/2wB8QwPFOis79Z5zGRLIwb7yd755
vGPMAtmz+OAPCGEV7aBV+0BEzrcuTRASL5FnjbVpcLYpHzJu5Nm0djGU+Bz51lMurzrtycifBfSX
SU4kGAvQBKqbttKGkUfRBU6bev6JkHSJaTmEmpO2M1Lk0QsZg3HOb02FLujl/stNnPjR3C/eJf+1
k9ZEJ0ntIiHaLj+iXGY4XgbLa0P2Hd3EOBc3lBUFRdiuW5VQnAnyiSHwLNKCro4O2ofipcQJepkD
Vqd0W+LWwHdz4NxnCH+T9w2wFsF65W4o4bDfCLW2BeWcyo4BwnglOpr0DSiZFUc5QZEjAqBH7/mw
a1l0+VjvmOJMjNbaAAR/aO6vBoHZ17kEhZKpU7LUOF5k6MfVa4GqWj1pxZxg8zLeWiZg0qsf7cLb
Qb4VXqmgJXOQtjWypxsgNA8anMxITxgDb1T8DcTnMFmIyB/ks9Vc4NX3BO0J0VyXzh0dVV0QPfmW
qR+EAibkb3STNnhqG89AZH53zXofQ9a25pX2gXBR3IZoGfAd9oV1eD01zOgDMWd+uha0pdAeRGyv
BNhwS8naqHjG+usW/zteomTegxpFOMjea4K7cUzt7+uufEiuWDvvrv5GxqgLcUXfX/z0RI1EGse1
OOIxDXWyN5xWXCjyExxj1riIqk7xkmN0TA2vd4OdBPPtLSZ6OTgR6ZfqDp2mgS6DWbNIMOSUNEA6
aGj6Ixc/PBYVuISFVmiUJ4wBc8D1yQM0xQIYDawFrR3/6ZY+GNY5g8KYz7p4BoMhhhnfefoqex8Q
uQcMLFR8uR1otmo5y4IVpFANgmp88VUkcdscTpy+TnzHSg//3hD+gsNK7PWiiYyXsBuSz37fEAT2
iMJqrfiYPxXSWsbV0QSQhppLhnY68l2ENzZ6Kpp+Z12EA8KXegvyAe9IFtC/TnDsjJSJD0hLvDvH
cgo1H3eB8CCdR4EIbhDAe9i7Xzo4acFEDXFLhw1BMw1Z8d/f5W/H92/fZTxXf6knWkXPh8SsouP9
rTsQsHe6uQYOvvpSeuDFd3oUuSu8HeLDACjwdCts+rfZ/UR/J4MJuQTP/fuCvmJ5vh01XBCOqXg3
mqJmjE3RLxeUJLWVEUORHBMy0PzdNTzI5iajz5JXvnVsi21T7krNHRG1Q05qPLhSr7+VyH7YUETM
iKdluKkIwYlANTyCUvwVGh5ElozlMCHunnUqhHfZ5ARbFuqxTh7kYpXEb+btiYluSTepTdXWCS/S
yKi345GR4jN7ojnlcIOsfgj3V4xMYRFtEsnDjhGzDQtUanzLQvVBCfbkZCjmsqfSRqKwxw5+IJ7N
C6qZgJN6SPSRVwBxZ262E5i+Mtm77wNhT+ZggzY2fVMpYkt910vev2+t9D8etkHpiB8vA7dvD9sX
r0kYUbAd4/CgRK86W0s6W2fSjAzfBCvQKyHoYJdXxjPENThh4l2xz0om5TNIhEElDlV8J47ybOu2
MnA2+AqmRQfd97sQUSq7s+WxEUr5PESUKBGMtzOibQJn/lF+AFGTmEoC98zJ3zYXPLnygkBFfkON
0up05Wf/upRDp79PAFDq3K12NGyXnjCWymFEXjKGlNwU+/W9hCf/vN5rYIFXtKLu6FarT+qTeBGX
TC4LRPM2ULu0zhfA94hDH/FHf9Vn1hyC70qdYgLkDpNhgqgYuxSKV/aSYwXMBlIGeW94vM3StQ75
fFjf0SJh5J5M6B+BfnQav1pG0sO//vv5aH/2++O+8t/H823pW5EZlJnhR0cRr231XdadDDqrg2mC
KK57f1vqb4by0bWXtFuE90d/OGkCproTvXqv37uC6D5ComxpVsKhp9b1CPb2zalhlnYpuPSkN7d5
hyZck1ns5YxGJHRXIjG14iwtN0OxhbFuYUeLWO812eVuG02aR6jVKq3vTzaO0pdj3Z/v+X+/7LeS
sjH7u9Ba4Eb4TMkNWqhpjFVjsNQoB0ji7lw98ER6fLDjHrb/KNpmtMB7LJgeKsbGGN3dRlfxcIwK
Z5bUvyGHtio3Tjw5RN+xzO7TXJ0RRxQwltAW5jDNgDLoDRq7MWdxukAac7+eMtXlOIquM5ZglXuc
gsBxLIXmkTc4gd7NmED2ShKlcfJGpmQsS/U5ewYTCBNeBjwDwIURWo3qP+lZ3BviKNOuHyBu3yD5
jUoJUJpWGXM7Iw7xQxFidT4ZtsWypxCLibhGrY/X/YRtLRVH9WmB5DVbZImb7PH0ISN7aN8GAXkR
vHOXqFxESzkh1+iZqRjSVVe7qCX+vRj/Aj79vhi/AQpiUEa3qOX5ZDjsdRjETdiEla1mS6NlXPo8
fIgqrKd4BZ2zHpkx4ZimPvEVOzpJvQclTzVsuP4NMoJXi6YMk8TbS/NhwTEG1XQw+Jg/IsTYsL0s
N8U7rpc+BSmJTWiooLmTVOwNuBc3mIwmR2NHRZGuAoZ2iLuCy7+/7F9K699evG+lNXEvXRAKafWA
68AC/BgiEgmGs39/iPSXDlECoqE7ZG5mMFX//WRTfCvrgqGPjg13A3HS3nL7RYcFqYtLwBqR0sOX
eOTfn/o3wEACdRkTK75o19+6F+kqyELQ0rrF/8fZmTYnynVt+xdRxTx8ZZDBeYzJFyuJCiKiIqD4
65+DXPXWnTapWPW2nXTamKiw2Xvttc51nLOy5f1l/SQSemr/Hp43l/4tPCIymdxnqifNiqmgu+bU
Gu8wyHonY0a7w2VaTQvEgs/yBl9rzY/rX1Mt1PAMNOMrDvi2zl9JBBUn0yIbFKLhjRdipB9cTM07
CiVqH5PyKFnHk2xtbrTevhXrx2tli8aK2s3OKxn/drWEPuXc3y/r5okw6Kfwgpf07bU9rJOJbt4s
w2A8JGE2UgJxKPeaJ6PhR0cFIB6ew1S01nLKUh6lR+c0vcZWXSLN+jT9xDm/nW0Fntfb6UsBfEMa
2eamxQ5hsgS5Ox8g3IRECkBdjOlkAd2SOlJYI/yd/T1ifgOm/fPKHsZpmtVCruFxOS0+ufblBdOu
FXslTuY6ol2zh69C8SEpAXt0TstJnYmk8mOHWqHk/P1StHYR+DlI/neQHhaJU1Jqh73Anve8czDP
xBTjLaZ5A2ATuiC4pOOaaXmY9Vd99rDLitTBEtA34N8L/fpOObvNJOZnR56jxNycXu6DfdYRMV1/
SxZFYYufp604bdZ41ZkUgAi9K1qY7KYjg5AmUGtObqMP6aSiNyzbu3+/t591k3/P/8P8quTJfm8p
h3SKaWDd2W2SdxyOmxdqYs8aIaS2IP/XUXyY3mTlltdNQk28XpJRlZ2WC7+jXrolMJgbvSfv69fJ
FJq0xUSHWeujSkU0qji/Cq084E1vPDH399QN9mGpeTf2/lZ4vHwmR9HOgC1p7PrO/d1c0928cCvL
ZckgyYCHckEzEcWJxLuMkVsaRkcglaqk47zopnJQ4nFA83qLeAjviXOlqJ8CCrFLjUqOLbKaH5yc
iZV2jHlLcitgFvr6Z9PjEFevGN7fO/TV78TOHbK+5WQpXDRH37KTQ8Ffja54or/epE66FSsn7snY
7wVx5kCWubX9QkxCMlpQRLN9+W5TS6H8e3HKjfqKgN/sYQdC8Fn3k7cEbb9IyOrkFObSJ+Pnt7QU
mq3/HeeHiX0vHVQpaTirBNOHrTGs3Y9bkG7ZKb5SoqfQxU7Nw+WD4vOIJrO/z/Lvi9m3Z3+oTe3j
W35ImjKFWc/lmGJIeGvtXvLu5NbY9DpfhpSrkw3197+f+Lcqwve3rT5svndGHddnldkpX5KJu2CO
s12NyzUycgxMCTE6t+6uq2/NDawhTLAL8EdtRbmjrBwKQ+KntjUWeb+AGnQlanRxpW/wU9edZ/BW
7der7n9H6ItL+22BE3TlXlwUAijRZ2KCmqoU4DeIXuCTrihOsal+FT7UNu8LMwnTYGTv+cga7l5a
GQoyT/giqqOHRu7qM3ONmfpSGFf0HSnjZILj6845vwrgYZg1QnlPn0DRsUZJFwyzPMOR9PbswD97
Pw+LYpNap3N5Yrzly4JOns8dRTXs4jKEs/q8ouzvS60SBSEZjrRXm3pe3Ldie9U54EG7ohLmpkzM
VJvWXxI7C6M9ezX5e3QAqP5trtM1WWZngevvY33k2AiKedufqJme3eu2WcCgP127hPb09dGacewb
VDjhRyi0zoMNcM6uVXSSNBSMj7SYVX2xtSrtqbfgSrt6062yF7CCZjI22fHVMDJx2O2UABrWEkj+
JbsQ4lu6hq6IOAIaHOMF4onz3QY0VLxWY2RC9/HZFyDNrSHJIPwBjZwlHq1BWvVyGq5aczkYQYng
V7iJilh2GHmUpqAAeqpkp+BeQzx36QAqKXVKTTvV3d8p+lQnOwZR8ilhMkqmiEmPygqu7n49N3BB
Qs0s99jlXcwPdtLHKQKFi+FpiYP/IsnpqujvXukt3mqCR7n1wKKA3QRJiOgKOc8aXDVPJL9vdFBz
XI0+/aetmkxAyAOWwr5rUxmgJC3hydraKfbtLbVsibrphYTxQMrfD8doJ/pPzuyXcuvHKvbtzD4s
mEKdl+ZdYMFUxzvqvGmPwneKf9jsNFQkj04FhbbNmkwCCmBK9IjT6QA5u+o9EDpN19rG7hWtkNqV
m6AmWTM6YPrsZaTxO0JEfz6pJFJtBwch/0yHAXJ1VQ43CtR1dm/LDrsK/EPb0h5/1Gfs2rtp06ER
jROtn1sjrN1ApMp9wrAdOIxvsg8/O3Qu0ZYcFMjjElrtw8wKGVOK0C9wcpiU4IQO7oXVCCoDe6NV
VKj0T3TZ77KB1HoUjpjVGEJQnxCnAR4jEY5wa9ffk7TY4gu2I7FlhPQcyJ9FJFLeBr7So0x9p+OG
Am/iknMm9zEjwDF2YWFOaykqbNmwE4/uvJ6GtpYWfYCBL/cucSYjjnRkcxrXB49ppB4w+Dtx4l7R
UcRu02b/cpIybzRtUXqv72HNL6O5qAvVDR3H2KKHi9whIEAQ68FlivRHvkWGt/MLb9+DbHJuOkce
ILmgSMp+tqHTdDdlVr6CxxwD6oETA54EuuyRdro1whixdAoS0b1S6qrqkCQP/fnnl0se4iJcPQk2
pTau/WuAPYRJp6t4ixOTAXYdU03QFzDe2kkM8BbLCJyquL3UEnBmz8pr8rNnfhAtXkT1ljZllk4h
HIjbYhZrnepDh9FlX97rmRlWS6k9PCaovA40pHh0dc/M8Ub4JKaQ28Xzr0PwGFPc98fU3LGqi77o
mZT0+sLHPpI3xsvurRYhbiow4RyrHWu4hhEik2sj9Pr7Upd/3X59u9IfYou8aIQyVZjD6Ry7sXig
WAP2ytKSdCvRu+4CYG6gz6zbgtU9XWgYcuZedegAI6osH27SoQITMOZ6RvtUn+2jBBnu2Wj5Par+
36vUHgKRpKpu+l3lWAHnVKZkp0hgFB1C3tuMrKn2Wb82XrGmLEATEeJk4KZAxo61Cwow/bwYTvWm
nFyhbJ0/zFE1vg7w99KgT8utxI4JAQWcTKRudSpGHUmJj+Jm36id0kqFXCriYtTZpUM8oAB6jN16
kr1l411JvtaV5kkXnB3g9YYEuY0XFDgslDANbVeHiJQuG6gRkxdtrjS2yOG1sye1hlySMca9lkPX
iDFPBndqcUxJcwFrxAag1mVEFUcNKOawDw+P9N6hoLv1b7GTb6n/dO7zVuR8cxq6Hr2/B8Uvwl72
S98O94PqWJBvTZk3iN+BmwY1Wadsnaz17XGHizfbvRIZq12OtBO2wy2HTqLQfPQybGVP3X3NWuiC
ZYNPyUE+QKeYohw7fShjYQvH6m5gogZsC5Wncxmy5u1JA9Kmj5cWncZiX/7EmTj7Oipk/Q4iwjyP
cwTUxKj7NKGKXZGFvO4km7/fs/TVRvjzekRjrRiiTqnpIebaHUtD38skCY4EKQWQSOZ7NuOuevBl
UvVsWinQLlc6GyH70Fovxt3DYLW9d6zgjJTWjT+SMO/VRzKY7eDkM0QEeWz2TRgRfVkDDGgD4GoW
HL5QHJe9uHt9B0Cng9K007AEPE2u37DRhvnW9Mqqqb0A0Xu/fyCtyM7+SQlO9w+S+1eH9iXNOai2
gCMuLUrG5yEw2Aa9JC756kXSMSOryw/t+ta4pv37ML7TmzOIIVmR9KBJVnXT9xuaeoEagovVEVgT
1NGvuzkULFLS7QhmkbRaYgHABkX0m09DazEfcIWX6aDVdRGC0LLX28/i3rmXBsLo8FqhZYp2uL8V
3u2jDKD82CLAMRol0A80pMm9WiDWcZAQncbyxZe7KGBjQu37GwUDtYX6NF0xRZkfApdBvYk6MYAN
c3tNNrViX4LLs8z4F0rjxzlHQaJoeEOLlvYwB2Nt1ujnjJzHqYyoVaU9OcJsAZHcLZAmMokYNHEh
2XvFOfeIq+s3zuVtLoz363qQR0lkTm6jv8fhr7k6UpYWnryyjlH6w7VnJJksHI43RPWLO8X7pdkf
H18gVXXMd+j1GIfc1rcerHLArcKE/rbLFyUecsw7kwoq8Z6q+1SCeJx/6j9ja3y1qT4eMElHESVa
htKaubOofdto1Wct0y76lRKmZIs3L8+HaQY2y6FNiJR1SSB87SZIBQ8+R+q8hzmQIS1l9wIAL6N3
RIgQFAP6FjE47ZTdpMRsdWZo2MDPKqUvWW9SNw/0TxQeZyzPjl2R7sC7NwcJRgvsoCZKy6Ja62R3
4HgXu2rafqHrdVpfJrtmAP5LrhxgVvE6OUR53IHTFyuoGV0IOtc20mEQgpiQYV3OKgMP1Ser6a95
Asni7Kkcnfb2cHisuDpVEonWa1S65We1FSMN5XdUzc1RzIQQorDZKh6RjmI/65P+Svb8ODc4yKKe
ocVSfhQOxaW1F3d3ss+7d8yWqHVv2+6eyjk3dkaeDWNA6k8Hp0g8y7JVsZ9pHlKRfC0YDvx3BJ9L
FjuJFR2WQuJYVB+OAwS65BjIwlyw6p7hWgYSYaYGf495oz0sf73yh+1Gba5AbZRiOpXfQJzRSYQr
+HVbXkBmO+VyNzguCroYetym2ECxAC2Jmcb6+CsawD3CfDtMihdlIL+euuJQ6Z8WEFeS3MbAE/sv
OMEoh0qaqrNhNlyFpy5lLaO786SAng4DlNX0DPaY+1IIrQ4qMP1rkrqM9p/JuQdhCEoignOFnhHR
BQd2GyCCov8zPkHP8CHDlZNqpugt5uvvA/Nr4lr6dkofwmRpd8ghjVClPHosOOcBm91t3VPfihBj
QP8Q5PQ9wEx8pZs85Lw7Wt7Vmw657PrgNi7qzaFZAia4108iBLNNBj+eMZkJij8mzmtfwJJv84CQ
VEIZtxUr/U2Nbj0y5dVLE8mLsnYakBRtlOJRyBQ6MWACQiASyKx9sZe+kCro37/otDBI1bPdUMiG
EyW0rbggXvIuIpvy5fSBVGaCiwBb/2vnPBMQuBROE1YzjEXmxfQ4P/Yof5EYH2BmPL729q/Eycch
mpYBxDNrce+TGASCZqCrzkLMA17KufiSbiiwaqM7/RYnZ+VkgbaQXv8+Z1+iiR+HhjmyzevTSGo8
bDBOsrQiC0zpyfTFRSHbwlRj8zk3x6gkx3T8+2V4npTDbH3xpQgwn+ULWxTe/cqHywrSVX8/TVvZ
0Vqnf8kWWaNPnj47AG0b3Z0yYllWl0kQ0WDMsCbn4bN9PHfiwr9O6U2hSRFK2OrjSzMCrK2y5b46
PpC4zVw+Z8trgCPAcrXEzLazejYsftvT0AiGu5ymabL6SIg6X843RVphu0KzUFf042kKirl/Hpxv
tjWRiVn62schKDrCGngnmpy+0t2/l8sb2mnNU9aXiK9IJhcBOMJP82wffVC+J9AmGEB0aC+RoxaC
a6HWTF/iDclG68hOxT7BFgeTDvCZrfurMKdgJY2bV3Th9QdQwMMQLYGyhcmCAJRkwSYegqww+yhC
KAnvERy8IEiAJFL41TG8fuDP9WSG09rg8cegUBQNGoIm0s/3MCj0yyUVqoRdpzI1lWV+ieiqyS5e
euseCQQB/iMCEqJV5uKlQHaXXuqKVCWBNFjjExKzAOjnBdLDByp6RYq046BsgTDNS250zVW/jvsx
wUszioVOBpbyEK4EP1sBCXTqxWlOIkl5v06Pglsd+uDy4ACaF+RbNg7ZQAD/vgB+mMi11bbWcuH/
vdeHRfCaXS3tUuFHcV8mr/iM1JSwZ83W+qz8eAzQct+D90f6PxSHO383Qd8TVmi1AjWAPWfOMsid
8OP8cqB+NB80y3PSyf1ENDlhB0autfqQaOoLgBDlM4wvO+eh8CQIk37bFeMTxwSnyqqqPJaPV1Uu
VleZ9AStGWfAy62ssRiar+r0HiWDSob16KD3XqidUz/x/z5+v9YEvz95O/d+m1vNWrXOqsRm1xhq
n3lY9HaDxsMSyCN1I73tOy1ioO43QfrsiX9bhr8/8cMynF/NjDPLaiMNkd2H5ay4tC2OwiDuXz7z
oFyQgDQRpN3m8oeyfvKuf0t5f3/yh6XuohZmoZ3adMihW/Qk1yRxZeMhOUu28eip5OJXSUwrXW99
i00ZXNy/B1nQVtW5MVnAGn8vOjrxZj8RbVwp1uKUzYpOR6LqUjA/dZ68z68Q+cdUQFOG0dLpDPya
/33m6nS97cVWJHCFF3UeFhLClgiHIGvfua8PdEPn4WqFU3kd5vjXazaJ/2RP0m9Ihe5Ebp9mqkNv
r87MfXhCv5Ohx7Tz2JWMflz0kBVLAbCKFcqZS9BsUYvjhdpQzyb1Wi3PUqASp0A5XtnJK2Vbikli
X+zHcxErWjYTrbjuK3+5VUhgm2EujVfqRIZOTHXasslq81dVMF7wbvfhDVpxMUZCfifGjMl8Vk03
n6wKt5hcFc+6wVtBwaUxBTgnLw/uA8svJlIfDCcA2vzcUWu/ibsVmCy6vy6B2UwvMZbpbR7pyVG3
fl2ZNFUWdRm7Telrgv52UV3z7HjFygVVPbX1xM0uQQFgGGUoUFfTg9BuEeOiK0dOfyE/TCctpoy0
bUkACHTvRDfy5jjWSXGk7mXn5KiHWIikHiWZE8CRxM/otYAPkjk1nbJyO4FbnyTyD/nS2rDzbS59
3qNZM3mHJvOhgdH7qvDTSO/r41PvFMpQqgelm46aE1BJ+zCI6deaFbQ1qlRuDl0c9wiKY6JzcijS
CNk/dhIg+lFrMX4NNPtHvGj6jfIqld5qq13waA/Mc68Ue2VFi2ZPTKZ0YJ8PI0UDOspOsrw7Yt07
MZaA74CXUDBnAw9PExPw+mxoAIIq6fvtYu4H7I1hE7M1x88giXTyB2eP4Hq3ofqhNi9HaZSpY07c
veppqK61zoEIVaXW4+zJOKeudnTFOBDT7pXg69argVSewysZamBp4IylIAdCvMPWomPy+CZKig7Y
7qsEFMI1ipFVDNTb6HpfGODQ76CvB2reb7TAuMxjs59nvnL3TwikY7gdo4vYqaG7VN248IoTsnW8
VXQQrGPRWN+yUKiHdTYSCPhpfIawmryCYVmBHQiEFGlFID4zo/u1OCl/G3ptRvrb0DuVTXI455fd
dDcgD4iSgt6293JatenCfbAfkF5xLu/EhCM9kskDs/DjEzOjQQ5NrDwknseRnhURwhmRgUug09uT
kASr0GYQaSX+arrLB+ZHg/EnXI08EtyjV7tQncAJR08upWdX0sPytFJE6xIX7HGxhijwBlcm1Pbf
8BkQ7Gdlgl/V30q7vSCYoN1HfchON4K2U7JWTSETus7kwkYzILddPnruSQeaM1F2eyUxduWkaJDP
znmAnl2cLwu4OrGDKAGGjzy6bTlG+hCeL6U0El70G8JNp/Eu54rq6FZo4JEyIn9S7bx9x3yWvv7t
iH17F4/Z672SyHGTJ5Qctlds2hBgXJyCQUcZPXH1gKrmk1P0lat8XGPgLFERp3sNSU/7ir4NOdWi
by02SCJV0U6OtCI0LHKpgW64Iv2Xln9rXrTEvQhTBtv57q3kiLVWZotGOEiXLRarjrkapHTZD1S8
Kd5L9pma1zavYjkV4otBCwl1m3KWj8o1xh81TlZc0o75Xt0oRbMjMZxylI5QeeSd+4u5uCwEKBEl
db33fA1ih8RMbOMaXIx2pnsZECXi20K2DXYjRiN7WlCpl/WAkFyxY191KLuRi7zTcaVsq90E7wOy
QUL5oSdum62QI8517qX4agHAFAOqihc45F1cx/R7J6BoUSj+HbvpBX1Lxo0udbKptDs7FbnbulsY
zlUPzXycWK5cRyWOHYqbijSIRPRnkkx7skXUfw4I1eDcIE9URfZKX9Wxb6dHP+2ynXyEaAe8bnlY
rMbaUkcNfXb272wYSZcx3EVAjuC2w1uPph3JxTtzdgEHgF/AB3tCGY8MOhvowszbNlrPR7RdODAs
3SMDmMTrZ7Eo3gE/wix4v7Ih92EhEztDAji+HF8yJ/9U1nCotRAvbnvlaEwYfw/CnyE0I0+0oBMq
smUqj9qR26Uuy0Q4nmc0ZgAzoLt0XHWz5ZMnaaPCfwe6phiKIgHgVYzWyPHfgX693hR1tWKzTdt2
ZtkGJRk0AQkL4iBNPDKNUuLlOxoEA10YFDPaLQryikhsyZp09vMSXZ9PGryp8H+ya3HMQRTzDpiI
UnQSLbIgizByMNv1bmKUQ5uTSaZ8xhbKGwfApEVtlbIyFNIsok7I5CwCJZqzL1M7aKG62o7ubUcd
XCkDHybyZHcIkTEd5cDQvTthEbqpKlSPeCdOVptWbpgM+X4JlS9zxMnfx+qXyuf3Y0X4+e+xanLx
YqU3JlOOEpPQDksJAwe47Euss5rJQnik6gDAB8ISfaMKXGwSynD0yMJojnVtMRXi+Vk83J6hhzOo
Eo4ptKCoZJL0h0BcNPary63R1ImU4f+pn/vyBbLa/hIlOVjSkmwSC71yEnsCLeDnFKNKqOR/Hxml
3dg8vAZN1C1DVXVkLKbysPfYK9lBqk/JZaZ8JqMz3on77nled0ko1AEFzwGwFFBttt4Tl+83r4Aa
OVaD7akVnI8kLsbJyoNE4ceUKhZ/v7Tf+khIF0gKxG2UuzpFuX/PmprJzd4U7uak7ICoDPOR6onY
WB3G8ga7WszBAgDJ4GkO4+OZTDPGIAHa1gaxfmB19hOlRyzxgZjCaz3H3zNXp8MVEZlLowExO/wp
9xacvNWr4dGR4PG2kdd1kSaH8qs6k0es7+5hDAfmjrMANnBesxHnGn5RAdnHEQCpTvWKNp0cFoSn
6Bpai9MbYQ3Zx0sPycSVmlFPHcb+sZdH+RyFkJR68TBt6fS4HNBZSprugscVxjL+ya/9jA0PIJiy
37wYI+jgLcrSoq3PXq3cdO/jCpHhyoGbAU4alGs1vxQC9cmV8kuD/z/H/Euv/21+LrUiUU91Xc32
C2koIyGLzkAGwSgQwlLhPYFP8Mg2D1X0nQvQ98jKCpskzoxmHq56ZpKetmxBG4EyOnSr6PKCCx/u
o/aTgduGP/+OW7KvMsl+TcXTXv4a199eZ5peditTM8XJkVLGJQmPrU6JykI5wUMGo+xSCJ8Mx5/z
7T/PqD5crbG0u92SuyVONCMUyrx7kkvPuGi2QEfQhY7HxKfiC73zLEyYOFPrSi9TRZ72PFDTJ126
v6jteS1M/Qpzh0q+6SFdsTPiWDsVF2kC7uQEF1ai83W4ug/lanKmMSwLM93DHhE7HEzWaJ9DRAGn
RfWNcr27n7yYwnpxBPvFj72YZbjH/aPuNMZYFucKBDLh/+NkAc03JF1W21f9UDozk11RIPkQJ/Lu
RVPX+EM2qBXMVSha86zd7+X23ycLUN0v4+PbU36F19/Gx7FMrhetOlSzg718e3uDuwpltnbL8DSK
g7tLPVGAs3nBSPDiZG57S920Q/uczSnECvvoH52jk7hAoeEvGPZysTC9xVqfVPZ6DGiZ23Bnz84O
dnR+DnezvUgyF0gnvwofCT4I0JzNaDT6NJzJkFfQV+xl4S4pPtuNI9JxhZzNnk3wTbNfMvuztjdh
bM/CtLBfoby/vsIHtOl5tl9wQmSv8/r6avd6fo8wz+m9Dl4bdzCIXic32+cBr+8pSF+CJBc/q27/
bL8tu13N7VZ2t7tc1u4yA9CxFKHQL7uLbnfgtb9vZb+KnfbpeSocNnq90nvNWiY0rWkau4KGBDaG
TPZyrURg513PadyV/X50318HLz0fupRBL9LeTSIiDX8NAtTfrtcLvKC4GbboWDaxt90dr1N/PV5R
1IZL6xgwJJ/hdn9R8FOWJWtJTkkxTVl9WMbU6polwmlVzsrOLTxArICuG2F66dThBw5V9q3T8N5r
V2QPRV/WnMoxNWRrYAwaAhFbHhkeq0NP7dw9uoXQd9tWSMzWX+vjK4Z/6OuwnR8dO7W/6wihMEqf
gFV+iVB4A5RODcvQRa7oh9SYFd8s+XjSyhnTrrpRENl12TT5d1xJpjCTD32isuMn1b0XXOBGGM+Q
XbJmytGB0fX3tfMLedSQqF+okk6lu613/7vs3o+3ojgeLaCvq9rZi0fWGbcCUpnA/TCFzorWdsm5
JrO/n5ZJ+8cla0gacSyrvawaPxUJEtBenWzB7OpgLc/wkaFDlyHKI4cSmc1i7B08UHX+3ss6RKrc
cHacKx+XzWVDn9duvH9rLejfpI8DyZrN/eOw4RxPFAIYwpnuvn/r3rB03keHCA2s9SLOxTmfNzgC
U5DDrZ7Pzdx40V6Ob8qH8lFtDq2ZBfx81Jc0hIk9cV5O25+CLNF6fPIdPEnRbrwVr8Wr/m6+13Tu
2/WoGdzDQ4DWGnVKZxfInuqxGWSG+G9eoDLE3AA2H7L1jhtqJqfwUDW8XTv60Bj/d7PG5tAak3Rc
DfmkW7ZAXTptRSZah7hb/ay3ty2CgUF7o62fw+SrndIB3wf6hOZeh4jeFdHw7UeHWbnAenoi+O2N
9FQAMyxEkQp4/4qHu0zh7MXsFlHpoEKMzO5pfBqfp8dpOU/H6TgZ76YAHfpp3xyAvWddT3vqWBuq
Y3lMLpfuf0Qu/WvErtG3esIsmZuT1YREVbfpnvrXLvgOApp76mHAwV+6mukXQNvUfMjc0rdis2MK
6uc8NO+vsNe6kJAekMIxRuCqJ/E0m5NDmu6G6Xg/PHDLojy6JojE5CCJ2meh5YI93m6Y9+PhNUg3
8MzDzP/vI/WrAAlNgIOaJ4XPMjX/qQv+jUUYuAxY0CVqy79+uGDSw9FIziYDt+xcvHtHgtSOJi/E
4ShA3tndd62vm9YrKhuDpL44F16Q3DKYSCO75fDaN0A8G92mbwT3sB05Ham3C1YQiVdR3SvCIlQx
1dQjM1q1FWf+PQ5SHB5YOidyBGk7EqPm63aNklCMwGZEanQiZlY6oie57S3vXHwumEgKpO4Z8PGZ
mxRcN6xcXBXCwByZrjxSR7qrTFYzi5GJ9S5rGDwHrgDmTPtDYNGjgstnNprcPj52fFMJ/ls90bmD
KKLP1G8nrtsL/3bISn3dMkJyJAfRnQ/wdUAgBmqIvxg3AOYfmGYIzkYYbATPImdF6gMS34se7vpl
t/3AejzQQxg2xKB7o0cD70QnC4AaTOred8NsnI+xTjoO94Jb9o/DfEzRMx/D/KA3Hl/3cUllmHtP
4+Lr4zJEp3kaQ7aY1vN6vsMGeG7EYY0JpPoiv6B3MCXnMMXgZE7rVx93cz5qCk/H6XGI81rZR1pQ
YzpUbxBDvskf1m0GjAxq4h6JMkrMgAJlEolBinXwVyn+ynA++9cuW6U+47D/3DRC/RnwEF5ReKcl
gYmSLeW/s3Zzv4sQb4t6QkhqxJ4gueT6NaFz2Mr+Uvk0PmnLxE6dDQpwzM0NNiHNwkFdDoqVI6/I
i3eOoLroJwBXR17pcg0yemEPIlaI0MjhW9zwYq36lzxI1BY9HGNhNlgdQr485MEJAnK6NPMna9HP
KJ99n0XzpgUUiC6MhysrO6XXs3HIbpOi6Avmx02b53q0VxZ6jOkr+6b0yZ5TVn+uQbrJTrRVeVmG
9iUC+xY2moVCK41+vU1of28QDSi3bXnAz2VjqtCctylKzxOR/i4F9CCz4bljFkmCujHfTHmewjwl
1E5vEPKk2E+vpn01KnTBVIWuT3LRPwuWuDx9e6EPe+O8qIzzFbHFRM67rQMxIByNAsKZEg/Y6oP4
JD75pWjI88myaWkiuy79seHlnt3PZ0tKS7qwFRqrD+nnSobQYNS9xkB5krH9vZsj5bQLzlbtZfrR
uxS0RppCICnVsxfzM8HGiwFPLcqAUQzDfNiKyVYpqfrOusyO78rwwkSXDeNIf1WRbfZPL1VH7Z36
+uT4YgVPYpRfQhSddLwF+gutG3HKvxdZIu30UpaOt4myepdpsDocJzr+5gXc4f2mJgt3kKbH3US+
A6RaCPeuTOVrbyZvlRpuWYhjzG0DmiKSzyev6+vwPyxBpHAIfNkQW5r+uB2OY9m8r+qsmqgRyVsf
QsFQCBe1S64iYvtC+NG7DA7981szOO5D4aWYfYhz079OMAm7Bcc+l7TpGQMtiLsCzffVYoUbx4Km
ob0tv18BloS74B4oLg0vcSB9KjaNGtRuqigLwTHSJLEHP9aSNq1PZh4BfUuUo/reCV4zaZxFRg+x
tiS5vKiQ1L0XI2GIKmpqjpMpoLIh+vNONtwHMAnSoblpbW360N8/E1cNQUJB4LPhoQZU6nY6CxHO
NzE5ITXSt0J3N0gV54MlJTeQ75Moh3XjyKg+Euc+wU7USQd5IHYkj662ZW3fYCfGrW6oseGnYlbp
JG2vij5JB4bx5Z2i9W8efTM0sfc1NL2bu69ePLTA8doYf+IBW3iAmOzb1uwaUe0cZhCTadGsRpce
8UyQYr5M9EW/wie6cH/3Yvp3TgWCMJFdz65zckEWUJ7sxh2CIihruq0j+TGD/VBaxMs7krCNYidv
iNioU09OE3zTCre0wUVAFxkcO/Hryb/5V4onNEO682u38M2O5eO0GlFT6Bf4Mb101XHuP4tzNPFn
7t4wCMwlMoXoB6AL/Dv6y7qWxeSglLPlsnH6os/OcrlkR8mWsnKWy8Vy0V0sFt3Y5V92je2207D5
qr13yb4X/JzN491l5fS7y75hv3XZm3+c7Y7Fo5d9vsc2ednnZ7FK4bwPhfYvKbzh13egSrpv3PXG
9ra/bGOQYTi727OdTT2WcbGzP4ZD/j+xJ0dnws44nLCjjm3f8iYTLkQn9Pmzcz61gb+p7a9H+baf
2b4/2WwmLcVvFPKFPUJgxl2TSVjbfsl/antSBJvJ3pmMcKD0NI9/dHe0QXZsT0zXH/mbjb93Rr4e
TvY+Laq2b5JHhLwQTMIZT46jx83ebF4++RW8JiCOvv/p2yNeBhv4zWRzt3n+WeKirefG19zRZh82
IT83AxBEdoIvW/7jC2kAb9DrISu2X+xX/uP1fJU72cjzp0fT1SsaHVIGjudErxH7/Pco8rwoEm28
sqaIxpyrPd2ug63hrhy255q7XqwxCHXY7JqTq73NiFUae/v19+TMM4/0gvPqzQf8PL8hmg/4zG8b
RO+aE80dMhG9wXs03W6bYHoiExhtt9Px9mqvt9sE02yHz+vU2a4XiT8Ogul4Ot2OyaQY7npL3qB9
3DhzdA+1PNmByh6P15abOd31on1diCvsBQ/klY7HDDCyKHt7zcBKnS4xF/+seZRiL/ibOYvx35Or
ZP7M/Bk0mCttQVHVDfWx0nJIi3yvy+RED+34fBsS9qZujCMKwS2D8CsUJm/Elm7XF7wMaxWvjZzb
OwRn9JUCGnGqgKGW3s0pvatLrofxyEA5kGRClOaEk007KDjvAFT5aHeH/mh0dkel7df2CEOyAff5
m8/X1znHvj1IhssRnAruds2x65oO+Z7Eb+82wjEuXQDbSFtQBnbW1LloKLA5CdGAMzded9sMTXcR
tGfz5HS/LstuQFcY0+JYsxfjLZ+pZPLeuP7O7XW74Bws2qv9jWPOYc4YQ+0u87/dZsYp4GTymL8P
vtJWZh4XNnxANSxQVHhd4sOcg79jsgeLiMyYRDObydWQZZeZFQPxrlZ125rrm3Kf7G6vd4A2TQhO
8Hodf1oTpvsRVsXVaN/Zg0vEqcVNhUWSrQ+o8ejaKeGpP4lWfwuSDINuClWxFEgv5kN4cFn9H2Hn
taQ4lq3hJyICZBDcyksgvL8hEjJTBpBByPH059s9cc6ZzurojJqqruqaxkhbe6/1r9907yQ5x/WG
8SUKGIIJ24fBXIvQEn77fS+Qfd6OnAW/uSGQiv7HdeLwx+ODgclAxDD9gFjT4v3Q+sUIMja2JqL/
u4tQL13c6ecUizG7xsiVcHPn6Z352TuErmwjgqQ7FHAZ0dlW/7weLKoXWmPC4Uj05MEzxjRkiid5
PUyMDS6ZcXZvaGj6tImaIX5gpmdW5n4EgNi3G+DBFOxyYJRTyBmGbMw+Zh/brf9BJWy2hvixX8TG
Ql0q1+ZtjzzEGvcgL2ZAbJgV3V6zdspzvWOFJcbIiAIBFo4M8fPf15X0j9dryCxawdyAslY0Av9V
6PfUXhdn46xY5W8YtjdyTHNoP0XxgPD0BOp54eWQeOo4mkm4PHTyVcUFNB8/vKI3cp/F2WwzB1uE
w7lY9/GF773K669l3Z9IHHdS6BmEJEuFNfej/ZHu6fkshzWpPE9I/RKtbOwMpO2zxBbydKPmUWJL
q38ZdPxRXPOmUD+HfQ09hRjS//3KPJsSDu+rR881ukj33fOFe7wMk5WS8Jcxxj+/E9k/8missXp/
PC7jKhlp5UtrV2G1Ope7fnSN4LaU2/N79e93+x8vJO8i45crIr9+7uD18JneB/dhtQr7OHk4ajUr
JQjaIOZD+37blQgKkl/m83+W5FxHTfQIqgKqCx3l79dx2Kt6YfQ8l4TxMlk15MnALfzKqZw7lQEb
kI0Nj5k6kcsjxFTz7WIDN+kvnpbsI0uGKf6ycQKbtn4vqDx8PrwhgNt73p/hGef/Sl//uX38+LCi
Ef+vx0GppGaoJFK7evWQ7Rh4OZGMcyh7wU35OOOZ9e/3Y/hHX//3t/tpbXkrk6jpRjRwbObgh6Se
LhJRciyzJ6FPBoL/u935MHdk2gxoDdph7I2Po1WCx4GekIBHzs0H9LUdhJ3y471WP8dTmvU9Ma4T
zEn3yiY7SJsR49d2qWz4MpqV6MW03+ilPXLRtD5XySSCDkqduePrqSMcXQy8Iwb08owDYv1RC7z/
l/7xz136x/f+sUtX5y6sinu/XfEsPduEKaUf1yeGZkbYHzJcDRqN/G8Ll+F/v+B/bnfijWngSbEG
nxz9fKilvHy9VOndrsrbOhrCSK266fC9HaXnr/Y5uZ2JEm8LxnERSRs3aIjExpMOPkpQJwxZp+Rg
truod5vIVbG+vUK3iH99Rv9ilv/tqOczjsSzMtTkgfJHenVaPcdRrLblBoXoAW7yLJxpc0jgpI2S
omtynjqMdqlnImYCA1vWK7+9oo9aPFZozWwxl1YxANACbDtxo2GCkKAaN8iJydAzIxo5SUc1kOZD
XNFus8GBRQUemk+U9WAJv+EokFVaVqfYjNxXIPsqRdKy+Rh9p8d8znQAToTS08+QJnV1//bkyw0l
qF/ttHnP5vlcFntyQcaf2obed9GsMFeIg7IwpU1x0IJyep89d+lq5JJ6BUaJ6GGbbrs9abX1tiU9
9bklFmHL4G0xmo2JXI1m46Dv5SvoAK5qihTikSXNajtDdq5Ll8JD9+hLbnd5rJX9jUz51MIF6LFO
t6U7WPyyfP5Ui8pDDkmxhNjSNEn6cRL14l6nDHp1uZGCphO5ndFCBuh+m7ubmehbUQoyATDQbnBU
n+l0Jae1CYLEu7XA1G1odUvUz2ZoanjCDeb5tIB+0RCqq8ffz0M0rRnVzV8UKR1y4oa5z9skwkaY
vdiKNZ48c5FdzCPSx8oPdTUS9yScpmt07dwEDkH8j47KJ4zbG8kyCTrxWtWLgflmrJugx9a/sEeF
3hG22Kcazc2qVLOPHQ4KOQb2QLcvA+kJgrlYtpEgwTuWMBC3QK+GfEhmiafElPt6dnojgvdVYAqc
RaGSxybBIS94lbEBnfD2Eb/hajJ21O8f0L6EYCU33ng6UIRxWJtsRrE5lA35OyIPhDgCYkTAGTr9
+TG6hpJZw7cg1hprnZfPNkBQWjatrvkHANOdBDxSLfCTIfErkPbtV7cXOmHmlpmpJVaf32c2mqOk
E7EREHvJVOwuT1KwaEe/eLER5uXCWgLDpBGX60JiLYZReaF/E12+h9PAQBHzw0IngRxHq0vD6Hs/
eggfD2xLWVuCtBIaGDKgF+J11K/8NER1RVUCBQfXBjCPzXDFxyI2mGHRNtqiaH4fC6SFvwlt4Ej9
eWCxk1H+q/IQRcHox+mKU/w5kXuvZtVfEqOWEkbMszfJGI57z3WBl+QChgFz/o+33ewyzbjPZbPa
vQ7pZxPc1wBND7cbM4KBpPOVJHarkkK1ShRg8UnTuKRNSV7mqAQ8N9+4SPb62HJ6LJHyK8+81yVC
1k+O1yf6rEduYxIBenUjAMmSVyHzZW2NB+pS3r/qxTlx2H3oATBcm2KvYMY+5GFypoZMpY5DtA9G
tr1ECARXLLBktCSUCoR+rOFoxE6cztO3ed+/XZ4CXoX9J4ak1frtRVo8Tvnl9TZLerDDw1nU1hua
zqwPN1jPT/2e0fFJHTjRLUP60dTHWtyScPRsBZL00mWgfja0gdXVNlx6XD4G28KDxSM66ktvPl6Q
Z8jNZtaLwwX899KQppHVLHtesw7tJZS9720+e5hDdPtWtKwbnRle+9VMpFWzJykGPztMkZaVe172
Jum2b5Z2Z+b+N/lG2mcI3iiG6kjcg3VYWNIkFtlQvqyQMfB02salS8JEyKitBLyNMBgjPDQeVHCj
4fe452bmYuyAtvndwEjwWr4t1I5IGOaFN+KljAwropf+NIi1kkDoRlbv85c98R9qmL+twB8lUzVW
bqP6VTerxweUxagyZNk4cW9zKge4Bm/32SygYJM2g7dLrJjhJp/t6aaOillbdYt3kEN+kvIiOYgA
4l8+3B+QhYhQ+P/H4+fgJL5BOYzGEUB1ycy2YV/Gt+iMmKHEt2iER0N3z01I+OQjoMFFKi3pLzS9
WnLImn3EdvrobRNtpCtNYapgwTcNRiJP+3sbFySevDQv1rRferI/TbX++tAc/gOZjmDwVzTBfxWh
edQDBkj7iK+mrdcPqlX10Z3623cfPyAdit/LRZfklyfsU904SPr6Cz8HRpX3XTfFAwnEF49zqrlm
/fy6DYy7osc0q/shd6CPPlJ/QeX4bUL1p2HIjw/9cxmU1XNQRCyDO222ZEmq3dzIS5ylkQVNHE3j
eH8OvUcMYdFKQL2x901q+1q7BFNTnCylaPXcdV60ekTW2ZUOsgVkswLIsHGzzyyYsst6x0FANvaa
7wChVx9dmd0VYPOGVugDjC1M5vEOmzbWWCp4/C9rSTR8P+oy1tL/3Zaf423t9s7Vnlo2q3g0qcZG
hdX+hFNULsnI0O37pZvXpK9+L95OjR+OiWi8eBkCE0+dIrbT8S+QkPpPaxvaLCYRApUb/Nz6876c
3x8xn6eHTbYIQDCeNApPK9pUA0+7gckxsRbmyOm6/IqM580YfmRvv53k+x5Foac5CzqCdNIaCwJ+
EfdpNvFAQ8wKhJKdszGcC7TsZso+xBsD8VZhkBiCrU21Tnw2uV5tkVNXNTuWl/zbtiL/gbKzoAYq
8jiFQS4P34/+W+6lt7Dpns0q9fJruiirKcBEf5diXGmMr50PcfXWmuS6jC+cGNyN/lsXKw1TwtmT
gO0tsq0LRqbwUh6F/o7NwSSeJnMK5DnJHYfz92W8V3YPTQS3IjQqdfl69scUN7OHO95Lu3OQe8mh
ijxMvjPy5OBDr+KdGAeRQBmy7CzqIzzRNplV7YWiDGdDozvFFMNLZCoIU0bKsjqhawjzDLsbG4Ps
x1dDimTnVAGcmbvQeGPLgkK3CHK3toocSZb7ZrSD5W6B+ZJZXbJj7VSX1K8t4Rwh7Da4NYfyU8W/
lzRL97UabHsCSusdMeRBIypDDcbxblZAjJMDOHwxYTVoAKCfIOuCuaa4jOZbpw/3HcQ/XGSbQYBJ
srtG1WUDsyaz+NjfVCBVtf6szefXFn0F/4LHEcreJ0ba8xQpO+jUNxOezxSrWHd0M/rTO+S3CUb/
9BzoY814kZnp3fLDOWgs/nBWRO/Zcp2Axc4TntiysG5p8CDYGLuS6RDRklPyJvgGcF3NiBahf8Fw
8al3zqdUYxFNoi5oMdZxSVD3f/EgHvz5NGloMVCBMk8VhtE/ANaKWW9RhulrlYem1I69PiPLDI1v
O3KAZXrcm1H/IDHvjnt4NKVkyGKR3lTc9cj5ldj655nKhxn2iTYC9FL7sviw/3UCFO/+uH33BPZ0
bvFq5SHLRrYiMzZtjIr2WJaCUf/y7/ubqBT/vr397T1/8nqH6jN9J03SrZRq9RoiBkJ+r66eWPn2
L7+y3P5UOOOO3YegAWuXcOLR+Mdxodzft0FaS+/VLTLqUvZLhpn9fBb3sYPqrR6dT3Ps1PAwaLgf
iH4G6bJXX7Uh1NJStt8Ugu/2iw/379fgT/cWEWc1ZnYsD2Dg9Uc/JurJ4KwppSrD+YuL+V0pcTiD
DF9ZbfNJbIcRo0qs+vQSza46V/a7wToMl5UBGpFiUo/G+i3zykb5pSD4B2MqPtZQkVGuMo1U0a/+
fT0MipsyGN0fVPl4Qg2u+CkGw23+NNsIgguMPQsZFyR5nQ+Klzssp8c2MnpzaRbi7Y+Z1MusTdmU
J42VgCPgQX7eDUjT+8uuK7dTfFCQzhHt0D6mDyy+7tUeH0R2TRmpZbONmDG2uhpOa6xb1/nQGT63
dYeVAn5VUDNx2NgPzptqjCYsM19DP/bRhjLxZpI2K0MrSicjr+/F0jSbjtNZk85JSmBXerrhpv54
UcfuBjdX7BhUqI/jgDaQTrM03x9kdawym0lNtYg3rTE8PD7bmdQ3s0VGVRHr7WjS9G0RFAg1tExs
XKZ68BNP4fUGDXLopFuJebO9zYM7qNJXdYkmkQWIUBpnEVlu1tuc1N8bESyTMvezhMOOv8L5kB4H
Q8vIxyiBhhA4giNiQh3dsEnibIocV+19t0B1OoymV2OoR+2TKPP3jrk0gMy/L8p/OAlFKuVohKEI
D40s/dia7kqSQ7m/N6tosztbI3yWZulR+Yp6YPWnemDcmiBsXLCe4XkFnUksSqPD+OLtF82CHWtE
XH301Q19hAhWZoVozv79Ew6kP/cOCd6f+HhjWTi5/319np91cs5vPDYdgJTyQRQWszzJy3ey8Zqx
nf/ydn9O4FF84U8n3kqRgGR+vF9ffWv5bVC/KDbPDrLpIX4XBqLtb9nE6FebpJ8cUCuqnkO5yjcC
3ipn+Tw6onlZwf8KJ9134u0ErIrzJz3t133fLRSPXMwehp9fkT1ve2ax5SEY7AelqBBuOcWRURyO
zw/VOnuIFh1A07o1HyaDnobwNPMmmz3vvYjNbW3leOb3N/XX2JzAI99koBmRLhQuaM3d1+lMS0aQ
NEq+bZjqL5I0RRDKe2gMuGw9A01MVRoyrLpfLpxYKT/2eDShYAUirht/lh9oQRTK4ypun4hDhh5m
88PxtFXcQebKQ/9NAUgVAaNDXfblj2ydgH3+tpQZm/zyCX7sZOc4jfujNKa3sSeFJQRNioNMw6PI
8/AN5EeIobRma/Zgw08Tqt5iAIu99ZBA2kK+MNZP/E/8DlsXCO2CYn94TjUdLobGv/nfvw06Q/yR
NFwmgAcx6IVP8dBVfoxdJdgJen5tqxQUu8rvTZj2UrlZT3P3sqPpLmMGz0cUQB6VzsiojDbHR4ew
Nb2di1F7pZsj67NiUC8G8w89OASCWD+wqUn/IptKH+EEe4e/fiCS4p9jW/w6vzBInqPaMsG3QPjO
jpAH4EL11zfiAdXZbvt8WRzRN0KpIGbtgnKKDR9Ao2yLOTtcagPrS1OCEg4FULD4Z7fgOXlOFA/P
9pceBvlE8sbMJSlw+RXDSf29LO3aQIjxdf3SZoJxEerzIVyOxQKCBSRtA7KF4zDGZPqyV/Trfmqh
j2gtuBVTiBW4OusPD6KOvpedx/TJGi/M0rwi2rheF7WueEz+mdIz1R9b19GGf4r5/chrobUypYMG
YH0J+sfY+NKssXFNJ5rBHyg6a1oMwf0uTUXXAgJW5oX5xONWvAfWCbbmEG7Oz/d3Yzbm2BnpOXor
dhfjYb4MeUuFQFCwK/4AL9VQGbnKkL5HuBbY/+F6Yz686syWL8SDZjy8yjzP8SM3kQTxxVjrlKUd
v3ZUnuK1z6hIgFp1JNEIwqV9jrG+c7PBmO3YJpbQHJuEI6Nic+78xLnCyi7oiNzHJU/wuteHM0G1
1rwCuvVvwlrlH/ZbGr4xk3Umk8P+6MeJINXvdpAVb4p/G9nOBgJi8Nyr9NW1T9rtUUSym+SvM3BX
sHQsG65va7XEphklOfCVM5zEczLPeXwWg2OtOfiHqmY3AR7AiHLsAn6icKVu//ft5885J1FYTFRH
fQ1RxWj8Y/d5RvylfNOegqv5wNyiJFB8vH91QQyd9N/favDv7zX+aUOVQdpNm7yoN4lXWMOgmg13
wNpZgKHj5TwvAEemwwvkh+G+dP/9rTWYl/+wyf3/F0XJ8ffjML6P22G/erxWo+c0w2maQD153sfi
l80HZkBuvhbFbZL27ef+bgcYDElLxQciSW/TPvASyLf1SoNe5iLP0LTgPofxF2B7Dn4b0FrK1H/H
oPh4e/Ytdeq1bLOPearIBx12YPtmjbHEQvHlSqfb9FMvZj8gF34bP6wBPBCCEmqwXWXWm5S786xV
Z3HmyYmjbR65WQ8So1Dnr8Q8f3UkWsGfI/JR1huFnGgsr3Uw2vtnj8iBUweE9haudO9KHzlUlWg+
OgjBvDypZpFJT30/DDZYupUOOcx2Yz2CqtEVS9Yg9TMjGC9IBydirIVC/bS5Onyjlg3bGFwC6BoE
k1NszXml+JJ/Qv0HoD3POifZlH6iCK92L8IFuG9gLGA8U6N/uR+SkZWDwM6HDH/uhLhgRf7ZQ8I2
BoDBPckpoMfVpk0UVJp7D8yVEU+85w/C73hp/m2oOOBkavh9A6ylCwHHYYd/BMptTpJ8eTaHECsP
yWZQmrHFrYpRlyT2qJpTBnflh0LDEpKHsm0wWCSdLVGx6UPFHBAJjqEJQw4iwzeIQ7iFDOBalxNh
IZuDS/yGG6ObNqRQu1kFZ2w/Lk9bttu+rk7nvfeM//Z1thsOpyMSZVj/W4DxJwgwWpoRVk2yDWYO
1O/dob4ww+B6fqQUM6sbAL14Z+Z/aIX5VREGMvmxxChoB6AYIyMCVtyqq5vwprTDCeGP65sFFXV9
Xgy9oTmYVU7mi8ryq9jyAvf1HVt6CkwK8y1B5dMiFL9nCFVh5ocKtPFw8tZKMUviXWzyoxlh4wKP
IagamgFs/BCInkP7uYESbocrhXEmQaKxEXJFY+NZk2su3IkY2VQW3sIoOCX8mT4w0sMgsppofJYL
fueAVNIlP1Ggf0XEItx26jWbPRdlUF+YUuYvrJ6BuHI0JcRm0VTAYIyRbqTz8Wy0SS98zdN4n3KA
Lyn+runHEGvbcCPNo8vwOF6dj7xIwULbFktlZ/MCgD3Qr3AQOLwOgPRutMav1w6ixd1rK8ZEyiRF
hZM7lWe0PteFNEe8M6aDJcZI912+ixfN9I5WB/AMUU+5F9ZIG3WOsfOTqVnKqGwqH1/bZq3uXoAy
2LOpm8pNg9u8XBeL1+6Np+suchFuHMV/z/yF75/47+A5Y5KmOt3hPukWdALPC6qvVm8AvsQd1rkK
0NUlrzpIh5DwFjBL/Boj/c3YlZs0h+SUvqHViABgrdN72CegtxoDsZIUrKFs/kh3JDO+/dd3M9ax
n84NXAhf3/lHNa0W8jYNGIn1MpuFhz47PT2IyXg6yp6gtQNwOZUvGYF7dtx1shxa6lxbx9/ZLp/2
ptxFxR7MertuLh1uC75R9FVckDGJkR3aMohtI2GryUAZ18sXNRNQJlYYBNVdsVMeM1bRNig0xtPb
bjhTjw1YODTRr7unTZrgNc2+zx/tAhsvN/HHxz5wW6sn21Cwpo37tL+6bzOXfBr3MUOiQC4v9/Hx
nUVG9o3t6Ec6fS+QfXnD7+STpXP2u4/hFybjBfjfKbmos8FlMAk9sEkr9gs/vXD956wcerHjUBZT
2JyJ4DGZa6vhEer4orhID12ZtaCRrD27cOstko4pU4nRiqREqwoCmz3XHaI8e27vwdgFrQ9rWz6W
e/rXJdoZn1jvYo60Rix88O94JEaSQk5GVbpHUAZqOBDRCQNsxaHcHQdHTJTN3poguRt0703t8e0p
7/t7Uhm/SR822VF3d555077NzrtA8t9eAEluRw2KM4VsoL3HciBdSFsMUwzMlih4ATvYz1tvPM23
8BL0lphLVO+0LqjfW/MCL2ALy2QRhG5vPjzF9nOJ+n8SrmUeZEIAHaaSoRF44aq3zkPrLCLScHq5
2zbSFqiwTCtWuay/92P8AQeMhanIs5mAtPNpNkNkPL2tGqexxA6TfFJ8j6iV4Yfln5uHFZ5C/QJL
s7Bo4R/6+Q5posEo/cwHZe1PcnvojD8RBgwNhGrYgxJ3eUwXAKUkinjKtqQsdAMuGFvbYzncATMr
3mBJOIRh2qEswOeWpHVJ7P88XqTNXMJlGTy2N7/FmcB+rzAwpAx/r46itCQ15ulkmCUZqSGZg2X+
MZxmIqlJsuIlMLKyU9+mdr1Edt9rfWBbnA535Wa85FE1+ptrhb82hH0Gav0d0cOZHpPLRPeK+it1
M++DcNsCjMc/X3kj3n+FUtcCKR6AQyMJuUAoUIKJenhTiqNw0uiZLI7lZP+StqGDHNTj3rVeb1V/
ct9t20azPHnzVOr8l7sOrx8s3aHrvxxIu8zHFyy2zLzFdjbpCAO5ED/u37/OQE7cuYkGJJ568obm
fAZ1drdT/EtmhM7ZvNi0a7jcG0MmOHyUyflIAVRPW7jt3U7yUxIIncK5cHeqmR2v+rzpEDuLMx0O
vhEU3npAk4VTuEp0DzFh20Kynlu019jxGtWUia/D3hbzGTn8fWYZCT33F+gPDidG5KSeVMPV7ZNx
zKOinIZLorFYF1bPHZMZrw/mI6NXWYgJVCMkedqc5FMMu/oWAwAbFaE5Sh0m6ogQjphn7rPl2dO2
4alZZMYlwP4IVbVEPPoMWRYyk4dOZm+iK5/33dmVV5kjb2LsqyFfWWShjCfx8s4w+Zi69DdGb3Wz
ZAbj3nCD2Qyvx5UHNj8vCZNKgvzKVjCluFuRWMT1ZMo/2mVG7ZLC6y2yaXz8y0A335/n19AnTnaa
fkYbjhds8o9nZ479k50to3mffQYUfkX3AwXsPLDDr+zmnBudFvMgLXevxKFgirG3L8QpXHIyIqK/
81TN4y9CX1/63A5nWGQ5icki2QnJCw7ECcfHYjyJzKvQZ8QLekh5phw5O1X+X6PguaFioP4O/Wu9
G+nXZMTi5QvW19ssdkWB0JtXfkW1Sb73ZPBgeGxDSonsDZG1k+iCBTMT8LMLq5zv6UZzjtzEFh4m
pi3PMcufR0Zo8ZKVhe2+I4EL9XI98uycGcZVg/PQXh5Guy8NPtIFXerlPdF7xNgfZfC7zaXZovax
4yXBVaCC+u1ruLgRakp2NxjBvoSuANeX3YTdx0lmUAyQo+PRNtRfH3RTna4zjd8ahnKtFhaShGOy
568xU6RjdjNh+o19EOeSV1xHd0PaqI5sxRt/4IR+x7VhGpdyxIpcmds03OC6tx3uM5PX7M9LM1kl
vD7/BAUBphnMTh3NWimoBXw5u2UE5XXgFNYugyw8dFzFCb/VOTaE5oOUcuMzPbwggOmXEC5Hma5a
pFDt5Xm58UDYF67Y+aPR9Ec3xV+f1FroZKk7OLBJ4EBIDoh9Tp0HPb+P4TwoqwYgwlaQciSwRLA5
MTGkjGekEbvkyCXbyueIbs0+yfZXPCh9zc34LyDOqEdOppdzXxXQOWlIYpt9xNnGZl+jw9aN167b
F27jc1ZAYnvN2VWBOmB7lAZLKDe/K5fl3BgAfU0H/nE3nx5MYPs5fd2NcHcjUl4neYFPhDFeh92s
OBeKHVDPKs3nOPdw3vdHRsPREwsABfbWdADiAXj8Fxmq6rkQnNpJ7ZV+xWNPRN3Z2CkQPibvRfPN
w8B8UeaLM7lSdxI0h2/cBVtm63w2VOK61DMJQsk5Xd6WFFlFBExBvXZbYN655G4W08WYyG9CETHo
OVUafFfk7EnfHVgGWDZkzMprb5ZgiCQ7wZC5suPbYqxH62ZY7OnrzBZhJI819wk0W8RflReEW4vw
zi3olvACWTvrh9nzDWkudjBxjoaGCF3gQ1iZCfrBLWb1sY3nLis6PTUgGzkCLEP1iWn4CtclRkaT
8SHxZC869oCIAiCtaJoaiZdsZJNtjuQzc0ch3M5DGxd+aouu01VKsAXEKaqRVwSYJTGExf2mtHrz
3uFN+2r3dxr6OJdu38VYc/gReU0w+h4A4mxgpPGy6xsDxlW9eE/ArYJ6zn2POODn2kW1WadKO80m
KZ4BgvbSvIh2u3GnrdFpkgpfKuKjdHUOqskhk33g8fngRCb4d8fS5e5zX9+W8n1+u/QisFS6ZeG+
FbOwGOvc8Z+DiqTsAI/5IFDYMr9w1OljNr4I1OCrAJDbgRZQ1mo1xIQPbXufJZPkhK3k7VOZ0of0
S8Bb+j2OnlYFfDFgpYV2caY91F/2Z2G9AWNOL5OD0exOdkWYMI+DQdmeQNayyvX9VM2ZOcLPdAAJ
aNIgINE2WjfVaICgtty4gfUuDaFMfpAidqhMB/KTQ0LRSHMx1s51A29+mVhXE7oPwBVsSKhG6k2f
jh3uFI7J3gPXDm4J/KZwPp5WEya4lCTZPjXeAZ/WDXkqrVzfQowqSifvGx0QlgWlanlPnQ7TV2jH
Nnsu8/fXNPHKXXUKTtUJ3Slv1RqRZA09GCoSoWiz3hbLNDHx3dd+/4C19Z5iFYWgx1gnM8Oluie3
hE2u8fr2CEPoa7gBt/MVT/a33F7FPZ73nRk6Dyy6KYe2xZTdQgoe35wjgIB8V3xAMb/SLFKuig0W
UT5O6vEX4T9PwDtj4M+ibNWfnA0WTYXcC7jBsIBFYUeeHhRTW3oddszPbqGRTPPGfOLlLohJgPRj
yHjIrHV0KtFpsIAgRrkNuaOCEwG8xy+6MrnR8QNXPr46EoNs+Y0MrQYq5P9jqpB0DKOTeK50g6z5
Q8SUvDCur+8X6o7Fa5b7xozB09ZQ0eG1jBiZhgPWcKxt+rtyF7uhxZ866z9Syde08++LjjV7Xs4z
5yIK04stCVLoV7WlhjLh6M3i5Rn7FvlsnrFQdV+XF+mMKk78t2sxb/bqgjaS7zDpXB8DG1vCb/GM
riWaq1TWX6X92jHbPo1pC1lXB0j4XN4K6f9TN4wRSC5XfZkTwGIN/O1N8VgnmZdb5NCPV6kbLlrH
WBQUYH64qFcxqhGD9uN5So3xhjDXxEo/1lCRdNzUPkcUn1O8hXJ34Be2YPKQ8/dV74hcMHvT8VGE
qUNENSs73lw7EbeQQApWmc7RO4ijnj3oxnlAPmg+xRR+TmHts4fhODZInKdPYpC+6K2uWN9i7PCA
WthaQ0rypNNfPauYwwS9o+W7O6reOLxWpcfr3qRxh261t1zlgOcqhFSoa4bPnR/ZBmA3dQ0qMWNW
rAsYYLEtGqsBQ8HI8g3jjVu0zUL1sq0cxDXsMMOY3q6aomO3K1kfRswSr5eogTLyjmiSreGW4R0Q
da/VFSab94vmhOjUBOGJ3UVy8y0HD91KjWHL1qL2uZZfI/Y3KyQpvtMtQOr4GqIINiDvWFQTC9VI
l9xljOwpzKfw2XAxWMzeQbEYTbrLgMkWUHRobzsUF7xSKtY71TXLOjbeW0fGY2l9rnWCuE2deQHU
XkYjc86tzgahxa24WLDJ0UrNlCCk2FGXIk5I8lLdFxdTd/kcs6wwgTYk8QKtFZHwO6c3tF+rxzwF
a+fMJ6eFWlyDD2ZkEIhMaZV/FcdoibFCuNfWE54x8AYK3T4dFcONaU6OCWtUod2T/B1S4dKqvc6C
UCg6Uf4sqnfwSbLKE1TSmRFwatTXuUD4AHysC3UM/hiEUIzd8RUcNTpeqGKDE1kIQUJbcrHH18gj
HhOp9tDi0ysBD0nB+eZmH+NDccpWqV3QlVNoKWKquYZQZT4chWfOxJmdPCjMHs3Ea80WxXg9nYvC
GGi0CMYoKIwX85rWu6//gt7oZXD21TlmAOzcwQUWNRCHaSMBMxrrAtGVRIdtytzo1IEIWRoc7y2A
XAEyyOgfN2CDlUG45ugtdveNGDYX38hj3B3NGLgflS4t1mw8YWoJ8mPbLxMsoO+8pzefzXdBk4+F
HTbPNH00d/EM2HR8VJzYzZznnB3EQ3uEInPgjhbFl2qTrNAz8IM0nvNkzTcDlA0y4z3NgkC/zSq3
mxR7IYPnYPyP6ju0P8sP4AI03bAlGJS/F+F86LzdC1hMEwhMSpg5xRYEKInxKl8s29Fh2C1ZlsuR
dwnox+ctCSEwztkCEch/j83XCdiocDqnAen+7DtgzppisIu7WBXxgSce6cczvCmhQHvnnbSjO069
ua1dcZ8t9el6aEPc/nwynmu40LIN5nkMtOvuJvQ9fAYQIGH4HrKVVPQR2IMQjlMDRgQg2ztqGxDH
93wMSxc0mB5DW1BlUxBDSFfAXGMOOrpmOjaYGWMYFtyBgJUH59TVjfgT6fr5AIIsFDXR7AkOoPoA
u5x2gxNpBiZt+gQHwZ73vMY24+PsWtNeULRx7WbvT3JfnSfmCtZ5gUOjgxXRX81QkK+0Y3cpIUbh
EH9e3laVEVmK/djcGTlBVuW7FBPGWdaTAhGvpdQdM8K6f2GrSAnEExfz9Z1uE/l3boU4YDCJAvA2
qguWScSJwaAYzl4w5irmkcCTDUTA3RmFg5hROLePapYZAiPdam5kU8mYrLBNibvyw+ifYEqH1w+m
64tOF0VsM2G4tEuNLbgikkk2WTBm7jT9Or5Q733fw0tVNEBP2BYj0NE+xmMVT/hk1tgLMnomNd2z
nzC5pAabxKlRcLR4FIKcVWOnfrsLdYYlgsFiJF/MABQrAKtPeOXMB1uZFNkpQ/hwPfCiL1kAA6Cr
OFHN8u9aA5fXRxttmW1u18TXMI1KzI7KHKYflSWK8iyIQcJoTHOLk2vEw47nz8cDM4irkLljWG/i
cXgkuCZIfVb/Ul1QoNd2upHd4cu8SfZrkZU66Hyxqpgfrzk8HCBZAb3frZtLf5xtaQ6vmYHH0I5r
mepX0jumpY3XwmcfBztIKKklrQcTvNW/tAk8BggHs4bG2uPuv8UiOnCsKCtiPX2uyEqcWZxfbH+z
YQCvXig/NFeQJs1kjSbfF/escEAwfJUAw5eu+g87OtV0DULw0Fu+tkyrOEjO/0PYeSy5qkVp+l16
XEQIjwY9EVYgbzM1UaTSAMI7gXj6/jg96a6oqIp77o2b5mRKsNl7rd+tZQFIDO6vBtmaiSnrevf8
aQ4jup77SthQ+sikFQfAzhcyY6WP1Ou2dxI/0YcC41PEjAUceWxx2B/bveTNP1MOU3yylKeEpBAK
hBmWuDnqbqtcP88ZBCtKS9UDUrGpi6FUmf2mNNz9kaa1c8EG5tQQ5V96nTD2qVuCQ7brg8CliE9P
zvZsSpZYSMf2QiofCOYym/pN/kWzw4OAMddjNk4V0Db2cKhmh0mnpPCQXYlG0lbRy1IlaCh5J+08
5cfvBgKFbaFSuLSsmJpJhPQ8AOvrF09qDcKFI9hYfoMOmNL362t+aaaK9Yyw+VAZXMjr8PhWUc8i
2G8PxRJW8HSmm3wH595CLAVkvmITGNxJKEloTOolS9oDZEU01pyVyi08cqpdZja9PmJfziKrm3I1
sISNu5m5VXzAGFPBZ3R3S84LFUGY2XuyTWCaZKlPTz9ny13oG6v4vMPdC4l+xlnAxoBGQLJYegnL
YGcsXhfGAeyh3Uyy17z7lgLt+jr3j2wnsqioaq1vfEAr5PyMDQTlGCZU12T2IFMBNkStcUPZb8Jh
ajb/qp0EiYZ9aHUG9dmgA9BtmJnZEu6vX2JRMJz3tb5hrbOi/T1gyimTI93rEOjBC352JRy05Uh6
FAsEbwNqQe4DPM2C+4NtIv7u4LKpHCnGOVgx3DCJbs9YKSqJ0C/Xxb8KnTbBPDMggc0EvTAZhu8A
ei+xx628Cyn4qUy9ae8HRBdB1p4W1W57fBRfClfmqlHPPj3CSryXD/9p807C1ZfAA4/lyE8shYlK
A5u2zdoNiFCeplVqNrOsTDa1i+hgLF9ClW5CrK7FMnTqkGQYpj9UNM4AgNMOVyc2VRHyV46amAlG
EPHMGQPYTx9zKRhvIa3cfH9Oz1OZwpn/eNMxXMMWk0lz7fewu/pJFX4vMz88XIRdyaVnLT9B6PFk
LaRVfoPTRxf2F27FbwmUCNrwN//QdBZMa+pMat/DKmTUX6k//pGlTY8E5h+CykE01TfjTrWFBr+z
ik8Ok+l49+ffwH/nJ9vNFLKSLyt/dDgdCRqGAHjbbxTyVvrVXEvGTHHpkqXGDboAIrMZaMx11r8h
PwG8qcGgaXyU1b56BK2jzD3NLYO5pxjnLpzvw6KAtWa4gPKo2Ud/U5MKMWB6FV5ElnB+Tq5UtsXx
vSeqOt2HjrprGF9rI5mlfrLOZcoGgKVsEVKOUQXt3wHTyeaSI/Zr2BLFY1zWKAXEC5fKYnZQLtNu
zsg30luoKcJtLGHf65ChTsNXGDIwTvw9GarJZ/jmFreCGVarHHJ2RIa+eP+OV+jq+NBVMBnlkclF
ejBHm1E6g0QMOYGqoKTdDrWlN/CLTwPzzxfgkBpM7iO5zYj8Sb6G79wJbf38pN2pf0YJPbk9ryFq
Su371dgPdFCpyVh1pTJBVaaVxlSxmqBTTn0JMyaR/go5/3Al2noEPMXVe5tQdsVgpAnjaFvZnEgX
yFGCNwB3sMR0f5fUbfJpsFGLfi94OYBLkNyje2P/ho0tTPm6De3ZOWREDWaq5z+eOHlZYHXh239C
pNVuU61oQVO24wefHrm7ZFIjjScjihMmWfMFr7xbrrLN1tR59W50MD8jsLJV5F2YU6ihptygnPi/
6Hj/SfkmRo+PTrlr9lzLCuFUeyRebAJUy8Xzq7yG2FUZKGBqGyIf/qIPtfSH5fjAjccWTm26Uez0
yIG4NlbcYvbqHSwzEdfVmcgD0WIKcHFhBuKUjEtH6LF5gEAOU7YK4rySzAjZm5T6SxZu7cz+hEDx
KZzuy/eZW9l9J5jXQtRZTDZw59DZ+pHaoPJSytXnqWIePXwsYpyedr2z42u8SXf64vZG+hV9DJT6
b/uRbYz985P1b2k+ooGtaKUnhtQDq8MvQ2CxG+l+tp8XHm4+oCENj8PTAfhwy5c5SQcYI8zU2dAG
7nM4MP16RSl4Zk4Da6oOporFbfz899JdJFfYvpbgFbyvOY8uOaHb9zRnlQCl9LfcT6WjsO3xbaJV
S8jIUwhwkYM4NOFvjFW0fRiucZ5RH2Y898AiPQzKntyK7tJLDGgDTAv3jAZCxQHJw46wYKTR4hHD
FYrcXGkN9QL0AMZafbEoPZ6xBz90ys+SCIwmac7BNAhFh4LJprW7GDUKCMqk9zSg6THtXMRIsZK4
U3NPOGpwS3sxeP9wiV/G4lEuZ4fmUXkA1ZcWAQPLC+J7P/tjEeHOLNmmirW8nh92xfJ10e9mQ3bs
hIuOZuWoPkQNaVYiZ+rKcOVtthGnY27q8FXkdQyPLh3GVghUsNtURlnNtPoJesVAwfZFf3iT/mYb
0bmQvXW7r6HHrtKhOMK+bqOfjIrENALBHynTpuIcgAQ+7G1jm80tuPrnLnIjw6YnG9ARs4nDiVyS
m+a+WZS0HafX93CMHObkxU67emDaXumrZLSQxuzoXxjsQJACiXOq84iOkEDS4gKfzhaH42KPWGQi
V8C4uTU0OYu/boECFXizMtXOVMi0h/iY2rvay9bNF1tJgJkx+xp3Oh1ed506H+zIyoLHd8YKmrFO
Xo50g4Yo/iaXMqhw9gW0cPfCo8rbyijx0Qr1brqt9kydW9J4M3Whd2nLbAZ8QToD6C6ZNbQqrZK1
uJr94V1DTh0wg+RCtXOInQvzlUg768iR2qvAP8vZA/UaY7GAYa6ZCEIsvjhSzNYtdvcrBxSD49EU
ZM6kH6C24scys8gt2fTpnjtO4AAi4mn/SZxY9mX4TBuf8Qu6RbX+eT//6K+g3+PV1TbpmS9idOeC
PwO4ByGYUyvaxlljl9g3QXgYtk9iA6wKDviLCVLHS7nEUs2lvW+mKuQCH3hjT3FqJ+k4v1z1cxYz
8YopRWbaewXqnBIS/o63+NCVZvO26tXc07+fYFm5HSHzHk7NPvE4cuJgfDDyEoCyg3EIsMVOoER/
pm0YvPkkHdIunTmVJI/ihu75E2odRjgjz+5py5GjDNPIprbwEJ/p9GW4m7NFT61Buxc5ur5IBWav
LKpvSlpE/Jm6UWgKSh8FUSlYbOtO3QbGa80IJyM/SGIgsDEBNP3rvnnuQZQk8FQ7zfat4s2Tk0ba
Op2YLxFgYMuPnOBTDkbdx2P8Vo9p6fXnyXN5Fa+5Zbz9R89TyBGoEZWIEqVBvM4ojPMcV6i4GCu/
H9YtVCgvmvhQOXgPazn5jAZHFU6hErzToEtdtkHBQszDF5s9Ypba1ksv0l0GsNPETJGZyxDmp9o3
z1+j4xC54+eV7fecuQjuKNEmerjmXkssYfygW3MTgYGJZjXQesRe2S1qycTDhf2kk50WkSlY0S/W
O8oTGMJpJ26psqdp3vhKhe90N6d7ckT0+ev5FJLF2UbmLNjRP/kIvjzpy6AEttESZJoVHXf5hRfx
JAbrNjkRAM4dpkB1XxQCCxHBA/iMTqscbWHuO5bbTWZQ2sTPAO2c22C8srN9yavXdri+f2rv6ZSf
MZo8pzvzF8Rr45L9IDxk6CWRfjXG0bHihB5+SEHcnWJP/xAWCFIuiX1iPegBh8knWsmeSLnMxafJ
ynYTr93WxgKxQiSZbIY9s7tDpgAwLxxRzgJ0B518tucy1ivBQ9FNtzpWLs/97Ff46DbsioDa1eH5
LUOmaNYtlUyWAZnQZCqKFPmHB+jdlvvFiK6XOUKXxQvD79byJrRBwZSzdKnp7bn498WLZlpcjQug
vGTf0Jr91pidTe2ieu9xkfGcLNotSfZucQZXCNpd9K2u2M7deA0ChVzqY0IsYlNYIzdbl5/cT0YL
27tXQBCjTh/p8zqeO0ItLGHa9omBAvpaxrcBmHQTqsCBOczV/ZMQhGgLkj4lC4uL6tbRSMEwUnQ8
cauywa/f00M7pluemwXLSRXMZD9TrJ2xIz3Jis9zU+ZV9bvhqrM4KHxR0ABI4OgLwr145clAcPR/
39FsCmkgBIIEY4wJykI/jIf8op+FX0VcvLcGGpwJymjxhd/ZiJbgCPURl/WKpLCOA1whQ5zCbfuo
XFRKVFDFmTTMilTuzJTXByTE4LKlNxxDj5P4i/cDA0u8WDQd/k6n7WoB1E6MiAB4hybzVbnW5fbO
TFmAyprTlR0FKoKBLdQFbvRRLzskczCo/y5FSVQ5dvqgWKPAuaS7R3ZWN/ddYpM07lVutaeGnmfO
E2jog6YJuGkTBqrqRQjtV4luzh/dXrJPoR+bBhLxIYgTt5GcpDB5AxTP08F9t96knwc549XEoDjj
sKRUFMjZwFlvA+ucUeT6L/jc9fwqX+NbfL6feIDyaTWLHuE5oYl4bn9D3W1VMEe32DZ2eCNYOOxD
JqWnsWQI51laEiXhHLNP+/llE3Ch0VaGeC6f1+m22DjGw+XzUqyyD8Mq1ixzREXVLWVsPBwfbM9p
WOxgMBBGeTVYveal0kfOUcJd+x5Bq3Sv/ILE+yEXY0DJCn7RuvX5eUbCe5U5Zl3jGn8AC8bCAllf
O5Ut2HeP5OpR0wJe9bc5wvvW6UDai6fdtjt4xMgiOJoMPVAAbv1EE/HZIHZz0ZSerEW1683k7aMM
IciBh3Sq4dO98QTcUqntF48qsVWS/a7UOl/xYcrTfv/qRJw1x5xoRinyJOVY8f6FQHvZA6HYArcb
MSGXkKWW5WZ8Gu33EZNWDcwBL4adZnAFUkGboJOce0HOMqiufdd2crbuY3/U3LTfqZA694UqIqqy
kP9R0yk+O3HGnF8JeunUgPT5ADVCgDb3BKNWPiJgauCvLYabc7cSsiU4lcoVolZ+/5Ny7GfsePky
xK+BypCC8Vcir9xhvUZg7NFCahi6Z2ZACBroyeJ9oAFQbDboUpxGieBw1y3pwrgihoB7zAuCnjAp
KNH9ME/HMzriMuMkSC/YA+FnUEexGPRpaxiINDVrVFhgaUhuJlsrbhG/1BHI8IVV48sfTLsTzYEg
wgFWKb3gyJZZ9OLjrrtPMo5lf554A6Ux/NiT+CeuyF/z20dLgiMUMnLYZCI3YeoZgZtkQsKSkHGo
LLDlP+MF9sbzkw2Y2vCkpWi3xuWLa70OfY6+P7h5k4d37mD3i7Ykunyk1XF+0DjOU/9NSU5OOpPg
ogU7QYzso2GgOsI3ONIQb7NpSP7LShn6stI/w42CpHTbF870vKI/pbiLR7eWySpqT4jXoSzYn1Z1
5hShE/VTQhH3Lh2t75z0nCaAS9bUzbu9JNqVPK7mtcqaRc0M0dRpfNQdThaA1DJJdMktq9Y8Tkiu
oN1Es+bHZKZ4Ks4cptEOs5zs9LEHocEyAJFlXbJ5DYylHKrWXhp14gzk+Uicu9prbos6O5saLwWW
boIl8oXFS0enVEeZF8aUbLN4LzEvRmgib2ZgEJH42TrW7QaVuhYvkyRjxhyMTfZyy17lmBj0yM7S
V0tijyI6L4ViPJ3GiXFAKEZGSckJQhFe30kPeN3Eeb9WBDqoO528xgFAzDXSPQZAxo+oWuqFZt8F
7y0IuwHd6gh8KFBjzomoGHGczzCQowZ9InmlDK6hFRtQHlWxZmPDcMQ4PWpJvpObbHWNyauXsZEU
wya+452fkfINAy5Wy6jHu4koPxwakoYoF0XF6epRZXTpbCkI0K0qohWSvNajElQ1Ht1MdAcEGKm8
73OSJhopmAFxj61uaurnqEiLeeVnT2byzTy54GDqhnEdjfmpNRLXmERG9GJaZThddknLb0WtD8M9
dhpUueJo44s1BW7jOwky6TbHhS3JH31Gl8+48DjjMBbOd6HZ5ZWvNfPDs8i3Wq46SUo7wsqqGBol
KjICdLiPgicWHbMcdkuxzO0kQaJ8Zzugh37OdjPISK50rp2nO17maNXlyBX6v7672xkG9s5gbqOy
nY1seSHAfBJtxyh0BXJCqiCr8e2LM6+sj2nI6RLScDR9bFc9Gs46tea5X4sysG+dne8VR3y5y3kH
95FRcTb+jZJnRxiQrHDT5+OhExgmwRhe5k4jRhs43Gtkh/SgtaaYGk7Qyk+eu1gC3o0HbTTLjGS9
FJQ14i0w807ahbVovoToJ3rlVlGj32Tk5DsO7bEeOXLK/Tgapyi879gsp0/nem2F9YfxKu1n/xVn
dO2GlUTU+M9iJ2aaXcfdfihSlvBs07LLVcp3OVmKZVNUjL1UEPUUM8JrfoozIgjmjCqPUHYu7qtQ
h6mpg13WGH4juSFskgJIrKdm8ZbtkmEE8as5h0jnmj5Zix0j+AibiF86wUnG4s63zzuNkRlEP0lf
efi0KwG5Dd4hrXr5wj2xk1Y+vqaMyDamVx5y32iYwqGl7pASYQAEshtEUkcQscjPzVtN9hUlUDND
dT0fzKbdT89MmYaeZETngnCFpq8BiIhQETWYD6PNTa1Y6+1ZZRjMSz4xUEEqlhLQSPQiTLHmXb6/
zIUEWMTUGG04jsloc+IwKSaU3ks1GtGCKB2OVRU3mUS9nAML6MWvaOBiJuiqTqFsBA5PivMXXpwO
inFojWtZpaCJ74/k7sazuXXvUkcL37tUf+0yZalPGvlp74SgK0jLbnmS5uRxamG3L17ZJkGaP5ID
NIaVP2gsPObE1a2NcQXPlyIy2uI+s0dVCWKopJohiugTdJ6ImWK24Wkom52g9XDp/Ywt8I1wVnzM
MbS2uqtWzH+J0ZF50nvFulOJb5yvwrsjqMeZ0pKjSwLKnNgISQy/pmhQUoU3c7El0sWEcdRG5i1o
s0AZZBqr2J+s/spgFwJcpXzWpvNR0thNUSv3bkX9CAT0FEtuHudxlX708eDU2vPL0GBjnn932di0
sffSXk6F8/a1rAqv99DOBz8Wc9dQTJrJnZioZVA85OVfHzl/U1sfP37eRA2j52BECS3t44lK/QW/
gKoE/SwEuuH0i6BfXIDtV/iiQucSi5OsheoBeEUCS2utwNjoP2z3KC13fFXDRrh+oZt6bobyzE1q
rmTA3Ml4/X0mliYEomETgHeGDY0WPkz3dTRsTXUndQhejXnok9pTYRG9W2zOeejzNqJqEfCvihjs
RZ3kCysc6EH0C3a3CBQSxvfA94Nus9UyxnhwmwfUwqQATJ9WalYex8IhQ7CLLHlCxAAz0uX8OHPv
vwJKsBjBYLbikJG2ytZYHLuHbkGfTlNulMMbpdAJ2J3fdI9PrehgfiRtnevxfK35lfoue+g7w2Yy
jjm8lhde4zi4Ou4B4suhEkgVWfPiuCpdoC7nRFktJwYEmu9o4AsAD+GYwnDY21FoQmWeB/T4sB2N
x6tN3Worvz6n6+AGTYAL7bmc/dWnjlBsnuTLnOy93PZajDpe80B+ReOBKX/BZA4JBXcTYM48DD1P
UnLgekr3SZmkf8IPFsG4VYlWfNsoW4H9PyT4/A95OSmKJvVNgSsBKajhwqTJCw/JE/WqbPZbwdpM
DJfxicxIyC0YQ23hfsJ3lpsE/giNFaaV51kGWJwWL7FhJP5ZkyS5MBkqD8cFh18jrisY/GJN4glb
up7vrCqNUCkoJuMBUUUIeZDeCLjHpOO+zmpijUjr+Kr57p24NQ3iqRzSEsz2138pMOylO6OxzXXr
dalO5YGJr75goMydn7honT9O3uXK+2OwGqyxdty1SLhYqAFTXUhBIy2PXP7ffrR66ZxNt96Ito3q
6xySMY412ApXnP8k1Ci5+adNk9viQ71sKRQWzP5lrTHnYQJJVFxZvwO2eyCBllGj4P+FvgHEwIpk
I3YGdZcDQIPZ+b2Z4VYEvPrN/Hw7BpNNyYtvGcJNWtcyUAGmZujqUoj/Pw24xyXVck1eFAgFLN0I
/Eg+9xG//B8CjaDzoomGI0Zx4nNhdltklu6jXs5MkissyJkHszi2k+xkfSuYyCR5WHxP52SrXWtm
W/F4dtazt2PHB1Tyzlzj1H5mXNlnMOXTAPOSabH+0RmUQENPYQnEyUDZJ63Ztj0Bcq3Gk+q1y/iw
deYTTud0oDOMDoLLZsQ6yJK8kqijaUmpwi+SjcdhQrTvB5B+PFfYLaa/yOpD/lgzYy1d99mUV26a
Gv35bCsws5OMJwSjw/mMtSyyNgxNXg/AWS6U0roGA0TZUGxFEtac+lJ82p/CH540mUQLcuU30hqp
KIOw0y9ONfu9rPd/pm3/heafZCHzw0qQHtjnEaB6ObuEtaqmiPDcT3hWZ0iQEwf14IZxwrkvMQ+o
do0A1vJPC9QpZkiBkXOMwJg7ksE6bd3k2CZWwbgqYZrkOTuMR/LykHmb+jfoNEOzvMkSg5HJPbOV
dtfI/Yk7WETlMF9iokZYNXPDzUQ/cfUur2+MWez1Fmah2jJ0Cw3EuLzJi6PiSdbcx7wmXnTfJ/Xo
K/xhFi9L28uJCyquGcXxiojI5pqCGzFZjYC6b3HLDo/q5T0JFP4pt1BUmuvytF2nDL7fgPAL27s7
LvMjEJZQWNAbIEZ4UIrFRZSZxMVAbU+60oofenPE0EhWwHvhMw0jW3L8STLdbryjdALFgkT/EdfN
VglmAe81d7WDuBt20k1cIlFnhJOpHJA77yMZ7x2bR/fgtGIH1tjUP+kPBOKIbzRv2l5QJKoOp1Hd
WY5yLcijH4g8XtovVdokzUQQpt0QIi27+DOR2U/ergz6Gy774oO7+Tp0pH2qrsGYgefkoeRzcHBw
M3eKBdOQl7Pcb47UUkhRjkjzJs0euCZnEdUakvDajqWNAJpBQiHoZ1wu+E6kWeyraD3hzN9ztgZt
Pd+hFVjNThA2vu4g0f8Ut3MaNzTIJdPVEBcFUOXD4LJ366fugXCQtZ3b5QdDzxi0pl4af/ZQNm0R
WhreEG0Tp9v0PakFm+M0CY6BVuJX1pq1djJeC5PdmakjuR3ODtU2orq5m9qDNyqB/z4t/stvHFcR
gxkQ8phx8cEbU0nWQm+0YXwO5DYqGqefYYtHE8JIUYolt+TnoIJDTBQI1jzdEVulvTbRYM+k3Ty7
mu0XbR/fSWXQaquE0WuYY5hePgbvcmnrE/r1Nd7AO67TYf4x7DhMZpvpiElruE6sjQN2qfPgKGen
JUGk3uvhG5lr4ydbDJmGx5BD5W0JTk8mOyLON/fCnK7h9KrYeL5RZFIdzznNeJHtTS5X/Sn+Jp5y
bzi0ReqX8p3rV6G9UYYyS9Puu42cTyFb7WsrQIeHSx5W7kCNZPOW0bwsS+hf1GIc3KwTgsHtqsKk
vcjf+xlOs5Fv1TZ281qo4EvYCB/FzOpLi4wuUpuPwlLcofZkl+lWud09qNGoWAQzn5j94qGtWSjK
NCrejR/8r/xFjXaF4VERpU/5cjPw5Z5dmSyVLa9K+MGGTfdljWfwi+bYt0Fz5B7MKhzJZqtutHxd
cSny5GLwl7G9FfZ8omfTcqFFrj5fGapLzOSUBUR7V60ifSeGPlKhZIMZE789Eu0STVAhLmaiibHy
IWETIk/Uj4UA3/ikUy0eCGHR7EFvP3TOSRWxyuQuv6spwyaoqTvgsNZWLxqXQXVVUMY2kG1xxkIO
iYQ6RuWwlA76dnZ77iCxFCu58iDBF6sm8ob6wAf0pBQ/9I9TpQ7msFSXT/ZaFflSXLtktFkU2dVj
slfBRYEjo7LhLEQqokWohmK6KOACJXfJn91KayQhBROQwGSdMdnxhCuPDM2LPSII+lSagK0IdA8o
OXa4egpaqG78NjxufY+sVCSQhX1dgFWPDzjW5pTB5XSJ4vcqJXpukUa+fnqnxJCRvGgJtKYhTA09
62VW6cvn0LiKNn6O+V+SraUiW/Mu+5pKSEg1blL3OUri5RkXlIz951yxW7iFoI4bDHYWyxv4G8O4
YkmP8XnRpC8uQKNtiWvCz3zm9hh1gMioH34r9p42/P3vExxE+b8IcDA0TZMJq5A1Zp1MX//+OsR5
2Pzv/yX+hxhJtDydRswzveebPm3TMC09MtVpuKO+mlN7rcUjMI9+TJhiAnu6r40lmWlgfjwWH0gk
hxXwYWbfL/lnmzlGZsH1bF/ItKZ5nni3YScKFCDZefDGgAKd6ickmxG0E20zsBej6zYjuuK7ORNX
OS6fPyohASnslcRcoME3vsHGEdXFDCWHMBWmzHwGKlaxfoBY4OaZ4xtejK6qLmoqjCMfR+CViq2T
6jB9JO+FtXHMLyKO0rs9L019naRO/3bIl+VYnpH8yCZpCfxD1+BV1BDysvA0m4VA/u39LNI8vF2E
nm75IR7Di0DEf/mytYNab1Fuo3rIdwzJS+7m/X+4Q8Z/EYBiMO+awClab+KM/lMOd5vHpVhVUneK
Vl1uhYzObOJla01jmGYIK6Yr/KDSIMDpdZpvZheJY0L6vMu6L4tWB749w/v+3kaZdUzgqP8eYQ+q
dMlk8xvUhBoLBsqm+Pj3T+RpjuYYjmwDCRD8d8sN9GKxE2sBbYvWB2hNR7P5BkorsKWzRvflwj/2
hKGZs5yBuZsalRtIRuTEQTAex8aqYJvH83+/bCXxX4LKf8p3+v9yuKbL9v+s284IjS5PmX4dIWYx
GH6WknMRTXJczW1Q4TBb4Nwwhr0PoqUBxujziIoL7D8FceX9H3FMZ0T1oMpb4iumU4myETTcjW7K
HlXSGQ3oUpvb8OWs/2oPIj/7G/kMD6ETqRPTjeWHeT9euP+uH+n2kf9QojFpLax+ZPLaIiunTi9y
N5b2lDKNbkHxzKjAhFX6odWTYpwvJ1Qyrfm6gEgYGL1gTk22J8Okhun8Kg96NJRkB4Rfl9zwJoUL
guBreQxv/9xERwr3BFOkRVT0B93EOvPnLyfWAWmCLNt0XwLTI4St7pSOPlChQ+x8025UPI5wl2gN
SMPG9T22Nv3CgFA9tArwBh4lRJ7N1K3UR8T5ryWGgJEB9y4WBX3xkhD7gmU/zxdGMxSYJyOzB9SF
wSKP74P7QSc4/iC7enOlid5AndDao2zWtSdDZEn/lEojaOAUCYoqnFQTyUvwRrFf01b0G7hZaStk
5kvcwK8WcxvfTshr9GeTGRdNLkdjvpAlm6hEOO2h9ITRmoDCtlgWsG3xL0ElGq2KDPtIRG94fRLL
wrna75JhOX/wURZxo1YE9EYcKqvZR6mh9HPD2OpgDzObnuVumCX6FgSmz8+4cpQES2b2PZNpevXd
O1ou8WvuRc0djvWRmAQRjYrudfsnwUmJ1byI/7b7ge6wFLjKCoCuTmqBhaaBT2B2gFgW2N0TBqgi
O8D6XcGowIFM7qN3b0bX+dcbWOZBQHnzJtPbfSHoGi2CpVuSWVCfkkcOKTfJCs/Ysxdhd2v4jecm
seOzeJhtMfL8Zbsc74hkVQjBiH/Df4AkerbmpqgfMDHhV2HTEcCRjNgWBuWsTVoa/CqcOyFULu+D
5N9rZDbsj9iUfm/qlV+aV5YGGskpizOSj6tbtWetyIrX8mZqX9TsZlPNfNiJXttU3ZQdb49YqBKz
Mew7hMRoQQxqovPmD5oVPoPfHbaNraLb5fTwjxRhXbd5TQmLCDE6OlkFRV2mWvl8P4AkJBwrZXp6
Ifl7r0CR8qXa7QqK5wTv6GDyp1OtunZnkjPrbTjbGSpHJBfMNxot2B4uNWn/XWe9gSnu1pRkMywM
AWsrAoQetg7Inh31oSwhmo8lE7behG3Yr7c9Yyrzufv3qoXNHC55jUsRyitnTPgM2gafmDvczREH
I058JGUcYHAbUPmkDek2pGN5N1l1HUD4cfgCGDtPHb124D/1rfgRVAeIfoUoreIt8hgQShLwkJIx
k1zwZuIXNIx9JaJSZUOgkvvqXMiEZo5rQrTj5tYrxyRxOx4HMGQQiF372rwNhGbDa8fdhU8fffm1
oc2DABonJ07Iu+chhdZ40EJBCsNN1eQscBHP2T4DpEi3yEj09p90HmxXvsmFZRAMeHdKu3Ouyy1q
KReSxtVseckgZnkBBkZ195GfepBz/HRy7UINQfVxYfl10/2bfhfs4kIFheblNb8892ee6sJX0Db1
jkSQu7apuwABwujlemuF91XRnG8Knz3WIhJKJFojFb32RYZTtQo1q90lcxvwgZqKyJ65HRMDMqcj
/UjqlTTph7LKAcxQw1vdfD5zp5XMJ7VYVLHcbA6uyudCYPksd8gPETdguNbMPEABP22ct2YfMZbp
I05tnfcDxYM6X12OXu+Wn6nu14+xDqTBZy2T4KCFXgugAOxHNOcHkx+eTNVCfYW+AL3BsBH9zikv
JbBG/Uta/WcZMYQklu1enmLfIMuMxkpl57lHSpXT6N5Pn3Mrp7fpjuX6PPaHu3opTbUMIkyg5aMr
PRbZLXfz0X/h3FItpuZcIbimk0a6pu/P+SVFtDtis2hN5YNPYoFFj09A3JDbLdI/wTbghKyd+jel
cWDSlU2NsV6VAo5j7iIL2E/wZT+XEBjyLLvzQ+NUDGdOGTLgZC7H0sg5QN6ppXSE69glF5RBoKV5
7xYr5aNByTLzUhJ4nnbNOuyW4a6LKeVu87utMfRaC3Tqe8xggz+CKGQvJwMYStxhjQZOYYB7GRjP
w90Z3otmxTwUjpwflHPfuK8m2+oZqTh/ePN3cDnhJGYX0r5oYOg8DYTvrCcSv3O7B7HBv4ZLHNsf
YPDbYdLZIzKQJuPFnLyZDEn/+iXJ3869K8RJDZC2Y8cyFkzs3Cor+T2JznkQvxFCXIk+x9CZbFET
98ecin6+qEhxQu5JvJczQ7hNzkK4WBPygV+IXg/woH8MLrOWl9LRWJzrXyTrCY6rtzeuEWbDsfKO
XhsgCzoTKgWEoFPsjRUfcawoXPxPwgnR4oK7rEg0IpMcOhgUHT8UzBvNvwl5pFxjCp5uUerOm+Ji
WyO8nPqaJy8TQkbx8PV+g0cjIey2KEQ3xafxYTjiGZ4vDq02sxg5DzcaMHl9DcRCZDdTMmhekcNO
GgHGuGkUTY/ecCbUBc4WaT56LfmrBmt4sqx7q8aUAQBEUgYQRoVlonDuB3YHqOHrnJLfef8gaEGf
SmNGgSmB9p2BOM/zfc9s1QQQYvG1661YMevpr9qDA3wFADPlMSAdRW3gZIv594MQHpFhs/c9A2oW
9CXVl2bnNpiCtMIhrRA2wWvRHFyp4BBi6nToR9W/c+kqLpKSjK1K23dEFLgxcwP/6o80sh6UR2wO
qzcqV0gccf26H43Gg1PFVAt7DDwFz4AR70/NHBn0Bzl6boLNlAxkz2MEjigG7TevnEyqnb6i0CMO
IreZa/8AAwMRv5s8ZsmJw2a/wbiDOECFdeDDA0cDzyMg/+RjYNb9ajLUAS0h+I8OELxbAgFgvixW
OY8wWB/m6eN9jyxWhn6J/Ce2TAL7wVRldJyLIQWSIDCi+MxQLDja3S7uVMjIMSC1/yJCEjBAkRJx
kAZH3xt0T5nlRptY+Z26hMhCKuFX/4ey81huG+va9RWhCjlMSYBgDhIpiZygJFkGkXO8+vPA3xnY
dJdVf6vlSJPAxg4rvIEs7RQzq+4zDf8Bcx2D+qbti2EIW1ex8j5UaIo2nbR0TRSFXoL3MUl/kLVO
XiMWXY5ZsW13vAVdUwDI0HoU1/ykyhpcS7igMvqa1Up8s+DtwoIHjICkRHX2DjmKFm8Rge88W6W7
+u2Htxsg+UvkPCA+mIb7AHgSre3nEGUZaG9M3zccQvCD2tzhrbc/pRdCEGSC2AJ4FYvmKd7RNaF7
dCTNvrvgvIXtpNIBB5+KQ4eZIS4M3oe5YLddwX25Qq2QXwWcotDUpFwug5U8rKeizx0oOhmU4FJn
q97g2+yhPcF/z9m9oYGNgXvHKuYmg65/QlRMQTFtamtA12H94duyMKRVyKNi8mjXqYpBLolDHLVO
dD4wWXHipWDHbzTPSHN5lC/pVr9pZzpNNPWDs4Rt0sXbv1BjXozNvCrJCdEktLMNQTWHpk6GCGr3
hQSRXt64EE90djXuSFtLis0w2tr5Tu16L+5YWKyuZ8qwsM9Yyi/IRlHrj3q4d+idfMhreUfB60oW
gD0XaJZzC/FKBrStfCJxxBqZcoF4RcY0LYUP4MMj6IxlfgD4Rjt/Q6cXROhuEm3isVgOVXF1jiJk
/6lzih7VDSzG3p+TBVFibbY1JxmkhlV3M114AHgMcKPKTHdRa+tmh+Gde36DvPDW27HNO07lcigs
dm33trAkSvKRHoMtsvmAZrtCNZGCxAtwWOrcxVfzpNNyp9AfQS/HKHo1UHZjBYKcCbchIl/Cwb/R
zFhKoPphAEz+2viNz0WDmEZfS2+ECrIb7+SJ2HEIbu2bZY/PSI3ZfJr/Gsu2QJbDuyDrOyVH6Tlk
bxMW5oVlrQJg92cvwV5bxNt8W39my2SYtwtzPcQM9UxEUxomxgRiIhmkPEq+Zu4mKlQKwmeSO0tA
LL1BjANwM5fdemUckKWk53swDuZepJ4L5h5dKcjgbKtPkKTgIFjPTHo6EBPn5AW6lIrRNkpQB790
83V+6V22Y6h3dFGd6DWwL8SN8/CEhA27zFQ/o+2CisoldeFfo22Cas65m1Cha+tIos20oULLnCHC
W02qKTiKE800G8jIyhfG5LBWZrDjKgH6hYKBEsw9AOoNtTrZHufjfnie+P5QtJcDkeeR1mC3St9D
mtqULcsXczLwQ++jdlrwmTSX1hfOmholWzBreKRhDEEK+HRHTw1CE8B+aM0Etmv4MyT34BDAh8yp
VRWALjcGMk7P2pas1tznJ3Z0+onJMqtsjl3RnOEDYULbpbXi3ntOCyc/AcJfoYRwNEkoD3Rg6NR9
qQivk7khFHGojjF1EPpS6rwgryasJMOiG0OxfK44tJRsvz1SSjU/hlfKzvU75Pv0VJSOTm8VZiUx
ajkzXsRz9JbeqKomkyQ1p6hlOnfdNheog1DKSI5+QsWqQK0EW7p5dVZe0AKbwpULr028hURMxZGE
LPAOYEFx7tGRapef1VYBk02EwiXOuw9EaTeUTMN59XGfFVBl3Z5W+8XHTq6HMYSh+bn93DSAODF/
Mrb5JB9PCT1b1Mh/ryGWos+W43iFWBJPzD+S51MpEz9+1IWdZBtzByijXgTvHxkw9QWIJkRyor2x
gHeF/iiHN2pcp5wS8hv1GlBA46H/9OmEnH3RGeD02IpHquLKFa1H4nOsCYGvMWlZC7SJ7jfrWm14
tPYLc65bIkrO1ONcol9/ruma0r+nOgkoPkYphbDCVHF5dLn3GMEJiuWwl+CmGUuFYuFLtI3EvR4v
NMHxUM26ibgHkZUsuN/4REAyxcc65s4j08y6ElPAqttoVPDjpXd3RmmXGJQ3kXJGChPIkbbNxbUx
kjMsc8jRQK/wLMJDFnHXKlmDLO1tBu6twFGcQ85JrkWzjotNbM39BqcuZCodcTFU+IGCwdN+crki
cklTnIsw3Ys5yx14kqAet/l+Om9W/a2DsYROV/YDIy/2EHbTYo5e/z6/tDu04ywYzQaGjnNCAyF8
AcSAmk2HEmPthjds4WKUiYxDvq7zbYs42oS9m1FmJ6EQrhfBNU4Tg7S9QCaaSZjHvdyx63vOqx8y
PcqzUC7MT5Fa/UvRoVYBheCrOlqu8FNE1+NOiNuqoGxceIgjSqkslU164tRuzv07fEUCsGsCuvQ5
XdMWXRuuWDrm9gk5Ofw9YUXNahLfhbQ2iYCzWbCSP7MVQaAtIpE3h7ZOCLqhOg/gotbm0iEl7bA2
vTbtbgbSb3vYfpzhBoX6mcK58Io45FGUSE/7g/lk2PeLcK7YST/MJxlbcTAb7D2TpMhheB6BPpi2
tIvJtUAHyHjaoaWwGT7qi7rkOXPqxk/lnooc+YYAzyl3i+f8Szib1Tf6/7r6H/V5RZRVVdM0DLxU
+aE+nw5NNPha2NCBQDeT2lt0AXbKYDIlSpdYg2iL3YnQAOtnBN5h9tLnrW16Z7CyYsTiKSCQkfzv
mxvma5hTaOGg/J9JNBMU1EBrv00C82+TDLvnTnU+SLooYb7t3t7+93pW6mJ6t+l3LMnPhmgl5V+i
2W7N5Hm5uiEbxy9uFAOkrTA7AKefnQ+s+Gp2OB9izsnpV5Srg+Xt9gF4hkO08mG+6+50dQUnz010
1DkCl8jGA8C2F7zlbnFe7XbF7LZb7G7iywGW6McBvPvskDjijiY2HjV2v5rQ+zocTn6en0e4Iv0m
gcZHhgBUtoc136NchN3B9BNMTQoqvAYNLL7PHwBo6XVX8/PHB+8e8GdY9czQnLGlCUchIf6bnKI1
sfQFhsBO4j6C2UfF3/GpHNG/fuTfUQcM+Pzx1/f046Q7D9wQ75DpI1k0E1Da/UIu3n360u3j1xcH
wYy48ut1m8+2WxefIlC5s1fAGYVTQM6nzcFZ8o6e4qGF3Nmt6pcOmc2rvMhn19cjX1sydDSl+NUn
YSkfkPBRoS0tR26Vki9Qd5/LoAUDu+WOEHf5SvC1RBWBCwrm9Yx/WNmvn9Bc9zhfTZoT03ViTsxu
y7cw//qiqnGMpoYBqFwuz9pNWvUcA2yQU+MEJxtSPTQ85vCAnhC5dTx2DCqlv764nanToDmfn777
SXxJq4YGpXiY3i4GTzR9lz8nzf1xfk1nV209vfV0m9zj5DJ+vb43v8wO89Bld52voTOB2LgQ4xNO
k5///xbO1MgR+X3riqhWURDgFe8XIFez9/31et3v9/LsItr7Pci69XX/rswdPmKwr6PzzmsAqAH3
4axZCPbP55/P9xn/Dxw13QYI1+q+FoZ5qFKj5BXTH3SzH7HbAVphBzuh0sQq5PsHIOwdPyBgO71R
SmTpL6a/tFaE7RSUWK+G/ePHy8vbCwsOOAYLcWAZvbFy12Si6A3CxUXPYL55+QEubOM5KEA5pGwE
KvAayB8wZ7nzi59TzyqdP/8kE+USQvfn6edPgpUT39OmAPt00nvgQxs2CGqWPK2cP0fogS+i3AWf
M/vB/xY0oLXHvwG5zOsIUr8z8NT+djkzFFGRFEw5VFX6X0fnt46N0NVqOVYJxt+nkLwzgSKrOm0G
j7B+9W+QEHLRLmVnouqoduXeD9RJxR/h/tM6if0GdYvCvoZoI6xg77rRa8Nohavkp0GKaUtfhJIE
XHPxhCLdwny9X4YP+KdXYfHvzpMy+Q089J0UEfNyxcKpTVHVB2V/pShNSQRH/zSxuKXPqc/DlSMy
189Dc6Gpq4AJYuDiCp4BqY/7vlt5T5xTo6NQNoG/dVB+JCZCzukFKccDtRRisV/IIwKPf1+r/B9G
X4okiqJqiLJoao/X2uiN1I5B2Z5LqrMl4D5zba67F3PtL2Gz2IKDlPOq4As0nkt9ft+sILWg0WB9
41HwHz6PuNiIuiWZlm5qmNn82a0TelOO4jtXcmdzdVDvmUhCdNHvb8YHFVWkjQoIdbCAwT1AzPVP
3RVWmHUJ35Ozuq1P/QUcD7Ww8is7eGRIH8CKpjoWyQWaMQdttQ6/caLCbeg/nvTv1zzNhN/mK3jx
ERx6XT8h7gleewqLKUkCCaSd7fhPtF4O6HUxjvfFxIhL1rDvX9pn9YXDidr6sE7YFyBOImYsvFKS
POPUC4Jt2yHSWFwK0eGuOX7QhIhXkHMRfmNFUCdEtGpb7ArgfJPuzEj6f+iRldrkR0YHkmATzAfD
VqmibOmr5QEsS1uA3NVdaCvB7ZM5B+9Q4YEWfqndpOGjfsENWyl3pz93t7xb0HvyhFn6SqBsHoev
eqm43rVcVbs7dsESxiYFtUQI7Iabes6XgaIrWZWTvDGZF+Iz0rDBOXE1x0CzmZYdWn8f4BfQxdho
63Cp/RSTBZC+L1lfo3aGtge7NCDydku7GGAVYKhpkklrGcc/xM/TPbEz7FuUL6Zi5PF+qvcTooMl
dbwEaMH7i/5AEEqtDF6DAfsbnWuIBldBZTdPziiOgitCaEn8laca4PKoWJPA9STAGgbGVBHZ+3bo
9DzhlQUmlqQu9l4IIf3Xfy846Zdb3ePu8PuceXCzSxXZN7WsxQ6DmgVkundKKM84R9wr2GNfgBrn
cFRWaBqOb95aXVNLBAqIlhkdsElLNtqMS9mhVDKx8IGG2+3KeENJzSOIUjGFIKB99Q/w0INZRCJB
P8+Q5/Ip2g+7/gNO7BcCHcGN3i6r4xPDJroQs5aF86Ve4DriJOcE/VzA9bG4aFu6Ph/VS6dM4hu0
pmBMHf0fsYPK/bjHwnGBjt+6QmCIds+ObGUxLGg5OlHCD/E7onw/1lORrZPtEjb9oThWKHdL8So7
VKgHUfSGm4m8C5IgL8En6SobH/03ldMZJTVtRT4go4sIFJXPBpL9zZN4OGzwydKxlmeT1iUJ8yf1
wZekSeI4zVPL36f5Tq+fZOFVQWu+nOe5m9F6SMJLkH5jDaY9IDX+95mWoWuiiI0nWJo/N4zxbvWh
lgv+Hi3W0TsL4pM5XMxiYajPLYKTLLm8K8EQVQthEK+JjudhT/qQNmwEfYJUjDgsPIqrcGYN4iMz
GFwZsIvYYrkQHMYcIEHkb/SsRvQyeza05lCjpgXUWSh/9mpDe/k9YfonkDKMitNGl7RlqQablIaI
aZ11ETpqdaPYgAddn7v9sBLFo18Q3TavXQjJV1598xSmbf235fDXiDwclrlkFUZVm/4eexUxT58H
lNRUFOYMElLkVui0k3TBDh7Vfp6SdbUj+jOF881VPKRQf13Fw1yoKzHMhSFN9u0QLluBSqdh91K/
zuGzq6AlpaF3Itp9EuGZkQLpBEkeVbKryse+uFgF9V7TOv77oqY7/8fIGA+onrQzEr1TPWqUxYlp
KbYOrt8qbNsYIoX7789SvpmYxoOHnFp3hVTqWbZvEKIKjGgp6jnu6QfLZHkK2UEwJA9WaGyrtA4z
oZ8NarO1qnCVSpVjFaD7ovTZBKBQAckM5HApCt5RUW45Ogc0vRTFJ+q5GHAJIyvGtFY6MW5yvSzv
0EOyb40rH8Kax+dpTLf728EsZL4ixqV830sGtR0I5Er7DCto7oXQx3G1nmqHzUUpxpWWXJtKJslE
FqlU8c+xjoIyPkntRgwwPBDKldWpTtHott/oT3cpgokKIltCsCgmUga/kULNTvZCefKDxBXB/9Uy
qoMyN50Yx843X4TZudDi1QgG17onR2OQvhQAfEU77HwFpQPId26lBmuVZpVaa9ee2kqlbAN+KzOi
DflEgO5xkV8bE3tY2IJrnbmoBGdLnBv6NVTRpqeoMxBX6vFN8Xk6yD00tInE5AwgJ4nNhW7GmwgY
PHA2YWuoiw7f3ia7lEWyH7L3cUBmOik+6jY5RqlutyF1PR5YpAII0yDpqhcAOI2ERCTJQXiTOw0p
ZfkyRMpJUdCAG1dDUn6IDWzlNnwLB0Ia6JumRAuPkcqeTRZSaJ0L/SoLyzRx459deIHNZUsaSxxZ
CH0oVqqCxEVH4VNIikOvaPO0HXB9ElcyRWATdKRlOWVo0hsO4LSPwOxDybViyb0qEQbFZgxzmpR4
1JaeT8+u0HiRsaq8/IeiZYtKh5DpoaOkZhBUraNu5IshHK+KUj0l1XTB3jy2LlV40ggaZRHJX3oN
MVgpq8meRg2ii9g9ddVRThWwswa2mHUzr9OcRgd6DOWiagFFtLpy6gVO3zLvbOG+zwW3TKutZvZO
5TeLe77VhmsXg4Yx5qKGqEWU2rVF2Bp+F9o/pCF/rYEpeP1tDcieNRhlzPnm9xe5A1QECATpH/mq
3AdHGsEnAEwOm5MHEiaJQapBdwUlTEjiu126MzgKEkB+aCDL6VSYTXda8lSkKz06/Xvzkb7ZfY2H
0L+O++iulVWyD9Kf6XhftSzGHrdkKYIAKg2r1CPyECnOK5QBgckZPBNFBZtTtXPlnjzL/mUo799E
999d1ENsrw1qaRm54e+TYLfrkVRMXBjEcvzd0fPdNv8QDxqpOcpaakb7jtJQ04P9tyQ3VrpdqWDk
EeHLQ3hax65Is6LzVr2KKlt6MpAhHpGc8AF1RkAApUj4bv48JDe/5o9MHqZqhkxObjwMwAgV1PJb
nZNZWqcCC85qnATodDgibSjvCiwhyptxijpCCBmQCbuEiTYmOLZ8dImnJWHyS74Xc+srYTJlUDm/
mTd/D50hGroqatjLkcKKD1cYxpIXd3mZ7+N6XQ2XukX1vvjiuDTo/scpIvCXRqarHEPbBtSUd5cu
1ljRu7y8DHSAaGF+c0XTMfnnmc0VmcR1mmhOBsUPay5PVTm7S2G+N3L0meg3+jeRZksW3Lye6k4N
cI/+irqK+28O8L8PvD8/+GEJNVEmDFEe5XuzuYyYIkU/FfiJ+XcH69+LwpAkwzIlWTRU2VIe7i/0
JMHqrDDda9jkNOuw3tUIwHlPoXoLvCX9nhAAN8+6wQUcSvSrl7stEsff+ZM/lliYmwZGt7JhWqoh
y5op/7m3Fb7i6Vo0JPu6xCgJPrPWFSgqQr/pb20PEFu6jqLsplmxKGEkJ1LktO3XvTQ394pTld0w
jE6xfE48KO89GC5x0US3Ol1nUmNbw0vfEUB/DQKbNpo/MUepPP278avo081gRPYQh8v/89wxMa80
NVHWNHIT8yEGvY++UradIuz0cF3FQGDpG9WIxiSrcV/WtJyQAWb2CP53D3V64z8nralLsmwyoJb4
d+VFl/qxFu+ZsGsSNxiBDVRIbJXdPsgTd1QBCmGHFMS2jL5VL14iFPXGZwUs76hWe3F4rszubJh2
59n/HpDH2hQPmUvS8WFXJIvxkB+WNy7f6ah5AQeYicszhTGzLxdavdZoFymNgQgXMmHSLtOPehOD
pb4S+Nxzm02IDmsVvIsRmgHZq0LuFCu0Y3GHpD4kYqYBrKWMvlmBv3ws/xhGLOotUzMMi+vVxcdS
Wh94bcpRBv8QFGlkvFXlNq6W6fCi3+mJ+Cbzih5h9m4mIBDQTSgMazZEEXBYhhJEddZRfemBueir
btiSTuTAc9JxnwJYCtKlmgODHKh/RdSGteK7wf4rG56u3pJ1TWLIWVgPG4iV110odEW9sxjdOiHg
EpBm4YRR43ppdk6ifLYlhLdJjAPeVPQmdV8i/fVCfO2zvZI9N9pHLa8DtCn+PQ20v6anTq4s/kLy
m6ZhmtMp8FscY8pFoQ51YOySuz6LpG4b5BuibYVGLrTnZJ/j+87xGSNp2E6gqgZ5Pv/p3iBQWrtm
fPayeN7BxDNoEUcw9s3qU7ufi/6sEzNXxNGgWkfZkUsA6sHSK34M2FwxlYTiS+kuobobUXdpZUQI
lJVuJPAHjGVcvsuxBOXrvTct+oyb7N7MDMAPPkNSltug+RlkdN/Q1BJBvogEv+iHGCPQL3DMhqd8
8/j06fE8TD4GSVcsTWLNyNpDFHEv73qXFKGB3nqzn2RaOpMafrMLU6TYUDVUvlQi95EoqQnWZSB/
yO1u6FHVh3IgsECmlK5F/06WTxLw6wJS4SQxQQ861YW51X110TpLX4oUrHU5H3O2gnwttOtaRVkx
2Skg2LoANQREU+LRmEeVOR8qGsomXbMfhQf6AGhifAMipkKvyQKa6QGYT3Sc8ZUsUEekuKBwagcW
KLz4qaXmCZLwYpSpUwkGeORuHkgwpa3imzDvrxiC2UWRzprCHVNlB/xzdjV5MZpSV467EEqGcH8X
1VOWbb1gW4ohytpv/57M8n8sM0lSRYUjlA9jv//z46KwCgoxqZM94xlXKPifiugl9m9ZhKB64Axa
5jY8uXhSsurWReHBgSK9Kr80AM9oGg/woULkEU1D+Wad/WIJ/TaFDFOmg0wbmcszFfMvk+BB7JRa
jiR6kVT9vcWkWu9onjtxJha5Bn2m2Xc7aYm6q7I1UUMOVhxSJuxhXhTEk8eCjwlC6zTXws7NeaN/
jhittuDLId8IvBa1FKD7GCbl8KdfMHt//ffgKg/PcroDS1ItRddxdDd4nn8OrhAbidclvYUKkAtR
DSRWa/fbwdjnEMqtLeOb4z97ToH50UojP+2RaJNXGnpwnW+H8tm69Cp66PhZHOTqLTkrpH5b0uE8
3uRsFP6XDvhVWNLtT2vxm9jxsTbI1Wv0vgzNMrTpKH7c56worM1QHe6npHmv9RClMQ47p4TcmW2r
0DV/EOKPNOGwnqw2ZQLxfzEMUx2+R9d5cLFDBqlu4ECTrUYBIT6kk4T7QrFsFHcnCT0kqIHTyWi4
26o4K1tbDBei5igjJZl1BlAgWxn3JQTfAC9grIvyNWTNpnDr4EVsFnK3/ffTejwvp/udNnViD1Xn
yDEf6lu9kI152EUGrDhH0T9Avd3jrQaxCnk0b1sjMLxq45PSfYaQwSFVz7Nuph6sXQdcqPwcGjia
dg8n51fdGKeb3u2vdbP891US2P65s06XSRJkqJLM8WjK4kOoKY9CqUulbxxT4dYCYTfO8rCLzPl0
esv0YoUzLogAaDHi05e6+iZYOzXbg1YyilPEAROtMhPAZaBhqXhMUEGmfjEWiNjDR1GWUBQaGUIJ
al7UN7Sl9IonN9WQH7C74ERvQMhr2c9e3OlVYVuiW9RuXu0FMZ7jrAmrxJI+dLA92UJMF2G28Rb6
GcVSc4sXkUarGwXhEfwJHwg7futJmwKy/4vgKmhDy/PqcEf8BU28eklzJMF92HJYOfqy/omqUMAB
Am0l24oKSKg53hMDHBZxTUlMo8lMUSqei680tGUkKVC+D9nSl7HqVA0hzlLdVxSdRnjvtIjQocFg
o1lMp8qrhm/nNgdO++8npTzkJtODootpGrAgVUvXzIcSpsdT1CPqZ8cBjke9lpunHAwlyVCs32e1
NENtzTsz1v3mPG5KSOIRgB47xx41O0DNraLF6OLqW5jLyLqk+8z/8GGhWsD4zOrd2Fa5AxUX6Qtv
YwTfxY7/ce2aIWqyqGokjcqvUPi3GCdTKsMojUGe9PrX41uEwNK+wHh2m+PmELQz9dxdO54wpFtv
Qw8+BNL0hZiEcIWxL7UYmyTV3jpHEnZ1//dh/ePSpkv/7dLyIvOIWEX5CONXdkPLFeFf0JPTd0gk
CpCwd8xCYy4hX4/6YHKogot5gHbeIZ4fxV/6PprclEDeWsDyWzrMmaOEZGYLGdfNEvAjJDqQB/++
aukhHpomA1dtTsUBRZd04+Eo6PK47uuwkY8qfS7NkdA6j4JPCVIlPpmbyJYx1/sI2kXffRNP6NN+
8Ocx+ucnPwQUrRqnvTB0yCFQx8RqFMakyhZOofBN+ShMZttIxAXqRzsiOjnlBA2TS1iqwtMxR5qf
jufhR0ht4hqhGfGjM+YlTBwJ5QIfITZ84wRggdlV3IooMAiLRl0U6BUtdLj2J+WQISBUbMQb1qoD
JLNupWq7Owqjzw0vwcWk+SZqMKwpC/v9finAKKYmicqUtZrqr2X52/ygTZFZWaIGJ1F00/yMoLI7
IL2Dij2oqJrozSklm8Kd1jjQaCV6g3i3p+3srj+N5kUzwSw9JT5CF8p2ciTvZgomGxTQn5R2htF0
7QzR0h/xFV4SUOP0ZML6Bn6S40mG2MDUqc2tNXjSEazd4PB6wXfLlprztciOdbkywls2HjzJvQ+b
0nfxrQyQ3Y2eA3HXaj8ifLH1RRpvR0zlrd34qeDYW0BweB5QySf5Cp7S7EALtQ22cUapfZtIK0if
ifd8j7bjsPfBH+d7AS+FCu+WPW8jWvtR+fK8471aRvpGCrcKfP7UMcHvCmsBAoPMGnpVSlsgULLQ
+cOWfFJhMsu5d5k0NgE78agqKJSz7r7zO5s+BYI4jcYNOA1iqCHnMnnijNOSgYBNtBWNGZ5Xsj6h
ZVE+YyTl1B6+qp2nzMYQxDy8/EUCMhznF1tsl1Vjy9Y8AlaN+bTgQBRbE/CB62bZvoW4XhLWD/sU
0Rj9qRzReCazW2XQQ4eZUUNYcPvK0f0dDsBCSSlwV0cXHfly66OCvoK2sCqvC/lsgLiB9/FVeftE
Wpa6EwYAH1Z8oIoWjrESkMOAk10cfMtmZmTgJts5DQPEUi3Ee3R0tRyU9yiEZCj0hcuaiQXIvXNQ
SqZeLX7J9JVZ0whhJ0ttfPW0RaCcLISYaldvbZ/ropP8nluu4Tu64haoBECAjOmnPVcKFzZaiP7C
7ty18cJ4zgWSIbB0jby2jOWQbQzxCKG+AF2Hv7SK3egqG5wWHAEyEhaaaHPzBlTZ8N0G0RzUpz/G
oyUil+aCnM+jjagitrgN42NMsqkcUtx9+rVpnBN5qSCWf2acw0lkkqe518xVIK8lWILdWYXr1Uns
FKvwvgrqTYoh81UFwgRsyVpq1jbNFxnUCmQ33pL3RJxTD0c/OvRusrwLpKUuYZXpev3ONxYCTqfC
UaRFNAzwKpONpTs4fYreZpLyaJdqa5fJZI5DjUUfVshogQjYx+2ubOyKKkBp3+n4iBhAaqvce/HV
la66pYZuJ0AwJ8yeIn0t9p9VvefPiY/uhhPHixgfMEDj9Wr0Fu05JaXeqAA8oIlAjPZXgFXgbudA
MfHLDl1NWZUYs6TIKSCYAH4PRvcNYWcRN3l/TeNJwuLQX3bqnogJCnjrbRBEbQP0nX9AfpWEjZhv
C/21zpeNBpRPuErVqxVe9f5UDOeSxSt9suOGwsmA8hCsveF9lI+KvwnKOdWNPD90bmjcVGkj14cC
OhoaJla90al6xBiHOywAphgM7xaxFuVZRoOnPSpYweE5AAqtX1BmhDBgyTYGJPd23T+3+gqcBRGY
pa7GaoPUfIIlSLgwyaZgn8qjG4r2ucoXEKAF1H9Eu1Jc4RWOvYTgS0NebjlS/cpDbSuX1hnLtYeJ
ISyUW9JtYkDd+YneGLKHBu6w0ULrnTFxpWFehdsYdalxZXrrHAqGcMwstOnBG+woR+Oz29FAlq9G
/iKmh0He1tGzgWtxsPJKNDk3BTovqIIOS7Xf9+JVMZ+1+CsipqvdTljU+E9ht3VO9/hD8L6QOIMS
ftW8asj2HUmbaZlTQDwPFtFFYwFTsUL2wVjzQCHtxsDZGxt4BWGMWDlj6gKQp8NfUhb38quHgRkB
NULCCp4SOimKxNGpgFbQIUQjhS0GJiq9IqoAnz7xnBdyQGSnIDur2U2M302NhA77cO8Ja1h4y1HH
gbMQZGxi7TKwTYhO6nJs9h72mxBuoTz+kKNFiYccmgTROro7EBAFHEjqt6B564R3qogyrQ6B7r+L
7I6OmV5wEOqDXD7Lzb5RbLHaNYEd6ciFLEz84ZU1WVUa7Cgb+cjvCMEqEGAFAzYKyl0QPqUo36PI
f5+wL3XmlPcTslFGtOmkj8Q6KfWtxYWWv+7qV1mCJilu79QQdejARKP7yluBrZcJZkanqx0L5mlK
29GeqAE4c7ENY4ipTfzzgrCAYH6dUqVBfOe+SEMng/KTL1S6uZ4zck7C4/30gPQFtuEjSOsG2dJv
jjnoVO9aS2/lcCpdfXipxG2dHAUEMoRD3LM93lfAN+1aeK7zL0OHRomu/1Cg0yBfp5RMhNMqb9vq
qa/2XrolNRXMs1wdTONdwVSXQlifOLArYED8jynY0qStoDJTNiKkBeyDnGNVbSJtpes7QVgm0Tkx
bml58dSldH9O9EMd7+PiqQ+wVasMF2YFI3GX3c47wBGUG1cJ5hWw8xrpAFsTD2jyIMyb0yJLN8mw
ECxkMXeadPOnLslaSVzmdhiuqFjcqbe/I/cWj04urQR5bfS2HJDHbTP/psJjL4+RtK/3ovZSUGNG
6q5r1tA6Eusj1GHpuR5QiHE5mdry8BM0gma4/JZEdCTeOZv7Dk1YKtQLArIW7hs6Mvjn4ePurf4d
/f4VgxKTmb+KOSKSPZL2F5qjNE1ZV63g1CA2gkNaxBawvos2QPeCAt7a1+widKgrmezUhzpbywqq
A69glyMwehJxHOgWp9hlte1BPc/2lKNM4SYjmUSf3L77y7tkBxMnVliZrxbap58IaBC7LklHhPyE
SwgIrwx1BnEvLsnMSeyvQUmYH2IaMK1mZzgJyIhviHHr5pvb/6uS8nj7Dyl7X+q11tVmcNJx1kHo
0fXxV2N5T+HhsrrFW4ZF7s85VlXIBmBC0kPRd+NqwuADwfjqUPxC3M9/NiDTU+mqVh5Gv6krIW7Z
LfxuEaIdA7kmmTcQOjYSplPvUNPWg7LsrDO2ImgjUHDZlbCcYER6S6QclO/ga+p/BN48ZORcCcB1
gMYP9RNBuwt9pPCQNWkLYAxAsbpAjis1VuLg+B9B4sg/axSMq6V8lOdWv5CxbijecnZQ2Xpu5v14
hIOeYa2rLgSWSrkbi1frPlUMaKTqK7NdAv53hGxlSRfTeqHqlIX2ZEoEiStem7CD14i23WU71jnF
kR7ZepbN+e+DtqWtYS4RN6/zdZuuclxVYuee2ezknXbER8AqXPXY3GoEWrYFkvXoP0Qv9YeGGzxi
Q+YkQSgXl7S/UVDsUQrCky2d39FECdfZjwDVAmGHTQQqlhhzoBOYr0l924v51EFIHrZW5OS4KBxb
pxzm8dNQ7uATIpsF18n40V6EWy1SrDjEUC+fmKgko7W/TPDmbWBMAzJrGhdOGMinyFxqx9bVF/1T
EqCiDdGwibd0E9XKMZGhpjEGwaG/0DEDPNQ+UYyCLPnv1Uxf9e8Ui56yBjpb4Wf+4+9/S7GS2jPF
kv3mZME2L8ldJ/mslDAUraBxrn0QoE6VVhRUpDnFY+stu5XR3L9ZsHCQDqX8g/s6BMPGbgj+060G
3ytkL3IV9PnbJQCmlmNaw+7sKQ3n1G5i5Hg2Q+hUoWMx+JEjhnaYo5QxWV1QTtLJ2N/JpHwckF8s
JGR/ebGD0sDKvhqJI+d944Zw9P4fZee12zi2bdEvIsAcXimJyjlY9gshWzaDxJz59XewzkuXq1DG
BQ76NKoaokhx773WXDNgmPbL6dRAMAYjoMO/AG3Qgi+GAp/eh3ZCQipB6BOocD5PBcfKJ0SxpWR4
YsHVOTifyeaIsC8ALxT5bK1oQPAYFWzgegpwXl8mGGAzd+/QvmNvf0LBjPBWH2OkYHKtaAgrAJ/D
hwiaBPFJKoKodCCWl6Zd3ynR/BdzUETa7X5wdEGTsiOZAcIJbD8bbyET4gDmwL4tI8F0rEOzUfd8
hoTvBXM7+Err5qv+CJbuW/WVgJHdxC/+Y58EOu1D/QoOwY1jERcjEt/4Fx5WApXiMdWpQgKH6rU8
OhgSUe322aT8ZfpDOsx7ww3y7ts5wdTGWHwlpKE0cP9myDTi36HY1riKwwAnG8SasBCSinH/8Odh
BB9vWG7UhPxT6HDen+XoOusRdF6Io1iEu8IEq1nqoqcwFnFgpsDEue8xMnDHfAxxzUbxqXV2cteo
ulJbvjMXWVWQpwOMh6ZMl1Df1+DQF1Cf6J5BLz17HziDdye+YftLqsqkFSYhlv4i0qc70n2lGXvW
tNLokkcMBTjuG4vAuvLcIhBCAIb2n0oLCdKD185hPFvSC1BDNqx1BlCED01wsJQNWzxp6aD/Ti3k
4xyhYwvzbBYDVnNohdi/qRAfUySyXj8Oce54J0AEVg1TVIRkgzOfrdyJgMAuujNIBMEvDQxhmF8B
EeFjhGZkBcScwRCnwsfIioemY7kPP9aOSbptcRwfhbxi0OyxXYUBlmH6mV/gjImIJBY8MgSmAupq
C7zLNrThHW0/4TBDZlagpvOFQzC7GaUZ67l4T98kbRCAd/vI4UOt1x5vP/ld3eTz5yeenjFtSDlK
kGzlY5xTDHPkAfcSX+VE85rYuXdyD5lqomE8q1cYmtTzOKokuTkTxYkYoEwyMQZqsUg1CTbcN3w5
6snHHkc2nG84x/RuVWcOIZExEi3ZYT6Agy5+A2I6kbzZs56E2VyZuB/5JUfKJgFkDKHCKjUCUSp3
kDSZzmLwCMPIbVKktMkTCk7N+AFq+jVA/y/SxHhHlE1JwgAeeY3ynbDdJU0s9XEYofrJP6PCdUhv
egavKfDuQ1XgRRebAPFFBysyoiFvSEkTMCHzI9JtrE2GDXJO+FREWbt5kMUiZjwrjwCsEmMI4XPg
S1p9ee69q4SZlQDtvhWimV4l5B1yimh4ZAnLwnwxM7JWwrVICyrpy0KEro9xT0M4lleacyW/hcLn
E6RpyKjo5P4HfFH6E18cngIcHMvSdF20vhU3QvTMEivzom3TsjgrFTYcBi4PA3eiQV3Yzt1i2NUX
Jl1r0xdYKonOvw+k78fR8DsoIrSMAffjS3z7BkXWPPJG5xsYD+iLK0A+XKUafVWVV5mQUuWnEcyf
WC7XU7hVRbNEXCi/XY+RXBE2pfTcPrCPbYDozQzXEpepQ9Gt/PicPk5uNde78NC17dpHfNKIPu5J
PwwYpL/ctySJmqFhtAiH3xwKsv8cw5bnqYoIg3cLwEtWbTBp6ezi8LkCztCrvQa+kksHxXqP8V/o
K3yxjbM4cPQwnP6q9OFw+PE7/TmdYl6rc1mFNWGgKPj9OxVW6EXm031ug34etfJoeOnFfiEoju96
4B4o/p+TBOrgv1+Bv72FiCb4LUxFNjXtF/7+n2eRFFmupqbw2FbuLlMEeM8Yo5FVYbExawSB5M+R
7mJNAL27K46RdP7h+n+7b13h4gYpCarx67f6z/UFuc5q0/cIETPOdXaCpplrRHbH49owJixhlqpW
/cRTHdht3zYgSYf0xkuoDTPa4e//c1GvjyxDfAQYYignfnMJuNe9ATPiCHweuOacimRexD6Jfj/c
799evf9eeVgi/7lyZLaRhcg72lKhVskncgBPXtby3AO60qfc7L8f798uZyBRMZhIKRoSxt8v1+qu
1cY5b1XyxAnvxOVyYZk+x4UxE+vpQ/uhl+EB/vlkYa1IoqRD9TKQTv5+wcDUHpIVueGetmSsTi2V
qvEqxY6FiQg6uhy78xjLmCdVKFrY0uMYnnZ7BE4+Q5FPxGopuOSnvGhPTFoy/DBOXTUh5ZGYQpT7
zSXBG+2N22A/5pSeGsUsUE7lXPQcL7w+i/GjvT2sZfyKVK4XEQRtC4xjE3FGBpW8UN0XKRjOkRF+
FCSoEtcMlL9k439296Z8Y1CtmI5H7nk7NXc4zzyVG/WkR4EwHvhCsWwbKRZVz3Qj+qBKbz1m8pm8
ctPIafW9W00yb2alR0XBDXofdTt93tXr+j1VbtTdj3odFqP4Ja1oQojxIVuthNuwzZehNSRNUgFS
v1KWRd5MYH5LIXvoHM68bF5haEyD1oxVEi+yedRtWvWa0wtgwqeOCTnLGhKIUJJ5fOWZ+hqSH9/3
ZHVh1HJsD2F5SHsbz4l6KCbn1apf+EhuMWC+Crd0lpH4QVTKJmF0jC6hmOn6nMIOQToDi12CrwwM
YI1LLetgYen8VLD2Vg88XpIhm8yM1rSLoc5c/aD1VxxEMLR67XBnyccRHKohAxVyid6tXcI1mrm0
1Xy8VneKk977OcOksbKrMKVVt404KptjPpiz0jaqj3ljbRo+B9MrhDmFNIrMReCM5GLZ7RlB4Vfs
Y2VO3PiUHqH8IOy6TlZm41B8dtpbEjrMLExitkiQIDoAJeB5IBJSo9nj4cW7wgF/KLM6caw5Vkwu
pGM8Yu1iIXaru0/3Lc+fPsYzaE9nJNq+NPmU22Uk5wAThhqmNsBLK4J/o5s3g4QSQk97IQAmab9w
Fic/hHkWnt8yXtLnyPE3Xr/x7pjhgOBVy2eww/muU5cG6Pwm0H/oNc3hvPi2xYEMQUKFoQSbRvx2
niR6Yea62IX7Fu/Ex69Mt1GNhGZEMW1mGOVa14KchGuH13NEFOrEMOeWg/wU1iiK/JdYWz/TBack
vcreLZ/jVFto+OiPc5Nyjek1FDkItUvFwEIUTQGiZ4G+H/igFxkoDbaHzyVsFZw+erKTMfzjXVfw
AmvPOTEw7cJfm9I59GcKCrZVOSRe4C2r44WiHijFWe/C7PFuhuuO3LWAhJwRwgptxwdLE7K06qGh
3fB0qfubnyCZv+yaCoNnxWDHNLHK/jYpV8M2J7/L8vYoLYjC8MdZvOpBOmihxoyh/71F/60a+e1q
3ybcllqFYi8a3t5g3N5uwGVw3w2FBeyMFf11jrg9Jv7EMd58zUkvNQmQmFK8P38atf+NdQVdTDN0
mfdG1tRvvIta66uksxpSLZba1ldHBUDZB9h8dCNuL9Ymme1Ek2DvvloH5SDthQt8JHHX7AhA2urH
bLCULzFKkS7SV7yJVvENMDh7DANRSqh/P7RfHJBvr/dv3/VbKVnGcPI8vwz3AATaFiYD7NwvHYNL
ficMB574k42LaEqHwwnUEZAhwvGcCid9E2F8gw8E1nS0dSAOG9Qaj7feHYN95FibAokytfI/6eVT
fD+HwLdRmhFg7ei7wKTfcyRtCgWF8SvOsHU+YqgpXPoDp8RDxsF+gnfVvcWZZ9GsmDrU03wN5awr
RsVwCbj0Yy6v4RtBpMQLNR3QO0A3GDrMzhed5Gd2VCJK8KGJR/9+aH8AjWwEvz20b4dz4xp9FQiR
x6jlAwwFbVMnTAI0vx8oACj7mKiOMZXCcye9Mta814TquiepX1nNF5bGob6Yt1Sgfjxjlhtm03rm
FRMBiU+yaSeIvBZs1Dm3BuEohK3kOiF+ec9xIg8daNOBd/3UUQxr41+vwbf6JuvcVK+iinIDG76d
5ZRH5V1behk4BqBFdKrm4JsEZWIhYNy107+f51+2WPhJqsIeC0pv/TJC+E8t1/m+oBaFEa0zEHEd
Vy+TER/tIr/1vy/0F+qaqtIlypDXJByCvo8BJNXwfWp/bw8VpXw6ECOewjm2zrRRZnwkaEBOP+SR
gvFgu0qUg4hGpqiLcSiyZQwUBCMY//sbSX+99/98o2/rL/OfRimF7BVYgD9PyOWYE+LGMoQ82Amg
C8OXRYPE6E0ADnr/qaz97jHB5qxqosQ/htNNFq1vp5smRIXcZ563d6XaZibROmK/DjwOov7V73b4
hazx5jsMHj2fqjCn97fzF52gJ22tDPLqF5mKSnDyaJoL8JnT9RMW760fpj71V4ml/LidgiSJy7R+
reNbo1Y//qR/HjLQi2QLhreCEIw5zu+VcqP0QSXUpbwTPoIZYd7H95xAQ7gMykuTQGpq2BkmcrCJ
q69nuROqr/Sxb0kglAxY/XMyLCEZtzON7AxxCpCswFqAzLcndQonbHKtRsgRV0Y5k79CqCk5Fgv0
3DfppJ1wePSniHsAAa3n0n974kfIMdcAh07dM7s1O6O1s1aD56OX71wkIaPnJ3GroJ4oSPyFaIxC
fQIE6wsOfJWsxlomvw5Vm7ekrraWyHKgKNYobUQKKAMFVxBeKuIxApBCUh44zQTUlmFLdFfFEQcO
iCeQD+oH4GX0a4ZXIRWZ6RQv/TZkWmrrb562jAs86vCtf4GbH7qXUh3CCCgXITMDu8oLjeQ6W3nF
gUw8gec+HT6Jx4LPjDh5PhTImbjushy0EwoD7MtP0VI4BRUZtPENKlsNFsoEHbdUK1kBpwlbRqLG
TPXm1WdxxqMp1d9M4Gcc6B7+AnPrpzZ/MxxCD7L2w3RH1HMxt4tHbmJgzj/LiqMLMcKOUDr4joz5
OpqQSYX0cmbFp2QIOfLrmfSKLw+mPSv9HV1z4i5leIkSMcOOMcdqDSM8fi6SNZS5f1afvKhwRf69
mMF6/thGeReh1w0ggA6P99vBUMtiXcieAmsxt1NKxNs6uTw/zN2jOYnV+IFQ0Weef3uApFe683Sp
R5Lbs6FH6MdG4zz22DQWtjgPqpG1jxQLbydMHLEk3Obi/uEdHsK0j+Yqv6j8QovUkOtFHBtZB4zf
pNQu2j0u2sZGX+3aL/2aDSN+0NfUEbFPeDHHTCmYjukn+IlkIr0Jo5x43FG7xxuenmIsaFMSrB4I
+ic1bPu5ok6jTymbsFiwcIc7ASMFCTXaj/AVu3B1z+E6ZD8BB8OHILPsg3fNUCcwsAB0sxnfqIRG
tszSZb+CLHRIXxJ05sHgTKdCI33R+ysi+oQTH9sxjYOdWUqxrXt2m7NRwk7trmq5DcJp+k7OAMnk
2NzKeE0OZCBcgy8+z0lEZekWWOfbhrnSwndVHEk7hCY2zRzBwXZOhtS+G4pszGxjrv5LOWtThqAg
K4F+3ZEKRMjfEroJeyxc5oY8EpKZT/UG4fpdwKzdwL5L20eLhBB4FZMa0FBpEpIHN/Ph9uTQYBlb
zDphxkiZ7OuzHDBagMRma+9GsGXKUGH0Lm4EvHCZPowQqdtEojKi6sdQienKOHRj6G/xuQq2rjot
KqcTJ4bdHiH80OOtgjMD5HATP68ZKyMJpxVUgn1sWwvzBWNCKO/hTn8x6N6iyUDkMCZtNu15o4gj
KMfMJyLJfgivX5CURdOJsLdhJjA19nBYqthpw1OkHml/1bG08And3HbqLCzYfDbKpwe5wTZXLNbG
QD9AVDFe+YRhJGMQhUrbBSRu81ht/cFIbeKRfa6HjvZlkMXX3dVq9mgXzSHeIXfIr1U/f9YjJi3B
Lb4mwYkMEnWCbKoZfUpYvYHhUyOyEeJINncfF9/B2Kp6bcxptnqVSB4KaQUvEallR+Xc+WN6IuUQ
jrV0gh3POnIXIaTafPQIp/wej7WvzmWEie2sYBoEDDrNqwuEbYhPUOUKWyJ0VwO8GKsDRDfvlO3T
fcMLRKiXenl3xQUB1AHKD2U1EBuekygf1TwL7CZ7Un/GuP9HDUOxSQFbH31EOXlaGzXawk4hSa2e
h247KuHX0uQZDKieLRxJgaFW/VEle3n7AvUCCZkmvqoMkW9MtUZxNFaLq2eheq5GqDRgFqKEU/Rr
ruwBRzCC5SShsavL0qE6xOZdUHEhRcsRyWcLR9Y1pW4YbMh5GbVQ6AX0O8xxsRdlSITNF9N3Hp/E
pAd/A87EdCIa++caPF9B4HMwsyk5XAowvzj4EjCR5FUrQgKdhUNB7EY6sR7vkrH6mj1HCwDdrrmX
5TbkR/cRQibPfaEvkmTxEK4S8Tl1sRUV8CSkZ3ZKIV4yeqspjiEdBsbJ7PdVCaQF065UYY5N4+xN
m7fMB+oLrFo6XAMJIJ5NdkGEs1HT+geG3aC3cxE/WfNaco5kpr40M2LrLMnxCeFhj8+mQ0/A0RK9
N4yIaGgzvRpFxTLk/ZoViCWwUQeOCnaQSf+9+f9lGKPpIuNoi2kERdWvmfV/qtiHWErBMxGkHYj/
V3zPRm/D8Nn6FOIZt0CyhnlLV4xm+2pGoGqxhBISDuHbmNhVo8cS6ZM5iRFr1mt2c1XdhEeQq3LG
uiALHNMJUpsCfGPD0oGApUASGtfnCiccmJQ1p/WuKnY/3NFQ9P/eFPx2R3/wKQrJrJvUk3edYtpy
vuqlz4ox7FM9yAMs6C5kadF2m4RkA1UnFM08gnig84gsjufHxDm10qRAXgHP1oXOZNGlse7ya6Ie
LPPoZb5TtuGiKniHM8djAPyuBuNo9bgjsDO7VVnP63jFAyKV9t93Jv0JlnNnmgwyYeGppxrDOf6f
30rpJF9Je5eDIhrnPvk4YAKb7umIq/rMyvn31X6Bw388R1NHx4QIA1Xd8G3+c7VYaWXVrXiOCRPr
SGQ4lc8wlbc+ynLifqG8Sh+rrrsFG9hSvm0JM2meQ6/F7A3DZ4Ij3dd0pkM8nTW4URgTVD8R7nMa
yUs0ybjaB9PMmqr+VEL08Ip32Kkqp5Tw+fPlkb/+CBn8T+Dzx/0wbkQjKGrIT7+NfQSpi9IK4dlO
IzU+n3su5GViDI4uuFN2ScibwGUU0l15SBLXjtK7kZMWOiVU2sRwu3i++LheStAHN1q+CIxlArGM
n3/aXPTHvO03oIdiuIgJyM6uEuFvmNWQKonYYtH2DvE58qGYCd2VPx9I9YUTXZRjy7bF7ldMEibS
c/fS4ShzhJuRbRT13t3WwawUxzrD9DHgc43LZrvy1LdIeu3IGcCWE6BjEjNZZ4/HHmajFnyy8JLF
k6Abm6lTEhHlLWBsGMR0gN9w0L15ZB2UaxWOJm4421Iky4EFiwlZw//38RpqT0AzTzoN0cWoVu4Q
B5SF1Z6Zx2UQbUQgUuEQadAmRg8q5CKfSeFaSe7WQl8+1Q056n63L9+shFJ2Gkr4DD6IgfEJL1Xx
8JZQXDEGoIV92jDtRES0Kz8k8cN5TFUdu6G91071lTWStwPDkF5yhWkzZwDjcA0Z+yKUttjgYJMG
gr8dSgLD7k4w9vhsgIeWOq/AbHDGDVEksgHgo11N83TZ4sYhvDykHFrSpvVPMsT1VRnskAJq3jYn
sIA5xNg1pzMhgXSPMfIKy0FvAWm0evn30vpLQ69hViZC3VNxmEAn+PvSErwoT9uAV1E1Nq1lt9c4
Wxf9DEttmO+Gd2tXT/qtFqEX5PjOEYi0xwuZ2YVbTYlTyH5Y6pI1QJrf14Y0CEaxCTGxu/zWAYi+
+Oz1zpB2whbGeeqjTjhyAlM4ZMoUZg9WpfAeWP4TKOPyY1H2TrgDpO+iidLtYgV/vZ6ogXDrxyuT
QSUxOe2BO0Ir4S5K+SBfrMp+YCc/Ly6RDs3ZgW5mBLcMa8SbIV+A7oRwBSJFTHF299g2njlTmWUz
Vc8QxWlPqeIj5dT0UI8PJYL8sTtr8pmsgHIQKUB8S8rBLFROrc4f5dgkDCSY5Y9FQH2DiaR3Tvu3
iFAM7UOrx+qOZ506oNmcVQUlRzeRr2V6X3V3sqlspcB+CdLStgwXyMbT5/og4w1UOeWQVSU912KL
an3NuyscIKH3U5QOvj4HdRkceDAZo5HQxsa0yxBo7rz5B2q++1NjtjyR6YNRr7dLMzgYMTT1ISDh
uW1wymPjLFo80p5To13hwkhHhqpoNGlWzQqrXVzgRLJGRhaISovYQm1oxzGJTFaRt8rpbOsvH1Eb
PkvyRQ7nbv8WcKTdcMVbYcTJkIxlmMz190K8p/1CL5ZCNYPaQROP15EA2yK6JtlUBg79Mn3L3qM6
suRlNiM5YZMwFxnXIKPlTyfa3987xpOSigsIHiC/LwTRxxQkRQK8S7qRjOZSxudygYRl9F6tsYAQ
LnI+74KVMsSYbGFU/2TkJyt/VgvDChzMR0RN/RNKimJP0gW1FIks5vUDSbYgRiqjJyktHzBj2dSl
KwDKV9TbIdErwAJXnj7va+qP0cxXKG/Q22zCK8V53t+bZpJSRfJbxmP+zvLHKdyha8lCoozdZfvw
QwMmDmzpJJVD8lYwa+8o+lMo8Ws6LowhWPPNm7Kk3i8pkMbJRqXx4OqYo/ATjVxpz/cKf11dYMJn
8cfNrSpI3MBotTpbwDoOwgcPA3a0Y3Z2pvkBmUvOfu1AqWkjm06cUD31pn6ZGhvkxEAwcCtP2RvG
dPSeLQoSgo6gfCFqhWLnj1bQL9vDENN9QlZTfCjdSLzmN6aK+aE6YQtJJC6X3TPhiS/msbu2o8o8
0xg8L0Y6aosDo0jv6XTeGLYbyyJL7ATeYDAKFNv4TD+JAymea42gYGSdzZyQAjwCVAIT7srCRXt0
8Q/9JH4jFgmQK97D7Cx1om4GXlaIgCrHfWzQRWc08R/YdZVf6UW5IEjExPXIDKAxbP+TydyzHcnv
/ZkyX7nFpD7qNmfa80uZaiTRQnmJ4VBFUPEo7AgcGgesStce+Kj1J5Ew9YxgWHouJZzQZeAP1/Ey
sHoReuFLxHGDnnnIN+nvMOi0e3/vwS3UMRfFKAgH25hy+r39yR5M+csshPWDWB7J/OCg9L2uMbIw
CL04F3emwThsVBrT3hujYmIeia6DzFZpHDZLsGLG7OWd18NIbEwBAZdoXBiHVLivECbAf/3R7fn+
am8/XjzsU+kDDiI2ildIWBmx7unx+aARHMiO/rH6rNYEEVovvFpBRrwl89ih+FMn+NYOJgHkjb61
r+ZBWOXX+qpzBcimL/1OTEeY0gEbgDSRvbRmUgMRNCfb8oQNm4tMkvXx0SLDYfT9pr3Xp+YiRoQB
zj1pDq7ZiLMME9SccCKivi4QgJONZtFk2RK4Je/ZxidIHZopSbE3Q7KTC0dHPxbP0RtfVb/BN7I+
+gGzDkimFS7RNX6PoVLPwXPCbvKEc82ixb0CSh5TGGJaGAXfkw+kU0/6OmNOBcHLntWAmgP7Eddi
MO4GZyrbJGQGj3JjDAQOKTKePcwJy83jS0tY/gxImv8hrtEsD5HrKEqApR6YgiK7ZuHmSxdwE8fd
dbk0Gzs9moy5kTdf+lOxb98h+q3lm8oG8EXtuQ/e5FfxtbhWV3c7ab+sdtJtGaGXU4z8NJv11u9r
3tI35iDd0TpJE1WbhO04ObkK9d8EunOyY2aREJCR2DFO61iw9dCiNYqf4qiSqVMSktHMFaY6g84l
4IUgyoGQBdPJ3lG19K/JhR1uyKtPbOh5IKZQxiKJHn7mwsZlcG637cjSh8Sy6ANqXbzvsF87FMnA
wnxcHx/DXww07WdhT8wrPEvhDZStqezilcO8UYB7nG7rnSLcfXkv2X6BiEmoTUY+wZivKq7igv2p
t1NYzn42McGpqQzv1Qfoobtqy53B5IlEXKiX4x5REzsB2xnQIUb28Fsv7TobmKTxZ37gMfG/Yt6s
+jW6+xdQuku0QvG0purCHeuWX9KbtZB5Sr8yV7AlXGI52EwZVSNjBb5wP7sDgAEyS0dYkVCXFZhO
zJERwlsG2iYaUwUDXPQXVDPtm7clNFwcoYNN6DbZc1k0vPI0Wby51K/1BOEg8EVKsgIEhp92DW1o
dn4v+JhuU6vrCrwgAIBvB6/bqWrXIQffdZ1NdivMTw8ZCPHJFARMJN0FRFZNss21fw/rqQVB1mDB
LhIgJ8jM3DP78NGEfEIBTj7bC36cG3dlTB6YCCMYwjGSEm6kqxPkWJ0577OR6oTWkI/SPM9utXjc
fZzvD7ojvkglUJidvFCS/EB/wnL8r7dpMKSD6DjMz36vL7QCqnrSVeIOPika4lYZVdGEchUnXe0u
nAx9IghjJLlmOIuJigMH6LdYNj82bJCMtgxpnBGkR29Ey9IPwcvVRtq6QDZk4r4F72yM7GLGSSJh
7MRnHVuUFpCR+TEp2bBXn5SrVhhqPMzL+hfwCEY7Hmx/+qGS3Y+ISp4dpW6J5K2DD4xhDETgFGoz
OxImc+TMQYVgh0VoFtt4kWKcPkjisHQS7QMwIx+gFCPlvYImA2JExlvxBcf+2s/5kligoQfgJSI4
6ZTT+LASiPZA5K/ZYYSPFQ3c9oHCjCpdGqRVmeOfOYchwzDNPtF8adil8qW+AHLgYPXiIqUUdCGj
47400UzSBQc+uB6ewavYFNlNGnCBTXvjKI1gkg/57yJt8x2+iDKJHLYGPmCbAgTb7jv6GhIMR0Sq
vD+vnKD5h8EYjq9SThLSumtsqvB7a2dJbHvHgPXEhAaHcZD+alLTh7B+rDFuarTn/Ca0x8GX9EHM
zSnYdSu9tLMf3idemL+8T5BYdZW5nYnRw7fB4yMxsiKSjH7nnvE5rq9sfcWFtRscHjdtq27gFRB4
AEfgA27VvX3turGeL+tXY6wR2wW3dx2etZMl2cPpxM68144cftQR2GLHC3nVzdOzvyawmJQMwP/3
+hW3hscXwg7ZBnHhvx36fLZSdZRSqSCEwHW1gzJsd28MOYQa8GUoUtP7UxlW6iCuiJCHD6GUBUFJ
nFTIomMiem0YVLiXAEW4GiLGX9/mIItTaS7uceCyiskDXfoHuAVQDKwX2v4IvB/NfzQCWE7ZV09M
CsRPhqx541BodueC7X6ojBiljcKXSFr6cOkxZC/hM9gxynaZN4QRwrTCuhfaL6mhABgEFdndB+19
0Sz1FWw0PHMYbHSvIckeTIccfSVtnsuh3dpIm/qr/mIwQEjg/445lk2w7lJHeudMtQ4VJDYU+K+A
6blhx0vfnaBElT+aj+GPx8PcaEEQQmL7h5L9vN5kx8eRci5jGDInmW6FhIEX12FSk77pjoD3QTCS
bvJMXLZbtDZrIZ5A/ie784xu6qoeaFwXIcGUCR6Rc6LB9g0BmxkUO5YTEId/UTY0mTwCqqYIl+9X
dyW9SZvB750Ux2k1LZdoyY/Sm0UAE4yZcp0crQV16XAsB2gO68FmgvGHjfZAtN1+nBz7z+BKlBp7
wvoROhzUhIaha7HrTX+2dsULkVYkJ7AkiiVduSD+/wnU5HrAG8eWYzDmkL4TpITe71QT3Vmz8A6A
OkvOZWGjHfRxP00vm2DHQp9b82IWEuP8E1bxC7/9fnSpMJaxesfDUv6OguLHa1ZVFok7f9WRYxGN
CQzEhEHzMXMEph4J4NIeoZLDkUUtKXcTqH0dETPsaRadkD0YvhWjByNHidDOMRUaaHXP/AaLUR4j
dGuBgA87fgVmxfaC6XqebqV87DJHQpcTjHWkUTqKsSldl3ymVrMOpOHSLUF8Y1P1agbrcN7GGKlQ
x3hId9k7wbgYDu8wH8J+/Y6Bm8YcubWVl+gzXvKmeDvrjRmKvFWv7KT9BPXt+rmPyqVIGWkL6jj9
rFWmy9hEMaWwH68t0hlkx+QxSCNm3gMh85exJHY+TD+Um9Fi5DXEIlTvjBlJFUK3SfYMaX0gZi/d
MWPmwEgS9RSpu2TI4U6jTUT4FCbRmDW+9peCHNzDv6Ev42+Fx39+ve9uUboh4JP74NdTjr+qHSfe
mYTd7Hwa2qF+itfSTob8Zk5DdsLgBgrnknAaySP13UDdbvM7swX1DFNOnI3iJ4ey9W6YNrkLnTWK
XyEf+Fvr4J7imX6sF2wI/R6L5qP2ph4lzutbfiCvQFZHRA9dn1+keHfbRJvo/rggt3GhszczRd6Z
L4OKpuWcw86CB22nqBL//Sz+wrhjHSkDpwdFBM633/D8PigTXXd5FjhLCVte3frK9p7Omwv11+Gh
2cK75rBnP1/FW35/LNy5N82Ync/73M54v6FJsLPDZjspE+urIhBqU+yUs/Iacszkzr+/rTpggH+s
OwiCKtRuVYew/3stlRQPWcxCVj3FU0aZwhaVO4E5oq4ChwAUoQ3Ylitz7i1aXBtGaO/Anp2hQoHd
dug3/sWbF45PIYj+HDQXO8/c/ih5V/cW+t14Auoa4Xv2ag3J6hTqOLn/4JH6F+SVR/6fm/i2dUWd
L+VxXfe7/GMgU732d+koLiwndHBTm8tYVg8nlnWLVt6pOqUEcfz7KWpDxfntKeqAv5r+S38i6t+e
Yp4aQlKkVr+r+pl308xhvtAGSDtIAZ5okQOzJnxVzRGpiWxnIdhSNmqEicdcEzykXzz7efMxTFS2
O85Hf2hdIZfbCdwYzXZJ4MZ3QQaFHOL92A80pnPrjcEpj61NPKnFOZM4AWH8Y/pg4ldt4vCH+Zvx
55TK0FGyAETIsqki6vj9PWmLkGiKmBoJaxXrqL/BjF/rpBGlp3hXzqNDhbKSdCJubqd9tB+Pm77I
NsaVKgoY9jkISv3X550aIz81t17mpm1v5s2UVTU94AdLdrCxV6YMUvCvmqT91thr9LHzLp8/TpQX
Sj78r/ziCO07O3IH4nuCuuCKfWZ1DOhplvISU3jrh1PxDwMlxtG/3fc3UL+P+ziWUr3fPTba1ZrJ
VHWEd76BTgAosQtd3a/owA2qnFLca4+7AZI9FpEt7od0F+RnNkBHy5GVDQWen24TbPFMHBjtAm8h
fBxvQ/BLTEH/zslRNfNIg/hFlzVWQCoO1PYwqYw9bDX3oyFiMj8J3ZAhbvJD7PP35hzR+C5A5cGp
XfTOLwyl+Y9Bu/oeP9oRyE9w1YtxokzaegwcIPNJyigH96N4Y3tRx5oKXW5MJ0s+pweOYUIfmHTE
uKL2pjsCgKQc/4Es94t/9PuawY+KTVKUCUY0/mft959JpBr1cZa6sriTWrQdsNibucZxPfQaljyl
IU/Xxiva4H8v1V9lzB+X1fABZj5uDNja7y9yZ5qip0KA2LHVeco+OgBQ1NjkLZudseZ+NUe15kEA
4xdjxmj+76tjiPvHTsFdU2ENRnLYkItDL/Kfu+7ESG4Ko+N0wA0pokvQnA7EUn1J3WX93lbLeBws
ebEidxe0+hhjAGYq4huVX1Een1PzLD6sKa5AK7V7k9K1qS+BqT86UmXxYcX+A+o9URPTZG15q9pf
ZuDH1cRYthiDvD8MhwG9vxaLd5G+IhBvOi9pfsixQxdyTOJ27QdeWd4XOpzHS5g4Bma9KGPwj8EW
Bq7MKDy1xlwjZFV+zmgyvOIgv+UfcbvIlYNJ4rvw2SsbliE5PYNrzCxJF3iOS/lbUbyo8K2JDjZm
RfGBf14/CpUVgKGsL/XB5YGsa3XpRsOYys0vxrXP1kawwlgsbZc6Mp/n/JEdhGySZzNEfl4GD3lc
ophXhaOlgLpsGY5QwmG0madzC6cCeZwIx8Ciibzm4NJFfZBIazn1xpekXXKKWRTrhF5Ldm8RB4rD
M4unHlyj4IgyITYUNBUYDXtPdaZIMVmX3lz3arxR8DGXF+KXNCvtzxDYsHlpPSh2IW8NfC754kpf
nnQx9MhBzaNUzYDTB88peAGftlaiebvsLUeFrxNOGUxFwV2L+Lnsh7bB14j+HhKScMHrop+177qE
1H9anJ8aFPbTg/3f6j+wBPZdpwlAbqDVPM5SuvV3Oj0bo+NsmLex0fCAs+YWUmXKVLiondC/lZox
lV2mHISm1Nhp5Rq18Fd7zf6PtLPqjRxb1/AvsmSG2xRzheHGCpqZ/evP42zpTOKUqjR7z8Wop3s6
y15e8MELTGpovZIzpqt8W82AGwHwEGPkXqKZIIFswg5WSoqF0s3Fis4u9pR5PUcegvMo/mw9Gjy0
/CgHh0RmHrOWpjut2QRCQ7JKJcMhodXwCSVhfCvupal9TXABpJDKSnzbP5o4Kz0GW/GpbaYNBWSA
Rogm5DRa5iicRzjEgTzA0JniBZhaBvXihXWbfIXWFUhT9E/hKkHZQZyiRKNAAEs9QGfbeE5tf5NI
yInzN67aZxa3oC9ByVXWVGjwEFpTtoQmYznTLJ+rO7m8yYO5V7360XOnPRUpHfgYaVk4yIq0belo
F4xnEfJz3yMR3lw7r2gJTTx47tyL7h3k7rV59ICe0KFXKJuSgyCQEQirRNwY0R7uP/r3sXlLh2pS
Z2jDqeU8LF/LWF8UlNpFtDhqKogJQaC/knXQzK2CYvSkk75yjQsOTeJ40vJ/xMkxpulebIEwmQfp
2lQxVSPMFHCmubXKeYZpd/nqUrak6Z5eVe1aAXNGoyLVXrS9Y9+kUMgQb4NrPo/6Y4oWao41yjGH
lhO7O03cST2ww6PIHYemMbdbHsFRezSNJXjqAkvSLF7Izg2PRDP2qtJuaLygd/Rsgh4QqTWUrLMK
nIgHzE/2gF4uCWIUZY1FcuCJk600iIOwICKcyNiqwX1LBiO6pAU5khJEkg5aQyaVpoZINL9ppesI
i62GVWs7rx4ZG1hIOBga9RCtvIEzb8Me505+0TIU+qRtTsZVHArKXT74MNq44bMyH+JwESjFQ2wf
MFjDscnbIGmmNysz3LtbnDMpRB/8a2SfKPZGyDEsrosNn8BaFvlV3j7q1iPqiKY5ae+KRb2JhCv1
rg2Bnpp8rad+DhkSmCteLjcxVXHu5P2TvrDTdxLahLgYXXMNltgicOZlvpOZ1hoBffWZ6qI01Rf+
nb1KE3wy3a/hrAXw1w3SixM0bQv9GpManZwOs4M5FVusC2kaCO8pR9UtcnqdupD9de3O/HotijsB
JYUejgxUHwQ/XB8I37R4fRJn3qZlJX5Qpsm8+9CA48eUy9s2/UAwzDHfVPkBkdBE2iaEzM6M9qCy
d8sjWCKaBwtFetZQxcvjBZiMSUb4pkjUX4DC2YcU9QElfw+9lvPzWmjuk/QZwXAzl1c58UqgvRs7
lMDS8ig96g3w4t57xrgOww9Ap+lWSmYRXEk0OIp6ZypDtUh5aw1KHkBH6L7qm5KkXulfAvvQfiWQ
XZELoQypF4PFtJLOOn1rZLfI17jlLUjaet29U0NwdnLyfGWGHKv9ntWDsEPqHlNETu8bbaFpj15F
HynMpvB3nfw5Bfx6ZWVv/YQ7umNP424Hy9VcxMJMyh9UZUJBy+0BdhwrQJ/bRJ1Ed4lhX6UclzKw
CFQU3UmOeAFtx3gizql43pT+Q+usEK2BEexQp1CZ6LkV30fZwsNy8dOkfoyro/9VN2+0ViwgANDo
snTt4salD0oh3C9sdG9RhO3ciN+k7B5B+au4WTllSw1B1lYS4Gd9oSImEdzpN6G4ydGWFK6AB+CG
VkXgDQwHGfVrcD/tq2BuLOe2QYFu2Rszf+IuQAEgZRmkRzeaO8amkBaCsSjSW1leJgKHpPkAXBHt
xJZad29s/U9ozbYDIzUyrkLnUPXbPjqq6bIN9rAHxPCp9Tch3TaUfoAy6fjlcGxhpgcvAdMnfdpJ
TP+L1VwHAu5xg+5GqB1zsAkaRh9ERh/nA68T3JbfcdcIJ9bacFtcPwO5YQxHtSxsif/0RYel0aML
YVaZarOEo0ppaCeShSO3Mj3/CPrfIgmPYKLCCrlFhcc5gt65qpVkSsIj2A/i/UAFAT35YC/QQNYw
OWAfe+ibHZNoKnMMq0g7XQXc2RJrKwc+EU2rB1fao3GqL9L35uqeMlAPXY3gH6VaaHHq2iPgp8Yc
byUyRu+FWAVh8DvvE/FJf+KYBzrpjYIsBocnO8kCKU1RK+VvSzgiCwDJY9uepO19q1wb/QvoLLed
Wl9opJWfLRCX6FIo/i35Po7FB30AGTVgFOHlUSMnFYS0Cz1KJXawLJNDKRy6WVtNCAw87hhci+7E
Gx+hf/h68TwlBqGdRbBeOPPwY4gCirmH7nO8tj81ujqf9CE87ptV11CVRcK0V6YZ9XzIJLhUaRyZ
0afpTlJ9lrwG7ZQETjY34dGMP7PwkaZ1gU4DhbgDwkaUzJFvovoh1YviFXZWE35RNE+33YRuMZZG
coLKFnBSjUN4Te8n2oHs96qpDkbD9jdIk/neCi4rXmQR/fGqm3sG2vsWnUhzLsvzgtcgw4vd54RN
Td3bUHYiRAtj6h0b6sXmBKUleifVXCo2lDAt5IV2fTtT0UFzQc7vbGEeRegxfdSviCTmyYYkUbCf
PGlazekTq9ar5t/W0qLo91TAHH+bl1tW5ZUi7UD959e29kmNyUQMtEB6Z6KpjyIZqDhriiWqe5Ww
LrYibSBcj2ETraEBuAAJbQxE97JNxk2np8K5dIuARLUII9hMiBNFH9CHsNYtNypORwi22MuWrllv
L/sPUb4gSyD/RRmZGAlw72DLI2nKuHIlV40WZr2HThqmP0AJXKQGdwT1pNQoKGnBtsbjXANZvm+S
m1p7MvoDkQWTZSL7HM+oGtLIFLR5dtQHnbQlcmGafeHYkf+W12De0IjVNfhsALFHEDxbLAI3z5Pu
WBCbEHQY+TWGPXiJildC+BLieWBfD66F6rKrVy1whfDFNQcNIyWDo9y+tRCkEyKOJt9hzRrRIjx/
KEl/6zq/H3CUj6apm8Sam3VH09orFFaDYzhgL7tjVj3mKbqqiMzL+wuDDj90tO+ZFd0QJdEQEaoZ
7fvAV7oAw9TuWHd7bAXKYoFGK1RdTwXQOrXTu16bt9jGbHFUKiDSnh/+BNGQd0bOQjFEDDXwdPid
g0ttp2VGH/OOMoqWGq5TBx8tNG1ed4+BATkFn1tna1HDkcO1wPGLGm6ykzBhaOC06Wgcw1gjAxJ3
AXiR+jaJ7gL9Ric67OAjwpK8DaMZT3BlUJWJ5giLQgdSjG2nDPLWCD6ms/NvdKqW8vONxqju0vO6
FuWh7pjDjxN2IQTf5kOvdibij+qcY7zHwR6KFcSZFnDw+dGH6fr1NU0gpjj8yeiRIIJnjZaQGzlx
oxhleOg4tC1ObQ9iHnysF99GFKEGC+tcGPFPEeV7RHXwBjYGicVRMbLETc3Ri4wRxWtdve7bbS9e
Y8aA2kp+qfJ5YixZFAFT6IzFMSP/XiyFUbtWFjasUu9V0FZmu8D6pcswoZ2Q9l9YmtKl0UbnhRlU
tW0VQXiIIdhJ9o0lVkvTzueZf0zN4Bqhl7rcDWJYfqZtNNS8yUAkZKXRc5D9Q5KZ5OWXvq/0J3Ah
ZPk5BaMP3Klak+c5cj55hoLPsohxmaCUoa7r/h2uvPAwyPqk2V5NlnJIUZqyJVHi+UX29yT9fojB
UU7S4ErIo+/Q6ILRaJYbHgphq1ObjEFvqBasvmahUN7x62gZW8uo3ib4ryOp+n0doAOkb5ty5+XF
ArrIlENpaokU1AS8Wy6tlBP7QBZlXWcb8Ix/lLfCpquc3Gaa+mwVUAKWEbLH8yNNQdq8B97z+Qk5
NRr+uHClTW4WxRrNR2TZiSi7TnCgomwOdDewVMgFlxzeNKDxLqGdcH7Ek4tzoKgArZUU5Y8OkNWl
qZCKun9oArIeooykupH7nZgdFcCdXgRVuT/q9V1b7g0TJCbVhhbneNE2FrSCfJcOXPd1/pn+BAHf
0TRMax3kxmCP9Ht3pkJru62n+IP0EpVEW9szCbI4LMXzA53amLL4z0Cj6fY9uVWtWmKPoX1AeOHs
PXnTiXMRXbPi9vxYQ7dodKCSIvwz1ugQ8Bo7VX1H8w82QmHGO/J35hCs+hciqEtzN9rWmhuEbVPy
Y9GDL6rDUHLrZkgMgm05/z6XBhrlXn2nCKJbMXdlMMg8FT7BxqHv16i+/G8DjdpwUlpbpVDzRrW5
oNUGoq3Sl3m4LKvp/zbQ6AKS5FQrTVP1Dz7QkB6Bo0Vgf8nWW179j99oWJY/2gVujW9OIjJ1wQBu
82ZcdVysivmk6tf//pU0hAtJUZEtJKwej6T6cWmnkD2CbS7dsLSRK0dN8aIqnjZslZ/L21LJgLlQ
6ZWqOEx9N1N/vFMg1b1paNxxNfA0B6CDjFr1RwwzYnAzZHMZJs0DokDfClZ24syDFAEvi7QFKJyE
4YHw7YrhBIgDOOiFkwReV1xLlO6tA156tX0cfi1/gbjgF1V212R3vn2LCBzCkmVmXNXRbVneSz21
Jd14bcFeyCgbJQ9Fu3FqKjytO3Uzc62hURzddvZ1Etydn+zxaTJMgWIYaGXSNlaVsaKabNa9lQT4
2GnWfQlkzNBepPirLz6LfNFecoH5U/tgNAUeBAE3GcigTvn700Zdb+LM2PmHyN1Z6kdcAD4wSuRr
IOMHa5lyfSmjEGNRWvXcZdVu/MhdCGTZOWhttbnQUh2fBqOnGWNFbN1GrkbgaTiyRWoRfXnnVLvE
xftXv5RonFhqIDFkSJXi0Jn/Bg78WGpGF/S49DneNsX3S4+XA+nRQlBWdtd9MjMpgmolvSDKlxIB
jXP/r78yo1sK/jvgqcwxrrDwc82O8H08NPK1onxIlJc86MvSrdQ6kIb+5VExzKuETp8sI+Fiwhn4
/ZVdzUvzToKtFfhrwzoQJ/ray2D9qNF5Ov9i6nA1jLYwOS1WfhIiZAqWWL/HUsTclWu18Q/toMLf
L223WHkZNRoakXmqTS3nRUKgu7JQJXaes4Kt7Rwi8AtCSSHcefU7KvXgg02EwuIEonf3lpGXBLBS
nOquyA6i9CgAAM0CiH4SlBSoG8WLTzqopAjyvTXBq2XbKApMZLZ/Zy9zhMOwT8jz6KklJK601/Nv
LA3H37k3Ht3JCAW1ntAXvDGVTOgWcn3DnYmkZQFfqFAnFrVhwt9LDeNvg6Y/4xqKpaOJY4CNG19p
VgBSL8/Drd7H04jeG2wyE4pBYe5DytNKfN1U9AokwL5A3wJx50KycaV47VbXrf4SJvDNmqnf32fC
nSoCR9dmfeDNfHGJLKxQHJEALaWZnq0yoGYCMro6hos5wOV8prXrIMFMVZtcmMtTu1K2YCbyVgbt
/9E7iYErqbXb49CU4XTn2FODectc9bqh1101izpYG2A0K02eJIW/iarmQjD3J5Id9opsoc+vUYSA
DT0KfZowVfUewt1w/ga5Os0gMnjtLtW9iQ2CyUE1RDTu9ehVte499d5Eg7uOES+R0N5ortMGUZL2
AojpTyVm/EyjKCmsabDiMOpvHfu2gHBWUjpTwb1J8n0YrlVO6i7K70zp7fzX+FNHG487+hoGztY2
ILChh7sWFZwqaW4FcIlT77mIwN+6K/A3kQBFeicc4XrEGoopxY4UOIYvYBRfYYOdTDeNYdXm0n0M
3E+hkBgKC8sEix5Wi/MPLJ1aPkh0YYms6QOKY/Txcj1PsKvnoGO6Zo3YDSKosneNhVsWIzHLsVK1
9Flr5apJdp72cmH4U4cfaRcgL7xUVNSuRx9KjWxksF3PO8iDuICAjToGT0ACUsNdt420M+R81kkL
s0LYsrSnEQDGHjBTXQBqRkUOzSFPlRAD/FRU4JopqgnaK0/ai9BYKgneJiX8GvCaHaCf29IWVDAu
0Kg457UKuxukDP0iC1Cr6mCLYh1xJbjS4SpJEjw7COGd+xKwgxM0BKL2o4qxQXImgv/m0LgTFOve
LduFYUuYZUZrQsrcerbbEpaKuq2rB6N9wciRbhukF7OijAp+QFJmoFm2QRKtKht1Hx1nLBCnXYNk
pKXtbQm9BfGpNOYeSXjkhgtFb2B3YiI0YA4I2jxZP3aethCUpwIVjpoTP/PRd/Fxos9WBkrVWI3O
7EKYWhmFOHnTWqSP3jNBaGxSN4cvJjtrfp+cmn9XNgiIYyneENE1Meac1YHzf9J01NQdfZphDdQC
CibGhfaHwqxVIQKI/iSylmkCBMBOt74z13oHCfsYC110Afto6Wv6XaKnu4R0qEHmzAjdpavcNBny
7oMWGlOKn+5chXAUm8pEjKWp3IkbJ74ffsu03vNo6coXUqc/Kk7sTjoklmVhm4tpzHixi7lsJ1ja
e9+C4oX/5YQYpTnWqjKkne6kcEFDupClJ0yIU+UYwNytR9xbOfFcAWRYOMq6QaZFQM32wj4YFyCG
Jxt0pTTKASpqEqMb0Ug0zXajEDsR6QGe+cTEmTeO3GcHDgJyFhTY0R+yrZWZW/M8x5MBwqaOlhKt
F9IKvzu27o3QbArIgRee7MRdzZPhXitRj/xLgwrbqhoqzN6Bg8GiHkvBKifgYDU1lTaIQLNpCL/Y
GecHPnVZI0QxiPkRZ3NGjE4mSRZiTYlt99D6Hd48HxKGVSLqDTIykSg5XVUwS7MynbPiaQFYeHpR
ikI8GPg43DvTOUj0uIw0x7AFiiDkNp8meKkjypLxpTFCGWTDTTc/+sL26ALcK30UWrTPjiPDyZ51
NV7H9SPKTZG6O/9qJxIWlfIn+aGCZggR7e+AT+5UR9Fqwz1QZGmwEfve7uRUhvYYeg/nxzp1wP8a
bBRdZl0fN2UyDAbgGMNzhD2fcuuFnQ94SugOVvHA3oafvL5Yw5NORLaqxXpGQd4whgLz7xetJLUh
DBPcQylvi2xi+Pf4qJsp7kzJvFV2lQgMRIK8jHmO/x6pKw1S1fnXP7Wvfj7BaF+FUd4LVolNj5A+
RcYTNcTBDsF4EKIvHNm5Ns4PdyruUMnCxUF6hi/8/ec/ciRHlAp6NCxatdhq9aAlHhFBu807iSAh
be0aYK8ufeIhqBiFtb8GHU1zFNVtNmjEH8oCJLlyzHp9KgB2yb13p1NmnXeMdQMgzX3X4s1Z38bJ
Ww6gIc8GPsSFbXtywn9MwGi5NYZihJJtfU9AIOyJI5hwIvtBvj3ZXZ7w0+MBpBZRKACBOjol/NYJ
a3Q2vSFRS2lLExQUCdK0i1rEA0qAVWVjouZkC3aZW+yN3NjLxa7N46mJP2CBnm0BsqwGQHp+JXyX
0EcfRRM5uQZ4qkGtYHjwHyvBdJVS1V0mwh1gV1RFdBNRqM6CcwN6BdGbHsy/Zuxk7AL5NH4ADzFi
hUS3kvchu9++dTG8P9y049hEng1Vbj26cCOeOIlQCR0uHyiuEORHKApRT7UkUXv3wJz9p5jItqTA
rjR3tX6hVCGfOA2+SyYm+fvwtYaH+TEjjZ9KsRxVLhp0dwHAyt5Yd5CZTZ0m/UuveiReGup6y17c
pdkjVm19VcA6O6RmNu2QTnVAdSInH1sCiJIrlPtRBIFnLwuz85/uTwOQ+UCxVqFmTGIzKD7+ftBM
FtPONUT3kHiPJP9evid8UsBVkkgD7yuTTwhEdvIoQ2m66Pdw8pPolJe+iw/IWP0eXEotpzaa1D1g
vK4CDHY+GVLAEjiAzHPhIjp1QGu04/5/sNGb+plTu3rJYGLyEIFSFI91esiQQ0TmE/UDRq6EHbBO
gx3MeXmxdHfqvGRrSBoxGWVKwAejt20JAAq5cYdumFGYSxYhHicsQg7oAAjmcC1dLAMPOcV4awJ0
ALZOyqpb3zSeHwtR7tWCVkfqbUsfmUgqdRrIkwRA9RfChwpnR+WWUODsXVoDLwi0aarvPHTlEgQi
B4fNDvKNBcSsVDGoSgDZPJQq9QSamViyUiew1HWqihx5zy77HCLeJPfzJafPIK3Uibc2QN2JDKbL
dWSIeMrUULB3AOzSGJ++vheQ/aTu4NT6glq4A66xhQrS1zs7fuk0b6J6s0KMEWBbJCI6zs213uJB
Z6DA6FCDzb8U5zUBeBrVr2KNGQten+9F82WL3i3e9YGISmtYLErBgqZAo8m4vrB7hgX6Z3YpZTG/
qBD/4c0bvKuoEu8Pa6rmhk961Ac/eXsP07EQLHozYx0Jzvv5cU9cBJqk6DJrWYV3OW4tG0pahIoV
EedAGrflO1bS0OCtHlL5WcfD8iJz/sSty4DUXBhUQhxn+PMfq2jgYiRVG7hDY8lQP2wEQIluiDB0
H0HD+I0IWSby5GtFaD9o/b3nbKR2JzmXYo5T5+rPBxn1T0JfdNy4wa9Cj/bDFUiAJxEyJ7AN1ChZ
t4oHeXLvKrBf0d8jyhOTl+xSEf5UnKlJ3HiShEiQ8cdIBaC/nEui5QwXscXZbIK4iu0F+h40EUXo
eCa0byM5cnSWl3b0yW8/mLdQloY19l2V+fEpoix1ksamKkqKWSN93KTAqqqDaa9sEZ15SHP/uoU5
3BEApf5/yNHBhUtN5cAHAKyJK1ADhRjZ2PaG9oioU/27O7+2T95IEOJMEyswcdAg+73WhI6uR+0i
wmZHX8OlxP3nB/YkbxaAQ6oceo/87NXWsL04prGEujD+ibVuyQgcEmAp6AOOhdyrulHT0ufqZvCS
elCYXYvRV6ErcxFFO5jVkYrpKAbEIDHzMJuY6ocXOXtTuDdB1p5/mD8ERab+58OMoZ9aohtFWJTu
AQlBSChOc+PmqN/qG8dbujgGGz7lFHHe4k9b3xBCDTZZtXwtoP1EQ4solHRVu+iYdOLY46lowFHG
Aov1DVj9sQZDS8ksWefYq3GpLDFhLh5Y+yzBskW6qd0Muz+cpeLT+dn42wD63nPwTVEIM6WxOGlr
lqHd15Kw5wLV+0OpHthutO6QZT8/0N899mugb875j/fzbL2szUgU9oM12eC1HkH3ZR1C6GlmQCTO
j3bhtZRRFBSnhNWU2KDM23OyZKAnuK7FxhOqbOcHGvbp79vq92uNIiCVEmDc9syfnDyo/UHErBjz
6fjLGjDZ54e6NIOjXDRTbSsybGYQ0A1lsa5fF5TBk2pHbtiknFPxhYj7xLExvJwGN07FvI5m9O9j
I2xJQZBuE/ZJv0PSGQ2j2lGp2WxAMsv6ariQU+HRQD4H9NPFI/LkN6SDRvUGbiJQ7d+jJ4EkV5iY
C3suSM8BSTtY1e5oLc4pBv4XU6srKsxrdL7+FPbcqim4f3hRM9qzPOm6A6iy67uh7SU0q/L+/HAn
34yLn8Y7dQ1l3AkNRZ9GjsaiKbO7JHyX3DkbXGl3lysoY0QpbRWglZz5mjagcq1RkOHJhmspKfug
5VpTLYQ2ux3DecZ7jC6WOJiFhoskuJQXDEtxvCt+DjtMwI/N3iVyapXJ8ILyVrHe+miLpt0ghfrp
c9hzyFQWuu4tPveok1y67b7zq/HoMIUHY2/xO6n/PXretUFklpawj6BTasiKLVVxoWcPPSBSnDvQ
Kd4WwaPkb/v82u1vMafzBlPyiZo/Yd0dZ+96Cohf1CcuTBlNGHxFEbDQ5layCAnX3WWBf4t6a6ur
qLp0U55aGgrJBZgEFSnicUO+aEqlEFwWfd/OgR2C4jTtWx+RzslKcrZaAsvwIHkrC8aZss7qDW2L
rp+eX54n6tzkr4wPllsVLcwLf09gokq12Fu5sB+wfSp1vwFJannoi1oNNQgg8dWRG9IARAa8CxAB
Yrvo22gzggfBJydBAkRDWGZwBr3waH9zryG1Rl+ArFPm9Bkd7KUox5acpRyCCdJ7PVLaSBih+58T
uGotJ31x28KX7KRsV+bc59zdw5P4wabu/Mn5hzH/hjW/H2Y0T5bTCp0oZFyezW0X3UbOnZdtIMrK
Lfo16X3hx4iDfOmYcLdqeZsirlTZ2AGtchohLb0SG2lFBUZOmtSTViMmihFFFckQUSkp6naiC9La
L8yt/VUNRPfsmBcuIQBcECWbC0mJucK9q34qvTLpTOmmpR0tQ7YKYbBUNrAZo9hhxjqJCd+lAFKK
R1qKhKCPjHEgw+PMdjSF0dZ+DXoXHt1nXdVT3UA0ya0Z+65W6p3Cq5Ca0G0NJ5+iKiw7AMRasXXM
m6IFXQ0RIYjvMlplGk2wLkIGJX1okfURVxbugnaBVizuf9nciuiVaTnydW9C+Ca5D+e/xQlMAN8C
ALluAmTn7Bl9i8DtU8s2I2HvQbXIBtPJjvZbA4uQqgvFcYrEmGDSAZAvLclTIYAyFBA1i3o8ffTf
u6XrfFfvCv87hOK8I9wQ+5moBjOw9lvaHaR0FSzaBFoVj9JEsOxYsJZZTOWomTXaa2ZdiLWMv8Ek
k2FgN2IYg0OdMTp/Y98rvchgl0DA4WHadB2KW4J9ayXL16Z9VIxdZPKpkHFETAFxQMGjNICwFkon
4rMlzvVkZfoSmvpTx6MfuMGsT7FvqOmZeEqHeLc89u2HgPoD8+zJS6UElvWgFY9ltFOsZ7N4kQKQ
I5jPqCtatItOeTdRBYx7/BtfG+ugBbeVtzHsma1+EGwCFVeVV5x4q1S8yvSvArhXx+W71cxpFAFl
33AJF0d2Rh+tiTPKi/3+UxOGPAyGmsiGAKUZRToBiGvIkzGRjr+EK4u1k4yFClw8uDYoi4koYzJb
NxfW7KmI7ueow5//uCZbNXKt1GbNMsNatkLw1PdnHprc2lNUbi0Ynhlh1b1bHQ15laS71NzL/pZM
oO8XnvXfXD2k3pSbFW6eP5illIanXDcuETpi0AbsTD0t4e3sFC2fUISh5xJU5sT5oH5J0NBGt33h
TZN6TTrUtJdCz79FCYJO0DQo4RjAU8YfpKT6oPuCZO+LHNq1O2XFyd6HZ3/V8Da4AN141pZbigGO
ujK9Q9tYswsf59ThTucS82ioWIDGRktCA9RQlH4v7Anr5Wgt4fx9lyCERWEIlzqypCzTrjzo0sAd
s+TasbBpR0PucvJ8KphiO6PGZSBRQbz4e5V4qp4ZYOXsvWTcx9WTRUbc0I+jpApEmK3C8aEpiEEm
SwObvEvloVMByc/RR1G4r+imZIS6/Z0D6OqHXC+5+gP69JcLq7zIOG7Du9r4RlipwP9/vyiK7TZ6
ZKkNR+w9yz4id4lZtQy9nCDn/Mc9UQMY6tb/DDU6IN2qSGwV++99b+6m0CgIUgPkqfHKzbh326Sa
9hneg/07lVUPfFbstLPWR5+8vI/kt5AwqMfe5PxDnToNdAloAb1ygFBj+LxZdrqX97w+R0Fq3AC0
IlJHXcdQ7i5O9ak76+dYo9tSyVO9KdzIxsB3V/cPFlgr3nRIJJOdmAQXAqU/pBXSEAhe1DgpbEAT
Gl/Oip6bdtaym5EALagyANHOtrq/53j1gGyYqzicydJNhUaDMesoTCkXwKfKiU1EUKAQH4hsZ3Gc
culOb0ah2dv7UtilqwQxT45dniYJ19xndblmEbTI7uBr/CiKD/FSSN8K8Suz11H0bKKrUN/o2TPn
XmXNXWHpmws8l80oAG64IJMQXzDPzeQLK+JUAv7rqUfRrpphGKCprT1UZ8TsnWs7y+8ddy0DKEFC
v3xqbBjlWwFdEvvSNztxAtNXIcamIMWV8IfXZXhl1nR8sxDL4nTjiItEWYjyXOSW8uaojTrZgVlB
7CpuZpp3odjxh2I0LJlBlwfzcGpifwJ9vaiGSqL8vRv8Bnp9DbU3QThwNxCEbfiYR+/KjnGzr64J
71i34H36cBb6T/yn3h7tjetSqXDuLyaYJ45ESVeg3YiotOnSt+HPj2tbzVovU9qKAxlYLe1hB4FN
EO3FribMO38mnABHMg0/xhqFCL0jKYlfM1YubzFnsg+oZmgPXMcMal6FwWMubAeM2JCOwbkDuSZ8
iW4KavLt/JOcfGkVjhMweeqE33CbHy8d6VpamD0nBgkHQDUAq9iJGdXbxdk9eVhAzx0EoRDC05Uh
BfwxElBQs/ar3N7Ti9eNYXnR9arvReeJ1hqd1FR6baHLU2cb6oe4+84GwDjunRfm/kTDeWgH/PMg
o0tCDntsm7Ly+5B01EWX7Pti2UL/75f8IglnnrCUBVTjkAeYYTHOacauNKQ17dZU35Cf4c1Ku0oP
rzkyzn+OE5cFzwbIfCjQkfIM592PSbLNwgWfyiRxWcDSICjhi4DICeU7uNMXM4oTnd5hLv4ZbxQG
RHjOx17PeMPX8KwQpghvDjKVZpVETuUioWaCpHKVaE0Lo1ObRQsk8WJgeOm9R4ujKPEfs1yeg6Ig
i4KDiQyk1K99Yla+1OUdeHLd/3jxUVBCeTeNfJFIAa7Zfwq83Mr0Jy6Wd7/xC6PwhykmY4OHw7JX
R3cyCHK7q2k97WtPRFUQfD5mXj0eTpgcKRmiI8EdNXMIIfWni4qOY+SImKP7tWrNvecs8GRHYlfF
oydfm/oBhUc/6ZEkpp3lI2+VStOkfz+/CE807VgV3OjmsE/RjhitCkP1G0MQORRIugcxvX5Rg9Dk
RA7Mt2e9WHTQt/Ea/beU4++74cewo0XgJF5leVHMZd5uiCUSbAKIhiXQcDr9bv3COSCdKKKShNCP
tWgcaTAsfu81P1fjQHJ8e18hK6bPpXImgzm3Z+Sv1AOxk9Ot6fmJPRGeIf7LP+ipcwr+QZAEVuw5
JfPa4w1n3IA94rDljvH9NXf9+bHkYbbG646zFmeWgVb9J9XypCRKrcK199AMQvNgYphYbgc2b1AP
+d22kjdozgu4/vizxv4KYb217VVhvwK0McJphIqJt8rLvSKSxW/LoF5LnjY7/5CnvwEWqqbFh7D+
ZGOJFJYF0Yi1B5/sKc8D+67ckIvQNGUzDtgSzD/Oj3kCgkUCSg32m0vPDI22fl0RcGimYO3FDr/C
ISWvs6WH+py01toNYSOXkYARTYhfJZIEyUbsbn37seeeiNauMi/9vVAeCBDPP9epUtev5xrdSxg3
uaoBZPW7MWLt5WxPNE39hVYQUKwcmbFoGlCDuzDsqZPw53SMEmIvdzXJz5mOrp3hgOlIuwy+EbdA
sIay4sdo/y8NbU1mLKMkmM04IZ3qyHK68BynAtPhlMSORWQhjM9JU1IQHHB7i94eaFQq1AkFVqpc
wDUI3ktrCBACCxUq1Zg4xnsvouOYXyAenNygFjwy/MW4g8d6J10WJIrWcSSkzqspUwLbUB4ZwhFW
oqYeL7zxcPL/2aE/Rht9cD3JNLET2KGgQqkA5Mm1CD+BIwE1Wre5b61s6KLAP2j/m6VmwnbSVaIM
TojRFhCyAmAdCECAjxgi0EMaOArAYlARy0PA+4PKg4Kab3xh7ynDDx69MioWCjggJAAoZY6QhVZe
9IHmaBZLu0f7By+84iNChqUp31WXZO29qm+4brjhsnAWB89uNOsnMeawdCCCpSNvUWeN7GsKzz5O
qwWaFLsoejFzrL28HRBiKGxXiXpwRfxPkutQxYsju3Y949LdcfI9aLyx2Kg2QH78fXdUURYrrlVa
e5M4teZ7BWk65zxvbGtuIe7jGMlaFWBmYF3d6/Uu0R7YN7kbzBULj8G4/C8OUkrV/zzQaBf7WaTU
Tlx8Hx4sp9pZ9MoDdUboG3ERovI4udjIPTkHJgVpCtGgUMTRtyRzoBUzDAnGAlEAAndF3onlpV1y
4lyQRXPITzgckGIYXdOxiM5B0CfDuUClclDzg+KZbgiNG+d2qMDbA4naXg0U467HAMvxZo15d36v
njgYfj3E8JA/4nJNjVLP8XhXBRekAsEg2vRSNVcHtfvu9WLQeOouoDg5kLjp1qkEYr/HExNJFGzd
t4ZOK3sTpBwLcSoFTwCBh/abGewKH+U86+b8e55KCGQJOi+xGLhf6zs0/PGivhzLsa261lBBcuKv
QBOnEoUjUhA8liqtmcR1vgCvNTxEiPGQCL/owiOcCFxkLkKNsihxAWXa3+9ey4Vh+g6PQGjuIirZ
m8LcLuRJRnmAGAEJ5rj5HPpVFt40gVLiRKMvAwuF30vQjD+a+xZUE+J2jYNyoOyPSwJhrOWZpgn6
vpU+DRTEzBabLHmN60dRvarBrYZvl2C8GfIXqtsSGof4d9j1LgvYehxiC3BPYBsU1N3cA8lkDaS8
J7XfkGE2KObLeBQRZmkoUEDj2bT5htqUIh/kehOifh1/COKOljqtFAG1xOhrYFypuJRBq4bXEywp
0mjp3DdndrSBvVK3C5T1BGdNwc0od1VXzP6PsPNajhzJtuwXwQxavEKGZkRQBfkCI5kktNb4+rsi
Z+5MV3Zb50OVZTGLIQCH+xH77CU3ASCECUOI1o+zIDJ3i3Y0qiOFJ005Kcrrah4k7Cjk7d/nD/79
PiJ44ppRaFIoff45Vqt2htQUbUSKld4La4PhztZdyQu+r4YNMCDm3eerE+LelHt8cD7rf19J/+G0
+ecn+GOXLmK8e+nksimmOzH0sBRlNolHNvrg9Mnex680hfanf1fPzbOOz9/A5oG5d8fJ9wHIz7qA
6BnO2HkntwyCzncJY/AsnBmCVt6sp1xz//vn/TffbJx3RHp7ssloDYZ9fyqQtSq2ViE2rNM0k38c
cu2qhB/WHQp8IVpX4xdigyF5nqsTmifMgBhXIEcR57/RJX8bUfzzmP7nB/njETTrGOuNRLdOqfmw
UvwwqzMdxgWhlXoprP29RiLvezXIa7y7DtP0WC/4TD4TKItjoGtczLdi/dvWdN/o//xQWOJImFpA
EpL+rFy2rbE0oc5BoBdwLwS7HbY4eBv49zYzhsg/uHkr2ERfMjBgQ/+XdOrfkBP3e/Ov7/7HActS
VupKK61TUZ9E6sxAC2VpKxAj+VV8DPMtEgXRuKmIJ0QpIUkAPaJfl3iLvYd2mtPHPDxPw7ZLzpEQ
SCo/fKlwpcBcusJ8u380xZOONHK46EMwQFwR7wkJdej+Mf5b1fw/VB/5Lvfh3vsEFlWJP45Uoxyi
uE4borDuA22A4orQxfA5ZSgUWYH5lOD0AfSu8nr5Zr5iKETTzO4xd8Q28S9L/r6S/u2mWriU0A7U
0Gn98VEiobYq1eRgVYVDXT7I1d6I9kW85bQzliPTpM3qL+oPQgRpcNng/vvbk+z/h/dHs3v3DpSp
Aqh/FGJbWRtrsxIAG5Miz+9S9EEDoWj8IkG9Gm9XfcVGNYIbchnVQ1njP778HtzNERZpJcp1+Ksr
wLNs9uT1mjNxi+wqit4YABFWLEYxg0uvUEaHr7b0aUHLywMikW7T0+DDw0ELeLaz9DZND4p0JqwR
DZfZTp2TbVD20t0LTWSBgAIt8KvXzpTmKhP1Un7ojHOTsFuF9hSe83ZLupKxHo3Pme3JeChJWngE
ORvkaoMALWz8EP82pH20NXh+8+IQqo/dt3kPoMbj2kCWj09xdrWaXa3vJgETc77HuYye7ssycuHs
xDuq0yGMtXJ8yeaACStXzq8salM/oBBIsoCWdjRvxe47ip/MCOVMhLYWQ91NJgVoFgzgZHpAYpsy
fjnvevWti86ysCPJWqJfy3K7/xCfdhPbK+3chddi5LIHbDREspa6HXqf3bC8mym3eLJvKFDcg2xw
xFX8Q/mWEg71Wo7HEIAovubWSyPuOWUakJLgKLsty4jjkD9HtKqiAAFAvmw4QomNqUpn9V2FUFiI
YTZC/hIJT6ZxgUyZXRhQs6Jf9fSk5J8Mb9hZvYFbRTFYNp7pJakjbhjPFGj5yYIPexddJc67jfXN
vwompr+qdkfywjx/pXBz6USeDPYs8RBPmxgGAAkEfRgULsNWMQL2/cRiOu2Kbp0mjKDseomSX+IR
Keg4S8sB1Wfa8/20MTLCs33W7xJEFJF/F2dNW6E5Qz0utTMfmHP1/uwwZRl6/C4M8DB7xq6JS8It
ZIw9rKgOBayQVH2dsz2vrJl3VfIYHyOh83kzxpzDPXI5Qx8dLheXbpQDTu0lCooSo6CtiZN+9hLr
x7vGuCNXe5YE00bWzLh0W6WBWcgB4fO9ld0LGwDwBEE06BCfMNfacb+1U51cZrbKyVdwuUveO9z3
ZfmB71IPbjsd0fcafxOH/D5N///WA4PiHt1RY5dIR2lI/dmAH4sqlfPc1I9dXm9rZHDT/CGpvyas
JZNnK/6Y4wGZBo+HgMUiwOFGfFUF31gZ2N9r8WUsenc2D3p0ldVv0+4aQqjIM5Ojkt5yJsJR/su7
qb+oMU22X8D4+ukdJzNNehzFmwkgm1ixzoOwg8eybY2/JIT/TFh+fzn2eArPMu4JFNf+2NdMPV17
5gzZQqfSkThI6uWzHU5yb7kk4Ni5/83B8Hf/5o/LyTAvrWBqqeyl+h8xg14NhjwJ/XJZLoN3HDH6
Ztl5g3yrvtkRDSAPntZ4EB8kOE3fmbS/h1s0UpjdY3mypKI367vHmRt0y17EbDs9J+N3Om7gwcQI
q97mYfPfd/8/6tz/5yLdafIsAuseod4Ph39JdppWWtOJOfpjltwUCNpns/klia+WvsOIIGPyvxF2
OTaDA446f3nr3xWCf16uezJL6ZkyDInenxneOEZV1Y1md9Siq4Ky7z6/3nBAVHjFlxHokkcp7q7d
cGDaLyVeDusCmfvwINXCdqiLrcEsqDG2z+Mgb0thOAxZ6WPl4WRhdZGFxk7nW1p93JMWLTbwZwjK
SrXTGqKENgYMxlyl0dwo3aaJ8ouxqFet2xiF8s0xnIJ/0wRYU8zBj7Agq7bH+Z4VDsB2Fc9pt21z
y4/e26i46HK8QRVsq9It7wqMbQ61un5EXXpqwuQ80kFSitUtpo2ZN56IzY0mzoeiDvFP3qpIJYtl
9ptidPCWumlpvR2N6GLqmx6Yq5i9F4KbCJdxjk9DfTXD+GWqUsy74QzgChILTSAM+TXG/2MYhYd2
lJ/rWN1krXlsV+22YMEht2GAaXM/v8tmeZABVCyNculqedubdJaQGvt9029GpXpj2SVkKTmUOjEq
NmsaXcL4bRQuMRTwQSn2svk+ZbDW8hKV8IQhhnHtAZw1Kabw/XmtKQnr6oZP5NbR+N7V5W4iW+yQ
9GvYddTZeyXDZb7KZHM43fNEahqF+XYzd0A614kbJ92Hj70wAzZaiYcZwG5f61v1ryKsfyZm92VP
oEXdm/qfbuGjcP/7f1n2y6SEY9mOTNoLjMRkrxr0g/yckoBVe3Y1rwKc0aU1giCXIbFMU+wq1r35
7yZF/+z6/e8HQfwDD/E/lFvVbkiTNZuMy2psDJVE34fIYnUgNx4ZB362nJzNIbXlffWZKvuWaIKi
pIqg5S9RqPa7sPvH08glMYhAkc8QiP5xSYpqEpsu1MbjAGZkMgrfHMdtLrka/Am8Vgfsfbs24d4c
izL1Z5yTdOKPVQwZttTdGfv/XPkVwUyXH1fxoOjvohlvtLZwRxp1Xfn1Lqgvs0x7BUZBXmkwB4lp
xJ81BOSBz/dqwTKzRjc3vGLBW6pKnXZ5WoZvYyZTxo8+XnFp5qm+j30mODWU770sOfKknJqU5ys+
rqVM18rOKilYsApfH3uIO7rwqBZBHj4s+FgYdyvApvIta6chRBajeqvRGlqAyA/jIV1LPG8AXF9z
g3nRXAEec39THOEdI8722DYFk7brccEoqzdxSRxDfgaH49YZhQfs3xtYv/Ky75N9Z5EOKm4xTj8G
mK4Z7yzkDnao+lX9g4W8rs3bqj+sgEkEtDWJoWxpY7mF/JyJT/fotRaoejhRh9Q2hPai6luZHrwg
Sm5P3KcbFUpK7SEUcK1RdTdTjgis3KXiUhabVmFqZXwOy0NVrycG5ByjxQmnuKaM3sbDfJEp2YzF
r5bjSSwhili7BVDIOmwKQJZrOz1k04FJVUBwdJ5hYlh8lVRjuoGAOrPYwKbSC/XuJMElfbJCiAYL
HC8VuujdxXr4kBObHLToOLFoIXbxrq7dJgIoE4KzZ5SZLJKYyR8gpqNIS/qNqua+ggRmtRS//JR7
lW3J64UnGXcEaz/IdGATj7lzWxQbMI43oX5s6CKn1VWQTITovmncuuEUCvqjggUKHvGPVeVIMF27
kwj/JbzDKgHogPCpK18qnaYiFHY6s93oK7SczBbkByzvlYoG35YRErHbRNRJsv7SFniVXceQIaR6
RDr3XTBdqGu/qkLYGh9DfFrj72k8VyKXZ8gBfqxeQQjfYrtyDzIs9VHVf5nz6EwVhHGZiiGLrC7d
VueJLxxuQ1PIPm80waJsy6+1gSmuLyCQWr+DJlJtO676XCv+mAE/MutgWXTG30WnMa5lG9qpVNrG
vB3Qp/dJ9CrWzVbQIk97X3U27VXZmUxRUMH3Yua0E8VThFdzfRTMRwu/rfsvD/on5nJ2rt2p0adQ
e4pMT9SfszL5XkYy+GL1Q4XRWZwWsGPOieVh4ZTroc64pmDcSlPdRAkz2Gm0K1PF4WTTy7M+9Icl
awMVMmFUT4E8ZF6rp35TY8MJf7kA3xEzZd3q73XNOqwPQmp5bHzME7hdmduT8rWC71U3lQYJtdiZ
5eLFYg2Mot6r2EqGk+JmpRmEDZ2j4kkZwURVb0q8rwDN6TekR15enySyyE7rXWn61JfHgpY9IAJZ
AnFTNo41A1XHsUlJjIOEl2AdPZTSLYx9LXlpp8JpdMkXa8isYHUW5gjmVHZN+EcC4fpybQcY89O+
7D7n/qvNHwXc8JZOQLllcEPwdYfGVW70YrBHc7XXtXfHkBHsr0EIeqjgvdg6WfUh435XnMa6dMp+
9LvoRyvPIrI9zuCySvzGtIuS50x/1JKEF4ycNMPji/xLLd8tYqWiO2ZN5pQSmNImdXE/DmixMCBR
u8FKoh1+DrDq+VgF6xvLjKBcIoYrdvp8anGnCoXeSfX6hcn/hzUeNnl/WaPCj+kulTOTE4TwfF5N
M7ymftNkUmzZs2iOduZsqxB/hkzz6ulLsR5z+ZgJEpKmHvBkt516AEzGL3MFNAHGvTEuRqdt0uhX
IqaBjKNb30m22DyOcI2zkSoMUAu2mPxuTKc9JFbhxdlJnr0Blnr6UlHrYvpCahk++c759lBJknJ1
da5brftmeasqiez9Wx7xNqlPlrLgLjqdIOVay0Yx/bHfMumDZsMWVsA81AVi6hCYglEK1kpkPy8y
TgIWMOf7pidpcDCM6Y6BonzMWBWmAwOjJaOKZPVYMy6rje+ErgzjpNBvTpKq8ihcTTGmeKEFTWZs
Y0GAwvxhzpnTtAOzfXRlDK5VZW0Y07Xj6LHma3BUzGx97TYVdsWwOjH4L+GFb48sxm4F2EXqQhkU
D4Qw2WnAgg0RgaJoeuN6yyRsU5JCCkJhvloC0+1r7hToN6zoIzdaT4Q6YNAszjtxt8jzuTCIoGMQ
8Lq2y6aXqQl0vlYDlSIvCPxmy1ms7FPlwC4q7P175iT08i9RhvLPWtf/hjv/L8j4c8gpRJRZR0Mn
XdbGhYyz3tBcWRvuHQ69lALlCydldjWzDQnveeXKs9k+nbvMx/ECx4lw9vVH0G0GQ1vv0IrUB3NT
vS5EiYqd3/57fvK72/5vARGTJnfvYOaX/0xPxDiT+yUZlsvcbKLV0ZbHQd6l2jcWiqBmcY5T3P4X
AQ1Em1h0s2VjKVvQEncqmuD3uGGqfthclBA07ZPY3ApKDMAY02sRBcrwWUubqjvGmj3DWv0cNovk
rRGKJnb5DM4gTnoI//5y+WVmZP5R7Pu/N+BfvtQf+d6SqsJoLCBMRPWmlXDZYUuLNGHkpYLUDtpP
2RkkI4tMPXcz4sQxL54pe3FcQftkNiDzZGxlpIFPybhCwUllaO3B0HuvAyc/m79KgqEFg44y1YJU
HoJa5hqhHkDmVajPS2b5s34WpHhDw8WIKKLsxfl76cmScEJA10q0ccrpLi3yuL0nF9MIVm2AwpPd
dG77AHm5AQWnE6jp1I6F52nypfTURwopcuSwsqXRcitp4KGe2doBneey09OrW7T6LYLfbSmPXXea
JoyHKFz2G/BHL1P3NYOMU7WdIftjcpOsj6UBaSd1hyz6FeWnKvnKgWLr8ndq1ZeuGza6JtkyurS1
6x1Des5XuG6tbRQ3aQEj2IUY4nDaiudkJZuo/V6XIGcXyvv0IeNXS31lzgiLmFU1Zlpfc+qLIj2y
yqksSMaREczp2ZgjhhM5KKNvE6BUKZSBAtaqOInpq7WWl5q101oM10WICN5iUrMKy6DoS4jfwnJx
I2h8nKaC9l5pn0bGIFvMgy4Z4DpB6bGbdFHFNvoxr9AMeruj+6QnxX6ktInz4FCwlQAY7uKXbLko
7VvPHBXprF9lJCrLoB9zhVRF+7Jq1cvoxErNpSxlPxVWZ5KOiDZX8a0TGD4d3nqg43MGt66oLmNb
OqAnHHFC42RIbsHYsxrdLCHxysFw5GLZTfJrrH6MgmGbbXqgSewTEzqG+amNLyW/HlsmJ2MShMle
0t+r6jO0gN6xgat0RqV1O49vFWghjl4Jt+3yQzNnQNyyG2kQ7hSmOJsPpdrW+VVaJbua5gtzbm/0
MdqUAdClJLbe5aSkK8rr8EWCFJ4qCbS297T5ULtL3Q22WV6U57J4qUYAmSIDRdU5BDic0Zcn0GVa
DwjvgpKs2KF+GKLpOIw9tVZKevFPzQ2urdZdMX6LNU6fSs+vCsbUZC3qxAcc4Fq+zCQ1IrAYITWC
QQa3a+01FEEEw2kogiH8FniZKCyZiWTykJAWC01kli6X2TGE2VnHCCNfhioXNxme8jLQofBJwDtT
om9ESK4c49m8LpisTi7e1ZSHU0IVefSkNfZ70iO5+O5gi4/paRLwhy2yfUmLt4rI0wjro+5mJgyU
r/MP5e8GAY0Zn5O+3YNK3E4gw2AeGV2FQoWRK9HTRXB98xY3RZsWBp7Vm7h/N7iSCoTgIZ28PG6e
+hdwfnI8uMvIJFAYFN0aFASfCqx6hdIrwtxkvUYiaUFhBOpSbRQ0YVLkm6Hxq1x0NxLo9MI9Ncej
nkbHuB+eFDIRs3JLbDiVKPxKube06fQp9io59Qq59MqOZyRbX+VRgwo8YrP02li6H9UZ+R8yVFXO
6ftTcrG6wqvC5IN603teW2h1JPZOWhH91iimjzzlNdEHMoLjY92ldI+lgb0p8bA0fSfZSw3aTh2y
Y9mKPLW+UirXNte9uJXcjCHjlOg6QzvTdOo+SWCxSPOTmQaVUB61WHzSx8LxcMKEUfZiToOrDK2v
Rwvsyuw+z4YdrlGmm2QMj0m02FvrYzAC4UUhhKqVD7PZyP1NwILZqH8gobHUuXWYHt/FxcWSMvF1
HLWnki9TisTfkuE3lejmDERnCotOwPjpJkRvxvilp62tVTDdmls5rV4n7EAEurLxnklFMKHX38Rk
X+mb1fe4CIIgr+ClhZ+UmimyT7YAyJrp2mV+kbCEEsv3cpY2hXLoQtObYi1A4bOPKRoxs1tlBytq
qC7VbICF15NO0gWSinmbaPimRji7SjoUX+TZljsPyy67R2TDXteOJgMcJTeNuJBWu0U/IlmuPSmf
qD0IqeKnVf5Tgw2KFOpoZKsdj8vkCNl3pBxkYxN2lh327MCvMSan+OY4JbAmWSf9TTGtXa+j/IRR
s5N3LKpltVWoxcqgbhtKgNQ6NIGxYJ3hZGY7QoLLLNCtDEDwfK1yRvxCdZ+iJ6lVnIis5aCmL0vX
0R2YgrVw1V72ViEPpiVyJo3TsNU/5PZ9wntWhgjVJm8xG4Ke1jvqLNI0OSZ9mSJ+VtXsOlt+kkHl
pmRhJiT8u1mboSNBTqTEOMviM4d9UMo1SdmhJaLuFR1yiuCY2lMxLPY6zO79/07iG3xdsr1ik9ci
oXagRjCWCeh1k85/hcQijD0KtlsjBL0Zrm+NTgYjnxVeaxKsm5xar3IWXzpcXuRdRHrdhY8m+/uK
o1iZYUa6HnPxJmB63b9IA2FptlnkW/rAHKRJ03HqTQLeyzJTYdHwZpKkQ5FomA9jj03vUS9uKZnY
uhIb5oE4nAcsAfMxyOpyEyd4hiXk+8NPJ/8SwS0UsVsX2BwX05vm3zfmfq1cEaIMazMLNUfkXdoi
OlZMNsQvtfgqYoZK9kokxCSUDmQyzakU9UFUnAu62pI54JQ82+JyrEXiVll3hsHcr+rIrIR1CPtv
JeuDpC3OLTaXknqJJEodY/dAct8NL6qOiW9ZnNIldwWkjhUfOMo0m/0flizVYMN0pbxw1Gh1+3Fn
JdOrXijMhdZ2MqWcYpGDMYvdW/1OFhZfy+Zfvy1fq3qfM0G1MlM4TapT9bSlCgJqzDYpiQ2f0pI8
18LnPDUkLG6ssJY6y0k7gXP4Ex2U16uUjPrardd6E0rofIrKNRnq56QiD0rcuLWOGUeRnj30i2L3
5PVNqrh1P3iT+k6a79KGocJ1ocMMm2lHWq5QQM10ot1KfEKgsMcEbidB183D3F80SgtN7JUzJ3fO
00DbeCGSQpbJafQ2jul7ONP6c+gy29NCMH1Y7i5W54J6fCIJgToraODSQCIGCnPmeEHIZwAPCE6I
8BAnxKo/c0KYq8fQHODlk1zjx3wMOdOGNXtQHzKiTKNYn2nixUPkCmirmJN2Joa7LelJu9sblxrK
BhmLgdUbNc2XWnPP7AzeuQCtNQs3Jy3l1W9SV5xxP3KWybT7tsI4s9wQX3V2MTe3ikEBfGjfotDc
m0P9PJTGRm3kH7Ms/YV+dcQGazXac2oqmONBDCxr7r4ajJF27NgcjUbwRiSTTlVbYDMZOV9axrcj
nadVh9DIloZg167MHJujKqirpwylmBJRcmycsFFFZ5XLUzw0AdPPD6H0nN0rbXTg5E0567u0v+ca
VMCiXS0V1PlM9p3JtaLcbdkFGFwNZrbStAI/oz8trXGM64sFqVzQ4n0iTe6CEqTFLhBdWo/G0hQL
Hku0lpPKwbhulmTFbls4a0YJ5k+H0pzVJyVSmTzWztbYMqRIYS5cmTu1ym0lbRc5f5qzSXQrsfAY
WyDAz4/cKYEI3+y1vZIqlVOU4kGah1O1pFuw6/5I9bKSm5+iSGbHujtkGA+ws/yyn59mmMTylBGj
jcex6YgXXrpji4o2XO+KYwZ++vd60j8KKfIqnQKz+D5A1lskKkDts0xaXkbKXhxcEH4STeWRxl5U
BXpLUElEvkzyqcMRvk96pvSmvT4ODd2Cx4UGFFIS2miq+SPhqCy2ISYWeEWo0gGRC0PiFCNyO9WZ
NEhEV+8XR41PcsI0xrwr4XHGz/1HN+z0kC4QjFEOqBYmsk7cx13yJ2MhzjbOlgFRgX8WFRz2WjM3
Nj3XsEam5lKrpHmkDu8Jtv6DEm7wexslsG51lVCS6F/WnKrcwugnzF9tfWJM2SsJRuWZAhU70I+a
35EE1OirfR/SqLS4t9CxqX0KKtMKKWdyI9+ZitRB4qbeK7LhzNzjyPrsCytIci3oSOvHJYF2ix63
4yQrakfhboTE8XX8k5VeUczeJCyuXOb44RICkFCbPTweiwhSS16zqxE2QN5zN+mlzRyXF4Kx18qC
w5xoLz2BpZkrFMWUgq1fdIfadLWqdC0ZpDp9uajHwnL4uRtHDkPMj3LKsqVigxP0RC0notuKeb5l
9fiFnh6JiGD2rk9rDQVIVsFE5ruuf0r3GGF4AMg2esK5k1GZFftHJe3fdLvm8ohZ6uiPNvh3J7df
bdX+sr9eg4NtfweW8/tPh2QbBIcgUO3Xr9w+HF7tw1kKvrzgkNv21+Fw5n8PXl/5rwP1b/vw6qk2
f3PgFSV+aXa+gtfRGR2b1zh07pf9CibPwWzMHny5cSl1yY+Yxo4oDX/ER3m7nOVzFghXwfv66tzS
hgoa1B8IQJ6EYPTQMdjtPuJ1N+E2dWEp+v2jqNrdUdqsG1pOD4Jneb39imeKv/g4bQQ9Q08io7lk
cnZ7MT8z97l1mB85LG5tF9sYgcXiEJHKjz048T3MPns5iyRPhBSIuRoX6GYf2c3XFLkavO8OieEE
m/5jjmxQI5ROcI2ljoXdgFxCPLj/eZY363TQVluh44Fj8aEEdTdGNs6Cdp3yOKHRx3ZeXNmKya+F
LijLG5Xo7Z1PwvLHEWaLB2JgiPXFUCd/WEYnzQkAaAgYFGjmJbX10YuEraqcS1xtVIzu5zrbKQmR
m6LL+0gRvJClpIm/YpFWDvW/VXowom4/sPJEy3pKMKkZxWWvUn6Yo5uGo1Anqp4Uw/IkxRqei0nc
DCHoZ3DVyMemvvfNZt7eFU6yxvcY+QwVIsYJ+2O8IU3KcQT67m8vQzF2ZrA0Lal21q/OzA5LaXvH
bFivPxSWNwQyRU2gIlKY+HpP7axUAmVe34o48nJ6qvkK/YA8FFCLxpOwELo0tebLmZftTLPyh/mO
xdZJQme44TGNh9gTyIHrVPQa6djR9iv4UFr4Xt7tI3musjecC+hDYfvPnqDSQBVoyXT9tqaGlGe/
VC59IgbjWOKQQ74pnRCf7KPFdJeSagx9jnii9RdLdp62QWL+DCZPr0hNWrn7Fz+bnNCG2GJTSLuq
/RoYxeTKDoV5V5m5rbbDK8i5HzUQMhP+ZpLultGr3VeYCb0J8aVdIbOxGENfHEY7KWFXitMRSAY9
9tBbB/FIWfaY0YpM+mDssqCBtKIJpC+lvh3lK2mrG7bygzkSi03UyOw+0mgHs7WOxaGfw8Nd9LNM
tqiMfpYbTqzHr2UZe9MkXcr+fk0VP0pgQi9yoEk/If1/g3rCQi4SlhtTeRYhjSFqI92aqoTALjzM
Xe4V9HEyo3gwQEh2euQaU8pgHvJgdnzGA7xopMz1axCD1q+k2RnGF4u8vUleK4NihUyPDw+kJMJC
GjIz2ZUeZr7oWRo3KpucSNbZVq/3vuVgWJvZQPFEBUESnSSSnLUWrzXplBJx5hsU+wjotJLtgeqs
Gu1G7lqqqTw7sMtpH6rSlhQ2GVJnKl5yhTZ1oeJILdkzsWtFPKcKjwYdB/Q2i/qVEf2GoN6piTfo
u4zu0msvda5ts4QC/QRTJI6cNn7DP4OqKuShKZAsrtPjTJm+7k6lftTyxKa3oVFvFSj0VOqlrF+r
8cvQ6S4+Chlp1Kmp3vp625fnXr9Z+VfWdnSS2EnMY2UseKO9VeWTWgPyINGfV9qiBaszvmW66sQD
wO3oJIyNZ+p4U8xU1WOvZ7NDceuabYVJ0EUg1Kx54HQ6md25H15KtiqRyHH4pE+CVGBYrrP2mPL8
9uMH4DiiKlVG716/yZXsltBGilbbp8lLyllPS+Ku8MyfYm5vhU0bl3gZFgzc3kP5ZaHKoj12SLBL
Jb/295IfCzE+0hVhdsxuhuowr885jdtp5Pqx0ZRoCrvObqvvJeHk4HNFku60WD8YWuf1k7SJ588Z
NAQVTnktg8Rg07Q+5/LVsFpfrFYY4nSQmvahyGoblPBUPEvtS0JzoqSU0OlODXE7cRXaHwqP2yg6
XUUdjSR3GZ+0eXVSA5J3MLHKV/lGrv5tgH3SEOSUhDkMtnoZZvL1snrDpGK2pm9LyFrM5dtqjxrk
De4MAJHvIc53kkpXDnVBp9/rwh/ibHG+URKio3rvUxaEmxRm8pV+HCoSCp+OkdCxpTPeP+vCLSY0
m8vMbbP0oM63pRm8CPmVVUqOfk77n6JhvK3Qz/F0UknScJS6zMLb3CLHfBnpvvfZsxCSp9FxNvXB
K0tgfbSs2nuYbGxTGrKDwYLlADLMwm3KYnt/XAZ2C/yMF9KgFdy6OJxGSlmp7qEkbF9HUcR99KiQ
VkwtzxwcQr2+rPcddJ1tXXrsmS6pY8Wdi5vZ2JpIxRGFoYr6hLfNeh5VcSKwoQaLRjGU34f0JTRK
rLhAzSim3UijG/FkVuNeZ8mu7C3y3S3NekizW8xjKL2Pw8sS15tOFZwMpDQKpTZ8REdRMUCdHWJ2
HKqmSXtJJMJMlRZsTx3wS2mezJiRs/5rFRAncrbLOU0P63sJj9aIasugOF+YBHnvZSjt6nbdl0V9
XunA63PxDF5bppGjErQqO7nStlpjBRnF05Qhlor6IrpQPfspBgaAk2XX5T0VXP20UAvpyvc41YOu
1Z6bmZOdusqkc6hxiowipxWpo0xTV7qu8kRF6XsF7jNyTq6YwaG1DNMChSwi7siiwFdrHPiUH4rY
b8fXWaw3wF5vaui37cE0I18rTPKnkbKHeZHl3tUk65iIsq0L5hUmFZwQRyJKietvIU0PMQrJukMQ
xRjUZFBowk2Q07146+PhaNw7GfQqazaqkKeBwoQzTqET5xg6hAkKUNWvLd3JWI+d+R4hd5mq0lnE
eDtYvZMYvywSWbEQPLqFSF9DmeR6tZy2J+qk666Ximvyu6a2RV3ttkvjdUPDwhl+rdSif2sQlBHp
ae+qUf+QaKTZxnyG2/KtZfG25Uhph2IHgcTTjeUi6rETVaYtjiMvSVGAhECkKKknlmshf0qcicaG
WmNHOFQ8oZ1XF19pctM45UaaQl02eG077vHQtpu+2f4PaefV3LiWtee/4vI9ysjBZfsCgZmUSElU
uGEpIueMX+8HPV+VW+yu1oWnZ6ZPH80ZgsDG3mu96w3iKN379UuDaxNfvGRfIaTCVSFQY4/kzMpm
69mQsaqB/6uoGt3AQwBm0CG4DbULDGemCkxRg+bBotcnK9SNBvDsiey0qHaamOKUiV8PBoqVIlOH
W1FID6m/gelBJSn2G4HJZ571xNxcFlpCR0+XFI3CZJsdSqRUOshi4iZ1xzN3YjFHYXuE79NRpwzh
sslEeCDG1uySfTdctlOICrPMyCUjZCzfBtObROoUG5ffPWZdCgnZxBywY0ZFhk7QLmbGcMSgcJry
LSZeozYsBU1cDvUZRwF7mn30xZfMFzZCwkGcJJ5EM1QwpW61z/by0GfJXUr/GIZrvewcWatOYSvc
dDXPta3trD75mlHbUXsh0ifeWjHj0GqXNs9Ns2shApjBLkEu2x4mXtTJ35FM5UX1tjAMuw2qhVKw
Oxmtj5EHOEuWrooRfDQ33TboFlLReWYFtKesZ4wJv6qNoqnLywiUAAAmQ1Ut2O6liws+tshUgqdf
jI7WoWx2mmB5yVkil3vOgiS47ZJDtEg1m5A0GPqPfau4wXznaITrWnQu9UsiRKsSXCHd6FBrdFQj
BS/oDECIibbpBOYnCdBh9eILX41UvBm+vimhGfgq4Y6ZcWNWm0L+xWZyZJOXOH4IhNu82agXmAth
mr6ZrUTlxm2YUq9PX6xYAck+Fnm6rEYDR5lwTW5Ao7kadBtoXMSOoKfUN7IVHC9R4eFRuVTCfCmV
/Dwb2Uu2TbYtJN+ddIaNDZtAt5fkXTWAwlbWjVI+RPKW0m6SFo3qkveXqW4XuV0qvgztDYESayVq
ndIC3S6E2ElBn6ORsik2XFP0V8aor2QRiUkXL1ua07yUK+ei6o7PLLjv6Waxy8j4udys++HyddF0
tnj0vmXshgE2grG1A/VaF7qyG0jJakxxPQHOZGnslcwydK3ct6hUR0Vb6QktSQDQxUwKGFtaWtRD
eOwYmltXS0GSkey6OqPcaEhf6vsU4mxmypzicXfScCO5dPmdHENvR93TlAfTnMBjyTZkopIeEyN9
ydt8IZTVwjebta/FzNOAKMQyXmshxk5qfTayficM6yDBVaVUFxnl+Gx24xsP8+KiMmIUNAD/U0at
hIB47+RBq7QjILUTq9O5KHD8NZNVn8drILlTGqdHLdrWRgidOrFjmDLFTPqi8pgVs1O376txJ/sG
44pF017eimwE06bxiOhPfWUueaiey6HzML3eRLGwJUHYDVTxJQKFlKrgvuxGSqBmWe9UkgD9BzoH
rLbQMPSbwKc0HcgW4q4Z0LrUCzVLxvYdr4MIHwVzLO4uQ89Ielxr50rd1OrgXfj0PjkyVDKks5x4
VuyNROgNw0Mtf9aZcKuXyYZbAHdnronbfdMcx24f8H7pafZqgv5Oq6Fiilz0qUE0aPRco07NcxFu
fnxWM5Z+aaKXzGG898aF2jsiV3Fk9BNTwmRKfRCsO0GvN1NYrAVC55SOkrkQmAf20HswIpqCR6V7
UXuQpnw/T18U7b4xQKu1+NzK9ZesBxuRRkiLBk80XzJDwT8+1O1JoW7Nw00rxbXdCVFA74u5zGRo
RApWml010AA0mCZWwMKSeUDVAPlBMR/Gfrz3OXlsvWcGiLx6JzaGU7TdAzb7J73WnpIufVfEECMZ
OdtHU/DuZ8SZydpLyeOr7tiZpWTCwEoD4b7cInCAnyrbsfEaDPtKbu+SXDpdwt72+4DRaPw0oEgH
zzz4pXKaF1sXT7uwqJ9Suv0+NT1jl1bKToSZW483ZWZujH6VA72U4qK1oKwFr4l/G3x1+Us4hO9q
o68HEkcCob/JO2O/auNn/OPcIgu3jKOCVvxqc2B0JqhSgIh1YLxdLmW0QtBztHaebfvbxlAhWEIB
uvio+ifLK2jqj1IjncNFEn2E7dekXexMgrpaJrR5GHoOTwNUKQBgR2g9FBuzg4QYMhltznn0lCc6
wBdWRkweOQUZS0msl4SIv1nGi9mjcOxZhyKNm6Ylb746HOtAcpWmW4pa73XQ1CFXLCuaxlqlQBa7
81BV27CcVv1s0xXS2SiCE3WVO/B+p+DvCiIpKQagRZw4U9TWhao4g3i5a+P0S2bpBwzKs8h0G9yL
g/J0wXLVT/cmpNven+xBfFJpYUY6W0VtvBFQJQmn2ywRPbXoFwGkhDK4LYb+wTf2XV+tx0Rwk1iM
OLYYuU20x9ZWxS9ZZAoHySTtoZFIL/KgwXernAlSnZFWgPehE4+XD2lskN6EC0M5l4NJG8NZq5fo
mzRhDxhPTVa45iTf+O3ZSI2FUD+pnWDnpeT4Vu0JlfXQ61zhBH5I4o0XFWrstNIzGqaY5lUFu80H
pjL0/EjmP+REXXXmQ+8PvDnyougkXmH5UKpLsP+6RHz1MBS3vv6K1dHIjmYMLZk5ZxJtl5CSFrnS
H8swWmUmugyzXFbzaI6MP1VAz4VtJ0XvqaiaRcwQMu2Lpahojho/IqUy1GGlCsUtkQXHUijemIi7
Yll5Zq176eW9pgpsYwDxy43G5mZOqN5rxD566UEY7dQa5y8O6+fUqNwgrl1BYofVZKqQEeP1yY7E
yC2AYAvtvabIbLHfzXXZwfXMpbqWncTNh3UCvb4tScqAMuKL5o3a+EvrwsmWkJxgWcjZLtzUFFxA
uIkpL01GrwPkmYh9MTgo0iYpHI2WCEphI4LNWW7EwJtRxVifhmZtNs8dNL7xIQbbNron2ZeIAOpc
c3xTOvjq6rEHtYZc0HcLPY2oWL2+ipi1vWjTUwWgUV0QHyCC1uS7/gISN3yqwymOoXmnp57rDKOF
gRzEYlA5d/hVMHf4aN4ZLfqM1NIoW6iI7wYTd45GXjHi5Py/UK+lbHM1FnbpS1FrhySul5aRLfFa
oUlHcVEfs/ijMhu7Ym5X4kVEIeyqPOb6cmRTda3ZGfe5phc3anhQ9QCtPLeHsXfDoXZjgBmQlsh/
0qc7gCJoDprR7aTgRS7PgcSgsoYCMsVITSxbgxbYWPIigXdfKEvQA7fhmMGGaM207cLByKhJvZTL
aTq0GNmbuqPxdSRhXwVnH6S5q0CYVAiynmz2TG8WYSm+YTrSWj/Fjf+yw/2ThafOuTkmvDXxSsDe
qcqIZzt1Xirs1HGVQU4bMhgB5VFj+Y/6tlSegd1owppqPyFI6WyB6EYP/jTpuH29GL9KtFWNoyk7
HPLT4A5CFfRQ9L6XHq68R5M/q49vSn1XweFLXDo3OCRZ/qkLC3K+YiaWwkhWoJ3fd8lKyh6Vsw/1
C9rZvoCnSY3+wXNsd2bFrs8NeTDVU/Aqx3CZM0Sm7JCeuFKVtVo5//2//Y//87/eh//pf+a3/7kJ
/y1r09scN5T6f//3K6eK/yLzka3CvwykLNcRJ1XcS8CinXkoKjclZyu9VWWUie+jJnJ+nJXsqzGA
Z2Bs9AVQKew05ub/voZfmrbr5yNLFoGOok7I0LVVRRBWoTBGYgPZJiIqVnqCV2HL4L6ime8HSXCG
TrKnRnEUCoDYtFY6lV4apQxWLiS0QpWzlBtZPPY5Fi1NsGt1uJRmb0f9bRBKdh3AGfrEJWgVZKsU
EBU5QzAmLL33WGeIgIXDrIS6+D2EowIdb+nkwbiooMD76OIFofegYd/WBR9OnHq1RMkMk8KZLiWb
0dka74WMVZ+V94rFDJNmZTRXVW/ywxIQFJnJe0U9OcI1TKCJCFXhpMrNv++hNa/hq3tIHImC4YGE
JZB4bXowodfKxLFmWocCzghumxTCVCQzP4V+oWlOBtEKEIUJwXtDWDkYXo5ycCQBQNWesrR2ZoZ5
gKghhggTvBJOjJjHtmTvMoO9OTQm2jYrNhmDeNqUQa7Zpcp7YHFLnog4LngSMtPZABQ2bt6N6D5o
n4pFJXIsvldwh7r8QyCWsMjuxp2GiBtwmeT219wSIEvdCnDBa4EPClRvkJ+q+CAghCg/Q/k8CU9V
8hpXAAOIWotziI6i2urwTMmmpvCb2WixU8mFU4EsaqjD9HTnF/cFp0+C+EtGZIcTrTx8Rox3UkY7
Mcd5Q66OrN1UESul8L0UQZ+5MIsG9dQr+KhuMXXqHYDmfz+mK8+AX6/bt8d0Je/MYOkTDBP2e1O6
74EmAKHcnhY1oG6AsqRxAhTgcHaXeMFKwbZr4FRTmVbCsW/3Og3QDxc0k3V/XzesFoxEFQMfA5Ij
0J3y899UbILV102SMTHwCZSjjNOnh3nuJVdEgDPI09wmOYFB0Bmr5Q/i2l97y/fP1oibki2sOlTi
7eUr66OLMiSVWhJlpV88pT8YNZh/AUAXMSQMoGNAGxkRj0HZky3OioMivw1sluR7Un3K+188acRX
riDjuwpbAw07l25OOwFCUAeUEB3GsqNS6H/YNfXrt00SsbORCDhUEf6JSAG/37UgGkwzGi4AXxwn
9Ub6QJl0UxFNYeep2+tu0C7L6SZOVspT03hpewrLA5mx7DKDvyyGuxQumnyuak+f1tbirR8pXxzC
J05I723fbY5hbyEze58LY8w5wmM9LLqLo6l7eogicfFWwQ6HQXcquaG8S++BlZqLV1YuIlc7GF+p
nsXKpRlWPDptKkeYZsJ6Zu3d5uMP+/cfjPxfd0OW8Zubo6Th33+/G7FUKmkRh+LR/yKGLn1s3qNd
tW52xg3bx/Plfvaj5WtR9tnQB/V7+V7+YE7Jcr948dq/L5zwDtIYwoKLAwPknfj5Tlr8e6FfmbFA
vRfnFY4ulEPGUnl+3y9yTOMqjFDAgdN5db2AWaNv2vKsgihj720t1P4Iq2vARHeEzrnILEYORwu9
OR4DToQtmfTD8r/yr/7PFWkidsFUJvxuXr16KVGXCH+7eJdd2MzQ30odqNJngkenpB2LbDtW95a4
D6NnI/40fkxTnsWY394+wgSJjeYCSAZBrHn11Gqc241INK2tPDEtv/jrMgwXre5zOFT2oG0u/uuQ
o3eGZ8H1XbSJPrVygA28DAnpv5+O9Mc2xMUgpuVqDFSKTCK/Px0rTwoNZScyJvNB157HIr3T0wHO
/TEROMSPOoBmJ0Fck8Z1Qlf774+/MjPm1vMQZF3WJYS8yLuvAxXUpBPLNlXTA280CNUEWuBcXqan
7L4+1L2nzLWvg7G3mDnTqQxQWdrWF7eJKSdMIlZH9Ekb9O+LwkX12xPCuksxTPZGfgDUoGHY8/2m
qHpcTVU31BDJ7PBV35ibPnMn8E/bVLZ6jp56AUETUdk63qRIPAe2DI++YAChipdGY8PF67uby3P9
wOipfmjHe/UhuxytRfNRtJ74yQyNf6KUFyh1+tgT/a/UX/vFQu8RxUJFs4tV9Dacqq/LigV5DkLa
E7fe4aBJW4ayB2zpJfOETXwrvQqb9jZ5If/UhbDgaq5xb3pQs20GXfzq7a+Pr97+kNYfwCGu4V48
y02czJmFWHeEWS5hQdmM2xwyajc4ffF76sp2w1+hFnVkF6rZRn5MvOqhWQYb+q/8BiOp9EaGFvtW
jXt90dMB3dPS4nazoHgMfTfzGnFTlSfgLgaDxBy1K2ttrYV1v2L6vubT3d5OnMRp+W9o1Mvcw61n
AUm33dQbYrEe/Jq4xWU9fJSMDaIflh1b0N+eMMpJbP8NhS1gltr8dvoqftEYnVDX9/0m2TEh026Q
xG96p3FR+qyb9WXTrIddecDEdMJd0r5swlW4ilfWol/2S22VLOZf2QJ01mnuYEPwJ+UxWSBPy26o
fJfoo+z7yPVtqi37M3VuO/sR5xlbfDKW+dqCpLe0ljLcHEJ5XEzqPP/XDU9d6dVc6Iv4uThJZ9Gd
+A9OHPYDuATwj+ySf86zmZ8REkS3WYqraDOu+lW70tbCAq+cn7bvv70LJk4CCm8qXg/K1btgZFmp
KJcsP9WVAsjfn7E7z/SHS0xwWbokmQVGCLRflXKKHFZ5wN0lr1FiCMtseK3EFzDIaNx0CdQ+cHNl
Qv9TxD/kKHyvCn69r5x+2I3LBOXKeIJ+f5q16Id0JW126goT1AQtybAP88i14Hdb4w9Z8NJf1g5p
fFQfmGGT8Kxe3REJM3FlUvv8VFZvF8a9hvo6gntAphAoiDUcqQLddH2AzU7BrO4k6MQT0IL7UCPK
8If+41f+xv87Tf7z3VUJFg62CNhMGFeHWduVUslEOyFnazFOSHA8UcfCaxFfTo3/ELESOTtGJvJ7
vOssdZUVOJh4U7gWmHcDFQ/asntT6u0kPtSVi1GWgP4VfTWOMUm5UvQ9mqNWeDOk8k7JFwEBROVw
7ooFjTOYnadmzQ81njRXn398I8VSJY4khoW/bPF+ezcvHJpdMCT5aYxWFvlMBSqSNHpP4C7ozPqM
cZMOAcrx5b+3fX2+U//4XP2qUNFLOS7xuhjupRs8k9Ff2ogyxYMVkidmj3scE+eJhl2ktn5f3LQn
fxMusZ/eVHfDY3Jrsrtrj92teDY/LxEX7FZfJn3PLUOXB4ZA9arcGZvyDgf+9XBGcu5/XLYw+qDG
nMR7/lwy8Ed/S+Wo2B29yFe7Kd/+/RWVv97a2TyN9ApVNuWrpTuF0LVyKCKnVl2UMK9yeZ0EQKLz
xFIQIU1sLRNrKBgeiPrgqakK7ghwuJAZlSlDegUyRui/B5fHSJJuVNABufEmRutGDOlDoqKhwTQM
9PbqJqJfDNLih/Uu/+3tm73s/usrqFdWF8EYXjpAhOIUl31n+6cx/0RnYKIE6KsPLYbj/xqrxxiO
B6GKLiiqLrXbZpITN9Nr09ahvovmOtXwtntpinDGVQwnnuAcCJ3InHWRaCil/n3fryrO/3pJTVU0
yRrGk/7aazafBCWggE8RnjvGpLhV+hCUXgq1J4OupRyM/JFer0TgqMPdqKefnvvflvZc8UIokUmg
1K6636IY2jJU4VOPI72Mp0pLnaQqMFvPfO79VWXdB8lxjLwMBwscdFR8rBaN9Codo5P0kIaLVPJq
fPUqioCkZ5i0HAsvVFZygS3g6t/36m/Plw5PxclExfvpGjPsJa2LyiZPGZ2f6nAjIaWL0rcR64X/
v8+5OjMEyWovg5ykJxnNSNCUTFKdoH7TIen8+4OMed/4vq+YdPqaDJ6Fn+gfCFHsW0XTSl122oIO
3dROsdaP52rNqGjtr0Yv3F7OyTO0ANdflns6Tkd0rFXjvsEHdlEiretD6qUb3/Ze7+NNucRNw4Xa
vOaUu5HoXVNn2jb2c+rs8Bo6RyumpqJbbbql7MYfw0HaI2H5CFbDgRQpoOP95cCgY5mv9JO1wuDq
h8d3VdHPSx2rY8Xkd50N/I/T0e9GcTIkMz/Fc8+CRhnpGEF+C8M8RnKDBBER7jMBfI38KsgrGZMj
iXjMQwJL+RPqlwCz3he2bW+c0uDZ6n86vL83X/91eUQtzacljYdxvQMmoRJmaKJOQV7YGeefmRh2
XkPuMbtFxQuIC8OqL8aXWDnjrKG23X2KKTd0iy+FYvffS+M6qvM/NwuuEqapGluydHXkwLe6mLGk
MBx9qT0tcSam+vy7WjWqN93Fr/6bD2v7JafWYqZhYzlxKNicGZRB+0IP89nMUXMLzXdxkkESg8wz
dppbRnpDZ3e30htgLNMIE9hQ38k3Ak7lrV2u2wUonoqUwJMX5aL7HLxZqL0uUO7H1KFbNELxLnqN
P8Ru2Z3xhEKHbceVC+4nVYvC0zy5hXnn6Gv8jSN4guTovk+jw2EWncY1Vf8ld3XzfhJsI/yhe5/f
y6u3SaLeme8ZEcX/Ecn/Vh3EkVIng0I9SjohrA87rF51rIdSXogYIvBPRcFfPw1oHJtwAtCu4/YK
HLIRUzblSRtjFBrqNoDqFo9Lzep/ONj++r1mMB4zT7Ker51EkymAWCTU5WnAUGfIZQa6Xuh3K8Pv
nVD/TMsf3oRfhfv1jcSmmjXIl+NUuDoTQoHOd0rK4R69CDoP5NNMi6Aq+bodISFjUKQ41U11H36K
gF6RE33p99op+hokB9nig3o/Pksv8BHQLfRraK5H5np0JwiUe4dZdWJ6Y/5jZ/6Xx0HVwvur6boi
X8MF8TRGYwjF/1Tkz3V81+DBJDaYYBgnAwY3JLcc94Bd35aM8S72VBJtmzpjSSQx5iY/HCB/e2BM
tWabb3H22Z5//ttCjIYG0bAY57D2cc7sNpnO1C5aF9ju4VPTCT8VEdqfh7gpYSiO+xd5dfzFfHL+
9oFademFyuCBmS/ajbhpN5jcEYBuLGAULnsHjuIaCyYXTu0B3pyH/40Xe/4G5/mT+Dxs8Odbah4u
Sh5OtB5xvl7kBV6ywY50izrLU7x2jY59QX+5NH54cNehJfNGR2gC0WQ4FYpQBeXv116WUpYlGQWQ
Hx5bpiF6vSvbF1V5pEGxkMcj30BIN99DUZhOOksJbk7OeB3RcCw7Jq6uJOVyPNdLHAJ/OKGv5mC/
DoXfrk79dab9fmf7BpQtUtJTLtKjx+gPpmgbB8qeXveSxbcp06acye4w4pFlGXbsDaPqmFDIcqSk
peofRgtnbko3X0MqrUZeSe3J38P/E0yaIjoRmUr1vm2KGjaq3hQEh1R/SKW7Yjib0IlTsV1lobyp
cGCtQDxStIUpVZiyFqCzhoWLcH7RDSJmbBCZnDF8lsxx53eMcktmMtqxNA9V8qY3ETa62GJUmLfz
PWbma4SwUTFK92gagDwpPQsd6r/PsSsU8c8beFWUy35ei2ETZRj2Lif1nA3yoioGtxW+0iC6lQxM
VpZBL53jEG2N+IO39V8aRhYXxTVBDnMa0nVD3pX+MPoaBRZngQn1X5WKVSpkkAlnIPUiFwcaCjj6
2g+Hw1+QgO8ffLUFkLTSpG2PO1tWrVod/ehH3Jz7+JCgCkjQ+wnWI/aNMrPOrH2H/YLpmdGg9pF+
2Iquhsm/7v8vM0QAZW3O6LqqI8opDCdcMAtIDo8JqzE1aO1FzMig49JBIxoVSKOZ4WSrQDsxr4ju
hfPy38vgLzvi3FNit2Npskk07PeXPNML+nNNzaBo0ZGpRzzHl6FykIC560z3BPnxh8+bi7WrI0w2
NdzmZYNgKt242hGVWuzMItGzk+igKppht/JYLhNG07yiSbLwtSN9vC25FcbCsj16uMC5otcftEX1
jCTxmD9cbocJuEp5zTFswk0fwfxt50DZcfobukVco108izR8EzbYTNr82iKedAVXLjzrVnCLh/Bu
xkQJeOGvsXqk5V8EugujB9TQFjZwGTf9XbMvHMGlHs4citxkA33KAUzdxzc90WiFe/73nfnbfvv7
nbGU749CrpLcsmqLF5IMZ2QWxLtbYTT38kHdeD4ks8kwMNCDZd/fFBBkNDn3YAG2wj6OBC8sh4UG
98S6nXtSKypu8Hj+YbUQsPrn41MYDgGm8fTmvuH7RQqi5qvwErIT+h2H0NOl/wL/C99pO7pP7rXF
+NoewF6l3MaIWbb7r/Cs3WG0+6af6g2821O/bbfpI9Hl+slwQeC/cNa/vMZvBkKZnfQhIRR1Pz7O
Oqfj6NQ2fdI2WASLJZIG27SZctA8Bfwgdd5NG40nxN8VKvSlxRZimzcoMylu0h6xZfhwWatetX7S
l+ayttfwIAL6NX9nrn16MlrqB20rbfMjWl+HG0vbJm8Yu/feW+zEa+uY75QNIskHfQ3PaxkdYGl5
lxX6MDvaqovk0FBUQ0hEbrlM7I36Rh0FSSk45u7kRQfRPRyyg7aExPNVvLZucG6gSCr2IXSLfRzY
ESIvW33LNrEbL4Ij9ZrNhb7oD/UKgP+Y3slvwm27zX94hL8GIVcvIDiMTgQjoxt23qsaUvZTvO8D
OTyZhqPcVO/Fk/lgkfeC2QGj5C9etC1kvPJwQZLsMYoEGJM/h3V6Sl/C0hbYmT6ru2k78fhNvLi8
oHDX5nPAeB4JCBCZjFmhA9cUo7PqJJoUmjl/6wyfR+xQeNrSQ36HxX3kOyHjlIsrfAj3Wf9DeSD9
ZZth3KyYCtmuTA2tK4g1TrWpDTDFO8nRncLLNDuC4jSn9ZiFgZmgX86RAEHjyKUAvBnDwOZFBBzn
gqkrHPDSf7/d1/E6czXFBVG0Y/tMxqF2VU1JWcwJeykDNtrHtCJ8nOjRbVOUqAFfu+qstKYdzff0
J+j7bzcCVcccuWAioPpVBvxWJ+nDOGUCAi6CvjD+D7E6uPEhAChWZ/c/hddIf2KVDB04R3RJUXR4
EleHq06XXl/0S3AioYXEABi2KHn6Y0NTKdEBd8inghWUu3/f21+H1PWSJgqaNW2BP5vXM/WhH+Ws
ilXhGHeMIuHeNsKGMhD2CySlyQsR/uad18MOJ9THk5oWl4vnqCEio4Dz84A9co8HImLCaCtcTqKS
OFUHA1xrcbh4//e1/vE4yBEhmZMxsqWhzr9uTluxoB2qBOaKNda+nlZuG+YOJY3QD+/5n2/A/EnU
pgZe7MzMrm+KOPiDIaepdRy6x0uNgVCzkHrZazCzsBq8RvIUv40TUYs9TAcRn00ZSWkU+VD+7Hlo
nes/dK8/XtHV6kALoftJnQhHKs5xJHAB77vLeixQoXcbGbWOHB7HcWlCfi6+tBhzHrxfh9lk4pj/
SCj4ozPj9tCUSSagBFOoaxhnRNRQQIn3T+os8VCWFp0AOeLG+LbsW2JP9wkynNY8/vvx/1l1f/9Y
+er8rHChLFoj9E9YBQu6biOHBGVTJNSV7aEW9lJ4rMZjGNCjV4///mx5LiC+vSYwOeYwG3ZDfmOC
+v3sNtMir4s+4WDGjXxAP60vE2FapAY2B5Q5g/qkt/fRhA9LVWEZfTDZ4LNi6SftbTE+NOoySjZ+
9tBADWukF2OU8Br6adVqP1zjVVXsK0mjZQHX2NcnVsUYHwJE9fgNBDyftETWLtpR5mnpIe6XIRDw
zLX4cdP8szj/fqusq8fUxHqHNq617uECSBj1lnZ+9I/SvtoaBxQ81YvCqZja0ecPj+iP8ooHZEG7
5VjmxDCuD+fE1yNCesX8NoCdFHoaOEl1o0KEjl18US3txlIxZJkcdtImXcv9vstdCYWe6L9a4IqO
1e2RtXSRN423jZl5E9blprqv3xJmg/Dwf7jcP/b7X5erkmYwz5rp5r6vKCuJ6ipOrfpWasutEC/m
EI1GiZc1gkFRbL2GdV3741aWFhcIEcqw45WkooWqnQdHk8lN0b50xWuvPATRTwPmP5bSfHGGpIHi
G7AFrjfAwKi7IZ/K5gFv8XV5xsTAP6gbNPWQPPKH9CggbF5NO39w0d3t8ONAxio5ARTQPfqZrbad
HgUvW6l3tds48huq21v5HVr+BpcNvBzJpdtKS6a3rrqQNjqsCAwI7PFG2OMS7IZ3DAZZIeapXl0O
9Vv8eEltjWryGZKiQrF3i6nAl+aamB2oLo7tsHj//XB+5Qh9e92vvv98FP128leTKZeKWlW3pMy2
pXhXaDRSAvnveAcyw1oUYuZRNOxCcVy0nQL051RSOwssXWnqN36vbnJ5a0Y9Wn/D1uMRKi6kpsnM
naHYdHDVhU4+R8QBwX7yBcRZxouQihhWwE1rCKNMyFQOQRs7hNQDc4ziJAbKLd7Cq7llMZN9gSQz
EoYPQcePwfJqlQKz1V9CneQ9sz39+378qrC+3w8Sl9jrQf5A/wzzqvBN0w5ur6QGD9Uuebbu+keT
OFDGHLb+VWZuf1b3gksw6oaWEwntF7bf/kup3GmHco0Na5OtYQcjno9nwE3hsFip23KN2QKmYnfB
S/nWXhyepsLcHjchu/+osPKB/2RfDvKpa9x2lrz+8IzB0K/3Sy6ZgRtEPSAEnczK7w85vRhq2V8K
4X62zWi9pxt/9ULOzmGvLp+Md8oMW3ZeVC9x3/bN7uUmcNZUOQ6W2ScBQTpd0ufJt9d0R/f+5v6+
dm7Wp5Pqel5hH7zLdhO6yXLl7ZTlY+gUK6x0JGc3OJSP+6UHu8WzG3uZOp/LR/4Bydson3dfvnsO
DE9aq/tz/ma5dwEmNndf3Jm7yL4j22j7MfwAw//CDK6eLGQ0Sj/Kzjli52obMsYxDYWg8x9qD5GE
Ez8oLl6D3tvoWLvay+1wi9efq0GsKiDeGOtqAYHSSV+S+7PglqvLkkhsVwdrTZfj7bBaPo5rhvnu
Jx6U4ctgV7SDK9T1brfJl/i2uuJCvJc2M6ZweUTVsULsKWLstiX2Zs3wxqO5c+TlR7hAVbn49yqW
/6hbeOC/f9erxqaLjbyp0li4L1xE2Xy5xdyHr4cVQnxneWBiqC82dxfnp/7lLwtNEZk8qMxvZp7H
/PPfdhOtDqVsbOLhJh5ceORYQYQZVgqetLIOU7b2sTf092RnFDO/hBwnYgF+QCz1P+oXphu/X8LV
hoY/IRLRi3xhrW/Ls7Qo2b9fXnL7KdlhiQxd3bPsmkxOm8e/vI8fBG+9sOz5R5f9vrQXNmABsgIb
B53otcd6065ll93rCRybcyrwnvWFd7dyC3d72VeL89FYhzfujxWgPL+T35croXCySM7qTCsg7P77
rTQrKc8SP+lZrsVadaQb/2zcFE9c5L7KbevO3HdutgvWGM3dCttpsX/S7qaPRHOEBdUxpnTv0T3/
Q/0o3Eg7hoLeU7az7p7KlfTun9JT+cq8b6PdDe84Ou/MpX6M7/LtXe7VG+s+W2v8gbdweJ4gYV/2
GJsflG38IG7Ek/4gbM2Xyz69C5b1NnJchvin8AwWt+6P6kn8wpPlVn9EqvtqLIwbCo5x5S8Cz+L/
q9uVn5VbvnHJi9V4is90VI/jEsugg7nsdhUxBu/qHnbQsXpFEm+bR2y895f/S9mZ9riJRev6FyHZ
gBm+Ms/gefhilWsAY7Cx8YD9689DjnRPuhKldNVqdXdSHWPY7L3Wu95h0/jHqF4UEVvxbYFFQPbK
Xs45Ga5e0SF+JMfsAkeuhMWoB5r3BC7p5pJ/SAbjSyS9lxkGw3HvWrDGWS9mF/x4jp+JmpQ7NRGD
btX4la/FYgAKZQALIVUSUm3Md/PziTIG7Q7unPx4mYxhX3HkKxlQkPOMdVuy+EkXFSJ34uQRl+Aw
K+pBokgM6qRNXv4+YXgLVhOW7iW68yiK9Jo2TuMTkhCIgZ7iFRMWn6dQiUUXO4iA49AD4hlfo/0E
ToBfOEu0YEbu4k0NhaCJ9p4YnN8OaFEMKVHw3uqJjS+/ji+7oXv3Gn8bCylOFewzoWA3kZS+VlrQ
LY9OPhezfVxFzUoZX309wTNz9Qobu41vc9IiE7qKXe0OjXQUduEhGEJylDxO2+tuv5HCgkNq/RoY
h3E7h0h0GEsOmL9X20R0L9k4/enNFDz8TuaNdwkbVuHWLqKXgyNu0mWVr086r4jUqJx1nrImXIr7
TrqHw6uXyNbBJcY+PMQizwhTykDOlKxeNWGxZLYSHGJtNkpU/jXa8tcwuXKXhLetp08wxvTvjuze
3HxehWL62XMrrpGcbaOXp8Hjyn0lG9nHxcXdTopPSnIZ+v7RDWR/ZD9B1bbRPlaTrh+chVhhhoqF
lYJ/sF+AeIUzdEqc2ISYGsCQQuw+vDNnHNNbhwXr9UXjgU95eSgq4qfNHH7k4GTrP9xy2vnn+c3d
ulWkJJBkLezkx4WPLj07c+vLdOjl3iOR7aNzsdTs6TZR63I3uZhXQEhgkCdoaaH8DzmIQlbRAj+8
5ORqCxmvKdZt1Dj7sZaBssFcvXMrrl6R5hu+t3twtzMIgrHAs1V8NMPWNrsshcmB3+FjPy/hw9H8
y/IaalkX1lxMvinS2lW9x3wYNml/IXcs52AGmJ9b8PMqhfx8GAtJF55ZK2VaOHmwjRqPam7DM08U
l7Rg65m1zha6ciwZF6u1mRtbTiiaQ2+H6avT8ckSI0x8PsJTVHkikO2NsaZgUiKjWyB9wMujZ7qP
RvbeZ9e1T57gtN4aGZPTeEdvz/sguaY8KV01qlY3T+W83eKEx6c6p+jmsQXECKg9ObhEQ0cA7Nec
pyX4wc2BzmZCkLCSAFvOJWHFgZLkfMTLfRt+7qf4dCeEGyxfHkCIhVMe0qipknXjfdaGR9cq7Yv3
co8hPknefvnKHgDCDwjNj/DpVXN8Gzw100ysiLy91XpjE/f4WTm/LUdo2qfluLGJFkufKUwg/+px
6/wTD4ZDMVCoETWrCfEv81WY35CwYzjBNhs1gK8YErgTtMk2HgR1WAZ1RmxlVAQKr+aa5uHknFJG
/I6SyRmcCWyT99POVqaD6dNng8aWhmLzgZQbvYipl4YuAD0/dhp2LbZNRhGuXiaO7qxbxGj5p5iR
OOJmz3eNDuU0I7HFPgaD3cVtwn2cZ3KorK48mjwT5gQ8Tod+R4ebwzUH+45fwch+RE0s2VdTmt3X
xXy0lj70qP+woPYb+8Gd0f0b72PnDTIao83gnbGaU8f3gLzZfHaI7ovB+5lWizlLyrQ7ewX0Sovr
09jPNIfgtoUwPjmkYCWDzWDy4G27ml02ykRXn+rR1Vwb0Wkls2R0r0pQ4j0caFheYSmpTSqVJ3sM
G5boMaJyLtkn68Zr8FgPfFw8AiALU3RqHq3inSw5VWP8ytyWWmDgjNw8FWFX7dNBpHm1U1uFN+Q7
H+2HU8HMEth7Xq461jMsedhwqsU5om5Yie83qKFU/7Ntos6auPD4ebt/Zifnstg61a72bxDLWR74
eHr7CJ0dx9jB1xzBU+LGZ1sIj+Nj0N8IxVOccryfNmEe6xNpMhrX2cE6Lm4+FhrW/BgPvJODg9iu
W+c7HDGnr/FpdYoMyTwvifJMcl9YdIHqSlnxWTuit4UKpE/uAe2JgyLks7XyWIvgsLoDB/W4TzBR
RFiGM3AeXpc+gpvJCQf3bBRvp200sLbe2T/zjh2T4YP2ZeDVUTceZPobBskx3raT1unHYBWXjZ3N
w2IUNW3pFbapPi4RJLA8smJzca+xvpbWfD+OxsF6FD+WuDdGeSRsHhEtr8Q6optOxRlS0X20j44T
xWExxtu0mOguoUXR3SUq0G/9YqxmiHq9Z4gkzD7wSJSPga+EFxviQ6RnzbgaXzx+fXxcHpMqaIJi
XGx4PYOrd9/J2UAyXhM5xfcvLjbPHb34Lbw5o4T4BK51mHF2tEsEkHqEN99pCXEsPS+ldfkDYCL/
iZBTwv5e+4n/rf0ObX47SU3xmN+dxkIsEdMYhkogsENt8uTCaWfFirtPykgwNEu32cD9e1THUlK7
nXWxrMFkmJKenJYOlYgNBRFmIhnB49dkH79gNgOWua+0eX8RKWqo6WVFo+Py3BLmIBPFfI5f6XDa
cQbVnE5igC3luEir6OwJ6ct6uGqiOvvg5fXzMaE/li+hPi4cKbqzTTA4y3i5MuTvZh6PbHmduzVz
0q0hZ3WkmvcoVfwBLqlSTBXhlotmQXZTwK7mVV4Rwnr07/7FV53axhHTbpzXbh8cU83vWPiyz3uX
PSPd5RUZs0f5kq0HutvZCKssUpoW9aSLrjOVCmtvsx59LcttPXxx0D3TazhgR38l2HQHsn2KOSDH
gotBvz+0mfry/upZiWyDkVvWhJqvMuY6z4c7tkeSFe/elSsYxQjuvIt783jyLqMSX1zL6SM6+KeI
Hd5TAzZh5AFx+YZ5diZsJFNlMIiJs/1GWldY84IpYT0lBddvMt3Kp2JYxVpMglTpjx+8TqJHsTwW
ee30TJ4I0TBTp1W0X9xXQ//GkcPTcbRxvyCvq+tKi1v+NGPN2ILdRTUHjuDW0SF6wgfK/VukW1q8
ja8OsEQiROJEoghHybIcWg8TgwSTMwuxZyx8aEkR3alqnIEpmm1cx9uAcGOfF5XXastmpMS1c8fr
wrjt2uVpedph/XbB+xaz2vXF06J+r9ZjwYUMT03bH7sN7e4rVVM5zhdbUEiDAp2+mnQ4ZpaywXnq
jdw3zNUctKkO99IuHE5F073ajNExVIfImAlxw6leBDU3ZJSdPW3COaZMbks+IzzGHLiI67L8Jxz8
L8Dgf97Bvs/8rZXNT2doigdhO0PEDjPHJ2LAar+aiP7LIZzA8D/fn7rRBZ1pRK+vQzb6YRCi/XQB
35CoRhvecyTXNIABGT+uTA8Xy/HQaudKcF89J6WP4y076nX9dX3fmihfY8k/LR+2nrCRUcXL5k6i
5sJvwRUpOu6hsODMBQLiXRlaL953yZK84QRrWpcCKiVdxpL9Z9bzyOynU7lwGah4tw4rOMOdNx2w
mT+hF2PePpOzaqGz79ZLEnKkWTGXsn9jGMqfWEK/CTIEYzrFLOwXyeC3B/DMH+L22urbWbhaYB0C
eXpgqvQMxCLRNWzigXkyNnTsJ/7Kk5utr1RjM7Bj8Kkdwnpjk0L7AO6ojPcbEjvMP+yTvz4ao/5t
9AcODg+zR5TMyZc34XKYA5Afb/wDhUn9E47gW0gyQl54wAxUvkFvMPvo4uvyMR+4CxF6X76oIocu
Xk8LfxXvE8nDij9keaV5UlqqrWT5XPmgRIwIg/FfyXkFYMIpBLnHrsIZeTigzQLH2ID2ZettIyHG
jibLs3b1Gp8xxRg3Y+Gjpljf3agRZ5xZwkyIXqkQ4i9SwxQYfYjJTzPdvy/W377mt4nM9g73afvS
bjPRHQRXCDKwKQaBTE+juLc3DA4cXG/soyXaR19xZbei5d66fZPVNwUXD967o9p7l+PZVW2+vrv/
PFBhUfHDbTzuMjYHK1d9MZVc8b32pQAnOoI7AdEPFD1UlV7hPr0tlItedUe17u4d5HPoE6V1t8bV
Rt5giuYodrfuYQvVV+x/r9c/B5c8XubKIqJb2PH64Nuh3R0H4vV0Pmxnq4E9mzFHMAzFgWh0MZaB
ebZ/qhL+AuryeSPEH8qAtwTS7H83KLwUT+V21F7nJ1vk3jqv5T280BR3JhnRzpbm5rwUJz98yV+j
x2+wlI6tiYZAThT/JLarh5d+O8rH2xxmKQjGY3Pa3OjjUh0P8TmudJsXXFVEVlfn6zgeLLcTCJ+W
7pw27XgY5d6Jk/wyPbukx9JAUfTS6h99yTqmN9koUl/j7F2eI0YBtq7hsWzoY7I/OWQm+J6HcmP0
idNRHl+Amteyh67HmmNhaWHBRT+T5XBsMAVIAaASJRHWzZxQaqPdybXBcPvpEf2NGrOHXEvOvWqO
VnawK+3Su8Qig55p/xOV8VZy7hXuwB2l9YKAWLttrGqj/VDmDf+ywf9+K79PeQePQy2o26E+66m+
aeWAYxiq2TOHoHPGuTX0f3h4f6LCrBgVodBIQ6ska9+OtOKBueOrHumzC7ZPZ3Nyx+EeU3g0u//+
oF9L749FojJAZn6CevOXtcpvW3ctlMqxO0v9B6FLqvx477UTPNONuymvMmAWNLQY6L3l/FtFD4ah
01SiKqBGPFhPw9Og9mUn74er+vsc8v/Gpt9eGOGiyII0am9z5qV+Z10zhqbmayWtLj7Dj9zWWGi1
r6UH/0G+0BmNNLbvsJ9wQrPpHFHofv37iv4yfKPQhyUnKYiiFCr+/77CuXIg3Feru3TrHq8eEJzb
Au2cdyQ7S2Q+9BuccwMNHKhWuR7MpV39WTX2dYevIMaQWbEol4Mb1lRM0qx9bsqoMuznqn6vPq+f
cmnmdfzijelcNT3h4+nfM5CjT/x7hB9W1o9f5BtYLVTY92MgI8zCeMhSXm82cRiG1LEB1oiG9xGG
7P/p83PWMrubF5afRSZKZ9625G4nQ5uryw2TTtj0fmJMKt9MUeDQfhtxfjuC91qObUNVnzM6N3D/
XbxYfAVfWxNlDGAv83mT5BzrbnUWblv8gG6s7s7d0g1cPKGVMixiCxvYbaLAKcQphB9h3fgIC3FP
NeEFctqxnCx1OkrvDkzFBzUWRito33tdfq/Jf/DNMJp0IHD0diQ9OdAgLdOSjDAwo08Mv5h/ofk2
5o25WIWU2OZi81FT3zi+YzkWJkgWZmNo6wX/GSL2MrE2Z37zhWWJOa7M8YL/a4yaNjnbTHX6cgmp
Dn93VPPAskw4yI0CbtvbuxYebS9Fk21oC0QABNs14lf8XgPBa7+GhIt5TD7pEmBokpa9EUzBrgEy
1cl2djXeZ9BGbcDFyjm7dGRBOT3SVw09fN3MhrTWGA1ycIrOYBlXAi1QKxkj/vmgHRlSd1F5rQj+
su9UlgqIq4gbD0TBU0xOMT5SIaawiLIW8BiE3amypfCYEv0VnCa511cRog0j03xZQwYahUm5J1n4
2SCIUEySdE0yMyAIy3S8fZUov8nsrJiT8Dt8pvme/fou7sk9u895BzGRP2NoTTq2IzV84Q1QZgN7
aKXMV1gbJRsz8x9/CIhUJw3/7B98ziRQcwuK7y1DEEYSUZc+c2P4sZ33JU2Z3f19eE3VJY4BNyw2
BBPMnFs0Ld4HKLwgy2BRd6AydY2LrbvNpKJquX0cWBbrG0q/HpncOk14DEdA0kSWYIbtkVFry1ZT
mKi8YK7KqdAQS0lWsgHRN1fM/QHnLmP7MBs8x4MylcZ7t1gcJwTPdJ8ajv+AL59QocngwkH8bgzx
ILNkJGYFWQqW/tVnnGLRVphnycyja8CncXUSSJQQo44ICK4+2bLfrhs00tHpvQsGTksRdrePZmlr
XjcXwXOfEa0x/ggcYSswWXCpw0xbnTnVoNbNFO+22yZk0vRczm79HAthMRdm1bwYo42+zxGWecf4
EssH8wXNe9rMtWTkDzNlAic7xLOPOq9y9aixmF6siujkVdx6LBJDTB8rOtkbVZ0+k/ySZrGixnt6
pT0y+0IQyYYBYCnMqAMQXnjkcJUuOcsmITshEKvP1Pmc8lPeh2dmeDn8el1HRhrDMu69LLaUbyeb
NxgUC14E/QJEBWwaCPK1L+YjRF9vDGwVuFsz7xbZTQbhSEy3k4PBGI1MCuNpkOBhYd1rB/jk0WrU
hvk1ZjAUgEd/QUAvjPH462MVgx/3Xhql/YU2nZ/rv9nBCBrzQ2cDYNz2BQGX69v+VI78ySqiS4Fw
j5pZIcHpez3ZDZF/HlQMvpt3VGNEfeAA8XI20JVjnJGuT+vRGPdgaB7WjymzW0rpf5+GfyktqRUU
SVeUvnKQpW+noTAs2+tNxvpMeWA1WonuUyREyVCHRSRf2njQR+ftzeKCZ8rz+vYisKbc5q5yeJCp
WpPwK02VwdN/nLz8QOshVsa/r+9PGwHI0KKErw98YQ3Z77ceR68O6llUDri+NLw4xA1hdO9VQ0u/
2MdmfF/VX6cvHZ0pbAriahycSM1qOvh8xqUzhNZjY/0CcNnVxgWgniH0ukFYqUMGOhrvdUXuuFEu
REIXYPXNtqhGXdgyygzWCzMCoihvFoahHvmh4da05rywximsfqJEj/4skv7zJb8/BHmEEQT+qu38
bI/SjlnW0Nq6pOm5dGn2ZG9/wmkxsn5P7ahGdBMvSosgBpggn3v7GUOyZ6t/OuxQo15YWgbHuPUE
7zAd+ScbCaw8vuJSlZEsJv5A5UIpSrn037KTa5fpTOCZ9XK0b/WtUAoY+lfaPisZX1xNrEuJspad
63YjbuphsNWS09FtzybT0ybE/b6D9HEkC9kQJPMIif1SWIJkF5yVWIfdjMPTlq+TJ3UpQsgmO223
5vk6eZXzunVaYjoCKoA+Z609fRWAU2pIpBXGtft4WEWvF7KkaNhaN8bGAA+9mtbI71H71j2GBsG1
xZNkpNbh50RbEMxiPbzaQuVQ69lYVZ823fIVPo+TbmjfKYZPATHvysfeZRC6D9U2WVZLnVhZ3McI
FzmSmcGILnnHSlchTdBC30Cg/Lm196PJQTKvZMxI2fBpHXfChMX3dJTVHZvybSxPL9fdXYV4xWyM
GKGWi/Jx9CItwCguCeErWNbt23G9t7XVhR+C1ng8hmdmATe3FYgrZTLRSgSTmEKwJKgC4/6q/dAV
btjqdLEFduJqUdfxDTuwe9KdTDzJxYEhZLoP2edCcPUSu9P65D81A7PUO9wLdj/CArGcoC4DxyJJ
6yd7NbGHzv61UL5BazfWTwlJfJ/R4unGY0Hx/TgvhDy57x154GgagVUY9BsD4lzYmk+zK0IvfF7e
D6kqGPeRuVj8e2/5U7Pb7y3Y8CiKOGIDVL71JuIQC+J7d2/nuNa7TOIMxcK/Ed7D1T/iVgc5Cdr/
fVpNR+EnER0Gz0INDuv9SrRK70AYY3jjRMH10K5MbtqcUPrZvy/xL8w4LlEd9AjHABLZr7fvt6au
JcCo3goq4XvjkVXCq6iiKrqvmmgQNNEZm6d9gjaGeTfe5ubI7kyIBc7BxBjO2Rrvuv2e8Tt7MB3F
IgcVetTV25sds0IR5BfjbFujhy+DBqerf1/5L/OTPx73b1f+jRK0v7aSctFkrjxAxusPI6bv09rV
Heiu8B1gAaBRilsqmHNaBdzCnptlH92+dPip6/9LN/Lf2/itG2nOx/MT2JOLgS9QQdTovEN8XWrZ
NTzu7sFjBbuALfSKm1blAugyfO4toNoAJ61Q8tsfumKl//L/ujnfTrXnTeoGBJK0cwxEOLWuZH8v
4D1+HfeQoiQkyKjtghY53R1t1aeC/hhPAPe6g2ZAI9CEBIfxlCcag9L3M6N8Qu/sO3TOr85GZm5+
FfHIUtwrRRBzV0egZCTUhEEAm8BYcW4pDmQ0MK09/qmg+Wai2Pd9/Z3GCRCaNjT+79DrSXvtlcto
i72Z9fjqJfC4KJzf7tllKoUvD3OKcM8xdkvOQWdg3TUaX4OXeU0KZriRHDUTzRkyoEoJnp3cfii2
xF9+ln/e9v+7uG+3vTtKTzJsKSa0+QhBVZURQ0Kfged1WKZsADshZBgTFOY2k5bcwpuHFKLnKMat
S12xw13GVClmHyZA+N7OvcIcRTQf0Z6GwH5ACWqBBR/mx35abXQsSKycMnhkQAIzdtpCX+L05p5/
dVKFhabj7kkJyb4wF0cT8lYMgqO8oe0iMDTacQU9Z9BAM0BEuX6vZ9wWOB1Z6QWCn3SBPp7IJq7i
QO3HhD7iwnSXkW+F2lzGmMIjz9fT1whIbuGc8uHjCDr9KTM0bgwKCKbxDwsLtWlpvtYVqMDAwtKE
BkT2t0zgmGJBRbl6HZOtC2o61czBadr4EyDc0IP5Ph1hQFd4F1P1BSrkm1kGlRkT72QptgYKeHG+
DHEquRe7jd6ObulqZhU97IEZ0gGEF3oA/eMB5jduvQfCJ+P1ISf1//806T9r8TvSoz/LBwpyHvfi
fjcqXDv9l0VHrhn9e9WQUG7conNWeVQtVEwDr/qk9guo+y8/jJXkvgj6x8L7RR39bRvvKkWvJLFs
57Lb28Q8WQJCKoJWg3lFLfU2GjjQUrIlerwOv8KzBTliMTLXT6fDzO5knWH6KtAKwCntO6a69Cme
3vM8bGX+7537lzfG94tFbozMQaEt+cPPlmB2+SochEOmH+big5wMxSeST5DjPcXmNdBw8pJFk//I
byQoEh3ww+f/Ulp9vwBMSVBjIUAH8v7WkyhHZYAtf97OrzAgh85x/cRwlp6TN0wLmkwxd3rI7dJX
dXJKRPs2P8VIUa0NdAn2yUsKzGBQE5qHIA+wTF6T/bm7zffBgeUI5YjpoTgbZFeqJOZSx4R8BQzM
mbU5bwwzcG7BW9pWg8q7A5ENQvpkRp/vFJO2kKmZauGWP34GOHxo4yYiVpINV3NgsWAE09GkvmJx
uU0O1iMleOLpPYGZts766l4BuQSCiDhX6h8GXv/bJ/55y2QV47oBtlT6t51t/7rfyut9dJkPV/uJ
5MlgJ/fosTgnl19stvbtkDwW+vshqYPRskoB0sZHT4UCQ/Sc30T8bHyc3lN1dw7U3WF8noMZnuen
8TGVlkUPEZ3iAxln1mh8mFWJZPabSMZdBvA5TF6Wg91o/2dL3gm62uVqKD5PJO1nIyOIEqorevjt
W6+AQNoETMsQoxucJC2Ehhkz2wy6QJw9eCRsc14XY8bIw9vzoMqwwpKxGJ9p2od+X/y07JAMft0h
eyVhJyFwlcFoC+8dIjNhbBJkZcLKC0cJGXHUkRe37LXmwAyiq+KYCe3PKgL2R6B+PWIfgiSoJDBR
4wIHSRVWHO8eFKRjotl76+Q8Qxoy0C4ddLIye9qAPOnSY1RGUB+cY9Y5j0CHYzUIr7yWKOPYeUu7
hVfXwF0jVn7BRokvJXEynmqD73DvmLqEIoiDAq/tBMEsT5WJnFQxPDoAFXGiR8qEyzyF7Q8b0V/G
H1hmMULCsYnJqPxL6f7bRjQa1th2t5e+8DjOborBjkgEtnuznqvDjC4EO9PTD4sT4d5fdr/fP/Rb
i0j7vpfEtu4/9BIxmmD3h4UflL1cfLiqZuhU9He4v4vXSn9HFbAoMzieZuM+jMXBWJ0SRlY78FB3
NCG6rB/V+hAdg3opOIRIoQ20IbZ5UEkZZATiugC4vcKUGtmHGIGQdwbOMAmIceYwon+Bvg3PQEzV
ALCQ80ieAX6Zb0WQaBH8CFDempVTs5rgOMQHh3kV1CmIS8yHeqKYodhYFv3CrAVvlWMh6x4WDafg
hWV4tO+fVfyjv3n//v7xfv/23L41T6RxnPRa+vXceoi8ifrOQ4Ir3KBs2vrk/UQScDWf/yNGRTP0
tw/vK7peqqX9YbF8OY/EM796gRXfY8gA18f+lfDg6cT5mP+EuBIQAzhVwzYeec305kLDRa8zIPBR
hbBM2KiterXXuiP+ru0hZm1KANHJw3I4hQ3tDCkLX9bFuVpk9cJpHdhNdnc6ZwtliLhN50nl1VIW
URTxvqPKtwH/iFanQM9pyggG6D0CzM0Ne4JBIDmHgJREeBillVb+C0LxAHQSzQcjawDjmNgp+xKN
nHuEwMyC+QQnFV9D/H6G3g3qxgGuaMX/lScqF1X54hi/C+tkM1H28QSGZXtzYRLxJa7+yDn6eOzC
DJNN/BqDZyDHDQj1aTHgqzBldUrnZZxhfzxt2F1mF7Yc/+VHj233s4wO4raWPeyHXTp5zCKn3nrZ
mj3yVTaR12St24Ld84X1pC/NyGA1KLwM1YXDyR/0coj8pFyjm7YUvBeoJewivYSXpT65hIKpRShK
oVcdHBkOZ01Nq3s3kE1SYjyhJ5dFvAVW7g9BVNkG0tOKt5G5B3gydDGwDmtgEMXAKLi1IMu6T2sA
T/G2FLg8RnRQ4eAeM7QTwGgpb6lf5k3cj3Q5dQlWhk0foDpDSc37zEmc2/5kS3tzZiDA/ILBcOM2
MeWFVeCZBGWVwsZ6wQamlYU8SkoF13EAXSczFULywyL4hu1K5GDGYhm2O/EZdpf1nscoAuyB8zKj
iNqO1+FkTSX7DrjdcPJmIptA7QrUXIWDJYdJNBffri9gse9bakyI+snJBcz/wO9tKSCgRVmC/aCe
h0PPn3tCbIildrjn0vtIcDXpfxezFEdnjZYOvhYmyZmZTpFxgdbzwqNE/Sg5YbiDBpUcaT/WDafh
ESD2gwdw4QKwawbgJpbQIp0rhEEKB3nAqi4CBleuzKF0AoRHmckXpbqID64IsV5KpElPBB/F8D2Z
WSBVtiGWwnc+R29kY7tyiPqUbyJzn2rr7nYuAarhyTGh4fBi1AEh0VSSMGPfqqT11QAWEpAisDo8
3BOPsrK3oBrU7QaUGD5/75xsSjD8rC42IXuW4vRXWLrkVTCLSzUagCM81TLoHByfLRXqh+Q0Tv2L
sz+yaIWwpGdVMKzgyMYmbwwuYWtQDuAB80A5EvmexXh8o/fe83yfIQkezAH3nPzP8BqXY8HvZ3mL
K/RUiALPvjxz+9K4X9cnevca7kl/fhbzwu5oWXBN6jkqobQWE2wa3RGSnd41W5mU5k9n3F+PuN+2
yG9ox7npJOmSa9Rf6cUhcseQjBG9JSkPVgHHYOsMExkiF6OPH6AE6afNub+y3070810obnrLJ0vp
40t9P2GyfUW/MpywKczqaG+LcD2wkYt7n5R+EPoyn5a9NVh7Z489xyfwlcJnn5buv+v4b3lF/wsF
4Dnx/46NbzVpU9wJsy64sttXFQ3TXr4ksxs83/JJcTe6FWKlXRHt326Lq0+WGQQ5PcGe3qr5IQ2q
XMPwVGeuuacmAyS2RZ+qkC2xhh7ZelqSp09O+dwl2nR85p2vklEgxMfFGVLoNhVcUKWNmgkwlfu6
7ydmAwrOfx+L37WNQo1tdbUHPgSJY153N8QvbXGb4M5yhqGJWEN8GCn8Lx1uK2xg9ipa3V7lzHz3
sr73g+8NHdQvNpY9ChlgTvf2e5l8njnA6tpQnQOHkbI4Wuf47jH45rioqYoP8KyZJlpn85juO1Py
Kosx4uZzB2Te379t1s4p4bFJJ/w1giJkFGvFHUZXxC+owCWvY5hXMGeedtlhWbnV/OBQJxtfN0O1
aFHCG/4+jOGhpR4jJIXmBfYYkwn/Zq5eThdxfDGbL7IKKXaODgdSiXklI+MaEe7+judhFeVvhT/g
7Owrp8puTAIy6KyZkCMT4cjxjv4GOqc/w0VvfmGqQQSh/Z4b990G07aIc9VE8WkSIea+qDUKTtBD
WE33JzPHMJtvLALY9hb3L9R4nXUCATefCf0g9UZtS84+YThpdZx+xVQn/W9+i2tgP6S/NuKa+KNO
NdQs/d7d+dfpg1aHaS5cjeEKVJ1ZD5vVvC+woNpOpf74I6OF0f3R2t0d8CA77ix4zhgpxQz8J6q1
gmfH0Hf32jFkrjCfpgF9F9xlbQ7WlTHHwsrg6/Cgl3fePIaxPgdeBX0Y14ItVPLSEcwMf6z3ls/p
lj0MPeRyWhPh0GTZO2LBZ6vC94ZzBX+iwhajQ0pCizWozH008Kltk8IG6kFqw5u1e4W5/Wk3QcUW
vcU0fzo0AWGYmyZ6cIaTGd8+jsndfW36MuBoDqzaSY7ehePpYmyXVxOqdwAYN9buxgsDferrnRji
bEVCgrjssaJqorqXr9yXNgfzfDayAb4tyZyS3fpoFtMKQsXQ7MCjseuHW0iALqNbDmrOnJuTkf/m
vssGLXIxn3IC0UqSe5fo5vIRKSnf0UUBD9RBjIJbbDgjgMZY9kQ5rfZ7OvY3wQpyf5t28At0ztk7
hQOjeDgYRCR+eMfe6+izAQvHuNdEoABKRaISDcNHFNw885k2/JlgbFwhqdPIggMpCD6+CvCvwUwF
5ppS6LMdzhUHb5YZQ6eUxFDnCFzHiYtdIM2+4rxI8XC4macUZhuBEHKsTbbUIFcL5ShHuWQIzvlp
wL/+XzkwagJTekfsiS0kg8XzajTOfcICgRGMCKCndrOrffxSsGqwRkHhqW8H52bEsn3/YBJmDONz
eks7aC/JYUpX9FiW7nNS+E8ASc0t17D8oJDb4cOQPRBUxvvoqZse/k0Ru/SQ+sNAC20ugI0YaMtj
6V3S4Vn0NBtEt+RWFPZt+YSv2/rRhOdknegHSxsGFkwsiOTVTF9dI4TNlAakaLuwF4i4hR6+ZeEu
8eTBgS3nY6BEB1fro+0BqqqfyyvGMatmOL2btyl1j4E0TXsTjNWjD7O4fx5drEPgBh5+mBz/cuH+
o2UCxBriZKfht/Pt+Bm1XS0M7qMWqFfADvr0ubui0mjtwWboQ9gZGXfnObkgG7y2tkDSQ23sk9H7
wD6hOWhC6MABLbyNX9k2InkJ1oc8g92xOPlFuE0rKFQiN0D131pfNPqK9+b9qkz+fYgO/zoAl6Ex
YxE1JPrn1+//dr6PKvH4qImZnCNwtVRntRoZz+DlbNdHS+Oc2CMr1lCMbAO08jA9R6EU3qgSa5cI
Y+PmteEZHjv+pcaJXxuYREBC1H14TARtOhVYwUL/DGPNHaGuzkO6tQNSzRLBlGLnk62LGDXGuc3c
AVYGCB4TbXYBXEG0xv6D0oqKvnVL6Op4a7ivkJ+gnu9xtHu45bDOQZDRVwDBUAmlOHIHiCK9lqkT
rrKRGNZpAxflEVbBkNcYFUP06tFpk5cAFkmeHtIy6CmnlHksp5YqWGJNbi2cKC3FelKp4uhhIQd3
rtBK/oew81puG9u26BehCpnAKxIJ5pxeWIqIJAKJQH79HdB9OBZbJXW1fdz2kQUC2GmtOcfspF/v
VEU51NMxR2NKgaXn//5Ifmwm/ftEntqGRXVq9Icgh/OLssz1gUneezmoxTkh8RnuUCqyp/eGzSlK
l9MoxyR7uDysPBum7ZLMKyNcntmF1v5F3UXU3lCY46h7F+OFnv9RSVV+rBr88+48FV7SS1r3CAym
AI4dlMFvWhNM0achcuER5xVUvYpFPE4NQsGYEyA630UYETpwCuE08H/nnaSZCcdDAgd2YRRPspH2
x+2UfthGSYxQuHc6Mg/5mVRzvd3C9HqVormxqWiRnBqrxVjB5uiA5nxewcNGxld5vz/Er9H/NDsQ
VqOpCiECkK+fIVPtKb5rTXsrNtGyHKNCm7NyUyciiEJsIY1i8s1XyoVWu9O+SlzPx7Wli6rgyVTp
oVFNokWOnfDqoAUrHMnuvZh9BCeiT+xHJwUHwE5LU/AltratE/frYzNr6THobIJw9XHMPbnsGhVu
q9tWdj6nEfIqzeW97jEt0pXXQpY0UqIWMnJ70twpeRTIptJJVwqBsz/M9ykJ2Ziq5eXv9+YnOcq/
9+a5/l5EjXKVpWuxkcbSazLYggzS2FmafEpcOALLbrrCmB6y1wCxeON3gta64Qt+qafz2JtXWIpx
5361VT5q3a4/7q/vF/89oh2GubArUi0E74Jf+fcLR7D03y05V85UibSXVIvnMrh4e+Sn8/1ebFBV
WuADyZIqAltYGj45j5UTe+RLoXh8aLOUPdcbh2CyTIfQkpOp6T1G5eic9Oub1ZvevXiJ3mx49alX
99upvpIGOgHd5E+N7yvjrT7qazA0RLuYNbWMBktJyt/yVRLLcOP1sJ3Wi/CDc+wbEi6kGaMMihpn
AA6B1v0QsxOjjoJMzVaoR+XHfEgTFHds3r9NaRr4t8VlIqGCvmx0jIjmWhhqpWVGDE3ZST+kCdqe
AwmnneRxLIyrqbmKgVZPaVbcV9nZPq2p06xV6vuvd593rpxUgya2U3Kc36LXcNgdu9H4UdPGUnm1
f38OPyiT1X8eAwq372fSRL9oVRoF0VxZlTJ5nba+lUBBr64U3jfh/rpUObscHoYVy+yKdTvry619
5Z0/2eLNSSaaaCnsN15rXPDsVXCvqlQ56b1Gg4ZdLLWyAd1VTHEC6/qKPDWRpOVN+3FCprgjVOO0
rfQ/wgW+lHhPEwYi/i5cEsYLWoxOB/XPOpyfCtmMNVp4dIgX1TYBj2xrVyStOS6Cgrrdx2F3Lyze
AsEdS7Y4RiByXddL9tABqVy79ih9JF4PbcHvN/u/8WoaZXx4vRp4RciFvaebHSZRpRQZF6YBdo1l
xF69VbWlFbv6cnpQg2spwiLG7b+uO/xKPcIBBL13Vk26Q5bSh7fCoZPKobuj3FN4j5d6qw2TtfD5
CSHLFdan5SC3D0xzXTuYnsqYmHhe3Bb5NhsRrB/E8VzsK5yt4R9Ilh+YOirqPyKPO9A5Cp2nuncW
RaUWEUC7yaacWrfNMbSjRYoUeVp5tdv22RBnWMnulsaRqo6ddPKX5QdW2n8nFQSaGgkqhGUSMPy0
kUxE8yy0xJ5v1EnPCxHye1AI+9UkOpJq5gN6wxBGPvj1IxmK/mkV4ojNdEugNbHFRYhXmfQeSljy
VD7W+4jJX5vjxwLpNSbMVgTHutWhTPQQKsYIAZABgARxGwqe7Sjb1IjlP2qqjkEfQ2w5qj8rCr5c
BVOuNq3Zd1jaoBgyPEAaFGu03/2z4GDYB/c2e+wSoMznBQyJZbTg63tLltmRvGO2WVZJtwqJO9Hq
yivGSmFvD1MjsgVmv6gznU4fgzPCIanD2ge8XJ+n1/BF9enLjU7vp5XqxfA92N7NKrTbrG3SNiaX
TKVMmg6ufuZc/dplKsbMyBT6ovLhqOjJRFWjvkUv56ijg4D6oYX745+3DfYl3Ed2tu05ZDT7Z4Tj
c9mheBv3aRVxwvDyD8knRapcXNxyQsl2jJGaDCVe0vaY0zOQZCu9DYz7DAq/X+qWMRBlt5hFqwdI
uD8mhJ/2Lf++Fs+izRJFpBBC55xlnc5F2GsILFRwDuwMEnIVNUulPSm54G1/H/Cog394IdEFk4+M
501GN/d9KkqvUcrA0FAQoGLJRhIvo9RXVPeueYY8FOTxAzROYFWZE1FCALY9o9OngfqVHSPpxH2U
o7jk0r8LLihNhbru6jG/7U+6w9f0iD3U7dPDCSifTOiAVLbac+49R2ESKVq3zp172C2GIVWZBA/N
qIfSmhoxiKCiT2ZE7t5r6/bSbqO91loVKSd364yrkKVLcmIchJLVO+aUJTVPu3fi+g44ShxI40CF
jai5nK2cbcWwfrlgadOsFPMoPvcpPVSknYglEQcWlDHrzwQi4BouBgWD05TlgJ0TVDc+ORG63ttm
M5KtrWyNbjaHWNwWKzg6bM50TyA2mm0XnbsrLo/fH4/6X8MXWWD/PJ2n44Fei/ntJl6zTTAqx+FY
7Oc4jeKFilfygrarnF1bO4XVZd+4HKQLOUCRyd2jJuUFM9ZoSpZ9Zdi5g3v9FQY6E/PJnSl6WU4u
mz8DCX+QHuP1FYmIMhUovc95svopvwmKEmYbshg/zBEpdsLbhWaMgW6reTl/KEsIELrsKNtz7Gkv
ZwgbLM7vv98zqZvGnxbXf6/iuZSaRQr5UQVXARWKwiBduMerhvn7VV+bw3LTzQGJ1Tv8/l1/WtIZ
QrAxiTowqRI8Fe2VuK6l5FRcNvmeUXIbixMKqoTGjW9jNHnzE76UdMyeEemDMGEGDKHhPBYV27l5
O+y8FXQcRjegCPofRf0fBvi3C3uq6bfni9QLzMtlgxUzsGQ/WoV/bpa/iM9P9xzbQQcIVaWvoIHv
s4hCAn1zJQB+3TVrhpOzNfE8YHuBS0Q1K80O9VePyi4dvRuEdvAAw3kNVnBIwIkhvgbwXggTdO79
7WBVWjTrPk3GEo6NP+6F8d93g3zfbkNP+1nUJO3pKZ2jxMyaSIg3xVZBFzdRbdWw1aPmwcOKiV+8
UQonqxVl/gAhWQk5I59Tm6VS69Lv91tzABpwlACnUlAfljPBlaaiYAV+Qt+/9ZWBuEGYyBm8gyHB
kmD1GoldfBixiNEaRoUd0f6anf0kRSKaDwMHto4wDlbRKnlVp3lfmucTibjqKy7ozG3fyGVPWysd
5NiQl/FRm/+l4lD/q7n/fkue3g/pGhl1GWrizAByT6GN7gN3hsrl3Q1Ak2DOx/lyINVeFAZxNVVx
hmXj/DJQLoN73BdVpxbt2PB65KRKo4LshJek5ujaoH9lYsVwdbHuuVPSb5TtjCbiw4lMT6Dgw/6c
ViWinLZ/qzswff1nP6ubHr+/lrBAMVYryJ2ZR59B5e2pNAS5aoQ1hFZeStGeTGZrMIpJv//2QC15
tvGq78D+TFx3ag/eMzxIoCj+Kh9K+BX/eyWIrvF6i/IXjPppIu8lbe9UxsV5LdYvpjC7qBuiEG/1
PtY+TsqoVJgyzJPVgXVrbt9VR6sLHOpEZ/+yvrcbEWHAfZfWhRUZnPKjnZisHpjTihM/Hmz/HvRS
UZmfoZqaw1ja3uDHGaQh+5FxULJN8VjKt6mAeaBdJPXUECYtFfOsD+hV37FCa9m4F6zM4D03l2eW
e0mal9VIbP1ZVszr8MU8Hwi9D/PjVexnNzLMuMhuMMC0EveSMeylm1ZeyuVL9BjWHKt64VjS3sPg
JVW5qMvn/fx+iTbn+7GO2SLye81lpYKLOhMeNNLJltNmPXQ1176CP5DqdttPsC2l22QI20rMPOW8
j9KRUI3udAAebgP657FSu5ncPg9L1BvvvFPIJ0heMnwp9RiwOpFTB7HuWSZDLQX1daG7xMn5RZkl
FcWSy+x+W7JAQNADBpZap2NKGoxKz43kaGliLC5kSnc/PfbXdEjpnd+MzT5O0/RYtqN0zdfEbJFD
p9A8Yi2nkTnNi7URk9I5S67MIsTVKzImlJkisB1mo50f5NuyIB7jEnM8VWjteddgIqcu5dLzsuY0
UAzwJfWavnRZi+LCZLObLmNCF2SagIKFjtG67lIiKuRBA2IYxljeL2FfFv6j2Z3K5UnsC9gPub+1
8s73j/JtDIDGmFRyZmnZQo8Wp5t3MkdKuqyrwzkbPlYK9no0vXRU4OBRJUKMJC4k3Msxv4tmIFIs
k4XjHs0U3o5ur4cxi3z4gFq/tpTRlaWrOnAl3ecetSjRNI8IvPjWz6QOeXKJXX6+nlxdW3C3DYxH
FwK5vQf4GmNacw5UrDTx0sd8X4gqeM7ZOXO4FQo93WpQMzdQu8VbhWTLsGUOENX62lvpvUNqLiUF
l0q/RC0d74JsqkhjHe0eZZjY2OroVZp+kdtZ4/CkSlpljQX0nCBz9EBt6ITvvLZIP76S1VgF+A5l
bV1Os6ZxuNCwHbEjPsUDkfmvRn15vvEmGiuSQ+7mruGWmc2Km4G3amIQm2WSd6p60eVDEY73yyiA
+cbiQaOOo5uSWff7sRcf62KRmy/X9sHBWgdUwMoCBa8cC2CxpnRRy7ExITGQT1QXgyvSCZsQ0sdH
QeD3trdIp+XxhuqDsw2Zz5TBI0ckqgMHPuqaQXEfXuP5KWC8be4oPMgbAYubj0+IeEzwk8JHcKdh
d3VDWsLKC1DxhAoK1WRtiuqqImo08qJmIUGBz50ai2vuQcQVkfPQWgJ/ey6gxDskFTeIzsnheTlt
M9023ls2Np9qiBsAOwF9BP8O/g0t0tlPX+Nyp7x29/01vNpyNVApY6GICfnFoIcRkWYeDSR5EEhj
uYdveHbujTXRrtsxf1Q07jl7KdWBqQzy+gpfmmMo/k8NAygHWSB+MaX9YY8zi5crXbL78HrvJyW+
r2ReCqNUnwSsnl7cfERo2k/xm15Ulk67AlkHTlKsysfm/Fbn+8iECQpAAJpSOjLLPv8frdvQNxxq
B7erLYSpe0/eKupHYkIbL327ESUx7SkvHyYeJ07NhneKt2KzrjXc6I9lLW+0aNZpXR+0cjOHujh9
x9uUp0Od5zPNd+bmIg8el22jD8IKN9siv7snnZSESUbosC/pfKszjcvLNuVXnAL7+MSSnlvBfIJz
09vG0PgqF6shLqdwyhTBjdWmBop6znEEkjHdnCkgEKobEjaGWf2Vn9TK6mIXkBJHr1e2KVm9o5Fg
LozXeAAlyAmO7ZcqUrByrOWF5LVAoMpRJiz1+/7OoSjDCdsQmzCuz74p0HmUMEjHmII0aaOan5k0
Suv3x3Weg9ASjheClYleYLFZ4maLmuEdE0w7rZBb0nu9D5J7yTg/iqTSPwYV5KlJcii3Eg0oL53f
7+5jDByzj1NaJ/Pobss43KhwrKSHJXFKh9qXOiHDWXLUwhfxYb7z+XrSsGGUsZBivlTuFnGYp2aV
MC+Nz8LwBjEtmFT7xNdX5d2Srq8m7LjGuZGjqSKgektSL/HpoyrS+s4pKp/w5wZLsDmRQaKhK6n8
lFPnzY4vA64jlxZ3oJWp1VOHEvlyl5EIVRJwSzTSTvtwdx6rGIO3RBDt6p22vMpsOmThLTfnp15f
Uo4Vk3SZ7KsLHsdRLG4uIJbPy0SimsvxzQqhohADfHkp6JSe3Ty2r3hmpcWDw7X5eRI9HYcI8tJg
CJi52csIwAwixcZNY8VYwek04vZOpnlNqYn3FFSmOCse0/CVxec2PDHzMzYZVg+8jUI6OccjxpoI
bqLZihVT5zWZVLWBRX1/5qRPvhmZ5C9Z/JnUM/V6FDH/UTYC3Qeakeawat2lUU+b3IltVjBDSQCv
wqGKDPZmN4arUNpWdneh2zmGiCzauLDEljDu2zw11vXJPoXTsvJuIk2AyjPqQfx4K1C6QAFu1gnx
MlDZY0RqTDrqtMROQkBEMU6Ud4Hu0nkgqnMNYNIj9M7xNNf6j2raNIuiN75WB4mo3sYXTEcGuOQr
GNVJp+T2XkcVfVxslRnuY8+Ipno7bdopIat8XRI7dbaTUIAeReoKlD9u9OSbY4zfvoe9InBSgKZI
OEJHzSdXjWLypX+KPdJXBQriTIgIGimh0tx4WBgdTCBkAGnvjoQE8GHVrftIh8meww9IAdQogLFQ
TcCrPI8uMB/E8SMcxrWTAK6MWC9nBcOW+gWJS0xIFkuUPix0j3q/Y17sdMFLPq9Sj6xX4Tw4o6UZ
G8kx0wAK2GoKwNGNTpsrixoBotqgVvoiZsnFGWFOd4nuHecq5AUAFGb3OzoChe3jqEo2l9+9whxl
Ai9N8Jfa3IhoF0n9ZNe2QzhV7YwN4wNE45giMOpIj/ZlwsI4Zc8CbM4P3q7v7bZ5CzNH0Z0zinbc
74h5ZsFYJh3nYsn4+UfqTN0T93FdX00/KycxwYyNL5b9Ky1aHIWxc6Egq0xryTOO0SebIZb24uya
eA5QVdbb+90p3wT6z2h9c5gpyIZB6F36NfbuywzMgOncoAmg70BYykwndgzz7qQX7cIK31K1k9hG
Lx+FfV81pOSMwyWTwnUsdOxSpbCz0slp/h95T6jIlcPoYkWIDwYQGYK9cRCzPv1afEGXoB/Tymeh
qZ366psJibFUrKxSdAQ2HbPyIM5rytyCFQV+L/bCyjVYhyW/nHWjHeaLOYvAnz5mAifJePcgeLil
zoSdt/Ky00ekD0Rz0gj9CiribWkaYAFpFdQvFbmV13WhjYV0oACORHaAPw7XvTzPCragLjUxFhnj
7iXiLoZEeXUKRMbLxydxmZ6K+kIbZ8FIALJbuid1AFIJgS/Ft0XzqhykFdhKRM66wt6j+bxCW9Wl
aaYNbveJAho/fTEftkJGi3zM63EdzIxwLNd9hSkA6VjoavKkCUc9Or+aujjFS8W00/PQ1L2cCnFt
k6Sg6Z4mV9ZDpnOqLjKCBuR+WU6D60SBqHz1uiirIniNTTs5vebhXhAgoPRCu+IE9cCx32PBfuyE
dNdSNkcidwZjgUPau+IuS5wezbvLOsc7XVz73VA7XP1KtjsGWdgl44bsol7Q4wzzpfLB21bqq7S1
k8vkFqwEenPtOmk/CqRrADkf6+uDOI1xiYEHX5/6chJshRc/9HVzcWXzTis36N9SP48m9xUvCiOr
nQSRJ0u21NqMfXHPARkM7lhp3PCj2V/pyG4ladKwyJv6SC7WIZvOnp3IjBOhgfPaeLvSBUk7Ho+n
42n373A6dIf20B4MB90/zmIwWiRfKJwt22KbbTwSQTg2kGQAMfArcPqjzmHcsWk60PH7drBwFp8L
TEVHuDUdk8YGxNmVVtF3rzpm1w4bqD3G9+DuDq5r2/ZqNbAHg8b65ExlCaQq6GxoJ6fzvI23D4xx
WjIti3Evs83ok5RPylstYISytxPLdXp/yYO9+BEAIxV35YknyHBpS9ssmFqId02bHtKGzk54qZDq
sUfIei+tMZVJeYj8K/8yFFB7GE4P2X66O6UroZ1nFG3OOUK+hryK+yHsebo5CCX/FFLuf9MV/3L6
VIm/Pmn7m7ER40kQLh7rCHC4sY+UBYdbNBiWYUCaLllgrgvtNtTShU4YSsr3ieHvKeynhRjFP/Fd
KbowDX8vV0d4kPWg09jQE31gvrwt1YRNssI00etnKDFStiZChKSpM6EzvWQ1E7jJpdaEOXC6UALO
VsFWC49itM7IB5ckOpG56ET38Rk9ml8gERcs4DQFJ0a1pe3ZURH46gs7epkvqJKFlLxFNzq1cW4J
jCQhnlftVm63NR7uKISvzFnT2D+ahZBtGqDi5WtPG6f44FB4lgF/pbY0hbeo3JXROyb/R7tQopFx
HcnJWoxntdFX6ml98wtjdZcWweUjo/JAtUGOF+15ltYH8mvP2aBtRtf6XYJQWlysrJoLGOwkppyh
VO/i6nAT9zUpvcr1GGqrop4boF2aRVaubnwQLfjoBR9hZvXqkZh+ntplSYH09/rsf6ugtNuIYFV1
dikaDbjvBcqyaNviGie9WVS9cIY5NYsaLZp4/DNTqiuXPZWcIF2qXSahBvnSfCqnVY8mNO7XUpyV
9OZIP1SCiVTO07P1Wah/BKLoPxWV0Cd0NS4VXuFXae+fNrIhtrmYP+JowwGXd5EmskolYRe+pMtg
rb5HiE9wuvRVGy7SzTfY2CLnSmU3SdxymXA6cfWxNuVAXTmc7k7eeV357L7SnQxn3DU37OzZUV9G
MZT/SYjAlbp5t/A6d5qmwUCY834Rwwdm7d1coAxsblZXNV3mE6I+SbUoHVaxixXDFp/fOrnu789U
+emhkm3ZsVxwoBHw9v2hXq7t9a5dCmEdfJZ7mPVoCo/H0EGCsRSWgTU7D33f/zh5fWsservGc4co
Hw88d2vR4xj9p2Tkx+dh9gyJpHhdldROnfTP8zhpaXg/N620FgaZRanxtbWW8ADJ0JmWhOIM/gr5
7P1Xr699w889VRXrmLyv8wVqGwamZnt3J51nwXIcL4ytdTVhRbRrnyYXyFsHADXT/2RiDLm2joI7
u+XWbBkl1hLLTW71fZeO/TS2huJuM3RdDlQHYTFVvaG+n4rr4SYePnT7M1ctVpo/HuQPdVoFGyHq
flU0ZfN5dN6u4eWmKafTOvkcYdPNrC7BaJ19rC+e309HO9pGSPlce0WvF/vNYpUuVn+BXtUfegPf
LuKpN3BKrqFUnqgMcDM52Vqzzt2D4Bmy2jqzz5PWgk75mKrW4Uzx050OCTwCveiNRniH0dUEU4B5
99E7Osndn6aQH/is2rere5pXWuERpBrhojNsaseeFx8uhGZoGFHWOgHL6+yog1wj8fZBSAdFG2Sn
LokcH0btEwOxVEkNoLZPX+MjT+wcvD8wEgSDJ1sWPRVFc7lUr0PZtGqdapHXGNYVv9ZbQWJ9/7YX
/NYYKwedJMHmpRnkiaMAffu4LU77DOdp2I9rN9qpZK+41SIa3Lywr1LObyAHoA6iuYu+vouXwNcm
Wjn9VMnt6W7zl77jh+mAW0QAKzOCIpFU93343aK4Kote3IVk9RAnzh/r2drEmWIvfRxYmM1o9r60
06E8Wi1QjeGJ/WNCkrsB/jT5cwXEbJPJqdMF7F6xfyaA3GhuSmNovMcMNDjts6LvLxG22UwBw8DG
IxouBu/vf4ye7tH/57vybUFvKTQYek+vxjk326o143ZGMUGX+jqbPix07/i+OLPsxSXhKkPNuymu
8oq69p24K3MqUOqmO87zX1d7PbVN3LOft5fggHIs8JSttpUJMEbHG0/uy9+vV/1xtP9zvd00+s9d
qmIllHoNdykc7/eirQ9BaWGyqGfZcObfLKKuLDZoVO48/20+NnDZvmTzqfLp4kWLmJ9kfPCRs4jt
P27kD4lNjLH/XdizelQs7sYjrg2A1UQ04RuJiQvAli6N/GW/ho2xu44Pl+Xw7Kw6FFw64QX/cxH5
qR/37SKeBBkn4hKD8qJ379AZM/rxWM/XsTd7nbH+dhMT9I/W95cKClxsB1J/7D4+c8vFu4YAZ3S3
Rp/qEi4nhgygkn9iT35Y4r5d3dMYkzTJyDIJqProbkcvew6e7zM/WAC+TYgA4j0fdoa/jgF7H3zq
u8TBpjb6CzQnif/VRXRPiv2cTMafjh/8+yskBUXxuOQF4MbQBsjt16sATsBRMmc0L+P3dl0ds8Bv
006nJGHfkOwL7tbR/bR8VHODJKdXvfZPKGnpwSshoCNmwsaDekMB9e4VJ+vsPxZUovkzE1y1jhCE
9ANH6zzS1R53I5U4fMIUy3pj4TqSYptqXbMG9YpIXEdfTmIKRpu+jrzEi0TnfqXPlnnI0j8RmDj5
scSGPKDIi4iyVB3CYJA68Z/U/IuTHTycQpmZohd/hJNE8WnbtIecfPrGKvcB+nUqEmsIA6/K+veh
+YMB8Pt9fdomx+0j7EWPq7CeFW4PR4fAqcMK9+E8hKHQWalS5+R/tFCfdGf3kmLj5bYMzOHt2AWC
CPizQBLgA/orD0/78YErKtpuiZ/0LxnTP3MGnGIlDJX2a2ZVh4V1TAY0YuC+W+slUulumUaVuFib
ID4D/mgGohbVS399Ifto+WEdcprozTtDxDIIJcAkfL51+0CIlLYy3/61EjBr/GdS5pCBDsbgf9ik
9Z72gvfrOU/aOwNl23k38WgfiLAjoJTu390OXmLw6Q+PPmTt5DBayIUqrIk4eaUGdww9mj672HnV
UWfD4t5Sc+HvyMcpCmCUkh2pEnmFb/XxuqJ13ZPbwuyUVBgddrfhmxTyi/F8bnmeQu0c6M7w4iKT
G3wuws2nbc8xTUBjt7CPXYYdfux07vh/6hjTV3eDZAeBsI0lh3ojhYU/XrH/rlbfb4z6fejK0Umt
pFOv3py32Tb5PPXpqIGD+byMjYW+IChhKMzMtx5uzTdsmFa7OF9gFJoLcDVrYxythSPJ0vg1CSAZ
qvtwZCybs/X7Nf6wjn+/xqfppdGMi4YDt96QgzjVAABg/3NPxOsoQHSlBdFXIwktfePLjjiVJyXV
5Gm6/+Mi/ivM+H4RT2PxKqsnrWd0b1CHPTatiCMzYF3VXfsfLEUkA87O6PDAwYKLUSkCTCdb3VX8
3y/jSy71fXfx/TKetsWmeS+u57S7jAYr+WVfAReIlndXBNZS+uWa3LSX25wl289nzeQBvTdZPNDz
+77FqjQ1P+TxjVNFZ6rGaxNZL6J3IHfixZgZyG2n1fhls1osFs4fZwr5v7uM79f9tCuSiB9uxC7+
o4OXRQiSXikjMU346ny+Ez2EVx6VLjisFfWwP+5Z9w7/555puqyjMZI5ED4N/vZUKOfY5Dxz80YT
ectZwrQ6a5VoX6fFUt7mwCHOC47n7rq7YdfJUkB+CxfB5gi2wR9PVW9KpfMFDJdFmCqdqslB6R8k
SL2yVWAndQYDjmGV/b41lts/CSFf0+lvH+BpkCZFTxC1hvyi0+Tig9wz+k5vhQp1Ur/dQIBOyj0l
2qnyZvCr0pPmWwg488wV+11cHGofAvEMovJI/OijvBuzKEv7dq9PNIuSAK0yR/K83h4p0ISpCPoF
3W9HxKxjyR5U6RiwDxkBBA4GZAXS1yEfQxpGxIOFE2ikfNVprCwfS2oXlHFVfJ93EFfmgWgtV3+H
oE5S0JcQnVQsl8wTS3ReepMck4Q2UUEr32xShUjYEf14aoBu0WcFKURw7tbG8j7CoToSvD/Z/T8O
53/eiac5JSiUW9bUpKGUMD6iq3UsmMaLYcE2LpwGrE/ttgRS8fub+PWmPT/IHstlD/6VRHjJ05uo
Z/fKzEsyLbb72YfnjQybIsD+OJt53pFqAMN2/Hq1Xme4+uGUjybObOY7nF2Ok9Dm7B241E5sdzgc
69bYhdX0UrsHmBruZkiLEbfpEFewPRyu7JfB9vdL/0ETbUAN+9+lP72DSqwGrZRlGXxSVz6DRLVz
yr4JsmIP8LWZOlDDcmAo+oSO2O/fW+luy2+37elhSfegDkOd23a2tjqCEawt7MZnkrWWupvFzCZb
7qGEgCAzk6wqi9NdaDm/X4X00yvTM5Cu9dhWk/vwtAJcgkRTi1z/insYpu9yR1YvIPrJJ2uKCTJ/
ubih9cdt/8GRSF4tviepE/L2xGfbk9mcDLPIsmqDy6bo49t67TQgrgkH9MaOAUY8u4Z6o4qcwRxt
DFmjw/LYI+rNOU2WUfqHNv5rL//0LP65IMpE3zcMYtqIlwY/xVplLlFkBwYxWyYg7Uzm65C0Un18
3xt02RnyGnqIQeHRDcWqKYz+eCDyDxXXf2/O/59L/tmGirc2OGdh2G1Db86DvNSOTtLyI0ACQJjT
ceZDyCHWFRjNULA5MnwwqTcH2mhM9vP5W5d2+ebP2NCtfWvZf4O5uUTb4X5wTrE4ZmK94Lg7vPDZ
rkAaSOx+W3qR9XEZvO1cbj/g+w6Ms8P4Pt/1lywfDNBxfymx3X3Yb/01CEp/DhfSOlhLCOb46ULv
rT82PPsw7y9nM314XPuC/bYzKYgcoNMH1hEsnj/x1obTUSPflh1DgeS3/m6q2ePUAf5x7GJ1Zz4U
4jXCUKePWwavDyceaNbkI5ChScAYvFOceB3Khx+4DK8jCGZg3F9TgI0URKilzTBNL/Cv9HP+Fnf4
mX99tUZC8GjrkXXn7TOaS+FwRSBC17xiWdGIG0tA6iCM9BLLcHu0NCz4tVsSgPtdo6uyFzZY8x47
YJUyz276xxT6VTb67f17mkLDRFcTUSILhY2ga8xln4wTb7BK+5r/x9j7Qbr+/fV6mvLOUdEIj+yU
z0vpU4sNS0HDkhfDhwICyNjSHnVLZXMvJiHuT4Oo8lyw71htfp925B+OLt8G3NPkl1RGUeGuNdfG
phyrCzoLwcOaVYvC9uH2namK0of/LGEp5NZjA9t/+fsF/MB4+34bnua9IquynhZwAbEPhHEqXq3q
WAV2MnnrRwdZttop7dZ2amcj86+H/d/6Bt+6U7JTvuMmaE+fPZbMyy0VZHOdjruaOnb0x6Azx6td
2A7qZSdYX+clYA5KY79/6p/WHBw4hqmxYWRj//Xn/8wtQtS0qlAW8nrrgPP01uscUlPkfQSbeXWY
V2/BabhT+jf3cJnS9dV8qECUdGunVOg5TnlR/rigHwriNFf+uaCnt1EOg0vvXOfyOvqsaB8HDhFt
s3gtwnCR7Vlhs5dOyM4zAvc8LvbyzX4TXKErtOhz6saiBUjm4vS7VJghJLmzJSsDCV+pCzoiwEvz
xzrx9Wiexum3y316dPI5O2l6U0abe59z9WUf43PZGGDWcM5AsiEdFOhKvQPqSerEDYDaxSn5FNGk
CzsTv8C95KpMTnMNbawXxI7h6Cw1aD0eH+UXWoJ+dTMKoISInBk8iZJbsSo3Qk3X5fd3QfpvKfv7
rX8aAYoRnc9B/JDWzn7iia4fe0sKo9Q/h5+LPyadP9+7pwPepX60eabRRdvum+0xGnVgPKBPgr2c
dYXG1BrXhj3GMUe6T7+xVoPUHQzeH/O/VPI/HDpMSaR2T93cwKHZe6p8VrVe1kUkN7PeW7AVmeCb
jeYEg/smWz6AiNCkVzqqut2Ujgxkr3SqeepWrwi3UJmQ4Q6ueP3Hc+jemX/eqa6RK6pMdRAzNK7o
ee9xvQtV8rioBqkn4/Q+epgDM11EZDoJAzHu55rXojBCyhL6UULHd1YL/T+uoBtkv13B000JAvMm
RXeuALF4FPu93qB38iPFQ4EmRX4Y++fr4EHFHitt4UZ/8nN/vAHU23S9yx2j/PZ984XqV9JLdqfT
k+IZ1fiETs0cK8omMTr56eMxEG9u0PRjgqX/j7TzWm5UbdP2EVFFDrsghLLlHHYot92NyBkER/9f
eE3NuGmVtfHX1NezOgJvfMId0OWZrDyv5PHzNOBrCtANRszBVHRZ/Lqtvh2LhZ5L+lBrWMkY69ZY
jK0r4MiM+lT4pArrTvbOzS6I78p6q2fXFE5nacA/z54Nft2UVdJWDH5X3DaJ0xSA010wwcCv8F5g
5GtzXWWLCPpo5P488co0svOJJ+5HHESHU6Z8HRHfvluSu6ot5cY8KLil8uQRjpR8pMefIzwl3REI
JOFr3d5EePO1+4LGoHAb9/dF/nTCDgKgobGI83dsxvxybaq/BXkrqLcp0tzSS5Z+mACu5IOkcBoi
vhMqiVNKm/G8LBATMH///CmXp9DSJWZPF3XQCn8voso8NcPQp+YhSpwhuPWVjYZUE76SwqSnWluP
mriO+6Oao39y5VaYl4G+phAGJfeYhO/BPw5tMsNbyLJvwA5gnjyr8Sp/0yJNpeAQB9HVY03VxrLX
H3yIgsoevacSUPlwl6AteN73xSLEprO5UlX76mjPZ/f7a81WllRmxakILONQUY5u0DENb3DIGcXt
6QQkcnvuweDqzpjsxNE9nTVgzAurgypmgUzfGhx4if8YVstOgWuG/Gi0qxNvQGRLXxnATrt4o+JZ
DOFR27TRwZDXifjKimW/xsVNDq05uw273m7HY1Lc+eVzG98IyiFDh7IBCmg34Daad7PxOh8cdmUP
gFBlzdG7K/fcVwb7zzDIik7bckLLqLPc7txIHK9VbR7ABNhd91sXDuPp18RKiMPQyU94VLI8dcIb
2N9orIFirVyOWtR4LLfP+SCvQGg0X5cJnO7iOdDe2u63KD9eWcGXjkGT9zOQEDfBVM5WcK8FRtKe
K/NgIKmlPOSAzACJF81tqCrOYP7x8xvdxFMGjsDvIiE5lLfg/a68xKUT4ftLzC7qcjiNflzxElqB
YIy6h2wD1NboPrP4JkRCPBRgaN33YPqllWJCi+jsNFrJ9SGLPtLxWpB+6WL6/jazm8EyQyWQzNI8
iBJNSfVDTDaytEr6o+7fpd0tJ4vEDkrWVnKI47u4ubZ0Lp3NeLSC5gL7pKE//fehMoiyHyaFYhzi
gGVwnLax+KYlOyO50Yy9gorueVtKRzDZlbDrgaqZgB52QrwqMH/CUYzgoXhUDE7uxc/zpF97s2kx
fTu59fMpG7k3jYM+cpBYCIuAmZ+oTL35UApbNXqthLXSqLaRPWan7VB9KvVDi+5BkkGKp8Mt6XtJ
34jVQsxvTP3upC/T5sYH5X3SNooKJq+1+36TdE9KtW3o7HPS+3/AzdIpaS1PzR5Vjo94GwMjNW5b
NIS0ZUp4oi1UoPbZpld+Z0/43ukQF6jhSUjGlk+R8Lvpn0/ouJ36B+P0ZEAkstL3n4fm4k3wfdJm
+0ip60QMe9k4MCCieQCfrYprC71anNbF5XlcydGO2E6FtXItv9JnDYGvm8Di+jEkZECIMmdHruW3
7SBBCT5oVvpsiU8SbHBj7dMK9pG/UA1gkg8N0zERqnIkzXyAMuXEcTXabZ8+JSWHD2jPiKQ7PZPQ
1FA31JdaPsJkVcV787zxkeOi85vh+g6+O8q3ZnoTy09VfN/4z2VMm9KAbhV7rfhrgBZBrGNb8Yds
flrKJJyTIQLn35zEyg5RSUo0sFZ3Yw2cMnrRDHcUAXiaMOfvw+AItFrlChfT+Mq2unTGTGhCZP+p
PEpzLIlIwFdWoQx9E4wQ7ohodCt0mMrb2F9b1xA7l5fDt6dN2fi3nRKctJ7KHoEBqgFAB83joGl7
pQZOXduNfygHerwyMjeZBTb0/pyjkp+EV754Xt/5b13830vMUR9BISmdLxTmIZPBehkvA9Lc3asM
YpzeWhvt9Nor+tcid+L49sp2mJb7/Pr7NtrmbEmmp94c6w6IM8G9gvxN+ZhAYSlg5HTdZxJPrU9C
Ix8uWh4/dNl7oxyEbFeIV2Lsi5NOgmPhCj2BiGa70tSiUhFM6JineCfBvNNCdwrNEkALwYEnX/nq
CxuRKi7ZBEUWkbBs9tWtVA+TxhBmboIbGX8iHXj8aUFao+Ur+XToK0o9HyM8NqW/9ugL9ziPtqht
T1Ue62stfFtwfqS1sSVkXKHlWh1v+NARCm0JrwXjUONJax9L5Sl8iKKNBauoHkYQtdeaC5dWPZVj
WTN1QmIFwNjfq749B1Gj9fnXS8AJZggkEyKRBwxXegaM1xuousaIeSXeSb4y1XOM07Ta/3r4bPAj
P9JjY2SuGXyh88L+NY23KQbsE8cX3qXkwZwekkMSDk5S4aSkPI+IgXJFwcxcI51Fmmkg5NQviL3O
8TZSkTcQnKJ/QIDw54Uyq8X986rTOvo2WWVdZEIesDHJPQPllclKoIkj8Fq8MjRkCz8/blZz+Z/H
4cU+zQzehLPDqBLFODgZIrwV+TaqvUq/TatbzrzofCWnnwtRzZ80xy1LJ6MJejkxD4n5qxYOYYbs
qkEttbrP5b2heXl81IXfuhyuz7BIR1wCHeOPqLkn2l0KVKyQiqjSoDjbX1Nbu3QYSpPZlolmgqop
X8vn+5g3VRyVGmNuSXamumGxjSq4xFtSTNVcM+V1v4REdU0AaS6f8t+QTN0mE4lVTVNny/Ik6HKN
Nil74j6INwRzavRcWofApP5W7cvqUdbBU1mvQ/Ap9JGdQfiKt5bkNgVKSdJvdAxOsceqIJoLtTe1
+y2oUDHipwRS5ukZAXp1TaLw84K5vJFpldFaBYlGp/LvBTqKWlmXYzTR2FdklaS2Te+FlAcgLwPF
M3750iIpl3q+FoJrpQn136sDERNyJnInopp55jRUraTmlWkcKApRnBKxIZBXUXyjqTcyIYvvyuOS
wkyCMQPMx2uPv7g1TYDuIF11QzFmN4ZRp1Frxnz50MF0dov4QW9v2/KB2Jr7Io+vZPH6xa+1ELTF
YFbEF272vKjEjL4peF6GjDu+xf6eM6FMVqGxBY/gl8tJ0oG6QmLufbRj2+V4ItPdiMnCsLyTvleo
AktH078X9a1fs+PWRrO3Ao7cm2HcjPU9K8zI1xCb23A7DIdK9LLRDTQ38o8lmqzJkaUfFDdxs6lV
RDRA6e35MzGqxRByctRLFtSEOmkz5RdAluBbE/0VCw5IAQN13HnyNeSan9ffV+lrFj5IXGb/Oyqz
9SeqvjHmIaNCX9T0fBTWknXbIK6yZkLaqVKIfOxd1i5jJLHO6b2JfFrudtqvBB7+sPnz8+tcOj+R
feJWtSBASHON5HMuxVzdI0r8qIqSyPR7td9UodPrbz8/6OIhBcRbN1h/Or5e02r5dkj5/ikzw5LU
z0+3FRKW4N8QIs7QnCEqXpuWZ8G1kuFqXxvw6RSaD/jkeWSCS7AM+atm9+3BilxCIVJaYQu5BxZR
k2RrFfrwKWmQdDIQNsGGDXavZm0b4UVAuDh/AKRgBZuo7ENbLLLd6Pte0A3e1LbDDu3ngTEubZPv
7ze/wnrFHOOEgYFVyvnIuaDBZqYrm4VHQkySmuCW7UoJdwhe9OxOSJGVQdI/e2HlZ9popympZfZO
cfGEO66xLRBxKW60fEOtWdRXQrqlvljCZiKh7iEL4cJn7gIZLpzqQ6eGB6zA0pQRcbVUuI4lW4jq
orGaiqTCbxHPFfPhHHxKkOrKZrTz8Lk/t7acrtkrsFer7k3UVgKEaPl8M5r7KIA+Y+7YRWWt2wUG
yzDwclK1PNmXMWIk1is1558H8eKpjmMcnCIoRZhZT9Hyt0mOh7SMo7A1Dpwe1nAwZY8ENYw9AL9U
xEo4EhAc8JKVoB1eOdW/9Kf+WWAGvmsEabqqzUPj0/lkIRQkGoc0+7SiR204aMFd4i+F9tbqXoRi
0yoboSBp3RTxRkNBLMSkWXoprI80QzlTvQ/krdZgmnaIh6OR/pLyHXESqQzzpzd7A08ifZsli7TZ
TrW0YCrQ+Egi4+mp7/ruARKBUD2pA0hneHnFh0rCoR/4h0bk/apy7wsgGV5NFIBOLV3oWxU2ZNY9
/DwDcxTyVzCg0gAlTJcNi9v17xnQS/FsZOI0A7iTJpsGy43GNnNXDlcJImqIoUKVVsunQnmMMvC+
zVuHjAtXbo7cmuqd66PSv3TGkoErMHShUpo4eXo7nv6cSe5rRCZijmb5ZUhfSmubBRshz+wr33Ap
yVE5nSZ7tMl4fXZGpb4ihHGao/6rbkmrGmOlBI+sYu/UJSiNrC2UgbAYin7l9U2UH8Xx6Jd76q55
4FKxLeMnribOM0jgfb0263WJyk3rcu0QU3DLDufPMfLa8v7n1764+Ol0cY5DowF4NIu5gyAxqr5K
KdCArzK2aDwhNOMjjJ45VGcGbswQ0RHS8Ot1s69je7748Wafohlw/Uz839Nei9YY+Z2qHzIFL466
sI3g1/nh1L+I40buX0uhd/Lsva4Ux4rWISYFdOB+WZ4x3hRIxViQE6NjP6yCZJ0ZcGCQJ/l5cC4F
PQD4cLpTZV3mjvv7/QbJV/rgJGNIijt390jFubFeTR+xli0LrLZef37chaxc+v64WczTZ+dUF7j9
D7Hp0AXog3v8A3gWs88p+vOzLt3dHDsGVXgVBeCvZfHtzEvGMGhiKdEPbbTmwCMbNq0bX1iQEf7/
PWi2LYq4yqqq4UGnE/CRrRLdEKdI5z06dz8/6OJKJjKdaKHgHq0v8ui3T2qNUUrVONaprSBMH4+u
Dh+Wy08PMP8Ykc16bYylcUI3DYkmS8ej4mqhY/qY+YL+/gqzm8QIc5ljjI8FuK+ZnhEc+F5/eb5r
0LFSt+q47EAU4cAnvtC/vfL9F2IVpOhJ4pA7pnU6JyC0TSxEQT4YU+s61JeZT66/ylCfl3dK5hKz
cjF017qWaNr9+814JUucHUgtw+ecb2JTKDQBrazD2UQXHfKvsC9RCgtdijuIMpnxghp9j5xi7J04
VEyYp/B47NI8IWZDymaADhle9PyxOuMB1/45FfTq/E/Vv0tayFhOVS2NeKOj/zI61m/kFIIORRLI
/HtCbC46dv4pdakn3+XBJvxq09MEI32VhvWZ9p614RKnv0TcPvZuVi5NydWigxzdFNOZe9Qy2Od3
tAYsDHAczV9KyR1FEfYFg9iPTtY4dN+JN2HkUyxn3jgNzArd1WiV+G+G4GnKITmtjBD90x0iJVKH
EpWF3tud3tV2gEBU2RyafEfg0pw3YrMNzI2G1lbGN9j1NcXpOaRsukv/mo/ZGqzTPKvQG+cuJaI6
LwO81mgOkI3I26JdEpoRMQ/1atBWkry83rO6cLDweHICViDUXnF2ZrZRQfs+LgzqCShJ3cYwRCuH
kgIwCildcVlrqeerrpXDGF2SK9NKN/QdzZmfd8NXQjrbirwHnHxVUVVDM2fnTq5mbRL3XMeUFsiV
i8BlakmdeaFev2dtSvEDly4HA++nol0jLxB1q3k/xeES9BFJw/F8dPnzHbYD6AecWCvNISk2afGY
oJFV30jIJ9NpAXZEeimvx3TLj7ThyYv5SlYtBTRRPLDsxn5txAv2IMgNBj/BH1GgW79nFbMr+V1+
pJ7RIZ2BYwOpfTq9LkuoVVYsHal7FbX9CVcVec3qoycZo5Zquqyeq92sOfz2awERDE8Gr4AcoWj/
fesRZleZgGnMIWBbNXddvZAQNNkAQRBPK8t8GM+fnKUG+j2GpxjQ4vg6l5oZeJAA5QqqD2fKVuJK
TKc8OLl64ly4lae+vipSs5tS4dnMxkU3wgYMeb/hTUbkuQrfrHbjNzdJ6zbd76mHTA/nHG8aoXO0
dqGJ+7J+HnTPUg4NhKL8Sgw/x259DZiM1igOJJTSLWsWvUqkdxbRg37wVdKWY6B64A7ykZeZcsau
vKc7WhL0sWYiVDKhX09HcaZdWfJze95/3mMWyplCOChxx3uQx8QNmeBWhXVCSxIpsJCkL3WBCfjp
EsUaJonjSJavCFRIl+4gnc1GAGyKrKHZZdBXfRb4oo4L6XSqrzlHuYZYQUW8Z6kQy5CEEEr+vNfn
XoFfHw5oHnMFc0oe5jXMdGiHvpJYEWOE9bI4LkSIA8XQgEHcnhAWsjDmLDW715DVk7ywRRyWFnaV
T9oo2XiUspvTV4YRi9wrMnXQ85Trts0Lp6XEvXE+32Wn5ZBk0OAxJotQmDIfqDB1AdXwHf8xgoUW
94V82/nPwfkZ4AVfyy0kQT/BsEtxmHK60/KIJ/C46oqTowu3ZGiU1ukS8+NQ3YqdJ5g7riL/dMPa
kKauZPUWQNBG4PxafW3ONPifIbMUZkr9Ar/+vcmNREqaMMusw3TE4Y3tP577Y4Tg+AkZyh2v1qdv
sboT0s0Zf23mU1hx9vw8b9KlIjCQe0Jrgn9Z0axZY6RLhswS6mnForiPMihyC/VK8TfltuZ8O3uU
MHLjJS8/6d60TesEtCNCfAdUJGlqqi6PpOtB9avWbw3sRq2liqdGJj0m4q3QP1HQiLARbL1AT51y
QEnTzhCAn/6dMjjbvng7dUT8bYaCQkBlb1PA0iTXaDSXm3/S2kR0ttr0xR3wArYzpZFEhTd/1xBQ
6UicVr9600FRNME5PP5lqkeqgyrnDXa75fIkomGGjO26RerRPKggOKI6RkoV5rDyVGKFSO87cAv1
gTqdGE2ABfpRKlqbWvaZhxhqpH9i+Y+W0vRFtA8ruKMatHbZURVHj2z6dR+ZMDoWssUZON405VNF
y6ZG6sdL11QySSP/C/pkxJr1HTNILbWT/xCiUC5j3VEuE6JffrfMgts22J6sIzkzRVSuHX6kBAru
hpDm2qRfihAIUWSEeQgQJH0WIYxR1qm+pFBlICrAKgq5MHFPi2Kq+yfWmqrmFDyinF4uJciXTGFA
4Z/kAZxbzRS+kFqrokcJXsV+2EA/0SUCA7clqYtRvlfzzXSlUr3tPQ47fp0IjwOZ2S20DyN8DJu7
3KJi0ttTs0EYj4LqcmJ25w3/DLUqTnEZG0ZL+h01G6r87BDi2NPwi/CJ/wj6/UCrodQ0u5BdlgbJ
KsGq1ZzgqnwlN9qSKRCM+/OXlwB/voOknC2a1iX10QCXq0cQpcw/5Rh+xarvmL66gduDGSAM82BT
qAa6Tvd18s60U50O5B3IEECZSY7m20rROhALgDE9Igd5nCo+lMhKdZnnT1PNjOCA9kc2egQZjAKN
Aes38AoORuJg1tooP6ioofOWmn8gWAFDIlBKL5fU3VLdUw2k2wD6Eyj/PPcXZ14xVFIUxOPFLyWE
7xlaFcWnPBP1A2VAur9te0My3aX3Uvj584Pm0PCv441E7H+fNL+H8jbqR6vXD9S+tQRjTOWYUTT2
15lcuJJ1RvZkZ1XI9skHUXw3z295uT0Vxu2AIF0v3pp1QnyOUSMCcegOLEcN3ijDofPbao99tia5
Z1lCMgt8owQ1VmgWlIScEX+TIPdiRBKtCr2kqF3KcuP2fbHqkEzWq/PSEJRFmCE1oT6E3ctJRmgX
nE84yd9KsYOikGOcex7MPyYguniUaY4XzbUs4UKpAdef/xufWYwXjUGYWiUz0RmkiEjAbQFg/Fdq
qKJrccl0is9DcWMy8p2wrdTQZwHbuS7VsO7POiKdtV0grYDxxygChkKvzSnF4wmrtKtPvQSnlflA
cLQUb4ByK3/fcLnfiZnVt+TiaYSsYeKkYGcMhG9jtD1PJ89iL2QIIUaJiN7iOj9Jy5b8LsxvAhT8
umyThSgE17IH6rYBosM212Ez53nnIPfl0tNE1s1fpeWLgfVJqPROGL2ORWLnVrHsinjlU+LQAoRy
EKFrXJEm5s+L/OIcfvvA2bCGud8Umlrrh1TfGuqf8XyXaFsEPy0NCMeVftzFZ2ksYe5wmhrzmNsa
E1Nth4idK7glygscfjxvGA9G2F6HyVx72uyGEMxcPus6ZRRyIFnfor7HuQtcLDobQFKvNZcunkpT
Xwk9HZXxnIXNcZDo+jkj3yEIURFjbzzpwdToU3gkejlCZsgpy3ZPbGIcShlImCM1i6uh86VvNiWM
qibigWpqs+WatN25zboGRWftnk7OGQlseUI9RGAWpWtF36mSON+RQDm5fPloy9Jmn1yGJ7Gp05RS
WeFQlxsxrw+2HEXT1aNvqtKjakJ6b1OG5kpgXLhs+2tA/0t5HFzXqWRlqrI4rxSEljiUaSbyxfmR
PCkNV2FdOHJ415+fAzDJ14luZCKXPtw0ddlUKHXL89zWis8n3ToTz9aucm/c9K6MXlrv0r980z00
wFzVw+8ct7BuYXrYTWG6g+MBfmc08Vb5IcbSFI2YJe1X21rU2IIDzD7fSDfqvnk9H5XP8T540t+Q
r683eDd6yU6FII/Grl3DZ0x40nkhOgPPk6GTaRBKzX33go0RdMkeaim2tif7vrc/Bw/HJEStDB79
dvPwiz6YYz1gqIYZMfKl+BsjLOms/kxyZL4L5wkdGt2V1tF6K28QgnYQYwAMDH1tJx7BjGLDyu8h
7gKHq7MfbroXGREm0ZUWYL+Xk1wJsHx7hCM1Lh4CW3RebhYnxEgs/kbuPPxa3zys18ffiPIuwYg5
E71q8oG7g42L/zQoPRRMzAXUU36Zzt9i/NUhoNGtQBMylL2LpiX6EQmGw6LDkxzEqJySrxMdmG8N
Xg3SC222RYTEWbd8Oi8nzYlpqMBoQnPDbYlfOSMn1i0shpEEGzUV3VOW1P+RrWGQd/VTXWxRDcef
LseErIM4RBzvmWt9baJR7x/PK5qUHjWWbbyndoCigOV29t30B09LdH4A1quTarp2VzyjYp/aPjUX
J0Cv4Iuqi0I/Ixc6zepOcGLno8TWWz7St9uPz2cRwV8HKeRo+QBzNlljVS8tUUxb0PF0imf5aB38
NWmBlzM1sSut4lvW+G/9y0C12E66TqOHcSeEVs5XJ7oxj8H+eMwgo01GyYM9KUKgBeLCeMLY88/9
RsEhlIadQ9byiLQmROF3BbmNwu7cdqngb8LfdcWlbNMtxwI3QRAG64MvBr+4lh/6D4R0U8iNDIMG
m0+57TBNK1ysstfGG7JyO/Gm2Zz5WYWGuLIPd4qn2xLu1c2T5k1yQKgvYwuOE5uIlZ7iDWjSgF5y
yoXm6R8Dv1bYryMDZeC5Unp3v1GKtDOMoTOU9BBe2kzCDNP/9UvFU5C1mf4hrA4W0qZzpc2w1DY6
jjg4aPJz6pTOZAWMK+VC5kd5WfFdKMs5ibPFgt7586h5kqchZnveyOss9Up5Ua5PK2FTLvMlMBkX
7flljHcxJiguHjwuVG5U6kCIO42LGOYSBB7yYuohX01uzpj0OR3/wz3zhZ3KEqzR1oWb4OIYwNaT
JpfhteJUqJyg5bytt8q6xps+d9FgYw3TQd7B11wPUIaNRb8V8BjGS/iYOImHiriX7U+bin/lZE+/
kzibZ+ILlElKzOgqFHh1BulLPQ69QXzRncksGsATv4fuBd+Cpx0uyRn2rdY6XspbcRpraBHMCdDl
1bAqnwePbuFWvuv5ELryePLh4Xmt3jPXDviKsy2RwICrC0iSOrtItPzcNok20METbgzEwytDWEgo
2RpZu2llfRWbk03wpoX1MxEnKim60cdiVWgcYcio+z2F+AQzk1C3oWumd37+1lXxk29+yCPM/hP+
IVqwjIePc3Kn61f6bRerVYBX8A2mgWHw4yxEBBipjAHVqh6lXTV4NhMBsxeEUW+S4kDXrWkeBd09
g374OXK7WDFExhRHbu57vKlmwyalpZ9IjCvV5Ne42obNMsPprXuq/bvudHMekPv+qCIfmhaaxJpk
J4KnKzdGv63Ka9HPFEvNQgGFSp2hWdRfpmLQ32PQqoEup9GoHdSG1lT9CZ/WlpKHVLpJkrcAMwYZ
rCIsQKt6ivTczqo/Qvme0Gj/eUguVZ3/eo9ZzCdJnaCdKuwFJCO2MTsqgqMoSLg535kWSrKohuc9
atcCBN14r3Pt1iM+fGlxPw5nCggcjpgQFAmGz4nlRGggn6KpLrCsETVPzI5qaHCt4TaFZP8O3bSA
FHQY0c74e+iqJhKGtsMXpAop2FPN+W1mz1SgI6DcLefdyT5jvSchqtuar4J4ZcTmpPlp7ymA8eh4
Ukyh/jx7fF3rgVXkGTH51J5fDvlB8vd0OwSaO8lBtZ6oPAEooF6QBLdkIMKJnocXo5a9+HnuLgRy
f73IFHR9S+strc6HVOgoEkpPUrGiVlNxqMYjJg2YhsqeIvVXNtAXK2E+9DKrdQKTa7QqZjtXjALd
D5JIO8TRPa4f0g6YCrQ1dXDTgOLFCgXiqr1NMu7E2BOHt0SIF6VpDzXAeutZMjGVQPh+IcPqECiE
qCsB8IDgvxhCsFC0fWnhpoyn99jdn8QPxboRjN9KJyFU9CY3ewknnm7pB+vUstsuX4x9hVfapuLM
btyGb067bd5rdkgVQFhWwaYd70cTxh9i9+K269w8xDknWujyIzCXZESZSrObc+ekxiu1GgGdqvMO
iknhUgXwxcVHI1DUo8iwqGhHXl3GF9JzkDfA0wGmT33cWeYhRRCio8BXD3X+mzgcKMBAHVyUnqnM
iOmLALNl5Lz+ec3I07kyn0GF2cMiTaN2/w8wPw1UtYp09ZCKmEAl0PNBAbc4zzWLzvqUpME5dZi6
oiad4k014ntSlIjWgT+v5MlSJ8BFK8FgQUQaRk9fRulN8Z/wqzDT25/fdC7E+7XPvr/pbHzONBgV
DmP1QBuh1LCdFvZstK58kMtPidKa9aGMO117VrtXEkbMfrmznoFkjt2mT45tdkdTUK43DZZM8o6W
fIclJMXX2CvSfdq+SePvVuXKZ7XUcFErNCyVQNtSjNGDt8iUpl8Bg/9wxmYLwRsys7pdmTL97O1Q
31PebEmPxbWWTU2lU75LlbU8rAt5wVFAixr8J/QRQz1SJLdOO8Xwigzm8A5BX/58WXoUeWlI04yl
HQx0NTRv4VI55nmw9eGOuvHUzIOVQMucv5s31+gJF7JvTk8810E1W6b6BQ37dniURh4OZhRrB+jI
MXaVmZvXS6wIUSQ2CK7QksOPHG8DnYLsEknM8U0aPO5pU9qYU3d2WQwc9zjX4Fv7YORkJrRx4/Ja
wezi/fT9PWfgnPZct506cuKUgoscJxCTWFtSuw5Oe3omeC8Hex3vsngVRN5k+PBp0PkuFg16QaNr
PcnSwvhdJvdyZ0v9lbLqhaT2ryGcXQRNXDV0/VLtAJcJoEWH6gbWCeftOG409XhlN1zatjSGEQYA
M0bX5u+zPgijrtFDhkEQdxJbz0rqJZUZkNJdgPlnfGXzwQm+9ED0COSJO0RPerp8vq2PCBZkGvsY
AG0Ve1uRoC5Lska0cO0StZZqF62hO5IVmlheTKJdpf1rUuyChGnfvP0Sne32HiH2p6eXt8UTtBb+
3uDonvmWb0UnW79sNyax9rB4L+zAuV9tDRvTSvL11P4kNQ7vpCXOPM52SgFuccFANJZ0dVxuP7nU
ycAHgvanjP8XLFZEJmSqyY7EYZJS3aETtezIYafUAeMZRAfJMPCnIsW/PbQL0xbQ/pvyJIU84GRP
8vSy17vSEpcS1B/RtrLbVWrf3r+/oiOdOC/dwuCTLfutW5yJ6Xtn+nKFfzdYwHB1jA0Z0rInCyjs
A8K2trQJcAOe/M0/Nf4knutk0OThrso31C7Gzm76DinfxTGLNAOLj+k7YrtarDav7wMJUbfEmvFp
Sr2RnRj5WzqmmtP3dej5nZGHqV0Ia47ktJjWC+hLYV/BODKS0/jw5c1CuMcrY2l6SJSirCw7KmWW
qa4xzUXJzwHKUNuo+RenbB+gLzMY8r+3twdpdezs54w8adehL/mB85Dz6n6giYP41yrgsbr9TE1i
oFSQrZFHX8SHcdm72KFTSxhIpHPka7GV9CzSUEyanMCtvdPSR7dYXUje8DEl3bGD0id6K9QHDnhP
ho/dKt1TMFgESPVFqKKkKALlnuDkXsLPzjZU1WWySJa5R5OOn0OH2viL/x5RrTBwR/cKKtlUC3Gk
wzOZWb8kmF0My5FX7tG3rtzT4dlwnj3QE4t+aZJFtwydjxYY/71EcRiVXWyGHFrPrE158Q4acKdt
0H87mPyR4/OkkT3ptT4Gjoty//KdZUSfe0N6iOTlXuUnz0cU/I7Tq4RTPulMfxG5f0TsUX6dhpXk
nfUiTpm2XS/wO2dBqsuRf61fSKym0YVt47zbj5Uj2pt35/AK4tv+U6/Imlmr/3nOTJvg88qm/w/C
8U9wYBCPTKw9/FNnSYmpp13UFpZ6wNrOQTWXKT0v3qaCEEt/URwtJNhEp9mNC0Dni1+h/SC60/JC
Le+ruIS+uI3hFlODryNlrDeRTT1VnvjjU8kHo0t2HRrRFCTOLFl2/+H4jHTwZODQ2DjuYCDJQAzM
A4t7kWNGgAoe48Zd6xoOzVV+hx2C8DVnQoRFzv1gO5t3CkjOve/cIpbNtrf/bKZJoqSHqKdiI32+
vWVzkFuy0ya1b4v9vOQMen89TDq8EVM+2E8/n9iXyBMG1iRI2tDtn3Azf5+gpzQRC1NQADSlLghf
uv00V0N8Q9qlHi//g4TDniEUuPLgC6klmF6I15Y+xXhzZxS9486v6dEc6NZC2CdugjBFVssbyAl6
5h49Tcrq0DcUcV0UWE9eS5EuBBd/vcHs8vDTYKxNmNdT6AYWxLBukmoNHAVxjVOGKBWI55WFb2i5
pHWOgRbR1BhssFm9MhI/v4clzqbACkvjpNJ9ONCHBkicUdUZtrS16THAIpp856wFdzaxnfVnsNAY
35jK6ioN8RI08NtwWHOYfZ5kXa3UijrRaCaMsY6940QYGmhLDrgwAavMzk60HxHeuDYXygVokIGQ
BlUg8jUceWZ7urIizRpHWT3Qvm9TN6bO7gKVZ20AqQhqe/AnLEpXe4P6ULaryqLteef3z+F5UxSu
H26wUazG29Jad92KxkSMyYzXde+StA1SetZXEpRLNRrEP4hw6HfJSE7M3rfogcjQQVHxQtoA6ah6
6GD3NHhN+GLnJeEV1DAwnGm3KRIXKKqEw3W1Bfx1Ze1MgeXsLCTLFcUvjwnTmoObNPCchZlE6mGU
dpn5C/elSqP6Ibh4z9VjsgiQ5Kf/mC4bq1vp1NRku1Nt1Xd+fg/YjRdeBJt7zUCaRbLY1X+fI4ki
CorZ5/JB2PYbzJuCp6JaKx9ILSsv5kZ6QDEeg9WTo71EqZOXHM/NA7Y0sdt60REH6XW3S7llNum7
skxX/AKKwRH0Yg3X5eQBFXBOwz/DQASgfLRusCqO4nsbOqKyKQE92MpuOJSoBOz8W+2mH2zjRYUB
uKF3rDrgdwzOfBzMdv5G2wIspSeBkHpCFDgu4juVez9F+7/ch2ens8dbed2s8Mvb4RTgogrxlD/k
nU12JbZO9W4gQu4hzwsd2tY/Narbyj5e5w/tgsxkiSHlog7tanD5ES8xvCEXxq28pP7MoQ7Mkzui
pKZAaDdg8oZbNn7ENZcJTUQucIGbvN0B1fgsantz9rp34bYRkNeUX5LRVQngTot2re78X9y22/6e
EvOuX2jEZzgsbGXb/ABWhi/r4uxKDsbQH42TbapbZHrz9bN/M5kNlDfFPlhwvKIYghZzeMgeUKLw
XfVwfm3t7lX6zD6yHdbK54/TQ/gk3gZLjP/W+ipcpPfJ44lIAH7WNnMoJp+uLed/khXKNRDpRBPi
B+o6xiyb7ptMp/dYjYf/R9iZbSmKblv4iRxDQLpb+t6+ixtHqCEooggo6tOfjzg3lZF7ZFzsql1V
mRkKf7PWXLN5meicfSksp6mNhSq3Mcg2cRbHUWoeTu57+u/1+zfY++MH/9jPA/HUiKeKMFRmWi7j
KZAX5idjxgK/nBziXy3Lj5/0A8p8AYJrWOp2X3FbuCfrSjkJHcdDS72qrU/gObfnAJm7cE2o4Tf2
b8L2v6/8H5/gR7OKw4UgPVMeMj2ofZ0UNjicuW6jvlXRsPz7wap/wX8yRC5Z1MGyKdm4z/88F5Tz
tbi+nxt2p/1wGMsFRw8lKoa3ZOnF8Cyie9AF0vRWJHmON+7bIa3HunrSUBmnk2zWf3VRZk1EBWe+
DWp8RmaFB99rAuBB2b/UXWIBltTjdm/7xt6WqRRVt+Cl9k53taPRRmgdo/MiW+D402Aw4+gHxTnb
lXsbwnwDNcI1sM/M5Jfv/dd5yPcW4JcjR4XXgnzvz+8tvSpRet1FFHvEOQAfInowbt6dLqZNJMpU
0ipdTGF4/fC8bSlCnmn1hi/7vpAdyRFoTIgHtW6UpwWRAzdzw7+BiWYTHt4NYzGqdFW7snPsZyW7
+Xjx9zYCmuH8mOUElqzT0uhHJVabxNKYL7qz/eHh3vd6cEn6FsMugmL//ZX/9jHovjLXoTqQuIiY
2v/5lR8Xqe2XxeOVZBCpOPbzyWl2XzyjZlTTJinW2UhHF9SDpDTbtS8a+9+CYP6GYbpPwPgeT6GO
Lyr/qKSy6+CpPcr6RQjDFfbjgTJGLDEOXqkU07T8qQ2J6mKglzxnJixWZojducYkLPn3s/gum/+4
l5Fqse6pqYn/66CJP5/FXbnpp0yWH7x+gbf35NbZcgXi8k6N1w3BV/fP3jaloSwifdw6DYbPNM90
HqcJyUw3g6TwS/DySA/zmtXJ7O3Pc33Um/0WUjf49rP58UklTRZlHWkrvo4/LW4vyLcz7X17wB40
+kE2IpZ4VQf38BYiaojZpbjxv4KwdDVb98qoi9fZVNgedfgKzTqJGMVE7TxTr4kSpB5dxFj2RBrv
83BDg/lC2wGUch6JLP30s4o2bkE3do/VsHYB0S83+4bFTAgralaO7pPbuP4qAqwmEs0VIimslnl8
M++L0uecGm+sG32zhmP1c/wMHkE3zr9Z4lBjIn3FHWglrp508xRbhGBoVCFrFdzh3GEGtPYEMDMH
YEAM0rrTaLgbcmv05DhGcfT2NEuaFPExLsM0wm7ltX7jrluvqlCfnLccKuabzIGLp/gDCxGSFmXY
nQ/mBFvOj+NHWHwN1qTan7cb/zwsh1VuHvGAn+ZfzbIB7zdRU2PYdw5nLzNPBhWrEYe2WJh8CeED
j0H3HWZT3SatcKpZ5baCXbOGMrBZkwKRPLdkzyujx5KyhJ+fxxBQt+S/RG+nTl4fCrn38836Mqxv
xtVN4z7c1ZvReIMZAqeLodrSyRRHjVeFQkLeQGH0h+XL6O82w81QpV4BLPDecWkWU1z0LgEE4NmA
ZNi+MRUCge5ew8ob6NfZJMXy5iSUL9XZ0N3ThFwnr3A07zxZbhjPq4EayAsMLpbZR+rcQkC0FFaC
6B02k4qaowh7+8pd3KF5uKi5NN2sJKNfmapFsMWYaAiCG3NDYGQzBfZyB0PBfbuPQICw3OtypLAZ
QS5mFtaAkfqRlfBmxN64OiUvuXT5tlWZBgBW4YwZ1yEuDHQt3j08Ojd8ycvxybs6PUu3MjLEDUGy
BIb80/XdQXlA/ojodNyDq8WYnd96HzgiydnTzMfiNfIeh82wTHC+wpgNQQvT9hNF9lS3luTNU64V
ER4oHUXS0HgcB3pJq5oMwn4IJ4ebpr/VMS4/PO1ilBHCSD11imVf6Qe9xny5WoxHQ3R2+16F37o0
hj13SuBvUNSRtwYR1Van9aJxKNgivIwDjeAN6r4zTJJndAwV86Nc8UxJHOROlJyGy+39+Uhua06R
51fPfSaKl9mEuwdvwRh8nOHCmxVMkd5vYH3/r5aeMNX/HiU/7rysGjQnVBKPJF2kpIG8yW7s4R7c
s1WbsbGjw+aRPXyqR62nYQN/C1/juwnRPhT8xy4trLdk5p/dt2hjDo81hsszcdQzt+Xs4eecB43f
THtbRAfGW7dSVwGGeydH83Xvcrr8q5HxPxk0jjj3DZMBQ4prh3RgMkg9Jthr1r6NraSBpTP427AK
KdddamCv8hAaGrsqvFmpn1lAd3NhqWHNr/jvUAhf88x5eOL+OoeZmohTxnhsqoF12cJYxfvcyw5k
l89AAl1hLHw8gteqN8ZQalUdyoPqis599ojRP2VIki3wjkTa50uIH2PaJFU0lY+bV29xdT3Fx6UO
v0QY1rA3rg5raZsP+U+zFpl6ACkFxMmcD9gdlXkxpZEYa7ZMn3vzq+QRN/Pz17UxMqbxUFq3LL3a
ePQMabRJZKvnST6LJIsCIrfH5A8bpXuHk/Lva0/625mlWwIqNFBoE6A6P2W2R1W/Vnfp9EigzI3B
5ljfzD8H8OL2fD7zFHH8UQcAQKPCNzZzZZ6z1eKe91gP4G+dV8/1UzZ7gIyULm69vXqbr6uX8txi
HMfhw7HKexye2oeeWspHf5wDQGvBO4J3unHl1TXRHe6W5W18H8tLHVPuL+zHXcF6+LWtfWy+pGm+
SCenkXo1NIC+hQi2DE7uL4htCOk5nOIgjsePL5IM2G28JQ9JBnwUo2PsnN1rZhyHGyDOlPUoE4uW
uTWvrFxhvg4/J+ltPOZpfrFlgnb6qJcwI8cP4ppA8IPB+OxLq8ZJtwCOSTbTgnxyDC+WThwYeLmE
88XHc5QmFz+dQIxz9N1rIUGZE02M7xdHr/DoadHhBwX3Xg3CvW228tViG3gKWVi6XcTKCEqbdfS1
WYmD+ZnYs8oTXHHYH2mWwI1TuGVYYT1A2rz9Dq7RM1AieQynaiwEeHY6twgevJ15yu44krqRJPF3
Z8YRXF1cSt7DzH3h0Ivr6G6x4KPjw6ijBx0spcOq/HyY51BPmDzCT4PTHm48NdbooiHURbk7mPY+
blFLNkc/IuycU5BW1Gjsd8dvKww1uXA9j3STgiipYWxwqg5W/VUXTHFkkBEoF4dr8Xs34yq6rh1h
LA4V43w4VpZLlPaGY4CaP+USZSCwaC19flvdHZnmGnbelx4rlgpFjcvk47K4fF7AA+AVRZmxMQOB
Hv/stUOdcCCcWaJifZ+eGOkoNjHGs8Ys43YJJsfHuAes4i594o0Ru/zdrZBwwU6iyvnIAi6aX8rq
76L1R4GGxYxGeUZNi3D956lKknmpn5p7Iovm8e0pb7PAboFUJeI5VP92uH3qO+gBT8WXKR+Ok/sN
Z3YeLFF8F1yAhm/5Sy0cNGxlbZ6WGZ5aOE5cSfJLcMPQlPkAk+DMvBem+A4fRVD0l2Sbvy7xBY+T
CpEMghb/AU9OMK4kdokGBHYJ/KX9rVOkIv75NUkvpu+HsMLfuobqP6O8jspRD5rynpwyq04IZTyB
ybwN7Tdicfe4/vVzfvBRrq/j89Le+Tk5aAKDIEBuQlZ+M3X7H022groA6wrl213w55BCV97Pfi1f
7kn5dK5v73Z1iZQfCM6DUKyNLeG8rNiq4FC6/PsI/h9IhjLABIxZqS6Cx+k/Gu5KLI+9K8R7zNLM
XLPS1Mlw8+YGZqTRs9+i229M4Te60Te89+dTBbwVAERlET019md/vr2yPHUSvvae3E3t43hQ+i75
7m88tq9DPXeaK7O8J1OaPrUN9o4wc9XKe1uFXU6l5ZOjAgogFtzlsi+xoSnLnbPRHO7RI2GMZ0HW
DXb31pDtCmSPmSW8dLsXF5CKFeMdoyyecQKdaZKnKnu7jfBiUszGrYfJA6Ykv/aXPfk/UI0Oq0as
ouJOIqnfzMf/LNZWuj0fVXa9JxLjy4FmDoIigeNImz97PY2BYl4D/F3xUtLWm/3ZylbyNhvqE6xd
zTu4zkg1iTMbK9MmMErvZklxf0iQQaQ48DemOAck8yo+za/bwaS0yOx1B/HdULYaCOInqWX0abCP
IFoHZ3fRjtPFpuOKuvKBaZJdAwN+Hi19jT+K6v+yuPrde/zxnlHtc8cD54A6/zRlOV9TQbkoGAqd
GKlCTQ+sheAIDgNdiKReF34kWBKkbsyKXTzI3JiYyw9nRphYN2TTDdI1nI0LFhIzyCZu42YOCeMb
ti6De+fNWO5p6Inm5+4XkUlM1FKa9I4avFw+STkifEKOUdVEPUqYnqu7LQsAwy1D9DKvoxq/YBCz
YsIq7o16XNdtOEgg3v5S5oCH/fIYfhwix3ut3t553SQDECx12PW1uacEVhrKXhq+koszE0I1JJYg
kLxuYn8S7eey2fYm+TyP3xMVLnXtYHPvHue9ZDDaRBvvHF6oSHcpRGshUeMsyWcD4xrTBC0AKnyu
92iz2rCTnAvdys153wxh/oxPtmyqC33UhsL6xhWlW5copd5D5QexYIGRADnc/z+OJXOFeX5l3YC7
FMA3+hwTVUCke9clag8vdVQfck/cBu9R5ir2b7Gt6t+gmCYytBUhtQoYsSjdFOg/26Y8l8e8eWF4
QU4TLIgX+Ca++07HgGC3oAAg8dM4IFowV91cF+N0J02YAhSLLmmmipjaE4wq2vQxzO7zAHEKWFhq
C51u4TXcPZm/Hv3Up6RheouDNHAgsACSZbO16ugW3fxuok04oEsEJXzoK1zxLvJxrHFG7P+9Wb4x
np97BQUN5yKQFN4nPxZJob/7l6NyvyeD+O00iIQAW5XuXKTuR8KpfTDJYAaxO+/xzxrm8cXDUXVa
hRWe0S/jjVDDyuNsSP4r4wkVhvcWzaiy16LbTnDzmWgool3FSDcr92SX7jk+r3Qfq2p1pCS/QWu8
nr+XPEnm3CeCOOjY3D+wtVe+yZu+oFQJtWxxSD/F4DzruBUdSN0l4knUvywZr5vB5zbiNmO/AfKh
B51ex5fpcdzhOB0u+yBSZqt2YNwZs845xbBsYH5iARCF7/DM0P5pVX5t1DER8aaALqLcPryZBlwK
zOseUWmcOGU0F5IPuKIEbMbvQxXhF+7TY27BPDBiZuLdAUXQyVdLyFekwzIsWpeehGJ6+gTsoM5F
OzCkgbcetmzzRKMrs5cOG80+2r5Bt9a4jTlwsOp72reZtBAtKfM2Wwnw8mLfp8Www0qg7Ds5RHyI
/+MaPP1uy1SN8ujO2ciTutmNg6KQ0f0cAGUC0f+b9yL4hJhNLqa4bI1e1LNwjWQBZuMGBm42v5ys
26+scrG7+H8sR8jA6LqwPOHq+olIH6+UDGedF4i/+etsycOaBgzIAdq2nxeWhPn5/OTLO9yJKsnc
5xaRjiiRjqhk7WyfemJu6FjSJNriFrTzgiA5gReAbw8oNagGop/r+DR9gNN799w4BhKYZz5OxyVm
baWx8bnfX2tWdwgC9RrCmImZm3ooQKJuYPbZJM/Pe5TOVCyYDpfFGZT6NHlrphAod+O0uHXkpdaH
wV0Z+ax9kMNEwsKIelSCyTPb7MhdhLuAfKJjO5XJOoF3tj8HHVFGj05fsnUhbOpT++hQqBOHyMYs
tvTVeJL8FputdlvhX0/6Ryn77t9vpwHxRYkWq7uXue/EG+gtzE3MyjCuydG7jN7+i4zAXbZnatni
QAN8v6hGsod0iotPHF6jB1Ggg6CPkKoTI0keZ4B5ObwxLrHfHPMyj2lzs/TxZVEeZPecKE66u3zg
ZgC/kzE9MIPfBs2u56kR0C4P3wNl+/cRR2rKz6+K45gO1Y9DrtPR/pTMvTSdeVZ6OnGi60Y1Eucr
ypulMhETAHhpWDKpOcg3vG0MZSyA2+6eUZ0ISEC8u/uYyZ7/ML8yE3B3gXsB/Ql/ytF4bK/z+1wN
pagf5+MrIqsKVKeet/g5eUK4WeO7f82N25ypgv+cdISpu9OgIHsZZ9Xa0asO68mGAV6EU6WnmPrq
hmjvFRCiDuEHfMi8TTJ62VCCvzW+uoTY6fZgWPhLvHViFQqPOmG6W3pPFHVQo6jWDOwdTfXjeUh9
YTIY8etQ7HUsrjruUaGeFim3FDXL26RAm2+M2pHiN5AEsKjCX4/mksx4pyRAsc8RXjvJJViXtmYc
W0Nd9CPgVeu+RHxkaqtLAmcX0kCfpAg3w5kl6E6hOno5EsPcm/8gZvQ4vIz7S7SoJuYTK22qu/Qw
LjIhiqWjSTBw4QD8naExlR+Zfdv2/GJ6iZXJtQtMRDdDES4GD1+OmKqb6NFb83YQUa7DlIxBSADM
CaLVjTx5OOCy05NoNKv3DhsNmt94Y/JueVN+OScT3KoWBV29YNazAVhr6wlKh8C6L0NblYvaB9KV
OqT1vQCqYKzqdpmOlZElKriy+z4A/8ArPAFe0fNz0jKxNq/bf6/T78Lijx35Y5n+YCcIZ63fXt85
QeEHQqleRvEyboVdrcroOEFHcl18NBQQi3JfTB7+SeDuYSwLjgK+zPsfGMrsspRt3e77lZcy8L/t
QESkWI6BpxPBTXg+8zMj98Z+BhqiE6Y4TB8KpGN9o8HGbK6O3iD+fUP6pSIf/F2KIk4aCAPc+ohJ
A379MU/uP+VeJjLDSQAOU2vzcfxkrl9iYBPVn7fJivLU3/CyLEaPQ2l4QmV6Z4zIoWJ1NETRXJ39
o+xUcBIeUCuyjYFTiK8FSNNmImthE3dvuoWQ1prYKiY3LnFYWbAfSYRDG+dH3VBWpJ6rJxhekMbo
38bnYZqaUih+XRyJyLYeTSHMDxC3g0BBdwOrGWej3qpGb4G014M230y7G734xITCOqNkcNLwgfkl
PnlG49+AxGghG4lKDbfDnG1wBAktGY7nzhkV38nmcrXxsIDVIO8q/zkbzM9r8qSpIpgF3+bwPaB8
yqtHdOG7KRX38tltHGWcf8pkoBJ7RYGysRj9uFXYXWQdPZMkJmjuGHcQpdrwvK5fPUoyadzfPQ/K
6sgoVeKV4+/RpaoOYW+Dxr6jcnjPLcDrliuwsNGP5KQgpm5/2vIisA4ISu+8Haylq9VnH7vHSHCl
hLZXSCRWkzrH31I3ysPpU7TQWUxPi8206cYtgk0zbJefIqoVmJnoN7GId9/BSzKPM4ig0W2kB3IA
nuYOrIJLuGdSX/X9G+8Idj479mh2vXPupDRM8JoPHXGEx+n1jdrHB+k6rPg/EqfL42YMPIbjAZR+
i4SsOTFhNzPzLnYT95f9kPmF10bXUT7KZ/kD1A3zvWJWTkRnyXMb5wGm55fh2UkD7OxAAI+RMuQD
tE5v3jJmgZjPyPVlzDt6pVTYGAx/3v1bJAVdndUDD1wr3mB7YgnR0AZ8AD4upVYHxXKQJG+mUqJ3
HJ5iwefksEtWQ/Ylj/Llc/QaK9RkUSe83qWJ4uZU3DQS8IYWIO0QRE+EhqdO5TIcKec6t5aPizhD
Lh4mY1g0sVbunDD5RzuLpe/5Q9m+lrqfAjyispuwieVRBpuG3hQzs1/cb/S/Big/9vIPqO/VSJsL
AYzdXn7v+kE6QduQ43QMazw9pIvnCiG0bpwzC8IEE2K2GGG9VcTrghheEZUDyXwAh6LyZ0w7fayL
xu1OGzbcXdxUJuPJYYE5De3Eruubu2FIEVOE++i/PngbNkNzR7CJQHeeXE70KIaw6NjlmXugKqSO
vYWfZ6x5jFy0lNVlgtM6HdRy97kJB564RZRr/NJF/V22IqEDUtJ4NOiPaDyoQP7TM2Zy2dz1/oPw
maixLrPcoy+KL8PbWKaE/CgoP8vwyOo5jsqL/Th6+ki3elG67P+ihfyb4aaLA3SsfByEKLAcftwh
4uOqlqhtEPeApIdSuLGAdrYy88vJYK+MNjC98Y0ata0rHI4jmbKzDdKL0RvBmn+Z0n7AmmRq/ksJ
ht/9XyXYH5/re8D/nweEmqXUhMd1Ew/ijsDfoPLmkOdAP82Q7H8WXp8OMTPq+eXqn3VcFW2q9CUH
tMqAqTVTKpST1WwLYr0/5JOJI6U8GdDISGQBGkU/bAT7Ta+MXC05Wc+levEzgJs6R0rICzhmAfL4
MrwwLmWLRz1y2nBKxFONOkGPdIvLpze6kJ4z3oQ4pLyien9zBt6Fy0SaH4HXqXNafklGOKtGsrsh
XMxugCrtG4ZXhNmeLHV2XepEc3EPq12I62QDTrQmFOmlM0/T7rzxAYTvkzGY3FPj36XD3wkpf772
7wr4P49Xa1WZ6qFAPBngO2DevqdHt0XGSsTFhRlLb3Lx8Aba1bsuDLs3PicvX/5Mp1hYjYpfZqzE
7/yPNg6rnM4/s+NrQLj8cz80J1LOZOFUd/h1y4imu5Hfq8FYjTaxgFXDEdyJ0oZLEqLe12bPsAfq
gd9EyljaXQ/9oENi22QTHCcNBeAx7HMLF8bFOe1a2BeF/eSdTJBKGgQAXU15XXutKTi1kY+36uri
S041otlzerY+2YyQPeZfD+xO4+sYUue08WFxkkTHVQvh/pOkaMHQHdlR7+Yb6ulMpOlZvW7mecSc
bvL6rD/DszlYZsE1N+/gB30XxxHKzfsix4HUoqLw7nHPeB0IQuy3FvK5FK81ppcyrH9pyFsh2zeq
ujmMxLuhVH3wz8eEcMOVyDh8xRVvHBizT3P68MduE1/J7X5jsGReIsJAuACLYWq9R50xQz55R/eJ
Ht6Mu60EspOy/ilrkBJrn6y4bR3DQSld/vXDf82FWR7UDHfjgU1QjsGsPu5FhAhNabUKMICmO6Wn
g6BdIEBdil+Fl9MTX/DOCpslLV3yXAIHxkX8gJfRM9/bVDFfTK4tiXB4zuszL7N4Gi2wSUcDeYT1
18ba9T5IGlTHcHh9ZSTANjn1iZVXRsegxy9hMB1DcbL0yTN8wGDtmHAQ5swB1JgBY/CGYi3MA23R
uvmHDgh5Jt5oMx1dUT5IYR99xMfVFTwVTP74gc838z0LgqAQqeGNyZr7gFzTY/wtjzfDGssIZmXO
CAzOrOhfk9bNdjrVRJwGg3WzzPByeqKKtVKS2ulzkD1RAMPP6HkpwA9nTR7PnNTrVi1BhS5Qz/jE
Rz8B6M/bURMe3Wypz+GqKENxxzghqcAcXta1NW4n5u/KVAQrxVDYOrrShPCo4fliHLkSOJDS8WMp
4f3O4MXM58po96b46SaNut0DMLZ6xerp4ehx/eIXM4wBT9+YwuT27UDxhl10pGrBbp5Qe0d175Bs
K8ZFPFmoNzLgkKOMztteZcoJT7Gh1ENpHPMgxoQEFLBwMnJrjDP4x2P7VAIR7QYZFPGVdyCYg0uk
YXUMaQXJovHeSltstqyul310Nee2e1wjKkZf5+dx7sI7mMM/CoQMRKDagqeAavEoiWhKnwAw/RHY
4ZI/GEfBDnNhSeXzk5M5hcsxsD1Ohnf3aRRRltyYjNYx79buqEJ01o+QLE3zGLxYZD17YOgx7J53
0BJ6Tfeqf/SHuH+Al56ZiwKzco2N+bLxwNKwWcTtbKrrXTjbE9ub8tv44x4BBYB9WRdKYyhT9Ery
uB0ta366MnyUpkJ6AT59ISGmyDpUGmU1ZnibVz6Lenf+ZIoLhz0s7dphHWTM//ewPML3UjsZKo4y
t7h3dFAvciwcg8YjAQm7lJMjT1JbG0lhNnwYLhii3cKjRJnN8cPbJRRgXoXvhCDvB/SnqRaBFxj9
ddszUpY1RuDJDWk3eZFWYw9WMJvWg+gEd3JxXCDMm0trMaFxLpZqiV4HiVZnLhJ3FFJp3W57ndAn
X3fcocwGjzob8wMUG3hN+eFmT5+fqdmzahjTuQX4tpIPmnNiSHNy6X0VtvrZEOCDxY8DAXO7K0vg
6OMMQNH/NF+jbMG4cDPFOayy77v+bgBl6510VUdtwCYXR8TRIjxjr2WW5KqutiK3hoeQB09PBwS/
jTRDN3sfb5N7s3GIVMNzCB8T94r6L0vWqVkPJbtMwMahvi+OMK8+N6yDl7Mu9vk+mjyvbK+BIWH8
ZEKls8m8mM0vLsvPRWdM9hKA5gVgp88oQUPqt3Phna8ywCa0X9hLG5sElzVYW01cxnoLTIHPa7jZ
dh3ca4I1qiV6V0DXM5/r7C+kNXObcYfJQy00Wi8HO4CMF9zsQ+fY0rgani1E1ZrykNrYoosCilCt
/cNBsRjsC8SOOjN4iVNYs/tGohjrct7MMxiNFPFvuBtjuvNA+iI2go5nrHkviuY2+L5KT7PzCPEB
zIpeIjSgmx/8SSMN9k1tHqdk58TX4cbGM3J6XdQY7PiU2hY0G5A280PeXtAV3D9Fc8+bdxoXsZxx
dLSJGL5gO/WcVyj7+iyFhJa57yF8AbNw9lemLBf7ZejrM+rR+swgREma1QJfChozTjpbczE9whGS
IQFrhjTMAL8jc4r+LykDmhV7vIA19XmEUSIPcyZRvZ3mIqS0RdpnP3WaOa/p6s655RrrgGurf3Pa
jaHwxbERcJEqO3sl3lMhlshPoekxxAMk4KFiiOPoUJEKzHE2Nj7Xpzl0HvP++bAWhFBPNE9f3Eby
op72fN5u0GJkpfIiEboBa88Q6LsXd06n4PCjJrJRs2yCu+Hd/Kt1WODWtBKQZhbkFfHCafm8O7d0
HZbme95jboCK3tDCexd34Qqq0VWgXGRXX2YjwXo2UX9jeIUl4tRjXuy9otRUlnzoZyJG+bpBJ8As
awFXz+YL87v4Gne+H8vgHOMvf/g844IEf4suh1YT2ajECSi5Qmt9Ae7AyXl4Upz6nfTybV+o6qpJ
M+5YiDKjnD5jjw1/DHNPr94/k0HYqWS7xSExwWJBHR3Z2jfuWHTDjn0ndbBbfdCYTzjSwJZ3izNf
Q15k/I7aHozhAdp3JnAV7fmRLhWlsHVL5KiO64/Uq13QkKRe0DVDK2TP9db9ZT49ua0hhrnT8u9h
HVKxOwXGRfXSgsTBQKG3R6MRnJD2VkgKmFXvsiiLNh8tOAwUERkaPp/aVdcPVgedcYedr1r/W8is
YKNVwtZtopu9wrbiAXbhY8Pl4BTrh5Re9OMNv2FjanN5puKcVI4vtlaw008Y7LI3GfMBKUGu741q
doLFAe7eOrwmgwcHVzPBX4xBEZ84Znb1RS1GGQXTxtvDZoyYXltBsdecdHUKxPAMK0nk04pJi3v4
5aucP8YiZ2onrExwS7KT+fzz/ak5RPFceMEd731jTtGmTtGsXEwm1Kw84mGODsXWw+tRMLSd1hUa
+OrNyED0zuMMVc93kwH5tT/JVc6LNKkiraI41GIcnyZth4yE1bznaxN1BM5OAZRNEPqw+N5fp49O
rX10ujyj7Z0HTyYInFUwQLeG8F6BnkAgy62EHxvv1u85iBZq2rOdVLBDRbAW7Iv5BCIITcf+lIwn
9vHRhdKeCa7RHZzUHjyLg2ZnwQZ5dcP46hVxovELnohVbh5WToxNhRXqK0ttjFfcveMN1OMYRINr
SIY2Vxh3HOqqrwt14baLa+xuKACNTSJyKrxbQ58pSadel/z96eMy1i0FowhGRo9VbmRjBl39gERi
iEhdC8JfYaCChrSe7lcO8F650qfwyJ2n300G73BTJeO6rLfo8Kr44l63b/JjWKDOCfYu9Su3BNcA
jee+pjzkXmCmt756h05mdC35yajYHXbXk0EhH+Fs7HOHE2Mi+IKfRRfdGDNd20Mt5fftFi8D/ghk
wztM9j0zXu7l65bG8NlwOTzQ0rYeZ8BC+AWp+M5F/QNklglMhWDfMW+wxld+IBXHk3g/ScKrStqA
uZq+Eu1XjF2x9/bbs1cWDuy9gSl+1i7lm5DocfaZ7k+TcnFfqePT5LpWxI5fPML0mO/ZZbvAu+Z+
/AVkGvw1svnxMbv//p+G9qi210LFbDyhVxm+HRqm9GgiK3kytci94rOcyXAzjgRTu71EnlzwWGFc
tpZtZdhJv2XzIgUy4T9OZ7ymhE18nWZ2O33HIIs5p0nPUn5RU4jq//rMMuHehMRiZcSk6c/PfLqc
uoDMtEJOgZTDkaFYQDlkOoH4G7+CCAtFb78ZvyBvI1PAc8cQ/DqEfAkurQQDxk1Nab1QNYtmNe1x
s48bDoUpZnuYQhuEOtBMGn2QwtYeYobfNcyDABA8lLz3FgMlrLCRHxVYPLZujSDZeC6VlsryYvVB
CgFO8jl9dm5WHqYDV58WlYlmZ1J3j4hBoBwmmORLtTt/QXqUaqiY5Rr/RJwC7q6IHOJs4foXPOGH
sDby+Og2VLJUIPevJ60Y/dsIWQEMzrMDz5/2CEamJ3aa8zJ4GZ2pW0dkWFYe6jgp+Hose0gXjw4d
F6ISGJP466dGYyg7zFmhVmNk0A1eG6zzKAQqPPv6zpxaanqf5funYhQzdVwu3jaOp55IJc+P4ABs
LEJiqOWY+8QbWx1xqiXKNvsoOrOKuLOk4zJ2xwcYXJgtEAvLP/W9vfhNNcdmal6CJj/cflQF/Vnh
lO6GC4+zwr2Ms48Bm5/eF/MNgIJ10Tc4xBtaG5xTejTrhoKJ3gPKyim+gWZ2IyTi0HCXYNR5AU7m
SpwQq8kpC5pkMYsZl+68cF7+yW6RrmB9aIIm/RsZQrz2E3ljJ8mko6qdSb1MRvafq/Il32utVlU4
KawbFP2Uvwf2kupcHNrEAveI1AQi2apJ48mTTdRHtwIz1n5PIJ4aTdg1jp3gFFpuYU5oyb4yR8U/
QrOiNsIuJomurFyVOTvdPNqAr3KINzW3aC9wUcnQ6X/xE3CkGJ+GLKwtB/gspQ3bwPmV0HlJn/WQ
K3l18kRPoba4c8q/+c+hspSvpsjl4PW6MrmT+RC0gtMU9D3Yyk+nE8birolIY4KG4+RyO8/FSWV1
AOOH5MsyxIA2qO3zTAwqq94CFGm/ERm/EyJ/nqeowTsPL50IWO0HGk60pKjXrXZjtlz61ewx0kMU
w7KnQx8EjgoKWiX148H4KR8jqZv2P49hNcREPcw/KJvMV1zT92aMoJppmxBXAm/oqzEms23L/Tsu
NPbjEXePzfoBtbAJ18cRb8XAi4cx5TA384AGGfUOcuBApRVXeED7jkOiI9oSAvexhNSMGHYKyIvE
4Rw+eMtC0r1M/LphXjNGnTG6sTVLjtfMYw/56BVBxeU+7WhPtwWmq+FgrJk19VtqEhMq2IxqPgmR
GWI0OMcxBRkIJUEzvwQnb360eqOOey66Gu3nKRDgN309v965JeX28+u+5YXhCc5WsvClHF6h4w3Z
tcnDGu/7IVIy3pi8w/NxfUKaXYCWFS2bGkmM/f6AomAS4zBu5oPw5b/jwfbCbvv3llH/F3gpKyCX
Ksk7+Pv/oET1i0fVlrJ0+1ZAEZfkwJJMvTxJJ3AiqC4v/0faeS03r5zp+opQhUzglABzDqLCCUsR
BEjkQJBXP0/LnlkUxC3MHnuqbI/XWn+zA7q/8Ia+fkEGFVUW2BuiXnihOLnWsCF31M+SPP2R0uGG
LyX9RBuey+HT/ywlONVVL/0oR9dXVRcP1Nh4OEyEhkln5z3hbMQpGJ8eLhP6PekJzkkHqVCZug6X
38rYCR4YFUfeOZ63Z52NB4DWdpx/9zHEZQFgVBNSilggNaYe1IZy0lM/g3WLZ+YupZlGPcSlJFRT
RxfSs2R+0yMA/OgKKTVagTJP927wyaNK2Gr1/t4KRVxOP74uC8EFvDVAeunArr/FkG/CgCS7WBgG
x+k8DghWkK8Pa4pDaTq8lPbKL2nxqzVwqTglTzBdOSs2e1hRdbn/uFypG16NDj1hbZ8hKno5jELj
2nK9Agy89wtpuMg07w0sCBudbSQcs6tiHdO5+SCvBC5BmtbL0xPU9PgLb6YvfXBY7gcZGftx4k+u
fMc1NMIzHh/EsKPywXtBu2e63+63lKj2S3mZP3TmsB+GBW8q5olQM/j8BuHQGu8HNUTkc8dNc4nb
2AOapFFjQmN/iMkktW5r6fO/WTDShXSAMQJtuSBmovQ8tfvIKgBNLCbhKKQgiZS7NjiNr9R1fESB
dESTrYEQN8blhUj4gNSyP1Rg8vmzoF8Ojj0apUOMIIVqMixZe91JYXzYE9h1sOdk2tQq5DlRHMc7
iojcp3uJ6fdiPy+4z2XoKRMZUVcB3jRGoJvI9M5DFGl6FZJ5pDei25JPaj92MgCg2+tKHgVv5jRE
PNf7sJ6y+WkeQ+9HVEPFEUl4oY0EE5ye6oBqxAhB3tEJVVnxpydgUIVuFICt/QL9n0FC7ohuyawk
7JJoxiazw6y15/Hr0rD4F+hx0XrTsCVoBKyGZ6RWcazTuT1Ux8E7qOr9s+lmvXyq9HjL3ihZtOBF
tF/43saQ6s+XPUEPvrweL+k8e9IW2rvyhDBNUtCBco7rdN2Z4NawNF1rA49i7/rcHwcTcnO8jJEV
LqfRHB6JCe3ROT4TrrTkGcqvsKPx48SPv/lyr7mi+3HOjzuA1tPANqm7wMWriDboxUfmCexJ/8Ct
bm9broy7q2KS4cjcHSBRGhuRhdElVK5nyhILAdHkOl6fJjoQylfgJZNO23B353kzXGMTTtw1knZh
OK1LI//7MwQ9dSBDnGok3uVE+xCK6F9BW2Sn/2qpihXG7xfTKJ1M7vuv36yw7wV+fkCXZ74LqKRa
Ds2+udyTqUcCpn7JCew+aZOC/AEyAEr7utQuPfMdbMg86dGCeBai1GN7dBh0lsrG2NTkU+BQJtRM
8rfjnp5l/ZzxMA//3p/Or59Nq1IV4SitchkdocYTczjj9mzggjUzLw6Aaai5X/txqSKwQng6zsfE
DsQPAZeQgm/6on6XNtYgKfGh6FofQqyseOysj9RaZFfjiEuOMbNhV6hd/a0aXKanee3wZ1PgIJK9
drratXugkVW6/hYKTTR/ndvjcoRoycDbeKiMpM/8H9XODmyiobK05tTeWB33mA/+nnjjKeM8ykCS
VfwELfx1cbj8+UGcq/JqnO1Im51h26OpuzXh5229j9i1Wi6GZje4OdQ3WevmZHSU8iKlWqjNpGxE
Sq/6Tlo7JVXJYHI9UbAceEbvaDgAjIENF5/GR93TEJWB/404C0xjSvr0X+fZS0xL3YCp2dUC9z9a
DaPxlcq+fUrrIOEnbo7r49jrgTqKtxcZGsDfAymNrPzXYjQ+0NjPrVMZMRJpzzocUlSb45G0AxTU
p9Lz92Ate2w0Lj2cpmXFK2JNCDtYO+VxD5zO7+KTBg+yTRShcfH8mpf+8zxJHp5onTPnybIco+rn
4L2StHtS+//ZlBrxzQExtmSPCrGYEgUjOel3ANYsg3U2lpZ/D6U0roZfU2rkUkc9M9WjmJLUlWf+
C800SNIJ5TInWEuj7CF/w1W70zUf/h737q7BWyR6wysSwMLPlUxOl6I+B0dtZp5c6LYypGmUjz8u
WzoJ7Qh3/rCbiPZfc7RldONMXWAiG9efIZ9PiXI8cA2AXhiezS5pnu3k7yn5mNpVZvZzGzezCb78
95DwwHRofgjdN+Zn5ufIDq1Am+WAMKYmxWxPyDvJgrvdV2b54vzYNqZ+93SC9PzvMRtfwsnc10Wl
MyZCs/uzq5NdggQjaDMRO6Gs31MOfZ4oVCGQnZH5e16Cd//oRomrBr0Q5hH6cZe+F/djqXvWHBMF
HRDlmaMposF7BLkjO2YxCbyxDfafzmbakziYKn+aOaMe3XkqaHICpkBOw+5LH//fJ8bgPoczA8tM
5Qn+eWIM3zsZnUNHnZkzcsB8dgWad8F+w7kgod5ypyiibNg4MT8GayxlGl2OURVZ6uyCMW/qJqQ2
aPNWyDNyXnAhafngrd/MgO/AgnwG7lOnQ2Xj5+zOUZVdCoOQBtlTN/jItudBskS+rHbpjqEOFFF2
RPFnHK9By5a9idfHa43GE80MGpwU1VRSlYDi4uj8dVwbmMOsqvkqJ+OHWxf1EXuD+aXC9z9NzYHx
ro79ubIpUD5FYrWkIC4MI2gAMLWXDWhl5wvO+eBDNAxMzGwUmtGhIxSwuJEEOAZspSNt00cqwRPU
CVzt1aRSEcyOjxp8NfpXwXCDvc3qgF8N9P135f08Bv1Cn5MGM2rbT6LwZvWEAEDnHVUjSl0+HR91
QNEDwA0xtY6XuYN8jDK1J2Rs8EZip967lYxLq5uenYA201KbRxNzY6PTscZuvr+mn68N4webuFuI
2qaU+p9wXBkBLJA5l2Be7DmgiZcUaE7yUdPUnFhU0h7RaRlGkwoO6u7wun+XADZ4QB+1MYl/T51A
KY/QdNukSC2hvz0BcYLCEq7IonS60RfSQ72KUDrRBssUZIn6LIEiQB8iHCioUukiIUCrVTAWhS6o
eoKeGk3kqA+o5/TIN8namgvh5pKTOcRP007PGiUTfWSvz7oLmQBnpbTqmR/KXN+cdvrG2hjIlo7t
NSpQuwjQg7FWoQ7UjkTtVkBQpoBhvsM0JGFJ09yMX89vTxZqL+kHrsV//y47LpA1eyiAb76X1BZ1
0riCifHfXGV1QR3hOoQ3NdLgWfgQ6blLYJxcFvxBz+aOhZ55DxDP0ChbXCfe5xmV7QF4kBAhqpkB
+LkaAsVZXHRI9iMI8X0DhKbxJHVJxWdcLOCQjd6jGlO/BNEwPMCFOHXnnhNMwqVGHeu1OnXLfkjp
HME8qL7FMHgEYE9+R4eXLm8O4jrawS/KwegMP+naoX9MdSjsogYAK8Tx+Wvpizf2ZtGEP2ggIRgX
P6G8Nyj7yRd80h5sDcYUkq6P+2WyMEc+jZgO8OTLt8dNwJ+7x8DbsRCVAXCIThMk1kE8wu8VvFDZ
tyG6xkjP+byaw+jYlUilsc0h68baB3HQ7olOnElTbXikkQXZM+3a+L/xd19ca437XzCoAPzItIej
wfzcH59AKyfo58EMA5L85vVw+ejSVi7hyz1SkpVG+kR6htQ6tubUX/l+XqjJYkhFY5mm66pewOpZ
7L7O25ICuNX7igbAkuh0mTL/Ab3flbabx6DTFS49hzmGO7BqkEVwDBQFdTrM/EPd5QkGwLMQqlWH
Ej0yVTBLd/lUBhsQOsrsCGoOHCbgCxosAdgC/QUca0ZjddxZ+PMCTFhFG56u5TRHxfi13qL9NEZx
jVJ4gnGNvcR3J9xqzibtAcl71QQ80+lTBhHi1XTwBE5XoitsfIE6id2Pw2j1+tBnOJVHa4XTl7NA
Omk267oq7VxwZbjv0A+jJ6ZScVfHKv0abjk3577+kq1vqW3mMVfGDqtIF3331kEThqtzIPAkXJL9
ik6RRS8xeFDpBz/6/eq7MQuGhfoJfVkBaHPpIC/yibK0pxVd+1FOtRAVPtCWeGl1YB2cu3OOJl1t
2C/sOSxa4RBGyUVdaIOk+4W0zlBKXWEFpp5dcJAXgLGoeIjK0X6l9MNX1Oto5wIq6CHVtNGWAr/I
3T2BD91FRhv0Rva0Rw0PXtLoSPJ7cTaQfMcCTqK/JZ8SNSD0H4fZwBxi8TSwkdXmigIRaSwSZI/B
/h4gGsZv2qheHPTeRwLmBQUxyvzCYktwNSMHVws354TtMQYzZ9YDoDP8iYyF9UBm+rqHvY26uDq1
QHhHnwj2wCGWNqt8Kfp8JSrgKiCouLv7QuqF9sIHG7LCgWuKinHQowEDpRduESZcITPVJwBVn7Ue
fULANuCZnL+DBlVEBTcPOZVMkbD/8642wls7TiolS4t0noyEcDh15SFC5j1jUncFKmR47Z3WifNw
djsDflpbSNaMrn8NL0K2m6xQN85hVmYMr46jrfREea8rgUty4WfprCD3RvzcggQ2m9nX96C2jEsQ
QjuGjgZtY1DT2O9NO6JG5UqcEaqh0ASCaRJAz6XF/5q5HmRwUIt9Tjz6U53tQepyVOOwd306LOmb
ZtsDJ+fK4dzZW0EUJ0198l5nEUz9DRJ+l7HlYF8N80v+ApXzAUmv97b1B6j6XflQeANeUeRBbP4w
NRZEmiLoUB38eLs7D4GX/NFe5qIngQvvTgcOzmMBmYGSjddXlkC6p9KQDoiorxG5BIt8MOksL4+n
l8sQyJUPFQO+waPEn5/QfMTPnpMFpgi03Vv8SP9jJeyxiudg4C3C3FlhpgCZM0cRHcrS+Ljd7Hv1
EjMMcYOKBp06Tlx/Z628V/42wWqDl9jpJhs0MEkpQTaVIGZSiPD1c+G5cEm7b2HXR24d8a4tseeF
EHnjvyFhBEMVKR0W45qNMndl9Z+zHm8a7Ug3xc3r3KURPXvDHKAHnKz3lDA/fw58q78IlkZ/Db7j
/Z1A0/HXqdk9QpuC3ImOHe2ql4LbIRthf8d7eOy9dPh1OrwNOvAEw+N8aDyHE9GntruXzxeh0b/Q
+acTuVs+qwqidEYvB5ICKZI+4kZfZkMCogL/t0d85HhldK27TYlLYN06+60y/3wLe3jSCabf1eVX
osv3Bk2sn+DYVw2LCcpJFLnQrR0jq3cE71nQ2T70niMe6zXQzRXGGj2Tx2XNMz3Gv+1VBeW05Vkc
DeibQ78ClCpowuEgGgqyCbQDuKxrRJzf4yceb8SznLWOhDolaF7zN8SCB/4QDt5S8bvUTLJNsDEg
jZ/c/TKE758Nz8vTI9QbKFXIHi3Q/ros9YU/PY7kkYfe12MJmbgXTb51v/RzN4KPrPSiqq8GwH65
goc0/Eb+DDORB15WWBxYFT4WqNx9pIGrb6txQJ76FMwP9NRrbPOE5xpAdHcaTaTPzouy3g+hvX2Y
k7gPQwl9vKcwI55Tj/16TaXF3KK/fF1FXwqgJHzzLrSZroN4mn/XYYoxcE9CHMgVdCao96tsAgwt
5gow3Yn2TjERQkuISldujqrve5q5VTHVAOPA1unBfP98jBB0o+0Led3oiXoj6CSefwVBy+Q1XkI6
xC5P7Sco2BJId5/pRPeruahKw5TWwMMlD7hpI+wkGuYegcvkOlP79upVML5LGrv62OgCOBR99Qe4
WrzgoF0dZbGiWIXXhMCy2S75mCSCGyGu18cqursDUOQorwK4VPUTEADiicMrd0/DC+mWZ0HLVrtf
oNPGQCcDh+dKJBCzQxfyLnGO4RYYQRz549ERyKigtSR7v7v1vBCYQmnUdHUTEnyjPCCbURBLaSio
wFR1y120vU6hH6qvx1g0hr3lHrvfof1lcF0SSnmEEpqwAjDAmInwoGz5Qc3sU1zg/CDSQFG1JeNt
lC2NKD9YxzxI5zAFHLXXX54AsoGP/PttvDsMBmAUSBFG5a1oJLlXTQ4VP6OY/UIXjCNHDQZniIXa
0tvVGsn093Rux2m8R56pHZRrwDjo/G7lHU1OwNfBQurBtAYxLvUEtzIcCF292nml4Q1syEI/kjbz
p7QUyLGWiTeKT//6QWjJW0KIlYp4I9m+XhLvIidmglbNtU+fU3BRQod7iG8WoPs0GH4BbpWWFhHQ
30P/bvaytXSs/mfoRjxS1F6hJ6aWzKWhCAMB5T+oI3+A/XIPU/AiIAkUsFLh2SiwsuJBkonj40c9
b9t+VexvIzb68VsawcmlssuL5XcSZEgIX2mZrjq8Ce9Gdyvkp0mZ0SWQEyf+gjmpbDrUd9BPT+hR
yjyacKxWvNHc8AvwIIIZnrjhl88VidarQjhbspGo+QG6liaFS2PesZ6vXXP8hokZziLvEvH+Ed5w
SP8mJAubVrvHaFE/6kskFAFWnJ+lVzLa2esZIV5hFbrYV7iMddN3SAWHg3M1Xc109WNfosUZd7lG
Saz39N82yYHc8ALPnRrYAsr7Q8xViD8N+kvgNzB3mQF5ff6Gr0gfnjbKiMJwlvEAyP692/cacj9W
uHGzdPJjcrYOHDT/9dqPlm8SNQteWgMKJS/HBGLT6QFR697fw34XT39tLN5YfNNITQM6/BkAxol/
CU+VmsxRkJwgEAs77Y2kHHyjiFT0Wfakv7B3Q+VD/+Ys7uhkySt7Ee5oWtvd/QyN3XEHMJ2EKkIN
Yxeihdf9VDmwJFZQw/cv+pi6N+Y3yhvEvx4WusPDwlT6NIy081T90KDjKfDBuxJyqPDdwdGoY5J6
9UnQSE9zbVetLmijdpAarFYgLFJYXgXESKpKfy/GbwEy8cXZOopUJq0vpYksUaMgsXNFSehN0jCn
6mW8I/76BcCc2yiZIsVSEkYqsGCRj3xP14S9u3Ji9hIYZXO9VzzmgxOwPKnsvoS96pECD/29ktRl
I2/wbRwbg6DsmxCrz4SgFMphA79TCpEeqk+p2pKzH3pKDdtCn0S97OX8YU1CBWy2yUqN2sR4OuIq
/bnzBP7obBvE/R3a4o1PujJz41rXRYzZwmErPk6iYzBFGw8KXh8UN5JHAAeO6C3zok6qUTlIP61n
EtHeS4giRu7gyGw6aGdMKOxYz/qImKWDSE74kL2hnSNqLoMDVZOl/k5k8GU41ac6AZIqU1HAWnY+
wB/lMRrD26xmYGsQEhgyGD9CwoSrra1piHP8a7Z0nTuKJp5JrXGPJ1oYBnYRx/Nyl69PW/wKYM0A
ojSirroTUtLGsEMp6OG0CcdBH8AdWvpSL3tLKVBvy+d6ddQc+T3cXlTXQpB0CgTbXkYP6jB7yQH9
RN0jEMNPfQ4AmjA/nNjTwyzjDAkp/r9Pqf77LmbjbqbSeBfkWg99JUxicra6782lJ+CfsKEwQfa6
1+kFGawxs1glzwFYWnaG2hlxP5pg5qLYyU/+SF3Yg3BZDzrQ1x05Hp6oytJjGFwmEaQcNOHosOaP
f//q74vk1wZgEITdifiX3rxoKk0/ns08ngdT5QkKpopmAxzSF3704Rn0DXrmGbB2nov4IaI0cRZ0
vxRrj8/8M4fWV00w+SDyOLjKG4Jm0M+OAz4tn1vJKd7MLQD0Sb2iNgU1EgrXkz8+DqRdtlNO3RjE
nBAuGMPLB9A1AzEqd6uXcrkHu8Vrgz/XSHqGibWR4W+A6OufwOYj7+8kiL/hmmiAi6dOs9bnEmh/
zGPX2vL6kUldtQWkrP0ON9jbm1VqxFn7KvaVfcxHaSIP+g7Nqh9OlKcLYTvVN1Ro0Od+Js9gX4+w
oUENJcRElyV9nK08jahL9VMqs9RTexh3YzDqHDea7qYSpSaePrftErnzav38vY14LUc+Mkq8Mp6r
yPV5lKuwahkCDeYqRGMLFCjaSWm/mPkLjK3bIBbfrPTmmUI4CPEgReazVhtfgn2NSoVwPJ6fRsG2
7l8GyejS2+oSSWBBlITC1ySimFsNvXG12V6HOqx1IJ9Dg0r6C/+2Qfu2lwsJ8NfzKFxkTjbrwKhE
weI6g3YiiQNDeQAB16UGjTheQ6J5nZwnpzF479CVp3CC0NZ/OqMATHlXKCqvRdAPPAuFbsP5ooNd
On9/SL9NeVFxVZkynhA2ynDf+g83dSJZjlMvCTsoKBDPQMGYgLffldTYi7c4crK3agwFUBpfd8EQ
H8g2GP13pN9Y8x/DN9b8rFbX9Kyap7mFugMiODs9n4cHpzw4WJbukak8T6iJVNA3d/bbdRR8nHf7
XfoJTTaIhmeUzdB0ROWJJ2NZjCKXUv62fN/jQRq62NcYLxbSL+HYcqXZoXYLPG4sp9b7yskFfV5+
+i82mT6wCHl6RLvu/RGFHI49zySmNDzPqORPM++9Zcnv3Lg/5tx4Kr34EGpazZKfxxJypB/Jc/1m
X1y8VKOvBNAWvBUaGm1its3GMLnHz51uhIR6p/LMU86wMm24cnCFbQoxLYJQht+nQRDUVZPepQ0k
ofxWB2BcTPE6ilAO0DBc+RkTXvVS8e2sYrpGt15WFGqhGO2uoHAoqRH+st0Vqon4Ktqw0YQM3AfK
Ohij6mttIYeIXldEsOG8mpqF6xP/FSM4yqdkrDwWkM3VLfhICSMWrBhRQXEOH/ajr3evgut9gqrF
XwwcBd7TI39fjBy1kQKSRiurfDhtEa3u9ExvuJ9qAxuv4kEB7HwOybEzOOBheJrJYOfCZ6pyECbs
53AD61KmF3VlrQYqteXzTBN2llegJhFGljz6aG/BPt2hDfeuPp2nF7V7xG0b3OL+yd5huxVibk9p
JOmSsdC61im39VJSnoGFDHtOdg+RCWzksp57WzAC0do+9w4Pndo5rDptqBK7AZfBB+SnVlrjKHaO
8vGSXb1gHn6daKh0FioJV0kd1U1pA70npz6Aeiot5M8qpVXMOLbBEqHLPkRvYknStMtXjkHIlvDO
Obypm+grCBE2VMiAqJW6yriDmAuolU2V0QW90uR6I4ibQqnWN5X4Z/rvoSoco2yqsBvE/WbB1HoJ
KO8I/nHdgwNCu3VVwSM7us/UwaQH/s07uPXYwwALlcIjkkokGn9/o+JbuLmWBIjiRxe+8RBJl72d
FpJJk+fJAw5eucnj0e+mGmel+5+N1Igk89y76qbPSEnp0BYm3tI/uNE8oDBtPk+NaODXpBp37bGM
z7aWMpRG0eHqmIYLUFR15ffyg6LY39P6/qp/ryDeeSqFDhmQ7M+vXisULfA9TZ0ViG9Woxh1LkCp
42xtDhMnH/892j0MHPv1z2iN/TpbemprvqGSYJJpkEkaC64VId+fl9O8+4bYuvpOfk5r+4pCBjp5
4M/wb0Z79XqB4gCGsyWubsYy/17tf35SY2M7meSnccRPQtdLMCar/qKPsPDnZ0aj21S6UPC//l4F
pZGD/RqyscG1cinKQ8qQKJPUbn+2hSJLyVV9kvFgk1pl4BXx5/21x43bw64CK4737LFBGqfjBUUf
1WF+tP27J9j2X8Jh+O85Nl+Tf83RUCkwKEg7ys3Av/QvWVkqmTrr0HuW1XEKaVs6Yc2mdONx4AZU
DA5ZH7kBR7vAZN0TNArOS/pUr+k107Klzzw/sRqEFNh85Enbvt/dBEyfhA8jdV2jse9GftQiJclV
uLk0eBxYVyDbiE4QtwKFSgvYphvfFsU17vF/r8o/gzZ23tdUTdEuYtBx7X7D9vEMKnjIbKCuf++A
dX+CNvUMhdo1teKfXzZaVHIslem/JpjOPWpsPJroYjhCjognsbdfhXP59bQ0L71kq0yDD+ld52GL
evux9Yrm+rSaqk6ludZrse93JqfF6RHSGf0crvQaRgFKgV/c8gdiOGA4SPFCv0cILhaGhwaFwFdp
pX1J43xZwewErOqhL0x2ZTmEqtZCc6oXGWL+MMcdypyHbzCnrfkRkTjpQ7Tg0VlYtG3AvatVxa6K
Kj4IK7N52+mZ2qnLTBbrD9agG/TVUemmwAn+XvtmtP69z7fjiL25idZ1JVGjonNVZ5O32ZuGWfB2
PRgsqdHXg43olLQM1zatxlnem5USFaGizijIjo+Tt2PP68mzEyWnCjZZSVPnMKznBwECaXusWqfa
ONKHQutUyuXfl0tOdeU6WmwHS+G7+Bq7sP1QyG6Zb7Mf82t5Gxeaci5UI090dRburk/nEDUFY5NN
z7h1U2dDmIF2IiYAXXGtCo2U/aJE9glnZhTK+z5VrrbiTOsiNL61Si3BllcsQopEJtKnI3hnXWmO
QxD3en0Rgnl9jcpCOTS2f++9eu9KuT1q4mzcHLUwNmM9idh7YT9/dd9S7OlPLgwLPlWq6OKOB4U/
OQObaYsd7kVfN0PrDWq1cdQj/XBiG5TFfpVQXYsg7WvutqJ+TyMVIeZwW8y13nn495x/ieg3D4Au
FuVm0vX5atjVkZGPqKlhhjXMXB+GdUi5513gX8yv+DQMip5HwP6lAvw7bUCjATwyQxxC9Fe9FxG4
wZXaCNk6/BPDXcBdh5hn0L8KjYfQeV/CltWfNNR4BOwn6mEmTKviIqQs6YqjVvpJSrCN5vq0mBeD
ekB4DCLQnl0Jfou1PyC2FijzagwoUDBvDeJp5DcRsTt/nFZo2PTO4+NOwuirmlFRQJYz270iYC+T
p1QDXMGGe5jyh2G6qQDReG8ta3gvKLjdPPXnEpZheQyVgCUU0ZcwMKcn4ozWaJfCQFHpPshQyFrG
FMFkMxDRqHQpcLKgM373AW+2reikWqLWF3WG6ZIjRMH7e26nfEpZUjSmXe+xZcB7J/R2wMY5ySX9
EsqGuIefkqXaO06u5DJHPgzAa/TMe6Ca+6fBx9+jqo125vfpvB21sbR2XfuFnjHqE6XWZ2EPb/Sv
o9Gnz/f4/Kz2Y1el34T8SdsXee8duB1YrP/N+gZX/LX0gPUV0A886p3jFLLT0Gh73u6dndtxGs9b
USnna6wzDqIG8+OwdutpZyiWFULLFD3Wfg1O4Lj4e1nvhrG3ozZeubywKtU4sayd7kzBLyPpL0ZL
9Kfy5cPwowUj1cRl/WsPEbtHkUOHgNCshsSxkpu6dxaRQuVi9TzUXy+o1O3dAl27kpT5ivh3y8G5
u303Yza2L46ueRJfC7IjzPtq+qsel4Ag3bcs5N3zeTNOY/uOIcVTRcyNVoJ7nvvYXgnnLkG4+g9H
amyZVu2VIj8wUoEuFCrrRCTIDoP2aIPx3f3Qb6bUiEIUMy78VCydPTz3zgP/Mx9VA79lOm370wg7
CvWsdq4nZkNjwD2B/HTzUT1P+//pOGKyN59xZRiZckxLsT8kxt9uvvYAxtd/OJ1G5GBk+XnvxQxD
yAKKuRpTC+LOb6vRNNGGzU/p+7q8mU52SdROGFVi2apFvhL8wHhE9D/QH/22O+JeNIRJxX9/tt/R
0s1Yfu5XlkF4CAfkOBQjMS9uJVD1s7TtcWkbq3HN7/d75ZgZ3+uHjsAihi9HDW1wrbsyelr/ly+p
gwkHxX+0jM3GmUhLSz4VpkeYB4Qvn9lOvS6w+UUdr+12EKf41yN9M1LjWKh+WOd6cBCZO9qtr9W2
g7PE3rWmxVf2GnHcBfxXCPC1zFDcBX+M22lEk0F5DNKyYoaoo61QnkDW0wBjl311xkjTfKIZAziz
Zcy7W/jPXDuN+KCkfmiHCXNFH8QVyb8GgMsnUcWooGVd70YFuiGj9UIfGuxFY12NyA80s5JAx58Q
pa1ddaehojvcL4VJvXRwild7fNmK2ySZVS+i/NYyWXGtNxcY+qEs+L2GbHxzgG++jZN2CiXpoig8
afAKptZMFGPEE+ON4Pu7gvndMuK95TVxgQarhhiL1XxEA1Pb+1F0VmZnjHmADiz8FSqyTv3iLdpy
wnsPwO1Qjbezc41L3/cqMTnaE9Qw96Dq20RI7l5lt6OIJb5ZwkRPjpxTJmTO8LTgzIh6SEU6APqv
5Xa+m9jdjtV4OzOppHHuM6McITQFJvh5UIGNFO8BW8ZZ7QwErRrtVkruwl+yZfPEijWPy+34jSe1
k2lKHV2Zq3iFQBnuxFUqkKQi+dER1G8ZT1yXv8bTqEoBSwGYooq/frO2xfWShye5VGbat/IMaBtH
HJYMoThIJ604u7bhGgcmkPxDISGIQMQAc2GVYapbjq+Cbi8ElFGFesvfRSkQ3VmormeqRG3PfBNe
+f0wmjczbpwmVtg4a1amzF6ALnCUaoolQoPUHrYs7b2r9XagxlE67/2gjHXmStgClBk/ihlsJsDI
wTCa0d8DU9W2vt+ltL+2s3F8TP90sMML22mt9mOQswjLI8Yw9x6REOjjWSQtqPstUKJFa5YWYIWe
tJnRlC96KdmyqOCgLoIdEw4NbaXRu02P2/VoBHJ2p97r0p71gPfghvj+/mv1z2iDSuP/0717O1rj
6VaMc6zKF0bjhCFKns8OJBF7Anuhj6BOEGhp+5Tu3rs3B6vx1ITpGYmKihHj3i7v5QhQLQfGSsjd
thyslo+omdCHdZCbkthkEHJJF0gCMZDAgF1cA/nxTetBvveE3Syl1nivszK091fxxQgrmpqDHLjh
WAR44XLPLSi4F3/PsAnHbX6jWuNWqgvtIpWdQsyQWvgoQBIZzfGCiglwUuyTBdBFWhlj6tpoQ9kU
MU6c2Laf0XZim4VrIeafhYFYaGQJyx7uedMc94hoeHHR/mrLppqA7F+zbtxMslldPM1n1rT3TaaO
oirh2MFFFhoIIIJFcPtKoO/ahO+apBi5cZ5bG7+q9/078A1RUm99kMSp/eNG0Rq3mOWpvpeZbL6I
X7Dy4FhTc8AAFFMTgCPYSC3FJS24ga1f1N2x8e7Qvw3LNK3xDVeKWuSI+oixIcod3MPWX/tr0cHp
IDceTlHdxtH6sI6o8UNNaPnOvqP7X1M3ZEWhnWahUtA493Rv0+SINscMgXh8iWikU6sEZ9urliYW
DvzPL2+LK/p0fdAV3beR7mav78tB1Ht13qfUE7+ED44Pc2eJkn2EVdYGJWMoZs8boeaKImLXAcV1
7HIZoYrI//vVtnvfJdnfU9AMHH7BAupm4869xOq+k0uBh2F7MMVmZxXhd5TP0pm3AvIXv+AvM0af
/TiTR/JTZnavr6c1Prcldl/e8gzmioTRh1xpT+FTIpCLxXoww9F2CTLv72/+bqEJ2bD/+amNzVYO
qX/0zUDcMjQGXXsevanYrzwjjshXbs2lKenBmyy37LLyfZn8tUaNezsrNF8/Z0eFgrpmDQx1Wn5J
C/hyACeBoOS7YOnBF62dfHV58ScBcrDz5O2C6T0WEwE08voRKxm/54FEweCgXqujzhyvGThB6sie
75doFIivRkOjbon5HVCPmQqc6A3IezYDMhHjqOH3QxeKB5rUCDN/mnPJNR4qtHYRfodwizAzn1rB
81zR6wMoYHYxf3FqwiR9qIPkxI2WR5uHjeuAQAoFUXWpb0UZC8YXgSuXNd5f4O4nSHPiRTf2kDay
P6StNO0sUQJfgRNZCLw90teiIKVt44k5Dx6UwBUShRi1zPd2KzDhfmCPWZAldGJVq8l0URVTOQWV
Jc8KQfBOMBFAXM8Rxf/2DPtegm0KAT0oNSreh40v4WzGmeyfOowF4MIG8d5+V95NNm/HaBzhsx0c
O0nxPQaIrMrx1mfeS4iEIKSOU3WDBpsTfwCwGCOov2772P8fy/nPFBsHWdkXXhBX38PXo+QZjC7B
TgdvaSGt3PK13o0J/lnOZt0gDPPM1rzvsY5DoYebz/auit1n2q9mWN/yZLaMeC+86igW4jSoHyp6
087poEpJpNf6dXLOdupFRnEPxgrWf1blqNXgGlE+QHJf1x+CeN0y9L3S7c3QTcem87EO86uRyt9J
WTWqR/gvdZWvKxTZv0e6d0hvB2q8OIlVMXObgf6FU1BHyI8+/j3E3fzndoxGbKUEoSanEWOce9UI
vYqeNytdfZoN2movrSNpP3PLa6AbXml9zwZUh0tvmGadBNG9ZUbiFzcv8NsZNeKmfVgWlWp7l9lh
qYKvGMrvcFxmECDIsf4XJbM7p8GkI6JZJirCWHk1cixdqqTrQfueljj6Qk+wM46EWFvLk3iv4/5j
pMadpZ0qS6vyxJshgzAU3Z5qZOGzhOks7tP+1Djgxasv9MVhbq9QG5jYy0vs7ue8znjJ2i065OLy
aqzyjx/TuNwS+2j48BJlAtOcB02mmCwM/v7eS+tO0vxjlMYdhjxT0kkNAhZlQa5KkliojgGrAuR1
vL4epxjxYoF1nZ7JbeNxCaF3kmwSqxvWSEidwI1O0JGqpmiiD9Uaw6/jxJ74ne4ZHWa08vQtrDrc
NuedcQDDNpknayGBp6GwSdc8oIG+Bt5sL5VliRUU8VLfeEiX1rDC/vU0hMMhY0O1Ps2PoSONQXcM
CqD2sbNf86a+JNexOUEHBGe0vxfl3od0uyjf785NkcbWKmqI4pPNaImdkJBB62Z9IVhoW/57Gc+P
kRoXUHnMdF0Fq0M5yFxVjCaReyAeY9Boh3LYUp1tnVjjLpLU0/FiaYk8EzeRjbMR+gvQCtvravcP
L++VijS1/NuEzfDUNDwH4vUXXRfbsf9XFY47ryLL988wjW/ENA7Z3kqO3iyWB+q6Bo1SOB4QyoXO
ebaHVzAGaDpN7YW3vj6Fr4iUQplPkGd1YnSG5skWLMXla786baXFaVuns/jV3hyFVczUe0X048Uz
J/7rEf+YaKquCnwep3uI2wsZmX0IgmOhpe2tOsUcsd/90p5L0I1W+6W3itjHTTlTL+PYoOSuj/zp
dXxaFzQWtF0djg1kmv3/ouy8lhtHtiz6RYyAN68JD4IetC8IUgaG8IYwXz8b6pkpNUpXmOmOW7dd
CS7z5LF7KZFA4nvbLscO5IBa5dmy8FbxKcKfQU86HjPwFKLvxSpm7AU6z5C62ZSnF1b9prpglp6x
MLb1BDkqe+ccSKqW0MFC3tLJXEkXzHrFXrNlZrKlndRzncL/YeX+efUTw8EwXl+l0pNCZnGM1J+m
OGoEmYHJahkoSDM78gdn5PuHFiZlkyKNuJAP4nE9NWjci+H6oA0erKP5LMQ0JY2SgUxTAMALIzCY
EqcKa2hqC5k2qWJXOlK3wA3e208fFNwewlyxDkWqkjSVlmUEI0CDTempXT3Cx+/PO20s/eceBAiV
yizFQxB7cub5LfXkM2oQ3ThWTrpMHhgXhqTGinlBrMnyjWENqSqBQINJA/06IGa+Wli7WNlxA3mX
1Rm7Me1o/ut2JvssDSQvSRdDuykvzR4sN2CaeIvHSMNVMAqMB/k2/0ViE15a/qgAi0I84QYYdVko
wFtK6DiC4g76oFUMDf3+pn68NeT5ME+CNnnhrzmpV7PoQojUiW6rgOTCoxnlRrt4WwF0RCzOfUuJ
ptnDza5X5sKC9NBuzmv4Ssd9O6i/Xg60cCVW4BkZKtyTncA3C7bKAmpwAYreS5AaDm16VP/VsxPE
VpsTrYcYAUQjhcKpAcYFIIKNRMU51SpLRPRpPi8UABWs+/uLmbZ8T29rumUGTq6iiB8GF6A3QYEY
jQC0h3tOGBVlFa3VS3JoAL+Yu+zEWxsvO4Z7tAytXRHc+8nbKMS+CNqWb10QbcgmXMmaA13bamZF
/vR03y/zddJ9O6IXXk150EJEKVF76b0m4dtjf4yD8etmeRdIal4hHaXPvNOZh/uKCL9dtaQGPoaW
Z+vy5MJC9RwKeKi6A1w3s6qnoeX0LX5Z328XejJ+llBt0LsQPEPxADM70EMYYQcQmppxAadC9/9c
C21qKLnLPIaiJrYm4qSaa/qEd59kdXOtveEbW6Io9id6KefENn7artDU/3OxiYv9al4F67Ux71b2
ErNtIKXpq4pgNsDCRCvWZaOiYX9tHyE94SlL9ffvN81z//WoEzvGskX36tmUd0+ry01QLF+zoNDt
QJtIg4jJwTQ97fQ+ZyCmR+U/V0VNmkYkTSFfMTm8KJZ9CZ5It25rC8Zt3BK0UQP/OGK+5ooHX3Oh
E2uEXv8/F5t4lKWcv+KKwiNC6UGFWJCIwaiR8gj9VbzjF9ka0B1YgLnjK/Zup86u3ElA8dfDTlxM
PqHFrvSSzvWOFFK3tCkhT9vZOaT2KhUa+Nl5zqv9eU19e+RJ3MtxmeDlQ8a7S7gHQUguItH1QLHc
/d5fGVuOONd4rdWKrex277+vqGkN4a/H5f4dc3OvhSRHTcu7w4ElF8x+oG1vw6o+2e/3wA3VOH3Q
IKtFJyxrRcEi+z+0KH8VjX/75uM3+WYtXsmTDxoGLwDz8QR1bB1KNrpLjK2GhLgGbpo5s5FmH3ti
M15NEC+k1/jKccFbdYf8u3JZJp+ri/6wkHgAgvXo+B6J14p2PCi7metz42v97YmnZiRkFnxQFM2m
7nQuPPuR5Z+hleqzbvtZshj4Waw8oBEZawHsausMncNK1ya7x+yxFx06Wkn5jpI3UrTt5dMisl/1
1pdX1OB48SWkHJGGQKETBZ+CdGvTSx1t0+FSxvunYJfiphL1sLbqpxGLc37ueDr+9lwTA5WIEeNR
IjWeng26Z6hRzXUMLCTQdmvtOiLnkIVGTSCbSVPNfVF5YqSelCjxcSp1LsrTOsheSAcIUMdNnRQ8
DhB6IVIDwg8EUVkjsTxgM1AAyxwW0iVQdNZZKOfONuD+9DIgWYJqkAyxY/FrwuzbsuayZli048EE
tUysMn00Xx/braMdlR30NH7fyT8egyzNj7LDEMgGgebfm8gL+cTz8rbZDAfKlozaEs/IYqS6PADR
Dt3YFDL9IXm+LwaFGvX3fBSX5saif7Te329ispOrKKcHrw949zL2/26ASzVcImoOUD1XtMAwxDZ7
Yu7mvdgfj8bvV57s6E4chKz1w6+jcbWhifXhArZiQKJHWR8UE5p9syN77LhLp6v9+zUnu1hA4zqG
07pmk1vNvQX4r/h4Qon2XcJ8cWVQqLmgYQsjm6gHQi73HEPUrrUEt9SGz+YA/E8PNKish0+okyze
xWvsKyV0hiHwcQig1wJVi96h9r8vE+4nF/D7PU92KO+zAsNVPOeq0m2UoF4VRK/IxvV31p6ICjEc
uiRXTVFM0clMVTWVu9YpjmYrMy7wVLfq6+j53zsREf38e8H6beonbDvUm4IfB9Q9yug2Q7pZ+Com
1v29v2wNaGkMRg5waU/qasum24bBln09iZdrQUGeM0bk9+WLW5o4H1FO+XXMYfkuVwHkMvTQhl6M
Ye23bxrBvKP52SLS2c33sf9kKb6/ionTwfCvkk+SuHMpFMxpAqFg5dYRAYEy986pMJvSWiLilgcO
8/flMJXp+O+PIEFfChU1uP6TKw8IBoJugeWwvETuioOYHyndp1m6t1XqrPRyM1gFEdArQB5urO8D
FPN9Q2BVen0uEZja5m7hvO/Mg+I47O48KItdThYG6uvF1dbWzki7wlzVWlE++6VpHyk3u0Ji8BDq
oLdqmKJ5P/3+QD+erCxYcv/zQBNninlSkYS5IzwQEs9QtLdXaM27jOc7HgZaUFoIXAcEJkeKG4Wm
PLSvcerbYDu9qimZfhBgLmsgkw+LLVwdTzkt9Lmx258yNBgh/XOPE1PtM5yf8wNe+uoiGDK5bSyY
qu35jFK/bX7uZkP8/7DV/lxwYpb7EuMTPONxLryd1SaB2maqElQ1yRXpBSRgbDM1drvZYOlnW/Pn
shObXAZR5dGJxMEbuCQ4Dipi7aH1pmra8aiY77uZbz/7mBN77FMM5ZU4GV3o5q90Djt4A0fWMmri
aB0AwgdfNREU/r7i/sPJ8+cpJxYVsyC01Ht4ubKJqAyaDNnOHWMVWTGQOwDub41+o7l1/lOG7fsa
mhZU4/RVNYAYwVRlZKU/Iaajd8SzfIKjfguneX3HUvL1gxnDdO9w/L0vZwz4j6ffKDmJ2XGwP77C
mm/ujfeMy6T0uXpTJVqE4jVDaWJqVCmaF+bmwKeVrX/M1LdrjQb027Xkvs5yOadwakG/kNxugwNc
dWfuReUN0dG6dY9HKE0edtBPJyAgz3zh0Qj+dc7/ufqX7/nt6kMaLjKmYbBfR7zKXcfcJkGjDo7J
Y2eAPr373M2827kHnvbQvSI+e4WLYTQRq42/FBTXglqSZRiGI5H1miHHfAzGzN3slcfl+tvDTk4E
oe9CKupw5Uxb6itG0dmlG8B3hTPlYDJOu2vKAY+8k9azlx7twW+XntjuZ5AVIpfh0pcl8mE6hIXR
7XJcaMR4gwOCgP8w6tgDW6HMmo6Zxfy13b59YkHEfK43PvUJ49krPUOK3oeApgLr4emGNmiagubx
XV4QU50zW3OPPbHOXv4cxLrF8hol/S64/O22IHqhWIS8GeNOXi92a9WcW2I/xaDst1U93ta3R46C
ZyxzDfbUcrmhVq5rEcw+GsgIKuiTPOBEMJe7WWM5t7omG/nZJ9liiHts5BWtIyTyNbdauaPcMxi4
e0NUDPhZBwoUEqiofO7YGX9n/PG/rLAv7/jbM/O8KGOCBTaLgea+AFcL6qOgFof6jMX48eT7826/
+uy+XSftxL6hIm58TB0QaNcNVPJBHBBZ7BFcP3vCfyl1/PZgk137LFlP6mkcfY19QlYcnBh4sI/E
HoENbnvDLxDF3qH58GNYb+VVp1w7DaIpwyoiB8rMj2NiR0bKeccDvzCzwKfKeVPrzU32tSjJgyjF
LIf8jgr/0pEMTLWsGsiU0urDKpQO0N49uj2cde+sBeJ0tqOJBqZ/yxA5p3cWXF5tbiV+eba/vbGJ
E5YDQs70NXbdArE4INbQycXAat4QbIQXMfa6W29dsnUcgpL+XQvdNbzaMZCEeBI58eA4XJbq8gDX
93o9h44zKFe4uTDIM0tpfDm/3efEOhRMJUhIl45L6bLCeMmGPlsQwML1FC0iqH4/N+bsevoxJ/nN
OHAT44CpgIihn7CHCVmuVitOgUujW5IKk0ScFq4yfEZffzeX778/7leP7m+PO/HhRLFOPTmBb5xB
m/iS4axHMSyGXD2UC429lRn7iCIGtIWJNkZkIKSiNXZ5iA04WZIIWOTsoPjcB5j4d2HIUcgVwmQF
zkpFuIxYmZD9sIdltsfSZUvMmQ3zsyP7zXxMrGQW+mhmH/DNl+oKuVBLhxsrqfCdDTw1ZMzAOwFb
Zi7R/7NP+eey/CQiz4Ls5QHU/U+Y8OU/N0cXGRzLv+3hROMs4u31PSJH5V10l7v4Bgoi8iozK2DG
dvKTIFwckkyUO9xFgwIKQB8FRCK7c6bI+48INwE7od2Px3I18nNl0F9AOZFAJfn9Lr4W+C/r8Eu0
9psF74Y67KgBpyNPluoFYJkNrQqyUgBcrxaEGjVUWLyihwufjABlhHrE+hrf1859DTndAd3ZrxCt
qc+IBODvYHHOGoaZo5SfWFUoFAlpk2NdohjkA66AGL1Avg8D6Wiew4IBpUDTku2dg7xAQDCxNPel
mNH0/PaOJiaU6mpfqPoxebDKLeRsQGneRCrUKQztGo8kEMif2wd1Yanvc+LvzGiA/ro2lJigj4yM
J+bR8O+/fR/Rr2lKGB2JkWqi6hvedC1hAVY8yBhI1qD81z9GN8JX1Tk/9efz7Nu1JxahqySmkitc
u9BOq5tobvKDSyyiETtT14QYxIrgML9hr0qmjSMDJgKgpZkVOvsGJkaC6XmMpqUw0cvL5XZDdK1g
q8I04fU7GqffWc0+fJqzsuQ/9Qsw7J+nn5auwx616yIfvXSMxDkP8ECMAWsO7tt2RI4ZyPU6in1E
f3mwCzewz9ijp7ncwuxdTKxEKyYSKz/xDXioPY4DFy8VmZTHZvTbOxPLAFrl2vYM7sh63Vr2ITXG
ZM6cF/Fz8P/tZUz8rjp/9UJUc5Hrr6tSAbmPO2U+JPI9V3BDpdEHe5FAFUC8K+NoNMTpPQ3aoLLF
AZAxR1SfChz942dBJx5tHAyPPyY380yY7MW3TOS+dKEkrLN5DMsBYwQqtSmc+m4r0Q7U3jM9h96Y
jkT8deGJKQrloOcWRTse2hfU726oTX+FUOHORzsZEss1OZPr+i6ZAeRlcWj6+meszPoOPwZx355/
Yo+eLVVUz+7VbETBpMFwjwwxN4tUo6EN6+kL9jMJzn11S5OCdDUDFOE9DnU/foTcmS6XHWNy8ipg
DC9XO8hDtVoxLJPQoHKTyu0u2xfQw3t9ps83L9z0UHeltSAyCsb8/eT52ap+e4qJwyeFuehR8mtc
2Rl4nQRu302HYNOYU0KuEt5xe4kJElpHc8bX/EKk/G1U/yygidcnpIFHczW+Y6mqyJsS+B3hh6da
+uqyRFvW+/tYEdB1C21ciWIYEjmfK925XpWjjbhG2cljdF6Zc9H5j1HbtzcysfVdHoSjeGHk9jaU
y8hDUL1Doi/031/8Vz3ut6efmPWgzUJvyHEZVgYz4PbavoGmyK8g77T3r6Uy1yDN/JzkEUUKiXco
RvDc5HXXnJiJUUD1LofCf4Eah4o6CANrhk+OmoxlLTQeAlN446vybbWCZqrhbmh3TGNDfNfycuLx
yoesDevR1KQ98iQEc4+r5x3ZE2FMRD4WL8yhYf7g2QAW2RTETXUaLEKMFlvgOlr1sjahK2NCcraw
ZT0FLCnSM8zqJUp99izXgi4ehzAZglvL7OhtMwMqv0BSgeXFLvfB4fmxj88YcByMt9bXzqIyQE7t
mYFH+EFZNaKnwT5DNYFW7uneubYg00gHVAQGZc2oSn5DGgtuE/I7RmI75zfBHbNbGvI8pocCZYrD
u6mwosRIVUG9wGxTIuGftTU55MouHena+JeWIKMDGBvyXfbMVNRAIMKxw2K+L1bMowJnZMzgSMRG
Cy/zgG6ERHYH4fwJYfktppVaELrxY/jM2e2q5Zzo3A9OGjvOD1EQM+QxEzjZzGFVjrm0UN6UgdaU
SvbUmATzXRjkwmBXGc5p1P8Qq8AjkgVMQkkYOeAnl/NLkfFF3x8z7oiekCmFoJYyVhjgGAzk4wWC
GEdACs0uCLbXtYJBshQErB3ofxY9E8p9JVMm++lfNzNZ3tmLYoWYY4eNH5lh7TCCSvUmBW3ugTxP
TaIx7YKk3EksMsLinxUNR54cTcS0U8NwC9ir37htyZE+g3j+y/RptZWO6BNR+/jGbGRUAZf5sVyY
BZUpVJIqBWcxsQw1XkwZ95AJhapyreYv7XczIf70jqGOBokXAfrb1Be845vniU074hJe/aZ845GL
vMpv/EJPBjNsVfapo5UjLc2GUtI3AfLDudaK5An+960GBAIPWSg5MLGhkhamBM3rRM+hPIdqb6h3
lNo8SdTqqBM3C7OTVY/WZWiv9UbWWk2NarIiZ+jkAMjb6Hq1gBj3R90reWqgvzoVl0+IHu8omrSA
x3l2dI9r3YeUk1YHhxzs2lyl+A39XAbCOuM3LL0cIiNqFSmCxW7mTrHx206/PRQiOFhtdCND0ezf
7jlNpTnNPHlqA2RJSr9UQH9ePeYYA+X3r/HD0cBRgMJAKZQHKHHaaBxw9KJNxZLaJLEdQB92Ky0+
KkBAghvgJW0/M9Py9eMmj8XRFKbKQPSCDPsXsufbt6cGrqwEulwgF1D0VoEUxQuaWWA5y4TRunce
0nULDHP62kfX6EVEHDDstxLpPpHQUuQYDZdjN9caLeYHjNmtPt8X+u6QamP9DTEC+/6+i47cfmYj
/tSnAHwkBF44VNlhGCZ+YZB5C9mjy9gFJadEnBiP3f/NZ4O7ickT8y+NkuxBJFl5OoRjdzQkOR/1
g113gCKCCbf3QwKILxhA0ju7hpbs60QlbgL2+fMsgQWFuda5VMRfZhPYSx4MbY7D/AUGpycnfhCF
jIiSOLWhkKCV7TpZRdDDeFGEwowDPcwsor8LspPLTU5+WKAmHYaORi7wH7P5SNXNWMBDyuO5XR/N
ufTC36mWyRUnwVsotGUq+LgixiIYZXVhgGPSH+iFUNxXTZATRyVvD70NDVF0TqKE2LKNA8M2zcY8
mb/vIf7Ht01DXpnhaUEQqMnj1wVfS4OIVV0AZKuE4sh+va3a/QaaIIR2BQUloD13lRZGE6kvk2oV
zDBtuUjdDsb5lahFiJjvXJMixAsDedBSPhdjLjmpyS5dARXzKKD0n6mBANmmgIBTDxxB8LGcU5L8
Ow4RKE7iocM/TgdL+Mt/W52iZuQ+ZdBMv0QqV3fTQ2HgPbL7p7FlXPgB5EiZ6e1zd7pw9mVZ2e++
3pszu+1v/x04OhpoOGCAkILgp73PlJzGPD8EogsnDBXoFWo66Oof9QAyo0N0DpI5cfBNybE9g1Ix
l68E8XBqe8cbgDgPj8kLzER/hc7fjZTXhHKbDZS7FEQlA1mztyIAKMmrhDIRNv3Cw5xQXmPqJX0v
fdDB4iuEVrkxefTsTEjLw1VgoMDZIY8EEBSCAHB8UA3z4BWWg9pHy5cZ6QIUvzEWsAo14Npxakdo
XQkZlK2CzXBufGuANKmwzRSAqDIF7sczUyRR8xFOYMoCpLhK4QDGAy1ZeX6InCGBl4xhRHBgt22k
CQsrgoQFB8Z5AwodSKAsoT0IJYcLM4tUWWs5LMQ4tbJoDegE1eBioZHnIx31RXr0XBFq1IcVwLTq
DLb5iHMNrR6sCQANnZBBBCvDeS050elYEzyLocEIPA+fF+Sz/gVuOxctJRoVdcvNM7OkcG82syD9
Yi+8TNxqlu59OB3Rcp8o+AkJQOh7t+Qs6WUVDS57pSKDi7QQWFcFQ/9+gZnuDskpOVP3IUatQq3G
VNkaKj9XwMqtHEr64JLjvUutsn+u0KipvFhQ7v3n+DOgDrDlWoyiwO/Hm8Rv/fp/aIUBIYUod4H8
h4FXlxgia+6RKc3HLhdM3DBLN1LxwxEASJFquTpuGl8CLC/C8isWQv1wyIFHJ1BMiXSgPSJQiTCi
qBZHxAR7fPYAorxDqFdHoKDgtxO2Uvwb2Hv6QMocNK7qyD/KhdKhmVAFVU1JPpJOyUZMYHKzAjQL
aeg/pB/eC3gfN5QcFMJcljdgxceKHwScEGuHeoP0fgxk61cpKLQ7qKaEgCoWnRKB7rHElSEhA+UY
4mV6eHt2Ss0bCE3xHDYPsyMo9VPBT0J0QlMPVDIR4INqd3bx0Gj4AfxBCQAKAVBKQ6mpI7hhdMAE
xM04fGA3OQaQYj7HB/xt3xvFeGsYcybBwdpY+Ni4UVIDQIaHGTDDhA+IbwCRCbhsRC6MGNkWoKBR
YGMBGGKWHL1kIaWADjXAY8GekdWCV/jWCYBNKfXWV8/yCmFOfs/BSshCDZ1S6DjKlZpDmrZutX6E
1hyrDQ1wGKVRKognHkOyGB1KjMrjzA4SEsvKEGMgj8VcqfxRK8UB5mSthdY5HstUcbS6N1YPRogW
ZBoK5926+/AvDIxO7IPP07v2oSe7yDDB0FJtG5TYJ/q2EvXO+jrMZA7ZsswZe7lQdvdVFArt6oW/
Rr1pgZ6pDRS6ywS5HJ8meC+pfvR4DT8AtJ8OdMYAJwDjAwnOgbfaH+wSLRKdYWtOfDpjwIrYxwNa
HRHeoRS6QDKIglQPDpQaHHeQiMw8ValEyQWdYUgQm6BLeKBQCGA8hOo2JtUVnVv1coxn2qO1z7Ux
ZhxO3ouUZB136hplQ8LKyrqyWHjGA7mn4BdmB/EDmj+18vJhpRQOcSDes1p4YxEBNb1NfUxxK3in
eEgRd0eT7onv0SGbL6Z4hcOY0pfOsDODSi1DiF4gj8dHGhTz8fsDX3kCsK0mAUHrZmp4qMFa0M7A
W44/+kdbKfirCr9rG9iQicZFF9ZYOjq30OjXpL1sSQWKOi26Yz+5apkCnvPp7ZEkDBAwiqRv9Bgd
dOdU2Q2Ahxk4SPntrl2aT/RDvHN71OnLQmUxWsiYDf5boL0UNHdHsKbDkaU+U+RlglO+ICK1xO8W
nfcSksPMRmTHYAzEbUlrIkCojQa1zZLFL+/8tUP/W/NoiIe85kcGoXYMK5p8BHUIChZN5eFfkwqS
5Whk/ZS3Bwo981gfOxNRNJr7MvWzIUxCgDjzB4C60LE5drwSvPHYaMJNnTpQtXlPYNuUIXXiyGiW
/DVFj2VFK+bB9A8VNC+AJUZOH7GfKmIfgvaAT3SkHvhmC6COyCgCWXnqZ6h+Yk6vFWwRUWDk7pA9
AGa4BiXBZK+RIssoiYhO3dnPUBchcMorwNz0hcFlasfhgaAUk2s1MgGkktVXigYTUHLeMAEG6A6N
vX5YeFYMblCoRuJJfB2SyORYI27tOErV06KiCN0aXXzPzLDbUJDjbEhXmAxls4lT8HYsOCKm4HPo
+DxfgDAsjFzU3vt0Btzyd+10cvBP/HyZlbOxp5ZH+g4dcOFafhuLQk2IDEBFmbdUHZ1KDpWJbWej
+z0EORzAFqRZtjlR2ncbFpYZK5rmbMVkdLz+FTeNdwZvBOOonEwxfykzeeETk0XFgFqFZNyi9xt3
hMi3YaGm+MJkydW+HwD6+7QpolxfaA9EV8Jcu9o/2oS/3cTE515EXhmIbDmgz4YxLnCExrANuSzW
DJ9q4eNMQH/88gEPR/NgHMxNv44aMor5QF/Vp000wqYGRPEevAPNeKwuhVVFHUfNlvvsnFthu0Bp
7RfrfQsetoZmKQ2NNMMHXCtHuWbW+WmlaHSGAWQyWNh1GJG7HMKrbywNoyZoeKgqbbGSIEevtc4a
ej6H+AMzsRDLuqJ7Nl4dBNMMdXygu904NhSnY/O1R0hEGgmWqoT/hikGeELcOBZ5Ov0eJPxdbvr3
J/zK9nzzKqV8EVV9jU+I3ocLQKMbWX9UoIOOiumGFq21dam8MPeGSufMpf9OzE4uPan1DGI+NPSQ
DQiWBn0pGeM8GCZz9RStxsgGYa/PPOvMcv3qtvn2rBU3gHZdjc96WuUOKvCPfnQKjIUyVrf8Lfrv
OCB5kJOEcPtcayf9pS3090IVkD0RwfQGBPbfYUzY1TS0v71mw9ZGWqpAvFGeQpVKSBtwhj85bYGZ
7uwGouOJPrAn5I4/+UPt9Pf68by1u/CO6Zv74r1soEja3jH+nagRdxqotQiUc9ib7EMujZBXF/Va
HFT/o2lUrlT92pQjM/DW8anbxXf6hMGv+O69Rffgzh3S+2uf3+IP+krt2113Lc7s9fmgr+xVrlXI
iAQfwYfo+ifv1u+eZ/la71oXyLbLsJfcdstcuWvyUT/gqXrX/LGAJxeR8pGfmSuLDDKNdophj1/X
7RZ/XoJ7c+k3w7rbDfiTuQ7rfrM4NpfgJN+G/eKIf7fjDtxh2MVL35E8q9u120bnDuUnVAcWt+DU
XhaUgbjUB+r2U8yX0qCGmRUWBuuCYJPe4hvMfA5CfaviwCwXliDqdL1KQgt5eL8wnv//QW8sYiSN
EBpiqphnp0E2x3d1kcTVaAKhFAbmRbzttdUj1xEB7UNEhZgdzZEsu2tAW45rK9xALmUOKv1VnZ2u
re+3MTGC/eJVhpH87DBvLgIL7SMsSmGNRlnG3zcR/aWw9MulpoXiUvBiSBSwzcY7Lpb0WymTwMFa
bvGFlsvuItZGATIdYrWr0KvZWdKSpR8o1LrWC63Q6E3fK8w+wlYDg4J0UP9ERjiEoJkqo9VnFWNC
HRktTmMLtSuhvgtRMB+wiBfhSgJuGXIYrC4AcIR/ALbLJ1qJBmBFCnAQMsyUxkje2RYyxhaVjoGG
UznRoEU9gVZLUZpVZDwNQlm8hmy5CBcUUHmW5AU6FFn45aZ441fCgTYQaaGacnkpi1uFIsIuOLE8
yUG5c5JLBdCN0+1qSsHqprRh326pLfKz/YY2gE9DFj4i3a5gSXHp39FOXIoq1wBFU11ekNJFlLoX
XM/xdIZVX5n6/MAc6h5p7op2qpS8jhhQMIMPFEjahykySpusAGu+9qguI5EMeR9oBtLXV2T0j+Lc
DOqB2TM+Ed93ALrRodMhNtcHuDoFWY7uDjsrLvv3jPu44jlOBESEF3iRnmRjBq7mOWbB9K58aMCt
Rm6rghTjONXS6rIhGpROkXfWnVl2o3H8a9V9u+qk6hAXggiKL65a2YzBaTyadPZPR1YAgvHIazeX
qeR+OisYCBEizyJDx4GZZLqDjJa59IXDCc1qAD2vUqwHAm7V/bZJTMg9uhnG/lAKY43zWUDz3Md2
eJD92E21zgl7govAFBomi0x0dM0cnD9mgr7f2+QgSdiFx0a52LpJTED3fII2lWFoG0EFi36dRwHW
HLTelpKCuWOU+eAQuq7hQ1n5zoBpMyg+3lsOHvPyjUWx97kdhyQBuldrlNZm5/h/9DAYnHiwkZyI
2558uUh8pknayN1YvDpV2Hab4pSrPCaxY6fbVkA28fprm16Brz8h138IMNR5C3cl4lANiGlTUiOd
+9heW0i1b2m4co3BOqBrEqjr4jczSgqU2EdeK/26I2+JBZx9fmJHJC/2jObWmghxEuTrQ5ff1aVe
vFU4eJAM91xJPffQ5KOhMTkQ3smQiKrUYP/SKEsi9CndP6+0DdoI7AQC+z0i4NcxAuYZ0Tp9rwfS
I7WzirXckAEs7vdVpiJpjj236ThksvRhg78Vbiek58NI6ZA6Rb3nkM5kuTF4+kOiFxofqJYwMmDf
wjQ12dO9CDVtoXcDq9YvfYL6BdWqL1aptGBYB27ZGJxBgQ5X6iJmA/G/EnVEkdCsIvQKZTORKaLv
cJOQRlTwadQ80rwKisUIlQKFfS0LLaKWT+hCmpEBzxXRsrJroFdJ45FAxh7DWfNzoZqI/zHUhjjO
PGDl74rzO//eG/0+l214l5KBkmXnFJBDKZ0LN/baLv0HOyrDIGZ0I+W9si9IaYJJqBVg2pJOv7Q8
brlXKth5xl5FnHLj30QSWWMrtGBQCtb3rdk/wOncPJeb1Q01m9xaxVuMP3YH2FCcMcv+uHm9J5TC
KSXI00BNpR5hS5VC2Q0nRjdyIPMxE0NoWsWEUeTecJcVGWooFOT4SciiQol3UNBeoj7XF34Dk6Ci
2fmWQGhQuQSSydgDqrIiETgdSNhRJjghpWdfUqdXpFjNe/0yNDiYK+1UNwTD6eDa4nq9AsJvaaWN
IQD726/7kSvbKj4FcyZFdqVRPL4TDh6ZFFp44gkTKL2Cs7bRWLwFaEHlyqs2GvATG7CxurWcIsYP
Ax1OZZfqXaOd4hrDB/UbNJuQ7NIZgyWhp/WjH1Sm+LyFGWV6QwZalzRABRWc4K83pHs2Jw7SikhJ
iFtYknGo+L0Xda5EwsuQNBkVAyLjw0UvK3lAnULaPyMXs65q8nh/F/DhWsIgVaHw+G+67djKF6JH
C4+iLlEJezdR1LN7lD3wS25gHAD/iWyqyxIiCSr+OIz96wij0j1aszHdhWHECHdBvdRdP6YAeEvE
ZkKGBQEZ8jToFEWvqAbPr1Gw0Z6kCBQobrEkgOBNv5Uo9xmhGbz0909ve8EUZou1BbcCWOWTfrlg
LPWlXkrvzgJQxtgRgkT+ibydUzoeckxPpEStaAvvAlGlwo+Q30gp1QqrBs4JdJ9qtbpDENho8TXh
WquQMMPf4d/rFOiWvTZAJhuBJQ6P2EqdC7jSHVTYn2t2WGehItk1o0q2v0STGS7wiaS7LhlQ6QGT
VAmQ9EbhBT9YADOxuLdaspY+B9Tt0NgBYS2n77UIoEHHs1cydgWcJ1W+QN6HxxoplOegoRI4oLMY
wu73VwZhkyzVoAbBQTwZuXpXsrHP4Fpl6DMd17a/DixqXeGmgaiEJtBaWPmf4sFbpZi1B8LtRdiL
Bz/v8HoLMtK9hWvhEy+yqzSYkhqAar04sTAQMUSCF46wBltyFUPnDHVJ/LjxvoG/BL1b0OHxIVJn
ZSCpTfmw2EjoJtETDUY/TQlvAoCJN4skFUgEFrRp0R90gO4V9JErLWecsEABhASlmvSa3BCgXAXs
DEjpo16L/OQO+aQnoB7YGijRQxA30TioQQFr7msVNNJqLEcqUCRPY+n/IuxNe9TWnq7vT2TJs81b
zwPz3LxB0DQYPGKDMXz6++c80qNc+UcnOtFJp9MBY+9du2rVqrX6qeSr4JJZ8rWYRtnbM4A/K5uC
QUIsOSSSlhjPo9er2OWZpWX2S8m9F2MBqTPdQdhNWQjBe9Zdh3x92YiGx1IEbhOSYQGqdvfMa88c
EIsIvVIQJfA7TZkmN1faB0TaG5TjpwuHsH044sC5KEHHYiFPFHxjyc8SidmrlwdnOr4kCsP/v4zT
0qPgiCxr4o4nk0IHFNCLxr2vm8NDtRV6OqH607C0hSDxX9RGV2/vSjB2lVBtLGWJBV7A6L7XUpzM
25l+FO8u+y6omEkWVnnYcf41Q9xEn6i9qU4O5TKfAk34+aTy0dNkpOTqiUF+QZmYZiY2fTf7HV1I
8wUWfjOupnW4nz3Cj/fw2LUYqgM5WvtZse0mnEawj6gapQ1rwql4BCyP7yf4Zo2KBIvATVy2PHsV
fLJdVT/7Obu89tQRhszjFMCF9rpiZ2NdBiZ+h5jU2LlnVxiE6xQZ+1E3Nd3sRxgqp/TB2HW5fkai
P7g7tELT2qM8lELp67YCrgU4xn3YZf4czypgQ4FEqHNvc9k5Ayl6g4WCRB/ujpMMtK+/zvp7f+h6
azd8zBGdgB7iYmzIqrXvYTHu/FuU0UD4MsfaqXo46hiAMdQc1sIwPaDSsRa+06CdpNGlbz11m7uv
Beq6sa+zjPVnqYXTzKswA+QfWBlNDo5jwGjAHz6ItnzNHoInxOK8qyxxdj0bk8sYDhJHIV4ZPoHF
0WLaLrlbcfOzobp7RXIk22WEar1Xe03UO+JdrEKya7pf3JqVOGrGkN8FWCgXPx9zEko0WUpLeFqF
Yg8krkAfm0TTIqzDS2xG5fqBrgb3tF192E+J3YG0Plfc3PRMiL6c2QVsIROhyH7ruNfcJQMq5SDb
6rv9jo1rplHLPiaxftoI4zgf3oqdO8qucSLGOW3kEUeePCppPlIhSe7gZJz02gbdHjR+fzIRDySr
/ZbH+4PQwsl52lC+DKoOdZTn7mX8PhOBI2XabNqbA8gtnAYnnd4CB0b/SD4TfICuB/FtiZG24GKF
CdEGmO0KA21Bv0ONL4vbLPcYpJZwb7gPs4+N5W4y328raE70WyJ5U6gWZVZbeurA4cRrK+s9E98c
m8+jMVXCzI4Gs9sYF96zGXSravTa02LAXtkTKZnHzbA7lNj+7MemK3i9w0FjN2Rnl8NlvPdVGm0q
1BL4A71PEHITd3uSjPg0Svi2JyCSr59PeAnKg+qzprNQjSiJ3My7v32dJuqxOl5Xn0Dl6IA2M3/n
lj4XpmXtZxiwqru6DoRFxb9XHMRTE9HRUPBfJSDK+uyJKbhmaYuchFFlzZQbwbsNSbYzq6/azTEJ
5mdLACcyPs/siYzA3xPuMGPP6N0tkpXwdWV/Si6x5S1b9Qdl3HZMGT7u9QlLxB8Uw0PQvbL3F0f8
Hszw6NxPXtvndy/7ff/SRQdvd032B76JpGQRVK7mvx2SSDROrovroqMBa4KkDDTu9f05viKQbrgF
mO1Imd7jhJyNDutEezECR0MqQZ5sTtNCRSoaHoZDOLrW1vUMr6tPxwznFYgbEUqibt83TS+JTgRu
WWy0fbCj3iOHPkBmpBj2mnmNLR0zrw1f62vwwYtA4PkcHltTjeGDfSooyE7ydNAoI+bNKtPnoJGj
KhTX73WLyucQpk6/O0iHEpvjydxV3/ne/SwS/x2Aeg7prVkn1G62e0CTqN7e2HVj4zsdJ/ijCEjN
9g7OxVqYfYhaaNJKYUUn4G3ludd2jvC2klgcVocGV9bQqOwnfWmQgdp60BI4Z7EyNk+PzRVCKK9H
EUTz/+LvE8tXZuailK1H7ujfb2DDqegUbjYjBOw+ZPU6i5SUDTz7g6mqDs3UDPdest7DEbBTP1kU
zl4nU5IjPVKGvf6o+SV+FYFuid4VUhRECU5Dqz1/zilmDePqDMI3RFU21ukwwlftgkS2jfgD8apc
E1VayDMNrgkaVvB8iDR8T9KhFAGRZFa+rNG+x2XwxaOpIyEySHacRUU+VhLge+4N8qLc5ntuveAL
0gfdfCYcexotUFBUFOah2gbqyFgAxJaGQ5grtp/TldYu4FxMY636fr5Jh18D5/FFrLnCdTy33zy8
9KDP7m83P+9/CHSfk/TVd6fuvgg6tHnPzJEcqYjLJnZp2tJ3n0WQX0+kKYtSC4WYeCdmzmfCmYzK
/9IsnGJbUIdQYcz41IRxlmbfxiOLhhhwvBNOEtrLZFQ60cX9fGcsoNrNyFz04PaKOST7Q4nwDUd7
rZ5Rk9VfjjeYyDNxPHj5MXQdZVpxC46l28S33sJBoai4rpPwTTWXMUKkfTFE8aZ9gi4u6aY5g/zI
xPJzLduirUePEIPyr3apDXsmk3EcbNpJO5FX7aJ72I3f+KV91WFHGOMHxIjvOtChozYeHgNhCVX4
7mTr2tV29BpXz5t7WUESMfAywQCBIU3V+qGfL7IW68aGTaIKc7rykjqhF1+33qWzaPvznQtOgtyQ
1ELTM8WooPLKkUAv1brs2gbX4MHF6nDKo0eJgcHT+YCAd9a9GsKB0Bq7ZyOYbi278A3KymtK2yDi
pe4zCSqcPGr/mfo0AwzRqlGRTmNl86IZy8e52NqxfLmSREDmDzAp7nR6YTBADGw96ePwXvc7B4F7
0cYdjkmpDxFDYuViBJ4yPgOB4fOI4YLSiioWyhEtK+14hzHU2XxH2SibBlLHwKsL606Oj66iZH82
6e7mkAlfaUBDvNDtG7oIeAlNuyOv98bE4W6pJV4UDw6CgSvsrTc5XWsbFAwHKgmJHvsUMLoe3sJE
ttIxGbjqZ9sBRg+3lTLVgDK2T7K1/egyNmcUp+y6+d6nrLAGC/DEsRzqizrAYK22bof2zA58bfWF
iM7RI3jE15WsOoPc4rIaHvVI12G+OgJcDdLY1m7m0t4abMu51IRMZFBIvfBs5ZRNwjIgMCZ+Scmm
OW+86Y0QILibAmhunrGENLDgvQJjiimFZ44kUJ7M+lVA8GXRAgIAZ4Q1jCFcSphNC0SC0zjzLpF+
0uZVUMeo5ZOQBvk2Fzz5Qf/eh+9Yk7BOSxoN8veb1+HcRwo2bEiS1/VB3tIzTYf1m+iE45kUqQvQ
X2i5+uQiW+K2M208zJWoOhickKSxk6ES1W4eTq/hCyXX2+G2TofGTDrXbjdTxjQ8OGsKGyFkecGk
0N7lHzWlhYB2/yIEqKlkD0ZvySE+X4eSYQsXrzKs7KiHkK4Ib8iqDToAZS6e+Mqvj6342ugBaDMu
Nh8UDEP+XgWz8dPQmHXRzbCUj/X8KjV7v3xPX9AcIsGws7jDIe8TdZE8oWvS2qgzY341k8bJhuAb
P7+f232g+IpPbukmm9fXu7DNU7W3XxBE5aB4ejKLqY6VPGxvvdVJpfod2MvNlhXrJrnmM6gkF1Ab
9hbfuZOoToHWmpubobZ3s3vq1ssWKZOhVJCDkLQ+HO7O82UDujcQ0ThOwRnYrCuJSuZioUpNv5MA
wUM71kf94dTxu4u0sTFX4Occ9ycNdm7c7W0NDUmB8q7/NZjDAOt/L6PriHEHv1InxdW7/nTBY5P+
lL519fl57m464nf4Y0QU496zqx6bZEHsSH/66NLrw6tCsL/5P8Lc/FK7iEX+2OSj9KcmfBGIHlbN
pJV7US1dsUTSBMhB8Itaijn7u4rlLz4+n50ffdLP5K0qIopXbR4VXAw+C10vDr2rx2dSv9RX/xI6
cH3DbefziRLyrRd1XEkEn7GAmPKXBqmLk4I2GNXay84+Dv9K73wIcFybYfS5PAwlSHh8GMibfG2U
jmR68Mnu5RBqGN/nAyf59jLrekIfI9eEa9xqBCQSVqZgQexKV7DC9gL5dZy/fUJNQhVYuYRNKGcE
pQyfNnA+E8EuW2q9ZMKXxLkPtgcXGCYgCHAt0Dyzrp2VLbTWa4iJsvuUvYbQkNp55V12d5WA7PUB
UyXGQpqnxe0S5fjZtPIyiGjMLVDbjcpVOgPUUkSLV+KdnsSYn3vqELBvFeVieFsQwXmrz+a2eN9X
Rn8kgIH5MAIh94iWciT2ijLER6tMKfFDCGAfq9HGDShM7fMmnAOQ0fhCTMeVYEsbQjaXVadghi5h
vUr69+b/958nHx++GlBEGRD8+RFyJ76psMRl9xJRRmWVwzdgrPF/XjDDY/fYBW9Oih335E7tYCtq
WGLEUwbl6rLDJShnVeZ27vM0weIHbKoK/mQa1RNp+JgqptWxV2WPdy5Hn02NNdAoX3UMQQrue3pd
tXHmacPn/K6T9nPno4aZCZu5grKzqkUDZ2kGhTPqAs4/jkvOxftovg/J9otFGt1JP3dV1R+R/TPb
lfTB+RI+1NVLFhTm9TFdPY6sTDboddVtXnR4YApbVI16OKD+tbPjZ641lkUbi/baC60tOsrj/SQb
UzvDNT0k7LetwCP/ei7uhp93nhDBIAs0kMhZt8uf1nsjixxcdrWqUjdbXRmQaGztiw5YrKkOSiGX
CUXbfs7IxLgq7cQtRreoWN2isnLql1usKAKyez9BhElu6RQjDvkNAnvo7k1vPZdK+3pt9mNGiQBL
WUWb/Z6wYz0lDisqdPFYUG8/LJNQ8PaBP1Lm/5x61Jb2ux/rpJipftrV1cui+wJf2NHAdNWNyCGX
WA2PJbGqlRokv2h+u3zCHGis83kW1EGf1UD2ClKXSRa9g2wEP5nW7zumSqFb9wyyVRN3hAPEr396
9tqPdLHLRfnoraCoEo81pBQsA+kiveMHu4sNlFi3nS7Z6UTeNLS8JwLg9A7CG+wjTkun+kVVu/KH
Q+u/7+4A9uQK/hl7fdEmQe1Lq5QXFuPHrpi943pVjDDToiezH6FjqQHfvClS9aPW2cXuMwL4fMzz
vSVjy3iLFducFEheUf8y1AP8lHvq0NyWTu7knuw97GIkQfK62K07YLk7b6/LyPtVkEbHmJsnj7yZ
FssjgDJZu1+iU49JXCSR9IjGC2WzOtL9yW1iFrauUU2g7JXE2HP0YiG3YL9AoxyBco48cSKMVOvD
xcWEV0Jj4lWL28KAOkm72+OsJMTm297xqPSKGU5absFXumcG6rZ1aQhBfd1PWwvcbkewp/LoGbxT
Nv4aATn3QKEDVdg6UFKNa/ebsiL6xETedDbY9NxEdQpEOOliTpJ9KM3xVhgjZDB9Ha5xM2snn2Fx
auaFpwwNj5UbXqKc9pKK3i1NQfvlSVFHuaU7n1iJ1cM7tZpV/gMPVgOMCY1ACsimCCFEFPPm61MO
QfWrP6OO/IwOB/qoT/FGfZFlE8Evo67n0MLaPrbRfsgpfInM6WVVYSrcu45BMb70x9b+S5vvPXPR
OBkFxlTDO7GK3yfuIlxqzjkOkAExRZ5mMf90ZTLv/fFJHGzD5WDk1Hp/JUdlNxgpvk4rK6wsHjOe
Ywt9YbifDekWoY2IjnyHsdpjfvYSEActtyXHPtS44WWoLkwCKcYEiV2ti3U+vPjSuA6qQNsliQ0Z
xFfm8vLutO7mEd3Wn5mGxOgX6yCA4nEif3tsXtgmb95fyG0eP+Dvx8vqETM4wmlHJsoYpHb3P/g5
X3a5XeDKRP5aHbES2+jLC3SAC3OLpNwo4POfVU0yOoqNn3iPDfFV/fkERtz/sd68X3Cvy5/bQoE4
6V+j1w64h7M5rELDo6US66EBs6Jw5aC25hd/XuAj9ppL8W3CNaGhzXn0g5RL4dSLS0RYzaM84hR6
MrmggOGAuyBZe50JYyoDLuYRvjiomAF9+VDP7lFK82Woea95OxVdjXT8kIVg2+22HT5B+R4hamzf
7fDj3Z42ANplTcULlH74LIspYvr1sliW4+Zwn9fDxEYZMU7nRm8Xc/tC9Lp3zxmbkI10O58Ry4cA
OfFzXIflXHFSBkVTvOv2hc19va+SSXvsbw6sfi44UvuxgQexcHL3ZcwEVJIRqzt+jpdZfSSjoI7j
gcQc6xw4OZXUzb7uOCd7anqveSn0SR4b9k1ri451XyhiRW+XKw7ibJEtAK26WNuwEfrIUDmm7PG1
EmuQzWmczbObVXx5kxpU+XW4sCwPwOwndU0d5N6jzCPZQg7SjNow1SwqIBGZDuc5AlEkgYUFjyhk
PlpmEy0W3XJMg8Ph3gRSnI901gctzpESSMOa5yyio6hsxBElW98PlGd9W4esJk68+8jYSMtu2eX2
Hmvk+Yc8YA7anuuW8U0Jfzm83fc475st4W1LVTIrGLf9BCme2E82vzAzzp/D46CZxBoJu4w6uPwk
cGXZIfV58LY1FDZBfjlSbHw8CFY09Pwilvxs/Yj2noZA+2f8cOUt8E+kjYR1SxI8LTZ1DnlF6Gnw
+ciYG2N420P2RNSEL0+dgDhi7ouQtGcSBKlEaJFrtHFAJ4URpY46eZ+KM4wYVbJygFk65ik+bvhr
u89hAXMdcJUIf4coYz38zyh3IOGcB3RgeNt5b5+U9ua9OhEjog+Ej7AOW9ETE1+B9N3M0HtKVbtd
u92azGCfOGiovFpfeXga1ZtsaWfde/grkks+Lbtt0b2t25wueyUF9bicNmF74ODJT/kNlvvrpHDE
VVHx4Q+PBryr3klUSyG+b8pBvbr1GAMWj4LDrQ79Ri0dEQunZ6jZHcJ+1fiB51M5FYfFXDukU9nD
NZWPkEEJL+iXrB/glJLb6RawVdU5BrN009YVdsrOaJ1Co9vk5dtkQ+6j9rPafegUF1VA0m/Y2uj2
du+KpaOOep3ygjvTa9fA5RAa6ZoD9cpjcFV4Gw+vjM15Hus7wF8gSHobfjZsIshSHplPvWpXT4iI
kyY0+Sg9iBlls650H/MKoEPvfyW1LZkOoJ9Ohd/aOaZUpqOXkLQtc8t/UKtYmmG7fsmQ4R1wMw3A
6ix6ewipLNZlazgsOCaGts1wk9NrAHlygQqfW5Egz8GBlmhr46/rwsizNm8Ps4faYxnOO0ok6zJj
q7eB7sicnz3ZOHOx0ZoIYeXXDDB0eK9dPKawBafzhegefmpLpG3gmBsoFFHaC/Db9HtkjGuLgxY9
l0Vl36ie3NLTyBQ/7oHm5OwW7eNXSJJh2m/H9JqlhGxtuF9cl/ITukbUbNBNQjYBTuNE9dIpXMdA
i8StvK3WjwPrrj7A/ZK3afj0ruyllvVlLvAtYhN0Z22UjJ9eF5VMMeThZXrnaia3D6U/KCU1Fwfp
+1S75oRlOmWSZXZDr/E6SvFZfvya+lwBqbuv0Nzy8+qkn7MsYqXpwxwZbCiGDc2kep7N8ynbjRyj
+YaHeeaKQEQ13aITOs3GL/BvRrnWSYAFgn8JxUl6taSZOvm8LSBzZn7X4nc5fE9AUJN1Nwd1CF7e
ftI4lYVD6KjkVR52+QWv1E3iW9ywuh8HsGBwi+vS8AE6ctrWY212SXcNvBBWCMhEdoCgzKU8zhKw
8fgKEAxUfMNCx37SSk9c87u5gjWzTvA4EjBZnlVgGDmsEvvzcsBKLi0JuN2eM55Uwdiz08AyElxu
oPEJ1e96zY+9ALNZd/Y9AZx1FBYcs2p0q6gU5C2rjbSsB0bAp9OnX30CYUVIElrHWMkTXWJF8iY6
ea2vRaYn2cBQExbw444oMe8jGQ6vcZGZp/ZYzEXhX5uQXI9r446LJWm6y3VVaz7iBz2Bfm9kH7ck
g5rqiXPHwg0HaYkw0foqQzLb/VYGpoe/YOVTEaM4mj2aLSm+yE7oLGVVRFUk636OagGdiGYDpJz8
3FYpTUvMjtqVvCkpnen+LsGYH4y/9X6qTBzYt/VlKFDAkdNPSYeEFcnUJZT8GwQ6WvBTc3uZDngb
pl7Sr2Yq+HeP644uX/lSYgZvinkwga2IbhFOvZ7xayJH6jP7Qndubk1aX2vOC2jfpj1y27U/1ep+
FJbaNFs9N087PQ/oyJMP35mvGODc8vTSJQVfbwRxD4WZvtW91zKbyzBornY97g75CUrYuBgbs3wp
btl2gzXvTqSNz1kEtXZTRdLqNSnmBbPGY/VqEW5Yfa2TuHlvI9K59L9iMRCH+7hjDkehTVU7UE6w
CuBUcW5j3gvPRDfb0YeN7hMjFBwqQpkWoFezsUp+RHKr6Lw27czlql+WeqQKClIvWSXuQUXo2L0v
6lWDr9mPGJeTx8/Dl0bKnVlBW+QKRp3/IphebPVYd1YzoaxpS1dubT211SF/Kie3yPgi0O8SqJXP
8NfPm/GF1m9jcarQYnjYVRdw+KWIYSVEJzWgMHxvqCmLURLRi37BzY/3m8G6GwX5ojJdA0bdLWZH
lzgRfnM12Y5+oXX5Yskx/DuYYR04lYdvgkCQwdUa0mLfilQpA7UfsxLu9n1ZHQhFD3dgk5A7wFBQ
LGn6JXiZPb/ZJCZTON/qlk3OKYnstWT1nUSOidtIcCQ3xzL51ALsrbrVI3UU2aNUzntreOJdNv6c
5W9QRQDJRHAluuxQG52SFoVN7+dp/2rRVAcJtJPurns5sSOkdXk6fJmZd5uzbZjZoibcmlbxsTfv
rY4qg7OBRCscBPsTLAVGrDvYz6qVESzOU5/s6+OjEDJkiq05rb4YpkRwjl45jXzK6FEyE5xsxdSP
Osnse6yOLzwMRJXOwYLtslgp60E0bmTrK3rYq0WKUfY7uFJU8Wjo2lKtJ3CBbj/PAPh/DiMBgkL8
WbzsHDT7epb90SsNtuZorSxPhdozKkx7AJ3gnTkqVIFZfpxloye1NCVwlLntCKhBt5OoJjdHGv4Z
E1Vo1aYQuHPvXM0WZ2OaH40w88Eewlmy45IeP0htMuBCjgSryY7aGbYIiWsz8GXOxbE6v28YMGXA
0TvX/vvXUMev4HCjw2j0PLpXT3Z4WCeGpQBZNiAJm5SW2xVddTFYNdOxcR7f4oV9vhBq7Bw1VabJ
NEqt1kVyoPIlXJNTa9WOReRIUZ3Bz5nl+nIhzUCiGTjmnB8+v5jGtX8JVV0c4YvvPj2FjWknPx/4
Hg8L/ZSZ0PVX+dQm/eSJmY2cGc0rxsboWL0ssAIjHJwahrfuEt0jhgToUmuRETalUyJLhRyK6d25
OzchiE1ctlDLeAYEQw1uetjE8jzOB84adhjUHuf6PmJTqk6L9MjLM7FVOifYKr0YMenPyT6fySC4
mjOfJQJCYQqPswrtvX5K4+rxG1CoE9X/39/ZzuyUx/8iAyv9hNX/kI9/I1j+QQaWHpePcnl37+Va
97defRIg2DgJkjXz+8wLkQp0v/bfB9KwGkzCKx2sDOj3Ixrq6O5/86DVni37X5fyB/e3EZ7Vxche
7+W1iBua2OtqWzHoh2rKaDBJsEVV3ffPe0UR9BwVEym4LQDJGQa+oQ9PAUdBTelWx8+v7NxPJ0EE
e6045wF/t93YNC11c+uhKOg3P3RDaY//9/Uzp/6XD6BIosioBHr9hvkHHRgtpneq31BHKrbrO7kU
BFMLykHrbZ9MH2VOmI9CmNVgS/Z8GWbwy0UXcv1qee0HfD8Wjb2bAyAM9uOIlyhxQCuUSWu9CNnM
Hbs1tWhvAfCBN6qMeZHSpnibgA8vOTLZgqMuADIw5oJ770fB281yHnq/xuMZ+AYLMlwfvAYx1AOz
WnS+mdGyT/lGO8WLl7W4eytXMG1QfWtlHBjoIGd1jcqjZP6qLTQsVoiA2ISzF4rlpMT2/Yi9BDOS
l16hCH6YU06Yc7xZp/NJnkMv6O1b+dsNT9CGBEZfijp5Wm4wKHwNZ8ko8083f31Kbs665kn+089G
/R+tFfj8vz+QP0Q5Kv2RfhpJei8f3+vtB+5WPwOGsjBxPPeL1jOn8xRm9FQZWe7QRTIA/OM+HPoq
ukuTzv6yKbQW4JvMtBEf0tFgKM4bOkL/WPny31b+79f5h5zF9V6ZXVEWvXoqBFzqfnuCl8ccP6nh
F6pHyHmcZ8H6v5frP1frH3M1oiE/bjjz4HjXQGC7IMK8RZ3A+jj0aQOd2cL7bgnqZKGh8oMewjJz
kq23g7fZ2yJ8mIVcWqbzI56YL9ntAzlFVu2xJmnvDfrMbZFSZx0utr3o18sJCogcxjzpfwWwv04z
/Hbv/rRR6so6/8jv8jmh8avDgFxeP/bt+036DAV8Vx7hc66Ya5ZClqxB8hu1mV3IFgM0BZ6/7ejT
ejWthRvZlI0Awo3BsLV0GPzUuwx1JzLghvz81njkErTGAbzhwz0gFiGQIHv//UiUv02C/P5Z/hgb
zKTMuH5y1muMhHG/EMBLl9n3srQR6/wetu4wHVpf2PXZKPAs6hGH2Ahq8r80Iv96KPx+HX9E4tvg
+nyXb5YGlwFg11N/L7gXg5Mt5nNKwKtNwhNhikKzabI4m/NzPFie/ilF9ks0588T4ffr+GMep9Ub
sRKU92NikDrmExkwUzho10NGkEkzN31HtHET6qoa06hwb/gSBMPzS3Aaor0WDKTwQxskuJOH8SyP
jFB/Fv/9yOS/DdOoJvItA02TFEn6I+arezHrWqPsjXDguziKxwIDDO0racpxKkCauKAnX4tZ4Sc9
WG4nq39Jtsn9uvjzPv1+EX/EuVRO1aZM8eaE32zfAzo+dhuqHIqmw7zH1/fHlj3To16lmtrb8j80
3NS/Ldvf3/6P8KWbyDDfc62f4oZyaGHLIznhvNjMw4s12e5HCNv0Aqfi1wDTHfwmbdJHNtXGFp1g
IW4Sd8ac/ulfUVXqP/X/3hVN1tEVZUDnz8gg3pQyeUg8GojGPg6Bbu5X4Lg6E3QNun6kmjQ6aTiP
n/+YWxn8LZ6j5fP/v/Mf+9i8vS56lnBDim28PSI/qU/ZRMvR7nUead7OIKMxLOp3BIh3og3hft2g
+DA86SvGzr4fXg4S58ClQrH9bo0YuJzKp9c9aDJCrckokzW8Im5h2FP66u2vdAH8xg97/cLLFesY
huMZwsacWLj6ZN9BLyo4bJyvZjhW7HeI+QhTCsHsv7eC9Lf05/dP/ccwvyQ+3wOxvr6XNKTB4bsw
dQc0waaKDShK9fmPfIt5tb8+YNMQebgmxth/nGDd+6Z11/bKgKpQu2vVf6iucXGYFCqXzWfUemI/
YwILDsU5BdEbNNYYG4v3yF2U6Pva3HPOpVnBCAll1PbljnZt6C17IZXemIYzDxVKd3LcKUxieuhE
h8DPfmctl94Ogg6cDis1HNHuGapI8SNuZyHqDL3GmrfBTxXPH7rz7QNjWjRovMlkZ3xvayeWpuLu
tJ6ZF2vG+GRfd6C9sR/fSDF6RnTOxWyN79FomeN+EPJ8ec7T6pxZ1hysC+Y4hYQ95+wN2V4hCSWl
vg+vaU6vfY7W6HF3nY8Q0kUo5rpiAw48T+n/9DMf1LR7BBuI82J5y/0aLr5uHXMuWQk+vEwXt7xd
/nDojon2T0oTn35Xj/CLPSFoc5kOD7UldM6lzxHvGuLqwy+F8QMLqBjTMdr/1uR4NIDd7SM5bWEt
f+gmzn/ME/4E0I/8dPhNec/69VsQJMunrrN7wy1jMCbzcnRgAXf6uYa1qy/QfEOcs9wHUKOmSbW5
wuATfOaO0ZK9SoR0fqZDGsW6rYtzq3pPD/s6BkLANpVr+P4Gj6DlyZuZnZcOh4Xky4oNpd4ElD0I
1Oc1p+jNffNKBGUrEmNKwt7r4h3MtGlfBpaPscpeBbkNSiXIjOH1QaUenAZXf7CURRu/ubibpD0v
+nWBmwkUpjnX4+lTeOK8hKrQf1Oc0QUW3ZM6Zt3tg3/sub9GfgyNFGZWEfcz+y3y29z/5al2WVEa
3dKwdkuoqdaUkVHKyOwfIU36a4z/7Y3+SAmM7CZ/UgWG31qGcK94DTOqyGThAPZekvH/98f6+6n6
27v9cfA/Gq3dy72/aoyDhIwn5zIM5zx7a2i7hJJeoTz4d9rz17D927v+cZYLxaOrLnmlQR3YOlsZ
Kp0tfA/wT3pCsCHlDXMbM4fExltv/92f688lugqmtwCAo6ykSgj+IZlu/uu2/3G0mvXAvChPnu+O
YUMGpZhjG+IRZ2uM4V+DblFGxubmjJRQYQhL8x4IuydOPxPaNziGUFgnwHsHyMn0sCWGBQBoU38k
RoIFEA2F4RNJkZ8535CF2A9fNIADyI42k87JXCd0Bz8bmBKgEe0MWor86TWEEAS3TT9OvcJPjxhC
utL0H4//f0EJSUKykpAuDlT5f+awdb1Q9M/9pSzXMfUQahbz8Of7ajce12nbMyM8zSrnv9/zL5Om
//c9/3j4eveUpPxW857qiOcfvwyn8zqnZjDMm7ThZIlkfruBdNW6tENORbx51BYmKu5YvrpguWMb
6BYpYHRS3BWqh2cnXhPtU2u2d4N47VCz26M4DoB1gn9c+6+D7v9mOv/32v/I/0rh9lRU8a4sYc0B
KMDK300mSNUU5yF3rfCmxEFQ6d7s5bROkJj9xwUo/xuG/u8F/LFMn+/6qplaoyz1EWUkUu50eK1J
GkDdBdzg+MPkbTh0aQDv0dhyOx8JMQzH/7ld9L+m479t4T9SAj3fq5dSrN/Ll+iDISU0qh9DNXdf
EF1zh2n3G+QvugLrp4vxKZNBe8NRmsDIvIztzOzdh/E3N3m4lyxiHBC5XCZcGfYxEUOlp5HYOaiJ
6pV7V1swQ3SjxuzcTvBEKarlofDwGS9SJf/NqYNDMo3WA8NGzOE9z/f14DufV1/N7EnpuXjBfYY7
AaL6CpsnLSarbqe3/RciJ1crX5XMeD16vqK0dxKqBm1Cvxx6H/S9G1ARuhDQZRCE6Gyhip4pWmYe
VD+wo/vqzsQ7NDAB6WYH9ndD5wTA9x7BGSwgD4PwQ87WYHdRmEN1YETn6nEpIFD8g052FSPi+5o+
QqT4YULQsmBx3wSH41zVxvrr/5F2pjuqI9u2fiIk3GL+usX0kCQJ/EHZYrDpDMY2T3+/YN+zF+lF
EefsrZJKqlLVCsIxY8Zsxhizp8edxtlW48Ci1G95+3bxFc0uEfypM7OLxVehpg6NJPaK1qUz0AZ1
Soq7wbpNUmRnIJqXIcU6uA/Jm8WgJMMBfAe2HHyQQZOfXkbQ9LctMObgk0DzHQh4Py9hBhCBmALR
tEn61ZxF80K1T1OYnxfNgS3qwWQPl0PfGKBkIBAYwccucpuDc/dMmLQO9DByPxCT5DFu67g/4E/I
pfbMkZjCMLm0dkIujx65a72aPT2ALeSs+c8AnhynZVuDtfqzYiTnR80705oF4HhE3pgIsPhcWHSJ
Uda9ZPYMOMgERDxa6EuGeC4iqpIfMUCOgpmHF/cDTCcThhGLfldHOU5agxFSH6FOGPf4dTnkvqa9
bdcwF08bnCDVWsERSnPhw3sVvNyLK3hQAo3UHJ/bVPmCwwDlXpJd/NCwAEdHaZFvGNIoezvyZ5pE
sclAoDAuThwy7bSru7uOPrTmKzwZwYkOQmfDgQzqbfhZrUbMBPmNb4XBiT9pMzgMi3AQj2AwCNRT
CJWV4K/ppgPqjmC58YBXAtz4dd+7UB4Prx90HRxmaCNsSGOJ8kXuaHDKHYz4Dd5r/M4eg/3YnG5m
GdEtmTvJTA79ad8FaeqCzfUbzmlGZNE7Beqr0l2PkaBm1Rewo52InSALjdZA3d8yVaA5onOXXexm
sJ1cf5qIAZ+3NghvK1TnwIxBDOOwjaCggMnFCBodo3VtXd64Jagvxlrnyod71afIm+fjvFfUHKL3
VvYej3FczPvaDLO+0WJHfGcAAf7FTbq5p7mJWxsfHX16fkmGW8942wZ1YGgrb/cSvQDrPggQX3O8
D1jeqX/eFERvw8SX1P6bw0NA1w3q3HpSW9ANTmhneHTgD9NT5oBn4dkGGhc7EI6orRSB2i3grlyd
09lL+qsJnUpHD0Fl+yrV1ncjWNJLorkCSIX/lC5mnyD3PN1Rxm2455/Cq9unNp3w4WpORxI8s5/2
DCca0yzW/SMk1/VLDW6gCwCP+cSCAsAEIBexPDQ1a7bezzv1D7xC/xjuAZnAHQTrkhL0pAGcUDrk
XvzSDFHjhi8B4aH8OKE1+EZT8bLIUJgJdNA8KKz64O2DrKUCn38rOwhOdi2I8ofe7jXxaFca79kJ
3OR2uOko38vOpl2+nYP8a/tV9OunoNTcxrRYACNVu6BYkKyoQU1clJN47VqRByCHTrcypYvccPlj
PDA6jNc8B7SRoLEKPuNqpn8AMj3zm6/Ts6O/GQ5Kk9oUSotKN7MxBcp7pbt0aDL+Ro9pXerAToYr
3Tmu3+mzG4G2IEtBYgRGrdtw1f6plX+gwAgwe3Dpb5lo9sXPUF1wsnhQECF199A/+kvQCqdLYPrp
iFY7vxo218lP+edjn77jhs6nEiaYzcpfHQcX4M6qewX/sm3XT70lmwKHcwgvmp8c/fQaxAj79XSq
1E0fnO9qM2juu4gIGqv2RXtpoAT4sdQHR4CgqAWAlD+72nDfuiYOlPHVWxp9xvGMJlaRcwini7+J
WluYN99FwDQHgCVbHzog7H+85sXffV58eDWrftLl/9YmhdBWBNXbHO6++ZLNHHUKu8hJl04np9TD
td6K0UUt4QfTt7SvQEhRLm287eG0Ajuvu/y9oGiKsy0nRybsRK2jMqYud4TZuwJVk9FvbW/nZxDW
oPKodIKmhRDYXakeifIW6BxpMof/8jzq0x6WEP7EC9UakbFJz8dYWxYT0CGQUTNiYbi74cfeMaFa
bB3droEti0EoDJHYchDHd1+5Gt+wisj6Wo2JMpQNimo8ivkNvaEoWh25IeVW17rL6ba780bXUlKt
tIveCgjHrQet2qYb6iAiE2o8rfl73bv4UIXDrHdtfYOEcs6tYb9sMcwClWF7bra6NI9aG/ez9I9d
qn88WsU4sd8B4NEtP4Yb4veClofl4z1RyaSz3gzzjqhBoDpKHpv6m15zCK/O20uSGvWveWm0Ze43
WIkWd8YpPe7Wu2LCWmGNLVJe9tIPC/zpxQF8I9qjmEPNNRhrLc1kHx25YfBpkXVkCItVyS2zItaT
MjNysryEZxuCPrUU3VXxqrCrgoYsNpatV0ksLlm2PKclxcAZ5by9fe6CakXDJXLCcWFTXzkAFg4o
eIDTRprHAavntGmyCaHR1pe0VPwoQEbPjWKBhaqOVtW13Gwbdet4NjcTpEBDxVcRA7FGwG3rDuLa
/spbBTC//AxMWTLd9JsBrwmJTSOUVWcfpvj3P6QSqe/X10ZiKfyQo5eieXSk4bS4UPmkHEXcmMM4
H6oDa3Dk2am3GmE5Lj6/jvBGnOce4GHV8u536JURgolVK/fH8/I8yLVeDbrQAUTXcsXlSX4OBgHM
ESJie1lzI6ZFJ/z7S01SN31UpjYaulmvWzo2eWsK3V33Y8EU32ijkLqfbgNX8lGWB0KQCQyLZK8P
Lp6JwHtTN5Q6g05uvbS7pYy9mjaWBy5eSjpKVIpXicP+wbG85wuJs/udj9Z/rVMx+UwxGYx8jIrJ
leE+E2qD1O0oRz9f5FF9/9cqlaw3Z2btMVbWtF4Cql88W5QEYZMQd1nDNQFUexdsYT7JSm4P7vOv
ZSveq8xMBg9Yy3yCno07Y5wPqS4htPuZvqdS76H8XQr5/Skr12TNhKv6MqnltHaEnxQgYgYngeJD
zrkly+OVv/P4X6sZlctQHql+bZrsDQg1ReHB2vu+OiIQrcm8ojCBJyZSnZmpaFcjq2VJMSFtOpOC
RS8wnSnpNYg+0i5S90gFqQj7W+4qQGv8DToGpRUG1bF5ZVT6RK8uo5toscFmCym/PjeuByWV319C
nMvdVWkW5+y81TFh8SV2gDcWS3TnNFB+qAPB0hScbTewKJpFXv9Np09Oeo20y+47CWTH8ggfcG9y
hjDJux+Tx9eyYRWHK09W74KQU9O+dNOJOv0Y7Ec+dfNuI7XnKUBcMcriBZSVxEVJ7UKELHc/oLE8
7U56zGkdPeE4LDoEh84ceoOjhc8/vPLYRzU1S6kjvVxvVp7nZJWf83KLwTfswaUVB93U/jl1ppJV
Hl/iP6tUPNTqcFoh6LcSG7ICUS84d9CH69AgpdYZ9aST2h6b+5/1Kr7qVKcb2TzerjFyYsSa6+AT
KYEXvBQoG3Byx47Mah7FtljNnzUrjmpbb2jmahMLq1mONhOqUDGEGP2VysoIEm9Bamu+oxuCaOKl
feUf8CpoKcDV+chbFxhWGWnekZsmpDml3lt2zhXHlp2KWhkXt3PWeP1rBEA5pLuVK0OIaM9XAp/1
23ijrGHuI2tzZdajPipEdfLKuDhgu8NsjB5QR4VcjOAHbSTIKELPNoLUQdMe4Dd1nNkLSLGo16RS
5R1mjcl/ZYhMavr941bLyEgL4d8v7kDUbvYOwK3E7q+QCtjIXkxxTf92uv9jEUq94tRMpChOhsqL
eQDkA57HT1tnqB7Usl+ZBQBXVDJ9Sn/0njASiUjTYIyTUo21Tf1Y7nbX3RXt3q0Y5JR0p4VoruBD
0bt14hbD+cb0S9Uh9ZL1Yul+71pDhG1RxIyH7/kkfe+/vrZH6CdKPvujZ/X+h1Xu/8lcqavDDve+
IQimv1CjiRl3C4/MQ/7ZZYtVLr+6U0/75QFRU9RM1Pbg3FHGooJTokqa27L08aEDvd9a5do3VSuv
mUdWo5YD7W3lDXPGcADMcyXf8FGxXQy8+vfpVq7wqW6V14aK/KnapkC5CetBhrreliy93jbBlJ3R
frp285O9yPbUzdA6dVJf8fWrU3St6Smoe7OTl3tiiiNs0mBAn36W/azGdI/papN9xy0zWAaX8NpZ
HD1M6D1F8ukCko9KMBCDYNUqod66UwqfHWRU/HpQUmreeskLqbELV9WnckfBluJ6XydwYIpN9npk
9E3K0KAsYEZkt9lJXiC3Q9CldLTvbvrRe/QG+h7AUW8J9joJgBgHjXatd/Wu78e5gjo+ZW+3NtJ9
OtRCAhvo4+kN4DYqFVT8Cm/n1d/WA7MVdWCpYeYg0LvpuBaUIRxxMtqyU4aQu5Se9XYa4mKo7h2/
LFGA8ZHrkYSr4gyqV/7ujKoFjiy6KgduZz4BGCS0JNw5mm1RIDEFiYU3K15sucmuzZqOzZ399VQh
t+U20641B+g1gWuQrKbINlXxY9nGauY7Xc0Gcbp21wqTBdF/M4DMQ108NwODYh3DM9adjG4OCrzN
gYIyDKN8LYbCfNRzL7/O6iqkjmyh7BdZY+kou5GBig8ChqphH+H7lz8wK/XXfZ7D+4GptAEDkdad
Yx0N2gZkQev1UDad7YaRRebSXu8GqkpBXfsmb2OIngbvRehsYonw/YpsurtYbpJ/X9Ba2+WvxcZi
EED0k1E6Td4tDZhKA/js6VWI7CyRRmnXED6mkMwwHkYcxZmzygIVXeAtkjwMlnHS2IMXkjVso3lG
t3R+aoyQaapRgs2deIW9QeKxRpq19//1vze1tl5za9vx9TyHcntCZWXVUk+qGx+6NK9W5WCbIUqS
IyTO5KH0hGgD3Z680KlFN1C/WLXSzaVdP/Tr62+dCuOaIXqna6OVrzUX/J53jcJMdsq3oPYvyzUU
kmJcjG7dymR3MSfa1Wp5ra3QE4zf9Gx82nmMyTw1kasdLfP58YC8B2VsxhciibXJaTl1SuhicMsh
+hxejTVTMCht79iQdRnp5lhfd7fxq7XrLde+BsVU7UQFXSVUNmlp+PWDmMEzPWrvVmN0Pr4uy8/D
6oeipgEU9tpOo9ZKiFIeLvMlDbNhM+s11kME1+KDJHf+eyY2QZtyt+9KAFwwIz45K3hVyGX+Mjj4
3/SgGP11BLOGHIHzlUJakMZjj7CWptJQqUOoTV7rRuVOlet8kzfriUEPmXG+W9vvfajexAAqxPsM
+NR5bzenzIZ/6UiSC/VRLI4WPxPaVZ0oQa88j6uNekr2Rqazcqent8XkOYHSvgJ4Aik075t+m2FM
zHh57kZU8RD+ZWB361YeylWjVjbzI+t2erNzt2lbbf/gMzgwJL/57M43/b6jefmgzdxetyWrfz1I
7GmZm3pTq6uNhsZM5d+B33plNK5mcsmJxegMQkeP/Gb/0yLFhW93enu+V+NvBy1WszSTob6Kqt6C
hrvLtNbO63pcgKhAqVzkkItzuNh6NA8nvu/PCh+08YLJMI4PzMYGDK85/bc5kK/u3Ot7KEeWwBbI
vVcOU7Nls3ZU2Y+rvB6rZVIYmzM/DrNDSgskUzj8DALg93X75ccdSQKXB6XH3x+jYurr3dGMdIP1
3Bn7vroMGwZfNFwFnj3vw3Nq/zTdn/970fv3ouIW3J3A5axasZKyaGxPFwJCj27AsMu4Tk+1ndbX
/z3B/b2cSAXulqvFen4+N67aBFj8potuz7z+rQ+ycOehUrl82bSU8LmJPXiUf69Y8VtHa5sW1yUb
nLkL3hgHtFQ4JJGhnL0LWh1JXPPg9v5erhLBr6JcX2bXbTlJ110gnQcEDcAX/NRK/zJYjRASqyEs
zbBg8K/Quho+tBsqSQ0fdvO0DGsHnwErePRzB2i41d9KLtyDpPP3z6s4tXhfbNI8LsVx544L3Hfw
Ufb9CYjN8dB0h163W/e916PP5HCYMDJj+ztA+r161bUlh1S/Xv5l4Yue0R0s9kAyeh8D3w4DT2mL
QQ7O+7Lz8iK7XA9KRSz9B7tVr5xL1DTPFyUFCpQBVys9VEBonjdGa2BkLVOCPH98k+8Wq3zlZg3c
eboH+DQFYCH+GjBFlaolsh72xP7Gk/VPmd1+kXzfx6d7t271+56O1vJ8vWiIFkfdDgnJHlbMB3y5
YW0KrjXzu2B8bM9rOy9iSobs5RKX9/fL9fsbi+O/u9yNSD2b1hKsWubMOotLd/AB7s8niQ0o4YBI
q0/w1i+uxKc8eKh/LVt9RMz1Pm+sC5aNbQxabwvdeB9PtrYFktebG4z87bek/vqxZ/nztW8md7fd
wyovk+TEugjW+QJHNwMPCjZ5KKY9qsDpvp67soe35269yvuwKbRrvVZS7cx+lNZ30inhLyeBLAJ4
EHH9/pyVF+FUls3korEtNJt5lWe9XuEufP8UiHiLZiRt3J3dB7SXScfbqRILusF97z5ppmxWp/MK
AzbsDsN17dmCpG2CguJnimuae69Oixak5NpIV63YbT0yy/JYnjUB6133F03gLxfHB6kYOzyEc2gC
16Mgh7gjmemKEOLJjbm1pO/2WzPWje3VynAUPZcA4wadH6PFxWrOC4Of3ecW9Ph1+mNCaiWkUZb1
VM1SdloGs44ym+F/G/BAJrjfoNu1BuvJ1Xnvt5yOjNb3oLn+y6puwdbdTht0m1fHnJN1Z7PeoDcR
wP6wa+PxkVmWBu8y5OfNZ9wtl6p7OK+58MCGYmNMV7JW5kWIMfM9P/zeOshnfurglsCiMjkRanzr
5atjyL63cPTPzlfY+93PKNNiT2LBXcqdDhL9Nc/vZaNBGIZMxAq63sa0mbIq5C5ScicZ7PRxAHt3
2pXQR70UPEQKH6HT8Xv4psgNgiHLei1hW1LStswR3/pFd7uF06preS6s2bB7zGth+AwxLHRRD4zm
rNv25OD4Bw2x33ZVeWrX13zTOByw6Gmv/IHuAiwfCMMayCFacCwdAI1JTZsL9Qrl8wdEicx7/J0n
/v4FlUf3slIPB6PJGWPXg3D8Pb59Y1LS0nZbqIDYz+/wAxbk7/Uq3moTr/JEPfKVO3HJRPRe3QEK
BuBzhmnz6n3YNA0+36KG2+0m4nq9k6LK7Frs6Yld3wKRu5OOduttUgjLEtCRRXGCSheG3wjdwbId
dBvt/usOhnItFBoLo6nsiXpQg/n1CW63/3757V4/7y0++bQ3y6YiRa7ZH423yST+tscN7+2tCwjQ
e0U6z33xaLnPE4Ke+QsnMupYwN1rg17HdY4DCBs807ITkt272wne/bzEqKWWvuOEcgdwDVhgwrCT
yGHP9ieqTvPDu7d3paSMBxWa31+l4mw2ViKqCoS47r/S5rjj05bveuj7E3dJ02NJOKJVvMsuXUZx
vS7sniEvBtp2IthcTpmzAfkrHHIKsDf8w9WZW3voEY40HpK921olpo/riZVdxbstHDssuoaYMbS3
edCGQZrauf/WXU/6pM4tx5XdAMnLrVX8TnkFy5Wq7J6YocaS0Dgd+60rQmuGcaFD8fzWS22q4mXq
R/VUT4Rv5SVZLgjL2CcRyhjtqnXYPaDT0mpJlpQdcMXRnFeZGZ/PbNGwhUXl79Hc920eECOgc/Hj
zSkRtH+4U6NWZyQjq94eiycuRq8Uoi6r+KQcMjZcjmadaOsgJgNTJXJ8+/safM6Td0SSunNLWJYs
ib8NVHy2diVM2h6itH65cJO2U8T9r4j+msiS6kPUr5I+Y3AgLgXNuawnIrNnvRLgn9R9qsJZpuBE
toiSyGEAAWLCgxI4/cSwX3HkCrLtX5JzFhf12W4rAX8a7c/LPGe39WBGbZeW2VB1esxcDIG4eEEJ
a8ve9d8h63YkVn27oc+W1n/HR0pW3+xznRts9oB+MYMU9upLyfCg3kL1BuFk3ECl2UYpfW7OQNRb
9hyZMfj0TpuSXwtim/Q1F9/42S+qeLVGnGv1U8kZUH0lb5+EwoW+IWvAarLIQeJD9Ir/ahzO61jJ
hAed7SYXSr3iRiNtE5yn/X4eSnlIt/C+sjnNAGFnqNS0G9atbnH3MDWtdLtfGokIVXCS43UgZHnJ
kQNKfeKpPraY5OFLzOvBLn8tWtnlPlmtNieNRRkkYc8aNvF3GNBpPrrQ0vBassK9Kf7AZ7usuEoj
rW0OSvNwHpwsRKwH6abbbHyk5ngb9U5Nr/lhxsHG7GV7f4suq+KXkCZIdJfeGe1v462ojSPdPR76
wGMZWHawN8QSq9Nwf3pPD01bg86iNNeoAb9pycyipbdl3Ala2RcN7D6U7O1+bqmRvayjRV129tpU
L9508/NUvq0sVLCid9Ns7a++emyry05mudtsGDW6R94rM54cjL76FjPmzIherH073dDRmWz2Qqe9
s9/JHPwDW/91MhUHf9wv12XN5GTqgbno9Ab+OAxA/7gnP+hyMj+jkTQ0Ehf6ydlUA8ciXi1XDCcV
xgB/hEI3lYUxVfWcrjViZZ6DPUwlBiixh2q0qMbH3NqstiLp7czMAO2QGmT5EC3hz2HR7qI7tMH+
W0fpwhLLr8aB1nW1zXWd78uwLNsdTAIIUCGEc28uKI//9XIVP75NylPe3LLPrU08TtntitKdxnzc
rtNvcb9HKax5OBeSzyvbZcWHX0/Lq3I5sKzo4cxEej0eow2A6EN3jtO0pBnQo/Lqvd1WI0/jsGvk
B7FRngmOkrE043Ht+9ymN2PZ5Hm8k1OG/T3f56Ny369VK35Mjw6bpaHvb5mmB1Je6FoEJgJ7be9n
5Mpku26beHZTKgGmcrqWW604aDTi2GaBhjOxQAj/Cw0mki3koYbclz4qbJARuDdoo5HdyO6OxEVU
cfmGto00TWz64HJZff+bLC/Q3S4F5FZmd2QvotjUs01XPJKiREVhNW8mjGgLsfwM4QY2DubGgYHm
fL51TyGtsNbop/Mljb/+RuQp9ydcDTmTZe24zSzu69GbuQMfxNt41yFjE8RppzPd/0f+V1dNVRcd
bqNZOeJmftCV+BSLLJqREsy3DoNdK8jduSgft90WRpXMnlvxA/Qle7xbs/I44pLWpl5kdeEkRKEc
isV706dssAItjnYC7kmUTObvQtMZ42I6Hyo4nS/pTO1HGc2vX1I563SdrQrlzO639tRdKO7EH4/N
8JNYJPFeX0ajr6/nW3+UUdwtCLEB47uLfi7WenmKmxyvqNeTSyx6k8nSDQP9S+kHQKvGJG8u3CkY
Y8P/cmnhQ++WVk7nQikV9jqlSrNYtgc7Qr1tMBZBkD2HXQOd5dITiaMsj3pUCf2160pSESkHtbk/
r1ma0AsGMFsubPi3BGFpi7fBe2+3oVaOstYX0Z9s+cch57/tzaxXHqXreqNsNLHzHk0ExrCBUqeL
ToMEUpMzIlGW4mof+pC7FSvv0VJXdqujueFWuR/ZmMHxW5A0EKuPEAARrlFDu4tQ7vt61m69IOwp
ZC5HdBVGreswtltJIPFpN6/xl0+7+z2VjGJzUUq1ueb3UKxCnEX0iRj9ZS/qPCIDDmL8rVIL1kTL
najg4OSktEl/7tRt8Y5JDPHhY333YyqPWH7Mj+WmGQl/3pmptMp4yI5OSIcl6B67wtH9/Gcx392a
FTd33l33iXbCAnFzC5oNNxsQcA677bwyyIa/pOWZh3Hm3ZoVN7fS6vpWV9hnbzGg9AZaaIRYh1CI
QxMDtNCyj8Sk5cg+74Na8K/LVvFpRmPfrCt74dF7aAWE/phn+hqQ53CapDpwNZjI7UrOVJzZEwOr
9j+3yS66HnYYmBgySIqFYlQPXWgqJSEjzHQbfr3niXx5JW9gSS5btQeaNaNkV//XE9Y7hIuPmh1u
uG0hEFSh6UlfhSosOB2bqy65WDLXcoMy3TlVUyu07anEn0dNwAw0eSZCiEofDq0uVVYQWgKcJXtE
JIZ14+3dLXrZQYMlEtQmzRYxwmDCbJswuJYu9txmvdXLaF23ZWHYo8b+vV1V+6LA8jJ1VcecO4ad
t0USLax6fOiIaaKBPXwDtuF4Z2Qtydqm0hRedsoVF9Y0ClMrM+HCwHbaPbLcHkg4n+c6WPowMwMU
0+k0CBufZrb5KjHwh0Hon8tcFTNslrttZMY4kB4hi0JpbAx3j86OIxK3tU94Mnq+4gP2pYiSQDyi
4WaqMBN+v9eFel3nhtK4ECqg7O77WxQgTICOjMl1o1fZk/Wocv9ruYrbUA+XSL0sVzl075IJBVP9
fdVB5J+MOOtG6KgNU8ZUbezjsLRlHuux8/j3Tqsxb9zM0khdr0S9i/4RM2OpeY2/AUnXQxEaQCNr
/fxMZaisfwj+/ixbCYisU5FdU7OmCvZxj/BzMI7ccUBcwOwYhFrbI1dqxTdf9Lef/LNmJRJq0hRW
UzMFDY46HqUYV4BDmD8l47P8g2P6s1Al5olq0UmrKWyuMytcUbIGgGMj8TYHdObIIHWPOuv3xqML
j3XnkSLlnGRpzgmSJYYhMNEbakHzhL9vff1nTvfP3iquoDwvzYN5EJ5oVjoUUxYfIJqGb3PkX99F
j+f5RXwEWPi1OWG+d5tL41XduFz5lAKvBg6TFis1WRzPN+mv472/k6K0iR++ZFHLozbrr5UrUUua
avv9pW5yiB1K4oPLS4JY0GQZ2t9rZxi80en02q+QGvNOK6blIyTwZU2fxyWHP25Ir7ih5bG+K6Jl
IcC4O0a5R5BXNAAx2yDt6JN8g3Lhpv8JXN43Qst5/uX/IWz9c9AVn6Tl29r6rDVVGBpoRQEfEFqp
yy/GabTWOkV5Zk/ZQ9t2ePVGp7dRq43FvfUF7okvsnT0sfQC64+jq3//pCoNuLE3dxvL5CcdXHLG
pAuiE5GcdOgT5CMTaX8zkA0e8pxQWvf7F6Kug6O2+EUvSdB63bq8zz+k1NKoT3yKJ46lShq2tOx4
2sRL9dZ4ZWDT0GziX0ImsFh2P+1zNRyvWLQBXby8AB1uTSWXUvZ+3GDWd7dEjcrV9rzluTLshe5d
QwSFUQ2BQ2cj24I7LXprQKWMopYYicz3VBnAm5WWWyrAfRHvfgBrCdCAIotwRv+LIORhdebPZTAq
fm4b6+dif/M85O6+6LmG9C84a82hOyNtBD3KlExNaSJL0KRbUi0yqta5ptTzujqhXgwGTSRJn0Ln
kerT2nU6Usf66CG+X6/i6dZ7o7laR1c+Jdsjfme0ljsZjIGKpiCE3vsWEAZk7mUtuEcAGiRs/+yz
4uc2UWZZyaVWTIBsLmA+Too3hu6Mv0GhIRnIYIsRqPPYR/pj5XbQcH7uZh5a0P3yFRe3Px+i2BCf
OaOHf6tPgERuCNydh2cf/Uwl6z2KJe/Xq7g1I73WSz1V+Mw49YEPRqjGySICKBAKOUgZyd18GOnc
LVgNsKLt5bw6HeKcxr3ZNvxyYUGlYIhCzMRMhtG0DuiiMfrLqbk6AbQxTaX9XYkl39iwd97hUlOX
pyb0CwoQoqSKSFpI56Nr0xXg3nw9/8APU5X7/VairEZhnbdJ41pMoEx81gYoOu1hl54HFtMltaar
IvOFbOfarw93rXnUfmVY6+sLesNFERgbOxpBmEyogRiySEJy8LfH5f4rWPt4Y53EwXOhT85k5QnM
IwX00n4ZMQpAst7D+v39d6i4q9ouXdezohTrHQHRTkVzHcljl1pE+rYOvost/uTWAG3OAVEcqP6B
o5BZ3yOnef8rKuGamhyiS2lxvcBGq69oXu5fmd/Aulzs9JVh6O6PZOOqxJHpFUe2NHLjuFHZeKfn
r1ooQoQDn9JyONThFzDuyzn6L62V/79oLsoMveLKlmZsxseEI+4k0H3pgRGrUI6gv8gkPcepzWWH
/DBAu/+8Fe/VSJfX7XqP0+7MZqJ9Pw70SeC12xjwyJX1C6RXq+K7LsbmYsQl+wNf31tMoszO6AkJ
SA7ljt17H1xn+faSUEOknOlK6y2SG1QNv5Rrc6Ua4vMSfd2IBZhTCLgTPgHtCilaQfZxq2FVZkSF
mpyxXcY9UCr9CMHPkfQbDs0ByT1pittYDeHuDrIaQRXpRlWWSw5yay92a5csvHCvp5bqqPCTxaiJ
wXp0dIrO93hMYmzTIWkboqgXwQV7bfc9D1nzLNgNGOHCk+21YfU48/7J7c7bOBhR+Tu+fb20vW4Q
jC18f9r6xvkwRMXZtVVX7b6CNfjII7tu/xw/ln3pKyTxA9VAbbXR17UanL9J58ajXIBBHpOTomLC
wUk8gPYoTr//mBXXFyuNNEnq4h4KCM1H7G1bkO0Z08nk2AGR1DgUKZQI0t8LRBuZeLA4BBA0nr9E
j+BU95GNUfF9NWt1TYoGe+7ddOeF1rzNRwfg/kKhnfalLA5/BID+tWLF9a0PhQGVgBVnPZQs6CAS
XrCmxzEzK4c6lWSHslOtOLxkt02Pl4T1aq3ZzHR0qBJcyK6XTuet/7B5cH+uFW9XM//9hCIK4omc
6xvfIwhFL1ThmrQrJRuUPaJGxeMp2iU+1jM2OHWNz04U0kCZ0fKnOmZPEncyHtv6BISaDwPcpvfP
4FaQHDW3NZKV6GS+1xRHcRc+ZOkxajYUEZ6T6vhbb3Kt2xMxuQowxytlX9F+J2D9ERGkrBYheVFN
8e7drd1srvbZLjudB7raUzaKB5sfBbFrrkjSOU3iBc1K7HaxFKGmz8WdUWJekNEJyVeR8SP/Mg6K
EcVekVAC1HH6Ip09dZgOkuS27Gs/rKDdWdptxMbdjrVttruSfnF13YGC7/XAWmBmDsnXgbsrvbiS
p82seKydUVyvyob13I7P/DMmCOAeRYGZzPLnRw6Dkq1XcU2XclmqScR6oIcLwkJ/YlH+pGEiSq4/
jD+TuGTpB614JqtxAVt6FQuSqJPjARy+lQm999YPnbD/Nto2K56ppimHprrHkhh7wo0h0QLFEQcC
3cisFyaHdb6e+8KHNZB7k6k4J+XcWMdLEZ34vSKkFhF8E5jsXXgYCN0/X0uW05kVt4TLvSyzC18T
Jf3ZIKLXRtn1m7B6Pn8VzC2pJoDkRa2y8plyFKfJhc3FQLF7l/Bof4hKL+gBkN9CmlM0sGU2IzHS
RsXtnJfXNG2IM2T8m+IvevkYestn4NWC/plpFy1HuqJsmxX/U1imvtEarOj2FiekzgcUtLfOZ/AG
rr7NFs9B7P7IwgTZNsWPuvM1pVlr1JGjEYtyE5FfsSPXDplrIwZCOUC75NdffLkn0WZVQ+S4PZ+v
unZLkSBIoW3AtSBWFFD2kbzEInk+GhVnU1r/kxa5PcVPQ4QFYEhBQTu0POSePBhor/hVRpvK7uRD
oN7dnWxUvM6l0NY7XRGflnwBmgToE2CJQ/DsXh9H9zISqMSp5HKKy/fs41ZcT5JFyaZcczlnyqz+
g0J9KLD0TFYESx65n2vhgvqat1fsV5SeRy9fo6ns5ogv+uwnVHzRufif56SDKDKJC74v/G54At/6
rvCmkP3Kp9LJLk/FKZ0OO0MrtYJ9A6X3F4nrh6hVIdp2dWznnds6GskyUlmub1Wioqg4lolav+W/
vcF5CP/tW5AGRPXuFL6COl0hlCw9YfH5nnxeq+KYFHMZr5UjZpX6s94HyLEJ8zTspTsmStBBlTON
xWN0Ur1T2j9ZR+qlZMtXvFSybZhFQ3ipzJkaA4F4NZ0P2iNiypE/7PZLd2kDqnrhYZXmcbK1K84q
3h4Ppb7DuG/wvQWFLNCgopS16tGU6gIsbqfMtgxHGVBf2ShcWX5j6RzMnausX4qteT3gt3j3BNNy
IKaojIdw7SgmZiHgoS+Zd368YUNr0o4HPVZ9hOL8bOnJ6azS2gD4IJ4Fxp8lL+GYWFSw+phwU/fb
1LG+mm5HOn7nHzzYn+UrZ22g/7TO9uyYQPRDYyQZQ3AZNknlDlpZhBDlS975adFYkWQ+/xBiWJYG
Z5YpcrfiyN2nTtTGoTgXmTAyUbAEbTH5FjdLFKrxWpQKJW7zcS757wVvhfq7BZV4HRXGLlchA0xn
t2aOjeSmC3j8f9Fdeeyj/yxWucEAwjabLD0UE+0lmiBz5x7dun/9+Xm+p3+oIP1ZpnJ6iDoZm6t6
oYdJ8ZVSBMMIv3cdzm7rigqdrPDxEGFgan/Wq9zOzWZ1OFtHtnVwIwfx5SEYg3CejPKWMny+tYft
6fulKldxraaGEh0bCqC6AmQ2iGWoFB8EolfatIUdHLxPE6rpvP2aLIT0LtjO57/ggc61QrHjz2Yr
YUXKD0izPR8X8/QnkW/NzTlNBVF8ZCgCw9efr/cPnaI/61WCieZVtcrGCgN1eyDcuBAhJKK1A2KE
6GU0leWg/1DF+rNeJY44RMl1nWp4HnwdcxahtZL13+KXT7L+vieIniv/ZeP9gLkiLv8vtysc4919
pG3UOEbC8TGYpzehgG4vu57IEMWoeYb9dWVx0+Og9M9+K/FDucv2WXEQC/q9rUd8uPsIhH6KKF1R
LFPmsi8su563msvdFhvGubG8njlRMGWU6AQo2ba7gAiAvkpT4Bt78u+o4d/7q9KAjOysZeaW1RA+
oi65OEzMxP4wnUYHtYDBakEEMR8D7ggCTbwsWrtf776ra/v9/6dXCNFi17AUEeH6khz249jtz2+r
OKpVye+iPaXwzCyDxdEO0ahALJ4KRJsKrSDn8aD/l2tWnJV2PltJnOBBBJpCwNJ7QgqES+V+iujt
RkGQPmvCLT07hIrbUgxVT6KTqUwEWYjx83DjHbzWuBwO+eYKBReKaGi5MYNU9sBJ7Lva0I/1zTkx
EuE/RKPZ9/dg+rByRtD1HeYAMRjv+QeWGlzFYcXUWzbNLRcKyrZo+zGa3B802DW9OEjNAgs+EDwi
e3yal8ODYQ+9koK8MyK6au16o+MblZnnv+kfIrg/hlZxavWDUZpZSVjx/0j7ruXItWy5X7lx3xGC
N4orPWz4QnnDIusFQVOE9x5frwRH0qmDriFGmug+fdgMdm1gm7WXyZWJmsqUivcI35HJnYFTcaL2
KSSWkMVd3GtLcz8zZi3d1ENaYe4dgBsgwZdCixqtrntAY/QVdF6+lwo6/yTh9deLzqxZGEOncSgw
+a8gXkH5COR9yAnBUX1/L9FJrS3M68ILzqv8VEtnIl9PxhNbCzXHDDOLsF7dnnx94gFZQgQ/vw15
lhUlHiqrYDb7+/Uweq7c0yMWEgwgU9ZiyiJMGcvLN6Vp1u9v9zz5/TDYbDKFsowamcPyIdgRDPsj
WqXablxj6ypTIcc/blcXNb8n2gmWaglR8DzI/Gv0OVdwLvQUW2aY28lmdNCCoiwkao73SN23qqDv
9zjCcHCsl6XD8tQlfhh4WvSH+4lXwoRyo59FHQ1YZQQ78IivgrmaOB6W+XMmK/+HcXwYb3YL9GPO
c6ECj4oDuGnYnP3dHQynKCGi0Pg9WBYQhgs2ip3O+29Dzi6BVunTip72LWU54HgAvDLVbDhzNv32
2b2htovepHyFEL5wF2Fzk/37bezZXTAqPU0rDbbwRDM2uVjYxVOrH7rQPsEy8Tb1w8QbVBkWY52l
iZ65rn0ulVHS4K2d22YAzwAKy3ss7BRbfX9DTWPJOjzNBz0s7OwmCNlMpMIQqZkJ6ny2ZaiuoREY
MtwTmuwbEeThi9svlo1+GGp/m+CZsRd6KeIaD6+Za6wJsiD+BqGO5BuTDQd6R4LNETKMYO45TgnI
Xg1fQA0lqDokFBVy3SK0RiYFRG9fi01pz63zw4TMrBdfd73QTlcjR0DyCgNGjsc9Cpc98henperO
02ATGH4atV6GFef2g5GjkHMrRGWZ7m3ha7hWZJeLik1PocqTrMX/GWZmLVxWbsWewelFQuicHdBy
tAJ9rqeDhFCb+uzUU16Q71z9pvYdkfWvhaPMPT1OD+PPrEcs+zENroIf/3YC0u1+GoYhH0fs9sOD
fOYRDgZBCU28Xk6nb9R8Dt+BsViqmJbuj0338Bgzi4Krqhw9Fh7ey4Q0kA83z7rtcpwx3E97tKmA
HNF9vSD5+y90I00W47exZxYll/nOHQWMTQHm8NMHhTaZI25iRb2vwVYNtpipR2Zp6p8HMg/vPLMn
CdP7MRtg6ieq6E5nDAMuPPkEC/8kifQOhPTvF/LztNTDgDODkkWUl1XddPujXGmAstf+QVj9oy6L
YrxzWOQ5Y5Ymd2ZNaN8N8zHCMXLv3A5asGZyV3RZcw3qEOv5Bij8319ycVZnRsIvucAXpnvfeUXF
AuE+sMW46UPAQrvlFqunHhw0I3hWARiSmTeq+lLR10zIM2dnoijx1XJXnnCGkUtBRATqaehUX07h
qjbV07eVoki7mPP7yVv/uX3/eoTZ9vWispU7ATJX/joAel6yJ5xVrHFOdWAgr+S9Q0jCHCZ9zMNr
uw48Mug8VJ0i2NBsG+99NTiMV0jHgH2kIJF+X1cQcD0G++TMvJTv3Wuc6DQ0jvurt/IiHfx4kOKN
DV/Du7XflOlm5KJozF5Zu3pgQHLQZiGwq/kAM9EatxIE7GUw/69bivjmcPx9tZ8nPB/mf3aGmNwf
m6YbMf+4n9ArDD65iZ8G/h3gVBYNwP+/OeD8DOVBKQepwODQvvAm0mcARZGffv81ckrbi+r8f+hR
IGX28I6zIxTRYYBXFHyoHPr7wOLVdM8cwOhe2LJB2Qvv99TpeBhsfnz8tob0xTShDoq3gJKf7+n1
CFA3Qr3vbyBev76W+gGYpx7zw5izQGGg6cxN3WxKgEZbz9pJ6jU5g39t4dWem6L/e1B+HuPBMS/o
TGGygZtSFwBQIJcD1xEVNkGfuIxGdauvvg+UsXDB/hMD+Neosws+9hlKoeRJswTMNQFqAbIdIVO0
/XR/5NZc/fe3fJ4/+Gsy5/2tlUKLVVtCg0nZ+Wf6m15JUFTevqAZYDBOaCTedUhAHkettye1LOkm
6T4oK/buJw0yndqS1EaDBrnp4uIbIKoqrDgIAONi+P0xn0YQD085u++7RObQAyz652C7Y67pe2Ys
VRmXdtXPwjwsd0L1gRK0vA8wCb/q170j2tWaN0J9WNpYTwODh5eZGSGapTgPpLxTi2DYwrwCDbAS
AftMzDUDJXNLUZmVDJBmdIJIteNpS8yWz13Vv7bYzCbREd0xjYc7VrGid+iLw/yt+Vd64WZ9mgWS
GEkWkB+RGW5e6xEahW1TeTINLwhrdzZcRDiHV1Rt4X6f0NC2NOCzTfI44OzoFF6sgC2URrWi0V93
0RFK2TuDIUezgGuslLhYGP0C4p5vkJJzS5b+B5g8v1cfR59W/WH/MLxbU3HFTtp9uQ3dYqvYii9Z
QoBOB/oU1af66pnFK78bDG/fY9bHKw8IGNSYoKJUm6xD7an9alLhijfJriQZsnQR8I6lQa+8bafG
KpSiT/Uxx1e/H66nRYjHR5+drjprhNz1MHH0QSBpMOVpqRj9QY1pw8NkbfN6dXfpy5XaQBhH276j
KqmiF+rfXsCZa9LWwVC3JZ7DtyPymtsbA7An26AwWbZJ2/s12iGBCirBCr7MHf3M3D9OwuxUCo3n
NtnP7nnlV7db+rYLNSRNwVJGG1vh5QJ37Otf8AifHcbHYWeHMahqiSoGvDNI8awX7J016Mh53Q4i
grq3Qev0yw5YwSNsrmde+X+gOwIVcjSYhsEBRdHvm+FpsubxgWbug1wwlIucCY4tyJVxcMFuUm1Q
NEHr9H5/RWmIX1/6Dap9wJcsgS6eCcMgz/iXzZi5E2LbK3w1cv45XOfrei2uPKu3ONPdUQfIdq9+
f9Wnvv/jaDNHImNrKWynJd+A3xhIAxvEQIGtI18y0T7Ki3WJhbX+oxSVZ1LDyNN4UyNHr+0owl92
MdpWkB0311vs7FVfgVsMpHgLjugzttHHmZ0XppQmHsQugXmqDVr98FaZGUJSCVzBgxYf6gtUz0Oy
1N77tH78MMFzbjqhln0xBUj/7NSag5rTxPc5VcLOKItoyMDBscGGfluNt8H+SXdqiw7VwqXwY/se
zHJXS0kMbhz/HK9pHSGJzehLTvAPDe8vpv8H8fwwBtyGOq09BhcPsG9xoipEQCn3B7sO5p1k6sNA
hNGvAGJvgeTe1tuJdz/coN2RegN7yMJaPz3CsihAaV5iAKSeP0/tMkzKYaudQ1hxZwNtDsx10hEq
080r9DnAza4eBBt0W6EaLLrnzwzp4+gzQ0qPcSvKId+dXz2rUSBtfv6EoDqkOVxS38LVsGCwnqak
HsebWVCfkXwuV3rcXqYDaY4fKp7ogLyUvwMYuCW94xEwkH5+/kRcuD8y7XSyFK1u9cV6509/8Hwr
PD7MzHq2zVgldYQd/7p5Rdl3DFE1GbHjXfsIXkZQFl4584pg7I1agYHMgpk5gFVaTdeD6hSgrrfU
RNvqUxogxSIFE7zLNxdTSc8iqMennJnZOpMKuR2gAAxJXAhN+to+O2fo8F8qvj/t+30caGZhBy7O
6YbNEUN9TvJmm52oog5unJVcR3b67hoAV4Gvot7U/dTxDKID0Av+buWfpkwfnoGfJuPhdNaVxMlC
hf0Bn2I6oJszQ87FBVeavDZBJxHt0LqPrmekCpeGXpjneVOsl/Ry2nr1VHG/cZqdbCAWgLo3qwE9
px0g7bpw8p9Syjy+68wJTdIiifL0xwllNAEix6Hx2as5mRaX2i9WXKeP+2W3z9td2TFlIoquGLBj
qmd0ndoTPF3fXgBL/NYW78+njTqPbzfzD1PfHxKoUiLri4WcKE8myG06aU6g8A1CpqnVVr8gGo2M
qSCKCr9kO8vA6ul0/PbWMwOnJEo+Clw5uQ1G4Pjq6JNdjQ5r/YwkMMq/OYm+GL0khXGpbyco2qWm
tpCbFZ4lEh+nYmb0SlFMlLD8UTNmjCLVepe4nZYL4HwbZFUymI9KbbbsqCZWB7VGI9CTjXyW1zW2
BKMGiDDHS1HoaYE4M9OKFvyAB8nsN+kFulxcDLRT6Kmt+Q7tz3KVrjJKDfWXmCfNQjD81ON7fJGZ
waSLsQ8iFrcFoJe6gJSop0dqi649FtZg6W56otrLcI+jzQxfEwmUXDU/tgBXxYYB4DHUbOMDaIGM
aC/tG+oJN8gonEF9KubkfgQmKt8hP2vBAe8tg/Cgug1UoivmiPwdEv0RLpMD16lTd3U/Xes42Eh7
LQZHzLSiv+26mSnl5VhhkY/CtSqhMyz38TiTuO+FdlLz0mmRFhiLUNyFq/yPZlwvLfpEmUL4DZAc
UxgCQiNTUkGqB94zMP/AhC3eGdPx+eVF512yo5yMfpQVOOU45LgwdtOxEjVybcEwh1gMdALgfVka
9mki7GFrzJtXYzmnmT7A1njZOEAMTSOf7cw8Hn1UdxCA7oYNsRUsvZ6d31Vk6CdWHtzOm1j9jjdf
2teShv3T1tLHJ5qZu4brUskXJnMHiQ/tNu1KMIm2KF5jC66hJ3RBl5q01G7+1Jt9HHZu3qKhT1JQ
ieK+LDUswW0HMgcEC8dzhwODxbBBjITAAeUKqDgNZKjJqb2fDrHZLSVVnqIyHp9lZubisgkUrocn
GxFm53TqMPF3AGcD6BqihxGZ2KlVkIHoD0g+F27vp4CUx8FnpskfqExWoDeEHaGBUwENgtklhEgp
QUOojRoRUFQ49Z6m4PSjSZtM1IcLz7DkQAkzg8UUg+dxIZ7hH6IJYHXttY/EMuDeHhFToE/q8Ib8
K5pSgd9zrOUeu+eXnULzUFAVFcCAcFofvKfSi7lhZODClNrmQ3JsVIpoYkLkKcJReAPBKsQ5sAES
A20Qi4Ik/+R2+Gv02REYeZ/iPWi3onwy6PTF1ySdx/2KFtyVoi2ZO+6f2IC/hptt/bKAQAXF4TLq
1FZr3pGCMJKSBN9JqPY5uOQnITPJCCxIvX/2Rr9uKy0ZtCH0CLce9APrZDtPS0iOskt0RMa80IeI
oK5mtYD09A7noGSmkJJVfYak+KThJeZId6uhXCXrAP5b/ZpZw23bRRd0EDFOTWvDtoNK+qmISLRi
NM4YEdYweIwRnju04I3OVFB3h0wyFKiOg1EDC9DdR0vS06t36UHwR13Tndcj06gAxhRB7xNocRmG
rdl4CVgAIx0JZz21KmDjlZX00tUqrRXrfuWZmVqow60ALXhlRDajstrwShvUqtMCMGVX9/sIzzJQ
82v+kcAiBaBN3Hp2gp9st7Xpr+SjsFfekFlQezV2OFMyG3vcZLv0Ehj9JTermgxXcBtowiqyCyyt
zBEefHky4Y2SxO+t2qpXTL9G5YR6C6GOopWEOiilwZjjEaGd8w/JYKO7cqFWmgG4yi60Fh7511Fv
TdESVG+f6plBa8ohsNlT7qQOTxgEgBkwE4aMsKs1BpPbd1Z4yLTGRoM3t5J3sCqau1dUD8YWbcmI
IeVdpI5WoPekxBXEIUijncbKroFR86jL5Fje2JnmCKAbW9HCTW4yd0/j9qmZnFBMxay5rxBgMz3k
c5lTSBH6yL0Jb1m+8lBI1Qsn3pQbf+XqKHpC6sGOTfco64VEQrOxKDykoA2Oco43MZCMKdjuBTLE
RDZbXPr80d3md9oRrfwgfqSmb457bo9e8a/EWHT5n7shfx2RmUXmY551uxQGaeIc3AkfgoNkznG6
nyF/pgFYm51y0zOQLF1kkXp+M0mCMrUEgDFzXqtqASFrRSWGOwI84iuyZ+dzsQEKBpC5KT0JWjBo
Zk8UiNttfcCjTAQwxfVfYAl7OgkPDzIzignICd2ETjEJ6KwOACvb2YA4HdF9t1+HkEODDClS5KfG
chbLVE9DroehZxYxoaS8ESuweEawJBXgP/K+xom50HDN5SWJ2af+38NgM3vYu0zNuUz2U70ObVg/
vOoE3v76bNVJwxcIH1d1lphgn5bi5IdhZ3ss6Ya8zCi5PbfGRI16FrUSyaPTUjTwFLr2OM7sgk/T
Uey5GMvoVDqQ0nkLJIQwQcY9AhrtSfsKzs4QAjYG3nqE0h0AN7Y9iSpOilA+qS+rzl7piYsriQL+
hlq4/Z/fRw8TMb/9RbHwvAqUew1CI8aK31IjWKGJPzfqUwKz1KqVEdjSoTNcMqBnoFFzzUNp9Ls8
sNY6dz6Br89NF1jwFoRvikYj7bWU5H2aRX+cxVlgIsSNlAQDZhGXJTDvwCUTMDdC6ROsNIt8zEt7
Y15VrFzwyBb9D2nuFC1mKu4ATj8p2kLW6Gnq5q+p/wEXPvg9vEwP8ijV9Y7iA1IO17I6+3RFCv+r
rN87T0vpmMRcpgJ2qcbVd86eeW/LjwOBLpAm8ZwKrI8mjjVRlkLmOS5LpmlaRDmV4WiBEQXlJ254
eDRubPioT3Jvwx+8rTsQNybMOv1SjGZTbKpOjy7RJrW8tXhq1nJoZDsZFTQUGKNdeGEXTMScEeGP
h5mZiDZiulxofXrjHhT4Rb0WWUADHqJL7ihb1uZAxMVeXRqbcylim07nQ5z4x8gzK+HllR8ELEaG
O6XmDqejq2ChMjrvtftjjJmF6GJBrpLWoze11oFZSDDgPX0SHCp1aah50v6PoWZnvUmaiKY63kPX
Rnwe14JTbaQtb7v76OCuqEpPz4GT7qgtcwzW9QCPpHzp1o0d+7YUOuJ2iTNxVqv643FmpzoRskQK
pjcHeBbgD2obqLJBW8HCOVvaP/Oa2FiAfCfpQ3ozGoqRoNj3gTdW/+GnlXCtxK2y5ytVgbzCv7uD
5jWx2A17bqB/3rGDoKu8ZlFv/92O/MRHv+zSeQmMCaWEhgmZdlCyLbaKEWo+/GfAEYQXSnP/n9Mn
84WbF7wKGiFr1+FYSKcaQmGF2sUkOPZrjIwqfqC6IAZr9WDvO/62+1QOLukgduMZ0npxS89s6B+P
MrkXD4bKzWqU3wBoWicwUht/39qcE5+yTU4jgKZt1/K3w1q48I63c7fUuli4Pmde2v8enhNEkYe/
yv4c7ofhfYULwmzE8rbImygqu14iGJ+Hp3+MMEu3l3xUFZwXYwSYPaRYVdbutH6i9PC04Pr7Tvph
0PjbThI4HsU8gZYALmZFeWaLhqQe8tSjWtRKDKmw82LTN6oC3bneiXrNQ6cXoH601uRGEGkdNNTT
zagYcaG7HWEhXYBoby3uuG2UqW6oRfdgxVjBoUXEiGrsKdVgXgx/V1v1StB5jdJdw52wKTp1KwJS
F2q4nQI7NyARR/yEUDHxciA/e3DJv3ohqQJdAY29pGYNoTq7yK0ut2jQj0ZaL6oVvvDUylVjSU+W
Dhn75ymb5oZD574i0LICdO3fd1oECFIf53K7mXJWKKS9OhNy1qk80qxyjYPGfLiu9PG10dlVajcx
wWZcox4FWN8EIE/g9r0CcGd0sOvItuEiKfQX57VGRWz6oJcv4EUt5/Ul1zaO8wJmxIi8vL68OvgF
13FQve2gor8UwpLk1dggKpj+YIxeo2FXJqYnkIIo+uTHVtpoSrfOaLQ1ODNSwOamHhT9iko4T/al
Xuok16/mHpHwfo2gWoU1JGvWZtG1KiJGJuTz0wPYv0bj/OdnsGbQUyHorD1ui8/cYm1Fn0gqAvWT
JxE240ToO7mnW11Z4Yvt+ztIq9GKeELLmGd8p+A0AMw4N9GaCApepHMXziDEgefX9M/SAAEm8DIr
yfLsmi5rJc1aV8G2NcRN8U2dwjP12b1jcmzFEIxkm+4RyZZrCatQYuIbeLIDaeCx9lpFKBRHC/3g
ohQAktczu1Je8zNnyABHVtDx7NFwf/so8H9a54DgGLVBp0iKzjh3H0JzJjmCoAIaBxEmEhkYzDfy
mDFxcXkqZq3H23GV2NsJ1dTqiBuj86D51nXfabXeA8k4lFpH77uAeF/Nmkb2gYY4g6DKARls4JXR
0Cnr0vr3c8786QkIPCdN6HCRFRgF4Lm/b2bP492Bp+tm04D7Hnu1DEjxjT0M8cJSEw8j2v4FJ9Ta
q4Sl3uMoH7JDhp1+HNf5OT6DSN1LNGHHl9jlCZogt7gBWGblHaP3YrArnQGo9FB/NmoQEyUlyHDR
h94oVoFOqRTSRM0bbUdr2hYiCMiLXxEgkDmpOsCW3a8RyQlAwt/wR5atw1MWEVnQxIIUq+aoyNZ4
lu/NTbkKV7SlhDuWIsGF/6JtdjeqHrzQVtDSwa57tGd4+zHRh1fKVwdbtCJAHWknxhLdsp3Qqwog
cjemt+Sr9+ojvwmAKTxZ5tKV+iCavMOS4Tys8YEbWV9YgD/ujWn+RYbHL4njFXnm0mZiHgyllzeb
CLC9jrTgez+C9F3ZVLag4+4KJULdwkNDo0RkAqf++/A/RdO/2/m/Dz87MNCQrEB5kzUbdiAstvBW
yAh/aFaNpDI79hv95O6BTjR5X3zWK2XjnRnoaQqoUR0FuP2F7aWk/0aGLNNYVhO2UapVlCFXKoKW
IifSi7SmOBJ9pK/0rQ4X3J05/kGmZ3M3u6RAF9iwTFA2m0rvdDnVx3WyDfc8UCCeDkibd2CcCjXJ
cR2fIQMCZyS1pI27U1bMS7xVDglLGmQApYhMh9NTRYvay8dQRVe8xoIHtYEV6H1saWQKsfkBhgwH
pAU9Y/Fq5+fp/+lVeEVhQMw+dVuJ4gxO2ihdCzhw2GwUK7erl+iYWPmp69UCqExGR0GkuQuUSuPG
ecMKpS2hYbgkrZJV+F1domffUkrahsjSdNA4CCgKatpBuCYC3kMhbU4cZT3uM4kUoSrTashrgp2C
wHskI0e8D+Yt+4gLUoGp1cekuBrVkfJeAzJ67yz55sPJcPJd1Gj+qdqMVnUPDl5Esnv74Rd62Bpp
arehmsDXyzK7vlJbntfY1spHjZMNPnTazGLDz6Sz42STZ3bHGmLoFKxBhTtfOcSCLcrrNLfSSPXG
FYvbEdnsRus2GdDKkZblquipAfIzW3pUMTmyprSiKrAk0M9TPxinIVPukbE13W951Wy9dcEB1WqP
6qgCxwjdGattPyXOLA6x5r50ZvmVv6VfIwRuAZeRtByA93P30mqxLdiU4duxHZ7dd08idI4txaLK
zUEgd5p1QNTxp99Ov4P3YRW8KA0knlGgsypLsBvVX/Mm0vJr1BNURBtbDwlsMJmmiOcjyaQ4Nb1W
L6LZIYPD7KqVuIE4roha07u/L9c0pePMhWfls2VBMo6RRMC1I/DkQJfTO+foJywtKEfq+FZNqCMa
Lz1PHZ1cJtUlQ+rbJxyj5viJ1ijiFySRukZLIm0MjBHdGcI1WgUeXIR4x3ab+MRlNpNsUpmwjRbL
JM01KlSlUA1Tm7dzS37zLuyeO/Zo2wEo+CMEnTsuzg8galrLz1cQFkZu+x7IehLpuavFgYGkf9Ds
8Bg+ilcRCW5trtU+koe5wTk4qdhjm7FSuWsl6+M1zezogIE7WQ8OFXDpVo/0foFtphUmfl2iVQOO
3UyF6Y9BDQXDgtN6ou/+a7cZNtwaWRJuHTniOw9K3ubWmZFeHDiLb7S+WJU4NmaaEoYmlTkZhJ6I
FJH3CmxqCF9RjYpptsZRa+7MB3IrySE6sAVhWJ2qCXtXrmWtsoC0MES+9ydhTd8xHntxRVJKpgeQ
d6EVkpqGhIdHK2qJpMo8ieGOC0QuCC6qTFJFnnAyaSMVS1RTqlSpMaUOmSpllgAft3bi3fjBXRmr
yg1MG1ZsiEwGP8WqIQOcx3BvgNb96G7UNdErs9qAGezg7ttri38NPMWlv+IDewsgI4AsJvxXRIbO
wppmnjrkRn7qMfCu9Ylwla78XVjHIQGKRKlB3xBMDZ3BrYJ29SaAtQECF7vDU1F5LC4KShc97lq8
so7eOD01aJ4kK6BPJCfWykmH8EBd40/UnrDAW3gF1ZZ9Z2qLnhSfgEYXCxUS0n2gwTYXska9emDY
deR73q4KdpO7ZuqagogH46BlSBitMQtVkkFX/YY+BZDK72HvxrNkZKLmd/gcvdoKuTbajMPypPNU
zFWZWz1epNOxTbp+mr3xo78GgiYIZhU50qiNudZdvFhPGUIVK6xfVKp+pXUiwYu0mKULdQwKkuN+
CHUYOLeDSbWwwxWPsKGDozsiiu0s2DlMdyRoTQddbb0XzAgmKTJhxCSUYlDJEjTlA2slffS5FhwS
mEfsRm9VmUDM2KkRrcIGmx/+4sp/y7+CIzvosCGiKe3yPa9X6Bk/hPsaPwkcn5mYnx326lSW4vd0
p1Jb146nUNY1WjWzh3VI4KjAL0+dQPXMfWXwAM9TF+4m3dJvlyHsKYDRZklWr/BFoYUluQNlwhyl
C79rjNgJp39Ln3IkBw5do2brLid0qkoge+NAHNNW8M942z82Z+HSHgd7OIdOqtPIRKvFjkeR0SgP
+aralSv3murutToFO+WNdlUP0tcH9sPD24aG/NFf+EiVnexNeakPUqQxG6FQy4qU2+bsvQ3nblel
EKyMVz1O+pXBCmYqd/Fe6woS5kSICQBD4qerEJe0ZgBNCVHvPpJP0Sjs2JG1zx4FvXQbW2AaOdBa
v1VkLV3RRmOX76KxWoUH9xiruNmxTYxaHT0VDl/jkwJfXwZ5NZx9PFu1T94KlyRv6ZY7VOv2pbHr
Y1Np1KEJUAZkjWq3Ck4IgdfddYAh9rfuKX/hUJ7kVMpmj5muiLqPCl9t5DaytdDHBtQZOJldZfFO
vhVW2R52eVvtCwP+JJgPNl8MuiEbdG2H+FkKFTerBBO8Syr4JJQao4EjUDuNgSfL6ejNIYkhG4kR
oPIakmQXb3hchzqFNCigTDvK7j2VdjqH/RhhQWhk4htL1AEZAXS/xueik2EVNaS/pajp9Sb+agYn
FnO6Lr5QMzUFddz4DgsCuFWOfD7r8E4N++WT8YKF5BG17JKG5Afop6BkawRvsuFbwVt1rux6y2qi
gTwlaPqj3fBBadxbg64JSGCA9z3eFB/xHU6Fi/YULPQlOdUoLIrX7ERb4od7ZS6io/BEuI8jGVoV
oT7zHrz17+ExCzT3mhnjnXWm/8pbdWovMjonDd9BVd6pJiSAVW5Q1VRS1T0OmRXfAYHD3znWwBpH
p/pe4rIriH9v4ZAkaHeprlSqKhypBBMBQIlZS0nwyb3n2+gTWQNMnRuqA+xGpMsf40s6Eu7eemoK
SJagJQzOk5p81rHOBSp+B5ymIOBB7RPEHRdsmOKrVFQR6nqK2kNyzidUbtBIgl18Se123VcIcAGv
Mi/VOT8mBr4NmVrKdj0S7DBBsars40aLdn2nlz3xapWDSd71mziwClaV3vGwFK7QnJRHVKA7G5Vn
7NqceG8iWF6ti6DmqRZaWMfgtTWRI0HzmhGv6k2BcMtOPVW+Th2/sOxfne07FDphU513KE32iIC8
zRtgdwHIuE/5xdezSAWfaH+PI5J7anxrsC2VdX5Ldu3dvda3cjV9tnDBEl2Uu3APnV5RszfZwh74
UiS9+XARaFO4s1Xmku0zTb7Ca6svY6OJH7Wn+r2KEM17Ve7JZxkBuZjj9rwjAVtGGjC6UvjVI58z
cZrSqGr7N/oa3/Ag+Lc9abF2KEwDJHjyPpl7fQhe85X7kR7KC95zU16YS56ricF/0I4S6VjD22RU
pPfu3N8kZCYDSOa20Kehz7WaH4R7eZhORI0LSaUtb8cCqHj17/EdSDcHH7MeYRK6U3rIUjIoBsxU
bIVEKIh75S2A8epNfmlOzQlnrD3kCBdYwr1gTdoXOVoX+w6b0fAPSmdlMnFdrdr1d/rDBznICbtD
tFxebT2jhY8I8rcRtnWAgbXbCcIPxxOAu8mUxBcqnFYnjcwGV3KkTmeCB/wU5gF2aDCQCUMPIbY/
C0vN6QnsRWnSln931SizIjj30Mz68D2004ibRo+RpIRu9Mo9yOh9EZHnP8CXbbViA+CN0SPOETf8
xlfIcMwA3q9J3urxpQ016pya3s7X0TpmHkSQkmL/6KXRrZDCUF0TOXykKDljylAhGWayH61Zm/Eq
MlwdZ9Df9Ah039wAaeDgZVgVOntzN8pOhnivj1YGQFF2nuNtQ3tkSCSRcY/wK77Emcp/FI6Cxcl2
g5NupJzABg7X8M4eBfAuxutyKT6e9xVOcZkAwUxkmiCaOXUx/j09Uja822ZKXoMDAdOAgLDSByho
TLhREAUAuCHplQErraeofKa4nt5T8z//47/9z//67P+7d8eejwcvS/8jbZJ9FqR19T/+8x/ER7MY
HbU3jp3CQxktsrPYcBSHHlEjnoE++F9wqOAVwUsL4FFLRr2vbo0ZajIoJxk4S5HTXCLAd27ZrbpE
TnYMP6VrHhoN8DU3+MNwA+GKdsfm6L8xGdZasVhFizNEEQR+eHRRUJp2NSR7aqd2kIBprfasGOyb
v62QGfgMLeWtVFmDtdIVrnmnLUmLGMVDP31n0UZiizslQjoxWksgneNg8leICKithOY2YRXsK3y/
1f0tHBPFFA3KaKzC8M70jrYZuJxILa7KF+7WH5kbvQP65wMr7F8KJ8U1hnvzGl8ySz7yx/ze3yOY
oeKDO/EHbsftYTgc2YmP0RmRH19a6UtoJafuAxvn4l9kpPylNbfrvv8XZee55TaSbeknwlrw5i9B
T5BMn5L+YKVSKhjCe+Dp50NWz72ZICcx3epWVZdKCoOIY/bZZ0fULCL6j8177UlbdtXS+pP8GN4v
L1QwgoXFCXTKbVxx3lrO+758Crfdkb+FtaOS0Njya3Pc5+v6sQDGhPZy6A/4k/DZffj+s0+ocB8H
T1EouVJL0C2O39eD18nqYKRyWJIt/6wVgNxoX5JwJotQO6nV3feDjUDJ9IQpKri1Kpq6aKmT2kke
e2qaeBcGI2ctcSxufa8X28K8S+N8BnKaFtVNkWoC77Lo9AsZlq59wOufKiWimzRFUGaDI8YHQ3RK
9ZHQ1C1XQWNLl4UPUlvNAEWqegNl49U7HTEbTRn1CiZXKOwHVfNEj69l1+C2JCuLyymhD4bqxsJa
wG2DjVEih/X34Q72OVpuJW20yfKXsShXGlBxs675d5Ndjxmg8LymgIhpK9A2HFkc9RjDASmT8pCi
Qt2k44x3jNETSTfRWtkqB+V3sIrW0fqy8pcddPncTtb58i946j5c/xYWv3jBlR6ufBOhXxEtfyNp
Pg40Trf7QRFhVYfbaNjovCVmLgwQ55PBi2KJTRXhKNjpvbDK/W18IifVfvcekfsAMP8xCaaDeBv8
jYeAFGv8wc6vojuGW6rjY0CnsS9nWGrrxrHee1iv3IRlt65BvPOVgolox6JDtawARzIKG8VSexx/
OQQw5hm05cDDMAh18B69xAYiwLdylyR7trEKNgJ20oK/1y0ktheVDVte/ZZwD+RQ7Kn2SJtMy0R+
gRzzy79j/pzxqUeJHwOCH7+fHlabB54pWvx9f4D9h7HVF6ijVah4AZFDiwkXZOJ3r5I9alRbG2Uf
PKW7dNehVKPs1TWBEjHuwLMJJxAOGhDX/bpY6QB/gO42/wBixYF6yFh7GsWBAxu0CJmBitdQO1B6
ea3s6yUCDMUeqhXB132zAk9eePbjm0ew3hOg90vefEcwhl/+SSvDxw9CqCVPdYLhB8gPaguVGgJJ
Kj8Av1fmhtcQ2fvx7emW3s8QEptA10yEyy5ofigI+a096emKefzTLnsqOBrz4D2Yxfvu6Wns5bR7
Av94IdodZQhpLSyqHUpcvJtFjm4HG9ZFjUfZaJueh5tA5xd7xZbYNniKtH72h6gyVm/UY5flbuAf
1xQlWjQVXsddBANY2j8J2VlLzBsF0Up99RfOWNIAKWf5hCGUcoSfLpP/3hRd2T0d/NPSDcmyRENW
Pkr4n6yDmwk1FzgTeUTEWrtLeZdh+ecA12u3PhllUsKrK6GNLDp8jt5pPNDDe73KT81Te9IO1rp/
xr0f1W4dntqddCx00GBhmR7mZnFdSPw6C3ksaX9aqydGfTAEpXhsuX/eg2xLyxCMOrB7Ds5HU/D3
eyuNxYQvdn4y4NQMZrKlw3Huj+5f9Dds70C8eYQI296J72i2/BlfbJwrJU9VlbH3X77oh0zOp1XG
QRfGrcSgOkaOqho9gIBOIwnYPHMFeTzFXF9gis2xFz/enPhutRPipJGYglz3DGxth6VxFsiV3jCQ
4XseraL34mdRLyrMUmGX9wRQd94q3lvrphnp0cZJgOWjPomPF8e6l41t7SSnfN1tiiMhuGsHZ2Z8
knbmfbMMHgpic/VAbkIeHS6SU4KBeou23Ylnjfx7xbMlXqtteNnYP5nv2ltGqqqfxlRPJ4s9pnNV
0CtvzobzQq1mwKOHsfXBbP204UIZeX51uUhH39HO3Y+Df9c5EKVOFG/9N8mW/hlsQOi5MFUcQ+Hp
dnN+Rr6YaVHSGqf1adjI9xvPTRuiJVyOxoMuiK7+op5M2TsHivjlcryL9eOLav/5xdvXRNOEsA6l
C/gL5b5GnMm3W1s5XGgXf//tL0tcKqKjSMAMUAN4FhBa4Uo4yXc8jJXaPx3J1hcPr9RTe1Cwxepx
9ZMccbFdPq/4Z68/3xIbuw66a/M/XtQdW3EBQnbP0eqdjA/M5fvLdRVisOuENaZhKgqUu48Q5NPy
e8vw41AQhmNN18RlewkW8vb7EW5YLVmTRYpHsigbY0bwdYcNwQhbTRiiI7yCO+/QP7dgfqvLqj76
69iuFsaKusd7tSGXB0u4LMMDVRz/Huji+4lo1yeMiaiyaBmGYinULb9O5HIZwjw3aqQs9zLEcApO
Z/K6wdsayjKhKMNFAFw8B6f+ASAYYFNfXOIliDNcECX+YVLtvADl0iYIZxFcXH3u38o37d3/kz97
jgZeMYwMf387onWAaepYBZeoB4HtBGOlkXRZpSDfjvhExIPZz9afWN7GJDe/LueZxY6L+XquSf1M
meBY0WXDmHIK2lLivVvPCLlO7V5DuOjyUJ+MrXbIHoN7NVwO6Z5e92SrneSflb6PKNvtjFfh1cts
g8gPYNo4NRD9cwdeS+uQ3avrnLQiB1iQD8FjSO3jHO3B244RlH/hQdmRH3tnDQClOgXQ0WaK/h+P
WkxWRKlZNQj0df47PUeuGRhecBGDo3GOT+XRFBZFvsqP0iF8lA7dq0Slb/x/lE3a7gkGj2eu2s2w
K8plf0z36XNwD+fz1XQQ1Rz23l2hL7KTfyBt0LcmNXQarCnSHBN+yTqqO+MhO3hO9GKes1NzAdrI
9i0igs/+UXBCp9bQJghpGTmIp+6ccV6P0bF3RCd/tO4ERzgE/SI+8CKb4XTndMtvCbEW33/iKTcb
FwXH/9OGTDyFangwEP0hIBzoHHfvA+xshVP4yM4Mr7TAEBRQawTScNSc+pG485ywXQoPlCvLY32M
dVu+k3i/w3NcaLDCXt26ZJCES5dV+GxeiIvPwl12NN2ldy4P6WFuAR8+dPpFNUXWLFEydNKciWUo
YgjAXtoFRx95PWc0+AMcvPjePxsPvG2vIvqzV8/hg0DqCq4IsgvR8TTHz/3wLN9NY7KPuqXHUam3
wdGEoSvaRbOAMZy+1Pv4YD4E4kJwyn360uyyM0VI904VFvJPjwYYZcEDwru7wBHuhb25xVUeTHMn
0AtMSUFZzNFN9WtbrauyKqqiaJh4SWviqsJUHt+qqv2j9ejeN07n0PZ0OVgHbdv9oZrlqNHCeNfv
/SfzyOxfvIPiROfo7GXrwYBUkJ1VawWSEvP3IchF60BRC566ffTQHGNKSo/DL9HxD3rDxUgozwD6
R3uQy/QMcrAzemofwr6DWCIe4t4JzuLBvw+Pc/dcu/bIX5c54fZorl8Kotn4uCThTJ73szyG5+Qx
pvPL3aen4IGKduekEM/oAxuXUv9tqEVDPabD8Gw9GA8xpF9zCwSy4dKezXWxL/9QyHZru91xyeVX
mUagy4+ICtfm8pgdwejEWXbwDb/3dR2TaD21hkCIMtah3gvn4g9V5CP38xw/aNvgF+TOc7c37r07
fSvTnbK1cgohmE9/xuvdAC50VZFlnmwjrLrWGENwS02KBLJruWrIekeunbxL3prNXGJw6zp/GWkS
p3t5Hkp9EnrcI/neQl0Mia89FUCH+mRwDI7ZYSCaTE7qVjwU6qInVPoZz4SR46ZO7rKqmoZhiZYI
9vjhRD7FM6nnxnUTwpWGcAgBjHyespAwy3r/4D1fjWNJ6L4zGM1Wk0NqlLWZ5W4jODVUiPTF05EB
hELBKVLwTvkp57i95Hv5skQZ6lk4ZYdq3+3Dk5GHC2sPJ91bJBjcCIjve69wI3HBO36a2eTYic1l
uKiJMhySchUBR6faIsIyiJffvQXwUDy6wUvXrVTrObbuTYDKNj76QWRXwUHXipnw8ubn+N/JTN9L
rCM9SlyejgW2h2cLuiTTAFjdiw/fL9oaj9b0c2iyLGkix1wHnvsa2smprNeRW3YfLW/QGOwfCACQ
Ji5+wzZtF+jBvYS27bzB5uRVi4O6H+msPXAZ6M3vjle7Xx2XYNQDmEDiVoK1Ea2lxd+Ksibo86Jb
RChb5gSrsEYTwBnJ/gm7DpykQ1FaHxtLqS+P4EJkI1v78rxnIOqKcLrB2L5f67SZaHT7qiZrmgnf
StPEKfcx0wUlyXwBMni0aBzZhoBBAl4ceGoIGjvpRbeCRLSOz9ZdORPLXxPvJmNPDpdkGHlZ1oyd
OETH0V0S27q8D+/cfUi8kZy1g7EtT5cHMlLHYIdeAtQvj/F9+iwd/LN3jJ2I98ny4TE8yeaW0jUB
5VP5B4dyzh8zBc8ysty/37BbZ1CTLVGWNdMCK56cjcwV5cjrwWZKWm9UME40OvfV/He55bc+jzP+
+ifTE8ZJrAwhTHfaQZyGHi/LVkDDFBpe4ZLMnIJbwd8IRdNwrmF9jCkKI8UIweWZIjgu5hY59af4
RFRMB0puE0Lt6SI4B0ciKP1OoLMhfwnvjPdcX4R/Bge/SeeM/3g5yrvAMYD5hlP4gIOkytttOmSM
N5a/NdepssiO2XEM/txhzi1dJ2O6blpjdYqvggrXBEUqJV1KeELPI5oP78zL1lozpbMKOaLZe0/5
GIdsA4m3A/3n74/DLQPJyDpFA02XYcJP0sBI6gpRt3BTmEPzKJzdPYndc9/CUrk4EHZP4xHNjmPg
N+OcPlKUiZni6WYLdEMyREWcvsPZBn4bMivX8blAmrciAdWQjs3QQ1sPoB3W2jjkFNDvkzGIB+LK
Dv4/qVMvaS+IFcfYh9vqqEDSy9kY7zzrwa+6UfgmY8FOUiwVQGSKBnRD4fq6XLhkOAGywYS7FFJ2
AcDy7+LVfYoOwMY79bUnTfB2l1cFJf+ZjzP6zekOyZZqftBKVUOafBy5V/1BjCrXEWBHRLa+D5Ey
2MdUV5vtZQN3/5d1lP7Jn9rH5sGYa5e7gTTq5tgyqAGHaJY5hXEjCpq10IWu0yOyg5jverRadWt7
0NuDRfoz49ucXdv4M4f6TR9iGI06qfqIQeHGKDNNDGvZpFUo957rdNYiPul/k2IjHQRqGUfhFHMm
ycCpXYoHynnuKXiHHnSaReBuQAaf53B1JXUePtFC5hCSi7kvivVkYBNOcEl8KpnBI/vtucu5pd8w
BF9GnZhnI051qQ/r/mAGWz0ZKZlSvA2TVdjP5MvXTaGkmKLBG82aZVCg1Cak9SjtRL1ONRN88aLj
OkGA/DtTw1q3bHZJYEZRd2eVEMwuDtDp3rprjUW0j7ZwNugUmivTX/dGTWqKk8Nu1lLpXiJqil2+
kyuEslSQMXUpMY1hLXUEFFA0zGzmjl37QyqZiiGOBVqUNKdpJCMGrhTJg+P7S/FFhqYZ2mWyFuAD
dLY6C//dSEAYj5YsXUTiWCEn+uoXkyhHWi5gvKBYcLrhO1Q7N3PXdciValfwUD3jzlUo5cTHYKQU
G9k2Lao/RuT0KZRWeWcKzX5wu2VhPPjega6k/DQ0+bJSaCteupe9lpm7VvzFn9SDm9K7oXT5XewT
jvD2Y/0u0CJSq1tBf3AHW5aOYWO70asgLS8XeaGFv6wk2Lvxqgufy+pB9u5rrd+oobxQ9YNYPlTu
kb/pSePi0AnhdFiw7IujPKz6MN50SlYtmgbyWoLB4ve0b7IUO0yKUWLTFlpjaZa/aS9Jo/0wkuGh
sQdkqqJ7cLN3Xb6P+Y0+1PjEfLZ8DdK1tuoVd214J0P8HcY7TftR0lvdGYv28qaq/4jktwHNOBqt
FU9qRWoO90Y1Vhl12FKxtb3LOjOij1xZDRD9YEaGxtLqVxVdLiYMq8aWASmBI5MUenrpx7bQx45g
VGvaCbQHT14GamunJTT4hRRuymDXu3d8u4u1HisDELiTaJcW9LsApDWGDcPCyr1XLbkrgxPHt8Jq
ASKFixpqHH+BrjwQQXSP4WXkHj8kAc012bKjdcQU3lw6tfxFLSIWAmZSi4+qm++MZFXrtEB5Jxmq
G6tg0qzAoKHf71alFS6y+NFqn2vrd1KBzHbSgj8kG1b8/mHYjFuBWMplp8rvZbvOapjv0ZZ/Q7LE
xSD/8tpk0xnUlw3IJUuxPQ3tfZAX0MlPjxmlFEsVllV4l1DuHcyFX89gsx9O7KuT40YQxIuqIZo8
UDwx9jxnqZu9Wg/OL4n6PN/jWQHJGEaya+ieLt26+CujTUemNOvhroPUL0NPe4nrITLkNG4Gp5f2
dfkueBsRlmC/jMu9Zdp9ZbsHSdkD7s749esEbRwX7BYehUyb28T2im7nJ2qXD07p25b8osHCocEK
noIFT/4spJusXtbpjMW/aekMU1ahhzCwOGGj5FFV6rGZDk5Y7StlaTYrEYiaBjEYpfm66WaGu1EZ
ZZGfxpsAdI1+yY1Kw55b5aYVn7j6frKGiR83x8C/LNzu1Jc7SKT6UTbuZzb45oc1NUkWNY2eLH0S
T0udUAZ+HQ9OLW4Y2N1QJLTcZUgHi7tN0D2kmgTm0ngzgfwNr8qiPw088d+CLw2FZ14Gpwp/YSsV
8cSdj4a/9GctNSqF6savHvq+2xDNK5qtBjssrxo+FpqtGCt4qSLcptGU1A7/hqQuLWU5szfXwOnX
KU48kOoahSVmCRH25bGrNpUMMX+TAIq01RpTVQoLssOgOOo0ZVweRGPPxIo5by9fh1dfZzGBmbUY
NCQRmcVARVFeptEO/9DkOzV8DS7CmovhBw8JwvjpM/WcZW4N3EdrqUIDb2BFUHymjVWzscSJkxlb
de4IfaSMV2aJ971lUzUUWf1oXPuUwCp1r+a+FXJdIltSV4PwLNMes0msHa0C3NVBO2CH8Q/RZT96
CVjPO65t7EKJ3WXyeuar3TzRn6Yzub2dlFq54HGwzNLB81cREmCQ8iTs/0LE/SiYS470JVuac93S
11kIn8qiEVdVRxMtTgx0Eei6r5QRLXhQ0REM9beacY/X00s7dedO52j6ptuukgGj2EQxR1MmphFp
T0sUJbadL8vR1GunJ+27OG71lpdrLhPtaEYdL9zAidEjq727Ovkxs9c35kBGbKmyoUiiZE6L7yO5
rex19nrI4B5JtDnBRqSzwtThyygbdbygVQed7w6OeSEfwlK0yzCZATWutx2UBjwD6NYCypsKyvRS
rCpZmYPzQ1J7cjEjB9qQCcP/29XSqwh0xqvjOpjhFXbSav1FsCyDGgY73j4OyF93q7EzJ9x08hvx
1L8Rxz4Jj4J+F0gzy/xA6L588XH8Eb1TaAXFH07ifkk1zKju/cGRvKVHX7a+CKJtorwQ0GbdWo83
l+xQRociPOuaTVxQF7ZQbcKSnV9l7ctHTPUilU+9AtkKuoG/kv23Abk7/5l7WQfLfue27eJS0gGt
HJKqX9bDi4ve7pxNu/Z4HyuxgHBwOhoH52tsb4mtUtaD8LGTrIR43RP3kc5rth83Na5oNzqYNG9y
UQflceY7Xp2XcfSRvqABeCNiMfF5eeqnRS9qoSMFjicfAzpypF57D6V2r5fx2nO7faU1tHpD0hUx
npfLuhq7++qTpv30ite6VJd+SPPyzLyuLNc4L4sIj3xHHdv6v+7KJb3IVXgxe6c0Sa2qB8vauNqJ
weLg2XBPJeKE6T8Y9NmTdZ1rTUae2EyF4K7jS/UOnphjgnPL/DVqxlpvq8WSIYf65/eL/TANV4f5
02InQY9WNUlGfED9NvV+ChIujI42JRUXfUa3e70AzVkEVbnP1qGRHAyrtqPK4wNAhaTZQstpeiPi
F1LRKSTYCTV9w/nJ+Kepfkd0mpnBUvQ9Uh3EJtXXsqUoXdA/11SvWZpuvMvlrHf0LMTvYRysaKvO
Nt8v71p8Z7Kj4xn85BTNvNNaNaq7MXAlriJouDxkMFA5RrACnn31F/ZCJ3ruxwyMfJ3O8Sp5KNzt
zESuIujJRCY+yXLzMtEjvXeIGshjlUOG7kjlLqTCrhWbT9tmS43mx++HvQqhP0Y1RCgzoomoyORA
VckQamIpcaDkZZXvBbgvYyy56J6L3JH9/9rnT4abHKZGLPza6qOYzJ8epLhdekNMGzg4ZHQqku0w
gIeQ5LZDbws5NRzh4fvlXkezTEAWgQAV2SSUnnp+10s6selYb9ktM5CEfsQlipWSr+IM6g4KQZKN
VfPiYVGWe1/dJ8MTn15XukWi/EiHpeU9StAt6tbJqnMEkp6+zeY1N6/5p1l+/PqnQ5lUMJlqT+md
djiPt81f58LooulItf5yBrV25hrcOAYmvtIEPYPHak3TRlmsVLHvGRAXxc4IKkH8Cl/jJWuOXabO
nLrrDJmoa2xdUXXDHAnwk8OuGwGMMV/sHL1LYGOsYmkHYm8XFaKnzV+sWdFH9vhp3FMdOZZ2qrQZ
Jz0zBUOcOBfLaGXZT/rOyfzlj7q4q4iGIAKZ5p0GrZ7GXnlTRPFSRz+Vpq45z3qdLXzZAdC6r3bH
t3RTLFSGr1R6Zoc1qUpH/y8vkQ3rql0DgeFvw2qnDza+1uqXqr79N2zR2RACg0E6K2a2oMPPuNPm
3gRVbx4IOj3Qq9FMrsnExQkIaOlqzAcihCrKFqu86IQ//ByEu5o220z9I0lIv1uhzeQ1OltkOuZk
hH2X/MwlYrrcG2yn1NeLQaBFXqdOpozphWgdC2SJ+NAPer3rrXNejbaV1V3IhaRVnNBgHawKiDqc
+S7SF3H1Y3gjq+t3SaDbVvbQS6vvDcNoeCZeztQ/rXdiB5MqLKO25XPgBth49ps1kAHNpj1zA00s
oKYZDVlf2415PDctpROb0JtO5bkVXdfBxhP2aUlTz9bWlpm1jMSS8mHlV0+YquKdg8bSDJWgMVt0
XD36Lu9qd0xAW55Bgrjx/c5eqx9N5jG562rgB57rd52jyTZCFu/5vUGWw8lVbPJeOk3n4rPbZ5f4
mySPl38+zvYn69nFg2wlGQsP+tXvMllK7rJAfEVb6dCnm5mDcyNGZZf/ZzBtYkaEOnXjXGuwZAZn
d0lk33t7lWYOxanj4/dbOTfWxGYIfmM1ENexGQqoyg5j4REZFKOVnr0Q08cWRsGXLwsbg+DPu0gR
NVcFdlEvH7jz4uZCkdncI6Phh+DryPete56AaJeRvrb+FvVS+vn9aq8JVuMMCLJFXZMVAL7JDAyN
9Sq9xHesaVwX71i1kGq7ONqNcS8UIOWf1H8ojMfGeLKSk6Ae9GIVacrGLLbkIzhrTj6W2y3prNGD
mQ9/85R9mt0kNUryIAnJtTuHrz6WJUjjPs70aDRwGHP+6oO9fGWhPo03SSp1tXCLVGE8tgELlZqu
3QbaXUO0ZNBYr4xGF8cJDlhoa05f4j5W1mMRvmbJy+g+2IeWLjCUINR9q/1NeOOEXiiYDPGDXtoq
/A6sLuJD/KUh2JgLb8d78N30Jw5FjoPIzzumX8YrH48BbM/3sRYyilagATDI5tLwW1GUqVOP5xhb
MlXXydUU5WqorEjunDi9K/pH8qVu0Uv0qDYrMHA/Cugtn4mjrivM45kFX5NlbIKoTXljqC1acnLB
HOAqXZC8p8ba9ALP4ShHVAk9jkr0S0OOo4i3CBhEKw7p97fmVkIzkkagHxDOaboxcTCJG7ViqY8b
7dtiu1TpLen8VUOLCEoWTbkZkMIIHQ4IBl8q3nN3OwaW9UOSvBTtDGI+fXjqXyMCS0/XeYl+pLZ+
NSL5EA5ZJWKxcEAcUcqB/CxBz6G6tKCCBvgGGMlx9uJdjsITggvtP53wk7PB31fGE9e8oGImIjHe
u1SKfnZaOOa5STNjWz8oZFcH9NNUJ8ZV7jpT4AG7D8fsJsMKx0FRMFKRAoizYyEnFFGXurjL/I3r
NasyPklJcaIwZlDXsky0lboXxGr+rXlcoGzzJILWplDnF+FK7V+aIViOaRz2uoRJlv8NqErDML+c
4/ZHGtBi519sTX3qank/xMsxIip4FBDuSKT+5PdZ9e/xi82F4rd8CmfWMFRiPYv2ja9fqBCHTmg6
8t/LsGv0VZHtzXybIzFSL4tw5nZ8QJ3TPf482MSGVUFSK4nLYFQJBrBOkDHTVTaZjzDXQq7OnETA
erG9hygAWG5KNYW+B0E9yvkPbJgf7wJtZWhLI9xUqZMYj3H2I9D3NSp7KnVuBXEPgmJbM0b3ENKB
Pbdb17zQcfqftmtixrD5iYcgMo9UeEvBOmf1XoLSW9JrvjZNJ9DvNHms9GFrdPQpQIVYzBhuZX8p
flB2S91DYK11HjgY4lecJxkdP5tjYXntq4++9TJjDsYJXW05PFZcEcYAs/D1++pmLLlDUXSOmK/B
NwjOuX6l95dzmlAssqzRCEvRSm7/IdvVIeDP1h1uIBsQ2BByxByYdFhPvrqeyxcrbfnqDbKotPpW
FHqfUvU+0ZwietPSba3ZTKJA7oxAv5eWlXyvlCNBQsRF0AmN2kglzBW2Rjt4tTGfZjX5ksrFGIJW
q2CaKz/4YoZlE0bhuUnoZz7B3PonuYVfGbmvqKyfIIpIgbMh+lsOBdAu2ZDcbP5/vN+t8OTzpk/c
gKVXo3b1v46oMH4P1rYMX8zAyfvH0l3DTvh+kdp4jq63U6OeI9INdkXMVlo5CjoYuk7SrbUeiUvz
T97dD94GZ0/NgXMnXg4VLd2xrSFAQhBjWc9c87r5nbklyd8dfwCSlzGd5uzQUD7iAzy0T60zP4eI
Q7WbHrjZ2sASiMTnksZpZZs0a3Th3J5gYpFFqyrtN4aPYhooZCAmNEAcZHrO+EWsroSwYCk9bCt1
hpJ9e6v/d+mTk5Rfwl7u+hSPiyy+waOaY8WxRIIj/DUa8XrOw988uRhsQFkNqQJxMl6nxygYVMDP
2CC8CxGg6a6A5omKQdN0KosPBXpDEH4YnkAYXym7zjyIc8t1WDDaTBW1Ydh0k3kYYtlBrUnbMdYJ
eRnnHzP/U6abvF3lKF5WdkvdtV/RadLyOAPvdqtP41eym9kMcxxoevY+T2RywVK1rP00ZyJZf7IQ
o5CoHhYoGZAl/N+oXJG2J09488v3wbLd398f/psprsW3EOmAVHibYNypT7mSJ/Zyb2ZR63gkHMgs
B3aHo5fWqbsVkCjjvc8GQ3Y/M+qtkNrSkXzWZRV2oT7Jj5pA8nVfE5pxVM4dtwbVN46erK5GfShi
qdkk5PaQ+hjfyqLOEfy60DANs64Vg9bRUt77QBvvIY1BRqEdsdnW5WcdKass20W1/nvQ3qhuub2/
xLvgVMQRba15Rk0DQ1qYHZhPWnHvm60l7VTwBxQc5KOf/9F5Zkm0Z/Zq9DGTI2IRgnJdLBBg9eML
fvpCaZplxkU1Gie+7P9zR9GaQ4+uOsOeIt4qHWHY0Ngp6DakqJnRxy/x3eiTLyXXWS2YudWMlffG
eouitVDusGCDticWL9JD7G6yh1kI6IZh+rLoie83a6OVFM9rnTjZEGzjcsrmPyAizrWcowIiA3Nr
nRzJscuborYxWWd5qQezTKXG6d0VpyNdqZ24vATtwupOnYWsjyisB+sM7jWCezFihFZ5wPlm8JLE
cOPKG839qVVbuR7xeaG879H3RGcj+zsKANWHJj9rWgCj6MAvK/JvkolQRQzT2/vSogrP0OQacx8J
NGdCdsLVeptLoxNk/TCbF4IJ0yDn6jZl+Eh0ySdQS285DK8eTTvYMM5FoP7IZN62Mu0A6cuTfPnb
/6pot+vERe5eRnAyRemKem0VqORu+4E+A6+xW+S45R/BBeW/Fsm6y1sK55INGAE+n/bK6KC1P8BJ
PXXvd+VahKJKwU6SNyGaF1C/n6CpGREqg3fcAjGoF4EnrtVhXfevMIryyl8r+rJBA/rSQCGHZXNR
ELNsyS/Rimlg4pWco19huneVJeEk4oBee9fxTByVCr1vVkbCIywoscQjPjBaBmDNUTGOapdZHiiy
yTnqhVZLCx0aZvSdWMIdagEtFGnhDqodv0nzdmI2EiQiOBNKQdWGrroAyKOKt+nPS7nUeEu1sn7g
dXT9Hz2F9nKW5JFRaI3KddZWVZ6/v1U33CD9Bf972Canuyur2Cz7MnLi+nftvlT6U6Hca+F7Us7w
+W5dI424Fco4NWi4tV+Nnt9cuqowkhZhngzgLbCN3yNb5sO9zufvt+7Q59Gm0XIT5r4ZMtrFgDzw
XBij2h7Z4H+CoYwe9Hb8aqSPvf5QmvvZ2sQt6I84zpCoJKN3wiZ/XXBEd6bSl5d2hBBMpHO010p6
Tj5EkzHzeBg+d2seIYyy/L5+xs9I0kxAeXPTCSYRiqBIRJno6xz8MAgVMvJmrHQPqgPW+S/Chk/J
aIGiAPLfnybt03iTNRtRJfDqah85SvdqKYju8JYYAtdqfboET98PdQuYQlJdJ3RS+Y/0gdx/ckZi
WtdyrimNgxWC9REUd6S/LEyUlkn8qAU/5qtdN3KQL0NOtpMO6HZAO6H5Tw42VmqSNWrYHGRBO0B9
wijM1zHHmzH1e58XOtnUui95Zj1Q8bqmDRvWQiKhXYXZirVSUsfWYVgSf1sbczs8M/C0e0ow4uIi
uyxXK/eyBdgUukBgqyHbUPHow+dmOGcRQrToem6xVd9/3+tmD7zfp2VPeU5pFhZqbOIGcSoAX1pA
h0VxpJZr1eWmMQhBt//GpuFwriyNSTAVkiIFiV6z3qfkPipAIfDFzCG/VRP6MrOJg050U0vrlH0p
eQmnU9Y8OxHwduOwrOr1+6BTf3yMn0QJHjeR+rAClKCIQQr+/Qb9Py4A8hXaiDpdvVWSNbIyuIbI
5eYU0EssL+gNADkhIw6sEeaCsP39kOaNZIWV/8+Q0wp35KdSwhs5hGDFD7MyTqWJ3qSSLlz9B4GC
xdvwwmZQTkQMos+nskV9jG+t/Ngn7S+PFhEJFQz3HKGDmoSoLJQ7XSWwUvs1BoqqZ0VfD+9ORs+A
mfzeLm0Wcv/WR3djLmgtxupnFfFihy4TZ/zR+9ey6W0YjriRxoo2ertPTHM94JG5HJ1O5rhUlDOo
RGo+i8FzWDodql69NRYaPNh7CXiSFVj3VY0wk7RsmjdFWxu9PRL3jcGwA38jSOeIGnqkhKP4sdWI
tFMgmguRvrM9fTvy9Nug3OjNHQYcFjxU+pS3BOb9yc3baFBi10aGAZolX215HtVJTvMIe5/vQHwt
VOGpffICrJ3U45yJGWppAdV0NmG55ryOV/HT0BNvChXWSsKBoeVoWZUrNJCb2D6Lf/Nn5KTbnwJK
4op96ddStFg1v54RyDDQ4Q2W35++2wf+0zRGp//J4vvJJROVC/dOsmCqw5BfBN0uN1/c5Mw1E9uX
+Tt2K45AO5HFjw8m8YrD1yFDoRpkjfcbnCDYWd6ykRf6X1FdNvQC1DsXNbkIvWn0hBEEqpDYLWaC
puv7JqG5xIVTTLr9rkAK8WIGXqJYdFxqB1/jLQRUckJuePVbiTZ++P7fbrCpjfAmabCEFBHtAF9X
K1tCZIZiGzuNeaYB8v9wdl67kWNNkH4iAvTmtkiWN/JS64aQ1Gp67/n0+7F/YLdVKqgwCwxmGjMj
0ZzDPJmRkRFLy7fc0V9X9Y2QzBlTQuz3aYToV1b2+wabLzz7LUFiQcHxL83kn5WNp6kw1KRAkgKl
Vd0VSM484XNUkGfECTFDiIi0nHNHpNt9GwS/NQPW4EPX/lKmFwOW0VjfS9dUOme848uxe3ZPZ7tN
bS2ymTZP90xbzWhre5yKo95egb2+k0PPLnMGu1SeoFqNnqX75DdDJgFqNOM+j1acHm3rpqKje3Yn
LURsiyL3ynJ/29xcmjqekQ+6bcwXnyUWXW3EUzvAIxNRUxbNlTwiZSYbTqQ8eoLgihH4u+QU5XLS
q4NnYmJDezEY84Ve6vbP9/Jto8+3Is+ACKuPFMLZzqMa8waJ2fD9bE4DKoJyGxtPTvdN8z5c04j5
jjSRVzDpwhyIZDDh/DfQ/LPdPLEVZF0kTY30dZr/1g3aQ4H1mmNfJbkltXBZNX8CYEAcEX9+zu/T
jKZmGkj9oiQG+PONKqgOQeNLVhHNGTIVcNQelaxiwOE+DlKq/YM/PgUwdEsK9l65Ok8+v8azPf3l
6md4dtzXmthH/7t6Pd6Gn71yn2OdpG/9Bksz3R3rWx+LNS85wPy2G/OavNh3OgLPb4qyKlEQwS0/
lx5h0tKLNTOL9lOcLeoS2XmZId6E2TPsq/GSMT7N/E6U7wfM5pLqvkqkRUd9HsF26aqdkR9r/Y9V
lO7gDb+1vHaVyFtWY30lIF3YjljUGyryETjkfTOrV2tJKVCVChkhSZi/u8OrQY7uzJKxwa3O8Xdl
U1z4EL9c7mz3l3mqDaIxX25obPR6UX89lDSVtBKV9nZdmxC40B5qe5x6g4dsAn+RX7spegyza9MF
3/AA0rt/n/ws6lltOTACwa2IwylMnhN6AAUUUnQsePSfH/u7FM7Ztc5CH1j4UA0C7ZRhjFy9VYCZ
8k0keRtZ+PTZECi8JsHgsC0jyOlmiMkB1rDMmJdduDLIRQrEF7ywdIRslsXzrJviGmpxcSPIsxUg
W0FF++/riRgawTj1qjYLQNx5sVvP3JB4PeSrKL/L++jKRrh2tbN90PVKKseaGjIaR73jpojpq822
7lc69mpjcCW5uLTUSMHQWbdgeAH9f302ZRhrXZhGBmbGdUJCm5XbTn8Y5G01XqkbvhM6yFjRqiC8
z+P7KCh+vRQNjpnaQHivKpqE5u0UBm6jZW6nPZZmvgSg1BXSuBJdOo67BAmqXS83jmD++XnLfS/d
5hsBjqGLCiOTgYivN6JHvU7g4UaKBleatFuMlWhLszJ+c5hZ1ICnDXQwtoPTx8dWxt0A259WH1yF
Q1IlCpX+NdDkQgpAPs/rsQxLhkJ+vsksLe9kMTfYZKwy5G3NOGlpvgCOyyw0oF5ahea4cGiOE9Is
1xKQ73vu68XPliYTi1JQLOiw5Dgpeo56+h4l9+zwTsRgrb5y/n1PqviG5pEi2gfzMNcZlSWRxVCt
i5SNIGw145BERHl5JaH8+PNCX7oO0K/IAcOEifJXHuifE75T4kZWxpDkzXIrDCS6tandXX13378g
A+Tp/17lHCDx01iVIb2mdL+3Pt5DfnMq08es5Kz6z+1RNi5qDOwQyKiGcS6K0upFHoiNl+y9cZ0K
zznz28mL6j+C1jbek/Df4x6XU3SqDxntQfN8EnmsAkTMeiXZd+OzX715Hh4sOPHBDwnVN/1az+P7
+cdRy1rxBdD4Q73v61cpSblGYa3ycEm6ykvZTYVHIbj5eUtcyPq4ijRDSvhhKkyUf71Kl2a53HhD
MsdyUxMwJkO8Rt9yvIQWnbOWhh8rNwLcK/E1C2Nz/uVfMy8uLhN66HBaMgIbXy9e6VEhVH5s7czk
XpODTYx8a9/+8WxhGVcMX61KiUEdHK66U38nrbO1ty7wpecTnGgh4E21FPBMe8HKYVQE2DsQutKH
IHrLx7XZVKcy07BCw1rTXCtwZpvYkaOVlrUrvR632YA1ZldBgco2wYT67ijbbYTsFlUFzUQ7pmmC
DZ8QOO3g/P1TZM0ASovbSBxhnNMVHVqd5QZCVpivi+Q95TeWAk3y/LYM37xgr1XeRkisLXNmjuL9
MrpwYYx3Yn3rKY8yVJlu2ZVpu2vlfm1E4S4X1F9a7N2R2i1/XuVLn6Q2l8usL7T78xK2mEBoe0lK
9jmyyAaLK6xDTXK8gpnA7sq1vrME+SiZu+BvpAbIIpwtqhRUoRd0NE8yDWBgerQ4s4g2BQoVI1OR
PdCQITicfsw+wU/Bzik/COq4o3gnstaRvyzk7koldelbYhJp9paYKZt/hSP/iXyar1RD0/rJ/u8R
oj5beLddLWP+dsXPtzO6Q7O1KWJheC983c6Q/HJd6Ip2L3uuFL3qVbPOjMCee4ry7YCaLOBMiRmM
UzExKnavI8by/noaKebeJ2Wt5du5fdfGq0Kwm2olaKFda3ZnIhs37b1yb8YfdMXUfld1pHjiMDe2
o2YJ4FaxeWv9Y0YDnVC8KeXCpePn+09QhqVKdWiuYT8kcHj1UeCa+msl7dvoBWQOdjfdyxSlIjhi
RbTqcuK09yniEPfzHpyX/dvLmfUVwY3keXb168vpyyysI8OI94FJ2gxXVqwr9+dLXDq1jVkEaeZa
ymy+r5fQ0CCKvUaO96H2UnRbL34ijMUz5otq77UU4eKWmj2EOXYYqj8Pz20VqmgkS/E+HQhG+h+f
AjUxtCuPNKMN52/NxHmbAWtNAdSej/R/Nm5gdYOeyKAfhe+AbwL/Zs0uzu4Yd0GkZF6sn1/hhUiB
xzcEDIX5U8CAs1XKci1JsihnlSpUYoAAeI897qT4nxfalVJHn9fj7OGAD2nDSTwYji9nD+fHRsPQ
QRzvxwrjnCKFwKOj5zeJSymW12JQFw5mQqs2818T1Ga1bt2CskX6WydCqsPFrLgtHVVmVmHcofki
50uDdn8ccbcEnHjQHTHD0kemF3SM+P/bQFv6s9mjbG3m6rqKcscP1Zte9ldznhvpUNi1uzEDVx8V
e1CwBIH6koF/MB1hWxKUMLzYRcbnAOJhdNRxsbIEvIPmP6TxgGFQGJkrhcVqPNH1kc4XLGUzMk3t
+zhmYsP483KpF9frn1c4//d/9sckhFXgl6xXMylOUB70sVrKgriica23heNhn5bkmF2Wb36J3YuV
ODr9qpAXUGdbAYEI2TPtIVpPrbSOtMIu/XI9Dm9irbhmp6807jxCMycIlbUhl0+t2NqeOS4sVImU
Jn+adBzNsIu0Kk62giJGPqiQz0UBx6Zc2guWj8yDhBSE+JLg7Tbihtj32iJAwOfnF/EdBoeRziwZ
PFAZxhhCAF9fhB+0baFGQrTvhLcSV6OmQsxEPZIJKkq51mzNLBcyQPHPl70Qcf696nkQ0AuxLXuM
hPY9xjD9Kh8sl+qEdFejYEDA8uerXVpsACIRBXrAQI7Zr89YRkrQVhgd7GupPrCkgXKSECIvYhcV
pSs76wImxXEJwi8ihkvucN4l9ya1GrxYhUOEur3yMuafYrqNYlxbfMSFJrdrsEhVlbXUhLfegAOL
i5cgm7yXMYyR43WICVeq66f5xYvanzF4vXrgypdeiIoAHrmrhYWKehZARikxOxLnaD/DQ4EZbBUL
CoWQbQoNv0L1kblvNkBdiivFWEiCsR788U0f0aTwl+OsSSKH+yzAoDIvd+VYbQXK2Spx0SY45kUO
FyLx7+mbrSgmfl7JS0kSc+rwpulk4Cugn323otTJAeYR0T6TPqM4tb0GxcL6Sc3kk5IyyuBRfKsp
lgoWkv/SjRDcCs0dxU1au3nH5PD1PselrfzvHZ1FfkabJX0aoBiq1hGYRVLTVdDicUkjM7Zu/eqa
2vBfeOM8+lN5UDKJEvN01tluRuSnqKqkj9AtbFxd9I5jgK6xXxzy8ljImDSK+kEv8D2r5I2ahfSZ
2HkzfyJhsl/pMOBUnkUMUoPAXYfCtB3HfiGVzVqwzJ1qxqcqxVo3r7MjXB6mXPF6LjZKXjyl+rAQ
YmUZspejq1D2vOW+PdWcZYJno7L6N0f8JyDLajlYVtxG+xk8EiTFqXDx9gUarPmrMj5RWlnTXVPe
1wgkyoJMP1Z1vMFbRdNjqK1+3mWXlpQWBikK90ND/OwNJz3JdFPr2DFWH+F0G7RH8iEvvJOSp7i6
//lal56b4W6mvGdCPnzVr7GpE8qg96ox3hfm+6zbIPjL+ZDwUI3/+UIXMiLAWEr+GbTin2cPJbaK
0Xt1isyiqzcMeWaPXjcHXSrxvIntx5+vdgmGgn0LKgbWSTkuzmngP+sZBmUoe10U703xweQ05dgc
FEw6/b0efQxJA6kf4+Z41+uHuModC0zgyh1cfGADtEEGlxQp4L7eQYEKmd8oqPqMg+f02c1YPN/W
lBSq7xhC51BhmZB6FA7vyDpiSC+N3oJ1lgsasRoT/sS0As3En+/q0tay/rmps+O2kzMlEFRuKkbz
X20rJ8YYvltLaOxRzl2N9BcuB6eJ2kFh3g7JmLN3EFWdWckIoM+dsMg/EtdNbOXiTcsbaa5ssAuH
CiXinPxSxMkAs1/fd+pXSl1rczuImirfyckTzWWaUOI16fELn8zM/OMAk+kvfzOVCYtaD0UrIddW
KsRvVgSG0Xivy/rKDrr0QBrTrszIKQzrnCcpgZoLwaRykvsiUzI9Tpei3QpvVbi9CshdWieSBf4C
TQYhO3t3pYbsFmBDtC8NzQb/M7wNSVihaC7VvXVtQPrigzEzJcHDoG15XtUnYRmUickJgsyDSbAh
uPrUCGx6P7rSFrjQosRnBDEaYg+DRoj8ft0VjaQ1WV2h4wnOOIsqkTqT8IFG05aDEIZLLf24aBvO
YHi2/vlju7RR/rm2JX+99jSMhRVGCez/bFvIOWn0e0WTsEdv++cLXQg1TLWKrN/c5vt2eOV5KqRC
COaemDyaywzNIL2XnzO5onqqAL7+++VggwIWAc2wQef1/Se2TomelnHt/22rIVpa0tEjkEvpttHt
GAtpcL2fL3hpw/x7wbMwMrR9Vlo9F6TPzLvMsKaZjlzPnO5+vtD36dSZGQSLnaIWqc7vlmSGrxie
TotMnzB/c8vqMxyBcoxPwomS6xAGnuTwFgaykw+5bVYxY0aWHWZYQasvoswcpw+BTHBk3LTn2jPB
IVjpV7GHdRHrUGHd2p+E9spGu7D+BgbAioTKOJ461tkhLoeWWdd6He77yIPO80zbY9B/pWQypNHw
uWZi6c8v6gKKYhBjMfml0gAzPAsYvVCIZq4qwT7uZdsq5QUg9/9PfwWuhM5XK0p0Wcyzx2oteUwi
vwhotL1I2S0NCYuTXBfff36WC7trbt5ISKAT+cRzteI+U5qkwmRn1hTTorc6+lORqWaW5lIN/nyp
S+XuTHeDMKGyyTinvn46uRTHWqzppJniMapXRL4ksg3U1dkzbbWLx2ihXONNX8qFaFTBjoFbKaPI
fPb5FFHcqn1g/dUOmgdotcb8OwaF5u9U38DcThubmTSxZzwcrb9rwjaXehXsEN7wDE4hM3n20MFg
qEXVI9pGu4fDBWbKgLtAOKHAT1NOYVjj0TcO5rV1lf9Osp4l9SS2wJYoCzITdY5d5qHOMHM0cKx5
6DMVMB4bJia6HkMUFN57fyk1/qeodbvYjZPpLZIEFEkMJ05lW89QlimrdaHmaz/wFo0XHYAocvN5
7IVdD9QfDaZtRju9OGSLKVlUOdZM1m8VJgztgvgzUUT6FQ+wieVgleXjcj7FQyzuGmELgG9KWAhO
ticMztx/AKlcjKlBWkxvqhIdlf+5bh4la9omFOS+at7mUYCO7JEMbhHVL4Q+X4sXNb+mDE9ySxCC
0ifl+s3UxRut9wF08kNheKcSfRxo6218pLWRCwemSwZ1VaSxnfqG7VvTzZCLz5nv3fhauYiHet3l
wyKm+CrrE7mNqd4WzS2qNIP5oArCr0Z5lftV5funec6EJtFbwlfZDvUqpCBOqpBpKUyzBwhHk+oI
voDoK0hEXi8rpou9bj3QxhSDwg7p4MihyRB0tJ0F+9py1TDX65HpCHjMq61gq51uJ7K+6jHXKyYZ
RtmNETcLRs3umiCxSVnDoltU1W8N0mx+kqFV9/2L2t17wmNlptgdm8Fu/gkhG9zUQiS6FZ+TYsno
lR1UxSkQaTvKNxETHKm49D8kybPb8E3QpOVimRK/0aiY+Uw1LFDtNsd8tXlIeZl5i7nWOO0CgYFd
iBQl4zm2cqjyjzy8q31ANu/Yx6gTTAxWJ27pIzlP70vv6vs5A6BDaDfT6HaZgBGUmqxnxHH+F0n3
qn0mAFAxIk8scSFmT7dpM/2SGaNNRoabugrHV785RAlFmuVfga0v4Rtfvpiz+qC1orD2dJJo1ij2
juYq0NcjcHLM7cirTQpXVKueSzTRY0T5amFbIM7EOcNKXG1If7e94TAGaZDQzIdchVXn12CpZ/iC
SWoUzT3OPtVcEreANjtufjrhskisBdsibdbd5x/L3M8UN1HfGOM2CIe7HNZleaXf/10gjBvSYbCC
/0BjNcWzA6lXOivqqymhqITVRuZaCMppTpmJZfC9hBLz+iJfhkG3Ssa3KrgVq/lbv3KGzOHyLKqZ
Gn1zMj7ORu2ct650Xl4EfhDMXE6xOMLkmaKTMitm4ezUbifEE++VFEvRqwPyl6gv0JxI3GWd9q9x
rgHWM02tBc3o72FTBcu4PVXhiVy6G/9QR1KemO2qA9JkddRuWcQ33fDy88PPR9W3Z//nBs62hNDE
SltTWO8lTHJpbOeY3MLhzm7ZfVc5RZewVB4XlJK/k1ufyxSgUxZ6hgRmoJmrumResXKY0mi8h5nr
l1jhOs7v4lZ7Fek8NNIrwT0bC+qnaKHW6TOVU60y3DouOp2eHiozDRZgjfPf3whCKjJjQwp5xTlw
lc6gM5vd33OupPTAs7lti0+nvDJ6HNiFa/6534sahruhPTL6piDCpJytwDjIZTbhoDuzuOnWUEZB
4A6uJUrf1xnUhmxlFh5EoPj85G6aVlaEWBN2SbUm8MzNe2AKnR7NcIivJQrGhQ4wTE4V28d5gJ6L
nlU0UVSjoypVwX7y0ceB/JKkotvl0VLBiXBAoxyAvFbHdZlY9pAk923qxP1bnY4c+Wh1iJ4zwCYx
hQIJG+veKmxAJmnkBO21ZZ4FdsYzmNSXiAtjHVZgPqh0L00vunmUHohugGO26sVLC4wTyhYKIpoT
w5foUnVvwQnUMmmfkpXUVKy1jKh7ENz4pAp+jyhGn9oqSkJFMy0hfgGslfThG2tCGzS08zDbdmHP
kEVix23vRCZ2XVAv8/qkYUNRKTgO8YMGx70aSMvAihdBbrll7DlpAYfDT1oO+WbRwpQuCgwW1eKA
tcYiR4S7tXDs9P29P2BNXSUvuYERrh7A8VOWZCR4G2nZQkNf6Dmph0Uo/w7oYw0BdgDFyIDqCHKe
LtXoI7bqOyFObzW6h0Ng2vDmUB6Pt0nv7WKv33thaEeaQQd9A8OPAoBvrK/sqdI2PVkXNGw7LXJ3
VqCd4axqM6mYPpT6QpLqmo+P5Sy3KtlTsA2Vajd/vCiLDmrGdBFWaoa59Djq61xZCVPxq626dTqW
xgJU4V3hYG6h1qBr4E7xsMpAhbHTLYRdybBrZQlgdSSwUJkqsVz0Cio0Y+qYYwjcL61BFt2yrwE5
5Dtz3KIOBP2/cWTMEOVqOUP0Naravlk6cWbeWumu9zVGTeKVmZ7Ae62gpIOnr2bk2xz6Dd+2idBN
tBLzV6+F42cWx4g2DanFfWMY29741PrYHdWnUj72+BJHanpq23btq8POxGEjHdBUYcVnKq46tUdd
IRcUZMdQ1ojS1AqKUIXmiGa/qNR2GYjlk+jXDA6ndp/pmwlPAdESVnOUyScoDG0LxzDNETzV3YHi
wRSMG4EOjilUmJ1gVT5uGYRYIO7qZBBgx4FJJktkyj30FiSBT1BJompYmV3jgD7rUuEk1u2ElKSA
iPC83RkTLMtdRDsjCjjpdQU6PSubindhCIk368UV1vRoJZovjSHcGoK0ygFye9naQvuL85rEF0nx
YXrwYtGZuubYFNsifhg7k33ZuDP9Fg7y2GGnZwqrGQ9S0t9RPe3SIL0PQ2/Z9/mzLJSO5z315IFq
Mq5Eauypnk74kpArGhjbJM+T+pR2rA0payy/mrRMpzpbVczjKhEqI7ejH4P+wAb1tkX4S7Me0vy5
8j6MWnrzomabTumSPkPLxpxMxR26zlUbGc6Nv4gYxEy3cfgnH5R1FxZuEwmMTKrbqK0quxSlVcXn
m6asWP3pEe1VbEXn99fW3jHpfnfzrIsMumWZzVENJ4oAapRDNKq8qm7fosVhduqawvQYw8UqIY0N
I8xMNVy3ioATSuRkDM7o6i0UUi+u3YhSiqECqzFdjqQXuR9u/lKrBDQaBqhAzE76aIISQyFXNFWy
jfP2FA/pqQ63YRrVi8pUEjuV4nWzKzkfx1xbNqPwETb5bhDzdVQbO4qK1dgFq+4mZbfXEMDY3mtN
rYOFbxm7om7sdkjvy7z7IxEnDLNfFbW4xuWNGixdp5VymJiiMbR0lxkIoegU2IZQz97Ic4RFlqtK
p+V8alviuzyKs7qwa1VUwYJ8shBdaGCgtUb8INT3ikeZuGhC0EkjpLQLsEVjmqiBORtFfCyTuYrD
7KSMYCCFvolGfemNiZMkwkebyEBD4T0c0W0+vmHdvSsweErw5MUpYyTeSK1+G8ISxoXtplP9dZN3
N1GwK4zPSOpcf7BwGYpoxWTddv5mW+UgCfo9vhKOjn5qIxq/MZQCGIaS1hOHmgihbDXZpXh3VwwG
9vUvtcx2yLy5k/5r/torzjC/2vphspCxvfGM+kS7ZhXCR4+Ukxai0BBVS5V41nhO3DBVWMLhM8U1
KCp4l/Xb6iSG/Xvl1wjHRDjOrAEr65fSmL40GOxApTHvzahbyv7wnobdjfwyhsJ6DjwazuqJaaOw
u0gNEN9iRspSHPlqiMmxhOpUTBLPKwz51kcmBKb6U5u011LnLBzr1Sjpz358N1ElVzXEEao5c0Q2
EG4g6MeSqy/6bliIHYLhPGlA1TL3eFrjk7AUMSqpoCg+ogbP7cfozlFl4n+Ts29iJdvmGhhMWK7U
JD4Vqr8hlopNsKkCHWmh/EYDAlD10lYUMWY6W1wZJJ9NHC6HRNqMM49k4Q+dU02VW8fCh9+W73ng
20U+/EqpV7RYfEmjpcG7d6rRcAO13YlSepRDPuYIYQpamhyeRagsSnVwBY6jmGGFsqvgcPCzfoXO
fxI4VZBDEcnXqt5t0iBxg+6Vbt18HjS66EjhbZ1YvKxsmxKGo+SjSXOX9rsDYRsHeAomI8tRiVfw
7ujdais28mfLftPjwOnKzkkExMdGXmDpJHliM0jpoyfa7HLqPV5IALN5Ckq7KN+kAioNm1eRDybf
TZp490mYbqvSOpQINUkadMFBe86LTMTpoNmJoofVeOp4JfIAzeTIyXhTFPq+1tQUrn5R20qs72Nf
XpUVp39CIEsnyUS0o0d9Trovq9LWAY3UzrcpUFwcSV2Z2R44FwsmHVfy9GklmqvWNhaTG5/ER8rv
U+nZ8urflGW3fVm5FhMI7KneKunez1nbe8lpl2cLoeRwSMbfUl/fUIWLzhhXNF3gAqmnvvvzR5RY
tVxAC7y995psL0aqC6f4psvl+bdUnOGG5j1GpERZIDyIReOacqrZsuAx2gtLlPriHY9eJ0rwRo2B
DDpwo/TFE/s1x7CxkAc+PCkRN6bWPpFxjHXwSFVkB/64KGIA1rjYKpH/0CojrbOssTX2QQD1sPVA
69Qypgel7qoM3pUSvhhssqaeAuw70Gqg4aFmjK82qv6Qy8am4DBMy50nVKuIpBfZSXHTgnjjbZuk
hm3wkgb4hgGqzn2LI7w3JZ8FaWyD/LwoR06cCzF2ZurKLLZh/SxMxziYwYF4mejmWh2Kg1Qo93Xj
rxUxs+wCT8OWSZ9cJnFjS/dWv07oQDJpPbimXyNKWt5bIF5dlt/8XBl9H8S0cKiYDV3I1GQTFc6v
+EEs9pU45pG18/NwUffRBr6vMiIimWgPWTtt2vFANPe1cJuHcc9RS5GBSUGS+Yu0Mm2DflGFX9pY
6BjQMCZdTeuf7/Ab8jzfIF7SEvwn2g3nxMfBryyLoyfZ1+hDBWS4EucjRQ7FbAvp+OeLfWsScLFZ
YB09qnlS8i9K+0/XJlf7ckhA2XeJdgcES+mqp7DAKtbnNSZG9fGVWv07U+Tsime4r+cPpeCNhrnT
AOTGtUr4MKtPk2yCfSVW94GwDMPnUYqXavcKkpHG0kosP4Y5P8BPS5lTu/EwEwSApXvmRlSUCuHF
IkYjvhs1IqEsnrdSleM4HqHaGLq1GIVrCgnf3xsm06gEzKbfNDvOu5UBmjJVy/zNDriFBOBvpTcF
J1FpUDT/pDmqRFfGaL/Nks0XsjCLYUhiZnOe40xo6SS+OCTiPtcRDSLzl8zcjtFHbAZcGxP0qDCp
VBhvaRMnNOVN17/OpvOY2wYZecxnJ9VPJqpaiVI75XRHZrPMB+8KDnXWKzNNaW7dmhTL2lyqM1b2
9fNq67RoFLFNj6KQ75QwcXrqwaJN/3RYZUBvmAJkYfLO8RKUNrLsWIzxTpIfW6pKSfdvy0lDlqh1
/fo29YN13MnLhLwptE5TK976s/awTvjrb5sIMP0arfmvRM//Q5L+d/fz1BT9Mlrr8A+/3r2QhWZf
8S6PBkd28xY2nznlWVX1C8MDO5NJZaIlQUIm0ZuSR8RdwwpxquyQdcdBQ1fuPa2OQ4VrV/phViZu
sYz0kWxJEa6HnROrNfQ5JO2FJwaMF4URuBWfm2leG4M9sxaaHwRsdLaRgjGkyt8slEQ90zIxHdQ9
SJVTsAkS+WOKZiOncOlTNJvmrm1fexSh/ShYjHF0GqMY4hpNhpk/2zJ2gclBzuelDYcqIJsab4sw
pkOU3TeC6AgDZbWxkrDnkLvEHaZoo2WIhT4PWu7GwXtmlAvkKIzw02ywnkubK/vsb5vv60ppII7w
LAAcEVo9H0wo2tKv8Wecbs3HcYs/5B+pPNSmHa8DR0k3wnHS3DA4VObaK28i6NbdcngvgoXRLSRz
I+2jpRbZmrhosw/rWdEPw4Me2gndj+Ix01+DP8FTQ8arfnJ6IcocLzObkVT/CWV6xR5XsyXjavww
EMTHuxSJj/w0PEHbedO9nYB51Gqcp8nX5U1j6894/ySuaGFaskiSG3kXLo1fHcKD0PEQGlv05UrC
ReJXbf03YHreA9jC07kkRs074VzheWgBRdtQxZHPfAz6kZIutzMjp2zHsUZYR/1jM0qvYTjTOfpi
y/T9PBn08/lyBqL97ya4jVlOT4Eco5/1hBtMDHyWKjvWNR6m0NdEs7AHCfdO0TzRUj2MfW53QYov
queqaX1oIQs0iraIWtFWKUiB2F6tivSARLq5TetXTOtueNyV/rvCPnSMM4R0Lbvjx1pVbanVjbsh
0m3ReEwGrJaGZw00rtY+lSnH9NOzUUdfhOW0GvIlDRTaLz50eEhg0qHFT5W2k2IgLyyFL2Em2HqB
/3mM7vSAwMtM8Oy5WdEeq+E1bvVFJRZLrzFu+SlRu6I0jRU40ebrHke2gDalxSQ9YuHWWaoyE8X8
pBa6A0eNY2AQauIBy6ZFwtfWfX0RhxUGrqprVkstlV1GDwkn8XGUTfTySPkng+RwW1PRTsJ7rQlr
4m2e24l0E0/+ZhSVDbBTIaEw/pki6FJPSCovw5EJOBE9GZkwQY0oTumpSyn4e6ZVJlSKLGuZVC91
zhfvnepSfsqaW0+OXS8N8QKsnE68z2cwKBjfx9DHbhZDx6a5k8DicehCFtsYYjeSsQpAiplaObAg
5qMiN7waBRJ0k7rg7IPaTwIQPnGSezQO62k7jP2a2tf1sV2pBCShkjsoIGhX7hurWZsSavUNiMyB
qQMnGg9JxdSXv0piir1ul+kHS/CozZexetdroFJAm9GksRl8p6Zj6SG5zvwTYoBY20oMnNWOOiCg
rwGUEPINkYGC3ORc1Re13iwKfdmJB0k+BXqzHj0Mq5fT1Czi5KkfH1utosj+kJObRMltaCq2XMj3
pv9Ra7OOdcJcGT6gtSOHgWMicF9aSy+VGWlbd5nn5ta7ACCg45oigTdqtI/M8HWUn32C8VAcLWR6
+kpeil27losHTXkNC4axQgxqo2HhZbkDlLzM4XmrYr00Wn6IU7NVkCq0tKeaoyCqf9fma6sqgKaj
kw14r2jCxs9Tp9GMK+k23fy/kx9ftzH6ZTQhYNDQHGLQ/Ouh2jc9Kma+Ft35f4bly2jL26xZx8kG
zZOYoNst+nERbXDDxLuhaLYR6hvU4mL84rVPhr5pPkbT9rGCtr3hwdBXXrtPsSmJkAG6p0vfyw++
sDeQuG1XQ3inZ1DbYRPiO2edBCg76U5RHPEOuZXhrq/uzOJJxfVXtYFYn1rw9Z2vbERj0eTLTF4S
MPx2qb/W0i2pdrVHDWcCh1jFoAau4iHqd9NrN370m6EVi5PAcMo/UJa1j7z+GPJfeDtj0oJrYQ/j
2Zb2cYJkKE5ggS3hllkfTIS1P1Qqc5c4okazmJKwVxbjrZoyCu8a5AzonL3J2SqXtyJlUINq30HH
EdRahB75r5Onbj+6SnWinlxY1cmHQVbqvisMkI636JhDcNeUj/SpneG2NWYjbX0jZSd+nwSwDNIC
ILdQTpPvMilZQG8D8cgXN6dsNqNbKFTqW4M+bgJgsBo/BfNu/KRMUp32IBgbiddhrZ4amt11u7fu
5VXWrP4PR+e12zi2RNEvIsBM6pWZyrIkpxfCbtsUc45fP0uDuRjgTru7FQ7rVO3aQbtFx9Zw59nL
9Nr+1oJYtxvbCKJ77RSa3w9WuZ7NNVxv5VsqWuaZkNB3mShAxZVOA3nU2T3XXePxUsOi5hnDg4cj
QLbS35p/Lmsgotjc3DnL6muJQ3pkCZgqKs7mOiIYfS/ayhb+QTJP3DEcEq5d8BAHDoO+lU4JOdtF
mKqWUXuLz864WqxldmPJV7fNUlg9E27VviaYq9fWtK3EA7YEgNufcBAT5dbBUrAq1Vvfk9kxy6th
gf9b6W+JZa7DoX30gQhEWFmg5ebfgMZK+limz/SGYWl0ll1hQlNq5QcOhLjlC3MqfNxi4PFsW2RB
9DniPDH6cZCbL+QazLxsHgSfFbq6E86b4SAf+tZJ0gBiRhdSWcF7Rat813Hgb53VDHpnnY+qPzrT
az/6+Duzeqo2O/ruKDCW1NEQFhrHNT02GEnsOdB9dGfjYxZBwvZJJuHD7fKt2X33FXBL+MxOYF9i
gapW1GNe3D9Rv0zGRSV0iS9/cMfxUFWhFK7dNj/gvztYKAx8Ymx/CHF+J1VXpxVUrNj09JdKDUtg
GRxUXXC+yuUomPd18RbD5gVq8CuP/UBGlEfPkSt/Q3QdmMUHrxl/O/Ywhp9Ob0V5NK4CpfFhy2TN
abbR26+ycezfa01AI0npiI7peiyjbWkAQKyHgv3Bi7gG+r37XuNrtHEayAmzt/7Tu2+d8EANfV/q
TJVT+kN3BCgppteicqrBmy6ivZPJGgTXYvK3zfrH6AINhVMCiJ+LsNlyx6iwGT9y+COfz5PGwJRC
DpFsx4mtc5Y7t5V/cDGUcJiW2Otulw0GepZseHwZSsWOiQDoPvNmMxQXezDtLnJr2TK3NKbLkRYc
ESCI4vBM+u3gsoif5DdPjaUoYXXvTas1KA2HNfem3OmKX0X+7bWXprHVfGv07jrabcdhZtP+CJti
azwdaIaXZYzdCXfDGcsF5IegW3564w04UhcIsUtOvUwjcdN9rJdLnGEtIgrq4sKqsr09Hs6BHWeK
RbMI/8lJR+s7+dLYecdWdYnRHrs+9q90zpvdjK9Vd330b7OSupvOUdpbaZJatl+me9a+llSezfKG
3wy1niO5shE/Rr+PG8V9G4Wx4Zo/ubArWQ8GhS+UTtvZ8/xbD+QO7Jke62se75t0J2mfJi0NYKJQ
0JsTXm4JbjqiCyFJg1m3yc6qtENbIo+39UmROha/jxNgJX52SIctdLn9+o/sDkto3xL9bcGUAzaV
5TXZcRStTRUiK4SbWci7vHHhd/IeECM89PBJwtJZxEkopGJAcEcSXwo2BSpa3kPjl+PDXrHyiZLr
nLj6cpdI+rTR6AqA6tUmUOAu6YSrkLBFrcXeDoxchR3r8uY20jEWXfOPxwWjXMPrlvvSnGWBB6U3
wxUINspLes3YGzff5bKDdiaY4cNA54+mh9kyISFr+RqI9x58cNBHVtsdQqoy2z9T48zRMto5iEkh
F5lkOCQKlvvCV6n+9cNil1gH1zJW7JyOZOJanLgIjxKyye4deMPOEyxC2GWlhG1MDvq4EXUkkaot
b4lY5spQUExmWM++FbCcDlP0BjaTbfXls+i+0y6QpD1AtfmwhY6WjdU1RuCUoC7I6r8V8f+ynHiG
K/kyxi/k7bCYOnGXynYd1qbf5Ih+0/1DhQllmfWvIIDvJwzSeAFkLAAJqpE/Nsx0eCfO5Ud0yDVo
dObX6MU4E8tpoMiFgxUY6zwVvHi01yUDht1PLW/084q8MNkP0mX2+GN0YZ/HtZ1HG7uZ2Jelb2Wr
4c/ETSkXtn4wZfbA0iVD2D6Lr+ZnbwTxayYPYcd9uzkmFLZW/Hvs51ZlW/cXKV769Ak4qjUZ7IDn
tyYiw4ImYtfOu/R5iu1ZCIfafkQHdJREqihB8/Ae+n4Gbo9dU3RxKohfZ/Wf1LpIuiOOPR5l8XxC
m0pWx2y+itgmGBZ1VW73k7Bf/xnmXZivMVSkZj0BU8dM6bCUi9tsEY3CZ+VhQjne0+ikPw5xTaPT
u7vNewdsQdl3heKi6tdUd/Ek3TS1RfDhpj5xLRIsev1cu87Wk5CORa+Okpc1jM13tkayq7qSYM8h
AVJ+fuvEg7Hx1VcSfDTY38q+LWxSOo79OaKhZaSRCJXaLtOtkDyFFB/IcjsCT77E0hUbDC+xhw82
k9fe6rDU3KI5PqXuLNG3UWyvspXVP4/CnlWcklSEveyb0j36YPx5rEX1HuaXwL6i8PV79AuD8OFK
oSi4+Hk/RcE40pe2sWe8ccuzzGF1IE1wBXavkunTHmwGdxYCkhGYlwuRW1O1Yq8JwG7Wk3nh5LPN
w5ae5q9+ZxSFoFjvzcbrXiPYNV6chjw3414Vg1YhacKqY/dxG2UHXu01n1xyYaPcnbC6Oq+xox9U
loork3BA4vOdnkO6Q+lUW3+6DFlAbelwMwe5D8rNF4vL9Gg+TpnBitzh6yvbACym4zL7R12uXFi8
hNC2Nv3liZq/XqPSERzpGqXbll7M0hJ/nijkd4OEoAZjOB+LKSQqHU1f6ghA3iVrB1fb5/jTHYuX
RQwewhYb+u51zL1HvwUWK2Pl6X0J+d42nvc17z+HDI9oqN4ZnFQm1b28cdroZWmvXeMnraf8q5iX
cq9Zw4zWdnH0oxQHDQug73b8mMRto28L81qRyBMxoJ3UY/y2oRhVDq+2ixxMga+0kanyQwF4RPcx
OvSRP+GuOth8Xw8hgGIhlS9S6hiONlwKpN0mWCeROS6Sy0cIADIsYbfawkltPSDbugvSMzvmgiv0
vTuu7bY59oTrGPbD14gRyc8Ga+DhLddY093YEJgSbZNlhBSuPNoK05si4Rn8gavJEBNB3+JM4Klk
33GoOqvMKWA/Y30f8ncBvi3955MN7MkMHPJBqT8fqGrZHDUOTNbHZAMh6kdRDth6YbHJXgGDXVvG
IJ3FtRqyIjKPdebp4tcMCurzF1RvUyAY+8ey7VKEYla3Y8fVUfBrH/aFaf8wCWapbQZpYAwXoz1t
HnuCH+wNhZht79FkhTzhefaTPQ7J1/Ot9Kd5sMA9hF0FsvJSSPYmXHgA7ZVWkljPMhyMK1z0efZ1
0ZWuOBGv+YdehO3mTxL8GFNBvCda25AoaVbW/yXJbejPsGlW45X/UqdnqTs9er9Uj/PybroDJ4fg
eH7XaLixU70Zs1+Mr0Sg9arTcsB0ImKKF0O+GqXX6YNdKK1jNteleqtTt8yO0hg0u4XlzLpv72zn
6doEBZ2pZdzmxsscPp8OqtucsCB35/or5olwqsbOSpcuVEBZFBimq3yI6aU+qAHWHsM/00ut6a3b
swfcDdj4Vx5He2KR91x7epCq2aAb9/UKrUWB0Nju6SjXd/q17CtjtN927vreLvxg7MjY52772dFV
u/x9dk9v7LLfmL+ODUQwyRWIfiz8uf7c4I1ga46Q8sxurqURqjY3L7pYckkstKSEHy9uc0kuZe9y
pxuJVxyU/TzQyrhJtVPB9t3yBDmDFs4W3gA2JXu9meWuKV15y93OL1TNT3QB+b9DNJhdzEOU9oyX
k22+tQfpThHV7olX3nu+gsGDP7ngtOOQtsOjKp34ygd4Oq/JbppdEfB6G70vHmYLTrNx+j2t+SXT
thy7winc8uEQrjL3B8aLgXCuGN8EN34ujD/lhdJ7oj/Iv5a/zeDH0dUQDqNTZl67OcTREf0Mr5W7
KN0n0YR50VUx7iquPW0AHtXBrqWozzmaQVc5A8l3W2c31oeF2Vk4p8I2jZFeJwHpdAnHofFneSfI
O1Hzm7ciufGCmmkvqS4+t2BnzBOPbKcNxE54QvzKdWYAZ6cODHjF8IViT+lh45kLzFWWjA7sgTUt
Ny8RJR/T+E8xXn8UCr0EueylFYIOhpD8pmtb/FlUiWOl/KQNPz+TLQM0wZ5b28IisJsebtWL0qBY
YUiqtg2BEc3b/OSzWKzs12/T1c7rx6SE8EqtCYTGfQwfdXUfWek+oJwQlS55RUQg3PeYOtExuaoM
VngmNUwRKmt8P1ZP2N5ZMj8Tb5521XyBZeqsAldla2dzCmXvbgK+aPJVGD66aku7pIt3ro6it1TV
X5GdquTQ1F7TyZaQnOvixRy87m0J/vpfgKZNWB4mdPnztqiCrN89M9Z0BkoPx6fiKtaOWkJYvEHo
Woyw2+t9+Ljjtvp0iXnTShsICvOmt2YE9go3vSMadvMH00ywK2EvMkK4JfMlsIHXJn7v9FhNuA+K
8xqYw8u0jb4KeLYHuOhKDefeTTqmd4+uZKxLVjEWv5/rDfMbSJpc3DqH763AuhuNn1d+1lsS2F4g
3Boy23YaWEtK8KTb7p4WgUCGk8eHCUlXIdiXEG9HS5xhaX2FR2GO/sZq35g38uplJUximKDYeKZH
9cjHQ09Rmd5Qu226U4zWUuKfKLuIw1+m+dzQA7+Gj7VdFIcy+WeoDhpjud2qpqXvGJrvfbwdeqsd
qQpA0vZmDLHstiBb6aKtpf7yPZWBgl9JlZ54wzVfPV7J94ebamcRUMCkuD/OpmhH/DQai3cDP7hq
2w6H3JcM6vsHToMas157ajRuljs+IHxWlHE+q6ggKsXpdkoIDDICZZ64U8TK4Upin5mx85+xQPqO
xQvPaoE4+/xQXpq6hfXKKBF/CNHLRRhDTko3nDf74mFX5a6krEQSQn6ryYJqorWM7OU5N4y9q3Bl
LdzvO+l9Kf7Y+zevRFioixt/KaJX7rV3DZev+SpCeEGZSYN4lB5u9UrDHq+HB8kwi7vKr0IbGlzo
sJte1PhQMDtZZefq9Wu+uZOK8RCfqJC5WIiMkFMgnqjPYnUtRzvryCnBgBhLgoTAEweUWegOsBKH
F0OyJRALZ1R1rDn91vQTGQ7lE8dLZ3TaH1AMdeQ58iWSfLgnq0c3mujOJnFzKCoc0+KNP372muNT
Kzb4HXvDM592LwQqWXrDgds9/jLJiGQCaWytvjFKiu78ruYANnYBNxiyYwOE4LUnOQ6gC7ooHPFy
yKTtEwRqbe3fyvzzCPlZSSYoCAHEyzB+Zl+goLtV/I1cbp/kKj48vorBdchVy73KJ3ubPSas3cmR
SObmP7Emax0d62lqo9VScqzmJQGjlICzNrs1NCSHFWW0nNSGL1N4W41g3ViPfZ7507Ln7Uih7DJo
j1cmLBx/4iAG+IwvqrabMeoBShjsx0drBJmxa/Ufk27pFTCX2ahkKJ6PKYWHwdP/yT8htEh3ccdf
Ljolw+W9uEAWIgSRcERb1u3nqL/Ck3QxTgIjkfUdZm49ANb8Ej2xx+KVflzoGxKDyAH5yaEYZV+c
jdWT2SXR3G8pgMBHOGHQV27e5xA0/wDo+Y8PtHXmBnKgVz58mu6i+tP+9e9cvEyaDCOckWLmfoOh
LVSnjI9B/lUAfwnz7d6BV6Lx3qzBg4fW9EeU/eMXoMoCnLvJvdmbir80YUdZtS+q8A7mUawO1PBk
ek2AEEvSyjtnyK+EGpZDoP89mttUHWklZZNo0P0w7fvZk6szESCgJj3gGh1Of9LLgBujXn1RZrPi
NKOds150019TuyT9y/SXf2gwSzceR0y/AP02z8ddKVmQtlf5RZN2yTdQMZCVUZySY7JLp3MWOJ0b
/aapi7MbACL+3NPz1SUDQH2Qa3zXNeX3nobsW0GPygKF2q+SvPSFlwXw2i8DbSdg+b2gHd8V7PV2
8AFVfxjdlHGv/dQFWGHJsUjOmzIo7uyiaFvngMSmabnMULwICYMYOhufm8bfPPVoTHOudnn0+ySU
Gg+KEoTRWvgu+5sWgyIGGHs62ZbHBEg6YjoWGpINVquabaNy0muff+SiA34mUxtqA5r28hrnfgdX
THQN6TyxKnjO528GZC5qXhqm5ASVbjv6bUiqzRiKX81Cs+AuWaAyN4y20d7ASB+9+zSI+pu+Gqva
VszNP40FVZPHMvLZEjONvcI1LF4buOajHTUvELamHXMVarrPeBvv5O1znGafpP+ZX6vsAgAVpDt1
Lv9uReIALfA7qqgN0plsnFWhejWJnR1B++BdS0HzOwYtzwMsA8Ub15csdRslxtVQt4pNOIS4Kd8i
q7lVgIC1uo1GjSoPtOdnQm4RzdM4c9tbCkEOOX0xO8b7Y6V6PkTwwb103JSg6K+1ynMA01jzlvJr
UY7x5tVknzhnF2b4hV5HdwHldcXRHZ32OgFCDPv5ZTWAUL8bbmf5wcaBu4YJSOIuhFtd5oavmw0P
OrN4fjA/RNCa+CPtdqLA9QZ4zeLL1yC4LsKfnkBqkXpHYlcxQj6dI7vPL23Bp571llh/5Z62sqsA
QHk26f0OhUOOakDNMtfMXqXuLZbfC5d21nyleKjIbuYrFbvHEpN3fh0D4ciG8K7seDDMANLekO+S
1R9MN7029xjC831+izDlFk+PjQ+VyDV5GuSQ/Zr8CJ5U0pc5zCpfjE/D6rdVOPib6ag3r/V65buX
DLTigaw5c2kZu9zTt8IJ7C+aA6EH9jsidCDvtybFa8b+5L1j95pBJv8H3jZbxHDbZeIpx3xxW6SR
v8YOYHADonheYpsT4HPq9eR1DeA9magVMyuD+C9ip283qCzn7xm5hBfpdt+4TbLVTK+EGKzV2yK2
czS9jqb7MaBQzeC/X6o9zjZgqIPqmD/xxHU9WUp3HHcVGr9l2zyCbryZ3SlNYMD7eriR7pK+JcBS
rDwTqusB37dJfRNPUCce3wIw8jn6ye6bCEbGQdy81oZVu48PYtxAM35Ue74JOpLRI+uMpzbeEo29
OrqDxN7XiTyC06LSikMkrf76bSCOzXYqIxi15LtNwocSpNnBoFMzPjT3LcPRGK4Ryslas4SFE9/9
mcxSV+Vzc2A5gndFkzkbd97F2+i8BnDMZT6h9FT5Otw/2YXDqFqj1e9YUS21hVmazYRwSlyEIBmo
mwu8/AbF+qEdlBfj0Mwe+pbJ/OrMU/MOMZx1HCr7HdBd7CiJF33UgRZREriwVzhs3ijRVzvzSx/Q
ko1W+QGuj8cddqQcpggZSHbhfUJzuOXsnIDHcEcK+TiWD3lwxVPbWgLWVXjXubzVpzw8sjcsggHg
/GTGVzUUXxsYfDiaQg3YZp8FV+bL5qVIegvJUN2f4/Gjo5XvyIR7U2//dPRopMYM06X+TpI9Vd6N
t+uIL7tFXp2oOR3++PTSdu5tCsiw18gzor18xahmem8keKQJWpXA/GhsK9smnzMD4da8EfgmRS6R
ib1dZtBv7KeeaE0PisFIauX42ugnk/pI2DjFOAkHetwjSqSyDLL7yuZeC/Fl5rOEeQloiXE2ipGf
EQWbCKc3xRXIyTYWjllHzsI6xOzTf9i/czwAluvhL69YauyG5DyUL1HnjBXOs1j8mx+VQYV1jZf6
uwB/7tJjia6aFs94PkClvh2RETy6vXZ8OC/gyEK53eg3/Qf4njUtYa2bXTe+qU0Iy9DVWQI+vLg5
1J2lNN6SYDJbfszlMUYR3DCZyzcDAxPg1x8Vroldcn6PE5gP4yprjEAlaMUCEC6LUFo/kEayM5CK
XVaxiL9oBURuN2Z1Mb8YPDIr/d4CqQLUVNw1EGNgMUGBQH0102Tdq6ebbiadhGuf3LVn2KAtvU+u
V5/ZWzwdgH+r/iSfR/ul+lcWPhugXPnsWVIWoT7cNgVBqCHxUmbsNx/1nWHhCUj/E/A4fG8iFLzs
SDwBRXjIiyJ2ivoyCBBi7Sj6bP6ZSuGoqpsizsB/9wenKL20pRdJxMfer4bLqoQaWiere3BUWWb4
hOk0gHTESF8VKuKUQUZjQwpvK3blW676Uxws1cUk7pl4CLy62e1kiJozJp9SOyR+l/hIz/hhxV3a
oK+xAsSvGZzEfSyW+IpGnS+PGyn9YyZlDnlQ33kBGEA2/2gJ+aBZlmvStstYtrDah70Lg4qZ3H0o
F6T3WvM7aL9wk3Xj3+by/GduQOeuxd7QncK4K9W52fhF4TUqFddSqOUzEirNPT6CaBM+Ns4mHV05
cVr5vUKaB6agkEeMCsRBsGFD988Ymc46ViFnDVtkFVJP+V7zck+mdvrj98FGKmlH7uwbPb20zJVy
6JYva3yo0k9NuUxPgts10l6k1e6PD8MzJCqW4iL8GSIfO7/S2c4IAA7FVRV2yUl02peiiGy92aKO
U7Y1UAqzdX6cSyizma9kR2EOhrPxmgMXRlZ27rPQVOxWuTU6nxlwvlLy7eNBEb1ham9AXwAeOuBM
W5jhQi1TFJMPYTf/qfWHuNI47KoRiYp0TpTXVHDhDOn/BjRm7ubSri40F2ObyVjtkOpNzKXzMSvb
UrvEmjsBqTmUJegOx2GC18TjJDchZgrTu5yD9ntCdM5g3sGLL3/kTTiPX/rkGX9SfJjpCFSv6GxJ
g8IBsQShVWKPS8bNSWQ3qn7dWmF8Z9FX2v5Tub7R5gzjVpKgybv4ExR0icZvpUPus6px2+aBKJ6F
ons+A+gc/lWsqcSlBM6BiJZLfje9PbT3ni7BESSVE6qxdvMSE/dobSee1IkqNW0OIolhy2HO/qZk
L9wbBa5AIH3KYBR/ZjBtLuxXtMYGJFnPuYw4TxlRM71IXMRfm9X0NGCdmo2YrqU6y00QVKt8qyYs
n6xMTB2U9/yPdKyRu9csPV3fG4uzivmzZujJjmcmfzOG11UCIkU3iGHd4OXy15DhRjB4kRBu+GCT
dPcrcyNGjkBt6xyd8z9BUDFby9QgFXC3TzQYtGns5hEpYIAdfwzCn6AwOkF2WtLdgDglrYL8/8ZD
/OBOekf1pn33kHWPrdUfjA+9cuPiUNvRy15CxjnuOYZZfyXzigGdVXB5GZcLgO6UYFO6ONs19trZ
2QjXiDJceMywRK3Jt6jbKgLqT5e2kQY0eraP1EiWOn9PDdUFxePH5qsFHcmsERu1r43hIEuibSDE
lL5A/IrGkCiW3OvXPR1KmBz0+bj5Kqd/b29VODHzf8XnorDjhzsC6idORsUqgx7wO9DPzZNbtSOQ
raHdRJ9bH5ByN/FdlM5jg7TVTcQ9pAxvGq3s38Sd0uwfkDyRgmZoHH2aEfVdSoNqsFd6Gbg3fxqo
aXUG05qxsoFKdsjnqzqf1Aj36MDIvgHkm/bt6YZxUyaYGffK+FTpkWNbTrznyoOS+EYQ3pieVURA
IDDqcQpQiaYHKcWH4VSBO83blsqMli0mQfLBPveLCbxaMLP5gNis9w4HK6PJ8UMlUDDuOJpbk/XT
H4otK+le24954w2dJbzDPiI3hZzwKbktSiBLaHSQ1R5H2M29LRiusryPksY7PujFsU53j5m7nike
NKH3R4P3sjMGFzaEMbrCY6cOr5N01/pDBrQejrJuKepPnKnQ7pAZ/8I7mQU/n4/G7LWcx2g4s/8A
54BF50Y87UBJYJ5gie1dkL2EjjXfxnbzLQFJuLPXAchSnGxW9SaeFc4wv8TmbSEol3xQfln7VER2
XRFpuidh5ulwxdpVfjdomZF92vQUUC2hRroVjt5ePbn9hTAjKj/MalgZ+asRh5DxlDvnj3Hm1zgb
P2pyg2zR0sTj9c1S3utusqMjUQW3gH+P0ChA1VGZvdWxQa9360EmITW7rdqZJoSbIdtvNA9BgxGd
aTLTMjQXfxa/4ZjT1emiJ+OQk6KMO/bY+/d/SnZpDbA2euinj0u7hA/06p0r0JtbdXnXQlZh6UTt
+HywmCqfIUxTdTJyatvmbuC7qNTnHoZO51RwvxPLdPgW9wh+097qtw95+0zp9ZaND3cuOnR0hGzI
keOxEx1Cso6Fe31UZXc+0uTS+4MMsYMcnupqixIfC9vpX5+CXdmZ+TrUd/lc0pxDZ5V41ZOVr45+
jkrvKaSOdXcar9O42yif4kc5HJs7FZwb+MnxWB6+Du0+ZXdaYKSC2urJA+sIR/aL+9ztTJa2nFb+
/3XsdsUv55UxBdRn46rpLmo+VeW6wUtJx5klXfaz7PIwPL6HPRRYVGjSYhf6d4fQpuqeFYNmE8XT
llKkYrAsnQf2zX9rcYZ4yE1wY+sHssfcI/kSjA04QM68ctpuo7uyE7l11X14nAkxJcjnrgGPNTTH
YGkkCeJX1l7mY/PGkxlfAYVBPsa/KBjZ4sfB4y9jXw1qe2xd5Y9IuBhoON1p4DZgqGfB3szWAjnU
Rs1co7/U4Y1BbcV0kE/7n1wc0GDpjcuo4Ou7QfPh2aWa22oIQX1m7PwwTrc63paSl/Y+13dE6pny
KuDb4PCG74Od39HWTusLWusKN2hcjKJjEe+MGeIqPCyn+djA3Si4JsBAnPWoX9HZxx9mGyjdywD6
sx6N7Lrg8apDoh3hKvg5VmjXJQMjuOqkfNO0PG1ZnjbDfLUIwKQZluHTGKCOzwtqalYump3zVGz1
yc2X13XB4v87iv+UnRLoX48Hsxnd/WALqUeQ2vCarPbojYmzMMwNx1zFrijYJJ5ae1V8qpddPfis
GVZYjIrLEvDxA32uXL28D2p4Caq7bFnlIJxhOcsgnV9P8xvTWa2xqoVUMu/jKYy4dQen6z83o5f/
9WIgA6iSCEkPSjptcqP71Y7QYUDiC6s7GNnJgEyc5qdCtJXlKpUWZgDUVu3hlh+i7C3KLtaOZXHh
L4SGp2HYICPSZfZYnQ3VWPEyRqBa/NXL6yJcTfO86G8FVsgm942FZcTMi68+BWWfLfcoQqbQeUJ9
gFL7YGl5MCeGdifJ4Xk/C5/EWnL8irTd1L2MRlDitWs6iI01sh1bR+q3Qu+rOF3hXPzk3vsSDd+U
PelhrfwLoQE6wyxeoTNxZ0Dgmq7jBImGgly8rV0Yg4obFl8APCZnfDcrkDVXOSE6UNj4G4KX6v/Q
R8Kv1w/Nt64ekDqPMZ2SvXy13Ym1g34XkQztszrllj4//wByQ+LvlN0+NMefMkx28/4Q3goGGX/c
AXRJfAhhBKdFDb3PNMzD6ELKuSe9D0jDcGaxL6m/oetmm/nMaog+Yn/j5l657nE2aA45lvPbNVjG
E6JH7HLU9QJrdCDrdrZyvBc0q1C2s/Yixzg4WeaF+zJX9k3nyfK2gwtXomvWBrulyOsU9waCLQzI
ABrT0H9Ny0G0iwu4uIt/k+zIzY8IwNTeiviSvGhcJ4XTAeCm6r4p/0oWB81pMBzxT4PaKByG5pWA
2boNtepGmIvF50wk2zLuxSxkSa+xXi5/Nsrv9Dd2rgwdCULfcxug0Gyy1QrZkMKqNP844WCV8p/J
Vzrt0tAsj+p66E049W/ldAW1bhO2C7lXSIeOE/SIwgwW32o/avwFlM0FBY4lynBjM7Suofkx7ui2
uBik3fILR1uTXUl2wV0BnJL2iQa1tdPDC019PfrBNsuQT+2bUITYJfb5QSTZ0hvRawPDgkxOrqL7
KLXxE9jN6PjcaJz8XuTSEJz2CkSlqacYogJ8gJ0Z0tAWqas7ZQ8PJ3sXNHDgHfOk1qFV9FQwSaZr
hyI/4Gg//y34QijaYd2lVVjYjVUwNgpc0dLtaf5wreIwCudAAxLooQcCZfXsOnFsLA6JFcq1NxD9
yxI7UCqnHryYhzYDWYohWags8EdWuX3tS0sI80OxI+P+jEARpzemf7M+7IXPBmqa4lPxZUqsXt2S
EE+7udvP/CEMrLi5+JQC3ZGKXwxUutgtoq2CoT+ouwZF5TQxNgSaH9+kNYgYP9tsuzxUq/1bW29m
BCk2J2oFi8Aggt4gdm7P8nUvHKAmH7ryNEWZ88i2I28X9sDKUmsN1TgHR9WtqAmF+9NRYjlkAsM/
S9+frrTN/CWWPM346FJXoepJ/4NMGR/Zm8m69N5rno7K2UEZjMDZkV5T/HSNMF8PuTxayDJjjBSk
S16ADY13bnuJFVJ1bFlysGDSvGz/RvnESAcSXwy61u3zV0zRGd2FJayrf7V5ffzFfhElRLgz8gsW
wPbG4nKl2zbm50+18A/cVbrp0h/0CcNnUmrjivg89suswbQh8vQEOMJ6zA8/qmDurjqLJymI9gA5
sLRna8yg3CihrMiuaOZk8t2mXLqveoS66Amebyx6DD6BLv+PpDNrThXdwvAvogqQ8ZZREMckRvcN
lRgFkVEGhV9/Hvpc9K7Tp1M7Ct+w1jut0qkTlG+8aePF+xP+OiA3m8ChHM1bl+2RCIMFJSV62qe6
Nn9qgre23w8YADlUATe6LIj1X4nhm3xjRYtRP2CqiUaAPwlFY4KYHgCOzytLHwVRUX1MZb6RF4c4
+dImNAjUTAZ6KkBkQNs0E7yh/5sBrb6MZCEw0mOG6TuO2rhYLkh2uXTvi3w/Asaa7jZ4wYRIyWhn
gOcLDWsAFmYz8YCRUm5Fu9gQWNZF8JyqK7uf2XaOYV+hQHbEI1kYLCyAMRvNksb8pOAdmachArZO
bZTw/YR+lPfGoBkwP6qw0qNpIC7RBBMJzctUbSXtcN+wVzA2inZ6EfR9v64O723+5qjgbqddpnK1
7i49ByNQlj0uAC8F4rId2fiGXAKm2uWtUyMS2t0fFtMHlnLujuM/dausNWoA14F/rT/Fde6AMKbb
yZIiWADy9DgMW8g3tNIIFQP9i6dP6aoWQVF9vqDtHDUQggrCLA9bNPvxk0e50QKRU29Gx5BJ18zz
3gKetWgu/qBH651MEJJmI5crGaOK8nQ/jSvi+RhWn50eSaD+Ft1R6kPDsEVbDMf3lisD28KnCiYs
2EViARGm4i3GuIw1yC9VJyMxoHaFM7fIiwHq0/Llan5FjAmCmgF9o2a9bshdksJFHyj6b/QyfFaW
JjKO67B9iOuisGjWlK93RPhG+4zEEIGbpnjZYGWngmTG5b85btaOr1DyKyAcNL/McCocPBUSSDUo
P22RaFcbbczJMgoWA+oEX/pg3xSIZXefRJnlTppBWSWq974gxQB6JtGEv0jAJbcsjgPseiWdEZQD
ys7/IYuJXkPKEkxET4UiHkomNnASxqFsbpL6qvL7NQTIhBQRiGpBDn8mIwiCvoGoUOkK1ddf4t4f
buUr++pBvOQyTXykRSLnN+b8ZKs9N3ehsHvZzxWwbIQwZOoI3twHBgtxAyuHVKPkPYcw7yjSlbtm
IcJkvLX95MnU215c4g6sboOXTZ4hfOvpTy0+rYx/cjbbe0JQAHabmKNTm19OIlH3IghrI9jkDGD3
H2GOz8sC+9VdW4FYjrjEVo+FCCfYWCCwTbJHu1cC0J3El8M4aajZTXvrkEL9VsN1QCvMDyfldd1L
fg99nNpt91sxjUw2P/L3KoVNNVaEXihiQAjNLQ8QRkqmNeDN4bwUotrZI4KyHdjawTl1UXVAqWLl
n8I2+5y8bWP9c5IjTzLqrI0YdMtvK4bsTh2oYxuGzdYidN8GX93qUwgHB+9JIqOglZkGYg07rXd6
ggKLfwpyoPT0xM4HUFl+4H9R1zDKcCGv9FtAyDMKTNiQoKmq/YQy8Dh7C3WAdVvhUKF+HKddWd7m
3CXVay+P4XvcPrnr7sQMeGUZ5Jyn96XwNQGcdz5Hmvn86Bkx3q6yCaOG4LxNB3rXHA9vLYwzd2pX
D2ToepTLlOjSzyS5JKq1V4JZFqoPnj6XHYIvTRUVvZ/9ki7FoNHn6FbqRQTvrbmi0xHX+ZEUEXRf
wBZzJeIO7WHs/Fiiowdv1P3J3LUMhWb4zvT+p0g3knDgiIV2+cYWpDXL+iWjGIn0ifRY7nAuoDZ9
ePfhk0lCD+GvfYdYvFMaTFRrM8mZUhMRl5Ly3hmKZmkYj55nHqQCYXLfdSJlYO+Z60k7kc/XpnTZ
Qwy24Zzlu0KUELQyNLX2tSBUIODKqqlTPIkArFtbRYqCA9Z/1gGFPdsUdJ3oNoiWkp3oy4n3euzw
T+SDj2Bi0QZN5WbpvxdAFqlnqB8rJ3YktKyHFykfSQEuivf2bUErZy9fSnYPGrtV2Tpp8st4FriI
fW3oGGfy9b10ccQ5BgcX52+P9sWojlKz14l7rflHAi7FiYDPBVWECCS6UP9a8s0WrAtd/5LzZcrc
JpxxKfaZBbKBbwTO1exbiKqjCGCxIHt5Lqphr+X5WFEvycRH5CAu3AYNNz+roq9go6MIjyGWFsnP
24SrH7e6HjS82mxYrFoEXg86psVH3QQo6EWRfC+OKHjwOz0i4bu8oFFdy9hHRiTNhiGvdLDb4qMe
UEp9yYTn0OhR2/28AU/SGiUJ8oDeF5QLRgfhJAlfJdPxeOrCZ2b+k99Lsdjx/PpJto1F+ChWiRhK
EPo1lFH3OjGFhje4qdGtvSm8bMQBA+g8d52B34HjbkjdidpR3ebSsb09NmWAwPW5LTM0Q65SOsMH
llH1tUFuM3v2xP+kDfE5pntHidZtUeOERQoAu8rLv073sOjEyPPJhWnVnfBYE7gAK00iFpQ+Yt7u
bEIIRI+M77W+n1FcvJqlYb0C4tUGJ12qe/OrzX/eI8IHT69WMSk30jn7oSO0KI03dUMrvM2xnYSJ
6QvDF/5WmaotfLxXxWf5+sp4a2ipJC7BjMg3OIe3ACcX3JnuhFAqfSHmSVyz3JVgQTIiDGBs9s/M
kGEifvyKvdvTcNr6mnJX3tW/yttnxK6BtftaNKStXTvo/owyioo/HzwuyD4/PBSwrFDBz3HoDE/+
FBd2RUBZ8VzLpxY9jwD9DIdh+k3q6OgDZlofD8Dfi/oy4TAtfCUFcrFRQSgS0TuhhPqH2l28dDkM
ORbwJg5HtGrlMsWQzUdajZVHygARyzOyGHX931P3wJyraLg9ZPQcv9mmj0DIdCEi3RYfoqcBCIw4
g1sf7oDkxYP82/5NgAXgctZP/1ymzAq1Y80F3Givif0D9Aj8GdTxx/T4hphr4m26ISgahFr6JzZO
+VwV77CuQjlA7PNV15HOWxpo5zZ9H4IQKkIovehykVM3+5TUvTaQxH9JdkibxHtMzKkdLWVhT+J6
uI0PHBMa53F3dyOu+wxNAYL0CXxUPT21+0esFM5U4QRTEMElL/b6h94U20Xb+YzS3D8MAiUiyGmp
YcK1cJHKZY34tKCgWCx+3k+W6G/eMnLtTLSkcS2WfceoOPseSssU+CXdZkrwXjWcK5xi/ns5rDBr
fpH/CefqY4JOjbN60DSoQFh73aUhM52t8Vf+gjfpVdh9Y3JBywtf0tXuRJyaBAGLeKR7fLZfwv0s
Xslaz7e9RtR4OCxZcw9pZfZ/8bAHK9BsHZXoLSHj9VQ9cIXFqN6CUV+KMXLArwVJoLplHngabBk4
M3v6h6PwYWtLKD2pArT7vXfEnLnFjrcEh5S2Ht0TYp0uXOzf9tQs3ALtzrg4LDLJLk7tAJZmkpW3
sNV9dlTVUyP8G7dZuXw2vsZMEerlOQZx0gBtWLFPC/ptKG51Ef/XUebT9t5BodWNba5bktpcctet
nosupXXjzHWKT+UZxJ3flNvOhfBPXabpmWvEC/pc0qNUj/no2mep+J22VxBcaWzWA+v7ReafSFcE
Vy8sIJm+BGhyNho43fxK52uQfgGj+wJJf0ehqsF5DAiIS2kKe5SqoAEGuhyySe/HEXaJth5zHoMx
M/stPx2hvQlkkk2EY4wiGn5vajeZIpOQuiGu+yVHZbYkHr9lZy2C4r0RsDsYQs7gDm05qxJefrlk
ivziH3Eg6ddEJ9zLx5qukQ6X47ZnbCnBbPk1lz4ZZYRQqlu9so2ILKkKjSDPT52wQlAxZr9TNR8a
JGHgwwXmW3zFepRkFwLUMf+q4QLcB/3d/fOe80gc0F/ThSqjq1xP8nZxNxmmjSF1qY5um7qQm8/H
8hGHqbjXEZTI1T+GFJIpeT0k44lmW89OervLoeItUtANR0HdXc1X/1vad9AmNnqLBiPT66NDgp4o
oAXIbGDt+vbFz1D+QOTuX6hySu5RHGFWdVWQBqNQRhTLUdt8Z9MvFRMf8e5TThVda9MJTffte4mq
5bx4fIol062CR05qGp2lXakbzmERMwgQoKVZ9tOVNobTofOsnIe2NIxt3zjyjkkwHHiZ+JUM7n1d
97vCFlVbsA/E908cFTxj3Wo4dnuVWFfg6036PRaEsVvp8W1+z3BBkKzZdPcI58/FcPBAJqGHioN+
7cm9IO/5BKEwLd+JdRWOj0ALtpnXOOPlx/QXtnBkC3bpls550m2Qk6b6fLwsbbeYrBGbrUt4Lu8a
YEpCGPn+F5fnM8r16rgIX8D+z59ukyEp2g5YeB+ernr1SqUhXfsZ4P2FQ7Z1JGkPzowhZbIjAyV4
+JOGqh21EYwHwtdPrqhHlNjFdrx7jRf/rsq3zVpPB8eAKiAzZOS4mQUipK3Jnf8O/QJc9x5NlTv9
Szd9wihL29gYTxiAB+4c9OFEsJEB+TE6hPBUIj1RtFj7nOu0fjFBSKAe0LUVBAzivB7blqXb36m0
l8TP+yepH4wftkgDNZ14VRfov9zxFU50a09qIHtATY2NXPN4w8FFJEjThfL1QKcxMfiX/Eaj21q9
47pwBsg5PGNbJ/vHfcXjeu9b2YnQJNnijsMR2NeZc/Vc5WEDo+beSLwBtcHCnqUki0M2bpt+3zs1
Y8lxfTlsmwQ/FSEvCNjNrezYAKZMVFPthg/dIAXG9+xh36i5+Avc2XwMxuSSEGG74FeVcoFtzdCh
P5fSnkIVVfw235CAaK5VruPB3LjnkTaRRSv2PsRqD4odca8jHFVOGmO9EfXHjLIaHCBAoiHIAMi9
yVYusGzik7IYO4avvD0FUbniJfWnvn4ljnBl7YAKSfGKk5rpVKNPaaiWwec97B873kqvuPpe3OET
vKaTAzWT71W0iwinSIv7MgIcPix+f065IdUElwYHBiYvcvuwztmdFPKbx5MNvMv2ISIIf48Y5CXk
j03msziLpBp8j3gwXchIYGhLcdCtVc9lj+YuGncwP0YWqXsOO78tPXgv1v0DrL/yhm2PygC3ublh
9YpbdsfO/CZtB7E4xmRU6yyZNeo+W3wFDIYRfFoikSkIzozqew3w3JwSTFHZo8SzX41jWD/5Ep8V
Jd3g46DzizMau+cBwUu7hVtfsIQ4CIkWIzJDOn6TBpm56Q09br4ynEP8KZ9RwvVfSKpVC0liDVru
9iAlmlcE2F1X2oB0jEEVjEFWbAAsuFPlk6eZQ9zCqP4+fPwqHhqq3BX8lg2AM3r/XBL6SX2KLOUR
nTcGzjdLXEnM8aZmHE94NUc/d/Mb5wpx+JBn97etkFhoCevYss+kL6YIdmAt3y7sBvNOPwCOOg5a
1alXz5/6kO9j7nmLxBg4evI4f4o/qkmn/ehXEKwqtnW30DHfhDmwxYfohKAHo4dm7rd8hD7RmE2A
oR+XX4ieCNtNQRCkRaGlA/ei5TK8vN9wkMakIaC0ABX0Y4QB155l0vz1O9Au/IQqY2Gc4ZaQOOU/
0fGOkZx56Ad3T80jtwYxzebeLlPok4H88cTvPVGyKCee4MyjQ00tHGDeDo8ez7pF57l4rN+ZXZT2
e5zH+3E/6gQH2OXzoGOHHx0SWtQdTfbQUXJZmjP27iL97Ogin5a2zPc9zIaVTiEs+EyWBwrCOLDb
rZCu41Xh2TJDUixCMzEaIK/JwxwPslBe5Y9Y8pIvXB3tpr6RSJz9RGXr/eQH9WtaZ/quOjcR2PFQ
INcLSaylWOdueukuW5G0oCpiPxYKhIQl3hQEBNt3zaak0hwgynE1M0rboYpEEUKNwU7HeAE0mBJt
xvUODv3pKx/K7u7elwlI4EreFUGcefyAIvim4aXxTAqroqX9gXy3SPPuXoaCvSfaaB5Zj9b4T0eA
gNqGiXyI4Sgds1OtbFM09iDUBlqt4UZzP/xWMM+wnMQMsPciOXV4IZwsNaNkyPv6hT1mDaqVo9Ec
ICf5QFTAu6DIwrJIrrqGTQYd7dvVR/eFfuUAOcuTrmni6KggdrJvowmY9jKTnRQPW+k9r0UukerD
8JgcHojgysoOU8ufaIY6iZXWeEYws0SmAfe7QpAcg46A7IOm08u58MdrmpDax5RNEQp6HmgYPZfa
aXLht1NENpAXnzVycdwb2Vox1jF1Kcr5+gNOYeQ68N5rrFDoUXdSDopky6KDntfoPp+clR4kUemN
I4Jkl+Nn3JJn0XpZuq6PXCL4TNCMKifAIFvpltORj7oD05gOtLYaZrhpmX0khtvCguM2z6ACQsQc
gclg6GD6T3qkZicJox+078iUV6cjCkmyrM5lP6KVw9ZFCT5sOrvGE2zlmwq7hs6x4b33qk/b+jg1
ZxY+OTiwfwyimd8FGwSdHU5t673UvzIRydZWYrGFVAaLf7EXL0dShkHAVOA1Fy3W9A3BYOykyiFe
HoVuYmDfXXwotOdl5HdLDnV5J5/F7VS47Tl2fOzNAQSHCa5MNYcOddsjDPnj80jKqYqorhPrj+x1
WJTJNbYC3laZ/fbaCn9Ts+QKNc93j41sMTAmcbNlZsF7luvRxKA5awgXIaDhN1EBzizz7eCddH0u
SvKN/rLzvWj63PSgxCQM/cdvn19e9CJfZNecyL4DJEYJ8YArChfMkXcYEpXTv9Od6PsoW2JAexG6
QhzODcwa7Hc7os0EXO4iCCZzvwhJfTd9Y/W0le/ab+Hq4HdrR1zVdudLa4n0gJ+qJxiO94F2pT42
D288m655AB1JG/eirukA4g9qUA2yZm2+owd/0EUeyIujqoF1MbZKJDvNrvqFwiZqxqvG5Txg1sHZ
n/L0WQ9LokTp+iPhCJdZ/Et2ysIl5ggGnuN2Pc9hKlGmvQgQsmZd7aNmWeIa4ut6iA0LT++czP0j
Y8nSQ8rfEX8xIQzNkjprthPbz9A8y+DFdh1K9hkpfweoQmcBoMS8ap8fKjgYfLAsMI5Dw2Mg9hx5
AV/RzlfqQZCDLLarE6UeljD3c0F59c3G51Ur3IQh8Wf7aWnageKUR7SeYFYJ1qZywGgGLOMInknm
FWCWhSArs5UNE4oqV9lTViD2CMVDDI/bWdIXShPsNN84M3/B0ARqzfspNZzE+EX0KZDYvRSD2hU/
DKfF7/GXPULhR/ukAMlXZLDaLhI82kX6fr4jJ4Qofb9x77uFV5mejvtncSU2Ozsgf+aOw/jI8s38
IAlJUamrgE3J//Py5FPjEaDxnv+yKvXlP2POi7GKoEIAixylpEe1FcmLqx+FO3KlLYigIinYHtEw
bmluzMc6hU2kfabGJCvByqBqNhlmR9SE1ZYw1LsjO+TanO6cp6jReK9Md5+C0RvIzTuXiI4p/xAb
/tb/ZpETHDcUxNG89ZwmCa1J55Q6hRCcFHKNMME4d+Ntoj3vft97AwM2ThFSMbkKHiGlj7oBAaId
a1+Q7LMHgNUFMDGEiqfVroNC6aKi0FvWBgVzeehsgzwQ6wlSI3r5Cq9EkRAQeeBjIGC5iU4j8IiX
wpWvTenInVW+IplBJ4yLyn/Hv/LHWD4M60ZelKvQIW+ppvmodThCizm5vgJ943tYgwyzSgYiHkwP
wQMdC3ps0/KbyPhOr9IXqsgjIyHI25vvWXuk5KHPBxF5ulP/A4CjWSlUAFVu4aLd5YG1JQ4ajG9W
G6BIfe/nqWAk8Nb+dfocPhabO0VEsmNEu4s+Q7zmQE4Wx5vq2/mh2N2jxNfs7e9BcM0fmp/t65Np
TZfcu5PCvemdOAVNcnSfqG5kbvwvNHWYhXjI1k9LGD7nOCvj6T4tSKbGyyyKG4JtLO3UlhENDkQD
8RV+75TL/Jf9hx5SCIRGtqhvcnyXA4fci2N2jFrl8MzXXJ/Zwi87YXPXLsqJZcJhdalVep9HIPzT
SWDmCGAgH4OckPIz+tKa9ioaEDToIFPMcDSvpi5YAIwExnKFoNQljoTDjSpFALf/GSVviuBvCwDU
Hq7eU3zWMCUQKMu9/EJQPF8xjxtNxP3Yy9/YErSIgEJzQSfqNfQMdWpDWz5Vj8PpXBhbEJxFFsaG
/1Zf7kAuEF6ZZk1xIXo4uJuA5kc8UVrcI84XFGrfFJkQg9zU8bbGdrqtZRLH7Ei30QKDsRYK5741
cF5dEaaCCWcsAWFuARXsjY2DApyvohNOoeZr1BIaPeVmuKVcibPSwq6w9OKaYsaFk7BPsdsROI5t
fIt3U0UQaNEGGe4zFA0LBkMjDt+uXZwtE3UEyQMPsreAa8idtV9CQFqRW/6AYlkKOgBUvAw8+CsU
B8tGZ9PDzppBvfFjj3ozZGDIXoa4QvGH8d9JVxQNn9hFD3fbDNP5PMH15Osum4iS6850PpHLzgyT
Pz7zt/YJIPICMkCBjcSytg7gve9XxMGANLrGYoHzQiU92VI4jC4VnEbh5m+nouXim7lQL/mKsPf7
01H/qesXJlNdCfGZCAcGq8Awu7BgH0/XhT+MDItzebEschvkA3oTcILoogDZOeEgCrPqbdoVSg64
f0OPNCEABFO0iBaTG4KSjUa9TD3AVHIh9NQzSQLEhM7EDcLZVTITkCKWK17CgtAGQbPY03wsYF9G
WGCDaJktg7YN2rF/e4MMmkkSGqr63X81jkRIWuYrQ9BSEDAYj2QP5x2Ct8/TUljv+QrwT/4TcjdO
v9QxgALDAIIeB2WqlJ4xez7W8Y7WN/OovSa6vj/aUQ0oIvEj6joNVnXxCPszNfUXmAVJM4fnauGL
JxGSAVMlm5BeYaX/YBmfbgWYBwRgdepPlGXbYbNg03jaB63ZtIENGFIPgC55MJwAWymjMNawL+bq
dX1+z5BsixSFWGxrCuNL1nkuqiY6ByzPcLiJA0atECdBlvjJWIBZhDUkoWxzJo6Xoj2puWMiG6cy
gMoD+UOSCjvnZR+vFzlMXgcyQkYITyOImVhOJMjigEYcGQcF4/jHU2/h8WhEM2KYpjUOIQRAHAv8
B8iHEVM1QbUY+XrbnLnS6r7EtDZjLYvb61KcGpRJZAC0K458pl9Ckj7WSOzfRNzczLUBbFuQfmnl
+HE5EbQ2HIbOTyoosD53VUxvJta2KThTMY2QJUqPTZrpVCQ+eiAGAwkvuD2TinlwLp8YHI4RSTjO
CRZq3Ts3Dq1TRaUZ28g6KRJ5ysz38REzvbVT94ScmZmYmufIQBDyX450BM2O8IQTmqQHFrIXUnL9
HzU9tNOTjcr5I0Ji8dtJm7zVGBx/3nAZEnMD9NU0WijDq5Nw3FUoRa5VBqLucZXG0n9gzAePAiwT
dfZ4yes/uv30tvhnfLIxieg4sC354lF5e8bfMoxF673QYhJZo6PO/sqOODB2qMMAnIYbxdgwi9z9
eTtfYtnKf7Kj+dVcUvEn/QVTRdRWLD5GbKYTpUKEvW4gFHPyDUSKdOIv01qsu2XCHUXeywb87FzV
EdQI1wA/25pkU+yoW64pPi9peSjcEUYjgfzlYTov4gapOk9k2KCTav5eHwj3VqlPWOPTMzFdPX39
yoeqAhT1FyqMAa+fFKr/WMqCjtbaT787DcuFdc2Vbfl7zb4f/vivWesbVQzZZvKFMm8RNg4pf+fa
nTuZAMSfaoa0S48D4oB1EwZy6v+Kl4XGhYfRfg7/jN/yS9ZC0jDWAtDEqC2ZwEVLzkSnEXLLy8hH
xoWKV535iTz99LuIzD0F/dMt/O4XbidqT+AY6j7/hn2vl5rTRMWOcDXmD6LptNOfYqdEhDAZy03l
CDcKzWd/MMnz15e9HFUKlnY62kcYE6yk401AYLRi/0GxAEAzmBR9FaIr1FgI0FAZ6gcWFnuJQii9
UTNRYCXxIdYiXCrJv5HfE7zAAR2BeWxoczYjUy4Yi2Td1/hZdjXYL036fywijcF2WnWfIGZs7wVe
KitDX+/xCznmWJff4kmiVJusYd19oYIev02NVJ92VZ5QC2eBsEq/nleSdMxivoZ+sh8e0UyzkCxx
iJ1Ydz8rFGicIKiGWCnYabpFMN59Afwp4glzd3KfY9QGA4aOQzSYtb/zrkZ/gD8DbdN8ufIQNu2C
4tDV39tqxMgYSfoeIEO4lm3EVjY+ZWUHQs4Njpiwd8j63M0EFLjzHn4jH6759/vQX8qfx4B8/T/L
F5Wik93it5fdWN7U1oCbU2u/ephQ0CkO43/lqiahyb7rBxZmuy28+wc3xHLYTC7Cb+kIPtg2S5wf
TCMIcPPQWoRJKK0Sgk+d6+FhXyg6em0p/pmbxQppVfeh/iLQBKBZNiMPZFbvgtGgC69Xrx0HbwUc
ZDYee7rq59oDNWY3uS/VpSucQhZFyp0MeXLuiInZtxBo3/f9/fpSbSgDriOelXjxRXb3kR9WAgZR
Umc5WgDi2FywC5YmcyZYTgRVHXnHLwEBjKeCADj8Kq2h4Ljg93KrK6XouBOu9yDfMB3KsKB07AVC
nhBHGnCxsO+O2aqamb7HbuEbu3xrfmPYRdD8m+DOvUo4cHgCPEg+HFbHOHrA638OS/Hcnxf7plkv
/gFp1QyaG9GfkBgGeQgOkbOWfDCFdJXCnyT45UEmyTZcG8Pyda3PjLFFQlzSAPG7mfsKPJMRQUJL
mVwY+OViYSBxhxUFAKhmIdclkqm34suf07hk44u7Bqv2B4sGNDbAL4YubncPHvrS/KIG4rxmBE+5
HJmxS3/AE+OkgL9hhvM8TRN0aiI2XvPvwJ7SLuXCPKhnM+iu4E4Qe8+DdrfKTVGdhRSq3U6XWKjo
QrLDkz7iK8d1sk/xG9+dob3ezwsCM5bl/nU/35l8u0uIadgWOExhZ6ASNnBGIvUXdh+rkZzkEz8i
10f2cnrlUAhz45z9DvFK3ygfd+OLM2siDHIOnABmihiSxu4qSsKRI2AP4AXKLhlXH/pZ/k44EF/8
1TZ157S/5T9lWR9MXIq35BMwPj0akWkLgEs21odD7xC8WQQ0GangdreG8AQQD9YL8lJUxXfnLfuP
evuetmIXvtRLkTrg2fmPFG+SR8QvUy5m9p2KawoMWAvuON4Jd5Issa28d7bE6oLhRiPHj8kY39SE
QPOjwSnhdgRld6TAAQ2afzGa49d57iwH7y4aePJOxWPhv+nqA1HeqNT82Q1YG/XqM6DLyY/cYj9n
bIUn/KLCGvkFclciqbM1ylXtfSoR4dNxbPp3mJqefKYUoPqgSJht5Z9m+sKZFuKOi9G8kRPxgUl8
vsSGFawVuweXVuyW5IQAZv6SkZbby/vHY1t19kcTAVoY5vr/Sge93EFUEZxLgExtbUgjZ4hEB+Ww
pJmrGMrFmyHuRapXzAN8PEkd+UerCbOdaFHrfYML2ngl1XrTtEvjhGki8Z9HBkQ+Ggx64PwOYxae
pL8yTIP80bo+orN2GvlqKMRJO8K4FSZQYS7wjqJpqK7vG/KGiru0aIOFuUG/nCDg5/ENb64Akoin
QKAepasY9I8F270z8dOBXoM/bqYNYyqzIwCZ+QRk8mJs8FlZIc77BipFCIe8maJZQmHel1teIzBY
x2t5zDV199NT3vac4UCIKUMnEK7CfJIDK+4p0Ajt/M6lvUw26j9d38Sy7Y/bJHNod7WJJoVuLiff
htzUzMUITbmQkam7VDlExTMJk4NXibwcRoiTK49O3cmEnW4y6gqj3uqRhCIHJDkP8Lg4lJD/kCuH
AIQWjoKGr/ZEsPwud7ku2vlR0QOdG9gW1ljYc/tZrIxneIEYfecfi+6PT0uNBjzSO88GgI7pYrka
pvq5N8McOSIbgxWYkIhvxYo9/wLpcGUBkbzwCfR+P+oc/N8KkI1QHpPFFSx4bkbGXQF0QTl1X/FV
M0YBuipPXaUOawTriX7ZUSUMP0SokLYRJspGrTncLpH+j1Fz7YEtRkjE3ZlKsjU2VNHddIA/E18M
HNjiWYWXhC/TbFPF9eTRJHBC0C7RSiEvBIrt7DdBPvyQdKPzftP9oYSqWQLSfvQW5SZjXaiLU9uG
cklcR8g8U/KMUYnTAKxfkhO/vwWS8QQejqOqnFGeiZ4yZzGMTL1AQgJFgXWC9wCk+GBoKcJvZ7BZ
oiVTGOZCkvdZIGjQ7UxjRKG1wMKFFm+085cj/GMmE5L4vP+hoyes8L4bmeLj8Ye4AXjtZhGe+icM
hAkzFaGuNwj9ua42z33p1vEJbYmw4btA72KYjiMOyJmAwG/xz3w4Tbe8Q2w2qHUwjDChPshg4UL6
vYOEysj8AZFT8SvA0CpsA5opcqW4dznoMMGK+GwpHE2/jWdu7s6jnXLy7FcKEcObxU0ebI37p98Z
mD54ewyWRGSdh825zC+0HU8Cxlcq3LmyZFKtG04kYGSMimyB92Zn3MSE+7Xy2L6vpgm8C2WmMvpx
k2HsesL8X4r3TmAe5vP8PCQEE4x/rzQKMaxQaZXr1vQWbxt9Fn6EH6NZ+8SThOf5XvOa3XudWkvj
V3id+eJGiiSGW/G+BDNUwFIQtZU/CW9o9uoCVQDm0Qg0f+YjBP9+cIh0BJq+5tyGfk4pRgEsrasF
w2xvGPp70et60560mXU0zF9KiOetYMHRhdbIFWdfRLXhrB5JsAnILLtj/HeV16bR10l27gnSlP0E
FsCMEAj86xhL+FG/f4X3Gtx0YDPr36ZOHuL1df8VdMbaHHmK3FYcnyrK55SAeapGGFfFfenBq4ZD
Rt4lBVU8PwYdlyM5Cb21QZzi5vCEctDtmcyibjoz0p+7F/nqgzdJnknIz7QCjcDB/zMyQ5g7ERcm
Upw1RCNNB7F3QfN335rOXnph/dgLWCrO9FzPPPjB8YMm5/ETAs13HxrFXMP2e7llg9UseLfHDiSR
WtEwUOLuQ9skJFA+PCjbuBinVf+WsMPMIQBV6siyIxQOYzNpozhKRe8xr6OwwgJVMxBMdaCC0iMd
NdMmVYPQey9GZnhBsv+y/+LDDdCSo2YCaxK6YyefmQ9WQF4d1Zt6LT5KG4MvZIW5my0ZZ1Fa9cru
BdOlyH9mceuy76E7xOZXWV0Bzqft9FqQF4tfN0Zi6fCUiAScIcaPYpUvidBu0HrwjokcRzT85A7d
lWhPt7gl3Pxhlf5SzZx6bbLtgtR/+prX3A8qEYfEHsxDlW3tEm/NmTXz+Vq0mDH2Sv1Ey43/YMmY
YRQNTEDdMBtO/aJKhBxc8gfp/sz/+9KTfUErQoFOsF9JGU0KlTVHSATjM6Cf/omRSeRLnTwpjXgK
WyYJg1rUZr6Amh/KwX2ApKiEvx4eAxykX1O71OGrDFc8Hu+s+lyALNi37iQpeWqw1hHr+32kG4TD
pnE1KVvpZBmj+ZeuBDKvYK84AkJC78V/hTXt+Ldk+tCP2FMqlPh7A11BH5En8ooI4OhiBrcTVGSV
z1MhRMlE9iE+O7JAmSmgyzeRgsKV0f1gJkEqIKNmb3ePXxZmW1gFo7gVz8CJoe8fz9Xw+s6rbU0s
yx/Zy1q7Smlh3zWcb6CrSLf5HWDTT4Gf2g0J7gsJ7DBKhDXHpXgRA/lO6ojVPD/vM0hpCTD5xMUh
yB5u/yPsPJobx7I9/1U6ej2IgTcv5s2C8PReFDcISZRgSAIgSNhPPz/U23RmTlRtOrtSVSIIXNx7
zvk7lTSKHv9w+ulnQFfPV7BL2G0DNr9R5LPHhrpoQ4GD69GPKDT9F5MwsfZbpwhdUfiIW9zFl9kB
wgo82InNAtXb2YvfGO1w0ASiGyrm1WJwv9yCZtE/2d+cDHrDrnYXPZGPzlHB5QXjFfx38Fj7xPZX
XTwZvOTrhprzA+xjqrsio8cCNsZCQRoKatocNarf1MO5up1dhDnGpWq6iq7UqbNnUKPGM7CpBlXm
8zgHP9s3C8nK4thnm8eMTvK5/kBrk3gHa/r6AelJDro7K7GBJmYehvr3q52Ybruq8nEawXQrgSJ8
DzgUVjIGFpDRp5iISUh7VK4chydpS6ZdtrgTKrrQl7TtJS+Jb+KhHzamX3n1pFwQHWJOcEJO54Vk
OxthlDHJCxpOl+2DVTiL8qBt58/g/oWL5hezJVK7cPbWF61rvPcBxfqSE4LpFpQFZyQ4dyByJaUa
HEKMDA4wr/a5MQPOAnGIUi/mSA0wZRDLt0xdlr7ynTJohLkYRK70Lut4EIj4ucDGhh5j5oEZAZDT
oaye8ILhTGVLDn0FxK86U2KuCn7/m4KvvjmgAQ7YMV5XUnixC5vk3x1dAEK0SZMdZdggcSCRjzRe
BO9Hhist02PUVNB/oFsOMU+IUJYrS+cMOg0lu8MZ3UPRQ2MqTHuUChbyJjfHfngmhISzwPPEZYs2
/MbEcYKnJwAVyXrqJMWqSrRN17rk9gYtz5sGlgZcEHczA4JYBj4P0H00PrLmvRJ8YX+oQ/mLyawy
DvBoz8FnoFDnsBInAj5xsJvBwOYayPkwol5mKPgl7piw6wCh6h3xt+Y9xNXa+C5hkr5BXYFQYh1u
P/qO3STZUhC/dPKWVgkdD2nyOqE+NCaYNBqhdMmFcGhAUXx2UMi68jK+O5kyV3IIT45IKXwuQB6b
w32G1v0Tt8TCfSnLpwxYiROFsI0r/xmT0dztE2bwQNH6NHuMmJZqTBhFCS2s6Uz3rlCKr1joxXbF
qK7JoBTRyRMwhebUlY73BB9hdAgn3jS3dIpZgzKXsF7cBOJANqbYCVJNMwx26xl7sjG/nfBQQI+X
YkgvMPxlmzDmeLgOu5JhHSu48sl3LjHAgypHabpG8YWTckyKurVKqwlK0LW6GNoZWuaZOQYFdOuU
IQ4MFwCpS+lU6lfjKNJRjta1NutRY7T5jO1SLy4iOxCJOG28eRlHrdho1al9fZjPbalcHsCgYTlH
G/KkgCN5mGyaYiouC0Itj6PUQXovu10XYWT9JkKWKe3FGM3DRAWEixYxXbP5xJ7Fbr7vcJHUpzIT
eRM7WcwwxUAQljIKHrehXivmCaZ8BLw6Cl9FY8+CfL2ITdvctLa0hhYw+gc3G7FlRejhA1pfSuRT
OoxxCJYCJueIpJPjFVHujPiI9mRtIUmkcubIxa6Zq7i6LZbezIGUMDNcFTw8r4mVOsY/zJd1tDOc
fm8mknCYrxzJTLIZIZ8z6xsbVxxAVNXnWO2qZXV1rjVXBNJUzJUmTJWgAJEl4oTIJcjL9+u+btbs
DqnpxalXsMeo5nuVMa/GQXeYQrxgTxmnhfEcFe5GbYBNIW9DfG+6fWEsxmKnWpJTxg1pivltwas+
lFBNwQQOT8mGxtMg8Pke4ingccK8LCcEYWniJaEiX5vcrsuy2yRtgODs+qW1jvWj3F3iz4G+Hb6q
6rN19+iUAs6LR8Ph+aAiCIr7Rlir2rnQF1ls1zohZHMN214hJAqP5GFd/sh0jEJcERXW7f7Zv8nM
XxIc1BKCDRwD3s11nelrK9pa1GMIsw9yS6Bl+xMXodLu9Stg7qcITmrCsu/3MQtBb1H12wrCSPr+
COPBZNxBcynAL6bJZh1as3Ucz4AA6eWwv8hsEX5ksyACeype2bVNwyOcjMVW2063arMpE2wcikEf
I91/4KEMA+/Cf5ZMxX2Lxlbyu3PM6OuTvRcL4zbIiQFk2PbJdiwIW7X7yg8RTeas+JSgpIYMmrTw
+XDvzVpkMyqGi3Y9ZkmYbaBUq7squ6jx/GbE2IH0131y+5JuX1djdbXYQS7ZmWkIWKfh5odd9c1R
cGsctfUaKIgW3HgMOhUERO8x9L8++mwr6m5F8rGoMXFH2u2yNjgUwkoZCwS9fcsFnGw/IHnhSS7f
be3bCClYCHhizu1JACGoUyEO2Ajcni1Tt3H+kWBrUVufjJ+e2FHc0QmFjy9M88rgSQEItc4kxOkC
dYGW4O7QT6qh+HwHJXm95o21TqB+k+08A/Mvx0YGcxdZc8fcD6aHnAuqd4PJQhL2WXphIGF3Z3Nw
fnJzbr7CnBJO8zmxHwhtixD2I+1XjkucV2QbximbFqL0PGFIO0uIBPs0lzgSS+o6bi+Yj2iqo1lu
Bs01OxpryKScjy8m1hH8p2MN7yDMO7+hwEd2DHgDbr941TM9CYfs47o1/dsaJ//X7VAiOvZv2bxq
cCB3bhdNQxWJ2pURMpKVbj3Ibyl7sOqUzoD9M+XyCTrWMOEv49WNd4iXbBupi/tjZzlPCklOAhNP
g30H4zGdv7zhhGJUtsfQD844IFYGPSaQ/PQBhHl1bsP80WDJIXt6C7vaNapF0bntwlo2byi2LJg1
tFrMDXK/oXqEx0yOTRQQSnezNwrJg4YnE4eBkz62VJGHA0GQFi7uoeqU7oLQTPyirSDaCKcS45+g
gb23is53/P1JxeNuUzcnyIDgNwCtptlbx92G2zCsEd3cfeyrKfkE0DJU4vGnyFkm4DdMrsnHU6uZ
e4sXbnrKeWXlhyt/CE9geRRT/IsQmp4ziC/Zkk78Ck1olgxu+cFEYSG+1lnxoS8BL79eTdibHneO
OqX6ks/xaxsLO+5/nU2HaBoDniJjEc4l5tG1raUfafUtw62c1OyzMQFF5whKMBUutYqybQ30Gauk
m2TRMaCKrEDIfemvDoQry6Jpw2QNHg80j1NfTSQFbrKPar+/+wT+qcmCkjxa3zLkQrg4YEfY0sxM
b7qP8TVm2cTBx+idGU/5GuNQzFfKg9Id62XJtBuzEyJKMon0MmHP8ke0HRXU1DjFFsvWPSlPOmVg
g9GAumGofwPLhs3jCZ/3m/t9e21MDQD4jZLbjs4RJnzNjrfxGJezV+/Jj8+IBBbsk2kQEmyh0Ria
FVGZY/UeJHiKoL0JsQ+hfJEfNDqTW0vnDP3HMXS3yMP2QS7v+iVMHIbP36/soFQIGLAvnzxmSuZe
CQMg3TS9fV+x6Am4cXAlUfBg2V5I0H3PfK6MqGWW916/hT7WUwmTx743727ZrxVsa941R2bmtL6R
zeBgt9k41HFHgi4Kwm7sB7DU4snXvvr8dYvVvDa7MeoqvGe3ElPmFVd8mR0FVig0RjI+MLqrF/QR
MEeIqoxs06jpnsKWSsejJKB5RyWW1tMrBcnsYtdvGXnWO4loDlqchTGv0gOXkL7hYK5gB78qYVov
j73fhFBAYebcWCmwNWm68lF4AuvQnOQrcBcMdPZD+GLPTReY68jIcGVCNERG+Nkhs8LrcmGtHoaj
jngd3kRhxLiHzU8mkrHDqOEK9Na8dV+v2O/J4OueSKQnTXh7t8A4khFeShbtD1FCM7h3a6YLVoD2
+gvAycCJxC1+SNe02a/vJevpc8BYCEJRR41hWygXHr5w2eBP9alMeBGHFTrAaXexrE3cuvfvnMqC
qMJ23SfTMnvvEXyq8/gW4CJSHIvX9rbvIHbs0YkTQ6VUQQ/sf4eGjjk8OW6x07Ip+DLOb87r3USl
61MuNpFXwUXrTjE1UdftGR282mm+KEiK2MIiwE3GvYWnB1khz2VbonHGSuWMTZxxIrXn5aVlgFX4
0nzgeulz1t58mhx2f+lLYQJ5TO8OFbmBcrPeyjmFkp8+5upH9h5N2cMmDblQ/7PPCSAIqKAC+BP1
jt94qMUFha4QPsHwN4x6DGzgIkxD0O8Q4Pf2AITPoh/LOHaPcyV8DbgDv40lynXZtt/mG+dg6WN9
M2KqD9KhmI6uUg2U306fM5nopOs4HoA36IhLsnEB3AkjeT7n/H9jH3StrSokve5q3F+bfa+uhNq9
invuUyckWCAwRbcVdYlvIakbgzR7WO+4zV8LKL+LpllQrT37EL1O9pw+3ziWcx/SYb106A4hW+GC
cz8xbjtG9FAYYYAJYzPKpBDYh6Q4N34Q9RBa65xG5J2wqQy33HkPtJvfPq80LJb8ViFTIDIu8g7V
ggKyJRMzWzVY/pa8HxyXjbKtFiIZaeDE8BQIb7KcGc2xxsQC3ezyqAI7I7+5S64WB5ts+rzvH7cV
obSd6QrCDy2E5qRgdrPudTJjnN3wmmT4bA9k7z5cY/16YNpHaUX1lbpWSDRU7NyrKdNHep0eO2MV
FRrSJF7RzAbKvs1yoAjNOVbEnrlYFtU/eBjqrXO7UUwh3R8PX6//6VbJAZ2SBPMDwT0MJhAfJssu
Aw0FEpmPxF1+ICh0C4yrHK10GtOrCE+BxG5SW7vd+D6yYd8qeJZk7IWdjthPWbINNtIpbtZZ+Aq1
kx7N8YLChxpclSOYxaS70VGFGMwrTAQKNhQCW+g0mpbxkoQu9n/jEbYgq/e3J6+s6C8sLAywy8HM
ftYjW+Ejo6DlWaTFhR4J06uTha1VsTbKPYYnBAoAK0V02p6STvjNpA2kvB8hx77utxTB25qQMgoI
zGT5E0TbVoNpGju99d5zQBge5f2dF+GD4Ws9zMm2o/ptuqkC7eHFpuLltTuQMTbmcpFCdCe7iqPl
RvUwtEsLcbL3+OFmS9SfHR/NEQF9fEAuovhURac7Rc8PQU6tQ4Sfg9c/tSZWhNhW2HkI8g/O658X
d9i/jLRUrwr3Oih66PBY+pmENwmUXTBMHOl5b9tNu1GQel+Sx4RpWLFKYMDdSVuD93b3rzMcyESs
P7BScsq9hjFF55rTmF/M8Ju7I7ooOKY6/C9pXlyxUgseR1lYMtIyyRCbYXAWIzVaS1BCj8Np+FJv
7uNNCS2n9DF0TErvdhKnxaQijB7kmcVH8W7XNKYd9lYLeup+oyAPUDxq6KVJcPXEPESWw+T60c7H
/rK0eHlQoEEOsiuoIyhUm3Fuds+IwHX7fNkiMy3qY4X5EBGYsjarGZLiIDkmLxfTFjvdxmfegJeq
qt8cRpsVIbbzs1XTlpE4KB+7qxdtOnXu0fGDI6t+DMJ+UCW7FG2ZnCebnCS2UeDrdnfH7AT5z6hC
tQU8eJ0XfHDGrOl7P0vfMgKvnXYCJ9jctjNJXcqLLJSxV9tBdGFExGv7mmov9LUetpYxRGD/eoR4
BZ8NIJ+R+1k+lwjKCaqdfnZkoFB9TZ6HJiQqDUqBz0HL01N9gTAmhnRKOJbHzEIVO4FZ3REgM8pX
nQt4JGZViGwwCJrT/KM/0N4ZdgfY+mC6MnwxOmh1x1jr1ew5IziNRraTvVcyNQwseG3uPjnzWufX
5W6cYCw4JlVwtRujUSyKcYoYxYB5Mn08fAkxGiXldwVEFcCgpyJCdrM05sPNXjSevGDWyyWQZSsS
8G1ba4kmgfqkdntGbUT48NNQ4X4vNMnp8EyzluMNw39ZsJMz+/sNvPmBbVyERPJLJrWRaop5xo8y
wSmkmsM4m1b0cwj7YpuRFaYKlNHIf6kZqBThfSOug87qEe2wUnYaeiuyFt/KA67WeD/Y0UwgRcnD
y+JFZ44lDEKG74K4vPT85J/wlkJSh/qKrYmmhmPDwr+QvMcYmGby/FQwlA3AsN+vjsSCyjxuAIUO
ZnhUctacGOK93FHWyDTokFXaXfsTDTYpfBI9CmrBgdEx8RXZql/opv34wJlPSyeS4OQXZnS4ijGr
ryal8wS/g2JEAifOE4lPlaB6FmbFMwvbVCaSj4W6UZhPTJDNkAaG50biQlfdEnSRsIMXxM8z5SQa
tsePAvO2vyL7HpCpxQmGs2Oi8RNv0Aczya0u+mxLBEO3M2WvQfcA+X+5VA4VyCfa9lu1wPmJOmMA
aEvOjAggGgaEzV4nphKkbCqSfyfGYtmTcYbV91LwgN/FwACNQpHxSRfEM9Hl0Dn2Aea3HFG3RTka
3/pjfkbsP48nkj2fP9FHnYeUeWRFXdOxsu5kPLexDtI4QtUZXakVYmbsVRb1XsjO+VV1/hOi3vsF
sJusBJoJHVco8mqoBF4UbAshmb/GG8RvZT/MwVKkMToOIf35BX/5R7dcpQnUwhWpUHIvk8dwHuLn
CredsvyxYFJWSK4oV/LZfSlMVtUFcz9IPwpmzrSFWGSxLmu7DvotpyxqsKadgE4pgXFfsV0rECJ0
zPHdav+8BuJ3gc8fRqnBfTNEzrCXhI+aBw4fHxIzh/079RHG7KDrzCN3GDzeTH/MeZECQUcz19ik
0hkyhdQIi0VInsw978rQTXO4kgAZ8ycAer209hki7rGWyhSi6cmfxzoVdY5XQebfatqajuC2APBK
/OGd7/9UQjCNBABQecu+Gce+6gVV9xUxKINndfnUEE0xrGSAQytXjznp1x2jo0vLW9QwXJ3E3HIA
ODSntOtvOxUbMkhkQjjGwDJGe5x1WhumSekuyXz2D7bT1BP3QvuhXMO7MqfhyF0bB65Y2BMDqtAT
OAzCNSQ/uk0XRNNNX8c16akn7J+wzhj1clXSjJ9UwPwujxckjMYtMNbUs+lOgrtMkhHCOVRf7RhI
hhFEdiDfqXNlv4ODCXvtxDE4iEuBwO8rTkfhOHu1IBswI2cQ4lMhVF9979DS00dbJ9LlqcxQHxPi
h3px+qD0kpd8ii/t8UKq9oBMSDZcmhan3uAZ1YgIBIhWsntkMtcwhpuLmdOdKBMsTCDE7/EUeszS
r3glL0To2T9nDIl+0qWFEBjSOKEh6USYLAwv+bLErX5Mt9EHGd5MLLODAWoPoW4lXF0CVShc3Qzv
rcRe6T57ZwvejxxxW60TMjNyrOZlj1mnOCWjNqWmIC/4nTDgegjFeJFUYaVse3XBkJdpQHgji3Qa
E/SJiIczE0yxGQe1KJbIh2D4EGYdVvSM4wm5JLlP2fGGPed0Eg9eVSNkQ3hJTi3uiSWmlSJN5TqL
Ihik/LIbTiFDgI24fp0z0a9J5CCd96yPc11bW+su7wOTf06+72LcRV/KFqtOOs7iG4c9fPbIQUOE
+fW4f1Mx0AmxLbNXJY/gigUlPDmEDLL9+txWwZBP9SaQlJB8DTmZei2OUpAIKl6Jefl0RAV9jR2R
CeOkG/2D7TgV3FtjY3grZ7PnwuM7MzqIJ8aFQpavLZ2kXZ+vSQ5/fo5xtHyYCJvIx/yr5Zt7D3yc
Gdu8MZGIkC3fnQqMhjuOSSBX+IJOCVjmaM9APlyTwPi895uitFf8hw/CtPDdg2DfrMh/T7I5kefp
EA7VCskgUGxP4pSD7JWMmokiT5o96tcfBnfQJ91EopPiR9IupthJAQ+UHeH2uJGXXzGxQ0hGfDKK
uAQ2TlAFlYkU1pujVYbxhrOtOQWZyJMtxxNO9B5WI06se9FR7n0ITAkWCL6IqnyavxvXecJL8aZf
iLH32Afgyy0lIyjnCtXSirEWIAMiRqBHNoMnMkOXr2bhCunP8ADkXUMUoBM8d3ewT92Qli6e6fZX
sIekk2VOkv3j/lOjuewJ3wTdxcMdQ6vCBQe5s5mSem5ZHPTYP45J34O6JaEFQtQXNULhUEU9nwzu
7M55TMr3q0s4GcQ5iX1InAikz721oEbF0eREuRYHtJ9RN5XXA1C8MAsxEIEKRQwGxqYyfM4rtuVX
hxn0KIm/5Ys43VUtKauB5X3Cp/X0sF0TxIAMi7cPuwkyOcmz8aTU0eJ1+/LEClolQXR4ToS3C1z0
EYJOiBlKnArPxkJaDInbAmnqw+r6Aofw7uWaM1UtlnIGH4Kq+A7a9EEcn4FzTH/m8G3xBqeYVcyD
BRufgG+THR88qQQ9vBnB64aMYEZNzGFCVz0YMCypjKYlJQalDh5IRBYYUJmkMcstP/U+b6t+5jxB
YhiyTRshoyDPkJfGOsL4YOwP1esuEzjstuR8V+U+rhjcvA6duga/6umPKXgZtGCElVMWElZBT5Qc
Y/kANEqa7AjdMYYua+CszllIUOA+KKci956dOMepBdjaH0x3RbuDMr7EMJ5/yh+nBjP/5q1EBCzO
UrDp4USLkAE6Hk3ApdSDH4AjLYroEKPS7CNfNghMrpMA+Yk/mPY7NtKlJ45+fqgpcxANIETZTjCP
Z+sguyxeqoZzO41HNcZ49tVrKV8IoqycJjqcq3l+IjeU8+ceOyqIBbgZQRZwf7GXoGbhJo57VHTl
FATuLmEgwIaBqSg5lP+tUx95lYTdw3TKrye0OaYhRJT20NtRwQ7E703uKES7E8mPrxO7lknCC7Cm
CpoZIGI0GO7dZ/qmemIIRwOOPn061IEjb3iwxbanB8fWIFY+mmStXeQra5MIDvC+1NkVyLl4o6lX
AsW2gS1ChwMOdmPwnOqwCYLbuqunBqjZKIWQnMcH3VVjHgpzJ27+gibX9F1ydFLqzVUOssadcUIt
K8W7YX9K0Omhw38EWo6xZsDCcAfECTY7pmfzQsEAh8m0RarPlKRMWTmPI7NpZM9uh6I75odYQjj4
TuU5fIJwUX81TClxdcj87FuVPwBsBHM+zkzmlXgERpVuy/z5oZ5wnelMW3Z2PHLoxtDybZosinIR
XqTPmPsFCxcu3dqYyzDWXziVL+QtyssnHn+s3jqQdmxMBJUQZwjlUJgRBUPoS0FMmhBgdCle2bND
jpkk276ij6gPhgvF0eEpzOopU2zEXkxae6Q0Y/EoT0vScNcmPLHBxRI021eM7glV4iCS3oA0WZIH
pqbtrNemuNBQEaG+8jl1r0TqfODuCWl6n+3F6Un2S+Nws1YmRqF334q8LILkgW8TE3I4cLpTgr1j
/Hk9ASlb77lvVweGveonzf5YQDHHky7aTnlsYjwlicAGA6/3lEyw2ewfMQAi0FK7/IvtJsRvDBpZ
0KpBKumB8Y0XkSyE7+S+MN8Tynf0tBqEeI4sY0m2NDBSovBtOTUkVAKtXzoMqMmtfSopJeiyQQZJ
Ymat+l3jwtuGRcHyU9VgRFqXWDFxYl7MfE2fdcVlDwm86TICSfLPGufkmPIwyMlXVphLUAR5LXdF
paoAS4Mda2N+bdDvjQLOiXm+YXvDs89cdlHgiXL18LHWdrBc7122TPqWC5kUBA5O8RN1fuDU0Bpx
GvDli4U2Lx8OsW/UdPK0J6SU/omVJ8I4cLH5n9QohSZx5cnR24tKQ1rF+VIu8WQM7sy3sbVoPa06
D0QPBI9uZc2ZIt7SmUZLRfQSUiK85nFZUKYWwUAGLbwtvGsjSOQM1/mQOOqU1pAAX/731UGhISSD
okLswyKb5neUPZCqUaYWL+IagoEmtCxeXtXg/rTISwoxbpnm3FdI54H4V/EpYZZe/LSXiK2SB92y
ThYNQpD8i4UEYV/xKyBfm1kZB/Er/iBQJLKFyUyBSjQRzAXRAzH30Gj9uwhFlSTnVaqemYMDWln0
IryBLQbdUH69R2ISersoBLviKXbcm/u0521eX1OXrKX4QmKFnM7TdhftSJQhqgRboUkA6a0fj6A2
6BY6Ur1sXaZBsesDfcvEhOozvKMhAhmdZpemmpYNAeQXc/GAJm6NnYqw5zXtwHPYTdZ3VB0PNdwF
oNQjmZpeYaN6qMvuGYkcE+snmuXT16FFeoa6PKm+awRzeqgdllBU0BqqAcJ+0XlqC0H+ols2wgjM
27dIey4kpKP7BiGQObljfOEy+SP6uFeD3BdCkbf3tawz1l3vc1WStbX2KsHveY2L05SGQ8NIjLtV
wgMRZvQqBskul9uH8Z1/89LPKD6Q8bygGxHnssjOOrwmBq5Da1fleaTGqCFTxZzcNGOtNRyPkE4w
C0XxnZxHvVaJ+d/2OtIFy6mphMzXMpi0oBuct4ybFMd4OQKerHM4uiKujxLD1HeYKuyg5Gm4Qnmi
UXst2suhkL8kMYy+6sSRv3CeaFmvX4W4lnJXJzwTZBVih3pShTmDKXC7LjuYKA8iaVHkTIwJJsDQ
0tbPJIdzgKU7aGZebyzq51uDBSDWGmRHyCNtZjB93q54laY+QD7DQYK1emWufacrHeq+DGjpPQt2
iEI5cLeMFBt2eIlzM2HixVS1G3t0sOoE/PyNNHramhxRB3N4hmx18i5dj5QWxn1bfefwo9YQpNrH
Ds6QTsVpXJdwMsSnLez7bvssqBM/WcfidTOoS+W5soRvDfsTqgw2ZRgTPAoceGmelAuewBashokh
niyqjv4ENpJMYWAU3RfD32yY8uDAIAEfa3EMcybgFPh1xSkFdeXQaQitA/qfAbbRZrC2SjEP8utM
JIXbJRXW2EdbTAShzR4CmVXM7RbRsbvgfAzZJ68Dx5fgmG8vP8e74PgoHSHkftTatJ2x2pgxRexH
Czol7SIxVYIRMMlgXZueFUbCTNRD+TMFzg2adDlozMB5Y2/Q1dg7cAR+JMjch9MtOmZVjYWyh2HO
8z4X41nTM47rHO0Aw5N8of7YGgvMwZooGHk3CzWGYaHbm/vs3//63//3/3x1/xV/F+vi1sdF/q+8
vqNVwfj/v/8tq//+V/k/fx1e/vvfpikpoqzrmqzJpiLJimLy86+PbZrH/NvS/xoEQ9PrKsu3VKTM
WuBEYrfNDqMQkRwjb9wpiCCUQBq3RXGG7BCVZ5bhxIUMPnzo4fgwsHy3E0hiRWT//dUpf16dJBui
ZCiyKpqabCm/Xt1TU/tHIhfF8lrT66PXJED2NVjLUiNDvqSBb2/TVEPv8+rITES71G/0YjSNr/xa
WXQlTFU2BSgatQjVID9G4sOzsB8gr5hZyaXVDq/keOdJR5BZhxiCHwbMQ5quEmCX/q151JO//0Z/
XfGv91uVFE3EJ1fWLEPXf7vfyRArSSt35uKmbuun5BLVU0rr3DrnKBSTg9yhHDQhVcDR0RrZ420G
a6rxhorY+VkE/aj8BKhvxBkR3QpqtTTe11jmWYgesPnFmwnjafEzNkgF3inqxzMuFjHLrI4MR8co
vL0f4hLPWJxS4CHq4HTqGINC+grTTvMF61EErn2iU0iJbVeCh0xrEllEeqUzgTawhpKmNrBqIdiA
Lb8s6ytJTrcMLzhSj8qac0zegQ++HryOLgQmpcNkhYfCkFJ4RHYlw3Aih2khifBuueAS/62W8uAJ
1/+lmpgvQYahqJfosAS0IYRXGk7xwCPDILo0DsUepEL9vmVUQLL3949HMv54HTRFl0VDVU1FtAxD
/3XBieIzq5+1kM0TqXTjQg2MeFlc3Wv0Y3TnovhoQbczY9Mw3K42bTmFGEPcWHlnEKEc/v5axo/6
ZaWosiZZXItlapImS79diiVFQlUMDda0d1eo/VI4CN35WWz+/lP+3AD4GE2SdFlTJVPhe//6jR+l
2TxbKcI2pmIUgQD4CWw3YJONiSjC0VCW3x8tk/mB9/56xcC8nhi1yZmX+Cp2HmYGR55WupTfS+n8
6tl4cWqIaAu74SDLj/nfX+5f3/q3u2JKkqxrhi7JpqhIv15uOmTGvXhRK/Sg1Ut9o9utTwVl42Xv
4iHpwuSqJpvj33+q/Mez0HVFZYuUFF3SDU0Uf/3UvKzv6TC07Z7xNHPDAYeS3LNsc05MwuRbhei1
UJ3Bpn8J2pm6LWbkNC5gKUF1/Psr+WN9ciGaqWOArFm6Ylrjz/9ju44MvTYjy9BmKuHdwiJ/EMFD
/XMEzPv7D1I1ftN/3mhZtth2+cZ8iMGdln/9pIemJnmidv0eiHKyOIn2+VOHkQxFAz/MupsMgg0s
9AabIR781B0m2/nEXU6zyc6uvukPsTmCfbs6tKJDsHC7IGVprKmcf3o2kjw+8j+udLxE7o0haeb4
Tf7jniidnrViy5KoaCpkl3RJ9z4d9mS3Kx6efcScW7PH4rlMl/2GFD43nX7KP9Xa+npMqnXrWrNi
0X/LhJtN0kCbwxyvt6M1YrKqYUJOlM8IPy8P/Z/s4jY5Q4ZgE6S6wXrBHYIxE5kpoZPasYsWYGN4
N4cpvgOt3xgNKYGlC0wNHIhbDtOEd8VNvfat2FFIoclf40XqQzWHZD+BWwyACL28ppN4YTX+nLOY
yPCetCvSgOq5/jUcQWSm+QfirLcK3HTS7mTAsSNF13UXv+Nj9fn3i0D5/y4CCgNJ1Vh1+u/LramS
VlNvbb+fGTvaXgDS2oeFahcfC9n1PKh13jfCme3Xm3V+w3cVY6HJc17jhPphfBwAt4J/qgis3x+2
Yioaka2cn6Zo6epvFUH3UpRXe1Veq5b4C8diuNW44heMjTESgcnA9NVeKvKGGS6gciAtHVfr0jdJ
7YVLDEAhYqkhV0HX0eVRaId9EXSZC2v7+poNTfhAxD1qCK6a/8pcBl7tD37/Qv5PX2PcMH5Zs4qp
GqoumZqiKJJq/raNya9Ek5K7pPJ2zU6LleSszp1T7Vde7IZ+Op/Plek7ggtsusTgJwj+oeob9/Tf
Pt00RfYxnbJKVs3f9ny1lu5q8dD6WZzP4NJVqGmvgp/IlPabRHn7+0X0x5kqKxbnCvbyHDN8nv7b
QZa1sVC2V9KZ25xRsfVydZywB21R5wwvrnw07SWbriPRXtbQRXoKAVkdprcKDhR5Az0uDK02/Yer
+vMJWIph6jKlJRucIY4L7T92jfqq6zVW+9CWXttS/bmqGzLcMbV/oejNmYD07ZE28x8+9I+tSrE0
hQ8zTZ6/zC359UOHoUispk96ckg0jxEihsFwvkJ42JPrP1Saxp8P+dfP+u22V5n8lLqXPuyP6fHp
3u8OlZuAQ5nRezrgP1yZyM8uiO8Ed6ECT44TcpR1JlzeOICItU3x/9tjFLGFS+vM5+ka1fQSBgeK
mlV/QnFrq8i80NJTeb7jWtXW/vzBL5/gGREZgfTzvtSm1NaHaeLu8u9x/Gy3wQ9MsKCEDRVAJkTs
7/79Lf7jW7PQxtNKMURDVkztt6V9tbBXr8sHLpHdqIvfgAUolu5jtj+JBId8pb//OPWPJ6oqqqRb
dE6iKHEu//ZEBTlPtVxNu/3jZ/DIHhrJ1k6xAPFIJyesOx2Lv2veaE75E8sE6oUB9w98ebmNbNtk
4c6wELfh/TMNAXVleszU7h/2G2O8jF/eeFVTTJlrxNTelIy/fv4fqz1/6mXZFjdldQvhhIU6PCbT
1xx1e3w5hseZp+BmslVCeLYBffIxmbdHRunxkoERh/4YEJStkzmDFa89dDP9vfTSTYsh0CRd4BGG
a6FwwKtoi64yLKfWT584yk9zvM7rdfQV2xgtBNW0Dm+Lfs4K8e5eO0sdXG8P+hY2xj8sfeWPQ4Lj
Spd107QoEjVRkn99zZTsmTwsSmu8WO3jCaSKHXYvTESX+al3Xj3tMPQ19+uL+vUF4j/BEGqOneQE
F55xrcbexrpcKo82+P+RdqZbimpZ174ixwCk/UsPArahoX8c0RgqYoNge/XfQ1STJhFHxldvZdWp
qjxxcsNm79XMNddcz09Lux5HSrUHq/Ldh88w3+aFesccjU7Wa8xjAbi4CIegIkSzk0nzPRq1SRCl
SZQkkhn6N6SC/a+LCR925SnTptjpt2NBHK22RV3GFQhizQ2peXnPWuctglCR3Dc4sq3BaEbphRwT
Jqy7C5jE2DmQHprzGRSygGw6Da72PNzZzKEIjvxEVUybnpLqHcCpDg5xjqUlR59OaGcZMNjMLR1a
va0WDYUO2ZPaTb8KG9mMEJiov0LFQPic3JlSYSE8ARxFqtt/acHQ/v/fel3HB2mqoaoa4fzfW6+n
F+2itHJ0rzJv34qkbYfeKSgvNB1Qp6F4KUarbnFwW0VHYERz2Tu0g7Lty+tks4tOyHKLdgnDOw12
UojYBr2mNBox/4WWwhyijqsnGS10dI0WCayy5w+vVg/39/VVBdlQVJVrbEiyVMs/xMN8eb2dTkyq
YCazQ3doIHtAehATzq+UDsvXdUIxTUcGzsN6O1RUCXQMBxS8ex3cGQU5KdPRQXRwvKirIMpQ+iix
eCogX7c1QIxXRBIZnscm3n9sI2R85a76eh7onfbdMsb65LA4VbN+4VnR/rR7WaGNbbY1AMCXO+Wy
ipwr9p6/8g/oR5KrVzZEQVDAqH4a8vMu3a/Oy/ZoTB/v3ux23SAdBu/XoGsOENKieh1Jw4l3MKOX
0Dem1EgRJaOrNrV2H88fRf4RKsiqpOmarBiV4zbqmfjxoFza+2tBdQZuKcQO5xrpb62zOVCiU3yc
bpbQOu7Rkr4awzVE5+hoYxmZ9q17msBNp0UMOZ5+4QMrIq64wtODTkUoiJj64PmTApH8PChtyTBk
0RANQdDq7uho7JX9/HhHOxouemXXFZ9JqAivzDaQRp2Uhntfm5R+botfZ38dFsTBB+vWLwOCsJO3
jw/v+eJKlnKbIhhwLawdYl0Xyy1QuNzZCECq6EjebWXbQ2CpUvenJCYhmGeharQpfeYIrizRodhF
NYV2KMNDUMZVKCBWqpVdRM8XNA/BFbWp7buCn6Pu3CKXtVLvNoDZcvNp4732gI4HWZCfcU1HOsgT
no658XTvWOlChYqPUEPbEQbUx1beHlPiHWkF0xGCm/sVd5+wCmnU4Pnetn85BTJgDDEFuIzQrrvQ
0/yqr7cEVS+XkEYA57TIaY2DH3jycwcSV2/Zab8zGtcUkWY9W5VAKyTDgOwkAJtMrslm2OROxF/M
giwY4LaGKJP7qjU0QNBat6KVb7iQGLGPY7B+UUeoxN1XblpYwof+QR8pbSYUZ5/vhSj8DHtAYACN
QUNEXcfb/m1NxcstM7baungpXaNbjO+Ut0rnjLo8tKBxNakrje6weuN47q39G7EmNOWlfw5gvqBM
MPcY6ZuOirEwvkom2Nqa0kR4G8Mx56fH0B5n1FNtUgOH6niIl5S5YnCfwtvrYYyqygrtnYJ3duCY
WPtg3xP4YxButIlJkcNCwA+V0pbGhVv3NqP2F7NPPmnUpgyFAohA1+nb7k0LEYfNg9R3rGTe4ZpK
7+eFOrmNKCI22G/pRx4tg9e0xbamiLIh4HH/3i4tPe72QnuzjXa3zCk0Znbn9E7TWbg73W2pmClr
V5GE99VtG98h01wYaXfSoytKG9maQc/S+fWeLVrlYJUV/SwrEmUZtMQDmMGGv9Bfu0dY6/kn/k5F
ai4HTFDTDMoDbeXHFy6Vi6Fnelm+QAGFfc40tbYFtYkBjlBF4Q8RHbbRr1Gc08YnBqAjg7rP1l+V
1nEqv8CeXjM0iqmyNE1bjK0w+S6L9QsNEZWUutot0Zjob9EwXSXb0Q55qnFGF2PX8I7JPb5REofS
6sKyUc+mFsqv6Zh2eoSMV74Yo+Vs2GpD3vCdGPz9vlobfRxBFjURY18vhGj3tDhnd+HerWrHnvBG
7wQEEmQxLoDeF2e5aJ/HqNgz8fOAnJIeMqsI0k3qtZmMe0oAHoA99VFJh/inOJhvYK86CBjuUfmm
0w8VRRWhfXwvqh8IccKS1tMRpUhacKGr7N8xhCdoqNO0tA30qCg8wsa70CHOyGAXZccRLS2BMn3+
jY2fJg0MAHgZEEJW1B9hRW4c5OKibOXR0YUep5gxeFmANt8AxZnB4G52bw5GLu66dF6Z5ceWjGYU
X8It8fQ90PwRP+vR62B5ThGZ3iLIhgESMxMh+FCHCJlGc79nDrYvgx5GSUInIt6ZjrPvhT5soGHa
J9D2T4j3Q51E+MhDOUO0SEE8FD2ev+hPiFDWuD/gHeAtsqK3a4ayvJ6zZb432qPY7spWN1g7+L24
avb1nFMQhl8UGZVewxX6TjNqR4pb35YN2dBB8Y36rc8URp7K22OvrNhPRNQXpHpFRGVkOnbbtOrI
67lFW36LwrSw65/0/vPX/oG8qISMpEGiTMXJ4N+11xby4pquVgJqDjSf4aCXptKhI/O89/H7c7fM
revORgCPiiN5Z3T/bDXA9VI9HSfYJrkQ26B1auWkKsP4kPAcr3q+oQX3gp9Qhtrw+jEnxmgnymAd
IHrvpe9ZR/RaYRVYURcKX5b20aV52KbU7GgN36N628fPoVWlRLEtV8C2qqpSDfGRTrLcyk8ZvCvE
NfdMJ9/BVILZqBbetfXVsPV1B8liBhA9tkQBkKDY9/eLl9vD7oxppfNpOVhBT0S3g9DhhFRVxtga
WCv05l5f0qYr/R3g1V4S+F+XwPUMVVG+Y9mHDdePqVHepc2+xwDSAk2se/WxVxROrxr04kqhvn2X
GcCK1eJ3iSNR9muA1qpj/eMRNPCGqkqBIa3ts1HkupHv74fesexv0iRbx3QGwE1q2OHqj6kvwxIG
kIYiq1odxNyV6boUzsfTC3xW4o9rcO7efW1w6yIYZt2XFmo65jmymTgRH/sNAGq7QhD+XpzzrFF+
4v0E/lW72jtRm1/b+b7saTQqXK6M14AL+LoDi7/R4HMkCThoSDYK4Xpd8T+ljr5EARDfXb4cUb3S
oUEyf2C7hgkJ1Lg3mMA3p5sHKRMZUZ4lpPEMR3Pdw7jfO0q+s49H1LT1lH5DoSEz/pFcUjoxZEJb
XVJUnS9Wg8zUSwEdZp1dXtZj5QMtIPccGW46ohS4C25e21bhK56cC1UOTEh86OiRamM6kTe8+gzn
SDZI5YvOS9tBIMZTGaAjhvpI71bi9Z7cle3ChfjlFIjJHuMsFHv3KW1P0c0HgD9NQIAS7RMu12fR
8I1EpQ56aZJBFctQqkIhmZtUM38XoW2sb7v2dUTXG1PP4ToxWJ0YIoIv9kUjze7ulsFFcNSvs30x
bAP+N82POv2NNGl6q2F2t1cr8yBayxePuY7Ms9jGB9FE3NkEugt2HaZ/QMumSQNSExQR+5IoH6uL
heySZh5gCcHxplsZDghDCHwEFxbMuNaAv5Hv666GeW4yM5jPrIUayimKx5RCWrXl7iWitn2GJ2m+
Kd4VKrulDy8uopFCaQl3Nx0QWOSReLPYcYHpAVd3FZ51J3vZeXLUZt4H2h7z99SDsfNhMSOaec90
3Cve2nCpgHibj7w3Rl40yRbGtPW5io2qTxjKDZ9g2d24tLe8ZP2l3f5EA4aMJmZoVst2OkvG+XAG
TNVV3xFIaQUUsWCHSVsIpGbGYOl5w8kUf7AlNEpPAOZKm5vG/9Tkv63ouijmrbsuXnotJtXferRB
Ya83hzE8UElnUYn09nCfyWhv5nmi03deIhBtGFtbvsZr1ZYUBnPR+lPNNCPiXonWVbUZpYl8/b6a
FRWUh2Cf9e7FsADzxgvfvGKDTs0JTHCjWXP4H9kZMVfxfXkJMvltrfbmUNIrCdh8sjxEzAUoUgQ7
/NMyWF9GDLVe7gcHRMs54aV52CJ1MTrcopL5CWVX4U61u4z3VpnHCXC2cvcoLIvhkdte+DmdsRcb
hbt53tfmkx2t31DEjvaJCqHiVHqTIGtpALCuoFMnJAro6R3eo4kKFPIryEeBQyHjcVSQF2bQwAs6
3LSjK1Aaxbd5kbTPNAv5KKdQbWQQI42AzPRpISYg+3cDrVh3desjMgmdFUGdNcyZi0+vyJHmEz47
J1S2jZ3DrPeSIW7g2GfnkrpHCaYmM4tttWWd5GCphSWjNQ4hE+UUJoJtGNzhtDaeoIV7xdsoAbJe
66NzFf0MnXvFRj5cpDDhXgwPXlSe2yu5UxhQPenXpLHGPsLWlmhLNNdtUjc4MX77HNN2pCAz1vL2
dLy1OsfUyxAROttl7tK0pCxWCKrSfC1Z7bvDQKscUVHU39F6WLsr8sVTwxmlgFV3BdUZJWNQRdIH
8uHKCj143O1aFQ/nuXGuxBj2SdWLe4nX4cZPRyvr0E17p/hEMLOLswAd8OE+zGN44vHOZTzXJHOP
vay3fZP7DGb2Cx9WU1+kIgzpP9xFYiD4RzDpk38KEcf31Hgblp2T0/IPvXaUTdNeGgmdLDmER283
uHVWM6YaEkYbfj4+jzaddadIytdVdAWifWn1mFyCgOjuajISqC90Wh19Rp1LjfMK7fe3YwwBOg27
Uctl5LC7Cwv6eeGf6n4R7P1LWLrZaP/GX8E74Px8bpJ9UrxBcKVg/iaMj5HSpVU0WDLA5uQxi6PP
3XRFf+2l42PnHqwHW17tMKYI8Aa1mqkbcJe4nAeU+N8ZFLAJi/66k4dKH8dBupfo01aM8RN6JwiA
TCswBnn/HIjR3WdySHjt7KPrAAn3Y7CJEVxkP9H9bSFFu7HA1GOadny9Z1i7RGZnZZ+WkFBgkllr
cPdIw+Qh2t7hfrAclBEtXYyXf0PUex0wQAw5lKNPf6ep9zfJsVomvKIvsx5w/Oy12ZPNSOUnlbAA
w5NMhJtJxvvLYOPLTumjbhalTuaLnhTQPB8WnhbfQzQjhswviJVYjw5+paYP03LuMO04gpDOnEJm
Mjl6J3fVjtQ5wJxo2evutrsKN90bSlUtGx3AXR8NmC6a3+7JZRoBj7wJBFvzNsEhQWE6nCpx4hXA
ankE0ytu2YyxcU7ozx89yV+hTP/GJNouQ+WdVk/x+Oeh6atJ/0Bz2VQbUR8Th+3PzUSKVxEuB8p2
xtseEXroa50jQ9YRV3fLRbm4TVCe8Gl/Y2rqYEmbEs1UNGQO01Hr4zJeVr9Ps2YV2kyNjw4dp53T
COZePtLG608YZGVyGMxfi14+lDoZ3QHIn2R9vSP7StAQIf7w/yBjEsm8gvMgBFCq9PfhZmaGeF2d
tbzsifrbjdpzrvfuShFo1KUggEicPaOapaXKL9sdg1rJwp4/wN8R6jdFqa1rigFrqA2ELFVB5MP6
O0VYbtJ0eRlVABh9SicbVci0AYurcZP+vQqFbEkEpOFFa5nGat6+ZdlZv4xoT0VzZf8lAPLS0YqT
cbO5NWh3mMs4lPjMtHJ5zBCM9QlYSu82APh91xseR/z1pR8epxYZL1vtvXi4GdeRYnZA/2ai7Xa9
hUfi3x4nfkNK17haLcRb68vrarlltdd4b+bmshOYrHSxr84R7slnQ0hZwxF+7nUtVD6K7TmsTgWn
bo9fZ3EQDBZS4E0Sa+j3+/b4+fGpVQt/rlZt9cP5uRjtw267U6+jjh2X0Wy2NkfoGrubl8XdDOa9
QeD1TGealIUZsr6/mdBFFfsbs+k5/k6cfzzHNzL+8BynbX6A98hbj19f49idvY8Y1jccLD3P8ap5
yKkZWl99e+93/FB1fYvGg+c7If19k38+Qa1OqS1b28v8IrMTfGbRpW7a5e2xxCaIkkUBqGX/X4/W
dwr48NZLwG+tSHnrTow3meFOTQ4Xs9bCt7YztP2GXW58x2oPHtabZ+es1b5ylDvxIYjfd+7ONk2m
aUeTaGpZ/i5uPGDgQPyZf9LYn/tai6/zDfDU9cyaNgSoQQ5eX9LtYVbSPuDzJ4cOkaVmx69LunOh
q5jd05v8lZuaGxTxsRu43qI3PTuOWY15p+7Ar8IaXauRUAGlYC9KDubby/Dr0hlaEckK+vs9xzmY
EMO+bMuKLh+TqcORsaKrVf3s0komN3cSOkvrDZEK82CuexQKCItefP+zbY7jOYWBfW7NisSN7X57
2rcYnWG/OdPzxp/IXaD8oc8t8Prjps9TmdFnW1Uzs9v0oktp2hJGdhzv7C7UNxuk9OB7vFFqWhZV
+krUF804p8HIffuJZ0urf5+Ms5ga13ahszQ9UXvT7QYMbVvIJvvrWMOh3ykaEBztb3jj+1zABgYJ
J/NSBUOurXi/ydnpstJYEQ6wmcccfSF291YeM61XNkdoa8t88H1FpOhNEyfUO6HjcQoWHNnkaIbU
wSxrKPiopqHvjy5Hv9+K7C8j+FQH/SGl/hBSWwe9N7OfWU1W+pdP9dfT15xCsdksC6FkvzqxO7r7
S2e06ZvMkjMj6w2O7sb+6pOxmX5TDeEbRq59qL8WrrmHTJ9TK8u+F57FLopv5rrPDvGZXhyHkdce
16Y78pKXt6sTgjqfzD4U9+e28rtQ8ewhal5jWUpqSuVGGMlx6aLhTSEtjjcwug7B7H2Dg/RA4ydH
B5Iho4R5LMGdWmmHM+wPP/tNzKP2LybmcU/qQdh2o7SKiyQIQO83KKPHg/mu+AGETYbsDFbdoOc5
jqVYIYo+w1N3COWl3z81ubDfgqS/nqLmQLatrbGTD9UVesW4wgGi0OFtrIk5mZ5sJlQNrf7FtMdN
b/9NoHnyMZRaCChvxFSR7qsqGhLo9N2GmnMcw3YxO7fB8+/+W2zy1yvW/MdmvjweYH1CerLjlhls
4wWFmTC0aBHu95sYpLXSwg8LodQ8R1vZp7fbng3dmPZsdjdHXi/KzOTFtxsjyr8T7P8sRQ8EvUCw
tuTaHu6U+zkTVtvrSDPF6Nw7dA2KYfYH8+hX/vVuofWF6PMcyaImCmWtN+JfKxO2Y/9Yl9C6ZgZb
t3aqZAVmsPP6anNoRss+jZmWZ05J0ULafmFrm5/Pv6P4m/V6XLRmvW5Cmp3lLXT2lAEBCKq5ur3r
KH0poEMMeAdSDyqyMc37z9f9zctASf3zsjXjpR9266N8m19Gx9f1GHAUvTdmAmDFLj2pqzjrxTI+
gKhb+ocUge60EKr8bGJp1coXP3e8ZrwYy7hWThu+tTQjIunPe23BAjKNmApsTBFCQFjr+WvXinQ/
VqwHt8KGIoYsLK8jo7txzhPEYab0HlXK5HaLkOP5at9Erbo9qHi/39UZAzbJ3658vb+tqEHnlWt6
7aoUW03Ry+ibSCy/DzfOeb4cZKmfUQsf9c96tWuqpZvl8Xr9Xo/ZqxR0k25328elw98MaaASKl8+
QmLjag7W3kKNvN41nMwJ7FoO88ngIJgywjNW78ObOnTWvKxMGebmntnKheJVWc9nsTU7n19+siOA
A6yyqOp+0o/e/7p1vpa0wfjDo+VMIosQrt9HdlVmXvs4x/8WHVz/oeEY1zgx//mef964FqftSymb
FzfhMpp78oLRXc4si0SfZq6eCgy0+Vg17fFvDu5xi2tG4traCVvtzIJIBEXLI7DJ4p7sdAY7gcoQ
K3829mz+XVv8+Yo1C0EsuLzm+RFnBpV1JE4IMTwvsVLzhdKF+4X/bLgkNe7TzxXrtkHa5dllzYqv
r7Ou/HKLc4tzM/AOfo8wYj1KROIZ//Dy1bI/Cb4N//k5rpXbfq5fMwtFcWkfTq1q/T0kBcoYvLbP
a5emtzPNj2BBKuoMmY5krm0/i/3PpmP17WT++eLiRv++uFs2YNXWuEhIwUGGRSsHkAXpba+L1qZx
Nt8zumEgy19NYnNgOCc6MJ3Pmmqe2p0ex0mVI2zcr9PECBAE6Iyfb9BvyePDPde/+VoPyeOldRb0
1Z1qA3ZlFpCdXM3F4OMO7GINLbJjG9mZho9SIzXVP8qPDrGtvhWpcvJROrE9k1HbYrTryg4Y/uuY
+wBM4uv07vsnBjj8H1+2ZkTPyn63Op6qhd2ZrpqXBNkEM2CqtRc5+xHB1R3GXYhFbcLafoOb/trm
mjktip2gb5VqZShqs9yEvB0EJpHI3KwgoAZb9g8u+T+2DATz70M3L7P8uC1YDtlac1ZU8I9ZYT46
Y6m+Pvt2Q+JU3aJnZ7xmyfbKab7VCyzZjY8J2xMKD+bMa7ImDU6QRqS/X+ukZse1aHw7JXoLkEgx
RwPPjN4Qx2fe2LDxcjy3l/p3BefhcmSH8yrdX9nGqpGR2Lj7fVhMJ3LeLB95l4Zt/P39oJhUdGGN
7qpaspHr8/UpzbiMZS+nkd6cvbsu9gkdEvJPxHOGmMnnV0L59dM9LFmLkTcFLm9/PnwfTIOjGbjw
a0h9zffCnJ2jmFgD+8QQvBX/RZEee2l4joW7psDtDcOrZ+G+UTpNplYSAqHsrLlFeup3dGszabKm
v8e4D49bu8GFtF+3D/PswhdhOFaHyQjOMl4wY8ScMuDMr9xmww79mh5JD0vWrm6qLVdXQ98Loxv3
hljeNQftZNdxsJBhn9lsn8+/SI359G/r+LBe7e5u9OtVSc/fh1wzYwpXdh4GA2n6Ids9+iOZDupb
X18sDDfMbuKn/G6bH1avXeX1WTmcdpeVQKMJIIjijlJ7ORsMNKvHpXagnh8sHzRmaX/+T57oYeVa
qHAo9ndjpWbCCJbg6wyk0PUqy+w4UUK1DKM8bqJBq02HvxYdZHp7rqfkiJymo/26C2K2e0Z8gvqK
BWjlulBzEC6x4HJaPFWMWuj7aKBPRXw4fHg6WA8dE/Jw1b3s02IbcP58winOhtR1nCRCvcZ82XaJ
bIla/U6jQ/vVQP3Zs2+e5oOBKoRlS7qtzzf27DWmwyC4m2YAfwCMxnph7EZHbwham86HUTNR86I9
z1tZdTorRJHKQjfYLsjhzcgJc6h4vk8YmTYhc/Kv6cjDi9bM1HZvFKtC5BJyKGVHtUbrEOr3y3sA
qaYHGVN7cUDYk5dwuHJuKGT1fR/1nk/0v0tsEQBwwyWtLv0Pj/fwPDU7tNZWwlxR7zjYOH5XLTLA
YDToYRwtHRqMT4Zvs+rzRX8FVx8skVGzRK2NclFWOTmu4FWM2t6NcXiVuiiaN3z++Dii+Hq34MLL
KKq7nAWZArgr2wynPowlk3kWXbocmPXNdA2PYbsA8M7QGn5qtu9bhzB0kuwtcphwOuBv9LYZl49i
2LBlA7V+7hs/6q+oJ/osiDLo1B/hQvztzu9LXc1OZ96Hs3uK399Fe3bZObTpyOZEHaLK4iVXjKzQ
GS5t37rG1DKsvhJ8NkVnv/vdhwepmR5Ro1h22XKNDnZVqKra/CpjO0mSlWn1m8KKWuvnvy38w3I1
s7PLtncGITAR4WAXjk00OCPu3nvBLe4GjHnXg1466fUcYFX/c/v+eTOHkilFocXkpEZ7X12cHwf5
z7OotfSkaAm3TSoRcsRxF/HViliGIAODnQAXHLB2cnL/vGu6z7/uOORiOhbpt4VcW3Ny8ro8Zju1
JQHuXm3XRQSiCk9Zcfjl2w0eVf3tHR8Xq/m0rFVspbmsnqlLIaRtw43EpiO1azGHxUT+mRwnr0iF
8CosohbGI9BSuThOVvbWOvr7mIlRiZYYDrRD+2J/nCfrWJ4a1spOXb4WjQkoiLyhjcuv1pQbRhsu
6aRhpyy0imiejubJc1Pwm+PSRdrcUHhB0KDeDi5t9RsccQgCGnSLZdjDELBqE4D6q7F/XKZmcI7G
Ot8qh/T2DX7PZu+y00XhwqOAO8Er53TjQjIx+59NjvnXGKiiIqMz0KYsXg+8V8eC+dt02Y8uVucV
NTeGKMRmcHB6AcxzM/ggKkhU9wV7YDckp7/i049L1y7n6cC0su2l6rTvdohBdMoesg3QNvz6n+7e
w1Ji7e6Vt3N+WM2XN/RHLhZCKVTLCC41S6YWppukNBa1Lvv5yfn15j0uWnPg0n41P7a2WpXw09JM
dB940wsuwaHB0LKbMsNfo+fH5WqOW1hm6M/rFOClfuFgW9+7AUjHxHPOX45lNdqzXwOFx/Vqjnm+
ES9ZStlzlMPiZrCPw85WdWkXK5vOSRo4TrYb4Kt3Zpv/7IMoYhTgeMJk2ISvvMEXNgQLv4Jgj89U
u0ba/KRq2pkjRTJ+kMxXyJWm6lFMIjFfEtvvOhQGooSSRCLZoT+0+w3fvHrpupF/fICatS1u23P7
3OKgjTsoNnSDOTTsQS8Cl62UVoBXmxLZynM/W7BmcS9IAzGGnq8eUzWDHSAhCPe5c0fBvEIcqWQl
1k614Qt7/hAVX6thx3+FWx5fuBZZrFaSoJYCO07iDufjneAMxM9JiMZJ25sOeeNytfjhsEnXt30G
4wO5y5CkjZZjONdI59uR+BKiFdxRRuPGul11bJ5tcs1S5cXlcLuf5lUYwVHnF5e5guP1aJKZ5jR5
G/rDfnNh9teS6MPmfluYh6Rjd5eU43kHoWFsz6jK0l5tV6oIkwjRW5JiBsuB5VeyphlTsxu+bE1d
6l+x0+PidfOl6KscJQTMF9faFSPwJjcooehiOfWIPuMFO7CZDbxKVEqKUA5B3riS4k1lEoGUiajK
6NPuo3wERKE0GdffIo3Hp6tZu/RaFifpDvEKG1OYICbbl0ADwGEyLqIMFksao4YdqUkt/WdHZMqb
CASq/+q4ffgcZz3btbcKx2Dc4o1IBDDr8dbpKu8BpnYBlGtGcxPrvu2GlnOFRVNZ+sYrX9mQn6fx
z2PUXr21UvWzOOfDtDqdimuysrqpfXoJzIHwibu+esPhKtwxL74xlqyMybOVayb/eN/uDmnRuoxe
y27mnv0U2VZ6YbrHoYC0BMLuceEe3ujyLS0Z/AL2/8Zh3AuKWRLdhTebiK0Jp5Kbnqlm8g0QdVFu
zc8jscvIATe1q74O5MW8xUxGagwlgE5u8azbeE2FshVq3sUebB3GE/J/2+MjN2fuCD5zV8OQ6QEE
OoDTzs5PbuZ5+tw7kGk1bGDNPQir9ul2XGK+4k5M5z8wINRszEkY21qXa6bC+jRfIZHzm8conq1A
eWHyMXcZlYAROj9ADhVLs20lliN62AFQ/AisNOjuw+4IQIWzOOBHRCu5eiFo4aQHpQUM/OQF5sIx
p5Q8CECupFtr1yIRbSOpksBA+LqA5/WHAk2fpnM2ifsmkE44wbofVkDDJ/MaxOD5fvxDyPLnJFff
9uFC7Y2dfsi2FX8PAh+DFjrdkzcyK3pokn9ydb4avOWvTBfUtP57g2veSt9fS/1W4q3if1+cPYBC
JxjNbbyWZrHw3h6u7Sql8CukiYLBZ8Mz/ENY+OcZai7sbCzv0rwkLISv4AaMvFnotlmRb4F0uSiU
apuCkso9Pbu2NfelSfvsIpYYDCyW2a3uwwZtPDNojT14uAleBFqR8kmp1wgu5mfD8k2Hvh586+1y
dd9VgWInFiwEB5g943WDwX1r7kpzkXUoZwNpUZvEd/RvGslhO4W00Vgi/e4efbIPdSmd1mm10Y9Z
i9tnd8XofXYZIzQ0+PZrc9vkBETchf3JeUEAxB42J3nVl322fs1wZ3l5LvOi8h9xfHHiGVEaEtHW
oOKrRGC+U1zXsF+B+sumwOnX6uPDya+rjqTKVlxKIh/h5sV0kcddyTHcEXw3BymjKSleAo73f7ve
Ys00z8+bYnvWl+LIPjmzKuUC3YZxOoV9OOwDazf456btrRlX2ZiX19sRdowUzj2jk5lT5tw3vdPv
8fZ/b69YM1mr7TyjT31Ow2L4isGGsNcyZ6I5ChYA99E2cKYiFbkSZqXfhGY1Wa/vhPrBXJYXJT9r
GWvbXKRZrC/IarzFrbu2IqnLAbrYIFn+F2hIRfhA3v+rOd+ovtmzM1yzXpuWWh5PGefI8PFhFLG8
srPxPM6RlQhVGt3vN3xW+fec6s+W18zX8b7Pr8s9BhMoVg4xICsrGF071MpcZYLLu5pLZsPDbIXt
TqqFZKdpwbY3grW77LamX5suzq31+dn5bCyTNoRiPwJ0eS0ZSmVZOQ16P37PK64OvGrTEcMounvO
1IEV3RQBNlnUb7/6cBCKA9p6mfHNtYc5WqHiIwLQ0WlR8X2ROzUpdguUROYdcEVYk6nXSOJpfIaa
MTvP28vdRvlGb+xXCeKSSyD6DpxX8RrgNfbWAdfBTGjytoZ25jU70oar+G3yHnZhni0F+byp8BVK
A12QTTovhoOz6YGZOVUha2UOffr0OlqDZILS9Nlrhm2X7+Wl3M5uo1X0inqgbM1myodg7SgLzE4J
M2q4md22u08wDvBgYNp/eBO1i2j82kzSwVtqXj0nZPZOHiTWlVzZYvLuzvrKLL8x3Gi4sN/I48Mu
oYsl3PNSv8ICFfo3Kw1ugLGUMmQmRPPNCBc90L51MJ1ui2Cqm899wD+AfP+9vHV+5vF2BSLYcEMO
dieWrG4lXUKSQvuA1UR4/Qcs889ateiufZZyIDAORFVDhAXVHSzBMlESGRDbgUm86S7FzT4K/U0F
I6lpl2tmsSy3u1OxY5c5iwphnTvyBpn5UTqTCnvzia3GjSlwQzJRF8s4nqXTrSgq6MeONw45IL1O
xO0hDF8fTl9TGNfwit/Y28NBuqzO25Z4TVFpJPelQguBOafL6aqbgbu1FrRk273JdBvQ8DDvQHOj
Sttj6sB+Mm+CJr4DhydO6Ns2PTzK/NAu5KyNp2fg49qC2awBhbRgzJtHK0UEfVH4/xtC/yd1qPca
3Y9nOc/V6gu/vspf+wQwBkAXl+NFEycdhEvaPFq9JufXdLC+Y4KHV82Oh7naysE5YqINGQwZQv4g
6H0407C0XvoovJlU6ZpylAbTWldizNfn804yKhhzS0IaQwEajQZzeFQVHx/anEXOEA6r0muTOOy3
3Myzb1uL4vbl9TQ/59U+xyUJsXd345lyNmeYU5LiXQC78B28JdBHdCT3bj0voqGIyinjeM0P2s0q
npfFsHd7uHPC6Sohye9HVFcTv68O0LVF1XZuFVpTnfqbTf/suWuBISdjOxcuGJ8NwJACEvH6LcO0
N1e9Lo3U+MUAWfatOSDr2iEw65CCh5XCkgXRxIzgSS7KzuKjep3KH/Q1kiHdWk6e2+PfC00Px7hm
I5fz1fooHTAaFUmyYlp0gUxcCJEfiCJGCU0/GMjGKv73zIxnu1Ozj5I836nHqj8xjqk9ayYh+pHP
OTsHVRPzCGyiErPKbPggA5iC7gBscSEczJ45oX2Q3qWccmV//973VzQTWg41hOr3FchhpBIVc3IM
LaTfCBhUUcyz567FnuX2vFEvehXuUx6r2KQ5jt0eoTdPb9nCsBSnavGCioBo+XCIIgcz/Bhl1HAf
/wH2/q9n+65zP1iBUxuG+OZehTqvserNqvvoelXXUhEkR8tvOCPVx3jy0vVujtUebffVnDwV5fPK
7MQoe3KAnUHpt6zBB01JLxVNqBV8dVpuw9oNodV3MvDwpilgnlqWrfPobC87B3fvISto59beaiVM
P5p6U6HDhBUfeQB3/v6JzIG9dhsSjn+A3f/sdi28W26EcofsUpVnucvOPOy6I752YFVqv+bwJTkF
zBT/X2sbSESiPK7JQl0XWz4cD8vLtazAqW53RPWXDwyjP8QQNBKyfscDkMWg4RQBZmr2nIGHfc43
8ma7EiBkKSal+XgGS30UeB+UjHSTqe4WYJT9+fzbfndS/ThXD2vWTOQcOf1lud7DeAvxK0cCwpje
8y7IJtgxfdofgGAW47KGnC5z5w+C1c4MNqTV0ECtUH+/mcf4Cz6N3yGZaPjojFP5Nc9Ee06p5Kqo
iNfQbRzeWrrd28uRGqbD5QtjX9PhNhSjrKeGKGmM9fjWZ9aspzO3Pou0LtLL48u4DFBjGuZeERfx
vn/yFH/fL+L1bN3Xp2rv4GsJYxpdMRGCna8kZWc9+3+kneeS6kjWta+ICJyQ9FdeeFdFVf0hymKE
RwjE1X/Ppt+Z4mSryS965sycjp5jUul2brP2WstebVKLdr1dYLTM1vwz4Wc6d5vJ4NKa0hSWRWlz
CS+72TzHx14aHiBlKk/yVtI7p868CeFIiFJHjEJjuI33sd2EQyxhdDO6xvsBzC09ekBbjXjZ3fgw
jjSrrWok3N5WkMeNYB7ZTZTcol1z5dejS2i1jnGleWnW4zJduaP56BIlT7NwAQEKwqXxEl3QTiMG
+llyifQ7qHSE6Lg1s/a6i6ImJnw1Pj9Xn7PYCOZ9s2fwA0HPRnMx3I2z9hZiWKtZR8EjgVoUvo8f
pPqiWjsj7TptGkH+3GhaTf6aBn9jg3x91ppG9mDWXw2P8Ty6Ph+ZZz048fMWAdNDaw1nCVp8fv5U
QxfciNbNc2fNsu/fdjCZJM38O2mum7XIaK2FOfeMzGzdRwwEaee6f0bW0K/R1QjeJMyiZGDwEYf2
qt3a+9XOsWm3S20DdkM07iP0fPmFfACvS3Pd2vMDid4g+YF+qFntor3cLbUzqD079U55UO9UevP2
vL2Nlk+7sCzUT81Gbw0vyTbe+LtmvWU3k77VqzW3r41g0112r816D9aSZtY8vpgDY1Dq2J1Gb9uW
P7kOjP78yYDSpdytd2o96w1pj57Z27U37V0bmdPKZ2OweEeXfQAN2fHH6Nn86ny8ayfdXduAQf1z
8b5+X3Qrn9aAPxRvn2fva1hvUFeuOlbuXkhWzLp5E5HDTmNgjoRavNarhrOuNKOmnjFatRfvu3a6
4KFGzrnycvppDOzepl37rH1OO/OYESBFa1b4Fzhl+EuEDGfF5ajwm+pck1WbpeL/szoWa1MeyGKW
okqvFCz5Z3lQDk/NQyC/e8WPOn9+Hi/b5mje3nzm4bVfixEe7S7jWo9Reqfm4nke2/w5C137dh0C
lFOzhpA2RL/hlT9UGdkIIQ/m8blp4XcZFaTorwi8jHbtcnP9fPqZvVcPqEufcgfdd3/93BhYg2ln
014/L94X7yjt8iXbFfLKyABbMht0/w6O/Etn9n5uXj83bdEBbk87l5cTKlwdfpUlSF9Qqu5tf7IX
xNn2/GMZ8wur9v5n8VxjXW35rmvlB6Yn5Lbndmz3IPQpOZVrN+lmVeixvN247m6B8r80msZ+nHT3
SNV663dIbxwY0aomuk0O21Yt+XUkOWnwdmdv82DuXaNjZ5n1RcZgMB81Ss41GXxvJqczklBubeVd
qvE6DTNonRGsr0PfhHqEb6+aqV962h+9rRnlKUrtpnOIcLTWpXgNbejKzXs7f5rCecn8o60Vlae9
fX90ak1BoaJyDy0NqNen8sfTqeeXft7LQaXkT6EiT6/j/deua+GXnT0knhLIIg2n0pySzV4F8+dq
SVhvcr7Ay1BHvAT2U7iCn4bN6tQG5aAcO8enKqqNFbdkewfby8/OYeYc0WJEQhBbUHMT2LZgMWYB
YAyu/KzwfqzPdbxumx37bRZfmoirN5fR1kvDFYxIqy66PsvutHd6mY7qvaSdNc2OCVWOEdX4YZbp
hlmN9k/XyRa9hDlWc4O9v8QNaI5n0SFO48XVqRl+YK4pw5VRFvxexovn3EWz+OSjDu4vcFdRJDp2
q8jbp3EdPh3k0PzjxYM8GW1qXJccSgZ45tr8VfUVukRnHzZBePsEanV6LuEDb9+tJo3HQ7Ijl/gj
fzOjDcq76IA6py7Ed1e3hnwPvR4rtDGCrI/w8afNX4lW3CpepbC/Qr5F6/i+xO/eoJ1kwIJRJRMI
AQA6sQlOtZ11a9HxaRnM+OIY6dxuGlF6Kb9uSw5bsMnd2cFDGmhtRQ0H4fuLd0JDqAkf7uYdEiLO
c9d6gZnJf8o9irhOsnalAdOFKJc0J/RoNTbUKQcENdnz5edguSePjYdGFwJCEzokEqIZLGKoaRim
Z4e51xUOpis4965f9mZfUxTpQMNCXXdpOHZY41gOd4iwz90J8l35AXpuuP2r0MTt3CNr5yNzPDwn
7dWQYK/iJv1uNdjCsQT/nlFFtCC7usbP2au40087zHwIvl8qzW0b1qrqy5U/gOIJ0pbZ+zle9O3w
yJ/iweWcUwqR/63Hu+5quOqu+/v48FzqnIJLc902OubTNLiG9mDbtkZ2J2umzV1kkeVNm0k7wW6X
Xxq90mA1ZCYQrkN5Dc8UbFMJD9eum4VZCIFUtIxOEFrP+SeKtH46WAdcyU41qrcunTSst/Y9misG
a36Gi7dzanmnlt22I0Tson0LIsb4NDEAu3es7jGqxZX+MTLGsP/Z0aWXD/Jw9gzhWmCM160tT9au
cwjPMcLLo1V4nsybi5KXPR3CesQN8TeDDT7AqnmA2mlDewk6g+4h3PaWzcakGq2DKr9rN7h+b5rb
EVrCbym6S4gq7IN9sIyg7IpP+B4XGKMaKFz9LPrbuMG27N738Xy46O/XrmzyoVtq1vxtAP1Zp/Q6
7S6fBnCltUrjxjAyX83XeQeyO+OVit9+Mn+qD43YjhtrGk9RQBmacemrNK6vnVrf6m4htTJe95PG
zDlFdt+M54gcLDvTIUZVEwEVNjNad66gEgGUFnP7NM1xxT2KDYLEHC6eBO5id78bXh93lJL52UHa
+GtGM6fltzQBX3GYbkBdWq6W61VTdc/NebVSmtU2V7IgnYCAGBAAzZxgbdrdd4H8UNFoRRr/vLg+
ejeo4p/PKyXrujWsK7kB6hmtN6rFwXDaB9t+iRoQnsHHYLpC3YRj6aIDcs3gUtnrpi6j/C1KuPsK
JUNRr1wrqTVdX4k+JTsxXrvrWyhE1piwRKRWtB0xlcKI925M+fW7aKgyr+1mM2Mj+003PcGu7S8I
hVyfdJFNekETbJiFqdu78ZS0wuaYnDY0zJ7GL1LOgncisvwX72X4dXQGb+PX3ker7NI4/NpwX6jY
z5xO7GbRPDgjaHdxWls3c1555t2fkCYhHx3n5qrTvTjNBWjD7yZKr37JX3jfFOT67ebP4yiuGL/w
++11BUs7s9NTyco4mnz7jfAqhuaGgsvTyP3RpvTloj04DGrio3G+nuqWbIyATOUqkK1CfQ3mPsrI
YNjpPxkYnmZ7bunNR6Mqta2dsUlmgL2uHIfOWxVpE+kcCMb8R0CVbecVgIoPPqTs3LqZtU2lsv2P
xlciUcMqzxrVxR5dMAHtU1WMe+D2oRMT3vd22D57TdiMRiaSKiY//lWzE3j3/1ifumL+ysfZ1LrW
mX9CihCYSg2OIZjkhw4j++4+oLatOVSaC3gDI95dwPo6za3ZaXcFoI18Y9BBQwZlbCemrCC9PoC0
KejdWr9GXEeN4StOr93NV0zS3ehpfrXt1DjkQHJ6HwvGdb4TwEAwPiCG1tI8LoUtwxbKZ6KeI/zH
yu5mybKRwxp3Jc8T9HrxzJmytJwq1y87DLhyoZl4vLy35+JvB+puSGVDs6OZHS5iUylPefS+QM0Z
CjR5St/FkCPtM3qTovki2NB0SBOS3SYJ/Pgjbobh0UcoKadkXs3mqb2SWwXyieYjKRQP2WSai/mZ
76AuyEfwH3K9cq+1EJHicuTdQig7fVqc82pq7sTQd25lK0F9vZL0PjmH4PF8ix+Vu7HUh2wNWLQ8
30vTwcsJUVq4CMnyt1NmCQWa9z+Opjxh1+S432ayuoCLKDiAy8Aqk8trgiXS3NZi+3g3M+X5wkXY
VLY5Y1HroI2Leid7uHYtWnT6Ge/S3tv5lGJ4QHmwoREptal/fq1eHk+5uDb2+xlqRZLWwJmxKie8
RHyDpKjj79op+O771E9+ztEAfxKSE92+Fvtmd8PK435nLfanqpFdTWb/Qh/oB7mkLR4KOL7weyUw
mGjRA3y77Hxp2xKL3dK7kZV3ablMDtbJ4vS+PJN48EzKYZS5aerCN/hehP0U5AfemQE61GjyIkc/
Wrn3oiQpil8VNFgMaNsNZfLrs5nBMzmVpp0zCkLSEBngJ950RhYhIjNx2vyUdo+JMObQyoN3PKUF
TNe4VLgW9x+irAWFrEbZKLH5pJJv2w+YzlljUDLnG6YCjDdgVoFySk0G8I/GRygsEtyPr1jxvFqd
V3fp7HoDNvBCBsFQkPGpk9Oh23xyR8QHPFVAbzS3r/D9uB9ZMea1uZ0npXTB+/GCIb0VZoafNDH6
YjdPMP1orlmRs3o/nmK3T+XVNi9PGe9FdHCF4eLiZJHlTQPTXTlPO/en8mp42kqQmGL1ubgfVjHV
5XNtXkkWDNvqWCGn/Ohw1YawOYJ6pkgq/TTCpPOleywLYST3Ayt22zQrjcVlu+RkeQLRlZaWmHMl
h6rZHUk5ZvCs29Oistf9mIr1XlY2l2nFAFEkJbfO24ewpUDdyI2m+iHsrTJVnZ+rPcOKHV9s5msk
R+UkYUvejBYcH+H3RBCagp0i0vpptXQXt7DMcjdVtQ+2ltr1BJrOKyVVcS9z15RCsEDnxBcS+Bjb
jGvAVfqcfPep//iT1zwgmeMc8LebtHa8CMcsDWZc/a+vKGq6UGLgMVAl09zywsbp+49VzF1ymJ0O
Voa5m29lYwL8cCFV6mcHF4oOnKepJ3Rzn+g1fh5IrIawCUHOQX1qvuja5K7Cx5ex8Om9/yDF7JVq
q9rOWF1mYxLrg11w6FVax3D/VGlVWtdWFpn+dWB2ZvGRRJWUF8ywHqSdXSdvrZ5OLYu6RaVf7Zok
lLRcQxozoXbKns5Vq3o6sFTPpgAL5FWIkVWf+K+voAq0jAyFTvv9Sihm8Hy5XjMjTeTK4NKSImFf
NpED1CNyW3tda2FVbv0Dc6TKJC2N2gKZi20OuMyOXlqCdhT4D1khswu8DwJRuijsmOdOZ391IyuG
8Lg4Hoz1VdwcD0NYIRaL49rM+Ua1i4AQwNfiBbir8Sq5GB3U9IZnfjRtxRjWz7VZrbIs5whr0lIa
hMuJdCrkdCpod9Qsop6431HFCE6v88xq5FiGFubIQsWefkYYHcWxE7MAzQKNLrzv8gBdnD44Qprg
AFoTs0QuSTlnuETXGQbo0OF94FfgWiOk+cGQUb/wtWRMhf0r9x+s2M/Lxa5a2xn20/NAG8rzRNEi
dMpgo2YBno9b1nSj697+2xLe+Z67zSY1NwlLxEtMTnCchBfH8iA4hm5qNFp1ADq3NW9TYRxzN8tb
MutuTCR7N9C34HWKAbw6QUgXLfked/D1pUN/FfrW92Mp5s2sTI/GwRCvjkycCMpeo6F4dPUxT6E7
2Jc5eMLoqYW8aWep+HPIK122hsnIknZ8k4Y+ApnQf8ehH+ia1gpzaPfTVGzXhpxvzVqzpHsfmpUg
lsiJ4GHy2o2+0DzwHj8ahQj6++EUD65k2tvpMuecEq/lLilOryf55AwWcK/S6o1LziFza16NHs8b
YR+kNuk78tb8Jpf+rxG5XqKpvcO3ab0tmeoDA2Mq1m1bqU8beXnOpRekEZ1q8cJZd4YgDcMJDhck
SKfJl86kyjF6NKhi1eaHawbYg2tEnwTIdcjCScGcxdUiMj+1iNx0bo92yxXjdq5njX11xZBbH4bG
YCxuRFkQPngLkL5oLq3OiTUV02QlyTU5i9NepZnQg6mVbnRpC2fYOizuYbj7EVDNU7klw5+Fe+nx
odNN2FLyxEnjNLVXddnYDhh5gX7j0UFRSlwK27HGUfsHU4x2ODwnNWiAlR1d1pJ0Zlyp2LSeWynJ
nS2k6MGQJAjvAklLHBDN9Ipf5d8Blf2s7rK1vUgNIYTygPmTNjyGlWjvrp9gXaChi3hsixJXSnxE
BDqJPO3NkS38+yFGMBFiF2ISld85XaWL46Ju4XCRMqXK3H7rwJk17M9RbKw7/dc2zNI/kRkfaSrQ
Gep/MJe/gysmJVkbBmybDM7u8kADXf3mPNGzScuRzrUs7DWxK7+DKTZisYNfemozmNCDSf8Cb8NY
pAzwf76/t4bbD2d0XoEIfeK9/zo7153z1XjS7Hixe/L7FcoRS9JytZE1+Iq9773wDT0cEseR4ge1
cPoXI814hUaK8l/dRh8U7iblLZzRN1E1ZlXxOAGeYqb28A7Ezq1N0XLeIZSCwUczpqzk387U3ZjK
K7g+lS6Lo1XhTJFfIq0C0QHxPhwLVjtthmBxu7fMGqzS8/B/HFoeijs342oudrV9akoSnieRB0qe
qDimre4ywOes0swzKKOAzg/tVZJpPZq2cpptwP3b6Ywy0+09eLuFE2FjHErkTT/wIHrWDVl8pu9W
WjnTxmI5M8pl4okaAsqe9ZQAkyGbmnmkksTb/Vy4lbdPvw1RGDoOW2fSJizXnrHCM333FcqZ3lq7
ozXdN7jGAZR743Uo3UDCSEvTtxFbru586RZasZrT0ibZYNAY73a4eI5K/vf3tzyEeOwkHOydowe7
6m6S8hjaU3sJMVedUQX1boKY6ZCyhv9HyPToh2dg7U3SzFRNTttJns8uNmNKjpzsNHwhibwL0EAj
hvMzoENF9wZqpqm2xeTZZlE/JhiMA5BeZNmaQiDAI1j3wsnVpZmfgnDT02xpIU+I/XuEbonau3u7
bKzqaeV8mygRYuftEh++ps/j8b4TD6fjfr+/bUOmefVLvP198ylETu390n2CaQC6O2CWZ+Q+nArR
q8aeyJ19cKfVzpnGdnNKzoYctZslq3j04dE4gxbMq4hZEDNqn+TCOtv9Wig2bHdZ1heVAzvwfPRB
VXUJmI6wAA1jswuIYeX0u7nnO0CGcG1n9C7cctN6vprCVMzdlijmbF026tc9RPbjVu6+wMoTB3Qn
T2hH9d+bkQcZiy7CKI7b7kZUrNl6VV7aScIhOLu0Rb9TgIrD8xLSzj64PhETWozKLSGca/gDzT4X
mzCkjA1cIKteV0xKyTpV6fsmQ/F84OH4oEMqvPGI+VGZTK3O7dONppiS03y7nRsHHkhR8HiLHWoe
bt1r8zLi/pygyDhr5vcPZ+q/81PVWdIsmZv4HmwmOdo9+hofNS8WslhHtLkZ1nCfvBHpjSgauVC1
sdhCL68zLnJ0/36dfj9DztzdNa8BSLruz3yG8AG/BDd2q5lPOgZXNw+6NC01vUifdis+yr/DKk7Q
dLPcnBplhhXqJd4M2V/nSuoHIzoLtLWVYqv9O5z8+t0s62Z+qaxqstgePREOHGo41H0BXVHLIvOv
OU7F+WVi/f87vKoPf9jY003JlJu6QLntgKxjy0YA2LsGkArQv+rU+9+Gj+WwRhPDdDMXJASZHpdO
o6m/DLUJmOKs6t0HKaajXsnN5LBjAYigeLXonnVpywDuFnnzUDN77WCK1cjO22y12XGZsBqdD0FB
7D0CpxGens7fKg5H7yameDrpYVu7GnsmlkPp2qPnTHo35dZ2YXnRIsqK08UA96qVRtVqoDz750Ha
QH6/Xh0I98nvcJCg+kZn6hv0IIVR4u6VD4ivFIuOko5V5x/O1O/QypWZVQ7nS1ZlpofgpXX24d5Y
vX7cIn+jS2M+ReLZ+OhNrDkKYLQegnIxvR++5ctGlTSZaFe++E79fo9yp2wDCUirdBVPSMIYIH2Q
FFAqrgjgg7jprzKTq3kWip2h31GVp/i8/0/imqzl+PxE06xIp0hZGI6yCA2KExp0mjGLH4ffMZXL
U93sVqVljZow3i3Xl3ww5SsBBXTpaCJfWtJcoKJ0sFFG2ZgcbK1eN1V43MHcryunMsAlUD0iAxcj
Otlu92kOhrg8etYRHxRdoj/GU45WbpmX9Lo58tZ2UJrHhabDnl1EWWFwnGhTLAUH54/RlIMz3Zwu
x1nCaGyhgaRerUVWdkieAZYe7wkZMpjKH+9gkZ7nH0Mqp8ZuJNvyZcqCPmP/hM+w1lr41hJwy/iE
sB7Z6PATkMVT8we16ERk88LRsQdminqIDjBVlNMyyqIXC1LMqlVUUFySHs7LWi2V+YM0oQkxiKFL
qnUnt6Th7Oh+6fy4m7OkvPJ/DKlY5L0FuuWUoFR7bi7el9zRg2ehkfy8gjY6ecs2TtKCscx639Ni
NUWCYOpO5+31rrMGlZ9H9lup0pzFjYZfGWQ0ydTctFuOEP6q9RfLiA6ZRkgHRHPnpaa/y3xk3FG9
b1T8mRFes87UvY4eb2dRgfuP6ShGfz5LG/PVqU6BhoqkUJSQyTBBymYRdH3DW7vhzxSMUGv2oTlJ
RQ2WfwytuKWV6SK/7uen2+Z9BN+NOI2QwIFbOtrAhfL1rMVLFN6Wu9OieKbZqZJZC8mAwsQpWiQB
tHfxZx+8GU6ikFAgpqiZZJFvej/Jv/mm5XxxuVzQMDh44nt/EM/Hm8kwrkRgKBewAkkhDpgGL3o+
GZBoftbiCYpt0u+8VUTSxajs9sbtlgCnlGdOpDfZWl6Wn/95lW89rncO4sY61dKjZYiJ7wUf43Qy
RFETkwDgJwe6eXZgTddZ+QIfmFW2KnYD+ehyWaXwbtj743pRw0nstN4Eng5RsuHvoBYZRTyeiVPS
dkAXn6XfERUzsDT3V7u82mEGuTdvQG+CePwtpICiHOpSDvK+NDdVN6JyU0/VpD5Dm1NKqWT/Th1J
RX3DFiawpqi0pOg30PqERWjQPxZWuaOWNVvVq3usPQWZeInyihcO/bAbLehhg2xbM0XdNioXNF/n
i4M9F1/feyEtQPaYEA6H8Nb0HAp+5fGARSnG++ndbs7dWbXSfbbOKmQ1O7hAdHLEQzQ1oVagpDrr
nFJv2KbBYYm4ejjz7Neflu4D6gX+0B8foDrBi2wzA9okm/qCnstH4ldoR6Odhmec/2aSy26j0ggX
/YbaASkheUe/+BeaPDzNashm/v1p+++ZVtPptcZuu9816qfx26o3tN1VL42W2Egoq/rsw9NX0+9N
6OrHI29XnS86HumyIGkzd2pLb+/rnJuiAsofayMX4m5zjHx+TvI96ODGExzVmGo4dEjUEd+9QnCh
G67YU/y1ITcs7d1wJTs7Xhcz4zSuUEYArOp0vLPbq7p1/3vdXrsNx0/DmvM62va0iTi5uo8WXvWK
s9r0YNQ5hpSpuNwSVPbJGnynOFOYabg2pY0B4NvjDf+Hh+F3wxUjNjPmm8v+Kht+cl4MwCRjx/1G
ywh6UxqYLvDYuKP/dUzFjNnleWVfOd86R7CaIAed76PndEm70ZunGawofP7jCCnmazm17NppxxEC
pij4pxhwJHEGDx9qNLowrggJ9MdoivlKDKOCfAXmy+tcEHddInoqjKmURzah7Wl7YORUPDg1av78
fDzvy4eSDOftkb65AAqAg2iIEpAYjZ3z1BwAZ6O4qZ2oTOTRyIrVslOr2jinYjZBfwbf1b6wCuJA
Ibbz/G+EIu9XVc2eH62jPZtv5FEI0Cwfo3nsfH/Ks0cz17k10FlBnR1Qs+L2vF5fNGa87MBcWtK+
1Yvj7/gT5tM2rJy0U2kOqe4W3gCNd4bnYs5NM9/JBDudK5df/JfwEG2itvQFw3tnoQXyv938m9t6
N+a53ljniK3lY+vpmQy8eEx9020fcJlwR3Uw2luU/ejAKIZmniXl6aHKgZm3b1zpsPNAlvOdNocx
kIsxWbzNJI0sWiMqwzb5n21MNVPiV8EyXU2w8ZZb+/p35xhJj4YFowns5coLUztki31mo7XzV9FL
LC/OMbgaZNZpnUuCwb9Z9rsBleC5crXmlWxHyPMXrrcDJgJT/18I80jnXxQHyHcDKi/L1F7MAKcz
IHraL1eKxiC1KbC9ZoJs0Vb0Ct8xk8Uk02Ia1bJiF2DdTE9XuTpkv9e+lKYP7vzo0hMrPJ/uE8KI
ks7rX2nPdq2jo3Hniq/u3fhK8sVIZgsjr5DXIw2OdiDtwOzlDZUuMpqwd2s8pn9Y3t8JKwdoUcvq
pTwDYSs4+BI9yEieQa8JSEoIgiLtiW0U5OyM8t0MlQNkrer2zq6BwcNRQMEE08R48XAf/oULX7tJ
aAG67vc/yR32vw+tWUeoym8o0AHQx7HlC/PfPDQgb97RfQE4fAQukmayZ+3h032scvhMyKTL56rE
SEvS9rDU3YCqYZlyQRILPULTbf0b+rY/VkgxNWkyt6z5gkEJ8nmdxvGiA14++KYx3H+i60mEIJb8
T2dMtGdBcWyqs8rUnIlJtaPnwCOOGDsN77uO4sErtoRkqnbEwuDh7jAo3s0hry020wZTpYBuhaKZ
Nb5FSxk2nHSqtrRXlDf/Y21VB6ealJa5zRQPZIukfG46eOYdYUB7e5OXmcpT3v803tonr903EJug
5gWhoDf/1uEyiqOD38mrnOmUOqelNOdbTi6RE3THXANhmsPI/GheaO1Yil3bLWuUTQSMigSUqAYR
DX2SYeSK64Yq6ti7X+Kb0vvdw7yZbxabs8B7SZBjxHgbFx28K9w5DpGoGWozmkVAyD+GVIwYrF7n
tZEzu3oncY4+zNlBgGZHPExbw+/8NcS1O/ZJFdEvqE1qaExERbFnZztZTI0pu+iRYKAEE4fTgNBn
0nVJhZEMKwWavazK/f+bK3J3bhSjdCyjKbo1pDcRfNpfrVqQV3zfxLeJsH9yB6wp2UfNy1/orN8N
q5il0/XS2Ns2i0xdoCe9GFs024jv5cfkL5EBegZODvgt3dC6GSuGqZTbxmabMnRttP15WaPwB44J
x4OXcePM+u1SgkgoPSEcZs1iF8dfd7NWLNSxvt/muzlD04jHU2X7Er9zbUSmjVjh8RprR1PM03y2
Ws3tPaMdAunDgwBS0ETSZRm5updfY3vVzNEqLZ83lY1Elq03aUWbew6BV1v0n1Gx/Ff8lveX9Pb6
3NmF0vRcra3qspJEJOLEJS7Y7xGQBsvXzU0u3YMrouaBjvapus1PjCUw7LVPbIAPQWqTwvqIvVuG
2jyj7vFUO/7rRjXf57c8ozxkuMVjErgEJIzpRzQNSUeD7rgUprt+D6ea8DHK9qZalfh53ibpQrHO
MfwbfQMBkOYi6DzTGzrobvtSs1pZzVdyXFBFCt4+SEWgSXCTxhICen3OX7eHYhTuBlzWGzOaQym0
Jgfn9pQQxF7AsNO7iD2HP1e6zsUJfHwHb/WMR2dHMTaHabqZWUfMax7u0bujLsfFpyQ5pA1nuOYn
OH4bZPJK5A65MP1b6kBKEaORxHpo7MQmuy0SH+y4rmCoe8lvb+Hdskyn1+3suuNog6cIuEn4DEDu
0fcRWYbHS6Hdc8UcGQl0A2vph5MGCihqLpTUyAfdHAfoGyxfOz3dkGpKCFZo63Dd/7Xrz5jAfTgc
DquxRQ656z49oTTlaWapM7p/g1RuZ3O7fstCEQJ9SBgCvExYWVGraf2blol7M6gmg9L9pmps6qyp
tDQS49Hw1kfZTiAahDf/7tUmP1ov1w2aCNTK2WlH5e4q9QFYfqV/DTiXCPIuYDUmpgLz84NyF5n4
xyeneE3vhlXiWKJra37+a00p6sd9y0PsXqbY6Gqf6MKY/W4sxftDPa88SxKmmAbCYy7jOaADwcw1
dWel2Lm9G0uM1t3tuxpkY82NLCdXQtJO42HyFH9P29+wq6Ay5v78VcfSrGexh3s3ruLzzVDhTBPx
36XsC1fz2KnHZjSmgwrIvlBh7CfAjagUQhT/eCuLH7a7oRU7fNjUKhfcIAlTWi/rLiUeTuwEUBFd
0O8RL83j8bRHR7G/x1VtYZg5BbtqSPIypsMYVl2f8AHR2C9tzUS+/m/W/m52in+3X5ePu12JDX1O
PwEvoBu7FwgBXcbXEOHstrzg4KeexFF5PNEi+BgUxL9XU7Wu8/IuT22GxhK8vH3ABQBJDqWzGXRI
LhE3PEHR6ICvqXvKCz2/34HV7nz7Uk1r2y0DlyIERQMyhkIKDbz14PsHqmNaWiDd8VWRcrNjOTut
JAP+zPG9inpsEgXjPezXgNX+UjXqdtfeOkBjU68JJpfywR7fUlJ3lzabVdPq8XJbaIL9wQsdL7Gw
fTc8KTQ47W72jD8x0jc16e6O2i9PwthOrhmtF6y05P4/QFNtWpNZe0IveTQwtCT8RUj9+0PVUAzU
7Hhe7reXaj42HNLiH2P4UmCBGgtYI/7O+9+2jz4BCT76qPwnH1pLnCmpvovHAokL0myGtwXmBO2x
5rjrTp1iwowt0PLrBTtCrkc4sYhZad1ro6SFlqcX6WBOxameu1Ou2K3lonxFeVpiAAajjWwdBguw
FUFAhql99KTVhm7+yIPHAajgYPWk7R0v9tXuPkExZRCEWcb6yMGj8AOmed25NQ36zR+r+6VzDHXm
5CbPcHfKF6Vydp5exFkT3oIFbb9xAqu35E4lfoyMGNaxMl0pOk027SlXDNm6Xl3MdibTpKG7ExCY
AwwaLsiYwyIw8zaulqehMBXxu65qh3yazuuZvWSqQJJE6duMesBNh5VuH1vSbDZnvdzxwDpoTnBh
quduWCWJtjhb1ukqLRfPpAuRxqH0+80jwRm+IWboe9AMqJun4kWt1iRj90f6T/e+gHSCcziOEQgl
BQEXAH0A0Rz+IU/LESoO0wN7qRaVTttF/TS3mGc5fKHkAj9DHE8Dcjzdd6JZ1/e0Gyor92hExWqV
ZqVabgp8QMh4jIh43XaHjktJfeMuPPdL42MUA/fudlK1RfPDYXfi+ZUiBJhBvJq6+4GFxC+mg+nc
biAiRYuF5uG95QIfTVMxSYvTyVxVD8D3zm7aXo7f4LG4uJk/G3e7G43bprM9pmJ7YE0p2bUDbhTm
tuwuhm/OjjZpkW5qYm01M9OZAFNxoy6Lyray3oulI/u3d9J2YLTJEFA2w3Fz/eSFnqTHl8PQnVLF
6lQrlc3ZLjPk5uW5EbYMZ94mM5F5wGiBn0BEzf205QHcpY71OhSmh9dK87W/9+p7T/DFi4AOCw+Y
fnPeHAwO2wDfWVfh0G2D2iFfakyPSzIKkh7OPEjCvQ6MR7harxccPF14Ugx2+z3XlmKh5pfVGeo4
3liaid/GtGaBFCc6iKLW+kM3taJ+sHtXw1Ks025eK+2sKtDtGt2PvQb6LVXOMjfX6Aqkz/2xz84u
zJ3bm6OFxWu235Jfv3vuaqXyzlrljH7GY695PXRE4MsR5lbY8UReiafnOCEg0hz1iiZisBRbNbMr
6Sw/saNBB7Cb9GrfesOj6Kgzi7pQyFLMVMPcXs8bmNluLpNg8cfEe1Kcdd+jH1jnHt8o7VlVzFN5
befVRoXT8yxO+ltv3fycnDyWk0r7jz4o0DynlmKhEuuYLC8cV3EbSNKOsRd0jKA07x9c4dbR4mJ0
R0YxUvVr5f+iENwG8VQa7gY9vc+Vc/QyadiJkBR71jkNMosHNt9SzNQ2vzDokkVtve27BD5S1O8b
wz5WcUR320+zKoLAP8+avSyuEv2aAlvc8bv7MTssNn/hY0oRdXa0ZHvBPnzrtOpwhbSssNV5bg2i
H+BxniA5PLQwUkqi9TfpnT4haCAuOno9Kf0mhKVoUWwRgR/THPF9TmGyyUhA9BtO3Snl0eS13a1J
ty0S4oJDaVWb5GnbqCi00iBxYK6fs64Rpwj6BlLGi/ZkcnEn+5cJIA5I8323bdAy3XUThJ4G0dc8
/Hq8GjfE04NNsBW7mK/SacMGMEQWDCEkUIKiye1Qbpb3YUiPFHyDdkhUMOnSKjYLotZx5jz+Bt1l
thVzuTzyRG7kIEB/LIye4362pjWNiNfEM9fdZY2VshXzmJ6WjatVw0rVJM1IEoVMNSk/ipLhytU8
xTrDYSsmMUsNe3NsMFgeSjEp3oZXZwdNG3hTAcw8XsjiFPHdyVas4nX2n7wJtCSQx3/scRUdghwC
STLwOj9DOznFKmZWtlxeMoxwqyPpRUy+dDC+QyL08y9xiXdzU2xiPjetRTnBazt4hO9Slgs/+2Bf
3nnDdeuoMYe2Yg6r2aWR7iq399t2eruR9FVAuu74eGwR/XPCqYYTrEl7addTMYiz06y0NSV422GX
JDKH1VYUTUcbV+dwa46KVVaM4CItHw5ryX6LmjZ4fBI/4CCXz6+wq2No4CSINYZX4wlbKoKsccrz
3fLMDmaoQ1aE5yOBcOMTzPc7BxSCz39ZNbaMmtmoV42KpebzjvvqaW0s/4pmBHoNsfkxEC+BevhA
q5tRnMf5HU2xpUujtKgYt7rxjcvLD8i6S4Q4/AwPgFq7790I/lTeb10t4x+s+O/IigU158f/w2A+
d+pha95GZweQR9jnFSKnA2ZscnxBkBecOwmtNs7917MuG/4PVvz3GxS7aljr6rWW3U7UkT4L8J5w
9QsRIRVlQ1t0lbX8+7v1O5piWC+5fd5DxA0zo6TzPElNj8EIlePrYHJr2NY8G//g0/8OqNhWo35Y
n5YWDyV026LBSskTB5ckuNSKmoMfD+pL3Y2RSTyapGJgd43D2iyJl8tTJZAhUsOLJqaIziAEdwRX
b/fRN9c9kf9Qy/mdq2Jry9byWjWmzNW7sdLhgcLGOzx64Su82ohASuOVjmjZlAV8NFnF6O7Xpe00
O7OjJ/cyw+GCq6/2ucb3ovggDF/Er3uHroKNBfVVTFqeYmsT0zgCikbuZ+p9fsLOeWp3J5NT0M6D
NsxBjs/zAGIDltym/woEWuS5aPvROtC6j1dM9/GyMmjfgr6pRkWehDY4b2lY7a9MRFxv0gYr9/L/
AXQoBpj/Wjg14Wdv4BSabSVUEIKINynxoT7PmXzHjOvuQLHH/t9zYSoG7mzv09VJoN6t1t75CD5g
Pt8jBU2vI3gjksblMWljwF26gNqQg/7gbJiKfduVGnb5cMRDFPpAoUl8C7zWYu4aYBSrIe/JISgv
O/kQ3gquCSnPwNmeUUS2vuhAn7q2S/P7hLQ2IH9XironHu+fkZH5nGPdImksk5oj3J3zzdQQr4gS
xgsPgLwAVF2d8IR4mGQcdFZC8+yYiimkz+eSX6Ro5YEUBf/VA+8vsTAnvZlHI90E67LYjzZDsYSb
2n+eOQ+37621jMEqw4C/6HyP6S3DLuY1pC2cT/h2SBVunkYtC0WN1iihR1TbfvAPCcvfM6nYSKPW
KB23t9Rzx4PwCazoFG8NAArX4LV7bgP/cFtr03nsatd1i66YyIuZlxoNKVF2uO1BDF+bcwE/cJkD
kaCrkb7j5fMGDJ4kFX+OH4huR1/RCN3waCA4ed2hK/ZYf1dBMZ7rZHGslkpiBpCYpqtl/f9I+67d
2JFsyy8iQG9eI4I+yfRKSS+EUobee379LJ4BbqFPd18NMKhCddcppZKM2GbttR2aDFFGhonQB0zK
A378ki/sN8H7TRD+MnqyvIroWt0Fz9Ic1E+AJj4haQmji9JgZ/S/fq1nlX4xBH+ThlNibKu4OwkQ
mq97XRcGW6APwMVEHtsCZr7EduE/TOzwda7ZNwo+f18e/F9g+v+c9d9UotKUUtw2UHD2Z7QJOhH2
jA74+L2B6Jcz/i+oStcFUTIMjEH8W9kUTtbqHqPxEdEldG/mAXV8OCAo2Afz/WZo/4s7+efr/tIm
YRXbZti/DlxFcOT2/igAOQgRZgHe0eH9i9xKu1z+uy355/v+UiNe4YdpUfYmC3/CnhiMz8L4wWdN
n8eNYQfSDX7eDAUMACIUGBrDf4A+zl+/M27/2Wj/8xx/6Y+YDm2ZDHhv9Gn9adyB+nzirVHdsPfE
/nrOv33fX6qTZFw5bALeG0V0T5hszNL83idrYDDcHliy/91a/RdA9z+v93ftGJb51c3Y/fm6NNwX
mrsgqUDvYQcl2D3ILbzS/+87/l091he9kWbNfrd/3hHdxv/yjr+I0n9h+P95x78wQopV9bW2Z7VH
GmA+l2WBb0cxwb6P4Jev+k1L/m4jjBNtSbtdSyAt+/KTfXMEosoB/pY4v/nbX7/tL/8+cvm8cj3a
Bl5AUO4VwsDADvw72gacn73Q8xdh+c++5J+D/MvkCPEotFrO7we51/wATbUBNtCjLu4T3GS4192c
uQal9L85lF+v8C/rMy/8GDX6LjH7UOEU3fIuwcBEhOup9ZtO/Om2+FfTI8q8huFjkqGLovRv9SBC
i+koe1lyw+qX0R6Dkg7OZ3+Q7iliuf/9TIV/hwv/+mV/nalRLH3Gx+N8WyyRJnDOOhvMzUwt7bfb
+3eM/q/f9NcZjkMyje207Alj5G9xfbmXklRGlQfleEyeQlXJFcui8dfPPjB/mczfqgH+y8tqkmAY
mNih/V1VpHFDPi0lHgGLr0+LW16mo+CUX3FD9PoXHPYfaln21/3nu/5iHaQtG5JZh7AiGkA+Fzn5
PZfA/0zs+FT2iSwDtsazbwFkdmTZ8CP7+l6PjsfiPOWgRf3z/8MGwX/XoH99qL80Vq8wIlHW1P4Y
rwR/JyPVU3fA/uLXQiSKQTiB1uNtKthY0bFl3EKklRqFqX5iF21OVN3CclFD+kU0BH73Kv8u8v8c
1l9SGLdlleQ5LsaP96qJmuTYYm+QDousUMBI1obqCrvl51tPR1tciNKw40V4oOKuZshAwL5NgeoM
l5ZKfsGePIZA1l4bSAPJ3zei5wDBKIV+3qLTgn2p6hdSIacLZg7Rg12n5PFIJSqTHRdr9qHAMND6
dNetmjUamnNKq6GJ9/PTb5gbni2Qz6qmDRWfLdZojUTEHmzm72khrAn8yuyR1OZv62X+JDv+t/P5
S3c0WVVWfe8Z5m2uIuW+yjzbR5lun6hqOfI0Wsnx2B0Ngd5arJY+6hz55jDAVQpzGt8vCYtJismF
8r6mfCPCM97T67k94P+4XIY0cI4hcEi/ayG6kHn3RDE4BzP+UwxKD3JmbJ7wvZJSR2P4FdvXTwO9
733KmB2EYsfr2GGRsOpjTot55d5GrAh+WWPysvHWL7bqT4T6b8egQ281Ha2++t8N5P1SL7pUwgzH
xbeKTegFK5vPvjSxiV4ha2Qai1VMJL5gP3z+M+XW2GGtfWUQQ6STQSLebvuDrOz728uWtpupe7nm
a9coJ8NoR9gcr7OMC3jO5HHJWMHQXlKVYDf9bPrCSLOTKtrxwlqvvfek/RB7UnocOhJf+EB79sGs
0jhnFrLaR04wsQ59tXPshAUXFxOtJPE9F6yh9iJXQef5ZLWZn0Ss81eFltWhacw486uHZs7YNPGj
vUdY5VW42nU7jp5qN65sStgw2y6egEnQ+I66xaJjS01IrdvJhygeoqMxs061uHO2EsEafxa2vmjW
eqprMiZmLL8cxKssEEwAi7DROr3PMlgnWaJ6YTUr0T/FlHBnOTaVmam6W3Vk8xR7ZtKPtJDuRQZP
pLFIogC9ovwS6ynZNhpFRB1M7Tt+XVoSNWZCdN1SBKsX763kqK2dR4ybHPwzyXyhopv20va/bF+R
5f+wdU6UEYJgPYeiG5r+d7FqnXCJEjfZghyMbi9W+lKbvScdMcX4nATC22ApTA05SzxXhyjgnJl2
LuSgXsn2qWo0ejdIauYqTRL4dtnGel+gl4YYqE5BoYK/sdfVbhsqv682BmGLIURKDrbj6nWYvlk+
Bitzk5u0L3PImOqKNA83iEtKpFuy/6REpJnIozW8yaEhkXYgGJj/M5uTW5PVUw0z/pksHjHU5kxP
HSN3WGsLLA+5a3boXtW7HGIeAUCc/iiwNhIRO+aIKKAdsbl+cSWL9+of1YbFo0Jo0ARMrObHTv8h
a0zuyPSqvg+VNVP+rGBozlW7pqFodwWtXnlvPScpfoKLzShQA9WMN7ZlrPfFYNcJK4Lhy4hABdBR
erC9JodEZm1EhYEtGZkyolSYkFBVtMuIei8O95VIJHrfrA7bQiKW2obZE+4T0+pG3qkUs7q1Xh8O
AhmuCzYH56w6as7G9I5wBW1c3pyOmlXdxoKMP9pI4hcxiB/5sxzIGcvVEy9PiHHCv+UPOaz9Ee89
YpMD9vlRhWQnNO/QyRoOt81/F9/xwrTHaYj7muzS/gbV9pWxyhIOxalyhU+8+KqQuUPmXLXbD92b
bQMQSKSbVdVENZWTTsXzbLaksN5fur0gC0PRVzR+CCgkBFo6r2ccQmclLk8FxhHpE+qIu1OrvazG
VD0O95l+x3f9ELu2gAeUAVpXioXx5mbhP+LXTU6LizNeoeAsfuzSNj1wDfi9qmmQyqqRhl/eRm9g
Ii2QS5C9+GPC/2743MbGl8litSmRJIBMZbYcaCjd7ND/XKDVXrjiot6ygWHrQq8y3u5/Ojy1bJcp
1TD2XEWtaUtXMw0Vop1woM6AhSCCnxKgTA4Z/Y7tvZubQfQzbCMAgupJDAJiweDQ7pT7hdUHkqM5
0yENG0wafO098QIB1w1WCb506j2cZNpS5YiuLMjs9lU+VbM1F4aLYWgMM8LBkUGRPwtUoEZsimjj
NM/oJrPGXwCyRVOw8pfCjTyNJG6bUDnoZmI4oi2RFCViWDoBZTMXn+dQO5tYsF3EuO7iJzDxe7pu
zBdOy6mB+i7H5ZM/ixetIVxFFbc1eW/eN2CK9kz1sPVbnzvIgXJtDo1bnDaSHI/QsDPeCws1yb7g
KKMZ6g59fNZJHxE2uNIf3Rzj/cnwrAJZzcJdOCsK0ot6lgR4DVwy+OjZ7M340bDFWpgAr9JTDn8m
fPK0Ouxaj7lbeJBTinPhvbSAAQI0XpjyOVmSSNez/o5KjwnWxdO9Oib9RxrCJ02WfFaD5ZQ+Ng5S
gtU4ZvvBHWe4vo81ofp7M9K9KCRh79JRhbSgWsRPcPJw9sFxhdBD+SG6BcMi+eNKBwZb6eoN7Wpi
wO+/ti+qt1kNS4LErnG8+knP2OY/y3CxWtSdF0ERZJRzjOtLfEyChvV/ZL44NtbGoI/2CrhQ3Pun
4u4FLCKNTf2UHfHbgcWmZykTHWd67BdIM49S9lMblIEOq4sTBVnMm8VNgUJtfn6eY5ovNPem4+BO
Ipnnu55QQaKJyPKPWqd9QZSCbjWBDV5p9LFY00E2M0s+1ZikNbhlGCmABYJIAJTaj7ZkLZzYSpOa
iBMDnFKu+rl92VJifCY3viP8ai4S1a7dq+HI4fjse1plfqu/LW/rChNJ9FCnss3/8B7naIfy2T+M
2ursmqmvIhvsmFYqiV5rxpMq0EM+JlJF88f0pt20k26WfgY/lLnrhXMydzgoVuwAZ2MyhtYy7Sq9
rl6DZ8E5yai5B3nLqsNoiqh94nDNopd8cTAV21GDx4mJeEpQQAl3YglubU4M5gg0s/Eh2fXhEZMx
GN/Fe4L1LPz7YE1sORio143PCrz1EdD/1NwkJjjDM7Oe+z5kCfZFwwiyW2alQctGFFphliIE1sB3
AhNRY3dadh12J82f78WxvleMN+V9MukhOSzWa4V6FZ4uhwEQ/kv3ZLM5Cof+rGBma27b82Gxw+/F
MXpcKom+dM0cnN1VbM6G4+qp/KZtRMHGWnjcI5ZsBOptBXK4pIfywF/zA/+JBYqYOVInHp/bCWbX
8WybT8NxAMwbaAMXtNnqhzDRuTbz1ekqK1UIvE7TkHxla8VazWreKtziRyvZ+NO4sbWIVKld8mYF
cyqR5ov/MESmFk5auAKa1fXKVCWviYCsOHimSwy7l+GTG1mhIIbLNyeZD7LeWWdWC3aCg/3cjssb
HyZu+gErIh3jx1gS5dQ/Ipgb4yC/954c8hpRIx8pIhTDmLy1ssnOLSRONaLDBpQwOxjAx8IRVqh/
8WMo1oZCUbRx8i3UG1AGqJt/Gm+rb7jcIZWtBvb6nrj9z26tB7dL4UuFEWYxf1HP0Tl2aq+352/I
gDWbzWe6ksxdXqUrpg2GXGHtup0d1HPmavgu1c7DXbCWY3HgrrK3MQNoKFdJL9r9S+eqNLMME1Pj
hoSoMilRjXbnv7WBxCASoN2TJU63ZGNChrBjDLPSepE1hHMmpuSKFxlQTARCsRS3fK6Y2mMXdhMg
6ICfz49ZS+D0cT46D9VpnfmZ3GG9OzYndPRaPwrzI/8Y/SToPd4uDk19zOCyPtOPvCA1vOChcuGZ
/PqC+4eIjRmEbT0V/uDkd00jzdMII47wMwzTbuTTp2gnHWDXamrOcmjPBWK/b/xgChAD/G2rPYlU
Bgu/48DdH0cZK5BKYXWo2t0hdkSzgcHq3N6cPeFrUqgcLqcF0C+AqTnVPekv+UX2FKw91Gnmdofl
sN3UGCGtZOH4P/bR49ytduZzhQ9dtlNnwXTv/U+JO4yYeRIFlbvrU2YtTmHJ5ibCrMKuO8lTxMTR
ILUjZyGZVTqKJQOc4jfAXYuwB1A3up5yu6drSnO/YliQGuAPDspZZjl+QLLqzYxjq73g5fEbNzsC
tgIbtDwid0VwfI3e2iAPZo4AUcHZfkLrYh9NShh0SsXrZlcDqRwZgmrVbunafRj7JSxM95DC+RRZ
SrgsB4RBCE1TlO4DEzbu+JFALj5H6zaUNHUUxwhLUzbxbAhD4ensBB/bLghFlg7gVul8sYFDg92L
vlNg5gX2ECDJ7h7CY3Hie2T1jLdgfL3ezcKFNmb24N+kkuT3DGHzWfNTp3F3lw5CILHgbNZ9hjRk
IYPXNXZar3M3pnoTmvo0DOy5Fkyxiht8yn3c0WsISGBzPvzqRnezWVgZ05ziuOGkwH1G1napX7Vw
8LaC1Z/ta47bAay3gGiN1+xkACL2NH2ffPmkYBgzuAe1oBzGrZH8sFy6EhPJyizMGg+ihXICTaCK
s3xhPudT88cLoERMlUf21nrKo7ejF9w5QF5vSlb1tkOqzuc+xC+N4pQ6Z3Kqiij+8hXHwJ5/BPjd
uA4HuIqguwo3+SOyldce0g+hPl9wkm7lrhgFmnqwzE5v9yrN30tsjcdNhBomNDqG1SVkzEn3thzQ
gJGGcKPLp8KMrz4mQovGfuVkZEx60+n0uT9W6mcWnDnJvl56B8bMXNxxDzU8Hq32MROdc2tqRwRj
sCO6a1AJ3U8cHpfVNocLBzy+594c9BTQ/BvydJltwc8QxviVSLkBkpS08C7QwqdBXkczOUi3vDG3
a1l7Iga5PoxbD+gRSLCNyUHA8WtO6QlMv/QCxWBgr7lrb9pXgRBLDVZvewXAdjaivkUneP6BAdKx
wRHB1oE+eH/HOl9HYPWlD3tweWo40+fklBSIvSYCBKp5qAcDHKoM9CJAd06Tr5k5dkV1H4mTOBvt
TB2NfaxOgZ8bKHG1sdgED+rV76lXUinU7vxRPkZW90AsWlzXIPYVRCPAqAi1gDsA8VOTtxMbgJ9D
TGsgmMBrIwq3YyfyGGyuh7nepMCR4tSwfW46JG+5IyJT9dKeu1tuQhMqy0B9goEs6I4gSq/+5oAu
E0hQ48McoPCNB+115y07NiFEixNhu0jQI88HTgFWTcJxoF/Nm3zVTY6pVzHNmgOwTLZ2179atnna
GbyiN4D4CPCXqYX6W/eA+3fKEIbJNSzwdPhIS1H3xqqX4WUC/gcwRgR3UxzJCTg8YnPsvyc/Bj6E
kRFg6uCdreKaoXGhDUvY6MHNUO94T88Aie8qLW6iWZo1estaW2efNfZzdCS0C5Z7sVliI4x6zMH8
EcMsg9TL8TWth92AMgxNxMY33cWZty3kPzXL7xRMIdouGxPBHJUTsD/8h4wiaek0AitzRHFmmbTv
IjWOzwVTBAuERgNQmnTag5LSBNp1EY/fe9YQBGDWcu6c3G4RKur2aI7Eka1zbXLX7qB7kiVYhhV5
eFK7wQzGhRiWZpVea0++5PP3zcGTGZfFST0Dy0ZAx4AutoGIgsZcvPg2H/jbzHomhcVTM1umHqcf
AaXZyd4X5XS25jWeTgbQOf2huIhMdnJLtNqDZPef424rumg3dxVPtoxKl8YcCkT9aO49mhrVD8kL
38AyAZW1DB3HUBygmIhe3/hj/WoE+7zIwr4fGnSaraxF/iBCCIrqbIrPQOSzULQEM+nJFC6B7AjB
YmL4uT+YEq1ZF6wAfZ7yLR76iTQbOEfGncuIaD/y65zpu4GMRSACKA2uDtSvE2EwQc8Me6OxzR/n
U2uQJTql+DTu2yx+tnPCNse4KJcVU514qyMiOcCGLSQGDIgOWiB4Gojj5MK/KucU3qAhW0zmisaB
flocCR6PM2EFvptjZu3odgMT9y443EVGGcGuHNVdJJonA57LA5Muy4W776vQG8rj3Earf+tgDHzx
qzTItFIdLLHLozBPNDPcsOxGToqzL0IVw1/6CfGrAFS3APkrx/RDPtcvE6vc+kc/5xd8uR+/9ygw
CzTwfyeMWRsI3mwmQhi55Xf8bRhsccY76Lf3DPI3HUZ7c+BoC55EB+F9Q7dab6mH4Q9yV64C8EBh
5bsWzJZmF5cp7DzR51yDfTQ/vCWSlGkuh2nPfx5agv7yxy2UbN7q3Z/k7hUkRhGb5A1mavMZBvbu
ujgGHTSgtYOdnaht4+K+Sq5EeHqMz9ql2zvz2XZRD0K4vqX2FvJHARYeJecnBao7nTY2HQrE3/ty
6Z2iPhqXDqcCQ1qQ0izQyyDuiMnawOUtFoMbJblXWZPfOX1GYleBjAsv2SV188NkduSLt3MSxreP
nLXuvaC9Z7B7qIHbHplslWx1KrN3p5carztBaiIrtfVTfRdqJp80sLtgZcLMqqzuNGHBfUMU7Ld2
C5beCwspIzu+lyiYRd2eAH0Ub4KNB6CF378O5gW0DnkspLGGk/wtPGBFBKcC84TdUPfeAh0cwuIw
DSatoSV4j6sOarUjMlwMgQyyeytiFYxoDefCXL47uyOtWxUghfuaLKbqyxa0H1MOmowmjwrFiO/9
p3DuX3OXv+qHLqOAW19vYHyP8TEiG32k9xjM8T1ihR8fFsrZ+pVDdK6cMlIzjiluhNN8XFWHA7mo
+hJeaRXI920+LZcG+yIE0n6mh8GBZ45ugNGlnZq7Z5wcGXvEKmcoyWav1vQCcODfH40pBbO17ayJ
05ARaosS39M+1HtwYnsXpOyigVBCkNrD0GHXIFRGhen4GZ3yWFv9bTElbzGhR5YB9yAW1voqvi5g
Rl7bW+ILZvexWnsMyJ9wAd6KFND0EhW07JjWYLqGZhqhAM4ys3H26XvugbEPp4OE4chGWD1rxKx9
IPgl7ASQkgwejNNwK1I4+Pld3WlLTL42xasosAkerKMYaam7GWusNmfZtTwDbyB6Tc/pWXfFt+IB
A9LOFAkX8ataAaZS1zgnKtFfJbM8SDTyd2MDruIzAwbI3dlqXdkCoQHWB1nAVD/UKh2exgXJbNC6
oDZ8pGIAyzgTXK5GcO6c5MILfwkXHgIueVKJuPwTmIvBze+hc0NHicjXHMHAz4IddrK/vAzhiJGX
Obx6byN3cMePnYfS1M4iRCU6ylaBYPK9Pq6YQxIB68NgdK2tngRSAtJGLpQb0e0LkKzNmU+N5C+V
uxwWZlwRmYHXmhhoLnSBCQ4ipYSqABD5GbbqDgE/bTBJiyNou2XVJSQ/IH14jtzrYFOjUwz6Ap2f
DYI/AHIL4eNsjyqpEUBCc47zd2W1AH5jyN/Lc4NwEBhwmkjuIOVDEXE6+6hiTLOj+eVmUO19s5VQ
umgmZ8ZedDM+YNWV82f3UJlKwtWv6B25vfv4yX2PVnzLD9wLNFw+5YEWRoDtiHcc7FM5gLstHjVg
lts8+BMuvwH8WIDRcCYAwolOBYj16oficXcDiUxyFlORNbZxWuEZ3xIkD0uWeMrbwhHtC0R5bJWW
gXiAREf+U0LRO/j1YEEAMMEwIwA5GgGSrgzxDbSARwYu9nIPQccJSPW9DYywQ2jT13SGYbRToE2E
ZAMZ8GaN2f3Ag1eWhBDDHl97mBFo1LozrEc9WCzcYfUULuI1PeQoNU1tRL9I3x3qQ4pBWCpcFUyn
pV7uEnKX4AHs7RrdZ3qdzOJl/eTAZuXsbfEAD/z12CV0thZzd/XXh3jir8gjwWqpbw0wrnKG+G32
5mV4/909dgTevPNQ6ZoHOEyogXpdj0LIBTNb3d3xi75IOBu5I6pASWUQ30iTKWHjYJ2aKVqflZO8
4KcPIqtRFfDU3hYNE6mbAwCfr4YtbCBYGQEpUFs+bvRDfOiPAVDkgQQFmHPAnwx3I9HSmgEVOuQx
8aWuYYuvK/IywA1VRsWTjr6nMZgc9S1d7fS+ZmZ0qJwek0Q1JD5iq/ezM/fWPoSTjKaQYU/2asiM
P1JmyiScOIJkRGzd8eM5iUAXGCQrSHsQfoB/aBJsb70nXOPHakugihhOBcnku34pH+lTO2RBFeTX
Maf4b7dt57pY5ZexOb6Or5sdo8FOQCd9hX/GN+Ti77nbkMwcne2tsCdwdC72+RzFc+9pt03BHKPM
7+zZQSxWgZJcTsJJxIGeiplWHAaFrM5g80z7WREjI6CufuBSZhaBXqooDOXOG4242y7gHcOVYbiT
Z0USgEekeNztKly1mwBq7G6c+Ef1vt239+oCO233Vl/RabTGtw4YCrG/hClOAu1WIr5KHoQcIQbr
zAVrt2XnrWcdZIZJGTqOcdE/wKqH1AZ+CeKziJ0XJ51zebAFeGc6BEVMOVANCDjtUGaTD0oJ+gFu
oLTrs+BPTy3cEemdd9bnKFB+gyIiocMkNKVGsPYcsDCg5kVCV1tn21y4h+aLF12Fc2zn9vJMg3EG
/17bqhvbBlSvuW7P5Do4oIetAvUBMxg5/qDZ0XVlygdnzxZU3i6hxo2p2NBrFKohrrjFLnKhMACd
LdEs5N7XlsFEHDcTRuI7Mb0Cq7EaG2lAxHDKF9hywMjiQ7R2IY0u0cWBNoYjvizx4qsariAKvwzm
VQTwPHuedmfaUDBixhvPk0yl6qV9ytjydNEmEyzZVNMRFMRFOhX3FEn4RKUgzlLFzmW3fZaPlRTm
fq9pdhMRM6rv2G4cgrREEAk+czJ18DIGK+w9DwQuRDqplSNewMfR+KiHSEfN51d0i6PswHAS8LUj
WRqyHLlDETgzUk8glnRSnWOqIfLrfgBl9vvey5XSp3qZ/RxmGFnpCXmjHWIi8K8CaBRsDolA6EE+
YHRHq3QVj/M6bwQfgnWLs8PDSnHfqTuZPOvsnMG5rkBJ7bU4oxIjRb2QqZkSsD286ZyS+VBbTWB8
F+fEq2w57KzRlKnxHEFiIoIG1mlBA10XpKvXm/Ahp4gyDHiXkQ8XZFYyzV+kmzDfOfEsKJaSO7qc
kKa3ovqt663x0LW0qMyqtzKwwYWVwlEhmu44E/nyOCJInK8oT8nAZcFqRceusqvaF/hg2o4F77Zb
uOSOINhL7XcY2BMHEqBdYRkb5lLHiRkZR60OJ43x+LOExtIhT0yl23PvgIYg1j4jZ37jMcv83I2x
a2QRmabU760U+aX5MemhnFtN/RJpNip4Mo0MGZVPy0MCXaZQpMgAbssAOCxsLMHPbeECL1igA6FH
MIGkS8Ra7tKsBxQXSI/+vDtqVCroYA0rBxhw/MyQFcGOGjsPsqv0WCpEyq4R0fpdOIgf80fsr0Fr
94EBnh8GfYyR2xsQJMEewg4UaH4xzs0P9MYsaQfgvh4RXJ6ga377+seQcyDckL4OQKF4w8/8CuPA
4u8YZFf2WqCPBhAFjd8jhTPVLQk/1LqZuT4RyzKRKS+lVQKXwfICQXyPz9Qa3pv37py9RyVJkMc/
5Y/aVy/FdyNaIk/q63ztLtNZ/AN7OeT1iiCviPocr2nMYiRSsViucErg+96NS0sc7Ri04ocws0ax
BtTDjAAeGuXM/ru1y7ucgeZQ0Uqx+z8Tm3xk1ALs4eICDPsxBBvi3caOkVQ3UB6N5BhZLX2xgEdQ
O/nxfwmV+q66CgzLDGC7QVNiN7rmIqIFxK3AwsiX+jE8Q/Zia2CaU1MF+hYx6GUAkmgoJpb6b5IN
EKjYrcujELL0p08RaUPkj/dUQm2JDv+cfeWkMPn9i0OPyvgnBAHAwivS9ITYYMf/aPg+8bChfnsE
y1SSn4EKP5r3Bsch3mTywTHtZACzdPjcZN6zfXyPX6BucDDhzgYEPDsdK7tG8AbDZXMHTBl2FZqY
xZ0nHGLvSSbqoz9OOpR/ATMto/IKFDIi9Q/QtjALHJouFfJViBbM3OzzfnWG7jbvq8sfBtoF41PJ
/vy2BkxDY4LHlYIG39k5MiKJCX6s2K3lXiiB9MG5Ja/S2/yoB2Lcti9kYpw7Sv54kloqsuTIKZ9m
7GHrkXNcMaEevD1H8NrVPUarNwKkiqL6DSmJbyR850P50NzKbhPCP3bjBzSMLOyeeRM9A7A2QXK9
NDfWqqhQIuLMkNMdPmFW4YeRFNgGNiA7jhD20T5n5V1YPFG/9WqKzJRbI2MynhLsiWk8sXKz1RaQ
lsWRzA6klheoPlna7MyYoq+TPqc1knRgxhpmKCxTWdS85ty5lUw5pzPsWmYVqbcsNB5JssEqfI5T
ONyn2RxkMqMMIbc7lHflYYeKtpyNxQ0apMwObmeJ3Q6Xop5GUK89nZGaHUMs4IoiqsPPNyby783A
RtmWkeqbvQ7dSyPUinYKNcQQafFa8RakI8AV8taoeGVEkQYtKASxCNJdVefn+Ggf8WO7zsiJ8BcZ
JSefL/GHdo0hLprVlnABpFwvxuiA1B0QtwExL57ccLTPcdKTqS12guI+neDJMiSJW7O7i/5il181
qxkMNskt4w03iQnXejj6td+ayI/ZvK3clK8UHBmMXuVi12AVoKDvDRg+t7P3+MjdUIjqAgKC0+au
e7p79v/gUP3SIjg8lD/KEfnm7VU6Qpsf+0tRtduR1ohxbCj4gTH4P6Sd2ZLiSJaGnwgz7cutdvY1
gIgbWWwgAWITCMHTz+dRNlOkUhMa6+lqq87OqgyX5O7Hj5/zLyzi19RTX8jKyBxJFKd6+/GVtJMR
TblNm856yJ8rDsG+f/nm1B7l0flTnWmTq+zvbzN6eovyO2FbnfvY9GHXmLzQBaOoa4u2eEC5eqhR
Zx6VG18tZusiuC2kiIAV2Dz0Y3jwTe++OIYXVyeXPYd3OmXwt3W6JluH9tkknSrdIgT7OrWcl8S/
swny6PJq+LbH+toO44kqcmCte4usAWdtX27bPVqYMQjCr/UHuQZ4OrF59C+QRb9j/ZS/eQggukwU
HgDrmqpqVxChWrJbXx5qcptRcaVnIi+4Iq47VpsjhZxAJE6EBFrrhp96Ow77JtbwDwmgijV8foAK
5DKW1EOORVYJeY0blWPHDv2WPh2iSXtiuiN/8WreHRzrd1HnEnIY7J1oPUQX++v3D6EKSO5fz2FL
Jn/ZimFV0eAnK1Xve/OuIJoDjLj/JkiGs4k9oJrprMeT0JgJPUSEPQeDaTZc7d1V98vs7Za/P0YN
LV/RFExALKZEtkytAmde66q8LjSj/HHg/phRPSTH9p2F0B1YB/8H4ouY4Op7Pw9YgSrnplTEuvIz
oORiISl0W5UR11ZvtOhR4VslWLuOvqxGTqcqZva3kStLT4l36SYuWxJkUiy1+mYwM1wVMcbkxweq
HdJI6KEG9Sq7XGMFYh2TAo/Jb1SyryFY/PnRq2sw25/Xx9RkDcKuoA/SRQoYBi3MkenKbkdfTTjs
Ooj+8zevkp7utrVFl6CcvRnfM7jMEKxILFxE3aZcO35fUU1fuUJssnetx+Wsm/kw3eWOsQ+vZze1
VvH+7fdhahhGfEMZt17FVnVTqmo/HVP9bGlXu4Q0ApDcTTjgcZV0rB4sIyEEOHg/eIhZzn8fVq5D
2j8PW1lEavzQW7a5vs3ICvx8S0tzJLvvnL5wHm2vSUlSrguXz8NVVsrWkDdr6RIXvF3Zo93vLB4u
aoOkAA3TVv9ikFNkyVQMTarq8hyyY742smOJWIYJBaf/U9PtDDg92l25/ftXrD0FhDn8fw+msFWf
FJHs/e5y3l91Gc6IULcazmBLCAnYkd9RPICf0bjxS/5N/GO9PA1ZCXSX/bbc408sQ2pi86P5gyfA
SEhNbZxVk+Bp/eJ8GqwS5LZyursS9RlsCaoh+KDQO8GdLEIsEvFkjDf3MGGuVOaalmcd4eL5LSvL
U9bKLC4uFwWLVcmHGRCEDp0CiFuCTdnIhW4arbI6i8dZWZ/1QzkDQGmIImUgh4irrBvil1Ibv54+
ZyV+3ctdkt8PvFXXs8ZL2zGXbxisfodG7z78hHG3Fm5g012IfFMD867pDSvRTE8t3TBj3lDpAw8T
yD1pavYt+isNO6LpFcWDPO0IaXfWLsmaFeMJCv9mNATsEzhcGml29/Le6z9nElda76tpayi/v6Qs
CS7Z09gaesBX+SE+b4AHO3nIg5Ts4H4XUbhfUF/Gv46aMqWq6ObkArW9cU+NTOD6AKTpBnaPJgyr
qmju9dRKN5ZsFTPwiCSylO4+nXeF668onSXh79+7RsCGcKDZMho9mmnLVUbl5nJVlFxSxPdGj0jY
XQ0Fn/z2AqPbEdrATo9sVPZf6Ir/aGGDyXEO0e9PUZ99PT1FJU4ckP7W4VqK0+QuoERyT+/uh3Zw
GFwnbSoOiGIPtN6m+7Iy2GH/l7BfxxN8/g6VgJFsMFbLc57AdOTeDbGwEY31zjn8anjT2vCrK7qu
GYpsYqz95xq7QGEt4lSVZ13EN98+rpMA9IdDQwabrW3bJx1ZwwveDsdTi0tZIzW4dok/DV+JIPbu
eimyI68Jw4FOdubkkWBapMChEg92EPDt0Q1EgbHoUfKj00jxlyc6dlqjpG/2fv8YspjWvzLRp6ep
RJUiVY9Kso0hZ3ppd9uVe4fw0w5FHeU8LsNVQwyrvfIoT8NVYstFekh748RwgjtxHcueQD60loez
SwH63jvnDoCmT/Aibmt0dmgi9TYUUFbc0YOtB+zo97evUaBn6/37OFWNLCne2cQbsRSAPQrGqOJ/
tJEQkdpqH/L9S4dYniJ9P8b4qDHW1eZvT4OLhOsp1m21Yq8mlthxvd0X2F43n0gii4NQ7SxuCqW0
lQWEh4Jg99y/RU3XT03sp1+m3qhkPpZ+N1Hfl4Dp9UXaCmRdSHfx/miwY12BhA/5eXskjYj7KKMP
hNrcehpFG6cTO7THoEJjETL+fUpqDx/DUGxLl03ifyUIPOxzoh6uLJALRWTNp7DrWsHvQ8h67aJ/
GqQSAbLTOcMvh8z5HsL8CKX3zL+Ggq+QtPdLC3XakKafR8tzYY1yGgMgNSbbbxBRot8j2jqF5BSg
l76TYcvfxPAWSpAwr4aXzEWLzRwk1BOOo5LGF6GcrgnFoaC9BwjwDmfUzVyACb6SOv7sGm68FgCm
e6AFcTfvyX7RV6A35kx3Qn9j8G2MuEUcnczbv4GkCEGWzERZkVvhFSZUvrrSeEs/fhqqNw8CQVCM
fetL/elaUa4KYgxC2+KFLjBBbu+lN9+7+VD5uEUwc8fJbDMC4yk55vzxtuukQu1Y6ljjm6tNpNA4
uoLiQ+XL9kQ5NwZM756/G7dh7Up8mo9KSDwcjMNRS60SiaP53JxCzx22Z+1vtNuwzJMQ0xm4KFE0
bf6mpVYJffbpYJw2WSKzCtCP2rcDhNSE8mDY1ugD0KB95VYK4GradHPTmkauREHrdtzBvpepdLxZ
849DB+D6t/BRmnyP7qOJQ8f4515MjxqRXYIfXTfYWpE3zYdoOEGD3QYwRimcfTXE59qz6d+JkCvp
1+VhK2dUUUV4Pk3A1HqAb/0SukDTDqwLPQZVN02zJVutxt1rcW/Jt43OBmSfgT+N0vEarFfqJoCm
yheBFGuSIVDEpv4r3D2NWQm3un0rztrtQqx/Qyssfxs6E4xyuAYhUkudnb9WQn5k7v3+rvUXzKdx
K2H2mqqb7KDe5BmyPQjoau5s5vCmC/+1g6ossjJNmVztufI0oPjnT+dKedvttkVMXEfAF5kghILa
qAMK3wUumJFwbG0YsT5fhlpvShoprPlzB30aMb5mt/Mp126zeelpc9Dq3mQBw91THBnWye/f82cN
/jWPT4NVTgi9ZabC6ewnTfTot/uGKC1fI/0/mringSqnBIdTkcX2lZszRLiw733g7o3UF4VZ0Mv0
pfa+2zSkWAt/v5thSIamothZrcTeIBm3Dg+qcdRh0XOAfPD5wPsANT+DgJQ6A1fyXrymYWuzMlXW
NC4ZQrv9Zwk/zd96p2UF6kfqrBwitaT4b0YneEOZx2kDnAsvzsIc3wLkvKYSWIIVIp5N7113ADw/
QGWPmHc73lpbHgABQUoib2103Cahhu/kgCJFxH+684ZlVFfOYsVaKu+LtoGk/blLlEe8xUHULGa0
WECGpiAqc85XBXqr2fB6/8v3/XesypI9n3XptNYEdzyI3wwyDek9J9+OziODCiHY0xYYgzOIxP2g
fD/NDsD3SurPpb/nCEBjYboB3tB06upNX6C6vrfXR56oPNXN1wPpIUoK79t34HbRNgITe38H0R93
Mj/1zx+3DcDsfyAi+37Cc8lcSorO1UuiIixC1Fxmdicnh09dpc3efxEo03iS+CUB4BzcCTq/z59a
d4aqhqJLumlho2lVoly6Sa5qop/FfRVe4OA6l/wtoPstUCvNuw8LvGYiwSYD5dcvF5dFSpENU1p/
B0iJ1iQYI9DoobHYTvk7nn5fDc9Xd5t9fr7K+jps45Oxt25CM/WANounwj1AKH17onKa4Zb4oxQH
rCacHunZr4ADeDenSY7mR9yqGlCen6Ky8grldM0N7vWz/odqhIBRLhDOJhmkdTxrR2GI3Ly0WJ3f
tp/gijb+6tYFP1T4jWX/usCmmoqF2aBkSDzRn7vtcNpcs7X1U6s23BzZOu51iH8Eif/S8OFrC56I
HlNJMEzbMqt6X7f7cWdmWaKiGhcEeTgrI2dSOFJbqHS+CPpKVDQ7Ksq1EcyybdEB0BXq5H++oPm4
nzUpjSlcIQyTw4A+YCyieGQWETCD/2RtPQ1W+Zrp7laq9pXBvKTdF7o//aKNzMEMs6PJSGA+hCBp
GeJeht0F1mkNe6+2SqdJkirJ4iOrP/JST+dFsW3tC2mryUKStH/uCdZu4ga0LT/9BWw/0EM9ooPv
ul0gCd1G5byfj1ld1bQKbVm0bU10lv782PdzouXKNi3JcFrDtAuwLvdycMk0Psrh79/6511+G6sy
sdTp0zjRyG2ACrTzid6lLmU58tzobvyGpWuKmPDbWJV5jQu5RcmqIEUtAmgOMv0IggawJNhhM4oT
76oHw9lBbnIygUJDSpe335Hpu33sXbcIO64DGNIdTUatwffkGBFjRDX63EeIGuiLNCRvEaZfO7y3
yltYjn7/VLW18edpqYTkdRZvDJTOZY65frcfY3icux8pLIr2ZISeIG1slE2C15dpo8+yKr7Mb1+u
Em0353ivP865PMOjTmyHUVtdtHv+C6KjaMH2wrSHo92Aak7kfT2mv7934xKpBNn7QTqUGykTFT0r
PM/24MdNv4QWdG9nEF1+H622XEy9WNVVVVZ1+ycSPW2+fa6am/32IO4TN3cpajZvH8Alogl6S+t+
4dxHCxVv+81gIGQ6pomPFrKKqL3yaAgD/8s2/PdJKgnE+q7Gh9aVI3gOhXsuQ4Dag7e2O4d2Y09C
3MX/nt9/h6pUCErDuOuH5Kf5eHtfJp0dBDkkC7wUsD/0wYxlD9JYocF0B3ws6GHge9DPRsGpa3tN
TbXaC8/zHFRKB+lBPqbkqzeWG7R7pBW20ez79TgofSsY/z7fct2dXFM1w0AGVZel6p18XVxkO1+X
okHZFzAR5GYRl5ddKBgX5Ai9hiDUNFwl3sW7DNdcaS2uIIW3Rc5Dc/SOTg2p4bXqDszn16rEukv8
iA9pkd8Yp/TicAPrQxybcVDgydUKBcio6UvWLiLVkmxTkSyqDpX4FMun4+1+e9yQcEImBfi2OhBs
4KwP4OMdlYN+y5PBMqsNr/oDXPlr8T6NWwlOSp7YkvXgIgl2LLhB8Fzue1D2oOzjx0XJaTKx3c9P
eIVozeIA5i9gsingOomZ4DBWEcXnhk9RW5TQdMuUVUmXUSqsfP1CXWuXjUUz8ao7CJ3oXEHg1Bmz
xfbr4mfLHGxirwfcuQhbnRVaLUILoWEB1CXwogNDBUjRTfunSPsUx+5XY5uVt5a4gJ3cNjyhYGj7
KWSLa9AB8AX00wRk1jBo7Qn7NGglVBc3eZcdsx/Ml7gvTIBWR71XgQdFqjDMGspptbkol0vd0sgM
DXKVPxMVg55Wq5UStkrEt9DQ8UqAuIMYaC345RAiiLPI2huMRtee3UYjhptAU7JYu5+fHqESqtZJ
oetyYReEKvSlupCS3VangHLR8GVr9/PTOOI5nqbzvN6Yu+KfcWC6cepHJ3RTyQXdYkApdU2y3zib
YsP+tbH+Z0wy0j/HLNIiOVwRLeTdlE5B/VboZymvi9jJh/QmGt5Q7InfRqtExqt0ks7akck0HWW+
BSYSUsJX3QcNiukp+n0w5ffPSWXmz1eTH7l63mm82hwtnNTdBxMEiDoTpBMgoO0oB7XCkVi2cDAD
9QconVKi//0hapuD/y5fTaoETFXfmel5/w/kB6EX4P2RoGIJIqXSg6fYuGEaR6zsT1k5GLp1ZkQr
VObIanqL1xR8d1cOIsVpCIK1lcTn16vkL49zZmUXkVQIAKjg/X3vQeQevFXDZ5RqD56ndVoJA7fb
1lqvjetlqO6gGOddqXO5uDbyEAeKEzewaTC6VnqEiEGwi0OkKzpmW+pksPNPgTidEtWX83Czn9nd
bRnRfNohBXFsI6Rm+1shIiPJnjGD5HZewVjbOe0sVF5iNFQ2Q35Tm92HeTtFVxLNHDdtl+/xx4M+
0WAHPSbxLhK463Cd+vECAn0C0Un2btvgU+/IoO7zCzK5kbyb7zcgdbVIpxX7AYPlFBlQq1HdQeHV
K25uEmoAUjq7r4flbE03G+y2/h7d1OFJcQ2qMJqjRABY74Ch0U/qp8MbTP6mWFfbz32e0Uqwu+/y
s5yrADf6Nws1MhjV18m2g37EC7Q//1VBte70YXuvF3JnGLL5qAyl7noqaMzXbtO5X5+5mbaqWJat
2aZZCU/r/fl22lvkx+QbwWaWFMTfYioEKRYKdwMpgFjV0dHtaKyBiFD0V6iyFKyfLMOyuCz8GT3U
2/mw3d72ImckKs4AI/7o9PtYlOxppc0bFnjTcNUE53qSTtqd6k5Je4MA5QpNBqRI4P2Vr//PsSoR
Ql8rilYWAj4RXDvLxI1HImG89nZNt3Gl9nR5+oiV8GClO9tKUrp0Xr/AhmfwZtN39T+c0PEPbesT
HQra4G5zZbo2MXoatxItjKv9eKxjFjHdlB8BM3RR3kpnBGfKV/0dwtnr6f2jae/UVrC0p2Ere+cR
35TNWWIST5BUDki+oCUZZjClCghG4XVGh9v9fS7r60hPQ1ZyBrm1xmiuRd/3ehbSOigVntzk4vc/
hKo8CPgU1ho0NeRhXCQXBtnXbtKhqNTwFLU54b9PoVe26TlJHuZpyzzPaTzjsDOjMxgHwO/BQXdw
D+k2XR/rs++nESuZRHzIr/vzAcBwd4ntJJYEaCTvAArT6+hQoWjS7K+/gDyNV0kmdGO9v2utnQxA
GUhfULTfKM7geofkSwo3deZ845nD27ruNBlHnZfOq7YUVr2rlY2ReCMCqja3eXqcSnRKy8zIWxei
k3AruPtDzR8iZeyEPEUPqMMrUjLT1SryGia6FnX/tMKrN47strlZd/VnhQsd0hyxFgzieuFxuu6g
XQLbABoTEHghGJTRYZcgp3fL4OYAsti4q/14H8buHRRS00aor+lYhiIBHlfIcCoL4nCUyjzDkxDx
7a0jnIWCYDgru8h/4bHufX+GwqWbaKP1plAhIigJjSU0ub6c8/QQlVVi52W5Vi1WCVKqLk0L7B+D
6zg4uJuhYCYkgdD9Tf0PRXBVHAs4trN9OG/H15mEvujRUyO9e9mPQaLvpijPDr634aeJ6v7N8zuq
nzjF2r07HQVCbVq4Awk7IECcX16+pu0RrTpTJL/V94GFTDQ8wdfWGafQFwpYUwZCaqTz0mKRQIeI
EmeVeqvxPXZXEOO4H68Dc4Stc/SFQmlDiKpPSJ8+SmWt7tZyqbcS1oyQXs58of6+oUSxOALPurwc
+0219frS0tOAlbP0INnHR6HRl0TTJdDmKGe5nw9w9ig4BBLl/IbgJw6xvzOFf1de5Tjd2I8sPhus
PM/oLxPeUvhIncK1k/UnoBREiXmGiiVgL755w+D1CdLTu1ZOWPmQ3fd7cdIVwYFeY4jcoINOCj5/
cDz3kT5Z7B7OLpKiVpvZbgTg1b27QJnR/5VM2dYqu25rpMlNvlAE6SI7FrRbgwmhKKCG3gtfsS52
p632irbrFRXg3796bbn6eeTKVqMscL0mt4NEatEPggAhom/k88dtOnI+jsM++uu+P3WZ7qgb2+68
Yfi6fO15+Mqivmit/HoSLz5fAmsYCrqX3vugTr+ZIqETkCs68Bo7kYVyjOxMvcbubS3t6PkJKqvc
LOU4PnKhhgKBmG8waY8+4clAR4iodjXtqdoyzPNolUV+so27Xdp78bnfglu4Dx40YcOQIfXO++AF
3E/sjg9N5nS198vnYSvL297TpLY29m22vCEzyWGr+7fZFV3nvPP7hDa+YCVlvOy13V42j/DJODwC
5rM9oczj7ruh+y4Qm32swBrWcG2F4vntKvniPU92NCLFIuK06G4Hbz9mQOfFZII75eD9OupMp1en
YenWGJAp2vOolZTxoNiK3op3t1m62s6FxjmSlFEcnRA9G6C6Nn64KklMSN/x909cezo+DfxXlng6
q+frIytp8jwCCZU3oftzA+JkenZDXGyazh/kxlMtzdplxsky9uWsH7TA41664Tfpoc/h6SjskBU2
kwZ6vQ3DynUXj+dXrEQlWbkfi8eJV0x6B58qdebGvdEnEnT0dXrsSrXZC0xEmurxoysSLVySHkn5
Qc48vaks306HU26xcHFgXw5n8ExKB7UBuI8uDBNa1w1JYE2zTlUER49jR9VkpVr5tg9HEImPywGI
o4IapwBFfD46uXfCbKmJYlwTAf4crBJolftDScv0Kga74Z8y+2whlgextGFtihvKn1/xz2Eq0bSV
qJekVHinK+pFQu89hsJc+htSpf/nSJVIutfK3Gq1GAmy+3iP9jm+yoeZgsTP7wMptb3w55VRWYyJ
nWjKbUvfXdt/Jgdnfv2RY1dML0CKZIWWMcqGKHAttQ0K8zdkZu+Yq7xboRbGaF0iKk4tTXVzOXx8
Xj53yxQ3DWRNUJn/OiaeOdQ/kaYeUXtL0GR4OBpKPJ8nZ37DmCRxFWNZJt7u6zY5X9z7W4Z6amuC
XxFKgJch0ljYsKRX70CiuzhtHo6kebYGyEhGNXaB6vRqD5YH0ZvtuNy3k6najVenzmXhqB+YA6FV
NKI0h67LQ+hFfmfLBzKSKiJgSIt9o8GyxjXiCzY/JAhu/1sHPWF0rkaTk1dOAJ3HqCCkYY6Oxpq+
SWuxxmHaR/Sl1ZfD69U59T/ObUgVSGOevIzSSFset+bYzZDGB4iimGhHXMPSKccLJKTmiJhlKE9s
xvfXs+wfNOxsUXUxnB2CM1PzTfoyB4eX6xo1JNtHOewUoK0k06vpqFi8OKkdxp/ZSJ6fRr0j4PE0
4GedNaTkhEDBCqkrBzXUfRaad7cFvr7snnHE6aqzh5BLPKoDu3Afp2VWTnTVQ7rBHN0vwBUSxvME
9E1/0R+A4BHq2funtuJs3m4LFT3tKM5c+eGXA2vhy4hxfNzxjEBh5lv0jdRZCyOAxQlda7S1oG8F
Z7RGLv4pdY4I5mH51Lkg39Ip9/65kw13nQ0ryTWPPPtF9w7DtRHdpqepcBzxLxgzvBhoi6GeMzws
StQoaN00dbf1pihYCRP3RNrGRQLsetNDy+NAxuvn73qPBXbYhsxzivAufLfSlSNMCh702uV35StH
RI4zCN1S5vnl3L+4pc+vIKlR5zRAw6RedGFpL/KWS91VWbTa0Ul2sZaSxsgrSQOKtyauCO720JGt
eRMcpNZR6nkHV6KSnR+P28POlH6AWNyxuW63h56XLqLVsb/CCvbQhf6O2sBw67dLNsAMoT8HAcj2
5Nv4QgXIOb1shhjJBzNQMODjF4nXpiwUjgxngYBX6LtwScUNcRwPxqvEnz6+EUizHGYvccaYR+C6
AT2iKX2uP56FNxQ0FZUzq3JvuBetzfoRbyQuyuTvXBmA50yg7CN04buDKS1bqJG/x0NN5Ip/hnjy
nqcxK+FQ3R7Px+OFg7IvzEIz59rBPbPlfGC1gb8dMkJQ2NrOaTkKJ8lUwL0HLvfkexcNg52PVXh/
7W2+v7qNqXXtVeLpuSpL11SN9XrD/WrmMUPIOq19e+MiYODwIVpCom7Dphyfuv9RrvI0bmVx7TcA
T9YnVcAHhPg8TjXgCfFaRsQZ8W7pZd2mWGKenIZ5aJz7ygFYmteNfLxIEjlSF8tpAFqCoupMnGMU
9rK26yueO+WNxw3zX9dCep7/yl2ipWT3Y6zdJVqdKs5RDhYqrILtaq46GDngYBD2PzghUaDHrz5E
CpjuYM+34M6gV+pD2+0VcGcRlBgo0K9pAjTkVfXXgacJqVxBrDXIkdOFG93V9XAy6n9gnzuxfXXg
O64AMZCXR196wzL4gWz8tS0M2bQVqLqSXm2wU0SNzWyzk2bLuRYWn1Q343GfXFJ5wyv9DRXvYJJ4
oyP3g8VuzrGGBmnYbs/6fT7eEj9h/v9ilNNlpMz8+m53OlQdrx3PW301QS5qQeC6qUAbkC1LN7XK
fYm8UyskLr2CiC9ovj9Vz4nwWHO+DW7+I9+x4RxeXApeLQ55KPlRk8tf/b376SEq1yf41buzcqIl
lfvHdtFGqD469I8LVJzDrC2UGtfoAUax0MYK40HTnbG2Avv0DaqXKNnKy9ZBFtd+fOtB+r9xaUxJ
YwjutBheaS1/fYtASingZdryoi9t7YzT4XgsTX7fT00fonrFeuy127ml3UQbqUQH/iMJTPdCLRwF
5R+NMEhX/mr6jnyg+/vI2t/JOpH83ynQK5Fcemzs2M7OEt6rlwCpozcAvMJR5+SgL89BR/N2Ir2i
jBZYPWk0Cj9fe+8XKEqdx0sEVn1lEuq+Gq7Vupj3v/YRXGjVkEFOy1IlvBibfaFaa9aFOhUKY7AU
HSW8fCLFJOP9iMMaxgFCdhRlpPaxm6IuewgtLw8eHcQTS13Ix1ExRMzy847gLpiIDfit2IeaCJEL
qajPqxsPMFrDAeLufiH8hFQiKinQXfuNTPbaUPn0LtVIdDvfH5cfWGLJFyZOqoLdSpjGNcFXF+mW
X6Jr96oikk2S7ShdpI0R9+rYo0u/6S5fX7B4eprKtlcv++PFUJT1TLb7V7mz515hjzf2a0uJkkXW
Cq+3cH32kGREKnJz9VJWxWa03cxiJfp94dU2+ACn/88cV/a+rd6kbXYE/pau9u1bmJWOAyoAxUOh
Zzo4fhd9JMwaxqzLbE2FDrgqqaZq/3QAn+73mabJ2338Qyg0r+5hgFCNBWwTzbqlhVD33Oo28sPq
lvLTkFX8/z3Wy1zL2dlaeIPW+6PwjuMUWp6u/aYM74GQuEUq1YUy1nRt/Un9qvsI0RqqyZIMXrNK
X05sTd3ui6ScLT+AW3DxoXl5b9+iPGpKr2sKGYr2PFRlmSvxdZdY558i7h4T29YQEH7qxZ+bEoFI
M/x9Imtbls+jVZbxWrfXsdQi72lF5Lw55+oEmXnqxK9ux42mX01NwvovCVtEMcixTX5BxHpaOUna
Us37hoik82of3A3d0r16yEI2pbC1HxJ0hk5dUULEqWr5mkjSIU82ogvhCUxgGgLHhHAXbPxN2BSc
6mLT81iVOKsnGqT30iioIgKxHH0KQ4dTQyrW+EKVlXGP02xbGnpB1akE6aq4Hy33AmbhHSnchtOs
cazKutgoygnTYD4eJgHYD6AKBaTSf0UqJWyaqFoG7/PHqwSws3VQd8AsFc7seb+fjPrbKBCt84nm
hcjT9dxb753L4FdD7l3bA3wa9+dEf16KG/v+SI98z6SNKR3yQmCl8HDYOVIg+1Qq8Mpp2G11OcLz
iJUbZnq/Z/JW++kP4dkirr+O83r3BsygYAw3jCbuStWg9TxaJSOR82te6tIaK9lel5QMvyaOypEx
g8nnqB3Xj1B6QI2xKRMybLthO1RxSvmptXm0bMA8qIs6p44G8q1c/mPCcXPlZZk6fXt5p86/712W
GA7P7640yX2sFlnW8CbjV+iJFBY42xXn0j51il5mcBl89NIJxrTr913qrBFbCNaTTTvF5hP3xn17
fXILnCTPATXEdTywNu2DFJ11/xoPpGyK+s325B7e1XXYOre3c03Ymram24HCD8oA6DmgVB5ISq+K
Oz+XIuRpcuvfX/TedR1Yu2h9/cxzSmNu6/OsOOpSwQqSP5A6pRVtipBKY4mf3gq3zRb31qX9eZzt
8LB43yK+boep2uHfOCfh5ujImttCAalw1rlzpVI5Kg9OfPPkpZS4mDfGuJeesZPkR5swrUFeUdzD
FhEPnUHytYfkN9rjbrLKUb6bF+3rOMGc8BBKD9dM/ASPJ7ia1NXed7NtMUE461Pv3r7p3u+nXErO
U7MrYUD1ruAUhCvCGUGA0+BueioeTNH+9TI8veFWMroUjrW6DgrsPPEPCmyet6d9xx1pXrb5d16u
t7YabZbmwsZRYO/k3/oHZVLlW1+gGitMn9ad5BjdNSe2fOX8ohnufevlKjrsfnFYqtth6h8jo/fQ
XJE74vrZu5doNA8fW5d/N390Li3vbvdO/Pct3fnK2n0YYYagKeZJPLkMYlbfutudfzwy70H+YFJB
QkZlyy3WvTUONbzFxTW23iGbn83hBvpv4dzeD4ZD2fXinaIiaA0viQ8EbPt+PnsZn0/FVrX8zLaR
sDvcpq6x2qS+RmIzMz/xZxRWjMvbvHVwjq8WDj/7Yf5iWP6NbPfzdHZ3+B1bznWMv5jxrSP7grg1
0LL9aBsVuKZK/qmDN+Dgx/gQf7kDnpwPbMJybieozVPrVgR7eB1l/v2bwjRiZ8KoT035/Ic3vbuG
FPeR+XhVfuUD3CQt0xOLj5fa+/bSvrqgTVPkavt7PGBJPrsaPo7baNvZDfdePtkspf4O0Ifx2nKp
U+PQtt+6p2Nwjme8g6LjfUC52b3vuto3C+7+gmkRortDjYus7mR4xpz5po5OZQroGH53ZtBaiiX6
mQ8kyztp4zSf8wg8L7+LWSobiLK8vA6P+F/M5c/4DbfbCMV52/s6RTCmfS6jnSs9aOxncU7s3rqU
mGO8ti/BGW4lRV6mwx4e21ao4t149bMBzqE93Mc8i5pUeFnqQKM3vWIpT89BEeB5xB+HdhIIwZc3
rLDxoTb8fW/Pn7m668GZ2e6dZw+QP0dOMdXJ5htU6lvtTaiEj6X5uVY72UDGa6TE51HtXsf4v2Cf
hKP2DYNeo4/H7mTzagbEJYw+1YCok0aPghPSEkZm0X6kWe6dV8e6G/F1fO+wbuJDZfhxiojA7gUH
JGMZPjA6OJCNcAtyywhLw3vQsh3D9PKWj/kHRpmXXj7JeNtsfvdvoRWm2LZYLpSOZJQPtoML7TSj
991fv99W13m8Oo7SLtFhxIs6rREmTMF6jpMeltbZIKNOxytbUKuy9xaVPFyUJulLMt2Ok2VLdlUc
it8Ob/xPMrzgoYF/4xSqjhu3r/3LlMkvgZN1c2f/pS9xCfbNpeKrkXB2wWK2n3Us7mA/2wRsbsGE
SZ24b38ehJVucIryDwubwX1v6+RdLCXRFNc6l0Drn5doEL8loUFHcj1Rwmx1c2PQiVYHi2N0zpWQ
LTghWl7fTUxncb/q7z+UEVaRRbc1iHt0ChZYHdoDXJVyjxV7Guy4g+rD7eBkYA3grIXXHD/m2LvO
iZCKWNCuNm3hWogY7ye/Be8TA/fYLQO2tSsM/rD+jgFiXTlZHkGMV3Xe/yB7FKFb9Q70idYO/gdy
Wx7Kn0dYLFooWB/iHymY7Bz6W8KROLL0IJmJn77lZe40LcrXpH3DIHGJqvext3GvrhLSq1qykOZM
Olj/k68PTew52/FYcvVgiwlc6ur9EPH5JYBNVkka7rrKUB1n7g94s5Mv0XUHWGNGuPQJB1wiTTbG
h2KhvWZvmynw8zDuc1AaIUcIkiiFa2J3cHOU18cATPeL2Mi5t3lXQaFhHzjZHvCX1NBHJmweXPDe
52Nb57k2AZE90V1+cdEjq4xOO7/FVST37g9sTYMTDS9tzKqkZIqRwo68ntiKfXaCpLW7O9BdjnPE
ArSQIzo6v54m2YSoK/wSCUyh+pGNS6ZGn2ThZihDssZQt5hpK3uZDfZYNt8do9WLX9hO106xnN+R
UMqx4L70UHfOnXyMYvzCxBgAY9Nh62P/auH7NbCHj89WJI+kwYlFQeWYb2HglBWK3F8L9fYNV2PZ
u/fPWz63HOWUm3e9TRv4IAv/3D1xgmHv9mm74DsuC2HVZPSwr8B7UFSlecsYR1ShG7WPdquiY4mO
Wh9PU/8790Ynw10jkI4Fne4VGAN8Cw045TXt0/dLMObmChnhCTjfLC+Wc5xex5zZh4FGseDmqVcX
n+kB3uhtPfGPBS97bN/fyQMss3viQ7ZjRJ8wB+U1560hig6HdxxIIwQyC9hIYqYt72MPU5LluR0c
Z3F46XGkdeIVo0h9/JxCrIvaMBRezCifnGfpJJnZO3f7/pN2bAo+Bb6hOJRe6SdG0sYpu48FBOXu
GXe+GV/xKt5ewVEReaO37Ytu0qagQxr+F2dn1qQoFm3hX0QEgoi8Mg8qzkO+EJpmAoqCIKL++vud
6vvQlbeiK+JGR1R3ZacynHP2sPbeaz03SCUidEllBxVpa1nfHPVuonB6jd/+Hdb3g4HugDS/ES2g
AaET+PWtMmQRjsr6MZLidP8g0An5j+iCXCZ7yhFSup46QQsqQxbEeiHt0J+iZBAgmnNHFAQ1sEit
LSQDmHQb5zPUO3GpOMIyRGhr+Y7ujVXASQ41BPpecpyzEt04dT7fM2nVXypTAgb/vSkQjD+0X+2X
djdVFI5vTlrhxjvZGQ5tufR6D08zgvRqZ8Xo9naIRoczzOsODe+FtJCBduNknI0ofKp36/JC8eoU
aHYxHupmg+rgRJlQSd621vNTj/OJimO/xo+DejAOyOZuNVOd3t33Z+rnPkz/W9zNFO42tLLrZTO/
Xe12XSzFSj5H54v5PLZjw61w5tNWiNaawL1R6/VX1Ef9MzmMYCpA1jDMmdU6jzP38LJeng6CDwMj
44CnQ71BTT1s5m++XUPvHK40BNt5bHo/NVrFMvcaCSXV6W00NahTOr3R82JJ8QXyqARkt1uffQHB
JB4HYRASzSZhUnAuEBoPZNAZITWs+bd56w/hTu7ZQphzTnwSzpHAMOcoconwcaf5jXWfDnAgS4rq
PBZNy1+bwVoo0qJ4ZcwH02Joqr466p3JXiBdu9rK2tjeRzoVa6ecP0eYgAexFvuVrxo1PGCzphdg
WR2JFFe533Px3ljAfsh2mwldYKE6rdMJiabp9NzzoeiguhAW6ByIWDhUo/nLnRYuQ0MdfMFwZdk0
yYqIXR1dQEw/36MeuhEEsN5wC2GyHhXxPJs86FgSLI9nB2XB+BHXnds75LPmS0ZdVMhpsf0Zo96c
IxU0Pionz+CJcAYyhgnv6jzJ/Xt8cZR1u272NwYfHAmR7QT9uT7Cn0Q0MDChG52GxBJLZV1XpvyF
5aSSDGjzRiLdqGw4TSuqqlfcF7EFrAIjsI9psWNmaI1W9Md1VAf1lHT3eA2wHkPvOtXZ08hTsZBr
tAkQAOsmr/HJ/oSbEqfGxPuc+6WFerxG5BeN+UMRX8KELUqXwNAdfUpzBDLgutPdeefmy6cViBxa
9YurdZtR576lmGVj8mYIa7g2NtXCIEx52Di9p0sWhfY7Xk4Y8vU9YOYDtBnFh5HzJFk5scNPspvQ
lKw4HJMQqXVZ9fQo26n2HH0iC6WYBLW4xroi57i8Tg3mMOHg26HH0411mL/OTAPXmfkObo5QVsW9
HgdWi9VLI8Bj5OhoHdjdg61hc9jYQQOLQuqDqLzvdKssLr2lYiFa88b5dx7mjaoS5377iYgEWvEk
bHVQ7LhLnoqwAIoC+4FKbjpDsJGULFLd4mGqLO66ouyiB6WTr4cfmG54fvOJ8v0KFUthNmwYbtFb
sG70VzPSfrcPZ6ek9Ne32rGyHnzVTFVtb/MnVpm3yDCkD4MiPddoOnsIo0/JMrcDRygO0wKJHCYa
DJBwNojXErb0Pd08cNRym6lvs0RA3jgyLaC5WKspKQnLk4xIOPEVT/eyvo6Q5uOz982bCfja1mnv
dj8SvrtvfWjsEEi7KzqlsawP1BypcfWiZtw554iCKf5/iUQNV2omaJjw9xt1lyGLyqFkBTouJ5aY
tFP8t1PzrDfzQG8A4qY4NHwX03A2ulNsf80UxIYPfkUlHmStENHsO41HCo9xkKAp6ll7JKKpjZbW
PcApwxbwyR8zfpNvY/QaBdawWxmbX/VT/7F4xAfNp6uCm1Bx+AY2u8F2nkNUKvmZOMEQLvDUdzgi
G/R5GYwkvCLHiRqvmiLIat+XTJ/RC1QTuotL4tXptMAj4eas2xJnzgZmiBMuyLMFrkDtqeaSt1nr
4ZSE7eVYQbLOc4tmHl4kVlQe32YXzBPNZCycoOq/fKRnEahjeRHuMfuEC7+e6InA3YMJrDvkxRkv
4hmhiw0FkXh5PXIyDP8eOSCb4W++KUcGFePBg3ZOtsymQ2QWG49P7VCcNFtiS3SRIerDfPIwvFzE
vvkNPiOK30SvBP33ZcPuF3eNPizfL+IzCuOEW0z8sWCC5vKMJtPN6ot040Rq3ZHC8IvCkXGUMJvc
e+vozEILBaOWgXAi/Dkm3W654o6F4NO508y0DW34pL9isSVxF6ueeUjGHBIegpeF8jyPNuFPF/PL
r4hH7RymAyiciyZGrkdvCcgA7X/CXv7zKJmNOCcp65O/q2JleYgLVa6z9SmjNVrtc3MY3pfFTiyq
ZH2+YmonPGoyEyqRCiRayOIiMig5mW04Nd8lSHDgL93StRUL2SIhlHninwusWuKFoLRIoQ0kw9Rn
AxqzqgXXXN6h8mEn8dIKYqseB4swGZmxxjxwgSiL3yJvsO6L20yNiDqHiPmwt8VmN+YZWUIbqrxe
YN/MJZOZDhGXzLBw4oiBVZjS+OH0Ga2VcN+pgwtlkfvsoV9JEqKPgu3VWKEpbrY7cSQVDqEW15wv
MRgiSpX99fX4S37azgOdpzrZXAq5HwoPmHtzn8RABjRWPrDeHRbh0MxElfefcfDr5MrkKKX4xjvw
kOAbNzS66ojXBoBsiNrh/BUgWI/IX8Kvld5tTL6CM/7n+x9jUienZhhOEEi10Avd6BnP7VXC/pfW
CfwfaANC50hQPE6c8wG1M/72ilb70k2wBnSTfbWbNso5HjyfBfmpU2yG4hN8BoRPaOYM5uJM5iwN
XVe/pPGYtKb2QIUF5b7Gfjj7mo6TqyVBGLfvUJgS5YnE5KfZr+q5GiDn5PLrzC0I/S+RbxsgCENL
pCVP/s9590Bvjo65MXp7ELzmtuA8ljKumY+SBfJ2y5akCDndCwpY6vdjT6xud6zPCftyIdVNbHlK
nMyLZY2FIRDJg7CjTIyIwXB9WuGIEnN1RWaviQpPmjKA7MHMRtmh3g/NO9uwNxJjLUL0U2x2YyKK
H0JpWjZvhwIrjfANXwH7efiKcaQ8HjgAQcoq8fcww8obyS6ge0PYd5LbqADN4MadgW/xinq8OsSQ
aVAUBIYJ+/AfQ0AaNxns0nGxEcaP6RbOgDit0qTY3PkkEsQQjF9X4lJXWDkSh9sGAKT9TpBCzCVX
9lpL3SFIiZ0YWhq5KwbOra2VwpwKeuR8sLJW/cUTirqEUR0UMRhfXmBbcnZDZb1YyMLLHNTYuH1S
eZAikL8pD8uzJJM9hRlIt08Uh6VfHxKX0pjIEQjRcCJRPjR2iTOcnHhDFfuUYW4CVggc2F50d5qs
XDpNLTmqeZkq+1G8RO4lbkfPtcoviV9ELAAxhMEhj08rUgHuND/2qGIUEzR8OX9ET2hzn1f0VUEo
9vWASRhUbggl9kqk5KhBciUKyvybF28OowKScMMezFGUsuVDyjv0EGGySM0Ii1lldHExjZJzZrSH
dllXmNoUDXfO0SZ3deHQOOKaPWDz8Mp59YAcvPiTd/oSMq64WPDJBkcnwBf12J9IS8an3RRBqMQ5
8Y4yKujGtJSRtTpZBf8kaEqJrzmxzuKQPK1BLLQUT1Tfh0vJMRyD1yd6Rwum64DsJvmv3xXOi0SA
zVg72UR2KX2gGA8nJO92k2JpxKGRxObgWSsmw2BXhis74bzWmFpxKMBvzSdi4vJUKAco7v7XFJo4
0k5GjwtXgKXpyZ9vjM6Dn5PSTS5IdSaIGJYIcF+REHxEJ0JZOgbYpSgqT660NDSH2+a8STAImVkG
eSDHNxYDRTyWApljL3dVoEMo22tUumfYIwfEn30gVOdgZKbBdi4F2eqFFscIcNNpl9m8RdbeoJc4
fvIk6M7RznlyqrniI/xrE0OVPniZ9boDj+lLtOCi1L7BQza+eydfcaUP4uMPOkJbl6MXoLhml5CI
5Xs+wtlfsasQJd5TbIRkZzOore9KiNs+w16IYC1b/1txhZpmGw0c2VNNGHhULABcw6iDKObt2C0V
VPs6u90W6/62WqtYqjFSdw4YcXJ8l/btFBlI6w4XaErPtZQ3+UANV4N1TLAx3cfyAS0/bB2mts/q
9em3aXkhBKGoqNGoDsU12uNhz5O39Pyit/imt9wWutQs8Pxzx6e/Sr6OZduc6UaW1oMlubqHQpvV
kAOujGDoZB4UY8IL1M7emLKiQ25+dEdmz/yW7W8Yfo5ScJ8JjezTPkfzfY+gt0ybOIa0cowxM2fg
NJqX+b1xcuBE4d4GcHwoJvSciAcedGs/sNGZZ7+BJSzoiW7wN+H+EtQ1zp7fxKBnqyER2lpMalP9
h8gGlV+bW7d3lX8eGR9EZyIqGidBOiMmhK7q7SjiTUDqoQPn7VZOw+sBA4EuTUIYsV4Bvglqq7d3
R3xQDVmddYVjqeGIE5g4rtlvowfzU6BepjRDyhTDKHBcHUNXxu9VuzmFz3EWjWhvippPcclhhMFC
XyJAlRFz89qel93oWgSPgatcMGTY29E25dyOL3Hn60cCWE5BjzgzxLoEwgf21rrXjGT3vr425sgk
oXrECgjuuAyLRTIFdCUo6O27kXpljvB2NDjCeymEvdxpI2UO4obRyuFIG4CbJ95wdppWR1qGMGTN
4oJZUYPODKu1BsPoBb04WEhHt0AQHGLahEuQTQ5wGsjCz51Sc0itbMdJGg34lXnmoisKFnoOoFX3
qrEUDOa52/fPMQGBW6wfxKMKApL3b57fK736ag4rIm3CN87gCHwE4CSAJUOaGd7QLVG9DSu/8gHu
8jBjCjQcoF9cWX2sgOu/rMu8H66/haR1gcKjai4qM1nsKiRvOXLkNU8ggnfMMEMyvt5Bo827YVGy
EvrOSBfC6qITMoyksUYDN2ZhbEkr1etZyoi61bQT8r8tpgsjlZqfTwcqGLZ1jirn5DyFx6Pvqk4S
vYIhHPC3owwYHAxISdCuV51yUXUOApuYxhxpYSTq3SvuZzacKp0lsHy6/pa1B6B7KMZCa3rcueo3
mqqhzDaip3U0zZBhP0M5KIVD947sTIvqtcJbRucbH4+HI0wYcj22uUygbfhHJkMUfq210eycX6Fs
q3GHomSOgq7XIv5LkyNN/dl4chnVFCxuluE1S8MTJ+bKgJOWo6874p08aus5uztGeKnM27Lwf7E9
826dUfbdmzdc/MYt9aP7nNqsK+03ISHcpNg+p2geGwMb+C9dknDhk9CK1ANL9Zh84MRxry8yeTBj
9/5tjIWBRocZwCJz1iTBZjmR2WRwLXhCpRlFocpctGw88tlJhDDE0NEDZRKmwXPG8MUvQe/j2wUR
RrGdcMM20Mi+OUrIiSApGoY0O91Rab7PZX9f5uxBYXlv0eTMpRg/kkeyv9AmqPeS2RKbj9mWQTs6
T7EAHsrJdk3Cc0ISohxdlsLInxwZos3WZlS6CO+EUlBEWM8VESsKDQonn/is+qpXxq4YIN3aUtkB
DMDDz7Lowoj7PbX21LAeG42ob2JM0X70LzYe5SNEceeyGtBeL2LkzYZoPkS20s7iC4+2OHsFDNhQ
/d0nqNMvOkJo+xINMRoQVPiK3bnCgCWUzxJsEyGAdxqzQTR6oW6jlFV0NeyXYS+k8Iawx3rovSxL
Rlodh+1TOhxTxEAftkVNvYcei+ZQQ7A1qx+lJM/ov2Pk49aWQgSrLdnz21hbZ9xCZ+UTUafFl7Ov
5smn9i0RHEGr/HYyboN6EpA4TBMZs9wRqtPkt0FLlBmhr4hn3RQriUIM7QJEFP57JZNJ3EXoxGlH
9ZUg/+2c8P+IbArCMKSVkSK/hvAOCuntZiOb2nqUuMg52Hfr+wyowpgUsStaAnte0S4zNzccwb4Q
3Y9eR9f2nJBnNwCzDjeSkO91KE5TLxIlyzaCNzkcOq/oTCtSBwFburiiOl2MxYd7x44jAprP9PvQ
kaLSp3bS+nLULG5kOQi7ewAKbj/AgoQT5mKW6lRy88I8ZrQ7EqONtECeaEHKUPkNgBZL1QBsEY06
vcVpxGVx0R03m1uB4mBw9BmgPhKkxCEfM0v51ETuQwm2T4UUF+MKOy4RjX7ogTY1ppV3DQGkyA1N
df/+UjYQHoW1dfco0Dtoc1sNx7jGLAj1UYQ1JuWSYNZrDn0/OQjB0Gr9XmPyXSMYTL6xYYwEgSva
Pi+eeHpAMhEvrh8IKaN23rjK0L9c3EwN72to0ov1M8Mv1Nw/EY9BrTnoizbHwUibnxnUOqF676m/
pkV7DloKI5G+UJXHTEDaORps9c7Gpo6oeiGFBMIEZHSNexEnwt6oPMDTwear+2TzwhzRWwChWuaw
derV9Yxwz2N8cm6506JKbXy022dtvsW4FABykNuCpFIlfV9fSUAn7PjzWHeu5h6vNFKozSAWqGzk
iPf2jb17TpqAoZ7m5aLRvVUhuiUpwNLaunValyORKT0I1YTZpQDiFh9n2Hd2g3kv6GbGiIaW6LnS
VrfjeVrtO1j+xtW3JnzAuCcuDExB8CuFANjWffPJK2O46sL7BT6yKj8f95eFuZcjDROPe3KSI8UR
qEV5velIMCgZ4ZNeTpO1FltbgJ4tYlE0WACQCGOkEWzDilmLVWk5JiQ1/eDJ7e4JUadFqPg16JKt
hvL2Osn8Mr7EqtVDSL5eXdw9g1njxqZ2YWOVQO8wBrrmXkjSgcpEAQtmJ25VcfW1CPuGdk1Sv9Fh
m+hHkE8xFXZiZSQPvWLgpXC47YgF7XypzdrtMH7VdmOj67zrm1CMZTNUhUkvNF4I2Wd4Jh5Otsmn
ikqvS6uj84kMNPlC7+MZngPFvez6ruzmEFYSPKIcL3Y2HdL2VPVkPHFDGghfCHsi1D12NomGV88n
9/156SCK3er+hYrrQg6SJc0UWPIyPkXq+jqp1o8X9cTiZQ575j18wN/F1lHIIYQdHJqpahaTev0C
pD771dC6lbGqmTqIL16iNjvDNDB3wHNspcSpyOnBxGr4FdwCIVNWZNyvw7dsKbnHLKKBs72b2SIo
Z5TtptT5PCSn8G9UijT/GfT8E0mGT3myW/UYsnlaKrnoRxrmXxdHgFgPYN4O3zo9Y9kFGbwGTx2L
jO24QDd8cdGwVhneO+07YDDZJiCetu51jWo7RUyiB5G8FiDmMO83I5apI7GfNbsbUuIduNAzsau4
HQN2moztR6puth2F7TxEn9gXwKYgm0KsPLOKIwWPFfWARU73itBwcagRBPe5kEdXWLwIbvjNMLiR
fbAgpBM1B4cUxXqsjHXfFZLvAKlQv/QtlZrpUv0+TTJI8K2yL95jRSPq1/A5vevuu3T6sltq1nCZ
rqgY0lJenFwKBtEVsIe/UHIbks89XyBFKWgdcmoi77aEI5PdvgiTwPyci1e4dAFVuEtPAurXXOmg
HkT4+QiRMPRSB1wHJJ2MZgyrWzORaKOvaXQDk7Vo7CC98UoEg1+Iivfsm5cEAj7rcIyFc//av0MG
m0dGyGOdKIRIK2n9uASVmEDl1YuunUVKSYUiyHlgG0w/0AIEcAr7hAR2ez8i5KEylkm1C+iQkOTs
d+NqJzA6is3E4VMGSZc5m3mchvAuBpSvbH2eAJ1e9vl8sFZ9ytgDUFnFA8Pkx4VL7X8QIroukFi6
s/cUkbt1Y55n1DmPp2n3LYhZpbnqV263Gq616GtE3gCZ/yM+Rx2tCDs8+5m00RswqppbHTnixbt9
AX2iU3BdQOQDlnpeDj9RjTevQyCUO+dX4USKeE8LxRYdbJ5eNcnmNfdc+5QHAVyu88ck32a+Ftb0
cCC2PFLRppm1HDqdQQycyIl69k6bpAC2Z1ALOWgJCUmeR3WoIz1uNiM2y81WwNLpZbx7VwIEWhIW
6vgX9jKWLHKmT3VWBiJ7I3eaPUMCZIFxiDTzte1/PkkvWMMmGk77V6uqnOLQm/eJE8lWzJQ5HYOy
vqN7FWjBJ8DJheoF7wCXcv04x/w5wRrjLR43i3xMKVYGU7SjiwsKxFyRbDfw4I8G/mOlOux2wqhJ
F6gEp/HAV0SmnC9Pfm/VaoFWWg01CpCH88YIJLDq6SUmxgHO4BySACV2Mk3H+MLzViPy1M72HtbN
u4eAeR5n4/4E7GjKX96tnX7SAM9EkUZAVwPkyNvBNt9J3vmC3VscRVPNEaSXro1YoU+ZxgcHbSr2
R7nn+QKdIkXKQOyT1pf+RA/qcZ9GiehEPjHD5YECz8qryUSJU9kP6oM1vV7qTl02IRUGSKAvNs1R
hZkRiqvBdXV209ZUZKaMC+cV4LSD4iPdvleQO5HwSlwYasLNJcZsdUSEIrDtwGtbq9vgWV/RjBFr
msG48stm9U57WPwmJ3I7kEDVvOKpCcjXNHf2Z7I3dPAAgT69kK2i4KZsFD7VCxsmIeAzO/nqE44p
2ZVm5VIvmNOs6KFbzMTsl8RUkmLl4VLB7VKzEC1wvT4TzieSdgzVKMMYDpcCSCMdcPuHwj/v3ivy
PBqlTsFpeQ00GqxA5MJkMgDIpqin05k18NYpvEVGB1BQuhm4S0dM/QIyRWvRlAn2x+RSkyuRbbpU
ZwZbE/QMLfCBoHCtxjIx7tV8U8SFj8huFgMfgpg9iC1uWArb2u5/at7TaY685R7zyKQDIatJjFTa
5ZLdeR/y7EpsWAIPgUIvEC+gXfa+qwufbUflsWVYsYciYlj7+Y1oAUZop5w+wp0KuXb9JYUhnQU0
nJhT1epvshnk908iUzYFkUKflKohv5g+103mJMJw20BVje4nPVqOLHXct+kDgfoL9zOtG0uj6wPY
nz1BZtSn2CA5fG8CQePmQl3jbvLYj/HoHu0u9oMmK5xx9MJecFzjBxTcRQiELEeDqAt0T6XdRMB3
V3BP3c7dPZk8UMdpJVLr3pobk7AV/U+ZeLmPpMvjq2Wi6zSmu60xK2TYKLT64MneKQQwHZNYiRMg
4OUGROPidr4a5AcBOpemrbmoAdA/1vvUwcDJtlav+ZW4s3LekqnQXdhQ6lg9iSMJ9zaqgL/zWPEH
wjMHin3p/TrfLYSkCo0B+RxC9WkP6HF8XV3iZHNmuhwsHdx7BNNnQs1JCviSPjA4iUP5svKNsUwm
XXRbqM598hzDmOaXG6iMfyVJZ4yeLc+NQEbRSzH7kTRNUvN1KBT37JJgRyo9xmN+1E+sW+7KGw7c
c4zjmkgzqwl6a1wwaJEWEn4TOGoXu7rS4zPufXPq9Jn+AVoooP3kcItVsB+wWPWoT/NF/QXXaBfd
iWoboskc/YOvFuCcmjo51UEibb5NB1EWMvp+IXJLWEYu1IyGFJLgkjEmfREWcmL04MnQfZS6IJ/O
bZlOpbEcZy+TOS4ybhnATl9yvsG5qckz0Fgy7iakcV6jMrg7n+DyC7TkTRIJ8uEroRlFRFBT6iRX
LMPNacnXJPdcY2KAFOwTPR7WsbaT2dv9BvvCjiUC4zt5L/8xJk9ZnhD1Q+DBkUnR63EbDX/RNFas
34tOwcE882rrSJN7MeotdPI7ibC00qkEiUy056qEHa5KuxRF88UzVvn/4GmBgEX+MbIkSjxUsRLb
+e1Is57z/qISN8FUrZ/h2zuzxY2wmqUxzXFRH6oNaiGYuMfHY/X4eo7TKVl3eMJhkaVVQjquJmVv
pqL8st0il7EuzZkUD7zGkfx8T0VxmezfO3XXboaaV4Mk9HACOfbvDo7QjnQllFOPzCGbiEgZLN6/
y0zNyLt8lVsgPZQQniF+kGTljCGpKOCIquB1Vd6pttWkCwkLAKZgVuKPiyVdTHobDUeUo7SwDQaA
Pf6VCLEXdqNs0o2exCKutJPNZnl1qo8KDoHSyYL3Vl0YAk0pxgo1jj5dxZfSLrAlvPKS5eMEnk0V
2UbqSC9h7XgBMxk8oTlIeJ4uTPfPba7bkn+JyijfZGNtN6Bv+UvGDO/rdfEE9DoJ8HqrWgJe64Wr
lz/J1ueA3GxCMkIng29R9nw4ra0BVd2wNG/iAM16j2+qfVu8VwB3G96WukcwlFqKICqqA7+L794M
9vHW6n/rbD/FrAzc1eLYHPvk4Rpt9RQgQQhoiDK2Hf0S7h0yOOYsQIPOiyq1+j4HFlz5/PnwELKs
5mS7DEsaAujifXsF9q2Mu6iJbtGLVK07nFZ6QDsg9pHtLrCRFYER5/1kblJyaGRIWDcg1buHa3Q0
EHEBLrCvVlnqG7hlAYmBKpKYXpaaNyATckBNsJKduafRixztRZsFhuU5rueAN37ilLSQdbinNw4G
xNEaHjhCU4UO1nkbnWZ9KnHkRACVEGQQYVlZYMQoKdvt9BYLsYgBONJCHDg9BqcbUHcpQPFFGzJN
AwGDyKlbreozHvsyHbrNIoSFBaT5DSOrjMZE6Ty2FaXCU1gCjA/iJ+GjqK3Y9Vd3aBDbPGNkwvtO
pauDs1dgZkWPO+8wBsiL+lE1vp6dJ9kwxXzCHwp+MXA2+NVr2VvVk8c+nWaT1kXFigZZQjAaC8jt
IVkEJhWQgkUY1MNDiYSY+ruwYzev/Dh/PA8Xj/Pw0XHci4/Tx5ueEhpbT1+QM0uWIuhBhCsWCCfk
IzbwxY1qOaHPiYHZDe96nZAVhNpMm+mAs/g//tYxvjLrF5b0oc0uRLTNVA91Wk2CvntzOcddQGbp
JH6L9+4BmRlLlLM/qCQFxNcvm/yE05lOCVZ1AOU2bqFDplDEQn/3t+/1gxnR8PrRLLoAmmZ4d92U
En8aI0gK+HLjey6WPHpOboqVRMoohfFrLo80BkLcZvngEB+1oVW8nRRtssZ9NT6Uk1cyVWmcXtzL
K+ordp/UgF5K5mpovWw8eRgSytz5uhvIz2l+Aceov8lGU2BIAXa1UH8ydUMticJYJRCd04SdQAJz
7FDkjEHt3FMAr4pZviMouq33cZaxr9SYSkBq9b61sJobHh2F1pkTIVQuqbfRLBCk8XBeeaytKP6J
sizCaaR28ifFdgqBGqWxwwCk8MWxAQp7BYpsdwFXD8RuJvpJNiwVtsY3/F58sjjLiM+AMdFi5Cri
DH8NJ41PdHcaN36TmjV1bSC142D1IN49DGgTM9+deaMDgnNf02sihjL4V2WXm+5kPXssqdXruadV
klgXyWJcOolIw2DRoRttdh2XfJSsukTEQFSVcXZ4qvdkYE6kKRsNhRaBTmXRnTBh4Ir69iCmrQKc
5ryjaEv9VKTGd0reYUo3Cu939f10VueYb8Xo1cBrk97swbHGw1pO6+5zu4vChgIE1WVwz3mbQvpA
fzMtmvTMeQyUjYbzFi+945hhBc4bnlr+yHI6zDu/O+i2PkptfyGAOe4oJHK+khNMNq3LaeKQLxa/
ZPfw1RP9KHoF7pMw2Q7d90o5EN2UcR02SwnahGwtThbm60LB8WleydnYbOIHdnkovIoFp6NiKk6s
AmDXEgYkD7Oi1YdODnpDrl/NprfLDyLUgHGyjd5T9q6XL6gj+deZAhR4ndAwtXo7KMxMAMFJdvID
u22EwWGnjc/xc8WNkRnemDlak9sVk4ZGsDFWtL94udD18worjBHthjiUgZuzT+3398D8LLENcFkF
zLtGfQgnL9E3iNULDHmPx2AqQkMUtYwlm8gPkxiWux70TDEplCioQZjk6wHuCfMvqQQwBKmmII9m
W1jl2Vrsy0Ck3Jlj2KLv8bpk8uhuJvNbdOqoi2bUtIsRc5WOtgOM3jRRTgRPKYQ/a49U8ksalfBN
xaK+Ce7NAaUMB75MtIMvwIqPXvOLZp4kpsusaitX1gNqVuxxykcysXYdmzo9GJVwz8w1hJeNgKmB
jiDfHy77F7P3ZIAz2Ys90rO0nbFTDqC4L9EuA759WcteWtoSLjYawLhyEDf9/rrE1WDaHoiIh3P9
FBXw8MTQs8YycyFsdTr633ZFv+zmNIPM4/H18vl+dZfGj5Vi6xDVeDx57dIJPhI/xVmua2B5utq9
LgTVA52lSzo1S53bJ11rKUqwp6fUCoyjcdTZE18UxO3TXNSQMi8nlFVZIKLpyJhex/ybYZp3SXP4
JeJ7mo2YpephpQbzq9f3KRMs6qHDsZ0Tv3wgL07u6d4OZXQm35zeDsTM8G7dK8L1mmK3KCD/Zcq1
97cp1x8cPoaq66k+RIBS9BX3aWAz8GKgCX9T7lD+xELw7wHXH6Q9xqB5pp32ayD6Ttfp2z1cqOiA
UVN4AcrgPBIHXMcV0coLO/YrFvkLU01PTHb/15Dtj8lvCSm7VhVT5vTUAriFF+RfRKvVDhCB6TaZ
YySN/j+DvegdQa2oaz2YH36foc8Hw/6reMIlLJotn/aBqqL92FDVEzDhnSqVeFJ88//27sA1Rybw
t7Htnhg3/z9P/q+7+LHM6VNTtSTnLkT/lOj2ReXJ/kqWU4FfCiSWzQx7019euPLH3fWvy/5YdOVW
qQOpMIQiI1elH1dMNc/h1Q0ZEv8+/m1I/I+jzP+63I/1lXW5HJwHdY4m4hvo5k2tX4se0cA+U7hX
KYPRXoNtbP31fy/yn0/Rvy78Y9r/1M+uEFSnQqBQ31JMAL6k+ptjbv9yoT+eon9d6Meof3KSpOos
1tGIgaZMHbW5C+AjcZ65Gk7k+V8u97dt82Pav21O1akooEoQwyb0vqYMDIDz0rhPdECYQaIqugL/
+6qK2BU/NiuSsijrDTRUqZSfR6ZVhwbUTRzT/qzLrBbPEmAYqbyI8uGy+0SdSvSEIdhLm06BB0zj
5v9F0/TbXfw4Mu+k1gfak7vorIMMQEtLSu2/mZkStQDCLjwnHTlB8SV6zbS/nZy/vYMfJ6eXZE3S
z9EeetEZTIPuio7DJ71Qta/mDLIlI6fvk2yQ544pMIrCpvXyB5ObTmj1l+VQxJP+13r8PFbvM4RR
3RnpZFsJq0Da4oc/NNRUmIVXIGSXrWQ2CA+9A5N0QrVYIdNmqMGq3Nu86DOmbDIqm2NpZuc1PTdM
ZN6YpygdNZBnSPGs69ENFOUVMtdmLBh4kFzjqDGB0dHH/v41+Kc4JwaT0TwCWUnGqFTQR1muNL8G
U73Sf/WyGNeC4Y421BgIJzfXt6sjZqz9i69vhK70lDmFWbfKASp6TCpli4KBckZlmezloNJfhvhQ
FZcz3W0m1E6oEtELDSgZD1E21cZ3+mjLHZAsBKCNvUejNwQBXlK3Y0CX/VhRqo91jyzFg+vNoHBE
AgpQ8LUHr1jXa4rK73W7pHuP5PEaqR5Il0KrZLUv9qK7JB/6Ms0oYKcStaW3pVGMzWia3lIxHt2m
3QMktxypQDL6d0IDrpcN7XJawZ3Z+cRR0u4KDAqaXU/0sEd/ROq+d8fcbeL7nOKId6ayAAiEpN9k
+ClaHBQCWGmpT43ls/qLjfqTp9f6sirohDVdNpQfxBmX5JoVt1vzXo5L01268ydF7vncc0aWYKkx
AhEy/sUA/9Fk/PuaP+gzJE0ZXNTL7b18x+vtA0FOzY2hlvNSj1rwhpItavGh9Y3q6n8fjj8xyv32
sD/cuz58Vp306rfLdaR4BwmbzPgBQPhmGTRmsHR8LObLXtEaMwmPLytc/DWC+wPX0m938MNOyakh
tT2NOyCFtubBZrNcTudfO3Ima3Fc/O1Fi7P+0xb8+0X/sEuDy7tMtGGFpLbtfuTmMnPn5pfgAb3C
u4kwzPfseJQnf2FH+YN//Z1c+YcF0jutfqfDe4k1FOMKCbWOFy1+orHpv9fzD7bu9yv98OS68pLv
WsOVevF53WF+rox56KaYQaaiyLgxidMiGZVb0ZJafYB+ie7n/76Jnjghv7/k32/ih5fPK/VZ6QNu
4ul+jOGNMCsH7E2g0f99oT8cm98v9MO/ozdU37I+F+rIhBoHygJM4dtOwWs/gSMYpVx+Nm5xs0D7
vU1HdlMiktj85RD9gcDot9vQf/BM3dMyaV53KLphmamB0jPrfxg7r+a2sWyN/iJU4SDjlQQJkmIW
FawXlKWWkHPGr78Lnpc23WXd6akejySLiOfs8H1rf2Kjouo0p2N/P+X/yAH4LEWBCyYUWzO1u0cJ
ENpgpB6nTB55DK8pykYADu8DS7vyMeY0IcobwrFvPnVef/64o//61LvHKrE6dbISzrAkMjWRcQbr
z2aVHWmk8xT//cMU+y54ID5UVJW3VDBdlMEa4m5RShWtKcI8sR6aAlFu5b/kNY0VA7N4eAlrdjHN
cHXtKdKFIzRg0hjXRf4W0KxqLBSjBnULtaWGgOy7txDX9IYjqyM4Adon5rAXYgQxjXyxSZah2q9q
+c3WmawQAq7OxL4JkSeYb2NgYL2no9heU4zOOVYY3h4zdMYMCKj/Lgu0dTMoJ32Z4mo/CKQHFaCR
Lj0UEAzy9JyDT/ePYYA5CtNd/eynxXZQgmUVXOXhZPTxKtADJx9xWcf+0q5XdrCn12xbiJxCDg2v
hjR4CxkxSVAo5yLIt6nmXwvzK8VRXDWbssfJyxlnHdLg4Wfl2buJVmITqZs2YwsdiUImjNrK62QS
m8wO0Thnwl94yhoQDNcBeUBllwczYoZdFh7kWnkIfAKQ5uIn8rZrDvwKJFAIjwL0RTZmEe9JpNM5
T4pDoOMukNym/lFz6Ho5rgKZzkCYXCcKK7m9Kiew0MqbZ/k7qy+ccXybNGTnJepPpawXltXny15v
nQIwj1buw+K9Bz3kNchkCmNXpN11vmFpToBmIp0oPnrvOTdLQNqzxGYmlV/L1NxIebaNR8429G6J
ETFT8MnDhK+C3M5yLLgw3Udq8AXtlfwq6xfoPFJ4lbqd0nWLsvw5/wkZpUE9LdX9WZvEz5kZfIQE
Rx4/YyPzTSif1CO6r+6xsM49FTX7zRfaqmxQO0iUrUPo7Pie+5AAUZKXjf1oi8v8Fctq3gr7YT61
gZ9NiidbxY5pjI6UEFk2nbWWhn5YzL9Nt9tVExA2KjF2gQb9F+P5FurQvmTNzCHvtnL+JpTqYEFZ
D6TRsRP9ooyfllUte4H/PXtrDPQnmb+fIgwoVbQpmBBmV/BGgBHpqbFtLPoVOdyLGjOtGu+iiJBM
Q98ch+txSp1JXY++/OyFvlvrzZYkZ+3LRrlIwbFr4aYyzXWkNT/8sa05WUc1fUek9jmSTLomJuN/
s+Ax9e1rzUsk61+m0uzHCqVVINPt8o9ZpB50JP4tTvOSinFe0AvWx9Uomq0ep85Q9m5jhPUybeUV
hHZV0ZwIdaoKOWPwVy1EKk3BXWxi6JEpMRf5p4jRQ+bUYPTtIANk6ep1HjHYj9RLMgD7xziuU+pw
HRVMBSlet9GAu/99ybrf4OcVSxMsWYpuKZZpqHfxm9+FMWWCzHgwi8u0tZlxCaQ0olewrqVDUOyT
6u3vn8h6//uS/L+P1C3ZZEKjbgj7bkkOwzHN+tCjzVrT8BmQCQDiGpNjUmJrzhFWqvoqwpmN1k1G
NCG3YtNi9meh7Hza6eEl7Qy3G7/8cVylyhv01nNZHE3d/Kk07aq3k2uvYe8Z+4hFq38p/YYir83K
0yI6nahOygO4m0RZlkJbV9kmb8rHaFYExGi4m24VVj9F2iPaXLZF+qBXL4At10MG77UDFJDinE4o
bMfhtoU7VLCbkR3bKPSDYO3VwUWRe578L9vEE8awAjn8GnNYNXBOmb+2quRy0ajTKrPXk5XjT/8y
J1ZW36spORbRSQrQRNrPdY1EDnVSMPbb+QKYZbfX+XOlZtcMAaqhpzs7xyDcgpTQlplB42/Il/p0
VBqql+MiMaD0FPTZJX+bjdhFfABR02fWA5Mc5hJrsZ4cOVMWPrqVQkdK5YPEYskSDaJaBVczO8RU
autOR/i57WwoXJbqKvVT5Qn4bIkz36b5N4bGrsvKtazlV2GacCaS1dSsWv56E0lOXZRXhVKjQrGg
fFNoDcdQuPr8kIdXGYZN2hK0sy4aKTJbRjEYuCYm7PaD5wotXrUG8rNYCpdFx8tUhrtKvzTSuG5j
6VxzZEzhAWdn7jPGBOu59agraDWGZKn1peMnqFSE4WZzfVr7GWs4BhAd9QPu9bRdJxXt9nOps5Oo
7EZlgLirZQPWZHDyMEyGEXGiesjs5kebeLsmap90T30cZALh7lETQD6MXR1HL5neuF5SgTHzF5FJ
g6ui/xra62rInEZiWC0tt9jyMlQ2Mduk9WZDk6D7JinVmyb6Dy8F92GjzdIHV81prje6SwuymtaJ
jkk8HU+Fkp+HFMGqjRcRqkoYdfu+llfJuAn1mnIQS3AhFxjvzIUfZQ8aXrp2qF2LUji8vhzmHkNs
//4ez6HwvwKrX2+xYjHiwDLAhzJmle//iws5WfZgmboHNq95D2nDEWrY6UNBTKBMn3ny+vdPU+df
9++PY06ZbGtMATA1Zsma8t3HeXLq5xBREWFhvyPmsWX0KtTmhRysGATr9nbmvHmN/CbbTwND+iQc
fB5wLzQNUYZPK+p2eWG5tZK5o0FjMfnK430pp44+4VYtMhA9QWCwmVqIdn+IYl+UGtf+ancU+eov
0/gmVlR/ZeN/nJHByCFVVWQZZO7vFzBSJ18fs6I4RF7wbFoo/E0aoi1924GacJJnB6GiG9M0pw3p
ZuqXeNpVYbZP0LUhaouVXX+pgnY3zv0aYTijBilQX8nFvk+ANZmHJkUvIpDXT2s/+dBQ0/KIQwMj
ehHOewdPkNpO+mxc9NNsfB1xPgKrPiPBWtLeXeCGPEp7HwWp2+6Crb5AREfIPP+j0+llW6W3q9Kt
0xcydaHwQVkB0tt40Ly0ZX8kAG6P9TGDn8FC81zd+p/+Rl/7DzNOoXEeoJu8FlsPENE7zv7azZzT
yXJ5xqmTp+QH/cqmSpQADJhbI9iCaBfUsOozcnyyfP8SrUuGmbVu78abk/Vspkv/Qezln8oq3NRH
cHEUsLJ//M1MqGhBbUzQYOMrO/ZKXctoyN7m4wRgMPNFluYr6w2Alhl48XZgNCfrwLI8Wrvo3O0B
Sdrz99fhNby2z1S9VhpevrUBsW5w7FcGlLghhjYGLkOmsT/MD9hPJSRChIbqU5jS67N5UjV8ntkt
69HS6V91AmUroC0aAlcK6JQZ6S1EaiAP4bsXItjRaBQk8botrctLxAKZtzgscuEMuraxzXAleWjI
4n6RhNOzkUcvNWhC28tXkSovkxBtZDa5Qb7J4+Y21la1GFRtWEwEEA1kmizN9p5SbFQ7fm+C9qKY
z2S+VzWGn5VGS0WErp3Gl2yKD0qSrfyhRCvjb5LeXjW98iJiJPkRIvMOr1UnHSJERY3BMRNKlc9p
2iIxSrldzMBIB39jNrIz/5o0CF/STDvkNap/68nMAncZjcwhjTC3KONhqvxXi1PK5GgpxWiL7LVS
4rlyVRtxUgs7hEV08PJdm06u3356AwIVz02CjUJPupnYWovBW3YRukPLPyjiXeiOlaEVqYZFPiZP
/pR/Fz8pdwmmxcIkZIZqsRBqttDVu2im07s4MIq0ODQdiA9BtTAbSLrMjRqg0Waln6yPXEGVN4ar
UFprvJRFfe7g1BCWFManXyCXTxvHjPVtgciuO3XSZZTRincevM7ylf1Utl7kyF4oxNWDlV5CvV1o
YAZ7sbAGQGgZHU3PWtSoCqU03QfFsNeL6VnrNn6BcM5SdrX9mVO4JPMhcNWXfhav06LbjFLwUfqf
ehv/43/6mbTw9YRtqDl4tv/QmPXDKEfruMFc2bIVQx3VfUIdm7utKBty/B+hNblDoS5iw3toJUAz
8DnqayMfKo1CKz1ztBJ5/2lNxyZ/TI19buMb9N/1/mmMSkeSrGWt4ozvfTfv1iK9DumPKsJV0Y8H
NbIPQ3SewnwlvE+uSSO5Hnp7Xz0VXr4vJni2I9cy+bDQBA1TtGwiRHWpfxF2cUpjpMv98wQFrUZA
GT17JXrKFBSElf3UW4xzOS6snmFVFH/N7Lti1l1p8H8PBcx3QmpTNgztrq4yaqnVl0pQHISyt+xy
ZUbXod6k4mJTbn4ebLC9VUzUy3mmYX7O2Ws6pE+tou7MpnGKCsu9hICvIQQu6BImrPe0+tWn4NIM
+Jz5WpV8NLnxnHnfYdytuyLYr4MXwmDCjzAsGyz47xuT36Zx1KVdfmgqGDAmTQaNxcyeCCIkcEso
98J0w048aCCt/H8srV5VPcSY7tobvZOVKyl/SYvGCSblolVvwgLX1hxlbBaT04VYRwgnZfT3MqIv
2Am+5UjAKQ1aPW297brnJv8YSu/SpNSrG2uhK+9l2C/ZvyLh/2zHR4kxbxJ2+Q68arhRiksGEdaI
j12/HxGYmceiSta20a+VIdnb2N0ajtBOZVLL4sEGcJuO53J4qAm78gb3WPfeS0+U1OEFvhaZ4Rjj
vhpU1wiZIRYUOI3sgya6bWWPx0CFNiPdGJjtxEPq/j3G0eel4i4iEJrQiaosWwGFflcUhAbdpEnW
EBvXaPb956LGKuzjL/Rh11G/iYYSO4vJ8tw+Woa6bCXaUgEb8+SfI+FtJr/Z9iCjtXUwe55vVf5o
dM8mHro4OAYe3uNlaQUPZZ64MZ4s1Qfl2z8n0aYrzmmBdAv0jd07k95tAit2qnwv99Ci402oVqsy
Yhw54pFSyc5Rnx+nMdyrvk9IXbml569MU9oMabsy8urUD+GxT2ca4RD8o8fyt52O++CTRdeSLZMl
RrYQSph3tUQ1V1sl9/PkoNlHqQPjJNunvC03KaxpLfnIK/UHue6DjRq68SMcPtSVbN1tGiRsPTL5
vMF3NaZzzevVaqp/8hEzROY2uOJKCk7dUznkm4ZLLMvNrrel69/v9H9Es7qs2aqYU25bV3+9gv8K
npngUMZRo8SH2gAZWozHQRZOLsKVzHqkGa2TDicbH5KJCTp2Zf9DhzFdyK6SoFnJj+aItVl2pWyj
FtDW6tD1e5gt/Q92w2oyDpb/kciHaam06H/Ci6kyHk76spN+W6fhN+di/vHUcgNYJOZHlnKWptw9
tdMoTamfKmIfl89lh5pleBu8p6YssaZSF/GHtR5AIxIcTngpPDSkMdxyC1WYlBOtLpXeqUfX6lgY
1HhVmmd/vKhJjH+fnyLrrVunBtSpUEntU1TCdbDsm4MSHEudFm0ONdMr3SnwVnZ4kIynRI2ciV1x
VQMQTQIWzzx6jEaN4T5fdQre1ELBzuaRyEsz7pykRdrbEV/Lh9YcEAq7GWF1BxglNRwfIWpcqtch
Rqxk4fHCS6MTnKQ8I0n9ZkSgg5JXTZh7Kg9recIVOB0m+KbG8xR9k2/ZfwQaXGeeF03VqTsLqui/
L8ttLPTRy2KxH8vxFLS0mXhXtdhfh6xwT4RftrC3zEIMdgIpZ7UZvVU3Zts8Nq+NBV3K1WVryRgB
aprNMcr0a2LQYWiDfT8yuiaabmJUyFnRcNTQU4b4n8KTj1lZnmVC0DLLnD7E86i/eeneV15yszvH
tr00gBcGRRCDGoDvEIXXQs64bschvmW1gXKbNJl9otawvsTmMmy8o8eKH35OSbnIGwSdXrAx2xfV
ySS0nokYdvAj9Xa6RCZd7T55CHLwGSP+9zg4eD2rVMsqheMjgKFL91eVzFUe59t8zL9iv6jWjWjg
O+ivtt9qjqQlh9oat3Ka/JOW3rlRsOH7KTSAesqffO6aF7/mWqd8EwHcd5IswUsthKXTBGBInnHf
i61jJWkZftru5erdN/NFE5/Y9yb/WaQbicRAJsczqU1mnfxNSGro910IMfdZNMXS6EOQ+8rz9/+1
uhD7WKOuK96+7gmse+s6aSu5+4iYB9l6qyn2D1UNJN5PeCTiZaFRBJLJAIV+MuRbPHgrpfe2UwjI
KF1lZU2+ZkzdQ827beVgZCkN0yjvG2ZmGdai19N1a/Q4xQ9RbCzjUXYFhSvWMrE4nYLl6Q023Vt3
mlM1ak50aT2H0WhMjcOt6rjFAs3bE7L2FT//Dmpy3T2S7OxmMhu0WacFBW/wZzqetXui9LLYQg82
tvz9xEHXJPDG1tDW+P769L5efy6uhNwIN243Y3m6RQ7/13KuAa21W3AaHsh4l+bRQvjmM1z+03I+
P7TtDKcrNmA1z/L2wwQvBXtn9UmR3fk4h8szhyutmhd6zFBoXDyXy0+bvxG7sxEL7O8D04RAhHMw
i+o00/lq117XNEzHJ8DLiwa0fP9GPI8RzsHaScYK8GM53TSwltM2fph7RT+zH/MXWX7AWv+CJnKt
bhkJafnrH3nJrMjttWNmqosafwF0nS7wDEfkSsQHzhmMLTxCvLH/+yIGV0dsMD7jlfN304Zpq8b2
Cn97Sa0G7RJEQhccNL/iurWgO7yL99K9hVyU8mmes8lp5Z/zX8QFDdgQXA84xYkTJs9eXBHw4X5G
pr8ML4yth0VKSUtezGTjWaU06wu5Slf4o59Xn+9ijOUGzP9dfX5+bGeG5ADzb8be5fy+xFmnS0QD
PBbz3YugJoL/c3gegF/zBS4F/6mX8HhP8zc4Ke44DD0C1NX7/OH8yPYWrUNY37dbywNx40Ou/Dq+
EDk3Gn/vSCEW1zXnsV4z6M5xECtQA3g/zXTR+TJ3iJ0Q2PAnH8JXtw3ThbpXzJcgxutMl0DWtEU8
p7gt3TmNIVoR9zbJnOUQ45lSSdqTpqCIqCo/E4+HCdeTrL9FVG1G5qsaj1of74oRhB2tCDuHDNKj
mu9RC0cQHBApihl7DTorOevVU679GAxYuxNIDpmkaWLOIXVfM+O5SgEftDjoI/piDfeqJCuTe40J
rrajSPu4OOsJ5DD2v5KE3qvP6S/pd1fvtHnBNIKFVnxIarBEQ4FlF5oZwbXcUv4hpo19ClAJvj8N
toxHOquvrcFGfp+Oey0y4MCLmJunvDyN+kGHMtIRT4XGspOZmitnG0l3Aryv+uRqzCL2AhvPOiyU
LF304gZ6ZAK2pLoZ+nmTYmwcoKFR9o3CRZe3DQk/RqT6g6DygK5kkTMFzv8oTW83CWOtaoBCO+UV
ZUAqjmVZYN83F0qES1SeVm2AcbDWl+kElbtBIsx2bOGx2RcGiW3ersZAfW8B1SqvcyxrSZpbJ83a
8uVLZy4T+SM2wXFAefS/Mg2CVKC6pgThxFJvKE3oPfnnQel2bTQsbQ8OVS+5YSgeItNy+jh5zLMY
99Ngr+MJPS+wLr/Xrl1xZPz3ApXiIalbxVWpmC4qKJ8y9JmsVJnXbLpGBNUC4W+7DWLwR576laGR
TiAJMwdn4RWvgvRLUC8yZAOqoURroJ0DWR0yEPlRYWExI3zsxVOPZT2txos5jaumxdmGf5B4aJvV
xYNQRx6fmlkWdL6UjMd42GaotXu1WlqsqyUzBvBoJbTHzLFelv2Hr5+obiwbcy46h48jE0b+Hgbf
az7INIl0hcZoHIOSrq7dFXWVOmRCWlF5+75kRfYB0rC/a9m5rJ4jWzihrS/n/w0ILRh+tKzMNfmk
ZXbrEUVXEYLqH9jfVlN3K5Brhyn9oAD9m/WmZdI3uyozzP7Izgi/aOkLS5vnVGl3u2o21HEc6KG3
V2oQ1+nWoIVph1jD8vrWZfJqTAJ3hp4r2rui2tsygxItwe0EsqbY4UZTMA/ndAfaZ0rYQQTQ2orX
wuC82gqJYcyi0jO9RYFdPSB0F1ntTnK8jaIPQ24crXlUQ81RdO+gy8lpjKMNDfMybx4k0dAGsT56
ogqtTveSGaxUv162zdzx6tcthYW4THnR2ajCAtNFCda5wcpiHKr0o26PJaVENcCFD0yr308UK9Ie
jwvuSZ8ud1jnKyWqlnH0WpJoGLrbUW1LymExBumqxjXbGKnb8wJTKrcHPCtGeIaZIYv4LGEyruV6
o1TIDYoSFZ5sAsZK9gMePaN2qnZwfJ7nSKVFpy+h7FMY+WeiSgU5IVoYP2jGCngzzVKrtpGJ8GFF
Wdl3m8ydekdAGVDoOHc+rGnrya73jcYhWLfRfm6lN0tb2TIvwQDucR7C4B9NA+97xdjJ8tT43VZS
jK2St7toqne+NeCgtqtyE+k+5tQCb7PlLdTCAh2CES+KzlUGQnE4ZYW27UztxWTqQQTkVQGz4QMO
KgenJ8JqdArcjczsGn80lsLq3IwHu2r3Us/IluifzGOkUnssShI/rh2v5rKnSUFXyeqY5NJ5lFuy
dZiVR1G21zaUFlZZX41C3Iwy2Wn0SkdHG4Z1quobU/HWQbbRepTtvrkvs5x0r39U42QTtnAKrCfO
VGVNiy3WfBxef39//yONNS3qFabg3zpZ+N0rQTGj73Tdt/akPSKQ6U/XZz9imanAKBr9RuQwqhr7
KPznOY3TEnOpyzRgRWQ6djlt5PGtwFsztyuGp1b6MRqAyuO3SMk/piC4JJpdLobxQrt4wbVah9SU
VZUW3IRISVCgsDLXp8jx97MS2h+ZlmJaaJVsKjGK0HRV/T1+biRP8VWJ0yJJ/6EaPKLSWfKArAjs
yuKzCKXHVj1YXbNXUukY8Y7LEnanYtzWI0xkVT300aeivg3lBSWKKhmvjUQVRxrJlsprmEduHCdX
Wa2fxh41My1VSk01DWnDRjiRIsMqxTJlWLtgGLwYgA6bwSnO2tdpHpuTpzc/GGH50D3uLiVJFeW6
Y1Z9BioWfokVcXrqsMSRJLf2NhveaqrgNqlqIp195YzOxSlnbmX4FtYHuSULk3UGOEcKkAUvfQuG
8JSy/0cjyd6rjrNKP3TNsOjgSdRc8BSsRi8x3uR9UA/SMG7YmV1lemmap5S0LIwgJXBMcioOZvzZ
lrCKq10Q4V30sZc0TKRhY6OrtsIU8lgM9irp8d0DHZZ0IARRBBlrkJ4HGZs5n1Yr7XNlYx0efMZU
5U4QfnYIQfpUp2iwL9Wfqv0Z2VxH+NYpcJKq5D0H7EREXtJBaT2x6bBsRcwA6MORmU7Svs0mx9TG
nyHJfcdGGZLgj8YuzKd14TGNYthJIzZkiZ6OrLoe5yRNxjdvjv5nO9O0GQ8+tw1sTf+jaJJqBesE
JYa9lEBzty/GKK0i803V97avLwWxZDccRYLOXAdzdmNrmfw9XaFGf2/s6ZZLaB5woY4FXJO2JITI
NrbEhgDaCh14QxOlzikQmkDEJiavYYqrgi8Ts6c3PJdUF1mB/PErM44R4+Q8r2UFhjwbvRoa3beB
oGvBdraomJrl4beUPX1VVoOjBNWtUyGlC3vpU5u2/XD9zcv3H7usbVq0k8X/rs1dNcku4m4qsSbs
TZ+Tz768aBW0x3h4XDS976hUsuzg/M1nzu/z73VX07aoJeq/yt3qr7rsv/JlkYXDNAS5sfeALbaZ
vYwgPPhUmYFH6PVHlB5NJpV4cw+pXJiIGZL4G53tryLZ74dgyUJoho5qm3/Jd6etqEpm+W3JaQ/H
cSjmUXKhbW9q5vAlo3+oYUh1SGCqfaeiXZJT1yDxiD1sjjK9tdFf+tIupgqbJc+FOKVTu6nbx74v
91pGDp2kxy5irIm/s0PDEfo3K+Yv6eb90Rs05pW5MsWlvF8w2ziiJi3r9Do6FHc/FU0ijQEzXH41
9qal81Whk7HwfU1ouh7yaNoWqo8mBuzR2DmG5G69diSFSFjqgDnH1NUA5FTRerD2/1jGJYYX9NE+
UJpTT0L4iyLdBLTPuC0KE/1acQkVYPrmtomPsvHTwJLcsM37xQuhyjev7p/1TsWinmOj9DRM4sFf
dbp/PS2q7EeinVRt7zHmMJRxSxCMN2p67gi4UNRNcFk9O9ukR0VpkGCQw0JY0dr+WGntZproibZw
RU/CYkooiiRff0miWxUwe4i9vjZuaHKvachsHd/Y1hCoJvNxgu+ApiNl+fTNeKsiXzGsZtsgKPLD
BGGPuginxz7a51gnymZnR5+2/0+Tf6KrDccPvUYeJB2M6KGjaqa3kL3grEVDvNZHczGwWcy/QePz
7W2VhqdGeUkCYrxuK0CIyOJnbDRrzwpXVvYcQnSjMsoKY9l4XYcBc1C8Qcu2/OatnGv4vz1UbOV0
zyzFwI2EpeGuxl970Vj1emDvJ0KzovMeEH8FZuFO0ASKryHDVZuDemLngHJRMwwv9jZxheQhD7D2
3/5+NH/2ZtD1KsLUZVWhTqrd6+SsOg+mtJMIsizan/14qzF1F9PRhr84jWvTfM8lqFhN7ExScSmn
YDMayS6Ug8JJ6VaWakur/0SX0kIB1SsAtpxQ0V1LfiiibJ8nDKWQ0NBAsFPyt4FGbyi4lbkfLfpA
nUvmixjIRgIhKh2UdQM2MruMWbmYkoI83Ro/7ZG/a9nWl9Z99u25p1U6aS/eVBw6xkSE5NuevGzl
nU9La5Lw4/U8vS3qVd/7xnn5H5VqHSEhWh26hwaV0LvlIJfzqZtMW92r6bSVgwrJs/qggGJCTMs3
P5g+Zo9MUHuMcPhYl8x6Koav2niltY90gY4fVckw8VY1YJAxVJn6R/Q+AAyRbsxcqwLgJHF7MZX6
UTKKH5kshQtUsvQCcpIF4H8aKEjqJKrnxiFKQVPbzsG54Zs/yiI+NEa8oTe7jAYa4gm6ifoWptFl
6tN9h4EpCgivfrS8H8mAoAOqmLmnf7QYY2PX05MtNW25U1t7YzDkRVG4pHSQFesg7HRXe63bMd+v
9Z+Cdp/2qzC7DlAzkkLe91lOh/uomDQY/glBBvQFFXDem9VEDaQkeKnS66xCtM6FvauTXSBVu0EM
D4anOHpClv73J1rMwfnv7xf7narSQKNwZfyhVaexOFpxoKn7rHw18mOdQ/QXrC+iPtQsS+kIzis8
R1Xq1oT2GY9nIffrzudgkx9/P5b/PBRNVdn3OBBT3Gko5AwBy1BP6t7WVwPGed//f/S1/1Rq4Iwy
5tBi3ud12m+/h/WTPKZ1kdbKPtegW0EHMPp0VajqTk2ilVWbP1CRLLK5tZCCPGmdkXwWXGRH2a9C
zZtkpL2qDlhE33uZ7vhT5ygG2gop/6YR/IcoFwOmMLT5WLkkMpHQ70daJp0oFcEq0cu7no+X053c
HYi3yxJQDWgvfduF3y24f/bx+FDWN2GphmrRlPz9Q8fc9mXRN8oeYUIHeEtyiIakHlza5e93W/yR
X3F6lHsUWyX2VbT7so8eDQMHYSl78r82R1v3mZW7oAa4wm4XZa48ku8RsU/Nm1k8ffPhfwSYdx9+
l7Nao2EW0cBpGuSo2mdeuCpVttzf0W8sBSzxt7iqvokZfj3Av79rnDGnbJqaZpEW311boYaFmXuV
wpRV09yqwU8RQ2wtvkqX6X8SPJR4Z46os1Y+mDTIGF785ElOX+z+fvJ/bqmGsObGMxk7ysN7EaWF
NInUIgMZU1J5dpv0IAN99r/5FO0PAQmXmO4XElGhcq7a3YtmdronrDGhrEu7Ou8+4qZyOrnDznHz
408/3gwUPvTJWJqol8toEXXy05hsNOb16hGcLxJB9CNrQv+QuWZa70rkLz0woMp+EAhMDVhOFI/U
yFxOsgk7vv6yZcYNTDej/oTY4hu80/lOyj+TPFz1ZrpoJfO7W/pHBqcaCkoNsjidSNC417/2mmdi
iTFkrmW1rDvGyNBYkCO3pbvjH6xsqQAwLQ4FrtSQrkzx3fL9359vz6pYTNmEo7+/rkriWb3V8flN
vfPCgMm01cYc1jHYNB/bQx2d6UMInaqeRGuIkgWZHuKI8rvr8IcUY74ONs1GnaqoyhL7+3GooUcv
stXhERmAowaxEbBs+7l0iOxJ/4hozgl6K0XrBtpGCfPd3KpP9B+82QHXan7Pe1N8s4L+cqrfvXAK
rgaujZAxk9/vKEnWY4adTHmfeFDAA31rWzD7ZZUp49Oy/mLjpguruGKKT+bcwS7R7qMH0ea2il99
IufX8nFTjIy9oNCkoreKxWdqz56i8Uzf/1HB/my2T9PEfBgbXKg0haeuV56CIV3l0ZNWAc4ujDfP
p/FB7fs2TDo1x4C1TTipxFTVYGBSNOmkAiYMzVwJ48ymd1rI4znzSHGU0XwLqnJdlggkDUFtLV39
fTX430J7f5Vwf8zFbF2fb+Pv965R/NYwJO6dUu1DNCV+9lBQCqXDOC46WJ/m45CtFbpjZDYhvYoE
avJWgzFng0I8qGhJoabzd4J57DJ+NltjhFr8U8CQFD/izB246fa7x2hvmL3FczGuMyI+OKGh+YA7
I0JDVjqZBk8c8SjQNKCc1ZOurLMCFwzF1/Qql8wv7heVtDEyZzbSiekYz74OFob20Hmb0ToWGsPr
V0ripM/1s/wTuPTGYsTkk3aOMd/9H2fntdy2tq3pJ0IVcrglAgkGUaQyb1CWJSPnjKc/H3S6urbl
XXZ1r0VLFAkSec4R/vBqPelU1Fbt1lJ19LflJaIVBBgFxwWBQM4mn5ClPfHjQtUH6+qOqM01zG0G
eYrOeHlIEHSzzuFCxobNlLwXDL+IrioeYAVbfoJ60TG2GQ9xvJsqqCo/1BFu166HQT5vh2ZrqD8y
ZP+iXWbsw8nmkaH5Tue8vTWWJ8qeCvMJvZ9lO+MRuC8gUUBpUZP7QnxPoAIAL5YOAxVBVJ+VH+W8
teptNvwShx2PLDsBeeWRmI+y4crYS0jvGpYh2laj9iYgECYd4vATrNA8Uc2iG46beLAbLAdjJIvG
EjZ5KEwrzYMiuZoEvhcoX3IIESmM7wDVT6sBj71gJwISO7H1+KiHzjDbRD/lz/Kn2DJYh2457sHo
0X1TvR9PMRJNFgBhR0PecFZ8pWAItJdpT1nTANGYnGXkfRZHtx4Lk6DT7dtDhAEo+6e9dAg7Bgi2
iskpbjw9c/P0tVe3IxhP5U7qHA19Pu0kIjGCuZrqo3A0vU3gG2BTPuT0rkZaE09Z5emx17YveeIZ
Gl2TY1K6qe4u9Dkf+4dMu9PQL/UEkNn6tpo21DcDYlt69PomfxQ9YwviMj7FJzncD9jEUsAXDvFk
N6ktjR5WhHsFiYJ6V2EQx/0rux1GvTj40o3B0yCwNaDhWAMysJh7khoR8HrKLmxixFrJRhKbhzA8
W5FnRF49PIaDm+OEFOwaXm9sMEspzvOP3XLNYSdQGuBhpqFThW9a+iopjSMYb5rwGkT3geLwGNoj
9T4eBcoIhLhZeFoWH4k6HSk2A90GlRoFGWsoH1t8epCZN19FGILKHnJKUt1Jo4M4/CjTSleBWuPe
S5XdVXCo0g9zv9qTmMo1aNw88+LqjCpCei+DsjZUMq+zvtxV8iNvRYKrAH3PcOJa/JJVDosfmr60
7GhE8gAnYlfWQ2Y9jMpHRa3f2Jl4UI/OhLdSdJVyl55tph/QyTXB3gEyf+6uSeQjZ9/ovLSDD6Mj
tDGTzKJ2j5AhhjcQNkwvZJzoPdX0xP6ugZmJKC9Ge81w6rNTo8yf1BtJBvstH6NuiZ7bYLhCfBgG
Smw7Y0DykmtqOpbSkxh5PSBpN0bLWFXOcXfX0O9uhn9U/P4sIzFvkvIYsqjQ/iQs/H3sVSG+lUnY
M/ZqmtfGkts2GawBA/y6NzKJVB3JPc5W9bMqYGe6zpu3Wrq0JW5dlL9UXBq0Bf228SkPIzwVflRq
7pRa6IyBcSCcTSX0oS3MQfGdwKyEgBKBuSbD7sEvY6QukmxLtWLH/Cy2ayf1ZvaXkkoOEd22HeVd
OGe+SGGx5hgvWuAkcvZS9iFlIqbzBGuJFni6mdenTMLfWPakON9OM4X/BYRVpB1DEPASMDrDfFGp
/kdsbzGYJR99K6bK7tFMTZTtVEbHSMLiLZBxXWot2H7hMYLKIMzCW0tt+u9T3n/JrAxJF0XqIBrt
HfnrrPxH8Y5qYxUV+jweJeOpaC4EwTo4mkm38/SpFJxUu9G3+fs6/3ca/X2aJRpWqIVIa3prKt9S
jqWuJ528WToqJd5mryHnswYlZzCdFFSU2/lJr6iCEgnp4BRjuLxtaSfwukQV+TWaZkqlu81wtwwU
6sB9QkYeYIGPCq0JZtKBoohKyMfkENJ5qef5tHba8m6yo9X9xxzuYZdgQJPcl40M4A5GjqntZ0VE
Y/opbJUPJV7OKA55KRSyGBtWQ9s03WVIZ5ew3Ulj1BVlGrgguBN1hrXuC4r5OMW1tyzFfZMphz4H
QUHaBNJtvySoz3cHafnZT6AuU8SG4YckfYpEnYaacoHjsgRsKVpcMb0AJjmuCBRL2dXRxSlx9Z0y
PweGXQJ071I6m9jsGok3M3Yqwl4COKGnI0QhNVrLr7dqTcXjy5o+Wia1lw6jzZQRq3uUdeqTpuhX
gH21aLatCnnODkbd7EQ4Fi61N0CdClTdVmbzoE6QQZebXCEQqgOO/rEkOv0G2FfBch5F9ZQkGcAE
v238mZEtZVijnv31k+dihuVhfYEr8cvMGFEQshfB16gXoY2IwP0+oFigfnYGpylGeY7GXhbcWmbo
dqY012AjTSM4FNP9ilbUU1D9AxzsBMB1U0SPFQiiTEKuMgMloN+UbDuUqWMO8V49Z4lfdqFDVy3O
bksy+0uCczpJfJXHbz3nT0zZUyrGQDglKhxVGR/L95Ckt+OsdRHQhBBzjPA20k1IXZkDqdPcD5dr
wxz5Qs2AGmR2ydLPIH8dsISkG1YCEpyU3DEhHFlyf1DVs6bQhBjEUyqmbzkkXnwwlOFWDtZdAi6n
X7YyZy4ablYd3Clc4mmggKQaTgmnWh6gG33GqfjFwu7k/hxEaGqDl2s0bwKfugnMytf02TaU2a70
f+Xn+pqRfrtDSRc0yTQNU4aK9y1j7QVFDtIuEY+KQpcLQlv6MPdcTEQVBn7SkojecesvjewLLQKQ
ReeEA9AgdjdoPscCqWaVciuAr/VGmPKb3uDxWOPD1pTQDT6nGMmqoSAfHJ2QuW7Wd4zkofwhVrMt
1pSGhwRp2NxPuMjhxsqZ6vVU6oFgtcqTVCZ7YaCBqhFdCgcBXIZK5EKGvUKeLfH1lwi8oxhhAhLG
6Fh5YSiWS3vqEYTHaHCPn1xrhMuR+OvvQ9tXJfeP40Z1HviOQnXj+ySWUTUb20lYjsEyPEwM3xVR
olwKNzGvDkJx+xqWxvSnleGy1Il0q5Gm0JksjGUTWp99XxHyjRA5cyeg15iTJleQHelg54q4j6fM
VdNbEepEDfXGBBFS9127maChxXK2C1OcKst/XQxfha6/7dS3rGhop1IT5Ug8SrFIWLa4A2GRYm3T
BE1n0A3D6BniS4ihIAMrQDLUccn5gU7hKqffU98PUpO9BYmSoNmrs9Xs6jgY+xWyXBbzMS/weCJg
FO6HvnPqWTg+APm5i9P8PgwqR49RQ5C8wtD8v5+u/1LypaJo6JIkk6wTfHyDkItCEYelrHC6dMYV
1ZUK42JOyVuTw+p+C1TB1VS0IPtfpTnpm9EkS9feQgaEKSj+kXzSNflv9xwgCxUSsSTr1lrg+I+p
WJZLdbYo/RzVU/hs3qQzydKb7son4wivdLP6fK8WidrmuUdSVd3LSNsWR/WSHeXt6oU74B6zQQcW
+XHE/zYowSMjfz84CMs4OLWDGm7t9xpTbX07oVO2msWv3hCojiEmwBmAb0Q1BAELunM8+JOYfoFc
6oDsr9eXGAWRKqMVG+J4TjUc8cYFss0mh2OO0wLyJXwXbGxeofOHmzLNJ0QO30wCSJRQ+MQrtSde
Xb+IfA8bLnMTMkwSVUHvFzcT7glMCIjQ46yAgKxI/3ADHIojztf1zJ4h/jvrKwPy1l8PEo0J3iA2
w0hUmxvoSHTt+DYWJnbgg9lPrO6BrhL+kZGsBkbYeNBtwG2j3pSf1hOdjZbUFljtjUiOKbrEKAbt
Xqrc02aVxo34Ssf6xAOBh8zXfGIzJmP8nqMegxbrZkGJdkbpBZ344D19VeDCNpvoFxgjLvCB6iXN
ayR71zUowMLwbYShjEWFyKy5ob/D5MdzXqd4AmCW7117DfKGLRsoIuB5SJZ6xKKE7Qfxg7ptuOOn
idaJsYmIkL422BQ3FAof0le8Axp4u8AebiAg9BftuT9bb+itX5HS/mSVII76lGIjzeW9wN7Zhm9C
1SeMfQruSD1PaEDfLffi1fhHJ0z+s+BqqiidfA2QFjXRb/NKERPyBvT+jiGzSYWgS0XJB67FD3mg
GDerdqgMthbAUZfvpuU4YgkR5yAYGycCjpOx0xNEdgVDuu4zXcGgwsJZRa5cexLhAsvqean+Ea7+
Wc9DughYpoFym8rTb/W8XDJrKtVNd0yymxztcyy6MzrTpBVO+49CsfRHDfMrIqb7pBGVm3QDfh8C
yiCbiy6Zy6O0yJ9N2+/UDm+dSQc7290rxUXDAAZAsAAZVho5KEHaIn24ZU78+8D4R+uD7aA8b1Gx
ZhZjjPx9O8YJqQATIi6t5h9y8ascLz3oS/ByHdikv6/qzzH427q+7bPe9Ek/If9C88MXaUUG0kVq
mvcs6k89gF5g9eqWVtMzoNC7opV2prlNub2Ef3Zh/jz4igpBRNUA70FC079tyAjaVaR5aRzz5oo8
v4ofV3OZSzeM9opZOSMmTl8nHs70GixSW/nHkVgr1L/Ns/rvG/A9LYq7ODfDxDiWkAYxg232lReM
F6l0Y+spk4GnbSFsZf8SRP4uRAZ64/f1fgMWRF1tTaHMjrfwmQZbmBesISFfJCiWKE8rwD67BuEP
2fRnRKPiSz6bVGDz7b9PwR+NEraEbFRXKQEgJfgFOf6PKVBNjGwOzNQ4qvKF9gGcL1+o93P4q0T9
P1e9PL/QfQNT8/cj/2cn9Gu9qyqytTaAvxo4/7FeqMmmtNQc+VTNzzRp3An8skiFtYiqV0vKXAXz
sNQsSMl+TcA+yv4tgznQz0DukEM1VcrTBnZVI4Ua9ONcUHkGwNVSPf19Q7/Gx++XCLHl/93Q9RL6
jw3NEUAtSjMyjo1e7iLridPFTbKMugf0ETq8Z6Aobj6RD4XNA5XB/5/VE5xoKJcxkFvfajRWlusg
M0DWMti6TYDpStgeU2t+HBE5oCUF21+nMmzqe6mgOFlWhyD/f26Wcq4sUYHByggpErb9fgj6LmjA
nnAINPj0QaD4cgatbrwIEJW7va7VB1lIkddZYUVkbto/poM/KyY6NSouEcXSwHZxJn5ffzyHUdFP
hnyMxW0Uu5N5MeNneqU4S7xdjKD4x7XJwf1zWKCnRl9NtODocnv8vsJlEUBnzDorBKqEBN4mp+B5
bt61g6C5EkpB++GRgGqBdmbZ8qcOqQWZOupTG7rk5JQHzshOfAv3+P1knjz7jCD0M4QeX7F5jxIT
rJP8ionjrqQ4krrdrnzNXugwrgRnwgJs/FwAkfJjvKUisxa37GlXvE/X7D3A7h4TC1fZTQcTBYfW
pRK5YLicnvEeSMe9EO8kGClvoHDDBMPQ6UDQZbjN4rbyHbk74lGyt7z18ll7hCtTvM5gR36AiRem
baFjcX1XEQV3TpG54+NMgKW6uIvAccfAG18UK3UE09We5wd0es8TfpH79EXqbIOFDK8hIDAex38B
Rb7ECn6/CVXo1oQxhrUCVs1vd4GRz4WS61SO1SLbGcL0KYO2lRScVJJZ20RB4VUyGH2zuUvrQdrM
APkNbFWYtfNNJC1uPCyvho4KIUhmWR28IcovtYGH8bhtZCi3yQoRlvcrZtc0mGxiLClB/egqBV0B
cSql/TlYzV1tZk9aLhAboA0Qze9DDMrQ0sRdL0P+Ef8Rm/wZuukqOYuiAESQRHrm32aJWCnBhueS
dCxoYmmAURd2ODexduA2K4S3qUaUNBiOsY5xTiq8IxZ3jD9FuGHsF6WeoLgtWHKtpOSEluAi/kxq
mENzeO2q8m5slmtF+Pr3AetP5icbbdCGRadbh15ufUtd6yIuhbzMlKMgOwPmLDg2d34kvix4VnKK
6EyeDHxnsKDLztPq5nnORAeGuQlD6mKtwi8eERhd0Y2m+H1y0DAWARGs41XijMcSSS07RMDOclOI
pT333OuYAmrfEy+EGqGM3RanZK8JzwJv4r+JUzdyN6axt+jtkMXTmUEJ5V9DpLHu1vcr1CBuA2Qh
6bTCv41RSTB36lzmypF72rizcFfZ4BBbXKz3YLqE4ctc/2i6l3baabJrztADw/HMgh0ijTA9g0tb
g8b3GsHp2i0JcNw+yU+NcRI1B2w76b5meVLyptc/aDmaN6HZtly26g+0NsUUhQY/Tz667JFELCaz
g0UCxwWJTBNiZOVq9Uu1OEFwNaUD1dE6eze0W/GugVUbgLd65HHIPOkFOILNjH50j9uooW7Bh4B4
s8R98GGkr3HniNgiYeDZKk5aI1C4E3O07OBne6ngTNGOn/IuSQDPRnvOiUz7atXHNa8KH8L1ZyUg
KqmzqiKitQ2Rsd4F2RkHvhPu07gMXuDs6aACMbLN3GE60X1oER3BuXq54GaGcV7+mJTvMoLhlH/H
nf4+wAPG9y08IlzTlv4sHIYRJqnPCFa+myK7eS/cr8yy7hDiJo14Oh3NU1bCZQHARIn6VFqowyD0
ayBkuqnkg4Ev1n3FYVId2np08qwPJQTT+ULuQSIo4PweOGW5y7OLUsHRwUURkyf37/cQOJX/djUR
Ja73EPDT77P+OHblmBmJcuy86L7nJKaIsd532GM8iThJCI9cFz3Khamj7cbseREeF/1cA1eaOIRc
CeZ+MDdLuYopdtOvWL8zJKT4SFIXTg2YQrU/1+Ou5e6fqVeUu6zZjuNFLhHu2XdkPDQAo+YhcNTw
Yw4/qNSIA4D/Dxn5z2JPHVCh1Ulx9QnnTus4fZYjfmGvROv6Syv+FPozpz8oXovko2UGQftuwoWd
vgwYBYQJx11eOUFrD7I3tg/yi/wSYOwSn5Nop+BNSeLNDkv4oOyLaB9hEBbQmKDi5s+cIto5857z
CaYiquEMULXG+3Le66gK9rVrwZnF89w8duF+YoKdjyTro+TK9TYcPErpWM5LuCgqNPN3/zhrX5IZ
38cAZM9lMKdQkhgBfw8b8iQQgyy0aH2iE4EXF14vyJGtUNEnfpro4E9ohD4j0iVhUDTQsXyPpGtB
50m/X5Z1EOyElfMsHypjz008HMbP5DwsjhZ7a4+cG/rc4Rn3rqwGnMn0DGk6OkvX4TATUKQOmZsS
gEGFdN1Dmpu38dY0jgkC+meoBFW1N0Puz7OOO6xOWxn+JseGq3gSDhpHzzN9rqm4d4TlqhbXirGB
erxKuSJPDjWujKiO3ZMHpluWHoo9w4GibAVuZ8WmnFzMNhJwyR0DdIdqFBTy6S3EdtM6oik3Zo8J
0m8TBZByh3m8mZy5ozCv3DV4NLrJfgKPthmhvmrbL89qzrXCUC3TWkIeAFiHU2MiiYWxC0qN3ioY
q/jtqz4zvUV7OCKBrbvRdn7U338RDDNw8E3FqV4tyOn9cS3I7UHcmbhlEJp13Bw2srRqcMgR6Xfh
fDoFdwLWbbhAnXtMlbpzQ23OiD649oICSQvd9EzmoqY7J3SIFid/iQDPFnRYTs0qbvIP/JD5Z25K
uI9MNYqDOgnyVwb1H4mHNC+gq3QgiokfXtF2Q0qQzpdh7gB8zuIuCjZQsZp2FyHtTDP1SCORonSm
+fpMr/7EfNpNH7np9gn6O0hj7ZhFwcAMbx1uz1R5KPgJ9cOwvEvsFTd3WT1ROG4OiNv2hotmUZxs
kXZpsXvgdIOWAAsX7sJtfQy4w3BXoCCDtcBwr9HRCSwM/PjXjG8VYCVcvpKLxv1Z5idu0QrpLgWv
MxSLOIB4F4YQBp8DABrDRftQtf1kuMv0in5QNbggav5+Y/5ZTSe7peEKOMxCB+sPGP9koUsYTYt8
JGrTfeslZw6rPLk6QuGSUKq0KI1eas52lV1MQg3GkNEGCMm8lH+kH72yusnPJZAfsH/7xjzqiMAN
81arjt2Xj+mM6RT+8NN2as8YXdX/2IE/YyriKY2+7So2JK/2J78PLG2q6kpWmgVeYIsz3gFkwTeJ
qMeZNmd1jzb9pr9Sn0KD4J2ww27OHhoQlITtz9X6RsIMzcS4K0OwHgfptxDTutRBkswGF+jBgeF5
+mVCtGJmrH9ksDSx/qgxKBx7Sv1Utix2wfiWQkd1JuW5Mo7HpAi2BbLdCCHNG/AIm6nWcRctZEBN
Qnrfi+Ir+yhtxqb6kfSrX6e1g+sKp6D/6Gnzjp8g+wi+XUulHqJ0Xp3+qmPzSY1f5FJ0JCH20rp1
1fyuxMmeBsK1zHda/5xU/trxHkRytuytnS2bZh7yfc2mJqKeYQDn/SNqPGP+KkK1SvPU10a7axn+
0kR1zQlhg+yaVw+JMZzFHoyItiYMSw8kVDkaqO6V2KnDwZhTGunluK2M/HnICGBStKdTdKHzku56
YdA8BGpWfObzE8LUTfgEd9htQP8NgNlqcCtGp7/oMrFII+NKvVwGbL9CJ8YxNKVcnpg/FbVyJ7E9
K4iPnj1h43je1896cz55Hg80OjzP2vD0dMPLc3O6nW+w9FzPY1GHl6f1h1NvWIDf3olF1h+39eXh
yHNGzx8mFXoIO/rmtP53c26n9W1GIfHXeX32lQSvH2d1/J+px+jj5jnZ/defnb++yCp43G7reta1
rBvFs6+V8o6nrNv7tdEswobj2ZJ9eM5ZkZHH8E7C5saeKev3zKiwnG6Ss17pyK3ZaGbcFud0OvOd
bDm7OzmSV29uMj2W03lybvUGq1FEMllA8tYFeJMHh4HvPXk3vuEdcweMQnAp8d7X36dVKsbzpI3v
8c56FM/eO3IuZxZ45DV+eY/nM0Y35xM3GAsLG++93Zw59J5qs/p3tNjtM6/wk7XwhrDBqulMUuzy
zGAVt/P64B2WPuv2jRv169Mn2eXZ6Z0ZxXln295Zmu3lbz7IseIrVfem2+R/OxpD9jnfeYpzZtHz
4qNag0xJi7qMjU8TGxZv2AqPf6v+DM0k+7FFq+SMIMwZdeVVpmYVeuH997PvndGz4Zf3fx5nnETY
XZ/99dcfj/5jba9/+/7Xb99/XPVL6BJsNt7G8x+/frKoP/FXyNFbX/jSQkH+xH+kuYJ2i8/zR5//
VhUcn87rxmd5BFPWX+sbCa+j6fG+/ryun0EBmQEsWrVl1kXQb0FIZ5VwWW3EfP/6v5/c+quYDAt8
/eL3deOzdhbiY9dPvhkJFvRfNsOBZ+sHP1n7+li36eo/rpvos9l8AS9u/c+vr9+69maz9fguuS9/
CPjLF+OnmLxH9CKSGWsC5BCuBtpiwJO2M/oYQHrcEImuZULf+lPRLgKAuyq65IvmjEOyqxeR0Aa/
xitI8UgBciUj3j1e0HW/6oiIWwlg3Xm0y6jcVjKOmB3p8PI2zdm+VWIvkn4uS7DLwskbcol+IEAR
uoVmf7LARmafmRHCHqJVQ5tNROPauK/6X9BpnsyCkK5sgrs5+ymFETBWFeBAlO9DagVtNZ+6TmYo
ks8CcqDwHgL0T8QuOppR6OjBc11zV0ZeFlHtykKQttYvfcYwomhADtu63BwGpLTbOABA+nOUTdAV
+IgPsrW14pHOGfBABffePnsuB1rTKX13rfFq+r7RfB3nRofTTUEpjfysHt8WsQEAHA2HQZDPaHo6
msUV3dKiijqaZ0H0YminfnqYZXGHqqlG5AxkhsiXI0EwtBIZgobGH0pdoZwcB1RmeiCC5dhRQTCe
RERfpAovqdUaW432avzZDBihdyEkq6xHW1iO3EZD4CWXgSWh1qkKMVgj3Hzr86IWZE87U5iAUFDB
K7F3rKkuDaJxXfTqoA9uwckkQZloGFMXyyb1DiF+4BgR6CImnyRD5BCEJyef0qITlzFMM+z+ku5s
JKXTTN2d2rW2hqIEKrWeZb738Ws+iUCDUuD1y0OYjRcFOZiZClRMEStoqHI1tma85Uh8SuQLBkRP
ZNELq7EVVb1rROutTdv7teNnBJInmvMujNRtPNNDlkK/GcFhSpa7qDuo53cdJbS2+Jlmz35i0Vmu
JpZmnp3SZ2iQXoznRhqHT6VyJlKxdQVCmn6JEsx4TGZyqj1L7aRNiGc4mSn1OYAKl0oKtnpl7Gom
xRQU9tjCHUY7W4EfF71DBPSktnwIl9FNpvE8LfrHBFS3VvNjfKgpSs40m6ulRy5x9lpd3I3lcoxa
urDD5BVY16eCDmzppUG72pIiJ5k/606zLeNUhr/i9GeoWO4IWV9IMrciC5Efcgs1aVIaU23uSjn6
SXX/VMeY0oqmm0IUxKjE6SA1EixPWbodOJOTCB8JG2s4qiU4YzO1fGuipER4O32swIxSOYFE+9mg
oqQcBBHqrxbnz4JIhE4wk6iWNxCSLMq7BGrdWgy/KVM/6gVQ2+J40HL5VZ4uEq3YCICaHid2Bqbb
qPqXFvJKN+qntJb9PgYYgAF1i/pRvZy6/qmFdhlq+n3SxY6q0x4rzyUSLvYSnvT5PkMqE0dfdF0k
48HgQhuX1z4EpAAbOOwzVyB8ssTqRzcX4NxeFA3LXTUAwdcBeTO2yP9tckHbdQvyCyZlfxmtEJCX
aAcP1U9IJop+7vMfXY0LRufKg/g29POjOT6gWe8o2DYLhYJmaQ3GuLGhqdjyEj1FMpl9ABIAUUlR
N3ahxjEy1eIYKyIY3wKjCRr55GhmTg2q7E+lLtkZWvpt1lxDWi6pgYzVqLvifDJGwInpqZzqE46+
qeklbeV0EdRgheVJQgelfQhI1QLAvfhfwLWrmu1aa93InQr+H8uEOTvoiewNyfiqiT0Ju2AnMsV3
GcmSFHUy6c5o0Owbr2UWgpcRMD7QhZuiPCaTk8lU8zNjN8YJ6q+ZbQy4SStIkFHVWwZA6XhA60+J
8MJwsa0E2kOFSZEq8sz5vqRm36XaBtGnfoqAVI+g20O0PgAKpIldxsjdBcM5b88FQaWI2kEQ7Wdg
2NZdLOHXuZMgZE4yQEsuMewJptxCSfKXCqeplyhhc//PXXlsZNEuxJs4w2cTTm15W/k3JWiOxQKm
bzau6dEQJ6tmRNeM55gGjlJdleKhJXwdIZUq2PSkcu2L7WtXagddQCgoyLxqyY8Gl46ESuuMBG4h
3briIIGhNOvGlWCaanm+T/PaU9LhhPIxuge2whWaWMVJAb2GpLSlvHBNZgrAHnq8uoJLAGUn2hko
gbRwIUouFuzd6+eQLLufFJccwFfhNmsGiggGvnnFfdGsoJPGpuvk1nqzTUbUvV6CrjlXiAUBFQzK
4Ry01l5Fpwo7c4QUIBfurDn3Zms+BxUKeLW2i1FqCorn1qSShxRS1GOGjYp0TzMyXMHMNEeVHvXK
UqbXV1xDQd1ITIJVcys65OIFAQni0JXV7m6FPcZwo5OJEhjl1cHKzyIawgMKi40k30Wy6BoW0v88
F0JI5C0zfpnuy/45fDeCn/QinMyg47NMmwG+QoxlIUkBt5EfVSjag6YJcjp9qWvEjV0ZqBcZzZ0M
aEZOoQEUgheoCPCBwWMkcQYJOcTU6WbjURzhKCgV9BN1K1s/ZQoGRTVup+mHrLk6b3YoRM/NSTOr
N5SrF3xhCUKkrPbzWEG4OPFU4PVVU1C0Q0kNewoxajeN9tRa0FY1NDavkeonxBdKJHi1blFNaUC3
Sw9fqps0ZhsxPOYRFcqWyLHDvF58aiw41QmAG3nxOSp2QxIVNvOWcW6hwFxnFMbz+iImH9nygbyr
jf1FOFuOUC0/q5kZcmHOsZZj3yPPf9NbVso1FKNxloKQMhNhk/SBl9O+mwH7CpG01VIcSRjc++Wz
p9yEZsQdUMDtMOiORYpVA+MxC+7HOSaX1BBFoswNUQrbVQobUAmQ0oOT1ALSqtByHjQwuqu6HaYx
CnFIAi+wLw1vrl6n+akSU8xXaKtRlg3HeGtgAh/EyL7KTqcPuHPUG5Ehn9a1keyb6moI5aob583B
u5llbjD+NCOspZF61eaLyX2SK7SYAIxRi1gR8MKBY0YREEWCaY9gn1WXh0jNfKOf93JpkZ7G5zkE
ZO4O0c6qr0RDBNRl7I8mTZQONclFfOhrxsVpmvzaLOkDWjuiEIr+SMdJ1Jn7CFqTXHlRZ3IH1Ha5
VHvyZz1pvbaMndrNCC6zALhqZ/KPAAoR6BQjsBH/mP4sNmKMMry8G9JuE91wsjk1QniHZ8pelLOH
GkxwmDf0L4kr2LEQWZF8CPxJGZ/QLd3UA01mI76GqEDgW9YUPyJ4Iz2Ks1IIoa36nKBxMlKCbUKh
SXCoyB4kMGtEBiWBzYBJycIYvcpLSCAb2gndFgvAWyNd5AWgpyQ5XQ3Az6THUD4ug2ob+XRndmib
L3eFMt7pwVuYPobdDzmHD16FEISkJ7XrbA0IuwY4OKM+URzXtF0QNppAxT1U3GlJr4sBjn+WfjE3
DIzGCt4fftbt1TTzjMwCmm1QzZSBrFmIb02YDnBJcj1UqQaoAAoF4j8pXQqra12ZkL+KpLM8PcMi
yhmU6wplnbTdmeJDmV1pTaKhIHjmGO17PT41NH/12txGAXB4E4hiWvjrnRTXstPn0lmoja06Y1Oa
VBDo4g+Eulxsft1ySO9F4NkJ8mVTpUHr2RhGACZuRSSK6qbGgRcAYjWL9tesDnjU6gMgirOnV/RQ
Bgrs0gyBRUehPNu1wtWaW7+EX6aq+aaEzNMF4PcpfGti46CtnKY3Cc3bIVHsCDRelPSXAjZbWwx2
KdOvy1GxMjZirBxD69B0HaOJ9lIQ7wZW7SD5i/wMagZE3FGJLA5eTu6YRQ/acGuMS92+1vVwQbd8
QVY8FM8GEV65/FzM2qEfkCAwGDcoqUbaPqW7EodEiHPsB0aPYwuWO0VGRZ3zAONtaOVDO0sQKFE3
biR3bE4mUVmQEpmBA1NVElIr2bQi8M7c2hCE2FEwH8cKgzdrtid0IyES2xGva1RXjXZrdLeiAb1S
V7uYMFukAkX8nE+Lg7obpKIarzP0+gQIM4zpgexWHCa9KRwF6lcMaytFV2bNFSvVsi2MDtCHsQOE
qAe1OhRJ5Mg1lLlKQBpd29SUkvpZxA/3OamptDfJUcckbSSEtgruVPO9BdTKsCghR69lSGGjW100
pdcAWQhI6BLRug91wUEV3ulD1YnRlYMNZCustDY0fDEMYpZ0j4tfy/WxEDxDYAifmAuutdDagqZz
7TDwq9l4iuEdzN1av2cw4WIEEncTMYWYcEJgD2lZwtTMNosPcbEuj9l4zP1Wu7NkJLGemWON/rnO
yKpOKq0wS6RHDAH7WIjr16fRgx4sngJRa07EbWz1KdyQilSkL4BtePV4V6hvRrofFzQeUJ1OXW2o
HDNuLjXZgwh9NEhuSzt6pfkUaQJSl4lrKDJtGdmdVJKd4iil2n6dXywulMA8gF2ze5prqQ5Ckc6b
Gj+LTbUR6Hw2Tfs/fJ3XUutMm4WvSFXK4dS25GycAMOJagNGauWcrn4eMXMwoWrq42f/GAMKre5+
17vCCQdFjGB+fBb6umIE4Z3YlzL+Ycqiq5tdk1JeVBIMERJCNNJrqmDlczE6vPf68Dep7VMzPtsS
b/Je33eRgrXYSP/qTUdhWdoGNSBKS6iyhAltCPOkWT5b/yGUhI8emfW27rJl2uBR4+fsnPLFtZ1b
msprk52lRvNy/I3mXa5opouWItEatIWTH4bcDadNpxYYV2snpzx1pbyFsTsi+IlX0PB2rT489Axr
mNA6aU1+MXp9M7ubW0hXdGqapPU0kjSTQ9Zr62iaaB7aKEdRCBJS1/hUdYYt9nphb3v2rsI85shP
TJw3lM+wvA6E/Sk+/UW9//BzRNAY6gfKewIRJpi+NZw3RbeX42ETp4brx3NIAvP4m4rjqXkssU9W
4drkqec470WBFTpzl66921QzwAR1HlzieB/KVKfss+auWPscqGZLeMgWqMroj8tIw3Idd44HD8zg
D5B3+EM1tiQZU6jY9yqxefeJVUNa06HZpEiiVBtFn2aiLmxYV+mqMT11FwkFZ6NM5K6AeqE7lGSV
UD4HbDlwyxwP9zhFJfMhCmMVy86SjeOE1mTYNuEbPvlGCqpCjlRl9Gjv8Mcz69cowjFW0b38jvht
fIue1s90U761b1Q+e818HXAGs8kZC5w7qNRe4Fo4mjLSyiWGglhRRrAAcKlqlR2EEzABdrQjoYRd
sib8xp0qZTdRt2gh8kXKK1aupV2iInmhX7QsWDBhAWW6QYud3knTrHOHACMFLfPQbduAhSR8nSAT
ICdZ1tESfnGa74II/nZSo00qNnUduI1h42y3lou3BPxGIs4Dc+GXrjYWpikvU5qcVfFJMgkhLQUr
cfE9JTKRzmO4FwLiQdPtY6LwEK2EdknXdPLwVHEF7PeY8c+DRtNaE7fAmU5JDYhmKpyIJA52YFz6
ydwSarUeKmfVKONvOzibvNNXldFd4wbfF9wy/W7idJK90+UvRUf9G9gLM61WRlTtJiFBX6nWYUqe
mb6K6wrLPzx7qvyFVlzMJiib1M24V0WDhScG0dRyaWXSvvURT+Nbl74koXK0W+2Qy8UuzpljB1M6
jkJnYv+Q638Rprht+tPhqpybsZtxoGlJVhbOZGr+1nbalq545bzGIxsyuttolPO3rolcZomSv9rK
AGiGeeghtyfNamLf24/Fdey+h7iDbi4v1SJ5k6RtHYu76hsXJ1Tx6ERxIEvILC8TljQpO3dNfYMq
hX+ruogkLISPlrnxs52kq4BF36iMjgOi8SGCjN/ZxOxh1tepN61+9BhfWWSikvZUa/VW7s1ylWfm
RenpUiYOtDeMse0CcnPi4f6UGRVPxsp/VlG7LSzp3eoc1yAcLWTNUiuojQHkNzrGTnMwpdLt+Mtj
j/e0WpFVJlZmC8bN7owibGtkzYtmg8DBf2oqWpHVpx/Vj44RPNYYWyazCTJVBuNwvCgycn+p3Ywl
ii7gLNzQmh6PWfZ5xHLgcSbRIc1l9Nd6cwk19GehOd7iYFxC9bobXBs0hvf/v0+p/B8O+P/qk/0v
DrihdD3BKJNycMZyS8DGUgaUNHCzxOVqXTLhzhJCUVzq9DUx6ImLox6Nrsz2o4megaTuIun5/x+S
ZhgzufN/kBpmIx6ugAUJDfnon5POf2tD92OuT0XUTAd7IBabJjxo3y6RXixTQiQFZzdxLobU78GU
7lojvxKCY39FanNLk55Zn/gwMrYmhx2GQB4oAbUSgCw94/KbKGa3YIRa5H1mk/QyoRjP2d7u2+i3
ZQEEz7PYDUYBWydMqbLOY8eJwVgvEIPDcsIerlcgDGND1Ki/jdxuRN2f/JgEipcElKFyvkLD/qyg
RYbB+6ROL62PBnzUAaCiZoUfSVjc2+iiGPW64JkeewVHjuyaQHzCwAtINdgGPgtsPZYbCbuuHMOM
0sc5b2ip6Vt53wyYqkaCSkkdN1F1DHDYCy3zptpnxZCOOM+W22AICCnbY6gVs4kIkMl1aXYme2oh
jEf8TmblxXeUfUWnMo9wdsjqFXHIGyvqzkpa/WR9dDLjWw9cLiHKnVH3aqYqbeepQulkCrLPOdR3
xkKi4i4n6k7TpWUYtHsHX7gsyA9+e7ayYS2JcyYOFN3Er8W3lp5oFIEUGq0b3R2iUPHr2TftQ27+
yTW7AeVNYBtG5PMNaBQw7bcc/H+KZO6FI2/lAX5fr/5zQKza8o1N2ybDELmSn4b9T3tBw84xBujc
3/W8rMA/Sk+pfCSBNQzXkHsTMe2r9zgw6b6SmTMQ2UjtroVvFQA9sUxrNaAN+6Op+IK8NS1KxWNd
XIOakI/kY2y/rXreUKG2YhWX+tA1+FdrH2aD/yTpCjFC1gq5ChObWl1DE3qhiuC6bh6hzdb0mlr1
WUT1QqKElpQboZakoYq1BKTbkHWbRhv20hZOqNlhGlaZcUspEULNXg46djLIp6ZthW2DPAJf+o8W
lCikKMiD5J05GuB159jWmhn8VWSgn2a1rNKDOrIa8dhSKuDoAlZdjZg5SC7b2Fc9ddZDOWz6Kn20
YboXtrxqgTuDh52fEDJ6ctyQQ/ZPC2DSVTg0dCLc+7jpkdCZotQO68eITrcOkH+ymR/zc2hvU23c
GGblDjD1kp2VeTJN8YjHBPHiyfJfJi06DSLZjtWPZCMRrk4DkaUi+3Ysgi8IfRW3ajBWUi6xvUzR
5bH+x0gRQ3+nCMeVG+bnXrja7AQBp6lMtKNhNo9uAr1ygrPm/yup3TsJ7bOD81xMgdxCts2wKqkj
mHVmuZ1wx9HYYYymp07/5nCPk5XQ62t+SmC/wCFeC3yUuFL1p+RuVz7hX+lJY7OQUtZnFIlzKlFn
XgOTTQDKtzI6gymwyr0ZYM/0J4Iwvk3squcYuAEDqNRvV74MiVirvTRs1yQ/R5SEoZNuMv9TsxlO
2mquE4kQHTM6TiTFdCmAC3YYsi3gR1O6pTT7SsnLNC+0Ejy8Ca1SPTLBAjZaE0TXyJq2EhY0KgbU
WUZBbhzZxd2N3NgGcxtMhT5S7uL+KrRLaEPytsc3i91QhVBOTn9F/xZhhukXpEfSqpDTfYQKOHX2
avROAFuNEyNsuE6/JpDFLQhbavPPVmzPyLl9zm3qQrcGjQEx6RH/We0dUAs+mXlUrOjB3cFwQPFi
sGHFvHRq/TsQCitTVUtwhrrc3hGx5yrK3UifjUF1nJ4dy2uJODA1+bfsv1Idp7BfkBw/preoE4WB
Ge2Y7fs4XTfDuIxFtjMackMx7hwJQhQ8Kbg9VxO8+InUlkBd4adjWT8pOFgAliJV/i2AURRk41bp
h03kQwgBwgumek8/cU/GF41WGcABKKjCxLuho8azPxhbfyBcglZc/QAsw9lBVxeWgd1O0Www8/uA
Qr22mc3s0Y2pFM3K2MvauDfL77ZMt4a04dZZCllldzXwjyHktoERBQQwlr3noMPBvqlU7kMqbS2G
fQzLLMXuSyaQAqqy0utuB8mDcfRCMtIi0adNDI5G6JBqYRSDpb4P17zHHAf4rjGXKF83Pl5H4xiu
SUQ+tnGxbqxN43wNnbGIKlTf8lY4ybbzv4LgLkjk1Sw6H5mxt513IMh1HcBzSN5VjUQFXUc0BNo/
3gM/3Jv1eBxAVCVpT3s1yCk9rMIdtdGtxmuHILNNIlAhTKd6XKZRKVrqta7n5flQNeFWLl6tble1
bho8svGU04nS84jCg364pa7lSNB5flWrZoOHIs8vFFmwuYn5J1bqL0txLXMdjmBYzB0JFHr5OUjE
9BSa8450fSnV1ptCiKlEKylTIA2KpZmOXqPqBwNeZnQzzbNIys/WeqtUiCf+ZpHifViVNFYQalcE
z9vZS20iTpUEUmjUsYVsrmRuzFRHh3EVlIhRxa/9lTJ2LPnIGmUfT0PD4Vfvmn+wGnGqzPAyQACn
vjnHtbbWYL7O/U+otgu/fi3GlmVCIAE/26BoMnsLH0hjzE8hmRpKp7GcY5FpWYuk19dZ0++7JD1K
WQsS/CLTqBXVazaQUqPgwC5nuz4BsRgPnbpLu3jtKBB/fM+kiI5rcD2sq+TExt2xXhQVEQNIa0Iu
mDEXQp8tckMC7kx0iLhN1Wxb6YJBcS8OeC/lLdC0379Zgm1CyPRYQmF0imONL6ZCOnlOKQuFthSn
RofkDECNJ7EaU8TmXyaeoLuhuVk1EXklktb3hhwyO1hn1ZWUyGVmMzpDQFQ6Jm14p8W+VMdy7fv+
rsVBSjS0TcKdb+PHvp2LjQjXIPOoKW8xy05M8e7TvH1p6s8Ch4nsTas2pvJRD85LY8xtR1h3HW5A
7KlEmMA/vZDKmOK46EMUHbpyNWLF18uE3jjWhgJD7TeJ+TmN3yoTnTniXDte+vAYWT96UFN/Ey+t
ndmQrWKgD01kW1oJu2aYUxwdV8sxRc4MwS9dddSvee/vCEN1yS1fmekB99hzlDSHnPZTUmn3icYu
TWl6phhYIyPAemStESFRwmlnM2PElA81+bw4IMANJftzZeS33FbRVCPHnw1SfuN4XKntzUr2gr6l
0OxrcgoxY3UqryoxlKoovxxSgans/BBdP9m6gaG7vqZAyfhORYARfYbclV820SzRyHsEjMuc3ZBp
qzmQg56rheGw4TTsHvo3EJulzNMQ4NiDUFaCZo19lAgPKdh3FrIOAUrhAFUKw206HmaJwWLW4FSr
OEEPPd9npvop/ZW0z6Tq95nZnCRYcW24HUBrO1gfRnYmys8IP0K862vAP/bJH6rQnzWsljhYp/3a
VujVeFnFjTUz9k/EMkvGQlTjwZp4hMJ/ofbCzmt0jrn+DZ9uMekGlh0PORxA5bJTFI+LEufgRtva
2C2U4iuHrq7fYuQFYoPVBMRibR0ynfb8sKTnr+SGHTNZf1eyzVANv7rREYMw7nJd3pg42SbKTRaI
XvDkqsKTKOiVNlzx9wmOg8gXmFksbeMmAuvomD8GOHz9YFUA0odb5YuXMjnH9gsmCXNXIW4OVXyS
aGkCALfsm14s/6uTPCU5mA2JAaTTElS3bIhokPKHTOcs1naR+pYF58rv15OPPh+cT34N863xjrek
awTaLsmlg4nJu/bWiw3FkRfEJ0VuvQh+0Th1XqnjqTMYtwyIN6ZpXtJMErME2XkNl3qCC7YzgGKN
G2XcOuljap6JGhzm6qrjie0SqMLYDvv5J/MQJEsUZLN5deGsypQWIlzEAk/2LL3nk1gO+WPCWJ9/
yHNbzr2uRnrXYEt0ur0qh6dSPqPgUZj50c2bhJHzZoWzJN8iaJmjHbazS06M0/SUPUl+XuQ0HaFD
A1sO57QGvKODlicgHgeHN7KncoXi0IxnZpFeNf/k5HurzVYVRsa1ozJdE7IMWEjch1sic7DC8VWo
cLqZULTsXgAS6fKvFs6sjqHYCfxMxPBuYlcY0Af040OCw3XVfdnBv6GGdGm/kCkqRrEuSZUemNd1
9AsCwFi8TQVRRAIbEzB9/XtggOVJd5gDXZtgP+NZtW8trGwN5p8TWZHOeXl1uhZkIuh+59aSs1P7
ZqszqzMUip55D1h9evG/cbay5B5dz4x+6K4R6qdALvF3RJEHEUz6YJTKrGty+8jaHI6umpRrdjda
uJnm6OhI2hlMdy1vCeksamWPG5yfLFxCNt8FtgVjOOxHcY2tn6SrAa6UtTmB7HdXXVurIw4nurNJ
Idg2/q4jwcexd4RNMRGRqFFpP5YJK0fEVN3jsVXt1+5IG2SVmfriXxtbGNCGH7Gje0nU73pFvTks
iiF20/D4JanYSATec/mahar3NIQYCkVEy5tAQbhfcuEARNdEkQso+mXBfszHLgUl8TzkalPQfaq9
yoqWYzrbZ+CPxEWJ0paQ1g3hZQg7MEMq2quOeb9Ra96g02WlEoU0dlYNyh8pOPZysraL10o6jEhC
G6jlTvUz0IQr8CFLYTajqm5fO9EeGq3bWnF7LpWY5d9YTSmtQDxezqLGQaIgZj6EbeKLvUTEAaJ4
ek8UpwTaJh2rhx6OG21UjpoebQBoA//Rmc3KqQtiZtl8NfVbrKJgMjDVHfEEpGdgs9GDDQee7iZ6
uRvmZ5ME9iXQytbG5aIJHmS2Hav8WQ8lvBgsMnzlvU25h+0zDWu3ZWj6UY5ZBnN1C2YO/ccqxcY0
vmoc2sfx1EHp8Tny0qo9wmKj3jXjewtYFhQJuOS3YND2jLQFxanBUyJb0ovMwuAbNmbOMN6j4tU0
VEHxWX12RYU5PIwMHZp1Wm+yKcCw6oO5vBGzCSZsLgnf9xpxK7esMJpDquXbbkoAs7tjB4iooMXx
O6K/7IMj5FM5Dp42Raht2GSUHaZ5CDMqKj8xugYpqU7dEIBNBBW900D7qKqDU+UoWSME3866Ss+t
ke4bhzV5mRbWesYNY/o8DZvB2Q1L6iFf1MNVUsaPyLD3AWiLEzWXof9Hh+pfEgWvaaFbgKA0YsIg
PDh0lucskqakbnSwyE2tl0ZQNQf6I0jFgTXQcBQsDrpzT7qygxxlslNKy2ABJAZdXN00abGuLP0k
jZBAxmgTSesQ2xREG8seQHSUH6oVL9uanTb2S6ZMnaDqs3GUjfJntnc51QDvsOBh26DMAWe0mG8D
S/3uUwNOtbUb49haRpGyKrRiW7XWVbMCt28xRDTJ1p12ZV67lgrnzpidh4JdmAcbrH62hSGfAkdf
GzZS8KF51QeUyVmzGdo5DwfLSxrlNt67InStJNk4WMLYTrqqpx+HQTQ3LmJUPk5VAcSOuyDAja4+
pJ29SfLxrammY01pKe9AE+hixGrnxuB49K1W1hxflwWQ4JAHh/jKsuPOpe2QnxwKKDZrNmYvRmLs
VH3AWmkh++mGbmlWf/IZV0fffLUI0upZOTXIiKkmHStzoIcgdrgWva+7MfYKIz+p4USMFcx3g8kE
JEZJJzILEu+smvlOGbgRfu92oAgpKfD9YC4lyz/oA3q1QF328TjvOJwupu926YbmoNm0TRzrRTLj
XwD/zVSSa/ASKLSeDaBue8JICVVT70xrKCJGArUWAUXRb6LE9lqDRXIMLrUzrHN68aPlNgjLlATC
rPFhlwruPA9FeRkSsJLwojTmp1rfe4IEbP8rkWizoOvWh3qB5RB5v/ku9G+1pJ41bL3YDaV0u0fz
2GTGiy0cT1e/Cwf5bGTP+R3b+LtJz3A5AtPrpn1lvtlGtBaUajk+mf6mgWOlkeZV9VvgdCWRtqjT
6NXSRHd2GqW+Ce8yyDaiQKqQbqX0oEsB4CvpYPK7Ih3VLnfHLNhkCKEQ+nMlkI/3lHxx7AHf72Uh
30eZQ4dxosWnto2R2RmwjxCTWzcfiksvOQzR71HN8c4Jo7WB/KzuTmq+LcS0VGjpj1m7nxzcd/SO
69qfDfJ4nZ8ZJmlI+h7gD2c/2F1tW4VyEZtjQXljFL4bGhe7QuDF6q5jXlQUZCoqkavU2lGzOpKp
sVaCKduj6Oowi3TmxtUw3ZPuojXNPyEqoEkuJC50RvkpoeuwHCD+Cgq0zTyhGqghme9nelpfd/hR
XWf7uSYRgEi220WPjs5cCpQR7WoIsmX3tKeLCRDfBNopG2HAsXTGmXFXbbLPAFofJducP7cxDbkO
tuoZxlyVJfFQK5cuxwTJSrAXuY4yYpVPm+rHCBVWjYb5FzIzjd2MoOoivWgtzL9iULZWxhiiOQh4
0sK1IEAHn0EyN0m1q7kDc7+yElyFaJ/9EYScZQoRLS81AixpfqWXoWywUbzPnPPcj85TwQOrF28d
iYzOOi0xhSrGfFWyeMnsPsgze0nZaYfqcQrNJQ8lepZubVemC8WDLrRxmGumLoeQZro+BXOeMfY/
YdcG+K9x+su5hrNMccqEdHQSWQfS7d6dauZBTK91xtCtwote/Oiy7/VJc7FU9m/U2g2J42HiXCv7
Yvo8caiBSV4x5cSdGI0yuLAS7fIiBmnXcShmsa1xYaZh1aO7iYcXX+1dqZTXPr1TkkNd1UVFoSCU
+SLl9usFtcaX97lFT4GwwkO0caQEyWkM5m5Xr1F+3MmqnZUNs8jhT/LwX5+2vIr8YOvNWbfb+5XP
83/5khBYpA9/qgfUEXckEi8LEmC39/n9s0qCb83pstftdnEnXxbJQbqc/+dJy0W3uXrP63aWL/CG
dbj60y7wLr7iB9E58MJ/fpPPCB5Ix+UVPq7QXhBkXD3eM2si/o5FuLOqYlp4/HFvju71tmJxhb/M
q8TkHmdRxt/J3Xmd8/tPEQRHxgeCC34/357FFh4vzBIM/g6vPO98Oasj5v8w6Lzka3ERl/mc51Re
3smbAnd+O1oLfhzhxazqmM+Yz7POYj6u+XO+vIbe35nwyt9H4HLAaFlXc+4uP4r4A0bofNJ84sdD
786P8Oqdl8Ru/jP8686nyQlyuTlXzoZUX641J8QhedvY1bBfE3v5WNysPSLqM3ebj2CP2GZCy4Qq
SJ7VOwBSbXjMtuEy3meegqWGdELy6N+fz+sC2ciCApnL/YyX18WCL9GHLJ4LafnktnD/OEZe5ROX
4MnxzXfwyZd/H8/5LdzpNd+dRS8c+Ga+BpzX4n7lgOcL4HEeyru/lVxClRkmzzmDeH4Lg8p6D5do
kl7SnUDLg0hF4QQ5xTuX97ntFmuuMqPmanNFFsQq83c4Bg6SH7/+3Yr52P3V+slvQ9bCm7lH8x1e
z8Py+qfEYVA/rxzqdZY7ze+ZR/f1cFgzOP0VJzPnM//9yfm+EuD890f5P/Nd459gMacyc/7zIOfI
GGHulb80vzaf6yzLmd/FN+cfv+ZL/ji/Zh4P/vxpe70+Oawrr1znt/H1PML5mnfDgiXnGZWMFF0E
UQu5cSumntqxm4193ZQSKTRe9AK+03CwUEKqlIwveneZFYUZCrkMNwVpgt1DD3Ju/unBUWPWr3x1
X3Ys/o4OM7Hsrk2kHgyaRmN97a3oAC7K6rdJFUifVgqBTszpyebyU75CN27Hbev6yi6hzzHDiL0D
ZpTKO9ZRaMQtADBaTriAMLZgVwq2TjiVLLVS2oxwUpUcaMggMFFHqQ9IXytLGUFK6SsLbXh2Yb/p
IXs2prP1BQJHSz+aSQLWbc+brkVNHMvoxFsdq0pFfjHpV+glNJUaKTyjWTi7muLMrC8xnJMezYh/
kdlYOCH5RFWF6escTgW3JlgNAWmjyWdLm7kvu2UHFx3rZpqwvyamRjFbINiWo/inFACVkCpf+6Im
MDVe54FM1V+u9P7W6okX9wkkS1vZPOPKXuvOT69/J6AOpj8u1IGNSFut9Ljzwqje94HxVgt4b620
FU3pEdy8itobtKqVGao0yuDhcsmN5lZ1z1ybI1WzpdWPni8NX7lqY8UmXX2KVku2joMe7SeQ5k5O
33Mws4qLi06qbAtYS5GXmGgPJgldoNr/wzB2mWHmM4weID3t2haaEmaG4LopBZqOCTX8Rk2wNysW
fT8ts4kMPEy/ryqlmULfp65RdYWHYQpxL2ZjqF/Z0G9VYqnDSvmKx+ssElUViHtADEKARNTXGFvF
xMf9p303bbzCD6BRkJUXQXOQ4x8JPKKokYeR9kdnaGHpNIvBEtJkhQcS1AedLvG2saa1IbEB1mj1
GNuCeGU96g8Jvg8jYH3nrHWD60FXpMRVKBodb6J61MPHAGk7ijJoRAX5fTCWb5CHsBvGqjhLaFkU
OHCi4gTBFibkiTKCPYy/bNetLKo57RYSJAMqzJOOwx+kmDjaR119UyUixUYIMNFZKTS3GYGwa9Vt
m4sG06sprk5xGPRdOw27roW+ruLGa58GiRSMZdpFV8OaDkIFS+2KjRnbm9qA5uMU7HQAuR0HYWQs
7ZWk++kt6SND7tHkmxptb2EcI7M46Vq7R8pOOkDMFlIV9dkZdJinzkGdaLIJLYL8pUKawcZRP1DB
veYGO4BBu8by6LaVtg5KGIbODB3wzMyYxJQea8JDUIWoaMdsgo2T9k+Z1TjBAS6AN8OmVY8rf/I9
A5x5Oq4H+CcJMQHpnOppWvSNchimYfWOyspO9EtUhVu/KdepNOyjEt52ss2S6l8jGzcTwZEe7sfx
jI0MTsjZMgnNs55ndB3VPaUHk1C6NFoDSi5JolJL/qNYqaj1p7FZOKq6SyAwW69qhpqtKY4JGCsm
dseRdwsu46jj4EJsYVLhUKr0+1AaSTQH5wnnLqXFABxvbaxhA6TdacvH+CvUCETmAkWm9+b32rkr
tLeJ4g46qE/jqB9VHPFJ+PTLo2k6r4gkXDT1Xilo30nTXnzXVXyj9XbInf4YO7bnG8ik/B5l3kOn
10L+Lt7hjceU82ISBQhwS9AcmWt+6tAsS5YVu7lKpUUlJ54PWotp54RJgFj4HQIXn7idwlxWmXy2
UjGDH9OrE/8QObxUVVIIdVwetmaLsEy85eB/+LQiKyLBoYZA2/V0jOno5l96dMBsfhzfTQHsk9w0
CPlU+SnVvozoSQt+E+1GmnzbzqSnd4J5aUDuy4RUZKJtAPgGo8ew5E//ZFHC+kcy5pZy9WB12sSY
TE8MosnIMGbdYU/U1oyY7EGlcMS0blnjy2PhFltEPIq2uU1p5sE3g/M7e1cFqyQ7FY7m2ZTTnb8K
g7sOGfqnp9dmoiebGXq9RertdJgo0UYHnB+q3zgdsga4NDOozq+pgZnYBPLePQbGGihsRNU80wzM
xt/4mmeoDXPZwDHki4JWOj5bUG6/42ePjiiDFBb1e7P/jijJtOQ6TLgfe1qJUr++VEF6LVHItw7U
tPS7YrSbyF87UuILYk+sacQXQSEZuNuEinmCL+t1nwEAh2fj46ey87K/Vbg/27xbVsU+DDy5+CBd
oTM8bM+GdFexSiLREUuaMCQqnGFFB980KbJluJNWsH3PsN6/6i9nRUbc1eKzeY2O+Hj3i4u19Zc6
G+51tNaviDD4EIWrnNUTLjlL+VSsBLYo+3YZQDFZjFdt0azC57j4TdZ7Buu1xmh90b6LG3ZFV0rX
lXW3VrarX23XWulX5hQ8QHLhoeHytI80XOwo4D1pJW4yvkbF5++vtCrWsae+s5YuAu/1n7yyPX2D
UkNevGZuviJP9zh/EXvNpM2zBoaqq1LK/uRL0QDyCGxCXEdQTG+R2Xm4p7RBtzShfzpi2k12hzwC
yozD/komaaRl5sDaGwFEHdtLDVfojk2IUSFzUPkWKwHNLAC0zkuKU0sCegPlX9jlQTYvMrCwxLMV
A+t0F2zC560KfKPczTCNkSrietOjo99UoRBmPh5r0mVAdmnnD1+xObjyMJ4Ikk3QjR0d5tBkoJMa
JzCcokurwrqt7O8YekNrw3aN5O3fcwyVwUEEFbXauhXDscRVoQydVZKzB6vqDwnv8gwptR6Zbm1Y
sE6HFWQyasjuQju33ND4aOlGxXL70cj6zoir1VCjbA+Y6LDCD1UDQxTdtfrWjRMWPd24YjVlFuC2
SbtRmF/84APK8aKhjkySbsWk6wm2aWrRHps8uYQYKk9c9QItNrqqICb4le0Z/iubsujWioLULJOv
4LfZKJZd89PBL69pZDSd4kp4JSAQmDt7NgotaZWMr2N2l8qn07/QtSDz9tnL5k9S1eegru69ZHsy
qlY6Xxt7QpufKRgog9WaoXwvA+uRtKvG4CFXiSBih+ZZTUMTJnY7jWANHTacpHaE4BgLlZELYPiu
+zF9vAiNM742I8JOmhcgG7kFL0dDbVWoXmj8ZpIPmQ0oxsSavbDXGXJEDSWxFZ479dfI9b3u6xs6
bFcp2BS++SETHN7hJ087YVnGH2Zs0HEq17Rl43zp54kr5/UyhK01PH3zMjh+uxT+SdaZJc2Bkg4K
U/ubzJT+icaTJvFcoKPv0CO3pv1WTJDWbxZuMxNbkkC5SmN3kohIMvwEH8X+4dz7HvRQS+NrycnG
mK3X0cUKSawFo7HC5AHxvhUHHUl+o4ut3NCVgc1tgyFXxfBRKLKXyI4rcSfBXeFfTCvJOEcj6Ojk
OqWxHLMNCRBOXe1TCRQ4w9mrMBl249JW0vU4azQDQOPI/BG5iU3ys48vSTquEtbpLpFfo5LmBVwd
VbwCqbIRN8Y16NjesfW9EtaLIIkeOc0A/JMDODBDTwtY0t4IgURAipMXeVR/g8EQgClkZ+fhFsH9
VliXol+CexDqVCxU5e63YtHIORQfbUPYFBcWvlMGlAuFuJCeBvZpwXoq69lVXMJ4jq1MhaBHAaXy
T6qEcjT9qJ1LCfMpNiFt6w92Zmi5VNtDYymn29GkEWBouNvfcH5UneY82Ew+4LbzkIoR1T/T6pih
FFO7bd2Q14Kk2RxXRTLdhBp/KfkhnvXvqLoW9aaDthQjEC/M1wzFl41+Y23C61DYTccyZmPDlxTu
6uEpT9JDbUyUySyPzYuIVBjZrReDr024GdX6p8r+XMqUfQlVmMne6i28Bgy8NG3AKm01Jkd7GOFv
PSN27/D9C20paLA7w/A1iOlQyhcblWUQcGxNwiJDReHkyTrM7w423xVMzpimkUVURjfZy/neqnYN
02pa6qS3ExEX23fuQT8e/4Ow81pqm93C8BV5Rr2cqro3sCknGkhA3bK6rKvfj7JP/pgMDAQCtrHK
V1Z5C92wgZcExIBBgUJypZFoKMsBjygFlp4JSUyXdklQLBHRdil9+dDRWIkFJqChhmtaJDIzkhZ5
cBLUQ6ZyRCk2868qGlx6+o40mUTiqetwIkBOMaaN0jgV0/eZ5lyjYmsEwnaqg5XRUzkzn+oWnMtM
WhUYUEtNP494S0VzKA3CN6tSVzAiP+pA8aT5QS/4PoUS8a2BKKbtIplJiCdCFYFKRSgif8zKkR1n
IAUz3ntipolaCyOs/H0JQkfqfdG+Dk4q6cckU1+n9zIyOHGgwb7HHH+Vp5YNbK11U8DKWzYM+U4u
aNaLAWtd0KzbCdVfEKcICHhdAZO/i3rlm2BFYHYNPbnBbFuYMgO+hyhl19oPR6J8keDiSHAIFQzV
QHdJEO+Eb2dq10TXKgQSU4ApbJJFPmu8wmzo914e8llGv4baAn35rBl8gQiw/eNao6qU266yzwm6
FGYRGSxAam2HuWxet0GIKqapxLtrAJhoVH6noH/UZRHx14i1rhBOjPxVVV7ESw/7PnPaUVwENIFG
JCf6ENgN+AGj0QhIknlTnH64+NqkJfUX3ltDLMvQUb3CHQpHjbtzvsRyrXQxUqsXRcM6B6IwoEbR
AAJZVc3qKuTba3H7LJEFkNXLClFWpwIMj6xRcANcVw00ewBmFZXhESquZwHM65uGghpwTWGYj7cI
JJ28vOrpS9pyMeUripiztyt+ITddcvVmn91mz21bLJLOXCWXwjEj5ZwluGFdLi+ikq8CI/pFcjsf
Mw1gVf4gd/AKmkE63FJ5q2qB25BpXzvx0eio5t0+0jTeNWXtBfLDwDMl2huXrmTpxRImtlX0hLND
G5Sw/nBaGa4rA/yFSRFHSt6ltoQzLM2HjEI0t+JGmJI3AP/AKhtU9+vsKEtU13HcFnuQ8KdSL1dB
uRRLlM9kcgR4BVkWHjpTmA/smLMkWobysEQNfWPgxtfBvofRvG3Q6uwSlgp0sPNFfnkdxsnVDHQl
4PP0Zle3Qxl1J2Rf2WzxPu5BYoSbGW7foBNyU95pDfygGsSH/FFCZMsRyCuF0hIkABDVi/FsoqmQ
IDCewjQNBW5BWWyvKjsq11VhtFbj1e4pp7cZPj1V4Y6mG4SZXxn7INT2qnDFXoJyjVg+KNARjGiw
pZzTv9DCrnYF0KI8BypbhftrPUkXIMv9SGNe6D4riXpc22lwjjYU4Z7UYcQxI1UOqM+LOsKSIGFk
V++6FqwA7QGMl5SupQR7fYhE74ex/Uc287uxfSfSqtcXMTPlSFqPD+kWVY49/aJ+AsN48FJZB0v0
mh3UPDJ5H3e/wnrPHofjBr1ZTEFOGSqnkH+zXUyz7AOTJ/MdHY0rfWY6rca+9UfxmLo1BMUM8KeF
ufjQbaEUcXPBOI4AwIpji/hmpyxSJPrabYqGKZIuqh89yGQ8ozPeaF4udRDz/CCqOGgY3hVlCwbu
oSNEqJRdn5ylxDeHtZg89ua5mQwYK7iARDiduuk7NPqoWXZAhZLHij7UADlkHgxLQXdbGJWqD5Az
Ul8rUAndo5yju+Mbzqg/apC1Enpu5yDedtiz4wMwHHsg5QCWavDbiGLMiV5b3afFM5pPQurl+rxe
3+S1ei48SE94Dyqk2wzLOZqoUHpL8b1GA/Y9abEbtSfnamh9l+KohnMUOW/GQTIOQc/NrmPlTGN5
oNc/Jme9m+fmYywBON9GKeTTTU6NCtHFFX9tVhybdhei9dqfZx1UMS+sHxAYrfpNk4BIGR1wDOaA
WZELcetavKGFA8Lfy1LuygGor3g9zRK3RkZPfovYN1K2RF6FJnCNDCoDHRyp+BKXbhQ+BPJ8tr8V
qNRuIuVBRE2tgF8KlsPTXyAatckPwuOS+oUBxOI7Lbu6jhuN9EXxWZUBjoTXXlzneIU1tnSIWkB9
0HR9xDLg34moQfJtRrWMck8FLxjIZrtMtwbCNRBEyWe0lTqscCmDOSO89fIyBi+FjR54WxBxqIqJ
kd9TvF9nvwVqkjyYOwzhlDmfo7LjCxc3qTcYcKbFw4zq9GOwVJGPizFJcnXiGNFvFkArDGy/8PJb
XH4LIl1jvxytm+QDOxweWfRxs9lnv8PYZoHld7e3EiROZ82iN4lqAtkA+geflKt5hjEdYHbx0HXX
lIPuSeWKQAqYCo091AV6lKwqP5Q8oME+BAn9PTzk6UpW5kW6AtwOkTMOlyM85PIpetIcKACQcYdi
jpxPtAO9riSWGNjSy3BhyFApAXRrg8fJAVlJ/sxXS1sK/VkERsUZ3pAvwAVynVF3J2/i6iIiV+5n
nxcJw0KEQ61kS7JJTgmDAW8emPGn6hN2IoWy8Bm/rQ4pKEs9w1+7wqAhwD4F0omn1eqCgDx9mR5F
vPMRVgWrvTzYVAbOojA3ISntDaTqEAFTPRRiTXtsPEVdz6iHjJ56xoQKUQz4/7/zFrEHa3hLtug9
gYnRLLmyFDrJTipbw3Ym7vIXiEI9JdmHfPTEJWGfebPMzw7LvX4nBmvQUiEQOocGAv01DGNJqwGW
L5JtxvMguK3B519Zwt3gvaKFTLxKvsWkfwNcbATcv1NZOzeZVjn4bIJ9WMU9aHPA3qpdryjEfL9s
mxPt7X7VxoqdgAT2maSL06T5DwMtzMugEGCmra/reCuLFmynK7TA8jyQslwAJWgrkNZVSyWKZsj0
FZKV8AadiYSs/CwLxzjxqCD6euX0VHQy5FGQxXWAz2YcPrseMqaniAp7tAeclqUU6llawIAhugfv
GkFeYnVZsA3Bu7oQKStKJV6Uu09j5YWVoyPjU1jVp0wDyfDL/slEky/3Jxp17vYew+36mYAkNO2C
DBEGRA7sYhG/6Es12FJP13VHnbmBMWdwGZTXFFs9y8oBmQ6a+4UrhXsII+YCPZrvr6z+xRuI5UaR
BN0wDEnB12ES7vzPlb2hTUKJ3BSxPxEfBtEpckQG5mTlkF8hjENqvQIzzF2J+naxEpbQUPk1ukMS
6muPjUctEEnjfnBQokIxkuqCUf65WgBjFT+GaL1LYaegt8zW4uuG16y0R7BQcbKCZhx3c9yRQ9mm
uIQ6RSI/RoNTg7p9LddMg3adCHZKcFCC0HJFjTXnKDRI79ntwxKyx3U5FB6jjnoofvbILYDs6K38
XX78/ipJU8R7P/4UWRRMTVew4dDvrtIoa3VgFLW4NvRpcNWfxqewVM7IZPdHdOkgVAcLMFEIJBPE
LCB8MSlbpAvnRYj4cLsSjj8c0L8mxH8P6C5BgoN/01MTM0/Fj/ZY/LF+03xSNG/2xGIMo99PF+2a
ZeatXkiRkwHga60AgZ9HCqr6D45u6j+U7xXBEBSTJIkymHAnTiuCBi7lEAxWijJLDw7VigBiwgC/
fFyYdagbfY4QiKl1QlfzGErRXqV6fKNQ5gaf1MsNeseDdRuWxiKezQt6ozKew4ekthUV2SS3RRP4
MleQZYcx78TCckKNQS/EKchDk/CKysUaGdkOiFp2bOTnSWnc9Ix80yJIf9lAuIB0QtcXv1/1hx1b
/NfJ4x0FWcDQBUO7ty9vZ/Wg1IUuktwTWaG1/MGzLR01RxTMWj3cVigB9ZtkPCEkRaghwrEQcTcq
Jw/NFLGb8CevDFGZoti78apJAjcEX0wDZ6u7DK6+xjIiUhWudmClezLXEiEo7SNqD8b1U2+Wk+kr
rq6BsqHD5LZUoSUFiXugi825VAFGhERGkj/VOpp6KdOZosiDiCQEMMgHHPqNdSBQOfZPPT7HNcAL
nnqZnaLLaSZ20CWF94zspxHrh2K4An/7hOAGiRnL1AK5+sxqjcqqtFcNcbDmnBOBmJO1j3qK4bsh
toGWZeHKELHD4XDRXztW3XZ+yQ/54GMHdg0oy46nbvZSksGoxbIeocdw+GgouIjNJbN9G50bRUEe
DjEsA3nLc6vfYP59NigP6acmOdTxeQZgVj/LdGkwy2iCK+XfE3cm6lGJqPymTxGTIKbGB4AYTNT3
6uwDAzlwfwkFfdCrkCi66BHJzCijjvqmt/NrCE0wurpAtuwkp18UQSeXDmLna+wwak+HZN9FG3N4
Heh1isMpQOqmPxgJUVCMxDSOFgO9lo2IwaNAqy1/k3ViM6J+YulWAzNLqV4QTwF+riIcQEHdFFLg
ChKEpu0PS8zXNY+xw6aqGqDS2HTvlhjFyPJO6IthzYIn4NpBKEYjkraRFy8N3Z0g208IfNVrfVk4
QmNlsJrI/EFT+Cx4q/HyQ+4mf13zNNVUBBjoKBEy0e4GdSzmWtLIt54goDCclO04XGkfKHVD4qWX
8JbRVvdhmoa5jZDPQp/Hy+sc1sjoisu8BciAHrzLqsya+Lvzsw+yjACJXf2HYEWaLszfk4/j1ARd
R2z8H8WroR6QsGiNDlEIS60WY+Ypn1nlNprfJj4C/8sKdOXFltGQATSynF236sdtjlZ9O6c6DjPl
+xsp/ll+7w5IQ0Cei4ZKgMjC8Pce3+hNJVUoC6xVzH6v52lWSwywkX1UuL1eEtUPSRuKeGP0iKeN
pyZ+6yuMMfipvCxvKj2hHBVAokXSc9aCiu1kmL2O3eZanRRw+VR3L+zwGow8QtFpcUFr1WxRNFXw
DGKySs0r+h4vVO+ZS6WnXMiHlYHCY+wDPSaMppAncjWMjxkFUjY3O60pVyB21AT2NEFjCq/dyVRg
1OHsqO2jkZ0ldwb9AzcTqUPaUvpQwnMQ4WVp7rr+FejhrjLxZKq9Plyx+DLzeiyqI7qIwrhIDH2r
smDXwCqzmZtyyDfMGkT1IEDBjKmlFNAxqaXogFlnyiY26cLypDLnhHeXC9aeMRFzdsNW4LOhPSLA
7ZRZOPKaWaoQUIeYXquUCahfszZUcGd/uK1f13jtr7t6F5OI2Doqacgwy4lFjGTefwqIh2PzSRP0
PZhj3i6qXv7rUiBq98OQ0r/ueZr2p0KrSHyjk/H3iDL7sL8EuQLnCuMEfNyV9o0F6DbC2Z22fq08
d31IRPzJ7lGgtQ4lJTFPDK24PtVshyYsaoR3WLrU4XNE+8esQEuz7SzhaGYUBbvg4rOz4HoEdhWV
PYtaHZZ8fKVap46dE9afIUQAlQ40QoiuAaOnx5QgBD8biazfdFZKc91fIC9nUFfP4w3HHMRzllim
OfLlU56kjMUPUKzTnZucsHvepYNpgmWSwTJbBr/qEuoZdLPoYNzWt2oVOyYwlCQmblGyOd7QEnKZ
4nDo2Fq+v7l/gob7KUuwqYq6KrEIq3e+T82siagcKu16kCgzbXJq+uaIChQ1iVPGFiyx+Gf5CLzp
bZZh7ElzK95Ow1bpWaabTUPILJX+tDObwRyLilF6mPb3mpYouQcXWmC0aOrV+eHAhX8MDV1QcQDQ
DPIG409o8p+EQi/p51TZ0K7RaNF/Sa6BwTr5jel3pGYYs46elFGtuCANZWm0P4DDIbI1SenYsvyE
gvNz0y/Fh2Qx2wVLfQ7YuT9e6Y2SREDlI+tC7p0aDk+grBDPWXcGA+AbMJUFBlebZGcsoV016dr4
jPY0hEJtikRJ8lDcM2s3W/QH3jNObOUVfuNkNrSN5xX6ph77NYtiTCGInI/uFm6o2vCI925UubGK
qpk1ooDb+RxC37s4VOluly9odkkJbkkRMtG3nc5gkx2M5ncy3eRXQGCy6OdrhGZJD6dE9ZEEDzYc
fAYC83m8i6koMmcsRIMQJvygW6rY0VZ5oDEJfz6jqebWL81q5Nati712w19tgfOt9DAe0SdVwMLP
Y3JTUKpgQl5iEw8XwHJ6saLVuw1DFJAoDUSCXzQQsT19SYICOArIEfEHdIgYAJVFXxAr3txpPZwU
DfxaYJ5Z0ZwK9lS4EBxlXr1eU1qhSEpbwOiCYk7TvTC9ovOMd3D4H1T+9MVDiEQSTi4gJcSXocOg
y5KOv4ObA9yRlACpajlxKRcIq58SkH+FBoZCSCBiDidTJLiLVeQStoxxqRtMmRlmBniIi5VuVHqW
Em46JAsD1Yk5krugwhTQc3C90QvVP6Nju1YQms/R+8Bywg1OJLfUY0FZKv7MM6QdbdXvZ8jX3hZL
p2KYZAwmRT7NuNuNlTwb6ELmUFEaO++dan15obzMOG9WOfdCYU/24n37IKzqH0xElK+1Rd6ad5ZU
w1AVRb4ro8SdeAvR02zWBGooDKxh3U7sgGqewxalgLWCcSZ8BHtGc2PHm+gcb5IHlTiKMHV2Kjc0
See0rKh8Y8QDyolNM7Nlt6e3jCKt1e5ymh1UYjcoP3Q8cOFvNmjqUWH8YfeTvhiKTFfxP6dyl3LO
xAFDyBDyNp57Y+sHwgb1SKEAJLDIZPbpuER5jOTbUaKthiAVOpXXj2mDjohS2Fl6uMwJ/RxIRN/f
368dQ45MpZgioTYqIpt0t3QPYy+10RjUa6Q7AcBSdi1uC+kNm0g8SYBdbi+/SXdoMs+eCnQ/bSgY
1BL9ZBf8JltACuOkQe16wl9GVjwzcON9mu9GKCLp3ngHR3BBtG7HZol5Unl15NTVfoxgvzYAp1PA
eYhKG66f97uPZMhU4kaJ0n4yz2lNWem8W3PsqnfxsLckytlovS88UKyMqa89Kw7KWsj4Yov4K9gS
bpSqX69ux++v7L8Ca0MFoIiPDLuiLt/1boq0kIuhFup1cLodB0BOa8lNMdisaBo8ppvZSXFQ9NhK
D/WaadTvpDm2jKvvD+KfS81/D+Lu9mpKpcaGxEF0noYT2Rosgh8eqYGhmopCwgF1TjC/OACYS5b8
mV9eLSrwPiXDaA4J25OxQXOTLU03DzoRJupgNp++P8avW7CuCRLFPGyjREO/j/dvbUppCInI9dgi
hTDMc2JYwuQZGbZ8BQw9fvyoEvYPu7rpPZGYYe9XwV7fXRYzGEKl0Efs48oIqmUBHrKgwzQ+XcRT
B1q6gb7eg7GqLy4pNXKtklQ/EIynaeaEAzLfau6L8eyHu/V1sdXJYPFh01VZl/h+t0zIKSlN2Y4M
CILUypJoXSAuWW5ConRoQ1f7Ag4ZjXI61hC6f4jilC83Ynp3RaEMIzFiSQr/DpOV8iro17yr1+G5
P/Q3O3zLj7e34bEQbB0VX9OWf9Wf12f9V7fv3pUX0EHha/mqP8Eeq94TZF6JFV5nr9qv23P1Dtiz
fxZPwjuidk/mefygkhcC5jAslFzGD/kteI5fqldC0u9H0x/fyr9iUc6CGpKBP7coGdiT/30WxTAS
jfd5vTZe0UIdYiYbTOQP5AHAzu6BYL8MB/OVRu9b+9g/XF/hNpbv9Xv7TolYf/z+YP5sUX8fDAVG
VRYYYlMz4H5pMkO9UWbatVyvoDRY5blZQ+qzKq+YM+Nwy5kYMtBa3MibPnKfepANntoR3cBiDbWx
iLIHF4SPhbvc/vuD+3q7OTZWf74YhqJJd4Ot05IASfWkXEuAA4L+lOgb3AeA3CwNUkdZpefy026j
/jnhLxdEl0nHNDYb+b7Up5vKLFPHsFw7uUXvyCHEja3W1fxs0dB1YJnqvNZWHapWFBgMd+aZa2Wr
bdW9dlS2B+QevJvfL7O14LdLc16uok25KubmPFqE28sCRcGF5AM7OQj8RVbcZbYYvWZtouY5Hxbx
ylwBXWp2+Vz3mkW5FdfDYlzUh/pQHK67diOvjA/49N1eXcVLCsGH20k4wQLsdkirrdJDtCtO9emy
k1etj0yNj7HWKj60J8A1B3UOzmx73RfHat/s6yPE993t1J7yQ3ogzl9U825VbOS5QguKQGV4QnF6
q+yFvXpU9vpW25vb9NS868frKtxIe5QcN8be2A+rbk42b6lbmGj8T3WRSd2EQPGewtfkId2Y22Bf
bq67foMcgjq/vkzAsatFqsF+445zjnUDUrC3sof2A81iUgS+Uh8DdFsi1YA2n4GaMyQWCzw4WSpZ
OWBF8/9f+SXiwBG1QWvEj4RclaAEIwl+SUiFxyOMK1T3ppfyOv5YDKnjYqE7FFNiJSqgW87/B0tk
eW3Q1bagsYD05tHhydhr+/QUPSQPOV9HTqg8jU+zLSeFea70CGF5DsbWATm3hixs0zNZXjfNpvTM
JfDzbXdWnquz9quMkCGgK09aCQ3KCn6Nn8MncR6/GT6TN/g959uz9Cs5x2thZzwYu2CnLhVP80gb
FvLSRdIe+7zpPQd7LS819rrwQd/3FAaxKNnNFqEXe5CqN9HJ3Oc7ZHR2xmrcaE/dKX3ApXYCdh+T
U7nCi34dbfo52m0SL453yrzc5Q/SO/I66UO6Q2/pFO70ffgQPzSn4VTuUH7EHusgPF1Ot6fkNTs0
/NJYDX6wKpzcETftXj3nL+Xv9AWU+WP9KJ5RGTzHL/Hv4FeI2d/Ejsqs5k39xIokbgAHoQFg8RXH
t+hNPERn+ZCdL1CXNyILX4RKONLidB8+IT8/i5Ft7MyDfjB26iHgYkPOAwKxuay6pcKl6p+Tt3Sv
rIdN+mAcNWYim+AuO0B5zjjY2X62FhfmXN4Zm2gtbZQtGINipW2q5/CcnuO39jM/T9sJreV9henk
3vytvrRonVjte/9+exegDqTW9SN5vb1L78lr9XF7j16vJ+lp+IAR33ExADvNr9NCsQg22RqoyWye
c6FN3jhZBxvlEG7NXfIYHHTTCjbmQ3HGN+Zz+AWV4SQ/Skdxj77q+GL+Nn8X7wFIfHQH+ST5g6dB
HzhmPOLZw3y4TP9nR+KTh9gYktQBIhIdbtydjFtv7i+byJXGH/YsZdqTvqyKU5iqqKjyYEvz954F
HkzTKj0u19WaYgE+c+G8WWBdSabfuyKIEQsbwsV1YSyRqFxg0TqHHQbZkWVB8BRS9W26RzLwcmy2
xb7a3iQLETvnIP0Un/xjc2XP+M+B3lXS8kESMzljz2A/a93eNXzpU/SU5egRb1drY0kRhMPXlsM6
2Sf79BgfL5Ck18N6WhnldXHMjyIpry8sL+vbEgmH7Ww320X7ik55ea7P2ePlzwKqrqv9ZZ/tiVV5
Rr6tFsGy2rfbctlvWHLxk2891TesF3ZL0OB2L9vV5+0X4xpgNp/IN0usAtpz/JuSgfk5+wzwjXiT
MzIcS/zEueQsMbQvZ22nMcybM424LW35Q8JHs1FW2qrzlTkQIh/46vw2D/GdjCBG5E7sBe45/aES
Jf47VPjPpb1LF+SZVMiqwqUV/GhxWwJJua6Fm5U80lV5zh7bc3pMjxmXJD7qz2iOhsfyPG13gl95
wqu4qNkOpwly8/OV+diAsnaEJaoafoaLKOiWxq3W6gPcdBubDyeB8137MslyuoSZ56vzhAAk9T9Y
rh08bz3Ba7jEvTe4M19fykt85WkYozW/0P3pEZQd/HBjrI21tKg9HWRK/oKks4NEsqXi3ImNCyk1
eJWl7qt+5aouymoL3YV6sawXhlfzd9KFyCLTLcdlso2O0TE5Fo/daOd7wEBu6UkWDjlLc1Gsbv73
oc+fnOJ+wqmgl1UcazVBVO8udoppxa0euNiVuVSvhxTTorI2qT5CPIlBJoZXV9ABvNDS0+Jqk1xq
6LdTR45u+UntHwuqRlBFpR5USn/4/uAU9V/LAaWhKTbTqVffR41NgsDvNZWva0Qgj4MT7Qk0toMT
HJAOgR6qLZ3pAUBdzzKOkaIXTI2uwRFsjE1s+EkOqpiLGdYGw5rK33pwOsfc9e7oGb7o9W54RADd
Rjubids5yQIjBl4r2NRFWGdmlmSHcyi0dv42FMxynLDsiX4uPhsHrPi2iGPxE/PLvuwl3pKWrRsc
aJdaPf8K6wxK01q11ur5+XlVOfwvs1t+ReuTDzDxPK9x0Hy1Jd4eOxSrppIJ82COlPf29f0Vunnt
g/iCyp3ayCs86fa4Df1fmfVk4JtHmGhdLP/juP+YiNq0p+dTFfkjca47pOZWZG6UftC7QeMmek5+
RfbVU/DjfH8N/I3OAVIzc9kzrFeQn/7oYQfBcQ3es+P8Xm1mXIRnKKXEps8bzvQV/On8HQb+ZsVP
yD3PrGcWv2e0T1x+9wzfgt8jubsXnXROeXiK6CH1J05pg9S1DGjhhR0vS7u0a7tY7jaq9Tyd9Duf
xCw2yGtOkkVyhdMv31NOGoIvH2xK1s15U+2XLSg/r/RAulmiay7B6VqizeJHnLUweJ5mPfnXeW6b
rsmrtfWvlnl65eWBhSqug6y5E1hvfAoe5G3IXcxNe3RJMr2EzIJEjkqOyj8EKJzu0B37HX4zTv3Q
+GjY2toclbNtNgf69eedp799Y7dB++tNPGteu5geiebtQj7r/IzrwN7wRBcPLF6JVcp8OpLLVrSf
nhaP+841OPz0Ee9qT13O/OJRYLFIXFhIPpZI9ufNskvvDU4axQgOFJ+3/c25rUUOmXq0+YnOIivO
4KJXdhjc6Bj+Hs6iPfMr6/TQW/Pz9/ORBPwf27NJQqlouqwbeDL/vT1f2y4fZzoEZCDlzvk5Pk/D
FyErO2PAd0xGivh2605zaGY9QmTZXRwAejZUXaZibeM043L3LZQU/whHBE6ADsU0Hko7cia3UYzS
p9HBTyju7DG/sZU9AEiusmala+gRDjUHB317B24Ftzve0KVyQHF5aFdyHaYcUXQv7nRfRRu5Zzt3
8L7wWgvJJw4NpXgOTrV+QwX8/N1afNjY+vCMmI+ZEy3xkaH/acXe9UR3gjNrfygvfIXd6KJomqqp
AigxZVm4S8yFqDd7NTSKtcByMvnJQs1hsk3/ZI9JFx5fTRaA6dFp8s8QbiR553/Meo0PZvsveifW
6W2aGm9XC9I7Q/w0uNjUWJUdO8Y29BD4Y0S/3SzwGT+EaeY/MmawZyInIIAykO/HQSfBgLndlGKt
na4OSaZNrsrymz2iae8C0CUc4lLbsiVbACkcKke4FmesydOHYoOQZlhAG+C5QMrc0hfn1Q41GtL+
2KYp+2LQi9GclLY7AK0NEqz8trN7D+QksLya7OSpAzpihY84N3soFhLMKJ7CVKPSsQUX60MItaGC
2njD2CH8zwBCqOGiVrCpnMq78ujlRFuKR3+6v1+7rOAuuMOaMtVhFcSQ/p4lBfZ5cSXg4qfS1iFa
v8aWtFR/VWv8qbfKsiIZp4nKVxr1wGnybbjqffSsV+Um2+WHeAkufK4sqhV1moCZBvl0I+B4v0ie
6L8ScIyEEZ07uKNbL4BPQUslMsPfgzWqsRUPlYRFlFvJqlpmc2RBl7Nlvxh8OLr+dA1ApjAX5xPn
1nATe/79ImF8qfBPZ68Kqi4rrBCGdje6Kw1vJqlPIJVZGpth58i/4u2m5laLDk0Svsvs06gDsoED
4GcS1ABUZuykravwgmmGDs70KM4PdroxHM2h3OqCbF92y3Ax+mhq8XEj7IVa8ydiwnOBLHbkgkxD
wCCfLfYgGvlIphnwW3XoQe/Q5eZ2o83IHvz9Sf/JS+7CKFkgQtGn5oaCJODft1yOoqsWyrNinY8b
cFo9RfXilj7GdGzRQvrQI/qAVAK6OHc70UM//aeo+R9XHe4PZXZQ6PzTpL8PQLzkua5cWFN05dgK
r8AkhscRO00ZGKuwD8nxzDC0fgzR/gFZ08W/3vguY1MRRVBw3+R2j1RMZABdaob/gVy+XAYdAd9T
p+eLAkEFrWlX0iKUKY5qUrq51i9i7CJAgWhIHi2qIF9ElFZ6qOizqWEJ+ESPF81wWcrYCLEbOdL+
8mTSwE+v0GkAnhmCHRrzC1i46hDTiEElYhKXbuuXttrAnQnyQyiOrkToKsqMK+1wofGqqBg3Tjza
X1Ul9qjdZQ49t10S4p3e9E5R3BBfqR1x6v9WBJJCMxfR/DYE2op4ZmjJuBbFykcUAYksqOM9TJ+9
3sCTvMImvu2SYQSU9zFQ3ArBOlGxN+tXedgAC2sQotQyLMQ+oqZZ0wdisKTyxdEUX6CGzM2Re3mX
xVAVShmbZMMuibgFXwqR7pIhTl7ON/DslbDRpByec7gPQXuDjYgQlBgxHLm2r4MWeWLPzjfh9+OF
VBgrCAvgwLu1LLSIl9QPlRJ59Q0SbPxLgbA1E1RkLkcrGNVfRY8oAwTGCsKg+lBCGhzh2ai66Uwv
qJe51uwypGZjCC4I2291tdo2AzCtAvJRcOMeD/OpXaFI+5kk/LCySNMY/jLJ/jPG73JueSwVKcmD
Yt0hswOmoK1QHMOJFIpCW2ATBh3nUuVuHULFQv6hQuwYtPuxMT5V9RhLj0OkOCIcgxwAoIhzdyiV
PzQRvzRqmQyiRCtbEFRRo3Xx9yzUI/GS1gJWXDVCgvWm7DcgFMfwMI2G71ecaUG5vxaiLEvYu0zo
+nv8N6y4a0SCVqAisZQjPDBQ/U5G6uTl7IdwRf7X0vLft7o7KY2Dv11EGQqSDl2yfumnPhnVTED3
KoW2165YDBTt55AcWsDKjSNcX3GWGLqzcXkczoGyk1HvSzYy5mZjP5lgWAHa5z2oI2gAUNZKGDKz
bvP9BfrD8PxyhXSRjYhwS/3ScRhnXXORSqHADGZ5uT3pN9Seb/hr2NwSSQA7qtNdm+37Ak1aq8+f
09uPu8I/rxzxMsUsQZLw5fp7OJiZbAi1OhTrmwBnOLKD6gNGGe8v4yo+608B8eawGcrT96cu/WsY
StNuAEWAQahNx/UfLM+lVcvSmMHrnrySpLICf3rMBbjjl608PKewxvW92EF6qKwGdHcWrHRhInsi
FVQGQGUgLki4xiMkOehgllh/sxnhd3aIEXwZX2FLmj/l+uI/Un35v8d8N8puiVCEXXxDFLN5Q0Og
a/eAFUT5lbU6bFxgLIH4w2X6RxD71zve7VwRKj/GNWSAKBXF/MtSlE5a7BbyR1xvsvo1V34akT+d
4t36BclVKZOWN9QBfEWzCbpoT6rhlJ4xRqzVj/66DCrth5Xin4MBIDCWb6ZOVfXuwuqhEFYYaTMY
Gnj6y3DYzK7QsvZApX8YdtMFu59xhH66RNMW+ck/xd3/DLtGS5W8RhR7bSQmqlsavtmf07CfXV6v
GduXiuJVl09imC4w7wwbTzZFsT4Bg568u/JyGUvbRJLsokrmVWE38ODLnw5yKmh9PUjgtKKsgPS4
5zy0qo5HChZxUNRdCTxNEREyXIC89/g8nAJApRPpc6IWZ0i+bmJ55mrtoZc1GywrkQZzVk+p1sgI
t1SvMqpstwYQwfDr2uy+v57/WuIlifazLosmweVdTKkqPVKuKWmEbp4AUDJSKnHDtfr+XURjGgD3
VwR2zFRfE1mQ/tDK/3PbkkYYcFau8UuqHTpmNAZfxsXlpd+qa6B1ml0egZHbEoWj5hEO52N5rB6p
jlFyC/ybG/gVWZ9MrVv1sBTjIyEhdVTP/B9h57mkurJs6yciAm/+VslbBML1HwLTOCGM8Dz9/ZJ5
T5y1e+6zOpizDQ1IKlVVZo4cORLHDp3OmlF0a2Ctlx7lpkGNHKt6RQLat2d4Pno6fNBLGK2jMQfy
EMEwLsT/ByPzRFiS8hIgWlYJj7tadMsu5cjE9RUNnhMIJEIdWO9JKFS2OuAgLdxu9zo8pvIUCIlE
BFXrFLVJyK+IlIroHrWR6NL0rphs/LLxBlSC3wZMcI3IFQDYlo2SVw0oSZjQdBlBcZ48W5AMnKum
b7e+DigP5H/dqTugQU7dv4aFLitCTvhT/D2krVhy4uvGFFUiCHkm5QF8z+JTWB7JazYqj9H0MXYm
feF+S/v/H/ezKUl2KlsoE/sxb/IS9NTy83wIcsJuAE+AOsHyBLlE/k83wS5pjA0MSv0XQfumK2Ap
d+usyqtWTHW1OrhtW9BBkL9h6/MhMMvNQ3qeCch6GyJ2BX7aFs4eeB+TAeDH5i0zIFlbMs17l3CX
DASfc3BJ44ypb0/uHEZQR9rtkvBH/VNQHgQV9Fa/bYiQuhXe9VNnwQV8hwxd+MQ8maWEwmhEgAn8
KabjXlYJ+Gk/Y77hAwjydTfLY3B4cKGbQYEeSH1hykN+v5PQpDyYz0OyEZikzX9BUOpKgEXas3/+
y88InDCnpsBsIEaTh/tynxGyeUyRilkOaOnJ3QeG19zLeEtKCSImEla7kD5GRJT/viT/q8cFeFCH
RFwFlC+L5frHitx2np3a6cnKrx6iNmgZDZNNdN1rQug60goK6S9zSntdeIgjFFI2mQax388bX69u
iRAjuKXF920Oee9Wc5hg1NY9H6Sof4k5m9X/tpfCLmlK6EvRSVP+/o/zrD1KWemKLEtwAgZEB9+6
0hRHbdIryWdzC2Av80LSM0+rncjf6ZJEtH8B5YPBB0DPphK8UyTggITmHw7IHrQ4T0iXY4kHQgc5
2kdAwz1Zmj0Kv0W/NdoboNxb82DRfNzsjB6DM+QE4uo+ZtRE04j9gm46Cjlg9o69wV5i8nwCrx4M
8g3dom7jowI+HUklULYIdL7/zAPEYhdTEIOpmjw1IBv6qHwC7d5IEu3iI2S/t9pZaXlA2tirmx0U
B+5x3SwmOHTGycodtsutnzkI+RwmW3KTz3Q3ufS20CEoxa5STH11S+OrO129YZVN1s5uSan1m/Y3
LM4QzO9lUhMjSOmcoi0uQqBz2SQBR8x4zpMbg3SXueW6WTtg61vOr6SnRglKxNrLbX4C+K5223zf
WAtJizK1bXiKUsTZE7B1zwYLcsZPFA/rBZkBQehtFIgR6F0sFnLMowZ/01W0jqddahK1oG8ZS2jL
8gRoBqVH+J0tuXB6W/WFhOxo69I1geemxuKqugtEsD9IegEsiVanBpVkXCuC2gLaPWH2AFgO62qB
NJexjx4GqfoPvUfeMBoJmol2FC9qKj4PjmJUBvqTtYsaLtXknDvd6D4fStysUZbT/WjdBQqFyGwR
X/DmLVB5lT8i0KfbEYsBuCtXa2PNXizI6NNes9lTT74U5EhWuRgAuriprXEKDzaCcP6adY6BV6tW
d2oCG8EBcWlrZdChm+/osvPZ0NPJhGbxJtnGCMnNZW/Y6dZyZwM88rc1c7lfcvnBIpe+tsivYwgo
SpBD7TjRWdAbRRVTrMjJ9iaS4ahyBXItN7eqIP5zFSc9mEz2wGBBRLGWWi0J2kFdUczT1IjyqKmW
sQlFXY9LtNbxmk2KZkEkLZjOo4zsiNwSMWHIVgomymmKkZJXyJnMJH3CZ6MeEe7U3cbccW5T7kvm
Pqy2GngR8LJeLs9oG/J6yjmtzVcx4KsJP5DTz60r6RRJc8hGylEnPbsLPs1PMh/keig1M4owM3IL
K4rhrXII+f5nnvy58bOrbo82qn/SGZkY+lvYU+4Lv8UZFhOxTz5nx+/UHwPzVj/2F5p+sAbvlkuj
YFS/l7A8gqnJoBuP0SEsdWnQzfO/7dSVT/HaT+fpn1vgD2P7ul9aRYkgKqB0FGO4jV66bGdqiboZ
OCPVa9hcyYoJ8D2nT6i6B+TbrHWLXJ/sUagCmnSFMP4ku952tb/F00F6NCYNbSy27tY9rMR0sWg8
MVNNTGFbVS3z7HZsOjnw1NYN7L2y35EkCSXvRSE6K3FtTo0ergrtRNTqQRJg6UUkymb9G5PlBLnD
L1kkKo1NAIRmllFcnOoHeH0zAiWOJPOx2qiBuD90yuL58y94DjWt/83FFZ5HudoU4vVP17OoZqXG
ddM4BEPJpJIHZKP+5EEYNk/SqNNQvAVaZ7D1UWpuiyvIT2ToZdv7s8GXSFpCqTSQX2Y1vPAxbiqR
5SGkOklN1OJMOTNaWZOQOJtCtuOjmUMySTe8GLVVNL/UNmJiPxgbWm47NbXM+/QF5CbKhNrzkDFB
jBKBSSBkfUKfUsg4dbvTr5PteFtvUtBTu0POVB70JpLcAv4OYDv/55988BiOEr9iQNRYEsFIC3C9
n+2enbQMWr6evfTZ/JM5kVOR0/1zVUVA+3XqNRAsU2W0FQXGpnBeBi5CDvhOvzuOf8AbfwGh07MF
7/uNQHqTjAutqjDG4vA9jX23yR5sNL1Tt47FPCYovyK7/ujh72Mp6eIdw+PDbqLN7c4lJyUmSYpr
KsYjklSefFLbxiOEUiiJ4737tOQho0EHLLMWM+h9+BiGZIdORjWshqiN8v1ERka0PWnJEjCaKIF+
FqnVYYG+SGHIbgI9zJKljpooG7Q4efT2YZdCOwwnTVaCpPpk4wD2SpjfJPsydEYPg1O4NmRyy23m
xo9l9lyNPYRIcUXKnD9CnMQq+0mNWEUIRvJs2Xym4jZgaSiPwDBusKnU3hvE5DZBIDeF3Hi8Seno
R8jTGQOF0kXSkx+nPCWfUoNEiUYTphn7yuCiAcPXEne3bgOiypgNKf3l5lPFwB2TzNe5V/9YYwKf
iDlAlyrIgLwftEW8ieTCzUENn7PeOnKWx6hiHdLOQtgLN5PEUkDfPtKaiExBpn2SgbuYhXHHyeI3
o2wyK0i5oCYC4aiJzZcburdIyxvl1YP3v3kHiVBk8dgXH5IdJf8vTrq8FPFQu8IlyJQErGBLQwiX
mYvS82dCQzjAY6ioV4jCuXH3xYOQMRN3RQaZ1kZ2OyQ9zIVKEAi15kvYBy9pREA9snOwqgPxmVAb
hTzascSHOlhnm1ygjM/nhMgfrPmlYVGjKb4OTmBOKIoaNI8/yVOGlEutmid6AGy9N1VDuz6qMv4l
hAD6YTuQaQreFlIfxnnUqpH4AlZ3qj4qhxKiYaDbGJKtcY4p6yF9lhHILWXZky2a3Vjoez0cy14t
Oeo5Dl5ftnbZKI4+TG9WpKzOO1uIhFVQwpksrH4GQNgm8rdshpL7J/RqJ0OxUdRX8R8f1u+gw/PV
XlX1jiDsafFaVvRD7wNxUP98puwBR6dgHUk+dc+x5eh0r8e4oDrI+odMgjNSc29cm6wj+nN9jsZu
BsLJseQOnEgsy7Du3AubC9yTtBrl/tHvBFeSIOxU74nsbu3oT9q4PT/3q851kJEUz/sne2O+HPm7
DIvk+c/MKdqO8R+yhy8HoCkdM3dnIPKCh/kI5aswaMocXqYN+x+K0ZBUdti8ekk4twt4GqT3y5OO
2TYavZJZMtvdknl3xHlFVUW0wDdWeyIe7x+OwCsUD1+WCOLx/h93lp9wZOvirMIZyAdUuA2OTCMk
HWz4zeYVDsIpRu2euSOxALEHgQR8YS/j93IoaIMstDr9U1UtQIXdlacavhzk4xwDSLR8uf28ESsE
NcG9+p8FkBw56HX+oS7YlD0/fbqKmkJbuX683LZadykVg+8h3+GfpPiZBpWV/LwWCSGytRA6+Fl4
LPD1JA4xvhEa4wME8sjC7WDqSiSwj3H3mYYlJg6ROsZSXAoZYbkHNJirGLWgzmb/gG/NGC0ozY6b
+t6/9+X6iBiSIr7YMgJ/VunbhRbFFJUYCF74597MZXf6WCxiDS2jh0xn9OjVGCfBbI76m2JDzi5n
M5B7K48jXKm3QWKIjeCtQtrpEWMJK0oe+w8zimpeRXwjS5YAhyBKaEEEM2Hao3wUM7NhdN+KC19I
4wgqXEnd7qM/fqS4eyhv84DwhK+KbcDzL3AEoe7oEURGeiCrQTSaCMlHKD3iJk55RRtf6WYA9QEA
CAQgbqjQY55mRdc88ucEJNCDoeQBCPAbvCAcJYgzEWpYH38LUqzuzLZaKCev+GLhnOnCDAITylCh
ZjQmh6QHImEIp4fG2R4tquNdJHjEzSDjQJp+Az4Fp48gB3SCe/0Hr3oYVNZ++Cp3Dizvo6kPry6G
Zd4l7zwNp3GtUBT5pzRCDATGEIDkzuQSyATVWUKimyEACLm8zwHl+jZqlTjQpAQoQ9UFizm7fAhD
ebcylF9pIm8+vYtBKlRWIPLUbNxi8vLPBBQalDiL+FJ8ljdp2CclsQAj3FbRYFljUxnKJsFI7e0V
gJlarQbkDHnC4YuEVoVNDzV21Y15t3mXkJzo6yWUGr1iV5KbKaytQX8KAQMSPg/5gBMhBM6qSxVn
V04D2oZeyd2X+w8BVE2gd41OaibhgAQAcp7Du5VcYvkIaGCC13E+r89v7xXdiLn3F6NENzTolXgO
QiC6czdP5hVv+kw42pbD82mrQ8jejAMCaJcTasjpGFgDghXCFXqgQ7HYfxV2FdDvatf9NxPVvtvP
r9b3dkxbMav1nY3RB7H3Tr7g/8F6oz84OVBLM2sihQ/T8+HunePkthR+QmtYNabAZ7MKoSdM7lWV
mI/oYCYbQsk+MV3ozGTJXaS9LVGyxMdQmfCPZN7fAm7n5/6ymVh5mtMEV/hhAlfVmOGTSaBM09R8
iWaRjKBEZleUzjNLME4JfOVIwpl5SnpYZ8v7TOhkwiqRwEy0z+vWdHydwasvwWqtwrCBpufu2MQR
pRNu/S04ujSCOLtnF5r92T2iEa8aHpKo/PheHd11twPvVX77n8clKMNYK1vPVRkU7xzczZZdX8iM
vxkVwftuxtXcDy9GYaKEZGx6FY9eJpxvNvlzfUC6Q1k8L+M0y9MWi6hs1RfVMR8JJU8CQ7FRN+ZL
Rvj/DiWoZ1/Aj5SRRI3OBbg3WVO8lg4lkDAr7k3XI5hC5h4kQUJtmVs1tcG/Ev+bnCYOUgbdirX1
C9JX+29JqGa7Vq5ApwPm7/yA0Pb1+nn6oElasA826bZ3id4usjghFSAJLd2pi890ZXSkoH7rC3H8
np66594Bza6zLtIivc1wRmkX3CTeHWe9x/AxPM/KlDeWV/u0VdOXIazzTYcELc0J6PKc9XbdS4S8
+GFSN1HyuCTnpEMt0NlD/qs8kANRJtryMRUJCsVv1XIwhOEmvvuFf3IyXJc+enXsFCoIUNGyFmKw
2m5G/xxNL+NNfwt4tMMM3+f54DnPv9dfVLRQYGzcAVi7Uqqz6T/nmF/KjHKv4VOef/TK4dbnSE7m
Pf22e0d87DyozPe8qDLKvirzetUqDvRNQClL518lNt3k+CUSA1QVEb8MOvOGf0wOMQKfVCZdffL8
9trNg020ibbpGcjgAJBMBntIoSPPNeM8KC+nDjrlyS5aT9W2u+3uehVNSB3lYC9RORDaVBE9gnOa
dbPuIaKtnFCz2wupmYV4iEiBbo43Pd7QPaYnvl6jK++79hAdDgrqD67YyKAcbAr9cgsP6fw4pwQm
72f9O5fR3yd5PMVSJ1m/LB0MulTOhBfquKpECIThvU24DzPec+Vro1txmZC0pYvrYTmSWrDaZDOo
yusa3XpEu4hm7zxq9yjar3Vr3Xa0p1Bj09SdLnXcB6ptXhfak+h1f90/hHlbbb4Ogw6CCnw+J9Kv
j6b0/43r/j1sOuiz2TQo91goN+vtVbxH8LTvlBtd2Q25hGLwuYAdxTrUrNDshXywFm1BIGpL6oUQ
4NzpFX2QeptBxf33NVPp/CzVBjGoNurlWrPcaFOz2qn+AF0e1c679dg3bulXelPjlJ3YSNUXXY0F
NcWe0T5Dh+skTA562eL3MS0fdXw1oOSYnR5qlUboL8dn/WWgk+CEubbdr6kxNqhXGm+VD34XZtIB
Lt3042Q1DimXzDTeqcuzfHLLjel7NdxTK13Gsbbt747KzHkOW7EXtvHWFunRjNtG+OUvK9IKbYwO
Hn0tiUovzrhqX0bLI2cIEUUl6TeJENYTje5ylfYORgmjV3HFJy85b4sOnk6FWDuOKS7RJxfVJK6S
1mP2XTWNb5oOAoXSl9P4SgBL9M2r28S8dIM0uq66TdIrloNCBtv3hWbeUG47IL5C6GG5zNXFDL+f
VllvZ60xYabEB8AvglCM4xxeeTiO8TV1unXOapyIghRvZIjB9nEAOzT5sqBwaJ2MLX/HK9YMDpca
+t5Om6uzCWeejRRGOSEJ7Cr1DaXP5Grt+AThlUSQuXbg+uJpgsXb1IUy5HWcbUymWo67CBbwYxtP
scS72nQFWUdwxuFUEtg2jNi9G/iUZPZUOhJPOERnXzXtsp6nPmolH+g+XlsdMmAbc0W8r8zALpvp
pFAubaDAlGBq4VnHT8NafjUMZ0xZQYfwmK5DtOY7OBdjNIGj3bGYRES9mGGg7vSgvKPuwn933zr4
PmOuxFDfjAmeFJ4ZYxzY6tv+hvU6tBBjJXQ+qq4Calvxnh6HsmhjphjPrzEw5Vf4YOCTcQpoZFHP
6bZ14fok7IzQHTZ1DKpLIo/8KzgQLWIdQgQCXitMmY6QmhlkH3c77lpGiIos7GmJ+nh9Utdx/H1S
vQjufThPzjrW4wo+33hHPLb2volaUt+d+xz/xmQ3S9ocRe73Vq3GPksiREWEcBNkQMUVwoSbrQa5
942n+JWiC8I0UN9be0xfO8sG1bJDUgJq7uRm6IZpbLjdXkDFDAhnCUe1lHzlJgitMnva8aDDz7C9
buDZjmT2XMHAFpyq45rzNXepyX3ndq1VL6X1OtnFkrKn9hYM8NsKXItj+33LGHP/vsYbTdCx11Zv
+OJGxCZQdYA7roLUJtC0PUpAnVlKsM2lS+mDQVB0tBOQeP/p1s3vqcKdsq2tYs2kEr4+VYAsnq4H
/bLy7NdXTyZ70AtMaPh7e4mucABSoLFgOir7TU5qXPSFpS3bRDQDrsfvYJU6dP8zg5xgJcH/RpBd
T5LopiTzAehKsK+GHeUsX/jXo2iFh6iEsjyKHk7H9bp3Z2uPpGmgPZOoGiqMTvbKo/rqZBPcBjjg
uO4CTux1ROw76k/MFbqnZrRlnaJK3XvqeXfDUOHi+wecnZ0V8Gm9xRtnnlU969ikBDQM/rVhkohg
PVcMljHpQnIIhZWULApWDjroJ+Ok+9Y9O4I6rEdyoplK8JV6DfOp1dubrXiHXrgZfnVbPQHdW3qy
nDTMN4PC4VBoAXCgRiDYqKHp+DTWM8/s0ZMEAPDs1Nx6oleD/qSsJF3A7BkZs2/u/qDLisJz773B
uZGoVv2LQ9lvvbvoN5X3UHqxMUYUcykV987sdkafVssGc7wD+EouY7h8aAKhjWJerNltZ8twBeJo
Jjvb+6Zuhj1yQpPFvULg8WJG/YaSgeBKu2mbmwgK/jDm+Jcpy32WWUM9kLqMZFVzT4bTMRyuLuiT
wkc6lKl/VskEf15N+ssxcFLHiAKI/YoVmOtoMNkpVxXf19HaxB9TAtoT585JbRgRQkX2LozApeKb
E/rmSbv2yQ7eo0oUBKPZWuF3jsvU3LJSZS9htVF2rMark9FyUnpJSgaqY5x9y0p93U8wLsY8YZET
mp39pOmaa6umzP6oybajJr2SRoMb/23lJeZax3OI8z1FKU1LJYzaQw16nHG/kGGLWZmMwMzuy4hO
9t5UR0dg3r1m3w9eyiPrZggivVbLjjIGSjsl8C+0mPQKb3xpDnp9gnq6a852DMZVBYltuhFVM2rF
WhilHco1ikGPuxOw+TtReg7NaMkWaySy3eqBO6Bs6KAYs73uAsBHqxXuFImyh2N7Ttz3Z1uDUNVJ
yKHMgv5aBSdNmTgG45sk5oSb2qe1U6BSWsOwoXS/WCqfdp88SxtMUy0ixcLFJgR0vrR1oCOuiw3f
ZU5XNGU4N9VfVbglkiXONRlLEA4CNd2bYH1d76ZWAsQ7slaW8PP5uw/6qycTpzthRkJDN18JFSaF
4UH3Fy3iphoEzpKUjTM1Jy3D6df4wPmQFD1pioc2JpzhXc3Ey4b8zsrvls3eVEW9efcrLn3p7sit
6mDav2vTaRhle3bSnckZNJJ85bCwadj3wYVRUPB0lNx1+tIpnTpxVyXi6eIzSLi/VnFABX1dBaOz
QQFc2tE2I6OTgPZrBhG9JLAc5L6BsTdWSwcgMkAHDoLYLOgxYiE0+CRJfFdllr5uMth2pFfouSly
5WOWiv7uy8rf295yYxoXiwBcjfRyUGNK0e7KWAQPjDb6BrM3M4qWXjt1RCfeWrJqBX4QF2nKX2oK
NHCxVuNn13/r1O47ZcW2ZI/aRsSS1OS9THu+VcGRSHHlv1SystmgjcPcDjIC/mgwZW5p1sVqsiRr
Q5QX9f0o4Fq5jClu2HKWa/ExsBveqse82FJk81naUeCMvB7FKsbaNls7/MiW8SXJI1LRNE3kLA0s
3Val9sQ5aFCDjp4u1UrcslFd9dfEl4TpffJA5DRKhske/HVnEUZYIOa0WmxiNknv6Zgl16/6J1qi
CWNILWb+cKMiXEIr2Bqc2xbEbSzJL+wFW0zi6Z5H2lk5O9XvHpkJXZmgpldTpJalPmrGnNSOI7Z1
CMWN1C8SyyoZU6g3BjxWyyQ92vFXMniM/CNOIZMPh6rHxmvSWxn/s+rQV86cPVTAjlrvLalWJofz
G0n2ZwT8lzMv/MV/kEiul0NxOVXrtzRcm7myML+0jyX3WXdZaN+w87t1pQPvqmYH7ZN0bprmZG3Y
TA+b8hXX2etfirs/4cM/crp/ndGP+p1Tqbkp3eucUQ37+1DD3JsaGIGSOXK0CxDufxneiw2VFLr6
JSda+0Gp+evYP6g/l0O2Kb3vtVv6xuVMrRxsLgu/z2oXjl9h7IKEdxGrMGau2XdQTiAlz/zP2atw
dDEE/x5q1YSR+i8jUftBYKbp0OF5fjMS450Fnh+kdxWlsYVBxFgDELM3DZcN03yQHGgZyKYaPLdR
CTWv/34m1R8s1p/jUvtBad7Xm1m5fL+80+GYSWLFn/7DtrIDNTG17juOn/x2yN8u/gdxdvN8Vern
PRffUHO3Sw6opL/mVCVy0Q5Ge+hPVdIf9n9bENUfNOG/LvUHL/n9rCPUWBxfqTH++mIe4AZD0wnM
iQZf7bjD4b8PbeVHEv6v48k4/GMBtm+NxmW9JpqGBc2Eh9iDve7VJ1c1KLnMdhThT79wkuGZ/zKz
fuBe9WLaad2nDO6JeAJHk3YNXWLU5Rcds2ks6FbcMRaT4K5HggP7M8/DMbEZsS41OTgEbXc6qeR8
Y76BR50NF2sIGUdHWyOYrS5m8tR4g8nCXO7UsGStusGKvpBq6vCq4U2bk60By+TIpi3Y3s1cLft8
xMdE9W12oTWhg8Vi3+lZ/5cR/wgK/duyksH5x4jTJevVahcs8gcHp/cD4ejqrMMUA2i7dYWRN7+R
O7LHg5eygciXv9zxH3UJf93xH1tu+1nd7htbBl8SiFToGm1jRG0QW0nT/PdD/TqZf+yljfuhdnjl
l1fqj7MojC86VQQRQSDpnCvr1vit+rLy98XVEAyj4qJOA7B6o/XziIdi/TqX68c0R/aHfJ0FSgLI
r0vu7hcu+c8yWMbxPw/1Y7N+F9v66/V40ewmRVep6D7se/+cFP3X9y18DZAC8nfWLWmNUBBqIbS9
UTt8qEzfkP/MqEKi+5AqRW3SPm8qjt01jaMmNRjXV6MTHeYUKlUpn51vRs/kNtnSqmTV+nosjuAw
w236Anl8AXjMWt6uNx03VrXVdZYt0chOa8PCqwwQ5znQLINGsuZusPmu7WjQo2qTNyn5lspG2by2
fJ9UNq9077jmkGGAKub8CWntBkXq+Db0kCl9dF5riCIjWEMuPh+10lfv36fIDwT85yC2f9iYw7t8
vz723K8C5wpqTNJteDkg2L8fpfL3rvof9+pTtvqPNVc+5NPb8cphKERgH8lwv8nM4uL+JqVb+1EG
8dcF/bAbr+27dOhQFIn70ESBi1JuBwLKVOW9u3vW8HZtbj0IvNrFdZdC7pr5tCWXs3Om872JqpPe
+GSb5r+S1f42aP85BD8MS7mOimA7+7MytHXvU2yse6OaSYvxl0JZ6JcR/9tky+Ha1IE0my1RF/nP
XS67r5vrol4BG19chLGBxsX8jY9NEWh4QAjhvULNFLfhl8P+96v838P+8BS22+Jw2u2rxxQeRiq0
kBK7esuumJc42eKC1361ZX+Zsv+8zh/3+9FqHp+VDQd86E8N+wIiKVzPXybwT2np/z+t/ve6fty9
235dP5TuDOfe3c6gMAfNVZk0xFqduqT8w8wj8TFCCgFItqHW7p0sXmNQhUhQce82ms3mExoVhdS/
jTd877+N+X+OgNySf6yt6n6X146VyzHduCXnarVp67F6vMzipu8LZOj0w94t2rNicojf8635iGA9
g5zv+ctaFSMEJOGYnaN1r3CB3+BO0ETOqDjxjmY2CinWhvUatqyT24mrQmQLqC6Jb6DdGWK4FYDx
Q7dtv7wb5LcmZSrjC3HPzTxBKqelClyVu1UsyOSZuzs5smfwqTUfvvS7f1/AIpq1PgSbk0ENctDa
mJ3CoMmZjbRUrwLBEMH/Yv50smRKGXqtd3fOBvkuWM1CNTlkujG6wRiCCjGYDs+UB0xOOcr0XE87
uVsn4+iUnCeksdxDGzboCNtQ6MpEtsESFd+yV7hVcDLapyi0oyBAHUMyX3ClSvNcpKMohBiXVM3v
EAkAi4Npk2AN8/E6PFJKD5KpF0/dgP6KW7r1mQvAuKmwQNbQGtpBBZlscmwVRqGJOljbznsFml/Q
D3tvdAOgumB5UNpCBsa5JbsJKn6jDDmGbh6QEbYz85v+ByuoE24lehEZIh+rq5Mc2Zq1qrqtqHMi
PqmDLGyM2/fb76AF5N8G668OQWxbGng1J9n3naaCwIsRMjAR3TSqovFh1MIuHd6dWlTu12+qnr6W
jeiN/ENGVh7gH1IPJFd039HxK0H09K4+7U2mKaSfB1354LHdBleEbdZBu4GMmVs++9WjPT3rrAlb
ccPmcleXt6qkuUdrWme7d0o33VxhpR8Hs3n0kZouwSZB5+Xi5GBrDaoyB2uRHLevWHIM69V7rcNH
W9/pPY6YVvXY3R5oHGt09prmU+26daOs/NFfz+5T7wTxrm42rnaD3FNuvBd3lErP+vF2T5BXK8mr
oHmOtaVmmwaPb5d3TplMZzevW/sbfOE1sGO/UUEvYcPspNqBdG+bTmqK12ezO+UBhcHJj2F5XtPm
sIH7u/craeUSPu80kdSXvXOjPBuqNrx9ZLGRrgluF2tdtVuLOjXtZfdQNaoAzIXzIkw702teiGCk
tiGpkf617sE+5bqr5GEgT1MnASkWHPmujrMptEYRQK/Y29NyWklObbeaecg030Dh9vTqsbflsEKa
5+EfM+9QuO3j8HEJ6jvnnHkvOr6jP8kQ0qNhbaBFWn05NwhrzcEakWRI/XD04RDV4ivibm9Ozd7C
sYfB2c0vugmumOnTt/DAScMAllbMR79Ofm65HkL+1pXhka+IEX7fHEiKKZyK3FhdSaPA0SX/f3Oq
kZTpbMzS6gxzYhe2JnTGMeoeXlZ0w/mGKw/9HMCPohWQvhUFZSvkezbqOsjpFZxTqSWLC5IBH3fs
H2TPQbrjiTcGhhbfSV2841af+hd1NGp7dehxb/pT6AfCZAEwaX+d0YMzljsfmPBOsVW590gaRm1C
pvQ0uIpZcvNczzaAtLhoVD/lwYzmj24VhIxcQ3NeCSuz64wc9ZO8yc2lKeIhoqYionkCRJs3WeUS
2K8QBk8xBULq5jdIK+XDx+rhvfvNqN1S7Z7siNyIACkS+geckdtWLesxpHZriFAW1Tp5r+mVvUpc
sm6gkgWKaQfkmpshFF/STi3Mx8VpdKtwU/zTOB8yJzfL1rjdsC7DjIod6jdAb1bTrbumlmZtvgr9
7h5baBoo3MvOwaoz7tYBXbzD5LDkXkdPIEc6lVuZf03v3Wv/VVfF0a2URRB/Cs/2oS5rfSRttYtv
cPl2FNtI7k9IcNMV5GN9GdVcbjW5yOe8QvzY6l+tRldu7mHS8GlQRZUPImEGDEj77EAHNqqzAqIZ
VX12JYqbyW1VwnhIqu+KQm8dfBrCM47hzvqiHyKx8MX+bhFRfiMtgA7Jc0TTQjp128LFak4Oo1d3
ml5H268yu20Lz/XAlJxgku+5PknLN3sKh6dI97lu0W6zYR0PdlEYxqU6qbBfIJtKMd14c1enQpZk
Fu2n8QGOO+NXVdXclHnDwpnxCvacDpnr+LJq0p1q2IlRid0Yh+DxoomCnbX1pWJfzOPObV3tXRUZ
Uqfd8Fmf206/3I4yth7Y4AD12NmbKh7+jlbeO6e+f7Ht3MFX4+eNemR1P+g7ypSUJQ5ahAYsRBSB
ET/l39S4U6UAW446DxjxyMterZJFY/gOPK+KPnzTzMjeIblXSjvOaZENK/Cfx/mKDlVvuh8YD3/b
35PRLvmEEo0uc7K+Vs8J1TXgdzs4+k3bL3TFXJWQvV1HjUUz6cB17DP14I0upsl7/FxUke45Dl/I
++VzgpFrA8pOFV2/ZliGn2Yz0W5ePnuPL8PnGD4/hs142JchjEkb3omJQMbOovmBDUXl7YvC6gP9
6PAcFWnda8LOxl3BcxP6dmOr0F8sedyDKUppV1I8L7Ue4sJ26EyqGosN4oN3Fy49JaNjzMU0vJMW
4XXbYTHepA90F4co9XdUI67CJyKjxjjFG/viZfAAF9wG2Lss351Zj85Q/Bf0W3tA2Wkssug5bofP
iqriRSGmslHT72rvhj7kG7T38CFiF8Jz9xoxNGX/aC5vIxnBtv0m7xjdrVfScNlf3FawtysYUBjE
CeI3kEQqS/ZF8kslHBDcnAg+cShCUfSrtynX450QQeMNCoolv2xvo/KKtoKs7WqynULqb8C4W+V4
EUgUW9kOPRCRJqYKUu+Cm9c0YTjcgKhy6/TdnF/oe/jU50nbPwwyhGPpEuMhIWlcRlerYPukRadN
n+EI7jLiKqpCymNAU93oRnaFvfAU3u3Cy4zlRSpOZ3dqH1B3ZJWcAnHUDincdgdr4TdGU6ltg8c3
VV0E03fx06n4+aDUu0CZpOBsXmbaHdwMp4HsbiOYeseISVWQIVh2YKKP1zNmCrewAW+sY2ygPDjv
/nr+aumGexxhjxgKhxJm9gRo0vFw12VHxYmjvYyG+txwLoM9wEaNrbATT8NqUnL2dEFprt7UMjRR
V8BN3aHnfFshPtnN/IpVcjZBe4DNdCH4kEDPoxIVslSSLMrm1OuMW/E+qPSrPex3fJ4dunVzI1pI
ba+G8uCBTpgvk7tSqjBvahUaFpqbvciOtr82kCp65R6R/i6pOg+/bbIAO8FxXrDASvHVhWWPI/0K
t16ppXb91nxK7hKqOQyyty4Pd8sqrD7axK1qONhUdsgmglJpx2rBrId84NeiKrUg7m1Cy2EaYVKc
UJ5VzbtbfyqaNzl15JnRZYaI97YqNxt9j01t+Hz228zkwm3FIlY9DY+QGY/qPabRJDo+a6NgPyyc
5ympI3C4DVote53ba1ic26D5hU0itXVToBIbWHInyifL5npt5WurLuIU0AaNHWyYwnpt2GEoznO3
ZLiSNVSatpQtNKyshxzj/yPpvJZUVbco/ERUESTdkgXFHNobq+22RRBBQAlPvz/WrnPqnLXX7oD6
hznHHCEYie+jaIwqHNkKlJsMoUznfX4mK20UqOA4hHgZr9aYdHJ8H4s92b1xG05irneXyBrndspw
F7z7xQ5v6uBMDLbFAG2KU//OjNFf7kRsnAUm3ZsPk0A8nmHFP5wKwjTDHrjj0mi/PXIioHCA+41w
h0y6BHU300t5avzCTLqtFNGaUv2qpCJxBMBN/a3vtvz0036jv23dmGJ+VCU0HcQvLo1+kYvzx2v1
LLeJPK6JY9dGE+S1fSBlXgNmKngidgocrFrQvy7m2TMQ34OkHn4xHz4XToqfM7Txj1eAl/kqPqp9
WOyh2IBabbrncU9liMYq6kdJg3phKp967a6dt/ARy2k35a0QoG9nAYmWe44u3m7lOByHn7oim8cl
DPmtOY/GoaJhc5W27O2evrnkaEp3/4c394BjL0sMXggxzdV7pn/Xv8PdHp7uUwl1cWpiS6C8bIHF
mK5fjWuCg8NCgNbpidwSezU2dy1OjAhYZmThrsv1ME9X0NEo/iCt90iOztQvySzb92TM/BCXMhYt
3296gdqrNev1CCbk6MDv1jxiZPnfDjWVHsGZzMHFoMmDilv5RWDrQnhntjhKHkYUSd7kvHaUVOGo
sGCxIItC1uN1gRrf5/m83nXBJ5i00BnOHpYfUJkoIfEjxWLBe+1u7fRzyHf3kIgWxIL0d/D+Z+m3
hNEZs99lI9l3AEXTE+ewOhYwfCKTMhKhIYPG3IaZQ7TtKYNB5V94DLYnM0yHFoH2J8N+USOW8FtA
yz+4vGjKjCdcTcNW2U4UPjzJUcI9jviph8sRT1xiiXCWPgWF0w/nAK98AlXhZtEQP9wbAhvrxvgU
PdmNIEdbFE9vHOZyD7oShSU0efLG6e3q6eQvye2ej0me3TA3NRfVfVcLraVLex3K1LF8LnQteFSB
WrlEPLD3uBK5X7TS5u/PedSaJFA4khkqi3Qmd9Qrdr/6SFYJe9nnBHHVKey7uIHvvRK5HnNWHpI8
qomSSFtXm+PQjbcr2ixbm+szc2tOUbaiY1Gn+hQi+gqIcW64JqeC/O9uZZqVMCrNOP9YWvwvHXM6
ncy5j7BVQoXPltGqKDtoACwLwNHsgFcOkxG6FAqjGlE7CoCNHAlY7MlzZcrmKn3e1l+JGxdlF0OH
h8+mvAr+fVsSHOnlzK5bxFv8hx2W/LtU2B7Qh8axsbnh8PRTRhaIfC3R0Y44Ag9uGuXc2Cp64iRE
83YckVpPXfR/FGXsPT6wHY3vKzZ/jHn7R0x3Hk/QpSDHmT89uscQuRhPCEPT7tdCgCBjTNTQvl52
N7t0gPOYnS/wgh8l8Uy485v13N4CyfoRcNrMdreRKExA128P8ZcySrKMMPmFxQf7rIjhk66Vn09N
MQhnGio+XMbFSKGQsYfoYStV/l+FVKpz8Pvc8Ji8ZhnCYrJsX6jjzo7JcOeNyrMJchwRM6IE7gEZ
dTxx7o6oF4CQCb/7B4Z3MMKrWsjgaGM6aAV5s5hOx+MljY3tkW55FH3NXgcqnDlEI5ezHNBorEMb
77xCKemNrY/oSxtalQB906hQOLv5QY7r8MyHxsd+TNfo9kFtXtTqd4jypFcLsA0fHpIw78WEyQxu
DubYc5Nx1WNafFP69bDwCgKrdjDSplRfB/HQ8rTnlQCAxdFgFUe4P4pHFrzh19a6cgtUthhwOGv+
ZkWtEtMuILKC4aWfRj3wzZUxB54//qkWuZlj1iCiHsnpeDo0akzuMDOWbTY8TMvnVKd/l8h7tKWN
hHJdpraGGjFKSCTA5Td97DGP93QPvhixMfhE+n07igE1XPoJKrp7/QWgAO/KAQADvtyDs6qBGckb
JngDKFj0thOMPyg9oNDax0ykoB0dkrlVrwUvqrWp0fnILxA710NcEfmQIi0cVZkcBhAmzoBN42l3
9i5aeGeBoYCeQtPHUWz7M3GNvxevmlBtHxY8YhdwKPc2vX9gm2e+HqAiDPAXQXQLwIVcCu9+0D0X
7BC5aBJ/wiplJSmoC5FYR+p4/SoBUQ41mBOT9ei5MJ/TJ6mEDDyWT0+nviE6C8SQNUFnQS94Gj2l
FYpMPoP5dTsquO8uvWlHrRqQaAEyhyu1GOLKDppGC+hm85ufYmPErU7f+cDUGSNn6HiCLZ2SC5qd
MWIb+9PVG6oVOyCUoeQW4O4smxhx5oKbAcsJvmTsAe+48CEpNvBLTrxufAF3NtfT+QTajF5mjrKT
t8oCFkTFpiFzPeK7uhdQh1aOOm1HOp/1muPHQM6B6C0FW+X6XTSbl29gIlEePgdwtvGVT1yI9K+w
m2p/+M67zVfjpEsKpPkL845F4W9HiEP2zQVW27BJVJZaixp1tJbm7vFl3NRPHQLVcfuiw1v88Dp5
aaNfLTce/39Bh3ALRsuKkhMyBM7L8cY3jzeAp/cOHqVmv2+binnI27po9knxNN2RCR52pI8lqW6j
usrNf8AnPHbVtPKkr5E+SXVKD3D2O6+cNeSZlEtJtt57OR3tVhu6RRLOZdUDw+K2coV45PpyelQ3
n3atr3BkPfvidzd7fd9qbz/CssAv7tdjrWKLcHYbqNfqDyCpBF3xW9kIXh38kxfbzykS7y0CT+Id
CGghoQkVRQpdhfuVIkBEy8mYI6u9t2UGfWhwo8G4JlaeTSxt6fM6CHMkFRxFDVFnbjnGarJSN9pK
Or73xmCzxyewmV+h6lEktyHH24bnxaoHjBgralAKDW38qEFP6UDvcIUZE85Nxg8EOHvvq35o+Mxe
gbCdjILNAeK43OHjhN2ql/jJfNNDYAWFho6peSMrSKVBebvBsB8tFAo3857AKx/yHin7Xn6+Q5eM
0QpbGt+IUQxPejymPpfa7wKqjYDX7aPW9EoQ6lEsLXNv3r5TvkRGgpmFgqsjI1D8aTdTo2qqYQmE
njfoIuVCuQCvIoMbPig8iBxlzh4k4Pczz7yWX/jke0xUv+a6sCe76vc1sGRLD3t0wDEsBinCPguA
J3+0039BakNFGt9XRXiPxP0Yq8rqRwzDyzghb/9wqfcsmNHzBQoq0wLFWci7f24nQNJviMbA2+vK
kTzxuzgJ/JYC4KhzbtE7fsdPj44y351/iQorg9tMPZ3p0jd3n+oOpSonPmu4+Dj4wHCOv1hb7TpD
zUodD1r2ZyUXZX2eYvTJ8FcmbW9jXBNGq7n1WiXHPCz8OWx9MHd18Xlb3U+TOOoPQCxIxsvVdrAU
KBeU35qzd7xHK7x8MdX1CKSiyPE1v6unJsxDEiWwxjkzUBjIOFNGgn0MgIWEs7hxwInc/mObK0YZ
bFPaMdd8eKZJMkXFARohpAbb+Xg6yv03qnbkojs+HIetxzRDX6JCdrvZP/4YaIlzSRlVb0t2AxRG
InD4TNBSUQInDGIUmP1feEOF75CqOXx9l9Ong69pIB0V0yr2z1nRgysKOCgZnIQVc512B3/934fw
4qVxiERSMB5z3NwGeG3Dfs/XBhOhHyM8nfp9/wfYb5NopUT9tT4x26hPBQxEjniwkAj5fulQ1hW+
Gn0OvBMERpiL5mgGgFuUVdg3ObKf7Z9TAuBfcaFZdWwmrnKkQtFJj0iRA56j5xz4GeQCC2FPBA9Z
P75YYKurtgAfJ1kxWyEjxu6oQUn+sEXqjXGLnP1bQI/Bu2da2hy1PQe+HjGH8ceqUl4L3nn3BK/9
vtHzwM5jILzMkUC1eHr/6hF2C6FECUfZG72jV/SiTKUJOXO5d5wzsot9w3YcKo+XzbB4cCipnGHd
vGDj4ONhn8FyWr+d12hPglHWnIWvk8Rl7T841NVYXVeXIRhPBX0xeJxYE+Y5+U6bKnM6xN8H7gNX
KWCq4d2/O86VzhI3z2jCPGc4PCgzuA7w+KfooVB+jOX/qCquGW+PfJKS3c14hsF3kI8z3iVxB7Ny
2TDxG4OiAC7ofnJOTVpjF1Umd5USTVwd4POP+BMXpvlS+GXBgcJiCcCqTTg3qmm5NL3nZhSW05Oq
Y0d9uSHjxuniD6UMuGUd0VYzaEbB/RwPIx4LxGWyL2JOgyewFVuJUnSYJXRkXFFT86JHRjgJs2+m
Mu+Q/NVfeU73sOL6IDlbWGT7gsW8YiNWTTi6CMDZSRyAjff++dsDzgDxfGbifpHislU74q5DhY0A
jnFYDaa10LnDoOlRHd9YXXcqali4wBUsdPBnXhSPNAmFYxbcTRtYQ0SGjA9ewqCPLBD23ncJrDY7
gEtT8XGhbXl0fmIWGUwksF8ga+BAQUSujLZXULqB1NvXxtqCKgT6RXHqb8T5ZF+lG6aM9ph3hEtM
6l1kYk9E16QQZEONpTwHbZB/S/RvXs1HolN3Lt5/Mt48JPAIPyoEbbpKp9qTj/izBSJVcOnDwW8l
h6f/UfRRm0xrvcpvdrYCtc//z94aZjdcMYDWV9nNNtf4mscXIcr+qFI5wYmCpMCxcn/AE0KkZ2t+
Oso6Jp2HLjhFwAQK5cwkvCQbEj14LFS7LIuGXJ1REWLMLgo2HDSoId2J+yF9mCsd83yURJSnnK3L
z4LqmTkVO4XNEHGdjZtmgtZRPYxJXGG5STwOhIWKVEYPqFjjDvW/DrdYstprRp1NGQx8FYnfz5yx
CVWSU04LMgElauBJuNeXRTQemMzJYPXY5mL4ucVknLrSgkMyO52/zLgEgq5t3jb5j/r3m5PfEdfi
KZ09cYIfnJF9fA76xc2/dMQkyyvz3wUnu/pBQAkpkZmMGzrSj5EzvDG5mnz1Uq8/v21cj/4t1Iry
2MrQi/cwaQW3XzaUyOMg+sKdgwEs713BtaTheblvjgJTcnWhUk8R27EeD118HWKmDDF4FZFr9vXS
bCeosyR6CbIUPMgrHDuUuRGvoZtyYeE0RDi41c1oAp1ifv5lQzkGeLlMBYOIKlBuFL8FDbRVHgjC
4oAMgTqh3ExTbAHykIXJYzPbXqVwoamwOQKs846ZBzur/FVFXAWy8MzQZuwIJ1OCn/o/LcTs4Lk8
tjReo79SSt4I34tuhRLUpJ8bPCBcCOBv70Od2y8N2pbyFyoOp4zBfYaht685Ov4So/As2w+ETDHp
Ps9OFbfBAie13RaY/25lsY5TRGJ/CMfxNcCnOJ0+ZqfC9m502+MxjJuEf4avfKnHkFWmZCfd4hA7
4zHISXhHcsAPwuSXt3FE798UjIN3GgK6x70Wj1Yk49suLMQ/DiNoAzpJD+uHQqgKxwxCAQ4SnQqC
yXnAMXUFd+YmfKEtEtb06qMxG1PgqIkE1+t5aznFFfzyu+CiHo1Q2r5OqVMdxr4L9Nd6XfPgsTRW
BNg4I4j0dk+k+FnqpuST4XgsPbzqrA8sAu6qMV/Hyk4cWkRSEbSFjYfXTLGdYIMqGLh0TD4bLH8w
gsSWKTv1J2b1VNOaVTxdxoLJktoZZx36tdFMR42Yjs21SzmnL6IEw5RlakiLl+aMcXrPeaN9s04o
h85/XHFbtlv3o/kcrWOLiUMs2MVw6cgnfO+wiVkOM0L9np5yICccZ6P3vFlWuE3gTFc6BPKpQb+r
EmzYrYKhnuhUuLcM5GA7xak1YaM8N5/faqHqIV/7ZstHyIn9ZEFDs396RhKqYGnd+NhVdHPLFtdB
xNIhRBOutsy+07x6LVoc5BKaAoMv9/uvMurxqaRJ5wON9HWCEvEd1Fg/6a6IXUvhPEWQIoucP8G6
Mf9lnlx63eGs2inmorC4+Ytb2OruRLVhTxD7kD6nE1AmqN8UZXccM4Yo9x8HfaWolrbowgoCGwZt
wbCqAlY/31GRfpFCZLAHsB2+deK0mKgC7rTgO3xJps+UNV4rX+lCvEpRF7xS/3N4sEWpRg8iT6dY
E3w9Jw7UDed2Fdz05VcHWIoGyN2NnPLq7QmkNXAcUxxfK5xHwBM8eYphy4biWLmwj/X1bdd/vRVr
AEtybrtP9FiUi45K+QlO3IjjDxuxUZgeTTCsgUfHWIC5Rr6j2AYvzk/nDQMEKk8WidzdbyeFoPa+
2e2uYNVdbhm0EjAAA6SHvjf1mnzLVagSpr5hETTgb6DZWjzoWBO1j0gF8UN4W1zSs1coMHfEGcc6
nigPty4fVjL8PXhvpNtpOK9SfD4KZgWf09OYV5NLW17EfHkXtyWjM3EmMhMGG3T6M6WVpC+Ir+9f
3uTpDNuE/JLeyXXvw/osSY0HunZkKai+Jt8v1g5wE0Fin7AFNzpbWWWL9V75+G+sFW8R/8E9UPEp
Wml5jde1rLc1RLlH0DK7/lwM8mwmWLR+wwdSMS0q/Ak+j1zU1KrCfMhmIFPmgsEk82PlCJTG3Q8s
0WylmXwFwxgP/hZULfG0Pb3mjwEazmEjgkQhHcAWR5mVkA0oXnOXFpsghRdjFS6LeEj8lpFONtPK
JXSSglOxZdz8ss2fBiZqLk0V6iSFTrr82Ke8cI27nWI0OAl5LaDBT0yyOFBqT/zBBhFIm9HVcDxX
9H0iWd426HKthIoRiIM7gVPyWp6fPrB8TSJaHXxUNwf6wW5G9tVqLvNm4FuGS1M1B/jKYxNAhGgs
7j2IH68rT1ogmfz4subxJsv3+UNzeb4PyRG4Dw4Rb6IEkP8EWPBNIENIQ4ZjgOGSV3UfOy1XIU8V
Dk1u8zmlrV8uOykuvzg01MHrft/85dOudfs9+Prlzt2aBHIbSIde9u4roXC62r7DMkfehNjt42WZ
2+HReN4PWBN9XP7xRt6l6hjt1kiXt8znz+zCJHhdfcJAG3IzmtEY6Ra+346KvZHqmHw/J/2pvlJU
lYb1TgK1sZhmWo/NBKno+asSQBRCWGjvwn4KNpy0nm4dQmkStlfSGzjgCHM7J6GUzwmvGDdWEpqV
z18mosNQh5PyuXkwP22tAfH1idDSZhJQM/Dsn3wuqTAMkD7BCzozPv2QgLp5rxPFHUpHK72XumlB
hBv7pUS5EhWDn72Y4IU1w98TMwipdCa41YKJ4x2gRKW2qGCGQTgj6gcFPaEVsv0+sRkn5Zqj95l6
n9R7InDE6RH/t85u4dcJDge5lrmc18ljoRLBUTpKSboIh6MtX1WeRCXSYc85kLSxCOkF9yO846Sf
ppxWC6rvdLQqGwRHvt41h2MClwt+PTvgQ5sCqwHjL2Mpcbj3Xzq8mvdGvPIc/T18nL0zzf3D1QVb
fK072Vb4Kj0esCTpR8fX9OZoN/txYxDcc9qkXleFXDgmM8hjq3gFFBLD0jBWSr2SNVa5Crxs86Q9
opxO1VjW5eWTnN41XtDGmrOkjytjbtzDtFjVyaEQ3YzByk1edBpAnfd6hq0yV0l+rJf1GyOkJGr4
qCYQDNWVlK1fVSy7Uu2k5C/VwINVzN8Xii80VGPL9zj5u9uieXwksdAx92m5AdWtKi+z948C5ek1
gVUHY0X7eyRRTWNrRArzLJUS5L7qjcKaGNDU+aKJ+sUeuT/D5u6I0F3Zy0akFX6vbisaA/l0Jyz7
tTifmWQCu5ZmIEENEoFCOQflpSZRjuYs2EtRLdmmj2aVYuTy+mtozik6RE8l31PxNc2b7MtszZML
j11+P/amPdDiS59QydaiaRsIO004ZSsliR7EFLeLbFjdXh5rpjGsj+lJg/Oh2JkcPjSHYJmw34tZ
9zr0+Kk18Rljizq6M2XBBrxwchwJ0viF78X766HOPy+fhf+4e48iyNiSuHdhlIEQH99FRgm4fzGO
Qg0IcoFge9coQZb8DoYnUAlNDnyV8aW/fC7QcxdOlI1SR83lOVEssd0qGN29fLV075mrY7JNJyzZ
jPtkGE6wOcF0oNJKdg6mxNM9BocHuRW2gsdHGo//Jb0Fpg72UDj5vpfP9srVicRAojsuHG7r2yS+
l7uEQSVsKog2hWcyy3laferwNuSfgFKF2kN4BhqJ0If7e5HQbChB+liVH0+8BTzAo58pmA7gGJhG
bbosALJuYE23oFH9vPcnkzhnhka5QpIdDZvqy+2q1E4m5sbg5PX9F2vqM10+MEqL6VvAG9AL60qy
qS9U80sEaK4Tu1J9lfmvIQQptUg7fclercbvzG0E+52QWADCSv4sWxSbzzGXexROPBe8lgdEKMGB
2KPO2OCZTrxgUwQcvtOeTNXMnWBWgfT/9KZ1WpmH/poush1diYyjP7J04jlfvpl4fcFsdbhUgONy
6qtr8e4rvUPpdhamgkoukNNT59VQEHwp8fgGqjISqX+ZbKDyp25mzw1Uzkp83lIZ3XeiYqHdMNf5
NZtXQXohVID6cmCyEAkxC69bjfrUzBf2Zwgqd3+ooGZDZLCZH1R0grjRteEH68iJn2hh24Xn9zyB
YXQL0zLkvU+7/edCiUeZKSh+psNatllW9/mr8xu8rcggfMz5oEWqUdLwoJfy9tyVTarO+88oNBE7
n13wovERYAIW4RtUTnIHJdBbiFMmuhT1NODZwU55M3vHkAYJrYi9+/vDz7JTqlDkplj1t6s7rQ4+
67j7QGxZU+O+8P6jAwRUePrkAfLhgG1hHUcnA3NApDmlDCgZD9A6bnN3Pdqv37YNyW+8nCbS2ABu
HeNh4jEscB+R+MbqpAnOX/WVT5b+jZ2jUxAGfAplbYuUqit4gwZG6DgC/Ssh24zls2R+PYTKRThA
pd7QvDwIA9UD7hB0OrjVDXij24JuUbWnG+kiy157VS8SfhXcwEBLoNx0rJWVbgdie1WGDxTTtvQj
HdOvz0YKysUVih7iy8SFxfyInvuf2/Xs3aZjHiGliPN5Wd8d9nFvj097kflGwvgfi4ngPmd69F0R
wr1OFnrMSghHcXwxg/xwFBfaFiGayy8+YYVs6f79Y5OVQ/rKk/BJASMxMmETVPtKONDLI8fGTXpD
wtQMjkS+fMQKWa0P+4Ml+h+scF+jHqMKr6IaLx8mbHG6VsJihkc2s7LGPb+c53mpwEnAboX9PXEb
pg3mPKnXKnSch6Oeqm7RdnHHZO0Z89+bPp3AU888E8oMAXTRW7CgKogWO+e3qqK1ps0yIWg5FH5r
yoj1A777oTxwKCmSq2FIBBvRag4YXOXtlCkAu4qGmTuNhXAiXH2Iyk0W3E5UJhPg+wTg8N9gI4CB
jCkJfRP9vW9s7z7Go/Dgab2ZQnwCUPjmwkl6rT1hjgvfdz1VwzVO7UxQeX+hzgKiSTOisbpNAkDE
sBKPhsttfgPvuKheQxY965rubkwYsMy4gL9xX7H8J9PC91h3lEbTyTfJPU4V1CPJ48L7FiDaKv95
9n1CAfcrZnXFGEbvcfjxaQMFHqDCcwKA7H2WJt7O3aH1X/yQB3zW2me0h15bD0H7OiYYpVvM2qW6
nkwnS/n3jCnJiL42WGONMXg5pmqgcLdZdegoFncAQh7r//JgLgJUukrAVLH427+w57rvbj6GGewu
k+E9WBmFmqPHuktVF40WOPKUswFYyr+NnmOkr8Ey0SHjLLg6z0vTfQaZr86B2/4N8MaekLROnwaO
PTP5GgFJA0qIYJeMX8Tpi/F9PuqkpZjPV3eZjLAwcP5bipv8SNss/iBd4xV2Bw3ymJ7zNT38Hci1
k+kz4iW5Q5xDVuD3R/KXMdWW8tft2o0oknQZB0msJmndhKpv/Ii5rXxjYmdNUA7I0/FpPgtNs4TD
c9Nd0B2smouxZMZ5W41x9hRZOAEYzuMCPx4ck1sPjxXOlbA9DoBF3aGJqN5iPrZlF4Co2eI02Ws/
in/2ekY29PNbtCDMERGHyDZTvXGuxn6zn0GOF4M+H9aJpwbvNf/aJWLErRiJ3bGwQ8I+wrmjE9Nr
RsNJciH6iykSMNSBn+V9jes/H4vIiPZzaLmw+Ayk6E6UyObm8lCOHr3nzGej5sCl+HUYbeyAkCMm
3X+33xdkZHk6LtovUqwd2iXYzxydhK0Aj6ebek4VXS7qwuZoA+IZh2XFqsMhY7TDhEX1mikr4fo8
3GYfoHoMkEvrfuVTfGyem/f8oU4BSyJMSJcM+rMTO+xzkA6wAQOGf0vafcw2QGSNxRjCIexLd7LQ
GcTzxTe/JLSC1q8amXI4akIp0Tl/gJ/9JMD1798bMA7fxiepOjZA4/YchwWtosqfxY2xEebCjmIM
kvRe/JFw0z2+ZNpzNOalP7p//mhOv2i9tPZezrDqvZrsi+5UhqbPn2avGVUVa02zvnLv0yE5xSF9
baBXYVj4gOaI/xewiQcvB5fAwb7Nek+yRSsJx6OR4pNgBY3jHJRg3e27PbzEqbnjaMCas6b7xRmu
91oIzGTHiJfPvG/4bG6/pFJyMP1wkxJVhx0jlvu+vkxWKWMf9pjDaumtJHhaP1xBl8IfjT6Gv4yD
3PBMrLlhBYsBkTUdc1evD3az5Q1kCxVbMf3EMouFcjquYDKK0NraAJ4X1lHKtsfY5oHqCw8eQjFV
V5vdMU/63ryC9MpXLwk1sc5rzQ0Pw1pekjDqqEgqVFsKS6xeKvwesqXMPCafDXHvfdOL+RX/2PD8
8EGm+fLzV7OMgcZ3zSHdaMQRwEoK3tvRgaUIcEFxNEbve5Uzp3RV/77kWQBpNXfkOn/LXu7lxETc
pmSqO53fOpzHn28JqPPh6fjPSDukiFiPvHA11cPxU3iG6YnCcARDRwri782To9yRvSTujzIWanGz
z7ayMwnES2XpjKv/ksF6A1FACqqs2wchgSWtGvQmIrxrW3tPzd5pOMxGBuN8siMnMAYKWrQ+Nwhb
4zbX1x9wsfw0Vgf6erLMrt3gkEH6iychnnk0FMGH7+YgBvha3OaPaLKRTsbs5egnYS9+9UQUpX/a
LD08ox5G4i9lpuGIG9V/zVo8OlsWO9IdH/kzzny5I7AIp2VcfvdH6a/hnNKm96u0NuND59ZLOUg7
O6QYwFvu0DtDzRuuUK1EX0sMgT0O2vWI1EPEQ5uSLaj0WOA5qNvotrrBxCNfmD4mQKOcZYmry47S
DZ0DDp8pynZUIUgfYi16+r9IgRCtWbDi+MfTyKAqZzeI3Q+/mj9WRqxQXDop3I8tgfYbnFrcDqer
bEPSxIVPhUXNt+vs+bOnYdvzCDQPKcLKnKZ8O5GTvnp9TyeVky2LXwjwIcfquIcRr8ADZ2E8QmWX
Y7OYxh2vV/er/Ri4k4QFXDc8sfE+x2fb+hDLke7a6JspFr5ToYlnPHIXlt/N+cUMwIeWDcB3emG1
KrJKBqK4YV+HJBBDqxTRPgqQYtwOWPYgLB+rwktX/MRrHzTQzamuwh4HVCMSKdTC5luAzDOtZ8VW
hpc64XFP0i5dtZJd+kA9bg3ddjWBiInBqbyAMWnLEeQRz1jjUuy8EzdfahxI5wXMq1npQ4GHCI+G
zL0t4AamjKTodhicYfGr+EqII+7FQBy+bDf49vr3Wevdz9ZrayBcowDmRmVjUFII65vPKqRoHiWe
z5UY9UG1SjKL7n134DJF7r7U3RrH2H5WsFsqfrBoWGUoXgrHYGpQHs6YO3bzFmA3Sk47zmWbP477
c3GGBZbF9zV6QLYtC+dU4oEk4b38NWag9FFFjcItMT1wmEK76+bl3MDMv4CmL9v1XnT3+BpuZDiq
2PHry3z8lBMAlAODrnl1VdySJ++w8hfw8DN2sGOumveIWaczXDafXGqccK+p7NyOiVsfRkdM5t/u
eV6HiT8ZXS4BftuguUIdTubqEiH7FAbeaEeLi7BrrFvD0yCsXrKFJqCJm1X4+qZYd0E/fvqTw8N9
rOEV26PQSVgabuLfnOYksglGCxM098RnzMXLfaFcm9jkID1vzjgVaOikgdHdcUXzjc79KGMzp1Hb
cBawmUdjMYMfizXcFgASC03CmRnoycuSyvuMP+DkmMQ5bU7J1ULR5eWRPiWQ+qu98PaYU+G3DZ5U
VReZih8yYBK/pn8QTY6TWAffqW1zam6zi4o2jqHODrJiLzrPMeTsfp6aofTHnwQMoNfdt3Y0sfDf
J/QX2RQcNJCd6rvZt7MPORG2ZNrvqUbexkwLiuWYe1/OBUcQ+D85uDOHG6Eq11xqd48GpmdBiU6L
DK+zC24WGbtgmw+12j07W758NLtDsQmfCBp7u3iQTw/JD7KeDo+1aGwR8vf2LDuxcSTcfiaW0wSp
DuU8g27ZmowYsVPcHQySue+qxgOcUnE62laxAIF+Xa0n/HJ+4lYfbEJu5ZlKz7dKok/hN+vJ3S3X
QrcjbbDdql3Qb8vB6j88DjguSC2CvODzCM6qSwxwqYSlaXO93lm4Hzulm3/ZzdM1oVRVJFbZr18j
caT3zKx/+MJq3SSr12+e+JVpPwcUUPSalpA7Rj39Np8+5ec7tyUswRIfw1h+K0GBXMxw1LUb8gWv
5hwGQW9c9vXblliqf6ph639E0vK7+VkiszaGzHg6095BzAb05rm53mSH71X+et6cbMcRUEL7Pcct
EPe2nVFUGD/jL3S0t11stWPnPuLqW8W7ehi5xvy45WDYCQwSLkjm/dvOfcb85mcyN4wL/37IebsX
ebarai/JNwrkCWUvqrJVy05bBwWjziaUMZFeAed43KZK+Vvc1yyplMIF4hwn4afdDcPi1h+eNRCx
kw42/6JDLHsmJIAZ7BCXcFIGW354eR0olDxQlQwQwmlJljPFzyPMPtYdsrCwTB9hlTuUdRJyNCbh
nEZZ8FC2hsV3lOXy3G0EWI51cB9iHuuczsjLFEq7qN0efRX6h4enSEi1qMQ8vuV8TJAhf0t/eu+W
zYzfI6zOzy1N/QI01xkpded5/vQhwzcY9s2Y1yzSRXVQ1o/ok24UzTHNZS2gAwiLCWSjpTKBQyaF
E+GUGERTBoro67C8Gl9ES6LbCbFbZmhgP0w5c3bvuFojoN0NZ/fd+E+4Smo05G6PaR6WzQwUHpt3
gR+y/3r7lK28QxOIfLLf1tMHXCGIdIWFQ8hMebp57lWsYNmvSHFN3AGfNdoNrPFxwi4WArKxZqYX
y4yKGEa8uVAIc0mc9lj/NERcvaYq8hIAWE9f666wO5OmRUwZd/hPTbTWnwxGPc9r95Cblnn6VF42
011qHtBJcktAe1JWIzeDCEXc66JR+Ygrvou7d0dtNSUsDQWsbczGzrcH9TjPmgCr1sOo/x47K8Z/
kHApgzAdXdTjc5lz4fqhsKcwxFP4wxgTKoCrrJ+BuuINi7Xt5AvMjQRpO9nrRJvMcEGBlXkZ8JK1
l7wJXrs4W8g1UEaocYNZd9B6GIfE2J6H5imjB2agP1UfdLwDHKcOR//nKsd0//P33Es+DwsNhmaC
GlfxwVqDFIHQBZMfiwWEsQqO8ROvWmtHtlm5r/6GLJygKNjTcYiOjAN1fP99PNF4c7z2jnHofIj8
zHZXd8PKN8ZBub4WFUNJrpuE0D4fUSX8fOmrBnMKBi4sBCAtkKv9H0vntayslkXhJ6IKUUBuyTmI
GPaNZcaMARWfvr/1n67uPnWqa2+34gpzjjmClL+8r8dXLXIg7u7XG3BjXPLBTGSW1X9McWnz1UKL
wQzlrHHgKmQXWiaYm69k4PdFSRAzNv55NLXmkeKMS0LRceRHbRhyxyH/eiBCJmz94z4fRE6glK70
D2cvT0TElvXgwZdDn4OPMwH9gkvTRkXJWQQRtouOyXt+5v5/Bm3Ml3cPuCicRVp1NLHt7O0gs0+E
fToawH8/JZsFaUi7B8zB7v/EDLwPgf1onJEOMlTtI9g4/j2sOTkGHCzD6Fg8qGG2ymrgD93bRt1d
l1DqQpbNlCaUMpvODhakxejOUXWnRlz6wcKexc9SZWLucGSQrXneXlzFrhjm7wwsVzc8DAKEjlDe
dYypse6fNyl1EoK9HkxDEFyYbDF1D53TEMr6JUXv5b2wlesd7R05oOg0r1V/3u1546y7ySLpZWCg
L1DnBJns1shPoEBV89evnjmPjwPrHhtMVHnUdvcGQ7MJvNP5kJy71mKKSil/2v3QCF/WjjXP7LPs
g3pEKAshN90ppiwU8r3suj4srOfRuvX9eivxdUZSoMEgCeSInDPT8B7Wa/vdSrn6MdspN/Xx77s9
rU+QHnOa9kB1rtNBcF8bf61ddYi+tVHrHyl+hfTghnxURiBxTBhmhJSFsw8rDaN77CIHySJpqa7O
iZGfryOKLJX2olLAVu/O8W/PzIDaSpjxnzZHWErwOkc0+wmNozhNkKwH38kVsG3ot8EnWExVvrMv
uZ099kbt8NChuFNWrtT8E53/qBaOX6pyekM4CZvhDAW8La9EyEKf6Nbrcp9L3qOg5uix3IB4/E/5
DDg0OIF+Izno3L51cp8rEOnLqgV15JuBiJMNCFegAdVm52W3/rI6FJ+3fgzfHkJeRNTFKR5majE0
n2j6qbDog5YdU1OoE9Z7dwh63jUCAKEH49NCsAU6cgcQjaeU6sqKnpxz5OocXHJ/vH12/GMrGXTL
jT1YXcpndpr9qhvK2hq6ATUKepLRARMvVG6E+t3XbxTxKVWgW0dX/vVFo9FCxUVbEvcqGrne34L6
GV4s/2cBsNpHHcgo3/6su7WIUDgE8JuwLeDdUT/cAuQ4WOheMER8+k8sEbRoSJfSD7/Mjs0B9cGv
6mNYj8OEI0eUzENcRwb2bUVH56lfsmrPWw6/Kxp7Oser1z0jgzgpBoBDYQNP/dut6BA2Q/8MLHAZ
90LuFE5T4IABKN6T8N02UyQLSwKQ5IfX8EJDtsU1pA2aMbeyZb9dScEgurtGiNXFGMDk9xEqJkue
16tvcZ6I6AaJZfASfpMn+57/Kk1Uxhg7Ci3mNZDDxjZsUivsjz9ItXQvYhYTNF9HjgKLndNinzbn
Ki+FxuE4AlY5py/rW6kWERWusE9F+iHwKcaJQ+s+fubX8L09IJzer5BkV3CwIsQ05YnBOk78eKVX
z3IQw4TftNhXN0siA5ZG+F32gQkXeHgqrIEWYQ3BIVj6duQtncpneQyv2LFEh3UthiImdhnQ6v33
8qzTHzQrdaSNG+cXknUhZ+QSi540hSLpkt6K/xawjWQ/S6E90kY/+LDkwkTHEPkUlHo6DGi9e7bi
6MEZtjlMjTbofcwF9v8fHM7+OLdAR6a9DbO4Fw9PTAk+sGA3TESYGPLBVodSe5ksSmrnd9rylJGY
2cewT85drkRMgmi8v2wAwMk3bTwVrEu0MR0ybWofXt288e7uKScKAQ+NO69744y/cxv+qaDbzLSL
W/mcIu8ft1DTCzw/RhLRbDdL4c+enB/ZNslnxenCRq0JefsmCnPK6pV00xuKkWl3NfvVA2bs3GCu
xqGRXf9ut8AY2G0kzWk8GrYDuMlXTETwzLjI9gAdf6ldit8N4bKtd+EHFgQKadk89cx3MXTfqQTC
hEdGieUaJn+t9USNyKw/wnjgXPGQzhQYq17fNba8G2PS7XN5DLhSQxraVJJmkuujcIgPe+gSARm3
gjMETTTiwvRgCAA5YLlb3QgS68YtslMp2ccAhs49EUD9r3iFkNt83LctZY1tRvG15EwUWIajM92p
Ht4iZeW6AmnkS876YELVlzMng4/yWSkEMdDmAON3roBC9q4USxst7W+oKdSgHuCiwOLDJGfFgz6G
mv9bsjk9dpKyAvGYXWxUb+mLMVp1JKsT13HmAKUe9DYkhU27qQ5PdMXyaJLOfyJ4V8cYuJQAHCEL
xuWSfBc9DXYUzjccUcI+77wVu/IR70VelCKk+zkc+lJNtU2DVz7pyrP38h68HIU7NB6UjJgy1pPk
9StcTmLQPqoqDu+Ck4AqFkOAnEIv6lVtdk574SX4zLrsQGBPGyxqrx0TF3vDTKVHUFN/ck2523KR
HdsXTrakOAX9Som06SC+jh7LKxFIkCmFO94euEbgHNNYyT6zmg6NlBqRYNQsqe14kI39WEvxcVs7
DXB0j1IUD+qw8TZCiwnF3yMIc4Qfi/XbSWLhC2jpCwTZWpzugFu6x9WOPFDBbvlXMv+2STwq2JIO
arsAPAH/61fRAPlyMoNvcHidnaEvoGbm7ibUluAcatEhP41FRpRRoBjMySIhikdcl88VIAQVng7T
F0SnMwUAcrKH0WH+nsgzvbig0nWO0/OKSe8j+hYngro70X39Qip/ltNhdvZJkd0DP1zBtVGhehi3
9PMGmp/HWDFdYjBj/3IYDNlj2/ypMPHOoFWYJMHkD7WZGBPS6EX37BPo4X7c91rK1O/2UZBFhPFg
L+Rv0gU0zpOEUtB68N1n1KAHyD8+F/5UVB1YTMxuO7I3d7XHkl6kXNUK+7Pk3mTd1Jg7fLewOHEx
HowoQagu8a7OVUZGxEygM1UT6r3Htm5GlAJP+MLrBcPnr937N7dA/f3dXRRbM+jKPWPgcnqd6SNh
qNhNZAgG5rCPgwkcWRgUOcPtSoRpGZVoCoYRH4cwoGfGw7FgrQkHkcWfwRAhQ5TyAfhjqT9DqjE1
wLcjhB12yj6+ItQM56SNqA7PWJB/kSaWRq7iKjT8kzDBVdLrTMNwEajLKhvCrvMLo140NtwIwKzw
MnUhlEFG9bhZLUwd5h9wbUf96p28qQ78F7OAvkcFg2Z7fNroYQzVJl9jlum9KsICYIRh4dHnGhb2
3AiQA544ukEnQWdDjcuOHuKjRASbxJetbqliZNVroXRnjxSuEOIx+DX2HkInTC3Khnv2G1K2ei/A
katzfuSVPJZ+3uHu7w1z+LS/7/iEsBO4lr2zGSBahvLiyixVZHLMIKp6tN9QcyE0Jr0LMTLPrZ3d
eMatJxPxszANuubg1lIWDIAD4OvldxRdu/7VewH7UvziboB9jxYxCuh9bH6CzCfg3pmUKKXwCgc8
t1XGQVqpBGJJY5ZEDmLMRpqf8VcX6KiIBwjJH4tYx5vjaA/q0Vt+JzT/pzH+mjzU65KpwJ6WodBe
VrcBwhc8P1OBrgGEjgbFgajkGLjLjsQZRAnPdq+Tb4b/e8c98HCMJU0Shk0XMhHx73AkGzMq9zQ+
BVC8RnB4xLx0kHUAz0uicpgu3YLj5C5oHQPOI05Gi9aoZKrCH3tP6Ab0HKcOdaxDVcY8Z1iR34gb
CmuLoUnUVG00GEkcLl3MsYPx9vmGQ5hU9svaA3xZsRjVOSjoiVMbVpgJXwhVws9F++NQG2lph+ET
PjGsR+rVJwpdrlaqVS6nqqZwJ70cVTt6BFfEcPWcG+fWc8qdL6+om/X5MNWAjhufXfUDT+DspvBP
9QRYaAa+ZngE0Lm9kRZr8cPXzDYQhgwAlz52lmBOR1yqJI9qDJiYDyHHC4R10E3XL1Y4SEXnfpk+
cpax39ZxvexQAKJFFR751HAy3cZ3tyjrifEHXPHbGV5/soi43S+MDETwHTsAh95bdKOSqymqAFus
HqRXnE4UzJ/k8LUmztQw6wBRD5uYGmhfduBTaV1oU/9ZsvrZl+/lhV6mUJDAOYRGeVDo/QNzV6jL
Aber2U05CaETQOhjQrikE5v2KrW6zD/xYsYD/DlAZAYthsZjrJcgVEbyKz4ufp7m+Q8p/4Z6jRte
q02YFqzrBXl7E6N42uAuLwSnTGKMOVsab30gmvuMK0y0ZlB7QVPyC7fCgRS1B6UCFBuzFfCw6FSG
beA93Z5Hta9bUDekST8VCXcVbh6FeH6X4BQAgiCFW6rJIOOPMwjTzw73AkgKr7/nQLtkHSSFCC8y
z8hbcZ3K+PfsmWgKTOEzvdNrda5W9h5mP4SCzfTkjCk8rE2y+ggQX2FkRJtKgUWNpm6PEbgFQwvC
dUBKqbnYb/jPxd0Zjzo4DtzMecPrMJJmxHiIXyHPDKD6OOkR2kjPK0+vf4/wtnnGzYQ6m0gUtkdg
BNx/tBG3C+gEuDDUNPMEPZ1TLYCtF69RujD2pBniSLo7/5ntG2NUGnGD18HVEx9JVIO/gsmR7F5H
EAjnjfCCGT/QD8Pmo1qS8ho3JMW/6lZfM394a5IVODk9uYtvhMO28QHnkYIG3yMvkizIbo4BTiwl
FHNIhhGsucf45R4TKZB9MXdhignlgLA7AImH13ckb8hvDfh22YrTgyuGxRfweaolMlgo80enHJRV
+pD/R14J0AXY7pKzKxqOFcoqVsWMikgPm7AxddprEVyI2BCzhf80bT97jwjxyAiKZ4wYcYC50SFV
y87jBg7IXc8MUAUSfaK6uIYSuH1+Hi2yX3iKB+MLKoU/Rfd+xXEp5jtrilK8Jq1OKGrWn7Dz9A2d
dnkhmlGy9UAZEXvP/ByiiP+zqqOztztGKe8/Ojq4NuSxJsYI5sTAZp7MF65EH/OagEABVOk5wh2I
o/hftqER//DYdM8x6HhAX0/c2UBn2ZBdcuNEG+BDdI4XW4yM3u4B2zjZ62/0sZp3EYBaL3l5Q//g
0h8CdpAKUj6ZQMCxgCNn7tjsFTM/Mhyl8MKgWGMZSIANR384O6en4BXuYWJBPuBpU4mYg/LD4Y3F
zPg4YnQPj+FUYfEyfsAhOO70qj9qVoOgA4mEPAhNhgl5nTywuAMX8j5RAxIFqMdLQ2hEZEZCIYmK
zGkoGm4kddCoUReQrHYDPLu4YPpMsxtPpO3w6TRHD5grTLXpgX4BMYnFkSF2qjTXX2A4Z6wk2um1
kuZY9fQl81rhz0OXqOF4ziTvl0CQh2gKcDkC9+eQvfa87uGfAdEd+IjfEXooNExUsRX3HP98h4Px
jSY2V503S8mRg/5IEGIWfKlxP2l2vRAklQv8ujyNB+476VP8NZPPrEWJC0rvoZxIn0FtWKTrDfmI
gaL7gP5TWB/78W1sgLzIkQABHp4WfcZgM/vNJQBEp1w9ozGAGQF2ZitMK79s3451sWfP85n/D137
hLCCjvYAknRr4b7IihwCVicCouSuopi0U2pQ0Mm7Xac3AaBL3iXQ8MSyxdz3GfyDMs1pjyOTfF2k
7QtLcyijGowemSUkMt2qGMnqCBN3EurptWKG6SVIeahHr67ooNmbGzVAzE8o26b2+iYi646kSvuC
2SKNKRlOZ6/AlIQFt9uV7wR3DU7SEf9Ox+8sIXU6IVG2y0pEs04EW2NS7HYwGdyGgsCH5EA3SWHB
CcUad3TIK+eRSIetly11Q2/HCNf8lDVIAKhASBk7l4o9gYXP+El1+BXJLEsRkVoWfjTpZ0zZzegz
5d1SIcVP0Fi2Jr/Mmc87JMKKXEFO8itQcXkOudnxUvmYO1FVMqzlLZVHnsE+T0ORtLPbtWbBwFP0
ibtig11pKrlfOM9Ah7vdywJrOXLysv9nFxeKUHawiX8NQ4pEXvtD+s2Gtt+hReLnHqHAbJtRG6T1
KOWOKcuFsxPo4pODUIa2AdKlelp2nmjllCgVRhKeE1tVWRc8gCNnJZCqOVdmMBx4Wl+Lco5bVDPX
uNXk6FnwKoH2YG1RFzCmZgAai4kDJRTVyGFMaZGKhFZ4j5OGVqdn3WPkLXRaJKa4l7jnrRcHWBgQ
7hN+23q6Cxfmhmbm8Kr8AUtzDjLP8UuVDbczpa+bagz9GT9aMFYeFl9OOr8E8+rNt83ii/sUVg9T
pO6KqOHGORkA9+KlRcYxQ3cT9ByYhKuPy8gugAtVNMZ3Wgm+FB677INlQ9cg/s1KAXO4u18ORE5v
yruaNxzQgNAjmhcoUw8S2nj4QGhWNZ+/xbp48J3LplOxu9zQ2u1g1TgUdX61m8D29JEnmLPIB1jm
y+GlgnC3Ky6kTcG3mbEiziEIM4vnaAImcul4Kcu5YeGIV90zKxma886FCLRnIfJf6+h3dlibfiTM
1siYEb9q+UgsX3ZEalgBKZhGOAwpts+m51HpOlvNdOayXX04JTcnDvk+ScL0yKzCNOaKR7/jb9fT
NCzFAUH7ZU3u/mYj1vS/HUQB0vG1iirtQX6SNRdPiC/UhEUzeptT7jGXuQmPfJ07ZrVjL0Zl6Yud
GLFxcQzEVS4iNMdyxIeI02q3KTip48nkY/pdXIVWIVIaxOeRYn5JCVFQ4kNEoCQ4Gz9UO3zZjKYt
bj76HjN1wrIEx3cwvc2PcGnw/0NnK16AuoOGzKyhUaB2AKdlTY3FUrjHv1AsB2Keqhs5ZG5I5w8Z
IxBbVWALpUNM9TTmc/J87WJAOM7sbibjwNXNGVus8600ZRfMw6MDb6BPB4uNwceZCSlncjdXGVJ6
lJ1w/W393+lF24EdJa3Hy51h5mKYSZ/zLCpw+UiHo6J4uZhZUkZgfunDQUlaXlRivqPj53TzceAC
znBVd4bmN8QJExNNwpGw2MDMU5jpnbD1IugOLY6zFw4PGFZxvoiDiCIE9rLCdinVHACW29cXx1PP
EZZRNUe7QWgU3/PJ/Euy8b7A9YOoM0gk/EWMImyUy7aCKx9RcqgT4uOmGe9HP5f4t1JUfKLmw4xr
0WGEs6AuAbKkNfyHo7qfaOFsEHDjIE7YpcOfmGwsC7JmS0r027mBZnCafNz58p7R9DNNw+UMz0/a
bcA2yRbDIQoKiEMwMGilxDF+DS82Q0AQI3TSnHuvCVw0PKIFl44eYvnf7v+CBP689dfi5e10Z0+O
gYZhl4ZJ0mTCM7DYnISIg5jFFqkjxIJ1YqYmPAvPHMoHsCtROnPSi7/TEYEMEYkJrRZcmbCM3uDg
Xzm6m27dF7tBc4lKe/p+eXUqHD45xzmpF7QrkKxGlOiBaNVGUAusYflD8sj0k4uAOe6bCruXDpnm
SiTBvH3kYIg1/BZaqrRyyUH6mjmfG7+lIaz8kZeTNN23HGcK54//UKlS/jGhpVuiqDGn3pomPDGc
D2xAG+8fPDG+5npuiYhYyd6x2khf/s2PVlGEYfrj8WCoAH9WPAdIL1eLc01kFU4ZQ2Xxl3ZkOjC3
X1AfIb3lzXJ6p6mP2k1AovauFMdtShZrLqoH3gA/Ox5z1ooaI3X8nYq6WSnYuRwFLZdIG8fwU1Xq
CHYPP7LjXVXL9Mdu9v3JdX0S5xGzUI8KtgzFBv/Xfjpytl5/kTF4vbBlvpcud0VrTfjZK18mzCmY
Tvhgcm4rkVjdih1KQbMlNC9l/A3LFDzaLv0lpL2v1c6WS7zibAYxLP8HXi80zh4R4Xx0yqkTjYZ4
Pfyvx5y29CUWFHsuKR6ttYaBFJ0sshNpRHyD9Le9XVbwgnPvTnCm44RcTX4aLhvOlvBgA1UWk4mO
NYA4/Avu9x1kpdTnASL1dyO/ugcghFz9dG0EHQ51DiDdNvzCSkM5ooQ/J35j+XaUGLyIuCvaUBwd
fSpUzKcyukOWrTgeDum/MxLTnUycfnd80AB9k3fy+NOmFU+Gtm5JAueBID6KDp54TSzbyRoG2/WD
L2Ro8n4NXPQ3RVjx3TA/EkuKBTpiHvBvhZ3NfPvyQV/+PQG+vhqqqV3RkUrzohAjW38Xctt++R+B
97rzQZhj9aFrcyHwWuzPJQJIdkgfQJTReJOIGoi9pwZvuFG2/YfxBYoQskZnCCJnAsGNKPnO4A2i
eBKV1w6IeOBNJgWtxIHToRhiajzBq5n/VwknTGNqDAlx0KZv4FcG/vcvJYBzwQkxT3tOWET46wiz
gIN/48HxpPzmaJJii2EAHTa/xG04NwoaLZ8zGavrmag9N6XPQdBww5KiudnsfD5jHFp+RMTbxPf5
2hkzqUzfwoJqlUeUtjjSYU+PuEWY/uNQTN/FV0Xb3Pq4tPDmojok4NkDbuTbAUeGqyQ6VsxBzfmy
FMWAWF+XSKwzHR4Bv9Kz1Hfwxupo20JnmDElAldaf3fS31m3B1TOf6cAt1tujIy6W8966wPnYw+R
jfnRbIzgf8RVU83vsxNEBcl7e10k+xQKvgaazHOe6Zy7C2HfDj7LpTap8/5az7pCGTEZAy6+E50A
ufDo3AFL9pi/oqwkefvFYK0/7zXUVlTw0SXT53qgYQ7J1TwCsmABDRlpCvYe5owBymfrvvuESqpC
ZYDlw5jrWNHkqpAjnzEtjg77QMSf7tM3YwjuwRejXhiSWorNYPagQwIW5aLXY5XNj43xy1OiTU1g
x6KQ4Zjjy74cctiyHA1kVjBBcHcG7/t3zdMJNB6jGJU+WICEd2g1Q3GAVA0+REwLg6vzxjoVIquN
CjBtqNdgenArP0AwNjLjiEFCp4/CB1TPgH4vSgquVAzdBT2bYMziDavQSK5cs9AKOJ72TFnuTDXF
KBas6h9oYBC80YfoIHqxS/zhnwzzBOkRNzMkg1Z/YPfxdI+vs0+xqN62hBvIMOzNBpgpFlfY8Dyn
sYxXOotrixUvE+UnZxyVBqMaLP8hPJnnJS6YvAgzOjXRygEcoxgGWlTNmfFTiwp+cl84zdE43xzG
qFhGvtDzcg6x+FwOe/8ZDhOjvNaObpi9GWwufA/y31zkBjDYeKMl9Wrs17TQ2AtaI5Pl5hR1iKr5
IuA3kFpOsbm33luG3g8o7YxzTtYJwzocmvH5Kj8rBuLc/TAjF6PT2zUkniRjSOChH8JkTgfG0nyu
7RuTC8aJwrlTh0DMuYQMCAPejD4C2c3T7pHuS4/O09FtJVIYeUB8+Dr6w70u72gIejvo086BijZm
SqtgRYnLGs5PKjDJFxUa5k4IoRJ5xErRg5p7jIGUZJ6RWNGfLrAjsC6rRoxgcP6dynB3jDYxOJH5
bqOPmigueQGTD8hhOPBPqA1IIIcoVJHLgWeMAL8oLwiaBg2nJ3izCPa2MqUvdf6zzVSwQJMd2Zqd
VsID643DoYOjFwB5BNkhkx3mynw7pFlsvo3ZMbGf32GX7w8us/y/+8E18vtKDx6VrEDT+EQ0OwtW
7ZCKxyZ2DCCMrTG9lDDqOGh6hVC4CFi0royAaRJMrC908zb4Je/qLYRw/6aXqIGZbq2uhFsdBFPF
4xB4Iv6E44IWXg+HB7dlDELVAPzw2XWfHYzWBhZrdsFSCKUB5IwtnT9zKNlf1iMg6imQ4NF8e7iU
MDsVe40RLzcykHYlcxmJQgbYh/PwUl4TGYnfCRZxYyvFjSDjlmv+kuPmRUECW/sr0lh+FAIMvoEr
GJiIDaYiJ6RleP8do2dwGkueGB4LlOhdLSK80i18OOE30+lrhECJtKJTqmaYRPnSRt8AFfFs+hZt
ewTgGFxBnblx+N/PqbrphfPiFFNIsIJ424YA5febnvOdQJnCaIJBCdNolxwgbryKESTckWEKEkmM
hMSYFeog9H0Y9JY6H3KyPP7dvoyViJ0WDqe9YAeH4BriXG72Z5gI1+N3fMUT5wHJKFBfNjw3cFQc
TgQ27A7dJhX8k+HqASh6toajcyJDOB9Ep1kzOoGAw2PdexAZmQ61ay0Do7shdYahDeMl7v3J639w
rQBDRTaGUp5EAi3vM2hGQhmwaREGyNyQDGRYq8L6C6Y4ZZTGBcu2hB3wzN7pdQQ9t46qPsPtPScB
M8GAWz5UIfpw+2I0L6g+YkxyQG6Z4wsMknjccmhcq30GIn5Njgzeri/vMGXo8jh6X340OxMrUccY
2I1hzTrv2WMtp73NEGKNBo/8vPxwHKiMvu8xzNHl4c2Q1awVb4FrK1NxyqOFwN3Q6WDLhblprmOA
nT+B+FkV4MB6cYgPHqqNgXkIT9TSRoiujzqE6YSpMBxDc0IFKGfn6Ej3ljCdWcoAiguYopMXKCat
FLNVlWHTa3fdXQJKfw5Pfby34VXRypLksKl9g9luzwNj3gzHqO/AanFDqARTYChy1ekR46qdim4f
yXcQAsgjIxI3JzpVthEaT9CfT8QjwMYXEFSeDnwiS+ikBiUhtGf4QOBaZAhkYjRW8cfn3ZTUBzER
L5hl6qyzkuEOBTElGKERA09yYbb082uiMf5aTL8JoB51B9MKhkIQDfFFDvp0dofsWdY61MGBX709
lBLRzQY8r2DBMy7l3uY2PMaAq2OdovMFqP6dSOH779IDGxShKXUw8HowlLHkutE9uSp1jTj8UJ5A
CeUv4uRFN8vCkBkhQTzO4BjAluCG0xxY+1J8ic6zPkPvh+BWvo62TsxvRlGgzwF1BN+Fbfz6gXv1
Iar4Cmn3448YP8tjVA6f4PliOPyaGFT6sLdzBTZIZ97AImBXxQK7IYMapEOIxhD7FhBpgDyppCjl
pgKelOZy9MzEaAH9CF7kn5mkQR8T4l5o7lfnWIi5R8sgEl6dw3n3TW+ZuoT3yv1zgdpdNJSopQF1
hQHKHGOfPQ7jtNq0TwNao9Pmam57GPuNaDqCPhV5Qydz5OhDrzHrF0q5iJuVUK9CyAAuZCbO8TB0
93MOHZQhj4RZmdWnaRK8MDWs02EGZ/45xnjY3IjrHSd4uvX675xcQyPvVjBYmIEfStnvarPNdQZE
9KceRkzYEqJoAcuncMPaX3DejuxATDzMx5INPkDsoBmczlcf1/bgGXQ2+liaCWA3mrAa2JdjS4AX
GnceBwmlmyAmcMaCKkEQoS2T1wN6YIhfk76nW5cECaot/eGwxDpHZ8bxqieMYXgTx6qjQpWB+BlO
bmEDMSAf9Xa0p5kWSOnbnPYtdSuFhzWAD1wpwW0c0oCc2MK0xk5/u4emR4SsaOt+CRdf/PbAE97F
Cy5BBJ+TKefMWPa9I3jWDuAQt7UTqtEt/CJehx9Yn4uPf1tBSmEv3TYvKEvcKKQkK6Orp/mX+X3M
Y5h9ZicQJmLPOVmy5u9KiXnettEDgIV5F0Urv5xDXLvCuoAiZEO98cUcg9noYgbvkNv+YKqFQmcE
xgYXWcm/LBraYIptHNV84Y2J36XzmaILuX7NB3fbdwmh/zyCT9KEg4jPRRhlU3z/2vKC7Sjel0zP
b+D2XXx12pP1q4zJize0X/0j04DQPaDRGOLL5ggVpO9hBrxXCPnOz2EUDeUQ+hCXCYePOhHsZMYE
mOnAuT0v0d3Y6591mQuOwuTr0jDZ50S6uV8Y2CE0FNIVUUahX4c8wfEO9cRiegwThXsa6JET8bHr
Czn2z1GrW8ZqBMllCq7RGNLCHbJBpG6Hjf3Jek9T37bUGP9m3cA3Gi37q3jmP1ja14L+8cdcBGes
EWJgzI87QCwQSve5oR5mZDrEb5svENysGffck1lXdfIEITU8kQhFtcDxxCncCFKRO5yeuOkf5lQd
6dwHd1d8hx3tPOcEtcY0FfVDx37gEzL2FifZYoX7wNtZnjIeKM2OngxNyhpl1A+Y1oHXQwBD6IqL
vX8ruaG5S0/UqJJ9WXE7YXw6VfKnC82UqtLrvMfsCG4DHMGn4sR6OT9Pzgf2HLWv29s0yFBvE2H9
fq0EkiAWxTk5Alcg5jU3Ig8PrRXkgEMOQiQcsxFZI9RhHxqoRAvyvTgpGMDSj4m+eojMgMEWOgrY
rU3CpgsNeMQLb7bp/HAYMZOFliQCfF8CNIaByoJhwPOnclvQu4zxgGWK880wUSUMRYcIYPibOhQx
E+gPrG7+S2E9sqAb/8Xlyq04dHj6MMMX3DMM8pwFBU0hQ6VvZ9DQTaoH1jmUd5r8fXxzhfsDsCCq
ySlchoyTKGQA93iaamXAwVUZRVkAjzCVIQxTyXZZnT7jcxMpKp/KGdYOgo/Hz9EhhEmhXNsdxoyd
g8SgxvadzbPktDynH6BXEp6+0QKJ4xNXNkvp2TrODDiOI7qA1WghVGfYvsgeqO7/c4948eR1r4M4
Br0ZIBJKBpIgbX0JKKouQ4DJO6Unkp6/O66P6DVYbMxhGDSY20H+BSOODugOrj5nr3PBR/gL0eDl
qGEzMrxTbRsJrJaNjp73FBjFgWHqyzeA0fYsjr515K8K/qrQAjNOBo0RRjkHS6++oVYyZsS9bTwA
PMAXJpCD1uWKCih5hHa8lBw5r3f74MvF1qQ9BpHn3Zmi2oM1eRb19fJBYZ2iDVA9qfihX5a5lwJ1
dPNQADjDwEhrVDZW+0VN//z74TDpYDaGCxo+pzhiNP4v7Gr7MKYoI+rAUamP5RmZGxaBKuaDnN2v
bq3b5PZ32w5zTEUxtT38sXcvhMAIc1PhXB9hYOJjiD+qmVETNzZvuS5ql+AaT8k/N5ccGO0bHipl
3sHcNuzBv8gwXAHK94667/iBVIqlxu2AqR/5Kdt3BFOYago8CU0DNyFPEeVaqtAtuQdY6q4CsBjB
vDtCGJwR0mALwQxjYn7lWWpT4a34sZrgTdOA2Y/dAw1lTgNQrAwgD7RxnfLLT1dPByAigOkKTvQr
mNfWgL46aThG9HgH8YlZoEfWFpEKoupu8ZxiEPa1DshZhyaPA4B3p8zAszHqkABg56cSIZWzPvBl
w6Czqp082tAiMyP8FHLxJKGAt4jsF8YgMvcnJFnBuLrT9/wLeFLXJNCh56gBrHgzYIBwf6D7wL10
zyhEB//oyEYObYK3MSVJpyT3kuaPtqnBHtCZQyqrhHYFYMNuCubUtCvQsxhpAWk4GIv7bzoQg8EB
IRTAJLwhefpk38AEx1obqfMgHOLNITMrIbCB7ksEhXzwrdZSgxE9cobaurC/qH52ndcDE+YoOLhc
NR+e8dHTmHrcJpPO3xjAnww5bC4pcTFusLJsCdP5A3+BE8Y9FR9HouFtKoWrm9bbe4GgHF3MajHZ
JDjQhJZv2Eh2SB9QGL7oIEqLFVpqKKgf58fXS9OPVheCqY0nPbUuhrgg+/Su7ncu7s8URxfeKGc+
JQ7zrRBm689tAv6VP3z0kXnat9UHbJFADZc2z3osLxuQDj77MMF5avlx6FHps3n5/5hAR4+e3hnw
XkEmMbr9xh26bIS50zdPN23W6hiDZIB3AQ8+XCzAxSOmSgGe9ODJPOHN39xOTPm0qr5xGSTgIEI9
S9CNgJ4aj4tVinVYIIIUDM8waOiVJ1yeLuiIqZOvhItLgKL/SmNV3Gc9D+8rimrD1mVXLJ8P3gGU
s1+xXhjNWFOxomm1sXqwILRKf/2Q6kB0h2DfKFFafz89cM2VaWPYb0z97CU4CHCXXrw4fA7WYr7l
lsNa0oj3zL1U4JEPKtM7/kEGc7/I53SHfE0hKWKmpHVDEbqjpLXYfeF1pDPs3gHmUmvSPs0x12fK
JZoo7gEw3dty4LVWIRYJYFk/B2yukwabVqdhylh0uK9RNQ+grNxKVjLXng5QuxdIkV1sSCegOVik
aDs4aX87mge+PwZjJUEyeJqnGONaCAPzN2j4AJL/29vBwwTSZyfGpBzxDmSMsl/EFy3FktIQYQne
0YEC+Qjz09qlMpIHUXkBFO3tkDlq+bSrS1R7aOa5oJ8+dBnicMc9/LZpAHrJ2cGlHmoEC9IVQTOD
FFkRCJHS0dlBmAwEx+A2lhL2uDXCOcGjB4FX90JE8noCs/TCX6gAGBfzH1iq7qFFFUcEaktS57RC
tYcjfAjdH4ORjtJowjwx+PIBFXJ/wKQyab1/kSsZIRhbQuB6jGSKCfLSnOfyuQQ5YhgvmxOyNYT7
8t1VIeyI8uGwFF8SKg5ugJrZ2U6PdZrAIZ9YdDYPKyTBwkLp8OIU+SAuN5fXScUkna6YehHgleOC
E21gY6IK5YaTSd0ic+pt2Xm4jaPRRu9rbSagJWPV3PGXIQQzB4TX1p9TDRtwuC5cvoxgmPIh7xkP
ZhX1Dlc4pRMSbfpqcIFXcc/BJgo8EzD6/feg9nln49xGWXL33yCmoQpZBRosO59zOVAeTDOXpO6Q
TOQrMJQQdcFaz+stTmz4oIEBQDL4Jh08NYh6JD8IULbnLDKtVBGrUVlctuer+cQniYvasLA8SvXq
x8zrBEsWkxB4itxAgM2YZzBvg+tMXxzSjobCRukfQ8rIwRbJokMfTASFhuZ974a5vME/JLugVr3M
LjMt69EdIgt0kWXynWPsYHJO/DLB3zo6HLQCFm752gQU0bnwPxiSnDHwX4BRfJm9UuzCoGLA7vC4
Vtqo2bKx7OpgY0+wabjV8MzLZLZTCmHpKezSpB9Epy/v9LrM+XSiazgFILeq9zALvRwUrOWjVQk8
VwXdXT8mSN/a8T3X4YzAnqOT7v5H2pk1OY4k2/mvXJtnwYR9kenqgQT3NZNM5vJCyxUAVxAkQIK/
Xp+zpSkWipchdb/0mE11lzMCER6+HD9n4ks6z2FqiDhd0dz0D5+oe+gkwrz0a1bQNV8yIMzaGy8F
uZJGP8vhyYAp5fNAQ4lKO+AOi1o+cHTKcxRyXvQma4Dcj9ECqF04voyNSi/7afvzICqZvC3wI1wy
WRxOIwt/su6CH6HRk4E9RopcFK3gOSSgZtJommTh4Uf+IzIfnrOw5FZSveMkprTcSp5SWsQM59Xe
j82or49lQEW+IXXDfj6GmBLcMQp+KJnCir+hwz4pAH4B5az/wBHYByRAEWff5zIAD6fI1ARsQyZ9
bB73jVN3iYNn0JBKvv3mReExrsMiS5fwx5tsOjtC61qXsp/fnNfgGqB7wLy212WQxIF8wbh0AwSk
L/gD+fh6c9fJOyl4NWg0aVdJQsRBwkMy9viXhAkw/NbXAoj8q/4KLxk7kdWD133PbUSzsnVE7qts
HMZlI/TQrWjICB1qT2yKELZv23Axwu1tjTzaMyOeIL7koi0BNNN/tKIPDBiLAw/45KfmiSoORXaP
CIm/HsZXnj97uGyS/NHUDN68FtJlnOCZoGZJI1aPAAXq6+ezdEr5PGExOfOHddNksJDXGa7xy6gJ
HwoZNJKKHk4fwZIZod+D3YtIoZJ30UdgLbSFueSLtrAFMQjA0cuwRHMEZAZaj015gNf804LLBbAP
wwV0kUB+OPASQXok3Xd+JiHjptPbjvA8YYo+Lw8/SOmSNoXF4wOTCmuFtOM9IsYSgi6weDSFmpQr
cWPU5eGb2dGGBtE+TIfjpMFoNOMWLv8dZNItkZKa2S3AYrheoz6mtUvWIhwv03PtU3zbO+LLGySo
uKLQV0vfym5/QZ/YWiP6uemYLVmG2/vhiY3B9n4JHZFJnrvltyVNMKLkYyDx2HGa/Z9bMwwclA7h
8q3Dd9T5wofkXcb3COofQB8D7w3CWd7Y8RhOhuZLNM7IEWVC1UfvyHrNe08USgG1geEVwGMZSviP
hEsCeHG6YvxbEs5994sZBXKG2hcSYKMlXW6ayiSdPlOdHkWg8a5FZhECb5QMDJw5GlHtHxpcHXgE
GK/Jm997wGqD74zh+Q0o0eOUAtobwFneE4fUWWDVILn6nHVwRUxW2u3gZ9UgnMj6xCG857K/hF7S
rag/zLYM1NRRc2+i4bVkXxB2oTpGJbToJqhqLRh3FuJ1BII6MxpMtU1QKx/mdaBxh4zx/BW1KVqm
tYTwrX8IvRqnjoO9Qn7zB5Rpi3wF6MgTrdIB0oQGg+ONXkwH81PeqxLs5anrPAjN4bHFMASngyaj
H3AowESK0MCEedVVuGJsdPF47Bgg6d/mtT78BFQZgeHWPkhAGCPzv4ra6ln4f0jFt70i5VmjpMR4
E8EZLgqKlX3NHm7qT+fuQtAqlLQ70IPBFkPKgrJjZ9tAteYlf3dI9ahfETJ9JYR/zmsSDg1G8Bj6
6aOTQx+suBA3zmkDs7kQ0UGcT3Am0fyX/GIIUzlUYL184hhacej5zniR+MLUxSh4t5dh9ihCalJO
TFziv8mWWaQWUS01za2QCPWObYdyBVOWo/WQSwcrxMgShW50Bpvrry0Aml76FtNNcRng4VhnLQD3
6LGtunE3azUAvtWGaE41iX+AuD3tmqtHAGPA8B43cDmuZp+HZyFZk4dxPVk1Pv1xPFnWty/c77rb
2QmiGccquV75zhzfhLQxBGPp1qZZx64/MhAw44GjEufjnaXnLD7gZ8M9/ZQSgvOjdS9MOVN9aKKq
oM+Wj+wCZY7LALYEVgtyCv6X9xJsLqXPrDFcPDxFHSC8xMJt+D+fL0X9pvGSTmEIlxIXt6RXEGhm
M50Yi9Y2EbdZ+0KjuDlKnqBpbkRD4BO0mxi0kWC0k/bNnxxUf8nLT8sI1qyOxO+X3Fbgwlb7za7H
dQQbgFgt+8MFeCwUUxhoegIrWdTGjJbWmcEHYYp75m1gXJhYGaghIiKdY+PQmbckTs9CsBpUitvR
2G5SpQJHu+1tXqQJYpJRnWF/4yxyNIomEs61LtOZHeDdNCYQOwT7nlIX1zsQAMah+5XAMMHYw3zC
BQeF8UX2Rtr0uZwBeyfwr3m8thJgU4C+/GrO+iNP8uiLaaGPRe1b4Ka42im0Pg6S9Dw9FDsKLhQh
GuD5BYxzD3YLcljxf70HetEIIR6aNNLrYMN5bch1ycjIhMGJ+Wg6UsmHjpx302lxBY4hY9zUahz+
dP5xJNo6hMd3mwY/zXlKYDPAO/QChrMJs/JFfW7W3rfs+xadY2BkMIOVqEh4wmawruEiVo87Disw
UWoInV17/4FAIZMJIKV/XqhmQn0gWGISbVBvh+YXeeHLYSZtHYG/ex1KzzAWwrRG9dF5giGL16ne
XgMO3gFLEQKwkkxpcKzNihDki8axw68P88cMilbafnwVeVd5aWZZ/Ue+qyjA0AwgIIIp5ku+ktRS
ETqhxokAGiEiF9OU/1dcmDTGKBQLumFDtoMsZvgkvD24Phu2VR4fLvlwxUk88BuFhO7Q+im40M28
K/OdKVPJwMnBxMlQSsm7eKl37hs/79Tr3E9oU74WnTnPO8RlMA9gSdLuYuZ0oavh6dDa5DLFieDp
i38lQkemDg6zaGojkvRHGboppJj6DYQoLD7RUIaQnYkBHZBSTDxGZQO4BBpb0Fkd2zQ6ZAMWHerK
zJMRHs/S4e5rM8wAR33JPuiib/pwxG+KAyNeZTB1mKyBWZjIKHkE3KAJSEbIWKkBMcBpvhkgWE+A
Se3hDwOA7Bq1kQcf8GLQF+V34wVWCxbCvOss+dqOrSeJLXSaaiRfwxXdNKKl9MWZUB4GcEOWgXeR
ETuqCA1qJD7RF/wDMAlIpHtoyiwJxO+EEueZ0BjKzY0TCZv17sBHb4BCHCpsHXZLA/FeEvDhGGTk
2Rob9JqZtqWeNPSb8h/qDwV4J9HWXo256BwGl6+6bnLIz2FAWs+rSdcTR0Yy0bHR6QQwC+j0A9gn
hzzuG197ITCh5bisg4GKqYts2/N30nG+irSdwWK5j3QzpXD/g0z8J29F1wGtxKjeqwnME/UgsGTc
DRwKE6ZF02/NW/k7sNUXZ1R2Dd7jrjnYe7UIErha8rPjJV41dzPoxOMwnm5/DnRHngGFOVPY9+px
337T+PAotY1OL6VTOyP098U74nAS6EyCX8CdoWs2FsmWHXqTo2Rmw+lijVE3hxDkXAM7ssdxEdtz
6c8Tnlt6VNLk/DQf9l2vYx0fGC7UPxjQB9M1hgMr+QRXZDOGAShoPeZpGDydGqvZmXeV2SZQRDpO
ifqEMDiUreQHTd631cuGsCKrLQEpSqQ8fyzTLqLTPjttNvWkWfiNHTANPSSjsnm9QPg/FVAkI7jO
k0mMy2fGXa9JoKK+9yT9xvkYTlyvrc+YIqzPp0K5zEh5MNDZRLuxe4Hb6JOeFRkEIU2a9AvYVvrO
K3O6NI63M+QUOdp0xx+1lt03uIPEttTEj5/oM58eD1S+nwOwEq/CTBS8nZOOC8KgjwolcZHOHMCp
Ho0DDi8dqg57VhcQFStEZtYLCy4OI74fJJ0d9/n8BNZkKZMGZF87hhHmzQX6oUPrzac+zWHJO4u2
DNEIZgRJj/or/D9NunDk0mWz7EdfBXxxhvDBEVoQDRJRQr6BkGHngGzTBGoMjj1d+G/qfDoRy2jT
3X3BEgYZ1svuxWpJ+cxuUwfMIDi0GGLowulWPFnfPkSeNIQ+jO/sjQQbkvSm315AO3EpmErVhrNN
ek2bSCedaC8/9t2yq3ezfvFSko4tR0BD23EnYiILTF5UW5z45vg6RHR4ESmD4Ve6hLEN7wVgY/sE
rganxz2OeKvb+cj9AOFKufhIEQH8G2NzIfyn8CbYE2hgQ+NbHDRpyyMB70ibaCW6W6eO00TMu+X1
z8LPg/4mxNf4KlKzhG9A0Igz5gnxm7yatJUICOVOQpr5cwTuIFC56H2HvHX71EE1qBH9RB/ukKDr
OQDHsRps4fsRZgpwdTt5MydRy2uAEGWkjZISrAnM4TPjSn7+njSdDsHoFljUHgHLtWgldo511FPJ
nx63qBciw9g5bEEfCTq2kxMMQZPZx8FDJ8SH8ng8pKIFIJ3bR9fvA7zJenQa0P+eWVTKOaE294RH
wAB0CHwe8PlE0vrdJ3y7hEy6ZH7ghH9my/elCMCsa+SnxYy5DJDKAsmgKkp655OFsWbeSTRMktpg
r4EwYlabskMyZQhemEgcnkB5bxKqZJMtEMq/JinNuM5/sTHDgWM3NlRpO2gzLMYBUgGIiCEcOPLR
tX1minn7YRuNnBmrJXFf3lkNzxrTYgumcqWLCBilObY7fufQo+3WDACXpnUprfMOh/T3cdcpfU/6
dt01sN4XiV5Ik2mKywAiwUYr70UTuEC4BOvPrLUfARKC/LD2DdUKnzKBSrerQ1IGc4J0Tc1uDkqL
228SPAmSgxJFiSMEnYDbl2nQMUpgnD/cRErwziNCzB6R1C0o/y1gP5QYy+7uhiiOcWroQrTWE63D
e0gSPdF7+kf8/YQ4Ob+OIAFaRKwhjAwDAr0YodIBfxEelg16yhJf4AseoTeoH6g/x2/ks0385AM1
F0ZDDuQ8PHgBkGJpTbL5MGRSMRyf+JLMuNSCT5dsjpGIwfrDemWOv3453RLxaT3B/HFm80n6uB4D
XKgxX80o/phckcM+hDqdQJdGDm+uw0Y8M0w7hUYk6OyJVduQvVL3YeSbny2tWaoBOD5M8vuDJj46
fVpP3DYYlXr2VFK+pc1Ld/aRxsBDQtNHBqMj5tBKUiq2gBg6bv08naQRwGNM84ISM0UVi6L2gddM
svdT6wcEc9oxeHgXnfIBlNH6w3ktkaihS0pMD4RxRU0R3EdtyNBR/etf//Hf/9f//Dz9D8jHx9tV
GW03/7HJ1+Ntsjns//Nfpv2v/0j/+r87X//5L9fxXMu0fD+wddf1zMB1+PPP98dkE/FvG//tpDm2
H7vGduoQk1iUNh+MNvI8bfjqZJo476cM2RFQ4V62IBXgUmxxcGhJK35HcON38BsMU3cs1/Z1//ff
YUVbLc939nbKsGvzhfGj2UWUHC27JWqNqDr37NrjuC+Q0r8GfXMyTHFh4f0fYliKHyI/9GpDnK27
y5YrCzLJ7lsHNY4OlRkAykTSenumsGXet2Xov9tanyNzvV9ii7pJbfAC+QK5Km9daDUmClPyHavf
+Wp/DeN3U84xcvLl3NxOjwwojEQpmWEzUV9vZVQwUrL0+wZN+QvvGZS1X+1jqi03RrI7s48Dk4Go
HQKQdsPpIWdPMegMqGQ7ZfjQmAGC5rKVKvOydffMy2e+Mh/PPVtzY7YWyGjvRAdGqzWXlOOeQccw
8UCNA7AotUziwrx3f+mGe9N24DiuY+iWYVf22tTPcyMudLlTh77VPHfWGPagwyCiWTD2kk8SLtR9
o9btC/TLaGW/D5bn67a3LYbn3RTZy+whX01c66Hcv9n4kRJsSPo437/5+DA0n2zrWZsDnXbGa7pD
YOoBfxlP3vLBtYcOvRFjbMTfiwxQ1iKq7/KJ5jD04jx7UELla8q92ei46Drbp0OU1FbRZA13zfbp
/ooup//PT/hrRZVPmOsH7bwPyu20B8du45thjg19Nr+uMHP7Ev4yIx7y6qSUO0vP59HlpKSUm3Xm
oy6tm/r29UANSGHtlr+1Ddc2fdvxAt+pXPmFtYoW3u4ETSetDMb1QuNy5S8s37XumiOpMHjrIni6
4RqYdG3bqCyPP3G0KGcXpWe6aYq0K2MQxF8r1UbeuvHXlipPiaY55mFuZ3TrWueQnGRJJ4xOAS+f
pVrUbVO+7bumZRumIzfw6ptFx0DbR9ZBvNkpRIjyBEwH4gKyji/F9skhqx5CT/9lyfvd0s4uvXnk
YglYNnOXU0IRYEAFVY0nvbdSHXnVuiqvoGPsy7jwsBZPtU9keemaQKDzKFD5pWoPbx+MXyurPHSL
vbsu0mAvJxFR9WPjI6BaGDOaXyos3YwxrvbQrZz5VaKb60JnVTBaN/NZ/Kq9UJ5vk1XCykRfO/mC
NVSa8F/RUPobyAiyYOVFt2+u2DRNSzfMwPbsyu4Wwcr17PRyaqJHH/0UBo0fA2rQdCz2ZGe05UA8
yPQTSkddv0WIj/J1n3xdEmaUJi+tkaxfNphPy7sZDWbAo9KBZbKRwvHs2J1RC3vXIOoHadHMf3xK
jl27EXVZb+gzR73vFc0SQAxMD7OygYQwzEFmGL+I/My5O0cb5NCjbP0WddctOLt0YNTksX7j9Lx/
Qis8ZCCmAVMy8PeeSetf5polpbmI97SydtY+PKdtewKQYDPbMxlBCg5hgn5obFMmO+1PCt5maMys
d3IvWlU2pPhu+9gpWoJLj2EiYBCDkf8CBCQwVcJhJhkUN0r1FSrnLjgv0+i4zbe8UvKzT/QrfRIR
SR0Ulm69w96v7131tas0M7yDnHA6LJSc9kMjtN9tIU9mJH54ejNmLlU5hVFxCH84jCujlcd/udLt
/fLAIUPoWcBOZcNDTSN4Ob7HwMmR5/OZlhJ6uUZbYVmxsY75u6taJu5CO8RsbBGuvtCmrn0Cc+vM
ew8KO/L33FuhuMwr55sU1sl3sovjkHSfilQPeNCrAFeNf3hYnOrrpfGinMudhHFnZk2BCRA7CtfP
zz9cVOXxOhmFdirXbB7pa7h6RS699iho22yYdicKW7digOtzWXm9rPXKNVc2R6RoEhqjpvZm9Nc0
uAhKod+fUhRRGFRdhMoj5u2tIHVjDKYhytXkVHRFRjYtIngtAbFCkCMlDneoMKs6KBV/u1ro0eaw
IyCAUgE59QZsZUAnZWpCprQUxlSnv+JW8qNdLI9rjAG/Qj5NdvMvMqmZwtDtrxcYuql7nmFVM+Zd
nDr704EjSd/8ffn+AjCCEC4hXTZ+dlPpBSgM3gwKzF8GK19vvyh9V9NTCXbOzXLGU0IPD2J/o/Gj
sHR7D39ZqnywXbAJioWDJZ0G4ggkL3U3mTVSxm83T4ZlOpavO3rg2fLnVy7ENrjXmbaRG7B9P76D
wGYwlJEteDAwpwx1bu7glbmKx3KLdb7f6YvttOT0Z6Nzm4EUPSxaS2qPii2Uv+oP53hlquKwsqW+
2yZJIh9rNd2QZy/bSLsSCdsvew6HMuhW7WTFb0Ub42yszkvZSRp61HD29W+gdzDnC8OqYnGqfRQ/
c/XZDrm7X+YLFkeTh50s+ufat/fggZJbtRSm5K+q7iNVoEugxjEx5ahemSpX23x3LFeb6Yyad0ef
OYQk9QXRguQU3g5RFLtPU6h+36w4iXtWZQOurMaBdjByc49Vs0sToLts8eHamWpxtw7J9eIqx788
JkvteAw2ZLYtAGR95rnpRKNdThCWKeNv49YZ8Q3ftjwrcAPdrB5/kz/bHWJUP+pw9YS7urgrJpAu
UddCsYWXhPKPPbyyVrkBpm3mq9RZb6b2966F1l4ddYKcgZt1rXcaANa9/8UuB+GeucoFODv79dGI
vA01tHgs2Pr4AURT3kg5MKgxmkgAuHltngO/IcRsx3/rW14tt3InNP+4WWxNV5CswURj/NsGcRAR
p/DOycSxKsq79fxcf8zKa3Aw/STiZWJ7H2RSAOpHBoeswboPtSLUotLYuL/DyuNTeRXsneNwKVgh
/Sc4svasjrcV6nZ567xQYe2Wj7leX+UdT9bb43q7Z315vQilKE03ginBomGTICps3XrvrmxZFScT
H83lodQuKys6JWMslEbgz64rzujNSta1nYpbKc0yj8sjduxWUHtjUoagi8nEL8VyFFtnVdxKfixc
83hm69yHHd5yW38+Nr3Wu4B7FJZUG1f1KP5xffb2LOgQxuOs8wE4B3pBs6Y67KoVVXzJLl2ttlG5
20yh1cLnE2cVIvqS0Zr5hyuquJFys47LXcGKZNTE7Rq1x4JXFCSWwo5qRRV3YRz0rb/JtxvyDBL4
6bFl1MaMB5sC31WYks/9h2ckxtIDy7ad4HKvrx6zg5lFpZcZm+n8DcLSBnK6IMxjsI3MbKqPhPid
e9YqR2Lr7YskPjkcvkHeCBhoRHmgD8SkM4Xfikf7vdiBc1E92Lev1tUiKydkvnMLw9/p4n7LRsyZ
p8Rv4gf/VhTuXxmqHBDb0xNL0y15RLP+SFKnCCJuH6TAUdE/uP2kXZmqnJEkjq14bZiylcigQylF
H4ETDxATAMFGZuoGadudzCdImih39OIl7n3IygPjGqtkU2y5CXA7TOcPUrdASQrca6PoCmqQXnfY
1xrA5H1ERrJ6b9HRmmTNQHooobWgs5go/c3NW3O1I5UnqNgUmlYsOMoCCaetXBufUHPBhSqjF9Wl
qTw/3qYwD4s5n9mpve1aEJkzxQH1IIUwOr0qpyN34s5WV4Pc837lFYcAY0DVJ1r71DSJHb73n9bD
X/xDCoeguKKXlt2VQzj5eZBuvMsRXg7nrR3gyENbBvCH9KlhQ6fH/BOE/9CobPiV0d0xMY/5kgsa
kwytOb7bFjwe7VVP8LGCs/YfYaHK6jOFXbn49/a24o+yzD0b+dyWY3xitkBSzHKcNoZgcZjIVnY/
LkH0PXsVR7SNg8hNE65NCJdo0TeaecNvaSLUu2ba1x15g5Y7SYHj0I1DUBWwp9JFqb5vxW9Q9d6U
XozfQF1qGKCcFO7OxAHIDBDvy1QZWhFISq4YPfvHR7niNcrzLi3THWdr0ZFytGS93yIgu4fnXyDV
iq+ruKZmxSHYub9PdgfMlXWGyQpUDS9RKbAwhjkgzFfGBwoPZFb8woI6xsqSx3TXSHjbKF1DBz7Y
zBaPi9rD/cWpPHA1LC0O2+Uy2/MdoS8f27P09TDa0rFmSmQ7LDrxpxQng4+o8Vkw/Y1gVIJqst3b
0HUAHQRSVCO/U/eL5PTcOeCW7NDVRY5Szwv0LVtuP+wpLs/7jzT4prsQeaavssuchWIbVE/7ZZuu
DJaOv08jg4giGprUKh/nzB3JhKHqMN3sT1097VbFVbimcSgLDVdBftwNXt4WX9Mx9HZFvbl+jGjC
nVuMwbdWQ8l3ZBgFCbba/U+uXGvFe5TWWU+N4+XqHkCdJDUKD2eBpKncseLiWJUw5nxaJ/uTy1fM
QvgqkXcY2pT5nmRXd4o4Rrmoij/Skthz/A22ihCYt9zQMeO+L8ycKnZP8Y5aFeezyuOdeTxyOZ1a
XICjMl5IssbBABysKEkrncHN9OdXOGJVvM92vbb3xxh7x7rVfNPYRuQRxgtlsqD6WBWnE7j+IskL
NnAGProLOBvuTeTv0HRpfN3fwstPvnO77WoqvDo72yTgAMo8O1+rfBfMzp5w2oPnSId8cVX7OHPr
GVLtoM5Rh82eeG/bYOgFxUhYiphHff6Bgnvw+qP4cRdw0r0fV3E9sX9yrDhnv3PyCe9F+ggXFPCJ
oVBlrClX7Z4x+ShXbsdenOLlOr4EDlmHqS3mDT9o3IUFnCiQKDGBdH/r/4vV+Z7tWNSRTL3iftKt
51jUIUhy6QbTJQkjpvZFITPtqlzq7QP1y5Ss/WptizxaOeaCr4wCYrcJcRAzvkR9jKkwF6xY1u1L
8stWxdNY8125sk98NLqvf4VBoo0L0ZY68JG/6s9P9stUxdF4xSKwFjkxpjWhKQOWTlbmDPUvGZiF
9S0Hu/gPV1dxOb4bJLERHOWNPodvEbxBqEhSulU9TjfBZL75a20VX7PZl16yj3gFmZcKPbzotuWO
50Dnmctk4hPlFIihaorVyYW6t6EVx5MmfrAPlqxu/jSYxqGoHR8awEC3DYWh25ft36u7PCFXB3Kf
rgovcPlyAKUfDn252Xb4DNifOvimHiqsKc7J5SZeWTstk705n7MsrcfczI5RcdqhEOrrHSMF/ixA
xKCvsKm4BtUqjHWmoZbbhUSqBkWDVQ8Ggh+t96UwI8fgzhe7wFqvlpYf7K3vZiwNQiTmIoDITw/t
HCYrVBcTqNKYVa4/RU2Gy1Sv/O3H99cnrPiU+dxfBWufBTq1DyiCYOlBJg0CiFJomyGcur9QOXn3
1lnxKsFm454PuyAdzjO4R3eDTfK6CJP404z39TR72iIhd9+gyj1fLujVzu5jc28aOuuT0UjmVphn
HJehYDj/XhjzaycrPiU6mnZaZjwEoL/Q+tHrUrR7RJ47pmWuxseotrLiWbKTn1DCvcScKcWbuA7E
kqk41f6pzkfFl9i+vTqcd5zMImeO/U2rL0CaHcciVTLx+uaj4nMpPEq1prIzckIFcV2nkTFK3l0K
rLBzNZxBn2hQkCN/M3b/92erllUKvzglRwOLgrCESpyMwWpdaEpUj47CLZvV0GTpZAvLPW+m/kBQ
DghYtqUEiQAtQGbFPir8VrVpOLe92JlvL6si/IEA89JAK1sq96HwyZfk7Op6RfMiskEibqZIfvcl
TiBTwB50aogddSgxMmWhqUIuxZk0K15Es+KdlxpsJEWpJoOrMKHRWgCMqD1AmVX3G///m2m7duAb
hu0YgR5U7O0XVr5cnN2/piz29Y4PR5XPcIcyeL1xQn4zVImEgsPRMDQxlJAyxDTMk7o2sNBUQrBD
FSTIaau44t9sVdzVKT0vdUO/LMpvRb1R0tAIgmSCakHMpdjBG9f6N2MVZ1U6h8CLxZjL0XfrDDbW
D71Pocy46G0zqqoweONc/maw4rayVZ7sdiYG4dOvGXDAesywuUD4noXkNIPzj6qwwub9r2folSTM
tKNTnp+wCTdZp1cwo/E9b4vwn9Jn3dxOx3V9ywoCx68Wc/x8NU9szQFo3MkYwoYDTn9aNKlTgsM1
ZssvdY5+w5/Y7pXFiu9aHryjtyywCE0LTCZSDfhcQDI7UezhzVN5ZUeu/pU/KZNUc1yxY7fKH2mf
JLUxaqUP8SM0RgpbqjVVQp/M9I+H1Z7v9fKhDSmHPU/gAlAEPLfij982ruI7lra1iV2XBUFP343a
Av+CUusF7o7al2I9qlNR8R5ldA6iTcp6qJEPNkXtxWpCTDrYPINMhIn4CLFpqDApn+MPJ+LqhhGA
TrENr3Is1rv54agdLMEvQUM0QsUFOMO6I4PTkCGoJwdufrIre5XjkWZWFPCPLXGyBaUgXd4c+oNS
WZJS2akcDWO725x0WRekD2CyKH0J2RYQ9/v7B3j9xgb6jgOwx/dNAzzi7+d9S+SRHb1L8XI+WMqE
Znc93JYmAiNml3oYMlYEkgOgyLQqYZyPGIqnHof8QdOebZoaLUUUOkS8sndoZdA9GDQHlrBdli1I
ZAZ514YXE4DSZN2O2r3VANlnQPKQzIZopdD5y+FX2kLOmzG/eyRFteuL5iJ8g/+JgWVEZmRYd/S2
GK3g40rDt3Ujaa9CQiUHENlJuB7hv7ThJDl0AMXbbFTa88O0fQJhtuh7KOoE0IfpLZD0a1JRqJsM
zmTRc1PCHybeoSawaskz+qXMePnUvQ9NtGNeUrvuNM+1x3N9+bV69Gmq1bePgUlbOmnpnblI2oFZ
TpAZO3UPbAlOqWcNNzhbod2DVjGBaBtK0dAdF8/Rw+7hrNcOh1o82rt1ox0wiw8qRRjphQl818y/
NlBZLUerh/MAGVNaTfwb79nMg+pj3/cerO52ambh6tFqbB40Fz1azYNAO0JHbRZ9OXXtlNe30EbN
SpiYYXlXxR83DonD3dI9xh6YSQsqp9HfptoOOLwAUBzyCgKDZtbz6s/M18Nq8Xdix9/MVVxWpgVn
PY4Om+lg11026ASh63t4+hve9zcrlZNvbHZJuncSSjDo6VGphNxc5BpMeDfuX7JbM6G/WapEOqtj
trbWh0hiVOb7eZY1ZoDgFApfcwQe//H2VWKdeQJ2UAv4WtFwYNS+hX2IVvdMsagbHuq3RVUCHJOX
0lzsdxdszbmTMgoKEWYGg6HCzv2z90dQs0gLp8y8BfkfLB8MRdA6O3Efw8VQaoGqdOJGCHW1KkOX
P796/udxsbH9zVLgY27r7dgSxBAj7Wg3KWMo1cIqT9c82XtR4vCZhFpkE+JutIYQ/gonk8geKfbx
/vdisPT3la2CzHKZLaGQ9ODVPtZ00WkR1eGVrysMqbaw4ix2u9JzbBdDooCzbpdPBrPXaf0wSF7S
f2qr4ik8+3heLHccwiKEz46Y8NutQXn5/5KuqPav4i7Yu2MZeywrb6wfPxgCOkKoAHxFsXtyOSsB
DQcQSKRj237AjOfvn8k5bPdFsJQV8TQiKhjane9ipDW0R5gNau8pE1w9E3ZKZSn19nH8t2Ff1n91
8gvN2G43Lk4X2o5ZComUXi8YXm8hrATg6+90Z6/X6Vcu2na+0ueWzjo9gRiEj8Kk9RSox8Vun8Zf
y6rcMsMojKDc89n2xDODt7/A9AHNpwfFh5OjdufD+ZX7pS+DubHa5JspUmejLXSLUhKLai0oOOeT
w6r2hPLRQGFTtbjKVbO9nA7fApsHxmPOwGM4Ijo8fouGanXyN91bXeWipXhF37dSudSyLm3odqSF
IGXaL+H02D0rlnb7uv36bpXrdlxoTpQKdBPikQZ4OQj2LhVohRnFdfMrT7N+PlhOYnDqhbpOgw9y
+7OB1n1m0Cp1UcWO0EjcdzTA/ERVruptk8N3b1crL7Wzzv11ZPH9TqP52wGFWWHd89F9ZlCt8fSj
WKvqhFZcS2RGxjySKO7I2+ZDLI7cad1qx+EBku4YuQ3hlVXYVHzGoOJVYjs6r5YO+0s0z+oWkI9v
GHiFZVNhSD7Una0M5Kpcu6+NZWxKl6081u3u3K+X63AEEEJwL++okja9n7yvtTaQ1igMK+5gUHEw
ZyNKDLfkZmRwsATN0VT8tBAkKcNIxfcLKh7GS4Lder2j1MmwceMD0YTJqvktM1anltd9QndR9fEU
x7Ma9i/OiXvWNJYGS1992dOfaF248De5MFspV6fwMNUa58Y8L4Ngz+rQxOsPaFxYA6moDqUnCufF
P/1sFf8SJMk8P1j4F2SRrd6CVK3/tBxFYag4Hqo9rDiYXIfyYFdw6chFifz3F8mMU/1dCJBmCluq
o1hxJ4uje9KyM5dt30jhJF1A6rdDrUpUVJWFF5WtijPxMjcqspj9Y2amDuFhV8MWmu88CMZYsa77
TsSt1jVX9sZwM5dzWDKABNUxmS5yHgwMqz7W/UVR5vndiWzTZW5oOcECJKktHRhVQWMebuJwovhU
l6bOf+2uXL3iNdZFdo5Si2MhPng1iT9XYcn1Qr8PyMwGplrEAhcI+djPe+HlVmYD94+lW80GvNQ5
Z5m856S+/0c9CBGdEBp+pCWb//D7ydW/8s3HdKflZ51tpe/U/KBEAxvrfERH8m85LB9CKplUgwyq
cqlN/1CWS8cD8ARPZu3NoMYjxB5kVKAcFIuSv+uPL3hlq3KxF5ZjBdnal4t9bMBr3DDrl6F5+9P4
QcOYqlL4ozB586Ndmazc72WUnSJNYxAv7svk/HQORwos9zQlE/XYlnyUe+urXPCtf17sZNhk+pJ1
sr5Z33WpuCMjTZbvUsFTtYMshb0qajVOz5t1kLM4kZ1ctIC0j44/DhrwdESX6MfBKZk2/FBDcOB1
Ae9cVvsUdaMYJbDNzxE6FSRX+kJYp8Tq3PQKvsPGW55uE5L+fnwt86wZhxNjqx4FRqt9fn5+FeI7
xM/+3vn9ZanqFZzkqOtbplaNyYoWh3TE5m0LwgIZVWgpTtPNiOlqWZVw4hzP05NW8oFhAIGk1Ydl
SydE+4YchACfRiasuwqTtw/wr/XJGbhyBCRiGZABBlcFZLUnYd+iUCUD/fB6ot6jsKb6bpWchT6O
xejAZjMFqNr5IFbiddp0zd7svp0LJODPm/JrVRWvE3vHRVYUzGQJ8TLTNm3OCAWWMaeEGdnaqxBI
Im+HbpIyvFZtaMUJ7bxT4ug+B0Y0c2wCJXy5RsxLMfiMfPffQa46xtWZqXigPNbLlfl/n60pqHK+
nRRMVbA1cS73trTifIL9KXWTOevad836VGrNQ2FovP/hbgGMr1fjVpKTk75anAKND/fXWPOu/vl+
ojKgcm23Rpp/s1NxINmBRL1YUP+FtLnP/Gt3BZfcZ9m0m6I3AW+nyo/cCpho9bhgBXzTdfTqsVif
ErhriC5eksaCyuynUGYsBsqF3XIhJnSLWHCBLDqVz2RYcZrOT9s1J39da47ImQXvPl7VXp9+Hh5U
y7rVq3KuzP35vcplFhiY6zEsLTIHm3AkJFAic4bNBg8hIlGoMtkqMOotV2K64ChheBLgduULBrti
Z83z1Zo6o1ajiGSHR2TAEW5V1+FuvYPXpipvQJHpfpZY6zWRGWI00xGEQy12NPqSniZYVNUluOVC
TLo6Dh8QThK3Ys9I/XlpJNgjaYA03iBpCJj2SaCt/XuwIOfaWuXR0b3inKZ7NjKn2sKUrOCPxJDy
Kb25jVfLqjw18em8KI9pIkdzjyDcudYpkJKC5I3hrUXrS/EG3GzxXK+r8tY4yXm+D9by1egfopTR
XLGPNvacugd8Rjl6fvPmXS2v8uaU640HWyP7+PJS9CFJ+OiQE/WHFpIG3Yf2fT9py0epemPqe4Yf
6C69oyrx2XmTx9YxilccyayfTi2AcHBHn5uCfmJ8ajXWRrJg0atc9qUxyn73km9zHOxrKb1XvnAx
OEHPbXCiUGjyxvk8DFBcTx+08Pw639eUCK1bD4jrWrYJLMDycIS/RxpukRfnIjL5ybhcF/2T98V4
DQpHAqqt6DYiXT9FUFemy+aPykTy1um7Ml9FEep2tjmuA2OFxz90dkMrtHoyRGcgiXJu2O3ViXb6
/Y/Eov78Sq7u04fwucwu1djfl7zylvP1+WQsiecOcKWWqC/6A3/gQmffnHdpXudEymeZSSrDE7Th
SWO/bZnvS2tgn8LNl70Ovby+3zQc2PyGh0n+HeTDI/qjRj32uiumDmH+BuL85r6WyIxCUv20GkUQ
+X8wXjZAQKC1aC676ZgKR9t7HG96KGN6DZexV9FYiZvlFmkjjsiQlkbdCveDz2NTHwUIZW9JfL22
0LPIXAZCI3vg93wq5CN4J0+1ZwPZtWXd2IaG30S2FY2U3nmYlnUX6fEZZ+rYLNK69pSDisvQW0E4
D3VYaFpBrglflNQkFgP+q9orOixds5bVzohckEwUz6LvCnKbFsemdVhQxvamCzSAYPFGzhXdLZFg
+oRc3kPGDfyKiFvp/5u08+pxG9ui9C8iwBxeeZhFUjm+EFJJYs6Zv34W/TRdfdEGZmBf+8JdVUon
7LD2+kxuK+N1g80BqtimgK9fYnKg9oqDKj0xJUlWzlMJJ3Jg1N7g5GBPvsEzI9+VS/7Do+8b2+wP
YCWmco/O9XVG0rLcpV3xAVAMtJVID0AUDoiyYsvg7geLatjuIcejJRwkbgjRgJOd6+1KISp+Vhoz
aBcgPYB2A9dpGK6OrwqvHvURGG0LRPzzzUd4IsJaxIQn6SuF6K12x9vKGoB8ZQNETfBeTLyXezj/
lVDPNPuvgIBcxOdtcCvMRB/xulsdyZghAD4I5LzJ2dOWO+XX5NycR0u5J3tApx0QgHTRm/cl8Fod
qU/rBoO1CugZMbzzM2uBRrICiOBUY9IKhFOYpYP7YoBdAoUhXOuBa0/RYpAwNsP1an7pLwt0GSiE
gKwXvhptgvoEjUXkCwEghYGgTuDDObQZeaLer7UoHoCeUB33K/UY1umQllBGfpW0zogU7DrF/n/Z
7P/YeL+uGkmI+oGdl/S0bFOUfh0UBA4T/Ftgur2tvitQ6G+Rq/C/QkqRVkROEGHLwyi/a8F9MmV8
NI4pDhgR0Ofd5GaiDuEO+D2QJZUmhWvPm73pVDutl8AIPNFKr5PVAPVw0aRgnHkPQzVeMKW+EKUn
ud8Ccz5qKaVz7a2EOhJ9bzPrCfMzfiWO8Fjw24k7SFi82E1w8j6zNJm24KZNN9ZkjlWoMfbyZmpQ
IfC5nDOAmABmos0GVpbwebFbqwQZPDmzm9VGn/uZDAVzzK3GHmZz+qGOwy2zcVAzPWG/PG03p25X
cDp1HVNN7LX+HGNZJESG3TBCPh+KSi8yOgelJA0LCSfHuqYwRmdGBjhgGBXqMZsIzqm9OI3OrgMa
Mgo0tQW1jrhL/2CR47OI1HfQZUod4E8AbYGVn3n807v8pPCZrgwMwpqYYLNSJOIDzJXATTwUDOF7
L9g1lnQegBr1g11o4vzpjUIA9zhDy1aGPmgATIveUqQAMAa+muM6mpI67Hl1b6lARVijuQmcrObb
QPXKEO4DUY8HGhf1BnsR25O+0bEKREh2EG9I55gIXwQehQGM9oEGQX0CdQZKEi+6xNCiPeg3X6kD
CtlAEGcwHWhMzNKZNd7NI7+NY1WCV/6VBnIJfi7AIIB8Cn9+SiIN4MOpLXlgBRqyhvcdgx6Rik3U
qIIDJjR7XEA1XKk6QEuhMtno0auw1gkbgNrHDThb/rhFrcCILpgSuQwXHrR7bgVFKQ4DvyYB0IgU
6EjKhHeofIMdHL6ntQuMHkNQCa4aqT6jxe0cAbziEYjKb7Mf3yChQA0R16qswev7hjQTQFrKcaH8
6MA4QOQdkPz19a9jhbsc75pycpYvLH5AfQBcdrYUG9YWmLgFvA0BhwgKT6Q+Q2C68RpAmwG6YD95
o13bkFsZ61MCWA7DLgpeYQCyKTz+bYDWMnj6l0ccpuyGB8YJdq2I54BEeMPTtSBPkHIhgALwwwRi
B8jaAngDkC9MYLgAbQmeo6TWOMpAswd7K9cSC0w/GY+xktNW4AmQm8Qf12ElHI4AAhlDibM2Id/J
/1arWSwurghF4HmTkP4PLqQZ1OiUufS+EYhwqjfDnQEhuQAHAPOUkINDS+cIxg0uVvqqwQPmyOxO
lR144r5x88OggXqJIcG9/FjR9J2fvlcfwOEsY1l93/8dkTD/I0b9xxn161zMMqmkWnbCUQ+WY+jn
KgISONlGhqT3Rm+s4G2gP7Sy+0soxLL/Stek1RYQ9V8FPpmwr/lVpoCVOXQ1QTOeFCRp+wbQQWMB
ImHZLRkojuAXinrSWmGr9g2qC8CQCdsO28XIdrOkSdx7EA4hLGV18cJYqUhSL3D53sqJuAsnO0Oo
W8w/AXggBn+WeAKXhKrVMnCdOKM60qPdegpKs49idhVfVC7Dhqsds/80DGkp3MukQtySuvRFMWJH
8imY0pXGAsS4qTjQGdFaD/yQXl1KNzyVgUFb8wFzqi4tmeL2HP/ERtxjmnw8AbIEZsRCKr8HCeLc
Llrg99dEUAmsENFCFsCLINUX4z8sBtNyXSh20BUeA1URSfsuMhwmqdF2ak+fZX9EF3H6NoRtiPMo
X/1GuqNXqt/i7bzB4jSBIgFvSVDrF5Pq1Q/TqzUYXE/QkQCXfbWgIHIqg9PLTc6gOIuKXvdG9KG0
xsRAEmvg/AU+0V8JwgljALfFAg2DWA1PCGFJkBmMZITw1z0N18Bo7yz81kLsbNwupMQF0uBlpiIA
9ll2ZUH9voa12qnhoIJwRAkk8i57PB64GzP28S2i1H32qcw5AWgCPe3ugXvmvxe3+G/D/F9r7FeG
kY61wjcc1e26gQEiaHwsY+1VyuRX4zGvOX0J26fQIzQZwBJmazKlrTVJoSqloMXRstoytNpIxS1p
Eww2NbsKtcIC+5zCBEn84ulHGQKbs1TnRPyMI+4uNlOzBu5LA4mKc6HsmfIRLZMXxjnkuOBsJ890
mmxcGBkoeEVFYq7We0GlGxxG7HSl2wNoHkQJhnvXsfrMgdjT0nY9l948tirbwpNhQNzNOXX/EINv
xlDmGAI0188aH1Jmq3wnJSDdhO1CcXpYwezZaAFmoUZE58GXxU4Ixj3H0V44ebmsS2VrlBVumPHb
N7SRF6nXlRiZRPYQdw7f76keuVhbaEFUGWmZb8IMjYw6N8sRls7NQqZ5dvsk12TGqSsKlGApBTov
MIRAIUJ+F8QPG38VJdf4MVWHJDECPNpkBdSXYyqfAZ+AIn0LJ8ugJO0gqfDgIBQIVduh80Sx38zp
6HaUsBuGAEa9CmrRw0XCpSgeswqUpaLF0T2rVPPKoWivtXaCarnGek8uybjgL5oEwCSIEKaA4pmb
MiKERG9jJ4p5HPkseILsYxDbbTV+J+Ecg7DDegEPxBYv2z3wLsVzffVcUGlleqlxLnd8aCG1U5kZ
ntvTvhrfVAVr84ip3Xk2JTxo0JtU4ws9nAEliLPxd8EpRCoAmSs8gV4sbo6dkPWgi9fbDLwhDrkI
BUIc/hYl6kEj86TA0KgXrM/5MwgiiRmu0aS6a8yJC3+iFpQwcUT8Mk5GVG7pgtH5mXMrFgS/GkKR
AW7loRMi6gorU24fEq6kLkDYGetY5W6OWE2hW70MuV0YUEZG1zrDwaenivWlOcTKmeUwwpfQXsRw
fs2k5pxCQZ4X23YR9WqG72EJ5/B8nnUZaZdMFQ5NHbJAIoHI+qPIUEQKeV2MZySEOZiLReWwTEKS
UoB+MhgtwFdsIZ2P2B1pNBvpss8nnwF3JhmJ0EhqMzRbPvC6YTRHhXFLbjETRqpIBJd0Klov6SJM
naHvtFqAkrDFCCwrQCQ+PLLy2UaMGoaiHncwWq4Wg5kaT5ZBZhbONUKj+FPhyKnq8xw9WBlsrPNU
iloigGSueErhy+k5lryOR/QRITxuenNkwWQVAicVIpIXjwILGFoBbR4vfJwYuEGxzOZ9lTKbuOh0
BrYJfHVYpAVDS9NrRC4nnBXkh8H8U9WfRs5MNnpiAkPLa7ilyYBtsAqpKpLTtSOGy0EYkZQiMlzM
mjuPS3rsaJg5z6XF8aBVsZFZKTgZ1osscwQpWXmANRdtuUU+SQOg63Lo1xF4ezmo5A3icIAv1CJk
93GOC6Z05skpkxcOOjAXES/HPJhOEhR3kPVhjdUyNOsUlE10jvnieDYCERpHEUmyABLphHROik2h
8NL1PaRrNwHMaEGinpaAB9aO0KPI3COKLNSpAPopl8yeE9VS8YrmsO5c3mGyTucL2FhG86aUKqv+
DCVDGMHjmUvM4NLFa4BTgrZkjMblMxFiXawLLcxRsaKQnHIgU8YgTiYXbsQpV6P/JrWkCTp3zg8Y
1yfrISHhq+YBgCVm9nFMclNpteA28yEp8Un0Ra5S3bPBeBceV5D2Yoi7vekAqB81DI4gzfDZrPeD
KDBm6ottXcfwGxjTbV4Xmz6R9kl2DELUTQJF5YQB8YtdpotNsamRM8GuZSpzoL0RMKjsTOfClecR
0SFuTmlApxLs9pRQEeoBvGR03PzM6f7CyGKvUlnxw0/fCm/LEn7bfjGLkMH23rf4RpnBvcOoCsVo
US+DX9U6WSjoU+FGwwkGAqRKLyXiXHwSGMO6ThNtSPFbDmstkVidSyS1AnNwXTz08qIq/hMFmBKJ
d33NfJIIML2F8wIR1lEU4uZYdKV4sCT8sKp/pLykBjiJChzhUWeWPX8Xw0ciRVoc60rL4h090I0z
t9dlYQHuoyy5wDBiXmrYShODPn9U2wk+VCG+9MWMUKLSeSBm8WmtmwMPiHNQKwBkU6AiCrBOQ4je
OLDKcUnh5qqD0WDEaDOVhF4Gm0ovsgJ6eu10uDlCbImiaexoeExFpsbcucHiHKJAk+XYs8re7LB+
l+7RM51Ds+A8S8qhGlK1HqJzMc3OlAUaVc/4HxwzFAR3PfOmZHhHL7KmNjJ1phJQR1IjwbQKBl2S
8CtUi1PPw36mF7tIGGvKGq2tWatvMNZKcbQ1DjFCDUCUF46M+UMQ7j2HCkDLYKuelc/MMGQsvbGs
TGs9Adp0OirYaMIyagLe8vUJK3lqDPSo4Xo7iUXnsaHK0p06ShiIAelh0Wg5/UQidS/aXh9pJOAp
ouc6ONeDQrDYZN6IRMURJdh0RckzThYLxdb7iBBCZmKtnpkdx7A7MQrUEtdJ27z4FvwrXAPUlHwX
8A+xeacs/vx3TPbvOvU6nEKjSC3wnIBb5XfYLzHZOOfUeKoxNUXrtDN/eWmTpM/Zj1gyFfYCK9h+
16BQOerlB/hJhJE5KmQ9OThNRAbuBNpyrEn7zMoNChdGZIm4ynFJldYwOf0VIHkQJ3cUfM0jvDaS
9JCI/iV9AVnndyV3fR3A0tAMAkHYm/9qJhRRGTeoOI2nJTlnjZ11iIAlayxBh2TgBndlrHl2suWg
MIiD4B6UwpkTYEZKpYF6p1TcW0JABlodKMKOtpxtchT3un2zZayGQuV1NHcdanMolZwCO9wnnN7h
mMSHBx0v2tdAhRARIMHgyN46ZJfI+SWwn9dkg343YFIPrKHsQOsMNAYXAbCuuktQ2U4xGiVvWXzZ
jMdOVa40ZzdqVTW1UaIATNGboFO2zoNeMtq4xbXI4mefL7HhA4UiPmZMCUyeaEyIUeDJgH1BhCfq
OLit7MkvnMIsalw3VnoUX1kPLiV1GbXJS0qCI9lHuAbU1PaWfEqM0I8kB3EFCQHKo7f/XmbM//p4
RIaDsYjM0Tzz2+9riUOBbZogwCTFYgzwcbMWa7xXsBO3yi11/2tl/w+l4h/9F6wHdFkR+qGuL8m/
zeMYYebklhHGddwczqE2Y4XqWm7vD6I5guV6nNl92Rkha8ZrhIvKDN4pqMFD1MvMtVJdnMGkcdnu
LePyRv3djFwet5gDGu7kSqDPsBqPmXJmFzNbJtKX3oxLfTh1aCzNoEij/CaSYHK43uheDasHtgQ8
+51SNJH6OYCGdp9kIyzJRJOkcgZwJZHmwoXoJclovLUgDwN83JoUeJvHpMFEwTGi1TrUkMeGy7UF
cLRstSjTqppIElHQAdBR5DeRCYAwdu2UHpmROqUEizbTRsyHp+SOVCXeg28O6ml0nRGVf+hB/8z3
KiEHbIoAqaDHRa7cH2i9VvFCqtYsJwul0EJWZVkfsGNYtIZSvYcV6ngIF4fV05o8xgO3CQa7C8gs
6bIt3mnex09LSjsYzQpbfsu/0WX4xqXqK+COmtkmA4VL8HN30YNBrXFvi2pzEcx4J6JMDmI4wNiX
yZnU8LM4MwpB4TGHzA8RAo8iDJLnTf1GMlEfK0+GOI7wbtWq4xt3H7vpWGPKNrKFoT/KnkY7y0wU
9qFHj/bFSABQHjEuKSE017MaCY6J5XdVbJmzJlP+QcNjGjT6tfCqeE3yy3GiYLqKWYTellD9yey+
0QeviyzZqPwF5Q5D3kSrRV5wSDHTDYOUR4tgvSTpUaDU+RCch0oNabWs9AQX+DvypN7uHSSfOKGk
tbaOak5LkDAKNtjWqSVHWDYoYb3hPGsVntipwGYCgD74FK+2u6nQ5M3XwVGh7BbqB68ArRAkwyrT
GYCKzK0+2/mireZS+KHujLt0NlPaZSVn5PTqk3jjpgNHq8O9F0F7QMot6n9XhO0GfqYMBn2hxYq9
XJyaVq1vw+N5ksjBwV4BVrqBkyZU/QkRMV9ba9lZsapY3ce8HRzE9i+H+p+J+H/uYZGRYM8lKas6
EX3Jf3bnANeZw7Du0I/u4CTyLiNMlZES5Kx5uIezI2UebialMYfQZXIPmWI/odxympkHA1537Dfs
XRQ+XO4js+/CPV3dh+nZU0/cduwAv/gIp+C4/8tJ96+WIvCeMicrCiNhthpX6j+fdCTXclXOYgJX
t1UnuoD7cuiuP2D1NF6DImegB3ryt6GWf4lXfj3or7JhnOWwjJe55FS4/YJqOuPLW0aP1PrIH/7y
+v7nQ/FQPnAiEKYs/0sng2xtoaqOTVBSDSBg/lOX1EDRY+z/zwf6FZnAx6wJswEP1GnrUFVgVPoV
RfLN36a4/lVyXd+7/+sF/SpK5VkB/YyCxwmfSIc2LIPSMv2Xd41dP4BfS/n/fpDfXKxCaJDlcAN/
0jzvwRPDPkXHww7uP7pOnCNE9Mbb+pvU6M/++OeDyqxEs6sMgRZwB/5S4ASInCVpUVh0tzeeYaOZ
Ysr2oVNNcrYsRQN7/f03vZH0P95N+AqwNCviF8f+7qhT4TQXUpFOW7pGW7EkFOtOgxdXxziFUXXh
C9Oxo4xujWM+rUIC9Ho48ZAHviwCvluQFi2SVCJzPZEquKOOQSeXvNOm0EOwqUTGVFjI5eZxkyM5
LfmPhPMnaS9hdqdAIpcpLxPUAVB2tIwLlA3wH3HMctaj5+6p4iNJY8JDiLMwtuP6Z0BJCe02atwr
/DHjkBxrjC7LFj8deXQfgHkIPHDgCxTlEndG+RUMNTXL901tKrQjBNdEgXaxJOWc/qVWyvxbaLcq
MKCHgDqBpkUU5P95jjAjP3I5HPa2vCcpKrqKgYf6IEJWdCkbtfz2EYGopJZJCRt28JPfOBcTFsiu
xBUitetJSNs8qgfoPCL+BY4dl0NMJnzFKc1RW1IRWqxRL7IizL+XGjI4tOlYoKbxFhTG0BBEG2JH
8tu0l08zOHooySQaf+ffKch1BakFwi1qfUObTjyGJxHvDtDzEFIkJHrl8aZMdI61Zs6POKtHIpDo
qDREd7CiqzNeB6qg2aNx6l1vL4/mA6FA8sjOKbpNyA5FAkzcORG0JAKz0AlEh848eCQMhgK1Yanl
SM5Qe0fnbrA6OAO3KrpLfzl/1n3/z92zfgAKts2aTrDyr4yCo2DbKjGQwvaYgtzmcL+J9VBXyE5/
olmlnYEoNJ9/O4z+XA//elRZouk/fBPm9/Eqdl2WNAH0lcIRKwy5hbJqLoAsv+tOZf73S4TY6t+v
EfRnQWIZbFn4JP2SRHVZnkTy0FInen8p0bx+GJJVk3wfY/AG/kyikeyAEg72t1SNI6Lt0+N3j5oS
fHI2PbQHHZoGVnvEDJyZnff7VA2/N6+DpdQtvVy0fY+eIVrK9vtbnS18s7q5yeZDdhi4qnA3tPzJ
JZ9x7MleBId/TYAgsoSfF6IXGN77JWDvKF/NMLtAakrExWJgoMsMKow14phg7aviU7IGTpM6HUhJ
njQ7yYiIOKEVS+z8Yx8izkblHH0l7yMc5m1ruCE08l6rXdHWTYl0yMnw+nwknT2iiLgmhNysSf5k
2YiOi21uKocQHauShPvPAlNztf7gH4rr5zNdD+M99vjdLjAkDF1h9avrSU7dj85o07IV/EA/6ofv
Sn06yuXJ6Hf6BikB+D++nvi+43xDrb7usVPROqYt31GJsncrHadcpl6VRvUpp1LdKEd3We8ukAxr
E7jtzURQcFaLSa0e2HAU0ji9EdHzHK19vUE1hT28gYjHf9L8JrOc3gYJCGRKVTF9iHzQ4TC+hZdB
Gf/+yxT2nyvs18qFKZ/Eon/Jyjizfu2XsWa6QcCKOjGgXMeqiOJUhoOHJDvqNSNqx/xRqfWlQYvu
QpNUuqDDVnJEELWCNnHcDLxBDZpQEZTtpsSioJ1x/4hc1loL2lMLmmWV2ik47vW2MWSJoBzJcWqV
aMDe42iQ0XgRsXYINZAcpdGEcCz57x2z1kT+vWU4FpuGEbFf0C79Hd+hHlxxMYa4OmPUs1OyYyDE
YoEggmLsISCNBoM09pWjwGjLLYUtwTN4KMcUlSIin2eT3ocXej+Nm3Zew395zx0jlzspJ/YxI+9E
5mlTJ3DvIet5DfAA0qYtiENbHOP8V7mJZDTXUwjTXNAx3MoD+i2WsEn1AtmUi/K8yW2ybWEoV77X
WNxfj5pX5V20jbbJEaIWACRwSe6Ct+SL92mB8CHC8CwU8J/8UT4qo3bKAxsT1MqpH+wl3M0bZRP6
eF62YI/OAGFT6MM0Br/XjUGR6YqfDKOZ2K9fvSVotTU7I2GdVajaEmaDChvmIEXzssFZTiSYoYhO
fpCfeM4WEl4MzIt74SivkgatcCVj0HqyiczIpHAtHAs39We8tcitP7kJSjREKESBYZ1x2m7tTEuM
wqWd2g/37B3+rCdwDvTcSS0aoxITRnUheEavFGKSCRUfWIoZg7FqDaIztBorlwp+PWYENcIxOvHO
4MIv55B6mChTtzckGlYCL2IUu2A8Imuy/TmkeCrBHi0svLzKaM1M4/UHQnzILtDKAi0nPFAbBaqV
S2EPLodu8g8OKuW22L1Xm/g0WoKlzOKLqA2z5VGESA/0ZYQwJjYhyrFFTFzsykO3G83FxjuHC2fY
DFfFj4wABMnea061v9izXzv4qDAVCb2N1WyoQ6BVG3a3y70cjIlol53QYDfRuQu59Tcaw/UP9Qgg
SHkuoarkavfCR5t+KL3ZMIfYbPAQUI54wiO0m2/xZbdwinRlN9twHuRCjco9yp/pII8mLxAUvFCq
kHH10iqKChl+Y1VhA8p6GBLmhYAO6gDqJUBhXrsUlHEgFV2pQ3PNrnRgUZJRlE4eOgJnt5Q1D3YW
GyiFQKckjmo9nmTe7wQzUYyk1kPk/6la1iqEA1NL8BuV2pY1SpFMHRRN8o7fyZUqd1pRWh3aMWiM
oASm5o8OwyM8NMzQYAbgWPFaPFpQQzFX5hrvoVlalZJD7lEQJsE+VVYzSP5Hg8Nzr9SsICIYdKAj
w6tdgoWRtlobYVksaGSpNKZ5ofZEF2XSAHxAmNu09iJbCuUNQC3nDv1sW5XXp8QIB41FGHtUroLL
VxtmMcLMzkuzhnY0UIVpg4Fr7GNoKhTKWRot2CP5byJNxhVY+9gMUAyHVoByPOyXYhTJVemniPQx
tUo0cBuVuTXwMJLRsSRYxbgisU+VVQ0m7nG04KQEqjvEEp8LP+MPQeLgMuU6kw7QyNQvdX+WBvQl
jGXYLKgg+PMe6sG5URXJrhA+ykR+MPCubRRVYlToBCGAoget+pkP1Q/8oQj2NWpL4T6GV5XoxD4V
u5RoyTMBxJmFFS38HGRn9iCGReGJKmwGDSAMs2+Xq3At8IApYDf4BQoY/AocdHX0DnY1q6a1s8Ar
cXOscHzo2mSUOsoa8DSIveLF2mi2QgchQ8KaAfOI+q3IaSOe+bs14DSFO3zdxNtlgw16xFEID0G8
Apy0k1STarDmVd2e7mMAS19oMsnr9y7VEdqJdFRRF9vO2x37xs8ZAvRN1WkD0e6Re+EM2gyuCEZ1
4wZ77kaBCVEfpmPppHvsAyzSYYPSl0YfC2xl4ZCeEVSHEwkoNTp2G9Gmd8shV9DuIHhA3u4sSu9e
ykG8d5bgy66kcz5rK2dmT50ljwfqSD6Fg07bkOMakwNLSRRL/doNtvI28iMfBaTDbMM4y5jvTADs
tDM01wbiOQryYFhn4eDHrpF3sHbDsAfQQeiyhfgEOxLiTkbVeNCU1Xx2cdAUNHAn++O9UxMUsGgV
2zz0YMQFec1ilm51gXTGTe+NU+2nc0dYrYVsDUDni9yR/i4iZ6hNfOdSWPiTS8g4my1ufBgBWYpe
WdFL8CgP0mWD0dN7ZqHBNKFwIOlQEl/XC6lSg/d8p+3cpTzGrIBlzG2pUQPg33E19EhGNjTiuBMS
OKQJx9pbIeaNPhqDXmM5sHaD93epTX6weGrd5+NZolW2xN4rCYtPchM6WIZigpNPhpTC6/ARLSZ7
zN0eusNqQ+/wxJMXfY8MABQLVdgwVrKlDopffpYrTpT2jMazibiyNSdLxqJPjMGqoNcO7NTEi4et
QG5KuqBTjwyqShfxIBYwVJs/1+aLAGyp/OHCfLP6R8hNxDgpom1IBu/re7DWbHEsw6SJ0QoNsCny
o3jNsw7W6pxVW5I9WwVU04ITbNNx09/VMVkTraLUIkaPEy0wim/0VPb9j3IuvmAwaHFO8KBojF5S
N/mmrkn5gVaifgiJ5qRC/UAwS4xGNYzou2+N+viXvaE/uY/d6Nrhw8EEHvK/banBrAQ6RWgpboHq
n9FPNQZoEEGYuWBmNyJQTI0ZjixCPQtLtmMc9RsIRLEem02tcWbsCtiGqfnpYFUjYCmtUJ7FxMyD
15/Xyzy2Rj21DAbvqcy6AcqPpNjnR5QXMa0K92z4Ehbf5ltmJCzV/LYg6sZKGIc9XoPP26HJa9hQ
GT6IodIR1FQYlC42w2zXFPYgD58HILU21VW2FbwDE6YZKkPAfAHt1aQ+xx7uQ8Hra0h4VBoxNjyf
MWzRoeMN1SqKaG5lBUaGFPpC/9A/7S37ov14wVPp7yN+2ck16g0Wqp4OQi6LSr31dkStWce+tnMk
wBAAvJVnYMVudmExU+mkrvKcd+O9QK38zuQqFAH8Lrvi/2EXsGhavfAx4UbFeYI/FVQPX8Imh0AV
DdIPZymv3lOu+OfeFFwqJ8FXwLqBGHdXaH/iwDVkS/UcMrXQSIeDIOjsRSjU4Sg/m3tldKf8kNw5
OKrRC2kzlWMvA0fyTMVNUtidC4DuLrW6XXJjz+km3uDykwsTXTSMQlxSEado5grHnsDwCL2t/Zxp
DXoCDeLtDYsOgo/Aivdri9kNSPxO6QtzKihY1K/kzCVqoNcWvxfRcPZgHUNmR9yDm35in21oBJJG
84Ehf2u/OUkGdaU/7bm7QjUBM/XP9BJgKoAxw0dV6zXeikdrYptDZxg6OQ5y3Cw2ZEZCoPUfXPnc
a/7MAG2/cRMjYVylOe8A54RMcIcvg5ovavNmn/inEArLU3ZnLzm+Eq1yDOZ0fyI3KMK73WRPbv/M
fWxwHIYsJLMNFnby6jalh3vKWJ1i+S32cmwPDg48V8j16AnRLrrLWYHEDPrq5YvR4PQUWfW78svT
hH4NNHqwYZSJ8O0ukf9nAy6O8qhmnNF6h+a2K6Mbb+NYsktK5bz2tqBxbCqZjj+hJRGxLAsLzZQW
URlrl/wOdSzJz73hKt6DE7tD/QaLeKn0pbDR4unQYCotBjATDHpsc2c8d8foBkXEgXGTN/+VbtRs
xIfVuzjZ0qWBIznFHJYVO/2Ze7Fn8angnEARQtZATbc6G+vHXexh1+4Fl3P5y2And8R79ATJtdpB
MUnQEStkS2TMXiY8ghrZzFq9Z5xysUII5fEO/bQX1K+UG/3MDyVUpU904BDhNC4aSq3eacI2vkQQ
RX0RUEPnhbVKf5F2ZKf+Er3xGdJPVIXBQ67s8sLcRh0yDMxRODCtrGzh1l4CM7YKLdUZC2GejzBS
uab1bmT3BQejy0VXbhLvUo0WIowsdARmwMoigG/HM4XMXKBRuXdyzEQ0P/O0RXyUzTuqcXivZa0u
OrOPiDKYwohfCMWgZI0l0j6Q5SpI0WGdc06d5j57youSVWXDwGMT5258wNAAgw5VqiHKFAakR2jH
bWII69tarTHfhGTj3Fy7K0ptAacJrdre5RPn9z/o6I6hFoY6UxtVbP8fys6jx3FsidL/ZdZDgN4s
ZkMnynuT2hCZypREJ4pW5tfPxx5gpkpVKGEaD43XyKqkuzduxIlzTojLkrjllcQ2yxU+G2IWYN4C
HuiHAZWDOdh4b5L29m/QrIdtEI0tT56pK3KTs3MZyn3Nqwek4x/qxZFnSc/yaIdELP44OB+lSbxt
oEdbbnjxw/4TL86U2vE5TKHenkBTInj7Wu+8OAfnYeEvrz1itletDDT3yMQgzGH//iXOWg4ZGWqW
E508zD6NsTLWxg/a5SjituaMvHFeXX3eFnWpe/b1WTlktafbMlBn922EzyjVqU+Ah3GfnDwKmTub
JOk/EPxocPXPA3Er9MuxHJiBBERSwNk9lCmH2vWz3YQ74+nofj15jLJZtjLw8L25NWMF8WTFFeFh
I+U5WvP48wagUPqS2MtPXrHrNpVlUyo9qF8TvyB9Ltzbwdq3mi0vO2VUgWKK2gPrsJyC8umLA1y4
kx9Ct7GIxieqQcWnvEM6BWSKcGJMRl0dS7hcZKvTM8b41mAI78bLP0kke0IQj/OtNco9dDBpn/6i
dxvc4Nb17ztGz6PH8Yyl1tgxeBuuaGPloA+ShcG5+9lstN151a6Sq3OB5Xbts3UL1a0kX6knWk1/
y45Nu0jhaLp11pNS19hXO+nhXDmvr472sB+rKwKiuMNVDJqVs+e8GZWTfKY5bQH7waYpzC/J5qp7
Z84n9ewDv1SY0Po23LZzeVSumyFxPZ9eF9JR4TmRTfU5/65fIMN3cAu4pYVDGpcSZteXxaMK4omy
RdP2VX7niI4m0FyWFkUEAQE8BEI04iQuhYfM06PBLcsueWALy4H6lnQ2A4Rj0tzFfqIigeLG/Wgd
pRn5RrV+7GXdJo7rXPKoUOPpy5LePWRQy3lQH8Hv7wvexUX8c/6OP9pZCrkjH6DawTT3WfYFNnkE
99cWIdBha4p1LWxQSIfjc0YidhFsXXRUWB77mxwo38h4HjDzH75hMQLL0RBnoGdDEifbnEds3lKC
OOhcqv6JYuhha6R8jZucA34qb+4022Frc75TTIfu5WYrBTxfR9Y6pLWInWfhGiSRn8ISNCZMvMda
86sgKCjcKa9JFNbqkAnfw2Ep29r3Y9D2CzCJdTPIvhJjbs5Vj85IvUMeoZeIneKVCTPTaSmVB9dx
QpUnOxqOxZrN36d5sq2ZBQDEZkIkKVzKt3r3PDyeQW64Ge51QldO1iwl3dPlwIjcKx+j9CkVJYzo
K9+Q0JgRo8+lCxiv0kETPZOgIwfat17C26RA8XhImGvXxk11pzRGYuygY8gqR59AmjugKorIxvdJ
kGxzAJTYu14c5btBfQCPtnTol98ZxfOklHSoZgGV1E7tksfDMzK5mn3ltpegVHvQEMocolafAqQG
/EXjWNs7eQKTJs/dNPFCKiEf/sGNHCtxSq0XgiIm407uc/ZzcahZw1vUuzV92VrEuUuQ5Ncrl+Cq
9Ot6lkg+wZkIWdwnQtq78Z2e65IoaLmkqSEpttE3iKjVhBgi104ijS5xQI5Zqr6Fygbuv7BPrLGI
jhvxguo37ZD4disCwaLD4RlE1ydUahdydBl66KXOxwdVAk94t/lJSRZouU00ieUgDwNT9yq8MnAG
wVcaylkWCEqvIsY+3GvqhlDLVDdjIqbmNE2fH0EJwdkNzCoewyUXgcGIvRw2+VaPenU5TGnfNBvx
PKuauSJPDQsy7BKlweU2ahAkkSf3K8YCwleQg4u0NuRAUsdZG9xg6BYDEJgn6ogxVdYVPJ+pZWxD
PUgUJ30GFu6zqZPJnCrS8+cBxDYARFJoxcmeBIN8qO2JvzMCgIYqsQxqlTftSbwM9FDAyavwu9kJ
pH/Wc3xGbHQbltCOH3DTGVx+PZygKGvDEjDZGgrtXsmC+92DXh6dAvU8VJXFRfwwjWlYryQsTZqg
LIdNNIwMT4LiPEzImHJCPI2r8/pM2dIORYZhZNP0SH1TVgsp2t70oCrcxlpIhkOfOL6tzWidq16c
eTqDLKwZT6uSUzX+9eo1cY/6oy79Jl5X5ldCmIFRFPdPqW8geUzXrTHMrx8Ce0xbWKV/1fz2NI6T
7em+baK1qC4E2qWANtWgui2fIIzx3ghn8pP8al0/pmI1uLEPBL+FyaSMFHkuNj2dhVQGAq8hGfAG
YZm2livnfrcU+U950NIwTPaiAiazjKpAyrz2qD4mDZhTPADwi8ec2CckoYl/FU6OEPX5fbzpk+Ar
5J8Xn1K/Zr/lviKBOgMwkYjEE2RhnJmAbrAe5uUiHELh30Mnk8dWEqSclkS2k/fMPDaZqjhwMtXK
vRAVZOhsAJ0a2pdeeBuSQKuWfRGgUM6uHLdNTxLHkdXT64Ey4H7VeoC56oNkz3BzeA7HYlpq7g2Q
Bxt7tmQdhOBnbS/SvXPtl5CLK1eRxgK90FNP5v2g+wu9m+KQfp+ZcnJ2yAku0DzhzoOUtvCBwRzc
5ukrJr2YAfQh+RrI5YDfY4LfRe5T98WQas9NS+cJgnrxGhXKlceBlTx9LRnoDDdpXV5hZvYzqyfl
ROhBmI4i0CUaeoz6u7h3tD6iiyqoxOK/8JY3sCxCBiH0+0wTrHB5lhpk6smBPipP/t1yxDPEWb9I
R9bF43ESYVop5K++BCeVGjD1RbN/leclo6GlQXwj3YC777BciTN54ht3D0Iq1FoLSThmHKV3YqAH
r5oTEjyRQ6r24LJCJ6P3BF9zrH7wGzq2mRGkIHSpgzSCHLQOPRKJ6zFcYpka6LNz5gFqwT/L9FGR
+3XloFUwBVvWnEvoKgknDhWxqzCzG8+KE4pSshMSA9vUHFYnyRY8x5TCbIZgm0uzPlP0ZIMJqups
po7qHwUaV9pXNS+FG1mOLbH/oFdIsXIUwGUgA92HMN4l8n6AJ3KZLOAj0Ke31jXs309rrO9Os+sx
XSQHqbLhVlowBD7pN6d3h6P05IsYoch9kIm5cDzVzg00/eexrBB/h7ZS+t0oqAjYG4GWHYO6nx2k
D/Ly8gnjjI8lHM+6bagA2IF4AHRpP6uRelDBI3fweE2m8Z526dXJP4pZRTMObUq2ugzCSXQsOVE/
QkShIaelrdBTAOUwHXHCqVjAcEMX1jvDATVQmQtzNCUTDPy/yQuKz2IA2LKnOEUAg5cQXTRW9NQK
mm1XgI/Vo7BDh2CNLl3ZLRu2AFAYrdQA4c6B4SOX2W2tboRdwdBiY1SO8cEEgAqEqTAtR5XZ4QHk
IU/Jpr32JI0lkXHR3UsuM45tY8esylS2r7lNnspwAwNmLwnPBWH9eRWeHcBjNXURMyNIx6WPDLJd
6UcQ6ejL4iFVuxzoh2xW3+0b/csPRM27eFb6dCatTT4t1+Y+A2NXkG9C2wuHnZDfhfjzFX3Se4LP
u9d84ZDhvJUPBSO4sDE1XyI1CVDidQJckFGwjdbhrUMZ1+jWh14DPg2QLheOflR2dBYOwGv5DJLH
sNhYLELwfDD/iwc3oviU+omP0UUXpgFP4d4xhrKfTc0g7zcj1a+Gci/fIPjeRZMota+H6NgeEGDl
dM5qD80ZJO7nKoV62in9r47Ry/osJ/EMoR7KIu/6OS15Ks1XFCaowdp3EtM17vSOXIaptgfyyuzm
pqrXQnMnnAhui5aKVUf1JncsDxLFB/Lps2N2OiXnBIx99i3NqQ3EVKv0xAngpPPqm3V1Bpcw7JA/
zXLd8Q5OwlZnB99IMfwcW4vGsVREG/0nBXrlF3CJwTIwfd1T9N+sUatwgPq6PK+EbWyu9fld2FtG
rxJ7J9QZj1ktbh41FdV1f5G3lfh5P29qdaacDyfIxk2QVMMkncfyMLd849S/hb5yD84Px/y6z/DO
OUBsScTxpR6cxLE6fgTSpvm60SPNt/K+2TzWtJMKEsaDmbnZoPrBQ4M851G7QD/i3bEwVHkSdAIV
mkA1KCRkqkFa9C3Rb9XZ4xKckLOpQSPCm/U4zq6U/gC9iMeR4iP4rVmMiYuWpmT8TwO/xSE1TbFe
+YwBuhTZvlOJUDoQXyS3yrz44Teqn9ZuKHq86zR2K81WUZWxI6A0nf2YPc05otnI/cmY2WsG0nRe
N/lxgf6L5MEtLw7Kf0CzMqan5Cqg36KTgY4WHsfnGWgeoWqzqn+ITvFAnkhTmsF2uHsECmn/h7LE
awIjjPsH1QpCxlPm0tER6t5jA04i965rvebbOmTKieSQ0qfRQmF8dD3i7qktmrPf0glV3ZoznPVi
+o/QgZd/Mu3okFm+0OccxX+GvTf1LMM5UR94j232lVFSjrUjARBaFcq8kTUQZ8lPPKnXdN9LLKRK
2zexmTp1pQerlHpBg2d0tc/rG2oZAPiFjmVzFYST0g/nYBTMQ+6QHuvACzxtqA24FkPUBb9K+gWs
K3EsZr2WDo+Xth7LuqE7LpKielHlmOQft+Cy10VbN33T4h3jrOPAVK1/wv2l9xg+SIVtSSE+2pVp
q3kgxEOr9a6Jx5kCk0JsZyyIGycLjHfQgp25hYrbbR3gGIqssf6du+1Pp2uaGPO8TxbUdTD887oj
yVOOFPbzJ/q6nVBS/geCajablJ2bxP0KGwCgjwd1VLWl2KM9s6mQy9M231FW1ql/+W5Q+Ug9ZMH3
jw4dhY0LehTZNaiX6SQP70x02BGCmyG0/itpDgSS3H7uz4yM0fr0/8AcQVxiYMYd5P48eGxSiclS
lnuzO8J/BdWZeaUs3mnDqocmQmUE1gKzBjyl7ooxJIEG9goN28AOGbBBvy1xSVNE3EJQCjMYhYc+
Phb3tdl1IkbFUaLZSHjrn/bRvPzm6LmX7vWbbQpijajiiW6h6/4RHSHO0yY9QexunIaIPKd5026B
Z80efc7mTii+YN4aDqInQHmQy72M8Bx6VJdwjMytXNv6ono4NUubnO/m3kAsNJ8YXo2jMV0LEsf4
sw2qTQrDjTC2RU43kJb6PpzHsZ1N8OapcZTCb6G1OSkLnK1z57kyptYy4/OM+czGqgLj2BGNk0U7
RGf6TWF3niI8H+a7xzQbY+FMleim/hM4QO8OkPvygsDx5saRrWZ28yWsnkuFMbjqpqLBTDJx7qbp
XWmjBPdh9sn+xx2dt0B1LGD/QIKFsoyWOdN1ODs69MnNJmUfmRuTsxqmzRsB0EYML28LlemxxmBy
0niPHjsZoR1i1CxxngjXtgDuFu5jqicN6WOS7CRzadccDYpQzabBrHbBExr+jf7l3bAb1SXz4t7L
0DbBqTUvn2SDaE67C0BF/hAm5xknIWjG/ZBtr6DpkOVLXy7tAmq9lw2zoeQCVyLWtu8j8CWJlhJ2
hl1ZDnAq9/hoKdwPE9qNfT6UXwBBErtI86QzausRL4K3wEIAMWVfZABq9KsZMcCS0W3w/0bwDKYr
iuPKQGDpSScirh3TCSUm1W5z9dCxoG98zIujtoTd0719njt2RdIQus6Mj8fhgbdEAw5Ah9GvqSNy
FcPFryUm9UL+KnXWSgrzZNAAYRqc+Rx5wBe3zHs8+yogmdGXLzPMWU5u8kC3hc7Jj3H7kXAqcViF
nNAtpuWCH4q9UBzk1M58H32Q0yLIR3I4vMTDON6cQM4sZA7wDkL32XryFdpJSRMS41n8J26OwTkG
Qv+j/FjWGGSIE/TJxG8KIh4HFwCSrg0XgsbUoDEaAjMMrn0r5e1OZFhPda94eKI0uDY9ZoZdvltY
PBB96EEzkOcn/mYDFsfseGLR43EJLw+cBTivDTK4LBBYmGc2J/1FRm1dffEK1dWBDK9TLfJb0BNP
UQeVtF66ZaZPbkNAtAZzG4OqvMOp6oMwvILPtIF+hjeBhqqPd9O82JhYuGHKAYGCFg5NiLh3qocV
CfXJVWHYSaMo6hsI4TEoZ+Fli4K/2G5u9czk7C+Wt3pyzkcXY3RpMqcu98lz0Z2yqvswuvP1Cnh1
90GW0OG3Mhh4cIV0UoK4+ULca6oujS5hxgxROsaxmyC4wT/HctqD/gQ/ty+1y08MoaeqY+s2eNau
ydu9NbNvFbgTMsolGCokUbRW456GyVLRUzhTOJnV/j33LzD4gKwAwAmq10HzdFNzxKlptr5IJUP7
C+TrhAlDkMleq3ceExzQbLaIKPH8ICNoaFUyfuvmhGefYyZ6uo3kFaBbhn3RXLZ2vMeRosoDojkg
1ZW1TycwnSvx4dTOzsQAddsKiFED0hQ8MNXucG22pynKL5NnXkfTkKFZDKnWlQD5SbLkB/wKi563
1rufBoBpBtQs6gp647fAit0HQClaDlBFjn/3RvkGis+Aa56b8k3dqvJaEBbgjWLl3Njz8ZA/80Av
WSHstx8VFpnkEefEQ5pWxfDYz+bIwt3sMeK8Yduy0AmzgfiFurehCORaiAZu3b4mu0cvo3+l+MuW
vaZAQBUUzcSCKxRu5GYSX31TGKakBqLyqer7e3K4AO1zr+H9W2LumubW9P5+OFY7PmRhd7+cq1QO
13qYNpq4CFocI1uZdD2Uvx5fMCWfCLwvtlHY4qqePD+blbjifOfPNfCS5+W8nqPsg+0QL8qNOX0S
oZgkJvskSX11eFqCGvUUr2D2WFd5IltK3dxCwWnfB2FwM/rqdVw+xye6LvSCZ7Nyw8ilz/vEmHWU
y8tIHuwISFj7GEcKwdpZi0EzLN3GA27bhGNxQGX7Qbwzg9RTPPzUfJM/vq699j8rEKEnjcuxNEM/
NNd78SwE9cUAZJD2QZmGlx5pyRCFff+OcyCWJb3LQg8eQTdADjhuHM+bIWbPK2afrcg30p7hHjEF
spUBVkqwUC+OAwXehXRpfJzo9APTYPwTO4D2jsO3wgEtd8t1yoNwMmyTrwjEfyB9K9/K6jnjNyKr
rbszSvtmMzyX5j46nranbbL9lvpw+sYwb9QFgrmvRy8/QuLEi+1Is3xw8WK0eHZGwYDp/sUR7QF8
9Lk0aEbaAJMeXlRsr/FCsWfk6H5ns5n5EcBRL58OOi4JCrJehEMs/lZTAoeH/d6cpsT4sQ0X5/Vz
ZnoN77kYMvu4hyHRWP1ir93X8Mj7ZzRoHW9IwG5PcDDJ4FcLg9O3uetM1YiCKP86C3bkWBPTpo5z
td7Fnt++Ivej9ph1r83IygUf/M7dxy6tAIfqYN9+yBN5AaQbUKl5+DxiKHhlkh7c5dhlNMsTvlUX
CpwmgBJICI0LZJ1YIHx1Ho/32Rva6t9ESb+SVl/EBNnZyhS1uoercjdsvPE+GhIcFvuz0+/Yjr7u
rGB9j+G32b3IGen2DaEeFnwsHhaOO3SWE6M3iW0nm5aDwHnDHDb+wrRX+McSFc00DMWSodwePhfR
5VT9r/8h/c+H1aR1YwrhCuaeTfKL6ZEvjb7y3iqBinnxV2eftJkbBf9e3O1VZU+L3uI0tjEitD+K
/mTyeVs6ntdTJgxU4yONRuJ0ZA8GA25f+pgfH8HcdDby/jv05scg+Gz6g2D+rXvP73+/Z7kj/75w
oBXdkmTmUOm6wf9+f5Jre7JuunFH5rPLbX9/cfGb79PCtL2PT9l2lhcn2LwbFSB3H+9fF30RSmm1
UoWa9OguOvZXq1Wybu1F5Nijj6vtrIMj6eZo83YOz990YKgjJEk3JVVV/1P8/vLRmtzSjZBxdqvS
F4LTQoOylx6Nnorv1puX+vfn+39Xelm8Wom59jW68XzjcjSW3H7s9vu1PfPgwk0+l9gjzTeJvfn3
VfW/bZlfdXwv4qmoxurk2TxuTDnSe5AJWHywZW1CLvQ/mnKUBKnLmeOdNsz2ZJRaNQbc6kMjCfKx
EnzBZPZYwqarj+Qppl0U1cMjPkx9iGlD/AQYUxl7t36JmZk6vWyiFVahXraijhpCe7piinb/eGe7
KP+NvP7rQ73stCK5qMLjkt5XG4bTeNm6DWDXILoAlIYIGY26iWKdGeilZy5IGN/J4P4cWIAKzbBw
TdbwmJVl7UVrJ+D9FN8FVVoNmZu6HyeB5H4xmvRkL2x9NdveB1sPoYT7WTtO4s5PfhME8+F9+u9P
K/+pevntLvRuaf+ydC9PMY2j9imtbo672+f219RfLbqRxZwkjjdxvCVXfatn/HNB/X7VlwX1FKz0
pqraeSVwKsRQY4txGVDX464rzSMA2ngAl+pddPiL59bvl3355GLTlPeijO4rBDOfZb9AS3GgM0ba
+mkOBDDcDKLTiozlqK+Q2Lj1SnFXKNH1HxqlfZpjA8TDnIXp1IDBDiTMPpjEAUcoc03//WGkP2PK
7/f6oq24nJunIOT6eZVMVjB21OXTwe99XARv51N0MfH3mPn7lV5iys0sG84jFuJmx2kIzdi3D95o
wroLgjfH23+R8F/XehHGFLJ4CpPwvw9v4nKNnO1bw1NX8tDpjN+5OMt/W2YmEky0KRIKTOnlanGb
F5iIiNKKpMWwx1PBhjLo95E6LXozdEdtT/cHZ5vz783H+88/9eU5FUO2TFWV8Vsw1ZdtdU+ez7RM
8hsjh8we1DD4pcz8xQg031cAQytc0KqnjZfyAtkpcAdvvQZ+GhZAyo4hOcmc/7c8w6BMA2MHUKL5
oPENYypPrl9Oi598XG6vwanf7CpIl8gysGN26C2CvwWnAWJaeafM4euoq1JDkwiddXbthvt9fgsw
bh4Di8rh5w5CNi0wu3wEIpW1HNrRR9eowUHM02h6wCdpnPvcgrgY2zgsWZP2y4LYC3cEYi3UKaYP
uaeunzKDqgyIA1mN6zMJyBfG8uHZq4PnsFhf6UcOLjXElcotM3eU9fVlDJvH7QZ30KYBwXONfrLV
VlVAMXZZtyjOSE6tQJrikNCP8ZoYYnQ1ghOP6LkrEh1zjMaTyVFu+oMu/4q9MBg2ThGNe2GI8uC6
j/edNJ9aubDxpjmT4zbubUtqjZ4mqP080HvYXB8hh/ToNd2BRD7uhtd1CKCPvdnMyl8WYmckjhZM
xoIDe/7fo6ySncXqebKeRFnqbtv1K7u/6p15WfaiH7onzB1WvQV8hJ498kgusXK49uD22iTE3+9i
viR1O/qP1fnL7bwcPWF4Ol/jWDqtzHk7Qqiz1KZyz1iG69uAf4+xE0Bwifn3HPvBgTDVB6chJrZB
M7f8KEAL9QFpFMJoiNxI9Yyg6VWIADk9x+VQ2Uu9jrLeNRpPM31Xjc7woc4LBWq9NEgn4RSW+iRZ
Cb18pQ2KUUKz0Ro/548plAeIeckY17NhiFmGTQ83kKGmU5KMnvzS8wTYud+uhVk6NmbWrNoWW2VG
/RQUw444Ji4uh+fySetP8IVRNYQe3jUNmuDd5v7b29OwNUDdx9ZWXhJbNS5j+dkmz9WQxHYs2VPm
C+Hi4iF6XAZoPzdvrtedSr99LVNXVV3Cl13TZFV5nbAQWWmmUTIYy+tOPBpAcLbhCRXmpylVgAdE
/U4s/5/U9fWKuEywWsllTU1+OSdzo1Gf5kXVlxeMlelDhMcz1iBQMH18+7CHgiOffGNAUhl29i7F
lf6oG7ohGZJlaoyT0CxZeskNour2pD47a8sTAq6OtwrL+NPq3b2Pa28ovpnM8ecRYepcSbV0ppOT
VisvV0uuyqOV9VBd3qd8TThtTmRLbM5FQgF8eE62dwdkGmSA8AIqgEzTqwb//sDyH0f9yz28vO4k
qZXokSG7l0E96J3WJETPPpY5sxnmRcKeRhv4Ou2WEsOS9J3w+Y88+OXqL4lG+myU0Ch5AwbH0MPZ
M54EZNv+6c3AkgBOwFyWlIzvYuKfQejlui9pR4YzSFaQAC9vTty/zIoxZlohHxuSitOumY61rd7t
3HeP+pIPXBXhdj9dWFrlSLCNYTiqvXBqMc+jGj7evFbpj0L+5fG6I+GXxLqqk4eqxYa6LHdhz9zk
+KirH+LHdUvQHwBAfqL39y/r/OuJBfWbFfVfYvOygfFKkExFZQ8ZpvZy8fxhplnN7l4KAWrwsf7z
UF2V2alWD/oT7t82QvXe2537x7HCI/961ZfAWF+LR6jGirpU9/o87cMbLRkjGSFVw2wBW1Mny5zy
jd3Lf7HoX4/6erRen00lJpq6HN6cnWWfgr1KAZc7GAA6d+ejWn1+Hh/2EgmG/e9t+18g+teVX07R
vHredVXnJXcU/Wihds7y0Ug/0CP/evtF/7Z0f3m3r3Waeb6bzf3MuyVnyz+joBMGanuV1SvTlvz3
k/2Jovz+IfXXoKgr+SWMeKfR0RyHYwb4zYxhMr9vu4YRuJhdD9A3jlvvNkqD+xpofal9ULD9+zb+
uoV+feaXuHgtW0mLBIkIUfq06DqCCwKWT/qtA2mhze9H6dLzsC2G9UNjTnWwsH2TuP3tJGRJMzXK
4h8cmF7y+EvRSqERcwvyFfo+RIUvNe7H6oj2LUC3rjjklgk2jphfJf7tMYlQ4Bpv3sPfP4esmWA7
KiJ762U3q9ojTWOhUZfSDv25366KBc5mK7nfHNINEuWZsUCcyXRDG+9S/L7DSSZ5NPrrt/Pb/roK
f7mTlx2eZU+1KG53dblLPuHwo5Px0+1lox/az2T776+v/i2A4o37f5/6ZWOLVX5qLtKziyZpR8Q6
UUAhugKIhsMNmyJyrUDBvhseycOhkXYp8b11I8hbE4iYpx+6vZgsYEsozc8bPhPdF+1DHkreYyQf
ClD7tQ5YN4569C34lnjDwnuAGFo/gwaFV79dvLOm+nusUrAeMQwA3v+Tl/9yJpzFWihu54u6TDbw
Q1DA4Ne8u7ZQxNBadepJFhOkBixtMB05lvt23hJDB3Cx30VN888syyKZ7FIeiXFkuAP+fjzV96dp
xtfktlSkjpbzzO0HXALe7/GKEQh+7Oj4MVRArjBDaUTfGP+cx7F5dOILGvWlgqRNXFSMwqEFiuEI
QuTjdUXD/DqC9FPvsGzp3f1y1I4qTJFVyBfoje3bkYb//aAuxEW5S2Dh0w+gIQ5luXGirvts44d4
nSXDZl4v2ykkAqj4K6gQcNquGKlIOwjk37e7bXwlwXV2/X4c6e/TC97dK+8MfYrxhRJiIU9JoR/1
cgEBkEvn95k6BR7XMCzMHte5CZ7837gikcIaWhKDMlC+g6tj+gOtHjkbfn+wW2IXc/30+DjAPc9h
WPNvchNM6aBG2+pOK+0ZCuYP6jhUSrpiZ+NsUF9QHSI+I2cM4G2q3A58X6YpoHdCzMB7PqhLZW9R
06IwgGwAjERfxELA1ii2oEPg7SQ5542yR6B0vrmPaeirDDz6YGnIdL1Vr+SZZK7ffl43144f4GM8
zS9RaRhlMAzg7DimZReIL45cEF6p3tiompT5E/4HCjwIoZotYYlP/pPC4oKGAA2raxvmX9nWWjVb
5eO51BkZAkDAX/2gNSx95AipoavO6gWrUmbU/AGzYHx3+WvqV/MV/yTLZhl+0QqFSpYss49q2iLk
4hG30MjSH2prylm40VxK3rXH8lM7njAE/DY0+3rMd2iRxA99Fc3CLSI9+EBbSF/yVunfEaO0tgqF
BqIypjWSXR+g8UBQW9OppG+afWQwVL+r7wgBNdIc3HDQR5K8Ind+dyr9EZYsUVN0RZH+MxIT/4N1
f9nDktxYhVTJ6RI1CbIdAY4kkjQHi0VUT5c3of/PYoirqSZGrh2CJWF/9fs2LfNQL07VOV2yiPED
+CkpQ7bnrUDndBQxIEF7iw787fl+veLL2R8XRWMJ0QmaTGOH83ZmfqOCaHa0i/XFvyP8uyu9HO+W
2D6NUuFKnCQmaMIMrUCEJ9fYmuE+/e9rvX2RL1XOvVbNIu4udl7lEzr1WBsletDssNOEHMDoLql2
3lzyj8Py5du9FDhVqFTa6cy3Uw6oHrt+ncGkOmA1+AbofN4dmF3E/i0dfbncS3Fzl8MTE/h4Qglq
AOQyZAbVqLPFfjc96s+k6OVKL/lIGyrhCTgrXd68LwhVeF+4sDNWcP1WyOlqdOsY4Nih8q6k6rKL
X5/QxGrIsIwOdOHkkqWXMytXQwazmAl0PhgByk/dN1rHdGsGrSM27mlznEllwl7libuSARHIdN59
0m5J/n4HzLmURLIwmcmo2ms6WJSmVdwu0XmZbaLjHbwAZ9S6UxVgEzCRTg5EFXH/Zhn9/ZodmCxp
mqWIL287auSr/gzP5yVjFmzUB3vco1A/1clSWVfDTPWz5t1m6X7ly2MaEn5P4NYadnvay8oNH+JJ
bTTpRPl4GkatCxvb8u4YW8L5EL+YWTDJt5r7Ntl+zUn4pNib8qSqKCnyH0BXkTJnRLgpzKeaizjK
HSz/ssT3sI8QEjvXcIvL6+z//+UalmpQZeAqaKjmy5MmpVmVsX4PF1DyryPtEG7y9Q0eBuw3r91z
weWbC74Ghf+e8ZcLvuxS/SyXYi3dwkW0iTYJZdyJnlfLnEF1mL271iuu9Hqtl5Vzqk7mSXhyrY4R
uNSGt1nIU9qkDsgK//1cxmv06bYjbuOiLNPxMNmlLKlfjkWjqOtz1CTW4kzK14CRRdOCkSlzpqXs
HnN5AAduqiGU+NA3+aRY0/nYX6fCLplkcyYdTe+jbI4EsZwhS/qgxAxnqEgH140+RdU/ew4QuQ1z
xM7dhtcl7GPV4DLBY6BX7PLRFmeBTd6HuY4GVOm72swYoffoiNrTBI7nRA+6PGOqLtR3Zut/YHev
z/0SkyzlFsfNNbUWCorwNug8qi6YsuDB5d9GZpBMzcl5bs2MpToW3OZdof6XHfPbW++O2F/eelGJ
YsrUEYYGYKNDK73TM9srHMyuCODzi3O7jq3eWvLuY9GuIBQ5JiKdaHa58Z/btx31v6w3UwWntsDE
dbDql2Tl2RJQ2oI1cKJnPrjgMIO7lYOgVGcmwc9lezGwNSUdtnVGQgkCVJ+gMQYhRn1vj/s/g6as
qDp1lmZJus7O/v3FiA9TrxpZ0BfY5tSwpu3bR84oXcacwQLsFMVQS99AyX/gQabMsUAEs0QmWVvw
Xn6/ZqFfr/ciKrQFNWr22S6z8WmUjU4zqGLTd6jtH9jIfxfDrbLj1uBYKb6kaWdFPuM6izCyPcBa
dtAvbeLD7Sf5CbF+CoFU6653lzMDA+Orm1370Pz/veX/egsqPCWFA8KgjHzJ367lPUmi5r9bQKlz
H6VIWORBbjC5wwfLxZyDUolSOh0gSc8OeqAzxPPr3zeh/hlPcST+5Sa6HfLLDric7xYTLSR1oR2w
1zBPOGOB05w0/OXvX5ItmXC7YIKjdUfu54kXJ/qhtURlRx3UGi5jonLZqXI3/ERw5saePqxoBdJr
72QFc3lbT3AQZ1jo1fv3jWvvbvxltaihIjwenMILalPswgWUs6uwQOvvY1uRjXF0gftOLbMTcVO0
/jdn59nTOha2619kyb18TeL0EAKE9sWCDbj37l9/LjPvOS8YRKSj2TPaRXvc1nrWU+6yHllk7sJb
zBJ8aLIFdQAY9YGGlJ1uTP9KhVYApY40Fmm/YkaDA5r+Pw2avLLW17Kw1J49/HDTlegtNW9WBHb9
YEYHq5or6Axbi78f7ge2hpm3pJE/8C+CsUiWf/8qfq/VyqBF6U2b/VMeoyfniXJayx8Q9jjithQC
eHw0Dnhb4eArPRnRVWTszeos3Q7m/d+38suu5FawOdUtlWyGQur7rZiO1uWqG6Y32oCajgCEl3zR
eomibZMtrWwWcswIFzLVH0CTz+cnCFC8jXmUOPm4peK5kSM4yY3KHJQCB7Rn+yHSEcEHLdj05q3U
7XScyQZ0TwRn1wFgPVbhQx+9lAGUVOKHe5ue0nYr0L73oKiR16rKHpVl190p9bOfL3ro77J61Pyd
CC0mAWCPJMj+IoTiZyAlgIrsbgNrFOCIk5jeFYpvlL6b3njhfpD2iPvJ7qHP3pP8WMVnx/2wqivz
zTeQLhxs3TnX6k2CQIU8V7QrAaiv+14xx9bvLnzVX28LnV5sTEZB8mns0UQ5HXLNSm5oNrn0E4RP
2XsRD4FhE2eHRl7lJlncq+bc/H1l+Zcrc67oKPFTkZPwTJKqrIu0TvKi5AYhksazUflDEaPMr8MG
Wkm6snJMHGzk8upwmZZ2ztOLgJyxMcSwqjwV4LAhG5UL9Jov3NiYOX5P2q1vNzbJwMpCalL2XHID
XVRFYgfSOLJjiKP0R+UJek3k2zCGsic4ObCxYV/q2R2sXhXfph4t7JWTo+E4k5Agju4udk0kc7z8
t9ujckEMHfVoZcy2pzVFrWp+UMSDf1NhDIetLC6uROClEC7FYgnvJ0HVW4eVs3KBuiAaxkMUbJoQ
1yd4S4g1/jMeYSCm99YRSmwPIa5bgKlpsOMuN1a3q8qN4q58C6XNef/SHMP3bB0/6rfoUKi6jQKE
h5bKP/VuVEuBTvCqPjXDonr138F3dbvsCDAH48HZLAaMDxsFfszafW6vUFlxtVnbzdvnPqRBOEqF
Vyadn1F1M3kV6wOCZTdI9c2tVXQzSlfJ2E7TzVRtrpwrs/QfJEHl4I2GH5ClTdhmxaIzb2nWAcjp
FVTe5xbsXNqYdntNxxAKtcz7gf6qzzoMpmDUexg+2eRNzvhS+P0lfPi8mRuMikHtQwrW+cxw/ful
OtIabezlONvoFMLXdqstojJSeUOXbaAHil7kAZkbiNYQa5je44YFHcR6A7M+tDMXgUqQF+UoZw0D
D86IK9kguumdb/wH/xWKs/SkjypmFh1C+ISFMEsCuzvCKilwtkVX9bo7qiLEka0qH33jKZTXcrz+
e63jU/1zNRmsJFUBQClK8ueffzn2Cz1hZ7mtTxvZRKEbsgl6mhvI2OIHTWSYW1j3jRzmlTGzbuUP
KGr+S/xCixv7GjizCGr7991i2DesrWQlGrtin2g43tNkzHX+vnT0rnGF1F9CfSE5s9cBTTHRHit+
jBFgGhUb5AfjWYKSoh8BjKjReijyZQ1IW24WSoESA41RJBUScddlZ8V7i+JXxzum2i4pTxZNSiF8
if210Mx8Zdm/V/KrWcHx2VYtza9rBQFDhLxGigY+KIsoOeCNpsUn7QFZN6O+SiF7hvP6vUe9Zn4n
XKHHYitrjDvjNVp+YKDkuQE/Lpx36hGLJtyFnNHxxql4GDQghnl+qE3boV2a3YJ0N+bxsxvax9Dc
I2CaLVuogUC+VoG2kV5ldy23yGamOcoJDOhh0WRLUGoJcl5XFWJGFDwSjeDbMGNduOhTIXXpPYwo
9egJ9sso69Wug1fnmO2cBfKgSBLp8+SInwmCTPc6WC9v1h5S+F6L5jV+Vhw+Jxa50G5R1AMDTIFY
0n30tm1om+qMafJJcveos5HlLuOt9Co8AIjfCld02jIYY4thU65EFPWecJ6xjzjOr9m/qLGkW7wK
jFkrL61Xh1+OJEydZT8gt7foXoNFfqZSMAAli488RQ70A1bNKt42RwRsEWM5obG5UvbxrrU5CmFc
wV2It4W1RHGUI5JLYPaposO0UlvgI/4mvU7P8sY44FM0uyuuUWlCYwehED5CfTWsQ3WWv3dr9+xD
JYLIiwKmsIk+EKkYxbcybKEwyk6PbG3a9OasvgOcV+6bk3EP9cwd9c7lmckIuCJozw105GBu4wZM
7xtDgfO23NxaTxw0Gdol18ZTtEKLiEx8yYEcw/bEfQUGCu165+YNnV1gsOVs0W/fhA1oOeeqvF6k
O+023eHIi+GvMM+2wc0cDjN00lvtOrfLtbiKDvKNdf0BZVqBCqMSjyCwbHHwjU0oKf78HX6K/iBi
ogYjbF6817d0JJ0UVYnohBOjrm6y9zAF+8lROQttC8GdZcsX3L0+eocA/27Y/JSs63C27tDItJWc
sYCn4AY7S7bBbIvQwTszgIL7im6ekhWEqnBZzJHsQNsHTtbGfESWrXhPTu3DAN5jmA/Nvq82mrlr
kBKBW5raLWr5qV2jLIXegD7zzJ3CNEu6ThhZ4dkoI7hi8/NzwJKGJIrLZbrSpAOBufRWuQRjdMEs
BrmO++jU3ESHAHmJaI3lHpQRbeuBkYLrgOD3BngiM5hsJ6wgzaLTxsxgFS/qPWYGno1S41bqaEbb
yntQzmjtVYjLzIsT4gv5LZQT/eGcvg3vxcg+5FZ8H2EUOGSLBJ5hfLaShxR5jiv6HT2cYfeqM3eW
YKdvKgGPHQcoIYaodgivcxSH7kXgopvqA/LyMx+key5eUBfjvT+Xd82VC/i+XVar8tg7S2fnK2Ai
MV6TGts9au0GIwv4Rt18GE1LT6MAFQKX0Etp0EAOA+g6gwY/LhjoZs1zq91n5/Q2vUWR/k6uZk6x
ktciOv9A6o1tjtxXuKIdUR3GRbdTmnXe76Oz0m1xLt6aqHddDdecM0gIoOSANtsnGW8RzRPoQvXa
2v99snzO0idpiqGpInYX9CFJWSbpXZdVmVICib8xmGsi0xHb5qH+UA/hCxzn5A4yrae+tfk/SKp6
Z7vIxbwsZcRqEZOwHqBN2d6CLj9TZ/RfjWxlzAP0CXb5I4HSr+eoYxMXQPm/O6RdZ2WF2hH8uH65
QrIcMb+Xal3vUTRmYkmXZEG4ubPoImQv5362HeHnG//OA92yrzdPwcMcQXEgPZ2+kz7qPaoWR4xR
b2L+5s0AyY5yW4SGvOKI1s8XXtOP49egqhnNEmmtUOdNqgKdFnnlNEV4wyBenqORieQfCozqPkE6
afb3tX6AmUzl+8UmFVzjaUkwBFwsM4/xS3sFoxwpn8haoE0Mc6Q7oG8wW1yCeX66JH5fCd8vOxYC
X1IM11d7uUVh66YXt9W/VjqFyDoICETfWMses9/ZRra9t7CiLQ9p5IqUaY2tQT3b1kvlvpNWDcTz
ehlb9462LxG+4NwsH5nVjqNKCKadD9+OHZYtun6VtYeAUQJrpJz75jJVLxSkP8hYn+9wBMFrigSw
c4qEFxSnSrIwgtg/JtcFpElzbhHAUQOsF5XxjLemp28QlXeeHrKe4GLj/6Mb74l255INaQvoq8z8
L3zZsQz+8Yq/3NV0swHGk5wsCG8gqGtoXq1igBv5zLphNJ5pAMSJ5MM2OhsXaqVPVOdfF57USrVa
hmLVp+GNecC0aFmT8ph780l7qHukxTDheEUsT0AZDi25agcDfrQLQPX9o0T0mdQomTHRFmrYo4YN
37kIEA1OR4kXz7mQ6v6ASU6/3KSVErHqXNeIx1stsG7nH2kH076dixuqA4jZdMLnFxHAP1q54577
8mUmjWUn1yIISrwgqMakp861ugn39d55GJ7+XgPqz7rw25WmDQZXF/A4V1mZGAaY8yEGm+CuUM3V
X5pgmYk3Vo5gd9Z4Mw22gYCKDae6esVH8tvTcdC3DfXJnMkGwiTpVW9tGnPnoi7T0skTEYA76vrW
6+Zw2JG/T5FqWIQEc+WMiKKp7mpo8cVtaTwHq+HS9GX8MD/XmKlykOiaqE0bBY4iNa7aCcENotJD
tZVFfDCQ40wUjojw7Dl2D3FjG1y5NIyLBSdiqK305MJK135MCMYPiZUtrS8T+09pEqmHYsiHKraC
G9R4HGEvHRV9A34HXRpF2YvuIQ426DwUy7bYmVfZM4Rf1J9IxBdhsiBHphRGzufYhHdtd6ep6x3a
Ea3d1bb6Qp1gIbWQX3sQS2m23CiHUkGEJAxfnHjuPnnYSozoEkwDYgxTFBqts3Y/tHYpXeil/my3
KSDGdVUC0YTD2w+URArvQmcO499Iij0gRIV6dbfHF1v21uTf7lZGj6g+isEuMVCUW5loryd7Rpqc
s932arSXXZPm1Xf9raXOkhPUGE6xUTGGtNZHv/bskreoK0VduA66ABemOD8b6dw+eBLDgCxr/GxR
ZnWVB16dKCfaHC3mLO8iag7VleWgnzPPhn9Ffe3HN+0ye7aknaMeBZj9SByo0jkMH//ejp/I4Mmq
BWQIaUqzNB2o2hiyv5x6gquYrStW5kGrxC32tTboSN7DW42gc1XLdlq7dlfZZv2cV6/Ym896nVfW
X5nw4pTwPsQSfVi22qaBkmOwHioPueZyKQ0KJin0MXrYCzrqbQ89fBzHu7Lkc0OKVKOQrVIVZ1QJ
IdrZserMOqW0reGYmC24p952wpLWPZ0O5CuQPOtWkf8YRPcSWrQWgAdBSPZAZYjlFMaI3Bje9d+v
5jMSTV+NrmsyoDlNIjOcnFZp2oRpnnXCKUzGblS+9lAV2IQ31oNDGHbeBnWXtQs2Ed+pPaHhItto
GV86D36JlxaLRFRBRiojb+H7BypyQ1br3ImvLPfGUhGLQcaqIXumcVfS1HGYlAtuvtPp5Q39M2aL
S8+6TuXO7hugLg3qe/GlJvFnO//7mzFpMkuGrMFTsSR18maMvEnTMnf0Q9uDs+4e/WpvQOWS/xkR
WU2DJnT/3GTirlXwhbe2qtSijnNWinOH4JK0cZsrRzj4zcyL1HlP2UMgxDW2FL21lrz5DG2V4FHN
nJUol4uy3pbZ3dAdmuhtqBCDSdRlCves94cLr/rnFAMGjAL8gUqAmZ5hTLIEiKKilCd6e4jUf33e
LpPK2NX6Y9PjsaYfcAtsxYa7LBcVGEfReAlQlssUFJHf65JWGni8nYr+oo+Ik9O//r0aPwP39J2r
kkgXbOyAAU3+vg7SDNJmL6oIMmfsSmKtWFwhNDlYCBvrd5n52AeosLz/fVV1XF2Tq0oWc0WSSFke
f/b9qlWQhr6YqLhp0FnUtu1g027TqhXwbDIUJgA6BTyB4YW3ldh4qqylK0YdaOfIo9RmSwQFbWVe
NR/x27Bt6UeltoV+JUd7ux6se2qVPAYTuVo0ywFtODTr3/5+hB/oJTjf3x5h8uKU0m/NuFaMk0XK
UKMfNG8WSYORFdM3eGcL8QmB7KGYh+q+PfrLv6+u/jyPQTFBAiRs6ooKx+n7CzRAaQmx1fAC7wrF
1le9ugxfGgRKjhJdy1tdp8PY0fuNaVjN1Bfm+unc32JR1awFb2nEa7TBsW82s61x39mCvwaJ6pYL
B58J2mgoqxF7Zn54UI0Z/ZW1Z1M/ZxfydsYsP5fBt6eYBCEO4663usE40ZEv67HVigsd0ork8VQJ
uXcsk507zEEQ+8nWEmdtu1ak+dJ9RoY6HEulp0BeuB9Mi31O2IUa3aepXT1ZjCxGx1IRK6/3GAmS
jUb3CiGrkZmEBDZWC9oRMT0BVAX6gQ7Rpthb5Ubodrw9y9mI2/4lVSG3LiLcQU1bsdYNqtPWvKPV
wCgqs3GtcMxDaGwQqNHKfYRlCeNg+pH5tkQu3VyUJx/TRIz6EE5BigT2Ywe/D7yss3QhJSGfR39D
vQNJQwAYUBcMkMCn8d4uibic12Vz0JIFGG5T2AL2873FQ4UurHhdPhmv5ubawJGH8cCbdm7oQzZn
mRnSNlyCQKSjcW1idZRtJOnQ+HPcYrGrwtwweGZW4O+NRfuQHxtQZkB1AxsYLOJZyOq3a1SrklVb
wKMyZo+1zemXXIPoLhF3Dfbttjmcu2Gd63YjXNd3xSqSdxY6eQtLuYpQ9p2LRGycmfjDa/TEnR0a
XfkCdaEzo+GdvsQxGpFK8MXNvZePErDMANFGehNCyGjIOFV7qMm8fnjEHY1RMLfJhV3zieybhB2Z
XgPxWAQbhtXy911TNWI0lHqIQ1OC2GRpLSWzW6j+u5p29hBg8I3cl0pvpm6DRY3HhuEfPJQsM6Fi
baqHAu1MVOPpXl/YzWM2NL0vGVtajgdVgmw13c2Sb8qO1uonb98WSOCNSnJ4meEdo84b6bqHNYN7
kmXri+5UltssuI1dJNLouM3da0TJ0cTVkMI7rMFtey9oda4S28wW6S2qTWhG1Xi9GuPAUHz2jE2J
8QmKGH8/widx6McjqDLujczJJYx2v7/aQRObrIhq/ZRa1/Izuv9o5mnwtoK1uWJrGdUWqAy6aYgo
X/dI31ET0PPv9mBMGmOLc1iPTJA+Z3unq/C9eDXfgMMHH7q5ku/MwUWS1R8jv3mb3snWRrmnWyvG
B8m47pQl4V0f9oEL1IK1OhwDyrB2tnWFXcUaLwGbg4/TjgDPB9BCl9oP2s8KDRTNSKlVTUWHujYO
mb7kuoMT9W48FPqp3R6oP/eoMkf/fHxW7SKcazsZd8TH9lCuykPDPodZL9nRK+38ebs0kHtaCvca
FL51Odp3xY+FHe+tlRAvmDsdn87+P1Qbd6EwD8xR1kwZJeJG+bbEQGl1Id8ob8bGuqbp6R7znXoB
i/Rb6sJGkXRNQY4GDu/46F8ere9jrcm9QD0VQOUSu5KuBWGOJVjrbnJUp5VNyFyaXA1lXWtuwnUN
V26wrGBmP4KH0Zy11cz/XmifCclkoZFLgRCEWSxJpjlpKRRDkEhpk2mnupjpPY4Ws2qjngmNgF56
xASsQ+iusivrPevmOTB369KpNX7O7zfACh+hiRr5swy05vs7yTTNFxVH107Zo4DTH4qtWweLPRPp
621DB3qnXKXdUr1jcqcdUEaXH7FWmdOU8+wIx04oVxfqVumXkgLY6Qg9tahQYVqP2cKXz1SGnqcX
zaCcUuy/7qEvmei/D3YhL4Z+mbYM5B8Bpub0Coy5/4FQCijyfOGhrP2PiX7zjyeB9MIZSiojzmrk
7MSZiN0ILiBj9JuHGe3GJc0SPCSZHGK4MdRXWo183t5Nl12/wKiBiKR0+OfYMVMKsAnXxFAOtcxf
NtrK9dbFq5KtFKw+1vnd8IzuKq0KBKMDJvAIrdNxxt8RNkm85mTDLzvvVkg9gPzDqADPa+Cb+WKQ
VmUzMjMMvIrrmcQNf452ZCQlAoy8V7zfKlsm73TVQjhQ+tbYowNscs6hoNdudHQN32v0MbBTqzAk
AjA4F0TO+IWMGu2n1O3YhUNWiIUt2Vi4dE+9coEzNUUSmRJgQpEdpUOcBWrxiej68rGcotWKTilw
pBIYTyK2+2RdicsA+3E8SruzA5JVW/29aaZz7h/XnBx8A/u7zfs63Mdo4ljn2lwIarTWY2qNp5oD
P8R3FdN2HzHV4pz6xO8PKb0v3FmlH2T/1OnPNaqxrY5abH7wVVIZ9zkItnnBL86OeshFXpdIMlBg
tZUcgnRUW93W+SUH8TGp/rL3/nsOQwaow2BFIQR8X+huEStiSw9/30orJ9qm73G3ojzVtUto+cmJ
/ONCk8AXRC0Q8zTlhQ3s4QOHD/6o0InIcvJDEK/CaqUYCz08yZHt5hc29BjCfj4lyT23MQbfyYEi
FYUURn4c7gUYaMxJ09BmbcTFSYlQnPyIugvLY3KA/few8BDGUE83wJxUY84waLFXBeF+fJhsmGON
wxi5hw/ZYJhwKdtRJrXLj8tNPmLRmHpVqrzbIQdqKSP7a0j/mJKgsWvcB/Dfwqi5lipSH5lBtPYs
eaBWOmNeRIVdeu5KF3XgqFeGf1dGA6dpuw6JGdlAUHDb+9579gd0WqlcitRflbRWUDWVRGGu+8zQ
MO3VzUt55bh9ph9MgokJsUKXoNdOVkvbaUppWUIASdFOxzZUMTcQTnY/WC9q0JNbrpJ6hf2OS3vl
763921qRyBl1mrOId0x5ZF6mGqGqNWDYKdtIsspVj4VAiVdctmJvttklTYBLF5wsTqFzVD3puaA4
Kolve+a+RdTPvWrnhovKP3bdPom2CMMH0BFD6h1hlNJp0Tn1TzKPr7WX7ujXt//lFUyWL+TeOCmC
Ntwr4oeMcQt2B9lHrRx4/0QwbkYBggNJdVEWFzaO9PuldRMuEe0d8UcZ3gpwFVounbnGMsVpJavj
dZg1Cylfmb1CrKVdn7iIrWwLcCBQZS+Eimmj9XMzjYKB//cOJnl33Ymt5mlE9pqBkmfoc413THw3
6QAr5cFhCqfgUahwpjSEbzm25k2Xz+vmRdSptTmCOu1sBMDGJKxSIEcHvYrDII0waKnNUKxcBaIq
AB5ASEa3sqiIynYbuIjzae+elC3TmFMsBZxOE1ctDyy4ON1F4nVcx4tSGbuI6toM947w0kPjJOdg
Cw7NwaBMjJ8wTOncz2XBdlWZJvy9OcZI8mNffnk54+f7ctQaXiPnvWF8bg5OjKE8mR3dvw78zIUr
jWvsx5Vkhd67Kaom0kzfr+QFaWMobRXuq95bVMqZhRfgfAG++u8n+n3FfbnQJHi2cd+rvlWG+45u
mYMofIZX2JljmhPC+O+rZLQP24NHHfv3tX99m18uPYlykVXFWZ1waXM4EWrY/GJzsAAjWpfe5m8H
Eqk1WjqGYRrS56L/8t1aJyKbLblSmBA448V/29gvV62OndWF+PFrQKPoJqMfVRE+BQS+XEz1s0Bu
xIycgm3TDwgEnGQ6NC3SvxjzxFtW/d/vcVrC/Ldn//eK2qTcl8O6afqGAzCQ8yfJg0RDsl7lxqYC
3wu+VAUVY5FJ9QXoSj9aB1G2SzACyEWG2uWz4r2Mm+vCTf26gr/c1CSQBB6xzO/TYM9AIJLA8SaU
C022L4CjxSIE+wF7bXqbZK6zgqFd1akzzSzfovB9zPo88+PvG7rwWbTJ3nXVsK2aKvncuyVtLAEO
O+sNvIYbGJjjYRB/AbQzbQ/9911UaDcS0lFjIfV9E9dCXmh5ESb7WBZnjYgMsnaWKvC+jEVnEaWd
MbLGoqOF0DTHijacRP7UVIOjgetL0cdMEBZakL78/SZ+3Q0qXSsmWqPgw6TgdPJUbZuGBeqXH+Rl
SbhJkpWsreJ0kxkX4tgUl/4/7+B/L6Z9fweB4BdKorA2E5lHG04kt0qB1xYtywPbghGRLx8UHptv
USVbJf6QXL5+9l5F9CqzA5APoTi30cnkJf39Hqazih/3NgmysZupXdXyIsIPWoUFuiTgIFXcPIVr
sp0+y0c59QvX/C1ZlVRowvBIR8jLpLRWa6Hqc4tlWPJ82ti/kg61uqIzWDDQkcc8Y4xQAhg7dCLn
dRqs/76DX6PulxuYfP1BVXy3l7iBzH2R5HOnHAJcfTH8rk9/X+jXDQctmTRWBWA/FReUxaZ3q4Iv
77DBPZvPLGibBBPE4iB4Jzx9/r6c/OuDAWlgQdP3lMXJgzWCa0pD28Z73mgIMDpBplIKWzsQ01vD
Oss5Rp99cKcM77rw3gb+KheHxZiNJBIuZXUkr8xIuBWTZw1zOcw/YgYWChanyHqIYgB4HQu3Bu0R
3Vr+fee/r0OYeahSm4zMpvVZLYiRKnhWwPFkB8nBVbemf98G5zTftvWWgqmt7y9c8tdl+OWSk6Xv
qE3haYUY7D0EEyX1vahOVIUBk5Po1NX3jvKeeSdCsao9BxcT7PE8miY3Cg9qolcBD2sagJLclAWl
jUj5g00KRhx9T0AP2Za33DrnFAjiJRbKJ43jr0tOwpBk1U0QiZxGievMffFZHfxFKjLMUFT8hsRD
FlPy6XExkwPXTlFBqNuFbmE45CrLshQBpaVMbfJVCFaf8OC2/dw17mmCzCjJ5GBlqFt+u+z6eQyt
scANnk2+5HCViCySp85aWud6lxJbklXOWMxvdBjyHwTCMfjJLQDyBA8SuCXYJvpQsgz10OkmNhTC
TGgM2+y9zQAjxhzLoKi+cFRNO36fofDrJ5msh8YtQsHMQ2pomRayftIzc0mjZsBWK2Gc45rqbBzl
h/GLpQo72XuhYaPj3qZpT72GAlIyVoYVR5wuSJfSm/HaP76dMY7y0f+iUTtJb9rCkTNNcoK9St1l
oYcEPsYgRXDF56pdhTGSLM2BbsZYD1AUUqsigLaQS5qSl5bubzFGATuFngPAHij6308zKQi0vMso
zPlCFAAiaHcK85QI54r9paNizJB+PPeXi03WrFV4jlSqRbRHAwT2UM6iMpIDXSMd7bro2XXPpK+0
9/4ODb9lB18fcbISrMEXA2Ngp5Ara818bNVRCaB7q5yN+lLvcnyEn48IYAR+Mv2OT4mxL7lyaCp1
XBhJNBb/mXWg8xdTYLp8ZxN0uKSdmuYc1GdacuQBKR57445QL9zFrx/VkqgNSIiIvuN3+HITaigZ
kdBDJKSnkrvHQXphCfXO3cVex68L+cuFJiloqcAz0wo/HE+oMvmsdtpzX15qav7aEaYI/38PNMkx
DDECKu5xHXo4w5Dj9mhian8muhvVPRulqJ81aVPTDft76fx6kH298GR7JLKcmkjCcar49kD6xHzK
8d5qa8NJlkDD8c2ZI50vXPTXbYJqGFxQZRSun4SH0M8kLTR52pQ2UbMVuzMUfw4zYJZ9fnawR6Xl
KWjapYf9/WuOPE+aqkzsJtm9j3oHLG8t2NfiFn5Wed+60DJqkN/ZVlAPg3ig2/lf16xJ7YBRsFY+
Qzj5+/GB1fyyh9DTFJHT5AdaBt+XbwIGPZFzsodcBqpkHmsDBlME27p1setuXnUtg6ezJXRIjfTS
0l9LB9glEF2kk2mBDccMhw2nYHM95IdSZZDfnmt/q/nJpgUxVawTLcAk6TaSF30CG2iWxKfSvM61
ZD12k+V3sdvQoeTgqIH2MKIJbdXdYzo9rHI1YTpyJNmDAaPVa4bHo9518KQ9BRu4lC7YXbhK0PNS
+GFoRdiudqii5xFDmDgPPppnVNPIrGEOzFlLG0Jwke9Q32N0SmhOVVW1JA7L5VlwXwTCcJ8MHO8r
oW3hFlqLHjq9CT+BOJ19OhYzl5APhQnzTdkoxrUA5Nwc4JkNBx37uabbhnhe68mB3iqtv/G9jB0u
wX3TrsUwsltavrmHfxXLKXKfNWeutCPQ5dwk2M5271WHxLiHN7C0q9AADx8NfB/1TWyis6psK+lD
RaK6TD880dsEGohAhNwk76EPrmX3aEo7U43BI7ZYAFp0qveRkjKhFRaivi+sWyZlVizehc2G2XYm
xhgu0mDoRzQI0iR0M2RzUzXGuqPkT1DHM+Pu1uRDQG3jf+HCeMo2rraWh0Ug2mUHLvxjfI6kL5G8
eIz0lfyWp/MUTpGPjNrYdC3O7F2fxk+IdgSA3pmOH3SpH5gbZAVs15y3diKg6FgCipgld2clv4EE
XqGQxxozs7PP86pGvKCLjnEmnz/XT7J2sEh7orGfbCHyV+N9nFjjUIi+DHEee+hcm6OV0EF4ClLs
xFdNBUctezBBmpejTltC389D2RumV3iVgANwXgQc6jqI6wOV5AyZORpKx/jOBW/zKjyJu/DR+Scx
DyS7gZSKuw9Wqyz6Ml95eDMnuI2RUTRFt8AKfGxRJFj3UankNXRe2iRNDwk4HOZANkRU6BPzLg4M
bOQ+AuCwVnsWkxNYw6WpbsfmxRDoi9h49gtcuMHgKQG+qLQuE5g3WU9Zmxi4eZ4cRmbKyDPUuvnf
QeG30gtVgREp/ykiPckcuqEREkfiRKOp56wgN2fCIkX3hM9SIo/tXYhBUzLAZ/aIyo4FAX10CZrS
3j3BaSXVJ2cYEEzTE1tKn2XkMGk/UdJTxBOEY1BQ6nubHmiaXxw4/RoCGaLL1iiDhfz59xDoiKlX
KB0hkHYCHY1UeU/ec0iJf7/VX89VEoT/uQwX+n6ZhjG9Gzsm8+6RDC2nKwDsCzVNFqJp7D7jE7gT
9RNjVZ+1+OXC5X+r2VQekaEM75np2vfLC0EN4NKjZiMza25FptQaVDZIrEq/qEw4Hw1BfJV24MUG
dR4aF/qavyWGyLzjfwKaXZSN8SN8SZM6I6gACPbBmFUwSJSaFedAjndl/Ezr4u9nnQJF/ltRzLTB
wcDOl6ZE6lYaBDMV+KKDXu28+mTgJj7IgLT7ZDvO71Q8rwcg3llvzcdaIBHOiREc8wRhT7Gx6bHS
UWa4y6nSLbBDjug4/n2LU/7Xj1ucvA9D6tMi7rlFNpkrHyhFBGZy1YFjgCaOaeKKmmzHLWf2OaC/
dC6FjI1Ia/9/7gNJHdrN7EFzev5HkR71YUsekpT2eAxDSFYOOWKTRGBdetcr2IwA8tiL5TYpxgGz
PFgXbuLXDfjlHiYBR5b7WAgcIf6co9NHSLccTUxl/n7Uz5RqWi4wmbSIMPTQ5M8W0JclWEqpknNk
+uMrx67N+EctUBRIx+TPYnqfNRTluXFfpx8WzGyr7BZshKXAEjFHQR13mznDXmiDDUWTrz33Xm/X
mWBrLxa9qSfhCb7n3zcs/bplv9zwJEcs47SoQ18NOIQLJpftgpo6Jvp7FTCjeOVTQQuIzboDMbM7
5dJJgpd74R5k9uXPl2aMpmeIFv8YJqeyEcdRLQX7Xjw5DJOpPKz23WfoJlxr5cfY/YOjKQ/2xdT8
t8JKNRAjoQEuKxA3vkeMXleErBr0YM9eJFykLf2EZ6o4w7//+xmN32oAlfKNeRlhmf98v5KqCU0W
9VxJQsfC1ZcW6NimjdfkaGOXwjBOrW/eBZDO47LbaB4gK05x1fxoi2chPgEIbk24GcnB0c9uJt1U
aNxa7pGWTgRJu5JWQbKNyncW4NoxUQRBFQ7HdDoPIAEj9MiTQ6zLAFvtFpJIGUFjF64zA2FZ9b0J
t6Q1Cs0TPwWDDLlY8fEB9cgSMJcuDUCXgzprBGC0ejof4wOw0g+hdEB6n8ZsQQVBAUoDgbCI4yYl
wVF8CFpYX4xLX8yh2XvjgO7vV/rrjv7yRsdV9WWrtVQRaVXzRoEgqJhV0hZ0+fHx91V+HQ+o/6k9
m7g5TYu3HhZNaiVmtPfuDMSIr5olhraxNEcLbZRTYQQdn0Ro6cUGeZIwhUYzC+6tVfmmP2Boql5U
iPp1w1qc8JyzCtF0kkm4HsQ/Z1AopqTDUBe2P4v9cEsp0LTYzZpzpoVEebmM1hHcHwP3LePEyT8f
Z3t5raH8DbncadFQMXcR81oMBy6N+37bVRr6QiJZhQrlYfJlLAfUcdKVwdgzqQ0Q0MaCDUx7Jrh0
pSkn4fOI0xR4giMKF1bA5G3UZhSWgUZe1zcLl3KeCb0+7DiGVsZDhP5Iex7rbItB+LL3kaXQjG3S
HHHlu3DW/poO/O+N/GDSub4T1mmrRntkvnMJKMQMWzTK/DxfejDK7zVxgZUxWgU3LqoJjDT6RedD
fpoNpEon+Pl/L9vf8msNcKQCY0LUUXv5vjn0Nk0CwQtIhaqtKsU2p77jrxLie+TD4qRovAgJ+i3C
fbnkNPkzYiFMvc79zDYkM1uVPu3yezqBWn0GQub/H87Oa7ltJW3XV4Qq5HDKKNKkLHlZ8lgnKNmW
kHPG1e+nNbPHJIwi/nGVV3A5NBro8IU3mG9a9US1/vZEZ1vLzFHRQSGogsh4PdO81+3eVvrwRH7t
ps+c4i4pK+2JgUpcUdZYwNwH1VnGiVtgkagQcjXLxrmQvlKcXHgYMdj0JjNMiyVPGAwmYhIAh3Ji
9qFbc8rX61F7z5J3Kvmt9F1UptPmvYpfI/fgCKYZimPcdIuoDBHG/PEA2J+qKPspoKMm14zRm1kZ
q1FyAvNIlYcST1IsRNlT1uW/99zFGJPt3Q5aX1cB4RzhmgDPxbiDKV/bn2rsbqp6n5tfcQAOQfJb
J03RDh7tLHVjyS+k5YrU7Mzu7fZbnwv7gUdbgnYJEH+a2w0lKbqb8NL7csvRF1jdioucpJ+RuQRv
Dza7sRyQnaQYwBW1ScQgw9gzq84IxBfm0AUSwgFDRqfnjyTjy2i32bPU0WkaCutdltX18jaQaAz8
JP2IUHrrDW0haihO+aYW+7+Z2O+BxL1zcZ3KlLNtz0nCE8eoyhXf7Vk/5WsRvCKW5zzcHmw2NSHx
/++0JrvW7Qa7LUpGszo6MvSV/GPvPpXdHqhH5j9WzYvYMtaQbOsayneOd9a5L55uP8VsQxYpOhRH
FZJmDEWv52xSrDW8gJfbxtrdCHSPY1KvBghR1MDW1Agk66Wl2BWLykuK8Tn/6aWVZqd3Sf9gKJ+K
4SeFYy+mkqYCGvFeYizgGu5lfeUWR9dVF7KYWTDU5RNPlp+bNWljJzHhery1om5TDHhwDN8N6zE3
doqBQBHhnUq/Tpd/Ff3z7fc1W0Wh+wv6Thbp/cfJcLFGsprsJqoZPRi2LS5q6HjFzjauMFmI9pS+
tOib2UGXb49j/TLqcBD7he03u3DIuXWidRtxgI+A4OIRwjy06K9z+CTZg2Jj8u7s9cwGxw8uIvjR
Rwdj+J77wPXWJjFscUjiep3QJL/9JuaOHNAyGKBRzyEGmxyzZpUHahvlscArA0Al9izzLfufGOev
mj+cbIR71BlgCk9OgLobqrjXtODUJHvAWmItds02qg5NbS5EDXOHDR8WmonA65vTPmbVxondGw6M
OeeJeoVo5DlPnvrAyX37/c2doiSdoI5ol1KqmSxjPehR11atgOb+OaTi2VAqpg6fkTSUgHq5LP8G
YHc5opj6xbpxDclUa4sR3fGsyy8IiZndUYZc2O0Xu2jzr/H37CY5tZ95lhcMdnCK66OkvY36QeNG
xEZH6pa2gwgopvc9Eq2wrW20GjD9u55W47ulmthmcEJVTCm2tJkrHcApkWW7BxxQnpcUYOY34MWI
k+UYFi48+JIXSUeiaxFStD9b7T+OgqOvW+14r6XdAVzgM/r0U54IzUhBIXguhSGzL/niOSb3VWLm
aqYhsiqiEHrPsbvTqnu2YGcvvOOlgSZXFVtd0mI1iU9c91QmwAdp6TsYb3MJljl7qFzMaHIbKWrn
UVLV+Zbji1KLbwlmA8k1bpjlaH0ujbxcOJMdGLdymNQ2tUE6FHYvMKagO2jC0XwSlTlFfs2Td2oE
CGaK0Pn29p+tU1+OPtmNYaQkZe6KKMp6UqrHFgE83quJrJ9f/UNblD5NTX9Pers97tIbnmxMjbzX
zWXWDKVPBCwF2wLYeqE8ZMnjYi1wad1MUrCwGCNZafmcdfBqgA3wjoSkhDFuvr89q/mg4PfC0SZZ
h11ltpvoYBSq/JmRuI2oGJEIKcY5Vb/XaPxFz8TCkreQCXwYtt44fbTJ6aMnzn9OHwd50yJ9xyJy
VVC1SvalUHGT2o1qa3ulL9BdRcMNkK/hfC+Kd5KktaaWa8fYh81zjNh2gzVRle8i7oI6i7By4svE
W50LIXkNUlD8pNKu+4OmKqngeqTB5uEiRwBE1dhA1vuv3igabeQV3IXO5JCL0EVBoZRDjjCLlEIu
nmAW9I2BgsCR0vHQI2Ri7nLnJABQC2PP3o1c+IpjUjA3pilcGIGv6jSwZ6QzwO34oHRv+abUQ0Wv
tuuPuvcM/HRoHwHci8IK/SpIjdSLC5qQWlXvbj/R7K4hquJC05EknzaVzCou+kzxAIQmW0J1zkA7
XbOWBwyhl5bULCKZtMrWDM46Fbu36wst0aLQSnzKWyLAVd+5ZGryd+MFSK7AJzfKiyjogJ7UXWsD
WCRXHukD29ET/VvAbLdnPgs6I9PFvlBUs9Bkv36aziz0yurU8GRG7yEg7KF4FzX8FDPxSvVhVp8F
/owvAwoIDNwqtaW9B0s97Z4ARbojAhU9gmwGdcIlWMXsGXrxbNNag6R0VmBqNNuKfM3ZHbQv/FRI
NmtFvG6lZxOlm+pFVp9uv5NZCA1YN7x8yLktedplM8Y8dVKj+8hIhww1Z1gvwVEr9nwHT/5FNGUt
t5DmrisLFBbkCESE6LBcf4hYqv1RbxlUClBeBmEhcA5sRnewdi2dAS1D6LrYD5wbXRxv/F75RCx+
e+Zz++DyGSaBgD96g55oVDZaTAaBV9KyZjNK3RMQQ/bg7cFmGzOYVFDVtAx0yKZF1BbUjGvKVDXY
BZR66R6L6r9hCLCbG+RrxNpZZaX90MYxwsKLEK25Y0iYCtmUszTZmOpZdXE3aJpcsryQpkW3OZO3
0KhoE+brlN4F8Bqa50BLiRE05DqiEjBe/Vz3CV4RjwL1IpqJizHS/Gu5eKxJkCQNcVrrLrVlzZNR
STsayHoE/TmpBDSDZ2mLN0DBnE5EaMsFg9klwKmMYYkFA22afY5AK9MgBZpOFtGa+b6VzkV3Bp2c
IaEXP4p4WPSAzTo55E18pGBjZEcFJWCcDYs3cbsZRo6X4edoqFDHPfpEH7Z6JxgmuEquqHUIcMbC
ShKX1fSWZr8CvDINGUmmyWVW+dag+F3LKyuP/45F/o3uE3EeH7BosRxRz5yfi82T2TOKeiHnuaE4
vK7J+ekFlevZogOdB1/o/PpAUDuuLenh2Peb9C2tXmqIdwvzFVHHH/P9PejUayyIo3RQbf+jCEtf
LxPppP9QttBHdrr0WUNlxkSlvlkKGuYCvovJTi9ua3Sj1veouWveFypfK9GGCR4FsqstUEiqXsTL
zm0sK+HuGtmq9g5D/Up070b+1rW/LryGP49MQiG27n9lOq6PzKBQpLIWrRESJIKIfDBfNTWAC6kd
UiCseoFPun6WlXRTt/lWTeie6PLd7Yf48xARz+DYqK05NN+nXc9SN4zBK4OPomKi7imV1MlZGl9B
V0UNEmxLofDseKq4lMAVCYmS6zkPBm31VunJ1eJtayebhEBfwrBbemCFm7Ral9oPU31YvjczJGCR
MQtHCsYUi+KirlBYSZbldh0ALDqLszHxg7NooxMlUffPkfiPgmEVQzeNlPzOAumoOp81NQaoyLZD
akdA5oOsWxn5mwpWsTHxNoDYkf5FqeD6ScXZdvGkqhwTTTjdBzSBVFawtkX1HvIfdZdST46ahiXB
Ut1lJlxgWG4RBU8pEc9NcoS+tPTQjXhBSfdEckmY4lIqZUi3fNQDSCsYty4V6WdgGNeDTtaBG1vV
4ORlcMJC66kzv9MbCptHPfyVohoUpODukeF3kN3q33T/nsBFIOhoU1KwoOIlmwi5f9Ty2SDDnUln
GUyqhVqx5j9l8mIkJ57m+sDiaYVHo0K71FSmzbqi0nrP7hGqit0XGEhN6qxVYwNwKWv23PZ9/U7N
3xifSONub8+P+PXPkW18YHD5USn6Xa8JLrm4juomgPM43IskQs5EEcBPjFXfHOMGTXz43HoUnNXK
BALw2BHtCcwp9wgLXqyhAeu5e6eP0Xf3Vln4y3LPsoXmUbbGI0R6B+lWVtWq0bvvemHRec02EjBE
t4YbDlzT+8DM1jtWgs8lqBbaRg/lOzpYeHa8peXb0L9ZQDvr2tm39wLPoKP+1VjdHYsmSqW1NAiW
YLKpE4v6Ab4H6XExk//z1hff5/dbmuzxruvtIcEz4wQ4ib4IiAyeDQpwlQhi3O1PMpPMXw822aZS
1g5x0DEYIDa2qVM+8j8CLE1bRNb24LZ7uve+yrZZ0qmY3asIWjlEnAom21OeQRqoWaLX1Eey9Fm8
dfrVNfpW1XZQNvg+oS+0MNm585pE10YMnTo6IcL1+nPyqmiDkEqpEcor1B4OkuV+HwEMe+a9pd/l
GW9YsLxdRNsqmB73AesFyBhfOQclNVZvyoAlrL9UoJo9QH4/mDrNeV21d7xC1FWlwtn1aKcZUoVZ
BeE+7Ca3kNdD26Hy0K/GFvF+QbJxD0H+aOsbo3vW3c+J9GpFb7Q/cgXsNuo8BWo7VtxvbeI7UeDG
7m6T8HfZhb/wUvU/4x+EdvAJQh+D/j/iSNcvNTD6wS7kkBNXTjeSkzwOVbC2MIL3o2qvNfsqQgin
Blssa4/eXVfm96MU3JtjvBkd1E/Ctz5BSQPnQ7Nf1whd2JzX4Q89QeGM6rwBVsFVwnOSvoQ6hikZ
f0/AvhuedJoubhw+RrG0FcjHo1l/TbzyvhqdezQWMG6xFqY6t1kQ3LWJpuiOoic3uVy0WjHKRsvR
Msy/+nm1ycHmWO3POC8hhO11mZ8cbDXDoE5qDrfX7kd+PTk7ObKFV6IOT9mchtU+fPbcD1wgFk4F
yGlNSL+lb4Ka633amzsCAHl4CetwXer2utalbdMg+mvEd0Q9HJ8Y8AkkpKM8cUTCI0pABYQsKKny
78wRpoFlbQ2j3wo0w8rr2534DTppJ9Xn1jPpJTyJC7uAUkBcyZlkoWzhjGc7BJJU2MdBQ8+mplzE
xeZBrHjNAwc2Atdf/GJW+xImg045qW6hVGPDqxvA1XM6eAHVtWEpNJ5ZkhBshZ8b/+JLTSqUgWvI
Ze/rxQmarbOrc/RD/TUtM9FRJVGjZqDf52rxv2cCoL3pMVNKU/GTmxJg+tpppMRNC0Cf9koZos9y
3u5DMLdcrJqO8qv1NL7L3XNiLVUQp+rsIi7UNNPiSKNkBkBpcozr45jpfRMWJ9ex99gv7yIV2/NS
29HgbmCwJMa97KvPlZLsonaTD1yrwTFpmkNlSdsclRAVA8ICCU+4Z/dGOP6U6bZqLqQWWTv69r3B
H3Lui2HXdu7Ol5WHzvR3evJay9ZJ9e9Nj7Lro6//g8veOuvbTaElX2RXPgFdIP8E6u5F+7yu1jne
EGXdfx1z/9ftDTJTyuMVfNRreBMCEX59DklRj0BbYecnIoNjhBmK4qNHqrAbDekQBMox814NB/uP
poK/cjR7B9SpvdIdd+O34VqPpR01rC5YSIxmpMF4LpjMAGQU7nVdv36upDX0NGycXNCiOqRqMgt3
FP1nodjfRnKGHm8vExeDzjvrSklUpPyDSMJJx7Ze78K12hzGJr7zu3pfGtVR8/MDJ8FnpXQ3Ajuq
lHeUZFnQCtLngZscUlc6gLSXC/9bgIA0ACi/bkFhVwtn4Yfo4uQ84m0jyiN4+8BgJndp66VxUqVj
fvIl5WCUxYGbyAwQycxVbpsXQx0+y7VFpB9s5MredyFSW7pK+s8J9a3DyUtuLBwAtLtE8w++oq0G
kL6d7exabjUFmUEzfud8QZAc/ZUMkpH8Kc2ydZkCPE0/jQalIfcQue8O2HK3V8i7cGNESjdN3n3E
VgMt3lHSEhxJ3s4QOcfQfS/x6EEda9WhAgt0USnXiVufgmDcaVH5qbXTV1VqoF91EMYkWm4upX4N
BPWqFckVYnxl1Gw9dRGR/GdbFXWp3+9yimXzEz0yPbDPEHr1TeHe692+rJDOe0wrtPu3JmZu/UIz
ZaaxSsqKCLjtsDgFr+B6WXpZ43SwwbIT+r/kxrW86e47YBXoX5rHEvreLyMioSVphrb1aVg8o2fm
fDX+ZLuqTeX1iexlp5jyRX+2muyu1F+84ZOJ/o15HmzYCt5u4YyYHZTTgesTYWfutOtJF32RI7ru
pKfY3oMAUC1jT4FIKlGkdQ6IwWtQu1xvSUNqJuwUbor/HXV6ONdWodUdVgZKv0NtphIMDaEghsQ2
POJiSbtavLnJzrwabrIzAzMZdT+30hNlGOJ3BgIMTYVi4V3OXLIMgyDmh78fYMjrd2m1VYEdiIpB
g/fF0KlKv5QQhbOnEd7ZUK/ppjY1/geLFpViYf4xPao7KqLqqMiok+mZcZlblaekpwFJcv3MG2zT
19tzE8tgOoRQfEMzQ+U2naLu1L5Fq6cs0g+IX3XXhOemWfnufZH9z8AUdCrRIaQvqSNu+3GtXxRJ
UFpN3LhlIAqHbrSFZ0rCB6de4OQp81vEYLdnNrc2EMYUGF3UJugzXX+0KJRkOdcYMKAWg7RG1O8T
3VwDUL09ztxHYsULwJ3DzSdPKiKt05VNnmWpiMDoC/ORaK7eHmJ+Kr+H0K6nYumRV9k+U6FPODYi
shWFlf+9C8MXQpYG2B6YX8THrkcJECPU6jT8mAgNoNagUrBRanjc+beufb49pZmDAl4IP4QQEcLz
k8HiyiuayuWtAYqUPHQZVy5BMmRBHbVuHJYWZzfzDq8GnOxhrctGKy/K9EQVBvgVkT100z5cmNZM
F4UljgQqyqwQX/Qp/qrV2FB6naSnLr/PlEPxKL3Wz7G6rR7jH0Ow0s1nUtS8W4rHZwpdV8NOT3ui
CShpMXJTypHCBilS5r+3pEU2SY5uVjsVm3kSZD951VNlYad9XKCTQ+Rq9MlW66wxdzDOSk+yDQ4B
vYYzHtGS/cVvPmkvmgmcYB0kuzjjIlqB6K3yzw1GYym87o27d7c65i3SGg2wuNkQMd5eaFN7A5Ev
ACmmUEoaC7R4miHRzYoTf7DQBirA5Gj1Tz0j5vhqGG9q/dzkPwYoNL12iqB0NgDJkseMrjJPWeOP
V5LVxUq0/SgMKZ/b6qdSfNK6A16ECIj39q7U6lX1PeSmw7rTeii6PYkD71ltVl5rbOTuW+0rqP2/
dA0ADgmNdXgr4xJhZ3bV6QJQwTRxWJl2g+pG0gvscNJT/hNmPewMd1zDOgw/xz+w38WpF1pS2q+b
JUmrmduDzhdvlYOW0F+ffPg+znSrTPjw8MtA5XOuSyVmTfjMLe6suf17OdTkLizyUW2zjqEEG0Hd
0/3raVQT8N5eLnPn0sUwUz09JaiqsuuQeYy6YN340rGR/A3tYHeIPgExCtp2k5QLgvdLY06PJh1d
Hc9namO8Vvxtk25yExrLKk43fQyvc397igtvctrKCVlFQ6xw9HIT9xVUCdzH3ENi/sUFfLk4pkri
cdZZRqYzLeA23PXcWgyz+MFmoNM4INGXsihXCdeZyeXouVoxSmmTnrL8vqWIGbsHDC/ybtcW3zDS
GPGlHQ9m/xBZZ9d+yfoF+aT58Snqoh5jaEinTvZAW4W+R1mMPVB6WzaBXasbvWxWEUIAafvsJs0m
wCCziYYPBUhaAXSgBjQabn9VJNr/DOVEnkMcJ4ANUC+v72/dqjXKjEgOlvKz6HSEQMf0RL8b/S+9
lEEgSVb9kG1AV98hamvm4VEO3G2Q/zC93Zi/tN8jZDBEuVicg8HgbQSTOjij2heO+TakStJ1uJs4
oOCRTfc/qbjVtJjVUpqLjHSlZv+0qRDQ2OsU0br6a2M/xjm2hEm0Uzyk/YJN2z6qhLIVahvV3SAf
ACg6arOTo70QvrDGe7N7qvJn31C3AHxLOkf24D3ItbI1iN8oaORI4/k8j/kWhCrqr+m2l6wVOA4m
5LsIZtAg8YTLtilTG1ZxR/UA0khm/9oBJ0P+DVIencZ/0S61gvK7WdYbcjJUQtQQFUIrP6adwe0M
4lZ7KuIvKLyO9p0zYDdpvwCE8K1H6okWCgBDqR5kd4USx2qMjWOI2XYun11vS8dpFY9n4jOqRDU+
YaIgRhelGh6hDBW47XWjw/VSbnLX3qjJsassJDiSOw60MkKNQx4pDXsAHYxVhfq+Uwc7peAsENVg
yqHWGNwlyOhn/bDj4zi5cQRDLvvfPsAs1CDBUqlhuG4hn8cJ7FHsfltvCwrrE622DRY5m1R4+Ga/
jOEXLHHaSTvyjGbFipRWomrYWFhiqfm6LNRj4PYbbJ02hZ+s5Kq/U5DEb6P6sRzHH65Svwt5nap/
c7CkB+2adQldVmKroPlEQ2lbFbBdAu3wyxw2CJ/nJrZY4GCRIoreeuldd/+VmO6mR8/j9laYPeBU
3YYGQ4lQNydlKN3N9Kiv2QgjZEE6o3p3jA2dItnCXSF29jTs+TAvpbEIM+3DuPcipdE88r/M8riS
xmwz1sMJ3A5IHZEVKpr9KW0X8tDZeenk8ggjEDtPK5+jVEVmIxOgw7OjjkD7HV7uYj4zO4oJ8ZMA
ljNtSrQvszxMcf+jcKC+U0YXBfTycZG2vTTK9NTUgtRyh4A4WWHdxCLgitB5WBTInYtQiMNpY9BP
FQyb60OxoqCXDxIQHcYBuJsMR9BMoyc43LcX3VxRltD/90giRL9YDUZT61ql2cnJfcOvBn1saKqf
h/CMGfx9bK3yeJWbqxDLaRVpylWxsxUQXgsrf/YyosCm0jxh+dPyvn4IXS76zpHV5OSfgE/q7y4m
7BXdp52frpJ/NcEKwxvrw6s8WYoFZ/iiGBBejD15AYPbdIoc6MnJDu7cNkLuEMz73usxqtHXabBv
u/vBP2Jj1lCbVByBLms2Gtz7IRs3ThEvRFWzQfHl80wCA8yZvLAzeR4Nz0eaOTrk0B/IYTTWXhnW
Yb9BeaF/avTX7MftpTC75i5exOT80bJyGJ1eSej9fxGocdh+48v/hdcwNxBihET9IHLo9E5u/DCV
U0ltyfo4fBnI7cDJPQrZJjKQ21OaO+qA4rCgcIwRgIrrdeW2dpNKlpMI+E+vPidptcKejCTarPzd
omnF7GiAftBT5QP+kbKVXRADOOLLBZF8IkjgcNABJdp0Wi3Uw5a47jPD4XPK4UC7EbTRtBbhGCMU
2KRCbLHDk8Y+COsuDlcHV1hTSRGDWLg3ZuJ9xoN1JtMiMf9Qj1NK00KmCY5ba+0JdwhY+7xYw6x1
qA2ApVokhc0dCxaVbwazHPhuU+XhojGtvI2z+NQhd+FXZyV99ExjVar2Vq4Feg6wCvZGDy2mXxZt
6FagcpaUOj7KpJP78uopJvsiDq0oDFOegkWEmZfjbex4YzhPJizUOgrR9zpr8oofKrpKkMt1G4DM
Fwd4DJ72xdcCiTK0w5dwVB9cij8fCyidaDYrMJ2v13brChGXXktOQ6/dqxGCHf5rmdDfSdA1A5hi
G9W6a/NNxGMKJM+Q+avO1A7KTkllWTidUvYThfUoxBUaKX0F37u4wox1jF7rYnjugi+tF5wLrz1R
T9D686Ox1DOfXVI68ls67SlECcWvX1w+tlvjWpFz5LBbIkw7bI9HCM59mW48fBfK/d9tmt8jTssq
/WBGbSjLHHL+tlNe5ApdZUHUDEeM0pcKHDM1VqT76W4T9FAwnFapuVabUK4YDMjbjoNHAD0TGmO3
D7kZ/j1i7XhTizquiZTY5C3WVafDV4aQRl5UBYeM8tSA+SWcBF9ZRZButbs0uwuU3eidW3Q89TWy
Lrq70TFxbO4WHmbmcP/9MCjbTA53tqzc+SMPA9GBvXqWX6uXg19zlW2kSjilBQ/5F91fedLG9laq
t/Ay5ofHfsLWMQT5o7SjFGMYSp0fn2pNXel9smZ1U6rPy/vcD/9mLGrAMsA02sdTs96ilVz2mhef
hBAj1lIrQ6V7CVcvpngZLQVqM3kyoKjfo4mZX+6VujZ0d2C0yPikJ/ZuVDBxfoKJI4RSAUUJDC/W
NKRFLyQqcBMWZjsHBrt6AHEfXTxAaCS6VHq8WjSnsxSz2S3+hdJrKG2zZD18RXP59lKaOxwuJzxZ
1klpZ7aeMZ5roP+5GuUVODA3XiOQWGbrbmnlzA9H7sXpIG65yTEfRknZJaWLf0mzFpKjjfZIvk1f
niD/VZVPZeptbk9wBg3PxhXp3n+GnBzhpelETpM42PZI43bMvpbJUwA4mJSdvpPwbzYL9ZAjo1Qz
59tjL81WJDoXHzOqHA95WwmsZBfsKsnYMVciPopqllbucpwvkGm6PeRcpG3BXNEtwAjEY9Oz14Aj
0yW+wRu28EhEkiDrdsLAxUGXCFdzvX6G2ObguxZL60Z5J3+rVXiBxclp8wdzMTica7DT0idntPgA
uF1MFlgaDqHtev/hBQgyV9ado1DblRgZo+NZg+WsAvkOGFfp1jt3eFNb7V3zg3XfxwtLYe7Y4rwi
+wf7KKj215/DMYw0DpoqP7WpsY9ZdnAj0DOH8pguhXFzGR/S1SZfwIHIRn/4eixX9jOkj/L8VEk2
6vD1XniL+N5Tlr32IQK4Puix9HWscE/NXkUe7b2m4HpTs9kQ4ulgbKO4XuhGzoV6tk7czF2J/QgI
uuuH6pq4N0c1y09eXJF40ZMcFJoyT9TmhQE73PzA8DeaPmxiQhZRQ4c7P8ivC0tUZZhJUMXFYcKO
oSWKBMjkMarQa8y6LnKBeciNbV4iGwHGWInxWW/vE73dCVJbFm6DJMbT7Pn28B+Zz3R4unAOzAjQ
mn9kRrz+RMpdNTsVvf3PUEbPqYmaWu1yT5o7bQhRiXs26q9GJgGLIoxBexYcCF2SXNL2CSdwnb23
VbpLckNdUe+T0Nk0wNrQ+pdrbNQLLkP/FbUY1GkCM9iHdAscEdCieGxE73AistYkRTJ2iP2vLc+m
AIazJ5874nfdnuxMKQU3BVGBhgaiIfpw/cUd2a00ALTZCRyzW76QRxCGpaBobw/z0bqcvlN4qugI
ikSQ9Ox6HEhzLcX2LDs1JBFF+1NHYsIuFahaEdp7+yzQ96av7eL8G4g6wRk0awJRNdt4+EyIBEPH
7FEAi4HPFfXmVTAD/OapcChU8Ct27x8WnlifWYQm4lXCXAMRK2dy09PIUTMOoOwUOc7nsFAf/fEl
Crdlnu+bwtnoUALs6KFu77t0ZFlCLWvVozCW86p7KILrDNIZJBIBvxWkmkR19pqrQFCNV376ZeFh
Z2JcBMV/P+xkxySDbYwkodmp7nEya7pqbRXyVi8CNiiGvF6+SaJoJ4U8R4anhPQC3G4FnZlE7Zz3
2jbuwf+P68jVtyGAVSHKVjfuGl90ah3Gl0Kz7jI0tW8/9cxxC/eN+gN8apxepuxRo0+GnhZgdrJs
bCveEKkYGvwqihVCz7dHmrlnr0YS3/rinh26tEjqpuD1WPtQfad3FcR7ZBzi/gUAPayS28OJt/3H
YhclUIHzphA6uUdyLwnNJGViDQbuLArsivQ9yMQBU5alnuNcYmyzo7jPFWxc8Sq7nptl92Yl9Wl2
6hUo+BoM1F2GRqWp5SSawU6F0uFI4PjC+4hps1diq123yksfx3egGISQdB60W7fH7zoIdy7mzrff
xlxmhHkaRW4qIRSbpiV1q6/tMaDdS4CVPLj0DSRbWyXReC8aN2iMUuwc14OF1jiOeHL2osPjtzCt
duBkss0r7UmXj0l6b0N2v/1oc+vi8skmoZ9qV31qaGF2QpmQWr/K4RKu94DmW/8YLxGK5o7ay8Em
q6KpfDmzmig7mcUzjSUEIAWpqX2/PaW5TcWO+oAt2Sg+T5a6bMQ9dVTwgr7zBNyHA92EMgLFYBFY
NFcjZQQ+KgVjoYgwOdOlqjXzpLOB4VSnPn1S9PHYDPlKsUgvu2OtfterbZE8Ea4otbtOCSf+YqoC
oagq7DIQTtcrX1FhOGPPxj2tCBVlNEMIVsvg/2CUNxeQUPz670iTynghq3luuhJNIf8L2nJlrmw6
RTkikfLqmf15GGk2BvmqrMDVkk//79Ok1scFDT4DV9fJumnbsnXSCgAhR0kRPeOyxDRDwjFd2//N
SGxS9FthqE6xymrmK8S/8kdfJdHzFfpl0AHxi1mMseZWKSnI/x9pGnYg3Sq1XcZISUz/U7hhkrFj
n7C4SD88oaZnsUPkIVRPKXBNR+qVtiL14NMVjbqp7H8cG4+PBxmvANd6pUSCSRLs5/CXqikrKX3W
AcRLwWdF2kR2fxe76cofUAaNzj/3eINn/a8clgD7FouDWoTo5akx4bM02aobab6y/MdKXhXJUjgy
u9ku5zFZgnnZ+Z0zsNlQ90XHLkh/iJB4BIKBssJKWBE29bkdwnWAbcNQk6svlh4+VA3/eJfo21Jk
Aeknf6ClLq5RCxpKlWsAdLFkhivobVUFixBdAyeBz09dn+TCo5UNaEItdoOab6p7xXu2nM9xGW5H
o/jUF1TgIoUCp7lR/F1e99vI+8fw8vVAOYPjV5IA80USEABRpAuQCk2eVGEDoaZb5lcP0R0eTSvg
mL2F+bXefAJzJZXStoAdMzhb2RgQRop2frerVR2XrmpT6QgCSu0pDvxNkqjC26X0gKkm8FxggEnP
vd+vGt9eJea9X+2j8K0uKKbQeSoaa6tgqOFV3WEglMvrb6rrrVXQW6lc7h3vpSuVrQwiQfKzB1iB
IhKMUAwXCkad0fyrAB8uMNsZQljYk+JFxdX3SCdh1dNZA5Dwlnwt5buchUR4tGnkdqMjjpnk6yhw
dzF9kiyqEGG8h2iKdHTE3+NW7t2YKVsUJqyUVSeu77aW9hFievDWsDv2yOWFNxD5RSWn8K27VY5U
+Ng4d6XP85gKRuHRIZIblHJI4rx323sZPGdFM1hvnA1vPMnrddW+Ib9EHWHltN+bPFr72rDFKeZb
aOZ3haNtLTNaarrNHLOOYqCP6lAJQJd+ctLVfd/KXgUaB07WNgmc14yqC2pGK7n9l0sMLefbOvTu
hFKrkda7xcRzJhxADUEWFBRgrNzV1xdKWqem4wyAjmyIlvWx9gjhe0QkXjlwo57FuISanSt+MCJX
p6h2kXqLcuPFjlKaOMoUgyacOx4MfRs7ycbUH3v7EaVcM1/Jqo3pJyyNBNHu4NhTmHeCYmtTUb59
8mszIevVg0zCBnssM8vvUiifynPICork4ZNmxXei59PJ0V3R9uuS5Eb8QwQHOS5hjeSFqLTWfbGt
Yaq3frO3R+cUD581J1l73j4tv7jVNoUUm28sxBbyO4fwpxffd0XdbRPo+QH6MowCI6C1i6JZCPv4
9tRmrhraVuRvGB1xf04h1oXe+5XdCsSaLYQfQusRRnkq3YdZsjDS3PK5HGnyMY3KjvRKA76r+K9k
h+gZdv2TRwU+sJQ1ce0iPmEusr6a2+SrqUMYDOg1ciDLZ3q4oWdTNPoigKeDbAq1ZcXJP3EWWupW
kw9avbM9jUjbo7iGEAYUI3FZLWoazK0lsLKW0MjRSe2mT6XkRlpYgECIy0R4b6nVgYDQwEN5OEqm
9XD7A89dS9TsaMEio4La4sfVebGJVGmMU8vE7w5e2pANKwOx0zj7HlQ7L/+kQxDWNrXTIfLxriVr
HfKtK61GGyzXgycN6yzfl/mhglSddN8jlMiBBG76rtmhnBo2p+4UF/cJyXQXJwiD07KxfuHhvrXl
n+a32DmJEn8m/9Sibe39Y6KkEuT9/e0JztUKHUJ6Ll1Dgbk3lTApDa9O7QFgRkCLI2IatUOZdCve
LQYiTV6vqNGJnxV1dRc4T7WDzFvQ7ILeEsx70XdM2ueFhxKH8SQYuHoocZhfvPUxqE0iU/rsRq5u
WfH08YAwBckXT6L/OwqGeA7WzB9rmgbnIF4LmQDSnYyFevtR5lJghy9PsRD4MqX8yaOYMYzrXh2T
E1aAsW6uHNSo1PEOv8cN4QE4yiRd97gXCYF9UPcr8UzCYMpFfF0aNoG6stGkr4FCuNq2dt5vP95c
6OYI/3ChQ0IPfVpV1fPSaEdZzk5y+kuPN2FkH9Ka6jIwgYCwZzSOilPS+Iz9PUk4FYLFfutcYRcG
EgxEMAO046bNychMaoKROhNgD1q8Gy83CRFztHeg8bnvrvnsZNrWtjCtCruN56XohT7I3cKamTsY
fj+FM+1KWrWbQCWrshNmnKyCoHpyP+5WAn+T2Ob2a/9zMAtvGzoKwN04+j/aPhfrM6L/aKdNnQje
CyJHGZuAsx91J7Ed3KXt8OfZfz3aZAnaXeJ5hZxBFCjBtaRbKvle/8hNGXGlhyHY0IVO5J/XmhjQ
hGQP+4rGtnigi+khuBa0fZ+y5v8fZ+e13LiyrOknQgQIj1tYgqK8aS3dILq1JRjCg7BPP1+p58SW
uDjSiQm1TJMEqlAmK82ff6pPciZKJEMOCoFPWg4/DCQE9f/a6l/aOgUHH5QGx/HUl/tDb3kHI3dn
uYpSYscxNFHlXJD8XjtFypFfPBkgVyUcKvi72/ZXp6meVRNDKKi1hufTpFSO1Rw8M6/d9Xid2A0R
VFh2aurfGoPbZAhSDLBYCrIsh7LMCiQT1MOGqtMppfFi20X8jakONHSGG8GErgZybcCneWbv9M1V
qY73Y6sE85j8tqZmO2mx06H4y/hAOg11eTrwAFh6fWTgRsbiUJt7088AzKrNfzIVlPCwoQRl4cp0
SzrOjjoCw3UOg+0Wan6ngawfUpMBIBxhjo6OTKOKm7oUbgypkdAYy1F28bThmPBW3fBIaiQCn7oF
2JOxLH3EMxM1SDai6T1LFCp+kONfTAEMi3Bt6E52rJ1sDov6zq5/g44SqeGwzCQqwpWnmO0ktI+P
SX+pcNjIPe5w6AYUX6HKoAlsz07zAESHn2GW9bN2h25VDwdPB4u0Vpq3WKWzqKajSDI1J56EKl2a
NZSfkq/1l3KFfTS/tdSck6rK+35DntsiItGNqi2wMnGefV2xs5TbVI5mxaJiWtLoNhpoVwZnpuYx
MYcmNPMfDs5/H1Fkh31q8UQROQLsN+O6YY8MWHFq7rEfmS3hjv/+0c5E5b+2dOJI5Nw11G5teTYz
Bl4ho90O7mCbHhTTSFIhcsz4vTSSH46+j7Pj6yksGqaiBBAXRUXB/Tqoi5SSoTQX4I/k28sRxykw
CV/Y/8a0OvrQeuWoOa11+KXJxXVfKk7RdtusfiCUN7S3x9RAJXyhsFA4D1lwmFsq9r6lVJhP2Ki6
vAnSjqWgR4u5eAQBwVU1vbrHm40VrS866dDOmP4zS9m21o37ugVhkpvukDW+FCt+hkUKZCocGAwA
1P38ujn+sKjOWFAMALBC9HvqjGA1fh2AuIBCvGTD7pvqeu2Hq1IH2z6/pwmbNm+8tL9K8B+oeeXm
E3nE+ewAoq/vOTR+EpPC3fivqfhvT07dkaNCLEtVUg6c30rZXFBlpc4QLfYjxfX0ovUHCuzJf35Y
eGc3FQRe0B6SrE32zdfHb5VZNo6qVOwTQk5d9rvF1D/2SaBScLMr+qBPYqcv0XkpukoEQk6kUPLR
MrrJ11vZG0jvilmVydr8cD79Pybmvz07ORHxma7DeGA41kGCLuMSEFyS3h9gnDG6xcs5DP660RYK
PGQEBKzWLxChVmv9sEfOxB5ZIpYCvoDMFnLNTsRAbeBoHGV6ok6Va1G8HbfxHpaeaGkGP1Z/5fh4
UlLa/a6YdK8wFBCNo6+m/1T2QyUr1ylhtNYG+6JcTCrELUTXhuOK1+egW8AmNqVrqtM/UAWmEiV8
vp/gc/MLjzwpcuAIhVP26/w2lt122WiBN+LYFXxTAh5SHFx1aX28EoDl5vj4w0o+pzl9bvNEUGux
4LDF+KdepA+bKhVy2EXxIDRTqbN+eMBzesznxk4mpzSPS5kaRiFCMOiE7BqENHEpITK/H8pzp4GB
/U+iukao+8MF8kljSnTKdMQKtaAOG1GLS1TUHUcK8K4/tHN2+D61cyKRcvLJh2nQi31H3cRcTNiB
FBfGT5Bi/1jcUyyAU6nz6alO/dubKZ8oLML4DcQa8QJUgTL8h2SFuYAUDcij6bYpmnb4owv/DJDI
JG8T+h5R2pR/JzOHC6EYBnsBiSalwQH2FFaJYEOSsz8k5hwMv5RCSBViPeqn9zJtfDOZI+F4iIf3
IzCS72f37Dpih9uKbJK7cIoZSY9J1x4ncNii/gmrFhdxe8AidQ3zB8l2pj4ND65vyA2S0WIg6Pu6
JwutlapUxd+QDWTFpfo+2ww+7m6Xyn2uNGY7qwX82Zi+DJu91b1sZoplk5kemwcXU5gDd1pbtzqk
0OJOF4dS9mv7MpmSG60cb9MhuTFNnBjJEFV6/IOL9dwoEXWxCWaRYQ4P2deur5KB261iznBvGgXU
ttM7oeAxf2Nvfz8fH/T2pwvTUiEoBxeNkXKa4FSMqjYMBtuNisVEAYRfHINylIRL/LDFF+opuE7Y
7MJLvRgtjvrUFccCeknMeVDVvwnVw3wpYsDUBEOZJmPQ3xxfKK3IVmIXQ9I6i1qIP9VBOScpcBVS
vAMaM0JuJyub6jljPw+AEOMiGuVAlgOVVG/5h3MJqs0zexeomUXNHpDDrNyvs9HUabuu2lrsrfxX
CtUjnM7AjED7LIQR3xLVvqubLjIW3P45gIyF+tbHgIhuDqhIFIYELrGQ1tcrQXm4EPTPenq86Egk
lGOb7P34XZBqoYk7iaWQh6mFXUodeVFhBQO8AT+lxsFm6p1ETreWV5tkOeLRhXMxmLJxZ68pCXwH
8MuyeXfkjLQXr9xsBDBy0W+b+KGdfGhk3RHO/7y0dwL9mt4CptDIZ1WBINjdFYT8a+4NJgYUXS4M
z87ViMqWoqaM0sCKdmXOLyKyoFXRMddfoITNYdKRcIuYtlu2FemvlP/mMTSg/pm/HCkgeKjvset2
MeUKDtZeGnfCi6GYnZOvl1gSiWG4Q3JVbKxr/EEdcfy0MbZHkqp66M3ymLhT0ruC0XmT3QoMzBIn
nnIsngalg5hvr1Z3Ehn8jRzMkr4v2LQGDkzhtuot+creFOF68NNDucuyLBwI9cBsrZfynroL1KLa
tc3Gl4ynmMw3ckrxpLDVFobUrNp7aN8x0Tf1k1qMvl3Y7pIXEWrZpI6BQ4ENKX1vLW07qMftoU4u
xo18XeXJXVqavwYywozRq3FhLtLw8P1mPSvLKaiATBCSDX3j60q0uirLj4kqpOcdFKM8q9mm0UG5
oEKPvx7vRSAGPxUEm0ivhEJWEqHuzL6V1jH8X5hT5zbg5+6cbEA9LQy5HtgYWfv0NxaTVKYDLonl
1uelZ2F2c64268us1n4zzK40Rz2kiAiIH0bmnFYvWMlwn6nQI3wU2/ikNVj11JLAJANlz36LYCZ+
KmQWFHWkT2KzEvn01uzP941a5wTD50aFivGp0WOcK4ucgDKXY/JFsuFObcl4K8kTlZ8EThRUdiDP
aNCJGmi25HVZL5YZZTfdbsgD/O7Z2l3IB0jdiA+yxQqYUrB8lym50/pHvLWA1EoYt3GPxtlrBih/
6p42xF+MQym8IhXPiA93dDYS5mN3aR3bG1jA+tpzd+Wsumtiv1d2kAz4HnQIG+RbndgD1miAA1gA
TlLhCS/vUFGFLGeihJSoshTHzQ763oKkV1nHA8ubafFkY6SCJBU2ayHM5NnJybmtzZej1noqihp6
btPlDmbUrhjTO2OFz219GebySp1xcKgxhUcokt3Kwfcz8eElPD3FPs/EyVnfkAtclUJEp5snwSOP
z1Q5Ei4lFbO12AGPgIUaGNs7EtW/b/oj3fKbpk81u0ofJY5PTqE+KT1duoWp0VnV8gKOfzpjzs8H
OOwgNXDsJMXkhyHyOHoGRnmpviXj4crS/tkc8u0kpWSkb48HK+yYrSmH7dKOpOI5k14gNkQSz9uY
GKvUX672Vs9xjlkJifKUxXyEgmE7UAVoYXLl9tXI/1ma1sWdKRtwgrS3cudazVZOR8eqXpWrCSIr
8BHeusrbSamCDldY3qzONC9O1zVOohMXV5HBOO6+H6xzZpII3eLuJfMPH/vXDSOr7RIfDjM5ahtB
WIZaI9R7An0sN+HjAkT+fYMf4KZ/z85/W9S/trhmnbGptaEQqBycvTL4gDKhzFZMrY/9pkTIl04C
LbOIevzM4H9WQH56XvH+ZwFR6tM4JtOHHgeUUUhphNMSgwapfgtcNi6aBA5e3E+xkhKK/XB6mdLG
VYr28fuh+KkvQph96osx9Es8NjnCSq6cXm+9oXTR17Kf9O7zQhGGGngyhE55cka1cipJcnIs9pSk
hK9eMZ8QTDYURfPwk9AXXpN/T+5/mzpZTu0xkbTNyK63u2itr0vlRWlK9J99ZTcRltwaZzgPoGMo
frItzg4m6fkUCdbR0z9Uxs+DKedjfWyYWAt7P818a4zdFcgXxcvD3pgecSO7c2dBDtIj/XMnJ2Kl
KHXQiNAm2wrlLl0fzakNsxjV2FJKfHRkClmwkZoXG9j1eIzm+WeU2jmrl9xB6hGRSvPvcq/H/jAN
OeSMe9QHjmYI9cCtEPJFUxfH0vdLjrSuczP0qbmTxaBZxbTGJuZelfye8OqqG/9OcPKWhHqO6dER
CQwcFKP1CC6a8zL2B5IMa3/qSqdvidI8HpvVk2sVBkzyQnspGJRAYrQ+DnjFrdoNPqEunK1ii0/i
oLzPq+4KqDlJIUR2QIv2oGlEJYMpVaDauVUlClqA1RB2Cjmdc/EuEtFmCwi2k2uPbMiR2LTFzHQo
KpuaiPziULVKgWRm7Mswt2USSA06MDnoxXP3hxxFhtGiCeGnyN+a6ShoO9J2I3z1zVA53ewcdeoX
tI9xsxNnaYHGDAQcgtBbEYE5HtU/KCkCV0tIYqOWRIhvMfXq+pdQ4lBcwfep2ZuwOA4b242pVEXq
bm29WQe0BOqSXAkFWWruju1enLAV/h8BdFr+MfI3C4CSniXehMpqNXjPDqyzt6YvI7qX1DrKPmQh
2OKS6omj4ac18MMSONmk+rFJx8FGSTpKl8w6hfnAtQsRqEKKb2s79qkELVyKASEc4t+3fnafflp/
J+K/7qSSVDyEnmSLxgXyi1jMj6Wrz8q8T82cyPkDJkk1kNEuvGPd8faoinVUVi94VL5/nrO26Of9
eyLFc21ZqYWJZyDp3vQ4e14n/ZeOxxom8Sgm8YgKiJGl/VrXamdXTyKaOue9owpTYNz19TuM616V
9+7xw8C/bIAf1t17d1huROrLkawJaXhHI5SKJjrKNg4RcDH4xYC2KdXtYRx6j+Rm4Rgx0m4/9ZZv
W9J2qovAUg67OQfuABwwy+Obe3+Rb8RuQc+Za19EjtfiEAgk3GBdqRvqWoOLWOPt9yP0k4A70cmt
42GOZTv9MJFAXSxLSDhZ6LcfzLnft3XWeWJbMCHDBEjl8tNYGdXMrGWF6x8WmtkzKJ2Na0/spPJo
whTe+pjCBs5gVrkoPJtRsAQCFK/aUNpvxLZN4YlizqhMsZY74T9oZssTyNVk+C1o84WcsnDI2ETh
lB4TGrbyn5hzz7rJPj/Dyf7M63GUzQr9ddFkspioDccMdQPPo7xD2snQWZXpyqnlQXHsgLJrizvI
jYMG1CT21UF6S5rbSr6Onfciy50DyZhWe3S0SbtCodLAcHw/6GeDeIDwyI4EIYEVfKLrJ1NrVZ3Q
9VHpSMTs1/VZohxi0bCUJS9btFDpY1ijf8KNnQGImCSMY3yTBmOC8BHqyKdDf6xSGSlFDAtug7J/
EjGcvLEJRV9IbCNx1LNLyn719AyYEQFloXv88PBnBdqnPihf+9AlvZ6MFk5NZgz8Ls66ctfriluT
M4SA65Y3/D4DJ+uhHCBpQsrOlwBEEw6xwWqiH3pzxupGlYCmDKJ4qq2ZJ+K1wejKs5namZL1e34V
xxNSBpS4nDfbUnG7l/Yn8uFzk/ClyVNRa1hVLUHrLjQKDGiSYBVdDP5TiQqGHv3XmChT2yuHd7Oq
flh957Y87euwH4MFBWN9MgG5PeqSKZdofvMh4IwVuwUHqIAUCFUFZm22g9BO9OomNTsvq21Xmyl3
Yb0hi6gXA0AaOpXc2CGRdN7ETSos8Zj5HPLuAeRPi61q7wj7G5z1P8zYmZOK7lM3WiT48RAnw9fM
GylrV06q/LhTjNKXcrexbvHl1ofan/Fzq8qlGLwDIbJq8BL5bnPETWeDd338WY0+o8CTOapQXgBc
mLL5IJv/tKOo1JIeBxXdoKmHnUYOb4/wyzdViDM643iw5zyQK8x53JtAfHU1tCuqsbLOKFQes+Fs
nToQBI45a9X+8X8Bpj+7wj/18GS86qJsejJID6J+MdV15/J5rKUAtwtgqGzWojF9+sH3fwYtiibx
qcmTI/649ElBDOyjYmgqt+6yXONmi3Tlt5yHSdM/CQURlwaOXCLEIi47LXtG0tFbyiFwzqioyqKu
4U9L54zs+dKxE8F7pJI6hHacFOrmPzVeUXw6Tm8+QPhyPeptdJiJGZUmMJr7QtPw8roDsJFRd9Xy
wThKzmJepcbe7Oxnq/hFcQFfy57TIidIW2ztvvxlKS+t0vpqAuStREupclefdgIjz2OqxcaPRVFs
cnhN6U1QuBwl0Bqd7KO1L23niiMY8nyFGhzl4a1GpSRz2y2r1J3yOoRa6Fh0V+igiZnBQcxZYWjP
ZTPfdUvsUAcJxCZZyiQvkLNMYcqCHdwA4uf4Axhio0eRIRlU6Tsxz3IQSUwFm9PgkMFNPikm5W2O
eOCRROW7EMvCPOA2KcXSyZeVtbciJqK+zhD9d6sHLCgB4CiICyCxoHDDnVogKsAw9bnuCyAHLrrm
cKvoLm5nIN/utJl9E5hT5WHYUB19Zx09WKGwTn5RQ0pEGTAp8bVlxhvJoeNxn6ulL0JY1q2AuoFr
gwDQdMmRr7tLCgELV4Qs5+/FfFeRk2BjUgmDhdCYgxcCJ18qgqHlbZ/9VpJHjftnyu/UrNzDIRZk
jIQqh1GD8lYGcAXbsXSXlCOst6M/QvVv9odgbEcvW9cw2dwrA7kIQqPQHhOMqiU5eoZFQYj+UY0f
yWcw+c+qaAExrnW8NJTXNd4d1NrpzNndTPi1lrcf1vLZba1S3Udg+hUyW78eo/akqJ0Agu/BqbXV
LrazSNh5xETh9mbCpUal3p4e/NDsWXkHIzZ1gAHC4ML/2mzXUb1gtSkJgJ0gjEhObLTTWKC74ncM
E2GJHShj83MhufMtU3zTllFiEC9fWyaCVWdGslKMADUJ16SqXyLEWLtC7Rdnz7yEQmb87HE4p2AS
qvhv0yc+gAIoktFNPLTp9NnxZsh2BoUKGogwzXS4TeL9qhEFw+CeDvYlOI+xM0IRZOw3pic0qEHP
XWrxCpdpXsxRZlNKCfRw3HyENFR4cyR7DtPw+7k6e1BCK2/AFEw+2ilfzRGfz9hvoBsBl1rJV6YO
l4p0XZlX+Li/b+mMxQIi+r8tncj7w9Ba8JVxCJpUHrAfMR8QHPGC2VDsiK5+39h5/elTayf2kdFK
4MYOtDbgJicdM5FfCNGm+R01uOpFcJqIWO2azAIO23SPPzQv1tmJy+7Lw56cIRNJPYvdcZ5KvQ/8
YVAbfC/Flizbrg5tErAAnxtliMuDfOLv2z6TPMPBCvScDGfyM2HY/LoHlHrTUB+Z86uGNFWPH+qe
YrPVJhiXxBmn1F0RsLZGDXUdDKfIkNX8vibsOuQkJSzA88hog2dwtUCR1rCpJktQL4XHErVL4FsT
RcdbNWo0b16exzT2dFvyk+WtMW8kyXby4yPFXyx1cjv1PhlTEJXaT9qdGL1/j+5/n/Bkq01ZbxdW
w+RSLhJNfHNoKJn21qYU09ph5veZ6QAvF2wCQhyrSKANqmkHkJCUD+HKNCNj86PicFbYfhr3EwtT
tw/9ps/YSqLQ9vFJnken1eBFAfbiFY+zdvFjxs1ZTQVIKQouKSeb08z+HAyzfDDRckkExudDVh2u
2PQWIML3S+rs1v3UzsnWNdU1yyQq1/5f8HqGLOJ4Rl1h4/wIkz2/dXU4TglwosOfZqGNRbaR5EaH
EggtZljdynwpDkcCqqh8OvwQltejXxhoHiYWe1p2JHH63z+wcXb/furDyVzCBweUwaAP5LcSlRSn
V/+ib1hnUh3gLW2LMdiM7wiWA+Xu6sNWGIWwRlDG9G4cgT4o5jX5axftlXnsbnI8IKhvuE8Lqr4e
j7hVV/ND5YE2ZLzBLBko/kuMyl+0dyVYAZrrRerCLtJRMQ80eD+FBpCFMZ894qYyBZM4vzcAVuL0
sMX7Zsurh3sFYHaFQjjD2psNt5zyLAZg27UuY9sk16O0LarihwPkA1/0r81oUAMcc8sEzXOyGY1+
VTedroCJB68uzeiuvQGkYwHToHnCGbpCi42/jAzuela3OK753eCnexIUzcarcNoJDPrc+Lh/tabw
FDWGSawl37B6PgwrY0EEF7mUBKR5Od/P9NmlTSIM5XlJ2bJPhWWtj3IRj/OHqtKrt0sivIJYHeiE
GNbft3V+ZZP0DZqTPJB/ocIWSbI6DVSmIP7vpnBYUd5L4ujo/rjeFzR7ePkXEPboARIkbj86cD9w
Z/+aLBo34EkQ1VxP1rXclva0LuPHup41yVVfrTyNlnV+jPEtyUbsdpZElkAoKm+sh8vNYEaEFR20
mWJ9rUhAtzEARHJXuoH3217vj5Xt9PYBNNXDHSEMEtonQRW+iLCLEMIQuVOTgs9nPtYu0jorq20N
o7ZJSjX3EcK6PeTeZOgwgzzao3qXooZbRO4E4AZraYF1qKmEtYPbMd5AziFfKhw/f3eUcP7MxkuX
dXvV/EChfuBv0t+1GQm3L+WNNsd9v2dvNI/DSC3L0bjVampA1l1K8Zn4rVYIxwCcaZTEnw5tkJZL
qB5eZ0y6LFGvU+DoJIo1P7GtnSkfyjltaSo0KdBW4F79ek5ni32MARsd9kbVXwx+HSqb/J1RU1n+
mbw+mwcY7vF5lUl+I2ytHrCiMH3GmWx1Djqy3iFfF4xTmHNrv+5lnToZJKETKjEMgaGj8qRrjcr/
z5b51O+TNdS2B8PqO6FjE0yupEeIpFKEIDJKOFBw4n6/a9QPMvD/LlqkCsxwCrndoMpNkNMfntJP
7pOm6I+DkpXJ42XuvejOS+0G1mXjjcFEZWEXv1SQOcsjBYfhjon+/FncC9NDtwtKx7hEiY6eGm8J
Qby7E8U03X5nuRAQObpz8X4veYlXuGTjeJv7ye392iHz3H9pIrAJLtimfw6X1y+UlXO77cF9wHx7
Hb0Hyc0cbgy3I7k4cfjced6lfDmFUMY7FPf2Kh9CfxeCHT4guzYfhFv+4FxSq9F5uq0eb5/IzQmy
K935T+ZlXrw69cUTePP95KqOHl1M7gKqx5m9P+LJuuvsNpmdOnxLwtXp3d65lncvqRfZvsTDq9y5
dh4Kj5zQRz34k/jztg8LL7ktgmT3p9s3kbXbeKXfups/7RuQ0GttR5hwN/mKq/ntZe9AAuo8HLeJ
cx3vZP8hc+IIPv+b0p1pTnYnf/Rk9/oBA8ozPPMx3hYX7Fsvvofl531/Ren6sHMON8NedR/bYOO2
++IKEODN6s/+ZscKdSfPuh8oBeIYQXUHSUHwj+oqTum9T9vmclf4h4B6sfeJ+2650vai4ebz7uBK
d6l3kz3Ue2q2+vBsu/vKafdLoN7+gv1s/xg78GFsYTS71K4z9w0Qq5c4d3gdnX3s5FedP3jwL7wO
wVvipEEckGuQuUmEjyO8urrfJl7sPvZRGy2e4tTecnFf0RHZmZzO2aaXWRD72zK4JdrBS7pHGZzA
8p/eUSJdtGLn6C7O7XIR+5MD6yWQJUd6+H7lw773RdH9u/JJ/gdCAlcsDHji/U8rv1LKfoC3bXrM
91YIs8MaDP7hag285O5ScvqnZKsG6/O4N3bVTbxbH6YL4IlR68t+epNcQTV8pfLuGhi758Nd5W0u
Nhfk3VySXSxdWTcAsuJoCM3nZk/KgXvXPkp3c6D4LWufousXrSeFiiP55eXmrmLS5ai62IT2pezl
F8W22lV+vsuuB6/zKcPoDIEWrbvuSXnunrRnk1S8hyn1tOclSreEpC+lm2FbPXaPdiSHJDeE8gXM
dO4Opf3icN28ZfdZkNxPf6YL8yf3vRBIX+SHpkHJA3RWwx8B49OJO6KclzE5Dn19I1R/AAExXrpK
YxkguMB4wX5HJpE9PgExw5VkAhPq22T7/Vya/5pKANqCU8EiK4oSePJJJ3TAx7WykaabzauCT9EO
jckjSJYZwdpvi5Iqpl7ee2mMpepvyL9bQ/wDjVFTkNld0u0h3W4oe5hsSX2yqy1mF//a0VfgytoE
OnsKor9f2n8G3QU/ikshpRHqUMrb0QjkOKzUULfdbgSs6CRsLQ7cloIpHkQKue7oq8sRXQIyeJuO
jlyTShkU6TY2dvAta5CBNjtKU5foC7U7NP5hxU0dVuYPWveJC4XlfjJGJyeiEQ/pWq3dfFMhiRXB
j5AAdBnxHprO8Rew280Vtux0Q10/5X56pTTAbzjsSoDILDQq596b/wx/Wm1baKxnfEzfT+FHWvKX
dQSJmqguKEPABwnfKUA6nSdQoGo/PwAcTDUfTuXF9PpxP/yuHY9jROtdNffxbkr78qJTRX2ZSnXH
6UIJ555KLzlRziB94EiwHfV5udShtHMo3wXO91lz5wczqC+nyQXiyhlURYsFG2qIy5fKKrqXB9KV
CcOvEVGIZv5jIKW23bYmlbz07djPkY9dkCWheVttQsoEUolM6R4If894G+5kcwthUD/eaw7JePdl
5mR9RLqdrwTsVInMwF2zMOaOvpOQo4YrQW7ZBhlh2ivcBsCQFTezAnzW34/pSRSAKYeCkQIdgpZO
JEqckqxs7ME+ajG+18ZDB9o8W6H5agety2ETGI5/9Oto2M/+cPPDfmTvf3V9iaZh/0enIPlGlHPU
TndkOqhpPbTzwzGQw2UHqDJSwvgy52cesUv5mUcFX/Iuvvz7+/A7uWr2zV7eybsiaiLjVtk1e2VX
RdN7+yTeKyJll1xlV0WkhfLOCMX74lrxs9sfWte6za6g/lgcZWd0ThHF3OJ/PjS9szq4KLvi+G/2
0rV0Ld7Udt0+uwKSTkvl1eFKo73+Sfv4ILfa0Q/ot2hI25EB3dBOenPc41jm6A+NXXZ33Meh9GqF
XHzHBe/iBsruoxfZVcfRAsXqnRFK1+brkf8Rs+scClKHx/1xX/9Ob7g3N9V20nX9m1J3u/TGfD1c
8QAMgrY7ChWDz0IcS9eoqL6ryCNmdIb3hU5V+zwC/x5RGlk8mxg4MRzJlbzL+Qj/zxzK7X2Mk3hT
vCzvKjGqe1grxWfta/W144W/w6kxJMXIzbq9eEF8wOK2tTN60rUYf/FwFa9mV0Q3SEIWjbKdPu7d
7OeaoYcoCyARo8svcRv5/cjzicvMa/u6octGKLpSRdJ1S8r3q5jRIhKzINpb6Ip4u4is25xLCu4u
Zr3L6K8RGrfiZ7WvKC7FeypygMsMRqbbV5HBGIlR/NueaL3J6KNYVWIcNP76+JtB7fbiixpVdFpc
xE1F+/wWE9LwnCYDU/G3lbpiRouoipK7KpozPm8wUZP/gvCP4lBc3vCuWERirsRMoTZEayD6wSL7
6ABDSd87nv9jmGixY7Sqj0f9+6AyD/p36MWQiO6IARGbgOcOFbQjZvvvNItlLT7AqPydJi1MI8ZE
DIXYQeJLNK187KYFFkwHoR8So1rojlg3RSTWexPZrywtlja3Ew8vnkUu/Y8J2pP9yx3E+ImrPiaT
DjOkZKAxQcvHzePb4T1hqYstKhqXrsVQivtYLHux43hHXCIeRvQr53dK+/LOvNYY1kXIANayaEN8
izUqZtwImR3RfK5wdc6AbMjW5//iI/Fl+55zqXV5DHgYHihlcIRgUULr8u/viRtPXGi9pIgMsXyb
vf7RJH9/fEoOrRcGgwfNIwxmcUOqQO2PQRodAyUERcjl4hIhAMRUT79jprdh7KgkH+hBspV91etv
exbG+iqWiewnuyw0/SHogyGARUD3p3+ycL4g83pbhset6ceoc0nYB40/BWo48C2+sugQZdEQKPck
+vAeRb9D3YcE7K7bbhKOJM0joTvkGPJ1Pwm1SLSieTr/a3xxiWhR8/AI3eu8HgdczGvi1mYIURrT
fwy6oN9CaBaSOh2iCdGkHurhITLDkr+mYN6JuzTccd3p4WanhtPzECRRvB0C83IK9JDS45sdToxQ
e66u2v0G9D/d7oNNOO8ocHDJdbdDEG/FXartuNX9NdyExvXs157iEWcPCh8iHr4K3/gFzS59q17a
e22LluaP4bKtwgnjoPA5Rberb4b6TqUvdZTBwkBnTTqPO2yhL6LPpHhe6mF6Ve///kyvxFMZ13+f
S3lVw3pf8sq6E68fInFdve8oLgcScm9dd750We5JXuZZxWitO+XVvjVvxai03NN4bbm+3ee/y2iz
W4KC3yZ3sGndDONX0R1xf8bufX4XrYokYt626Wnzu47sUNxgQofibuJLtLThicRVQLt4lpo7EQmI
GMwyqukinxT9FTNSo08wwOtuCignyvRIL4do3rV7lc7YYXJTXA17LcC1+dTSVh1Zry23k2tuJTPL
cqAzXaIbdTT70m5FLxn2Yr7FuIlefAzoTowltJ6MwPI6sW4SGhmY1fJZrCzS/J+aLaHYEGa2xTOZ
1DgwxTIJQaX6JgtyvYuDaXDEpw/7IbBf+oCQKMsaqov++fDxJ0Mjv+riWTtiBvRQLCXxnGIEUEX2
UqgFR7fyS09jHZhRGqqRzk89Mvw03ERdYPhiBZde+7HqTN94EN1I2DiiM8NHz80X/WUI9Jd5l0WN
LzbVFHTvxvXfjTYzcPmVupNu86v4Gtpn2hcro8ZebRmjfNtHWGfMquifzCBrgezJHmaCP0RK0PKu
FIpx5J/MQ4pd3PnW9fhuMucKE7n60153CYbfaYERgOINVr5NHrb5LQfWaxmJJQ17l5hGgzX0P18f
K2TyaqaO9bOb9oswFAONL/Fz/N3BmLgXsynWX34lvikYbIZt1H+8POxl2hdXQ2DK1KusFDH1xW/7
ln3DhItHFVuANclWEELAulZe5b/C4GNNiavFXaTbnmvFUqGRQGUoRL+NV5stWdNeGxVXZvi3xUWs
t+a3WGly0NKJ/Cq/ogNcXjOyNRcm/1EYChxvzF7tFXB/Y+grCAXZmz56rTzroXV9YNiXYKE/YueI
W4lX1N2GDSGWk85348+7DYIt4S+c3mLW1/Cv4BSSMP74lqNmqzwI6RgjO2PWhxwlkea1z0K+8WrQ
bYU01aJDmF0eEM3iLysat5AwRskuDzbbPCChervhC7j1vebbgeZnWx3Jv/EUfAFztPGQ/2ERtFyZ
heQJNg79Kl0xhOlW9sCSs3qGm5q/Cl98daHyp3hpwuUC3wzyDsBs1IRVOGyH7bS1o4nfeUimLr/F
Vxoavr1Vwi5Y+KvdYjQYvuFLgRmZUc9HTbaI+Jb2EgJeDtf75FeJA+0HG5J6hafWPga2KUr+bUgn
t21N/+ozOVqSXFHfYXqQQzmcdnAevSsh3j0Oye41j0g3/Thk0At4H5UD7M0u5WAWZ7s4mDmE9zln
OrqKMAjE90C46bHdij2ehu0FO/2BpLud6sXMA9XgmItDCHmrEXXb6k/CAP899MTpiDHmy/cNB6CY
Xs1rtsP8ceoJqZDwtjgJSSdEBIQdUioLNYQFP73819/z9+9R9z/X6/7m4wj4eyCabHJ2HQu19I5u
F+YcW+Jw+hjpoL4QnZaCditmYrkTI5/9+T+EnVlT49qyhH+RIqxZetXgecBgxhcF0CBZsi1rsAb/
+vuVOefcxt3RBHvTYAyS1liZqypT/Ylf0aRJvwNjZO4c9OBEYA/7MTlk+Y2msqza7bY7ZXsvzGW8
NN+JsofpvHg4Uoq1Vu7Ip/UgqoYS4BYP5jvnPkRN8Sv5Off7GQV7gTp3h+qsut+GqlevECe436NY
5SWr7H6LttFjtj6s9HH63o7soR6gWjZsaKsBHChe1y/EvvCUu8nLpvGLAFX5SfJw/pTps3uo5n1z
mcL1Ug/TGVN5bg1RGrU/LUR3V+weL3v4XMoPggbekfrqYXxzfN3i87c8h2qoPgzm5n269/jd2XaF
EI0dtGt9Y27cebqo3oD9y2K880lngIv9NzqG2hbK46ppcZ6A/QYgm/iSXJHtEOLoHVBKsqmmJ0as
uULKmqAPC1LiwcPEPPkWkR4gTPMkUC4nKozxpJmb8HilML9Ef9EoX9bzPiR0JvbbA9Lwb5g6fIZt
4qf6MAJPyP8l8EAiSOt/mDNa97g9XpCDYIYvBFMDFyV2tt93G8AjPwVGEceXngBlAXuE/IKQABHH
iT5U3ksq+7ivmrfuBf5+HiYCFgWEOATfgmUEYDqjdCPQKFsKtAQEC+T6Qp4WWYAeGECwGzij9xqB
OMqKt3LZdXy7m8jvErt/CkoTVCT4CTDXAEnkz8e3QHPuW16WH2KKAAQ8XBCTvMYzCNTkMspq/1pi
FSWXonUF2LaOLyBcnvrrxi+Xl3jb4le/Gkbw+hcE1qbcu1zD+rSm1uelaXlEeUAeFawkaFYwEY4i
XHILlh6QU0fwr5HN7Nnv6FMOj5PBJ+CPD2ljwaeCtb/aW27rODlLX6fk9a2SjSCH3cR2aaAvuCb4
N+b0nCYRrCN/XIAXnzcgtanGXQnC/7oraQdBhtFaMCLoWppWWlGaSnpEWYExYflp2uoBjKJ5iC9d
/qi0AFCwufSVDryQRhFMeaElHOgOgYgguQdMNQSJz+0VCTgXtCuQhjqMpfx169Lae0aqNLE0kjal
L5IbuW/pUiobb6QnNYaHAasRjapXc4giwbSZx2MZMsmNsBJfjy8gTkAhzr/8Lr9NtdNlqMrncr7n
xa8xJ3SINITAYcpUaRTBTtLrzAOBs9EI4akLBzL4lCvza9yDXEfa7gRdxhcZ950vzSegYLwAfZe8
qZm/GFN9KL+jrISwMRh/TfDE6RLPu6f9mBwyQ74uJ6NA7lYAmvA1X8MhA5nKePnvCJD5FDEgdxv+
wKX3vn77MtrkGQefGPkF0VrGJeJtgtWlI2uGw9c00wlbePovACw/Fvgqk1YaOlqbSCvAgGyXPdAX
EuouYVoJJ/CF878oCCai9Otl2u8mCSPqi76Q98gfEvgcL0UAbiV/WV7+4gRSQO4BXk26RxBr9dki
wTFSdr50lSwxPBoX4zIcKYTHOSms5grYu4fMjkdNMsKA5mmRVOOqemuS0PrIqQvXNloR1MeHg+N3
VAoDP2KOBG9yDtFY6UfGu0Cf5lNiSYkrJWSWryQmRsr4Ey0mvlMWA3jZC+pJXyUA1dm69dHuUzZx
idxPw2Yq22/yKXg2GtYziaXKsblMH4nciMz4PziwMSWPRiDYV5sQ90PTEhbMLpv6ZPcom3w5rnlN
/t2TI8GXnbzlrR5/vTkbWRLujcqZS63DWIWyJ6Jw2O0kfLP4XwLAZrZd1DP+HTce1Uu81l2+yz62
H83bflETljTjw1gQvMAsgr1AYoUKYKUTp0obCBI4w7G6ABsBsoIBBgGagw/6J1Bn68ELg0JDCeUH
RPmCFAQzcAgxqojOc8CpAHMLtNCEjoCEaQH8MLiaBNRolRCFF3NpaUAy0bB8xcE1PQGU+xwMD1tf
483yQ2l13gLyBP3QZerUASEL9lOn9KNAQQvYxw9GygIoBJb4CtwFQ8i1zAvgiE5AcMGv8rsuHSs/
0rgRgTUCXQUrJeMUpJRzRgkgXTTT+oIqBRXqxMRUt9JIMmyiFQhrbhEnCLw9wT1E4y03cGQcyKiQ
r9yXBlZBPqSxJeyXWD+fc6IkyJZnE6yK4hB4TJqwgzUQbGZegAU4Upr0QcAMzUdHm6FyX4x0YneT
YKcgtq8YDDUdbXFMK9gVQBuaF/SngURdwupqjEnnSAI9TtYC7n+o3B/HcneCNDr/sR1CP0yM4R4k
o9A0X61VgALp7RBp5AvcOfBdDRigh4EnRuBMSH5YaOFplIVHYMZumI8Ow0Eot6Y8WT63RmPRQXxU
PEDHCDreDsCGoCF6+4tgKj8FwBqAapdXmEJAXkGOWGYN2zHeNxMKYGkMlYfi4W7lUbtZOiRLBD5K
kLsRxJMv4HwSfDeCWenoOQ02Rl0cb8/h/lc1V4GRAhoFtupwBfKK/MFLn9wyI+GhurVMMZlg21FG
WwtJYPJZ5nN86VdpMQMEVs6yUTw1QjljZfMd9cIzAiiEd0svrLawgrKeyWpGeiU3KowEkO9F1oqv
MSIjIRrTFC+Xvy7NdQ/6exIEKBDRZszIUgSQZHh/PZzA2B4aRT4L/0JPM+zlXcJ3CQEnDdsODSbd
ZRLSmAJwBbtlw3SqTJTJbnSaFbMKZCYNDDCY7ofJtJ2lSG95J35QMVyU4e7JeJF4cjCqhy6vVLNq
ZoU931uhDnKgACRUJ4Ii8nH89vW9MpYm4B2LdK7x+chh2zwPE4y6tZFgQA0EBbAq33vgkjLUf8nQ
VIbK/IsgkX/llXwMrFqcplZ4eJe/vH0UxCjwsX5XxuTl8F05zMflUIVYOd81z/XJG4yie7mBAbdI
EerlR0hx6NyfMmyewTljfu9FGcsTpfPTVL4agOK+4uZ6KMQp2SDj9MOmkUqene/pVHlNB+DJVeWa
HFJfTgHYdyeWbzLmt2M1MAmnhU4l4GR/JHNqCp/NOdHWE4ZXTg2+ttVyEl8AuENChcFsMUI1yPhN
geQSjPMu/jqs7yKCBxYIKs+vjLVp+yChSDTq2D+FIZZBpo1sOGoZasK4S+TxdfhAv01hy+XkSrqE
zuDWASOj3aId9zBQwlxuD57y3M+0x8G4G7WszfmkfRIuTKiFbhYjuJFDLWz5iSzDsuwKzSZzVjY8
2QS1O1lwDhARwqdB60Lg9u/MYeizY2hNsCaBWhCiQrZHWd+NYTq2hA9iVTF9+SqHVDX9dIwmaGCx
HAvhJ4P5a6lu/0PDdYSYjG4YXBYMlxUOAMY6mYxNtpUvykdW52zo3knkcrzEp0Q58dJYHxlF6Wj/
xvNdplbE3Quxlk/iZ+MpWp1hY2TJZoWZUibNZ2FqeoIFSE0maH6hV6thaQLGhZHZs75QySucMOwI
xNZS42HO4YE7yp+7pewtJjMSK/G7/EkWQFk7oKqG+8uH0EY0wIX1k0YyiAZifufMvB48cfJKo7Kz
PSArDEUqxJesVwX84mkjnLLK7UOvX3arnuvLQp2MhWo7h81rRYedyLTRp+6FnEWjivcKxyz8MWoH
7Drnabzh9y/cXT+MG5CxPXqMSamRleSLaGNfo1GMQBrrjO2dB5vPC/L/Fiqqo60kPmJBgzLXRwZ5
MLwoezS8Kz+QU3hihGQ50H13Lcy2LP44my2F7NPpZqHIhKQr+MlpLj1pTt0RxDxMZsXhrkLwIWFD
K19PhY3KafVuhKf98muPPN7KINIu7GYyFo5TODrTFwZeVj3zXnqJYqpQWlznNWd4CB0Jdn6ZMLXk
0/rZswQ21UT23kGQ3ZhTBDQuvORU+Et4T26BVhfSUFkz2qCB6RjZp2Tb7uGv68tNyCUkpcUiiIBg
5et2oobbX/KuajKA9M1vGKRThT9lDE+T+lUej7kw1AhK+TNyZvB1xtCP0cwZp9OaEV2u5ezB9Avu
1b4QiedL2321oD0SCn0LkS5t+rW/pbfCxwvvT9kcHD19xCbDlS4/ZhhIJ7uLbtpNjdXXsYkcgnDg
85l+sg09y3AlaiT6zEfqGFPocTFiLWAWO4Q9EhnILQkdeFyc2DGE+kpYM2s+XNZZVs+X41Myd8f9
6Izs2lxh4cSOgygERnwji7wsyQVLM4vrr/KHOiPjj8QeE8lxUnoQfFSxaLkub4rO2fFstHZ/v/ee
crL/hpW3qS7JXo13ZEPwzXxavzn71yPlenN1dPDmzvuyuOmWlCU83h388cnbUycQpPnQOfBN9/yr
hDB+Ov+qbC/9IX/kqqKbhANE/HSbQhvTFbbsOtdh0JMRXOgWZgT+KWzDdqT4mhyubFf7H4orLy7i
32gjHAjILqVaGW1r5P6vSNC0KPVtRuXGogYJGp9n9DhDdQtxBmTwqFgkk9+PsWzw0ptmYle+gQeQ
sjYHY2cYNXhY+sXzbkpqou+OW//kx8Ni5o5/JA6veUOILYt7NGGxEHvAS+I7b0j+6ykxXDdbmiVe
K9WirbgLXP/U8i47rgv1xlFReBsVyJsPDuudlQ+LfEqZyg8s20UL+ffWkvuwHB3TZSTNcVq9ai3H
Ttu0OVfoJvlo/4UJfGAakCbnb8cuWQXp5qW5Ubx9mE9fOg22EmJiqNxRSsgSIee/yab9xJAaBfep
/AXN7+aJX67IuJyptZfebae5vx+9dz42wV504zxnBaZRvvlW+Tysd94ob+YMnUB9Zs52d8zDx9xX
liThTXFwuo9uVI/yHO/97Mu+tB1trJto8kFZJmetMM8+SikbDm9h3H/Zy8xv/C2gcmbyPc4Onsuq
TdrbOFuYHNLqSC2Q3+2NoqN36/pnkCOpNpskuAl78hhT77DersblS4PvJcmf3i7c3kXLgqmezt2D
d25HVLFtH4vx/rGnEL1FtCEkwiizwHg80k2PjuqTSL7Z3+gI4yGqzGg7h1TDBCn5nuwDNzSt5d++
Z+QamR6HS6R6Nt5KOXGj5IGY76R6BYmfMyS5nF+d/HyuLDo/WnGoq0EiLp+b8ARBtfUkPjgsm3U9
wot2tb2ruGE11G+Se3eTM3Tng9vu+TyEzxu25PjeOR4KRaPBC0fpa2yLSl9zg3wWB8DM15MX+REk
sk0Orz2J2ff/PciuPC8k45/yS8uAwUXu16UK/PtY350jzWmzFH4re6kSNtrjh219xO5HtufhjgvV
pmy+1z0XTUxNYaiI4fPLDzdxfTYiN0EiNQYk5CJqmBl/v4ntuXDsSjXLmzo+eCJ+Gp/0UHVeTjbn
pqdqaDL5EoOqMXtdG9mw3b/oZrMoMTEU7RxTed7bUpZL59jrH27tj7VAhfwm/w/teMpIsOv5fmuo
TB1yt1OdZQEHUaGnNyQ1sqlGCaahGOiUM5vyvdKP9sNzG9bK+PSTMShrDpf4tgxwZEQmPpQ62fgo
08vPfzvGIPHwWBi7bHCDqsrej0baOt30Z996bW/TJ/u9O6zKp+jDIJn4vrtJqe5CfI5jgmYEMVoV
PhxWbs1UOKd5MtRvOb7gTKMMqs/TZ5mEB1KW35TnbODFK2uJU70cSJ36la2HZyOET+ug8hHtfU9O
PiZNVerXdTBAL+u5NT0211MeGC/Fpwxp/a7ggmSb974rNoGerXoZhXufZLDUT+pd9BHvw4hsKBIF
392d75CGvu7X1WdM4ZHuY29KcX3OryPeQkb79uyT75V1ASmxChEKuvAfpwX+TdvniJJwz44pcg92
GEvfUyK+7PJAuXXxnkC+nsIdT390H3Gj5twhrtBL9FA2PScBAivUv9UGV/MOv457lE69jv9+DT76
Jbo7mHJ+Hijq4NzxReO9pMVSNfRA5RJYit7tEfNBeBu9pMBKcOLwUCl9d7JpVg1hFQc+Fh+UMkbp
2N7555Nvv/MIZ82rf+37wOE9jn/Y+RTR6zsfQh3BcJbbMZqpXrWuD9jhIVm2RJA/ZbnEIJFD3oO3
O3mK5pUEduq62gfIjbucCH2wguOPSlEku9DOnCN8ipmV8YBOsnafIfFlkKAaWrijHb1THailn7Ve
s/cywE7tkab2zBpMcXf6lM0a8gLQMGLMaCx1eCOfiNo4X8ViA4dt5C3dEc102GwpFP48T44rA/Et
XTqgT4MGGbHOO7qb/Qd3LTTgmUF005Cqt3JY4z6z50jzsJV03mFAe92PaQ6QASWbE3tKzXO3bk++
QVtRbTSYDGCBy2B3GEUuviFh8hDP2/fiiWKs7Ry/u2gFRgn63Zy/qT/oqBH4FoECtere4Be2tJJx
kSTkUvjUBBUKy3FguyHrV9cHlSKNobuzOA3UPjjkQXkMi2Z8jPwW+7/uXZswetTUPww8NJoGirc7
B1U6OmyHfTMZ2GHfhIi9Ns2wq3wrHWnxeG/5eRvST00U8HV5WlaLw12OlshCp/TtzqQ0xl4kTwq6
c6+4vZl12L9WFCDAxCfBeVi1gR2HJnyrHcSHUaP7VhRafdglgXnCPsKnus4mdWeuG6/Vh8VR7YYa
sBi9xGBnDEsyYClJKrAMCPonXLoaOyDgVrIxVaTRbphsqd8PAEE9293u7twG5z4UGcwkRCVZi0ex
O3GZFkD1ZTkjdZezYhoycz0VUUQs7Z4On5XrYcrY3e4/YuwYcRqnlgdrykfSv6NN9USXkJ3jvDeD
SfSeMsie0fhSyGvRGb65XzAKmZeVZ9xxxf3mSOLje4yxmO3veq5FIZFXoLXZepHp8xn/AI0hqyK/
R7YvveAhxGGTKcyTftBfL/Xa0byKODBi9HvWjtpfSTMmZ0Ah+VldWCfOR7XGa3/lK+MtyYKYaLv1
k48BSYW5P5gVd/VHQS75muzHaID3HuPAy8fuDcV89T0GZRQxto8RD/qG9EpKIQ1+mcv4QZn106ZY
dCuFv5xM41X3zCpVIblT+znjBb/TnKxkUXE+EQ7VgV4HZ3sesSrHUla9XyHl1eHT/FYdxrqCBhxr
c5ixSCqYaqE97SXr9s5+1T9Od8bBS1+OHxmSpIwkkC9T/dG6VZ/JXijeyg/nkbU9nhVHr1gZj1rq
txF6N35th01K7jfRENp4folIteVnmo9AREEMEyPL6umvERsBERv7B7OuDFqYAPStEE9ijZEymJPk
d1FjbZte/67tfFWMJz53n/qLvqAqW1aU1ksf1c+IA8GHklGyyTeMtG3kkacd3zQP3Yj6urNBcbOH
Lm9PsHZPi6MmTfCTFLA+g5kTqqQCQIgzlKsQCU43kW3DSsfJBtqEk3omiOa577briUU8b2MpmZm1
v6Vg+n3HCP3FJgRISj6K3t+Bsj5Ji0znegzLdtkM0eimWI7yOarLEb2d6jdt6Sej4wj3p/VuMfDy
530zOhzCthq3kWcQnuqBwjAmZx+6iG0HpzyfPBvCx/q21xDk90iYwAqXPhlGKrriPsCZJW4/qdll
P48v2oz+oqaKLj3d7BDwcDz9Pnrkmfsc31Lp54q1N57qLW3qtavjLe9COqZedmG5lBXFi++2d/8O
YS6ZJd/jBw2ZDbyfqV0mgLkY5/0WPxQnd2/1qGTP3RTXu6x6bQxtfNwvMINj9eJZj/osRxOF3dxN
ktVpH4eNdZ5ZNtlZCa5HWj21Df1e3dbPZVm/b7ty3qX1vOxKFkL3HSmPJ/Vw2mjbfLg3lKCyxk6n
+hix3Djb89Ng1y+QXcOSCoUDvbvR7OPb9uhQ5EH1WnwM8vh8v903YZwnk2KwWx/N7WuVPv27DS4R
5FUbAMcdCl1My9HMP1TLDG3fpoemvym6Va+OCo4PqKYsHhOIijOLtIo2tudwuuw8nfS37rRC//On
rAntjzhOJ9vf0KgkxA4Cs7DvcVx3tHChMg7mugmOwAoI73j/5tx8RPOIPGkyQ+sw2wC7j6zqAbrJ
eA2ZN3t9hQVY8ZOamva9Rp+WUF2Mkuk3Fa85ihyuMK69i1W1rJTDche9gADCREUtKGpD64zNwNDY
cqqCG+cbDka40qhnShHT/aitIF3c7VjbQRpTN7KPJgfrJt4PFpmBDPJbRt1I14ZHsMIP/Sdh9rf+
E/xLmZRLKo+ta9cOPnpfnY7mLu421iK+1eenhTZ5dEc7lLBHpx+u9Ue4TWm/gJGBaTuo01xnDTEb
jv22cJoNIQVkyC1Of1B1v/79QNK8vz8PFquYS4B2ULTDe+sCy36bk3ZSNapNefrqHIe680rpcF0i
JjVgbZ64P8kGqNet50Jm6KICA50Akrm2f9rF1lFz0qjZEHw/qQF6qJ6Dw9Nm4P0Al66oL0sE4G36
yWSy2ToyfVdwae8kjl1UqbF5eIL8ejoPF09Prf/0MDuBdH89bc5eTBkRyxwAv/NuEGUitdfyHs9+
+Py8XE7veu9z/QPrdLUA/nlTMjF/a+yTqcap2XJTT6uXN+pFSeAKpIoUy+BwQzGn4md81N78cT7n
HqaJN75br3eUU/4yqa/kH1Jzx59u8ENrIbr9bRh83Zk4sjoGgjaWce2hgc2rsovNTt28aP45MHyD
MtqK6qtdkE/z9SEo1qs3GA8IABQWYHg4t+EryVsTSoACOTCJfJZy3nNA6aW3estCqm6BSSSjxeF2
fR4ThvlpkPu382dt+OxcEsEpWYV1fER2i3JiwIa39R9v6IijZ0+PHnWxcBySSnvglaMHL9nz0VJi
Sv2Vz7HujMiL0jJkbb04OPgHv6e0eOAZ44GXBeUiC6TgWPP6O+To/QSZBPoVSS7vh2l0ta7/twHJ
q2RvEznAq2Us7fZ5dt51xkZf7eb6e77c3e0X2b27KCDV42EyK26Uyb+n7lVa4R/XvMbjetkqWFJz
ze69edLWJBU+2aS7buxxHUZzfdYvqqf01hrnQ2Qxl1vy/2HuheL59318X0L+cxssUZAS8IM4DH0f
1XkRlU3dH+z1GakZ8xNXSSOZHdSFjs6p09/++2IXHuj/F6yvq+kIlcITQ9WgLf79auVhZ8V9V1kb
c5X4OjVgCVWByeowo55vaE1IkH5yPGO+XVG2Tn2V/dPu+X2/+ro+nezaOp1tk1z4/fpWjUxVlib2
ujlN44Q5TFaO/ZJVP5CuF22a6+dEdgM9WTHkMc2rVu2t46m2t5W2rprXPm/x41XRWX0onfW2OQQt
5CJeNNPB7r5Bsr8afGxbY57mRwBlikrrT47jf+tjW4OYl+AFIviq0Npy284yzpG5VupdWA8+av3V
Lm8Ni+L4DBX7n6xnr8oev1oZN1gVNVGUe/Rrf6h+oKd6f3KtTe6tetY/lu5V7H3gbhHczJ9ZGFvv
4d8D61rR87JjoIUO387joRV09YiDpIZpjFptnbcka545iDw8xJRJRFBHKdI02+wz0lkRk3Po5Byt
pc5NfwDMIpOltIu8H58zDBmKhyS9q3W0nzmT3UZB2wB39rPEzkYq+bX5bXfqfOmyAUzNv5/gWjDj
6wkkhoKf01XdkkX+t+1Fw2NWixOU/E92vkyMlhrXhGJm19sf3+3sPjs2QWIhmDg5Zg5lygyb7fQA
nm9mtPTw5CjzpKfGqIm8ozWYq4XupcfPE7XP5jEbmhlMvVku9/ZxVjTv/751Q3a+69HuUuaqXnRX
MM/+fuut4qgHhDzPa4MGzDkqQFs3KlnbtXenTWfG8c5FJ7VpG4imPWXCtzx+2OcjxUL1aFcrwzpx
h2VRDQ8KwlyY0x+gjY6616olnkaHYO/e1pzvJC4Y9fjk2o92iZ5y9nDY149HMx9uAan1tkAX4dwd
AjdfOgWi+PntoUAK74eRdkV1/2dwS2Iy3nLEd9frdhxVicH5k0NWoDOtJ/mS+kWYsDJ8LCbNqFlG
4b9b99ov6Gtg/P8Fr2dvH+3qU7TjgkDTm1P4Qrbx8DzXQit4bINss98ks12ojX+46vdg77+PKX5Z
Fman2uBqOCZF1PbNrrDXCGeDUNdK23lt9JC6jyjaxVsFY+97x3hVfmzfny58tXQOKlXPVEex1lnM
4VyaTpRi2jjrrrodWOdgGyHrcAyRtTtpP5Zryzj9YxyzSOIHYdj4QlxBq32Ro6jpnK11p5AeaNp4
dr0aW3WY7S2Yv8/ILZD9nu6tyNv1BiZAwJke2VJnkjQve/Tb/90F3xHEf3oALSMdRzeJ8a+C4F3r
ZAV6qPY6M6qpaX1s9UctIxmEZdvtxYRrmv8kzHyF5y7XdHCRIw4wkJPAyvv7THZrlPWMQ2yjyUKF
VYxRMcVvafoq/aBX9kdalq+JQk6nCUkXJ94+3t8d+gO6V4R4LQeAp9vcVvx8d6u5h8diGOWYVyOd
d67m1RG6NiH7JMcv7d8tpX2Xn/jPbUv4a1PwjjviVcdlSXHoHbQ61xp55vPjealHi8pBTMD5cFlx
cMeoDkPnhKQqBBFMT928HuBTbOpem2S6jyU+r37AC9d6WDJv+RBdbVYKA/Lke1tqcVZ1dW1a61Ni
eWfXw8YCLr3FcwnvnEHzqKawmbfHo18NKErVkh+u/5fh4wgiR+Eal3Gu//3yuWJVWWcSX5pPcPuc
Ndz2gKUzHFb/9u/m/+uVXOJmMKiBXN9V6zcqHuL7fWStW3KtUXnjqA/jhBNbsL9318ZPKP4vs5RW
/d/lrudFdejtQa2U1rpXlq0ygYk2tlBN838/1F8wFVdBRgFlGs7sLsdpv23Hjea2R2fLQ9XKlCfq
zKlzGnXZEt+uf1/o7633vwtdRy5brUV5eNdb6wMx8G5mZMegcw5evr3P86fTtvc79/DDJdW/zRcN
vsDV0N634RC+j42iOaW44mnW2q4fewVhoWyELHelA7CS0Q4idUC8av0U/V8owqv11SEeZHFBUQ+3
hasg7VDXcdcfD9GmRHIJdEmGKmeJbxWnPY9kn1H36ZHZF/nFD1NBl+f548KmDuVjXoLgq7mA3n8/
yG2DqiYPZaHCW1n+29ub4b/dzB8fH5+FM3id3g++4OXO//XD9f+6FGgXWTzSVSztmibburFj7dyd
tVHvqPh4yO/JYZ9Gq+2mGCrPFQlF/x5SV0zN13rIs8q5PJp0GHV9798yK1v10Cfuxp0VhZdzdICV
zK/uVSOiPHjCD5k/Dam/bNuy1DBR4CCwfr4aUjtisVMe7631eXCYuPjCtoTWVfGqubd7rbzNeKVD
wbt0wqT7AcJq+l+6F9tmMRAlcjaul/9BgYGxgRPNJn6lZqN9PW6qh9NaslSLey31jOcBFjle9sTJ
xf4dF/Yx5tzT9lf/U8z0t6mM2gpZULQ7VJn8/Lc1w2kObbW1cyA9RSxG2H6gYoKBEVV77tIMdU4M
1OecrDviUmfoPv/Q6bLMXg/y365+2SR/u/qxdXJn0BTGBiETskez2YkkkzuVel5SKz+cMUGyffPv
a/6NEyOpyCJDzYYEtpyrKBHvU3eHoh8LiZWNmlr1WtSTou1xRiKG15EdfQ447VNuFX1SUNHQLBpz
gfEjmPPZ6Nc1eaftfczBvRVPWo7EFC2MajfEUGo6wEh9a0ZewfmuUOupOqkrZ4rMeS2YTQM8DIvD
cNsNT6RRkFrwmu5R5cK4I892Q33LCZ569++nvezYf7bw/z/tVWja7qJzbbjEh2U9ikkqdKGvn3Xt
fnumQsW9j+tFi6ZQvRoMfgxNJfD649KcveDyqyHSdJkCv3Vurx72Ttd01hpt4HHMCavb4KGVmYEe
u15cPDfFPb6VJAmsIZbGvZMFKYkR2xLq4aj+IJhr/HWu/3YzVxv+wDrUqtnV1tq0V9tDfZMg2nQm
zZuL49nSEJ8WuWdTmNmP8ntdNbyomZzLdNyjq1s4R/+EL3xf/MI7emvOM3em0l57osly2/mndmTt
G9DFS5dbwa6x0VLXQt3MxmWZohv+7g72w6hGGW84sFG3q2f5WQ1dzqB/6Oy/LSrMY3hVqCqUX68W
NBwj+tw67lGcqsKkv9OdCXFwiT9yTkJAeQz6DLqzpyIYRGJiQJirP63ifwt0KPWGppLoH9L9+3JS
Q7iX7h4A0BT1pFFvzma4t2OqUixMGkxhBmJESYpHUi99YjA/cW8OxyLMczXYpT9tYX8LGRCw0pHA
RYv5j/TOrsjRuketb+3sb47los+WnUsqYBdGVWjYTOogwab2333wt/UU4SybEJpu0K7la80mMvft
/mSu83yZNn5TLxRr2lICEOG75K6t/PHf1/sbD0ys/r8LXieWHg6xUzaDFDa2HBPJJrg8NGXt750m
rPcZlkj5ze7A8Xb5MejwCcUp6RBz0OLO+/N588O9SO9ez3imu6aR7Ip2/DV8UPPjzo0aRV33FE52
i/Sk+E3/WXAKnejtVKf7FXKt6qmTvqrNy+lAeYlF0kScjjr7ZntamsoP2+zfiAhE7FSs2EFYYMOr
aU+wYequYmnrskQfDgh6MhRWbj1EE3CWnd15tXtT7WVLSpN5XltkYexNzK62WLYVKC3mVRiTbvTv
Zvob8cdNQSezLOO0fm3l0ynHvsXoGquZEyYbLCTuvvG7Y+tZ7HrpQ0xSZecs3Egd4cdx8DGGoqiE
7AryXZqUAweTaqmoC+LiyUSq7uRO8pJT3PNLxRF0RDbV7XF72xXjuMh81dF+WGQu0Oi6k+HdkRUg
fdq2riPi9mjUjVpapKhSLnMkZ2CdzJsAAdOwe4/HpJRth4eRErg3UtDkoGtKttwmOwWmMamRH0Gc
1CbDIey7aYxfNZU8olLEYkr5IB48JKeF2RbVOzILzRDqExDjGcPdrQGN8IuCwTI4v9b31pIaIwV5
otS3wj3r6Vty/1MaMrHYX8YzgRGJmTY6g/isfV/NjudMLc8loUIZG2TSTe1DOS1OaNFpCIr38buK
ZnbaV523y9VFXj0MYv3e1PsUVWA0Bymm3CkjlZQyp+smTatRf9zFJUYO54ndneZau59YJJGVkkVz
VMLjvg1OlU6K8MGHmlR8d3uYNX0atnWF13cS7s7kgbS3564IbAPcs+vv88L1tTNFNHkR1tbe0+MC
HUn9l4W6s8WCF2NCOajdXyq7T6oXsAjkmlUn5JQdvz49npPGs0nyMh/zHSF3amybUC/Pqw2W5vcV
xepCI+lW/nI+f+THflqSVekq2rje4oOTUt7I7mjHL3VZh7vkMDqzvJqnLOhsqmS0PjiVLoLOJKsA
B2m3sI9Oa2y4l/hZPvXGAVVP0jPTX02VLLI4DizDT8grOsQHX1MwLaDacdfcnHctLnSkZXURouna
eMfsPUbKdBu9ugqWPtt5GzfDMxrCne0XebnePqWKPTzBz2pwfjtXXeXJ8cm2TgHnDXfW+biw4XEN
bKGDnqQanI18uRljd/TTAYLBRTqX2wB9BSo8dHFEnVN07yi4TJ3QVo+BjQJiDFGbx5II0DIaXLpO
I+GmKLTJPmqlZmTbzRsFPXEkinb7eR6tHYhtgMg0Glivzt70jxHVqdTtmxmNzsHOFqJbI5HAPA6C
7mNbaDenI5rceKBRUOpqyxoXHGx1bJaCcx0NdZLbJIGMceHWw9g9rZW8XU7jwV1lYHlo95t9bnha
ZxGYUPF+yEYnQw0T3fSMSB1zquZ4TtYdGX41WQ/mT4Hn3zZfJHIx2IKag+e6wq/23mjsc5Wq65I0
2uIhN0lJbNfqfqxz4HF4iaG99HT575X1r5uh2DtjvmLidnMdcuK5mSlJGlN6RqKPcV6nygmJcX3U
pEmQne+tdDfb6suYRCZToRzTZAFy2oWSI3kGJ/PDzfytBUhzkOQNGFH9UuTwW/zr9Gq3rZvMJHP7
1no9u6jqm8zQwYgTvM7FjbKfp6fVvy96OTe/Xp2Bs+Q7YdeA4cjVkoWrTNIPzFpbn5CzjSrU5hwG
6e4uspKlhhDpWTfH+e7Orjm4JQO0IkSIybPMTMNz3akEhW0X7lu04V1MoXZ1wIFIa3Eonr0mJ+Xp
/zg7r+W4kWQNPxEi4M0t0IbtSHbTibxBkBIJ7z2e/nzgbJwhoT7sOBvSKEarWRVQqMrKyvxNB23L
FG86sC5R0TsDFKcKHDVOrxn2VUq39z3RTnN/A744Br2I6C37Yp1oJ+wKnEp7b9E4rSx5avR4TWcX
7g0p8lDRyG/oRXSyQ0QZCpCIdF464SNMEeqWZFtuTDuOt2PxoU6eD8213N+M/jaUEIdrTMcfj23Z
LLmtV9ho5a4Ia4Xi13WkEDfcDzfZ1b64TlCiBbstScQyMiMhu0mFiIP+EnBdOXfZ+PIRPvvoX768
HMSG0sWEGPIgVqHhAumUluUQ7ipdBi4NaMGsbObTyZRq4bUvZoiCcL5ogl0pHdgjeWEuo/bON6EA
h9sIs1Jdqu58tG4K8bUIC0cuhRX32K1Hbc8MVoWpXbgwnctjLWsqBAOYmlSSvx99fpv1FKhb6VgH
r7pZcB1aTvAn90C1LeomO4sLe/fMgBZlfAqyJhU+OvvfByzrXiqqUlOmeFGlW98gfSRdfmWzJCoI
DNzTft4qlwacrjJfPlJWF6U+ppZyDN1XpZUAju4M9VDJ1zFnHqk6Ars/D3iuDWdRbdYMEc9W2GdT
wPgyop+qXkTNyThm1rVbnywFyT/9PlceAg96szs6vnykU9jEx2CyKEYxozFXPz/D2ZcmE8YDDBdu
EGXfH0G14qYDTuYes/okpUc9vE5TwKrBVNOX5dfI7y4ku2cuhLzzvwPO1lEcJK7c1gnQtQZQcVU7
fbHOMeQupP/itvdtpOnVv8yuIYpBlct0/0RxbVSbxt+0wm4MFlnJTb998JpjnomLn6fz3P3i66Cf
qf6XQVMOGyFrG+PYi9eh/toLOzXEMpI4T3Fakp5dd1PIT423tnIfNC6OG+ZKape97q/S8O3nh/m8
zMxiPyhBTQeBJkuACmYzoOtx14mFRmZT48NKSXy0HnzlTRthJ9D57F4Kylih/6BUqJbUwaIG9E/x
e+EPw9JCqSXrftf186BXxxzcPGeHB+0sbm67CW1oHftw24HWtsoAvz130WfQJhIVukb+msCYidyD
OOZXQFUOVtcd4pQ6GkeAioi6htaEODpJDeHaPXWRvxBJuILBXUo1VKLs1PbH1hXBV0ubSK9tzT39
PDVUHvj687kRNRFKI+a9wHlm61CJy1oEgsH1CM6EovRLaEVOFnAhMXO8g4EuS+PGTzLUtrdaG5wU
8Y/MLVDtD41ao3Gm+W9FHEz3eZLYpefl13Jn2EMPH8jS38K22xTYf8TJmxQhFaP3tgxrqw12XAy8
HDz/oC6Bk4bNdT6eMP4zyfv9rliM+X3TQzbOfFTfpYXboN4g6LtCaB1jbI5GuybRhmaZD/vGwJso
FoETQyoYH5I+WXWVaedxvdS66A9PqiH67I8bORzXJo2stjVto6OCvDaMBmBUdWUJ+UL1rnyuJLri
bXF3Uaz6yu1+lX68bKudodUgwn/X5ggOfpunIOBUBEm8mKVycmPdabLfY48CSvYxYSaK5FbQdbug
pJOBS4XbW7avObyDUhE3tdbf5K6KiXfrVAkOX/VrkYqPPcQQTBQcLhcbF75MkRm75HcWjh9Wzl8+
jrZbCUtcVjOCoe6D2a+ip8Y/1mTp06xAqFuQidfSS0rJVs8wsQQxE1eAMLqli0GmrnFW2Yp0M/jT
gCihnsZYXmAf5Clox47KIuwbaAHkPBY8oCy/qox6qebpui7Hg1BHy1gNdkaM0GW59LVF0nm2HKkH
QAeLVn0qxmpj5sI+hp4lQVHuSowzqsOAxVTj9f9FtJaoXllAa+hUmPL3kFYXfkhNT7SmM1GqqTE/
gioooTJ512OPLtTjz7vkXCsdi2cV+Xf0GCe3uu/jtcbQWgN4w3s4Bw1suE9ZsmW6Sm/Q/cNzQrzr
j/JNskeKx7+KtyIqe+6SVvmf6kL28WnAO9+uMn5jtGcmf4Y5skiLC11XXFO8H5HrDm/9+/BPtMtQ
xrC4d96Nb+ozIRYmlnJAH0H9A4EmFG30jpGYQInVfROf4syBjVDAV0KX4BlUnoUxC+5HF2pe5+LK
/z4o/pazKdPqwKx8r6BEIO8HY28kuw5+g7L5+cuc68ZZX4eZrQS5D5KiKwbrmFRQKWD90TSAi4Ux
kpaug+Y45q+AW8BPC7exav88+Jmq3rexp6rzlzMukkRdHN2UtnJNer3uMu7BhS1+9rAvRurP4tf8
y6sGtyUacxRd5gVUGLmiTMXQPNZJtorqZKmpsBRjwTZkz1ba3CbKKVBcZDa1FtaLrsvt2iUikNK3
6XWTmptnOvHLIYF2UowPVXQwmguf41wPiS60JHO9o5fE3e77lIhhbYiEWetY9LLjB5ja+Dc+Fdeg
DLBvwOMy3ZlivqWhuSj0KWmHNq5SnbDQmOU46crHWm9OblTcjeExCyZLDbKGBsFSoV2U2soUH7Xm
sUSIf4iybdJBysS+MfHt0B2WQv4o18sRCmNKaV1mLtIqJa5T4Kx2YXvXuieOVLmSeLL3n5fCTMv1
s0v77cWn7fBlLQCi8pW4SqX7HdwxrJleLPutst8kW7LvA3tzfzqd1uun59S+fn1AQcq3HyYA9N3H
8XgJ235u42kSK2UCkHPfn90XNCtVspRq+7Fv1mmzazEUe6A68vP7ThnTfDFqWNWAN5gsr+a36aDi
chhp4DYC8zqSNjEKcNidteKzUuyiToYTdqFgfabiyPz+O+AsTdFkMQmikrfSk7XcXwX+qY0uXLSm
FP+Hd5rXb4OmqEextbRjYO3IV8lT63St4jbTXsKLX5i9eWyskpJeSFd/Hl8y8lPYv51ovYwwy14u
4sD4HOdeDLCEDgwO/MCcUqDXtACyVJLus8fmtd80h+QqO+X3/nO8ERYFOnnxejhlHwiBYg3pwQ1d
69fjs3EjPfsPyZN8nd6aj8VL8oI1ffNegfyNFjIiEw/ednwyrg08rfqPYv8P8y2ubO0juNeO7kpA
hUJbudvhEMJpvJaulRf/Udqmp2KPUdBB2RfIwDT7/DTc6284XjvpjXEl7ZJj5Kh2dt/t4Y0Gf5DB
gbYw/YdoPS37DzWwI0iLDxN/8GNAxctEQku5oa+HZJS+GnYNtgQIIh+s5+LNOyXX7Uq/HnbDG+RA
7cIZ9/mh5ktGp59Fb5FEBBLZ910vDmYbJFap4US/saplLVNE9n4bzbU/LBt4h4oTWKjutRfCLHWG
M58U/QF1aigChfnM6r+Emyaqa0vVS+n+F5zGK7Df+7ebm7ebl8z+pdmTu5vCPyHucdqCqizqKHcf
AgZuk4VcYz/+mpg4L79eDi8QQu23bBstA/sGKA1x6w3fOYffL+MFXmve8p4oRiSDpMkP7wqiLrfG
TXoziXbwm6fQxCTTJmNsb6hG9NMawkUR8KADdZmiGdvnNjvmImwxvN+dQFpYllMg4+0tgsTxRWer
eDjQ0QWE9ai9es8hqshQgxAIwEGCem1se0A9cntAB+IAATZ9t3gf7AL50djlCimP9WRwN/2oF5l9
+EU3zSYXhyRjfdJgRAf3Ef7018fxLloMU+h9iJf9S7bgX4AjOBH/AgGagPxpoYYg2cReCZDsm9gt
3SS0sfjzcwBVzxRBYS7AjeIopxf7mdh8/YJhEnQUrqX7A4JAfA91/QvxND7HKnPW69peryPntNnc
I5gAPWq9f0Y4ip+v4j/MmatLSLxzgAh82+jNUh0WATzOTrA0iQWtgwlwHFKwoOh2ZTd9cq91H2jC
4FhT7T0+K5V6r75YoDhTFvx3aPLrWfHFDdXebIuYAIUKcGB3L+VTXOPTifqA03kOojAhNOMIyQKu
OI5PZwg1goXO4q3t7AQoJXEmYVEMQZx3pBzs36r9lNpgwUz7+vmaa5CN69Bqkhe4Lm3Pmf7hb3WG
RXI7/WF2S0Bxgj+uDel3BZsZbavtK/8dml6omjoshGOwKNcIFKJHiFihtqHdwdaafp02F7BUi/wL
La+TJNjarX4NLEvYZ1c/r5lzUD8gZxAESaLIscRZuJHKKBCLsFePUYpXkPzs5VgTZqfEfFQ8LLpN
WifGKvEuQdDOHVefdCJIfEDl54i3wRcGL4o944gkh0A7SqwPCo1zrvjULxrL4Fp7IbM+G1gp1tAJ
hhsLSXF6pC+7Q3ANJY9aSz/qbPuKDaxe69kb0EZkV4T6pOl3gYVt8IUmgX5uIX4Zdl6IJG3qEjGH
Fgg7n4AxwKibeHXWBDO8P/X2ybPvbyRCJRHydHub2q93E9AQJXt7e53bz/un9W1vv7/Ts4JKeL9+
hii33V7d3R215ymMXNq0f6csEnL2pHqijmPfX5zRJG2bWI05f1yrXWdejaPxOlQ8gEVbdzxdWH1/
p2CSRPcL9AxcWBUn4u/fxDDyWjUrVznSRUfypIvxlem6tZbjm+keW+W1o9HQnooCU/Gs3UfgBSKF
Liw1lgtP8vdn+v4ksxSX5nsV5xr4qMhY0DhyX0W6hD6ljuGTCKUCQsUVJX+6MOy52QaWDtV4gnBQ
Bvg+AYLi+bFUqUClfDC9A3LAAabVKWIfCGxl0ApLCRN1VKG4jzRIFpVYFrom8KgWBx0ka0JuwEob
X0gGzj0V+f4kR6SIqLXNnsroQ6ELes+8z1eoiSwfcuRKL7z431cK2G8gMlAcAq72F/o9G11T7qNW
PlIt1bhg69ozPTIACrDmvQW4oYo4JKaORzMqz+5oxZt0ZjyKqlJgXPj4n63K7zkXDyOrdDNhKVHM
nd0ExlwKe0mHUyIkN0ZLEKYnV/jGldsjm2JQUZSeLAqwCEwqVJqPAQwPN5KXwSAsFZqLQ3HwoF6W
xaspqc9Sf/D0YDFUF+4SZxqu01NiAUzFiGvY/EgbxahRYk8w7vtFu+gcEif0VKIH6YS4Bhx+DEYP
7oWZOdNGYUwKBODPP0PCbCW4ed1Hujo5wIvPTbIG1mQH+DIq3iNoQgpkeYuWWJFcDaSpKY37ns7g
ROL6ebXIZ1fLv48xB4eERh3rplewO5M/Ta2foujKbf7A/3Ka0qm7dRhg+lKidGjttLi8GuFaF8Ku
iQy7LR9THc8F4ybSsYHpAeTpLWBTDM77baedUKRwL1JzziDZmTZ1AhzDzYHkMSvjxF3ZZUlHGaeJ
7uhLBnq8pqCo6Vjn+icqp1b5PkEqvBsv1lYjarH1VonXYkVVoy4AbwkXJvDM4ccD4XnOHX7C4n4i
4L8cfo2hBbpZowrRpdcLbKtburOq3YzUi13FztSPmHpdEl5iLZ4f1wDfMNUWdXGeAXadJqWjkcsT
9a/vwoViBY7er5kCpX3JpYMwrquJg3gJ830mr4HlKQFFJLpSh/68wH554TytKXlROD920Z3mvlKY
rwsaYuLSKB7rFNgZMI1LR+eZfJdBZSD1YDEskvBZiqGFulTmeghXQ4gWmuJ0VntlFdsmnTpy61Gn
cmRt0O5rAb7qF8q4n4nELIgBb7NYd0y3yh3u+1FiBdnYiy0283mzLoZFN1K2+lUr+xQjPm3res7A
TSoyVt6wEWmMI1MvfBj0PouRy/RKrW+q6iZNDr700HePYXgf4UkI9OvTV1WTlkb7LgmLZtzmPqqF
3WPHVZoyWKf/GaM7jrGFVvl2JT3q5SFH4KML7BQAg0VDUNf45ujsFO5didIrdgZASO2iptY//rbA
9aqYFRaIdC3TrWw9y+ZWhWWfX8fqNuYQRhdOatclh0K7EYRq/XNoOQMQpLoB4YQxJ4sZZRb7DW4K
1tB7ylGQa6eY1ILc10DWF0BJM/0N+KyeJUtRKa9b1qlQou3MOdQEKEl+ImyEdrh6ci1U1XvfSfye
3WxtilTehx0Eg/4GaOImVK77/BX8lj1oh58f/9yS+/b4syUX6HrkGwbQakt5FOOl6G9zkqQeYnKN
NmcjHAC0ogKGOF30KF48kqbwP19z6DnqvAWNUCp339ec5IdGUDaGjnGr/2ytRrCF+XW61K/KSwfR
lAnOR4Ior6GUCtxGUWeZYhUGim8qCVgbMqGgOdFFBApl5/g7aG/8anDDTAkm9GxQd/15ks9crCU2
s0JnSCNpUcXZ4H3ceLWWkB/8SoRli+pbtQ/qvS/bfrkokAa7qmjyHftf8G9PyYt3bHcxHNT6mppE
ST8P+zNpAR4NWfFxG9x3yApH/JBxgygQswAOYI3LhwsZ1rmFDRpbJh7xbegxzR7adF3FlLKoO9Yt
QMJ2cBJvXGhiCcMR6S0dObpBvE0T3CHEYq30f2geOzKiuE2FeTatRqnc8lPox6tYnLiejmlFGz9+
MsRwU6nl0hKq2wBMX53SZk47dL8iJ1cu0d+m7Tf77spUZuS7w3FGOPj7Cov9OrAKrg904B60YEko
9YvHBKCSdYzb5c/f+dxYukgSPlFF/5b/iaukCEOWAZy+Q6t/EOQ4L4Zma6IkiBv4z4NNW2P+Yl8H
++vz9FUMEpW4gzt2tZZdWEDBlS8fOBxcMqhKef15wM8O5l8jSuIU5wwEPuXZFUf3BPCgndQdBQ1/
9UxbF91o58ht5tCG+xZSrwIjtuSOUT00xZOhtHsDgx9NPZFRHHoJUxYFkGMMoKz95ZXSqgGFKpmn
gXNNCScxaW9hteKhGpCZU7AKAGvpUgIp1fdMCbahmy8s8xgV2spaCjrsViHbp8W4sKqTKDtcLkUJ
fRn+stb/NebXJvkbRRUXfcm2/9XD4NBFxAdh90Bo3Xl+c/BbNL+rbFeKv0d0J9X02RM1kK3yVct5
VPRrrpYrU0UGzUJPsqtI2hHOdJUXVUyufBHNRVQLm7K4HQN0sGvgqYm1K0dj2wOcSVKgAaJx6sbk
wpFzLmaj0GVMLHLojiRm39e0UuRN2NIFOVaY5qIpa5bvrnCS1B2kWKlbVvEx0R9CH82mS2WXMxe7
byPPCnK12g1xMkrgsOC/AWEGwKf0h6x/BIj482r7TDfmq41wSUmJOgKJ2Gx9Z1LYmkrDxu26B+HG
S3eWBhrlGsBdp54ACpTeqgSSdbichZ3bxoYhMTAp+JSPfZ/eXIl65CYCESrKrtRBS+Iilh9MrCWB
g6YbIMc9evSAS+LTGKGRcSxxFsiWdUd68fvCLJw5IHEG5FuCK0B5ZN4nUcJeMVy1VI4mFw/5YFjH
DmFURDmkZItCBZs8uRRYPvfxfOatSYCLgsJECJvt88wVYYuP9VTS823qCZ7mXw15dxTr7tbKra3f
KR9FHO9EoJ9JGjqR3wMclchYXuFl1DzfmFb7kJponsiLXLBOVhW+CgPexB1Wn6g1/jxJ5yKhRQLB
N5t6HtpsUfaG2Y7AUFkp9RvFpgm4OwzXLuDyajrPzeDq5/HO3Q1UBMRMhVNRRZ9uNkFCW9ejngXq
UZe2ofUnteSbNvuNXmlVH6uJHQX4SKsvZRFnXpNRp9BLtQOC82xDDKNU6VHYqUdANkH7QlqJvFBr
c/UjAej0Ev2Sxwsvqvx9xsAZ4T05O0UJsY7vO6FpAmVQp+1OwiRpKFwaQH4AtrqglVAnsqnpJcW2
4JVRs7B7CVWVYXHhGc7sAF1CBmWqwSMxNNfUi+SoaS2XG2DXBktB/ZjeG/6/jNxo3L3WKLxMOVt7
qQHwia6c7YJv486mG2qjGPi5Jx519Fel24Iao/Eeja9D9yApaO7fpMOvGmSSZaxT5T3wjpm6HYV7
VbuW9r7qaPqVUBzD7KbF+Lw6AnrI2met9e1C+uUZnS1WDcK9u7S8j4RbVLAj7Zj71D+QYU5Rfhko
Y90L45sQdrYWcDblL5H0bmmjDSfCluhLid6fDEFT2KhwIxF4lV8M/0Zv7gXxSLbody+m/ztFXjiI
H5PgLjR/q/lHEfW2iENzUz6E6qvW75PmGIMP8avrMXwiro5I2EpeaUv+IU5urfIxM0J7NH8lBqJK
xu/SvDNA7Kjw8q4kZRWPRyH6bfFBVB5RbG6j7jpMHuFg5xkiO9uU3ikGbyWKucmrpt4KOU9TwHt5
ByNAITZaWLHh9GUKPOalhLJR9o6KgrYqP9TBddS+iwoYSAnMH8bk/i7TbsTguSt0B0g7ermcxdwS
f15uZzYZIvP0TtlnPMSccJwHnTYJJSlHMbziwCGcRNmJvIqCAzWfeLiQxH2qZMxX2b/j4efwfYeJ
VVm0htwrx959iGLA4QUWjUG6KrPjgOiQFV9FVGinQy8VTzU8qhhs6qD09BoewvHYlSKYx4C2Zbcy
PORjlUtFw2mZ//WAnMBTJUrk9jI7DBuz6xoXhsYxMaKVWDebzgy2hRcdTWhwqPVaWrnz9G7rZaEt
txElsQtTdOY0hhVKPQTdQRGo+fTFvhRiyoLSqBZbPVDhDZcrZ7p95N2DXGSrVPo1XhQaOBfzUG+b
0hwR/2NzNp5RNklbG4V0bIXXXHoavJvCMFYCO9eaaKHupsbPNKPohyAufeW2vXQjP1Or5D6s8bJc
JFiFsyWRjVHlCtTVjwnYR09iBwfHLFqTcY3osQv9W1VtfXRwBHBK2t4XX+qA8sfakC/kHueKpl8f
RJtm6svMh3nRx6KKyNxUtY3HD1/wllQm7RL8SdkghlXU4AiypUbLU0fNrEGPexA+UquzR/EAhyPN
opUUDHYDh6RNvPsuf/KBc9TBrs7da7VQ7Mun5LnlYnIs0zKbqIDmbL1WrSAbnodWmCyDyIWdcGrk
xzFeenDugkuHxJl0eKrUoYSBJgVXzNmn8oPK8rUw6Y5DtVfADWTmL6M0X1zaoPFSklUMKrGmB4nn
pqygYYEUqY2MsWu4S8ESll66+Tl6kaD9vV1JE7GCQH8QJKYxW72F79ENdXmiFKy24lBfCJLFYmXc
mC8+OFF/6mXHt8VrdVKusi0wMO3KcpKT9is5NY/Jqbxvb3m+R+me7rb2q7yvjuGd+Vi9ps9ujG6/
9St8PjCf91llt9Zmsnatb7pH8BeoFBAzbXkT04cqMOIAsA383HbvML8AdFIGDstGMR0wwSruwJN6
PtaZ1STyvgTPTvfYo9XtL5D9LvktdcXEAbXFEcdPoOtYXaKlXlh2o9hquIA6jUaW4jp15fS03D2n
eBe2YKxLnGDURTIu+DXKtxHNec9RRbst7LC36YWD3ItjJxSoHtqVYRt/aIzD4rzwJWZLA16MQZMF
hK5ioV8Bp+L75vHI6BM/T9D6ZuLyHNM+sCNm90rhr/NWdbUWnsxuE8KZjTZxDINEAoqOndEQP6SX
Tpl5F+afhwELNJGEyJCN2U6OZSilqphHeBMYfJSj52+D6K3OwaU2j+JYwoFdB6C+iG5CdwzD6zI+
/Twf+pQTfzlH/vMIcOugu6nUwGZJeq6UYjP0QbiHc+DZeE/Ey6L+aKTeiatu15qntBWdcsivTDwF
O92W5cLWxqeC8FHp4LsCKuHtHyk9dPpL7+Okpvt0k1yI1eihgzQdegXFQuisyklLVzKUBzwt8nYy
2fjQ0+Cqr4fStvASzm593lSC+2xSLEnRIB2zPzVpiaEfFSg1Ft46SfpWNKJt9ToSjb6j63gA+/kq
jvH8yd7LkOLtcBiaB7O64koC2tXYdnqy7KbACAdqoJz38/R9xtqfpm9abl9isdxImR4MPp6M4lZD
p1zoskXnXicCRgp6xNXrSXfNlYiwU1SeDLQFauXByum4K45E0h5gUWU8B5LpKKO08eg5GuY2EKHW
a9dFXi0jBA+bHkDUkvYDZA9hEXeG43rXxvAcipCN633l+TuRKk2kdyvB+gDHrNYDeJUsQQO8PhRN
v9A8eVFU137pAYhZGv06gSUdV9ry4oqewthf04G6FAGeBhkEyu/TkRidZvTT7mI6gpiiB+Got3YI
cUIrrAHlWmq7+vkTzKsu/6zgL2PONpGfDnkpInq2T+R1n2+FqCR0FS9wIF2WVhDAaMiuOsWw/Rxt
eUBBP49/6ZVnl04FaqxWRFa4px8o0rvV3UVhPjCsqB3CFr9b4cLpdjaCWRCC4TLoqGPMDrdUS7JG
C9ixYb2Nq3WhFfaobePuAbLo8ud3m7f5/jO3/441iw6m13aloHu4ZJXHIjSc5ECt1uzXbFgKHUPl
tNQ/pgj187jK50KZLyQqPFOQntpe81qPOeSCn4R1uK/a0R6z8VggFjQ8d33gFP4Hiix9fIThOEgF
txPT5v5ZWcpSFddVMTrIQi0N5FM8CRXXCRNormKsUBIPd0m6o1L7kUXSNjI0UP/ilecLj4oYLdhI
nG3R0huSjVqYmV2Dy4hy/GWb+Ko0o10YgNSq1oOgIVcqc6Lq/s6o/d9TH6yDFYRIlp1a4BHxCHJN
TIZxi+gsHGTcRQjBqEmwMB7UdYtdQZzT4aYQE/HJvL5biF123+JS51W35I+Ojg9PFb41OSIEmumQ
xk8yQ6ZJBIC2mh6L6MWLs2VTczgPypVc7NRlhUpB2CCd2R70YjXiZqNWpSMk1FmEe5/IN7i1k4KY
9BrBJgoZdPgp2qzrRHSC/oCGfJMJK60NVzrlY6PslnJ9a+kPnrotukPtDY7kchC8W2PxXvQ5DlGP
Hf4xYotJq5s706EluO0hRZov4+aZpysdBNirUb7gz4tvj3tbt8uRW3GPOUE47Axl7008IxlbtOyV
yNjTOExYTinIPvwReSESNz6fTu9C4Lnj6N2DwBqVR7dEySzfTlZfqYnVWGRPTUudW6rml7aGHlQo
3IbBffgUuNbCr4fN6JIGd2vYz2yqZaC/CzVKptj4xMADPeORKvRizJb8uTe+A2+00a2d3g7GkxU8
KtKjitmgvh4LgJ+cX53wEspvhgsrP1iW2UfZPRtsBlRBVZpCUwSa/s9qddAjeSr9A8VZQtZOSbms
BjZNtc44J6bQBP0mxBIsxwSMqzXrulUQjeythWQAK6CLhKDCGD6K6rBohaOQl5tieDfjZs1sKOLL
tIZCWFfBViOn40gNlHKdlCfLexUB2ijBrYdblSH0q9Q6jDn+OVwAguzWjdka2o2eSo6n4BmU9r/Q
HFpIQreH42cL5QM8mUXe1Ss3ijcR+ynAOUqsDhJabjmnVDksosHaxe5H731UpGkKq9iXPSej8O/l
T1KEa0oI1xycbAruyqDD7C9KYzfJOUyT40FCqrOPpu5RjPqQgqNOFCGECvQCtHSvnhqS4lihts8K
Fp/a5rcITdsQ3qvsg6j3uVCEh+DVhCVSrPU4fs/jdmWE13k5cOZcuOzO6wGfgfBrPJpgZl/OeRc5
ptovOWR86wFoij59mvGh7j5CBLBaAxtuRbiCO1X3b0l5hEbUD+uImDN4z7WHXBBf3Y1oFqrBVknG
C+Hy/3g6eoLI8Ik0U2fHLnAvI6gTPdgLImL9AZZbBxVFvFojz69ewNF4/TG2FjoSqS/kBKRqegrB
9IH/mVVPpZJCt80y+zmKz658/8wZ1nPklpAJEGj9PmeNZ/myMaRoi0hreJvscq6fU1O0eumbCyfV
uVNY/zLW7KDy5WisB7S09+2IEJ10VDOLEtySg7EO8s204Lr8wpqYl5v/836T8aFG1OCU+v5+mjz4
YhcowV7GRqwkBUVuxiDmeODJoHNKbUU6CPzg/ynr/p9xAW5ptGFElOa/j9sLVa4oohTssZhC8JZj
hgOCKJC1W27TP3/Ds/OKvjp4G0pNdOi/jyXFYTnEfRbsK+VIrDWJMomwZuNGDbrQ+ovWXZjVuR76
59txdwdlQzN6EsL6PmI+6G0WjGO0d4n5RVI7NG3lQllPx4NXlBttrDFTWgv+Ry8eJoV3+NkiYRns
j0/wa9vmYUA4SMaMLPvIWmzq84fQNXa1hWF5TT5KaE97aKmDf/XzXJ1b77BM6XjIiBH/BXolmIqJ
rifR3ixRoyy7FaLS0F3XFb15M4kXLIb/YkAV3UkaLAqFqdkCbJgW0jMWfSh/8H2EdhuF6H/dVije
oCJ/IdGd4xT/+TIqeluwWIzJSOH7l6lFo+A1RH8vZo+aiY8VaH95lz3UFqp4HOoltlvF8ORq02W1
wdY9CB0tudDtPpf9UkBRJ0g76eEceMZR1qMWFUR76khuRX9zmzVrmMwXaWtnviYYWcBkUHXADMzl
huVM8Ewa6cE+ENdiAzfSl6+a4qh0nF0Lubz7+VOe2WfoKAPQRhZRRlZztupjvw/Q3mPtJPE29V5K
bm0U/wHSSQB/SA4uHxrncnuGpPpAG1NUzbkA8YDonRq2frSnW6bKhymNUnCVuudEYA3VPdTI4E/a
XdgkZ76fAhgL4Q4qLWyVWaAWoG56csGoFpWGtrlt3bvOOGTgmjxson6e1HNjAf+dlEIQieV4+L5g
007qJKWMor02wlQqbdkFS+SlS6a1Eq0L2+PcF/w62Cwqm12lBnrDYDJqA+Ql4VNCY8l1ECEP68i+
eNU+VzxSvg44WzJC0AuxANV3X1bbpn1tspKcfMuhJ6UkKCTNmenZsYgxAqpC8VFsRhtDgQtvPUfE
TkEB8i5EoOmL0hCYvXbptiUKSUI4raKGepmmcbhXSCO4tD/j1fQMFplkiK60hGV990621yYn16r3
uUEqrj5crGmdC1Tfnmk2M30eAdyLeabejDkUxHuOEKOsgCia1xYHAwiGhUkFpvYPWbGNMjSWuFvg
ZxdQkvl5CX7exmcXWZ4FMS0CJ8A1cVYeCLXQKkeNZWGZr2o8Tgc2cVOQyfeVh7zdygq+MOG7oN20
JT5S3Uamhztd0QqtXAkGOhvJL37WGgLr6WsREVIHPGAtYYHxuoP6jo2GFy1e3DIE6l8wUZtkuO4g
RLWJ4agk1dP1F3SAKgGONTFh4nbTcDOu9IMmr2kXVOVaQzeJPHuSfcqelPy9Uh7SvF95WrXxBoDg
uuxMs/Tz1JzdMAqdAPActE3m2G+riFstbUy+ksjlLnVWJiJTKX4C0sHgwvbx82jntwvQCbIKoDl4
K3wPBjQ4CrrGKjbZ4pp7VkZ2kWVPfbMV6xeDaYr7UxWLS5/MPg2x3c24iF44u86VqhSSNk2lj4RA
xBygoEXkjEbd+XvKD9x4Sb89Dzyt/1z4Mta+2zRadvKDzGW1Ty+MPedC/LNR8cFDrXNCRxiz96/C
pk7rMQ33uaRT2jikoOMjbmkIIbj1TfIwLaWiPLAarORjiKo1z2PEb94KASTW2EQBWE5FAnGbh4p9
UVxmTlP96/mU799HaEIxMNo22ksm3RCfmBGcEmWgcKxdUfnJk2wheY8uqxfFb3oENB94jlTY+bm8
HDFspwSXRO8+y1yvLQf4qq2rdzKxMAf0SIFl1w/qJtRefG7EQlsBmjBXenqKKHtXYbR0feN/ODuz
5baRpVs/ESIwD7cEOEqUSMmUbd0g5N4W5nnG05+v1HG6JZqb/GNHd4TbQ7uAQg2ZK9daubDtlwyt
TphUqyJ4rugvxzEqJklMFpjUUh2PBFqy9A6YINJpRzoNbFMsgTv70Cjqvc7yUUn4mmJlg2wIbEdS
hrWIZbPA90RWFguso9zldLaxQB+EoSpW2kuBUNnl3h+ODt7GPow5LMwj8BCd/qxF/a6yEXOfqEvb
SwP5ZfIm/jJ+hohD5Ddy9EsHHSrrNZkqjU5jV/iuExkDDog4Ijqyw8n/MgG4GND/pEOtvPVB5gFH
8NUxWPTCcS+SVr+mJ1vIERG9hXjcqt0qTDJvoDDkO+VWb+ifBQgSgrMMoe0aKa2sw/cgP5kA4AOv
BPi1UqXq3up9d2lHE15z7HDtxdZ3OOJ7Wf5K0J4SJIvCio/HEatN1kLX6tpVr7w22V4W1pjkGiEI
EWiNHbxyg9XxL4Hgmxba4YDGNEcRYMb+ez3GXpiaXsLQ/bi16KRORub3aw1cik2c6iz46KEpSZTA
4SJn1dPX1jqYjgQBgja8xOeRVj2BZAgv8URBdJxIK6uhaSxA1+1L4VJoSSH5n614fifoTVgnislW
dPag5HL84gBLqyCGEi7minfj5BM7+48r6NNwZ3H7RPE+hEjAQdvtdPBPw0KD/hCyNFg6rAjycQHh
QvF0ZYgs10e/9a5n8Z4y+11d+l0o4vXRfHWo67AafRwgQpZoa2s33vZizGepChUtsGPMM78eIwno
IeajQ3wPr7gesCLfkayCdvTxjcxYPPgfs0oKTtBjYjehnQU+RdZGspMykBK+FbiQBn57BzR7E3q6
9EJ0u0V0pFsfTVe/vlA1Ua9uFMI8+MREDsCuzB/Zzs3M+9KXIoajGIkdCOm+eJBPEJfllADksxSJ
ZSKiSFwtReRY7kBA8eC9vizOaaQfx/3n0cTTfBotKKShV1tGK8ZXDZhP8ffDiBFxdCiUu44a82Qj
lgUrTEm56P/Vvdx4gEvzagFLgWrAolOcs9cd5mqeion7sCpfqG4YuIJR3pTVtQZxmfLlIjpp2Tpq
tulD2xQg7xMpxPrm5708EZ+e42wi6rypxqYt4vsAZ2FpL3Rv9ZrzHuBuonNRsmsGOrSchBDxf0Ho
4NP8Owdnm0XpWlUvFcamlGTOqSf3+zlzmIdXcfiSwt+Y80t75t/xEDB8/ehVkEZpNjJe15cepQkD
PKasdnIXuU33ahU7UW0Hn7HKaiPutCI7Snq8DIiRRRn6xtOIHXq+g2ET8fr0MCaVOnua3rInKzXi
5F5yUsh81DteKQ3VtB8vHKrb9Zq7hZlvb7Y6u3QgA9+hzHfo5Qyv7es0DHnrp+nsR/cWNu7qqx79
dhJrrRRLSgUVJA2cu5b4ofEEt/ed+Lv/eGlTIA0cj6JP49exza4KALL/HpvgIcDhcJLC1SD5ay4F
uTmy4SkDbEU6JCB45IvVzXZjF2ceDhOsMQ3z+HPoITc6v2tpBX1vAD1r63D+7XRrUKWanq/zoxU8
2SWmBeDkmYr/N/ZMjic+iYjL8+wd4Frc0XOguhnZ3PVVca6m+PtgEq0YqToK2/Kzc73zpZK+5JRX
IWzcKdQccKLOQ8uLBQu0pq07JXnftx+D7IEFy/U55E9G/KamDYSrBAAMs+Q3v50XVApK4iwxw6Ia
2FGRE3kGGVYZqmvdGe9kDjvT3tr6AflxWv+uh30yPvEBBut3OezzhOa41MsJDMRhHInSHPEosVMX
PUjZD0u6Q5e4iJQc1q2FVmcRDApjDF48KLtmavEgRqkaxqtmpkyKV6NljZ74b8l8KWZE59NJ7d+z
3ljYTeJWGA365KViNwbNA19BBKpm4QJJVSQHiMfXPpqzlHA4WcrxLcffSwcy7S5EbobXCcvz68os
57QRZBTg9HTJcqBiQKFZQCdkqte/8Yei+nwTfB7qLCgZ5nDs7ZqhmgzC10K23apZ5OqBGAUNLedv
r9D6binAi3F6FeWtwhKMJcEiuP4ol5JgdAS0Ulfp4AyZ8+tL21an22jygXDbnSQ95naNx3+BRcBD
qd9R7SJFvT7gpSP484Bnr67CJK2mgAEDR0a+RicBfV1D1jaGW81wL37PT68mfv/TDW9LpZJaOSPJ
DfVUP3Oz6ofZ2BhZ7vGuvP5WH61G//iiQspuopokGDvbtUmMgSbqTNDa6iUFqqjbY5kdEWksZIey
ISV4QR3IYnq24H1N2hbq470l+wt4AgZ1YD166PPWLSdEgEa4QIcLNy3YaM3oYua0sqmXkkfpRgNM
ibN+v87CiWhZVDZfWolSmyjmi6K+1m6uv9qHovmPV4MFIRzNYC2d4yQNjBqtcfronuybyifHysRN
AVIbWrucJhCiyjek3GC0Gwwg2tE6ZJw5NGF01pHtgbc5oCrNsz0BxZHu3KZrnPe0/jgz7U+PeBbD
JDki3ECdIoFeW3GAyGInKF4xkLJD/xa1XFY6eqBiOGoxIkSwv2nCKhf7Ln+rQnOT6G6iFnT5ZHmQ
13H6cO/6JLt2XC6nW8zliyHX58c9C3ucMOi72Bkj8q+RkiwxSL0HW9DjtYR0iisF0Uwbbwzy6yI3
vGZ4v/5JL1UOaQ75zyc9J8Oaah9rXcEDiIReZYGCuQuzCetFyd/L+iRz3M/Rr+ujXjxqkGpAGgJ6
p9Xu1/3oF0oN028gvq+XaYDI27+vpNal+luQjUHn4VS/PqJy8bARzXJ1mYTiD6pS2IfqoOF1fB85
Oh3orKWjbXzJ2IrlOvjJnU5om++N6tRCDu0ytzbyU9M9mOqtquJF9A/1/D9PcvbyLXWAQsf+454Q
W1zqHYpJBB3zt7YdNoIGU2pcvs6vqc1hDBMF9dZrOFO6NTk6rs/KpXPR4SOAetJpFZvYr98hRldm
9KMd3hfOcwtDEhy40Z4NbWcjd74+1IVPDl2dcfA+QTx53uS9LitrHC1ORfBGsjpiXO42sgoiKHpn
3ixJOBeCS8YjeSSBJDE+1yXF7dgMjk7NTK5cCQWagE7YzH1V7+LE3hr0I2hieZ/z25xkCTkG8Eep
v8t+8i6wenJ2weSxcYIjcS/bt9IePMXYd9VvlQZwEe5v0p7Emx+IBo3kvsHzWc0zL/N9jNHXZl4t
deKsNtmMynoyjmp5Fxhc5Fohcps+c9lsHnSESTW3WUd/kvR79wYg3LMgc3gqtbMp+/pxUoAcv2Ev
PczTsinMF1/9j5VtbTt3yzFe+PETB5deZnuiA6l7T0Ck+JMu1JyeKnPRHWNIxdMgAUmBKBeAXLgN
l9nOzEAfm20x/ECT17MHwuZ7UOJdUdy11X/UXt3GBGG9VZGHnnRtfX01fISuZzcJHHSiWtnGcxX9
5teV16HDTUOZm0SzaVox7xTI4dRx1Tnfz625NuRvw9S6zVysZihtfvDWQOqS82DjKJMrmZUrIlIx
/cn0q5j+MtMf1x/wEj4uqnUmZVd4DXj2nD0gMKs0+mV0H8ZPIvIsR3OV+e/w7CDVaNHowV0lIoJ1
lJXS6sbg+sXdgnTbtE1AcvmcvBoHHczZnFO5VbFct6wljO2lPe+zDkcLjLRRh83GdD9oxTKhWQfI
YuzQDTBOXaTzrpo+Ft2i64wFeKoKBJuyvsBp0kxd8jVNCnEiisbHg+ij0zov6EgkUjhSzTFM2SvI
wAZrOWDrIVBbCzhAlGiyN7V7s2t7VcBYU9rRsxl6suutF2n5JvcXshndRfV0p9CQpacp48KBmSFb
J4WuiRwtYsGHqMkgItKrIPLvoyY8+KPtGbijg4Y6/e+A/tYTxH5ZSbdZ8NZnpochcpjnu8LOvDrd
SUbpZkI14NKWCWiIdIfQvEuJPaj4pQ+NnVDs19cSfy0Y3xw+mH22HXOWsiSBgR/ptHzfq4agBKcB
3MDW8XrszOfxt093mUVbP9FVb6URAVSFs+QZhtZmUnOP9EqjjZAzYOvzWwmbvz6IZ/6WQvwU9bsI
dQT/JXGCMrVTMT5YFWIH3VnhoL7S0KlHQNJGhm2+tNOFWwbZl0jCBGlkPilBcJ+axdq0X52EVljQ
8zod5UKZe3C5vVBznqLgNMsYmBrmMghvGtWKmsYfGxJ+FE3HZRV/grP1nrRxagQG7JqxNJ/tItmV
1Z4+Amq4s2hiRr+nYQ/OL4oHrHp4CPilTFhgqtN6yDEzGT0fOF2U7OiyFB0FX5AJ8/XRE6doDO+R
br8UDeKtQ0gsshkDa3ZTbl2HwrRDcSUqezedjlZOI0nN/cDndzY5JaFApoxb2zko1oE+WoD93VJA
085Qb1iQEn+Xnt/agiJM/GM6HBlQggIZB9UZIBMkOKbNUwsmqIj35q7ye+wc32v7YBY3eEYXbmFd
diyiMM0Rp83Z1PuK3cux1XyErCGM2viXlYsyyO3o+FK0h16d4EOGF4RP09mxi9OGNFkDX5kcD7TN
K3Nr1Qx7hHpmQFOE8l2QUTnZbpxn4g3OZ/PTsOezmcmSag9zEt1Dh6Or4KaXfo625WpWt1DU47Sw
fXaeRgME1BHXhz7X6Ip84PMbn2MoEnb0SZiO4WNr0Q8i+2Ub32NEc7V0R0fDyUnejGIDLyJJ0WgY
mCex9nS1WJnRKcbLKOt3We+soI/WUuiZ/jZJjm3yKgV/lfIPtGuLUL1Bqb+08D5Plfr13kmLEo5V
24ePU3/yk01uPI7avrM2gF9pebo+OZcW3uexzuqcfj/R7kqCFakPqNGhD5fLMaLmZmxvwruXVx5E
OrQYH5HvGbqQB4k6qD5LgFuHZnYc3aIuCIGP2i4DcoMRnV1/vY9l9cey+zTmWXhbBlNdJRod5bgy
I1Ve5dzUouQKtCoCuC7CuFYVDFlrqNa1gfguXVtEgrYI66IHwS4WFV16Z6/46fWHE2P/+Wy4ktow
2FTYY1+/c5I1oWSGbHqxE6WMHsU7KZ9vB8If7jXXBjrb8lOjjbllk/igCv8+mT9iOX7qymY/UGTF
MS2P7xAeTHH5MDWw/qkeNVO64NhnkmBwkJIZuXwfhNo9Becpax8F7hfnS8Fj1PvAbQhQtO5EBygs
3syF/tc4ZNtKllYyZ7dil7RGqTe1ae4h+5L/X5/E//KF//8s/iGhq40un6yeYxrEdhi0+1qhPvQq
iCxoiujKWNGnuQw3Vh1thhGxF4Ts1JnfbB07bsIQUcOt890caJQ9d2Ce1x/v4jfWcEwTMJBMZefr
N6bVZGnBPAIuUZEdHsB3Wu2oBNONM+7ikfFpmLMjI8fMU6lmtjEYvkBgCIj4bBTBqWXfZOF+5IR/
rCdo1JgtyORW5ywi1P7slFocGmASQ/YbUvALGzp0xl2WqIu5ybio52WEREPnMrGVaWnF/apraxQ6
WCQOb5bkuHo9bcY0QNmPO8wMrE7jGwPR9kOLvq6jpeT4Fx53Pi1rOun3mCiYlhL4YZ02IFMINRrY
BfS5SlNv0PRVQ8eFiAJB1aFoNVSPOGZFVW9ZOWBsRCLRYG3x3+6wU6ADbKsEy7JZpbqPIi9fDXTH
uZnfXD7usC3Dk8KyqeycfZMukXqllUEcKxlEr3qBp6GmsodYaWjXVE3DdD0GtxzMPliEf3wbnRMP
HT651R809yoYdLvleu8ZhEkR3JWYfWjNiHHwUMgMz/9Z9cpJVAJgHgWxJRQoAvdqY/2ZzCbrIGHQ
V7Il02pe1SaEl7IPKCawyu9Uo94KUoamii6i6iof+v9lKevIk9nKMsDEWdiVdE3tVxLTxjLBtVUz
9nhHC/aIFMCev3EEX8IKRWPrf0Y7258d3XjnUYwmhLetASDgRq3vWVm4HO2jIqPE3Zajv0mnX9CR
iNHI3NeWpGEcn7/o+ojXO0gi1Yu0zly5lHAyK11B54RHeBupuxhEfXrasyUF+SioWwGX0z2o7hfx
vAK+6n+ViguMwvOxpG5f2+Ja/mNFYQaLmoOaP00zvh5hdVYqTp6ExKYi1x7ezJRTP4cjtx/Qn6kQ
lVjMcvE6sbScYAOhJdMQOKTH6yfpxSMOshyOVtQK8Zv5+hhOUOjVUPrhPe0LRUHmgywy7odye7Mi
eHnrfhrr7MIs6Z44tjOvDMgNj70CA41fCFTAQ8Hdxa69yXe4GIj9O+THI32qT+TZHFS+xZC5/p7Q
72046s5JCo+s+uvzeKncRPvsfybyvDiROTnIfgpP385faj109zkZLmozp0Pr/B9BhKoMY0Ehhkpf
H/9G1yX2PyAAQMf1R7n1zmcrK69tnfCHd4ZcR+wpM6/cWuRXIgK7PtQllJ32iFjQK7hBC5eSr8un
nQ17qAodnBM/MMRjwVHx6fyQHXHnxzrANJYNjjkRIOHT9ZEvvSS2nzS1wCeGTPIswkYzEMGRbWFZ
VvOib4BMUozrdAUE+lbN8uPTnW9V1Cqi56aG1f55B52JloSDOUJnR3yco87O94LHJ8I1NCoDENY7
JDWk4C/XX/GjQnBt3LPIvmmyXK8VGdk+unB1iJB+n7T6aNJ2s9CSk03Tu6JFRwkDL533+LEjI4fQ
z0VDqTkPj6ER0BxvP9EXxchWxtSt+HVgYZMqd1AeaTIrHh6UU+glBRVDJy6nnM0JeLLNE5eWoWXw
QUGN5nIpUexRe39lDNSmgX0E9jQ8Rt1dDN65lu7Nx3zeTohA+0Wq78u7jDIUca4toxmF+SaAYCHr
qdpmg5maYb30LXzkRfVLaW3k28iMI2rUOIbnynHuxlfiRgxOtpHcnSr7GOjBfTGYj5UD6DSXr9en
msapF45jcFMASQxRqcKdbZouK7skbdFmBCHf0qdOYTvFNz2hrXxTdsuM/UtF3yXHgsswTa/9AKKr
2xuhyoHUAXvKDmlIbgCdfW8svBjFZkcGqcz2nTqMqw6HAKcc3SKuN5B9hKyYHSmLfKnbomjEyhqI
60VC5B/wpQGBEj19NIeKfgLBe2WtZnOZ0AoYLaqtl9vWh/Yf4MO3VoynrJqXnVPsHctBHfwYdG9K
whPo7yXNvhO9+2A4GBN9CGvUyVK7wX/PbemlQCzLF5dgXBSahWxfKJCNufdM/BcM87eSYM2aWqu+
g03Jlx0c34WzmWhQXUHRWGsmdAWxFyTWnEMvx9nAb119n7JRABJ9mHtJDhqh9N/F+5KFZRWxUiWv
UsGFgYcIZ9xF1U4Kowbyh75UrHWhZZ2pmPHLWif8nqse7CvzpFDeG2OyoF3SFr/rnSAJC8VzbCLy
BUmMWV/63PwSq0mcuEUdrqafdX038yZJuRdYeIOyTRPkiobORrFUrcVbTkr33qX1zocmwZ0rKKsk
ZaZ+JFoBf+wzZdk0rx2E2LqkKQmOVO+h8iJn+uZvmDTQ6TVSdouo1bHiiqGTHMWziBKYEsnUnDSv
D/rHyIzWZaIseyPCjmYxl7SXx81T/emUL1TM4YUI4n6m74W0V3lrWwC8ZKl3MGOIhSQ08MQhdn2M
ATtxMEKizF7oVjFHXlZkLz7tU3sYDDFF4kxRyDUhdfuvTp8+WfHWF4r29tUun2sb8BjXhkbRoEU8
pKdSt5bCrQLpphATSHq4hOpCT8voZcDcqunzVZFkB9j1BNm0oowhAxeEdGQAYWbgjg7ROn6xUFxA
w2WF/RZ08jGfXSq8UtG85KPiCum+YJ2ErUzXGH0XqOUqou5WYdtn7mPwV+yoX0UVOwh/RuyAEP1G
9y7EgVXcPwrRK3GqqOHUiOAFn4VmwMSR2mM05q8zk07ZKGQ5c7iM/VFOsSNJcYrEtvmRty+CbuHI
w1IqVkP8iIga5wYcVd0M34hCf4tMkh+sIwCiNOTknRlthF7ChG3cAGikLFtu0zTrNml9VFPpl8Kh
MLfaxjJutkO/FI5+PorOrjZaYrf4UXMUMRSHjSQKtyJChkGs76Brt9OA0LpbZd2NwOFSKRfvcQvM
9MP8/pyo0iXNFFkBHPu+MB6ih1w+IF4Jsx96sRJaS7QbUOITNOR2V3icHtiPEpAaxq1+aB/csPOb
7/ODiPz/U9gGXVzKwHeSexI8I6LjXxy7DrCCCKFkCNR2y9Wn0LRMbncdMPJPbcCM0bI+PpTYJ2PS
bYkdMEcR3PgH8f2otVMenXvkS5DbBzk33X7+Vcq14MTNuLsV3yZ14dieGm503WsVVzGO7ZKWUxOt
2BTy8J9UXKhUieqHCOzomP4+VzUPdiKUqxPoV2X+M6xYaH2KdR2dDNStlVfPsTFvr99XF4toRFu0
6OVzUUo7i7ushDRfLiYMSVBr1OjPdpXFWT+uRfI0w8UxgzWoC7SK1LplhnKpzg7DgC5jCu7r2h/y
vhYcqx+HLr4fpukOZTLJZJU+yZbkoU8gsBDHE8kLt5olwVX7PxCcLkbbKK5UNNDwG61zYm+Sz107
q5BM+aQi4BGRtrQb8P7Sd7H+IRZubOQu1P+xyeRoC4xuje/O/CqOpusfQ6Qt54sVpj/Yv6NoMirq
r4uVVF6bewM/HABHcgzBLKtda3wVwSEuQPoN7Avb9EsDUjjF20qjhuKcHRBakIZK1aVICzjgbDd7
wfCnAWcOPUoMeP/QgQ2PhifcxsKDkrkB3ZgzXMpX0HHo1BzJj5TeHYVtsI2ekhfjED1WyWOS7etJ
uL2YD1jdPnfJtnjCqf3gP2XZI+3I7V+crbTENpfOt0xxqUHmBUjHnaMd6thTIQIRbNJD66U+ZA/V
U6m6WIrXzx2GkbQw8ATQsAhe5Z/WU7TEyu8u+EW/YC3GeHqhDQssqE7OIfAoXdXpS0W88YMuT6BR
SKrlo/Mr15ZDuCkP47Px3Y4x//Nafi+5S9NvOdTHE72LH/13O3D9wqX9XJUcptZTNs1TGHn2Wneb
ZfBd8kx52Q9cJ7htrDP1FH+zvlkH63E+KD+Dx0S6w69jUtxR2nTGQn9QnpH1LOzaLRB3uoOgh69h
A+jEvF7+mNnLTnoqXiPDm9XH6BQ+SgXdn/cQ3+I7/6Af8GIovxfqiqOD/zfZ+9/wT5Nekn11iotN
0/8sv7f5JvoNZtf1Wz/2yl8jVMRjd0hfLBFcrqUXixMINywv/zU/ZYfsW9O5Tuj2D7VKJ4j74ruP
Sem+6Y6GtcpNSORu+F1+zOg4Oq3GZKP/yJ+i1DWe4ufYxLDLVfStpD/G0WoY3OGQnYy76tQfZHPV
NKs89PSH4HGYttKj/qLRYvE0N9grrEdjP/00/ZUCzZU1RNPAw3RwjN10gFInBzvSAknbRkebwfZ4
jNvP4UPwn9harDk6laOau/bjLC+Vo3VUUk9/9B/jTblLjzGkz814gHkQPdPdb34Ifzee7g3Sqtiq
fwEdfTT9A1qMv5ffg138nFe7YFnhKr6UYJGlS1VbG3eW73bGQz+sCCdGVpRvUdS8i+ylFK3K7kH+
OT/433D/s5AdaN/po92l7vg0SVszZ/XyfIPGt6rUFdWrEEXrItlr3+1DcTLilTF7bbGxf4pPTeem
n5SJnxSaPbk6zLvA6/q7+CXBZBYXHjptPcgUtw74Vn6vZW1hPpcP1aF6rMxd9739jQNK8Bgprnxv
PgeKJ+2rw/RcHLBoxukV/AdX1wf5Tuu3lr7IHrPv8l/jMSng13jTT4PHRCXnSjh+PSpPwakjyfP0
381DBUa27PEJzAmCXKRs6s843Tv0+4gefdVNpWUdMvvhU5rs0nqVKmt+HrXeWK6b1qtbQkoIm9Sd
Xafw5rvAWVoSieayfy4Dr1/Fkaf0bu4RP7m9soykDWu5CDZ+uWjGRQ1N8QftNULyPdxgLZcEI+0X
0g/9NN7h2tl2q4Zt1iMAX5nhQwfgHCzVblGoixT23Wu4lCHb/lIMN9zzynTXKT07XoXTxqD151Kl
GWSzkOsNcxsTB4P9vdJypnSL5+hRfrR2tMbowpX2bD3Pz9Uvi/Y0yndxKtGsQ6L27crysg52ssBZ
N7hPBt3K0B4yxyOjix4tWpPpXpPA+sj177KK7S82u8fY7PapFm7jcsLtAygbI/xuhRuounGeHWdR
Tiun3rTawi68+kQSTBb9zfYXEJijDiv+dS89lTFW9Evi0VlaROHq+l1zSYoN5GEhxVb4F1PYr5fN
bEfKODa4wEBgrRSapmrqYW5TIebhDhZgan7McK+t59do2OHwyBU010u4d+347fqzXLqGqEGgeobU
QHeisxgk0vwmTCvjozpCFBBWS8IiaTi1xOjXR7oEUn4e6eylrSHXgxyrXUHlptzDSEQ6lnTAN8GK
bqAujnjs8+scO1GsPSjlc72eDdaWylC1OoMxvSSaBzUYvQBDCNmijCm/a2ASWR94sUZnkO4lVOsN
Wfo65UpS5fdZbrYSuVpf+ocgPDoh9syJfB8VuzlPF1Zme+1rYeJKZTwIC4FG2efZsRHU7LjcOPlr
Y3X7ts0WBPtBdKzRQ8SljMn3DHkduN4+xlQGC9XfdYW8bfVxqcqvQUZWsAtE2jKTCJKap8GrX7zV
+ivBj9FAJHE2U9SuKu2UttUDP5DJYZaoL3Qr82CFuQxnFBjJSvRXpU49OdFBmlIvVwbPsabNZGke
Ueiu0U8Sr1HkqB1MdUOnnUUXwyuj8NbrrHbj1RrY0+Wukee13Tar/43wgKQMj1UsCeBVnmFiTh+m
QZtT3a3ll0jdT/GLb9aLESobzaeR1sQk0KSN002N46UoD58QByIPw7P/vm68Qu2HKAyQE4T+HnSm
0gPygz2+89juF9Pv27xasc7O1yExtiOsnkyQzrMBW1UbunDQPna6Fr5BT9+pBDr8o5FGTyEI3638
7xIIhm0q1QjhfvxH24dAlixfbiS8NPzX2nn7MN1DNmU5GZ0EhMtNimSHDCjw90LKmxuy2znb/Jbl
zcWp/vQYZ/Ftg9AlTLPsY7tD+MQF0E8mCAUnjjO9N124EDcOGP3SZNs0w7ZkSzEgt55Nth5m5dzW
GgI9EkFrwBi3wWKQ6Cd8hitc2oALohU2PlrDrhxPbb5UEtSt8Bes4AFxqE1mLncLfTLR3rjqc9tY
LjvHK7XmIdFPmFCQIvasHihcGRpzQ6vXYFDk0CoaLIFmtHAmQEFckdkn4yuMmhvvKHLm8/WEKISk
ycQtApPmrwu4l6umTgLSFGrmzCq0CKRBNylX9sWZFKJPxqJrsHV2fOr6UDhDOGLBgPcygGnqg64F
9Hm2VpDJFmoZYYXxQ9PomJPRZ1zqvhkBSqXiAQIjbJKxM5cC7dB8aRHzh/JGRRo4fhModC3nO4fI
Qw8hGejlY+OPK91/BJZAKu7Hk6smxneJuLLuXh2pXYn/Bwmoq4+NV5qQXemlpNUaFVmM9WU7cQMl
ML3Kf1K5UdS4Wo7TU404SmBnxSSMeV+BpiStP5h8qUNjB0sZaGxQHxonXyB0XOblGgi3MJVlPEZb
AVsKopVQOuRBQVNcZH6I6rXRXssmbXr0wwyRNBj+KnFVyuVFBDfSNtfXL8uL3/nTB1C/fufKCoO2
hBwhKnp/71qAftM6Xh/lQ7/4x3ICg8HNCP6F6YjH+ATRNM7sl3FcJ4Ib0R+SyatwMIJdej+wykVt
RMqyJzB84Q9ggHsOKTH58OFi0ErY1FGDsDdd+6DSc4guCtEv3OSH9Jb/yMWaI5VNKBXwONjhZ7Mh
hVPeOlqV3jPxd6ir/6bH/67iA8/Wqf+DG5GOOx/CQuiNeMKczUoRx0GWCtEZYCTiNlT4LM3/S/1Y
7Nbz6f8QNX8ITPB2+jr9SdIHet4yEEIPjJ0EBkL0BepjGgUGdTcK+pfW1OcK2NmJnAVyja9NDeIj
H4MRHBSydL8e/gfVBMSXfwttZ7MX6BJChpGXAnYUMIoOVC+0qjfVQebFF0IrIQtTbGC0s9g11Eal
naSUZcEJbJnCxnXU3uHKoessEnMl96pLEbeySLTwmzX301wBBVAogZkOrtgD3/esngD7VW4AUDht
ru8oAVJ1QXFrQcUFkmoVA8uAezt+SKOtwC3Dka49WbsiAcMMS5QHaAOsUn+BNO3HLyMDJFwvaqlj
KZzDrNqpYb8aUuOnKFtPyi4fCxIby7MHKp2UVn11XGgjXBO1o/rX7k0GnsAkkbDPzW+peLNnGpKD
E13f/ZdCf3oiEYQhbhZGDF9XX0pvTik15pjuKksh48XNDMwrIU6gjHF9KNrrXFrqJD26MFCnEdPZ
jVLTg8xIGlYFAhciLyHk4XPZzvygWgeCdKEPloiUkXb7mBuF04o0QXDdIVPHY+PC7teMdzRqgmGT
NSb873WRvQtqpm8XziKJ/FWuzxQ5ayqXpudPeFiNawpgsZ54eie45q5g3osSLAAfon3VeimpZgkL
X1FwYWRRIBSupSSNjSW7wmitxaxLGBraOJ4IHUoDHZilEym/rbz1WmlJLNDiZAz8LCxtWe0smSDh
zpItmkzUO95S8Oq5jQYAKSN5D4NTrs1LHHdzuNlVYa86m/a4+Tt8lTyKV+haRTVOHfKtKWfLNtsL
TXGQ/qXQMINhHEoyHce1o3qCfI+GIRr8o8lnM6j4NoErdJRkMRq1bjwohM/tqAfLvihySqLvDjjq
RKStpEBlbQJNvdynqC0lEBe0bj+mYX6Rchx2SnqMwtdpj35XLbKt4VWD8z3M2xsJ6KU4kVBc9Eeh
DfUfILhTYa2vWFAuhLjHP8mFiMgpOQO8wie5SZW5eJfgBELDb0w6DNxAv656OdabTB8nmLZkuzA3
kBNSSuS7Sdm7MDSIyttUqks+Z7S5+nfQs6PXzvOu1FpEbchlWHmVBL4/vEil5H4QO4adqMOka4xE
1zG3rj1FtAV8knDevbEPLwV2nx/k7MYps84IFSFRpQux8LUyDUDkeMEKZetjNCQI7tT7bppaXZ52
zKCh/NELC77H12kv0mrokfJ8XHUWzHHbA/9TafMFqxqOHberqJpef9sPHOWP+/XToGLtfQpvpgI3
anviW0c57Un3wvma6kKpvUna/YyfXYuLUZnS5yK76xPH9XXNHSefI6dfyVRc8Aj0hoQSb9jdhzUC
m6C6E3qNmnKmYFoI1wX2XExXm/rF4QJojUPT3HEHwZgUelTBDKKSHllHM6fmJRMQO56gBQ+B46ka
fQfzFwNF0ej/1UeA3Q+dBLZIPVWW365PxcWzXuRGBmJWExX715kQ8R/tVTh+a/vUdktC5VzfE9VQ
rb0+0H/50P+OdPahq6EyxtRkhRGnAfPgJUzBM0UKRQgQj+u8QyrS3PjQF4tZzqfXO/vQCrdLPUQM
asGHlJz938Y4LGlhQYV3EpJdMl6K7rP0PnQvhAjX3/rG9BpnkYhqSaVRC8Uu1d4s1JZ58wtHHAx5
hQ7u+lD/ZYItS9gi0Dnvo6r2aVEHuZ4mUQp4QsZK0IixLhV/uLPzsjE24Im3pKkfW/PPXfTvgGdf
lIeYZQjcnJjIm0bzXVZ+6LQgJScgZECJmZaLIdgp8Te6ayFdy/aVrZwkw1lH5avsB3e6Pa+FLbyK
DUjZll7Wd15C4xs2B14y+Lz16bvg1kI9EUpyZJo+PAEfb/Y5w3SEUklt0jucjDxNVqLsS2v3ZZXN
VMayJwSUK1GgbFpn22uxh6Fw3O2E64hwz9OK3OvyHmWotqeGF5fpBo4DxIE5N8GTb7aJuQQ7ki7/
823O1qFaOSG26lR05/DJAQ/gQYH7zOxNNnkxlfo18WHX31gSF9OIf0c9ryPH1VxUQ8HmZlRWPpsb
gpEQzv0fHGEuxnGfxjqL40iXZCuqkBSQspSd5OlT7HF+31QoX3wnR1EVYZQOv/bsmk6MJtdI+2kr
AVqM9oSYUUjouKIGNUdy93J9V10ejvgUPBJB1Mem+7SpQJR0ygbgKqwNzm9DJLYylgwW/fmGHxxd
14e7vIlR9pLVahaZ7dnr0YMuTnsZvXeXrftVWJfYlxDXFm9+WVBwoAR8oLf29UEvHlKfxjwLQsCV
S1wrCoBBNDV0ex+fiDp4NXbR9YFuvt1ZlGEngeU3EX5NBPbUNHT8gYRYJlxa7/+PtPPabRxb2/QV
EWAOpxKVLdmWU9knhCuYOWde/TzLezDblgVp5p9uoKtTeS2SK3zhDf6t2t4JDY4rQ54JIyECU/ZD
tVNBFOh0SCs1iHSBWaK6gdg/pyLnEpKGz2DWBICRaiOQRI9bPaNdxH2QoNcjShpe9ywD4G/iZzO2
F5dndWazUKtDm4hpMbdTwgFeFiA8HFjScrqdRlDCoCFrqoJX3veZD/ttGDGNL4vXVIPekRUTIlf7
Do6EN06BU+Sa/4OaLnk2uxFsIWIqp4bmAFaktFT9z2YRrGQwGpbxBhGAdSTAOf8XjMwzxWwheo3m
NTpPBvnB90crOjvsYh9eHAWqHk1cfiEhxDYG0uxWwRW0GeZIdKZaDZv6Q8uMrWkiEFxcyV/PEfK/
zeNkefXBZEclQNubopJcOGLA6QBGo0GZKr8qX6NY488zhE/JKZvflJznEzlbn9BOrMgfcXnx/WU5
hI/Ib1YUzqLu8fJKO4f6IhzA2kAnvjZhzJ28qNL36GARFbQEssI7CeQ6ldjG/ICaTA0UKAuFCFDP
GdEX/yD8PoCvC6Dw5ZmcOUm/TuS0oZg1+KuESvkJXPfihVSsUqqwOKjQXLmqlHJ+MAGdIqzVIRN9
f+oOYG7pmTB64mlPsa4BV8GKTGCqkpZfj23PsQV5uP+OJ+bzZaeFZdbmAWZoNy2U/pFXGKPFR+ou
NJi5qATCTfC+pt5c9t1j5+14/73xosnUeT4mjPX86Aim29SfgAoTnirk6MIZRmt+2bi0TmPtykY/
65pAqBwXyBx64Zte3ANFDWtoSXDI03tsnhZZQJWm3mb5vVZPK4q786nIgWHmFJJCnP6WZnUo1dat
i2jV2+j8B/DNgm4TZQHBkYo76gcQWfSlqBRkc993liiF3AmxWPoJGf6cziO+NrxBU8OnxECKNLuj
rgVqDvhcb2JVDVFUIHdFwZiaZQCGQeZhYC2ta3AS1ef2eLeE0BJlD0EWQr9CdLbzt+JeDjVs5DUU
KrC2lLeC8xcRqHMX8VpE7CbnC6G2K3ZLtuXOH2Q8E2Kc04pN1y0G9hUlPiDVaqe7U1AAhD9mzaZV
3lLmIrwjyhqiUrOZLM56XRbGPL3x3HaqK/xdqn9D8e61COKm1bLpHARz7/W4d1P/TU/eMu79MBzn
l7fFuZ6/qQhOOSaC8k+Flzh1MOnxkToXlT2OLMfxXcPBCS79wIrGMHCCVbJyDaHLVQ6gqSn/hnSU
/WeRRCqQ46xRzd3LkzoX2mPRjJAG3Av0vT89B7+sZ11rutiCNSVMQ2qAVQLbK2CIJcsv3gpweNNZ
Gyp0dtSCboL3C3KkN4MHQ+hTwWHM/GY3me3fGMYwBkDofsAQiBEBNt/adFN56wC5X+LDCgpZhSYq
v4sPPtQEdPJHDORZqEuEoPmASAsAuLAOgsuAoknwFlsQC6jf0npTgm4txKF7EHJV+J5TOPHy2C2L
nYRPlcn/N/4T1KO+zGhdXIkNz1yvmBJY9AJ0gVM8DS3CpPWQH5ACBAULl4iGfoxgBrJRrhOQxH12
kmt9G+ukM16lsR4oLSy2tPjLAu1zCefALUe4mR4lypszP39ytFeSS1l9urwYlHNZ9LfBT+KImOtD
Tm04RwidRDiiJHDVRtVa5k64EcQACG4UJvIMR6U+X/O3YR/+krOPLnLrgQ4zaHQ7Wlf5Ptbp1eVQ
FeLMJcWrOJZDjDgMKYOvas6FCo9A/MfwjcssmLfDIlIad3QGWqpbc9jF4GKiqNhE4Njz2llSqGCr
zjgFRjlxFfu1jFYJI1lQo9qbdNXaAId9zR2rv4ndrNN2E0fpPKag6mDANdWBoOFBOUTPutM6OrNH
IZJfK+9oN+LGHb2jTWKFJDQhNWL1nhK82HSdkBiIl9PwhD3FnqpCSndS7g26Jh8+xABffpvoPw40
J1H/5Ef13lPL7jHokqYK/qjlXFSjUTkydAQcgr0Her7m+hVkQUhygrYhuKXCbKxq1AUmQTrDlg06
2BhkOc08lVvoQvvgqg/VuXsT4LEC180gYDi9pKe2MMyqhzBIOYbMioiRAihRAifwVS3ZM0EwnCv0
O9C3EsDakzs6q5v/raKF4B/2dQCaqMP8TyowCAoC7eCvmlDw+H4zR42kWEFgBEJW0Cw+ROKWftjZ
W3Kti3ZOMkNIF1pYsjiQ5n604J1W6q1JC0TBOgWES79I4StqmVDNlvz4RuvsR2GHh9wLVTCjmOWi
qkGFRP6Qol2vb4RxGy0WW+GezLbixETcobT9pQJ9RhTdL29s8+zXBmiGIZAARsgnh0oKRiTNKr52
aLl1lNADv9O6j9H3KLVPaMi7tXywC1FJEsweoZ5UhPW+FKYfnN5VMeAkT/9XW9UydgtQWX2v/ERn
y8HdFEpLLmLlMXZ2Qq8HZTzh1CdE6QXOxARYqGfC4AmXRGFaI8cHO4A2CgeggbvDyhPqQUL2sU7o
NLP/0i1gc4MquJdri06qXn369MLUTlUqjI+dVS8h/xfnAAMLF0yjI+9q23NHvd5VLbYIkf6ojahh
8Wimpy0uv8uz1zh28xorTJdRo1G/rzOjcLygHC0cDOiKFy4KZL65sWJ6NSCiEWHijDJCBzG6J5oJ
n8zwSLoZfUDDuK23ty2tpMszOmdsizCxbWGRjCCrfroeQyu0Td8e0W035Tm8GVw3STedHhWmd9/u
DzBR8IKw1tSkYfqLFpBWwMTb8tUqRd22JSXpoXcp1IqWUgzmF75KQStOCBGYkr5D51j31l0X0ixl
VWcbr9mn3Qv6vhBJOmrgQ4MbN0gyfJeUgYKJCdGMAM7+R77bIbPZ+CaIzhXpqOh4CYcKiqWfOt25
da38fHatf3kbJ3lQbzRma4wYdyC8QcmfpxqrlI3lzCyijUnXyMheyNIg8Kb6JodaFHg3HUV9KUa1
HcaQRIB4+QudPQD/O6XT4rCVR3RFVPxMaC1yALJQRJnzKuDqHJ3CpPxhCqV7jkLnpDSnFE5kdQaP
LjJkVNgsqrXFtspf8E1hb/eQ/4ap3lL7oFqXcg8JoYKEW6pVq89WxeXHPhc2fZ3OyU5p5bFUEw0/
AdakQEIK707hBRFSwb080tUnF1HVlzC2q/wRNW54xEOzap/9+k+JNLhHEiyslmi67LG5RrLeKV7C
ItkIUqE4mzIQSEF8JaQ+m4iLEF9A30x0Jk5SRIyEjcbyAKGZqUAUAIJAKqYEXm5H00Pr6660ANAZ
ZntIoWGA4kR6L4INtBivwD3OVeFMvGto99m0d7CS+f5WtDiM1VLmrfxHX4WtoAfjVjOyWSC/CQuO
kfg8ox185WucKYKjiKBSUrNh0lN4+j6unMVhFEpOcCN1L5L2bug3+Hlo+q2d30/4J+XvAGkvD3l2
01sMSi6DpZ998v29cJTLuOWC26RjN+vgjmixK4ACuno7Hi+Pda4UxEj/HezktWZ1UcVpJ6c3VvTe
ozosAUrrcpTaquqWA9FUPwyCQ/LZW5tqI+FkWBMcNstax+QX8fYQ1Y7BeNC44UbztZCi5eUJnn0Z
4s2T9QOCPC2Z2YqXQ7edAkF09/EcFkudJF74vAryMxCKy+N9ilGe5ix87f8z4MkLCdtaNaNYDW4m
7cNSPSwRwJDJ76SA0EJpuE3SZqKTrRrKGh0iNkSFN5aUmjsHmbraem79Bs/Iw4QwYK3/tSxieapp
qfYvrPGYKjRIm/rcIK63yoATfDOm3RZGvNQ9w28XoIuRO2torU2ivA7t+6Rjy1VuBKbB6F7L6kVo
9BKrDd4TgJpEfdNB+iXFzVBGLshJDywJU/UCZxaMyYJEUlxSg/aaRekKab1VVtfrFEBpmnkuV2rE
YDosCS8srxwd1z7cSZgWockUhwMXuQ0YeaHqM0n+gxZqXu1j+e/lb3aOegh+lHYwEHldV08VQ8bO
DLzGGIKbVhEJABL7S5FsUSwHngunXXTJrDuidIHLuTz2uXsBCBB9HfEnho3fj4dQxoi36hj6P7r1
gC+o2ZASADu4PNDntj9dmARqFKy5h+i1nLxQuzD0UCliFqbBVUjRaEIV3BlQuIjDYzl5y89aXX3f
QCHmywIC1YTpjveWIGpHtK4hzA38hjLqGK1NMxHE6JlX4ldbJ4fRWAZ9sfiUecoXQifBJmMrEEzT
9VkQtkso5zmZncCr0nf6VJoA/UOSZYPbt4AWUdf6pMJ+tkXfO6o9YvGFmD7hoFEiuyt+pXJWQgSs
7dVkakvz08zzQLpKppZ4/a2cLlPUBtBfIeBTVWMW1TvRInU0dpGDUAM0WopJyegvtcT6lMX/lIvA
daCxt5RieOvCKFOYQidXW9Xi3P3xAZD2wGwQpP8PhFlfQ2pXpyD4VBCSW4sdhopV4cw8c06G5hjd
bFQU10PJn1ITrk7XpyCijB9TMIEWabLDNXgKsUQsoo4lPQxuFAiQpO4cx6D0/H+QLHS/ET0hohKB
CRQB0eX1d2ahA60TBm4onAk1sO8LvcevrOty09lRwQGxSqqj9xQH0NS+//8a6DTArJl+WseWQ/4z
pydCtagCsBYjVn1lR+lix5y8za+PdEpc0utisLXWdnaxdKOV6wKF/Q6mokxJ06M4NsEolz3jNpPq
Je99mWSojxmIaTk1VdsQKmnW35mo3qrKtFDVg+0fNcB+Hhx9DD+14jmhyjR2VMtj+7Gb0PRODy3s
vUK9kdvM7Vg5vVquMkSd9F5ze8PcaYmOAdF+0j2Sac3DySx/0ijKl3mzd2CJ/T+/adJoGl8IZ4N7
OBXgctrACmLKYaIrDWJU7HqETwEhK3F4ZahzmabN+awCd0b5VPs8wr8EtZoCrpHyFqpHFfKMe1P0
FYKj2mCIhhfLNFMe4c3YlTzzaH5pyqoEkWQmb0r9lFpvxrW9/ImLO/n0TAfKjkMxB7euk8O0StUB
FhJCiTk1j6YfXOhka6Pe03tEYQ7VcG/vtEIpyF6r4UdOfl86lDiwDGgpBU9uFQ1rWkCq/q/P9xNp
YnLNwOxcGvBtiieBp2RoTki5CWSMmSwLT5k7mYxa/3OV7HUkw8MUL8l6nlXHIO+XGqckd93YfaCn
gWxxaV7ZlefuWNvQAC+I5pR4Z9/3f6pgmjWlNIuoZk46XbdmG1n7XkdThu2CfLPNyYeQCrn6taHF
jz79WDbpm2ZqaGci4vZ96ATJzCDH1f1GsvfmuPfyZ/Snp5r2z5yiPbDnASmK+lcQLC29YPtiMX+f
XuO4n4lnbKp+rGAY9WIhf5/EkOoRPV0KZU0gz0P9HlwKNaRGp1Fcr67ClJQzl8234U4WqJZUfUJM
w23vL1pQfsOORjvvHJEyfJti+2M6oFHWJv11TNY5qTzbxvFDQ8YAwsDpXsVeviQDI9edYBJGXkek
QAvYWIztTaz+irz7klgc4KB8Y1n7jjCh+KU5rqUhNPGnt1dhfht2D5NfQyCyFwkhwBixcqlRXz6+
zi5JHAZwV0A5XZSMvn+SsrDMMaAefmOr8oxwHbRAUhMVgIWnDWfsicQcdGcArTWSeeU6PNdeQDAX
nTwhM0ZOKtbLlwPNiLQwirTis3AqtfhJbBPMzNJDruAvmS2YS0y81AbPEXj8MIWXe01x9Ozzkw+r
MqpjCOWd2roqmt7oU5+SEmcHQgE1BZq/7Q15YcDtNJH9ye5tS5wGV00Izz09RuioXSoy4mM/qIe1
UaRFMPi8emKv+JP32+ENCPpN3grvOPkZOxg9mLWFQDj4BOOXv/2ZaES8dQIS7MxkvLa/v/0sUhRU
fBKqQ+q97UD3Jlioo2LGESmnm8tj/Tx+HKGHiP4Nnuw/DQrHya9kBI0RkVYhym057mAYotVzeZQz
X/P7MCcLqo7jAlyMbx+s4S5VNpq1l5GXiPf1KwWtKll7DSpdy7xdXh73DAoA5DgKnIqNcwZV9ZNX
2Q9NVVfNaB2SasPXjKOtmm7ClAgGlF+kBmgvLUJrp0nLclx4MoYqYIgn/HHXdruZxj/xP9xsk/4G
Kn093knx2q43A0T+TtlOOPqmr5H3EnMqSGsz5m51kY00MtAAoiV/+VHOHJriUZD+o15l2D/ApBB+
PYD/lnXgITqwNcVuQiwITTiY+DWklhsSGh+ls3KJJe/lsU8XJPkAySfME0NDmk4/BeJnaWykQyvZ
u7R/RxVCD3ZleLRGtuP/Y3XocyDH0KHgAuNTDbFav5w7dpCHEXGSvcvT3dRulRTVqehAYaZMn3LU
Ji4/ljhCv169YjRLw7tDVAC5fk+OWGfQ8rEsR3vXpcW8k+8j+xrC5toIJxedATih7VNGkPWd6jxD
Ir78BKe79/QJTt5XLEGM7GIk70iDZ1id9dVbGBRrRblaKTw7EhVCSH0mInGnZ1Ld+7o84Sy+86MH
hPtceTvmK01KV3KBdNqLE6GoEQesvp0/f1DTfQYXs7MD9/Lzfsr6//hkgIc4HQXD8LSDgqhbhKd1
be/6SltKI5tXC90kIjmlPRKYy1IvF5rfILKXvanpUXemlRG/yF2JQlW9cdQArWV2tF7vm+HK2v2R
cX1+DMgxGlUalXreyccIzS7pUqe0d3a4lieVRKmeWzgvWZRm8gOWvZQcMHtIO27MHHUUiLn5n0S+
wx8WfQ8Pg8F82/kOwBZj6yXrPNmodYX0Fm7hurQypyesjJw+RVGlAzj4bA5zA3/uTRj2Ryccj5XZ
LgimYzpbkfYKpe1oe8kyIrRJouLZTNW/vI3byPKvRCpnDgcV8jpoYjwmkMQ/OdodFANtr2itXYYK
tlocJmM/OCBjOaKsK9fItaFOYmVVb6gcpI2142tX5l6pD4AFknEr11cK8mdW+9dnOl3tHZ2poapq
nkl6ygcZr0oMZmCrXUOh/4hGWTOwZE3OdRYNx6t44i8HXqnBrx71zN4Z6nxI8i1iEDEIsUAnfYao
gkt4aT9XKDu1IC7GcTWWH0X/wQE8tYivPdv5u0WOFKo7puaZzkMX/A2nv2PTXPnIP1Lcz4ly/IPX
FeQv6+QrDxqGiqhy2LuhXFtSegeWdjkWBeiJlE9hgtqI1mQNQfQglmeHyPnMNtcJsvUY2UDxi7Ez
V5ZkUFcOBPXnGa7iw2UpGgcCfiAnF7xdaBWMgZBNlyGVYLauGtPgn/4Z42/LR/mmRoixHVYT+tYm
qjRTXC3/RzMgQiXC4IA8lUbzu5Qjs/NtwXau0nReWCGseyCks/rV99aSt1CrjY9OVjk8Xx76ky1w
chry8IL6j0QN/h8nqycM9d5JBvwLJiPe9LY3ujYYlDFQ0ct5MWtvI8emK2zpovbQQIWlMzDzEWIq
jDCn/BiGc/hfu0Wu3Dn+NjHvLk/vh44va0YYY9lCNU5TflDWG73u7YBUbNcPFKqb/WCXLkVsZKPm
hJrcGoHd3w+g6aSr2YNooJ68GRs9BP6goCnSiO/7yjLsui1yGhcM3UzLLF3K8Wpy7i2/pBryonp7
EtvcKG+uPPKZC59xbQdlOp6c9OH7uEhjFmlmxeZOcraZ2swp2E+YNI7YvBrDUbWnJZA59iq3qIhn
sGPhdrgyhzOHF5cQUxAwaEwJT1bFkErQ4kfD2NlcFrZC/qA9w24phIATloEcnJmaADHdZVVIaeEe
Q9uZj8wH09KH4+XJiBP5x3fAK0+sUgzdT7khkul0g9bYxg4r8gL1U5r3ejrL9Y9s1baH4Bri50fq
xpITFsMkbmiKAGQ6+e5SkEmBmYTGzpEBq8nhLgqQNPbDX5b/ZhS8fdTPYfw6GGuVnjarbHmh1TEg
0v7p8oP/EJNmJtCLyHp0Sh3mD8tjoOOO1iMLshsaZaYD1ow8e6GU+a8s4nI0fFoSGEwts27CteFD
xAqqIe0M710bgmXuC4gp2t5cpQgAq+DncSd1XEelEobNA1rFbuWNB5nyUF3MCTjI4uZO2cvA+oDn
Gc6m6VdFDso9BrBazXXn2NbRozRqm8AxVyKFGQxEjXx39FPEBcsFgDvUSmY1JKxb8Y2kTH+oOm1R
gNsNc9AoljouKw6RsgWV0IOCKvKb0nmv+27pKa6pBTPQpmgPJ65fS0tVfWcx9ZJ/jzbRLOTx/Lpz
uwgNNGon1Ru6n4FmoX7U3KfO4+V3f+5c5MXz2nWqajrf4fsuNLuq86W+10WcIDVor2QWooFA26fC
HVFRJK2nlhK1NZDFddgih9hVsyjHplb5DfMFq2ZwOLv0mtyC2Pwnm8FxTOoJsgDB66eHQ42ybKYq
nb4D/07RZTkk1UpGpuPy03+mLd+HQUlLOJ8J2RnoLKL69iWmmNLI1HOv03b5uIA5nSZgr0B4Gp4Q
bQ9nxKFeG985qeJCmtU6FXTkuA/qZq9gYWIiLWyuMuW9siGeW4eS4j2OgUcZcbtOkxYyfhpG0q2R
IfKH5zE1FzLkuWbQAD4fUNHd6unV6uyn4sCPJ9JpQ+qyjfrB6RXb1UVnZlKqieDDi8Bpyhka6tLa
iKs9kBFFDVD+pGpZdIsm8peFYT+qQUvXCGVxz8B7VIGvpQBXjVy7Nmkxl9pfvXjaaGM9I+l7nPjk
tu6BQQj+SmO41wGKRUaxyXEr9/0ctz1MpbL5oPkQU5MVYhBPOp5bOSWCTLpJ29Y1NLabVeEdt63U
0BWj+UG0ivR2ruZo35XK3Kv1XRj/KW3KSlhzRQKgHG6C8XeU9DOc34jp+ufOeOrD4bmOPsQgsVwd
CrVcNkHphjQnE69bFbGzavKPwLnrpmgu3Nv7Ht0++21EYUClj4g8xRayBdbizcro/dVoY3DHA46x
udDX+mDOFETfHR+Gg4qbcWC9onu1lU1kdPttWOVrTwlWUX5j28Vv2TrkQeBmTukGSb7Lpsg1rNKN
nfuu6YRwdmBH90E8S3v5T0irJ1AVmcym31qGtEZ+sRycuxASl/hXddccDCWcyfiXJm2xQGFiH1jR
opBmmTXOB4TO8G+/44PdRSaaBwOWZAEc0OSXEdnADdJ5bhRLp5P4HWh5tN5aB0d8Ze+IvXG60gzY
/zQbxS49LXz2RVK2g2SrO+S4rLbZDEqGFCIEjmkb/2umoxP8lrPfzfSgJ3dNX87a9HdKV612/iBP
5GYVfIgom3XOAxLEPoLw+qNtrNN0n+RLSoVZdDdou9Hnpy/qdIly4eXp/+j8oLkjG+hJU66RAZCe
dn6GLEy60MPgprYPeTHPnHtUtM3haSx8InTo8qSlTlxwHv+z6Is5JPLdc4mprJ+BxKBBFToTptFb
gK2B+ldq7NmVCf48Ar9PUMQuX86mNpFyOmi6umuNlyCpFix0OStuVBscJrKlJl6XeEuU6XtmytxQ
98jD+pkzy2z5tiN6ZM6Rdpd6Lz3kHJQAum7G3edgs+5YyZVz9EfB7T8vE8wFJDoCSesktTCconJK
ALk7dkGnH6mDpx2q5VW7igwN98p5Hhwa7b4IAF0Cvy/NK9numWKHeFn/nYAIcr+8LHxHg0GVmEDd
WSgZPFnDMp42sjbiQRUvUL7hdI+nFrO3l26K3QwiT6CMS6n9M7W663eQtP2bGhuKKx/xZxrOvITX
LXerzXITQfCXedmB50i9NKo7p7ofjCcTYZfMSdiyt233hLQbSqcdd0c1bxDnasfHIE/2nqFHM0IC
zdWk13LaggG/qbpiaW3DMnDlUVlGKOpEimg8R/uOePnypEkGz2xt5BQcmj4Isv2AnQOE9iyzlJi1
hAR9hF1HFc3jMkLoxZsHI8rDWXRjWKif6kiiUTnBp8smF3ciZyEjPu4Vh86bFhqnbWaiz+g99C2n
uxHuKupPse/RAm/u9LLeJQN9ww7rzxKMGZLtK4L0OUzsNTfETRyH+34obwOOwREysUnbr+pnsioB
CKhnCdITdl7dVQ0/O5ZnvV0dI+VoqDmkfGsGQmKmKw+VEd766rwCnOHJR1xwZt0Im1ReFoW6Cwjr
8Sa99YCA2/5Blu51OmxKrSzsIFhM3atfdjx0jHi7NRsbijZSNJuqfik7b13MCs8Qs31sh7+98W70
i0ZGU9OW5qYZb/QSD9WxQryYY3Ea5g5iW9G/VPmTVgqCZChSB/FcNh89/lsXqW45xtvU6ja27l9Z
hD/Am2J3miQU9NzhuFMQ/74Ic8/3qwo7zp0a6CiC/p5iPoKtQjY6qJEhAp8htmcoOLbY6dph9l7r
0hzaB8k04Oj2ysH2H+Om05uD5jG0MTpHoM5PMg9lkFLQ75xsuVffDKG6DAil7Gri+rg1HHFMiYtP
HCVd6XYtCt052B/wRU5WIz41LuIRc4a6mVHMalosF4pWIVeDtuffms8VlUP4ySD8AekX3ixoiGZn
8IZmXYbzDzS6WsEdWX0k4YwRRZoNv7AJXpYw8RLrrdXuI72fGwXq2I1Bug10o8DZLjLuEE2ZB0mA
/cjWMPZENSJORrDvz2jkK6fcIvO3rBxw0MkBdVSYNq02Q59kmLU1lBgHkBZJ5tQeJb+nghDTuvft
NcCUTV3WrhGkq37qZ2rYzOraWUlSLhxuFxI+aHL+qwjlmWo+B0M7N4eXst0gldymz7H1EEbNbTg9
5p2+VI1qoVUSXLRgNvL724Q4jcwCKRwj8GZVdWPViHpNvr6aUpX/rCHNinGX80Rp3JWukmY/TWwv
feiT8NpSonxoAXPucl12C15lkRXroUePKEpcc2vhG4yB48ynQSOn/Rz8novp/cqI/L0sz/UMu9p/
ZVxsxFeopmEZTveYDzo6hiPyREIECUVVZo10U8UvUX6nAwa1nmRtYSc3rfosgSwrbjs0YrV/VYoq
0E1Ntbt14lVjH4zROmbxtvfv2hzoXNKtZBsl+QgcTn+UeB1jpyCMmc4nE78XmYEw+9CjZSORN+qb
IhquNI7Yi+dOXYQaLMBVmg2z/vs2ZRHmpipH2k6LRkoQLMJam9eoddbJQ1mupMd48l2nVGat3c7k
gVSsWAfWXRq9BtMBRpAclnMDbwXcbKkBbruawlUbLEqrmFnhoqmjwziBkvZx/tmoRotIFzqiDc6L
PjTdHAhgP/dNCG+Jxar+0BEQNQJr7qm3OUoCJhQPPyHVlhVXTZX7pPD3cQUdlbsq5q5H+HZu9kDP
6teMQHBohqWFYod0bDKmtOlVdKhryZjD3WA2PaQFA7Wz6m8aSWiMPjSWkJR7qdJynvaGmzV/2n5n
as8FnOEQU+rwKFkvsY7AKsjYgYKld9CrbdOBxnaltyQ/dBJZKg7tKHbOIm7ZIXppuHOK/jkZnyfZ
jYY/VW5j/f1i5zDt962Xrx2TFL3+ZxSvhnGMbWOpCwFduYTFG7lDrG5SyxeeIhvZ9jeOTHZkfPjd
W2AlblzDsxWiBNYyQVK9U+9iOmKhGrlORQW62w9Suam4DjMvXkmmh3sqjkJc2778krM1/cpfGAa2
i8F9Pd76/v62iY8h6sqBgYio9dIlMj656bz22oVM+2IKjXmm42qR4hFsriT621nVoSz/NIyRkJuH
ltJJc6kNaYED55R/TTyDjuS8KUdbW5O21fDHHs1FpNcHr+hvHX+g7zCswQ3cWME+ORbTu6c9I2+a
FTlb79j174V6WwftzFIew2FXl24abOQumWM/kimyazL9BrWxAvpT/ppxzqmTm8fHomlcA4l3n1Zr
TMAfJ9JLVvzV8g3GYE2+9xrUnMmZwsSF1FRL6zhZ6mi5949aspZ8aGMEGU2yrvzNkN+EXo8YXIby
wE4ZN72zCWu3L171wKFO6k6ptzDKp7FZxHo5r/KQQ+5uwjtAvYFwypV2n0ctt0G0miqOd5WKVjWT
MRyIejeEwV2VXCDTXOoShKWR7wPK9BCNkLRied6VvMvxXal/93JALyrcZ9J0qCau+OklwOfmT5U+
1M066J9M6JjSQS6RDLKOcf0q5X+D4F/pvFU0w5tAmtPTnwH7Hgsg4sl6LFaeswu641T/rqK13wWu
TWZYCPwCSr2tiXTZuAyrWxNPNHBfWgfpBwXIRWDfSSGLRltH5R6FVtX5TWkCLdl52FF9ehrUR8tG
vOYhy/74yb6e1rAFDFyNinrjx7A2EJ9HruDG5gII/9aZMpO5G5pufSWA/FnKJOD4cpKdpC6+k3um
NfXEVxToUqooSFrOWzKosDDuHepzcL5TDSVEB1O3rl5q1r1vCSwb+IKk/jOJ2gnAg6TEHUO/Ft2e
yas0WTREKX3qdLJPoiGtUkezAN0vKl6IDdeSutC712EYKD0MM2VC9RLAg0Y4oI/ZMnECt8PsqvGO
DaJpl1/UzxP/s+gmhLQFhuVU4igY69IMJRmJQnsV0evMcBdtDiWRDGD1dDpeHu3nVxGjGQrwNJQs
wcl/v1/kNKgw2mqVXaWLmK8T96u5FZVMJ26Xw7iqYuNa6CkSv+8RAGOCUJA1dCxADYo5fcl/UmLS
sGgqZWcNB0p5aKvoVCRy/08tAY/yD4yqUuy8/KDK2VFt1QEiT/ainUrd+qVJP6PPFfGJwSiHcjE3
o4OWrjMhv0CyT4PSt9r55WHPvV9AgTQ1HBuW1Gkx0TYIAKXSlkUBH6ZgFhhrzaAHjRaA7Y/u2D9H
vXXtBYvVevqCYTrwoI4oxdgnL9jrs6QNvVIRXRRRK42OYfcmD/e1eihsao88MNk2rZ06fhnlhUe5
+vJT/9xOuCwAhjSwGKLkaJ60UGwzmqB518qO8gnLiXaRcbVV8TOL/j7GSZE6rOUxq/NG2dUSu4QC
eTogFoJpTnTosc9wjoYC6i6Yec5ex0pOoU8geKp4MdC9CYuHy098ptrBdGidWDIscwKek42ke7UW
jsgyieVFEoG5+Ew0yxIfl5GXnh4GS6ysVn3szMJiWnfh7soEfubniO8DgwXixEEGN+z7rir8fhxk
ju/dDq5DPLQzzXuXyi1tCimvXHqXz619f3nMM58A1wlKOASnKEifVvu8xocZWMNKRsoC5AKddbub
41Z7tc9/7u1asN1guIg2NZ3i7w83gE/rrJ4VrTuImtxI+aPwHYdSaC14wGDaNDNL9l0925OLX37I
M617AK2QTVEOwfiYbuz3sTFwTD1JbrC78bZVc99jn91lI01gCq5A8fsSFRv1EfBMRZkpxkvbtugS
425JgeZ+QKa9Jxi8PKczd8S3KZ1cV2YF1K1ROcvomaNOBaYsm45y8J4693LxcnmsH8opmsrzwwKE
Bs7J+YPkaHtZrpstC6tsjqqf3OfyuBaJuZyqpIo1eM7QNbI/ivoq+c29PW4HaTsE0oMtRytFM9ZT
jnOIjPt5okW/Kh3Dqd46tPq094boNaEUDlR7MhJcVychTubdVAQFjoDsqMrcGDOK81QBWmmlpuE2
zoIdDeiQTl1mmMc44WeP5rEZqwdeM8rb8UYplbWA6fArlDcUEev00GUtPqAc8na3iEaQNdym2dEs
22XgDRT1r9yqZ1r3qIyqtG3hYgH5kk9qn1YxhNLkRMouS28z4wgvGL1bhYPfL/WtZC5trKrMYKVT
27/8tc4gYhjZoHkLmAPI5ieS9OvlKoVSGPSBstNCeREH9murjish3BGgwaDrEEYD0ggZzyAUePKj
rf5p/GkRGDbhBZgT57bF2aUZ0puksdZDNN6m5lNyj1AUNZPGTeJrcnbnljKbCmVA7PkwezhZyk1D
XBK2mryTkSfJDxnGxIjZdXMQktm0+l+knddy29i2rp8IVcjhlgjMpKgs3aBkW0LOGU+/P6jPhU2r
rDp7r9W13N1LJYIA5pxj/OMP/745X+1X0MFlih2TW3R9b0azScpK57PYoyl2umhPHkpXu9N3fN0v
Bgk8hd8+6WrP8Mnh7fzlWw10Eap89E27Ji1eADAw1IaB78WkAm4ZmwojM7TkPnTA1sQMt4wo3ORg
jQOISJj90oDnk0fFevz3nfj6rmNQDDK/GOZdwQr0+2HAMEPcGyZTlRXMKBASkJdyXn9fXH9xMiEX
oPZZ+LcI1JbH8tsrmQdTZFbGIO6DU8r3HBy5xt6HUV9cflTFJcOJ5ZvD8K+0h2XPgsJhGeQcopPW
r94qP5Zx/7Bmca9mN4O4E1j2c2baDW1cJxC4C48B8dXW7wfApZ/5PDodjmN9eY5ibAQcpfOw0/kh
6MlDNPS3S/HNhWpzcoIeuP33o/iqMCV5maJ3MU/UcY3+8/aUURIWSsdmXtHrBZ3pIReAZEIRI1mx
3SmF0+n4PZXfKby+3KSo/BVUXgy7mA3/+cEFcIco+aq4z5YKWKNX1o+MUaWPFGi1IOsQAmJjeuY3
5MDPZXZVnvLaSSxCJLH0AFcvX5Lzn6nAhN1QHvNEG/mOR2a3o+i2g2xHKLiLRnB9iXTDSWaI/A3n
DVkQX+xfF3B1x1W2tXZupmFf0NBJZAcy7lOrRxgjVdDaLRy0AXsT471So/0YWQ4mIyEQbAJJF3R5
Lt/C/rUrrR00WEY5noVk+q3sXsdo2oea7EE1NYtspWuT27ebCYM8nmMGwhHmD4uNTmT1G8xrYf5a
jA6py7npYfWYaswmrIcUGTIoCYFZyyUM4uAMULwMWC/DDuebm6Z7ayrQCELpWoiN8Tg6SUGm/HDK
3GM4YSE1T/bCQ+jprxeyzAKU6yHDZL9fiX38smw8KiHIsY2pPidlvCvuS27EPJj7Rc2LX/8Z98e4
3YgKe2N4mzEVHzmkDU4r4NkN+xn+WByafeg7fvRUiJrdh4OLJx85y71XxbJtCnh9a8ZKmN41sb0L
0kfBxMEmP7HVzGxzNNkWv07Lj00g2C2NXywEcHTeo0HhNViDAKxL853IM1sej4v6UAEHA0iHuZvJ
rzBpoQAw5iYvQWcMvwQfE5Cnjr5rzDcTdAM3dJilQKnsk3uovbYffgQVg36tc0tCFOL+LhHvraQC
WCdXrH9N+Ijl52qzc1h6onHT1fHWjJ97VVt38T09EkE155Igc42HqyiDi5quzsCv8buRKhrXwIlI
7ukUqGCAb+jzsFQHgER8g7paJJBB6eT9kl6QVOJGy8G1kSIP0g8jeac9KlSsnpO1WIkIS6E+sAzA
CVdHOEcYmajbMPlBL9fCXorIfGiBaiXUf1Cfp0uQixwfjxZxCrxQQqPhunmHdVDJfgU5zS9dWT8i
1uiLtza5YTI2CNDdtcdE3JoZzo6lJ5PhSWKUr3mKTJibZUePRXsLRb3KfC/MVcwtHbNW3AJJWXAy
4wGhebhg8rYmpoyFHkMmeuVepmqT/HZlGdiwYPpgvjXFxa/KOzWj4GmsVarPOw7f2QpXEPf4O2yX
DqU42amCA0/lu0nebmCYrzrlDUsFutSls0tS08GLRwoYdC52cAqbBLef1yhoptXChzQALPCG3ob8
MwS1deyXO+iNzkJWa9sH3HkKhtyRue7SH312qfWUyBFA1xtffeqtexaa2B4EY5MXmq1Al1jMVnO1
uiW84GDN87YxkLWXHzpa9qkO8XAA3v0wcQKS5/5ikhwXAif4Tb5vxPdAb8Fh35U+cJcguvRESozN
NMrNxWrdA3WjbV0ca9IGaJR193ntsmbXqIHbyNoGQe4sb0wjPyUlm8AckYT7Oke5x8LMGdE1Bf49
ERdmvC4/h8g0l419l6neUJPrLjbkZCLnD5aojmUO9mqEubfcCSZiUHopf/2TNoDFj6cSikJBBWIw
SzGfIjSsJc8NJwo3Ro4b4XteZuYjLR0xJefaGO0Gs6GIBRdbFNyx8DIkAVPe13rIPM3vb3Lqw15/
KYBKY7zooobX0ZycTGKQk6TuCPejxa8EMBfqpsKe+u+z9C/HsuXcXwwQFi2q8TeZWFfr2aqFSNq3
DHxa3LiIl44TDV/PaKVJ4SooZ3tiCw5KMguDndXvhOxVZ/YcBe9y8xo0v/TwJkZQYOkUw0Fgxzpe
pxkvUa06kxBvBgEz3GH65rq/mMbyxDmDSccmoBKV0J9HsZ6Og9S11Cs59JeqwytzCQVptEP3qNb1
a1jVF2lYZjo4y3alR6vvzX5/bDM8wqgbm+8Cc5YT8PqERDapoeinr6dU/vN6mlobfF2lZOv9ek0a
rlY9+tpWif8X7G+FBwVL49OuTfy0oPmtNoTNZ0lVkwMhKOW5FLGLGE27KlLELxdOqcqsN6OakZGr
bhvIcmQf2P9+Zb6sgvAShqaCXJOuQP7zq8pNECR9K342BTozZEpFICsLeyzpIhCpGX+wYrTv+BRf
lSC/f+pVg1BpAK9lLPG9i3cxdSUFT1E4KRlT0Q8p//nNd/zqcf7+aVfl8CyWciTElPtRd7tsNz7w
0OgnTpc8hei0OzcYQoCznnwmmHTKLS7XYGULw7r4LmPh6/uNUttCTsh/tatrCecQxw6hoRuAkzEX
MOhcRri5DhV3dOnH6pG9+TQGm3/fg696P/O3j70qOhtJxm90AMUBqwI1QcfP1yaAM03c/9sHXRWX
sRzMYmzwQbPiivSZmGV2CJ2P3yZufvWNCLVSkQcY5Hx+6ql+Wzr4KOhy4WfiIvbrhR0PEvXIUpJ+
+8i+ALGRuMpsB1Tr0OOudqdMGEMr7vgkqPiWjxhhJr6l58x+7A0qVUjxuDbI0UVVTiyaJnrrKpFa
roRYQS2giiua+T75po34agUBGjBBQFEJ0/DqgSqTrsa9zrrlopavT20dL7pKsd59TyVbXsrr/dDi
lykUlhq+xlfL1bd6kZKrF/etWruLBE1sIk8rRo9iustvs/hHEyb7KeycRY+x9IuL38G3ncuXl4FK
BlRdQUN0DTInca+hTBhF2oXnuo3WYsJYVZGcWRg/XaT9CkZur/UQYii/ARwygkjVaNow6hcWdkrA
oGVZ45k12EYZIZJq7uMZSgqpNcsekA25PcSPSnyHrWOfDc8pcWKLDg4C1XYRSSpl8816+UJzALGB
twDnCGZe3OQ/N2BLyoNexldgwSLEkZSV9qKMH63yxrrhXVLip2WlVo8A6DAG8EmunX+v2M8t5+rp
8lxRRYKgg5yLV0s2FOiyuryV94NI6iW0p2YpfMkVHhjIW+Odmv80usxbqFGVYVdxbU9y6iwzzCle
2JYlZn+QBSGKWwgLGthqIawGTREoIYD8pMcksI6zJds5tCNY4nhfgZge57x0ycZwEKKsdDg4Cl3I
kK/lRrBVSqxSUrxSEG/i8kbsn0rKqAXVzNgoh0peCWnsTJz7hfpziAbXMDEJpQvTvns6Xywz7g0W
MIBFTO2ukXc5mWWxQP24CFeb9nZRQ9XFRWaa0k1HxMUKV8thOUs4FR98uOwUdm08rUwaD1HZRNP/
v0RoWYQGhoO40vDGXJUmyTTllpIGynJBE/WPPq2lTZPfKt1b3fmrQaJJNQxbGC8iJswLGyyc1v9+
Yb4QSPx5DVc1g6mmca0VsHK0JKerI/BOGJwyZtwDVyJFJBDWBkauuM5Oidvgel9QNjdBvpIECOn7
WjccrT4KOo2q2a5a4zud719+YNTBlgyoCr4OtsOI5s81VYmjhd85jP/aE3fFyRhIDORlPc6ZPQrH
6IR//ZBsMUHFf8LcCec4cCuTOKmVuVaWsFncO9/08qZvkcSuApSwJJetzF3+C0uTjop/W6pecgyf
SDTrV8bOJMvPDW4U4SDtjGExJOANrVAQ4HwtOwxosrtxtk086d2eWaStaR40Jt6SeQfnzJz2pM0m
L6pw9JtNCAwEiVqw5XzV4g7HOqxJxHno9ik26FBMBBv03PgOhfvcwv/aBHQLY1kcjw3+989bFk5+
rZQo4fYGYssZfUuWb7Xozsrgj46ravgVSzdzO9l1Ha2brFlJ8lOuvk/hNsyt01CGdPgbKdiH8KJC
hnzgHCaKn6Lq3cnsVsMqFDaF9tyOT+L8Y5ofRUshT/fGhEdq1vs6NVdTNKy0DJP3WXwsrBOiSPon
Ohc+HJUCfK9Ze0x9dKAvaYxn/lsa3w7DMZgvSXUayT0oHzsV7uYJb/PV0B4S4q9Vp44e2ijn/cTV
eH6Xxn0cv7bJYnteTaltTPvAj+3qJKiPmtquoCRgWht5dS17waaB9R4WRzHC87ZnyJXeD1O6qnz4
iQjGkSJNJC+8h9nFmjQX7QdT2F1JzTgy+5SlAtuo8A7fA3QkGOV31nnJjYSlUud4Gt/WAhOfPnGl
kQXA3Sth3Zqr3r/LfRy6PaNL3LZUbXMcPbFMd0mnEBM/4JwWE4I14IefHCNZxtV7M2VPtbJZKAuz
DrYsohDIIIpYEDC7roG6NLv52N5YUkbXCq1b2MbgHKRm4jxHBHZb71RIj1X1IpWmJwK9pVDXClAM
fYjdTBzXRvLTyN6+2UKWFfjX60aNZhlomZYi5s/Xra0bTekiS977FTo6OEShUxoczqaEjfrdAMNk
gKUU5hX8O8UuhecsFRlh8Y+mhzGn3TYZhFR24e5XM8XYYX3nvfDVxg8nhhyAxbUA++8/L7AvG0XN
ekPe5/oPvNM57GiLem4sLgzfFs1fVJjcC4WRDOMBrH2vPkzFtq6HRCHvR19FF3CRitcpIIsWb1uQ
PhAOVfoOKyBT54tHoEikHWDQw7K/lkUVVl/B2vA52jRxSzJsjBqcHgj3UgbJPy3AEh8KAUWP36l2
pGV2NZVOm5O81iL35d8XhXaphfqWzq1Iw3XdbGG1+yBYWiWcrdS0zWw4NYlIpmso76YQGwH2T0vN
t10dbRZkSy+GtWHpuxmQs6nDVzMbb0ingDUHfcDw3cKPL5S5xyoz3FTd1DFRr1yiIr/B5RhlzQ1H
h9fWCcB7mWlQtBnUCFHmmWnzJMzh2q8qr6leagSLcZRuhvIYii0TKTSV4T4LADP8bCMOJJ8M8yp7
Tkh8YEjndDN8S5Xto9U3YXg/K4EzsqUv1DUy7jwrv+vhdS4nWo3zQmel3oR4Eay4zOq1Gp/q2tw2
KTaPDXFQCtZ2aferb48p6FVdkD4w965G6fR52QWzdOlo1NkNRZ44AlOZl0H5AOgdK8wpnqzu1zKe
LICq+IEFWUuaYwPwVRc+PMhtrxcIDPCVglemT/VhKaU68V2ZkOXEOLsICgw36T5O3snE+pVXqaNF
P2ItX1eDBsh2WoBpi/N6MZKUq6MxuYh6B38+KyKM624b9CASyPOpPOgccdkZPuZ4cdr6bsV90aVj
EgqdgpkxJ/c1CW1aotJUnxNo4OkHmdvXrVvKRGkWyjcFjPSplbzefmgbGeirTPbV6+7J0soCUYIO
70vwyl7Blv6M9cZGzsJ7eKQ9BoODHeGLsCAFlvIol9k6QrPVB6EHOm90pNzL6xzKnmNC+1RKy5EN
zmtSdRIrwthwx0OM0elBAErmF8V6TWttTcMoFg1ET0LSKKQD8L+FHz+FaEpDGMHZA5BPlKV3i8wY
3VzDDwi1YIP7Y1w7ubMonBs0t/R6E9k/SVU7VrfEYy1zlALQaOEaKYdRlp2F4plgxob9A2oZNDOL
AFFUW/cNTJKAmXxFWPQ6ljje8uluIQcPkkRZn7tqWm568oMaEyMzlB6IRdd0RsEgPuq94Cy/ow3U
jRYkDvMCF6KRgUpRICEJrwFHzGs3YK9aNHfB9GNQ8Y0vKncpntlWysXiQ34LWdFNEOLUGv/65lj5
ak+jWDcpkdm0YR78uWsPtdBXsgbLcu52Q56skBMuGhw61pzKPeWQLEukdYO+6ZLhvJgaLGuwi7r9
8mcfwZwPj27c/Cp+ZcaZAjrCBSKr+2/aii947Z/IhUENT3n6F6kE+NafYr+CDZpMSKEZw8FekV/b
1q3E16xC8N4/mdaFg0a3sETR7UVruuihGrFh3sV0TVCJ2WNQQAE6l6YrG1SHbezqWfW4zEsn5FvC
dFHm/hvc4at5LWAIxCdRxHQEUtKft1iBcR4Ydf/f2tCsB7h17CI+txjTDGDb3n9cRJ7/frDqV5sD
UbMiqkTclv6yGKyEPM0tmZYDidYG7rndduOGnGFHZSySB4M7DhaqpFeFDj6PqPZ4vZPhZ6IBshHN
zavgF1AQXUaZ5bbMPmL/LqSUyDQBCgys67n2VARyOY+7Fq1NB2OtV5WtLN3dkDGxKsVdbI3bqXbk
YqDRcrp4mbjsy3dZMIgP/yXlEAu7b6ryr+b41u/f+grkiVUhmQY9UmgQkI3F437xBlXgMks3mM+v
JrryqlYZ1xiOAa3ZRAeZEySUsxcpOT4ihQShvbWXFSnnmznDdA8H5CTDb5WJIV38N2iy+gXL9NOr
gcYU+s9f2r7G1EYtaIESsItcVdS1Q4iYgrK5YBwkxqYrwBI3yxzJVQDawaV3qguyscxCKHPKkJnX
YuZ+kw5vMGJBwRc+NJAMW6KWBas0ms6JNr1mTWs3ZN3B0ecsj8XcDTPU2d2vOv5phR/jeD+bGaEA
/Yoi97vT46tNBkIreABbDUYNV3hJbKRIudtcXmSygQWLNTMe1JL5KQz/jinLUrN12NYkAEftdDTG
nqj4Yx58R3b6CjoCMsJvlBEC4Ny1G76Mk/QYMFrYL1Z0aZMe+ok5pLmYdGBSkV24aYUI0Ud+lBll
QzeJFgeR71IvvmL7/HEZVztCOVt6EARcRkrLn/YaUgevXwSRmOJLEoPaI9TIXkrtbqDNa17fO3iD
GtA6DkzLvkW+llZM60o/t+rATnb5997xFeS+0KtofZiNorm86jWMudQLGVhqr5ukSWHmyzwQMnIY
qMQ36w5EshVZklakuZWSf8O2wEHvizL790+/wk6DMTdZJ+yXqB5v+nKE9oMTZGunjoXqncl5rb2L
IzTJ3NpXte5NKZIlK9kPMjnIikrwYGQbXo0+b16S83QnUUS7WxoRUXMNXjF/bF90IDWxIZyXJLwg
2YTNcaTtTcPk1B8Uq96oVrTPwW4zGZOlSnZ9xqFB7a9SBCtasLFuQvnQTvsqhqlcrLSJ4bsWe2b+
EdDLz0puT62xyho4MXKDhLN0awAMWe5XuYKP/0PAwBVHZ1escCMpE/gAwCb1cxXsZLmx1Vk5hLr1
OKdQVOf32JBWQvaz0fYjJr2Wsc0oXYRYs7O0ttke+IuAMhpYt0dA1Q6ptw0EDVyxPwTEWs5h+jRh
QIRBAhLGmEeZBacAi4O4SpxRkHZYZAP8YkWMZRmEhl+KWDkVIDDOFq4EQNmXmRMKGAtknJjIP4BT
dO09nqFFD43j56+GXNhha/elvPGFdp+p8Eg6j1zqoyGYq1WXpDsfgMZMYDlIsSeLJx0WnVQTSWqe
B+2HBr/LJ3OgVGV74QHMxXub0qD4sRdkxFYTqT11T0W1EWQIJHW9kzCEkBQnGZ+6XnXN7FYBJxji
tRI9IWW2rURehZ3iNaKx7vFzq3E+KWFeJH7nqEa/UZCxDUQU4foJSWe+CRapqgDTs8YuwaFFiOfG
7qhtFK3+5vWW9a8OZoYinzQ6keybqyNqCNM+VWNKZRkwfrELYgLwiTvGDO/n1E1wPaD07CAFy5Bl
4S+jt1hrE/mTuN3rltenp6XFaLNHKBEA+3kbI0n+MRbDMlmHGTLUhi3HT3ipLY3oiNoZOSREn6RJ
doscN0W5MHdoneP0hAGOaIyc5bzfOCvg61Ed5Fh02oqnKxfPfaweYBxhkvnpqBf6b4U6sF+9RYr+
OACV+HAPISgsThNWH7oynNWFplHaQow/RoDWHIieylbyZVfvHxkDMbwdENIvnADijlRHUk9mtWPa
tg7K8bnNkTL3ub18RCbbSTjBVIg4Mk6lwYomrmBpMTSsRWozdvsM/Bvr5Nk/B4O0y4oE4nrmjuEE
wr2bE3TgfncZ1NBb5ix4eiJUWjx2sNBg682YbEwY/oyB4GgNPiPE0/MhYsBiYi+elelWBlLgW7b0
2YFZfKJGkp47voK5ziATacqVYoMSLl5HuX6omUiTprFQTSqMfEJ2dQ1KAawmfWo2KrTOXP1Y2GPi
q4EhYS8udkOoDWJfdZY5yyymqxv8N7EqDyAAhTpQ8cw7e0zpe/ijg3SzNNQDjuZYd65iBtD46N+P
IDtBA/eng7qFVEtJNi067MUikuZ0UiHL1C8LXbQO5h9JNu6EXPe83ih/SImEOYn/BEgv6u0jS8Lm
nVw6qDIxiSKo1zRJA/KTuGp3S80v0Ynlvm8LhbQZFXafssU/D1uU5KRHD2mrHILWWrWQg4dIXZnN
UlFNrsJPnRPgNCZ8cLmWLEIO21r1PQ2cQuOn0/x5rAjnLVJyLOVVn9BIr/VmU1kbIfyoutZVYNP4
U7UScRBSiCfomumQy+I2bdoHBj8Qj2dTYV3IO5p+s3nKBq9qUyTYuVNDgWn7bh82sVuRs4dfCryg
HiidfsFhpr+JouCczKNrCtlWEOVVmfn7xWlhGfGk+cDbLf9c7JRCDMJjJ+1ED8+3BbFNsZobi2lX
1P03NfwXzkIKKl5srRRKJw7i5aT8bWIbFKmvzzhS7BHHegXEAoDSRodDlQ34R+l4G7wvavv8ZQQJ
XPpZcB6MCheopkIPSKtZj2SM3i/2Uwb5Vn6UHIus2i4MHq7+v7nkKcJiSBFo6Sm7TH04WlLh9Unp
SNbtv+uKr0A75jAqye4ifdx1r8ni9FsIv58yI+DBBt+CjokPRFIGsNDrNf/j3x/4l+39MtZYJFw4
xC0pPJ/V9283sEXxno0ZhRYaGDufQ9dk75BMmlruADx/28fgSLnTuJpIShA0P9pVf5O0eO6W31bB
S91yDaGYKtcDeZeo5OuZcB2guJGHHkEZr1QW0X4aOI1bDwshrwOrUh9K7AhKgxpf+ZAZKHwvi1nO
lj8vAeNpen30GTiJ/EWej1ukXmGeAJsqmROB8XNMEF7XjjEL9E6lh0NuvGrKzl16hwyUhDiCvID8
Aa30389G/vscZISLzTGDOdGizLwq80pT8Rt5pMhEJsICHvPczUYZnS7xeuaPKc3cLo/XdQspMyhW
kto6hRFuZNKaqeNWdSmziF/MSoJ24vklREgwwgoTrTQLHF8zNhEeXFz9v6/679r0z4u+qtyVugjN
tmZF1sNTmi90UaQHsF9wN/z3B33RyWJYhjBsIXnxzD7//99eXbGppLpbygSLGVLLVKELxgP8hUXC
I1fVs1A4dZhv8ZVYpbDloFTii92jHpijj1EonzFB4hARK3PbETQuDvWNGKqo4S2Q2/67i/0b++di
kUjIuIQsuqtl5f92sTrxraYVWtLe7Ke9RGPZa7rb6b039co6I1ZNZ5jSUfOq4uSGSK4QmqXEUkEj
wHvv5wLXkhTSg88tmqjgBTkQs3sKshxGsPBIUT8nCXOrjric76Clr66dl1DRDBbGQjL689pDI2hS
RR2kPeP6IIVTjLWK1Jd4FLoYU52op/79ZL/YlNj7cC8Fu0VCy97+5weaVSnNNHfSngxAN37JJMqI
Qtnmlg6ZmPdXsvXoMbWqNfA4OfQ4j2mol0hD+xAX+ze/9P59QX9vyyrZmFhFYABukoh39U5niiQF
woykN8BWRP08ZDiaEwX77NeRvPPvTMe/6MIXw3HWPeJD/u76A+My0hqpgomzsNhgXvuLkhaCbsaf
vA3lWKybuXQXNjkwQMKhF2sWEeTBd6qPL1YzE0o0kPjaLDrIqy2onTJfHDJobmp8B9+lSUxHj7oQ
7bbhWUysc6ny5vlpISxNyvTeUFO0I7FRoyXie0NP5ggCrzP+Xkm6hqS6E4vYTTTqWGCvdLZVMGR5
amZbJ+5k9e+ndr1/YgjFoH5hWJAnsHjtXz02GDudWlaWcgFub2bRHmaVQ37eToyPZPmZhB4o5tku
ERj8aOgOCHiDqf26SNnQfdpZViGpSV2r0TD27lckXXiiPi8BJHGoOlaA3UFnfNP9mFd3/L+LxqPz
c24BOewKWRAI3wt9VRAvUmcH2UnIj1bw2jKuDzfG+KuVoWY1TqjfFv2bNd00jFaWoJL3IntDDzd2
+zZnV7vjp8fmElU3+vjamxDS0x3eZn7+lqh36oPIYCo+qv5jPBJ1um2C3ZjdZ9yOYTKxLMbyJHaL
6qITcmYcgnGXxQdxuhv0dSDedsgPIzI5D62+j7Odr/4K+8PcLSRlT0F4IjizT4w6+WPrVt6O1mFI
n+thEyYfrXpKo5tI+lFGzDO0bWVhijAdp/jcCc9FxyzpUjYPDQnhJqh0nt/WONZGj+13Rda1Wubz
FuPFKYE541Csfq6+3/ZiMVEhblqjeKnm13LaMyTpKFvr7pcKI/9StyR332clE7sf/34hP61lfisu
/t8HIykGNELXfK1Lmmsi2CSzGC/GsO8zG3WMyVG84PBiew5UCBCXhTqma/hR7OP1YtMeS9+sCmt5
ga4ugqEw2aKoxziIrvcWxBnJrIh6fwnqn8LU3vWZv8MN+0YtD3WVbMs6Q1Zq3VRCeet35UEsW6r+
miY18kYarq5N13NJ+4K790PdosXDIU0MXUWP1wU9FyDuKibaboa0IikrBJHqaK6UIrET7WfTXHID
e5hsnQudEyxGSpnpqursFREEZcANcrhfc4WQdrF11LBeV12yClQAH8aJrSDD/nBlcR2Nr9nQwOIw
QLwiVH+wcSrOpnGdEtOGv5wZjS4eKRZQijrtrIL0uABqjnnJ8vtMU+1OhrwDdawJKi9N5lWOnDOx
ULNGa8N4L9KfZg5EhtEUKKh5xJ96KAD0fEc3GnvaGWYNEI6LtHBfTNGrD7z27zfl6sBZXhQ8ehcy
FkAsb8tCdfjtDdWtqA1NKZwv8bAQjJH0otCt29sWN8JprXy3Iq4lrv99Hig7nvkKhvnXubMK3ihS
VcvjpWVl4jyKYZ6M9MYZVZtAwkS30Vv7CC2ZS2D280gEPb6S/BUoqwFM/H7+WVMUMx3Gs2b45oW9
phEtFwc701j6PPD/v+Y0PImxDqWyuwTFTWuBixgVo8YBnQ6hhJVtHWMFWyXG6137UqSJJwuPI9bD
NE0TtCmz8T0sRXBzwa0qHBE2CbNbTpvcBC1FW6JPkD/SU9kdZkux/ay70Gk63S9F2ZHY6GRmYfvm
JSerNfPv58nw5Lk6zNF7EXsWJqGY3uMmRYYiw9EM+4fMXymVGGEulG6MQvMsIrN6HG+/uytsV3+t
Y5nEWt4SKMQaD+6qKkujSsZnpBbulTuMzrazF94Uj9Lz8AqdsfdGT16D1Wln45weBndYA9rYTuB1
G2BPt3VKZzfbyoe4mvaRZ93op/ghfEh+qLfKL0LIz8mbdUe3DKQW3puvBnDSWXqO70kBnvg36o5Q
qhPo4hFCQ+lSF3hAWMaDckzW9bnfllv/aK4z27L7XbYusR/dKqv8kG777XDEPSzbIMXYy2f97HPd
kzuciguORS/zhuzx1fM+OKcPkYcurPlh3esnayOv1bV4aXGnhsB5DpLVuGns2UkdgIWNuQV520Jg
88ZtsUOCcmKoZReryY7vJa9xe0fxZj4Yt8xNey7W4FbNQ3WJXoNd/wOCw4v8Ej1kD8peWI1O8yh5
IzcsP2ABd+I12QmOaReb4SLshUP1VO1RClY/0kO+DTaGF57h7Hn5HWyWneVG69BRHDyOmaSfqhOE
jfXgamfSsTzVnrfCKtpVtr+LXwxPWs37cW+dkqN+Y9zWrrEeXeNobv2XbKfxi7Hx2lRueZjcak2m
wTvj2yc0ZAf5Tt5if+tEu+jB9+LTvBZOo4P+y8s2xt54Ul08stbqjerkG39Tb/C2WpVbceevYyd0
QPYPpYvt2TaHJLget82xeJBvmuf6Q7no6+g2vpke23sGbDkzMce8sTwuZdMds9eehxd7uoMpk6du
xZtoW7oA2UcYTE59GD3hWXxrz121kvYAbRd/a9yKL/gLRscfssu33mKCtTe3+SY7YCBwvuk30bv5
0m/wNtsXu/R+5LePG+1U7oMt40ZHdZNd9xCfsaXfjds8537Ve94y5Ul3sCy0J0+xsSU/5mdpA/jv
rmFQHsKbaEPKi6euO9fc9edoFa1Vp/E0FxBwtOGxuXyfteWOm+hSrYuH7ugFrrRJ3GiHnyT3rN7D
APqYN+ILRDpnOBbrflM5ZIzuDbd2Z7uwefFWPGboETZqd97xyG48eYtTFG6hZ9D3g/mCva7TrVMP
UHUP7nTsP590+yN48LfCbb9pvGjbb7LjvAG/fzW30bF88r3B8Vd4uDrGYKcP+sk4NPvhyT8RRA8X
FOvwvXCDB58Xr8UNPk/n6a6+yJviHJzjtXqqvWmNSnEzuw/NJvCmDb9nZ6zxdT6oXuHtpr3vVl64
LzxMn712jSvjOT9OT+klOmM3X65kR93Im+xcHstj4hCO6Yb7+jhBoDsFZ0YdrrkJd2g4MdrO7rqb
eFN45Tq6y9eUlnZ4FLbiBrT5QT4M23CTYEu3YjbiWmt5ldv1Wj5M2+KFh7aGE7KaNuIGUeqx3M1v
wtp8bs5s2yvTCwPmjMyKVt1z9zK9mC/FET2meVM+yffCcXiO35JDMNgUUK/BgcN/cKZn86f5M9k2
PGXwT7vwprtua32EexVLUUzqCBzY1OsCWtVK/ik6YAK7+oJD6Lk4h6zt1qt/KjfxBXoMXtTNOd09
PKCk3BoOEwDXuIwuUqJjuQ6eOr4e2Knrr+6gnq7KVXLQz+NOshOv2/8iznIb2BM7bGov95wi6iFw
bPTCdrVRT81TcDds9edhWzj5iVH6Lj0ZOwTHUC+cwMHd5pTeVjexO+x5cmccqqIzdCpP2TFv9aZV
tRdPVFPYwZ4LV9ua0I1XqVvcgx0c5l18C2F4Y3JTozvG3U/irXyKnqQ7+VJ8WAftDhjGsiuP1F83
PXbsKxBZI0KN7flOuWn41dle2RZ8crrudvpDwasyHyUX3oLDYO1/ODuv3ka6K4v+ogIqh9cKjBIl
SiIVXgqKlXOuX+9V7QGmmy20AGO+sQ243SQr3HvuOXuvrb8MToOIj14wC2LmLnsGdh/+knwL2Gr3
9mFtMQm7w8b09EOxid5mnpJhvzxfqVPtdU/Y+NfqWnaAZdvdY/PY7ScWdHldscxGZ/8lBAF3hWDF
0Z/wC09u7cTraj9//LuouqQXU0jghwDQQFNNBaNzaboR9KpMh2GYjm0WOKF4kLP2RpeeShMTArd0
oOkt9VuI6+0UuEUXutosXxcyAU0zeO8heyDYaksFaDKHztx/fzn575Lvjy/3q0T7reSLemXMxdRQ
jr0wuqYFkRSeVbRpVckR5whubcUodKILUMJSJ02K4tWf/dNyeKDBVmh3vYDmAVu8qAh02/XVr0kE
9HsmBpAWFt8q4tP1MuiIkwUN+PjDD7jQaSxXl0srcdSml8wlvqhZNVJF9CTOjGOBBGrG8qGm94Eg
OoEvn8XxNZpPVRGf6zDeTOqhCGD+R/S0NNHthvzQFcsQNdiK2rqedi008n9/u0vk0OW3+3X5f7u8
7TRms27ExjEx700p3yRl8DgNJqpn1HNmZcPGUwNAr4xXeqQGDD4iVAcdcvtUNN1loiNXIfMW/4fq
9lJJ8OuL0Xonn4vqG+/eRWPQ72SrbHwdZ6R2F1Fyk13pYF8E2UKjZ5F/Ao3rp+tG/4kopnxzwwzq
R0UkBQWi2GXRn1l6qqR6rRyZRmpmCLu5WQVwF1tJI98SyoGkeUzNWSiQvIfogVqowYveLRKErSr1
zLTQrhvGCs0QA8lXI7ouxmAfZVfwjIAMKxVufdgFTbjSxnlmZgVZGzHCIIw/XMSLBuVyDbHVLuAN
eIgobS+6VHrba1brd+0xIAWaje4sC+zQ/SmSHlur/uHDvntTOYsgVtNEsmmhjv95OJsUo818iZgQ
SLJOirVjuAsmUGQxRHsNSV0PT8t45diWha3XJaGjioJT5rNDsAoXOVglHIg7P3GGBmxyx4AdiUWS
kduJjwML+1UwCZCzT1n0KM/StlXv//0u/N1h4mqZOl+cR47x+kV3tTaqICfTEL9Cgh3D0/HM+M1z
Fu5lMVv/+6O+vTH//1GXLERFmqVEtOIWTfeLYW78enIhW6jhXRCc1OqnO/OrL/xna4PeOjHTJENy
btZ/9dZ+e8nTCgBPqYb9EXu+zdBwS+aNIxtuD6va1B704ahmh6F7NSwoH+lLNrl++iHN8k2e0HTq
n8sBSi6XIyyrk4XKIpkbt+2RVpQTQ1wdNTblZXGl10dpphS1UjyaluKlo/oU1V5fKfi5R8Qw+U+P
3MUkaHnA//hhF2e9chY0nriBI1CsgRUFrTtmG8LLoWyIydsy6jbY0NtBZalnY2Z7Y9oRd0ejP/sA
klQRmimdjGU0zB90UuErm/izU+bSBuMgDx32xx3tu5XNgLIMvw9BL538iw2haXNFa3A8Htt2LSuM
w9VTwTUutn5+M4B8DurCzgXsF8r230+dsrzvl8/Bb598udgrehqLBb4PWlzxekpDAMwFmb3o6boh
eOqt9rBYB8NIw54tYgAUKF4wROb7FLlLiPxetnba6Gm5uZqmFe1lZ+4qzxjML7zkRJJHY4U5qQE5
DtvVN8p9NlvPJifCiNQQbIg1HOl//6TvaheT/UFXYcvrhAVc9LKnMh8HVFfzkS6NuyCwwCpp7P1J
GHhW/kKcmjke5KJBMHHNpD9CUgEYFzCbyvGp9rj9Pwkzv2mjInOn8UBGr6wuqW9/roMJ1PmqlLP5
WEybMMI7478a+rp7admqMNww88varQyLN6h+2M2Vb5awpfFBb4zXXYMP+edHx1VlRF2pdceoWGdW
4KgQgRqN9xOFRnQTSZojRfK9IF4lMQ7ceCdoyBV6ju6iKwyh3eqG05Z4KDrFbqrTnPuVXSzSZg3F
S/hhiWvdYPMo3FHyD3p22y/CNyfSSzKsnkvWed8s9z3xMK3w/sN9/u7ZxcJv0fRaHJkMMP78aUNu
zn2kCP3RR6kjQHzOmLBEKFwtWgmosavmXRtl7MUllL4IQehKM2/0REKLuciHUewOB50yZ2jdAA4Q
5/7EwqocPLfWBqBNlqylKDhoVQEe7rkTHlTjOPvU3zKMHX8lm4GLWgdlM3av7M5Mvuop9HSo4tXs
TWOwModTGgO43/2CDKXPFqLfNGBusmhwmVqOli2rpa31hFTTMWzyU0urVRREjwubWP3i7UVVJq8F
8okEuCZ+5Upyze754rNSpwjZGOrafQ/fJ/hYblbV5a6RhK7UyvbcEwOm5SzK5HSgRM+RmqRrf2XS
kFWDbT6/B6OyM8p13GOIoBhmVrXRfFoDdC4hj0mPqe4I4l7rjfvkQUKtKMW9p8zw14vnQYlsI1tP
5XNjFm4FjNIYjmLf2MoElWYSEB5stTDx8phTXfml6P0m7N9GvqmsIodiLNsZXPDxtpKYPZ8zyD6p
+TT7licnp5CaOw/DaysPfwhluVAsLHsDQwxCDaGycarRLh4YSm5ZqoSwO4bRWxveYA0SovO/n8pv
tnFzCR/HALH0YS9HBiOKwFKpmpGn6nVunSxZEKEYiiZaRv0Pn3WJEvvv7/ntw5bf+9sm3kx60s1S
OxxR/OehS7v7GUkKiCVkGAoT5zfrMX2fI7tkrGR33OIvduj6Pi3tkrJKd+LaQxGR5rZ/HkAzAlY3
qO5t/Zl/F+6w2oYS1gh7JHHb5BlzZgqx0cHFX77lXzpvAkXtEwOo5KP66M9jag8EXCD65G0/Zx/M
AbRrxiDI4n1r+a+014kF5SUmR5ATFsrW8yTbyUOLDOwzfsk/rY/szTRsNHvjqbmfHgN0b3uNJ/w5
L2zxLrlXnqPHhkkkVs1TTMczevwfbh66eRnTIfTMywVFDwCHoXdsj1Q8FqqHAevMqTWp75Fm/FSJ
W8s+dLH18iSK5H+iyWB1lv+8e/04NABncxSFkb7SOpgdTB/DIlwFpr+CeQoP4U2vyPtDcZTlvBIJ
Gv771JDtWO0R+D3jK+TA0XnJGAO6uE21gyDqm6rf5326JrfHTsR70VqlNJTm7Apn3doU/QM8aKdi
JM3S05KJbqSto8zVrh1uZ0JwDNsIVS9QkP61WEPTq7IPaUtNs1NWs9v5pUzt1K7VKmNINTnG2s+0
tebPV8iNXCUYdtVKy7yk8eCpdMM6kPZa92FZhyk4dNJpZO9rzRuV2NvapWM+AWY1jK1lvMp5AIHT
HWPSP6DFie+GOvA4gvvf9jGA3+wgsvRJPpzAiOD3KLE/pLLYF+AmwDAv0e/mIQ9/eMEu3Ta/XjDm
SkRxGjhRsaP+eYvUCN9uofSIHseXSNwqzUPZ/aI1Im2iGVU3js+ya9Wa8+8H8bszuGmBJaVPQBmD
YufPDxbnWC/CWCiPVuBi93EyRoEkuyUTTbNpbwYfdYBxkVsnql9Rz5UiWGWUNhPJjDPWw9kQ0MeG
P9XW38xRkL9xDJbwTCFxuKislHKKO2tMqmPaWqsQO0FBK9yvV0sxoHHmVxkLsmFfUShY0zbC/1Hn
nhXkO6WuHaXl/Ber4A4Ne5b2YukFffJDa+ib1RcpjGgA05BxZVxKh6RB9CtK6f6oJ5uESYpP5bwp
X/1HHxb3D7fom82EcyGccw6GS1diKbx+W3yzOihyFQTgsTVOlnBdRUicsRXOtmW9jRalxjM5W+yL
p0JJgTodfLT8/9NXQPdGWafwpFzcDwMXt6YPSnNMJaKnucYaHThxJoaFfLpiGzSBm2kHgxe59LEF
SGQ+hVvZKryp/UGHZHzTk6MOw8/JwwrHSr24Gpoi5rwrUnO0WvEcSld9M7lj8EqZbvMg3bZBc1Ui
VMxgdEy5T4rR4AgGuYqrQaejpL7F5eyG8kGsG3uq3rX8gS4Ky4jkKGFMTtp7TANSJj6iiR+pW4mG
LHQ3Bg03InLKo86TetkThIdUVElSDbw+RNYcwsnrCVWRyqssqVw/LtlbEAx3uFzGHYS2da7GTiOe
Az3YSMJjVGROuhn90DVn1080O0DSUgbzqhdHp8K5U6M4GPvCbdNtzLlCD8QbQ+y8AbVGAaJg7FYF
s3CZLUusSwadLIGdV4cNQpSSABgdXrjIDjnd/fs5+O6p//3aXxx5g3bSxFnXyyONlJA1qRf2tXXo
wyeD+jtUf7jVy5p3sW1ZJk1hti2Su/BQ/vncYyZvFamomqNEGOeQeNSBaiiQS/n871+l/fBBlxg4
FX9oX0RifVymxq3JiN3PVz7UhoCLqVeMAigpmnHD2jwGHzJ+5Wi4XdRIQSStSty+Q3UvgXGWsuqU
BB9tlXhpjlML9ESCGJUpNzCldSqflpq0jEaK19LVsTRqdjcCFklAs2p3KUdhutgYSpZnSlcGxE2c
aKuCYxQ6dX24j0XJKeN562uds5DN5FVTfGqZsWL7ssgQidPIS3guddok/75E37506iJOIcDckC4x
DlZpdZy36vpICo9XCenWKraaeeiyiVVXWFHAyz8pxb45TnL3iWlGGKPQgpUv7n7RpGbv+yVynPWA
QL4bnkPT6aqGF+TH9W35y/561Nh32YdFIqh/HQB/W2LxhDdJ2PNhSXtFvsGxqb7a4UVqOIqKFZgU
L8uMdZmSo8QD8SOi4e+rC4FC5XAJIYNG/S8X+2+fTqgeO0ka1ke1JJZWuUrxQlDDhP0TTTFk1VQ2
h64hYw+vp7YriMia8gCjw9ZiEROIiNXAs/bbf9/yv991vhRdaPLRyadG8/nn9U+UrByVKKuPWXI/
j/uuOgUstpiq2+tW+eFNl36JZ/68AX98mnJxwFASXxtSuu5HldGfSBHvM4eIXyasDEraY3NSvJnC
OMEP3/VLJ6HeG7heUSVtUhzB7ZwRsuYT3sXYdK5WenYTZ6E702fLrV1Vjk5NG7HRSk4v3gBhx6ho
wVAjRq2800FNamG0zXLpRZwYOEfeIo1KK5Ejc7YJMx8sBqzMNj6m7A9Ru2x5GfooVJeY5I9KHO4q
9WzswvHF7LcBGdvJuISPibtQszwlVmAL7Ds9uVFdajwPOT323cnzzwpCFpG6Omw4SWHWzznD99qq
IkAXPrSN68wdO8b1RvGkG58xWN1y3XCcbCtP6N5kLoJAOwHYp2y+tcwo6oEuJKUR0IZrwItnjDJh
wOTUuBlGnTivxbAv4NEN7ZzFBiyI2+rljgcp84GjdnSBY6S6MJSaM3zmU2J2ngoae9a8kaUosI6h
Uq1jMTnr1hsao7Dczz0arO52oGP+78fvm+ba8kSYhDFo8q9M5z+fvyiqqiCejHp5JRu0YmJ9UtqH
USHalJ80g19QR8kx+oM/HCn7YStvtfR9CFG61Xdid0gtKpTqRzvE35UpX8uA34ZHA3bCZYOtEOKp
5kjXLF9rsqZ16c+rVH1DPWeo+lbuJkcvURHK+x+3qUvqK2vTUg+T1Y0NYxlyXLyRnVTIRlZQqg/l
R0y/tFfHVRMGm2psN4xgbjpsR2Ir3SX+dWz6zhzP4P8ru6AB2iTQQUwujRp5WnlK+3u0xUQdEAtQ
unXAMA2KG+dPr05R+bDB/ftm/oI0XrzetCMh1pIQBBFduWg7t1lbS6lmNcflUUwGp25rL6Gv22qR
K5LDaSGhrdXaEVocVSSQz23B0G2fmU8Qlq7NYl4vL2lXAx0spVNBCGRbQNOIjc+2OAuBeIii+qNs
31IOsi2KpRYIXUoIqXoIxFXNOVTZUUppWoOPBm8C1QraZ062tyCEXR/qalq+ENBoB2a4/vdPv8x0
We6avBTNC/hPYSO7qFfn1CxyQ2JraUEWzMEpJVyQAQUuPgWbLh1LstZZGuBzeMvmVpQS+ak/TWG+
Wcx//xLasgP9tsOM8WAZTK3ro28dIkvEWHaUtL01d86oMpWJf/jR3y3n+IV4d3mFycn+VcT/9nlm
YCozhUl1NK1DQ+uwYLrWjrdWehOlnj5j5kBYilMIoudeHPe4PGV/xa0y5do2CC5NfAPP8iH+qdT7
9m4sI0JCE2TSmi+zfOrObDtfTNtjO6/k6QiHxkFzSDd6Ku7bnmtDhLmvbGYKP1UB+Jzd/fA4/F1r
0oChjbzEv/Ivl4e5oDLHLImH7piaptcyzEXepkBJmjP2AyFreQUYfpcn3dgK4bwe2QDFKfx1+seD
9e8v83eJ9ed3uSjn00ToElxJ5VFTkbNGNPOe43irNg8j9Jn/5aMYS9BhoMmhXzRElSBMJ83M66PZ
3FXtfBUzVi3qBiKwCAot+uH5+0bUvfwyUqdpbTB00pdh1G/PXxzWUzrXfXUUKeFyQ79HFvqEX8Bt
xTtFG2/T2d90neFmbbTrbhUVgkWellBsh2slUn/47d8Mp//8NhcHmcaYhmJQS5Rh8tFn4+0JMxB7
67ov60MsIcuB9hEYBwO5A658ylBbK7Hhx25TmuT0Rp5JPm1NUc9Y2MYKZDNCvZFKgCi033y5p3GD
DSV6TOYcMNCMvTh9+vft+/6CLnMd0N2yykL25wWdC4IstCTghUY7WsSEMpISGT0L6J9mjVGtk0tr
Zi+y9jWQr0JTHWkyg7Duh0Lxu7cH0yMwHU3XRONyHzGnIIiSoiuPqXVaZicECFDUNDSbf/i9fy2Y
qGWQzMBJNNkJITj/+XvVSlQi8ns5EibQYE6TMUCOh7CnR9cpKh+jXFj4qAcC6bDMOdLoqMcmUN7W
S830RujUfV4hIw1XP3wv9Ax88h9bKd8M6w/9FuJUMNpeVMqhOjaWJY7lkY0D9/tAQtVZflXPUN1A
tSGGDK+V0K0f8mfxtXw2QbKwnpwZMhfH9tbctU8Iu4qzuSt2GKYZ39TbsnKZAjNAO8ufwOTFz/J+
Osnn9irYj2QWm/YMKvbFekPiC2CgwlWk2rFkE/lmfqI8mV7rD/lM858waXn5NPk1fu4/gA5SZyZH
/2F8Kx/SB/mrOfAXv45P8mQzlj2L6+UXtI6k3IrxNk2uYJ2Z5+ZFg6pCWn2/4j9UB6ujmLIZq8cL
QXOZNwQNtCb4TgQh28lmoZDKNnyskiT0cNlYUMtdmy/9e03cuC19ZDi3ic+O7Xi0dQi0YOEe42vh
Krxqn6K7dquemwZZlO1/IbKPn6V3f93eZMfmlO2iT0ZJS+QatCh+a33bHfvH4hQ/mV+iboclLFy7
vNKPNMCFTf0eHJov6R6ILrrGdzItxDsLnXaSr8OPbAZ7i3Rh+afkxoj0dExAGLseyxWr+4uq2SOQ
cNpCyE3IPMW4zdCutuUv/0v+kt6TM8Ed5TsNWOGWONf+JXvP3mEDkChSfSAUJWIXbSUmKeszepev
5le8USEeS1ws9Ebvoif/DfEnJ5OIQcvncFN8DLKtoseWATl4yXN7VB9HzPkkLN8QdVx8+LTdn8SH
7qH46G47hVoJ3g0uTTCXewEZKQEVzF810MoeRtu+8IaP5gbqQMIU5/CVXqFzDxZhOr335k1/y+7T
T+Vj6Wy9d1/V6/T634GPwt045ei6XumDWL0tPA6QCD4gtbDvVYmd7Hm5hPC/11MuHQu/Q8hfaKD0
zO3sBotlSabDC5ekuEnus8fiEYU6CNKv6LWpHKVzUG/NVLoIK/Brc59WnLLpYL9yclbOEFiD2FaW
i1XSPuR0XdM5dHo4gfxQrs7DeB3uJwTvykcFS8omSpzRSVc5GMGAwJW38TszK/1cvYZXQoeWw6u+
usf+U3/MXzilhNv66pp8aR6qU/CoQTAqbOVWuM1W+ltwn+0Ba++EbbFq7oObamNeC0/tzfwYnawM
rXdxx+yTy6Jdpe8K6tTE6e/be+EGuBX6cogNwpsM0SalXY8zxC4f4M3VH8lL/eY/mM8T+tDn5BN8
iARy6QSUqEUueg57uyBl1Ta/6gfWBv47rv+WF3G+N1+09wWHAW1FtgmP4I9WX2lG+cGIz5Ye+KEM
7uTAAclA7/RTP6e39f386/1QP5d+MPJXBn5Ub6wBqY1Z4a1DxzpPKyF1YpC8t9Jz8lidw3f/iymv
/oUDRJBsHmwEzfyD5BMNJGrjq/qBT6z5qrAB3nkv4ifxU3ib0Ha86LQ6YDQ09sznAOvkJcT4slVf
pafxKbtrrkvfbd+iyq4+J/4vOhqIjRGNr5hWay/xY/nWnbKrekNAiY6+NLQlEX4Oh3veAy6f8cSP
uh14E7A4kdP35uOmeaYLo7wUT+Mx9t34rVJs8Tm9AUF/a36Y29QNNvPGRxY8fwFbqO34Tf7Ia47F
HL3s1oPoI2NisewwchhUkMKR4XoKvZmDPuvlVrdswiBIXhEVpzdcCTfpbXcf3GLjqnhcXnQO8KxQ
wFpj2Ce2xFCDVA/2ozcY0OMdaTitzfd4jj71q+6d8oJhKSIEPlt+Clh0WCC/5A/OxcaL+kDex1y4
Ao8xrfpHeo2TBnfUzl/NK4Vx/bYx17q5xNww27PwDVGsePORD2z8O/w2LkVSrBlkGHxUiWKnEETX
gQ730g7O0bl5RbQpnizRVkR7vB/O0jsFC68f6zU9Ytwgj0QOvdIth/vDC85BgH8UFnbTISKhlO3m
YLyNuLk+MaRwB9Rgp+LA4/eBfh0YEjuRajPib2k9o/Hu3JzGPoj32WWLopfCO6KxBI0OW0c0Ovg2
ToG+/FH+oU6oJYefzV8xzq5lLHdej92AOTMlROJhQCDYstlxyIy4Jf5tmXlKsivFG8l0LWU1tRwc
3eZtumP0nQEuH2yRv4Tx8EYMbEXY+iRO0VmSNp3mRaD6w+uC1xtzruwVglvdB+V2folzd8YkR3QU
vdwXdcMqOkuUVPvFA5+vifP2Zbc/5Lv+lO7ml4S//sGgsFrJyu3crKArWpora9fLVobQacIuwFdQ
Jubx5Gr5WznjVQOuC25Ys/FCJf2yotGsMT4DbdjlB2J7JoX4CZi/bhOvOP6xBHKvw3bF5LyJkMLr
qtO/6oIbJSvES8ortCrm6NJrfyw+yldpsq0XtVseVwbuNWtJxH7EahnCrps8kwx4wl3QiOCUYJ7/
ajCJ8zHIol21AUb86lza6REodOoBeVVfWH3Mr/gZN9MN4i9EyFLmyK/MNXjLKUt4+cknAu6Mw4jN
JacWYR1qXqoduyTrTPPK6odsrX7XZ3sUbJCe88CNhBKBaQ6lfHcG+fLYvCzLKVqAj+jReMj2FAn8
3Z/EgT+lub4xbmfdljy20qF3RhRn7L3cmk+T8sFr4Zh9cpmiZywZq/ycRbZwQmN1BVkQiQDl0LgN
Ojt6B+vKhfCf6qP4iMbbWv5H4yGBsfs4X5dnFJ2F3b3zOvEiy8+wrh8b7CHKtXCnP0dXADaWXRmu
NfvR2ToV19Kbcoge0AXMHtQhNvllrx0B5NC0gGlL9hcdPds/ZWf1LsQ/I5E35bALMzGFcz2RHEUb
9UMkzw88hsszw4ZZI0+kYUgZsDgrhkf9EF4DsliLmAIw0GzSo3qF+Eh6bUpCpvCWOtqpurEG23r4
dzH7tzT0opRdqv3fTmlRLKQgMKryWL4T7T433mC4DXojrmDDkNluvprUzu5YPer7vl0WFb1zU0SC
VHv3Pk/t2/QxU+MNrmXCxXE72eXwkWRQMbGW2th4uYvTY/f47+/9dyNu+d7QlNVlIkImx8V5zgxj
WUiLtjmaeFwgtMACCLdWf7Cm92IdTu9RLTq0eRCnCbic6MyXMYKIk4SjpkPx6I3qISm9pkLSkDiq
f6Xd9nCP9R9G+8iAvjkqMDuHwSOj/ufA8Of1reVSjiNJKo56D/rHoXgh9K+VXXb2+Urbg2zwNadL
1kw2hav4E9lHAnJ8RjjB4Zhk1M2ASwvHO9AZQiWpuVWEmDZoJLlk+L+WZ2jJGx9/iu+RGVjDTzPW
RbotFbcw3aF0JO5oSPweLtSVEu6KYjv1K0ypCsCt0fYHzxJc/lXhkIHGN11jg5ialdF45nxTBaQv
OLiCc5qUgtfPK5PZSHbStKthaGiqrxamm7Ut7up2I/Dvym5stka66mZPzd1BhyDuoSGSE2Skbg0O
D2eetSL1tUg9UXf03iv6BYNCjOBQozl2onTFqC+3CKrYDSPxvo467qAsjMp1VD9ZrEA6ksM8Cp0x
AvkMSi548p/kbq3XGyZ96rRqOKhQ+ixr7SxjYfZw8xCsBVZPW/J5naTc1dM6BUOaesp49EVCRzDY
SVvA7FKx75IrLffynCw0b5AJKrqS50PVInlds5BrFKzRKiGBjyVOW0qDNnODZiOg08PPJNv6Y09G
YroCyB3gvBKOrULr0zPlTWKu+ALxQEigS+1uIW0RHZOSqFnDXGt7XhxHQXT1mX9WzDyeCd/TJBfK
PBFtHElyeXk3NRLZOPeDBU+ckVi6wumsFXT/+Xmw3O7HcPfvDuC/P7sXB3BByptO1ssG2Ue/Dmrl
KkaMnz6OzehFi+G3ezYFkBXUK0KX2X19GPKnKMbdVtDwEXeTDz0mtH4AQfxfBPdfx2/Mz0i/aQ78
FQau0z319Zw1S2p2hN37vpd3iJW9jOCH3tXvoHLMrkbROG0GEVf4cl5gK1NNl/gSGZP0WcGZRw2I
S3EjZiQIQAtxVS5h6ir6Bqgi4sd+XPeCzWFvwrutucV+fI8qJ72Vrow9SI7iXJiOsiByPCpkig/O
mY6w776WzyU+ZnBhA3QNIMHNdaCvDGpNHqdkk2Uu4y2zpBbaAZ+IW896pzobCbHgmfmaS6addgQG
H+YqARW3GM9rBTkN77XnF7tyWlvkBo5rGLgyNuOFQ+6mlAALSJ4kmd1IQn2FXWUtw1iGV6c6mci0
bStRVMDXRhZYrDooFtBq0HKOa40wwc7rW+r+m1zZxNFNmm/KeqUHpIw4g+rqqpupS+mr0kJec1g0
NWIBHYPLFzkT+zVnL/yV4CZBf/zqPiBJ+Rwh1GHOWsjbDlrzXlrlGm4KSjRbNuyCWbrIt7W1W7El
K9Dp4ElhoSX480PYL8f2ozw51ZnOwHyjBke1OcvSpkf8tu/wm1OUhgTsMpV0smaVSJsBb2kF5+Nm
ZIogwJb0BGzSeIYsSlOXhNU8hX246s01mUKY4sMP/QuuAq+TVrkmBymyo67EIwlAT+XteB+9YKvV
YaKgbqy3SrI4SCuXS1wInrWpNkwwlNwFO0OsYhpTd5tUhgQ6OtF9QP8ncn3B6ZM1xEnL9JJuL3Q3
8Lr9hWeOx8ylcoCcr4Z2bDgUElwBLolGsVY5Q+XQpmCznV65tJwr81v4AfoKexXxKXhqrEPBsapZ
TrkgOXOPtY5WQQ34EBkuR6xpowT8eJiY8EoWJ2NpeFaxQlRX5Ku53EcskvFd18O73EmWw7onN65e
bKVkn5pXk8lloybq0/uJtbYKn32z2ZqhurKSdr101hb12ziTk8AzlxBfHNUdQurZlvKTPxhbBm4J
Od7VfgwNN4jp2DQmyPRsQ2LNKorKVbykhibCrRKWFIaAMWi1PKGdJmyKGn0GTBxQzl+J4WOLEUgy
0H1ET7lMRGZKUcUETY4tDiNM0oiVkgMfXIGPHPLNCq9MfW8VzziMwuzNCD5LnAnm/NUJ+JV56hBT
/opSCU4wzJYJc4NUuuzBYjb0WaR1PwGB5wuMku5oKZz5QEHHsU7i+Krk3igGtLDyM+QQJCr3c3ot
KoAFGCNBLfQIFPCMfDlDLVmOzA5vBp4FsTkndRDCheepyQN8HoOwariOPUf3oV/OHOqaXv+kpd4E
OJTFSucOdgr7HKcnIjX7tyniAEtjzJiPAv5e2VzX8kO1kgr1CoGgEYwfXdtSrzmDQmgUf0I/RuRh
PjcvUvaAMC9k+GrBQV2U6ACjifLYVtWdTA49RYQUnGjVFeWt0MHZKqMUjOWpo8gU62kvR5tezp3A
uisn7WbAVx0D4reWSUlxIzChsLq1UWK0mAw8/mV8K4rty8I4SeMemCip6n760JDsm1UHvWhA4sC2
FwwvI9agFXkTnmpe0wk9WKcclLS5tlpQndBuQ2DSBIChH1SLkAwZWjxmKxzjnL5a7ul4iHkr+Q/N
hvN70mwAb8RPnFzj0APprvGSctD1XRoHBdK3Q81x3yzf9JRcIR4DHatozfw6R+/c3QXF6EkT4wdj
DyGMa06Th5AHpgI83oY1e4IJK6jdzA2sZz3fjBoHq5YlsEh2Y+CZ06bUt2Ns3MyBiKQ/cCc1IkTy
pEeFM4fxKh7vipYznEjlHIcUOcwTZPoLWoPtnmDaua69PMvv6OTbvakjHBM2mnGX1DC5NUq9/CGq
WMIy/j94QH01GGt9OnQxZ1SlA96WUDxW9GLWDY67sKjwewxUJdA1mn1dZUddjVZBwBGi5az9qkh4
J4dXnxywPBfcZn7tjRYWCCV6cBWAbbRmoheIg5nnxWppvuXKsJKmxsv8Ya9x5BdQ3qTcgYCDeziw
ArJQVf6MbpoUHQThso9S1rhisakZ6YZ8lxmR5DJLiZR5raTZblFHCcFxLMKXMAvpMYuez2HYCswH
YYKk34H6RZFc9PsCp9qM7BUyzvKXyJQVYVMeYn9azdLNjO6x7oYd5rwoNWhitwQi0W9A06eHym1d
0lNjojWh7ktZhnAK83Z3uyKZ3N6idmYlm306X92jwXln6ArKNXUTTLJbYfBQzx1tDguDB/Pi/WL7
aCt5RVxSWD6IZAAy0jaScdNhgwqnI5Ik3lQlf1zGx1PeubNubRl+0aIkB5j+gIb4hGl/m4jeIm7T
fAxz66EriTkigyL0mCLZtVyvkgJxwEZfoaPJzxJBT1CgbHoHHEatz+xZvhc/qDt5yZUStryjPuST
i7cFDT+js/gJi24JMXWXroB2zeygoVfcxsqaQxlmspROEsDYGF1+xRmzWFocUeOa97WnGahIvLxw
Y9/TjbVWryxxG6RXqbQlntmvNzMR6WBVr8kJR65fLaogl6qI8pNGAuddnuyks/MXOoXs8BQUEh2Y
dU/6tObFs4dltoVe+4pxpJ8pAgj6ckzVA1OAm0DVPAnuzMLfJsl7xT8JKZ0qdQNPpW3t/H7pcNeH
+ZWinMJZqxzjTJsgxVeAfY32AW0xuxQdGiUJ7nQwI5BT+Om9PWZrdHFC76JlUpC7V25AmWihWVmR
JL2Er8hufOD1MB+qnf7KhkdiQULmrgPsl75ecls9KztAc7zxdK6IPpJewhV/LCQ2lCgnzvqwA/iA
XatDovMieQ3GGEthM3v03IjuLa21aFEtgV06TX1l5zwVusqxiPeOhhJ9m/+Qdh7NkWPZkv4vs34w
gxaL2UCGoghqcgMjmSRUQGv8+vmQNfM6K5JG2tizbuuqTkFEABf3nuPux12PEUY7fANApVImioXu
y2tVr+EdYlWstSllAvyezf1Bbso31+5BFgaANgR/j2a5nfjnm/LAKtFl4EbjKP+C7b+WYDlCB2dn
TlxWSwao8TTf8YrSIfFfoK74tIVjJnGMoGEF8xlgXJJEONclkHhOY1geiuKgB4yf4B5c4CONQxgc
cjMy5MmiftE+QCB7rK9PNDIuuhHkJA/lr6TzOMqKT+OyValvMPr2SyTJqj+rN/rkW3hQ6Zv5Sb6i
eJpx4RZ8ZdkwBDwVQUf3awb4MuNi2uoOloWLHlS3JdxXU9iMfikY0DGr9Dhcqx4HKXLbTAWWcLDE
5pVKc5e1xrqSpKA+0JlMYjBiiGK6jeA1kM0np+O+Vs5iOlYwHBlJBcKpBUf74C6gXsvIfYfKwfq9
B53zlYSAd2eMX9aIuImwJHdQbZnFQNW70ap9G11imwQ3025RL98Lz8vt6Q4oVody+aQCy8gYQmWM
XSxz5CS88O0wiiBlOCcHB+jbhS3sYo9Kkz/Mr1Drs/MLMjyJG5ae8qv46O7rX+vCn+yR1neNHrNN
wYVyiUBaR8Jo3B4ydMVZXGpa/V6F50rtClSBmKTcY2OB4GL/A3eYwhWynzqP8BmxdsRPow8STjns
RxB38kJ8cn1IPFI6OF+A/S176J3sk5pr5lQFY8v4jfUWQDGlH/IL1EECtUkUz2v0SOUgjDB77KA4
0YJuGa/WuiyBh+ZfqOOX1GFYbI39hHDoIUk9Eadh3nMRsMgpELQvDlwa3xX4D5YLQNRaHKpUvOoJ
wmypM3jTW78QEG34MN3Jul3bJRUyjCMmRQQK30a/6gSf5rcKaX7klGvN4hP6E3U2JKQ8eZXC4QSA
5YIeT8+YcuFiHkSf2aewH/FVoj9ikuYzeuM0MQ7L7fiJWJFgE/o0XmmUjuA2kEy0u2LpRQ8pCUDY
R7g82tU4pAJfdUZmqrhZLzwt9pacfQgArbdrjloQZ1BF9t5qq0VOi3W4vvYBeGQRS5NkTgd0fwdy
CbTBQwBxfGF3Ha/qgRfMYUVbo8uGwXuoq5si2q7gKQsjdQn76BM/fYlJRwc+3ZA6kJAfNjrZK4Br
DG1Im4Hd0zOgCQujSj35JqGt5VHK5K36ph40Exw0JiTLNd38rXZgqdDlqg/N7fqGZS54H9Nj2Pwu
d9DL9FAw1xGd3I35ahZI2GCkype71LXeIJ2LX/DefHGMLk9rB9i+Wk91Q3ylDfKUPSSv2l37qOMz
VG4YKJIMT+59i4AjyGewEJ4Q9DhPHmk+v4L7j+GaYIpyYM2PzXWEE4PqrLxTspIouuIr6tqOwi9y
RCePpyfaHpY8E5PLLU3SCfJ1sHl6/DAachNyiA3rZXmmkWbJ8qxY233lrEl3ErtHUGs+LSO8ZbZ4
ouBVSM1NqBwHmWXnWxtuk4gbOhQ8mat29oae5JMfDW+V0do4HA6EW0q32eOc2xObNkAfJWggPGV7
bs47pXH1S8AXEDigga8fP6tfUHZU0TA+JbrWZ7ju5o07zaPjJxW/hrvqes3NcNJ3CfgwceX79sIs
1m0Q5k9W7VPmGPCQnJ88KcbXoHCFR8mHOArZ6FCztOReO7PpcCTpfNGZPAWG9Gme7fGGHQr8ofsV
Pgx39QONJvU7iQ83xWG6YG6VKXBpncFjzkgscX1bz4gQi9vOoZQhBzZvPFMkr96FZImQ4gIas+s9
4UAnDk4HLoZHPPUOTbm5sjU8FKXbLX0wUWayQrgc+wEkeeKNJAIw3HqsN0XQvOiFLb/JcLAHmTlS
UMjOi3/RHrcFIZcOTwNRAvQ96KjA2aPbbe4iw2Bw39T8mCuTtwEXjOaYN88WH+CK9ReWPuPtlu61
qEXueKv1B1qHbY0crsap3UlyjKu9rg/AX9cf+YpDvFz/An6TLG4L7G3Au756kdSXpxY3SJeHjWKx
96oP6yG5hQshHae1HPN1/uB5v3LvaV9azmxqMMKt2Bbeebqt6RErpbGZ3Y6qbT3OCMwnB5t7ikUj
dBctgHfjhTP5DDAxnDx7VWH/tgFikH6IMA+89rkDzSv0znKhvE4BpzdEwfQBmo3OYsTgSHkKX9qd
+AYHMkwsS1fJXPJG2XIgw0A/ZT3A/zpV/O5efYP9rlzg0c44kHwgPUef4wOnq9Jt1nVqOkyWgj2C
SRJNqKMqCF/AYEdGNvH8Z89nOUk2PIwjeT1P9TN8pJK41o7GfUfCijc1drOJdtabiJ9X96ks695O
sU2GEIM9MKgX1nX7aV7mt9ps57/QBRhk0oW3leDV/U4FSdUe2vpZHojZszWDNssbZz9DUBAH1C8r
jec1j1NFVQ1v5IsogDo/szad6KnyO8zjZhlpLL0etgZwGB25EsALnBYvVw+D6BlZMDeBUm74r1EH
RuwDbZgkMouMtG4WPLmiJ4tqSbmuhAeOHwVABAQq9qqRmStuqUvJRr1thbfUWct8lRYfukykw4bU
4LHdKsa+y3dj6+b1BniIR0Cj02HWzPHgUbuQtShFPv65QhYsSpAVPgE5CnOU1UWCQ3juqNqNXlyF
HKbV6bY+dN2B+g0XAX72DCaAhV7ule2F1B+EnUFFMVHfUdlu+HfCI7hRywszKSrMA8h2FggRgRIO
XEOaBXrIQwci8WigayxB3L5+GOXjhC6098qSH+4v5mYug8q46aUtqpHcbwtqXGwynCLzc2nXoYGW
oCJWHgwusyQ5RNySs0u2YNxQ8wciC4uIkYmoWqoBl7eJ/TYJgaucWdoVsx/na/2zjoJzGOWcqAwf
OBVNdOSk+ML09sxe/wlaI4Af3tD9X1maj+1wBHquwH0EixyIeA9KWzP3G2q2ndk7xU0bBlJ0bLIt
ZVwvuuxbfbdPELq+LRO9RRJUbDjUwtg/ahvMOylaOWgH4cDf7uMAqKLGt650T8DGIO6Ty8fIopda
PPScmPWhTLw58aTRC+uA0N3aJDDWNqagVQNQXC0N+nKTVj4ZMTwI8SBVl9ZyNROZaW5U7qIASsGV
0V3t6+oH5ukr3omQ0//GyM/UxtkUVtaMjvVYqF5OLl/6tA4oMrGw/DS++sOVrDNZqXbqmZwzkJVi
Z0LUk2D6CioSGWzxB6ns3zNicH4Ghp4Gfus6QzpnXJoyDsgEy7I4glECK1ntliOEbMldmCUXJAnh
0JA7ypBfpzH1VKUS6TlSAPfPA6I4ybAcoarxo9QG3VYU+pasPaxzqrP5YnLIMH3kSirbqHpnifNN
y/x7Or9LGCYsUruXQPlPzHxIoN41Y8HSjHgDLBr+SGzfInMX5h/L6CNLIhSLUjSiGJFX1FEw6AON
B9CNUBRu5hVa0a/SZBPL1eZ7TvSvEaaz23NG16CnHWaBMIQj8QXj6SPjE2NjFMv3TDUymLjFsukH
VS2DgNCX51QMkxh4reJCS9LI2cMfzCnWT2peHs37NIXwJ+PRLtdSGdGS9CQxh2k52SMvg84E8EKk
LQc5IVX0vc6wWp82ZD864JfUb6Z6x6HKLoTqTi08GBMITTgwpHzwnuElOfdYZDA3JGVuoQMMrRuK
mgcZMlD8GLuDqBHYsqNbpCDAOxVDyJakenKq7BwVI000I010vXfNxXIRXS1P69Sm4cyYHMcBvlhp
dpjFC8pDfmDS+orkqljJIXR8097R1KiInnSvEv1FccG9LNnGM7PH7H7XA15IwCY4nwdUplRyVMhF
61K/cj0ZHZ2+qgoZR6L5gOAhoqgSUCLZBrE2nGjEf+9AupYahhXqwBZvx/eW8dnani8RnWVQa1dI
alB8Wosr3SlISejZ6PXv55fwgbJXNZ3U3OI0QgENZT+gWoxhDO0+ssXH6ljupXcqEURlPWTMM4U7
00W6QRyWr59cFD8y+SUmUCLbsG9yelDRTE7EGdIhRKWMqs1HJGfyR32kQKmUVX+mYfuzMd7qj7Sw
md2XUgQjkBP63YgohSqGZqNykD1p0g60B2ZU7h2ScNT37C5BahjyCV3pc2VKafiO7cGkRaVvj534
nwb+GN5KkETkD++yu7l9isd70bxv0JqCGFAU00GjOK0cEJ3qhPW+q2tO9oELinI5PBZvhuiQayMV
2y50kWZNgO+pUyB8QUiLBiPbAy2Yq4YH3Vh92RzMD972mWP5Bc5iTF2l2PCtqKdPTQD6gz5JJniZ
RQfx9abiicWzua/v8wvlqHxONYeFFz9MSF8/EXKZ79UrSpEaJQ8ivpL1RFHqydYqLMLWnzONGdKj
QevHgBvFIu0/flORY0GP4PFYABEHQn2NX5yQuYPpgTUQ5lrMAVGLQulHiOsMQAp3eI3h8ijbfk3B
FMhPIOTgR2bs1gPpwX4Lrkouechsqzv+wlKz0feIZggXAGETKF/Q4eD+gqYk9ofBNztXo7Cww2fr
Vb9aHpLr+T19QC/H0WVMdk0erWnj5lV2VNBM5O4gSGTBOSGE1YmmsmUZic5WfIPOwlSUwGmaBjpq
wiaZoIsgxOhTeretYVVcxEmrlVsBnoBeFqq+vMbfko8YPWOK0w9rpSIeCtM9TS5hp+BkhRys32fE
+9wlgAZ9icSIEfDBgBzZkR7ItWzqFZihLzN/mBfRjL+m/9ed9Y9d7mzq61QpZZvLWXXMxWf2+RPF
dHm6NZcLfcbobK/gtjuhjtmNul8394P8FhrXeBWqJc80qDbjeGyktxbb5NOWjlX0Eswbsk0rP4eq
b0qBuMvwaocDUCcnST/LU7AGHRfbZT5o6mbiuOry44LlcH9dTjtFfNVI4spcdhlduMYNRmV0Zna1
fjMhaqz2LGyj3pXJpiTfeTom8W4ZXK3203LXqVtO61XDxbgAYEzaAo0x0gAy5DMOFuMOrNo4oTDw
DIdy0gJiaurJIftV4Hn9pl4TbIgXKEOUFH5kedrbyW8rn3i8uvLXD8VkdRMsSJtIQsoCVOSSScpC
QNSVEgbtpXm6NsLnARjKGFATssnxZcxwQxWcIKpAE4EqS/ar0Z8z+HPboGFcF5JTadtkcHGu0UI3
j3eMosnjttc4EBBEQGxBEbirp7hhw04MyZWFumcFZ32l2+v8+XhT6+sfA9kfR8daC7NNzrw4nSsg
goOjXVysJxEfffUuNF1m0NcjbYOkV2ju6LxXalL3LLbpxEeEzwcd3gw6Y4sDzTHDS616Jvc8Kr08
4oWiWtiYHA4nxC6bGDVPd2hoCX6fZxxJyVsCEL8K2AlNRdoTohTsnRXYIIMCxPFVO6Sd0yC77lfV
XYbDRrprrM2QeF3iWT4fWgGTMl3N2sRCEBuByPZRbnvGIZsgFVgC3vArshhiDRY6oZzuzOXzLMPO
sDbEqQFVVL0dC+5MqaK7Atpv0RYYOy3c4S7Z8MUEVgAoEsr71fmE6DC7CN0kRd8CUWNPM/nVK46/
xCuWHtMkVdekV2uq32jsrxslD/pmW4jbsvNacyOgoBE3PUQf+jxx9ec60fvxOTAIV/ZsKSOodsR+
ck2qX6KRJ7aDMZfbvTDtCH7AVn4UXBBZU7iPkdhGsE1+CkgKNhYG6uCAWrdX+pNskY7JvDatocve
G+tI18nvcgYTxYzL/riqdIAzfzEBCTGVAcrfanDSrd3se+MhB1Bl13+YmI+LfJSY2Xt/iwIR3Lfy
mQXr6KRfGIwj686sPGSOlsIh76b6geAXGir2PQ3NUeRMJuHciBWRZ06Yfk4eiGcFAwj+heB4nabG
l8DuqIE6dxHWbQvcDn2glXpC6lWaO5o7nTBFPn8gITeX3Aznb6RVURDFAW2zbOy4aX3mRLIjVpAH
Tok/z+JLoA3iVbnc6s2FKiDI8iHF6IgXBKSYs3W+Bs8IZta7U7nqjsR+z1x9TToKduqE6l5Jyn45
7TEWAstpZScZ9mG1Ict0VDdjtx/Vrfb742qaWyWbwvLSyJHKA3T8Um/mC+sJyG8E9IAG4j9M33C3
FpP+FiWmGNsQ2gREY94LgK0eXsMnGlm8GdbkE6jddw4oYhRBTBcq9Wsp91R+FRjxs98y3zODz79L
pz3rB3Eruaz8YOwnh4+uXwkpE4AZQR/z+L/oZ9WbCXY7dKiCcMNSnovD8jS8F0/CVfK2oKR4nt+Y
MId97O8EzTfhkxVHujGxmh/gXPBsHRxF2qSnvTBurYNB4DrQCqYqQfewrnEDJ2SyRXddvln0y6a5
H5XXVlwRmSsMkkIAlrYJzOVmGS9O2nUfUr1RFMjmpSQdpogN1KvsCUNzYbMQywtQoXkiW0p18qJ6
c8KLuc3tEuqezC3wfLfmbJumHUF32fRe/mRS/NdM1+8DjnnM1ViCUb2zMr5KjKZiILI59qdtwchQ
BzTIRKrAwf99j6J/NTqFUaOJp5AuSYp+ptsswl6IG5kQHRNLSHOrkE3ZMC7UCDu12FO2iyc3Afa6
yTf1RaaiIFolgiGK8Q8dC2ppn2eXWbSlICvUjVkdVKTxFBkUD1Af7UZGhBgG2YoqBgPio9QlBmy6
Ce9Oew1YxV5GYDY3KV2FOXvw58EPlS1KLxkr3l/4vcMFPqrzL2u4yB+//+LG+sXOO6XVWcrQmXhF
tXpWQzA3Xg24HrTHtBT3XfzWYCAjGurVpL0sqmFLPYNe2zot7yuhcuvRgA6+aVCXrRZgCBMW4zmi
ciIIFyjbwJbkbkpV+hnmGWZjV5/eV8I8g0FSAHqE9YuL+WXUoeOE/IWGVeCq4WxqeG10RvEt4DE+
CVKIfde6yTPAiPt0DB7C5Pi7EMqPWcwKbnFVQKKeY74BKWHgh6I2/Fhh2Y2oDcTpJqk8XCqQROt+
lj6X5bGva+gYVlCLVwY7bg/FUgOZx6fqMCGMG1qc/CX+QIEDgzT8FJAtrUOQf91mcj8MGY8A5hPP
1tdYSqF2ioXyuJj3JrZqCTqFFpFEWd1r0rPOOWzcix257Lq3Soo0LE6/f9Cy9FW1aP3xEc6mAxdl
yeZmOjVHpZU9E7VFPPn6OD+m8WuhrQQmgVMd9EZfr6ZvGrvvuNwlImqxWX/HDymO8QmNW1eDrMVF
VJ3q26GOPcYt9eWYMcrEAP/6Z1Z3jfUH5h1olXQ/TdlmfGxgCLHaIob12Msg4A+1kr4O6CEX6IS+
PehifVht5DRmCmu/WQZf0EdMfasNP79tLnsZBfxgEqVnIjFjkEAZ0KOubs0CQxuieldW1iYi9UVA
7lVaaAul5rJhBDWflV96Ou/ztS+QBj+CMTChoxQdfYLMpM1DRh5WPLrtZLpG3N4YUr6R0S+kWL2t
4pcVL4mj+warhJnOXpRp8E6fA/zGOBn+UNLhVulOhcKygAtN8EIi6y1N2KfGtMX72E5xAFuFJx1Y
i5K221zWvdp6i8W7CXS6JI92GjnW2/ulV3er05SCKAPhzJxc5c0jyN1JEIM4abeEeBVd/bkKV8TM
upHS9rI1T5uE8exiehPg1CsJDlCaL0zJT0KGC6XG4e2EIfuQ+9t18naJBs7aJgDyw6MYvNkfH80e
kSdFboJ4IFdx/BTfGSr+7QnRCaPL0HCBbLKbABWNBZbzMS9BiNd7MQrvZYOXVku0iE7Bo9yEvshu
0BFpmA4rk7nBkBaqCeYVm7haXu0BCRs+tsZxKPttEh2q6EkBEFrIFT+hR0mgyIcI3GV4DiMGnAc5
wD4jk5NA1pDTDhf4/x64/kWnQdpULxI95RAT535ndF7XlDsrjDY9KikRjibsSmpqSud6qxm6L0P1
mRC5WDucVgwKKZn1rLFBD5npaacfujP56zcecT1e0Kpqievvv7/eJEXU/u//Jf2XhTQIpzqDCYaB
BJZeRZhpYcXOVl7iWIJWs5aQEpRFoMyF26fvZt9SxJ/QnDJYodK7MztDNVqB/KSrLhN1s0pqG/1+
qf2wN3yBlmlr3KUlryPxmCr9+6NWYZgL6qktjk1yM8HYjNxcTL9P80Ymg4NH8v1WJH1x2HLWcuQQ
UWmBz51thllnWK2q4GgIElZCsCo4+JtHbKbRTa2+rNLJY0zn+4t+UUpwyJHQZRGQKCu/P9Ofj2Oy
Bjym+/YYmdCM2xwtZSc/dYQdfX+dL8Tp/7rOmZ1Jcpr1kYMIE5jZmxiw0u4s6zky77XlWAzPP1zr
7y0ds/bVzMAiF0D7y0BkihotG1orujfsixJCsbbfrmrbv4s8hJ5e5KXuXWK39hvGPrbky87b1d1k
5/e+f3HhX22328z52FIAOnxOJ7jxvN3uducddJtcQJfe0a7s58sdCjc4ZWJkQo9+2Ws3ofeJJtL+
TPx5k/jj5vP4E6L+97uD76mom3ii8OrgKvDvBSnJdS+PCQnlTDdfkj6eAWwpPDhgBynxRQYNcNWD
jxHQjNvokzJmZD7xWjTUi7m/QOCHGkcTif1AHrr+2eWTGnf6GOF7THRfG4FgXcmJU8xk3F7ymICg
6UAZMlW+GroFiRbpPlG3hUB7TKXrDfyUkkE/BDhOw7ju949RFdcX7Kw6oCTA+4NnSHjauSdKMgxd
rk/A1Wl2j8P7zW+fJW0d/Gnx5YmZV9mv9daMB2GPT6sJb1sOy0XRbA1jG+oAMxza6GZ1KiE2y10H
ZyDk00XPsE0ozkRRQ3/xF3TzSR3mHfZJrqhIaLHphgwD43wDLYy0X9/7eW6AbMR9CUacTRkjSvtq
eSfpDR9qznWZqCZY7rhEutB8ysureXoXFpQ4oJHAnWGM47V4XykPCa2wJcrbkIGEp5lBHwmvrCm6
VNH6Q8GcqjJY/ehSQ77sQMM7k146ekmNx6K6B6kPCbRJD7gnUVJn8xAYVoloDB20pW3kkT4RiGgY
LzPtdFCZeMCGm6vdCzED68hFclom+V4FqUgmSgYkATPHTWyG/G5Dw/3YIdkOy18qxAszFWqzPw1s
eUP3kCncVhn7lZppI2u4aZF2raaZ6C93q9mohCK6fs4jCTUcEGWxuFn2npSqO3DmCYRvZ9pjCiBZ
vAvjlQyRKIS3OqNNGZu/2QAgnTY9EmWpt7bY3m8KpXEWjelXoABpMp/lBY5Y4T7yw3N6Tez+7qI1
OLt7y01kZ0wJIlcK11m3/rJC0dTX4B8pJQqFpDlmFwtDfnMWX1Aq71RshMKEGWphkb0ppofVsxCJ
bs7gYVTtmb0uG5RKIPNUFKqJJE/AFT7rrrMURUySeXGee6lu7EAmg6jKXQYvsBwLRVQ1lI+VpRzm
leNdNpbGEFBzbcbPmYEAGO61UXdF3jydMP/2omSEYfEGOfGbiZmnPkYuCfUeX0ltuZmLm7letgbs
8oKIcYkz3srLomSqVrwcJekiNxiEQgqbAatQqjSIt3v0VXpVX0ustreeMTBRfcsoClnG48BIRHRX
I+xfJAXOXdg2HLhxqwStfJrQrkI2qCAi9LCVKHMcI8Y3jxGjM5O5Ew1QewmWAHRtUm85iPLZ+mQu
rxDBDpKZATagtgiXJKlg7cbbibpD6HL0Y3nj47OSYBPRbxGsU+cj+y+1u4+OW9KZxxKFTcpZirZd
5x3gzDP6y4E2RJJAC9CdFNT/WKOW+qeF2LmzBI/7KSyXcdjT8TIFN75JcEVpGCRyvUmzHlahBcNf
9UIdgjLmN2dg6Ak5k94hAvxUGXsejHUS+kJgCJG547Y9rrrm1Qw2schzohpqhMbvZ5JzExu7X9q0
OYhfTyqE6bg85qnidMsr7ktTHGN8TGgi4vdMeky42HpLMFmVyVUww7t1oMFEcmm4RlNez/xbROAx
MH4XiixpbnZyM2JKn4JyjuXNCcFapwKk6szoSfALi5gCdJECBoSnKK4FR9fX9yez2w4ydWlOvChE
neWLeXV5Sts7FVhH0oxAlrdC4q0+SGiehbhC0cmQXfaYArfJ/GqtFL6W4qBEPx6rd6Z5lUpHym/s
lFRtWy7AUstRBBLfKPG0XV/19YekUYWsmNaSl6aX/HodjgTQ5+JODmS9pldqKowNCgmZk4T79Wqq
2xmBpMjq/v54+Ko6++NwsM7oZV0lgrVnOONYQsXVyYQe800Q33veT8x0h9Npw6r5/pLrjzw/jySJ
BHv8sEg30M8uWUUtVUcSt8cYJjE5Fso97o6J+mYMP1xI+cszj+FT1VizE8B4dOOcpc+0UYo0Ky6P
6zDLOh/kA0WjAUON3GeumbuDcLHkvoVaEvh+dq3CrUldS9lUbGkH2laMm5AipEGvvGvAU5n55S/d
IDUcKSSFH57FV3PJGr4/q4EZB/VfbqCKiHU/LWR5zDV7ADev78J0azEeau4RyWW6X2DsS9vBbNPg
U/izn+AXkgJwI+yNV6gV8BDklfVMc8bxwwjHGq2LRm9AnLyqNLvVAhI3U48lOofO90/2dy1//mj5
9Fhor5FqsnE2WN3MkxHrYV0fK+uN0muN0amhRc0ODWG4l6H2BGLpJtL/ILYSGN0frv93ySrCWOmq
JK68vC6eLa2SMOluKIrqaNxqT9aTIpHsc0Hr2qF9e4A2U986KFPTb1K38b+/9m8s6/y7/3ntMyXC
OM+0oSg1iM7Ud4wvcZjJzrLsjYgs4iCOkOrZGv08EwCrpwCwPhC9nyYu6gikbxY5l5v6utopRw0r
/kBH6yjYNbQvBh2ArkQMMKXPnEblGiYHp1vA/okOk2w1iwJP6BF9W5AwmJB8cnQPz+oLytqfXAV/
54D99S0NBT9wY+3qzjsdOUWKMuS8UvPn/IAqlbZakhlYRqMcdNWm0PEF8xsQ9BndlwxAULl5s63Z
cCXjMTcuLCJHsoew2g0AmqHPAEomY/rvSL++fxxfbDJ8wBULU9lNaJP/XeRXVpL3VUE4U6HerKIQ
iMYM1TH8SRn+0FBIX3V/bGOSLDLxLsnG2ZNfsIlMmTyq1w2NYCtRHLgWLqp95woPErOqDbAs8QCh
6U8FOk7oYBCsKX1vf0wG+ru3AW1l6J7QKz4Q8MC/v3bbNAnmiDJeQymDP9tR3ZsxNDxKj4EY03dm
jGCoxcFfbYV/vhFfHCa03bIqKthni7J6BgL2Kl1GZ4jlscE7pl6nx3H9OBSZ6Ojzy5gcw/Q6LO+s
6XVWPpS+C3qkZyqE/3VXvM7zL2l++n4RKF+tAlKS/jkCNMU82486egwjtWR8wyFVxItZuI7Cy3md
kfXm06Uab3Xd73BwqR3dujSzWyQtNcwJmodxxdF5B83G62cfQWaNlMRkiIBhKybQoAzjoMfKMbmR
/YQITJCiiT/smD9sqfoX3RvouWVakq5Ihvz79/+AFqaqwo0+kkB6xn3Z+Ki6rX1+A1taod5hOKFk
8NCXmetPDlTGZR6kqtfOFA7rK0g/YpquLAdrpoMcrN+c3YQGfN7R51J7DDMSc4a4DrW0N3GHiD/K
LMDHBthTvl0VLKiin3vtoJT0WHhe3fdYGDrt+wBvvw3f524jYv1ivbftXaQwP7qqlbIFxvqnnf3s
HTNZVTjvEXYl6mSJaMa68P+4DWpnzbkkjuKeaZK0viqWvUw89DS4Q7pO4Dh4FOFlLE33CILLCqeh
zjU433Bj+X5JnQPdvz8I+JJmSGQwwBut78AfHyStiwkwzRT3TbMg44VHRta8CKrLxFKn32XKAxV1
g6sS088Fc4rTU4EOqh3z/89d558PApBBFoSqQ2GdnXVTp2AFYoTivu5umuTVNBlL4KOEgE5Npe31
lsmB1f2NvZh5BKjMicwAHCnSyUmt8ieDgrOT959PY9LX84xwT/+9R/5xW8Q4U0Ih00RcVRlViMR9
Mk4PJU4JdYoqUvRkBn4mnfFJtBYZY7H0HF6tdrsTM/0p7cEPT+m3T+If59T6eXg+vPIr5MiqOdsI
e1Ve8kS3pv0eUZn9MjvgDvZFbj+RpmI/ZfbLE/9Aj24vPv8vt9+YvuDfUYyBc1FoOzX//wXciz93
dfWy/g9/+Wly11/nl19e1r/MP4n28WF/wMbu7vyXK//mJgg+rgfncB1cP17jGuXSvtuDcz3dfAx2
kDsf151du4nzzu9sTZf5EvtQ2Zf3u9295O2eD6/x5jJyPPFAODB0qeZEzqVuv6b2LrZ3r419/7y7
TdzPnWjfgo19Hh96b5/bLtNAZCtvNoXzubnd/HA7zwrp9W5ioQxTSpiPbv4FIQkL7sCiLI77Zb6M
UGbo7ERa6Wb34ZXC3BQLbIxh6hmo+/7C61M6e4p/Xtc8o2jTSh2iVpan9a3P0XVNO6L5cMU/zQHs
y/fXkr9Ywv+62Bm4OmK8M3aGRBC7zPgjXiSiEpQiw8QIxNoO5S3uLhMGVhqtHgBFgvHRp6VUXlpc
hC2mEoTqFqQ3sfP2ENy0VCehsTuq4AL1kZS9ff9xz3Hu82dyXuEUVVpoZTmNyJ1wdkdzo6OmuA3L
y4mpqxy5JRO5qOu/v+rZgfrPRUHyZR0rXV0758wTWTrNcjpO5MVtuAONftHKoG733emHr/fFfk8i
wn8udPYwJkEqi7RVpj1fLcw8xVgYJjvK4FH/sy8k/3s7j0tJF7WQFZZiQFcAyOxq80HUt11x8/2F
zmqj/3vncFCnSiRPRz3bkMZm1MVF4kLMjSAD6Is11Vevt0h2gId/PKe+uhxuuZa2ng4wE2eVj6yW
+tD03bTPy8sFQ84y33fCRZFinwrsq+ofpvHy/ReUVtz8/GX985JnB1Jbxn1iqMO0l26Vu/ROP0qu
nHI5YCInNIPk7nRBH25aP53I69H/3XXP7myoh20B+TLt+Y5TvxuQDoYyngEMIzz2xU1obmTUt8XF
IL20nNnff+uvXog/v/R5ORADM5VIxPdat+uYns08jZDzKJjxkPv+Sl+9EX9cST7bC8cuUiy8v1hA
TKyZR0k+8naX1Q+F1jmz+Hud/nmZ8xePUAmZyLbfCydSd9GJaVaYwQIzFbYxUXrkFdFmjBqSG8Ha
GQDAc3sTtZ8N89IRQCOGI66Gx2JU3Nc5Nn8IZdNcuf3+Xny1Vf/5Ic/eWmGO51y0WN3cdQGl+SyD
ppWv31/kpxu+rrs/Spq8MPvcyLmIgKRev8CyKxTcUv+hcvphAZ2zUXGpa5jD81jj8FUaVu0pR1xa
fZ7mHy709T1jYkExZFFja/j314kXQ7SAXaZ9vQT/fJdZ/GHxfP1d/vsS6tkSVcalqCqB79IwyQvF
w1LhSkb1WWQP3z+bn650tkqbToqEbpI5/DB46MagqtDGI4ZrHbH9wfpb/Xp/+c+3Oltsktzg9q6t
aQHybq1mTxisqtMFxD6udJ+ztX4ADEpjHGsIwEhu1OK9RQ9pKMZGm24m8aJRQZwM9RGCxNfU+7DF
w2q196gohTVA5IJAaoVs1SOJpn4vM/tdD5dlg44ex9N5UA/KCZMFJiXxi5MEQk+nuwLV4iIrjpaW
l0n3U7f19cr/zzc+W/lq10+Z1TasSfRVc3bJ16ikC4iM7x/iDytSPSNi42TsBEUqpvVk6rrLCdJO
C76/xFcFpEQnwAFI5iXAxL8XfUhCX59lJ3YzTE1LSBbU4IGwvMC8Gsbh+2t9uSb/uNbZ11liVcBQ
Zb0Wnhgmw4Q31mk3zYE6v31/oS8fD5b461gYjd/v+aQ/Nqaub5oy7eoJ6aDDgcet02mkftovvqwg
/nOV8/NGg3EtBBCUvYwimGXbEibO28xT0lA5SRlsWPXDFvX1FzNForBWxcF52peWyKek1lkQcXqz
njZcrpnvY+JYv7+BX64KQmH+33XOVkUZKnIsD+sNHF8L61jxqsG1ME4hUmYawg9r8Mt18cfVztaF
FrZhNHV8q/9D2nktx61safqJEAFvblEo72iLEm8QpAy893j6+cCeniOCFayZntjHKMQtJZBIs8xv
ON45ESNhHQRkMLtO+/+cvmm//bMuRG/Q/CbP+WL5KQhP1CH0Sbl09f3k3fpI08//GaVFaqmqNUZh
1065YK7vBAMChXXjdJijGv8rEtElYKMaRDtzfptkrVH72D9gATZGK7H4FYICDx+HuFt/fLPW8aDG
m6hlGCmyfwPtxfjy/ataV49+HTM4CfiELCuz0DLtfENOLb/be6fxR43YBUgXIGW2tqmO4Z331oIg
6dbKPtt5G3NtHhE77Zsl+m6FtgFjTgcJ8eTkFdmyApEC2F8GILSVhCj70dsm62pt3hlL293CL9hp
k8odGiBw1v9gNuqkCz7epnytztJFXCUH9WwAnEHt6xhfzPO4hK2yi1bxptyhenIO7twzxI3VsllF
v/WV+06F/RT89H66P8IHcJPZ73ADsP/GRrp6RvwzP7OYAj2n1vX9jCpLhSqRQT9gEP70+a9KfWiE
Y0mV8PsPcnXt/We8+ZLQzFZvypatpLi7Kt1hPG2W93H28D8ZxaTcqmIb9aWLNBhZVbgeC4/DVQ8p
E+/V9KhYN0ahfstO+ZK4gEP673Fmq6vxLaVucx92iPq7FkpMZSFVlvlqaN8TkJoViwPGSzYB/60T
VqNlfixhLslV8QBUul8JQn00Ahnb0/Ze84yVHhkbgLJmuVFU5Qx8phAQzGn9TVxLK+Wh6kAIIl25
Gn7iXxIdEbZEaknYNgY4/IUCkEAOT0rxMppPoKQ7xOUHhDThOGXyzyzd5UXlDA1Cn+0BTYTazLcm
uohymwNU6VZpjjxVCUkn8u9a8BduUaNiCADCBJ45ab2gRGMqwBzgV3U1EtjZ0ZOatcyHLGG+N0BS
lRoRGT9+bLWB3xMdGem2XIWphflCgMhUGidbPVDuMmSCa+q9Uvlete1d7A57D1uIvkSFSe6eyL0X
uSzs1eSt7n8nJqKm6OkXyOor6A8M4U5Tjjm2fk2B4kEKgdUHH4scrdSj4QlHwvcVGDIbeYy2MZqE
BTKkAirRBJtLo0BlFHiFLpg7QxQW1IIgCIo0WF+kMrPVKF83VKErEUHRADZuojsG2IoSOa5ylA6B
1G6Gatj2prZNIn2vCRuBSQ0FMHLCL1JnlCIPUas7nhS+u+JPEbFuZYslqxODq4hTOPy9semk51yu
HiRwP60un7JIO8lgNwsdOl0Hfzfwzibti++3hDZDVf7vw/g/a3W20y10ETXXK7t9rmKeDQFpqv54
qS1lSNg0qGgB3o1XWbiNTiZmGsIpdu+HcG+p1VYjSVUEDid/sFv4olxNhM9deekrRCBNaqEoO0dp
sZQxsxH1tVn+UahRWO1FbQXHzND/GCxHRiU4CFYBzNeWpiIgtIVMrX9Cr7aYM4bJO/Uhn8Qzit7y
8s4EqqQXN2ruV487Ku2aosJnsOYBa9xRf/LlcLr6YBRtYuUyDGsBCWDYTC83a21XK3zAe5l7LHco
9M/Oh0BXvTxPqboS52GVZwk7r3puWsBo2UsLnjyGR+LeqGfMye0fH1qRZUuBEGPwrrPMqpNDAKGG
1u1F42SWLRLRl8pEco1yqN4vMs4UROyOcvIgerTSn6bkzoQsWd3jGQRE3EAeI78RWH+kpvODEnEC
WaV3aclfYAWBHKWZpyqUn2mED1TN7vT6eQwPk9uRsCi8XZn9yCvoqXtomJ1As9cxhLPS7jR0KOON
FLFxjnAgaxgB7tJ0n6v+Lo23inc0NJRnwF/+jqUjlGZi3IWys7L9sFUuoZjfuL6kafK+vsjEBKIK
KBLjfo6dTCGSTdcfOrS9/xbDm9jBLYzXtEfGCaX8Zij3Ybi7mQTNYRn/9U0xov7vYWchWxIXvZ8F
UjdlQb32nCOfFnrPCRyYhI5Rx9GVKO1Wi7L1AN7oZk3p2q2tqKIk6SBxoAPNAmA9YY1LUwBM9yCs
1tzaZJNaeCtPl69N7j/DzCZ3qlcPAIu6vdL3a4tyVO0htdiYKAgZ6CfjVO0iAnNW5DfTMLlRXlv1
QcDxo0QX2+odP5dBAu6mwr+EEFKAPBuPWfbvgGeRSIKzZCvysRX+qlzYMnzuTt5GiCF3YC48Oo6K
GO4KGN1dgzhr36+M/mRFCAiOP2Oo+DeO42uvCraBVvvkVP3RpPwnBjd1Vev7gmIytX9mtBUXgAm/
H+Jq+D1BaJQJzGPJ80ZnJ6bFoLndR39BAEAzHeFeQaSdhItIjZ1Y7HYRWnNjQ5ECadMRliWWwN8/
xbXcCbKMLgLkNzTcgD9vGKHLYy8vsQGmPJ8BrtQRAZ+6mmya4UaadnWV4hgJIpJmu6jNlo8opIaX
S6TvJkZFI3jOqSChGjeymrkn33/txX+Gme1FANFpr5R1B2SgoUZ0MXMMkxAtL5pXEx6sJKIWhGKb
jI5QUyAQsad7HCHkFADc6gekUeVVYcELVv4SAhXRrxzUquyfROybWtkWSNItALxyMTrmeAtfdfVr
/PPs08//WXZG3+ZWbBDuU2lvpHUTTMmsX1wgfX7/2T9Ubb4clJYmAlfXTMB7017/Z6Q2lpJRat12
L5QOirMiTjWoKj8jH4EEB3LDzvjLfRUe6TLsmjf5bwhyFxs2DTQ1wmSSQ1N2A+LXGXb+ARrr7+wd
dmwH+8XJzt22P7rvtHoccyWs+2W9LNy19lMojmm9rdqDZZ2V31jsRaCk8+40qssWGYMDbW252eTV
SXD3THLAEYMfTbtJJAD8lyD5baR74SivsBFZazthzZ1zKC/+ZcDt0RBeZHOTCfdDQfR5Y4to0/H5
da6A5dPwlvGtnH2VKhPTyO1CTnfkmYceq2n9XY2pGkpQehtkn8snuQlwL8Bij7eQslcFEHmGn3r+
y6jQ58zjRaXcd3DgRAOVXTHeEpx5GmT4CiRqsCQH0gKL6Y1sAU62rmCCxc3VotRbZeUySV8zZMEQ
Ap4qowWad3osvDRt8RjFmBDlf2VC5qmcQ8HWSWiYlnq/VdCCjIgYakFCcv2tz6W1hypGd6vG+FGm
+m52ZkFUpTedJXcEUd2wMdQ/folaWUc/99UbKvwFEHaNfsnKY9q2qAH/CvCqgotnoi8cZJLj9pd+
Mqjo4bTdQntOA88fDEwLFCXZNBRqDJ+XeF2HGCMn4G5KmL6K+5blnGkwvNDYk9c3q3na1+NN4+bV
2EumLhMKzI63HmloI/C9bl9whmv5uAp0R0SlTHAXBcJrVLKpI05nawtQYipzCy6iixGa+SAnFk0H
QGsNxAWFXR0NBn9419RxRztIx1ON+zXWux9hikYEAh2RRpxVPZQFflu4HXNSU+qaSsmNJq3d4CUs
4EcwktBCJAkhumNcRmNXTkhcua4biQtZebBgfbQutN1w78flqmrvpnpCiUV5pFXb78+bK6H259mZ
ncpS59G7NCNp38CFkF8p03H+tzAGrO6Zy4bPEbNTvh9U+Zr/fx50tnHHoheEtEq6vQkVJowXonJG
Q4ttsgZDQKe21Uji15ZIL996M8I33UC2rvfXYv4WNOYq7/4aIC4CUL0tTYOk+ZEH7pKYJUMKVysu
Qvkcx7sAla8pqgvH5yp0KS8JN2KRK7iJz68xW8ihB+q+F4kuNfw+DtV9G55BTLSEJd6dhPyNhAUf
/TlpI6AF/xb+TesHL1inXo1+yNnQH3XrCVEHefKIx3Hk+zk2by37L3nrIJbhwEXijveI/dgAxhyI
D4ifoB1hA5UGw4MBdgIxFSlsG9ERfvOCztCq2/nbZmc8drv40O30Y7dT1/1qXFn2+x9S9LV65xX4
Nnv7fIl46AHZoJNwP3HbkJ1YdA6+0wvMEW1kH3coHCz+NjaOIQtla20S+4Lio4OqpoM6JTZfwUq2
f7ZLbY1HwLK8EchpcyUfQo7pA3HIgLnXgcPO1plpdG2ptFa7b5bDkvjgibift/S4IuNVuCoW7OkF
gdxBOmgrb6OtJKd3PlBRsHAXvydJC5hfzE7vKFyqcDWcfpssqzXuSvwdzTpZ+gttJS/VpeJUD3hJ
rNQ3hLUW8Pm5rHFrcsQF8mw7CEFLfcmd4mhbqGWL6dfVMty2q2HXMM3BSV8rPwbQV92iB6dV2U/J
Ymv3tv0Q761F+YJi4oJEeIm6p402LdCpeg+TxXEdaljO9FWyBaREycmxTEW6JuJlxKW3t3h4zUEw
4Qet3EPv6Oth8Z4tMDSzW/vB55V++E/mGuXEFeyvVbqdPnWxVO/BaiyqDVknkuvqyt88lwv4AHZn
XxL7LNnnwD6DLQMZZtgGkQfVN1tcjCt9EdgQohZHuub89ugIE8AM1gr/nf5MYL/CpIQFZIvbl9Oh
2p7AdS3vKmcNVH8hLIUTSrH8dHrEcOWvPH6FgpENjtnW7Ze31H65O+BZOemkLAbn7W36wQvZDuTK
2P4F+NyRdigIOQivfaxG5E13+rlyMIZxcIjkHxT9AKEhSMOv7PX6DgVTO1kwFQ4mo/b5CRszBn8I
QKz19h9/tX1oF2++/QyG2i5tefVWXhrnRbUr/pbYfnn5RRGL73FnLP4Yi8WfdoM5g+PZT6r9gmT+
KlqSWTv6gryBN0NdfQNImq/4a/o/JNd5NdDgDjLfPAfqg/zv+uXXVmetiUuE6BbvI+cH/z5Uy8Xh
+df6T7LwIKECbOZfnR5a2QNEs9tHeM/QU6nVb9C9WfgL7iLnyf7jrqa3SxbBEZnzhb5tN6YjLKc/
+ufBs9d/XtAZZ7tiuLEr7XRZsnmLx3TpAb/rHDrLtrSQV5gSLZCgWU9xo7UbDsJfY6dc5MP0++hv
8Of5w8oSadpuOzyaVOcFyvDqATj/BrGz6pFD+NHc98f+WJ2rM2zA3cc/9xmOeOUaGU+K/vL+ebFk
Dk+Pi128JqC1yxXyAItuSW1snV1QEsUcwCGcZZtUy9ox190Fy56PbasfcQpxsg2CTHgUQmpH7egh
7ECCb8wIQf19QNsAB5e1u0CsZxWs8NFc+cfGvvxmo3urW+zvryUPRZJB7oI3ACxLUWl2+HhdmA8E
HtiZITncSa9p+9sv3sV2zy+LP+BS5cGRH74/9b9e5x+Dopn5Af2ndPY5thIHrW9qmUFDAemQ6p3y
T4b8tCn/mtBPQGMDa8KT3ahASFMM9SmkY1jQppKuydSqaBl9HjaKoByUomAd1F1yyjCfeIywrUPt
K3XSd+wrTRADeNVSNPbs+FaJVvoI9L8bfpY0GUbQWVIaeUflzBpx73NhNwEDL6q4Feqd9CN7k61T
WRytDffa2T9InqOdyw7ZDDvETRrN8uIEWuwQ7Y1NeMYVIrjPdt1afXN3obXtLv5dijgHuYBtraqj
/wid+DTc1bvwFOJy8pBf0kt8CQ4K/pQcDofhILtrC3bdQj/7f7WTfqfB472v98YJ7Pgm37gb6wht
CeWa7hA+ANsyom10593xe+6jfHY3cCQ1OJW29xSeuoO1C7HU3aBIhIxSvKuPqLRgGr1T36Vb4eCX
2Hz6kPTXLZ1KgEoS+vlDFmYsym6ojnvdeqFHHKn3qf4sYRfYIWoiIpDxHqMt22TrIniIQAtr2x5R
j4LSUY7EmJY0N0LFr1VZoOaypvE88G40IImfHygMFdkY+M++gY1Q6gi/Fz9GpL0DRJTT+yFrN3Ss
bJFagYi7AwZGjYy+efvWuZM2wOhViA/fbjhf29x4PFoGG41qJtyrz49FCchLPMHs98BO6WORWhI5
t6ibA0igkqlPLk7ZWx3ciOquj6tRFFIA4FMen1UUKzcN1cQw+n1loveDfmPf0H181XE687BfsJ7l
ToNN3S8U63LjaLmyNFSJOAprS0lSrQ+tp38qE5XQEk6mwbgPJtMXxq2tZzz4PJN9BGF0EBd559ka
Alx8hSBGrBKcUM2eIHsuOAPqsEYMxb21QL70ZxQJzJACo1Kazr6PXOOfx7LI2vK0EmmFpXtaM8qI
KDodN/kXKcBEBSCv0Fi5/4PJmCpzjGmCKzNnB56fiEnvByzLttgANM1oXsp8DiVmFnhfUCMAYVTl
xFSY/alD3z9T/yaq5pg6VMDootwqAs9ZeKbCPGicwIrF2kDgYbZRkjCLRtMUej5PdlINoHRgFQV5
UhXERw/vBSV4pptH0TR/t6inGYVx1IziQTFRfaeK6xf6zirDTYTStZq1u1RO9rmGQk2NSxPlXGuQ
VmqMEweyM0FC02GYRGX5+1nuiQgVAE9TA5VvanhLAScDTyd3CBFXVCx/yZ2EhS5mngOS/HknH6RQ
Wyah8aOtnk0GDmPcSyqkwAAOFfrR8n59/72+9K+myTFAM1BZAFo9h9NLRQJjX4UU4aV/XevRwjyE
22rhoqaJ3Zm18oQbG3U6J2c3ksrH0JGeYK/Qwvl8PiRDKcaN7g8T0AZkYwrQhvxUlt985dbd+6UK
xrtR2LDkKcpA+Gd2+ZWiP0hwtIZp9QO0oc0cWi9G5lTdE/2VVlpTzbXaZVcg6vSk9g/fz6x07Vig
Qs20ioDNuDo+v6mZRwg1BdPUZndp1iERFG2KNNl3KCqILZ4jFioIknEOC/MnmCZgpFXs2h4+4iHO
cD7+VvKpNP3V9491bf4NIOfIh2sAz+fXRlv2VpcWGpQG5YK0mhVsmH5W1s0TWbk2/XAfkZwS5al1
OMuzW0kQw6DX+dIehnwoQvoo+Juit3VDYoZeRi4TsU/j1cJZRIqCajmKKrIgwlYf0AcIw/rZL6eu
soyoZGoeuX6R1QAqH2YPhlHuxkLZFYG338toFrYVtSShpfIYRr8t2uJuoTu1Yi4LK780RnIjgf5S
QmBlAQCypjbIBKafraxhrMwmS+ph3+NLZhW7uPanVXwT03rtVmMUU1MlnQsVatfnNRQMVeNnXQGW
nDAfReSL14OLBLQAf7Le5c1rPqGty5fv18i1pTu1eVR4W7JkfFEnlMBZuCaWdvvWxWSjbRaCP57N
QNzmQ7cutVfXwiWkT1aK8KOznuFGlBgTtXp1qPRyoeN0pfknY+xu7agPbObs8IDrN2H0ZBaWMm9/
a91Yp5FRjXvuXDxMkPiyDTQ5Un3ENBgsRHDfKtqpEtONbrU7EeOaePRXUqBtJKFDR/WxxSyhjZuN
Wwr7UgmOqIo9VVR9p/3oZiwy9X5Qwp0ij+dM9jCgRrRNcSa4gs5BrI6dM3Vm/fzUlJbTwWGL5J2m
oQbdhFtf7RYcM1NZWx2RMYRzExsUBwbVdvm9waWq0+QsdYmeBGRf5Gss72wlfzPzrPYn1DMcSz6X
yI16aGMHwt9RJyNRKrTjNeipFyM+DnCrC/lFLtDO7vGOxl5dqAB6ZKiYyms5IO0TJFRs5OcSGVxf
zBf4Lq6QQVyjE5IawPBHoCI4lEsUmcMo+BWN4b5zY3A92QsYyKMeNXeNEtv16MN784NlYyjHobR2
itItY7rDmlWgJO87ZZXcKBpe2VN8W5XaNxIQwBumn/8TrnSNn8SCx5rrjWdUkhG0k1KEoP6fAaUK
2ZhoTLGaLkqEqJ+HKWoaJpZqjfuM5kS64FLgZiXn/H4HXX+Z/4wyi0YTVa68ESAisBA6og+5fxxR
B2//J6OAZRZ5EQLu+eWtCW2c14ga7hMEQ5NdOsK6mM7y799lTmafAiidLa8ZkARA/84hCoGbISPn
ieN0j/poKw/eWUJdduSUrg0P2Qh8TED3DeExN39U4wut35hIMzO0OwOv0htPc+UC+/Q0s3UiWbkc
t5E87iXELWoDc57orf49YhWHqV1WS7vKWgZI7vd+4VRlikG5aZeStoeUe+8S3uSKcmPlXqst8Ega
cBwRMAqypp/XVDloiVab0rgf0XxkuKB8M7M3WD9DePCEs5jed+0twPKVwG1ijsGvNdQpkJpdQQgx
0OMbYRmBBLISKuy4hHnKZDQw6EQ1A25tt4hxV4c0LItUh41DW/zzayqEqUKct9CLUe9N7/P+Iolg
TyvhKHk+ZYz1jS99JYEBHvKf8WavWKZKUjQ+BG8zQBJiTSop6DtPxrlnIyDT1N3RIPh+yGtvKEsq
8SJJJBo4s5AlttTA7NVS3EvuDgoJ0IKC2AJTSyfFdO7Gsrl2RsjcYxIdOEKIeZMWEHFdFH4OLzpF
EW6RhHsQ57dDiFvDzHoxhWmi0FnxTtNe6TJwL+Fedo9oheHUqWx0L4b8/TK2NWUo2KkGInY5khSR
HG8g0S280ryxg68+0JQwo/hjTQWVz8soqGOMtTNRnMgzdBAJZYClB82N6P9K9K1DUTYAVZnskPn+
kEJXKSOaUPuAxgowEbJOz32rpdc2OuHB/v26+aj+zAMT6AlcXUDR+MVs4SiQL0YVVYu9B9ZsCk6q
6CUVnoVmJxS7pD3WOIobpPgB+Fgh7R2L4oh1l49030LoIDdlb64t5H+eZ16SQHY7bhSV5wENNMVJ
GBMCd7LCHwFmyQkQuFvTfS1S5cURb1I5CJEZmc2AGjUB+NNAnOo+pYujvPosACqDrxF2b4rmEoVh
Zo/OUHuL7amxXuZzzwdG0IklBTRkdkyMXmHqIUzaaeROQHlxd5OWdK3YhoTQf8aYRw3CSHCSUT1u
sl+J/LN1DHcrbfRhTcsbBHHiyDqWkOq2Hd/9/BEkTgXQLMa0egxdmDIZTjq3jo9r9+C/jzS7dIIw
7RHM5tLhaORchCKoUbiHK3iLQyJNE/hlgj84F1QbpS/QsixvMTjPcu7/7qV334B2E40q+cUfD2V2
UqJ1iYfA/82aunYB6DLQU5QDCfnnWuE+AXDV9s24V5QH7BjBnUjqOXlGMLkCqXkPwPf7bTyXMvqI
dNCJBeyFih2Z++ysJDzPrVrLxr2Q1Vutxe6jxR3bwwRZbd4FKV2OAYBXsdqISETWOYqrXEFqkOG+
jQOKRH9oROywRdnfNJUj9L1CBVuUr8TOXFYYKNWryemM2MkYdim6+d8//rVmA0+vcgKZKhSCeQ3U
Q/m3G71k3KflZqilpUoE4m9zTLlGC7z1jyB81jplmQUPlfAzoeak036t49X3j/GBwJuvF6rklqog
gESsMDvga9H0VBHxzP2UQnFra/jYuxiRUstPjfQQBN2uN/5w9BOsICdn0P7oDrqVOGpSEcWtWuFx
KhOH7WNGme324Xh1ngyEszWKgigAzW+gyihreQg9eK/1AxibAZPcMqfnaIAW+6mPP3TxDucMKFll
RGuZ3M1HVRozuxvzdKVAMklEcVto8Jngnn2+CCmVeqBZevbViMyO66hFA4Zeei/k16DBOmwMjw1a
EaYRrZgvsb8nXfQn70YZXILPTzLvPei8o1tDopAMLE4gFGXyig5F35vnG0977byhFDC5FRgT72m2
N2RpFAYquajsdKrjGT9BrVGy6vD+870HSNcIljtt5y/qslnH1HKlHns5AKKt8saGDQD4hLoNFndR
NPju4lLX452op4Yz6c/rPHrRX+JbGdLVa+nfp55dS6ESKl5nSMMe+zTijeS1lz8y8L56oFFTD2sc
nP8vau/X7t9pD8oIFIEencvvu2Of95bAsGQEDNvWR9f/Wwn+4yTrHiHPxqcccCABPiySUNmgiWos
jeRFYuarDoHJPvt/Jm+SxZmTgAZoeVb9nKkgu1budl4/TEhNoZFAza9r+GuyeqrNRdnh1vHw/Yq5
FoEhCocKDH0IxJFmd2ZGd0pppHTYx9oD8YcZcoyvCfUqxLJujXU1R/13sNltWKqyW4UBg8mpskw6
9JcQTgWNmtDjzZA3nfY3aDamvTRPqTk4hF8qZZ2sx6rdvfHmX4HSzDX5A7VBEc1hdX6PiFKv5IWg
UfoECQKWiIBQzCeg+5SQBsqJHmYQr0agl10Ga/xG6Hs1H6VqiOCaqKvUOmZbVWjKLtCNgWsMmVx3
23IBTHZGwwMKEbL3PEHUm/HG3Xn9nZEDkilYGow8+wK6lMnqoLDk5fBxasBZwPgKvJ/Jo5BKmHqQ
NEij1l3rwNawqZLfvl9u12I03C5MeYq/ZZWb5/NxWlZ61mZqPuy5OMSqROxrWBR16UxoftYfIi5T
tynVvNWg4p8GJbaZGnLIc8XeKi1x5UtUfG61G9fh9efSKLUjy08Rd/41VCQJo0xKOIJsVSNBR8Rp
eEzQQoBvQG0I6U6z+Zm3v1xrp1LF5hv58lHpjw3t74JIemTqbkzVlZuHnjH389T9IQmbnYqeWSqh
rMXjhKGnQtWDxYtjjOoVXNyLS1b+LYsXiQeUNCLqcePC56WX/P1DfGDMZmECJW36QLQoIU/Nrz85
yPV2zJHDjOKXQSw2yIxsDCQTpqmx9OTZJ/4qp04AlEGr346ETlWdHIZaWQWh+RQm3qlGjqQufxTJ
slTxxjSj57zZVP6TFhR4AosHqFIYSN8bRBMjkGZKp5wE+EZn/D4boTOsddsO5w9ttk5epDQpYtd8
sZLhpxq5u55ScKtl6xCbRx/JadE11hTNt9aYreXMWOVhfB83Bw2XtCq77wkjwtCpwhvJ5Ve8MrEc
PTqoHZZO0DJvqUeFLqWWQRisCeNaj1HYj15k+dgJ7vNg4AOUvKtI91niu+apU44nKoDD6qepmyKP
3caibFtoYvnR7RWF7EY6fyUuYFFTsxUhiIHOn0V7ykilKCqpyVOlQfR7UvigRp6of41bJNxr59oH
44N7DAMNCFOzHd7EUSD7DMWK0RQAsawW1bpMonYJdllF8kzx8yZZ/+oGZjTi6g+iw1yPJVYH36zT
krCaa1MwRicx4q0nH+V0P1DXoz5r11NO4qKULuMmHl2YgBI5fSrAG8UsV2KvXfy0B1afOd9voitx
hjGVAdFA5HQhPfs8I8T6TWRoxbhXq/dRvRBnsBrIuXMjxRx9d5NRda3QMSEsqFZBvYH2NxtQkPrM
73Ca2WvKgz6c9fWYiBPOIgQ2jy370GY2R1mNJxnnKhgH7rfpHKtoc99u8F5ZeiQZIvVPVh9Xz6wg
qclKKAn5QBxvnnpdWLjJXprWfr7m/AJlj5w9VA0qo9w8nYTROOz65F7OmvuKHtpNUtuVgMf6cFxC
/IXDfr48MftQu7amMs1dPyE+mmBPSp6Pa87P21n5lTMcpQ8ZFROD+i8ar58/fWvGqeG6PuSkATPH
yf9uAtt07gUiJu/byJPqJKpeUnwxKAXLBMDfrz3t2vsS2k7bnhYlRZ/PTxB4ZdplJnSwSDeWvQji
svytucm9UCj3RoMORBo3e980l4GIh5pYoFWt/Ck4K83g3Gky3rGcr7kC+JQWWWf226aoTnkYPsXZ
2YN6XaQYKMPpN0LNrrTKaZKLLKQbGUKA2oOpGkWnXZgycFfu9boKD0T05LYlpjaVIKzGiD6kNTyl
GD0KbYuuo5c/JxhXKMFw7uA9Gh4ADkV6UfUalOwYrBIdH/hMuXeRpzWL9kBgi3mvckOT48qeBWzx
f6Ztvky8xC3lWKdSNqll9NSxQeU2Sxge3PlT3+RmJ/4D4TK7aS0aXgDFTHBAHNafP1QGdE0m9AeO
r72zI2ojhRqPT1Jk3EGvfRYNAaD+gyBm/nryvAh6TPmYRywwhiLeuBq2U2wioXiU07cpZyiQmzYT
YQMZkOpHPQV2U+TSWxDeMTu1XHDcHM9aL7xS1dkIQbqi9e9ZeH5L5aFJ0mMWJD+zSliKEvZp5mvZ
vTSdt0yTc+alt+x/vvJcqCAZYN3p0Vg0Z+Z40zJR81AZAWKYWkLD749kvEvKScOVzBdXrXs0ixW9
naVHu1GV7olgRchjA+pKUf6nbXm1eB81R3ArNhVOJyWYiDAh7er6yfL197o3L34dvE7mrcM2TV/0
4SK4mPmZDW1l3W5qf9EIjY1z3LLGp45Ch53XgM/l/QhIL1I3VjnakfxrIm8HZYpxOo4NWPDl3qrO
15Au0aD5qwgPVr6/qQkIcJFv/3ltyDSRJNiNFGyo287C9tEThIZS8QeBj+sPpJyL24qxysDKK6m4
6+vutxiPK7jfYx0iZIIDm4csAiJ+dYXLO5aNQyDvLCCgdQsiGaqrEvsrE1aYiR/nMQrKhZYeh/wk
lI/BCAyvOrK4dCEm/cTnwkcXzPppJGcSlr0vyxsNWk8LUnpCx/RHRd4I+KTXypua0dUfn+uosS0N
TDx7NBaVez/LN1pZ3qUGzgncwJ7q7SY2Ua7BA6D8UHoYUsTKAiyagn2030BpQ12L1wE0dsyK0IaA
AjtJbDA+U8Zn/n3g0vrH5zb6nErFvZnn9xP5EhtcQ74r+wuio274PjX6XTomKtpHgztQIKKSleoH
WYzxWGFn+Pkx7hGZMtKHJndh27m0rtq7XixIjt65q32IOHm78/VJYHrVSI0t1WhnKBeN3QQTKlcO
rTBRCv1lKb+QzA2UTDg1JtM3E5UDhKvK8p20NsBeVcKat8zuJ4bzRIv1RzxlORuNsCXtMG0Y+1US
rflL6BS7w07uHvLkIPcVsnz43/wRimghhu6KQrrdSfnCxPenQlFBysJFnIaA2d5AEE6SohUsdZ9U
ZR8xzYZ70EqcT9P7qRQqSG/RUpLf8ZfLEWnwe8AXrfXcFTJqi8Q/1Dr00j9OV7PSqou+kPj4x9y/
D/CDT4YOF1ODZu0AYGIreYdaiyj/YRUoINfBRGjuW0NkYSLw1ofcekZFc31SCgmXQ1sdopDp7P52
Yr0SlJS+h3IuXBH6iIl1qlatR4K1gJnlDrdTFHnG6L4Uq0m2QoutA9l56FHBTQzyddmO2ebTM3ta
Rv8PcezpapIXzPJfV8DLsXMi4r4IeiPKVDqHVgpHzQDj2W9ouKCb0m9ZKdhKJPEdIfFEn+uhU4ad
8CNOf8RYuAo+N2BAp2R4nxQcQv6s6srkOrAt2t9TeUZdT/LN3BE9qm8l6tECT13Kz/2wqdVqibQs
aq+bsvBWfRvfTUw9lbqablZ2EGEvqf4trDdIa3K9Tpk2EssqeOsogTF/eZFvBf++YVZTDYoSljld
7y+nMmKR3QukYEJn7uC5SeqTTlZYhU6up7Ysha8S/MAg0+xYVtYxqc8I2/sDphgv0umA5fRX8V2X
gr+GiolXXThGJq2Sgr1ZuigxkIsP/sNU/eqEfB2Xf8ZmPA5u4sDwPYwBF2K4bMQ7MX/y8YPnb+sR
88BEEG/oyvZZylKm0cGsYQWCqvEfDN9dGjUeCGWy1HK8jNDq9TJhG8rZ0uiwl0htwNsIvb21Q7FJ
mXURKDCuy4062L14bqR3Tkxb915xo2ALwWfv4kXN35oPAF74G0EPR+GbmcBTYYn5FRkYdLzpp+At
dE1YTN+txcF3eipUpwbxDgaswF/agvaP+mSDMRYK8diBXlSMEWSCEOQx8lbFzQmvbincjT2uvglQ
H5YOP63ZZx78SwO6itVOn84shXNuODR4WIli3PGQcMU8IOaY6hjJO7FtK+SLiDMuzCms5ij6G/I6
oV1f+/pKD41901XnuDjJfnxuy/xUFLhLB+o5a7uHXg648rVziNhKIGEHXqNsnB0nGS3QXaixLCSz
32iBsM7Uteqfc1VeiWm5bDHyacHONsq68XoEoBM7GLONpg1QqBU8LaebreG0lNAJTUimWerCn5Ic
ys0xQAis/8XZefY4iqV/+xMhkcNbknEOZbvCG6siyWAwYMCf/n9Ru4+2y90qS480O9M73VOkc+5z
h19YCT2OhMQJ9ojWImbPLClmDCAeUOIPtW/NtwOfTNG+DFKWNh8NsTHPzE0G0FqRhSUQrjF2DnAG
qqDSyqfhBNIO+SyJ9KCRz1/WIbiqdewmNdMPjSac5hvp59WQZwMp8lT1kPp1V6kui6LM3eSqEFpf
Yiy478oJfOsj3Jy1uLHSokK+H2T8LfZSLPRIyiQ0GoaInlaYYZL0dFo6Ooa9eyzF4NRlL2Z9oAdy
ugKHXFTK4SOSSt84X9eodBwLrDIgL521R4iovqCVM9PcXwovxJYgzg2P0quXJHdC+wMpKT9EaVVN
pUWT41/TFKMcc7E2McnCTC8rJygpcSCBg+53g1rDUKiKhqsdscHScP3R051Ao1Sq6pnafPxeO9zU
1IzlEXAbSkgAEADnwan/TElbGe/U9CgdFuJLGD1BTU+lcV6DS3tM1djWxJEhj9syiDIP3VnMtlvx
TdTmjRKEBEXlHsLpZ0r+37thXkZLAXEv+XsC+gf2rBeTRIAwe1jo2UKtZknxfD2sKzzATy9J/HwK
C/dcQ+S4jq8qGFS9cyXyBrOcnAZ/vjh0+yte8KDJfn9J+r9ui8VCXqZLpO3fNn5/3pZhoY9fiuFS
7l8k5TOU5tEJv6m5GPlCMsIiOhoEuHL8E1EXPi0QsoqLKWoSVDorDTtPi2NXDhRxEaUb6TwpYQIW
k04fJSQcMZYz+WUSdmOVmJwE1xPmruMGnbrWp81Ul9NDOMqVCV9AisdC6SvJOjlPOa6b9CVOXwTy
Y51lYp1GXbWPfbrYoT4XpClm4RqOGug6y5hhGLtCn16vAZ2TSl3qShCdncbyj8mdLtS3WPb/9tb3
J2TUQDmh4SL0NwKjp8mpNVp+WJj9vCycuKCrO0IBQZfHeKL2F7RtMGDeF+nJPmjriIEykjvhCD8/
SdufhsxjImRT+TIlS8TxCjrCzDyMq6NzEUeNzJJksNtmy9p8oINmaRNZRSZojqg6Upi9FpxCDpr5
FZolifClnmEUn5xf2uZLwTrj92Vx04P5z6PiKoPasSoi7nA7WKmro9xXQpvMMkWfQURK1B1Zqqwm
yIptuwOGksfXXo+GeeBMKRCaNVe5Gdoy3n9s9ay5Z2Z+Mzb/viFpEOagK0dooyvxczNf0V5Go7OO
FmabkXZBUsXgDw+xyaUYx9lbr8ZYlY3jEgtNy0QGlxnXwbyui4zmROq2xuYqLBJ6AOBGvLzRg688
+oyvUFaMeGw0ZBvy7hpfFigV31k1Nx3F/945UzpQzkD0YYf8vHOtF66WoBfHRYdLUrEkBzw086r3
u/Ms+9ANP0RP7Pevp/wsuL4viVgY7SqdqS8N+JuXde6uRSicsLCGi3mqNsaD6DTeU7xIOzf56I8E
7vE1W1+B6cQT7ZHN2RteeprpGPdtSs3JniRgBxTX5SIH8Njoo7qdW7BJDf/3G/3XuyEwkyWDoaK7
c3taqQq63XQvj7NjRxlRY372NZioX09enYFRRvIo9Rjf33k/LGDe+e1OVsGFiXiYqEiq3cxxlDax
rLgazGuu/bTXn9toizYW0ocMUq+VRQ62Z7njFS4UDZXi9Zl82+2KZibKiM5hgwOfZa2hotxcXs9K
ZcvoD3Z4W/ZIQx7ahywpPIHtgKCJZmrvSQKWOtmbl9O2VnYCaxbggtohPbKPsG8QFWDfZgfoXfIE
3FDPQ40GWzyjo5ZmnnhS8KecK40TN/jDlg/Io/WG26ZBhGqPrg/l3FXGgyefimhCaeky61E7ER4W
SqzMDifRM04hdn/rVn+pC9EHoxrXmt007T4HPRTjQTtoTSnX40idnaPcKfvPkJ9sMvfQvxKkztMK
qy+/REeF81HpTbfg4kMi20SJn2QUTpI8E7XrMP3GiPuSlTuDcnzIcut5gnE3QbG+lKM6nrQWNh7V
SJR3tclw//wV9krAH445EsT4HPDGyvOulOatuJbCHqHIy7gR9dfQoKsRS24rmC7mQ9b5Mxt3qNGJ
UjoDF6RrL7+vzBuAyX8CIO4jhqEj4cwk4KbxaGmJ1ujXMoZNSiV28CTfrN8EbRx2a6DuUvEIw8iO
Y9xBzD3rVEDbK6eTgpliWo140xjr1hJ2OPdGWhzL/1q7EERNmgeqiG/fTTxpz9jUd6fjLM0VP8xJ
Eqh2CmSBlIyyukJEQoHT2rKIkYa49lBWJkf+nybzMh8wpvqU+sTXi2YZ5YJ3LLWdwfKku0t1uT4m
IlbkDLX4cU0o2TxIZO0iOYJP2FJyeafjYyqH4yROfDPZVYPOhorZpdlPBOwzk1x01Pqljw5+VHFK
RjOxEuiznlzK0rpYobTMFAXkyVplcHrOWX3808r3cW3Oo3AtnMtlKRkj2s445KJLm4OaKVUQq/Ak
iknUj875BCXILhkzeTBO1OAPVJhGOsnGYXEcH/qzfYVvLrUaOXwxkqgbCoTDjtUhSLvcsYZ9KVLV
F9m85PEaUgZLnaSHr2ErdTXmnzL6D5E42HCV+qxtNOrlFznBtvjMuRvB+cT68NhtDspnm2+q/uim
yeKa4SeffZVpEUTH1r82MZJ+elA9CQh91nK56fqDf25eLP5b3Tq4up5hoYDknSY6yqmjk2ytQpxa
LxEeyOVETVs36uaxhn9zRreDw9QQr+7wESUsvivtkx2qEDiCzpwNCrhhTV9Qj/xBkj3ShVWVeTnN
ie7saefezWPZTTOEFXTYfxFC8mQp51qEIHL2OLYv9yxHvuWJ/wquFqI/QwIORuDm9NFRlo+Ka3VY
aOW4OCzN0+okeGeEsTTYml5TgEXy+UW2prmJ2JE8ia7TnoivLpNuY9aaK1OhahC6LChPkg6JxC1o
/l88xZzh3y6am2Pp10JgapNrO47NtZC89ZtLPPo9BNzgPYYQoIrsfR7CVGhb3pI6k8jIE1qjPIeI
cyfRT6q9y2VxTptBnkroPhC17ZT55fSu0Wk0ItYeDT6dSULe3Ksefo6h/nMvzHhFEbs/HXXOmwNL
11NBPZWZsDA0Yj7gAjF8sjqkIZIlnfFhegHbP4G/jvJRRUfIzF8MYW9CsxHcY7G782b+Pj55L7i0
mwAYB1LyTQg6gDTF06UXFnmBO/PVsSSPF8G0HJzLQkiQs4HfFN2z1/oWi/rfwgIWRnsdSoAG9gPI
Ewijn5EPNh66RbEZ7azcxmsXJmMK5uJVj5zLe7Yv981hYS1p2SLeBiInRv3LNltPiezj6oIKyuJi
2Yj6NpOuHRlIAb3XTxblPjq8iI2Mw5c+sWOL/knh5HKQf8Xbq2fp9pUz2r/QL3OOr2qI9XhkCzSl
Chj6diq5Ct0HPO2asTav94ndY8F+cVXZk9+qenqkC0uLGXUWlNhs8e0UyJN435MYTC8MPmyoWR/d
6vwUv+Wf5aNxT6PtOym+eWGUvbwxSmDy+Nv5XSmfi15uanEpPIVTc45F6FfjH6fa9BrZBw6JM4bX
doEwPE1CHMad+H3QHDcgWqwpR1fwZsk6igfSZn2cbi0nnTJjPSqupHsX/KLrhx6ZEuw+3yCj785n
iGI2hJm2CvK5vqlW4N4uL8ggZ8+IwCGpLB4IOg4223Q+kE7WC6SIjBW6FHYywsZvWcz7GWie3xfr
d5l/8xIAzYNDwWkEl8pbIuWF6jdsxL5fHqBkI2+1THbZl7nAEt4tN+lU3Fl2+0nJBq1/1yQj46Wm
873sjrb2yr0fskE8o3n8/aa+D+nbmwLqwiaCP4yY5g3MgDuFBXXN8u0ZZairKwVdYI4H0za0vyaH
TRPodwBb3wyqv64IIReAkIyQ3C1e7FRKeSjWhrBVlvN6huucS9J3nRUf/hjNjUK0UbShfToyZxri
hMWrV/oYvuElGLXBeR6YQT75+jp4DJnusLUVZRgj/7w1botx5cCjhiT+nfH80YPI5cslESQj2yKO
6+Ov6IUjY6E/Z/NwnX3G6+zlytxdtWGoV97FxWUSwSdW3oX5LNNV3elMm0lvtbYQUapn5f64vT6Z
a4aI+VadHFdxkNH1siNf25yn/SqcxbNwJo5RLJiaW3llIr/zfNhyFptjdFPm8foIgA6JKIifU2VW
f0Ro41mjYlbPRA9tKAB/cwPwH1CrwpYOGKvaJpa5J2fofO3EeRxIM8Y2UsyJi26JghqV7qTecRm+
1Ae3TQazHcn0w3W0BIOJ5BdCps7yLXIQsh6ZY2pqL/XOD0fETg4u/qCzShhsecPPdFeNtCmb7jNb
h5N4IjjyuAj6D3N2+DiNkCQKrI3lHWYyjds36a3aKYG8qxbVovcOXyh9v+eyPeh8ut3MoLPqwmfL
0UoapJCUkfqAFOIsMvllvmfUAwGKbEWWXdqzdH+rDwVNKPZCAGarpxCIPBnMA5JODHue6FYjUtDG
trA+kWYenQKZy8bpiasWxYXX1+gOzAuYGckyM+18ZHqtR61iS4hmtR7Kh07ilFNiJe7WRmsj5ph4
yWTQJSvd510bfDT2IBOUz0UGQG4Izm8Uzc8tJFhbpmn/GlPwEL3J9FApelDX8aLxzi6KgtMYYaZA
WrX0CWxpnE3VxektfSOPTzET8UpcWB+H9iRN+XkfQG5A6SrB2sGpCq/fRLPsSwj4qXN4sdNjaquP
6VJwD5u2cg6LakokN/nNYoQB5Rv/qZC43efRi6bEMdSXmtwufRB3fjSFdws5c2cujOf+LcUr87Mo
7eMnkiUnLJlx8rTRgD8Fv0eZf+x5IHgamQvCBBDkb2EAptZBgy3P8va6TO2n49iw5y/h2Vket4x8
FsuxNN0IzigPZo8MSlwcTeng+M2smi283WX0cGejf2vZ3u5zY2B8AxPQhgrm5/kdASM6UnCJy9R0
kP0pkDhDC2xtLjI26KYIF6jYsG3S0D6DxADpkyKc7dPzjB5qRjLbLgW2MT5dPKteAfe4aIFSeihj
9KF7YoCBzBcl6MkvKbBfjGfls3rUJ/nW9ORH9eI04kN/GBf6Ijw9ZeeRedyeRx0mQ/qKia58z6Dt
G7D127Pe1I9ieWJ+lbbKNrXnZe5dZBqmI8tW/G9JM9wZ7eq6EOYA2C+jXbC23Om9LtB/+Gd/3cMA
EjYNAMKg+36+b0ggqCaX8FmQxkGW5IQLq12/0/Y3ao8iAG8EQaHOctOCb+FcA7Vz0q/QYJrk9IiD
okEHO0VwaDZItKseROZFlldf/OaIAbidiZ6wZdJBafUZvVuWjfANPhFCxegtYPpiYibCCd9PsHnQ
kKNAKOHF2IjPA6V3RX2VHn1aCMaOGGKNaPFCb2naVVlOcNqk3x1yCsOwDR1zaT6GD0y+qiX9j2Ke
v+YLk0g2r99CfCrQpacRuNZBA8+00j5Nr+/Rc546KCacwJzbyjNnQ7sRvxCnIuPIM6YOjoK2m0jd
5MQrFfAF5z2mFMW0WkeZg44kO/7sqKWnoK5DCtfbKL5/xu/42MayfXhCe+mSMiLE+QDho3tlx5DF
3n4104IFReduAPTegK4qAdvywyWyllklO+Z1rpd7Tf9slbkZ71OReZgO5V7/qEWv0V8a8Q5ySP3Z
XhiSbGYmKnhyAPwWrJGby5+SLi67Gr0AKKOsGwQIanruOSsBq4fqIIFy2AxcsH6i9xPFmITXSV1O
am2c0I2PJjFjOenyFdO86psSWLY2PVzO6JqXk4TfqjDwyC3LlQEQgmmIzUmIkBTwW6l+SetpUswu
3UQ+Sk5Dvqk+tmfn95B4iwj+6/GGQuuPXEPO0PMQxCjbXZc1+pDGskN3MQ7w590Ly5d285KMDZBe
bjFWEOwbCfPCsC36FA5zwt35kZmMbp/38fOr+iS8htvq/XnxEKKwKcyklfCBmgIiLHaIjB8qZ0jb
caTkzt2d/bP++v5GOrZiQPJwhIZnof18iIvQaHqdJf1SUIxX4/TcfZgYzmvsMkhXej2+RoFo3Yne
8vBDb9blN/CdS6K9ZX0fNn+8uVRrw2uBecz27AMzb7zGW/o4CTPfQATzaM/S8cyZrL+mjS34zZ3P
9o8MkTqTA2xwHsOL+yaaSmmuRYZ2vS6P9QToZVbMUZ5HDPr3xfGvRJTL0PFjvkNb+LZzoSTtqdAO
erRjaXhb9SMdnebHd1AVM5C/CDzmron4pG84V2dFc5Ol0I/RUnXBqfgJFC7PGGtu7VsByEz93hzh
1lx6WLok7oMCAGMQztGbcK4lWaSfeRG7Kwv0KVz0g+WvfUqDQ+QkK+2ZDjXinCPpqXGA+EXjyKkY
stuQhfeAzeRRt7w+dzNK5iOSmVsDvMoTjIQjqLlFnjvo6C9bCW1H4w0CYkfpNtahzvm14qhnYMWL
zIsDks7N0QfINcsD0S8C46VCGxVe6sWjBeBYnjTqUZjF/OKrcPpZ+NH66lZ6rBHShJ07Qat13PrF
wthX2wRVha+jbbrlSHfpCrfb2nTRDnstSehcNNQmFhnZVx4cH0EWrazJJkO8jyJ1QJbMNccYUaKF
Y3lFP26ERU/QOZpzdM4LGVgPbvW4+JAW2rFPCf+lPuFZtcBuaIfxDdKhiD9O20BxqHQ5Mvxm24Nm
t0nxaKatjnsRdISnUKAzm+adre4ss5/NnO/ta2JozS4aFB0oS39uXz6hnjFgF7ZU3/lMbN0LLtaa
r73LX2nuonKIvPIaLfDuoRy1rd0vycin1SreYseFKw99gxUK/k9golD5RHd2z8TWT1HYVFZ373W4
l5tdbyGPMNSqdFzIzn7eqxILVW/mqbBFxXMyny9zdxna48wRFqjwtrv0ZZvNUcqt7ZG3eEWmVX08
LQPBjTz1LbKD8MFd739/e9rfBxRtsAHaMLBaRPTnf97RKWzkC84Nh607b72X5TwLMEY37Kepuds/
pYul3423vuBpG/tqh5ON3W0Qin0W/WfRtc5opS4SuxtFtiO4X6T2a2vsVnfO0O+C9edL+3mLN4lu
2RhSLh1CYTv1O5f7Ke1u5h/ft36c2tsxIry95/v+tgv83N+G9uZT5fVdvMVO9wN5mnsPwVpzg+Do
Ga+vV48bnqynjbMOZPshd9a/v8/vL/j3zZIlIoyD2fgt3D6RjaSpNDXdSgpydSPtSV2fRLvz1cyd
v7yUyMJFo25spLN5tXfnrFI/25/2h3l8WpnpxHjf66dP0Jo0/3xabWH5ek15pqPxIhm2nRtouLhn
rBUDRZqI2kctrFT7VbflJwf2qR31dB9cPKiKcCjCMr83bTqbCBHZ8Uq40tWn/+CJwaRYa9GYSQ9N
8aS0pbseOTdAc4Lr0FylKoHeNRAqb9a5eakPORTcwzaZTed8lsxjmW9mz7Ivu5NdcOcw/UeWNQBi
Kc7gnIOY/rYA/OMwbftCaYqLYGx7Z6pPTvby/LzED8LfZpMNyAtnhXjqDlCZjUTzw2HxMPHsaD9r
3cXugYnO6qMTkMY2nTu39f2tb9cCkhbiYC2r6Wha/NxbbZ5q/VVWtW3pPfmnzcl2ka9er8Ol4e6b
ifvEjZaT0IZ27RC5m4alO966FmrmU+1hPn8bby/2p+quHnv/8X1luhcQZvbmYl8XNKJfZs8ThwQB
Ldx1cPIXB1tyFrOLXSW27U0CtKmOGBDu51PzbM+n7kP58PBluR/3uE7fWOy/HhKak8KEYtDvuOm9
tTBtBFOPjG3j4BY3dN/c1Iu9w/hAxhc9Xmzozw9oPte28zyke9LkedIO1cUqtU9eNMIOhcYlbQDP
uJOA3MogfK9CRuFILYEUALl08/7TQ3FpDmreEW1NTksWoVfb1UycsbH8e3Y+txJs/70achqQiAek
1M3VzihGHlMrHK6GEZGDiqYTsqpI5p57v0BYunHJ3H19c3r8PeZof9c4jFZNa+COcrggAPdznV2T
sMGHNdf4BNOnufZ0cZ+EYP70snyLve1hvJGfR9fN4+xR9Gc7xw1QxqecmPC/0bq1g91ugrz4I4DY
54Wzewju5dffNM7bFQKWBy4D3VKNZOvn7RUHqTg3vZpsxZE6OYzESTtJxuGk8uNxhfD8AQvNcyBN
KKRHun9yTz65xPj3V/SPBgKv6I97uDlDztpFOLVpovFx3Pm8tJdjouVyQ7PukX20e8hHX9QXdwLA
P5L8n1e9SU3SWG2a5BBqW3d6cUtyR39MHLTzKVv0GZ1xZziA1gSFO0/7r/AL+AwpS8Xihd/GQy0B
C571Uk9xoRFN5svreMvZ2E3tIhiNPCJfYSMtzLn9YI2/Pu7kFDfooiEjMwd6ESKICHJwFN4UVLV2
NtPIlNXtdH5xX3wkIpxhGabOOZjZHlHYcZyHL+G5tadMRn5/dvVfm2HwzqKook0DYOfnaruWpZXJ
lahu3RfJt3DLcRvUwp230ilRLNglLgiL2B6fdpvPle14w4uQcjwcBheH6OXhPEolnB6CkzvpFrsg
mN55OcPJd7sZ/ry9m4XYnipkBjK1XqoMaYxNM0t2v7+Afy66P69ws+jKRM8kLQUFXnp7QsH8hYcf
bzcjw/EeCb6L18k6dO/v8uG9/vJgtwJGgtrJUaZ1KjMYiIU2WeQLrhTbxM/m49RZPdq8as7baBJ5
rb1e//7QNwi7/y45aHWDtrZkwSj/+dXbRI8u6qFutwLzyZk8SVYNNhLappgegt4/jb3erR5i37yz
02459P9Z6n9c96aKPA5wP005tNvWKcayRzQbv7euI4wudCoOd4rWf1TUAFQYv1FQs7X/EkamAQq4
VBZU2qAuW4tXvJw3XkHO7fjbzWYzwr3Rm41mz81s8Uqe+/W1BnBm39lifxcxKDGaHPgomQ96CTfb
+6CfL9dW413jYDBmb43xrzj51p2ryH/vFNp2OikFkrzDJOtmI1cyyjcXPVO2Q57cL96I2OPRZ+k+
zjze8ORMCGmCYH8veP79dFwWHWzsQTlNaRv+XElhWkDexhx1KzqXLTrDzkx5Fe2PO+v1X1cZKKfD
maghNXUTBgTcMPX4epa2T1iu6M7WtzfvtleNJ0OSdi8//k4Afu5NVG8VkiBxAE4Cmf75TCdTB2GX
SPL2aT6Eg+3Y/mQ/TnaTydc6uPfd1L8CARfjDSIrAbLi7614uqZXaoNu6z49vcgeNe54PN7Ezshe
dN5r6Dw8VNP9nYv+I9X7edHhpv6oAJKsqTGpMKqlUs3V/AvSxfUyB/gGPjQVPmsNw1m0UtvPvL0T
ef6uTnF1RZpUhtDMsIV20s8rp5LSgwvq+i1Sjssh9s3LvWUzOLXDQPENHEXIduXNUOdvNio9GTvZ
zx5D1cHsRUuCEQ6AACRqe/b4GK6er98Hkgpvh0OogpPtcyqtkaJr6caoB/4m4W48vyR2GXygPnNn
WX7L3v1YKTwNMw7kvknpUb64Wf1S2IZNftXPPEkBfJqZpScFUlCOBDtjnZ6XaCvgA5P4F2cwpTl7
QF1Hl+mJYCtNcz9k2BpOEEqZdlNGrri7VBgLXYNzEHpHPzdt6ADgWSahd1jF6+jhOkVdZnSkPqwD
iDM+SCVGpp1TB5/w6Rzdpe/EJQTP8nB8GUW+hTdTRRNKcjouBPzkSX4Sg9SF3MKQE/reS7g8ruUg
2kFUGoHxZ7ZZBe2jtTI3yjh9ZHetqfv1TR+ktHkuo26UuV+hw1QMm5gv2Z7JwCdS2o71rPFq3jxI
FY+x9EPNn5CWZx+WC74rUMw8WATT4whlzXG/MdyzL2E1da9P+Vcmd/M9buKEUat9lbbGeamKI4jV
JSZqsp7axUD3M2Ax3EvWbzDEHKQgW4YFrYqwjmHg3iznuFbjs3FSy2Vk7Mr21TA25idtT6l4yOHk
pcLOtLa/L7q/QuFwRSAU8GzkAbR8c5wIcZNUbXMql7K8PcROu9EbD+43uBGh8C/3sPh/J6c3lxuO
nT8iBTr+vZXGXM5obHBM9Up7zOaXJcY2PcJCS4uh7QqQ5ib9iBaSd16AwB3h+7i8fiaBOYWqUdY2
3Mff38E/PjMDXOIz+Tpso28Z7T9uSs1V8Ui/sFhqoSdtj+oYFPQRzEA/ahr/90vJtzLv//nEbG3s
FQD//0Uur67RERkzLnZdXj7UL9R1zyvE+mCmAWRSpqaOLgu9Ky8Nfczgj/SMnuJPg4FNu7hsL7Qf
ntDseDoqdpiNgSFPC4S6FpZv+fpE3Ys7RCVOn1cTl1M3A42kO9ZpzB/BqT5o5gL7+RicCRrdIyrI
wWEiT3TntKaxIQVYpDb9SBHRmncq07NIy1dnL6cpjn245iKZwLSz2TGYCefJsnvUAvNB2sfQZZdA
U/ON+CSvyO5bnd8/gMma4ecBsPWJhxP3TEAtG4PVTblgPfMTzdPM5BkUR7rCS/YguwnCg1Ku+iow
Kxcv+0PpWddR/3DeX0fCy/X1+mqAOrdDXOvRZd12X1rlp9DUdLdv/czyT83i3MHRctWzI71rT4wJ
4oqmt4MTcfslrkvohpP2DUxsy19PpX9cCzN1fvrCxedZHxAPh12U2OKnOD+90rUpqEwAiK2ksfqi
Mgd8Mgg+DSMIX5jKi350mIfT7WleuthOT5v58YHh+8wIDp+XdrDhqwmAkHMTnWkafo2yHwtOszz4
QI870Yle1cjt9ojLNlAUbbHA8MO2NoBs2rnESAbd9BIMtiOYjpCMY04dU5ur3UwROqi0n1H8Idwz
0/wr4Rt25h/rUv65M9XioLdAuYplI2NLixuA6agKihB3tV+HH3RzyA3IqAHLQaKCePDPCxWA0Q/R
SSmWufIRCUtTXYcRPnPwhPtJCz9R8xqLsYngGt3o9833d55CSUyUYxRMBg87/+YZT12aHQ5WzzMe
aX1BrxEgunb6F3aQmfxVwOJNrV0JYreFr4oc+b04869Hx39dHSyM0SHXb6Nfj8lFIfDoDZghRvL2
YHXb4HfXY3CncsJnnvCo0MXT7A8otS5q+u4w2ZUAig0ot2wSB0iXO+gFcdRfwW+RC1BaM7fCEgf3
uMHJbbCdmw2gjM55tBzDU/BEVP3cQ17fE10ZZzbZVTm0QTY5qSu6p5XsInLpqrPcO3r3Col/HWmw
Fv/3zDc5TXZoOx0MfLGUnkrwpSlyAs4JYveEFnn3Cff692/8j/Psx+VujuzKkuLcPHK5MFyDbD4e
ptjIRCW0wwk02dq4UxRKw/l4u5rJsgfmjzEYid980vCCIWyKYsYSNYqydGJGq0fiTbtvRvrHYZsz
jDPHKDkala/9f5xbMsr/NN05t5CNGt7FH+eWJESajo1TsZQx0Nkn0EGhvRM3jiMGgL+/1uEr/f2Y
/+9SjBd+Xqo3mqQsQrlY6iKcGKxWdnWG6OIIhMPvF1L/RkazSXkYVD4ptxHJumkmmNdEOFlKWCxj
jAobBBWGsW6Lso3h4hKFLRKZYOPoyFlVbs1srnWrr/g1Ia7iD/ok0+X9altX7x04+rgypFeOA/OI
tA0mrhCivdRyVKamOhHe7UhBZBvkvgLIGrnacFSgcyBjbuTGA2/Lt3Arxd85dnDuWCQSWklOVdkn
NLhBC6d2aAB6c9QQz6FhaIQe3BUYD8jhZ9RP6oNd4Nv6is9R/VBvzc8YwQvRFa5uDAuCHPrhsqwW
+lgq3B6b0M4RaVi3QfsJTqlh/Jz4xcGHcHpYg1odXTBNsnGPG1CPKAXu1ZE1VfekDSmjwQzNB+eC
PZDgFMzNW6cX7ES0B9k2oITYLz+qY5wbJnoApcNrsbH2AUpnK+1VIAMvXvJ56atBjhOYZ07bGWoq
l6ttvMrAAFUbOg2oSf39hMKG6WhnoqMtfIGJjBbxDAMoFVCiDsI4mZa+7uXrcHt4znbpBIX9zj+E
oCdt6ehmoZckgax7Zege6TPTGsFhT3Izi6mYmx3949U5RKh/4qvtYPPHhbPK7TLXwLYg80y8j6Fz
JV4KZK7xIXGXT5DVdwqCDLBZGjs/2wnwlqNHiGkTVwZ5uc4fG05OBQkCh7cRjpV1hwRCi+iJfTBm
NV7Ij2bihu3Ywq8UGGo6jbUF0FfS0JgIin2fU82a98OHwE8uR2UbFPifN26q2teNNJEm+WN+8TEq
QRYE/Ff5ftxLC4OZ/pu2sV7OX8VCW3dgFIAb7PSVMpI8ZTISx9d19KjP4rm1NubngLwp9Q3klr6u
+6Kyq+1lIQfo6R73ytp65ZA61jasI8Rf4NVF6FWA1VcektyNH+p5nAxQsofy0cxsfSPt6tLOX9pH
+bH7rJBesU0RIKQT8dcOHAcQsgrpQo4S6LeRjYdiYtkhYn9IAyDWQvbzWK2qpTorKOSKz2RKjvTB
ABUdHZJumINb/GqurX39UABYtqh1u2U5IkuQEcHpHMgSx7U+NZ4BskWdzfhT2mW1U3GevoVqgMwH
BFvyydLWVwV/Fixb5YDTACJ7uLoFZJnzSDUmYFlN3I8/warzp7odogkYvABvvZDbpo46N+zyrapg
QLn9I/8O1X2AuKRmhmIjGl3gwe7k7+Y83PcbcYNo/qRbHXcWBfXEXLOr34kqZIPZo7lTPup3KAL9
Bk0OhAjR3OBA4idxX4n6/QvUmvjY88O0Bbqn8gQ4ZMjfhQiuQjDGUny/bXQDmPyCmIVDJj6SWo6E
GQklrx06mqI561PlpKDSSYgR+BRsXJmkZ2XL+6fM13ch0A2Ih7s+0Fa/R1No7/8I3LSDMA8Fm6FS
V/4M3BW6QGJ00U/LQv6A/0Oq+VnI+wpgSlc95yS8HYtZTfkn94sHtgaasQ0fTpflVetmXXT0ziZY
547XHE25ApjIM4NxQi1KyueUWCxt8EXwwixzz3CZ8ku2iGOkXUIB7hONJ7jvHBupdAZLvam7d+lC
V4Do0sNXOwKCNNV3CX1IkzdQCnDwe8OxYrAkGrECn3PZpgnpGCmeKTHpMg7fblk9Cwj7KMeVePms
1UVCz0JkU7LqivOiouNTsOwr3RPi1dmEGTcrCMmqFgzqWV2/RM3hQCokbU4QN0zVOx+bEX53MJ2m
9LedqIWjRcSXiTdXFdg3IOq+CqF4gFFR6TOfvVj6aGrMcOqPNt0dgLWcq/MoR+8oij6qY+IfzXwn
wMk+1U5PfWO14eKoCMGZwNX0yDvBcoWZU4s60kP/R9h5LDeuJUH0ixABb7YkAHojymuDkNQSvPf4
+jno2TxRHVJEj39vSMLce6sq8+QfM35S9afO/8hWJb4TXQxWOjGYqaigHs7R09C6wWxK0yln/4Pg
h5SVR+mSTfRHMSZp0m1O9fDLg/NXuHO94wMhRjU542FpBH99cERB4ALEU36qMPxEt6NxA+JzASVY
hjGBW7XuTRum1yKaGZbtvsJ1MaCv0tXnwaItLZ50/8TxH/YX6zpy8x5MV+JlrDh3YnfQBNpMAsrV
/LW1tlbzptSvacArp39Mxafvn62CFLOt0Gxa89yIZ8M8tDg8ra3UP/YFhAFHNF2CmHzlrg1OqvGe
56eZvkJUxkIidL4oPtK0I1PnvUs/q4Q4KrSmUIDAoxLbjbMN+AnbSbLJgzXhfWa3nVKntzb8l4q5
mJJ91uysgbL0NkmPkMQAGxjBzVQ+ZPl+HG0telC9O7hdibEN+4NR3lrmo66/K6wdYbrPin0qPJNd
hyJ7orBB6Cft2vg0c9ElVkl/OCmov+T2l9f9X+0V5o7gT/HoEyR3XeAopZJKlSFkJ7V0J3MFcTPK
XD12AFClHFL6taasRTzoVniXe+tGXEEOgYnRTU7zyjutKIte2WBN1YVd7u89bQXzRs+dXl7//Hh9
NzJxyPvvF7065BnFkEfK6OcnQb0k2YGMBLm4mPggOU0xH1UWuETkP3K57lIH/TZArbRdmqCCzIse
OOalzgCPLHruJd4fcaFS/6fSL+/A35Pmt1eAjA7cBkhpQCR/fQUMwTNqvVN5sujH4h9L7pGFlwEB
KaptJTexAWZsRaOIR1l1hWw7EGxuLToLrqm28quVgZtmXMvKRpv9HKAdnGilZmsCDkrDHtAdmo5Y
LWLzl+8tzYqDn7731cX1dcNThELOT7x6suwOj90aMyo7/TP8fqSBv2Uk/vtCIaid0xsJMjCv1gqp
bLNa0Uc+sCqrhVd7f6RGnVfDfO81sU2goOuJteON8r2XOjkEIm1iQS8RHaSoQ5Jx1UNpCKSlUOqu
X5QcyehdwdAqh2GdKWi29X5fQCqQKyIHIm8X5eye1v2gexelk9Y9G/PPD+j/B1zXFxFCypwZxS/6
FmDsF2NWjVOVn7zKVQkMEFfF7L6Em2z2F60gaFGV7Maneq/+TONDV7LFj77TFSQ254UtN69yzuUP
nrLpoztnycUrP61Wp94AaBWwcD1NyqeZnWM0kHpzG/QHMDJqXBKNXC9i40n3B6csw0WFWcnLQPFb
x77G82O1C0gp5NU42aTZhgLJyMDDNCiLKhGcshhPY9+CbYxXcnCnq64n7FtqghLgXpgtOxNVqOzA
zx8Utwi2MjYwmT7AYNedQiOiFkSXnNVFJnCexI/PW7Homw8VVkK0M0gqAPrRU2JFf5Lw5HHsHX3T
NuPSCfF+o8J3w+k4eClGqdRWEmllsXnK4dnA/kKPpwbbRH6GVmDqTfdm86RSofT6myLmEDOoYAqM
a/kEewyQBcmyGq288dEbecGlnYBRrUhu1XaXBpc2PecQecacHGe2w9ZwDf1DSTltP5Yc/fMCHiRa
LDVFTqljcJqgoTzX49OQf45wyeSuWuQRLWjzqQmDpVjdmBpugF4mCi11s56XZEJGNL361GQZPouB
RVPLLmqrL73x1opIrjlFZkqIoytOAZ70Zz+4VN6tUO4Tb++BpIpnigEHay/aDyUPDu2OTDlZxa1l
3QqyTx11z9xqGbX3vFULTbnpipBs38sonIS0o0Tc5eY9vQs0TZwSyoWsv7b+QwvCuVHaha5CAKBf
1YavWEyshJTUnZf+Mhv427y4egcM3YSkxEwWYdVf5+d/GgyCqQpNYgz5Xet4qwKZ+IA4NjiKp33t
OnCMz0hp7Z9fvO96JWp+pCMM7ump0I2/bmooXRIETZqeWCHK7n7ITpKxEahWppF417XVPFbFIh7v
hmynktRUA3Yq17X/GskrsXWoo2rxGErLKTzq2S+7lvqPHinfjbWA3uEs271q9jRxTEDxEPHd0ruw
fan7bkFe1yIUHvzoXZ4ramNvYN+qGYmx3cpPgZK5hbYNkltYscj86Wj75amu7Qmld7efYRvDui82
Q7byypvCv4HWqZszEECiqVxf4paB01bQjqF6r1CmRucRqqdu+8rGCt9bge19//P1/67loEiQZ/qt
ojKG+r/B9T/3nAiYzpwULzt14euIi4roKsD26dIjnj2hcTL4upNEGGCAx7B1heKD2VSLoRLtDIsR
rT4aJNkvTaHv3ScV8j0z3rkfxJt41UMMMllKJsOMTyRrJvH9TCxQD60cLAbqqZ9//997+PWZ57MU
tnvaefNedv38SaFnBKMYn0pHI/DgNTyaq/IoHqwdUnbA9ploB/1RouAclqq6AE5q7PIbaZHfQKqw
mZFe/BX3V9jn7/KmtKOHoVpUTmtjK1CWBN/vGDe/DMDJFtmWtDWCcO+Dl+zeOFPB97viA6M5eUj8
oUvDwvumvolvOJfbx/Kt/EUhd4UOmseNwLBndzZODOw3fwF8/7nXQuslU6PBXZDS59R8qiApVnMD
TSgWY/1aJlgQ6tz2BqopH6YIjZwkTJwhlIgBoEDS6Pq0aDl5Qkgpy9j1FBgdZoBZDmeGwNSpfk/i
3YQDXdll8P9/Q0lc4Tn+/wNk1DA8sBa8/+vxvx+LbS+3SnjKOGKNDGlLN+Tsre0k4VBX8qI6M9Ji
Ne1QgD4b/k7vNr20SgwnL49WyA7HfrVgfaloaWIT8fU7bXw35cdJustCEdLhuGiCQ8TK3BTHsb7T
cYfFjK1gl4JL/PnJ++tgvXryEKRAU0UzSN7VtZWisqh/tUKh82LrzLcvjblWVCzZe5yhSegWb8AZ
GAuzLNZrb5H5rtkdsQqWwm4cflsFvrcNuJgwMZiXGH9Dl74efcuoi2KBCvMUxswINLel0isogs3w
MHh2R3pxce5bjrduI246BRZZwV+X/oIK+bvYX10SU4L+hSIIifk3DXHVGFEelm14qmhaycWfVnzK
h/uwAM/gHSzxqNAbio2lUDxr6U1mYsEEBFDX95ydIhAYDceJ6Rj4NzqNGaLjVwnsC/lplB5DWpRW
wpARhXTw/PON/Me2ifxy7srPd/I724NjciVkiigcxWo/eKvQ20v5xlDu28mp1LVBtwlUTLPVBjuN
3JG+XM6Aj3X+l6/xvQwAMseLjcKJ7g8p8l/vYTP4YZZGiXAUfBu4VUfHTDtQm6cQIk8zQcjfCuIv
S4o610Rf75iGioByCQqCqenK1VLdDaVIxkIgHLsi2XbN1g/y5dCzY5fHsj8046WcVhq9Um+wR6I5
/OpP8LdBuwLYWNGjq/SErrC4ONRwGtvqXjEvlvknUJhXBc8iBnR530oN7Mt82RcQkAJvE4701RRW
LvxXyYshtssuAaBXLcH+cXgNftkh/jHRIggNjI6GNo44mGt8nxi1alQIkXfsQIfIVPPz/Jw10MK0
ZDr0dfrfHqjv+9/8iTpqXp3ZIUv21ztJty4upYZPLMxNkbNz2M1J14kM36nZ3i84ewJoXnTJ0noG
6SKLe2tYF1iif36gvp9++BYWOhFkgbyK15Z3vfcjS2F7PFJvxJbNapAGO/M3CfE/hrTzxyjgTZA4
Il++muClyjSERsHHgAUKumUi2OlNLD1ooGisTVscWrjdpmNSkP/88/55Xw385bAiDbRz13CVuE2k
XCKd+VhOJ006Q6JZ1DIxLfugICmE9nL0R/ntuDX/mOvXBSMaMTWWjozt2rA0JYEgWUpsHcN4o9Ex
jexJda143TEf/k2G/4+jHXJ0/rAkWQQbXGs6pcZITD/jw3TjKUdPZNCN89YRff+0dFmZxPyg0sMe
98Ho0O0S8nOjPOXmWjd+W5rmDsTXn40lfJa6KbMQBorL1we6F4YeUnVsHH2YHfT6g1UXOniyVXqE
IPyKU5Ovwvcpd432l11W+f4U89EaAQWUVUzgr+sLtY0nKQ95e4RYdsqM7myqu4mvXDJAH1rt74lN
dVUEIHkWnwvVWIB8fKsNkBZGyFhCZ22JMv1PoguXUkMo1cQrrfgYvHCTlvntOKkQ2ab90NNabEq0
DH7mqEKMnqTDIs6wsQ0Cln06zhGzMhmRhdqcC1H75WH+q9u6vsJQpQjnRGgALemq7x9XglBOVcgi
sQh4YTbFWbHrl/IlfZEemWTdiIdh0xD8tNA/u312B+TpPsFOqvmLD7KV9/554Lia29oS/7dbxZv8
LrloS9bnZeRUH9HBso1nAZILuv0MIiSKSYaGsi2vf1F4/g0evvoh/AruFz+GQKfr7C0pKdsm96vu
KKXuwOgoI/Cxupfr+1A+QPgVtd2o4rW/aWZ89TpPtoO5luT7qP0AadYXHBZeGuvREoioRBmRvkTa
c6yc4+ZxHD7GEpSO8tgnN0a9+nk1+fu9rr43FFATTTxDGZ64qzXb6JVSHZNCOSLhktG2VU6iLgnV
AeICol21dYWl3O0zAKauINhtbzPFp6EppgQnOEljV6GtoLlqYds4BsEtkyMwjy6dGC0RI5thKTQw
vVYAKlLhEsEIJvhCdwvdUYoNuHEPbSWwJ5MncF0F7hRttYNXrqXpQFuGSEkNEUlGw+4g0rM0pMPU
vcgVjYhk3aEs1Vwq1KyCK27rxVYYVjDumIEqjMLdWl0LxDILttAsmf+3ynrqtxjhfrmA3zc9LLHk
2EIGwM0JHfLrGlElkT5mfawcRc9h/M/8QxNcOGkFqo5mCWOV/k9Kk0a25yE9+UTmnu4MajPGe4M0
X1MA6Iz8JaqxmHHeOtBW3AghcSVc/rFdNTuFR53Bd7QaCeWd9j3hsxZdHwhLt/rwWJpviXIX5Dsr
P+vlXZ+6skz299LCCwhS8g60Yk5/zrDFZqWprqwsgV5jZIbAG9yLIJXKFZm1aegAxVEtO2WAKzpK
eoEhP3VrtSJjc8/6Fv/WppDn1fPLo6fhUZgLIo6hrPd/PSr/KevaMDaK3is1KpaQIeVyZOzRex8R
HUqHoyaNQNPOYJwL6U3UQUZRgABqL7nyoSi90wcVzuf6MVB21gxW6f+Yv+C7vts2OJFiyrT+ZvpA
Zb5qF0/J2A51q1ZHQUvQOHSOUN2EUHyiQ0h2g0hKW09a0Ymvesjm2YX785P1bc+dP54OByA1BOOA
+L4+WKAfoi4fUxPo9hNzFKYIhFJwR816W8nboop+eZKv4O1UqVcfeLUUEIIc5KkQmUc1vo2TnVe/
COHdgCzEb7QlWxAnC2Ml5ifLu1VSptMnSO8I4lq6jsKiI5lCa5d5+xuCUP5WH1x9rasXbBilOg8j
rkNJ8pNQYoqv38jnXgnlwZKOGQfxqSiXGGzd0RBsFa3GaBkbRX2KZqGc1iwyMLul2thS+lZrL/Gv
fNjvFfHVN7zqxfRjHlZQTKvjlB88hEC96ir5nQ4jKZpXsPjV0m90tApIPormGJTvnb6Tejvzg2WI
sq9i7EvnIR0+fn6Avk+v5u/FWZetX54tflcPcDKGSlUWsXkED4UECsnVppVvJIpxi/JcQx+eoaeI
4w89Qmunc5Yw7lN4ripVFwxtHAmZnaRzYf2no9Yx4+ccQB8q0AThQdDdKe1djnro52/9fSeFLzB3
VTHIzvrD67qlUwIx0+bn3oweUxETaCmdWzHdFCFTSeU1jGCwl6mds6zr4L38GgHoAH4SVF3JKUCD
IjaeES/bOeKL0XrrvL1Ie1wjbzMPSZSbOhc1mh3BfG5FaePBUIN/NvLwWvlvYWrfLaX8GIkKDDHn
7Lq91r6N3RC3ekAskZSeYqVye4Rg4EM1gKIEsBA+JJ5VDj4WnfMBTVxANJlCmko5z9wDWHW0dIiR
XKZTSAZ0vlI9WPTlKc2e6lFd/nzhtW9Hzi/flaPM1wWn4UCu+jVBuoH+Vua7kWbY1MFxP1vTPiwv
3fRHBupVBcxsFSrj/FYEydSN0iLlbJy0Wyt/NpKXoXz2AJ1EBthJ1L+KuG0rzQ5Ucd6th/K4jRYe
cVghFakUsMCrd1N5AdUeE6A1+jByE23dkx5STTQaw1cfWWR7LGCQUc3dVday9N4nE772RZVfR7T5
ggTVTWFM173/fD2+T6lRK860SJpcrK/fxIQmQTRW6gXGsYSlmY0cgrDhKxclQt/8miOOa4VzVnUL
UUfS7S9E80miR2DQoCNcy+pAdgLcNBn81u3aak95iNZvAIjZX4Ri39NEoHAQ86efv/XfXuLXXZVv
beogYqmgsHhe3UVibCyvtgLtKD2pD+lD8YQwgIlNsYrB9IeL9uIz4l8kp/HYnIc3SIrTm7GrDw0B
So/1RX0oXxSGJxBXIcuKKKC8Z5JZvD/6rXyHpCvVl6Begkf51ruF+7LLHizCOp9k1Ink1UzLMl1q
9wWjQNNFR9UGi4qe2weiKAs5lrAYb4Tb9CFG/HBmPXfrU3nrv7EewbiiRdbfWZ/8XegrjN8JMN9P
G2CGZjiyQccLAezVdbFyrYx9r9KPcI+n4UNAddaigg9RtDHqyuraDXjaLSVdSZbEP+7SGFVQm8Cg
32bZi1KuioilUT4nzEyyCgRQ/zAS1WLxHztvQKAkHzirh6Cj6/SA+3lZ9/G2zKtf1sd/HEsU+jlk
tZMdQllqXJ0LApi/mszKf2zLPz0p2Kgh/xDaBO0VzzIFEXoXRIgBa4jtS68/P12S+n035tMNrD/z
pI3D0dVeF5OFxTohqMegggzkGIML+roIbKR6dbwOk01v7IoKeVlop7fKHcpS0EcKdJreNYQluzG6
xZLosWUGB1xaij5Zc6siI1dqMaCfTRwWbpwdTJ8zweYPiqmWvwa4XM/wdhnT21Vt4oKRfn5iThDb
RRUtAYMCkOPfADVCNxnmrgpUCRUTsXvIcSViIEHDr1WGW41bDOtkcBCVxuux2TKM5mhcJ67arGTf
6X27CJZBtGyVhcQCdClvxo8W+slbQ3QD+rlZnL2QXkCTe9KipNurLDh9pKTX5csS1t0ADikECIZo
3BfmAz4CrJC8KQ186kJCfAi+HNAv4ETkGOT+RA6jizlvBjtZ7sTv7FJoRSgkhjsUvR2rTrSZqk2s
74TikHsOthFa2DiectEm7wV6EnqvhvIp/qWpTVbgt/P5f281tsWv+4GXy7lFB1E9ygcvXkR4et6j
P0K77D+lu+Et3gGN7M4GRCdvMbwPZ+8l2xd780BKzGOGcpXF8uwd4of41TuUR/VTRJDMm8OEFCXj
qzcuIGFJT0NlM4UOnmNadPOy03PjOPojSWFlSpelvqAwRStHkZi8STferYjS1X9WsBSlBwRPd9VF
uy9vi3tWIKS1WGne1cqWCUpdDIaNmqQRnIjcOo6C6HURJTxmj8MlBr/8hBfoVFx61qgX9JrVS3MU
78pTda/uu/vpo7nnNED7luFhz850kX8rL/72Nq5WamP24GtglWZg9FXvo6+9LMtDTz4Ge2Gn3Eq3
yql60m651sC203FWvAq72hFupffhvXvyX0Vw5+/8U/0Jirt5Mm6nJ+1dX8XHrFtkdyQl1q/RH/4l
OYOYPuuf+SW96A/cpmamj0lQZ3fqffUHGXbzR3+onmEeaPv6JXoX3uoX6639YMKfQUOetcGzIPu+
2IWb6LN9ZitmWvg8/hl4JRrbvFPt4lO8rYHFUpWHpIXdoUX2YTnT4KURE5+JVzoPr9qn/yzcjBvy
MevN9FC9dg8EYD2MAaXUgjzA4JWW5af+TtHAHyxUvFWnyZHDRfY6fUYXYGb7YiveUeHfyzZM631/
ml6HI2bZzfiI6ra+Td1ipT17y+lMMUtP4t4/RQfMWRfl3K6Dg4Frqlxba/lSHG7Ey2/Oy+/+c5x4
tGFlAD702kX1qmYaWA6Dcijlo3FC7o4dR+9ntb8pOPWwSBOHmFyBbDcLY4eDdL4gGbFd9IFNlV5k
LAMkcNj6vDtyjdaeumQj/HnF/tdTxjlA1Hl/gb4wNP/6Fk9DF8dIHeWjPG5Mk2AukcSCfjUWLjYA
yd/liGE1p4bhPl2M5KbVz4LlatOtL7/AwmhDlILi09DstPaRHMmodzky8Hw0EJUN0jg4njqW+lrO
p2tro4OSVfag2Suy6tCAeBaJK06U00MgbvHZiJAaEqKxKdWNzpCrrHeC7I6K01dbJX1jPqea7z18
BHPNmFkd11W3bjWcB3tLOXrq6udL86+97Mulmdu//2lA1ELlcXsr+ehjEuGAfY5zTtxo6JyqdGp8
hrEjGw7Y26A5yq2NOG3TTFQbC68n5mGhnkcefvIj6jUkQhSdBvMVeal7NiY6RaJ/A4QVNZltaEuo
dl3k/GGkmzV29ptZTfnHrswvYQCpY5rHWH+1VMeW0Je9lstHhPIleYYlOS9ulLjhYGMyQYiTfwQc
x5hxefj1HJSlKf4EHMqajbOA3+bRQe0WKS8mziBCkwzaLVSutoWT2lggnf/50n/v8XNhsbghrpxb
P9/2loLwwnGKEvkYCufKO4ATxzUgS67nXYZ1VWwRK5fRviKdLXkIZW7Gw/xA/GZk/sd1m1UkvBmz
TEal2vz6BBhj6QcBcTkc8UGO8vQtg7vOws+zMNE2vSLfhtuLz0XkbVE3gnaQewQEFJtLVM0GGsLE
raSDT8utY6a7QAM3QMDFnpq7MwX7tySaf1T08/dF9AFtTwTTcNULKas2ibXOkI4WUZMM/bllnAH4
tvmSTJxpYfID6OPiXsNq72FaRUW3qCiWrZWCRYWYJ2uJpNn4e1aJPhDHAPD++dZ+V0ZB9NFkfMME
eFA6/WVq/uet0rMiSkKfZ9GCS4AslsM+dp1i1x8Ym+h/cMKk+9z7HDtHfM73beP43kpd6+oG7v9A
pGq5qn9Ty/zjceM7ce6nnwfyCMXH1/usaK2ZsxPjehHowbLxaA9WdTcpD1W9VUJ3HLaVeqjGUwdw
vnzO0/3QzNOmtfSrEe9bu1hTGW7RE5DZLGi4Xy3HWudVYxX50jEVV3q8FmTbU58lc0VpxilZExED
MvK2OBS9VOVFqR8k86m97cVfqoh/PUkyHEwJwtI8Y7tm4aShCp/FysVjXnAAasjFnDROstkSpYxi
3QkkF+t1tdPNTyEP7R7eaYyPZMQLomLemSZyj9/TLCWMWFyZ5cr3/IdGO4rmnW/cyJKj9eopMZ2f
H63vigWNLcyk2W7B8BOlv2mB/3m0xqlPzETtp2N4HE0bk+k0O9U495MNH28UB6OEvJuxHoDfD7/u
9f+4dV8+/ar0ieJq0HWfT++eSFjCoaW4GgYw4VmjO3FQbfghCsYIzl8wJrRN43Y53MDOR5XCG7cq
qEFW2UEatv7jz9flH6cQrguSM+bBXB1sEF8f70oBFt2b7XSMNua2p1Z1Ut0mEaqHhhEvp4v4jtiP
AzIuT3fcpRXHWVwP9TLBgeRYlCytjfYzffv5a/2jofz1a80X9D+3a9BrOrFxNR1j1R2zY1Y7zYZ8
SSF5GttNkK5aF09DxXDStMlq6Va04QLDIf7kt/3xeyv96xe5WjbbPIm8rmc4l04HjfzL5JUmolge
cukc+vc//+rvXTQVKTaLjUmdzBD26lQ/mFEldE0+HmuEeHFCt8tIFgoygLF9+PmTvgvoeR2Qs7Pr
46FgSnF1fil8sa29PhqPEzZNK9mLePRjlL90aDS0cRLWMWgM9Gvz3+zSxvwrvtYufLROg5YfSFzT
tfpBicpR9YpmPCZngYz3eZ5FEjdzOQ8TFpQXP+YkBaHFv4FHcG5Qri2m0G12pWpXxRLyuynuVA3G
gGMaG8ZP06uMarvZW1Cf26UBAV11a5NkmImTSOd07Sc/SncNjF340tgoIsecld2LMD9OgGLSc7SB
RoEXl2FQ0a7IOpgIb8ZGLnPcXg7KoibFymWImb5VrF9s1K1tCItcWSdEfjK0M/a/LVfa9wKai8Rc
lemNwYZ4rZRr61iv4rYYCVtwrEeZFmDCFPg4KscqIdyRUF+3ad3Q27b+dkwvQXxDihdlrknSvLQK
pBuFiV5LJruN3VQ11hLs1wQY9zpW1zTT0mltFgRB7Rsw1IMbtq+Nse6KG3TxBW2FbD2SdJmtjRkw
qRx4swA9YAEk10wvfluZ50ft+nkAhCUiSGVSBYrr66teGzVhM6Y0HKHjx+WDMXzmlHiFdSOSgQTK
UT5EEdD6V1V7Iejx5/fg75559eEKWhzeAVGjKXX9Hnj+UGW5Go/H8hM9f3zs3tsbcCTj7FduV8ET
2qo03mnFlobm5NFDWksrEeDbHj5u9bfU5XHV76wC4IWx1TaodbvIlsIdLHzzpWXkRt44tKXWJY6g
WingrYnsweXp46zg8WRhxYArOdlBprT+RVX1jzEptRszhPl4zw+8PtsLY1F22aC1x1nbCoaF7KSH
8sOi11Qf4puamDbJGZ8FLi//+6t414p2W624xSh20eT/stfwhl/faiaFzJOg1QKjYbBxtapPaS7l
pex5R14taU7PWwZwyc9Sc+NJ6zF77DxcCY6ZPgwqeYeb8EM4UkgNGMiDFeoAAg7idKfrt+oclH1q
zZ0h2gNWcn9jeg9W+Jw0t2pI86h9VKRjzvEx9AlzP8l0rVNp7cuHVH2uOX/obkl3GYkiWYxp7t8r
VnwSGfmJOdPRRLsfWQKFqXRl2rYhhjdVJjBxSSB1XO7aZG2Fl6k4jektYxZIy7Qtg/E2Ke9SGsH1
Qc5XTXXAyz/HCVaU67am4O3FwbvEFEVrndqWyCDWvG4reSuceOgDSPe665L7TjzOMUTtXgleBXND
EaE2ewL4AGU1VP7aQnyJkStDbQ9dfLrSM9Ftleb0BFsODpmEVrsT2MaVna4dy2BdDQ/YUGtaQtox
wFzSs+Q2t1zSBqoOj2UhXsaxI07sDzISRVkZdMsiWFyJk1DqBeO+bDecxx213prDbe/vKukUjgQi
b0yfmSoIre5tkkG74PgLpq3cH8Ppw4BsBGRfW5QS/pY7o6TiN88DLck6YDlDUN9CsBU3BZD6Yafw
++RVU7u1f1ZRvXvHBk+NtMJU0takTB99bS91b1ntmsPOb7f8XeP4GBDiWq9T617qXgX/kHm3gf8k
gtYqj3Gwa0nRK/cj7Qc70RZrIdhGbDPKrvVuqLR6xRYFexq3Y7Vq/E0RHTqFUMkTYdcFLVFS50k7
6V2x2MSx2yR4MOwSyQUxbN66rpxUJQ18J5qbCQmuOGakyL4r6QeK5TQ/jQ16eIgYE9Q1QaHt2bwa
4o1MT7LX3sThqCUOAiwy6FZ9cpmqXYkHOF8n7SmJH2rPHvNN6hkYkF2ftvi46Dfj3RSvYm0TGocE
cH52aJKzkex00W4IgdfdQdrMTtXQjku7mP+Cu5Q2qrdSxrvUOAX4O43HEeXBxImiSR89gSX1KIMW
0HbhcBqri5Jc0uIxREpc0MzDA9/pj6Q/EZqSl3YgrQWEcr5L7lHvOY1570vPQbXJx5Mi7ZmI+uJ9
TfttSi9je2ZOU4yrkRisyGEQo+bbKthmw6Jaib80QP9qbL8s28jaVIn1GiAey9t1f9mIoGypzUDY
Y8ipAW+wKr7UU7GckMErwS6SP1N5VemHott6dXtniJFrjCP2rYfeyWaD24jlvftUknpRsXY3k2ir
6aXz1HXYb2cntxKZ9qS4gbgtdQhTIt5tz3+tKOblYbDz7GCpiHdJ1v5lPxK/tWP4ZYhbMCTx27Rv
5iAl405lgFCOBo+WUm3U+Glk791jQsuGYyK7a9JSx+CxYFyYDe4kA/8wX3x47LWwFGR11XP2CVSC
d4KJYWtFb+ZFqmcbA+tKnW4zU9lyo3XcDFZqW+lNoH2WRr2UOowdBt1s5FcGi1VylPQLO3InP+jk
Vmj9Lh1xmdNXNpWz0D7Gvr8fkpqGyyIbwEhUbwZZRCONoaRL780A17KZrJqeMYpXvbZmBTn+reWV
Mwt6IgA3+D8GmuMmfyqEdcZTFQ1rRZffeoNQ2puExj4HFJUzdy07KYOf0XJicIdsTSgU89k0VuJA
xJJTtIu60xesQBoWZHVitQbYpRJNaOziyHCxwzNraSjzGlN0BdgmvhWu1GeWu1LYTJ5DQ1/1DlVz
X6lMGGo6IKEUrhJe+LCsHoWBeFk2qlRHR0mEbYWiVN7lHCWz1Jg7dC0zHFlnRNXHy0Znf1dYzLPJ
zotZsqWKm55ORuodZal2JolhJdgEK3/1Zs1ihpscW1vT36iFI4M26VllEFSRv8RbFRePgXDRwnel
Z0D+2ofKVhkOJPLGSQxgiA1uQld/Q/Q1Fu+z2N5BV1wlHeV28VnF0VLvoq1n9i4ZvReRR4DdKk7K
pyC7B/NKIt62QwDTxM91fQ+TEZXqIfXBCPEbQnHVmzdVeJGD20x5U2MdPxo7jkjKW7WAQVn52nIS
PiQ8lJEInfVB1tNloExuaQKYwBE5MO0aw0dTYCFUquRZSUnW5CqZUvMupNWblNV2JT4EQXZMq4ua
SfxdHj1POnjiA+2PfWa86plTKEAbUsU8Mda87QvX8MebEC7DYlCTdW/Ix7x/Lg3iIyQLzddS05yx
O4hwWPTY5VM1635+T/kEloOOZSKLybGVs20bfYyZ/4KNK2jaPS5Qhty5bDnZbK6IA3ySr7G0he+Z
yi9Cnr71Xb1Tchhp2iFsSWdGQSdMwepCQyNEv1Qt456n1XsoOejiracLpWUaGdOonJoy22fY+vWY
YLdFafKMJSNVtdmvMsFYFoPuBlK2zUUy9iR/PdW0BoXL9JjGjtB+ZmqLj3KZCU8WT0Qxts9VJcD9
2UblQ5++cM66iUiFryGSoMdJ/wyMS9iarcFGoqMaqZ16q1G0Qw7+xtboDlZ0TNsjmdyJ/5lWj6JG
OVV2d+3O51byPsE9oghS1x1O5ZqDAVgUn2WiU+4EZH9pc2slwU1mYODVvPFRqtyigGsy6a6Zv2rq
+D/Kzmu3cWwL009EgDncipKoYMmWbcm2bgi7bDHnzKefj8YA05YLpTnAiY3uIkVu7r3W+tM8L0Ks
ewyadQ/LOgFnPXOVcAgXgI9G/NinJgoV0gLNY6E1CwE1QYgaNuMPQH9q14O07ceYnNNtX27T0nCi
AhdxqZ0LCresGfZ0jcQbMNHBBFSSFnL0x6wLByoXbmYQk9RjJmq2C8BqAXT1Qz8PApiV5sGUL+Qa
mlBTp4eO0QHjzDqhn+Gz5SRAALUIGclIvu2WB/7OsXum8CtUkfxEGsJU34fqPlHX4SEgJYexsyfN
G2SzHv1jX6DmHwqq1E3TnAzWaZJotu5BkO78bR+ePCV8qJjw6hP5Jc1IvCZJrwlZOnWerIZ8F7rS
JqxKm4lwdR90DDbpSCveYtdTqWKuVRPCFTomR1E/EHJO7KO6U9JLZpLJJ9XdPi+SRTmek47f5yML
ASwyvfukT05KintAOliOGzTr6a5V9tbgTWTkGwKUNogAdQFG7bCKq3fLIhvOu0QjqUBjaLdSM1fz
/HV6R1EiLDNe9rTfSZrHimfjIo8BE8BBsMvyKFpLBaMiLdq2lb+zTJpoJjf8y9X5pzlDRMK0E5GK
vcvvc6iaHgtbi+r7wIpXRp5vpj+5AaOVyXq85fbxjYheVwzoSyYrbca5vxo9lEKDIIhQHqQhkGcB
O5o4gsCsDHXDmuXN2JOQmyw1QJgLk/G+Pmh16Ix6+BQq+qsUjvPKSt9bUHO1YhIULBsV+84+WAtV
NssEJhL/LgV+j2jgnCDOhwBGNWCg2PzZF+d1J5WeLkA7m/xR8OgplE2fiKtRhHU2vrmNuNC8fm6R
aZmZyxsX/zWkmS4+abwkpoNona46NaMTrACuurkPBQ5UvIZFUgdRHIveSrM6R+o/reyTCHXmvwpe
GpJTVmfNWKh1d+MxfE+Tr14cHTrUG6TSEnKKK5yFukT2yg5On6Y8asQa9mskLEuj/+TNQe8t43YZ
9k6b4tlCwB7VgYIHTgwb2XfxBs68lUdErAVhvHmXmBM2YBkuiLTq25VFCPwJ7irreecPxaIuCloi
HD3pxYd2LQNMMoi03T+ptOP7ntG9c4y1zFEw9JATujGN/lnfBPy/IlhLVFbyrhf2soCbkiZ8aXOr
b/FACRZmtq/HveztdPGNCPQ6/lO23Y3akeHQr/aaJzQ52dBf441yLYerLC0nsa8z97Syoy4tpLGY
BW5O73J0PSSX4jaR8MeCj5nO8wQFORZubhLBeCmcqWRJMzKfU7TOCA+k7KwTKVv2n2V0XwUbN3u3
xp0VbwLhC062zdnYoJDN/EuZkgHhk8DYbQCoGe+3OKDS5JA3llVLYXys08H2OeFD9gCvrFYxhkHN
sOMARplIJLgmgGP3WzFeTGaVCX8ioLeWoYTTSY8V47thai8xDApKfSVV4arEDhVZcZUJ24iZnZRX
uyJ+VFvXrsSTgGvXEL67GKpk4zKOXZzG+rsYlWyuxneAAORS6h9NyGfDmjaFYS3HWD8QG5/bLDGh
cSK2RddbQh5J9UUOpyLrcg6gP2WlAkkRdoi5m8KpwpdDk8STSblxwl802EjNuTQ1rvSkMMGPhAC+
GCwkcePp3iH0TP7EBEM1arOSGoHDIW/8QyW9DzrCY+FPJR6G5k6oVtayCXZB/kC65MwSTSQVcFKY
xiYtYxnpD0W6m84Rgwj6LXeC33gX7D+8uZl6yyjysNT6ue2EmRwHfqEZ+858SRtnbIx1QQ0cI4oP
hlcrpt7OkUv75fiaRh6KWBRWkR2NoPZejsxi6yr3/96Mfg9D0T+rigLln1BB7RedvZRzfbTMHtoa
n3cgG3aD70zW1UuzIfsjOuWRiFWiMzIbluptkwCiVjtJKvCT3clmt+5I0Y1Eyibs80b3NRCgiWLU
0UK2i3q0mtUhoogdTJobMd8XQbUR/IPh6XexJLwVyjFi7Nt63WHqDZJsoKjZufCB9IZQBrHZKbN6
Kp9lE5ouvBJ5XHhUEwGrQzLfPeOWx+r0An5siKYkgQMSOSrj8Wpew4BSL9dqMmrW3iLuj1z01oF7
Yw1zvd7I/h2l3b+f/q3LXR1DgZokgUdWA6MbqjFanaWozQNjkZQHphDFLdKJ8uvkmX6eBTig8J+G
do0B+3qRh1YqW3tFuvSVeScxpnORBVEw+Go/d9MtWw+FO/BIg6d25HT9hkYu553Uz2zpEhuZ2vDR
zw3zKU/gr/IFC+XDAMv4krTaLKo3pYFbZoBPYGsgd7NjRCNieWs7/t3K80uIXsBc7Btj+f7S/oNh
aWIzFnnJLzEsvNqYmgVrmAtEYJ9oXh1dSRaumKKMyGbsLSoJie57lz00yM6pP7IcEzn4eaH+4eI3
h89ai1WUsDTM0VH4RcwFO/chxrREY4o6PgnRnZ5/atl9TSSAOlXJpt0Gx4z+q1O1paluFJ3twoGS
6tMjyz5ap9TcN6Ej7bt6Z7qXsiHeHFtDWV0PLg54ximD0F9Akp/+24N1l4zGPDOokLU1/WgIry7I
47nUqZNffAUxKD4qFFZSekmTC7qbeWQMHKTZHFTLEfRns8BNQiBNrnMMNBaasmx5CcOI0Wl/Zj01
9a6jSQs4Kzq4W6Exr4NNEabrsjnXbeFE9LakWmCliAlCuSCBoS9voBHfA/+rr4vwbXYbMh95e9em
cGaoGqE1VggfYvHJ0KP1gC0aR2gDF90uoCHANKnKVT6uY/XVDE4BWhbtaQghM0ckkUt2hEGE6j8M
E4PBZlakDk9mjetJP8sRU4ZCikHUIY76mTYe+ZXo5f7n7xV+gIoBtAFrCy31z/176GNN7CLT2If1
BvNDhNuhv1SDj6RcRcnrGNxCar9nbddPDPdFDQUmDhtoi39eUE/Bb1xRMPYCPO5hOPfRe5dzMuaO
yIfls0JIc5pXZub0CjOPyJhrgzZLCuubN+D7H90EsZkPuXHuOmWVi6pDXadEzSpUj0US8PljPGSl
SwGIHIpi77F14wva7xSIcox4ZiJiAIGxUupLCFD2A0ZwZo+ylrehKYDnZ9c0Pn0j31TrvpWcoMhh
ouvLYar8sFdSmABmsOu7T9Va9dobi1dKs09gkRBTWGOlYjuK7rXDltA0ZlAHQTdnK9cES0zaE+9w
LNO5IVZ3QndIs/fe4q6KcmZhES9r0P+996H66CQsUPnU2wogCbFRHH9o5Ev62hMT0rH6GuuzzCwv
HN46/Rzyo0pc2KISGwj/0nsX7X/X+GM7QWGPAQbZubCYrvb1sWsFMLnKQOt+GZsN9R62FwzF4joC
QEFuhE/7rbX5WzJ6dVH151pJy7TVS3kw9qmBSbbhwtiHes44MxlQGMKJU4w/JIZuZYXpwwhpy40t
5m7McESovYyGamFnjtB8nFxBLZ8ROqsaSwv4IIJ6FzcXH4bgCBVPcpdN2VIVsPphvYbaXQgVd9r5
8D8f8cps7SD4yH34TR0jHzwyYtbLWlX30xi5dCskG+9lLWy00lum5ZfGyyjSB/yA1pSanYn3Vzo+
NyojrJjSTBC2/mPl32lfzZPgDOVOCx0hfRwosCtDIm4CMRzWHUGwErUdP1ceVEdkOKsYrhOXxbyg
4o0pZv69Ffyu5a4e93TW/ucESgLGZkrIOxZaa8mZKWkHJiRU9ynggqsf6Xvk4BCF+6k0x7DQHpOU
Q4aKdKCSunU308u92igUwEiYJtCGMOS5Anr9cRR9z0QS36V7OdmMEVJg3ipC595IllVYPLkK2aRf
pScvUxqDpGB50JrceCh/KTBoKL9dAlj5CBF+PpSilEWC80x9j5tEqNhNCEBnHWUcNCseiuzt6+zS
qsgS64vO4vRjR+6MR/cGhPGbeMO7ISKaEoECgWJuIoP8592IYc0kynP1fR0xpweSqD4H0ZxxPmdt
BRYvYKzq2ZZ7yBU8wc2HrFsA2LowsKOeWOSEc116FLSHFItiXXWCHLNP4WD4Xy1eGRJ4xb8f2+/m
Epn9t40SlZlhgJn/vF85bbs0lhmC9fmh4/iqscbo4vgw1b56su/a9wk5LVjmImizK5HEkY9Muy8j
O15fHOvGf+5qR6zCk9m9IfXSVSQukA5jopMtXFSrGpwlXeEGeGew7zHFlbJwM/WoLV5Rfq4fNe0t
pJ2FDsBM7d8/77digZ9HPvFUezIjIinm589zkcyOYa0q+54WS0RW2ZhACKtWdRqfqWh8onNd3v4m
frXsBCVAppMnyzVsOK/ZhQETYrMxYn0fe49uvMnNL7E+C4yLM39tImT2dG3GplxpX4qIe0EAPB3Y
YYE19lQLVY7VHW48iGnf//mVckcKwmFxCpH4VT+EYpuHUT7o0GsX7Lt15wAS9fqZPgB10hLbjhqn
QAM/5YSA8FvL7C/vgctPGis+TRSo364P//ksEssrBc9l3Mr8HWRDTDZ+scCNifKwqjZG6kAD+fcv
tv76Dv5zyasvMTANv+7ERt9XXbEaMmfwLgFc5gn2qgFr8j549gbMeATKBlAyBTY2qVxrvTSeOTvZ
O9IAWu84S013prM+u8KEFz8uBRmgi2IQ2EOAoNoZgMp6fRcxApVFD9ODYqvI2febrGpw6TRfT75v
MsZiama3fbo0zQGraNOOigdFfzQ13C8Z4hZBusK9alsIp959plfcB+xcXg8mme/y4Qt0QOpOmDbP
mzFf6HLG9zdYDMCseWoo4bwV3WVS7EbMjoUc1/lBHu/jWFoUkPx0pVjS8U4luNFm2CmVyyJE4DfG
eHqi75dAQEHMfcXC0z1dt7W2zNEfRQzawAgjWx8PprRpo8mTg0qeCa8nHwwDkWcobct8wElAhgaN
TqU7gDLdeJN/W7r/eZFXpS+GIGJriJm+l9SvuHLM1mZkBa6L+baLjLc2blzvL70qi3UKnuVf+m8L
Ej8nmhGsVd+L2UnSIHGXG73YCrSq6TozBig+jBSg1evWqs7hy+eXEXHMQHWsthmPg5wEx8C7qnOP
LieyKhGXrTz51kNY/qEW5CWMWvYRjc0ey278/3sES5q1ENWvcrjx3cu/gOdpJzKgCTE//IvDbaFQ
xfYKvwVkERaL2fQP8qK1ii1o4vQp8Jcbc55FODy+t2o6l/qjEX3tNSuhakAUh35PTA8Ur/9+p3+/
L7wMUMlAXFeuz52aJajlUsQOmeRPUSviQYsuNMBwojqqGGDmPDih3Gd09gkVVMbIKomgto3ElDy6
cv0K850ogMt0TlWtTC96i7YufR8O13umQsjipPQlqU+8KinUIZEErcaKJo+Ck9AGL1O1Lxn9Qq+P
fRPaE37Sg6UV3UXhs8AyxTBpEjqc+Qj/qqsHFz035uOIQcq3ylVear89yKivBEm+y6GerZpBwrVa
muuatnVJU7DgKNAETQelLF76uljJZTORFwQ8hhQ1hL/PEdY261Q5kW2AsHfOIT2VmrFgbVKy3D0f
Ghq6yVCZ8lQYCSeHtjlNczFKRNHPeclxyMHXrAT3MPqP2SRecNCD1BajymCXRPlBgpFk0My1TflQ
a+JR59VkirEhQCLBU7dURnp+gIOiWfKiTJIlKOtL0Aq9xs66LDdDUW7e/JAkJj/0ny2GM5Vp45W7
yAaMCZsJ/EKvOP13pBCTl79294PuQ2SDs5GCkTKUnzYTt3qi8LBNrOqJt5Bci9Cs+D4VsqWnqutO
kdaJl249GIzTMkU9tw2GflWk4ortOZcFPGGK13+vW3zk/3aSQmhk0cJ4Yxu+2o76whNHudf0vWk+
RUKFL4KrQKfsUL2LEM0bZRvCiQeDLCJAY8P/43PE6r4151Mret2p+4mxIpDyjWAIxA0c3/aw/NX1
+DGDfpFL2oq3t5TaS+vjcCOTJKBOizywLZ5zIrR2l3zJoW9rhf4ijvGjFUNcVGpYdPWDkZSf03et
YFWXls2mF/r5wax0HA6APEw4P8lecXdK8TbkWz/pcFQmaUwUZqZVrIeO9yieJADjUgCajFI8zBOa
KG2WisW6CIHHlOhlaI7KgEQKARO8EBGNd4xAD0e5bVVyyiUHqXkYhMcSykGsR/NxHOyYhT3q900a
fuKA3RmK05Rgu0LPZwP9Sc9wGHQZAUUP8C8czYvuNJZpaOwqpYUipqzqyLrjvpPm0tW4+0DG8nDL
V/lQppXCCGOnxLjhYKxXk93J80ot3TY03x4gboAVpT6jeJ1cNMGFYNbfF/V7RcPZVrTuwzyTmHHw
D1vysJBHkgsnskWfxougQWQET6Sujy4pSSo0PW0a3mfv0xkJC9quwElicMOyxFBKwyLDmwocydxJ
yb5N3wGbhClAoBjvBFAWGFUQzd3GUdVjrMJRUfyVjMRj9F7lrjxWcUrYzEafrkj9335msrs0FeG5
RI2iKsG8GpWd4m3a7ln03/x4m8v3ib5ujbspxUlbWt57J+/8bDfJqck82pju3vMPvXsvZg+8CwZV
5wYCW4LRSDKlDij047BXpiUqK9EybA6dZTzDJal1jth3uT/w7CasvYl1epnzfZO5jx6zMJ/BIbr5
b4yJFWShlosz4W5qs4P2jAnBgim9qqF3CN8AX+J+T4U3/UOh/iXGe+sj5ouIefxDliyFmgDH9hBQ
F/WwTRrE2RolWlZioG8B/U3fU/gqqB8eQHfpnqPwpWwn4aCiPGXWW9uYM10jmZ18irnFP6BhUGC4
Z87tXnlSoHUySB0qJ/AM5DX1a8puEQzYQqcbVxUWzbCp6uOojgstzGnFgqUXDwwB+nVX/MFmaWLR
CE3yCaWKttpQ7uCY/l+s4jBhixVCOhGwnWhee9oNLUSrg8lqkEv8qmamHx7ThiXA1FR2w7XWrMUw
WKWh9Wok4SmCNMCNhOAK7rSNFrCDpqfiVMhB4bfU/kmsHomuYlCJIg6oJJctaK7ugrAw9phTHIjo
zPXJlYBjyu+CJT5usIQ8GATQQBQdQgTkW8h0cwPV6TQV894N7U21yN1SIC8DrFJeVqKxoQNtzXsp
S5Gt4FARNjvjjyo5AoNpOQA555CbdrBCbzdRznYPwVUG4uranMGXYlfjgCGdAfWEfQLXmzpgywrM
j9iq4KDCdTU4U8LvhlyFjzL1fyXmBHy4bYLoauMnjE78C3R2l+lK4ln4FkhzC9uCViQ+i79dpqCu
Yt2O4B4oNHU9u4qCCADF/IiBTVB/WrFrt+1gg1GmgrnAo3Wpo9wvY6gyCWJyiFuobpSjRuYcLjLI
lyOouZaG4Y61FtpNIpxKHDLgLXMwCXt9gFJx4Uiu0Ygx+ywwP2eKnpqbKIbEPC9GiJTBmxpuodYE
Odgx3HqcqNZ98NIsx+Y9Rm4ny3cL5ObdUu8h87cqmGqEsQshi1690gg2SMxomyHx8sJq06fFMges
dXGMTaxVnPd7fTxO74NtZWSDdidCnpqvekNZBnK2kG1XbNeSR6IJn9dUm+bf5ifIrqGe1PI+4Vl7
9b5EvV6wnQ2QX0RI4cKD1D8xlNmPavpYD/2yjpq5jkNJ41mOFmhOi4yQwSe+lgv1JW4HvKEvgXEo
YOBqZvun92SbrIZNpG3z5E01DqLQgF9UALfPQylhf8UBMfoLI8Uaa5pGef2hYvo5jY+nuwwhKrKm
B6I+zLUo7qQB+6YKfwdpZyKd7RLf7uA9ST4O6Rc5vVTKwcVWvG4t4rkYr6HfD+ntdqZ81vSvCNiC
tAsxcWduDWzXhUs3uWQFWaPZNh4gGJretjWoJoptpco2iTV2nxjLxIDL0t3V+LQqXaJAM6Cn8xnZ
ygkpa027CFIeNwFguW5sY0ZqOBZUBhIS85BG1UKCltkU3bZjsdaR8NyO8jIz8BHy9l5uLdpWoVyT
V4mGtw3nvdWGb1XCFyiyAMpLOCV6ksRSN+2MQpMUKMP9CEPHjcrF9HhNucI6/RRzQjHncKQcit4h
DJVlWcvQxhlE+zjHTmEnX7r+ZXbF0o8+iwErA/dNBtX0BpxnSFxN/RcRm5JFJBy8DhrBUdCezcnm
Op64vTnno0V6A4mfBbpkvbHV0MfH/6tDABw1L37yUDI9boxHf3zWvbMZkEQKD9A/D+2UEqNzeIrl
U+tfdFhucIojYZuTEEJeDs43XNgjNlGtiCuaxXjjqtwUuKwLJAR9Z+YOXwaofzfsOq9+qPAyS3z/
IHbMdEsoVUG7HHTOs14hRI+pu2qdMrdwxmoyHKznSQLjlc9dpdpT+fqr16zBEFIlxoSgNxktWcBC
O5qyU8UnDsPOw/HPgNQIkdFgQ7bGnFaN2B/p2XfvBSNa90hA7zqfbAVAPRFrD79edYRdxk5vOoJ3
7N16blX+XKuJtiR0t7Jw+33sTO+l4ot2s/5uUO5Tcr9UaMRNWi6U/jnoO/RQzaKQ23npWYw/aVtl
pCYAT1JXrtJxnE9EyToc1z1Ta2l8qmGxmM9pfZ9iGJiMwzbti7UHsTlXL+p4HLVggsg7tNpG1vGH
sYdPC9euyPTrRxW3/iMK9L6lP0AbNT1r8v7cwlgMwmda88bPRkwCxCqG3JluhjDfxJgTTBCOSV3Q
FRevOrbMi0OCwAxt5UpYgyESVqWWamcrx9KyJQ9QHdInvznw93ahdO9yyEQpZqjFzIfNpOj38XDy
hmcRoF5ztyVZGj0mO96woa5oKhIFE/ZVMs2AGnvYn7m1TFVj5pkXZjO1CjUetbXClogqucL6QzYe
SpRP+jYN+5eUgGlCjyCTc/Y/lV0/Z4tH/+QnG3cIKTgtO2qfwWRY2Q3bb7jOvHjjJuajXLezBy+1
7gofTlpYI8BPLkmFDxD3KTPlnBy4yQDB8YIPGqfrGC+nqi3XQ16RIADLHt1BkAD5sgsrvrCrG/ms
0p0kef3s5zQ18jkgBE/g/Xfl9tnig6zl9qWDcjgrmIATLW+prHELDxsktHU3Evcpz3Fx95fmCL+0
PSmZi0NM/ZClFuRa3GYEdgg+iSyEGPmWK2cj0G1dE4jziGkHomcoqnNZ6NY14X+qIix6wpYRseV4
QlYHFUnZLlH2urtKP9Clqxsikj7r+EUmK8laGfVjQIFSAip7ZE8C1YOFuXihMRwq+c7YvCpr7Ymf
tR/bSvBVuQh9mZpV3jL0Gyy8zE2Ymxv82BcV+gUqAqlwXz0cCsshfw/rgJkZfoG6+9DV2spX1Nlk
cofLK5z0VVGum3KtsPCxtNWijUg56gkcDwK7hk/PSHD5WrDuLP1BlctFa2Y7pOvQHstTS6RzZuBA
WMFVhv5f4k6X9sPSmGLZIIaMne50WfAiHdBeMyxbx6WykLqcQQhUsDaLj1IF1l7dlUpge4E3b/E/
aaEBeX4+N3y4afWpVrK9YloLC8dOwlQPitZuVMYU1DyLFD+/CifIFt5B95qCztd4JKhyRUCNilWq
txg1ykFiLyrPOoqf/F75M4Tqpgrl0WT36Rm41G27jdv3sshsem2YxGsE4cEsaGfBYNynRkuwGxFE
ujQuK4wcFCpgjz6/pxnQTPgoMux1HHkJf5h7La4vzSUaWlp/yvMCZ8QS7FRtyHhbtxU2Fa260Gpl
YSoEZLcKRqoZtczMVHE5omN8aSuct6bnPQZbCb8/LR3pJnF0CvttGcqbwCSeoAn34qggoPnShWjO
8MUZGB7k4VMWAsl+FPjjlAxCi4bg7NjHTfAYjC+GE0MK6MzmTpRwospwHoN2VwBciewxmz7etuXZ
5zzIy6Ol75Xkxfc4I2MHS7iFVnypAifaY9hPEYfscNlFyvH/KBe6mTuSXRM/0aPTKesLNoL7SsN+
oykCJ2p8rAHhWb+YPiYCuBbtViZ6M5EvOrA+VSYahUJUnfKGt/LCoNT18kNj/Emo8OP0iQF+Jn/E
2Yvurt3mMkrESzSXKgLQbO6H7Czjt6RyFKaoY1TYC6Mb2j5F8fTXXBpUa9nqyPhFz8kl8Acj17Zo
sej9ELd1PmVYRw6okm8mW0W50p7loVgqVb7sA3fhK+5yGJa5gikMrbLYvySNMA/JePUIWGXgMY9N
7ESAQSPUSULHVgazOc2e0CCOvY3Sx48/wxQWE5QakdeIXYbCFLM/lu6dmp5ryrNAxwi+cdGDdWss
AdYyhT51Lg/fbXunk+d+T8odrBCMw2oIIug7uhf85elj3ppiZWBNhEQlMGJ7IJZWL3EKyaJ1Se6n
En41EBRkqmK8EwJ3ssTHApBQwwybB4m93yt0og4qW6nIS+2+FBrlOnnXOqzoKVxKFLw08eopf9MP
+s56woMjuRQLTgmdoJHyGAmM3zhjMfqFIj4395E7r6RFjM1G9sdEcRiR7NG/eo/lmoFHY1enCs++
ULzI6jkngEUd1mLODI0AaToVVz6Y5R+f+QDUE5cxTivlC7v112O8VeimMPRZVxEtnsdPQvimPPXu
KiMpMvIV24SaKZJZLwf3eXHX6vtDZT5XMA/8Tn3J/deWhVwnKxzcPrMKYhO7lc7oPOd3YMhNXm9h
ez2rozpbxM3mVXWc5j1Wz+KqNYsaj9InitBDBfMGq440/rBM+gPKi4E8Kk/AWK8jGRIGhi4Ecy89
DNLjCMgUmB75cxEBOAVduLdoVAINrcYu2zcFyJ1MVYX2vyYcTFE+p15B68u7RPQ20h/IBbNB6HAw
YUG0KeGN/kRH5mVZs8nQteWIlk6hO+UgGPZkaR/GdBa9RQ+0yNhNNcwCi24/anuTqEvjoUgOMkrF
SSFUZASIPWXNV6DjLfTsChnv/6TBDS9he7od6AXbafmhue/S8ET0Slet5egQm6csQ+mWzZrt0H6p
JfNC9+vWdO8aaoChhrIWJztdVUhyviK9pEXkDr5cZHsYbBuG4jKOLl2YLZjApvEm8s6Q8S3OM1jA
vQBpBJOkG3cwoeU/Zs5Xd3CFx3qFhMPkCLGYhaga2y5bhNKsZZDgEca3EWUiBjd+sNGHPzcu/Asu
+3HhX/47jdbDxSs8dJjpiaiZVIBGsLJatB49jzxbIouOwHnp0eI57Jle9uZy63RQIxFWdrFwi6r+
i1Yw3Q8maAqzu8kz5upVkFwumG2QZnuBAphMG1hYuzSP1oxFeRsghtDVkjLCQOt1dOulVZ1vwri/
U1y4BybAXAtaw8Sa52X9B7UUJNhFaKKEneSJds2/RYG8neCjFf25D2moLIRlrdxhNkoy99Y0NwNB
C9MnWSwzDY7wW6y9jZxpmn8IJIopFHX+ZFuUYowo45pF2ht+v5zQ4Q3YR/rbMuKOGUACQPPvK/Cz
9hCvDL0CI0M+DG44d6VmC+9KM5hMoiAivovGOTDmE501Gaxbq/gXu5QHh7/BlEAI5+6XcayaFJlm
ZU2+Z9pcgj8WCvUFcltXb9jgxouQnilUyCk8BdLJMrD7Ss7+oB5k7+hhJZ/MO2wq6HpvrPG/3RZu
KPA2RbSWsI5/vs/I94ZCCuGpgEILRu7UprqcSEFWpuI0e2k739E4b8PHpqzmk582wjwXyCkmsTm5
dzt5JraXG/f0C6DjKQF/mZBWYAtAo/l5T1nWBZXAAGt6UyWMZ7DifKJsIqzibO+ynUcHVv5/sLZ+
24ZyZRyuIGEDZkzOtj+v7Iea37WqluwnvGBEVJBw/BjdVzgdCI5J4ryoFW8sUaN3hiR4hdr+79/+
bVRwtdlZMNUMLo6BqGhef19R0CumHqNQJBV1kOd16jpZlyyiFoG9Fi2DjsldnzuhOeHoTkvGvTE8
KQw+kmmIZYizgGekj47ofvn5SmRUEzHu0Jl0lcZZ7Z5ENGnFS6EuRpNRRqjOKvfQjE+DJeAD3iPc
ROsuuPbQGvO81tcV/BpF6lYxf9n0D7lF+Qm5RYG+4h4tjCCA6KQYn1D6XLzwaeUMwKdSVLe91d0Z
/U7w1YcsKRdl8l7oNyBTaXofP58W7A0RVx9dg8MvX68U39PLxErCZI/mxSoPpBLhoyEw5CqPDAUM
qKhDD7OX5qCNNi2OpBxgpdXfiED5612QfCJCcsJz9jrdwIx8zWgCod6JxVfDg07yV1e7sX1docPs
tga4MGuCsB5rusjVwhh7jRwqRgo7zC7vEQCW82Bu2gQd7LtFeyefAjvxHNJCh7l7X7+TcDKvbvzM
K2XZ9y1I4uSWbKFOUqRvzuN/9v7YEP2mUQvlWd0JqxPTg1k22+2k+bPjv8Tl7OVuMS4WT4eVu9h+
/vuzkKdP/v+96O9LU0QTITFd+jc23nujLzalJj3jDm7Xy9fX5ce9N1tT+q6dwHbuxOViYx8388vq
RgjWFbPw+8rqtDmqOvFFEpGJP7cEgbIgFqqov/egIkmIQx8Fz8E5qor+uM1b7d83GOy0MqgONtCM
cuLgqdKcALjv1t5wpZPjVmjUoM9JOL7LIv/zaneSlVaHwUsphj1BYKp8lwCaXTsfiqMeHNthN+bY
VJEvLkY3jonfq4/NWNRZdRgosTtKU2nyn1cftfmg6rnaP0ez+avu7JbL9Xrdzr4Ws4WxsVe3nvrP
UwntIvw0RSEzlO8JxvW3fd5/LueOmtdZep7uK6xSI7y4yu5SMpnhlM4NcVXreOR6N5b3X64JP43V
DX7NN3ztUqoRZNGnep09EzG4Hlet/ZbN/YV340lebVn8NNRGXEEzkB5Nhg5XZUgn15koDFpC9Nk5
UdulUJC/KeH84aQT8up28wIJrAiVEAlaJpoLEm0KsB09umW99NdboRzBgIuFreK09/OltlUplHpU
xXeFtAuw1GBWOQ1Rm2Cfz/pqOXprf0Yyu7dHc52tkCfeeBa/njiPggfCilLRO4r69TkvFn2pF/jK
AKpPOFN1hoRYlDu0EHDNwVX+vYlc7yE8eeQOEP1MmCsTH/znz02JsrPitKL3TheUFCAmg1vbSDEG
9+Zbnr6H/+5XXIsib7qepFJc6Vdv2e1aU84CUdgZLaHLmGSDNp4TaBoiajkNr+UxWRWhvhljE835
mxsmMwM/XCX/H8MVvtebihGRxNZJJQW96OevFkWFpNsxl+8yWsjO3EoUVExdF/Bb3MGFtI26Llu7
rfQII3EnDDXznRa49/9wdmbNbSPZtv5FiMCUGF5JkOAoipos6QUh2zLmecavv1+6+8YtyXWtOCei
o7u6u8oEQSBz595rfUtFwkJmqFIekUbRyGBY2KdgV9J7PYIK6UArr0cvog/y91/pE8rpPxds8ivx
aLhAstxPP5OTOwYxXq6cKTMNm8INjpK1jnbWCGx63/3WghMARI2+hzMyqOmeM/o2DKxm9WbwZyza
ZirWTT0jj6L4Eee+/hKKK6/h488Lr4zcNUyDKhLvz4xF065m2tU0lMtmPAl62LNNJyXehOFDCP+8
R3HdEHD7StwJxKWVASjVME553qA1oWHkPhdEAMj+svJDq9AnliBGMWlZh3m5aYDB/Rrr55j+jhXt
jBIOaX4yMN1Myykx9gaA9NEExn/nmte5eelmiaUtTgozjCypD/QVvvhFZGnx+duSjGIhJpecFvfT
eyoaLbda2+UigjPjyRiFztAYnsxLZNJY2K/gGzIcKXHy6jTTVlA76xDFI1CFGXowjbTK2Ti3zjdT
jfx0uvv75f3LMkbsHGpmtihBqIP16QgzWHaJV6wIL6JG9vEjVP0cQpOygqJUngS7dvqqDn5AZ6ra
lemDJb7YOP4/FwCjF1WcITmhH1+xuI+KIFeL+BT2b1HfHOK08cMKkghjo9SF8FZ+4yB9osON/FEw
f20AdoWgaVWURF/cjD/XVD6fkxxeWU3uoZ/KFS1rA33QsRLHDPWlWtalCO4DHJrFrw4emnS4xSB/
GLhwWbYoz9IpiL6aY5yROZcZn4L8wUIGwl9cmv3nomiw1bhE0UqrPTrwj/epTVGJROGQnSw93wyF
8Etc5alWXDjnJUGxFUF3DNgAewU5OD3FZHiwaGAGzf1C/DYxsG20WtnKrYsfHlKEdJq1UAoM+0SG
WeWeY7P0o/wuTyDNSVe7fjWMif2TszPTczd87VFwSeVGBiJIarIAkkXEclzH2lqjudrN4tDFb3aw
D6HbcegcDgNDbA14jGInNzPAWfE29v1aipzM6CUPQFjTcu1KLMT6qlNWFrkIeYRnNjprtsJEhk/V
8MZVHqdWFKPMbhD0W2QlBPMvTtKzGZ5yisauiX0HJFmkPWdj75UJkTLVLRX/qqjmW1s5huaTUrV0
dlXPNtdz1gQMgtIDwBkOe7YuZ6DdrjfMCIxlsW6OOtasntBDVJT7CIv60N4FtHFtpsRvE2dCfIZG
V175+wu0B8WEOUUVtwaj/8WFJgLbxm71dQNzI1k2beXsRiB+VvCaBQ0hEDjIZtsv1RrZNFIySDN1
C3GnO4asAqX6yvbnN911AD2Ap+DGYFI90rpl+rK3zPclSWkozzubNDfB21qu7gPrkiTvroXTyQDR
fKP1KFIooEWCqA3qBKe3NGDYiAaMZxjDBGc5R6DfyR/wQCXD5GFvNgmMTQyvSnaOq9wVXUVL7Iss
5U8p23JzgtkMtcrQociyu3/aTes4t6rRFbxe9ZNbvMoJcvbgLJe2guT3VMzHVJ1kK/u3tpCaLobx
ImfPVV56NUq6YnhM9xLJoAqTmaCuHWP3saqzo5JWB1awILrQYVvpkGwMxqlfvIHy5f+4kJuSSohT
l44uHY5PL2BUqBjEkyQ+VfEdz798DfIAvXCxZmiOzFkaXZm5D+WJVVrtpi+29j8LMJPjqzQiUfcK
Gsof3393HOs8tVkneeXQd3FaV3VQMajQyi+W5D/OK9SzOipvKmyJQaZv/fGjosqmqlGnVNZ6knhE
aVsA12G7QgITJXc8nf3MXHeAt32lZxCnj4ykA4u3RnkxyolFB8I0Ai35a3zxK/y5ndJIx3LLJWoC
Of2nX8FYuqiKlqI4dUmO9wJvMDEvDYrBXv1ljNQ59JHd8dFt3su4+urD5T3+9AhIACg9JgF4Dfzu
xxuTzDNFYqclp6B4QgKCiEjXz2X51qK95j+i9ob+7jp/GEBXOqfiLD1NgMy2f78HHzvr8jUyeRJd
nLScJ5Hif7qKpp6Sdu7n6GSHd6y4UCIx6A15i2hwT+n/9w/j3Pjnl2bL4YzhWC6F/28G8z+Ok3aV
tTTciuKmDxEckUq7zMk5j8+INDLr3RiM51zKVDPcz7F2pl72Rys5ICBpjHfT9qSIzAooeurWM7vv
VvWuRyAdNfIMa/RuiQMdZ9wPCLia5lwQOtylr3Wp7SLGQ0pzlQLvCI0U3lO70lZEXRbLr5nQsj4E
2GR8xwG3D10AxGAWJ/u7MjsnJQfv3OXhOWHaUovnWu9ZA+8iheaHeQqtF62Vc0M1utNTgG4e/xqZ
ifUG4dxiODZSMP7WLehHrLusvhTpqeIfLWgWQvNtkLO9zzk6pavOKaCcdi0ihoHgnoDzUDc+ARRp
t7n2NLFGo4UBz7WgJglWHVBiHD4NPH8cwUqxT817FuqS5MAYI84vUe7MATMc3JlVTquULI18YzFp
Kzdd48+vTQJVxFOHy9LfcjvTEmmjl12AiaZwwLktkR+7GwbQYr6PrH2RUz+KnU3MhIICBHTZeEUT
w2i53kpQngjc+3IwV1KEk/QKkL5ry+Q0HMztFIqrmperlzETaz2BbAbbJABz6kzEMaeHuGEcLNrv
1ASS8IHfGXXSZOVHPTpY4FEydJY2czntlkG8nvKHYuHJ6u+alW9VUkSbcvH7jpSizgTPmXklIa1O
kh2ZCDnFuiICdjCf25B0o+zgiGkXoLxewquQhg7dJEkpuw9hOnDFqrXsNOhic5V4Ll/ERb6tOfRi
iXmYh5MQC34sFdwq868iV6ACeE6DNL4tm5+tdaeazCpz86dKUpqiVYC059iPmgLL97iRbK7Q/tmP
CZoMdEEkSE0JNGidvEUkttMTdDA7nlC2GF7BjawGjObgLPFpTxNj08GXelRbQUP2alePc33VwmTH
TxlwyJECUOOxLbYpJFXxfOsGGRqox0bdx+05WtJNBlo2gCMzwoRozrFWrHM7/DEjvh0LZGuTAucw
e836x6WzPFcZdm0ye1oz7amHcJUA9w9uc5KO5IdPkCDigyz4DA4fFJH7nIyp5N2w430dIGjKHrOs
3piWsXKTZuvOz4rzZA/VOmCkRGMMV2ZRaocykMCya8z4IMcTHB3qwFglhkKX+L11zgXcGWbVhX1b
Ba+ddnSOVXQ/dBeF/nmBdZZtGRK3A+0G8ZVtrnpsHEMcvTdF4kWhvdawuU8gZQu7uGGsPovhLXO0
B7PoOCA6W1Seftq4TM8zv5ra73pe3y4i2g2aeVTr8W2I842JQGlKLE/jj7HS6yBubWwlf18PzY/I
7d+rL8shV0oEvaoK8WlztKY8GvOYET1py0r+0ge3VXGx6qdU8ztKVtO5B+dCOOe87NRlg42t98vq
LcRt0N1M4jCUt+N4L6yH0n7Sp3Vgf2ubt3S8T0M/Qm9hloN8cYS6D8XmlAK2b3F9388cE7tLmn5x
OP191P60oTErMeRclC3lD2rW7OZpoSsok1T3fqy7Vdfu2+TWsp8DdQcYb6ivRbyp5VDrLeJMo2e7
Ktg3znlunkpRrXNxdMn1bH4CIsj7PelmdXCWbuhFf+DOXOKOuQG9KASJG7V9EOm+443RGeAVT0H1
0I7bRr8Sa6aEhxZRseV6hg2oZaPaD3//1f5oRLNnOrrODmbYcgbwGVfUhaQop05j3wT50dBu0UlB
hwq8xdnW6rGEH4+HqfBfsmifV3v2pLq7sfT9FxchN+aPd5uxM+NT16KE0+mLfywf+saMFpe+0Tmo
nsz2qcGS6cDIqlgEpmPeP0THCl/0HCZeo7XgJn92YET/fg3mH1Xsb1M9mzl7NlXUZyyQPedBlUV6
e8bJuo9Y/xTrB4f6uDsJcKZWme97V/Fl0y0Mr/VCbrS7dsFSn7PlPh1P8dLjnwo3UU7mM8JtHKCs
YScr/NljTlf7lcA7l6CB7FOm+ImyQ0fmq4h5iAsg9T0I6LKgw05VdsaXFBa9gcNtUJ8jnVHhBGZn
/urQ8Uf5Ir8wHCTZweNufrZXZZktsCmrM4rxnYUbzvX1EtagVz+xPc9P82aYmLb9TkfZcUic+81k
PvtcbUT2IOh/+9jpftLgdVrpO/1bhM/seBx35t3ffxjL/ljZgmGT41NTmKZq2DLy4FNlG05dPKpa
U91wGJd69lEr9wwz1hl6eQfWmCEK4GeNHzfxVqvsH1X4VsEhdO3J61v3Fq2hb2L3wmNIPE9DGuEv
7EJGKfYh046+wi2Q3yxOtLW7Q4pMqBia23Bos1VvPGsmFCFqaBNpUtOH67mtT4Qv4CkAGmS3F/hI
b1VA5n2rbEaHqDxpvpANLFLFJVKtKF7amNp76u5MwlHUxbksFQnvBjFqgEvRvB4bWKBxEG3jiMGm
iTXafLFdXzOULeeZQkRAJ6SsP26RrCaYMWjwON20djLFb5V4FzMXjdndFV0D9W1s+BKcweyWs2tF
nGP7WlfTNgCsojx2HBClCVtqA9CHbq1g3plq9mskKT6YhqPsYchKaOrTe/mlqeJ7E+9j/aQmuGvS
bB3ocCZALkxj/ZQZ9HyqfDrTJaRP4DxCQLGLAUB6eF50MsciSrQaSSBSiHhpQCUHe43edIJfpkTt
PYw5qfCJ/Jac2iiz/coMAe2cDRP713S2lPeCPC+pEEURFJuPlpg8fSk2fVfcQQ6LEFRLaUjs1vc2
5saI74Nsb3Y27fzYk/mLSo6kAOAwxi9+4KBhqqUcygZ8kn6dSnPbQV2chJ8ALoS/vk6iCvVTQUAX
iRSlzoT5Ordw0gNUkKn+K4idXayQhJEyk5616btL8Y1si0tezIOVEUtVqLz9M4deY6+5sDGQucoI
9QXsPe06/KFB894Hy60zI0hXpZ1p8uzY2VsltB/YRlk2blui4RfsTVQsK8liselugtXMyeScoCkw
wFeDRyWanpNgvAdjhpvhyY7oWgXNKcOQKv9a3jYNYwUdJ2kiysJXYy4uNklBRu0Vff+Yyo3IIs8j
unaGipSv2VJ6HoyWP5mwHKM/qkawabWfzWHoxVtW8JUjrGmmcox5Ng22JiOD5uwhUmrGngIJR9c8
Xg3wqT3ARiJ6XcTeWU7atYvob3EW7j8xttNVoS04Nq9aNRxTY51jOM2vtftglHRlaBMIO/E703pY
on1F730AIxIUwgsmnTtDEyy2Dm1tr7AdnHmH245DAW+ahUWqk8BmjIAWRkGgfo5eHAcg7aWF746v
alfhQbJgHajgqaDg1Xo/MaHI/veFbScU6Q6zDFp6LXfbRiuYDb/CJn4fUfbG+Qs8Gwnm0MInWtMq
ib5lInz5nkmgnjYCy9PPPWQHfpA8BgIONwqcowCkFz02IZp6YAztO7zHOaNIpO81RNOxr+7CQgZi
8wJjppH/oJmqm0ZRT/NwFbgQSum5gISrVMAnFU82edLyolTVNkMgMZnledJc+InLRv6qQ7LQSMNU
2mI5jFSGCMNhmV8BbDpxx/JDhnP3BvX0CB66w/YWmaRqYFSLWAkbcZ8m2z4kKnFwKjknxKiAnj59
tri8xKxW3ZR8b+GZ5Uis6OtEDfEtS44U3fXwW7pFRQwNHp7Oj1XtJo5VVK3mPkKdHTL7WfSZWyW8
trxmgBgSaArSvtsKqA7Dr9b52U/v2uxPODSk5XvUX4hPX5UcTpZ+05nK1lGMzey+yHIdboqntY/F
hI0ZQyH2yBkLtIrBcY7YqgHsjuZKgMqE/ISpPgOlFtH7osmLls20s92kMIXFXOmAM22cWzV5nEft
G70R2pYBnQrBC1uXw90U1sAJ3bVBcAlsYZNsEgeHtdNs1IlEs8JvO04+jYVCDwuX+N7Zs7QZ05+9
c2XgDcZBiaao3fw4g2OzQUSZVXafxcmRhoRrk8RauBuTRK2Caa3avkm7Xtz2nqo/KsDpVBhHEr0g
aLlLYklVzBsjkpmG5K0icGXPJYZA1OV93b+GLVU0NklV74+8+z02rkLbIEYLWSccmCd5+h7Cl7NS
MHhA/NCxNkF9HUusN1ilWHYxTi9MFNKB/zKuVfWud2Mvr4PbvhiBMkJ5GvSNpDnWxqOZ8UPh0ENJ
RhQdo9V6Pc5QnuwA1bImUx3H/cRaFb4Z6q+Q/VPibeS+Kd/YIHk23LsstU4s7FKkXNVScAn/EkqL
6JkvWGKTs/I2UXW1k3kv07sH+hqIZlPrfZ6x80yQu5+0IPUUYo6L8WrzDQVPKQNyb2Y81rkjGcnM
I51pGy7MwVAXpfiUf99e3gSo5rqJLZo6K6n37qLfFCzCRgkmmvhaO1+IXcPhoj7yxLbk//DK2JAk
zBIifCAoxTnB1Kmfpe9aQXo1z6K8M/LTAbjjf8TdYMAj74K12SmnlLBY/u8SSqtc6FzyLouWtZ5Z
PXpd35HlU2veNfMjgPoohjKIncjFuRfqV9Y1mvGe0SPs5u+PYYVOmYKbD9tbhty/+KnGzYP8nzHw
zT06yWYiqGgmwLjxGacGEFNqVfEFxBm40gCAZfm6aYnFwHXrRO5WxTFUADxpUvMNxv3NMu1TW9sr
GZGKNIkC5bKMbOE8tgoTxRTps8sCB4ncZ7i3iiwWFMWn7N2J0caiom9C7Il9xwAVKLxa+4ns0fOR
qRvyzNGSj36g5C+/JyU09r/Xi/+qyGTS69gWYY1IIz+dQwmVNMWidyGNDcwBFCcq3YmmRws+SyUz
cS16s0tcqI0F8yhOlXX0RWvw47TsPwWroB/NTApRC53xj8eZqsTWl2tLcSNJJvXySkEmxCvKS7mY
I/OzvmpM/xbK/L8D1H8/kfOblE8x3/6suUibDn8Ce9vNSLdzAcRaY5IPiZ3Bqyz3KqMlWCHDh1af
B6o9+STOWAi/xD+Kjye5/16InOkyB6Av+pnHJObZrHXojOeE8bW9FHeOPhxVxkT9O6tbY4cXhT6g
GuGaL7ZLNpOkc1+AhFSNeRN14MTBvY7avTIpMLhyz0JJ6HS2R7GHMBtfnXlLM0ZNifPI1lEMTT1T
kd9DsNAIr05jDBmeS4moP9nGWRCRpE70Ey1MnirLH3yhhLA9d9pH9PyMH1XzWpEV4Zo/SKjb1fSL
9azBaqftiy8psP/6TLhSfoAQlE65PI39o1lsuss0N9mynBF9IWdmDjlgbIqmfNtMPnG1HStWbQfr
YGTePkXeMIc7hz5ZRgUbTPvJxFxqxGDht7HI9sXgHiyz3lVxnEFgwxEtN/Ax9ieMoJ0jmO+zSGto
uVVK1qKMPIs/KzVI4KoqIKH1rr1bore8vWu1y6x/KznHPShkUGQZh4bormIg7xbhLh3wSFcUwTY5
Pdy+luwB6NzucIlIOhQiRLz2nuCoqoEsW7JbaDxgU9nH5cXN22M9dvsseuCeHKKo8XoHYwWu62gh
+LJkxzY7zC+cOmqB03ntRsrPWNA66zmHliFSpYpGr5GulV8cU9dKn63t5TkF7jomF6wogFUAsQYn
OD8H8gwezVDfBWF6gWECs/XLTHZ+oM+vmKUaJnM6W1VBKX/8AZPWHdIaVMANPmlZxUrEgjwxcbZC
QjwE8SUvXqXA6KuX++NU4z+vFBo5XmpAKDpKgI8frNbMbos+LKTEWwqIHT3EHhJcpMVFVmgG1fnf
l9DfQrg/vqtArIZimKmkIx/mfzysURG7RqxW4U3JMXhuOCeZvM1puU0K50fF8pKZvzi7Yo15DyNj
n5LhFmaCiD+2i29ZdsavXUBwhErupfM3h9c8ZgZm919FqRofZ3//vTeOjiQKlQQL7afGURrRT6/E
bF+jPeYJC2tqty4f7cUzvs/vQbRntzUHyF3n4IWivz535a60N2I6MQRonhDwztFKt0EMXGsirapH
mYKT/JwxSm6ig47p8bvyoBmr+iuBvKF97Jb+3yt30ZgIbDDgFD/eYiNr0rkxlfxGr+uLgBBhUuwr
/SFXjW3fx0eV1IyqVDdaiPOKNkzjPM44EmsEMHWCuIo3g2chasaHDl96Sc1ZUb3MxuTH4rVlIZGh
M2SC+DK3SQUcNgt1EzKCbOABOwxJOEzA06I0/NYbpR+q/YZYoMek8OUBWIaWtHECpPMX4rl8NA95
PfippT0xt6m5HcrSEkhUoL+mWe+u5aFMzWs2lnhN7gitS5Nj3lPrjp4ax1fAExEcUEp2bRoZdkHf
cICvh5zgJLEH9f3ieF1L1lREv4BooPEK1/TSOM2qp5tCsepAe67RaMIF6VgdnabaWma8A6chK1qd
8XIJx4oWpVo032CFkXH6ljKIBsYpiTitFDSkWHM5BVVQmC3ZzLTeY2YSdeywzaS3YaAetYBe+5wa
+w4VQN0oq3HaRd18q3EclrcctmBg0kbPzO2CzVAqZSdq3kHJj5GFkn55rgL1EOjtSaHEanprnSE+
+Y3sxTsuP2muHWKkXieyiJxF5b6dZEeGXXqqAo/BDXJz+YubiCusIXqQvicAeRD/fUkzijlxaZ2+
H91mq8AKkvU1Fruq2TMFrHR2jKTYyXmPYp51I1pH/N4Qh/2KscKE075DJxCcGxi+VO0B/TF5OWlV
7hfYQ+VbIVjtgRVO70kFoMSTcCRaDlzW/MPq+PnflczcQZHkIGVPJbdjMzIQUuueCUu+1yegzun7
bylth/ZMN1Yhd8hdjJewVDZghDYJ6VRRjlEnM8zbNgo9vK2qbvvyUCUPdVMJnB4AvLTrTdgfETd1
orkP3M6Lqs7TaLkMlnkkpHvNxMWVgj0D6NV8sbFPQ998DUIOKzwypRHsp7F4QWFD6Vtz/geyJyFF
3aEqBHl2HC+t5ypNqP+kdimN3/h6icLpA+JRpL5q1sQVvbqYeCoKbXyYNfSFoaMfRvpS9KhTXDlK
zcFzQsojVouqHeWpQyK7y1bfx864xyfqc/qWsGqdI7iWH6rx3BHXII9Dch/TK46KKaIMS7+mdDOZ
4J8dbYOcDMW9SHcN3SBZRcuBksktVJRuO+UQWxCvKAG/aQqUAQujCpFIctwmMpxKZnJGXCJTZO5b
P1YEV4QoWYSWEQvYHwfR/z7CMoSd03Pxw4l3f988/rX+tnWbuThzBapg2c79x+aR9Cb8pGFmZaOz
ZzfbjrPTRMxSeVjUM8i7qsx9eU4uaQ5+iTD8t80SS4NLFipbJe6Njx/eFmyk0I3YKfObWjuzOeNh
Y1Gj6v5SAfCvVTe6BluXWcO2bn3SG7TDEC7wM+geL9s0Phf1IU8JFz+qaPaUc6huyVgbQHhrR0Wc
zPyrG/1JIfifPcRGH0jGLVBZ9/M23SsqzeRuym/aDsN0HGIXkDQyhb1WG8iiT9JvKirXoi93CHc8
DH1t9ia9+7TZLxa6hKpklTJfJQWPM4r8ZwX9yJR+pG4hKBbvC0f+kVr0Gz4uiGAti7B2ljBPyWBE
1b/KmMgP/PGx8CbjrOR05XM6uf1wDBrXs5nU62p0yRWO2yBh2rzZV676xlGQrg5QWpqKikbLMbL9
SpXNyHVq2rdpTEOHKkNb1Gd5toZAnhGOaNBVgIXSEcUoOXhFUd1MdXuE3+cYdLCgxSMzDyI2GBpc
XbbfwBPvwNoJ/jgaHfSGtgXMKfrBEn9osBzlKBxA1XZlQ0P2qc7mdW7snH6LgkYG1KNtpjBetUr5
yHbiVgYTkuUy0b7NaBsSp4FJWGgwTaAL5eStdkmKa9ndq4N7MaENaVlJ0KW91idmSNH/zELy31/f
5UkXFs+gaX86UQROFpR2mwXnuX6q6VM5zM8WcgmNipsJiamfFZbkbl+zz1nwnvSTTkRhhEkyYHMx
H0dt8/c3/894WhdJOCUqCiTee86+H1++0B0KB2BNd15yZWeiMHYJOCFwIrR4DTQ84e9p+pSOMpoT
bpZLT2HaQPm0GJCl4c+Mvl0FOkHL9yElrsrxfIm5WsTrkUA7TimqWtcERMz4vyrHeIlVDaI038Gx
Pi1aU0COHad2OWHnvMTOiHNgoWM3AUHqKIT6KLvNiZRAE1naW4kwWxqFQJfqTrHNjVFPWws/48RM
r1u2YRluqnA4UNHMVFpSL8tfCpi4lCMxf59c6+lfTwPLebPRGBy49htYfX/gxM4m4gbFQ2cnbE0L
bdmWAgjcAeeNJB35jPAYcCU1vRkCijdCeVscVCy2SZjIWVZCpNEfOp1oNlVcVLRolnjh5dT2ltPe
ZEhGJGWOret3YAuAihZCLUBiiqWWFB424IQsaSyLTPwCT+LMCke70lX5US14S2mYDMbye/ChlQAj
KtIaE6iFuEzy6MAUrtTQgA6wGFRShO0cTC8pApW+p730MLjWi8RyxjG4HIL8SnB0ikEeqIXVOl6b
EsptAJ7Ai4lep5PnKocMMSc/WOgvqQqZAMr7I8tNocw3Wl5+q7gHST5sgYg+92r6lrpim6d7Nafl
m2xlLomG2illd7RGFmgTO51zAIpdM8O1aPOmQbBHoE46ceZLlCEV2MKwnVkFBcuTLPFGjs6I+2bH
8TFXrOLl0eX3W2Djl0g3WoI1Gg4b2muGs1MpxB5loCz/zEk/FQgFM4PobZ4cYG8Yy7OF+pF63pbD
y8Z6Mt1gh+Klc8AkEMPgspun0ey7d00/b7ucvMtJiu/RzhC/kN1lg+VHhv7gDAli0GrPgk6HozQM
EhlixIfJuodnZDHWYrjhYEuWa/uU/dLAN43c4jjod1XHDPW5IctPxwI8E8mFt5xKv4+bx6xjcWhH
/J58LdvZauJaceRQQ/lOAhTayiKKTdxWB6h3l6laTrKdaVM4xSk3cHzUoxswIf1dYAqvK2URvl1s
7UmtD3qX+lWgHFAhcKpUDs2USgZjqKKOKrtjyvAzcRSfQDYVaPQuD65ymqM09ZsSA+s2N7WVwml3
fMahxDcy7ZPQXyndCbRHuaQHYX3t11hjsF77DrQ099Jn0SGyjVtpLu5TiGL52V0AsY5XlcOp0PZ2
bu2iA1pqUmzezci+NweF6w5kTV7n7AvEwCYChJnmvuCkJiQo092fS9d/L4tqV+TzpVvSx86NL9SP
U995faibdGyGi5yhBYu5HsNoEyT1NpNTD1YXWfzRPjBQ6lmvDtlr8hD/95X43yoTljOKEgwlFI+/
tTr/qMGMFFRXBlH0BiQXFTwtQGrHR7rVAeM5851OBf9OXHRe/x7yVJyEv7iCP0/mrKZY0mjDMrxn
cv9xLzBNOLbQQbMbuVbJ4x30qrbSNvJ5lMhPdMkhdCxeCkW7SkCtVLFpKMPptisuieD53d+viNqT
j/zY1TCILnQ1wBM6DZXPHRx3CLvMTrPxLADqcDAFwTCROqmP46nsx5MZk2s4E+OYTjth12sxTNth
vmnLliI9Kw8FUykxclYN8o2WtherDw/U/0vnLbbw+LpE+/ZbaoKn1HJuGcBua8s6lWLaB5ML3TsW
JJ89yXXWjfNvSXAFbL7q42ck8XQoqttFMRnRQyFHx58HvYeUjxqnudXJBC5bxzOTbtdhlZGJeg3R
yhGUScLh+nrbGMldzOyspmvnKEz0el6bAeJN8Dhs5YSk709go0x9ZK6zI5B8nSgNRhvyKsABjRVM
9rxch73BhkK4bsAhKHxuUkxGHI8diKHOIdcLCmjcOSQuRdFzr/8YS46c7U3kXAOeLhkRpg6FN9hk
hqsPOQ1mc4DYOKZML4TvVo6nmUTRRExX8hPcubkksjbXVk75nJXED5OFZcf6QcDhUIoGbUe1HmQs
NwBMyx+oYGJP55tTvgDaZqYP5m2TfjdDw8tCWPLOT6KTmexHLCyehmQiLYAwsi/GKqUmTYs2eJei
xoyjOTCrie5K1hGkzGEsH0Yvz47I7W2waDQxLCb3pNOsGyvcKOhfh+kxV09uRjZ3Wq90rrAXh2Yw
j3P1nNKEw/63neZNaIxgl9yt3j6n9s/EnY5IHXDaM0MdHJ/Q4yHeie6u2qTt6C1d57eJ6TngW8pl
WHdWR40UMQdjbKTYXoBQkccs5+TaHI325HYdfJjvYQfKWEXtG6AjByufkXDfFD/C+KXSh/Wi1rsE
+l5eHjU6G6npwPGWSovXiGeJ0ylaXSgRTEAgbFDGbvWed64lGfVbQxh93dxMWb7V66cQTQpq2SF9
Qfu4RmG4NROBnmBEB6xvItKPyyGgCXlfeOpobxSO44vM3nWZSvM3TX3szYZ9rvPXnLgp3MV0RTl/
dMSz15HH6X2FV5Gu2EnNCjCLRF6xmZJpsB7RhWe2u4ulZsp+y+ZX3Y68FMlUa54yDhHOWT2GkOIM
+xvpO8QOfbMa5MSbnr63SBmTxcgZBOnWe8WRtOHbmh+9tOnuM2/W9fVSngrQOi0ykL8vL8afkw9s
CFJ3rxEGhEfq04LH+SN27SIJbzKSeYwK3Bfds5G0wdBX9IuTP5RoeEP+WxK5MgtnZakJrwqjRXOb
L/dhnTPLPjXZ3lwwIHXPjMsFK069XKLC2eda7EXvLZ1toUwHI/UlVVItfrnJ7ax+lW30J4/d5btg
HlMZD5iG+N28/Mf2sQRE0najq5ynMtrohOS5800+X5X21hqDtdVEK0yKnd2vgIqYCTBThj2qkWyV
8mkcSIq/dXNm6widSlaPv9/nf9naiL/RLdXiLbaY8ekfN5ZccQK9mRo4FjBfYc9ZPhwHoFcsP2dh
XAJEWWG0x++LqqDrHmvz9e8XYP+5s2G0gCXHViII2TA/HRV0hx5fGWT22cLUpnQsnuQpN4T/pqnr
mwyc45BrqoeVMej9unhgh94Uy5ORWZsieq11ns6YqMzmQddREdfGXRz13uSKgwp7xwqoxjkP36gJ
rN6fi32vsAbUZHg4tUQBHbqFRAmn8TLmOgqWJgQOWkpSHXrtMN4v2mswfzf0pxrLVJI+TR2kQbkb
CBZH5jhVjTHP9Ipwb1RH2hcb3vvtQMU8EVFZqPZ6wnE6VN2OWE8xPoLP8wMmZBks7GgEZ0xc8Qtm
7lXvPNDkLAKE9hozvPquViCtfSVRlD3wjxu2hTSRsGEBJcEgZOvjT632SRuSM23heqv8ttYPav7D
jXl1/v6Lij+bRnyOy5kVCoLLS/zp1TUT1YCCaszXzPGDQ3FLV2oJfXsnLlF6NxmbeLoaoZ/qZ8va
AgXE2DjuOMDQRl5820VktYHexEGLDONUPYr2lFXHvtvZDuokoClblOS6h23CtdfdciGRrXsPLkz6
A3fFXKUKt7W+nhvfrDduvwuRVSy34y53GOABMFqZWNOqjf2F5vbfv7NpMeFxDanY/nhvqZqtNEOQ
yw/7FixcGKHEtY9dzyOtq0i/aA18khnLZgWeQKThVF0skriEPn1c6WQZKkhBgK8Prn49AbSv6Uqn
7ZtubDvxXqkwxhFVdc6dFE/KFDWUOxNPFxKQg878+u8/+r98f2HpukUusnzCPhvYCZ8LY6dSKRTY
GsEUyDGe/MEKyIQHre2+sCbxLP35MGMTgjzE1iBV8p9man0fBRqQSOcM+2srW20lp0ua8ai8/w9n
57Ect5Zs0S9CBLyZVgEo7+jFCYISSXjv8fW9wB60WFSQ8V7fSV9dilVwB3ky9157/rcKMo8ZDxdE
T5scgO8c8D2nbAdz27ckMIadoHWviin3pLbqJonTB3t95GUOPX/+z8x9VB9yXL8ttHLBrI68CnYW
Wotar14EyE/nSBmD9+BUb638TrIOchGufToGav0ey+lKbo6pLh7FMLdnk1ojPnB+cuYMKhctvReM
Z/a+THc06QEDEgghmc6GJJjA6aEWWyJTZ0QwJAyEenLMx4JRNbaK/DmymHQzQA54lIp8lUgIZkMS
NqEgyWMBCTYi+9lzwNl3OB973BdoMxZiMWzkNDyF1GfGwAbafFcZdbax9SL13kUadTfp38zMzZTT
wAhcGSKW/nQVmu1WzcheoU0xeUQ+MDJS7vuxWlcUUZrJoGssbnnvbZq8s7UqxEMl11vC3NeKwRfi
FTuFdk6Cg18Tb1eRYddeBKlzLRPrFt75dHq/TwtzHk5ktPaDRCHSBy1O+SYa1NoCf6m25y2rIJTv
Zhgtp1hd+/xlH7El6d+23goX1CCZUOznBFVshMD0NTerO0o9+haGTOnu5Np0aifo/EGnrAUu6Szv
jejboIdCCs1dC6uPC2wScDR7yQR6onqPhm42GtEtDd5FBiHoLj+uuTy2P9zS/3iCmFvyKoSqBVnr
2jkwpXIcmW2oHzpxRkPdq3iysM169E9oOmOu+f6B/UdRAryLzRtNOmBaX6QlUh7HhT8V0BHCR4HW
s4Rie3IU3TYKGRPXhiBujFLJ9GYJT5zknhQm4xQE71O4asanNn+NrfaHReQfRR/UD5lNrqiiT6d3
eLWsKX0mYp8zD1pxlyh/Oq9zrIEobMRPNI5D767C+MRrnO0B4eI4pbOlMAH89W7kKFso73MN1bT8
JFrMcbyUObpLbSTrVVlR1Qk6stfmtk9RJwYO47EQPinPb0N/T/0hT0/5KlCBXqLjIFXYsX8dpXtQ
r1q5E/WDWO2z7tHLksMojzey8FjJC0XlO5rd2sMKYyL8UxBvTCojXEVepWhPFfM5a8gUbnU7sNpT
W3fHNHxQ2QUKdEMGoJqGqrk8vjbzGdwxtauIz1iwCO40guSi++KaiLa8fSTcs7wf1P4026y+v4H+
MS6Z+SxgDDD24LP+CGL9q6qtzDYoY7+zLqACVjGh6z3j60U9uC/5CVkdlNBdvkMZ4/9wl/yD/0Yv
XJzHUrNDGcDh57skbOpcbEbfukR4SGhq2+g25ZOUOdkLe5/gpntWUM7U9v/jeIHdMZ8CjTAjNj5/
bG6mRtqmXXwUexNh/Ij4f1zHBBlkrElEfJlFsuYqGeiE+7h/SKnfMm1Yzl3p8CdKzj/0Dsg0mFXM
eyOe3muXdiIbfRpBQziq8gUOOgk6i/IZVRyFenNjsppW+CS+PwEfk8bP9aMp6xqlHR4X3WAa+PkE
4EycFLkMhEtlZ3fpuKDrtmwvUXcU8k18oTMvHLPhTx0QOPIcomuIVpZ+8RtbtZvKve8JtnfGJYEb
S+neoqtyQNvun609cToRAzCbKDjp3gPi/xQtokMf3kEm8SzX+qW0jkfFXG5aIgd/Akpd8brmUurz
UV2tOUUBONvEU3vo6ktL68NAe8pdZCEXR1UnwRtGVVxhA/8pW1D9Wo/Pn8xDRCknatY1ZMqQWl+f
ZEE/6HCPxXyTsKwmCEfNhpetvCrLd69poc/Qt+r6RVju8O1a0Y1ZtZh18QJ3T8I8QqvthK6xeCkg
bps+URYEIyjJfTecIkTag8FrX/7dkDsQFzHms9tGv+uBjvfDvk0J+aF9xf8N1MmuLVdA96Z4tz6t
dwUxUvfTVlj5WrZ9PuarvYEXTJoy8kY+TF3gVLj5yeaJOyfV/vTK7Yif1ZzYpJcPllWjzLrtA96+
0V1gzUZkzgXdHZ1gUXOyrWA6lhQRdLDoeRXWix9Ji9dgX43N0vSWmnJbgtb//gn48s6URZGrBeCP
VjBr+wcV6a8lT6ELVU5jqx6CuyywGw+Oh4ik/z313RgQuMKITj8Q5BIr7aq2SPnbe/W5F+04uhvE
+gP8XN3+8J0+XopfHktoDVgrSfZiOf78WHr1YCoe75djEGj7UqG7hioHFZo7j/qSXrgMBr3pN0AT
ZDiIJ93vNsbcf90bQbA2635dj0xJJOXoiRR3sJNlYSOF9a/BrDG73GA5pUyd+6yQMnLpMsrCUa48
xkmYfEKZvmfJRQEOK3Tg/vNF1QibShcubQoIqtmGZXCcNVO8rD6kQ7MuK42F13x+6PHc1+Y5sO60
cnXX1Q1tvZe5oz0XkXMRPHvDLBWJfVDvYmYT6pscgg6qjiNii2B6y4pwY8J2MdBD9/qvgAhfkoWt
MNuNDN5m9JGA2p8dNjIOym4qqvmnJ/HRyPxVgbNKQUAvQt3XieHWI96kdJnQa0WxzAC9/EDzzD6k
mbdqMOCP/B3lr4oMiLFWP54mSPHmAeUUiV+bQrmRIuSv/SWd/vTtH9M3beA0fvYuGf6u4ZOSdtv9
t7kiyfeS+IKP3WSvSNagY0Qvnn5OEaFEs1Vm1p7Xq6rV1hjNYopU9pPzLKzHfTwnxvRTfha8FZCK
tYwEbA65AlEHf4u1NFvPpy7hNOrjZKeK4bb9qqWoxB2nBRq2k4xEPJTUmDeEWGJuWa8+2EOMkVpC
YedgR9w4iBdUg5SFeDXLhGY3TFvT6Q2Za+LcK9IEbOml7gzKGiarcP/YrKMx68e7oADQD8M/q5o/
QgYCXuBfLF/ddyX8HVJZVMU/dhhVZp8YIy58U0VfbYyqhlv92rd8xSTad4Wyn3VMmWw4phRePnw1
RU8vs4Qc8D6nUvVStWowBATZC9k/BElZ64gSJLfCJz/VOJhh2/vjIZGn3yw1a/Y0gbGvEY2zh4f9
n66tKuqWs8woIlzUg3dBc1dZq2hlUwhls6S7o5JsyAXJTKYICaMxNhcSXuWZicKwDY8dA7LneWgm
4FOjvie14LeMFYwMIT3dVkUJT19GlqfJW1XYoty16MrLW7/dCgj1aCVsKoqWkXdhxf7dH96Z3S1M
3pBS86H6r7y1xuakACZdST3ggrUe/Mrwo49bb2Dy2AWMnZgWUy5RNr7TxSMElwAxTRQYPjdnCVz/
9yvO14YdS/hf681VG6k2cPLMOYIQ0Z6T5q4ctnq013FtQsP4/pM+en/fLW3zG/Sv9TauaPwOZken
iKxz/daPH6X0ps+fRtaZ0nDZL8Fx3wuIg1pjKUjMMIHe1k8lxjCocnJ0TIm4l7TnYuKJldksYmPx
Lr2CcKznJsBAUC0lceunvxJUlzjl47a0K13ZiAYy8XawhxSVYk52ntfRVbEcLX74/hD/Wcj9fTav
FFYo5OtM4LEDT05sCIMtc0QRSu/6kitLlb5EO8GqUH94k31wtL+eWWhoNFwV0o2vPjYL4qnUEo9e
oO8kvm32f3IVO4wm2TFecJ/8Oy3cMfyoBCD6YWsb/soKzmXi0QDpN3q0C4Vb3tgZloCYbQtWOeW+
TNdA9Sba3NQjWLib57G08+EOdwqvxbABVYJagrs8grJn7QQBzEmMkSW2zZxxjbLpRuqgBNxMyJp9
y9Syy44JNUKC4Cd9rcqHYPidSraRPIWglEvmGjg08OA0lJTqyUBUijw1CHCUHwXzFofnJiBOg/Wc
ZCNRjxEh/ck9gfACyR3Ux+8v5BV06r91pDWjBpmIQv42ryqbFPatWZeqfhiEZ4t23EjKU5e4fUEK
2cTqgHlAHxdT2i2qgYl50ThJyqgiuJnXijK9EeIX7naSIVZe8EvOrQUhVE6kbI1hbfkMlPAMDsMy
Ks5z4miQ/rBfna/39f3w97efuxN/PWmFpAsBa6Z+8Aw67cFON08psHhTu3x/mv65eaNKmZPm2TVy
uj5/kDbKQ6umnKbIuk+VCmQNRifsbngMZFLoWFY1Df8ZjRheTyFujR/dPR97o6tjxU0jmQpsI5Wl
7OpYPUIHg8IzzEvj2vF7mBBSm9pps/e6e0Mkj89pfvsXYXmD0myjOTVREqVN3iGCZDqpFY9Jmrrl
WbvndTDnuj0Vla3ZIjobRggKfBZb/uHifMgsr77xDBQW2exJbL6uPVgekklD0RkbyL618mmSWeZW
mjaBdgrpbxejDCP8oTTvJ712mH2T/SZCDKctSABpHdfu99fwa6eKKgA2FEoEQtEphD9fQtSzAG3w
iB9xtJPEjjG/6+7/qwidhdbff9i/FkhMfharlIS0X9OuPq0ItADmtK4fhIx4vjNzkgmqafNeyQ1Z
mY4wiT9PSv7R27A0gMYU+5ICyfpjG/PX49DogRBKsNoPWfg8dbcd4sZ62rZQAekKzmJAWUYq3SyG
PFxIxa1WYqwef4cUId8f/ddTzS0KM1NHCEhXzLhaVMShDIcswCUjmrSC1QuTeK1+x0ussDmmm/x/
/zQGQ/OUErOKdj0gStS2GmoDU9U0wZeNUGq/xMptI22DIVkmVfbDwf1jUAT2TUdqS1eBsYF2fXSa
F+pt1afHtmpAbg5ugkFTmd5mr8Ws60NwlEV7CZs9VEaIswT8YOruXz7QEShmu0BcKohTkQHObks2
K/RQ91rILL2YeQDhSdGYP8wbZ4U2c9UsNVNxPAv4JxXon4RgmtxUSAzMbb0Zl5In7Koqp2GN2y9J
mnM/aeu58Yy6f3aDlNILaX8ovMkcWJKvsTKJ5ZpHKbAcGEFom9lH2xnKhk42obHfXxv5Hy8YpqT4
pWZfIgog/WrZGvIhTDqhnQ5lcTa6Zf5uyQuLNEDMbey6zJPyVG7be08jynSVzzsgu3TyozmuiL0r
Xkf9CR3lYtxW2jLH5cRcsjzE+YNhrML6t5iB+1gOiBb6DZqx9B65hxpjmwbH4kaM04aXvHGhOzFs
8YJDqT/l7wPSN17U8qIudzgnSNfLVGQkyzIrbO91ME5msMnx1v1CS6D3B/TJqXzy04dS2bWFa6RP
eeHiEfTZB1bnqbar2wxBA3DaI9sXxbsjgHcS76L6LKm/tNSmlm83+GHy1onP2QilYGGa6BtvVOWt
2wXeGRRErK9T/ZxMx/ZFImVIfcWnMkYP+Sr2FsKvsb9N/ZtR39cKtAVgmbYh29aNfzY3Xu2EUBUl
e/LsgP3mnAV5sJC6FMe+3Wkipj679ly6T0ANuvEp2Cd3mUU3lhV/mZa3SrizIqd5G8TnSTxBoPON
56a/mNFFyfF8rBg7EK4LXdN/iEF14vmHIkUwFZtJBADQYOa0Iyeo7+P80o0HS9qotLUFWrd30jAH
DS6FG7Vd6G5Dejbbv5OgLeqLmV+s+jhkR8LX/PE8wLa6ILCsrd9jeec3q0pdh/esUGXKbvPZyxdw
HxAVtoco25fpITcOUrgmzsqcHv1gh2Sl7V/VguYTu1y7Lh2JUCrAgs+4OmROoa0fAPQMRHsjIWeP
/mqtv7/H9a9VCLe4YYiiSYfXgBv0+c1ilmIVM141oPtpW4yBdC6iZkvKVhjXOxzqYtjbsnwf6+GJ
Q9XSF3F4Y5g2+wcJuPXF5xpTSSOyeTeQVdLZN3HRJS+YcFL5GcdEXWJdmAkZaPUn9kyPKbot0dpU
qGwm+ublewiEhN4INcEqTBFc8XfMMyq/iM1ahZ1qstaytC5Yi1J25SE5cor+FB1bYgVH/a0NO34x
gzpCeGsIOsxNOvbeyNJYGKa7IXv5/oSpX6cMnDByDzTZoDpg8Pr5hPm6qZtWKngXlkk7Zf7rDMiM
XP3Sv5f14uTfULdPKaK1hf4Q3Ho8OveohkpcwAgZ7vV2na6yeqnzgC5o/GEQelCHVZZuzO62tY/R
eostS5J3o54umngncBTYENszEUp0doUfJPj/eNlBwaXEIdgFkeN1XTGpUm5kUz0dKO69HiPc1ogv
jEHadCnS2fn+1M3vls8lFT1sOvm86UCQUgt+PnOSHqStp1TTgRXLE/AQc+GFM1l++U9W139dI4ok
pvXoNwEpXRUwklDKmZ+F04GsObvR9iMrLU2MhQL3SlKXJBkt5Gzz/dH968aw5o4gzXqcNNo1DRyE
bFSmwM/Bb6m2VvavTcdcrIvTt1bTXBPtl6f16aLsLLZXev8omMyQCEgcy3AhT3eZxMpCxjHb5568
VV8SboeJBdwAuDVJi1IAVCOsBJDJmgFAUHn1sFTNQOLA9Gm/4mwWVJhK/rKRNhIJqAO/LGYz67Ov
JvPG6pA4jsA/JnELsWRZa6/WqpRR+4eSo3fveev9oJj40rqVoG0zVpQw9xjzS/Rq36HWqdq2VmYc
Wv+gV6QgysbR8HucAtJy8laz11ZGfyNr/iERnmREOZ7xXiBxU00KgAyQUVsuldJze2+a+4M/3I5U
rF9vSCYR9G9pErHEXT/KTT5FslUF6iWrHSVxVWlFySfqdt7bs3/GW0yzJG+ZhDavnKFxFBnb8JIa
oL/xts25HpyRnHGMHrWbyBgLHDp+Rg40cdG+zX5E2ubDEq9PccdPkFPETygBSgf84U5HHLAdT0uU
o8F5RNa9TE69vjZ28c7biu8Ffvdx+TDd6ga+OXvaFLfR7cyU7jeYD4jSBK0mLIN4KdX4D9bIAvyB
jEyahk58Ud9LIn9vuHNoodFSqUIWUmJBt3q2s31EhRe+FMFFqnBjebPheES+RSCitBTpQKSbOkTF
B791pcLe9BmJr6vCBgYqF/f6sGWTMz1qf/QULfj8nzHulLCiKAZTp432MfnmuQ01dzLvcEwPSIm2
Wm5XHfCvxRierWHvH+RoNRp7cVgF5p2krur8fn48LcS/oE2lZSQu2vaXoJxwgZoMIXJpl3eH+BAX
94l8n6kbL7uhbPD8bZQeyn4dF24FmoPGID1WeceAFipqHe/IK1UC12vvaHZE456/IufumLuWsgkR
B+sYpIE1bRr9kLKd7NeTvpJjp33zCXHFpUAfRj/RQBnbk9njGj3gU26Yg4z7no4KcKA5H8IJqXt/
wVOvDS7DufJ2krggirfWkMhShS2G35Xpdos6cvLIQULtlRukIbzSGeYBgoJFG507tKmvsoGSdFWB
sjVwa8KhclskaSCQeW2StTzHpAJRd8qJVgvwVreWuf+A0qxIhIS4znPOn/QmWhcbrwA/UwYrhnsE
o2dkl052iTpLX7a6I6bLCneHQfymHQrzt/AJEG8XwUuguUTptlSz3mmAVNuuZlUH68f8PSXjaAbE
aDm176Dt4WRYyAe9ndCi396kSLMrZ86419ker8mbHaWFF7u5ehNDu7jjF/El05IYF9Q6m7RZ8m7D
WcMhiBg88w1+v+4JAztB9OCPZnc4sxDWPbvS7NTfNxkoX3sMUb3vCF9rJ3eLwpks9uYNoRmse8oo
egEaFwQ/MYqYfJkLy4bp/JqP4HdAg8Li12E24/dugdsEwtqHEwlDVXIhl5a/Q75Ktknzta6sx+lG
6S80sgoMNcGrLDkBEmGYp9Kul9imrbA9oR0yw01C0jNKdg8S+5n2ko+Z+xA1KyOklXQslGMcuL1u
q8S1qo5grtg8KB7KSgYKy8pcW+P854OxzhtyMOzwEVo+9uliWAk4+4ptEzko9jtEe4FbdZu2OfJe
9hjrct6V45iTj43YYS1Sdyp2Ra+bUlpZy+pBeTVJBl3PvCfgn3PcKi3yJVNgQ3JNRC7+KZFs/HQ9
dDp6tP661+gPYqwkA8ZO6a0U/jod90BuOHBmFugmmGmSt/qKndfyXQvCEFLu1EURop2gDGYd22MM
kWx0lj3j+dfiKX1hKeWvm78Bc3QHD5S2uJAkZBSXSVjX9c4AhkSYa3y0xm2uzLenIrucXx3xbem2
lcuBF75t6NBHmbTittjwVVB3ff/ulszrwTClHPIGwg81k7aO/jGI/6v74KeEdRshg+GWN6rXc5e1
+R+5xMGG9efoj/ozSMm4811KO5D09D94OI5RLQCSOkUtmNPWDtHhtWnrin3teIK2Qm+z1BI6569m
tSVndllVMkQUnpa43PU4PgVsZ3UAqDljwSyZhTW9K8XGH7X8M86uzaTZTh0zZPydg+CWGJCBFTNi
LaVTP74kfWqrY3Ww8pRRX+hMUoAIl5vGOIoNkE8Z5WEfvU0Zcq1ln7L10UyMVKXr8buxSTjgmPUK
zKGinhr9IrcZJzm3McJuJaCAHTouH+pCwaSyD3JHBykFcXLWzvQKOGFG4gFFnMlUttUO6fhugYoO
Tb61Ynt17XrlCeIamIXy5LFZGMb01GXIgbOFLEKdRWmaAoOcSl4QZKh7oo9rz3P0kPP1RLGTTPe+
QIzquCacksU7XUzqBZLuODwOgbxQMThqbWzP5JZ+OFbB4GQVL7UAdpfayWvef/ID6IpFgEHAUm1P
DpzRrkhqW7SB6FYVXW7SKxI6TPGNvlh3MrNiBVBpUT7LdbPsYvD35SrGG6+bTB1Rvtddg4ZfXQfq
o2UEp0Ya7kozC0nmXpgqmOWK60JOoDjBFGdrrbIvuR+F4mgwFxlp16tU9GneQHleKf1xLhVee/bp
49rv8/VURi8EJ/KuBRzHL20GySZ3jE0Qu1ZsHn0euSGs8OSSlcnq+7v/i+uVmx8/EXqI2foqyh8N
5L9u/laMAuzhwnTx1Se/eCjFTSMC6NjgZ/J6bGQbz3Ciad+Zrt85cz1ZVC6WMAzWdeOgpCzP/Bly
y4CMvd9hfWt6u7A5y8Hd99/ziwR3/p7KnIg1815nCNHnDYRsCAEdWV07+B5beDZdXYf1I3j3xbuB
xGAlrfbTphlvQl4vhAhZbbHJJ9SIUMwWce8a+g8A2i8V7scXorid+0MzqmsuMP86cUMZ42rGO3VQ
xnTdViPk2xUJkmWIgH1rtGjS3zsyW4NSss0RgrJmR8RITkSUW8/xtNcZYi66AdbpD1f0i1R3/mJE
/7ABMpDqqtcQgUmrdblU4unSzQrYnemVsJUoqKWt3NNnOfariXuKdb3fVJYb3KqvjflYQTWpB0Cy
x/G1WtPFAQWxz0r2HFDrVv2f6cYQnVHFJomTB2Mlc/60u5i/fHNPTRjcSBLKu40g/TKIcmcOBeqh
eC+O1kM5vErlfVkjjF1UshujC86Jvp1sFdQXI7fEIc47p49g/Ao9WzlrBXaa3SDdZjN0fV1zN/3Q
4v4wcv+9F51PkCEqZJ7NG7Yv8BqvUOQBjd14YdRQyYR6r/obmbKRqmcRuLCtEs5PhOLCpc/TL2G3
9PJZus+mbXHPlhxCwmgbzU+vobl38PVbgZ5QaTnOFPLP91PaWI0+RdVwKNVuKwe1qwr7fnru1V07
HkT6rQGmCBWLmM/FROW2qPTqh0nD9dZ5PjEmEkbyFOkIfFkLhqYijS1QVKxPPEiIQZRyZU2H0Etc
GZsGkXWwOn64Xb/I3D4+FJCzquFf4Am/erC9LJVbCM/aITA2A8w7kY0HOV70TRRkKVVwhCSYBDd1
s5/IJoZDAg5B3ABHCTTJHSUAKVGIWaywJxUxcp39MjVwtYkOuyDYheAR++5gsp8SppeovccorPvP
ekRnL18OOaVvqu8UlAzh+E4O4q7uzWXD+92DHQtGfA9p39gOQrVVSvOk6dJiZHA6r+TfL28fGKzr
q49fAZEh+dFf5ci5WXRZH9T9oUbplw8qAzIP1Bu5B638Yi4l5dwnjZPXNzlx6XKmrg3rdyb8zqmM
yXNaqNDF2oajCAmqp4IZm2mZ5gKbuGM9NJucRj9CH2LdEVmrDI/2mGGIT9fDhzh6CkOyYWlmEWEU
TA1Vf00uA40oobjJm2kzTc+lUq17tipmfdBQqrBNlxuQHel4K+MYlBGNtaKrU519f1a+DKPmewP5
IyeGRo5ofYzV/1pjWwIE4OkUs4zfTjPyPBiKoE+L642lYDs7pv2qNH70aM29qKtrQagndSAAFoMm
0tXKPoH6LIc21w7hpGzG7aTDcaJsauUCtdDrUEaLpjhXAhoU7VKZT98f88cxXX/6PHcjQ5WHgn8+
rwO+12tlPerKYVIR+JqQDm9IfHLq+DafnkefaHA2SzygOzMcYRNSgCA7kjIW1FFZV5bJTpHgLwQX
BUKhQbnf4J30QeWWThQ/STm5IuqtZz4QwLCIwCHHw7IRhrMsEY2B4Uvy8OZOm7nr0tYwVXwo8QDT
cF1ZWP/hGQDplHHMOUV6k1O60vBbNsWLxy6RWgeTOgBjgXZ9KR5bisGIMW4yPfFopzgXBA8/EJFi
XbOBaLgMirvQ0JZDZe6LpzzWnTFs115t7Qolo+/OkG/s2SaazzVMpVld98OZ/sdl5jwzDuMFPv/v
84nOmFeLnicqB7LAaEbBqCbHgxDKlsZ89FP58o/VXabDTs753HKlE/r5w5IpNhDAIcQcs8JtUHfF
Mh8T3En9tEqgBnJXt/5N1usrvS7WvjItQRT+cMAfR/T51uLzGcAzaWV5l/UrRXFvyJHZdEp9SERY
6j5MjKBdpNhPCQb0BUBV6HMMLkxDEGflR48CyixzhNGqHcqYpnz3IOrWXdqXm6FQ4KHBJPfdaspu
Yw9KMAGP6S/xgkd1DNo1beDLwDiKBkaS06yE7fD95fuiJGYmTuuO1yVaeLCUH+POvxYHrcDdnHpx
ecwSNyNbbUM/S8W8spZd5lcS4sMfgwSv5bQfHwkAirxH5sSsTp+vYpNOlhpKfKSQnXxjR6MJwrFs
oKVzx9pBN5YM2GZ+qgzm3/rpss0HSk4pfeWPse3VZaOam/TIgGubtavBXNfg6N5zXgbdSmbX9zb+
qAH492H+7wPnBfKvM9tbuQRZPCuPMww5XkWASHIGLbY2wuYC2OlO0QrU0A/X8x+PiILuQKJ3L2si
8ovPnyq3Yh4APmAGykQ5CmCrvxNIYBd6tdJohhds8XDMhHTbUsY/anObdD+08f9R/yDxn4dhpsmg
4vrycp+ZKtR88SLdytvqrl+BHJiybfMutb9+ONjr9jP3DpMXZM0iNmCL6JLPBzvA182MvuoOlbwv
+4qGs4cliBdyufUAwXZzYnlAiy2Vb3xUYkz08aBwc5X77idN3BeBDt+FNDisHYyv0H1ce79R/Q55
XI7SofM2CdSgWc8ql+NK2klldxq6YBfM+r2mchIU6hDcFllsLVriDctItlPYzsGEq2CIlmrrjMKh
CStbyB6NlhSWhv5V49t5SQednKlyZrnhTAgY3ptOaF5kyEpakm6nQkLO+yNJ5MujI0oo/uFroq4g
Uvl6d0ugWGBBatMOBpydkg6WYGwLdAgIvTxrW0q/Feyi8g9l9Bc5y1w9zFIWgh7Js8M18/niloA9
BVyk6NbVfQ4zcBKP7JtQ9EEbo8MdDrdjlGIQZQYoPGYQNuSNLlbL3gt/GMN8RC9+Wjo+vgnLh0jI
KLLDq3ecVoZ1NwhCd4jwkUShBoa4X89ifx/sfgLwg1hWcOYJvstmN/ngVVCC9eW6o98AwLFuaCo3
G59tYn6nS/dpeqeadD2qlxB1hyhlrkkXQ2gU5DjBbcuZ7LT5FmBRrEVQ68Uqjda+SlaDYgsqASM/
Qru+Pkfzqf7fAV7tmnzfK9uh8PtDNKPUIZcH/gNpKm4krEYpdMP0KJZPdSrTMFJXRTXYqvhu6R0N
mZWAHXPSHjXuVqo90pyNVbKtX7UZRkYaQ7lqCDH7/rG/Hrl+lJU614JhIY6m66RMs48KYWhyMIqZ
d1YC+tcSpx+LejqwIWmYx3U/adm+WECuP/NqpamJM0+LKeoPaeDtG73j8kBGBZvEWN/J2NoJAykB
+Pki2s1p6O9MdQ7FDo6BYi5HyXRbYgCEQTpmWEEG5a2AOamGOyUo1mbPkAOUabmpizsZTUkiO0J0
ow2g/tkiZZgdjVt4UAis28WoPkYqHpijRe95TvpTi5tevIPXkTSHAk5yzULSlnT9fRoj3ZMf22HA
jWS9QoYL/DvpReuYJP0GBrD0g1eeo5aYuhpnaYxUI/Eufnxk6oq2W3UKAlQy8nMib1tZjxKhhH7z
lKH29wC9KO2t7L0JBZ1884+vIUUIFhGOzNoQNm337NPhkLM74Vmd2WIGEvrsXIOr6kGFseuOb321
+dCnAz7Ymd2d2mWgBYA7c9NMk7pIiiPbpEl5qnPZHdU/Jjrt2KJcYPJg2imNW/IcKsOdfz4m2SyU
/5ijiybA6F694MXS7Jh8Pn84kym1lWJaLgwjzfaRomwZsDfutJ86RjwtLEjXywSweX3ec9A3+tid
/vXCb7tKSpVSUg60YwJrXVtHz1B3heZ4HpYEx6iRL/EqtsIzoqhFCnsrCgxXhUbu6SZv5nnU/Usx
F3nAPiFWHRM6n5U9Faa1DOTfCZMjY3gQczTigfcnH3i5MQ4wpBvNP4qAPkV8IB6NsZrGteHk3kEt
XibjrQ2kTSXrXE2BlARzoXcYAbDCMBZG9TTZFaFVxZizkD7LHWEitUvVIBQxI75z+FgCHspIP5/h
xHqyqasHshfl7mXiciN7cTptHZcufhnmEiTW4KiccHZThPswZdSziseArScdBc1R/adJZfRIiLDG
PKU/AwIMw4cEWXzIcHUE4RPQqK70Z4Bm3Gmh2NPlgkIGvUXuyFJiTII6Xu01pkikxeFawBvT0RlU
vGKjV926LyV0Xwzr07XIFKWDS1cNhEsyiPKZyQWH1nChcPrmJS7PnXlXtQ9+to+sZ7h9MHb0ZWNi
SUHiFPpP6UOjUCv2AnA3ftX0lEa//BLrrpDSZqfFRRuwq+D4M0ceZHxfYNpimpeDr9oCH67PQ0X4
GRXVCDOJ4F227nMvXajzlNA8mQmpzJT7oboKkvFoMROFbVj0f2YcT640exENkW5JJ4k2bCcCesE1
v2yV4RQkrSNaLDTJg5L98YTYgf/cq5XtKZIzyhMA47fSxNaa+IdhPCYevS7pGQ2i0RDFnYtIEyNX
oncjdNXZnCHsBvWo3RUbU/4g/7a7RnF6XjwKzTPGHTYCQcKnmUuyr4Or0zzoiQvmBBYxirYY5j4u
d2OZIkkhpg/faL1R0pWoOl7NjnotolFLiwDrumieSvWxwZQV9ykYom2BZtzYR7eSVuNq96s3wacR
QyPYhD6a0dr02YgL3nZs/1hqsNLop0ojhFxZXanqUa1nTQf3H3xk2hBMYPk8BUtXqYMkhQNY7wv2
1rKSbCgUd16UI0KM3XJs3GYwHR8pfql1THqytSLVd3Kxb9oHpSIpIdDbRc8ALiCjUPentwkwU5vp
G4FQUcW61ClzwU73sCEIB3OKV313mbJ1i/5sVPKXRB+chma6jsml9t7NscZuYLKiWRhGc9LJHkaF
k6YBe+FBF1AEE7FnpWzTL436bFpvDZyrGoMadFQnQh/RVRGd+L0sRs6gS6cKFa2Cmbz2/0PYeS23
jTVb+IlQhRxuSSIxSTIliuYNShE5Zzz9+eC5ODP+p8alGQeZpEiEvbtXr0CmRREMu7gtP4UyxEMu
PdfJdAb6eCUkZqcyhpyXcd8q/bVhhR4jTHtg+6DaLl0FoU9rdGAcD/ScqSlgJ0CJGn8bGfNLbK+V
VKAajTYDweBLi7cPpMkQLHFWc9cSsJYQAfhQmbShwY0wPskBvoDKXqz6E91jPPbnHnqnSCyAJDE3
HdGphZsJYz+sHl6HRf5h5soO3ZCdZB2HW3hO1gESkEVCKZGG+FPGSosUfmH9LAW/AEvL8VlBPl5W
2Air2bmjdmactLX4pxb6VZmYG9qtCegB++4wnHbrNUTkRILcSqwiLLOThxm39xK2QTwR0TLYr5N0
avKPAQFnbN2bKd/yo92lDOyEQW+ODdvUfYTyeyUeerXCu0m8mSxYpTD55nLPpeeaKbm5im4ZvyF1
wgNnU5NINpvduVBXR5hi37bSrsiZ/yWTO6X+0Fyr7i3A9mNpceKJbFQYbKd3U27sFKOJUoJnGjtG
zwDZuJjWO0kLQXdekpBkZY2RB6O1btdlkLjlHw/puBI2jmXnle1zVp4Vbsi1fAyBYCv8cPmstYx/
GSYfi/aR1YiPiM2b8s7JBhFXWqZz3ZOl4b+LyW9uvAWHQk7W9Nkjs5+owrAG+mXHtiG/zOafEjG0
/wUJAQfRETNFkOW1tfhnjY/1Hw72fSyfrPkR29qOPgbJUzfc0uoxFo6SZtf5BwFbBBB8SdIZbJ+J
PzQw3Opx/XfymVBEsbnUeGh3gfk8AGLEVrrTtOg0adiM94UjFVhLDtzM/WdSXuIsPepC51mdttXm
8mDWJDBCJVEWeVeKu0C/m/VZ1W+jvl8vfkNquQLJp6dIr0bTRcsj0EFHxnbWmh1s9D+0Gv8jmljr
TIuuHUDGkqGV/gYa4JohCT2OIifo1BuT6an8o+qDQ1UlT4aJvxX1kxnf03x4ZPGfOtNpYwZ4gXKA
G5M9/Hed/Yuc/VtBYwAlIGJYyZq8s3+eHT2Tp7/gdBH9CAohtUguWSF4lFJWR/xyQOECdQmb3utC
XlV/H8zFNlL2ZxRXUu/1lBpSgsRP/B7gIEU5H8B09FLdFpjPBRjALgTCayOeA+YHM1Q/Jgq1grgV
RGcFNoco4GafHjEabImPiMxbrdALIfUKKuMzb1fPOVKeTrNAiAmoLWzX1vKq1JW15BQPvWtAy1gJ
rlZ5jxlZxxVbKc5RgwYDhIA/MjipVQQMMaGvZCWMvo4bVaTwePnvA/lvraxhAFGIJkdTtX4Pfhl1
ZezNVIY5o7U2LT9mxr23kEidkYQSJi/SWDnqeJa43RYm362MYTXWdUzwcYb97/fyb80sfD0U13AL
0YtYK8f0b1UquthpUoplOMG4F6vvRLnq9UcDiUnHCqyI3TSFzET2W5B9NLC/+uQb6ddRi8pNCuUp
zxXSKQXGlqxOBEtnOi668k1Fhq3I72H7Fcytl9PiGIdgsO4iDD2JQG6tDLEkFN2ACkhUpn2nUcBA
Lg//xCGV9H9ZUladFoRE+kOTUNt/fr6WBKGm6/vhJFoXCSqWBFzepOIWtsHqoUbdVGxF+ZaOCslZ
KCZUTArOunlEg90MX6OG09a6r1Itaxifp7s5wZuqJVyE0EQcCgAjxvSKjlNaqaXb6VhzVLLgwcD3
O8B8vQuvIbtIRR40qS0oPUNPTNpN2h9TmHnt8Nbme+irYwdTXdBd82uR6fOyozh+1NUhoIgmiiug
P1gq3qcIo5EUpOyIMcyIj1uUkJ+gf1LgTswWFn3fU+3XRUh+dLn6MW9C/RV+jC8TfXeImyv1dFAS
0ZmVNKD0x9cRcYGiHPs69lhHdRmf6ekxRUe6CO+Rpdit1u5mQ0VgSlibab0OMErYqOHenSPtFhI7
t1JDumFT4LYXdeZeqK462r5CVOwweNK02h7im4CIVXoyhUPZpRBnjB1W1Jzv5Yir9jYU4q0cCXje
HJfsI2zwjyN1vLSwRX5pKsvt6h8rEQs3elxHgcnynsh5CN6hdaipg5f4gxzc1IDEGeA39A4TTu1u
wsDoTsdPJESQM8uMbW50YVgiE6WAsjo4jNAADYSJMyXViWvAa6XXHFFW0+DXntR/gNX/7S4zdVVn
FKkRqszI4p9XYdPUYyy3k3bq8NtSUblg/MNMvy+/peIpgPGKyWuhZfaIYWU4neTubmh3TDrF2Dob
5nlYOLrSS4UjXPA4Dlxn0OfMrt/JKigRAMFqgL+QzPHURvpPIh66JfP7uUBGg5/o3DGIrd4lCdsw
LKf+ewH5txvMApeD7iUZCpTf39CwIG+XWFCW7mRNr1373OOGegyk7ojbNAbXszMoA2cUcvrrzJtp
UxQoCJvM/gP17UqVIJ1EeWnyo0q2s4nV0Rf8MN/Uxc0UPkKq2kvW6CTjG3auYfAiyljl5o2tcB+N
022oPoboViazY5BBsIyc3noHH20zif1D+ZDo526twtlCcglzxuRZnqA00dikBYxICvIYCLjQLktc
4puKkQg0xzS7LTRsAbhdDD3sv4/Wr8H7b3sosdoA4XAkcIf6HTuN9GmJpFjqiICHsEFBJoSVp6OE
MWhUx+mu0ku2EzQ9iFnBrZOvxoNReUl0FCU/hnSDD+OU/5yQNlXwIxNytNDhJLQdo5PiwzuFxF9a
9Ah4VyD6mkjD0sZzquy1+JmWTh7Qn0EtQSwIoxWEyrjLzWJbCG5wHaYdXwgvrQpQyctINV2FlOfD
RQbpWxR4AMnaeWtbbv5JFTe4ZcPGJdovdaMUGqxIWKSCO7x+UOVmi/fTRmpKWp+zSl8RYAlXRBG9
VOtF9bWD/NhUUHqUZC8VwGENrFx8dUX4bmqLlxk2pkIFb/8dklqFnDdZXHkgipoEpHx2SZfcDG3y
UEi3EfhxRRv/PLK21q3hf87Vqu5bozR07ffxYo0AuKoqTXqi23+D8s0YjlZr3DYfCxQ9Zr7LFrP0
PvHqbJeN29WrllB2XMikQ000ZYwyfJM+DdA25RMKg4UmatxmtBAAGQDnLGnhDuYebNQpcxBKC9Fu
/MH8kHjTYAcH2Jh3c+pUxFQ27JJsyPYEPlPbRbpliEFUXIU8ToJXRkO9UQ+1uUnukD+zH+IjbCDi
TBv8cGgtc49wogoeMSxBKAvRFvuS4px/MiyFjFoACcJkxdAa6OxFOqMbnD/yR/1Wsd4Wmxyr5Xv6
kHnwoK/RH3gqZBH+yzHWYMgBpjNQwIbrnwujZYT9jF1OfxpLIsWEOxeFL5J7lMF3nzpSdsX+zRgS
uCOG3SquYn1M0Zts0XeuwR7qyln5hDTIukGEhIQBRQDnvryGM44S5/QpCLjXteCYlvCsC/QGEkNT
0uOyewoXryyvg3zpuW9GGJApvntaoe5ZNzd9Na6OQhkXsZymbjHUrilC4VQ2nYwlODepiZfLSF+s
Eb+X9+iNdnn7YPU0FzEZUpKjt7jz4t3GeQvxb9bov5FCVMQRxtJJgu2q9DhMUgEL1NKhaBcy2hME
Eqju+1A8lldl7j0hAVKjoqfAP0kMAEzKLAsAoRW6Rw5WwtnWxngP5dU1ctlPVu0H1NA2ep6zCi4K
ZRs+BBou28JInwhzzuS4YuhpGrOb8g6ZMmxDHOSGSnYKhhDy8N735r4zMm78Hx1G4tXARhmcFNAR
OPPPhiMCBCRgt1JNYCTYDX5HIeH2gckLs+vr+au8jLtZ4g4gAMx8ibOXae7hEsZeBjobEEuAyf8c
Ps4dliTYHui4Bcurp2HAAqw/VdVV6r7m6K2kCurPgNQjwowxeB8D6zqm6UEcX9l0CMPYVsIXcYWJ
oYD5Yu7INBzjJHg0Y36LiEcGLW8MUJ6CA1ZrP5NWBz5bXL0RQYuRj0wU/Bcab8yNrJ9Tie+bjPS9
/lrgu7cQlXUKsyJkzSIglDUzgwRZlM7IAZETkW6mdhYhfIIRhQ2NvI25jwmOIJcXAlwbYgAzW8g/
TIxgMOOlpBHNr1B+hABLjbVTzYdBhGGJMFLq0Zoy5u60HtwicSz51kwfurias5AQ8FXTYQYshh2m
MkrlFzqcfEpqI/3OlNbOK4urS3A6Af3TsImJBum6CGEWL0TLG4eYpsLRxUHjRzidlRq5cP3AZMFM
sKIqkG+0O65ByQ512CAfcJVBbJ/U5WvlIsHCnbHgA5LSkm/B0g+SYnf1Djv1Pv4x4kETA6kKy/MM
qNgoK+mk9sZ2tGOobf3TALRpjORkRQHX1j4eAbmVU1q/df1ZTg07m64WrldFsB2Mz0i/S80xCvLt
+FwjEWqUfE90/C6yEFntOsgksX4z5MvELl0Q4Goul6W+4raekZorW/FWaWjJcSvO5p/a0D0PC9up
/jlnD6G4S4YauTu1OWPDOH4Ok8jL4j+BFwR3/ttatk4EMU3ElET+jXRX1GVP9JvcnTI9PU7L5GgC
NV6G+GBdWnQ1cetFexiVp7LEEzTOvEIqDinG6FWkv04swkQpejVYBtbzAqKj5jqEL8z6FpMYwChA
J3XUAK5N5WmUXvTpKlR3oXpRqqNmSECc14g5z+oAP6t3qTiWmewRaEo8Jm+VFu6pXlevyp8DwA/d
QAKKNxRU61i09fY6U3D1Rk46hdfjKyQmbzo5whPaOQGSIv6rux6jKxobvGomfKfwuujXJ5sgoRgg
TWcq7Z0Icjer6w6uAyuhcyGnvjKF3ZifwlGGs22L2R0QK3rPxg+cq3QELcUsOkL0eIuF19hwc4nd
7syt3XvMsaPxMNb26lxKePzmbDbP0uzHhOgY+BYeRujfwkgRdS66yB7LR1W4xCSoZfQ9GmQgdVE/
BVHaZcwhw8J87TXFERxhlrbEFZHTAmwXaa9rQwV4S94o3i1y73U5VUowZ/c6elW74zpeAjIUlkf4
RxvgxY2Oc9LcsRbX4E/QvYDPjDlwDWb8YYkfNcpIqwt8Ifd+KRHCIxzfGHv7GM9B4XWGeVszUQ1w
4M6yQza/FKmHvxmp3JpKkb+m8T3UExC7dhtDbw6+LfMnDRj3ZW8CkqDNDomQH25F9FYwdCm7H6L2
1Ce3IMUeaP0xuY3LwSaT0em4xvg9LWe8UxEfJHYUXZP2uZ3WiMt0K89+ECGsAz5GYDuBeFr6JSN7
IMGol6bigm27SLOsZ8wGhC8JVU4JXVV7zdkrq/S4GhGpOHjqUo+LLROcUj2kRDdH4SHN3eXLROc8
ml7MqChnzYvNbp/G1g5vluec7KmYGlGcPwxUD1W8cDTRPlES4sb1JmsqBL3+c6CD0PrJrfTlgTH7
NoaPGnZvhvEe0cgr8rnrby3WSbBW2QjH+EYNoOh0i5YXrpYsPQQs5aGqXvLlh5AQISmh/lJxji4j
X8eQsQ1k0ok6b0XRqiKHBePNhbdgg5zDd02dNsE7DHkSsQddvfaKCNUeOqs+klP0VLPeVTJZS7cR
9UxXPc/QzKL8vuYYiSK+UqTKC7gUCzrij+mi4Xua9fIxL24yBTl+SEZMjuRdFXRoHZuuQeuYYrqp
c9d0yeM0zceQkaZMLIY85P6sXyx63wykd5l6p+5XldRrIyOYOaV81qbgRo1zL9Au0qwyYXYSrOBG
6VRTeGTMQduGOxi+5Qp5jIPituE3qRVsuNpTuy0Bxto4389c7L3gyu1t7VTZwYRjyeN1FJTFcR3x
zfOrXqNKwnpWY3igkEUliJZNTvvypmVXtd9Pve4apKGUFvo5oXycTbAJtEp1kUOJeJRImljpiz0X
D4kYA1cq/vRaxDn40IflqofsC9JJD+6xkNlC+7WwnFT1MWcA3ph2UiHQIrf+oY2xVxAudet15SFO
wLYhifV8Trr5QHpPkwqcwFbWEmGrJfN2Gq+J8ErKM5vZXs3Jj/+ULIHROj/K6Ug9sYIDdikO4+Xd
2oe0qwVb3ftr1BcfUmkZkiqvEykT6C/Tzl8SloWe0Qk7Sh+RQTJ8td0NFnOnQaNlHB1Y6ArLY1kJ
btO8xvpjmH9oM/hj0/s9OESSTI4K+zIhD6Lpz1zdY/AQk3wh3trwGkjQwZjStagMAjx7JmcNtmbx
xMSTvA7LuPSJQg/tRxQbaoMR8PTW9nsLV/mUweiLOtAXIZZdWzx6I0XwZGJh6k97pwbPAYlp1ZsZ
vLe9bJf6yzh9F0a9UypkcLpkB93bSGUopY9qeFqH1GY4rskfVv7TiL5ancs+Pi+ab8y/zBlV46bR
vOXMUYzpLg4K2kiK5uamszxLNTpc5gb4ZgjRJSxwsL/JxraMxM2QwTxjMSSxaGMAsu5GZIxmVAFO
AYn6E613KXg6zlHoP9AmlfB88MmaUi8Xi2vFyrW2pFN+syjVs+pxTTXBccFJwwvzH7LjRvIkITdk
4a3G5GOlRtwwDk1wHZlmjU1lNzIVYbq6WqRGc+CBMUzqBSNBzvaLVZ4n2dyIrNRVTqhL70+psebW
Usmho3hi6W7pe9vgCderFXuT9KeCWT1qfH62KxgjgQ27nuTySUDKl+2i6dvs1v4F/pJ8LYQHzey2
kZE4QxpcrJB1UogOnRXaU/KzBAXYcSi2iiu/pyoZp9JDPF7EcDeb3FU1i2dJ+XsrlUtkwOdge8Od
q58uFuRMs5t38HQy+VsUq22JxCFoNTbob51gq+y4oMSVomIX5SI14qGujjXi4rkXGeVeuPeHLjsL
GqQZ6ODGglLFa8QHs0xQDMaHugxxkw3JszI2xQamAKyFTxx+D4xK0C6JTbZPDTrM7JaMN8Gid7Fq
Wx9r3Gg1G+bTONW7Cl4TxyyrP9ZdntJS7aHBQUvWweAHMNEF1rwc4P9MQ1w0jFmyrTrPN7VDKgOy
U4UTCRXavhcCjyYho6fpi9ZdwAjJjK/Zfdcathh7Z70i+pDM++ZmLE/TGG/TVj9ggAnZvqKwMWoO
A0pPI2Six1DwQTQuMutE9bm6qiz2KJAvtAy7EWKkokCwLr5lhc0S6KOQElY3Mpp+BYz5PaPMkomH
QbMQyBz+16jEkYbSaDumbEL7hv0RvRP77oeJeNSCf8jIuxVJnErcBAl81NIrYY+45vPQ8czqhW7s
oGg3rSXFY7DsgJo3Ej8KuC0lo3R6jopbX5uoJkj1hM9Ng9LfC/pDWi7Md2M5IOAOUn1zNcNjO+G6
Sy4Ab26d8kEX0V+KPvCYxgHh8FnS76i5yCiF4ePvRNnpSLxd/yolfkqfp8dHop85wZB9EN8tw0cH
iCE3GGZTN+gs5np7EpKnNUdKXxNqgn0S3vTpPMf33jBWecFU1dt+bVdI81njRsjug/eoIxiBSk6A
1l2Nr0Vxa35mGRWB+iIi1AR/gSWZb0bGPapMQqV44WRWtDmjwoxXScljdFcwQGhnO5Vfuuw6sgdM
RcAW3NCqUAiORJJU9PU9nir7tXsQLctlDQomX9SwUv8WkiN3c4Sdijba0eC1lMkC4xg2D31A6wa/
cUaSOcWPSncLFwQ0V8W0Ozpf9UjOUl3muzGVjnOGNS1yOd7cHA3bSLhUCuNc7AIqhPxUTgZMKW2B
dxEVEA7EHSgaSTIYMvFg03LN7qGJ0ae7SU9or2FuBd1JBbdgIi5LH6NwHyEMIgGVUww0NX8qvuLk
uvaCyXwvg+KhXXB1eGlXIw6CmvlElbXXR8gei8+RUYvHKkXiNx3XMSbTGSl+rCNnog6hyJbb0huk
y39Dnf9j3wGrWFTJwcXsTcNt/HfFh2ZKSaV0c3dSF2CKer7VBnE8cXBQoU4aC13FaJDreDaFZNsq
4ZbSvQDXRDijqOt9dB8Y0RTwdzNWQOUoN0eSKOg6aH/BSvV1fLKem/xbnr4gHUhUGKKGc8xtqWk0
rMxORkx4GpbtMXYFjY24oAOL3xlUck8aEtL58dosBFDUD0JseJkUHzTkX6H5B+rqLz/AfwKJHAmT
+AgNMFE0fx+cdhUq2lYTu1O6iLsxYDMZ2ZlZtvy5E84JCNNm+LSE97FCf4/oY67y/ahPvhXNDnM/
UyQ3NrRBiR1RnXdtJOGiQRpUF/6axUCqAp6NdkXkZorwMJKVJbESl8Rvq3Lq9IqAouVNdsNIhw+B
OFr9EMApArYGQyIs/L7SGkL1vOjQWGj0JOZU0DZsObRFfdklHGhmM2TDPBgIzFuI003RHaukOqSB
RDwYMzG9dczGr+f6AGbqFku1LwLtK0fFgMMcSUISwH7xjU/kkmenREIGk6MmrcuDZrQ7YiEshCJw
qsJK2kWYKjQCXFKSw7Gp9CmDRDn5UaJDM0wcLWZC8TBPaPxEFv+ARuprg/7/58k0JNij7AqqLCoM
uNVfo46/zUKLdM6XSiCopFB1kDjTS8cF6AOT1gHTT8wJjID43JFs0p6Kd6aJK3e9Km3gA62p6YmW
/lw7fqN4zMsF0uzL+pxBbDawcrIBessauVa/xIjvcjYfQtQr6CYL20s5AhYAFhbfRiFsp6W89mP6
Q+iWjUxm+8QsfHX4zXIULOK9FMEKz6JUOwXVecska9Q+lho8knxK2tq2JVtYwpyS2V6cOskaAD9M
z6uvYUGUDBHRO2ChnV6BTYL3d3P6h6Gy+k9U99eBVGFHo/VSoC2ovwK7/nYg5bEYlC7IpyPxGnDx
i6pC6CWfRlU4dNRyKxen4ixW5let7sbQbU1aSkq6emb5wgqE7UDXzG2oE4ZnW6Du4AyNGHi9peG0
vF3Jov1A8bro8JKeMpJRmNXC1eN6M5fMRqDfEr4ypZd8JDPF1o1yp5TwCUXGji0coCg5Y0RhCQjZ
/ygs+W3dwwJQlxHQ4MmJqpqV73etWT5l0mgtxvRyO+EssLGcBwTLu4d2e1925eZ0jXGx3kS+trmJ
2wcRwa6vOcPx3m78xPHbzckZ7Ru1bMaA3ek+DofQeTroL0/9IdseTk67eR687vDD50UhuW2U98iB
Pfc6/XDbnf2zPx43G8PWzh+P2sktNmfJtjfd5hG2lEvO4OaIHM3c2HbtnG2Qfttwz7Zin4FPNpS7
zmSfMcwSN5cnz9pdLuJRZLCAnf+WN7ETXcrL7ec22njGT2//otjb72z79AcHLf23ucuvAwg5AgwN
zYiG+ddvOJqW9EQCltH0XBDKEXqVQ3K9l7u5O0hbzGf8wF8Ok4dOdR+5tVd72qfhRy7maljUeK1H
ReXy+0G3haNu8w8eQCtTJ769/sXwW54jOI1jvjRO5DeOfJcuHSDUprRFl3XyLO4zP3qOz/qegBI7
t5mjOpNXujXvQ9nVT+OLvkUe5RS7X//vjNf198zpeUTtFk7L/+uvqT2+1G7pdofpffA4bXzFbvAZ
u0SJ2bELDZnfuwOInyt5BAE5gWu68n5xMj/zq2Phm3z+Ylfep1/PDtdn+JKLE4Y7f9DEO62j2eJF
s2loXpuD/JN+ZeBQmb7pN55hh/yg9Uet/2v8Kj+vT2BwtH55mi0/M/jmO+ub4c0dBj4k8Jd0CPfr
ZxhfwFQ5AuO18iu/8ZujuFfd5qg5kodb5E62lV1qE2HpdLzX9d2uj0h82Z15XHZMeIa0Wz8VQIsf
+eSS76vj+LY+U7URy/86spKX7tejFe7LL+kVByJHOixe4tSu4hVOvh7/XXdRdmRf7sBMfsp24IpX
da84+r7w47PMayb++lOLo+quf4p88yS7nbOe/b9OeX8YPQyHOPXEyLuInTn9ndPvZ/69cbRn7knU
Zu7MXywe0u5LLzjprrhfv1Te/vqy8772zBcukfu475z0u//13cgX9+sHll3jYX1Uwon7dRD26Xk4
mlwypTtxbNdzIFz/OhMGRxx5ynMDzdDVn2M3eY/dymsOht14DCE0u/8ZsHNzJ6ucyNX/bsMZOmC7
wF3gmb7sGy8MIMeNijovdP+6oIBlD+FpfaHQDRzxUtk9F4jEZYJxwl5yh731Utn6UXL/+l7IpdQ7
irteUqE/7FHHYzDEBcFL7jNHtBvOurpf+HmN1zuaK+0NN/UVt/leXzL3JRsrQjexMxv5mI9T9bn2
F9AgcSc70PSd1Dch8J0k1+CCBcTiJUp//ZO0t06FV9mtg8+vb91JLvCB9GJ/2qd+eUz91G+PsyOc
6Jj3pS861lPxhgJ9/SNuWkcWqu/1rWiu+YAFv/vXF8IbfkbuW66xl3gb8o4qnT/wXizX4pVEJ/iQ
nfJZdWD37fKd7OVOwgPXx6hOZucO41YXG1EH55bn6gc6LL6aJ9K7drAL+VfijfzZs/zRK81N7IwH
orEhtnnwmHq+zRrttu/JS3voDy171KFnuaHoZPFh+Tmt1+D6/PV3fn0PLz3r1LokaSxg9cG019ci
+AfxI1/m2fBVli5eJTklbu9FJzJP1qWN9e7Ukky0rmp0jrrN3ubyPF7OY8y8LnGMVFjs1vCi2svf
+TMP/vVsAgLy93WdFHw+x6FwR0/k/TTu+tkrfo3u7I3rP/71Q3mgw4scADkiV7f/u0mQ1X/ys/5a
7NHNIpRDj85ff5N1pYmiBVKRys/46VQKjmgbnXgBVAI+9+eVgqkD40U6t2zU+wxUtCHG5qfxuNza
U4fNRLYTvzssuR6q2ZG/mKNDR3QUvNQvaLAoO9MfjDK5bZlVnQHvYa5S+QgfChNjoGpCH0Jk9pvh
0jCFfbUc4yOJ7ZDJfMKUf7zi44oZmnYTRWy5tuSkKNamsmhmvOSLNylQeDlMUJE0WeFbg7Sgo1QJ
zulreI3KB+Og7hNhH6lbLNG/rWxrAY5hhPQtV2dR3wDbhdC3GZngIzJtedM6o8GVSLkpxMcFY2Z5
0yCjgnQx7hGpTrDsz4J8DO7jCy5x8mf7EsaHSH/C6QtfOl+8ABsR654RpcGPcocKS/JNfwZa4b9n
iVQ0iFkbEoYTa4ONF5O+F2vYtcUDUfT4iomNt0KA9CWbSdvWwI6AX1j6XBPUIael2Wg/U3yCys0y
e8EFR3jI9LvsWvZPgnaTqyftisYyPQI8hPk29xWe+nM2vNkXMWBUPzFOC8GUMqx2n8UjGEwouOHw
OD70zyJQz2LPHjny+QMmxYE3EoWudwxWTul0aFz1o70xUA7Zyi/Bcz1fJutR+6JrZVIQVrv+EaOE
A7oKjLSQRTOVqVDp967WQ0fZzsFTZxuib00ePH80zSEZwcCBkUMpquEnGOxyhP6gid2f6D6/RzwS
IynjEy9CcMDhlM7P+I341UVaX0+FOj836E1VGMqb9BqxKecAYXsGvkmzk0iCttyo9aub8oioZXZx
PuoiqB2nRjilTGDICBNsuHt4HQb84QU0aXoVpYOKXQRxsqqHrjQy9iMD+Rd89wbFgyiymE7C456Y
Ky7vIM/tfUgcE7ORFyEHaNvMJ+NH+JXf4fypLxZGbaaNuSJPHOA6a1vlh/iJTw04UPcmH0ZffYxe
8dVs9rJn3NWP8bm7AoKpjyuZHQGXm7yal8WdP4fFp1OJ3lb6lMXfK0D1e/OO5wCJluTDmjsgUoit
wwtRT+ID8z5AFutJbm3CZaQv5Hu1U6MPE2wSbRlRLj2Xq92sZE3iMTHFsUD3li1X04DFzGV564jt
tjVM2ojymU7TneeAtjQjgewu7Htova0E68AvK9t6RkJVonN6bfajb7zFTqi5BUAzEp83MXehO/VY
UuSrXxwVgXqC0qPn/qi6yvMs/oEKpq7EuL93m6vhvW5ygfzqFEx5baL+1iRNmTUk5ZSoKHROyaS/
WjgpByJ0m8kkaELFGyQ/mNzNRo5voCYggFg6J2Tz1GHCPLVYRC6M2Lqqd8GJJsBnXdOOfQa+HUq7
wYB+ukIceKxw6NFwBFBFGXSpQMVZeamXQ6TNNkxQlorUzjAV6wrI0JLaPWisAAnOfFlffbdoW/6w
5P9Tr8ktQXABlGNdQ5UuI4777XMvZYgf/BKlRzRY1WMxPbbldx/v4/iqs6zFTG7HFQJsk4M1filV
v18j7ONr1BG/ruiMuPwyldBH3fPmqSciG6NjvtextKNw8eJJ+hIwtvvvN/0/2xT3MFYpwAL4WuDx
YK0f6m8nKy/ndEzk2jqbwePQ7bv0zgcogge1Rr3hJw32fx8RDXY2f4iL2+WnQeoQdu3DaF+1h1y5
4CM6p4c2fWeEPQSvqXKNuV9V6yUJLkaPCOG95N5aji1IQHIO+8cxfrbCjzIttj0LcddB5+HCbP8g
Zf2N1M/ZgLcpwtqEhY5YUdTW/flvH2xcsjRUy8bEd4GFQp6IKKiwQ2xRx+D1xkDZBIA1EFEUBTix
Tns03Aus0MWeHlV9KlU8YzwNiyGiWrMoO2JiOY84uw/RTpReB1H1lCV3Jw1+WUmFhYsfnsiaiiqv
els18exSRfw6z27PoAqWtKJR8cAT7xgfNVHtV2Rk95NgT+roZhBb0hDKeE303rVMK6/SshOQi6uz
jghFYE/1uM/wlpp19bkLCOOLhLcJo+80fQv15IEEqBbuLNr6sWKNZMEVhz9YmGm/ojf+cV8rrPNQ
fPFmXq0IjPW+/9sRFSrBUJWm056y6VDQIywHayY7E5uln2ryatFQGoduOsADjHHjapwWoIP7WH9p
CP9RwJq8Otj1B/XHyuX+ZrrT17YRehp19rgtbpEff4vJK9IWebZz0Z+mQ/ijz151wZavJ9luHlan
9A1RDw0CIslbDqVh1+INV3q6VuWxj8DZDuRkLU4vP4017pO4SL6p3+Ni50gRojMmiwQIdMYnqcyb
NMdWmxlMxdA1X/HYc8vQV34slIlzheDTLo1DBQ+yI9QaZx0ju0sCmzyaUGxwsz2z8BlkF8q4B8v5
QzZfCkzkcfyltsDf9J1QCMy3uJYmrm7B1rItnh/McfsTk9HwbGzeYVFOB7N0mgUVlmxL+UmXVkIR
PNDScOA3hS4DYMFtPwcdlsSyWyXXu+RgRpuRsh7KNAypnbb92e2Ta2ZXhNts0tfoq56+3mbfsNNt
5+HDoUN9EOiolkS1/4+ws9xtnG3b9RZZMsT0N3bYYWiaP1ZKppgdQ7b+O9x3SeuZzKhVhjpNY7rh
ghOkbC7hS9ICvRnKNMyqKcqI7QdCxRU5Y7DtRqDlCwfhHcKXYhXA5Rp2JnUutPE7yz8TKeoAGlQ8
REdsp6TU7uPc0c6sRwjEhflc7LE3NEN48jvWtbuxyK/RXiKPuSZUWYr39pw0kwEpLLhA19uG8Nn6
aoQ2L7w3uTwBKoA0QJFSmzVL0x0iAeyt07k6LT8r97Duwc0LcRlfVCome1Ma9TW1eBP23OoZi2yZ
XFGL1/y5sJq57hS9dNSKs3yS1WM5Od7eNJ1A4yskwRE+5HinDCYNuqIuEmAGUa/41hJbR1PDIwa8
gF02PyNokDJM7VHpjyA2DuDkLMR4C2FP6Xvhs4zgxbQiFF65X6M4tu73iWheteRwt1MsINKJGo+I
G9JziRLmyDQRIBtWXxbV7jvNbVvyxtXxJsxun7I+95HUwjiD/pdGX4a06b5AtQXvXBiz8pYDIro7
ONBOHNQzWbXkQ7vNndydFPMpQrbCtMYCbVjaaIImjv/VjVMwcWOK3KS+NKe26dhA/lacAlh5AOTo
1uXNwoSbNGs2aCBMQs2xwreERS22H4z72k4HR/RUbnP9s5spJ6SCE2Gk4LKBNC9WoFQtFIAAawVN
IIDo5hyNRxMeNe4MXfbqFVsVZFXjzksPlPqYkdi9sihy4vW37LG4L6tJV6DtsfAfa/RpDGNOsTnK
oLGhwPjio2cNXH0aw20hwwXrl+RIlVoEWB3lZscd8itcSVsodfa9HgEwNZevxjl/NQbTAIlnmpjm
5mGMFG+eRJNuEdxBom5uCYgvpMuslitAJtZy0R6odkRucu+jPfZ5WGjYLkT2vMpWDux990UaL91y
n90WFGGLOejXSsdpyN+k9TzJJp6EhHVvyIDjkAuytGGXGOMBl9IMJ+inSgQWsJQ+6osmvoeIk1GJ
U50SYY0SibjuE3UNdMmSx9B4L0G0vXvjPgOfC4yRYb5pCKQtGkdd+dJLcxy7PSzVdlV/StC8LqQ4
spMt8do5pLQbF/7QrrY97MsBYq1QfciXYOL0a1wjxrkD8IkkkDSqXtVyfjuDCSCJJgtKroMQjnn1
WgiaVYSbgblQXztGWjD2RxD41TwethOApSFYXxB2Vp7NdcORPhFnbk/IQNyZfVa1RDvBhNC4aPRf
Wk3PHQydvQe1d11CSEmTsAX4c+/pyqIWg4zdRQ1GeKAEwaisfosY+Ijn7Q2Rd+Da+OtATnwK39wk
i70ibjhENXc7XKcpy05K5t7PEdc3E+LpOMhqITSjAQGhHfMUcRWNqt6DNPR2b90uPKva/DFR21E6
C96xGymzSTf8pfAs/Ynf7ANT9GMoOaNOpytA155yNTW6FXFaAv0wkhWunwbtJsK3Kp6RBIFGaAD1
ddQPfvMifHII5LhIJCMTRK8UHDxiQU/17k5t/CYQM2GRV9cO8latXcAwjqiNW0EujrNMOCIV1Zbo
DQ+zdO2ZsNoTHcivkTrZANUfZDtkVOaT1KD7fqPjUCOHr8G2A0NPpfMxNX1t5yfFHjSDUUmOFD2W
fqKw1lczf4CHhnkMwmxU8FkRfbZw8JgY4Ezy/Bellifpwf9dqSzJQCQIj/S//NoB3DWeF0HLwY9B
vVsoVdQ4mbRDjw4v6OKCxqDySy/qqZug9Tm30ge5fbKF17f+NF57G4WoyP3EyezKHtvSGDMgbtVQ
XccnY3ubgZRCOcJGWmENEWitLQfb7qu8dqfbIT+ha0MZyP1Kd9HOBpDqmNObk80AoS/TLX5AK/FU
HKJdurptJIfd9+ivMwqoj7m+9Q7uGhaOb0eHxrk77lrdqtvYcffCEqTXgQ5UB2F+WJz0bUJtZSuf
s4eVOxRQeGey8hftpJuF03gDE25qTLVpuhY26uznWab1/Ir/P8v+vjtPsyytKz8zAQQ5QPzPyUE8
0VuOtvkRqk/7IuyEXbOUnHgXQgPkSouDD9q/wAqh+GgPKuLA2R7I4wW3gaWyK+DWLZOTsHXfyf7d
M+p2/V4oTRUwLUN/gY/BirDgUK5v22gvvPpHms4bcdW+mofwGO+hbkDTuF387eCXNcv4c2r/fZlP
LFAZn3Gj7i+zmQcrc+0fIpo7NCKzL7jeY0ke3q8Pp50RTk4rp3ai6W0trOJlNJev0lRYBUuC7LlG
vRlVHid2lCXlpKWxzk76Up5Fx5Rw7ljNU8fckpdsjEW6JpfOtsVWWrZcc7lP9/eFvpfO6ItMQmoo
CD+MIEdP/JU6J6JYhFvxJTnqr9pK/OXan5qx/7t21usBPTUNLpP49Igl0RP1MMYuKbMJ7yY0Zmbe
ygAmfLgd0HNeIQWwMBfJ2H3VR4BRLQT/hne7GzdUe07duBpVIwxFR0QCnLFipZv7DPzicER10som
/vw2UfEO/Hlc6t+yic8DE51lRAiRdkLZ5IkYFEpKAPUqSJhxynqANxA9mQWxwim+hgfMRdOHBQfh
FG70tbylMGwslbW5j67uVliHB4qtAd0XyWlW6Tyee4tiFk0JfcfxnK+Zr/1LYBz0b08coG9z9DUd
fQ1M/hQe9HdvB7D3lByQKVoVG9Up1tX+vlQW9yUg23mwGIyS14LvPZx8Fe1uB/1updee4XDtDCu6
pqf09DhH1/JL20an6ARmiNM09/K2OpPR4URFdcl34gWFSmUmr5CBX3nrbkHsOb7PjHEyz9dZPzCm
4Rxz64WEjMQLGv7qpqaWuwqX+qZ56RbZEtOBo7kRNuKiXhrTZoaw3hJtioW/FJzBqt2YU2wB5iVX
5zva0lh6V3fpLo2tse2v3N0GO/nL3wS7ZHNfdeWwWQWLYFFtgoU+jaf6NJ1LU3emzcqJO6mc/o3R
CkUo585tTda3dX9D0nm0kBywM7Gl8JfkPBxac7m1zIcXUHbDy6VwAG8MMYIYNiN9uMQmcw67fnQf
GXwsBDaapn1XFx7hGPUKWk+PaTt1bcCWFuvOmOLukHS9j0SH7zNpGtotMFdqm9bdrkbFKLCQihhS
92KEKlb/Smf9/+d2gKIejTSTN+jWZ7aQN+5hsMneQvTilkZlFy/minSIzK9mscNUJTqau+BImJ/w
jmP06SIztXRfI5L1fjUE5mf56xj77Tfq8/kRrXzwHspLh2Y+gJ5jawyboyChen0/RhfEdOJttkeP
Yt4PkxyzDytawSrbiCOgACsIagFmIkNvJ6zjFWZsB2+Rzm97ADf5MWZ7YVZSxz5I/HDtMKxxGXHu
p9sGJkK8K1f3leIQH2/7Mf2YuXMeT2ABC10xwHcBvjfg3wK0R1bVRnFAMVebahMtFKfkZ8tVuusf
Wv+Q87n6Ui7TpTELJrQeDdrryTpjuMdb9Fpugh1dlLdgG66xWLsAX9lGVB+hAGCw83gLLt42XdYP
29/7BnepfXFf64Wx0TbBkobCSJoDp1npdPGi2WPezoMZ2qwkktNkkfHSZsZG2MVLaaFMg3m69Lb5
YIg6zyybKjQKlXkQW8EGi1xHOsUbsR4Kc5zTHWEuAKuHxejvFDzVKbJY4SoCW76qTvxExSYUsVdZ
t1V8qE/ue4K2ElouG32uzwO4jXwdrrRq7u+iA2/EPw/avnYONpwsCwsHDDb1jWoz2/QWiRVQ5v5K
WKbYrmQn8Qz2xzt4B20NwtuhTrcVz7lTOjdO8z4T5uGUhHopL6pl1g5TiMgJW3g3eyALtcjXGju7
Nq2W9fK+Lua4/b3r1/sMZLtTr4ypBbV9ftvG+2Ddz2J9E33/dPlxm+bsE/KCvQLAJzpadslC0U6M
hbZI9/E6Xofb4uhvg72/7V5AouobWR+6u+QosD4Y6LvtGwTjX/DJCic3BI/W3t7/RFRlpjumI22U
jbbKF/lLvpBmodO/zKlun+4L8zVjSbnN+7xwOXAihLYcxORXpjasV/2erlyrXXMoN+Wm/7PelZti
V37caaDWq+bQg/839Sr/KHbonOab//2/WFvVDn/AcnPn1f+EerpvpKW7kB3ZOfrTO920XTEvRTuA
s7nkyIv2WC/Tdb0kBX6RKE4O5wjqk7rTyLWTUTURF8JG56Vu8hfhl+RAeSIDf4eRJDwmeYEKNuVZ
JwNpRqS+KjN2ctYtCcBONaNOdDDH/f4Sz6NtMH8s6kUF6mJD2j0WeMYFuyNp7/prGu+xPianrCfY
JtNnDsb6Lzvms9j5Xyf4tM2Xt0E5yBDUcMSJOGnfbzNzjd6qI8+b0RIdESAa0SqbCWtSg3ENwMTf
UJ1GIWKqTZCzsgYgT1ieRkhd232LPdwZ1EiKUTfG5cocFrdhcjI7RAJH4rk4QfFfhPPfolFZ/lec
9t+7/BSnVfdMq4SQi6jGA4A4wOtPFDdPwntEAcm3vdbWz/dTejWKoa2cjS2WbufoJBG1K/t4ES8G
yCBsJF6CY6zKN2GTHYvlbRsSb9bLZv09Mje9NEC0D4+C022lPmggFghWiA4so1VzTVcZkUDC0+1X
pMciP1J93OA0ye4PAneebGoHE2wIAo4+bZbZut6zCPMRqHat85O/STbVIVi0M8lhFWZp19fs/6t6
Bs5rkS+NjbqievqisewVkmXuqhd9Vbyou24Dt49ybmipu2RhOMpj6DryRlkliwrrs7FHavCYK/O7
Q66tzsNV7qiTZty9N2O2wJm+7WEcPYIidoSlSvohv/u5FV5j3xY6S4SlMRTPNNrOyTW5aud4472K
jja9ETDQX7/NkSYk6Ej425iqlkh8Wk0SYAdYXo0+hM08sRRhiPMm04yG7Mu1ASwGxXzSAbjSRvgf
WYAb7GAsUGy1p4if/lIQwALkH7kKfiogRk1GO62YP4sbZe3LYlKICaGgDDQn5gkEU/gg0/ajQTkF
ZbojrhKTnlGm4CJJt9MWZ6S1I0wHqCRSeLHgjdv5QRrBtqMVLs4Kgtt+l5EILSiR9nfSqkHrUdFF
Rxb4UcaLqHEEDIo0NbQqYE4DoEXt2rDiF9NBd1cfqht/idZlhJnzzOi/BHy2UjdorCVLYRaMTarD
i4j0zV0RvqmJpe0GK0bf5AHuDKDXLJgORphzAXm6H3NrXWNCtgegnC/ZaY8wvLbxNt0W+3s7VBYx
/8Bjvjt6ulWs1Reatsk+WYPZ2o5va5U8BVAZkRM2WNZgnBMJ1SN3b+zhyp0H+xov9lF8/t8LvT7z
OBgC4zePwlG/JKeA4D4ZFZOGEPL2HVx6+2idLYsjT50lGEp1ua8uBj70y2zeLrOtTK5Trhs4LBae
TCx03cvteH8xdtouotu4Uzbpm3kIXsTVb0uy1mfuzykCTqoDEZcd1mXzqV5TI2iSQHvEB3bEmOiG
5HWb/Gqeta/m2sdF9b7aN8f40gdh/d+PF1RisrfsDRhV9tK+xdGIiE7Ez+u1eiHmQ2EAtFQ1cgbn
4bXPbsD7sMr1bl/LZJvv22V1DC+yiwD/kPJnxh6awRyHwpBgdHL02ctD9kn3l0bx3yn6APloRMpl
LBtU6Tu/+08/SZVhk+etljqVPsFSNKlPabGFfPRzxvXsWcSM+vMwT/tHFZZ+K4WDm6PFK+hzAGNo
asDtzdZkBoODgsrGUHXoJ4EA1MEuD++HWzwd3CyESm/uRoOBSeBL+xDRmXmzaF9/Pr9/zH7OD8Es
+NX8BmL75+yvJQGJpUGTotU9LtyJgvUdaMLQwlm1Ao0n2JhS/XzIv8fXQAOZ1BeqenWK5y0fBW29
qxuO2ILEuUcnVbdL/RKLYCx/ubg/y7Z9iv7nkZ7uPURTreoUxM+ikEJ7DhgFPKLw/vPlqH8fBZke
So1YMCBOzm388w7eXK+5U5njeoRtZRyFG7SiUFmmGaz5NcpAn14jfmHxQ/t3XhFdC/cJTV35Blkm
jeFxlRYNldylHaewZWQTDcnHh1z3OPbHgyWy+kyaoxrD64NH2mblpg1h6QTRzpMH4xZ+ss/3XOmI
SIPZXlwNmrlthvHIqzXMHT1s3jxHKPvKpXL/jB5HZD98OOhwA2R9KyZgRGjt4Ffz8235Fij6cxn5
87Y8dcC9JBm0Yi4ysGRQM5Iwvru0UVL0HyjIIc8kYMsk3EsoGBSsIMaq5ePUFceog1GPXbUWko31
PUrtEoqTKqxtIRNNKzdT/M8WIm1RDVe6EFvHoJz0TatgcIQ4MI4k1A0o8brYFv58RdLfUdSfV/TU
BSgktbnFKgM3gFMAIMTAkJV8MhzhDqzAwBXmQUJ7dfvzYftB+tN9HPw5vGr3EeiKizicRJRbHKX6
S7mNbgEdIeA10S8HewJk9FOGOj2CbkxOGY3lZ3XlMI4SORhosUPlBpixtytP0S7cxARi+MUBUE6X
wurWI5PqqT9+vBizAyR0C02bsd6jUL/ow80q0O4GIVC2DNidhU3y2ddNfr4t/1hYMWFiuuGCqPRy
f0/j61E86qTI9NhJ6PR3Io7nGC4wtPwHhWfaiu2AZnuU2CKZ5wOWTX5DEmlb0bkNVDvRjgrqTJ38
meKYg46W3VItLhpQF3UwV3Tpq5dHqO+pxSNlwvx87t8h1fMzBYePURDWJuLgWZ4Hvlx0k/AKdDxs
w3p5nocOSGNCd8Sj5hGXCHsXQ5m2u2oec0gaOqxxN1hqg20Ju6DN5gPxq0F7lndqTH6BsS40Rx0n
XK7IU01bVS/09xSXNiF3Jx0P3G3ZmguEUsJoC7Kn0xXbbLaBOBkkXxVURJXGiDTPmmVEyYg8vMm3
N0BSBYJnPpyJW3t5pJMUkTv3QRQEsR1SzM835V/TC4WPPgIl7BBhePw50KP7vam65k7ZENkTgaK9
tES/UNDHrIuhfCiItnohs19mtdzP2qdn8cdhn9tEeoS8QlonDjdD0d9kd5/VLCzUPtUQXq4MLxbd
ZXewCfJz0As8R189xChA7ysWB1Yl4xnpfbW391x5u9P3vVO2MA+/3Jt+MP91kghJ6gjCabQgnwZ7
InZ1oUkUm2Xk9tCzIW1TR3Fni960gYcwq72zK9ihN/v5uH/HSDTuuDs0JWWgN8bTBpp5UpaESkYo
KC3TZqtAB7yNGKg/H6XPPp8vbiD3+rTA10zIfH8++DQT20IL88SBWS0UozSbSPIRKZ68WGoKaMKf
j/Z3+ME1Ed7ibqT3Ie7TMPPabNAGZsqtlLd5s6wHEzdCLeT3y/rngVhNJZHmI3YeT8+seQiwfoU4
cZjWiX7p3epBht+2avPLzPn3gXCDgbzFui0+Yb0HRpJpckNNP2S1aJa9VQJrnT//dd3654Oi56GA
2sXlZ/B06/IClmsiUKwpY7yZ5yUeX/mRw4HnUErCt+Ly86N6wnJ+70bY69BL/Ab6Eqb+OTJctJmU
+jGIHX8g4CtooKpG7aqlSJm+diCckps4bfVPlIfQzpogaK+CI8iDidxMJKTgVHQaKI610aFNp5Hw
2dXbO3A3CJs8DOGWW/25d5f7OSKnEgAM+d2lBQCqx9Wm8y8e8KuwRlo7FIF8w/wkOK+zVzfRxr9s
u/+aZ2rfj1dMo3eQe7qxGb4XbS5xYz3wOfDPpBB05pJB+fP9/Nfzw11GV/uOvGiIT4fx7qZrlJER
90sdALLeV1f45I7gURihWi8ffz7cE/Hz/z0+wHoytlcyR316fFXTZK2XKlyWil5XMUurE8okJmxc
EOdROAwhUsf5Cl0m9msBnRA1OgxAwPsrPXPuihVnSzZ0113f9aWJblY6M8qtKs0GSM2FU8XFLJyS
Ptpe+dlB+bjHKoFgniNMapDju7tQOoTeGGlM9C6L3Ja1eQXpgv7gHlRy4k5bHKaxk69tVDbM3JYG
9s0kxgJTZ0RLqVoHv/mAyf9ax5GpHJAp6JRbntEXj6xAuyOSCFqwn4aZc6VPYXx1x3Lb0todS1/h
Ff256+C9uipf2rv/qR7M1/rz5+fyr2GATy6kXOR70ZF4WtUTxTOqh5fEjkG1geJ+OQPY4Je74HYJ
9vlg+vPR/hG/yoaKCrLEytRf+J9zWC014wYUi9qjePLk7d3AIXyeoEostcdfg4h/LYX/PVgfwv8n
qRfLuovd/mAkWYRJhYcTxAzt+CD9Zc3914z974GeFnfVyJv2JnCgCPx3OWEhiQmcftsZf7ucpwmk
JVlAjYKjsODSs6KywrYIFlC8LX9+SP8cEv95SE8rg5l4gFJVDgRMHGqEF06w7FC+sgsqcar4yw78
TT563vCRjVZQSAM5Aq/3z6fk6sLDf2gxl3Ub1gdkyxEB/UohHVMK+f5VH0oSWcvsQarQKvwXXidy
4fKcTPGfvqNmMEwQnD49ttkL1bcr1hCfgzf3RTyox2I7eGve9EN11t/9eqjsEQkNP1Evi9+il59v
2zfj+qcrebpvwW2AD6HbXwnCG8FQeM/Lof6WvFWl05xRR/mCRgEzqN38fNx/PS54XSIBjIS533Nc
lguu1jViFjs3Y5LfHqOIXQr/W4On129aKNujTDX5+Zj/GvH/PWZ/Tv+ZWg12tbkvcczCnMOxeiSH
EN4S8eDPh/nOfZ5vaZ95ippmmIryzN+A5jB4NHduaf3uf4y7FaZNzWd+Qb1nrx2aa/ghHtWXx5tx
GBzgXX7VX9lVOVWfiEsaL9kl+Qw/u9JC9zLkX9PbJ+S8n09Q/7teTt1KR4ADNwVcT5+RT1XgCbdI
Yq6wdgMXRlvpfpW/ACkgi0LX+Zp/tenQfBc4fd+dtPvslcrpl3FRD+rr/euinLtrvek+48/gk37F
QX59rPLznSKyfw16LbyR9g7y9H44Utp4RZeruHaHahu8Jp8xHOJTda2uAJziD2lZ7W4v3Tq7xi/N
Fh0XboHyKr3+fLnfSu5PzwPNAUYa3Tl84p6DhqxAJ66tSyBW6iIrZ3lN2ozwFJn5Ajnkmt64Cfss
+vZV0mzVo7V/c0cIb4f5faI1B+N+H7XpYAx0Mg2hAZWFpWLFobUdGjlACPjhIDw8QKUPEHZoh5WP
HOk8D6FIoENSV0tBdpE/RUI9uXgSKvEwoBIq9hmRHudiutJY1DcxXnBViE+KuetowT1CFFha3QrE
ZIHZDO4SYEiio+cdYxCW+fvd+FAHd7tUBujH36nB3qa4fuDZ60/1SprWVNUgv/QFtyowf1lrJbFf
355vKf+LjTSF0L/ts2XNDfw2qGKnsWghWYlzm6GaOARHBEn6dB9+FOOPL/Auw7M6RJBtX9j92+Ih
QqVD1LeG6+XbOhjuaD8OkUi2c/qLrI1WaSX24UB1cYiagWAJ1JhVaO7RKLeCLWN1eHjvER0vK+RD
JohMWoPDwL6DRKLVPunsxwj1ElpggMstbYxlD/1fZSQ7fYMH0wcC0yEGLNYH8qO/2dv+q+ykUHYi
UaIkDKDwaR3FHjgt1CRicRGiWYXrO6rC5IEyG4QP787t6tEtRI3UbzCBfowohZVYtQ3ES9loMwQ6
rfsI55bJjWZ6I671lpJyd2wbz6qFV7fZCoOl0IJjmVcPtJh6/cMIWifg5VbDD7rXRYT9NVAfY9eH
+Vp5VpsJq7zAmsYwDlqm/bKESP8qAPU0LSJ+OE9UjvvF9r+LaRM91LxhBNSRMUWuvgUfHUm3SeWv
EgFlk6wIp0QyuBA301CAOl5fXHQL7zWcG0D7fW0r08WpgJtXpQ3Q2dFwGvN2vvillFR/UAsrOvHo
p2AhdQS0qInK+kaU4bAaARaOpYPu2DIZMOpT4900GeaVcSqUo0wmJftzRQ4sUoMYbaWBP0XYvRhc
dMqtWodSVUkpaHRn5gQPeQL+H+uH0c3zmcnl9FZAwJ0KmDTn6Fwm9y9Kzo1GNbZqLVOoO/gz0KCK
z4fZfAxcb6YMPuEt+crRLyaxfFHhWmi0h4w3WZanBTuqh4DQY/q/P5PGUSqApG46jWMY2VbavUg+
oyEkFEg/xdtRCT7NDIBLXO9iX5xH1MKVZqrhTq27+xx6DHpB066nBVHZS0kHv+vkt2hyB7kh6ng+
VkNDVFAy8W0Tmib22gtVCfDYotaaLAnxHtlKO8N3GvYlZ8XsJvoDN/fbhGBW172Zb26kdksifK8g
/iBkgQxfFG9veo38tGkbdySGYiaQUG+TQQwd9ZSgF+QDqUk5RKHLtr8I8B/9oitQmB3A/iUVg7RF
PhYSrsvd/Xl1/27m/bUUaSpGJQB6DaCMfw7EQRrmmVlpaEKLS688tkH5EtyvrV7i8XgyZ3rN8hIb
8CNNqxyg7p2PWqkbdVBSAvTlq6wd9ys1gW/mdgiS0sF7fBISyxJ5FXfp3i/hDt8WVOBpEtQb0GGM
RjXe+lg2yJQ/3aAc1rjBYV9D/aLCJglhyUce23e1W7Xiw6p0FDFRGvBlMvzOjtTWDuIr1gg4CBGt
Cp+u+cDxlU+5AzJFyln0PwINvcZZ0WZWEG/d5FKUYyVdyDhMWU6FS1bHfPOh2ChV5ZgPDGNI+mJj
qbX8XU0kcaLJrL9MI5MqQxSn8xxZ5pjOjk5zBqv1l7rrRoKK42h6p2qIZhbOBz8/GukJwP6dPisS
NkUGSE0ZhuRTnma2xiN3DSKhu6dBIHtsuq9KCZex5CITpb+XEY5wfmMXiFwP2m7u3l7C/LVKZ64O
dI1cwaT0yz7cDYDZPSiG573ePUtiYViNkDG+8GCSe7j6V/8MlDhZQXrD7gBRNhn7xuEtWCkfHtp+
YJaSS1UKYymScXFIBCihfA69JRaDEK9dWOWs0h68w6JIpxp55O3SgObofLiwMTqYSCYivhGBsWBN
Z4/XsarovSKEG4rzl1u7LYxNWRG13m4w0ebB4HMAgPDuxkvRZZ4rn1U8odHS1+wpPBntJOaZt9F8
cNCasyofvXLa3G59B406ODO1K5A9iFbgdmZ6wKCUo40hNdYAgXEPmVEN4YMXr8Y8AAmoFIWHAd2B
0jjecLbNcnONGv1R0bDdg1zkc6mGm478RB6pwmf4OLaPchVkW3yEoDSBGss86PS6LWi9KKQy/V48
Kdgb7iVFRbv7oOdFB08nKmqgkSvI0d9v+8TbUTWEWw2aL0lsNYNLXvnBVGiiqZwHu1b/dUD1ye/z
XJeB7FNfl+j0ak9pF73FIvRDE7XK5EAFW0Mi2mu3YTqnfxWG895mDr7CsKOG9vNQ1r6DxL8OLYs9
MVtVGMtP+/sg7jL2D/XmqEMshu12xhrCC0CrhVNI+B3G0Ae1xJE4kke+1Y1yfBsA9Kaj7F28IK5E
wRG2EKpEdvzSS3AI48cebXUbmfLJ4/w4t2Ps6CfRlYdno3w5zOxy1IApK0ctyk/YP49M2weCkU1w
UYaHAa5kCIgT8RsdLEq9j0fGNbFLS7OITTlFmbNR+B7yYifJhpnAZxJk8FkIaRBgQcuD8qC8sxM/
3rt5D/5S95hY2JlNeITlmaXbH1tltr0rsw87qMfuyHRcy8W9eAhVfoFkvxVaDICJN+ZlQx+z3RFU
zImxM21z49n91/cX7ER5+SOfDue3ioo5A+J/icC6oacyuU3012QCE5OP6PVP4O32P2jhJ8QJuJZq
67YxknfiSkIChPulByOFWPPtkBIg4odheQBUYxQHIK++3t66V2prlmFrNrxC/oU+1FEYIQ+1gW3p
2+E4HHtbb+QBAwpG+QRVD14gyEbpMjR6GK+NcadNj9YGajxz7eizXrg2/O5XdtMhypKEoQFmZtLw
TYIiMOBOs2Dzp2RTfrWA1moWKkZAngc8ABYa3glJZ/jpv9RDoEK8lGlu3WxIolY+PDcExiIPMdvg
+7KQ+aqzaBXzgHDzWYDR4lpMrsIb9fJNxZRwbuZ9RpNo8r/ri47Y5fLY+8O7X9i32MWm11F6OP0p
KXYfPnNxk3Dsj6Mj94FPhB05rId4Z05BWwKQfqw+P99fj3OEOxD1komUMSn8BkzDkhxi8nLqbES7
bQmUVHyQrNLBxc2GAjumpjl0aouFC9gUzIYhiZSDujKeLpbqv5AY2kPEhuzuHJ6Q+7lI22IEZxKZ
qWKEXtXosUVkisXjG2FzB2bVA69Ku9cCQhfo3GOUND47PEH85v97ZDeeyuNu7O5TUkzwW6Vdw1ss
bdDDQ8QeOIXV9diH+vyBtQUf0MsLVWC9gKVCVOgRXgh0zmECD73zbQQZeS8BX0XZon+dREexQDEO
Gz7b4Ookq7GNdX8i9Qj7Cu4BaBYwucEBAcYh4GCO+Zj3KLH+CNBa+JlXRurYgwuBlPkQDXGU0Tif
77MSQab+b4ArYC/T4cVkEtd2zayjzTnCnINJo75+Kwmte9icNzaZATpIzMxGAdEWtzi3AA+rkClj
LR6GFvowTDuTj8UXnllTYarB2sAXvH5eB6Un9t3/tnTwRjTYAb6gDfC0Dmq+rxZaRLjVu3W9u5f6
XH5VZ/OQvyGC2pvhSO/Se31G8/rdO+mH8FN8U16r9+rMQvMFDzr88M8YAO7vW/8dK4gNHGX/vdrf
Xk347Ffx+jhA+wJFzp7Hr75FORjWb96nh0AJQrNsRC/uIXlzP25vojAEr1/HaNgYFCHAcJkv2Vtg
MZjO93f50Hi2/E5cZLwXV+McfTyuwpd6wr0EM6yh+Na9ZUier5WTeVKj0X0fvLrnx1U8uC/1Z/WJ
pAja8RQkWLbgNadW8elfmje+QQB8+PmufjfS/tpcwKrRqgRGQ7j0ZwwrCA8pcjMgVvV7cBXeuUev
5fVBgT0Yhq/3rdnj0yCT9hftU1r3Poorogso2t6u8et9b7yJb9mn31cIu538m0qp/I9aHb5Pikrp
ewAb8blWV1YBoWqXx07aHLUTBnAUz6KFmfJEqktftnh4KvnnXqbrQT6PW8tDey0eF6E49mlHesPx
JYNaD3mfvU9FPmQ9uC2ldp5B15ds3E5/vp3SPwr2qmoYFBYhCRmUaP+8naFQ5KXuNwncBhHRYqyh
vCvIiaJ7HyhIsyNxIANJM2oMUUE2g6u/zT18WkSyGey4X3Ltl+bYv4oDf5zQ06QRDQ+kXqEkTp9+
+IhTt9nk0bRTQb9PW3RdqQVDiGvJSUxDm/i4bsdGzj6bj7xQGFFDH/kovZb4BUMhlgP9xc0FCO5w
FTKl713Cqk4rUCBHQCaWSTBm8uNC4KRs5HGL/FgaIOpYjxWAEHiijBoNG9jHg1C5/WpEKHq/6qL8
+xnQMTEp8Yra4FmrcSBUXeuVgBKSKJgkBaD41BtVmj9OSbMS6SjJWLTCmU87dyPnvlMaqB1EaC0L
nwiv2+6lq1FrlKNfAjn5H7VPtHbR4dQkivdwTv8cG0UsCnf/8X+cndlS41i2hp9IEZqHWw8YG5sE
EpOJbxRQCZrnWU9/vk2fPg0qBepTUUNnZVUjW9rae61//UOVHiXJWRumd92wRkAdLAfLDbIByzWW
I6FxGcFZQvoDMeeRcn63ofCDrytxt7szpLPFZTvzmhmmQxagGDQJm9mvnyzwzLyVej880mXW9ePQ
P6sY2OMTG+9M40mpFkbTczs58xKmaGDicBaMCRw+1hKde2GER5E/DUWnAXfuy5vE5WyEP5JjIZvI
BYL8g4fQSUeikTVP37+pM4j8549gTvY9KzcipRql5JgoB6PaSSyL/iwbC3Dl3I11wH81Q6Bz3Nyv
N7YkHL7vArQDhXIPHcmNtqIpbyGKVzbZEJfcCxaOyZnvhX+RTIwffAbOyckVI8O0vVR1gEcVuBlb
G+CPltKQlhqipeuIf/8JhPNig3h7QWcAsBArF+WQQ8rEwvY1c/+4cYQSgvaatjmVoWth1RZmkzEu
QDqn3CfxgVGBezR5ryEiLBKO574UUIIGGUTRScUUI8VPX8oMOyMNdYGkAh8Z1YkpaOhRGroLQ+SZ
UwL8En09GXNCYj95SJk2mOOQsyxkEBImoOIpNf4T41bIpXqUb79f63N3kathpgSZAK7tBAsZqt6u
PdXCVN7bdRR6bPgduTt0rSqW+6fGXnhqc7Qw6DSYAaBzp17TJotDMctMb3zjY5IsIyjMev2eF24l
fKft/F2Oy7UWPTchbh6ldQ9+Q4AU8HiVbkxAhqG5yU3vrtafTdQFrmPhJJBvLUPahom9cGDPPXHO
azp66k0ohZOdqG7S2h40FZIMasNo25ZrcMrUWxh4zz2AT1f5m6Fk6kShXXCV0bshUVfycHtBBRcf
et/eSNF15Tx//8Q/NpZJWccT+L/vZQg449NKllqQV2KlYI+E19g+DqGF/dG15J6L6E6zHpVQ2cAQ
q+yrgVhGBzcVKbqN3afvP4Uxt84/f4rJiQekKQ+EbTP+Quvnjme1CSBoDptS/6HJBDeR6qBpGBEZ
v7o6XmU5skn7xYsRKLpPGGsUOSkJ48+kOufKQSGaIZBoe7Bp15K9WSurFj/a/hHTwOQxwoKlxxqP
UCCg/MAiWXY/BMZJjy4xR0j3PCpwkWqALoThpE1FbrSuPPSKNAE511alfM+waR2RmueFD532YGFT
iKqpS42/ALYyca2hWigJPhTj08dkYnDGFIN5KHr4r49p6HyDkNCWXXQkRvk3IBjj/BH3ZJKvXNzw
CO7E4Nm7H5r3Wt0rmG2tF2kf2kxdYlKSwM924Jjwi68fworHODBK4rN8YgRDg7l0u3NBHUPzzXeF
xd+ZN4PtiTNy1L1jIRA3EGPQ+VI72MLhutx5GfRG+2fmMj+jlBoxjKwuBtA8CLxilauBp1cHfxZZ
dcrcq/X5w0+2GmukAEzChg6hqFenjP00AEn1Eub6DCC7ITrpfIoowsmkPDWjcyMc+2NG/iVmo7U1
QKeCfDf+lrXrhcXPXfvbo1XhaEDgEU6bk5pKiSW8+fQyOSrVfUpGbBqcgmzpFJ57wSCY/t9FJo/O
7GXNtFz6I98lxmI7oIYkw1rYD+r6uUmWKDWzN5szBDIrqdGqMXmf9SFK9DLkchKaff9dTLQaTd7q
3UG3/gwtMTu5cfX9bRRH7t9uI8xmvOt16ihrspHpgSfndtnHRzXyVnR/cohJoQBdpaVNekbNQ5EB
i1DFb4d+ePrE5GGI00R1MVNxfkQFbqzRJqeJBBdXMS+vf7rmyVVfvv96cyQYLmppHJeMb0E2vr58
Q97lalGqTAkA5WEK1wqZLZi+ehFiF+ti6Pp1JtNjOfUmq9Mdg3XBFqiDBUeOOabCl88xaVxHy4CZ
UYfJUX3vQUjASR4ptfSL9NdwthIiIlYuKvaV+RQ+u0/Dpbuo5+rCGK/XXwhISUBN3uw/YCE/C+A2
6RKhG33Wn+NfzW/lKYZe8Xs8e7/tVxE598Yf1AJv7Zstr0aAELJtf7QPMoGtIj0RzCO+6K9AIOAf
RJ76waq9V18xxb4s8TPmpkRfvvXkJR0sI/G12I6PWKsSjsUkJ3gojS3pebKxInPEJl+jXVlINuA7
BDuZ5wJE1G117+BskXEYKyXZ9u7PqlnL/W2DOfraxrF45wnLavu2u+8djEL6H3hRKqQGYIZbrVVr
4RSZfUWggtFbGtRcU6JvVkqaGflBdCzYs9u1ZOwFMtJ796o8LFzqo+D+2+v46VqTG6YkiRKEKqFd
YbWlmAtG/ILWHkG91ZrNADGqDSyq7XDjP8rZbjgXjM/wiW9Xqv/CkbJlj3AO2MOZzm40ryRsj+FT
1CKqWr8dkECSm9QR0b5QAM/eIcdyiMDA1QVQ4OtLJnNkjYNnZce02dGscJwBvdCvUP9+/zp/GGn+
7f58upL4JJ/qriZ3KuL2GDvKAanwJrEahnD3fBoHUtGal7Ik2RePRW0V4w4qMJGRlGstYJmppM+k
R6XeuMN1be1Fqaz5QDbRRfAXIOyZxrPlnInQ2aTWi/i/lg0jyiRYS3ZFQBCaWecSM/7NFDz4ujcT
Bl3EEZcisbA82MH3johqEbvoyLTsxszvC+Hy3TGasTAz19/q4QQdfyPYCfCakcdUJOyKDVDKtqmX
39ZjfQxTeEE4cQqWXCO/aQYVfPHakALBG1AedFXZ5+Gi75rY5L+7q5MGRo39sjFM2sCSPhDaQ9jc
91WJQSGzhOZpYOBeaGeFiLyl/nNu4VgyLaFMa0AS+ORxao1dhePA41TqdaPdf/Rpzl7rT4tV2NxJ
bpHIRMIPOlJr6i2kJX0dkYYbkGHqrCHgiiyfPN8FzEIxEFy8nDH7zRTBW+AvHann14WaB1mnxoXG
Yfcbv1Q2PucHM9sT2XTBg3dTK7dDvGViv076n/1AW7aNX5VdcVTWz+NakJwIRRSzhhdif3YvyvaF
X/Lr7sf5/efP9bC6//MebPgGp3cmcNG2QsW41OLMla1gacK3WUZ8/4Fsf3rVhszNvEiV8UXob/vk
0rTB2gvuadlzeKO6eudATcqKhU5utrGyyNBhvkxfyy++3rdIN/Oq6KT4KCmbk8EE5328SdQdjAFo
zNRdg7qxf5Vv7GXf7ywfmNj0HfhQd6FysHRGwV8vbIRKUMuWHQiySZfGD2qFEqM6FKb+p1fqres0
m5hBeosp9ziQKEHQa1ZAPCHNSG5PWogVOX587p3SYakkUUjVTxb1qKOPK5NF5rTGlfdbkvt1PJ7M
FmYXJFH7KasucWCvR6Vcs0NwS8RGboQEf5Yby63WkfqeMnxPFASxMR7CwaGFSlBo3VUQZRs7eqcT
XY2+dWUVOCRiPuLc2ehOTAMZAn3NaB8D3VvY7Xk5Z/aLD4kAqmyK7w9txael0Wd+rqQui7sc75zh
xpTNk+Psy3adOycdVb4VMJaNAvxxnwdyw5TgIQZpkIcLUmWCI5k88h4YaI8e0SGtuq6ECnJRSDSJ
WPa4v9vesFeDezkaVzAR94ZfHvNk/CGIWiRQXrUtQYcuedMScEJDFJa7D6vbNHzToW/wBAdyBMuQ
pDQXM4zmrlXdtW0evJ9xhZntpsrhm5HGJd+tm85epSZ5C/jR9ljrKrhK1LswFPQJ5LvMNq1m5XjB
pkfyGKr5yiE+IvT3juutNYhAv4xKWqs1sY46uTMyeX+i4EICZ55jYv+0HpNSXxHIswthS7Fv4yLY
NhiiWpBmvADGm1McBiIbZXWdYgQb45o1wMZSBnIb/rIU5VFm/lKY0sJin62KLRO4yiKcDQBVPOBP
D1D2IZR2FnxpNSOB8SJ1+j4WzCfj0hZvow/LgCwgWFGA4TSYXvHaDUulDg6Qc6uI3R+VvUqV+DGc
+vQhhrSNdV4l5o2EY/2+YKKxEuQIiA/rJ34jhXcKjXb16kAJwIEVp7726vcpWT3BEdjeD9f+1vwV
XCEH5Y9mJe8aSKkYha+dFU5bD/1m2JKhvqrWPwpsNmDrMYthsu8+NQ/GUd2+Biv+DH8IUoAYmiNt
XUtb9/HN2P6VrFtG9O1Ntt699Uz2+2vhAiYm/NjLru5ebo+rBzFm11dHe7U+7h6uHrzVjrhyZOFX
59tduyae52Hfrt5SEpdI5l4d1wdmxy9i+u7fqKuzv3q///PUrQZmyOHqhcBj6K3nklnyT5glq/Xt
lqPgyAHQbv13ea9v7iDq8GMqBtMM4RhNi5k8Q2/8z44kAonhuPCIyjGwyNf5Wtyd7posUmbFjD6u
4aKt6isCjreIzbifJ4cbJei6Cf8Ct5LNn6ebp3eyyorV1esrnFxulbl+xcxN/Ad/OG7i9UXfXrr1
5uZPeE7XxH5syDWBUzB8MG+dTcNDWJrpzPaMSCH/vUY+sJVPa0Trxr7UkbYf4dzSgMOw5BgIU6yq
N1G5kzSkrgsA//y7wWwL0ydzxoXQssrKkvs2Pg6UmLXzDgMWweEBrX8A507CkJWxXIXc30xPWDis
rXRXJf//uYaJ7xTFg4ESRZMn3WKTNJwvgRQd+3rncc6qrP9y3Y4nGnOZPEll6UvPVYCfLzgpV2Qt
MZQ6KXACgddrvXfuby8gt/ZhHH+ALuU57dVAvPYC+GDPHiSYbQhlPxz+6UDA72CCeUMZH6syvwr7
Z1P/7ZERrNXR2neenRI38SdkDCGVuBnD2mzwdDPwkcte+He071nlPYjwwCx7absL+tJGuQhetm7l
e7a2QKVPw3EdCe8NoBsowcpJ/JMu79TkYBgZ2bv3+fCWm8HGiS4Rh1NktoQI41zfH/TwTdGgXJrr
Jn/pmo3+WL7rNFfvWn5rGPdKq64GKVur0TOk2Qzeru1XGwpJtXr0QdprY7jRknLttD/c8j7ym5Vt
Xg/yU1diCiWUEx1uiKW0STCLNshjaiSyJXF+jJ1VFJKHVjUEoiy5bX1gjdMqxyb9wcCUQIHzNllY
ieWEPh690fEUew755t5abpA2wm3tSEXBuAxYBI41ZNcgIKJOh60D85k7lSFNzJBzp9Qbobit1pso
ocfyuShvxXGOKN9B+k3Xp5ls26TFK+MHvxK3j3qdQRlDnB93WDzS5Uv+fWLxQ5nLUNNpvrYPtOLK
T157KTgg2xntfG17l6HuN5FPiBdvv+jIauW9rK3tApI4V6p/vieTtQ9SVde9Sd5xHa/xUVmN6hl3
ZNqdRY3rx6D3u9s/KTLb3CrLtGNS5JYY1+vvlV9uEZQws0nreq2RcZkwSZQCGN3SzpWPNWFXTKzp
VzT1jLhfVrEqVyknyvuUiqJ1nbWg22f6wv4zu+9+vieTjr73JYToKu2SJG2ofiUXDWx4NYRbw7uv
9olJNo+5cM25+b35+ZqTZjBqO4VRbhYfXUho1ZvtSVceYVRNj1m9SbB8BtkKiIfIFgSxr22vMc3A
EjB/C/Xg2vH8WzKaLemt5DTM+6WKaa4bApQVbw7iZGMqijCl1NQjhj5CmY9XDqgMPgBRd2D5chaR
TBMtqThnlyWIE50XY2aoFl9rtLBUVKNxx1jo6NLyvoh2brv29Ld/Bsza9FtQSJDPU4N/vVLJgCS0
Y4EBq/dBf1KME/iEXJxqXJ+9I6MlzV+AQ+cYCuh7/3PJCeLA295XtsO5Hsm7StnF8pUGfS5/cdJN
AQcwWNXmKiCDAfFQs3RteQ5mx3pdDA4I68Iv4Ov3Ne2wyiKLMTTKtHPzpr8bz7Csfuvv2mtcbI1X
JM8X51fzll3iX7iFYfeqvA5vBb4ib8arFxGPs4Jabbw2D+0jOjvjMfvlntUn9Tyc5ef+tSuELlSH
uI1XZbEqX6G6QXjjt/lJ2YVAGw0j21d+BH/6eGj97n7Yv1rcMIdH7aW8B7JtkdQFz8VztInv3Vfz
1f4Fxcp6LH93r8OD98t6hL3mPXvPxrkh5HuVvyWUgxekBJf6bP5C8YH73Cs5JT/zNwjkTG4MggJf
8TCTX/lX33fOs+sUBQBbo4XmUJ3cTS1xyryIeW3bhFroBP+9Sy5snYssmjkIx/50ocma0WN/1Ko8
p1hIPigR3nuJlVuF7czuH12LGQVAABJWBgeT/a/teqNTMuohSRGygVVib3PQdNA5zI6ipTiAuQX5
+WqTWxg4qVQZaLYFDNb/iaudyqQUtR/xahen1hce2OxG+/lykxsZ94Ecj2oKyMwxBz6J0dy6GbDO
ycQw2yEFfICSBjmq4YDa6jjNdFCkjOG5B8bvsmBPvaugjAYeHKR8wZtrdmbrqMzAdAPWgKlNbr2R
jJJSaYyJwgH6c387Ohh8BkiOylMpb6wbTduJiJXwgqWGm8jbkLa+9U9ju3AezUJRyCBBoZhZaQRf
fN0mBtmTcqOMOY/CfO+2xXbUyUCVD717FnoOEwQCZAIFzosN28hD+cUIlAES1en3b9j8J6Edsbgh
2GNMSaQDOFxtGg45ATjmp38pj8MtPgVg7DGzKsdhv/HWTEVAh+j4aGnDp4UPMPfqOQbKDKatBIBM
cdpKL3kfsIFjDrp3vKNOygzqGoFiQ/XUr+3n6nl8V6uNF53VVAHOOHOfBuBxkve+/ygfj39aQn3+
KJPFmwdy7xoub6ZNNrWyG7VrxbxurWtXPw2Eu5Kf0F1pZNJfaWcTX9JwI0HZ938OzzEgXrXrMePF
f+tCvpoyPOj6QzxsXQi4BNW0px7ZQ4446+J4RIkfynH3/Yeffc95UII3wrqaukj5RVa54GbQ6ImT
I5y0WNv5mcZuKE4UEQyxvr/cHPOAugG4W0jB8TqZlJtpqRW2Uxuk1o0AY723dQJY/ZxCyDdhYv8x
0w6A8iLpNyVNZhy7qzi/qaixJOunxakB8bQkYwr3OJgf3W4Y/kTB1grvAsKDX+hxIvie5V0w/PX9
5/5gak6e8ZfPPXnz/HKUVcnqo6OJF7B77FrwETW9KkkOds5MB/qOpwTBqcXE3V9Y6zNL/cu1J3tx
YZSlryZqdKT17Nn2kOfiXEjuIE/IWuIzix/23RedLOYkl3o7j0ZyEfVnulet/JlG14X1NibJwqav
ic7u75eyVEUhckZXpgOJcNDzypC5p115leIPiH818Jm+JcAVXa0ZbZp7DXn/U/mzK1c9rJ30lFe3
g3ynUTXQgiebGM/1jGGju5b+SFjlShBZVmRFBr8TfT2QNBEuvC5z+x7P4j+febJ+ndKWu8IeouMg
n2hQ63IntPbI7vvmwN+F4o76Wx3ftPyt1eCx8RuLbirKDDby5VNMVuPYao6WlRQ4NYMwddgnzu+a
71/FD0KdXVItljvdINX3euE1WLrwZCkaqYliDooN2z7ZZwjGGb7Y+IHB4xK9dwhdoTik9NeLtJ+Z
jQrQDVDG+d+Ioq9HX6Tgyd3oLRsHiv3+ZKYM4fFz2wqTtfpCE7/wTdWZxanDQYE9q+loACcteFNq
+dAi+Wb4AvrDBiSQCRT09L5+ahzwrRRWDFIJ5qifheffP7m+8POABkOU1nTWlWtD7Zd1/VGAQYIN
VI6CjRKezKOUvBPyxaLq0LT9/P6yc3cZ7q2soHGG7DMlxOApGHaBQL+w+CUNdaCTD6oTxC4gRXyB
5GLhfZrb2nR8vFSMk3U6vclChocmNRYVzbGBVNEcoC9TQCNedZtdt8RRVea2ts8Xmyxe32iNVLUq
BJ0kkKjAZTuLGZAAhcCXgHJlikwuH9EDNdUBBlBHBJYTfkjbTSjp39/qpa8+2Wj1NEWxPFDy8lGE
d8MAolkgjt44tQTPeeEMUT5qw+luK2anqE1Ny8ac5OsLVOtCF5JT0btpcJ2WvxNwE6W7cbzqR1vc
19IucoJN1zwJA1BYSeiGlVTe9rAY0NNsNTXbNERuq7nFsZ1h4lStnfyUZbdGpv6Ju3RXI0rPYoyX
oKGVxkNhaPsmUra2pu119WQPyqFFT+JV79AM+Jad0a8E4NaNJC035toKHXgMhKYoV+h5cfJ8RWi/
KSx2dTiRjn2vSNle0S6t3G5ippiUvGOLLLG8F/2Bmf/RxlvXkK91XkXR8/FLx/SuhDGlSUmsQ1/U
fXxB5BdaDKko7xoNQ7zyvqusU5bcBM5dTLqbD7cdZE/8l5L5VDvlsfMxOe0p9AFXa0PZmhrEp+6Q
xNK2ZWQmgEcPb+JMcq4MU1sVUoU6yV/bZL17zlunvtlFtk8xHUJ+jQraTF5oYFLESumFphQjfdw4
jFwItkFvXPPsNYfcP2G4xxvn0B6bCmGJWo9yyMdgxYd5g+YM1D/DDzgHlTMomNrMOIBfRt2bGBCM
zCj9hCAaVV0hb4g6TlSco2V1h4OD8GIwUvqV5ENhrWkoz9xxU3bWug7fRFMFS6Q29N9JOj7UNuMf
jjcE5bmMh2Epr6Mk4rjTpVXbWtsy2+r13gnbt0KLNhF2wv6I1DSMd672RuizCTGxC3qySnFzx4DE
jf5BQ/RBCPj3op7sH31V5bovU3qzP/Jc2T9gUIh7bzcnYLg+21XmCYNUx3ugG2OEiGXr968xHfjM
SQEGwPZlyQDxpjhJPg2Ehs5rXWWkOzTiK3cX3kUP9iF78K7LfXvUIZQdyj0ZF9fe9UC6l89U7RBc
Y4xKYhsMn3f7I5VHxJrhEHVHHF1GklPyEJPv0LzoB3MX3KIX+qs7kMK6y27LfblHUkY4+sF+T++g
7vYkHeE1fKczLD56BB+ZT9pRI3RK/BHc+OkaF3rY98ch3Siki3U741o/DyfSoq3r+i4huWDci793
O5G2FJHYI3IjHGaJLxgGejftvt17N/ld9pD/Eb/u9wH/RPYSzgePynW0L47hLRZLzk5Fqrxvjnmw
rvYG6bv7at8dncNwjP40e//av3beQ9Kh/GtlK+3EPzd4HwfPH3lRu+yqPeFtchPt2+v8OuPnZI/S
zjqMT/ltclfe5rfNfiB/R/y0/qWgW+AHOYeENB1pJ+28Z/M3/0SW5j59KO6qR/1q5CoNn61oV+6P
+FbajU92RhbpwFiVy+P2K+Ju4Fl17ko6yMf8wb8xnmI+oXRQicEh8I4grEoB212RD30Qf9GR9auU
6DSk8RAgSMJpCSTQMdxvz+SpYcW7Y1x/7y4hhGIhT3dv9g9bmBAynZ6ShWzHkqRcgYUHHoNrOht0
4OZkYZBPG7xYAyru+kS5HrEtf+ykGF3E0ZsVg41r5+9X/GwNLFK6CZDGgwgC09cFHyHKLV0FpJQX
K/a3BXKgdGuru77YZe7vAHfkdIN/RTu86NYPSPjhkjHnHFxkwewD+waJBhCbvHKRNI5jWIG7cXJZ
7gWQWEzPgI5wrCblTlCVsDWS7jjN3X8NdKjIVe3DlYZ52GJBPneWkwSiGrDdmLxOi8WgcXXb8YOP
O0IjTWWB7zjanqpb3nDmthu8SPFCAizGxFaUcJ+2GwmSUxtEbHmsAWFozfD5gxqdNO/fP+fZC2kG
uJepUDdMlbh64mFsrjDxZbggFhqlflTtVSJGFsvAubKTJcxMHREWreDkedZu6+EfVEfCYrNkIKns
sE+wyDQK6eUY/BlLcsQ5q1xIZLKB7Evhyh+B9J/uol6UERwqcAhL16/aUqVWwcop67eSAzCeCeVR
j7tc/hASC+Bz5qaEUIw9xVNyxVyxa6jbXH2f9KgNjIR8cWvdgVeaEWxXaCsp4yhXiFv8W+7emFOv
gBmSbrBmeUR1duc+JdmvChkKWoF6wOGfuWKKh0Gv1/eSJG9Mr9gKKM3Avkf4wHVW/WPwEty2+r2B
l4/vdCdLWSeWdVPW9wMoqN/cG5J2Ek1Z5aDHUMOVgx/Li+Upv3XvaWjgVhjPkeGvu+xkRC3OKpia
MQIQyCGFRw/HBsNb2uprX75IbrHKovaOOsHwtCsL+YQaJSB7fEeChMv7lpGDAyVUlYkswu8lDuS1
ru04ZfnxLtuPYnUbCxf0EsZwYJ2Ee0vBiYcwaq8bF3OwGTN6awurJ5mxohrF2N5pOx9ibKrzoz2i
jeGMd5qxAShY5VjZjW6IoTZ5zVDSAiy46quiLeBwoQ4SRCgtvxaxD27cHBs9XCdhtRo1xP5DsSaU
ap/idNXK8Y+c5Gjhd1Mk8RVe3btOvm8OwpY8QvRj1u69VS/52M4ROKAigxGyZSHRnLY5beq6voaJ
vfAjZ7MSTn2G3q9ETG7mv7MkcAtnjiaeygA5QDb3jO++f5vnZDM2MlFVRADAbZ3umV1dmGHceOyZ
evTD8S5mVD/kBRHxqr+RUZFIGPp5zMnZUISex4ZloCckJZbnDLylTYujsARq6n4lSAvffzhNNB+T
482WhSAPjTQWkVP2l+uBJ2QSH05xrvKK6FraDtY1+qMgxnKXfEQWHrKMws92EiJpXz3h2M0OL1zp
MqiIJvw6bM8CPGf8g5cTRQzJMfvTF4/orTYgdxsyD4RHmcW993uCh9Utwzy1WxnN8/df5mO89Lcv
AxAiVPgO3peTojRrMivQAhuogprMYQtLMu9KhAHw6MsGAny0zZR038QvgQHR0hj2lkEcVIL0gfI7
2MZ8xOGn3fxSa38dJ921B4gkIIYCZ/2CyFGQ7BYd0/cfe2a7t3FZtriTUJKNqc3xqNRxXHoA6ixH
tvoCJjtdOK+qatx/f6W5eYow6QJWQaGKiZoABj9tvkFqeZIfoIBpaUrifsDDGy7Yhwb+0vTYCwI7
aDBOB/ZMzXikgpHYn5J0o3vJ/X/h9DQzSbdFKQHFFr8lToSvn8eVNL8cDADWURK1BN24wPEoHrwQ
Q658Dbq06EI/1zZ8uejkzBuCqK7QVEdHav5QXXcH396hFFeUTfIr1DFf2MTP1mtSAXsynd226qbD
mz3bQ9CJjZcxXOfaI7rFeNw1/q7zdrgcr8tqFb742UaqV6qxrtNV3+6Qf7Z6tqq0bT4c0pSx2lHP
IbhcU72F7ALY0C28zTOnuQ3PnPcZJInRzKQ+LLWoCaMUXLeNZcT+Byu6F2eHeJrEZYDrLOawzG2w
ENOQHsMgcnCAmFyykZJwkGJIRLJbXwkmiz+m2yESTtYp3F2b5vSj9S1cbeXq2o8qOQsHwSoaN/9g
bSPEJy+e1U2W+wTW8YJu6AJLjo4Stmm0pLF367A/CbVexUiFM9G7WMalwgaAU1RrjRsxwnQrPJD6
hfds7o0GyMNMRZF1XZn2DJ0X5INhAOVTGSM5Z1YB9IAG/B+BpbbiIGu1bVyI/xbQMhKIlal9wtCA
W8/+UcQ3Vo497KXFMHQUlbATba1qR+29cLvFg53utdChQEkpVMlamFJSVEkv3JLKUdj6SRnmbKZ+
EgBAE0Cf5X85NERlk5F3pwaChuCvG/vPImNFm/8ggoLOWJYB/WTTJzZN8XMJSe0oHPhU+8ZrcNvX
8f1Dq0Musza+5SmDPYwuJPvZbJjrmW9heuq9dA+D7AiXe2+Bl1CqxVRNorQa+3gjyiZhAUhxskua
ZFPVL0GkXouySBwBWP5HsfBklVZiPX9/c+eGdRCMqJNNghYolidblGxHgRfFMY91VDH9xTJD2UB4
K2DheNE+xN/RdDDAK980P92UnrzuLWrm8E/VPo7RT9941uF/pG+1dByzeE10EMOyfuNqeBVb+c5o
4KM4Fys/11WyapaWhjYzq7CJUZBtEmAQvUwTj6qmDTMpiyIE8fWzi9kS2JhcDT9EMAaeqi5TiooM
YA/g1aYKLaInkKvVGFJ5EOQbqPJWUgKMCILDMZbijVmHj0KX2XuYMY4RWY2KtcrCtQQoL0YBcvvu
Kri8oiH9/jHM9dskzjkcTVBZsJCYHJd1MuZQgPFOYccWKCvQp5+e+3ZV9BuqfoQoSrYVZuYGYcFK
8YfyUQOSXPgUcwsc2gnpLLgyiTLh6yGJH2tX2ZYWijSMYBAh2iYCT1D7W8TK6zR/l+Q9mwuFa92s
FwkHc3vZf67OYvx69WGQ6rKyOS2hH9P4EvbGkBrB4yKeN3uUaJh3axrxOirlwNcrwVIZMysZcapp
8q2WUBDsgKf9+FGu3oQ4WDPuxb1ux27ra5D9yIbzFjrvuQP080eY7CVB6UZp5fbhUSsP7KbsEmDD
RBk43Zl9FPnDwqOdq39gk6isWOhnVK5fv3LTyglOlJyeFJZo3qj+Mv/Owmw8PsCaSkO4yQslwhyb
kzANmdmW6YAuyOJ5fyoBbS33Kl3ikjHVJoVBWz0ahNoVV1nIbnM16jnTgYWLzqA0X645OZpbpSvi
qraiY17/JpFc0q6r6IJLGwGE9dX3t3R2uUKUBA6mlNanZC1ttMM+y7hUiH8k1BOozCCE5cXW/8kB
KCiZ/77S5EaG8IQ8KhHIAVDQsndMTSg6sCATN1WvzoyUhCKgYdtIdBNB2H9x+s8un08fYXJfE6hb
SSDxZQdsta0XtVjn7YG6D4VwkYTkD5IntLAbzd5fyjyVUkvYWE02I0Mynb5m6HBEDyeAUPRuHJzo
1RKMVr5/lHNQkdD9/ftaHwEHn5ZqnfiDHchsPa5jQAgn0mwYN0yOcOKWvXLXcxR3bAYxtB3coddW
QaV16LqdmCURH2ekJXXmhZk1dLERIW7VXJhOaN5JmOIWHyPHJHgyDJy+m50n7dL6r6S4VvXs2mY+
xgs4uozFrDdFjJkYJEH50LJwBxvo+y86x3GxsVsAwYOLb1LPfX0nY1d1h9HWeY7DxXS2UrtX8mdB
asArnxyVCveP8RI0eyNfeDFndwOdwp1DGtM/wImvV06GxpTkkeIpS58YdjOLLeViXSfYd0TQx/Am
BWBaQpHndlkdw2iBpjOFnDa8Th7neu0VkRDyuIBDbLCiFBfKEv8gpkXLRvZzJYlu0GnKwqeaOMav
31NS3D6NVTs8WtBuySHAi9fcB/kxwA8Ue9B4U0dbfckLam7bgzZKeC8qVgrlSRWnjl7kDEP60djz
NMGM2YuoEUBBFlka2tLFJrWKHWJmHNQ8SQvsSAdJk+G2KQmeofIFRHlVuOku027ShmGu+yePUxxZ
mBrFzZUSxwVxLMpZDdxNiXbVzIGA/1K76sVIh30W46NAmjSzRXDPSr2u8RFIk6c8JGchfAtIrwAn
UMr0ukw0tCv21qg88jX6/T94S4CoCACG+yjmfl+foazmo+2klJXEeTC6x4JX7QEl3pi+MLUViGQO
XitqdnOJfz/ncyi4luSNkqbCySLW16etKFW1SCslPTyK3R1gWZLOnglEgUyzFB4+MJ3ZA4n8Iumj
k6hY7k2PZMsLkKwZLVQNc6+PsDBRRdPNST5ZVmPcYeGpUZVSofBRmPGT7gpmwmy/TP6LQJ3ZpfX5
gpOl1Q1xZ/YpX54jfJWZzSYnBDh231OjuGHiX2OQzufIcpuDR9u440cqBs7q9PpddZ1azrXu9wfU
QMJ5nBE+20tKu8pGDM8DK0BvpA+PIRHC8R+3SYB9Q3bwbj31GbKPSyp5TbKounS8zNabn7/W39aT
4dS2x9disheB/IkYDlgNBm3LOi8OcriDVaVaf8Fo6+N2C7Pr+wU9e77h2yZaV/z24IB+XVRS3skl
zUcofP3GftwJYwlV/R1rW/ErnUg50GIpI5U81q+oLwbF+YimKZPwWpDftBwzUNpVucZXrL8M9Ae8
sKvecDcNZi6tglpL6GTeoDw08LoxNLmi6hPEC38w1ocura58rqQw14auHONkovIjU9Q9QlGUekt1
4BwRiDAyaIcUD4JTNjlu/NGzo9RH8wQwYpJrQ8ErQOV8ZJSxyvobGG0Y7HcIKbAmgWTZF2eZDA8i
JcZgkeg1dyZ8/jCTUzcJ3MJ3DPqqhHg5CS8Q68pnhvqv8hvAJEN9nP8svKVjYfa4h4ULUAXDDceL
yQvceHqcNBXPPeM4SESj8S8VA2QoKjcUpcKtv0wP/bCw4maPe248B6HFcPFv49sGxWqUOeC/ig0j
iJkDTErYbTx8tndBanFJoVhysppto9muxYGPASlBwl/Xedi4NXJAsX8U2UFq+yu120T5FVaxm8In
q1k9s39rnCMan0gk24hRgZSGh5xgzO/fudl7T0KFBuAsyq0pSujnjpwa4xAeU40pFaM5icgeyndq
yrzrjzCDaGwHu94YSrQVn+f7689ZS5AeBFinkRxmW1PEu0gCbO9IxxAFVwS4oQ71kYHYdez3a7Uw
yKo5B1w1Kd/KeFjrwe+IbGGx3/IBu2i41pRh3RXjQUywqCnImrDpMvIm28o6WiHeck6v/eC9S2Fx
Jaripi1v/oe089qNW8vC9BMRYA63LFaVVMq2Jdu6IeRjiTlnPv18Ww2cI1FEcQZz1Wio27u44wp/
oLUhQHV0/cSMwveH4kpli6crGZwddWE/9o8SBi+koWk67rGfEoD9nJKZXXc3BTpZjpncDhZyb0xP
Nj4LSZ0qe9PsN3Fdo/LpCcEJxdrI5taCmo+ztTgpjlEUc4rsncg2fEc7QkfjW6TIp2V5JEA/vzhr
DyuSMFxPJr0weRkkhkHuj1HO3mDa0O4kayAe9rsbXnaoHNsl1LULCCEpqsSaAqZjWV7qtaYyMyl6
H6+ZzRu0ITgLlFeM7pExw/5ZNKSIic9/5hqIGQcdNiApqgpNS8zDh2BGVxNQapV4+KxHJX7s5YMx
vlKnF4azdPaIw6nSCq+fjXHX0tX/xqX28HncGTB9z+7n7P3T69+0+rKQd611sNEyqi+47bd7Amv7
B4wr4tSWzQQv4SFIuMRZq6QovtEJUERfoE92PjViO4Zx3FmeME3h9gMcSKk8NziDRXGoAc9hHx+c
LCSqN2tMq9NPp1bUYBDc/QL1rcIeqZA5jq9L0EMihxZhbPrwPyNpYkbRhIYfLUnfzs//+9cuS/YE
G3RHgbAAl1nMf1b2A/13yM06OOoulg5oXMmPmpnCqY1uuE0SGl304KA5dA0oyqY9wDMWvXG1hvxg
9jzUO47IqXVwVgrdpLgsBtxvpHbjnXpXyV3+UttB6oHfyquxVCIco2js1I4qg4xUeHXS6vLoSwSJ
3DODduNre8u5cnCXNy9LyAZ2+o6DT3EKk97aBrSm57OzkMf0d3lwVz9mqIkGGY5ALXnOU1g/np/Y
1XI9dwadBpDUNHAXYY3sJEmmhh29kEimsk45vs7vYw3FH7gUZLoHPvMQxNkJ0ykbcIoxvkWJeVGn
aIWBYUH7dG8Vs9tEL0JFfwphb/GVEQIeITBGtq7kNEfgVkF323X3TupcR1K2cfmthsMO6HP6h7yP
XBCfT2dRVAEmP/TPCEbokKDvZPiUucH4xrowz3b44SBWiMkSz0peiRTEA7Ixkyu1bkemd2AKSWiR
sH/+EZkVmjqqtQlbFGF2QhEkiw4OCBdxExOTkuURjA9XWMDlWSpk3oQpUU9jQ4phD9Og98UdatQR
Uu5U33zxHUKTSdEuVRA4fhpe5NlbVaIHrN3I/VGq20MKlojAfzD9DYjqyvXz6WsWGQYUlN4PTfqx
tnQf6JAFPVqBvXKkGVuNT+enbuXxcth9tADZf0jeLw73jCFmNsS00utOiAwVWIqREyKPQmRHfm51
G9+2dpswIPcqVSMbUvoifKZIE5iGT5MTWf0hKi9DFaWK6ge0/VNXjogD6DcNvbLSdgel2znRgeqB
ZAAiebHj5xKXmNlEt4VQRxv+UeP5rbWE11ZyOWSbreF3mM/iPkEVllqMqAijdfRlIVo11UoOKCkS
ac2hqh9NoN9RsAPrMlf0AqM7IYBNWQHUkqt11sks39LgGdmmW2u8pyin6fGFUNcdtbcgemtQQBtV
hEiAgeoALWkFtj7OHKSzgzeqr3KI909wFKjsWAJ5rDzWSUwC9sPHJc6iF69aB7N9gkwjFMIVgjp2
Lenm3DkXOUsH+IJSpUPfUbYeA7XztDL1pHz2Wl24oAfoYthWfujpYWohnNwI2cz6uZ7/Cj/p9mia
SElh42UjDpmnHkrr+w6wmaK8WNyoszLsk+o5S6dD7AHndFGyP83yYzQ/oEMR2m9J3N5XTXYwcHQs
hks1wJZCaW7hqHh+8uj0T/R/uAKQWSGpF1iZQfNdeVSPiaIKi+lQsmEIFTC08FHNTE+gTKbJuEEt
f9/i0AjVI37CveNQICoiWrWF0v3qW/1SreWdiELEf/q4mmvg/3iebUxInDZ+lMmDDTBpCp1DoTtR
A1kByoHiSnVVwILyMYo0puA2VNK7Cpuu2vxbh681HX+jw16nfDSzdA8A8ZgZxv3547cGrWGLQVWW
NUCi5rLpOdVR3vnawFkH1wzajKwOARofVhgY8GE8qSDeGjqHArrLTRphzwGDi+RXudz4JV/DSgty
rkDDInJINVn8/UN4Zw59KydOj4kditL1gBlhtONJz9lMjn6KyzdhKpjGRNSbmZ54Iz6fs89DL+J1
k2KFOvmcM/bgpJ7QrLHjW1KaeXzFRhvj2/yS7WHCeIXygM9kZ1O5aGBvAxfuNy7ElTjr849ZvCVp
OQBXHpr3Qx//qPzv5NoplDFT4dDdsFRg14adtLERvt7DjEphDgsF4Fxku59nv7dGuc0KMGjgmRRQ
6eO9YYFsRCebKpPkUd7eWG5xzy7nnD4TiTUSUeQSi3fb0lq/leY8F8TIuq+8YYovSRaz7lmbdddC
RLdAsChDXlJ68vtfckFJyMc7curBFnYbD/hKfk1Oa+K0AJaYt+9LDmVLUjE52rvXx8AdiJ1XfnKE
AGu1x8ko92/NXkH/96HIHjYmQszsl4kQ1hVoGlHjX1ovQAQpS9VHLrL9R6u9Rr5oG4/BkRA2/6Zv
sQKHFeDVVtK4tuUp5Mh4SyB/CIDv83o7NYqyo84Hz/Wey5fZpRYcl6/AiM9/n7p2rj+OtFjofILo
OaLAfm3JCMua1a1S3GFLsGsUhGSDGVVk4RcLdu7Vt14sqFfYTZukFwXMKFC+bucMP5SKfVBVuzk0
dxEKWud/4upcwChGR1BolquLuWidsBgjBe8FZGrov9Lw6KQbi0b21qSvMJixu/gw0mIuqkjvHFVi
1i1t3+Hap56i8JdhI/T1t5QoY+Zv8XwImn9k2AioVOl574HcsKlwkl4P/iMYyD2sAUn7kXIrpseq
9Zrs29D8VsD9GVBuQJsr+gOCXY3KVe6dn6eVyu/nn7+o/FY8jkWnDNQ1+HEDVDBkd9zOyFy1/ek0
d2l3CVjanbQLNdB+WPQTMuOAMJVrsbxD/12zE/oxr6MHLtUbh/ASjZnSAORFnzLzD2pASyZ9SZ3b
KkJAM3FuYRHsJPWXE/zEngpwfbJLY/+g9NhI1qiZFC+UotG347pK1F2pfD//uevbApExuBjU3JZ1
brUoW91AV0gwiEXBkXePzgVKSVuy8mt3L8HdvwOJv394+aY576PUzpGyVB8wGsKvE8Svpj440c3m
WCuyRawhbsTU8oRa/rKSV0yjFGf+jB8A3n4OgE9XMFlfe2VXk7jBho/caDz4P8MtzZaVKu7nkRdP
TKZaZWs2jAxpMNBQ5Tyy/gCqbGwN1Z39BxHR8wu4/q2Ui6D8oSABZ/jzxBZmmAfJgBmBEuyRAHOs
50rvXH34Vps3HChhOlxh55hewD1sZv24MbzIXZY3u2ZpsmIbQrj/S1Y4+hmS0UiUQvLQVJcSRYQn
IrxS+7Kr96V6ABW1MaRI2c8NufhimfKvnUp8MbVAOf1ulvdN8NBPV0g1l+pe1T2txyVMfQ7UJ5q6
5FiB3G7U6d61p879hkVZwUJYsqR1m4sGhaWEKHdM105f37eVvIfymCnxUQnhjSBFHKrT9dDgc1y/
ZS2Yd3w5Rf24x1WFgFtRHyhoCRgwZ8+HWN2ndJx0Bd85UX6T7/IZQiCyDqUOfBIz9toarvUgvawK
aAn88wppieXrd/+fk7x4LyCKSOos1nV6CHu3Dfdd47aQg0NhcpCkuwj1RLcf0dpw0QFQhq1FFgfl
3AQvXpGhmCFfhU12HRVXQPqE9wM+FKjs1pcjyDrbq3GD171iqwOkitDz68AUOShx4FeyrMA2vgIA
uuDDq0LfBcFPE+kaZ3zS2stxejMHPDJRVZVujNqVZglR5Hsr/x1UWN17Q3YTOXTu0FRUG3dsXtP5
lKmP5xdm9cIGTPu/n4eIPz//wz2aBUWcxQ73aN+Q8O2BMpGgzsNdaF6cH2il6MRVZjnU+nQ4EAjT
fB5JLUInMGzU5oMX5O3j387PCdpgEntsYBm7XhxOFTqhdI0u8m4jYDTWV+G/wRfbT5tSubZbPrPJ
jmAcd2H7AO+2sntXa/oDOfPYTbBX1F1Mvjn4GUDaQyDr3mx9y6Njx6UjRyNga3RQSukqNcJTq9+J
ZAtskVNhKj+hw93e+TK6jeNjA+Qi7f/S79Z7wbqPEIL22nlfk4Tgo+Rk3YsVFa6udG7qaHdZdJAY
2jIHapaZm5eFmw6g2XUXLzg03PAUh0k+1bvzKyK++evO/G9OFkfC1GPJNACPXUsNOA7xViMdThv2
/CjrTxgZEo0W1UbbdrHDhtYo/bRK8msfdrtyJDObimsNXKD9SHGMetWmitv6kNSUwYnLdD2+1DfT
3hhCmzNndC6RIoEITzUpyfArwFy42A/OYeMjv5b/2NwfRlxEeYUoblc5CYmGnmd3tHNhiAF2F+2a
pn1s52vL301/6wqtmvumeEB3AJRgRgU4KDcCzrXACGoRcTn8CJOD/eWYTc5oYudbRT8LKlDZ8IL/
JbUkozWPZSmwbue/fe3ThS0rar6CrLwE5Ttp2ptWCWuaTAAtQFGQRAUQXW4cj7dQtCukZGwVPgy2
2LPUdDvICHydrj7U4W1rXPcIsIc95ulXZS9ol+lFbwqJMlmYzDRPVVVgCGICCLyKcwR+Q9YhPMba
VvtytQTx8ZctdkAmFJ2SmGlAQS+pYCT8RciG5S+Q0vlrgFZCVH2zy78194soeJikXGpzpqP0jw1U
hbnAe/sYNUdZfZS15/+vhdYXB9ns+8LqQOEjcnBL1C1EWrUKMTbRHn7czIFXD7GQh1bhuoALXaqY
pZJu+giY4TaAlgdWyeEbnTP2MR+ojDeUkgJr45VYm00aUABFdJwvvjCk0QPMaztXUCeddu/E4mrv
R0ctf6OCt2mKuXZOPw4mXqwPDy883KStTXw2aEdw9ZbmqTYfiHLL+Tj2N2H2cn7x3pGWy9teKNjS
MHjHI4iSw4fxGn/q4kpBBchKEJ6xou9qh3nh9GgMsER6OLFcizXaKs1LVEzHIaUrasu3rWjHoZCS
lrjW4/bWq8NBr5uLKngRrXIJGJpFxXXctektN5oPmsWw6LOmcIXpSTjpBa1EiURUmiMcS56wkimw
pjQfFO17Odhcjt/78LI2CALwf/lRDfat3d7muFqc//zVYtXHzxfx4YfPT/zMTgIgGdd2dhu0eJ1f
gcX3FIPMkd//rQ/uTDaykv1fIHHEjftl5oH8gv7XEGBaUvWCJFZau0VIASkbbBmdedwP4RuomEk+
dNp1mLw18jdjOinSReJ7SM0o9Ub0/Z60ff0J9CypmVlkVYujq5gFTLkALbPZOvo67N8LhKCk/Hkm
2DO0P2qxs8M3YN2YRvkPrRbBTC4uzRJoyO1QvTQZqyo9FvkJhXqc/XhK9iVKJsE1HR9owGlLt3DX
q6eKiN7pynuz/q3Jz2pq7yS8ofHG3rXYU8rA20xsUtC7PFljcKy1/qCGG5+6em28O4XzIlGcXVYg
8qAK9dhH8kmnry7fg3F2Ie+QufrNvm6F+O7BlrbES98NTb9MMErKlAhYZjz8Pm+vQrdTitxcViBL
3Lw9jmDypRzjsCoxd8o0X4w4nlT9XWk+235+Y9CRl4Nvg38TzbeTn7oZuMgklV2ORFlHnqJrlzMn
spwvY/0goWVTXQp3zqjaT+kf+3dKgX+gSy753hiiQhQ8UhmKtIOGlLiKSLAcgR6aL4S5B+1TYTVT
dqNHI2GnFM+h3QC42yMqyvEXSMj5ci7jQzP9sNWroXyRUIsMymNqTu4U/FCH34Gf7qP/FRkLGFtT
+s0e7Auzfeh9mj4kcjB53Ez/kyanwMqfHFSUmulXEsbHNjlNTYIb2R16dj86CWasci0NjyR6xrzv
k9EDDgiBtejNvUQupDbfdf1R+OEESMB0Zb6zlT9CcEAHyT2bt3Y+nSQanckJRSd/fDAMH4bUw+D0
h1DC2U7do6cvO5AUb+fy3q+9qPJMlf+7Ev2I7fuE+2gqkmOEEnOkYsLRU0mRXkLnnhZ3piSo8p+M
5J8a4q9uXLQ1cZO5M31c5R8d897HM7CoDtZrn2f7RMblvairx7IK7rN4pNRWm3fTRItKLXBMPX99
rRaEbXSzFdTFgFUuAdEaB7ieGkRpEc4OpL0UHP3gEEX1LmreIsSz1bsc0/Pywm8otd305W0o9W6I
ww62Cnn5khi8mSBGr8//rLWcDgo+BCOeaTBGS8fxbKp6o5iRFNBpf4Fdc4n+utfsNRtcoS+Wujlr
9SvtvHmLzrAWCX4cetl9oEkpocjB0PSkC1wYUgxtD2rmBbgpsiNekeZQQ2jBp86hx4g7wVWSHaK/
SnWFEa6TbyzQ2vuiAiNTqRNiEw7UZ3EBBGY8pw7qE+ajHF9a9p+8P+EzBwTaV7y4/zb23mzu0k3e
4kpd49O4i7DTwq7HsTquO84onMACAZBIxOAQ2kFwd9F1Y19IiYdk0cbSi3hhceMxMI8Jso08LMto
UCoAx6idkNu4qQVxdZ+a4OJhqGIljILIXi0uYnsj1Vjfb2hTCkUZ2L7LXHJCXrCA55ZcK3cFZS0S
PGSH9ekY/8yf7H/0fqeG10X7sw5P9qa+yNpMc/wU+n2URr9c8b5thqEUOQkAM/QaD1omgCp0qN8z
Cq8Ij5SucKpKX89P9PvTsZzoj+MuShdNgmiClTCuPz378c9auktx8SaXAw8gg1HwrJ62Pu5H2Y3+
Iyse9O4QW/fTcF8k31rrlxp73SUazRLuQY5Ht/r8z1upH8EPwzwNCh5+vEtoiEFjYW59sCjANkVP
bD5ajKK/VlsQ+rUEC6gLfFGBJkfWYhHA6iH8/VoCKEZbvdagE4tNN5PXa57SXjsRPhqIYm1t87VV
/zjqIm40kx6rQplRVX+fsbHxWvqtyEKd0Ex5Fzwy6rH1us2i9Nq8UrmAFY6Kh0Lh5PN9UoaJMdY1
nX3mdTYiV5UveLrtCWgIWjws/4B+B1LggDgFIVjF9Uo8Zvi9F2DpNzvPK6kRPT4BowawhY714noD
bFxFfUWDHQ3D0j6CH1aCox1etvLOrm6sxzx9iKUr87f5HTiWMR+16Rhh1CQdz++292LC8jCouIXQ
BQfNCiDp87QgACTlQwefTBtQFVW9KblIRPlNvbNEYya+BXoT156qHa1qD9+hLm7KHITG+NdP7tNU
8zr/WcBjKBAgOHWlyDdxCXzhT8E/92YjDolROD+/Ty/kFj7yPnN+SPJVG9+f/461LgsYwn+/Y3mR
5QPSHVZev9M5W+co6z/k8NJXr8wfWLnq+nVdhq7xaP4xlK1K1dq9TcucuUMSlhB5sZLD/55zmGq1
kuz6ybwaqldZBesHaxLVW0A/HeDxuC2vjKq73PhsEQZ/WT6iF0hdILS+xAt+WUtOkaFhIWynHbor
OUlXL8Dq06vU+3cof51k6zrM6qNg13d5dRhG+hLEbVq1Uc5YScBV3moLBRXq8l/TslGvQ6eM4ENC
rBpvNP+3nn1DiLchXkyn0yZtj3925etFIRSlBGR/iZk+b95OMgbJTiigAE/eDVR7mxhxT+m20ARe
BrcOQPUpq1JQVoHafNK75sKJzasCGdekx+sNYnofGp5BDy7Dv7lufozzT9/4FRDndz4FRQcycHTl
ZI4rIKnYc+wU+cXBuFMxHqp48Iz2SdZfmwbG09OQUXdvn1GR2cM9ArXuwYTCc7wzUUMrXsDmvQaa
hCfzRYi3Y909y8OTjdrrMJgHrpyZOhfpMoWmqrIEVSABupnhRlK86G2JkWF3kDAn0JubXkfAu3vQ
EUjhuQQR5PTzRanVomMbJM+NNouRo6g7DHFxBBw3F8qeyplBI8hyMi/McAcEwMCr4A7tUY6rd0dQ
iBtge4TsG4fZAmfVlPB25+FHUFZ75EgOcRu4ElSTWM/BtsKQdAIQh9muHZ1di43yCNrZ8PuHpgGn
F6o0cm0vV67SmCqIRR6VS25mXlf+s02aa6cIs6UOapCNN7fpTaG5s3XbToMX15OnJM0u5m2oNDz4
5vKmNNXLJHvQlAcbQJ0h3faJdIygY4bT0cmQ8JTLn2HOu5wPpMR35mD07vmjtoKrJkDi0kOcAwQ6
gjGfN1sfdqo8dBSzNKu9saZ7TRlPvYJQKalkpOlXAb4D7ZMU01yUjqjkhH3rdriQQbEGSqriXOrs
jdp2w5ouXYLoe3gfFHQgI+ZbQR3pl4FdpWGXiOttPn7ity2vCXJ4CPcy1wTP4OffPrfYt8t+kt6p
5hWKEPP0PQDxG9+r8LulKx1dugHsAhziEatUKcL1c+N+XnvuyLZEtx+xNDoXn3+AnI1FGhk4nWKM
TH0O/8HYepinZwgam+C1tdqBSrWerI5yBTWLxdca42jM+Ygb8pj1bsdmneTw1na4gvTudzYdbaf8
FbeUIEebNMf2kOM5Us4T4sm6mRzacP7GCYihMhB8g/7DhI25EXhULgBXS3/Y0iuSwq4slagO+l6I
XSmYtp1JDNOecnxZE7Lrjg5kadf3gUxeHKlHgFfXOfEsFbsE61r/16wFrgnj1mZD9NR+A2wYzu/Z
tRsZIBlQMtEkpInxedaltCjTqCTWgsUOOUHgZGfZcntwOrPQhHnTUQ88P+RqVAlbzSa6YVyU7z+P
mTfwAiuHytiooupMQ6YZlFNmIJSr6kJqn5k0OOCQN69mgDPnR1/9YN1EXAGKCLasiwehau2ib6eM
wf1HHT9DOqSHXL/R0+ecYs4cP2XboiCrYxqyoiE1RMSuLcJoSW20PDBFyg5ejNYbUgCCYNpjsGvI
f0f7IcS+NjZ+AXXA6dJwauxAdikm8wg7pxWlhsIr2nEji9j6UYuwLgzjJppnZFBxEi4d1AYRmJZe
o+wbaixK9LCp2rUiHwjGhDQOiItD+vLuFfahHGybVWDVyAgJYnWND+OQz27vAOJsVf+fsYbZDY5d
P/myfwoA+Y06IGXtFcKqQzPXqWVXIp+ymA4bg6BWU1x1Yg47edcV+LooKFb47c7GcL4ptjhdawkh
JDIRP6EggSTYogdWqHlgzzlaGQWPHtqxro66X9VSptUIiffapB8LpJ90+ZaYAYBSWnpyLj8AcR+C
emfH5g/yM0Ai0ThSmWiubT08mlND+YCf70cbAecaAEJD+YFgz4BQDx3z8wkLswFM+gxaejZRdx+Z
YuTD4YW3cn43W8NBScr9DExZQ+0pjE+xNSMiX+wqXuRM7Q+GHVe770oxfy81DQDFYx6al3PR3vVa
7J0/jis5Fww9SjiCsAtYY3Ec2zbvJSeEkcKZoIQiNFu5SzGegZt+fqQVdrSl6QxEII4vC9Cyz5Oi
pWqD0R+n0C/k68JIL/34L6wsuXiCPCKEEWfjVKvZ3kHMLrwCdnqB9FUMq6UqaaIHF+d/zlox7dPP
WVSR/DyvrFIlvcO1IXQec4my5knoHdiSspMNar7GA9QacQykIrhC9QEg/gtMyU62Lt4VM6cWNlRw
QFlyQ5V7JWjmpxEFqDCWHBran2cKxpk8Y10mWpwZ1Y7UFbzd+rEMN5FvK1EH7WsKrCoKRhCnFyMF
gxyC0xQ5mXxjZC9K+IKWHa25LiJ8w/GxvSnnZ+JZWo+TwS3QbdXUVm5BDrSB9DgQQyhRi/1XjFkV
xb4PRql7gZFKuxPTs1yW3L23qea4Mq06PSmhb41QLf3Vz9MaDXkd+r4JsBB6C8KFNEgmMIabUl8r
Gd+ncRY3e+ojfDdlBni+fN+SWUnpydqU3V3JaT8Nspg4yR4oo1jApQnXwugxSVCon5+z8m3oEX5W
vTS+lGcUk7Z8CdaaTTT1BMPbwV8J/b7Psyj7/dCpcZgLnRL0mKoZEjZt+Ch7IVic22doPK7qb8rE
rX4v/nSCuuw49Mc/DzuoRgpRS2dS3wooMbMbo5+fudKL3e0m3Lye8U09f0OsobB1YGL/Drk4HI4y
zFZTs47QqiZoL0lyUqrnlnKLMOrLILH6VUu/CDEU82BquZcVOGYCws4VikMnQeUx4lOd22gMhe8w
M+130qsHoayIA487zJLwBFYjyR1DPOFJOYVIBYnm5qqtgS2BoBHYU4hQeT8XezJEwjue2hYj0OQ0
KM/iBIywHRG219XiqM8vAYIzZgByuph2gtAw5Kiqisde+dnbEQq5T3H9R5GuE6Q3+DJPA2eE7GfZ
PY+JtEuM+BAh1BgY+9j/zvOhtrcjlKjaHq8c6a+IGuQyE4H1+TVaO2rEsexHAlkYIovNSOxsxoYF
jtWU8bnbU8nZNC5bHwKkj4oiDe0O8fcPYZNZaXEwyqQqKKozBDTczSFWHmEaB/8NsciGpgaGXFsD
E2QvwZamcDDh+hW8baLEtr5l8QSbaejjNMa3iLJ1cEIXTN/SEtoaYvGstpGBSIsAVzIESvsMsSko
tj5dFMVt9jNZ/mIv28GQtDxo4TUEb625oXLkEKsjmIjR4Pnt9R7+LLJyVua/oRa3Th3Vsa60PRjK
8qlRO2IC88JuqguocMAq04vE9n/FTefJCYzm/k+sILRSwFHprqM0AycknQy5RgWlfSi78EDK08Tl
oYMjK/lull0Jx3Zj7m7tWrol6Veo+hiTc5VxCygNBvBQ+3odP1AdDBtXDfoQab6LQX7xTsLHcwlr
neZQFQ8Kohr0iCXY7RAFVfT5jBucQsMyOyZFBJaygaSHKy8KsEGGeG0h3856cDK4BgIL5laD0KgS
6Kgs5fYhNK+MWN9VU763aupEwh1I0bwo7slKHntY6gWVLKpnt5XuH9HgrxDSpu5WUxmKCKAwED3J
No5mvzOBpH+enOY6GyCAk+EIMW7/LUjfwI7sNhaLg3hurRbXdd37KvQWThFW40eABEAg4oJMR97R
MKDZnW5dPmv7EFVzhwcJ2D5x7eebIVWKug1UFbQWAjPzK7vdkI9m+kxpauPT1lJ2KAD/DbU4VZOW
mmGrUtnKlFONxnT4hvCaW504xGZw7KIXGLVOUuzPz+jKB5I1I94pbiegrIvblZIE4lcpJSFsjkCP
U5+k6IIh++Y1vtYbENUAGslUBhhr8X3SrLIV/el9JKs1XLsK9jPuGVH/LHjxSfRUKg9SjCs0u1hp
HinBnv/UtWa2AVTs3YzXIW1bBIcgRZvc7okvZDUQZCpLu+YMQN4d/4R3TQSRILiyzZeyvzg/sPiy
xa79NO7iMovy2bEaQfUiWJRUF5Wb8Lv9g7O7KciyuprC4UXXcLD+oo8hpXmaqYCfBZYR+hpCmgL+
bOruNo5x7aMUGQd55J9otyxVWGelr51MvDNBdhyHK7RQRueo/eMLZp7gP4wAFr7r4H+k/GkeKK5w
WHfGgKjF8fzsrrxGBPv//ZDFvirJbu06S1lV66orrsFRBv1G3XR173LZOXRqkeeGPvT5GjDNRGms
hDFiWhAFe3Xn2K5p7uRi3CE3W/Vu1nhq7qJc4vZb+fvqTOP+AfCbU4OwxOfBSambMaiZ6aR6IpmO
aVYE+BFBX2f/ZKhJn5/PNWofej7UiVFZQRZ9KXE21oU+Fj2G8qWhXCeGcjVOym4Ej2w26S3drJ7u
9CipmtsqcJhoEQR0vereOg1l6xZ0ZZonx54P5Vx4uELcENW5qp7sI6FR0b219TesL3ZZMXkdRy5S
DSQlqju9tuHryAC6up+DYh2bAe4E6p04n9xmMBtMK771Z/nUXDdDcbBl6MGTs/Hla3nPpy9f3PZK
MIC8T/lyJPeFPFUOa58bsZdPdnmDs02cQG15PT/dytr+Fdbg3MF0wr6E7dWk52Fn88T0v/C4kWwX
rd2+PNXKbrYE3EhW6dnQKEcfBDDWT+fHxvjihl/eTpRM4bvSUdFkR/y+D8Fv6LQ++CwwfkLFbXoY
BpQJelCSrpw+9sW3Jvrd5y/nx1zJ0kWV9t8hF/OsSsWQWjVPAUItQfOItoAoy25qsawUHsCzENOr
JJPs5MUwiBtLpprxZXqUeRHMqCuA5JJ8E9Q3Eb40SFqc/6y12/fjeOLvH2Yy1ju/73o+ixccofFg
FKqejfGKk+L5gd7leL6sGQ8YknTw1OmvfB6Jg9OY1gjqmdImyoJEd4aXBZcgT4OycR0l3ysNSM0G
anWbubNZHos+8ACgHKm4ZCoP/GtDUs/0yxnkDVjupISN6PoZ477CiZNOqbAbsFRcmrIS9LblQbeg
mlJrk+cPPyQ780Tdo+t/qNJ3A+3+CGUlYVpDCpWbjzEWRYgBmqLa/YKWm4U0iUILhuAi6qyHNvEv
8rY95vQmecwOWP/5F3WHaGLtxtbVFD5TWsXnU3rx8b6JnOlSavqrZGjupEh1FRqWlTx7JFEVKk8J
BOeOq4jChI/IuoPoo/+tcqAky8eBJksnnzA8vji/BGvhmkEUY6A9TLuBe/nzEihmOVEV7KENKCfe
dXn0HOCXJfKAMXhnulKePKIstcUkXd3TVAyxHYOXYy6LaXbSTV1i4u2r+TfC6YhmEqCdpAkPoNZ5
D8R8nf/Sd72HL5uNZg6JmIku6zJETBwbDKiJ2GOHDaSZIkSFEYaO+MQMoaAwtYtBiEwjy0cI5RqB
eUKXKHEe0bVOqvnCEaJ8E+/+TSe/SvyvAr/YtdX/u2EJHgeIxoL9YC0wP/68HHKZynJVsxw4HFLk
RlFXfxcMQPSu2ngm1i5sCkbihaSY6SyXQLL0uA7mCtQ5rsPDA6W/7WBZvOnLOf84xuLNT0OrQfeC
MaxYpijl34i3lgMFwCHGoExSHlh4o3krcAhx6ldKNHa+pYWydkt//A2LHZ5YjhTINpcM2xsOZdbd
QBixoqfz22utZ8B6AVYxWTv0mBZRuSMbndEWWnhdNntSXwMTjDJ7CIV/1fCKF6LfPFexS1YazdjV
UnkEgWD6v1MMWkxro9a0xij49GMW2yiM5LhoGjm8VrFgifDOHXtSagUDYzW/iFPjMjYmbG9b5WKc
DUAFBC8g8TUCF/SDh9h8dKy37KLBfQ7aAackUu5QxaPdi1bFfGlX0l6Iof00lAJVtPIisN/ktL+O
wqNewfWKUPopQR8UHkrYADeMnwGPvoSqKboAXjsia+bIl0Jf1lY3CAarm1pDfgU+BzTWd/noD29X
IBdVluTcK0QBABB5khFv3FjptbtL+zCG+PuHMapZKv/H1eF9NHEgt1EP7bNpr3WnXLsP2oT/ht3T
fgL0nTQOKDf8ynp0mT0dqaSJ20bThv3ma/p+gX05bP/9ruUFp1aJMRUWGx3zDHeOkFBktgeFFuM8
X+bWc60/1415nDL7om+Sd+vCBqnqUrmrAeqZ2S3qxIbyVDfO3qmyjdtm9SYwDE0Ior031T5PmlzI
GtZ79JADhg5AP+TSVlVl9aA7QsGTBIcO+mJdor4J0xJ5LtFnQNnLAXjLpYY29tZLoq3dav8N9B5/
f9gA4Lk6XS0ZSAq8But0kMUWsCncrHYFIKfqZGS/yulurm6NB0wc/XjvOF7U7/T+Ppi97NIxv2v3
SrcFKlrxNxQGOf9OwPtb/+F3ybWMzdnE7wLjpPaPheqgJfDY1JOro67JHV/oHuVht+04lf6pkk5o
rJ1MA/CWPu4GoDppObtzW1yePzHrO5MGIY8N9Qp08T4vfuWkFhwSngFqk1nh7NQB0fviYbAAkuRP
Sjsemli+xh0sjOufBLd943t2h8VxEl7BYqCxeCMzyzmyKr6+EYSuRbtYCv/72xa7pjf0wh/k9t1a
CBU4KROt1IA+IpXN89MA32h144jqmIB4wkT4PA9yp6mzaqPKZVOs1AfzW54/yz1aw5qyT8gb6Cxa
fZi5FUZCyRyXhCdeBnKo6jp3/E4UOh/DFlwsqL7ueaABXSVHYWeeIyJMhnkBR7EAw+YnzkWJYASV
vhntuyT4GQMhKq36OmLM2NROiS/fi98ApObol0+tsR+bSzos2rcqReZAmfaSbh/eOynBAU3WdxEj
+8YvXsjc1QBkQiMKbCKjlWSMr+i8Gs8oATtZe98/jPqVCocILQ41jnHN0B60JDuilOZV8Ztt6B56
RNDbYh7LbPSkAvQQDiJgoyBzQpLzauWYIdJGYWY3zxcTcnYSAXEpe8b0FHORDvEIHISioh0il627
qQW1GOOnBAtwhzxefhaqfzImVzkBf0Y/rJxqYcoGcKUEYmj0gEAOqoZFc4YX1yu1UMCOsFjN/NjO
iOf53yXsW3CRTfdYCkz5Ma1JKfbx4I6mlyl87x4l5sr4VhCc2f+HtPNcjttY1/UVoQo5/J08Qw5F
SiIl8Q+K1iKRc8bV76fH59hDCHtwah2XXWWbLDXQ6PCFNzT1TjhYthq8KNQymJyx39HwvEuM6sGQ
3G8KQK9eehWpOHcSPqIQIR5inC4V9yc6P3ik9Zso7o9utzJbfWX3TwEeK5Km7lsE16GIW1qw6tMv
BiIhQlAE1trGpp9amY8dhSpa0BhGrCNcXmsfFZbe3A2usaMOjF+idgQ7ndJ+NAh/hA5e9RqkUGxY
bbb6OiIuzVFJeMKcpJnxgl4qvl/tDnYcjAkODkdZd/RMqxpUmv4eIY6dAnoo6/pAlXEEZykfyrLh
DxFmN/iitx6OvBk3XLmLz46LNCAv56bqqwBjwgJ7UiKWbfJsY4IrUfTBZ0qYOlGvAr6Gc7f06FtA
b4331FZewZOowa/SP3jjHYJlHWw4uzrb5bnMPpriXERgoQZqoLn6VanuUzXalZmEWLnxKLRS/Nre
gEgdB3A4IZhVDZoYGv2+vaEZbCWyEFe10HVVwXYloFPD9GfnfWvC96x6NWpEbfyHQn3B92bDq3bt
z1g5t4QttENZLUgu0rjgtDBq/FXXwn/cMIu1HezBMx17gHHZBpZlkJ7JAnP/Q27kbVG08NVe0+5Z
oiGjWcZOTK9nwRaUu3UevXSee4YevHKsAZlcArP+VafELP7VSVqOArh0za60SXBx7WUle0hZyJlQ
SqcKMBgnX0fYLnwhhfTS55DViOfBasTalpkEpmUMv7CNLb3y4kT5ZknDbiBrtt12g0sEtCCoCbH6
ERCaY4Nz56vKBnTtzmxjbg8Uu/TuLga5TKLEemSl+R+Q84SfILGcCuDQ+WXWW5ZfikePwGF04Qo9
T+E565fu3eiy25z8u1ic2DO1zbhr4gcMPHQ2hoz1AbpXuxEQFEovo3uyjZz2Lh9MSTcxvDEZ5Y7U
AU5Mv8RYZTEKLHxU52tgQ6by7xB/ivt9lgl6RemsBwOn4dcKmQG1xGMZq+Yo71YJf54ZlacWJi9H
ItgLWkjYEfpPAZ3uLlYPERl+Zr+j0q6k3V2rcR+m73gT4/rg9U8A1YFIw+S3BzLCZznix9ldooZn
vUn3EASFXnVgjacWqqjGJg6oKfYDS8F/q3uFlvu33nguNfBU6F87XoWdkblVx+H4cQhsBJMpqkdD
th6yd6kQfgRx8BLocHtfaX5sQsJt1Y2ObY2vRChtO+O5h2diGv0mHoMD34LM2UmD+2FVSxILrFvl
eOdCOXLLO63C+xK4oP8SoYNJMcFOsw0ikUe8IJ3Y3aoxoDTsvYUSpkZdtnFlf4XmUlD1m7JSzzKZ
DP6O61pbC4dqjZOv7otjojyHNl2Q8snOysdArb6P3rBwcc5dm8CxMJuxwIDqU6uAfqjjLoUoIuqZ
nMfcU9wVQtlgeag59IFB+wg4HPgbrB8njSTXzYpIY7HfI0rpPMrDK7aZG1EGygVoT+pgBryOPcz7
4IcPuM/hrCu158w09kLyX5WFDEJkC1IEwITmVx7pB6N++Lu9DG+hiV997UmupKcOAq/a7jOoFeIC
iZDRh+TNPccnvx13iAhmmhdcv9IkM+0r2SWggAtIrUXGQB3cFBUw3C0otQj3c1yQbg84F4hfDzjJ
PqksJKQh0GGFTAMpN0qjOuMsghHmkj0KokgtU4UFuyie4yre1cc0DBMHVWcBSO33RXleTOtnX8XB
+UCoI4kK7OchsjrUMRu14/tO2acE9jROleNi6jbXGtH/HeUia371Io6ht5T8rEshGTmc2Pn+dRsq
x0Uo1uxGcmi/gGAjkJrSAd0eeehUCJKwhSwigKFEs/EodnayFFbPkUEFbJqdJMO8hyn3eeYqp/aL
uMQkSqdE3T1TxESVhPuSb4WkG7ahK3Hl9E9A9jwWR7mE/ppbHNfjT2JtDyx+X4a8KxeVsOwIt5zy
t9c5DqQzW4tWiwbTFooSBoSfXzKT+9xxWIT3RQ3MSy6/eqRWdHxjyl0ePBnfLu+LJyXc0fMi04lH
dLgJ5eUXyW3utYJ4S31pi2KXJxmOwdxaMRk78YowagVeg2b3M+AU4kg8AJ79uL4j7mYlmo1QaEa1
uaRQbcsUccKd03eYssYrF5FFfcVgvu79lTi0n8j9OKLY8rXar230l3Hdq+uHyLpv0bzoJIZyUa/M
kX1IWQg/a+MdelWqI0bhbn+icLYqEMiB5kQVA5RHj0R2267DwL48ZuyRb5pvMqe+NLxTNldSeSs3
JPlK/dhbKdJ2aFBX73Xjr4MwPbi99xAgE4+S4zFV7EfDeCULomPTl/4FQpKhI691zkGriIsKQuG3
oXhu5HzXVtUuwgfcI2rh4pUs9UW02jIaTTlzZxvSNqPYL55E7rK1w2Qk5m+5gT2RBMc2HL+LSozo
2I1MLxpIQYAgj/VrCGiXO6vGgLaKp5biR4esF6g9qnjBtq5NAXjX8OmxEQ9uzZe619bhpijA0yEv
ho+dY/4mkpKDj9R7dWPs18zwi4OqQ0LgU8vvDsBgdcx3NUwsn7qylKo+ipQofx6VxBeckPaxl3cJ
l7Aej/hHqgc1+BgIBcQ05qgHCshxnnz0QkUcYlfZKoeqzSlSdysdHFuHRsOAcUyYWytquCbpjHDZ
Rs4hkqF5GafBCVdU8d1ub7LVnBHwartxsXMAIxgOd+Qc9MbsxLjgYuKETjiJdplu0WrqiJ4GXJjJ
+8rRJGCLV1WCPjsVnKqudz31RHAkDvPmCzU0br20fEfjE6bIliYjzmMmqURcvckyeIXnwYo2ap0c
0CAp6dyMiRmuIMmvDFQ2Orzf0X/JWm1VGtvIV/ccGixG0DC6RXLbVEfVUnbe+JITDFPXawL9JWnG
jaGM4r1dTaYt/1aBuAzq374i7VS9OjkE+ui/CYEnHlQksjm93RzbsyajGTk0a070rC5XuvqoehD0
5WAvhkNNmDzc20obI/6rROKvs5SNXtNA6rD5ST5ECS2L3mTAQXDAV4FVbeImO0D6NfJ3Y3yq2nfC
cBt6a28kW8X7mcrKScyP7KMs+xr73oEE2ed/JLBJFe2H6OUloJUGHedAYjBoH3rX7LwOEILcktq9
VPDRNgJ32fM4cMNWEYEzwKXEcxYUL+euPSGiDPqCf/5wAK701kpNhzYExWzKMlx7iM8tQj1nj2gI
RaIqpGPpNzmifc+R5LjhiOZIYxSOaMv4dfuInrvxDFYFSuAQ0//w9fWCKLIlk16mr5C3KK9De3aQ
ta/k90X1s9mhUD4wGQ5nqSlRTC2skOojkSNCD3ZwBqLPC8FYJay7/U6z04YHIs0GukTOtEc0lEnq
FG3DLV4JbSphLb+I2Z4dA+Q09D4qFWhCfr7YWgkz0kjEjFjydQHFE/WDwIQUzBNqbcMz9mji7MVD
wiDTR0JcJB9LenLz16stBKx1g4LZ1JcJy9JAV5IwvjfIkdugWvvHPitPIhzHCoWuNDniPjGRuUFN
Q8cnif477X5h9QszTK/2olG3DC2Z/dJXjzVZtw5eorlnA7Ukq5PQjSb2FOh8Rl6U75uFVWCOhk8f
WChiXfGhrkJDQ8uHKjfcSxglylNQCSk1xBW1t1faTBku5FhKSCdoxBuc6sQL90Afbq+4GddN+Ogy
XBgL6gUaG5M3jg0rCtsOvQNiOHQTo/yj0c5OOKzD5glRUpwNqa4I1QWqFTqZNDkrOoriQYQvvOh2
3X6guS9gYZoNpJbtxqf4PCvYRQaj6+NQjhYrVj6ef4IKxAkvLQEnZ7vG4KkJznVgCua01l+WjtsF
hXARCJ5EEl+dmAI52gQrm6MbIOugoaEje9sIMwsiNl14VSKhRe9cWLzBTQIkv8hQmn3/q6eapHTK
YDR5kAEJ4YbUkTM8FO05LNequzDP8x9eNbF+0hB2ISn+PNGymjpSMeKtzUQ3AZzDPZVR0U1wunea
a6VQe0regE6La4n1FxCVQkbnQOLgwO379mefy5MsHZULizsJksBkGbaWNsiVBi+wyx9/IlVKHS4f
IKT9XJzgWQyVBYGDTiKYfSD1n19clxw96GNofBCMeWUqpATQSX4WNbj81PoveAotTbb4atNEHdFB
2YTdREI73WV1k/o9wAg0VNxXrSU2eIYRi6/Ku0YfyT1XTrPXQmwDmoULZXY1XY072U1DPbqe7GI4
hVkI6Qa7ifo0R6m9NNAsdPX6DSf5kgbVKbB0SFyoxMDjSqL3mnSiGPcurrJM8EUZmzZCZ4n64e3F
M3elXY89Wcqs7kRRc2YXT4JOVQi5oC/85/YYswv0aiYn1yZsfEerHKyYiAHwXBE5D6xviomQdTNz
ycfvUn34Y8FAhOccBMAB6ePzIh1KuWFGGS5BwzGU1VXPTTT+1alnl+3oqXd1sCO9pKV3UoYdaGzf
QzGBQvuxTX/qAamq95dwpm3dn1bcrMfhOWtOlfO1JBUK7HE1tBsSrs3tOZrLma1/H3oqTdXHai9l
Of7YhntC2qKPvzcFLS/7JbDeTBnA/ri9PeD8XrZFocghV//DarRv/LQnTb26QyG4tqjI5SuqD5L5
aC5xBWcjF7jLRNA4VeOyO1noDTIlbj1mF8sbM6/uROcBToVmVjuJ7rw7jt9a6ZcGc8Jrk0NPuqpo
v9h1gsFQRcPWIL/iwj3pZCQLsyFOrj8WDUKjPBzXGS3Zz4vGrf1BjjtmoyW5lkn13qnKEEeyUKmg
USShsI3MqVzsbw88e8pcjTtZrNjJ+X3fD4Ewn6AgA7SJfcHlyHF6e6DZmMn6d6TpCstTN08xMGNb
SN/S8hB6Lz1ZekRvWyp/FN0XCuxJv08pTkbYZNOiEbaEPb4RC8+xMNP65JYuSkQYnCiMhIQ3sVrV
kH58cbRoMzoP9CcAksVYLgElNBaOOrG6bnziKe2oVPRGH1JSEQj7oK04WDnNO3dhI88edlfTPKnw
5WEjKYGHVhGxQY2y4j9rSCB7lj7q3GAA4gwhUg5c0Z6c3r0S14Zk/E3/BRhHdmXDL8IWvN0vi6LP
LVVhjq3RqqffcIFXXQXdAbpDHdBwtNfN5yApV56F01vzNQy9NX0gyKujTaENNEUMvsmhlOD6UAM0
ME4OxhSDv+3poN9eTJdkePpNwbVAKsXTR9A+Pm9bZPX00UD78j5MjP3o1NshOIBILfSTeAYoWwSo
bX4gQeizlfA2y+4pJKbqZvRlwtCHyoez6aIbpe1pZ0GpoFRi2a+tkD6kC5zI3ZaGcKCBXPrhWh5V
4VfVKul2nSK7W8dgnOxKRea0e0iiZ6lFg8F8JRoOiYKbFOEg/TmkPCZY+WqL+FveboR9XouvoFMe
c2PLdQ+SdNPklBzpvydrVf9A7H3M5I0tbYZyY3c/+gQBi6fyA9JFnFF9o4rlItPadI8whvZIjNBF
Fx6UTr+vGQjXXNZZBBrNXJQemVtvV9M9FbB0Ki2OS2GRSwXEc1HHpz5FfUJ61AEPSktYzNkris/K
mgOab/5RmY99CjFp2ANOlY9qXZO0vpNXhXD3DnJ8xhhxsbMB72LmlBD5E4tcRuDmIg1xtcqzHDWs
i1IFRWjVxv4cJMnQjdvsTvcpxQILsv0MPZpzAhdPb1+zftjR6tyPCa3HNtgqqf+r1pxd5sibuvuZ
DurRS37YPh3HqrqjRLstFFpdX2HzbGKHdRHHh1rFDFsZ95BkNy6yeIoUP7XGvkR7f3gXurl5EmOM
zcoZ1PFpjJy1YtNzHLCfwAXF6PIdpTUBVytJNWjcgins2+dBovCJ/lQm8dBN1kLx1le5mq3SgQWM
sRNULAckVoqlNlkitUKrkNc4LLqwEHEvVXgjG2UXupdl/FB80+qKour4xS/TXeS9IokL+4fjjTJ2
QFmQxj8LQVg/dnIKbKCjQPurVWTK3Mi7dycKgEOu3dkkwm02UDLeuZ1BrmhuxG65fS7MHlVXH3GS
Ekk4vHmGpF4CDfA+bfJc0OOuh+fGXLhUZoN30K06V6sFwNWcXGe97UYteN7o3nxF3qxFG9vds0gR
+dV3Eeg2n6t0Xf11+/3+l1Fh8AvHepsS3udzr/TM3ATBSvCGzNkmRUYwFTq2Xr9OgtWFJYWU6iaX
FuZ1NvNF0OKfcSe3W1rmLAeP2FpsC0AKMHgL7AO/KaogCJwxUmysfeKcAS5z7oVNutEPtoXGi/Se
U5pdmAUx2h+n/9XTTD6z3YZ6IemILw1Ufd/kcxCtAji1WbdWf1sf0c8q36IbfXvQSzvwj0HJtYU2
OnGiPrlz4V+bQpo8ugcTEoX9Fi1riteoFY/h3oE/VmDIBjqlU54MDC7d9MUjL7c5LIxM2iL+u6/B
zegSTEHIz2sIkjqRgoMdV7ZKWpoQfnzk8kVM+hz7yKUCGcsTPE5/e0HyVwGLs1DCsxLAYKZGDtKs
sX63tnbk/FyXmXtGwxR4gh+Vz/ALVj0IxjrZ25zTorYvdn3rDoDOXnvKl4SZbPpGPiWd9mBgJk4r
AsUkuItqVxxDD445hqniCajhwvB7Lg3ERbyPKshBTehAPIMVyI7FPTV7y1zNsPj51REcoGotayGL
G6azVahHgEkSKlcEbBjhnsF33P6ic3GhkJbEZJmCojNFCJumq/i6A5CCniiof8r6xIXIFt4eZSbB
M9FuEIZKvJp9UXe6eqnW8Jqs8G089RralrQFqYRzW9NpFlgbTk7KxbdHnJlGRjQgEYlwFCjA52nU
bddOtYiFCoCS1MKtwjfg6g6oyCbrH/6bAjzSr0LawzJhuhmTI2losywaUlTJWpyhMiSsj4vQhrkE
kuwM/Stq7zJ+opMxAlWHhphEpfhUWGxU1f3ou3eF2Z7M4mUIXxrnQwuBELHWZf+rM7617bMwBnfi
E4Cz4c7Uj7fneOaiMSn8EiugFgUIbfJArkvo0uQVAZEDcMU/YaANhASNCWnJPHBOHJGhRCAEjF+V
5cnnTOtct/tkCO81+TGH6Y+AC7QCmM5tzJXLUirDk1+/wcQ8CCiVSz9PskEiGsa+N7UtaWUDp8uO
ngXWsHTwjVOfEYHfYwO0dmCFNcYRvaYAiN/tKZq7q0ycX6lIqxZw1qmqoySxnaFwhfdlr6ypFsM3
Wuus+abBBQdzFAEZw2cGPB5daETsl25ocQtMDuxP4xuf94EfmFoyjABvqg8XvwcdcaQTyqU479Tt
WvlL/a1pp3hcNXQaPXvh5WfXx9W7TyoeshKiC2aY5ExUKYEYoXVR8XECC3rxEnHwf5loKivQBtEW
+kOgC2C4XCAxdh/7GzV7/LssjQ4kBydGdYO6auozk728LcUq/2OG0QMUDT76ltO0oG4HtbJpiKFw
3OAbvnECuB2DRgVtG+TfL0JUwCj2Uug+F1hc3F5fcwerQtMLVTlx2k33hWaOaE+OTDGsTN977k2Q
E/v+Q/dXeb92x8Xiv1guf7wsrppYa1Kw42z9vJwSzPC8AZrYPfEWmPNc3+v/iQGhoN2B7ziJEMgx
NlLcnN3mwzROxmLcM//G/z7BZFGlfWiaABgub5za7wRdQyPkZW3vtYSctPx9Z3cQx9vFn0uQ8T+/
shd4NWIALCwqYxy7VP4TCFpNj9okwQYpAEJCrfkroAPJ5Fygzv9Vz4nl9e9DTAJto5eK0ork8F5I
e9LiF8WVBBUCKFwkv7h4d1axytz23rXadQMKow7jg0rMJQDSpkYzLPpujl9LMNv0ZOHVYbh+eyXO
5aufHnFyG/iAfJDNVLjjK8ERHjH7KvcwN4AW0QwqAYMTiC2MObf3YNkLL2+h0jwt64W5U7ZhxJj2
eI4wILXSM53XrAEJ/Roo73RmqOamYG5k+W1h6JnAiYzUUbmHDRxHpzuvih0la2KKLz6NaAzfQQGO
W3HnuICOJIWtmG8ExHHoyxXFZjxocYDGe0mDS+Pya8t53xzfkNanqRDMCSmQKb4u0oq8TZomFAFC
UlZ3PhoVtCbBtCveCyh/jkKoDUxNRTecifHB9KTguIJ4vYi1u9SMpyfF9cNM0hO/KNzRE+cxPJ97
C7xTTGHVMbvdOKYHRK7DrjiJvnXhf0A5QsX1LMD+bCdPU7FE3zhKKDjVuant7Q7HsnZVDN8I2m1A
isRIG6+IjsTf4aAcKNeWxbCRoEeXCqKwcrtD/l6gZukYFbAYm9ZfWHlz4aUgDeMuAazDMSd5UK1J
EqJBaJFjukvru+w+wuiJhrOAIC1m2UuDTYIfDZszRcIK6d7J/V1WS6umGBHJJl2p4E3BMghPIgyq
7PJCD4hfRwgNffwhMp6U1diP4wYv14WrZ24DcNMSXsPXhtw6yYbDRnO6UkQWlMMoNNL6RVwH6NHC
PpsRcTCvh5muI88i8E0ZJvU2rncawo32hNA+DtztTkfnd8l4dum1JjdcrEqeHfiMBzmmrIVomkjm
06WIdu6bXr/W5BpL8rY3oEChc1C9wTFL1PiYNlBmnzXaPMthoLgfprsRy1ibAAXE/B+6h8A4PS+u
gxhT28eYybP6ezf9YqFjn/lwU6mXbHXtTbW/L3y92ddEIhPHIRQ4OKY/X56WW9t2YbN09foZdS5M
cX+WobtWpBF71Y2NvkOKWFIm4/KpZytgNBvwMkSsG8q6dCfQ4uuDbGHhzkUQyPmTSkEIxpxkcqGX
7Qh/LBQQIhCGGvsn7HbpFw5HKVW2APCcbOGuWBpwcnmznhKryEFOiZsb/ChKRuIEFJ1toWcWt4AU
/ZfbMz8Xe1+/5GTi48DzNDlkfQG6CEEN0NTM9yIbxAX89kgXDul0bVEqhi6JM4OuWZPjyehcI3Mt
eLwpnLbfTfaBwKaAI7F1QnQliQvb2FpFu9vDzr/gv6OKSb8qKTgRAYEeg4ICKZih30aoX9BGbVEW
I7f7/xprKtSoDJwIfueze5QzzhMJktIy+Flul7Z9uj3U3PFDJQHsOL1YsByTtYLztIvEGCATQk2G
gngKPQs1xdujiENs+smuR5msDkvHaDY3GMXWBVgr95/GRQcacf7/OYYD2gCNfFrs04PU5sLva1Gf
VOyVZ1rb0ToIpL/xKke4MhM1mcpLp2y4NWjZLLIN5tYH2vz/DC8m+mp99M5oSf3A8JSchGsm1zPi
OKzKpTbkHB5MuAD8M9IkFsjL2lBilcn0j0Xs0VT+KLS9aW9GFGzVCPSz+cxLUzxaJ+2hrx8JTymw
ZXSz0GAmoqntu0b+IVnZavHZlEt94dZXmG7OgfhTdTjsQgAf1ZPhx4LTulXV/NjTIoH/o5QnJyCD
a/Z4mELCo/svwMSjna0l3djkTrMqk5+i/9J4oxDWsQPzRO+pwBIxQDNFyONchLOQBHcAa1PkgBbj
D/FzXJ8CudyHdbh2UZJpN576pLq/otQCxT+C0B9XlJG9iNOBVksFMgapPtxtcvipAiejoOCTdwkq
Wvm+GbEgj6rHBH0sXW5/DOijK/k2A/YtyGv+oD6Rd9RR9+j2f9W//Gp8KngU/U6vjF2t1ps+/AJh
gt+xjhmJ+tDp+1J+6Z36ThScK0pCYlhRpsB3/rsXjt+MkbpB0x7GfjgCzlpJlbmxWheecXEg0e71
+lQrv7W0f/Ch9PmSvXFtHjj5yImp1fG9G1gQ3cfI6wErO0VIfvXBIzWuLXB7thykTxIxPFdWHdUr
C/IvzvKytE9hfFFAHDAWEg3kod5r8rDKdeeXaz57gbDO6x7FL2V19lX4rMBPdcrsBIOnkK1d1Gcb
cbX4vFYkRXvGoG65CWmvjdYj0OC+7je1+0jrfBdmD0yFpW0SEwdM7WiKUlD0l3gmynjYLKz7JNuW
exI4JcWPzFV2fdx8rdtgJ8DzPKFDXInWh2CTo5xKf9Y/x9C5yxb6Zz4g5iyv4rC7F0mHWtzFbYZh
u03TywtWdaoByc8POissF/AiyMUxOWIET6KQyg9ioax7zO3oNaCfffsAnM1WRUXRIk0Sel2TTRtH
SmlWJgA3CwUy4858MSkGQiOlcfeBvo+ZbW4POCd4gOP2vwNONqIZyUrlhAzou6cG0ipCVaqib3r4
CuorbCi69Div70Cjk/WkGWaRJGjOoxA4kEq4GrG5kjNjQ4v99oNdcEd/nBCIKpPFiqRximyQ5KrX
gY2RyoAKaGWyVZ1GPXpXuQRhuinwJeDvVyKmOw3oUa4dJRRdQzx4ZJQJOVQRPMd+CgNJuL1KjIRP
jPMnVkXVeyPHG9XeIuBzr3ct3pLKhrhHUtRNFft3GmwovZWOSgE5NdlnLFLRspGLc5ribZWn+UNt
emtPzc+aJu0EjyrUjT3pbF6A3OeiD6GWo4oUox0q4BcYsG6qFPC1QnTL/rg9UXMXCl3xi5sneJNL
ef7qQtFaXQP/ji0C2bUGzzNNnkrljX0sDq7bQ82GVMLXGld4HQyAMbk72yShqohP2r017KLyzdLv
pfGjb3cBXsOVC337p2mdzCUFrrnYg9YeksGY9omq/ucr04wluZEbEGpkdHA0kWelmboYGCyNMkno
vE7rm7zOLzZeAZYmFGxk5L4gCN2exNnvxatA8sCaRp+qsnqpq9RJJVJ0/Z2Tnw49ZB8qBnq0ELLN
1l2oPck4AbHF0f/7PG9Uc6wkB11GivoVJJBbfg2CfnWGH4XpgrUSspYZjASfdJVTFRS8CYHaU9H7
WCr3z74zdTAHMwITQOXkVOuoixa9IYX3rUOklZ24jISkb7+sxzqX09Dq+mekyXEGGsm35NEDsqm8
mHzF/yPIilCLG29gMFfaQgw+OyBQGFSzUfLhpPo8yZLTpXUrUwHFEZM4IobrDXoukxAFhL1D5zZR
xqVtKBb89GhEmOWfMSc5hpaavZ9VjFnB0yNAiiArXpjc0LOr8PKeAzr0JKoqsM3Y3ptcYbdX8cJr
T/uzeQ6Hjip/eI8YE0kcVR/hV4DNhCCbQb8yICzeHnG2zygajNDdQRADdvs801leKamkUFRFbEDE
RHb+gSY3mqprDz7jeM78UgCzvQRlMOzYaakyAYhpwx9/6SpssTG3E/W3hcea+xhgZy0gUWxm0Caf
Hyv0wc+in3AheORkegT1TTIc4cTC26Sz03sFchH5unDDFdXmYPEJ5g6u6weYbHOn9+zCkngAcX2P
xI9jEYlvXyhLde25jy46OpoFhVjH5urzq0Y5HHy/A1ZjK6e/ZeLJbhv/xXSeTe8VNY/bUzv7YlfD
TU6NPIgbF240OWfwVUi/GKBfi/+HZGSulHf9WpOF1UZKP8gSr2XJ3konbYC6TMEXtquVPBA1Yqf1
uPhyc8J3Ji4L2H7IGvWvKe661B2g1Zof3Y+K9SWS2rWfZKDg5b2S0PHsjXKLwyOiC+GXADty34nW
rqJtCy1LVz1HSqc0G6n9T4pk0EihLLYqfg45HY5bTeAyyk+JHv5og/pou/K20oljdWunCOkgBIDr
QtnhAAfY/EFFDneVt/VzipBlq9mPVh4fGvcxdsYv7qhsK7TvzTFB8Crb3/6+F9HU6TmGcAWuWTIe
Gn+IPCuNnIZVDUlGls8iUCLr0/w7fYsCnN2cCckK59y7qOxv0PsHgEyWtOhIO7vIoCaCuMc5D6T5
5zWdDWnYFj4fX4SYfytACBjOor/CbGRPCPPPQJNDO+kNq5dq0nF4Fys9/RCaf8A0sbnF4gUOIILh
YPxuz/DCy1mTkuKghoBlW15OJyHm5bDtRADrvyoOXb2aNSkOqWkXKKrDdxSrt93bwQuqZIsC6OJL
/Lla/pnAKc8pzJwIECMvI7jERg51v3oXmJYOfau42y53WMVj/zGgBkQCiWYiF2vyxarcazuiUnZo
A83o1FveTgTYuLGr9VoGiEneGlj2brGJN/um/w48retlY1Cp6ShKVMJATt3b9oZqGBAw1/zamAv3
6qUn9MdrCsomf9E0nKqd96DABzOGOAdcR6+A/OscNdyeCUqaxXPiwgMf4L83p6yogbD+yvWPiOKm
8LPBRAwny7BUdlVV8DMBgH43k2wDusmkPbErHB0RYWVfGREIvFPtfLBEcrkgRpC+gA2qNZY/ClRC
XDhRrX0E6lTETZ5a31l0Aa180xR8Y/s/4t4E3ZonwaOQOnKRYRVeGhkYPal8Gfr3vgnXsYOyRPOB
HY9bezteZN8W3erCUTeqF/vAkbgVZP4Kk8LbO202j7Yt2RD9XuKTC9PjKg0bFCd3+wzOlqi7wDcO
kHZL+q0H4C/MCcn8D5U81mK5+CgnxExO1rSoQKP4sdLDXzH9MNiLO6FwAkRh4eFmV7JFvnFheyNO
9PmQiyzJ81W34RMP63LcgcwM4tXB+T46K6V9QH3O/5n+he1nTLnoDtBCUe0rZ+d4a66P6nD7Yeak
/QEt0J9EYZ84fZqW+OYYIEdBWkLNTtg2C16d7jU71cQkVPz33+155tDnLlbK/KVYCtpnN5gAlJOL
2DY3z+f5UI2gakmZgnuRIlhgualt2Ha4EsqGEPsXi76z5zDdLaImmvN/tJu0PLRrk7DsvsOSUr4Q
oUW1NVhq/85eMlymhgxbyqStNjnwwZQZWi/BmMqttyL8Wxs8eUrRF8mVJ1F9s5OnxVBmbjaFjqnQ
E3AghE5WF1guszNDC7RDupeDtSutEInEQgfSdR8u3GhzIej1WOJZrrZZBbN7CCTGilB7S7Kaz3Wg
xRsgRRlGHY7X4XKAOPf1MKwHQkXKbjO3n8fMZMfP2wBCTyMLXD0ik3X24RIW3d4Yc36ceEVSV4HB
DZZpilr3pbbLkQUW5qVHtuhP+wwi30OQ5VAGqzj6qsYPJOj9d7qjgDYc9GqEZM62HremsxrdLf3T
Qt5g2WRIC7M++4UBFUASFKLRUzaz642ePAzJhR6WoUAHwwIRk/IJ0xhO3tvTMDvbSEzJqCJjwDHd
m4rdR1GTh9RhomPt/AqynVcfOqVemO3ZYQx6v2wVHaDo5KM6NrWe0mBLYtxiOM9R+CAEV5ZVEWYX
rOGI887BcGIq9Ys+SWWNHR91QEDHKL4b/TfOnabb6OFxkDCxW4cxjm7fQu2pGR9caYeqp01PQZzG
p1pfeOvL4Tq97Ilm/u/jXA6Qq/0j61KmpwFVLtdz0FYLnrXCXdNdQX5wg+OSjV4fuFDBzepaigmJ
uTG4eIvi1XY+Gg7qwVAP/QCzO1eRQElOulY+C7ubejhDJ7i9EvS51Jr1JngcpmGQyX/eeMVolxnk
dXjQrbf1kvE8Ntkpi2s4OtWucvq1gQCTnKDPJZD8PiCm44ClQReAL4lNWkSio/+iyj7w/vRBleSV
XiINhXC4HIR4E2srrVd2ZLWrzvtPU0LhqoHpe/kxco8Vpfaikley27M+qqfG6neuBU0N8kwTOQ+V
oe791FvnrbVr7OH59qtflFH++E7CNJxPpal/pCW2B2oCHcFQ9MnlwjghZUEHWyRJaDP9ZRbhCez6
PvOzfYgQMamxobsb0bzUnd9OlRyjwdzakCAS4wjHR8dkwoHDVOvSFlniEmNFiJa/SS5XfqXtoxKE
EljpmAbO7feYDYu4+ATQmM/I/fD5E7qJBkugZDdD6R68IwSZFQElVbnjprfftPzgxt+qAJdyQFer
OP0oq/t+bJjVrdQZa7Va8J6b3fVwWyCSQbKWp+5iNIpcdBNJuiHkQXIW4CA4SIu8gvl7+GqcyZXY
RUk9NANF3kRCzjpC/xKu9C4GumNtxhfr3Q0XylAzxwyrhaaRgvOriDI+z3MRZlZe+V1676lHqfkm
q+ci3ubeU1chsvYejgtF7Lli3KfxJlUvxIsjSR0pOgUJreUMH09cfbUWM7zfeK4PWMGnWCfdtT/c
Q9XbiM4+xflbgTAuurlPvf/t9jKbuZ9oC+A3Q4hLo+DSt7g61fLBsqwhAGFIhyB2j0SQpNbA3qRx
ua8+s4QsOCNo3mqmBnHe+DzTshl2kZekqQBiUSWCYEXyvmjYIxbIZP9TZIPwSGEEUPE0SM48ycwi
dJoERh2eCAPBRkEHbbHtMTt1QFKEFJSQ85h8SEnLHMkYwUOCxqERT0fCsJ6ERpASfCy2JJYGm5Qq
E8/sassCFs7c1WG3gW8DCdGGtiZailjR3F4Wc/QMZhEJc00xSH6mMC9XHiLJ7ARGunnzgqcUwV/T
+IX64cWTO8jbI7W2jZWk20CxdrhOtb6NpyNGi8PKQCROpavNk/VOA5mOgkOBKaXa3zfAKUTGAkYO
ORcTHd5+qfY5R+qzQIJdVoCtqdO7z6L5mfqEs5caP8VW0VMUzQWFR+tVesP2D2ZPtZ7bBn+Y7Iui
ZStKsQBp41x+Q8AA/cSP29M5l7l9eqbJYW6M6L+CGAsECAigfdDDbENf96I3zHcsEW1ESJoANKL7
v5hELU3JlNEQ+E3mpR5tD3MotrR+wXHA14C5i8O2J+8bfaXVKyAtQidSzrU1QAJxugv7ZF9geW7P
xly4LkwqKftDvcf/TxwUV4eO4aGilgqau9m2d4r9IYr/vX0O0vgQAO5QstcE1EBTvth+ipubuZJy
nOn1x0oxkRp/pZ/s+uY30a8Jx2dRlRDah5oEht98FXKZtx93rndL6xaWEoQoU3ThPj9um0mk3S28
beC49lsMwrFdc0pWv3v1rObb4AGw2sKQ4tKZHmIKGCRxXgoSymRIsw8BTQOzua8V6j5opCvHCsEF
nE5oOQqJz0GiK/kUh8n2v2k5Irv179jTY7prHMVVC7oi6AQEwgEYzH/EJlocae7qvR5psg7GQHKZ
d0aizpXLD6aRrRBRFsl25u/t5hQvsRbnxHQ+vdskuqD+VOV9UDGvyFqLkqRw4LKtcF3r/0PadzY3
jmxZ/pWO/o4ZeLMx70VswhL0XuQXBClS8N7j1+9Jdc90FUtR2tiN1/GqVJKIRNqb9x5TWzzv7eBc
QNoEZFI+hqsMNS5ARjsUlskEaUyD4W8o1CE+0ZWsh6OtqodIu0lA3SfNoAM5wRRALiH3wvRLAECV
SJh9MzHowP9uYrwE9nLq1clUFp+nGwanlcV5A29dpzOrYuUVrYHDDgg0AcrdTPBB9SN/34CvTldO
Rq4CcmESWJEvE1OLmETUOgwZZuQVyi4SGQObir///jFfFTgUCHKB7Qljd0pj/XnNeSUbo4SCBZD4
uwjE48QT5vSERTmWg1b82M5qxq7Vo4b7C3X6bsRLwncb6O5Cx/T3bfkszv3S5wpCFgTiEEt8LZ92
fSCoXUinab5q4CZB5QCDrN7JMJoqrbwtZyKZrDgJbK7dd9Cof0+ibTkWphI/RWyssVyQXr23rAZp
2A8wN+liYqojIHK/b+mX+zwQP8iAIFdGN9ife80XUmbi0jxa5HKkl9DvkLdhNAMrWqw/kEQuG34O
ehXF5STliYX3iBJpegzHCZgjC+AwMp707YT9VMD5pftonQoccxWo8ZehhBdMFfBFjeoD37k0tYZk
kAR1DRhYGRWgN00Uz7nGxrTSB05ze9FbgnVpUlerVLLkiTdKGPllYEUVoE3D4FWndpoQ1kFFqxnL
eShDGq8wkxzwIeYpluWa6lfShc17go0zwwBThp8EfehFSxWh5i9lswiYOlgc34oQUEZgszJV9gHd
xD1XYaGQy5jxACpzx55AJN/UxUZoPVxaWRdoLTgqOAL4WLKv06wn2AUERQcDxUAji3ZT1ho0H8v7
xTYZRpr5agp8d0KRComvQABZ1KAzulREQl06sopy1hVksXFhFTxhjRyEG02dFXDwpbhG7RZKXW4H
SUyBSUnQA0yFBDC2HPiJ5PGJ4lGpYyFiz0oUzJ6bo1xuDh4sq0CyYX1PFwp4wMCAmlc/pk6cMVUB
feqaUMyzrwSQ9kPyGIyFDHq/eBsPdkcwtwBSuUUwoEWFOSbMnEkiZ8gvTHTLs8qqBMDBy0NXpTrM
6OcJSD8CG8yKsRFMsANgAsfAZBfUPXEmDDVBoI8jm1bxc6wciEjWXuCoTWYokAGT2uzaRSnoztxa
mCvQCAiBIOQSRm+5jwEaJYFcryjvxWPbZTKmEBymGttGISHrHHT5QRMMGlVSyZi65o2K3yliNqsT
p28XYn3sRegGSMe0AVe2G/RifKb+6PQj7u4JUJkYxII5UvGTEXLQuNhK8pOZ9lUhAKRqwhowgx+n
6h0B5euAaWVN5DkqmbUmGFJAnbMRJt2D+iVY0kPN2TiVu1Ywc6QT+ackOkMUmQBWTP7SCwsHDjZS
/UjhkIEdmqozg2dISzgiNuuivMvsU8KL5YPgBFFk9NltcDgF8E1tgsMMY1UAb8Z5sci726ezIQIR
auTGJTNo3uYNZ7fVExYaU7CbEA6lUEiOYMjBA2lKVZ+B4AkRWwJly0GqxZsUfYwziIovIF+uQ8N/
J0Tagio+A0gO8vAWgg1ZUpyZZwR3k9iN0uqYgPNFLeRAEwUXnWpmI5Qteu04cJt8BQ1mFyKayFIA
M+tfu4SDfaIyj6GIQv2ysXQRRqAYCGFV3ccRCc0ZZEB7TNTOKMtkhQyLRUGKeDaXaiTXQ84oshU3
l5CeQd1SHllj4nkbmmJ4+shijLGuUiSWaDVr4FyokBoy8jiJgnfQoGQEcW4+m/OF9xFLMAgGjBC+
dk1zBBAPsK23Ig+NCFWlHGreqGLEUHKhEuMBricwTUj6GAJGf/1TLCzkgt8nhUdQDY4m0NBRbJI4
CiBYUjKR38k66kS2p7X6WK2Z4j5i2jFieoAGmVT1K6B8lBjmktGTk7Zevy1T5cxjFdUt7iY5JrUo
WjyTXJrUxBVcYYuQYhMM6KJzhW/x8BuhyIY61HumXEUKTpfEoBU/mClFRQxs3xGrpYWnKl3d9M1b
rVowFfx20KNVPAtbd1ChUQp9nJFBnUzcMfUCG0IfHRXxoCIQqrjcDvATMXOQkdRqx0cMwTQQ6htt
MDDO2F8AR27gVYQxxLzrFJtqeiMnBsILdYvCnSI+Vw3Gcl9rCunEyyDBeBr+rqgLAdcUxkiswIuA
KQwuHyxkqg0vqq4ywMNtVTq1vBQbYUvbTuHlPkysAN9gG4DteQfl4jG9ihHrUIwzZCCwbka3Qjyu
MOkm6LF3i0mpp9XOQyWuFK+0Ehr3hTkgidRJLYFG/inOW2jOQ6oCUgJ08soeuiY1eR+FzesgJ7NU
7CwgCsA4/MsyozSZIXThJVvLMLUZYSgTOcCIFrhhhJ3kxPJzigBWg35TzZ4SrbFAl1qDLMCpV140
/FYyWhm53sjhG9hMYbLKxRYYYLGIPsupWagacK2Z0tmEKnEfC8YYKoYnVrqIqhPFOoDvCI1BTLhj
5sGPBkLxECqivU75f92gritY6DD4Gl5LYaSYvJfpnM+DDnCg1iRAgkjtsYf9bTJI87A2om4XascK
amBdQ8IKGdv2GDY2YKGQ5qfhAhVdFiDGwMbulObEZ4MN4I850r9REFkMA3RzDuOaTjMapnEm0dG4
Y195MLfEMyLBRRGNFK0095BdVmETJMWQMlZGQ4OEcSo8hPQh1owDYMt5mlxmAn7eFyzs90sm0xwt
9w0tCJZBKiO32a1ZRYK+ZggDi37dREhVx8EdmdsogUZQc4MhFnyVkAbthk0iGAXMsTjvVsTHvJAN
P2uIfGHf83pbN7OEnwUTgjEiQn3RlViAmgtYBIsuXe7wtjCU5FBFcDkL4REOJzYpSTdVGBteMl7b
uEToIQNGXZpY/+uokPYdmznplEEYatWjsA+fW+IHq7G6COrbBF0vGdtGm1ODK6AthAMjXbIUpBAY
jeWSv+gExSox0H46LLJqcDS4knuw0qY7aym8xcWK5S+Zh72lUXWRL+EFzcFZDMiXeCk3pyZGnS68
l1gVSeqga0oeV+UEVOTokVEBtxZle2m0oh4eS1JkSPFo5Yc+zgiXhvNOhfimlhoCFqymlFDEgbMB
rjy4SBogZeqVCvQ+7xPsCHYBqpc6caSuo+WY6DBaRxSDZcMqJrBTNif4y3AS9SYy6kI1a68F669w
wd8wCwiUQDzDAJJ0yrb4hLyryNDyZgE5LaZWsLmuQn6ySr92hamf1VDxGiIJ7dV0LUiMFFL+0Hsx
0kaD6ta+BGNEEXmYJsWAlXdQxAcnRIOzU5Hoo1s7fd3DWLkg+RiSduIQiddEjRpA3bdh05rrsj4p
QmIJSTyPoULaoKLk7T04DyibSlYWsAczC5i5wYWZzWrLa57xEGyYirfqBr0mQ2QmZ8AXsVXshF0v
WAM6r0o4BM2SmSGAEEsJuyRL1G6jgvoIo606aal1hRUFvuWp6o5teFQfQognw5lAfZOS5I2NYesV
0e0/OMFa2u4rMDDkfNZNuaPAEFvlEqfLVdyEfQgpKWbNbHoYXxQB66hyh+izmCnKZMEgzKgYaMnJ
b13lIlQS4DkQRD6B85Epy6lb8PLBn+4pTO20hje1dDlWO0a6Z8k6Gay8YJdRbzdqY0belS/2U36d
JDB3erOWIccS8igKX3rpXNbrKd8PYWYGQe2jHAeEA6/oSLCq/TFgoP9RpiaTFqbHRYguIr3FaTj5
RphHdqGya6DizZ6B9QgSO4AHdjF2vh6VKA7WW8B5NG9h34Coss4lu1dSIsKnUqwblDGCo4BA2QsC
a+jhzrUeUpTi5XTWpJo+NBbTHmQAHFPeUFAaiWXYW+QQLYcqC2AxQNZMj4Cdw0p2QZdXxKD41Rw1
zUobCFSNodHIC7GNMOEeff9Qu7dmtHncEEr+wHBrr4FLIIxRNA+EnNRh2XsZXaTWUVo47KlGnjUb
brB7zGsGFw4Ichp5bzGPDvvLPoC31LgbofF0Gdb9lrughqndgo9hC9Ei8cDuh612ZI7RaVzze3EP
mTNMjxIWEx7xL/5D+Ghu3c47y+dm292mj2k3bTG7w0d4UU7VTjv1a/U8rJD37W7Nzn/v98pJOvWH
tDbix3ATQ4K9R+chH5bjJ2RrCPXh5l/6vXcP39R791TPeYApSbhju5ee7abaKSfuGL4Jx/ICMwrc
VvftHj/CndLHdCyeAFyw9/FeYAZiEe4AiL80NwFPRHVtz9/9ALsemRCR40wk1RsW7T17Ko/hXT5J
5/oJf5kQgKxj9SZdmMMApuWjvEsXD5rA99QzJGArEcI/tIIIF+6C/noPHt1mPIpH/thuIcyVWnBg
R5bwSR//jJ5xQ9Rr/wEZTIwk4gDmffzosPzhXHIDxOAtfEynHmcH/jug68W7cESH4bXRTOUgHIr3
cddc1GPzlkPUFCKCHRk/aohVkhLWfwmJrvK9vkeP8VY8ojf22OD90RLm3u3FY+iT6cnSzujv6JgA
J4tPmAefkmEdnodNAOe89/5j/EDbeJiOwCUsoU/Q3id8B2PzjnuM9M5/cCER3vF0/HPyoHKjHyDF
ce/xDSZw/c2j3+chxERlFYm/c0C/dXUMCvqgevZ3FevEJ9yl/MBrsx+yK7vtDb+C/4IH2hhdFHxu
bfS36IIvxRNmL6YDumQrXIqrckJwFL7X++Y6POWzQsctvDUGM0fyzSydxlKvULiJrKmqURFm4AIa
GJmkrphhcrIC8g2KtAcrALdXFqYvfIdw59q3J1H29CiNNvSqX07QzYIbUclXOqu44LnBWcaMc01P
YGVUeyxA55qe1TkYi6opKlvUj0GewRiDXT56+B2BJFVKEPbpkM+kXLwheEsxWajBYrVTS/AYa4MC
ELrmw0dEDaZiQa1CI5PG15TB5onle99LDsUjZ/CwAWOj4LbgKpoloiqEEn4swr/5IwcyHgrsNHJP
89ahF1io3PsQOsVxhlQ4ZbIFRWlQ23qurE0G3VfB8BK6GwjbgxHST0xpYi9H6Jch7Nm2taBXkjZL
AOdB/pAt1SWDa1qGdDFyt/QODusjCgFAjTlUZhTZhvcTpAMreLiW5wbXLWMpcGVkGXh+m+VQYC1P
CJQrmPMEE4AsyLuF2WZKJRQsgQCDQGbmyqA0DEheahuxnSvpuwzwfl5GOnIzgMm21Mc1ZiUkzMBA
9EimTkatdHCauGUidmBksjCQSv8M051aX6E2mSsqCiJLtWR3cVu9l4uAnbETkdLskEBjCh09+amB
QBMXRdYT9xS3B4Z4mkCmJrlWA2t4LMyvOCo/7VNVZnQjgHIAJnLQI80H3krDEhcgDGnYzeB8qhUI
+oXMyVB2pzzBBImKDNHwpCw0jTEq7AqAJmp8a9JMq5rWdox7OQDPkPQT4FpA6/JqnkJBRD5BylCe
nKI8IA2EdYMgYkAoxnK9DvcrRnhSigm9gw2jDaoPqoQd7JcqCaYnYHxizBjE+mPHwfbDStDZPmih
LAAA36TtaEb91wyZAMUpnuMhQPJSHSpCsek7JvqUeaGkOAXhNKo0OFwr3IrKKzTD4csK1VwVjqdI
VaTpFs3/phG0XPmbRrwC4NJESmWvC1HlGGuTGoDxvGQDxi8iK1T4SGZijdErSNEvKYwYynWkF7lv
WvFViZjKr2jiJ3Hxle7EJKiM8xUAYyhHg1qutR9IqlNDpW9eluYcf33Zf57zkkYPkExSEsYLKfUv
T1yRXxZITYmBR0CUBn9tBKAHWTcRsuHf6Z98lUHnQVwAShI8Vf614l4VvMdGUgDhO8/1wmWjWXC+
hgKzjFz6N2/5VW/CNRFPUkXI7L0itdIqZHtkFtJF0IqmisuB3PE6jNjgX4Xw9ij25wJ7xoDEpS/A
Es2layJA2N6fO/kbOMuXby1KLEWPsADlvNQNCjYapkEAfgvF8jabaP2/Z3nIWNvfCsd9/db/POql
fpXWcicENR4FX07i8fMhnTdw34r75zfd+1X5CmY9//NOL+WrZsp4rm0oFpbf5rLLFxsGghkTT1Bf
XaY23zkRizuFDyVvvX0EcK4b7JRZZ8L8e47EFzhl4IH/actLYUvkfCYPO7TFa2/daCvSjpX3TObU
O+QfZeANEQhW32HiPvXIX5eRAJiAKEEvEh4qL/UGPsa5CqU8lNo5W9DsqsyhmJ7oiozCGjzl4OCz
7FPITMPLN6wZaBmpejKqJj0CQPFFqvPQIT8MB2Q1uMkdpM+qpwxIA61KwIg3QyQOJwnHg+hzgrdA
mpQSTFRQmTo7YttZCstc4AwQM3QKonvpAgcOeiZKcIkaWuTC7SrZtT5yGhziM1yhG68EiuYJbuEo
yTp+uu9li5EQZugN8gM55C5hZ9QM3xS8vwI1gaz0Tz+9lECKUMiktIOgShQdoxCkIcgwcAgEe1QV
WhxMEuYJ9lXfy7/bAr7a1QUO2w2wcGjBq8SoH0pTU7CQOIdAR75pcNQhFcmzBUkDBzODimb3sLoR
GQrgVLnj/8MSocY6EjgZiNXk12mJVFGZDh1gJNCIRdglWgnSoBCWM0FARN6Jani3FQMW17OKccQD
QAmnPqiN0pO2hogIIJTFt0XML6uLPzbrZfuvylLLCh7io3VzY/wbAMwu26IMgkIFhLYUhDVQFxGw
OSXwa4RLHrArx6SNEHjDi/Djmz76qqRLzW15UDNhfMC/TA5Ymo2+nKPUCWFguGAiYwGpS5R9NLPt
9WyleXtquJ7D9LtbioL9+6d/fvovS/iHp9MJ9AMWQ0y7AptzHy2yCSIezQgZOzQhskJcOWgEr0k+
kirJKgkaC5whr5TIZoijeVR6JhzcI0QFVPyOaqDDf1yLx9m3ROGvl88PbXw5PPy6hBmYAJAaomAm
AxAzhhUmUsBLBSEz3N8RI3zv1PTViSWg5gt1cNgCS6/ae5PASlLd4aF/M5dwSiPbDqhuE34DrZS+
nAE/POrl/VKVKbJaAsAENL0qzLY1gmaa5oUGoqBmM6/J9Qw+yHoHQXQGHgycuAMpwlAV5J4EaBNC
PAHztZpSk9rBx342p2IkkPwYOZQY2BMoNMi5ILVNzUrBshVQvZABWIBNCVXk82uNgrNIiitZ2UWH
vHSR0x/EXZo+6xJYCE3VB6WxCwjx92gC9IxnCcJQ/Hb6HgH+jQVSt+Hh9zPzS8wUDMA4BQBFAG9e
QUudMmpSEmaf+Dpo3MJze2hPkKaHMLECChCV3KmR6e+3ATzYsdF/8/ivEHfAg/AyzwO6j3X588Jo
+5itcfp8hogJ4u6aU9DL+sQYcYlUfrvFPZJ6k4/7ZHTixk2iN+ZE1XB7FnV31Bd+354vmyNA2JtC
ghHRvTRnDIK8aSIc8Lg/+8HZh7ZMb3uBARUO6gf4+bD/fB/+l//MN3+t//rf/4Wv3/NirEI/aF6+
/Pf/buumuiXhLfsDW/Dz1v6Rf/yxb25NWDfICvwX/bD/+eV///wlPuvvZxm35vbTF2bWhM24bZ/V
uHvWbdJ8tgKtoj/5f/vNP56fn3IYi+e//nzP26yhn+aHefbn39+aPf71J9S24Kihfgr8g60EHgrW
+H/++Ly/f3h1S/E5q7z6yJP4D9SGb9nj2w963urmX39ysvIfGmDaAgeOBw+SAtYuHG//+zt05wDi
ASAuKLL/+QeIwE3wrz8ZXsUviZADAcIShBWBwi/rvP3re9p/wGMad0F6ZoLOAvrzfzf5p4H7ZyD/
yNp0k4dZU//rz0+Djx/297+6AI/A6wMXAmLTz9M4S7KBS70sPLcmyHNGtE6McJ4YgcHocMj96C+l
0RrwMXT5uW+gfLdUdXC5f+jHvxv1YyNeEXSv4/AqMlwVChgFTBqe4xUqM+kSujKeFc4y01uVjvet
3sFL0PPL414Ccz7wmVGVo/AcnvgT/2R24gNBVgO9WjOeDDFFVYb06Tcv+XqS/vLUl1gHagYhM/BB
eG6MxshmFW/ItvYOOKORWZGF6pxGClPeT2a7Dh+N3hx945tQ4hN99ctg/zPftZe4phS0PFZyDLZo
ey7wIYa38vTGGBaDAQ7oargz5nhhZ7UBygpB3WUfG4oRnr8Z7ZeT85eOeElniFoQM2KF0W4Wnsvf
FAtx3rKMSPleLxo7cPs59yiWkVvPv3nwy4Xs5cHyK91MGdNkUlI8eHRZG0qzzmQn92Ad3LWV70qm
YBZwhCPR0luBSTjav386/3IF+3w6KCcQLId5pQRY+M8rTZUqtR2SMTi3rmxj9H1EsFtZ1861nT8R
zFmNyb9BWWK4DavErezRiQb9923A6YSHvM6AHxvxMgNSmHVhpfVYaaQxhPc8nzPv5UrUgXQ2B0ie
rCKrdEW9mmnrILG8a1yGMEiz5JGEDvTH3Ai5QhK7qatZ/hzFV6UjKDXPAj3FBSsgyNNaqdPuYhMV
YtQtN9oqMOANqwtWa0prf4dsIkEBCLuLpncurlVE3gQWSnoOvMRtf9sup4XyVs26jay3N0CrdlAM
FXXmjf0Y3UgHtsv054MBkm2BVSRfpbWqS5tWh84UKe3QxG3RqPV6hfqUibykCW+UnbjkrNFMDohY
hYWA9aZ+hLhxn/y58ibiA6V5ZAUW/AN0baXossHsAAkzAB9S7rAN1zvLc/NVckB/Ietutvjk6r3X
WxNs9ZW8yq6MoRmtXpodkCosHKkWsVkeszU8ajJDe0t3velta1NbeGiPbymHaA6Nx226Rl0ACRWD
twDH8XR+CdLUOtoIBtLAc3zeWXJRy4Unnx0HxN/7e54l5Rw1TWldzKqD1JFw3szzXbFJNtmm3Prz
1um3kqR3DJF3IFj1tY5PdoReZ8BnInAAM2MrRLaaJCZ/D/eeGRzTuXZIruxC244L5ZLu4bKyiQ3k
z/ttfOp19iqsq0UUGvkNFHY33mHSIhcGZjg2q0V6S3fVIsXP8cv0Q0WCbCuhYLcJjp4O3MdH607v
/QkIx3qZPDjSncUNt2ocfwYdwsKBss4ydNVNOIuXmhVcUGyywrn2BhcwHfuSiYKuAft6J9IhBmD5
lrgKFqpeGbjmlyfBEhaFBcrtOdp7F23F9gDakdAsNgO2VXkb37QF80At4sLehQ3SDXuM22lcRkYs
Y3qgoNKfgosMKewdbpJwziwOqgJGvI50+SywpsBqHGaHoq1vZnflms1RBDTBUzB7mKZgtvWYWSgP
6oyhmlNBAPP09AT9tYJ25xvQKysO84zDVEys3I6hma8NJNbZTA84GN4TWFpBH9Ll1yrGZT25wOVC
FLA1skO2ae1ijXwUxBh3ZW55C5HDj1fnUNa5XXVu1t6WH3V5W2P+cit4wisGZ/ObZA3rpWOJJMpc
XINnkhP5rVllq8b0Fzmm8lLbAiGU66hv4JdAyCO5IegZuUj6BAAaUTcA5bSmYDHEsyejmk1WsonN
xIqwVtVFDLMnE1jQhbdujQJef6YMKBMQKQQ8OaghYWCFZWnIC8VkBVPaZjLx9v17B5s2ImVud0Nu
4zwBS70J1tgnQtPbQA9llx4nB96k3BlxhxVgwcR6fkwWPCxooQyoy6UumqJdA0y1Fm1el7FG+5Z0
kNayFJbUNupXGuG3w3sk6JMVzNSttOav6rLoCfLkyWXYT2d1gZJqA0k7jgi2twcNAE66B2+drQDj
WAk3lyfBnFnWS241SEQy24u4kQ/aFnxGDYVlIm3hrQJUr4usO7pV2gpLRVdW8ELeYf/YAl53ku6g
gq8xt44CLsLoruSs7FiBaCgmroRdaGdzkaQzlcAvmDXCTWMmc6Akzpiy0X66V2ij/D7OKjtXSbIN
nPQAsmV68DCC6rzS8/V4wGk8YxeQNIh28Eda47K5kmfDuVi322meHvMrpuYp3U2LWo+3nSNvvAOP
oTwIK+0obcFqjlYw2Zvne2C4jtrF94xgK+61m7jWtgXUbWsTJA9UgVaDK7+V+3INZ0Vs6dtbdeLX
jN7d+Q3NzpE+w//J6/jALkDRynVkhY+yA6hb4SZbAOaO/C7GFhBj0uyEDTdjUWw8wa4FdRezu3h6
aOFPN/nw9kBboXZpcabXkWI3GukhOUFoz51M1UKJmTWiU7ngsA3gU+3aybEWrXEemSxytdDmjPHX
bFts+XPyDJ6QjoTHVEqAjEgzohnZ0jO1DWzkeAMl/xUgoadhKUPucAuL7Hyv7iqL3cqmtClscYF/
goLFmttgkmzzm2enu9hpDsGmgmkv7A+3sMXd5I64SlXC73IOrybOvTlqafd435+9nb/njvla3GHS
OvF6dIql6tQzKBnicwNHfkcO8sLpkp4C0IXa+2hMJjLqwa6EohaJ8EHVsrr2vA59iIxgtwfWIRGJ
uirnrJ2iDmfkc+3ROtqGvUNPU22AUSE88aGXv65svFQJwCFgtCh6dihQoKchwon96Jvo4ZWa+FcE
gzyLAvVMjQXF++cIRuQqNgUdMDgnC80KneowzCakLAlzro8g6rjA3KSbxvZUkrk8Wvv74EX4MoD6
dBhAKgz3tpe4UeLkIoGsUXgW3lQMER/q3GLErh6lenLIV9wCoMh7sC8wUUCe1OW3YgXxAnWerpEY
s9ID84EcxRE79u73DXtNF/7dL9SHgTYM2vg/90viM2nrCRP6ZYZCPkIAwao2opmauV2Zig1Q1q3Q
dN7QFr9/MDgGX4Vz9CoI/DwgTr/c+lvNL3IREe3b7I4MLnnbL+8nK1zBdN5wGFLr3Twn99nyrpA5
oIiEM1IdK8p07YIEZDND+KOveRpWuSl5k+0rojMrtQ8E8HtrZ8a6swgMC3kcfN5sY4q4F3bkfvKt
fUrWoHLjN625DlwYwjqBLIHRIDW5bpeKNc/t6zYma4D0iUQshUiGiKm6BRB0MVjLdYcjFAGigd1E
t0dj87Q2l927Oa4Rd/HmZIVkuWZ1ifB6TuaQl3PXS9G8HhBJkg/qe7c8XY2SHE4l/v5eGaO+XsIE
fpYSJyeHhOD5CCcE8mZ5M8ZMPzuAs2Q9MPCpNT51Is/1VUHjtrmRkv1qJI/ldcIrGHPGMHdrUpEF
KhVEmhnW1j0h8iNLvM8DEYN1dB6+hbiTJHpBnGOre/rjzTNPV2+G81DfAMpsJfoeBQM919foS3qr
HuZ3jAeq2ATTlZ7uZCaR7XJvdMZy1pCDPZDraF/n+mMwBPzTdcBLsTpk841rMwfuGPHx+opYwEQv
61aq2xPeMF42BOFqqo8bGZ+S6qKB65uFz28IdnSQS+hf3k3JNG2V6IN7icjedFeAv9qzjTWQi3NE
UwXd7vRZTTYhEXHfX5xX+3mir8hmMSENsHBcDSdvaZjuwjV3C5W4mvFWkrnTkn1lziRzgYfotYOx
pHHbx01F5LODABH6x76IRMSM2/hm46oEt9plS1YZMR3gujC4vN7qqz1PHDMgj8mS0KGC+x4YNrBS
ruDihLiR1XE04oNPrrhn2DI6ztzhj4K4Ph27iJw0ohiIHnTU8MniqeimW9je3HQ5nbbsmeuWwWKy
dbq8Xi3wILRTL/TlOjTMD9Nw7ecG+7C5eixb3W1NjRxxL0YAvTEz035Cts4pzWXrbkd9CWwswnzO
agwnJg5idl7n3ROyIiOm1XJ96AwLWg5mZRxPy7VE3hwFK6IzVJu1TacxFHJazrdoeWwYETELRGAj
mQOEeIoNRGQfAtm/PTCT6TJSyEdqmM7xpJsbF+EhWdkXdF9KPk7OW0/QuyNO9dsCJS+yuvj6ZbQG
0zWb7WioZDJB9Ldh3YrzxUPsX+B/NpSPcYg66OzCxZ3CwKfSz2t1zZAMhjboaB7RusZ0PX2/fbv3
BJct3F2IQugdribV7HBiMWKyjSBd3wKqeYTes1OsKjfTgbX8/Qb3qlPx1876w/5G978fqg88o8qh
WGJ/g3A5eWPmb5NxX9aYNSeMFBYsLp5LUefR9bl+P9iNmc7ecZMuZ2eVLDCkCFpLS9D37TdHoUCL
xL/co2UVdXNNUDXoSPzcsCQoOWD8meCMPKsZzKCfvGaw6ksd2LDJQCy2YyHG7QZ7FeSvcrRAA0Eo
klriHUhAPbjifMaf5R50X0Qr/9/Ne8nqhUrWFokw0FxDugo2Qwc1KhI73SwRSMURHnKGDgyMXOh9
zr1NvkD48+A9olrxzLfLZbxsZwCRRRCDX/ZzYVbP/XW8/v3Yfp5Nv+vCl7HNuEAZB5ZHrvoEzBkK
faDB2ZRpcBvv3EUg+Tfpn9cyyl+T6YcxeymjZF3Rs50X0twH5Knd4JIYk5Pr1bzfxPpBcSLs0aoR
6+fKrQ0NJwTkWVxcddx6GVjVHAXn++b2PmwTM8T2HulvyA0YwgUwO80IBuSN8jO/q+c9Fht6rf0m
fyh/mbpBuhjWlgCHsNJLlDE2eSmIFZqP3BTWX9WRZbzLd9WjKQhtK2O+I29aHtXLNA+Mcd2caVXb
DHF6jO2yUS15Nm74PeJqAkb0GeY6JoCWHqDAM8bi9sOmdEA28p6Rrl16Ij0q0Yg5c8sa5aZ9xHSD
JP0cwShJsYlsbj1279/PiE+i5C8z4lO2EkxK6Jq8ZMi8Mam6quSCc2mmN1A+HN7OEMfZyQLnqRXw
urDgTQHhvxm6SBkhvBLgNUAqk7WaD5Uj/4e8M9mNHGuy9Lv0nj84D5tekM7BR7lcszaEpJA4zzOf
vj/mX4XODGRXonrVQAMZoVRIPpH32jU7ds6xbD+AoyoHph3sYLg/L57+2j0CuaDws6cg9nM813If
SiZZ9PAPservskA8K3A0hKi1eWr/dn+EXlyHTmvil/ELimBzi/z5xOwFwUWjtd7kwe6fGySMLHBG
hn3815dum0T1dxHpTxfvN2RvilosKQ0rftlFgHUfbeRrFGMY6+f2uF4hnujWtfhR64fwo4RM+Ngo
qLfpRrV459omZEERAVaAaxIcP2gASe5mRySW5X4hSxJtTbBhxTXHsSad28zefzbbQJQzMCtTG5K/
CTHqyZCYwGmLqregAJSpnp3s1nR2nKNGlEhrwKrIaYD2XNlJ9+wfVBrXwW5e8qeBdYjYqrfXX7is
MrZeIzvglw2o8sfwVu04K92UM370P1BDcFwnJEjJLX2tbow38ER7OFYefgBnKlTnj5R13+5FJ7+S
8F2Gj5pYhjKEuIvmzjdfah9SMkYmu/QMJVlEQoE/ol1CvbXxOjQ4BCG8slWqjZ87s/bshKXGxpdv
oj++DhueBvSYOjGHf8SmQinIcbPsniTnQ3LqjzYn77H8btdB6mUo68XCXDFYyYFkD5qFLQbJjhIv
SH5kMldUgEJid0f8a7pAR7CsOYs/exYIJbwHuz82zMG6zJFdfzIDTLf7/eiljnoDqabxi675ul7n
0onQvNiT88lcxl1/wM8MaCeanDR16iDCfoPkGi71DsUgCTuA2XNKFq3Zhu7yDpLwaPzSl510zfR7
IfGRSsYXceOoqxfMrFTNHStPSo+RR7gTAxHz3PfyPAAhSr8gxt+XJ8qfebfuqJ7vIl94KY7UzS/C
r+GIBKJ8it+x3aJY7bNd75vH8ZL9snx1Hz5GvhQIYA9QUa17ytgXrfgjcd3yx5A8A1XBMSFeLXxU
4JsLat5nRJTze3Q3BA3MXUd4NMuAGwQRUWWH5Y4lPsPaQd4KT1ZhkrvomK23sgZBtXmVzo3TnQ6B
dHUlssLR7cHyOlfjv3j7R7RXjKairavPD7B3VTd/KyoqW5DohofItvrDV4Szu/xxYE6GsYMvO+5k
hr1TA+GjNdowA/aRR4jVmp1s168KFpBkMaCkvho7xpfqQ/9WfaYqOPle9o078129b6mSJr7X7O6Q
CjairYL5Cttxg1RnDwGJ4DEww+uFLQkwyuW5cNN3qKJ8/SkBEgskBYr6jp/tDYAEp3ruLV5BOAJt
2Qt4kxO9bO+ze6Ycc0S/cblcgJilo19yP6eWs6hfkot+CA/xdatA6tNCkuOUAuhz6w3YiN4tB/X+
VQgWP7Obz2Rn7FOf4SpkiY9sJZNaythbe7bXEGh7IZjuhmPRbyfLPjpuYFXM4j+LGNwBuBdA9eF5
coDUaTrt2Mkn894KCNlg5ckd8mTSKt6uEzvCnfgyOJOzZZ4Jzav83H8XgPbgxaUjHyeyedBtvjOo
LnFhvgqKk5OLQaTuH4Hqz+Y5ukCgT27xr9ihKgPl1/cacGj7nDnmbmt+QLI6Lu6CVJC9IV0nJ7xf
XOm08nzRJX7k0TPPGPPY7Nwe48+Qnul4ih2GAp6bb6pmJ0wcTeBr+ivdAR4fMYvQ3ltX/1IuxsW6
ZYBq4MxQhXfWDdS6e6qrvVndkvsC8X3nFOwN00ZOsJylxyKyN5luH2S3vnDq3jXAnpE0nNJHFhiT
zDEtU29KtFMeUmmXKje98da78ik9q7foBQ0ZIJ+1UyhSLtYu8TJyfOla73AkeTJYIu0OK9c30/33
L/bgeLPP2yIdHVxEAqqTucDeHAdnb7yK7kz9Mh3mgcwsP0QiuFx5mOwgIg5Zp8alhwh0HFOxzvvs
gvPomeoAyIuYHUhAYQUR3HRrygnzPvUntFc2+/KHToqj1SywrQFN54kGArDEdsHRSfkdAcVT71My
AAQ7Qb6fv8iwweMehgP9n/uRFbM1hKLL9v3gLtwboPAM8Lw9qvbyhZPNm35NXC2wvOamO/PeopWl
HtK9iLGdLf1iA4DZUEMYvEK5Cw8w99lvZmQ/CBwr9T6/Ikwju09uANX2fM/k1wPS+D0aI5vZkxfK
+Rfj2FP6K59omo9bawIQNrM/S56RKX/75lLupEDZ9ZQrw1Nnc9LY7TUK+hMb64ip1zF0oovIopnJ
y1OvRVb2uH0q2Uns6L6zmfGDuwWlpmTnMutN2ZFSnJat+/BSPRgPMi276XvrziW25dV32hF5+r4/
bR81spFMuL29eJSIpT2dtaB6rxzjhQFxYCeppwRcWXogI/AEV1+yh4vmoau/Lj+GTdPtxDn80qCn
4Q4/Zzej2bWVTQtIRDjOyQh4+2t4V4IO1iVjpgcvum9Bb5nBKXtchOY9OqpofImHr3Q1sCgIazuv
XXmfBPNOfebDUc+913eMLra89mF5T9yZhkD2Tt/ksL5ktEq3C8NtEF0mZqluApK1JFSjs+oMF1Qx
XJl8H91KkOJbfTL95MIbVO5i2gg5eP1dRn+z3H1W6I9HuJyyM8sMJXOQp+nmwyLuU+O8GgeZwFI5
muUPcZAKr6oRrOa1va/xlH2bJNs8Yep+jHu7foHoR5vCoVxJAbPkaQdGzHZhp8ZfiPaSc0au9F6c
BNbuATajM3LLdyGTtOzc55/v09uwU3fdDo/Vd05088qOr+5TDxHumcYjLUBuvideZm9yNZqjc2Du
EoffP8wORkfH2ZeoStDNg820R3iryvlbutfv9FPmm/vqiTwCWAysCG/PRt0aY3vjtoJliU5VkSHH
u+hcnKUtv+LEBJ65yldOXJKD/tgezX0CofbcPsAqYyF+jp/5rhfBi4qzwabiYYDMqZ1zKRrf6C7C
h+VKF3pM7ed8nEGjAxr5FTmfHf+IjBLDlJCsY9ospLhyw9sg2PHnDYJe90a9AiGNS4BoL/3pJnth
+pX5LG/0vbEMSJgQROZHeQjWe54qRV/Ns3FIbf9qYLz+yGOuCH7rg3gnzmBXFU0e5ic9G4QmEp3a
Ro1KFsSr8OlSzQ9Rhqh+lvndzDKgauqHS/QkYCGxWya7MhBAbsu4RIuiPrSooFVbEre3h7F2PNhQ
izviYWOrNSLj7SORJxe5y0N4lXBylm/avlx9fp3HSY1rffJLCFO3pfud1N7ynb4iu5ree3beSWKD
jifd757DA2fzjnfhjaRZ145hMnb8Ev9E3yY4ZsTn1d7DOwbMWbcesGPcPhJ9SpuepCN9kc7rtnro
7MFfg2ENZAxXr3wUqiP9FKF7q2zhoH3ID7TjEt+4yVfuF4vYr70cTLVyomAiEVicCQuSwplP425x
Z6otFJK2ua+D5RfUzwlM1dHt8nLBQ9WudbzlHOW58LZWSHGVDjVJu1sfp7dr/WLdvlgPdOPXlzzc
hViDOFJANxHc+VeG2Ou5fuw+Jrpoc/AV7SfPtEXFMe6Ncxmoe6bBBRFvR7ehh/whWEPGan2hMppo
HJuZRy+xIDt3GPM7fKP2p3Y3ryaqHTyYgLTZEjg0E+0Ux/I19zNzygfOhZ3+gYar8AmTQGG5bfjx
rbxJ7oaSIZnczY64l9/I8iGG6NfCMffRfYN1CUBOxQP6Z8aa7djSk60/MMhv97meqtWNr8hdNghq
tuFT0L7ZVfv6uTuRCcHl0O0v+Yp+LKAYz75Bw98LX7tlEE+MSxsUvFkCKLCV5a9utR9OpY373X5r
k+tXOvy6I0sA8uGjSs6k2MJtPtKn1Tqn7xyDJNmPvq0bc+iukf2YvQu3mqclq9BhavLU9IreVpun
gU5Oece6kV6ICgHL7rB80021J1+ytWP+QBSQIWt8SaIDbuWweWtXvHZ0wU2c/JyKliKxZD/eiq+c
KqzyNm/Y3XLMg9mlu7VHuPEj42wkk/fr+4Q/o/0CE/dkPfFPROYTQT1I7yzghgs3jov8iaWcq/hf
WWWL++FL/hXtI4wBr+L+j4gm3ej0yg/haXSWtxnyQPVkHiyKJ8zNviM3f5iDBLVpT5EVj/TUqSr7
oHUtMoAbg6K/in0KQA4SQCHrma86e+5hfCoDdgMy/AMA+EneN1+SL15X/3sik/Zo9m43Y1D4C9Ux
mZvIRxH3o/Ndfg6aEz2Zv+ojIfOs7jUQUbS/Dq5C1b10zL3JH54wP8CxcNlxaGSA/KHHzHa+MuWP
uQYNmJK47YxtRxlu4mPiCfvlq0d/7EXv8V3hR+/LU74zvM5ZH7E2veVvcc0kTfxGXPF5gXuguo/U
EBzgE1wXojOX84tP/ij5kRzI5k79UD+El+mp8jloCenEUyJVTpVhOYW0S0jqIpdg0KFX+0ifWZP6
NX3JfwTYv7bIxQi9ubC/xLcYCwD7S9/L+9XH2OYXLG/xalzil9Tc4mP0LXzQ1JU59d5K1/zs0WZk
fklu29iIdI1N5JyxTu1fVTAEPyG7xTbRt9uzn+wo6Ek8nxr64fHFtJNHRM1FaM+I+58VjK/sNFBo
lKSfoxuSZgDgj751qJ/TG/jADhKMJ8rsbvFkHCQXgr5fnYg9zzRMN5E0zhp/iKWl5/mdiS7mjQps
OAyQCSUdhD3b1Qf9mAaZYvcXjUbMVd7FAW3ZQDyCd4q209K7bDz92J+lc3kQj4z1yIOID0XOYVGI
hoNT7VVvJGAYfnHloWAPYKc27C1n8ZRDMtrKvX76btnxrBmLPJdY/QL/YPiCR4F4s/wpSd4+ZPK4
S6JgOmRjjIGObv6pL/gHPXEVlYmjC4cNGzRHZNC4I7/Du6Q3LEEioofEPfiMMab8aS1fOKZn5QpA
8VK5ak25iDWev6AisjGFAgBvAO9ET3ELrwsUO/WpFc8VhCTlLqOFtWi+zkxIpBdg1dt0GqzpbvJ9
cilPvUdH2ym/06fpYQDIuFLHcneQhboa581piXmFDxkcJVBcxekdrI6Q9Ti6V6gO450LLm59oAA4
THfKd0TyEgdIMm2SL6LHRkhKfpntbto3b3FAGfQq7rBpuBrcrumEmnh+xlZqsVG/s2ZxF2IClcTl
IGs9gm0BbrA7Xqh8DHCac+03dzqNj03dbn5l4O468X+8ILd3y8KWT8Od5kx7qnd3u3v1pbpr78uL
/oX1qJc8GvDpX+FC2FjDmPaHDLpTOt2RQhAmhGvtIG1Tiu3zk3oGkHBaFjIqTM/4eeKneznQOcKq
09sGWaT2T3wuaKAx5tCfHpSP+aO2szf91To0e8GXXHxvWKOaa97FN/ELBTZOBzStOTxpuRJKn4fB
aT9a+63ah/Rp1WPqs6EozOzSN/YKHQUoNHR2ziEJAHkYwD02LVxQ5anlZC48PfiAQbrxD47gtx7Q
2dMUbMX9INrLS3Y33OX3eOv69bsMkLMpmX3zk1Wo2rU/3oY96V1QO5JL14gTErj4M9vFB2FXPQiZ
+xGyfxqPHX7FmCO99YLbP7MmPtqP1RVP053uqSfFHT9YAeM2pNFGv/yoHSDPmJRjr8urSo9yw/DG
d3jwxqH6tX1TYyYw4Jhgw4Goz+13SYdueWGRANuVFPzgHDrlKQ2rByYXAeXBJYHjz5SUQ3InH/GO
uItduhb999qQbjnWN8wKt77/qA/rM3YSeOb4xR55AjX6gwLE3z+Pz3wTXZs9N9nN7vQbSNd79COc
9CfTbZ/ap5g2WULEO0s00/pn5gGQu2rv5BNBTVFCC647NXuJE3F7jwoYXOcqFE1Ad9yvPRbhIDlb
q/GynllSkpP9EkkMyChL9gxnzl16226QaMuf3MglCC8aCmxH+xF+qjfMFmho+mx3jexaYIlBePEh
50W73OdNQgLx1ztA8lfljlb0k2556rH4qu4Ix9FO2PdncfLW9/5i0epp9tX1if9xICN8uOJrdxJb
8pSMXRffur0aCFA3niAIehjb0cRdyHX0O7bjSfSAMA6c7mwu0Mucr93+RXK+SAmVs3UeDwiq4VYR
d0uCc/9thK4WuuxaYXYJeDWLQ3pCSTYOu4U60vRkLkDrW7iQvSAN+krlzcbA9E2M8Hfttb5SuwJM
pH7ksUSdJiid7IGa8hg/VUfctILO4eT3AC5P62nDgyZH9aUrDMq9SnM5p3oHarjXAaUEVn3/RCv3
mO67Z2q1ySWFfyaZB+ta/HhfQePEo92TuFGtV0/AYFxgxOkWMA2xMuKoSs/am3iJaM7Wr1UgnLQ3
7ReIyi/d8HDx8jYMYYD92RDA7wYgm08JNuKb/CkHgJSQnLQfVuJ3Qyz/xKaJ0ui60XzurDcNmhqc
OHoR7c44qRfhcQoW3nG7o89xVzJfmnTs3L+CuWwUh81fvvfUWxeUvtmxmzmyaPQScVfno9s/CfCr
cif22y8hIDR2QDNbqFI/Sz+/JwG5kwneKyk7eKpb+lhdiC+1o7+MPruJS+JiNyhmxOaJGuahdNXg
ifPmHH4KB8FnzN914pa6mMp3b8LT4kk/RNru1/oOW4vZwNQr5PswrkgV7sFUwP8lpmdMx1+9tx0l
SOjP2a74ai8zCn+Cs3GuvtbD7BoH5Ezu/N6fuy8JEfkHzwdKnDwIlG/48VDHvUP4jfHIIaJBMtr2
W+k3n6k/vHA6sGTbJ+sau1g8vRUz3wKo/9f9FelvuUd426NSZKQF9pl/7fdqDGNO1JbWVAQF9bQe
rYvyHpPky8ete/YPL/Y3zWVIRAr+5Dp+mKL4W3NZaIRUV9M+fpG+cAUBZNkAm+ENrqj6SFKh3rFL
ZZfFk33+wyv/TRPpL6/8W9+4VpjunOvT1pOVviwS848KzkJhb7fleb10D9ov4039J2nE776kW2f2
Ly/7Wys4LaVhFS1aZ8yP/prvtMeOxPTZ+Gp+ABqG1/inexXe08+eyPdGc+YfPvT2oX5rO/7l1X/r
C3fKGBsqf72A4xiEqzfAK4kMnsITc5bN/NtOYEAq//S6fyNHgIovIiLE7Rpfh99ed1mWtVSlkE/t
pyckCWjxnrNg8Cm1qp2BjVHvzwfpIJ7ig3K1cCj8h36r9Hcf/M9vYFuHf2JXRPKUmhMTc1/Kr1Jx
ltUBu9hQjdXuvsikwa9UMBvxHz737xM4/rjbf37Z3/aSrI5ioW8aBO1BepWfs+fmU7xYDyLca+2l
wCXfHo8jpXHiK5fQU87lD6U6gNfqZNfKGwA4v40rDR/3/2Id/KmBK/3GL2y0upKthMWPe/HNPEy+
EkTvoSc+No/1wdr/8Wr/n0notjj4f1bMIbtPxoRW9r/leJvmbnvAv5Vxgmb8i3ldTKKX8Hm3xD9M
zP8tjRN0618oKgl+JkPzMA/YVu5/auP4EUPOcJe2RCa1SJhF/I//rY2T/2Vapqwz1EYhfG6P+29o
4zT1N6WSKjNtDuUe+j3eJs4Uv/XUzWls5YmZre44tHPkpqJhlroTxqE+nMsokadHQc4W3HnzScD0
M650mPOVpC6f2tKrn1FUh8Z7j0115HaWIODfq+uU5L1V9jpg01Ip772sF5/h1OFVJtZ1Rqzp001T
LQqiBPpqpbNwaXKzh48y1xO+Oq2iNdifpK2BqjdSTeyB+eZXHRtDFYRjq1WUfDEjSQHZimgsPBGf
NeM9NorQCmp1SehsqGKXjK5ObIqO5ooPqbcIAmmPVZQawLTZa+QWejjhnph3Iw1Wpbe2+V9R2Lan
WIk6/Sk0Mqmc7F6PDYB3S4408Zea94K2i/qCBlg/zGEpX5Zan6Rz3w9Cwtj4qcj2YycXjdOmQqUt
UPljzBzUnTIyfQF4r1dj/WosvWVWbtrhFAJAPDQ4sn8l1dhraRAZQ2fJ11iNhAktytSLUnLoWg33
zKrL89o3t9nJbq+0nXU1K1FCL5INsnVs17ga7UpLcLWWUm62LaUMg3SynvXnKAnWAo6e9HTShygz
us1eJsyF7lnJlrHbyUNIl6FSBh0TuTCliTfna1ftSymTOau6co2ogrpms74Sp0amlrR68OiQ556a
qPWURT/HSdh0p6m2yuYuizNtBZDLFuvTipswkEYpXv12GSYMSw0Ldk+E3zgO3AzoWgCdC5O+dlfi
/PvIpR6QYigyfq/mNIWWLc66VrtmNpl+NChQvSJjCe+yweRnk5KlEs6gUssP4deAQy9yRb9y7MGA
Md8ewJ3icn7smqxe/HCe4O7L0TiQliqmGlHaoBtsXoTQKJK9EAsRgVrnOfdztSqCMzfqWviTMMod
6oW1MBfsmpRQVifNUeKka/KDMut1GsMfWFNgl6wUs+QtqlUsNIuhUWJftsR0eRyrRqYimuIaAUQ9
ZNlxrTgcq2RosHJfaqNwGQOp4gVV6u1bU0wzxdEoje/alIKp6fMsYSUJX/A8aks5AJKGAiM1Izlx
LUY0IYW2SnRRvRzTbyhLA2WF1s/UH6qCpdUyM5GxsbJ89vNpXPK3sh3X2GdMRRV7hWF1utMKXVXv
UmFePmO8e1I4MuUKuXPJZ8nPhyF8X0Nhqe4NIzSflnqI2o94TVrhZBXC8JFkwwj/fDHCkXtnzqZf
zlP8ndZJdgvrpsbDMtR72iftLBuuGUqqiEmYNn2sYldicdHoGvdb04dFtjGFlX4YE741HOaCUFIU
3CNnCleN01HWtN5JMM4lloRJTs++W7i9pbjhgFo/yI4wLut4SkOr/OjUJgVHzGdgZVGbITKUFYvQ
nnuRkgz76TuxVdSY75cWW3jd6AYcQTJxOo1YeIHgFXOkOGFhka0M8bTmnjrGOXhhmqB/UHWAjlVv
x62NMvdWsAhd/FCINS2yVZS6D7OurexBj2WdDt9ibtWTpPXJbhzJjHwGVqXtT1qgUcebiDGP7qgb
puCU1pwxKc0osVksokjrnpqmT5mmXMao2wSRgRyOJXSlYnOfYa5YU6QZ/izGUCeUhBB6GAsV/oaF
NSfuwZFYRm7cYUvpymxeIJdsMmAvaRp+YqscCjQcRhwy8epdws1jWGxQCyqiBURRxmGNRUy8AGC1
OWy6sFKFh66U9RdrCiMahyFjmnaGvug/oZT1NQSBMQcqkjQdUmUWZvF+CpcyspfZyoT9vKodTnFJ
yD2spyXFTT3Vl/oQagyudbUmxRBKEYSMfmBajfjIK1NJHz8cQajliB04ZgUtKjlZMpoNg2GGh1aq
x2o3zSkulEmHnTRzXVHBnlZBNONjNE1qg4N6XjSuZkg57Kth7c+NWsvCgYtOzdcljU7bozB1muxL
FlfgtQIL7xjNYyQ4jEUxq+u0Wkntd/XctntVLEsCrC41hpvLzLVBJzrIyy6p81DAmyGafiIryinz
5H7MXclYptBdV6Mcd1gxSYkr1TqXMksVrOdCo+9ghRUlNl9N3DF0IwsbjD6TVX6M9K7ajW1b3RWV
NN401jto3CAUGMros4ihbKHAMguxvreFch6x/JUjWlFmG5HpC+XSpd+zFkU5M7zr6Fc1ikNqz4ZZ
TBTQK+arVpRkHCFyT2ei5eRU1saQMAdu0/icFMUCnCrFS/kolFIN4ra0eeksRQNfTKwnqIqr0bZY
1TPBZuR4qOT2vNntoNyqZS5sj9k7Y9l6Mxy+c95R9lSXmO8cNWuSaMYrc19QBA+FeVINpSg+Oi4v
5JqZqGSHjJKaH7NkyiHMcumSY0qYrndtPKN6yUd5upclMV4uiorn0i6q6xHumhDWDPxTNbgkqVGo
KMt6WexxiS+k71YvpmJXLXpkuTMDLBpca6VqGFxTDLv1LIsot6cHNWNAaH5Z1cQQr0lqiANI7xzS
0R6Uvr8vm4Tzp56SBexNNyaMnS3Mxo9CP62QERVLLRgxwKHkGnFtwEIphrJ8SBpLWMFExlZpd2Us
Kh9pm6CkE6dRrJ2iLyvxfq6MocbosFWwWa81A7iMM2DGAnFNmFOqjGV2xpZPhJ82msVPr66bMWzB
WMh+bgX1aOY4stqtXGa611aCAAzcNiNIR1UuOAIPhG26kVWp0G9ZDLYoA/YaiIsxGYybdYZoPmVV
YfXnfsAcyDOqus9vzRgZL3FWleHDrHUzhTkWdbQapSZKXssotgZvjTLasEI5RKoj9lXZPEpRKsQw
V8s5WrHpyOu8c5N2yQzczwq6bbEa0v5PdGgBPUUaH3fRBghfvTiZ0y0qFvKFjnRO/jLrJu28ZNQ7
CuV4DUvTw25inM+1wY1+MEfZoI4qK/hEmbzZJyPg6uieN9VImMtJBru7SDBrOFPzOKzPajKY5k+m
WCSOdl8Vnek1q1K2r+2kzj/SFI6xgz8fIa9bm1a/VPWagh5OqjhhalyLljtqOeMiVf5SHcZat607
dXj+Hqe1Uwc/R771yuoGtg4VsOG0kXIDTawaj14pzln+pfbi5hKslGW4y5ZG7V0TE+JQttdOHCgX
DWuUvDKXmClgLtX24YcyhxKQtz1DAmp1njVsLA0UdM28ZFLQmSGcVuY1cL/LsJ0YUTBIK2Q4Rt02
N4U0leZWGpaQKvHLEXbqFIK5qOoE7MSsSMV6tqRZXgLJrMA0uynJ8tFRGaFo7dd+HvpXA1k/gysj
NVECWYrNwU2nyUy8mdOxgH6WRUbzPLWTaPIZyh7XDzJM0dCfq8LAeZakPl9PUZ6LzBbsmI/g1UOS
HWPu7Br0klZIdhqKXbTP8IyR3CVsMog6iyLDtZl0OfUwF1FeJoEHOPos9OwQwhfMF7GXLCc3ogiS
R7cqUMX++wXsOflqq6766f9q7/JHzfX1n8Yx//Ou/i4f+vb7uz9/1L//5l9sYv7f8IVR/8uiFlPr
/PvPJe326/9R0ur6v7BmoVRkWOQfZSuIyn+UtFi//Isy11S2OvIP35b/XdJKVML8BMK7RgFIVAZ5
+E+7F03/F24RLGsZfxr8ff57di8MOf0r2EUty9Ak3gdvUiLYGr9x7PU6M1tDXJAT67tSzr3IENH3
LX6rwr9qsdkVj4ytPzMDyMXPFz6xdDcUbj5u8j1kn13jlf2M2Skx1BCwbaVqCl+ipPWVDZg5pcPs
Q06MfBjeBwzYz3rTnUtpPk/WeO5CjA+K8lxW0Xllx6UpOnRfzIdbT/miieSe1+UjTWjVrdoRy7m8
8GZBdyXGFzBUQ1XgU9bwbZSJaZ+h2+aNpwUdTlaSXbiLNLl1p7tLSWaYQ12H0k1/ckzgDwqyl5Sh
t6SpX+qFr9S1rzUDNNzeb43Jb+vB74XjFJk7Ckcfz31L8gt/fAGIdYvNkHe3QH+NpPCgLTAgm/jw
/T1IxhF1xbkz2vssy66JiRBfgAgedmd5MI55bB40pmholX6O6IwAsc+LRwc+DNLY9KRw9AczCgZj
DRol22flumekomeQD6gdsF/4sHZN0K7YgOQqjDQ9OGXxdJePyA3zyls8O7PoPawpZqS7Ase8wsx8
kT+jhFx6SBjbEPlvSiZeQggI083kYpuS6kbdeE2F4g5Tu7Mg9Se1xd7CPA8M7MhhT+DS3+tuPMCZ
UAdvKFVPkiMswGpfkkY/z2yl1bypMvxhioIwSwODMTEtf0zgB7PMfCLvFPTdeKnK4tJoylldiqNY
7dZJPo1WeMzk+qjQ2x8gakieWI5uBJCPretlHrRzCWm2BlJv8/264i97mjvR/xMG9TduQ7L4G+7J
HlCYfQW2tE0AFXEf/CvuyfTfNl0nKg5ZWU/mEzkcJv717rlZDXdeO0+oLI+q3eWN9K/PxcgtMOO9
l79qokzpeBnM/i6tyIjznw4m95zdoaII361IuV+F9hGCasltproOyV2Edi9U6x4CE2n/3sqTQ1th
k8KcAqXudo3ZHYQWZ36jPghmsTORZMBLg1M0dOdWSc9tp7GpqpNg+daYHZN8OmTm0ZCmvQYzV2qF
K3v8YqbAC7PXdOM5URrfApnJWvGqr+b92OAaqD/FofkMYSS/szSdRYTGNE6Zkb1co2y6zi99bvgr
ZJOOVDi8znaVQkJal/0sjfteKPZtFe8VTQ30dAxiMQ+0W83wZ8GRzHo3YdoS2ZCaSJjNXXusina/
pHoQh8dR0w4cg0EjCcFQ4zCAV6eorL4mjkEIr7PN3FoZ3KRnXdYx2K4ti80lnB7W8iitoRdnQTPM
3lx+V6fCEM5jxWSIWbsImXARYDwq6+IVBRbR1V3ewUcymfI97ZZOuM/F/Ba3/alWHiU5vymjdd8X
/b2Sa9c4g4eEzYBgHDuw3WQA+4ae2vaBJd71IjzPFIpg0gAEkP70oyfNkdczDJ4EX82Cuv40e4lx
GOEe29NDRIerbepTr1j/i7Dz2I0cy9rtExGgOzRTBW0wvExKmhDpit57Pv1d8Y8adYHugaoGZVIK
kefs/dlTVitgPkSVIG1qfxIcHY1b8iiNho664UGR6GPq43slYdFclkBBFFkoBFpAXo6z/+duCvul
M+9/QL3MMfGrVfHsZvTmrPAEjWcy4VS4bBaRubulOf/9rSB0819o5/O1AO+0bBLHVGpdzX+xMKYq
2UXayXK4CYU6IN7jmKwf+csiSruVPKn73OSvZzCSHQSJNZwFoRMa+tYe76gR9srurSjlK57MWfdW
+5yzYQV2t54bGYL+ruyGaygFh8dzetw8syT8gW22TikqQ8hjFP5OOk5Rx9c/wik5HzaLtJ9fH3Fp
uXYyuIlY3Lz6EjIlI2L0eots1hJq00Ki5M0GdxkdO/h1KJvNxEdrIi/mHU9k8WkNlJ0MG6a/Jq+9
UYVrnlzpuibpV52lX+JTxPO7xs1kNf8wC74t3UhHlOUJVbrT+HIbmvwa08YKv54gDrePyro7eUOf
vD4EYkvDrZMJ9CqOmaLjGGyHwauvc895TLpv5k5ri1m8X15JM3d2aw8Kool0jMGTeB078cj9+GGq
uePEJpLRPkzWP1Y+X+cF/36KRm4npuQ2RSrQH2Ue26XN7fOQVudp607CycbLbAsH84/60BYZJBFr
zgUVVpJlb11gZha10Pj3Wt0X6KlENpzwWVyTvT2lJ9FCmy5gat/KbTLyU1qR8gPs/Mea9FBNjagf
+kgllWqRaKEaumMxKCEWE4msT6NGj0fWzYtNn2Dm5tLvIaHAibr0odVecJ8ouRXIfu818hrOS8N7
RQlKfuRmDNl4dr26y2Jyi7VhvujOxmRQAtdcsFtVXXlWj0Vh+zJf7fwcEmyfzdRPW+Frueyvqf30
6NRS6wOGAO3Y3j6q3mT23PaFN8aGW5eLa3pd1gR55tvV4hqi86W0Clrpqe3eQlbiY2WYx7VA2HXX
NCVsRX2tDeOajxWizuXW59utzrbbXiKhuqno0W4cgMfGns5g1KcJOJcgmOVtKsa3quEX9xIOD2sD
+WjIsCJq69WQ4se6CDTqetB0CokizbXdlDOb5Wlei3DV3PwzY6CpZQv4pfYSzMJvWfViFPpFnubz
Qu6u0VLJt6n3gogu1KAazkLu43TdfVUS/romQTWQH8e1W/fBW4Hsy7T9rJT8kmckq9x+SoLkONrt
xRqLS4zCqxn6M2kvc7DHrONDHIzMMpZZHtudxFT+X2Pz8jzGayqyCv1EY9J5LCSK/RZv0eibycK0
SAIFQVQWjuRJj3UXkPUDDqhHaYfIZ/gaY4y1Mh1PFI2lU5C5lEGHpdhCPbf5qo5Th3JSb+WwK/Pj
Vv/KLBlKAk1f9IxdmoxgSJNwTxCdWgMv1xZquxLu3e7sJCMP3E+JK8qzSOrQmgnX2tRTkbQn41a8
53v5Dkb59rIX91I5ZGd12M5glme6WE7mriLhnGWVOW4L55EDzSJOOk6P45RFQHSnbMzPo2SfpW/r
rfzh0fxR4Fmx/6mZB9qo/JX1FYXzWFnAkVrbVQsuMHKXbGdrJV9Ezb3PtOuifA7jdjQRzffdrerB
oyU9iLPmLsju7fRXhvCw4qcQ0y2tmLi8OHfqGf3JPuEYNE7Wbf8BNBfNRR9k27FSp2iqm0gHmv3B
Wesq5TmWsHyMVOaNelirQ2jq/oZL0OZdxPNTaDjtUsoWKsnLuUr2ycvRykkmXuae8XS9oKF+2iva
CCU4nO+MW21TMZwxkmlnpfQ2OfcVJsqJiZIPxy8EbGiPfKfH1GYYKFO5fQvs9gsy8i31ZHfnr/Gz
7lCiCWxzeZ/c/vZtl2XYy56Ce3AUq6+Pkq85dkTy2vOhnwdvyTRPr3I+PE7n3GuwgiHUBmDyl4aP
1CqDqSfTyJCDbjACVZLQe++ZepsT46YA7U255MvpcuOmD5hpiWAZr/asX4B0ziS92f1tzKzLLuuB
Si7rokYZ5PI2irPZrKfi8FJY5NR12AHO9q/JwmxlkvWjRdW3VdxKE3bDnCKJqHhtsSMYz1MzZadl
zE7zaEejcmji2qeC0J8jA9UX7MJBRYWqZvzQL2z0R3tAL6y3IQVaUzYHpU2WXsXL2yU+j596Kyoy
BMzC9Xm3+lR5WTCi8pm+qKF2STrzaNfKUxqtN53DU+NUHZ4uOnxJX4pNf6AXMaFviz62363cXFaw
WOn9pZyEe3uhldbl16+ocDGt5tIQ6D1DQdRSdYeZ1Lvqr1bzLdMtNTWx3w1kDH2/ECVSnfjczfjz
d5w5a2ZHZjyc7JKqT1TLdGGYQLfFrhzypXET+wovByN6QhBc/1OBxZrtoZHmq572tw2ptb7Wbysy
aIGZy7LPtkIl03hGFL7gT9IGL2EQkErLW9fcb9ral7aRZ2T1u0T2jd9K3nO8+BPekmk/z/NOZPx0
bm2ik6ZQe4w2qcYGrpnTGFQ9bcdLFRkEuKtSKDol7Puo40zSEIu2Uu4TguoMwP8sZb7PjWuF9I1K
j6RLHnLuYo4ZLUGP36EzU6/+YXuU90W9LJ1qzHWI8b8UZ1YzHofEl1eNaCaa0Tr7ZSuTUCGX3Kqq
40DT5OAv73re+E0x+glb0xs13v7wTmi2q/3a+/XSnZdSPW+tfa5n88wkdl6DJiM1WSc1amxC2UDs
dyvujA7p+JjjL52Hbv9hZfJt5ToasuU2tcVNeiijGaLYsGn6GRGuSRis1OeFSSvLGqVVErUUDfXF
AwLLSWPd+ct+NnNFC5/YdYJcqdzDRTLs6g+olg8jjMNSnsM1K0K5NILkOeyTL62qHtmQmoxZYEM7
zJ2/IxMVmhubgLzKxDZuu5bmynPr2kQrllR9ycPR4kXZtCsFimYxvalCf5eE+jEKr5DWV4NsOM3P
aB3Y7aDSXYPE5MWrlfmVkoDJmk5Lmpx7cEkQZMOcfKVdLrM7/zMDNXT94BPscSry5Gxiz9RINqil
cGswP7Vo67cXEr9lu/AlzALmiO6VJhlh2qG17GG+VOEiqPtRu2AJEbhiWMFbqa+HUTLdy8+GDjo0
dV+TpcFvUAn3NQ1ppKQ1HadodnVX4gfawqM+IzJVPIGtGH+XkIeoLmg7s/QQbvsoIVRNZ8QzmLfV
0jei/biL5J429h0dsy2xc0nZK81nh76iJpEvSneCtOHvlhrkD4lZp27HYMXWrHotB+2ioRbf3fgF
0d2aJh+FubzJjipPx0a9Zap17jMKA2PpiB7dHtpQjJx2SoWX/Icsweg6SpwgHc4CGxpONTDZyMqx
35n03wXrS0XXSLF4KmdtKg/BnG3BiDV2Je+wNwJjjQNA/iCWf0k9hzNnWBqphX0cR/0oZQTTD8Wx
oO5FI1KXk06yrSCzPMqyA1EVgW2uvtm1B71KfLNXPFK6nZEItQUflqH7+tAHtGigOK5N09PkEhBh
8o3lKZ5EKZqc2rxwk+p5ypRBXPVBesfMKu1vlWG9javxZhj7W+kPykHCoRrlx57bIu6Mg5bPZy39
K5XG+9zmH4gaACnasQiyLA+2IQk0IXyp5DmsJqxhtCoBSvmieQdjzv3871IZd91I7+m7GQ6K9Fgy
476YoNY2DcuE+E64qRkkMgYJra9R/tKkvQlPtWe/Wcm3lJCpoqxKUZLVqhuDqY2sKQpn3sYCVAjq
q2WW3D7z47td4t7mSDOJXOgJzVOVw1n7HQuLa5Y23AHdc/VmN5s/xbZv1gAuyqGnNy3PKn/qar/l
nKypXppTN1dQjvFVlr1PjZU5YBhe36dTTMc1ytH9spoyh/7LpV8S1/jkAIlj3NOyikNZ7VGX/mBt
VyXNWXnlAdF8461qwdwoNFcNQQii5Jgz6acDfgnMHHniiaX3UoIC6UtyEC1U7PL15srd6quq6bNO
alPm1R9ZqArjZtVfczVE6m8mK9u+wErrAn09dd8bobzd5C0F0q9M8bFGZKyS/X6uEnEaNv2c2pci
rp53BxB+vrlaQgIenQRo4CHQURw06mubNU6Z4rDKdm/TUu9mCMqEnWSfojmxj4WBIIFLQ5hf++aU
v+K08NqE1TQdXFlPXS5aKICjbC7RTToMlgh7W3qRG/FotPoumdN1kqPmeQaambcZeFDnCFrOU1/z
XylTYcIn9XvGmjcSiDG5cubnLEcQWR6Wmc045dZF5V9vrOuiqrdWHR8jqRJadkWf/g1G9zw88yqc
DDoz9Ud1sr+VZTlZKOKZp/7BTGe7LzbeTzDDuNpDu2WUSZI5SIBwEZTg/foTn1Rs/LvtJ+uR6ojj
Os1hpa6BhmPyZCRcXPozkjKu+9O4XutFC3uSNJTBu/3YUSf0LGDq6NLQ7Pb8acWWe0+vj5QwW9W8
Nq4BJCP1SrB544J9sJ/e4gE68fNJFWuHbsY8hInCVI5Zgf66qUL5M1tpgcO9SHwe7dyHSbJRkgsE
06kaCcU3Ne2y2cplH5dLgvKk1FTMH6m5nCo9PS266ifdNS7j4/4TwtDLk5IyXZ1iXqTbzWupwyYa
urMMJIzUGQlYSV+HyFuOu2keDTrVO4FSn4Cwe+5qhdNJbFiAnT3ogBKHjSCd/07WrsGAGhvcRRat
Hn9VNLbtcZi2W7zsjymu3qxUf086+9igrcrS+Icwps9e3j9JOsi27rhSRFY0+pvSF29GhS+b8wCn
KWopck0xxpSkm8mNl0AGtt8WYziQsgOyGDWSOI7ldtQsHs3RaSUrUIw16JsiEDOZlLjTL+kuX/s4
kEbTa9QW4OTwIdTkLGQMgc33mCaOYbsGAOa0BStLPSoktx+O1aRdxPSyX/eJ8pIS3wD6nEtmU80p
k1LRF+ckmU5mS+bJM2qy8rsAbnmX/tzRe/W56nQ/5PxgUJM3Y93qZrcg95VbS0qUSOPynPvLWNsn
8EYJccCuuQl2bR1Dw6wR71IOZKqjVK6ZMSq/Ud74PcIp8Aj1qCmoLGAy5UN5lfXqIFjDddKNU0Ho
Qm1R/TJECAckabqpVnKHYFw55dK+9leT5dei/WvuHA2QU26ICWBIVzmyCQPrfKiyYHmhb1NLCfk0
ldsQZGbrqVLmReI2sooQOYOyVf2Z0DitSXuY2bxxq0nkUMFRMlhXS5EvGx60tvT3HrUGBOpQgDDV
tLcD5SCqNwzHqggbBgGLW8vZ7lb94bSoB2xyla7G+D5bhSO2PiAV+BeClr/6Vp+sTDlZTdBndii3
VK0GTU6Kptm8JU32puJmjTMjit1YV6NCtFE+m8ds5Mla0EXNoTGbwUx7emq6kvK6FLs/fvFLkNf8
uhD1VGPCX2wf392yutsih3GWeG32PW0IE4xjr+1eMf00E4cG2UacrSwY88Gp6Yqu2SjyZ9D2FvTg
W2p8y+z1QQC4OpUPkZSvBJY4ckKqhk3L+OoPODYSA1/sTA6cJvm2jUdrvQ35eiOegqplBHSIjA6Q
NrLeetyXroyTQfAxGW+WqKFyFifp6c2pooVFxdoLr+9Ju+nIFf3gOYF+Oi+kh+c0yoCjd0sS9qZx
Y9IkeoBvwI7BkHXTV/nDS+1D+103lDjH12Tw9MG8VKJ9WNL4sEB+M0okFRYIs+zvMegvauyrJ/+T
07aEdOhUERNMveSgoDkmIs36nDTjTDEySfA/0+yGcfaryCnBTfaTbAzkcsuydWm/051pRv0F888L
9afsGaYz1d/gRVITM9xcBBKcSH0+MMFg/8Hf07m7cFJRhsBADu8r3j4zRM53DCCp9j4ylD1abDUq
Vz2SFHwO4ABmpURxu0RjysimuFOQDsOpkZMToqJoM8WxJODJesJxyRTyoAeyZfhKSJiP9v1H8rqV
l87UPMNttNbLWHBV46uTivOsJtdSNW6d+NQqMr8S/s8ALnxX4b414QLgstJCUOZe+065THEFv/Cz
7Y8xWe81g5QFU2BLeD7slEZOhVcquYnRsbOPyWzvA8m85gwoUtJobQ6vvZ/IcWA1RSiNfaiaAwED
czhpc9g2U6jUU2iRZERKfHMYBprUlcpX5sSncMgTX3+KvAK/wZG+m9GuYr882Ld2lj09/eL0iRCb
EY1kH8mdtMd7b8+3Rpqu1Vzxwfk1StCkczcuRommr1h15Bk/Q/IBkPHf4XPdeqLj/+EisOB+IHC5
qBTTsE0h/kWsDpslYmF0VZhYaGEG3WGJj9PRsf4PXR053Zz9OuXHhfNZeyTlP3MxgOrdVED2rpWO
W06O0XZL+/yx9sEAXejJrFZp81ZRhieRILMYYd6ux0/jLKyreKXbZjWOkvbQrSKge9w3X1nmjF/b
BMuJ1oK+Tz+TMBQUR01Vg0yz2XnqsEqHcMblExOStPY7O5HDIO/bnRravx15RUbKRdhhmaSbnoNb
Z7SbF90rgO0zirIhAvvV52S2kzTK5S7SejmqYyOCbIr2PT3VXRxVcKPyDeGuS9L69MGzHGhVGywf
s0GmsZnxT9djPVEDniphLUCD8p+2IMtJGP5yUTXLSZ9FgxOWZXQg+W9vHTFkeUm7BTP3y/Q9Z88J
y4g6G9ivns9cgVf1fXP16nUtiUupiI/BlZnsb/HRtOiOTwNbgNfvbrns97WXryK5zSmoBs9I/syj
7912Hd2t0NxB88Sq3pl02bQ46hVEnsr+R+06V5baAHWls3U/d7ge0OlQLarjaixHpKmAcUmUSWjq
0qAzWnaaNNokDI0Nx8NcHdIVLs7OWBKtsF/+DJV113D2Wn3n02ea2zSMb4TAZ9xjzAyJDUG3/2q+
n0ri6r4B606DZ0+7x3HgkURRLiWVW6HdU/p6fmarKNlD9LszbZXHL//R6fYjcbUuiXrqkGIMZixr
u7xQJfnyptfD3TSqRzUqJKe4y4oNEmjI4EmAChxoHE+WEE2bi4qSh2PHUD75xdj5MXQp5JURhq3K
pbvcpZIGE7w7xhy/U29ysEvrkpkniT5uySQd8Wc5/VUEzzeRFeKACNxX0mvS1tRBk8teNYFYFz/H
y69SxU197lumb/CIizad0Usi0oI86Q+6DAgx1p6VXrRB8cw+p8T1PGykf8i8RuggJS+Lj3XHNJ41
p3EPNZq/NKH5c3Oxz5Y93Zvekc5WkR0VFZxmWo/Ir446e5jtI0ViGJ0V8UmT+BdZDEdhK1FNx4J0
XkcsesQtLdw3qfRjKoWvjrGfjJ+V2kVjN0TlRb+qOkXrUNrSfsqW/Fyoz+npRd8bJ+/xkjQvLByc
VPwXiC5sXEVFN1A1vL7YRfu+oDazAVl7RpgCkmDqnRaL3JJB1cuhNbiT3IUyMk+YkPHJhAxhB/Ie
W2E1unac0tkuTtI0AkzGkYbDWs7fzGl7dH9yxMFzq3jtJl1mwLqYTgKFCCuMc3bNlaB7BmkPVRJ2
BCCRbJKOYV1Rr5fIx2ZJonlxy1Z9q6zpHVpnVPgBi5eapDvBZ176cV6HLCbv/aYF6FsCHaJB+kJe
H+BZ3Rrj8A9+z0HZQqlcw5YvDXbLUX813eCt6d/ESE7p4spNwL/Gm20nl9lKLv9wr07KUREQBMmK
NtCVE7Lez7ubi87FqjrGUSz+KiM5dHF+RHq6MCbse6hkcTAPZdCog79/kxQDlbRlo6eS+qaEmbYH
5SSHu6Ick1KLpJokLIrM0hSjqPpLa5tLD8+0X5W5uA3ldnt6EWBoeVCnIqhTnNX5+iik6SGG5DEn
gdybZ4vpEgECnI56sQ6Y9mlxjAxdPYqwluCkMFJLutvG2KU31CK/qoYChb294O9OCsax3dWUP+O6
vkhP3QHvsBcv2rlbUaPQVN+d+W7+6MI8rJk/DRf5sn9lys+NDgtaWYGLv+seS7yU/4/bDF3v/3eb
abKJPsg2ucsYdv9lQaxGKR7SeJAo11zcsUoBKo5VR23DzvpHLGjNeoqqQVzrnUe0d5PdDskMHA9C
OUWljXbyPusUOY3apUgWkNDhnCn3ND/1tf6gY/nN8EHT5sZfMnxWBPMonJlTHuppxb6DvxnPFSif
aTF3VIs/s31gl3uZAC6WmvCLh+VLBqa87bVIPtV/xpOUoED8mAiPUJRLLfYrdtH61C1Otq8HYppQ
gN/nz3EQF51B4wXalTrz9DSqq9OCY2iv0kmWaOq2hGOlJNnJvKTFM+1y/UK166AGbLMZJw4Y26if
k+GkN3M0/hZNHS2aFG29dir0+Ww8ed4nbEV5eOPCk6x2w4FOijfhQWxo/e/hWDJxb/ctfuoFVx5a
mNS1J1DlR/xtdHm4dhy8v4VTywQDYL1UKBle1chwl/usFdFHlGHTM/YvMbWukUOcJxIe5vzE2Nw7
sjYf+RAW9kgSBWjQGVZAEOFN4OusAc6aixMfQ4E46pMBpYzJK/gsjemWd/mj+0eL52ueLFfzir/n
npcaJmoG/TARWkghABeCCJMGYIOy4HLaw41KbqttQ1LAlg9lWwHTWnZg5dZdlkbcuJnDRfnmrLqk
Avrdle3Gn6kXFloTMCuEo3Ws4H62bjjqMYGD6xJR+dFJRCwlzjQ2kWpMkdUqUdP+JITZ6wwz6iDF
lhmj+2Fb3sz48AY7/wEm1J1yxQwNrmOYeKcj6XhOtGOLNxsc01r8SoM2Hnd/lRSftN7iULC3Q7rt
MGQMXOvwjBxqweP7ibaURj6Lnri2gjVaBmAyXrxGJ7WveOJd12Y2f0CapGnxSoTP36lYQ6Ptw2ot
Q92qnyxcAWYl0fzy0opvIC/2Y7X304rN1YO+P+47EwPr/j5/lNOKFKUK5+JzS4mrYS9LrNX/PQdT
tzk6JR5hrJTXurWID1xh0NeZ9KoZhoPiKJPNi8hJwcxsqqlvCwtgRPUWsg0z1Yn/gH2hMLvBhUdm
H9ltzWd8aqUYfidc2tmXJXI/opFl2K7vk73frHCOap1PayRtxnT13MXH4mVj5f19tPn+KM7qXl7l
hnfBxthV6ifiOBHvXdppC9sRxdDEPTCngR+zMUp+pVKzBQvZGPX9r+VAQ+/mw6iVh4qGrbHumUWm
AWNsrHlQJd5utB6cNJK/l14LrY6enZhoBgNhrq056jg5CkqqTAHsM2YnQaBllb4ML7aCN1TTMdfK
aE0PbcmJoKXnUcxnM4MErNxhkCOlWy7WMl3KItwSBkOCckvCX9bYn3cSlU3A1QpbXuw3IE7MeXzB
gJpcOgP2MkQmeuYZO4DGz6r5LoODkZQvGfkijyq7POkArAfmSXB4Z4CvErGqz5C4yWpOJqJ+jfQ1
yDwAQaakkxz+RbTNSDZFcXXKhYjsJ8fWP8as4vdNimPxatb6K3TeezzKH8kAsyoAPZqL0Q7XOd2u
DYFXIsM4kW/Xce2uVZlezXm5LKt1hikoNFh3vFRCutQWqVH6y2wQY5UbXiI6z8wtN95wAbAoGXHQ
pi3hB9dWZ0IkGg0p6oGATdcimsiYII2wEpkHFKp+amhByQPbqIcu9kyxufNMotzIAt/0XsJ0mlW6
1yqJr6lePO704nLdiubQ/i3Xl3iU2CbjH3PSevVxrbPD6L/WJrGOjRYKUteErB/L7006tIbst+JV
U9mCLVy/bHFrE/wDpLJ+oSLVkJnJdjR000lT7NOaNecNl5tqIErbtrPVyWcSAqruxpRwS5zlJWUE
25CcZYUaJD3S6ngNiI3B8TMWJFFk7tIxvmt+sSVBsTVBIhFBRpJaTME0YaPXUS1Dpn/SkIcwT0j7
wNmXeIBRUnot/2Zevny1S2BzNummGk0bOacZAU/NScyzX2BMxCwUP5ZhfiNveBCPOb9kFhr22bjq
CSkSHTLcTD4X4y3uV9C7E67RQ44dSyq2/yn1ekZR/8eu+lR6QTkK2i9Vgd5P/pcAsgZFnPe14vJJ
v7P12ujEaKjNRdtuI7LGp9ix1UGfpYhZiZhJe5qCWkKnGhuBrtvoVzMUT1WozzmnVkuXNtGy5csn
X/qUBaKRgr4lHrYlVKRAkBT3QbNlgawYPrYvowsnOXHpmR37NiiA/wvAwbWUkY+VqMx4ehjJicA1
z/NCpD4aOzUmJjMuT7GhnjIZm8dIt6/wqxZSpBQoFuRbrPPEGo2nwo22pN3O9XFHGjEHRFpIywfG
yve1AXdRXlvlXV4ZCMR8q3dQvlvLd2q7AzIOtSYfcuQ0czsqjvU5KmA0WUvcziHNa9QiGR6id9dj
89w0CkygaP3yxlv22yIrB1XsXpKYXq7EXgOpYyFp+6pf1locB8M4ttx2+cQy4OTNGOCROkj9kx18
i63xFSvDQ2rae2nZV02hijAh7yazT5hEC0CvQ+dZWuoWyJ91fDKN6Rh1SRwscTO55mJuUVe3MmpP
1yaP3lNvSGxecQIykDsvBppmFCSp5GTcg5pqetlrxk24lHd52IFLOe7ZEFVuKMWufZ0oL4OLxOJM
xhKn8ZmY4x372C0FHi5QweQDL8MDgZLSH2pRs9AJL66dFRqHmhr3v0Mrqvy0Wf/H42rqMvampyyR
PxXFrvEvY/6WaVlt2asdaloaTtBLTeYQMfIi3nrP6Ij13kJrn49ybV+5z+4k7uC03DPh73KONKoL
JndSiYfm8VVKKRiYM3evBUlmPfNbkOQa33Y8nipQZBva2Kq5STfk7HQ2rDSOi79YBx2VR5j50TcM
DneuHIUw4Vz2uq4GbgAdnt1Mz1z8X4u8HfkoonRQgxVizyRoLJpUEgHhWGfci/oeKWN12V+WvzFn
W3lFksBvCINx/64DH7acdC1SrqGdAznZAvNXn6JGuWs26a2ldM5VoEICilR+3xaSUQjipnuPk2Nb
TqeRKyppj9hejpNNf1Wshlhzobz5wbUfC1NBFleB3R/MqWImwJKuuSIf3YLga5X1MPZANAJCuKNq
Ydb24sxtjNKV99HtAO0TQPsEFHTQ/09NsmAImHTi+fHyaEC/cD9LpYYD+428eRJQioInKZltL762
H81YBXHegsb3Qb1ANbBQzwHGCBB119L/mite8+pZJwLVrw0XazrkzfZeG+Zb+bCW4QonQ500UF8X
KbV56mU+WFs+ojUKTVY7yhKz196Y/bltzrs6X+p+vabdcsPNdq8zcoHKPOjy+ZHxNoGlx1KgLEMg
hYY4S3hULe4rbRs+2lq+92q0RQnugI3XY+P1WJm3+onI05Gc7DjzOeHiQnHSd/FlGeW9l/ob0TdU
RLGZDMhy8A1kJxtdML+IgxBWoJ7HLzVRHPD3sV2cPq//x8Guaf862E2dpmHDMHSh2CCQiv6vta1v
41htavTlZmM7rWO9G0N66TvzKpnbHV3k2krX+JyGaj6c478iZoHNUiLfyChUjVP0x46DDQdeVpde
XyAD5CqSvOpHnm7HATWNSFBf7fD6w8vHeqtNOXrygwPp34rmm3sf6Ig5HBwFjvnqqB3hzHOEB/5F
ed3uRaWd8hO5/HZ26n/vVxsSVAO06foXbaTwD/xTFxFvgmsNJAduIJRZG6btHu7o5iV08zEF3/CU
l+5jX3XsJVsnIg4TcpK5i9fewQN8si2KCOvtYs3cN02C/Cq9KL1y7rvkXNbz6eyZND3el639QYn2
VdP/aGrzicEZWxiJV27eiZNaydSESr/zebgqk33ptvISy/vZ699KQVboFwaIn1bfouk3wcyHQO9t
P5dR/awWZwYoOyE9RZO5xvqiwUH9P8LOY7ltMLyiT4QZ9LIlQDRWkRIla4OxJBu9dzx9Dp1Mkskm
C8lNpgqJH1+599ydWcHvrVJXFNCSS7orFrWXNqu3itRTVuGD6nxRSq6c9M82bUgldVE/N0p10VLq
QFO+ZIZ84am/sEm2hWV0a7oSAfyxYOMr9Qup8NeOgZ2wcNZXXjkb7rxOLlZWiSYUycUefcMeee8+
M1VHrmmKbXWSnJY94bU4VCVRQR3r02sCOyJGFzbNq9uzi1Gi1isn2VtCb0Pl2ZqE4DH11DdOVjGo
VhasmYaXgQ1Gr+D0XQ8qCv5gSEa6LZroHgL92rudhYPk+E1J51Z+yxSLqLalPb/L97WGOG56Lfp/
EfEZBAEfbNh6WWYWzawtb3puHVe9PGuf4r1rWSetg13MaIh3QPXn/NIY87V3VL7GTmIV9CACg2Wy
yfJZ3a0I36LSlczB7ZGYrbhrkiyB+l16pd7wbCGaRphj41h8zZjE5YbOSZK89qN8z6/GS21Mj18S
rdrgYULwoLCRBSgup9kZKw7T9T15GrstQjOb6yhp/jRLvhHPfrahLKoSMImgKK7CIJzrKZyXOlSV
9Sgb1cHq4nCeYC3r3UGE5ejmlNkKsl7RwkdF4TucInCtYushWMJSzTwW8Utr8DQrb2otOZ1u5xE6
TPGJCxPpNra3VSwe6/tKH0tPFFsBDvbAELQAd34gyrQpeueMnOXd9tFJKBOz82DNt0SrXpLOvOTN
cB7Eww9NjrMxUsoNM4Q3YaT/771cY6P/f2/nzL8407mr43lUCa/j3/8Xdmiw8qEYTEsOYoOljxH7
Rqf5QzsES2GPLD81dll4zhT9C0i7MQZYki/p9GZm/mMttlPTaWdsnNbTatW9xuRwZu9s/o/KdkX/
amN9PK4iE0j+Zy7q6HZKqi4PETxMD4g1uw+2+0xHcINRziCe0SySTVUyetPfGJuZLPvTovkyda64
xUFKjdtYeUBdwA+NuhcpvLEeqjFUheOaa4enUFhw2vIwSVgjKpa+8aA6ApdWvgDCsFiowHMYuS23
Kw3S7x6fszw1jtylzhyjcmUYnXVjCEUF21xsTR8ZW8i+taNFOSamRAOxHqu+BuaukT4AxGTOg2Yp
fU1s7oVQ3cZGu4qpzQqGWe26N/V6r09Hg1WtFYtOzaZ1olxMau7hp4mSZNy6YGbGm42b02gkTbon
ggdDM/4op9kd0fKKEZIYS99rPa4yUjFi3NqDQsn5G2tYrbtzt7xEw3BduuQSVfMp92tTdqqldxqR
Xc9feYJpyJlX13gGFoKfYxL9kCwCeNWqg7AWoWCBBEgr9mRKYM2uAjZClDkdFsEVSxIkC/JBkvlU
MN3vLxoym12k4yPgDjYFfbPhv9C4h0V+jp6t3110iP5dFmY14ZunSaZ7Wyj14gEVoxUUxNqgXCpn
KRyTFGNgR5hvRTYWDeX7GEPozKj3E+GR/6njP09o8tQkAdo+W7PaV71t71Ob3uRfFsTHNkFwsha+
nCheXxcep+m1l0xb/Zl2pSLtEiC3W7Scsq0+9ml2ANuqhg31u/l7CxaL5NDf2rphV6o9PdPZpfR+
h/BNHEdO0z8tnCBNqkKYwtpqHQSzPSaUesW9GVVOTITq9Sv57a+yLPrTu/5kAjVPNnvpLOrkJLZ4
6hjqzxn7qwhRmCmyIuncRnQ2BPgyC17dTAO2D1p6FlChigyT2lxxLTO6PMXA2uhCatkx8AVM92r0
z7VS+SmMCQqoHvfXhGxfCZAtyNrk1okeiDEgg1lFl7A3SwukfBwukIWT59RbjY8d6uhMR23/hbNr
ZENgLv7KOEgVE/9Pzc3KKgQA02PPrADBXTS+CCML+QRJYk98SFkdPMjYyZvakIZCPveyMezcXcG4
HHRTPfbJW8t+MuOkj7Sv7+2lWQRUqewbGqwiVZAYjtbpHhEQ/DuWd1Xb5W9ruYZRWVPbGmE1E3/W
ojWcPJTZDeqQtDD2U7+wEKxpe+L9LFAP87Iu0UksSGaQPdnssSJ1PMWnTGIRHZN2ckXoWVTdg6P3
cdrQElUM0dCjjhVQY/NriS6magVz/bcY9lWavSy5coVt4uQ9Krt0DpvX9SElDPXq0msky9WGPf3G
vl0blPCx+8QPbGazJ3S6nn1tpKkwJaI31bYJ1+Xk9hNeTVwjufG+zBB6NMayINwGwmWV581yh/8u
+l1X/jjljjHukYo0sUEkiGzRj8sVVxvp7D1S5XL/yJAMRfsBR5KdlflVFbNL/R4zCgZfgZRUOWk/
JF132T438z2pWi3qwGJwfsqD9grDnzAPyH044G1eA6oWAvG0W8YbhQzRWDwIr5MQeSgqWFvF49+W
VhJkpwCB2XskyHVGvB4wGAQPZosR+WBjLo31h32xT5APREuR7N7R7cbR4XSyevzIPjtDVWHYthOi
b75XubPbjtfxa564sUmfR0MhIjFCnEyZqvSyJ8Gvgeux7LHC7VFmanLuDc6Q94yJFl4dFRHmmbDe
9RjRF32vQShjp9zLOL8Xdv9V9QyoPI1IPV9GUxQpg580OaWrRBf8Xa0Eck+GW/ajK/cRaSeTfCbz
x6mtw6qcUMI79b75LvTlLF3SuvX10xwmgZOwbLeoXOTSkdDhNezbC0iEyo9O3o9MAROduM7j+6SK
rx+wpMigfzx/2ebM1Y0B59tZXWOnxzI5xgxTmt7TJaaZf6vnVehygHGeIu6i2lCRwFbecy7KbY94
+ERNg01hXqwob5Iw3+jRTkI63FStsCccF3my3IWR/YhTyJMtXIF+5mzN2cW05htLn8wgpE3x0EHh
Smq99r3e0KdYiEBIC1P6S3v4GZVLCrdkJgbhJcZDhmMvmNjKw1z015u+byq7Rpw47RwYJnJA37LX
UFEm8l0+I6O4pu+EB4jVaWlIIlOIuiJ6vCfO1u/DxdKJXHpJjhbmiFha6TpwhfXFXrs3vQGWgQUb
qyqT2692KUh+alQIulH9lrf5Q2IkXFjRLm7id1k0gAHPj0y4aNNBme5xWpzy7ktcEIYTTDRQe0Kg
SkmLN/M/bOqRy/J8Shdd7V9aupZlIXqqPyJlKdl/qeaISRE9IB+5MQEEHOepcJNNzOJxex237AJY
4zQQZ0ZWxgJ5chS0PU+2oThr9iH9oDm0MxA+k8W0PGzYHwgkRzafMQ1IfxHc5ddC3EdNklv0sz6r
tubTqt4irhB5Pg6IXDjZatWbJVTg5zHB/z7Q4mR21Ny552ope3E+IocLhDMADkv8Ze4hILo6W0bE
s0stutHyJWgJpc1Owr5HyKD51yh+W5PtC3IableuyXlE5yvs5dvAMVOjUMC0z2b/hw6uzT8axkSl
8VqxDTOtmlcskgrgJDbjLUY2ohiyH0tVD2CyaOfzd4JxEbEoWjRNdMvhz7gOvkGuGYGsApPa6V51
7W6Drr4tmJUvU+xE6Gm29Ig4ZsWVwl41LCmA6uRmqi7qNaRuIoeD2DCTxB/8Mc1c/vFIhaDCJSho
JAer+GWY7a9Rij7k8aasS2ipMJw8s8zuolHcqOPZWqqXOh7OKLjxyw8Z9in6Bg7ndXWQZ6vUSU4L
VM8WUvUAtSyAxb8Ebl1xRx5+Sq1gbMBFko9+k8X21tVcp55KJSrldha52VZeK5EXL+nrfsVK223H
z5HCkGOmcQbhdX1ba5YajiC4SUyFm66sW32aXI6yehORPe86dHkYeDp6qIIeqqZzXlygVlnyNnD3
TI4GEhc9QrX+pYOV31Y0DFpzjTEbmQNweBh2SK7OVgmebgiTWgxzUTgAKDyRoCOE0kNUF37sTqra
qVxfIqheT7nB8oDDdWSNe9T75ZCyDSnTPc7GpMV/KC3eJpT2nLHlSFCTCFRrgPjzOgBa3K+4xnJP
hVSytZU/5Ds1nx7tgJBL2w65o9L+F+0h7vLjUpx1s/Q6Mi3Yg+IiUpCGmZ5KOzSYjV9Gg59Lsz+1
b1nu/ZUJZLFalq1I6RK0D3jkUbQJ6n1MpLPgVBwrenHRloaQqIchLa9GfWwm7VYqhA0qmN8RUs5Y
ZwkscfxxIUjE5Ba8qAHT/diNBfG4VfBaLgCiNmbUShqoz2qx0n2Wd/409P7ILTCmOe9oyc39hJOo
oayw8DO3lBXE7Ck/c409+Fd9aOskXJJHhM9ZiHh5wDrgvGDmFFWLIwUiTw1RGTiPkPWNeepXGhPJ
SQAVpgQZGUc/KXUTTLNVi5znZClRWidjo10jrXx2II8ac/2AvEfB67xfrgn1jOXzH8zCCDZSM/Ml
TCQdrelBgzuEw1sEiA+Bmhbzm1JBqRgmE1Aruj+sn1YsakoX2dOvpuf+zE4uWT8EA/A6UTvirZLc
tdsO5h6pBV0Fd8K5w1JHyADqDNvSjxhCowlsBxa4JuGbKjd/q/BifBlObkQOnerOAIDwKpU3fe08
HcNpZIEQsJP2U+WhMhP/HJu8hM+sSXe5Kp2NQ5FUzZyZpm32aFLTfcKekDMKjaxi/i3048yPkmHY
oUuNPerTJ/snI04Pcl7Moh778bThPg3jNGATIsrSQSAJiv6j+eCGPSevqTWdxRoYUf1tiY6ul66s
Htbyx2SoAQTC6yssNUA8tOZFqExfl15ZjnsmsoYVnPClOBoGCp5b1u+n5kRkrCL2ri6RsFVWXr6t
Xr+n7cUkMrha3LEpOySF6RNZ2O5mnWy55iXWxOvYkFSzujB+toHdHQSWltFqxa4ByjbwS09a3tvZ
IOxz9nTecnX1RN6yGQcGegnqCkSCSb7u2cWy3csvpIqMs4m6Vg51qwwjSw9mSmz8m59Njlx3kvY8
R3U9MexwIpXP9bs6KgUECqY8XRkdkqo+tqg1X+QsAO+9unJYGMM/NaBoQ/jEPwUJBqYeRh4dOwze
7VrzRmZy2UzOUC9528IXx5Gho57o+KKowjFWyCeT84xTp2a9TQ0jyH+bBPFwaqH0zfwxLXxdZYyk
UdC29of2QfAieg6A9Tk7cE4hc3WUkiA9C2BDz7VR7aZxfhGl+o7779Uas0cv2N2pjo938kHkAztJ
t6cfP3TGtbVSWyJIhl4RKFtYTuehw5JT4O5Xd7YZ15A+yhf9IGFE/GwJRAUg6bWc7CIQAEwBAE2b
iGqMEuwPvjs0uQggilcLe3aF1DfZ13N3+UvqNjMdgY1kl3Z24xl64vdYm8yp9jlMfe52qaNFrdOc
2nVBfvOlUJdDwwoH4V/vHIq481Ws2uo0ofsvAyPIJ64aRbs6+JMUXAbgAPBDZenq5RXTOBaQq0mE
UcrhL7nCuLwi4tQxPdpO2Rgn9LVigRxDW/zEigDjjJ5ouOJtqlpPRW6nI7ezOhktDlC3jRzM3Jc9
fyQknc0HIJAkfSxc8GbaA8tAjgJLUn+qKMkJ6v92jBoTTqNl6fZR+9WhZOTw0k+9SLRXnB0L/NYr
Y5TohLSQE05qP/KxfvZANvPl6/T9I0rGrnyeHoOTEW4pdzxdp8ZpkY0JdLeN5jsyOAX6OXyeyqSd
HAmL1mREh2WKQsIJwWr1dI8TdFeGNPJNoH8fdwxnXJYIlCeLqe5zSpSW1psP6pHwVqiCnrA8gRWg
Yl6kjMS68begtXiApts4WpeY7a+Lepp8xiI4ILT+V7VGzBpSOhAU8DL+ACznTs3DGHzz+glw5b5l
HJQsmVtS1nMTtuFTZIwmR9yvoBA8OaQyKDbzOGr1KctGoLjbSfnIyv61Ychw5tjcy/XBmkrffVoe
2rG8JRU4C3QSvTaw6jgmBdNeO1MEX74lMvddRJYjIssWdrrRhTmq5G2W8BFHwCMY0XzOdpW7ausC
ElLWMBeY0HftSaElzPtDmuKxymFz8x0brITT7eWZeWdOftUszINXv5VX3+RNQ+ars8JZEAFtBil9
+1wdvG7CHQ2UoJnZwuuqaxorN1QYIHUEb0je81LaG4y+LpBmroZGdGP1qUj5oVGubNPlKTtYQUbz
bgVO2VdHIxYOAtc50gPb2CYbcmEIREiJIsSoUzCluk9Kq+I8fqScGEptOModQ1IP8U/7wWABH/BI
bEMST+5MTHDHtGBVFE9WR6xbw74vWcwN6wnzDjhEBGDkZOTzQakQRjQ7AS8SBxeTHyryjq2xWHOi
QuWAnsWkXdpo9sBrrsSQNdTVR/Uz6rCa7R4dy2OBT9V3X7xCdwMRVxSs9lSJ4WHhvle37JkUMv/A
zJfczTXkzyle7xFo4IK8ZXhm/LK4DJX7Qq+YAaVNWL0JeDrWUPbgXgRbUoSdE5FBpaQEZKy7j4F7
xfYtBQbWutqn9Um4g7AnTp9XAvFzd8iW70l5y7K9Phg+IyeYuWEj6gcz6U8Et4YZ/aUyQr4iASWK
yTINFF1wK0UnhLYgHZYf0jBz2SqvGbBoNko9glJGCepnLxwBs4apzlYBSXtSN/flQ7tPcXU1BZNs
6szWJvM2y+adH3xdXId4u2rfIlOe9indDUpuX7LhpDVUiY18YydpOY/0ioxT6QWpy4u6FFcpKS6G
qxbzqVq14/I6bAf1N5eJaNpAXRwDCV/ex6FF5mPKIilSQZ8ol0EyAy2bA4CF4SbrROM60qVC7bN7
VLHmQqndJqhbc2BKExMaQpmVhiceJ6aMc0lUT5PSnrePKI6ZTck3rga5MhDBWm8ZZFQdzyculUAN
mRUn63i2EhHNpy0gNVIry1sU2evbmbGJr7gTws6IuU9VG25krq6Is60DebakRLCy8MfQxso/2l7N
huGaiLy8Fw5Fah7zlrgTdThXMmznBUyS/UrDs9T3mUnLIcuwYJmT20M+k0qew68VEs3QQqRZyKBc
Ws+V/PmPtHaXohpfrDl6EaEUIYsR5nsCf4lFwLlaj71iHDT5t/7LxB2XSwcDlhd48rDDlKQbcqAv
aVBHPxMVGJ24h5LJ0onl3ZnTa4KbSSt36ZsIGAVMbiAJEswn9ucBfimvZ0cK551xOwMdy6m6yTEZ
ZpaouhLm58wTdvKvPy2gLfT/QOa07KXipKPgKgb9ktsQp8qNWWLgwTJmDfUSS6x4kkfNRZknj/WX
Tk/d+Yr4W7oJdmHGe6LsUNPBrkNipsg4oziwZQF35rhTf9bBkWlcV2EOZJx2+ujHCGyngfKa9T7j
KK289urm1e1qA2TdaWgw4S+yWl+dVXoQQQlOr21DdfQjimwhY01RcmWfBBWrTMnP0uYk82cEKzLL
CIPR7w0fEGajg8XR+l97Ninaq4l0kpWf2AxYDo7MROE08LI/9FV1bfBYGaxLV/1mNlwMpFdS3xg5
PdZGy9H5iE0ZyJah9IJgpc4CyVPvOstVaav8ZWAnD+e0wUvFrFbKfJ0pUc28Ggc9OlMNtyiZM38n
5kgEUP0CJb+XBm1vvAnraZvJOnpZjcmZQrAXguKPXC4n+bWiCxf+VOkGrGy5qPfNmPdsniYaxR4T
cCKULn7+mvVbzhxKIukpQlyUk6qL1TnFfsL6jfClGExqx8GlaBecVU67ZHspXy/xT/yT5dq1Hqtr
wRaoqcXzOf1VLWWAmgVfBYlvcc5WDEUp4JTF73NQQbFJNaUGITW17tKpjgFcr6rBhoQ0YwzbVQ40
tGiGRp2Kn0mFqBHBZGpNDK3vdSXfO7N5TQftNTMRdzZaoH6ILIfRJ2yz4uJ6OCaqeRC88Zhbsg/e
GUofkzw2fi0ultayOxQig57hwVZcXAWIBhdZ2c/JIc+1vaWkp1GITzHGT13YLepFAeIwx+j8O4Ij
YfGwVIT/v4o4D3U3PVm0tVNLplZAsiQ4qKGbKMLGW1nH1/ptU8xHdL1VCBSI/JNxeOCkIPG3+JgO
c549EHBOdfRCCXLNuvKUGJ+luJ5gc4+fESOV9W38FNv4pdS1W+W2n22Z4ZeZw94bodeoYndgQ9Tc
k0zA80IjuFu0bT/+qVx+20XxURp5bWvqeU0xMF82Jg96oEiMEHjrAAtH16lTj6o2HQVd5m92Q6Jz
hnWHBtAGZs5QZRZI+zhlSZB9mQpxtNIu+klPyQSSl2YcljC4RTPyVdYEMsfNIg7+n3UGbVLtANXx
8ME8FAHXdiANf5uD3Il2a/0VZjrI52He87X+zt7R7O9SW3ekEXv0tBLn1JhHRcVwoq0Fcpz5qEfi
SWa3SIYnW4SuK4+Sh4fnqp1TJmWKgPp3js+syX+JzfMsfeZ0yj8FawLNkh1j5obd8FO6rKZ4OpYW
nYAdA9unRj+035vKT1PaWW8Jkm9awHDO8kOrMMSnB2Ka15EdqvG8tqzREZVlmK2i2NlJVn9dvxcW
hwvAAC7W9WKRvJkx5NREgBSY8nRc6wUbZC/LNNvKya9OyQnW/0wweFQ7E5ZT9QuVN10hmz8yK/Fq
ZedWYXhDYwp+ignXuW+pE8lUcpVp18WVI//OoG6K1ZUI8Hq222ZyMrYuWezktGk0AOJmnfrPAUGM
QQ4AqW7pDkRdia3LOqCEdrmfVzkk7kTzmykBjEKzlpJ+90UOskwyXoYVBtKmpJ5rIBJ4cQfU0+3U
YtgWAiPCyvGrfzcZKWu/mnR4VbkE0iV3Rm14WTv9gplUqzH7I1zCRrnZ4CUtTNNM7tqvfPoTR46a
NPtnDpcdRXjl1UsF8uQJ2Ss6XCsdnv0fznSVyN6husRktQkm2yJ0iZa3lrmtW45OF0nwX3WLVUa8
Xu8b106ozoz9e0PCrmUnb02euyXQCO0ZtSW0reczmpFEkRyq5NSrwPqDwkN5hAD9lCKpHnNWstSw
NlAHF5zzeui3b/GLCPsyAZ6wFo8Z8JWYO50i+qUEwwp4PLa3s8m3t8lAgvW9wWgFxPaxnLZDTJVZ
ZW9F1d5XispMCqmpnA7A8DaQ+fqF7cBF69fHuRdFH4xFchntj7DrgAc+2wCaNPYRvUp+a3WN8r8R
2sJTu4+gk9ZW+1yUnNoGJ2d9G8obYFRSKLsLs/p4yVlykhCuo9aHpAwpoa+Vo9EGWWq8INS7FUe2
z9OHpEf33jqTLfKq58bbajjWPPp4GH2Jt5KOAbawSeJ9zPwPDaGdWZ1vGpXf/27wEgzA3XD6e4D2
XZnpkgjcDbwzxcXXgvlfOnYyzK1I5FF7xqe0zFXrCDOAsAqSLPLI3p7RKweKTBxhO92aqHwVq+UN
q1yqGa5goPJTJDeFgrJw5e3bP8Ua+TqiMJxL6MeI2IRgsItjO7trk3WAvbENANKBeoDdwHVH4K42
A3mVwxxUfCydSdWY8/NEzLRwI2R7J87dQZr+ar25J612pywxIbwsQvkitFp99G9oAZKZk7tD4oE0
KgRHrpvyUTmMn8MynOaT9Z62BJzKvT+/uZVTkf6Zd50rT5q7YbovFGBz6+ZhICUsgckB8iFknhm4
iLyST5kT9GUf3sz0KhdI6q3naxtkuD9TxTpQ2VX9KKBeshdjAgonQ4brU82dIGY/DXrmArI9tswP
TcG9MeocZ7IeoX8IiPSR7YGwxVmCBDWAqhFj1zAwUCy1gjlN+RbFhx65KmGqzHK0gT0b4XILI7e1
gDqWfC/iWwkqSxv+iNlX07xv6auyftXmQ0RdWMW/EpN7PBY9C1u1lbiKsSMbgx340Dh6SRyCYSy7
sTOWk1jODP4wXlBH1Gg6QVF0KCc2UGlpGozkWyqSYxC+l0l4vVKvNFRnqJ6VdSIxRc9wCVqagaUt
nYAktCH3oJqzpCbppRfGUMlecnhvZVIfqm4ITZaOg7TdKeRd6k8vmVbLn0VmuEbFwf6kMuHLya8g
71hGCrWj1LU/ifN92Ui4wmE5gQiZrIIDAfcEJDJhAcOItkqEt5A23TGX1qsxzJWD+I9mWzF+SerC
51KLmJz3LhVQhELyqArsenjksx6lquZi9XRiWcafSi+YosWMauB3hZvKSrmf2JkZJFFY1TeuGgm/
ccRluy4tXAc2EJU4wfYNhTWoRA8hQgQkciMajJ5LjRfqyCdXZZxtCSMT6S7oFi32zmpznzTWPU3a
ERPK4NeV1lNinjMd+OusdhSJ43+9E59/jJqVgE8xbMdgjdLWTjFabf25AlFZd/UxjjZ0BZI1hivr
0zVfbE6v5pCIiBsact9kXitSLX9CRtinNJJabYSRtBjhv9/BcmcEaEFHs/GzF/shR64pFbYVNde6
1s+VMVxVuTpJagS9P8Va27pFFAFwLC7jgMVXFJI+/PfOMDBIoCURUJVufdhuQwe/OutOKI9At1QW
lAPSIXpmBWEaWco+hR1sqL3d4Jke5j7FxM/At/hlme9VO7CPhZPvpySlQLzfccFGQ1gWXeVIQ85z
oe3EDcoM0LvtbPDRSWHconjDOcqX9sS0pBksF9yuEu6Njfxuk5v4UiluzeyDbcsTsIjW3Za6m6pO
Fx2CflH+lJHxpY6vI8qUohN/rLb9IzIWMppHUi5witN4l3CmSRISDG9Iog/BXIK56x6YzXbQ+k+9
Zh6Bd6cSLauC0H6CizT+TbgNLyaovoqwqqssNPs0cwwbbALSwtTQnF0uwDCiW2Ped5dMa0/JMy4S
twbhzTCq70RsP+iEFKI+8AFYv/Oo/5usuzwz/yQKPJJq0oM6Jgt06zGKRGN7yAfjt5gJL3GSYnZh
rTFLLAK07a5U0wGMES8VGTGj8h137KsB6wPHH8sHAiYpR39HYDA492tHXoskEeDN+gNrVCs0qLGe
UCOClunpUWsaGesKa30F40YRkUYXvYNfAdv3o09UwZkGOJeVQe+g9DxrFUm7pLgcVvI2BrmFVT3G
mEQsAkLmZHaTtMoOQsK7MY3Sg5QxUQXxKQ3r+L/+TVomDrWGSKE+K24rpEOX2/m+9DcR6Dd1LcLR
33KtQ18fGROtlkrdpEF0ev5pNKsO09RuRlQV4fjyp5F5sZxo93UZ/FWiFNK1ON/X/TUa4aEtRYsd
Xch8qVv3qSUkvr5C6+qGOmxlXldpv7KYev4xFaNTpXGmbAMDdVMzYWPAfIzp62tBqkN5VE7Zkjko
NYZ9XZQs/bTn//vP3xr5Qg4oW7QUTYU+Ef6sx5lT1rx+/z36v3caNCDs1FPmpEQghv/eFYVZhZDW
uWfjY6BubQGuPd/lltNGgxn8z4da02Q3Syr61fP//Pv7LebUmdBy/XuYtVI039QEqDw8fFHOFlPd
522oGNPg34P++weQYxxXKhXAf38V/dbZEo5ynySdZ07baGFq0Eo0oGMOX4S48z7lEZ9fV0T8h2/Q
Xml8GTmAKBwnAweqr5JdJkllFSrPdyZq+9DUNw2TAZrD50fp9ZA5+tODKSXnVjSW4N8H9Tq16TLq
//n//n3auPwZJFBG//7938M1qcFnlFgx/vs7YxO4sa28+CRDqbB4zJwTWp+gIuFzLxn70rx7iOXC
Bhz9DrCiT6tl9EuBk0zXKLsSQQeET/G26W+vGgdAgkX6C0vAWy7MbyKd/QhbnCYbnvlVEM2HsB+j
+fFHSy8ToEEzZ8dTfGxs6Y28u3QasiNTR/t3HJdQV2NrN9RYX0Edb6pyKqPpBZUVa4PWBnZW9poN
5DZBmUElSjc/nbKxClflDsFVj9E+vVjNfsUxLoNEBIEeTfirfmZOavAh2XpspPS0Eca8erygOZGB
BADDL7LHxnhi+xi++OjkYmb627Kku0IHuivd+6UgwsvGJDbbfWI6wfg0hs09mqtZ/K5ydj/suais
89fVmo5N1T6WQWXThT6IWrDV/XJWcIqe4/hvX8EIaDZXTwB2g9lY+XXDKdqt33pKQFPyQ97TpehA
nWbXf6MzDVjckN8mfmBS3OwF/aU2q7MIvlm0/tZ0t7Koeb0GZVPmGMla1qatr7VgWcoDqC6ojueN
K2vNhZfMALGTQ+Gmmot0NlipJ5B6vMLsy7y0yg9Z3R9qFC7mrhlSRhOJ32HOMngzczwmlcpQ7Wd+
8pQjzU1/5iNatDcw2tAq5VvfClcNr67sgQ5aSflqXhKYGuvKPC8a7oJlMc9reK3VXob6PekQLkeR
uyHPIngJGqVdp0cNDVMiHGtDR04KTr37Slgld3HijR/G2xx9yuJDTDI750xn98iEm+vJ5pxDQESI
zigdVaZkha0nBOVN9qh9bU15jCrm8BLBUkV0jNqg76EtjLj4mbiC1rYI5akpUs020IveWbXxiPJr
n6FVLxVYOWgBC3fk+yrQi0fxE9JxYWxQX+NGsQVVs4X+RtzOXs6hEUcF58YOodmuMAsHWyTo7P2w
fHbK6my06QXjrR7jF3FuFwS6JVrtly2XPL6stLcosGOkKyxy8cOT3bbw6K2Fs5oIe4srAjE24VSw
ifcVc0b6Ho4SZ2cgh5OzL/xDUznYZX8R1d5raLnSnlkoGq8xGNOOAV58aUDGWO+K7qhAS+hFmVgT
9GKjBkAN14ILeVtZIwvyFCrWO0uMseDYVt2sYYoFi5BWSmWPsOL+aOH2pc2rtFCBrBdZeuzN5VyV
WMKo6/6DqfNaTh0N0/UVqUo5nCqQow3G+ES1sLFyzlz9PHLvXTPVNAswBlnh/9IbzqQy1jVFTyUJ
hLV8VKZp+0raXQOxnS6CTv6LZGH5URfpAaIV07ZrqGfOi+KmU2iQ5fdmvA3Gyrf+yRjdfjb12sja
nSm5aupA0dr4AbCIbIUxG4gOLnJxWkWZ07mo+6PccshiKF/iSR1vRm+61U4CeymATdiKbeh1sWnr
zWBrMZxv+Tcfi0fJ0cmno6ZzZrHImoXpJLuOvQ6bvVa9Hr80hQCbHyyIm3jXYTfP2F9LPRrMwH82
FigCSTnSfUMsnbiFYkmiUzgAEm9i20YyNYleuy6QtqyLjv5To+GSM4wVfS5jRimlbZAXtl3zXpfe
gBnboDIAGMNvU6gWcsyBwh+yi5l6QO+GZYPgJesfK1SSU519qesmBSOVnPM+PzYmEhYBQyb6DAG2
9tFRUNaCT+cwRFAOUbnh0qPQirD2EnEmm2UP/qpQ3Syg/kO89YUBLSa0mT1TANYC+58l7FUsylBe
GhG4JWnQFwqiwM3kltLD6vRiHXY+9gREi0G6TlZ4HIS3l75JJOmjYpjcmGeUgc6mdmqwFCpA2oyN
Y2jonxiLIPMXEYAWu5juYbiTfdGb0FhX9GUpXOR0K6TVWtD7C84gXgi6R1Vgk0fEQHgy/mUsOfx1
D8cLhSTNWJl6tEa1Pc7Oso8IkjJeXjdhRmrwh1srZvF7lDtOOcN8UxE8Qa12QpEjouinZyEMGFki
1yIyuqZK5gRL36OsRJvIq/Zhdi6CtYlOjyCIh2xAc/EYTcEJn0WsDReqIdn6hGzgJslBTwe7Kv2e
Mg0lR06LaCRt1t4tObsUgOIFMmhfWiYJE90PYcg3fdU/TDq7WMiPuM938RZU8EZKP+lCzBqKxUYI
StJkw63pds0ke6jQqHCPJNuzv52YQvQx15UkeMH8bziuy+7XslxYEfsQjqIIdrsg04gujBpC4MdJ
d+kZj4tkqRawX3Lj28RwMgg83DRlC7IcLEEZIogmraqMGA2Qj5U2kkB6Wyjb+dNSAmo20aUOcBod
2/VD1wpPlr66hgYRhVMKyoMOIDrmh3Ds4Brwx70++mxXjT1dJHWLNC9SLlQInjBp66SGWQd6F230
NdNcyU0pvIPeWpLcmwEqZuDadnF2fOGRR1e7VPYJCRMr4mRiDhOtFH+ZajvTRFqPdhpWqWZhD/Wz
7XpHdwSsZkmAICMoLvHSE4BaJ7sm9/fqJizveI3Qy8C5S7pAEXnRVu3NfyprYmfdrDFeCSrK5bhp
gOdmkGOaLJ5XUXdfGuOp7A6JvZ1hVfB+p3CvwFNG6QRJBa9XvycZtMa3b7yr6rZh3ahZNCdnmkn+
g+7IMpMI4z2v1n4PZk4JjsiR9GK9ihRYdIARrWeChKDcW04zFQTes7Juk9ytmoNvjs4kH6dyWlfT
qlS+pcqERwlSwRHBOWQzloJqH41I+FS5N8JGRmYl82FNIdCZQ0Ru8KWc8/J/gWDxs2Uf1ifdCM4S
01qDnaNx/OMNVZVwzMFJSeiqVGDPSMIwOgsGSBm0fifYyIQ72tJuCdAoXo2fRO/gnxSgYtI44gjA
nHVVCoXVzByrlN0wkrNhJkrhhuVhCNBmG6NNLJR7ERnGwccWL9p0v/H4jpZGD1G5EK+W/AEPVkJR
VJVVZP3c8dvg19v8rvPysAX6IEynUdbZubYBXzE/1q2GQ6cHVEN6gfNkdQ3xRpesvVrWwIDfenSf
iLP5S3IaXHg61Z1RVam8a+lUs+Z10n1UfjQFIzni78AEtyt+Juleyx9+90+iA5JYh9d3o4MxguyV
FAtGoLIBermA5Q+MIgTrazqFdBdZggssjbZFbXOqhFEMVB2dfX3w5uMvF9+j9qiak6huX0Ptafp1
EPlC+ItvY2kwjH6k0g6H8Z1SjzA1bJVfMtFdQjjDpxEw3k0MXibK2eiRcoj7e/RIYNvAwsGgqFnG
yqHPJrfQKCdKF5WoiCU4cUyZwWY4EH1I7BhNoxvUe/CvbJLTQsG5kMghgrw2I7JxBWnEzkGBVCHe
WCCGDMMpBhUb4dhmJFPbaUtegFRBMcasyc8yR6XHMl1RetHtQP4X4L6RoaUuNW8tWauAxlEeLxs6
6VjIOgki7qa/DQLFbf3QtkAbDVrtauiISopmt0G6bRCKbrZD6QV1SGXpScj6AUu28Ndq8grsx+iQ
JILzRQKxAkidaAaU5pQ9emnqkdZcAC58kehfcYvcbBZzoT1zuP/z+0MgmvILt1/wAr4KUByBl3HM
FqWJOYaxjvg/5eJrGGELK63ljCtAoVYbn08y+X9WhEbDGjhrlqEfDBJ37L2WHkYKNUI2L0XGRYKS
a1pey8BaCbBAGFVGdt22C9Nc5ChjyzoSJOFKVtAQw84RWGjbHodIcVMFRkFHboQsSoPBU7AScVJR
6Q6a8VmOLsj7+FuLSfolNgaEK1fSiwQ0RFmp9BL6sUK3oizoO0yBY09lcMisIazMZVlcDURKJ3JF
1bgA3wsgu8V1gIo1wElSxkFATpQiv3QE+TtJP6nhFw2GLo2IDmN0LOBggJdfp+1dHFpGBBKjeVds
sw3QDHtEE7PWThnSMmkKD2vcmSMGVM3gDCaWF6h6h91aBGMuoKnKxK1m4laVS7mJN5G6wF0VQtyx
ScwNV5fpCeF3IEGgIdzFLErDt44UO7K0fY5WgeGp1lYxRvQJDnTkFEbaLItqV4PFPkRgSsohXonj
0YLDgZTqKuyYpqzIKFh0S5bgPCgWdXHp5kl1eO2kqyYhsDZuaF4spaxeFzAQJkDwbLQKiJQZteHV
QBwxDaFFvKb55iTdr58EW7inOtgApNQksK1qeR5BBIAoEoLvrn1WPU6bzRGcflQNK0V2Zny6L63h
2rxUuu/ZMENzQVZ4LxLrOeDMMWCCgPCSnzrQ0G4EEwUrOEg2Prapsj4eXa2GlRhgpPoBfVMwj1P9
qKWPGnqMXZjA9ME9gkzjK5IK8yNGHfLLViGKNYcwfsDwBMSTlLcaKWsLRKzFvitps5eCbMNatztr
m9KVC8KFSAIqRQj/oxoATeAO/r+nZ1eKCMzKiN5GeGfhw7b2m1MkfCai5GWMp/oZ4bSYaCHr5Wg3
ZbGS1JMBhQDDZ5yGuyW26Cj+L8KxXySwXlpj2cOOBEUcd+pC1t1ycAJodMwPJbNyArB6cX/GUpez
otoOEAnvOnexVzEQjrgs/BepUnoymvrQoTXc9ww8Atc0DkZoq9kPGOKkPUbReBij0wvTB84qDN9X
aYRkNJJe7y9UwIEyoo0LBaJLmOYEd7lDxQjbZU+wnvD0DbgkD/zu6Tl6L7BjReHqPsBWrDxpAsjI
OPisoVr04XtM9lID1UbL7dQI0mlKclQe4tgdxnRVhx+M6vBIz1wF05youqWA0uQy3MB9qV9s+VuT
fJqo4IrhkeHI/Athe++FZUQhAVjPfFFkgoWg2AcFETbiEk69r1JuivTwBgXGqVsxMC7LfBtEMl5+
ISI2NCm5omepUeTrnWIi1zm05uiB6/5gsUK3G1UWG4WvWBndj8qTUC2RULB1Kw/oYOXAmujA0JCj
tCjQIU8PRU9cKrCrR6xNSI2Gr6l0lPcudQvgD6NnFQgpeYa/4NoEXi2YvyKLEJKdGjibCJ1God0r
RKqo3sILsS5aSJAGe0DXH5Dpmc5oI6KdhaNZjMfbY7g1wzNU31WGNzHlu9B7qAcKeDB8iAzuO1qI
yUhFeyw0xIoNGvQXVT92yuhRkYWafoiESyzT59GoJRVMvkAQNSck8YMieQf4JGtgqgZvRHA2wogK
EY2sea0QYZdi+q1ZxWxLWlcY3HUhMp99BkUgYJwuC/W09LsCmgO6t2KCHxNC/m6gKDg4AkKoVbPc
DE1abYw4/kJKlSKLdaoDzDDMd3+P/u7MXvDqNgMeRTm6pYWE2ps4UOjlAj6DM2xvBNhVvRAqksZA
3JuBoLroK0zO39O/H/ScIdiQ0cjLgnorDElK+pgFxbqCSRmKnABxLiQbXAzFawS5gulAdWleEiaY
XStdhUwYwQIix5FWunSVOTyOIdVIC/ukl5lWlYc2izMq3KYcNvS9GUdsZdqvJzGsKgyvmcQFaoX2
uG42THENW0pFJJqsqNzIY11uxPmuJ/ykdsnyNCk6mvQlgvO1DNtdj8piE1oJ3vV/D6UaYF6f6QjS
1YWA+PJPFRjOhEBgnA9HJXvd+06D0hiI7alodN3B65ZwltOjaSOmaWkigA9t0gbogHBikG/SQ4FF
qr3q/vR3JwniO5CcEAnM//8SF1DgNAV/fZo/xEK/6EE7nOpUHU5mbCQsL7Ri55dkuQcjWpJtRxUy
1olGzzjoMJcSioThTM1FMv11gqHIkkzpGtuHpzvnIvQGQdSfutTlXjd3hvW/hvPfQ7HO0o2B3D0v
g1PLN3+PfP0jiKcaeGEivrhE5h640dJENuUCD0FYsX+vxUaWrns0FBJDC0nNG7rsqVjwsEJkJxbl
YKVJk7EUWR+tbMxQ7ITr/reVspQf+kmXF+K8zbFS9otJxo1nfjb1I7bI8iEvbn+/UEGYdnXmFrZv
RqTWurYz2K/rvx/mlc6fG7bQ1SThtRDmbnYqgNlLRuX09+F/d+3cFv97FIiY3bUgqJy/TUpjqOwt
ldQr9p0ulxWyTrb07y5AUkZTw3j1901/d/9tQYbgv43t6LUd/Md/W/D309ffvn/JqOQZqZL/n4/6
+7ykNn+6GhS3n5Rs9N+2lmZwU2Rk8fsMqSPvf78cSNrNsuibq6AV1ffYWnDrVfCtiLXuam0JrigK
V0VyQGShCmH7fDcDYo2wSukCLbn5zdHP/iGbImI+1a0bjN/RrxXWxIjRcMp4owvnGl2adPkNJjmr
1nW2VZGspRwPPvTILXxymEXRAkpclvkKRTO5A0xJ7YwJAVw8B7w01Yw8wtTzxMGh7i2C1YQXhYTK
1IbJA3PxUqHxDfF95beujnfqF45OrxmiYEgOoASJ9hdaoZU362Yyf28d/SOE2ZcyTmEZZxDqUGtN
ETwpJxEdHhhEmJedgsg6ITbSShimE80WuAXVlLj4QdL1kBxL8nBPSnEeslyJAc3gMJ4TckZg9vST
aIjwky0tTsz6wpBO8FL4iG/5lmYuBRUlw6yMWm1gahmyp3fuoNpGa0uP+Yq+BV/N1T+hSFgzRwTe
gxIRM6HByVBqnNxQpB1LFUChatPfUN5a4Nb/wJo34EUVih07vE1od1oOfeUYrCSARwg/NJN5M0eF
CodpGGVF5wzfFTzSb5rmgwIfxVNQj6ZiRhwSNiS8tWDZIYAPdlX/rBiJAfoB6jOTh9CKXpjIw8o/
Q7N5qZCUNuj26cobTlv4S8U0t/DlEM+1RKWGEghOkBxR2prLGKWA4VZYR1QXa1ggMpsNT4zK2uGq
YXMBs/C3FKSdsyTfQgf+S6cZHR1xk4OzRyE/WjUhzEskA5D4h2bkIsFlUClcDITCpMV8MGK63pBi
N0F8eElXZneQOPC0SuItupSzQRx7xnerYhezjs9n1Mrv19ijp9ZFDVY54mk6+AqPB6V6NCCsNEBA
UuBbjNclQV9SR3kGHqUt7MEYb1gDHWpWeKzp+AsskKdkFvlxnA4vnMliGMKrqDh0oJOso2KsNfW7
wXEmxCTEmnk+qmZnOLgwYEresU8W6ZvMnQ8bUn2I2+4vBMQIMfR2idWuyYTI0Y6Ij1dYidG+xo1e
cTAQVTiCv5jwArw2v8idKN272ZK3+uUbpsyrpKUg2dG/l4VUvkt2wbOwdqnocVnPDJe3TBPVLRUB
1DLXnBwG0zJDHU4+7wXvm4rfpS8IgQpYFA2dAKJ26mBIjQwJLr/8ApsDfTCCaDVBu7FVPND4UN8L
8f/FSktazl82uM0ET8Ud8VwuP9BmC/StflamQ5qy+MzfxM6j5VJNR0Ha8Q1ssDUTVSAjLEVwP5nH
1sYpmZGNxAOfhBombRxyMMGyQYh0gDpQABrd/26vZl28PGgNOfOtEIU4CKNOmAG0wpZkYSabTkNl
fon8RqTbsz4lzg2zGEoeLME4Nlh4S+hIMPfwwhC/bSSF1oF8pkGUgn4QTgpyfJCh4l2vfSfy/RW+
lemCD+Fw1CF7imGKx/f0NfXKCqMs+bWWc1CwyOQAh0XbCwosu9LTUe2wqNQ8yUTKGlOag2Xu0Y7q
x4MqbqJf2mDQx//OCQl4D7LITBOKg+bv69dhwqRUQNSBMnmD/JiJIzPgGJQlAJmjoU/ppBIG7dhY
1dNhLzZvGPa+poNWXmIFNUEaARuDHRrumZA23S4Ml1O3o2swewnSuwB5JdD3ZfwCS4OgsrSE5ZyV
5ysNBKLkiD683xO2LXK4oFIoGUEWLhNPgqqgOdDBaULkOshj5FswOlxQWBAJG3B9rhG7KhQq3MW5
N+wRkjdg1Wgp6bsckJKGzLYDH4RSM6Nvj1jpL9oE0Na/tW/9V6Knonm9b7+yxUT52S/bHtKbw0Yy
FsGnWJeWAyV7vsw1L2R6xgH+1x3EJ1IMDI3rkHKSgEAQtQ0KncwG1NBCLsfYFm0JwyPKjO0hHn7G
5Izyb/sXaJT4gsW0kJyH4Sw1WzFYEQ4Bh5A7AhPO7errheTTW1kyfLKZA4YpSTTbM38diOHhyb88
g9dMRwofEOsv7BDK1ada2apqN3DDGGGfVPqEgGVoydg0D/9+vwGzPHgMtEDKTU/jkXyBSObzUDx5
Eu3gPTT74ZmCSwPVjKDWg0gCsIEgeKN/UgRUTUynQZzZ2ZfxGEBK5vPXca+rFCZwceYQGSKPBO6C
EVohOlRyEeY7EVwqF9dh8+Xk9BQI3ZQE7UKXl3m7AivGmdLpCCB6Sbug5JaQ/fhB0y5mnonxGtQI
BjNPlIOBryWIlfTrYFqaPSo9nl5/hdbFBAOM0Qd8aW3f+i5Tb4HW4suFNJWiOvUQr/JTHEELgDpx
83v98/Kps+hpOw0yDBRQKEzwnRDFe8TcZWArMPTAcW5eNaw/hC6WdCoC/aSlez3eIgEGNr1/uWO5
UVn7R6y+VkZy7uVrN5ynYGPStYmPKi6gqGFgJxCsGjKL+BCDWmWSCvUX4K2CTPeihjbQIHGNihWE
fTSG3EywY/QzCRSQrFREubwS4enYBfmtkyTonPZEdZdTJnn6d0SYMSV8cf5QqCBGo9rFHsekV7So
+GrxrUSSIj1n41mpbymAr96bs7JhJaoHSdtnnDJivFXmvwocsVd0blq6CrwueRsvoBsgEcptBnOS
A0EjabfwuEllrXw9gsmnI8MXdS7fOA1rnOACkKiJC7orLN0RMO+2j4+AKskKORgkJxwMYKI1eK1n
dObJMKyAAeYqBDg0FzchFr+dyzhMeTRXjjm3VoB3u+TMgsPPf/V7/T6PAchpOPcKBxvOKvFMSpA5
vVuyy8vGyWlkI80hQvxej+wtxQY45mvkYg54wsRE7BZds/lPZaAFOEuLFhn7FXSefhJ8h50Uy55U
btLmPRjP47SD5+RS9ZIXNjII7wVJbJKcXsIWORnJPPMnsykJguOCo0gOZws7JBWcQAO346Dlx/FC
qKvuF5yzaGCPDzagnnbsFktZcWb13aFPLmhWWq+3KNxEZIvJMsd62CSOLSVhy3uiYQ8VFdwz00Rw
HDp5RncwOsCSJ44fIpi6scvTM5lHaOIU/lYiqd7veVFv0fRcpdNOA3WB76CwZULMaatgu4DyEELb
V8oftqgtN9wXwxrpkUyeD22IrXXsWuikqS6/MzjI8zUM5JBlKlYDbdlgwzw1f7015dXyt2BaCvXQ
aSezuzN95T0tenAYHKTALA8VBvYcFcTj0dfUGBo7auv2j761q33yxTrSAeeTPVYXDRA3teNGvzN6
5N3YsYB2EenGtnYCmJ4KoVuRspG+0qOG26SMO6Siynz2h/3PQLZlpArxllY+pguYvuPuxpjBofHG
mYkcGJY4ycAIFLnLRYyUA1c0OTegGA4W8eUHlUKNfA6OMPunsnuRPhi65SSFIFfcLPGSZN5HXItc
kSnFAwDC0nvjoyL64/9dnsgnsGoWDnMVThgurwD55hlStWT1klkcmAYUi0k9yAZ8mLUEAR87DwIZ
SvkFIFGHzg81QPFNIg4bwqR3Cfldd8HfdJgh46jKb2ASpLqUTblPp8E186tg0X7dCYzFBpop+1b6
V9DgztaIZnR/yStAIfb5+Hjd8mOxsRbDof3pT/06vOu/xqdBeggWBA4xZKdxS/zLlR2GGcDZiIho
aPAGtWK3ooDAiNRO7zDrPuo70QjkY906UYWOkkOb+IUNceqFjOE4tFcWb4kI0bKI2X5ppw+OJfbP
crei4qC+GdAORhoNfah8XgL5UYuuCZjcfoVbAH5lmrziPui9iY6zQRLn4azbZ3Y7uSTuAFwpVKx/
aeigeqjXsIU9FGaBvjT4daQkUw5OqUlhN9/a13QED5NrNjK1zDJt+RL/AmHg98az9JVv05vyhkYV
6tH5I3/wCOvWqFhQOFEVoN7AwWF55tZpNF8AEDi15coYFXZeDu0hcpsK9ARTVBpRni473MoVxu2c
7ggoU35SSghwW0EfWZAHQDzY5o/5gwUjTDftUG9h5uU37njac+hVd2bAiQ4b8KIBjYQDGtCZHeyN
g+AxvV1R7D2SJydegGGnybzeiTCi4Vqp8IG3/XvokqVwRVVPDgExnCjB4egKOMskNeh2OfTe8fpg
F84lL3GEla5LPLwxlduwr75SON9Akqo5IL/A4Y5zwEd7Ra+4aG35mQIKotkXkDQ6JUNpaGKUyuhw
lG4uO3M6gr4lNxh/uc1oirLnlbB2UyI6PDVuXP3ctFtypoztntjak8jwcewSSDdP6Ra/v27gVKJz
9YxBdZZ2cGWOCSC/vPEEgC98Jsq2eTng3GZoNsxLw3+v+z9AATZcwtC7YtC5vJOsZt4d3bNZktS+
z2FwdLC6ZXvY7NBRHX8jfoAPRj8oh5X/2+/CU/PBeI8hcJzNc98hc6kZamos1ekpsyIqYHo6bgqB
9SB8Iz+oGi4cD2Q3ghX11DIkcaOZMNgsDxgmL/Mt5x4jxeyT4rqcnBoNc1xM0AADLfar7fPVcO/R
UmnsGmY+TQtyubt/iR/6D+cGp6X+kz6mOzzNH/PCUkg9H/Nc/wHLo7zNxuucyjHuuHbJCBKCDrkQ
G0zXYqSkgtSCbAbFsQPg8WWQ8XuTZAeKI0o27iHIUTiyZGtf6pGO5BGMOZV26Pp0JxjvAwRiFFQw
VLVD3X79evo32JE9rbf1uBGP8nE8BzuYWje+FsBPczd3dAvZsb/DCcrXmlbGTTzB7HhLbyl+uMCP
bQzVZy0CJyQRxfAvnv9CQDBEA378I/+83rJP7YveA907CF0hYGPbSAEeAFXANXs2kLGNL+OLBgXO
chIaBySPe4kN8Vf5SlyrF/OivZXbfoUW7qF+WAfz1K/WydOcqbnZk+QgeVqH6KrCS79Fz/5GdgWz
ab6EILDM6zh577W/9TfzJByEN3ONQ8XSOtQ3dIfI/mk1wzoEYkSsYmZV3/jRI3pCV3fqh34PntG+
fBgHBewijZb5cHFEh5zo4bJyp1hm4/9GiYSoNRVLQzk6Hzt0x5CQTo35FRpk4ENZ9eccEXk5lvwY
U2pI/Dbv7BSA22sFdTQWIQoeRpFgPeiFsBz0nqRjJ4MbAxOzFRRgkssX+srko6hnV8vA2MHQA+nU
U79I8zEobxwF0FcsVyzX6AzxFxH8WX7RfeF9ZNgAnojKf90QPDZwGZvDLQKNXF+sFCakaq7oecUA
xbZUXHNp7o1302Cm6jE3wQRy5MAhssE5nhNuWFxmzj26pdyKX8r8DnQ0inVz/Z6ZUC0c3fd4mfYC
TQL6DzP64ZP2BI0KZsrFLyUuH1OCDGSqPDkZZ8K7/0/8ajg4HTqICzOnZKGxaOvX19G/4mJDAQ0O
LPlFQ/m/G8/qz2GDqpzTeOmOz6WFkQ1zP6QA5DjX0BPnHt/40X+yeRJyCERKeD2hw/Tq9Sl95xEd
YBvFULaSFgldif8aFzymSxJjQsXrIe09t1cgzdjJv+l3hsFx/n42H1PlSOiI0535LU/1iWqQlbP5
YhFm4HlmCftbQez+MRecdIEYBw+zSQann3zndJu1Gp2S4Eq5DDr+EbDWUeW16ITZxNIba5BFPHvy
NNlzYuZOFaMd7XLpsYASZnDZ4MS0EE4r5+4YgVmkHdjOHUHOPnKSCNQ5QwNs7GYqC10xGmYgxLhK
iU2ERThanKzTDwtaqTG7ddqQSIEwhjM/ZtBGYNSxHUD4nog9MwosDzGDGGFQ8gnSnp/hRMwkio71
/CqNR95MeOcxG8FZHQk2s3n6dtRLBSniI34owM5Fh/WSacgy2Zv3cSsE9riyDiz8/to8jdsXzjjK
drpaN+NmPQhcrPb1sTpbN+FRH0Vqi2Ffv5fv2i07UxUP12YfedGGsmQxrlgb3vRTtAdceShvwV68
K4fSsIUP6e2ve/p6G+4sdcqb9Fav/Ms8CyKKP8Q7I9dDcI2uYb+gE0uGx8ox57VkqMRnRkKZyuqT
XZkPLKGz3Yi+VOiEYeIccYoiiXUnfB+3/YPUtr3Nh5FFzPL0k7pm+afPDHSEKhZwIuQJCh265xwB
b5xcFoz4xm4Z6WkKczpBGCFzYLVN8LCPvRC1QYQmwwVP6Q7jMcdT3sN9+pj/M1GEBm+Goy7FUe8B
b4CvnZYeL3JDR5sMjdSIFY3khC0A38RH/fciPyWF4jEpkwXQaEYCuC+KWhre3WKO0ZgUsZho8+pP
+KZ7Ut44qVWWSphSKRk8FjYP7miwcArTYxG89sYCyy6Yd+DDPGWswHPPntjK7nqRpbPysMce1V66
vR5kOX9XTfX057fuzROdWz6Qxcw8qfcZWXBtt6zXLHFaAGva/6GaIFUjJCHsz4bnBYZQNoeWOzpH
QLlA4imkCgvT2oT5tqpXBKGCnDh1BhU1Fif8BwgHYa2B1jj2zibdKRtzPKO2ze/yX3QRzua7tQ8/
JAPKCG3vndW71Xdzx9t6LlVdxgDzuVzjzOUS+NUfUhm20PzhYucaZzP1O3uDy3oOWyoDcDtcsCwE
X9FGWxXIw9nCY6DB85ewyU/1mvNnbrsDoMPhX38xN8qieqsv9Wl4686wTja0s7Tb9CyPyaZaRpvq
SrjjU3120jraYyR+4HySLxaJ+QBrc2ZQk7jQJJuzCXJ3KrAZOG+hUs8gm64lUgDF0fJvlblmRxQz
TjkmW6IrLNnsqokmb2EbgBqYbEjoTbrjtBrQsu9dZnFIxEKp4vq3pj37m3l1LKDg7OKpPdLopjah
mxqviPt8M0xzKAfgiT6KdMEe52sgi7Ks0EHOXIMYsDPfpbOtvpN6IFs6q0s5wwlfWdqB4DuJSuid
UWuwr4EeISnCGcuy4qPj5SqoHCAcmaHzBjJzQRg2rHk9guGiHJRD+ugMryAAR0dKlbBFERglovns
CRUkLNYFNaewgoFJiMUThohZsNAme0nhR2v6OmSv3Cj4QqR28zXHOdgX6jygIeshxeOa4wLinlOR
a4vZATkD6SAXO1eziL9hDpXCYRXicblFEOHKNQQQhUSqvrXb8kEec/0vvbmON2oAKmDKAGpQ7l9c
H8Tpv4lRtWft2aNNt+pmFm37TsihZXbFwGNBsF31F4CN3FCSGUzX/20O7bo8jevmTdtZ2/Hd/yCu
udEmPtKVUR7UDcl5/qxq0x/Nf9E2WfEHn+SP8uRv0lPBb4se7GcHDI+PayUy6Suaz94sqEITclLt
OsG910UlgdSB5ZHeFvHrKz0q2+FaHuvjcM2PyVf6jqPOPjgX/6I3rDNQXSdsNjxp/uXZHE/p5aNj
08q2X9vSZ/YPGgLzDTL3kpJoWnSGOyBwC4AdwxPN1jHWBvrDgINmPR4EhHk+4lf55h+N+QHTkwxt
darIrX+OLzkiOb/VrJVDtewProhrGTONBUgYPoXpWEVd4I7WEsBRcUhP4kd7oZyIKVt25U/T2Dll
ME+oF5Acjehoz69YSMfXyICB1wdlAIJwHiYyYUzvKLWvVCbXI1Uv5H3qKIei48VfEjGgcStMK5nN
WSDtOc42L9JvLy/CJ1OQHWD7c0t4m/da9EVYYZ3sb6/tvE+TL4o86kU6yrpDLxdldeGFOpWHcdQo
0wf3tEd+bGlNY+723u3FJwXdXO6bc8UvPyeOCBPy45yakFkRkVwSYjKQ6EkELvbRRrlxxA7VIb8E
b9GBbK5HbNOykewDxk9OZb1nH8o3B4d96S/LdX5Bl2g3HNgjSWZnBDN2RA9UwzEWEtWYiTyhPa7b
S3Uwf9klqESrv0ljh3efOddl7O0JUz6URyKHFwSWjJ/hI/2pDv1F/6AZfsyPyiqmQTnesmt9q2/y
6S/c3eZKSj1pb9HVeqsfOAwRcLfR3neZ97hgGG78x6X5mCtRusmSQ1OIPUltwD19IQprItGLEuG/
9ZN7qofiyTJNeMrAk/xlb7Q3CG4GhaBdUhmQaP/XFOC6Ve8oBc2iJLeYk50VZ5VssZ/eCEfzjAJr
ZBvv9WcyoaBrg04ChBKyH3NyMKe9q3vzqn4ldEBwEPwNPmAxM3BDfbL/TD5qRorfwT/zXAIGRRvF
poTlfvhdBG/hKb8Ayz2MO3bm9GF9tmssvLhm+3V+73/an/l0JMIQ5WGfv2juZytjMe40ELAEt2ye
mHCmHauPaZonijGguU9/rx2zX7hsTP5IoRlC6vvgo/yWQHIKS4B4yNDV39Fv+z1s1GV0MJfZYfhA
T5GWVLXRtuV7cbaQang3bqwJszIuDq+ocgWw5t3umh7RxlkIb7JgczWwL0/RUju83qiFuMUg+O3u
Hj4G6uNyFex92iRIFm+6Zc56hkQXJxnGytyMz/l0Ez5RpvssmJV8vHaNQ1254lduALTmNENfawfS
IjIBlmWSHXIZbi0DJ9SDGKPfE0c7+Jd6iwHFydwJ/9QLqWwD91h35o9o5+SF1IMyieuCs4pF+kUV
qM0BgyZFsEdn6WDuiERUevyqTsoPxcSRj92n+W6+G+fpszSdmASWw6vMD1rDVTn2HxhZn4Uv4qLK
gYZG80t9HP/mhOnOrr6Nq/VP34W3uQoHuO8NJ62x5R++6pHfNFJTREuMN+tAxnzy1+Ag3l8Ppgmg
HkimeDACRZ6TAa5sslYu79mD2OaXQIJTOtDDIjepaDwCKqe3B3EHIWKVgsDjRpXLLvvvFX7KLb/V
23WwJ+2TW5f8j19g/80h8C99JJoJlL8YQPEFdDdIoXkH7/Z/2GPqvb6R+1ypYOYmIvRYZm/QOO8z
j2UOaVyW9PG5JkkBuYS20DWW2Ua7DU+Bb5ds7ulLWQ9ti6HsomJxyphIIOo830u0MVsKrvTOWhwA
LFTs/F690Olg4otSFswhGxWY/wIhLzI3hC9JUhXfWctZobE6xpMhvquEuYhvoOZdlUfWzveORpPy
yCiH2QDCGWvnTVplZ0QwqDOKLxZdcsj/N4xTtgpZnHXrvqYrNcnR2LZHbTd8dWcE0A/xt/mUr9NX
+t2d4+/xvX3vlvWRkMhlUr+HXFVf1oMBCR0t7sUny/b8VwfzbI7Izr31EJ8jrz54SnEuPOTnX4FJ
oUnWGH7T2eOX6eyRQPKa+mSpl689thATahraFmWNJVz9RXf2P14XdmJbzreSwuODSO5/lPfx3fyI
P+PP9Ft/xp/mv/5kPucN/x+SzrbbVDAIw7/IWslLfCVvIQqJL1bYSqFSKX79uaazjmPb2L0+zzwz
933PzNcM3N4fXOUbpOkLcTXwO7L6Q3DiBvQYV/6QZ/bKd+q1RU6r/KPrA02/lAiqBwkBAK9OK2vt
p/M+78BLvtMRLB3oJewLhhnGMmgMf/BVMprP1T7+oz5Te/DYMyKJgiQEQlTJPec2Mx/BzghdQFCY
qtRqyHUcO3ij/7gUb/KaiIh5yp8wmnmH4fofXhRcFtKBEcymGatskViHP5CIh8iUGYRUl6JPSP+I
TQnZz+wiJtvijQoJFGdEA6weKSAf/UWWAeWB8Iw1WsujZKDorkxinG2FEXrjZ3YpKOxJBf+hBsRV
e8MvSlmrA7Cv7uZL8fwBSsIP4AQmnuLzmGIcIrc5If118rMkhH4PfGhGXJk7bWrQaILDDFHLEGlj
eXxK23BD8fZnP9EF0f+IaBLKRb3i+hN1E+iDNIEnAlniQlP1BS+6SPWMyv9dHacdkBEYsbKoPDYr
xtqyNeFQnizx9fGSxpSUOimYHDJCXF4TN9xpKo4QVxUcj3Nq4brj0N/y0wgQ74ECBAkJwoXvADwS
DoRkAopLYeRoc9SyOtbDCR0yKq32RoBHn5UIZ47hc8wfurJ5TeEJFhTLmnPTAdMfe83szTRTQujn
LkAvI2AVo2TexFy8VgkDLmHl7YARMPjO2pxCllNS2kbP0UsvJk/raRXLyIL/xx16HinADK4QrAQW
vAMRYKHWrDZbki2vNSDQ3cp6kB2UWUpn9IG6GdwxEiTZLTkF0MoRoRCYbxdtDRhSSjTNWWHKM7e/
7G6Ib7ihpUv1VKNvkao7C+bFNXKLNdmS1bFYFRsfgmXTnbenlOltpYPmX7Z50VtmUP19/rr7l/XZ
URoo2/BEC1KSa3e9fWK9qMD7pDDfQF7E4964mHWGXroOph/vZRaLePa79aCc+gy9YfSB9afx25D1
5kldDbJgbpSko+o+9/B9e9/6x9T1SQChfwC+Fgodil9TuR0QDl+acJT9P2jFyHIUk7X8swC9GWaV
zUBjUeqybgLJ2vGuIvIheJ/eDfi1UWw8p6WZWakh7H3jDAkBz8CjDzl8l5CfCPW5swFuYVlB9Vld
AQ3I5NNqPd0LiDKZJIAPGQCeMDXEUay3TF/WXqVeinsUiIKsE1NCchPGhboDI8AH1BugamABZVt/
7/kuSzUEGpgHlVzABGDbgFUI1WGrgKe0FwyjIOcqmVhJnQ9L8EB38hbpyoNmMswuGtaWNfna9/BM
wG9RJzKvXuGQ+XdqIZmH1pTDxL408WuwMrmOy4GPweGLQi0DdxsRhjZJZaU9S4e6JIjtZ6kyJ1p9
BGOCV+ocBQFaIValUZPCpZP3Qxr8EvI2qAmJSI5lD8FUJhML7B8ojvfB5LAzOeTDHwgH9wU7AMom
CB6tuzEFV1AIganP6vp0bR+4LvRpgKyUqwPjQsTbHErcyWWlyQQgAz5izZ5hV3nwTngmQG2a6jXc
q1e56YfKLg5AHs73+r1iMprHnwXmFwgd0jyq2+6Ca/WaN81kTkm7K34xlhPXI9y8VsGls1BHX69w
lFv39rj2nGqbXD/balF45NqgM0JpjmfK43QjPPBea2oZbQu7sBvU9AJKouKACGMKu+eUxzcc20ri
WA0N2GOQ00kGnzbDGQyuqZc5UDtozvskvoMmgxcTicQS8PErSC3VfWCASPh38zr4LB0+bWLcaneB
rEkYUvLEiPl6N9ik+D6MTZ/m35jr3pAoler0uBEg+x4HXXq4EJJV1tAJe5qLaJoc8FDKY1UviL9t
eaTC1+OSX/N1AjWsDroEmvJ3b/FlCYCIdqCf8MaJ/oiACYEeW6q4unzKdWnfODj1RrVv9YaOjS+z
097t68Rmta22rwMH2/Z4Iq0SZ+chv7P/3h8AUnPbdkp8HDx7dsA1IfI8iddD3yyCsRKa4T38bVUv
AGwCusioiKYnd53T4cJquOjU2vlR0xqXGRHGIGkPO6pePqYBGdTosAhhuZo9HYkdPX4aIDkUV6AK
MWK434ikzahlNLMpGrz0hTYU8eiA8Nr/DUgJkgCkSdMpZjmkiRvZfEhDbyB6UcdBP7BsYGCBrNCL
fgm2CdwGXRpLHxVWsMeQ4vEg/VQSbuqg/aRTbnrH4C60wJsl9DHML70jqAGof3ZDNNhfaZfITs1k
/fU4I85FcagC4vQv6q3i8qiDxoVLzH1luDT6xIeCKqisYKo8KMndPo1Cgf/RlJE3T70vFMKoG8Zo
6JrF5E51SBIfVJ3OxZTA4NYxBLmr3ExOn2JObUYOBfsAFtEx0qHIJZJjD6j2CPuJoIE3SIdvUjOU
/GSwsjfNq/TUYxS33M+dgumi+6SyPhEhDd2QG2aanmo6fAVHlbeGfZ+UJQyifm/AAI963xE1FpAF
Fk5k0trlwjZarlCfqpwhO+QMy9vda15gQQjrie+5TJFzOhKwLriM3IY5l7Kj0S6XsipC0CiYJAJi
lJwBkeWIdBle8z3e9GmBbJEh5zwWvhk7yFTblCVzwq12YXePbUiwmppfBzhhTQ3hRWoLrlSYbQcQ
ZMls1DgvVU4+86ihuM7MwqQU9krW7c78vQHnsn77/Kz54sVhXwlRPmSHU9wvFyIuxAOEYu8MwbKB
vwlmwKyByGnR/gQ0p8yE3okohDLB2lFwCUvd/5KrKc/pR9xG/EScQoHKMeJ1oANy+wbBZWbgWJdC
vxC59A4+4EsHJgKVk/KXHdUdrnDPQ/OX4oyBBHFbAcCvID9XZmK+fa1jW3EY9FgXHq/168qI793y
hW+n2ENArsJp39RbuO2v+hvfgVYDJHi4AAQliwImFfILS07YCbHSIKKhUrAewPBRTGvWBn8iLMU9
ZoGKiegmQUUPEkYpFQXHZHf9SGqlcxVIPX1EgnE7HoW5zpYC6krR5TYeUXvpS0VYNDFnOlQpgyd2
O9c71EpHmAf3RFWVD8VLjB9oKPX1kWvFQEVIMydUadSoQIFj3R50Dk8FxSYls0mBJj9YNsMLCkZm
CbmktK6X12Tp0jb6wyoeSnJcD+5HAkL9XSLEQeCi/6ipzUXczoNluCzn0Yosphyef6/sX7v+4UtP
rmEIHgrQ7Q+Kc+cQ46VzJlwcf9C5fqArWIfvVLpDECO5eeQv0hLjjbsMRnwtSSzadzGYdp/UaFzL
wf0c7aVg8eCEm12K7JTH7wq9Wa16u36O3yAi7QKY3NdbsOzo1VkaFt1RMGn7eMhUFBjKFiF998W0
oKkuB5dBRoDXgoPu+2DAnGlIsbNB4/ojtwFJT6xXjCjK5Ayah9Yh3qtmY06vre9g3lvmF9V6zFTj
sVVvvo0tYFlo34ItpoDWYcC5oD0sY4QEXmPzIaigeQvNccjDw29DDTNGFx516W0ybhC6vWnYOcSA
klwHdAP0JLnFAZSbTi08zipEO0CiHa0ho7H06qBiRFseJUg9E5299IYAfz2YeVhBjBi2+DH4wda6
vkn17BFtgBbEeNZTAmJi4845tlKLxS+8ZES1GrRca49Elihaq91v5S/ZpEfwSBQ/f7FVi2CJZQlY
iV2JYAOXIBJJbONc7Brnxl5C3EqCXmYcITG6JOJh7dw/x0DJ4Sb9IxRIu0SQw3RX4EozRAQfB3uu
Y4Tnzjd8C78TTC/c4K7uUeIdgg0f3o/N/ZO0i2wZA131z5CK89gAb9W/O06I0CEZkxm2y46NPTWi
KE752Xw2meVDe+LPfGb3eWwXrClIrLby3AYd92mEhG9iJSsKxIOmU0Ybx/gxhp88Rla2a6LRbJ2T
aNhCN/NavTZUF88gYAfg7+Bl1AT5os+B1wEJ+P6lR4AAwpZSDshqA1kSEcB5Po0c/AACCBgXDeoo
Y8+PMV135+J+94nzY4NWA5NofnIE0Zco6LtMccvhSyedaWfe2H+X/C31JFAEHlOjtEHwTEociJX2
Xtun6dsMP+NuF8DXDvAjOWGb2IEuL2/J4u75JqVwWEQBrKlVY8b88+e03NFTm39mZ5HPmvpvoXq9
W3BIQOvCa0bOjac48FrsTONCIdhcsCDbT/vrII1c/xYMp/kH6CSa9mk1hdSF/5HFfY2sZPO00iOD
x2JYnPNNskJGavaMYF1wGPlCDGjrknJwyeLn9jnW7sQ3WTZBTH+y9n1voNURy1P/0rNSBwIChJ5a
EEy1pxd7/Yt2YWVnpQwBVv1pd0htHuFJCDW31AMZaVOUCBsQmPcG3GfXmVIYx77znfv8MzsZFBBd
5IvfOFiH28h8eo+Z/wMvpVQkWC5Pj0VvmbjtI8m8ODXqESED/o1/O/198DQrygEOMfWpxNZo5Qbv
FjCH/oT1J+sspDoAc3iokPJCtoMv5r517V8xotixUhtE5xz3/dBh3hF/HFgk2ApN0/xzlQxwE+jJ
KxvlS+zp5XIApx3r9gshBFQ+Afrx7f5WpcWnDRoLs6btfIfs7OPnQjoGmg2mPO5WmyqGTR13iGcM
wmmZ3voYRVQhwNRwL3hMDJBg27qADNsCvt0qBsLJ4E7rtKxbf1balOE5+azVUTkpQdua4G3FrslP
BjCvn8cmMPJjE1l3pkvEHK0VbSDrZyptz5kjzX3KnE2Xd+s3pYn8DraYeSVQnbwDKTYBcWWIF8uS
6cc/PbYoQzyhI8WcoT9NLar703KMVKx5Z0Ed7gkcMFPmfUiNlg5hOtW47SkTqJjg6cg3mVyknoJd
99Z980ThoQhNQURN//tSs/Npsm8MNZtw5z1/7ckRt5N9d9YiKqtjIPXw2oMmIX6b9U0g7x1gLATG
OZIXeDTESO89xVeW4KKw5jAOJvXDz/Hf5+xbFNA1oHys5rm1v4/CMSAkKQBw5BEwBmeeokEA9tbR
yol2Qv4A7QNFyUMsi29wFY/QEuNwfLeERQpXSLj5LF0Cs80fK3JK4EdqBnnZ2jfnv2kG3wSJscqW
XD/Mi/L3himSf/BIXEWYJe4StbnG8h667bHE/R24QCBGPk+43mLwhAh5cQWLJZZ0LOYw5roj1eDV
e9OZgwpglIAmpzHGsjXP2FtBAgP7xUjeR/QKN6heZCGxWMY7zovjFLkF2Ti71rTEeDWnkdGkenAx
0QA4m9zvjCPAMYUuEMOmYX5j7ig2HRNIc/ipjLiSI/wuMZXSOXYUQZmQ9TzXxtS+GygjyBPg5JMh
dAMGfnqf/hi/yGhhscjfGftzMXLamO9Djsroiaby/FmT+8Z7rcVnU1iF9QUDKazALSwhY7PBT2+N
haBRiSVPxptXkLEsGh9arlMIba2MOhzBB4r1/74hO3CCY/uzxYtM7QTTeJ+X5m/W9YidN7QPo+Ve
F9qDHc44qtKsOFr6CvAPkfO0xbaQZbPP74jegJjx96xrvDFP5egxozLV4mRJXKBdTla+iMzmOF90
IVhOE3JbpiI3eHMs2pidUraotZAr+hg/xrA0K9qiyriLkHUiTmUZS5eyjDHBjHzDasLFpWUTq4pc
gsKqNqV9ckpbVhhK9Y5++mlymvTd8BqbwTpYi6PTlzCBeD0k8iUO6186LrG6eou9p0lsaOSz7pBI
j3NWlnIrS/BzanhPBP9Ll0yDGFjwuasJPRFVWDItWGo32BXGBpk9nEt7WLBE+bQf4b7bkU19Dbvj
4lcpt5YLIsst57oyIKhdCv16n8a26hGqpzZPSKYXBFVjSr4tIJFl+aCC8ZYVpenGTrBtusFWWz0d
ItikGHYtxaDmIeeXOQVf9W0qchl9V2Jm9RbZKMbAePkgc9gYS06MnAxi2uEy+HZkto0mqwn85zph
LSpYkZUb6zBxG1/niOmtJSpWzSViCq6fBTfLCQ4ZZGDpZR47IcImouYhwMe6bbxmqcMG2BORa/Qb
Pr0uLZces/5GYsAnyVWsUHiQxIGRU7ltK73FNzxdCrAavlfcqNDhniyahdM9EtqPDFPO9zsCSZk9
bWHinrYY+q9DaUMHapJulWCiXAhNJ+gFF4BPV1Ggbwm9mxw42lsmhSowStfI0el+uddNt4S4Z8ls
XgoGARmHNCRg0akjX54rNxs1NgxirnjsPB2i4q5VSHz/u9BFa6VQAW3AsgpyIBRl4tJVkFoQ6vF+
Y6WNWFbhLzxWUpZJ5ZhzqsgUwVcv3WWweLu+c9olLlBD/B6QlkTdK1SIRrUqjc5KW909er4Z9Wjp
X17bzwKvx+Zqm+9ta0ynXiGPTGnqBJllvFf5JsIgypxgIcKwvVjQWvvsL9215syXlYY9b02hmXaQ
Sygm6EOYibSZfwzn5pn5VadB3Y14CHLKGVmiMDvyyTKCHntv+vPUEjPYxxvKMDiF7TNuUxtAjIW3
9E63hkvhmlvmjdu3xoWBwIMyq4T/iBLyGbUNPG4F3Fi+5WcAHXRV6wgdPAb4UnLRBRnpuyBeffc0
KRjKj+1rW+s2NBd/ye0Z1LgZJuvSbC0iFlNZKqkPKMeb7tAkEbQzPTcsV9ny/8LC+f5RughfjrYL
entUzSpMaGFSImpEQsj0OwrX7VvGjp4enhkoNoPw1nEf267xxBJgKhlhn5mYd7itY3F8r/rzfEOR
rb34t99lxmKfWR9YthyGDS8Xw62O8lk+SzG9r3W+FSWLSBaa4/fi6TEt2E3qaRdGLdOSScY0ybwv
M0qIwd8iNrBkkjyHF84edpAIiNxlRX6tYLvLXb7B3SZu3D4OyRXpg5CS+bqwyuMdqGIZXlL+GkvJ
IETDM63vLZmD/lHikZgxAYJ+P0b8Kmvaa8xqihFCpkOeB7fUPE2C9dPsuCnwqWBEHgn4XzlqLg6w
DhcmtkEWH1doTTO1W4vAFTvcHys7CSN2EWtjCp3ePTx3gmLUlHAth15HS6SNxMF/OCKoJxBOvOct
84X/Ar8974+QYuLobAP9s8fGrpBfiEOCVRX5kYQy4keI30DmwUZ8L3yMsfhysoY/jda0NX/gB+AZ
LLHDeA+vVbEk4hxGIj4a3Ue8uxMhE50X2GoTmoDpgW5lyQYMnD9cAFr6Tljq+T1j5PAldsful8Wf
yFQi3IRXjRBx8fhuxo5waEbMLyQwTRwLtoMzInEYVVXmMm5yFKTSsvY3i7H5n9VnVbuKOk4OjksJ
Z4r4Zcncxa0RZ1G4WllI7tYd5+o3rc6PTbBCaY57cppVcEnP5WmN/xasCC9FmY5y8U/erebP3XMJ
2b3i4u1xInW4J0ZAc88p7xDuDe8jRFG4ZRAoSPlSzhBLcW6dC64Akevmcz6t4bxs+lObcgPkPxWq
D9zOmeheUN0LFwPgs47+QKo0SgMg+gAioY4gwmK0pmgliQ5Ivq3VPjwjIt77O0AvCDbYTwAw0H+Y
UMA1mABUACFclI9OXOgXGDgEbMqhg3qO7/B+B0F8Mk3m5brhKdfKUlcPR1sql8ZSvZQwTNvcaY8/
XntcAt5fc+9+7bkKlOJWQ+zdG5ot4h/019LISbIT4g8yy14xfACIXn7gG4RgdmC3jOessXw4SAXh
3iAaYdiq7xANIpQpzBS/9pfwpi0ASgReLHrfYXGhThAaDGrEPvsDMEArvbSWvQDcQ9geaB+KRRYt
iicgi9YonCCC/LSEMCkPsKUvLtxeuQb75m/wZsGx+TafcvrodblEXBDcd0NGdgeSUd2BVfS8KAHH
Gr7Q9dCZWBu2Ie5z0YEp1SBXYeJ0cmuwEwElJSgjQUoimZ+w3cCmtSrjP/HCbuDV0ELTkU/EFCQG
gBH9hNiF1P3Z6pY0jA3MFLQcfGPqwlMBCUHwUWye/Kj+rlyLIFU6wJCtxF9BDS+5j/4OoWxBrhxp
dtiomidDgMN855mxgHR310IPrVwhcr4rnuKLMoPgIV+tj5zAah7Lms1FRUtqFqQTfC38LklZnOsG
KqqzrMjzYNdntMsMIYUgiU6FhPDvK3qka9eJ5pK/+zVhFh6HziI5fM0KLAUw5/tX7JKNb1CfdIN0
By5Nk8RPhPAkhN7/GMY4mz+MZ2sv9G0Nj3z/IjxN5ui60im0QEtMxfytf4cE2HHun98XFvUTYbob
zE5L8XS/N8J/cuPwSSKTJbyL8YRmgf3B5cKSYkbvJt4ESQDKm4btgxBCoABhi7z+6snKoF0yJ3VA
B8LtG+C2xKfmCo7bYBniKKb2fd4Hhikn//3vwmphuzW8b/ouryPzASDAmqLg5+I6kUzu9CZ43LPH
WlxbAbxPRmrneOwSY4j7rCxxmYlrtGl1ZQEyRbV1eXoh/mSIr1kKEoj9pwwEh83Dtz8LgZ764wwn
5IU56ZElKsJj/w+xT3JGipOc7zvU69W+WAJn7aO56j0OeAsfFkTKA2x/24x1RBya4Npx8WzL3pBc
KCpm/nc6Oy6ACS/xIHmROvwMt5AYpEGAYpM95UF6QJ4A/YckYXn4cFFPSjngoNGvlw12LnTI5WjB
CCoXuoabhJ8FKilSOAoXgmHPwTfAQHgvgX3IARyHWUdQy682BLgEyvyRIfilhip1X0e8bmtS0Atq
qJEPOxDyUqBU9HNAFbiMuLTcS/SfHDF3n3NRbxxsk6woDrnP6kkiR41yonUDykDeCOgJAfW5gI5S
Wez00dk/TmFyqdYAL0DFObSygN46UHuKXh7SgIbRyhCEXaXeX0Wag9RMlTIvQ2gTvFHp1P5AhT+k
rliXTpTiiQ4ENKHVMQAr/AsgCyzOg06klMilgARyjEtzxRd50AWT86cYKpt+lAOwbapGfjpDwPIv
5G1nCARNyT7FfLt3TyKofNta9JhzJUjc6wCbgmeNfy0gnoILU4kANCcnW1l2SZnLZ8E12T7tBEIU
B/dGwxY4CVK28Anh/2q4magGX5yrSkgQ3eDXul09fyBY5A5RpKFISMPVfXQxINGn0aM7bRCb0Wcw
HfffRqxMmtqEeheUxKNQ2ysz6PzYSvUW1vI56i076FAaY2qMRL/p+02xsVGMHAG8jjS3L5lWkuST
X17MYwnJPjhyyCtxNT+b/j4D6GTDO0LiOa4Zzo/iNC4NgkuhnMLrYx0cClNk819TAmjV6Tqi9ToZ
DRfK9T/lXHqva2yLNvVxKGwU1fMT2Wa9Q47OU6wjiySyIPUAMf49oB5sSy4f0r8tGaBAdzjOZ0kW
y88fFvuKUj5A0MJYCc4q0EBqNlwKX47aznst0yzHX47NcJ0S9DGfMEBUDsFCvSDnCkIzPFLew9ow
w8V44PJBDP9XR9d8ZftG8EfoVHiQhpmwhKnD9GLWgXXyAo6AUc88IHuJaLQJ9oZsoCmWDaKQBKYm
11iTsUbx2epNLRA4o8kjXKTkN2ZGm8NGDdKbRJokPDE/7h7RLTO7pASu0IrEdDCJbI6BQZxYDHOm
EqszObsuxjdG71iPd5BFppFMIClFRFI1BzUEdGQqAEHWclh0r0wS5kNMsgXeMbgQn78YZiGhK4ps
RA45eCN+h/SDfTV1itB+6EDcGjVUcEu2TMjHV9ggPCUb4lfMBzyaevT3Jy9FQIRoMZOor8JAIA9n
ZhOgIB6v7Q8B4fNLQYiBDyJ0TC78PUcM+ckDKo6j44g/bmPzJArnXoAjO3db6OMcwJc3ang83HLb
uPZ38+Oqk94RuROZZVScRoS/yy+dVW/ZtTBHzKnIw3pX1ACSMLqDxF14Ut/W3NJJttQkcjOvewuu
x1qYgGiceJ4gH2+fP6UOJsMlFnG8CBq4oRcCFvXGE3eEQYRR40s5cRvcdveGuL7Pdp82DWgB4h/r
x5VBH8qT4vD0uCIf5ieqgq9TfRhS7IU/Yp9I80MWKJ9QRJt+sBY0dKBDImAdInRSY8cNs06v2qHU
Ik1hmc9VJsvrzLzYajZgJ/87tr/srtGvGLG4u8cf9IcExV9afNUaiQ9Aqwro1SJyTa5tdCGUgiXq
ajshHgOSezM8AL8ka8HDToaPSxEeFI/VcisJDRAN42qmjQXhE4QXQgTHQEjjFO08YfiKGGryFFCH
IPC3QC3tUD2UMAndeb3mPg6sf9vXleBZVkBLtlZtWov3GlWEWAQAOBoDXvuuxGCNCxIGgmKm3Mli
PLAc4f/0ZX2jPFv/MWSBA8QQzp4llLpCrCf1+kl+/olSNrZKbyJJDyBZSEcRAL/HPfwBMnVF8w6Z
glX6eqqjOvhKPJCx0t8XTBJd/etQHw9CvsMdl5C3OcwrJUQRghRE4IIJfs2E5P7mVpKHCrPrvA6q
V4GeJePPKnDDCxd+HrhCY2XQXc+pKFLBDswS8wjbwcpRwdtwMfRk3R7+FicDDsc5GaQiTQE1bTBH
9Pil2R4Feqk1Do8omn36ha2GZlcbkQmW73E3eWAW8T7wMnm+/8Gmo/RqUacDehexyu5xorb7sEtn
czoU4pOSi/pDoUVJEKHaeRCxYEZ/Z56APgQWoa7HIKaQTCn1eyr0xKRkk8nYhV2VSiLIwpDq5/sE
ZdNPJ6u+DCcdJJ58SHVdBAKNKToxKnydwtGPzB3foHsAlSLYFxUdEmBJegbAXZ+ffx+SBLpDaqSE
70lIdc4MncmQoKovxXLpGCAZsyp71EZ8BMN4bJ75Gln5HUS28Pck60KEhoqOApaO1jxX6oj8DF6X
8fB5DDc4/xXeLjVR5NBxRCleTXEJKJI9x3On3R3qOGpyE3qFQyTdgEEvSE0psjK7S4Ef3iD3H5yF
YjJEeYLix4ScPttunu9HRJFQnuAU+M0JmHtnHx87aKi/f+2/imioEP2uWkmIgjhPrYZk8lMyz//o
lAKAfYVyJaNfAhmRPRCnyB1FhYA0luM5ScGOgEQeyc8LIBdOMyJdiIdwLFQCMfWIVMqpxMcCaAjV
RyRtCCVAgeWltld2zykTFqRCHOho3v5T/0qUzhsS4WIoAGASWB84HeE5OANordXzj4A2/uP2C39L
OqHAFpRPgMhFN33+7NO/jJA9PcIunLkwpzUVkDb1Hxd/HYCEdHeagRBTvWQfrPIz8fQIkWsOBnjs
bko3xZBjDz3FRTUZel+3YAJaL09F6uPlXrTuuqGdeL1Lw+pb/laz3iBnt4aVeC80O8Wwd3k7mQhB
3zci1i4loC4Pp291L9FWew+6buXRYsi5XxtY/VvbjaEab6FX3ci/ayClwXj3ByS7Ddkt32/eCJh7
YHXmx+vf2hiIbReV8S1any5fCbHlz5YcPJFYQh40znIkquMYnhBBuasW9HIdEBtSbLZJrBbeEBJr
uxAF8+zpxu4dJJigmR3Uf0z34wQ1wBcfXAryUXOAgJkkNaoBIC/Gy+Q3yhyRKIWr25ggrVHwghF4
0HPk3N0WB3rJI6J8oBXG6T4qksbA1gi8Y/dHaUpC78P/yJuNoupEQ0nSQJvKDwpZkqhySKZJzjBq
a8JUXvPw/3wycFUy4wiXawOC3huOlN9Qu1Opi6mjjXo5BakHnTp3SXI0GlKxA4njf6EjOQ+ibwzp
lUFZXmyBaBL/E3OksELPqQfU3oAafAs0pCBFP69zRXCz63c4ex7IxHlGQsoZc9gcP/UNMnL1qwkV
7UwV6L5/YS343ogpJbC4INVD8/O6UuHf63m9togb0DCQftWj5oaI95Hsq7u2R0ljsfIkTSHCRINy
odyVzIQe6Z2CGqd/QU/wYdK/mObkKv32gF61mIIKHFYXff7XVAF7vw5wL5I0VnNg3lsBra44p5sU
P+sh7ycfYR4Zd4tNgV0SR6dH0gw4DvQVpA6uuiSKL5osHHjKwKoZsOp32QHilIw9QZ5hIH/IWsSY
k897DDAzrfNvX52jJbgWeNhr8wBt843qjOmOdr01k3/O7iILQDvckBNdYYz4gRKD3irnSiYsE5PJ
Xed6lLTWDS7hhcv0xTMEHnhc+jUBhY4bNTet1yHhJBOoNe7VuUAFbliPrJGLAhq8+16bR0TulS34
jTJ7zdvXphns18EZRXywB0cpDsoVkCfY/+zg/MapRwScDUos2+K0aFLDJSdPXGBRTAcQouCWxOCw
as9pnVC5kPD7fzSfSx5Vxeoo1B0uA8cHMQklzb8johIweohP0EQaGjsdwFGxhhEZahDHoIV04FxR
GA7B+lkuIxLZDRqHmIIBYJHrzB4XiFsxmjBvoCVA1kI/UewcH5EotlP7okQOgsiDWOPBZYjqZJmO
bXLCPN7rkCHVvSnOm6A+Y2PtHTea9qq1SOexEYCyb5+27XXvCgDYu1KfhByBcwcxPBy3nSOTwbjv
wk24QmyIlAXOFe6UPkIkmElEJYQksM7an0N+wBgme1kM+nbDjnbR3/MPOptttdevM4giwNPrnOzV
A84AWRXMJ/KICKfUOpWIaIppB0LBRMSDeJ/xGvJ9RDWPYMPGmCigmnZyPl0fe75I9odyYO7iYTCV
efA3LE9oyEGNwI6wAe8zSN3pqiLoZy/U1Zr2Fu1te6tSx+QhVXrYBodFxtL/2M7fJXtSxJIzH6F9
rkO9x74O73gNnNU9VKQbtFjIqlkKq0664DnY+NQeeU6ek88eaHbDgF7GfzVjvfuxJOOk7GumlKz2
vSQPsZ4dC2EPSgBo4aPBemB9ke7oxCVG/V1okyWF1CBNfrJK4TaVwHicJHEng7XvYcYZ8//zPLgC
mC9Ome/lZ7AyFkccB7LCDkxUfscp+MNd2LGOApxPYfB3T3wDMQS/ATUm4Bqe/A/G2F3gZDx1AOvo
qJ3RGaHN2kNsWDELMLMVPQLgUU7yJfOXtbPWLbD4+pIwKnj100LjD5Wv7RnW6ItgaFcst+g0SBMi
aZLsG+4wiDLu35/YAFTdklx530E+1MC0HD1Vr0g4w8IChrZMblNvG+7b28e8PAR7WWjakqaxflGo
pTc7rclUtWAQoMGQV+HhFH+SQYaWAOkTmByBiwo7I+cd8zlzrCNHd0a4SfFdSDRuRnrkZKHoljHi
ohe+Q7bTSLcCsEXR1sDkKVLD8d2TX8nv+lP+UB9xB9C65SLWwlHhEfakAgSWj7PlgnCquLSkhdLl
XWdYMxyBee87Gd5sjwFLhaozji1khbA9SMig6pJ1zTR3PRJvDW1fbSrqBLjdv2rzm9XQ6eP6kq8g
1s6vhZ0a7R3s156Qg9OjESEm+30QTqMzlxwYMjIXdCFjHUi26OOhnc0cnYKCqgPacC9Khc+quS3J
8GLArfzj+8xYImNPRhPHCPMQisdNpsa9EkWd1J2irx65YPWVaVGJ6phvKgw1onfs67Fx/nLxSJ+L
gA0HJCQiymHs8UdkhGPoudKoADPy4sJLYy9Z65wgPO9OWeYk8b0QiQVXImpZUTFiQrNiwMwPGp3O
gkuCPq+YlBhXrtyOIcfaRJkp0E6RvyCaAbip5jFMV28WjCVEpUX8CL6J/lwio5Eo1DeQDKBaeSJd
LBHFaSiCJHkVy1bHihI6EQhBj97RegjaJCKzOysAqo/aBoLscsdEUSTZgnLlWnjc6Y5ljjrOSLp4
HCOqOQskhMGTakXPyUmP/rAQOyF6xCmOwK3eKN0It7CkYlXfIMHJ7FHn5JJzjSWXiJN3twWU+tNL
HfkvWLKPgEDEw2QwsCZprmQDN8dPUwpeQcii3hAVhz+tUK7Izy+iC3qm1LoP36TiHvKCnD2CGBPn
/hZoWzhjGTooHlHNiKgC00t6KaaEfz9cB9HoEP7jkqC4QnjZhAekMxhVskQTJMlWovESOFEWaHUo
BGvCnny7N8kXp0mX40pmMefzWXwWr22whrc0u4YQ6TkBbAxC8QTFhnatRQ+SfS/ZzQBzLLNE/lPR
bCSzfJHM5Aq8F+9F6vRX3Ulj1Rx3ammJrEMxgSqIPEJzurdzTWlCi/rBtxsr0rEnomyRuylqGNG9
vBfVWIS0FdBprSNA4Ap6BhHAb7zgEajCBfxEIEGGAl3JgGrjwVLArxsIDnA2n/BO58JvQKwAO4D8
YDA4ggxl5CyIu08DABpGtEqwLwjSfyFGAKpX43/8Qf8CcsPPd51cgJMsED+I3lf2w07Y9//n8sbO
CnkrQ8Bfv+AzDpG3m5fmJbtxPOBysBeOtrk75Ef0jiLk+7joGDYfMiMUK1goVuLml/ele2wfT7vW
JnGbq9ZG3kH2R+rFsbOhCyYKwFRqUcdfMDLBst6uYn0u6CzefcFlQcp5HxwfmI5fQd98rhh8BKl+
t49Aabz7ufBrdOMr4GH/JRq8iMHU3bfb4RBRPbufS9tSJm2rPVn2rLtHHnp9G+6ClUEycIqAJzdg
KR4F+Jjf6iLC7nf3v5guI08tVnHUqhVlvDckg7THIconheIYrADIdkT1pFqNaWsWTnp2uKRq4bQw
qvFHR9sFLVyzz4NK/+iRQ51sTjRYUNZch2vTI13R7+u3oxEvzUpdHVPTcezrvRHl6kfwT+TAf4d0
Gpg0Fl3zR334ZTKJxvRw1IMlsvK2mc7v569dGOGCM7MpCIFgzrfIPTRKgleDF7v2Otzjk5LgSLsO
KpMe1RHZ7guQ85m28BWSbAcIxVk5tFG41LaKWa26x9ZGXRYULCJGmWdTjToj68aMFkQrbU055kk+
Pi1Vg9mHH9kE+YrN7o2NzugsP/2tm2sE+fQoCZfB5D2Wm3hsL2m9jiO1TvePCeWsBl/9YSakoFin
cTJV153Rb3KftYyP81wH+BfzhpHO4plmhDaF8fWn/p68Jkjgx+nooyMltuj8Oyq4SPFcsemtN6nG
CnYBIAnHHUh8juusIzTn83RezClESm7j8mQHKeJ4eoP2F4r5tVorRnDuqlQZHKrH30a178RtpsbF
iRzJOGlMVS5xfO7P7hxDa1Qu7uvE6VgfhqdFHbk56YQdk6TSYabT9WbUGlHAc/bU7+P+LD3H53Te
Hb31YiQWRTFaq/60OesvUPdn53JKb7xhd0ylayNeaBP6pUyUxdv4TJRpY+2vsj3afxgYZPwzOmNN
mRQUSKZfmt5YZFN/TJ1SLoyiU6NpURnJqKs3hmHN31NpY1iOu02dbMAZDRB0esiMH0Y4SiYNXdMp
08x2tFnPfi2VKWX+yCItobzdlEYLg5cZbTsGxfQZnf648Y+mM2tSFW228C8iQhFFb5lBEUVr8sYo
qyzEeQb99f0sd3T0ifPt7l2l8A45rFy5cnBfO73BJWlmXO2kl1GQww5R+AxrjCVzMtMn9+LQt72u
e+sfQ0ST/e33l508/a1/Do/pBi88NmlHZTqntw6P3iq+e5YrhlETcRTaTQbMh3H3YfVxi1AMj4uF
mVpbn2aSGMHemAREDOzqD6KY7UlKDd2LR9KaPMJDfx2yDh6gR2KPe7MNB+bpX12DwImduE1p3XDo
H0s7O+cSMaTGr+DmwOwmHQ6ZqgX3pcjb0Luq5OB3/V78iMw+M0v9LfTa6Oqu/H3IPkTtGMVijBEl
wvdWZoVPAusSN33N5KRbULdJ4RBduvY7MYO4omJ8gKxC9scrAAzG96/92uOWse12PK9+i4kRbwLr
QwvcjlujU4SoOi1OFrQ5pO0/rxZMzmaAAOq4PaEQsR6YXCPE/diUhnesPeRqo0OwCfbprb9+a43M
vDGktJKa43vQ4EdXmIsbJ2JoDMzcHpyDFitWDkvQhCJqOtC1w/aQntPWEGkT5Jxaw2t07RtD5WO0
06KzByk8nPv7tMeWMZOuvx5YEN7LIU7n8t7+af3A06aOx9xXKPHxkw09uSxAVIS6yMbb4ZO+HGIk
YFSnGaykjUNRN2CKUIgEEsOb3eavEXT9doxxibcs9S5guflWumT4seNAInjHAaUmKzz5q3g9QCQQ
4uiD649OIcMJkqPHlkaXaD5sMziqT3etd8vumMdjun/bpnrwDobhARXxGajUwad2wvns4iNADuXz
GCCGtYF6CgMohI3kGzRMTjchswJeep/ovbtVeBhb/NuT3Thjs9ku2o44Ea0YOfAhcmp+4T5iXbBH
/4EgLBcTixB3L06xwN7dv3pRg0eYp8bk9lcMEbsKu74etu0WLuNUh7IayP/5JYcC/+GfoidH+zk5
42WuRFatF5WtFZFXv1J+2j4mjAZz6CXD+t2SU7QK3V7MBFDPiPQLZ7hnJmfJnlAHbU/aWTtrAtyl
WBCuM8fw1q+idXINW/5j0AvbYWtM7/kQ54M3MrxtyGTGCAJjR1fCKzJ6pyO8Iab95jdFOHZBIHwa
p9xtXH8+Eu6//j480V5N79IluQa6Ii04scbHEVwKerKVtH8oThEfDsyxlVbj58gYrFJ7tE+P6YGm
BQxhn4Yy3wgZGJnUyemnthk8hd5onXSyVkJHHUtt8JqXaPMhz4fqTA/onNo5ri+1s/lYsWwL8ieh
Ld1LwTkoP6zhfPiIGGvvI4E4PMS7uIPnHTeTmkKzc3+3kwZGHduUnF3qlIHBOSqy0juGbCSnB2lo
r6LvhBpVXPMnCsXp4e9O5KKAxujfGP80sNItbSHzMQ138LohHCKEsSEurvzuGGM1YQhYzDwMBwWp
QI9g/bSSGjOl1UaZk3OlC37DKXdZN8bp+kfa7nCi1rA3oLdsFdoMBHGPIbCDPsKTJaV1Clo1HTR+
5dIAjglYh1V/laySbbpNd6SW7AVXjXEeGUXxPqUh3g8Mw3m6m8E9MePW8OQh5xncfYY5eKCNH820
yphmF53DTXY8uEaMnLSLXRkbk9ex8rQED+4CilbE2uWwGK5iBs2OVmHFIl9DPI0nblVvDFgNCN1K
Wi6zItMqskenxW7RyHdYEpu4+iw+is8Qlah4u1O3Yxwq15ua9L+Qt3zvzGzgPULXl6/T3aYmG54G
1s8ubieX2GQVOhROPBrv40fY4pTbmXl22pk1rgnJiujpHXnEHs273TcjuES3vj26RK1RiX95jFfQ
k+ep6DL252ZoJja/tx20JsXfrn+KtqzlxruHLVhWGBTuS0o7XnPUjFkONomBANh7dCPyO9hbCS+3
FWygLysR2L13xp30lnR82huDo7v3jaQaGKHpbLx92Ivb8Sl6hFg0ns5K5qFIOSgGewqdjKA3bVKE
GO7DA96cvrUPg+YlLkkJMpQhfY/4YiQveg7sCROVQ9Ntk1ap1YVxILH5hbKxT9oELld7+9gmKIdl
In9fEY6FGFjs1dNvJue/1fdlwDBCQhUsZVx+XFHeBvIft1HdmFywKwZWifHq8WHAP/FlcIqJxBwG
AfjYOF9RxComHDfHsunXgFo98WoTAjydJ07boxHSQ8nIpbLDoMpzgOKCSzHTE/jJAHeXCDfqTW+o
oZiTVsykMDaxShq824GIk1WooiP+GzGXYS8BUPe5oNwXepN91OkD8iqcCTovoT14jriogQjc6jZQ
vkbO6D78TnhHuvXg28TaKx8RRd9QuaOGQWh6ZyJtbgtB5SpFcn34CKvxjTinER6wZvb04DdCnieh
ifkZ1Lj4ffDsg0OGgExPbJ3f9Qocx8o7uC2P0Q8evb/Ybhw1WrLlu33y7p/YCzqZxhaZY+0x+iVh
3M4AVdvoCX8KY7ZF8QZ/gb+OVoNVfOOJu+H+lUujzTvRHEJoOisuIavFbBCny6N1uf5oSnCRV99W
hiLzpIgNJqJ5DwV6GPBL/4Ik8IJWUPZg0Mi3n9XYtDFXJ+RtBi1UuKqEplCH6TFDZinC5YNxPDIC
hdGyd2i5iw5NsX49UmtJPaUQ7nXCyqXQ7B9dwjqXmo139mzSGnVc7GP4JQYH0sQNtdmlfWrwvwY7
dA+2sZFd4JBw1vHeQAOXIckTd7QOaOsnqim9TtQJGPeBvXdlF29RF5NmBDbx92rQ5Fjsmc7Wcu1J
I7mz1k3wRcMv3baPrvu4Nb4FR7lvWL80D/MVbRoiJApAPFUHZ09JQPu3GT8nUC6qZE3yg99kJSvn
7RvszS/jq4+A0J+R7AircaXE6PcvOtUKEmR6XMmtjy6rxvzrn/msK0b/z5pJQhPCaA8Si0PlK0CQ
JSwsF7lQ5+GQ4xDKHj04h4w5ekBCeNJ3CNMVr63rckkeIVNn//lYkrlEFq5gUyuvChrZJeg4lIGd
s8t8BoK8E9Srr17MPwRUXumZTjNtEWB3NqwX6vPublT79AZ78+gS1BwFE5OOBCCelRjTjlfhiqTt
ltwJY9gzAqxGeElaUzK8UwQRh4NzD5Fe58khZg4IbXwmWBvcERTtPaYjDihI3jzkecIVNapB630d
dQMruqcMEN5lq6QgL7xFp/6K/bZCMBRQEnBHyv0Q03jjk9+KIW+F57DtUuLzmy+nSx5LzIPJwyhX
ZtTISTdtr5OfIjBaQvXN8Bk86Pw3Tt48vYE09aCulfQO3pLt5zm4Bs2sMz6SLWtNuM8YrCq69MmU
R8QHZt78YmztokJKjCSw61LEjFqniJ4MwG4WkSIazEXalSVAereRYeJ+aMRiD92dDTMEGenGwKH7
8xlAawlYK/4pnbmHTEPf8i7ex9H56LlS3j24M5tHJrshgIXNhgVcZDv+as7cIzQDDRe5cAd5U04D
Q7IwhLwZZwO37t0oG8Zdt3ItwCwkT3lO6G+cBmqebsE7QVFyK7IcjKG3hpF6wlWqn4gmQ7/pzGAm
80noIzuMpqBAzss5d+/gQKxHDDdAz9SFmcnXykgqzFiAG7roSwZnn1lUwSU4eUuEKwj7H8kqRufd
pSAJlQbOAQAGZXnn6vwY7i5ENsufcqADbHR0c5XYqm/p4b7/fh+dCQAsQfaJL+Z5KIri6LQY4PiO
4W74mOzBt7dfMeSTZUSAjd9gkhVWZ0H/cUol2nkpP4AD4S+QZHHly2kY4dUAP7zC30BoWFDOIkto
EDMxoYjfwWi5DOSjE+4ZNBLAhvHlzyQARjmW8HMOk5bOOjGSjlM1npm8E+0CNBMYLoOZv0h+aMA0
fOYlx8iEOdkMGC1RkoAQC4/FMG+6nE/hklJrMKKg5Gkrd9ElPznHAGIwFMIGbmgVtqdn7hZ4mYW2
+So+Dl7xOwMLtrSjqFMPNQRsAAw1HyTZ63qGTxjhrUFnqFf3/GP/HCFTSQqiTaxxabKQSER7vxAW
QVqbLMIhpMqCh2MGm4vUFKknSt2gDMhPcMkJO1xq50ScUGUdGC8xTt/5RQXh80j2RDuqYyaEme9Y
dPZZbXc9533r9kboRiF8oj6+M0dM7pqOQvYRyZDfQwSl1KsHsmZVsvubp1ZYk9upxYBeUd6uSYsW
H+cxX5TspMmjn3yDOAED5HLLvAe+D2nPq8fmub2h9QWIzrl84lf2PBfb6K4ma3p8aOjgeshq378u
iRGtwQtq2hwPM+BhNpv0jfT21G+SWzMOKaal3rcSc7xmue3P4/TB0BJGsCEXteHRSjOgQETFjwyP
ATzs/M7nrLv0O8ddj9UORSVDsRJ3TpMvd2XzypA5GbHNiegMuqiFMQ8+riPaR2ALUYFBugLIikqj
SY8L28Gx41qTdqPygHsCfghenJL42rfpyt2ktK1wQQEEJzc9KxT/dUCZivJ2hEAhzai4LZufoZgA
6ya4ODhd1rOMLhxH1pOHs367nlRHyU2V/fl7BTiVb3F3BMEDc9NDCDAOT5OdQ3YLT6xTwbxTTp2B
3UIXG2jwn0F44rqh3OOAWjGqGB3OGZ1w/Fg7gJxGx7+aaE6cfztYUzgNbt+ANfRpHjP0jQGabBcu
g2s5PXe5Zm9WLofDU4GAwJ7f2jmfvxVHB6U698ix0EHhNdwitOIGszpChJC4WjPOXR9uNJf0ObhP
N7SWMrCcaJhRPlg2epJVIObzmBGIXQH6RduzDOdTCF6EXSsOm+HCcNCp4rDxKsAJrfiFnQ6unzbm
EqJLqjj5TmYsk1uTjeqYbnyLJwNcouvdhdAcGY6qOXsuBc2f3Cuq07yvGjZ1Cy4+AS6ektGEPkDX
y9roRWnhCLFuvABSQ062hDCVQ53nmDbcTtjAiBjOEvEsrJZABRlmCzigJp5S46+alTCsr3O5ev2t
7Zw431wy9lZLTlMs77pi62DacIYoMShGw0fMZtA2nMUndFKuPjE2l1cRuGyWBGohXcX6CUuySMJK
TQJb8vOoTRqksBe/Hymbo0cZK3QIa475OWoOIb2HKENw8l7IB3869m336D8TQlreeKEGA7UUM3aV
19Pqs4Ps8OzGKnX8Off9lWgqxw0Q6scHmC6VFl5LfgkRQvzUBZ12OLEcO1IZ8FZ4renByaCwhTry
TB30ehySBVK1ijvb2ANsYYzkAmYJyVhWBj0B3VDP4rG4GGHt/EDkj88+vFRe/8mCodX4+k7gdVIS
2HDOpzZtM178O7JWUnN5sa38I7u5DQVkypfMpsSY7rWPvDXefQpszP1Yk7VRufCkwmC60wViXDjw
NrnC0bti8q7eTB6pxQmSyzqx6dPaGf10nCqg3O4seSEquWGPj5dXJe4e312Exjw77wKYbdycCqyz
XH5cvE528WDh4aG0GcvSWaR6zmcGwYGtvrm9yB5snE8+CJeFsIeP8fY2zpiCsZMMJ7995ms6KkKh
g8OrQzHkmOL7c4JGhwKI03VGeDMeSZ7JdBf6is/3I5/x+gI8hUx8yceTXfK/7I/WkeEm+Ir3d1vf
ekWPBGY0p3MHTqJwD47wy2mQvLpdmgs7Cdky1wuOKVgbe0boXhCq6zMhsVIwpWA5w43Q1Ee/Gtb5
4KLG2O/5m5BSK+6NGAd6Gt+t80vHL8jkNkShieCIziuqLTQrsDJ0lOAqqag4sH54SgM/VhONKizr
vJ1ZAvykw3IZ/gYVezrc4pIw6BiV7oXd6XEPOdygqy4Re1LxIhk6rwQuMnUdZzfQftDAyfNx78wX
Jqj1IEwhauW53DuUE7L4Fg/bcBcZmDBWKn+dEgV7soIwfLUC7nSGQBExjhFR3cFgo4rxOn4kKBxS
doRz4JcAyQc3+wQJJFWCF++hJoptaWkbV965z2A/VsdwplQK+Jtn0KEOMiOW4vrEyM/yejX/fD39
TtD0UbB3u+y83vQQqo8RmQbK2LqIisp2Ed5PejJ9XJxzjBhW5qJLTZu+aCTcTPeHjg2vC3aJHJRD
4YwXYbIxfwUUl9zdj6T09ksBUA9neMenQlFFJtvwzVg+VH/mlZBcOLm3ELsUAZGFM5mQG8mgFkhL
1h0xf4KAQDt+c39JEdzDBws8ZMgnBx+zyjZm8opMKbn2taYQ96fIDXKWZSMFSMsJnr0WuH87Vj6A
Nqczy9YBShZD6Ac7MvfOb8+/O1OZaJZzOaIpKQAF/az9/3Mp+pG4xWy2HC4QQHD6JmLRTbj5939B
dhwbPoQ3nMByu2DGlTOF2encKewTl8vMo5zE++2cd6hnztHtLB7Ob7+Nzby//mqqI/YKTzADsTxc
+GNOwuV0JhheYTQdOwFgCIWMv/67jsozUMN/J7FZIV3xjGOafTJoQjgYrvwhmKAAe4F9R0r3x4Ay
rjQrzFVSFEBvLDYYaRY550Ht7WTK9Bg/lpfTQ+qgUc1V0fqd/Ga8U4hOJYbPkJvZhtjjPYj6PSBe
p8I8ugMoljw94RNvaia6P+Zs7f6uDtyJ9983stp47fxCCn55REs2kYVXiEsjVbhzuClEYFhAme2M
N8qRziG/+vJ/sHsKEv9taHfccxbyg5TCuM5CI5Qf7SZcOWbpAJWgy0MXIy85Zy25eDQUfii0oe2D
PUABjJuKlX8rgofzBnvLHU6YBcwvWwwX5pu0U3xSiK3RJdTdqoZa39R2Nu+zGCmd5cqLtdyKOXBs
qQLlG39ikcZIYXKMsylvM+x4OKQ4E+iV5UuCpSbm3nC7Xvy6+sqJe5GVQtX3oaq6CHy9PBQNaXT2
yYu8AqBgWYY/PxtZDL24TfBC7YKkSKUsihqVT/v9KzY6uLRPswVHprrwu6QoAXwh5ibgvoGqnIwW
URdDgUKCzwQ5p3Z/lpxcxXq8rC7gyZdIwTVQJKi7gyxhqIc64dd0OZtelisE1ZaoPPXPL1ODwww/
eLd4kz2wvWOoNxheUn6HIhK5S9Un2Bgp/xZeRO2Mh7ukQPcEuvqkGU+1CXN8LKtM2jfZUpwhpml7
dC1w5LWjtxRoh3y6x21jjC02q0hUXlKg1cvIEkmPlHefgI7abKAJmtvOKDwN9oMqgUTwwKx2xsUQ
CpVzQFxeK4wZelOUYHLc6UbcDWG4MpqV8L39oYeceyVGbHlyszZ7qLJqb3b1Oe/uBuMpo6lgjIyT
55aKy5M7pU/dkXowVhpXVvjI5+AcBYlSq8Z76fEIFuRva2dpeczHJemRZgwyJE5estMrZbpcp9FT
iX/cDbrOyfuhqZSotSbfuYTPyMjrBTnGWH3dsIzdF5UHNoYaR/4aQMBzD4togWBeAUsbPs0tcR2g
5x02v04fK0LBzwVkHPredVPgPb9sP+rjLf4gho1uHAx5Zx0ia+eDEEJ0VpWHglvrS+AvxSdqcaAG
fH8JlI8VdmCFRUgkhc/+wiZDh5Vx8WdNHOYh1TqDSdT4FTIApguytnLxZJDcTarjQG3+FLdEVH1H
cEv5oyWvuH1ZfeVVPKXfc1uU2zuDeUB+NlwFiAPASKtC1Wdo6KO4cHiv/tDH+rbG1Gn12Zx7QhMS
ePkqeLcMxXk59TNgAj3kZFMPn6IrjSxVaHxUQOrKn+bf3ABlq/82kXiEQ/rWjRW4HCd0bXgdDvp4
Q9nsBZpFdaboz2XIJcvBUYVDyEZCKm4AktDd83L+C8X/NO4S2UJj84w32py94m3HcdqrCjCQlJXi
IIT2KKWuP8hNwXAu4avgx2MBX4HikG8OYLFjTiCqT4vwGt2jc4PMUdbhigYvx40CGQ+QQe3xbErs
AmtYDqAHh6Di7al5F/3eUBwy8rgy1pl+ws9CMI6UizAlKpdoULk/ytI7KJCxfSxbx2tzAWh4deEG
kz93EKySi9QvFT558qA1ZN5V/OzfwLbx0T2XkV5If9M3xuPKQbdgajDJjQcES8+tETTZFrYfsmv6
g9pjeCPgVfX42v9XiRVUTO8IrQvZzc80QWSXAgTxjxyB+de+4Y/WeKRWcBiK0KfNVn7XIIMSXKJ0
FQl15Qx9QBcyeakccC3pNINf3tdDXhPCJDj+XecQtNyaCkkr3Az2kSIXCLjISSzkAVV4e9ep16HW
6C+0UYlSDXrS5b3OfhWshs+klx59uobxZqATEJxfkRb5UoH1gufEp5Nz/4vEWPSNL40XLcvzE8ya
C0CCRJtnuM1IEDmdbBmXiyAnBoHGVVrYg2cyzxiDMxb1g3NMMI2BZ3oxORnYFroV+D/FUzKar5PI
Jompd5FWD4ckXmBGvTaBORPHHPEH8HuY2hYxC+aU+Jfrnso1ilmzoskLLiwprOocVXIhicNNKT+V
gStnWleye6+GUKBAgAhp9y78a46FvMtYgESBM1MfbwOSUiOeAeISgoT6UpyVB81aeMhJhvn1qW9a
dc4vKAaT4zEHdaDIDhPS9U5kwK8dPE5krijOe82MIioxtDIdxYIvs4KpZUTuP0RAbBWqbSBgfYWs
1z7D1LAqgLtDiQ4Kh2qyev/yygJYgM8lnuhQtZAUGSPfxtWbHXVPDjKWAdYCGLb4Rp4b6y5b2Rha
hKYQvOgr2pPeIwszAI4Bm4HDfxa1gvN257xtkUiT/OCFuJr5oPEDlIsyPjg/JCvACZzuBWBHelkM
iw1B2gphXkFzRBUNSIEEoI9HJNlmFvSoNzi+3M6dhsSGj4IN1gPaON/FKPCBgGeMjgnvoRhCH4SI
hAehXZGdU7S1ePhmQmvndsrN6vlib0AkIj27vOAldpCCNyQfuBPb2Br3Jio5NtkulOn6gDFaaiCV
M/Qzgce3RKanHGpUokU0CmuGBxVyucPoMeUB0ZcdcNg2WDAnAUYiJwS3ywLjNXloTAfHCR+AKh5S
+lwcpZY1NvQfWLLD1J0juPVmTIeFfrrmp0AdcWB01b2QDPA+bjzIwNlvJRZmZ+XBliWfnDP5sxk2
w6tfeR3HdmlOZnTfuW+OmjltGx/zqAHmR+cWFhf5ODwZPYP8l3lUxBVg+UmYhGwFs1jaYMUFXV7Q
gTFVzbweb+jlZRI2jHolXTfPSJG/B3XkFHNACAm5pUkbxL0KdjGlolEbDZKaDzNId4UVyKTwYVQY
9f4W26hDKqBLDgFIhHAHmRluoTzWBacN+htIMQS5Ix5W9lB5Mpluojzx1ZVK0vIPp6LnD0fDwFMG
gSEYExzeEI6huY7RRpiqRmx5tgaQvXLgy3Bx4twIHwUlHTBKjHRJonn7DG47pHWGRPG1YKf86iVg
BCOsp2ZE9LCZSVFPEoNMwqZzQA2MBsNk1Mh3oXpAvZQ2voVYJHDXY0193fdXi2ZuMkrxJTIzYp+C
3lsrPfYZoCOJJ+IdpSsd5aKRwFfpBqHnygGFLeUs6BShyKFV0b8qw+l6bRKZrdfiTCD9JN061o/5
rGEZ9lgHrTVe3r/jROUq2n2BF7gNfQ4nGtAf/2cMz7QIMIjAoMqvTdG9kcAkOTPjFzVDkgDGnQc8
L4iCji2CjhzfOQRxjStA+RQVhNNYPghAEf9+Hhy+4ehC2aW9Hpl1WrxVkSEJU/eRpvUpkgId5lM0
yFChqSJmsALUSBBy2MM0OYOkXRh0ZfIVCAdxN85AvxbANmJGiAFxZuIt70IUSv+F3osmIRjhMqs4
IFop59xwBRZ33Ld8g8oNaAkSC51O5LKKJ3eoE+3xczLg4JZkGALKoHlDllY4VYVNoDxKBQM1mbw8
DtAwPaT4YKHH+khhUvNUFG1JfJWsDbpHtCO0eSj0C2BzSS1LlG7yp2ye7geiUyMhPV4j9S2LLGOD
Fyd0UkhKtzjxQ64A+IAAggCEHRQKCtOwcY+xLasJ2GsBT8JOY8IsJCy+hqEh/HuNBmEzKPJ9LGyl
BS+fLiMA5y2gBJmSrya2x9vOn1HRhkzMb3AW2D6ij+8Oj6VSl0QG1wH6lS56isR/4rpTUOJJWrL2
aC4KqIZ/PWd1+CFJiJLfLLh7X1qQeQLID7RrJmuUzsocRhoOTUghN4M7cuGZJR+mz+PFk0/KWaQR
Vdhilj1qlDTRohnZHFxokdZ/tlgWXBaVGEHLN1+c1e54M1zB898N+WRuP3NkBsgLvKOp6xVD+AUJ
5QJcHmKD8YFtH9lguZ2kARKDrmB4HrSQCYRG3IKnX6P7tEsVoFzY/hVkgD3PNYeT9gL0E9leOmJ4
Rdj30BGQo7kCYeBOu9DN2pMabmUPBr0FrIQaJ9eHzQzK/IoTWrDwHpRDTk+H5ZQTpbcQkmEvE7/y
ityM6nTK89bcJuHkx4UOrWJYyVn+yzpWwR0EUW7ihLXe0QEnq2SNNjiTXo7uD5ExihtY7d2gOd5H
GICXA5LgaIfHQhkL4Bv8hhJL74UDMjyA0GtFPHqNVPQkgAL5Er5Z8sJzxop1aGKTWCttafweFZvn
YodkGJRPTNTKu0c2/X4ymTwCFhWNrjvfu/+48hd4nOg5ZJBFZHlzSn9cVYr0BBuvohTh4dpbbngT
WrbIAMj7v88RqeC/zIUF82mUknqI1o2BiFBhUDO5fipGww/jZVF3Q4BPZ4gkMiGCBNnXkhT8f+BW
ejEafu9TVQ/SSab0Yeekh8r+AusjUibNVYUluubI23HV6RWkQ0VzDAUPWtwDsV1q7/Te/LQo+CDw
9/imdxKLtQkbtLSxG9RLGSkS4egxr7IoJCaKFmOIjCiXdb1jtPt89VR2B9qSzVJzAdGUZZuVKeqM
yR690gLcMdF+dMvFpkfbjciAtjdtK8dDnl+dbthxDsocZQh9XSsq/Ljnm1803VFspDXvTIlXiZTq
HLRThki/kavR0/PSnKOzx6UkwHngLeyhDrbexoy7UynrkjH06fjGTOjXlXpQaNdj00VMo9mQU0RT
Wzpn3vIK17gRB4Ux8vRffojZpvRJzy3vpxJ2EQLBjIpwPujS3I5WNyJVjPZDw64Z1YsDJ0lfQGc9
PUkcUtZFo8cBY9mlDk99RQuGQzg84Ip4YwU20xaHysLxSAa4y1gWiglgx4ybH2CmlQYCQ1GYY29h
KsC+CilxVED8ZY5QmEtRUteQ08f6A//a5Mh5HS3x68AIAJ+gjGsvnmY6NjTGg9eMaEf+AtIl70t1
Q8AnADKE3oOFUtJCfu4pr6ILCQ49mgejk4vxFdhCHWKb5fpZ1Q7ADt7ADD5kZmYXJz05syJ/fpbD
hsu/NqPpK+lmXjMZL5M6OEufdGwMZ7KO9DvQbijAC2Pflzd9oeoZBGqOKA0vKj9k2cqdAjLlB9ca
zXkNclqXcyJOBh2KjHqLeZZUlTjDzW9grYEU1JwlIdNMLV2CZtYAKvw1JV/CnXzt8fvEwYGBeShJ
AadowTsAzEpa1t4ZAXG9miI0O4f9ENKMbsWjE6jmhdCQoo+7zGFUpER3acjImP6PShAK17tq6sv3
iyXwabDDgSkg2YXWiB/w10ylTwluSn96/z1OtHiAOCzkKiuSqQLmVjT9f5OwYk+Hf2uRrQhaZsUp
1b9NFSPRYwVWTUE4ExCHhgEnlK0LC1ZFoCDyv976M2P+sJPFcByBjEEcCKhIuq9OztsmLCP2TYvC
R7OsTBUJp80opp7NTZmSkR5oZlUTFy3opEwqZuygey7vztJwEfybLnWCljbGaYPhzCtQIgxvir2L
ytrlA2kdvUcjXuNDm6/QPOf6O72ApybGeeWvlp+TJ6bwdAXJNwMKkvCO0Gzi6w4pe05/S1+GVX9q
opnJOXttfeFMczbyTurOuqvs6MT5kaIKbdTBVFUKVu+UomxJWS7c95/DrfMzD+px22eSY8i2qkSo
YosGg/NcfKUUWGOVtbSaOa8BGyY495Ehgd1AvVq1LapCL9qgPQTt37wZ+RQWAQE/CjGQJ7/lW1mM
Uc4iUf0hC3lHb5NLSMMXkGI81QuneZvfnhLdwXGBeoptbEbsL8u5edNlhFnC17BaDYra5Mw5h4Z1
RD3T9E2o23SfKeNFyirmwmVM15H1Q7mSdGuxQxlW5rXn07EsjuPKY6Ylwo7KVBSOrStWcsoB4HLn
LBjmAtFkQSnLHO/V2jm6/4stOj7XaB4sybA2HHjsgiw8TpRjCo2GDHKTgs9AR0LiR8QCECT2aY4v
JhFyp3TCaq/U4kiln/+CxBR1Kdv/YV+5Hx6n7BAuScIeI1SzwBQ78ZWH2U5ycQWA2+MYKBXrvvYg
cE1PLm2n9EpOpX1LDW3PnmM+wvhl2T+E6VB/Bl0l8OG3wRjeirDEMvBpuCGxZXLCf2JGwNsSIOaj
TrBs1G139D8cwmkuuU1YzUlOjzbr8zrzhHaCujAcfCKZgkNhnufbAHFJ3j1cLvfR3W0CnxSpdm06
1TYAsQQ7XqBmFFYR5lc6XvkOZVRkuAU4Nh/XGaGdmfPJfNxSvimf7hCw35FHyLVLSp4n0ByL7ihc
XgtnhIHT0dixqUo67WCmcJ2lJwLlkbdBnolXAaRFlyaucD4YWVNR3KhAPFlZ3ZNtMOVYsphPh8tD
o7jHNXrGhNm4pv3HcjWR6ZpOZZl0rEB10nwes0ZabS4rthjOjTgKPDlvTEsBI4SHEmOla5sCC1Bj
n2vE3+EYprG+TSUNtKGWu3CJHimJXgo8GeZLDsLJRVUMW5zzDQb/mGR6yxwDra9HwGl4n8T4evwP
Pb2aTAmCzsbrh9cLTM9S1ueQopbcljo8D3ZecPna5Jm78HXIbQoP7G+aY5P4Gz5e24eaT5+TucQ/
STF1D80PtJAfRJHBuy60QXdw0o+Sb1D+PM7F12pDONJTCpi8O+EI34jyarBLl9v+VRQB+bOdD9DJ
CecZ/X0f//qyGNPdjBkFjkq3rH7dx0Nzp/uYA4QEeCo8WFjibD/Cf/B6Ps2L1/vIEexeF+3JDLVO
LOvSg6uyzJEm4/NIWKHmqPSgL5ft0lXQQSUkYZohb1aG2r58FWTMgOV6s/MxVh/UmE6EpvvsBisr
vp6ki4SIz82IkD0yaFabu+XGm9995rMirNPsBg2a16GVUjlYy1BUd79ZD+7dKeorcwQJanfLNSED
JXdfh4S793bKh2/LAIT7XAZdI9oQNG6cMxAVBTcaJODckhF88N846Mz1RNHz6hxZjAKBR+8OmIRY
Nz3niCvdAx4C4VmUOe4IesCCgp/+UVHmY6YZA3mZVq2/AMc5IUJDgZVSPkoOhYRZ+BHIXMsDAOC6
3+t55aw7smFRgjGiDFyialQ3XVrSnw4Bc7/cYpFXXgs0clh/sELzAWqZHepbwAs1c7wCNhOppknT
0NxzOtgbwCmLJk+eWf4VK99bGMSKUDu/1WhtE+58ixon2S2TQeYAyZZbATrDBAMNIjgcNP6q9x66
nYRZ9MKf3pAbgHHLSeb9P3rB/G/b8gy06t9IOjZJK5pDMqXHu/N+QxC7mHGkFtUjYZ4qbAKG85Zk
DJ2CWaTczcebhPGZtlxv3HNmzCVScJkxawPB7Mf3+bekAjqqwg1Tn8rQrMgfymj7iz78H43HJvgx
SEIK9lFEN1RquLOwnU/Omv6g6RFO+CF5PdKV6BCdu/w4YGJ3QaCIdBwy9DAv/sDIYeiYwW3WnNY7
t6JNj44lxqYMnkSiALvACXOUy4wVeAjf+9CctM7fiws+5yNX05LGyglPw/8hOEg7JiAv7KG0PvsQ
vWF529WkzfpeYgu6wdmpaAuBylmktZHWyDf9bs+p+aDicIJ83krAdudqGt6XHtTSetr7aC8q9C3m
RcBs8b2/62ru2vkalQ13/WUCzlGiOoTVNx/9JFZ+cA00H+3MDMNHYMEBaYY0Fzes4PqJ4HwjqTfB
/BTQ5HzrePQBXKnpoy9feDRGv7iUYCvpjXfJ6KC2Ga1mUojkLahG9pJH1y2G2wGVVFLxPnPWzvd+
tXPOFdOjaLAw+uiK3uYa1bUxo02dN7MTxP62e+k/boEJeQ0FwMYbhGhiKYLtrscUObToO87hErAG
x2tyBK0xacUG8v7qZcf4sqPDYUPuD5rcnKclmJMFQMeWl8WYH2C+QNz5A3//K6khDHQ+7oPbjomu
FHDF9a6QrEtYscZ8ArDz8Ep4haNN7W0uNBCW360fMl0UPaGpGgMUGK10TVJD6oIGBPXic7QfXEln
bMTYgB+6Kd1vRRkDQ9c+Gqk2+U264yRufQZOId3b9u1sP6AhgE9dDTr0cNFSatNW2AQ2htBjumzQ
GRSCwcwIl0iEgGd/4wobQywAxg1kxHaaebfiKvHnPv91k9wn+jmNj44OZvBYRQdsFYJnQna4xqcn
lxOFyxstKYguolxbuoxUL73LJj7SMAVXidZomnKwcd6z+AfHoLRIHTow2v4+Zh7iPGQiopC4W0nu
ewMJX2I0bicHK0eyYlErN4ZAmYmJh2K0NAjzxUWm7Oq0m+5ltqY34+N6BB5mJAfEHuDIs8coMrVZ
UCnfcmAomitx4pzOGifYkWW0ajnPl8Q0OCbSL31eCVPLgFxqXH2bEcxLRsLP/9hQw9dOFyHyAmrn
GkDuhTREsfAPcRF6lXjr+PJ0EDFGIoWqCIO93y8kWUgyMTbZcue2d91B4ZljjEq/+kbO8EV0aNIs
z2yChyVRj8bSluL9Y8Z7YArPzDzhK/a9mGt6Kl20M1GCQPOQlT6jFMEoSSuxEKDtUuM/IhHReDhP
yFQlGBtH+PEtuQbKiBw+0K87Jf6d/ryDXPVSr+RjrEQKqMlm7zOpDBqQVBaQYlypLkmJpi1NB0YZ
0U5ukJlAI5FyKvW2MbcHiYrkhHnGTP31oIYsmuiyPO9ugYnBLTfc8xcX7TGDyP1mMhsCfS4UrBhv
AHeLPw/OX7eX4gMvh/YXF6pCzBwVgV8IW1/7r9mBJvKo+9dAF4ygQdkR3gLJc0M7yHk6mMnx7Eki
o9cLrR3Y2mbY7bpc4+uAGgzTIBnrqHXqcn/piv7DnTDgj7s/ksIfM9HQVukhP7ixgt0aMtGmlG7g
pbqHO3MVma2ue6Rbr9WCTHdmPHCzg/5bsmE+R0eSbnQx1QisVlf9NNMo7+65RpFt03Mrk6z0MK3W
i00dF3TJ7r/b3a9z/bPjvN3mvzv0Xm/oJdxXWWfOeuNyTubHlq2pvuqicu4dLLg9uKwRkn/w0dAb
bhN7Pq1W9I8B/NjJrcrWnfjYRfgHnao6NuiLt8Yb7Ns22sL+ba6/jjBeV9+b/eTQGq+f/ar7vm2+
zZkBuD3XdP/Apd/wMxA7QGtoRdEmcPTmjHQxompFm3z9ZXSyziO5Hb+PnCazpFJdfh1oOykQ9Wpe
vOsK3bpWdmp91BbK8PbkVuR1mxGo7MrNvPp7wo9z++ieGMhSfB/nkz3TvO0dtGeTGXvweVboVV/n
o8f587RhRGUbNTeaBA9px44f56hGBzi5mQXGveOtnrAGGtSfHh+dVX4x34sL3Vi7v0drubmSU8zR
mHzW7n8sndVy49gWhp9IVWK4tcAMsR1wblRx7IhlMT39+dRzajzpmXRikPbei34ItHOrMqiEHKjC
9HlBjBBQQuiCdR2nm2DXWacQQ/sesHuEPIZf7Iht4Z/R/QnJm05aPFwTBB5S1OKDjLToQ+zveqx4
gLqyibhYDHY1kiM0vY1XaYGI/ptKXFCI6lONQTH4cd5vXiyDCRAw3nu9ieCR8juaP6l0E9s3EbjF
iOz9KyNDhHc+OsIAGMW46uVKTDrU+kBVoywRcHkacR+ZS7lcxYXbqodcPFvxNawuXXuQ22MLNxXj
3+4tQh5EUDlvkafsDNDNwl/Xs3s73CXLZdPCbWxgUoW640+4ihUtGabuWUhmTBWQa40VNhhXleQH
Kt7DHzsvziYsoBUMnZel/JAILC/kTQbOkCRGWSz4ifWvBOq7xQEsR6Q6zLgn5c0EdGH15arVz5oP
yW9f4UZePF74TgB2hfvSwD01LrqE+MImDxOn7C6Sgbg5uTA7UZQPovQwJzqBmtcj8Wpkf6XpL2q8
Ivza7sWPktOh1u668TORUWvhZzJsROVUfJaQp+q/wCDpV6GY+o9YSTwLialKQa19F6VnqTAWbXWr
hRFFVd61CbCKhlg8Ahng3UXmr6a81cRHcV+VzU0XS1SoUA4UDuiPCkdI1uIBR3ocEzIWlNTBJSqJ
HTjGxflf5C97mljxRwGjNvmomMURE+xWcYJ2U6MdUG5LJ9cAApCFZY8Ot67qLk37cmps33o5y4w0
CRue6mzicKwSD8fwkJeP8Dy0P70X+MQA49To3ljestdR50SbdkKwllF+v4TpVrbWRXIaRj6XFtqm
vgnqdRFujOJvUOh7GS+7RclOmMxlkAr3aUQdsYVQXH1GqDXn7inA9xbPZVLAaDeGiJWqnslhNyIO
abZvAseTr+3MBoQ3FjHyKiM6o6nymSifOqfY2ELPhIY74btO9j9oFYst8owYsGH1bQ3n0cBaNIIz
y59ZAUpIJWGrdCTQ39t+PUpfBgCe1P8tzF+CnI6WZkYq+BIKAsJFDf/6ErReSEScVWh7sJGJ7PSq
STlmcEoRvjigMossl5tTfvuqvyiRcZBHkOg9uOP61nCyDsqxoQZqOhKGU4OlklqiEIlIZvallbzK
dl7iRn3uG9TzzdWrAxlPNqc+o9dRzo9dES8yY6W/riG8/km5SvCf1Tejftfr9TR+J+rDp9pJ863c
b7r4qsr9YtRM21CPBSas3V4lZpUZqBTYoOOtRBS5RkiUaFvINBUkwE0E20KIXFmBWtuA3qXCktub
3h5TxFNwQBymD1M/helVxEKTgUVJnZddpeSoy15Rf7ZsLusqBLdOhzGZQm/sLqH4ZiF2q4Y4yFIT
Wa+/pqvsNtkFwU/a/yYtzlhd4xnIdL7M0NXxWhVUAD46Qgs0I1pr1xigZdEbl2XcbvUrQShVWU55
4IjF6EiIjk84K1u+zy6B0Ze9mZaFIquI0zLWIDnz6AZIZv/XoviRXCXzVksFh9+9RrNTZBLC8a5m
R+RXlXFdhQw9VDgFEW22oXReLRFhjgrCvo5/ivGn9t9N4CbCqRHXhX+Ik0+z/mKdTqc2/q4NevDe
y1qm5qGOdpw3vvwUpn2OalPxq7ESWmNdI7Rj/oTjsZOubbnOmx9YIWprZxVERJovDYVRpX0H4eOF
uHlvac6EEhOZi9lcOyo5Ba+k/PjZJRsh3+r9BduUGl2tF4w0lk8s39pyrxW/XepI48qofyYsxSuO
87wCoctbiNAeDJKX9zJoJff0hlJ8CUVbBNQjHrXmjhWweNJVsD4mugas4CS7DfGmf7GSFPw9ONI0
S0NinSoWI5bRMydOIIO4gaSAdVG4yQGI5Xo3MiaQNk0wg3Pn5xGqXQNBWN8qkBjHo87pndfeaAF8
qu5CFO+SXTanzCIugBmFnmpyFC71iyl+GO/CZLiDfEx8yeaeaSjHEvc6CcQ9kC7jOga/tB0yZEjZ
gZLv1MjipOdarBZDpXjhLN7YwrnF/MDnOI/QRyGnmYA7hbQs3kyVxgwEi8QbUNgM3Xa6SEws12Ny
FupfSatdLXMltFxfqM28LCKWpxb7pkZvC1fwpiFwTAcQJ+lGxjU+wiZ5BPsB7JnIK6KOJA6N/dtj
e93WR0XAKg8UKYlLinisIt4S2iba/oUUYUSKKoAR0p2y/apnFvKruYqz4gTgICVeYYycrGOE2MKv
AVqAwBIspGVCz1xFe8S858IlxF/N9hFkeP25CkQ2gzdnTged/maFOfoqQ2iudAPxoTOpxsGn1lbN
MypWTbaxtHxVVpS9bP6iZPUY13DAtSef7C7xF4nxPiBQSN03HnOtd9TggxsfxvJCEznDm8xZR+Q0
Y/HtM6KJYztTeFNB6xgS5DaQUIhI+kinCSo1u4ZoSPUeB6kt9ecQJSBKn0R/GuKxYg4X0qjE41vu
gUaIonPq4sn+/fwdNslu2ggoqoSH4JQe2l1+KA7jbtz1a9t2w62MxlO1GfbD/nVM39K3+C26IP5y
St+Nk3HSEEaZdT+yLYIAu7B/M8PrRBKNlx3mQoBqAYKyrOC7goaBPgKpRbLTwRYNXIxcuXDFf57Y
zbuyRrhrax7SfXBE0uRY7Cv+afbqNt8Um2GZrsJtv56lKXreYbuLD/GhnJUeEJMaNsFaVGhPN+du
XCRQ+zE54eZE9gtVucgu/cVPjlYoRSJsGKRSAQqjRGRxErld4HHXCrrO3bKSl3G6suD1JasMoR5U
RKSl3yxLzW13FvgTaTmxNKylpHnR5JWAy8Ea3WYt6/HansZL8OV/mvfhSSjJ6FgxKWcsx4eJjsmR
XsxW5Z9io6/MVb+ePwwXmX/SQ/rvw4SH/z7MsPGZQcjrYlVt4czsi+QrHXNPoBepvgSHd1Cuo3oj
EtSLfQo4PD+q1jEST5NwMuvQHXAuyszVWKXuoLT2Serx2HayyvEDB+EFsoIX/Nnv8bf5I0X6Jy3D
BldmlW3jz/qbfpJbdhOv40V59+81d8XnruT7+Z4kR3nb7NONvtVX+ir9/8coDv3O2KSHmrtS7srM
k2ovA2zIJbJoEdHP8NrRM6CCbCQEGbBHBXoLnJSN/CWH79pwjKfAk1rNJQ8bpNoV/E+/sxa6hM+W
UbsBO1QqopWWoj4RbttKWQkxwFzdmeJNYKxfg459/b4UGkeqOGMBWg+T+7L2QXQSE94K+AztK55+
jYYZUUYvi1v3iqP3HDSh4LuDRKWlHUQAzcZXTsndZrso7N5eY3xQR/PcpOS0lfLsEnQjBltopG9F
BmuEQUdjgQvM5XVa0P+rnao+ceZ2EgV7NbYfPfV1Elt7qwKek3OkWFASRU4ZObsGHVBC9bMbz6rx
UbOwi6valeviRcwwtrr5DPqrbiz1Qtd3ah/cQz1I3VrUL0VVCI/4QPocS6N48Y114PvMa8IBD0lN
wXu5oQgWc+Erj3Q8zatW30Yv+KLCOZd/jHRvoSGBOAhtQAbwxSZsDmq+o8ub0xigORqdZGHZJftU
2/uSJ6AqYLpRvw4BYSKV0K0NvDURouv2innTB2wDlh06WeDuZY/2St+T/y2SxkmZUxs2SQ9RgQEx
Uv4cxpTh6hyNMdeKe+o8RwZF+CVfDKYBiK30jvj7wuWSqRndxnLWYR8Rc6wW/jE1nAFxmtDuWcSM
TVWPyJLA1izcOtlyaeLSMZBaEZxxXBLRXzBNKC6w3LMm14QlKzj4h6e9J5s7KbmCmAT6/VrF8l3E
EpAohBCIuo79W6XvNeuWxsdCfo+6vQbaG8MEFcd7F3wdKHGkYJUFJ2kxlwY2fXD69MHLlikbXq6V
ula0igHXY98U0bzeSGdDPs6tAK5MMVLqvTX+tkXCE2DAQe1XerBOfa/NVqa8LFCQRoQIkOF4UasY
1F3WnYeCyuDUkgxMzkumuWHCYvqIaUXT6C7Dt9RaBflFICzHRWdn03f2etIcSjW3GLcTQhqwPaVz
Zb21wz7suTZLkV6PoD1r9RoM7wPC/zp2jq+lwdlSrAfsyqWDUN4af2kCAK5vhYKJ6SaK9kGJ4u5P
Kx5V/1Jpz/kdxnQjYKkBoUHCTr+P1klD9iUMzEUofEvSR589y/qugR9lxlRfQx8HtgOdwdriQN3L
/S1OjpH+mYxXM/0wwzdBPMTa0yw+1Poucu/N5hzLTiFsBgZB+u9g3nVU4zDXA30CepGPk5774JpU
f3H6M4he2e0GdFOmixZsS2NbmGBzlGsuHkT/YPZY2J5zuswI6aafSXForUudMU8ildH6rYkD7EQY
Po/Znz5PW8KzMR4K/yjmgH7zR8+otzzHDcXtpgwuMhIBfA3+LHhE5a5H04RhZ3WS1bcYOGDjWcI+
8w8TRzMdtXwboJZHizGih6ZIH5TsAyL1H335kYT7HGmqwEnUrYVRibw1qk85PzMzbfJ12gYLMfzt
YgBn2TnuEGWxPkaaAIF6UEBySdvkvam3SXvM8rPeXfmeiUAesvb5NGdoN4WZlI6MefEpdR/URAP7
WjtN6rHDbjjZWhDe1d3L34G0tPL2KNY51OW4f9OUnH59JyFaivuPSss1aqHIztnk6yEQ3GIrIMFG
DYbqrq7NRZ8zswp2Orsytr7VgjzyRWFMnxmUhSRcc3T/umMwXvvkdyiYNfKvHrB/+qcGQ7k1aUxg
GFDzebPjKD0S88cykQ0/JsK6af6y7m1qng3S/iLlwo+B0qMCMvhuoZ2gnLVqFzFTj95CRprKt5A7
pvwZxte8vITq0sp/u+hTthCDz8naXwfLvMitKyCbb35Yc0ukfQj9r2qRvb7euUhztVYxytC6D4GE
uEfIeKrR4D7JFej5wda5vLeIJObZ0gwCNZvQZnRMUGiIKtExErYjSOdx2WlLTpmod8txWYMNjzys
VPjJCKEpgX6v25uu4jsVpAFY3FTX8xByRXOcnh2DumLuXrJcbAUaGjorkHBMl1/kSWrwT+KCxwtv
FgbC5qLmm08N20pOM3hLid3TW0eyGskb3u1sqzpPHPk1TA/KRcRk9o4sNUni6zmIi4R6DovMfv6L
gF9BBuVb7RdrAp1OdxNQTz/PGJkr4sQoYrxWuKnkoieKy6Iicn7aFuQR0VNKry6dCNYa9Qx8+dyJ
UedMnb50KiwxYD6DS6cuBOQPSAnoHkMMhtwo7kN/hHOJtB6nNz0+RpqUX+iFFwtkz9G7/89Cnp6U
TNILIeVGg8lAe/3GSJ9HjG5OPJcuLwBRn5gb8GwGLda/7Mv6EZ7ydXzQ2hGe42N8pLhsPCoQOh/K
d7T7Nb5ZFQH9bAiUXOVqwVvgTfHWIoSI0fieFzaNltkUlBnshO/ZP/NPJrE0Ex/+Vb7Jt+o+Oz4V
n3Qj/J0MvEO9jif5Ec6eC/gw3Okg8s74Oj6EZ/hHvJsO4kX5zk/dGiW+XXGduQWzjbCCXE52NrzZ
A33GgyuQLyyAMfNQRwaAPDulz5rSs/bWLDbCmgFuI/y+0DGS7ew8weaYiTVYjx365ez6lGxR9EbL
e3Z+C7Y13t+z0yIN5fTU/jAOvdKYPyE4DcQ8WM0Y52A7yyHNsyHgFoCx8TiyB6ZLfAffWIzmNhRq
s4ENtrooPULweJ/XJy2Ue40R+oRE/nRHk2J2V3inN0qdYp46FPM5jPD6xZxndvydjQL8U/YeHitM
FmbvWOi+Xvmu4KEB6wTb5OkOsg2MBTL5sxy+ftNPxpmYzBLgETyrOyfbfQaYvPEFsAxzc5bFPOR6
8rKgE9XZNVO5908O+dc/o4/Z8298lt9zAfvEWgTrdiw7aCoi1sNmu/fv/buFenuJgj+QNT4WYOZ/
O4hupnI3oAl8a3f0XY411JY7v/n6NnBcHt9xlPJmOwOkwfNFz8fQPqnuPsGr3YH9MSQxb8EzerJ+
eNBFr/892FJMFGwIIuwsGr3sshelEruMv6BOBcByB9dEF1a9kXpQ/TGVJ5niwW4f3+sneOtLi1Nv
/caoDLdn7FC+5+HDt/iOQjzuycquP9fngr27rS7o4b+rT34PwfrmOFzGg/oOQKo/DFccxZADw9uq
uU6Ybag4J8a3ZDt/Jm0VfUufXGHq0eZO8lNh2pHNIISYvAq0IGxlYGfsVo1JwKMT6UDMsIWS3hOf
4N/PjN1K7G36DPhdqaAOkfECI8HXOycN949n9WcHHJkr0DlRwQHiUL7rDABABxN8aI/x6RPHwg3F
crNhVSGVUqy0amn2nEWeFXuq5dYw3nqPrxoMw9KVA9sAuoJ1JHaZKGA214BBNk6pgAPVxQu8IV2X
+RbTQXPJgwUYQS+7AMztO6LkjbEjvjyDnFXl4JodtPC+qmnu8YTS7Bke1w5TP5KEol6FmuuPbqy5
DKzizBvMlfcyHUN2csQHyM8rm8EjcaOqHZkO1zwUsBvd7Zp9B0kh8Hp5SRM/gWEUeGbuShadepLx
naWdu/KqlG8+HD75TSmuEQqkwT5pzmrCyOuoWfsBK/X+UuKihwQISvXWXjQvo7AbzGNuvCvjCXPC
4EOPN4K060EOgfabViq44WTTS5tIWkbM2moX8ANuiHyNJrsGZPAb0YD7CzhXf0hfSB2tXwUe1VeF
Q46xar/xqcIDgeVGKszwloEue5x0n0Sf2IFjEeGDe1ojGIbeBBOLnnTZo5vcx+5LdbKXR/NM4L5U
dg74Jp69lnAi5oiWzjNpiqH16MQvB+RLS5ARsUFEdd4pAaQzS1mBpmHZYKkxp0vMjukx0iz7nkE5
32xVjLHZ99zp+c/pjqfYgVjBGS3fJKZssyewfpotXkglcPGafamDvXxKP5mU7/SZTQkRxzoH+wbv
73/sSThVcILXUKOQnsGjc6vDBZqxayZQPoZ3n7P9NJhxvmvAEwI4/Q6VB+u/f94lxgGNltmhet1w
GhgHIPZn3g3nAcJr4HawgSH1xHEJb+kqtksYP59s/n9vWDlLZ9qTO+l7OoR/05u2j3YUl3s6zukH
bQ+KJrpGxV8PWqRZ6pNbt/fYeg+ae0oXUyqAsOhfnRGzG78sNVwY/NsIKM6Ml376JqnX1Kfiv0vF
TSuOogT+gGm3f2Fxj/iWoV4ISLx1TdlLG9xn53lwZ3no0Gn0PtC1JF1pVwo6ho2nmEy5HG32sHNb
1vy4lNQVk62RDoe6VqXtGG/95qjCR0EVa1iWqIaq66RfZfKWrCmWXX44CTcFdRqoZ7gV0SOEg9Dv
XwW9hE2JkhQ9n5FmjFtNDDdWhbqi/EuKpUh6jRSVspRfywoOp39k+5jFof6JpROoEM1c1wyYsR8T
VzJrXprhMimyXxDGc7enZ4R6V7aap/uVO8RegTKkjB/r0le5qh4D8VFZRum6RUBntrjF3cMLBjcr
PQF9hMThkFXohtJ9D90QsclkrSNoIK0pvQxm6KA7gKxndOqBCe2HzDPAH5gZ49iSvC2Oj4IqV64e
txbTIgUyp5qv6pYEFRiBVge2Tm9Jqt4s/VdRni+R3MRC4XMpw/7qlpNwTC0WU3XlhjXprs4/qdyy
aJ9yuPbCZ2jeR3mTshASNkEUENNfgS1XimsINfgXkzl2LL8mqjVhT0eVJfjqmA0JxaOQjMeUUE4F
wgTkows725KIf34eeMPYoh4ujpWbWNFNTdXqFCa+/mg1tr5uzMll3R1UscSFqxdRWSv7ZG1GpnCa
Epy4m32Tb4LYJTurf8UHmRZAFflGWXMH2yrPNrOmo1iOIK918GAfkGkJKmx3HYozDQuwvbRhQV4d
gx25Vh07cuxKPlhJDhOelOBEmsiRwSSBONQpKzzb4jthqCPeSF5lepLkNhPYCE/3V5w5nPRAvjjY
yLzJ4Dk+EoBkEsjARQdyz2dl21ZljyhMo+tDFU0GQCgmIPNa5j/LbgEdcCDQ8YnoSPeg82cEoUws
BIv4TZISkJfwzCiL0BVBueY7LvBkhH03XFiJCRTnfSXNpmTMWkhMorfCnJmMzPu0T/rh/Gmpa8oA
ohYeMxdGGYQkYFO3fs8vkfw3PCnv6z3DGI1pRUhc3lGlXEMUOPkYjCULQC7alzNryjPY2pQfwc+I
qsHspL6okN3AORgf1B3HP+MscAT0mZMfGSc9YEk8UB0YF+obACewYBNKK/wEAKE//03ClFvEcBX/
zvQxp7Po5pNPVFf5L3yUh/GHrPMDkEuKQTM/o/+JHy0UsenKNP1Xw48bmKWMkAXAaYhH5hXKFBqC
yh2y52cJ5DpbDlgalvv2m8zWvUMPAOoKDxpSOfQYKEDdQ+B8zb4l/y1tV1bmsRd8kIOj1xsO/QTF
WibiRoA1h7wncT4n1i6711F8PapmA2QMDFfvX0C9tc0urNd1ulIRNVJAje6TeJ0ll/p1svAt6z91
Gr3R65D7m7C4IvvaDV6sngXjp6zuAFkmJ4wcCW0PFPJw8AaPJq25fg21Rn3WSk6FbYl8fyw/TLVd
pNLTz0+9eRiljRb8tOG1/whwL512ICLBNOJZFD/Ks+YZX+ED/BlNTToZ82Xvq0VNy6xg5biEeRjY
THAtbg0CZJQBKLyCckAwT3LABQUIiYzAEXnZ2a1VxLgYPc9xjrNceX02zMqec7yS14QjDh+qaVwK
2VssZoIR9oD5JyGduMsu7D5xtCOY8P+fSefGd+bvhC35Ec8WYt3nBG3yFVGKsOyY6qIBjqR3wAx4
IXGQfGi7ESiYwijE5gCUUbEDucOMAPwsOxIE2GsnMzXoXBIy1juwcixNUypinyGITfUdEdzjpZBD
RSI7FpBcpps9YLgJu0/f16U3NC7oAQWesbzU6jVHM+cveaFGA2/Cx/CqkvSW4lePK6b1ISqHCBbe
QsSOM/5qQJm/NmK3lrSNCW3f2r6iZe+vyu7NUJcM9MgUedUC1csYpOxctVLYiZjkMPBhEP1LPkxJ
GqF15rsqFtDAcpH5+zPe8Zvkjsu0Y7judojPxWhndOD3OpbhzJcuwBJeCN18NfSSUcSmPYRKouEY
GIajd/MH5oZ4PwBSCdnrG57OpFX6Z33LgsdhKL3pRxkx0csO/XikE1lwX3TgIwwKjjFcClwpmVMz
mEUkjUqDmfxcZvP2lO/WCz86lIiQtGUcDGTpwvvS+AaXFUjjcXoT3qU38xKnX3Vyt8azNFAFtzfG
434HLHqbhNRhzaHublO6V+NT4H/48bbSlrqwsvoHeBxZ2vqgyqZzhK4VBGgcn7RlQJMZXUTIjZvM
3NHooE+C06tWOHh/kQZwAtI2IeZw3pLp0bDIWQxU/XjZgEdD2EdFF2D80BE4iez0UTyGh3TNT+3Z
Yp6GBjFn2mtegvUHjGYVPRxrofzmcEX+QnQUON0oykgSrwCPKBiUO0xwTn5av9B4MYhh1AvClw2C
ftuJgoVmtmRQZxJbiUHKt3iUYiDKjgEF/MtE9Q/Rg9jhQc1Dwkff4gbyQr0JZ1piM74bWKNbgrzH
aRfkxCctl+bOWldVOoEL60zQgs59yHAeFFyNWdqCFyWxzmZId3ikIU39xYsP0PY4Cg9oLf6Us+XT
Rj+xb60De8WnOaE+4KC88SF44XcJERX/QS1ZzTUc3AykBgi3CffJgWMPr6df8PX1pGqmGo62+kd9
NiJQkEDE3ymtudQVptf8NTwNkDTErCdel6QUUMEob0mpO1B48js174Dtn3BmE+sQCAFp3CkSM3b4
J28GqF1aLot85UPqB2AWryooq6i5sRnw14bFWXzkKGmUFEruqJxq5Dpf32K2m1AYtLaJuO2xR6U9
RFEr2qQHLXNzbgryYc3shMjV46ii5JhfS1iSCtCCyVd0C81H8NQftA/MB3V2extv+mM4c1aJSKIj
Q4NeIrh10C7Uew9uOdOLbnRIPYgiYBd7IKMk/6GrhI7VAv3Eu1rPHDNzAMeG4bKbvFZe8r9Svbbq
VT2BkXUsdLOieYF1CI2AxGCY8lrTGbSELX1kNdx0squ81l21bKhZSX+hsOAuP2fRUgdimQWtgB+a
vJiHsJHjtWEdc3/fMMxCC2/kkNsUwl4vbQs6TLic/OWgOIPv9eFaER2QaRKldGALhTMhuz3DmD0t
dEDbyH8d5gQ+SAOnnECfYFe/SqCugO0DokUnwp3R/7VtduxHF3tociVZ8uKUinVF9iQpq0Zdg4eB
5aAwQbG8rnQVVH8aOAOuObkV3J7My+gDhlvKXuDnMABIH/U//LJFcc3kgJAsQPWviLKrdtpTolrl
Soro6M7fHHCnm1ZkH/iE815zcH4ASj/wnZutHLVPGQX299mzkAADBhXUMEktBqqN3V1mSN5byVK4
6k/9R3+2T9o1POhzQnImeSevyxfpL70g5Hpn80OY6yB3KGe7S0x5j2s46DR69i3gnAViKuKzPfcH
UP4y0yvQ6wCzeod8qETQVJvNo8rQzr8kWpqSozHdIjdCOAn5hnFlQsI3bMxgiNCS4Imsd6QzeHak
zwEaki3d8CYEehvQV0FzAa4YFcaH5S8MxGdQ3a/XbboaMKVS3pRkJ5KkEDaqNfx8/CLka2kd4gY1
cCAfGwVjC2NlAVXH/Qt7j2SjEwX+MiDf6nnot6J5iFlB1lHrP18oOxTXfjxO1VcY7/TsGYZnwTwm
xW85fMv5wwjf89c1Q3oaTS6UVek1Se+K/+iirZpv1OhN4yMOXrrLoD2zPcIlVVDCTO61FmdOUt3t
A/ClIKaAlyvp3uxuXbF5Yf9heUqxYVZBo0eBjMrhmdjisOpiT0y3NShbdRujCFqs437JWrLQBcPV
0vdKlAlE1sdaKjcVEMthPdROira9xgh4STUajRvS6UnhrzZttyrydfial2uO882whMSDGGMBUwcy
L5rNpGmok6X3Pt4q5dLsViFA8TnxP4FkC1XW5bLwnRFncrRMEIt+sQ8dwg1cHZ+WJSUZsYCXQyQc
pRoU15FBSVz8ykP4g//Mljn+5mKIx5oTlBSJXh+VDoUMVUl+57RizjGrMQDoZsLCWV8tAPMwyGN5
CagypjY322DtugPALGBAoydBIRmptZeq71rAbyjJJ3uGwgOjDt0ootXObGIh4qGZgf7AhnuGETke
DJvxWw1s7O7faWEZ8M/BeeELUdvVnUYXZyifk6iFq7sGPoPNHztEpwEMB+vaWoAlg91RImBHGdLZ
PioilFu9XfWLEfgNbRnOUE5P9PgpMxFrnUc6C4laTwTJ4+ZYcogLGaCvQcXupkSefKXkXtdeEwJR
vmmEZSWsBcWR0OyVVwZ/hY2RugyDVYwTfLvuW8/EHQwq/r//TmPM7Dl1VzVuorljVCDPPKNe9jIC
MFtdWUqNDZRZoXrsbIWKgNm3Y6HqIXpNbg+oRml2iDRZ9e+rvBp4tXj+NDnSqgj1xzafkq8vbdGV
ztAyAWPyDyvGJsVGPt2svPG98LrjPEi8EzaJfHRKma7QPWbWkkLIDIgN6M1QSErgW0kKbWo2lJeQ
QWoPEZHqg/ykBOYLuYkjjkylIzv3gUCDAGM+ZXMAksdnkAdrl//OIbCjnfVTDw5j3wEO4CNlDgJ3
7UMGssZ0GDB6ZStoeUXOxPYSHNmygfH79Cont4eoArkHaou1rOhUBGwvGipuiC4kGA0YANM6NFah
CeL0PMl/hfxR48tXf4XNRnydatqQ+pa/kqqVgvpGsynbcyPsR3EF+UaE7IQ2NnXXQ6DcKJbqa6lY
q7I/T/W+slYRg3IZMgzoOqdEVEJwCW5Ns4rxRhYdKrIUCcHWCUyQIPO+4krJZPnA5rQFVK4Cckq2
YtQvK0ufjASwTO4QrgCLq4y8XjYrOoGMwN4Dfo4Qh2xTS3NkjzNJwu4UArFDNdRCtyAGAhkinlAQ
AezBxKMEQWADamOpw8lhtQdUxKPdUToxAv1n6cgRnjETKWyKX3AqkuQITIu+4FawHjjT5/KuWqRw
l0nuoTQRAwDkQ0Min/8TLtovvnD8L8UZiyf7QOeqwdJ6nsPkGH12YPgerAhx7w0XZQefgYAFkaS6
iE+uBLJFTPW4KsoniXBLKomaBEUoMzvu+4VJBYNARhb0LjiYkoTFvyjfCYnUO1zXeYb4PiPD6NO+
49rMVArHXLoX+HTx+/n8FE8QMyMX/J25CKk3vDeEwsm4B7u4GAwYZ+Pm8Snc8fP+xDTrGH7xBoia
fNXu45MbNT6bS/32KpYQZliIsPJYlOUm/CIW67zlbc9swtq2Z/OnO/ofBW5FDJQRXfuUn+J7dWnf
iLbjs8BhVbrzpigwLbr0jT2+t2/czP7b/xCf2l2683nnNHQeytABYXvxoYc7TGm2HteJXBYlDHLZ
N+M+96iZ6PTlYp5Bgb7593FJZPfKJ7kD7RIqStIHLh6HNtPQeTb6zmbNmO2Um+7UYc5KzBe+Xgfl
i/b49KX8cloT/Ssqt0vzBWNL4kNANQSB9hf9KRcf81Aw6TPtC/aEbe5Ro2Vrf6GIC1tqdqKl7Fvk
u+AjXM8/B0oLp8pZBwftXBx4tCMribCFW8CswMvprv0Kv0wdAEDspS1HzGw8T15O47v61+jSb6Sv
VBv5fc6CD919HkNhLsxeoHaaaVAM68pvpngkeFhaZ29zrwuLoydXjLNpg1Mgk5/mGt+qq/FV/vgj
xDYddPxV/+Au9Syw7/Jt9rWmGj4X15jvG+gv8ezZk0E5xtU0ufiTcoy9+69JUHzSiqTbRir9Sb0v
7ikpeMwm0touvXHOCfBAkQWC5AE5NHcZpJBikzjGwt6o18a4TYOTKR1pgwJUzvWjFt1G4RwoYHWZ
HeU/CjIh/5oERCzClTITd88Z0/LCoaSEBmQhEpPbZWfXPhGSAQcoTDejp5S5Mr4Xo62jgKGA+0Vu
1rDsV7NsAyjAVF44W22UeKNBviyddHQ189Diy0anBuQdtoYQk7StMLh1s2xUzx8OJaWfkh9kavb8
5pfroHLMYl9Ppya5UCPyEvm071QvZQTTbBTfFUlxydtptGNERjeXDg56hSjt8t6sRfgD7jVTbGoh
EMgi03VYmAXxhLJ+ORTLSFgbLzfTbIU+KIN3ys3RSRAsw0wZUyUsCiU3l1wCeoZ7GnTXiG4IADho
Jbbf2VGDt888bykbh85oDoU9ZjjjzIMvvuYcv15senK7hx5QAsU0PeBPQsX4ywWsLLxcBblDfQWw
EJybCQs0cOggMkb6Ak/BpRA+0jtlGsRkHR48QgbBDF0Ij/LNf/RwNxbMfVpcQxh9MtiE7UD74KCi
OYumEJodSKNTchCeG6Zo3lBvNV63Jbm2ybrmeCoBRqDasukOzMMeDgTY4DN54UrnledhaYiYF8FU
iLf8hwTWFOB84RZ0ghk0IU2tLvm8PCjFe0RUUeMDqI/4U0XNYcOckKaFj3kSF02Y5zRUlbDSObNI
akAtMJtFV+RA3Wmcoyex/TyPaffzx2M+/a8U5QdIFwEl8/gfTefVnDoWBOFfpCpJKL6CEDkbjP2i
wtiWUM7p1+93fGsL2ev1xSCkE2Z6unuIDJIf8OnXD9O2/MuF3yj7juf0/bUb3yv6oGtzetTjBAjw
KwhnFBxJ+cWaXlESFdEFZW2W8+IzPnTXyTtXiSSb+UUZCfgbsoZuc+9E9ZhPDUSChp05SdLDEqF9
qMd6re+MQ23x8bhYU/nZwjq+SVfpx35UHzJo0Id0C96lH0Heg9F/Se4NUR2fEvrRURfQhI+JL3W3
Lwh41Pu47gI1BJOH7EAh/g3KBHceyyRKrbhNIqCjMM9ZUPEUNYQp97u2naQmf2EkOjBI4JcY3xQH
AQgU+s5I0I5mXBYgKZOcHc8pvPptON4z0LUQukYjJizAWo83JW3YcG7qpjFIBn4ktF/zZvAyvlNB
DeDEUmUmPj/lw4FhzdVzKEcKPknjwudgYgDkgDvG+qLGIgCbFFN8EFYv5PqUJuUOXopABXgOtXeG
8OsT0o9NRSCfNbCZe5AIV8MFA+PQ3KVShRkq1HhjMcHSI3ISNnMD8QYTbmnGMwCqEnpyO8s98YM5
mYlYHYIjsZc1K3B0U3ZqvNTtFTW8wndDYw4IAKefbbS+tBERIDTIWdwIDB8NaoLrwbABazAQT2jb
Lt90dJup5w3MqH6eE/vqTNcFShI2VZJcFAcYHdF4HIEpbw6IQUmH6JO0nzfxeiI3UugpT+ZDVrqo
hSD6t0Q0NjWp7B1fhKkWq42jghvDqbpLABAYLUtrH52itZQqSvK7HGcTLJ8MSnVu47upvTTURQkw
wUxCEczCQ97gu5q8tOJ1Xe5Cmt3izkhTCGJTwBI0Qx3YuUtBnco6STLXR8hYwfC2+la+yj8xaTXd
awR5g71LbPgIbaFsEFcowhiONMoKRLw3YG6NW1i4auAoI+7GYD/bS6+tYe37fNdgqPgbjaswPcQI
8+SFNSyNYUmI15J1AbaiNr6TVPFaNuRkRO3AuRg2+pAp59owJ/VvS4fcK1enaCRJ1Yj4iAiq3yye
5hji+86IAx7tWHQX13diRNI2yVyFQI80OZXchECUfrH8HYrIClXESqPp7Ljz5HXon8Ny6dOtDUE8
LaSQtHpgpEs5XI+kYOhJZxVS/GFKCu4zeLy5ZYqXIWL1k3mJTxytZAA3aNEFQZQolH+iSuDN0dhP
MOk9UMchLAUcGFCQKA5XakJIby0SurwG86Fz+Gi1Ok3SuQy1WHUSmNW0gB1nXAejdFNzWSSipkIY
zVgidvWxheK6P7R+KlMyBYpBykFaAjstcmAKBBiCAEQxmSiI9DNwf3Cp8AnoGuJtAZY+gXlJoAa/
gqCV4DaLFgL9zR2TFVF2KPN61ISxy4DmQX3AF2MgaYRzRwNcC7eunxEiAOuQ7Fg0wrAcpZ7TFK3H
7ZV2Li0I17tvOWGztqJlygpok714+9wW3YjQqrfB3MSxipojwkjcHPCroN2zNcOjgDudpAsLn3Bm
K8MqWgNOcbNJwH28J9illYWPex/ajcDpVcELoZxMOgRAKMIZZhfzhh7CZPb4ItszS2yFzoRzrWc2
VBXWEj4PU44rhwkh/hy4w0dzinlcMAsbCvaJlljZMZ8SA2Uy46g65wUGKAwuPWVt4aknIJh5g3qO
NY5dS1gTcGMAB8kqmOfqDXAcNd0DsXdxs58+qbHKHcO40SmP2ZmAr+HTdAwGONoiTar+PjrJSh+T
hHKC4L5OVbo0IaVF8DBjJL2IEhsYGlNsP23KT1gXwd+xSW+qh3rr3/KPMZ2SkhmsrvhODHsPyBi5
LvsEpSmCahqOwhNiQaMURpw7M/BUIqb90D0hEpcfQJMJoSHZKy00Umg2gnjDwoXGnDsGgFaj38cl
KJgDiopByy/TeVO5oLXch7SeU3LkOzGlSXAJqzhxgVU16lDc9sRtsafEJ5D2QuWswqqrnakVIN6U
s2nIDN6bKzRO8gyfsUyQJXhsJnaGtJjF/S5yQppPEIxv2LapFIMfWRAn/8IdiDD+DzwYqtKEGBrf
2QcJIoB+2K7E/k6eQUBEqkJNmmfjvgVGBF8cpssENd6Z6CH/wj8m+iEGqLTpBBALzqkvKrnaDXyS
O0jMDO1oxDuqcht52cXrErUovr8IZyE1wCwDXkAlBJpWIIN8DhO36ZfpuLXb4wCXInd9k8HtVLUL
VaEFy8PcnmZh5Q4+OhNATJfmjNmAz+qcoptZjNUSCDKo57a5BJ9gexOmmhRZqAWXyO7Qx65KyWUl
9QYKiTM5n4XwCFHV2NOMbRynNbQXwChPFsUCOQjd21igyLAxajbYiuaAq/wGJCxE7ByIAYVeHxcS
Fkv8C8igXaacRxD7ydqpnXDAILGmFKoOU1kwltibOBncXViZWLxJnkBQWKcBUSwKZ8wXXvoYvzFa
hGEHq3V7B7P1qI8/G84Q8UIPsYH1bIbAKqVFyWTG79tS4KlVtKzxorVocrtgbkdgKgkLksPaXodA
4YAiC5kFgij+bzyyadT1eqQV0gBDZSFj2Em/IZpggQfT8Fde6JN5WqxUb8t3X3MDyD3LUXZpLt+w
8IfLSXBtJbfuEIfsTfOadQ4d5inkDvhcIQXrHN2HbzxvYLGk8xoVzgv0HD77MsTBHZI+/r75NkMs
0aP93Xv9Wksfr2ug0rHACrvdq/JQorcSHig+1TIt60RJbNLRrCqN7FUk/jlt0ZVF+gTIKJOTmaXm
NCuVi2H+969/34ZeB1sd6H/blF8psacBQ2vM7x7cPTQGhEyT9aAshdoUC47XscYoPSGyRYeNNYux
M83aCXzZNWRa05YQAAIKnyakrvxkWEmIXLP6KVRQa90ihu79iXRM5DQE5XgNG0+3i41Wd5iJtzYe
zVr3Yvt4mYsGjbqWXcCPI4xNq53NPabsn+gyVZ1raZ6r+mlIexWL2X4IUaXZM93DnqeGp12d0u6e
4fAMaPDacdbQejr0ZAMTNiYAHMvJLNV+VQzGB6dNd6iGwgn7WLSrSU3lEKVmAKclPb30E0lsoN/s
6BqE5xbHzOpUaBQ/4kPwwtPC/rSG60QBURq3vnIfIpMa+cMADeh+jARujlgT8D5aeCuZGqsPWx/Z
bYUXDTUaXT7rpCL1+G5lPzmLZCqI/Z3xEYw3OX7W5VqheKhX7y9zH9NNKru8dGlaeqssee/iFcGq
b990aip9eM/ZpF/JR12S+9o+TO3EGW3CIXS+I64TP6q6KwgPdSC76BD2ZJIaMKn0Y8SgPDhxJOlX
XNDGZJ+ZwPIvjPSZtV6CvhsRj8I1AOqpRvw7wWIMWSXtZMrDsChUCJ5fLwk2g2BtEiAZE9jcRrDQ
wCbTEkHeVz/QiZx203ZBDaalag1TLlBo8BCwKw1fiPKFu4ed1POiwnMxwkzlTe+/CnSjTQdR/vVu
BGSJOm5VgFavr2i85+i19BeYfJ9Q3OfyTjq2PDwYw1PVrWvuc0cAXEkrf1Khv8X4R8Obou4QhWK3
x4KcNhAgyCEUjaghXMY+3jiqOS2gQxhrj8bYY4ulFAuIGuPzLpO5YRozslOKn18E931Obwz26AYq
Qp5cJ1tLvVsoJ4vsqyxwsCK3sXw6kFi0QSOTAlizXuvJy0GHIks/hbWtirOsXQjxXxjsDxu93xBa
9vlqYp58tiok65VPHtT+5sRiETzUDrX5y2SXByKtkVUVmzbYRMB1pYkTDAQJcCWTHN7CtWjcjAWx
GVOxiG8TadcAj1VVOQvV30w+EaiOUN5qtMo1w65E59kPE5bFtY9E1usPWrqPUFSWSHsbDJDGZaux
vtigV3m/rEHUk9SeFWSTaf7RRfgImj+GebHjZDkxKcwj6xtlrHpr2tV66xSuhceen5rpvDSxzg4K
F68FKQDM8UdmuHR8KeymKbJ6iZY8ZuiYwYKCaU6aGYvFJ2AgjPdEhG1Ks/GGD8QvEVXUYLTmuGC/
wdDF9U+nTk2ZJYB/nITYjoRcPVXbtZApyjpH4ZasJMTOyqRbSiSS2tV6adxfs/0sZBuDzKSMMTQP
qb3qFL2RuSQq/jvU9dxAgkE8rT2KhYuUYPYjEmiA9KgxoKlB4l20q7U4nZU6QTI41WmcbMyfHrb6
tWNpVFAPVM77hIqWg4pGmYs6JpgqdFKc+mE1kAoejW8dmj/NQs1F34JSm271umXU6761VaktoKcZ
0sLI3PwrjU65thjoU7ktjdPAUzBkql1P3aNBOnPRMgX3SBhvPRZLwXHh4+4W3oL4tJL9NVyFoMFX
OCVzpjEyFS34Okb4jNWHyjrgrykYe+mMSps3eQ8bOKrEMq0wpUlB1fEiVc8J7wuunw4EqSoBhLYk
SQe6DCcrM16g8tMu1YuC9qav98BWg4bJ1gJsIB5mOmPGSj8qno2HgP6iXePrbMYXnVxEuLcg5sHQ
8JbUNDCD+ZrzC4KmEBGdVe4G8nOMj1iBJGCTxltxdrK01rEIJaioAJQelUYGdDR6cKh0sqxg5erY
PPivJ7BAixJLGs6V9xutdBJ805tn3UZDIaJb72AVgR472M0gQrceub7J4VVfffjby3ye3ZO7dJNu
zUfwpf2jSRnfwBIAJ0BfhH58F5MWeQtT/QrpDSC+uKaXBjZffskvxQlruxP9M3awp/Ydj/JYnPMj
zS222MTDGFMw1xbEf3k38ChO2Snhi0wZQF28Vnjhdb8QAH1FnxDrPpNPNAxf5rv9PlzlK3LDPXd1
I15B/D1YMVqI7BTxKv+UGeHFPwWXBDNYnMXP9t48l19/xYT6C6nGT4v+o/8avwq0FbhK8xCSCYrd
OxI4Cb3K6IAr2LQ2oFHm3wFXWLDvQV+o4PJ7vIj/aqhhvSnUTVyLI/07clxIcZTG5AwF7IGA+w8I
T5Ck6PhUmctuIUz7e0z6RBfzBnY7yDdTlCAe6FrDPJY9jlyEMgTOOsGdGBOBCGoJLJTAfEJWIewZ
RCYCq1WHLQSW2wpzLQ4yFAqqJEvdYkTrEky1H3JVdkJRpDlUOyDSHYqPDUnx2qQXKx3Ft/6GzZz+
4vExPkIHPWLtd5QO/tnDZU7+tZ82eL70NKBGht/Wb4ccZ3iEH/KjB1ZvzuNbd+4ph0jv8lV6R7TC
g3LNV/NDRYjCObUWGKR8QnZsDj4hrAV2V8AhDoXKiWM9hs/hExuH5/9n+w8GoibAYQTrf0dZrH0E
2ssJXZWaRbfATX1puiZeXTVOWyUGbvSHgWsgHuFsOZlucvAHfXoDgqNnl0G/WtggPITdPsSyTcst
GB0PQZN4GDiSCcyLA+aiRKo4ioMInBzOWEfnTBTh/rI5MkFjWtJOngIoGus4dcvDsKtRMGGGvOkY
muUx55GdRatOOrefxUN0KIjf/LO4slEaERyTZENVlF8zcm2DYOEl4AAOQAYOJC//DrR8VJQKmTT0
w/9EJYfOhVnxjjToar5T7Dqhk7m0h/YgKJjhR08VqH9rj92ZKtWpvVDIYtaI20Ixhdk0ERIoBn/2
wyRAmNQyJYQHfvmlfWgfILccUIWpWpEwiuDBQnsyhd0mClDYYAIgA9Bd/g1ZwJN/9wmQA/CE1YqD
as2EPefvIN/8d6o0+8GiTpxqdfp3shjiHKtz+1ac1RuNdm7SfaC4bN4TnSYF1I6tdCkX3aJ/ixlu
4YcYePB1f8NvA/Ju8C09RQMuRijLNbjb8Dv8UtjE8+V38lSeJvCPjot/KMNzYB+p5h3EvphTq40c
nwQYRvI8ILFRPjo4slLykcg2MlD1rsQYEgPQqi2F99afaQ/tYTy8W3gP790nhkXPam886m/tAT4g
IAJ/SlmIg0QXgx8qUbBkqBJxgJ7KQbHVsj+vTmsBEYxUrocVTUAgqLek8z0o0GtGjNVQ1IHIWjk6
DOBAlJeyVOiW/XQOaAIBqQsoHej2UoKLbEMrpCj4PlrXl/qmdBdfOSGksa2drW9N9kZ8MEwH0A0U
LkHUKMoEaFnAKIOtZGkLM93a8qaVVn2zqk1S8FVZrQfNNS/mtu02Y7chSdQPxkm6eKfiVt3it/SN
buDcpuKMMykjTWbdDi1C+Z9A4boDdJaLAiyMPrOqqzE97TmZHXV9rVuNkhNj4mEQIrg+ztZbcROD
73ykE0gg7eFSIRAah71iH6Tx2ElH/wFoAkoEn4ScFeAPFAlDMMBDkEPQQrQBKnss/YKpAlFkH/gq
WRnbyO00V6kXELNgZQGFEWATXZE2NjKfcYUzJKonizKooZduWBwUH0n3tik2I17XwRZAj7U+JutD
9gqTnqkm9IL+Z4sexvjwr/QGOGd5PxMNdqSzd6QH+AWj7zXlBTahjs3I3tAhh02u2qesqRO6KYi5
D1D6FrxZJ/OgH6ydsWvWwRbKNgfwam0uwd4ntB3MIFMJ6AC+s4czE2YhYFQ4AKpiHYKRDLwGPMGj
E32g3Hyy9YMdR6K9YeCaqk6JjevfCOM6M8JG+rrA0qIRojU1kFzifQ/fYLLRobpRqTOcJMbNc46S
Jeyw0NXfs0/7nRl6aSGmtm/aLfiQYNpLz+JhP4df/TnelQwvJcpe7d1/vB7RQ3+KfUJ62ndswwDT
NOC0+ticTBuHxFVerybaFo55hICz2RbNdleWu0jZBdJOKXaDv/Pxq4lJsPA7BNgnuv1rwc5GZmK2
yI4GzEW5GD4ksuPPiM2lu4oooGJ1a5ANajexfITfEKK3zZ6/AR1A8s2YJOn9lakUtInq4mzndtHF
M6iWgY+MINQrSPMRvPCdHW4rA6rYRlPWirlSX6siXHY5IO2z+lWeQOXDL1gN6wwrjvFr/cbf6Xf8
Ydy6s8auR7n5s4O6F5gLC1PXfBElyyxeUR/pJmt0ScjR0Pon5iaPto28k+WdJe+afD9OZlqNjWNG
fxIoISZF+byxnQgMBnc8GNsUWiFIumYzhxoU+kCl8wp0vcfIYtjiqTvni260on+66Hsqtjm6EtLO
kN4jbHMTl1owHXJEsIUBNA2IRNuA0RI7MrA0jCoiXJ/0BCtjRE30Og+W/BMclQE5KXoeRId0vmLA
EXnScBBI9jVjSevg54Nx0kMG1J7mT0BksFDweAZjB4pnqAJ+wmNmqP4jC4IFtN/xc6Bg8xeKQJUA
K2+/2wTH/D/UlaIRKhIdlhoZjjCunsHq8uGuw6GF0oZx84tEe6zegR1aMpLuw2g/OAceCvgYYjjz
CLGCZQahpW/PKXep+MWqLvwS0c1RdK0RXUgoaBNC0BiIICJ3hWBZhBA1hqc1DXxyHqJnkrqGyYqF
Xe8van8BbbLFUBiurzdP6Eg0wMkBzB8jtohorY4rkAEVenC9QFyhs0xXmjPYFt7N6Jbo2e5XrqRV
i7LdJC3pT74rqq1tr21jhVdwKq26cpPQzl3byfVeT69DmW1yXlivS0pGAHG6o0Vz0PYcmRcudiol
k7naosFCvyVkhnnmCOt3Ygg8X6RpQvUPVAixsC8gWJD61/Twxk0loGQGwXMpqZ9Wf6G4sq2/y4/w
rkGHqS//FBztm5hO0t2+m3f7mT2Sh3If7/29vasn/TIe6HlEKFWB3+Ary/4GflHMMLccXjMiGmYq
eRUFA6I7Ij2VhnFQgiyRS3FTQ2jrfxQWeLDwXwHZKCd42pRazADagowMoi+Fhxm9Vmf/7zE1GQUE
2ivL8Lv/2b8jvHo3z/5VPcpHJR5dFe9jY9a/Z1cRGTVXnTCDQOMvHioJMLDTEh9I29ratgVau1s4
klWr1Fo20UqVlzWYpEDbYJ7wVrBfCvWE8g4SbAap/SCiFBGh1IdwZU9htn8L0on5TFj54EbdX7fX
zbMvRXxB7Crlp8A+lPZOK9G1ggk8JPXbF+mXjsZpu9lsYozIIzceXGoisNoG2hTQNTd7w5pkk+Mr
UR19SkMvviTSswR/w2KZ0D5zyGCO3gEYpHynwe/B7So/mNIOdLconrX9kPvPaPJmKxEyVUymKGQN
EEbaLZISvV3ArqxxKtZWSHlfvhvwMT2i76rc69o18FaUbECLrXBpIy0Ar5wiklSc1sJueD0BF7M2
ZTM6HcQNLNBlkB8iQWJ7khYyFia29cM6CzhEWkI2wswnCWHDYi2Au024jMBpl0zvtWMf2OIPAWlG
eMywxy32IgWxw0dn34vxaltnmWBTOJVOybipurD4gGnCTgeSYuXhmGAtPKMsTuvuXqFLpb/rIOx4
O6g4cMxxXxnLHbVUjmJcGnWDbBFtTlHODL7GAGEKXzqKIxtgXxsAd2G/JgYp3IK7E26918o0V9Sq
/GxTksb1Aq6qELS8rFwsxRg/UNN28hBq6PwF9wNrtwhTu01gzg1IBc1SJULMFwQoIVqSxg170vaz
sR/QSvbboAU4wbXI1b1lNlklyhzm6QuYCyijWLThwkZ4PDpgfDokgGjuUTgkIqFBH2p6KuvLZsMX
38NFsTFXDV8wQ1k0ulm2HBYFzD6CoDVoeO/Ki/QJi3+piYakrobJGBE/ZWLkdSt7mT/Tp7ZT2WJP
3gMmeLYZFtK2dOlSjv3Y1Me0hpecrKqltK2WKjYHiAVBM9Ffznnm0vvxHvYWvuoyvuPBkj4lWmhW
qIEX/A0QHJDUE5QEx92FsuKkyqf3ky2LDZ6OX/YyW1a4Aa/0FU/hUUOSpZMt9F5UUlufO0YPzxp0
dVFt0O2u+GwokHP+LdtkS1ouLz3Gh4stG8aX02Jj89kzvmNPgoABIYWjrLwfhZPXV9mGc8mWpWtu
o5C+mtISkmy3hifZrXVk+cvoN9xK2Nl7O4O0d7x7u+iW/YouevW9fkqb17v+DS/9OF78L/MN4WmN
TdRHjqwmn453wGMZZ5hL8mgewYePqfQE5GiqPPktxfl//DsCWArZMC6zgWE9837E3QClh8jAcELr
hQKym7IKkY2kn5Of5lujTI14kLyfvkqIdbwpJq4nnxrUpfxMT9WluOSn5GJ8RZf0yh8irZU+0N+q
X3k/VTfllR+wVmddY+XftKd+Hy7bs/kDLA+IOC0fLxbcnfauLkF5jU27D5bmj7ZdG+8sVhraHcby
ZJptTMi5UwyJAbO+xEuJ/3YX5VEaU3TLx+ICejgqYbiwztG7fJY/e9imLP+EPbSKJ4XHNgXpI3Xz
D24vt7T+mHz7NQoFKM/s2dME262EJZKQxMlwXUNYBAA8oHPGB2HK7WzkdUZRO3Zq7BoRfWHgLy+q
NUb+HKQ3PEU35hbOZVDHmrktu0zFqnF1gDlY3dRtwQHNuWq6Fj1dBXeK6YpmcB7rszZ18961CnfI
Ae8Q+2PH5YgSm+KwUEcA06B1/rxEyWIKygH+b9RwqWFTlSMGAgSgtstGSFonlCpYLPYOIAI+jMJV
1sIQ0qESQDJI/ZeCNjwNg9iOThbYEA2iPUFJcgO3Ae6o4aitk0wLOm+jk3/q5dzjRlLjUBxOjvDQ
pN90OKvJXRgRcJYga/YLk8baUDNZkJAFN4RyTpu5YIIvbOUyt4Mgz2xQXAaXljlmu7LhxEESsqbp
TwDlBmEb2zMk+GJBaYub0MIGDVy6GfB6nr6ucta4mULnQCZsvJN0qsBORAOhFAqMyypFIWHkO5N6
5ILgtjbnlqqsEJSJ0xln16Kgs0HTlsEbZdR4ZR7qLf2likd3i4BIrHWzB4W5TejaCUECfxfdLfYT
R4dFI0JW0biHxhjzCYYzaIRp+vhaCot6b1EC/HjrehUtRbPxYt1gQWO7xYlmrxvaR65KTOun/RNi
viokrfS2vvvn7BEe65X0rG76XX829LWAu85+9TSfEJ/fbL6is3k32TbeItHCngahp+RG9Ve6MJ/5
BJRqyc78R3Yrfq3P1w0XPcY6LBbccintmFv5M73zv97De+jf5rexj770N2WlXKgKR7SOzH7Vk7wY
D1i0f4p+EizHkwsrA4Qcehn8iiwR33g+WHbuAUwbzjjbJ2fxQbNzsW8e9r271VvRfxg+6gOMKv0L
2vBjO/vJNPymM8k3LOCzwOmKsyPf0jfY+qSRbHohddG/WrN/5ppAD2ZE6k8WLSrb/9YrlL0wLAQ5
iLgef36TOIIuIhSr4Q5D6mpFmfpfchoc5d/0bXKP35KHSGdQdsCaBYBJqFfHgu2AWS9wpcO5GgvE
vDyDHzkNXgLWBix3ZgNUFUrezComGYdCo4sBqbuQVTV/5BGvdCFs8OfgPNwIqM3MQvHDnkI8dDWL
0g7Fc5IBUrUHl6A+tgfrZ3wbV/5GJiXFyOzRw2H3fgMuibgwAqx5CSWTSCBJUMDgBL4pP9Jvstdv
Alr4KN0DSgd1qRJ3hyl+MwhTOX4phJHTMaW9jpKPePd/EFRw5PyY7P5Z/s3fyrd2Jd1fy+GW7P0z
3H7rtzorb9aNKBxUFoY5YdOj/fZu7bcGBUSAuZySagiZBbXtGKt79Mi07cA2D283jEJRGNFSSJ2y
uHB2rC9D76h4tYl4HjEp0jDWix8YITgIkWzBYlG2wUe2FzHYPruNTwE8MAjHJ1uRzxld87t+MU7+
o7hN7nwmn5k1cRMk3MzGzYQWivEfhF3sql1Eh4viBj3iaMyaE/WGXXUF3l7SSXCDfIt5LFrnkiy4
IsJDto83E40ZREvTH5D5z2ydnUrIbx0ReQEBLvgYbt4i2/fb7oacZNxCPoSmjYRqBVq6N+isKvqy
iracSJlPykHbMUsW2mf7VE8d/HSsEVbI9Wn825H+y7cK3DX+gP6HOdRkW9HZe5+/SU8U3eBXjG4O
Rh2jyL7YF+wA2nt0q35ZH3TRYoLx3T/5hmCCkrIgB93NfxQ5zO9oswGtDw0z/KEnc4DSKFQO75Q9
KOiQJjGT/DOjOn1rbtKz3YpJKuLa/Iid1bTCsUi70bTmlpwFUpF+0+Em/OA/1GGBDvGqAb5gpAHl
o3pOZtVN/iVqCNlbboGQ0L8e0gUo4j7h6jY35a7ck8eAVMO89KRlkwtCj1FEG8ExeviP6Ne7Tt5e
7+1Hf2TRXpOfriEsYeIlXWrHu/YH+URcc7cv2e/r1qyHU7IhriOMMrf9YfKmffaH/tCdXu+vd/PN
/p4csw3p6SnYZgRTzcbAUZeASt6nd3WnXBpiq804mY9Ha64cg2uwK96lN/U8fqg8MSJgUvd1OH19
eY/+KJ/5kbc5DufXu3Icj8l78q7tIQe88dbERdfoVyQnnxilXmDfcEcYsH+LLGOW+0Q3GdZLOtYg
faGBjwQxjeIluTJrzxM2JMO6Y0I+CbxYwfiRhZXlmR0d0QwEmawksKWKS5BCHwhepzuJdRsiMSQl
ItZUpH0W6rdUoKZQHAgueAeiZu+nYheOHXbhgOAAcP8X7WSXsxvMIJ7BpARlVgcQCcE5g1EEiwgF
GrEPSDIvzXWi0QC1SuiDgHq/LKqMqozbycjyzyzFLOfsQ7YA/1iEf9lr2MAYc8YiYreRf3G+qG7F
Y8LGZZwiEs+WxLwX/KQMnEp5JjcdjC5+U+6sixkAzUEMUN0dVwUTVv6Rf3L0XD2dTsYV8oBHAAoL
ppicqwdNWB6vvcZSkPymdwlFj+HwsbkuXCJi9wLLDzp7TMX0Uw5cUK6zd9U+rat1Le/53bzoh/rO
fvbpfeZ3Y+ffWFh2ykE5+DdNEA4kQ4sOkvWM5Hat7YrJuO2Lyboz46MXs/9gtprI8XsWv+561101
UBMYPjOfgiZ4nQWQYCPT66DOdxOSAQPE00CJlgKxjuEuyvSTfzY7SkHqZO8HI81P9DVZfBzTRTE3
3icdyVCYLAwo3Z7iO22vO7QHKlLGLl/SiIqFRfgXjynCPDhYWYLezu3CFUm6Xi4VayHVi64TTFki
eWCeaphDATKRYQxz/kpQLHXXBgRC3xquZGXdjCvy6UZZ06vLVxYqDePsnYQeg1KE5kI+e6Ub2Acm
LnzWXhqOSF5jb80vobGXc2JcNIzwrOrU9WyolHMTc/B6kdLxtnSjYZ5UW1ozeclGonXcAP94ATBI
REnLISYK5EttPgxzQduOeculQYffcQUshTCzgW1ACyVrUSmLnI7lqsPVBgyNPXwtFxDBTG/NvxoM
EhhkcBmTuV2uOmMDdDn27wlQBxVMxnp27IFO85usnEaEuUBh6rqIllDjRmv16h5VcWtwSVQ8qJx4
1OMF0KJam/wmiBSsgF5bmLu+yLOyjxAcMMDRvMj3mrIguuZMC+mYActm9BiyUsrr6xLQw17At6Y2
gIGZwUljJi8vC3npG6Apm89W3jcTvMJWPRwTGxH6ypqswZ7j6Dyo0AbmHjE5LkXGTFNdLxdHFS9S
c1Gwd01IPgDUnYIeVbTCtWcIdjFtw++GwoJUwgKag34SGVCmQRmo13Pa3rTBQracdOIAYPk6Gy/M
d1qXQRSCh4lpr0zXMporLDwsmfBhpukYmWcPO4eFCr0wTUIWcLT4S9BWHYERlHu2l0DQOqmX9tbU
xkWEQY/dBCEztTBt2WlCB34AyBWMgngBgx7WKoAMlTrAU+lPYNS/XBoF4tfJsxGWBU8qxwGZAp0M
MTIDw0DS+QP6BuVVRRpKrRRvKOw8uzkSYV+HWDJPOiGX51W6Dg39UlA6KUB9YkpTiFhF0WbWH+eV
mIR61b+SlQJWELuQPaHew2a2fonBMFRFK0c5sAf3zWheiF5ZSJCpoCf0mm8cesKovGNB4QJirltL
2CIhdF5nExdpACx61JWq8NY7tNTVaSFCt2ZpU7PgJLsyW6W4fOVrXoozhHHNdVEsEQnB1JYQojbz
bIL99AK+YZq6qDHhuOAljAUfNaPuEzuwQl2ZHhQSkgTeecFtSDAFoyJL5YFci3Z8IbAWICvGAM08
fzmU6uDlGjdwsgy2+p/qE/AL/BPACvISRYimF3W8yObOOdVfZc+u5whL+TukBYRswGQlqgnVsUah
gu5BUzWUrzOYv4R3xJ1g5/EHADxwLU+nTIz5F8/ioMpI8Cn6Lf0VO4giKJPwHBHNVlPOFczM++VZ
QGbEuQjZAOT4jo0YJAHemF9StXRRzD0YFpALgnt3RaoEvyE317LqYl0WYLcM+ydYT6iiF2DNLop5
wEFuExVp4DmuLXhaRDYNzqfNuD4yXHKYT9/xN+fWPAiTCV2zG8V0tLacPTE27wwyyAHvnLMjhGWR
h7Ygeg0S8r4cnkYEDA7MYKX0QAnc40ZcKTZ+dleqE9SZaVu2t24yiAjONYQhj/hDQ6ZJTC3/UI+m
tAEZXdQYvspL9Vmd1Kt1o07LBeLSKMlMpXhLzzRI1OL/xXwg4Aa4NG7DZ3MKBA2KGdOgE51R0gbl
ZDgN6FNzBwoyJHe+w/8mihdsBngM6qyDF6+jYwCmd2DiAbbze/B2xANoAfgTFgUmGqePViVQhVQ4
VMVA5W8RHoj1QEFbqv2QiAAWE80zTEIKTJw2v+KOCXKciBqRtpCKMHC40AwxrhZjR72VGlAjpWRx
l7n28Xcl9naAi2ZGYkS1htyIVnAgwwSY+EwzM4mNuCMkxjg5kEiQdfzBraLGHn8zvAAzKOMQkro4
Zf3Vt5nwDEfuC4JYvL9UuoVMfVBDU4gkjJ9uh/QX7Y6Y6LTV1ilur2jqFWcrn0GEX5K5pkJcAQ7S
z2PABIH2MusRNDnA0GNNzViyXdjAOB8VLRRbh6LPiFcWZYIrmRJWd5buUCvAKIRSJuw+OV61NGzm
Y6tUDZdUNWPZ4ajifRbvtWiRWuu2c9Fh4yXQfVLqVJBoVU7brj3D7RFaEm4j9ImvofyuGi6jk+qF
im9nshFNN1k02nWmrljvErIBz8X0xOuXHAGkL3uu01c+2UAg5eV9hDHlXP0BDx+6udet7Hpj4lwD
DbQWAzLEjBNAEqsgLOjZGDBWRqwsVO/iOzcfOO7Cqg9lJ3xWtI2G0PTP1VVirM0xLsFAMDd2XLRU
WxbBugPozd243ZeYJbA6Nsg55kV+TuwtHtecA+/IsDUwfY4cHbs1Gk6x5cAYZ3uCtPhyaN3F/MpK
1OBO95d8MqQM1h9Y1amjYe75N1u5KiwuzBFcF7fdp5073AbqJcwQVB9NN0/1FeaJVrfEIgai/hDR
oGY1mutQX8UXWFS9toRDXZaLQF9RkkILxRS2ok1K/wggAXg5xVywr5ApdH+SElQyWFHjzdGw50Ej
wKLRmjeU8vjj3BGfN1grkKySE0bnKf4a7T7H1rs/afmWk9GiI36LbO8Y5/8j+Rr9Gy3sODc87HpG
IPIVFbmo0PsgGsOxlWuFrp/5TZPZ0HPZtqUvyhqMcC4eg3yw550tmAz5ZB4Uy7JcU+qtJ3NqaVy5
uJk3MUVjcV3ZN1o6K+IrjX+Nv8fdsKArFykMQC+SFd3F5P0lH3LthtV7ZLiKjVfjEsWNke9t+Zjn
B35PyQXvGzQ+JZvSaxp8aLfym2II6zRtYXEgUYS1gFviYIPt2h+jyvqPqPNaTmTZtugXVUR58yq8
t0LAC4GgKe99ff0ZqR03bki7z2k1IExW5lpzTUOCgDwuTm60YpLPPgNFpzXGASnqWPnwwXDOotA3
ZzHedijabTC6EScvb79lCKf1IoQ3f0rcNSxWFIMsynyY2TgD58wiZvEwY/kyJy7kMTshZ2vw+u9k
8uCUslsxBmKHk8ec3qQFcK3iERQ2HHzQWMSi5sTwGaZpE26pUrukdz5Hp5kaeKVBNTJFSLGLj88P
AhYPA0qUKmiLEJBAioMZr2PSgIQUDi/KVwr0EZe/Xk25/CW47inChQ2GmMGLjUGMgLsRnkLYY1bp
JuzxvOX6nVF86RoQLsDJl4PTEsGSjCPFGmD9EWXVSBgCz9iOTKxCjR3zeCwwZJvyhMi7DXUHtuYY
DDCffpCjhAMVzuWsSQBLTA5pTh6j5gcJjJKLkIoaOzF0+o3glvr/cMJCcnvrflEA8prMfqm2G1db
8T5TUEHN4/qHTv4gSYttwpqx1mIODlYhIrIIuqdYmhjJ0AOldzaTmGQbEUHKDJ29tknFZQVDi22A
f+TQIryA+hMaOuYp6jeLFJo/2yT1DYd986bcZMvGwDhB0KF8MW6j+GIBUZJyRXN18CjoIOp6jKAI
qTrxGbwqyFNVtGlTKjJOxcXjMU9swqNnRTLHdj7ojw/MSuop+4z9L7hxLHOcUKoA7ABX1gB9An4E
jOHAirns4MaOgcS4KGRUKXTOOJ6h1PQRAH7V7EPUNvTsHyxE0A5JLw638ohzOCFTQIfk0kGlIWDv
0gKcs+hppmugWW+k30FVD9nL/yg7uteB2Ciqx437wceKtpTOO7r6H/xhaHCzF27DdKjNdXjVsCN8
oc6xdo+7JXDaxx2ECAzBPHRXCYgM4SQ3+8jLZC1uQQoHj4Cz2nH8eGIk9+6PGLDIR5UVxyCMRhne
uM6v1MGCpVUmOuoYKueO/wXMgM8PvwJKJL+D5plXAI7hX0BaeR3imQADwQSiWUL9AmCBro/WH0QI
j7sXMCz/DnqgHmzsG5oXaiCDQSbV+hc+DsnL95iYAFeIkUsCKDsiiC3+YaQWBBNmKnzHq3RC3ubS
JgLlRIMvJlwqJmdinsU4Kv1Rt9aZSY0rw4jGamjEmPPB3sYLFiCG/1swcgMRuAOlwJBUvkzgIZSf
CEGt5qdLiZS+OVz6gXSnT01jim+oLzOJFZdtonIJ8kIwME0tswwGjzwAKlE+Fl4HmlBHIxJknODE
ShoWnjYZwSiwu0S88n/PgEgurHqYGPpcAiBLOARplCp4kIlvn76iZEoBZ/IrqxC0V9vUuQVgzVFI
C4oGQRNSfTZJEiG8iewLdhF7lMVYD8JV6rKTEkRKZW+Fi4qdJiVCizOwx4/t06JkzwdxqWIfQflG
9g2nGRg3g64YsXhXs1nVUEYlfVwnw7zSIKYRvM7ddD9cREm4H9zTR8vXDI7HzLvG0SSextNwms3E
F90o/z0mCGX5AqT4wqrqi5po8v88VsFkxZiDiYg2FQSfqDjorAVYczDGO/0tMdwpYNBJOGQjcZBx
dWhpInDQISrlwTVeUJxo44qwULtBK5j9dPj5B1v3pFGWlt170LcWqkDpqrTccobIt6mA4kTcKrO7
Aq1tuLQfHCwYqlY4DGiMniEhqO/ezJAxnzTjt3jFMHfIlvbDuYrORa0mdoYkh/maY2OQg4m5cc+c
4ktWF4H2Ds7oAisNG1QwJ2UvT6rHtxQykaOnCuq/SnAAHNPWMSeul9yMijUHZ97ZVOa8LF89w2FP
YTeVNg/88n3kaq7Bho3Zj7+pgmPrbFWVh0rWxWOOKZK2txk/pn22CrJD1GGOMO7kVY11KS4klzb5
eN1Pn7396lfM7+wrtTykFkKP44jg9hILJpyK1J40eJFliquuctAY0OnG1Uz+pfV3x2pUcVsre0yX
qGT2MJweyyj6lqJ7pPzkMKIDdji7+DS4BtoU5fSPGKyzZSIyQHaeteDQ+rutjx3VtwYRJFFwSIf9
Q6pMJjq9CA4Lm2Nnw4xTARVUbPxkeGK0DmAzj4DwdPb2BG4HtHPCBUll0+8+hKae0WEcEbAcTFSu
AMKTGggEGU2JUG015A5X2rz1+pnsM3cBllSlo1mzEzDckhS8K+qtHL4GGguioSIAukJSxwsHYKRJ
fwxcCVLp3UoQV9sb9aqGw69/kpqrj8dWqEqQw9g46EhkF89ZBuVo8CSTBgN+t0EonYJmFIjT3CXE
jMs/Mh5XrocQk9cSo42qvxv858+GhBWkmi1Bzzz5o0f/EII6WLDWNnMcDVMxZpAhMiA7exf6P6wQ
4QFiCxJsBjz8WvQWaLerlyODCLlYEAFQ+ysvIDilNCYtsjJrgGWOI10CSKVST5NbqY0M9GsReRHt
VoE173zrIHzAqAjJKIblAbvCfPZgIKQEd0KtYBxpjjjK5rKVoISCIGvMS3Pft2dX+qcl8/Bfq29b
Sb875HA+HAmbw7GJv1Oe3cVb7XjgKobFeYlSl2k0zqVW+w59jU+MRo/puwcR1mYfK9tzECEXgPVd
oR6jdyVdCbN4C9ZnB7omYiFXMj/PWhz4CNVC6IS2K0bz5p4y6HTmNqrnSnA0PdY5R34afApxBIV3
CWyZKWCsQouiGNPcdGJl9q+WA0TAT6pxg1UHSNu4Dbaec3h0IvevGtlxO+szaWkioleJKu1gL2qI
+AXXUbFhCkX4lPqY5qOpT6hDk0ZfVZ7F+30ngPREdOsXeY/gBFSGfGChXk88ImS04D7wwckh3sJi
38ee28P1qotuDZicX1hIXYjNcSwwTa4U81y0SwLKpgHvqK+OPUjXDQXEQ17Xj1ub/2jWvkbzxI+M
cudkd63aGGjoQxaPgVV2n8SLxjCXecXUL4Cyz0BG4dWp0Y+TCoO0RZufpJzCutwZONzWPawHUOqq
jCYhBZNTOgCA5shMSEevqIesS0a0ESOA7AETsGy/UsY02YyupRyWuvvT1mtN/vFx8tEg52L6TH2U
i4gakylY0bMNRBjrffpo0eN2ASpCe/5ATytheIC4Rvu44SfWl7F7qHj6FdtzpQCmAKg8KM9UtyVN
nEmR8mNQ7jYxmAM1U+q/TNaUSjUeQh61b1HI5WLA4TdSLEvdfcncqZ1WRYHQlxEX+3AmfTvmp2Dq
KfuXHmm5pi60HiviCxm+Oa+4QQqWOpQK2jOB2OklB81bZ8wSqTUMlR6suWGJGvjTtEf1O02KZQ2f
Gg/KqF+BltFv45rZSdp3UxQEWZ/M5mDX+tIyRIXuD2e3vA/m3THvifxKOJT1raeSbS/PiKbCaUxB
rSSCKX1HWhBip5fmWa956oz/RDSVh+dQXafPXkPjH+5x+s/YAAMVlE2d+jJbM0/TH5YJxU7pz8MG
1/sdGQBucTfLHc5F5KZZUHP1bV3vJHMTFEtTAYIe2+5Cm8M61fydLjZMXFmk+DoY0J1XUOec4RYO
FdYPxHoXC12edqkQzHUEq9MaRP2FinygCrFBp/Tim6QtTXtG/do2aSUtfW7ENDnyMUSbVjR7q97n
EAPEVNJb5nhR4tBpQTwo705AQnpAiPqMcjyWR03aT9xor7rLwth1g/idGX/iPATI2yRj1IuJ6dJQ
oimviVIbBLgNQqpIB6WC3/ldpcZa6/D9D+OZ7pWLWpn1nb2STF4MtigyxrWIWecalVR0QhzcGPfW
w0jBvz30sSolM0sHRc2UjZsqk6FY+E6AgYCyS6jAoxXbj+6yuAHOknETT716KVNfduy2bf7P9kOK
qiWMQZ/tY5Ux8822BYeG7m3k9IIPecd+xFYZjHBo7koJoA6Vu+RjTMG6R9yKkefQ+19KBoUg2tGu
w0evu8mDIYCx7Zxz28LZankXT8kD3wN7XMTTQd7rOgNrh/bZQiK7EpLagJ2zk8hL0RaSikR8XbHr
JsxVoUP6Z63wt6WN3g2br36dRGcNMAKDXOSpkXwxQNhayk/QKTAovbv5wTKVsVozFl6zDdUr0aks
Qfz8FzH52LIwSm+mkX0u42NmHkoc0bqXBD6coahxipVy9JRn10HnSTCdnA/NJwYjBKYP82+9Oz+I
nODydMAyveYTNf+4ykmpVptzk5+IKovZsTQqcQ+6tVC0cuaXyEuF4AqNtGRT1KVXgE6sT2Gmcx1o
/WNRoo7uZd4DC20+dgo+4CsogbsbKjLlOgTRRJ/wyeoo+Ok98Rlq86frsfGpwJPLnA9MykZSsRmc
RRCv9WhbMKQzF070eah45MCZqSBI0K3YFQ5LU8Paaky94YK5Flg2EIG1CNS5oWJEvLLNdSNCXN2l
c7SpI/Pk2Pv73MSAGXuy/qiRZMjzY+BicTLQruFd3CGRS25a/Szyl5e9PfxDcGho8leLLAc3/XyM
hRi+7jgUcil7w7HAlozKUCPf8SxHx0SeFRkZL+ew/QmqZz3N9Zdd4i2JGrK+qunNZIBXLAp4dhjA
4thhmGcruVRkswq6QE4U6DbKT7KYJ0P1iHE6V8kcauYkDzFundhjaSJNABin7oSgqRm5hX9fMW7L
5kgw+SkD/tjbfI4LrJdwL+qwUdDGsUkXIPJA2u8YjYSCYKX7EZKV2dFe6DfjKO+1rbnWNrVyirWj
D+GYyinZmt7W+q5v+tt8KzhQwUGE8c9wDt6lMH2BEi3UXD1FR8zGmSFCJ7cusW+9/ypY/CVvfBtU
cNvAqWgfhdbeXbtrmy91jxHXkfwrYrUEO1v5IXcKLncrFGs7we5qt/kxhQ2SnXHhvUCn4qvmq730
l+Kc7bH7QA4F/ZjZEsM3pn5YgaIIYqiJHOpvgE55wgw9wCGF7R36uRiqCM4MADbzD0RZBTottFsv
Igr/YP00/BLIKtpflBbJMk7wTSwPQiNnoaiL77zpS/+OKuSBShDZAaDjX1IdNHbwF5Aa8CM6ASY/
gMU0J6AdnDWQrhgl/BGfmcnAekYtyO7DFB5TDxgnEKro2unkqVb48JPX0Jwq5RIb18h9JtZvD23K
Av1o+E8GIrWZAuBiA7xBPIIRCXoUFiYQnwH0BWaCVNUXBhWc7JwV+BnhasQMAPgWvBZklwGfgArt
L8YPPVx7gG+sDqVR3Uzwx8agruLo/YNXGSziEQNESAIpwzZAO7KsAMoxY2VTNWNYhWSfYl4jfGeA
kBxc3B1EIrwvMBb/HhoMbTEFdwJGZQ4JkgXMDOCH5gg4dAAUdUZokSx9XbnbOgex3kUwwJW9qi6x
jFZKxipbk+MfQXp9ZGI0DCcmdqG1DbIF+K4ByOVVP96AOLJ/NnRDMkwnB5UR4OkxCdeM+JXH0vQX
UoD5nI8Xi3EdijnuLKiKUCkw9QBeYk7CFmwQEcXpi6Ul7dYzeHtvyhnnxfLtPxr4jvt83KurIX7g
vDDeR/TKzUBgzQuCKEZJYp0IgWtJgFz674zR3JdLlqsy0RvAsslA3iuO/PUUU8I6mNHNpVOyA5DS
Kwa4IuxoUCkBGbBZMwl2IQiDuPARsmr+BjEN/frfuAYTIFxnGXAjcYBViruV0U/RovCCSQwqn9g8
J2TwrJjl3IcxBwOPwloQcyGf2k7gZg50vb8VMykW8sSdE3dO+gibBbSqcAK3iy2GbJJZOvOm0Acm
KPfG5t9XPkYcqYxs8JTHyMWPlOafC2ocSKOIHCVpVEmsPUrYQ0Z9WAhPWIpo3Em4DEQP+bYxM/9P
7JOdUy7yGhG4hty72BUItePDfzLvFIG2dJxSDWbeLR+uLMkILZo6qTh2gWWZ+TLzITnBOAn8GX7p
P9xCf6MplIZpcSIj7iCcVjOBN2ZvMaWiWcVu6I9HZcMC4nxlCvrHBALOiz+SOUet09K3wR4jOw0I
BULwRGV/FRopQTcVGqloihxu6v19wXRlX7bH2D39feVjPDaEnx4YKxNRMefKJ+fz+b+NBQMkmAzp
n9+pfeu+qOZQyz/E5hr8tDf1nF45m7Jq72pYSFIXrgvoXR4ZK1H6ytnbc/qahJ46MGsyWJBO59QN
mEDXgIIuuy+6mlbi9ZniCJerjW1vPI++CcgbEJVSD5vOsayPDVIQEZ0hNBeRipvddLPbcOQIKasQ
W6tiUsppz4CT/R1rVPZ6nrVhbDRj0zYblmd0S27KuTsJgRs2qL8gM38pZfSRlNZ8C0m9ekt+uB/O
ipwaFkc/TRtlP6/2V7xa65tK8EVstp98V8kF64FhuPU88tyuzkSaV6aINyfkvEgnNtO7bmKMGEPz
hRHiWBnBtxnBJx51fFE1feFGMqL8GeE3xleGY6TeoncAyqmgBVczTl6NfQDi1BADi9iArf4qTdaD
vsn8HXY+GkkTXNtZ/U8O2HXxVDEOKThohj7K2xvqLvJ2+sm5S3f1pb7M1/BRPu7b+IRv/9YkoN2z
KJn57kwppm40TZGLxJMUS1ZSA3rkMfMmWSgJDhaLRl9ULb+I/yJOHo5fJEvFj3lrfhoOZyFV0jhu
esyEK/TzhBzS5RNRjeMH4614I6v4y4/MhguCo0beluZVJ4nB2OfpOmc45Rhw+qQvrUjnrUX8IYV2
hcMGAyzlEMSnAQ9skbmSrKPyBLJfBhvmEuRcOI8bUwYjW3A+eC6MOuWldR9mLo/gErAFATF49YlV
Nrh3w3xm9U9onlMUmlVHmtaDtt+99I+rwaTTjl6WqPiVd43caPC3jocEZmEpq8yfuUBI7oGZmVKe
yn9e989HFotCIeyfch/O3fwf+/rIoUxx/KstoWe23HHRFGsn7Kb0AaFICLuH1S8+BAzQKu1fgWAi
RzwRqD9llTK64PqGxV+CdmdQMQobsBuXNM5+hMIWyabBnXxkG0FEGzwm/mBxkltTemOpOFTG3JZY
g+P07kd72ULQrMPa1DaKvNU7cCpaNN3Gu0hbQhFqh6Xf7MrqUhhvlVFexiWjgI6nWOhJIB+dQ7PK
yk9cLijQjbZ+G93WBhbsADEsC+/HYpUXJ8uhxFJ3WT81jHcFjkgB5H3aY3tXvUXLaW3LWK/pn0rd
983RrF6hcSbOmqfsl5fB3WfmJMRWIdJ/cX5IWnjVkMGQ8FQwoDt2J+YANOhedVZ7C1vTnwSfiBhm
qXZFt9QZb9c9yMpCg0BDuMS/Ol33AYXIFCaMRNTCt80LL0AW8/6umeyl4TFBleA/8MK3uPySnyYE
PMw+fscAxnpr0q1ACgLX310+3CmC4qydPZp1a60a6zeCcJl42I0zK669OdnjFJQPfeuoCx97S2du
9PMG9KGFU0k7XsVA5WV9K3UszAIL5AdrymxmdXRqoDgznSzGFVNJwEou+qqZ+ukTLE1np6LZuaEB
lGR2sBqfecrSIDhHztlhOevA9KqFsHa4FA2BCdCW4JyFQnrSbM+pcg39fxH623+qdDDhNpUrk/PL
xrm5+A6io8nWpdmMBYQWuTF25DqQP3IHHPTVRUzCt7fHmq8eJpbLHRfnAjUW7XJ8How1fCMb6uOC
CDTME3hIujuH2EcKfVhMUFOm6ZW8GFlZtdnTzhnqxGfiV9pPZRxR9vfSHvkudDd3kaorSFnGLzmF
gbzWOyLA7qzgDGZgdyCDO2nfNtV56r4M/8ej63nUi9yitOhxOF2H7sLQvhnnVQHsWOVaSh2ksu+O
90nhtjplCFBSZgN5oDhOj627oCYhRbBblO3G8X6Bm9RgpktzX4wEGZsICuAs6j4P86dS9jxHoyb3
YgtdQtWX+Lz6GQjIkyQMx57L8tIyvwfv2yeKF1pFl+FJQOudIDBJImTaZXW2sIxq8Ovtl46xlfu1
7u+WIN3Su5fOsr7rtV1B0n20tbVFJ836gqxy5p4tkCTEEC3clkRqIPJCV2/sYvZT81jHNFkUT9RA
6Q2j0ZRi354OgAjRJm+hSS4Th2MXwAxz0GBiIz8qm30YX+Mfu/qU6Q8qnWmCHUq765EuUlJKGD1+
JHrfflks82Ii2ZNOYLnrLL1l9dmskePIH49hBGuLDcDm/Stw3Vtk+OvYUB12Q720nO/O3OW4GCaz
7rFTLPoD4JOJoq9146xZGw8COYS9mNjIHOzkHCYnphxmsnf6PfYIIVeoxIVFHRwQgsmAOr7U5RMk
Rc8uPqNTByhCV3edLeEr53w1Jdbz2jaBZM4zlQMoS9ZNb5NpaZMOLq9TXKkcaFgDQRrYQ/CuorQy
1TNm56k8V9zf2j/ILSwMjhzc7U8hYzG8j9tjwP6QepiX4i/uYrmq1CdgDhgPgbyvOMvCOWYEkfHE
E6lvRxguJYzGXD5mg+g/22SuCS6dXEHSkOuRHC+wOnhzKldBqW2hW3BT3dwXnJ5kckbBDjuwNNgA
JdKmuNCDSpyQpz0stETfSdVecc61z8CvI8AaC4d1al/jzsJm+enbV7c9JsndgIcyfNJ67apXyCXu
pDE3HUUp4RIN6ivg8/QVItBSJS5ZYm9D48ro0up+3JSyKYcxifsl+JeRYYiIs1bDXUJGXLbNvHSo
MUhhvi49G2UtqKvqIco3Kl2dql/hQeok4gV4MWMkH+VEf2PFX/9W9rchmkhODnHAGghg7PJtQIax
madZ1zD+BQ4FCC5pkpVsYnon0yPyYulzVFgDPBXUajcVLETncJMe56DZY9iV93iIXeQcc89HPjYK
QOAaGSSIWgqJvWswR6RI18b6AJKQr5FCdyUkUJpmCfkR9sgOl0YMXuHzItR1lOF8vEm0Lcv9EW3c
foL/iIqXtPamz1KZnLsBEofwlGIZHk8q62kh4HPLaEqrU6gnu3oG5SRMl0GwipJ1HS0JAPP+qWhJ
m/YTcqOmX8v8bfBvqcSLDbr91NEr8G1jnjw6zGPbMVuiCxu7vns5VFyMkaW1EUDMobu2cAkpG1wP
IX/7dOwS6XSSjwwLnWIsnEn9V2VhmLKOi1n2L9XRpkrO0cBCW08QMOc+5Jg7s2k+rHmek9Cr/rje
rZL+JQ0JI+vAfyAjvLQmhb3xW5XK1wURtsY4WwFTdheVegksAg7AX5J24QpKldOPLJx+8il+J66+
hBUZIeYIVYMc5bGb0bV331bwHfa4N+Npr7ZgGdZKrWlzy0PE3B/DDmFkWk1b3GFhLaJUz7YmdpXG
+557rHFlTztv/HDluC5xj2Qyj6p85xnrprCFoCpiFEnNGAWYKFOBqBAVckbaYsH5T9xOIpO2BLDH
d69JzkgM0SIecir8pIGyRoX41DBu61BbyHQmrYdjx67M/rn0DOExphEwMM5JsaPc1xafh7GGJ9XO
git23r73ViCDUHnXICLyM67BkAEmuyMH/oNTSqm2cbMItW2PblqiZM1/Qpq0Rn3Gw1WNtwpueAPU
+o8E6ug8Di24MpKd0Jvk9j6g14BpaYazrv3XtqR7UgsKUsLB1m6PWB810T11D7m6xFqki3iPN0a5
iVn+4qKe2g1rYoASpOPjwWfdpnsEmG10qsi5c7WbTmwmDY+1KGAlMQ8zisNj5uCNG4XrTltDB4mz
PanYSo0nIx6qIzJyC2ULChMMK1h4+k1AE7oOXMvot2W7G9YRdarFMK03bogW2ngrMaT1jI9ZYigo
AKr2gVo2+4r7jV2kDOyNkQpJU1GPFcgZoniINAjanf6U1j6zcyic+aaQoRbRZFHLBN46xqoyAf0K
YIdyFkB8h25TPp3KXz6ilw4NJDPNXVgUi9TFCFw+Eygm20B97SWqQXE8el70DpUDvTVkpFiw2bNU
h+rTIYmSyHWKnbEnIxSBKJvg9AOnWYJW4vtzlriUnesj5YKMS2DcAhRif9vWExWYHwd/FWGqbg6z
DKCuwEP463F6nKKn+tJf0dN7NtTzMFFftiLiJq07N+P6Ne7yKb/qJ0Ia6qsp8h07cMardDcOxAG0
L40IbHPsbxhirYS5h3ey94+9eSt+9X1sEKrBlDqpv6PYu7iO8d0PTwruWjvI5rQWI5ltme5KdFH6
rI0pUdFPpaR34+jui2nK2dhGv+o+W1Urc2Hu4293KUx+RBiScKXLNyLVjZ0OKCOeCDMybQ5fESLL
od1kuxwPnWyX7Ug7/42XoALWb01kQjINGUUS6hBdZRQ+MeNgxgyo+DSbUWwNEg3MFbmXLPzWW/q6
+GbtHOhL7rh6UYVDW6LdAX1knBFhCPKVEWJxjUlbhHW0NbGaov2IRiRGMUU88BcIK/yrKo8OWLDy
WdEXiZly8uVetJ100j8pyrnwCDojlEW86wRt4WXGELOggx/z//lG2AQpB5UVoDGuARVuqzBAYFnB
YsJomEok/Gjca41AaUuA7Ur6JWmhF8y0lJwW+CZr5Qyz2mBHbT0DJzps/1prlIFgFKE7tqWrLt/K
YNE4d05mS76ErfeFx96y7C1Mqp9NdmcIN7Paq8u1kZbCvT5AAZkubV048s1N5EiMH3fVVD6omxZZ
LTlOE/2QrJGzrPWD/S1k/BHxNDqIDzLyC3EwCBVVRMbatIZH3pwhm3m3ZB8isE3J4XZewT7cSju5
R+BHg3B8cE+01OTECqmiOy8v/rFal5cMzzlvnyP6l1720p0LgZ09S78SDoUvIR4uUX5mi2bdiJBi
gmiIFc4WzgsB31TcGg3ZNeeXllsgZSTP8EHyY7d20DADfE/bjTlKl0RJYheoTlISiLEO+WEvmkbj
eJZuaCYx7VhRDW+iX/ssIHcc/3+9H4jO2/bWHfudxPv5FbFwDtZ3v9M28kl+u0S9Yx8+xYNrT6jT
BdfMmfUSCcvMCrfIqg8quT7BYsAyL9w+Zt5eX9YXYUMtcpfXrMrdnzwtvKCrJgdu1n/8bYCxnZBF
f9Rld22X/iedNDd9q2IIwPJLV9peWsOxuCXX4mqgCFORc8r3gpt6a/ET78xbcoz23VrAccKN7/+c
eNoJMo+pt4AEeYYN9WcVYW8RGX7z5yz+IbdlizZxpmKohbfE3DxiCwF9CWbsrF4ymwUuXlKHxU8h
o9yiNNuas/QS4t5C+OCB0xa/FoaDkPxStJbMzAI+UqEvT4WG0ydNCSS1fPaXCC2nPAmxTbRWwmtK
fCqUDNtgLxS+j1l0rrC9avaMswEQtVX73SHYNqYlClfo6ehqTbKmU95i/wij8WxdEUP7W2+fsn6Q
fNif4qxe8i38n+IsXXPcw6ozviyMEtSP/qG6x6fwk70FieEM1lk/8bXBbO7FnkWRx2sMzgkC6ho2
unAqF1Q2nHkYPlxUlnLBW2AygDgHaFTVD3cyrpCB+DlFL3kJ/QfA3PVHwZkP9NnhccM8OUWG7r2L
tXHdkOvEx4Sk0maBhM9ijbSQr3aSreOL/+QCO/jP9JN+GMnATcQ1geNSPzgn/lK84Dhe9Hv8kQ9s
JSuhGlXv6sHcsMWFF+4xvOBAoopkuwlIpIA5yE4DYPAEouuwdTNGJUpMqpaNcSqu4HvNizMVB3RM
/RmoQEJM2Y+iibf+o1RaOwYt0Aa+TcSu1hnrV3AYwlgx7JO/nLd9lN4w0EL4un9OF+aRf3Te+Q83
oFbyf3q8Psxv8TSxSt91L20Xf+KPjnlb+uEXwMREhhpekvXfu+6zW8QI9EW6rb10kFsOC2suVoKY
GRjr7tQesTw89ZhEwlNu2XX8VfYut9GbKHquj+NjGR9rNhImR+1zWAvpsHIWS6xbq1wMIaskWmhX
FqqNFwFGRDBSeRP42BHRO85XQZ4A5sew8sf8jI9bcMt6RN/WC65MejFn3VVQV41duySKaSWuk3ru
fZdzYx//oqdcEQyLUO8GE30rnTF8eBzzH+87RaLrnNWj+6udB954PlIufq4kPOs4MRgdE/CBUz5B
JJEjNLYQOHOWD7/Uf4K7i2eHXhcPQtye0bViPMAm9yfFVq72AVn2hb1Su5KBwvPGiUE6cXseFlcl
FiZ94ok/+BD3CXY4Z1xXoH6GygjDC6if1plTDh5uf4CdSLPCEPfPJYAhGsp53ksdLWz5BFxkiRsv
no/71A/F9fGdXDkJC2oVTLCByva4hGBYY4ytMyNl69xAmL5ptxISOGOiH2kBwStZFt1XdAhPxayb
DRuQDUztvppLd6me2ZEWZuyt7ClF/yq8PVbGpbhHB/mn/a3nwbd+1BaooTfytj0MaJ61s3Eegi++
hfUJEZPhpIYv/o+SEDcNjDMcamdlqjN252mwUmPcgpCgkc4t9MiC1csuB3VTZo4pUIAvDDYAVDDb
4D44c5S/PAI82Py3ISyKBxMviLVuYt77GBl7QMr6l9Yr+gYFan+8f9zH2WPzYlFMA7Df6l/mEE07
4k+cPeA0xYzWKN5veBUJOjB1tLhYWmEBPnbEi+Fv6pE3UWPBwB+mdud68jbcg1+7xWXT+kp/xP9B
GA4j/9c5i0PB2+DyI70JCF1Emx5jI/v4OAabx1Za+ON6JS2CTT23tzkrVtl3+2ycTuQtjkZraTpw
9xxjIG0R/hqLfK4ehTod4vLC2hM0NIs21kJ6BxvziLtOYTkjH8GTFOOVW4eEoiwxSqyKAPBWIB6y
NWWGRdvkyfu227iAysOAjAdKfxDjn/LwZ9BuMIiBVkgiWwU3UAYXkCTm3UZ6aKxs1iqMyOxd2d0f
DGt8xGlNJU+DEiiGwY0JCqAyLy4esOO6Z2VviCNi8zW2Eiu/57OAEeFn7D9AKz4UbQnpd/S4OcM/
mQLeDveGQfxkeHMQ9/XgQJkOtcN4Q4nB5mTnnKht0n2oLD1qD8y2KvKEki0Xkb7pl7h6KjRNSzYG
UmIGPCT6KXNyDjaONNxLmlEjqhscvNl2silTzl/m+a/gWgK8avPqpGFjRRfL95exK8ijgaOKZR6U
fSZv4rDkIRgpJBwG0g7DTmqnrPmCLbvVl6S02Oi8xvHWy3ayNQ63zk4Xfrtn2pyunlXchQC/dqwu
GdlxIJ6pMLDaIeOeR6H1e+lsgFzBj4MkDhM07y+TlHnKFjgm/PtOXfLLsOPh5RVrBqWeM3O36Aoi
jF7IikJz1+xp5hsxH0dQiLiwWON7T3njTMt7uGTcbXfjoJ1BIsQ/5o7z+9xizAkCSB0bHspZs2Io
z3d+Rw0MqQqlW8c4bFYjgJy7Kx60piJDi4P4yl0SdCkMM/KNi2kXuNpGmSvn4o06BQLoPxd+2pxG
uL7DCTZYmlSIvD3h1uwnvMpqkeO7iSgrpnbQpQnPVtQPaIEgQOXYYlAqZAu8aIhnhmSwpc3i6twm
bxsllOBA+FsbZdRcvCXcj2XnHqWdhRocVwxjwtCd2qE9wmYDo/vSdhy65kbftEvcryCEHuxDKD60
p74Ej3JORBquuQmHIIczPO4zmJs/Z86aleMKAGnmUMtCPfivNjHw5vH2/IJqEc/9ucDnWKU79I1j
b+fnX77IXiyR204V5vJvuBKM30kT5baPD/Ev/b8BWFvEtcUbNCj/SUKYZ+tL7yzTR4us2WTBWsHZ
YDucURNZ08eSWQF0COSJfy9XJeBUOEKvAYfExaBPXG9KEhAeHjS/Wyyc3C2XXCwcRli/GDOtqXER
R5LMw3kKILyPKWhZi2LdBWdiMJd8LgVXiL7Uhe60wb/xCy8Am5jItVfP6PNh5gRrogOw/eMQe7nH
dlkucc9iz2TmcZZWJmlQK2oURh7wPzl0nLWC90WRj5XdsAvW/JB/pTzasarNDdvYvl1lGzwHiCgh
F2Pv79jdSQ8Z2EaNvbodgBFvFmEkm8dR33ITqPZ/x4fAvtga8RRYNagH9gVAoD6V5ox9Nsre3fm7
nM2mHofoWXeOMXpsE3Waw14+DnuwBLpxiCYMlEA36ew4fqWVvfFRrJw43I3d36XIlfnXnsJRUQ8Y
BeKdOUW/OlFZNpAsxQeEE8GMavqhzNJsOcKpgAAV0v9G+N31K2/j7nAL43ks1bnqYxc86UGut/Y2
xV2kaNmSJthwAEbl2UQ6O7wa6/w/js5ruVFlC8NPpCoQ+VYk5WQFWzeUZdkkIUBknn6+ntpTc+aM
PRahe/UKf9D2QK1Wk1UqnhqKJHx3CFuNhM6AnMcjGmEnwcPRAPz7wA/5YnA0sU/ExW+vHzmSOHFW
PQkPl8GEjCxnBI6+DYwZj1bmWzgsOedEkYyvC4b3Yjup9Eyp10mmLhB2+IXWhXhDChtj2rsDJWf8
x1+/PklCEV5mL9GvnyCYMu6CMyQZzuto89wkNFW4a16UBB9sXa1KcRBznIJpzD2+iRcq72lVVoY3
PXKk8u5oSqyQDxmZHVC3j2Jp8GuEsGdHaz6zpLSzNlKM77ozfsi0Mt4c2jNxhlqJI5RG7WTTIa/C
6wXWF+9yrAVgNHDT4U5cklMtIQP0+ykLTjz7jKdP2m1uLVTvEXrBQXEj+tz9FleYZbWAwVEGjkoS
Amh/gVAhD+6NthrWUHv+Sj8+uaqhe7TWgyy/An0iZidV7ham0BkwnbTC7xTriJR1HMiDI/R4n/Sb
X8aCRrMkf2Xl1lQPzXM7lOd3MbcmJ1nfWcmuRqGU0IiJTbEqn9dCOzZvmAKaZFsMyd+icVFegD4L
DvI4IBYJHMJE8iAzkbD6BOA4Y2JCI/9JUtiROSNgQo7KGUF99Be9HdRbICNAamErV6MwjVaByWRC
JATXrimnEzZNlUvvLX4uh3ptlRus61kl7bjVOpbCFPNPMNrRPNVILCuArtlyXClzNKFR/EegfaF/
w8XjqGgfxR68z/vRHBnQQs7rjrRXD8ZdW4G4pMeqXLvfUkzn6B0p8EZkhvm+/mbkHlIIhUgYxi04
SnFolT0HyMSWc1o+TxLUCkKHisepFXsg1pg7En/BFjN1Qe4XRuNrB6IN7QVQwPXopKhLdijh2CXh
AFALiB6Y270tdCEA+ADmAtv+iC0npKYDUwyPmLoaOjtjJaw+oTYTOUBlcLDRzKS9BOt0AyGBK0Kp
meB85++73wkbHz9l/bs6cCqsUJV2pU1+gEJcnYff4SyfcC/eYZy8GzadD9pk2x0J5V693tHL9oL9
ZMvBsf2d2MffY+bHN2XFLpjjF+cigzE7UYjYqbt7OvlhUc127ItZNt+E842wJBZq0hzYX8ocV775
SUArkTOZgXCz75Y3+YTjiMsxRC73NGxHh8D80SKkbMw+K/dzw2xqy+zcY9uxqP4rjk25G/2rIWMT
850Kr6ywCr1MhZoO9MN8R8eqfEwDPGpR8S8mjDlO2TE5USSK7AUYUnoRlRo9zc9GFMuUvhfKYGIu
tVH3hxMKGgTCvLj9sFbSOZ23SGgoa/PSfyDg4sUrznuWT7xS1qiMH/IlkMpfmpMvMf7i4Q9nE5Xa
//oD/WOKLyvST3TNIZ5iyvpfGAE3pg6sz51/YoDulQBto9lxVhy6l/70V6H5RAcvdFlwjAHaj277
8qRx9t7pdgFSgszvJDu8Q5e+xJKOQPsDloKpy5yk2gs2xkeywK0M5USseZ4YkdXoYmt+hJfTBMkv
GkJaAqS+JG9KQTpN+hbKSzYDsgxo2HgjqYaqCk1CoNstx1GtwdYuaegNz92QFH6IvkBhrRUDULjW
3Dop89+jBpQoXqYmF5283XgoNlXVzbUnR3jer3s9+sqsfZY9pgm0Xy1cTQAfRdbTNYPp34ArC+cN
vdIEYpQxC+ljQ9xQnCf4EHhXE45wEY2pqOqZeuQYm5x6vlPMMhzti1Oeo4XqmUEEVWowQgrtqK8Y
A4Px4/tQZqSh+1Ae5PFwnwj18ZUjTnvQ0qCSS6/87wAkcBQ/pIdLSkmrn98/T9S1OIuCbx2NpciC
FjALr9SnEiRgOrJ9MxsK6JsGKl7pxdih3rTE5dov/edHtMt/6VPvWPRLxHgWKeLfL8TpWRZetpRP
mGbQqpwuycpXQHazK8dheu+F5OyMkm9OhB+BMX7BB2ru0W+wra7dlaLRIFhdjX26wzvgXJ+jw/MM
yRLNTgtmwi9TJQu9w8mDowwe5iHnn5pEONbdVwCg9cqP40vGQzwFRv5f9LHJL2jVILP15ByisCxc
Cso3+t+JmyFkAyUycVMOzMY10fvHIonLwqSGb6YQpS56M66w03t2hcHxbF1qZfFq2HRMZiU7JM3+
/x7ar1bmwQGWEbqMyoPZDAzS/ErpjJgxtzx2xDuHcp/7gQUQortQgh6ZhTusvX+5Q94xJWzEyLpx
w8LlTYdcKLZTuPlqtiS5I9iNHk0k1yxX4XsVa8vG8PrOlwpfYlZC67Jx+f7EcAfEhkpnWu1TCXyH
HoPGpWcNQzRvu7mq09iWnnYA1rjv0XmaMB1d9j3YVd1nIBiqn2n9rUnQkMpH3zMEEr5X8UZplxP9
UaonS1hl85g7K1pOUPd4lvm8p50m81Kt93un5t5ENdZZbB4MNXTr/AIyL8zuL14VJlBm7tXDsY53
snKekFn3YYH42fz50VEBcoD6yftzBFoGxseQ0IuucRHI/1BdGtBx4zmpzeNZ3vqGQiRze5ot05PF
NKQ+xbDP32HLOU2Hp1bpIt2nCAjlJkb2IBO0jlmY9RUhWafRM6snTC+SAaYz31lRdZd/qfWJHMcA
mmcYYWhE64G3NEidZwC5NN7LegS02tLyjMyFhrJD1yf+xEz957h9Rqh10V1pFMytgPnHw+AVQosm
mcz1FweaXEBwKVdDPVl2rHxNvRQnjjvC31h9WNVqUK8t2MjuYobzdLoCLdm+IX8ydUYKQZziqNWg
IABIHBklDHTRkiDoBmHoMvO0A1HeV9c0gSeTEi56dNyfGkklNsvNyoR83FlsjfBmQfKxbsb4odHd
zNkmFstWhdEEbXfGbLOWmG9h7S6kHKC1vIRv4SqBCYWxMpbzp65fdv0he7HIyRLk56FMty/6MegR
tL+aqiKHjVxd3zhYvdTIDCg56v9IWMjXEDkfvYhXZo8cOxlDKLyqgXC1upcCFOjpdVlY7JXmeOsn
+i/8/0LTSq9q4kVlZA8Z0Vwpie+T+nluFdmfDAzqM/rL2mvEcrY6JTmkHmNZSCnuHJN5q0Gq5rUm
crYaq9YNAyTmmnr9TpqNGk+8RhK2s61Xh9RBWIT2mRuAvwAzX1QN2iL6Mh/wduQ5h+CepUzFYh4s
t/krP791XG4nz8EtIL4GTHvLEoh+GcBMRByiSIw9vFbEAG8WFqyJBRTJYvrWJiR8TGl66xxrmmv1
vc/ZcAnriV8E7/kUH+3nNpsIg9QGW8/O03M6SigxgsM0cRs1JCZ8wbB9mlhG10hcvaBgolHdVZT8
MoLPba/auYUzqc7Y7ykB84yXdZ9vppHk9qNl96WvAPPPc+a/SexXpPTDO93GCdIFxWpqGV85yKw6
i1ahbs3DePC7ibkAoTcfnuQTIEQghWPR1SLYNRbF1YTUrKGqR2KGigr9BkCp0y6zZTlwS4sSdDgH
OU4gU8RkANkuEIaYw/kOZ5jMOohDrMERwDyg48sJD7YTkw/ERm0m1ky9AvKnFzMzw5Mu7YJuyb20
i49xVZ0TJ1iMVw3mCkhcSmvScArvde+MQO/4r9pUmDfxlT3jMtTgRc+mQOmBXGHH4blpXER5t+j9
Xmh9k6PxSnaRl59FEggrZbIFmUPnKd1qn/G2R2pUw6eAF0mlhi7/JTxqP7jEZS4z1hbl0BpfjADV
Rrf4b1+A1u5aWME6bC/tvyM1KRfz28iWZ8zebaANIk9sfPgWJEjigmXyHlpEM2zfZ+ImU5fRy4bu
T34YNv0HajiMhyC06CqwMFs6y+jH2yM5PA4TSMuv4iUDy2u+wZbhN3LY8Dtiwle5gU07rmh0kMmu
cBab5x0xls3uqqSi/briCdNnETh3QOBu+hvfchsj+rm2wimBz4x2iUMyw8Lfgt23U4bh2e9ki76U
R7PFiQoHpH6/UshSZsRHMcVGF+GXWbabODAenNe+x4IMgQ6aMXws8+F4pvHMaaHx3C2My8rfxo9o
pjQo6NaBD2tCDEDFTGyWrlAn86Ch0CBkEMZMA8eCp6fNG5+mGekpS4nKjmr5o/KZYdkICQL8EfgL
GysIcMBnkKy0w3zkbxclisYIFK1FG4kt5CAZmyIKxGkPEZHkvvhAwYtZSIl8ajei2WV5bzp6MGGU
TxyXrR1zQ64ZTTs6gp/aXBQEMF8YgS+nPZ8iGm3QPguH7tJHcOHhMTgN1gJDPv2yjhIOgFciug1z
3kZaa0HN5RR3VBLs13y6QKnGRtnNNbYBzGmyJR53Te+g9TCZi5Bd55EjhMfr2VW/r50oTLoNg//S
xuWym72uyrFYgSPg7eAv7UiYIIoPSFANQKGOJ8PSEE5FKII5/QcZOyp1wKFWELN5Vvkm6GbxLxsW
AQEiE9zGRQ/smGkg4mFL+lcM86hzREuzuhjUM4KM4dDKpGgTixfMKYVBeS7PuZ0eYkjtNq/WBrDy
zTNfkN3+/z1Yqt/hikdYP4Ztc1Rd2qG2taWIw0NP+nre8ThnBkDNRWm2Rv6eNt2SEmwZu9W5Oxc8
ApogH2JpwgbAHA/uIK99l28oQaGLoMhxRbLNb/cWn84Uh6fDMcoidpRrv2Ln0ZYWdCr2CG4wJEN2
dRbCWMp8xEoP/vgcngpyimLLWCvy3DMbj20FXV2sLj7zK7flebOBM409E0ViR3+3P3GTjPyJJNwu
5tUny1PmLDGuVQGuz2Otd/JJYc2wRMQPYDzHIkRtiE4fkkM74UbHd4mYQLN6j4HY/r1/L6Cd7Eo7
JDJQ1Y/4EIpQAcqWBgRfoOUbL8UdhDc0kvkB6fx96h+kBok5W+Cn6/A6F/EmdrVPCe/2P7rgP+qf
6ISP3usk2T1q1ZaHIF4Ir4LVzovJD2JhaXcRj8rfdKlc/78AKFlgsFn+hkfaVNvM2DxxwQSWWXzD
ko42RLCXBTKjOYuNQ1JHxU2UEf+MFh0kPIFTiSigBUzB+kS6cP10GAZ9DjZ2OttKzD4B4NrUBzv0
draEdGACBzF6O9IxeWh7Uk7XhMFNBG89hAvkXXzXt2gJLdHT32BHT5l9EFLfDqZMvIZw3lGVc5sO
a57et3kINkgcu4iIx9uW88fY1U7toaTjoDhmU6Xscg5tppzGrnFFZEcImUtj21gMN2a9xxxYtOXM
DSBpjhchgtq4TElZDXjKca5xb7TS2SkYUhHm8m96QIgQQZASWBZubMd5xCWgF0ypz+eUFyStbe0H
23DohuXF8EraEuWx8xE2odoA8lYDAQF0pa2zZXAhXPORIJ80PkZEvpKlONDO+R+PMn5vAHogcj2B
kMayZBfzqIcLgtmcqck+PAKk2E9m5VIEKFjzYmvMeZWH/3ga9uOB68StiJjduWifbzte4fsklpaI
4ZwrDocAESP6VK68zLPxI45y3Zf+Wp6yvuxc5gDGbnozbdRlbA1UhblhpvZH+YHEtnnLLsbH81N3
pRtPm/cGsoaJ+4NOJWgjfZN160G89Q7fAS+w+Sm2fpT3mByg4bN781mqbbC7wT0dM9wZ1Qtdo87H
aZSN/d6TCP/R46f58yZOqK4QtEep7sTcQbxyADMm683EgUP8LtjbSxI6Glis/WMn5IwZkfQerRMS
HiqLQ/pdIYsDhPKGjtDbkYijHT0cndkei5dUYqdQHINiKl1AUUids1zo6/MwAOayX4h8zEZ5fTUL
InqIPRcwvxfnIA+OWcz6ta+O70XHoRz9cPAgfcjZx5tMPOVefIjAg63ThsQEhZerPC/PAsm8MdeM
AsmpAHwMHhk4P0D7wR0LPA0rqvx7O4ro5bKvLmIR6z7rna4TyIIRdzgd7WDX2lV/vK7PBvrXZcLS
FCu+9yrWV2eLOzMPTLTFyMs84FCPdCaWLjjpAmr2zCXIksZl4vEf9WL8CNiO2MQA6b3aaewpj5gh
COM3UBYAcL809pp4ffk3EEqaYe99PH/ujc+R7TKhPzm1tXV1xJPJNVlKNMb5a2sGTubpDcADdxWQ
K4iTAkxj0ipFwIbjSQxPOI04ishnZJLeGVDzmHOJbskaNTCBa+DH8ZTMv+ZCNfbcRyfhiPBaM1fQ
sWJh7oCJIWrtAvXAOCfe1pxyeBoBpaGbRea2EmgbOpaVz6xJXiPh7Mt3C59DmGJL0g8GfL6GZygR
jobDGjacGFsOs+won9DE9RrCdnxDlATONcfLR3Ybr4jmsYYpfqBuOfIKxdiSyAs8+t4/WlK0dDX9
TsmVVXA63QX9nxHgFEr+cKBYIWR47EUoX9q9OeNvD6piJq8Sp2FSpiAhwf9F1GSHu+2sX4kYjOiv
MFaDSsaZcOeDRBaKwvBZZFfd77BhBCv6navAEfsbp8EDLaYzaoAWP4MGqaNxngHM3NE6FkGf3IfB
K+fG9I/zDpJjA2IRGv/TIZMYORnwJSDhQy1YIS/lPoM9VL5NahereANx9MDz7O9ASf07VHgSqhZF
PpKaKZOvxfAdcdugsrcTGpsyp4RFZ10+Bf/XbPfmYNAPnVuv0S8U9ULn9hyJfDtthnVEjSG2F4K9
NHfFxcEaTQmp1YwiiKtCMhClCuSuBJ6FDc0yODSuZEetzww5Qx3BJfMnmogbFAWGaGSp3/UCwUTF
YxQoE7t+CbirVmA3F9kmY9KcMXEGvkf/bhntZG6yQ7ZvU0szRrGciuxeQfIH7vkm7ZrTFe1XT4/u
NLESZslv6Y+rN01S8fd8sfuV58nOujMnp0H+W3hjStCr/MzVVrz2Alnd8ul3x/I48C5IzywUZ/Pt
S1hOQIyZc3jfcq5LVE3p0hB6IaT46IYA4iZP55SmdcehzTeSH6XLbKOQDJWMlPMNF89cbkkSHyLN
YqOjjJaHEOzZ5EzDXZLavY6CwSpM3ZY/jyuTAdeiX8WIki3TDVUgzHaIWBqtLrL5KxV2L+7a2E62
Ki3J4xjYPBeUDUv+pJtOWXr0ZbVqgm7+AAtWf+Pw8laOE6TcwunKJMoYkqdQjjckeDByoPQPm+om
VIlu6IHT6Dtiz3xDE8biZlaawDAFNyxuysHBvlNMAxGCoT9a24jChd8JlHqClylAbCGSmWQgmAk2
tjkIO9RXsTOZ1E4dWbER1UGG/W3N4By21HKRPVB/Fb788kLGk8RosAEyokpCZZCBdUck3bYfZDqM
JyAyJ/AB/o/xm+o/cxmyWGQDRIoHF4l2VfWgpL2pL2UHbLTUOfw4gqxcOuBA8OcxYbSpDs1oU1uW
IKiodrATqG1ojBlO6WDpRlgH/qumDYB/A0uZfwpUysGGYOCDaHrqiALAUZmhKl6vOdUAJV6kA61K
XJeMWYEfEh27l0ejGBI2WgwPIb7PxKBlk2geEyvmgHwi1wNEDvyNOjg0qSUL5RxfIEgY5N3kH3Ak
vTHnacF1muj36Okx7mJqYVIWd9wMs0fnSScEXQVCNyg6RD5AOQH8ezvmQYALM7uR5loDXoItLCCA
bFEcF2ilMoBE3O2JjxbdLHREKLrJpgp/mC6gXFnRFmslqm0dwyaeKqYupAMmQpsO4DS0BZ6tDbwB
3QQ6e9/gR5FJeOHGQ0lKMYeRAsbw/MSfaK2chB0Dd0ibIBa6gWHg4uEwoHUvgC303Wcd8Z3wRste
Bqazk5q9jr2YaKhjnqlSkDN2eLHDvukJ033nJ+GsxL+eDvQwbX5YWdimaCC6uLCNiTuQ9LxEA3kY
HJzcOCbNFpEQYSdRkpB+BwfwGPn2zXAHciavGEhM5b2DHasIRxHsH1jPLAk+C9yWgRMS8hg3/dp9
BPfkFjEvTxw6koB6aoqpxOW15bnDnEG60RCHwqrEZ9bJANAIcWHgnCCNIOAnrvxgQgtrsowXqGph
0cbggM43CLBe9jJlDqaJdUOHHEFK/QXrTxhtIVeV39M7QPAuObA2uB29pw+0J5vj4dEG1zQmLmJG
zy0zaQBUWYP4OJAdazDRpa9PHleH2xa+WbXzoPvOTw0ar6E8A4SAJqqykLJFlS2M2IlVH/+7wPCK
eM+lMSGuySoA2OH/B+HpFHUCBMFjZ5cy9BKJCgSeFhcwB7QQyyOu0IRCblc8QxDu+Oyxxcwp9zYD
mWWUTkB9YixeeAI8wSm/QmEZwJ4T/klvLx8XrDjaz3Hg0oj9A78iFTbenfwrlYDSie3J2ge4wAsF
csqUBYXJanDqbslqkW40tZ+hOynn5I5YNoTpHGtY7OIa1N5z+t1OUK7kktPco+ggZmiKTT5EaGs/
+QsQsd9obqNPgWIHPT3sEVj+OOQxGGYmgGHZW5/LvXD+gicSb8mFErRiSMcYCgKaHXiZH2TqNXth
KnI08KbAIpVPmlxMnKea96xd9qPp8ymAMfnamyQBIUhwXwo7h+SYDJ5iAaMLzDOSufFfQoS5N76d
lJtqvU6ZXQbWVjHmz9AHPiriACpRhrBYVnWn40mR/IAzMBd81TLmWJnRWKDYYfwohR6CIMi2C6kK
0+ZSidNCp/TPasVyZEeCAxifKB5DlrZptimlgzpbgXVotdTMHX8mzObBHlyoxoNgHou584vS1OFf
SUvgbFR7jc0FACSGFYZFFAAvUJ0IXaA0FVCLYwp5fH7RjyxOiHzwDcwKKQOJSzf5w3gQMCN/4k1v
F94xU/4WKuGfxY/hYngaRLABgwybTBPFUW6az+Xv+UZWI81DdjEBn6vIvsmxOUQiCiuddyNytQBR
fWT4kbfle4FZAz6iWMsEEpcnzZQ3/hvFtK+oHUIKgYVQzFLPO8Qs5ubbw0y21FdK6PZ0c0IXjVrk
qpoIThVNbzDJTnVnoIYnJMdAggkk1/tf3pZDhNMQN3CA3KwF6weZG66l3mtrC6gB6dyBt0PJgHM9
ejGcpfEW5F8lMMuAd4BVcxXcpTTwb4sThFbheUYLlMKce+dRikOIeRJQf4DjtFZ/uHkmDqyqQKWu
B5zCbMSVBgZyXJzDHfEAR7JeTiVYIwq2KDbVNO/d2mE/YoXo9jlZB+tDUErM26v22dKshkAXoGHO
DEIbx3WPBNMMyB+FG4UehC+wmhpk7tidZB5EKxhH3CsvgGOSi+TtAN9M0wXuJFT41I2gNdjRXA9G
LHwqp7YYi9FPRzwicqYUqjSk305urN6aW1CH8JBYLzSGoVAt+I2LBEvOJmX1s/RbmrAK7CVRYQEO
Y3fz7WLPPB3Uz3iHkuGwbwVniGycYmbq4x7yimm8whYIDs1SO2HPuTfWhTCMYhWzLIBMc4Wcsbw/
cJc0XEHA9VhGEMG/oAWjnkJO29IAw6ZkoIhwAJ5R7T8fU3oy4NsksiVbBg9ADgwhgO9BLDyc+hKG
KZ+DDC9si4wOkqXPel5nXowrCr+Pbvs/ESG8oicjYzDR+vhSyxovxzdCXzXF42BlEenBXnNgs+Lg
FImDpRNvJ+hdLNW5dWIMHRoCFIQBwjRPP55g0+7wHF+NTyKhVC75AcyRjEPTAwrG1wGDs6duvDze
a4FxNkTiJdWSEHcEm4Do0NNllIbaKyl6gf8KAWQUKjj/lyAlOwtThBOWLh3PJ3K0iMOQ+znIIpPT
sHLB7eLSFCWu8gATTouBsxubAowdcgiXbh55E8UJsrmau29YR6k4DshY0ksGAB1DXzY9nwzk8gUJ
0kPIFC4yUwkGlqitw/9Hal0+0YXovnlTvBJ4FSw5shWOSJBhgIEZ8JC2kA4RfyrmntaMyvXZ2NBj
iV6kWjIhDilDtgROvNQto0DCi6SwgBPov4DeDZ5MOVX7uewT/cd9JW26cEPqNh2AWdmELs5GskUe
DCGIR8lKez+wLP4AggMlbV0LQK2YtoBbI8j9hwcw5BhxsVHsURaeZhwnAe3rYdtzutCZw7gKm2MA
ugBvY8H+QNkA7VAdyTQWhIkI+YxWAttIAFMJvpyWLx9kbUD69mdCg0UHxmfDWoKE0n8ma3mh7Ul0
nudYNMYFMiAH6U3mpvz3/qTCA7pOw0x4e06BlPywiC48BtyQrWDJ/XL37GCWmql6vFkeEpuuXrcL
4Wlh/SiEeWZaoEaIImxanCsALGYOuTRPlW2JVSdCyRauIVgFeBbpJ+x/OMusbG4HBW4ezonrZgMx
G+c9s7MaSlSVcTreK4gw2MBoIzC2PGkoNwIkNmPAqxFuYWUy/eJRfZPgceqzDHgi3H5AB4wdSyQW
q4SZcE3Nr1OtQNLhnxg/RDYWgE7GHVA1uInpt9WS5LNNBbIIxguTdCoOHVdTaM5kMHhQ6UI+DPwz
vUe2lwA+/5CsmWe2JCkNaQKkPYvEjjrFxmoxCFyeCQ2yglcYOR1JBAU/rS5kVWjWKX4G2zHyajqj
JIiJfUjvoC4y1RvLBXGbJJNMmJXMouUfWsVG55Ikn5OR18Ab4g+EbXYauXkkO0SFl8yZJWoZyEYD
aNiBDqwgoZBmdJfoS/9GXYSamWsGSXFukXnTwWWbG17SoluRmmt77cFmZAdR1LDJ0TojPeNVxd+c
1uJ9Drbz5sjmXdM1ETIqM8ISxQ4pKyLvnMURad1sKj6ZWkrsP/hGWJ7R4o6+rM/JDivv2/uHQAbA
Bh1xwjuRhGP//dPv4GHsq2uxmZyERbJ2EsmlyB5YPRsOfoIXuQ3NHQDXJBtUKYDcqVvKb3YFQY49
hl8sD0c8mY8cfgIk9slXJXFfytcATPr++mFsT/IW8BBlLJVESWpw8I7r11e7E8PGO1YCFRitD+Xe
nY3V6wvt/ON0GV7MM5wjjghcYqGUs+O40yMpYkBehLr4X3vCcBszj5pBbOBNJnZMPGPtfXHrVLri
fCCM9kIAbjRnNMvoo9YPuMR8veJYQHUNjf4jw3PY7weicXorf99X8zR9TIl8NKH+mxkghojXPd2H
DHRevOpP0u/0zAiHATAaNKmd/AASM4W2iJf1c5SwRhC5DNEAx6miCcbwhJkHM5sIoV9gBOj5vxy8
tNg0G8IKD5h+IdkVG5mrJvIPN5pt4M4wM8D7oUQExokPiH5d6Y2ov/1JYXNSHpPlHFXGco+OuSXE
DbrkljCi53AjRPKMiRuf+o3VSGgjVkovF94cD+j9IFAKDcJNdua2gF7QXEfiD5a3p7XBIsuvrZpQ
fbS7JGFRE6SC8YY9RwVqOtOUky4p28I6ZGFMfWv6inbTZKIIKp2JshwRvVMKFnN5nQxIZJixXyof
JZmcHv4Zmv+ctOgajNCtHX0wcMnALrJrH2XDsfkGPWWeu0ZbTUlmzAwj8GujW4tJx8s0EsS8FF9M
tGQ6sUAC1+hX4igpXfjTqfkmpIFtxYvy8wXRVF1C7uMRkABSWzD0/y+ERnyAoUnYgLtG1o7GE1kN
j4e29pm+K/SKCuVFGKifsAlImr84FfXv1xfmaKj75JKdDjDXeei4SWCYxa8M6sFcCYT/FC9GIQt9
wxCacZrTAGIFgH5kFM9QmKs/VLQhX7viA4ckFKm0O2KLPbIVYr0wCwZWKgxlfmkT0cesbpBqUMYq
avxyoKJEP+avIF2+9q89UZrlAlhDBN8Lx9LrRJAtTuFKIHpInirRWoYF+lc82lMKWZNhXr2XLjI9
wvYklP9uFqlyegtUAXAEktscOUxfX4JFQEZPkDed5ojMyQ9QG+vOgA9Ag/oLvBXxOZOgKeTSpMSp
Ad/era2BWFplh+f4jCytkQkRNAvpy3aOmue2nfM3mW/u+3npw4xxs61wFFYAK5QQPzlsUuxic6xQ
24Ui+tA7pvVIxu4ywLLGSmOyWB6mv/VuXIjR73CBNAyPCdRDdSFKWj+iXvlEqn5ugQatgdBWN0Fh
Ibecg/nNz6VoHdK8LH/7FT86Bc69CR4R7TqJItieSMi/EL/hfTnIkELif41OC1LYFCNepC7rBycg
nXsabykNwZ4J7AJ7IIIhxx77jb+ppn5UL17PNVKLz0eP18ia9ql8B4DNyPx1HxSQoOxBSHZkIUyz
88YBksyviPLZnAFIZc5f/oo7R20KLYbGCRAgQA9dpWlNGmKPhRAkjEHKo0kIxAHkQ+3wS1HwHkJU
CSEhG9lWTJHQcEZIzSyAaKNN4GTMK0wxr+MER78mqYRWItQT/l8sjNooJVm6rCb0QisSAWA7mMfy
LQwY4TMtiJetiQQFaqEOSX6BfgrJAfMg/kCznHQcHhc9Sc1F35YDmWIBldL05RK0lU8qQjJgkiNS
FtpG6Tfolu9xUW0gxdxpvAKJBWp5jXYACfL/0M3EU135JGYL6bH8Nn2R3+BeHK7qD+uaHTqVwSIT
yOsUmPY7Hjw2zcQwo95+IgLYPWXVn6igE5K6yCH36atAscq9KptYxD+z70o2MaF8Q9YcK5nmGz8l
IQ4saO7NMzg4EuzT6WVAK/Mi4CCsL2Y6FI9Y63YMUrJltyHgv3eQlxbCkTrZQ/zhP+FPnR5h3QAp
gQ8EU15Q3yc7ga3GeniLbuVpsnsvXjDxwy1KjzT5/yThXAtBLf1L1pDG/4Ojgw25QHxJL9Oltcsv
5BLWT3lhx/gs9vwb6s2n+LyMzxIMnmKB2ymkahDWeyj7y4ABsHpQdtZc6AEMy3E3mb+9bGWeUbt/
fyYL7QP7nUPrMSOmi6nBb5ogGBBfJ97kFPnNHMwMQ7LGLle6m1+tRzmnzZmsaye7WAzng4MIkCmz
zXsN7Q1YF+wgfQlCZhmjC7bQ+FqM6GJ3pMHHf6MDdWsPwx8n5vwYI8goKNXmsoCX2hG8BYkcqfyN
tkIkAjRMscuWxQ5czKb5lREYHa8h+imzfNNe62t848xCR7f4AFi/7jbqeTyxNyn5q23yaC7C3Jzx
CywuTFjJp8SQb/xUfhT4SK9ThuADAlhH6thsS8NS9Fyri/bDGUmWXTv6Td08P4sf6Ua3FNSscgq+
Kc4VaL/dkqdH/iWYMdfxC4owKKoIOhQdoxVw8Y/ogwDDKAUllY92ZwAQR9M3nvHiGLTSF0KZyhJl
BBkzFT4ZDbVF9k3sE+sHtsynUGKttrW+6braq2AE4Rkq2lX1SMbO1BwYT5X17mQkJpIY5O+tFoW2
Ak/wGbzdjl5chtfHZEqNOUGoGnkJbLzBrPcfzKNv6q82Z+jMLFdwxAq0DCKMy7kwYavLHITz9ZPD
hOSOP07/qDspVskjKM3fJxosOumsskYYTr2oF3B/2ZF4QQBkeqWR0bEwXw5fFUqkstC7INN5oz+O
XyM24mh88X+Z9h4wpkLZnvORfOj9hZ8fLRZKzwd1BomR0FZBqkPYlxdfZCojsySQpB+h0M2YyamN
8xaFqImu+h2moXWPflpxKGByLkYrZ2Qlzwhv6o/u68Uf41+OJeMYLBQqra8pXeAvEXrPAJhkICQW
BAOJFUOIGWbQL//Egf8Qiszqd3/iQZ2lDfcCEQwI+E0V41mOHSIejQOyT1Z95j6R12SixXAdHWCJ
Rj7An5TZFy4RTh8BoYDg9az3ajefJN60XUv5ymqwIrIkp3oLkx0EIOkERpiMYHNF+jIxNi35IfDn
/U0fGnfQEIMozMPLKo/RVPU1Izs1KNTrnYYg+1KnAq8CGtytgsVP3i+06XP+NDuUcumSjfFCRhUo
y9g8E92NhnAOOKvTrklffaqTcf/KlSNK/aPJ62gj6ecdVqtE6tZqEB9kBgzyMiPBj9Nq99SLdd7o
H6nSuvqLpE/X9nm9w+vDqyScdaxDSwbShy0PSF2nk2DeVLupYFzltG0pRadxwvzr0gehHT0xJ0TR
dZSWcdgLPXNFdMQGIAz3FrWIyFdYqgMmh7GjwIbQtLmlnMuu9M0nqjbTY4BBmYHNLmlMDAC+pcqz
jkVg0lcq6VdoQKFCoKM9smsDNa6XTjS/TZk9WZc8oStCe6nSgqVw3JzYJYE29pHbjXBff9N3BlC9
HCBmpVk0+7QYFQIyxXWilRuvl5RVYOWXylgEUwMjgGM8WUrmvQWJ+1Zf80pDqagAAo8EGMdGPUX/
UkgFcHTHo1fI9G/10NUZZo09TqIAp14aujTMwXPIE4FbhY7KgCxLwmUSG35clYsgJI1pGj/peqDc
RNzib9reFXmfG5Wjs7+nygnvxyyh2avhIoaLgaHMNV3GfU50+ZfUkzUpnhUW+OfonOTNoTe/G5qB
z6ad6d3z2HXF8d0x78J7qc7mlaystUb6qvVuJcfBajrJPnSlcY2sX8ra8NcSDl66xTBg6ravaF2r
exlP5KEvvrPJezFGhjdOkJ+Va2aRHJwSPi+TcY3SVFej26AZJFlTzBrfc32S+6oK/yBV7Ar9oYSR
UfzO51MO5v6ZuVMIMrCIpsGnFSxUc1t3AMgjv0aiT00+8KQ2mwtNdLDHlAxtHB6DAIlEorkmETBB
jB+nGgoAgSt1rznyihEQukSiZY1hSLox6/1E+OfRrNEQWU87KBANmrkja/dSU3g9jV2IJ2OmrvQn
2Ei6c4bKDLKOFokuLctD7Q3LaAEKmcF/sQD1JGBXwQatyCXCMIsUJqjijR5d5zmNB8b2IZAJRUBF
gbBwGACy6gCA6QIE5jEXcASEq5qjsO9Jvgo35bWeouCCWrM7uCcgex+U4X+tZ6zNTfYn/6TfnMbL
Eho3xY0QsQHn50gHIGSftZfPo0WMJstIIlKvNQGD8vALdAR0pthXdonoYg/hfIojhjv8JYvaQ1AB
igcUFmUhL8xNWNov4EkAvGwm/JBl9MNz8cZyDqUcnz4EuClu10+pOu3QBRpmp2ek5DYvL9nJcwWB
nSmQLhKpkedEq4asRl8i4skDYKIKBiefD365gizMpU594SnXe61XODDff7UFM3H7zSOB5fyPpvNq
UlxZgvAvIkIgkHmVtxhhhpkXYjAjg5MQ/tffr9hzY87unp1lhFB3V1dnZWZ5xg8mOfzdmGs/XIZM
kp7xUPzyCHUhKtsaD0pkuG3U8RpXiRS/CaqUfsoJQY9bRnWyLJIT2QonftgSPFR9ljs9a6u5742W
vsc930wewWWuO01w8KGm21f7rw1OPi0EIYpR/hntFzji27XNud+ilOk86OEu5KUTLDxYYtNHtF+U
Q6A8ZP1V2Jus5jcYaqRZ/iOYruzXBKjW2TudkB2NJ8Mv/EdW2WBM0cAxRT0GWuxr7iPgwIt9Q8E0
qJLFOcZY0SlCY779Br2MwHd8Sh82RUj7FnSYDBh2utxzNggPPq1hPF6/5NPgyRhQ7niO6QBua+6N
z7VycQRy+2ieqIxwBRpFumxIuMZb/RiDBlquUaGTacjUeLlvBzQKag5mkyGJjU0pkc//hzBsbNgw
FZySKwgHDl9+i0OT38aGi0KBGc/Gxdxe2X/Ti4V5M6/t8GqonB5Va5bmIWn4E4jPKb3jdO9U0Z7P
s+UHWQD0F3XoK+a0Qe4sOh6h1WMs/ZPNNs0NrmykwJ7pcKJKVjZ378BEdDlwjFDGyf3QNY6+ED5l
W8d05HFWfnd88S6eapEYkhIrNqvNe3zumi5CHn3RWXlHJuoVBhhVOWT2PAAbzxgHFybImmR5AeIF
a/lgqWosTloFWRUPUf6u8Du3GTzsV9bAxaOkBluuoQaAHtZWmdtEjKTF6EmoaTDqZujCceJapdj/
Q0YCrUfMTMEY1hAFAXzXObLaZMUw/Xo+Y3jdgKxfHLoBUsyF1W5XzBOhJshA9vzG7UJd09xeCqI3
unuEFrvy1k/nFPb9q5OShdprxe77JLk8WaIVY+vB+nHPrrBTFVsO5esTZEA2dpaVsKNoa5soEXXt
ELqcK4EOu01onzqX6I5Ae12IG+Hd6XrN51lxXghoxSHnBpiUtGvh32laS+yrHQBXYRMmPBb/yvys
fBhzydUjnRlRmGayQWjlAb7sXkRajo8P02hlT/TtmZ9uOb4AaC9rGHRg5GJExgvMpJcNtme6AmJ7
A07Ks4PZSrrf87tYoVAjSTm+MBo1kQNQmU/ch1gGyG0zxJyapB0Aylib+izP9A51kvoA6bywNqlY
MhmeHrbodsH15CMQrmkiUBNOJO4/YRyDtfET7wQnM18Uthh3EYCxF7LW3YA6CgsIvRp84H9vjR3o
BA6CxaBPP5EZq32A7aBMSf/cGaTn5LrEPY0ogn7vw4UTkjb1Q3uNcRt/NJAt4TKxF2EAf7ZHb96e
Mz/fhV4GCw2eGJMKG0tuTDjQBR+2H9FLhJ8FY3fuQeWVEyaDiFuEb6oxADLJz5n0VTEtyulcgm6n
UI/ZHD4zExQBBbEoP54BbNxYGiZg38vTIJbzTDH+84qRMPRd8hnWDIA95xw2Javw9mk12rM31NDF
DX+wMVBTlBC7VmMVM5y0ctbg5FtcSLCEY3hgG5ZRxz3zsxCkhywI5pnhaowyA+SqDmp+boVarXNN
SKiYEUi4afSGNMHFHjbR7dLnyzbnrafTSAZfa/ZZLNmcJ7NPSKNgfp2gB920T68DeI7rw1R+LyMy
ASLdES4ysrsIS35PnaqjfzPlGTaRxEJhwBfTxl+/iB0NgYpVwLSDvcLuKpOC4jm7HQqFVpQMTPAc
hjL95hgMZa4GUMBQKVyAsQ6899GvGUqYizRK5NnxyQL5Mcz5mEa4vTHp3h40YpfmGO5gSBUZwfHd
AWOCn0pewvnjgZIIRM+ByOsiaaCPxdHe0J3BpS4rEhwSDoW66AEyK72eiC7YsZCICMVe5ixMDCIV
6YV9Z67XTt8vh8hIfIrlksV0YLXSbYX12gZX77nBPwvhhVBP+VAQ2+vl3aHO69LWNMBgNKo3vaE2
LNh5WQSL869CcKGHYmYS5TthG/eGDYfqkeJjVjfUE4Dlyj7ZRwfTiuDB9gdwTtB78Qu4jQEocB5h
EUK9Pgc34hdZFM+9DegLTDRnVwhvMb4WhMKeZEuQtNyrd7BL5xDd09qvSAPYZhaCfxjYK3XC1ZC9
3MNskelDXewPK1y2kgZJFCgJ1g81G4YSKEHtU/bgmXA08A/U9BjHDAABAx2sZIhQcrD/PYWEzgmk
pBfM/RfyBfwUHQ6tFvTBN0zoEztJD0EKYpXwPUOa76MLE5CD0aIShgqT+cYsJN7vXUiKjIdsMzpM
3dYXdQhQrN/18TVmgqux6TFJ2DXy4XPz9HgwbE2GfyJUn5B/HP1nHFaI2GnjwaKED+nvJa4wrYEl
twpDf5vUY2YJMeAaYJYYyiqjB5pfzEifmKJQc1mZ3eAdcKqFQApUDKAS8KkBlIfiDQkBlTW37Ptv
nMvE86jm7QBPPW3C0oYFQbmp69XgLEecDD9TziZNw0OnXDw31O/Imhech95LDca2lIeFFu49uQmq
6tgDSswFiP/si9KHhDXnPkCLHotTyM56AymDtkVUxo+SRi4Qy3Vhi6f3jTbJM3CV7pIhgq8Am531
oSKtgB4fKcNjXCA+xs4GTh+tbMArJA2ULPlK3xByzb138UkUUtVixyUFp4kFDN12AqL+0fr97TN4
xDa9+qgD/jR//HpZ3Y34O13w8iFB5nEh4cVSU7KIC7sWucn3ITWZ9w2JbsvKZdt3iq0KOfrA4geL
9p6BCT5Rok2XmNa6VXKLjn9YeSA5MYR+g5+4UDOeXBsFTSQRdsWezopL1O3LZ8VNQLjYHQ7fIl5E
eGCLbyvia/AyavTc0WF7x520M8qza6KybVEzJjNSwyL9uKvd2dNn+y89Uae4+RAdp3LwOCScsZMz
TZJhJq1+ZP8mpbFl1uyJeNTn2A+YDBeniauUHoOeErwCgF+Gmym1LTPcpSOwry4gPf5OTJauB3/d
AJlUcD180nvmMFaXAj/hmbC8LyHlXKlXUa+tEq4bUkhGgiXGshDy2cVxrmSddL+YqN496UeH8LmU
WHpGnWD45sfhlJGv4Wdi7hodxk0G2I0XOWZeMhGYiAuwSNSd6J+EJw96yOw8/lIidQ9OwYhAoGEZ
ivkn8QRQ4UfB3bQzeovp34Vn97FJxcwyfPh9Zj0zuYuBRT6UvATfC8j6A4qwU/FZxQVsikMgJxVz
VItvEsP2iqj8Cr1IsCNkAdDgoOda7Z8ED6Yvzxj3qOEhKRIlo2PAqF5yoNQm+JK6Zvwa4t6MpxMw
K3sUXNLxG6IwFqoIXxCBvhHScCCy9n6eXqWEMoKrwp4pVlbMzOgkAj1fhyDNoenrSLlhPQgwVkXP
QzWechgsa3jZE1qx+APvCM/1yUwGzQqwHHf64/38mEJNc6hvHDPByI2o+R0wfpjIwJt5L0G5A5oR
pcdJ4588YtMEnpm+aX/hyod8Svv8I7FvwI4G2J4do8bf7yDfT2QX42SWAfMfuRsB2fdRNc2fNuR0
lHNyxEOw5LSQ0DtDWiJevpDZkvbk8TPRmRNldEsxKcPO6zwEveQ/5Q/sfYYwcLAstrikWXc+S/sr
Z2SFXZqCMU/mjSJLbHE5sScmk16AWGKcvxJfSVLlQyIbxzlWfCNVEGqcmJD1TMKt9JASpeeRpODJ
VXi9bFUsMmQah1BjSy7Jj5jJoANi3VhwYif2fVh47w3l8B6eSaDJoAcR8/JXsg2iDmxcx2TR9Yav
TJ8d13gKYvKUqlNq6ED1B2KSbB4c6r0HgiWT5JhG2AwzoKvFlpQ2aGQPWF4ASXLO2A/FxfaO3yvY
3S+mrsMeStMrZmsDL4+pd7jy8BFeEu1kEr+dPMaqNyxjmBOsKI4P4PQ9AG5YoiDziJYpz+/ZnyBQ
j9Ahs0uZ3BUh8SgGyny+ht3uOnvO0DVl2h/ozNvtbFTsbZXJy+9lrwnsiYtnJoouOEOzbmI5NpvT
JeEExqPficEy8aZ6AEmPwdrLv9Ny9YSRAAIvvponYAgSGCmnslG2k31AUo7yYh/DUgCxppoO4bTk
sEFVjkpxsbmOqy0F8GYB8I7F7YjOCLy6tzhtsbXNBkionkuxSZtxiGDQzVFneRzK03qGvbmy8yrO
C9PXrp1TnspRWG4RmNNLdWuAaAvmfFnXXRiuFs2MKG3UW2BrBdsR6o7co/dC1qv9SZUsJt5t4Yue
Zqa0VgNaP1CH7xLAYH0TJiAzfmzjOssyNuN62qM+n88VGlSTXeK3QqaEg4Knrmkwd5vglbqgzAbn
ssPBNaMU8kOFt/N1DwcjVIotJrpPDMnKqLuGgkA1GcwciBw1GglsG0KrGyxZLE5/x+Kn+Ju2pBCA
AwiTF9SBb61X1uMBFn7vQOpPVwsR36pMu23apRmI4UAN4hqdlbd6BcfWu2n0KwiUgjahfu+WDs4R
DX3vGp26fdwHOUwidex5CoeWm8M/vlXkCl+dU6hQwTuEZ2wMno5+CfeEUU57A/i9DuV2oSZ9vOI0
GsRjgtY68JPpKgJ5pbi6V1TiPPaVU5AXnXAD56R8wuZzeutOHkq6Atpqk+Lq9+jKa4zg85unEd4W
Remser6BEAD9ROFS1cGN5gRIw5m+9LF/qNBpcf47wIGGC9TPMFqlEwvtLursrlm6UDLckuYG1Ujd
Y+xmYd7x6gcNOF/uKUZwR+FL6v20GzXAcAFL0qqCBB1AM9If8SX3azNEnF+2iWIM+f2JJOA8rA06
LWBOKOYrKcgx7CcqK5BMtb53uQQQ2KCxAWQKA70KV8gxb4iJUXkBaBW5c9oy958dT4Pp9f60RKT2
/7YhKj46bBQ8LUq3kA7ooPumuxyU89YRnRA9C/bwN/xux7nfbQinRcfBIgsuAo9JpU5sOEeONznt
/OwK9Ibi8d2GOqot6EoHMeBA+krRSgO34BiIIBkyBHQaGCDQdGq7ksZAMnWgEXJZQ4OsKPUe+AzH
XX9scrnauUBveWL4j2OIvYJjAG77RRGH+fLaO3rj1lNqdRvoww/NIQ5C6n0jHi1dSifN77V0YEzq
HB0ncInOexw4YMDa7+HepFuLqE1ZmvSyoNQNoZ+iFn06JtT1B194WQ/V+C5kBsg2l/ULf2VaQ8LW
CB6oXjAvJk8Cu4Tft36uMRJANVMsjw+X8jNCuh7+M4DnFnfafiOLH78pBB/Y6aBOUtyDEoKwe3rL
2l/oJ9CpBpvD9og48rjTh6/vC+QCBPA5rDXatFmEFuWXMzPUdHFRWXOCPhvCUr8OkLlYyk6oBLwd
TnOolqSO71z/uhCHv1ZjpFABFseoMhZwSY7Bi7aIhO2f258EABOWEAKQCV4vi8YBn52wCGKDkYO2
9l3iPPZIKZI1xDTseL55GAjDkEohX/2FaymhaSQbMTJbmF1SMcUub4dWAm7l+4aYVSqeXQQzFg4b
PIsyUaPHmLtsnz6si97vu+dQ94TySxoJ0RKOzgnnlQKGy/fxYRdrbXymjm5m7fcNkQ7XHfYAKCEX
wi2jQq7CQf4onKCSG1SHacC6PMw6GwYUsvAtq0MdGSjtg6z7motedKvhISFjAd3dnDftg869jrGl
egOKAcOaQjXCo5BEOGHz+NENOka40El7YN3f6rq75qY16hTOC+M8jnGZ+oIA7DSwSinFQhN3+s55
d51WaxNrpUYc31r7sZBj1WBI3x06eS3PIyXQPD16JAMfEQU9DQrPBFoHRZwfaToJXna0MOAJH94t
7HlPW88IXBBpMKqgo2baFWRyhuFORm6fFWMSY4B2aD9TWoCOULOTDOx41qtAn9wX/c3THl9j2G+U
deAfPYbVtxkb35e19Cd0zbQ/urhd9z6vd++URiLRPerPcHRwLyM2SCjzwEmDYS/8UK85F1VkE1vK
v32ONm+XQx12oJCoiC96zOmQ/mgke3+Xl1399Zev5Xt4RdSysmn/Wc6pwAblfBVWmKhBmEIk3Uu7
QMNIyBEZjyEe0JCo68C1hwKRcUwYdykH7KPO8BR3Ftd4wM5XjLSxmp03BkxLh24ciYHiswAvgYWy
SlgsImp8ftVfnTk91Wgh8UM8BcRTHzS6tC/RKzSsPFS+1ez5sp4ZRqtzmv4Oz+lBjBsE+KQ1apj/
rL4v2BLefhVEFJOTaNXfXy2mHOSsf03SzGq45ZDh/7A3BVtpcA3BYG6a78yfi4uC8JXe/BWmGXdP
uUGnlvaxnbUEu9zW18p3Mazo/gWlDma319t7t6d3ql0qTDW53/ToN9FzC2vJ8Jd5ABAJoiWnN5iG
ZPSsZywsSPFBUlHh+YewmtHNxftZFzQiBQlyBRgg97ANEL19arrY8OCqgUCRE5ogZ4X9gf5O4ZJs
CxTpATAJ6CngpNvw7y3JophTGA7edsEloHSI0J4dQsTCbNct0CIvgGWNkv4Ilky+Z69baz3b21Ct
XJpEe3ebO/BXzp4ksGsBL4suHVUdkA4APTAN8D7A8CXEwBAmpqVwbIPRiDeDANwglrgQgkTSDgCA
DtQbPAwSvbXDs9e+ur+FReUALpS92UAho74EER+kTyCsHp8GPhmf7GZvtwLU9Hy8enw8B7ylAaDE
9yp7Qc1igTkdsOhPCftMkFMWCeYmqwApqN93TLxPRPYsbjAQm7g/6WHA4RIshBGh6am4o8CwpOMm
sZOnDZ6S1rHprjzNUYfVuh9qfF+37xFoo1ybMblHatp3dPcU1PirGEw9tKj0lQVD4at2+9bX1ZIW
s/Ji0x64B+vrbu323CAf3cJuLST5ssc4rHDLIDuS2c/EyWX9I7gg4BO4EjAiSJzAeQIRY14DDCP/
euFLnBsJdpzXwQMYhIe9uFnLxWLyr2iEtpFajmFvc4+M1pm/rAdQZuEDtANmiqeCoDJiJiNHS1Jo
/qTntgBKLkYnwLzv+MzbcoAjlgqUcXAQirmaI7j0Bj2xNSuBcJ+xQZTpuFcBlLjKBxEF3JRI3OH2
TEBTuWmE9SwwFVhKpgRI6fgJlCJAxZvXLGIpFwmASPZrvSgzTTR3+4fYkfIFowzoBJgG5wyoQ4TY
GAaAMlF/83vAJGSYXL+wR2tB1FCXg12XHIXVgEDHbNv7m7Eg6cx1X+6S+wZAMZgaOoOFpIpPSxhd
wUnubBQKAahoii3uJ4V1gaWHBh64ifOlB5Bb/OkT9Yenk+wRQYqvFlaHOGcJY75YvtgrzkFVRzSX
Pef2swVuw3gbOgOCP5j5edSh/pSZJ6R1OJ/oRI0XGmV40w75E/7dJC81a/lf94Eh225z9gam033B
13Qa1DxG2LRumbvkPP8cT0lYDlvwjqrnPJewXXMDMci4Obno0mv05bibcSbhZLwGDaiwzmeqH+E1
2FzzMbqNS0x0JuWuvyM5f/acDwVUxDnwnHBNn7cUa1mEyLPW0gMIaTLiF7xE4PFS+aXUg93m3h0w
HPgE0lt2nO/ILp/k67QhpEqHxUJt8+PsoiQcZxibp2/2Y1JYlIBm6bzxZYZNoSIsE/7dh9Z9+e7v
IEvCv2t2j4dNn2l+x06Gtr4wJeF/X7avxQCjfGST9KjjAzTuoXFf2Nggebo4NIPuoxNiYPmZX51O
G11buGVzVMgQqR4M8U3YWv0JfQ4vcHADGmTAIsZraH9D9Wll+dN/VChvyNns/SV4UiQcQOF0e7nb
I2ughSMHO0gPKKW2eDwVf+RVAxQD+JlQEJDDGCe/681HkN3oKDcihCYoeICBXq2HpQEGCDIF++HK
0+d1cIpp+8YZs6tb17UR1uveGLt8ii9gfCuW3cmT+AW3NuyHp1gJO3Pzx5jeo0OsOfgZpDmJyWNY
xrxpD13B1ScVRdnEPkwHiO8D5k+ihEAo5pk4FJuORjmuS67mqJQCOBq8kn017OyXtCA8PgIc11Tg
CHVEw71CDft0BNjBtHj8spV1c7SEVv+Jyg6dOB3lmCJXKmm5AwfnTHn06uOnB8+W9VQ4L3h7iPRE
RvBwUE68sR1nSlcxi6RreKyQ3i8AK2XPfRd2f4CKBRUpDCxo75wZbs+ofgUdNb2x2SmW8n2JUXuB
Dt3j42dPyn0jeYy1ZJC+Jz26CPz1eSjH5XmpJVpSE5qvgT58BhmuSpEatxAPB0EzUcEV3thgYG4V
1EHuF19qmifvyW15W+4TY6qNDCRFGz0tk+6k72CBGejzF12F7tEq6E7qv3bJ90d52CyVkfhmdYfK
NyOW9cf9b+27w9thRDBp5l244DTvTsnrsd8IjpP9BDMjMqF6Kl2r8VUA9JSSQDXGP+5TiAe/hxzb
UENYhXc+qREKubr0sVYIV8EgXQXPSE8PMMiYALdlf6SnFME2vel7+Mz6W/Lq7zwtUxM29n5uZvv5
Myim1fScYi3FR5boh30DXEyk4lQyr2EXbI1eVZAbVWx+btg1lBGANQ+MelmQT8rJO3hSMiD2D43x
Jd7717jc4SDBk63jw5fyXcd9+jCpw9VMNsG9b2Z3ElhjjAsD1hTsDfwcJhTry9eRYsUz5oMFYtVw
9BlE/pRYDWGcqqN88DOxG49eG+qwfWS/IO/GQbn2sFuj1fe/fuWrkOvFdCsnR7wAgvN7YDhGaLp7
OycZ7/oX9x2Rd9NUW/ePs0HU827Jw6l/nzy4yWHYW+oTupJG2qjz0x9po2pRhmWojfSJpOuwurlQ
KS4hvvl59uzhGlnqwL3wNfCPydUFpXDEQS1naAznwi5ImoZDjpi/NXOmWnyMBuTd9POlrQJeYtiH
HaQ12pR+CbRQEBcW2TfF6cS08zQH0C2Z1HwnfAZnnlNF03rapYCyCmAN+gE6h7v5mAZZUj6UPZmC
8NOSlMN0xcENz9Tw5l3cY1IM39E+1P2XdwzP4Wqk+yhXXM7+Xn/aG92j2lVCNdUShQCUJxwL4joo
/StTreMWlCtIxDAjw1gGBy7KFh4zw0eMaz/wdpEKlVRJxW9aDqFQixIBWCmL8nsNci1Io+zIGE/P
YKbiECRL7co76OQPOH97K69M8vAZGaNOqo3uf6dFAwQ+Oi36I2OqTvas6P70vNTnRNbknb04Kyj8
Ggzrr9O6/61nZbqfa+MrJ+NiyuT8Qd7ScOyleR3hHDiATR82M55sOVRiLAOH9IFNdVZH77vPOaog
OcW5kU/EORVs9J200LbudAqrYVnTWOOTj+UU7iV5NN1L0Cf0rkjzZL1L0HkP6TE2JexM8zBn0uzD
Pc/59Et35c2DTJjM47cY6pNzwpGyk5rpg4HpO4QSXEvIFf1BRkYeaGH/2xxqY1nn2MTFcKpQRGD3
TRYtKdkTEFeGvjuTJA0HSucO8bznrvdyoKAJUw1aDHNnfIIGJsIWGjdhW/HbmXamGjUOOGoMB9s0
15IPK8lPSSYsy08Gm48W60OE8XHNlywkct8vbDhD+laOX2OaPy+fmUqbwivBb5Dqqer3LZPPo/r7
UCaaOTFGd/fqMrUsyY/fPt6vTpmU4TuSL7aU8PC7GuXjJjkMm3A/bsK+ZzIh9+HV1dPuZEAIyxNl
+hifAoVRv0ZvXwkHxOTeVBm1m2JRJm+fB51c2fGu0TWSyQMZ2gPSiu5um5SzarganVmWA+5Oiqmo
lT8cAdPNU53AfMX05oh3TBdTSU4ChEQW12dJSlDEaIjp3tLKBOkOpQZQE3JvRZ4apywx8ZO0teJL
DkskuSShYmsGQIOflNCEKqB1acSn0uFCmPbUHKmpY/8K5E8Ji1/CT+vC/1v5gHaMBj7VjAZfsOhK
wmvBO+Dx998v4XpwjuF4IGMkgU4fXgPOgK4EHFmwWsLTYk8ok33SG/VHT571Phyw5BWvx/OVX4cM
64uw66Lvdg6B4Wle32vDNhTUoud1/L6n2rRzCm58T15fjqthNZQx1Sc0I0gHE5WNTp105noqm15v
VP31pq9RznvrRMaSeXMN9j6tKWVHJnBxaEgloDOH2TryyXF+XXcQCOnDMtVYQDR8Z069RtcoD42p
xNxOegzVSI2qTP27/N4X+fY4eyQdX3F6zpmvXnBwe0EV1SkC4jgHIAxgnFvTwkW6bCHqsmmimHCW
T/ahmb59c74KDvGZWaslz4nC5myQCqgZYvfxnTC9Gt/XDaqU95rlPSl/yh+eOUJSdIFHGl+iOcGa
/4iygYL6+Pbb/pJUtb8/mJ8MMXHzQT/9DH/J9PKlhb2xbLf975xYxBwLeCeys/ek2RjAlBsmdKwO
6UO4fZIAzw9f2pZNMiOVAdfBpJZRHQw1YDGTwMS3Tl99HGIJMkpYJs1SQwo67Y8e3juSKN4mbcIu
lrwXp6xoreMMWvLMGClLbXQka9HJDeoAox6esxZyEvUZDer8B3zDMOQibtSzw/g0E1ytGlNqnyEp
IWi8lyVN8MzpeylNEDF9hhJwJDQKQwCeSQr2ODeH+bxer2aHr/5WonFvps+VKXOBNJqb/Px3xUEC
cxhK4oh8N8qmXhTDzuQcSjeNV3gdXqI3/UKsV3hj+TdhE2qbYqgslc0Ncht0P/iML0ummZoeeIj9
WTd7fQPw0CiKiC+pDHGezbUbk0PFD78LCotJIR6WYq+G9EYoB1QpNcKmasPe0KUAgzPYBkiJ89nt
1/h7026OXoX8tBpDcSIpotP0t/Fdfw0448Sn9WENePP4LtbXI87oVvEFfrnUOJn8dnZPhvW8fLMk
jskx0X1ZZm9XdRuP6kP8ijtjU77ozms91vW8oOHLKaqjKlZ/q0BJTpmOqByMYtv27eNW/ztlHV+P
8vHDkRHOwzth7RppyYG9eJWw28zICAhedIRA+jI3vu+kcPcvDpCcOM7z8y5nh8NMlH7NyFJkr6Ns
g57mGHFMgxSxj3WUTphBJO+kwb5nTzFJ+6MRKX2wkK5xaqw48HaT+6yFe3HMHr8UfXE+efx2li0q
HmFDcR2m0IfKxZSSTUKOH8oUqHnUmXfmDDpt6zfko8WiXbZLmbavkTnvLGjjzpZ9+JL9tiJ3r+S/
1VYb9zgy7HjcOaUB2QcVZpPWx/ozjy+U6ujgtQSNR8M2+LqvzxF3lzLMlO/vSHFAiwXnAYlqBWF2
8ZMCZeGAApQD3a0HKe/tAbuSFHFWJm0TYGWEBTLoQg0p+vWhhAr7+BZBW7SXKEKBXwwuQaKyhVvU
/uYLTodApD0Et5hW0KTAGZBrMbGhgsw4nBh9XIusXmHzIk40VGAUzWo5z01O3xf8cz9CMg7nPQBe
EPCbQ8UB6Fyt7HrNXEOog3efACreOZ3NutZs1AWJ508ERk6bAsrlVmY4u7NfkwibXnq0FoBdA2sJ
KgTjhe5DpFbVDJ4qrmNQtPi+sFrhzsHkHICXdcPJ3yDc1s4CQyRLrCMvEEF7fuOClWEfCOdPdUbL
m7tYLITbi2cksNByby0Me0HP0nKhy1MTBqxzpT0I533eobSyrGPTG0MQGNq9AlJR0MTdbsBbyy3s
LWEN07mUFjO8jbhmQnd2uEvOdXB+hXwLUGD/gFxWzmw2klPwrl772X1dOJkk2CBrAaCkP0PnbKWC
guFVuhFGXydWZzwEGHPLjvUjXNKj9fKXV+en5QnOuDNS1w+8mFu7a3C0ebKt9fMjT+AVLTWb/1u8
/C0iOW6nBbemrTCvwJUYkHc0I1O9B2NJxmXuIDlHu5hb/vgrSca7GUx6e5bNeCg/HFb5aIuHtZ10
PHBJawF+YN2sv9KZrNxFfIPktmhd0Lg2OFojHHDP9mwElWrJT6vOD++6oMwKnY0/bi4kfj7Sguv9
TW48Lazw/wPOxFLyxRFNMo212HYDIO4wHSabPpKV7nJrnM1+mB1PsDGYrLyitNZwOgWV3S4YeGst
RFj4TBAS10xWmPTiPUwjRTh0YNp8KKYdxTKAuiVYP2Bj69JC5QO9Cu9ZaNxyO0I0BTZm9KR5JF70
C2ChDwxp+GuDadKHxt6dKpNuqFpUEHkJfx8BP9ETWGgxZcCBAE6G8CjJZsXoG9dlGSGVZPtl/9A5
zaN08jk1vGwIWljR8LWCF/qPd36AyV5BRsIKlKPH+uk01pp1LlMWPQyTHiDuk+Yyc4BR5ZMxuSQP
vMAYxSUTbFasITk08TzlmlArWDU3WKcviIDgQugBHvYSNjfPD9sJl3MXVwGShRLKbIOaxtyRlSAC
AYzMAFixauA7b25GONPCoTatkTzpjr2TfEcwe5PBQuBLPsenTgVsBN1mRQlRiEfOg6wZMiE0PuLS
e3BF3t5dYQvaxyAFPQcAKbwznhoZKRxXk+EA6iKnFGa2EJIFy688IxScH50G0QyJLfii8t8HKN0R
JRQ+9C0woaxVSAQq6PVAMULlpggBK9ozlwLh02zpg0fL6YjUlwkKORemM0CqHIaA6Qlc0G1/GFsm
7pl/FnbnREoQIjfokJsp1pxd1CohsuP1Bn3lAosTIrC1ftnM+VgX8Bh4gbter0Unc3VopjMSWYBM
AAb231wGIQalqDlLGiQm8qHpEUReVlGMxgKhv3jt4MtcZv1far1dgx4SqPg5+r0VgEMUfehlTrwL
JjQMyO4KAs8SWnGZghDGezD5hL7NPz6tTCYMLt/WeoeLAJXdMqYzJp+aPJxj4IHrNCwADD74Wamy
/LPuhPnt4sJEHReiAgFVXqFbrH08NfjCEo+9R+FHhDDIioGO+AnHwn0P5V/kwb658IDJQ0egcUem
z07KEfKFFZctsYdnBzcJee6Fd6adC7ONggsxXO5FeIMQKj+9oSv/hehAOPzUwAjNcoYUaQdi4c/3
paIAR8tec7zhkKPhd4opGBHqX0yQCaUyI6SQJDx6ES+Jo7KQsnGVk6wiwsMfJjnMIxRDgkv0IdJB
mIzgW6e0HQhEkiTk5RWAufwcnGg2LKFyyyKRCAORiE8MGdJhZWlY4XcoDVEAAQwR3AXjSXBNqcP8
O3F1nR9hTsHy9wpygN4EwSVrfY27FAaw65Lhoa7LQtB52jIswu+VOd4GhotghVnfBiporzwmkaxI
9UrjauiVYMJDMwlvUJiFnXhIIHij45BXKpEm/7cUzqH8vXWlnzaJZUEH9c41unO+enkDPXw/YmSG
r/P4wL4O3YQZwnKnC0F/eOnEq3OC1q3peTltSNDkVp4+CAzAQ1CWBm6gs8qFWANJo0LhAbiCJWke
nfso1SwcAeqz89KxtXI6kPxoUjY91cF+zz+GnVNQ9YNL174yoHynCAyaogBoA+7QSJptnioq54lt
2VhG5WpcqwteHmiq4LMGCVFr34kbaFtJaCC8dVHdYqOBXX0BS/LOFlo5FDrYIe8gYVdrAwOKQ/09
onQH3ma6m8ZRgdq6vkpPhjO9Q8v0Qp2xDvAcZYMnW+WUKJGXTIeT7CXO6BqQuxnk9SyjQiBMJzJW
VBBo1Fl8M/brHlsBy15WbTa7r3MrfM1bezZjlYCIibvwIAhzXk6PCWatBW++tbVwzAVDOiFas1lG
3hdl8hKwSJv33cHKZhERyfH2FeZ2Yc9gsNi7DgA8RkyYl8tekXG6/mWr31GG4zrUZwJQaAKEMC7R
bgbhO8hyd9bY2Yh1p0LOpPPaCMaipBqD5M0MZEX4M1IN2Z1QIFrkJh+uJqEG2uRHq0EySzSHq8iv
K9RoYeArkWQpRoocw6tDTlEEOymlSaFKPG9lh6Z06swoObgwQGVLltofxgNsU1AkXdlVZHcTIVce
CwuUnY6dFcIV7yTV5SdSAHgTWI3fE8mSkdyBYUh3VOE2Lmn7xRYkEUmU/FIPxDdDdB9E3AGcQYpD
/MgBmdCD7YZiDk9RTAG60FIfrhRUhZ4hmaXo5MTnnI2VNxBBpFClK/iSJ1wRRBX1As+U1E+Iy+KN
LAKCO7f3UyJDFPEOjscwSFGGEqL+VTyFzclTlVRG8UkteT8CG0NwCGmYFr43MHFvlAVFzCYzogLt
IvjwAqI45wKJzIgkiJ04gXHDQkfvcltyKGDjoiQKESinJioka4bMFZQWzZawVADQpG8efFgI3ALL
MYDsmJB4rbWsEJAbyqaymQhA+08gJJxTzgF8j8+DAKPPSDCyvybCLdE1PWEAHyFjamio6kQoywKm
QvcFR5IcSQLaBxXi5wVsBWhlEyHEjWSGrHyBYgWKECi8dInmXUbsgwaDnzeQM5o57FrnOKkRCyCC
HUvCJci+cO1vWMcP8JA+cj40vesUIyIQauqykWh12DIYUxGqsjtwTOF0T1ECWVNkOIAVJOlw8D4L
nL3La1PANI4ydP6F95T/FCNw/fQDCKWGo8IVEp4ysYBubeResgZaLidnOJEXPXjIkpFhfE9aC6IS
1kDZD5gHDRkT9Ssyeln2tLv4RBF2iFTnlCAG5HIFSo/0MKZ0wHSVzhySHq/gS4gKQ0oYDVlfw5OS
QaMFAyOv+UfEOgOGmZCHcYegcjJr9qw1iXbYqMcC1Uv8WyHZh/TB+7DLcEk+P58pY5PyeZqAlH3q
D1J1OPramD/9CyHPYKGefXPYD0sKdvf48Lk5YpwLaZ8axZMn9WE/A7Fww2D9UpUGAHSO3Khg0hiF
D+lXzaoi6+EZS5yT1YZKg2sfuTZkBGKxIAelTXytYxpWfu3nBdC9FG+495QnzoyBixcLH4PIwGfm
2Mc8krgi5QixQgHrYRLIzHqDYZIJEwI4NvwTIOQZHRVQCUhMYPcBJX8DR8vCBLoc4SLvrXge/x8M
tokAoJJaSD4XWEz0LE8pdgFgdzgvtpiCS/TGhiagugO3HhYA2QEzj60eMJ86kiSvBuoaHDCpZ9y8
Y3KPDAoAb0GB9mAgl6/LmkIb+OcAVPGJqkpWhxE9wyPpugQqTiPSFUG48wilx4ITkMdQl6GMygQk
tfOvazEZgYplutp479frK7sWPWsAOPTsGpv2Nd6TqxD9R8VUiiF9Uh/OMMTywjOcK+9LPxYIBmdb
RenzxICIv+8abKBoSyj1NTU5fFNXiLTvQQb0OS+wCmlYj/dYd82sjBB1oT+E0ziIhRnFnptgGsqu
B8UMLOCzTpjbPBx48SKNEMRYzqC5K+o+PX6kJwf3lA8wTbMfWdc5S0Q6Y7DLQfHnhSISYGcldYUH
8QOlkesIxUpYJCIHfHMSk6SUUE+RSYgYUswRkQ55+b8ZBz+al7PZ8JYSUGXTkeMX8ZFbgrfgS04n
oieBxeUSbxL9B9JagRDlbu5UCsFEiPbQ6mBnyA4sbBG5NwYP0PsN4UxWDBLJ6DSlOIGwnII2hwPJ
7FZjuYrUM+/0FuCdeJbGGKo0kw2rD/RkX0y6784Q44/+yaYAS7OZK0gZ5U4H3yPyySvR4H8s3ddy
oksMBOAnooocbg2OYHK+oQCTcw5Pf75hTy1rA4Y/zmikVqslqe+6A23D/Ax5rjCrwD55k1phAdsy
N/ACWYdfAXDn9IdMGGq08wqLMEPLlAR4IrBLQt6O74BelGSm5IgkTva2zCsqw6TkJkMuj4vDR5n7
BGvxS54kJMH0W+wErNh+J7vWCSficynhY1677SH7CniVipADfeVC5ZKR7dLbfLZ3/zoridDjwBGj
3QTcEtcb2awz+AtzPqf/5wA0wE3cd2JlDNJ1Z9s5U1vLve+WVIfzqN0q/zPvu9/FpeB4MnUUB95f
LtRboKGn8oDqs5Ke6gXnNcw6bEukhCClsisEzRtVZfJFi89EPdlLMEPJP4xaHiWCBpn+qAj++r52
vxAA6LJn3tAukFiAYdvKOugAeraX4rqAXLZSXKKKMumC71v5rN/qqqiAqHikdhD6pAeSxMmiEawG
oq18qoyq3wmJ9M0PZSYaQqlOqpNRM0Oi4vuk4OTRR6M5V64NslF8FKqAamxbyX+u77PA4804O0es
nSUUXidu+ornwMr0QJG8R/9n4c8Z1Jd77Il5TQVtj06sIe5k059TNiDcx7tpHXuBmY0dPqW1RUSH
nNZzXiDqf03kE7HCWUTMLF4CKE0cFseSMl0onF2HXszXoJVAd3U+RogJ0l2kf+5vjns+vt3pyYRu
tjjU8Vn+Wnn0406MXiGHHsx9DFJe9peg6QvJVVTQtE0uTAw3igCDaJLWxiOAlGpVb9PoI2h2+9z6
pfp5GBIBonlF5DXajnQJ4+jkDihRGJEI9RXHJgjWHqgM0XnipHFlRJlStMgaf0oFbm0foNS4IE89
nbUROO64lUgghoHguDYYDiYXkN/s7YrofVdS9R5RwJ94iyDmbQsJrKBDgRQ0tRj66If3eemEI3IM
6sGBB4sB9bpmziO+CW3taMkiTqtQDOqQCJdB0kxVBOY2jWhELCyqB1EHkfrpw9VH8jmLlDOF0/bz
uf7ILEtbDeIeH/56k8ThcMc+VRKstq94zXboqgYaZ963zgyBK+javS7RjdCSclDCd0Eib94N9wTC
QKToHh6BYXTKI4pFsakVDSQDMSZDHA+FmYwZItC1uuHcA+n+MoAF1XV8KvqQQVMpj4VLPslSMZzR
zmw/+qSQfOXUP6zeHpOzMfgSjnu0zpW966ikMXDSzaflW7Z9Kydg9NfmvAeHVrNG6G0wJQaqiI3J
RmVuBsxfLYqClNaNsAFfFbcv+WZtW01M6fMo3TP+CeGZ3HhL8cz7Esmb4D1INxMecaCPNU7JNTTn
FSQqAN/Q6jJVdqzXc/Qv766XzEwizUxf9M34EyG+w/8/aVr5MHq+5fTKakfDrDSddpOTLBo5CGzJ
bJhcaNEmmiaopqxJh44ebIfBkXxbugry+7ZBj76ndw0FRduZWACw2h2ts8jqTosqlQwvU8RkIC8K
PiQebuExi3ytD9SEmqtY8RT7uHC1zwVvLr0JERMZEKynCTN7e/SSPbExx/WfDzsI6bk6Y/stBVP9
x2rBpvlKdTZ9pW7YbBe9+ihI/m3/aGVJrhyGElHnXeCHJVNvc5wy4FDCGRRmMCtZg1yYs+Ttg7yp
8W6k65WDZa8d1+ONnrTPKO5RN+wrijKyhv+F9PKbN48vNdzbFAphkObGpiSQKzeW5JoiIKqtMy8j
49z4MFw3QyfL3TAz3gwT42eXcfBtBoHY6mlKlMhvFO2reBG9kjqmMsXjS+VZXao+t1TKGYh28vdR
fxqvro+cDQuJ6M35/kPaW412g/wpE97NNL2/6KSEUejWh5+Q4khRodrUUgjvGA0hUUWBFO5Tn00y
dYu1PKgSFAsLI6xuREAOOdtZFGeHt2vH4DM4e9fRoGfIGRKGzLODUtXRg2+S3IUee33Ux1vL3LOo
zKHTnVwnMlqOiVwlGbW9QrhlNdeVBAzWTz1J7o2E740S9eUth6HwCI08juMUwwVdI8/3CLcpDdlD
cJw+ptFp0E67tE9BffJGZ6t2mR7aCuHp4u3qsyJx0ioBHC145MeKK61ps9V0+IfSEfhAgf+0E3Ot
fnj7ReVX2j8qV4yMd0HwjSFTFksyLV7wys00GnQbZZ89UZOh7EuVm7ESS+QPm7CGXFRXyKBkgv7w
WVej0zth//jgnRD0krgaGrHofXovEWFoqM6cBAnMiSsepgjtI0UXbIem1O4BzxZrJhXc8DLYl1ae
UzSWZsTe/rQHa140pj9WFIOc+oEvkulsqW/rst05TMLchEOZWeIn3aL5XHv9ud8O5mBIlMab8eal
Fxk+CT4ZK02ZLx5EuMUcgtDZ1OyEM3l7Npm1tiNLcbrniExmdzqVjP+uB6TV94LwJcLq2XLyJFi+
ixfPGlXPj51ZZvN1HFhrZr10tr198EHn9/fbMfa5OiXe52l+zj65/1RGlY7JTBHFSjw27X3K5Ez8
5hzpLrb5fGx+5ym63VQi85H9+j1ntU6sr7Vcgi5KlESGdWuD/HkEz2+sT+nF5zI1z+fkH7alRfz6
E08iwkjorlx9VnqRGi1VgpHjyc7xEu73n0VOkXRajLo5/mSI124qRy1s1orsoqvO4TK8BeU73OtY
ojBfkP18lA/rYz4iF4wDnFGqG18fFd+ojU19npfq4m5WZ61u+uv4/j3OIQboRVL16OpcSC/cf80h
9CPVQ+nciabKs3tvV84kh3MC39dFdxEZ73OdFYrfMfGTTK++51fg5o2+hOO5PnKf2MXHtCY5szXF
9N84yoZKfiJqmz0YXeFHDJNp/hBVHCMZy93mK84oJxUS3o+r72j6ns+deEGZ3ecx8bdOnN8T2czn
Pi2ToX3PqbHLVJeHXu55p372VNh3LSZXPCpO6Tn6LJCFjyc/zvd5ab8gSnKNjE7U6jZHAZsmsYlH
ZZl5VLfxQeOY1sEb9mHkzSXljyTWnyrvnuzndlnOpRV4z2OtfeKsR+lOQxkqZPP31G72t7jqyL3D
nUF/zcTaW93hZ7gL58TorrpvbfmLydonodP6Y2X39/zeypFMRAvX3PcssvvIDhq3U+mRXLynrp31
6fK7ys5/V8/K+V5+apy0KS1z7dhdH8Zr4jud7TxmSQkMTRuOj9neLa+nDtnSMjsrruziEK3sdihK
D5VhN3SNwaUQx+nfVZ7z+kmiThboQaW9kJ0RMdy/Hy6uDBWumwGvAG6dThdXvKzkbkzpXxOSZVoH
kZ810tcdgrLffZ+NKd1SBuDc1GleiM4onqRHiSPtRLqka4IJ5/Nn7kkG94Y5dqosUhpcjHLExO5f
kRvEuJO+qrllPHpp4kPp+mlFkCrWzcbeY/p9ECpbN2YykMkd2bnPbPr3dKnOdJA6McHR69Pm1eU8
13Vif9+7R7ad2x6L8Vn6XWsbHXK0HE9H0eOsCrvT1/ysQVBWc7n97COe2iiAkuKfKVomDhPDZdxL
eYhYMgtQGCupBDVzrD1v2RK1ubd1jhWNdKP329dypXjgqAHB93odbp6asW15VobKr9Rb3vlAm9le
Fef7lRW+N67LUnxQ2m25fLm39LG9Wl0LkcOjHEmtKhrc7HbF53P5m0mmi7EMmD3WSSIzPUxGDPG8
J6upCsVk3/D2VrSvgHk75vO2orVUI9O4ju/dw0PbaaKrltDzeN+NKYzO9tN9eqzjc1d2Xe6No+BD
U2KwS752hd4a3Dp8ZzNVOe5tP0Mp26rNkbBy+4L6SDmq6aJthXbXFu3D9DCNjf1RWfZlKpqIjR8/
O6oVdnAOnB4vc40BodhVO1G5/eTIv8fLi866+2zE+ydXFiGnlm0VLz8OTueg6ZJj0T93z937GJVN
3XpAV7elXGVQo+nQvU0DYej+EvYICrTZ34EmhutSMogiaCyqQMeuUpXB7+0nQXI2R2MjUUlQ77h2
Z8PZMNOw0N7Hu2mmsSJ9a9TGxgKUoCLzmJ6GySmnm+R1NpvHnFf9pzQiO70MgxRtohSlDx3EtTEk
G/yJe+c8+re28RisKKyUKDYEdNG34MRy/F4r1AUKpng0mj8u84oRH4yGkPiYz/5l/57sNSlSZXTX
TmhbvGiJBkWGIUFiVQNbjaydvF/uZWJXsBcrVWg4N0e5gTG83UerCYVjBOkTadtjIzK6VqjM61Nz
J9M9Ky57x6b81njzv2TBstnlu6mpJBvIzZNR19MsEfw6jmJWS1k3ezGMjWPdZ1c4psDgNt27BcYM
KqLR1D2Oz9RA4jUtAHhsl3loWeCueWkAMdrtUGTAIIKzh5SHXzJ6CWv8o83+FEWSLYTk38QItpUN
19CFmwVfGT3FTxfOSVrdXQfvW6WduYsgz6hnV+btdMufFX6xlBy2CMb/216YQD2dyywvLsv2WuBF
DSzoIFzfQM0Oc7h87EQU0AIe+UPJ92OVCkFzTdo9eFK3+o3H8einh9abdXDh7gEowMqkcQG8xoMP
zreaVoBjuopKlOwFQqdUVWPWXzeQKIupzqoWto7UBbxV8NZB0asufrkenJ/jKCAlUvaxfBqFwOBQ
3/E6X6MnjBgFpaMXgLQfbTup+nq07KxH6eZ65EzTzeiLtxgrKxX9PX1Y/isLd4e7rPYal/PxvuPh
UyXQVuL5pR5wqw2QKlEiaFoCKe/Tw8Xnx4dupi9Z1kog1D4qT9TE5PcSh35tj8eOY3VWAcid1e6d
w++iv1JogRu1CJ0/YQ4iTEtu4hVhcYgRwJTyXiZwFR3Y/YXLdx8hhDkxPprbmVy+X5IFJSuhjsbZ
uX052WhcDFfwFh5bQB6MJBkiszu2kQz+Mp/bv0s9zsgYooAoLI6GxuqLFFmVvOccdY4lwGgy+FPH
fRwp/ZGG5NdZc1xKQ4cPZjiIo0zBq/6KifBz8JcNhTyml5El0nThzax7x7bBYM7gMcmNLjU+Hclg
3hEh6XKEqNXLKqybJJy7S6IvQf0t0tiXDlP1svpmmTupCk2HbcmYX7QfgISpZ2cGhxl8jkUyQihT
gpvvs97TuTBRmcFLJLx4Au3NNF7zDRNHF2CG+toNDSkq+iF+4qsGQiCLwb+dj6J/u5uSIqW1zTtW
gi6W3T1/2m3pPf5ifc/vdWh1He+tGubDn3sQhu+9cx2FC6m62rxpXZmb1cQVNwU5vfeOO7mtbFFP
g/TGrbyBgNfnvV19Sz079bHsnb/XdJkv9RgE/lQPMmuaV5dW5Jd29UP93KTsVoICqHv3eAxDv7D7
d3o47+4rp1aA4SmwCPwx4XNs3EKpEcm2RqR+mqjvKCY6qaK+Oh11KqtaoqOxeAis9pVdf1Vba/WO
IsvcvpA8g0uUH2J/v2Kx/DOUUvvrzODEj9gVgAvAP+e6mfiGt58d3FrxfYgAtyK7CA6/f6PFZIXD
z4pyBF8h3KofdMAFJrO8bLRAId1jNQwV0/AvUU82b1XU0KA/ko9o1qkD1+rjM6ooUlNDPb3AZx+p
tfYx+R2d5GN+s83f63M46DkTjH9VlHIV3iswv7wzW1vqI0BAhfbywcwCJJWcNeBmFqyFgewxpyq7
/GQAGQd2cuNCbBuXSWakzO90F4ICBE3Pe+4jhVWSfDvgI3DKl/lF/EMo6zokjHpfF5HYsqFAwP/2
fWqpsf6G2NzaQDcm/k5lJvlOs2OGR6iCLw2yKHAnPUB28Kx1vJDknAsMFbHMCzoG6iADKDNijwrg
uGka2Ri9aLSK4imYK6wnpOrzarBpbaLkeAI7wHWIW8KEOvm4mkpthy6hYNATEIMPAyx8XvXYc7ym
VP+s6IbeSP7OiKulGrN24LajkgQ1wQ3i7eJLJhENd/WVbV/qmx+NeVss1jMkpI1o1+IAZIedvy6K
6yJkeb6a0YJ5NrMX8IOiqWJDjcgoPrnVT/VtVf+jMk7lSSy69ymUnssxP5C4dtFrWSFgF1aaxExh
/WircQQLLyjAdkKn3xHDaCiaVhERKFGSZEH8GVCGFLhBxX8BGQJU5KZk1CdS9gTx7wuxp+asedXj
fhraRrUR6KYbyR7zhuj15RyY1ao1eoPqYXLvxEaUATSyTY2OftPkMZIXNW94+zVOWsvupXaobwPf
VrU9oDUGtNXWA+NOpz1uyQuEDeWj8ULAGW09HeoQSWnEpK+0WNO05tLPjULcqLxyp11YWBuTk0sf
d0TfG/jijIX+yE4woPz9vgoNZcCU8UmcpM49v8rk/YUyTBw45gFe0fGicW8cK8rsosPLEBK8b6r+
j08BSBisccxNeIcy3M9rCf1dY7Zc9wg53uQT6lr+SO1Mo+1zEIy/lbd/RnIucHYH6PiO/BrcG7Ek
YOuZyANyAdLbUqoSVJBu/iUMqmP3QlYw/Rv/TBtgqnhrwc8MRRRBfTj+k6kcS6thoMCRkOvOyluv
YpoaxH/C32Oy/evvIIIZfNBZ+fGTkhYPVLp0bdfe4lhlg/yrbQ9aR8K/ka8T1cNC8vfyE6DmORnA
HbXJXfHgX+Qj8Z36O3wlvjPNXGkx2umHkGlCEMuPz9hfopmjeZj7mpfuldl0oZudt28ueDVSfFa2
4+Tvs7LuigDiv+nWrcaffja244Te8seu3hPJvk5W8f6t9qhDvonaxWtaLAR5v2EowCZnV4Ysbdq4
Sd3Bb07LhmQtVUnWkrVoTcOleI3LhxHdEAukGny93YOLF0fH1QLq5fx5IqAQl1HdQ6tahzCBaIc1
bxbaQZrYs+Ez6IZsprzFBBuBJSFcDL9tLN237mXJLr0Cmh0dEGd0HXvdijW83HupTQRyUT7ef1bS
rR3LEk53NvUsvHVxP6PhpFSclo7drO9pkajt4z5/3SuBfYsUI190Iyv2yUedtQetWfs43r1HivfK
YCgGmXUUXJef+7dIKVNadIIu9t0mb0FzMVI8/Vx+ItSxCCevpuE+PCvR8rMR+9597YoZdyVS3HZx
3qrx30Qz0XzUvf/lVXlHOCvcOfsvnnvxcu4rm79Xw1/u1cfnU2gSKT7q92rMvTr93GqONtxyMsHl
XXEPRP4OCl2pZrzMf6njNBcvrH0nU91+Dsq34qW4/hUj9gb1nD/dKNGGd9a/GJbfA2qyyTLZ0NBa
w26CId13kwh6uVLkI1nONFMFjM/LD90xuoXh2HzMn8JxXAhOe8/QfTYc4xc0xr/jh+cfQMC3QKNO
UzPeGLm0d8k/p/FXifgZ0UE/OVWI0MMO/yIfmtQVYt/Revg0nZEydm7zYoFragJig8+/Rz1annXC
Bb3YNXXMoCW90jiJEk3Dxef2wA2b1D37IbwVn2b7HCfjKVkTvIlQNsMgxAeBEZ8/tfpZNnOVWFde
KDbetRMGRRDdUpYxG4YSk32Y1aFxR6wbpY9r/A83bZDrph1KUMKSNN6IC4HdjIbY5drN2vG+u+3e
aqvM2zWVzzSNFBPwtHlL/SXLkWac9k1n3aKkbWmYZMvp+maU+XuKROonbNd0+TDKgCBDE7Z5K12O
9TYj/RIjzVzz2UtiQBddrnqql+plbWg0qEe+c71Hcf+7akRHy9qyFi+ua9df6OPn/vPsX7K4qTzw
dGeFHCXuXMEQKF+K2fJ8kuidiqevdPn0ZW8R0i670aFz6EC60vRSI83VKNHbdQ7Us+cGwr0X+Qj/
4/WddwJVkSA6BdZE1SEXT8X5b6KX+Q5bMy8QBarhQ5nvbDlTvXyRFC/PKuvJ7QtpuT4oD0S0FLKD
HvbsQwlKed2acap+Z5VZZft7c1qn0enr0sn1/K9eOkuu9+wtW162lpP5ZP27aNw689rja996FB9f
0dG871ln0XgUZ5Woq3vrRL7D/0g1Ygvr369L8dQ5dTRbZvQDz9hyjOUEXlezQGz2nbySlO6hvv/b
Vue96FA+Kjt9+abZKZ3S9slSf6w+ymSwipf+qfYoL7uBNBHpxmxNnSMYO/p7rRwkeukbdYj2dJaV
TYurXNMD3r9QTS2Zop5726DZUjk3EkUtoSTO5BFGl1ZidJqkOn5/BefWqrep6S6SE6HM3y4t3rYa
/Wwo21j1ZZmoHZwmF9+UQrj0lc6IlTE8KNxsBZfbRlA11LWuEaci0U+MEmJNnl8qlg9fTPruawPc
3QPxn7BVea1DS/LjMrGjBPx8V0uNwtFJ4/pKOJboL28m9RVr3vrZybVKj2+4/zuUZRzj7WVI6uHN
dBMf8WmiK4OxKAOrUt0HgcBmpivzaaGGkKzK/VQ3Cwto+4wE8254aK/Km+GyuRqeprkghJysJSrp
Gqpegdeh/DpSVkErHM9+Z2QEEPBCok80l6nDPI6jTF0mP3xCwJzuyWfIfWE3leECfCZ+EJdceiwE
cL+z35D1l0r82o6CW287MTC/9DTsgIVLBsxgy9uPQ39FXwXoS7zqI9mq1MjXvknfDsFOwkz6elCz
FgZtRXNfwjwlum7Lo23a1vtX6HaZesmr5aVau6xgZw4vouFD088369FqeuTIBr2y9yA+xFW5hj7G
aEx0Xfk3PBK9XCl1Ebz6lzyXBg+6HX8UztLTpXG51T3NWM3Eg6O2/FsTmsiNOd42JoJMSelDeT2x
71xYTi/2ag/s1T6/k8Plk4LqprC0PXEKBJk+MwnpYQYZtWAMHRKuvBo5Ts6z62y47NT8xKH8fKv9
a4kOjeYxr7Wx81nxzvbtOLZs4utYvtFmgDvkFhB3sLWcvbqRrq8k9dVoOy4XBxa0m8rtuZSOQuLR
OOAP8OzPXfviCzyCbwHMjMl/jaM1bdBtwUcEC+7Fi55wmnohdg5WWHdRQcPCmPKeMFrAvWzGuvJS
zugypc4l+0QL6nU9Ug37sEgs2vZvvXBALsu5O+jzUI4l11ODq9etDHfcvWtnKj6e/nVPk/1s616x
Si06sb/FrlBkyq89C/JD9PYonHFNVEqGDqHn3iCX347v1SVSqgHJ1z8GH2vGT+Km6GY+1dIqjQE2
tnbMppyR1JlL43IBzGQBd7Qygnv2wtU0txTmyGBx4dvO7jS1HDlwf7yH9Gs+IGylg1SpW5ILbzy0
u56HW8430VLGjUj2jYG5ilRRqXvxgnZ9f4Oo98LpZHCp4fyoJXM7bD6c+tQlsxkisFqroxmvQ39x
T/RQdbGgGfab7Wfv765Nuu+H1w7IzXfz9jnn5Q7alVfpvlNLNGzt2PUs1TA/rt1wH4aLIb2TkNFc
1BdQBRoCU73EyteSbHV7Vt+UQ6r40L5NY6Gd4rEUqfh1aF+mi+FqSPKWf/qqLE8i3wN5ud27aWiX
NehDXDjlaaXn966hQDlfWWag3spEkgfF0/1YVnUwozS6a7NHlU07ePnIzt345xE0/uB3ZFuEcBuP
+uNzO342zGb9BMahauReife33WflXsmUBpMTBDsKaFcC0E1UXCe+cSVHGo71M53mzTMqbcjZpn8O
5TMu0ZUk9+Yr+nupPb8xhvDiNrV1UGBorRvs8rZxal2sEoliaiRV/fX43VcS2NM4GOQk59h5+8q1
einv6nDpjE6EYiI50mspA6Ad1EzefSnhKTD386YNTy3guOInkw7ap+6/4bdJzbkxRb01laY1uxZD
Ayxdu4+XLuWgdfpZTEOrqB9hStd08fB334NuXbsidkmFrhntLg9ayT5rEED708/zL43d0Y33/w1b
zr5pl+0TJHYcsbE7yJa+Yv+we/Vg01Wbv29MmcM2761kDW7AQoSkgd1eu8yH0RurMDGxhkN7zd+n
hhOL6WK6DOYjIPvBDV/zyeS5zMJhonl3G/nQ48VUUt2NMU65+v3T1NH/qy+OjaEPm3bIF4jiPhf1
G+LtqR30C6BZb0H6N/cRVIrVmKi+vn4HjRI9hhQub4mM4x7Sj1pgo4cSnFkx7nmo0vZeMfSWO9XD
zwXIPfSse35nSL3cSXZfv0Pj0MAnO8iDG5ab8rp5e0901T4TpWadgxsqUcJ4G9Pm6X0MbJeFccGD
YQi9Oc55z1bTdH81NeNilVk73Y9VQqqGe2pBz5lwIbK7/WQaAUDMNUAkNZu8f8yo8wbMMggxxKk1
XNoBN1mg3Q8+j5j1FkHqGsF1emDKRyoLksyk4DSMo3k4+L0b52lTJWqSnEQG4Z8VLgQIF51GQrh2
lqkJO1xptzk30+ht22qKrvnClZgt86EMZ+YNHTUU+J1LRzcg9AwJs5ZgXSl0/VAM87k3z44foU1P
OOmg9v+i1n8omEGmDYccGogEyl4cM3WrSvwlLoxWi6BH7CQQ5gNtMYiFhH8IjdjTuLGofkFEJBQO
BcZ2qN8OvNnQAvBQS+n3mPgi9IyDuaqZi/iuN0o9dN19c6PBZ5ilq9qplUCl3tsKD1NruyBYHOrZ
o9N1c9nUFKqmzyiLqwZMCirTsPIM+nr1iIcrsGB/EfRKRRmjElRyzV22OtzETOPfUFgMeVCRRmib
cGlnugfKgNOBlbR6Vz4dmho+S2vPH+1rKTK+tTm+8akfq/Kivm6uyrfpbRoR4jiG2JgFiFhwNQF8
Lb6hmIjj8KCcdLTYIVtIAmF7YNulreNppK93gPcdE5LuQHX1FdFOb6hw+/+uh7t6sn2sLjBnTVr2
6FAfTA/1Nfckqo/tvonzFdEQl0ITuWOshDUZkwRxtaTcGf8GEwCYaCIqtdGqLx6ea0Ws1ttLTLrc
+BbMG/coGs5o3fQjOYXouLJ/t+FOU8dDOep4TrpjBrGUde/JP782JXEUHrOxp3q2fSZ0vCgmSscq
dkCohsh93Bjeg3TPzn0OAN+xYpTUMFj1JXaffw5yeboZVFa12Nd9dGjdR5sJABm/CzAORpSW4ErD
4p4j/vWqHzIfE5giAc8WYlBVUijk7sC2MNsMIUycYdAf/Hc06wsUPk+tQ59LjysUb936kl/l22eY
bkVciVMdnQDXBab+7eWlHtr3Ugb42lduk8B22fURTYPgbOCuakg62TZob/sXsjPYTLKAlUg9Ut+0
Ni3slWsnqBkFvi56bQ3oTR/Th7eWnX9SQNFWrgNz6z8mAV9XICSVIw236aO+2dwVwZ2QxF8QWbhV
qZqO58auPgSNQWVQWTS3ww0EsbFuL9sDOwc5nfMz5OtlXj/U7VekPecBoD5wm3FS+BvAYUi2nB2C
nJK3qE5pBe77LlzO2EguiSKuWASsiGXiEScCF1JwBtmjrH1cIzIiynYBQMZboTfvkWpVaE+GXC5p
sGtF6tI3R7pOmfqsNWim/yJKKQXRVPto+NnjCOB+2ubJzsqa4CF7sunGG4duhJvMs+Jm4nXS9YO3
jj9PPanEZx0N75p5S5GTCpsWnrzUe6rP4qwWkq6wWRpwYXho/Uo9/m3WF3JB5mG+KCmYYrIMdxlc
VDVnSQUIPzM62fWjE/LRW26XknRdkhFz7OgvVjKrDnUuPxD09OreKRE95XzBXcr+QUitG/WrtGbz
JqMz4Xi+vE9+4nUs096wenKxThLxUMuFrCsw4yMxNv8tLosheyC8EbuB9c2wAZp8A0aKtpcaXwvs
AFz40l5xwXRvY6KkavkZP9egs1/eMzhrIUn6kKc47MYQHgCMz3sHmTFlsATMU93DEHuQ7rnMwKvT
wlAfbB6J1cesh++nA3ttsHnHb3VYIiS6kIZHIDSEnw4mOnV8jgyMI0xyTPEpi8A0sVQR5EIkIrRf
zXn3jA/x4bJeo4y4bsuVQys09XWZ2etipnOrUytSKjn/jjWeDXgpDzzWmE2v0rpKPruneT7bt7Ly
OlwYtKwXO+/fNQoOU+XQdhCOAEmuvcSpzKK06idr3dfFRisc7U24aLHOzpJwJT4TrRpsxpksbaSd
KM/p08Qrt/G6fWa6sxIQQZXkiFDBcloRuPuKFvt+mx4mTPTyRtxvwX62Ur9B0YnuCJlcQirVY2dv
4Vx8PahmXEuY1g5sVl9/O8xszXF74DCgekKu0rgRa0vRPdhMpIVt86bnbTDT6XaiFGsGlnt6GECO
XPHayH2EpMDNGbLIQtAHl0+JoQjJ8Km7XwNpGIX6r11mxn67K4YJujZKr9pyF214/LuUtYZvh1bh
ZzWHa8UK8hXy4SZX49AKOXP8/kDyDzm/jWxyMLUBnbjnE53bxD1LjA5BReQ5kl5mbmVlvAqfg4iA
NLLQC/mcRDC+oeuAP25asirB0naowZBEr0qLXoRkcmfSbLn/5/qjOh9Ju81+lTr0bswP7RI6MpI+
E7OTPbfBXYsGNVFHr/S9l+0+yAGPkj3gAMxAlpoVWCJ9MmGjurIEKIMHQoJkcrLnvDAxsIBDcsa8
hlreQ4rR1iwajnG1ej9rBxoLuURMfuxlGXEpangFqnP28isddCIsiQsAkpAZv37dlooACxYTuWrc
qN31/fHKHb04YW8OweE4q/kIlOH3iv7r6ygP4BKZ7mUgjkQuKoJD5j2kl/S3lVTfFfadi+5GR1Lc
dwniB1Z6HncCE3GljFTNz6JwSLwp9/W4gMHbuf5pHOsHRb+Y+nrlgEdlUY/qDcfiiRVZYGEdCnaK
Y6XcSdd2UHCO7n4k4w65uLFRZhTYyfHJcjwfR0ZPt7Ifa+Y6h35CO/pbMgiAGwAekrhWhH8pL4uW
zJWLmbF5JO4+XW7iDaQJ6QGLH9KB38xQapB7GO6oEfNCUqVUSTOj2ivl5fJLcO9abkzI9Y2k9hli
iW53BL8G5GghwJdXh6H3YvQt0A0CZycUW7hv4UD6iADnSu5DIrCKtWJ+afxwpqIYb2nmOzpWQml+
WK+trKeJ9czG8FXQV9D4JOZcG7m4Weij4BRO/XMj+vv8vsLfDv1DLeQN0fT7kc6tJZOG4fpKrSER
n2Z5c8M6bE25j8Kh9kK5CFaMLUvd4jdPrEZX7JgYB4RQ+7IimRmy3qiDL26JbCN6iXH5OtG8j3Jm
EO2Ni/0I+yhKljXvLso9p/9Sj0JYlc+Gd7xncEk/G9lAM1uxkCoA34+McvRYNzodsdB+Dv7SpRtN
JHXcm8kVvcV37rVn+Vm706HzX0dk/HUM5HvHEnhovdStKi6/g9hZJc0UD7wO7spiosc2NHNirrti
HmdCOC9OiDkSmX+4nJgyWQSIQvpFl3Fs28UHzogn5iFaveGtbA4ZYFfLFPcoBw8eqAX1XM2Qvry0
IqNM5/l9rshGLm8hbXmsuOjRdJ7jf39z0TMdvwMMm3yVBRgEZLYxT/BJ9dJUfSBZuQvXCack7B7T
3AQ75rk06o5SinCV9DI/hBpRH9wdN6oZfZFPGKkUGJf2OcYEWFne9bXCc2stmIu3FD6+1D//djCl
Ucrd5+zP4X0UvzjWfGnMpAvH/1QP/m16eK2mhzmg8KkfmOa5kaEU/38E0fPsOBuu4g4UpLjh/vr5
f2J4XQnFsxxSGifsVGs1ydURkAwmQwtTxnMX1bX00pvBTr1wWVbkGHokDP4Gf8583wHPkhgN8Clj
k6RDey6wk0vjf//OWjlvVwo9C/56IQlygx6aVcFczG2c2iti6SDYVYvlepSWfS4HnLZ6HlFOVMgc
1B3Pf8vgGq97ku7xlhyyCaMA6eUHWjpqDy77ojaoqopQD1DLepKkUpsm/hn/i3+fN+yjpSCmfcEp
+HweFod/LiArl2WbcJ9OvXUxWwrUMBW10OWFJijOFE5pVQ0MR+DYC4PL1uQ5kRe4DJwYqFmusZqC
RmEUGtXVYvg66X5ILU5nw4v46zalsze1hG6GcdFcjliDcEXGOi0UChpuVxUzUc0II92AKgx+wj0O
FkW9GVH9zJeaNPW5qkRIhIUQVDOuL1fHyqK4edEPS2R/R4rsXlSIHEyXieTWGahroqXLvJ+shSdu
kRv1uAFQAyDupQtuNbMEGL3WDwoNXvJeLCfJv2wzXg0o+7OojPlfdSilk4No/lzalDPjpc5DAekK
2FlsPPjleIBytMoJGLMXa7nA8FvXqDHMrj0barvNh5NYp/1RAwxdpaTPXZfQpzZtl/U0hUR7HDi8
L0/M8xhU+/WA2/BgY+NII4iuB32Yu15QoXxYRsKqcP2+E7M6j0zM1WQxSXvqWqR7i1aSdnEiuPFR
XgBnqpkuxZux/lGKCkmom+Ge8IEnfkQVoaCa1LzFddipCTm9We5ELZHJDUgrNM69UZBeaCaAs4Ki
DmS/f8QkiPafzyhqy4cRfknlIyQmCcVacfbvjHZYEUaZ51t1htlGHGT1sdKKMflxWX1oIn5XkI10
uS6k9U04hHfsQuCUjuf3MPd9/laNtJ/lQWnZuWpzaykX2gyaoWozUyd6y0fJqjeljNcLPKj7SDQ0
sn56vNzgy696rcaRzFfq68YybmrgDiNKMOnUKzoIjQQuNYOoNgiFDzRjf6mlldPNk2Ks8uMv2cwN
d+M4fb1nbV10IbNNYdV6tB6x98YUv8vAWXb85dFbjpajCC+yl21aRBhFH1iObj3bWr5kpK0wibq5
dSxGe7H6y3lJijE9tRmhTXWVNwYT5T1h08ffKfE25yRd3tOLgqBtT/VIzpUSGjZOJkzjR3VdfG0E
e4orw/0zfD1YYSEf0+yOzGOKVd5cPNu3ew8HzlJ704Ez0/8mgHAPHzeK42IjoIlIKMHKcLmXBVs7
KMpiiRgxt5UlHJ07Jtm8MegtrPl/c9VazHII4A91L3vheXrIeN24xTdi2OAHNUhHqbtbS8CtWVPL
LcDgOrQOraU+EEp8y0GueWMlVFYmYMcltQ66q/QhyRQz5Iw11yWw9QY9/soZKUyxB3pqCC994N8a
b8BZIi1Q0IeXlqCpHsNYiwzjf04u+uc6upqRiTFu3B/GRrywQxRyFA9JAjw+Thc9YBNQwCdhpDUR
sqtS8BPRKqXGj/ws9SFwww3LqY1dNxhECbJ4pJrMKFx8Tw0qm0QtOv996ExyiH9y1WQGQ8vVQJ0O
lm7ZuzYXxWT7wiZX171Y89kM/6Ucf7W4QC/KdHb9zOjYQAG8K3T1zLUi9WMB7QgMfiAXjZMYOqQt
eTzcsFP/ieQkvwKPnQQ3y0ohv4l7FNKs2Epu1jmvUDIzQknKjNRsQRrkT9dRq1bgIPnQbWKGBJZr
htoIr2ZV2OufgLM0c5ELMXu+B06WxCzq6e0SlNetrXKrfvrkwcqUDXtyzDhOSn0E+A5LXvVVqZme
HPq3VSipJOuZfDse3jmGAh1+G0/V4zSxpxAIvcoSWfmAJqQwHX3MZxh7XqHNizMi4Z7v7F8lOw+R
P3ILoQY/0ADxGT6fcaFbU4ezWt4x9N/PkgKEU/CZw/qzrUa6sOmi3K/z5Ymvtdm9tOCa/5F0XkuN
Y1EU/SJVKYdXrOBsMCaYFxVROWd9/azbU8N004CNrXDvOfvs8E9WHAleLzxJ6miOB69WcMkoSJ+d
a/+WvAixFGWB0DL+suaywXATqXduMopFbiPuqhCzkX83pYGLxf83GQUFFSf3MVE9GHXRDcFyob7i
2WkWNhB3qfXaL/5Nc0Z3RP3Hu6EeJ56A99ScqMg5HbxJpt3psxB2crPg8P0luNWs9jhU4pv5psLJ
uJOrQnFrvdDDLEwxcdXCOKLykklwMdn7I14B8Hor1lix0iui4RlFC8Uo7SHsXBZ+e9w4n33NHY8U
fQO1U+FprE2N+4245qnSXYlEk3ED25PPYXuineLu+v8nxW1GK0e5iOEj1jsSAgdkMw8pqCsVukHE
h/S7/ICdUYeUy6YSbdYTMAA7AMte+sd+Ax7FNwmI0T7YgOCb8jrVG1Ul7PPYtx6gpz3lR4H8j+gY
2EspTRjaMqtlgFv8oSxk7Ap+xBBE130LGxN8Ddl9JZ8/yTQ7pYMY7CL9miOP8Qo/ygcDGYofJiRM
hlEhMlZlXAzbk7ve0jZKLlTNBsGhI92Z0JHyJ8sCC0IfBXWdtF4fVzslwq0nxTRv5BAUhvbc1sxR
p/Gi9CWgRU/tryQV7OyGPDTbLImBm+1LYvXggANkkEyQ/7PY121pgj2a/CHAeXFS3ZMN6U9XmosT
f6khdMsuQnVIqQnC1wMH/Zmd7bPEpualwdJAsz9H3fgKjXirNeuLruIbqmlXW+9em4zBIm9xGqPf
zliv4WDeSxkrapD5rpPdNTa5zqRql4f9ZWh6xHpq8WOEmLzYtEDG9G4u0VeZs8/MFUVV1ABv9umC
6RaD6DSGn7DaEF5HS9nIlV910VWfy5fRYiuJFfUeGtDDiho6+MqwOhqfijB9ygvr3RwjSiOJ+Tw9
zxA/DxoNTv9TsSvEXBTGJG0M2+dKNCNXNr4LljS9GDw9/5ySlwb4Pm9+bItazhZE0x+Nkc8EqRQV
48Ad6CzSXpvZ6+UBEIzSqgYPs+NHx7rFU7NXy/AM+pvkh5VrSM4eFx2QqsMhajUv64KzQFzdY5nd
1iqD3xxR0ur0rkStZjW9p3bdMVUVb+6mk7xarqqp2zmUyWQwdnMOEB+dRq10axW793YA21XYzOU4
38sO80Sz9/TQCnIM8yTne01ZddQ0PESV8boOZDssN738SAE6qhbPUvtMcIiBcLwx3J43VQ4cEfXY
tLdUu+dc4CqF+VDggVS3fj8cdC2CMUItXysPekm7S/2cxh+yvLXXnTTsw/xsFE+gMQ2YYvWXJNe+
CAYMHCg5WXHKuWM91PyRvibH96bxO2ur95RJT0qPI5OTuTpC5KGPaBDq3dzMnmNoXiWiTzRY0emr
3FBum5UfJdZGbZj7fchDfo/N6Ulz0mPW6IcwoUOSicIpE09tVPCIr2b5jDTEt9kQpDNULgtpaRXd
rL55UUjAyhzCVcr6u7GmXa2Ubq/b9P3y2ZZIbVCzo7SQ15GXO8eWmIh3wWh/SAORE7YT1CskRHQY
SFp3WnIzahy5y+TY5vkp7vA7V6VdHNZPqsRcbnHYMIfTtA6gFstnlhpHLcYnsWldYwYZ6Rh/ptVz
v8JVU+RgUnCCMsiosTBvIi/Rad6UUvmUUSbqCJYbom4s7GutgS2JjPYu3icUNIZzK4q3eGlOw1p9
ZaV6rfv0XFOMqDY0brYLLqVTFqt7ByMFuYSTOElXtpM0z35Ui9tDKrP7pNdbmbhCpSLbCqTETGC8
NLQ7FCoYNEzJH+Y/7BuqTqtKl6DdckyqlWCkDkqsZ7uBwHYaG6JxVcxYbGLF5j5orMyvFJAmNiWV
DBugb2ZkDoPzBtnqBsONJdlUGMUxU8TZdH1ANebkPhAsH3HhOxgBoqY2PDJrInzQsMWNPY07lcmX
KqwjGPOLzDPYKCyl6LAEfX6hSOVWEX0QyxSfw19mmAdAPWriuzSlsJEAEv6h+tKlvPHLqLTu/U07
CgeH8Vm5hcAd7/rLctZfdShdSki9Gv6BoYHTCoo1MC+cAWbI/beYQzLP/59HUtDEMrYEnwdjpn2F
Tc3L5H2ATPCSUXWCUkjfvFvIYcsnvPL7+AOHewHCpXp9n5jC4UTwPTHzWsjzoZh+QGwAVkERRJ3G
6/t3xCYYUH/aPzyZUDwOklyw8rprK1QGcMhQJRDuw0SB02fAHZ3c0HQnlOaNG8FysDYaFpOZD2HF
6Te6tZHZoLGga1zVRLe+YRw+s7tBPmLLhkND5uu7MHBZ3+gQ4c9zgcRcW1BbwT7YloHAKMkIufyn
B+KiBLBCO0GJJYq0/ysuKiv+SZ41dSI/3G18SjEBqMDWJx8L8EN3BakfITX4x+KK+mjaiOqI+gJT
HELiRxJISWgLJMdFE9BVPuiuEEplnhAvIe4jiApQ8t9wiRkjtQ7WzYyUKIGYNVEN8cosWnskHfiw
oHxPxUyN7gQMhQ/1ES+cu/yTH0Rqj4q3teni079dHkNfpCmUtFwhgRvaSQHe1Zk//WVcOs6DzOiF
ppzJwUNxNIHxAPRAH39wzr6D+AnLKwrSF2413i+o/DMtCgeGIhQQkA7kCyCmBwzEXJq+juLLwES9
/QufeUqL7Clma/OVL9NhHkWkg31DlH/Do+gK4Q8pA3Y+vzgMEUMBlAOVj3JOoaDiPX7RNvJShLt9
/4bphZim0cB+URfDw/yXuXGiXAUVYbwgZqFYlcMrLBHQ0QBBILxzXMCosewCxe8FrEV3dDau9o9y
zb/aQ3hDkHSVcJfnshCXwhc0Q6RJwnG+/opemF+cyy/AKx52Ve8cdMVCftG/OWcBo/UCpgVipVl7
BPH8ilAm0ds1L4JvqQHhFHsH5/vufBFupRGuahjAwxLhYhR2dJA7+ZOpEqYs4CzRNn3EVgFHMpEs
g83WxcbVSf6XeZOR1yLEiDhp7edtgZsTMRlf5iNUSF7nL0ZvroqLPKOWqwBxzMfxjf++RAxQhym7
MM8iAo+IEXAIEXfDCBldI+Zw4rgKkwjBMhV+/ZyQf4CYioUET38Vf2Kqh3McSwDytnN8w9yG8tBw
xHiRdQmiGRNIqGIgOjVBD+hrBTsNzhGR8kJMCg0F4kFHpwgLMBcOJPCW+Ar0ar6PP9G0iABIYJ/h
TxNr24pXtYEVOytVeQMp+xZHZ4Bm8I99Cn2SbzTCQQhRyA3xh/23fLI49yHW8fUNplT3yTrFFEyM
rGh/hDMJ2Gt7Y5L22t7nZxrE5mOAgsVlHD1FHzNjKAXVzr+bHCUNK9ZBcH2yQ//oQA+BwAsmph0d
nJ7MV/u1oyq40+nHyBcBQl+6D8DXgmm9mFGbv1X32076rYeTZ9cgFvAB1a44Jsr8qA3D+1TgcCl/
ypl1Rd/xw1BXuS+wZEAv7gsiV1zaRm+Otia2N6wi4EpiI3xYADIMVw7dRdlY04ZvaXiS0kDVHo8y
sM4aPctAQOlRAnZM9HFN5IE0r0wK6CJrdybyJNtQdfNsMcg7z1NuSM1UxIh8U1kPKhuHE5po20p3
7FWvR+y+iLxyYZ9bkiAi/hMQIKQ3YLnsdYQd1Pyh1UpA92RUNCSbociIofSkqLKF3gZDI5+RNSHN
myWoPALKn4RVr5BUdHuKI+lQ4NmLqh+YUACF+VEOdHx81bN8la/Zm3VTr83BeNQe05PB/1SAkNnt
c3dIAwuz9w6/c4ncPskVZPgyyKHJJ37iSjtICZt/WonttC15+0vSuckk+fmY7vT3/FN9V9+Tm/XU
sKNf0s+KzLvv7l8Cq/oefo+v1c36k9nn2M9fk7vy2j+Fb/NL9Vw8x0+Q21O2NOZx9O6/GUNcDFCp
PGvm5Cqw7KxZPlUguQwjlP3skl3qF6JD8pfhLXo2pg1OIimk9uWtPGUX0tm2cyBiKdDm3eKDfFSP
Mbrpp+ZiHzSoGs/7xrcP+rE/DzfllZK6I8Wm2xWPimf66nEgYaXbKaeYnj+oiSbN6od0u35Ufn8q
IOALkn39kl3Gl+rSv6gHSPQ767H7Mh7Nq36FXjDf9TNCjbvO6IxVstwYd9j50g+XJOKBGS0KE427
88NFE/9WXwrX/NX5MX7mx/Fevtff+bsszAiQRCycsfmu3ImU55HoHSBgvBniicMzhP2v+IVulZ4V
WhL9KdYBzEHeFQwLlO9OyGn5OsvF8Lei9JeeWSHW9+7VAHwWon9g54/1u4FEGN+ST+3d+l4ETQCQ
nYYImqjyzQN4+MqeJp6cxYlyKb4JVdIrDETnGYLaLXxS3nEre9W+xfOiEXmnAON1ZJ/gzZAnM0or
A+avogURyIi+yD9pS50x2eZfz2k24ug6LN8rwYNaxiVNKmsLF6NI3+Ke2vHWh+9hTd1gdLvBYjAR
msHQ4szmGHs9tQI90f1kIHR6X8VPqfQ0IxNRL1bzkcF16JaLEQUa45EM1zUrgV0p3WVtb6neEO/W
DP2qiTsDZHmQLjUVqQ/niumSdbLW54ZS0SbLmghC+WucHhsLD0CwZ6XdOzYY6Xww5tQLh8jT+vba
SgpGQ2AbMCVSr1V9e+oekopM6sh0K7xL7EXxw9YkGhEpYtidujTeSfFjRSsUs/bpIfFkqeWGA3nf
K3FSdPghwIVmPFcCcJrw+1ybg77229Rcn/Tksibsnan2Ny7jNaUDq1GVylh8OBOuvM3sL/u2jT2z
MPaaqZyjMHkerIi6xuoexwWVqTJv7RrD7K4/j6Se58CyHRtH6Bej86Quzdag5ylG45Rr8+OaSEc7
g5ZyCjGra/qPKDwaJIr1r/RXI/EMySmXz9r8vM7Pc/O0GAfMO3jXYU2Ci/RYGtdaZeuoy+fCIial
CLHYTrk9cEpiPjyG+sYaodtk7aMeDp5C7xH30EJkBVY0STKK5Xfl+mpFE6TbckKBAVhGD5bgr5MK
pEdgdrWAzEfXWPtN6DB3TDvatmFXd9lZYRnPwvRoZVpQGmITcwDtKnP5cXRqbxPLHxLOcb1Fztto
VHBp0eF0TB1nDVMFoBOkk3oe4vgtV4G/JSn6tS3UDlWPbsOJXwej/ymr26RHkTvP3Ipqx1xTg8Ba
0oXEGiWCzq4urdOvrNoQjHQ5fvgodHLSC5La5uKYmdXBmfJjb8KKmjGCmn5DhW1SC/0eHGJcyGe0
1F+zVf6alTKs6BFGySfNMKkKR+OcdtalyXFv6Zad2U5bnGoCK6+OUWGdB2V6H+LobW3sk9Pu2hjB
uEzpaLAWm5ry1FRvRtXcQwldxzJj6yL7Y5Qe2sGCniUd1eYtVNogLnDMDbNt1Ct+0+KaJeXPtrkA
ETV4BWQPNXDrai4krxbHSkov08pUeijmc2RJ0CcTQsYk3RuN8qSPFlY+DIvs7Cues1trKK+Wodwi
Bcf8hgVYmZ6NcoAWy5tJwgpwAL90dmXTms75EH8P8/Ld8DJmnWDXRnt2JONPs+r3Jb7Hk/IyV9Wj
aWWPtRbdl7kh/p0woap8Z/VsNSrZeSp809G3raZ+tpO2H3KEWSnMXVciHDMys784T97o7/fm2r9I
1EIWvhC6sqDUTq+GWskPytyotA7LoyMXJ3sVJLL1t+L8P8h1fEuH7mK3Eu1GnkzsZfavPWA43OTn
VUk/ZIk0LIvtfFAI72SCki8QYKtdPVVbo7N3vSFfdT1/NAbpONUh0kuChOLpUKWHFShiMOnEpPxq
xd6YWzA2p1NU5X/pyiuiz8xs2E9DVx8qZzlpUXMwnfJpqkfsciZvWKA+U7REDUQO2ydklUhqXLHI
6QYXUReYVs4L0KqCY0ff0rbfdMb/HVLvrP5LxyAfZy/O4ZtLqmcS8q0/1yQ4U4HnjPDcqfJbos3D
62yyRPrdtJMxWW18ebx2y0sEUYZszfjIYUizS4WpFbJf+VoX7ysOC/lTRKm4lruRxG1Y3opPD8GF
nrMP8H4hBnn0NWD3Xw1DuOopRKy8ChE5lwOgFIh2A/9ffoHiWOMe9AXiLmiR/QXE3qZepkdeHsBe
5U3zin6RI1VisLgIp8Wp9NbYk/CTnDFjo5l1l/gEfas2PAmwNnb1P0IAWDvTciMxEBh+GSDQqvAR
P4Pyq+jM6MwJdMGGGNKHDGujgXzE5C5EZM024DtXmr4Sf9PsAwOHQ/LB2rVlu8SyaPVZUSWef3S7
3CuxW++EFowNtviT4S0yTQZ0r70Iz7DExV4Mzh2dO1AzqgF+FKPEOWgrP2ZmUT84N/UDQzk2cVAP
SG7AJNEVAiHvLiTSrfAgEbIxC6sATYiIaDFirEUp9Zh8g1VwDyM7UFzYg7K94YFNCV8+QACl0eJC
gqI3clxAH8Jo225fAoOHvkANqaLozju3+GN0jQYK/QQfo/3SQtiTrG0mbwkxNktPNv0+oTV/ELse
yBkG/gzl32Zk+7guQFVZH/DoqGm3OKjVh/7r1C7mqeXdfl3HzQK5mvP213zCxmaHxiwBPCcHJ0IM
5q/ahr9xTzDAF4KE349vcuNaoY/iGQlNtIgpu2BLEg1C98r0BKcU3jPYbuORusBJZCYYWsJRIKr9
ZBb2D/TH0+gperAOPuwMWwp+aaczY4MtxVoHUDKSNNAtD4IYbgNAyXHrwY+Rc28NmT9sFhxXoUiC
DpiCdsVFB0kbwna0esriWzSpLX5V2wS/22CezzLheFApmGPrvpQcc2tLE4ihRCfvJnuDfyCQjiCb
x64j7dPlMEunTruv86GSCPB1ySVm4gBMJ6yv4KhyyaMVIEoJ5zgCmUyfaxpnVcsOMCeMyqBGWlGf
1uTIqMOIcG/zGEMMOKvi8zNubNTtFDs21FG3JL4F47tNOYq85LbbrcT+lR6nGWwNVEmLqHQ8elIT
826DQmkrCLLYYECyYx5P8g+bGCHDGLBN+xjBgvLcJK9AOKwX+riTsierCcbEZzSQX8CHWlZzcdg4
TdzVMjNEoGNeCcE7DD0+OYcQWTmm3fqgAnHJGz6xwodw3rAygNJVZH/BUi1gmdt+j/PH4gL/KlIg
DdjvBXxSKn5mU/C8ytn7zPjWKD4HKBazjzFYD5lEwRPQTRBrO3t19v53veVuXLVzzPKSeliQhSxr
lH6oJ+kC5wcHFmF6GECgmNgpG4p9+kK9Ceg+FfzQcUmE6swnLFHwSH4QKddMWC/Tc0vBz4Ve+xKs
auh6QDYQJDTRLhTKZgKoemT4g5Fcrbs9E3UIXdLOkA8y1iiOy6vTc/ECVyuQBD8icMhTIBpe8nQA
WzzeS88GZ22523mSTU7mB/glApNadYlJSwsfNLWxDjPy9/CclJ6u7qXOw9ZUVQK7O+K7tmA1Pro5
sjx2OXkT/vZMQnC6ZmyhgqWKqxSScocfPEmZDskjoNGU4NBLXcYgoIicixrTakxfYRPB8mK9+GlH
LwldjdVSd9t/ij90d1XogTh3685o3Lzz0NCBiih9MBSBblLkuiw4au4VxY7zVEN/5hBGqAqj5+RZ
2lVfyVcTbkTnRFGbsHuEmxk/bg6q4hm6y7mq0MKD9TEShqJGPZcEZeqplYfLQUW/xISPaQR2+MDc
PJCQAlCDcjsqfsIpxZrQ8rrEN40TO7YV/c5I7cetMpxa/XEePLR9lgIb5Z9pLHei6faRqy6uTHtp
+4qx4eCtzDohhMsoK/x25an8Ij5J9kutHmeiCDnzvbve5/EpbJ4N6yiBFQ3r1UgOVD1Kf7LbY4ix
QoULw0Wydqpz5sYfO4+1+3+xLEtHuJ4UomVbPyGo3A645cvea/Jt5DBsdavet0vPUd0RLnjiqmDR
OHIwlZQLT9zNrEW5u5LrSKZnezSsgKnPRH4nBEvKP6y3o+2iByKRPA+UZqcmuxrnjX8+0LXEdQD5
OOgzMSNlMaIjZB/iSlOzbVZ6eKM0+Vuzsn66bbftVkYwmw5zdxYVBc6LK3BiGIQQ8kYPyi9QKagg
ZFYG6QaRyZKwRCc7QBb00/ULYJkpA55xgIOwlwi/gCtKMcoDdATLAgISnDw24BVQagnAopEHwlF6
g1qwYrICkwAwFt0nnvCxEDnQd5k3+ye+wBf56G0h7qCg+BBydrAygYiJaEpRUKDUYdHh+9kTcHKb
+Iri6ZUPAQWznBeq1VtseKJXpuFiyUYk8E+5Y71jCYvxNeu5ODZg8oxE9jNRHouXLr6p+/HiAwBi
4YObAj/CZk73qpF3iezepF/1yxueLNy5AIng++yB3G/okSH554w6hYcY6O78BRoP5MuGqv/AVIMd
QEnFkeADVJ6fEIJJYUOGu7/hwvGFrSmFGyBpShXAXrIYwAVpMfwc4gH5dh90yiHwF5MbnJAFGkif
DXnlfx0x43b21n9jguKTbRYZF9R3EB9uA/7Fjt26EceOsh3LPOrqCIpDkP8YWzHV+FrBnQTTDlqj
C0DPxIPTk5P6MW/mn5R4GpilbNCwo0OMVj0uhGjy+LyA/BwJbokY40JwZ95vCCkMfAu+JRG7Nviw
xLmUpjSAlRkNbswufSlOTAWWX+MY/yRX66IH1R+6aIqEFJkXBWK+wfuEl8kaxLYoOjnGS9SFQl/J
eQF3xX8Zg/H/1fvSQOb9Q0+QrYqrk0et1b1ydhCXMdoqXApKS2CyyWfxKeycqfG4hgzs3D9jlnyZ
qTAToo2TsbttxWZGbkXhqzJUuJ2xnqtsV+Vbbp0q8g17a0piVRclAU8+u4a+ATrtE09D/UGpK7On
X5woKMhEIFgTfq4WUHJpZpCtwZj6NYQOorVsdMf7zvYWVHhY6SDYxG8y+7YjsR9rJOeBY2DqCs+E
HccS3nOCeYL5auw7lg87TSfypnd5YNx4OGxBZ0nmPQ7kcH0htGb9hak9lZ3xrzxn/sLnTHbg6oOl
/PATGAsWcfQxhiGUK+khnVkqZQxbda1jL8TGF3sCTHj0BDUxPfxo5+8m2PNEPRDaZDhUBPkVj0bx
0WZWAOm8XMxjbHMBY4rVV5xj+KoZzWmkIqEM1UM076UmAGuiJmLZiqVyv5byy9xTDmIpEn1KC1LJ
tAiM8Etq6m3KJm07r01SPy2jirM1Bvlq4tkR9E/7sQ6/MjizGR6ETf6YGl5pZ4FJbrWFGVtTvIX9
XWEddBSWTImLv2xFlFeGgTei75Bdq05q5mWFK0vflsIOG/ZUl7uR7miavMZmiwtZDUdqVDBRo5ld
/bHoLwuH2N6v+bFTUTZ0uIMUp9JKNl1ceBIjW4MzAWIO+YOlTCaeYO4/EmOEPtlQLikPIdPAMJ2v
eUQQ86S6ma2ctGY8yB2cPqqEyODGQI7MAjrEn1pY+L0zeZ3SezacB2P6ibDfqspvVFvlfJX6Dh3O
xzThAVqfGkzYS3y4qqMEZ90dQx8AvKXVilkRYXMly1NrwQHCYIDJmnFrQNGj4uoYEISYJ41x47dt
0ExbSQsWPeYid9zGQChSDDQYlhcVSRCzqwz8O0SrPh46AgYYT5uHKFS35oA6tWhd02GEiJOjXpNO
3mmHWAJezFcgOsNt1a1kMkYkyZAhwKJMDzn203Kf77S6OCpRv1U0aOj8sqlizIYNU0OSR5L5Gv7e
GbA1TPok/JwBrmFRJvsxfytUtptl2zCfBvu5RVDsqRWivzWTT71Vu01yBq5yG/VXvJfMpvSFTfUi
I7H+6ruzjRGEzO04f03oA6zY72uPIyTI52V2LCJq+a7z7dcsCkEBe5iCHuPfIvNk4AoLO66w2pnJ
gZHoyIiScnURI+j80WlfnY72kvcejptM7rBuI62pNfxhYBnrzoZ+UUygOeE/R6+Z0F6QNJ6dc6nw
LFA9FCcRmZGDayzXsazcQuy13Wtl3sep90JOn8yW9aKEF3bEVPutrYWIEEGGyu+jaMZ7SDnb9eyU
57I7loeewRu+k3pB78U0KQGGhv8p2hsxdn9pVdyOmMHpg+UVsM5jHKBD5vwjhYYtxrSRCs7CwbBd
yCQlqVW80TSmcQYLjbrLYgd6fdKcN8N5ZL1Pe5BoxkKWRO0CqRbsGEoi+ivXPtYr0TgR0aY4NHHY
Yp8LsApPcXWe15n251LKT2YXe/NAXwmbUac+MFPeJH13ErJ7qqd45RdK4H3HVW4DgyeQpavNumlS
tFJCFZ8RbV+ubrMZYeNzNh/M1a+v4LpblbJ6RB1U3WUS3+cgJIKrCGJ0uk45M6r2DPoZze3x9qTb
MA+mBgO+fuocHM9KVAOyXyRUkEUPrQSMuKWdTNRrFsnbgrbeILoQ9zQ5WMat3l3k/Euf7pmEkRx+
zBquy0XyOIder251MsaNwIx/Q+MMZ2WAfiEjDG+xpugvs3Iey92gvs3zpW6+S+0jwxkjn5k6sbwX
RM7U0EuN9BQ224Vbbggg0vTKKS1ggNz06tL2QP+Qh/uQC8BNpO2QHqYC3zQbY1I86JO9ob9NmCIM
xrCBtbRJZLehq5MwjUh38vxezbBlTemkI5Iy2+pod56JSjalxQ11TEcyiUUSy6UBuBQeAMCB4Gma
nzM+ekMiJiOvCTRkZ224CejzzNvEGEWfYNYk06MgCuF4waBIZA8Fc3KnoJCSHfqvWdloMgzoPv6x
aCdtjsH0V0r3sD1ndDSl7s+CqcZOZDA4rJ3nLvMgJ2S6BzgnxaCsD+mrHfpL5Co0QFQ8ylvcHtfc
oy1kmKOzayfSZkU0w93TU6JbUN+tBz36qA2h2IRnJi8UIai5DA3DM5xQYlULDMxT5hnUYFd1kCeW
4XMthl/T+U1WQsYNSljm96ASsbKXzJtqHSFaxvWvae3k6qnmMlZWNMj9tK3R6QwaChQUEG+LM29l
nU1t8Z2M8LflOBXlFnZG+VYuD98S7m/gbzgmI4aCPo/oiF4Cm3igiJRquR3/hmhbDfdIBRAm3oXA
T/pYnTHxElpPUmWdbMCjtenPOWN3iPrZCPGrJ0rzaVF+izE9j2N10hestOb+uVDMx6Z1jqGWBLNs
7mAKHrTxk1vNV1cKYwln5nB+KvThaGnmMRujxxCiHphhgxPkvJSXWrZY2onUamaORjIcVTPZWRWh
WkAHbQGT3oZjou4ns/NarUQT8FM5BMdaG6eJdm2CWrdZg3B0jhGbgL3UwVLaW8sk9BJOfgEOir/j
au+t1bgUg0NLVOWnZi0omhPQ9Oa9zH/DUDklLHeZXW1HO3lunPm5r/qX46jgo6APrGMaFLrwoJXD
PRnwZw/76WdIP+DH3cNq2NpFeZAKx3zobeVqtzQHcIwgFsZydlgqa6tNSPqzlyVOL+Zwzcy3WkkP
qUKjpE2wG9tFAH0xHVdz7CLraCG06pfh3gEm17UCsU202fZOoZerIGYnSXIyldpPS649zR5e5jp8
LqopkE3zRWrsSwMHtV9w7un1F7M19nGSH+OZuWsEXbjEhap8GYz8qSLDUPd7RTlqVvFimM7NSSy/
NX675hB1lldKEVyj+Seyum2uM8DIJ6+QfubW3Cwag5qedE58LtaDUp7H9jCGj2kKZqgrL+MaQ1rD
uM/Irj28x4bFdQVuGQCMY/bQYQe52/nKrA1Fb5tdZaDFdlAeGjnaF/II83RXJVw6RINhpJkU4QNw
NLQ5ZdjnYBhQCKXa0w1fk/Zm8zMaHzMJpDJUE3hoM5bPmk/hoI9e9kuHqpYBd/ZjOT8zc8zXN0W3
tlCb1ppyMmO3PY7sACW6lI55sGXSivSON+SlGybyYSlf2uy9o/sSp0uRb4ayd5ZdulyNoT7ZBQv5
buUiS/dOOxwMYHNWteQoApLSbzU9ULkn8tYR5J7sGM1YRaZwk4pDUWLIb02bMMN+IUmOHXNSOYQ0
nX2HwMgFLbYzG3TE0cYguDX7TmfmLj+Z8RYOFyVqt86ib0Jog0yeJyaKLcG78OuAeOxdzJhuKrJN
Dkcz7WEXPiSDhtDhZKT3wXlXmPVYaJRgX7T1fUJsM5v0FnBCH9HwdCNUbMYitvkQK4+jtW6LCjb8
eI2jL2iRjeIHE6o0cfQgXp9iO92mPZQo5clZ5VutDlsV4abDoC9OjyPixBXSIe1CBT444T7auIwu
S1gHZkCPEUHPSo+YSKVEXEYYcNt/4xyMeOoZlKJ5sOqPAzI7JMRWc1Oz5648O82OfWeaoWv7JcZX
9H9jf5aXoJueSkYUwyHtbjlzuLIhnRERmJrCZl/3+nQyQ9qU7oznd2Q+1EvpSlIVmOWLyogltfeT
fbBtpuDTXYVKrV8HitKwD1D4Ut2ps0GxDXX9p+tex/Y+ZN2jtXCCK5OJq3zJ0r3VL++FZLgLhlT0
Pyb8fJNXnTxm0Z8ULuFZiyWq7BWBbCO/Wd3BnrStIktBy0BRHVIwmeGusCjGUNli7hROVNeihZ20
Q52OxznXH+IabK68LyCLMTPxaNrlFgj9+qMOM0xsdIF0ZLFxrI2LzGWwFierl47N2J5AZnIdEn7y
2RAm0j6uy0+ikg+OicUwfmrTvGXs3AA4V9krVPL2Qo+bd28OJjvL/GKh7dLRDyipjD0a8bC0vyPX
Vw0QFC0vcxuy4Jp8GUjYILa2I5o6p8Fqga+i9ZrU45vSw/SBi5seoykVtRE4EdWnmoW2a4wH8WF3
F3gx9FIz5vfzA/u2LXt97xZoKNnWAEdqD7oPCKvpuHydMQaDkOSPGUZ0zs716tv7fgfoo61nMJw0
O8qW67RbaN/GBW4n1FIslPEt74h7ps3BEIl4BCbh/3R3M7U+zHTm/u0OdG79Hv89ktzXdgexi9mL
vmwxyLKMo37Kj+A8/CYG/i3CCTQLvWfuGRlAfub26baIXak5mF/XRDBbOEgfIdY6Dr656lN4UjAp
ggbfOWeFyN4Lg4NFvDrQQY3806OOawQmEfYOdwwqY3izkK/2jOW1LdAAY3BmZAxV9CdhVORcJAUj
Dx8AhHkTmwWU2mdwHt6JFn8WZ4i24xGeKXgTXwLzly7mPk28migOz2DVXXCMwH59YRYpiLnSJXtl
msRvUwgzBa2brsU5fBLHT/eAubo/7aJ8w1vLYEPZT4yfiFg4YuDywVQQM23WZP4So9jW1SiznpIz
eR764g2vSKqS9QLRI7uyfEOvNQm1rTEx4g5zfOKarokWgIiAsqxEnTu0+tvxqK6b9ohPoEbKJnNE
ZhiqILgB34ji8YOGAtgrOZR0hgJMowfKEbjs7U/BVhOiaKYaBkmx+4qEAsRQAhz7Z0Uy7lASh4yp
dsK1LIkAJRkSPJRYf+AJwsICK5p3Kf+hWJ6HAFyMw2q2PqcrZVvnUiB4ZdnaJ6C0dDoo5Gr+x9J5
bSmKRWH4iVgLAwi3ZBUzZbphqaUkUZQkPv18p3rW9HRXd1kGOGefHf6Anjiu5SMveYi2PrgY7j0F
173bMQCnCRd5tCI/3JFxCzAah0Kf28LVjpdS5KaVkM2iTzIp4QND66hqrOSxWKU4YoYdW7wPrivZ
2v0QTlChz1nuPBmrjBWYzUNMUAHOMNY80aYVzUevAq7Ae8RgeRjavQVoYqGHWGxHqtfSeOM+rdQJ
z5l58inc9k9fxWYRvw/49l46hHyBt/lhbvEOuOKiD7ZmOUkLXpFOBDGdk52fFwtfKx3pbZVbvhWu
Pj4P1yas4/iN5F0newKtiPwWEgYyBZNRn1jFPFRJfxh9omeIsHpniIVUlYIdztSjqeznnMcPcvM5
76m2PvyljwoG81/Xkh0Nu8atqLVQq41/svkQwHWLilB77ML9F3qG7N2XXCz2qIo8J9OnOe8iXY4c
Jl2srzeaJ3NtK59opGB/CYsMsNat8rlm3gfLbsbkLic/i4zvgZknsiE8aUVzAJvqY8qGwBmRaR+t
crYXm5SPy31ilCJ6jT4txBAUoQMitNHcZqw7hYOyOPpcx5jBwXXUMCih9nOK3wz3bW5CuEXXBRZk
36Hjy7nDJqSlN4XgmAHmmdQqEpvjHo4nDOj0czjkB9qHxZiPC0mkKHIk1gg6YX/yph15eh/Apj+I
q7kJzb7dvn+B37IPCjqLTJbpuHkfJklbIsxzzpyTa0/zhzkDyEW0MgHei3XKrY3WJFbJnJXaaWaB
kKn4eBULE5MnHsaEk2gHpwYFOaILNgDbfrWm2UrORe+VSAG4ERQxYvXCH5hALSJSKCIHIBSSOHZy
jgBbTgzXF2nN01rsFjpRjEab0nvRDmdKFa4IOOW+KnnLcaBTASHZVlI9UynfHT4Ec9XhhJfXQMpP
2L1C6J8phqfrXsLRRcM3SMRrh51d+d19wzIGUdv+UMsPoJ8zTQkX3DRxd2MT3TjiaeYVtTfQDKKb
G8YTkfkYZB8uq+eLPVt5S542aFG/CPI574CrErnMznlGDQAmipRgY+dQEXU2OGGsK8V4tyi95x3q
kVtmY36P8ZTgXSO1zs4cEX7LlhmUjdnZnAWVMNvlpMmtZM0KTtFZREgVmVl6f3PamEST54ePy4QI
671iwcfj3mlv4x1x2hhsETzWt9KCqKlNePB7zCPUCYEYOcgvJ5oYQyA1j+QHsviCOPn1kbPDnfte
2XFv3gvQrCFvYB9yNUf1holyr/RYKjRkNEvLLZZGeCM+qBOOQ3Y9bTARKsYFGoIyPsc4ASKH9xm/
g4H4uXLNkPqNaYxwbzNpAlDoDX+YkLes4X35dIGERNOKNb3WJvTHEegPwZLToAKCjHwM4j4cuC0t
2qDaxBZtKwYD4XbQR16vIeNE3MGWFtIF0El9ukuzZ27B2Otuem2ScHCQfm1k9JeakILTF+rdim7R
uUYWnku9zQCP/g7X6lworyNaWiG3gcc0Gox0tpVAXpcdfnjW4LewShse2KIoLY5icbtR5FWxaH7E
dhHO3mB64aRvkRsVgIHRmKmKvqA0aayntOQ8eKLsqbpgNJMUKXpVXz4ufQ7BCdhPMo1fyMXsT0ZO
ZDFsG1xZxe6DRmQxgBKSrxzWfFQwozF9V9EKhMY7eUEhSWcdytNwimX22CtlrZWWquCR9LQjtfNG
AEraXkDCWRXoIoEfSmBvtaiXs3eEosU+vZCqgiXJUZ+N95SCZXJDfEy9ey9QIMlDHqffxhreO6fK
FSD1TzdYvEwcyfkagAi39TsNgCE4cDcskgWTycUHkABaeCa4fzM5otJmlj/IlGMfjwW6DfP6uvgY
Z2ZYm9QqXTZZZgeMNPHPHkyJ/9OA9KA0xxx7m4BRrzU8fIzHOcdwmU6ctf5gGLqmJLLfXvazxhwC
t2onsuE2roXPu3hRA0d6DNzpqiCa18NpXtAPHhbDy7+/96YB0R8b+s8OOgUPDKrFwwnQLPWE+XjA
ZrM5ehFeAFlkva6JHZwD3TkHeGcbRGR+OjLWAEqMZHYdYmy+fpk5xtJBwP8lucgDaW7ehGArQ9cx
dBPxDs5R+3qN3G6hjnHtQD5IW15zngMxGGuEpf2a1xFPjBgLby60AhjxOGeLD8LCwbOaZ0R+moyL
88sLnpNMoPXNtXgO/p+OEaZaiY8q3kzwHbfuw+INYT/F01+XIFfth3f9zmmRGu5VN3X7WiBV8J5e
H2deKeO1rheEBxIzdO474NH2ZVdNPqvS4e/8K2M3Tt7JBUdfG0CKnflL/7K8G/5yp25oR4Ew8jlv
t6MVXemVPqMusmiZWn5j7moLgpf9nbSO7+8Gbu6PZpfP5G5c+gseNCkdf6fY9CTtnttMBu4hG0sr
PwqIxD6zWMdobHr0fmjM43mP7yu8KV60u+Q+ElvuaPU1NSM0Dh9TdqTZx9RnX3P+mDOGNZgRW7LT
M3909yBeYGjwjr/mBfAwL7hTeWr/4POTy11iXq+uMufSSOb1ZfXcZTPpfrlHVImzpbA5z7lGyyvF
OpfcTVx66OMdrKNr5S2xtF/uXhbv5WXVoLe8F8oKIAsM4CXucy8uw+TpZ2M/3e52cCTG2XhoMYPx
14lZTD9IaMwy9+0teXWAkODXLGCwbo55O/gJ7i+gNjbAx1gvr9fCo10zpW9+HbG6mKyOk9lSMpdX
GpSRcb1ygOomTHE6j4E6BhYEw4c3Dn557sJ0QY+BbqG2FOyb5Lq+0NanYeGBXpn4O248g5Wl4tYW
ELiZv3yzDN421iYu8Z7fIz5IfxGNl3zwyN9dGnMZb/HAon4Qu9JcAreyl71VaUEJj+BhRX67RCRh
iRGzuYvGiCA6lPMsDm45k1RvDQR5KnFNNUs339MLoA4+J27F08a4Ltd8Rt2+9Jd0j/iPb7q4m/HI
tXB4Xzbecs0g0R5AQlrDjOJqgVkz2PfGxxO70YTQjo272OXx4jtFm0IY6byMY98WIetI8WIWh6Ep
IhgCcj7jFjteHpkLGjJKseQHqFsQlSw0j/y+ydzDapYElh0BBZ1ctG//bk5pHI8cRuZCNV+8e8lc
09u6ptZniooYf0KZwWFdOadWb5rZC7HLMbjnrkKQIskQATW2lorN7V/DWyGGjtdXGFG5eYUv6NFt
t/icXy+FRcWHeh8WQpKfJgL8KujCVu49HGKKGxk9S3GOA0tBaodYRBB1eLUgmoQWKgJXdbxUf9cs
kPKAkJV5B2Np2fPDaxyZh8PhOyktZEcG8/VSXOLkL0zMWToqvLo7MDYjcl3djNwrWidzev8ok/lL
1RqZsM59zSIJYTROrFCJaTyqMQh7UBXHnE6GkCBSfxmz6jYrH32t3rHwiD79w4WQToR/e4/plWdb
6ubIXvOnGzoUjHNQsbOQf7UbQ1zmRTJdAAKa02swZPv4HZfmIijdp3leILHvFONjMYaxbwst2Pv4
eJTtfA1EA/M4i7MBlRqTj+FhLc9NXQSiuCJFic1wAn2fK/leoLlojsVtlVidBPqXGQy8BTBKcwEY
g3tFKogB3t0JhPAu3w04B40xwZ7unsFpSOTlsKBsJxQHL1e468GpFPeJc4E7ZJwVaFd9+4gQy4nO
ChIhsflYQjTD3IGa3j62NoOXzj4iybMGmzWuT3Rgndq+B8cF7sCWbCs+h4z3gLPU2jMY2da+PmmT
GuYb4Bw4cOLqkFJT1yxksuORgaUbVZt7F+Y9bpXwpViqnMtkuBjFWwHLbsXRbtIasnK8zMKxWLLi
2yUnNJ53nIR3i8PcxXNiFoDfFBt0zdIFjcPpzQ6DXu72CGZoOnk1n5cfWS1y+gkfqyZtHhmNJd5q
3xZXP/IeAVAS/k2/qOhGQNWlu2nX9oiKc+As3mOgGAHgEJ/UJxhO2H4kTHwQxLTdO6yrysL41Jjx
Ocf38WPc2nwHHbUVH3MlC/8tsQZoP/pIyduUZLwHJBX5Wvz3sfI1j2+sj7MfGWxbNtTdSZ31mk8k
5JWf7KVxaj1RvwsoCVcLcRB/NiKnEKlLZpeEBaSyiRztlZQBTRs7A0H8FOvBOL9csoTgrKPh9DQW
x3AytNNDzA9nCDSL7f81xOmNJiqvxrKuT7y+xc+kjngBeNaEdmhIvGzw/YsRJYEPICuRzEE3i9UI
atDOVpn9crHFtNf8NDGOYwNYzixYB2KtDrjW5Ly8HZMowL2bRbYjVvLQ/DrianEOrGgjzrFq48LQ
C5ojuEyFLxnHAbGwZw2ccHI8CmYcrN2/N6w7fJNFh5S4fxzykHPMxpgCYuVG8eD+RLmI8CnaV7lH
L9g4vsdnpmvW+yB0wY8R/3hWaN6pE3FBYirRzo4gyTT10JfacJzWqt3QGOjpY10I7crRLA2R6WZa
nL6ZJ+OS1aVuSrGd+9IbTeghIicdmTu+wRHTaUkZGM4QrsablcYwBxj4VyaT92NGZD3CFSPD167N
IGrSf5lH+binuBkQK7//gHIfT+Sczl2ezTpwSrouxmeD5hZ/UOR/heMHhKBmpIGzMQbDzLp/aSHC
ah7hYqgBEkE+h7n3V/pY2YfUhNmTitrSU5PsSubS9bLxN9TsBo75p/06cYhOghjRrnu5yjAh/fn2
L3SagauCB5ZSL7srwP5w3utpxggL7gejzEqiM4XKj0zt8/243672MhqL7+ozgWzhSlHhfejWol0G
ji5/oeXXQ01XYH+u7/4IKSnmG7gKP3OkwpN9xMhf6YFtAoknAWz4hC5KF9PyXYNN7AMGfCVf3dG/
5UktUx3L0msNmio8dsUlHbeoQ1RSNI1RU9Jl5AUqaiXckt916kUasv4tDdTY7rV0+T6N+SyhjmeZ
pes6VCAdpGLqxo/CfoRQoyjZH81wPPo83BpRvKbwSiZq2wc+OEH32jJQ+w1LFC/6YJbqbRxf+hE6
aiWilSXWf9+V+qLCrHENkLGVQmQd6Y8+kFYyXbqFvU0WLiVleXel/mjzhqf8pUFngsVIa0vdC3z8
uQ6nIxxxaJXcQQxsegM0aVA/e5PXPpynBJ4/AT7iMdSUBezzAcbff8frBvBI/ZM2m1dh5wNPZlwv
4R0dKINdp9bwCPrnXouk7R2VcjDljCEohN2QlDkD7acKrS/o5Tm9bQmVL40+uA7foGpv6rChZOcC
/WhlYuSh/4BOqaZ4WafXLAXRY6fwOswec/H7/TOvAHfGitshZR0NpvTnhy1QsWVYg8k8sT0AeAKb
j9By5PTWGL1NohD6bCVar0VlvUfQJnoMKBH+5PKnL0g3XDoY+DadYvTftxTn6gRqiI+bGW0DugDQ
d+ynLbsPH0DhpF7TPKs29FzJ/LwE81BE+W8ILNukH0tU56f1WsFTuG690h1TIlHACCSgjQYCQ6mv
Hf9+ETktlq/5Iyhwt8BLQsjw0h0KcWqDXztWNngIILBf/uQ2MRUmPz3uxfcCZgRt/8EU0Aq6xdop
3QNE68GFvfa8zKxs1AXoCHczcBR1Ihpo4D6lReNgTjlFi4Aj8ftFjz4iYgGdYF5o0XGiTcMpAmRb
uDAmHHoltkjISAlNZiHxj21GiP9dbz+8vebd/I1Gc7ooET0vgZei/Ic/E2U/LTqOO3rTAQ3ImzZ7
wBfv0NbvajIS1WQaTq7L6L63zo9yf5phgCTPaMmuEX9tSwcMEFB+/ZKt6zn/hgj+I0ci8INYqxAc
+47lH0E9QqLIfhCGS6xG6GXfg88A29KMYxgMLCmL25sLijuwvQqd3LO0ZhXfCwuZLmQewG4KBO5V
azwFrh6VupxZkHdQ7YLDhFkqmaImQKn5itt7jWBAbBkFMd5BbRjISbEbjksrnr9tQdCXzK4RFcbz
yksjlYMqu+jTMwPe8ef3DL7A7x3v50FEEZIhFg+elR5wJm24VNk0W7EONWKtbHSHilZsgH5BBQNC
IB1whQdDegROqk9lO12CsBUpE0fvjJ9ikIfNFP3+1ha8H2ZKk2T68VuwgaUjb5MpH9V4zSS0DtRf
yKeh19jRknry2N+0yxb4x+Ej1iRoToP77SJZK5N0CxTDmtrElp1s+fJbp1v0f7//9DUW2USffsbt
Vt9XZKKRwFgyAI0mhNRWs6FEHensv2YNtRiTcOSRkmu4fM4UFjenKwf3aA1ARUbPCzEx6rDClX/l
JYIXiNkmswade42fEjSwMBiO+0Ey1jZqbQw3/SD0QR3OvtMvUgt9E9y3rbqCkD7aSJsKSbS/jAbs
6jT6KaaFV03wZad262+Gv4M1Gg+IzqSQpA5gv5BoUJBcxSTLp+9To+fXmzYeI1WPHuakf3lss/Fo
lZ7o0090SrM39mDphkudkKX8AB5V8DZTGccT1rcDTC9Qx31MkzEx70MPQdrepxkO1TI6ZLxd5OYM
hVSMHOY6grMgQNBgZN5IZEZr6Uf/6VEUxhsg5emm2Mm/nPiDfNrf9NY8FHrcGy3G+My/dojJDB39
J/RzV/DPXkegMNGPPP7QHNs/PO4x9wlRXiQkEQWoF9m12CGZSlSvlIncwp0cC6lgBeQePXULCFwk
OGMgnQTjqU2twcADQfuCzQYeHeoQOortX1/nw1oENlEewBKkN56EBOLRbJnkaokVM1ai74BMB04a
thxZBPkeuRvMeIBZXwsrtB8qIW75s7KqeNGXHTTXCoQiKETeE610eZJv32uGrgxMAM4EaR23mOMZ
FYU/A3FQ7dg38G4RXuHQ74EQpdkHMLpzeB7p7t7p1pBWR251U1C+DJeQvFEwEdoeCHq9mRizqjkK
uivGxGvU3b7gDOnzIWJeTcgy0H5DSlKFSwN/TncIANVZMP6QStwnUNSgQoDeu6iXz1YB6chk1O5z
4r5t6YRCiq8u6rF2YaUiI9dnvckbFFJ6TMUdIP8VoOJ0yptnz4luyQ1I1eg5/d5GZIScungyIFQq
WhjnvzuHfLVgCbBPkDqAVYyBLkAdbLZuH7qrJKHbod8cy0BaJQnqjy92+iG9KZ2pbt7Q0Admjfwp
6kJUkKA1zC9OK6ti29LlXkS++qv+dgsghA+kG8C81fAE0f4j0wf3VRjx+bmHKdfp6CqbtMD+6eNB
zuT1R+SYQD730uTuDT1GG9tUshtQFMJ/AF1WdXnf6DtVYNlpXXP1kViJMZTyG+aptZlELhV4viff
Y1weoTM+dNKRgYI1fACiCKudFTy620M4udUkZPDb4KdrZAP0m8XjuUHEjBGBmaKIXkULf8PRFbAa
QljvCcrlYao1UyfIPQaRblucnkxbcFdjpgMM8eXlBFokzYjWF5wi+FFAPSDjBm+HNpB0hSoJsHyk
M3YyarSgD6RaHS5uzh0cKlZZHKTANx/A0MEiOBKTG3Dha/3EyntsnxdatDOi5xdKT22xvxBr57gQ
KkRsfhwniGs0u9h6of8kSUYXChk4Rp6dWXXGi4+Ix9Plvi1u/YW8yPfloRmJfZT/lD936vSBnzM2
UHGh5e3irAl4W1lghRTbCh4RH0dbMSPAuYiJs9t4nDf9w2Cd0g1T1okQSX/iq4AJCWo1RfBANeUd
RFPOY3bppp4VmyenRzK9HxKvrzJa5nSS0a/m8zJby6b9H6S+nvRq+dBUJCAOWXqgn5hZfyyYhQVa
hKgpYDkIqp2jErcMQG8awFecYWwdokQIGgplJ+FPAjEGYg07lJLleUwvn9/hSWP8RBKjEaTNlr4l
GJ8/zU7AkI9qio+yorgShF4amZIJK76QSFcgUAqx9SFaBnTgL73E1rmG4Ae4f2iS/sLLxbsYgaPw
oIlBI84fhGpigeaDrR6igE2EeV7Ln2aBcNweVg2Z0vMEKzdietaxv5mu2syjWlpHtHtz883zo4ZV
f8QRD3qRXAY84+AsftuNSHCh6UdorzDaEA1s3kVKHP2iHSA+GA9AU/SNIzSoHBou6JpRBgF7OzIF
aJavdf/GSPulYUVu5SBRCjigZsSIywpXzzX0hn3KddZg8DOMYQeLXzVqpPURTBMjKs5+oBtovAK/
DT9QISyEs2C3QMWtbyN0ddp5CWk5OiI8C6YclBQr8yBd9RMS8Es0kn5w2sQohBkvuWBMIwsXCton
92Wx7OZ0eK6IE1hkdw61GRkXK+b4nLHAcW36eNCR65l0VnYo9G+EGU+HDafG4B3jycLAhBvn3uUT
3eLoGB4QmufGQUlGC/iqoUVPTvA2SYMeT4+MCj0sRjZPXN7oiZCW9MyC0QHJvvphLG6XIK6g7mH8
DI+NeghJk+tjgSY3uHMxENtXQb2Sr70diQlrjov+YOIGhhw3ANx/gBYVVsaIB/3FEJYHqAFxHtX7
J6EMVD/hIyBeZjAS4Vd59eI9a3dyaIIAQ1CMIhdN1Uk8HbIH4D+jDEm9begnnogsA0TXGwfPr5AN
a+CfQ1hhwW2INmDkc8TXgANcqhuEgd6xZghHlc4uGljxe9pLZxxtnGX5wLyfKIO6S8WEmRjds16d
k+bsAmM0qw8vznCZpBq6uUUPgPOsjsA7Ebu4hO6b4M8UZZkHMlo4Tzx+ihsHARUecMMRWBgEmohl
kj1gvazzZUfLl3nuWnXaRW/Lu5T3UBFUyXmw8uH3UrPQs6hIM2eUeD02QmJqi26hBbxS1dl8ooY4
H1tgTnNXTfzXMxgwMKO/82Xjm0PAz4iScKcvnE46bL3SesVLDmdMCDjnYDO3VHXIshxQ8QriHdru
HKR8vD6KgXCEChg1BmeWKvTNOJXIQsgd+H6u85z9XxLnj+jz8otc7fo5s2RExONuM5RiAhgLjl6E
8O7TLBDzoEZUmN2LdUPLBFgx4LQjzRfe2p0BNdRzIeMJEstoxIULN2rA5G0jnfGFp5/QbGB1EXdw
uyAMvY5sazKxLzNB5IcZMKDYpv7WrEwhpDs8SMDdRKAoaGqIGIHzCczADbNdMMRnAjDEsvJHYeOQ
oFTsaGBpUIOQ+5bObKKfciWdy9VrpSP9XTDZ07EfwEvWA/IzfjEYGyBEIhqe2PaUJ6q9pBSxIFs3
1KnRPBdudIjm4EtHWDuBp+Iroz/JT8rl+ae3AwCJA2Gwx6/nIp5osN8PGbL7gDv4s74pF7ztts91
tXwfUoBBO1pMRL94z6VAiVmD8LZp18S8mPyH/gubgwqIzuxQUBJL9J3ZecBXhoYI/5EJlKp3/pxZ
GGgDo7Cei9STNcDBC10CdhdVBRkqmR856Bvg8lnoBsM+Iik6xwwvMQKeJycEhjj1t3D5EDJ7gy/Y
AtagjNRumIgtm025kgXUj6YQdwx6AjrLx1QQunkqzh7eGiZUmDAq+y+tUVoORN5TiuZ3vH8f8An5
lZG6hhAy2vf23S1FXEiAy+6ouSWT54yc6U+sjw3PLRceW2+E/MRXZAdE9X8rkGXf7PR19oPbAhkw
X5CeJ1fWYCXkkaud0AonBFY7plLJzxC5vGymLcntr/QKyIBTDUykEI4GVRxLJkuIInZwxnSERXKV
zkBs1Gu77mb1jMnL35pixSh+w9qpZ6jCI9kI34nqsNpwaHXXjvTsaVIwcmLVjKd+hKMJNwphR5Nl
KV4AVXOOWNqIO16dRj8fiFweqiIHKR8roq1CsSmMfPhZ5SxMsAaSSTOFXggsVpkU+GOqyG0zR5PA
XIoVMdjdt9Is9+O5suIgn7UUWsMFmDxTsZU5hKqZMhfyd/q8mqL254UOyvhBvid0koI+9/qRoKyR
fb9PyS9yNw3d5N/od3BrtklQNkbSt743ef84kQwmoVGcmlMeFPN4La301f1E8M2gOO7bfeIrs8Fx
cHxZmU+aSKxCrZkCl207EG4ZQKFZZ0QOPjW/EAUkA7uWV64Ki0akEn9Xg3/l3pI9kNYXOzLKhHb0
jo4WER2uB4kefdCafiBQYlgUVF0YsbArCGzXAqtXmk/HlASOa00400WMf+NzrRt/4kuGhpAvWTDA
ggGYeEPd0KvUYDRBY6W3xhlCeKflDymIDAV5INUil+dpCJAyfwVdhxjxL3UaR0uJ6u+MWDnkhADl
dCFUjxDGuIv42UZwRM34xpHDQUM07wMj5VT5S0aLl0mloqL0QCUByv2mXmhKf28leO79B7xNJx5L
pcEXBGfqodeFt1chhHETGXvz/yMKUIEcWwCNA5H3gvwlf6ZVDn45iHBKGti8k0z/S+J1rodDvs6H
kkE79UBCmnz20ZFLwzXCe4t0mSck/3+VNlfihcDbnmvBgSe0qhAEjmw+BF/fEf4VF4rsvLu8b/xR
3Xp/b5akWxRFR2nLffisv2vuTHfRFtqm3fcUvuTT3Le8fz5bc0tPUDsWiD/cav99eqxRj1Mmj4cd
r9s9tTDgAEbZ5FL5TD3kM2FbQe7N3W8P3/nwFwO9HZ+3N+cRVDiceawzHqD+vnf3XXfAzAJEyU95
iW+s8h+xGssDJBZYqMwIKb9ZcUEyK3YUEdWUjhZHJu2RFDXM9Pydo6UpDhvR3gH/Gdx3f34uonJl
+fFyGLP8OeTVBxlahyEv5QO9JYXRUC4cKAJKHn79GTlAkQJS/klNTlFWLu+X6ab8S14I9zE1XgMj
gVUEDATtT/rvHaApusWQvy0q4i/8IlZmbirsVp9L19zIpahJxeNgN1rpNvcfI4uqksXHRUaYT92I
G7T/rtgF5aVbDDCnkiHeWBpJ9Q//iFsHLylvpJ/RD6sqQuB2le+bSe+Y7597No64Yp/Vcx+NdRwE
YDlhAkM+xYIRKqWz+NSbtHt9xmvps3+dGap4mcxFOdI1WbEbkZtfYu90YMOHyxHTFLpzfEkP5Vc4
YXWWfpKuJcVmAcNarEdq2dGRlchVkEaCZ3m/SVhtI7f+tzq/OIRrJhuTnfLCU/xCDkEWxSaCjPUC
07DNfoX8IHBO+UcSPkU4zh/x7FhScGpB1opshGDE4cK7UYcklkJmgLdHF6HZkcXAFyen4TbQaLsS
ronB9Es4DhYQ1YWyT/5DDCN0vc+cSKEkVF2Vc7bSd7ii0kkFLvj+hYNRn9ATEioqhgIejA10QnCB
YxDYnEIL4Q+jOLpg5cm5mHztl2rUyASDyiKEcduo7kUqQD8VjQNOVKpecVrgq4mCLiUgdposQhQL
+J25EsVOIRjxd+qXzBS/0CkhWAlJg/JIKnHM0bVCdgEbJI7s0Vk5c2pwIGESQNeNJIkuKI8uNvH+
ceifeBctn2FdBcUBPBMl0Ui4R6ENCzsjtJoznjc7+N6jabzvBZSXN7qc6S+S7CCm2DNzYfPRBLSQ
1/IJ9F+HbMFviydfuS1YvOi7/dWCyn6w59qUJ4CHDiVv9gEbaYj+9i+ddXVbz7Op4j9BItUz2sWL
56pZIlr1mryX4eRNoxQfV2GgGygXaaHooqxsbyWhk8ylE87mwvE39vuzNkdZpcf4bv3aqfNs10aG
9VkIO+b+sbcRKL0ILVSEndF0/iyTXcm48xezdR/T4JVo5QNYdZT9n03R/E8fMZljk01wxFURXa8F
JBQWOitiyNTl8D6zQJ74lSQrHMtYPqtull66I3kEZqwKvrrLdo7s1i/RmsBNtPwLwmzMeCdjxKCY
9FJZo0IJSxRypO+Etedf57ZtRc+NFg+tFlK6dmTTWiKyYHj3GaIWYlHq4ZEnmkPQ8MnDf6n6SMxZ
7yIJIu+gHVuKvIQFxcKH7EsDhB6FQtYLZj5A/Sd4rUl00YbtBc1GEVrFiCmIjhkadei5YIoHleKv
pECXWRWfggDBWcAvdqMem2QDBCGMQvuRNRiZRALRJR0JJwwyNGlOtBWGOfoHCxqLA5skBLuJprO+
Omhos0OaSegMmCRGdM1J1xPaI4XLolAwwkU3K7a/f1/we31qxRLDajNFOWqbsG5fJjBWkLgU5sh/
I4kVU7ZyJGUOrtBPwb81GjYDrMYBXTAEc4zHBQvslh4ffUtEO+gGImiCeoXGdNREYJvZgL4ofJU6
Dnwz2vg03ICAvSyerSEBnHz4iIeartCMJYTF5BYsMBIScCY+e1CbyGYCxf1z9+wLad2nQFtHf90e
4YTcu3xFe6S9USA0YnPwaBokrLQX/bOXFf7Uwqi+2gPCxLDS1/cR9Reeost8C+GkpaakpDqp4jcU
g1HmtAox7QKBrSgZ/dtMnrw1IK19ZXUH8vlqT1UJP+sqkf5WfUEa3gcc7l9s7rNNmC4frxwlAQYo
kXyUerH7UhoniiMb/T97mD3tRz8H4P6GLa/ZpYQ5NMpYr+/dfbwm6j1xol5iDdHnbyuh6cYZlZU/
6kAbP+7p+fNYRineKEMiqR4tugbZcVlZ5sIDR7fvaDbkPOGr1Wb5m4b5CPfoPjdWGxp92Os1qOZH
90GqCMhGC20/06FUq9P7F1AEmRTScx9GDPg3VNDnnkkzjhtgowpYR5mmtw5+b0A/5UmxwyS8Y8mN
QAdkquppx6SkI1isvqIkUIEZFoojS7e8yryBlDhdjnr6sJ0o+RtS45cmCdj7EhiVenp/ECmR3Ugb
Tt49EErpy+nQxIzeA7uu6lMoRUst7DMDxXcxBRiq1HYTls69EOqcECEhn36Z9mo6VCdXorPc14c0
/xTzTeaRwOFmntGhG9ip0JuF9pTsQhmjGfW2Q33gJkjaPXUU4SUg3C0YGMSSX7Rg2nhgCyBsXydy
jGj4DhNrNNScUSmYzyz2wcCP7t/JaDTyevl3/Rjdva9GqjWi75cMSErQG4izO/pjPb+haVIN+04I
HP4xAyJhp5++nwBkUEDPN0kzKb+6W32HCxSUVoX0Xt71ZhkVo9m9FsTSYlbE+nxaf2W/zJup3sda
QKAHIDK19/C3osyWhiTEHyDFr66cQ0FdV1Xnl3q50lp13C9Vq1GjxSNnO7AIEqpXvEvEXXxWuIu/
crhjoduDQ/dkTaT1Z1JVfRiBtRMSISOaGPUQIWglsjX49ipaRQnyMkX9RK9k6GTDyBF/j6Pn7IMO
hhyOh7pXcR8GBSVxBLoDB4ZnI3h2slfe5VlafBg1Q76HDNOzMhhKS30RofUdzoBcr9BqYkBP6BiU
gjLGGHXc4CULhv9PpA83c4Dvq/y+GQHbxvV1gZsCCO5whXxhyLoWAUTB+rxEJvQ743B7B4qnNIzm
Xic4Kdk8itC3NItfODaPgNXEufsZR1MgF7CfiFdQafYdFQ3PiR6DAfUFvAZ2HvElpOcMZwSSzsij
w3Bf9NVlzAlAv5hkiLE34GYgH/gkJdbHH4DEiy26HoCuAKdTPHSCfjPIzfKYU7Z5TO7iRY3aDvCa
YwIBicZNPROqSjqcU0s6V607vAqDeTIGaLVgIMHUYU8GbIdUI7HCbTNGG5z7ObBFTzkyhxqwuBHy
/pqBVDBt635tPSdwasCPM1Zjtjg4lzN6DhWagazTY3nMJtTJTJsZlNYuAlDg6CY0tUFWTR4ol0Gu
RHMYcRcMFhz4CrBINDNifcBGSZf5POJM9YXo4Eiw3ZK+C2usf3ueuBXM9gXFJ59DguBmSpt35aqv
aTav/OFpaOuMonALrt1sIq1zRFu8f93tGPbSwAu3pdtD3hOVo2mBAOGUDknP42pB1cGNbll2k5IO
jyD30Fc+tFQrYhO7jWThYL7hc/8ZNb9qqwF+hZrAlMvSfBEaAgqZz8T8ayqcKU3SVv4izV+zPthg
ZR6jL7PCegtokvAsx988m5BFMptvphLygzYNoM9UiPpsyAWes5bRHSkuHT2M1NCxAOLQh481eSRu
X9gOo56FLKbDV+UMK63zM/a0p9MQeC389dCtHjrRmDEqVE/ax+ADxkOkc5A5xlMAtUdK9vQ8mNMR
x4K3nyK3zOuI4TW3Rc5ptuWovUUO43t0jwSlTPsK/ToWdeVzh0s33fSmfToqiJBqRm8nf8Yf7AJo
hQl8PYRgyDjbdls+oIWK8SaEW1o5acIWNZ88tWIVTvNbwN8gfeiwks2PUop0g9lM8SRDE0fmcTNI
kpgOkKIKgAWHZ1GhaA/hbl0eYfNUCMGTosmWQqKEyh5HeOWzMnqKjUtBDPUJAF8PpBEQe+VMw3KU
ODQmU95nMhk+19y+YTdRpt+XrTP+BEHHQ+mdZYCIZw8GM6xWvGNc0QZ1ud6PoUclwoJ+QC5y2uGU
MQdED80HMgpzxae8Rmt1DmSHChsJUhKshOk8DfyB5vRB4TAmpKzt26yw3rR1+2DawVu66QVcCiq9
INoHjqg2gMWA0PXQl4KscWc3lLoJ5arDc5e9TFPqvevA2TK6iSe8L3pZ9KKKAev+AeWuN06mIGSw
LcazLHb1Cp/JanyHRx28D88Ji4oSA/9a6P5T/QysB5gDfgpshDuWwSRB2Zq8CvLSC176NOG+o1aI
68srqP48EnIk8+F8A7QknyM1S7byG6COFtpIvOrtVAcvxCXfYsnC8fm2BAP3Zb3s6PbQDbI0sqgO
9PUmBf++LanIX1aFxBVtHfSwqQsSwRJ+YEWyJ3XrHxFmn8PZed74OSCMf3+QkEFP3VJXSJLVd4G9
rhKGszwAsnvpES7wYWGcuqJzqjrIux1wVVBEjip4iZA3GbZsGXFR3UTTElgLgJejgquVmKW1qojd
NIHBMRKhA6hr0JBAjoX/S4j+SxX/4+i8ehPHwjD8iyy5l9sJYMD0EsqNFRJw792/fh+vNCvtzGQS
MPY553ur/FVEDOIb/FjsE21EXDDpVxx6uRbEl3EQVaeGc1Bb64yjjuqZH4ZRgpmIiuN8rH58loe7
j/n/COXWjLhx+1/dZrWjKuJXIO6YlXhdob3SGUbpa3sLN9xALX1tnJFWtNC0GwhLbhIBsRbPKY6/
P34gv3il+BVTYRV1pNx68lxIjl3AYm6VuO7r7ehWNAd5J80rdvl0iAGXi3IOEDUhj70dyMSaIrFk
TVB6MrfUmx7+dlnFoel7gCzJf3SIoH74DAZ7LVVR2iyAM2t3lH9LhFS4c71cD/usWCnm2WSdGoZF
L6bs64syvIlYZYuvh4lPT51n1d0Sj7JOWsE8NI4tp9qjNGxcDFfipHmttB2cg4T0WF41QMc7QdgI
YjU3mmui4vLboRHgzSjJTPkU5kut15LmBDwHpEwKy1y5KphL69vARm3wYY8gDmZ2yqG5mTYGdiU8
935KxdotZ7glAACNokuinDPS3FuIX6B1nJKMcpPF5MwaR07AukT8Z/qPrZDErhJ0g2A1elk8akMw
085j/Sj/Me2RP1w1HDE2ir6fLhcbO79KEPa4Onfj3c02rnbIqqdhPYj5WFqEQE0lO0yuCldsRlWX
MOxV85UFROtgvAhvrg8aNy/TmcSiO/5jeuSmbH4oFGq+iG7OupVEhJU0J4/KVHaS/NO1tGAtiYNg
nWD1JW2ObDkNVeyEM8TtIvUh2eakN5EhBhraMH5T9tB2cBOPnHdGQq+qT8G8grLN0IYIqw7WrSPw
SZmr1VqtVpllq+gnmKWMOSMJ6XVRbW2E5rtyl4VMVhSYpXAthKcWfYpw5+dn011m8p/M7FvRKzlt
6BxMwX8PxGoF3Uoz1pLC1T73w4LJiSOs1JCFPE+msoDq1dALUrYgvyK0JH6OjlmF4K5lcVUAjAqS
3QlaAYGfm+VHpB/WvFvunozqesUeHstzfjqIa4Jha5jH31U1B0sV5GPqngN4mfwiAsEiqvXkP9dd
dM0lao8kxFQYPuJXbBxTDr6GGC0oW5Rv3Od9uSHWcQSrmEKZONKqwYHAkkhgm1sSSCbkUPBJ+A3t
2lZObj0iALJGeBoAKtlFbpaisjOUPdcgr508vfuYMfS9om709JZUPklkYCbsxDXJuWJwHuuzBNqr
Bp8OIpML0jHx3MwGp60jWEvefyAvdObMUJdRuIA/1fQ3taQ4kP+qK2SR/qTNZ/oL0wX5a4B8q52b
PYPm0lhsXsSmBBkZMke/coyK8CCwoOSn7iNCc6ZMwEeEOYkTiwnCJhAP9tOhWelBGXw+meyikwaY
OFrpQABk/TbGXGstE/g272m1O277Ivo2Yu60Wzwlj6m7NrgU+cmonewZm8fQvCTmt4BtLP4ZlT3S
YRPoj8M1Zz9Ou5yb2x9SUJTGSdS1x8GMMw7z0pTP0Po/7Pe6tKJBriFXT9mkpItlOromFkRf+yqa
U2bcV32+EtSVgGOTq+cqWE3GNSua3l9S66iVt9Ali8tfCsKUwyVmtlQfZWDm5CljTWa5he/RtI9G
T4wK5SHfB7TFgvZTufde++GFqQFaj+hXjWw+mjT/TpOVD7Gj+4emW3X5BrMkXE18FORrjjBFfqFP
n2go6ouBKp81JQtp/1cYc7W9xPJVrFgQugvpjiI8S8cDfOYGDdRT+rG2OUAl5nEOdDKceMH3b0Ka
cGa1+eBfNxw+zYtZXygyREUmkQrRLq3ECd2bVS9qnfyT8NwnCLHgb7WTa77CZhPjBCTAhOpFpFrV
y2ViaK9pdObTAALKu++W4DNAoj6Zj9XG4MRDxjJh794qa/c4SdxNYd3z0Rlgv+RryaaVunj636G0
y/W52B9NiaEiOua3tPvrG0BVFFKxjl3a/Jd66UIvacGplt1wC+q7rzyy7NI0x6bfuaDtNR2Ouvld
crAu0F5wdu5ZzRVg6ZS+UoNAOMzNjXvKQa4qulBL+SopPz0BZW7xw2fLE5b0F7nfTrOHePfWcf+d
wxT23BAIko1z56185nu5bNBzEwUARLWOo4vSb6RiETUPE05OQCfRWcLMb97T5e4J8tXB3K1DMh48
9STJ++GgMp5JxhG4LJOnh5pn1UNMLi5eBEKwswXRDNGtJvXzQaBJiQbTMSLpnYNSj5iZU25cifQf
oZ4nDClph63oZYfph1umzE4TOpaf21U9bJOEBKJinAt3VRBXElc9qLVFK/Py2hC3b7YVDQYGVgy3
JWOZKM8izGe+IMCyMFDDWLLH8zOk2l0SjGnrbL9iqy5yF8jPH2Yhn3MtSMuwJL6UD18y2BwNKkgI
zwrEVVEZt9gqqJpU1v5YbNR2mI9mZ9ciYeL+yfRAF0epXY0mrJUgu/BoBZW9/ZIsorkoigsaJA6R
Jv1rxP5Xw3nRtYCnCSho9SsLt7AtWFbvQrb39d9AuGX1phiXJNz0zBdEjK/03BkxwyXoNva9uBu8
e19u1exTKJfe/fEJ7IFbM69DuSjV3yAHlu8PRbfxg42hvWrpk2qkQmpOCJDorg2ED768IRclrpZ4
IBj8YmFGOoMGRtFtlWwFeJN3B4G4cHFmcL+eu2jeRKTmLnAzSJyg+6NkLjSOq4QQRcqZHFai92LB
IX1dDG2vtztqcOhj3oUFoX2cOZBxnq3oSNxRJbwlbTu025HHuYwu/rlvF1nktKWt+uuR9h2RKgLa
JMBIFuxkCYAJh09lo+oszbN+dHrfoaWmbde1a/u+U+mLBr8eCkeMot2qFme5uOHgSB4hyoWSeZ0k
BWvuRXZtTsGXAWl8M3QqQchxgLIMuzJ5MpR93H730VYXF9SUe8FO0yA0klVJaG+4kyZqrzqT0KcG
56ggnDifQAo9/Mj+vaCAB6crlQnF4iIXVy3Yh9UtAlASkBN5wZoAAuKCDKBoK71n/D6/19mzIdg6
OZJUcPFQYGhb3fsdePZ9+NcUON6VFgxhk+MU0YRxYlFN2pmvz5tkia+DWAcr3IsE3lIrEM9hJiLA
M4ANcylOk525klEEWdxXcgt87118A2ZyPCrDW+62lpIhK/L/9eKvCaw2MBBDCZDmRv4TY8077RZK
OOXyu6YjVf9/Fqoj9kuldtTIwJklD4g7xnWbHrnuomJHhqMBXYCR10C58I4GRSAZe2qfblKE1ezT
fsY4yiIflzkVDA7ZSrn6F7g7Cn2a+mT2lB3z+p8KbVst5o4Yh3ex1bI9cCe2It3kmNkhKyL7UDoQ
2ElvQGAeSh85TfIK9zUTGIuPUgA0kF4wd70FwrkhsXnex46IrB25EWZ9alEGY5c3v3yc8deIvx8W
agBFpNVz5Vf1QDBIviCJtgeZJZD9xc3pD4w2BUGJTOBdQ6LVtVXBnXQcUCs9fTXd0Z3B2RnhotIu
snWX+xnqSbo8WB0a3IB8HPJc/YpEwnm52DarczxDmXHhbdbDmYxl4i7YeNu/8SL//7bESJ5Jr1yz
DWPN5B+3ThD/lsq1hD3wZdQp+jzK0aA1izjK7Sk7uX30/adoN6nnxNLB7xdFCEqfvdB7pIRIRAU8
yr9LNqx5hEbrqrY/gLKG9M0V6I1rr+LKhjgRw5vc0dNOycV2lHiIED/c8uip25m/JTIjilbaghmS
3IosIHHfjt19EJM/uMzhn+tTZu343GTpUdBzlR1gP5A7UoqqJnTkTbHewkvI10F0EIpz4UFAoVeL
NZBhRq8AGjXH9cjIQoh/pO9cjJ1E+JLX69ojvr1sZan7Lt4p6jU0iENd8gxkitNYrFt2T6S1vjBl
gPCZntotMrSTgngErK09gUzCPlOgCo4vOYFya1uECxbB+39eu2pQuArdRjFvXfVIOX0E6SkwNl38
yrp5bqwVgBwS7Nqt569NOra8pVE6tbK3WF/7Xx8Vk+u05mOMtjk1yIswhMtkznN/S1aIFsUvaHbV
HOvSURsW1xnTVxB91+qqbnZqu+z6dZduLFKL5FWIoDFbh5odRLbYbqvgb8qWdqHHa+uhw2CPzU7K
13HtsKAxZRY7Vh05tXmMvJYUxWVDDDitrMQoFRu8scQtwrOqeMF2fDu2anU/soWLO81amURl0HRL
olUSTxH56GNzeYJBOBiX36buyCQx4SAw/koYcV/k7ohR749nQ/32i0dBJ7mYU9i8JvxKbk6jjMPt
q0F7my7FbF1a36VwasK9lG8M0DMMV9VzSI5DcnfbDw0WmfXIzIucz8dwF4eOJCxbMilJcqvF7157
kYgu53aP8/ZmmvJaoWcLUh8sR7wmwHFMb/gnOJl+9elehDbqn0q1HuzEQgwISV4gwDkTAU/pJEdm
UsrgvXVCrpb9+JYR9oTWqgsRTbYngtVGay8OmNaOIQ765OwiGJahyaqTnt1SQmJ5jcEhz9Dx6FxC
+RsgwkSE4K40WEogb/8InM0dFornKYSaC5hS6CyS5PoLw1xmD628UDgGIqJ5u0DaCwQPkjlm5izY
CxKafNWn9OBDxhwS1xKH7+DErd1Hm23OEZ/mMOL6vRLcYiVHZ/xcanPi2wnmMiB8lTDI6ouHpPn2
gq1CeHwN+U9XoQSM8FF+Y+7Ipo14B//I+xPlrcimv43Ss4oWBOedalf5t0dFoV/dzeZHYvlYFNpO
SJchyup6MUqHsFjnJmrdzTCpQapb2ByFbldrK48qd1L5iCjsyL39loEjTR7JZj/oZN/eFBxEBIBU
KK8E24/OULVJEH5J1DXHJMSUrgMlCJTzjqOtUp4rpOHWEqcvunk8tJ7jrl1lzU3Ym8t63NEZo2c7
v++gM2rClzkwyb+hYGcVwOtZNdmeQItWzJM1+ZrjMj1wXg0fA0ZJ5apqu0bnsfQ2HCiY8j+6uFQB
ovyj225yH5FgPtNouAXbtqR5o92SyKEwq4qIoD6kPDTqCnaChgKg+sHaCcT0aJHAx/cxC8cywRjy
3h7kZu73Oo5DaHT3JiZghiNwPmUavz1BQTDVE7oHic1zMu4l4yWv4xG1m3wZTRuJRh8/ZWmZPmhp
xtotOygw4j1XH7yrhg1dWLyGYS4qF19Ak8VmWVvXlHvHhXnYjRoh0xyXZ4OOz3zTEQc2ba1d+jEQ
/LGwN8WvW5/GcptoKqx+A7aAIE7FIcarHMH0kySa1fH12RL7N6XH38V6Q0oPNQOSTOP4s/KO7Byh
0X0hIh+sW1U6Y7oJAWaM4R4MGwEVQItdzTp21U1FJJ3RQVVOhc+PyJ0n4VJAqJFxq+kJNSndueGY
QCDdGG3QXiqzdrj5Agmbf5a5gkjS9FNX/Iklqyj3kzNpQQE7bkD+ZeUUMsjiUoQUZ+oAi3sn+IiF
AWZpp+cbGA5OYnzEcYi4RgI5R5Xlt/TxUGsEv8rmDDpOUFoTnEVr7oPHKu4K3Hlon4W8dUc7aH4z
7xiQSBsqf2r+KwAwA/wSf51bVxMhoDiyZyTUB52bEnbWzsngAuwLgOgyeIFI2vaEL8o6s1vAGdRg
DarRQfT0eHCqasdbL9GWraG3yuwOhYjKf4W4Fdx1ljlZtmsNO0gdmtpdTDMhyct3iwR4pAQqkJ+2
oLZc61mGXCcsmVgRZxKEFvUXxPSArnrxyYJ7B09pInbsCa6z7lpJrPyDzp02+dI/sFILUpS9wF3k
4fBVjGuCsYxsj8tA8Oe1+Qvv/i/UTvCDBpFQXd5RCQFx1YFDojKPkj/AUmJaH4pBZeh2EA5DChlb
QbQA3lD/k9P21dPjpvDEoUNy892YryQisfNJKwcOx9Ooys9OWWBVt4zLEL4i+F6RiXbbK1dC283+
6A3bTrGBRd1gV3MiloZJBYyImBPyUPbUHYCN3ZXsTrwwwZy49pJZzspvCSamdaITiBoIyDzdZQPH
X9a2TS/eSvGmGz0GqL1nOXL2qrN7yRmxJ2M8kcNj54pOkfLGFyks2IC5sUxts3p1lAJTvoAotKYo
55mVh4z2o0731gohjZ51MIVbXm0Dn6OqoX3l3C0+64AJncvao+xE9cAUICKL8zF++AaI9ohICgdH
m3FMwcDsUv1jof+L8707ou3ypIWqKeTNl195ffGkbj4BOaTx0rsOB4HeYyieiQtt5r9TrleBZl5o
tn0kAYsTtpLEePHwCHtEBJFAX+gbotxnUssylM0TuAnIfvgsTM1VtZRcZdHSsmR1eObgIV3i71IJ
8QSanID92OCnmDNpRF72yaeWieza6ZsWdix28cDl7VcO+ZNIixE3fKcR0h10s8ZyDx0mWw1Rndb4
DCWTQrFxfw3INB/svvB+ABotlGy1hwqzhqsgHNUoCRwWoaS0cokxTn7UgOBly66Zb0UduKC/J9an
76SFkDebVhzQtgaZ09TyJrW6RQSFkxFQluXddjDwi9Tipf7rYVqD09SI80H5bvzqH3ZE6KYTJwT/
DwM2O9LUNvNdr0Q6LkhUhKsrGNoI6ENHx8f20H+a5wjnq8MTyyGZR12wSD1/H/CQIe5jfzijGQL+
xCMiY8jlyhKJ6M7Qr2HazGz8h+i8e6rhtRniJ9TTEJ58pBIZVVgasdg8jRvS9u2wM26g7tFTfuO2
gpNVeG3L7mTcUHof1e/4j/Q2XhI7JQo+aCDeESo24psR/7EJ8/JZWXhjiMR4l3wx74WKtk19kCde
BjppibUc7vrEW+6xho9zogBJHPiDwKyejHQN/PkwKaMR+aEG95BYIU5fMhXg9KqmzjqBxTuCaKBo
D9plkpFDN/aImw75Xylzf04pfRXXe/xi2WfDhAcS2bJI7GDvh6IAXILj5RwDmU+EW4OXHwz3y/9F
mKGSfcXgIs6G/kt/YwIT3wT78gO4nGCI+KrwF2C/k168Pv8P0huZQxfPeBo6agNRoXHNlwiAEpel
6Mvvvipia7F79PMEbQRNGxJH6X/MnP7/X2OwtSCiQp95oG4NsKvFHHtTkc9iX0IvNplV/xl/46N9
mFe0UL8BDjKsK7xJMhfRWw8kv04NRERnyMkcLRR/mCFHmwLsKYdDcrDAus1HxUE0IXWTDC6TSXhG
lSE6CXrtOE0TtMcXQzLCWhpoLvfMlNKL69y+xklmDzKDPYQPB/hB3KJveJQ3zpAo5PgaUAdHuOEH
IAD1ChhZnrmXsEs64SPAqXAe/v8okSz8nyhQ7//3DMA+R8eOG9efaFLlhuGMm/KJUGAqIrcRe4I8
8jcQ79mbl9S84W3FK2s324NHjzyXMIXR5g8mW4v6z3iJVxxZ3NqQcBhE0Izi7/i/pp03RYgeBjLr
hKkapSn3gkTux+QSmuxCU+gfHAdPFqPxDMUgFjrPZHOe4Urg4frfNhE8XUQHFcvr/7ajm/SqrvnZ
OxJIzL4C9f+CdzZO+I0ydTY80FSrD1qyrmzJxhLZJmYXOEoEKswZ4seEtkQ1jmUGi9MPIAAfGpWF
dFNJy/E23vxzfM7PvOpX9EY6CJTP1biWvAMqdPeUzO+rbXFNJoUCvXaE4EJ97hv2n3P2HR7INloS
znf1EQ/wuAfHAou7+TAP7Y2coZu0HK7kLp09jneY32/SjdQFhrVXvOeSPaMnn8xbfFNrOocuueE1
OkFb8CBGV+vkHkoEDc0jX07O3Ek/qSAqKPf5YUpSIMSG3EnLKc/5frwF2PKQgPDJlecEX3x1ak6W
M7zjM5rhs3ThPCK/6zPcOu4kzD8DbuZrTcBY954etReeieKKORMlMJ8EdyKYLkAID78p8PhA9qA0
XvD8cyMyeXH13HDGL+h/zD2Y6fky/m32xqr1v9kCfU96zni1yZOTKXcHJ39MVnxPfh5OUm6c5s11
oBt4MmzwlhGzqpMMmBuSK8kX8gtlNP+OS8//sIGwlKJLMEA5WI3x8aZfIcQ6p9FuchuSFdGQVEZT
mzH5+NCxovHkxfLg+HvEXMkWE/wWFRKC5yun1m3wxj4OCc2zkz6KExlOf9adFay+TBYtn8PfjUeF
ZZqbfY14fSKttU3z5EabnDl4u97DjmcQcpogY6LxY5K/cY2h4nfSGxK0E4rvQ30TH+rDfCRvTpAv
bmHz4v7FQDCTlLd+scBxHtBOEGVM/tSAvLih0a7jU/be/N5bI/Z9BNeakwfxsaDz/yb/Z4DhxtvW
r/HGugyDUL2nPA/pNRmGOt7dgGKp5cbmtrklx3g/vtibuACtI3HTh+d4P7zLffWebqvqzeXvXzyO
PXdo9kZU/C7eI252iRsrPmfHlO/T2Pk+Ok4aC1Ia98KOlIkTswqfH7cLikauNP9DRuUZU9KZNYWF
h7SQ5n9tOXaycu9+i1v/Punm2fiqKx9rwGbI6oVP54Jy0Wn5URaBJQPGrvzAFW2O3NEWVzrnBUsv
9zC+jFcOkxemRIByE/eBj4AwWFdNfFKlh9+K60DITyUInpbSkGbKOytfCzmRIzQRK3L6bDSsJpms
OnLXrn16sztGebnngfP8pUWE7EQ9xEDcsWqshJ5mh1c+mhclS5+GF7/TgWR53zL/tRWaSLiMsBNv
StvvilKmkrpa10CjAyI4+ts7kxrMPF8pXXpKe6cckHczc1d6CJSaLpMqXzEB10FhJ964NukaaFVp
W9A4nhbFXGxIDmbxjdkIe75h0ZFyIDuFpN6qLEF9brnbQnvWVMgzlALE9Gt9yDep6+0TJmWrcSll
Fr/yjZUQhZGarzEqznqj/QZNSurCzGoKmm6HTc3cnBmKHVOZKZXWqanBSca4Qe26z7x2r2PLHg3i
2PFoW0A55UBmCp1HgyWskoToCVgSC5WEnETLlBYyKqPsgMpEIzFJcfVPci/YFFV6Un0iCWsu4y+O
kBFnVBLF5LAJ+i/g9Soqdbq+rbPOwUGuhI1HJ5yoJRd1yLdhH+4EjkJ6dItzxEZgC1lzFSRCc1la
+o1H0WgR7LvbmMEWEt+juPOMYu5kjSI3tzYK/zwrt0INCyQoi4KY3II7QsloH9h5JOU+R/8cSpNJ
L4RS1MBeGMP0lpSlkLTfISKCACZ5SFZJsKqDK/OQ2j+9dJd0CPZoWiPZu1jF4wGFpjd4a5nuhgqn
rU/Bcg37mrN6jo34TywhvuMfJf0J1FUpOwi82Py9hRLvrG49mLsKN8bUpXSSgWkrGSnUzNXvcX9W
DFxrzT2Ib2r51yobsf7pWPRKfWNazlRigCi2NxaF8XTju4vPNZtHpoHs8zCw06TbVE9heVbUs5c1
7oWugvnZVnDDGQxcjme1Z5tEDhzJ1xHctrw2nmMlZ0mgAyvb1u1JqL4VhsoEr43CEJpnSwUnaMVJ
Uugv2VQ6dmyCh4a4TFBnlXgNVONfh3Up7uciscWw/tro2SONWQI68zFbcvZfpzRTST4uKwLKPAh0
qdlnGQa2op/VpfSvpGVEg0OmQL0+aOGLiuhMEelggGy65E2IgoMM5nJG8LZiMb+iWxoo+IhFPgRS
AQlUdoUJJHx1nHRSsBsrh/asd7V7cutF4fKiD6SbJcoi9h2z2SR8g6IhKtDbeeZd1+8DB0xNfmeo
GZWLoPxpk7v8Jwrjpc6WleMZl3HFZ49CepbaRu5eGSN3I2ItLPbSwHaRf9L2HiCWrTeClsxC46XU
UJu7TjikSMl7j3H8qNZ/Q8wsZTx0/dFl9KR4HzPOZrVyE0IZS62HRfefEmm2ZP2MTP6ayDZEgZUB
YIO9u67J2GvmukRaPTsH5C+Fy13FtMClTikYy21d37rdJtDWo4oDG8C/ag9dsyiUfUKOhgQ139EM
jnHIP4X+iZrXOjPB825R/LEmHS9sdjEoFMR6l9iF4/BJPVHdBSlUwxRb3auzXgFiIrBCWHfJshi2
srRq1Y/Sn13OhhgeInE7DmRbBea/KgpXPvk/nbEU+02GQkB2HYTtUeWuZFLBAtFWOeA1RFl5xOVD
8ZG/Fuov152nGWrlL42ZmsmjY6kZFmTum+NSHJGoHDKS3fub+hG0PxAXdTpEHOXgaALq+sU89Des
EznD7D3Ay0XoOMXYNLyYK0IhcFIxxjBKMVkhPEYbykWEvQlIOyivITlZtKl5G8NcD/0eZBFoTpjH
8s7t10hLvJTjbn1LF/WeDwXxT6tC5VG5t7X8E8FcTXiLSseURXYNps6BJ4oYLVrDus0sCvZqtxGC
uUr+IHpUVNsBs6cYE10cT9xcvui6javepd4BokuFp7Lvmm8zXSuCjUzTNg6gFSpJ7xyRQDD/4cWk
QwwqDljWW4gmZ2B/SkwUuys+Ec7C/Kb4ZYtA53VXB3nmRNZZo5V3usY9sSn+Teg4XLHFIEsyKDAH
Nlc+Q7FrqXeOTiZc9Xiux0UbP7lsbmqLXwSMQDLgr+x2lvk36n9xeRw9zKXJUxMIQI29l7IpQU51
m0nEyMiaOPnUXol3UOS4g25ZAU5zMMfNs6A6YqKpkhHxItrnVODZW3pPBa8GP3bGZGCGdKhcVpek
eeokgBanjJtX5aQRh9qsRiCXrWpmOTQSLSgKIzla6OxLRl5aPkvrwuNzAwtmLam0WyF8t9qen5D0
xxWeo0w9yOibki39RjERqN2T8C6qzEWi48IWIko5KzGKfS+WllleL3WI0SoHXxBw93fmVVCbZZyl
K6tDgpZIeOXIJ9pJ4lrilK0s28HY5gJnWnOf4WXuVJhGojkVO/LnxCgVJf7x0tgHcno1suQmDmvB
IJxDbXaaOcWA+IyFmB7ZdCzUzwc//qjMvTDmDcvpNqBoXMYJFXXKOVPuGpI3Di6UdB8Is6nraF0z
5Vq0Ywnjw6SzQthO6kKWF68sVwnRLz7zvBZdRtALXQTC4hAseXb1QYar1StDou6Egd6zBuISRooz
lH8rJdaQha1ytG4tCT6uMO3QdHrThFrw9wPKPBZeRv2XltwJhRGibUIKOpSM2So2GZTbDj6UM7Vm
dPRIqHwWwizKm4UGKW2lw9GD2ZC4JHhCfQKM0AuhpU0MnhhCYGo6jIxLgA0wOyAMJUHRoajMbrnk
FF6qPOCmqc5MNBOhWc5H72Vmgz2EmV2r0XrSyCCpckOmGKI+msBYKWNC9hTmOrGwPTezLXHYZLXs
GGa9E9rxO4mrQ4j0WZARGWfhslAqorPEYxD6WyOM7m4zvicTvRFvAjrcmlBlb68utZWCXYGQ5elq
+rbCkK4Fkz04IooAQ38OBz697zYawRzFA5Wu5xzcRDSKZdUHeymsILyBlEAwciW35dZAH83kxpOa
UkJAPylyWRXmiJIdmdoFSwa0kW6l9VdA/mpoBlybo2jMchuBT8pMoSNhN0lx1VHN6biyO+Obw9a/
YUp4wFSeNcf+ZNIn1K29ep8TElnjeN8mwlkP3r0zRaAOMfpLkAAX3rnVQS/Ut87WMOAQplY2LR8Q
tBS0Deoa4T05azXatZ7bJ0xXugUxQwBa5aj1ohf2pf802p3ckYTWXUIDFMlbBapj1UePxZo/5qRV
KWttcELf1moNFYLsDGhaTGPnFk7nbZsWAe2iBTrLbw2mwemvLoG6tcy3YXzHAZeVRs4EgacjdQ69
SYxqSWiLzUo2+n8N0MYoIn3EilZO51/zSHvVVwSQNiS71ATEkPCFhhnMJ3kxrYah7U+UF9DuALF7
FfHIcIqsb11Yxi4kLvv1JULLDroaoZUV/U/gboz6aHoXyKhRg3heGdR1TsrTo+5dRGoSCUPJonyd
Sqdc4jZFbm8eA+3gKuca5rwJdo37GUy8dZFd4WCJZkm61mJCPec0JgVQh6O4gA9Ay9BsdSbyaB5g
90+m2FF7Yu4iRyCg1Fr32hLcfeT/RR6MtZe9Ro3Mnk2LD4VVmj5gMt0WuTL3yG7rFnFIw7VF5aJS
fkUKBv6xtAfamtuFpj3RMmfY1zqXKEKD4aQl4wtbTEps7Sby1qqwGmH/kVGnJQaVEDGq6yAkDlG2
Q8Bn3VryIUgpTO8OoQ/Pva99ax4WGXf0NrZsGT5lkk25XkNJlsgV6anG+RHgw3oFAG2Cn4aEwXsd
FN+Ri/6HU8DwJNNa2KeTNm0mRjtU0WZP/9u8Q39UG+xA8UoOvYsCcTl4VBOY/dwC4vLq6UMgRUa1
i+o55ZFqW15kHm19uH/0sAqYa2NsBFR6QrasrDlLPjVx2LXEfNcbv0iZtO6gwVoKMM/AgAknZnxI
prIWgahb8pNamw6MyLuF418U/3YxTaYBgyyJLy1bw6yDgA+bq87MM0GccHblgEQuXkvhqhAsDKTq
HNsf/j1pRjaw8CZwr0uQMCxHdNzqQap36KOxAan+kkE0EedlsUet2vafoUcPLN9ZZztjE4UOyogm
tEEOoo521oWn/etRHWNSisx/YT51zQWzgB5gWvHII+VCcpT+whzjxt/+eC71b2hudt4Bh1hFgS8A
y7UokIZ9acXN4AFvsQ5tLQ2e19gr2jLq9o27YQ/BLDqqS1kEiSJWSN2K+ENU75oUqyCDHkDYM4rX
TvyOggOyb9G0vbpfRMPCq3kl3QZCOeIQKw3dUirJCzXN/QjifBFSio4dufgZsVzkTLUKp1zZGZEO
FRrgQ/+ugKZcN96EFWy69w0i0SJPVJpibTXqpUf7paq7SbhsVs6YST9qhzRS0dUd34oJxj+pBuXI
Jc9wsTP6yAnZ1FKLTiXfs9X0UOHZcRm3XRWFGwttUR50kokNLWbpKKiXo+NXcJee1+3y8u5F675a
m7U5i0Ez2qLh3MwE1ilfvv5C0yfjoFAGDunAae2PlZz6hvPnXDUulvexUlqtmZdK4bvKAJZF6pNv
GcELpWf8y1VCSBC9JpNY4pH2JN/eepxfwsLlFvbFT5SW4HZkUYjkrIRcO7/eDqrqNH78o5bKJUL8
OMWBdif5oCSjrZjmJ9QYM02DB7t9DQap3lQuhIdIaDesG3kNYidO+G06y+PTv7h0FMwIbjBrerJa
JYqVw3Lm5sZXJWU/MLmWyyHkTs/aJyXm/T+Szmw5cSUIol+kCAntr2bfdzC8KGCwte+7vv6e9o0h
PPbYg0Hqrq7KysyqsC8iHPDgeMDKB6mOipeRhuN2xcwfwDgIZozZRBGILpuj65bvggOKEK6Ajt1R
edOwzne21tHC3zad0uK7Kwd5N9r2c0Lhyj5Hy3iHFy2qL3MBtr5nfW2Z7TpzF+4C9yA05Qw5c/b1
TfrHMKMO/HqizzDRZPKWhWFQdulvwAC8bRR95WuglWJNGOgHQZv/C/mDYoTiAdF1YTMcFE4vadRY
/8YMl9YAUhra2tKZeWtNiaYXM6uJqkwYVIifE85HaMl5sOEYiQQuTf7FE8GZHb1EhwgV4pXGJ8An
dRTIKIBbGE7hg+Q/mCYgohO2SH/AG6u7ehsH0hhhtknl8ozJc99/XYL6WBzCE+0iOkl8zC4O8BGO
czfrVh0y9SvJxIMo1O+iD++JN0Qp5H14GbxrtLDiK64A9QDT5PCFoSUCpg7j7E/8FMAaIs2+cUYz
g6+xKeS/QmScWByd4NC5v3yGesh6Gk9ETyj4vmvYjwxh08Vdt//xa4oPYaD7NAdeBFlD9vEZTXOC
5cTlE0e/BQ1uHMaT3BQ9FfzDuaY0hIxevFYuOH0X6V8PsQkMAJEF8o2BzvBk6yYTClgXazGNqZ9f
zHfThjF9KoBiws8PQkKoYDi10uwHYQEEx8AUsdrHflUcK9BQWgY74qqpnrK7g8FQxcRdfC7G6CGB
oQtZANYxw0JdbDZAR6Z8rDC6k7BCmFSQCVEptGMwa6wQRO8Q2JMuCpQ3fAngkEgTCWTC4jYRlmly
Acmee+DRZg8XejFclM2wBL9fZofsUFwY+behx/d3IzXsAMNT+VKxtmITYCBRYoWVnrRbv6uP1stf
G3wmnkXeCvdef8Fgrb8toDA/UGPIgpiR1t/al3zLDt5jdKMzSPsUM3Q4HQ/eAEB/dI5/3CdHBJ+L
+pa/IJkjfxI2WXRh3g2tDlYbkLT4FpYhzhj/DrooAO9A9ADZCKNlzFrBJWit0bRkuNvwFf056rBv
EJd9RmM0Y496Bx/mUnNW/lq/o5v45Obwh4Zgcx792G9wYAllaSiKch6gwNA0RbuKVMhjLAUTUiC2
YAhOgVF9kWgY1NAAyLhgBI/uUp/6XY6qF0LuD2pUcQr+yFuWfkyg4qTgwjWX7IP8LPrAj/u/rUq3
GImi/c+h2yPMyuh4jtg4v/Gr/xWTrvDyhsmGiSDsDDHSkshFhW1RYdMIFT9INNNwHhNRohGtWj6m
p/424POZY+9h/ZJQFBfjF2zT/k75etigC6VtDceWcEALi//KR56V7aIDjWG/Q93EvvkLJZKLBB+D
SNRjsC+wNaZZJwZuYc+Q+TNcgoSFaUsvFiPTaRvMGaIreg7kUfiINMLWjt6I/4N51yl69w9lF92d
jT8v7uH1i7rkqN91Wl5IURfxqdkAk/g7RfhHqN+8KDYevWlMZaxfch32W/IpLkSV6oJHS3aoLtEH
Omh24fr9uum8iMfRh0VGvqOkomdMBBez8Qh8XCVxC5AuUHPTdW5EP1K0igJpTHtBvf+1BWO6HdiQ
sElljGIuyon5LPj8qF8GXTOWJAuTfSQ66vQ3EAT9LTj3J7yyBkkdaRzi1gSuxCVRhalX/re74anT
nTxJL77kJK7pigsfb0bPtpnws00BRB60koxP/eCHCCEf+TAiZ0WpQU/NmA7p1OMe0OgEb5W/Rjok
9WkP2GhPaELhIYmEzcymNG/oatIuY1AWJs+CwCjkiBWWo3iewAi9iw9v+EjPEut2IgUeOCcX81fr
gnHCnb2EjI53S7PI/XE+1idb4DME36x88MH4qMLzhBlZ9IqZVveSXiWEi2DMzwB74xnM2+fFP7I7
y4JWLG0nOo28Dl7E/45SzgcJG8Abr4dGXEf3h3Zf8+ZcEe7ZbHCOl4dzqN7SrnsTFFL86lCp3UNc
2YVMmviVPqX/re0IYefmXJzpRF31N25Jb7bivP+BT3aMsT0EUoEAURwqBvARpJD0x6IhfQc/Jlyp
C6CqH5/7GGNx4x6TvbJABs8sonIenbm7e34zJ+JWtKUYnXqEC894QSrbP4tv0UskSNExx+HN/PuE
gPXz15t08WoK6Ot6Z39Fs/Yqfon79I8MKVmrWAH5a0baHTCjODD+bcHcmgkWE2vGBTJYSTg22jNz
BtF4I2Po764zvtcRR8MTTOid9I+ZA9AgxNHFKUY5/gthS8DQnJV8xckOgIzAj4KIM4nJJi+Et9Eh
JTlRN+Wu5mP0QOq/yfmXfIfy6IKp7a1/JZ/oU128R8JHGSdHwkb7EvME/pwi25v5LUYSvAg3EWLd
f8ml5p9E6lTuvEdwaG/SN6egcYPJA8aDtR8yDwY+138KezJcQ5l15brvVhCn02rvBgfHP+jh0ZPW
crBOJNTXj/iaQOqu91azjdNT7K10f4Z1fZAtMLFi61rGGImvSWdeQSuH0bfolrImBk6+J03n8jj6
oe0XP9V7+cPe5gZ2d+JQ+MOys0/Fu+KPaH4/WXbcFpYoU57Ff4BooL9jgpG65mvwvqUYswdMd/C3
+HoIk7XiXmA7aE6djfdOFtoZWtkmWTCCcqOenIuJKWGzEB3L6s48O2yE3SsmhXe6v9dmEV8dpuJ1
f971zsHe0Wz9Yd/Bx2TLwXWDocAJCOuVYCOJrcqOSK9EG4gPylt5xxwpiNhL0Ujn9YlvsDk60eDk
O4K6IHYAf2C8XI2f0VV6c6DdMyx26ys7He4B/0eloUwPFxm9eBq6nf5TXadHVtwdSvW13xljMfu3
3Rm3+lQcGlaDWDwfjo7kI7+KD03UFmrTa8RB1p6409YtemC0xHw/gEk2CpeRRo/6phdf//DS4Hfg
i09n/GAdaEjjnNF+JW9CKm9dQ/dsftGi5oEUmG8af5pgKB0EFIzoeBBL3S0mDNlXwz6DcMS1IoUR
9vjyAV0RJltrnQhW3Yu7anKLed7sTfjiUb15YnwmaNeQQ3F9CTqQfUia6CITePC1Igl5iD18IvIU
RJ4K+BBRLffmhx66scEpjiv9rT75qzviVGBecUGUz+pTf1rnGEt3Yy9G1+EZwR80Mdv2oF3aA3K2
Cx4rJ9GkHx3cK/pXXiTD5bZQ++8hH60lCOUcpRoNcxGAvD2zprb+Kn4KZlazhwJwylcUEGf7nT7V
tyB1RGeGfKxQOq5ahigQikpuLeuABzAzKxnqxhGq2hUDLI7GfFffggsnKftV/8ewWfJgdi9hgXKi
wXfulwrnM+PO3jqMznxyUS77yXe/mMv0sH6TT4r7GZQFnoksCrrcqn15D5EBRjCLFYZ0KZf2Gfyj
VdRirXf1/sk/+RH9DhmljxW5u85Pzi8hxPymZP77zZzH9j//FJKgpIgpGPvd4SuGLwXrt73ab4iY
I8ht9OWgFehvRmSyMFircEj3hNA/XgbZhf/DRuF4IM5COuAbz3xbbvkpLpBYeSrD72DVEE8Fug4P
nZlV2MLiCfUl7TDH2w7v+CpYBO5qEGcigl/RUbuMTqPtcO6PKm5q6r76po7AcSZYBpSO39rRPLuv
5tvcoyy78bZoEDL2tr6lL/MfGfI/5ds6khUNKAef7q34Fq5t6lk+6mf/Bj/dWwabeuVt+pO9wZ39
MNpKa2+T/XNv4sf6o3mRLsauvFfbYpvOImC8r/w+2pUrxq6udSyoAEB/qm0DxsU959gky2cvVBwE
4/QNIuFcIabRUals7O4ZzfNFzcSxAG+OUoyykvpyYII1gwBJi31RAnKEBIR90X57Nftmj37w+8/A
WF/ULDECLeAXzRTy2T1hB5Qd4g7XnaSOAzC/5leCLMydkPsx6YSRjYhgzZ2UnjISzhb8aagZED7U
e7InQEf/airy6IDd2U0cYX95mnAZto7lb/4r61+ivqafiRXaN+1Fb6meHWLa09hCmaW+g2HvAvcw
mvYfqjreIywpIVUgR1ZF+YY1EbN9KeXAV3MiHYTsf6NVT3IdjfE4gqKFhRqEPYzS4OEyCkl+lhnD
gsbZ34N5uDlWRVhSUihTHz/55XQCc/4BgzLM1/A9RUBPbuxO/x827zx5TjJi253ywHANrx1SczJ5
OHr5i0G8mD7gg4a/8ouMeyTydWw2IBijsCGfh8CngYsLHaUocEec+PY6+O7OMmkKBQnFCYVc+1Nf
CabcCioQXHlhTlKH0HKmH8WDnISjDiIMjCq8FRl+M8D4zyYwTEhvhSqSvZLNKBbJYUkRuYV85AZR
T3HPOBwdsi6xf56UgoyDxNrvNrpVm/qWLcubydJOb4SR4OIccYD+5lT4WzqspezC/J2Leypv3iF+
Kd/MgeLSE2r8k4xRokl+of3WLxO0Bfo2FT11BleMBz/zfzFDvY8FCO8frxK47twmePQU+YUKxD9m
KQOk4agpbE0yG4IXDOIxN59NmffiLnE7Ump9Ev7fiU9d1YMqRAf5pVyShzATE90MhNswrRpmT4xQ
o7+hXAFUiWiDkAuWGEsMGjlcDwUSIodo98FjqvtQImb8bzDVD4MCbsYLtuIAwPVPg+c2+vH+dWft
x7mhtj4pF6InJO9NwrAmiUKLOnqT7hg6vQrIvupX+apvzcb+J6Z8Z4BFeKu89RMi8ou77R+jA1Sr
q791rzZJA4GuWcfXdBucuXOM9zwQufDjP8A7WXJoMAXH//GvBrxNcbjwFFdRT0m76g4f5uHiNO1c
nEt2p3FBZiK+H72zu3EQ/4rra3Sn+7OWmXxpXZCaITfL7v2jf8gHDlzhcMQBzE8wfnL0oVoZTtqE
f6VKECbMHGkP5yNOXeOAk+yDVJ2Jw/bJOog6QuMphXpfPvB01PPSLji3WyAGARCsxbERroeLxuoK
PgxQw0Hzu33BjU4+OrADp/cDUiqUD1kwRAUxC0+STlTflOHBhA+w9Fjf9AQSvOFo2uEG/jctguDE
DmEnwE5jL+zJ1/V7cR5di4f1YwBC1LuC6jvD9D8Ug32ETeSh+CSHgGoGbjNoAK4oA0qf/JQxbEKc
bQIp0UkSoYX5z+AcnOHJXqK7965W7ma01/boB6IXetXkVd3CC5pbGOfRq0Y698W3KrSBHLsFbrCA
8PoY6uVOubPNxGGn/dAOgmardcLztOYcpZOCDgtaLW9c0GxpF9RiMXr/WHbVp7no1Of+l3xLPljz
7GCYf7KHdRPky5RznwVNDsDbTvbxKscDB74bGwqn0r/wA7Agjig2HlU8ccx6Ejo5q1AMseM4nuiG
AywQDNlXv/zY8A0+TEiNqDZweeYgAaeIxgy7ACcApstE+xyP/Wl9U7/jlwdv3BZbmCOQGMiD3U2y
QeQLPhZBgxIcjKlBI4LW7Usbo8IeqnWezQpbeOmAJCJ5K4htDjjHmKyNAwVSE5+MtAkgV5fPh5zG
ygQNgUdd0EwxYxkUJliIAQ24lm1JmktgHO8fpQIPKgFunkhJ//zd9TdAJwUBnqJ8rYn6jXOM5dS8
yc5wFWfREwmh1b7Da0c2SFII/maw/kkKP3zlHzFYwJWVGyqCUfFvOHd7eade6E1Wj/7Un0YnbSdd
vB9cGKApUqoA/tyrAPu9r3ytw1X+KA/lwScNSQzGVpcRVeNf/iF9tBP8r9GJH8W4lWeUnxrcKTAC
MhOwAMp+rgQxpsWqaxy/oZfnFEK84ADMG/LKOBdk9i90izbpDCUEK4dTGJo9WfuAk8lCpYhhjgG/
hSfWvzj1ONgkGnT+IsALlTl4KuDnF6lEiYNp+4UG08euaFxj0o76CvkgtS9r/B9Jhk4YRvkBBtZj
eyAI7Kwl4VCKoos2D6R1VNzMuFaQ4U00XA8J4+DSYswV80ZaDklv/LfMQgv4SJyErBXSQ05s1tJh
9Osd5F/oN/IvHlVw3Vl8I3RTL6YUAAjHv/LR/dW2yjn7dq7p72hOh/egLrWTwOXtjX5x78n3aDua
G9tg4y3TqbXrF/I9OMpreR2e+3W/lg7+Xr5LB/En2yY/yVZaMqlw4eysnbMLruRbpGD6I7/bF7LD
8O6/jatylp86wN4x+za2HamFc2TuH9sMjew8f1UbMQVg+HZfGH/24nq5v3m/REcwfCy8YTDYQBqA
0B2w056wAoQUIH2n93od/q0WWu+sgu6hfyp0T5zRSDqqycD4OCZRcKMJcm8P1BGLE+olmLtnSf2K
5uWde6sw/ghPD9ZrwvpwwVweNWuMYulNxuj+g2Gl/PCZA/Oa+ZnV2LgjCbXu3Y/y0xBunjmt05N9
g/62tu5QfQp6LniIcUq+qx++ruFLrwaEQV/Z03mjNKLfGj21d4wRG1nE32PE1ASAsAqPsS+S1vRt
ndJ3fJc2pLcz+RSv3bf8NDf2Il0UM20L0WU52sI5WGNRtVGX6cLcpFNlSUfZXgzc0Xztbct7NNcf
3tVclusRT9EDmS0aijzUCov0XfI7xD4Aijw5J/cc/GQ//SLep+fhat3pTT6rbXCsOEgPvLSCOaHv
4Bn92KjKv1qMg3/LX/IPVld54zbmZPO6sKglV7H3ZGssTQIeq1Pk9vQRf6uNzvwrfHCszpY2uC50
BhHbQkMG8apAI29zOHCKaUa5suPRknfj2V9VhON1iMU8HhYwh8hms2YRJmCQ/K6mnbnpK85emUp9
mc4UH1nixKiVTW0QeqiCupI7FzgocxGjZU42z5SE6Zn50rSaZa8xPl1VD63i7sze3fQuyjzE2o3w
kpI5jS4Rxwz4Drlzkzx7S4XiPU2YfynIy6Pa36R598hzgPiwgkg7fNnDPTPjdd7GyGwRWWY6fhm4
dmrlvy60jtkw2mkItMwGmWgsrSQZvCKe5iR3GhorP+yviBHBMzI40RLe5oE9bkxvCW/oAOsM7PLV
CyfbslwpQqHBmDnxfqwO7B5v3vTgFrsRHHqtIrnlHMCld2wSdFN1ngy0fCyqHZmBBoWzzXzzEMsS
sFKx9LR4Xaj2QQuyTYr5ElkC7wLvmWkcLzAN8SnTWxwyppCZdPtqFDcXid2oMgQkEJohtQ2+4snC
SGeG1F4jh+lRjUXjoYaJDPadB0c3rRYJSD2FUK0IShFCG8ibSWzc8Qs+8yS/WeDcPCueVGStiUYm
FTKpehQw2QwQvB/NR1Y8thsupuIvU16b3eLb8DQw0QxxZzUMvBfyZJpa/UzVfwyw6sBehDKmqVG0
LqAzFq2z9zKHcO6uhy6GFMHY43KfmeWx7SzGuSGWi5ptGMQbu0cZlUZrbvVyRGPKxtinR3Fmef1c
KcJVT2L1N403j9d1wBxi/aYwki5QJ1qB9wP5iw2EXJGJOD3Tf1lmMMlnNlJzod1L0dJjugAUB09D
G0EVrqFeD3OZVr7Ta8eym5qFCiU1ngf0DQwfFawOcC2p89bDKdswaN8gHnXgGtQ+bsOfNgVUxfDW
CJLZaGjHuYlxCer7pBY82I7uOQeqFvE+9E0vuXNjlL14ynnX00ob0m6BhtQyKN7jdpliRlnkmBbX
zaSpoqklL0NA9RGejrlaX9xSmeapM7XASzJnZ1hr02dssKsua95m99Yi6Str2lXjg8wPXnJ1CxWD
xO5n1GPVGJHSB6RZElAhMmbisSPDtoGQW1SjWZ7hJNZz7FCj6ATJCjFiTVPCCbBcGG5cl067icUO
WItYV8UKt2VeUag3i4BFYycwK9hYRO+u+jakc6LvldFBM9daceuMZU5CQ72HixBYiBs/AuQoDB+k
Bb+lNRA5sCTpui/Aq3xOoBIKPwYjd5vxtv6uk6e9durKjYLLYDV3jU+nPUzYsvbZmVWO9uVBwZGd
rWGvhFVVsnOcZabt8/ZSswQ9NHDo2lv8SBLtqg4fOTmFxdPQzkKzzwRD3G8wvPOVGebqZrlWhQNk
Q6IHm360DpuHkZ5yrEEXI+8D0IBXkLdAq9sFF43CUYmw9YFX6lGrMZY0qNmPM8YFsHdKn7AJmNPN
yQddxnMZu4K5WcmGwRMpRW2LzrUhuMvvLkX5X7L3qT0EuSKbpuXV9Cg0qDOLlHaI3UGB2yj+qe3E
VAsMfDSOTVgQlTnDgF4zN7U5DXQUihfT3/se5thLHOpZIVW5hHsbVEu8bnz6Xk2zS6A/NtqyzZd9
vFcwmZSPrcl6XPTqTsI109qY6msUHLTu28vfac1rrFESAR9FtNX9ax8we2nd0F3ML+mwT+FVVjOv
W6v5YihJxDI8IMKTHC+C7BsXttZfp/TYzFUA4d6fUbxXxrGQX7GsYoQb4GstbQz8Q/uxL5G+TGmM
sj5byIJ4cDg76hvm7MmA1GiCmAMCBZOJmj2xyJw19JyS3xCpfjK38YRnUCGeZ8Ai7jx1dhxrST33
7LkRrTxcZJ2ZDPGXESo95LwebIF0qFkNPrIYc9Ko8Ip2iv+U5ZXtT0fwCOs5BrNWPWEcNvCvi5ep
aL+1s9hem/Gs0aDMHPPmJFezwlgmw43x2VazicGc/fkQPkzVxjl0jedNJNoc/rfcEZ4pQKZqfPQj
KAfBtUbOAy0wcjASlJCSIFSkACohvg3XiklumknWGQhbKYuaPxe9ZC4omRINCefjRd84eenaU272
MLL94MfVzxkAKlyKJgRR8WeWD79y3jYXtX8zas5YVt2mImXwwZLbaYMGqPun4e7S7Atjm2HFbk+q
T+ruCYWWQYUJJFUr/8wCKgBog8NoeuSejOZMk5NrHGyZo/WBWZNU76AKawgXhtBY9xKDgQplKnfV
g/HU7KPyJhINQ/1kOdq/6NXSDdYVzphaOycscpUpJIpuYu5LWTJ8PN/d6WEzl0x/Z4+kY5WE+9Zv
JsQzIKsM4Kw5WNEwtyNz2oIqFxae9rR68HJUmLyFeD+NoZV8ey12MxJSH4UR7r0Zr7ziaJDiJIp7
jpgUHl10Jd+Gqruq8oAIE0ztyCc+RebN7KpzG6MpjFG7vUwDcmGRnHtqCbQvi1SpoJpr75DlIZFt
xg2D6AOAoFOvBCvZi+6dUyy0JFrnnBqdjHW6TIbKtGiX4Uxesmo6GGuqOff8cFY7xqS2jE0Ykxc3
6Sqy8eCByFGH2TWpv23oL66EkW0MAJ4oMz+LFjEstChH1MEUSlPrtnJbbnsGrGb1sMgY4lNneCSk
i6x2bplpzss+n5IdTFVTJDssg9qfJDldw8Jf2SpWYfDm5N+I1aqSo8e2M/NT/yprBWy+HJNIf1Iq
oHo9KGMtOXONJp2wkMd+qW0vqTHCXAQZh6Nik6stbKhXgYw7svDyznY5FLSqw+nSbw9iZmatMDMw
WZdtsTVJ9jLY14htCjL9IUUW19bLuIdQjwjH9YyJO5Kn5qg91H44VVMDL/1MPY4wvHDBhBrCe1j5
wAf6cMx9kykI5t1kFkvQ5csR8KeMY4SWUcu2FaL8aObKxdpvszVcN4Auw5GX+OGspMjaGmG/Lwdl
3uB4UMZLuQn2kkUnM0yxW2S0uEIdapmPGoxV6ZeK5ENBvssyvK0BySSd5tGAtELW96N+2kTpr4kb
RWRR7XlYrqOqtSelmW6tVkwjI33Th20Vjg6OUuwMzpPBrHfIgqYo2qp8LDJYiwodzxg54UYRHOQU
8/byN3PLi2QoU6NHNuFnE7/MNq0kz+1hp1Y+o2AR1AT+0jT7Q1X6c1dWp1KdzCvj01TpvrPibavD
V4IQPGDxpTQ7LZXmiRPssxbxmop7VGatEmlYdLqyKTBrsxwgslbG6yzDcw5SUbV0dzk2cWaHCeaI
cWdA0VI3IK3bm5B8SWTmWQF/IsfBzueA0VqmK0DrUNpFMWjrUm630tBtq8zd+hUhbRT9ZMHAQdTt
kLhNQ0NbqqNiyQJd5cjhTKDotk/2ejjs2r6YN7Z6tCR6CWr4a0dUQhKubOGuGfRdUBebMEVBZRxT
qYcYAP4olwwXkIJV0bKKym7Wl8NHrTv806wVCDw7o7HznVXqqzIKuEY2rEDpFLrB3KmGaW/0CxUy
eQVvOk9INXjxdkHKr7hTVfPmZYnmsdW2WJAuOjPciMvu66MLliiN1p1RW82aDrSixjOwjoVPw8TM
gqdiTL2c6ZHBR+vraThAn2rmzYDtEHl5+THVhQ5C5M9Cb1lQ1oTA55iqFU42EfE/gaKh1z8OShYd
poV8kJgsom09hBrBWg8uZgbs4daI8YlU+rNLJ2qy02Vi0JEZWA0DKFCl4ebkoG3gkGXsADj+Jcdt
Bq27qf46FJvZxbJ3Hhww4JjqjtsWRUlhgeonZ5kbovp4e+Sbilakh7XJVO2XfTrzKZVoxDnYVsrw
hqdfLhOvmLjjsIn2gzPvo2kOWmd4y9LfJvIOEV+YrBNAqDmBE3tXx1818s5RtgWUYWsiW99DfLVY
It2yVbd9fB4Z9Fd2TbQ3CuQkSyM8xMZBUxZuOYuNdVCvcDkthlmrrRxtR78Ag78cIyF/X0Q28WpR
jkDynJuJmKpl8/Thv8R6Wukb0mdByRV2DDZYGh3CAyZ3/5Ppn0Nnk5V1xgRMYpiK+9AKF0ovX3Rc
AQlQCtsW1dlETDSKER89rOG7pD9Upy+p18YpKrUOvBv7VT6Wuyr6VotzEx/ZHxbnHP4vOsZ9wuBM
NVcxChZsnGNaFnW+DIy1mf1T7ENN30JHYIkWDRW69Kt3H7aRDpErwl1IJx+zW3Tb+rmO3gyDtgEl
YrKXjAlYkBoT97sq/w3x2bTwxvlHZRHjBSHhFRE8bdoLTXoosPzDUZEkw4GMV3nbXv+UzXenrjKV
8dAYlcg5Uy6mIRWoTQzCluup9nvPiSaRd7RLYU004rIESzXnHOdtYVdROhNXgDz0q1Lccm351UEZ
0OVjGH4iBxLBpm4XesdhCecfc8nMoIUCOyDDkRXTunpLvuq6SzmZVvlUgbsq7UayECOxaBJzxaga
jNxlmm/mLu+uZviSENDVgFR+fHD0biz5/cQYPVzuZRyt7Ww45YEMUMAYBGUau79hJM3VJLpqznCQ
W/McD/amdY1ZnTlb8bdklOvKZGS0eXMibRWwx0z8iAzTPDgeg4bimYT5h9j/eYTXQoNXthugeBtm
EiqERLUnTRxNgyFATY22BKKuuWpqc+kEOHOFIMmcDrFSLJqqX4qXE48mFnbVPQRaR3Q9OS5MJ1vK
GrMu+t+kLWd5kSAs2xT6zYRWnNv6rCAWRxL+kDK1ssrx27QXQ3NOVSjPJeQoIJRprB/tor1UOuz9
8Opjg10HzD4zv1Jf+y4WVSV9F034sBL3EFm0zSGBul48RYHC8Q6kLU3xiopHW3WYdcC/DsQar0JC
EJzQcQu/BDk+lLTKpU3KdMoaJL2Rthk4I7B2h3ZTRga2tW1AceCD8JKoCxg2RjYzQHHkZR8sCYcu
+0hxK2qak0cq4sTnAmRXGfL1ADzbJhIejfkG25/pyCc0YF0QyZuqD046dRSE83GaWnff6DGdqucW
Fa3Umcsu0SehQ5YPC0Cqra0MWpUH4crTo4XKtMWoSv4EildZPds4rWJ2JRFaKok5G9kuUjzGfFbl
PsA3cZQOS0fkR4hYTV4mBzxGZ7OQOlkxoFdIq1y/xGIAgjdtrPeoo3kQhc8+d2aqpYxlt0UWS5vV
1zdhb16Gxp7lXrkEjB72o+dom/2Lvrv9aCs/u0M/l9bNI7znC2/rbbVTvSBvWKA5mxYz9Av8HfDv
1klax2sy0XKlbUGjlsYpuAINw0g7OyeB5Gs78HquqcrcuC/7EJ6jVTJVp9aMJb7MTtYsnYWz+Bzu
Q5BHwOMTZdb0KM3UpbTuj7Tvj3SK65V/NzfqRwC/p/jtA/Zu3Lv8FC+4hdcCzY+Ze7AFnTGoL3AC
FjJseiB/sP0BK2tlGjqTLp016axHt6sxyWxaZqyKsQ4bsB338ZeqCiJDpk1UfQy03JqIsEUDgZo9
kGiRf6Vg+wybbxaigcDezeeWN1OrCdgyjQpwZhVKToVeZwLsrPUTiY2NXCJBWzq2+EWfgiGVNEMD
UtQJCC0nQYz8t5th6A3QgKWo/wt8gQmN6Ba1ohkLnxQGCvCq81Qv4LY8GS8fpJo3J/Frofjg6CEo
PeOBJ6fUATTEj4woiYUOv4w3yH9rHnzN2saEnV9EZceQC7QM4hPozjRIiDhg6fG7YyeZYPXOy/2l
NUxTmKVFl4JuBD9c/evBghgEjjWfSS2Ire/YKcgTJ1kwwUzBQB1jEkHF7c5gJYG/B2N+Tw32B4fY
n8ZY1lJBFuKK6J8OfLscA8d7ULNoXLXjRcuYalgS8IZhpcHf/sPjG7y1AfWB9p9gmFy40VP0d6jq
v5THX6uIq6Hxm940egBASGgC9IRIoaCSBoiVeTFjGge8qv8vAzcV7RldnBBHHuZNKuwSLIm+Qjok
3hjgKmkZNynaRixZVlIMkMRwHQXNwBf2s5H2lSBXweiOjiowQTpJB5S5Y5RnXjgFR6elhAcf8D3f
zaE/i9RQdKDoLfCcvG2ezWWafSJeKthWwk8CgaP7BprzxMBCCBoQJhCKmqiNx9wh6A7IqTC+g7oo
VlvFmAqAX2boMCBMgoswCRRKCgTlXyxu8giG2nHBsAuRvkpOHYwQEYAw7omFP2FsGi9ID6Y6t62Z
dsHc4N9bRA7IZKe8Wy7iUE14iXzJ7+NfeCY2E27eo3Sisy0U0S6j9KGHwkXhijBujH9UuXA8fzM1
oeAwjwcaBXVmOJWaqQqZ2RDf5VarfJf0kT40bjF/HbYAbhLhgcvkECwn/t9m5Yqz1LmLvH7WGRuH
rg6rir0o2obRN1etJ7mntxVNUOprT6gp9ApqPAsqmnMT25j2BaN/SATGhAZ2OO0/7N14ryH093Jc
aJOimdaQr/sJxnmSOtGTWWIy3naSs88CTFGnxI7WInVf282CThLXjz0PXiBbeDPPRV9QWnghytNt
MpoFhE1p0dc7G+GWThU0LxEU6wgbJrE3Y/vwwjwxaR6wflp92wqCcEy3F0U0i3BZlmaasvLtnYbA
Xp6XyTrup/wAE+ZMa+4QeC0S1HmiAwxP4COB9GWPkWAiCxZ5MO0T1i1p7oQznXSMjFr0UV7YGyCa
UQFLsf+FKgIiU05pNuIJHBXLkFkyxbSOJj56F7H8Z6WMFSrzN8Az6EOOHSwZGEdTTBONSR+C4cNL
wlUTwo5qza1illtjPB6gevGccEogUI3YpHSwe0GFh0aFJIQxPWk8oQHe/9L45GcBuVDaIJjCqks6
E+ggntC9RGVDr4iPzBr/QLzqtQelWfmkWk2f+VH41pj3/sqUPGi23sHZpr8EMw/dMbGKbtON3ijv
Iv6FA0Wn031xV88IACD74w2BXMCjE0CbhDaThw5bqPAVLqSKc/gsoMAtJ51DeJyQfuCXgCl7HS4Z
AsDQc0Zh4ieDW6nAAmPBeEB56sqgmGPaBMIajg7aMEbFkhJcOnYBwe4rBMTaM9CEhJYmCXDqiCm5
3B1nzCCFkRhAsyrMlQkVCY/j0TTOZjhv5P2KjyDFHl7sEn6IXOKp761qa0pry+TOInKF5EJmQ0Ak
ugJSMBRAyBkpJ8bygNhCjE+yqxWpF7eKG9Zxq44YQZvVXAkwWZ47AB/KvA2YFzPjgWDHViY4IQBe
gfIYv1yllByL3jmB0hX2d3gV/NHbgCxraEDEVSgCd/UNRwBGkESYI8axqRg5w8Z0x2KcAUQNZs5G
/6wfqtdhKf/AsOANQMylxkMD4D5ZvX/iARMS5h/lgGflkT51/LWxdk+ZMadjmTQKp8kZpuYfl3ls
vs03RBX0yXdeiyI48Kx4ZNqAtdB9obD88Tn4YeUObQFgxn3y61JBm4cbj/gKfnU49vZ/POEcDinz
h64ppKCQwfM67/eEvdfSgjPk7XOcm7DMOmJyPUegAp09F0zRbbHPYNDH8OXxXrpyGbJzvDLv7RUb
pukl2av3Ye0I7u6huvM3aN5zWGPPtIAPyLhY6M4c1weoEYy0h0EGCUMMFo6htvJjC1wJ4NnkGHQJ
i7PsHK6YK7bF0oBJsvYM/yvhZbHGdGnh/0fTee02rixR9IsIMIdXW6JyDpb9Qkgemzlnfv1d7YML
CAPPjKzA0F21a4c1GOyi3A2bEmFCDK1z+Bg2Etxp2sml/0NHWYCW//B2qAXgcrY/fFjrgzAcDLIK
QS3MT9bLWFYXbdNcxJcz8B8W3yY5tAthQEVwHJ98wo8tOcASghKN4xS06Mv0Gj44kH8ueeGX/1Xe
CA+Ea862KWQUIB+0v/kPAxeYO4J9hNKgOORroS5ACHXuEP/Id+EJB3l6pW3lXQ5x14GLmx3EYRLv
Akn1RCTjMjgInpQ4TSXfkv/B+So8waXM/5jd4lzHX1wkr158v5xvh77hv2zm8MQ1wTsD0B6KQ/kV
fHeXaTVdiyPaoj95DM5if8TOEJ3URp6HjH+oMu7yszyrYIxn9YlnIry9CVroKKQCKO5KZjPqG1bn
kzqDjAXpH1popIvlgqVGe0C3gJVIL6KeKKQ8jtuDAszcsWVBHxq+WS27bxav5pu/KpThlCKKcE8s
vqFJ8CwJt5o/fiOMSip3+4vfKCvqxrf4l6KMgXTz3X3Hd16dR/PoHoTYbFm/YW0wTVwza6ZrXo/r
9B7uy18RozY8klVA3qzmhogrvUV0DQmsrLbRNd4nV5iG70J1FuJOwrRPuFMy8eNPYoChdSX/WBJZ
S51vQYhCycSc7RcTPyNxEVSKDAuKVvYX4CNWTJYMtgN1pqcznT2CxckUSyQPFk0Ia5H2ZoNRAJWE
syLEFR0C02wi4VwVQlLWWWLL+gndAnnj741CDYqf1yy2MEcX619CUflyPlh4yIQUcROKMEPE3b4c
ALQpkIShJd05tEQDSBeSAEwcbMEa7KNp8BcZ5j7BgnwA2IpKPRuZyJjYxoOOiTVeJarp78cQ6Sfl
DgQAlFSIR/hmFZ6kxAq9c3Knb/hf1MqcDcEcZu8rUIgCnM6gtfIDz4KkSgnP0gqqxs6WnuFyyU/2
EJS9cFUx+5z1fw6N2KCQYkhaIcMdVqy4ndFjwlSFyCe9+j1HjBDtnJ00m4/Q3GwOkq4Zc/h3MsWh
qBsojULvo0qfRZ1gZz8x2c6/G8daeEP77lv6P0VNf7zQ241jt47l4JSn/SYv82WSBLsyjwkMgqFi
IbZQh0WuhJgAulmlu15LOEFX3S1OqFz1JyWvnjGuEb1/CUGfDRXGYFgQ0gq/ukwp60b6yl7mk3Vx
/+2PqzhNyJutF1qb7QodC7ioOUqSigbadrMWcVGGWQKfMdfNa4QRFWU1AgboA69Ei6GwQzakJqmg
rWmyDmy3DMelpeM6Dx140b2KCuU94ypbP0st9lbBjUynMmCunHx5g5s7q7RfQAmo4AqMpIYxk3rY
3VWVgrU3An4Ay8IsGr5b6SefFiDPGLxMIpTjkXSY/rQhjjO0fxQMpsasT9WJXlGW4iDpds7AWHYh
3TFB2kiDsvLIANJyXOaDBPel91THDSYaH42kfoYMJcPJ/5z44AqUSKOfxX5OIk48S5zPiUai4iQQ
dAx4nyw0/M45rK5QcceFclQNXKqpcJKzFZYb09ePWm3tgiQ6jkCCRS6fVcU8m0ChPm41tfOu29Km
JzxOsZ8Dk+ixNw4JsnypnzYpVr0xo4Si126dFpyStOAKpkewIm+dGD/RN5wXUFdBJhVEU8A/XG0x
XqK64e7AhQ8dNXeDKKC4kwtRI1Bt1l+CN4iL5B/xGlKl9YKIwrLLavyDoAkWAu6HbP3czTQO+A9B
U/kRQhxYOrCqlVf9gzpDSMVQGvIqsSgQ2NqJ0uT2gMzCxk3pwbPxw4WzDVVeh0JgCM9Sw3orXmhY
4SaibEq+PSousOE3S32jWubSxSvJYgwuQp3e0WOlZyodVimIcyzjY4ljCGFH8y4gz5rEZc737E9a
6jMn1d61YGZp8C/F0s4yN6LosH/HO6JRSkl2ArYBtgf9zlGQf5Q/gSOyA5q2XOgKp1eCEYcxo1qB
keu8RsQe/Vfzj1uEI6c+uyNpkJiH4ucJ+7zE5BOjX/poUWKxP+PsR+XEQsA2RmHEQebYGC+KJrHT
sWFwpHB7E1bBHOkzGj7UKF+SqM2oiOKv8ocXo4q5gfke0CecFYR09b47lut4A/MF003tg+pq4PGa
PupddyFbAAGUf0J9dM0+UPSEVCkk0e7sY7WJXmQnffZHwOM/sSVP+VMW2UeFkwDtzuLpLEjoHil7
8AKFJA9aIWo9SjVKAlgH8Q0/V0CCHw/pEPSD9CZOLy4vIo6+vaHc+qBsoCLiwe8zrYffKlniMuFn
hJq8EnRX3KZ0VF8fsDmKj+TD/id/8mGD5u08fpr/DFFdxeJN/eHPnRQ/P3pydo8/71SCsF4ccupC
PhOU/lAXQjJejwmm98k/81v87vCiSmP+hPUYcwUI4dlLaC0Rv/CV+GL+FznqPnWI8nJe5WncF584
rP3g/fsn6eKsiPV84Hml0NiwZTkvcaO8qFg5kfwnx5634kNQJoY/6Q+Hgr9wOv62A3F+rQ/SnXbl
CVPaU3BJb92Ld2TwEfHpuhdcX/ER4X5Qv1BoIHPjYuG+6n+4AWkVxh/txVu19E4qYiP11p/tp32v
z8Vn849mhYKnObZnLYQX/oYRzQfiouKQLil+KGfX5c+AiIpXrqlu0zXLw43L5kYp+tLQIBNNBcHu
IqGDLT40ISSTzhw3DPa5US980AERp39C1IZ7Mjc8TtNcDg8d2Vy/767Vkd6SNF/462faDEjuq5yi
tkCzFVy4Hji6pBqXOw1/CCxI90Rnb7UrEA7onwMJ6yv8hWALQgDKBVik70waw+nb+4IdaJ+Mh5BT
2JRY34x9HMoB/jWZ5ezR9RzKrZZgAEA62qyqZvCy2d3tUawIFEEofRCbw20vjhQj3Ny16IqyT4oj
5A34ysI+Zw+H0MzxrM/8d/aPhYSdnqYTIQ3EW4pAiH39L1RuVsqaine6Vv9QAvJk7n6U9U/zlwnc
b/3Uf4srfVf/pPdkN0uO0jceHHwW+OTUDL/agynvlSLsk7PFm3YXoThiCeUkmXdU9GQQvikPyEg3
0NNz9ymfpVAYLQFqMQZVLvYXpSP6ED6T/ySW8cHLRsiwoCqzdNnvvKn5y5v+KeWBHsff/pdITGgR
cC3iZ/jkaFH0cLSkbws5Liut/1XfNMowVqXwNGzMzwFBLx0wnG0gpR4k840/DXQZ578bhku0e6FM
RrInfrG+KUtMFzf1Dj0OwmEcYD477HRZBLnPuXronLm3QTo+vKt5zdBbcAt2rAJLEo87lh/mX89s
Y67sLdOHjbJnKeJe+sHcl2PEpXNTUFAlF+1DXDrlGcXEHfk+8l92BcYhAfELuEAIpr0Jz978Zafz
hOwfod6/8mzfK67+cD1sGD+iDOHqtt7Moy+aKSSR0KTO5Gp9tLuaBmxaJgecnFA9xycu1k2/I7sK
hxJaBVRNHDguP9rx/JdT0IvaETEBmivmnhxhxm3lXflGw8P/wnbhCQDBlJZorvzffNkDAX5WkJpA
DHswXYcBq6Dt9rJgKcscfpob1noa31v/Sm6/NasTvRdGAn/oHUI3YlaBtn12U4TqgBb8/iQAYAxr
mC2LToQ7A3yo0AQBHYiGj/yfs/rUMuEDvGlt4S7CA9EZcKnJ3A4Hd9awGQYLOK3zC1CBUUOA/wDc
85Cad/sLSOY/UjsAUobazBH/SbEsnLq4nPoZ2E0GmC/qV0B7liI2DsiX2NWAvDI9gKB8bl8jH55i
8Ef69M7ULiNoM9YVwIFf/amHyCT6LOAm7lZRmPwZNIDIaKIC566n/wLiDXD+0mbAyZnxnqOcFjB/
7+BeNhuAs7n5oNBB/gbmZu19af9YV7pHeudF06fzneDyQbGTfeId9GSnF8gGJdLELgAmjKZOSPSe
3NbCsoLriqjXXEhj/iuQcsz6+zf7qT9Z8J4sAWBGQj1an6kBvLvO8FB0nfzpBHPAnOSfqLaeKaUV
1yvNKt4vq+agYbPItfffgw2Rm0Y012zydMmAwNDahGU1aBYpTmKH4sHKTVvO1kfZRCnADzwoJkBI
wGxwOAF8ib+gRjbJTxAaFhvtCZ8UdlxhFOzhay30HtPLBrOyRRGWSe/ai+A7WhS4NMBXLACMSPkr
e5qsCzBIpZkZ3riveQeRVgAA7TPfnREvwIZE22MbM9A96J4Ugvy7U857xO+gZRxITJpxzWE5gGhG
wEHMu7zLAw4f7xSmKgjD03zWZw4NSzTHuzhOV/tu/0xicizKJlStYtfnawm7bUhlB5kdGY8s1k2q
UN6Xh1CsYd4Kog/FSZRX/Drbn2bDxxbKNWC9MpsFgBgUdZjM4xx/RMW+k3Y9pI1f9Xt03uDFMXpm
LNfQVeIyEswM4+2zZGUXBjeuw6UP+MgQ62FuK9ICWJNwBaK0ADaZcMElBwmUm4gybktGikAk3LSU
yWBYtvgibH/Ti16QUocChWdRrzj5jLKJ6RIXFBsuNRm6Ffhqf04Rf1UVICNFTvuDoFzltSlxKLpt
dEJC5fhf0SxHMyozLhJT46qfwTl1xhnGjzncM8sl4MXHxJHhjr4g2NZrl363zMllpqd2ZgCYlN3E
NCMIh2ONUBypZFQtEgJbqgXJP1wNnLaAYoZaLHV7SuiAFAEoy8CV7+qzPgFPyz8I1IS3InEGmNHY
byblF4b2PyI5nt7/D3+k++5Qthhz2m9wW1brSmWpnihgRQn11wtwpMSxYwhOEey/86UhUQsbCj5b
xfE2382GTE1RHHGz9DfpNVJ7s4PTQg/gv5/lXmzIf70M11MgYA7iV4A36BBY08CnhbZLE+MYtK7o
X+F4gp9jWlkQAszU7rt5EGPhf5QUvjkCVc64kMkyNoOLwDQHdCfz58x0iJ43iEXGctbEDWxG6h4P
24G3S8weh9zFR4xZgSG7ujxndsH8kSczNLCquYmlOmACrGCwlFRk/7Fu+OwTOp5ISLwgm5OOKKoB
4Fpo0WxuIdEf1kwmNB1HK6RFjoDl1T8ACyCDB44YHF76IygOXjr7Au0G0AGyselNaYN4CXlp4A5m
w18WclDzp4D7RlBhgiHxrMZ0NZtV4bwJIVnOwE5KvIChP8jv5tNHGNeI+740ZjWJ7T5kfFfpXA8S
LrHrXIjDu4/bRwmfHk+KdoYvnqYIeSK2DH+qUulFgcWXAYsx/2D4IZj7g/hi1Cj0YrBYuSwIpq/E
2eQcgsVPV4CV5JvjgkCQSpO/dUfuZJ4FfgJxQGz+/0eZuLerT3xtWwA+ABZaW2B9rlky5bj/x6/q
0xwow2cc2QFy5UmjCuYSEub7VLWsqsjgTyyldKuU8A6rHzd2807xjDGrzSLDBWAx6xN6RAsnCu1F
sQ/a/FfuDy8y2LgefyjvITp8iSIyO6p3XHp+8yd4vfGGlxbnmyFJkriEy6IszLZASey8STBnS2ab
k5CMAFmx6zG6oLarxWrFysn6SRvM7YD3BWs/D9jgiJoJhfAxhGW8cIGExVkIsNK3xbID+qQxisBF
HhESqy93lS3CYFgvadhZEik7oWsBADKkUbgbsoUGn2nE9lkMi4dv7NSjeo4OHHomdQAaRk4Txopo
/cEQaI9LRM76YjqMZ++HEe5ZOUB4PJX3+EzgD2luD1wXkAAL8a+5jvfmwviWLsnWxDPOd4uFs7JW
pDrviYnjF0MOEc9ZV6txLh3Cs3eyHhhnPZkjGQ+hIIZah5K4ONb7YdUdynV5YhhzYwNoT9nRA+bk
LUeqQcpe+d7um6O2zdcaRVy8JiKRXzLc4hovHfw5MlxwiPRYhst2If6O6Qn2NCFpC96n8EIQwHO+
7g46WHZ7z672iYoBAHZRrTRXOMaw43NexyfvBX0dYSl8EB5UoeCoDOdwk+rnCN+ZwsDWkpSZQS5w
AM3gHf4tQlKc1vBzqtJ3TgAP1kPLgdgvMIveFGMtVgNelVcCY6SiVBI3q5d+Nocl0v5NgSp82Lw5
lMChWmajmwow5J2ZY5S4KKEG/xwO/dqOs3e9Hk9qjA2nqi+VhjV0WPmOhWFjRJnUEyDfrJ3e2TnM
lIqCmTCTEELuyWV2qzFakkQ3ywzTDad6LpEB6sjqFmBLqf1jTyuimepcYcLVShsbP2SrrTad5myD
tl7HTQsbq98oTn41kmJj5RtzHHi/wdWBwgbkD46BMLlM5sOkHU1mvTWE/ImYvsK/KLJrmhgbAMFX
AeDhaIOxSSCLyzSjb1eKheWd9YH0MT5s1W08nFPtKVn2zkfk/Muq+qBIDO9UOJqV/y2nMN2DWqH0
bKAKGwUWBNC89cTAws5C2zeAQ2ul4fpM3MaSmXwYkUI+yhcp0r+ylRLjmuxwR3owYzEfpIiNaPFi
KkzHWRD1me9jZQXwrWyTlsT6o2XSNS9kaW47l9G71P2t9/ZKs8bowBywkIfL+z4Z8348DHjikFFk
njU8UaSPlru9q1Y1wgGPBIV14bx8AkFBs+q3qlgiiwvjvRz8s5RbBaA3wmzrnM9a+4jUm8F9SNUk
4Xh8hkGYCsPXa0T4cAcx3/Famt2bx7xAWvRY7Iv0uM8svgk3/XA+pFfT2MfDZ6MzqesOnroTtDD6
u8Qiv3sm2M6O/q0nLJN6i3Bg5aVr7EVRYzhEg8FIMd1J30059Nq5ZS4QUagKJQ2Cl3a4ytGxwQk7
o5iTs6dWB2+2zEpZf1bBoc5vOnuc1IGvsdDaZMhJXxntvbRtNUxyL7VyTMdLgGDMOYbev1j7HoZz
Yl+s9JeUPiKwPlv712cMxUgwYiSGNjErRQ59QKWq9h9evivbZTs+ULAkxsq2jsN492g9Io+1uEDZ
DM4QSz9+BFTFMluEn6a26cw7eq222pfGid3QUV+2D8uFTrI51OVTkO86R6JTQxUYYzuOwkpF1M89
0U6PQoKpUfAjQbOJhncbbbenUpXwbV0sqev20BZPPj1mrnDTy1vRfhThK+uQU7eXvLnL05w6Cysp
jLy/kyuiS8wYtQu7fWi/d9/eLlhJF/mXGEmATFxkCS9lDcfO8t6sADA7Y+6fyyeKRNZ1XN9IeBhI
ymHnOLEdszub/jv7vqaTJCYKJYehOT4qjHrYHWYqIYcyPImZZ7jwFFj66QvbcS608YM7DG7EYsaS
Nrhdv5ng8U8u8VvErtbkY8rLYdio8ZrURRQyzKhbNFgkh67Y5ESBRevpUPmhq9eVxZjNxfLIqIWR
V7se6lWns0PO8ZKYs8vCtiRdj7h0VBJKOGs1XOBnYfEuSiKkO/lWjRZsdC6JMlI1w9zFXBPRSTTb
eC/0dzoMbEWGGR/DGF2nIfxxQYtaDBfmc4RnJqNLukGizynoUqjVoIfOmgbX8tygIYDWzcelwbBF
WTTxtuWLpAvVnJn6pie/Sl9kzSHXVpgmV+pM9R+tBNo3ji4Jt12zsJi+FycCm+EO+sWxAO5CKiFx
Oisd27KdhWueegcLKAYyNRfKhej40jtaAerJg1q+4vrMfYebemOt/Gw5NhuuNSY7sN50Z2PK66jE
1v6rcZWBgOfqIbYUJirqNtHujj5/SeOGkBTRlqEDw+Z4nlb7ItlaxcFkSLqI/D04m3dJ96a6LpMl
46uw2geRCxs9NGehuCZYFEiDz/U19ZM3b9QjbtHjNAdy78EgowCL9uWE5nSbBM84J99x4cTbKZxh
ouxIhF7ed079IJLV0LaZvpUehr1U7xIbXTBP2sXuEdBBwCKT34Fb25kJpYsy7T1UXeKFGnNed+Sk
0ttgp+dqjgtWivC5eFTyRc1wo3eDaZscAufUVR9ZuVaTfakteN9YXUMCZfonauny2CQukAdIYNmc
VQ0syVXnr9F0E5SrxYHuI2jmTuyapdsER9vbRs5tQNBQLyVpZ5XXyEevtiZSjiV6XJgWJPFzVT4q
9i24aMArOqko5YV6fqqXfBuMnZPk9AYPpiBE/CDXXwgwmvSaBquk3oEcDFDQ66OinA0d6HjTtftJ
P4yfUj6v403yfQB3MKQZzzWqE18ITnoUH/gXtiXdnh3M4UY5RrcyYvhYL0kiWdEylTuo/1VzUjoh
6SQjA3N6SNRbKCgwTIjcpKzXTSYlc7cd8GddVvpSz12KQ6tzS50ISFfSD0RPtuN0zCKcJZvfqFwo
45YrYpzWMvAdqsF5Oexy5mcIlVbsTLolWEhc2ZX3ZL0vYMZvXsqsLTcxspXIXkKXj1YhsJZvQISd
l1TUVr0IjCNUcVYTupXoCANJPxluH690dsn0QlILe6IPA2VSP+zoYWIw0ctgw7spOOI/zS77FYMe
UxMtx+J89dMVFylNQ61fVeuhYElFeZqdpGwHGVxHvlZujcjtslPNbsQnIMeiU1Eg7RP7Khzw6Hvt
bS5vzOazwwveuzbZDkrLIL1bI7rQEwcGE774hm6ChHV0yWOwrHIRocrAUnbeTeNyeEUkqfgHTK7j
aWFBfp3WKjdSbqNDROz1U4esbskBc/2xO3fbQN925vwFIoz9qL3TsAa8kcbNJlN8suJx5UEtm6nq
AZIlGVW99jVE+/7NDLn9zkkOq+SSK/MaCxCmoOEyMXA2VLhlliJzqll7BeHmxT3sb1a5swGpNWJN
CA/VhvW7X/C6N9aRHFA9mY1r4huSYdFXFwU2dzsrX4IbWcwla/XoFWTDM/3OOxC0Up/sSECBmFe4
LRUY1UmfbxTlaMhHIuud4QLiSY1Arwwhz3RmzjWPH4V2sbR9Yd35Kh5mfwYTiec0bPiYeXum2E3q
GW2qFG9ZwAiVQbboyytd50PDmHb2HnaW+tm5DOqWv/XWwyOWkDIa86AG6xoG/jb1RYZQfPOlVad6
D6zfrdR7m16+sJWSScjqLwE8mmrbOf+8Cdiv/y5wuJWvmf801HtsPTBqf2s7AL4M0hxDzIKVD0/0
PaQvaS2qb3NTG25+h1WuRqtJ2vEZ4OifgTSIWXDyz6bahcOMKB7bYj4Lce005CuuwaQ5FR3akYc3
vIulzNs2/lZGQAcPrNyozxTlZvYRmwhp3hQYis0AYf/Y+tc6XVcI0DCm8ElBTz4mMafPfwwVAMw7
lNFKBlwplevQLBrrFvhPM1racNAldCbEM7tNDDbMwCNhiDL8ZPTvcv/ZpA/qIHUzjN8aP75jCh8j
DWGuhFzVxkn5lI7X3kQIjV55jwymMg5jv0urm89wh69TeSuGO808OU72MgmflIfIWujQQ2UpPXR5
GWBtmhtXpp/hHJMhFAS1y4aXNHO7vPcwEiJWYuM3apfgMdT1WrUbpstXVPNds3msXSed4Rm2ocVO
5UpqDVct73X6U9Zn0zmSiyWrK9XbSmxs2bYMXBVFI76vmCKrB+FA0WO/cMnq1ZS6yHnicGl0VOWH
qVuQ10CwvJXuVLgz/ZybV4txT0wOjffN8sEnKpIDZwmYjam20cLUFGtm4u/hn05z/oe7d5qh8wB7
4lvY7Ryr145BnXSfAM6rFfJivgW4UvcOpUBtSUP4LYJiHsXYV5eLONoP5YVkgyK8+ghIBfrAGg0F
piBOudvTlRfKucDkFi1tlf+dGSVflV+AmHa8kNEilRvgDtAsSd7bxV5vt7rmWksd9MLDXcre6nhv
6RcLHz1pdp0KNFCzCPsI7NncRzB8aP48bLaKt0uMc7CQqOBHZBrrkqa2PefJUrGX/vDshk0sHfUF
t3Zm/GjxDdcufgyovt6YKskHLBsoJqKDNs1W5BdQNwhfVsAc7jb8gShfYVCxOrDc0Nj+42n2pzOe
A5yLHVinGys6SXMUvEZ8au1tPz3YoEh7Uost8SCVAhKxwS5VxeJ2umTmXL8bUPzn6bCKjJXirSr4
dubByIXRwBC6THsdN7G+IvWloAwC620qakdg0eRwrv0lyiuVyBu8HnCWnhbl8ArTfeWdHBgTlPyI
1wB8m4XtzKT+1BW3PHQB9JSL3s3GcNUP88RbNv3aaudduxs+7Rox8rGMd5a08EPRoxFrAn2n02bm
E9UUFcpg3DprV/0rwXLzhNgZ4re/dQncPFvF7cFjZDQYh0o+k54dE4KHYZnp4uM/4IVY0detRPx6
N89wvCWcLfxH0oTezxt9hcM3eRUiCGc+2J8qVbMMYiXSPKAh9DZZG7N4zctxPcm3cmL2gv/Dsr6B
4LNnF95qIrOk2BI8gg/SMC+AU8NzXrtfTeqa7QzEGjg68gU9jaYo2mtIBb1ZRDh4EC4ab6HMYK0g
RjDPiFsRw3jTHOVZI+AQFT7wWzqPypl6s4x5eIaBUawMoKqx+qckW4bCCzXdqwxAX/aICvbVtMdQ
/7BIWc+Xpkqc86rszwSAQbPhPuW4+P1uMHcmQ2TmGy8D7e/EBiCIz+VzfE5Qf8y5Igz/VIwHLDfP
CGH/FxAQq+IUcERGXgJtN79jtG99xBUaBQbyZiLVF55EV372EzHgYNIhp3tHX1IkMCuJzX3hQAM/
oHn06C3i/ZQ+Yu/eOFAHPiaCJPtrdeFXKWLZVqmd18U2xMKuwuK92RLoAkjlrb11twJcA7ktXJHH
9pZAfMRCmRBP8qMOzh4q5w53ux1QySZLH3QyV7STWbq1HoRCUZI6SzjLfb0lpj6NIbweuR3Nca6q
a81fhE4yC6DX1x5lZ8acEf6ECYUnhlaWfJHZQ/vnJ4uKLgJG40fgXRVpY+C4bexy/UKlbaB2m2as
M+0oyic6QStyZbbIG2hiyLQj/jJQkOT5K3NTIEJaZtnH1WmJApN1Jg+InVq0uErJ7z1xMTa1mh8x
YlavISw1+30qmabTdWmwLgWIj6SaTJjk1XEtTQwqvyK3MA96vlDnzNa9nE6bVS3Fmw3QkViIwV72
2TwbN7L+6Xgv9SkzPjTqUxQ9g3TLfkOyktacWFEaDRJIvLJT7y1bVc5LMUCRpaPC5IsYKulCLY71
ztkt/YOBo5Vz4mCkzhZBqe9sa+VBNddjT9NuPJAPRg1/HstR/YFdAVWkY/1E4K5BfvKma5p/hMYJ
X7yKguc7i1zjg7vGlIkiETFqbODVB9V+3YmRrfDsBxNT6osWuSxnVOcMUxmsTgwfFCBDhdZjE3gr
h7lR39A24/u2LGG7kAVLTkD+E3cs1TdtvDj2TbEXhFgL2mm6SJV1VT+QGGCMQX0GjJ2R5s1oYjkG
a4p1IpcTuKvrMt8U4VnNFqKDQ0AxowagBOEcsW4hVgi1dVfuJP/p1S+peaSImdLpy4lw0i3eW7yh
w688mU2HwkcGuID+CBhBfVRSjVJg+W8/SBQgBWlswt3StLYl6TDFutCXEWZ74ZrJXkQCKc21wgB6
a4hoLKKDZ+QD1cmiQfMqvTNsTIploi+TfOWXN7wi8L3us+fYrWJEAJHgHNX93Nds1qurquBC8W0x
HdWe9oSCJEZH+3DaX029xYAsKg5HnQfSfUvHgsL6BQqm6AtWQbZWwtCR6eGXlOZzf8PK1TU4AC0l
gTyspMhtCZ0aZggrIIpl8dYuv/lhkHaYI9H5B2xy+YSP0woNOgMLFfGitPMV8RJdt0BI3yRbw5gT
fwFRXxhxDLegXXfOSmnmvKicYO9Bt7P0VCoVlwsjN4/ywK5CnYBHxJ6VJe1PVbUxlJtmnSzkCPk5
Yvpheozww2sufZPi1Ed3X3PVwiW32V+xgySkl9FAwCsyg38cBjYgWXMH5qkWKpDGfyXhTL7RmLyP
N8oIups03xKH28IT5hjp04MY6UJbyta8qxYrFXFyfIzjvYMKL0ZTF5SuITQVBiuGqI7PyGfrbm4n
Z9L9uANSaupmaQDTgk0tDZnNbN7f1fdBQofoIrpJfhBRce8q45HmzQb0S/x5AUKC8daMLEsFfD7c
MSG0lmH23aRbzbhFhGlUx17ZWdrWVrHhOjLB0sZN0SyD+sTgk/Gn2S+kOf1Zvq70Fd2tMl2YAbEH
USYPzk3pFoZ7CJi7rXNqVaqcDWrLYbiznUY2h1dk5T2iUrQ1oEuptcGEWTkw10LZ4UwuY7BW3Zjl
DRamEtERjBRAYgL4BP0wjFUlcXC3Gf7q6RqQAQqEeuysL0e9MQvyiy1VIqtK1P+CAfTJnFJ/VHbS
wQ6wZ7eWgAopjvwdnpQtpmwFYY29tjb8ZzUSJzsLYQJXAFS4zeNQdEornKIgXhn0REy8RrzIZqB8
ErSmZoG+6q0wvunE4vJutQ9JYXVh961OHUXpI0Fzr13HElafLBpCkC2Gl8E2fVsSayxBgq02SrjR
URz6ytpQtxG8nHLaKWwcqXyb8NH0NoRv/kzfcivOVA3MNoBeqb9se4LMCU9C0s6dAnemfRYU74AB
Rr0OVXwLc14rO+bILUaQ4qM2uuEef8xaXnnELXu3xLl13sFhJ8dS+8tXlg5o1aheNcJypiUcTc6O
SWXDvrRX6aue49wkDQLTFN+aORETreRHMVe5cg1MarQLbn+T9iGjh5D+1cljtK/GJ+Nhe9FqC4Zf
WbpjxXW+oV/l0Cx1KBF5dC0QP4ztMdVElYfsUhlcjUQ/NvUW8y2zfzbSTtWvtbIEEhXZAsyDUKXh
C4SVgC63KP0ws2LSKswvwlvYnAHCNGflo4Twdk15iPM5BCQGQ069lFMVqsITSw2vQu17nYJnz84l
jCB05XOyblGxc8ybYd3k5izZt5F3aqCcBJCGIvV3QDWi/YZir+PfZO4ENt7GvkmDi0tpZRFzjavS
Lu/JEkaAl+jpqc4iUgG9hZGVcAC2srZqnLuuPqvg1xCRFCQPDslrqL4qkZ2dLFK01klVoGYzVxiD
7GvnEo4IStV/PqZMpVlsbfmzjH+DAruWIT1kYqefuEPUZjXE6V02yIZxcDlKGCGDxUMDSqRsLvOy
JQZfMZRI3yxOSoR/oLN++JgS699mdytr0KwqIOyU3Fc/EN0XqneHSa9MH8d9Y99T75HYP10hwwFn
XEjZqxoXLYDvxEWpNbgBa7uGHkapjIWjZ5TR4ye/Oeug2sZpOIth6WvGrwolaYRmlkZL38NiYVmW
l7D66PPkXcWrr7AwTzL+5WTxSZgXxBG7Fl+EHDqqTEbLwWbkGmxhJUnNQrfGDbTjYrQYkP0Y4T6H
eREzaWlJMGjpFAyKkdpVpoXRHEIDEyMSuGPkiY2BTS2ZvczOwOSAyowP2aFhS03XcizaT+sQ64EC
X17be8geQmfTVjbiss6bMf3sIVBR+MnWZzW4xVDCB8+XwGyrtoVh4QF7YqFQY+EV64UwOaE3k69h
Hn1KmWsVty4/kT/r97BEMNEcIbkRWq7YXA4B82L2t5r4GoOAtMFEUt1BKUgk0FBuWHS5Pl0IsGMw
z0oDnzF/kTnpaZgy3N5cXTpacD6Fr4QG04hJveWzJUbqpTFgAfgewX/W3BI9Ph+wJFtu6oP5FDAn
hjUWD0sHPsgIC6z1GOe35SxAitiDsUZ9O1ODeBv1+UdJVkwKMaVR1h2MiimhM9TbS2ta7xaWJJ4g
V1Rk1WcSEnpfuuAtZeJJ3IBymk4LcwLFjmckXxqthJRwh9nS9D3wvwXOTz4SXz+Kvysru8eScvQn
ZEVe8qrg+We6RB1TnXtruIWttsoS/4hod5CSi6xPF3nodspE69l0Kyd8RRKLotQGz9xA1ZNAJJrU
YmGYzcXX1u1U/k4Wt/1UBp8K5oFvqRoc83OQGzfNAFBmgYrbc5Jl+zxwBA2Y63wa2FNpiyjukslx
xxCqdwh23dqr2iQGrXKYM1Ro/8qzVun7KKcr709Z62yGSNmaJfp/OSN7HueI0X9Ek7/zS2trYuQw
SsN5ws+9/R9L57WkqraF4SeyiihwK9GcQ/cNpXa3gCRBgjz9+ebap/baK3YrEuYc4x9/sArfYMnX
k9aLONIi16B+SK4WtvtmJG3SwzOX9rocnjWlnfVRu33V8rf+yO6cz6IflgxEe3URhdE1L/ON9cl3
fSuvyi5ZlVjkjKER5ohgrWezHDKqVIT9RoWVS1FOVcM6dX26rNRu+jZDurLnIVHTU/JB6w0pMpRq
hgGIcON4pbUdgtZm1Zrl0qgK5/PC5RFLuCKcFW9c1xpA/+Sx1z6I9NF9SqnBo9362vgN/5ecySZS
b5Um2jJ4EEVXTGtmV6qUejgRsuK8X88pK933Q8vuY6VYmG2x09Vl9AzXhaz/qSb2b/KIHIdHFegU
BGHJoX3GgUE2rWYxvFCRSkrKKumNXZxp2/wl74u08ooooNr33qbiJ7UUWBFej33nmr32O3xwXuzT
aVkgdDG7PY4Z5/E4+VNvo27s5eA5zzzbDx91R2L6TpYB0JvnOqtzd5xA9Ep0b8irq9VV63AEePMs
/CcTtwe1KyaJnXBLY5wtkwmhPOdYENGZ9yuLuayuifFyE8gfQvoGAr1yZmKjfJrHpt8+E1d4plXd
E+IA5UHSuLHU0UfD5tE+gfjaMn0AC2hZfxok9Vim2qKE+2ZgG5j3cApki1Lq4eFg5g2QStRa90GG
EiXemPpzqUjVUnvSI5b1Jmua6TN/TNPmnD6jRfIZc9MbTNV0xUmoJUPzMc2zdBrHW/3RgtkW5IkP
w0V5xGBJCNAdFSsJfO1JjSWhuHBQj2iGS4IfRipQ0aA3JaoL7UeN5laGWZNgHwlCFQ0AczPwjgw+
lsPfmMznWhsAkZEqbiZsHqVncTFspbcJBuc3BpymYsrZakc2CB6RrtCixhbaOZ9sWD4vft6cKzFR
lzye8QdG1cfo8sYWTghwLAzf46DatGQckvB1MGf1qT5Jf8kG0g/GOiEe+YJbwlQd1rzldb/6Ql8Y
czAUJnl7PXjN2k3/kwX/9B6E0vClIFmPyWdFoU9pOlSNQYHCB+yt+O2E3zDlbOg7M5Adu3Y7m3Xf
ZhC4Fn8WfxJ/xjLD5lMsO7t1WDHtt4NThoPa24bMMmGyagNJeOOVyZ+toLNHgRXgLsXfVw4213xX
tTCgMpWLjw2o5rCMBupF/P2tdxBVO7CgyUZiJs6Li3An3WNGqVzzQ7LR74JKf4HEhqr884eMHHJ6
+M08AHIcc2KovmwPOiYb6aT4e99LYbQhmM2QqmmKYVcznOYHojz5IpR5PG4TeEy02rDl+IcxtqWo
N6n8YOpAEUp+ADMROo2h59MxdKfHrrjCgIJljFXXgqPRyWjR78Z6tCa2AR9ryDz5ggEArwAh+i/e
1Svu5G73gmUGu7f9YR4tQTyqDt21P4D91N+fVbGViA2xzsWWJrjdtFO+0hTcJKEGgJie/5ADSHN0
aNewIriopAi1e7gTt/IHK0WU8/+lVN4HiPsnUqgIuvwL/dAXLKcrTEfDy4JmxRQfxpsuSJUMJMzr
a6sd3xs+KfgIbwZRhOLwoHvPXbYDEFpZXjiLg36he+3CC+EztYvm1LnjGWi7qzqlpyI+Hs6QihMH
gXCAymiJ8MWndpg3Swm5yH8aMNhzMOngDQqJEmxbax5dDEJsKEoZTlC9CEGydHy6+rw5Qojjh35r
dKdasxDtS7RIKjpgEcYEIUfIes8kFBC7oi4097PKeW9zCsCZHcFSYP0W24zIx+3nCLkULi2dh/Yr
vrja5D8xaXmi6oDjQn4CZ0bEG8I5xcKX0FKCL/iXXiR7XWFv0Cai7oJaFc6QbsIkR9f5R/8MJZLu
idtnzT0Ejo3jFov8HcGtAqgyFndUe+FPxn5ufoNPQIBX1+G3fJcv2L8Jxj+j4q28pr6AY97LwpEE
0ijO3DyPOldm18ybuYR1fyfI+vx92tnyP+I+nhiQ+Puv8CrVV75zfDR7+PPyD7+w0vWkbvzjz5f3
f/8CCZUXLu8DHD4mcqSsAH98a6XNk1He1X1uCWI8c7jn32iuHNUF3c8mJcao+hmfWCkEl2gsSGep
uDeaFVVjKBQUhLKihePG6/+p51ADclKLk0J+zN/rCgeNvgOxHV8DixZZMCoL5jhE+iKp4YvhvXEu
xetoyPhE8icKbOnKG75/hgNM09GNfkPQyhEn7LlNgHjhst8ZYyEW1xfvTYtg6TnXXJG+A7ePQDuR
UtKukTTxb2/+xHO1HP8+yFPSTrDEmQuxiDYEiwzTErYfgSOkQfRTlDu7ZgfPtILYXwpRXvnDITEd
/OHyN4oPXYhfRaIbP9IvrXeaLQs1b7apdxz2myk4z3d0YVK8tM7QybFb/heNovz2e1Zi1IgnacnK
C/imQ3Hu0RMKGrvODJfCHXZAw5M9TKsfUve+xH/ddxbUK+OSb2CRmX+8r8iVynacOZHHeC03vJqC
hKtZ4fHBVbrG8KW+oMEje+RhS/FRAQ2ItdSXEhzRm2gmvxNamHnUYYFY4JSVKMskZhvHh5ORkG4C
Q7/0naYx47AyN9aeiEwz5saypz9HDtxqXK/97EHDbuA8XFL18y0jJZuXdOZ6/5laYFCWkHaY9TSq
QtI3hS8OQK3xWNeY67yVym0LYzs00kwfZOKpzdn7oXil+uBIkCs4BkNhvZuX4bf2z/CrWClJtBkA
igsZAR4RDf0DRLWnVOgUeyAOt56NrF2S9rYxdnPTTw0EwXiP9h/W7DBkHvueK1odDFrjvbUHU6PG
N4iI1c2vXHotaqObapmBfLmaVm+GN1w4AXM/yh3MfJXJa/Px404+dpk6jeTm1I+sc41BYKkKnl6x
KEnQMEa9nbzVIzX2RR3a8yvuT2moYfk2Xr8fDJuNczq0G5zEjrHS0WbU9QK5YiTl3iO7RZiAR9hF
pjAvkwAnQtyLMzRumJG8LbzGML9DxCq8y9JCrDV6FXQaGxFkjyeMivAwAgC02ghN/MayloC1kf7Z
gnni2ZuA2j6W8jt4x4zFGIybalA0hwz/M3MczSMdmTIunoPaL7rnc2uMIwkHKba6aJuZl1fzPGlx
5wNYYDkS9c2xTuv7eBw5zXgUGFxwbHEX71ndGAzuOE8taHP0OppjY2+Mu32tGWicl1mq+lXfTtP3
82x+4EWTaQEf8vM+ydz1iryN6fUV1ntjzELyQOpBJdjgLGPWOEhXrI7NMi6toO8UL8yVuWV154dK
sFj2WKUZPQ8ZF++XFxKkaw7e6x3iLB5EY2mF0y82g8o8yhW2GWkrpzgU5ml2rj/Iy9DWKC9Ylszd
CUJTbPZklCAYjiBCwWgZs0vZFFIRgDSGSuNfnAWYN4I+spdgCMqXd9+CLcVqMIFUCQ5H6hRdAv8K
+1tMh3AfYErLhApBoGfiJdQicAnQToxUxm42djA9uaPE+SYuTGxcSdAxVKaIH8bQjvccnszCgW1E
WdlKDr/niLgPeBeKSVFolx7UeuQWqHFApnoY6CwEuF+9gZWdHoq37qdk/PQzKw94dzhTCDYg6DKs
Q7OBuycNdlIEYPIMCmswXMRtOvG1djXXNmjiEdoB1wyVHapORlGH3LL0AfX5ORxNkYPgRh42Lv+K
/TF8Twj4iAR08MeJhOBAdmSqxIczgrJQ4p7hqoatwY4nFRdQzIITBu/ZBl9FxfeiBP/JOShmq4xs
KpQJSAfEW3YsC5Kd3rQvJBzAUHTKJrvDaVjpS6guXIoGh4hJjqvG3WI33Q/b0fGxkLfy1lhmFFF7
jGiP6rL+UtlsyGUS35pdPmt1qW7b2ec+WjYIrzYSGks4NjuX35Aycer/0pOyBnuCz/c3+q4Ai4FH
GDmtagRee8DT5Po4tLwtjt1/CmRqHC1xoOBoxNt+Lgpl4Em7fy58U7ZYmPvoqqw/a2UflXAH3xQX
xrnBTCYjubBYRlDgJvkeaZSOcvCzfG9I6CX9qjuh6tTvlBj8Wi0QBTxP8qX5kO8mbdHstTLjO2EL
IuQkh/imAnUhjv6tz8WZodtZCOQYsKN+OYx+xBzwhnbuFbzmxg9lAVPyTbpMl4/1Y50uk6O6MQ79
Rv6Jbwjj+AHJ9nEDk3+ceQ4fN+Ubs7RXhgc57ztB8hL/gShGorB4X8JvnWLEsPU9biQdB/Qvqowj
bdyI+mmriUr4yr5P3wIDS9QD5C1f4aWS2xGJHDdy6IY7gocQtWqK4bwo0uHzngS1vzwQhTRDlFvR
22HfJb6feaCEJBFH0MwR4Tf/xCtU3xBEkexTl4CuIWcRhiQ7ivhsZ/7VK/KrxYYJuQ4KLGM7BI0d
FZCN0qPbhSekQXv25BSPNMbSsUNfyZA6ol3jXSsitMWwUrvmsQuViBk0L8KwTMx8mCgdGOfAaIAW
q5xIWaZ0p2dkvE1bAf+e2J7srxeyT84HKkrKQ2Kf+NGAr9r0CvIFTv4/R6ZoH+qC9zep1XqWtnoQ
5cU6GYdnI2auro0w9tUPaoek51Us+rqa9WXm/CaNJ+OF91AAtujyydTQte6C7WiggR1UNYi+AdoP
n8vSO695F7ABc79PR18ixuGT1tv4CfUFmyUojxWubpLRbvMSXQLEwyizDtrn+/U89wlrYJNRwyao
Jq3zo4JxClKvhPrFUGkSMnPVS8xSFRP03zV1CdKZFhR6NK9NE21SXv49k/R7MLCMfA7YsgrWczeL
tPZsWK9lqFmQ46KTpayfkFP7slqPP+Ytr+ejl2ShODVXiYld9jiajTQ8mXV4hsZjJvdzSq2mPiaM
mPKEEhHHsRZ15yvJ1wrYXYNVZW9N62QWp6RGvOVtlYWbdvQ16qLj88rl+Ig0vf5C5wZwvMynSHCN
/WhfLoiw9NXa5TIuKPf9cIs2RVw/5G2HbELJ5d3SNYWy/fKr/QvvDMRlRBanHgQZFzHiEU/hzWcJ
ts7icmpc/Y5p0Me0ZU9oRDD2/GFZK/z3maUY8yRg7Yl8hjaLChptV3YcgvaWY6xrJzcmJc2X7n6+
LBfv4dx+uIw+dVcEzTHemoceSAbul1NeLXgH5a0NDLcKMl+bmlONXpwpB/WhD8Xaid0hKGz9bOE7
xrLSO49d9MMy6PaOvqAdsnjYZI9X93i4TtE0F8uPaP0wynY/NmOKCeoIvv6xYuel3xZBTpObiOlD
mYRUaW3tAc8n8MD3YRxE0/Hxfe/ow7EnwnPf5ePwO33d3lEgj3M2CvxFWVjwt/PGSxr2x+n1h/n2
pLwA2Ph08pxuqOVuc/pGWhTvBq+E30m3RWuKq8QdOfJltI4OozvjH46TQMHJzeIwUfWLKwdYYdpk
QZ5Yf148/LrHFDacfYsLmMFf9wsYXEhxTmgtoBu4SJYmIxofxUboRHM88D6DNzCYOYV+fTJ93NZk
RlK942U7iW8xZ7Kjeir/w77ClJGBAzGQjwCCkAvqfRm8/KB6HCIvxegwGDy0dpyOk3Uf+0IGFc6E
NRNouCCYzF9b1iakbNoVb5ivxh/bT7fzX/QmePdwWfrD2H4EcJYgbcsgbdhL0XCUXjYDNzjrcwxA
xqKUwDMCId1O2Txtnbum28AL8V/UHZM7hrg2Zb1N72hHHlwQ92VToxpczNDv3NbT/H4Ns2pFWM49
mlLxQNzCP4z/4XbZzUzwQm02Ih2hhxctxkf1YC2Gnw8HOWtI+8JWle84IT9kT7gAwSCJmGCVzibq
c4YC4rUwouLJOpSHSzllaZRAWegRxYXWazf82NWCfFifMD1eAXrVXmSXum/4yk64JPJlz+TEfZ6E
p4EyE/drORWXCzYz0kGQFgJlmCxhGK9fQn/8h9XHjqvTLgDzEhZ1hLqsxe8Z69lbmZgz1IHxDqFI
fYKxwBiIR1SZocHrYbK70eaxY1dR7Oe1B8WCWzlrH3525VXYohWxcJBxBQEcYT9/BjR4CLDBuKPd
kj12InYDti0Chq/aKd2UtWP6lGgkOuLY5Xbu65ocloSCSgGzIijbkivhS6Cg1rrj2udTbHHSuhOD
0OIqQRxxuTweTY14pEj8fBKPTk5t5iAgAZDglPWV81iZSzwaGfyx7RDy+ge0Xl2stRUvGhfH2RjY
xu2FAQDJFiegPtxhv8e+pHndR6TbQROXLMdwKjS/Li4Cr6AJxu6g26ODcQjdwg1pISaoOnO7cN+4
3eAHRC16CCPPcDpYFo711ZzjfdU4/TJ2amz5N5lTHgkbOzIloiBAmO5bh9h7QE4/4xdaJXNMhkEC
Wf5gPaKcEVYNPHepQAOlU7mBiuWObU3xmVchkGonLAUH5C2997zib4g4jarC2ouRkCvNoNMQhcci
hxsaVhYEyHLe1CoYnt6rFAXNKMRKYZbfw9YZzZOpAETYrLmv8Gs4pYd0Ss0i/X24QKN9uM0XYx9c
npN7z06KX7vDGrFGjbU8/EzXYNV7nKw9YhGuCIeBGYhY7eT7IJgLLhQ47nakNrXLcvnHvs9F6Vza
+s9KrAisVfoFmU6+Yd2g6lHc5648yF6q2S0giyes1MDr4LlgnyZNwQdIAaU+4i95qJoT6BNfV18l
981NgTawXVC+jz2QyuakdA6TgwWTwAUTZ4ioSJoXZsXwyWY7qqbAntw3rPzITFGcGmCR93T68fW9
FnLv9ZxolSQIoDPieXlOhYQShkvnImrDPg6EhDrZ469RD4d+dOBuNJFEshACoaIDnWGuw0fjoxzM
Wp/BVvBlU6barO5lj61YNV4QRVUZj26ip9pxKItD/OyZaEBCHePE2sfTxnLjz8excCYrLKa/cjQv
1BHhGgP4rckEgUyx7rkfRaz+Rfedp9pOKrPpR/nKyMB5f8L5vwKDSq4fx2dVk+apScTX6GxlglD2
mYxMdS114e9rJF3SXNp1arTKEITrYwzjYHjUKS1f3WyeqrV9l6Nl/ez2XaiiQRqU+KCoyuKTSJtS
aryu7G3M0CidPwLpipXLyPiOJetSKkhcUpw70lcz/0AB/jfzKQzcyXWMGtQBX9fuJI/wtn1QZFrq
6JDU1q1k9jeq7oo8fEPyjnHdzUC8C/cDD+ctwZhQ89loID1F731J0eZ9CInxIbtaVC+LIV6XLEsU
RcqnmYxH0arDG1yHHhOSB5q/NkOF00b+es/1T7bTRuaytvLVING5xg0dOV/L1XfwzjuUaxEOjpUl
P2MnSYi40O7z8JI3ZEM+ntU4U2/pZK25entSZYDBInKB0YKJpjV/+aVXfGu/xu1VLuhcB1yEiKMN
sIJmFoUKrw/0GwpWqhAyr8C5qBbok339wraOCpOdQ6FaAQ7X3HJDJC0+Gez35YGWCYaEw2uBSn/A
08kyWhhe74xtjEyB7DL+LMENYRFxQ3boCBPKOHhT5TzmoIpeuhEbqr4gzduDeBy0lFCGa7nvmyik
nn4bWFjMUFjdLJdS7YthE2p3LEaX4fQdyIWDyLrw9TOGnH48EyWYSqwwFlYWJyH1dEw0adk5aSyF
U/XWB/iaOsjAcXo85s6Ts4MG3CPYidYBkRCLHSqtDWBDxgPmEMM7HZ/YLgAJ3+t+z6OoIbkXHwZq
1qb9QbA3Kz3cSH2SnaBgIt7LfJp8lUb+MYn9zM9v1Q3D/bl8JshGfLqRm9kwhNyn//xF+BI8vsfT
RxTEfuI9f3GfiLfYL7nFMnaLb3FBgC9xDuWaBYWvBgiyfsMf3LhiV+Xy0b3io7QWx4sa2iD0jKwH
Lh9nnosFAb3Gqpq7pPFTr4BzCraLHhvf7N6WuDJMJFipdiWfoz3orV2tjTPltG/cOEFY7CCRb/x2
g7D/OccFn0/rImgMOm4a6BEOfjHqhPcRZ4OXelpOTinW+DW3HP6pIfiyCzucn1acNtkp8EeaIMth
FmL+yZ4ovMazz5XdVdTArM017dWaEo+9O/pSM7R6TERMjJIqYfbGykkthweze1MX+dfnylSC4gMn
mNaWXoQh04ZIkCjJuWGI9blih9H/i/BFMkGI0E0vnVocW+ulXjgtvskWbJAqQFGhEmh2D7H3Z8GH
qC+Y+ROI2ePEL357hizPI6KAgAmHUbpjB7sIHLxxfKNX9xuu6ZyJPLAnVuY3cwokFB+h8T5navD6
zSBeBn0g1/vqNaPRQ6mFIKw+Mlc3cOGkyFYvGEVjdccOwP4k+6IY61CkT5JF8SdtC2EWRLADskeI
LvsGOOIv/MYYitqiZ7awTKcgAcfKItXGR9yKmzqO8daC6DJkM/QeCX7xE7IrPHljQhaAXkF9SGxx
4ShL00WZDarA6Q1drE/Jz4Wz9fZi5gKQNVx0twScfpFI65JvyhU+Z7dho28sR97gJm82qDadF5pw
0NVf0mhdQGVjqk9D8kMm6pRyBeiKEaDHmPLrFUjFjCpjF9pN8PENJ+psSKyMT7DpRo9wALEu8XXB
VlXxySNEi/pwUVqJNBwHzRNJJu5A/+YacIQar6AywjKodEaOuqH4fQOfwZr0hz3X91Ih03L6L7wz
sQ+6SztGOuwnHA+YqG04w1eM9sOPMSvBxGXzCqiydIctb17TKrJc3YGBdGbIyzFsuLGre4gU3oeE
oEE4owGPFQJMfihX0bVwV0P7wzzJ7w88g/2BJ6Ek8IGp5keYDMhC4zh4VL1jH53H2MeD4Q98xkeW
d6qhAh90wSxfEaaZLl47ZsPG4JFYyoBxzQCjD8AbcfRhDZN1vzgmGMuwdAgaAamK6IcYEpWb8sCq
zYN1lTvv+aGQ4bEj8sSTHcpcdiwWbmwklTclKEdBz2U4b9PHxSld4DxeQSZOuPKKXzmAS7hKLEk8
vvAvY6F2I3ePC+H3m/GOelOFwTGJb5ZjuqlPYbqxDs/QJvfANX7wjggpWNveVztK1OYsviYiF3EX
Y88eREcma/JX5JNXwwuWb3EXUMluwMbgdzljGLy0bgSvUZ25xY5GZZfyeA+Tdp8+HJja5uwZfNx2
2sS26atEz05y1aH9h7s81mYifRxm/RxnkY87vF10Gi41VKwe8NKC/J6dqLaSTUMBVWNNCgrkK0L8
DBz7x/wsX7AK0X2zYw0eTCoY/xZNGa4ziN/S0ax5zgycG648bsLGrvJSjsGYUtNHxTonJoe1y/IN
45681i1Wv7AOcCdW8JEl8uK1RplECWkyMGYGoeOHMetivIcIwXlhUbRVwyNwkX5JWnrdEdpcuzHm
DHEmKdR90mAZpT2pXCwXE8lfuOVkoJhdwFLNsh4xhGd1ehzxRwRDBl/WfgbNL8aLD5nMK/481CtJ
2yhfCf5ut+wRkLH0g3+cOk3Oqv6NhZtQ1ztoxN6hrXyhecV6iDs8Pgmg+pyCGWFSRbosZDHcMVBP
R+ouFePIr9Cy4cr4jDolY4WP2Yt+cbylmsfeXtnCROMsmdlcHn33+RduZ/HVCDFcJKfmhFoeuwxM
fkL5S9sO8bG0rgltomh66QjqYYpo82RAFxK2PubYIQWVadb4CHrBekHUgCp5DTHLsOH3vfzXlEyp
NqZ1JsISCw88ijEmg8oDVcn7bEvTtxDpGfxf0OWTufaPvTkmmae11iZjomHavHdhsYHCj3H7uCLt
PWhoiajFE2jZQYt+JD4TFMCDAqEpdGH86/IJ/SsOFNJz1lmrTJrWGt3s+4bwVlX/3iSYPYMBrSKq
5YpY4TVk/dRk+C1kiRkyRt3NULwlXqg7MusZWwR8PMtDQFW+ZuwbBOcwfeiHxVBM4/EZgzxjM7IO
yecnJ/lceq5QvpJv9eq3HeWb4ukvX2mnbwQl+a5Bw1vPQ3muJf4TkiKoFIIUpiFwFStGlXNEJRWL
mOnCT2Fvxpk/1V0k2ircHgjqlm1BFyDuAbEMDtAv10TL0NtV4glHqc41Ar6vG3zmMYgxOnWZETSs
ksTxz3oMwy+kwKbbojwoA9xMUD9iPVAGFtO2H5YrfpQ/YLs84OoIuj8CaCG8Y/IsUck/maX8M7b/
RV+kKR5eOVSvLQEg5AWNMO/ETIxqTs2nxSiQaXzZWgqbnZtBV3L/rPAgE9wGTG6P1g72NERIjNpi
wkSAtwoPX57hJg8QhgIjdEaDgzkWFHZQHQZN8FaxJEIc0P6YpxFJhz9gzjzJEBeYJePCJOOjiaNc
s2OoXH2NWNyvmmV3O/GNX+apZDaMaYOu2ZobnpiMf/f7z6pdM4UmRIAqDGf7mfaLDkP7hTTPSGv8
K6T5CKpqFsUJ/twJvfo/c6mhFfUV788RAYvX8FqAwamw+xDjRAkvynrFwJvyaT8+sdQwONN+uQq8
AAkJwOU0pUwVAU6kf+bg/B5NMLAIYAUdCrDNZxkHohJ+r7tfJrE4RaE+r/Eo+sWMItn/I5wgW4Uy
woj50qwKsEKCf1hl4CCxlVIFEYbSUSDRkDr4BDJxrBiLAeYhr0UjySDQHj099I7SjHgnMHmCMC0m
Uzj7MvxmkgCQp/238MsLZqLmFQ4g1p/C/BM+BC08GBW+jq3DT2JTZVqBI3cqXJLaw/snuVD5IhJI
7txLcQDXYiOQ0vLQLqDagB/t4L6BFmFxtI7MKdQo2BAnLqnPHOGufA/3ZIFidp9M06kCxkNxwozl
eYJ4ieWXfWq98bcCkYR8WCKfvI6abI7dgYV+831//L09/Y20CrqVkopkD+mbsBQ+OUubxVBxGy5V
CGY2iu6jvP74jxNlF55kWbUrAvY+SjOSM4P2S538KStgKBwKXVRlK+vAZbRRnILsMWzzx0uqH3E0
MNfXFE7qxFgDFk84pUvorp7EjoYqZwV2E32Bs+oeuCvkL2MfQWCcRBtDnDnc+QEFmz9jDQvssWoh
14FoWRNs6/l7UVMzLdz06OZMPwd0AxgURo+tB1eBcgagnv1R/COrF9giXGKbYjZfZCc0YgCTK5hg
FA3GBEHSRwymxvyerxxsHUiW0dAt39wsgMjO9diZwDzFlzJjngowZF+xDWPnKqzzxdEI8lo5BWv5
V00N1Px8NSfgh+EYF0fxrWZy0vejoJuxMj+gbkw5+fo+X3QzcRgXJD2TE2NNzhMhkXCu+ZAwXn0q
shxKnDhkay3uyu+LuD+VGTDnmg/EKV1/Zq8Pb9F6cjNhlrRkXDZ43yxvM2TX8uH1z18ef+oRtrdU
LILXRT3YrD4n2bE87C9FVgFPa794CYQIJJAmBl9Egg1mDCxhWMD1gg0jkCbsalxQzIFzhGk8tycz
kQVBv+vBK07F9SbDAaOz/te549grqDq5B32A5h/HMfo8Wg4bLjITfPn/f37vVWfgOMXkAFCIusXj
xDOYtuOAlQprLVo6DNy+BgYQ/SGcdTuECUuiLtg7gxFPEl/LzIGVDtn+Kd7x9NUnXMOu8a468K32
Y4ZQjnEc3v4TJvHmJJwSIGH3mC3amHGTyrKszpkPIM5z2dMfM6mnVbdTRvvnxwQFIlzMSfZNB8es
+p9dc8ng/4a1m/hwuRfdWYU5nO4Xv9el3nroFiOPvNvYg5S+wxLWfwA89HjynQWuPh4Brb8HZ7R6
zLJfXhwcIfxhkMks2sidez5PjMlnDTS/evjG6o1fK/XgpozA6lkn74gpy0Df0Ul2kzupSxuJkneV
om37k7e93Xm1Z77tdD6yzWnLJ8A3weUNg9GKz4iybl8cYb3yUQs+LBsMHwErfse68Nyt0GNdRwwJ
co/xM007TAIXuDJAJcG1a5aZS5r8MfdoKYSP5K1ZMjC6/WJQ4Ty39Bz2C1top7/RSNKcHdnJQUBe
oB9UsWvcA7kJXjYnireHnkcDyqmiuFziqSt4etAlMv8xw2u0D5K9+fVwOdyt+B7xnTGzCGKa8QAl
+godqLiVah/3d3Zu2o3tY4ZW1knQ9dkq2Dy195jpDvg+hDlHrDQMC8Ut+bJv4sIxBj3yApPXMbOH
IJz+Oz3oSjfPZTsB/7BHduybU+DH82NpTk200+A32WQzstOYrEA7Iih+BANCt2UYa3iBVnOCqKET
g1Qz7uAc4mRKxc90Ga/ip10GEo2Jre/yeYtnkom55kRDEImJuIBdIgeofsZIwGMKATroPX3S1KWv
cCHv7nhvjrh5Yp8GHvv66S/sVne0egfmgXG2TZ3L6/x7hcl7DjOCcjnxMCR4zH77OePjTeFjk7jV
57lT0CcAIBFW5XyWpQdI85pRzgnkGE3uCahjxoiCNqMHceKJ99+UEoNwt0CZQqNAL4lJygaCMgw6
W3hZaG690xec788Ktpy+AI2/Kifc8wHb3fTAmgHYrHrfFgsbWyLTmBUueA5TJW6ZGUgNSAeIQsdt
xdUEoZhFXn0EOuPBA7hi6Xb0OaCNq99uxpnvYa77e6MKY0gPTGaBpuiXbxZNcPOGrKgHYSb4zGxE
Bwa2PuXdldl4Vi1wWICFa+cbc7ARcf6JHWLE7sv0jvEfn/rDDcPKGq/i3esf6IPqnBrm9qGTZpNm
OvXkH/BSmsATZOW55UTucDjclCwf7uvYg3Zmv+Cd5O/4YJyk91AHcgdM0X3uRpFHyOwNlotv7KgH
bK4mWlgQmMRW+a2KcevUsoltvz2O7RlT32yJ8zxxQk60B+y5JU4vCEU4mbKiCC/8XjyIPJ5M61Dp
ssTAu2VqzAI3Ib6IZ5jfUFry09doBd6HkaLNjVo4Velz4y2w+tzkc2S5goBzuiNS9kZL7FcZMk64
NV3pInn67IuClxP5sr8M/4wWL/XkfP4GDaqmKaGn8kwmJZShDJSXo+oPK5hTC8MV//O8gPxPgUyD
do5LFkAhh3wGvDwWSE+/CEOaCrxR3MTEE/GM7jKfVdkkKkksgNWcwLkfdFKuBKJKb8kyzKd5B4TA
BJrDr347F+dCEHz9YZKsgU/XryVLPv0moo/PY9oq7oiuEI+PGbzVnDmEbj9KUb/zM2UpriSwb0QJ
i3oZ8/8ncaTzrg300h8DR8RYQ9gK9XyCLycD2NzBlZ7bgR0UeJmynFFueaBoFT7NDuM4F6D2wnwD
68cNA35mHgzmAMSYTOPayOiIiWEtZiCGhSXORF9TLxLmdoBZrMxwgmI7BXUUL8rsp9iZM70OuG8Z
JF8EE3sAlobwIv1JMqZizvPacADJdMw0sG2YPZZTJkGMVPC+cAW7FeIKbEJQ0iGovhSeWNgawDYY
XwqXfihmcDkzkbgCxbo7YvGgMU+GhcRe/hS7L6AkYVNQuLvOpRXI193xjYMyLRWtBc0fD+fts2Lc
tXy6ePoDd2Mm4+V0UihkdeezytynO/4l+Q9DXL6anwBoIWlXe9ott6/BbftzjjLijNBY4N/1v8l2
u5aO/x2CQMWHACaewNEjyUnYsXDlEavY87v2C44PBhVzbbf04IY7qugBmT9Yc8BziA0ZZQQq7RcH
lLndsfZhEH9jseW1ezVAKwHjIUEb4WffYBYxX8X9/bTrLe9A4Aq8dj4MZ4PvJoPRcvuxTyXP+9Eu
clDSxydKWurgvmFwMqdXswhmwyMBhYMpoH2dWoMGuQgeW7RoxPsoKD9wQscBgGWDOT0xFxi1oOSv
aA1dqP/kUsCLp+AAV+NlBt5NwaEVa1yom2/ZBdNk9UDn+MsOIbO7lm6RzPNqL+U7A6uQfotPjYJm
6D1Hemm83A8p2Dr0UA9/beGiift5utGzramv+sovOtxFHB4ZkOKCAJliIZduWgSZ6SJbyQJMCFpk
Vi+hWhGWYDTkBfJa4Don7meUJx8JFek0fou9ENYeRzR6+R0Xj8GOjtOe+JQp3w4rtsNdbSoshsyJ
PPZB+s0r5nsZT897ps0eIyQ9K1zVns8pI010r4Xp4BA5uuQvxzCF1zgEyqpELm9H6dL4YDFrUwjh
Wit4ihLJlPBjWdNK1IexD3h+1Hdd4vIEd189U+vULynO6NLUjcmU5Su7ROd4IUEJtI5UVtaSDVtd
PvzxD4OwLAyGXUwlgB02MdqLh29yS7Np5/Zd2pgwiZyH33Wwa5LEBjKyX7nNwGvFLzztHD1VQYN7
yV6axou2wiqMZY4cU8Q9bnFpPP27ciMe7K02eX8mjN8vtQcZzmsuZ+aagi4Jc5Be1z9398qtL+9q
cu88Y/sGX5+cDX6S1tb1LhZVdc6a4heUY4/ZY4ahis/22TjxDNVs+BXRz5MWh5AXn3Guxv9Iuq/l
xLIlCKBfRATevMLBeySBpBcCkPAIb79+1u6J263RVSM4Zp9dVVmZWVPBQrblp79cWir5WPEx3f1a
UgPZg+ZPe9yTpoYEOS8TM/4kYBmZ0qad7pF3cgmHU6QZlf9mv8Yi01H7KoSwv2m2J6t0DaSehsvR
a72d22sJl5FQNueAwtRhoM/fc9ik/9UC8kzHtNk43lXD1mMLmLKHDtPlbrWYl/yRnyMRTI9aUOc2
2UfjVQvMFFStfzbnTvVvGkNj8cQ6j2K6PjvV3CEqAwtJVpT+WbRzg4foY9HMJG015NRxZT3N1pN8
0bAYwBb6paXxO7OscN867HcOteW1spFe76oSek088VonvpMrWwDxt0SnMDmUCx9oaR/ydQNwgBrF
wrd+DSvu4rbIR7r4/LkUopXrdC0JjUBVAbaaUqUXmQ1W8914xYNV3msvdZPGk/bib1aD+jBdeRlj
XpQ+xobrUaGU6pCQ+nSBhABCxZKHnChpFjyHlxV6GKLY0IJjPl0jw6hwwPHGrlKI/NOFfbLEDR5j
wirgTf1g+ccsTVnGGyP8SMAtuz6l5ZvUspfthQsvrk65pYdsM6SXi4+YqcrW3KVm69Hr7GXo9o2+
yNcN++HMNJhl6znbReg7HURnyb7qJWSlyGty/cuImMCMjNrvZSRFqqamQgz/hwWznQr3VcNGZaan
r73bG/K/ROjjWdTxduja4by/1BzL8nWSqviOqkq5jcmj17kaKGGny5WO8KOVUv1L/ocS1VAbhiI+
35D2IRrQoBe/A32HSQ57zyBaCelhNqZXHDLTXUflqM7t5hmkE6ONq+nGMzRIkp2/GYTemI1M3TTc
WJG3e5Tv3GEgdGQ1ctkwQ9hSwhlXYLWS7WvxWTxO2XsGDVyR5o1fhkbPuqVLdpnlP5ZVlvmdbIcQ
+4f5UnHX5OI93Yz2dHFXyrifM+wFpWo3j1VO+k2BXLUvS5fVzRhwmeInyOoERIoy3tbs47d0e/Ms
pXDl8Hs7p0poHUlKo1hrTu8TJep6pBojfGxH48HcIX3BJhyykeSqR8fJ8bEUazklDGu/wJsgSg5S
9bvzgwtXDrO/2bWxL6/V++HDCjXHHV4Wq7gEjUKLhKuGy/8J2XhCI/Tk9GZMtFa38X+tPBtJ5uYR
UGtdf1RulVwXUPFspLrhZLJtBpsgHE9iG3nGPcG66wZQZ1tPBIw+5x0QvUz02Ep0UKqQZzF2/gdl
zkg+p5Cyy9v5jcf7twIgCu9GYrUBUWhG07Jp37irFSy5tzW+mbu8n2f9JPA7j/Nsnw6xkf9IVvnL
wmeCD3lqtuiYh4hFluvqxGyGodfnMx64O7E3cI+V8VdfdeINs0C6TvTTGPunI111cvzIsaLnrlMr
1koviq+vV/dWQcOssrQcxrGFkv0dDOreyOhrvWaskqNlqwBGS1cd9WQ/Sbmrq4lGg1IH6w4CgOsx
HAakTE8T23JIt5XqFtiGFp8NLwi9y48MVzELQn/su/D295mJbkZBvMOhEm/3/q7pXjYtU8Obe+fp
1Y1FyWv8U4PdTcgOurBHbzXVVtWqzLxZYpylW9n2Yk48eYhyl396zs083yZVdSNBef+uVriwh08e
pJniz3bj7sb7wwcNLNv4Sra8axZamrvlB593ijJj4rOdK4bXx9+HVOJ387aqpEcXk9tGf31pcp9J
V/fefbSf7/nmeLrrUhJXnqrovr9A4TKTteqzuIuSzX2F62F1MxPGKtmm3IlmpLSqXEnj28wzoj2x
X3FZns/To/To2dT/01kmrvqYP5sn1km13NfcVMByzMOcNOU1Y+mjvBTq19q2rQctQrZ/5vNCfdyR
P5fQjHFFp8v+up9sHky2h52iwueL8/u08DXeR/PDx+HjXssbIX0p5jupr+WHbu7Po/vq2RCqZ/vx
wEMH3O+Y20NoMcj9ePYpp5waIGrEiWYe58qLhBarPU7l0Asu/OQHOtfTXJ1gR/8y9LEZQk0z9VSP
ySVSP6cB/VsRoZu5llH5kfHOtcVIqzwTIeCxWopilVhLxzm0MC98oLEof3P1bXXzJh2qqmjaTjvT
S4T9QanqwY5/xyoc1XejbDn2XojyA4zDOqWzVnusor/+FXvXLa1ea/6tfOHLUD/kdFIzUTDnjw+8
wSDP8nbZlsCN8pD/Lp6AzfHRtfUtuulT6Q9+AsSubW8GVHlCOTvT6vKKii2izanC9GV1eANq/knJ
/J6zqjKNplPcZawwlMZ4Q4/Tr2iRhjbwpXI3ibrP8SL/cfnM2KIhgapS07Xbl0+iBKOG1nVPsIlD
CjdTLarJdqr7WkQHOCd/t/nlE1qbONaDYUrYnF7O+DoJjL79og2cNtcbKD6HytpukolqoIalwjgw
zKxd5fRFkCu3q8D3damor/E5HqHyMvQpUWfVUEHcRITrqProqRt/NKPfuzk54UfOzmljjdORlW4z
T82xbJOljjFLxCc8S+kGmJuFQKz3mnnNo+I3/up5CdzNfWJ2jSRRuX0SPdfBzFixMkdtaqmlUSFK
ifLJuJFnfZeE4fRSX1sZaMZEwQiLVTIzwDJYjR5dK3PbShwRiD/t4LgPX9lBkirIcHMcibyp5Eak
lBk1f8kBP9b9Z9N8uCJfpvZx2l9+2OfOcgKYMPJ86+WohJS3RcdhhMGnEoFZTioXXcCaxruXbJ1z
26+wDuE2K4cJPMbVOyZCT89wUJjFRRCKEJZm8+sQi3xl3iR0G6HxUE98coWbb2D8APerXvupBZvH
XCzMnsPCv4EPt/dr5+/r3Gd10YBwNlGHGsdOsvyqOzQMIAPe8Y3NLYUf7zrm/ALAj9plpJ27wTdE
YFW71RMtgJXbtu/g3Q9YDU8SLcpS8xPbz1/vIUM5KkC3StkAUqaasGHkNZbIo8L03lE4NnfYSMhV
vfRHfLIfAL7AkmEe9KqxrQS4PEyZUGR7zR35P9n4e3+0QpoT/v69O9XKqfUPk9p0DvV4+RY9Ir0f
LT9DeoXK7nGYxZdedf7eYbgoYX/v23fhyUGH8+Hui0aKZIBAnKhcWrjMFeA/Gpyj+wqviCFpIcXV
SV8M30O7frXC320vj0KHonzsACKQ1qVO7AXiCKt/ulYIUp9/76F3c6hLYEFo8B9qfd2DyRUBVTNJ
CMY83UxIoDWpdd73Q4HZ4Drym8rlfd9hNo/bf3NcsjOqJfmYx+k52RAGhXe8D3GyPpNlhL4jGCTn
ACjsJXyeh/oDUX580bYIEAsuPcBXu3GCwo0VqKtT/5/2faijp8bLidZ01QyskztP0EXt8JOrXH6O
g7+fV4s4vrPBr5JHQp7d6QJggz49OrJmYgPQyYXZZgwsXO39ZGzxajx2ssNnADd/4uXA9dp3AtE/
AJs3/RI0cezg0nHi9G0u74XZvmMme+OME4Z63vsmO5roJag3UXUAipe67hMDOe/C3KEbeHO1q7mh
pkDXkCtpQScH4ChYRkebE55RnH5Z6WSK8f2Dur2hvy5DjoxenoV+wwLSa/fhfi95RhirHBvx33R5
h7O3KMPII2A3wMcU6TpIcRT0ZjHSkSRbBrXUCQ2wMNh8KKx1D7RWgKnRjWtqGMtZ84NbLd7LstGL
CgaPKGsPtbMAMthfvOpUS5EBAjiK+S9Dx0exzkM54fPG9dX3srIoB1B/94GqAS8lE23E9DKelV2d
V/7bC02kn+v/6UnpqHwGgdyYO2J/1RpBDcq9w7OYAE12U3DKUF/lyhmQ4KO/Hj4rm1txlGlwsKx+
rXqr92MLVrl6PxxL/iHX35gTlSr97aJbOTHn17ztfNmKyo/5vlVoo7JUnrPsW7KL7PJGIvg+7i7e
Wysf+Shlu6t6pr9vUVNVHUVOcP6+V2icG94GbvN2KjOQklfA16fAp4g9EWrljflBON3YQCX2Bqwv
+3/F2fgHVlliu1fobD6MrC1qA5Q2v0YfB3z/9zANNWdoJGz5jAnNF+zrKBStAN13072qAcoNb7Fp
Xz1FTYMQo0K8pMhyTavAqSaavVL8gmO6K+V/ehddJzWtAhhM2vQR49oTJFPcUVY4C17tnZOmYHsL
UjiEP/GIL0DzMUzM3RXl5OD4nvurXqMYm6X31zCBu4Tq7kL6YYGBIZOr0mVySL1TUW3Nwo1W77lq
rrqFdpIhJ6KNc5lsbQCNOGen2mOQvNYfOQSboIhVRb74+aJyVyELufIywdS7tB25XnylntGmSvn5
N9VSyXJffS/ev0isleccfDdpPfziUw8zp4ov+vltb6SupsziN9uKfcNObnNum/Ps2xg/UTY7Wyeq
UJT5ephPlSneKnSomXa6y1BMFjhctTL9LcJ7dP6cXWd/HKoqOEFCSn89CTrS18Cqf0+/myeT/Ami
q5OnsAUwWqkR654dpW/+nTNrLftzqaEolZTK/lDV2jMyUCnQAb9ZqMT+Xrw5JZOyGvDpbMT4+fk1
rjy/tISMXAtrYvGRr0PEGyuQqg2cw8HjPZgAJG0BheaunxvZI9qrvhBTWzTzEw4xbA7e88iA87vB
V3qA5t58gFv0J2L2l1887GpmCvjN1V71f/HwNzXCra0fO6wc7HkXJ8MPRxdk2dNxD4JTkTFjn88x
b+hM1z0G6zWjZK4PHR+JToBaQ9hj7ch7t5lo7hpUgJU84XN0/dXNG/dA+9O08XF9nFZWZuHG3W8e
itS+sQt9Ni2MEXRU1/A27d3iwI3Q/wIxXRIlYFKhjOx6/d01nm2s4fOiwjJZTa/iXzQfP+nfR0qD
CoUkLqS9eL6XUi0O0wbAw+h5ZxtLwgyP5LX0eDOJawGJhnuEjelmODCmTWiKSqM25e2b45ded4ic
3uNDlBRjeOLYiRk6IzEDgUXPzeXWXEiFPhhPipXGbwTgxIsmBvo4J+v3b9v68zfsuC7CJVG8Vtef
PFwCBxrwMNhP5OD11QQRtCI9ukkBSQcXEcZsguQrfY9SwTTkU+ZH81aVyp0UUhUZ8DPNC7b8TDcv
FYyxsVy3gUL24j4qA8ZA+2vGqY2ewcXytAyMFVEXt5/A5DhJnysmncmLDHzDlJig1uiJLngGtBAx
eMKUBSqzrxij6V2gq+xayxnxSmX9uY5Vn34VL/AUfDkKn2elHT4objAiQixdNiGGGErko7mtZGaL
ZJjbYqpHffdXzbdDQkaMiLkWxsk+3vVfvAtx3CTo5LIgQAzQ3cBRoEg7Juswmy3i1GArDUMKpruF
uqSvLHvhrJEMaUxofgy3PWQhEM5xsP1KsjJ8Qz5iRylQTw69zDk63P4XWGkGPwMdSXeShwl7ef8K
VTqWZAwTn0t+kpMQZEuEwMEf2rBhU5X5kxoQcJ8EHr3sc4ITUvj0ezqJDJ+QgjwdrDs9YJZGfnIh
gNAWGnKOll7hTjM4kYMQaek3zA1EXdbpevEOF504Jst+nq6ucmaYN8f6NQaRg7fr+J1UWhuppqhi
VIU1spuwlpIa021JjTOB3YLzV6DJm2MoPdcNpGiQECqjUYSXIzPSYA4Di4JEKSjHv8qe/LcuO5bb
o3p5DfKKwXXp9M+/2fPloWMfjeOZEqFY4+zb2+4/zfnd4emo/RtW2pOS+ZbhTQ1neN9xVza1QAqU
6jzqx4bfW3YJLJIV0t2Osc4fSJrpXgG3D0C4at9GASzOONyIX7EdwGC5ZLIC/9fc0CgNygjP+K6v
K9g9PgK/7fmRmcpjYGkkr1/s9dA2kA7DtHHIp+52srdaR9mWVkMawG7HrI4zpUvz0qS9wPFkG18P
M6Ih021auG5sCgd3YKemTRoOn20dC0XG/Z4WIxsrfzUmBny/Vm2tA4Hz0sQJCX+R0HuLdmqwaF+a
Asuq7WehEbloA7+B3onmSx2hdxaQdpg5qFoLQmLkYazzMGsz5W4/7PCPxmNw/krwmK3Fu+m3DQW1
x/YY3TFXWisoEGEm9X07pehq+NccUwzMO+YAmXahnTxGXhB6CD7a+x7N+GvtWrdxWddg30p3891Y
O99NsGftbFrsBlrmji7eT5PLMDPP+qxhprEccF5Z9f4ma3KweXqWYSLaXekOB/1bSSIT41OUKQvr
D2XUrEDQK1PtJD+XpmjIif5qaQSx+pZ8zcid1qPxVztQYi4EvkNTqpIZ5DruhInLt9L9WI/Xl94m
4ZQ2raUunQbnGy9pGZV3uwx3rTxMFoWnLq5mo4s6t//q6L9wM7xKv6GCKthllC4Ur4rDfuzbNRws
frF2JKEHLeEYY97QBt/8Mp6XPJEyky1dprkOcJ9j8GD36Qh1BQpS3MXv9lZJyjcGws2tueKybR79
pm0Yimc909y+nSzAdm7KJci7MpUgrMfdjsZfATKnbcE5meYuRZ06xh9hgizyAdRdi+uQD1qMsJQ1
27+NTrS88T/XEB9zcbnxFTGJhF+cFszOFPx4pL2NBuvh06z2SxL3ceS31aR9Mt9dX8tGS8RXLCG9
B+vf6PQ4RgHBFD+4O2JjUftGIAszYEeramKwnsL8F+YWvGpnjZ4gfyH78vR4W+BSdzkL9eXmWz7C
0yWMqr6McoPMAP/gMk2MXiOm59NYx4iPdma67+v4NlPhM/8dkZYMKpcH9vhtFKwUJNZ9QAiSfcrQ
IJc1m/hdDQ90X5X40GWlj+/s0Ng5JI3usXcF+gU3htRnDDSLNk10rcvxD0cJ9nmTlB/vNK9plxDd
04BDW2Av6G3qHIwm18GzY3b2z+FrPTt1r99OqlA59bhVt7wv+wuxpM5rbRi46OpV7/1e6N7n17lv
CS5D6XZpESEidQx3E0gxEmUQXCdZe9rYuxhtn7vOC2pE/qt0sxXH5zuZwKklMF4nRwp2VeaR49wD
UQrfczNgqHadiFjbr1TFYCqyu0B3jRvgIjs0ZSB/DCNSiQPEO/ZZGA1Ki2yxsvwSzVBaM/pT4+Ab
g8MiNl1DrSi2MQ8M/DxE3t7yS+jTqwg1KAEBQjjzCIoh2XYyYnqx70BCXH+4B3TKV0W2a49iiXR4
nZwxNFmor8u7kUk/pLSHW+1v0Uix0WtAfW6Im8Y332pgoDFqphbkwNAlfdrvlYzr7U92uRpk5gUe
3p/LAjIsx9DKKWHYVRV8m9kYUhWdMbVjxLCIZStT7jPTdP7t/qoH5UGitdqBjt5i58ZxV8VLXaGk
nhrrk6Y0xWHJPR+306eKUeFL9gW7iIaZoPB0xbQuxQ7RgdTUye5pi8oKWzNY2Dm6aH8/OeZ2oIPj
EJDvTzyMg0LrLSU+jWTbXks3b9El2Y2lyvFThSO7djKISDyWJ25/0nOQkxYPV5KC0EXfwb9QGb2N
/OHLpmuxPJd3Dj6nOonMI8eb3ZjXpfwhPZmbgvHp/shAb6ey6ZOoAAgU4hoyeKCwYS3w7kqZgSeD
ZGX/grnGSsZfxzEgzj6tgjiHXqD3n59gbDNJX6lnggicH8nQMpC/7RGaaHADKNIhKZvIyaAzHB2X
B1HnqOT3WAf3utvboZuKcpjrMqH17N6WCyUnl56kzZrTQEOitJ46qzA158VnmoXKp3Fgfz+YWrKx
5Q/YQ9dCa3HHH8GnyLSo8P9MBCt7SaCGBu3PGD+KpuXvB3VgoaPTy8opUKRI//EuOIFzPxzP10xk
DP4IizW3qBrybOEu/sz1LnljkNIXyxQf6n0xx5d2cuTpU+lR30Nv0Z6Utr/yTLmHw/bn/LJ1nfv3
DiqoOsaHybik85Aq5+uBQsrPNffbcm6EUZCgJDKG4TsPSIPuByKPPK+YdJQPVnIsYvQDPryDSwRR
UsZse2OQ1QNvXLLOdaOx/UKTSWlH9wuj58eZnDcswlgeflayOAvGF8FLF6WF5WPkvJNDM1IMJwOt
bUmEmdJuNo363AlGhehbqovEiKOGkJJXy5eev/mJo/eI395dBS93ga+sN5gqUf58ZYcUfyo5ZCTq
Qrqbw6W8TxmGWhl7DgcZokNmOAH2LR0oyI5lAFAg7py59D9+vK178xoreiTO/6qi9ND2NbGhQZ1X
8fbpFNk0Lplf9YDNyz4ku1t/3eo3oKMpmwFHhHNper1muNK5N1+0toKaSAoNbayB1W8zVmPhpRM9
npf3DRs4bJyXwYbGEcbNOuTfZGWHElwVxjSQPMsCPCsi2KLtxUs+ocsy01S7qYXlYMOOaMMrwBOi
v5vNon1pxZKW9Xi+/eHzZwG0JYc0oAJvFfiV/PUd5kyhicEzCqvjn3keiosJ72/+IflbmGaaj/dF
jbThzU07vZ3ebj1PrBh/6rKy7l/b10FMJZ2Zbr4xIL7z9fGXaG0yu8kplJCZaYDRuikV3hslst+7
E32rNFw3+/sz+09nR0FlI0dkPYerDnQeWDZK0kCndva8doUWz8K35+w5yQW9ln+2WRv+6HK4JUKX
jrRRn6AEOdg/UFyDMdsQkNzLv5/rgHs874flj9C6DpzKcV9dMO4DPP033JZPX9DtJ+7AuhcfbgbJ
uTd/bSvCLo2q2KHs8bC79AofQz5fhapQ4huDYQLe+QrktEU+MoqQqeElFSY/bhE3BIVMfXls7MD6
hf5iO8siwKX6rOrz++qBCewmCHa2djYSUr2Eey2DbjC7LDvmceZDBsq3lZfGU05QohNqHcyFu1Ts
ovlXOazzbe2hxx8rXc7Ykrh/2fVwRSaADcKg8DVYPBvBf2/kaXpNN8aUcdZobFFLFt8PvJXYYP12
/3h2rkD8varkPjy8L5qrZiq6dQlOOjZAbq03fLdw9ptBbrYfpFqbpp3BKor/5pqe+rvNAjdumpra
xKV6mLIUrVMJWj5AoBLHM7hgodbZNGR+siHaIS9xQAJ4V0oGzXr8S65uox1cxk8yI6/8f7Ux/uXb
Rv0BixnljU/ldUc0MUh+5CdLVPneTWn6VPSqsW5hPrYwD4x5oDJrzs82wxhSyzL8KBf8iCwXfji7
uexGjuNhW7vCMP/S9scys4+AtPhiYkpYStaepWSR+GrxeBbh2b6adcpw1szX3vn72h9ng7+cM1r1
UdhgRoc3u6c/Hrz8cEV58JH9PaXK9mxZi31GHI7927+S/wbHw14cBDcKWQwXG2HEJQ8cYKtKYa90
JAgS4H8OP2aNAb8L5fTvyZb8bBTc9l6imZ14qHKfwVDXE3Ednt4lWTbWxeDUst3ARfShCQmBI4xT
ZzxMJKCPmVUf2oK2Iv0m2/fMct++pz5fvFkZE2Mrh63qMVvL6kJcQoyj7C0uZaxmk3/THy/m2p6r
ud3MRV2jVfBE+GYTnFOTaRwqMNFxPuPf+0Kkcat15isF8vYSxcFeJrgwRVF/kviqgP40O3BPi3gi
+6lmN+q82Cx9t2vEVRAsFYvG8nQL6GdPQwJKG571ga1aPNxLjzvgLvrfoe3OUjQVqvldM3TwLyGx
2bYen4tJ4U2KpwM2ScwKLYpVLeSnCn0iRWEg66j1TS+f//qZ9m9WO7v5Xqqr7/gs5bqyJRfx2T9i
GHhM08UrRu2eHRnMvfTyDY2Zpe/eM3HelhcK0eAvaBK4CSDGixBhmztbutBhdf/SxW1aiNdCXonL
62i7KBlilMnyb+NLX7qJvO+FYeE3iVYnS9pEJzjSkeugTmvxgH3EDShWeuID/Mai7Li0H0cJLWpg
qS4DFdQ62My4rEl9JjjA9+N3h1TfzA1fw9PgMQQ9/4lnQ19ur9IdmXa++clZJb2Qt1J5T2LYrInw
Jzc05Ie75mlAKokvDyXhqYS9QpB8KV0OJhCUHuq76Zlc9TuHJ8FyUIdaYvHvmiR+rzqpl1JavvP5
cF6Eh8yohktGqzDeX9dvNVtcixm7loisN4NzMzt+3Q3nA2ULcbpYtmDR7+2G+jxNI6dtqi7YK1nJ
EhQkSq7txQXNsqOEXxKt7+0qGoo+d36ch0RXlAiK1dWcPmvxLB7RDr/y1GgerS7qj9V1ILkc7Eax
n9jXge88vmHx0H7oO3VP35fByWNN9eXr9/VNgP3FhMDY624bpiC5C/dpQmKliwvqo3z/Omt0Xggs
w5WIcwbIA5hKjv6SL5/H0T0R7ly4+4vSNVGKoQxSlvzzI86RHAZpmX48bCrWfJggFY487kni5Udm
fiiNjUN+lgrZGlsTZANgFYqJVrbV+XkHZtiqPsc87c7Gj9RMYhZOZVoCyStJFBl8k8CFl1APGKJ1
F+HXs8fPrWez4iQG+R2ePOL5IN2zD3AjOKUCvGaKzWU2/vXAeOou60jP2jfYND72QZOnXjRIM/KU
4OXoubnk3woFR4fC4AmDxa5bgFnbkS31Jj/6l1zB7myv+b6akomO0O4bNVnwjtOGtwOtbE4ldUga
ZoOQVAie0N7m9Om+2UbuhlU/tdzHWGkM94NRo2915j3fdx1IAANXdXuDQYoa/H1Eq0U+gLysgxSx
TtWjnlhER4Ix9FD7vR+uQkKmAhc2FMETV3Rbf/RS9eDq+OD1H/a2JWMI3k00nLObX8/gDMhAzamM
4kzeEafGZe+MzlV4u859EkWmXcomdvt69l/dVDdOWPGci0j2Zfss0zXNAlAXoYfvpeocnUl15KZw
2yfzyvtc+QWIpq4mjVOH3WYO+Tp3Re/wVelmC/M6/REMj13F8Xeqm3t7vaW/D5+PmYWRBA/ZCr0O
9ikmTk534k7X7HKVPkbuZrzzbwst8WKII0Slo3G8dMSRnrqYjtxOnXTF+2tb9LKyVgD/2vutPEyS
pJEpnB6AnMN9Od3/R1YDURM/WRCximQYv+w8zx0j3zpZg73EF4EJKMKkRYCz61RSLfYL0tpXSJGa
TJukpLnavnGHFXKtS9k6GDEo7rOhGn3CPCpnrLLC25Kz02IgYRTEFFLCqWRNwfyr2LqCqsh+RjIu
nPlcDy6znV08kkd1DT8YQ8OvpRD8ejrgCFLkKtuGMk4ZISArLHPd9ft1SOejzR2brTpS03VPq2e+
7qWHhuJ2cVKWP8/vbXfze11HBYTPZVcT8phoCvRImKVxRHfRlHDFSlI8mU/AjPg/8Mw9VTOER4j4
yvdA/FUUX/vxsrQg+PQHVWeH6pvQpJ8ZXelocCfUI93MSMpxmZrbWgF0GVncxanQlhulmsdf5jiL
snTvMV13TXLNlwvnN9Kx5ZsJnL/+uSTgdBOj2/TV1O8OoABsxzax7OGMG+BZM0ZWOvL3qpgJKLcd
y5k6QTe6n9xa2/dlb937M5CmxbVxwNa+zg4G7oQNoAp51PO/9FESCqXgX2jCy/sLYUADmfGvYoI9
PHs1kp0mtQEgG8O6+Rqk+nE+NiXzavQYkePfDoXImMlCJ9cBjhJRxKq9wz5afJymuUGqw6r24q2Y
7q1Z9xZx0tfTq6EJlChfWofxXiZe2t8bSYNJB4/+crS5F8MfLo+GND5Lu8+Y+XCtzckovMomVsUT
3n1IauHe7UyNGn3ZNc7UFd4FMbmGHH15eVWO5SvrLlH9/cPsDgVLJDw2DZnwX1PIv0kNTZR8w9vX
xEMWyC7q8Q9nnGr+q4AM6fvezs7E5KmW374IT8HTnAmR7J4F6tA0T/AnhWGDXZGOj6L/R6oY6qZ/
SMe5ECAPzF7D8z5IThRphSZfq2vnsYqyoR1Bo+ijeBFme0ui6fP8fDGIVbfUyeelqMtyDjB+a1zk
Qf1Tc9HmaFy/VtaSwH6qTTOXClRpzeXMYMzokgCpc2memvl6tqd98HpGJ8GdAKczbmXrCcxSOUfn
r4bN3wtaAOB1rg2ODm+WEgop+0i7pnCXbxfXaFJfKTyObdbQy+5VYtKlNjq2WazUjWM1S09tcUA1
ao57EODAo6DF3H8QcYXKgEDmhp6ymwgQ0NPzUIKM26yYhBoKZ2Yluq4ZE009SK7kbwxZGikkvawl
3nfEzJc6eREwgFNnS42NRZKrpWrQJRKdgwJl37CB5mq7Rv43z8uXmn1cubdTHpJUMy3DmKVWTGvZ
AggIplsNLkaShN1aY6cW/01payjjbgI/sRgCWO/JtYF3VI0TMcZHEwRzpcE9Bwt++Hc41zAvVBco
TBgxLGUh6WueusSxoWLefD/wyQWbt3G0bxcGy0qWabRqo5h5BpqDiu6PPBW23ztKjFRhzaC3dUo6
C4GvQqpJwQA2Z1fGtCuo5xb/IPyC6xM5Tu067RfP2B5Vgui00MEJoE7ocVLQcF70dX+qeC0jMMSy
Er8ZfFwmHKHfUM8baPJooRRgEpir+mGdHMpneof3NXbBn768RlYBXpQpBdMvcjzIksTVIvi9ve0Z
ue47ItttWRZlH8w8zSuZCQz2nXv5PkGBGNomercIvLIsi9a5mUl22qWHVpppUPXQw7ky4CNeBog9
6gAmmFRZpb7lhcerjBPPDilakEn3ZSlx49ZCnidtMaDp80yxHyZJYDEPlz3tyfz8OcybInudPP/C
sO1VkSiCpyN4inHLrcDTVFDxxlpEg+c8SCYXA9gM+1H8umwIY+wQBWyl+tMb+GvmDTw6SwF1HByu
NbN0a+uvV5QuPVrct7q2lP4/XQFd0PF3SYJrqWbi0SVsIC4WOkz73s6FpoSiuQNSAHMF0huTsKbi
kmf6JDRgkbQQxBlPHL//urkpPLZ9z0Q6KychwesETgBXCgD9b0aM44vN9BgkbHejd4JxIYuqxOfy
/fG5XrBIeFVQRXfDLY3i1TCBYxmRmrsrW5Z2Nh2eJRChJsuR+Pj8D1iqUSs3AqjLrCw2hTxWEZWs
K2svM8qNrlXIrmUIdjRlsXvpHjWP9g2642358lZoKontZU3rd1U2aQQF9NhACmgHgYXwha7dXJVd
iJH7fPi544yFmxOu/D0I78f985Belo+j2vfo3BiCAhtfocMgov0I1mAcWMpNSgBFQ0gOz92eSecK
CeOoOTTlptXdfbuyz5KSGwVopHcfosGmsSgDsrQRmMQ7PiWXAic6HKv59/xPqpPspXuZnOcrVqJH
3Xwk9W7VxRqeWq71ZQQT8nSuuzzC1gDohZ3tFr4Fu66jnRctu7q+HOJGm49XkzZak6KIotU8m7AV
nTWxq7nyuJbpJH+yP9IFE0CLiRaPNAhvb9EMgv81Kp7E6DlZNF8RoADqCkOIfbIeWDQT7wE4gf6v
qvEHZQ4qnLyoLmq83+EdLmiXGZxhG+SIFqABBXeMTzjLXSDkYwfS/d7/FjqrJ70WYUxQkJvw6ecL
tH7ngBLTSpYWxJVnWZ8MkPmHhJChDK0D7QAXo6iwil69Jd/cPoONBnp8YNd2lRdsm/IlqXF8U+Pk
G+XNNAeUo2BQGQdD4WyJXcrhHMXZnN+K3/fJ6eesJIyug5e5RtBziRzWGBJK5V6Nh57S4weTRF0H
/EDerSfLl/dNProOczPp4nl4CXKFAk+vbSXO22ERYUTL+dpGr9WVOItcGHcknX5U/O+TSm8oX2Xu
2k33L5HcFph0QQ6rpj3iz8mj9djR4dDEKDhqYELAJofFVnYY9DTL3iM6m62Edmm9apoh0VVin/HJ
ukda+LnKR9ufO9pXGRCJv2LP88qwqSzf7YnMcNxf2WVdFdC8dZXiHga5niRuUTbDYRmFx4KPgKB1
baPTcE/gCGuqtMkPZf186SR+3T+Phug20vcExS0aFiVBvd7rdJ0ojrVnUXiEoOC5ra3MQxWFxBoE
w2hmGSTd+Ityo10jXGRp6ge079nJ8n8uW0tBcppE2fk6dpa9cORYG7kZNukDCRbzZ65l2XnVA6PH
zbk4BztHYipE4lHKp3Zt4lXd4k3jpG8l1PUlWro0uA3tMMJez+JQ3n04S84JtjOMrAaaUIoWH4HL
8cA2a6tkTRvwn6vOeA5Rs6pnAOXGQ9tVduVjnr/hOkmdnUSAHPO4VbLtjub0suLLg3GpI1oEgmUk
fIQpOah3vsWe4nP4sWucsyR9trN9+x8D1O+KMjwuXIJX06WlGvVoI53RB1ZCFq9FTbrXLsg/hPbA
zQjXL7g7soEaZWq0vmWzXHd9dXRw5YjQjb93jdwIbhi8kP70xjzoRNLhUbe+/vF70tY+N+1OeMr1
FAKbKEhcHvI3+oRz+Ujcw8Nrwa4m8eyoLMXAsX9OV1Wlj8oxzNKKvYmJUb6/xa6VDP39kIPppC00
jlk5zzLp8n6e798qm+Gf4XxlJuBd0S0pyjxafKQ6Gh5RwiMfTEW+zxMV+vIHdWcONQckBeduo65U
UeBpMrXaXbHh1umU6FztcxU0blbZFXS84MLLzTcMDxvHWqrZC2oWtGB9LZ0+sb1mt0qsqbxcthJk
QfQr+tAmDVTS/XC2VzcgtADGfaX8cbjh1VV7znMYHh31is75i8VlCNVi8kCT/RHB/quSxnzfI86j
+uYa2IL2Q0BReNzlGbsSYVzrOjgPMjSRaAQAPZ6kiECPKUt9cjwu7FCgNyOOG89fo7b6d5Lo/fc2
guSHsXeqM66ruAwlRdrvK1gsPN4LFSH30Nv+eLZOX54bZPdmbrR/hDcLpYVzrmDCJFJmvReXb4Dk
fO8wxdYIYQWAL9KW7zY5RiBhmQJ9IowJ34e/idH941GnTl4FHtirdXdlr7amLff2pBtiq+rIhRc4
zFa3/t7HOTwdb5roEpE6/2xZga74uB9LIqeLpDxwVs2kW80Khj5sKFFgnk2wf/vB4W8JuUKqINwK
OdBYpZ8Mf6vpNkB5M18zRV6+h65/gcdFfqK1eFAg5SeZWuJIo31GmQ7kEIcSk/knRqgbtgWPhegK
L63GRvfBSigD64NwdRDMWu/82+QD0eqlog0p7tErNQRvvV0NYBLioG6oT8THm9woGbVHkcsQaZq8
rwx1iUXb2SsfWoSZUSh/sT2a+AQWcThOW3iquguULChd6H9dTIl5T5dCtBH8w6Uzeat5r6aNQzax
5trXE2WBy1uNfLmvireDrsoPKvhyfl9ZVwKj8/BmM4mWb5kpOnp07BzdFS0mi1H5IvXSpH5E2x5H
6nMEvGFJEAwJgCogPAjG8p+JVnXXSQ5ZdWtK48IjVyw9prZY0Wu2ffcQ/cNQjO/bET3xK9QuA54x
qjIp5h7wOyg29eDlHFQlgDwItyBtOOS5cf0HB6Xb4zZQ9JKrPtk25CokbGYMXPn5PAl8q+fGsh2U
aLsmsOierLHerDPffHytAJhwT9DGMwIyp3rr9n3TN+MpP8hbQp0t+/FH9ZWWx1QPnLG6f+0l4WNz
3Fk2CrDWsbkN/XW+lVjUCr1cfTxIxIqZXPneRLRYdJftQu8ON22SiQFSk4cGvPfOslfAaGwbKyQH
ZJ9tObloAWUfG6q2ZzNZu/zH0pktKapEUfSLiEBAhldnRcV5eiHUUkRkkBm+/q60b3RFd3V3laWS
ZJ6zzx6anTxRwdGTuUWXnuD4OpXYux3NfpPtsfnMFD5R7Ohjtxf1odjl2EDsN1ZsMOouBhMXOVtm
Njof+A2VMhUwXQS+0wFNoZ9cAyVjBx35iP+HH2PaSTGjRATXncYyRh+DIEeihnkhIKW+ZicFlQsO
NC1sUe4aIaYjwUiDbggPoEKVNcpsdZrNugxlVedrWyswN4zXYruUeu7yDc9ppsXTQhn6Du+F1O1r
G7D118Nz3gvZBqB+rUNH744jWIEvOCr9F28NptpvPAmw3QqG5tI0qIUWr5mMUU1gA5IHECgoOO/G
w4Kms6jo4+Qe8V2g2+lCmSSgZZgBUINSsC/IWIYKKzkZA0CMiBRgyg6UH3MNY+Z7QK25JsgYw8cK
Vxx3lmGjxBoDkKZmmvFp7Q1AgTsOeKiYoeA3Gk4MeWRN9GXGMxp4xeiFj+lS20i01XSc4An21wLq
6deLZMEV5krn/bc1jDgSF4kHOj3qh+/RZ+biqMxclZ2T7YXhQzl6r3knkkUHQeREp1+SULX3Cyaw
UICJWKS5+A6+1YiXhsiwQH3P/MYO9Zm5ebMTMZHG9oIUEFYeot8ZUHHH6TqfeilFDIhfc3pIVG+m
S9TAEMfJ+T8stWVjjexCHpe8TUjjefn4CK5iu0GsaIzUaV2PAaEZiuR4g7O7MvMopmSgGUPTGrDu
Vb5MXIGONshgGhF8mowaPLo3EaaKM14BnpKLDJ7nADVb+hlBz8JQn2Esb+k5ZozSgbODPRsWbZI3
ZKmZ1QCJHUcrE3Ogf9cUx6yHS4TjL4HaK6SchhgIQDVgFw/hd5WCqwUEC0m9HAMv4btKHYuxBNQT
gpKqAfgG82EYizQORjX6fkeeISaYVCFQHpoerz2adx3BCINPAzS6I25CPCaYKC3bd3NhUk5jjPEp
W3U9oGwWhF5uMDLZUCQHOHCC1VG0uJwKOIETHT5g6FhFY+rnbzZClPVRBjTedHgeVEQRadRxwLFJ
Akq0oWSM4/fsNxhkGmIOAyB/zs6hVI+jBykIMgltWANLc5WyDDWqAuywDPC5xVQZU9tb1ul3z0m3
r79G5Rn8W1yIBXcXc5skEDELrMtPv9m4C0hjtei16JtoI7MNY5SKYoMZ2jRuh1+BC3ubEnLorlrE
l5yrN4OwpOyto/kAOuZtZRt/+QOMkwAcrinNEaXrVbnWcBEEz5ouAdyDjzG3FsTSA+pOuH2wTxjQ
chgzhZargesOGW2BYNCCoWVjmtLSE4XDzxTZM4Ip34Z83fBOc0naEw0Zd664HtNiwWMOA3BT8UXM
ldFFLAIfQIFSH0YzQX0R4kshOhIfDh5s7BjDl9IHgSB45+fiVpNLNQCSFN5yLDLeAwFo8GBwnV74
jjOygNZDHtJcIY6jHgDrYKGDhIg+rxl27gqRdOvmGeO5+52+5kxdScF2yf8gWhPQpgpmPGOucHcr
Y+vaD5oeMsWF/J5lMyE6pZE3poo+YFKDdSz2k0y5MGeWhBb/T1/WHF+EDK98d4iQl0HP0qfwGxad
YUBLpa3IxlH/mHcwKxJLoPsHMycZKg28ua0YCOKfHo3kZWwz5VWnOjcIYllF7GoMeaQJQ26twBf3
RgjTb2fgRKCshl2wJWwJ3yy+2iG4mS3vtSuEJaZK6JIYySHMZ+4ITxN/YqdZc9+kALEWNwI7JQ8l
mmYGaXde72eOw26EPj+fYTsMwKkSgKTQvupYKYpHYiUu21z4HFKihST8HVhU+Y7xHkIEd83IDOF9
3AyDhhCffA7ATGEDVRotkkmJCI4FZgW/hWsF9OzbwSTPxh5O+rRhmLwuSZhnvbykmeW8V8bmtY0c
jExeRBGK5ouMHMKxFm6HAA5sZoYFU1vhjMOfsMw9AH3yXbYAjngABmu+p8BbFp8EHoVGC+QXaJM6
TNiWYQn7Hf5avTGx0XSBMoOQNcoQqsORiWYWs5vuGMEStB0aClSPBG3BkMMAW6BEvBp6pDl1Lyn3
xIlhPr5io/vtElRtWFx4I7hwgAgMaUQmDTUi+A4sTAzaGO3OwJxhyzLm8DYASpBGCCVBIAqoZAxq
XGuoshzDmDBMDaF3oQkxvmvyq/x2yOccgogT/KWOGxD/b16ZfMzIJufhvksBHHKb/DABkRP9GYq7
H5U3+8syXor7f/YFdJEYQn2Cs+wT6ay+7TjLJ7FEmRsamIuVg7zD1AWmB9tv6de7jmVuvqm1Tqlu
rPlXRelnNYem/p5032NAbtSLKPCmUjPTlGKky+oidDGliXhZBce70l0VLs2dZpyk8piaAEg+QWat
P+6W48BK+C7r/pE7c7l+rTR8jjudbe172AUrnOfRudDMw8ewNh7gdvzCGC6L/gKlvkiDrpYuP/xk
uZsvA+oynxpSbrRVpwrX0vc79UlhkRjz1/m+UTBC9N+gs5+1rEHfT7t/iWGMfRUjFdzIUt+1lSqb
ypa7KD9+/9OUy1z/OC5Hktm00ywx7koBr0rksiI18OBPqQR+umo9NXQkUk3riFddlKGtRESjqowb
Ykjz7aj71nH2VQQW0mFlhpwguQkjLdlremm7SbJCENitjpmfrMMksQMVNybv2O28pqqv2YR72F4U
L7+5SnaSU7nuOEjapfR2Mtmax2lsZ1/U9V8N1nBhZwW1JuEqyateFl889/DEzSNsYsL3DNcsL8nH
Wstk9TWs5HRryc38baUQ9wpMawr8MZJKuWrf5GEYcCHMeqN9FLvLhPhjzPXIJPuR+UiEjlNij1QW
yseYdL1mETPq9ho8Jr76VMPyuY55I9uVq39AaKOZFhRLKW+H3TKaeYxR35ZPbk/NVkNNLyew2jvh
IZDiQ6bkBy8ugLuZt4EJq/hN0Fg3ZrZULe9cp/JBwS7LfDV7kV6avDdx1V5DQ+bGN45Rh0CDMhq9
3/FI5vSq5fclSLvXqiZirHLnXT9dfrsxdZC6r2P/YiI487F5djsv4FgMDN4VHixMg/RqWEfVtCwt
ppzW9JVrlAgwREtl834rt8r/rFOX7q3ypn7pbtJTfZY73ZWW3b+JMkujdJ16wmQy+zpvn9q51reS
Ve6qOCNjVbWLVCa81rS9Ag0JPz4KVl5Srd6KddYUf6RAXO6W71VgUV1wu79i+m0XklpDypivEd76
cZLEP8sMcUPfX3k3Fxf7Ci7B0EVcprGbjsyq2IsbsJLLq6xXqxJNqALnpc70pQz4LEmdRVR54zxJ
x822mn5X5bocf2a6rdh50DNtfRKt9aO5ly/GvLtrV9I8m2Hbj1SpXeGQvpExDyZCjDwv4XKc3/13
Z1gkwd2vAQHqdfJqjpUcz6VZvsmXH67w0pw0U53yUqZn+uzpvZa+09xwJXACR7Fhljq63S7S6uxy
anLr6+3mvVChP8S2uuOAbVet4z5gVTXr/GzMlWW76kx9HDWUDT4oR0oowaPhqDtGmJVkR5Nov2MD
RwlWzl9x40cdIdhoR9hS6SW5pHv5KB+58HIOHSpwYNQoR3mCizt/M5lZUqi7zDDOFO7NETOFwGkm
+YLh3B6i9Dbfy5NyUS/eQ2XyXvPAfEOwTfc+zitnAztwXltE7mzPg1PIRAp2N9O3vbetbOnv9YBh
Bm+HEq86initz54f4DMp3co2X/qP0kONzovqrLo7swbicC9UIaJQo/7eKmugK9zsG3GC6wvWPSyq
JyFVp18sJwdX98QQH6oHTFPINw3lDl0hXOAnSLh2gXgW2vXK3H/m7oUaiUIP14cwFEUfJxkTJogv
As+i8AEEBIuhjDgIrYYiOE7UEU3Tp5Unfzy901lCTjH3/tMsB4Ib0ojsrO+TpwgswNfC+8/vGFsf
wGqg5dBJvEXpLkLLqD4A2i7mwtgSQcpI/cK38I28LCxAiKejwqT5ES0w3CLIfjALqcwSQbSMmhFP
mmkzxYvgTYqfQ+v3gubxjO6UWz4+nX/tn7zxnlioIHs4Y310o0i5qRXlGvuxoAfS94a00LhyEpY6
aLlS6F7lPr/Hx+CmrtDmecd6pTDbgUvo/V6reLmJ4DJSELrEPF2pkN50LrxXXSFX4D3iOdJUUFWi
COXpAYHEQKMYf2FL0u3RRSmLzl9w4+eFN9iGnTMcOkiEELLo3epz7ZAfMmu3MJ86K3lTO/LaPypL
nmzLSPxnfVOfVXBzKt8zgAjfBwesprXLehR2WTgEgKGD45qxJGAyMaOUmlHeHfJXCrHwWj1jECHk
Kof4CWfnrs1wS900V4w0EE2AFnXQMtJwcZGEohJwDbKqMOjCT/ZPO1DFMLgySizcQfAB0SwceHuQ
QfgTU3r0v7RhjHuUQ77DNe5ML0Z7QAAfIB28Lrgdv7WR36Fr0b+KNxY8C7/5HzEO6g8kIS4KL4rL
tcJOZy7ZrvCe4W3kgzWiX8Qk1V1DPIcjLIao36t6Mk5MFaEv0G1es+cHjgxFpSKSWimJiarl80aU
vCwjId98hk/+YObIijMvPCrPjNaBcUzxpALjqbLkjC3ripVL2yAbQsTJRaR/gJzGv7PqxIKlcYfT
zY/k0bOntDXXr50g8CA9pVl5VmhgLXRL1HwOFlQ4qHccdduMO6vXXt9g3UJG42sueKD1HQDt30SI
lQQOCm7cuXMLq3cuGE+W1pebmOcCJDAw96mounkh/KcGxkOpfqLVbkRk2YC2UUfZT42jCkYvBR2Y
e/3X7kirukhH2M5MY5iv+kaf6IXPHUAS2jDKB/bFuscAgRoezlJc9zo55GmGIzjw+Q+mjZCnYxwM
2yMkAEF54Eoj7T3IB/jbYIzRrh1UV0ah9dw8YL+P+t9p9u8fcxsqtXugl2M2a7AWQbhPASYh4ZXZ
AdsUJLLuPb7GB/X+mhq8WQ1Eevax9CdSg6aMWwdXhe9kQIGuC7EyjmSU30wzrmLgdq1pBYFZuejc
ldTDDMgEldk9ACEgV4GzUm+Z4sHkRpDBPLiL2oORFOIM3CLA0euhYAvpA/IUqFKKzzhE84+XKqUB
TQZ9Gf2MMqw5ivFXawfCfBw7A6BqpLq+CHTKAYo8SMBiqiJrJD30+Z3vii/WjTmPdWsulOfU5owM
xbSeC+UPeLMigdZrQ19wNhiu68BM9P2YEv3RUEDLb4BuUUozwogIZBsgMRMzD95GMWgWtPmdhF0L
l7jdScfXPce5uxdiDQw9BFhzz48u1uirWUoAuD8CAcsFZia9WQ5bAznVj+rX7QzIXvy3k4EIw2iI
AXGewqaGb1WJYxPENQz4QeVNqHgAI9z5P42KzAqARWg+fzLxdyY6c9RS+U5BKP5jFIkRwDWwtX0j
dDwKtiao5wGUOB6h4CbC+vZ9528kWCxYobdwnWwh8HSOyAd4Q5mIQWqDNIJdTQ4/HHGpeH3w3rSz
IiE3JuWZyHMy/ojc6vkP1KR4B7ik+vWiG3Jh/9GFq3zDYnuPKe2CSUgAwofjwW9100cKTbBY5qKt
zI+b9Pi5aQlNYJ8yrATJoaECrnfFhwLTmZ+L7Tdd6bv/AdKxm0W25k1GwgXDDVI/foas7ghPHmTj
q8+KeyPZfZcxw2ScIW4lX1JcX39sjRAIuSZcENAs88moDa0SS4Q3UD9EZ0SsW96gZq88lD1W6Lj+
FMgjOZe5ZYBcwoO21taCUOGu42uE5RLnUXiNyKGwvYO6rWbewVyQbOIw8VqrjkcxwLaBF8Ha2nbu
FAnseqKEUO/iyPj1oxQA3GnKk0qiwqibe6tBoJSsqiVScq/HIGrP3MI4MmrZCqP/AoYgqp+1hsxe
JmTXgrWonmT8oFigvEL5EP29ztBCIiF+QtIFPY+ymJm6trdGBRcaJgYUfkaeF2ane+0hFoBhM4ON
HEZfqH4iFHTFhUH8piVeMNgUhy4r/pKKTZbnx53P7QCGyF+tExoLrAe4eOi8DkRKO8UeHcq+PRZ7
hi6lw7SteXxnWEwdsg0gJAwOtsrmimiCXZMUcW5StDxMHzm+bHHEhBvW9RwDIGaJJiblNOibF9cY
etZKXEpxhT/kGXx28FscQ8Cf2BIKjQQKDu6TaPf6i1YZwz79WqyVfblS55ArBOFGnQsE7UvHhaoC
fCsiMgNd6FLGXVr80p7GHRFaOEEuNfU3hHStcPYVq23MABw/LObjM1S1M+aSmw/rTVimexveeXwz
N2DgLE0D0IX8wRXAxUTM26A6wBkQJlScnJzvm+agzrsYBSRYS73O5ISeeDoRu0rE02ZJfjcwYVBE
PCEksOPwn+0cJJJ/qq6W2GXZzfg7rAR+F8YVNHrY9eCmE4KYj9lkMEhgS3kpAxBYMx2BLgPNMfQN
jcH7M/LB5xgsY1FPaQEVH4dub+DWPb+houmpO8CyBAcsLJasgZhXXN1rNtMWAOcUVDQn6p+X96iK
yn/SDozT2Q9w/H9jMoUBBB7+/bRL6LxAzAPmI5wEoHJMYdiAwAupKSk6E6FEiRhfnbhBMrjhZL6D
Rh849CkilQvjYojM5gVv0IvgGVPrNqLuM+6YsLDAWUYVN7JI7DFYibDYlAGHr2Ds0ftq4h35t+1y
egEgCQWmQcLegD2V2huiOZ4RaGGbEMelIQVMF95AILSyUPAJvW3rEVlRXjUwUqxqpmkwMtShoU/l
7whjyAKjYb4YiO8ZPDuMBihzonEcjb8QsYDytSFyIoDRF/bnd2nrY5mnwYmC2U5ZUd/dy8sXFTQf
3EKgyhmloimOmTwfyvKk8xIcYYPfvREcmbpEByqCnTjLOS1jfUA2/bcefgivKYYhRmXEFiwxqOj2
yi2pjwxjNUzEcUJFY4lzEOqMRiSYYv2Oz0VEBnrLgGaQEkiBmwzjjEg47Zt/7LoeZMOfrbu/x7MB
QhQfYuM/U5SYVc/D0klsEwliQunGyUKt8Tp15/z0Te5Aw3aSbfBT/MMGQfQAbEjIEEM+HImwZAWh
4THGkR0j69lgRmDrZwipwYITARMOg9kDxwqLBidXGgn0Mdjl8Eb6Q0saRCQ7w7mSRyr+eR74A6FN
pDFRRSp9DSkxYCTGALUgYQN2ygGAaZ+BxuvLCS7KZbzFId9RJRC6qvy+WJRISLKygQSFIh+i0x1k
n0nirRr827MB1Ay8uCkP3tkYkFMwavDwVYcpZul5/4X4CEsdnCGJHmEq/B51uxOrsCnJPSicMMZi
Qnj7ZGJyMnveyCfNE2ierAmR1Tt44XLm9410QHGCSJ6DG4ILGBDrF0EefAVmxsxaoDEwMTHgUxkD
j5nzlHMIRjpkiA/SUPwhf3UCi40FTfvGYtxy9+TogR4iHrA+6eN8Tl7oiOSFC9eQd9mF3IxbNb0Z
Cn30VJj44abAWBACgdYjtYFSlPkGXHXKUkpUrjIM2MUbjz69D28Cqm/K7E2wIrw1FQ/wMWUCZhO4
TeEIAk30zSfvQaUNPu2gjQcwW2MCzCNqHfykOddZCm8XBZUoH/hu/ifpiHNd5jGooKDQxYNMG8j5
gL9qPGnEN2KdsBBZKLCgWFEQhykqLuoxW2T7bE8Jhik8alSVRV333zi3QTyg4cEEyyBPQjDKW6Ov
owaEt7Ex5/rZX3du8oMjigXTHt9baePvE0xKlG18j+/W1bpWVCE3ViyVCTZapPzy2jSEBiANWS+F
MEJoFpadNwOnY/opFSk2JRtRLP2UN+TPJVk1Yg9EOoZopC9lNDkDhU7rDpcaCxMGWmyIn0EKN5zM
aQPt0OCFihj9itfTdt2NwktHnwXnKOsTkyJYuaxtEpFwzWVMRb4kLjJRHyq9KJaQzFW9DCsD1Nw0
JNy93CE3GLw8RnLj+1tkHwyEkbg9/IchvGika7vpLrUVLlwkS2h/+MB0loCLK2tj/n1uRLTcINx3
lhmMfnrMFY+orzBN24T7/OY9khtPJr1JG2zNL1hWYSRyLGE7EmFhWxt99WbVCSkqkTDLj1Mf6xtC
4k0N1bv+Q4FsE923SLfJiPwSFMvk2Fb7lBIHtusifgS/H+Gt86O3n5qr1n45OLOfYco4TK5KyqNk
RQ2OzwSinimYPHQLAABaaPyYhM8hlDE64Kt1pzA6vf7yKT1TyMnKs4Rjdf+shGVjtgyXnK8A7YcA
2ktBpkmN1ZVgomIlsMuu2kw9QSRyIMmuvgdzDYzT3QIZbt9zWlb/QAy8QIloC8MDVk+MEmhIp9Hc
W0IugAHb7vIV7H82Ods8SMiy7u2OPYtWjs3qQu+nPJiZQNOj9UlkDOREP4g/Ai38iRIReRGwDuNT
9J2ENTKRpWYBKb4aTN2FLAuHEDF8YiSokkYuVOn/ZlHSFhSLTYNGnIcB1uF3E33Rt6/e+R++lPa9
qFA0k9wjvh+MhbMJ6IRUNPA/pm/Y0XpPjmHlUp7cS0vRSxsCy4UaU3SEoUgoYCyKXrt9if6I1rAF
5HJ4rhUlbjIP2Y3o570b5QK4S8TBsq/WmkCgeMuYhfIUQED4eqCw7p1SuiOQNV4igwxqWUxqQSP3
7faXSJfeQXR4ZuB0+TkLhWip/cPnqUn7qMTQ+AEh1XQTai+kS6Ai+StYu1uqFpp4ChDgDAqQ4Jmc
eByhBgV++6FH7Ku8Z7y3ot1iKAGJLR0w/KUDJNi1oZqAV8wOyzuBDiMQkmAV9unvgOLgO/BmmGNi
kZ8853c2gffqZyOsOxT8/aiUoVxS7krSuGvQMUmfgknysnmJW9n9kqeBIgAmrEY3/TkkgTRSzXBU
4iWildQSBe0oYzvlyP7VYMXC3AwLPQTXJs+joFUwx0Ew73pMlZihUeRG0lzRXJLhOaHQ9Rad90At
sW47tNnKIHjKN8fJ5M38lzFMWnwmaZ3SS9OiXEpbvUn1Mc/W33Je0MRF9GYpW6dWrb3W65tKcFI/
2UjjAnzDjcWpFcLw9GM2nvJ76lB/pp2mH1juptUwUEteS5PJRRFtlZJN2v9OGn8mV9kqAA7vSADP
PjpRXYM44bXUAl1zYsSXoIicrmoivoDQE+Kc+sJfr9QXtQwsrJWDTvRFPqYxuAGFCfzpuwWl0d9I
Bi0FF5rCKaUCi8an26pTMe6KSd1QaOGlhM3ro+d2EulHsmdCg0bmqwZXX8Wdq6X91Itp7n2c0F+8
0zeV4pgPz3cko+657tGK9tJ3AgqV+sMP6/H1HSa8x/Gppm+TFVyIQyL/jG/fBeXRSn8eV8HCsMyD
HNQbF0e1SNIHHhKbLzOwPGoXNQGZbYH/oF4v29QO02rQBOHMr8ql/sYXMoBnrSUnzcP/wkjWCpCU
9P4MGjeb6UZpx3F86Ggw7Mkr8v2l1WXA8y4IPDfeHB7Ba5VU78uHEaCvnstaO2u5tcgV41I19S7z
9XGjQY3Oy1HGjiPrxAyX8KZiJO9SM4kiilwD3zPJGuuE1SqaPE4lbVSEQCEs5jbPl66LyCexFoHB
jOATjNuItLAin1VegtAGB0JOoqqZ1VExd2vjqMTlQqyKQG9sLzD2vlzNAXVihFjmTzqCdQqKoDPV
aPj4Vzl2OeSF0ZN6szpIjnuExHDkU7EQh4QhIoRNcAlKSiIrgCD2pZ3foOcS70bJgvIROUPVIxiF
kxKYASI/EAaFCQgCpymnYiVxRL+PMlFP7iidCM8upkmw8VfqMrGTCfHn4+/AQG8lHFtFZrg+cEfd
oTvS+Nd2o03ptAhwejveGhsq/nxtSbvDWk1k+4QTdogVbHzIzYZtkFFfEdqAckElnLz0rLmRvEdG
Hi4l5I+FRWVH+dcyM8pzYxq+JNt0n50vjibmIyw9XDUhs6Xzl4KVTJGNQ5WK7Vvg0VbN85KxSicY
y5I8KlPsFuVpkHUuGElONq/BBnhivCEbp7fbQGMma0JEjCBvHk6/fWdXjafOru3dwAXwwgLTxhb4
kk8FJ1kbXjDncKzR7saRM+KfJo74LevtcDOa1IMLZc70og60oYNZIrRh8auLvKkdXDo7B0Vcb7dr
IKmqo4vev4j/Bc4QiRMiqeLCXQNRN4TKgi9yPjiVc3Cq4UVyzLFLxDqOahvRNItuG+AFkIT7THuy
oUJoFbCkYN4DlFU/PLYx+5xNDLaf1p3T3XyyceszmR8JtGKc8EieBlyFGnoOj6DMYrCDcp5MXWxE
zRmxVfPk7/NHKS64sRlGjMlUUPZLrKG7PJXiIM8gGy8xysIQOVymeDlCrSRp0ppItjyGm0Ty54Jw
IzD6CaZqE4rwql/MKI0n7TY8WhOIk7HdnoOj+xD/0W6Z4CNQMNjPiZ8u23ETKLsY0TZ/LlzNdNo6
RLDv2bJLXrzC8vSIg8z2rg9bONGH0dtf+998HEvUjRmhbWEwzZa+XSxhMH1nxaV0unOQFRoc8yAc
LTy5/zkDLkTnzk4/dHbl7n3CzhE4CTBIXhD3BLDskWxOUXQFcsT2EVLSFMLt4AvRvTspxnzpCHhj
0p3zN0Q7EOFZ8h8B+DiifjZXVOHCK9Da0GRoZ+gJZ2HWnDuGHZI/M7BuBeIfCsGjDyM+3XYn2caz
P9heh1cCp9fZs75nT05irDIPmEoxLQFdYqP2Nm/I6gRYbD/MtKxtDVERzD4+WNvgIIA3feEf8Is/
EWJ94DC3tgIZwrsaAx/rzuXiVeHLfRJurbxLyFoNTKAxhBtWJGsBsY9hDY5KG1u7BTGLjrvKEfx5
a38W4M9MNuOsA7H7Q95cZyJ++cOOLQIZg4cEo6YncM3OTTjFAc+NFe5+nwwtbDNnlg3+SDJatiRE
FB48z6LLchRGJM3hB0KJFQbr4ZnjtYQJOwlgHbYILKURWGLbu9fOxjI6WkuT0vm7D9epQ+17UR6I
APbuQeMsnikPTiJILzVnNUlGvyApyMtIQVAyFEROMdmkrsOHALj8JoC/By2f6J8ePHnRDXDV0pt5
NlclPxve2CV7QHPDCUgYAZKj7oQLIYXYs8dD9UkcUayjg4Wj6fgMOS+5EwN2hRNEmBuwy53yTHHI
AqXbgYwJHKxky/issoO4pfPfooK4iVxO4IuduUhDjrg0VOjCd1x4qDPSmRZP6uiDjzPAVrmkIvHX
IQNg8SWyw1y+RAT9lJGoNFHGLQ4p6ukzZVXM2ns162zBaQyCRvSltDOmmf1Z4NC/8ZzsJk09xziL
AAsGz8neXTZ2dnw9TGZDysba6RsquJugNIsxsXws7GISEyARD61JOfpQ0xuO5VC4UkH7hJwwjJS2
xv0LJAhPcxsf+HehMjrREbT3/BQ+uyxOirf1a0otrKzZChaS3Yxju7v6LKoj+RL8EGnwWsR2OtLI
EYGNyhKBSkm+awrvCMyQ3Eb+gZkh2hsIqjNCWJaI3DbKjLEsvBRHJ0UF7q5Y+XB7Z/L4PTf3rQN5
BJzanbVzlSh6/DyGeNozRbAFEIw27IaekF/lVtkDMI+EIX/G5s34JjpjMDX37HRV/yVky+WMd+bS
6ctFJRL1JJIjDYc6duZelHV51/fKxRWhDfgiYD/IiLx4Zs+WuaG59sXIiffkPWXCN6SUGL2YMkoT
GSnKh0bJW1pOPYqIFxIZMNUs5i2jgGOCHrfIsF/ed6BfZUBEJGEMhzjYH/LDQn2oPFBVVgLMpjwQ
khv6Q3fF4V/eXtipk5PKSHQbELAm0paSm34OH3TTqR0xbqBpp7LWprTLzTnHQ/LP/aPJpd+t0cJt
Xkxz3lDtey0jVhw/iMW+mX+1QZqaKCzQ0tJO0/5S0qfMO34TDRAP/oseO79tgodotAtYXv03NFNg
rwsiI/8B7oLQli/Dd5bv5RNKkwitGqU59Dp0tJQ5yQDrWPhS4q5tCZkRr48WkVKtexM628d3nz0+
W4CL8MJ0sXhk+84N3IwPfO5pJG90z7Z2pojXBHAChmJ5AvURtupIE8/YsG/F07lw93733Mcd0Hrs
nYDvYiSRi5/lET/999+YflF7YU+FHhAx7rlZGmiiBQQoVE3VvlpI+GNKR3lRbVIBmF9/ffmb9I96
V2yYd+5fJyLTWVq/TWXcvfEyLuhH+TbjhlHdVijzszVCTR5QGJfRA2NSBqnjRq8MOKA8XifUNbwH
TCnAp4xbus234QUQDkzPv9SAEMAP4nqzTdU9nj+qm8wcoptj08NXlE6FGSouTiBYOHdiRCp3B51k
oIDw8ahn3YLlDYMbrRbyWn4E+jUgRZ7D65QiI/rTa/ou4f1EkQaoWrCBIscS4CbXELRF+5OAjFIO
JW7XQ3T4zutn39/l9LdWL4LYfPBoA0G4Q4T+wqGnFE49743FzJt7mNk2+xxDWcw9oHscWjzJYEjP
Jfwq6U+zYUbqCe8F5RWqD3wXi37ECPzehSSBCh4AGCPH4wsJctKTEModQaHAr6xrjLrkbiF7AyX4
9JNuT/MHFiUyk0DgWHxsdzGYEYQHFj4LniKZl98ZgtVRJPPB4xVnlZuFqdMZOA2tatvz9m/oG0BP
qGs5aHLoakhUBEAX7sMHCx67VyA5axkAEgmSloCi3D/WIWU7CHKL9xNzRaDn392E7J3T98ga5YOv
AIXmOKJfJfpUP+MQsPcQ4nTs4sFkih4ApeoFH7LF2zHPXHb1iFJvW7LoeQ7pbePt+bVIONBwKMDV
Ndi7ZwFTpUd95f7xXLw9ABe9+JJuAurrA1ibY+7GU+KJsYggr7q8KYgVuR8v2RrfQ54RkrFqyMoC
PwYc1cBKET8+BBUclmwHV4C+ggOoh2KcE7ePrlD1R79twAJZFL8CTlrhxM+Ju/AePFflzA4ins9D
nPMAemwloHXe3v2jPVHO7Egb3gTvkR9TXgf4eHnj5OYZlnAKuN/Fqxdz1FV+y4+8l4Co+lk/8z2l
ELXhFAFhii8RW2J+44IxzQWpBfll3SbtgE+Y9WIH4APtwokHbgWk6faJHEBmStg09z1adtgLlei8
2KF4q7in+NmdY+fGZCF7MOZDMsw7KHYRflNv7c2/cJ9mewqPlzNtj8D/jHapCQEmmTSwvP5dd+6f
GqPBYCa05NzmMCcyuDGQflOgNyAl2Ago/Yi4qcCtiHEHAfkH0ADqcSyKUJQAl5IFgaUjH5g6RbGn
MaLbd+fJuTtn/E19qwqFbIt3xoa3BAycV8TbwM/m6aN2VhBG1z0+XvfiAgoXGoKYUV3KrbZPKJZ5
Uj9yANN+cENY+n4f9w7c5BrM6TyWLIg9TQa0MTBAvy8zQVRPjShO/2ep6GhKPlPS0xxEDQBfwF9i
BNTe65M8E3j+PHuWJ8oc82JszQWGViD55R1yCl8ZPzlRgR0gobXc/iBnxOLx+V+CEP4CDck/qn/d
P0HPa7ekN215HDjrwJQmGsjeP9EY4zXgvUTtQz4Ir+4aLBDcDY4Q3RNoW3AFgitV4T8LI4QeR4wk
sw1JP7sKX5dIOPlxH/2IALx/OJrvORjaY/Xgyn8XjHj8CyuCEf+H1Op6WmE6iJ/9AUDQBbGESwKj
hmHKDGv3DdQK9BIoRqtliLzsoTyqPScN91W2aB6MWWeBnTF4ZRYCf1u5ilGshYlGfAEQoKQFHIDl
zX7wQqjRw3GcAhcEXP/rLquqxwiBCgCu2T6/sS9zF718ZCc9gbZxXv+WMLdBByCe9HBaomjK/cc3
soNX2M0YQ/ZBVulXQ1HUrznCK3Q7YwU0jc3xz7rKam9ccmLfGASwnNggCYXlB4q9DG82VpnRY8gG
cYfd5LvnpGA/42/5DWiDe4pD+F/JwBiDSoXnwn3Hf/E7t1m8gBDPo0G9oHCgGsA6ggONs7J6/A56
Ei5unNBsgsVeWK9kezGkubgYFr5Pwk2Jgpx4jHCNPhIlI/2diIxkpL4U3njdO00TKuETHTVwcnaI
rwods7/B+QhXBAHFjuD4QG3inIIFgzfuHQkKrC7KN1bkk7Ely9N7JndGu5hLMbyPB5U4OcQ8GHZc
wAb2ByKoc+mZQOV3w0HvwQMBGnMPQxhqATqfcAc+O3PM2mPSxaRaIVSS45QZ1rNOMRnoAwjLpCIx
z8fv6oll4gtpM+j5H9/OrQbcrz+xjRbmnxrq8WGLDBhs7rddiKUN1I8NKabUIg0BDcRKsEVwlFyJ
TqXZq8doq8KoYP1W+2gbYNaBIcqF68Tl41JyWSibONfYkPlgC2W74BNfuED8+C3evrt5s10K7xzO
QhYRiwWfdT74vOWUA9VnbEJoKMcqq0sMVx9yxfmUH7nCEGDcs7dWj+oNMSm4MjVRlyKM2kTh3KGt
4/jkOKUaq8WC51xhJEppQuGhspiBZ6l9AXI4e24cRNwc4p+PrIxmz/5FsdzZFWsQlxAztyVqV+lG
VcUi4iuYkpaUN1SnfDXmPdx+HV4t+5rQP+V/GS5GTC0ZpzMcNQ8VxrnUtYVw+GTxVbwb3IpCx97H
ZZcFSVFEZSnqLEEXwnS9g3khJRQfL+EJz9CVr4WVtUacPK931IdYLEAfdAWqw5XqMOFIxSdg6ezw
Brl0FEsA6bAe4DUhkcNkH45UQ7GDLbUYGfAFDNvZ0IiSwNEO03TmIuymjEth8fmhGJeypzHZh6Wp
MtzXJ+RLlKMv8Bxy/s44zYZQR8HI+SYOFhQmRNeJfCtot6hBgIj1kRfOEHiTt4xhm+C/4SnCk4IL
1xmUxHLiLvYVPwfvX34ULNQKMB0bNlyqtVGtwSzoQQ4Q8//vgVOBXZwBPvFBGsg9j9h6Jbjqaxob
6jjtcuS63XH7tWa5oYzTlzzxtJ0Cq95v9Uv9HnkFOZKhNvo2FmEGE+sTLhQZigxiFqvVR8GH/V/t
LiTva0Op/zBPLIp0/Pp8gJY+/dbEThzehVuX2Bu247AbnL7/cXReS5GjSRR+IkXIm9uqkivvKGhu
FA008t7r6efTXOxs704DhfSbzJPHxO1badZbrVbOilyeWqBxs0Au1CqelOFp1nSnzrxJNGBDy/A0
KfeZQY51V92bkeBJnQCAGGq7gfwiBEgZlJ3U4v0wAyEtnDkdzhmETocSobEz93Tol5PiDUxHeutf
1NVcSUZ2qk3zLEHHDFESCsXfqG8fVk+ek04tPlESNfplAuitjbuUI8JRFrfQQjzMg2vQFH/qkHFE
wJFxLcLpYUoGHHKzhSbAU2A+K1gIuydONqaEYtl545Sd1LQ6ipR050Jb/AHuV4++q28YN2Dllh7C
0c9bbpdR0u+RTlhnaPAaLfajFuTPUGD4OOP6lcv3ZeogZa/S9ASKdh8kyLmsC6Oe54x3Rp9F97Ar
XSvD5Lws7XmI3sVR3EUZiJJ0NKN0tw42WgmXrhD/DIuNElQwAATeFsqc2QydKDVPgcjZxi+Z9H+S
9LPGIkz5x2mNR0KBHkTfawpE5466GQehHKIUOpW5GY9NLF4iBixTyUG/+JlmMecn5UrLj2Ir3weN
2chc4Sxq2GONco7MX0UUUQuSfT5Y3ky5lxPGlFtkr1fZU4WAk8lo+qzAU+fumKqT/5oJjxoXHU0b
I7dCiF96rT46MhVPfVE4UwEtP+nGZzTXfqOSGKL1nxZnkxEKdhaZLFvpERih386AHK3+3j2HMvZD
JXO7BCstE8CsmILftiGSKAp38vKWDrD2Z6X/YE+8rV+uKdbBxBEpEx59KX1KSvhTWYLTsjylGPfU
zLwpWkq/Z+lOXHROzLx90PxQVh6KOjlVoV4MXUNcvlzNbnQNEICygiuvqYelWd6GID8IuOvISu1F
ClW+cUkr5dn32OR1yV1PlOeSVx8zRjQmvRedpF7qvt41hyAuvClP7D5gnSkEnvSCm9eQVgazs2e6
zrR9BWb61quUkEuFuegcyH/UxjzUtpH2hzmEqUyCkZbkjtberKh2Z2gtMk4SmsGEq072uWUxrSpI
HPIimSxUpqBhKvmNKTlzDXepQCWeVfuCJ71wu9Ypa8si+rbuz1K0+LqmnIMyu5lF5qni7Ahl5KWK
2ymZPU21I4X0hqWIBKq45fV4zqpyH+rRfZGaozUzlphNQu2NL8x4RiHZgyqFmfUQkvxbtERI3PUz
jsXzmFY3xYT5tphOk6OybwtPU8efSr9nZXOd48BLTPU0dcB/jW+1kP6SnkFV7XSY6TL8e2HUlbDk
oOaWFEiZ7tdaQfYAvUF7E0PcVLkOosi11GMmX9uRMpLGUboHBoTX8TrlpzJzW4B/8LGCk92AvML2
26VIsM18K1A6JPeC5rocFEer6ePTPTywujxQdEhMo9HTwrmyspskUwVT69SY/GKUZR5j+ZASJ0sb
HbafbenIwyNDsRNj0AImQdZd4FmoVhZu3faqqK6g3VoR4ilNl5p8FQZlMxzkvxpeKplt8iAM0+Hb
tNBhoL6kBlajQJhknNU0HTh9Gb3AU3kklJ1m+TekEChHCkv5rxpfSY6Txu/a0naieVL7p1gcC7xC
rW0fM1AX90npST3OZ/reQIoM1NBr78Mqm29AVchBZszf9Y6YIrel2F8kqGot3EIFjSy1dfWmh/8g
lnWArjJU+ZwxRdlj8HjAx0ODW6VEbqS/ut4uS/IK/2QD5yL9/0zlHVer7yCQTHSe5BRE7Zykdys7
1s2xCQ+C4aUUTinNRfBZF1CkvjvhM4aFs3wuE8pS9Z9u4LpAktM0ZnaTJTvC8y7dx4hQuvlIXwqm
xoX5VqJfl/9Zw0Fv7zVFR4/iLKpv6uxnAzV1g/xw2aSo8/K7DhafklUEfBJJrxrvN9209fZrJUNk
jsqKaz8WlcP9Xdc/muyziv8q3YchpEhCT6N4a/da7Q3GV50/khDXmvY9tGSnWALGx8eFRm7BWwA4
hL4trc8KxjocpWUDwvebdj+97iir9JWSOA5woidAuv2e4L32R106lXNG9MdLqi81Das2fgywofTW
yennxggTiwS9bPZeSdNeqS5ReO1XplN4qfr9QGNNKZSn7zqXj1adOpUio34WUCExwMGaYk80BuuZ
iCVjFVWUdJCGeVoULFgj+dAk4rYo/1jAP/wG2vhYWM6CL+IOkvJ5JUaTwokXo48kEUC2hHeD2vgu
F34qMZDzteSgTbg9vWXdZYAu0CTniCFRbA+mb4hn04SFGH3UNblD+5I8zviWY0uHT0OGnf2/URfd
2A7ivTHsM874NDzJFM119jC5TNJzoXpLtyoZcDwQsILkhOmABjXropqHqTiPwXce8fuUdl/7Aske
7SGvKSBoomusTXN7ar0IQWrUPfP2pTLYw129+miDD26PgrkuiH5QHc3yzmmvptgIfOY4abSPmUPH
mF6NdCf+aC7vhXjURX+UXP6ZNuehuUA/NNRoU+jwCUwRdORbDh6yCPc2c4F0pGpvMBFiqFNf9Okt
aU584gaJufqb44yJKlCZtlN766LDYnojyTmZW1i4wsL7GdxK81Yep7xTWs+g9+i651h95cnvuMak
NsdxOJb5eyZcRrpogEGffOdMURCD7ieJirKEItJ85cupkl+ZeB3qZ6viwzh/Ku3HLPp5/W0xs7SU
nc52kK1DRradxvX5NJq14jjn6oOaEhVF+65BVuQBiN2npXksuGDxC8aT1VkWT6F2gFOjezPNhhC/
jYgMQ8hvRIQz+BFs+KxF56v6ISkvosS49FJXmLodg/LK/5MI+wwr976gbr2sPX/ysow9bxd+pjnd
0Plm6luK52T5NRn7YPSD+m2Yv/vRV4VXGxwL5qy4WwYnzYAlUL8iy48zXwFs0HdkNqzpj/k/KAy6
QGNC+GuNNhlMRXlF8q9ABJvWkrk430frEEFJ7FEm5NAqHgIvFYvcJngrq6vFDAWhGEZbmsPF12Zw
NlwpfFH6DhBplH8DS5yDTKV5CzjZ2r2BSEusX1V7Cz0JkyhS1gSIjV4d/tM0NwtuouKG0AQ6R2l9
HqfR72vZVbo97smTRgrRXsPQLbj0MJc7sbCX+jnVp6x66sT/QrPBYzm5Z5afmV+6+Yj4cKpd4NVw
mcMbZkB6eRXbt0jcJR/YZ2U0KxwHxEzr+jtWXbruWAxYLNNFcNf0bmXcW3mPO9ECVV3a6eFtDtcx
ogfJPsJvx1UaL1+dtPNHKl4K/ScBBwoYDhJd1O4V6RgYZ9jLsXaeK8oVN8+4KN609iHRoGUDHvrG
P04rufpNIWuPnPaTptsLITi0WtbC56FeDp/80ohkko7u565DSlpGwL/wI4g5qrNPR4TmJJwk0+Pj
14vL/lKo12TJ4+GnsqvNBxWArDU/aCeHft8J+6m5ScQVKPOjrA4KnMboAA83QPwofyd/LOFS0bIw
WKh7vEcwUTkg9s4ABaTlWxMOGq7xoV8D++la5w7CaVnOJeSFkWpdjx/59DmD/yRgHUOYb1rlFg73
EZi1ejUmSxWTjvUNnoDrdNVN20M9f1vCfc4Xx+pypy8WVxy/E4D7QqDfVz0F3Gn8USF28+vT+i7w
84uVnqz8smuEPrNbAZJEe6wFwtVnzHKUX877Fq/9Tl8v4fvInlJPeuZOFjOcktRbEFuumcy8C+0t
o8qs12i6a8IPQLbPVAIjXFnMbY1fQonGnR6dZrhxqfAY0PRZfsiJJqRHGdOnDnY7/kXwNrq7LKLs
wCqThrm/J6ZryEeZo2Yy4bZh5Ft7KZiBxZwjLw64Kmny+9ydQ4zeWGQ4+LDQcSWYIrx0XqP0WRh3
kba9KtmHFHcdxarefSlEsVnEA7D8sIGbvjTxMSZ8uksI15woUtw10rcxOFvqT444kSdu1bfaUqn+
SCvsFZZf8yVWM7UAjYQsih96PRwGKbnJgbEfDQmtWIjfFg86GXLsbFiiTUV3i0GHnv40xfK2DMF7
ViYfA0qHNgqPs8TIvk3jc6aK30PQPayWF1x+iPl4VJPhIx2sv5rRnSsMkbq5OzUJ735OuruiWFt1
ao/0FDst+KPF00PN9F2+WnmB4IgkPOUCIIa4OCrKCCo+O+TC7Ot0p1mAJD3WfTLwV8wv5S3j1Rrx
/4FKrL+sfMtL1wSgphhqlAgwkfK+eTLJT6H9htQHvWhwQfP2YGDIkgBVqyVsIoN0Y8bRMy+MV9ua
vwnKuDRYznGovFbsr7osmvXsS/URc0xHRXvMLObCpulI43NoqfZSPpHeGP/UsXzUUv60VNmR6viC
GVeQ4t3TP2dDsfu0+Jxj5VdKZYi6Zfwvw1qtzmmn4ynxmwyHqGDgcFTh2uqbVpx/dHM5DdFwG+OO
DsNPlexdrKr7FAo8zCZxNau5SCUyu7LEPCpPEgIDFSj38kOuKzTyKmYm4VMbxz/gNWoX78qavWfO
WGxg3r4sl6Etn4u0OE1hbsWBUiIeOvYhMqG4/m7MhscYQj+lschbqt6hng5WnB3HBBqisLZlIDmd
wNbSq/Y7BiUzhz+qJV7UEgVZlF6iLLykhYyB+AjQWtew+xgoiqUIOb7hkoMvygShg964UbQBnDKf
TKaJbQ2+1SBhnYqLXEtv7dB/iJhvpJrxrgHQWfjZl+jy6LH+JGZKG09GE9WiGHQ/S0+yTR4+pD56
U0acMvTmrnUA4EPHqA4JJoxDo4LCmonGRdHKj6Vi8pr1j6Bv/bCtXiPqZr1gKkY1SFXYxNO5qMyz
ZfQwGhqn/FQKzj9c8JlKqgKhm8tnM5WXBTg4mVXbmibOV/FVCtIvqm6FpPa+Isyjjn+V8jJk8o+R
D9iFSE8zPSyK5AcBOWWLeKz7ZydETzGyPmKNuivjtUoVTuI04qJG6DF/Tv5K/SMCZSw0AnlW3Yy0
0Y1rgF1Nj4B0SDO7htK4rPdMUPlaVtmVSl5NQax9Wx54TgcTCGzAMnMybClltNmNTpsItrgo6HXw
uQkoTxaqFrXfVlS4QgszCFkUcTbZrKPTZNsrlLnsJq6kIhx8A7BSLSs7pais28kZmSS1Aa51EY0f
2HoxqiAQ1jpZFQq8rAbVLwc4Toh95ra3+0TxOwnbtFlxLDlx9NC6BjEWrwwwhAm+ArkKWr34yaRh
CQqmVQKlMOawFOy8JaIQmE8KjJMkLI3CQMMa1nBkocJrvnTSCYgqh7mg+wqihYQonKxtdxaRx3G0
4OVGwqvY2IU8wHIg5mVuXUtv7AppTdLZSj44DQCixLBv6aX3Ou92Yx253URmCMGkY3cPYi4108Ar
p/SrmTZRgM6CbCa2TD/RRtf800OoWKS/s9Cc40zxE1A2BarOUnxWy+TFmIIlU+gt/eJ1IXK2+LdT
4c9wE8YlNhZzLLiVZKE/kfilA8ZHBOwJCGgXi7FqYmew3MOQtrL6rtpjOZCXinYmP3Tilxr5VbNv
xHsD400Ndo1UO9N0NUKquuVUyNyUFY78ZvuZjGPuxMKCWh+4Vakvo7lWJsEOzY/GDx2axUkoqSOO
/EVM9z3+UbiIYufREzXQRPN17gUoXDleY64cMj+MQzxFrHq5pikYGpJ6tYS0tRZKXYDRq1DgRqAM
APpsySzyghobeXV2asQRXbiiyqLR25WRHo0CXLpv3TE2jgWjJxV5U9JGflanrmLGOxNuQo+Tpihu
nkJv0ttIWwUPbJFpk0qUTC/VbktKvCoB6lRus0qJkJ7oEcMMy9wFHYYPoMY9YnTGBNHyKkfUdbJm
S2rvDYpqp/zvvJJ3s9XR51ROUw8scOx0s6NA86oN9B5E06VrSgBbRFdbW0jI+gYnKbEglxjoxJOf
1Fi6fxmz5IgYokgMSbUw9oUa8ia4Tboq8tSnEgq4S2V4BtR0KwzW2kcOfj5kxFzQ9syI7fSh8kNy
qayOmq8Md6aJwFYmmg0sZ6p3UmnCWUALGeFKJ9RnmXN7wClhMaKtvrL0x/MMyUehru2Ds4SGqyx/
ZSYpdUfyEYrcqdxNQcMo8NYr+4jsSOPC/VFNJKkU74LwllvmhppjGM/GgBEj9p7GvLKEIDAfZUhf
vNxxnVhwMFkdvhu3YiJWIzuHJMFl4zkmwAbvpgQoFrgYxIuEn2AbCrJTVxhYkRHUvKciEzL5cw4R
N/cfyNFYFFaNW6PArJ1hkqFN6NR1dApPE353DkEiBQOumNznQoZ+HmSwrBx5mb00s7amcU71nhMM
kL4/psxkSggnEw8kMlI3NRmFlJItJceB8nuRZC8FthfDxW7K1pVRRZjcrrKikZ9kL1jur0oXuMs1
T5YYgwQNDkcUgArcdWbyIRqJW49zRak8NUDR6c8cMURF2VsaVzF8htIlYDckKTuCoz2KPkVC8xam
YKjPGiKRAI+BOhFR2kFzlYK/eXsV04S+BGU+Q1mTwc5k+Sp1aQ9wOqWfI2O9dg19NUx7ZiEOo+VU
ABcRT3OcsOdSjxIHpCoD5l9abQ0rAxtgIxean+NBU/L5evV90D9HjawpBH8zsi5w9mjiX0wVky90
sAkeNbLwKVTjRSqMvVJMH3KnfRapcs3B+nJL2lsasdsU40LTHCsrubYaRDB+FTVnJRuniIiRMLQo
dxD919Ve0UBuiT0N0tkTOgLhCFBQ8ZaSBn6P6jjTXOYmVu2BetNC/Z0VAFuMQwTroSbvRfxng40h
FCRFYWdEzxo6IkSbAUCwYuiI9YFGrKu1hrvkp74S8YGIwZm6Gt6Hrj0SkaDpcJ0ycwEZgnFUCYeV
Vv6Kll3Kec/rdevM2CY982sD3wDWdYRiMnzvaupSgdzsrzTjsELkoNHum58iIriC7z7xaqfE4ui8
DZi+kQ/WZARlc3goKAMkDF4njEfxjbFelfo5J/jjQ38TF+a7v0FZMPiFUDrQJ3ehJ2OkZyZfzfTT
hWwqInvwJYfW0EMkDX0FixjT2hj6Z96Ndhsyt+M/MfGRmvhmmTEUC+zbF/IyOtIrTKpuehRRIPOY
VDkDAlSHe7BkYixAbjaQGdrQZxDg19lfteRjViVAKnWXhzo3x18r93JIo9mXhnuKrjBkLfw8fhGA
UaluwNglLJ8qIaRhK20kQFo1PpvSz/rdVXITE/C1Of7ssy9LZXTAQ5nGVyG95alhKxo8+PiQhMrO
gI8F5gqYg5oWEGZEJqWo0Avr4jiJ5WMQUv2oc5HOuJjL8MO2/JMXKVoUjxsw/Q7c0kCCtZURUeW2
3NqjvlcGu6Vz4+pG/xvt5fnYEReOZdRJPbRYwTCoxRyeNJbK6d6WfxpZr+kumjxptEl+G3CvAyNE
ppYeZos1uUkQj17iEia6U0yeNrt9b8uWLwqknxCGeTbyvdzvTVhsi72Aj4SM4zii7Em6FEyPSxwb
CfF0xOnKBRhkNy11ww/2HpB8NdvQ05A80ssX804XX8r0yVFFNWM2Xhu6MqfP4IaFIxCdjVKCxri7
q6abpB4ioAWPupS17QsS6Mm9ss4RBpX/P40APRu9LN+9QDDRm3RAd7QnteAMKKWG3O0jojjEU47/
zgp9uCFYf+u06bE/MoDSv6N8L2IY+xSh32HCIZ4z+KjNS2odaHphu0tND0VGn/wtISiU7gjmh1eZ
ixyLVrqE3UHbmB6gdESmo9y5zRPNZ1Ien9C7FpUdn1BsZsnH2HtwvRFpwN4rj+ExOo/0Yu1uhCpD
RC+ET2jh+AlgHrLkJI+5MZv9nHMWRHCFrLdt3HosBxMfAmYN4yXFWYR0xPaYlAczqgiku4rByUq8
cTVSeoQpOdRbYx9ex/5Dt95SSCFJ8Ogh3Jhf/ewUBdNhG8qiOB24NoTG6ZH4Ze8THJbCRZFGs0ty
QeArgAXH/Bvn3tQA1NvF8rkyHlTR2o45TFY7SvwY4WhHGyRtQevJa+60IzfPmMfFW0z4icPmGEl+
Nu3qaLeuBAyzFHE7xX7GQq9OhD8Z/ZsBMKPYrJUxv4QynqgYAxC/q91zQK0KIja7gDTz+mleauU4
l38yPMuD00h6MQ7GkADAUThCy0N2rnBXCjaKtE8jgkXeorsA7IXgnxHgpqXCzY/95Mo0DPCdDXrq
C9VBprk6I8MdX6jG90R3+t7lrxfpQ1Xtur71Fv2ycdC6e8g3DfYDjT4l1ujWGn4mm8qj6w+1XWMx
EiVezilHT1Qx1lRnF44hwQMXGJMrAQoDloDkmIlJoror3ybEahuEZtT8CKth5jXVXpDsFs6T4PVk
ZXcOdBjM68y/nUAsgYisnGpzT+QZPIZ0fuNsEixPQVfJBAla415N3DJ1odGaf4fV7Ra6IwaxkPz6
XZle+xPWPLSizLbUCNJ+VPFVW5SM1KSw4Eg7OEUPMp5W01hkHg/ilvn2gY4hC1EuBt5Y4jF6BPMH
f4S1IkJfp/IgLQa/AYl0GyznVvEKaXGEkoXLBlQzPFgp6oz6TICGSHbDPb5jDNyeieFFT4hvA1G1
YID3qV+RQQHfNJGI8Kk9cYyTKAL8wu2PhWpkJ3wSSB+UEv8DxzgSrXGx8JnQdZlw49eQM4M3P2xq
g6iCxjc+IBiuBjADPw/bz9WBFFMNFEAUUPs14ICNC681DInvxifjBd4i+pG5oWxGoPxWaG49ek3s
8D5IOSMo58RlrCAmxyAeeg1kM74O8g998Ejw2ohYLD9NJUoyOENgG/K1DIggR1DvpYkLq4gwuU7B
JLU7yD4/O7lYqiv7kJIg3eREVbFKVHWnlF5OsLiyCa5y8VdpNz2DxBPzEmZaJ06RdbXyqTnRmeCf
1qtn3oEvioIDIhETB4/jN8YVuC7jMrxFuI4oEaocYV1UGw0qlgSM6mzc8d8MHGaVPS6m1Q6B2yO8
wfsx/5Z79P/lSR5sC0/7xmURQQ+dsYMfofNwtWOTulNBl44dksf19Zcev4R1hrTaruEA/HfC5N6L
HtCNeTrI/YOOgmXTjnvNcEJCzGj9g/ggSRC7+NFAZHBLEnLVfiYR6BcfWwxxSWUmyQ8bGeN/Iy6y
wbrmEmMzQa4uvKuSc5iaGwHcGTEvg4kFqhkx2le1PvAtUKXE2/RcrvJdwHg04iJb+AOz5yF3WF3Z
dfKXY5DtLZZigc4eoBh7LaKJRSen9NbJg6Zn2OIpNYPYr67Lo7njmy3wim7GBaPO/gVySYxhEf6F
S0Sdg/sDnw+ZueIm18HProAITQRWvSq19Ru4bXLEPC191a/8rPX7xvRKCK6IKDCWLHZ5aeOURacJ
+L2GMMGyYk+uCfE5QiNk83uFkQn/fIcuZI5sV2jucfvLPuZz9aKHNtAkX6v6KV/6DUvcCYcbxMZr
6ECwB1K0cif54aesfhjinV3MSYGZqgtbkDXNnldQ4UsHTgt48cEaIZPI2/akeMUFk+DpaJ3RqZWr
awOrIX0b4Arh2myHJ+7ChjS65pAFh6TnUfAjdwyHTeUMWX04xCdiyqjImu7AnSmcw5tcOmZwZ6KC
zGJgo29Z2fyrjgPrFL+J6jpQrw4q3+IYLIeJUONqm/3GmYN9wvghkZTVnYpDjRfCdW3+7lPhjdTl
qD2Rcui+dpfiJz9amHfxiW9qnNnYCVkd6Q5WZqfvaQBgfFonkVBLj7KM+kSXNuaDeweMNYiONVPK
kPYLNeida3z439tkOYelA8MBnk3hKAc6yfqGVpwTQ3pOT04aFOTDtaq89XyA9xykZ8Wr35QD2wmQ
o6ntqba1wK9PQ7tNHrhkTJAOP8G7ECfUpcu0777mbID4TO9FuUb4faG/gyoImwyjaQ4IrD6qe3yj
M4SEDj0cki27lgeKBAWSN/xMcTVXMf+uAzY0EoTvmdc82s9Yr5krG1DzFKAHDgws5/RtwaX1jg2u
WRF80TJGBIpfCYOQ70tmT5tE2KWKwxe30yrWhb6YXYjVoZoj/I3ucMFw2Ct6T0by+jUhKaqeBtNM
MmuPi0IO1BoCfwd2ooLH3wh6db3YKYIgoH8I1Mg6bysLFVMvjKxK/NhIkCK856wgAlyqW4jzFWHa
+C1qH7SyCVrFs555SgQPf/XEzr0R3jEOeXYw2phnwbNcdsJ5gTDW0QFuOFFj8pYgOB96UkMyGBRc
K2z0EsFffmLNs+AR1IyQ/QkM4z2lOwO9BRxxhQ5uE6/9jsGB7Clr7GW8ur9wBdO1o9jh6ZCLXu9w
xDpBqoguXPar5rlydF7SXlLfBoY2hxF/qMZlTPhaLGw6O9UmoQMB8KkGHj9CBUf1PliryuyCFsQn
DIRTI7xXhsfdB5twaL3a3LE+oBog6DdTb2lBWU7puSF9atkmV6b2jMeSn1l3mn4/FzD3DtR8WLZX
s6Pja0W8ECckLS+Sx5mmmUTWt6J2+8HWfbSc4mF1ezPsVS6e0hz5xDjmJ/oy4s8eKotQvXL5wHmC
Z1273cEUYA+vzFTiP5E+cosOxNqtSYgziZ/kp7LFQChOhE9eKSmMfVfbPIqEnERx5VDRS3DhkUA3
NPAjt9L7iH4H44d/LCiSIfZR45pXerHVCwSyKellFFUz2wc20AJasaNserJgubngV1RXfbFX6Sej
ZWjn0v/x69lVkXf4R1FREDqQpzhabyq0CBiAQ1BBa2oGNicx1p6MIbVLdKxCGw6KAj8/OKm3qHfh
WuDBrCJwDsAg1nx09QaBnhdiYIJ5o2O0jtCYptDGgItBRPLEMgysnxZ/L3SHJHaJ1TB39Z1ENvUf
1FwG+twreJ9l64bFWwjMAg4SAQ/gYBHRMFBcmT5iPwc3eo32i8ipZUvA6cgp/K58iGjNriiaE+ZR
HNC5V56FC1TpGQOiO18FF5XlNHM5GQ9IhvUZUlV0jc+18H+mwxFR1yryZBur5GZw4LDg2SG8W5WQ
UBjLaE+sM2J39s5pYceIM8Fl7XRjU8W30JYGB6iJC926N4fqwEiYBUHiBXT803pf6VdRIEViN443
pLTThvuLahJVW0sgoGBAtXKbZrWER4eCT8y6U+sTFUhm/eEnh9AozyFUMS4j4Z7BSrjBoaewEIID
BTZfw2yFmyQ98UdEdZCnYP3j+sAiU3eU8YHojEQ+H5VzXx6L5oHvDbInWNsTtym1C/K9BCa332BG
hO3Dxrjzzfnx5pUfPRIz7fcai43r6M6NwU+ILgET29SZUev4bBZskMJbcFUqG/d8Rnc4RiGd5tRE
GM29JR/GftWhrcmr5hVwlnEaq91y6hPUg++caOKD/k9jIxRUHyEXpU+1QH1BxUHwJbpYcDDaXs0W
LtlRqXfmCQYNddwxvDfCfk2WY4VoTsxEbY31OPd/u6dy/Mz+WA6kr9X9hvAhYEPMPAHQCB4CQv8j
rzrv+q4MyMOXJ3xxJH3/lK/mB6EG3qLYGlMxoB+BOfRYha3f0KVp3ARibJsdYpLPErec+q7CkcVB
hr+ATJ9WCrQ+c1afY81JNQ6ZnUIsHLWV5c6U+TiofWKdhW/TjSoD4CrrHmF2BpCDGzHA9anttD4C
TZW3SPNZJzzNlQSPVwKCBvg0COWrx4C8n0OGswI9N+1y6HCvSC3hxWTUtbAuNgxQentZg6dDkRAP
CkXY3WJ9jT0EJouDFRddBSUi7JqKzFLSmtiU59WT8JAemJbFw27+XGsdamAk7vGNc9FyiPEVT9yB
ySVVH1PzQObU37hoMPRod9mfmuSBhbug+emnnYLFUHPF8TVkrH/RVpdFOizAhcjT5z1nJMcVp970
JXKK1TYIPiKzFGQkRfGGXLK9rgciPTwX80LNgJryf/K+hLqEXTNHXFRyeuU6W8u1actNtTAIWS83
5FB/1gWE8CDZSlw1CBluqErBbRnFIBqc10hcri7qZZojjsf4MP30JLO4dD8HjD+oE2Dxmdf4BtBL
PZCpHp2CcIdwyKXI0Utw74HCKT4VnopJU5DYObASqxxTDIwKptotTTvDtfiO6pTgcXXtg5kLmD5u
Xfy9VTBfvqXr7kOtWtnG2WR7amxzC8GC4QgWRd8+LY9UL7QlbD7aJPRHHBHs1Mllq5Hyxw0D/4jf
7n/ZXnrCCmRtHSIWTOJiMIa8sB+ghG0ZiAXEToFQ3Yb1Yjdxvd4G3Y6jLYLQQHhSuR3eA/KVaB/W
FoqKCS0gOlKme1qIwd8aQmt8Y6zIcsaIQkcQAFNyR21Pm1CsAnYoQ0w2ZONApV0Q2tPApGW2tkPI
hQsNrk05RhKcvsnsWJgKImievQF2DeaEjWNUVFg7KpnJck0D0hdGuDssCg3CrMFHmh39Ki+F+gUw
gaRIajHCFYmzptxA2LqCDNVuYaRwZs/AM0CGgd4FP13Sag6IpzJjH+9DYzP57ANSztFl3SdKMs6F
8mVYl7Q8R/gi4dqsPSZlO6yJgUnjQ3PEJBypBB8CW9oKdOgpoU/H4+BYXIkaHHyU2IQ1rOaDES9j
Ier2hzAV+M4trRjxzLXHFZfB1mMXLAfeO3Yj/7sLYFY4rCacqCggkAKpotD9MhEYrL7sGYymGW0H
AN62HnfRkeAuDKytI06GO6Js4a7BXJ0uKQZGNLcm3dgm46ZmxLIlvIryJk/3BKQxcKS4onyxw9cM
zr8mv3gT8njzrf7F8JEvExYokNiz2iWPr9oIO/MuUtMHDMJszC2JYzCRfaxGJDjxWGTIUWyIdvnO
W+Idnrtuh4+2dF0obfTjcsUAhL+X11veevoCdyu+sdXMJrfmxWDo7Vko1XC+X/lDjKpsZH01JVnu
QuALTlhyqVzn1upmJWAAidas2gRsUHa9sZmHXd84WGk2KrQuTkpyvIYH/q7bJHUa7J1WI5qt/JcD
jEYc4scZH2aORmy6yFInaRA22CVA5lhtT+ZntSNf8kU+Ez7dBBApbLqflTNV7yhfSELjHS4sqw1Q
EzqK5GeVFN2xnR0PzXeoOiu9h3CeSjzUGmp4Z/gzJZCZXB4AzkysHJa4BhkQx3bSKDfi2SIWLGBN
bKI39Zy+j9zhq5RRIXIM3tYq6EEX8s20AFbA4tNB9zJULw5X61L+ksDzi5evXb7yxcNBDJOPNVLp
f5dxXAQ+eBYMq1jOKz/mRngymu6f6EfLnOS6tF6eebQTAlAkmU606tOhx3kaHytuvf5GE08oKJ4r
eKXovyG/aIGyqEVlpXSeGeUu7Ivdypgy+9pr0tGWBMxKAReKqrHlOD92ReiGUuXkOnwnzZF7kb/O
qfIfS/e13DjSLAH4iRhBb24FgN6LsjcMccWh955Pf77Wf2J3Z2dGEkkA3V1VmVlZS7Nz19/bp4Km
vV2YCY9lEiVOPCIuRIq7A2VM+uMEz7/sf57srvONtH6MCr7wXtSPZwyay5wp048l3b4FXXEMI0sU
+vdxL7X7ykssU4cvTOPqRC1UqS8Jrh+z3jOnzdyDJ8VZLCrRbbds7M9pIl0M12ORnHaadyoFDI9+
sV1ne69enpP8+ecGaZ3TjVdytB5FHtU2wqNspKAul53xVOVbsja0nLmFhrBsqv5YlRi6HeLHtYO7
rV5LTML23cIGJGYOxGWpS227ih+ZayuzSiXZMKnXYXDa/cvA38cKOyK28bF6v4xr+cyjulp6e+76
h5PWVJ6Zd7BJ5ZGvpu3acpri/fms554Zzg35/ppBGH8DM4xL13/pBcAfw7gu7xtZeRnCK9nMleMm
FKTM5FndDdsxjqu4aWQq+plYuF7OnI5XlU7KUGXDVfNy3/N+HJ9AZSVeZ+OTRshVngKPobSeTC2+
abzKLF95uXPAzKRm1eIhHS9mJsaXlvGj0C/jqdYpzXXoosN8etJBvSvu62O2WdvH64H359Cgecod
0oI9acO+dbr/KNRYgm6IhYoojuPXxkF4WtdWnF/oNFSt9+NnoVSHAokoN3nYrH04p+3P4arA+YNT
b/nR03FltTt+KyvVRyMtrZlziF2cdfE99Zhfv+aZU+Pp3e/XfO2pp3F1A1bqiCv2bzp1SsHdMUzR
OExWKpiUarnJhmbbUK0dliDliqFI6bcSWPya/96tDPgz3sbc0yPzKW+20Fc9v3WFgIMTtkypQzrF
kQbCLZcq3Oq749v28VvJvV3WDcnKdlF9FnqHTX/zZMMXqmbx/4T4IDEs3N7Hu3auMtrnG4uVyMRO
6fZC/5I91MunErODwTHbexS5PF4aqdlXqoSr2pq4goLJZ9pQ+ssugNfY/1AA8EYDGVcuzaxRjDMf
Zrpe+vKzVp4FGW4W4LZtZk6ddO5Vfl54cJVtnK7DK2jljCiSOOWylahYPCnEGbkaa2wXHN3csZE8
j+3HbXOhUsg0lwcGYw/g4AblfBjugWLlIrFC0WDTpym76WPtvtDGiF54GCtssGKGOGd/zLEv7M+O
2EgaghP0YGv24R0Nm2V4vFdpjDWk3kAiaSfVlu319lPOvfmAmByL033hZ/dsXp+s6uUAqxMlBr1v
Wi13LX/sb9o2D6+nxVz2NciYj3LXDZ9DKt2cb4vNOEnxO8mOMy9r04ZTEyI/HtJXT6eWmt2cas3T
nGJBAM1kHgrAm32QQ7yTKu0gSuvfy3NwVG/cN6gNozLPwD80AO3RjOnckiRjdWA1TQKrReX+yHBw
PEfP3DIZzyEzOsSvdxfB9linXjWzUuX/o8xBWKyi0mm0CZ2i+5+1mWsldXHJgVhKX6oLqX2q8p05
rKKNrG03fr9pnDuI3ycFy945Unr8y96+ltfuDVc2v3yUdRLqZoorhVunsl800uXP2fn9GpjPr8qe
QYf6v6QzaD5exFmWWnmLeafOCAWeoJvWGHWgTg4s9C6d4tDiOJZ57JbHaH8y2u+pUtoh01kb07g+
CCjzOfDTgfuljD9l9T9zTDtOv0RqL/Pj14mkeZ3tVkB3R5nJXZFVSN0MMDgg3grvHKlvFxOTC6RK
Dx1Hp+R6Fon4gi7uuaSSlaIoyHYZjUowP1ptXfC824haCo8PboovG1wQO8+Fpz/byU9OunUWHKJl
yzcCJ2619VLc4udVqBuWG+b2Travjw7sK160HkDJUiv08UOFzYy/+T5fqeYjwbgW5lRfjEnPN4+N
ezyB9EWsxqlJszUd3Y1n9fMeY3JNMx43rvVFrWaZvcBdME2VZOyvycMTfV6tdXUdf5eqpSqa3SuG
0b0gRxDX88+obW7CbhjbnU2CUZzII6bDZWPsBEOt4DsH4akFF6+iscZSARh2zoh2jBF+h2tkfVXP
v4dXvtel37Vyg3SShGtZfapuAph3YH3EqZtV37YKuu+YlNzQmdK81IqRrpkXf2/G+Dg2s9QFpJNM
1cC9BpolmiUj9Rivu4uuFSsrWdTL08lI8vmq+APEM6Nooaqri5cejCUK7np8I00Uh8x+ZbinHZqj
8F0L8z0a+pUWvhyGIX+TOvt+nnpM9l5unVzMiJ1Pln+SjJuw78u740Wd80jgzqrBjy+djDkrbPvn
BjLr0/j2yGauijAB8fRzt5r0g93ZwQj6cdPowGH4qfMr5IFpvTHbF1eWDbMkquVaxr3fMr9bj7Zt
KhFWpU9jyFO9I9cpfQ3tfLP0eW4oehrpBKJUpd2vHTm17d41AffkoYz23I5EYfSGOBDmOyMkRRN8
DOimuajfW+OGhpLq8F7X19lj7NFyj4yi/HveRoq/bXsXi2b7enI01kZPx2FPnezW3V8g9HDY9eu9
zgPy9fnhvjXNldABzLcsmnBNNc3c/0B38VjdulUyn8yT3iR5fozuZ33RRHPW9fC1FnVGC6N0kv05
jsb/ctV7+/aTaT+SXDXcAJ1G+4b74sAN2aRZAYw+Hsnyd9035rzUzjT4e3+cOACi1jlhjQeFzznD
s3XDZMURSkeiGdzO0MGNTBsgXpwSPj/dNmjK6Z1xt9tND8YzP5BUKse/6Qh+5Bd6AAjffvGRaUEe
Kh+gZdOm3agVHJWzw6mTfaPPbpxfS9ZAqfVcRdXcx+HN7Otvay7Rn8CS7/bmkKpLKsJc+CJv4OqB
3cOC35b/hvOv0/A+OvZXLWD0t/HOHfEgoALW8iFAx2FQ93EEbd/7zPNoAUwx9bx++bEVu+Yv8qxo
CFX599Qnv5HesBznhqvacFqOEaE9Zukc9FaD0ep7qpl6Hk2YOxaj0yDzsSABe/EoYzPcPbxFIht+
szd4Y0Ittq8WDQAjgD7RrobbwVsfornJ20tGDcQkHrXfx0ubKzz6ZfXOtE5fT13bW2uOjA5ngjLm
xds5sXiq2g52u606DD+0rk5AIP40snpA+CN1Jm/pa8sgdWeFMT5VDGNtWZ0am2JlbWrePJabeTkG
46D+sFS31cxLY9EMX3Id1vu9RbbXCZ+EWLSjR3WwrW68yzhGqcIevA6kqvaczHs2vO71OGCpy1dw
eCN8z7n+bPHiaThMq7iu+M9n8GUU/seAEKrjJZMJPUh1FPZ3z4D1uhlJjUxMOOVU5INUfSTjWli1
j0TPb2yGyJDnlT1+Zr93bOTat9q+N6I5ggyFIx0H459Ce9dMd67sI8e1XZd1gKW2N2SDP3J0G7Lm
as+/tv1jf2IEcDjBXobme9RIF+vjfnXIOLFXGdKkuFduK0wo4YtYC3dE13mc+Qh/vX8tTIL7WM8X
X1IRuIMR0nQKugjR4dtD7GXYLpoO5oaFV3KtrnfBsRTNsGqOVs1Fot+lN501+YRwq62ngBylrtwo
FT2uDQNoena8jzfuu4GGECwDKd+4jh4/DHvCQHv5V5x9v/YDI/TvLogBxlx+7FQHC/67DQ3z8Y2z
YTH4knDx7gd7QvatlACbb8fUpNAq59ydQuvQNHjAY0cvQp2icAvOE4YhKb8tf1mcvc03RDtadYjG
wTKJkSq9HaYtRLRLjQgi3vZWyZ+DYiA7fb+T+jLMRx4kwBBpdDFRYfll7BFTJ+E0sFMH2T+vNxI1
25GS5Ayl+ABOhon3a5aMFJqCzvepA6fpGYA4nVfnVbpSbEwiZbHEgkjBmnZXBef+vnVsQdi5jdA4
KIoBa/9byQGVc367Yhu1RFvcyk3CNchizT7GCtRPU55kDleNBcRN7nRYM4UPnySSHCQ3/5mInZiH
m305gmHb5WZwCm8ELeRRpH4k0EZwpjN3Mdx1Q3wTv4Kra/jR9L9Nd5/qkGcUPlfd1KvpmvrP1qNZ
12n8SPXVwvM+mxA1fo2yhUBkNnvR47O5s0R8EJEwZYQfwF9uTXSZZOr3MuBNQm+Kb+Clf1E6qe1r
439urz+tkkIrtRIydk0mDIdSVJBHI9RhsIR/vwHr7JhUXp91NHQW6RyigEKWpMHV7WQud8iENPUF
inluzREN8b4FPASAbm6qJ68L8L8mz0ka02uNoj3qDvgce0UUgCfo8AC4tB5vUN1ZYiEtBmBGdH1C
h1ue6shNaC8iU8GUstBUCjIzl5JVB/99bkEvKTfYgJW6iw6TUI+aDddlCmJ+trzhLDp9hywFiuyy
N98LvkCX4bbS3PahgNtfDUaEEuv/3Iszd8/7b+WDTvYUPUf5iO0HtWdcblQiQzS39VW7Eph4nLl1
P69qyNdXbGcH65zVdDfd91Y+OkWMe+aI20Yutiivc3AuHnHlA/Z9uNH1OFYhv0K5T2Tf0qsMbj5b
PRtt9T4itpxkTRjHvU3+8E86yUpQM7XOJqbKQZ35i1BXFBaj0BSDEzxNIbizQXmpmzdeXWIbz2rX
xIe0NNJ2hfoGhqpkTAKMin23cFpWcvKE2ifsZVBNzmh3EkxeokpL9qQje6jLy+Ez+19lkBrkIZBi
NBYpvsQ8YZYvy8l6olONcVQ/3VtDIiNHuOcZhDQvQfK3JCBLKh7XOE4HDsph5d6h07L9lc9QmFdJ
f7Ss9zPFZuDUpp72yf4GZV+PCTZz+cmsqJN+UyVgOVxa7zK1VXlIjn9lN9NlNdW9GtTcsasJj0TD
gbrF5QbQmvXTqqbOfk4oclgLbIlXI4xY+quk188oukbx10iJQ8n1z5FqIdSV4+wXNdwuzvcPS2dP
NOuU20s2R0o9yuZJuZ+91/j/WX9RQOkfRyeLNmJjP/KxK71UsTwygGCX7TrRactJ5gi6jYq5l3kO
S8MLS2n6kut6SZaLxsBUOlTE2UapKwiiivtWdQq1Bjgp9uVF3XCn+d9eU635xMdPGbsSXOg01SvJ
2x4ZGs7z3NJQVobs3GiEVdrRtZntlV+vzdRP6Q0XMrhHHCHybP+Ta4HQyGY5buubTy1WvZK+uF8u
A6tOhbWC8SDbf2XQWkSaXvF643ut/Jtu7D5V+bPFyzgbbT5pp+Yvxd5TE//Loe27K51dO1NbdByz
0zMzZR/Tkn9bhS1N9TYbbHs+NCjx8OZWrN58/HV8mJb728m9tZYFl+p6FTzlg/RTKMsIf4VWKAr4
053oMNgUHqa7VXLo/CXVOA+WSltLYmt+BixFe1RpUnHD9WptvjOyDL1KfaYATg16a1yGn9h7PsqS
rbt4mI5jHdfN7KjcVnBX3m79davQ3bbAOkRjUPtoPin+Brs+m6RbtiQ8iUrnPsyGxb5qn5v3iHZ5
/xE80k+gOQOxP+7DawQHbVr641Nt1igMVu38iEZdD0O3MOQJTVVaE8BvwYnPixM1dwhznHme+rlc
xQvxBkz3SWhjuhQmioQWmQSqYDbL67YVoq3TjV9XOCedLE0h5nCuagj4Fh7l2fffwsdpuuscU1Eh
3JDUx3YWF3TMDK6vi6QUiFnx1jyDr8Jw1SnT73SVhSQ0B4wEMmuWq4ZwjxsGicLVz6/r/5af26eS
yQOSXmbwKM6cUMNRLHhWMtKJH1y+chd9udbXk1w3/UolRKid1Vv8n6X3tvw3A/wEgTMSuUKSW03d
X7ab5GkxmkX17dvT7J/hJL3CN1Ge8+fIEat9jcD/BnG9EMyu2uTe8581l99OdrSydy/1bYu8adEh
lDq2FsvYBBdtMYu2gTLQ5H0pPrTBNpqmeaXEDG988do00+HWz/7u65SpZ8f0uW6xLEdkprOOY6lr
VlK8FPa17HZSyXKL/KfiLESrWmF4rTOoZRvVDMmRpLNb/Efc2lJbGgCVI/HI8BqHrktlpKlSkgAa
6PnWUjDKxHelxP1313Qa90Lo49Azvf9uY+4dLTGXaPY73FpWduMwU3KG0hjXkPSSt8cP5ajqjvMb
sZElffjeNWk9KWkrH6KIwB3ipACU7GTeSr2WXeR0COE14AiHDostPhLkroXJOl7LLkOKelfxsYu7
xqlenppcOYuc270/oktCundLygM4f/Wk2y9Ky8OKgoj0Zdd9xtd+qLauQpU7YBRZTJezbcyGoXq8
c38I01AUi23oWEpqZIU4XvxLI7GbhjJtWb1onsXNLWMgkXO/JWKBDW6drPwqpJkEWKRVuoOVhNry
pYch08+/HXuVVJyZIH4SK655bh4VH1LuzmpKeUP7RVhi7kD5B29boCGOMHWBlyN7p2psBHr3/mvA
DcBM2naayjE6BqG5Hfq2vR0K5BgdpZ+GQ3UNvZE+77pSrfw/1yS3Y5+AAwyRIggDMhCClcHjLDCj
2zuhbfieAzfsImgBONZ8Vo3w4/iY8O9rs4CrX8gYgyrfCE2fzcwHGet94nm9XIbedOfny+i+MZdA
gMScyJqCBUSXeqW8QVStdED2np4OiKJnrO5r6jUdEj067EV8tS7X/eI7fdnOssRMgmCkwkjRyaq5
SkCbrs60UGbYHES7D+7sphNOs+87clCczLhzDGrMmjbD6+c1viVHvgrSSp9Lv1jh9YwxK7yCnMed
U8JfLqHaqgLIE8T2W5kHZyZVxUjygamEyXb5UjT+KeIVkxvco5NaJrysJKwvD4diXIrHUa5fjmbV
fJfSIqr8mmPVe6oTmtnBOc71tKCGN2WLaDrx9b97NbwjnRLbo/49hoRC/aFG23j9ayBkAktgObO1
1U7da+P71L0g3dTWbsry8z4KW9aD2jfm/ZVbvewDTIli5N13F0qVSsERp/6bte5tiXvKH8KIxLAB
18YR34mObIc/ocefjeisHOz45Nvzvps+csfO/yGtn9XxgEAPYqhpqRlWriqcZ75d0FvRAsnVjloK
Se/i9WuYnKGWK0ll9ZyabzwF60qzUfyrEE+R/Wawd7hzOo/1SCwGoiA7Rh4AXyXozmOaEyhXOtVU
iqRTMt0BrpsaR6IaLDSXVU6K4rAgSBr0V5EHq0Ip9XA2VaIPJC2JeNgXgmAVGQsxgAUGxumrgxZ9
L6sFH51ToIyr0OKx79cQluGH8k6Jz1ko+tD1JNtSuvcNEBBb01+UBHadbcpbr1MMxfRQKfRzGm7q
tEEMeV4DEHkhvg8WqEL6PQgCHx2BptIi6b/59FhegSyb8N7r3SiOe8SguT8uv7p7W6djYK+rI63b
BWk9VObYL28T4p3jaG+8RSunIbq+fRUIV5JkMpLNAPlGiuq7nWJmSSnAOLLCmMTSNGwgOyX1WFCV
wN0InEEBRQ+RduaS4z+C7DRKN7l0N0EqeTDWcPinQaLbtHra89EcoaMrMaGie4WFl4CCTBj/JwVi
uJjJJ+Ox5oQkPeAPs3CSQ9ZeIQ1Apk+ufCqF8hS9cJLSjQBkm22NPBHl/np4P72X/1VOSek/jSJH
7cO1fZtcYo4iPH9eTlVAnULwMAS+C0CVcIWb+gMKBhswqqdZVQo9OllqkQkQ3vN0GFNfT4J2TeYF
Ep4oEVnKBmUNoLjnPgQg8Wgu7BNgkIJsW35D++dBUXj5cSJmKKbzPF5VsEQVzdMLoPCRhBmlR1rz
8KWXce04MpdslzYnZU1lZB7Jv8t7rhpccY2/WPYhqYZ+dm/iyHIU6mfiTAqAcAiF00ex3MWmiVhg
g/jWyZBeV4vBrvx5jVZGX4EWYCdyzHsmsvBLZESTZ1giy2oIfVaNJkopZO/0FiZAfKjvp88JtbPd
Z+UHZJ6QxFINCdT3kypTk3BAvevPyUl9Vt072t4Cgp3yBoQNJhxPtz3TVFsB5QZrmk0N7Ujm/+1f
WbVDxW/DY69QH3+V2zI/XRFdqlBVixr56/LFLK+RzQf8JCz7ABuQr9ym9Jzm8P2haWPAcn2WlAwS
dF5DjVyJa8x/pb+KIxP8jq3b17H++LrKdTpjJ7s6jM+565r5lE4MIFF38SaBpPGlfpPw0gMJhPHs
20Q6Jtn5QnT+SNPgMTNNSpoGMomChWIlE5GmOgc0LseqCRWsXtavUO4olnQ1cBvVb/GWlmupFbSK
xFSkkTFC6sid0JU8UC4N2nHND8+Bra0ul/Dd6DfaIZ1aEUMV42L78KllyyBAv/cqAANl2EHSAgIl
Ge0X3LZm0SeYDTaeoUHbkx1hIKSSDg5ho/Q+TnJlcPj89Q5pVT9CcpavjkIS82A8nkpS4E5dewNH
WBNoLDsq1NnlVzL22MUKwMdnEg9Gal/uy7MZ5AeZLkG/I0v5ib1Vc8Z/GGBrM5gHCZiwHVITJX/z
FuYuJtSdgUnJtTbfd0rOKSAg1R33V29qFQroterb2wVhKbxIzizzwac6qCcmBIXccKJGXbj4gASH
XHo3ONc3tdX3c2IuaOeajpYfeeUALWBIa8JaUuC7ieV4Ns1+lfta5+RU0bnJupvgY0PFIpKoE+jN
Gou26WiD03/wmiTcf40ydk7EIrA7brNOA+tImW9fa644AbBQfSqEZ53jJIAC6S/c1mQ/KWtN6aDh
1WkKNGBKZbKs5iYE9qarcXh2OHQdiEiz8o/JUqZxJQGcz30sUG18nN+qcrWpczw1jj0lM3Pi25uo
0GRGCdOWsgF8+JSv3ADzK9UhmgTtZ08c5OatgtIcPgIJJHsMcEtpsmuKd8/G/D+P5Q1G2ZrfAkzu
j+SEcFey9/XXRnjcNBHVOgKh3OIwxNBTYpK9ZxXfh3Vb0POqDVDqGigaUn+3xaSrorqs2H8OU8nC
X0G25r1j6/EVwKd7pBZ5uKXj13zvmmSiebfY075vdO1/x+TZZFbwc43KvePjJdvT3XWs0qqoQJTP
FbjBnaWr57Vra1Ftj3v5/66Jv5IA9Rej0kDzF1vyR/WGtugY4tQr+CvN/XGqc/ZRVJLBmX7nGYKN
pCcB+5Iz5IbZkYBhySisQfaRzghm3+HgIbKNgZumK31mM6EAg+3xmLI4Av6gdaMwBIUoNtqpd2ip
k6/8Gy7TMRAmf4SSvkKSWNxWD7uqpq551ZWPUu96iymaHSp/SLAbCdCPfPz4pGMkFG3Pf9d/SsBr
U4GnCn45Jpe4mHk5EBgEKGnVPso844z0TKKgZQs3Cm05fOblDssPv1cokm9WF83rx34S3o4SeWCb
rF5yH/yAE6XNU33bRWoYGiLnSC+V1uXQf+PkCwMZVrZNZajxzmzWbMHdoNRvwB82jpPgFWg8ymHq
ZVyHolgMXLsK4F5rPMoNi22Ed/RQJjtKwuBTWyhMQMnIMeqhDq9I09xDDIfjCEN3Inj0Clc1D4uh
TX3+H/k9Bs6uuDqYFGOFiRpmJEl5Bk7hV/7RJrZdwP1hwMGvPAOY6CxuCT+3IbIwHVGbSBjtA2L+
iqvGgUHRmQfqbPLxESnophDLpXlAE6NRWHISFm7qwae/JDFaDR6mi8w/z+GHETY9yx3Mc4uu9XID
Lu5oAH1HDo5j6/zxFzsoXv//tZ3wXUMVwpKZ2zC0JEuNTcAdS4Cg9fyxYcdbx72H+2yvaMrMCRep
v6VYDLhiRN8cTpRClxlnmKUBYfG34K+AyVPJB4AwAKsORevR/R2P0o4neBQ+ze0PD74U7OcZfLzS
ZCt5OmAFu4nj1tM+2x3rGvnEKvqB2wt6NTQNeSbBU0gaRuMDXOlnvwL/JH38/4MWEtWBJleAH6mj
ne8OTEQO6AV0pgEgE/K0yg8KCU9QUE8AXx5fBwrcejiB6T8iyXrnmly+zk1whgBXdMCCwU8xg2wD
BZq5XK0YZ0fwQh0FL6l3kZEVDnGtoM6CHFeUs42X1VMlWa050/0he51NphoW8M1zrxh+c0jSq0Rq
Bh9dxcKIK+DgcatDbPxE1gHbms0bJp2dTSNyODXkRf6kAsrv++ytutidRTmW6EKPqYx2hhMcuvvM
S16C6I/D1XAHU8BakmeqiTU/Salz9L6TIC6fveCLuLUxj0DUFjM1nIZ26lJL3TSu3RhMRUgJDRdp
GqL4XmywiDSGjoXZTMf7in248ir7j0Hwpp76UIbHssdTyrDp+MnE7cnVnmdLMKzPa/y7xZSXSsdC
T5ENlGiwVF0vavtfWlucLSWwieIz00X/kzmCYaF79CegnkT/rB6Pz63dw88sCAXJ4L+Xoz1hVqaz
GB5+CEmQzvSVx7+eYc1DC8Xdk1dwpAGE8Cyzie6/lB8FsmozBAoflQ/pf9AwrcLM6wNtgp6xx9v9
F8fSSidPA0CdePF+5KM843Lt8hOInJxgIzFmk1KsFdTGJAL3+PBOXMgcCaqCHN/BWcKfFzim/0Kd
eKaBjJTXFKpoHoe1O6LoVHOUUwpT3I5fqkapaiTY9jN0C74jlJyp/5TA4YfgErAKLXVyfb490fzV
+rdMOZY1FIFsSOHj7HNBL7pV4LCFSRAk/+F4WaWZ9VmuSouDYnqFDt/KN6aoM9u9Y73VaKzlKdtY
rwJgCem7+Q6ROBAbCjJD3gxCCvnN2vY6KRNPnbxXNSRPtGbihofhj68Q/bCijHmO7n7YOrMID0NG
x134ZRewjPPb4LErqMhwJ9PverwhbXHxfd4312D3L62uRmxd4A6kGWTFo3XfQIRrTP1VVX4f40C/
FWund6rJ8DhUDl/Yta+gIiHiaYdX808bL/pzGe5KkeYApRcJTSY+H+qB9ddWARHw4h6KWu3YJqDu
5Hqbn2V/zNdATEhAMzfvQ7akHeSUVHrkysUBsS6IsXoFUACA0G+hI0WD2XxEOax2qmaqakNYmc2z
UKYtRxWTy7LNbftZ1YrbXX+V3w/d62j9lU5yVBe/CximmO1+7b/MLe2WwIoYa1vDhqFsuMdzFAFX
e+NWuoCIwzsPmXxVl+B+9BwZU/WhIZFy5Nm8wQ/2r9CEO5gcRyVzFfkMSVCje1hn9ZPQHJpq9ygb
I8sL+6TYdzLyea4VcAOSRGfzbtkPx/Yi9FXDqY9OXd34cwQxWb7nTrW2h25C1UJ2OP7yLp0HccPx
1eoJtJca4s441OEfyGLkUb6vZsB8Bk63oYiEtMB0nFXj5qx1xvQfWGAGTlKjTvv65KnwMv/aoBxj
gfSIIsrfyYuExrjUotJW8BPvbWy5KzXzz431b1ULR06tku8HelDqZPBKMB7I/Q3sCziRvhcGOwdd
8DZVuclHhPxk9Gyfy3VbGw8LgstcajrNzJW167tX8+Soh4AXgrpwu08kIiF9KIMfjH6fMqqX09os
mzDoMYtNpVFxC+CcyrpzKMSS3BUGGlRff9SIvHzxJhhrZIeMkZXu9dJH6w8RYiJIdQE+RrJN6CRI
27/28qPZ31SOuVnZVDEgE12EoGEpiM3sj9tqYaLX0h7e1DZvct1OEKrpBakMK90lcsFb93Ifof/G
dvbBHpc4PdXUNg3ct4aPzffj7dp/tgPKeNNVPDDUYX+uaRdJVcvenYDnFhon16NLUmyuR8tfD443
Lg3cyMiIa5sq+9o2d4Fk61eTBLL13DBhMweDveqeQEV09KiWsxqKXlZ7GK2aa75vaKkttWDY5RcF
2LoXVjAEyDhJU3VoJen+3GrI3X6kW6O/7DO/1Gd1D80lZEjKAS0Pf7uDSdb1t1B3u2fN6wQG7kSk
Xrs10tmW54X43u1pOSDouoBviSPzWt1oq0unUIqLW12jjvMTouXJoibvgaOGppZa80Xt3PhbCPrI
NNo7ajbpSIs8cv/u/G9bSE/pbetu0o+TmwX56UsXCB6gnO6thsh/WI121GzZcmWOh/6EmYSINlyO
NptXMuc0TsmtDfv7v8ffbI6rKBKmjpMeJPoLegWt2WHa4JlgTZz5LHw+LdNq6r/jOemEVsv33fu5
XAPoOoWucBvn4r/dD/Ry81Os5Qd06EUIK/yp+EZufjWWsPCaH2QH1JbOp3UzTCVxErLN05ATYtZ+
tB6thoHxCDqxzKjyQU29OgKqwtjU9SicaKshiF7xJwsmwPmLjJ7adlT4dExTFRqeh9SdBjEPqiTi
xT9SSgf06fItX53p7bgnqQ/F4OCqzWdSCbOyDrq61JnKNiS7rtYJTl0a2oV2SK2+ZgMbz9gx33kl
gNl11iJjgDgRXaj4Igl9Nb0D9+QRz89rPJ/cgEjtAu0gGXQj/7WYFvtSO0aVmrGwcmKeyoGOwSdo
FdvLkHyOTdX4ONb3KqDAwkp3o9l0+YHtmldzXa+KZe2gGzq3/xQ8oXRYKWaUXEYsqIpymMB7lFXP
KYjiPa9qWWnDewHh7iF4Mt5YBSWLIYeG1ynG9UiGyy2GI1WJzY5ctHantMkFjcsCLBu6Ssdo/K4X
Ad2FSoyWYPwb0A8Bfww3wCq1ULlNWECUH+kmppIhJ/0+xJUO+CXV2TCPSY6b+BbPRvOu8NRf/uRf
dp+Fbz/QgIptmIFsmnv1BRCVH8okK/VUVmtobl3eDBOCginoTcpCpQSkY9sL2IDaShJuXU10Cqjm
NRkqhkom9JgJbaqchKJenK51pgYJ7nSVDzk7/n3fUnEDlVQl49HcY/ZSwH0dPRA9IUaCEQS7GrA7
6wm1k3RlljgbNzXAdYWWyM8UVEhr8lWi77lx3oH5iVe3tiZqglAvEbq1tOhVuvvJWr9bvzBcGPoW
qoby7/6jMAZUePoLxab2BehEsiQQVuQBu2ckeJtBSZJC41RTRE5TQ2UqWzlz15y1u+icCQ+i6rRZ
Vi0jxY9+crfjv6U8KNw2FPUUfqZSl8rPiVjfcNQhrCqzQCDlFwQvmYMcS+QMEhNj4flaSYe1L2kD
WMmgKjyj/U8pKU+SPEeO4m6mKi1ey7GJN4PCS+R6aocFqoZcxMYP+K38e92XuIehu6bVvp8WSCvp
4360grWl615iiFKRcQ9DXoQtQ/XOq5tIsbnpBIzKw8RX+XgQ8lf6uAkpnotCcVxYaNgbGD5Ymuem
QRk+2T6oCX8D/BS438QvGvyjpaGffzIKQckQZQ2XMte/9LGzfEVVWNfzVy/gKKYXUwPBzkH066pJ
Vfo3WzfUlUz2J417Q9TgIM1ZTNLJ/lld/8431YBUuxMSvjCjKbygxVXoYubzQX8Bxax0dVnagaBL
0EZJjqPwCofKPD6G8YHmNzO3CL+JtEuWpUfy9Q8zOlulSY4AUkDAYRAAzSrJObC39FLkN6PZ96km
6eL2g2PZ1S7TwuQ2RfYx0Ay6ySJBEhz+IkWA9r9digCyg5RZa293+ys3JbOR7gpI2F+GaMnlnTrW
gBHT9f5Ipup2dEUN/q66Idd9sHgiGkeSMRHnyjI07SFV1fiZ3IIj3Yv+pTd2SRLdd6L7zOucNpu6
o7rkHVfzAgg6DMOzKhXVbiWkCxgnVddLFrunOU7XxSBfOyQmSmMNRqv3I/oPeRWlBxr1GuKIlBsf
J7yIhuuv7dcyCAszCpVcNVDex0CBK8nmvx5VVwH2rMqNUz2/hDgtc0eG/MxPEnSmMwhXFRLYXztc
IDiRkmqdIGnPVcvvStWsNF5dtv7yBQpjSrihSMmw2w0YYAUvsvFyLRSDcoGUibvX//KdU7OIx6Zu
bCmBMzL8zCidHH+N75Cz3BQhRYhhyQBYFvNIg1NEFOYyHj+XP3FePnL7w+xXNU0tM9K6FmWde2b1
JfNU7TDYWQZORdglzyGwbqmubNSKxHwOGqOrt8+fEGTErLZTGjqsZaFDMlu+J3959tlkTsRfR/Lt
DCHnCbhX+MX6myVB7ySeVcAOi7egphq3w38Bvg2IZYCgtpNsI/21CEYzF3oIkAmFVJjPajF7m6C2
Dfpe/cSIh+vHxovM3o5QYhBMJprREESrN8ovenQmHb4zKAas6dnALt692frzno2AbsckTgSFXe38
Eb4nAPEElQtw3Gxwncxfac7J+Qe3NxdW/sUCsnISd0lDADNlgIygFoDsfevpEn34CzrZfpTyzici
6yoqj8YjfpTmy+2TnCgbAKBAyTCvmfyJXSlnzBoM4beEV8mPDp/g0Z8Q3EI0/LtqF9Q9Bkmqey3n
84FPU8KHgBfKCIKmGVSlKTKWZ3yfVPYXDKXrqZre+uqV0e9OAoIPzZ75WHA4w2ybx5JPDBZv8LOE
B/mp+ADsKfZ8NU8pZxha4yIPWDGxS79ethRVYloPE3ueQG2hjkymQY3CG2bNgRUChXs5LfyxM6E5
pOyJF4ZklGYZxSFTd8NCjvKsuTH8jyGRQSmWRiL9ydV4ZJCnERI4pW5uVfoLPaQxS9yNdp9YzlZQ
KikImMpRrB9qAdx1IhOVETFFly+3DWkX7a1Aa3TRyX6tanmCbI8q3PlG2jry1n/NI5KKl0UNIjiZ
h69iD4lLOgcHGKo4FDUBeb5mInmUAa+b6LnBI6Wi9UQuVAKoz2OLUxXygWzQM98qxtV0I90fj1BL
bvhs1XKrAh6vUd47yMjHDNumDClEH3+z6YiMGqUHpiXDvfBx4ZD+K0inFGeWoLYxcZr+cTe9f6AD
xHkRm6NCRqqQSsK2s3qscdFFoLWacXK2hHviL+YitomTVNRemIVT4IYCt3al9Oba8OZ67F6ANekg
Cx27awBOjSWfyjxn/5PT3/ShNUG0UtnduN5S/QlNrLbEpyFNzLZBYZDqUdSYd1pbw+fWI9oDAhPH
vnTfsZ/qpRTjVb21OcA5BUcgPh014gWRj67CIhqKjPzj/lohSQHMIQ+Gm+BVIfaNa4/30w+5UVz+
BwcIrw79eveyCGRmKoCDco2dSvx4v9MPOxTZ9vZO7x1Og5+gxxEYAVDxWa4FhErf2znWP8FNnJZF
oPCpH9G98hKatqp5gaE42HGBjg1ySzbv40EAsYSOiPV4nTf/zBSqV7SZjI2/u4fBxAEMtUNu6jaQ
OgRyk2tZItcHMUl/JQOK18D4SffSUyrxzl1gjjeD8o9sR5JDvOx6t4zEUcNMe8Pl5EsEOm7fSXPU
wZGdfUbcx25x6b/liAnV+73cKJrKwQg3xFMYXF6sE7dcQ23WLfEwWTQOiSax5rYQCYzDZz+lyR6f
YFBI3dwpmryhlm4ig89iktH+rjFs0cpvXsZJ7mtZ098mrvRTppft/gmH/wygoZVZaoa5/3f4lx/c
Ivcw97p65/tA8vZPu/6eLG9UiM2iUyN0dqEiSB6DHVlkUknHhtt2wxdLjXLi1PD7VOsS3Y7RLskt
BHf/I36mIfy9sSaMN638sKyrvFbshEm75zjTOyXZb8ekhr7OrhLr1jvGpDX6Y0/cueNLlO4eNsAj
7eiHbT2jJS6TbFrw1zL9NyOmXSt/eil2z2YTkNybPNnhY8zp4xFJKlbjyPw/11uEj7ROk/nbne/7
Pin0K+35W2V0laRPCplqqZ9jxNXbSMQlt7P4KYi3TgbBvOmV7i1e/4+k+1puY0m2APpFiIA3ryC8
N7R6QVAiD7z3+PpZiYl7R0eiBbqrqzJ3brN6m+1qy/HFBtWd48sVZZ5UL91tX6rRsi49jMHDtDlN
MMgrF9v5dul3Nyxpo9rzsbQdY22KoFW7xKW3veXENV5zWDAGhTBXhCgsy3lE40YpUzt1b93Hn+tP
SU/dOzZzpvq/xd55XtvbSBbVHNz/zYvYvaXbm9atHv9jExtm/OnqcpzY1pLtudGry2kPfs29ZruQ
EPSEVFRYFzkGg1m38DNFM6lkAFq1ab8wOH9Mt80lQiVKwobpMJqTFdIRQrJ4Kxbk5r4kBsXRxWM+
vjBOEuw6znfvQ9rn26bjflxVqr0dD6pR6qvwum28n/Gnc2pudNFXa9EXzj8W+2aylxpMRoe3dX/5
795kRbz+V2zzCt+0Vi2uuyv9iwasv3nbXZurt8Tg7G5N99XJaPuxupbZKGCl0PMeAXBUxG0r89HP
ZurZXGv7keJ9NJq9sQfPZ5o3LbRBW7dIHPSWG0zHia/jx6KbHZ18VS8tAAhwhTK2pbXq34fz98KB
AOIl0U71Lf7t7CU+lhnn173z09yBYYIkuvwwcevlvPXT5+mzNJ4ME+Pi2m7F+SO/aPqT/EFE5n2Y
/XMdpr4yaYzol2zPC4082PqGVbuMk0k1Kz1a8spRO/21APPsXq75SmE8fc8xYS1buYtUxftlwb6j
rx2cs/WSCzmg0o93mO0VOvlR7jU1ECQ9SHdPmA5v+R4TDPNTduX9499CqlbsyYH6KnWKo3wv0Vma
JVPCZb4ygyVdRK8wmOKRWtv7flohUwT2lLPtdX8f6zsxuOQs0MmoJHvDgOPyWeyu310XQFq82XIg
L/LcuNLdXbKFad4PX4HHIDny0LMIV7w/sI/+sdt4HKq3QzXfpZjO9B/9g5La5sLToz97LQ73bEDn
/LaKQ1FWiTvnh0QRLfMJD4XgYSaien2qKYTX+lbez4YVHNXavFXW2zpAb98zdVgM1r3Npc44zMzt
3cSGIcMp4OdVamz23lyXqskuguXvPN1ArusEyJfAXGjgRz1gqpnOZXB5vfwsDMR6JHIDJpNWwP1l
8pbVOCSHcmbshKhzCvcc9zA9AoCoeyDZT1Vz8Zg9BplBoZMGB6XQn/QnufIjg5sK6hITh1wsQk2g
azkPnOduX5w3c/1kyxntMnAwG06GaZYyfVMX3NbhrNjkRFPor02w+tv3Uj/X9yOHgPuM/XdoNy51
PGG3RdVKlj/UL/ZsDrO37Uei41H0QNowysdGka2X5FwO4uXGobvpEn7P+9P+3G5WKFQfKlARi+WS
1z7p5fibezrvCkBpkl2W4yaOPuNfS9SPfuRSfZ5mVTCmknxoPkXwgSIg27enq/9z4ZqQ5bcs+yxI
xl5QOSlAr3MsveRwC7UazJWQ1469W/MmzsF+Pqnn8BaNsowk69nT+62ZZl/0Pu+5guOM64DVy+kG
Ke019enYLCKw8RmkPHpfmRdOR5nP3L/1e66v8SuMH32eFwk05W66m+2mNIAdK+55HnDscRu273aP
2WtsXGkSv3uZEVzajMaXLjq+cH7nYaGD9GQ++vJjghO6S1WOyJ2ZzxArAwd3IP6WYVDxGwC8DkdP
wd3K5VaqNCTsYub0xmkt01b0+Corlhdhmww0Q/qDAH84fkXiOvBfSGSyCz4EFYhKQi1j+2ASrgSL
+EgzFu1eJ8NsMc1p0wzPqHTfUk2hvIOtKEhiuq76QBh0p5MvSRP+houaVp01Fwq5zhPjvnWMDUtn
hda6tzTuhO+yEWr6wT4jaGQaHmWSzDKfpX8G/APw8H3R1RM+yot/SC+nF76ktxl7AvsfM4nG4+OO
mgllYPrRSi8rFC/dFR/KdpBD55IHwyIOWN8+14HjAPFjN6vLIOFGZimFGS2UuxFl1pBVIPlEUBmM
5ZCVlijpy3B0hLGHTmhidYXx6sPqm8qbzjM+WvaCpOiepTsAZSY4HPxyHo/J2+3foSQC3jbathy2
k2ocUStZYIxG7m573GlPn5LUCLn3WFT3fzODxZskVnWFDWtRiFImFo8gKFaAmX56ePmM7fhPqg95
wIHspIfKyeKfdFdkns18Bl5Q57QS4615wSeCrfrMGhyzf4Ba2ZRQCHm63JrbU40BhI0lnu/ztr17
ZfCGYWBBvRp3MxxcV5Y90uzvkpXmNlpqx3e1d25UOL9kPm8d+JiJ4yD3CY3fuyKZl9w/qPi0t37n
W3X7Bx7/ZAT1OeUjzTppNAdNmBszXJZWAlqwvfY9rkurYLWOuXLmM6xvH/1bv+h37arpxcvdZoZc
5sR5/AiF4WS07rhaqUkDPMMNaNbBmabxBXQxeOikBunekoJq8XL8mPSutotO8RGPVrqb62f9Z5gf
7j6d1TlWv5UN59z3YtdcfN5z1VwnI2WlOYEzl2P0ffaMLM+6mX8F+2Gei4Qaa5ga5/+4su9RdXRK
uOPGJsNS/3THWi4QbztC3rH8E/3kvWqLzg5xzeWVQjbE3vJMQ5U5WHRvqAjjffhYZYxItDxBqaBf
0aGs+s+lfPjiYQxeNrLpYcA/qp7EOWfCevH7xD6KvlsbY6r1sxevWz73SFdgKgto4G4MZFlc0fe2
N2OiTd9SxhVWOaM4FLuMRtvOMe1VjEP1BOHxU0/lq/vWtuVXr4cZ4PS2lZtXM8YNQYdh9eZxN0p0
3F0613c8cZaYPZoFQdE3EOM/1tenoocE5fj5YDGcAfcElGz44xHcDz1hd6SNNtff9Z+nWhvUB4vW
vASZ2sRKtPZyiGRKUFLQmm5ZH85/ebaBcJ7QSLAR6/OWSSxbEojnzTj9Y9vyymwvJmOlkIHs+kTW
7ZJLgd3on22MpSJm3qRjPJ+BrcZHUcPH+QF2y44bJJDV5x/mCbvq4YNB3QAlJ/9lVCjFPD6LqtM+
nmJuy5da1IiG1mgglGayvXqJQJoSI4QTs5ywfodIfxGIBRrqVx272ACa3IDdXYzbC15KMB4fbYOX
vmwoQRzclwNzwULqc2Hz963YUtIOc9ZLOiaem/GEXxvbzMuhzg4CTm9Mw7SHT3xwWQwArKw6xnU/
Z0QZVstblxHg3Tdh5urmBsQaaPgj/3sZKD/2oGRHBUA2V2hxIWwVNE5Brimv/plCcg+8Y4oFRbfF
k2H7N7/UzrbcADbzfw39iEuSy4qfF+7RRE1+Awh6TCrIjDlPHixHbNM3ioEMeZ+m8fewmbW8TGC8
SF/6dIh+rgcc0DeYNyG0SURYiBd67g2R7L0ii1XiQTvouOhzmt4RoC24lheXPq9HGrESx1yaBSiS
HpiJp5untuQqIrHpW2lUcAMZqFsGl8Y51T6xMN403Ycu/D24ZeuD8TIFK8VCeLx6NrYOIlbfcbxu
StZ/yUUIzcvzjMi0TTtVw/qkMHsi6720srM24/EYgHQ2bUA9Ymmp5yVlBwvl8QByNPMcXaqAIanF
5aRdpJlUukrALd8HXmSIByfh8jnRUWQaWaxUsBKaMpKZ6YpZWw9ust4gPVVxATNVkQSXFqgqfW4m
m4bSG4ap6ebiJFPOgNq83kyrB6MjJpjLXnFQvtw5dWErqscHLjILReKm8dT0OGuYXVxUL5E0cdcv
JZA5oZpzRoiH9oNdU1tKTfd2rp0X5oWVAsIrTze1QsYrzPU2f3Ekace4jzaBaTzqYZye6JxFAN4Z
r1C76UsFoT9XYBsBOUjClkvMzie1LMbd8Di8v/EFP/A6jkXpOM4Q9FtqHoDEvYPiGizhWV/IOIrd
+s3FZXUwdrk8MhjMXnRRGm7Zm/zlJs/DEBWj7ZsJkxo2R3bSBcIXuxV/olfD5v/QkOiHY5rqAWiv
sNT7q3OTa81ckR76lUsT5zXU+xZoPGh0HmHB7PeJYoEE2F8wRHgQGGgg/Qy3oH+jNpCVq9NMXXGr
n6xfIuX5MNVQHjFcQK7zQODwGkLqlz01M4VIVvnCtMSV4dCp5RwH5hojuuEpV4+tJjS5dC/2BTYo
tvNVf/sWXEQSQ+Qel/mAJ/TmIliWdhq/wze/4eR2z9NG9lLN9WaIVp6XXG+Jl2swplrinHhjrCNB
u2zixz4r1RCNhdRHjOs5Eg4t0KyS374hUd4XOKCyQyrsNcn/uzKM8RDOtccIuYUs13LIiMboTC9V
CtpjuWi208nBtfa46rkQ+s47QWqnqhUHqgDu3FqF7qM1RxKd/QcgTvbZtt0WDRbsiS5XukIFS3h9
qNxS9d37tgMh9u1BcM0mmku4fX4wxbpAxASNrEZYjUgACpmcCXh51gvWtt+zr3hEJqAmzK5Opjs3
umsnfksLYRDl4mvp+wEOcr9sNMcQG2d6iV192vW3E+t3NNqYuZEd7xq59WB6GUqiHplWjsz5Yqpq
aTHDjJmFdQAY7ybimf+9b2qecr7AfnvbD161jYGTDooUfb2fnf1aG72f2i40EJcYeSttqNw0tTAm
b0+7+DzxPkvfN5nv09qtlSCoaT6CEbns5M/lVOvWyvYxgb3J7k2Gj0u4en8w+S8Xx4+hLo5ywHW+
tUTUTKARSvTmDsIOnejm/nxkfFQ31V/dqydUQS0gjZBacV3PdR9DsDagHurfOLX8jp2b0vJlGb80
w8ACNN44LRpSZ1C8M73LpjXpJFnplfe32uq/xDdRKL/7RqGXbW4st3TzLF/BkcPdjx+InLfEYP3K
mHiQlmTfm41Ckprvs5cSKtNES/X78v1JA8gQf9kieN9asx4vN9CnRbdd+UIvh7sD3ZmRh3FfgMoT
kB7nVxriWzjyb1jYvkyb1KobgVCVR4/iOOkg9K5pWev5Pl4/ioYlQQyb1PqFcvZ8bGRaBR0YOm8r
0ZqxSmldO/PBubMQsCF1RLiP1zyFy7dEuXj1LOVLdSR0yUCduep1eEZ7Db531QZcGJkN/V0bOQQr
3PCn+OX4jyoPOJ7bGsMbAPB4oHaA+yPq/+a0yzQmNfsl2hgSfUdUVPBqlRUh/LDBfU1O9GGm60GA
Sox2fxMCF8umLId2UMvNZRRSCN32yGB4I6qdjQP2RjO8veDzFpqd2Wi0ZucsrculVHWKmSNJD2gP
PsX2QIxWOIyLg93f9DNeQxP3Ftbt5xhc4zXrTRhi4Yp7BVBo/G0jmUKhjDpOR+8zX04WM4c4thT3
iL6LDzNto5Uos5w/rAe6uL0II4wEaciBY3ihn6Y+tIdwCMmxFm1xvO0kuoluEVe5k+2nhpPGpGZ1
emAt+1bK19TzJdrVdKwX2EsnCfuBlAkmsXhy3WPl/m/eeYoM7sxl2d+G/PwQ4VdhyHDuXOU0sQ/k
aS1TZtXYMsHqrVGMwK3Vc0gLdPDDYj+DS9kvzuPwrh3am8Y2heqKe3LyrDpQzWuUEmGhMI3SSOdp
Fp9XlBUGiVItci0SFT0micrL9e2cq+wyMtYcNg6MP+YRbBb+OBnneh3bKprTiVvpi8uQNZ29xw63
+msTETQx+dmY7vx1kqcHG8ZorOZODRvZUWJjZSbb9lZLvC9YM25aoTniObutHHKtOXDRbA2zzSz8
X+6P5/BxKO/+y+N7Tsy2PBWlbMvEyCTnea6aZuLtqI9Fb1EWurNCzlkzmxSFDGtgbd9ET+6UGCaM
O6S89pHD8gKuaB5LnYQlYFH7qkwjeWspILDUTcClyjLyPfnXURvDNseDezcjCh8ZVUvx8nrdjPCR
8iruZb2U8MMckQ5eM4/wT0Z/GVuaDklMbg41DRdTGemaX6fNUy46huO1YUoSGSOJXsYAXIHtO2AT
DnDH786ZG/p5K0/7mO4lSRGJCqKonHcN0Kx3ev6rYQRqpeSaaYMdNVkcw5XbOz01c+UqHgN6RTfO
lY6bkk/UL5zqN5eaziBOBi7Wg92jcqBCh142U9n6olib/IRtPQapAm9R3e3r2XN3pOyrFju+9vbA
W5LJ6Q/ezMEgNsZTkLF6Va6KUm1r9UAPjLYcOs+kpNuuUSwGrV1S6K2r0fN0ummR/GM5XEHgccQR
ytj/rftJg5o/n5VYVb/Y8Erl87Vtr7ynkEGUaMoI73Hv/hYzPdM848hoI3Uf3Qs6b4KLhpJbVvmm
cT9p1XxldGelkTpyQ2mjMOnGzNA6mzacpk5cvz02anUE39OzV/MxqbncB8+MM2N3t40nuoQIj4Gj
R7jWI9ndpOpO+e35ZfN+MmY61z35FuemIZXSY4A9ex9oBRM9y9E/dsKRrBwv7OJue5HZSyNngUoD
2k4buGArKa7iKH81P2oey3VaoyA44wM4Ee6mzs5OR5PSgXDDpNXKRHHxQFv8Ny3wksj8D3ZspJ38
Zp70UzCTm99S5qXa9xy9CJjN1wZBIDvI5gZ8U4xQFQm/QVRz6CkwnEayqwply0FDiNqTQnW1Peu0
EFAnahxxkSG8LX5rvWwjsYOsxtTnonE15ssRiASTXQW7KZrZVI+IXYX2BIvwNBHro5UK4shDjEPg
OkrcY8+XFL/vfy7jKwRrDcTbQ+AywRktRs2J2uapliXCjtTvPNuWj2rhg23JSEgSCCMaM8C92OOK
WIlJq+gAe9SQEXF8RwQRCy5AI2xJiVnEu0dStPi4OO/dgFJhPiLwXeSrXhLbWiD6hPPrrAof52+P
vZPinY5P7eHTz/DNqWy/j6tGiVO5lKNVE3lq39uORJDJ05pPa9jFj3Wo/GHlxiOY1G9gTEAeFBDC
oJ9kh2Qqu67AligGADAsFdhVH6Vevlwgv6NirrbIvuS2/StiUNCQoZcjin/AFPx2EyxcL6fAVBfd
RJ0fjXt2QAJqHcQ+6I6hawnNYb8RNEdmPEVPxSJsaVzM/IDAzWHXnU3M7oVy6v3bhw/EA/QKO01U
BdGTPnbVBAdBO1JOzElADvx3+FfHw5QdMHli1ihygh17Dxn3SMLaY5r++ITAA86YA7rYwNA5QjpU
gIc90qtbHnns2ldueg1pD6VHLf+efPfxSy4wtxHy9XrJ0Dg8gi9zNuN8h51C5UjzVl9AUHaMd2u8
5PrKT/6ScpdsV+ldebmwSzT410jWiGiMZhHbSFUXyMlkgFvGNoKDMz3dtbpz/DMCvzY9LtiOiagy
tBbLKrCjZA9vFPFOX1G1xQ8ZcXgHuU/sWCTbzKtuC894+0Z0R+AYdtngD2i1/mvatghmX3wzdl/a
OHHdFvb25axTpUR1bsKTMFsvtcl7Skjgf3k5EujCJGlk2h85vdYfWDShzjSKLofFy9L0+yFajfPg
CWg29EsC6gVN4W+DXNydoh0J50077KAvOpoSzzZU7eQ9nF4K5KMf7Hn0mUcz7lw96KY663jVHLNw
P1im0eqRiHlGsec8bvR6D4Pn8oZ+4tXvu9sr6/P7yxqvk9YendZVVCswNvjyBqYl21cF2OwvMx4w
GE/orrcKEjQ2vKIiPIbdwfae1bhFSiL1TUTEqwHP0Y96xjOBb2h1fV0RfeKpbZeCdoGeT1FlrR5e
/UIcPvHlnUsWKZDNUrQDqlEnuh3TMtI1BGHCpHXNgsrdx6dEa3Nrx6yMVUPpjTwIFH5eNIHIHjko
isD5hBpK0m+6yTZeS71d1e9MRAqzv95MYMiknhBN1vYkRHmD7cbq2ODJtny8ZIpNkpT5aFIam43k
yZ8yv1Jn7o8GrDWT7mAE3s5tEwwbkt8FvvaT2LEHEK37PDK6fl1f/h6mLPD60FPCh211l+odc6/L
VHPOZSPZn+VHHFoMbEG8QaajEfqeHOVTVw4qoQ83FcNFYsuMKtRmTc1EaeNm46ZiSJ/67rRroryx
9HTntggf0XZHy76NrBFxKOyUrcBf90LMs9bQNnwV53P68WGHB/AsMa/JqjnvakdI67ntVE+ywU7X
4kDBzjxIFK8W7/X7rwPBDzj+KcniM6pjPMYQUSG+Ls+39cWu7wIQ0zgnXM1Nqe5KnI4NIESsEajC
DHDosMY5OgatNLGveyObQ/007Txs95pnX4TUzXmCE80uGgdvIZhVHuNgK9Q9z6AaYCH4Lpv9sqkz
kzkfBtkVZlqr+A0yc8TYPn0guW8v8m9XCXDFsqBsrkkzdmfchc9yeAngm9PlYHLqX7e1R7F2dQ4c
WJrXt6f+YtvYMAcp1s6l1k2Di9u0b94Ldc1kWnJOqnYxM8y9rPDkhG7k6lIt1WiPYxtedV20FR/5
aeNw70ghPC1f78XqadsszGuhRcs0csvhwVcSiWGpphuTRDORbpQKwgkUF5tsrURBv6+t+f4vG9Ni
87zo5B6NQ652PDaO5HLrWmHR3DCeP78scrXHhAN9XQR2bg4tfjn8p3TwHKDD3KrZfWWJL3nHeihf
052k+DettflXpqw+i7ZH9RdoDZx8MVY8qboL4UbgDFGI+kl3oSfKOJ9B8hUOOHmGj2R9CfRj8aGU
1Hfk6qWSUg/8dpQ16uk9hhdjAWqXHhzke04bFnG+iVh9aDvnl9OGOhtGs8dRmVbUO1umDniQLZbd
6UMvgzcqi3bkXAwhwi1KDsvrzJCo5SwCbzw6zgolCJmZffjVQ2uObGJzEqu7rZqfTtvF3/3Q4laq
ypNfCMg1pZDjsdTmwKpM2kwQHsbe2V9bOMA44URw+tyaRYa3j5rpyAXhblvlFXLLc6u2FZRhDO+n
wZ6RfYwuSWGG610vY2RDKDvHzArGkokhxx62QLvTi0PQYtwN1nd2UMDESMsF0XBT09mEB6AySRaW
o4fUcl1yytIpTVqLhNloQiMRpZfqZ9pW1qhXwkzyXj2UBAoJQYvaIuuRrKZb5ucEa4faXkc3b5q+
3YRorDGBa4ttP4lmOizde+mh6LnBBBmMtpaD6Y9d2ZN1/rU4b3/ZxBv7QOkE9cAMxR9WNS7Fe2v5
YIaPoedlB0x6MLhpwwo9kL5ZWNYs8lK5+js31FOb1/v7o2nq6wzOC/Jpyg7nrde9pCgSQtmunUpe
ZL7p0T3iACZOj/xT27I95287UWqxrUkWfbpKGjx5MX6PCejYf56VdqbkUIeR+OOgWz85d3XBJZyn
b+Fu6qFL1RrTnRD5tlUOegqfRFm94mVGw5gYSbOiDcrHMamsukLCLHb6ZJTVfIaoEyhJSpLpsU1w
/ASYpMX0yufFTliondMhwlJoaExtsn5aKRcpX6KD0I09DcxWtKx2LR+aspYmtCayah/+Jk8Vj0eE
+MDTwWyuDscK26AuL5iSExsafmni2C4WquK7it8URut030AahsvEX7Baz9TZCCRGJwbPp0PLWSuN
MzOppXFKNf6oqICch0viKfZ8i0O1hxg9qPH1xlkwrqAnN0WSgDZAqtmpssRbzYTh0OL0YmrDKD7T
thFP7nUnff7X04ah2Y3HRi/ROy/qtj82LE7z5XA2ZkyrY5S3DRlpnc5E6dGbbltWkBGazz6lgvjD
QN7Svr7v3i6BRYshvIWq41Jo6SOJM451z+KOZaeF6NwJtSmlWPLXo6T78Eg6Ez0XqjflFoddZW8o
Fs8xF0KPIJy+OfKEhfQmfn6WFUaSRETqqfzE2b19+dFb3LvF6fjQF7B3Fns7awDZ+w8qmpgK7bv8
PLpEfv8/QxUexCjDcDaS+k4e6Ni7lTXaNj+ILBNOMGYu+jXjiQadUe+WRtvXYvIk6Mw73Duypuad
e/+eqPO6S9TxcQLy7EJxnLtwIwX7pRo3JluzgNTrOvllDIdUtWw7DbiIn2SOHtsLbzrRgM7eL6/L
3MCCzuVaaNgGK0lbuPsr5xmUgDps0JUNs6kbZ1hCgSnvSs27ypcnw8rS77s/jFYiPezSVMaRlhX6
k6F91i7r6JQkaE1pstQAoYJlieQc2rSRW3KnOg5rYYzqr7A9vdqiOSwHCaUbdFRspGMP017csFxL
BkM2qOHxPZdtYuFGtCG7h5yY09Jop9tQz+UXdQ/rbOwBsirHJgtv5oMxxHRrbzhXb7t753i3cyvn
b38ff8EobcaGq0P1udgwTAbKzOL3Y1Ejnc9ZAVUDDPPsME91G/2M+VDI59MxbGmIYk8+sLomson0
28MX6lRDdG5bOe6ZIsWxO/Wi+HMMVe+H2vq9MMZFepKd8t1SA71o09lH8qEwZ2RVzyVfuc42AwCs
Lgvt+cgEetub7N/pCYunzuJ1cW5pniL6SvtD8b2ph4gYq756xawv3hEblvtB8f2v1Wn+A5lESw2j
ZQfdfd3KXv44g0To6aG3qab6pmtppEsH+Iid8hQLRXdg1S76cDuwjUfHj1CylZjTycfYGSlpUPPT
Ph8BKlyKHh1tBBHm+Qy8+HJ6l3y6pl8wPzVgiozTMIr6utDp36tXQt01S+71iPNwmBhSrwhYI39e
NaWp1G+EHoS+TyV29gXBmcIdbdiRmOjPBgCBqYG+XlzWTDgLtueGEBWMJoa4DAB3YSlF7N3cq7L8
1pV80eOQgR49MMLxpEU1HvL8R5Da8JkH2XxZUMF1FAJvWqgf5hp4UKi/tFD//wXhlc7FC/uB9+gX
4zzqE2/kWBMtbtJtF9NohVsewQhiNo/e1zR7eGV1k8nVed24/UzEugVL29smyKdoDBMb9cRuHCNl
8jVooDBg/Qgvn6Er50P/Hkmik+toR/Njm0J8oorPShPcjtYj6+v2U5jVs7ZJ7OcU8XeQquN/JQh2
JB1M6oCKH8pKJu4QStBJz3dN/hO8xlW/iEImxuDLS2fXTdKtPyvUvDVubdrGP4Kc150UHpPOroSd
LmE8oXDynf/tctWQwN/jInhw/1v8ZII6pfPD8os+1NERtguXnySBmjejvj537XjrR/1ouL/GfqfP
dEv2fL/DaZ6vIQj/GeyJ9xSfCZ+z+D/dHUynKHggzNZtzOHvta5eBvTv6wZSxASH/ScT/mJxu5hi
WlhkDgw2s+8Yq6+zl4PrSxy5ebm/Mcuq5SwXSjGdxv2NOdevHuH+Fsb4lsuVgM/8W4/SWnPapF1j
THDFnnJ1rJgsF0sTVHAWb0/Oy0/7vlVkbgSlnefZtO7iPipnMnudI6143X/QvcOZrf6ouVqQG1DO
DAcO6CEPNOS1t9qpVN7/N0PFD8EWTVfp32TYffLPcdBn5E5+xqpMZgsVwQX80dSBkM4AL0YAjOq5
EjQ1i8s2PsTPgiHhbHAI9TVbUFlTz7WILOaM6CaIPNqz2ppFfDdg3L9hVGOTB6fHCCacZ6WsGLlq
JzJQHptriJFZnuQN4lXwF4hBZ6MFLRuSL+u/+mqnCKeY0XRvnz19xIgPJpo38HN+GtYu0VSOkUsa
7SY+yq6i6s78PdPtOSNftJah3eDVlf9ynuv7xGBwYr53lD6cApX6g9lY7UEo04O/F2I3s5WjzsT4
0iBsNXmBTyV6uegabn8pYm8Q08cH/J6TEURGpt8fR/z0j7W40JFF5wdenzUARTxxWooSJ1TkmQMB
TqkB/t+2p8XHD5zj0TNIwSfKg9HmMukqlrqCWw6AJ6dnC5xBe9oq7cgLsJ8p+U+18Lq7vDoWePz/
nHsiEG23O8Y/7tL9G2rIfSfXOfQRA0L5gDYVbhh7cTInvMUgbOIWxj5lqp1B1JgWatv7myCXx0s/
L6SN7D6dbE5o9x7VFEOXES0gpQfjB1Cgbv/8LR79huUJ3OT8B1gJvuhS0Ag2EkuCX65oZ5qV0sRt
V3pm9qSqTzww8JBCdXnqPwchRSSUaVQSnMBGWac+UVj+a6f8VoPhwuNjICX1GJ5h+RF9ZoIuAB5b
1Kjn/WN2ClM0VzzYEI04RhxRW/NkW3Zc1C1wuOcCAih1MOAbH1Js8vh3oVx4dwLMSckv5Y3GEcfo
WM4uG5cO+jGFE+aZsxVvONHXNHk4iAOBBZ/YbDwUe0E9LmEfO6IyHfcMhLrunWYBIpT+HToYg3I+
Xhl1insXsLZ995OULdveLl/dnOT7+B4XUyjrydKnr6oDXP2CRKGxeCWemabs4REwfCNut+ete4V/
eGP7HpP2JHURn/YCEjE4ZtXJD+/D3BhHb3i+h0YmP0zh4fnFj0+jnXFxR3+JpZ0fLu8YdSkTjr6I
62wtvgcfOT28M/n4PAmRCe48gnywpIsiC5AmT5+TrjZt1TkI/MID5PyCjAA7enG5rFEg6YxVBSqq
f2uHnUhNmBnkkVFsQKiT4SHHs5fVDdyQkwpc2nk4VyFA29iGINV17Dn6S+61nfvDjmITxJ47TUQa
B6XKZEdt/pxEnZ+FPEgpGGAaLvAOe9Br7UrXqpSwVDRrgFjMMU8pQ71A5z3YzvLh7UN4tTpLiZ/Y
8pbKCw6iyukdg8KXPgah0w2aj5Q5MO641j4gP2Y1cCMWr+xXkFVnlc3r8V2UHuL7XRKLwbFwRJXa
xXkJ6xMSb7HNsPs8ThD/oL8SjHPuw1uZdhzDkNAvhaTCnCt5+CXaPbyq+72+XdbhqBs9ijpHLohz
4dZY7R3xiXT19uP0YqKJ3sMaAsvOzghmLk37l+AaPAdqRcQTPaLNsXwL2RgKwbyDwmAazKbYayyF
D74+0Jb5Yex0bZ67DsF77F0EcFHWt3y/lxoNlFQGFz8gtz2uVnCSSpsmeMUMZhKh4vAiO3CmbesN
v/twQ/VBnAH/8VSGa4Zm0N6kfHCrW5K3IBFNF3uCHi/ue6nbl5CeJpg9bsLWxqNne7JAbm/zPE+l
GC0MGGz46DbZLExa/CeUpQHKT0mt2OhyfWa2lq7YDZ9UpZUL7zla/TtmaqxD45nf4eOzQxaidsYs
FtxcyDcLKUmNeL1slAWwA08TVGhWAh+p6kXW7LriMV69wgctW2MRuHcSyWFTX79nkFkRihFm122p
ojdqbucXWk+q+sC03byscfYfqjxM41VnSkLJZRl3+BGAqYo8D2Ao+9bRZFNJZAirkj30/zz0plC9
oEraB5UQ6t1ejgAh8aqM9jRc60Qf7TShSMZ5Su9S6oQEpVMwk7DNvpZefdX9QgCUGuRHGZ5or8i7
NFSjzE+2l+mn+rYfbZAruns1UordzbJ1LTtPYvp5/nJoegQdOapdNTfCK+vMNH2c2QO3BQM+DEdM
BrNw3ay+N2iSutBlDMKurOUaweozyNfIiCOtGDXnIzJa9YPP/gRUQ2Zv8ZnkOWhRpp50yNnY8J5t
gQPiT6F9GSS7GhtryAqy4PVG/om3bqDvMLUekYaea8zPV3bgpfsLoNnaXWP/BJ0T19ABQrEfZHo+
8SXWm9wXHBD3P36AGUDp7zKermtdG7XBBZo3LJhS1Q7DWNh6f8O/dwIvRzj2DwYeNoVkNYrZYcIZ
NOdJkedJ/t9kuC1ULKFSopbp75A30H/sCkPSBQi5N4KEzntER9Fx8qLbT96z3yE0z1oMyC2nqvld
qrZO102bwgfs/gIeZAZfqt95YhQq6f/A8ts4KRKf+OdP2WaxToo/Tcscm+wG+f8YK6Rfsm/Zd8ic
Jod4I+y5L5XlerwydRxlU4CKMmfwxnGH0ezyeM9BELSfsHZ0eD/HnxtZrO/X9/O7ZmiNGB69Yhw8
yOXowYOc2FDnG+tJkJkDWeu5izGYenX+Yr+7FivcwXQ4ZoZxRkVNHXUE/U4cvT9OC8oQL9mAt2Ez
2LkWEhS+MLHzsia+D5aU1AALA+uO/2C+hRYQ3qLAC8wD9VinwJ7hYxfoF4LGhsWFwnCQbdrPkA8Q
ECkoQ36wbpg2297ceyV3Vy9a+lS43zq6OpYw6Aon5IkaJP4cFW/FUXPTJ+H5Wh/zoT98EwDAibHW
fB0CcMFQE50giI9PClN3pceyvfg3XaAwPmfAhjSW6rwUtVRwzm1GmLEtwGBpBGXebZr/f50ZTazt
NUpj0mzYW7YCZlQRY3wUhKkpnjYrEofyQe19gad4Z9xgsJjnNb0z2PGGFesz4Cl7dAwdPY4m4du3
xA6CyPXsUfT6Y0TGuQXJ/0VWu04wEI3/c2tS7UwjTdeI9a5Cec5G3VVnnQmyzVoF6mbzqDPqncMq
1pWYJBdiA84oXZmluPUGg1dt1C542Op7ET74AqeXq1PD5mDgnw74SU2+GCvvioXOnAsqA3JpKZB8
Jgd9P2FVsxRP1xrvIrtNnsc9Cw+wa6qpbIN6gClKGiJHsFt1BV8wBW24qzsEIVO+jtMVcgFjV+oV
v7etybVJopKNOaCdw7ZjTNtP/4pPdL496ffnAObZeP04kV0TYEqMD5XXp9fU5cXnsFZ/DJtYyWKt
cl7BtLddpFBVS7XlqaYLwutwwyYD0pjACg2xVgc4MNTwIx38HSPL533x1twqS0g56qU0rni0C2QS
c+M1l6lyYlZJrV+CU+DpAk+gv2m6wDIG7/6/45kET/mXWLxq7ux0Un6K9KZB2O2iQbg0Z//UspN3
+5oPghlWxD3QpExb09lPfKS/8+/wWIev2hIHwqGKxjD7eVaOfrBTsyRgfP9SRGzyp5TCUpnGLacw
3HVy0ypYftOZnzopmXRSCPAW7EPHyjnZUPKvbFe+CdoW4h0Kjeb/56wuZ/bNhL2NUkCXhw8RNGm4
6G7sHtiPVeZrgIJH8fUUga5Nu4WX4gIczSUe1WW6Pk91XZTprWKbs3P5Myz2zEsYoX9P255Eb3gT
B7vR/aNzzrQsEA1p8ttvZ2iKqwCcyDvc8/nKqpMd3s5lR/E5+XItvNw8DvtKclV5P+N0EhXLfF10
rkm9T3nbuOlT29EwROdlAKifuGUbUFuRD+3Znke2D05ZYQVpGYesFdUhLdztKPPAsyLGjfK9UPGy
PVH5qNmVEaa7t8/0o+FCMcQIqV2hf482g2+VhK5Z/dJRA0/Md0BgvBmbD2McI1+YmIY2UbGYUh96
VR5twxhCLFhzswR3hB67DjGMizF4Hi12NBuvxhnZoatX/czp1Z13z13saBivcUDc8+DOaBa1GTK6
cGVhVbFDr3tafnK+W7yUFLmQS0nqRM507O3YnPnG5eh0H0v5gq/ZMkXPkzWNUMwFg65MbE0Ya5MW
h622E377x4jeTpH9JTb5DP9Z60OQ3q994S799hf/QJ5qls6ucX2/KrN//NhYXw/1nwmpl90B8gB4
BY5/a0ItgF34uLmueqPZRdR9xbp4PhhyHydl/4hszdP4/AZejLp1eP4jVrwYr8PfXMTguni+3T2q
tHPPWtSbo1PcouFDBG3jeCwGi6/pKO5LMNXD5gusHvuJ88Ub0EOYCwAidSDT8CxB7tpWJoJZINZG
lOmvy19sf96UZhahHMAAI2ZJfp0mL/NNZ/exsV1gQF+b6zdcDbXGeR7pAdGulj7jYE/irZT6Oq/Z
oObIvXSYg+55PdmApWh6CtFo3dd3K9zGYFp2rG5eF6/nZTObqy2/lSDGi/lpV3m70rK+TwIVp80q
onxaCT+uucLOjHuaVN5VEPYBD4k+DtKTFpP6FBZA97zwRBYqyXVdoGaxuQG09u8rgt/sED7sxIgQ
kLEiEoJG/lpWT6eHe6LM+EXtW6mbX1GLIQnwiUsOj5KDESkkx6GLjlRV3mcRccl7YaczsOXNjggE
gfY6DkSEUAjYWy8fbsGqz+xeWnUQRUlfFJzpGnPDbCOZ1kBFZEC09EIxbxWF3UwFHvWHnyTmexN5
g0csMnaGs/Lpxx8Toy9j/Vr6d8Gp2+IwxmBIGv3Z03+U6W+EQzzlNagslhJ/pK4ZYKrtrmIoXkWK
azXsba7h1cGfrBxvVRVCw5Wd3MJXdNnzVi0hncpi4NK7SJHHsLu1r0aBPfu2R9CSi3cPTSOFbljA
/qnnPfaECF9+NmNtmSJY0PgjSzyj3I40jAxqmKdxOsJxknkSDhuEGap4V5SBkr3cP0F8U1rBudNx
/wbbvXa3Qwk/bevfycc06imyMBRWxxQaDD+Z5P/N/+Y8Q5DON3mk06gP+LCexidbu30f1kDhx043
9xlN8sXBXHswOAyhI5QDQv80GkxgIY90Ocf/kXRfS60sSRRAv0gR8uYVeS8ECA4vCriAvPf6+lmp
iZm59wwHkNTdVZW5c5vebjR/dNA+q63D+k1+efrmAyt4/S+ueSDR4s9Dl6YJPs5qMXzboQmI/Wjl
9XWcEcr8zNKXxjpdneF5EAHscLKV9tmL3tb0kN/zw6fOMHbTxJjCqZKRVhwBFUk2Vk3Q3fx7U2DP
2yxooUoVJWMKE4CEPHKQyHJN8e2E/As98Jh0veUA886gHlsdOEPg7NFkkwLniM4+DrZbpu6A8LHY
zMu66agvLaFzhymkz/aYfs8HJzS+9rnpbj3AgDMAkoLm0HDnuGStKrAGNRYo92t1fZvbSJ2JyuoQ
uCu0rCFrbL+sFZ8dJOYvimooT8AOjwJ71rP2PUmAJaOunr815vIlO/q9GYaQUYWnVzKV1HBcr0oV
U37Vzi0sYlBKxNYKACSYm4c/fqbtuTVolE2tBEY7abu904ni6db18CS2ldgr2s7pC+iiCemehbTZ
dTJv6OSPtYRiYvBYdOGTzI9ThRBSWafEDZg41uxfLpXYhgzcSP2Hh5GFoaGm4R539eSHVupY3ypG
n9evmy3ujMsZoZWuItJk2qYig6gnpSMDWzHQURXhITQiJXU6+b42sRIoQ2xHi55dxaTroYtFTFx3
9pifD1bnapjTnOrbNs8KkWR33we6G294PRX/9iXzfuuNtV66NJ4RWgxUMnTXT7NhGsyJHeHacbBr
lmlJ56+He3W1rq6+iouGO6uAce9L+0r2URyBBsX8krVSGkdY1Ym491DdhP9NqX/yEwZsfTYBIWbv
Xy8ksLdWql9iqJmt5l7Gvzc0PS7M0lfFGvbxUonWlb5s917yhQq2iR2v0IaCPsglLqkXX77a8tnp
jf6/lxLph/W2qWb63ly7Qf+ne5xaDvWAVJavfszjJKkKQptz1uj0lg2UuVt3enn6Dhkz8jCcMBCc
pSs9v5sC3Dslx68z+dUGdu0oMjwLfc/T8alg5NtdMZHPOGXjC6s3JQBK6KXr/zzI3847vVQK51GX
8EKgeRK/BbaLb6Q6hRw5DmfP2QVGCZEWD1gl+AtmJu+TVe3cSVikSNDjunoDpTFsBx5IpC/yu0Z5
y3HnSWF1N0pOpRcktUuL70cMQeMzeOgsEvPL3mS4cMpmnPNLNpxhgsBDMFPe5/+D095vNZVwQXL3
uu3Ko63AT1XHEuWcuP0Pxhbs3B4WtDkODocWr49pJ7usp64MSp6ydLLq+05Cb318AwuVGnnZm+va
WqNHY30d7JGkGZ92Z5rdjrF1UUqTdDS0ZGLzdO7Jqi9UvGknbKnPCe/830UQz/Lp/FH47zSS+LUz
s2WyxlG8b+cF4ySY/FZ89VpJlq0VEyr1nTwgVgA8U4FjWdBBNHRrgmxPFIu9QuXU2tzgU6WX7QfM
GEyNKTpw35fJQLlVdVa6267V8Ioxc3jsU1qIwfVEfH+MHkXJoBQobfoOOexDP/eQpjO+UHqMu1A+
+p5PKvo4ASNDy7+d9Hq6IhYFh9ZrJ/3oSxR51worZNq/jo2QBfOqBpFSm4Et0JltmzBiQWBR/2FZ
Jfqx0ofnzprc7VmBvVG/Kh0uI0fVsXHhNOVBHTpyVtBdVN9jmvlQFfcu6EjxW9f25nztUIym1zg3
Xvow4TGbqhjHts9eXpsiYEX78DPzi4uVo1y2tp7UVvf/Nk3l7JUBl0wWhrseULJwq0H6VGQT0GT+
3rDybXd/ibYbLRkDC2/IoIONzT7RYFq0Hu7PzdtDb8+gZ/O+UOMcmbzke9msYcdTcd1Mb1vH7lar
bzn6yvKtOCyGIQxzEP5BRDIDPjKJATuf9fOqv6dweEm3929ZSsjyvJseplDmhr4lIMTBCZ0t3SDw
v6HDDnPXeg4bafvGkKdfhKL0drOa18hm61lHxkYk2qF9TDydkZ44A+T+5Xv5TWXaPSBFiHrncNnX
voWT6BMXkgXRRnmd7y2C/lu5omM1NsonWJpWX5TKmw+x7/rbUqGaeJ2I6PJRSoPD+yLbnO2q0+dj
9/g7Rt17X+sPvpkTkerTLL5MRW5i3JYvok7ICbqnU3VlgbVKv8k1B91K9uHV9HlV112qiRNqTznb
Pthk2qv+QX4BrliydhK1mS6nt5VVn+bOAPx5wh1k11zkq1uP/LZ89ONYYJuGF4ZuOwYBkC+HPpen
6bWRbR+l/VYay9a2xdfpWKr6us+YgW8mni9oSAV/30hMKeDq0+fVy+xl7+Oma9tuaZBFVuUDf/zM
8rRyrwqD9bSR1dm9bROj2cv8uRDfkqduAHjWr8zxXTxv8W3Tn0/KY3D9sCS1NlW+mtQ25yYrnbPK
cf6Uxg7FdfrNN7KK2+5uV718r/CB+tPnCxfIwWFWS5DrvLN9OUP821lqqG5p/Md+6ebZwWR925xr
vGYmGlxq7LCE2r+tVVXDW/rt9H4CQwN63+5kP+/zuVo67oAfzWaR4ryDWjZdnT9vr08aoo7LNNs2
Tk7ZQjdx8fWZNV/orfCvA41qnjJVly6ZLp+7Lti5m1aKwuPpnlWht3qC/d62du5eE6O9Qf68tlxW
k4nyfVGZII5p3lztX//2dKwdFzQ2Zr8v20l5z2EK9mTO/nLspW2XfztJgZzi1ESvkx8+Us3JT1Iu
mI7YtYP3mCxr8X/m+3JB5/OXPmP5PR11xrQ4/3mPp5+Und5giPxiTyNOSfYkaXavk7f0meBMn1LX
cv6bR1cGNxAzgAaRZe+6WWC0cC1v07Uk/HnTPN7qlsmOA1e6dgeIe8aMbxaic8ouQe5aXi+rCXwh
yNWtlYQ8TFsnUkZWFIlGMlUdL7rp46C4g580zxnNcd+wKV+SvoaFV88DM25mv44nu3l6Oxofvpe7
1+ziPZXp5BKt/PiFLfkl2bgxDCyKK+ElDGuG/6zP+NhhyIvkom/4/4xDPTD9p67iuP7l9PAT0XHe
amZhEbbmxw3sDl8OgwdxdBN8ceIaLIUUB1XW2qM7s6YnBiYOWSAHc1XFF+NuZ2jaTPKZN4hY8N0I
TSHzEfUtQpeDBOz1t3Zr2AP7nb3znoNm9fY3J2zlqgXDxzbXOj7zhpmMbkMTljxEcDA39QzRUiXs
TrSXd4ZzE7PEavr52h/TWfqVFTZTs6cth+ratc9Dntneqor71Z585yppNqZfm6rDG45dmbznKvjr
jSx2azXd5eC1rTBL42fr7g+W2PoV/XQwJXwu5jNOfra13vS4y4Swvt7jF0XeZlFCyfE1K/7PWVxd
DVX2bBveTWvDOznVSUdua2REzn8MqnwQjoHrH+iX+q3FQtGIXbufBmAFZ0mjjBKDCVOZaB1YI6I0
+cVbGlpEn/m0vvrC98jUZo1ZI4+bc69NX3du3MCoigNQ+NhuzIDDOvHEdso1xQIJD0KvESETYUVo
RHGpwqcLFU5YrJjcOvCCuw4znL/m66IMsKNY8ldSH1lpEaUXfvtcm1DEWAzuQFGK2TBrNOVyPVZf
2OYdVlIq1exfcQ9Izn1kTdPuqD3Gu+Kl0HuoidoAFF7yw+SXQYgjvudk5fn8lUEydyAfBIN6q5DF
GisdIZdeqyhfI1vfjCIl0/sfP/sDMQpfS4QY4RLFmI8kyx/enL+ectlVNf/gO9yiNApe1fyfXmYe
4l902RSy6GBRN3yiP+WYycaVspc/JC4sOR5qY35QbLKJ5eV6swGHkC+CI7CZBhfdYce+Vc1XkG/D
xXtmZgXr/hLd6OPYE76UqNNzff06G1pbglSNEvNPnJ8iZkIyyN/0J9hnK/9jfsnHU7LKeoCHxbdA
fENrXmNTwg349Huocw4J0lLavAxf5t+9YmyORYAumvxaDQ9fBkzIVTgY+GuQEL8QzMy6U2/1CZiH
h0OGjZ+Omeqla9KF+sTkqnvNsKw5YSWxHzXWIkn2v5arMOW1G4yNKeun6zOAsfLIT7H/V7Thuzed
N0VXnUN2bHtI05FgRI+JbMr85V/Bn2yAzACUtN3Elyk1+o78rLAMyTSwssqJb7xrrUChsX+R/gDW
cHyijrTSy/pEQe3Z8E1jHzb9lcupsPDexk9HsTRLltqup4XtI3IN0+By2jbLgWKHQfU6JGvAQbyy
WabuJiw5QfsXv50le/H1gKGzS76KcnOwillxWECnoiG/cS69oTzNhjh2RG9wFqAKZOMjwJyGEq85
/xdEQPj2R77l+cw+0DZs9rsVQCkH/9TxW7QsfmTmhC36tYIiZyP2u/evqHMA3grI02K2XSEopUXH
eCBoNz3K6PFWIZsovqlfsd0s1a3SvdkSjnkvCZqpnWtK9plHXoAHJthMIkK8bwoi5LS06aLnq7n+
wdP7f7zu8odLUSU9mv9LRv3L8rCs5I1H9PYV1tepzvpnoZP3RXo4DErF9PDR4o//PLP5P8hr/q/A
Q8+B4B7MH0QyeUNVu0Wxbj/Uktijautm6iN1KvPU06+AVP6bfVm1AMjumiq7dVIqV/e8u/ccw33k
Wt7GOX29uki+f7do+ObZyIadsZVPpzbUzIep665sdZyfpsjCv5jeJ0muZxzmx0z58/Y5/8n51kNj
0RPoafw5uEgpBVHp+qnG7lLxIsfC/dDiKu5rAfVOMFKQ4Rx+h9piWDp5BfcCnqY5xmCxdwSRNF2W
2lRPPOJt7jgfUeTHHcWZUgV82N9sZhR9vMiz9cUoW9+isPRyizd7vL0fv85UFCjzn64qXj5wf1cl
dkqS4q6zMlOs+1Lk5hTrjkgD2DhR8nUbLgqol9LS7vmxRsBxAUpgs4AycuL9RWMh654mmNE+HV2f
70jgPdBeOtwrBnAp8jgVVMSNYSQKVn0HGWjM932PyZbfHUePhimTxOXwgmROqN/cjc4ZsM34mQ0w
od8QOOAk8KFtqIk+0zKCjsc10zKX+kGZKMrxSLwsO6BB5KJlJ+UsvvHcBQC2dNYZ5KHMy3JSdesT
7e3Hg5/Nto1z9R9iFY+1kYbJVTz8JVulPiTC6wFMx1+uCCZ2MSKNTKhyjBzSq6p1YGfPMvotvRz+
wNEA7X4q3BOvsJR5J9u994uG/0wuhpCouFQtFOFF6942DLUHlmx5ty5loKsG9OF1BXHAX5fSJMGX
Yx9AyxwQyPcg33ExCs2LzUZIwfj2ZKcwG7fxBOcpBSzEzBQyawAUcGhcUcmwwmUQ5iiSVZYvRYHX
rqSAe6WjGqiFr7JsmPQZqgP9NlBk75PscHvCmTJEMkab1Q2Blm+eHEhOTGUAaNMBaC8GSXhJAxek
WyqyfwUJwvk2a75S8d5u6Cv0FkTA7AjPYTBoJOAnA9/YjVYjSILoKqqb262s+2yahGWfw3/N3Lw6
G81ltVTH6uz++Pc+uA5W7ftPopb6STC2/aMEeb48j3/RU9RDPyqwTQP7JF1nzF/JqMJZBavTKsVq
oZLvBQXFl5EDBgfiuR82jxxLc5VbIRyES53skIki8r4tr7r428C82AMn6+O3fS3V32eeJtvqFe/v
1MgMOK1u3sa97aa2et/ootmcdgqv6aHnS0fT4s+JJHMyAyDI5lXKQNmsspc+1Q7tfG/3Pn3LiVts
p738tBvfmuhEd13gWJvvXS9KO2a4vSKvxd6hVRTZ1RuH63AY4W3ek4jre3/D3GdW4TxRmdZn39fB
RtZnefGNZ8qP4T+zxeWilqsc9p2clVc+/yv4g7yDUxnpbl9Zfigex7+plyDU0cpb2mX8gxonZNqv
WqKRlmBw5Xi9+prhf6DxghSgOeGDV1BXzZs2St9iaZ7/c5m2NtBrLV3PMsg+TuqPBZP+81Am/2iz
WWrbZxwpi6/JqrL9b/I99kYQgrj+krecKmhFuslK/GeC//p2QLGcPBXhiZVJjY3w23g4qRWHBX8/
+07rQ7gFjzlAe7D/FTlUT98UWe0dc8C4qQVsI5bEotN9iy6zONwI8K1ocSvF8jXFzhfWdXpHQUKb
6Hpgkr2sKPryjsZI779pj4fF3vLNL/yGZ7hw/clwPqgdOzvpfcWyQ5s0Lqjku3owXV0Zm0UUnzl+
N0NSuntV6SwoyF5eQMHRamZrXCG3zwtgRrY2S9a5ukZ9heODIQ6IlJWwaxj+r1qCtjdoHEXD/fyo
KD7nO9X2lcswa5D0s7g1lCH+P46poQ4K0q2bngQynPjOGMiott7NFVP5OrrxTqu6rJ4+F+39rHqB
2xK57Ad3s1WTgUGmPXs2mZjXMt9SyZAkZpOmYYeB7u7tsAm9NAfORdWvNIeKiS9JiLnzd8x0aWqa
i19DxCzDGLgIsocvgUErh1yvmHvP2vbRiJ4eOVLJdI2ZzEvB0iKsTrFxNFzkhDbAsN7lyvdTLU0N
+u98qzBZ2gcB8javq2wZrCVGKeGju8r5Vl15lj5upafFq7xC7KZVJcsiZcZDpTp7nSFydlJwfJCy
jnBaX6brewyMwez8cIYRS9mfvB46pRx/M5kJKN3SgGFEDAGQe8xs3kRbJTCtJ9RaRbZcHAO661kt
N25LQeG5YnZz+7kTcLe3jSunMdgudg8uTpdDhY+gGm+HHgxbDLa8reEWLNqJbzLKqA/BoIW2zmX9
iirYWx5NADc9U11wNelPqb7YtnW8kqRujzQvO3rHMQdpjAmiWUnxSxxWpqT9gJquUs2oPCI7C2/r
N3cd5H93Nk7pBruW6aMQoc2zAKHDb4Y7erE6h4ace8dcc6uhfEYeua+7novLQyiWMY9O/2Ju5unE
ICfXhgFccCabE+mbEVJI+IOxvhCx1cHQQpQDGJ+FUZv3i451HXgs9JKZp+2mQuQ3wVtQpBSaV5fa
6KC9/la2l749fijcwusOlSLOYrqursU/ZAI7QakhPC7vB4deAr9rWp9G52lJZa21QvtebMxOnVnB
/AdSbU5L/AMQcO5kwnK0KlVz/Cdva7NuGfng3XgJv4Rrs9+XYl3RLp46Xvt+5OdVRVbJnFpGM/Mf
7N/blzM5N9QPHiYfpQ+/8/Z3ES6pG8LilCDfWEjoHNd3u/Y18ZaUORhz3PJs/uFXZb9yK+6iDXQ5
ZcztbYPCxlfCdCCny8h5NCSSZtnNhJGQYC9tRFebsunuLt0khitnUNfX2ND+1xZbGoSeIJC3s+la
eNyiDOcHfOhCURwzV9xbgy/icLIs2RQQwL5B/7KIgsW3oYe6Ozk3yYZFsq4pineRelKdS6A4tLfh
YjDNdafxrO83rdlbppdcCzu/0zMQexa3Tzn0doNrksqnmTe0ZZHDDYpGk2YzP8f5yhcIl2oJ0Pqb
njOCUlhDIIIhvqF8LG50k8jNQTeqa2WfrWGGP8U5a5LnSXDCSpsGZeDbVY34vTO54nVtpkba0DXS
/WT7a7Y1PzUmt/Luc15J7VrjkXmnG0vhv//Zqxt6mHOSWMV+nXZBsDZvJbXUTUbwFL0/G79cmXht
Liuv1EBIMihySYN4eW9qTa+d8erlcKydB6VvsiIA8LF9YHKRbWA3y0hJvQtEYkpIEZZKld2KXIqV
Q+y27s5cJyrG6lurzbbv+eEJ5FwFjQNtuFu8Tyt4FdQCrCixkPGw7YC9OWSaFvMQAjGcmE0ra/i0
jeZZQJWJZ6bQUugttvXs12T7IiNPkipgYFLTnMVgQw7t0B9znVKiH0YTr4shrdehhxaSRL4QwPan
sxI4q+NM//HglXNAyL4kGGBF3MRlZnQLNDOFQ5XUNRpInk/15dUjwYbenh/hhNk3NNBZsnWX8r0L
fmLRVRGASOe+baQpat7MutJvgjOZkPU0i0j0ZiDFJXvlsn43dGOwHcGf11IdtTL34YtrSW+roJ7u
i3WjY4yQRMu0x8rl7S4qprq6w0rEaIRDt4E1evfz/D5KUVSww3uCiBRHmr97puIcY9ybCx737Y0D
AdH1IxsEzQaH7kZWdNv7t3F+SzGeW9acu9q9sV5wt2knczWfW+GrKp3ea7u1L6eflx3Chz9HeZha
tFOFPi7A/FTl5MHSA4ATXXxVjT1eNFZDwOP0VMU/NpoJupUixbnMc6WICerd7CY1RqEKy5808U9M
om13SJ2Il5XTcJZ8vXzOMjVTRGvZEj5LZdmq7Y29z+aLlDNG+z0uLwaHMtKR4opa8dKHFtBER3sL
Ujo0glyhYIdYZTJlc0BNXd9Uxyg+/sbIS1EiSmVAvoa6sf8xD3Uz90nMejl1QCBU0OsPmuhpXz6i
GmTaGE/2HrTFIi6GvPgDT4ZGrjh9OvUurh86bEoo3zmA2YP6KGb7RpmLkbt3GqmF8Ny2s+qnTZtr
xWrohdFazMMnvN+iU1u/osgb/G2LjfyhljLs5Jq/aIYyAy7iqeQoNGs/NKRb7v+NFKS+vCihdi9u
FYqNzdBAH0OXas3dQVtLVscuQEtVdJOwHUPeaT3/l068WBqG36uK50BEY+4+QPaYTLu6OZ2/LDB/
uPPHUtKrdONyZUesNDI0mhPuKH38lvm+isxdw4RMdfZbMGXjvK9mOpRQ5u3z/0hjJwY/on7/MSwq
lG+fWG/BzOS3vf/RMC3fxnWTPHi0AWIcQhQ5Ndbb0zpS+/b18FU8fTu9cJpmWq1T1MP69cTLbDQD
zapwanpEo9aZvcr4fW5KIJfMVYHqmKjKjHjZVvx9Zqfij+IcoXt3qVhOZzP8R07yKiKYsEZaRvZM
UarJm1CxeOh/Zu2rVeTkq5BnAdFC7u3zY2C4wKd0t3TQYT5tsx1vfJv7Va6Iyb7tRtfM6P/gyhbU
dWhiJTuJp1n0a43f9NLKNY7asHzl9Cm18pflq1I0zEweziFc8zJ1oJVxxrQCzI9pfap2GxWWUCnL
8XgEn516bqtd34+IIhS4e29pfWOhVBLnJ7XK4lOgUf7Thl8qsCkOCLBnpq+2zP+Wvpm3HB4pgE6K
S4R4HnYPC4u0jE7Z3/X7R/ai9Kpk/lO3Xw4xZYhhMPJpBwnRnIFNDQ+/Q8VWSCdz/SERwj0wkMoQ
f5uYoKGEJWyKBX6m4fC2hzvAVq3LtoODbXajhg41+N5ZFtpspgGUd59T1oDPm7cLdjjfMWxcEr2G
Q2+/aXJPwNciWpzXr+/bWa0I/OHfcm5MN1aXVBKWIilmBhJzBQJKVNiEwVyxyV7lxFgkCdVMaAab
jnLcvbFV0L0xDCHHq7utquZNRVRjYZjnrhDR1k5gCaAltXTVH2fYVVSfgARVGMYPvr6dDrt6v6qp
fmjrbj2ADCOE0gWxOJFrjkd2kVn1+mI/8exkg/QY+NxE73Vs2KnUUtmRdaPs2hWhl6RmaMSnr0Jq
gIiR6ahirXt7xfIfmytKz0Ib5nl5C3rH65IX7JLrfiCIdu1kIbiGRtdWCFoO9YEHjeREdnzIpVGe
qPdSlXDD5ztKk1LZwZveCux9hozh2aS8a6LZnOAPMff05d64l8WnmpeNeMfD6dudiU5v2rHipLum
64fWlQvrpOqYOoJwippUma9FGDK7o/okwp+Kx+8iE7sl2WpMgz7Ai3MSZxgrpx0fwQrZvxqDT5bV
9Ytr9RDwfuR/F6JATvfW4iwNp3xmptCi5HD2L3XOKnT2AdyENGJqzKENGyyYXYSelaJx+4osbCsZ
ryPh8vSJKrj8Z4+LhmAGT68YHhR/+U8W95JjT1Jt+pniU95YZWLvlvWAS5RmJK9cJ8mq6kik1jHP
u74nhnyDtneRALzfKp7mOZUwXMjW5JB02CU+nCTWxvTfXq6Fg/hV7ElWrF/otjNPqiep0/dXJBdE
bU3ujJa3ehiuCjXQ/i3ZQPJInVrgSGY5bvy/tKNRk4bvdGxQSU82oSCZDc38lgO7iqEcLlXm0Bhr
nwlLLOGQcbuuIQD1azqMAdh2WfbZ8vFn+5Mc3UwM+Qzc4+TO/y0Hy2M1VaojAGJmg9PjvsHDMpOA
gKV4ZWIQY1KzW5kqGbc41wxmBMUDm6uCBSZP53+GeaY41MnUziZrwr36xoj/54Uu7AcYi8TGMDg8
DXQPYCSiXv6XdyNW8xRxFy3fcMAAd4jD87Ukj8xE0PN4H74Q9rqpOIXgoJlfjZ9vf6g00+6qN5V0
PumB4lQtorHGz6E7mwE/S9DJ+pbI8SVxsNnnIq1le+/5Z6GfXVXXktQdaCnRxxSfu1v1AIUMSzlU
ImWYiReqh99JZgmL6wgryThRY1o2bSZbl9b1w1Pu/yVb3shX6r9L9QjSv38UKVvSI++H5YQCA40X
Rct+GQhw7r+9pbwrg3TutVUvZl0VA8b/z+0EMDtXIZxzmcsflxZmzaI6q+beT92DgLbbr0fkF3gw
x5BNSTkrbVuRa5qAt6AVkPh70NBJSdQ3dQOl30SE/omZZwi6+2Wse3+PiLtrKCnnwRBEdhVD7Rnm
x8HYI9LTdm/c7uYEM5Oqkde0ZqYzS9f27w8T0LCYT09ai7dpKDyYcv9GpOoWgzdMt2nfQ1co7+T4
gro2/Ui9oqSqPw+9yxAgO6/tzTSe80Z00pJ3XYVx7eH6D/FgrMt5JlJ1wysjAATcXW1pFZy9q2OV
I3XGJzDJUj360VKKOcMUmruD02aMVLOjc4cfYkxTrRlgSzdH+n9hryQW1X8K9k6TtUsPD/beRN/k
9yDepJKupr/W/4D5p+Gl5/VndXxJHyWuJa5Pu/R++VTDsxtwL6hi5AuHW21krea+edaChxxu64o+
0t2RQmd90xhhkJt+tXfSHy+/py7s8VYPRMB9Sb9J7/uk4ikf5LcjkvMJJtP0647HkKVsvIB9kCsI
yz7+gEF896FCSDYEfxT/MF2I87mMXb6uFVD9SCqp8j8mCFOlwa6nB7BLcri8vYGfoNTe8JlwMj2L
2ZD96i8GWx+hV6SSSLfQzl5BzNZVMcQCzvXx39b3g7KN3P4VR9fXWftk2s3DIFkFmgCyy9efWB+V
TWQ/lm1MGgw9J/QEseopUbSa3Xr2GmDuxq1KnNNWt0iiKl/l1wAYDE2M07EF9tHJmIhYO/Zmdc6c
/CfXOX26EfYstewd5IKyHOOW2K/fMZ7rhfc1RmIMZHPnOptQ3zNgyfP43Baap8Ir6ULa9rtBzGuX
g/1g+RNz93F9ZaC6/pn+OOZRImKwRp8RM1bL0ugOw/Z146rG1C+WNGw91d9VHZYgWpuG6U3+OV+f
jbKfrG2fY5ZzrRXFHSZeHjF4oLFldTGaOYEe9IYYim1vvtPW2FUasDJzwExrbSLTc+0mVi/NBRAB
Ittd/7djYhDalWkT74HI8F47XAQpeVsZYv+4BPrfEFJXdV25GKfHtUVf9IzxVOST8bQaOvR0Pb47
y1ki+eUsuh4EPMdjtH5VPJvvIcCMFl+xfTG99UqmmsaKmMUR+Wzvr3D5yr7RZ8pkDjOYpJCHRqyl
TWtvsMx8Y9kXeDmY1sAakCzjcplyuOfO/UHRsL0o2nNWZ+XQKeIYl0En6oifu4DOjRxSuu7h+Xvb
lo5t7gIC4+hWKk8SrK6G+/fllsmJSb0o1mIO67sgqhQwcJR8AXCMtIYIEZ1WQp1FtsE9Ccj0NPt0
VBuFC1yB+mx+U+3C97ySlfFp1ws9l4xORMAwZjEHPTZdlnAvW/4QxjTzzFFisucqveZHJH6+LZ7/
9F+MdE2ck+GGcf15ZEMVFEaxAy3D3Mcrh6ml8tRmHMUCLV7hXWm9+iTKq7Fm0CeIumAOA9hdS8zg
8neNqoCdk0Gdka1R+P4Hrb4HteC7QSED0VTDlE9f0+jxYyYVlA60EOfIl3tMOpP2OSJMm4gkhJwU
7PXTCH3Wgwiw0J1j9H7kMVhkLD8bwmb6s9EjAjAP6t8Z1k5fLcRHFcvQ1liZqmv7j2VEdqTESHlW
Enj91t3wapb2fXvT3vnEkB0ft5iJ06HqNKFuiI31az4A1TukORi8Yi30YgNLftkyMpxdFpm6IV3r
CEzitFRy6e586PQ5h2f/YGxDS+YA6MNK2ExcHlvWweUDv5MQfd5Z4VE83XN2jXsn6M7KJETPxEfN
bsWxRy0UO4ppWsxmXabBBXHA9Oxmew7vFDjmavKqVRFEFqlO6pbSse6/fHjGzyBSIigXProbQ/n1
qa6fMASMAjJsEO61YDEFIQWe5PwGH0w0qEck7/Qn7g3HVFAVfIP9jfumeVvWOW8r/c0UO7CM5NsN
QQXWrWUYIchMenceEclMHe6hEXc1LjVwyN4xXoARbY0sP1G1r6ZSTJzV2G/JL4Mj9fvpy8ASbGB3
Gs1fE6Wn9Y9OG7iQK9W9M5cAdz17b7jvcKqm6e1q+TIby/M2yY+t9mZmshotLhWwj8GwIiax7bKS
QXu+9hfFKKPWS4YWyGd2UocsNhlzltmTv6CPp4Bu4UgFUYDofdvMtjThpX3jcKvG7zR8+dMTEA3d
7Zn3iKHT4fYz+6CpFUdK6phix0TW5l56L/DaPMaxceiqTokDsiFFY3f+pUeeDLUGPuojUlUfoRQU
3K0aTeBX2MR8FPuYKXPh3uNhJacrlymD5rwhEYuhnbHrQ6ASL7oBV2tVC9XQv+Os6myClWwjZQeo
PmSPm6t5VFer9vkFSPkfnvx/N2fF+dj0rU5deWDLKk3Rcd2dpofzHdAxux1eZcQZy40UOk7JzsMR
SZr4oSfLrWNRU5qXT29mFiw7n8azl1y2vP7J0Vp8AgrMahUf99foImPGx5TCBUV4mWnCmbhAWp0z
y30z0wfIyBcUX8ZrOKykPFS14v5pnWiNx1Vgkjtt+ngyQZdaew26yTWDj2Hya2Ms1rVZqaXB4rFm
BLyvYKWnhKU51qAbrTm0M0eP0EeGwCnRpjAxLtXhLyoM7OdXQtKoj1cVr7j5CsEwq0ej6mK9GJG8
N48HcsUriISSWPerjJWjqHdVjqyb2+btS5ehp50PMO+9L7cx46x14aIwUypdaPsXYSlBwu7HilUQ
n68pXGDOuHDbsLLONXDtnE8m6jKlk5XL0sjiqbYGwQECg1ZlJYHnCIXCVPPI7e6Bn2wABRUzj0MP
lnGgKhZPfRphtBuO6KHQutNzHABxpo/YNdmN6qDn1bIVF63EzLWGnDD+LPQtpOSt+rE6Dq/7RgIx
YfufHVVZONrfapN8OxnpaaQF3B/CjGUxd98mX8BFXX15yiC4P1bK/AdQZj9hb0YguFHlfk2+ZE2O
JoXKbFoWt/acaOdeVqufO1qtgsHoia2fTXqJ/fLA1ETTcMfdvO0xPcjt4femmx5jE+V09cYtyaGD
UhlGI05oWm72YUgkjaIhJOn5S6T9KQtFIRPSy6jaynK0jdtjpslKdtGLCB0zmP0FQ41E3gym2InZ
C8xj2hfGrlkwg5k8r7MN6tlriLI5vItKgpISZceswHJYNWj0cCGBEIVMedbTC1FTFAM/nK05OXZp
ZogMnGvZNa3vZjQndARJ7CokQ9lu8VN6a7Z7aSXawTIhPlTZZ8ppCbMj8hQqHb8ewGTPSLVPXe+X
i+bLub0zyxC7SIZ+1TOs5NORmZifZrA5pDyFnFa3XmpzCYbZ7fjc/gdWULgSgAcfEyBuprVCJCp8
HMMwQ3EL18L6oIgqfhn2UQkEvhxsDSgZBmO0hSePyBsjru2+kfpQyoWChI9hd2x6h+zmSQ7Xfg0r
JebIajFe2DfZHH4c0i0r5pirkhydrhUan+vudT4gOSLOyHYOw3EId6kZBECqnsOv4klAJAZPcKGi
rjPN4DPx6gSy8/unhvhIt9VhLb/LEHAalj6weduY20I4S47jqTCi3ggsuz6Z0jAMboaW/4Xn+lHN
w+vv3FTNrccVMSoh8fa3kzLwMOywHqrKWYs984aNONneuzUqiSFTejXZWWfF6bwvGXuuhV3R+uUH
iVw99X5KfWwvtexioC7iwHXL9TBEHeuXZmQp3Bn7uE8Py59U2+PloZJOGeZfF5md6if3uOX2ZY6h
Z8v+3hO8LRxl9QO7gSvnMdtraPH3Jel8q2cFWKId3mGCRNz+CFrz3hI9ukMz+bCnkVj4DIcyUdkA
MZxlsy+FsH4830r0c6rwigZ+26R+/Y9EvrisbP6seWSqpo3W1rYlWq8cHKV/RFm11Vc0/qWXi3OR
3sHRFKfzcqD7MQIC3wkz1Q1glH1EtxA+Ev43dCAnXs5w3MWIxVPLJnGt4NlFBRKZ56Dsc8256yQ4
xxafxRA8/5fRZOCQ2Z5yfTTm11Kl8K9oMaAAU+zfgpL2mnP0JpKVeYfXa+eKUpgjQgt23ryT1rME
qxzSYO4Yj+pqXZ83QRgjG3M3+aeKg2FtZZqrJpzZ2cQg9QGC8cwFLVAFcWZgW1k2s91TcGDOH/t4
c8pPl3UFC1Vj6fNY6VxrSONLzY8LHQ3euhmFmeZOa3IHwTkG0gwAEc7Cpg5V7p6lYIqsZQdSsJmq
/lF6IcgXrYsBAkly2+rYUXXc8r1EHyf0Sm1GG9pfdwRXXl1JJGkS/S9XuQZTdIkxEKskYj6U4ZMA
kOrqaWTEt3Qn7x+KsrQjJ6YITlUHVLhIpluOOseY5s9Y614+xx0vvLh/zlTWbiqm/h6re+AUT1YT
/1muunNDMHZ+tCD/xn/zAesYSm3ntR/1hyi+dx4wBE9PgEH5pRI7w99V3+6YOVQPWFqKpuRWac7T
eHQjlVRymZqoyr3s1Hgw/TxvKgXUbcHaHpoosm1D28HQjOPKIxZnPrsa13YelQ+EkFSi6zKuUnWW
COdQbqW5THT8DmrFsAu7ftw/FMTKw1e/zpYXoaXFZ9+d66c+pj+gZj5jK/3wusmGMJzS4FmbSHFO
fFzRUJHWvrCcgIUfWsesVfN/Eum9hrPNWsxGX9n7l6FSUUw9br8Q7TrCmVJwW1a/NPek8E+QQ8Am
ghkRpEfKh/JE5OsZtwiRdkaWade1P6ru0Xu3ze3rZRQtbVDogTnY1fZC9PEKl/HKxILk0W1p+oyZ
RQ2xikLMA2DIqeSFr91rSFfR4XubVjqaBP5mtn6sLP2xnunvcghOR0tFDnSk1qPQTrBeUUFhzxoB
7GDflepT/aG8rhC2Cn0X25NbvDjDyqucx9K/XTYStGiMAgvVm6mwLmuPhS1nGF2LIZchK7ZjbRwa
T05rr5ZadDOlZc1SCbqjFsbPm02GUE4/z0LlHCpAVSNhs6cQdRWzJoaXboH/xgBnYH6gBL57DMJS
RT+Xx/QJ0zLExN1wfOfx4ge3P9GxxLDUsA14BFZ6kM0DhLVmgtIaawmVthRDVHtT8DeJVeswifkr
qNmn9DyG1xee69FVdzXTN6BU8oLna0IeK7BYdztZfo1StQsac5ivBv4N6IZIOM/NLwvwBdQb9Mo2
tYNenNetuTxopqPd5c3qzpTD+Nznj7+4fR6ejwGp2dVxyg9dB1EorbcDV8AAJB5OuzNxkKcG/GWD
mXpYIlGFrYEaLVZLcNLyfx7dVMUjn+lDdGg/3OGAeMZhjOJcZYQOJoiW0KmA6CphvGITs+3Ypd16
mIcIOlxhGFHuZaO/DglJDEn/AndeNl2q09fy32NOB2IbW7fuh6kESx+aS+vL86S3uVSz+N5hWKpA
7hmEayBybcSI21tYipoe3LrbZAWnHnf2U+qTqwZoYNrzHRgDrmry6xaEmvnHoSy5Te98+03/Ku6O
LzuE6stnplMcnZ7Tb/y8G8BppNlcI/ctPeqZEcr1PfXN93xg7oXUX99+T7w/oVNP0zSUFsUftfY7
IMsQHABFneSC1D539fWLc33xCR3iuNVn0XRkUjMDEwGadRuRp7KGfDLKaSV/A/aocurQ9QVp148w
0Wk7Ytn9PMXHXLU4dUSgE1w75S9w5sLhVasgbMgM0T2AHPDHjjnmkN+GquY3F64fn4X3RRUivSjT
ekQ6lHRfrrFwC3i4vE9KcEQTlKK31ScalnQH5RBayZDZLYyR6yicNdbk5Y5pr/f4H0vntdw2koXh
J0IVcrgVE0iCUaQo+galiJwznn6/1mztjmcs2RIFNhqn//hquNoSr8KD90Cg3cTC4YImFvgwu9FF
pJ09BnPBRRAOCBKdlr0rMfi68IyoYJiVglX8CnH7EBG9dMAdYSNxRogpmr++5NwjrYoNdZQEs60E
GEazRkDQu37Tt8qRUrNow78oW8RvwYDtUo4nwDABkWd3gtg2/ScNd+0jWQCsZwdOQngk+XllXtQF
MBpQmtAkjlb/QF1AcDHJFFdljVye/RVOC9M8mq8rMq1SLEkPjFjmGmf/yD5/nSsh0cFJC39cbRJR
AJ5cRMIuMDhKNrDvfwlBgVTioHf9V5+QzAHgM2QB3O+7H1bfvcCX5sIvbtI1oBkvBAlkjPdEEBM9
6B1BWUDrEVMbxCjyzTV0mVgdtLCTqAqwz+5PfjfHYkQIXn8WUUugVSmpaFm5EbkXnFCCVUBlzJ05
FcVUxfdMfgyivJFVvvQPHlQcDLKf4SdhLoQKIfVpxSwbs8RoDVdYSEJQz4cRPq1xxSx5A+Nl8SNe
GmwLcRZ8NPiBZIamgLWAVIF7+Ks8pZv6Dhi0iV+7H3ZcFPngf/8tNo5nwAzI0MgcOHFzMKEKoLb+
D0pfCrMYSPpwVG4gfAJXJTZ45TzYyHg13PNEEtgv8g9ZzvGLaa51AKe9YAWXHYo6kQ1LLDTqQgOy
QpiHoIm4F+ddjBCFm03wRbywf+wVqN5Ekav2KUBRjkwoFqxPrvSJ0w/gOqfrkjXH2xWgnOBMtOgQ
Zch30X38X08Kb6aygPRG3vkDAc5PzoWiBA54/we0gMDfcUPPMwlOO9xWpLw+oh/WJOn8omVYWhGp
ZX/3BOTcRZbOcma/Qhq6KzhOkMbFT0H8yz4WQDPuSJyFqEUX9QNGHAcXOHL+KfHFQ3YfwueyrUox
RryQruSMcTMCuHIX+WexC6Bw+CRrB70YUSd74prBk8ql8ml8clphc2QTRPkgUn2pfq4WHKLjV7EE
iMugIQD50QIlxI4bRhQPKUv7978CqX5B2BanMy47OEb5FA8kXEu4btjAeTrznAX5AIvl+fornnTZ
EQUX+0ewR1gG9MhtBvC+xrzOb//mXvUXdhbCQ5hZrnxtHnnqBw/y6QOT5hZ6n52QTVYwQQ3rqrmH
a8HZQU+x7S7BSMWPRwLcQ6wbtkKelDdg+ZB9h7OQ8xhfqwtfUxCGIrwcgezhb5NiPa8VxHgEvkPf
od77h0gBU9FH/c2z1XoXqCKzBGA0MwPguE2nAxO70NAC2mEFwt/01f1iFuk9AMcSYgVkBbAqQb+N
su7LoOv5xHkHWEj4+YINJ36GXbAMlNr+4c/ch12QgwakJ8IUe4vCietqL1nfJW5Khgb9AhhQL4Mj
2uN3IIBFbBLHg491peASOkq3zl8gdFdFmNBL81n5eA6UZ7PTtvFhbpdz+RIeKswEPRDNEXtosR9P
WbcOOACG3tgeLLRJ0AxbGqjRzR+afXhH2mDd+nGjgd52Qrw/EOq8D3K3ll74evqxRrlJJwexq/Tl
bnMaNukZdeeGo+eLjyMiPWjnEfkI2o6BD9S9W6BPGxbIJCy8hJgWrDOf0eKjlS/mftXsif08Glvz
imVhL3m6s+x4HSFMgDfSD3LVAX2B+I6ThfYCTT0a/uoRH/RjcGrHXXzArE8gwksAM8oHHU87ty2j
83TVwzWW+s9cXyqYLFz9wmBS4qfEqeFSQHTo6AyH9rJWPpDMUkbIipbmPOyHl+nh9KvK2NTBriMY
5tbteUnDFhf2IT1Iwc7EZ44E/egwGZzEdx0ZsaNNIL7EsnIbpDG3+cy/mp0Yjmn4Y62RvhYGKxtZ
A5Hgw4tz5hfcGdcKsN9E5UrPyc4/TkTXQyiTmbHs/1zUMpDfPuN3GwvNPvlyh5QEgfwyE0x5UFmf
x/qIsTun742n3ld6KXcSAdd7060qeksWOSQYQXrmUjW2trHNmRbwoIDIcCZ0K2BR9I0EPZLOsSc4
YDxY0aujgZesGlRhXNYTOQy8to78MJJwRSKreZ3Pdr3o9hmlGqPX4VcxiPsb8GS6yrmjOQUD6TbB
Prm3HczFwhPT7Jty5ZxjUgLIemUpDQsr2IU7jODJyXmqj25fwZfSnCXtJRTAxIRQxffS7SXtxbW2
mQ/8vGzKjX1Q2kXwWblqutJNoIHgjUAZfGDacpgwFj15hZWLGUO68VYUKFMMIgvWkhdz0bcVJXrF
wYZpIFYA3fSe5cwfJWEGDozYi6WKy5V58hAQKTa/IA9DFdOsTBp02A7krYp4wVzn4nqHfHpe1cfU
nUj2W4pQAxJ+lvK+s3Yyj2EMLtMmP9SYIMj17FeOVxVLLtiILnqri/bVRVqsUxYYaxmTCVEgbgBP
Dst39K/J6/AILxHAFBEH5T2/qHt9j/8/P9BJzZc8BfUmYQ8krusl0t2/P9rUm5qp2E1OkUhzpG1t
ne5EnkPxink/3UWnismTPCoUo2iweYfaPa1ZL/o+3qluOr6IXxZNd+Rjf++RcTbzbQjYhax5cKe9
f4xOAxDYJT0EpwavkdVsuHyhcea96XY6ziPe7KO2TQ++fiDtQ9zqRszMtOOu3OpEU3ozuMNreAYg
APQMwxW3JP9X2ytR36DmnKMdGixZcfxxinRE+DjiHHVnHoaLcsom5NGkrAE0ckAJmA0IYaOTYwke
5YMyAmUHRwi/v8M1hw/wgX2BwZtzL3EsHtmI+j8/XZnlogC1YT8vqJMV6wK6Nt3grC8XOYdXj70k
NxaczllAytbYTpNYfhUpRiVJNsq22md7sa82+0BzS9Or+7225XPjIDZifrWPLb+QSXrw5RXR6dyA
bMQNUyCz2MHxjC2fZ8lTsITzXjd20zU8TJuIviOulIXM+YV1bnE1dT5RsKhe2E18zr4W+vUXwCZO
Vy0w5pZVRYRSX7G9xV7HxiO+6HfJXuwsobB4NVQhiZ2ZeI30EB7YyA7WeSLZhA2UvjZC03J+nuh0
0UjatFfOd/BqMNepdydeVXuTe9c+ckM72Doe8/O/nxCIYvAX/AgDT549V0vkOJ8NyBshd0qsl/bJ
a20y0UrTQM3/JdAC7vJeCn2SfcCqz7PYA9EGe0F8gnPsIMyqRruznE0Df1QnFM/x5vqHjKcKdM4R
4z7GSbR6ZFkj/iKxqVn5h/AWHIkHa66893xAnQ/NTr+AmJMiBZJAID2x9PwND4jJQLO06mAaUAZi
UkRlupso0VA2Vb7vdrHHUvEPmHJ/S69ZIQJnuByW73wzoIhi/4fqcWQm0QuvJJbq/NwDXgImMxvC
0Qiqpd/6B4Ccat+XAuThMY88NFwBXUVvIKTCQhreSg8QbSY2SDBH/Btz6pH8CQSKDBrZUQo20F4k
Vh9RZfOuCqwHTRr2HlPZwGeSbcTPwqsiDIObKAKbSI7iCl5gBbDiCcDdORlketkP7gvgJv1i+BgO
oSJjjyc6G6NsvYgltSML1HEtrzGXnOQBAv2Dg9oJ6sptqHOjBmtLbo91Zk7gwXxkzWUTfyv1GCNY
dw7hTTv20WaPl1H75t3cqgdt67gqTsOV5RWfI3k8BLF/W16GMoDL9uCOqj65Bab3qtmnB3ZGls/M
iqDzkbXI9sLytHCZzkueGbnLAuXFBsCe8Yont4oAQHw3jJnmMT4Y+BzbeK+grxt21lm9six5sbXI
DRY7PBsOzDh203Ozs2BQhK0y2rBKMzK/2f/FrUNIFaLEdgNbhUqOt4MxTFBUlsgRl+noPoxf3con
gENZ8hQHMN5L/SMdqW4DCe94i5C2kKw6riy0GFfnSRGdMAcy9pBoytWhTPaCqLQgJRyfx4lQlxiN
GjIJhmbh1iRa84ZglJ7TiyUEd/BD8Q2CmdcCxhsKxugE3kuRHfPv9FIom5JyFpKyWINIeH47cZol
DQ9xASlQJED8JymCvQGfxMtUdjvA/OgIFDhDBrOsQVjA5+avBsyVEMz5S0imUi866hvjFbyHuxI6
FJoGbOadYReUV8EhQE4aMCzmYQfdkweVIhbxjhtcxOEhviYJD8SuFUm/oFtQm++EqETXns9WHwIH
RIxYRlyIFUICBIyiaoCXmB0Bi72i2CgqWnG2/PjcYlIj8JaDAw6vK2ihwJv4ow2YprJWbrgcW7pn
4L9IlnhjW8H5weRMtign55m7s7giFgMWx2SNeQMtF8l0Drgcl/dvtq+O3RuTL94TaEpDyBUAyQT+
xfXDekAqwhuDP4El3pDu/soc/B13PkcDoEaIJzLHRMj2ANCdE6rPDUos+V5+6458e1EcgpeBFmrR
LMVuIfgP9CVgjOabiNKlhpAwZAIbPBbZxbyPNlnEoQjTij0k+IgKRhZngn252VgQFgiaeVSp8DS8
M9oJYFVseywNyAIRUQa57O/YurDiXgL6W/hBWTxNvIWvVd5RUcIzWsLawTLiP3nGgl46Jwey9ih9
QfPyhkU4MKQvvOjEmZTffG1En9Ip9TAUHPmGpccOATpvEPffsljxEeBFZ3OxTPdvazH/EUdzb60N
EXH1Qs/OwZsq6Av2xpHoILi2TQHrkZP+NeERPXAz61dCbmIKvdek/YO5cAYI73zceEo3bmbgnXPw
2u2bB/bdPQlgHrO6xBP41nx2FDKMzFfVHluuc8bwK8aScnihWsBeFHuU4t/cewnOKWKMwEgXgsmj
1QpCQTsxnWzqZQMNZDor7Tvbx1A8/Tr7LaYlHunBhTX5lLzKlYkVA42PN/rR+MYezP+Iio0XBgf+
mZfHvcvQCOgUb9jTlrmA8J/dY3C1Z0HWHeeuEHJsLYiP+JZ7cQDoDTHpnLBYUNx6QcaAVhFbLZA3
OTsM0khEgFJRdiCMXbfcvAJ9TUQaEeAt1Q0i5CGjcQq/u8jhFypHKnIASFmEaCFFHCV/RnIB138j
omXQ7aAyfRd4HSwiCSc1dFgL+bnJEOmhkCDrpQZWUJH9L2bmB9wA7adx9G/WUWWGWYL4EJZyLT/D
de/2Lh4/5RrjN6APVijTZGtlLcwnv0020hWxzx3DAt2WjNPs5fzdYOeINiLxRQzOlsf/A1E0IOpP
kIxl8mM+7W1J31GySX5oPNvKz/AzuAc/Q+8K0dszo9kKAFHvCa1hSOYLkec5YpMDhusOSrFthD4y
u+B9xCexBMis0GeBN4KFRpfkUp6AQ5hRQEUMJMGfYKKgROFXdaEzE+WsIxJakpVI+58I3YjRtYKy
aksLfwU4HEGsn7DoaOtWJMyQ5S8jxCKGRwC5tKuhSx2ulisqyURy89lYE5AAcEJdKNJ8FF3AuR3Y
Ni6zgjRiFDJozRFfwVh9aMssRaooqBsap57iLUTtQqp1+bfHQEl447eN9rMVjjyQfNiHP04DBB8c
3xeCdDb44YMUTHJqQHHFi0fEkgioWWjwiMpIYEDEx/GZfKav4vIpBNFxvKU6DLIZeUMpmrcR7ws4
E2f27MIuV9XLDdXEUv6JTNA7InnuuMMFzpSvKxHXjVTBWvSvaJSCPYwMkCXhtYgvhaQLbUqA2lQU
Nc0EhfNnnb0gqyiDgGKBtl8SM/5ZP9V7huxHpLOIKFPmmCvslaCIkMxAJIpsC9FAhr1DAJERNi7z
B2genFx0Tc1bIS9S1rTJsQOOIkWdrCTypGjV2SG7rpHrRVhT5JXgK9iXkVPQvibBBXfwbtoZQvfv
UPFSQrKJAVRQI+HZIY1AkJAlf3CC1RWUnn8RYVCwlsarYEqqX+Ilcv5WYfAlFXZvofDnXoX6U3cp
OO4vrBWwHErUu5BRpZIwGAmVZHYBnFLvEXLt/8TMQokqJLqCmSEDmwc8VC5CtpugfWhrw9OERPMJ
HYIW6j+8E5M39iKSOa5g1AyNMLsIaIoPFtE5fFLdye9/2+/6GQmuSOQkdSIynu9JILPI50qfxCqX
q/B1628LbhagaqTaqYBsx0cL4Ei6MGgCGHqyCfkEghjU6P8wakfoRu6kSR1APrmV0a6jb7CfOHVf
509R+U4N32txcdbyHY2F0BzTJscmBZPM85XpGGxY6KN4YPMwmnAOMKMyeii4Vyhoit44DvIkY/Qn
nYVoyUwo2OxLIR/sCzyzGAtIxiekiEpn0UU1XIWTggbd7C+5ZuIZpyJqFgH719brPZ6JfyM2awl/
xy/pPgSrYoON8YaTZEG4EVa6I89oPhTjZiRvhwy0EyHqM+uZaQc4+GAxSaIXsnmUCU8xnyRuhVUI
D4KynnZM7Uh/l3YEMceaC8ocnzAUUAHXP7pgpx2tI3yLLf4ed/asL9CUMe2TP3ODJYQeZIzn0e9s
yHS6MWxIX+hbqGISsbOEO3H3ovLk4mG4aITPzb/89Qa+4WSWGnJsb9kufEXMgRX/lYPIgEIEgRiW
UZLHj/KbzTkDdTqKhloEl/INdNKK0fD8Aj6KA0/JlH7geJ7tSR658cAcz/KRsZznIngXkB0P23t5
T3+kp/UsmV2DnXrgfMlBAsX2MeOJ7a+lPeVch9DjxpD2MSk1nFNFDVG1ZFBgIqWT5yBjki0xV1FJ
RPnWX5ws52+L2wcHJ9pSsd2mX6i0ULYdgPWRtRxYRfxMrLJLTH0NHFnFj2dEJHuKvuYBYtBODP1F
MzSiCbkQRbFMesIgkfToA1xLKhFYOe00AsNCXWfpAQEYz9gcX6QB+bj23saxW3J+kkPFHaJuPdrx
sVCAsib8tF1IE1CO/jpeDyG1otxpVWrsozQ9OsFtCODNsYSHPnCoTgg5Ub61LC0G0bJA4NhAeZWP
TkHV3XiSNzrpDjEqsERxXCmN3npl8qKXMMiJOMxO4VB/yR+qj+bIBli0C/NfHhMgSMkshw0T02ev
kD4MkF6kiMoBVmo8v8k8eKmJw8g6DDHzM3vPSJRkzbBT6DcNOWzRYwlp2UZKcrZHZqJ0ObJiqcEN
x28ZpKECy8/9ZzISeG8vTTNYuVXxZQ+DJ0XWaoCFqOphU6SxFzFt6hWChAgnUYPHUKPIuflnB9HK
JL+9ACgrk0i4OlP1HE2OF6mNm0XO1qzvBcfVLtIId/DXmojn4N32s2SpQ0OY5qPhgKGl0rrLin2k
0kRgrdJ6WAzG58QSMTuscEq9Hi1czg0/T0bvXUFUstWu1dRYBxpuaRnLOByts25Iags4+EUztKkW
baKo/6cbqqdmpRfp8WMs+0ebbY1p2EgSKYgcKgvUv4plL0fOmyOM7miQm1UZro0j0uYIyxeq9V2L
h2yw6N8Cxatrk7xVghP7aqsLAsjBkMBLmwYaG/x0MwXUXFkreSSZeJTf02Agj4iaOKriJ5ksSCS/
ud4tinpYRrw7jhS5qp9flKDa2jKXucb9HvsrRx437cQ7p4J8j4e0Jq2WMtlAxiJC7Insh6u65zvT
AOLEM8wnHgXHdnODwKN2XM12tg1nMq4zJnVsW5JBCo6SEV85U9hRHIZ5NzrKSo38dUjiR6AhT+1r
ZDQR8g9ljuFfbQXY3pfuhsJ9SYKKVW/DplraMRXtTyV0EBAjO1BkfgwGGx5ILcqiUgano95EKTgj
QDxIdEsGPWfP8Tz247oMnNVgk8GPCIOmoZL25lYfCSwtL3kZn+1xVSfdTvXtXcGgmOfvmR9+txQw
F4xNUoirO39W025Op4vdU9WK3MU2mJPSd1tBclI//IhBlqKMsALJxUKfO18KirQgICOwQdBVnY1Z
QqH9qUXqyuj5cVLnnEXZxiyGY1QE96J1qhemcN1NSPN2wBsigqzHjy4HhzZYhY61GbLUtTXRFQbC
kFRrWwjfDdBT863hQoXdO0fvtOMdQ/JYUDlgV+Wx4gVqOUik/d6FTJpgyVY3ubWP0tLpKLn/aRBI
lxyaNPvfJPOGkPOXSaZnAoNKnEZny9zlWXQfiTwpZU43gH9+LHuaPZ0DCxLszSY1JepJpfA5GDd3
S1qanPjzYpsO34n/2/ZvTeFVsAexqHuOjzJE3bRUAXt44MUeehwmLsYuzOqEoTDmts17KZ9rYk0Q
hnXtZ2l+pyTiIBfKXwmQTupjMC1bHvDzpmiJK1uU05JUHCqw59zVCNPE5jneVJNknKtWbNnPNfPg
D4fZ2HToUydRSd6ZC7M7yeTjRuswOyjxqceVqq0GYzdkW86J7ZJrEnMOaraTfpn9DVOQNPOQSbx6
3If+aQSM7sgfGhJKVEjo7YNsLVG1kboGGc9VKXthZdwcHrn1jDgHOEaqL0YZEj2dPwNeyGw4h2RM
jtdgSMksqcd7npKd8hGMCtHxxXunW49RhRi2YZ+zOdhWiubW0Ot+lyJpCHPltY+mZRBj2Kla7UXX
2OMsfzzIWbvp0/gi1SUSnXmyD52TkRTVpMBRxbYPmx+943lW0XNoqsuwBraAgbJEOm5DejERRiYq
g5Jv5fB6B8lam3azY78P1eWkw9H6dXhJ8uDeRaI/qn/Pa4dNESGkGm79+iMeWrYxpLVZfzSo86wl
y+vy+RGY8yEY02M4+m4A6hjVjI6m4niDwiY46ZBWQexOCeRO6Y/0uGTrICKVSbWP9oSzoMs9q7QO
Mrnb+hBsTIKVKmbIIgO9mhiMg2rdK/rGkjEYxA7JD/aqNW2EuMRcy1FGs+TJmH4dKzrmE57X3NoY
IZQRb9HUpvvOIdNXQ++hEK6k0daUCppKRqmQwrkyVU66p/j1prV3JFUFTnpK9XHVGNI/EvvT6VUy
ed2dgNla7aYG/ikkZzwZEdtpE6J2ZPHl+DRkaRlo1Fon5s4uCdVHUJFKFK/NXXbNVJlmsJrkEdRg
0Xxt4v7QtdW/PvXPUTDsakSmUfjIQ+yJCbilrR2MqnZNZzyldb1KA52c4/JWOaFbpw1pKqHX2dFp
RFYdZGw4LXA9LZlRMT7lOJ5Y5PYqZCdhFzpP+LzNRH6VLHVXx+ZeAb5vcRNN8WPIGCUDGS9NJunf
ZcTpWwrq5zDV27qG3zdrqHY9WAYwoaOlkrBeU6ttZv5K7XG+luVKmrvnJDu73kxIriTmJIvoS+My
Jz5SnVzycp0MqSB4ryXlOqNC6M0GqxtfU9O7N6WJ/rVG7KqGinyfuS5AjSUphtskxHMQUjJW2W9j
UshaYYqU5sRLOV6Kf3IJ9rEZmpWsy5tQKZ9VItPrVfGCM0lyjS46x93MzPDaz2++SsQopGRg9XtF
kDczaCp2o0F13IbhUA5NDP3w03VM5iNW3/HDGXXGPODbhhA03kQFKixE4IABMTB2UmsQXY4qqOGa
V/W7YlMdE1tPlb7hKLzJ+bzLwEBU29xWtb3Wu/hZlpyrB46ZAVr8rjpNMUrodBEm8S0rzFOIASLk
iRVW6mvia65ksLN0nEACn+ezsjQ6be+HzVYulU0Ylywt3fZ8lnCoVXsdIy8ipqAkOFRisNIvtUyD
dY3eZaQXOuXkXmarzB/uTd3+OIa+sUuNqnIDuweBoDOLuyWhTSNwzUy8hG4mJWfKrDD74dnv4o8C
UFXNxmtlUQmvg3QHme6pobQ2Qk5I5WU0jPFl9M31mGVIbXRrNZOBUDLkFr7yW2a5tlACzPZ+kHxm
4fyYUepXyFbyMiDkg2KvTAnowBNUtAHwJ3Ver2v/WotTUkL7RypdImdahjEfmjdBgT9/ss6DAdhQ
xQ+DdKHJWYZ6vTJNwnRbC19kR5+gmvNFR5migtG1wpZgnFuk9vkubUhTgUaO6UVSUguIY/6YncDj
OZDqdLjF4Y+m4CoAI0+/WwkCmQimmt25qNm1KOQrzj4F8T6ngkyRSTHN90E6nZS02iohgGT80/bt
ry9171miEFYWUftKu4kFTmgjnPQ566T6xs9a1+xJh2orN3IGTmgEm8+jvIe3YeKR2HcafXKdMv2Z
K56dQw090pRukMenjvQMJQ5xGUjbaYbmNGnKIUe98KOToatn3X4tSxkhdYMLnZkIf0vKgbmtpHUr
W26ZJ1vLgKZrR5rU83VEHEpb0CNU5I9R1w/iwvW1va1zHuska80Z2Wpde1HS+hg10UvqDIdAZQbP
baj4odqVWbyeagXbquZJ+UUuYUFa1bXGhowMU3V98NB5zNf2bHBmzcHWCzQRm3zm58pGDs15qq7r
IiR2NHkYEmrOqXX4FjHZ+igJnARFTrYRg55af00Nmff5IeqlN4PjQRCPF3piggIBaGSAhcXDVuod
7CeR9C6b3ZYhMGnQXWuQge22SFUYz3akKS0MKN7VObORBVVgQ6lzd8qjb71E1eRL076XH2rUr3IN
vLFhHohIiHQslL0KbHkxQctolivNuVdV8aaeeM612qb2ucQEP+r2qW2wFtqz7MbJeCxT3QtLaC/K
HXsbMK1NJMZtNahf1ACx2IDzllOgOcR3J5tPfuEDiRJKWEcfkZOCKQSUDoAB8AB24uJalD/OYNx0
KdhqKQn8Y44aptbJkNLdKhtXeueDrLRvfo6TV58Y9Ecg0hqJ92w8swFe0O/vWlmfw6T5yWvtPAzD
JR4DJB14nyLJeqja9GGxKLQ83VlSC7ZANoq8Tccamn6Xj5zQ05AbFvNakie31BnPbd5fWj05GUlE
ySqZHGnLoWOg68IpnmZVgRm0UL6d03yXqX8LDfuQgdzLlr7vx84rR/NsNGTnt/R0T9YlqH47vYCB
40FlDV6pGfxogdfa5bb/5GD6aGREV1MmX/qUDF3dK1LL86VoF2ojdD8nhBEoT/MxNE26czWGBEW/
ySGkQAKJA9cBGPiY611mEzK7taSdTXyhwDEzRh1CoA4hIiaHAjqJ/tz00Gqn3LqYCP/79KJrCA76
G+gxWQ9EQ1g7siVV/ZVcvCR5U+arnH+E4dMZ3nLmPXAkusrVb5NkL96j5jzJH0O8q78M7VuZHoH+
bIxnqIC9fxQcP5hf4/ySS3cNEUkroUxH0UBlDb/2C5HNGL5PwBk+ZwOluOnypQJBSqC3cTfVi8F/
7+pjI5+kdtezAgdy4uOEnt4MiSPuBXvPNC4xFkbKRR/pkaq2jkT+6PQ5K17YoShChM3NBMmASB+P
iNl4jeQxqiU6Atf2Y4ylF6k+pZIrklphqeWNJK/HCEgDdjcBXuw+q+qnqr2cqFL9VtS/9kzJFWAi
gsNyH9fPcKbxbpPZ5BW6SG4cuB/8p0awgZw3ZeY97PnIxKEGtX7RAkVTH88JekJn1RKuqWl8onDl
Tl7Mw49TPdTM66vXJDlKNXE50URQXnI0pY3dEX+qv8YJa35r9hdjJDp76fTUCy0V3sHqoMyHxFi0
/j4L3SzcjZOXFSQIBayCm8Q8mIMhrv03DP4aSKUtnSXcIgebG5l0AR2UViyhi1KdYsP2pAIL9Dwt
UsAVjFOI2yogHBOG+V3ieIa6qntE0hmGbjRdA1GFFt/H8jnmz7gFViKvMMt+dbpAJoyLJqypykTC
9ahCa9Oj3UrBdPqSUvJpV8FkjOMudCJUjYkSbMbR+umRAoUcmNL60vrEPbLRdtcRb2qtA0XY95GI
HdRO8O8p9XvNqYZdQbxFswayAygTKB3lPZ6efW4tMrbmDCHtUU9u0nAx1L3v7zWyMMJpYfkIYdP3
OfqayZYzU1yitGrP8BY5/zjtSZF+KvsWdzd/OiiQkuaAbIw0RjgyNOxvReup/XIk4VTjsecFNrUv
w0OEING/sy3fxy/OZ81b8xF/V1ceKf0GoK4yl/P8KpWnWvdkhr1UxVuALjXVvJRbOXststfATtbJ
cULdAm0b+Rp2ZlwwIOTqtnHexZnoP8iYIIYCBSYNStSGwb2+pfJDN9d192oYLs+GGH1KQ/pJ8Yr6
1Z8YCR1PxqyBBhiWCcFMn3o1dS3S9Oi6a1eCvqKSVlxCbPvqVPRXOdmW0UdeHRyi5qr3RL1E5b4A
ASCM0n6VZIZN6LUBAWDAUiqdw2xtC0L1u9uEQGt4ddS3CFdtUn91RFdAZOhUerHy1krDgFV9Oc17
RO2I9tvx1QDC8hOgEEt9HWJBwiwMws54zmE4XjTIEpIaO4P+HTBrEL4sE/EU3GV5N571GPT5ra4O
NsozCRS69Hel6TLhx+wMOlrAC5IVpePgSL6z/x745yJ9DZVzZeMuzlZBnG2yMj1mmspxK1xHxk21
31P9t3Y2QXDhCvsDJ/ol8V0tQsHyBeQLqscWtHY7yQdgTJA286VR9WWtiaCAZm2BeSdlsM5pI4xs
9iMTrUmoLEZGd4jz3v5SynfLZ0MtUdHQtVQfArgQHTUBdHlLDKlJImb5HaEITqhdthAK1Khmi+pb
6d57BT0NPv7vIKW6eDOE7hBgcmrJQURrA3WJl2lkIuicQ2UhaFXoNa+Fy3+mAKahEB6gk7syU6it
MbBNI+mLOTYDRUFTyLeh/4jQKRUgrwY5pzayKeZFBW4XX2rFxmbl2NHtvUkkZ5O6jrO1Ky8nzFmt
EHJWLyEB1W2Tbxr1qVbfXflbTukqSx4c8xYtdzLxd8H4gS899T+S8UMhLIADdFi6GJelnmk/ZJIE
jE1m4MpXvz5qYF8YuIg/tKqtJj2V5hWobf7026c03ycOND35cPlO1i7TjKAFkbNJK2tJDDKj0yRM
4Xb61gSnAjbOJP/vOwEWKnjKJjR0bEzpqNXPsd4VOoEDBYcyDOCoDxOfG+rSJHyAajfmvKg6JxXj
xrXtyag7p+CWY/wvaD2DErnh3mY4kfA8zNZnpN0wTGpIMHT5RCsDi6VTXIXTCnjMX+32CKJD01EL
JXPWOBSlO606HExll87H2kIgTCIVJb0RKa5rAqfV+kivotNtRog2jhx69R1xYymHqr8ji1YzACto
meE2zE+OkBxabqWDX3OQNzNhJK0EGiHysPlvmVkQDWOaHfTYQKF3U0rULHAYuS+BJCcLKXBRn/bj
zZ6vFrUnPMVMh230zapJoEDGgJddRwgJTdbmVxDdF1+9m8o9Uu6++mHLNNExH8vqNsn34FT4nK1u
0ySPwrw1nAr0qxJ5IY+CAVEaIg6cc4iai/4cpflqDsu1obwHyVqH9eu8KVp25zpyGXIdyc0Lr+2g
oo2XyTGX+Ujq6byVeV4qKZbQGl5woEMcxV/AJQhw1acDhwx/2WY6gAv8ZLFxKFUfsE7DRmYrBr9y
FkbLmSD8Ecq5/NHrn4Lzgapd6voWI2fP8OE3XulscgVd6Hi3FcEo1YZnVqTF3uv5TfPJAOj+VXG/
mrrPSN8N8irIH1ULQGyL1GfeRH8bj0djfmshrbvss5BLWpMIE1/qDNqjG4yfCcmwJCeV/b43PAti
Tz72HOTzDuVes2ZwipJtw0OnXg/+Krd/++JSNN6U7XWsEzHZxCE5wQiW+ir0JjAEAh0QGJnxK9rL
YnJT41OFr8tMAxErRVKQaSoI5jDHG5k04baxXZXEnTT8cGLhMb2icuGKtPW2+Q2US6gvZxvKenit
2x2xBrP55QjRXq2uhvjh5+eK6hSCfCW46rYNFmF9kdJ/beLJOqPYsLd0zJHcWtZANx1MXdHiemWq
Hrgjy0Faqjwi6q0SfVQ2xIn9bazJ/oz0S9Rf7WJfJNvWuVM9QVCg7hPIcnII1lcvTYHPPZFh8Cim
+x9L57XcuJJs0S9CBLx5JUEniRKtaF4QokjBe4+vn1V9Ju65mm61RAMWqjJ3bpNCJlEbzFF5lu4a
/WrIpwoRRlgqsDWsdfDByAbOJBGLOMBgZIH1tOVjmpo91GFba8u2XKpDhR0AGur6auY7kxMYipgN
6FRvc2tnTtca/hZoRfjmq2v2DeY67DvNCH7x7HoHNTSbeAjIepflL81kHVWfeSZv9ODZhtSxRM8Q
UBluK7Z35cOSfkZ1JSf4g65ajEnSpaZ8VtU29/cooQf8r4lq9pdYElb1yvapiwTRQJNcbCzIpkUa
Yi0LW5pXGCihKzRflt7MUzgVVXQgliLJr6l1sQFeVTLsZDY5CEPtdWiJ69wnTAw1M2H76TYO+8Bk
funweL0vu/h2/B+YdfFPmtPrxWuU6wmyjNYp5lK5lQQiG8jzSnAixSkF9RirN/L1EhYHeEkLH0SH
qRtcPaJ7+Iai/dbwMTwVY6FvZFvsjEa1z0RgxaYmjRzHX+kYsee1HPlaiAGyim6r+M1tMm1gSaXt
ucvbz8T5wamV+bBwPA3x7XQH5H3hwhFEhjc8mOFDV9zkfFz0IVj2objFSNwoXHwaLXs5xPGq8CiZ
0gf6oAneuqVBGP5mKbHEbHU7cWHA6cy3JNvUCiz2WHk0toOPMBCjaeQ/nQprSHV2pg6hRnIWcg0O
OY0fhp1/yVO/b4j7VJOYiqLZU8ad06wgeRX8Kumaq5532yDSt4P/AcB+ot1wkvojDhmn9L79mfck
F3bVMRM6P1U6myrxT7W/G0H/SzU6lsqwCTqNgg/aotPsrZIEQGY9ZqN+OZG9tYEgIiPdpYwTgqB3
I6X6UGVEgVZ2UhCHKF3/cDxsz/x4HdgyntTpZ6f275Uv7YyebTsjiQgyYgoqDPtU8mDgBHGK7sLE
Gpy8u8qyHgVzWclrqLThxKhSfklUaokqUz/FZ1VJnZswsVb85OgVaNU0GPqaiA/pKmXepsANNseX
7mED11pYexhnvzHesgLT4eRYeBhBTc1fCKeygDvQ4uHVdLuqUdD63JT8VufDImNrCVV7FbLGYvCM
srxkQCtFh38IjR6bjr7uq3s67pUAlYzBflTMgZZnfEpx9J2OG0COpRIAsfqnmKhP9jS1Okc+Rs5k
Mwg/S4sZ/47Tl9SAED3Ar4rjPDwpmAR3Haf8/E8XZeb0qTDLm/xvCzN8fLdE2ZFxXy4y6STT3sjF
R45/hNi3VimVPhV6BBvQvyjNws7ggTPikwKc7nbdTsJHpf0y8P1VDjn56Ew5Coi3zVyKDoxJkfl5
VM+IAuoN9UFJQl50aVEFSDv2xaBBWUqFsGBjgRXQw2KuN9SXnvYWlsjEcdP90U0McLTVJLumv3Sg
aRBfHX3G3aIPV323T3DRzQ6OxmwKC9ybTRsEQbHbNsVbYWzkZkmV4uUr3KjJhaY7D6Yj18eAwJKu
CnvD7Gvi/mt/zI68UcqkiFbGdoE6xuHkE9wT42K+DKWLPK5N5jPxZ1Jtde8iBYx4KJdUXrPJw3Kk
TNZaNq467UTUvBnt1onu0BQHSErBtshrYhk5Ur1l3MWuhshdwXqFczB+jwq2wlBamwOTWKvDv34I
V2lifOVpCAeQRDjqb3NKtnbr4447mbNc7zBjzHBcb8y1ZBEShoQiUuytAPMPcs2xmRd7oKyjxCk1
GubKyf3PKoa/1g2AVSXFfIhWsPIJ0B6d4gcDaB02Oh8X9i9Ahle+yD/DCf1wciP9nIwp+kEk9bBv
wxlsluiJ+xR8HMyboydMlh7DpEpYtMJZ5ivkJ+5uLDJic+b8WlcbAxLhTkLNFBOV5B+Ma/sdHqpN
BpI7IzFt0W2qXbVTUQ9iCdBs9G/ssrDizm7iT8oHLLASehCcKDzTNh4PV8FyRlPwLp20m4aYGwoI
tPOZ8zSeHfwfBpVML4jSiebJFe0WYYy8nPYPL3iJdkz4VkgcN5BJD2wCAgkQkojywu8XQocXP/i0
kMxlV7DAOyKV7hdb7cl3mb37o/hvQpV1Z3+FGFqRevXLvYUsPtp4L2etbNDCLSS4NP6fdrTP/V47
gpL9CntCEYlOEX4iI+ZAL4Eu91btQCeanfmN9/gPlGr5G2KU/sPVn072D7wU+1Xd9DM3Ap8XLD8N
shBh6OzjKbHDmGgLc3qozxOcEYzeyA6W3vwMekegHsehvBqeBBFwaAFePf2sq81KRkHs+6tKAu0a
QoG5mbqCBLn4VNrqbWSTKxp5oRWwKMZ69uGRpyErFBBDsZm08GqaBcNEZz2N5tJvsQjnPDb9YzdQ
21YxjsoyKCgyMwc+sGPt9UaiR48fpseUc7TWRof6PME4qeCZGd5C1ciDP6trtt7AB+NIWPZxGjk2
cnk8ysgV6EAC1UFhfzDzLwNXuC6wiQqJj+GEXyE+c8BLsQ4BMZJOWWRdh6E+ZnF8TLTqTQnzZdfr
C3UwXR3Gaa6Y90pFbwAukQ3aW1GpoOXOqakp75jgDTOejAEMTjq6x/nJteoVSFnaLbLTszUg+xo4
78HsVpNZblSwNDks0c8qeveQIZ3nofIVR9XKKfdBMrwZowMSA1yUG4yrIi3/yGqw+qbe9O0BEQjK
WljcVuXCeePDx5eJS07UF/RUaGqWguclUmVIWoxm2VXnAwQS8uiIVKTLI3cClSE0Xp0XiundwlIo
GhbC1RYS87OP3IGgo8bNkCOiHsqEoyW2tODfdOzdriFYekRdyNxngzLeww/WwZMNm545W7IBdyCd
4y6LNkaM6YY5ASPo3fkP5/KSOgc6bD2P4SSBoONuTYKwDbCOak38SmhTk4T9d2xgJTz1j0GeviuL
4pwuasBXr1IJqlLYatSJdHeOLC1u6X6q7tPLg22HaW+R/aQNCLUk01lzvqLmpRS3ZAZglf1mj9Gb
lpjHXBHEkJwfIZAKVw+yATHsJtsBOwMM0Pizso3jTVWvOc90nLqIcTAWGMMi2wWKJeyFkpoeqQoW
eO3B0uCs8nESgeeBeBedCHqRaoPxx4AEIV4zrY/qdYHjPTxV7PUxTOZTC4SeWKb3xjASkj71NEIF
G6u6U3+YTuNncG2OHvsZPhIsevw1mcVylCW4bhJWRYJxj0s3hAaRNkJTSiqMCtNbmTs0drekpi+Z
gX9iW8BXz8A0fW4RAsa4/jlYs7afmyTO4dzw4IsOe/7R30aNBClX+paAHthTitn4NDjspdlvTggE
RLcDuD51NKFghPQ+VQIVcjeBUk7BAUzJxJm9EzP9bF6isCDY6MkMjmH+jR9PpdkI0Z8rjnEyL5d1
OFywF+CBoWPsinfyllfOobrEr3qb3vFVPjPq2vhbgiQ2Dl+ztbwh9f4z3VbHYomnLg7L6T29w1DF
6xkOZHyHvBz8QkdmjZ3IwwDUAWDq7zjk6ef8jbPt0zl4T++pbsybd7N3yho7DMsPFj7VpSPIcNrA
TL5SWY2O7H1p3i2otENqoOKuvC9L5CCZHdWOBG2/Da91zA+2ooVLbXMtsysFEQxTtT+lJTomCds5
Ce+E1J8QmeTGXU3wcqjNTSiHD6Czr86WMakxJfiXzJ7B4S+yzl9qj8hr/AoVBh2VCopTuxCo5CFH
SUsRJjks5oguuFYSmY8VrUiT+MIoBC4NNiLqq8GTSP5mBP0hb5uv6sbxix0K/Rh2+AcTpUpx4xTx
+IPzLp/ze/ui4H7RjaR8NlAsWWoPrIW/jEd+V19AXMz4uf+tR3/Pls0XbFl+HVY1TGTy4eGnF90c
CTzhbFh2WcI5HecdsFcIvUQoRnwGIweoAQftFwLTk5eTPDmWSTmlGgDyK4DZMXzHdykEVBO+Fpj2
NJDtoDT9cFAwDgGJ54RjukAjL8aGPlazeH5i1kNbjuDI+UXodBUfi3AoQz/oCG8qigloryj4ySUQ
5QfNWYOPQ4bzlkkzzG2faG9NVy4jZs1SZ3yK+W1YtxyzxRi8Ep2wcas7hoGgw3jKydSdo6qSsFjU
R1UrnqPT4xg9If4tjX1Si5wUgy4dKwR4gR+F36ArTbkFIqS1VcNHMzL96C91JJr2igrD7qSrro9f
nZI8BmkiqaZj4da1fwM0Vkm+8k3vy0ipVUJJOgS1t0zj/K7EIFR80hBLzonXH0wYhKaG/KyQVmlk
Ik+qEQuR3afLQwBTq/vSjX4LUlC7acRESDOznZMQPwlI00SMi+NWxRBBaaCqMKuCb6VreEZoZHaD
TyscWQmdZRR784R9IQihvg49BgqW7QBR0GXDr7Oj4gyVEqMoE9dwhQFYBmtCWD5npwjVSBTJszD9
i/NdlH9l9Z4kgIEKMzroYM4/rB6VdJ2KeZckMEAIo5wMAE0J1tCAvdjqGc07gg/fx7ssbOfY6RFZ
gFF+I19yfs3z93pwNYyPwjJhV34krFB5WnflCXJ5CdcgWrWMn3AYmOeYBqWrum1WCVWnbh0ni9Y/
dHVr3igAl5myaP09RCNZkOJYq7XrYPAGs9XaeNrGNLahpW3lQF/K1RE+31KTcJsPP2wPObIhZZ81
Mv9Y7dcZDk0SjO6kehswjUBKJQNYNQVuJoB7RhvDADaVW+Xj192PUGpwJchJqEEJNEwSa8L+sJ2R
vL36ZNbjUrKzZY4ZqOoRklTay2jAVsKatn2hfHUD7VlmYTsVKM5nawPe9x7paMRcKB+pwwxuXFH1
T9Zn0BYc/bFbWtxC+bVjQONZd5vVE6Bumkpv2Q+D2wIUjY6/bIl7DAfBjObcIKKgDwvuzWaVVyzN
KVh1csdo6Q9CGWOOZJXG/dI2cQcidZnqXjfHd2sq+e11oTWbKZKXWu98KkWxbi2T4Dl7XVJaGtjP
mIJ1EiBCAcTr2GvaLmaq4cxyWKWRA7chW2ROBzm//9ANa1EjR9STP5bozK/Blf1qGeAjZQgf4yTG
8GtPOTUzCuczHCwAnuC9VJHy62gxKrSznv/VMgbNMV3J1XGNiKXqSAIsbxLOAw3lqNJhaao3wE3s
kKX0ppgPg3JXzvV1CMKn2s6CZVQO48ohFbNABB1x+OiMLgKWUJIg3w2DjYUQP4c1owaXyMvepqnd
9pRKAwVGXptLtdM/a7PYVLSMHVmfYd289U1EdZqvG8W18IHyEXBDl2D/h8yL71lKnZ0r9kzBXDlX
rnYZ093r50QNmDjCAU5wuyKGRVP7NzVpTqYnrCls5JWLWsVGQk4/Zat6L5zgw6Fc9vtNpaFkwM07
GpLvHDNJ/NroElTExJLGkBFDGs3/zi0c6RgWjAEzTsY3nXOeSsIWO4rDWn4fiY3zZDHV4qTVgmwv
qqcIdk6O8WNh7DTyroZE/ejwrBDbQ54RJ0xyHmEEjGn0yZ5lx1LAhWi5HD2fy3YN16zCaAGdX0c2
Qfnd4KAXCf+HIcZLtEG1pHEYgIbismAH0TJjW7CxXNKLkPVIwotWrVXEubgC543nKmq0bmVz25U2
/SYUiMLVxc4NrchG8q7jSp3w7Wz4Gy6puQvrr1q6+/hAdP0rZfsxm1tkwFfGyUS2kd/q4kdUXJ4j
D323deyQULDFzqDxzgZMsAYEs4l3S/lWHr4qWGMK44d+k/MyVTF6wKWx6j/ZwTz1bspENMJFKRBP
SjqSghHLG5tsHeJMdS5JND3F42tYiVjJOFdQufnxSyf7YvhpEKdMAagVaCS4kY9/bCkL670O0jgc
wPhhQIXoh1D5LKdUwxH76jnU76GinDUVGV9uorLsc+/bVyhCVSbcmOdM/UlSu0vsJzoTLkwgopwq
K3Q4sNKq898sM0e0k5kdHKUg/pGElW5RfCQSYX+diRxjKBToAo1c7WWZsysZAnWpmz6Ye+w8YaxZ
B8ge3VtCpQXLmFM/8aZwJY3K9PHvC+dWhX0DVEZFO019Tka1+Ldg4osZMIxvbdgc3oTMrBtgj5pF
sOqhbztBWC2USB03VkhkUJWP19S8qo6WXp1YZn8qnP3UyxgfObJ0rSrmTXEgRYtYKnDOK5v27DPK
r4KsO5mpGHfVGWdymI2/9K71OivGGOM5Vmqpa6t4HNmnsrKBAp3idebkUMT5WzkF0UamQukNBtuQ
nu2s9d6CSW4+ISZRITlkCf/7SW0ymW10OORpfuT++4nAlmAcdtxsdjsCk4sHZACG9VSl/3Qp9AU/
7OTP3kiHT+2991VBRGLIUrXqWpbI2NB+dMNxez0/yNrFU9hp/fxbGpkt+sUWSvHKGfAfH82d2hnr
DHZ6MdCDWvFpZHTaFTpGAm2/y/XmlpiMzaAiWcR7EgSl+c067mQ4UrSS5bH1qp1TmD/ZCNqSJY/O
5yhvSlB9goq1j4AZmCePp9zS3abwvybckSb8CxU7e+tbinUOMs1WPuxA+07a+kuO/W8FkHDEi8mG
dBJoOTT+OP/tHuS67fPt8M7QFhu5YJZvlQuaQNob9Kb0D8jPLrnIWhTE7hguFuMwaEsz86QDhxz6
HeKE8WY/A24VZgWPeBu/kK2d1Ztx8D60g9C7Wgfn0GDEFr+Co3LBVYuvwbG7DBf/Xm7Jnjn3L4V2
hSfFZIt+6kZLTMGMITDMVAI2iZThV9NXfB4evKb8zL93l+ohxHMDPYIozKujsTbey73Fw4m0GKqH
dw4tGU1juuiOzVEErdR7+VyK/787aFINdJBE5SAMRXH+aSI0j9flG2SAd8Zhe86mbf+pYWPZbeTv
5Jbyb9WXeJLqqzu2++mES+S7tayFlfwKV8yPDuFkfrD/SK98wyp0A6dkXa9CwtCkz+E93cIe3BUX
fUdx4Hx2Dzo8/0VHh9yE+Ak0HnT1zIShHGO2VzycOSF+W+UN1RQ7+6758X7tL/k3Ft4DeKjQNrDD
z7Q702f1RhcqWTNgCS4bKABYANwF5YLpnSIgARo4LiJdDc8BM1bu5+GLP2Kk9qguBYjFxXbl3XCQ
vuUvYClagI8JogO7/8yhOz6YJ+2QYQCYXLBZu7QrOh+SX9qXwScI54vHrs/0R8YlQo17Fso9xI5I
IOh5eEMgIRx1yoMZb3lPhxmvbrjg/EywGlmmyGR0iBU6/fZceWgfzUdEHfeLdsTBk4+yDgYT4eX0
QRh+YPGNiznYKKqtYGEay8aAmYZybkXTLwhhOqcYc9B5QLFLmAkAKXPJb1obas0OY7yYT7U7Ohdm
SOOLrg4EhT/mdzAUcADuGw6A/yTOVi3sqMGUPdrZ8OW/+Jz4yAQhDJMmYhbIDtFmHrPXC+flcAFD
ECkhXHkUSPaMiqX2oU4LJ2yeJFFF9LON7Z0PNCzyGLCaJHoCPAnkB5iGp8ZJHAmH+hqOyim6Vsg9
5XO3aw/ZTv6OnrBAAXHtlXXV/9A5026xC9IfNE/s+4Ir81j5xVMUR04T6ntuWuzI/r22CHkbhFOL
hlm8XmhV/GcTk45exMJhj8+JP4r104vbjmWC76LRiJftiPCCQpkNx24nutvgxlObf7SFuEYArzBB
Y2aHaQrSAhx+0U1TdNB0YjkBkAS/BZiAZoEkuuwpHGtQ8tJr/uIm9Bt/g/xiqoJBSjsXygR7Lkzt
wIbBTMn7+aV9RVzJ54eHAtInfpqlQFPBwzPObGH5igkFhCsfMcE0F30KD4GXB+A7/z7hpbeY/kXm
kXtJlztikZuDgbq8LCdY8MM8tvSri2AE6g56WfPP/MOaVoDo3p+JY8W62wxH/ayerXV17Nmqii+G
VfkLU9D0bOPeg0/PmfsnfhUP9aZAfnnoaHZBUS4aeyN25x/SPf0oP5Q3Z99flb21rZfxCtvHr+ad
9VTfSs7OWQLIep4+g+9SgNczo5qh2d1Wa6K7ca0sluW+xfrSumiYZpbn6Gti+2weOHK+qou50T7t
U7bOf+tf6SzofvB5jtLW2UefwafKnmF+Qafaq8fmTfrRTx1YkoGGVgBJE5jXEwZH9QiRRrFKPPzS
XOZrYGCobDEbABWj7KiwIcrd7MKSH/k2MdIHzBBZMM7BOlhiM6KyGriEIAjAtAW/w6qeo/6A/EeF
V1Bu/pXJvBvnlHQKYuvfnKYPBA/QT3EbPJuNGSiYrM14NTGL94XHAHaWYlH/290tXtyD76FSr1vs
YiC7zHhhILC+jcuIC4ItzgTYI5T0w5wzkN9AMGw9SEXZDlTPQFVMXlnS+Z17uj7zs7hFprPs0u/q
W3SxPrt3DqDuwVaVvpSGMwUjctzJZhyHaCmBa62UjdLc8UJ7sedyEmFaD3IDPAhiz83ysEB2qiMi
fH5LmbOVTA/ua/+entkiuG4ZuZTkDj8EOMd+OQL02jNhKUASQwyIChY8h5AS/UZX/UVDBnsVEj7E
8ic272SygN+wz3EL9eRfT/PQIYQVsuYsuGlLIJvyn+3vf9tCzibFlviM+fYhu1VYrnBHNidGsfwC
dzF0FCgBcFfEo9iCkYZdCYMLOGMd9nYoNGaQfPoX25PwhMTUEkLXnT+y+NkxWC6shQmpsu5iNsui
4X5g9+C6NnDTmHhTI4sgQ7YWdqFC/AIxTmz45s76NE/RJYDsh+sUou9j/guCmb0nFxw9Dyn+EWzY
9h8iIPYUg8EJWBYjy46QUmDpFqfMaQFAL3IEbRdGlIDKvrOn9jF+2i/jg+sI3M3F4/yHFxxcIbCD
JQragAnjAYoD5E+xlPjkHLrj1jVZRHzsWAmzxjTEBDKsjTnfgkXGz+WrcD/9B/MDr6uABUtTWgP5
s8Ny/HFe8E45Y//bwNnYMb5weAYgWeANdAekEXG4f1e36sZny0b2ki4DmmYWIqlR0v+hfLBok2Pw
X1oP6s36jlaMyoYfZKHwSlCA8cI4zgM8eP8d8pF4ZsJn5+UrxGzwwqbNicMLoHPh7bKymG2XZyoK
7isOZFFeDA8+IpxEkELD7efeB82mCoEqAMAMhMw/6LvmXbixnqVDePZuojaMxZ1AloPy4FWUwJrc
Sf2ZmzMlBq4RSecqJx/r5WB/s+TU7+JEvAUWXzA6GITzFQtzolGYloYiMFPwYmG0/ES02XBw59Yj
W2bLdp+ui123ka60J9EJkiKtKSMomF0NvvlQbkowUBrRefNLgwr3XN8jwQSdTA9I1o/Sg1cUixuc
DY3TOccum1El0ZkWHS6DalfFNPnfpcNXumEd/LvkzbE7cpJyrwFW4GwNOiqIsJwE6IjnAcaVd2a1
FM8dPxj8og8ruTPJmCekAeodKtXQZTiD9p2PvHlK9iwpXVxKQkQyppgKAlFzO/HIPCy5X/ySPrha
t+rj5lFXvMcBpdVT/5x22qnflwv9Xlybq3XEIFxYl865DdCr4IBOwAeCamF7BiuYH4Y4WzFhAG1i
XEgiIvpaMS6LObyxmed98xUvUHRmYNuMKboFzEuHlwIpcCfhD1ltzfd0Wb2pH/my2QZ7D+csjB6X
aG8otB+AW+MjPsrv6bEAJj1KuPA4t4zT4iw/IsPlmw7fwkuU15BfBu7/fiYf6nQGVR+vuFn41/3S
rxM8AKviBzsA/4dTHMAuuxon69S+WafxkL57PxPsXLo6XvtFe/L71S/MTYhZeA0eY+FeQfGDX9wh
wpMkPkhX/73ZtZ8kz++t93pvfLBbrhB0bWOmG6TK4E+TfJUhyh3Z8veBlzz83vvRtGCh2O1aHmCc
+gQqjPWb0mvXWjdAfWsEV23DeEAv0y8/13+HpTwa9LTmex+iU0PpTxYLs3oG0rKKz1Dd/1V6emgi
7V6qqivb3VvYs8ElFqMnb1n1Hpkh0U6motEGdSF10tc4oDae+o0cKbsxgoxlMBJDItyXLMio/C4o
DiUZo0uIIJLGlp8ZPEgfltckdCBGskAtHw8UDaeA4FEN0sZW1A8zapGGg0rIJUE+eeivkTDZxNTo
MQTjiDm0Ma3KlhG6zNuTE8RDDEZLc7onTb5m7yZhiUlcLCXvflmQKVNxkjDb7BBDjFbziDuslcCF
VdyNS7LXfND/tr55tPg+xZ/SQw+3uq1tZes+aJcyJL8iGMA+DbwJ1448LVIV2xcH9/moXEMVO08G
VQYcTeRpi5zxaJ15S+NBdKxa/Q1wqeImveuDfBRzDWcmj/+CYHFnJukjROQ/H7/1PyYbfepyY4Dp
qmRH/cH0pnL8r1y0iJpK3swKMsEGE8wxfy/bQ1JvGCaGKhJzlzCmAbwaY5NijtkW/hpcRAkpDG4y
JDGYixRhrbSCUiXQwwI65hIdOS83Ea8Y7Sezy3XSbdBz4bQ19W+RAS3e/TZJjRT7E3vW8MuqJxAA
DgVndvTkw4tuROD9d6gTKQyloHoy8QlwTMcXDkcR3l0Bj4O1/odHi8gJUBQsWEULxEyTFkjGlQHX
r2nOEQkDjjCCFEUmmfYuOwyMYFLYhTgDrocQkLh2uJZJwbJ+LCqLcRExUMV4lWEgYsUK/ZALqNto
7Hgi26v41XzhWAhYz6/CllHw5cMUnUvJ+DYVk1esIoXHmTY3Akz41sSD8bWqNxIpBeRAWi41PBOj
IMQvmrdJdc6cqZY5GpfUMTpWq4rY7mPSKw0R1BcSk41DXbNoiZtP1iZIdDfXcLehTGHUBKVZcwmQ
70x0Zy7j+IbOoJ3Tfxi4vVMCAMeiD/z3W84MyqXbdSuZfDee+gb0JdIYiIeq1/QCXDY6RG4pLONw
Q6KE4lDmsQlqEmZCgIH5HWDgEr/TK2JADUHdUT+04WgFBwPaz7jE2E2kxcnrgDyebNFyK1uPfPqy
4qWFQ4U8J8oa8kuOLzumh/ZCMMHGlYFPOLZhnhsaKxuoBxk/23CwxJHZi/aejLL6DZtUfJ875+BA
IwOoGZmHLDCIgGBW5Eu82GpKWyYI3YKvYvsFkuFGZriLydG4ygwXA+IU+JpATOoKDj9rpu2Cs4bj
zPQVf+JxxRks/0H3+cshrNHEbTu2lJl3h1QZdSLpkJoQf5z6hxwo0qApHShk/6ucIsHMFENyDlZh
IPNv3knzRJtFs4Wxo0Q2nxjjIp9xuaNYqR6OoBiR08Ihz3nCaKCadx4pLF76sBn05IQFhq/Sr3Ki
kxuFJaL/Q7ozPAQOh54kIiBI7PFyntPlAGmIORXZYTPvx6dYkWbMEmzePoV5QEk0a/AAY8qL/AVD
q9Ltv6p9TYVCpYPHFd4d0pzTKotXGX0+l4nxGe07ruw06sy6yefCOwfQDFnIT0q9zYNwa8KzenXb
0J5FOD9HjMFm1hPniWvH/xUUI5xmNKj0NczstDlWPCAXvHocSn2usouYrZmjdOdo816Y+nBS89ni
quxhWMRxGM3lu//n/6ENJhnmj/dqihDNcT8e8vV0U62ZSQERzbUbLn75I1kV52Y/3bt9SyLoCzca
eLLK2V4H1FsfPSywg4ON6KaHNnsqd/bae+gPBoVmA6jBgd2+WzfzELxwwzVc6gH+dzo2aDLI1wVs
A8A7hg9mPv0FdVyPAgNXZcAOY46NNvskmesMMmBCUNaLbwG/a7iMcjGB7dA2bseHRCkCMQj4ECrM
pRBfHEYJon+agTiySpF2BsQ6iK+ryMevgAYH93XqVdjl87xb5vl6vEgwL9gj/j1fW/+7qyKXUiSu
CLFdFeRa0DXRZNDrjR+cokQ7F7hjTI2tbdA9t9+ypjGNDtFZe917hb1g6dJ7AkOrJ5gWtGA0vx04
WIcH9ZI+loKaGpk617uhrqPh4zCmfu5ftGfGQ7sUR6Agimsq/fZFG8kQga/SgwL7H4pE2B39Zn2n
Bk7vlMj05ejn1WfyoMMEMB25jkzUaWIPLToXPKy4LKyKbF490pd3c+yljWE2F4qREJSPFw84QjMa
V6q9ADaT8PxrqNKF791Aqf2itU2O6Vl5ByOlJwhsAUWIt9CDv21oLbuv/iBK2nCO6fYcO5jomQh6
+kKm9ia0GIoBmisYkPiYURYw4iBAVKDGs56OFlqnASeCFgSmSyB6W+vCS0KylrgCGKqQYAhiiCpS
8AS7FGBLJWO9cAdcmrg4L9pe2gxeSI4uSGKbEJeUhAAwMecRkjc4MdqZKSf2GfunBW7lHakvADEe
DOisF1cgfzGrpBOPgMXn/r17YKZUwmd0C2VOJ01LI2TyT3BniyxbUFQu1IsZ+vilHtWv4GcAVkEP
wvCBGGom/sf8Ou3ljb2b3vszFFJEx4Lpx6HJMeWxbT0N3F6o/mb1XqWPVMCGzR+IKxzeUDInDMbC
FfQrfjpEtOTPqONbPPe6uQCVghV9NZ0N5FpOOhiSVDRcWjKQ8FDj1FGIFUfNEi687+4pgb8X8wIv
anirNFHDvCTFTcSku8qjWxe0bxHEYI478uPc4FEkLkBsA3Ii7BIg97k23jpI33hHlK4QLMyjDIjw
HJ/yzd/GZxo2OGGQwLjmoCFyv2E9QXOnwWTnrTuXV8BklCaZLAaVXYx+jJ0LpI2xcLYQvEWYjJi8
sa1gXSLYYW4L3Fq57HcFE1h9GacooVADztEWJdkyEI7wc5ls9gwV6Uc5rEPt3UBo3i3N/maPb5Dn
sQtA5BEG62JC6P/laGuGxOP4ZoXL2qBfWWbdp4V5Dcm6wRpg2NbdA2iCH+D5teadRNFSIp7Px8Uc
9dmGYMmmXHTVCsobKR9mhHuS6wdwIRflinXKgIX11sWiMa9u8Gwoqgmt7v/xZ4oNzFimedSB1Cyp
hGx7EQ8uPq2Q0CDQQksQxBaoaJ2IwoLPmTxp31gOrFlhtsihxBH8YrWWHCpk/Lx4Bm4ablbuYeAA
li43Jh8Dd6gnCbc/UJRwzwvjXkhFkjRgogaKQJvcJ+QEB0h4XQpjcGRu+hhfSDRkWLBKiJrECexg
0nDkLrcKkUYDIsU7Zq9hWKKJic1UrqAe2gRJUHXRUuMfZ83w2IHUBtpOMoqm4JLqYhIGUgkCqHO9
BJkPnvqipITVVzGhNIB+LIqD+TRJJYpcaGsSqjdysSP6bphKC3YtQA+7W2v5G/xNm1w0YxWOK6gu
cLi0cIlbWEegAuafCCiaJQsMHxCkj0tZXofNcqQbsJFRLZHrqLAg1A2ADWNTtKsZ6/pFXEwAgxQu
Rr+p7UVWrRIJ8gjuX9hwLQJjlUfvuIiMVOIcBpRViCT6NTzcSHID+83KNybRJYYblG7SbliTbb4Y
nTnhRA6tNwtVgpy+9C12DTceRVw2eTjcHZPnGsbKKFfQOQFBeNcBxRV+3P0cGxFhVdqIsjSV51a0
JGAK5li7Z5ogu5nsjpxB/24nStyJHiRflKpgNibMJyzXh7vfrsDXWFTgykA8LE0ZcgBipXGF74ZG
zA9fOQbYiTJxAimeC05FqQw8hBYqBvUgm4qd8Y4LaYQ0iZv63O67E4RHUDt6IfI9Iyb/AWiWUMhD
/cYOhyoXQI9yl59RQc1wlk5d7nfRJkDpwDCyInF8Evtw9FuQovXBocAaT572H4wmym2AQZOkH2hn
PzwJLodUaxTI7BbjZ8qhRiFBoQLMwdjqxIkMSOphESewe9SJFJ4MLkgrLJBo4aon0HuqQhpHLgVY
Jlw0GLZ26rI9sgXXGN3/DM+sxM8V9I4CnV4AoMj7c66w4QQWKEo8aj2Rjw3HjUeh1uf10A4FBSx5
+Gu8EqBP/iBdmxPz2M/6QML3Snm3bxy6uGsybOMUsWFi/cMrpwf3IdDlIGBwTlBuHM5sPgO/FW67
rC9uP+BMCmDuSXZW7k/gwbJ1GXfBEgUQ5UQCheYX+fCgfNo7pHEB+wBVOEo6SlD6EW7NJygbhQGw
2j9kjjNvfHGSchJlt+RGIwhqiJzmSDHBS+Lu58nKeAGyyu1NBWEdZDJAuK9x3wDoYi/HMPZBdcEt
m2POx47AvIqSr6WsBQ5GZDFvXbi29IqATAAv44xjwsMaDhjpnryr/1ijowTNGWoUB4Qgs/IEJdFf
DLFAQwHJuJ8R4CyMtU5COEspeerfnJvi1GYlK+SZwKlgDqsLoDiH+0t1FruMuIDAkKKJ09CipXXp
BPmshViOmfy/MQybQn2IHdfoBOzN2cRtRZKwGhPxuQCsTcuPUsMhEvulhShQkP5iI+0vRwV9Lzsw
xsNzs1naGDOqOES6xBN3zrLA8pnbH/tfdn5nwQ0KwxOsNcA3ntkAUR6GC6rL2+JkxJf/zkZNucFP
SI/hyfoHbM8PNLgsTsBx/oYRnTBcskVPSo9ZaW6VLfEYBucttBmKZKRnI8Zw3dzgcRha5PPSh0ws
bnPucf7KNWFAAYgcE4I1x5+CZcAnSw0D+gLfmP1toqThyrf0ia7tr8MYgGY+UfIWdPwUXK6s/o+m
M2tOXUmC8C9ShPbl1eyL2Ywx8KLAYLSiff/192vOTATj8bGvbSR1d1VlZWUyHDNSdEEcILJXJjYo
c9SZCalo/6T6FxZ6zKaFqNuoyFKOVQhTjJioogwj8lGqUcnTrhMsUjYHkxPsQir5egapFLcEyNMo
nSMW8WIsYCIrYj4YAwXwW1yseZEOoDYPfAduElljG+EwKhid7hvGRRSnkJcBlQfhZyQqnLV2h2yq
n+I7aDuANA+WaCxuhzcSVHPRNpkzhshJLzyfGSuCOMfPySjrQy+cZfWckMD95bgixQC6Q4qexIRq
NaNNcUhR3WYns8EIZ3ClU29OTCBesfFyJC7pJz3in37H+BVnzr6hNsKBioayNkLR0UVKDYz5lN7Z
NS3WpP2IRKpFUA38gyXIWZ+PB5MpgHG/hZcNh6TVPhRyZRpBJHdQwZloCUdkaK8zXHfj4GzIwdmz
rKZyhsE1tSRNqiudKiI10VsYRZNb8+DenHOybf0vQ923QLhddJTI+ChOIgeOkkjoPCZHETp+1toI
wSvFhTkzYiq05rHxlKpR7XHFxPNJ6aFoN9Es5t3Hzu19PS/YxtKH0o9hFsoh8elD5xMiPtEF2gan
EjpsFCiIzTzgDxRcFQHvG8JQJQt6OcTWnuttJjQ4POoQbHyVaaMwLcnXJ7wsDvIevuvEQUcXEUE6
LuCOMZ+PemVcjpWMCm+plGsJ+wY4kfD/OpLjme8iPSoGINA3J3kpmwkQPYouRFraEIY/lZs5LUjS
Q444/rJqTVC66nF3xfamnlvyqOppOr9LKMQTFMAgLHjHbTgbMkbZJvS5TfpW7giCPO9LsUa8WiZ2
VKpPOJz0vkYvqj6SnHRMA9FFDRB7LkYtwhmbkiYKsCPq2QR2jIgoQYhmxYRhN84XKZu/BIv1g1Up
45OBuLgpumgcEfTltHV7AOZgw1EZVm/HO4o50kLPEBvaL2bKAHMM80xiJaEXGJAX5yGbkwhGXK3A
pNCZx98BhBDNQAuuvGhXkXa0nKVY5zFQoMC6E6MIRDGWOctRqMww9i4eoMzj5KYQqGhEw7T/hf7x
K//le+bo4Kkz1ALRH7xLHFoTDiqOWRPdfGnc10LdnTKNThJZkERspEQmPKL3S61aT3pF0E3C17hR
ZsjC9ugq1zOqkQhBVcgBGaUE0YUG4qgm7jH4pXAIL3Xszt4Zp4dhJnlnOi3Q7P+VLy09AsBKOKIK
iROwGlNzaIGOq2IaI62PTTvK5UiE9+L3QoscihHESPaHeLA9mBpKmkj20Diesqh5pR30SzGboSdT
o4R6SRkzghf6w7ysggHsh0QheWWj5/d+yraP1upW2ci7/mI+uI39pb/AY3I2VOvBN7eWHWJsvM9h
0170h32UL/qOnRTNmp8Qh8N65p+TqfUbXY8GJH7OLLp1oo31LZxjCUw9BcKVSjK/UhFARQJOAeiA
ul2NyNyIUwOFgifOAeu3/SZSEGSpkMkpUCaDJ4rVPScF49kcmfAviU0cK1QELRM/yLT/0Q7snKlh
MbMladrB6FEMRb8lVdqJ6eXzNvHQOw+otp6BU93KpllGS+clelPla58GCMU4qIZRAtqsSKjAEV4P
3XDUTBX+rEHTHYXNpxHXzyrQdjlKUSyoxqyWkFh0bfrOsSBcsFIla16jzVH92tUB9r6brBL/EA2L
PFhk5dLXiUKfZTiPAVMFh3id2TMcGjxj6mIQICQNESKZBMa0wKbHniUQi/oJUgrEF5BpYo3eT0DD
gZ0tbYSQBs0wL0Fsc8x3BzQJWpxXBKck5HhGR+udLxKkKXAZmGIK1KbswwiJMYb3dgIgLw9sPfJz
gjvZosTvRo/iRmlAIsOzAu4hUGGJCV+Mf9p/9olNyu/WT/xw81CO3ET2Pl3LP/U7vvdXURCAvNCT
OPBrSWL5SMLQEaBYh4VIaClb+aFA9AyB/GkHkyYkD/JgD3oaFEESX+g0jGjQ2lGFNWJAUvB4DxqS
kFObDLb4iOoo+Qx9bPIiXuRW1O+0HCmeEHgayHaAh7g4+JdML4vd/SGalqw0cG9FVKz6qWdk40J6
LjEcyhAI7xbmDlSAY3ZkJj6jVmXAFEyAKRcyOUZXiFnaLyQgQKF+IyhA6q3aIXzG4KRQ42foT1By
RiC1PJuC2/lu19CuFIQdOrYkHsmES6Wdy0f9SdPm2LOsPvxjcDO2xdn4Cn4qIvW+XCKzEa7dq4uL
FWOhjAfQ78TOkSJ9DyG9OLvf3gkrABmSkACNuDgD09Fml13oI4D3yScKBUoKKhN7ycKgW5A9eNzd
0aA4cmh8iISOlBMJDG40KBhPiWdFu4D6ob4ZoumMESXPRFRQ1C5nTQy+1E+6OPzhAWREzL9AROJ8
pXltfIytr5S3esY1yOFUdT5cpo0E+osdlPk9fIFXh9yFs0zRhvAt4DUzRur1/U+mYN3vAMw9Bmeh
w8WSn/By9anUTXNlFmLGxYirhrWeMI2H9EY/w3/YhWiF8ZEXZChuD2TujFrKmALBc+MQmaBVJ+Bp
cr8z4A2SC9FNfXoH686/0lNwi27OnZ8l4HCVoD1gHnRXA6xq3uwp0cWhZgW+fxOz/s35UFpyb/UT
mwFzrkyIyreHZoueRAgX7kw+bN4Ghuv0m81YnfnHIXAABbq5cH+Ilz1d6xF8AEpImGP8HT6Pj7Sp
+tPAZyjZUK7ueFPsBSpXNgWaYeEDVj7R0H9QflIyQtGi+CSw9OAbH6ogiPDih678iP58c+RUDgjk
mdHbDjDFoCqkFGWj8Wj5C/x1roZ/8msoiylHefItRLQR1887Jf5Kd24zz59SkzvMMub2032Obt6N
AShWLv0SVjbkQhqfrEVAJK0Qw4ZcJX2PCMMkenMYkkJPOJSb+uCeOjgY1HuQvNEyiUZUmrzEACol
3ld6bXbDUb5RJXMXRCLOG4SzXU1EJgCb6k2ZYxiLeWQQBxIDljaXB92H04arpZIyX2MuQWUSC2cm
sggyXe4QL2gDGWMsI3oOKLewFAHscnwB0THg7GT3MtHg8FZGNUSsXqwAe9kJw1UOCoj+DDOTrLSI
ShyYumIXQaGjrGYjFQw70XpsQCrwoRVHjILu8okjhKOQk9V8cnvJ0klr2E5cCbfpH6AIjihkO3wq
vDnvmMYzwz90b9Hh5yFySMjIyjIyzQABKw6YrRGnKn/bPNknvLkprjpBn6RPDugMVtQCmWI+hJ0n
6Vw9BoKn3CKdAaOnFpV+iMec2N2DQ5LqsmKb4uuMAhQdSEtUb6AF3E7gEUCI+EVXdMx7om9ICsPE
qS1eYIbcmgD7EFhI7+4n7U5ayIyaUBbx1AUQQYxjTYKUMO/yBkDqG3fRv3wyy5c9sod6Uk/9DfUJ
WKrBGPwFMNGGxgUyEILziGYop1LkTTmVOLWAHCmT+dk+ZXxVED3FR3T+AYWpr07toXpgr8yH9/Ux
mf/n3wVmRTqDHhsAHyxHgs8xWRUMKdNaoAigoRgiQDCiA1Gi+81UfkvDCiFe8VFgFBDgAAJoTuwA
HF5/Gv69zbZnFdd72DU/cH4/cXX+plSlmqVlUVBqwbIDZnwjFgCdFLrZF2U4B/WTPcCRnF2ah3oT
BGvCC8HSPYXnt188dMqE9gpDsFfcTdgkqJWDvaeiW8B34JsJxCUdNVB1SGe5sHeyl/za3AzQd+BV
2Lt/9af83R6KHXnJsr+VNxacdcdY5r3u/AdHHCeMdM4P5UH+ZC8aPyRk7xYL5T8Fjvg7oIt0UXA4
iiYYOoMSkLBRWYt0jNodFjTiSbzX99VCugK/BQniLjBje6F/5IkqjzcT7JVf8GCQXXI2YKHyGxf4
P3tX/HY/9E61X3hS/jm8cwuAUjlBkVYU+Bgrh/fIyoe+ivEQFTesBmzWKNl5QWeWsInD04oXrVW2
K5kDfWzkjh4cdpQPwGD8KMFLcKywCuBkyEc0fkTfAZMQKLokQagiYZDwQv19BJ2Ag4LIAb+Cjxw4
7mtCkkUblqOxvHEQEh04dTmFRXHD6fhG/WidczoMb1wPPI6j6N95zT2vb8hRxBfqm5N6U2FdcqFn
AYRQ+FH5dgIO5y6R7ZJgprHQGOHw4JShBuL3iH3FmJE+LYEekBCKR0g7vHp2ODxqqMxjg9A3KmjR
QaGieDB4dFgjoHf6UdGwveNB66ylKdPpgBC0IGmd0gOnT04zUaLE/ePTAoTqmx6m7I5xwqVhtIEN
lf4qFMboPvyFbJJV/UB5BFE0lSFSUnoSQiBYnezrI4CMAGcboTK6NQLiAm8DH5nVEukWZCBqFAbS
lj3q8MixG+NRkVHOTtEhpmHKIJQK0R2FPspcxlFonOFDpExy2p9oR6ADz1pkJoaB8naKvMEAhp5N
7WDK76WHy9hdoU5pe/LuGxMcYDrYGBlMqmgswVOVxw6nnYrO2igFUpZGdIhbhlfoxLFYEeam+UpZ
gfCOOepZqTqkQ2adPyoqSkhiUBZcYTtqHclbAHW489BFIgYMHPTrxC2OwKaANaGIWyg201Gf1PmM
n3Zp46HYSziiNSWYiCjCoRZmKR+pP5IzMggYYEhzyHv3D7U+fr37x+M0v5XH8IAipgstj+oMJYEY
C/Tkk6ANC75G+59Yy9IkLLE6hT8bzRg+p+p+RzsOZ/Aog5MZhPtfsUD+qJKsA8/R4pwQ5PjcA9TS
J9QRLbwUDud/axbaiz0mO4eXRxOCs5hTmM7cQIao87RHMbOU+ihDCEfDep7e4Afl8gtXGMoWqk06
JiV5nvDjIh4Dnoo8UvQBDQ5wkGeyRzgU79DH/iESSmfzWR7Y8KCnfCSGwgtEksA+EX2I6uqNPKS/
if32IGcmlSCLK59QeCDBBc+3XZ4g2LF2WKsupt9URIL552LBR85fTyyTPjEDsWOkpaVgLJmIjswy
8alJeMY24iBDWnszA+EJypz5YCfKlGXACsTnE8YgYlDdZaCU8unvkBWPdSSYAJzicYraHdsMj0Hx
p+mAcJVMRjFE96FceFMDSwewZefe1E9lq21xcVw3R4P2KTEL7vKZg19n3LwTUVv70X45S0UWxJ17
g2MODQTmnjDV/Ue95bBnHpJYUxJ1Bij4gsRNRAA+pP7J92ivnIoHBJRsIT9ft/wGt/ksUgdkcO/Y
NuJ9eSqfMJcguJAGRf2HfQ2eaYFSpXj1++oOsEMpRzJLT0hgIkwGE71ZSh0gsigJWBqkMmQOok0M
FyRBDfWDwVCX8RKEJsgv9/4d9i4YvkzkrTfDMbuE5+ZRXmU0g0CU/x9proC2VJX8t1wEhKpDe6DD
MTXm9ZWrab76Da1Ek7EQSAJMl5M8kQSyLAQ9loSBqp3Ur7gY62A1rJlV8OaoKO/iY37zDhzWBFle
wYEPuHDtTMaP3uadqzSbqSfWFT/Sn8qNiDRzY17t3hxw/UTSQ+JhwQUnb+dGuE8iJRkZu40Q5OE+
yj6mkIDjM4g2S6liCDGHh41MBwqmqjH1qwmpL9GJ/Vd5M6hRFCk2Nqr+hPyIJJk0WKT8bAoWtity
QH4b1DUCHWQE6lDmOIh+ZHlk4mwTwgBZPnl6idS2yHDFrqDxxIlPIQlIxkadEIvYJ+TwRAzGoNku
ySJUWaPQsmeEMOoZcjjPnBIqqfQGVNuMCTuuA8PnoYvOyITKmRcFOa80GUv2vFYWQ7+qmhkipHiw
ZHBzlYWLEk2DrtZCR0WmmhrDNEMqlQLDZrPPQn/WlQs9XpIhcotoH8dwQPGU83EuFdxCSmJuIM+F
G8v1gAxwDWR0ZICcKKw6NgS1ffbV/wHwER7bbzJWwHJoECEHJ3k7SPEeOIB7TRjkyMBolsqIA4rQ
37CHxl45NfrpEItXwlAL8BmTysyo+mOeIoUd8ZnziFOpZX2jF0GpzBDhm46AxSrhlx6gQB7gVnJt
N42+jmhQjgjz/EGeF16w1FMsinefka/RwDGlCf8Vv5d1wc3mI/8BxVBeTjlhyZUpj0T/D4cdOurI
WvMEYS+KNoQoKmGM6ajKkdNTcgnpalEh8EZJVUgwyC6GAS8rQcygfiM1xpCN5wagAbAGxtoQcHH4
gapCHxU9W7G3ICSAeb67onBI7v1niOQZnOgIF6EpfAKkMTk9YNOAznZUQ5Dsb7DQoHJwR8iosvfh
TTmFECKALic6ac8/c0hWILMIOA3hp1vfsmN8DA6sPfIjoBPWsXSODjxY+dbs2FCDUOli6Ta7/mqs
hWhWf0o3IhmlRGR7M7Vtk1FO2F2vG3QKbgFFMEwVxpi1EcayeT+RvDEveKmZTmt7DGoGMBCFCyAz
sDNLGQ8lU7X/6y2nRMT4g9aI2Ck8SGonXZQOPGx2zfAuJlTOD5AgLhh4DNLNd33tv6Vfyii6Q/1n
frV+6r/iq7zSglRPonBPdtOKcUb/EqyCFfbby37CYN4xutn71yY5ctKaTwo68kSmwFj9PHY2OZeZ
3qQt9TpOweHF/hOpLn+Vm3KRKPODMWkrn/BMOUHpXu/8M7oHn9HcmVoYrvY398mtJBcOiRqcWrfk
SJ+XPjJPg29QDHMoq5xmgDysFqIrS8sUT4f1CoGxvvkP6c5N5raCQrHxZGCB+sZhx3c5aPhVnIf8
HL+NKot7cWsW3qrdFLvwIqwjrbO1i/9k2r4+YgVo+o1j8Fk6kyg2EZfyj+qvwLKPbJL/QNqF3zlF
AWGLYa55vtJ2MOy+659yZW583G3JqB7S0eBMP2B1C5XiKB3TH3Pj4JvzgXbkZ/qT/qY/Ol/IV8YF
m2useeVfFMQ+5ZW/zD69L2+LucPW38urgM/bH2nR/rYrXLwN/OVfK2utLNCk3+QrvIMOsPOZfPl1
LuiV/LkAkwxIbXEm3kVbaVH/8H7/whl/Wlqn8/hc3PUrwwTMGqAhT5JmiGiJI3dP8gXLByc7lKC5
kdGHRAp6dubohSy9TfnExfurXeLwhCe6fY3XqF5+tst+j7XeGY9cPN9xkF/463I5XPRD/ht/ht/t
CkXo/ie8ohl/aX+lnbtJvssfmnyIOq7Mg7rx17QUeThkdnfnTrJXnvJT/8Sl8YSnJRkhnsmneN0I
a0sLAbf4bH4LlK1ceidURk/KmfVHysgwIc+ewMBRA3qj3JV7d+atQkIEp4ToT7NCYaYfUSB68yPt
6P2S5ZLKkgJrdMioMsYkQy58XhShEOKlwOMJX8iDO7xhaCJh7EjPij4VzX8oOPSUIC+i+4R3I2JM
75ffEtBHuJrBHs/orLcfLxo6sAPiiU8sAJtD946MVWTVUxPIlfYJPgINsjJs7JGEQKI85UViV6Kh
C67KNCycUg/biqkWTZnTf70meD2F6NrR3UK5xRq5f8gZ0IMlzFCSUwo9MB8jy6KghyJL480ZB78e
vM9L+suV9hxTzIOezSsPmsEBeKzkzij3BBYIz8TMBDce04OAdgzuUPk4xLimFikUKRUqe8hHsjbU
eIy/BTg7faoMRHoSwWmV9wg4VA7PYkQplz/dP/4S1RvJf0siSiZscHIwngVV6IP8sWlFVcddopao
LiDC3GxefLNj2gbqEWJM4BZwU9AIFDaQH9wwLhJ6PlIa3KGA5cIKoQYvPlbDI8ejxKPFJKpB7gAP
Es125mDYp4y/kPbyUMljtQtpdf5jHrCihnSLd9K6X4I3L6INZLcFjfV5zvCXsF8FrcPYCxiXMoeJ
KYhdrB4kskR9ey2vxB+PA1sRWDuf4ElMh4ejD7cNvgLjEToSFqi0tokP3ZEqgOOHtMd+El45SesT
AVN9UqGnJxaw5TAyLNzkAZrtK62Va3e29/G6miLbeLU/Ffaf/Rmv1aW+RJbyhBE8eoqnmrmr6FAc
kXDeKSSMdCWB7duNsU4u1DjVrjmmB/cJNC6dSa7EiwTt8T6dyQG3zAtSBFMu78RPofkwVU/VEeLb
rT5FG+/AdmLkl8gNoMspS67BuydhQ+SQFyk45zIpBHUQ6QbRiBwMUQaQNU7fdxAlD+Io5/wVR/Aw
oU7Crh4RXiYQyStIkfg5whYvbg9VFrkwVVYkBghE4iL4I6DQbHP44hxjvAUPRIXqjC6pTbOaxRqj
AQO6OPbpXtIvxiKclc40zbvxArhGLCDIk7+QthDEyWJIYUnUSCnJr8BKgO+ATrgx3CY/GEP9JEHi
AsLLNTuqYlxYoMkk1mdjO9ztb/ebMimleKUdrxCMxxS+tLwicmkoF84HRqRty/z1nEYWeTKydY2A
eMjbqEhpwFLYMl6xDB/QDkbalL9ENQkLH6YWGIvjQM+Ypua0qoCWxZiOR+2KzjP9l3IqD9uungFB
pvESbTwkqVtMtPnl1awtsHWaWDkyqww6TWyZUQk6q3g8oSE1s4p5O8xRcqHx1pXYP4yUs/x0oQhR
ulZkkZPMnpPqAzsR4blDJPD03HjH4N7o+NnFNGQahd/rTugA0crrUFel1IaQ8NTEQif/og7j7N4T
g6lWkiPrg+zdfKZkEADu2pmbaM6kr/KJU9d7YoU2CFGIgTjtfiYUsP5FKBhgpt6cM3sm2ZGu8Xzc
JyukYE6QvIf1VpVjHlFJJg8AwOmAiiMwNkxdVHGjRVtOFWeWVfQ2JyQN/Dj7jiTiwDAfGFVxEZIA
1RY48gtxB6YeZGYcsp164m+QSJE7iwYZt4AdyiWQ6rLoSWZJgqQzX+P/IY7WN9Iwljc5CtWG0Yge
PoUCm4l8jOdITck71dHE/KTybB4042kOCiLpg2sifSEjoQCivODHmRMljh9Y3M4b+xXvkiEVqN/w
Dt/lcY4v+4fzC9+A1mV5rb5ANv07dYUVjfyzNQdk8++Q80i14gvl5LsXolI4kgSRVedMtwMyH+ub
sMTubxJzmKOKLmD3hRo98DrNxPfQBjzDGl2C73SPA+Vnt6g4QHin3BQIORRyLA72P7MetGFE7k8z
7U7yxfjSXtoqd2E/nhPGs3X9fJ0a+n0aZtTWl7fJ1vrSOzjb/PQ6qXsUs7/avXwl3ahERuL94KfC
SCCx4kDS9BCH9uX1Q8iQjs4xXb1+pZWYlvTX6qf3HL7CtejI8cMsFY6aT/M6bNXP6Fc+mN+EP2lV
3GnMEfCRiCW3QTmWrOfcnd29dyhP5A1Z/G2C02ng105yNZEExBQArUp9ikT5mSrFw51sFfravuyt
FzEJmSNnAPsNbf81Q92pOoSpU1GR03pOzWj3/lLfS992oTYTI3EhMvmlBbSn5JvK8KONXDqvL00/
+K1bz3K/hh3Q9+QWVVt9Ga2LCLmb+FM83SCmdl6xHEKfqjcIev66zlpIXdWetlG8S7PKOAziJzrV
+woTA+2VcJ7XKaoxIZGzlTHvjsWXtaw6R009LBO2SVJ3AfjsiwGxLLQXTYj7b+1x9CUVTBojViZd
m+kHssI4Ng9Z2JmHvB2/8tqfOrg40/6FKa14nB6y75gHCSglTqx69/6XVmm4TsomY4oKB2sZTCwp
itZdYjNkarf+vjVhMDj1rnhZJcrc83jIwn3YpsjddsFnWrewsD2qHyO0kqXNRL3yIgwbxW+cDt2y
dOUQk1Ev2neyBv4bN+k8sY121tcpIVaHaI372159lR7eEBh/9VGE6FheQKJVcm3SuDbYgfiT1UIL
Cnc3aDGSo0xpurb1jJ0+2Ifig9rmHe8o/LWVwVyXXbl6f890TdwnunL2vh6pyK2Zbid03LOaibpe
WylWeCB84BKp7/5dc46KklLon0UdLHVxiWVW1CALtGZSp7U+0/5bhGPWX+ywtX01Vxbvn7QSa2qH
svFZVj26CnrqTutANqe9CV3pfSvR0aRR4dBacwuFcmVY612JJp1e+wyFSVcrI26nUhJtwtRWp5nj
OJs+7YXUN3mmbXhMVRsIWBm93e8UF5OxVxjVe8ul22a21o+XKuVBUaj0/bRBPaVDK9pQ/nLp1VLH
sOCbTrfmitLiqWbqVO5uLg3zPPDuL73GwDiucIpDNWvzen83jzlVxXer0EZCHJbc4LTyJtUSMAbV
ara23sXzFoH6V9YqWOxhX/H+8P6n1UDdsvqhY2W4sP+GZOnksLZ7pT2UkT2sGqdnwMOzfpomMVGI
5Uvvr0Oxh9esUwk6cOIMtY5RxZQrinFAOScxV5E16GNB5sLJHFufVa2cK/PaQMq0aTSYHtBbV45S
gRsDuk+DPynksQOsJ5ky8hUBT7wmKe4orgffnRihSR54Q7FKMIYP+W+MBEWILgJgoHeg0o8Yfv0v
2FaJOYuU2bgGCCkJHJVOZYn/V8Dsl0VcVMhRPRzZMPdTt69iLZubIHrIzKmowamzeEbkv2p2VRed
Oi+Ttf3aYrfXODvXWBuvP8/6bTUA2Bx3oWlFVFWFHcxG7aeuf61hIITZj1Q/OueSE4USegUB0JOq
ge6UT7uwBVNQJzp4+HXrZPUtpT1tgExnsoX34CDT4wAyR0nCRJ8z61s6MeDyCoyqiEjwclF8Z3LB
x5rJQcVZ0mYMYOnw/Px5M4ydTfWLi7WNAgM9zg7hvJDjTZ7U8rbwb17DYa4S45imNVBZbxQogjEl
KcVNUN2xRKH8gO1FY6GFFWIBtvV+T4oJTToiykLpKZaWvs6MP0l7JlQLaQiCNQCEo31lHD2Vrmgt
BAYQBRiYvtskDY9rXXp7i3sWMhKmpdtC2rrV3Xl9B9XplX65/bGCxUq9EiqPF5h1oH2aCS4DZwdW
b9QicNpWJ1aV1GyqlJKGjmtOtuxxIZF3BEOMXRJk1R1l1jbrdqmFFEeiT72ynBgqVlPlDKiRERQ3
WPTKRUO9gxXxqfk3yzjgSP6hldFKDQlRlJG+cZJQN3FqSh1QjGyeDDgl49q58HuUHAV1sMOs9VOT
yDIh7C8y49MLV5oMz8l7QJ4V2nslRNbk5TBFySBJTTNUQ7lDamcB/co8u9k89VcPcZTe0ZCe0PSN
0W6B7Io3vYUEyUrFi6T6tGnA9evQWFQRU4R0FKLskJPHaMimUYIpk7pZYLJNItR0Ky9FYWflpNsh
vtb2GRM8t6Pa4UGWHYyYZtkV27LYKNZWGtYyvp069r7bhgEgex7gh6KdzAptyLWabTT8dIJJ2JLf
7igWgPABgxVp6r5WvfXl6itdQuvzZ6ANiTGYZi86/9A+S3OFZ1SZ31+IBDg8aCyaXhGOkl9apzH6
MQWtYmDKwMKjOwEf0gpKqjkZpSovMspVDdF7fe1Yh8xd2OQHDhzDnIq+8DZ6/61Zj7b9NYZVpIIv
Ul7HNBRSlgyAZVQCZgZ/CTKgMoxaJU2cea7RhXpR99bFzvd2rb0q9KelnWr96Norz95B+Au8hZUu
5RqvJUQOZ72/T+QfvThl+dY36ViSCUFSL/dlvjLzdd99piaCumc/vhkt+joQfSP90lgHXdnaJRpq
C8W+479glHsrW7yiXWIutXKjWqesvcv+ifhvhEdX+0LuLkfYSFv5NZKiWz3eOAxhxQgThf7VzKZl
NNOMTztc+YzeZFO6ukh3m/1Vj746ShGcFSr9rvU7Qzkp0jW0t55Ecr8ivauafV4/o2pTBZsU7LtB
euK1DUiKJTSjqRXEBnQ9CLWksbmP3Jn9rTpfHiwqyb512OaaK3yYVGfC0FlmL2N9noYzzQeqH+fN
OMUMqRdaxzJFU4Sz2MmtDka49sM1YuSM7PQtQpYC+jlj165Yy6plrAjHSvpawRQGfdWePG9pBmO1
vnTqras2vbrSGC+wV9zExqZH7O3S6vFyVnmwDNH/81ZKuXjJW8U41OnfAOaE7HwBdyLZmsECb+o8
2XnOJmERFnO5X3TSNEo2ivqgXZll+9T5SYDncmWvocjhbNR00mjIil5ceRkyo4+TRTOT9LWq7/G5
eQ1Xv/uxIipbDquGkNG+vtR4Tj8XKNJfKUwgCmUwoq3JlLd24kStbdajdkz1I6eW6i+CZlv6D3xh
5WAduNvUOPgp5ryLNln79hGvoR4XSQNHKA/G5lLr19jNKvlXRsfcowUoN5cC2UdnbyrnSMeaiSmJ
RRsuDEGXwuBtjhEOyyJIDnW7oBvniree4n2Gf1Mb/6QSeoxLz1u8KNJDOnZGB3kFjQrbv5tQLFoU
pjZ19GvHvxwJGkPdOjAHDGT2bE0Pt1eIvn471rjRLRZTePBx0CDcr198//cVzO10KkuHsMIM8yNl
wUqrSuPd3MyFpS14/CQZ2KVVZMWi3IwQKnqUyBBpnPOrkmHXZo/2as85m6EONKzqamoZC841u9vL
2GBSirc1aE8rQxwl5d/LFUPpcLEVBYWY7KpTbjQ6gKAazeJCSDwBGpo4V4rPlWcFvbpisDkZejr7
TFK5fyk+GKqPocqC921zzvtfMvNYlQfnArxOnB3QY0Iyuzqig8RksxpGH4ualnuc7t2qhyvxpdG0
fsU7VTpF8b1poaIl8CGZapdowGJuDZGILj//M0JtXNHSDZL7YNxy5Vx60FRgY2MJDNJyrYQEKwMc
w7jBY1RGEnNhonm57Dz9KTGw7hRHR1sX7mfWbyLrotRYx60G+Ist3UVKB0o05+YXR8n9ToN9Fh8y
orKk31SDBhgQjMieCoMGl31x/VPGeFKR7Hrzu9KvqCJ/6JdUL8exJjjS2bC2+6MCX648at6vme/k
eJUYWxRqyeo+i/Sn0OaN+UlOpsmbSLtkPcqV4YcMYPuyVrGGQMVSkdeJ+ayMbRnMFAkKHiPiHYnK
C35H1/wN8sGqv3qYHpoHxON9mzSK4nbGkaZXazmfGsl3nB3D/Fj0X27eo5D1E5XfoX1NzZ0WHH2X
+p/46i8oJ+vi9FI/O2fexjvJ3js2Z+8xbfZNtSus/eCDJwuB0BPJJmuyzRdmv6na7zr7RHjYMfdV
JmgQ0jz6Lgc8QyDQI18Xw2vJEHTRHG0yAIFWUO2L6pmVB100eMoDwxltu48gH4XTEGKWjtUeqaml
A8nQQbOJ6A4TYoHO4D9/OB2/mrlv7VVpEWvzon6GNUxUGDV9fQNJiupbTI+5056WjkI8e0TThVCK
QZUNZa08huomyg8+eZcSXhilRFo7VZA+XajJTwCvPqZxiF5FbTvMtrF0QU81sLaqRWN35aKfH8C4
+3lZOx9Xu+AWdyu6YLbLnBTGbgbN9l5Di5AuTIKBhtYiMGW/QFOuUj8NHZSO9Us9HBv5TvlGTL17
JOqt/pMpBy061hAGdQc4E+y9PzN00KQ/FabWzaff7VQEwl/4uYBL2WiOs0wOvYdx5glrxECdY/re
a9itrVWWtD1lFJWBVZgk+HC7xooYlGsX11oZ7dTQF3G9Eo1hACKcF2ng9/jXwfIrKY6mas8DX7Fl
6+7zJS+tXgS1bRDPIkTt1V3SnKMU1fwfPzvjzpj0X5CBW8ZpyrNk/vokrJL9mxePIb8Qvqzup2FO
ZiDhk7BT9Te6s4a+VnSnrH9Uhsifton3LcX7pvhqAsbXAElNc9eGu7afZRKEtq3JzqAKLpkklJtg
UjUMtOCfYktffXWtAND7/sjUru6dHe3km2R+9b2vHrq3lc2fPjqpnBClqeBc8WRJRyqqAvFGaadW
t+owba12ebnRB4xetwGMagzRddCOn1Sd5PWmDBaRsylgQ/TdNba3gT311FtKxzzXUKi5BNYR7XO5
uYVAZOyyNulB4PahtahfT/xT4+HPtHYlghe5tsKI2EeeOJ+5OIlP3G6qJttBOitwijANsBi6IRUt
JMaCAfC8q4F6QHXN3L1dPiz3W8P6mbYODVuOMQWKlZ5+OdElJ7mxLwUCB+Ut7y+Jd/eYC0wZQjLw
+HgpnOi0IZKnKs/R/ZbYVUnBIFeVjUoiGCnKqM8OIGcJaE5CZws/rqZ/WMWXQvfQd645HtGkqe6w
NEiSB/1mCqCPI2zANbhpNxywsb+paRwkKYncEzu0PD5pHnOr1kl3D22wwosE4JCGfd/8+iR2UrqN
/E/LYCLtdTWc30j9zFoEnpZqJtSjFQkax0wKsWU/OTY2x2PHmeaM4Btbs5spYn4KGtU0YMhTFZRY
vYUiPE76teOu8nAjhwhJEUkQOYLUtnRqoV/JpJ23cKItSvSO9Vl410z7jf11hNIQ5VN0iL1N/frJ
jSOZQ4yCOgeQDizToG6TskNrwVoXAR9Wg+7/NWDB4F4i0KAsYdkkXJ8BBR6sYqFzyRirVyxCD3u8
uYaSPwcfSrrdZpAnbj1nZgzoP1E2Pic2XnlMd3fed1lfTZLtgR7pC9UN5j+ymskZtFIJQUD1vXrN
67sk/YbqQYTUwpyl9k4avnzlC2l37EdcZQ4PWJKmhQMYdTOonqPvCAFc9Vj3WzqkCpZe+qplCNA/
yczfaYiisJF5W18FOrH8+gTeofD2qnwwB8jQMSzrAFBIMWh/I0yY6E+P+T05fYbh4VXs7GY9ZIuy
Z4S051F9VObiVd50HaTP0qHrMfqRfCGIXrZQUY2ThoqWiWWZTaDi8CsD+pfnyLjEu1iUItYozhax
UOrYaM1/XJ3HbutKEoafiACTGLa2cs5pQ0iyxJyj9PT3ax1gFoPx+OhaNsXQXV1d9YfXOxXiM3Rm
Pn2N9b6Bms9saCMCJ2Sl3g57Na+aBfI9xF8lBDZ0CT5PN57FySn7KFQYgBhRDrfDraGMo3Zo+ysd
AjCuJDaOmoJzHSA0g7A9W+62w0O+ANwzKSDJtK/KADz2fqCNj5YFS19YA9XSdx8PLRAPbKvFWr/t
OXe7mdYNfnFjTZvIQNqyQWdiXk+bDWX97hLhdQGiIljk+VZJzpU+NlEKMKC8AqQ2Zzy8EqMnTpQN
aVH/IBxl97ibexM3EtpGyph9otsdIroLWT3tPkMDHzrAlhCGP31RY0XgKxrJNp4PbP57v5p+rt/r
pjeN/WOc3GrOWjIwzSiQYDD7nhaPJDKX1nl9TBo3/iOlvrKLJKwe5iV9lDetvpZ/C/meIMsUJrfM
vMT1XqNgo7QP7psZIXMKOad62fnOKK4daq7NgmJBxqDqBrZ3KhN7aEG1elO/y5KCXkQPrdT2aLF3
iuRtKnYwA63FOWJn2w+nt/erQ+iBW5ppzdrVPXuYyuq8lyKCaKuKunqDgOpanx1gF5+dtUuYcWt7
LX8SD0CMG7azJK7aWSa+NQbwUStBHKz0jHaq6X43zZpmGDjy8V1kS6ug755H4yqXkAUxZs0HwGgb
2OMy8hlg+iTxfWrZaXmueu4r9lEETz4rn+1EVrYziwatGtAZxqqkVcqx1U7cFsyo2ii0MMzkigL+
2rRAnuTESSt2lpKVPZSEBcHKhnr2gWBaqtrclKCOdmY5ieQknel5T50nVU8bBGnp7rwPuHCjyaa2
B3u8Myw6xbWeTfP/ffu+y0KJtLf4ve8b//ef3zes4l1QFYmOPUXF9Loit4xttxqQEXtjQ37jLNcD
ONfmxstvdPaL3aZR2RgUSNxlYZseY+mYS0qyf9f1wOlhadqFlLQzpZRPQYkHCJ4LIK3N8q47oXqR
yPISNgcLikQMB/ONdodrvedSZlirNCvpFKutNe70tz6skZioiwQqZ5ofzLL6jBMzc0chVQxIwOx6
uh61UeomYIg/wN3fXbWTDEyu9G4X6gC8Pn5zymvKjpo+Djznhq3vPKvSgRzPfWkYq/OC7bbc7Vp3
UAZzP0LghULuWEkFd9fHVQ44rN63JopySIMBsx73R4jTMhrG0cgvxhgMdJ+J07JwXSVnwFsF7X+a
t/kowU+14PsY/QuUjKCHooTksb+m8upsYoOu5iANR0Yz8UomOILzzjCA0u3O9RXFkF93ou6MXTwP
J2DWds4qWOaTdh6v7Wk9oXsxcNfFzdvaI2VQbMt1tQS22LfGxcZ91LtyhdnuqBp1z+aQ7sJVAcqm
/vQzYL3PjO4hJBDg8aKND+K+HxC661ENDNLr6w9nJ5jYD+lp7M1tc0f/HI5AuEEOeFPNipk179HW
A5ywry9Qw1F5fuQPExQNcNECfCCC6b/uPHtDHQaFKoitPfBjaHyRonpDB+tUwCN3CkfW/rP8bI29
PvmMP3cN/bT0+n4iaLvzzva9d4fFQDL2zJ/5oTnZSzaMSLVe4WVYFwMBfsH3wFiXHhoWjMx8KnZ3
/ktbwnvdy2BXZPEOi5X7RE6CboIClulJQumtqCdoy97CXMRzdp7Jzd8TWItjsIznvLB71O9/5IdL
5+/c9X6aqYwI3k99iU7uSNoaa/2Szahp7KKjfK7PKCwPKRfdrX2B6xilj7E7CJHZh3007yZYwg7z
JZjWfbisj1SMAfsIStIXMkdLj34e+UI1751pNKq/zsi7tDBS4DqGU2eCCvZBFAl0PMyyQfLSNmhf
L6xVOIfdM/BH1dhYNzNjQi3lYi5Dzi5eSNypAsVni6dnDqjgncyBOkFZGB1oZats5Ym8xo1xJp5l
dnIP/sI9cDfXaB/26UENu7E0qMbqWr6oa31CLYzW3qW39Efm71pZSsfPqJo6Y72vTnQ+1+L/Np/a
nIz2x7hIS/KIgzPp7umT/y/cjXXBHeDpXt1rPqIAOUYvsE8TGh2QZhfO7Fm9heMD/qHCUwASGM/h
L4fvIpAdiO3GgkVUCdyGaBGXG+lE61dB2tYTQMcWSVRaWYyS9FdToCj95gfGavk0hQSRcvrMlDva
HVRH3CsPnlIbstbNHU0hKDdCBlwZooXCiTOyYp1tI3AMVqyf4uTsDYgWDCSABJfP1l2YPHf3KW2d
S/n8nKIdbDcYPVA+fHFkJJE0oR0smNBQasj2sAIQA46XOPugAMViX3pjxVhAR+eE+QO++5vwyadn
KKI+2Y5TwsTe4kudg3dEr0xILsNvWNRP9oso8EDUiZloDShJQWiHUv0B7oRCXTYIEWfjL+ltQ6Ow
GO7iC0UOT/rlO3XyMhzwofw+XV2EAdAnQJWDiWFz69FYutC9idARhNoJiGib8XtbiD/YHwzpATDp
eEfcnBOMH5r+IMCxegvA11I3EXplgr0EVf8SyD/IFFBx907G/rPRd6h5eUAHrvatRoSGLTsVun2U
DbK0XwEqQ374En71LDgIh4Vn1FFkkgQjigtKiAXe2XiCFbDgXho3EOWH3p1dS7YCmwQItn1qp/xQ
MsK4/zx8kPTaqQX1qR7seztypuktvkHhFY1zaAcwu78kQxD8vgAria8/cuJbfaMUwLR0b8DCzF39
AmgPOfZBrmc/qgncnwNA/QMhqT7EG6Ss0CxIdki5CRJ8/YQALyrwJ/bC5ROCHnjcDqZK9xMN001v
7J1B2jtHBzzFF6xDNwhTlj/6YexhQSwAOgDhCkIiXwL+yZc0Wbawyap1bw4LmImST+tDeWAaUXPl
iTG/aVwhdyHmN0+Ru9WceErdXTlRKNp1Owomn0mLOpB8I68UgmEKjhnKCeNDiJpMolP59K/+VSMq
goI4eDuqKtKSb7yp60IoH1UANOhR3WKe8JT5TxtHBWuAHFb8pFn4uUMt499/45zRRZHbQ+FOCP8I
bRYB0sBbYdewF/sxnoDFmLb5NHigCkQT+H3odhjtZr9y2McY7xBOy2dKuGPsMQYl+hZo9N4ZdHzx
2UDUGJAzfk6U3dtLd+OzLrAjA7nhE0YEHfWzr4W1iZDu1g/UPag5rXUCDqATGbtfICoIqluvas/9
BtCiwd9zvmirGf7ZAql+oLEF5AS8m3mPNz2cDDnR+olWjbi8J+rbu/LAitTRpqI2K3gQCpvDf1Gg
OxGB0Hu9N3cmJbeRcAy56u5vMO1edRMUatfu2JiSorKbW7McTJs5cDZICDdqTO526G/rI90Wd5zt
2c5YQlgK26LbF9/MNrrbk+L6sw5GrcC3TNojkJxwm9+AbPUeYETeL5jl9sp8CKo0kBWcNM689PaC
tBJvNT5ARSZVATCKL+05YDshOOj5UXuAsPP+grWN9vRbOD7aZ24Q+znuWbHO1vU2++MM8uln0uzR
oDzmS/v8mZfLCISNIPB+JoKICh4QJmWxol3J/VzWGzioAoQcXQDXrKkGsK7xYPlc+A+z+tpehY7Q
Ul7Ys2bXHrCgQe+a54WgzJjhe0N1sARrbeBVTKFLh3xnDvn5FVklurPAmr4ON+IsOH9AtfYj4uyy
OTsP708+QsHgEj6CSligoJ9cAN2xlnR/jEVlL0xyihW6T8xk1FvAFVHKOdATrplQHsRCylp0WwEg
gXcHCoqzjoYJT485VB+I0ARGYk5zZ2R+l2kxL+2lTj4JjWqBrv41HgU7/9qbwbLDjkdeQPo5EJeN
i4n0irAl4l+6qixCposiK8Y1jHXGP8cgvqLoRSw2kYojIqeL+ClhrGNvWSRYZkfVjDTGQRGR1GAW
DPEWPwN+o4jJ9zcRjN53o/SD+hfYcw//6OwXOCvo4H9IYbYzFifyZa3R16NO1lJdoDtBOVmouPKC
n/EXlgCvIU7Pdyq6jWCz1a8WgeqIhy4mcLlpR2LesTdW9vbMOHa7LxnWOYbjdvmZfOBKpdtwi/gF
I5sB7q2TPch3yKyfefFnHE3iVbtMN4wEgU7jOb+v2py7PZVZ8QXV0jlWEGCjdYuMAXC7NYNcn6qv
ZF3su3m3N45wmDoMHn8UmFniM2UUMIsdjKC5OngvA+xwlVn9tShqZtzh9BBuevdyJC/4w88E6F10
QZltT7CE0NDNGf7R3/dw8rEAIAp0xXkRn/liLFEpIGJ/yUsMLugVzovJSkSRHsVef9VHyRYYygBi
NxKt8QBOPSuPdk4BCSJdB+xQf4mpBnC0vPGXEAJQ7OBF8CcUcyDS2L/MOiCafNL7BnKVRQodXy67
D+at+WNOeQ+9E+hbJopw0/h8X/EjNOW4pAAc9Reuy72EE+GIgqgQ0RAR8aoPeFpblz08kFkOjHIO
ND4A2jDsdLjoMN15h1lCl4MpTegW2taQHVjB0NXEm5mQ3UOCoxPCGfZdIWugpQBgLB988ik9Ujrn
qO8U7RDXeBsOXN2HKUtrmC4vnSK6Hf84LnDGYLog+0JmQ3uTIxB862vUl2ArP/Ir8w+zB+JurQty
Miox+SgSSEDewrGBi6i3PJlkzTbPPANZ5OYCL+WZEA/I/CmtQO7AVZdF9itzCmmRWLUH3ef9tUfj
xYJPGC3BFfvb9va1mQ94IxfB2Jiaj/wm4iGI2GLezDl+SB4vPSIkQsqbt7YfX/p1eCvm3p4UY6QO
DKAI8VU7fVcOLIZZGMIrDkuBoEuDEuhmyBYdjAthYsuc521+Hj5Z0oQTmbfTTvi3MFQ1FrVwE17T
BUL/w55YQFYs4FjzrOKDtCUkkO7xp+lBpEt3UEH35kTFYyrMx+JrsuOXyUH+paLcQGR4WHERsYPq
ec8gHIJ4nKoHFYUuIJeoobCM9e5M4PeTRZutu3nnDyoLSOGAPxOBcBRPVTR+0F+5CtrzVH0yXYMa
XUXGnvEM4H2jialRrlvxcOy7QRtOqIz9SPdshfYtD53DHwCSCCundNOSvN3ROOCIZAP8F2OJR4uv
IYgr+4RWDT9m8HByhGJq6h21ewRHWJ6hAUMzeEh3oD/krx8hkvDJUCrg9Fn6v8fhpMyT97Dv0cM6
1vCU1FsGBwZ+TXKBcIXeJUcNp+GmfbIIcWcY26f2+l76SO0INmG1l85MaZQTqG2C+24han0XwwxL
ZQA2iN8g2SFgrAhDPBhuyj6fwnoDI/9eciFcvxKiMv3Lldh3Dh8AJCIpAFSCdQn+5nWfbJ5nYzpo
28MkE1sFBj7fyyuZH+ILgIIZiOkS0s4Xek74bACzCo3WYzfhUhRheiMDijde8ZaYlW6jdUy+JyYB
L2WYRGyjcAJHjPbeoqeszNKDS/P0wLIVXqFEPSOYlxreboLaTkPpZmM8gd3EjvSNyuFQjPX41p0J
uOQSmFrtjKt1YAURDcSzswDgeqMg/pX93ygTCEEXaQ8F9wNCCVmgLTXyGYQKY0HThxwc4kqA0i4B
kI7wHhYA5VOE4OBhi/zlTaYtbAUQGdfgYXhiveKjCrGsIUKPogcrGRBa3gSSbhxghQCoCU1WLn6T
rxI81qsDhvT+UXaQfx4SbeOiHyAssGPZ4vj5IJhLO0VcD58q84E7qf4SEUDIc4H0mM4QfVA4oO2K
bsSZl58/ZcfB/VdBPcP+gTXeq4TmSAs7+ZmOzTm423Iqjd/vX6gDpCEgplEpILEEK8jIKfY8vvIG
WwsiBGMInDkvWCCqOake1S6g+UADAeujgEA8Ar6P1kDxB5KIx0vwgnoNLYC9sWjl/AL8BjVd/DXw
ZrNLveRdPgdOo0AeodKCOgepFSh2KCZohxLyBECalywi1pMkhE7MDrVVysiXcJZcGjZjQoCjXjZ7
EpRN8LBPBTWI6i+7FHwG2JR0y4gnhcZz8Yv9ft8QXCiXjEDriO8PGmkMXSGfcch2MbqFxB12i/lT
QTDr5wOsWGweqfGILQhmjHCjwb1McowRbUwJ1YEweEqXLIDFhGaJcn6/7BXbrnDpb7mXX4tneAzO
q2JT9CZHlO69sXHrJgR/yIprJol2zo/g6Guw2MVkERHkPdpSfRNdDO+iHsMZ/RiG+V4wEbJ5whho
zhaWwR6ECnSP6um/UcDzQx6Ic0CvBcQ3cjcchAeHAI55Br+Y3vgQqFcF3WIPwbMBnwvJgafIcg/Z
ApKRyMHRHyqAVCBkNYPDK8HahVGA8vLXu49DwyuU6tF3SPDU/x2XAcmiIzICsAePDiHIPeV1QVcg
4YA2CrDxO6zQDILZyrNG24l4xnWzZ7VX/o3ha+4yMWBhgOMfyyj51YXOEiPfIz2J+1AzyeCgp8LG
hH6D+g8qSM4GfxHaO3wY5DIxL1ktoUcj+8KqCnUCVu2XjssZ8BNYGLCQ+U3InRyPy7WQswA6u+d9
rrr34O6pQhuFGwRcXd8oDz6L25Ye6xfNSAgQwh+nG8qj5tzyoIUVL5kO25+P2Gsw8FZD/Wnf0TAF
aHYKdt0J8jBlj/JANMXLcCPd262Gc6U7E9lZsPa33tpfkk9NpXO5zLfCoZK9DufzSvb5MoIWpGGe
1f2lG9jol2xdLp2pfIxhEgkfJ86NZ81TLV/U47hh+YtoJRS5moe2q87azjnQkRCqDt1K+YPF5dwQ
d4DxBZzTeTL7/TuYDjJ2iVfyVkuGeB6IwLFLzsSq+EXjhh3+K+AOfrNztLUIPcDziYj86zNuew/z
QVDybzCrBQ5BSHPRFtEe75ezMVcGd23O3atsoULxjVGL6nGGn3NNXx4amhtp/Fkl5+SRnKGItZvi
QchK9SHEgJeGkjoD/UUg7kHfYiscoXYujJYCAB15n9jKr3B2tA4Jr0Q39wXdrmYRBIFpg9tBXPkn
gAqIZwJoGvIJBDapq57MHRdUvnxAm2cmLBPBfKCEFQJ98X5tF4s5ZC7Fw++wsIRn/X1Ndvzdl2oi
ZdOVETOILw3YBKYrN0YgkykXLGIUGoUsmXszd9XDWTCanA3LBRzcB2sOTFjFG0AKY8LEW/3I9GEy
CV4kER9aCawrpME41Mv/CmXABHKXHfX+fKMrU+uKB4zt9rmhxZmbdfBPXNR7yxUn5+zhv5zup3hw
K0zEIWEHuv2P0o9BPrgjuxhX9ch4DxKqqORFNwpKzAk+uacPmGnw08XUiqboBRTdLNHmTBpMkrha
MOwAp4NqAHc8lcehKu4Kl+R+UDmZwJ4CWcysErI11NChn33P3D2yzHF2NJUYcandZ4cGeiuFdcdM
4nevjAwWt6r+Bezr3xDB4QazynIcY8MyfeCZM+ne02AirVCVOLa3BKGE4I/buBcsFROmF2O+LoiF
Qj6L0Pf9i+wMYsJ5MlKah3N1YbhQG0N9C9zpIX45cMPkjbYqX805mTRz+UbnHs1iFhowjsaxN9cx
P2jJM8x7vaAFTr62yKfCehaYKP9L+uHUH2CMNurN/IGQlc2ok/Rm5t2f1qS+JCxjhcbKT7aLViIr
jnYffkD9jf13TPIWblhyvtmryG/Zy5I/23d7Rv7V4VPqUbnpsKRNTvofHWLjr6aAgXIsKV77k8wQ
hrJRoBKWh9q1PAOS+Yle+dmYJyePTQcZwMyYV3Tydp9NLADOP/ojOUbH+mFe27Uz9xfVCXfhO2r0
VACoXbLKNXeLVjSF3CcVq8iBeSAEpxyNydwH46PDAv2KxCL0mQZ9mY3cHclYmiGaKKT+8CssjyYV
AfJ71O8RDhHgYkoAdFEgiN1llG5JMjHe/uHMADgB/Mn1fnenOr0w1uHIHcRTc5ggyGUdW1rHNwsJ
j07U4uyTefqm9vW1WpMdkLOyPaw35Nb5tTwQZEVJT/mlVYVsv9DkhDBEbfnr4UDSTdUdibH2ij8H
cDKRbFNlF9VWISKOnJYwAOEU6bpMsnE0U5hmQoGYcfdAlNRjnUQuovjexp1PRvTQruh10SoTlWQE
cIMBdUxKmBMwQNIyWqEEuvDI3pMLu9D8yuNlJIiiWiDuEXsgPpACKGh3DP5on1GwD2DBckkXGbFO
FmC61Lhsg1/k+bZIY6ykJw0rWtA8W2vPh8uX6I4doKgx4gAvUd7+lsepov/bX+HODBiBQp9F/v+L
ij77De2OYwoSWzk6KmxdWMzFa3oNp1rUhIXQS7ISLnxP+gNfTw+OS0mHC6Ve45W/9NTApHylfC0y
L7oN9wDtIlnIofNFMVaMI65tnX9zHaQgP5YY3dqJHRmKLOy68g0ynvzT9Nm7UCEnahGqoZwM2cMc
xGP6Nx++20DmQXilXMlh0SJb8RkOYWTU3emj0XyAdnex5p+ltozu0rN8ZC91123ShzEXDtjxPJ14
Y33ergyUY0gr1+leoV5EiKBsQVkdrUlAHuCZfjVSNtRNINEijUQyTFr0ULuhffCIGF+pW1SKo3rI
I6lpFWjwHsQDVJM5z9D4w7JGPNE1AzFaMaior7NXgYrsWeK5YNlqbjUQgCB8+lrxa1Irx22m6scY
dUKGpkxM3ksVTaD4+9U9ujOlKmE2In6IxD2tGlo8T/9AV5CpFgDTWtOZjO7vdcz+7iFdqxeAUIk+
P4saeRPXQpbU9t/RMEfZSAUMC/eDLAiYBxrmg5YFCMNMpBLQa/3JKLO+hca1SSmFAgYS+pKQqVP/
GHMePTh9zznqf4Sc8iKvPWYsarwMTUBI4jYQNKqxRaWlz/oys7edycCA00ZH81+B0BT1xnTBxGTs
0/ASw0viiTL6sKFhc86uUrrTJaCNqp38Kw0iemL5s2UWNasMm7E17YaKrhr4EbIniocIS+DzTW+l
3TZU3sJZ+VTuyP6XTzSeKcYgkooPdnylZIl8OWX+7v4NqnxDqpeYwiY6W2F69qYYhXwuQkaUzNnB
ssFPrzL1/YRan7cmRSU3pMEJEB5UqFjDKwxoVLzMvwV9tOnQp2ZgEnK4LOZf/rSJ5Qx2xGpFwYcW
xlV/Vrv6mvR5TU0Q+MBCdIm/dSKCFMoyYtN6L6/U73nVmzNlWBwKKgm0f+kGhjRPEPcCFvztaTBs
skGp93FLYhrk1Cu+1tLcTvbpaC3CKfnXCaD3hgoLLTcaJ3ixOAGgO2FeQvgjXJosEMyiO5V+bgtZ
a3BmO6Q+4cLe3st2VF9VggJhizPV7vSv0UHY0su+FKxMzcy5ENKIeuEiuccsJt/6pCj7Ig8wg80w
Ad1SjBnamDfdLdq+2jab0VE9MKo5bZfqNMvGxH3yK/GBLRaznKBF73xF4OD68TbaxVPOixKJTY/0
KVMk8R74Sj654bQXsW1Jn0w6AkGyC0cY3k7jSXSzzvYGg4JvI3yvnjOSkF8F4dTeIIMujUrZAcJP
zHbnTMucuRLRWUMqtBRvxzRZsBxD5n0uUY6Bv+XiTi3mh05GFQ1sgOYoBTV9zei7LBD+vOiRFP76
8CkQqHcHH2Q8EdO6voHq0ikTUo4YiwNN6XOvxQPbsxqi+m6I2ppkikfHDSM9OElLHgh3pTrRfKEI
Kcy4hJ6B0/LLFpAFhNOZkBVL6sX5s/58fA3PzNryoq78eTbAWonc6eysAK0jUUHd9v3Te3lbZ5Ud
7au2iV6cGNHMvinXuhZ2FPYBp3p5Z9/cOR7zNwcZUxRuDjWB1FF+uA/AKNEXZyGUrt4Rtf7m/QvQ
5/tBX+1+RZjRqzsOceAQG+nI6Rjzdg1yOzgld+KGKwyg1H2Pjz30Fu+VtrDmtPQH0qKcA7mN9V+I
A9qr9/L/3nMf5smy3veO5b6eF8cazZFtcSROEaKLgTgHf+5OnDGDfB+dsjG4hpk6cebWXF6ra8LR
mgyDxdQf+U/rQoRqxqxgEPlYNTrKlww0ewsuiY4vXQ+GKS3hDyXP/AAfSLzLMh4vqjuu8tQqwwNi
2b/+gfWVn7OXm4nyaJkno8w2fy1h5plFY4roTWIf456+UsrKwiWwesLxpA1CNkLYE9s/6sRII+Gz
ReFUhBjGNlGQaCNam/d/U6YAz6D/qevgJIE5YYqxxMBwZDWv5J9gx9xA8RKBCwKnWA+AgNGCQRBe
EjGV82Pg8EVOxS3nCNIRWhF3/Zs+MJIh+zGGo5d59dm0UbZShxyMs2DeERzAmEwIHz5eYQSLECxi
v1WHQFfpDL+psyJwTeuVtZpKfE94y2QX/6vsTR0REESzI38liSUjwFPs6+4kyqYZJtRfcTi+48YE
6OBrPUZznHMWqwZL5ZOzZkaIdY0ETFrSlhcT5Qt/IcNwF+rFPbg8FONig9Cgh/QU/scFixCV6AO3
7XvhODQC5mACkUku7O0X27G0Lqyh9pYHz+9X94YOFE8dmAL9qvDA4FhKS556dQ+fHHuBc5KPXpuU
DeMD/tjXVGSWueh6fU7dndBO1OlmDJpRuPCffD6fRr7MORgXVsIWvgixiD5aM8Nk62kOtK28VpbN
VDq47J43yuazdOfyCrbnFBF7vCmWzl6cvpC2J8/iYPyXaK3RWGdlpWsqi++EWW9nfS/X2Wcn6y87
OX8BtjXs48k46C8gmOL+4B8FhIEtAuGG7yzIrMDmlpsLJoFcnByCAcUdcZ+c8R9JJNsIlPvl7Iei
HooE33BFxHL+FJYarC45mvnDfEHP/90SQsVi39uiu7+uL+aBLLV+iNh4TF7vR0NX5gwU06J9/1u9
iKzFKydXBsytCnePDFGGBWgtxpt2FzlnC47Gvhc7sWoKCReewoEnzzM3Jj7CHD/y2trD5V0y3Fly
WMbYRFY/yUlZqntAXPreeykbAD1Dox8fijugDx4p15GMe0tmuLUH7kSI3RbEiOAESfeAafbE3fCB
5bMENQAe5MIN5w4LhA2ZBwlsqX83BoAzIIwzTtHXPPVO6pMFkp4H84UfUvEmeyCHgCzx3aLUG21W
HgSSic/ZERl1AnI4r6Zk6wC6JsoyOWmgmoxJytgsTtEdvPI8m+l/7LyXpNfhCGzhwni46w5lkpeF
euY63rt/za1H/kGBjcCuJvXFyah/l9SYPBovCAS0h7fUFoMKOXpd600/YQZgXirhQyi+8uDHrj0c
twIF8Zs93zBLq5+SPYH+08o/NR6cf0hfob9jYeUhtjG/Kam8P0yFIQbw1V+TWriE/G6fFzXR4i7h
ItFOelXfTigciHpKjR0IMAqUaYi2F+jGSCl1mF1Q/t1Rae6xA0DVwaZaNKSegiozciUUmpEsCNAI
s/rIl9NVRKQZwTYTrcJyglgFlrYosVHaK01kVIcUAFARQqFCNIZ5RQUIKioVUA7tIOlCPQ8xNlPo
pvAdB11cDFBKCltUzSZpeizw1DXG1IqcDpr2sMPcAr0pHU+LIf66Hqmx+os8J5Wx5IEUEU0AH4Mx
CUhUX9dHUYoTHkrSmA5zOfAZEPObuJ+xnCy1lfUeuwlg81PkIG0/0eyFGo/izxi1laYYQyXEsMel
UPQZS/lEdpC7W/Lx4GlzARDt06qm2qZeuSi0aahp5TQbvia/nD8KNajN2eU05i5gKoM7UNt3jH5W
jUCw8ifIUXEAqh6oqlK3oXokCpwv9YVcDoV7bjPlLIo7qMJIUHxeNCPUTkYKAIU0JRwqbp+/NSI0
fqjSu4M8zZ5wXm9xHDw0Bx2hFrnnosOiN71E725caOG0juFf6h5S7tYgykkQFBnzBPKSvahKdnOq
p95fN/f+6AzY52CNEkALaqP3iKly0hNI1uiy0GJooEbu4/F7US7AnMzABRBMmeDfNZqckuHdZQOi
GNsQ6WjfCtSPeBp7sopTN2apiVbOJX2mYM5JkJnOz3BDosjMZA1CSHpVrEQWzmx2N2zFMLIGEQf5
UXwGX4QUTCzRJdeERjar57+9inoBG7mmyXmPdgW9Rlw9K9ZNcnNKbNw70S3mBWUHmnkALET4Sjf5
pt6EM7kmTKXvkfVJju9YmUXhvkmVZWnac8eGwf2xdolSDz51dS9kAFqlJ21zO4eVtVBaFNj0rqFT
ofqsJM6wQt3FDPNhjLde3UjQc8udqmPA6Iezzn4PnCIZNOZ7or/9cSslZMckRZI3+qTnrv1s1Awu
vyOz+9DauUnXWkuABrvZpjKLrahsfjSMuZEC/eSU6hE8UWaGAswB1pKK6pmjxkPd1HdgxOGbgNzV
gwOUtZVSLGLTnviKhmZIjYpBOHZ1vMZS6oCxgRkyYlwpxdv2Y8+rjEwze9dTzbIPUttO1OhPTxF0
DdV1UZ4Es0+Zpl04Trxq8tGQU/KYJg+p9Ge5km9aO16Gbm/ShdFQ+ajT9tMbxSkPPLTHdvYZOsEj
TeuBG4Plr9ydZVOa20WtMXGclddpwwzH848tn71ENeH6ZA/Ns0aBrFgTTTE3Nc7R7Sfx6fhrR6/L
kJnsVAkA7UlS/HbsK9n83QtdnBNNRH/1KBpJb7OH8DIE086Ihr6U6GNIM93UMgzIJaV0SXTYpHLV
K4dSxoNTJYWeVlmeerKkjq2OJpZbpiqsBcsdtp/O+aXwUrYyqj/sUSPo9omLF1ODhOc7ROHCwA4k
gJKsuLPcMBZeJfNEu3T/zivYTQVYwDZts5VX5rh4yjOrb0eFjv/VxozqCi8N3T3JEbY/5C611u3d
spiUrTuCazAw6pw6j1N4hFmZajr4il6TXTKJkgRNOo2zzygUewVqHmCVTHQsXdMfFZLVNytvQkEJ
C8QoDMZFlMw76bNAR4ZqHUI1AXpYujeL5WzUWih7te9MsDfPSUeNOQyGrl6jqiEPfBSxTYOcLinH
RoDePbSoN4YJZjaKg+4nY6+UekQE9edtupOggYlAst2+/aGvKGNd7yZ6Dqc8Qdu36KY2C5XDMsKR
Z6hoeQEgq487xVTd9HMwK0VAM0pH2c5TUnRcKvv49uxRHVZTL2mGcG2bHM9v+T2UPbBOUfv82Jcy
ePpJMHJjtLdQYpXak+/Tw5bqHuW3xmEXrY7l1Jz7Mjupdum471WPHMIO3ggKAfOqqpmD6Y+L+1oC
RNDterB6HVCntxTDgWmt7gNnZMf7MOEx/fhGUR6twi9HtdawMo2sBiOoKAS/ovvRpk38bKUbSTDv
bLaxuq/WN7s6v3O0hFq9RlzXoDDoeK2/jLWN4rjVvPCovzdKu28rszzkN1NmZdY7IWGK7NhnIlUk
FZJF8c77eC8bbSPbbSgXeW641g0baJCvGiclslBc+yRNv5Y+7ix1upkVQAyqKvtSxSmiw4b76ooM
/IANCq2zE23SKCnkllBCnVFFHEOfKI2uUwTIlFXHVB85vskmCIUFP72rsOKZb9nCsLOzZ0Hgti29
nUVWkYzV2NMnPTWeIVRD70J91yspULtB2RJ9KyNIlipuW6lNcSjUam2tR6Q3Gqo53rsKz7Ilr/yW
vfzbVcO162Lr1xnSqAolVtlAuYVSHg25R8tIDu0f1c4y6A/00V22Nwp9aEuyzk5HocGVi0limHNN
KkiEUOCZ9upWGykhWoc6qaqfRfI+iD9UzM2YAGaW96oC3ufmYUCoMK9MF4AYBSavlkfH7G1UPXrt
oHKQCbBDnl3PWryBU2S5vUQ1Q+o1x6KJT51nk6Qp48CSpx/M7ikhFmazVdncVi7uqh2UqQJJO5L9
dqjjsuYPq8ygxjexdHX+kYHutu9tw5Ayg+gRv6v3r9XSI/R5iz68SxW6Bz+gi5rmYJdOPA80ZZJL
6rJ7K/VBi6RiYcY1Oab7fjgUD10NHF2usGx/JKuYhCHciKIX/lYd3XMX9l+QkdBY5BufBkh0B2bL
JzuiWS+n6Gwq5tjr/HVbxDszgDfXZSV4Vj2ZyhpbEsM2ECUMqF0273hbB3k5wTYDzYc8xq0oV9lX
qdIwU+KNauO6a4N+1SkeZu+JfTcbMpFUCdJxr7MGtpBk0ilEBVs1yE+9CKafDQ+zkJVFw91W1Xqf
dd04cZSH4eoj2W+nSdkMdTUf9+xg18agU0InHapuRTkolyZWZp28EKJyNu91JRgFGkoYpFNeq2W0
EIGoKVBppMLZ2DLegkpvkSry6P3WwaOVVCddUmTkJRvyOU1BMReAJDVMS+aW4pcu48pbB9agBRxr
uqARqNgH7JfCmB0b4NpY1mfYXbgGOXZklG+kYP2hoSHLq9rDRII10WLG8p3T+9CZOxJbOF8fGTgh
fFQkevRMnfq991H4PhXsYeqxn2GlEsJhr34rBFlUnbpf8B9LZ9qdKBNE4V/kOYgs8lV2XEA0MfGL
J4sBBGUV0F//Pu28k5lJIohN011dXXXvLTs5SV5JpUK9oNxyjj7fNV8msEZ1JBxaiSzJE0Jqt77h
XCnSczfL7l4l91YuGasBx5U6n9r4JSWJJ10Uf0gohJV1XllOeReczjkoQuVBNdC7U4yji5jVEpTA
jCrBEC/bIpqNKFPJQDNQtk0egElwrbQCARs0uVvqevNA6LzWHwxcP/n2Xt2V1UOXN2oyYY+aPvxH
UYGS0zv/1hePoCee+STklyJJqupxScHM2axed5nu5NoN1bEJYuIyFcsSW0JZTs9B78sXhx3LtTJv
2tTp0G3t6FiDeoiaKm80Q7YvWuOmeur2zWhdjdq6asT2L6yJ2d2wO0VPzKRnx6hNQaNS7bRCxKR4
3j7kGxFzGF6gwGc/p+ns93q6MScM0OdJ+hisQiYvenugaSuSAcUBGSV8VaorG+Ta5CX+Rj5ziIY2
hBS7JbAsjFM1M1HxI8uJD7qd/JD6hCbawv9zKQxsKCi82FDeJOo9/LBBe9x8sas7sHWa1MAz+zT3
Tnj7fS7AXnpUzu9+38y9Zz/ZPQ1104jNkLKFUV3lKGqUBTYa3bu2VJePCaBOaaCkumFBi6YuOLuK
K9UkL1SAe1J5gtLIoO5rxfDvhIiIN7tTZ+aAng00F0CH3zskuP3OQeHY6h1WOoRTxw/NFV8IK9nN
au5KgRFe/AfiqdT+9CXeefFbu7Xv9tytfDiFlhyMzujcfCGwij4AiOG7Ld4vmcDK7aeT7udus6r8
ymc82pIt3gPE+PUe6hw6lA4yVUu3dN+wwOaYmj03L+bJNqzESpzEKdzCHTxqWFjADFwwWRTOqKx7
0DkAHKzSntsTrkGZB4saxwuOmKi/OfKa5KZV26V9D+6BTI0HJB09HoWH9KitBapDISYXwXMTCXMb
cf0FxWp3qLMtQjZNJ1d1ZhaFN93KAdrkzFbh9xGjUFj775kVzrjE6Bukm/NleHIJYAAaluyjYiYe
4JrRwu/4OBJFsW4OgJ8De3wn/OaDzAlYLaTeA9ERivnYzLybw1Gu9wTW/fTbLcB1rwl1+EzIa5JT
eVC2B5glrIZ6S8IUyc3cu8eQEd4FsPDyK76MDzAqEsl4hmG9ucYlxwfwK5lXx9J74tV26t/N39li
SzzZGpYn85e+NNmZm+8X812z7+Z7ZSmb9+377ywavO0veBR7e1+231vD/72Zf4m1I/C1YEK6hvVH
ytbLrO12u8t2g3dZ/w7b35O5oy6NOSy2+Y7JZqeLXWJtfxuHBJk5Wf5td3+VqSyxnuHu7+Hd3O0f
U81MrL+/iUV1e37OrPkWIo8t8bxSH7VCH8wbkFhwVoyek9vR5YD//XqTeaeg8alwFkxCNhJwIcDm
JIN/yi3Vu1mKTT0SE6Y+aunJsoqSZeY9V8VvgUw7rINIWtdb43ANhrfZsgIqwANeZkESXADFpiFq
cwBi12lYuk/vfobH7dSAVm/W6ON97LOYlqyum3Izc6AfgPGk3kSLmBlltH1EhdHr1BjwrG7Byb3c
L7E6r5GwAKYoSEADGq8ksYZ3UFluvak3DfLxl1/kYsOLs88CaqquLxaFHxwaZANT4ovfLIyLi0rQ
a5yiNxKQOnJol3mx4tKN0bg1px48Qa/gJ+rmOHDyTVAwJqwlcEuvJm46P/PGFcJ476I7cm+2okQd
uMx5kMe3SKCYBIYu8U7u3AU3t+Vp8L8UTHbjB/AcGRVzfYdBd1J/vpaCR4A9dm/+0wErt4Livkri
bKO5o6Nw/+ifCyjmaZtt1B+YIeTq9HD4m2+fH6Bxsndjp4bKVg1HADkZawg8g9lu/nYPig/sjfsI
9FDA+/FcnI6I5Q+dBjBI/6HQ0wOc2g8QIfa5l/18m2yyzWSnhyqG6uInX2qIgqoFh8UAm6e56LRA
45h+5JvR6zzcuoMa5y5xlHUBTPrmlMEVjEjr5tv2fAH1TGg82z4PN/T9tq+Ac/1W7PIj6QEijtcj
h8lvAXsF9s+BZNuuy7fL7vrGHtrV4JN2By3qYD6KMPc8Ip4xj/K3OS/n4LWNWJAqXwTUdCcGah1U
zg0zQQljh7ChCbHM1KE2FhgXErHQZP4dzcC3TBmkVNhwa/fCk38unx4LsJnZwJ4YG/wT5A2vBLlR
c07Cuc8FV2Iq3CxxXVAU2LTCEuYIw8PrM34WrCbIFubVhhOIkDfBPuvfV+VQKNsR787BgkyXrSuO
qVRHyYPCQX3PM8utGJbio+E3rafUfZ0uk+C5nPvIX1hiEBJcWqB36dIha3KCUeOpsQoRVaZHCCfT
RaR2ziL2K7qLnopEGuC6RjYApkq6o9ciQvjQs65vSCASigcWE13P/TfpOH5NjvyHi0EMSZAXzxwm
OSAySKSaRa4W8I+AZ6M75pws3D/rtjiDYnQhSnhzf2Jr0fPQrm87fTm49LYzLqm1x5GTBdnaJoNI
L79mlMi0Lg0btk4gmLMzFwmEyLBRn1hzBhWqQRguky3FusM57N3MrK3GFmXl29XtK4meyBV/dRBR
TZ2NB0Hpn3KFIhHDetf/yR/zn/mPgEQoH9pHvmcvur/EWZTvS5+82/g3EKQ98OjX0+VLXh1VIFAd
orvZOWGpek+J5vBodTtZnbynS01eOLeRTOz+tkQid4mvwo3NfV6B8FvZIq7/ulGLXBgE4MabbgSZ
V9yQuCW+3so35DxC3kuoPocOjCe/yd4SnlFGlsXYID0QZ2vyA2tV0IhYWsWyiqfGykfQmn/PVfZ6
VbLFijm1cMNZWMV5lLEQi57qlDE+MyeJdTj3hNmmaivjUWNkoiHA5ShqYOavM2BALwgtcHmKLvw/
qm+WGLktsyW3wSea+xLDJ8wmRR55gBSCs8RPTBSGv7igGMRizYVs5BN14Scx0SBTAyDjyIKLcS4T
jH+tK4wvlxS/IIv6OhySgVyE4yLuFzFIy8XeHxfR1YxhyorfhJF+/ce3733ohz4Z7EXoO8+Fv88W
Pt/461wsZ+9fbd/xHV5MeAUs5GK/97MFP4kvPpaX+ctFFPPbcdrFOjX3vKNyeJdfm1wSS7DfJ4sY
tnWycEpzz4VDf+/7+6lHA/KtuGLA66JZtMQR//gcDAr9wZbS9PnDh/E5Ix9Vmj6GaE80n1+ei8Xe
4SY4THs4/u8WxMcmdswU8X3Xj33/ai788zlOFpFPI32HE7gG181sbjIO9/vweORAKG7L39N4JzX9
0FnzxxF/wrW4If+8EE3hfcTil5G/iKOF/+Ny1ciNxIeQvjbFR/uvy3CmeMriiwMuvcV0FU8c4BP3
IBZOsYQi6cZPwlCKRROMpI1CAq+JERGKpzrydcZa8I0LnhdYB5POpVMX5zMABGzZ+WRxfGLzH5IF
FsPDDfdYbDH7THhfCwyquF/6h1OEmQ2/wzD8Fp/E06RT+cQ1R/lOIarXYn6xfNGlLN5xTLUiWi3a
XnMfYtwSn7NfLeZ18aSGq8R7c5shxuKAycdFQGX3Zf4ZlrxLLPwXC+kgM3VKzFvqYEPNuQXq3CKY
ZJ0Wt8UnEJHFaM8XqEgsmsUbUE0LjO0CeUBx7BPxdxPMNv9IdC26xU/EnQPZdURzUh4Kl4TT33sn
K3MNM4HKr2BUNSszMz7MsIXJR1Ta/Dncrd4cTfZFC92MisUhipTFiu/Fgt/Iky5+FPFTpJsHjmTm
KuI1jLgZKVxNvM93f7gsB7DXEYCjxcFeuTQ2iheG+dNanHhgVV4sPg/RT+Se425xJgbEgtObRLT4
Yn/M2/jQuyPOI/ts/0SZiwX0Fi62kpwBZy9GZrJmRTHyHNxMxG+5eWZE9IyIZHFmIPjxyGk8PvEC
L4nXzrHLLCvFvOfWGR08P6zAyYqTI1B0Rlq4Z9HmaYsnI2YYD+5iMaluzh5DsN+37pMlPRZXjMUZ
/JTZfsqAObtk8T1+B6CzFYcu1hVTxIh/LvpvPoKDfBJv4aF4tIYkuDkxz1Tp8848Bc6UoziOz2Kd
o/uo3M3JYobu98K9FIaGih38D9VxmQA0JCOOUVjsw3orTKBP49iJCM+YU2472pfZoiktLbtxLW6D
e8lsjjK5XN76MlnZVniiF4u37YXppNrmv7ueevsnr+OXiPdxbsA1cB3wRWpTWBhxl/5zKWbA6GEF
xJmlK17N3ZhF1Xmd82T6nq9v8Zl57Yl5/+82RFNoxwzvRkxtJkwozN8l5E3ZVnwWH07ZSRrJpXgb
PcHqRjfRpPXLfvCzeFIwOJk9dBJT6GVTEVJ4nSD6G3iquM/4Son7c4zvDTRINNMU7iRtoRn1G20X
X+M32S8mNm8Tj0M44+I2rP2r6dODeGke8fzEY/RFE64urRXTjE+IUyeOJ2a87z3GDa//f9U0BKKB
tRLeHAMIz2/PVS/WE+vv47yKbqEVTy/DUgh7wFtxXIQUB60E0CE+VsAuuDiXZ8/DOWKYZbZodMkj
e/KJi9ShpadP2s/7x5cL9K9lYtlbxnMr7lAnERcTX7xhD+6NltP6kzX/jGMO7cQhYwNzjcbxgrhW
ilP4DB7OaM7c6OThpCyic2bGGZuYQxTD3yQduDhPzKvLL0wCvsj8LM+xuB2xxrHwiK76/4rGJhIv
0jvo6uENxzQ2FoATPE9m5b85jCKJWEqFoSW3EL1uCixCDHuSqRIzQ14Hxe1PTPiPzLU5D82wheuQ
hiBTzA4IHS6QGZ+BRp81X7hT50iYK9BPTtR+ugdhxKLMdDmDO6YJopdwe5mB/MUDxlQm/mgeDsK+
ImNsnqzz+TxBWYW1E4vD7sQ8G5jPaKSJCgue7GPSuKorjG2xjA4r1d0Ii90DwMpXd2dwkhUC6nH8
Y5gukS/wC2Pc2NFsLYXuj2ir6FMBfTlHNJUoOUZQYa2mjXh9ZrTiOsPiAGSbQ1NXWxwOqIse+M6d
6ObUfW4PcuiSzDJdLO7hAMxxxTNLfL7tMbo3z9VtwxyDiA4QDcpXGdgzbQX2wqc1PBjwyqBtBUR+
/pus5+R0H2h8AtQFmSp9zsDfgZsn2/oLjOybE+e/4EVe2JZmqfjSZ7JWWILR+Y6A+wBo1SJeB192
A3ejfGq/QLaB4YPbuHxLEaB7/F3Nlz/JBwhcnvi8WSz/oqfkzYTWBUCP/XzVJQLeDbXwFwjgU8Dv
Jl+SwPW3A8Fv0Wh+fiLMvZgerx9Its1l84lWzsMcUCwfBYJLYVOOsCFYXYq4JtYUFAAQRCAWyMIT
jjvZCULl0BwI8VMcAkRiJf5WEDJYxCFigkOHMbTTwsu7ANNJ4SMkWbyfHS9/GuxUQpcf6jZ9T//u
IDgOl0PxDYbvE9rv/1skAFEoUQHcZTf6Eo/JSK2/lFnIsfOXfRCs2VhPBJpL3dBH8z0ikGGxY7NG
KZThWH2+9Ag6jD65dEDhpPIFYBqdVvP0CTAMRCTYMO4WWZsR63g9AgwW6XW0LBoTYjQBquPjqJ3n
pJEIPwpsOdIl69Mnej1+sr4c2s/0wCM+/ZLNj6ZHUG/1x+W9oRYdxbgQ+rXuUwtc5wX8BKQ3pMDo
aYiIOE6SCcbg+bAynB9UDn8NMNzUvbkv6MSOUEABMdySoX6yNfpriKceESkfTGL1PELQXwO4mMZE
ybSa2kDCJygNE35DZHig+i+aXwJvxSgA5KQ0jy+SXLOhpJakPnNyGEKT2wMwZv5w5ErZpgNCFU2x
ajvUzJHe6ep0+ygAu0LJq4Z5pOZ07lWTHUBdwCX+IepAOYKABnOYHYFFEEpA6Qe4FSI6xJewlqDv
0NeZTk12quAQ/x1lGyv6GluKEZmaHXtyGMZPC5W/CtgqNwDCf2oid3bqLBB6oCoFHZwU8u72WXw2
vQmzsn1Sx4Zo51cKGvwP5T3yyD18H0H5RHmAkodzGE0EtJD8fvH/rgQa8JvwezKT8hUZlUiAeIpk
u6jLqaHQgAwGIO8UABVYZCKhDUMS2CaYclEZdSoClaBAGPs4mJCooWZDHzxWUGLJiVGpgEkOB6EM
EOfasorq30ARSV/ACZeELAZvIH7OIKo6oQhAZSqjssjqXH54bfyVCbDutLM0CqUC/mpnVAmgiMOR
BpohYOM52CBB7hZiTSzoO2AdoLpgHrhTt7HJm5qqWXjgpbzUa30jqPey065mwSx4fJSryxfYOHC1
890Kvdv2Q9kpO+Oo7SSw/NKH/JFExeYSV5sqTpctwuTIVWcowv1V78UXeOatsZ4cM+NKgHhK3nJ8
VKsnpBrWeERCkV0CpgZUQjSvZiUATd8I7o38WX2DeOm+RyI56NCGZP1/eQYkY4YvxYaoHyN8CzOm
fQHaw8mhQqjsS/+hhCpxxgh5EwIOqk1izgJLfRhAKsagKQlZQuFnjN3CYVwMrgKdlgX/tAf3a4/e
3U08dtZrcPIlvY/D8H0Crnvz9G3z3uK4vk9dlUBK+UZ7SYWOV3CCiw5ttcwBzr9rRCiyphSm2K8Y
rGkT3D+iYsLfAkiwkOwKoaLMsNE7SWcEjmYwrWC8zJb6kkc2+eay8OxB8KlQySc1ITCa406FsQKn
CfcIOtQ3KN90V9NyrlIGg6vBQqqIw+LKHcXLjBpJWYjwRM47JptLeNfMPepJbzDk54wtAujNjrPX
UnQiGkqXQIfagE5caUiRiTjvAH8ZtXnkTh0Sno8j9ADQhOSRqkP6jXGevOl4IbOlgj9Z2ICEaTKh
v+v26l03L4kUckiu7mXbnty5YGtov5nQUbhuqZX11ZDIAO8F7BNhUqEMgKwAnArql59Z726H+b6H
lTbuQDU1YY1mkWY2e2YeMhCChgxPuS28ZImK7ZuxfHYC+c9N48yeJdY/Kh1899/VsvzQwjQWIaLH
AhqJ29mtQ2Bnk6EbB0l/nQfTFUpQ6AOTWIeU/qu86d9PwNeCQiIG34XAVxtrAfWgX5IhBQgv5J/F
MoAnxJJMFyB09IRzGHVCygS4GIo+PFdQuCg+wXA66l4bpwDsN3fCU8UOiO8xf/HCkScDsfktQzXa
kZtzEexrvscD1LxVvSXSfqi3CbDVLxnS+TsaHMsmpCwcWmVutkyW44rZQE1fxhkBSHZSIlipiwgT
MWYyqXEWP95V+HSe5pIcJWuTYgINtuLtG1FQNlBJkBNRr4il3nbTbwL+7nSvmAM1+iiq5TUROj1L
hJHZb3b4mSLbkyzbzeSD28y9LsyJJsCdsCnCbGuLr9IqHYgb2IJngKwi+2Bc9+Pc73CPwYHXa/bu
W4Ug1omgMyWFSWQhEE2EnKSBV0WZDie53aSfU/h/r6qz3AuNg3JSHnOCpicRA7aKSIFemTIRPyit
bKb2JSjcuzfz4ZZ7ytbYXSmwO2wwiU2YB/X5Fa8uUR8WuOLrmqqBaP+pPxckA3YW1SmpOAqExZ1a
Oh0jorOIAS4rRPv0DVtKQroycS+kPECEbyunI4/VkUmTj9SxtrDzK/j+CMexBzE2Euh2O3E1QiLz
iHVOIP7SMCE0PLxhzNFpWqNSiPrge/E53VNz0zJsgF8uCpmrCknDfvlEzBAzQPIh98rgpKBOcQqU
PzLOozMLYacq25lBUacFyQPI5XB7LIyNwBcmRxZFzNi4xNtBOt15Mp0MmxzxPc7g4pFppKQPiZJw
2E6WQwA9qCWd6OoO4fSA/Q3RZ8aWPbyztNWop5lTB+3MLyG1g7iii0E8C0cfP1d11S0lA0MiGzxZ
luzERul6Rmxy5ihB/k4qI/+S/ybAgj3dm3mIsZDSXd+WfTANeuGKDA6haPcUZQElWQw1RMcGQRQA
y2iKgT2TbxYVtWvdIbnH2i+tsA4sX+o39dx1wo8vbwEnbAuuWT8I3Y25UNLpI4Tgd9UOf4FpJRTT
cNVgHgCFuQm2Dh1zB0BAqvOFjkba7Qrhz5lWNgqFrCIw4rAJQhkJxTifYvA/fQI61ry+38nJf8yD
JioD8mEsbi9k/XeyZRqr5IREcrIOAIg709WJAa2Gj+3pDa3sPzko9iLhiCz8UQG4ybaC81F1IaIU
Aq9mj6GF8/DxIWGcbh4cQ3Kkd0JMlHkhMaU9hCDB5Xe6ehxbybwwCgTlCROgnHUUuZG+4NYaG3iF
NV0lHqkgfDMSO4WpMAxxBEtqSy8EcVsl9hHVwYNdt4daG/nC2YcWnIK724S3HZb9jpRfF2beUXUa
P0FH6hTMHDgDLmOHcdaSVURqQ+i0+OigvVO/j72LD3jR5wAFstANgIV5ztfNsli2Pwl7RLZQq0dY
sat/PVEspD/LaJAp6tzfJbtmlL2kloajMI0wBvGZ1mLClKwiZOV8KpIvSYIQ5APl5fL5yBdZ9+2c
cB7BIdasLLjtZgTH0Q1CPWFftRYOXvdLpMOBn+uNpIMrh0sPqKF6IpOhfmdHOEpofM0I4z89tGGc
JE73BgoEjwCVa3Jx/t3unTFUKSk5kImGZuLNvsUK50AzozSV/VhjmcghJyx1ZN6MHwPniKTgEz04
k3LC9nzTIutH8WYKwoOapsQqWdo9d97t1WwxfMHD4XsFcgAMLiMelRvDQhx4/tZ86GG26VDyIiHA
1Cvj256EgHcnB3NjghZR1Xr41XMBqphTBJMebTc80xGVNu2ry6xTgExaXH5Bdgdnjb1AA0H/4cdW
JtuJj3p6T3+qnfpds/hdN3KguOpHiSpJEynNZrrH08TflNnPsJqBkm5bREOqiH1NQY4t2YocIfkb
zAz+JJpktRBQlL/mf3QC43aCgQMljqxRdPvFr6Zp5yuD4hFKxO4YCKw8v4gmSqT1GUeTHxbW9r1f
Eehy6zc2WdgzVKhOLSy+YQ102VDwIZ4Ho1g7CBViS1jcD03pzyjt4PXRACobCTg2wGmYbe8UrOsd
BJyY75gM/Gq/de5Ostd2Uxcl1UiIK0KiARTNRq/azTx8lvvacJ4UK7/tjZ+UyuwNmXQyjyQyKEzq
quENqy8ye8jmQlpClFAQlTOUVtE9RQaKxDKr8DUQ83kMTitmNafj3bRI91Ht/J2M7vSjfQdlnkY4
Gi3KV+AbbN2jvmxJAm70cmbLlVhgEhCuQdECQ9S+AcOPcWcGgt9QBDzpHXSnwsaD2dn+cU0MLcAw
5ic0gu/7iGJUt1MEDBynEt8G3UZii2XAhuDBwkoyPmNPwyw5LbAwGV6u6onzUlLrZCtlu9kZh243
W2JmwUmbo0UNbxbHPG431IhmuSK6QOlkUv53ckMZAos3zAgbqTXm7OmhNONW4d3lE1lIxa4thE52
PUqDDaVdfnvun1hyq1/lmxJFRrq7WiQSySxWu7hnog4uBJauepVUessBJrCr6vZATIJ+CfcFsyC6
SrPuztW/r8BFWa2jxhUynHOnIXVFwaLz9ICf2oXPffqJBFAG3oBFiTWVnZT2cLvnKp1iQDUEcSYH
/VuIaK476iiQpFDO7LnYoVNsnuqjvcvzu28faIGmO5W0NOscbqpLLw6FpwRD0P0k6DtS6JeJPEVm
Au2rQgJAlG/EELrGrZgW6PPjbYMQYy/BdCFuUK/vgr27kr+Ud8T5hGoxc4yqtpQqt/N3ULEbaAcx
Oi2I1Ii1F+uzZBdMvQZcitPFfvT2lczmjbVORwsIXcDN5Vf9SPcnyjn3nwn4N6QBNhQvZSeTx0n8
ELohDLsBbcchxm1DOSgP9GWPAkSJaAR+aTzDV9OsmauFd2fO3PydkbEkmo2JEonEfMuaSZHqLZUy
SFmWG9gat/0V/gxLCk/cJbO7huMIhI3AaWYPbyck2qCifyCmJ7xitDNZ1GQhvjf5UOy7W0EhZRLC
qaPsgxhvkPJYFzDqbNHKiadCCfPRgV5d/kR7SN5CYRZCRBJe+msjfgoG2Bi6Do7cLN/AH9yQ/Apy
jzKrOJYPZ3jYoBrifo+m00S1m1/5jX3XEZeeuX8wgLijU0jBR8LclEc1Be9JJYV7cW70LVAXFzYD
O5ERD5gpEcpvA5o2NGCK/pBbUnbVufxK72gz9egkgcN+MRMpjMCTFhyM2qZ+9xDXW/1wf0sC7B8s
SW6MSB6BFcnvPWpbjib1iLCkxDRAWyB5qS/ZcOgEBDnnMaXOApRjPUaOD5cFyjYDVGztRpYikF4V
ThdO/DpJqJ8qIoLlG+JyO/l8BazTfBNzkX4J4WmfefBYEwtglrJLwqtE5oCZmYbNAWg/CD6eAuwC
DEv7PkBdAgA6E57DDEqM9P5Ea3J4g9OdmN3Jqt+ET9yHuod5nNuVbM+WGMX8WM9t3CyohuuetqBN
tmBrgKHFl85cdvvtBwwKHyi7j0CzdXkXXN6QcBdR0JgNJyok7TZBcUIsYwaRgC1Ss6U93Q9rREle
UAbEPOPbcraevFXoj30UDLkOhnYW/PPdBfyEnLnxQWDmerPRwBlF2XImSRfejy0iocT6NhACI5YQ
QgsrbaWuu6DA9RXBVHiHFml/O9s3E1t1SZEBFaGX9D6qAL41kfz19Jm4cyQaa9Qd8HxxnCeHPuz9
B9gy1Fw3dzcLDBFD1eOXJyPGzsC6PdZifywM045BITRYiKObD+cZTLcqgILSfW06/hcipcIVSrvC
/gHi7/YGTkfuZZ7xgXenCpVEMFtOERLNbNmsnqAEjmaLTg9xqwzwCft2/tKFfB5T9o2xJRbDbYmw
cYbS4cy7fD4AK5YIyjVRH91jareBnEjhwr7V1arFX7qukc0j4KB9ws6E4kmc80nYHyTx3GYIISa+
oR31O6JJDZDixayxEnKD4K2JDELWfussp1ulaN6VhauziYa0dDtZCrGGmZvv89VJgO3ZPq8kv3lQ
nNwWpEPA1UIwNBtx2ZLl/UtrFvLVJs74QAc1TV20dCJR8OROD5wCUfMC63PdznjAQ3yhonePrk9A
yE5izHDbfChzAE4WD5cwbXseX0KBg1DVs4CDl0cAzEbmQJICdU78MxNF2x9/zx+IbfJRih9oc05t
/bdGM4bybKk5Rgo2PVLZdjeCUqyh49cibUiscj6YyRnA++SrwElZQssWyrxCUpWtSfGL+YMIhPlL
P68bZL24q3Q184flxBmCFFhWikIWFl94lUQzho3Yf9C5968ypgzPmudpMCLkdwYDle5IuhWHvLOI
7RM9zt9YHRj/pCmX15hoARKMH82OPZN0BrvjjCv5rwG1DGAtj1FRukNfQXEDTYGNdtZyoZT4CkQQ
egr7EK3SjMhV65BeWZKqZJNHxmhfQ1bfk5cQgZyZwBMEsKmrX2HRf2RQqi9ZKlwclIRZ2UgSNgfC
x1Mq6IhYdPqlGYtkr4QzQvx/k+3417I9SEA2EZBELqyK0Df2e78PsU/3p2t8T5cM23m5qlkzCXyG
KAGfiR8zGiHadcv+G/GSZb4sIuNn9kEDWOE6XOqcSHDeLbVZ1jnDpcGFZQaodlkWEHKGdtXXttqX
uV/fp7JzHfm0U39q3OHWUqiRqDuI/yxWKwkhr+xqT4YShv+sWjdcs0sMK23xjlLtaVC0/rkBv+hp
+Zm6FI8xLDQFRdnTUWuAePU3dgmK8fXdwogdsPk3Uhq3vjn0MrFhNoqywlIxOU2tXB0onHunbPeJ
aFvffT+SsYoBQRWKjlyVDkpev10GNymOtSSn7qSjqPBJbqCDXp/fs/LytKVkciielJe7y/rJA0yu
Scrgprdx6mZJBe8ybf0ORFk2TnxZq4fNVCmvFH+TpKV6QbOhl0YiT1MNvLDe7gd9Doy5zohvzLOv
aTestYZsDVU+ULmejdtKnlH/Yn6L5moNgOLZ3OLJE3bAcMW7gOuyaGpZdZVivpp2M6oZGJevor8h
i1efCk+6R1qOvU0lozY1taxsvbs0lNmkxNspRZbuxAC51ijVpk8edqMgHqh3eHLFbQ4IHu+9Y8GS
Kmt6hRuiDqruSLliD+MEXEAvgZWSrEvRxdP0sTypiAIrGRecSA9bOlUU9CkaW7/VjUV1stl8rRR1
uaL4CrKIOQ5RC+d9UhLH5ZfrFR6Y/pfmJ7Z66SOzTzdM4iz5uSmypVwJvsu91tj1YPR2eUolp34k
OMYQ9ngKw8meXOuHp4w6uoNVO3MrFTb5MBnmFP+TTp4kgRgZG80tilF6lw0jkAe586TZnRqqkuwq
jVH8GVdA4dUNBaLHJBhl+W32bOTlXb1T+beHHCFfmoACd5mVt2gGjTAyZqqs7ZSOoNiAGzIZpTTQ
y3qyy9nfJ8ycW172O0V9zNwLJCvEObpm2VYG6IiCCgyagZwERcXNqpBHIfD0SAnFq8WY2uOFIJJe
UN5r0mTrR0ve+S4hBFOhDdJPVjJBo6JCyFOfKdEqQ2+n7D6orBddVfy1eUVJeANIfv/onwsDIUTp
Yc2B9CPwOmX3rDrFdYz6Vnng/pdza+6lD7N5bity+clbrYcdPvycWLFhV9tC8Lv2BsVVH+rXvNvp
gFUTE8KnM56V2j61h0n6Ry0z4iat8jbmbpOgdSK5Cgmmi5M/VzVX4uk9bohgje81oRMUIAoIggAA
ZKdCbqFaQRx1r33iXdTU0ynIOsDRQZ7v8/bWY0uG8Ve/LO+Knw7r+RV4eOZc8hnpHXgltyAJp/By
EmiQlfNXKl5OvfpBdcs+GhDmUZ6KeVdDhs3yOgCmQGxjoMzjw2lwoh5I642F+/B2dz0YM5TXhAX0
+F8neFWoVscyOtgFYulT5gD4u25iVrl7f/4YOHod6alWij1ouUrmNG/VQPDDHWUqi7zdT5331KIK
ygFn3a/ronIk+PTaY4WWTIPAzt2apuW65zq3nMpDqT3RufFadfPn6JZJTTVpBL07+3p6u6/y6DrW
Vu0/tWuI9JKEO4y7rhLomJ5W1CBddfokSLM0eD5nlAKggHTY3sDW3xs7ywAyZqkj3ynnMpUcpZ84
jEv3Esz1Y9WIDrEVfOApLOqqpMTRnFKYkkV525tBZVyCFfPWLsB60qRHskwbw6xqEOlTaZlfKL4b
q8nTUjpfQYyPUvYoad/xCNnzXqmDDRNSnWqYlHhSG66qd+6kTdkWIqH9gEvBjCVfp9+9iTR150vK
nSrPnWo++8TRHuinUqvpMstg3ylQUXsrbRDxuVF2ZFxP4G5jvvL5Dd7+uBGqxYn5Vck+Ix5Jwq7a
FNT+vA23BeqaBFq191ZBZIXiRiQVLfuxYnJDc87R3s7xbbDCc2xr1TtFLFnNpiZIVLZ7vTbn09rJ
P3V4mID4NdKBmmqfNGKvxLiRTuJJjvcwNy44aOPqOqbL0Z11NZWNhStL/PSeOzI1yqaUv+2mhXu9
3+GZKW5OyniWBnNyCAf+q6UTSqaT9bXfZJaUh8p1SxK6pyY4+uh0/ml8uo1EbIRUyNjA2FeNUJX1
DWwhbqv76Rm7Rr02HpRJlqj31xh+mc/MBO8FfnJfLy/4HNeCOKbEdL+HXNNM1FH05JVM1aDmlnEl
ZhWlBg5zQNH7v1Q9OZXy8CoK3/YjiSQqFJcG1zpPXAnymdBpf+eHnknAEths7n5w/a0TKsqK5P50
DdNQLtb9zZqBjGhQD2rQRDCrpvK7CeVVe/DvUubd0wlq7Ot+ykA5Mqun0Hmt6+epDiX0ghGsaO6p
m388ZHJyheZOMPrZtfbH2yXgwVsSe/2p3CwvE31JT1PSjzk7sH/JDV/OKHmum2XXwFc2vCucNDP5
6I8TeV3IPvzAd4Xi9PVn9aj8cn4L6lu9rJPj4165dTquqScLm3g1ldkePDLKrvm7bqofmnOiXpd9
U1Ku+2lJBMtIXC8GFVwREjyyA50LeSXCFoa+eixTjbof5HYRr0JuIxhL2HRoxsv/0XQePW4j3Rr+
RQSYw7bFrNzJYUOMv/EwFjOL4dffR4sL2IsxPO5uSaw6542nNlggxsqPLSoLN7YtJ8kYMDnc6l/z
74Xbyvvdl6npoAFyLCaSH7gxg1zaZHeko3MboD2LMprUIxraJ9Ff0Kf6CVsvNc8cTKgZptwfup/5
vvlat4dmY73tEumypfFZJO50freB9utTJinq4ricrxve8Hq78RerPXYA9b+85l9VBUHqwIAEMYbz
GHTt02ge2j7fRcfxXmJ1Qs7JPwPVs3838l5Dydo/JhfKJHuMg/o81qTd/njfucfm8uycqOV8zest
yh3gtfbZ4RMr8FsLY00M8raGT8PFF9MeKfQ24WsGdkGUFg7799tOI+BjHv5TgRNs2jBtPm7mxei2
QO2bQAe40E812RWkDDS/SBA6dX7583X9eoNIp3uXb2lViIuQkMgbIyk49Xbr+tghOuYA6jIxQTWQ
/cS8PHluhC98vUP4UrzJ62Hfhrv7w+zjca5DYS5hq4I/tXSb0VHMdrYe1I/+WFg/6nBV27SPdF7f
w0aAMWH+qfNU3KehTso+nup7R6OAjXCvSJsgWx/WdtWb+j6NxHbaR3A0tKjZznv1xLj6VvslVkXd
nD48GJVGsA6swqcak7CDNwfcM0tORsDDnvfu2wiqhEKH+6cy8sBQVPQstj8DaAFUvmzmg5EMpZqW
GGyPv7WSX/QaUnYS12lRr8Q07GbK/J0x3rsEomFnHgCZBWV3dshkThfbWLWpCXBgkvo01uVtKqbL
sbLJLh+LZNJfb64N/Xaq2E6r8bsz8fjM2Tk3htM2fs9HMCWMs0nTOLF7FIFZvauY1Y9/OEWvGlpb
67haXADK13Zb88ekM+677weRabnVBGMBKT5VKXlrrevLoQsKfQ086QQq2dBj98edp3DkneEULRy8
h7lxGssPRmyzxIpJKMVaJwfnVpGHpvW3drfrMRIpMF2HLGq0eKIEWUa7wb6YZ8kyP2VLI92Jaf8y
e0xvwr2YzlVpIert41TYH0Px2+nQGYDKDP+qW3srXpni1rX1pstoemwUd214V3Caj7v5XL3pYx70
zx5lz3LeaKu3wX/6taThurlodX9RLdLp5vbSTuXFQ3TyY7uOT3PmxkG+LG52H5dA1HZTBdrflWid
iTQd+9w1RWCzRpBBtwYuRsOcHqzOSHrjPK2PytUvXkNL5RgptQi8ovS1qoqGcvsoglLpz0Mzn9WX
Boo41GaPOjZCo2eK3tOZrSxmAqINeBqjrLo7Pe7Yn1OGDut3PdrpeOrsjK/dhjNDItN72QO5G38G
SfRipz8WtGvHINO9ke8Dfq4trAftUk7KNYepkSnQEXklQ6UHropJCt+0MuzMhVk4sCeaZAlrXhGz
nCzLdpvy+t7X/nZUJ22Nud59b9t92gok18BCQ3uF1zMf4q7CFdS2iYNheFtJ71mDGvFHSBqW9EX9
iyd6/F3z9dwfK0kpXlOlMscnJ76FMd6Fn/X6o2aimNn8/80OPhkYpxe7uPTeSW/VKK+4VXXcq7IL
RbUEW7S5cBcjpWIsipXHGt/6nWtCmnwNMMV7QZhFdvjKdSdQOpbI8vaf+/Qzr74c0MJQzghwCvX0
a6hoFrwMF28kt8iXwvjMcg0YYP/s1orW9vHjOFzfduxA6eenqRGiExMQ4xs6p2jGWRRXVO3WyhgY
nGIDPwtdOS7oYGZhvx6ux57dqnl92Fr2JJikAWrdOK84bxKnFjzWAO0cAIadpb1S0ArcnNW1OrMy
C8gA8m4z+XfQEZpaJL8TBHFvq/8t09nU/6lnAoAmJ2lOlSef24xFGfjSycOFxMF9++uNkAHCvnhC
h3mbT65ZXt0VrBgvMGALe+EPC+nTcveaP/lHE+lItmSGUniZ4mXqYk9DLPXVdGOiG4ne5edcni0C
hybJ896cpQcVOcPr/FE50Uj5LDD9n1Td81sXtmCbmB7Zt7fDdwV/1olAPWTQ4p9mHiw85JxWG+Lr
D3duSHW3Q31WQnOooyJtayNxdzPJ3dG3EdP1uZcU02/LAJ8b4SenjzrHHLxZUUGak8aeZlrBQqJ2
xRyrfU/FHI4r3mEUjcZlddtzpXdna7EvOY+upw+RnLZ735mPdbWfYzSOE+c/2dvz7p9c46QoP0o3
Jq91zm6Mfm0josP4bPHJd/ZwLnQl7QUKkKVJ1RUISa8SO3TcMZQH6rmOONHJOfelcWElIS2NkCt/
nNanZ+A79BcPwa6+XXqgcW/40vueT/octfnHXC8IA0FOfaNQPi1TDerBDobmuHdb+di1P+ZscMJ7
z+6hjNtT9a1BezQdQne+5Cu8LxgKWuFhq46FR2X1XevrKDBE2v8ohJ2a8maY+aMKpv1vTsAGgB6i
379HHxZvOqlFvLI24+vDA/Sqw1K/MYRA53xr7ZwaI0+rM7Le0rN0MnPC999yBVgPoR42LgBR2UTb
b13xd5WjlJyEDRwJ8Qii0cnvSQRTyOx6fQwUZqYTokO8cKcmaL3g2IiiI0TSozmEBMSGD1UptEtn
37M+vx+jjDUm8FaHo9/hCCv7oS+k8pxbb48auo3FSO6ko0fOyJtEdEN1bkjyPSQp76wH7spLMu5n
lhcVYqtTnp57whr/ypJWb7bzv3Un9UpxooN/zuhFNJd26JJAUeP8Z/umGJuTkiSxZbLTtSwu8jpp
5qUf9evA0+h1J3NrwsYILU+NPZOehIz4aAeUD2ivtcMjo98emuiAUSPY1DD9ws3CVu7vK4O2ZVTJ
WJs3ohwMiXl9Pp4abVrKM/PQo2SIlvQ5mgyMvkBHcxtVBv73Io9yy8QTi8wVLHfkOLSxfYofJw85
NfPaCE+bL0Gfs+i/rZ+H+ZTMbqHKfD/cZZPs1Gy/Xq32GMnmTi27JFiS2xEVyF14abnxm+OrCxmY
PyZEOLxF5mCgfVLqkZHbA5T6RylkYlji3rrGbTKr234hiPPaI63dXM7hZTtP1pbKWzM48VHlcZq2
PIKqkwUTSyQ0u8T4l4kIjDFSj5xiW5K+XTWebCdW9CZxmShJljNj2ngF9G72awETzkVPXKRfOHtA
nn2vXbTMuvamfZttl+w3Yq946admeDLXPzcitAAJzOY+Gs1d1b/ysIYWtgg5X/vCV/3h0zat2CFz
Yigi+wh3EXJ7epbut557Hvospd13fm1TIMsoLV5nb8tEk4Xlo8cgtfqO151n6Z71dbzoQg9tk88Y
4JVm3IacclhN3A1d3K3he8YXRSXgO6z6YyBsL3/uy/iVI9ddnTapZVTY4TpeXXJ3/H6vSN5hpF1S
BkENGq7xHgPSIZsruSHgjffcc8iKmp6VRvZ9QXwIuKOtR9neRg6XpMslWZlGIPM8ZL4fDV+u92qV
sWcxko73wtNJU7R87ZoJoC85BUSgBQpnsqvvTOK5EfRbwuN9WPL0gZg91ci0AHCac4CqRQmrVNCm
rTHPll1U55e9ttNphrb5q1bKFXBUMWW42NdOXF3qOzwXfJpLm9QXOdFmACkfFs6tAUOCyWX8UBPT
AFhi4Tg4BBi02MAOKgjWHXK24RxSt3Sdm1Rx0HLWSa0QCEBDwMgcpY7p4ACGuEus5d5pFvFrrdrt
wKr/kkSE6PaP6ZELUU+J2VlR9Z6Ro1nTpF2R+Tk2V1OtrqpWXfcCkTgWV49Ne/nZqbdVt+KxWGPt
GKhEVxj1kVl9EDwSmqUItyUPHeruJht3w0bq0XQ9Nt9Tm1teN6yv2tUY8kuLm2anOncceeh99wxN
1Q3J4A6p2wxnmYtLtjbhvmAGWZRAHCCSSAF7M9hMPozLh7sg8iL5qiy2SOsV0KHE5Wkf5i5E9eAG
+0THDCUN+W3OM9akOR5NIFfmRq2jfr09iRaef36u99FZuDBAc0QZ7KyVvMW1C3t52tHf87CRT/BW
mWebJ1+A/Y3QQQUBxOMsU1KLqny6uRBQrwltaeV7WW8f/VVYXxv41gyFL7zEInYasFQzW+4il4WX
ituhek6iubeBkxmXfSZ5Mtg/ej6V4+YEboZerSb383CevGhJDqM1EIa5uGRBYtti4Rk90JOmuTdW
c931/zUzlJiGb4ZrfHLX2CZ0UpYxW9+lGkIb9zYFWLpzNR0aV/ObsDp/X/Sw427U/jEn7M434RJ2
rN0rzs6ZWMk2n/2M52MTebDXv0wc4wYk7v5c6/re2reMkE5ywvLAZKgexf9UQjDYs0YcJ4obDPD9
QenhTSmW0CbmCgkjhyIHrEpkAY/wIa3z4g7n3DPSVTapFghlu8qegRPN7yvIbpNpt9pnE5V17ZK2
3B33KtDj7cBEU+MYbfWrRhe80Oab2W83s9tuwz7fcr/HAqYbFDTOLE1AteZB+zd62dOOZrQ6t7ji
lYk3tEaHuL+L4zjtEyJi+SJL0k41I+nBYdhe1PFbAQJW2vccfMWsAQxaltCFujGcADJwHgxoBr+I
k53KPogPEBen6261Zd5YJO/GiDCLnKlaZQzCzzH4bTYEHmXlW4cn2wgr5FOEIxs5ozvSnICbBcCT
lCdCwKWvgNotyw8TwCOz77vqe+V/AGNmTdLAPiYFn62qn1J7frlbGrKenntoLVWiUicj6vJb6Z0v
U5Ff5WF9Vl1krM3Dmfb3GhjzWG+cE7viXlySLfWreqC2oouoVQAHBcBMG7hCefTvZpYBVf9jmWOY
a5av49F1legIbIW8I/PSceRuw6PFJkHwGjQGMomJB9EbHlV/zp33XdlBmmnuA0q+FeSEZcgzyqji
hzeYDEvOfxc9oHzvqyI1F50INupa5Llhopq5xDTRXfmsrYVxt9v9UYcSelxkoX606aoOqSLY53iJ
t1UNV1dnMUA8J/STPtaRtw+RQ+hULZ7HpoLUo8J8tWx6sdPTOO49p72LbX2NTaHHQjHjvv9nLtKl
tc/zHgkv9DYjdr0eYe18LvruvBe/pPhz9JeBHsbSS9Qfo4v8myhGjWkYWaHqT1WTTCxpe89r0HDk
rtFJL/5kXhUuI+T7ZAUO9AC7hWcQbPj5GrrF5EQ7DFnDrFQiCrWOwCyGpOeq4ewli2z8Whz301ir
r1ZWXwxzBMhF5g4ou0Pm6lyP+RJn6r8zfVj0TXGKKSxWjjv5A1OYLOSH0ZNF3GxfAuefOD5UeXwz
tp8yUp3czgyExrSRi5gfMjj4jkjUzdJ20c7m0V6Gzbw49S0nUa8kPnpo0W7axAux0CjjoyFsybCQ
1mJIOl44CPuMyz4DpaiRyGVRKTrhPxWvRc2HRzpXwaK1lzUrr8y81xrIq0M3uR3fK7llGoijI87W
CmBPs4QGq65m5OS6nKR+bRr3avfuRirdKa1InO0h2XpS982hYV7zklpAOrdBW8vEBfQ3TmLazhy6
qaPkqekNibytMj0KhD+wE9XSxLZjRitm5HUmsDGP5ezFnU0a4F/jdXory9kk7a7v7Yvgx7fq88z8
WqVF4JCVKpjWTes4dWJn9r9MHw2yay6krev5bvC8/WwgODM652r+5qAX9JO/7ZWR2vyIxU7eBZoK
XhQVBfVSJFAASTEuIFKl78HqN1Uk3DFaBtie1Q1G2HoQveY5IkpoXvq65dxu/O3pAyDk8wDCd9By
81fU8ldGYuSIEB9/WN9NSc9j57QBZqf3/r3HofBPi0FvOkJ99MX+0R5QNtJNt1ZPlWJNa9TK+YZ5
yC92ZG25GkI2hkNzmVWHKN887KEeYO6Cgs9BgZFLLSKvIzUYiTDyJ0vHAAu/LaOa0GZyz+bxpJFi
Zm9z4LaUo8JErOKzEA/mzrN5FkZgdXbiWSzFykXMVGoYxlk2XNYIHVefiL5rm69XR6PYQaXt1V0v
y/HhcqTMA6ZFmyyu3Ek4QYvx3B2EOvjaizQxiHX/I39n7dOmT55rF3jnWTnDver7q0fIKwBzDQiS
yHwLrFf4kAr5jP9jLsnLr/pYqdjwcVjJKmpXfzutU3VzVgEfoNy7Qj6O0zCpZ20h76hjq86Nx+sQ
+iN6C1zTeOhCPrRTri631ivItf0jD35QL2qkhuoAkfslYzXPuIgtjsKao3Ag+XIBhui0LdxbNd7V
V5vg3XTIYj7aaK+Xt689q26Vw1vwi2Gcx79INGBSNV0Rs3BYbuN/Xf6dExEEzI1+R6TWdAS5dbIs
cqHR8jQGeR667auMvvqlkXOsHFpUYczYtWBU1GhuArscrs6W3RYcZcrnUf3drgYnysgMuqqgGcSN
jgvo42/iMjXXb5dXih6e9ocqU+ufPZm46saKi5vA1alMnZ63Qyv8JYFXUzKen5lwtPFvhVp9vFXi
h62jDz+VlnJ3G53x982APppGDDhI29oNJkG7KyxsnfL54kNqPzNjMDvR/TTs21G4lA+GmpG/64zg
esWJv3/XnhcZphqpce/2wFxT3Ocfe36xUbGUpPb7VoZCWb575ZDWY3WqlwCqf52xWZy0PLQKcMdZ
J0MvVUxy2ro9ljifOqwyeBhY2i0Hzvt7i+Q7WONUoP2yT0e7J+Xy5Jc2/K1W7dnZna8W7tvuyfvG
qGvIK8bkSn0fTfmBP67VQEiXdNrUtPkHAviTCOFpI5ZXfVkx6DLOSGMGabOG/b0B27AmdAEuu9S/
t11GmyMu29QDjSHFrDoixC1y5bdogS7z4ENL9zxHI5ydRd7zNDiR7TaM9yTK6ezy87WQ98GaPnRE
cXt91Xv+BLTFVAKOiYYtWZj/8bLV7XoXBe25gaaz0xDW223Os2+9R9mpd0eZbkPhXTr8ptkK2S8B
wCKj4XRB0uFrW5XUgxJ3yr22/61cO3mdzWXZJIzmokWoGejixMjzmhlyN5igbgXjrgFwzIEZlI7h
F3QwVSBmrvovCd5UebHq7kEHAl8M0EEDHXBo8Q9s+zVRd1L1FeEyzuOM8gH+Skqnqmg2zjoEnuHC
hIxoJj0a2Agf2K04u9ssPFSrKBmywEw55w8td/AUqBeaZ7rsmkGIdAP2bHu8HP25UNo4twy/1Rjt
3mDzHt1CztAa6YA2uxHYEBub7lD/mNj8ILK2wwIVPnOfuk2oEJRQsj7svIkSkFSfZZgBqUixkZ1+
OmXDLxOEbfmzzC4DnkwcI93kH0cgOxyMq529Ic95460QFR+K06HS/NNW4CKEguUzRHl51bI5qqZH
TkKth7JAV68ZdI4zqI8JpBUyuCbnfPOHXqW6kkOTyVR1WXV0WnIZ/FcB7t/FxcynmpH80HX6qPEL
weeo2s2oVlIhI3UhA7hYv0CPP+nelN0F6v3czyiIgUhXJSn4sTNSKMk7VecqzupfObnwL6bEoDcu
ETLqROgaxQWmBRALr6Row3ovQsWyAnXC7MAHYNKrgLRPvjWyYearcPEqi5KSt8F3VxBs3uaDt9nm
HXU8NagoyXoRgVAklu8Sk7nhzir0y75m52WnqBr9OceJV1z0xkkbwPrzgVcMtEerWQDcPHWlnjQ5
NP7EalBG0CC7gXkJtKVDToz3dynO664Q68xVxV5tTkRn7Ij7mHmmDFUF+W5U6ip+nT1XON4OQN8A
0LfyZDfx15cgKw3XrY0CaLoP0njak3xUeZ3y76s5gvSFlQOzzKlDiNnU4r4zO6nAQbrnvEvnAXxz
svrwYBffjtPWbRSWY6TWnvaCIrLCGfstOYsbYUbHANRKpCQYnNHPkTryLow6mrUhMdagr4xgqwnj
xX3ZzJGx0ZmjVqe1d6Ii8EyHTZoygrKKNlQpWddHc95xB6K7aHvuihR0lTPy5BaEX9JgXaBQxOxO
9j1SH/EKgO4vnToyNPGaK/90ihLW40tvJUKdRGf3zeoJYlSMu7l6N1fkNw1JEtm2QFaRGxYsGy0X
rfckxPxdtO1z2YgYNxzUa8cV/vYkDytdFZWLfkZcqkwDiFzLAt9kCtsqweA9m5CNi3Cqox3C4cvi
gigVEa3HQbw6mVnIFa2/Om5BmwV1/pEd60mH5KkbPTIINmED96zy3E//09zi1hzHFV20/aY1COZV
cmpAI/UVMvw4kbOqr1PUWLxWi0tC7xZWPbF1xP3a/R6MQP7bDY6hmWJdKxjq83QulHTCVNabvgND
JK859Q3V8vsoi1sNM87xXHDB093QoyQrabLwFrbh/DcECzYVb2ZiNc8lGp173gNXE3Ctl6GyXMhG
j3aseXx3Qic3CbV6jWgINKZE2gmxaFeX9rg3+ZE2nZU2U1hujt8an6oHE7ky7VRlsko3zmWkN8pH
MawRcKAF1uL+RK+yqJg3sy9duedjcWaMTpsKK6bG/1AiVNY+HLVEDmzyEu4xlibYOKcfwxftNWP+
qcEwXgMAcN3ovOxARPaQKOFkdVjXGGikFmTeGAC1BHwQfORnPKIZRbZMef4sHg0XseqwbDWPzvpS
9C7Z4BVV3TxpV+4hX3L21x6JCM3d7tpA25agFFhAXCUwQZPc5nNxV+5vgpj1P3sPG0W7CHIWr0gH
JM9TgdcKAqDJts+9vmegeNqEMUxDt8U/w7yhLNh/908OeqjNw9qvhypvtrbjkO9f8/mgn/YcvHAC
g1wVX8046UDl2gpKEEaW5pQJRW2T7oh9rA3FyWhF7bhGLQB7wXgx7Odq19+3sr9qRpozCimkNxTm
DXhnkO0V2ecZoNVhrSrVm/Vq7N49WqeLt9NW998mJzI7udCsT6NeP/KFPtlX7aOAFtbPov09ZcO5
duZTyafCOChCtb2vRvyQeP1Lwp4B/ztYcIeb0mS9L2r9Pzb4ya1iyR9NXsJ1+KYvULAeQjF7kISJ
n1cAAi+yK0InXAuGaEWZLNn8zWvV/+0xHiBlIpEAJebq21keO8rxMTjqZ2nJr61vHtxLhMWr6kBY
90UHc/S84upJyrL2LVUnWHY9LfCFrgahWSzsvke5iT7Ga8bGVKGUKLzbAJOfG2OiZHOq9PEsl8vQ
S4RufdCyn9UDEl2BhQaxtmVld12giXdIJ1a+Z2B1By0gs301Rz3HYZvpdyXnzdvoaqktf1vJO0az
PmMvsJWfGmUxreadysn+7vUcLOqVzjB92WoRD0t2IpSn9K7V4Vwq4Z0bVU9tbrrhwFHjopKgCUba
BJLaXTxJYlyRRajuY5rcdwdjb1513Fbie6TgRxPBrH+adMqoxsmEx14Upl6ictburrXLXW3We/Ni
rK9obGJlss4IP89N258XAbAA81ej+3eXi9t/KmSzuF8K3r4a0yer6JzmDpojxh9jN33GiGu5k1Q4
YPArrjXO89UVXyhdiMOg+ZgiCJ3UfCNyvYxKTvwzmh65JfHhDlmq43fJcWFnfTQaabW4RF2z5HfT
mcWYyap4QclVe10IppDwsBmQMoQGGLUWlBv0SNlc0PjJNQQfAxonoI450DTrU50/emXCaMJYzhQg
yj8tuOy7VjqJsplxZkq/h2vexiIaHrlbhSAB4SSYwgQRzWgsiJMP2pFNtauiFz65lekcFe5DAJKY
5/mIsj9rx5tgmIkyotVBFKdZTdI+8wbb7SToyLmutoSDI0TexuqEhtfzxhAZSmDT0ARQ1YQGW1O1
KMTb/EA4HDJWUtCAlConVJrPYstnLv908u1xZHzlceQ9+WPlxdPTKvhaivyG7AzroTbt1WxB3lv1
klGu4LGMcLV0qhdmpAJkIiUXPzGgVHN7iYfKjTpQ0kXRQIwDkGWDirxHib++8oJXdQmKzf1Qz9JU
0kH+VP7rHfs61a+EfoMmISrXKrzfka0QlloklvytuXTBS6LvGtSA4xGsrnbiEloND9SRrtqXOLfn
TLUpZV5x9+JzUiDs8FFvc7yTgVwyCwkDZg/QZ1XJN8icVIUYHOEp8sRUIdqIcjm+X/o3OhDuxMs/
9m55VuOXmd1fDEStw1Zi1VNbtkzr75RYkAzMh/DtBG+rW3TYVVSDgU/mACflBeP875h6/PAevBh3
HfMhQfpcAcTvzky0X07vnCa+69Jkv0eX41BGhFgbb8jj4Pir2IRhpgUoqG6o9IEwyKH5ZMkwBXSg
KeLK+aCvxD/4AhtBPLwCNwUhiLwoZQ5STerS4aaZx0dh5HtDzAs/51JAVMZMMVMb/v/IX3ecPi6I
ExIRk8Nf7J7fWHucZZQv7YQPo+ngZlRn7G/1Gjfr+4GUNa+HiOVytlCRGFxTzg8EiePWJ9NWhOqC
kxDEfxvTuRHnucJa/ubuhKXrx0UiR2nHU13+cVy8TDsoi+JLq0sW/dQrKoI/+EaV7igwsh7EC/qz
Srd5T/UfCGr5/Ib6+Vi0d1V2H+agfegt8Qt1FhZszu0VScubQBvU6tq3635q8td4bBxV5WdvFx/b
AWnTLFAjMagMqrP9Q3e1p/redSbTtU0bB0JRrEPzOCRtQSGy8b6YNlXdW1LiANazPJBioSFHJJUq
KQhAtpbrcT10sZTPlpbYXFuj0S6j+odBI7B4aS7fPYvKo/lc89AgQnjDgT1NtAgQgL2q4EhMsRoN
OxNaVochfysThlwLUy6uAVOpIhuX72CkTdZe1KcY3fPSYFFSVkL9VQRg2Y31pe8/W9371LG/tyRN
ahFjrTXGiW8fVdoXPSgw9e2YnpyDYTPIMjteQZW0n46LP0xg5uF33q6R9z+hIyZf3nOPUG9Wfm70
di2CA9irrInTXx0wqNW39gpN2fhW/WuszlMX3mPZSt9WqVP5pap3/Daact94FgvLipV8iuVn+2+3
o9vV3fOwD3EtehRUxN7OeL/kVW1+tmhsspfeWX0TXuk3yL4ymMlVL2+eBbWt/mxs0gbeagfzDcC8
ReiCGmUWXjQ7MVsPhSl29+ZRObR+/qULkI9D/1O8FAAdsRDL78yj/ebNPB9M2CtqQ0/tkpWWoMy8
V936yKvy2bRDoPDYthJn11BFzM+AZwyOa5yPgXtuNC2tAg+NWmfWvpJlVOzs8aaQQhFNeR6tqklr
C12nRtja6OdffQ1tG76ASWGYGH72QLGQt4IfGJbpVz26Ujou6Z9yqfPeUIB0JcklCAV085uJxmR4
w/3/X82D3SsfGBOGsfkghyHXLxy+h5C+rvuHYX6s5sXq/9OPUA50Te53Wqfuko/OP3kDnIcMRVTv
Dd9SCVyKypvhWOloVWFHA7w5lBvre+Z8urL5gLAvXUwBsCYEUEyoSKX2nI/cb6c/9oIM/erWFu1U
zXUbJsC34zrhMpiYpXKwvG1A+XqYvmW7b/M3qFDYqDESpcRAfiAMuAN4V2zdTXZtRXZlSJCZhlwt
UYb+MS/zxR6TQy4ncyEEXFJsKczYAQQ0DUIF1Ft5LDehV6gH3vivVVkil4V/91uH7Gzl3mTsKfZw
1dUduY5O2Y6TuruVoDl6k70OM/+mXevXXagHJr/XbAxaFbuPFx0zahQLR4GhhpxF+0tnd8TtbgOz
mFdCkEwcVLzRzkbDDV+XOpDotauTfL66seOQmdDBMDL+dQWiO5IzhjGCiQhfmv+yw6oHRGqORSz6
xq94x3VtviqjBM1EkuwY8qa5LqO9c1V0emDE+54DeW3Gh7HVn1k5fuIN0WgIK9Hfr6+ekqjAWgoW
Yxpz0rdO3BpDDFAa2VoZKT3xAnVY6Xev/WHqB0fNljTBjLbIa+mWKNQUoRtqxuOk+xIQww4nvjXd
IAoyJxYHUcLOdWZznWmQOipCACkeKy1HEpY736gPM8zTcHzPvykkwkWks72uPHCZOEOyVkZUYIjT
yiv3hUqJiGOC7B7Y9aG2KL17jO/LQawj74DKnq4dHCr5fcPBoMF5vxwMXcumhcihQZG4FkXYK13o
INFGAFUsTgBUEjUQh+JjMGcKhbR03b4zejwqRKttdpnudfa/lugiyk+iTPFtxR8NxlF51qvquhKo
1sM1lFQyITs+FyQlNcfqG/ZJqrgvifKhUi7H1Sv2967+6jvYWKN6V9r5OW1lpENC4OjKxB0N++3/
eDqvHcmRLMh+EQFq8RqCMlRG6nohsktQK6fm1+/hYHcfCphB90xlhnBet3vMbFyNCzRfVGRIEJWb
WcUpraIMOW0Qqxej4bZfbbPTWAif1RoZbXsZ2Vah+HKX3f7CAqj4xCCW2jDHFdEwIMw0wBZ9+Tqb
+XPHFYpFDURCtfz3xNou1h2XLjLozmelKNeajEJWBguB/Jtgv9O0p4ozctyMywpIBwAEz6BVHyzY
u/zU8paXxJ9Q75ZYOfd4TP3ODGHVl9aj0qR736Z3eSDgzD7Fm6trHUsuCN1d/0fYtOWTVtmR6Ker
pJQYIsISUkSGUDC4fOUmfka6fw4WEPEIRNy2eajTg5bwktfYtToaF2ukwHlZom6K0v53QU5KE/Wd
9rUmxRfCLR5Q66LDNvXJfzVarpzpdwMtVy8nz/gwkrd4CKqU2BG9PDfVZY11N89md2lzbzaRuZiG
2sxP/sD77H6g/YprWHmIgZBioikwOQVARYp4ubbycKHP5qyDglebFFQWi178DQ23NB5dnYrfBEKh
Q5vLy4JGmpcBuZpBwRM2C2OHBSHRp6LEi8EziPvw+iJ0DauTw8CPAQpuk1XvAowZWfmf2o4S7g5K
qgRFi5gR7F+MdVLPnGVpI7yqpWdSglrWqT5xyP/lZM+q1Hc202vyp9bb7sq+q3tLYGXZTDjhxmva
RvPYhDb0Lc13ldUFq7kDUoibqKgTthC9GHg/zJLHpF6gMe7Ltb9gBcDeGKfWuPCyP4qzRg4f2srW
wpq9jMq9V+r+CocSAvKMurz3E0f1wAHyOCgh5RU9OeW97pva6OMbbsfTZrLNtTFkCq49f3RLXAyD
gnNLDhNZZQY+IEk7BbIJcXU5W5SzJfeMhkSoWRZiCR7hU6ZyB69Wf1hp8YRuXE2GVtyCAjB60yw2
aVmUhilzgTOTO5Sl12kky+cz1jJWBGAQFm8GxcsxO4T5n8x52cE4zfO/bshCXFn7wVMrSE1IlOwQ
tKQ7SulL5+jgrB368EVGGdnyDVBqDJO+DDv8Y0zFymOzedtb4SXIzOUcThSrWSCLibZ4jFzcMAkC
othH+q+VwUm5ehVOfE7T2WU21kwRdRaFnuZ6Zcpw0DI7gc20xXbRUhyI8aLkoxunPzUqRa1cqze9
KV+Hdn0uXGBxfW5MVxky+tDtH9vuqkl2hKEDEsfkWqpuzFH0ZyUgrfrOUlOWnHPNJSGEA1L/FNdd
QAH11pQmyHSFlxRRNz0oun2HWGisX6YJ055lIHHqoTXjd0zAOS91teIn1KpIVauIB3ycmGGy/GGI
EoPhxqyz4KIOOL2YpUZ2WcV0m5L7znTtrMQwyMGyQMb/0o1AIaARsX7UOCQwQBAiqZ46PrzD9Cvh
YuqAsa/WtSi/Zx4sDuyU6FacCPaxUH6LjYNERtIJoRB8Z0ncBrdhzWJ2563yzTi2Gatni3QN00/L
P0qnPxh4n/GkvCqa+TYO23sDCSMM6dzvbMG7gZdPmydCROmZt3JyYppLGiUyeQOcq1hX4RYQtVQb
bjCaFemijdutSPqT/LazMSupDZgRKM3lUQVvVmL9NeFgetiG4dfCLjKWf+NnjGDU2RcvJSgrHfcr
33HilhTnwjBd9C+ill9Sas2yATSCaoNKf2T1+LL3XDXKSUbaybrhWqa4TfniGRDKPPmYv3W/VmXP
UGRPcj4KJO8trj3DeGQGz4XZwhNeRjAhCvykCaW4/KngS6VcfhGNxZpsvXZCfckMmmOW6ZCzE4CR
OJsuxZwYXCHAdkJqn662fA5zsFCFOKNyvVcxfrtRDZDaJiAci8F2DBQ2Ig6jbcZzXNrwXojTxoM+
18gN4ooad9ROzovPoYUQCrBLQpH6UcTOh8rPbqczjY2ntI2v1DSiS8V4dAHERQgtkSrckxD9NPEn
4ywqKbHUjY917CnSJsr1Wakoy9nLbBinFdZto89NNWJ/NPRgx99Ex4vADeJR5S6o83GUf0/Za8uw
hT+kwi6o7F5NVAGVd9GCaC+8GZ5BrrUTvjzOEBinT3PsvzJb+urQ1tJR/xL65+wYD7Yrz7gJ6yl+
12quILiZJWRwpO5Z4mOdvfHcem+wYop71pPR22avxkDXCpeO2samuqWfTW18Fmv9NX/ac+yrmAsk
Qk2WhX1RJCnMvlNYmI5LY6PXuILtrZ2T96Jpbr8ZhzA/yG84bvYQDC49lFPWChKSeUKmBXjCFUIM
JUYvk3oxgG0bl7GCI4yL8qHkmzKuUV19jiMa4/bqKO2pQKdfR2r6GCNW8WLPcyCVfSAnLEIXbJAj
SeIxswIhT/VC9gf2VOVMl6u/qagDOqmsNWvzZKO6OY39jM57CEfTxpGS4KEdYnfrIZbortrZIltx
2QQ7lOtZFG4q+V97qU6DGiiclcIkNJxNyYAhodm/KdcOakOHct2G+QWgFV3Vw0U3tpzOah1MB0X1
WZnHlNimpCnrj78Pi5t0Lxs0tz9K0zyt9zg7y0FOFpnxwp2Ez7NISY60C2x0yhSm5H0xxGDGz+bP
ToA9A131rtLbJ60vQJqGj7QbP9OblZG7ODmnwqInvc0vBljZOGbvozq/WYr+mhvmk9LcQ22tPpR/
s4UL2MfGsrWZ6ECVvQ5cIKnqF06JB7R3XIyRoZS3HfMGXU/pJFRp7+bsaepfA6LD0RmVc/HdkpYw
T1998eO0ilv3W6iNfTCDCQvyzOfdK8lVZTLIKpDDtifuZ7JOJsZ6Zc3pUV6uqcbuEDZ1SwJp5+9G
T2OZGysClwKaCTEYJEfV60wr37HkIaUMfiYb3vytztDAk3QWOaIqoVhGSp6VNHnKKvHODn6qOD42
WGkevIFAQHTobmT4cDiAWF2V/R0x6ZEu7FSU74Ib8ZxhaWoP06Rdth79om7ciRdxxhNodze5qW9j
sbJkR+C1irvZO7dcYX5IUHfZckmcXeSsaWkLblnfYMlOXH2O1rJda7ZcJtngLIQYiioCigo2BEDS
PvYXW+O5BwRXqtesT65wapfuMccmfZdAUjZ9zeXZ4rjal9wDc03XlJgWxjN96rP8UrOe50Z3UqXy
ve6WDzvrcKLxpQfHSsGxiOusKfbKNR7bxaPCWjcw/xLVEy98aLPpDOx5xhEowXfj/YJtPNR1uKKM
ZlyyHeON7VTxzP1ijSNHtcNOxvF9wKLTkodu7qjfzKU+vqhpTKQFEmKDK4Yw0M6+JhLKCKk7CtFr
dRsU+foqBgJTabJbi486h/laCNyx+9sk3UY7fzawcWaNh4K9qxoZzI35ajPlNK4mvcqjHThDG+it
7Cc990A0H2B+1vjyENiz5Oc77pL2ePAPi674HG+pfHCAlZnFZ5thMn+OaokFMEdopCPa13me6DGf
VIriyH3Ev5XSlSrRjSnOTLHIA9VZaF8y/vv/2U5fO5qq4h1IYIzp5qAwiNdIMbJHi2Ve4qS+TmcF
Rt+ws7uZpncLsn+brZtmErUK6zGX7CePrE6iGhck3UTIloo54DFJvTHnde0oCpKPFX/1TrULFEnr
J11Y7yEJtATfCcudXmYwboeKKVL6zFl8GPLdGce7diwhtVNIbTBov2FQiMkBrZXWnVpisdr/Bhom
V1RMYoQ2nBgxhW1mcSuxEQ1ehfuwBOEv8LTng+YZNdhuVfvT1vsx9rzNAAO6qk3r6dpPMegXCf/Y
AIovavrecIXZrULKN+c/z3m7Kjx+c68hXhrtjLeCcAsevxumU8xg2n+GivaMzL29C+xSaqM+rFF/
sebAnGdgHLwI211smm9HmRkIrDzdc0fGVzYQBMbzo+5eL3QCgl26SGmfeMbGNveXAU8PcGqKYiYB
K48EV3SyHhDAQUt0EZKXyUVIdlhCJNO1ncQ1j2tiKIDZW44m4MVC8vK5hQLnCABcdlDZkWql6duh
6FabikdqkSxWImGn5qNI4oedMpbLT4UidNG9C9XdcPW2PGj5i6ZCZsazH8Bdbm8LFt3YWGA7db+H
d8RkTmBJL5n3EDzgrDZkEqTiOaOgQ6uS3DNWMnyNyjp+3ofIc8oBoFbvjniM+yp2796pSsknbpJS
T254ATRvkCldoPKn7Su8DPgZHkzwfI9dOsSV422Be+g01TO5ca7x8Jp9W7gOSqlwR/bHUkceTlMd
0c16HFd8TE/ZGOxP8+mFhSVR8p+p8QKLTOO8O2cE6etvg6w+lXPbbsSjGgRSUdlrJVDOhS8ZNgYB
gPNeDsydoH8ZAbTT9POIxm4rxL1KGM0L5brk8dUQ5c2s6tt8cgY7NEj2w1qZQ1MuKQvnC7TYv/y5
fMwsdkSO+Ysbq+oQatsHE2wI4KAvwIoWjchFhhB5I8yM4G3uSywerFy72Klxk4T+WAZKLFhQ8CBO
iBHbmv/vDfIpeIQjbUiYsbAJSd0YmA7G6+KgKxTPHvKW+tRcDpJTXxaBLolLsy6saUmxKjB8W9cV
I/aAQVcd1ZfyZUU6kbWVcyjxdvOrqelegr1NZ5DGibpqyyUv0ysw13XSjSuhJIv8tbTM0VTmwoQi
aww/BQ+QJpfxTAaTwH9IiNA+dTqEXyl04Mp5cI6t3/vdrybMg03pmIXp/NTgAKz+o/oGttdTj9nZ
5g4/GOUtlpbLYE63RUie4SiHgQeHCYZ1a3n3dUJYWrj88WXTjWe8/iEFzCK6BHssDalpF5jaGqgb
l7fU4bhNQ65fpzTBEQr3r7OMasNYpkPAkI8SCZXI/vXGlUkvvOpiSeyGJvVoKC+w/rWlcVB8xhnL
lly6JaL2ZGc9aGN3p8Qu1bNIFjRBpHG4GsC+DdEbRoTxobfsi1F0bLnlCPduqm2ErgyXBim4Ui+T
RhAbOh9nAYoPOIMk/q3WXcWet5uDJo9FHdKkX2HXqFFBcWUfFmhbho+z7Ur1fhT3eO3gAPU0NNe/
NY8KKqCl8oPxJZdlGIHyWLTkb6KPtVj3zd1FRoT4GDmmDOJImgZAfFcQDMjtkCPDhNNbcuzGGc5Q
lp9tM6Jyv2lQuVuSXDQigccCGpzYMSuLhsEITbYVUi1IOQCIQ+6o+K0d6WgkhCRnqOEEs1wqNca1
zBYBbJNBZItM579qNJDKWfnxDDD2kuujui/6/hg2E9bIkKRwaHS62yWgNlB8xjj55VmXspO+flRs
l7nHmiqP/YwXXM6jRldcw/js5sRf6HWwEKuz0hsUvzDPRRo5u4HBvii9Gu02zpgnJz8oePK+C9js
L4XdwP9bJ+RwzvzcRPucZ6M+L3ByKVEG9fQ7t8lgjzWvCaYyLA3j7mysCLryVZIwToAtCS19zCPP
a4AgXZuDkRanqLfTg6MEi2HyGea3E/r/AK1Z/lM3vKPIookadbEZ4a2K1C0lu9td/k2GFki6GWim
FiQj1wB7Pa288OYgQqM6GeNzm9Hj1sVr9cGbyISZsIQxlthsJRTdvCZMZmr+I2G1bKnQMDKSZsmo
Lcx7a29XyTFvWeGwAB1pQv+qqg6vohP2OUFrPGMcgEy2c3TvxNPZbu4GrZnitPTbddT1a4Oewuxa
QjcTwZJDa3f1eN2mEvFSu8TG36nAA6PJYS61IRbCw0pShET6CjdLhkYEdeF4A3XLzRwKzG1sbJtM
JjaoPw4/YrVPkjZ4q4CGXSM9fud5w22X+Nnd/Y6GTmDNjLMoSf5TcDuD//fkAy2gxdyaz4ViP7M4
eeXVeHZCfnJsJsrIMJieWz6cAxL0cT2140X85MRWz4qvcidbhcTnZvX1loQM4oUEEfzqy2SsHjss
T+bXz8hWGOBhce+2YBdZFZm6HHacYKZCzEhj+TgBjsggxcGEdpTfJtP2Utn0BXnkDuRXiW6zSWOU
Z//kEYQQi8FGLoLsG1bq94LyE40uCELO1sw5sYzH7Gmn1P+eZ/m5F3VLlMRY8XrcCtJoUmIqXuft
Yyf8NLgoFd1UvYzSDITT3PJQ8C9vAC4j4h3N8s9taZmkBaE92ZJcLdIkll8zWwyCC8kpamEmkHlY
0ewWu8GzPwE5SPhYvQWrXboTNjhSO4qBio9tAaZT1mv+qyVgmNCgtblri/kczPg5DSr+qvS0Fpbb
KI9Y5MCC7cVidfCZEbPCFbPXzHCtCzTRARhzD2LErD/ALWRq1OYoMby3wvhIGbeNf8yeQja9lEdm
iizaKp2/ZzmNuET1kopOspy6iRArulfUcM7JqhC4/3cwhgQu07rHW34meegkZXsgSsJzgeJKcMp6
jPnkbhhG7yOh2T2JM5mNFWsW53LkpdC4xPVPx7G9ljsZD4ecTLJExfdGNKU00YdGSJ9df8er7lKz
7qo2d/It9ywPDc82cIBWBEOq3dkilzFWMHbHN44HKP6ol+tzCiW2IBzzH4VFWTvfH0OarqLHDYis
3kjKZd5cJe7DWW3umW7cWvEnxq9PmPjwZQGeNIsNIs+19iF5WYvduJMviwX9LWURG/t2ys5Wmb4V
Q/62aR1JRAVBdyuxu5AOC0qEWT7runwp4O8XvgSYO5SfVYXK4rzbbT45510uk/SpLKeCRbg9RiMm
mXHigphMh3qQTymIWtWsx3L6JZpzLQk3zVsOPdN1jMnDvuaQC1RC7LZ9cxutmmS39Tx9JFztj+Kn
z3NGtOWxnkYMZDrPyTE2X8e0eYqtfRjH7jHy1CO34bxuuLe3n44rj4HAOdS0/HJuj9hKagyDvE5t
jK+x5f0AzMJ0XsXgynDvqdz760j920m897H2rqQZyQLnqVg+cp3crRbLC4Mfol7dRKhXoVOsbF3K
0HYIwEkxYhHRfJJSME/+iJlMnoaMhw7pnxsElA6BGlV/lAVrjEK+WVN/5bYa61dlKXeaz0nhTbLI
4o9ZptHIdIASbLS3ztAIkDhy4odWRnSAg84D6pNh5c0Vxbe1hVvKaWMjpfYQAeL4A6R6ia06chgL
5t0jaXPdPWWCOgO8WzMw6YaeaxSrX3KdKAj6cbAVceBhhKjqr65gucy+P26rm5U/0lmP2phNVPte
WTYwbB4l9cYHZCbynycvBSDSh1qaYTPd+DDfk2a8zBLIaOVheiqIYEl5+53i1qnVY+kuJtMpNx2i
cAZAIWzerkl7gbF/Fdgn2oK3xryuiIAaFqr9BGmpFmJcJ4/J4WpSmixvi9yvjNK3hsKXM8Dl+Fg2
ErQtcVEZnrFquI6fguSI4dTqh8Yi1k6efYOahYlpa+DKPW5jSJgUE30V2ITT2hDQjBwjiUuED25W
4mn5P5WBwtCYt2dchaCo3HxAfzNsMmTbcdiULCSS77yhHomL7pgTxkM0uFSsgcL5vnL5LsgCm5bz
9gvcNiBiMrKhi1g0ntqd7dcXEgbZMNF+iRvKGpHnEM0Gv+J6UeTbYQ6EPt+yKr9ybXfWb6cClgJw
P1Zm4U01Tr67ynHCdZof3MCJr3pjbXjL9itBljGYPIocCE89SaQsN4JYlWILlq0ldE0K8w+1sf1s
WLFG0khpLoGlmAE30ziwYGTG/Hc1ll6qpTjsbdfWVVcxZ6Dp1s2X36KHJYq5pp9lhx9gxU1mk4Yw
bmcLSYHP31nrMopAYik+T+uxcTDfDsyqEhtr+o65blAvI9MlpKsfE8Bq8akur0PN7WulNX0kp62t
H1LTPpIpf1SOdt+YEFbpZ4UkzBghLSmnLIrtg8yIrGtYEONIMonCTAmpos5BkNWz8fVXQF/Zkwdk
/HWTWy/wf7swBARSsfGetAL5wz51Lqc8/CB9KQByCf4KgqdI5AyBtc9s0jLC8xBdzfI9YSDNZocv
QTjkfaDG94bEifanyyGXieKU+NP3QWVbXsvtjg843kfQ9muCzMLnqjvqhUSq0vru4IyoqvQ176ho
nldmDHMaw0bP3ZlodziKmCsQkX36m9T8g+D3jJZCKngDPeOzSWDFMNP0mkDNJesJY21rCbfVMre0
jHNWzufcgF3jdxtwl5aBohDAB9i7EDczgXvbRNppRNqtKm7EAXOeeCSEmA78HQrTuQJHJlESgAdN
5xlPlt9lUexoh0jH/wuRcnvDAMi+GkJthQBuyAKBfmlU49QajUe4g5uus2uDXTLBk54xlNlNEDSV
sbMsqkuuFTB2YYJ3QWT/LDinzMDuPRQRhvdtmm/MriMgeYYtbNqIMZfLW8lMOvBGtIp2li+ymj/s
CbnRrxGfd/RuU83rLN/wY+1HX9RhniNWNGBtO08i7N+AgE2mJASCwUBcSUsP04nL/tA1i8rFDnUe
mcnmXTA7GR8YQy4jsvxWvzYPox2f9TI8CAjEd3hY3zpG1MWoLgq+luaPRAqF6SpkoBj16Oo49SyS
3vK+OTuldh7YCcR6EbJ0M/1O3ZMpuRrj722SRwzZo5v/krgLxDz4NjT7qCDizD4yJ2Zv7j/u8lHx
0Da39dIg6gNw1tyAc9BXorrO8FIJWoWVUu2NVaUGcIQBKHrKk0iSE+JH5vJd2DTIf2V69cH4fRQM
Uoa+RgopshL5MNvdcspoi0sMzKTSOGbYio9yJh+6sC7xYVrei9TDNn/9WXnPK5DTZlDdqeQ3zSv0
6WM1BMNmvHALIicogMnrEPxJGVtYXR/z3jlavDIbZKwJlQngdk51Uq4U+zxTmrXtiXakmhBZBxvv
KM55UipXrAN7FICUYzNzeSVkRiIcg9F37EliTy5jzaKgnXwjWf2aP5J0iOX/Fv6upnonxSWTjNvW
49PSQZ100xXTcrcymo82sGbgPIIuTZjTnqUTE0O7e0EwXBH2pZ3iAqBb8csFxpDkOXO7bBpmur8y
ztwUSuJ/ETXivQ2lduVZzYKHOIJmjRbzttaSX97Eql2Svois9TANwyXP2SmlRP1USL5NG2mjEVps
axTTJQ/huPDCGpp2IdFtTf7TPvrB/9bKlj6cPiCAuYmc5Fot1PKMc5A+WfMcudgcWiCobel8fSaH
B5m9iy3uNLyvjHkF/qSawisGiCUsJScYbjUJcZueB9VIKFupHQvrp9a+qhSPnoZlqbq2w3arzPjO
/zOWSbW4j/H4Pvzds83lN7Pr3hNiZCoJQvxONJpsd5e8Rz60CRMpPmRfwAM0y9+Z1NmGVqEhf2Sa
dQd4vTdEtegAeb1Yb9VqXw1IPGcaaEAsL3wDgFoKMELMjJjjCNEuM+JYL7u4tkemsQ1rOj9PBkJ/
1WPzphLQl41xpOdj1KVWyAzgECurripUG1NYlK054GzmazYVgvRjrlyXOs+JNcYcRPS0DFOJtgGs
DYZ0jcljiZUoHhsSupX7dpyyNlrVLqrXKdKKlivbX4JrZnIq1HgF3E9uXTBK3W3TTFalh67fXrZh
eOTGd4PPojK1yPjnWHBh1BrZ5XNtLBKn1vswx9etDOQtWgWVnBzznUFunww4VoYLsQDTUgEF6GfO
N0dhn4eDBzIpDsjyDoW8hvFkko0HNJpiwyJLCBd0MX82ivA13bUUmW8fgE/9PVL7lArEP3M+zvCm
izX5Q6/400h+PmiDkpyWRL41QYpwX7HhsRDv5Ra9EgZp639r+JiW0rpUZXl5l3UC1mnjIoamLDFf
oED1h5xqPThoFig8UgBq7Xu58stth3RL3IH9oQVLP6eUaa7/dKnkHr35Q5yhNy4BX+eZWdOGmFcV
JWgJSOgI7wALaJYibBNiUqcijKtD8qrRZ6o3zamwHa8CIQGlObZT4Wsjwiu3cD6he00m+zod5Mo8
zBWJITDEqcfRSYINSq8+7LTMYR7S++7nReIAmRKHhPq1BSWRALTqJFEQsoW5SiStGMMKf4jpTwYK
u7WeZDvo0/N3/dO3zcXuUPyW9BEjOzQLA00nU43ZYlJSxovJWK9C+ZFrT86U06T7WeVKTJob0Xo5
cqmww1LNIgwu+5lNEs+kI7NiL1YL4sWloCQVUe9uqcR3EBVFuRIQcm0382ql2hWu9SrQSuqFDPg1
PvVjc+nfTOUxFEGMCStPpCdDiv6tF++yxHVZb06T/q01lQdcDQ02+xUBpKxv0VBSj2UxoelkjFxI
4I74ARXpJpEgUP9yEOA2Bt06mU7YeQSBuU5zzvGgCFjJhAg2wdykUxwkFsQ24i9GPA8EyZLE3G6Y
1CgUNOjdkbWbLSXUvZJyNXX3jHurmse8RGKnjrnN5GMfJW0aYVw87TcyNYiHt6X1Rh1vYYd/P17P
K5NjOeMNa0llqvf4WPNM5+0A4bG4ltC4dzhuvu9XWxSer0VZ3VQevIJxTKd2x26mo4KcR0aFnyvX
MV/PYlL8hRLcuMCpqjdfciV9FhjKuVoaG2eYdK941K7WLdW/Y3DdnbAgbt4teMaZw7lKIt3db5/N
DG/+wDh3gkZpDYLFDw5elfpWEj/cMcBIC0VPEyUX/k+zAUTzKamEGhjb3bBlFOYhWNqWqBwWwSxG
+321zxVikBC6+xcGOvKo9P0eAacNqiBv0ql9mmZzb+z8RsnuRc4EMUNhT1pdYjpRnAIj9dttYJ9j
uAnreckkTNT8wIJSYbpw9phHvpXVfBt7hUUQgV09KpdD+Mhz6P50HGtyzxHCLGG6K1dVB3Baw3BD
NFMMaLkMv9URUwiVA3F8zovZXTXJtZmX23MqYTSRGn85FhdJQyj7p3hFn3ICGpdPCJuoyg5VwYE9
EInTJkfCMi/6bzaRFwtxUCPfWOWjvjbK9dv8KlopQMgqq6N9IPPQeTcVRtWE58RA+ec6B3k+v7KQ
OhnT+jHK2bvysTDST2QXNpyeJpgdYGMarfN4zSwZmqi6sii7iRdNJ4NvCbq1enSv5Dv0ZdQk6aXu
zIsdI4KF8loTO9qczQmkGS7PpDl4bqvrkjRXRHVoteo6qpC0Hrac+ZBgK0+Dboo5kTS/apENMOET
YHJapcyfU8tDuPCsU1GmQdzPPryRZ678yUCreqphxxdjlvH2057Fh50wwHPGh9141cv00RnNCzxX
yGHfN7ToycK3f6l2ExFIVxRR2rIPI0CJcz43kSJrM9QUEVmyHuV2eVG333JsuxZ5aDa8OtJhNTOJ
4XEByW2uq1NgzqRVQ4B990S0dW8DqXrrnu/Do6dr1VtRH7m9RXGnQPDaUOot22Tc8DssFjt06+X2
pQ6dGBnSmPGim9gI6mAwTvnoHKfnGuz5KQ2VP+qiu23Gnb6pPS1F9CevWW8Zg5ew4Z63GW5u1P5Q
qmFeqeEE8ycx0fCDj3BhaXlJWCSr7H5YjxAAtfygaemkqGGR5PsSniX0MNSqFmSd4BajurP0YFF/
XVHA+FdrBzWlPNx67n/2vqiQFd+C6NxQt7HFehqrg5arfcx35PWsq8abgU2kigOQkOvU5XdoXgcY
WgBCD8eQrAh30EtYIEz7hOUek4rkrAgs8jpl2o3Hzn2szAc++pdkIpZVbDSPKc/SwGOvz2H2uknp
Xc6Su2wDEM7DbSsckpqhtQ350sVGZJ3GQy0TykjWBKkHKkeEtvjd4nhOxceO5NmE7gjq2MzE3/bL
vD4GSf6pbCZDM2v61LNejYPW5U+7J0J4tI5imN80fXqf/2kiY6WCvZk/5kbrcEE5bV/TPXHOpiEc
Wb0Jk837rN673LrmGDWpOqtzKIgR+WDDczztiOs52e1dRBVZAwQg85H+MO5fQlFuxCIXbXc/ybyP
/dG6R4IyOppEyGbK1DenVF9Hij73lhbhOqT95dJfleGCVsBJInp6whkpCj9/x2R76kbCWt6ttA+Z
X1JWlBlPeWvxHMlivT+BuLJ8lP+TqaPNd/XYCQtyXm0LsGNC3qHFq+e/xxLQOkF4o1vYL9LU+x17
/BIco313auKkLPT/GecgUS7b03bQcTRv5H9n6Z9bQmmJQbMRkOKWa0BGN4fUMEWDxJG0h0G010x3
AFHDOZuzPe+XRx9lOjer4GtSXRhNz7ZDbSHyJocCeLkAZ9F789zSNRPvkWvVi86yd1F5W8YIXQwD
n8UkmBHnhuzDN9EiYEHmW7nqc0D4V02DjcYmz+T6uPGKANA3hu5p5PzUqXGXquRF/4QMiYHGiPqJ
FexeBpAsj3tt3vNf6NZKzVDRZvYN6Y4YngDXDgV7XI0UpRwgwiQrckkP7xCiGvYW8b9N2qcjaZ+S
0X7aZXqXtO9kWzwZ3WhlXhqkoF837hSSL8Fl2BnpGRhpmnRXJqAh3svsZQdVhNX7OaWjviN+Svh4
7a9DK6BWuRUkWr/+6wnhEApZXIrmA4vQhuKwmE10r2RLuF4Ei+AFPV9Dz2ddSaCK3J0GimXrxSYo
VLgNL/dxxXU9EjqfZ63bzvdtSODBM2TfhZdcB1y18z1win+ZBkds/x1CY6pgTN2XJgdJk7nhsoFB
YVzAJEbUzcJ5SePpQnnLJaXtY5cklZrU68iam4PgoRUQ4K+uf3isjZLtknYbaiqhohZzdxY4SxNs
gwha6guwag1stmcYuxmEx7YIXq9+8fFzc74OxnixVDwRZn6FvdRzcas5gYDZPF19QGvte/6KX7Hj
oCIHy00651DiMCa2ovkjo4GjtxAvfHWy4QZrfpX559zVNINklL8ZJ5/EWDqweGtJvKHPYJ8IFcQf
bodeBThtsRdJgMywzNMbb2k+URWllF6lXLuaKQnN2t3RXoQhXMmzY5XGZuGXyq+qu6eIMRommwJ0
P0n/U2FFB2e+2JUVqX1KSxOaBwxJfWK3e0y0IlJLAetvXcf/w9N59TaOpVv0FxFgDq+iJFJUlpxf
CFfZxZzj4a+/iz3ABcaY6Z5Gly2TJ+xv77VtpLI7y8d/Tul0PhuQzBHUj6oVSJPYNsxPm1NfFkRE
s6ti2FczV2/PMfbzDpA2gHvA4NfkmgLQswswNV17JQhxDQXXNOloYkfhk/KM+Mmwsta05zQ2r/ye
9BaX7hbBSYEzEunhnT75YSRrSg6NhG9B3nQwi4f8Rw2lRy2a56R0z0r7DvXmVEhH4gcpS0IOtLfD
7dkoQSb6IGPhmeX2IjTtbA2EqRimIFiVGPSbh8mU3VA/ykxs9BKGUvSuQYVlb5R/GhzhP0417rCt
EJy1t5iMt1b8QuJ5o/TZNlNg+vMvK3iC6ruGBdAGiaoIui3NWdn+tZT6lHJGI6Rp2OSxIoocEBl2
cW9vu+h7j5bd3J0uwncIJGKbj9+DRsjhW3bGR7xcs6TEMUjBhrE3KfHlV7ejopxjp9sISnIV0pzI
Phqey5gdw7IK95MKEvtPi23dUjyHGpQ++FxIjaibpOUO+KX8Mz/UgV610l7JZjQb7J21X0piuBCN
HJemgy76A/hC/MHFwRq4yZL0lhArzEdJii7Bqww1oKvATro95wEKnGgNuzD6cjVcotHCMLkle8aN
vTeUa3EAT2HFk6trv1W7HFoylygmAEa9ZH6XZqKD3A6I32Msxh0/ELseETx1wYxQMJrtBwxJjGbW
uLoUOCi2QHIIHCQB4vlBhNhbe+aIPafhym2r8VA3RweZUNZDgiXcIfvX+UsiB9KeAOSl4uxkZIFx
lsOwqRASVdxCI/8k1xznq8AardQAwY2Gw1NIhAITcCUd+TiTpLkY0ydsQZipTwbchM2cMXuZh+yl
46I7bbTeek9fEySwgzq96fbXWgtGna45+Zg0xgHHDKGMFjNtlgbI2sCuXNLpvc53cizURy4zPk9W
8sFBsW69xKpyEuB05PR7jMoACzqGDZ8ek4nTsb/AV9aJmwzETTJTd+XoVbWYcBDAlCwC8ITXILaR
AEsKpi7F4llxhuUCS0WPwY/+IwmAZbhVaFQLZXqIdLLd8V6HyKum6l6KYi+B9FU/KtE/Q7l80dcU
/70piQCYm4YRr2CcoZqI6DMmCL4gNfuVWXuoeQ8TCxDj3LMkrfF/V5AM76EzCZNJh+q1RAApc/MW
XcXVrngFXFudL74XHIW1v/4uIBMYTr3Ruu4IzoUmg4vt6OdVYw3RWGthHJspD6YXA51Z5/o1qCQ8
SMrhhMaJO2Ktx9pIu6EEZ96WjgNuF42MGeTspjuCyy2tj3Gmvjzz6WMY4ASRA87pqGlDYw9GGxz+
jQltgo3XlaFSK6gFncRo3YF6wH6Q4lfr8Ks5qBgGmCONoYZKDrooKZy3n6b2oHNNEOBQSbvQgoLt
qir/EsZgY7rpFDzELRt9ph0d6XMkB1tPF2wvhCeMa1HYt5ATKhXYS8ZIuKc9cGHk8a9u5fO8cFFx
XmoVwBloUzabyXovwvl9aeP3sc/flGpbqpSsKjkf57CnIXQKDYzO54WBecT9KL6KUiAlRiim1VH6
LfU9ozrAH8VeEIqVpMjDtOGZVAroy36QqNHqOPB/m3WH9wZzfbdzKtaV3OBmi56ZOWzIjjfzReQq
oRwJHTTpqfKyz45tMZS3Nuu5mEQq9gFidSEuIKzzjYNOsMz7sASawHhcw6pBonRbVEkQscBIMf4U
LpvMxA6r3y5Bsxxnbcf+xm9V+48ykOWgz/n7cFVAigNLaF9HhR0fRZNYNGafwqp3RuJGY3iE4RM1
CKtK6E2cdXnrzXODb2mUoKPtu+Q7ZgdeEIZ6ftUKugJDHyNLr7aZXib8j+pMCCbSjwoioUPUAysI
+TGsC33s3NYndq6f+KsCGzZSJ0v3jBhMWr72eHUS460z9b0Sf1ThnxYv1vJtMYAcjZcBTE6mFXwH
cBZF5kWj5TW8wTOc3t5L6GvWqgqZfqInjHAe6QJJNaGmN/uKSqZmWh23uDJsntOKMQhXpYvDuQS3
UpTzDkPKpcRLPHV59nugqdFhIfYopOKoKw+LAdVA2w8UhSt8JuqlI0+1ypP2im8XbZAeT/xoHQGJ
6KdtILBk8I6lq5oMR/Kl17AXF3o2iVtGTQLFpUMShYYBJYK8E1Gr3uh8jahVT0dIdIgb+QBztyCn
UJojlMDXRIo9gdV3xOobb7pbU2Fqt/7Huq+oYg5DplJPCztLM6gcEJWbseDEApfLXAh/D6w2a9/b
Yi/Dix4ZfFHuI2EumC2sizTdDaRgyBSH6+QoL/adrO5UHkTowM+JtCJF66K8qa11CzFHzAqKluPg
bQNsx79vUdgFuZHLAww4Su9Ur8CdNBPbM8EtIxuuEiFMy2XLEWY7kC6p2iAGNK9QUJUDZ2hWOMMK
sSpgICF/0JDWQNczoyF4jdtkUz4oltmmzT+D3ytVGZjE2mApQI1JzEmwsBrMaEfuHGSm6jLZpwoG
XuI4BnGc2ZK9ArgNDRO126GsKpwk7YXxGo71W52YXlXwPhXkTqP4ksh/66JdJ8x9Ll9iYt/q8r7O
w/NWPtUbVjcK6fFuSRzWe4hvTltCb3GYB9AEZ2Am61mIIdpc8G5f1idymUyg1AI8O6oKpKsJyFuk
HSXOXvr0ryoxeEMSISLlGIxYeGPmoieKQ6aIjp6thL9xVLh3mmUg6+kR3b6Gaw0I+EWM6Xa9US0s
3VnReFz6fYesWmQphzVdmpGAMQTCYL3FFYXI80PrQL0CY7WgVj8yws8617bSGfdGx6xK/WMyGZyy
fQs7jZaI0GHGwpmywQp9hvT3H3PM5oNz8FRK8bNvsRM3DgUo/cFULMwWk7zq+xnD0NTTsF3HMec3
uNsS6PooQeN6szrHszqYY4I9k48rxNvYkc5MKqSW4m1F06AzpPrZqJfLYkKlfCkW8pL9GcatF5Lp
Y5Klyovv8Man3SvcSDBwvmFDQ9HCgyB+3pqXUby0gN7ITzCQcmMunmSwG/PaGoj4LVfruj9qaEuO
lZ+GCsUeWy3Af84udAICxbtglriozmfPXRQMaoHZHi9wThFOVre+Od5GanxgEvhWDkiE0BfOVUzV
ZjafLfpMUhpDUTw3Ul6/cdyUSyxZCKYZaZ2a5MDItZhh9GK1z0Rod84qruQIAhp4qvs9d+5BLr24
4xoJ33FeGbLL72D9q/LvBH1Nma4IrzmV3/aETRcf0FoxWHWefpqm8mw09VbgSaKLjbqS6qbWfozo
ozfhDdCrRoIb2TKw3zMe+RqUuaG/KOtdi9k2oRCWSeojaDmox/W13LjfxLDFIZo+ODFZS0IA6UmO
bMMPicu3gejSsLwJdG/COQGXZoimKggveqTqQYYntK34noYpOzWIbVwRKvSDnfYL/76oP5L5xnVF
pTsJA95I3+tpIZBZcYEuAPfGM/YNBpQxeV+AT/OhGqlHCSbsfg0MaV7qNcE5K/h/MYH3lGtzA185
BFpFgokz66nAxF2J6diGdDuZzHoaxtLoBzTsLCbgoDv/vzIIbPD/BlpVB50e3wiPu2taJTUY8t6g
UE0qXohEvabiBTXQxrSUkbWiiFjQcmdeCHefDNxdsfoBBP1OKrCFRUzuUymK43+VkFmfHCicU9qb
bD9kEi2wgynDW3wA+/jtbOVQkqPKgmJlHWy7W8jkMOPHt8sYMxGzlQY9i55FCy8ZCv+M1asTnNe4
6zbZSVBHmk0yQcfkgqF51xX3kciqlhCUpLmXwh86M3hDrnrHBie+dY2IW4Zd2tYPHXfqkYi5vKm0
ccuvQJgZhRDwtcKVhdSzavyJ8JzNqxNOo0JG59bvJWnGcHbwq7L5b1FSfkmvGgRmSVab/3mB6O/F
t91dJm6hCW1qMeTwhL4IWhVT/FlzSb7JCuZ8oGy13hq6esoyrC0pTMpWPjhNF6hzdEy5TqjH1tNo
M+VC1Wv5ITRbl9FJGOY+U1jQgqFfT+1hpd2yoxrXweIq2aM9fGkqORappU3H9GYASPProiSnaCJy
q4lzlDKX2iXIREOS7gzuLMheBlU3o3PSeMmtrPcY7IGhtmtE93NXYh7r5kvaQE/ZEALa2my8Elrr
vGqtIE5FCMhz8BStRt/K9/oEM4tsUcpR5nUFFMisS41THK21Wzv0DDxXLjzrTQptMffTFufsX50m
dYNf+DhIR4xm6LQYK/0lmrdTrt0W3bmyi18jmkZgKm6X+D7nPmGzPbbhPR19LamwjJDHWnTIOzyT
8LABltNKI9pAoSSlJCMlaGuS6MLU/fkVKvW+jU1s/DlL+OA3bYYiqm9I/Ps9cQpVqg9YR9CVwF87
Z00QOXCdvLtrg32Xw20q6qsYrTMAIpI13drtI8b/36tU9qo5fkbK36X4aw0lI75jYb72Ck/bsPb9
KNSH1h/SEoTYxybDr3o3xyYs8eDY9B7UFPcZHX6AFjQRI/qaS8b6O8lZeOXfTomOFlWC4OuGL6lW
Xdq2UnP0LOc0QS0FnYpbopV9SnhIoO4iaSErQaIGpalTkeLanQr7oiQ9F8v1foosomMd5x3wb7sJ
DVzCu7GiFCVMR+Rc7bWUhoWGLhcfEWN9fnrZvMTUCSwxrvM5O2f1tkOAaBBu9La9FkZ6bdPbIC+7
XqNAHTLs6hqqrzpuL6RijKDpQgWIuRnKJEg0pCSaqXXO8hVn+M6gzH7SdzjosoFZAbY4STY+pDH9
LFJ65rHcky/hLvUu5vZtxesUP3PYXdq85saTbCnoSadHwkoS6uRAbhlvMZ6HrT68r7iGPjyV1A2Q
6jJJNVkGqPbDGjAYNdbS2vFHwBJGoR0G8vw9rQFLAr06oL50NgHQMLKe8ChIaemnBTcnE58xmKdq
8IocIzE5LDKIntXnXlZJzN3wQTOE1D4te7oqU3tBQ86RsrDXcFKkfyZcnE2lzxuZq/uEiw2Zcldh
wi3IM3WOggu03xKpZRp87MxDV3y1HGixMWn6Y2rbe9+Lq9YBS0eVk0nSY52I2RqCksrVOaGXGJNM
1Tb3OQofLIVZvqO/hAkc1CnmYyrGThyxMnyyNGoeHVPbHFapcgDOGqbTroFZnImK8TKNMcvsk4Vg
55WYmaQwoUrWrLH9HmdECdZu5ooMZ9ZIh77YOB473x4Mr4McUO5bKKEMYO0R2BOZKnmO8Shey67k
CXewLGYutc8Jr2dSccGEP4xoD0Ip7V0HF1QH5o2W6El+1sY95YqUkYkkfr9+Xj33tobPq+aEbTAO
LmJ3/cgSMPQa2Cd8y5QgYC+64Wgy09Fru9iLaOdIWO2z6A0+ccrZjRZ3OqjbhQlCPUPSmW9dz/c3
nrQUfgbuq/GSfdq4PEncYuXIYKMgW+7p1tjLnEOqtc7LOaUtkxVgoZrmQz50MFv8zBx1KnWgiEx9
GmH+mBUCCrCXIVKQTRZcM2rGAAn1MwMEPTYWaCEz4suhoEI++aA/bNsGIJB3NhiEFX2M/Cr3mHoN
/ikJl2jOIrmax/draeH8WnFP0lg8uGlt1lNb05SUTUK+BaoiJeDn6LywBXlyriPVfayyfY9nu4Dr
K2/RqPaqAtOIuWrbkI36kxN7lDq6W7BuhT1wIl5U29pErFk0sdwapgGKQV8xT3CPcnWuz6hqvCK3
esJ1Ih2lRCZ0gLE6feuTiYB2dcsV/aqO5VXrt1YFgB2BmwMPy+K7FmtUJfCq48mJpROrlZuX3xEO
kJjpYUyFvLzSFhFFdPzG0doaPJGVYjNkwk6kJuEDHPGD2Hl/UFQlWMSnSggVMeEjomCXqV3LESyC
bSZzd8XgIsMQquyzqJnnAJpg22KxbmgPTRZ8g7jcuRh6wA2ZAxyrlmNqnR/XJBxEA4NtOTNISrWu
2r0TwTuMTXcbTbdcOnbmyU9jtvpZ80Wm+oomw2xY/E7gWJ7YZQ4c4bl1GtT+pM+xjh6F7tywmDtJ
RocK7mTsHANapmCaB2AMvSr+3zuZlRbol8eI907Dcluz2DlycYiXfJNS8tfdaAndk6rd8CaksHQb
shFqzMqv1M+1jNLQnzbO+am9aYnOwNgVLzW1uPEltiiNmOgSgYaKdzg2NS9XCdTCD8W1Sr6yxZY2
+GoGRWr5Yj/n/ZZ9Yj2a/XBK8TDk+IHr7579pEVAghfOLkiV17yRLmbUXrgd08aYkAJqdyOGLOqu
LY7WnOY2qHt+gilsmQjaYT6ailftm6SaUgQjBL5ffA2sWocJBOZanYX4oqoJGOSJ6BXrzQ+xYjHf
0nnkRFkdTONb3uBDwFVhX8uvsOv23P9atMPRvQw/uA+CVkWnbpwD/TlHyGEjrARo4oRWsGcxGaD0
S8v/JglgYJxNuoMlGGeToCd1Tn4XlhMc6TjfreiJhYux8QbHUnHWk0/uF0T2yZxywIAATtqT6mjl
b5wm1CbR3LY+s7m11nxITOcc4jkcLbC8M9Xs1wSe3BBRIXRQhC+OJPl2TbNk5TJkXncZHv0P2urj
FYvU8RDbaAP6zpAeJXX10TXFDjUl2TPazynJZB5KUmEORhbuX47Og4WruADygZCljxsw999YTAAg
qPuZdoOo3FIjEheMU4/2PvW1XTrnbqjaPqUTOb14Ecu2yavkZHBsP5JyDsKEeGbW8SNgiRqpb6w7
Gi94u7Nnn/9TFjbb2Eb+XE5m2APKSS+LO8T4OGTawPGp1iBXTLHnP2rP3GhnkgQWg3zML/MUA7K3
rhKcvXmxLqZOAQdt6aOlbwzRnxwTutWxhmna0TM6sbUvgEqpGBXGRs9tZKtsY1BKo4nrErB8v+Pz
0X8kXCPuUgmwdzuLIxxmVqNH+RUPwm0CQhGhu0qdN514T+HpWUi+BdJzCPlLiw5OalEXh9LilH7G
AZZWY6w9cvpo43tH5EDTpA0pGsxxqwG02rUMSDeQCJTurQXNxBYwpQ8HxbL4cTAXija+NqR9DTT7
qSYndFmYSRBTNNGSCnwMDmdr561B5SP1P730ZJVZaGp0pAbAYWxIRAoOVUecml3OpGAyLK1tTDe9
MnQ7E8utheU2ogeoZuWXTMx2pWC/4rmkRikyDkpeBzE3Rr04x823g0wBCH07G89BcNKrT2Pym0if
YEG7GfY/CNH8pX1txos+2hddLa8tM7qM4x6GtE1ZUeQ93PKSy7YWe9a0yZnWy4mxIUTstslzGAGy
p/uUa5EAPqU574s+APl3neptFLOLBWwo62eEs8GJxKuQi7eex1TRjrkhoaNQM+QarXEcRhkz866C
Vb7UOqlXeOMLQUJAkhJdTgCzRr7j5BPTrdb8Zp9SwB19DYlbWKvj46wzM2aomSOnTdwbQE/t189b
xq46/Ey0l5hYHox5n7MLIrXvY73xSDjAwEHx4liYVR9Ls2+DtSJNpipQZUNukIP0Y0zrhkZzUl++
2/wJNaYpzZkfMxNwd3Y+1f46wR6QbJy2r8nvRBCg347vCLAjMeoE/CkBYzAo/VUJ3S5l6JRtLV0N
VFCqhk4qvwkPJBok4k7DLx/gw0mBDgW2JE5FcrNnYArtdO4K41I5CDBchex9VHReNhPSBTGdYOZi
jNthgY/VbgeUJZY5vGKkbVLJbxTKsONxqxiQ0beOiT3XeAzbk1T9aPiRONfK8zOLdzpVYznEOhcS
FakdnIeQTR2+FDend84k49agmL7NwOZpNVf3ug3LVd+GzctwmokPm7GM9eifyUE/s0HchvXmwiiD
RjPX+Nc5rd+QwoxDFKWCpCEpTCWUPPKf3Bew6PC6hMa/4WXlmadLdzRc0A/wlt+AfVvLroUKPSEu
6wDgZhQlayoJtZw4NST+41ZDIyzcLv6bwTklY3PSDByQtr4t+mELdIWz676DL4A0ppyAqp6lqQgk
5yas4Tbmzj0dsp0ega1C4MT8RDk8iJQmd6fuQ05mmH2Kr0NiiwlBagahU0Q+VpgGnAjm5Uu00N5j
xhfzA7KNp0/KJudn5xwESAnwFjd6CQcA+FCZZrWCawCdPCvoBpf3iF5Iym4Ze7+XFa9iQJkkxVpc
fgiRi9nByD9zB/+j8cJPfBQz8FQSMF46H+zi7nCSZsjBvgiATwaMJqYbfRmq8ojF2RZgsEzzQhSs
Vc+RwsSpwNtB5SD0E7LMHybpZtpWacAgU1UdNPgCLe1TArhAKDOPoHaNBoSuBMW3NUXxguTYpMT2
8BTb+TmMcKXceSNdaNjKuB2Vj8ouiAzrN7kY7p0VgArrquVGDwHpWsA1heteZAAvcYtc6vzlXi+V
T9rlc81rCb2DRdZ2zpuwH9r3cGsBcg8AR3L7HamKJyrc1YgfMzfXuCCjS5dqsYDBMYkm2VywD/p7
JX4zLtyMic0KVIMMPk4lnb2TtWVXM6oFr4mHpXmNa7IEV8afk3ElCkIxEqUm5r7Cs9F2v9Ey0RTp
aErA1D80/BKHdIrrJ/OLnGjz0h7KIgqs8k8nkegoEh4UrIVVf2wdC3SZk5d+WLTQTrkeEQxTKga9
cJ+fU+cOnWs4DZ0GDO5HGxj/Lj/jiT2G+Uf91QHPbivz1Cwn5r9T+bGIxktjhtiv8vscPW1arRGl
NqZUX+TBpBAX5rS6ezr6cAwXkt+syotEkyb8cloxtf0Is4KHt4TJn9S3JVaDLPsSDGM2Y+JAYcCY
keSgUEpf1/5VWvWhc8Ud0pc21t+LNHyrcfgw+5qW95mQguD5XW21BWGsYaT+kUE5kowNqAeaQwg9
aP3LFWIwdYyisBcR86nvYQccRAjXtLF41/VlYRxlKAYevAljkxJMTw71nYK3YitGDAR5ii2dj709
UU2WK4eWIom0DHe9TE0rf0DCTTDmJmjSvgnLvOUmCA6Q6cDSg1cyNAzk4pBT6dTTdkcRm9QP5GWS
k/pug8qtOO1lGlm/VINEjirAF83sB7EGEqNNBD5p3BXO4LbY1e1FRxLbpFzM21EP+IkDpxDBKFXB
ghOXqbhGcoSUpWl80eGSk7KzoI6ZNCMQFRAYvSzDc1aIDec6ezxF+QC+dDPa8dGYraBq7V1NTfzY
BHr06WQ/sZGdO9z4WkuhQ3mdluRmZiaydnMfGLWrQ3j3SxCIvK0Ox8dqi4uNFFn3okfD0+F6B/TG
bRzjUozUSqTMEZKSDzU7VcR/s3NUK5TP6vRozrzTEJevI6Inh9ba4qJwInN8iPsu0OHXlFFxmpSH
Ib3ZaFISTV8Y2RGuTfw3jStizTe5ciDAymtIRKuu7TytoxQwjcYpDP/IDNkUYbDYknm1Qx9SGaDG
rlS9lV+RuyvlaMONhKJoDuis5rVSHEoiyg64uhZaKwcWAmr8I91lkPTziM+kgj4FE2A3YjdVCdCM
GUYPxcsfqo7B1PlTGyllUNwFwCtAMdgP9aeM7DThYsc/uwkrGIn5LoecRW86PAgiRmO6m6uJpTu5
Zhjh5+Zv1dNptXBEJRqCtxGBpfhKpvRsD1yN/ioV6BqsYD3KNeCQVsMZ2Rkb0k0fg06dDhusxA4y
RqgJkw2Z9U5Nkhm/TQZXwubUAlIp/Srxcj2EWk2zrYLR1/7WONASsNjKV+IlN0ISh34iV7FgCFjE
UfxNDBDoY3yKo9iVO0aYq+eUsspC2Y0hTW4cppYsWL+bpX5bIU0gBvZLu5wVKDb2nF7sEVaUDdMD
864+nRy+yE+ctDgCGMOzBg0rl12LGL6dwwWHtMDjXYU4hh37iA+gGHF26OhqMP9YCgeS791p0Ptn
3ZXPpnC5NdxkKL+c1CBjl+svDQZDY/6m3CZ+uNNxs+8v60F4ZrugHt6LSTzOtMeEpsKiuAWpsh0d
12TEqtXWqYKmMRoyViw3JrVLQUkH4SeB7jojjRVkANOQ96j90agsKeWEsH/usthcMKG9TPSFc+Vk
mWv2MeFKrsOj0p27Kj/ZIMOo73BrZhg6d4u1JX28Z8zZ1zq4hqnbOmfXGgYc0Mciy1dlg/Wbkzue
gpDESCjzGJTgI0qsha3hyWBsABkl5j9poKYs9wGzAfLnpyBlyG6AEiUmiHwENKjbIjGLAQGHaJ4/
aU15Ou3fhKKVmYxDZlHz7oRPfaLD/J9pPCxG6UrKzAw6sg5XV5RHBSZk/blYRVC0CVQK9YCDlpQs
ul6APwIwtm+TLxfz7KuooiFWlekPApcKtG0uibNBbCsFk03F72q2OPQRMcc74TD95nWsQJdZXeAA
KOmXryT8jgrtI0aRdfJnXsDVxI1Ggq16NQqicHbqqh9x+JRlGIu8NFMy3vR4uaWrqeOvSjbALoaz
bNinJK9dhFISF5fmP1N7X/8uIkO+tg9WKHPiYLvoOKZSjdhRjZhnumc1/9b2rI5gor0PzX+pHW2z
7gOXMGoiNI/Z8KNC8sedPkrXss1vgrecvoweI1TSbvSBEYRg9qOSvl+CjpAu/alBw8eW9Mah4mPr
yoRi17QB0SevifXYXQuZ1wdwMLD7OyKoGzuAMiNrgUEUKAIwo/NVK9gABQaaed6v8eJK8vGvWGqg
29k1Z6AOGeBSk3DORuOU29BwGKNPysXS7w1hGCjheQJEVoAiSdNDZWbB+CUc3NyUkuIO666V8pcW
RSqEs+hpsJUI2Q2BR2tqj+8UHgZg7AGdwLYqtyfP5+zEC4WGBXEXlEaTcpQYib9D4jc4KM0qJnRu
3CQPdDwjzIJEf0XdwnPxUu4kAyGKmfrCTD1j9o+2yTWOKSFMF/ZOZziOWN1q9sLsxo92U+SPhoIl
1vrthDIiKwtpDd1lY0AbxK+2LDhxqO6SWZoZ7nSYoNe+K6H+1UH0a2iORcd/1+HOARmBSx/8LWVG
41ZrIEwCU5shoHC/zQBXrrokLWcqNkimuAcFKIokFwS0qErnf+eoPSanCmS0rK19oVxarB4xs6YQ
MAuEsDh2VpWsWchlYZMlRLjJMvovGzJ08Onb8mcMcRQMqjfWCVUdPVdKMnea47d9ii+hPjSnxCYO
UP22bzFdp4JoWbLcIhqS4UAtCxUstAgYAicl3ZU86zVBjZQUERPUsX3rgDfwLaQYcJviazqhtJF/
MekRgcvd5iq7DIikawMUoBecZve9ZPqWNzojnmUcSDxXYrD5wQwf3QyLV+1CPNlQDmFTzs5KWGDx
IcsFp+k3qjhK+jAZsJlPLzndnSMITRUXjo6OPE6Tx4kPRGPXNDh+vyaZUxQe64ksGveLaZmOCeW9
/Tm2jfPQDCc04LliPXmbARCqGX2qTRDpnLOyq5TGMIB6Flisx3F0qBLVQ/dHuwCBvkhv6wUgr3na
3rlkxEjLabKPrBz4wXWWHSqJaX47D8xMk5ATsIJpUYAGhOUnqEMRpFSwJjANtimMrTdW89YcnKo+
mFlyUBzHNylEgAYE2Xrbqt4aTlUcznDJuQJGzMJ4irNia+av64qHa5YAe0fbH/dJep8AkDwKlsa+
+8mppm4yHG7Rf6LjQrFeUuFyGzYVgbYFOwX6fwvp0EBwiTAgRMxdJcRQzBtpaR56+rn7+RPbBFob
pDBaaabd2ErMhtpfRRsAisAhK12n+4F/3ov0ZGl20LchxsK7NXSMhrlZXqsMWyvzEX1h36kpMFfQ
L+ATpnLEtYKsQk9PSjJvFWj5E4lzk0g8xRZgqWQVu5zNGmg2lDnRndBepyp0M1xShojg5RwRzQuU
1yniQF4/+sm5C6YzqM3gkcKRyWNZeAosqdWGpkZ4ZcnYDIyCBJ/cKmspPo9qZ8gw1CTWSeNt5m/l
ceQrzEZWOd6o/yxfA6PIHpVfubZUMcwtA27SkNBCwuVqS0TnUnElikIcNy5jr6Dlo9XuTMxZZmQ3
FwWG+tpHIYOFR4U31mFmXnstvKQ2nFe2B4hXHNQIl+GjJNULxhT08hHwNQLBDgcpuaQB0FxzXBjM
r3/m+ubo/+xiuhZKdbV751KhTWecIGmktcjhNgJpCBkFKuLM/mezL9kbKn3RhGyGDa9tn98MrsXR
1AHLVC+L9ATR59MfWfApmdGf9fNYGs6ty5PkPOWPgYbFeNYUfhnGVouuDdXmZKJ1YmxTmV053vbR
O3cAlZKaMt6su0q5SJuW86dobb9eiCyhcm4lGLNJkhzixM2XL1XRKb3EHXVXhvhGE/jGGLUd7R7v
mmq9rfZHbXikcO3pPLmEWb7NKYU2ENxTSTtQiHMAaQwxdZtlj2+OAN8smPqKC/Uk5QtC2MTlyeDD
tPfyS6VcIFAvlYUvneIoeAaxvKuxMHGrG6w5cJA6JXGmlcI14VELNk4JRb/kQ1Ak4TEPq8btgCmI
4d9ewsY8aFsH518LwLia5g1NGjGHmfAgE9Ov2Kqu+omB0ezhjBZ4tz5U6wpxhUZwXd5aTMhtNq/J
urL4UTg1wHYYnpDDV39WE5MES55QNhFtKZAhLKBwmuOLNgPr21ZvCBftgNOz2Ar6kbCXdYy90/JN
pc4G1Tkd3bUiQ4uhB9Su7XyV/JUD7R4qBhNYOb4MSbfVwbzwB1r/LLI7EzYVXsO7xLZqoqvzaHWp
S13LWP5Nu5uu/xn0lPUk50ehRRff5MgAU3Vlgzp0aqZxz6FybhDvXCiqBCxsiMRQ/qbaJobx0EKZ
DZUbkXIBgq/0MKdYq4Cl8LTWxovOdUvnUGeyHCJ7Ggw65ZNNA3OLBc76MYm1DqD+sCuRC5wXlCZm
itx/hvYMNJP507iTPxaaaRaAopHHycdtqk8IPP3MWF/jjWB/jrgZAL8qwuK8hLfuoxyNq2ZPu0ln
NVWxLADsImO4i0frRWpaNyaxav1hmrQf0tMiF4FCgKGw/rQLxYBwGXvavTGHUsjDglp9SAmqIfcV
CMIVKN5Ji0nCLBfRHgYcMnZ1pwjP5nuoFek1whRA/GkbFcgI/IMWEZgMhJnr2Bw6BgfTj3XPtF+w
srtFLX3Zfu0H7RTPxSnS3tYUQSRUz1kOOSSShDB9xsntSxDXdrQ6MONHonEYZmkcpJ70HFJSzyAK
X3aYV3uYR64djluHLqjCeKQVMh3DG7gK0HT4UY7QH91YFS/OUlyZXN8iVdmqa9hHUfASRy6R5pjD
DWsgdnWQouuMvzlSyrgRE1dNyTzpg9uAotGo+SktnOOWfDAmsOUql8H6s7RGuF78kRjgIvgyeD6D
0owCij5q0rRpRsYbu4zdl8SuzLPNgio75csIUIxYc0zOvGS+rVp/05hkUcGKT4r51nEhskgGRzT7
wA7UsLfJDhMCy2/BVkzdSq455EhyBVWe3BrsGnp8mL/EFm78RlmD7342GZ5GGp+DS5IPbPGeEjNm
LLnY8l5k9uLG9Ark/au5YOmIYuK0NQOVDU1mJ1VHcr1zSTVKI+jxZqgEAWwNbOaincigndCZVtRk
Z2mBVu7M7HVsOLxZzGC+NVBBRXfmegogjNSVp1SXad/zvOnc+OYIfZKTWkdGpcIzKO14wJ9FLJ5T
FAYJt40kZYBOOU1ngwCM/o+n89qNHEub7RMRoDe3ySTTO6UyZW4ISSXRk5vePP2/2JhzgKnBTHeV
VJLIbeKLWLERMzmPeU8n3t7im0YvFDVOGLOD+VrNyI48uBMUVkpBc0+mieQScqUd5OssSCubhCKG
1CPpgz1qS8UngPz+OXqdkT+FqVL+YLyO9EmJPjna81snJNzJJdsI7RVU3tCIkAHrt9wELaYV4U1J
yAfEhXKWOc8PuLDQe7WaBFyprIiOu+OjGzMy/eGnmPmJ8DbV6uQ3zsPimZVNUCo5RjvDs9Tat4aK
CeNjTJk5GX5BJ3E+Wyghoy+cFL7NRsEpn5Fa6UztEmXqCj8yXqN1WlsAjvAeTFQwENbpKND56YPc
lxnflM4lz1Q/JrRfD2INnpJIXDDtB93cw6oqtWInDy0OZWTjJSqkspTi6zWSfR+xCXI4h6Dzrye1
RIDHIVrEnSlZMjwDApQSHTkYSeF4Y1RLexiuQnZw2e9yyXvJYuwyodfxMBVmAn+p3ttBeGCJy/Nd
h72o4zXtQV8NWbwPLkyWyG80exH0+wZShNVSXBa9FkK+p1q5tvmQIMGQ63FLKTRg4WPQl1YoSg7p
M7fGU8xlzSk8ECAOmcPl4E4V3k4Je69rbsv8uuNiyn5PbdeqbWHmOd/cZdfc1nc9WAALLIBILTIA
vIcnh1e0/QrerTi56GpHMJCBMCf1rJGPJatyzQE9x1/XT0gG9Tnm1DabgLgwJhdMpdqi3HSkRHMg
NW3yC1U4x4xRf5KBa+ylMwpbtsIp0WsVfSHFrfSFldlU12Dk+E2KIxfHuO+90tQoCg+85Zdt34Jy
uwSLCOnVg9fYNCRGvOz2OWzHlanBgwNO3aAsOSahjNS9N4nuVZbFIRoAj14Ctoy7+cFckVuaN9I0
Z2uPmP7VRqV8nBqT3BmAd74XxbcAZBlmTAflH81gLyu+B9p05YEAbtl/RkkGX/YyzxV6GeWn3KEZ
Jm7l5cOYl6liUE/gBxN4NP3IS9dTftOELzO0Vwsuz82yxUjuPFNWRVlhYa3sbwUDZGOdFMYA87iC
KHGJhXktqHOxcW1LhA+52WDa4txgnq3qS/CHY0IL2TMcWjrKkKYQbSOCFfP4sfhth/CI/QGc0Wtj
7MSSI7DvUvPSjKgZqonnrPX+g8rP+d5pzFOcxnv9UpRnh6tkp5H8D2YmyeZW2av1rsFV0UESHqcV
bOwd/ZTEWeq9XNg7jYjQV1v72s3Rtc1AtGbgT9MTsFKRFeX3tkbf7bY4ObYGMfxkwPijbf6feB+S
kJr41ZOSUvtqHWkfGCXrHUa+s1X+mh0BKq6i4ZvTTM94lh+TMbzWFJYsRGOK0vR665DV1gndiWdP
ked/1bHKRqT1ey9Lqw6Wg6odcHspM2AQ+4CJ/rAoYaP22qX1bVDX6Sgf7IjQY7vrQZst5/WAkDFk
F8PB5hgeAhp0IhHd7H64jCivNU/yWeI8KNkd4yyGGIvwhZ6KGVaTEExom09VUg24tUkCGpuMc4q5
Si1upRxPWls92X1y7olHUXp6hoIll9leUjY6lwIwFIIVexsZ2iap4q0gpxQW45Zt1J2bF0ui6dzi
BqX9m6Lx0KqvM3yDKS+PvTIcdUM5JpxA4Sm6BSwoLQO3SfcXUGH9j7V08RBQABabP7RN0RMO0GST
MbROAJpa/JqJICF6jiGVP6O9J2GzbyhPqvJsDZdKNn+jpb0Q1i59ukg6mOeR4jtG07ZP+x87QvCO
JyZ9x0oXVrs53xrw5CELLqfEC4ewuqVfkUq3Ko7wdLZ+f0LC9RvIIV0DfXGYNynuwoHHFv4r6Bhj
+lIovnF0yljd7p/dvxuEk3G5o3hv+1j5r2coGjlK65gCq/hJtuU1ZPRCQE2d7x2HHK81OH2/FoD+
miW/xMWgfervs3pDBUjJjIrWucmCK13e38xEuqJ7FPqrppwCEnITxw48mb6A9gHISgFTJ6GGlBaL
ZLvLhuawZOfpT5RbjgP0OCQsApFXL/SGqueZoiiXM/9c5t6DS7M3wj1A9MV7M8H/CkkKhSwKYmBR
4w3vjBZD1R/LWyZzUpx+R55ced1+Emp3O4P4ymFQfmRg/Rx14Ap3O81JT8QcLlSpYPhYJomQh2Ru
D5zcyfRQw6wp7YPj2FmE73HVvNbxcK9eLSYddmic8CebJGUaOmYt6PKJrLqRTfy25MAE1s9BeRb6
nievPy+Ffi24H75yKNmWtIiCw97ETV4C8crXTsu2Vb53jGI686KhJQCIvaBqJgM2ivsS44n/2Ik3
nEBsg/p1Fi4LSiZfqBqHuIp/QyQtzNssD2+6sQs1GnHz14qEvt3etexcEG1m+8CVsV7WSBZ0RsoP
Nf2ol2QSrUwyFxVZ5lCQMWFZadCqyCnYZBSN6RZQszYTVnItsAVw+2svHa+BwMCwItZTe47Ay0Fa
VEP6n1p7105MREOGT9ljIDMf0UahJ6eC7uKzyv/PGjpz0kP44c6wIJOIDieIhLn1EtCYQ6Bymd7Y
/D5oepQMczzFfNMLvyQoKINYVWvmNqjWy5DdRg6TBMhJgG6oWpSENs3aytdjB1t/7YhfzTqU3btW
iV0QeV254Cd57iX6UXYOcGeevUY/yq1Xgd+hfImDeBbcc3X9we456Rgy92P1XFQ3EowyhkIXavfk
PPT3rLIeWFm7Ekdpmt0AKMElXXXKld4wasuxfC2POXexvLkV/UtL7ztylrx1/pIGrBWEhKhAbsdF
p0/WrapnoLLMBbjZsSQfwCDFoDlgn/VW5RH85oDWmYAgeZPSj7I5mWAAQxNGPhY0jJ/mCnQDPTHf
GdLqGGNnz3aPkO9vvD7bPv0W/DcMzLTFQvLotY3tVx+1pnnpe0AtZRVegaAh2roVEMMc+1aM/yOV
r5owDiXi9nJsDCTz0LMFNLr2H02ycKa1x3AGhXm5oNdPAr6P2eMn/MM/XO7Qzga7BKeeAloezWgc
7PtIcukvpGyPrLvN90c2iP5WdMPRxE2JOKQFLzvnFVsTCXJ8kM6GtAEHTUVn2CV+4ybbl8j3DlWE
AwdjHGgOxgJ6KoJvoXxiz1xl/RH1Kv1IiXnqxWfMxZLBRuEqxTNoAKj4DlSOenKF0/GXcDy5rkAc
yj7endYkWf4FB2tn1tAyHJL1wV0Nv2IuhmRMWuwziDbjZQ7ba2aHNycab9G5aGyYTmfGl5dhDb5z
LyIAi/JVnQDZ67+OEe6FZe4AHoIlJEEP5ZoNhYEb0+6jELo7YBJKyceaXotBr4Agla2+Hm3zBPae
GR9U/xXczL5yDGWSPtO7mBw7Ko2l7NDwmES4dCDz8Hau1AzGysS9yOZh59Kz5KU5a7egzac1CIcb
V+iRZun2cKWlGBzNEtJn/XJaCpQ54UzarsrqfWM6e32ZN9pIamIGMuyzSTMoHRbWQFnRLLcDH8Yx
pMZDkDUceOyd3VE8rFtXJr0MEzeZrfmUsgXWU24nD0WxTkx3Mqx1XBtrvYbmwi6zQ+TzCpqmwihx
+Q8XECnMd2JuvLn8iZSM9rz0GDuXJrNPpqqcnaS7jL1zYRI+kRkYQ+Wah9Y1j7WrTOihXAdMKJRy
MwScmNl/7P/hwFJwYNIg/MUdiXfAcqbNHJ8so6FK/g4DRmKVt5rwLWD3sqeYF+d85jVGyUHzgeRL
5lyzznUxnJZw04hWkzKPySzGF0hDE/Iw/guaOU1uxWQiqDFcpGJ+xKUFbzcC9qTha2ZroT0TYmxu
tNSoUGhyHXK3G/F2Q8ez+9MQvyAOgGUIiPwhcEdIagoZ6tS2FpNiX/7ljfYu9+bbMkgYSaNV1M3y
tyP6fcORaKqglk+6KZ0EZVbWjfgczmcpAMzdd+c4n84Rtb+RycMorjLg1YYOgUbV0GMgj/KjFQqm
qC8TOcOE44vninKk5CvrYZcl4UmdE6YcLknjQ/scQ2a06BPjLNYaF3gT7lMO9wnuxGERjTvrX0EN
u+GCfMSggziC7tXN9R6pEAy/TAuSqkdr49HgXk4OyJtc28yDOean0m7POJxyk8KLippZ2BY1jjb8
2WE/HLIZKwau8wnl2DxgAKHFMgRYXWCqYZzT0YLifDgxLfBleVAD7WnUyoMnO6yDSwPw+Vy9SUfl
o+i9SAYSh4Uso8pH4iltostcuiacUuF2HVE+M37XY5be/pqkhscLBDHXfA/XDD7DiwMhBjozcRBt
cPPpqKo/ZSgfJMwrzFkytMluvMoBeerADwQmlOoljHuc0Cg9L1a8TYZjPtGWtlRoJSQ2G7ekbhZV
pW1+I0LEkc4sor7QrlSULAnUybYSgXPasmblZhefFVqextfgEhlPMf0xbJgYjTKQXEqno+It0Tbb
1j50mHTqwGaScjZnYLcBKF3KVCUOXmp2rEhMIF5JC+mCr9iuaU+APcgoYghR2VFVr7V0hgTzReGd
GK3VRMra0F9N2lWDb1xd3JdTHvIuF66pP0O2qFZ/hVoof+r2tmXxFxlXn11dP1MNaUvjAh1K5EBe
Z4Qt3NkujwJNDPuZQh06e/eFzYI+M9sIvhtnqZnpVjFDEPLDMISUseYvFC+FutqawRYHHka7vJLT
rrk28GB531ONeXxHDxniEL21HJnzUufynfo61dUShYUFeel8eQlXafhpl+bV/G7Y3swCL7lwsosx
ZZulYA9d7WLVw3UiXTHYWD5Iy7Gh8KnVQ8vyEHmN6K5JEoKE8gP+04YHNPCOYASG/tHivPpkVH2T
edUdhi1OwFCB4Cjfc2H5XdxyvwkBMoI41FGBql1JJpF6X78yO1/c6CW42KK6Ad5u6ACuxUTpjYto
oDL0bJrT0jC03K0Kqd/rlnbpuuYyR8llUrqzCqExq361dKexcaokf0rcExpoS9lXnHOAZBI6j9ES
rsHkMW4jH29CQrcxxKwoHlwlQxUj8204+NeYTIL4CtoRN2q70sLT+Eff1EVnmQjsluA/qEBLbDiN
Fwj3KnSGdZNyI5AWKsstavyoAtYO4+YYj/cRkT/EkKbwY4aKTBmLB8JmAmdu9I900VcmDDULe+2l
tcg52qQWIDaiAtFavCL5miZHPlSik+/PyG18wE3FTPg9QlXTwcRmLZwqlVMrrQ54X0hUwRmMD0Xz
IpcB8FB9qzsyHKMvpWi4vYR0HxbZ31CWMu4O5Qd+aZv+BfYvq+bG1KS3RMR+rM+boi0pufCj4ZPa
EQUVkHnJLJ+nDwXiIPRkMBGwNEZeG8jlEelnkKhaF+2x0OxU67ibjVPAUT3Z4AlcWcaSI9tqYwD/
V9qqWLmC2NlOJTUisbotRkBPMS1XFg4k1ASugPG4U6fyxdGzm5WDPFS3vWjPcDSO+AT6lF6gIjoC
h6wwpygkGriN8F1DVWZvH1QDA27iidDCwnPVxaqTS19QjuFQjmHTiDGwMQsBfahZ0rqjZ3zK07gK
5nor1PYlSRarMn8g2UjfhrELoCpXVLQOFHN2DtPVZiZSarEFlCcI8ibYsqTcod6ZFu6BkVv6IzTP
pjpxgmXC1kxeaeVeUPzozZe8GW4MQ7tiFwxkkaKGQGWJpSE/2ZJzAuY6n7u6ujBaKbCMZ5P8pA5w
P2rtMvJ5dk8r0a5Vo3hxCXfpZabe6d/Teq0saRV+T5qxn3XOLzIXAYP0tErocNrnK5JmtLzmRxr1
jhxwThlyAlgTO32TbWxgdLEaLykkYmVW3gJDvAHeeupm++jT5oXrkeFbSnIdc/WcYLITpnwYR/MQ
MoLiELQOAVdGQ3XN1mBmL7K++jYoPBwoPLRs5qsAJObfkeiR9KbN+dWk7WDg01Wzdq82mNqJoRC7
oOlbZ9QVIlEbxC8s158PIOZAo2eH4MNPpO7FbMKX/rCzTHUfh80+dw1s+oCrXtgEEkBj9qv64Zxz
pzhzUz5pgnCj7a9+m/5WvBXzt12gyiilu1HZr/CAgCqyP7TI4qHnIHx1vgtjPO5oH6IlOUCS1Hi3
bcEYL79FaNNlemN0yDDbojpNf7SO/dTj6S13yteUmxr3wrh+jcEgGZlyl2fykXa1hkMzkNUXoDbT
FH9qSpp4jjYK2bBmXqoUDS8c3B+CeZ7R0arSGiRTSV3/hVmx6VOFk2yMW3DcYvtzE06lYJs0OfXj
qAe8o/qRslEKJlII1m1u+0RtCYBty1pmapOtdSj+1ZICYRE0zT2XYJoAlhNOR9WvQT9Tgr0ghJPm
RAPAgwRTZYEn6Cwh2mHnkqvSR3WuaK8vXuhLgLXa5oFXvCwHS4AwvoJ3UQVYQlUFCQ5pzYZshIgA
GmGMkFKrr8mqTghKC3rt0VYEHaPjQtbVaLKJuua/vNTABTWnb8gAK2iQBlvuBLWzAQi6wY8DyqL1
rfCyHBZq4ui2A5FGYoofsqGWOweXfeeQ/U+nraP6xDCyuHySzHpTjfg9k8T7n2D6bl9C0V8wFW63
qdSx3lItzs22NAGGTdUGZ9Zj6MSmQWwYOZiWESXlsEIFhWtgPXAG7nipd+TdJVO/xGrh543s6jH+
oRwQpIUFK2Q0ZGoMry0Psz5l3oYnWSzHLWEOqdwVI3yOeBXER+s0slyvPAKpnlx8lB0CQ7RiyBNA
6OMLi6uTIKBm3Y6D8aOb9OnMFYaxbofyRHPmt5PsguRRYb2PSRPj7dHVZ9J/QajekLbQnDuEaZyb
Ajx0rP0ZPUY6Eid9ZRxmmWAyWmbFZXbCCG2zoA5kHlEPwOdIMnY0pHwBtl25RCSKohB+NmppP/M1
ZEuO50erV0v3S/W0mScKpoPwpMg5LXsm2v1JfEURiXp6sVsgSRkOMEZ2oxYi9WSuhZcH67D4PdfM
oEa4+KqQSCvhhgRfxN3ZAQ7dDdqtnIurTmNaBKiCJB/LudcpMBpsye04sDW7bMquyjPln6kGEsvY
EsOgXimx9s2/tvUdTJZoiknIUQo4CbxpXJMktDiymR3uNAaySpYfbGqW8PsaRAazwdXCmHqx8DQI
6xAG1AfiIxZT7Bl8hzTLwW+4RA2F4tykZryOhnWWYmtHWqkTGgox2Gt3QNG3iVtKDl8LE6EZByUs
Bd2dR/hikjcybnqriEQI+ZMXDNqttefWsw7tZqXhqt2joPTNoZjtvSMhsYO4lhV7axL3TtQddFJu
thXnoXJFJqJrNviXk+DY4+bfzrjICLMf+hnWKQl4lUtf3zyzmidrekRWiR/b9MOh9FOLtA3vkc57
hHrq1zdE8U3wnQQGZH/zXEbaxSDx2dHVYCVAkgby9IUM0m+4/UXdhW277M5md8WUyGxhYQNZjOFW
KJbRPyIloE6mE3P9RH8NkvKeDul6ZOel5fkyJe8dKb9uJ8b3xkT+piGudNZFJ7wyUbyuJjZsn1WK
qV5aDPQUvdhEb/o/o0lPzqgeTahP2nnkOz/0CMzawQTuW1XSKZ/tsx1UlA9u63IJgsS3mCGVc7ib
4z+MXxLDx2gfszawq0AWm7aYUAeQ5lkFTMF2GZhn9W8A9JVnBZlSUel9uuNlRQk21z0pvIgeKGJu
ng7OCODnqtG+RzH5E6M+1fmsG6yIuDWOdXzSeuVWXUt0OAVbR9dzWjAPS4kDE0Nh0SGk41RwRrIQ
M1Gw8E4zxWtEOqyerFf9J9WeYgzemXp/fNTiWgLoSVsbj9e7w1cfhcOp6UDmZbeibq+FmC4jEQEE
L5f43LqOFB+LgwJJbpiB4VGvM8h8O78EyUNdsy5V31wUgqtszmuxKlPywg1euXJPILKtzlRErq2/
QSaKTOZhCSBk/wsgLAixjN5TkLz4Lr4a8BHt9FWiAYu43ObEeJfC7xorPnqfJMQt5jf+5zpL43MX
NUcW0IUjItMupC3Ezmba6Ex/BcCADu5LmVKXqlq7htZDMSj7yKNA69K0oMvpIyQYUjefHET2Idjz
Z5e/dpD6DUj9qUmkIeVW6lbWsJcdBbn3DWEk02P0WUQhxPzKCrzAAOFHeqhI7gldB4b+UToaYH3C
tk5yjshTyU5yaMtyI5tfMBILCp8S+6o0DxVojdqlGzkcGc2Zm/4B+uk1JEA7KTpOy/JJEeZzrop1
DIrOjJEhSuc0TQlue+zk2nCiO00PXA1DSh25znoARlIwj7lpDXEHRb0UKaPAfF47H9Wg77hm67DB
pxKBmbcv6g0aUhV/ghkQMmbtJih9XLmK2tzStLyS30yxny3rUNtHYoB19Guh49bQ4KQBVn2Pnv1i
UIOrdJcKQ2MdsuFP/GXSrZm+mnq+IVAW4T8c/4HIz4rKUyLGlNkAifEHutdL4MD00O+9grmP4kS9
3E4r4nG3PCOaO5arrCKlgluyD++T/OJwiCNguGoELhQKW5fxNOPVPJVOf73JwEXyo4h8PgXGOa26
5RSvMs58WvkykO+J0wWQ4DEVn0Iurc0n/RruGMWeBu8Wi2BLyvtc0Kqy/POefLJuCs54qa9xUXXk
dxtRyNHv5aJlMK5lxOCkXHcDBhgZ0JiPLMO36MTrmo2/wtOQrqe5f8VfoqJ1QIApZ+A+xdaUVJeD
2FLoxQzYLRnQyhwTYj8KNa8jZtFUSCukxPgb8PPdxrSyrkw+hJLgyZnQlRxXy/Hh09ypTfuQWS5p
VOZ5C93SxDdqpFcei2WNhcC7aC7ygJZAWekQam7kVUBR6phRP2zeIkmxLm8sPqw03pSAjDxG5IZ/
kzg4lQlyVc5e4etySPoo/CGw/hs8dJjLJ/9eRjDsHYCrJLKLviNVpvxLFpumcR6KjmU9cGjvRWtg
njS0MwUWi7Yzub2gVm9K8UHuOOMuLNwVA6cs3M98MKlh/caJrNhU1Ae83eTRym5ejz0FWp0Lj22Y
4lfBzMSeiNj27SnsW/Y17Yc6p6btiEBTUxPbBGh5m1hDyaMvvu+ETAHi1MpcOG6N9JpwrWD+kiIm
URSM4mV9JLH8XkLhabHkCRblEuPx/FEE4UuoxCuljA9lwvNjdwQ3xDaZUB+dleqYb2z2BVnIKKEu
DGO2vcAWcB9IScf73bphqXz0s7jGWNNEBOlMgiBqvGr4BS25JjCwyrB/LaxusMTWVlMhQED5aLCL
FmuZyapdyIzqslebQ066tzJxLUBgSepHOZ9lnF1zBIBKJPjvXPprj3ZT8MbVx6lGC7do38AfufiD
QrxBujC43eK3cxVZOwp2kvTR4OBJKAebC/lYJ+RpBuOwaOkqv+r2JyYQnDk9PFyZ0b3wQUMW9NnG
oMJglNYr0/oN3YBjRewiq+tTfaWo8UxL4dnKf5LKJFq6DVWqmEu8m3EfXojsYHMAUVqsCtCwzsy5
rVg5hA9tfjhRwslQ5oyMRR3S9JyVp7l1TgEviKzs6UQ71XLgmt9GjeyucnFgmpVTuFVBSSsgkkH8
cKJqH+DlHRJtS91SuK2qtYUus2x75ngYNPM+Yl0hfNuCzZ/YvfvmpITvlf60KFYk1Mjuh+0dOS+0
qp1BxlwJS9IdcNi6aFPV5cqueZRoOW8Z0CYnWdLPcWK7ffPF6NmPmCBV2aXLgAeyk1gLSw/NreyW
em7HE9RhLebGssS8pgGc6g/JaFHvXPjD9KeM4LFgmpqFH6uubmwb1PHuJzSn47gxGSxR/8n8ka5D
kus5Q5+sXifUu2XmOplN5EG6Z7lqzFgz8O7DfA9XCUKa0hp+q4Yb/Q3W/zqwKZUsVMpsMldZ2G6k
7jKuRBfLuBfGhyEbB3VVMrGVVAoeFZgi83huZMRgj8AKmQ7/nvDHHOgmU1nxlTFZBVFIRNZlEJRp
/N78OjvGKYmpk0nvbPR+edcX64yPEwwDhk2bjVgW25oFgnF3RYpzaNZLH2loutQDafW1pMtLA8ah
SHCuQeXF2KhyVgAM47h0Bq5xxCiWAr1t1E2XSlZOpKJj+p40FhfJwh0Af8LkWLK0fDj7YgF2kbyY
xt+caW5VgTB6E5u+W9uUo6MdLSEq2F2Yc8y3/ILN3mGl4hnDpcnkho0oXkNor8h0j5ja5YqugGhf
wHqDZai7PHi6fqTMm477uvmn9tB6KbJbMQhbq0esox+4mSOwk5jBV1yk2Hve9GA3fprkTZEzMn56
dlevqP3d59HRNjBEHzVB0IG/Px3ygS+gW4LaxPSvQDbW9XZP+Wu4M0XtFRTWgifnz7B2dizxUvZj
f89BSdTjr7DoQpBUH++ur4y026fXRvVS3DgNFmDOpAN0qqsKtq8fcUxXsLjbQ8NDq0+7smBh+jeb
DDXIgN/2hUzBD8ANQgtLdkEathG3vbjyEz10G4xL9rLVTk/gDzlUeRX7EmTBMdNoUIDcD8esSS8i
+bccb4rozxhOFtw5AWpBkt97fovKKStmMzai35zYKD1UGcFPr//lMnDLUMBAwHVrljKSBmyDCji4
2eTB4b6Oe0rjf1IAPPJvxEQnr+pbVO0GLdnOEwYrCKdLY9dBwlwSJG+5vdqCreQjcf3jPesBAZep
OzX3Zd80I2mdfNYnlZxDyIkCmsdw2KqcXipOFhi6GLmZZLThnzX89o4vvDDuytyAyFcXOlQ8mKzu
S3SW2wfWsN44G1ngdzi8RoKYK2DMK7Xaz4/FfRFBjMx4JQs2qzHUuEDdUrDtkTcEw8YYtmrHnsBO
W/OFCl/hdJDiv4q2Lv+ubj8V+uFm3JxuO+T3FKAVbEfYEZAGE4SgfxWkf9PKMSFxy8unDScH6hcA
AEAjecw8G4PK8dVy53wZrjC3p7S4Mb5UOLg+xEK5rG5V8sF3AiNZPa6mxYcWYbt4XRSR7Ae6RHsn
Au9gTLOZuox/cr0x85PFp7JjbAXC9Cz7GFm0jtaPuqAo2Npz7kb/zwjsRxqvzhZYxNGUewg4K01O
gJzTMpGLvdQreyt9VpV5IKQ/5Pktv4NbrMWLzYHmno+9x8VYP1Rs+tTbTzmEbec2zrQs1ekmuenf
d43HK5DxeB96nhFpfIWag0SDqf6Or5qBKIZWf6LbDoudoHim3qB/Mt3+xl8XHvtfok6uA24jlNYE
DP05PdR678o65asWgDRq366BeeLokxpfeVwdwHJ4cvDa4dtjpsG5zBmRMtTO5+Obb4JPQgXYRDNK
zdnKpEyOpNdZ3i5dRWoA2U7g45+ydWtprsl3jnMcP+4oAz7ImXuT68M2+6RH96BMsGpgRmxDed0E
ive/qmuqqnxVRxuVPXyy+a0a8mvEGJkekGDNV2qp+D6go9fMrj25vQ9d68HGUVkUG8LlsPpL1zKR
FT5IcrpRdbT1bZ3+M216cPWvnO1Hik84mY32kx3sV6ofc08H9irbz1T0GRwjleHUy9kGXMNW/46o
O/tVONtV1V5dbnHk3M/lHZ69x2fhE4/O0XZ8u2t51UCwFp+s8dJEQI4aBC/Lrun6nq4Niue2Or4c
0hJ7GPTojyE2dy+H12XqXx0VxgZLRRLCbTYzd2J5j6RnhjdnzuNLxnPdgp/teUcKKmIK6gtGaF90
f+7DKdpFzbiLliNo1e+txsIelCqrJNrNOCF7KqXwZmvw/uDxz/9cA7FeB4F0CEkLinG7PNZSx9yF
cQlpXsQnY303ONn0FxFpPkhdcROASJPpYxiug+ryYvspTEzIRyG7Pg6QTboOFhQu2BkK/nBbx2JH
I2Uwjuscv1C3EEQ4CdcUDYXtm/lGJCC1jXvDg2nLP4SQt/C18la9sSAl6pL9If1OD7EJopZBnML1
QMIaKm8V6VlvgABtSXvtY6yffDrK0w3zrWPvKaOalFF8akJcxB8m30eC9A35BnaGFT/4FO6fox2a
4pZgoWQ0AoZzUWl2kvBVe9VKQDBNl++KQ/H5CHmUo08Dju8Cc0xVfoiV+C4fatdxB2EotHxIPrZK
AAOWnqbvguC1uPUzVrnDAGVuPfMjmpSXgEsO30+2/Lw7dIsN6M56x3tkppd+/DCdW1icWPR4HGZu
KdP0ZHEaBnRqrhin7MYwUn84jXKQi/eS5ZrrZiqtyW0Bcu/IkikcbYrsyreCvdUhZ8cfJzZlV/XW
/DbfsI7ZgHxGww3AhY9UldIZA3fOAvNxUOJ9V3OYlA5w8DRMxgapEeJDy6zSNuI3xgvHVJD5YZ+e
7iP9UvVL2eOqhNYcTYKyAtvTCN8A22Xw42qoQDLnP0sq/Zbri0MbZwtvNxq3yw+wx5PH+pX6cief
nCAkiFWdHd4nZOiI6utJx1Zi5g+nDzAB/zNYM9sY5iL900g/IOLxWqawoInub0bCY1qNkwkU/0JS
0VwUgMbZOTQfJnJwhHjux7FHe2aWd34IoEcny8Oj4tMCYTwZk1f1B523OOXj/+8v1GhuHomePqCG
R6GC5P3R6fbZRMUWl6ZSr0qhr1En0HwNYiWJ+Dc77ctSMhhj0IDNrH2kSzpcI+yOmyLDU97o1clk
9+h67jbhd48NUGHAD0orBz2r8C2jgx0FSUFBGkFYoOuupZn6V6tbd60rzYYL5JIYjwETMBgl38br
bdf4TEWxVXlKotLZcofmgusbyIcTI2Ul8aqCrMOY7cOEKjeKLrAaYQ0iyrorGr9Qw3UYwPOpi/us
mC+GSdXLdO/oQ0yNfwZ0n4l/ayNTS8jUEeYBqfNEQetu3LwEoqeESVxxTV3mSjt1NTVXLOF5ou+7
i9ndDfUz4LGASoKRzWeecp2K+oqTZLSmgzrdQafsJz4/TuOM5So7T+QymmP7jAWjNr+hx0NLxDmh
AKyPhlO5pB/JfdAZ5ck9kKsEpQj/l5vY79Q4EdeY7WJLrYYLxBAfekDi21xLxZL6FtfeSm8q8SBl
WAfqMdK1XU0XS0z7bCHtCrxiIYGQBBDvX94HDDGjbZI7Gxl/DUbUTY4KaPbN5r8ayE1ZRQd04JNy
y5kcW1q/DSJpW+OubmVzx66/V6sOADlel3WPkrncagOUzaUypaQyJU8fpf6b0TtnDA/BNwMA7UHL
xUEa7L2MN7h1ErxiCNtHRISNgJECo23htWbIzSav7rDRcR6WVXdqU+JzTAf0OdhAvd6olDt3ylnt
kvVMcbHARxBhOtQAxGvzLSvj/9oDsZpt5OIklYtPCTUKHYiZ3HSbi/jexuLVZsG1wwo6TjpZOAqP
NlkppMheSCvxO6bzvTW6u9z/jTxSMyRL5ynF1EjKv0XAXaH1O8MrR6AveQ7UTj13WYhwmlFCj4AU
4f/SKWbu0KzYGbknkFQ1bCxmJG+I3KhRvxEQ/A4zDeSgNRwQHcMu+z+azmxJUiRLol+ECPvy6gvg
+O7hEZlZL0gulRg7GDtfP4eamYcUaWmp7ooMxzG7V1WPOiTcjg47y7TJjmQHmD55uFYsHi1DonJJ
vCR0MyTAlPg8n0Va4AbcPgtg+9VMBo0SSXxqJa0yAht3Q2PE0uqn0cbu0q+nLIX7VnSnAQxV+scp
imeGgEJBnrIyzWHgHVVM48oSZNDZRvrwYtZF5UkdvhdogV3NCX2ccbZC6dL3Cf7NGrQuKaHFp8Z1
Wdr95m9oqLeMKbCxUhmocvtaTXAkj3LEE5fuLJqluuqeYNYSWhVOBMYw0zfqJ0GB2f4OZ8Ed8W+C
SQ/G+jdI5po0Ze9RVuUxbGLWKmLOViPM/hoQ6zO+TxBmYsLNO4J0Z+/aR5tOCinuj6rt2u81GNJr
9x2DBYXubpnsqwZLPKnt+jLJMCVqL+Gk8T1aR/yh+B6nzAoopZc884hezUxEFuaeekw2OfRd5917
SAktLjwAw3uTGa9ZNT/nLyX+jicf000HoHMn6b/L7cuyzkxcCLAnQXpjwtHaseNy5ckV1HjUuySG
G7jvUyuS3Ugu0jrZQLtWXlD35L3zsGtMyy2OYZNijzOTO03kj1xi/cPB5d1cN7k7pnYfa/APmBNz
5YaPxUOBU4kBj1rCB+cCzt+LhUA8kSfEzHNr2rxM2E1mN7aB4eh+p53DlPjbaM9d1m0l7B4wrxQm
rHykQoU/G5oux19oMovO5JSmFHBTEdoWHEVWMwovEf7almvtbXh0+TxEeJyny8Ax69HFUSUcXBOF
CRwSrnEZoWMWiRvlBs9y9cRJCNFh5T5C/y/iPR+O0nHDs08rDiZTayP1G2vsbSaVg0QDoN8aPFeV
qyf2C+PffCNMmTqZJnlj4Xhb52iwpo/EpiZ06xPGWtPfW4FruCcwyViEUEPusJAI5s1d5vZB5AgC
Qh7WCXkAFH5n7/GjgJT+9GK8SyjWRSiAZ+O9BrRNjfrKQz2Rz4glDUFQGgT3+WM8dcjw9FFUfdB+
dBjKk9/QbjWUrZJ2Ay8quRFrOHjE+BQW30cCnl4nCS2mGIy1J0vpp5V5D9jSD23A6flzGYpoSc7O
xjuG6qpgDFVVLAoEmaznZgSyN+6GSslxGlVWF3XtVdGbl9PoL11zX2BxH950MCtaYjyVAoL62o07
hafVyj16gYuHadX33Mlu+P2S66gR5QBJNVL+xfSyDtgb7ONI311thRZO+41Ln/ZNMNe8H5ighhL4
z7g+7cK8F9O2etltVGtvoitVqxBrp70y0eE0WU8Y7odjBsUd8pYkrAe6jwk5+HHDUAlya4YuoXjD
scPSXm1xSJRWKx6OMjO+pgy7wCjes8rPS3Rsp7Dfi9u7ae5j8EsLcvOjIqzAv6EjoE4FpahfNavN
1DaPHl7VpMxo0zlwFRrmp5fadyqmTPfq1AQZFQe4NRPO0j4m3mP5AN1NvwkWu3aA+WCmyki0Z2vi
cu2eV4M1Gt56fMkc0KJBWKczW1PP2mxFrYO7AwteCS4tGfVQ69UTo8cC9wlQfWkxPnimb/2cOzCp
xKRdGyuPsx/gkrNwPHoS84da+PA/nIx9azaEcO24eAY8CqiFFrVJ7dFEw1PahIcOxRIVEIoCtgM2
c6qNGXkvR3nAF7Mn4aQrMeZyqFDazJTT+JKy2VkHO9Zd5ZpdEmKrKAoMCWo0r++Oe3VLuQ7Yvf9f
xoHvZohZ+DXUNqybo8dlXSuwByXGPT/0SnJjETPmxFfSjSHmnTZBNUPxSeKGryHLTiO/6hpUatgX
OlO6BriDyW6yflrtfGdx4GpV5Gh41W2ItH36bufx3ZA9GVgSqGxV8dqhw2TOeAH/cymCxpvPSrWH
pUCe/VVTvmHV/SPGeItfITfre2cMt0a/bs9exvWpX+3DzDUuz14ZHxkBvEJbYFGxLQHrG/OnkzNs
o35D8/Kih+8ojhmWTaCTuxw4uDm3txjDha6cRzN5ZmPxyrz0o8zIzjk5GZPqDaDzXeOfIM7bc9Sm
3O36Ac0+MPV5J3P8KaN7NevhmvWuX2/WUzBeU4rwIgVoc/PVds0HdedsXY+ko/AJ/DtV1U0moFeU
nwRGsQI1xtvQi7chJhKJ3WtJ2BQDCsIpujnxbwmrX2JoyByNin+uCAY2AxP9L4y5NLq1THzEyCPQ
qvQNTUAKmf9ycr0w7sF2MN2ZyC4qTbhL8e4VdS8YJ6DQE0mmfJLnS5vIB7N903Vowf0colmGVn4S
YXeiPVyBBKkpz40ssYzewbCal479nnxYqqpRs1st79RRV8Vi9DRh/y/y+ThdKmGiS5MxgLNVqwDN
KHBGsoiVu4IeYACEHVFXdOrqaEK3WOebxL5vcv60lKOIm2joCNmkQO54nZZgsRrescZ1dG3qJ/+X
gLpM9HSn2WGm2BcK1sR9bN5q0biPiSpa1fqoNcOdr+2YEVE27ljm70ogYmuf0xpSftm19q7bu8pL
CiwGSmk4SKphNKwWJtaedfWnqQli0Knjppxw/dmldnWZKvPaFvk9Rd2iI8cqOK5mioWBLyl0seUc
ZU33+V9dUNaiVS9ajvYcABLbyzYFXa/DXfBwTOXcvhhGcIrs2+puQTgdY+Ax1FFbTHZTepl7pADe
tdhROjVyjOI8e9pZg2UtVFiM3HcyoV461b0YLVfSndcDIuOZN/nT8iamk3ZLaNQ97dlL0M4TlLqK
sif2QrDSeSEAbL3MtX6uLCWq4dzz4/FmgeS5JTkIK/+X5OhXmChQt6RhB3HaBulmB6i+JXunZSGO
INGP9oU+XrjJpFG0m2F9cM2NujJ+iMF8brhIB84LDU/YowSfdgPmCtA49W7HrQS8RJ9T2b4sYg4q
0l0xYz5ZdmaCgzhn4IOIKMdE97uHrXzOpPuGogjkYvl2NgcDtL+aApQpdtALSJjofA0QMFPz06rJ
QntewKHzsdUXDt73ovnpkYKamUVGoGX1pPsdTCmDlFA/KDshX3YmgA1PPrD8lCSkmV+rTNySNrkP
aMyIN9W6taVd7UF/8n4rJ5SusT9jvqJC0cLdpcS0NfzKmvqIpwV/YQeGim3aXGRR6vJbQcFF9zoD
x16MT5dCpBxXF+d+XbDAWM+woi6Wll/XWr86ZG11AfOpKNjDUTiZ3BUsUO2lq0O5RLw8MVYVc/Ka
LNxIWzo09h4MD77qTAEVLYFTU7hWsnjmk069Qz4kZx1cfaV/tzZbDB+QO9rPRK6vJg9YCRBxGxA1
e3bExHFBBTc0SNhLt2szYu7jSLWugCO5N6fvqdcfluZ7pwpey6gmK0thNgmT6Z2N2bsaLlYvuRkA
0wexvGePrJQYvwzli5dRU9LOJASkvMPAggl+QjsrRHOeownMjeVbqdahkf0BkhlwINal+FraEmlI
4Jf8J3eoslopL041PLPvfW/T36IZDCiN75AMW5HzJMOVLvhF0l6wSXlwIu2cSjCqMO9UVBHLx/jX
aYHF/Gm4uQ96L6VLL/lRQq5tYIwTC1xcXklDaFKclxbMcXgTLe6CRvW7QSKeAZUJR2KI2UsJNr7p
n2TuWSFsuShk6MvC/8aBPNMopCT5h3HN+Ct34KnN6CU/rNyzsuNixXcdGV0bf+kAnlUCmRmEWBVr
5XKCstMTQ0Hj8756czrCZuNONfse/QjxyDaDlUnLb4r9v6Y4dJDcqmZ6ei43o0qGCQs6IbGuIimM
xvx2Mv2NWFnizCfPoQ04HT2wRQZNf4IUWR1l7IwJM/BKq9GlGgDbnYO5dC6CxCoh9mLowZWSYgGf
lSpwxqvZ1h9eb71KOma9rj6RsXpONXlNotNY4lTQ7v3yVFj8x64MZtQ6CYW2UYur6YpLRVpUTi8v
hpyOVQgp9rsO1o0ELu7poAXibqyRs/XRknkBLMuliWOcFQJcMGKgVczEQ8Fewc0pYVML/Tlq6Djh
IRH49sf00VX2UZeSrXEE//nRD8mj0cmv983dnMybU+1jmZ0pMCCTwU/g0JiRM7MNlY9hGeGlu5Rr
czbz+JTj6cs6b7cEc0PjJlXj2I+Y4OxjNaPp9K2fMhwXi+l3TMay8FUwMBbD8bT2CL9DYJBdy2l2
1QBEkPtcc8hD200Lj4j90HDTDw0lv3QI2KSKKiXhWG/wws/hchIa9Ihc0ggClwhOWnJWu/y/95Iw
8lvVY0RCMWMjuqxfFPJMH7RvxbynG/IEfzF+BdZ4T9JDQxZTspbJKJT8UwNbqGC5pw5QvGb5VNLB
t4t/LE89qV7n0+3BfxLmOxuzHV3Tmkj8SiGor/4tDcXXa/4Spt/24mDI4pXrvK1nk84koHSPGUQg
34W9O8WfrbTfWY7MTFf9UcuGIMMIvRrwRIanV/T76UdjQbAQbDZ35mEwxUkZEmbBneGqQGqGA5GA
y0AnJ4MUpawljO8SxrdyrS9sY882BomC9JFOr33BQhInT/okZfe0UusBYQhxZ9pzb7lvF4c+rECv
QTsPe65y69eqOhDY9gYe5K1ymsvF+lPt3jbt7dzDdjtHS6/suqdVZSs2BcSWoO0lbNMs311Hf5AM
TLlzVMCVVZ+M9YehGQNsB37mEKwBgwnFqHGgIhDXWDnY5VAe9eSI6UFztXNlN/QbWZd6plb7nXRh
fdF/d2x3ShXxtkyjkQ4xbNx5nF/WhgdAUc5lyjEaOdzdKvb+ewptY2t9qENxHyWRu1elaUfIoyl7
5Lw/W25zpvL63DTJ2aQOQxmfzBePXm0vi+bzpknim/sH2QuO33D22j5KCpa91MpXdvBbM2z60F9L
O+3iNoRErlbc4+YsHCP6WLQL34WkxGzGdhJg0bGxyn2LpXjm61nRviw8kokCwMM/gDbiDVfllU8v
155iAsGyYcAUkJNpXX1zXONbK46JvFoDdN7F/NAI9XQXd8IMcDVpj5mIBpl94C1JNNtUGOFUmGdW
w+xUigqO/3Ab5XTDWxoUKjq599noKN0pkwvWlRSTIHkrCT1Pg+/QJzGKPqQX41DSBz/R9wmLe5l5
roYsTL1oYRFgPCXV007Ipp099nK59eYP8syYdPXlnKrutQEUNphcXPdMqtgAjg5IRkn7Zm/Eh3lS
DzaywWCfWmSIGMQjhDL2A5olryu+nLG8ZlwoxBDfSgsGoLRRiDehsPinRljWpMFfl2smwXkFkHVm
RzEUMafmcoLMUaxOVA1mZG5M5fEHzBhD1t/WaY/bfE1vSRNhNrAeNB7mYWs5ASYTDruRwIxCz/Zi
4U3H5V5TSGAgZ7GI4s/ISNKUHzHEVlp+/9scbrdE3GIhBmWiarU6wbmEQZRPITOWSdJV5VdnUJpp
V6VP4syhnyitnYPcf+rEAMet5Wf5K7pyl/ILYC+LLwhYho4lSBdtwPIJ5xKkJlTNXWZMLFXhWvMF
rFwkX+PWgIDnrWsS2MFQA68mT/afGDE42AXIM7RuUNj4SjJ8JTW+ksnFF4HNrEDEVrGGJDhxqcJC
XKVqqoo/qnr+xC1BwGE0najDp1F+AFM5DzHFdPgBtf3fWuGk5nNIdoy0xx4ElFtNh0I2mHiWw0gN
RwYkUaFKDB+II/akgWs4TK6lh1kuiXez6TBDA4q4gFZQo1Yd+764CtYkULj0pfmwq+mlAuUdwRGa
g3z0DOp7eGUPaz8Q48458gVMiK3ySaf9Q7va1GFotc1COztyjHDI699t5K2wwunqIEvFSIQQpZRz
Qjm1A1yxo/h6biiol5cOaz/RD0X2vGgumsCq+pnx7kqOY4/yepzE+qzp8hBx/xL85IWqsNGkRASM
YlxxLn15HkZ17P+Nc6IGwh0WdAnitxaGP884jE3QdH9zrz6MLY4XaHakojqKtCl7qq3hyUi9dAPV
PdzEKQbX3u3SHJd6PeWFe7K0LDKAGnabuTkyPP3LVtWvzF3eHOyqbt204ltBfNLKpg/FK4Avzo/p
JPAWZxbcOdbzo2ee6d28FnBOY7k8hGGeoXjXbf6xKZXpU7BItPjlby3Lo25ckry4wEI4bMQG42tW
to1fmBAv6fSTqsLpwPMNLJkJaQSjYEolzJh64obWTestZnkwnD5QtwTBfiEQpZXrOcZd1FPq6NL5
FX+Tk3a2ue6PurxyT7qNMctKp0Biy9k1THjQTCLdPtF+1cZLgqMD9bCq0ET2ua4xPYKuEP/aM5cV
cPnd9Hf5Vv2T0HFq/jLnf1dY172fO1ZI2lhpSoCAyN+kKzPaA9DDrH0BsHIcfiNQn7Flt5O2tXSO
KzDG5twQzMyU21hSWg+rRfnbyWdXVzfi1x2SDC/EZronI5nJmoLRq5I2n47af7KZUJX+rMJkLgy4
l2roAG2bbD4ymug9N4km3gwVVDW2aMbWcUU9mo4vkKeJpxSW5KKfeuyHlLTTC/EDWAXsM44kepO4
5+Qj2Jg/ljBPC50YJsszl0bofpBB+l1gEB31qDPWE4v40wAqUbU+dRKTMwVHtBFTCSM2ccbWkONI
W3YEwLA38ctudGr+qvNPJN/tbm73Xwl11LmqfySW8sTSZgMrS9j/zc3J+hxO7PTuGjfvEPZZvxCP
gREZH1NCGAnsRAkkntd6LYAoY74E/ZXEJHBvEz9IceyK1ncdghUbnsbjjosd12biJEPkitbHehRa
OiZg8WU7w1dhaV9OSl52errrK13xEI2gezEHD79WTd5KWtrbb6Zybl1s4oE3qr5HiTZ4nPS0mump
gnyKiGdDBJ3eWtqQwIBLWQ6oZWXA9Tao2QnSO4YjaRpdzBishYLGNfbbTFxY+ARlZhz1Xttv3Hv8
FB6UqX1dkLWq9t3H3CW8gT42CXzRn2O/fuDgtSu+yhlXjQEiCC04It6NLcMsu0ztztlAzQGSN22N
KSpmGGt6aEzJyVGAHi58ZLj5dPs0696J8ydGJsrMLOK2ve3p4Lv6wG6IDq9PmjqfQ6Y8VNDVsYJn
R7+Vj9y2bouwrhQ+epiT3FAFRKNIBnoJtZNFKwtlsQ16FX0WseOzzeRHpbzXF64DQK4M9gT+y62q
ZJmRske09Rltncci5/rWx2eiyBmRbL4TMltOes3vuKBnvvuCS3cYcgz91BtrV0pcrSFqXPNck9bK
cTsqK2BXw5+ZU5zj6PBjdkGsJ6GiqOA8oajsWM48JYpr/WKJnvQni8yRRvm0B6LJJHDW8c+5QYzI
MFJMjTnMqvaUeOjUQKX4UHV4C7XKg75FSfgbYQlRrZbMXBwVTzc1ouI/ZHV9L9rpwXmHJksXeFaS
AduLBt6gqV/VYp/Cwp9oG/CO5AmwrbDwrJNXnvJw2y46CG9SUFQb/a5TbN+hEgbPMnVS1nLYkmpl
Q4MB+wDCYaY9w7Immen0Z5PndCtHtQ6ocmPxzufp3Q3W27KXt2ZVhwadWaViqCJPZTruy1m9ZyO+
6zNWUIZ1jMnR0joPvouTeZkHzAPEUVXylwzPbAp9ld/H1oml8c1D5KKqUHLS9+RKFc+ggVf9r1y2
es50JRTya4rlNxo54uIwrDfp4gNjxaSAjgLikSrfhmx8JvarWqih96ZvcRJQT8HDmjEIuIYeQCwI
UMfw858MWp2rFUufjx5HsWRisjX67YJrGgojJDl8Mvm30s6yCXyipeed7xGVdoaP8Yc3QRm4IOIK
+dnBcDLkhbD2ZaKbkkswUCismNgfA3IVxbdJ13a88BouRTpymwI2dO1BEzpH0HO+nuoc1TT6KJc5
0iqyl/T62DHEGUfxHRDhzV5NaHWUAoDFyElqD9AAOf5zA886OHgUobSkQ2d+DhC2NyUBgXBQvc82
qT4TpXo3TfaBvpFgheI9/dba4U4PmKLditcgNUQPcQNJ6rjskEzCZBCfbHa3mMBgXYEUwxa5Xcb4
8pFXwYl7lhbzzqASVSTYyVFoKpQg1w033zSgUIjFwVKre/WNMyUDqLBweO10l1kF68BWJlRYMXZY
z28pudi8LxUqDXsEJtf1yzDta/W61QBOMghYfBg0BVADSTRp+RjjGLdK8UJ5IysIHZaPcv4Jy9B3
WPQ5PFWjK30eNcZ2HnD32P6Id8wCaklgWDgXZ06OGusfwygvG7NphqA5zGG8g5ZU7aweUgGI1nQk
uctQmmwhX8W3EL/XFMowYAEro9sYi7y+hKLb0BqkfRaBr8UkWNm8cDc8lWZ+lP1098Zfsu9hPEiv
xD0jYHyYp2IeI+2zycFVMMSnKp3emJQVeGHj9xa2+Ujl7mMUSdiwEekgLFBVbFJP6tgDCi6SGovX
5LdTpNiTpK9Q8kiXtI910zw7arvtz4w0OU3ec8CQSLKPQcGB4shuykTE/bdYOuixELRmVHuhvN1K
fHpCf+P/1tv4KQj8tRt8hLylHamaFzjpwoS/yyzlNOgEi3ekWVW3vSjeeBkS7dLo+qXQz626nJzs
oXv6Pk2tQyX0a6c2eIecnZdp5231kk4I8tK7SJfcvqERyR53vc2VwSEEORahylWgI7fp7XtKRIp4
8LFNq9gOdXLV9KV+KrmLJL481W9l3Id5v4a6944FRWumGk4Sp388h/AI/LoOBakHyMryYyCITB8q
HF62eA5VAzyxk/1T+5zIBmV3AqgGfOh99zaGnJhmlM3lSVEBhaMtpHDQ5kBhExgbWGyTAwa1PyNX
HjBCuOZ5u8d+mamsIStq2XBB5eNRAa7MYonv2h6O3hFLcMLFkjNCo12pp1k5o7KrCdnqbIN7QIYW
gCOTIiwM2kRtagup0Pu/u+I2Hda1E2i2gIiK5AbUeDNe536OHVHeuYQ/ZJZzvYjvmKGNxqQY1XzO
ufpMyv5KXycK28ClJKnCMaFHiIQ6PcX7SfvUABrxvSb+TbN09TnDikHu22tO9qzJyqfJeDce+jxd
LS/ZeTq1R6SHF+Mfs3ICo0jeja4GUBoPf5dfImFLvjeFTYGH3MUJY1y1kPIfKd0oopYiLHVCXYDe
NWy3vE0I9rPleyOdqDAs4t1nkMeBhJegCRmNoo7yv0nGIEM0roA6aJyrSV409ifG7+rSwlh24uTu
riGlDOcVuirWuawJ3cCkNMvKm7BERW1O+S2Ji7NtpudSVSJdWtHc3F38bJYyH3AxgB2RAPMS5sD4
bO5z2TytaUI6X68TIoc9Ezqbb/ZEVtbLX7zkPrzquwDe7WERzua/M250gK4fMok/er1811nyLqgi
tOr6I61/FhnWyRjiBBc1mI/UO0C0A2dgHDqFL1lZBUrOXsk4Gi1tcG0ZCsZ2lRaQnp6rkSsFZkDT
LM95Q/DTfeCteHjZAZ5YQTMJIXUgFOZYfFlacalhqBTA+zfvZQ5zhcPmJDIANWkWZfmOpoUfWx6v
deGzkbUj1bjXgdYIPkI31iCvInFMY5AcdBV4sqaG5+nseOLeLeZN5Qs8bYi1b974dCRFpQKORdwD
lowUO2V9r/sVoIOkZENx0P6Q/bU0JBpoGDp7xL5hfw0/Z9FD1RxOHusxq9ymQlzg7bmDhdk1X0ZR
X5QWijPjiJJ+6Einjdl/2GzBNOvPjCaMpoucD927DFdkLDpxeN5M5PExyJmOZA0Bx6MimNkaVlIR
dBNBgKz8wJrFqxxxC9cZa6FNy9zjKnJ/KMv3FC+JTjjdIMWttOFErKxBiHzFoBswi63GLgX4VTWo
h+bVPnqc2zbnNl26R82Zj+f4M+6my9TY15UuUaZ/MtvEsqrH4NTMHeIlC/WVJtnH6pv1uodJzlRJ
VD/frrFg/xIa6horqn8SRFnCxlJDMR0/HKhbjoIobmQHKm8udQ4iVFaEybwz+P3+ZgtBz8DbzvPA
NdmrSNjCO+MHZ6lMBHLqeGuulcpbdoYDOdG8VbGBwt1Ly1cV8zXLfuN+vQwKYjDBLBUupkaP23gK
N1j7GpUdxXwOxr/jqqoMPAobDl8CPU+aI09xkWtRBosRNkDoWJtp6x/MDTXAsKdbklOYIGVNU5TU
7rEsifeJnIlkhn3wR0802jzVSIm9s12ex3w9tWsT4QVX7cMqj6jNYYEfTrAKTFFATWFF8Id4g6fw
2V3wQNxUfzfA0wol57Lu7avSvU7AVJLb1pzCodWUl6qbrzzWq7MGKd8tOwtLPC6aHVHC3SuRsRhn
vcguMdhZ9wRh2FdaLiMtvjab7nMGFnnJAJnXGhdDzKNZfyTHG13HLkyRzJVu4v0OMhwwXB+vJ6Uv
CLuroZx2ue76X9y+BPtlefJ0KscVPSDGGQrt36IlrNhQJrNib8pkZOrF2XU/EGjpUMquOAxZsdIB
ODBq+bDo2tBqi5Od1+H6MfO1N89LkO8mFbAyDZxwsmmbofrK+G1q2Au8ecut70k+4rjw9WUfT0tY
sD3PM85re+bkwU+oy6M+/syNjFGiiKYjX2tIRmo2P8tKe/JNAu4Nm+lhYlxdMTgsGFd5L9PNBPCw
u+Lg/FMkC2b+vf63s9KzPbqRhE0ltUeP+9GridLs+Tm4zll+0YfW8L0lEUBTYndqeiUc2CZqAFx/
CZrGrISlocm+n8J2GlN6i2ke/jPWn1YaV9eklZbSwhQYHZdciWbs4NgnrxcYKw8VrjJ3czGD7aoT
+74eeEndkqq5Oql5LsmCnc2j4IX+GioE0DoqzT5UvPw8KhQmNeZJIMzEkXc5EGE4Q+lzPD+bv6eK
efbE7o8OvA+dEPSpF2E+usS6fp3Y+sLwIfhNh4JSBHo6Ba2NSpF6waxDeDUqsPAypOp0pZKgnlxC
2gQzqoB2u0vJvbP3tAsxrYvBGNpnw7k/DUTqNeBkYox0qsN4YwQ5WPoefbpbtsDScizD8uU2gimK
2ozqgBhkF4Ofso32tJJSLzLrVcLtoMVgEPsOTdCzc0q/6pX33XMEMDixvHaxc5qZ9awrqow0YMJk
Rst2r8HX0fFXVm4o+uxYDGokSgCmmU65w3SaeWacpdqPYJ61moyFTSEvw1aRXxKhPRTF/Mzyz1oN
yxvuPCMLTfoWBZVXyF4mf2pyzaxA2VPgrogbkIrdoafFacTDL5AMQPqj/k9VUDJrgIb3u5QOh5Lw
3nTpe4Kzw3JZkwD5/yhA8qlJdvfYFFqyuq0H02XKgl/gkJBV8/JM+1hgFQxegVo2mC/1M+ucibs6
D1Zswy5tHd8b6Sh1kHRPKnHGhtp1tnUJWAs9hbBBn9QAkLBaQsPdsfNkLOdp8UEfvuises6W4pd4
NGTR3cmhP3SWqjWf/XhoaAHIO8K9BHx7NbuqnrhK0724hHxt+qy3v7eOhyq56SkIZX4J1BXYi3Wu
6jhqZoUtxIfwmiNWtxBYt8KesYgBpNPymh1LXqUEpXfCcmEhcFBSBpsP3W51qMLAlBJWujjPCv87
V/wahA9L4j0IeVxY7HW12LdgjRhSds6fgieTofLYx3iSbOUgsbG6bbjWzMJyqwXa2fpwGlOedhXC
5fxKZPE24/lTAbCY4VtYr4O+UKngvQ2HeANsDK3/dDvuymCfu2l4p536Yag3w5c0x2ka2zD4QasH
7Ef5VFmm6rw++bRKcAZb6IT9EWVuC+nSiY9DoUhrZf/doCZkv2cMlwMGO2v523dOkCRtmJOYmbZ4
unWfDRgdhQGAHMIhbgS9OGWQN2OOCGD5J8KI/FPdKZXy1CQwuDSfDPMh//dlKoIp+Vdf2sfNG1oP
ATfAwANPSGZhC5w4r6bUDmbJg9V+G1cMypM//ir/zU3SRz/LybuQir8I4A/2hOlrvqW2egfncG9M
3plwBKnaXJMfzotRfHFYYMS/MIgTVGE73+dPO2VOplVitq4Nlcr8N7oFbtEFYMw8JnB3sG8mlpnA
ytaZJjxWIoKjldXE3l0DjfWQwQKSmnt/mk8lTWINIeWFDLBiabQzYjpx8bpgy8MDstrEjAgnebDG
nY22xO1/SEJIPkGbKYGupMH4TZtM4Ms7IUjwZli3XS2YiyHgfrC280FwveAR8NeRn6fZJQ2hIUqI
u8QIYIyTRiWF5myU+S1lli2hAhFh4CxCHJqJ9Y8CZn92rGibVgBVAwzHd33okFZ8G1tB6md4Gwq2
PmNQLVXgtn8XYvcmZFagTzw1FDK6CBBTh1XHRkYseSbYkK5/bM4ghe3rmMPZ5XY4k8dT0INrl30e
RahZfm/JuXJV2Pnu/C7/MTDiVfBmxmYg4OhdCE9cadU8NqvJKG8G9XBfWfUlz5yqIx67af2yWIPp
bX1GVwiLhP2coIVg36N2x+kY4feMwGqflH36b10AKKcLe264bXjXFgc2VUWJAcRQ3zDB3hmrIOvB
e2Gh6reA/CVwCuBecXJ1HHbM3wuYtmuRflnUo1hp9eR0jDBns1FtUWUPDqWgMXYuBxsuEG4j872K
1KuYOYtFqC7DG9lgb2TZoWVOn+fbgporU4hCIAfNSfppa/gs4PfdPOxGZb4VdH1OhCos9R3jVbdw
+C+muApwzzTSX5uLVg2RaTTvyU1/AxTb91gDlRg+hwvViDefyAmLN1wGU3OHsE2vjR1cEx1OtyxD
Im01BTSIdyGht2wkIvR9TeqoPR4sGpgqthi6ja+pa8UpA/IhP+TAXFa71AvKG0O/2lGs6r5Hpwoa
g+0VT2HKNZWbqOKup65B021IBx6rdUNo6n8JkjkXsyivsf7TSkr0GYJ1duLbChDe8e80o104SOzU
RjUJgWWlJdCV+x1XVI8WNdgTiPtEkXZN/PLYqRwUx7okunZkIhDXQSMflJMrN6fXVMb3WDW/zSmH
v0mtrpIcbO59yN1HQ1UebncreceWzls3VwoX48OS8D5Bw4rXn0n7q1LxMHAjdAcPtZiMWOanE6No
ykDxGc+LbxFb6LJvUuU4pbovARwhHaqLMu1ZxT/l5i1XRlIQLM25x6ns1lHsNL+iuW/REa/rv0jf
UVrrUZG9KPQ8J4sbORP2dvtf/k1OwmMnfRPwwwpGs8NlbrLNkWx9KbE+LfTxWCo5Q0s9dT3fEqgo
K4l3V93b+g+SJwHJvMW07iYAMZDEdyDfN3nyC/Z5/F8kWHNb1noTK3e9QCQZsGQAGmo5qFmBTEza
PcdBA05Oo5KNW1Xb+7HGtoSDYEV9daj11Sk+/B+Wzmu5bSyLol+EKuTwChJEIMEkibL9grJlCzln
fP0sdM1Dd3VN9bglErj3hL3XFtmsETcWs42hotGxNe9vfF1+UbynFjozXPWxNZ02Tr1O/hMTBMC3
lxxYgazgLjRksgOhwVyjKcJZwKgCPu6pNVw19lH9EZc6hWbzu/yFTnVhEFi8AKqme86F5vrjh7nq
L4u9XK9lR+kPVDqSCfhZYnL8AHFeqrEMZZJv4/8+DBLRt2DAL5yXxZkYdLK5hrM5d3tq9VlEkJHq
B8RHq8wcf37lpJsTs3DVSUBGt5Ms9aV9gv9Aj4AvCvFYRSl3q34mHM7JuS0++y67ZLpyNmHpiYRV
z2h5y3QI1sjy5deGVG2Gv6DDP0P28TuxuHHfWxAZZjNyGYQLm5JJ0XnWueI5PKltSqX3NtPA3lH5
JcY1rMrsupYqv7TCdJlV+SJu1mX7TAPgWXM33CSjfdZQaIft1WrVC3kT/gCcUohMc9QzrTDf+tSw
hcYINeg6PRk7iWFHM0wfIzkxtbSLBkcuCz4k5eSRXQquX/xdIIqQBMi4vLQJpb+8Z2wTh63/xubM
HWcP1OLzgxOwnp1Uzx38L9d9qhCPZbBz/xfZW+S/PaCxpEfOlvldDpjvEaNUyDXxrEs13N3uPMTK
haa71DBrHTvTvLHXfxha/tQJToyS5U1sCVMGZiQSoy7K8KQs6y2G+o8iZmQHAJshURqvkhJPhSQ5
DJOrGAJOPM8iIUHf6evCqUfk1PNj053tdke7Vse/Q0tmOvkQW/l3hI88EMYNjHaW/QUnlA4cl/JC
PzBxoaxmElIpl0oWQr34TmniUN39pzGTE902W/zqZBX1CY40YkPGDVH/NVMYulXdC3B48hzU/jRl
gqOuK/p3/nWYs52wMQz+6koN/DeayoapZuuL39hirXh+rp38ZBn+zITuaRjQExAB5+aPnsCqCTi0
1M83zHlHa8QKYlm3BLlCejYrau2a83RBOzM2F2K4mhpdIPG62yXCAWC0430qH4VZeO0K45w7zYuW
mBir0o8e7OE3piLZuxE7exVdkttMjkmcf0rp9tga4wFjGDHic970p9SKz8yongxeLRxOkqIxET8N
fovDkFQBZrinpaKqdo6SjF2RDbXOfjJCQC6YFPFfpFB5ZOSEM6wCIVEhhRq+ZiAAbC+xpngQfMJ2
8TYBoH9deX2+eiojJAC3jBXLx5bfFCxk0BZqdvYJAkmIR41Jt8c9s3bnWcMIHa+EoEFKafdvvX/D
J2tP4h9mkRSmhm8sO73jKW2bo44YlVqX+9T9h+WyIMa63E5ZgWmJ90VH0AjLXSoYEDIjWTeCoRBM
zyOGKp6laPZn/UIe+yEF7EtqA6skWb9YBGVDs+tDQ/ygFgOJi3jPnaQPdQy158qfUP2JBP9fsc2h
VKgg5wsnl4jIZHBn9bZrtRskfJLBNBBgshep1jEiyZDuzBFWHHSGvw2Zm0nvgziFuXLQxuYI7XdG
vkS6dI4izLZFJb6OxhiWsTeJxgWsrGjIQBN/dvxcLIOjOLeTP73wlVMCcXA+I8EdmvKokGBQ1ZRB
eEdt5AfuXGzkPTCh5biArnqQ75kGe0YjYrSH1GG8ioHTwCSVh7LQFCS++lcz1yF65vMwAA0svilK
QoR8GYr6EQuVtHYUPfAPe8IDeXtKP5MwNJJLC26mFJ8JapluVGyFd2Cr1ifBtg9CgB4KZe2PCUTO
6pCKdBDvnXVEeWBbRADBSJ5sEB76IXaxQ9UsiFyRXQ2b9YNB9Ovf6JLSoY2EHqNoXDTFiTnENjiI
Bea/uj0VIjQo4w1XvWNJSHVJ2sT0y7UO8WYN9BlyxY8V+HrS3DNcv/iqkkkgc6c9F79XnXe8NhFV
AXdSwDAoWrjqd0WA+2lvpvAUqga371XEx4W9TtlIjDmZmNx7GVJ1mwWjYLKLBuDqLSu5CnXEeMfu
kcyN5GuS38M2FOE9m8NFpvGkG5mVgyiCLxW7oBEA/CEaUCWuxfSSIrNO6XU7aDK9QARta/e/ZoKp
kiU+K/PMQSGcy1/buHkFnCNbFl4G1bjekdn2hzt94C9TKo5bNPkdYgV9gSyl4VsR3nMj+iAwIwFx
M4GZk+bvrR3dNV9djHbcQy2rnqX80XPFKlJ5ju3irRrnc3YzvG0QwrSWboQcj1UdKilGf7wyaoGa
bfJjWsY2tTA5275Z7ovjmXoGmOe7hc7eMrIb+7++mAIYmwH8azsxeQqma5rW10GICAZasab+ngjL
TYTuWJJVlkBq2BI1TFMEO9CXaCKB8bEWHz8SaHxKJ4YpMm57ROFj9h2mo/znOBdHRFkcGc14HRUY
h6bgASHEnpgajdcuvafObGxyFN0xwnwi7+FmGooXKazCgePIlulPiPWdlQVLsl5wtvLJWL1wIEmR
ShgJ4cWyxIusTZdJC8eFpAZi71P1KnC6RPkf2SyCRkMN/LGyREaUtNABxUgYpxLOzIX4dzUOsvkf
mCrUKlkdiuIatqGcX+X62QO3+7NsVdAWfdCCKeFdxbgilD8QhbrVFHP0PpJyvJRIDP7pkPvQWqgI
6+2cFml5SWckst944FOYI5saAKwv8/pjpb1Brgsl1EBTpnHA9eZ5SjTGQAcdAW1UFVe1Na4K0IO1
lpw1Xm+Dptwqyx3YKpdslcnY4qx2tr0YZRieMZqkoToN4sJNahdkjtegjTO9vtHP8gZhv2S4tZwb
CgVt6uwWsU9tsETlI8b5wCKCAMbFtzDzNPPJyNqjyByNQghZjGxdqtVkhEABTzHa6G4rSK95RoOA
JahcACZ5ow5pivCMDBWxzOkHoSb2TYagPRxJQOs4vpJFo4fA511NPuEJ/zZ4bqrChnfxuwZTrJSy
OTe8aXHTnqEhmvwmJLbXnoqeJgMYE1ko/W21+P9GT5PnkOl7PSDthZO5io4kQMHBjMJCGWE3No3U
l3GMju/5ynchf1J0nhWrehUmMTJz8eIJ++jYxHTxfVStt6HRnsZxiOt7RphEYlZcT52fjOE4YyAS
qhOciJM8DG7JPottw4Hn1ZtKMi8cEWfxsr7HvzM8YvLH6JTAv60DitEyRmTG0WwNbEE5mi2O5kLM
ONnsFJKmSc/RGUziv5o98xizs7wbnulHcmT6QSKEvZKyRscnVCbnhGZnz3LF1LF0IXb4QMOlLODe
h0/6aQjRq67MDyv/o+Q54Zog7fh8ZEhYQ3E0VNO3qtpXcHw8O329poqvFgXKi2+tgvOB8qC1zkI5
0MuzGjfQpFwL5CLymiLlO6zx6ERKe+r/9pmCPpgqYmlcHfMzKL18G4jgQlmKeSRGaK1AVRjObRRf
ZE7G/DIBlzeYQ1g647lCc7jWVViIKo4eQRLRSIiudS/Jjt4qxU1Uu5uIUAwoCFwFu9SIV0dsjhZ8
H8xkCIT0Gglso5/LEqNAiDY/EDT+1y4+L2oUMEO3WFXr1O09060Il4UV1YEys2kx+EQ7LEqIbyHF
TnzF5aeCxeInEwC7PdPibiDGVtHTKUTa2HAt3Fpcf+o1j85JsgZV+cS4zGCAjT9bfA3/Bi2ewTtE
00SwYykc1ieo5rnxUnM8amwuuBF1lbCR+mutXt2UMSV4VCx22x8oCCju7X1B6UwdQHYxkHnEdCqc
b6RlNkszp8cujbydbA0EMtge2ZjyfEAKKBfUbKSqSMy8wgHrXn1AKrk/lrK7x2W8hAlAFvxS+W/8
sgzceSfxMaOZY10yHbMuuUR4PEwd0+xcHcZk8JYTW8oNt4Mky16sYEmWXJkUOQGWbhb2Q39VbjJ5
OmfZnU7AQAC4uaJVntaSZqDE8JEGmfaFox11JzgwyyMgFZAGpngWNeC2rc7vZib3OPu7i3ATBYC0
sXBHP3sX6+E+XUQJaKmusjUiRJ5PnpmQOzKPzB4SOtxc/FDItqfCAtWdmd+FYIRtZd1mzWbV72hv
CfovsqCI9/61tWw+V3LX3qgiDkvG2eyQD5z+GnMMDexl5fFj3TfuErBHy+bVTAnsCbW8vgoFqfex
iqdsfaxR8xg9Ty0NcKkPqxl9fJnbAvH95MkFan+n4p5WspXxyAwpgn/ufrXrl6zKN30zXyIiu5Sc
pUL3CKz0N8OhfdtTOjHSfSTxFNTTq2MOKt3F5nOn/Ug8Ogd52ZyM7pDaNZUc0xCoFBOnTcldYuyb
Jd73amMfnVL+jHT5WItHLVY3iQ08gQR+ohnnvPvU58Whn4dpcnpErLUJX7ZJyPTMjq3jFOrLFzIZ
b1BMOrTdR1UBptueUQw5AfuEsi/H4j34+lwq7FEzAoQLam1W34JtZj/qPEyjg9aLNnGTFS3R0F4G
GQu6zLBn+Taa+c4M+mHp90E1MGIKRNnum+/clWYoXfylTAU8Tkx5Cn5c0OakMfH+r4yyDEvziSn1
NfQTMbeBKQ+eZUVuHR0YgDBQRwkbF8AypfdJwaouwPBnzKUx5uoF1EzTPnSvLoIZuWN31qsqmJXS
T6xnZE7uxqadgRwOiYHjYD5KSRMIMVxiPKPV9LPssW2zHxZlzBRi6qccB1N2VNkcl7qECr7FF0bs
S/Zg5kU2K3t8q4OlVUmHfIfWleGq+sISuxZz7rYaQn63oVQfMBYelXrFSQVy9Cvh41UQCyPPP2ip
HI7/KWQFE6SUYlyKrr9slnFUObgN0ubQIVnRGIzs8dqBndT6UD0MMjHezCMPQXmbgRypZ3CMA4d+
DZYAEHuKf5A5UjubhBwUbkl1KWbrYcu/KGqxqCeMZXOGlTsUtwDXxC5TDAkADg2rCjuktwvVV1Js
l5inhDO92zGmhp01MrGD27EiYRmRa5+EYiNd+zeOOC/6HDoqiolCL+mvwzLcqr5HrfN3JSTTxKqe
XS0OOqkG1iWxh8vn69K0t5jYsRsyaFXlkc9joM1MAtIPvVmCkq1QKpsExcpXHfuRGX/Be0zVLoiY
IGhhW+L07zVv0hBaLHFQUoS9Bj6z9W5aIwXk5imh/i77UgbJrK3dbhbctYNwav42xAcxMZC81c44
jl9K/ZnqRMuUuy7CbqWN+NLK7WMnY0q5DSBlpPdUocFr4fbM57Ebr5uW3lpWyJIu3X4SkDPTJOhC
4ke7rqB6H8v6RJNznA0yMo8kTvDoYx9CdEjo9bYh6cYerXSnqhouPdHmxDcSrQ3J2kGoU5K1ALQM
/s3EcD0eHAz/pDtCIQX0ZH5t+goZfzrvMWkWEj1j+h3tAbLMo+IJxQhUExjOUAN07LoC6dBM0svB
kTDCxHcVilKRhL0hkRoAtij+gTB0xudhYZ3pXhtJRkrPfYS2fKOMRrxignSrhEeRV7QexXtJCG4z
XMZCc2Xa5EZj4B+dxSb6L1lwVAlnMNfzrstnwIO60ykwpLfAxZ9Qj4KFcUYHMCltYfeSTcXkxpgk
pwbrNaNDbbCIJPWnTN5fB05LZT8W7UuV6SipvdcUsQ8Ltr3N+s1E3H5LWjxLFdY9BoHGJ00GTqTC
EQC3bcSMAnyT2YpbXfwOi3AYOH9BQgMbRBoLep+eki6GpC2/hX+9IyBm1skm35glmL4+fQ+G5tbr
hbG3o1rkkiBHHzV65MaJNYrcAnf0a9RKe9fbNNY+GmMgEfETt06MAA5nLc6BATRwTk4isQvYolVq
0H6LMDbPx+ajSSwfWeXDimvmlU6qUF5I5ZP7SpzYLeVWoENQg/ZuYmLRgeGcNS0584DtydoM1go/
cuTx37zXeMrnDjcHVueZKjrs8TilIActOgJ8mfVzInlY4sRr5+9orC7pQPlkBTEiNkQEmIFVsGa7
c6w+RCBsUS8ape6pbez1yAhKz2hNRCZoF1k47IKi7NYuqj8kir+kyJXL0a+3IwL/o5k/QHKCEZwx
onRTkK8qh53TgvYD5I1fESwFMNJOB4KAh6U0mYfV01UZsWhShGXR2STqqBO0s6SGTFYPeb+GOXSE
5lbtv6lmCwmlXMoPce+Yq+Xpq8POupBZYi3DkSlhSscwZg6KBOVmOfJ9lN9W8nD4sn28R3P0F+Aq
hXAqjJweIomh92Uk7wDVsviQmuio/Zp6g4WdnaIkF35lrF4M+pFaoZAtQAn9orLcthhlxUg7R8mE
NEf4VaQNic18HGIMyKAJWoYgTemXUwKv5+eWoshdBkailQ3jBTuVamIZuVd2hjoqL8awAWxjRUnI
+XSxRugxWQwYu6d+NhiaPYRgAOOysVyVCJ8ZKxZR3WtBsjK2cdgUzPiG5dyBLyKvr9LeLWT+hvXD
Sn70EB9gkUU05nNWntCmZ96AEi+SFpShjqjSl39V1edmHTT4MDXl0exLjto/JhiPIHYMtgg52DLy
JeShpmokkPeuwLaNxPuq7K036HnaFtmFy9NH82e8dC+y6Mwy9eOYLXYLmRGyQv93kjzCgLVd4I47
eeZ80d0sYd4MjMPs/UKZzmIRwcV4X+M/Y64dEgb0uMZHXOOC2TrDsypV3rvUzX9whBD0ylYLncwh
gZHWAldQGW4OOwhSokWJmQ4AzUKjh/Vr5VRaxZFfyB8nPL/dK+5XEtY+cESKU3QGj9RDyXAQ0SQ3
Mcbv4VexbbzMk7OajdO0k5POxa3SohC5AIKe9I6E8bjsuzoEaeQw2pU42HV21Dfx5lpsgAm45wkr
EswavF89kb3UmjxopJ6V6a9tAs9W47CwdnENRAWybtV3PTaRj+Mn2JBJGN5acC223vhs7TVrn9P7
LpPU4+M8S47AgZkivU0t+WjQaILPchZxcqY39RUrrTe959DPajwjvRKWVn95n95jti4bkYNZTmwd
1KBx+1mrDPXUws1nhUKdnN5QUGi9iKSf4MqW6T+z7E4ajdZUj5cskS7aoF6yN5NGa8SrCc6TehAI
VX4Y+g0PAOHQ1egOfyRzPi1S6W5y4uorNeBPwcowP85nwdT5gbG5KoJvvkcisBAfG/o6nVotOdXC
16CWfiF+rLXlwAy1Y1Zkk/g+4xSz43+GZPCjIA+cecdJjSqIJ8K6B5XSWX92MzmFnCl0X0gCOAfh
qT7mKnKFcfWGJvN1bjPobamvLmSh4QZJ2DFoSefaxCe26F7HR7xVTzGXwmS7RTdq9/oulc4yfRB0
dVOILVWJz+Pa4G75lBODpWsBnRkm7qZdIUmjR8RVEqM2Cww08832iRknidb3K2ixBKGY3oWjSCfD
gh75fkbIbrLMpxm/TpycY8kiIv2fefoQwLxIgBKKXVy9a9QFgq7xAUfLeJ3nmXflEf9lOxNr94SF
mnhb8+1eztndWY+IsbyxAA5kr3Af9W66tzpwXYMXaNrHejjpZUfmqd7tJwu5A+zMsHdSMLQNcvPl
fK1GkiPWm7AZTAKTa9uBl6ig8mrVOYUaarAJroiIUlKnNJVjB4MKQ0pzML3cSECJY6fT+ktKZoy8
lMd8Xq7VPNz6CccTcGjRQxW8XLVhOMLaUtmDKghilpLRNlCyDutl+yz6zdZbfkJtdYRac6DPFg3X
mGiCsL3VwhbI6u+djDxwpY7Yiro5XJfI75cc/LvbmfF1MuJr8bHaUkMWvE6v0vnzyi6OVerxMH8y
NPmQE/j79DOIHGRxDhCzJJh4lTQCMoW+3p7PuknUaszuFrEIwTDpXNFuitgIjTCJ/uVi4o7kmyzs
qYx99vFRkz06kJjVKdCNgBbS8WkbG+HUPAkFjmJeXZkdUGqCyvfkLRRLd7FIIoDkT38+SKQPFhD2
8KZ0jO2y6j7BA1CQLyRM6Em+WiSJ8F22H+WKA50USQQdlqm5DVL9PPopY5+b/2zqyEKPwCDcv5tB
N8irsUk+C/zL23pu1voTJnXidM3iN+nqyURiEuXL5DIJYJeUiXkZlDVE/n9jFUPDjZkbkW1iylcc
xYVyNCWLEijA1vbUtfaZDDEzkeGRm9I9mvRbapAigHjWdKqaU4S3XJq4CSZqUlwOAk5JvKfm7565
dEnuW8z0IMZXvBW0d8sbUYok/x0FPPDxtf9WhxRWH7qHtb+mvXFtyfbrLnkR6A2KQepdYSw9kXoX
jjEjtZWoILStLTHOynbdUwYJCgqwjNa/p1NSV9jhOaDeTA3QED6vNsa8CG9ykRbbLN604q8EeBMQ
hfVPg9ExlC/YU5hHgPxH7koMnSbXvrxjgwlAs5yOFVlatMe6fCez65bQ7hh5/ugQCS3v3Zp9aDKB
BPkXWNUPK7OtaT6CLfgRo7IaDUhabfKpTREgJUITJr/805o/K34PUVZdrRLc3nqoGQc7Jksa53le
TkjdHkLSPJq0IMtKu0fw5aJnDEpdQVPcVETZp+ptzymqSEQCYNDkCDAFy6ty9v7d3+pJhbBe+Cc5
PrckTeZPZXoqOr+fI0OglY96PrkCqEarBkjaRSi8eWGT/ojMAKClq6NG3f6ZKlh0OfKJyg1iOTuz
pXZHIgUFRzYIgiIWIzNPZIa75tuAfnQRGeUQMlzS3MnvCwNRWR0cIWQqaTejHo74yc2QJDahGG+i
qoBVM26RZNwWZBeCtW+QdnhlcpMJRcUkUBN9QIDfIt7mpbUN84Dc8hm17G0r5T5Gf4y+8dG+zIgN
zH46iToxACh/x3x7tLVCxrL0oDuSZPzELwm/L4x+tJXUyIkb/TDiJkyQKuR4JNI1P5NYaz5VMDnw
gVAeWBsMSvQdambt4QsKpUC3Ftctm0NF2akFB1SUfgY9tjINZB8HNnP6ihemhnci5P7cEjfGLh36
sCoGEnSOLnkY9EcxTeKAL5PAPWICsybk1Gpxgcq7ZYxvXkrgr0gow0j4QtVIxMGUNCeiGwz9mo7j
faSUWhwlznyh0n0MmDKQIPL9IpN0qaH96OXiRT/irDLByBJLjkOJQIycDoIECGYw+OQX1LS5gyS5
k8jKTgeXLAKkKBEaZeWDdFyrUdz1M73tp1fDVLIACIShgPHw7NRQlTqEXD5TK8fEvFQ99BnmCvhX
/Yq+QrUMdrg3tQ5l0tEU9h7K6uUKdv8+p+3HsWbW2Ecy+S1Bta4RB0uG3SkpALN8Z+iPM/THU0aP
Ys33YqXaanUy4mp/jAWv+C5nXvTYcqX+0jKoHZsVtI3JNoiK69DQ1irMHJftVhXwkPELTgZWppRF
wwyoNp45PI60u7r8SlACCZYc6pYQDmCOl1VAsA8Ayy4qE9VDfpsl9C0nFbKNpQvQgI3TOjLRb+uf
G3fMM59xZ6tP863uQNVKlCKVM4HcIz8RvCB/UHIp8qCmQu+j5EU/TDN0zrXuKU/Dj0YXf6y14E/Z
dBzo1SOU+GZbBJaOtcVSfLmbyJher6oMMKi6m63gGHDuyBim/2Xv1gueEUu+0QBnTOUL/GnkQzqG
b0nVoRmUbjzH8G4Zwyz2mNbkZn6CS6VGtEAa7DPhS2dcSzJPWnj4EdfvxJeJlqRQ1KApGTlEBaeJ
Bunnw5LPsyqRq8YjufyUcgTOb2bnGWBLkq64NlJ/lShXkMJjn+DcHji3d7K0yEIBjbxMiuhW0hXr
ajgJqJOq7ABpQG9gM/9W4+pjK9r3EvO9MSuM5JeHLhg3RS2uSEfwK+iX+ih9TB0Ep2z3gvfHrNmR
n1XfXlSWvEP1OVPfEJnQjNahJ5xcxNqa9DD3yvYcp92FxBaEEkJ4mHXESoSwKNs5r/WzqceXqmgA
0zTnhEOcALCUsCv1zYI0RUtii7iV6oackaX6MafM0pUUwzRh5IlOCsd0IRAdRLM1+cNKXPcqHoD1
vyXrwVhZayTKZa6J8AZcuFbRvdt3GeRPyChZV5HqPqs/Ukv5kEDIHKZ8vs8MKnn9Kua6rC8m9FLS
wqt9nJ4ZVqOtZ+qJRaAWOZRTGjTeNh24PMEWOp47Ki9wDTCYQs5mBRcoJtANmZqGTC1GrlxxjGnq
cqjksBEVp0alrMfnBKa59Hvj77JsHa0IDy1kc5WjgTHCBwrghoUkVm5NMIL61HaEfRTLqYLYBfMr
YeaCmP+WTTPOEMlWuSSSRsB9u7wISUElc0uAV83bl8QAspr2PJDaLVAlwF1YSvEtiaa3lccDgqqp
b3BxTa9SHuhKHbFoDhl80x5O5II8PkJoATGzJfJZnFM2hR3kPPVtSsOiSMNKDfR+IryqPEu0zLHG
EMqjzXFUQozifD1WgE+SEuIB+JEZBeCX9g+ROIqcQ6n+KZvKUeo/08AGqccIladQB9pTzly1JOxj
zxbKgnrbXqLQfmbYkkTtLRtRJZt76sfmFtBHuJJR7pGUeoqYWVaAjT2R7rgJc+k5saFviNJaEOSz
M23bj7Ii5Fth85Gv101WrhOwoDV2BxXyxUODUl20X5Y6hZEhMCSor2mxXo2M5kQLekMPYpVNYCkH
JmATlpTIvsrAljayIYs/iWy5vnH9lxDYaxIn3xs9KRcCiCSVCfmEi60ejtvz3yrwNX6mOKOlR1/E
9yLibeN9Wm/y+8D+qs5PVq8SSJ4SDdA6UwDj39dTjDYh87FzFC9noq3w7GQelz1XJYnXvQHFQsG8
Cal6gWdVfVeaeNff5q94wEb9YPVzscKZfQNevkCVv2VWU401+skVb3i3hc3LZfdrR+zG3uIRq1JZ
8P3aPXdj8T6fmm9pwZ97UdxWZTL+i/9+Z6RvqsTqunkrpvEwL6ioXlPQW/G5Jpxg/CHhpxg/gCL/
Xir0hSpMMuT5JiZ8GWEBFmprn1LwtJiLO6V8TlLDkOGk18B3pdGtTTTlwBnYoiSqtyWNjycV+EMc
JL8p3nAUyAEchmA7sHNIlnt7WdYSp1Z9yd95yNcYTOA9kpHaQIBUccVFJj31dw/RQ+qzi7wi+ZnI
b6m2QD+ZjE42tI4p4x6eQLdTlJN8VLDSLx7LA3d4YIjJWyRwUMMIRWSjLkwnMyZDFnbakkVHfGVs
MPenInM2x/qu5eqsnlJGHQVtJ+lMaMLt9aiyRjZMfgcGszOUiJGaHS081VOOxLIl24ekk4k2LaP+
GGvVKdjQqqTLLStTNvkocAhVZ20xg3iqg98Jas3fP5m1N6Bx+LDmQ1JyKm9wTskXa1lB103itbrs
6sDvJfURmeoJBq22nKYVLeJqOBVEQWY/p5ElcE0nSZRJTc8UtG9z271vqvTBekMkahvyI6k8TcJW
1GuYOK5UVF5bsGY1LzEGx9XjmIkRjpoMvAw8R3MungqvY2kdYY0zAkkeDzIJWTQ5AT8k57R5Lo+9
RmYaSZtD251Ygh5NDhxJCsuNKhlMCxRFcPLmOgbxiE98RSbBXAZZuiWRwP437VHtgtjo5TvAGq/w
ZDLUIjZYvdKxvm5pLCHphHr3UARC/3LjUptApyhnBwiChgLR9VBJt7W4DFf+QBTNB1rQwASYnFYB
cxV2ibHb6EdCFf3CiStljxk9yxz4g9yFEabbhbSduLEQwNxkL0mUq9Qst3bA4Au7I+PySVBWkhCk
Ek0lmSRag1riMlhRCFCFMPtUgoWRsfg5zN5MNiBMVMgtyjrxrY5uDttYoOGSuf4aFVXHMAHbpubo
CaP6h57kKEzvw0h20AjI0nAa3tqRLJeu47ZpSRH0DKKl8mP1WCuA0uTEdRyjGO9s4lM0yGvsuoec
QgseX0U3bcycxcdtNd8ka/kQpQ7aLgwOIfpsXkbauWz73dYaXZW/+kvtc0++2VSDUvpp0R1mBBbX
7yZ9wIMw40CogQVNlCe4lADkIAYQbkxLjh35FU56X2Xipif2xQBN7F4cr2YWX42lD9tEvkiO9Bp5
f/TdgougN0kfHUGK28JIbuVXMv9NDZS58j6gSmFbVrPL+f86omxw+Tv6J+Mp/FFOBcpgS1GXoG+S
U2+1PqRvrevPM+bShkdNaRGMI1zoT1ExXTrdPOdKdRaVJZh9gNLECo6BxOWMtZUs99YH0n0oM5kp
T37iczyoYnlFArzHHALBPqjeVP9pb4GIBEmTTFet9DvyjIgSDZYYvra3Gj9LAQ2MOGLkUwuuqofM
GmNwaQWcHQHUWh25QTl7StCeFkzgJrf8xNG7MuzNGWZ15NQ0aJUVXwWfrIw5CTi51F69JJJ80ZS3
XFRgbqjHqZuORg8pAP4dmuEKX/pFMCgdVlb736rNeAa0HFqRCFsvAyjy0iPQAfPqfk3B3C4nl2mV
SUxCx79jTzPeoThxRRZ0C3JArCwJ/q3KUNwOR0H8rttyMt3xTtzzeNdf9r4WW3dQuezttyOj3G84
OjXhR+RYIrNBdxCw5udCOtZrSTAv/hYqWauEwHtPgGNWy3kaC1zzGgQGrvH5grtAgScnMMKegPAJ
dbbTHs50oMIpQ/bjXCwNPQ7J1sYS+1ve+LoANWqYmanzbVoLn8NHKrBR3ql+B8uaQmHoCeHI8Hga
F+O7XyM3VglBpj0skwI16+FSK2BT2bRdf5JhPup6wFoBWHk4s05QpTZshCQ0AqvhYZ/nq4m3dcVH
vmVpSL/f4UgnUn2gM5rF9jCgvZSRIC1Ob8jezlZmmo8+dfs1vJw+Tf1DtR2kVLr/JGolfc4j4heU
lseyz88M2IMGD0aHJlnaDoDnoeiNmEbKv/BBEBLhhEgV/HgDOsD8aGi1Eys2yrYC3+uBYM+ixzZ7
n8mNRsLNfDrhGdTBtUl+NSi+7qG3Uj6ULOHvVJW5UQXxFzkcAhGSgyliZ0LEtrCQRrFDncey+ufA
Y0Y+zQOn4W2sHiw1pUAT8dI1pHuV3V0oQD5ENq/Oj7SPMIH+Q6UYN8/C6N/EHd8OjegqE6wr1FYg
fVoy65RS9lJnbWmCx5ueq0y+86AzbWna3D7SXAnXGfZxt0ATKOGiwmLkycZKDcYvt4P8iAOaisbW
vDklQwQob2sznTKSK36kCV7PaDLzSVRXBWX6P5rOa8dxNGu2T0SA3tyKkmhEeaUys2+ILEfvPZ/+
Xxycc1GDRtd0GYn8TOyIFStB0RpnEQEa2QQgC5em/UP84HRM3Coqbc4MxyVWyVjaLYznkAQdMaJd
psOUo2+HYznJNUC/Cb4f9AQ+tGF0a2IQRr8eG4NNWTHpSWCobyYQeAGIxiQk+CjRHCJKISjlrfg8
IQ4vck9t467PTacd2EnCxaut3i+PsMmopPvosYEDNd5s5dAYEgzPMqCJHZZE8MfKOW9HAh2NHXWq
baEO04qx13UCkCuh85XwJKFJ5JGOYblXPQYxxIUG/kfcofW69U0DDIUtPAQEPzIuWAuPiYZUQ979
2S6N1wyGQHT+ZRyL6TF6hH3gx/B5xGAbpVE/kCd21U3hpu6cR3+4UzT8G3Zb40+XAc5MdkpOCp05
gohVIy2o4mJjvKrIoDM0qY7YAgM14yzRxz6bOiwq2NX9aQEtAT044/EYsLWoKgJeRJUK9dMJg1zi
tk6toOzucJZVrt5lQKtiN9op0sYWZDbMZ1Go32FJj4f6GibqdQ0YLSsgsa8vgfbD6EeJ21tkRncM
HWwpGIVwk8++7AMZfoPJ/ujewjW+LblFhpEYL36T/IkOCLWDTEGyq8rYa2fGODQ5E0aJZvp6+/kw
D1ZQ9WzE5ocW9Uhx0iOHYDgsuF1KW+8NNx632gh7aJjRNPDfMG7LGLejad8BA12xCJekTnB7CcJ0
WoYi+KI5mZYZsLEGZhhRnDBUsOInQJvjfW7+WkxgbCXY2vxOwPIGQUkbbJqoy/zZUWOlGOXDQLoj
Ta8uEk6Tzg15hKoQjQnTfuKqthSagVXRFL3QL4NRpOY0wG0+gzVjZN8rF3oQycF07sf1Mebhc7Ty
DwpxSX8ANT5iwa3BlWJGIQyncbEabtKi3zVAirx1S+WWz0rBMM38MSxnr9E+25bUNjYea5G8YZtv
wxV1Xjk3tDQpvTEuPR0Xc3ibXaM+hB13yXh8MGB7FB+aZd0Y5t3rApRddTIAwBb5+pm/iHvWLMp6
h/Irz3T6YScnVcT0+iJk4y1aFVDeGJrX0k1BzLUqxQw5Bc8mh87M9BRYctRdHyarehem/M5L6SyN
DY2w0WfzM0GtaJ0lx44sXoCy7guUzJX+CJCJT9M/59V6s2jRiBa8J5l80cL5rKQ5XhZcuV17U5bu
eqweLdPhMQ/UnmsNYfuKtbggWaWSrGpL8HJ16gBHj8LAGLuj5urNLgIV2D/lggzOfx7Gsrs4F8+j
9WsWqycnYu7VRmUh0JKOwm/RA2qRwTNVgFqWBECm2GAV7QC22OvplbfFzegJRMfYN6ri1o7hdTwV
uOQwKGDhRFvWYwwlq9+YnN1pZNValVNw4VHe5WoEMgiUO/RllI0venRmLHvlEpoRJyP6fEh9Dwln
Nj1yOWt0VsW1WfMIS/0yuB43OUza7/ZpbeYQTkeY1U+dY3wqTECtiMGxie7F+BNwGiwUvi669/S/
hnstWpZmENQhDSdiTMvImrk14dwy5pbDjaRxdNyuCV20qzGd01A5JxypJc7OUAvPbS1SV1OfBys6
o0YJ5SX7KIz5E+PoWW5KctL1rwWaXR/rd/nmrFp9jM4Fokby6iXh0Z8SMA3RziN0BgIqStX9PCSP
/lfhjB22jd50RlMi7g1InWgpfDdTrLkOCHifd2nVn/v5D5nvSYCDeig+QmlkUdrhQ4nQjyOF53/x
JlzZGszlvxH6U/85jip473ivhCPO0fChi/qDfN5lAG/HiWFtEt80QBEvkxdiU9ZMAje0JG2+VsHy
5q1QeXL0sXeBuDhlLcOd30f14rbUe6jk9CLD1ihq2T7/FPPwEIFGCI1g0i5tr99VKXsAfMNBUWM/
ifXzNFbAvnKvOJMfxsASQ2PKsP6mCf5Va3b7U1/ByGoqFxzGQQpt6xGF2oep7OaRaA48GkWanPAl
hurhMRjCAVwkRWWpMLzltv9sBeszV5IvYbiJM+4zoXOOwqOBU5PxmXlIW1VxiZWfdACEWl+gD59T
8FtN5sJdA9oxUzxDzFsP9D9FQ9WXmbhoP7u0MM7yPAbo3UWUHQVKIoRqC+TbdDUeqy+TSWAkM48g
I6DXoXNY770U3bFq3jBiJWH7Kk2Oa4sNzEpS6QE/SCeUbhwwftSGdMeU19zckdJa5sO6q2zGVVTk
LTGVDkQxrNCw51/SqaHKKzk0dkkqsJpBCjKH+pX4GFfWXXZXs98YJPlZPfnKZlv6nMLqZVjrC/T4
vqwgeUXty9oYpuG1xg5TFApFYzvr4Y3Qrx5gB0TRGU91yAn1pA2Sl2q1F9OmO0Y4iG0mmG0ZXfkt
JOlXz0iNrEQ3U7zBPM3PiFeQWAjWdd98tPly3wjLUXWnivQu4lPNyXqs3SmbGF5V1ONOV6PyzeUL
E9mIMWvXY5ovRI15DLQIHOgZ6dqcTjVT8zEHxRBl9vAN6IHPcCUJNEY1aqCrYxDWSSAaDYUy+gsw
H2vCWuEex/KKabPeNYlMCafduk30xzJeXWtezaG96JTeEYTsZiwc1X/MPw+diAq42RDKJMa+l+DD
sbXY9GexDmKFEDBuelnuDyKZQGm3YAyEGONE8R4bC21VlKu/FwS1WVqAQYl4mxfezX0KF4YnGaJi
iziAjS5e/VYgEBNNftO3vmYUuCL3zCozqhnwHnByOYf6eFWxtkDn8WafU4D9SRMNhCMuSh0tcXOv
O7IFOrGzDQ1w104EYIxnCRdjFef7Bm9DiOVku6KQy2zf/Qy56N/ccEdNl0PKAInrVdUVz5fXZESZ
MgiQ3Q2q6IGRHFUuaOhMlZ8rAArWHGD6R15VyirWHWq0Tepr12IawXR72b6YcS6vhcx4IisuY9Kf
29OuwFvTu8RHu6v2iLDMWvZjnKNgrdKTAwqXIgCzZIJhIBwRfRJFeWfYtzArT6vTMKgDWQ8KTzs0
EycBg7QKZIBCF4404tiD/C9nGmwBdF+5S43VtbDWq3hcjgpRf8x/i3lS8mfo1iN8RT32+uKvTDiu
yFu/0i1f5iSYeeJCN81wayUU/19hLj2UUjjWMwc8Ywbiwaq5yte/UbwGDRx6FacLw/OWiNLEcsNB
h51JyRKXeGEmwKZoeJx6Ng58KhzMwpXxo7yDul/O1YH5lztlDM9/Kjpzx4doRM8D78NPfJmLNBjW
NqgbYuzUFkkqjoqDFjWvmjExyeXEFLDBT/Cd1Kcqly8NBny97EbMpl0v3PW1OYcNBTsr17wrR4hx
SD3wlYRPM8/kB8BH8WvtFYAwqiv5OXOcrRCRlvYMSEyNFSUpRUyJMofj382kPvSMyC0Rwxr3mEwB
5goiUqmXq2ZbdJRxiQbGn4NhXtD9af4kMcUGorezK9ZbXTNhtH1vllRKcydqQbxz7eX55XLF3BxZ
EhQSJg3ZFtp3C8uFVMOV7+WSNkYQNcNJyPDLoRojYB86zTh3T/PUUgc4xXFAJSuOFL2nK5kGebHF
1JsVd3ymlTQHOTXHcXwgLsHfuBNL0NY9J0+eJ67IzNovUyANjDoZPeQPpWXatVLNQHuaQkVC+jmn
JT+/+niGxlPWmRQ/ZDU+Cn25NZlxnxXolAMv/VfQLAqRxeQ08K5RsRnjRBC/hMKy04t6jaPCqfTB
mcLVEWfZgR4JzYRDtQ53SIA71AUD5YUySSMkA13EkI1ruttHEJBKmWIx/DItTNuko5ajTm+2ce8Q
4DNLP1k8KUUFTr0ldUlxcn4uvJriU41/rzbth2lidYJyIyuSbX6Nh4qLfvECcAJikLgVg2shzT/7
NXu3lXQDiqYgWI7UF2vDfEfGOiSaLVolReu23nLlB/nAg4KMi8DLUjew1H1m/NUUpqG78CnyJxwr
iSCdTi0AJgv8h2RA2kcn3sykPBej+lCtj1adAvQI1G0XDYqtFLwjT0bCkyGBcG0W5kUJSdrmb9uR
LWqsSwVx3HA7CXf4/xvyKvxHqqGjUDky/91IT2gq/YeOoh5jwOFqn/vdJHvzTHLWWlwmbC5NwVwn
Hz33NZ41sk0HE2wxjIGEXzeylGv1KiMikZUYTLQutxyeNH7Chp2VnIWpD1Ydc5jFLZ2jAdHRrWVH
ceZEIijPQWDIXQgZrqRHtpK3tDWK/rJCImzqoKVLxO8YUDI2o9eFQKVrG++yQLeegMUY2XgQoSgb
xnLIVeugDf8Vc2yz1DGvyNmdkVRmjnP6VqMq0iJcv5kR0v43HDn9Yj5OuUlqPoHsk8zAPDfqoOeg
MuvxWQAsLNLibrjlTyCRAPoKJnoVNKboobUzd/mYEs1IN8RtrBGyrRM/aqgB7WUv2859NCss69Eo
GA6Psyv8M0YNjRzHJKJOdxsYL5B3wpkogP5qtZody5F3KWVXyUKFWJtiXVFwskc25FzWaIORQeMv
AsfhhIrbPdehW1UM8Ab1u74kD43kSA03se/zW5eJbgZZXcawg3Da0a+GwclTk9wTCz5i98ceFIGc
O0WdLBoSVKTimFaHhAFyV7Oh0XHRKdZ+Sma7ptPE4Vy0Npfhq/7HP/XNeenTS78ql47NYrXFRXZW
/WsIzYOMJZ7t7TyhjeaYeAEVBn0pBlWSB+tBPg5VSgnt3JNE37i/6eNCPIMXZ0pAgk6PDjeidY7Z
jfWrzOoSfrIXM/JRB6ftqAPDTgGcd4JgDTCXV4dJ/mv0NQV9k6mraXzUiIt8gS49COtYBF1+LCXL
K+hN0xdiy0ATd6TYT2O3uakWjDb7vjgsFUjDAqCVNuNc1j09T/xVKXxJqzewqS/c5Xk+GvJdhQID
2p8XEJl0KoZzpKTn/ifuzGOKpbHzDls/dM3Q0TAs/PPgLv+MsFiaK6MXrDZGjB2mBlCqgrb7XfAy
ESOqzjnzIEAzMe8JGNFTKBMa202U84m4jRPyq9G32s4ngWaSbMp9U+s9v/jmRWEyxdvTp5ABdsos
3XNL3aXYG4xmOhvTeqGXqta9ZMOiCMMJL8OaQ6IFnQiGpxBvWd7cI65zA5Kw6wqLeoJ0xbR/J/7S
LUaG0i8NFScirM2Fs9kRIAvX0NWrjKlCBdqvZXhrS0X5LcC6Hzg6pft/Zm751s0KN4qI5FdL78Mg
1jRmJatjEIKDPmd9qab+pfHiDpNdcouoY3CfnE4tTqchTwVAEXq9bzNr9lQ8ZmHXgk/IMi7bXoQ7
HmzuEeZRatdV5VmpQWvzimnCHxnoqvW879z7OEaOcVOwmtGmgCvZfCWC1wMUqLj8kpL4vQJLb7Yu
5q9NGCJUtrQHFWu8pacBxBLsuDL/gfGtXMrPSiZ9B++jsIt+OUdGdE6YR2U1lWAhtgkMhPDXZ107
xXXvE5Q69X4P1ENydIZnCF096Y19DcLRHKU9cQ5hbA63v5au3YgEXEXzHYaIDPT/6fER7p651xRq
nCbuCBND0+G98kv30U71kgkx2kBjEnayARY5tuypcY2sPg5clTjyb0brY9GArwgbR8olJ33vkDGw
Xp7XhdsLT4sEUyQBGoIHWEauWuA29RmVCObompHoJjo1JxxCuKrg1zgtee2Sm/g3IYjJd6s8D1TT
VlIgMr0ytjw/Q7Ngq9HiC2yqvRFzDFKX85g2l34yL/paX41khSeiXlNUHVZe8TyTlqkWP4r+zUTA
Gy7a3TkUW6JEXMYK4ZQCGux02yjXxxqNj9mNn5Z6xXTMY3gPvTYa7v301vla+88aY3WNsdqgD0Ff
vuTsF4CwwwrGuNeXK/eVAYx72CJPdizYFRQu9X/n5Giys1U+6poOEt9ONIjC+r4cPgAr/Mnn62Y1
OSnVQfgZf1Ukv3uVRuTavKRjf1En7VxxuCIHpqnwL/6okWxn5OGUYZPRk13fDaAcvUENT9NqMfeZ
9mo0E8BKPwcDbL/OgEfdlyPZxcI6CrFEUqZzEXU4W/KH1HW3UCgsw9bdIUiwKU3mEDBX3yd0cbW4
r+IsdhghO0CFHVC3hJIrB9NyVTGK7b8MTceSyfFqbvbbHpBR02nm+E4FsDkt3cprQnMksPVBKhF0
SCh3d8jvBIsqENhoYqPfv0E6bsEaWs+4I9brXc4EtLn0tsUYhPpfLuVgaGjz4qlsxWuTLmfq4C8C
+UltvKjGua8QPygyDDFFLjE5qL+IDXxF64zL5CLDssuLrdmzI+qiEucV0JDhMY4MP8FmzLQAAJTP
vo2a6hjzP2OqTstaPY24fs267eo0/0ghft4jqd6xO8yZcsCF2hn9fuCXjOjpmGLrmJjI0CbjVHgN
q2/2JP0O5udsgAfIKmcCdBvPrtbhmYg4hVZuI/Sugkwl4RZeSGOSiY9TX4pS7pZE9cfMx3Ph5xSx
6XQ56bF6jqsKKq90UeF9GawxuvnCeDGmH8aovwYctd1T16bnAG841kqCj/tefuaazG8BVnuu3Swj
jzd4c4wfekTyFEEYc00tJnnfxJoPTkJdBackihzC8+zD2BNRdt6ZaRu7PTqMqykE9ESnrSeYBcou
VDW731fE6tBNx8hnWcAsdjT/679DBdDov2iynMV4Ksu6l1kC0xhYXEMTXTidKrUONKKKw8FKhJNg
vXnfjuY07qGC300eQ+S2crYeFPFw4SXRQqYZ9asmr4UFa4BIMBz+rEWxC9O7MORXcVHOpCAkNXHS
aTwuTl7Ze0XmECHKn6hoHSUoXdqfV3UjWe6iJQqQJw8diAJUHC7pzGOLzh3s0K75vxh/Er0+imFy
LAzloAw0hnO210nEGdpebsZ9hylHPaf5cClJMkkse+Wk7POpfzJJeui1ftS2aIVLVwRMOiQCYqAz
LfWMpjOEAahU7rqdjv7m+EVpYynIK827Bo1X+tuCXNSZ+2o5M+DIHsfq1ErqKVtK/sz6IVLRiHDb
J5BbYNuQHFPzD2btoAF/4v+IlHlGhNZLnm4lT4cs6ojy5K/ZlnsufS0hLyMQzyGUbjAh2Gs08SFa
GoQ+l/Cgz8EIxT1Cn4VhzTNudXDnQc3Sev5N963xWeqhL9HXnMBWyWSXAHyv22W/8P7vIFpibNnT
zBUZ/aUGX9nARFOJINCpeK/PlbnLrukdYNZlxNjeg8f8YJzotUPrJdroxf91OS7dzl4+dQtBPBU9
WgzbYZ+P+ruEP+rrIOgN6CAL9ySGPYIAO4SA0bKvQ5GHy+Zk71zwvNHPs+zzR64fpwAHLyd+uB9M
27KS6JnPesO4eOGfs+8q2ZcQ+BNlZpwWckRqWSbIZoRMt2ZKcDYzh7DupL8W+AmRhtV9IbOQh9TA
KB9ajxc+3oKcjPktT5ce6giH+0TbMAsSDO+TzIJk8s1VGHzPq6TxRM9PPb9nUcN8OHvRtspg42zG
37rJyxtlT1FuHqBHP4sRDrxuF2PoQih2h1P3GdLKU0g2qji5pxFILvtomLhyseObCnE1aPIInhby
dZ2erBemYlXK3xgr+3yCOmm+VWG5zgXlld2tWgcnUSsKqe4Lw46UiwjD6aqLj9/le8lp9yQLq+TK
S/7KtmFJw5xJ8NPErsEfGoFSX4yRqegcAkvmFpkBk1B7ZwKWnEksh9R6DK+ZDDY+soWM5g15dS5v
6yAgFyhnWWiD4Y9IxQy5Ca5LZ2a9+4xAVUkfWroMB4lOIWpMD+qJAevUm17xh+NtqF2nHKw2zePK
ek5r0jEQ7OLO8hq89SoJ71FsHosi3PJOvYQg2cIzKkI3+aqletVv4Wfu6VYuwF3a4pMNIcjogB43
ioPOAf3jZs3VebHmC7jGt5nK3krkgsYayk8e+jUqZSx1GLkX+WNd+vdqR6+EOjwLnSBEIxjU1O3f
eG4qPbk3jYn3Eah8bEfN6umV7BWl6XWCn9fmEfOql9Wmxw7sbbWY4e6TGYE3lRSm/qQ/xBijogo4
y+WCp8lkd9XCF2tuV8FsCxxDzOouyMKHNmcf8pdSRZ+BuaNK5JaDd8ijGAeJcWs8PYY/jY1fjsOX
FFs8WuoWPRBx2WuxfqWvwZZK/OvsSaNGOLEz3YpSl6qDTyOuL4TbeaBvY8SzLch7eXipveior3hV
3Sw1IRroXqRY/sDtgv+lmUSA85P3Acp6QPOCNp6r2vxfo6JOo2LCbjcrgcoILRkQhdJ7vat/RAzM
fFSA/m6GoV1DpbrOJoRLa0aG8Lss9wDJA/Dq/ea7oe2+xAs3bo0XZnns2blDIH5ISs4067swB1fW
rcSZC5C2CeiyS1arZxVAjn5Kk8aV+plv4LUkZqCZ2nka5gvxn6tEkqyDZAVZqcwUrzARDdQ3eZ1x
0V9Wp78zZXg3K2tlZ0cFg1ECUljDbQh5XyUMybRfL1D28lq9GXLEPDR5DsufCg5sst9McVvVjgH0
nh/WSDqnlfyENdnkwiIPpU93AEGVCPzFprTEWcDWnoZ09ZZeURFc7tJT80ndBSkwI3kP4s4YiC8q
MRoOTuM10ET6gBT5NPeFncKWgPOjbGBEiGcRO9HEGdGUPSLjnCHoGuf1t63XNP6579fmP+lbHP4O
lGfVqwAjk2LJYjgofzil+dp+L9WVZ9qaDvMwogMXKEP3b9AMEFFQHeppBwSnqJPDOFNKCQSrAYbZ
Jbzp8BBCKLr13Vw4SyKsMb/qDLLDwnBPKePVxQ40R3iw9ulHdKwG0DCjit3+3SCb1rT+AoUhJJUI
zFGt87AMRxped6Y8nZkW8raX2LMeOHzD6bAcs2BuFVan/oy7jUKe64jnZOHFlOaV/ba/iccqSCIH
5+w10zlrGMpn5RWgxjVUvXSMb8XCYF/Xrn3ds7yzkZPBW7ryIgwpLtKdzak2SzxCfjydMfPe9vJT
z/mtt4or1xxOzH30aYTGwcLlPenTaxHMh/L+ViI+eUqJ0DZEd0DTE9odh2fOiS4uN6qpcfBAHFL7
r/ZHpkSgBTRVNJqDwOSkGv4vLeWD07FCYiy3XL2s7eZPQzwN92g6sOHT1kr/UIYBZ3s1JoqOFyDG
NRmV4WlhCy+bR3q4VCR5M4KrA0n/StMwsuuaRbE1e7aG5s4lLR/0fR7Jfo82GlOvTYiU325qvDxz
NQKbHfWK3DIm8Z3R56lTkVrQxvwPLJCdvNDKpxh+t55cV2G+1rOFTNPkBKPf3L5MJxB/j4vGmOit
WiTPdZxeR5VeWgAr9auqkw88L+M/XHY4TRoPjdy6Vy1oUhALCZAmUKD40DHadE5CV4LJIbCzeLL/
wOFCq1qeks35nY90E0wbWHbcKCtRc/NKBfUlusAUD4zM+dz5M9fw+Ax+mLvvigyg2bwQwiUMHRmG
DmwmPOv+IRIwIFd/N07D+LYcyBZ/FtRhbKq73s9D3v00Ij2HZhHeEuTVlmecoh6vmhWf+UYZ4Unl
4rk05Iwre1IIKwpBYU63BVZ6xDFP5MJizs/qHV1w/n8khfGho4wV+Au45onjimeBVfT3JJ0bFJwi
NQJx7AOO/KeM+FCOzYKqA5nSJ4UVDxhQS6mcBoivUpAR9cjR/4ateUOqeljib51edABr7+kvb0MH
LIXsQRkOdpzmh5JjSC32F2Hd7hJUSCotIXEmQScFraCibnmjho8tguBoMUatP8vI8h3jYVEXvGBh
V2qPzgF3KHhQaO7sO1o17B7yh5nPjgXYI5O4ZvC5yZ1C1mP2c9iqbUpyl0RpK6B46rcpbO5K/8AG
XpXZNne6qcl7XTFz23UUfwxh/qzl+r60+TWxw6Dp9wgFt3RaDxAGahccEqCTmt4gkYKHCu4K7Stx
EiSawCCbMyhuVsvoblDH7QjCeUITjsotpwpXt2DroZfAa4Vb08oHLcSYGsz/skX0Q4pYDfk7pzxF
J2UGG0ZWiEeOdn9aZ8ONPnY5twgxJ8qawz4zsBibk5eEAyI51ctV74Gz8rrj8HtpGxLxcPjy7poX
+e1/59lzpDWXeY08c/5MFdTNwLB4UL4IHQD8KA9qU9501XyIUfdIzT2z1RfS57OIqsfcvVFoGSRJ
s4Z0ipdvchqDs213HfbpLAJcwLm1kcEGMvRcVwl0JV2zF0RHKicy6OKx2YBoKd5SsD2q4dBa6Cyc
YLQEC/5tYWonXTuTXPWbWrVGjIMpFq+1VlwrRbtkLIwUHJ5ppc4nlDfVRmMgdcMCsczuNGnwfnCw
VLIza51LUUpq2pg5cIkLJ3NFekS0Kf9r7RL2nagvHnFzn/PFMR+v1kKRU38OBTwbeIPa+R61xQUg
FAkY9nIxubSrds40pnfSiWtJHcpePhpgxK89Q0vCU6zeOyGIrkQ0X23ev6CdOr0iX7pfbLFDxVVF
41+MoO+6jnvMvsNqKwubD1bGLtueZ2MEqQnq4tD1yStX51diHacoofpVfkW47xAsjfLQheuhS/GA
4PyHc3xUcrpvQCAYotOsEa7DihZOupER9KMh9qBMFtWlaCh0Nk5jUvuZfm6oVmp53do+u/QR5R9r
fb7XkYV9kcwSF6zpzzqL7AWdM3cQQDHVEElKid0vYcUYmETczjLSO/sivWM7aaD5SVi9nrRInbm4
/ogenSxq7RXmJJhuWtHWctRGoDkiRmBYXVGLhWFL/WZwBm9WB9ZQmeyINTd8xiq+2iXyyEeq4UOo
y6ds/qqa8CTgPoHnwE21AXipXOIQgPYWglwGppJclmQpoCj7LGh83OwRAMBRuGe19gfyvluRcN3+
bnEvaDCxCBISLVdYfanvqA+NqQXLbJx6XcEk8FvPfwY53WPqX6uHpeX3Jstuc43rFpS6eLOmYITw
mgMmGYgRTeIJUxTkwhAsIQRPpmIb8luk+8EA+Z3llKUdla09GwVHg+GIlyoT+2P7rI+TmuB34duf
joUMKhfsd0PJNWKD0xOzVehKMo846Z2R+LcwXHQp95J7/mTJ6A1sXykFEFNFNzEqtQ5Tw6qZs2be
Y6yZM062nI9w2CpMMRF8pIslqAi1TKVIMU2TcYyq/shm3FuNa7G+FSwpETaByaCm/qMmDWPiNkkl
VxgVL+TVLnWJyJzbS9mxENvNz8Csgs2HTqQ2MHolyOKSCCaomEOX0Xc/Hc2ifoLfCDo1ARP6wDgT
tLHIODIMKPlgAt3ihRb4gavOk+UGvb3waJdIsV/vK5JegsZsDvw/TmtuTH4flUizbEOThBkPBip/
rxlwe8KNkF4QfesfXLi0tKeCKBtp5EEOQux1AwFzkzTVsCf3SUuo+sVUvNY6O2V3FYaI+RjYqPwy
RsM1oiRMQx8kmZoO40lztKg+FRHHMNKe9AtewNBdIoKSauvGtGFPzHTT+o/Gap68knlwS2DUBj/q
6adqxVPPsFPfDoUqIpdGiwA/whETpwK4D56jDCREvI7RveiUe51buAvi25yD3OlHW8fHmm/YCDch
G6zxnGiU8Wndnxij7qiZvqkuOy3FO7cf15cguQZJEWFWaMTAW2DQSafC7QFdS3r+OKXfhjmc+LQI
smt4FcSdgCdWLANZMIKwqrAgkmFmEVzzkB4e2En5TtWh6AAJyYGE9FXODOPUDeuHPq/vuln8KaJh
iPiBWdAdXCNzDjXjXYWOP8y6+eJyVnHZp7zadqPejhea+7T90yT2N4opTpkIuEXumSy6FoZM8p1q
KpxVDfEXjos6wr4oY0eh2OtHEoiAyLKjRqMzCdAoww+reLJS2kmJL3vrhtZuNQ0qY8qzE657Iyd/
B5yzIMYxsGm1rGQGflhgImZrUIQb9+w4439Ci1lKdwwE45meIatdaOtIeaBk4lixSzME3j1Pygvf
ip4TIZoSKS3+q8RIzvNR+siS2YkknkQN+ukAIrIYsIEvlJPcUxAWWUmB0sksaKxE3MKI1UmPQWl8
ImYp/LZsn1uxW4scYMg3JMrkjis43CV0Z4H0OEbUBAIEg+ToOpch0wb10tDNYmm2gi1jXP8ra0gr
vfxgZVQEireiiInwPVEoPBJIjFv0Htad141fmQKyMulc6KKuBMNUOdTMplcOhtagP9Ifk8Cz2HTX
Jp+u/ZR6pv67eHHlu6RkCtYtQANzPwRsUODgBvAosWwUk90ZNGbuxaDDwl10NIyvsLOwkso7zPSc
7XgPzc/VFohnZyUBSVIQsVnY41Ic/n/wQSf4YEJCYmQeLPsfncKtqBe8mSSBwP6Prw0koXnEGnmo
GD6MYr7D3DhinY0HRzAgvUA5YKEQeYIoAViBTawNha6ReeSLhrlTCij2IGVki+oI7cT8UZZ4QADX
G7GnKURbqku6LsdRHzHFkeejGliAwCERuDDEc6T+1XXyzkXvhkbr5iVZZszOliNHFihx6ixAbsab
mV+G1tOxZ+JSQo1quYTVmPkj9gNqHBpqm0amzods4mwAjWUS0Z2ig4a8T9JhZoxZKpWnqfCBM29d
v9mH92Nj7sOWDk0OVRiaDjI1tCHyeQdrQKDteI3tqdJejAg/Sqaa9H84OsATDZ2by89iYrmxNsmM
+BJOVeQ60vRC5sdjctJkDkYjtpV8pwG/wyW9y7TfRhs/poV75NRyxYFbd21lDmD96mn0ys0KXRFJ
apeUilvTqTZX9nDLY0kpQfwZSPOfZZs/WETTSbvGC04OgCaaSp2DrnxOUvUV9csXl6JZkN/FCyDM
NdHbAyke+M/gR6cZFTXuTgC5+jJxlXFxTUxHOjY6/pgix+fVH2XKECltGS1OzWhcraqgYAG8VSwP
/z8OJPJrexAXmHA5fCA8jO8tHdPCgeKWmwqM9Q9DaOCi5pxTtU6xJI5Gt+4Ssy2ryXFrsPYhC/0f
Tee14zi2JdEvIkBvXkVKNPJS2nohsqq66L05JL9+lgYzwE3gohudVZkij9kRscIQ4VR+zw6zeV6H
kVpTcn0dkAlM6oqDYWzfN8+cdQWyPEU+8P3w5LxSLIcZvqJzKZDj0344yypkWmzwLTlbMLs70td7
Rdcu5aCAxTTcfESaelESmIQO1NqMr1qbbEd9WgiKnkrickcqP5DqJnA0hQhChhXhbXsURkc2Nrsw
HjgxPD5La3ad3a5JOUoeO4lWIp0yJYqWy9fNL2PzkGeswjWk/A+aVpp+dTPltKsdb8EnauD0SsRl
RVjAqXCfvpJkZY5FyzXmojaBLg0lVtX3Ci2eJaU6yLhZxUubQVOKn3EiPfMmfVtJcxem+YLmuulU
P9da4Plf7vU43toHRlSPJPuu4DddDn8nWsKUNA6tIn5N4naOBpB92NnQ+lfJAs8NFd8Km/UmcqrU
NPqNhH62fllocn3BXGyCp9znfgFtjvfAmmnjqJRAq+kKWJWTKclnoIp2ylm555vL90rhzsGhpeiR
o9xWDJeNarCMrcBQGLPWt0qKNr19GO1fLcddCK+5RHjEfqV/bWzpjtlGaot1CE5Dp8IAnfxviGHY
/Xuf36tfQRbhl0BAnbaqFTQ/eO7qr2UkoZYL5uU6xtfX+VRG22RW8tcmnTqaGbnbeK+9TyvaPOYB
CrGUAWqS9Vl0FBEsx1exhvjUmupLaM0X5gdsw+6ypLeGk4MM/Klv/4m0vwzley0ygP5YMrGcvAI3
2O/ahvreDBbfFEESCstABzxl18k576QLnWIXQPgS13/HPs0VcBDSGHZSe1qa4qiABqemQIngbXoY
L5A/pgkMScWEVHZrG8OnzapVMPljW3BEucuJxWYpu8yrvrs75LxOlMvuObja0+z2EK5k3hZcxfsB
d1XlGWN7WtoZNRWKHuGbxp0k8E5YgLS9RBohlSx+RUz9koyyFHew1zCfak9no01NK1qRSbc0GFE4
Z6Zc40BSuYL9QWHXpn8TiiCcTls3kcHpN37f47a38/o9r8TTwkuSDAi73+/MFtBYrB0ZQlzpCFmy
Emk1S786nEBtnmfDUzg4FYcWzG07g4BXqcyNh4dt8B+RBl5pmX0mtAdhe77rQ881MIuA3WCbMKR9
K77HDECh0J4a0gsigf5Em7TFh5P8l6++CMr/OCHuFIcxXQvLpqBWHU4vwKSd0IW/KnRyDwgcmE31
8QZc0lWxiDhvFsocfRPcgjtt+V8Qi0iwV3DUg0rRFCc9V04z5H2SnpUBHLz16iQkMBroxZtNGqAD
8KNxxOmhhxuTCTho1zpxlKUd9djEGEpib4uDWYF9ImfaSXFr7etaQsaLGjGSe8CzaN8k2gXh3xKH
PoFwCox8GZw9xDuNu4as+9IbKE5DqvdTTf1ugtkqf1dFBVk0fxoJcXBgpMxfcLts37RQTqrwLaz0
y3TWRO5uo7QbVcrwGCsWa3kAV1lkGu8JlZ0NPe5ck+oC1KovbOzfNHdDlTiVGrdqwX8kvbjrO1DG
pxgj+TLyeULJaH7UNjna2HDr5b51I0HB8QqvSJHpSgTtvEQTbMuV6ry1LHzGVBqEoZxeE0WeDwrk
ZieD54VSGgp7OFbjvxIg3d8xXYEmrCz8xgnfTgtGBd/lNP/tTUqEcIymOZgm4vnJ71fap9Qjatya
WMf4+1vvy49lflOyD6cf6LTEjfgt2s+GaRcTr0OnJKCOaVphkjZaL4/9yRLdpVrBIzUXbr/Zuh5k
uFq1DpNUb/2zlrDW0H6l3g0OBir9f63t9rT42merZgSzV6QlMobpKMhIM0/rDY+Cm5lq4wZV7Vcz
NfuW5tUiJv+Cx651gTEPqPVDT861uW36HyvxMCXuNAdffy95FNFm1Prkyc9cE9sajN0afY3iCPcN
2vYamXdrZuNR3xzzd2wck5+6DxWJ5IrzzDaOTevOnqRIGuvjbNMxxcGrDtP1KV371+S339VDYGn/
NuJuCQxKuOQrtlg6cPGwT7WNAyXb5Q57GgcZFUCVofFksxptjKDxFeEfrDudPnbLk/ONnQ8lWttD
XQmtVo6GZT2aCcyh/kvXDzram8NItR1eEh6wwSHUqviFDjslMUX0uK6l65jCEetPGvKko7b78Usp
hivjhx5iXbZx8slZZNgo8PjKpkHlzW4ZODVp8779Q4SYniGNrm/nrJnMjHaqyJk3c/WG+fty8ZJl
Xtig5UjGNPcjk6UEXxbbt05K7qLyVJzXU65ytdxlZh69HE4G8T8J/pocaRMKymSE2O+sLrRMAwPt
QzI0wDPY5BMKHDgIyOS7Eq6JA6cqmBml47Xabx6TaJrWiHd11xlUo+npzbCmi0ziZ7jEGYFz8XvA
yVn09aFVKIxW5B3Go92Y0Uox0X98FxMlfMjXKcBqnFPqgiZJ1cwMTgdedbLxKJODd0DgcFhzs/zT
uBoksVYWzZNe3Mt59rFJ+UJJqcwFWMHQYqVEhFLQiiRhhxd6GKNFGkM7P69VHKjadlKqq1pr+LPw
HlaYa0dIeU4BE9mVU+HLWCqpbgzE0AFG2Bc5RDriG8stt/U9Ra4BpyXS/6Xd0Qb5OjAPgdbTJCUq
dDLJn60w4zFi2m7yzaRZ5UfjuoYfO8ySNlx1eddxRBtj/DPrZZgAOsNPt5r8pkNMNTcOqjK3C4NM
uRFCKQ5NUwsLlFeQwKEh/cjbhj/sJpb3lHwuLVtH6HzNjjcVyU4FBs2cOyVORKYiQ/7vuWtRCsTg
70Q7JrWRtqcAuClIvdIPvR/J8VfixS7aKQPlTvdKINNN47lRioth6BflWDFDBMGN+SxPPobd9VeO
SjPQo1snJ12zI0vB2tvnHHEOOexrJX8VE+Mdzvc6nTAVaImD9RssrFuLW972b0m1vGufeHDpa7iC
a98l8ryrQI2pDLIsh4FsDoo7FhhH1FeTuc9VTqNjSxcRUPAdddrgq/5quB7JI7GWOGZg2IgFknNe
bF+YCT56jLlAsGTgF8DsCV/X1cfwrBssaRryQZVEM/ilhuH1VjGo7xTvhSEeZUozDONcL6ToNhtW
zYvs14M77M9qYDjkM5zkNKgL9S7mSTaz87obl4JZHEi/tNrTrOOWtJEUwy3riUISBbUb4p+4QFXt
3UyN3QvQ76zOqYQbZTWEl5sfyjD9XlZP3eBq21c6eXCS07tR9Ie22I/tFBrNFOoGeGD7hYhjFWof
OCv9cXFXPln0Spq3W6Y4IDNW2x//Gy249J4G7npsJSDzX/nWH9NfXMeCbdEwQHdenf3NcMSIXA2Y
bQR5NQd6xbAVohdNdmjjbiNEoIB1Nskdccq2bkXPqcHa85C/lUb6xJNJYyqy9hM/x0h9RqlYx55M
690WWHhqKoupHeLkghYD0QbRlv6T3WJmfkabfDbVL+rtPt3G/Qj8uSJBoz2r/lPTBk+Ajew2OpIH
37BhrB834pgKcUz1hXDOjg1gTiYqudcPssus2ZqwQRa822kkPwxt8DnTJ2yEggHR4DdYTjgw7peS
2LvGYUD+1pvShTjDEmJNu9S4iRFoMF3tmUbwytbeWzK7hQGOMjPf6e3ydXZ263sR91qQvH0yXOkM
cZ6g9yss5Rr3GJoTfsXVziv4iGTx1zOknezwrJnq0UQWz0ZOU/IOoXhK+2CeKQulMkymMzUeyBFX
Pa5EK9BuFXv3EvfRmrsmPte04kBkUrRJS1Gd3Uw5v1penBGSsLWDyIZDuUhgfsGIDrfWpMwMA21N
piLjCe8ERTrrfqT4InsB89nsa251MruGmvQAMFd/tPlt2KigVnZPSHgUpMd0a44c409iUrXAhS0n
lhTXaZTpgLMt5YON9dMw8k/4RB+D/JvVYVjxsa+RCtO3nkndMy13lJ6IFtgmTGy14FTFz6u8EtEW
D+p0tm7O/G1kuHykFq6PcTPL6panIJB7rgr42hMSnRKTvcGKzP5T/UyT9m2TMQ626bvQynfm57s8
+2vQyICI35Oc12iAMhI5VHMXiWHMPzZbRflcQoCIE159xiQoDRjaWet61rqKQ2GlujKvv8aS82yj
VYYOsbDvlPzrmbm6xFy9wINZ4MFUOTDOK3RrDrj9ezcL2Pr6UYUEl9MPXZ9nIQPpdbODo/cX4bQX
CZ2kRf1hQ+dmTiSxkV9YNV57d/q0Gxlfb3sucWJLwNiW6mFgH+Qxva9jfZ3U9iI7HmCvaaexDbzP
hlvTbhFPNBp/55NFYv3V2237TakERJLCZGsxO3Fsa4aHef5QHIYPebNrhBl2GChO9Jz0X+Y5U8HO
Ghj/udvaxNyS4ffW4N4m3ibxMkn1d56+bkUVlcivBA308XovO9z+P74qjKJNSc+HLEeEbiPpDzc5
mB+txSKCQiEFle2A6VYZdg3UwqGZYsC282DzsKrDbYCGOPEiVRWJsNwfqR3fvM0mv8/9Kx+8YsbY
WV9MBleWEw1RPB4WSQSryrQGiWyM93JVeTWxFVB9Fmtq49xkVqaJNaXNvTKbA41WwB7VnqqBAFVC
1eyDYdQcc46GTa+6gVOehlVxiDnLpbTFrJznSiKknDEaWaK4sjrnGZ0vQTH9UG9OSUOzcp26Iww4
qnYzbIdysl+rpkE+InSXWT4XbF+sDwQZz3bT5K81XJPM3G+doNCg3lt43Of6Xe9dh8JOg/dTqU6W
Sequfks5Qb7+H0776lWQswDqc7C/ALLUjIkiCNXPbUoHhn32o6wQj2k+r19RL/xUdKwQFnE60P5F
EywtbRXIWkjWxs48U3GOzXVmWsdYCr9Tr5vHsl5PrO7npvszKjh8RuRdBloO8a66nA+ZuQNbpyYU
MUDNxbw1GYyt/zhX3SqPQJYY09GKB03E3WgwrpQ18PSoQYCx+XL+FJe+1e6TBdp9ycNf4GnrNH2O
6fBocTJ4Bl6IFi9ESm0gkeWDDK5VZz5v0EhGcH+q/UOm5/40Mncd1cP6s/7Agb3MI2mCYFDLm9RZ
xy3bTwDKmxInDp3wSc2I0C0W5dir9WkpzCAjw96sOI1V5xONYIgh2hAhFFQvFFhFbXBTJOL3S8Xu
i/i4zsOOAZhL38VbNV1YmArxL7EiI289C2iVRQut9kPp52plrtoO3FBH/Ai/FGPwVljRCd593awA
NKSf6lb8XUTnq2r1eBkC4Xy8DKFODgtLK6+zAAe+Yi6hatzKgb8UlDTbVb8v3/G7cntsWgVCS8AD
GlJXFRJVCtUsudIxfHEGyATKhkYIhCy3qGtDK3TeJM+RHk0NgaW8q9Cz5FdMlkuyYEfnlm6QSpEd
OmmXv/SA70aDHjY85ZV5LFJiH9hTpzF10x8NjUqhOc6EIUGg08m3T7l7Y5cvN6Yxsj+A7q+PmLD0
v/aVNQfszOAjo/vThP9UvbfivSU0MlmXdrYuvaFBy2fUb+E+f8TlLxn/6AacyGrO1lCeCWefmw1g
yBCu0kQ4gf81eyxl/oBmtzESf2hqf8gN4+oUIAUpJCkI2TTpcE9g0k7HEST1s37lItwH0ODd8pk+
LaYdKx32+FYwE2Q7A/OprcjBLuWu4cY5cFsptEY9RBhSVZ6qpeWWuzPD9lOl8Qw3cw2hm0yBV/7+
L62ZjlO6mcOEr5og/Zx3cBt3//lbZx7w+PT11RZZaDoPbrf2GxKfb75pD9uDuKLeaiHO9FdyGOW2
0TkinOHe/4WJGTou4/49W3kpANe8Vp/0UNIxPxIfU8RBpV50YxKztf4EiD7Jl0CxnzyFID2XkDxD
NNCt+1/5cdPqiriowggYD4BUnIv23OFRtwxxm91bC6ywDhxYLifTiw8z1H+l4WL7fzRdhfMi9rb6
mlRArk++NSLXORSJonlgEYplThOQxxk14kU5TAfjXJWE3hj64pVrF38CNPCZfxAI3PXG16QDKO15
fu2nrO+7+Bw/CZVRFxn34CvAURKhlpAhPwaP+yp3/IXrDkzAajcxmY85s/uUE3B8t4igvzxdjV9v
NB4ivzLUY3fD6cJwq7Ej2eFZqMgvuHTfkNwxZAlqdMEov5jGsP5YoELjKfkkiVgcwDuCF/A2JVK4
zBfcumaViPB9oDMRtndlvR48ymvnjGImwgw76/76LqJFECif+XaVMng5a3VixIoVpb0xKUs4uAG2
gioSmjl0Gye5p+l4zwFNdMV87ze4Cl9xeRDrctgU82wl4tyT7jQwzymk4zp3IppsYY9rbiu+5e6E
Jw1evNhjx+O3qeQikr0JiYAK8PXU0I5IQNaQrqLCCiIhSCBl9UfRaMc467j8g3MGHsfdipldqx2X
Bue5DGtb7aLnnLj0yXiv4qDWPHXQ2SmcO9srJb4FlH7fMPsLJ5XUmU9WvlE3NcNhqx8dsVZpdO6a
YXzZgoV+wnm/4rqYjQ9aJN9rU382qnUfbdDLylX1RmayamdQNFhiPIIBzKlJMCTKiuXQEiSBLMg5
TqT00v3pXTnXwH5Ux3bADJAkYAr4gRm7ZfJyahLlNEjySfI08bZxKqxM5xPA+Ic+6X4eW555cdAh
xrfOzp8D6NEZ9Cg3cEJF0sGTiTxMr5rf10sX0Jfq0O3HqLGP6hI3aPeSkqqTpLpcvQk0xghieaPy
wKLBwdokpDe7gqZLTsEjFI8CoNI6ZYC8Yx9KpyeTJlKsgmgDx6R4d3auOAKOffOtC/PRo1Z+5JVB
xSyqHl+lZRHd5VZL4qEa3Dqv707BoV6UN8bWXClj6l4oj1OgMzQAUXouqf+qj3n4kp7TvhwEiBON
2wByUGYdcBLXoafjUoSX1J4y2kZWFy9MW547az53H2d5fMw86+CNCPRT9OBaf7aDqdqfk456ClNs
n1zGr2wL0szGSuycW025JD2NWhcm44Rl1I9mV+2SnqlHFIONHcGepN4qO6GT/Aw5zd/mEPUnfstm
kKupqzMcRNmPkmo7yyB2G0SdbIc5OKZnvkTiLV0szgd+lnRj9mXsLHDe+p+qgAP6wYZeY9JBlBmW
9NTykg1yf+rlcFwoz8KJt+UL/dd7cj5gDO1TgU5qYHS/bwS2V7vwLbyG+/lDE5OrpBYDKEoVnPcK
f2Xe2wcNU3gHNbXiP7Vb45SJFZsthX2zR560LAOjjFK0hm5N9xWTRqkyjq2oKKk6mCOB+7qPKgFy
dqZduCmORUsyDVE6b7Hqd0cV0Hb1pv2jNDxgDh1IIgt68hsjuXDNiLCM4ctgigu/1ODsrt1me/bN
pQ/G5WrFMx4QWKfWhns8hevXBCxUHMFCmT+14U+VuzuEuyDm7F3kzA9McPaIxx3CscmX/kobKiwk
oqOuCmCJdpPm8tZP03VUsY8nChYVw0PLMBXOitPjZYnZtCSsNIMPXwQS/TlZYuPFZ9wM0D4rfY4L
6e+iv69yfm4w5lWio9o888zr4GlcEAdmivsTXUFrey9OFh+1NCe49cawVbUwVRKy8OW+0f6tFaFg
l+tSBBJY/DjmgpefQGQ+nXFRnRuoVkqMVjOV8ITeLchyEht/Drbb+rdITwzXu1I3rvRjXIdpgGia
XlUmqgbsqXQiA/izEYouQBfomtc1YCLsaJxYv1OgDujYtg78pPrIlfEjMXiZPlo192fjZePRvE0O
aiQ1Mo+H2uwJyhAcgImegjfHNlAzrhsMXyZMKPYmnQ4NHjughNLyztDsqMs4/1c1VE/g1vepXuxT
w/QEBUWOOXnTtXn16XBjjCFAVwAruG1ZIxYNUuPpqX/5/U5bq3sczOpIIyLCT4cT5zD7mTnB70Gn
3OSzbeuXuVCuBgioAgOIVJF3RQmuN1opuNjTN2NqKnB56tQMtl7sqRJuUU4q72yg2c765ch+Kri9
cQbQ7sqKBsbb2OS/KlW5tDnpUEzKenpeGgLU260kYiVST4lwREPw0BsCZetzAlOBfMkwECSEhQVV
ND6IAnwmfO5y9R3H8rlj1rytx+mLEQF0cfnZNoQsTOdFCtGEduptBv7CQ76wyeK1uuwNyH4vQn2P
9GfoGKkxFohMXHNG1cjYgZaHo2j5bS4hZYUBorCiOuHagVuilFBLIvjrYWvgFOiBSJOfX1V3+dfy
L9DW0VyTqGnhCrAxW8xGoWXwrscyXlYIAy10EMO5mhgZFuVXPCFkINrrfLoz2p7Vk2ZF5aSSNl6P
Er1ZnFar8Yui2jcAy/ytiQEtR335bDr1mTukDDJwtlMW5M0/zHJtfIH+cVCovN1wJqI0R9yl8iKw
2xXeBZlDY/KsBGtCXx7lTjq2JdJy0Zzrp9kkb+XzzVHja33tBexLhgqKSAITjS03S6KPPl3On+i+
Ka0g8e119l3T8mgqMfXSSkTLfG5iMh2FN2G9lPD46oYUiAzgZXspmv48lvWJ2pmdlIOu+Nsxpbb2
9skycLAwT2DMa9wb6Lkp9sseWPfNRz+6JOwWaN+z0C6t4GVr/RK2UD2rLpPMg32V0+2+N0T52Bp8
Q3v9T9ZyZsBFwRw5zFfTa5huYbIMm4H0EINqzgy7Ev8W7c3VEE50ff2gY21FfpVN4rQuwVp4TBlv
VrUTCv8gl4Z9W39aFK1LmulZ6ea14B+ERVkBctMCS7Q5pFyxKgGL9VASpClKjNnjcfkPmfxAvxDZ
Pgyo5CQq1j5U3+oAC+0I+mrEx1ven5nN6EKzotZl/t8PSJ5PZTSDAdsrAbTCKhljDGHtpvcSTue4
zLtuyqDjZDdZNq/rBBF0pRg9vdbjEDjJX/wqZ/zTqzgryXbSM3G0uzE6kiRPOGkuh49m/7FIPF0r
JH0qIysp8XuPManjZ5aJpxcGZHsZgLM3hOj1j5FbtGR5GrN+NfuJF8mzkzLc4MaiXQfmBnRvNKj8
ILxOSxFRcBGl3UwOAW/DbmygxiGbZxQb2KqEoCDcfPV4aT2A9ADPQdzvFw12ll6cOShSybkwEe5+
Noir9e+6vIGUo5phUn9PEqxnFFI50Pvq/Grho8BhKq7Ogv0SZzrzsCWnqIErWcc77XVTfnOgG43m
Z/M2fwBSdpQTY7szJGxVN+iIAo9FRbYmoooSgDkOR2I0sfQKreHMbCKbJ9liql4HCwPSLvf7aTsS
GzrWyv7RHztzCVoEVIrGZRLCliiD/3IiwstmH/447oTQlzCgjEFtLlh0iK3H3XKQIHs8KexwTzfr
V1bdZG2+DL+kz9oABjAZh/YVXCUHTTUup3AVW08Ix/Yo1ePR7JSjjKqVg84nRNq8v4li9Q/z7OYo
vXJy0A0dzHEkrQZoM0h21K3QqDCZeiRG6diR7VpTOAnc/hwkLMCYWBgFlyApOTiwt8eleWq/y8Mg
wZfGbj3N86WV5Evyy5yJR6jvMvEONa59itX81CNht51UPMrTROUZg9GFtu/kmFEQnJhGGL/B/Gjr
qHCZ3VN1uH5LD6thbkn7rc3IQ1qVw6TMgLKy98JiX57VU85btncGJVRIzjUS2DJnPzZpBBXWHVFW
QaL7jmsTorNwzORTfBA9NBN/rC9YynYbBSyLPOztpXDZewqZFoQxO0hc3lCiXX26L2axVy4grmbz
TZbEI/tPNS2yjq7WQQc2nJ2gnc3Bnpe+2oylZk/n4yhtZyAO3CVqSucqiN7fNHhUQ6CU8GSCUNLU
66gxBW+iBg1C4ulmdK9p175IjvK3dUkw7zodvKERDWImP+M2iXqYXd1TsWEF4jZlW7joa0Rc74/M
+YteDZj9p/+GfDgZ+3Ci9jw+ZWecFyMP4A1ZL8Ig/FujW1dVpIBkel5ctkuqTGG7J8eCRZfZHhYp
9ZlJcdiWdpR+rNc4kUEyMUAAQ4l+6uspY0M+iW2D28PIIRd0KOMcV2/81Dk3CfFt0mpFTtHMiGIi
jcPBoQlcfXZdd2C2T/OEm+13nd/BwizuMlRZMg7osSX6LCySO1zdoBVxIIM3HJEeCFbtBIjDCj+3
DHHQpoVYv+WIpBko1hIviAYuxHFvOpTLDr7hf7pNLnsl408EtZ+IFn4RWMC+b5DiTyeVOhbsJWaA
wZj6LZTT/cxtqq72xdJ46vVzyHP0UXHPt/jBfXtItrvhnzoDQwTX7vRiX2MUcWEXLzJVoaOMyV3Y
120o8dUxqYcY2nvSjEggpjdxkvwUrxG45UsNW36G2dHyu+tp5FM0ngl6MTWumKO0N7FIJuQcaJeV
nFMtx5eqN2/LOzXJd9Op3gZB2hKAHxG5cjlBUaxlZuv8DPVQ7ZExx70DAM4iC6gjYKrY3yZUtMF8
WO8lyYAy5TpIYFX/7KTAgLtSymAMFYwoorDv6rcxZhe7obqe9Yjkjqz3UfrZQmxrCjuQqQr+IzPl
pSKutp/IjPapZyPGBAF2HVbCr64Y/G2ReMtWoJc7y4yZBs40P6/PDC2yDeeK85gDIGAMTGQAJlRy
AsunpsixCvlux2KJo5Ylx7kMmezpYgY1Lx3jUT+j3XsMgIMUut9QXxG+Ubypi9pug9fQHmRU92qt
H+tX/Ez4nBo+Jw3UVm5DNnSNrXxMbX0DGW46/aPc0kc2tAB+VMrNpP3MHcGCC8TII1RJTXB6Ezj7
VGaD+fZrsdOzXSbnCwrLRHYYKBhOx5EDHJa3m5Kq10Y4l9jIL7lcnmU7PTkUXRmmr3EvZ0ct8Cck
dqBbCgaxlW8OC1p6m+XstBB+YZ9SiMJamn3lOcDFMZIdGXlEenP0BwIVGxNrdkn8gNeRTiD6yU5K
BnmGq4I4ggTMZiC/OunXdH7ik2raU5UrJy1Pzx3NuzJ8XwgBoKLAvilMfqWxJ1MW35OJL/5Adabv
dGBiAhGe0JFKiftRlbNzNgN+Ya3N84uQyyCjHF1/tMPs/7/subTVoTouL4c52m5c0rVJBFbCyMc9
XCGXHNktyF/aU9BvUpz+9nnGhKvQ/KmejbRyTQYXPahnUzrjTkFCnOlMVuKHc43JkcZQl0t35WaU
XaSaknRDCy0ynZFJkXXIwCOf7Ie5Se820PEf1S696iP9z5mXtzGpnubFCA2L9U8NimrzUxDt1coJ
njSqyd9EJjCW/rZYc5WffHD8SR78Aqu0KprDe+M56P9Uex+f7gz/RIs5Y7N0Y3NvsLmzD+UM5TC0
6+jVjewcN1qiRPkm0yye3KVGvmfYbXrTdqtSRbcBnyJBW1Rv35+SIvm5eVT/LK69Qs/hOg9YRC2u
SjV6mbC8gjI46e4I05drw1/gecgNPMBcJnkV71+zw3nwV6nwC7Ccw4Xm2j45r9RfSRxJrBf5f2LU
SkMlcVOFRukK+5ug8aVmxCYO7B80AtdHOQYoablx+Q0YBzIrZ38ynp4BQFzKoZlxy7Q7X94sv/ua
RIvPZcfrl/aRRgkZBiMaK6rBh5ZGRGJiqjSPvsWAdKbdSGYiWXmMmbVDx9wU1PBoEOndK8RjRtqI
iK8KEvycynt84vbE91jI8Zi7ggD8AIsQnrZWfayb856WgfmHuyMzpmTPpgPKfr7Janfe6r/pxxJX
EHiwoHY13mL5qoFYSL0YytQAwgYgq5OMqEXJ0czXKDMlMjMvkyazlqOz13P4bm8wdrg0DjiCuXZ+
6qm1VymwdXLBdp2x3OAMH/4lLUVFNYWh2ikGOyInntN0QQ/Bp09Z6wvAyv+MOxo1LCX8wW1TsdmN
IRcjtHwmQJQ+ppQ+SsyjtTs3c1Q8Z9eNHbqXgXJNNiJtA3smvcgtEgKdMIdD9obN/lGxUjlc19K1
IKDu3HlG7rCwbyWRBpM6FtO40CT3AsdrHcMYCnKc3M+7Cbcc6xdGMZsDivRiZOIl57UZQyDAEdiH
CbenRlf7n05rsaUIv9EQABkwx/xVyG0HA9pYP3JbPpQ/lEGHY+eWC7Y4pcOgvwblhaKmLKX0ar5Z
NjgZ7kE/P0U+HYk6RFLSgQTataRkVc8ggzJL9lHr2Ifn8pi+rOIqJ3lGHE7/Lx4bT5YXDyoLbJYG
K5YgF9jhw1KPhRoHM5ViZUc7qqrAPo5DZnazP/bFXWuzZ7Ppb2bMCBroD3nOkSwNWTCakBMOpiV0
VpmIv4fzN8HhYzv9npgFVeaGZ/Pn50jU0Ftz3hGDy1iWvDucdWNRnc3Pda7OjdxfoXftVJw7Ay7A
shb3crLvQFHYZiKx1FGbVFEFMMhxpJBeYpeqkkV70tdFGBWsrLwrAP+y0HjxqvsTX/GiA2DV+Ix2
HD0wBVk4yfYxOdTL67ICjmPXlWSRF/NMjPgsL7AH8PpVldt3NBb2bHSUPU102hlLeSmVUEd6nhAa
h2Q8vNItJHiamEMobImYErAKuh+TVn7BQZ3nYfLVkMIzAQxv7xQGiOE2bsrDyds3zUC6s/5RpBNM
ShmJW6uPaLgYXBecvbwLpBFe05Oyy0NFRyjdHIAcFP4SWB9+d9ZrpsZMB/tE3/8h18Q3w3hLjDsf
x9OFC2fLnZ76kA6rdvmYmYQtKxRYAzpyPvsG5yCVEWkRiBZKDDCYPP9CSXFpDd4beRMUsQjadSL7
OETRdnbs/tyIzaO0xJM7tn1VeyASyBpUOQNzngfsG8ODesQZRaCs4OnpIkw4D6WrnhUQbZHfXjA5
r++zA4Xm+GcRdBPj3u9zM3sa9+FPbPyWKtZTUow5kUGd5UciXke/F6stgT/E+xA4PzaNE72hp819
Bdwc1vA5b99TpXiXJefN7r0aREuf6L68vk4Su6WqDx1jm4mW85LxZU42hoJwG7+QSA7LhWRSZoWD
ngIjznfbr0Tb/HmZKU2rQ6NOIkfVIxVcOC40wLJQoMbtBbiRZR1VwQmD+MtRMcdpUkRI3tEiRYJ8
aR9TvPZ2JwfLhRFNl8U0ZjvvUDSQqjWkakmVGBf8zSyFpwUvIEYoy/gfls6rt3Gz3aK/iAB7uRXF
IlLVcpu5IezxDHvv/PVnMecDIiBInIkskS+fsvfazv4kWcmQawFpTdATM9pttADgN23u1qKwpTQQ
D+upR7pvGujUsb9XWMdmig3JvOay3VrpdYM5Ih3aWbAz+TNDam0iv0IUaRindraCjA6+j7NLCwHC
8ley41qZHAO2QFMWBy03sKgRVQy/Q45kUldsgcPYuJEXyFDEqtX9GAJ7S0rOEhMsuYWWgYJX/o47
7p4dXnLXP6vOeMNUd99EH0zWa9FkT2qKejrHshhagxyUIniZI7ai8ScVkvPIHoqLLLDQegCY8qW2
8AukoyhXTPloIZjS2jRMO+k8EjnE/BqSHNgZjF8iJit64fyZFvI9cWyAtHvUOlnYEbie5d0wlasK
OZU1mpA2l9jqCF7fxuWeqPM1+6/2a1jopvuH8KIwZhgwrhkmS8Oyu5ruTO7NkKC2TwSkasWxrl5R
z9orUlOts/yM9YO5p5lXOqcnWQ4hDpWzCuY3w5LODCBG4kfQx0USqksy5ZfxW4FHpDd0ztpLI2Hw
FK+jBtVBJmaE5II/quL84THIdQL58NhnY7Ct/p9pXlHil34s4g8EODJJgfW7kNmUx9PRHLx4xPNR
YiuHYkeL7wK+ZFmJLNvBt/aSqtTos/BIOwa8NiZrx0xh5zWQjkqRvZVy7Q5f6ao8EL86OXa6/seC
IoNZs7yBpUJBCmVbuo26cisIzC3U1rFqpiZM2vN7+WpSHtCzY9OrUGwkBv5jpBCJUAbqpJ3GJj21
MMwlivNeTtyUQCIWuDDxSNHBeNY1oPvLUBt6BzmFyRqXeRox5CisotV04BTikzSXxgsqqMOT383L
qaAtR/DbWE4z5u66bj4rISyH4kkhLko1jANg7iAiw6IGY8AW+6Cy5cHD3dhMs/gPWA+IkbsBBWiw
2zDxIWd9ylC17XPbs1Ep2AfW10ouXjV8muRzbSgNmazFQblsp4mrtOIqLeLaF3LVG8y95iB5THIR
sEpSKBjIQMG5tf16N1GeY4M1O3uo8XHX88NS8pfGpkQb4Jl9x0z1V12iR0fSlGcez3bQ90dD5KGr
AjFomXU3rkLgVTFjkgG8KoIH2Mb82kv2mBt4SBVvRO7IYIbMzB8xsidV89R646BvsAuMGp5okQfy
ARwUJM2HWQl3AE6n+r7DkeqflO5p6kAeSrc6CU06YgIlacxx2M7TBFtQQF/EbdASekXQlAhOYeKT
K/jkdm6JTHwB0baK7ggxyrWkIaxhD4jU7PLVIpQ4IpRYpfXNQJNhqy4URv3DH5VHqHi+NgVYiWNR
pBfdJbhLX/2UuzpTsMYazAeP0566JF0DhdnSyKUtOKw9CrbYMuqL/Q81ylsCQmlrQoMSTdIJ6Dbu
JvsYQSJkZh4vcm+EBe0Q3h8ElqSBht0jittLJk9XnPV1+0jy4WWMARCzYRWT6Jnemou2xC+pUr7w
HRJCvmpgyl6qt2okRvkWkdO77vVWehkwpCzCXwO4v0r8cN3dSC8izz2YtfWWMW0ef9UfLH/yFhpd
PDKyINoLFB+jLd3p3IJ+e7QVrlyI9rXuEvwlGegnghmo6Sh0F0TxsyRfAC04fTOFlJuuhNTcQmWm
erIwH3KpOhr4BlCbhvp2Esrv2tyCZFGD6o1gvcVyUsGusO5Ej+rS9ubbimZSJ/FdxRIXv5S1ZE+b
4Ua2jtpEM90oQhhKrjL5jVi3iQS0ZXz8xkJpnyB/Y0G7R9J3BENsVksCFPLRfnUowWGxFujw5t09
qn3T+6BOLZEL4j3gUV402AOrG13SudT1c9XStRrfVXdsjYOIqS4mcZYtxq8igo7VYuTiI+u2sMIv
AimfFbleqq/NZjwjZ5sc4478NyhJajGMIhhMBgp2G44E3mjk8BpwkkFzsXLXeJtphkX5BD59W+Jr
+rGwJhYRKSofEqx/QfBKk7h5A7+6pgZaaoYl9KqBoXgR1tQ2SvXdWcV5XK1Q1bewHeXHcNEqwct1
L/HjX930HUGNmpjyKf1Kvo/i01jkECgENWzEX9FqYFLgfIVpgL9U5dfPtHNS95emOHzEZJmPI2SG
+iZ+StQFJRl8MLLtdJG9FlTJip5SoCWbs4aMgNYv2eX2s8D7vpO8wbK1uM5uG5UXnKgX8zYv3Vlk
ySfmAmoAYnTAHfSsZ1ctY+T9JtFYz8zVjaCoGlq0KECifjRkxCQDoRgSkqOE8p/GRihUj2wRmvOy
pmk6Kl//8U61474a0FkNMJ78by9gVSZ6Nqre3QNwjD5WnPhW4yb4pqIaxEq+Eix/iP9oggh8rzuN
neFpkrGD7l2WugyXq0NCHmdfceCQyUneL7ekQb4Q+3CiPHQKc+uy/TX78a71xB7ZQU0tFiGiJ4mT
xNC4JaeRGfiwUn18tLF0pTh5rqBIxibHzI3fpyXstUAlkBPaQ+BSwRPtn/WLCHvHuvvoVJYaUdFH
5f0TJFdtWbFj0wIVxRZJ7ZOPru1O6IGjq2gqF5U8HQUFcj23eBZcn182TyEV/5GVd3XVjsgNtKBl
QZIFZYsPjzkMZTeyWcGi/z3kSu8KoMK2IKNzNXAUG4+FJ9lHmWvn0WKIFomvSha/7cZu7f5rxmgb
fyipdheITDgbueRCpEd/AGVoNxSL5Y2O/ialKyrB9rap5W2VNUA7SA5vEt/xXNrJP6pUhJd/2k32
G9wjLVqOskQiLutBhoJPkNdwcgR67AnPEOon5AEU3MzeiF45d5XTRX2Q5pRukMb5ujGzxkZoKkrY
5DSM8ON0miQhLsMKInufvYxzRzKCzuOlIBiZ4NSXqgQNZmSuQomrcBrCZMASpOSDLdRPXJa/W0JN
dGAOHJhl7MBhcxoCLa2aZCOwiCLPTwCiLkAwouUIcHRHCCWW1uKdJK6mzb2USbZYN17Ji0rLgxJD
dtSRo09dinfTxHg5o3Dt34BPvyR/+5A5pPjKeh2mUku5XO44qWPxP1o+2kqFvS6XIEsLs3pM2T8N
eRIoHHfwzogb+Ys+li5Adma4dRbO4Nga7zW79qn6u1q3+kzHX67KzVCFcEKMmL7FUn5T8Gh1iMJq
2INi2xyyGHgEX3Sbb3eORWfOI7skiF2awnkkobeRA4Nk01x7N9FXSXIGo3L268yEQ3Ggxy6Xmm0R
qSFlyHTa7qCZwW09bfSdUDObpgz5PRpxdBY6iKzjebO9DiKFCqmGS7N6VSN4M/QeduibauC5KEIt
XcOaGEKodBlNnew2mug35ICxkQRoTeJNQ04zXQ6g1jxzS4zqn6Vy1KSYIEGkI9uXNv6RQdD0bF1T
tq4gk45mIRy7RwOMQB2DSRwJ1WKjwoCDSVnYsbfk1GnFk1BkQbVIAbqTZlQfaMrY2EPHK/NnJPdP
4bhGYB3xrJLYdVqU8VmJ1kuScKsydZITKyjV7riH0ZWtcVKsf51wEGCsQEU8iQmoAy0Py8JAV9nh
AjKZUXoL4j9kf3BviNSOCPgyTKdgVAvFGg/a2ZVXiNuVZxFo0APX0uXJ34A3yMgrZcwu3MrxlzQC
vMJ2a9CdjYiCJ5/yLzkhXcOhBlJ+CmBfBtrWhtru+5ayQCJgxziUiZ0tpO40j6Qb/Xz5nfQtiswa
GZPorAhZSReW1emSE3i/EouStgy0TI98zbuVTczlhvtSd/e12MEibxLSrRoBUSU88S29oHbrOdgO
KRTrGltW6ulYyjEXwqiziUAjxbt4HTuy5lN3YS4GepFbT3aNm3wt9YjMI/kYzwMZiuFWMHAc7C7F
go37IIj0whuL4zxap8i6M/bx1N5E4Y78E/mmdptjQiqjXxgFUAj+qVPVbdMcBb4VChkkDeU9i7Q3
oj6i4V41sGyhIRlGCupOwbd9FHXDNp3HuESH49ht7zyRoOHZubSeyHs9NHrjA8x28yemeAR+ZyOO
H6qA2yky7hrERsmWc+FSA9Ka8vraUiljHiZvraDOUJAXwsBKsAVC3Vc8wWQYWBqekB3T5wbOKOGF
csFnUO4wMizLizVZ54TQ4SJuGKF7D26dUEr1o6x2mMMHD4Scp5a0FnKJ3Bk40sTS8zhP1S1Kl6sk
KbZcYrrO1bN1hndZDzXZh9hNdsyM6qU4piQMVh9gc2Bh9USJMfD1cUZFOKNKXfLKtIE/A5l8ZYyP
Jcg4jApJY695Wl4hyVEsP6vZCNdpCyBLv2a40hdr8dSrkHWoXlCFC6Qq0fzn0NAr3S879vIw9X9V
CZnpouRsP8ppzdDaApImptSxIlfG12ARhvFWINDtK6ZPI6syO5pXtyQCN32fVcXrBPZm/h47jNeR
ZUSGJ5vA1TTmvBHdfoPjuPbcvng19dLLEVPN0ISyo0JCF5NnZuV2r2YPFjq3QmyuiSie961tcp8Z
CYDgF94NQCpxjLNlc+b5MKHR1AXPwtO/ubnAmo1PCR+zc9CYbTEJQXvNDvulY2iFQMVCnHJQJN6R
5JjHJQY8xA+ounbWmi1MlToYmOLhh6fdbqzJjuCBkefmQPukRrB1NvEZ+1brbJZslkT5IryxPYQk
gJBH9D42QfGLfw3K4ek4rfZu/pOJajpXoHVMdrO440V7ZM6FaPXSlTg6qKlQVkmGeCevNXvXo/UB
rgL42cRnLkkOqoV9EOYQgJ7s601W6MMR2HNMiFPaqk5DdDEFYYEdx7wqFwyqNyioyB31sK5+IRF5
Jl+MRVnN0sNG3ni0ROUqGLQvMs9CewQdpSzApa57WkJL/YYvmXu/p7fiou9Z7SLKyuE0Tkbz2jCZ
ZWdeni0iSgbE2M1O4PoXxUdji3APZYQO2mwV+rZBURs9c6w+EpJoeZ1fQUxiScL8NWmv0ggWWTCf
0dY8N6eiuSvg4af9pWstLJqk5GyMOWeZ0UXpLoriGF+JkRJjRYAiUPthXG55kz7UcXtpBOMZ9/Jj
QzUgSbQ2MGSFNqg2otdCHqUjX1nfqa4ZQ85EGleKaFecdZ5uU23eS5ZGCvbRfK2fzO7W/ZJsG09N
8QI1AkDNmRQMolibS6Q0l/kDWHe5RMC3EgLRk6DAUsFuBjubZeLFFsYzjKWwPi25eLY8rWWAVwQd
B2tUM5tar/ruIQq7Au6DiDYYkBxCq3AG2tZ25okIEp0+O1XFwMIuo/ldP/gt8fHDQFRgEXvbhlf6
dUvIMtYshyncYelQXtv/jRn2f8ou1TGGAq1VdK6X9Tx9RXOCPexbsTUkneqwXrcvmCdK93SGr6jc
7hs2VQxV+wQYEvuKVjxf2b7x8Q9wVSdmlewUCODmEYd7TrBl9VzO3R0S1hfCW8DYnTi8LyyUBlQX
YOMhpxXXEoIy0GWWhIFBOgvZloFKMksEWwABG9BOUEQ+SI6+pNYb3amqdoW6FadX6jeCATR82sox
NZZgegzvUVfd11a6EOGiFAdHmvoLP3qpS3IMVYIL0KmOhJMv5RwImYSF3vDX0/iziLNbQAJFTgld
bfpdOBhjo346LxZdWJ9cmnG7jtKfgqNKAz42m787yaLexTTV966cLK4Vye6iojn/a/zNk99NoLwr
+J7XdHBXIHG6jcynVDNHwfDct+yjrc1RIoG67G3l7o8ohTtKYWkXoAVc5ylrF7bRi6WfDEK9xc30
FxYzi8oADDi87sYMy6nT1ucsDRdLGm7lUazakIDi3+qQ4wmsDhOcxe731oEzrxLCQVR4UMN1+NvG
6gWwHZ89z254NPenshx3hRwGELYPyJidhtGxgdhUrYQjtBknKxRnbqnVRsnW1seEcKmz99gjnvnZ
otnbVwPvZXeAM8BjZzsxotYYUbPKJZoZrqu8M5/tUVUdtPJQimqhg8QpkA3w//p97X/6fUknG1ay
Ef1p8YtZLk9dMF8FpPptCSt8B0yV19iKMWkntoxWSY7EK13Wv2ndPpUy/uQ5t0PfoYytoYImRV5+
yg7KW7UbW5AT/oWKv9cTxW4jR0lyKUfKNWxPYFtPCS+tprXCAmj3yzPHnJbt58XsdQ0P0k1mhqB5
LNZWUGMju/1aujC+wFNtN8gKrEGjmXHRvOw4HZ3Cv2AkSEeDTqduHi1+ioQRSWGXq3HTzTerGwGM
qTLfun7oP3EycsazZZy64pU68c3iscCBXYFLr4GN9kPpWwCYp7U5CvKvHEH2RBF0bQmOwZfY9yGH
x6XCLMb5TAoPR8dBBthXrLpHmjAFhuzFLDSGClDBVIEIoC6CxryNwToich2BMJazf5UGiwUn6Dok
cMJySvj+EZlpzP0yGlP4pKV0XQngI9fijpkdgsbkWJ36ULf0ZQ0jQsXR+voz9wnBC23/uVrJY8FX
IWUfrRa/g2j+W2spjPjvcuaWlmsuE8oVpkIHwscBr6ToqUxidmQyLbCLdmgXcE5Kp5XziI+7DB8R
1n8T4ylhLpUdfz8UpE0RUSOHZunvlgXkhqTRazExoqgOxnskfOf4NdusxD9fnHQ1CaxYCBKVUKV+
PIuHjCFDOt+RFc4NXkWSdNvWMQzjOSrla2PWr4ZOiJqtiYY7J7/aBvNtXIR+nWJupOE8TA1bRguH
aW7LPtO5lyhb2CiCoIGw3WAbXn2mIPcJAkmeZW6PMWxZzFsrHuKbKaUXVMVnQ6gxoughGBVNulMB
yl/J39mf1dvMHzvKbyoyRZkNJU5UJhNOl+C6LZHyF5uvmqk/wK3qicj4iZx++gtSz5FMxBT3PB7Z
JsihSBAqW2OyV6X46mNZR0KAUxRDPzocAnZpmIlLUizlyBd7pHI9ilRx+PJYrypu9dn3yXUcgFbN
4DbfJTzdPZ7uT0Z6nNX+VuHRNQafOQx5PON3jCSCI0ZXLpoFQIIV62CdaVM/mr71+Ka7JLpSsF7Y
1Z4taQkZ3cXjz5TnNIgZovrdlKuYSaB0Dsnl+9tAzoWudblPiUjHYx1TFIBy9wIY2qG6PObQMJFi
B8qtVeiXrDqUNeI0ZjL+YEx0rJ4k9QLF5oqA0bCboz41hJ0SoWxs51RKLkgvJekaXTL8KVVR3VtL
vadXnK+oPJJsvml/Umyp8/wW67krETzWoSqX/3UVRe9L9kpc26H8GotDsiXgzbUDwp5RDElJEP+N
eRMOsFcRLHbQWbqAEVgA/4sqaj3IOEKPRd5/zI7bz/k7zJJUYNawnrGiP/rUHt+HcsLqJYAIwAxG
DHbyi9AM8i7dqCGQhyiPwzxhJDFpD93sB6VZgeer7WZvScjPhsKpQS2T2VTmOokg1IUMsJcLHku4
50iSXAYFOLtHL0v2g4IAeoCOitj7aiWTlwFwIYJCXYTd2tH8Enqsjhi+MLRPom0a+DcnWjmaLaZZ
C77HWhv8Uip8Q4i8hHhhkf5jnIgabZ8pWpa+C2tIrfLShBuRWzAaj9nUEHInOXGFarkjBFXoFndB
JCZjRbawIhckTKa44vQu9fU8qOWAuQysl/2soBfT17M2YyzhpWvwxycTjKgBTpBjhKWG+bKAZ8kG
NK13gRkOEUAFb132BfSMeht0NmHe6sRMivSurkPFrvlmm5+UfjztK9rMrN2VbvmmjzWDfTOyPqwm
ZmNhfIxZ48zEWB/joy7AEUM3IeHMNB+FBmHgFboDIDoHx+dBurf+QJazBNgnEdZzGU4Z2If5Jsdx
WHeRH0foNvRdMHNDcvot8xTTfo1kCE00D0aosARYVOH+MxKvMlKSN9ds7G0tUo7kTYSIIySiRrrz
hOCI1LnpsiUY23UWSwiUbYt9doyJslBKlGMy/iZiiKbjMsXHO9bQcQxL+pn5vt4VTfL1tgWM2AV5
FaPAg6jW2BnGRpX+XM5lah7LNeE15cj1Mp6N+HK86KYRRAsJRq1R69XNvSqfagyS6w4DB+5J503Y
7qU68eZz+zopum8RhHtraoVBr+JisVlh2jA+UW8pg8Um1wIw+LDedIhFwtVMeN6O2BFRxyRFIEnM
NvQD1hx/4UUkJVqa1YfRnrIlt9acMJvsapoWQOqZrQqFfia9KitRCCZ1gT22GOYKsp+xY3SYIulh
3zVzOqhu/YpM/CVqbuoI0YsAlmQSrpGwwCMvzo1MDCEyFVyQkOAxARgjhgV0GY3FU2mhOWTcryNl
gCLl8pHF3pAii6VLICiYpSRjSsRlg/iZG9yb/wHU2qFCrJSe5VQPF3EMtV+82ZW40zEPCAG4jP7o
73wulnJsVwpbYKg2cv5HTkRgeIee1sSS33KLGa8o72NAq7mAxJ+AUqdAcYsC08sIa+EDbluP2z47
ZBCUG2YBEYHQ0QiWO8bEONoC0evlIp6qT7Yl1YoBi+mb/lYOB8jMd4TdrQseewcnbey6W9ok2L11
JLk1QzhBJMez7d5RmVH83wcyAlRowWPkSbYaxU+ESrdycApcjfR2LQ5auXWE7NR0rCx4mfPClzF7
EheKxYUChRky/tIRuzxPXiIjuiVMDrcxvpLGG4CbWRIoG5m5Hwl44RDGAgdyG0G27U7Id/0us4u5
PW/d6Er1xwb0LvOiFgjvoQujjp0vUYQtE7rkNi0cVSuZw/pDBe69TX8G/XVoYf8UOG1QRQ4MbNnm
pKYrLnAr2Jeu5xz2PkoyATdzh55tNKg8jP6xSI8IkVb0PIySHrDgC+nUJ13xKg6vUvln0Jiofekr
I3Ue3jqUYT6uKpx8GB7BeeFpLcVzkbbEkyRnCVtQ3yZhATWeYNOTeMQflukEa2EZApHtmaqF2p85
Bp/D4pog1vUuo+jk8I9TmI4uE9eI/dMaqlJ61y34yyJ8ju3FEDmL2VLiiRQpPhNWDRpB9mp8znM9
9Ke/+TyHPVBHRqf5U2WWOy2P1bC8dYr9NM981kc1O2WqE6QkTJyn5o/CRMdoUix+K5LFUCcsQApi
U7i0GsA3Q6Ld4GVJ1yQTr1CLDmWjwTCPLotDakIPTeKr+jd01o0F/h1vTdG98yz6SI3ssx+FBy5B
rrMJzqjG841W9F9nNehRMGpg2pPs9GSq+l2vhce8mC/8P57Ipk3lr4A6b19wgCSY9cuWRxeFJZjM
pKPkWZ/i1inuqWrjNzBT9MAjuQL7BgZy7JwlZKcjBkEwuNx7gT9dRPiuMN1KjDt+k4EFyJFUEjyg
65Ryeh0mUsWMAPuSo/xT/nXQaWTUYoonpyLXF3hm2AS7fhnYjtcjBk2RtSb+SHzopAoBRPRgKBhS
VqMrk7Kk4DWxuA4RNABtWnBD8uUuyKen3FMhIEbfxKrqiJtxo2FJb72kXj0NTSuzY38q8eGvvPcW
yYF8ZTSR3ldc1QmZgokDaAdk6lOb5Rf48Q+1Vu7XkQjLmqoGjU2MSv2gNsgF/PbOKXjNFWA3+7F5
LnQqqqQ4K1QccXqcRcuVZC9FtBRPadBqw0njvsUUYNf3iYt2oqvI14Vb5Si0hFEWBaY2tixKTG6Z
7A9eW+S35U0rS4dz/UWDtq8VpkP0EYYdQlAEYOPgAaQUz0qOppp8kCpxeTTb0aS6stiR4S0/9ZvF
NmxDxzmAM1emL2XWyf/pT/UyEBgxsIjoT0gJYPFnL3+kNj6JUXRSKBeN3zDaA/K0Rekck4hTj9lV
sUhn/Vdvy8WIiNIcDSJEBGfszUs/mJe1kS6m0p3rV4nZwi78/urb9Vrn8TXW0QR0BOr+jNP2WGcW
V6npsCAxzJfpC4vsbglUmiZMdTHYBOvUbJTzI5MbWG4iTl+sY8rb0k8XHeDnFud2/dNABiuMe7cV
103HnGj8l9Pcp8eRXl2WLXSFIOO3jsycHseGRKkMSo4xGxuwnLF71zoJ7ZLc6U6Vp24W1YiEJ3xJ
opsXcM/pRLRr0UE+z5nrNvGxBCnEXviMkg2tGD7HvAl6sQ0s4qV4bEiT+ol6oXKEBYknZki2bWXX
OK3JO4aXN/McXIfeZRzrQpyY4xCckr3QB9XINGo9nOb0HM8V5LL2rE39ucoaoJB25SU5vW1W+bMv
LtqT0vEQ00pYBvNaiTtafRjKgV+XtX3d74O1Ffw6IpoO9imaApj3h0rSELxUtIpLnDNBlhxCelwF
qkWFJrqUXtVeP+7HAqZIu2WCIP6KcWMDvmlz022pNtuU+RnYhlQW0DeyrVJhhm1MzWlByvU9j66C
UD4KAhgFSXxvAMHSezPDsrqTNRH/c7bqMUAxagNHO8/4x+qCD4DVfuL5u/8MFR3/YiV8qoj+pTsd
D1DZeGD9dtB+6NCmaHHVa8bYQXY71BFjiXwJcs/27GFpRPNtUjefqq1GGEHIlhPhGtEgAVq4x3kQ
CWCVCm1zNyz0c30H9wd8Kdn0IDekUNMJXhqzy4TR+jAlSxhfTeawCmVcreOiI24iGaGqxBxWiQiA
sAGQaiecXWNr44RWWjjDknXTCOs22HTCAeTVAE1iZziw1ZEWe8vRv9gXgzVO+V5Y7SPe7OoctcZ1
sKxgaS8arRRPglttSbcoW28sffntsZY30HLO2T1aWwRi6mV9NwOljS8amV3soY41VcLEW8Hbz3oW
OhHYzL3v4Yyc0eix5kNEDlb00CQgVtKvnqVIjMNdJcK5zOk3Nru+crl5clVyPxJcqHPxF5QHxbkE
IqzFxH/IRyH80TpI7PcRJ42Os69zQ1x11Zsk4FLDHbG0ybnqs8vxIiSA/9SXGDHYHH0YKZ886fWf
xsHEjWLhRkEPH6haEzR0fQQhqsscLvDakXWhkex3kXPxWi5/iwk88SAFaiQHaaoHC2lnBvHM47ec
t2+1ur2aL3Wvu52MuGl6mEQtRywiIDJeTdLmZMTwsTT4GWE+NNHTL4XYTWV8QO4RW7SJGEmJVY7w
AmXxS0OnpTzVFwMavbUgrDwt0xgaMRd85a8eYdWkAp/C2dcmaH1pwd9lGu5Aab6o5q9huzWxckHw
cxFdzSQ3Z9z4TftTJ/5ORB3TAtFRk2S8M+IOkny2l/d1oQcWqzA2lUCcavIq7OtU6ofmBdnyJ9Kz
UMvbMx+riqILiPMMWHsD4DyrxnGePzWC55VWR6b922jIAt1zdKhiMg4rtl90VgWszlv2L5k2HqzO
XCBfWstgyjQG7nXoaA9VTx95rjza7njPvjuJGdc2+FZKQ2nUfgOmTganB9swnlyjuquiHphPZrvy
SS+ZCM9ButL9wQxlmwTE+e89+dBGateKgWh8FIa38+ZZb0aNje45bVBQQNVavKtiSUPFlML8pA36
ZY/foP7LZ7a0Kq6RvQBGf79Zt5HqRcnX24I33SSfi3biOkXJdeZRIh6dnkl5uT7NgSXHHXtTnHP7
oOSoY/GmYXFiiG6a+S0mZojh91U2lkviJ0vjWmQQgNk6VKOCLUF4GDCT7Olf8RWRMNgv9Q3DRpJ3
3sJL4JVItUdUhKdALkiT2MsEYFvHpGtOm/lpStqxMVi9SDcVLNxXfY6gLhkpi0ucIGgW6O5mCveZ
2eKMkLT3YEUxOnTQFh11ADVGWjzasQuy5cvYkru+9AQXYsoQqlMNIaBuz4qjFjJUyzxsZwKERx2W
TnEssLCPDZyrSr+Ps/6oE7QWSRCVGFtQqqLzT902YewsX8z+mSftKU7Bi5Txbf3uYlx2h+rQd81z
ysUnywJQQsD0GK+YUfcyvZdr8xzy8YUa8aG6CSVYkmG4cOt7XCVP9t6HinKMoryXw6kiOLzXmQ+n
4Zp1CFxs/JMsZJZrA4AYaEPWXrM+urZzd9sW0HtgsvrnlsvcOcpFp68l5MZA+DN3z8wAj370RVW+
rXN1g3ENsaklFBRaq2q6oMrdn6V+U/b5WC+fExaxQBSUJYOQwW+LYHDilTCN3DTZlWnq9qxDdG2r
4eKAr797uDV6zgSBrbgOUl26rx0eVbK+ClF21R6gcIEmhmEb8eZWxe7rtaLv3/3+oCwTux/p6OvY
m9OEe6Vg0ApuJCv8gXDMdpZAHtsVSqIYeXRvsf2mnsuubGEuUmGc26I4d/gjt/WNRKmAqeCpWAZ/
Xx9B0ksWrgKMzTnIIhS+hw5ufIKngBGidjSyH7QXsl/fVmyV7Tvp0Hzl8oJ80NwTOnrf6KtDoR1r
rgB0YRmlydYGTHWeikZbS8stsphTW2ogST0qWvHad9Nj+YLV1YjzVR0AJWJrGbUxGM0slCuCgJLp
MAkawYnpTf/eZ2DTiqel6XyZ+ZfW6zzdQZJIVJ/A4PW0OqU8tQJLb9m47i5fGUIHI04Sxca7UPzg
UCHZQvbMgYi9LTlFmnSCJxVI2n5T0K4K7zxte+RlNZb/TfuIyZXb07sycJO6woxXXE8r9j5g5TnO
k04UvS1hOlKAcRzp2IxHW6vnBNYoY2htgZ+mUkJwEcB0OmuvAyZ0VTvN8SH9Vq0Fy9cB7z2/kZLa
VFgrRJn0g/HvqKDzZiAnNUCES6K4GNVdpZ+9cqITdIrP/foQO3grQUUmnRWbJxV8YQ+6nskHNXlk
4DCXfyQEs1Umu2QEcYL23lxKnnFTZ5LaBKRzYK3YjXjs46PHJaWgsHBldPicsBwDhnPNjXUJUl2y
cpbiJd9ecoVZLW39Nh9qxtsJtvv9AkfR2WYsymbiG0kzhDGoYFSsAYWWQdoCDZxZGJ4WUznp03ZK
Ndy8eNbIrOgnW977LCW5E3VyVeT+QkyILRN7UOuMTHvJqZDvb+/8rFq9TlsBGTF5LVnEGJxhMbV7
JAqYiPi5uTuqqXqTCP5j/ThxLsjIkaQOwfj2t0EhNWn9WdHXiwRvuGHrRmrOU4IeXST4hXVPzoRj
3ONGxp3EvcGKmRqm5gbSE5/iBbfFEH8WmMQ0wO7RCqU8KT7r2t/W5dU6/svGLoQzy9BBVG9M6291
Vl7LuUFebtdMNPh8kEXy+V57FKyn+gMy76n8XqztZJRfiSLxD+WPCq1jPiQn6f84Oq8lOdE0iD4R
EXhzCxQFRXnTRjeEpB7hvefp99TGTO9G7OxIrS74zZeZJ6OPHCF7MMn5medkhullkf73mEBpyoML
WsOC4xcnXTuVwwQ7igl/Rg2gzDoQHzboEylj3okZlBAte0oWkYFNBr3qGR/gSH85w4+xWM6bwkEz
HU6lgrLRPt/RTs4tsNx8mrroD3EnpeKMpuNa+pmr8UYM7h5n0/3favtk6E6CWxnZ5wbxNZlgBpU6
uOjqw4xtV9HxU8P3HSQv4Q+jZ5cmoVKHuY6ehLiooAoxKqrxJLdIGO9ldR2uW9MhDa4Hi6RTj85D
mSbG4+ovV4MSklT8T8d3y/daQrqlUfm0RX6CyMEN2Inz1tEWGo/Qb/JEpVK17C1axDYiG2//nHxY
OwZl/OlyTmUYtTtZsi0rQbsY7TQxz7oZHXMwAlaUH0yId7w+poGshEmmL90eXB9a+jutyYHIJQ4d
WiNOW7MmPUQdc+0az3SzIAuBs8QaP/S2cfRBYj8Ta31scw2TkN2fj5mp4tSW4ImNnYGT1O4w9QiT
iKlHxk4ZUeKFwydKmEDUnU2LAnxFRucprzTRHHd75AMQRYYeuiu8qzjtzqv1juqRmjkYKWGt/G6F
1tYeqXSjCgDy/bIflwS3LzBPRq+0dCS79GvEhSu0GDCpHs7nzWtuViteVdwWm1QGUZjFgLxIueK/
HSl0r/qWhJsIEoScSwz5s9nJTIlGkEHpQaSvWoea3YvYukXxZKn6OTHMi1GYV0LSWfRYusqt+ObX
0qvb5AUG+4UAqavjR1FmH+RvGmkM24142DVpOvzyrwmNLNVUf8YPFVFdoJW/qxb/alPsVUC3ddgy
Il1AGzfjzaSnSdRkrOzglz0Twy4uEnzfI6t9TlHPoHpjO+wiiaYiEAKG3J0Rd+U0SEX2hXBCBMvS
hXUpdZcuPYLzOWW0I/epwjy0P1JqH04yoXGetJAcMQBuMPIxkIVnBdwhiWPmjQyXM8sjM8JGX4fE
pemIW47UVjQyjR0xgwT4KtR3bQzJDF+ghguSQ6CJBaciCvdgBsWen6V68O67HUhG4YEs+NJieohm
5nDyS1dILs1QXRkl0jHMHVsaiwDwvP+jBQOeeEqrm8Erpx8TYETGWiOTRcCBv2nJbhaxXXBoxh1a
3Je89AmXo+W6EXlyZfH0Ho5PDGVzC5jNsnEm3OyUY08eJDWoOiDOJRziDdCPou5QHj4EQqixqB2z
lg6QaDliU1YwDpbyniJKrcFL1so+Bpsgiqg6yLkmcDZsNFcZVkohOChlGNPoNqleG2AKVCd62nRY
I0pgrmswTSfaFk7r1pw6ajKGgbqCKj2OI/+iolxVXITR+JEWoBkqSMx3QAHHmQciNb7NCrNyv1N6
1UOfnMoEY93oUfHtZTKLO5cRq56DhB6HcaOUB17dEu/WJeOgwvgtqkMd8JtxWRh1EfGcNd+66Bnl
tCvxosIxLmgLYf0hW/LptFjCaSYTM5KJKWrwEWLGCOKwtSnQtv4k0d+LUtE3uStRuWfMeTiQZxVs
jWDf7rSyUQOOI92rku6dFjnoqY+QoO9NTJ4t/ABk0rQjMwmQ9+gWVKXLE5Vt63dLV81MD97Aj3ee
2cdDnEXzHWoMxcnl6saUohgiREPBpFaEjaXRD9Y6h0ncHbMYch7Ee6NnI992S6s7qkXVLIVoo361
GoOp5UfVazSVgIpo8SxLGGK4dDFVL/C3951CIYnFvB0mL/xA3KVuRLX9wMZi3ima5LDnFPHqKRL/
AhmMuriVKtCu6bKm31k2nVQawdEontYMW8u4jwKak7A+SPWctW+fU/Cohhtyi0hVeC+RAXF/lPqV
Il9vdJKUuJMU6pZluuyPnwbfBfmE/fSvIq0k6ni+iMCXpLwKaSDwRO20TI5++yU05Ek5VWTtlRp2
t+UWxQjT2zCAGHiX6GLxNurHcAWVxVHdcgoNb9yJiZKRsoUTtBEfqQslFCz5qIaPTVhBBprsjvoZ
0li7cK2WPxsnvxQt0dKQ+xF+ViN/kwrLkEF8NKsBixNlrC3uHlNozo3WEYIbzmONh9UU+DCfyrie
zLvxbWXDU4kqLtTUrKb3VpWuo42UD7vyjfzGFPOuryMzmdbgJ+bbkEGeF6ob+afiBHTik8D6roM4
tJ1avHJa9xuHzm7Y1xzCc1+KRL+lCy5XpQDQVdLO16T9/aZeldbN6rbjEg94RTh+9Ju63zDRYpXZ
b4bGNoJoa0lEhVZG56AGGmJxE7VtNW929Fyp5ZHQDbXpBhVGTbjiPCPL1XV4reZ3MZh2URg7bVx3
qF60sTQevAz2QPVswkU05oZF/hiLLwTTBfQ/B3ujFD03JB+Am5qu5Mw4T+p6FcbqLrCyfpW8wHKi
PKsicyYoiVXdfXjElDittl88RjRUHeuZfGkMxG+rfPOEsloyiy+X/ceJnaGw6BNCLcP8p9nRa9Yy
NLDvyQTn+wbO0q/c0K/cxY1fr6s/UyPR8TIOFuU39ImJX570JfL+s26OHSI/S0BtJGf98EvqtQ8D
/9hQSU9ZjI6Z8Eq7/1atc/s3139ELqzZs7PhUi3dWaUzdzuG1rOTBfY/qgVjhSIAMr7s2xXuXsH1
s16hDGoOaqgaDR6zSsIfoGGr/JWsDlHXmcR/loCI7N6MZ6adO6OKb6LK4zOVVynfaSbpqmV66pCf
BVwC2qI/c2N7xjD8wEy0j0yy7iU5ZTU+430x5ewizdzjujznbcNCi3dohFEdDTGpmtjvRpywOg8F
Kn7Li7g3U6zNFMPWssWc8qetACw7+jj7spX6BgecdCnfUyzlR77HOIjoFzwSwzunJDMsaOjH5ftn
xJse/0mgKDd66asxLzzW0ro7AmGfKStvTVYipsX4t1vLA/zoz4e5559ycV5+ddDqIebtU17stDrH
0XaO0MAnutL1ob1UgXzQQdec5LNcDozg4KhRriBkYcN1ojePIrwTWz0l8rhfzNjPUNweANQg80Tl
2aTGde7Q9rRw1BsyXjiEoIemUGDNX0KUu6OJWRqhUb/pLFaTIqNkAcq1gctOBNKl6ib1In02YP0B
lU/hVpPRHpRz+a9FRp3EBwnJab0X03KNrPHsEI7cfkNV4OiF3EiGr2hsuJ9DxgJMwKOEnIfVb5IY
jI8jLZHqnsibvxq/GJC4OsIrpy+jWw8zI34TWdTBfAEPUkd3SDzGMNdma840R9ajEUYJnbKkn7WE
ytSPOKB3uUx9oWTuoGZ2kQ0Uel+7zkCZYj64nfovKNPotwIGVnvlQbH8VjACAVtxd0zH5ZQVhM7o
KP/seSgew/jbUTGe6t7nclAXzOTUQprbYld4FBvOGNVHauHpk6snCs9S4jT2CpAHAvGGgRzHJLHZ
jIQIhEMfLe4KGn6lra07LB84CRSqtlusCY3TqHSyMaAzEA5IKmNyFCB7FkySx6z0+tzatYPIm9Du
VutvnPA9unOu+ONs7BVd8a1eDLpxOpg5Zk3zl5rQsQxNqLhlIrd4Cs/44YVEu8I17F4gh6n9YxCd
P6Xc8nMcMeatj/WrEYvXNR25y7yM79kWxtyfaGjLpvxZm9ZDbhBf6U/h4nclUyql6m00iKsjQMpQ
MLFBIy4I/gKma6QaIAdCzZTNxzUJzD9bjINMLhI/O0KLGsAeqhLpDoI4NJIP7uy00sNqX7APn/Te
Hu0uRiCj/NAxGUOrqwXck7lizAvyEO/zfMwzNFI2lScJFOx6Gp05Cp+MXanrGbzKUZ4px8naC+xV
Rlg9QFcWxn43JtT7MfLAjyDuZscSvdXS96PAbsw8LaXtnjZCeqnm+VcnKHZtnmEVgkj+0ZoafLtn
gH6QBC966eKTy5qztItX8Eabv6q/uer1ImXDWh2KN6MlfZPNZ04xZa+fGo7O+RhU8mwvOAwyzoV5
9ty2GDMmF0mS0ItYEyPGZkefq1IDW4GohI1dUq5d1OxiClA66mQU8UPueC+pd4hpJTMramcpEa+M
QFqvUr3gm4lgidEo1bWuagUtw1CNVIdu6qSRch9qDuHlGD5XHbx2wEldwG1uRdLEyrt3UQh2gbQm
pwKKhgV5rJml4shFjj60KSDSBNiBq+k4Jak0oQjmIuTLZV4HwmSkk0E1FttJAqs7Ezoil0D5WTqC
cEDBl4+2vTgYLz11Vtx1/hTgh2B1KVNbUdNL9aEQfF+IbxNJ3ssciPgsaGrgPL9xnqevjb/VpQ36
XDoZWK7BCC62GgGUeyX5E/on/ZM9LAr9VjpvMB3vB1Rgz6Ch+vdAOsou+AlipI93i9F+YsD+5MT1
UaWoIdpVQVRTaN1o0O+KcThMPSHM8YMrpqkUhxROSJY58xiUGlpAzGkEd/JQ2lEsB4gGtM/Bx+ca
p/uxbpIDyD0BRhOnCu0gUnifuX1HsG24lkPkiD3Of8oboYMkVFU52QMh/4p9+poDzkJHlUvMb1kI
jiQS7CSx631mCHd11O6y3t/T+dnLRmid9bfF1fyeARrxexhyE8o53ohpFz3lnsFj5HDoUdiuUhIn
NWzJlDQRl/I3FKm1lOtY5dc6p+2Pb2lFVpzJ5SUHUNafDWVEsC8oEyAMoygdEszO/Hl/73LK9Ro8
F81jTAvEK7Ez4z3Pbu3ItRSmL+POUAIaYfr5aZLSpsAZ33HsVxomG4pq9w1PI/ywXtE446K50fhT
kK+Cw9pmpO3RJSt+M8MpiJjP9O30dj6DCYGaQ3+pbI+VA90f5oU3UBisoQrQHdHzUzERchncX3Gi
Zdgaemq1PKU4bdtdGbOwZPERVZ7rCofff82frtn2c+bm1BNaBUNPkZa249KpAW1u6amqkZE18LOx
9SEtfxVdumrMKGl7yrE5v298j7jN76VyHjgJmrAeVLBn+1iDqsWbLe515s8j2/rX/D3SjWCU9NZu
/t+G7De9Khk2VZ60ruaNozfCCMWRfsSFZjyE6IpvVmYuEf81VpUfm401kxyzLcJn/VFIBoG8NXVi
kydZVJxWOW90ISYZCCHFwm98As1MPRYIcAx5EMhYfhFf4GXOROkN+G2thNYOwINYOqZ+8wkQ/NlF
652hoFgP3gQKKuiiFB8o2MS3DZFuCm7+1QA9o/EQ5Lt2oWILRADpJ3oMygpyFNMBVyJVprfrqWOq
lLIGptSguINBJ3AElJ+1tY2AhaCHxmTtAKV6pVpzFt7u3eaKCbU4VnFQJRobecUYwsfspDzl5jaG
qUbpBxHHdLhMSXlulfhkoM4xcI7SnXJWEVaZcEX4D2fWSbr7JnXPehZgw/XXDRab0DN5ZHpReQab
Yb2wNdLO1ugYhjvf5JRgTspBo8lR/CsLcSgJGwgfCB/HRkPlDeR+R9Eyi4Zr5AeNjgUF135i0UnI
119BBuY2B9T0Eo8BE0xizeDD12jbEHfQl6LjylCNmX0GOWUvN/aaQahupIBmx2qxtViyi5DPOJp2
3Lw5s/J/RTWNuhxzy9GYpKDnvD2LpEU3kRch3IarQTQrtUw/iUCP8XMY+vNUZCFZ5YNiPMRO4gGD
u9mOfsd28p9ZyM8Upkc1XWqOzvq2PNPa6UZAyznKB94rcuYVO7bBT+59Tg4Mq7kV0XJVDBvZd1Nm
oltcNPi2dHk3Up1GPw7N8V8RI2DzGcc+8tRZG1NcWc7g52BG+Mgth4dqMu2lHa9rnt9KQD8FJYBJ
fGtf4hxfdXpIp/VIQg6VlbR97mDSI8FOl1SrYots2cOZ4nVIXbCtl79T5NRWRCtgHs5Gd1CFgc+Y
1dq79guaeXIbZT5tjv5zPp2liLh4UE9EGjcFWybGPU+ul0s0s36Lz54UxEBfw1i1O6UZTuRv+PEf
iSxVj7ayfJmiOWpMA36IQWGC+IsuwhJdcAVchKo854RSSvstUEDB2hCToX4T0s2MPcoEvqV+T/U3
E5wAX412hXbrRG5k0Bn4ZoHjqMVCR393H7/Z9QTnT5Qtu5200xk86Bv3LuNR68mjIYnKLZiJfsW2
RLtLyth4uIJFzigxexvm/zNZ/fmHB/kbzm3fHrZOCiZbfF92ZqLqTkMXbUcXLaGLN1Z7qbHRUEdb
mUTa6glIqwmzmGf3ZSV4cBhf1a4AlyKxKMf91LjhUDzS7UfIOFezoA+JNCTHjJWAT2nzTr1DiG9m
atmuDkNpRuJ1n/uLwjTZF/r0XujFra9jArDmeenC9D9ELCvdYxKF8ueUjEnMxBMz6K9Nfk5zHZf0
NVuOk0JBJcCdPoSe5y+fE221oPPsOO28GYrBNG1hQhb4OqsU55jLrWNWS1OikfqI3TLaekmKMhYY
XjgLH9kE21q4i1z+S+FeUGW1hlvo5VAjktXXe+lQn/hk/frUIJKJ1RjUsBUE+JdsNv4oir7Y9z7T
XGaUWGQ8RFrQt0Fsa1pH4B3ZiZY0I9PsDsUDEeXM8qtvX6Z2DXLl7csxQuHMLwWYu7lklkC8PgPx
I542XCokQNM9P4J1WJ4c3xLmIGxEOnTLt+PaFhxxego7jfiqGZ266UPTRtoqWN/n4qjrOTNgl3Ie
9j2OIwMru/Hk0+JRw1TFpcjTF3H3/rz0/psjZ5YQrGK9KRVAloQWFm4gvywDSyamUHPPM2kRFiL2
1qqPJVWeYyu+2jT9UA5brR2mXceYCgNvLhIkxBau1fpJ51y88WfA+tFO4QApZFwUV9BA5pMRr8iI
z126l4F/WMJ27hTljIdemD5ErfwoocBNE5v7hsC4zGfMblMK0KYxrnFRXDi8We9Tb7yT4QRmeNbE
5JhtIzFpbGfwlVKN+ag7g6eO6bNr5BitAFcWD0pmtwz6+a9SU3ctsbCZWBilO27VgbIhJhfp0Y7Y
bFIe1+0nsnBO0oaXGFCldfWs/hERh0Wg6WvV+Uoz+QWKNZnlSboTF4uL9qZL2qMo4ucauQ/JYmWW
IgZhHRKrxKnpUkaxB3X33U6Dmmzk/UFwE62+J1t+z2rH4oyDWj+yXtVc2QUmI2NLcRHVl4zXs+sM
NlAtcdrve3CGdOCgwgLWmWu6LDt//TQ3XFvc8+ecuQ6HMf7H6tWKMyD1+Q3Q9RMDDuDm0upJXEFj
M2kS1hnWd07pqbLj7+4XBeYGdYCEiryeKu6a60N/o9wblpUdUenY5Y45Y5o0iwvYvBxibNTIwA/+
GbNKHWt8j9++idnHwuerSHit/KJaAwerPesq5MjJ19gqJJjMC08kFfZulbNfy+m1fZh/4hJr5Dic
8pkM5i5SSTShtdNYJzBDTkk24Q9uOt0XOejFQatOnwzCvjJp++IwnKkP6LdHi7M1XWcG0x6ayHLg
5hlfJNYWR1kH6t/Ijsy0WGz3qd4eZcxzkmY7S1meeUu+rr1Fik8O6OQ3L6We/NkcfIkfnjHB+Rld
M2puMi8xQ8L+zVBKL0N2Lk69JtwBvw5cHgytei2m8FATD1SQuVDgOFT22JcnSVpPRqZTciM7WsNF
ofusKtkdC7IvlopqVtsLfuir2O7kKQmmjQtGs6D3cgbtqcnGFT3jih5ymNHwVt/RtzrBR77Ee7lb
7LRazul7H0JqkGZnitf9Knbwr0Gq8/PG94AUg2WDY0hdmf8nO5XIuDR0pXpDQANA/8YdzWGo1XDV
xJu/kt0Am7LLiXNL/IYt/SZieomNmZIA062tedf/M0TlMjGTuTcY41m5VzZdfdAvYjOwvJvv2ldn
NUzv3/wnraWHwTIJhiC+SGrtkePUkaYZ6SmZee3+GymS23gQ1qO65AeZG9GM45JJxYIpctLtUqaW
IuViYxi4ueiZwDxa4yWXVCMc//QNKq9uwnzVPKHnsiySu5R/y8ChFGJ/Zm3uyj+TSYxvsCOGhIFw
7F5i23tG+YdRhF2nRdBrms9D75hf1lScNZm1rEYjbKE4lrR0FcB5ypCzNR7Vw5y/OSzRBqw/S32N
4nid5G7r6cRKBUU95Nsc1ogUbH1HokM61OMLpa+H0s0b6dj1MRwTTEddfKlk5leLrX+qrBh5yhFD
XYN2o1jZHbbmsiqvYek/3MdAU+r6WRFXp88VE21Ftrm/9REznf8okKO8YBDXUx0pp0Wm1hcF28Jm
s7xiepqqhJdiKVhnw7GWXGFusfYAWIcNQboOhicwmrFAYOdc9X+MBe6kPpzzmoKW0dvaXxIQe+Fp
zOI+JwTyYxJ6lo8pReV5FoeKLAR9aW9GSycSyQXnx6TOvUk3zC/S8R3IOKfy8IUv51PG4lWr8l6h
6IjIo53Ji+PsSgzLySmzANh96e9hj2xL/1azxdbVSMUz/jmPcbzXmZWZGKJW6w9Ej256E1Qmr0Hv
6Feui/9X86KaZmDOn401sPQbHnxospo7sbC8NEOLbpli4AiBFIhVRgaFiJUcVBQkM4qcI2knqj5H
HRgvky/TIdyccv5T7Ddf+J5aeyy4rXZjkJXw9FMM9nQk9ss7nhwFIk0PI3XYRMk4fCbyyXen0jqh
EZw2Mz7Vw3L04bBD9JIyoBTEZIjzEyrYxdJu1spA1bnbI0GkHU1iiINivxxp3Ib/wytAPUCmta6A
19nU3BAWYK2fFTYYrpAlNLZqtv/piQG1cN5rPGocXvuwTRK33LadeifCgIX1zNn/s6G9wl3S4fOH
Ozrv4/g5hwrtskkkBNFgBDobTRPDnDhuTKZy9QJXdCzg/nFQFJXYGzR5p9H6+Q5yJrrgYid1O2Ff
iWHJ5Y9obQGycSYki01AYTgAEbzRcYchdJs5TbRhyIRNos2tGOlH/Mdw2s6JyOkfRGd4txjumhbQ
hfrCoIJb5uhngSbTLUUJXmSOjHTloKM1rAYT2DNCFhVAPIEuXLuj4U7CeICO/pZUU+k1TLjU8Pmr
jPuQMiqaZHtd9Mz1hBstKDRzV1c/sPl4jObIKyPuM4mGZYbjanSImI1vc3fkSFJQPP3OkeGWhjog
Hmhc1ug5WZBjVfYqzGmeVmJFHIn98C83bekbdkiwXiUE6C78mlVT+ri/+bSAKVVl0FvAajXo5MQP
QJerB+ArcNB0nEleXCTPaEq+jFz4lOvt01SMj5KETkfXdppsT6GkcHRyumeWFVi4SKXx/VF71JBS
gbfb69Np5loB3MZi2sK4q5ySa7UKlwi6TpkvV/wLV+NLdOjEPrABbZtGp6p2YHc95MPsDfo9hg1g
dcUhGzSusRTuGc7myo5kgYoHlJISUwCjOzHulsDxyKnHfr61vIzgEJAc4wQVYhUCscB5Y7xHKBTc
bh+SYoUqjZaHdKjP6yodOmO6Rsmlz7/+vytZJXyWcwxchFmirGRHtqVrPSpQ96Gbvet7sp1k5a7S
uiJC7oqQO2JFt7CiV3DUK1oP+D4APjL3WL7UDZ4Z69/iWBDopCp2G4ERgyDhuSyhWjlZu7rW+y+q
hlTG0NRF4gdEzVfH0t3wNLR9EqyMx+vtLzgf5XfHraAQslsbcX9LYLxN5mVbi0uzIn42idPlPRL9
fSMb0FI2SeyyQB4E0wpZ0HJLsIFS85faaA5gIWOxg6ygZItp2FJqF5eOJDAqzCrGpcNVrbrrQGAo
i/FD4zeX64uJX3ddsdQ+h6i8NGl6NgzluLRhr9Kj6TQgGA4Z9QgVx29GQcR4plLZtQjuLVEeK/3X
ANOgghpMaYUA9U5OZCQnyg2LmUkJPW5GXceeC8pTw18x5X/zBg1ePgjqGs6yEsqkjGFya6Ttl/9j
CrTOxrtpCdBQwCYIhwaRo6W6rkDgkPhqiEHmOp49+smACU8FeEvtWGHDTkUxhK4hZDNKC7XJveXI
0xc+jb0FTiSemKenOEfI/hWEspMDlNiDAIXSmgJo5MdByk/tREnXUJ6XeTr7yWFrEDI2Yi/Qumc1
XAS2eTF32xXfJF42lUpy7lCHiBO0QX/UKtDwlkN/HNEkR05KhuVoWcLltQ3IR86gL+waaCC5XFuw
YDHXw56GH4+Tkq6+Uq5rrNXoIgcuzfI6OL1MiL1fiHwp5340LkBEL9lAJ+YMkq7sw3xTwqzMjpTa
gMhy+LEfy74KuUuFMj0hJT0hjrp1R8zhxFUYM9JRV8uYfz3hbdlOskvareeuI1RGZrNfCa5aDNL7
MFbGQ4FztvZ1mSr4oULnioPJUpx1pTgpmg+jBa9WMMLhVP0SjfSsRfIZxu4FQvjeoHugcqSBGPEc
360U5d2h+PrG8HAMZyYu/2eFivGR1rLwhuFXRZioOm62UevR0Z7FoxOzgaX5sJNxdem4uvTX6LQz
64cvgZOPQ5JibstJMlm+IFK6wDV35Qbu/6JCxBl/5QQGowLrvDto7vCauLsVywOd+Kls/WucLQqt
NkyZ9vo5INwuKiV3+MbtBdWX3zZMmjpMpTIUBjeGaxXDtUo5BOaC4sk6Fk7UaQOfWvMGP2BUCdfa
HeLOq3Jixpnkko0Hi7Hbvgc5ucQWUZCKQUF8zJAvEpiu87uOYfNloQ50DfP+nljWjRItgevu4AHk
oy6marJdnjipbhHZcgoeA6nVztOXgcTtYHHjxR8qTz1h7KteHbY3uf+93rhUxbpf/a3Vwm0oKMvx
L/UUlAmkDTDNYUIxnIQxH+AjlfZJdiOoVyazwBnkAVVZdUrqW7xIkGtyqOXLcEh0phKf+Lp60zhG
EVYe6ymTeGlq+SBDnMQmoisM6Th2pzo4Qw6GYOE1uokL+dIWHeNAt1Qi3OEtvSKyp1ucI8rG3iLg
73iMExjS3cQkBCIJOAGzITTAtFA0aZ0GIMeY2EzZHEmBMhJEkKBFRDjmrNXLg2KgvpNvUkatydK/
FA6lVcT1VDafIh3j1EAd2k+NQ3vHMJpezZ3OOK2S6QKGIRAdZMZY7LlXyehuRmNr2BrJttYvyayP
GJrDTe9YmW0VnUBX013TccRsc3pGtgvTG8pMvMiQDsAbEjm6Tt7sCOz9Br2Cozl4Ah04Xyn+K/v0
7r8Z3bn7oyh5MMtiQFiamzYlVqytonIoOxOSaxr+Eg9qn9y/9Em/u8Da5OfCaXk7aS2ujCI6aYJw
6mX5vfVz1ZNOndKeFN081uetJ9a+7co7fzzSmEoRHcb1VQpXWjkePUDsLmXvGqU1ZKTxb9TY0ACz
1B9cDq2su2rxdlUIiKrDH4OwDzy9L8o5Pws8jfPwlVbcsft4X8sNZokNmSViZaIolq1IyjdbQdDc
3L7/MluTKDIXlr9Ql/2egLC1/xz43XUTcjg4bmro9hJ6dQyEjz4dpy1+dZpqaxwj22BQAdPfu98Z
RKc2gDggkOkjdLq6Ndh4aVSeJewjkZu4OEzkaUXMBaCSpBIbnBXGgMEYTpn82ozaTYOsRx2kshqY
eOqyqudjkmhlyC9wrd4HcKZ4PL0dFxiT9KFxoJJG0GMgbNrJwNtY9PkpybdjEdGIVFbuagr2lKwH
c+eqsNpcCq9T5JxhZCEqIXVQYI0RF1TgMNrrsvso8JcTR/E/RFxHXrzSBcbws2hItGvExZM3Lg+k
XTV41N5nGH61mkjqdBwd8awPH3AkKunRU4gS47vpGXr9E2+cdjiq4P6rE8lVa3zQXHcExgW/cOWC
8mdb3qEQxl2A0enQuZSLUJqk0X01Nqk7WaelYjy2d0dj8DLcIDpwDiZZdkR/iorlPSbobXWUBjlf
xiC4Q5LvVo7QUBq2rKYFHIMAUMx19qPzG+tiHHO0rMjxS+bnljsAxiBqeiiYCtTDuaQVzU1OfWwd
KprGOJgaMSMSgdYmoHUsAYXRXMaGjqm4uQ/x9KDAOzeva0LnHpPy1e5eXce3PH8rvNkCb7Yywi7F
rRsLUOQxgWUgf3XxGNHF8vabjuN/CDbgwxE9GBBTS+s1Y3fqOso8TRJxu/QqWhjvKUuX8HfyYyby
sbbjqa/WnSVutNcaYU98a1wgnS2Cj+qx5B4uPC9tkfFrQHUZrUc8XhGPV8XjlfN4Nc62KY81i64g
56U1e8njmSdco5QU+GFrYcEub4aSnCQ2XEzX7vBPYlHnwL9+USMPSrcGeUBhEAlzEbQLsIHZlf4V
7c+sSPCpOdTnKThU1RVoyLYxQ0cnS8G+sSc7bH9HVKpo/Q7DlExKmIF6kNyHfwmKWPXR88u5MVbM
SeIakuEjUMKmuRrYe/ImCiO+pl4LMQbB7TKK7LEAMUbNyatzOY04Nl2SgRYV0SxNqkyfDzUsmiq/
RKF8gSfT/5YjSbw90wCl091sxeQS01QDO8bSt6OB2m5yfVkqA7uKdtmi+Zoq/ya5PAw5eaVBuHUf
WGFeC05m0CXPSSHsQqBO1f7r9ewe1cZVlfoL/u5xJlZkeZ0AWhDCqVi6cpLuDUvcxwBZzUzzUZRK
PSjZ+8eSiRMQ12icqRuSw6aAPstQJ33In60+H/BCS4dScB6CipltnVz1fQdnAifisBPPBr5nc03P
dVHTKcA9I7pz92JyRqg3Sn3lrfsgUxAG9UaiHNM3J/v9YORQIr5isn0z2b7RcdNVPyaVds7/jXT8
tXT8LasO3oQ6K2jkCTzKfsBZrQf6TaE4eirhFtlR5mjy24DWP2IK5UzlWot2m8i3yZxIjwGNNOgp
AgliBgXur5oql6rkdIQfXWxpitG1eylFtwnAgiq9QMPgDjTfpvsoPtdxe7bG6Vxvw7nFUfl+jbce
SwbxenImfsm2jL2GJKyS/FukiaYFhfjRuSXc0b+LVYEmtHy9J6srJ/p532Q0Li0TFMyeZsP2jSxT
Em0XIwELP7NZEdpx+ItVYTS1Q3L64ZyXMdaYMR1ArYa5HB04XZWNydM2nJHuRaSmltVS+Y6k34Z7
w7GZvBaGuyqokJIhhDpXXkTe6rqRLjZRxEck6TK7cQNzpMCSsKgTl9b7Yd98uSKmba5Qu+5L6wlJ
jdz6wIRMiEk5/aD94uUfEzKzcFk0Nm/FWQTEQzO/SYVyE7l55AbSxuGkkChuhV1H2TY7PFMcwlCc
n6z/MXVeO45j2bb9IgL05lWkJFIkZcPmC5FZkUXvPb/+DtY9BzgPAXSjurMyJHLvZeYcs+KuDkVR
D5zhZClPoUdPFtKXG+1dD0MdUi4D7GkOFGsIswQCARQYfXqvyQmPrd4u++S+Y2xBpN6zt0hvLlYL
PQEf0KhbXhjOokKITR2sx+ZNxCcPKCliq3nE7JMu0mlenyhCkTNoeKzl5/KtsZ8pWOcrb7UrYQcB
3u74O1D6OuqOHC6MhFatgBubvzKoCsvSU79Nbsoceqb4k9TGjfDFdIBZ5wPk7yIRvUkBErJwtBt3
man0xgC01sWrynao0HC8/ImwcMu+3mawgLST0pMju5uMBVefClccobShH4qT7TaZzdeUMAEe9esY
KR8QA4ThjtaNMRIWim64RmMTJmcfs4OB/3/A94GGCfEBAHHL8st1CqWb+Q6I6pTXhW2WP4kElUY0
zjxBhXR2ADo0D7S+R4yaTTG8STw1RpgMOBYIdTKF7aKlqZ+f8FZgORjCDq2CbSF5ibf+ILf6USuX
d3XdPpat/rT/HRCxRRYxjovqs4PwUawomC9o+9KYWVtFMhStn/bdFsgEClpG0SC7OaKqow7GvzdW
J9qhz2QnGyndRaEsBrQqQP3630SAUfMlFJM0RdicEpD/u/hMq016A8JUNTtCeKTo1Fg6+dbiWwHO
KFqojPtwiZarw2yCWIFsjxVAKpiSGNrUhxUwWBwvB3GLSWZoLhBWLxkPe7W4CtnQXzuc9hftnyL3
yHTQFRG2qaWBoozIGGYf5eYMAAXmo4vwgkWCcpoYexQy3GWbPeM5qsfPasH1QOgaFjgJJ3ALiVky
n9mssqng/KCmGanSfxOqtg2mWxqWayaGmzaqm9NVkICUqt8ZhMxstq5JUpDYAcoDiL+ZhfhAgwXp
LnGANs/2Hnrqdc5Gqrk92/UxFgV/IxNK2tWWfAYiWR2mgTJImB8sRJ74ZE+KujnbaZYvC7jnmoBr
RBfkQsQX8sYPBSxZRRmOAhLYtZLOG6DYr/S3yX/cq+F2CDrS2EvsotsplGXCWtPqJJJ1SeOOTOec
J/J9gLKnM+gpJPVWF0ApLTqMbWNBWsx+MaAPJ/619rM8voMUcIwkdhJKwc6hsynLT+F77BImzOYZ
Zb+Aor2UDBBQipsus5smiD4xIhE2oXz3CTthjlCRCT7yJlIgiGupTzKyPVoGW16A2iG1N1Yf34sT
pclt2JQghgQzogScGYwz9RhZx78Nv7tufY++lAjqqQCiuuGqY6adVYTfJb41f6SGdk5OgtyhU4Gb
AGxMyGGesT4H9EhkLY25AUZtdUSAw9aRDbAIFy03qrMY8Xzk26maKmaVND+0SpipbCakGjqDqXKV
hFw6gUkKoa4MslIQWVBdCRggIr5wjC7zAv0mRZ+5xxiQ+QVFi4EsZo6rcD3lXmqo71Z+KSoNKZjx
DtymiT+lf0chhzVYgJ1C1NQsRPOkfoFY/T+jd8RXvm3e/FZuyiPuxdu4jqG5fSTMXez2NEv9AV1m
yTjLgK6bdi27N+OJDRtP0bMc2vdSLj4SQ/qo3vOXKg+Xf1+1KR37FpAbs7o5XW2cT2IfPaJcfgxm
9ohRsDABkNrhREDbiUZ3QilcCOp/E+3x/0y0LVd8rgpva4rKP3X2PZj8K9s9rqo1k2YThQP4QIij
bdmCZwTJxju6X16TLDOOnSifs6CQpaDl6WN1kkXLqxOiV90yDQI5GBef9bSF4eSwiidJNz2tBeRk
nVObFEKCgSLo4FUetM0YDKUeLGkSdgsAzqR+gAzDIAleBMFgul2LSGEW6fEW3YZmusqNwRuahj8I
uhYKpD+rSNn/40aMRixWOxPXQ44GZJuR2mMgtKhc+9nODWhwQotLiDxIduhLdyYo6lRgKixmj5AC
pjqRSz6Dm6HF0JCtaN/lNr7v4hp9fEo1bGu1e2DyXbjq1oEohJb3KSNgCRC4XfodTwwT89rEp9VO
jqUx86AcLYZzJBrHIakZpxgVg07oAh3PlzI881Z9jcfCBCC1Gm9G071HmVck3SN+diSLpDkG0WT+
6H+b524kRvOSX4fkODWBPT2Ywh9zSFWjGAwN3CpMbcWknWSr5GUhTFvk1ZYRwVVBo2ODAVI3K9hq
2iFENQRfGaA/yKEyIT9LUu240C/qwKKrq3GIEUQxd/7E6KksHiZjJ8X62GTOls7yG4zyxfY1IFEr
7O7XrDKU7XVfGrdAZwsck0fCKrOg0S2N4t3YpPfSUN6NWXrfpnDtUq7w7W2olVdehI2UAUb+LHiJ
5RXHFAb7Rn4lCyM1vTyYT4uibUGV2cC4hyKuc3kBaiKgGJFfRxSyodkWU09Ns8fPYaLQJCu9jR7k
HgcNFzXmLULksNcmqI5Y1v5nr20yZBUk96QMyLDZIcFcGmjEzCfIp9vgk8AuG76j30imj235w1rP
sfDvqZ5AJULNxOYY/F84Ui6OlIvarubp+YXbnN99CBJ18Ydd76bKHqPBOwR4dIRBzyAVDPU43JM1
9WaW57h2B4NFiuJYMohYHHA6k600Ihjq1BI9FnIafjv84zxJPPJO3FbDG9aehNOG3wTIjRWJvhIt
l9plon5Kl5vGLGuRF+rA9VGSvDmaqKkBUO6ZCs1yrjjxIqQumxC71iuuAObWyhMCiGF69B9et6We
pC2uo3zLoFE0b89i0Zr3LBV8mvbqgYLqnvfRDZuQFnV3s6tuE1MpQ2I3ge7IxOcxoH9Ejw0hDWQW
lQDrTMLSFPwZDIIIkdRw7844SHbJIav8D+U1UET9KoG3MzfN96jcQK8J86tOaJxOk8IHRR6qLNoi
WUYZqu9tqPCGI1ZvlWNfxGQk8UtCfSNJD/mr8VsjZ9tcpFtfoi8xAyE3w+kE+ioD6z5lpwH74K6+
1tHrN/Y6pwzDFV8shkAr7Gq0a4MVdGK3/67kSSxY5wYghzubWd8ocQ+YVhxR4CBRkLwwz6mK5tIi
B56ZFmigZ0ywMwLFP2ryCti8EIf7eMJIjYMVZYhysgBQIP+62Ld+HhqbUiiw2FMZvVJnvQncqzk2
SeneQ6HfF0VUDHgkJKevdMYlutPpOoSi8TymnzmjFNZ78wXxfglVBZgX5pe2OzVbezVe/XEzN4j1
sZcDD6hlxYtW2xAXCDmVL+j5eW7pOmTrUUHCrvEQJb7EfmIeaS5+fsf2dw6HNcrMg3QZ0uXRVsoj
abXHUEuP1TlOcXZT43OxWI+j+aX2dVA8j4pC0qI8+cyO2Z/4srRc6F5gNUdqIEEKX8ombFPVj3w1
EFA4bfCQi047Yro4VQj0yh3pBU+oYAq0bOdLexOF5IxaFPLliWMLBUD3puZSUKy4CI7aOl/jYUR+
2wb9HaRXOtKMYZrR6nMyM2mU0yOpTN1h7cmYgv82Lwy7cOMzaybodfAsLESCPh8gQs3AuQ7yMJ7R
3TNHsFgR5W4C+W2iR4ml2ZXoUdA9KZTgpNkYfLGpRqVdroidHPyYbqtWsNXhONSo6P82RhpExDvO
bE1r6bZ0/WPkah/k/M3K63cVVYbV5Cfxj95Kr0EzXuuq8TO7WTbanZm8hK1+qubwiOP2Xtgzeupk
pwwZH4baOimVORNgN7MtdtifbYeYgC1crkVOHUtOPYB7GzM00rJTbwAVOwQaZ9QHSvIq6U6WCPKt
SCViHXF+1Aj6hEH/YPzwgUxrwpFIIttHg87HysilSJqjajkytvlZucWxECg/xluH700DgLI25wTP
BkcAA7/tB19Kw70+gjx2pHualPc2mq/b3RRZqxjUEixIFvFfCWhGu9tVG+WI3ELPbEbX8qP8Fyfw
S63uqD8gpE76RNA6YbkNhnJkGSmo8cb80Cjp1n5kz94g1N199pnNdwfUq78oh903MpdkKwy41yYw
rRTswIRSqb+gEuFaU/yEpXdd9odpo1/RNawZ5UG+TAigsr/4KLE2sppavS4R3mYGdCxEybe9CxHg
/i6+Y31+J37FjvhglUJhEXgy+8hloeOSo7xvux6RKt0bEg/4wkT8FAA2yEwymokQE32fskbZV+0L
aCsgzVRuZyy+piYgX2eAIPzxsBkrWPG2flS+Z9KBmb/3xlOg9tg2ES2lGRoBfeCAttUnfsJIL4kl
4zOV1/aZqNt9KPRrJcYhsQe0pH/bzLw4+SHN4Y4dVlkOWyu6YoS8m3r9KD/wI57L2Xgri/WDdXkv
PAajexrNArEN31A8PvWLWKvInSV3PaKXRM5aWOecLEGgER74QS/n26Oe21N37QdvmsZVuXgyfcME
Ug4DrB0tMTvRg7RNgQIid63bCytYkKN2kmRMnRxF3E5LkZ4ZtFbsyVIrdx350X2pigiqRfGpmTaB
OUb0yWqsweWa4l+tzmWav5D8Tdb8LkTS2wS8YT78CDgtJpjVCiA7lbJigtPKd6zIn1hZcAQdqr9S
lX0Uif7ef2oKOByGDdMuvl0Z5KEpm0nVU5/tnmKCMHiq7MlaTgI4F32TSCWpjv2FfV/q/+CPgReu
mLgb75pBqn3cn2o+PdTdJH4Pi37MKPt0wlpYgrU851l6oDXnMefFgr5DnC7L/Xpe4aPmL+uVBauw
HgndZLxCajYO7tTk+QXQvMqOHNNNnjpnyOlMciRL2XPQl5ehi2+jIO0kxB2u18pMNddr3VQvhkbg
GRjrYS045yvBpPgrRUM5KwU24YzUD9CyZm6dQ+EmisaHIsEDYMbDxUz1I/lLFcH1yYJ+KwOJmPp0
fbVS91IabimqlTqGnI4XqBXJDv2TV2wyK9WnWXAnCeEb08XxTGchU0dtY+1AyHFgJzqImY96OHUZ
1yPRmVnkD+Z5IiA+TH8rhvgG2gTPBjF4nMLlCwk06BfRZ4nyOW3G5+pbshxUjF5WyiUQ1xedfjTG
N5I07KTFClWYPp4FBpmWdLEq8uHNs/FYoch1UORGB8L+XAZqhwZPQ6W2KISG6GnybaQLjpibBcsZ
h0+cHhpek43XxNj20bhvABpo0h2VjDhTISWyOmvIaXrPHOgewPcZ1uIxvT5bRfyeAkk+CnDBChLc
9cxtmJbhBGpbQK1MdWdPtpD0TKZtIIcukx6Jqz2yUoMC14p0S2PpbRsqygzZC2qS/k1IhefUNQ9D
b282OK2Y9DNbzIsz0SSp3f5kg3xpVu2CfdoazpuqnHIRx15FzgIyw/6ltRVSXd0llCuQ0uwmGD0Z
ekt4ta1s9chSJgO0ii5lYhKsYITsF7gdoluL4n9DHhUt0qur6nek/1LnI7j3RSMGzwPJGTMXdU/G
YKIBQbntOqvR4R4R8/ZdbidYytZdgnw3xXJI+CFra6a9p4EGlcYRiAa4HbLl8jCzoeXgwrSWwhM7
Ojx60al/TUv9XNUV0yhiRKh2w0YrbMbRC/D2W6mm4aj8LlkVx87KOt9Sp6CnyIJ41JnFpSJ3V+MA
k617nHW3SpWYF5J52jJR/+gWZM4HdvirGMzbdGHN307s74kKtKgxdWM+DlQ2+XEjLpNf9ZSo/elL
flTMUfUKqlb3uftLkU8AILHikGbW5ti1F27dnVdZ/g+vcpgZdinneS7PEXidEqkA54MCBTEW1Isw
+aOyXde0uDv5Cv9DgqziVSPjH+SnG337AGAnlW4oLDlAm+kyF6xuLAuVCrjzNfOrs7JK78UivVvf
+h8z6Z6z3r9WDexLHNDZdCreF8AO2mfDCRhp7Wfbbh8pGh6W0hsCeQuvP3vPf2W1fapMfow5zMV/
6h2rlW83wEq35q/VrJeBkUOqM7+sVvKEk2OP10US6otiCl6OacfwZONg0GURnXVOIJwsrGp/is68
Sd8Cfl5+WFR0CIczUkoLgt8ihcCgXxNH5CL8SonCQhV8MtAWwJO9xb/ZVmvpY8RrIreoTvSntWhA
ihub1YIjESmSttlhYP5Ew6OEnRod2DxSVUkvHyzlcptkBH0Vo+kcQFVO7MghC1QY6cQEotupaT8a
SQoaoQwFHNhV+o+IrreTqzD906R+2bSXXik9s48vHb1ikx4Tpvh6KLjRtMKxJyG8YXLbU6zoB8q2
gVu9Eyq/EFGGIQ7dzQIiK0L9j8GgUOqyYwesReaaUpqz38C1loveh7xXTpCLoJWwGC8FgdXTfIYu
ekzeRk6soWX1P6D644fN5iWzZuorREoLxVVZPiYxfiZG4oqm21yjQ2Z+jVlM8kjyptjHxBTODdU4
UevnNm7PFM1G91q0PdIxPWaZfov7GHm6EKwqieXgkBPcmdMmPWVXFCsmWyZNPc/7amDcYD84TpTd
vW3yGDQyfS7Dmb/ror2koX31Kdm8uf7gejCtgfKCqKpuPsaQn7DbBR/AoldnRwLVBvNcDCsqeV87
G6n0l5vgN3xbPd+W2QW9EUEAnu+UTk99/F3D3Y+He4bXcNeZ8P/a75O909UXUto7P6OhUJgO6Jin
61pzR93wEhggnITvbLtJbSAomdygHe3cJ4f1kDumNlyKmiiGDHjGztIt1tNCSshUBfJYEXVRBT3C
lG24jMm3ZsrHxUovOGy87PwvvJAgw6k3H5TvXO69GdNTA1xNXdlb7OiEHQeVMv010pPg64hzJfr2
xdBRfwD6h4QNWROeNTRU0ddGeAmO/kvco1m7dB+s++g3BuOGn+HeZMoDXi3uP9hRkxMbU+g0qhpm
bxWEtvg1OWs6OXSDljHdMlW/j2PxVLGIDq5IrCG4HClz86F1Zw6sazEsOBWpIuqDwAp2wIBX7Fpk
kfwsyfSlEwQHPKNVHQg/sJ3aA5pbJcXjCyo+sobHbDyqODoVsXZEpdKJ02mkRuK5iqlbFTaB4+rk
yGA7HcY2HWvUr27dHb40x2wWMoQPOuyndBjOlkJ0w6+EvzPC5aUEzHW2TG7e7qs2dHf/KjKTwqW+
iBe0trlld3KgDMuphD6gD6k9ZQ7SCe7jjwKl8aZVBFrYPQ4tsbhlwnpNwrzc4JhUB5FB4Y46sf52
a7isLP8Xu4frvlrGYQ3qiQSwuPZkfXSnYoH4/DRl5vWYXtuT0TUXATyUBh5qFNJwek9GMCskE9TR
HLYlQHZ5uDZn9JosmXM9EGYLFdiE910Nxs8cpTSeCWRAZ528GQtL41pBWEKZ18edS54QOdiszHo3
x3wrMTaiR/sfWLGBwXZkulh8GVzj6IeOJTl0BcBM0saYR5s96Ua1J84l50HMM3SYJjNIDeA+/b20
+gfnx1ODTzrSR+zfRFtIbvOVj6sr83GD0v9HztxUJQRRFcBKb4FcFSGfCol2HIeMlQlFTuaMzEZg
epV+pMCiNUIBiDnSOhbD4Co5QMVD0pNHAeBEnPlVlv60hUQFoYRQQ26Ms0LmQTrtaT09z075lAXh
uZjji9eiJcMOeT7xfpH4R10mRzRV1KGyG+Mt7DC1G4zszGv/5z+p3kbzVWMm61Cjln/6pAxbH+kP
Ykf40DHZthUtT9GF48yefdndQ4+BEEEZCMlMl5t4/A/7+qwM8nkFLSNTcFsva0HwhGe2wFeejzeJ
KKkuYNp+VVb25dfKm9gbZSnjFdBQ9/6j33shXiPw9GJt2QvU+tgscdGaXmcg9oQEPBswHfjOZxtp
qNLFvIggpCGBIB1a5pDBHZ6Mnr/zGE5kPiIbOm40rCpu3fGY898y4WDyzQ/XpMQ8/i1XCxJOr6vZ
FlogqJIDCzwqqVMi7q40uz32tHXzJY6YbRJcWmLBHAYkyBGL4eH8hcxZvMxS5W7l4loK8l/Vcsvq
TJJgw6AVuNNLXQ+QUFhzjUeyLTRw1cW8nDd+TJggI3z9BaEKJ/EZu5KwWbu6azyovFYsuXFYbkwP
AuOHUAcauRI7RuMYP3JyInDvYCX/yEAFWhcBACJa+fihH80i8uLecPNF9JJ2dFG2MALkQhMYGK4P
dkKXONX8jCyj/mSGg3UYaJPMcj5FrXJaOXfAnB1EOpp6ZbIurWc54RQcng1lkQwCD6Eqn5Qq2PVH
ix2giAJLEcIiCyY+5hrRdDSWgTxASV6yUACkLYlLWFRSmEFjRvUdIykV3fEjw4uh4E5mJZlWGJvg
zRKC7fQfnLfJdpHm5cKjdmkJZJ77U4UFEf5K6fiYGKTYETUmjCIcPfW4Eu6ksOZXIKqk7T+4kex5
PaLbnCsyX6/cWYJaX8Ch2mViHSrhnBD16kMAlGkyuRqGn63/rohzNwYC+miGtMKREFHqtIqqTEz3
Hh25eWNZXCOZWA6BSGZVuiEWu5etjTqBHeQIWGa65MJ0SZ/1b02rsFg3Xg2LvJrmgwnEky8an4tx
G0fjYxulT02qv6ph/RqRHIjZ0xgMSg31qKOJqOMDI7S7bJtZdptiLRTBo5ckHZwWJ32ObGIbUbhV
c39bSNEyzECR7lgYLxE51LhVfwqQ/s29VXBymzKynNmZtCBvwQf0TP+kDVN5iRjgsCaWHUc9Dy67
UGwiih6YoXbLiHKeOje2rsTpQekwQ2TwssQOrLwvheio2HHSUb+ZOLRcx2LAL8uwWBIy/+A3yLdZ
U04YugTFJoN1wMkL5Ja9KHugAZVaA/c/GYJcgn220W0SyxaJz23jFDkW9Pyq0PjkyPhSjIRR7z3C
azJh8ft29lnu+NG1shWIMBT9j61ogloZDn1CWB/NUaQSR+L+q1rJI40kNPCxX6BIxiCLffHqyjHO
QGsAsN74NCYN5noi/krRjrvvSB3dhkEtdJdzGqk0f7O3pCa5BKQHOAbPqyLcMhnoR9TSTYOZMJ3p
kAAgGDVyHvB16M4AaSZhSL+y4MCe15CnTQL4PldxGpotPcDEiL9cfVO9RfhSPeVq2WN6lZ73xu+w
7xzkn5qZvIx6fWmg90nbSX4RFk1fP4Kgy/6d6GYc0rSQ8yOMKpBVHYk24ZJRzkCbKXpTazvn3vg1
AV6SzelpVX4/Ie0htRQE3di6e5QLCjKiRziHLHU9iwiZh0ejH1qphlAp3SvVusXaxzzJHvkF176v
QlHC5moCXGYDp5DWxIrK7EKjTW/cBJmrR62XA7I6mrqIAI0EphU1/1cHQwznd0/otPardQ4KnkGk
VqWSXiqV9puCJWW2bmGRBuvCRRIjqWUsoPwqaSd0UhDkNBCJ1xIyho3pKZne04UdIlXKvJs1WOXz
ox+EX2K24+3BPWwKYnXrUi++jAhCnq2DVrwiVHSl6i5IWzsOwHHEo9JdUswpcSd4hSCyCyEmsceu
gbCiifHuIYOwMh7J5p6MzXUYk/AdwhkTdOWYV8up0bl36PxJmkKwJLs5+Dirxg+m0sujbL30KtnL
BLfnAwFHBqoxlPKqyr6EmEdToU1Vk/O/BYTYSUjPFXxsA5KGsqxHenIBWCAeqAIQEiuRu/GjedVi
nBjoOu2fSP1vuhG2SzBGA6i4pCvcuSw8TWtd7MmTD9+Okd/Ah2lPo2WXdXaslBldmnk0SXQ3iWPr
WAE0vyrM9rILyVWNXHMLWjYAqp8aw6WKIjh4w/s8QvjocqIMamxwI2BBni+qT56wWD5T824AqUA8
oI4Q1ls2NjdxUa+QkIeD9g3J7Knk8Zumfi5Tx99XexWhoZq2wmSXi93veTeTfL30cAYMYfYUT0YV
o1utW/o7PKlGdNzBheW92d8oXXcc5vZc5fstllkM4irePBi0gKbGYd/xnFMRZHQjuUMmuJq+sHFP
bQFAS7udFK1xIRuR12FYFdmiLBYYZExNGoyQqbsSlXxmJ4hX12nyfFzmNC0iibcJ6Q+052yT78iY
4/Qm4DaaMItiEIhL7LLoB1dxDsVMCPwBJKfmlVbq/pTMqUbzBvYqS4Y3oP7I9aw7ajgNdh3FevYl
nIBDDWioDIS6kGcYZadMOgv0wWN0mWFE6kN3kolJRxiEFlhpPYNRO8sZ5lzWUWQpJyI973gTEPHq
5IGAb2DfTu41AheJUphQTVFaT/utjUS7nFo3fmZb9qxm3n4dFkByder1j/KTx2CV2wIW2nLKZiIF
Jf3O1zVortINXkKjgFbMJs1zX3Wg5grGHq4RG1gJPBb+vc+IQkmQPvuLU3bkCU/CudCEgEfzKOq4
/OjjcVg7WX9UkSPLFBktucrgAZEir/rwFMvqhf7+qf1jLfUtw0JcJW+zReUkTK+ZPUlxaRk/SD8/
9Z/IFn4oKn7SQfWSqvOi9K21wNuC3FYaKjtTJtUxs1WcbgOmzgg9H270oQV6n8/HSq+PMzk0mSk7
FDLi4tpkpnAB19WMhhs/HgF7CjEGohBoynTtEu2WV9GdhM9nL6HrwVHbWeMLzl/LymrXk6a1B3PO
KSEV5aCjCUyg5xXyu0JUxorffyn6B9vrhzHHTwOffmWnr6GNvxRZ/hQcXS6AY+UUMrwtUCTXC8ke
BP4e1gkp25hc1NHwNEH2imzxlhm3HpsQVEa4QI2GdgG2UmJ29xVBSadoQT1kF61+dKViY6bT+AJG
gldaFrmMMy5z9YNeRkWpmEVDyPAd4ohxpbSzv1IaWNOY3IFjk+LcbXD0ibHh6hyagqi5sl0fugqL
g6I/F2UFjAan3TwPgubGGlQLV5nJgGtcYxBxKsbnpksc1bgKPlsBSRjsxoIzMjShIqLGKVDdLJek
u+PiO+HQ9YpodbXBOm8DsfKsEEnPaHV6uUeyG6dmyC8T9Jz20Kkrb1p7FWfzWg3Drfsr9+zyxpcw
osseryzaaFyp7MT0y3Li29ZgeW0PsdlcUyEKMfuERm8FEmCqAQJNU3tGRq/DDkHVvPhPjVgHt+zR
6KnSD8MeQx4ziN9CI88cjR0/e3+iQ/hkpdeWZHc4JU8hlV+L0aLbPRee+UtqwuErYfSn4+IsRpyn
tAQGCT6lvH8WUTD3emisV10sL/la3mQNYRv60Lpq7l3gtIr2VZHSWQzfCbF2M72lHDbV4DmOclhu
YtG6Ih4EgIlYpTa21r721ie3DyFY9B58EAqt2SZCKzWEQ8qushsfSiPa88NPrOeK5pwYdtJV1MVy
txTAbjy40H6LYKF47hYg4Qlg7LmGZItIRoECCB4pBRfytgDlRs8AOAKrbV7ZRIHwl3Qkvm4NKYIh
Yz4YmHMqjkZIZozKoEDEpALvz9xSQN9jkyvZrhRPGwwXlw2vdRSYUUa/NWj7JE8cS+BCifTXSDjP
du4k0TUzQe52p2A/JOwQbXXOWkeq5OMADQ0AHp7buiVogbTv2K66d1IdoYMmrAPQ9BgwSuFXrPov
kjYc9uBgI54KS2WTs3/FzEDuob3/MGBAkRuLS7A1G+yRDdIIQtjqWY+Rh3SXss16KWn5gqmvS7jo
sreM0O75XFNGDT2a0bz2TQXjK+8iA/wVBVin3qsyd0FkYtpQT5y8cHP9pIN+EB3jRfeSkS1wx8CF
qkAh9QKQXelIqH6rWPTm/AEkFPIPqsqzwXNqGPctR4S/oh80jnqxMerlDmR1PO/PLi/jgRRNcJaP
SgSOwOw7i54E8iAQxZwXwdNwGdfnjYW0v/HLz6k3LoMicFNlXgRFUU0+lQl8LsoHiBzUxQuvAYEa
hBZ16Y7+jUj9VAKAliNq0xJmXnGSE17Xlvwohl2TxgLTbr4iTHkm91PF9wOjh60bh1RIre/2mJ/h
8qkkUs4ACuJ6vSfHV6nDpEN92yHP3oiFQ4CbXCyQdXH9pYq44EuZYwynJDP5MlYuK2qkgnYovoj5
W3Ueb2mvX5JB8LMmoUMSwpw9ZfQ+xckVQOHBFKsv2RS+XtlDhX4BbWRe/iZHt0O99VeEN54/NdN6
1r30gsa/xtIVM9hbY9RvG9J8hoovZiPC32wU7RX+0j6Y3DOh9ecMoH9hNNeBdLZW4UgCxNEg0ke0
mE5j4jUIb7kUemWr6+IhvGHW5LRgFWsWHg2bx/ZohvCeXA7jTslZpZjgvLYQR1JsMLblz9UOFBQn
Jl1YqYsjqZdzbfoG9IxCjW+Jvt75oM1XFbRHcYg9S4WPUu/UktUpGHqD7viSktIGSjAIaM4mynU4
9mUddCtx7qN51MkY0ZH/VWguYnThFqv5CNiKKRdujNcS2X0b3wnuJNgN2g3VqM0QZ1ftgi/Iz7Jk
cLubZ2ki4mkmUGC7FJygY0Upf9y9mo6BJr0CXacB0N7nRBFmpZq8Paj8EH/9BmkuQTFbdasCPJjz
/3/eVtRlepiCRGHvhtwkfRg3UqKmV9MiDp6BMWtOzG5zl/pDJfzPvj1TBzVscXf7tnGzXi0s2mxs
YUIcmDOX+JBOmbfNrYekqKXWGECknOY9nBJg89gVHxEpCeNLSok1HEMq1nssR3CRpTshFYFSoo6j
igC8282TDXQKwjNBaoip8v6sW+YZ7z+j4KDeWM3M92TD0KwuvCcuPrQb9PEDLe5bAadowzAnc8sy
MymYC5D3Rw7Gh9bPXluRaoorb9ZOA/FEItFEOdFEWjSeSdhyJqN6EzT9NUXvqqQEkyQ8FjaME1vY
7By2mOnF6Fz91OVyHI2TUEKrJEQLg5s7nNRfCw13X4KWxgFhzpYH0/UiyX87gyN0UcC62gbOxDwR
g040AyOLw+1UG+Zr3Z+vrndwy5+lhiZqQmViuvMMYExnxsHdlSjKzXwY7HnL39tX3BbXJTFO+zyT
mD8sVwojPpgoy/DBb/hp/FP+rlVcMPwIjYbWdMVSGR8BhpPx0JDx0K4JfhoIEnn7kUJCb9EhUwgd
eiMNraQOk1/JoyTwb3ULfOX/j6jzWG5cy5boD11EwJspQJAg6I1MaYIoI8F7d4Cv78U3eYPqiqhb
rZJIAtgnd+bKslV41pvHNTWP7SyOFEQfc8yTJK4PE4HPPpCOJtaEChiqkOULIpCTkLqF3caRgvVT
jQIIJWIErQEpL4GaESG72SR+LQnnsJSCl7C4u/5LmuZSrFydu1dbbYwZJsiB1yVsImvEDkOoZ7pg
TwfpWPCQA3D8pFXlocoF/uxXeH/HBpaE/nKhb+IUza9G8P/vkeYALO8+m78Kj065QhdyI+vBlsIj
NruNwVwwSW8x1e4KTvZx68E/XU7IffCHJqyL6MxQao38EOXRXmc8UOXQsPAHSBH6TrydWGjnXciT
uhW7g30iArnvLfadeX6QeP+JBY/ORWlvjP9K3HM7Vx5C7e8S5G3VhvA8IH3i7GaFvu3JgCKvsl8k
wlZtwPOEr62ujjgE/g5Fj7yoogHQhNxm2Tti3OkIljWxtxELiRYBtaNNWMHeyjSgMzCP2SnJlBOu
OUgZIRvX0Lmo4bharF4aE5sfvyqVZ/94t7u/A6taPVsJdPVh1hdhNzCzBSzBj0OMMoZao+THyi5P
JlrBlL7Kn9AGObKaWG75NAwGbzZpnG494LAPO+L99GIQAiWHHHNgUneq5Y2KjrtHv/OngyTOHY0v
6ZhzGS8hnCxfBkDG+fzcjfWlwspmk83f0vHCHT8jAtCiINsFHlgIHBQSUhj9mhpNFqMNzlCTByFJ
UsggyR5MZLkxesFDe9irhozQq3OT36d2e5ycCb8x3HlmkZpZJEubo+AhhNPK5UBBTXraXptovqBU
6FBBmbV3jaJtk7XZpgi3Ec98Ag3DtOVpK4HS4yrGbZBHkAZhMitY1Zz87rQzhrkXiP/Z1SYrf228
qKCULt1osiLI932ziZEweIRsUySMDgkDgicPDQHNpEDIMBEyBBqGNflroj6rPn+S2n/ESnuflK0O
lzT+7tX4+PLAOqgZq6FdiaDOXPSZ2W6yqTvH+oliFLgoNB1/a2YdLKwL1CWIf0bVdudiw2IpJelp
8YSlUWkWwyaxgS4jhIOMeXXh5Nh+IrpZAHyYDjubKtvP6E5cQI2a77IMY8pyiSTnpKwVEWvE/Zh1
XYeLs945C9A4+dawN56sZK9Zby2dvisbcQlWN3gNA7wG99KYpwOwdDeB7q3OpE60bcPBhJ35LlVc
C/o6pU2eRuqWF1TTi33WCqBbHNzSLCy4/ZTmW+VU75xQgJtpWfwkYFuNCCSphSMWlE1GjANLAPAf
tSW5PC0tnG+oPZuMRWIBmSv79ZKTEnqSoQWM0+TrDcW6KEotvyyJfQNvRnzJMgjF87uNzJZy/tFf
rN5K203cY0xGVlPpdrbMuzbGu27am1BX4UFhoLpGzU6qX9Yi9Jp+rkKVTm/NsfcZR8/+4CCg9sNw
rj+AYpTqGz5e7MgzmUm6luxzQ4l8axjXV3tTd5VTlkoThI4PI9cP/0Uc6OQIEDh9MptB6Pv4Nn4r
EqttzBN96wKHQ16ZTqZEKjLCSCzqa9zNN9qLlu5SLLAdyvk6cD4e1k2Nf7v6JEnybk44LGyKWKx7
2mv3Ohrvc2neDGIAtuAu/9Q46In0XUM6k1p5i7OSzghkGVHSiLjhMjblXdP3/qJ8K+nejo3dyt4q
Qz5anORFkFbwJK8N7YQsQf6ragF8vXk146ycH639JLjfMokqcx7WNZWjXFFddEtRl3q/McRmJmk9
dWLXYQg22WSu3B7InMmHh6wwUm0sxd41TQV+j1mhZmf0WF4os/+mOslNLn2FpyTGZEBxbEHSgzGD
2nQd9cPuXvSxRJGuwM3sH7ZaGfhKxnTO/EN/p5P1v9aJDaOINe4q3ceQZMEAOrMD01cCDFXr0TWv
OTBRLWW9rjXn+ITOVZ50Ri08tmfJQ0Q0cHVlbn5y7lBFxVCFtvEQdXurcgvzq+UvfflIw6fN9M6n
oE15RoW2JyUHfpA/Gq6UeGbR82HGMH1xyMzcaWV8pKyUmeadzftIcDt1u8WCpii4TMmLpuXFonIJ
shvUxRhu4mJRVt2zHBLuf3pN1IEZOg6t+JeEZFhG6z5HAA5iDmOu3WdvKAzOZN0t8CxSGsS6sYv+
xW9t7ZV0P9dvoFkSilWFqELClaan5OWHUO13KWnfW7N6K73JaGDDwPrIL1ReZRp+AEuhLcm69FqP
eQlpz7LDmj6ZdI/EEKbkbXu+pAK4cFynjyD56tFEAQPupomNX9FSH2pfl8m8SQvScWqzB+m3IuXz
lGEdH6o6YVPHKtBGsxyg0uN/zKF01eJTanHhBXrj4q/kAJe++KBqQiLIV7CgmUdQ1LC2VOaNlKQF
f3VM6MTWKdbBaPSR8qEfiGrZc2i/JNQ/MIR1+ANTuR+LkP0H90xwJBLDAEFAyxCPTHOedma9IbXa
xkRihut/ZgMYxTPr43jbDVE4ADSJs+iI2zY7VrjzkroMGizwC+0FnvI29lBKNCIfGzla9joZsI6k
vB2CBs0pXB4oXGaY7BLMe0m6d0wAxt2L8EmUyrXSvSsYGtq/c7v5b2qon9D62tmbskykf9nHPFXN
eyZQyysLk6hnGbTDkp36IoG44LTt5TPUuqOdMiFH2xcXxm34qSPG/oXG3eqWQxJx1OWkGyk32+mc
4vi3MKHbO5FLFIo5u6g4xVid8AU5cHfqlUD0BW8VipwTFuyAJzSr8a7ZyYmmZ/oaGqq6x9//jXJu
66o2Y/93cs8yb3p5L9IL6bgXBt0GynYteh4eYI8ZQP0uJXOgbxrtIl8FV5khBVn70eEs5eZSU7vV
18zFSKMDJ3DyECA1ooY7c3RPSeOcRy052PJh1U8NfLe1WAFzxgEVZU2Vh5DJ4BpF6ge1K1S+TgER
aODm+r7R9oP4a0z/5OgudcNZAQObYvhuCLBCj2YOWVGt53j0ij9xV27R9nwQsLH6sMZ3/kKSXjRF
c+P2a4z+zRz1bHRsQE2e1f/UpBtrX8vgdf8rxBE/VCeOszwdE77BLOUdhyGGjKGa1qYn77anzgen
HYHuLewt9uUbd5K1k1ND6IVxlRjbHQ8deUFygz8CbCK5zL+yDzsKekrHKsznJBOhb2cvMZrhXs5j
asxqsi/zPq+1YLk2MbVC6KzeDL7bMkt/SBVf5hipUfiMaKD7g5xvVVp01Zle9jplL9PtHBkHFzFR
AfdN2UBNdUea5RN28vYy7UpQPrTpTU151mGHrCZtXNgSUxw8a3EZu3pvKG/5DqIu5+1dzBto9o0n
lN+UgW0F8RWQ58ZZJhapcJ8yaROgq1sOuqYObB1TEEbqvml3u/hULp+u4xvcPzuj2SokMB3fBJY3
ATcr6IPB3rJR7vZTZfgfbeFe7WfEj01P9M7cqPsIZxBudpik5N8m/+OaU+gC5TLKOX8q1G9Q70C4
x0ITHsluJSTMjfS5OkDgYCDGoU3aa8SzqCeYgJTaWwAtj4ACaUFn+0rljbwDjD7Wb3Nj72Tiqfzf
xpLqK+ayMj0o3CIzgGsY7pqS0u2Cz2bADsaLubFxzpLG72b8WTBEDvQgFfZWIbWG4WGCDS1zOIfa
RV+VDAsIA/vrll5yjh0SV7ljlXRbinHIgfp6G3mx/Y4zHzgJKWJEtmo1+PY3UPteCxOiDw0KgRlL
7IsCIpsdRqmO9gRtvi7twHIEyuBKABM7VfOMqTbTOdg4CsH6p0acdkgYrVJ3DZ1ovuVRTK4UYhV3
0J7eHEvhakALuq8AcOzkvk4mb/xp0X7Ej2iGIzcLefRU4y702l3J747BIFO1tF5wHAVaNQTplfc8
rye4DW5M/WCMX4SDb1WHJWbEFCPiwunCkj/T1jj2UcQVEgyUlNznxh1wgfeukimwC9+qg478Gsu8
fn+rHImDAptIsyF0QOmpOEAD13e4+UYqdqedIqQj/oVCqY4OS3PiFROFgZfqpWQ9rNh5Vo+4xnm/
6iEfpxBbiCdUx1NkNxZ6yKVcU8oaC7olXaLrB3rwTMNvZOesc98bA7vUeZSv4OdoUKnVXVKM7LSK
fVqb+7ZFEtvIsXZuMjqw4m6jjZgJcvVqg26nL+OmEwOhsO0qAirqkvyYA7jW09wdIrDCdJ/BFN/E
DpVlaoJUwEKUrDJhVhbxsUKvbBJ2Sw8ZWwTyYuCkEYQSpJ2CUdbefEdXSWrob9MDvYZy5RVPWdgc
QD0EnIqnPmjieVOee/iFi1Qc9B9lOxvlhcaJ32LimYMpx9F16jcEIZv7amYnE2ThrFWIsv2hMkQI
WWav1nPQWFEAZWJfh9VGQYjl9ddyxPXLcjIKquJRqpcfnBa0z2thk1Et2JqHVO6PqW/8eaZIl7YF
RkvTzwNlpwQpL1n0q2rEWU3Nt/2ae2VxqMVe6/LHdkybZyTDwlKK9/Trha+5rR+w22qp+RRATkyQ
TwyRSU5mE5qy0NsPssPvMO+2BVnWpbGvEUSepV0fo7ExPoomUOQI8nJ+LB4qvT506Ryzx/LdFvWJ
o0Mj9GPX4eUlQq4te2HgZG/BKA3nDNQIfvuqgnlfvCjawAPJomwYDHpbDla+qpwfdI5rRQwh5+01
/1dGeccneF9RF7F/HJQPBT7xCp84Az6yUq+V8QvMjitR6SV0hxyVwv2YEy6mqJxmjO68Os35LvgC
knHtWJuwEaO92pTti7ra7Gqhodo2GW2kP2+FU4uguoBwHMwv+iTDmub6bkHFiANuMmkHDrE95Q3x
dshKm2L0HKULZE4EGSd2I4Id81g/e9u+6vFpnLRjk6+3rNZu9W+eEIe677Gu8O4oUmiHZoFvgJdE
SJet0oFunbNjGiA1TdxGxwNMwzJNcJpHATuqeCH6hpu2Gs2DIetHI8PdV322HAsKICrjpsNP0OjW
3dH6R0aerX5b/6yg62ZIFXpdH/SEGesbygW4xO8oWXZw6fXNTFTbyJ5yR4OHg2yK3TgD3xcz2oga
Wi6vNg9YnF8ri8DonH5VxN6xg495kM4lpKUXqJNidtrNypH91kwgiHYzHTB2VtMhMFxKb7Vwqo0H
QYcv44iBoRLmU0K/QCLYmh5y8tK2Qonha8xtwZAt7DrzTekURDaVoyo7Rx0cc1pgS+p2CuSTKjkz
nGzFyLC5YEvoQPcRgOZELZ8GZfIVeWMqwJzFadXTa7noN11vkSvFs8VkVS8lXS4udzdNQNKPWU1B
ppSg3a8w71t3b1MQTiPmlIYrXUWqr/7Oq02v4J/wu6lmXPbgP0lUvHFC4bcEvN1YsV9kB46LNWZR
WbLJDEohnUsMZLgeXC1mN6NQfaCNody7YEhg+v8oDJ1ThWmCxGfTgz3UH8MA6WxxzqtOJuS3PQHQ
QKQpDeSqSfYT1tbcfDDdADCTUm9cdLeErcCDfKv6MQ1ptgWoLDbOZicdXnUi47qZFcenvHALeNSj
feu4EOZpqXZYDOL2C763dFvQT+lNU3zo2X9rjldkDfmu1GMnvpNQESoKK6gZYJfn5sKbZ0hSyfc6
dpdYNBfRdxfJyC49l17riAPs82rdDIB/hhcOI5kIZ4LCaxBdpEDFoZ2tRaBeo385U5CWgy3Y1Om4
tzELdISOkwFYW/MY2QpkA09EKlPWJd9GxgJxLRFEvFN/fEUAWE7qE8tEKtbUC5USY6GEo47rv6p5
TPbQ7L15lYLJ5j05Om/s3o5S2p9UJf5lsSU0lmXXm/ElMv/ohYpJGNyFMb1TupIr1XPVqqBpjEPn
gChbk2NWPsyJz2f0sKviYSnmHaMy4f1xZo9gy7ws7SZphkBli1G1w5XV6WVVrPOSAJCDJWFVLMrb
iRc992JdgKWjUoeCrl+xk4Ha0HzVVaF2YjqScTd1mMYQUk2Mo2xjtME6d61X/CaqlM74gwf2QswG
k4tNEts53uA61JOEcqMseP1HVt1bU/PY5WLWxV1KIfeXnRrHcWpPCb0IPUivbPWy9ziOyDHF5DXr
wzS9qVA4xtb2Kg0fV+ut3TZrLIRrTOPU7DTX3i658qkuWzDze6k42NjAnt0Po+e+ei0fMTpOyTFf
uuP6uvdFuLFZjrIDJSQ4udVvu2c1Kfk0/zAx92UAj7bd9CAtdKyDruVQi1Iw8ExaSOVeeswtnTN4
4k45G2Vd/WyoTim+sYUY2DgqkHEuk+xWVj6EzlpWrc82Es78d/47wQAa2JhOsGtwcEBDbbye5Ypt
5vuM1co4D3stFIDZzK5CGH19LRv6LzsRiLI2tXkrNNm+YFURuVTc47sp1isbgBKm2eTw4mnbCMgl
t5TTQr+YrsqHpltDW6V1DB4Dc1uLO3D9CiW2sT3O1F41t/2IgmZhfoiSIE/GIFGA2mxH8eqayakn
WYmZgFLxVvOD/41oT0fLoM771P4qYoz0f2k+SowYeUlBfYXQpDDtdL/olAD1gCp8kBY7TJI2VFIF
lSIKyqEJWBX5KeSWDAuRK6eTN31NN9a2u+lL0N6DnUH+5w7zHKYGJjJ99PAyuwrAJsZIywdcJI8+
dzr+DUgXMVMkZypmL0/74m32S1bt1FpfdJLDc7Yd9XGXq9aukfLAMFxj8ZaYgcGcgqLcDP6k9T4S
l0RHKONwdNERhM/4iHUctR6dOVAMumljbuBxV9sFv8C49ttYk7Z/SaHMPBn+/pWxXV+pNooCjJGy
z62KbjCVmEIZBanneOtgHWE92BH94ipncsbXDVEVKCAt4TRrJzJorbHBB056K4oW6r15BZDm9yk1
ZQWhCtoT8Uet0JZkMEGLS4i0s8kK0HxtI3jrFE87DOyptF44C1yA5sBbUILcxNY9pLsJ7r4kbVUI
PxwNbO6kw61bPfw1Bv0K6l6SuPfrLWG/GtRuCmk5xqURJjkc6lg+2hez4GyvpzS81Kd500PINPkF
5QGH/4sktevKjVRab7Jw3pLWeitKcbXqg+B7I19NDVWc3IbEuXY560k21c1HUzXvayduyuojcD9i
qO/TlXLW86hg+FUGsGUbiQtQF/4wW367FNsGkbWXzW0EBC4jrjNGRFYDq4MUqA8uGBlmeZy8E+n8
W/6g1/oYWy3os57rdWXB7CO9+SVP+XnoiH66g00Xp1V47RK7LyzKChYlqQlD5huvFDJL+RiJk8AQ
QHwQd26/vFcajBFtDgpZI4UQ70vSejQsi/igTmfdWPae+I7H9mqh16jA9P2JTcaKISIiScw8qajk
+PJLTQ8u73jtuAT3yEVQ70yqQ/u2eISnAdH4ZHVOXjHRl42olkyY51peR57FXkMn21xC/ibPVjcA
kooN6Ou26AMldjwp+6ksT7CsHz9UwdYzKjdJuj7b2LmDLD1N1LDE5tlxyEOs06Xw+b44fGVuRsqC
hX2bLEc+leqTUD0GUz2MdZ8IyqHFDaFReKK4I7YGGMaBTFVQjUQieaMu77KNxsTdwd6VF+doCuco
Z/T1EIBPEd67UtnEQ38slPiYbKxR2efIDglVEbQrvDA8EzbQcavou/3UzIdV/V20+Pr3GuYFrWCx
jFBDxUEpKKGj2Tcx9QBve/5mCUprPnp7vdItaK0t/Cuv4+pIcFkaMluDf9NrtIanSWkXwCycKTPO
FIGgrI/TrqbE6yVWddN7vHILcp1zWRi8QMu2ZZFKHcR2hoQg7Xo8SeDzLf+lP9MQV/2ZYe2DomI9
RUPOU8YTtPyyn8XrLIcbekcjEsTFEvRKy53BUMn9KN8jFHa/hRJj617WP3J0GY6j5bdY2pDDjiQo
DVnTs74Y9PRhOKv0ozmeSqUJBswvMVzXvTsAe8DZpWfoBZ0nm91Vl8itRCnVokjrRJhM2E+qeajh
m+RH5bZmAdWTIyhW90XQJ+mB/se0qiacvHF2GTi7FjS5NfF6DRsFZwWTv2+nt0E0nDOjTV/8JV5E
rqkJxmzBZ0dVL598g52GvJwyCjeqmpqyHdftKXbjG1m9t3pEdplvTJq7UlXebRG9xShg2vqUm/bR
FdHNQqczFbIFV+uu64jY1vKYyPmStLXRY1hfv4j4CG9tSg8iFvoIcetYpJVfSe1zOkQv88GnFJcf
vGm8k91JyaVj84djOH1+pdeRLsfHQnRzLJ92rNwdL3qORbfP0IvQBYsPmRSNyWN+3wQpnBt+QFon
NJdZyN4nMyGTrFj3DfzlqNglyd1gv02RuvjKmUwAzxHHLuNTJhQvVhYQGPZGxcP1NlW2R8uG4SrG
H4L8pnNlzvI7cSbFwuKTnLXPwm/KhPcymaBx+xbkNZbePjSejs1FpfxMwHDz7g/buVn+xU5wqf5p
yxU8DBWYi3QcPsmuUFTVfjrK4L9YNwsD2AbvmYrVTJd/GexURryqevcH4qCono46vY0/usQ2yoGz
89fR/znpMYE8QLZ8+KTcwst/TIhHy/hWEQFCnkNEsnCTsjW22WWSCdJv9GlB6eS5yCjfXxq1vKkq
7wz2HUmXn3qEDXVytaXh99ptfwDbw67ByxKNv5eKbCuZLR656W/LdsIFYBXnM2IWtZuiw5eMOKwn
/3bZl6DvAqjsoGHs59+d+fqbFrVI4fP7rtZk1bC6o/+RrORygGBSI6jSrB0zHTKZqcJfL2nxM0Z0
0vFhUkdfQTd9Aaqt8pTy5lHJm6/7pAdLPdPMJTmefquIgXQ1I64IByu91aVxE0p1F8l8j+9Fo9Ip
/1YS7qNMY7k3NRyr5IOIjie1BQ7v2R9xCr+QDVgoF52zwynSmqfJYGjB1XUuqW0ek6ctiQt2+cvI
mDllvxobT3+n7Eih4M+5VhxD0fwRuKAU6oNvk2WsOtrpISras8F6Pt6OUrmtiJovDMG86dWPvkhu
DqfEZP0gfCk5O/a4xUnRvXLs7XxMGT8TrSRDyh8kOLjAKW9z3NcwCOFO2OzfYMYLVuLsChdOF8WR
Ygp/0CRvtuWrwt0fb23UKUGCt7Y2HGQxHPZRiP/uBBrdwI47gKwYyIYoN3vVMHCmF7UcL6gOl5RR
RM+WyyJaFClbrCTyb1kPGTZlkObhr41sXf22xj/LISyfg7J3dpJN2zYcA5nsYE5Lpdkv27TJdmhz
JGloB7N2s7PshM4dQfUq6kAGXYRjTlwfmWycHOBOKk9bZV++rtxoZy/POoGJ5BVs4q1plxkUTU7q
trHvpFBdGaLjxIWeMydw1AMER9WRwMPWb0u/NHL0fyhhHcW/oyBs8aZCRRNUhSFIOkHCQsiUTzqH
ClUyjwa3V/qb/OFIxgGy31FDIO3GiyOFJpRwRCeLaChyOPHOuZq3JJh1o/RYoCPT9VtzuUx9tFMx
wJMcdDiLVKRe2EkHBJfo8+PKQOqCfD7kycXO5bMYw0RmzWqJk1kwY5oJK7Ly4Cx1CMl0Zk0Tcw6l
0TivOZ+SphCkKVaKmlJV5jCGe8Tty+WgLujWk+Rp6GR6Ru8fHpQFgERCRbRocfnjgpE/v1Sh7OYO
4lv+WxUorBEcIS/nxxHIJ7UkcfMBNoZwghmCt5TeREaWGOBT4pZ4Ftc4frS9SctT55kif2aX1qGn
ZPIM2EiU5Imm2MCI8hcd/DC9yAtfKYtKIl9IoiauznjfMyHhOgdkXPCN/psGPF+Sup0qZMN0s3RA
oyj/ldD3ZkJIVHzZ/rDg/QbQQHMoEkuZEQbOCA707tL+LiSqPC3Jt3Ld79jSzyz1DP23aUehaR9H
k+YFwzg5aQGPavbsdnSthaIMIBYOklVGOjtFzTGBdP7SciMgMbHPGm2jcE7KYr+vQQGk32Oznh2q
VRL7y14hH5S3xem2bR4FhjB25A5xMBmyYEJ6k/oVZZLFYcJSBQAK9Ak9ZZw66bTGsElknUsa+A1F
wIN9Hqcd+Man9cdQknAoda6Sc0wJa9nQm06QCGnPyZMAhhBJU6vun72iPwpFv0+TdpMYDl93Jjoz
CO9M935WdszWlnEnuOrFKZwxA8dhTf/evHhKJgd1POMGJqxjI3Di3pkV9lN7XatZKDDKYD8YOKLw
iex1lTs2H07ifzq1OKasbbMpbK4gVEF1b6eE7aVgpwMeR4A8Wt6yzGbrVO4UDs4OHsPG3AA3dipC
yyX79+x7kmdPRhAnDOEKPdqrmo4P6sQhOkkSfM+uGY3wNUPevnG5Seofs/bS8St1n2Vp8tTi2UUH
FhyXncHTWf1G293pDgXaxYeaa+9537y15fww5vXW38XTSfDaZ92hM6sjc9gJYIiXd96KH6mOPLbm
8vusQUfzOIHmIvWdJg3h3wPssEguqFIfzKFKZUaVpiHPp8K5FClnFwqsxtLeOpa0JYdqLBqZ7I+V
gxz1R62tvheR827qcZjahmdqw7v+M+pMXArLCKcKqpU7AwFbXF00xdo8iSrjkFKsIvR/66Lu1vqi
srzK2qckJSS6/knrS2rUTwI8+ow3s4kYjWfFBVsI1Qv6GKR5MBG7mQAvIcat83oWuw07HVkxdw5G
TScpWCaZ2yIdtrmAW98u/vpMQXj1hCH49AmmwMqm4oOuGkFMOZKxkET+/LY65mVG+ly5HFki3yw0
8xwrrdGcan53rL+Cf6cw9e0yz9ulpnnE+dSp4+ifs70xEeeli/5DU5PUey2QawEvqGIGjx6W3HqK
/YeHcKCN9v9Be/VZCSyq0cp2cbM+UEfN11B26olFquDt55haKCkF68Z7xglq5owDlY50z8GcICrQ
ZrIfxZv5UxCMR9+20t90aHLcG5+v7M9NkKnAh5LmnGEr6VFgbKkemYJclg4eJFQWQcPZfo9yySsW
vCzrIx2ikxTZR8r41i0fGcoBI2xpYOt/otdDlpu6xq/XTT1V6FoVYWRtYvKhUMnYFljyvmsztooD
njixN5Npr4/3euK+b/IJ750zCfpzpMF1pwN02a8R95LyAnZzT2JlAGSbAJ2u7OmCeIvjmjcqt0+z
wjOhxmiI34EpjnVaLp+q0rppf6tjhexXL18CV6NobyVOihZV0wLj2qiPAYj/SKt3Tm3LLpX8ZSnu
NYbPfIKYCHGlYjeMBjD25i4bAEAOipsxwbwmGhijrFzPWZ1dF6/RvsuamBeIqeQJDrLm44it2xju
KFQ2HueKkGibQWvGIGXEPJMIhhl0ezXYy5MS0a4l8VFSIpWLU+dgFOg3WYHbRyNyFMuhNtGHY4EH
as8k6QnbdBeRmvth/oUZoyVUUQkSwwZhnxhWDHxIaKHYr7o+vhN8mWrzfTXmtywOenbLEXgvaw4T
1faSSPfBTM7jfDJTB6bxNis8fkKO0/0FxV1hEF1uS7js5so86ebLYBAssR5M3WcJVTPHO9nzQtRd
uhntca+iWZEcs9yqVLflq/gEYSYfmEAFcg1RcX71y4rxv/EIeFJru50n/ljCF3E8CT71ylZBDmyR
AwvkwIkNn2DDVwBOjtB1kvYyj8BINcDbZMcosSB1Im00U9vozbQpuX6tgXJDvx6hQ5BRkTPjwsPz
JmXxQ02bZ1OsF8O4SKznhnl9j/220W9JX2yVst5I8XiL4Amv8QhWG5G7Nc9iAXFuJ5ucdAjbC1pD
egikSM5hQZKgEJeXYD5KbFlLPyWdNIbExyKhbSUuEFZLrAG4A7w2kzGu73b1a7v1kW00FApOjpb8
gQ61eQ0ygmIFWYVl1ur8IKlPoJElLb0NYQtRQspgD6n6YY3aoxZZR7WrNm1heaiCp/XPJHIwVmVo
SmkIibem77vEjFRMAFwp/uvMZs/5RvI1TGRLTEjT2Eka/dhqYFJ4PNOLooIUyTBPaslFvX5PmUzC
2ODhw3JfPujg60wN0VvbgOkLocYf5t4+8k2RV4MKmAK/U/uwVc3QkmqGNM+k7bwv7gZ9C5LCGB1d
m4J79bbzxeI5o04FpgaKsgnH6pf3F32zI2OBWgyKHwKAslO4koBu4P5wdjME+8XYSC2Wc6JWyon2
pEAf8nf1p5Pn52DeZcW5GI3s58bn8qKj1u8xm9CUSAEheQMO2OZFl4sxIUei28brAmf1TSIixjbd
cHRvMfjh4yTgbqCkuM5oORt0iJ7pnnB1YGBVplpwh+U0nq2gx3KxJIzQmdcQq8uZIRjtCtzYswFh
l/Cr6GG/Nxt74Vqbxm0Eh9lo8VRQz7JgwOHV3EqAeClccMlaXseOBaBlOcDXUL0QTBqqnIum2Jdl
7cU/MQwmFl3sBAmA0R5KwmFVOKLG1cOu3yvnonGILEhmmBwBE3RVrZYPGTO3jg+3w9c+138ztm8R
B0Yz/WgdEIt4BPR6Qcem0kCVNr2ZezUDo+g3jQUtbmcmxnnu1asYxN2w8vtsu7wvWnSJS/Va5fVN
btTb6zZavzrnXLW4DSZlZDOfz0k/qNbqxpsabayeeCxQigLerIgdrMAr4exHPZFoBlUIylpPPbF8
WhNDA9lJrMUdoGAHmxT5KMOrcFmtnYWvHFcBi+Ia25vNw1ymU4dQYIq7eICgW3NOhSQ8wauCEqEh
OcRm+8U4pDw0WkDK6l8cm+48qxsTbzF3MUucR3Ya1SuTKTpfkr+z+vnaQiEUgqhYK+SzHjCQDM9K
nByVjzMsM5JtE8uGT77Aqcn+aDR3mV3kg1rpiAPqX/DcUhox0mn1e4rkCmSQd0c7x3l5rk3l2hrN
rUwvUQS7s31bmvIaTdEFnqpcctAvQm3xQaS7EZXRr/4mrOqfCRE3TQtzXQvXl81+HsNG/oL0IFI4
Zc+039dMPpkS76uJnHKaAL74LntIAarzlq4PrfmeZzuQhBKMEpCBOoEz6DM85NGO9NSyVxTwBQCT
Scu29u/ZKdyXBcuBFdySghoXlmc8pPKs97QewUz9YZtVEgDkedgu2f84Oq/duLEtiP7QEGAOryQ7
kM3Oyi+EJNvMOfPr7+IFZmBgxpal7uY5O1St2vONR8jHTSYUAmMZnq3KGu61VD+qIHpB6P4WX/o2
DHq9OielcASjDI1jN5Ygu6zqnA75uU+MgBDsYAqidT4kERJ1LT3IlE+iyt/efooZydWhvjPSrXs/
1EWCiEI4y9OFaw3J7qc5kFYJoThsCxiMjFTVHfEDVP8dxIBXCWhgqBUuw1P9qug6Ev6OpkMGRIkN
pBdu3ay5yC+OxmamFohLggpX1RVoDioKKPpsMBjeiaD1lpeEraMZTdwuJhTlBfxvnI5QE4CpryhJ
yVVI9MZbkdQZqBWLvZJbN1qYW8Nzpb5oa+oB7j7OzWW2AGXSQJQyi5wuAoYQBcUQn9giEUZM7msO
AYfxTVPuyAx348XjH0JB/vCVRrwFM4MdREA15IGeLgK5Qp57Vavj36H9z0d4cDOgjDKDXKZixYYc
14Ad7XFBjKD7R4RKMpXCumLKzz2JxMheOck0Vbs1qRwV3s0TrfK5Esor/aBc2jDJwdWJB0nrjrry
ozRB4WKwXNUpsJq3XvnM4yZARxrEDbIYu+RliQhWNmXWmguZyxF4FqQgY7cygUPuZJ7EYj/z09fR
PtYr7h1rT4pXW/jq+iyxhuss3Cpi01EW9cu3NPQ3oiiRAkfie6HjO15r0A1Tz+e0dGZzOY4YcbLP
vv1bKTPCemufgpAt83EnMBsguW2XsRWMk+cS1LhGc8tB4MgccWRmlO7BL9ozZ+HAWShaEs4jjKxA
JRLje3pCb2j+JhM7rDrx8i6xZ5CTkcQK+2yh7inr8yyMCCKSXVhAfUlZsXWbdCo+VCMT/sbX6Hct
RI8KONkhqETxXE/hZYyfsUDBRmM+r+OFLHuTFRZGl1uWYba7ogsIlq4/m0QR+lXv6DFfH2JrrB4s
hkWE8Rz6wjet1TVMxkgDOEHecRn3Bci8pfZkC7VeR/IjsAFlXgOllUkwXC/aiEZEQ6ccsWpgdSA0
lIqfWk1iS+2b+jkuFywUKg+awGwiPpZbYQMZeGQ6pFZYAFLRYz5OyBl9Ol36gJClPLeRTpDJSA4H
chXsDB18p5TLHgjzijxWQwwaIwZdSPBJuDsHGQ+6khyk3imnlnTzwSFuUSXOZuXCLdkMxKLyHQt/
OsSYEspZIodzWMCzOkHBMdlbtpcJ5wFrMLBqKFi5UZVNtdvxAv0mE55IFj8gTP8ufEOFIR1SE2/h
+EciKVw2SZFkCC+XtC74bdf4FsFnKi3srfIf0bB2oMxZ8xDg7ugsaROTIEaYeoL5ln5tITWFql4S
pBq4NBjhVIe05qIwA5V9TIPnQwN+1gIRsZCLTseWHLfE2v8rp88kDm8F1mdrTF+Zl78UJVnfI+qY
CVX7ybqJ/fhCZMuz7Bqszc1jSK6NKl6Gyp+0r0mXfXXbwlu5P5qa15XqNiMAnJT3V8laLvQ7+trj
dlLUo8ILYa36p2ChAjKEJTBiVjtj82ghkaDXMLF9b/DonMDjGGh2h68lLJRAAy/bUZ1NQjCm3VXW
xdvIfBQUsD22jBk4aFpuQWbKxRx5isUH9Wlp+k1JXqHZhSU7zhdRn/HQA2utmCxwoZiRk0e7ZFxA
UPKo3GOox0VbcMnxHMJwlzoZ9y/e/o/SvIL7Z9wwtAz8ILhOX9LSAjxIvZQSsywH35CxTkMmCDHS
AqxvdFdoS/S74m5Io30zEVEGvDRLiVOVXqYRezJyaa5wviJLjjTvwJLl+XlaCz/E+zVUtwUFSsUP
ky4NWhjNjsXqY/o3YpN+gTnKhCi1mpucWfemxYqV20h5sIB1F2aravg+RGCC0hkokuakdecmcBft
hTRA6W2E5K2RqjysnKMjRnzLHiiSP7LuIoYf2BKYMw2ersBb0RC5agPmBlYHHW1VR1s1kc2iArFX
5OCUDQgTWlJZ0c+a1Bt9+zHAVe43RAB8rRIdCfJNVrypayWvFtsKdUz2Yq/sdM20mQN9jklpz41C
8BVxcFQYdfytsPVWWjz9NLiZxUob4mvBGN645nLAekMG97i6JpeleQLILEk2dfu5rMny+IJjPQrp
PsJMOEYmCsDUHuVNzArtMFbZO0MyxmK3wjhT2DtqIy4eEzijltP8p4wHIA2zVIjAJCH0ELX5VaKv
t0JoMJj3UjhzLe74zGdAhanxmaE21vsQDQuXedLZopYdJxQ1JWSCPglmg9ZFJV9VRUhwFVlK8j+p
xXwc5yNXzECIX4WEA9YonuIUo8FoBINMjsNj0fnYyvqR5xbefHbMNH3zgNe0twhUKRNZzixkJvAB
fQOuEL1PMrEIxkzQzK7/1GUvGfZuqqPLj9nswIeQBQXLrnmUy7dJ2JJHs5OBCRJnk2Jnsmjz7nHF
oo7UbeoEp4GmWrJJxZstjaWXZPxwWPZDGPFV/dsP9y5LT2mycBw9i+FV4i++y4Jky2J1GY2G3iF/
WCoBNOE7U0znbBRXq3f4bRVLr0yvAUpHsPMGV8z/hbJ5qzJ/AQLLPoqfLf+blKkdJnhJXB2ZiWTq
ewmLXlfswDZhY3lu50OSK6yfrTOP5pI+BdDlGifu2Hy4DUgIbfUkqL7SRjQ3e/Qdol1gHhn4XuU/
23ESgqTlFzJosnl2Bm3xRZBI8/RE57857gcWXzkfB0y8fI2+IeOV4dbibYhOPEwyCzsiKF1kC+5U
5ugARoDD/9SeCwR9Et+UCuxEn2tfYps/KMKp4Dnlw0t+C7EXDYbbZkPR8XkK83+CzBH9j03ixiOd
/lS1cWbSdBbyJEil+KTCuZITJ29rlPLKUY2KTWLor1IgzRJsviAnMH5rpI/YqhaJNVb5WnENZbwb
BLQY7MXSs2pYtxkxJhhm7h0RVOCWRNRPuB/l/X0mJBYsuJCyXEEs1RIjM7ppcskxV3AdQH7eb5Ah
UANbZxOSIwJnfjAvEUq5G33arvwFc4OVKDm0OrPBy4ZMswiO33JcFFqZoOLjXJDd1UQauZ/KKXkz
6xQvyupF31O4U8s/Myz1VdjnwMm2lWPoG9Jb9S8lDFvImHHz2dmeKv3cgFlMifchsyiq7UI7d++A
pEBB3lVyRSOStzRHQkpYpjxA7KaVKzPgtKXOOXXEL0eEeixGBmNBd6OfdI4com54IIkyJOVIwMaf
oXo5FBzvW4aHwADsE93m9tmH8SFw7PLbvmhiofSaibf+wfbrJnzOMP3CUWFP0S1u8twGmt2zHbBX
4jy1w+JjNQME/KgF1wmDyg5AvyiiH3Rq/jhDk5f+b18jtS6deBdNe5kNBvqbWbVr4Y0yDAnL0uxk
hDeJfvDb+pHuFoJPns80v5m9naI0kPcgO02fJ5LgZdMuyvMEBnuGit47qS+ZgFDojckIIMaO8F5y
t/snRFlV/ukj5zmSvjG+Zr3Tskz5NPT3FFAvDdEulT/y/NQw70fRU7xYg1s3gaQbPoeQ/q6SzPOM
ohG3QSDRsxik6BGfDjI5i3ahCHBvk66Zfp7+LasfaXaK2pNGhBM1DRDht2H9YiDTjlhB1991n6PD
OEwuE2Ry6D8s5k7Le6u8bNrrFGLKfianEwqGgjwPBKq/8hlStNNSEX42vbe96aL1AjZGfBoW5BCK
HgKL0XqG1Ys19kzDiNl9DurOpDwuTwbTA6Qqi5NZV1TuhteEPuxAdYCE6K/wIviyceo1aNn4M0ju
T0wEVn+J3DL/l9toulUOcYGYqf4sG681kxzeaelNqn8L65pWf95l2PjWOUtyP001vxqcONP8gTR2
+RfFDUkqceYia3bQ+8xOTMiLMiCct1d131BSiNGj4PprS3LlzdNU0dq9zSaZPfoJWZQoOUnsElxz
0a2rKr8Rl6GdIi3zNDb1lRHexPjRWbYlMlC3U3QnA3jGWbpPbEPq2Y/4E9roWwizMjrRsbpIbMnS
gOt4DW8TrwRXrXQgZwrz53rmH6k4/HYEeYz9Nyw0j8VkGK5O3RvOyldvl2tnHjQgfxkemesWU7Ce
VWjhU/ywluNK1SPwbjXr7dYs+i6HrzyQpgJ2AAw42PgD3fJB3KiExo+p/EkQa2LWgYzkQAl2DQBE
pfQpbXQ/DFcLb63KikdgxcPx/aFwhS6QJ5XH2ChM7EmdSXs3zZ4TzkOLs5z/iZhKI9lczapAzbSg
rvOzTlEkvuq/+eRKeeHpKIAHmWbpnYUMq3vMGqrum0l80n/xgS1p65NCfipNCiNbhnaGLABGp4to
VghvTfolAu0tGNivrJpnVdvjZ96j9cUz92QYMtMQUa5GJB92BIph+RW+yuoSzg2yIO0UTjxkkJN7
ryQhSJbfFq0+5Gt/gEBvN2LmhM19ybgzQyjc741KBqsxAzxm8ybeWE0RUxFkUA1w6mCaS4mzTfmR
1J+emk5T8X5idyyH/qDk7EZ5GEZAeBmFYOMqJGgqYBUZeCK2PiQxsYYImSILI4NEBluKVtZlfqv9
sNLagTTYaV81JRHRz3teIwRXXDRNQ8JJ5wrWTYckXLY/NUU3KLquuwzRTh1s9H5+gwEbLIpVbXfC
S6pQw7emK87Ktf5n6Sgmjum/GLEIhXf2IZWxP06/yiJehFkMWFZcUl6m6lxM1CRR4jPf6b/lKt7b
egDzmd3McKzFzfbME6WxxwIrB2OCTwRGNFgnTmH+y7t/MZgcCxLAxE2dq+CRSDqd3Pif3ByHWSeq
kMkT5WIKhyLDuYYiEB62cR7Z0tpNf7Vi5MPyd4shWii8MVUecM9ukkU+xz58sUgdbsprg/utsv6y
nRlqBJwk0/EJh/+ZWyZPnumNCxOXUUGg6yEHfROXmOzbL3nZNoThQW21o2C0nnTPOj/ZmPxUYA2P
ynKMI5L1ePc0YGOUTLOakPHI/j2v4XGyQF5U12LOZAKSPVhrd2kM6TJDWAHVc+kZHBkCP2pWX9oa
BXhNYhOcp6JwSHNoXCFV2TZn74SLvedT/CExgpaxFkzvg5K8r92e0nFYOW5wMbiBiJqnwha/SSvk
6JmjtFbHcmcm+NMi911GlR/zwHcIfvJZALpPxA4nKw5sJhqM/WjXUPdXfM98UDkPfrQ1Ppf4zph9
DvGGx3Kk6rfbKx3BAki7+M1MDsBqsiAa9gNlqilgMmingGMT1eVLh3Fwk6+FZBVqG+mB2GQrRCHA
jKb8MygDsjMnA4MyLL1TSX8FChQZeTBx5Bdeqh3Z8US5MM8G0MAbxHhVtyXxvggkeyIfLfD46E9A
2rDcFppv+R8GIjLFJR9ZAxcwLKn0Kwf9l1S+ULAb9xbioQwPLVyhQ2MoGRTrdjl9dXBuF2qaemR0
DzIrx0OeaHdjDR/K6lXKX6mlT9FYOWPKl8z3kbdiuwiRPsUuP2YunQfWzGxc1VLwdOQ9RQxHkWQ8
WE0mcdKqI5iXpmAFyPw9GQ5jKT/yqX0qTBVM5aAQDVrLnqEpXtHK3qIE6yr4S4i2o30pUDNFY+tX
9EtqHMwCTP4Ch1+EGz7HyjX9ZBQ1tD5Hq2bOkO8SMz2JpT0FbbWgQlIuk5zvprJ2nD6aSe4cTmVW
Iu9QkQtZfiFh+DNg1iCPwul8SNiV6Rs0VsOSzq7Meos0VDiiflR11eN36zkyaVCA7lxVxFN56zLs
/Kne9GS7MbMHg0iMprtb5Y9FcG9upC5ARNTZrPFwnqWzCfX8As9fQhXCRDov7I5RVFT0HvTuQ8Eo
U1AsZO3tPjEl/LcpCaQ9u2eZSO/o2J5bEe2t8TUlQL+wPg0Szg4DSCaJneaXkYzPuBJeaFI2Px4Z
T2YU6PCAJiRkSBngs6TkOFSIFWuSiq5WfpoLyFAjiXBNwM2bhwB8TaYLTNcyBXUqdgFUQrHUHJqJ
HOgG4fuwnwk4TvdTrZ8s3A5DZDqi1Pj12dLbi5WtF3H+I+JZy/g3eoprSp2HTXCdA5YgSzLczTC/
h5x5EnKTMSiTjoCkHenF6S+BaV0fQ4M+UREvANfMuPH61zFLnlnHngLVEJPxOcruwqcVHTuVpBmY
ppKAgjt7USKflEcjPrJm2Ssxx6j0iujtTeGFsjaASRt9tPyaYhUqJ86ktmRI3Jr7hAWqlmPrZhNZ
Tvx0erqXKTVj8qbtRVqCVgkhVXPYy63fwvVu/AZ9WYJNJDODMYsJHiXDaT2FRGoycAf+W5wZ/x/F
7lnNBidjfczrb2PMLgTwIpQtGfKIOVVaLgTmo8xg961RAN4JcMr2s8LGOYj5ACY6ekma5GVjtwCs
2cC7UZkx0o3+D95tNZnsKbi9SW8zzUT8ItoEwWEs8LI8edGiP1ljnaL8XHJZr+gvEZEN3bEBliYx
bOjF/X1SjiaXkXTSqtbbdnmmqh6bCPug9K03xkMThdsUV24IkLw6ZT95reC39kHArj9FG/uGWRHR
QIffHHBmgsW3RTYvVXLVL6uxQwCuqhEjLWm/hCcpHbwlx5EIDp+rtoBYha8gjmYPF99RlY+ychRV
uOHANWPMpVZ4nsnw5veYSMK57Srrk9yOGDkbe075Ja0fSQTKyzTf+qZ/F1cUsO9dxqEEzWKBZhGn
y0HUcAnILbwzqpcwOZiAfkftZsm8JVLMg4MaF4tp+DcywvOwGEFkaicu7RgmvUk+lf4qJLvoXY+h
CU1fGo01+uQodKc2vIKXzPQjzHETwckjUo4YW2kUTChOF0OTPe1FnFbQ7ZJblOuJ4Be2v3q99bXu
jFYIEy5GPeYljWy3sDmV2DOq+/LI0M2RS4aEeZTxKEFGxfqjQOCW3aTEOwM91QD8X3mrcAD/SHLH
Qtz5QosuMmfZUIqS4ClwN0tk0bfupLeZH3NorQIrC1LlIIF0qeQmjECLWkc9hxB/tyRqEC1EM652
i6/xnbwOE8IkKbrgLs/cdXnpTOEpfo1xZcrLQyV6r0PGUjLNNfeNSoUZs619/CladlfI64W2wY2e
OCu6AEV+phitFDGQBPGU8YI1k9PPoyPlqr90N2GKHAvfR5m4iog6nWaflazGepMzIuSZ41bJzD2X
caeyS24PSP4Jdg15l54Du0gjuTWUQYr5lpvSGdJMNoFUTDcJEMA7Y9fKT4HgseRHTYkfyyUnlfbY
8o/TbB1wm0nevOVgdwj7pID8mAhcYFLD9J5/hY71sDa9RZaE4Ou2bXLYPY81P1+MeRsQu8joXN13
85VHaTEmotk028oz15r0wzjrB93AI4SEqFF7Z8hC5z+qBxWqaieCZdkBftUrAFUVOHOOl33eSO5S
goMm1EwFQydeygVHnuXEn+SghRbcTyeG+C1JDSlZ+GA2GiPuB56/vNlU7IR8dp+mpdqKKyTlyVLU
wMC13SYxJUu77w1qFKF16/LcLHcVmbMb5tJOaIAvlKeJbDS1SY76AYUA+6eDWDux+gv1U7LmnY7r
YiTJve7ZJSoYA6OZY0fdrz1rqSY5zOFZX7f6oP9IDPFjiKePRjoXF2QqUDsql3g9Qb6gCCA3WYuI
1dIEb0hZmhq+Sm2dtzlanfqoEhfJRgpw6HBEZWV8sh8LBIFo0DmI+WVchhNrQd9QE79SrgIfO7aP
araiiCQn1XTMLmEeS3FcT8cZcU6KsH9wdP6LyJwswiZmr8OduVw7vBDZzmpsrr25+8uOxJlapjFX
CrIWdFDxirFAmL4XjIUL/CVUUzOqctIpV+EqYza3s673xnjd0b1HhF8y0wP/qSGoXxnjhdLfnBoI
nL076UMAWjWyZSE6LfF8Whkv0lYRtHvVGSB30XdE5iRe61oWSI+jfx4ZTNNJ8Xfo40Onk1ui9pab
1X22nmZhXZZlDyQ/lRHinA3yZnDbld0hN7p7ilfMhFWXrf2zFG4USL76SwHZm8BB9ytoL7LxeqbL
1J+h3MNkqQNREAIBlicM/f+yZQ71MSH9zRg7T4VTIV2qQr8UjOYyTpd16P2xxpas8tIaOrIGoOhw
KZh/BUKfniZENaZAoxP1YP7eMw3HGTIHLkdW+EtgNhlh7cgaeu1Rk9BowEpQsulvrUvAdMkHzwdh
dlatgUmYEg4uI7Ba+JIlC1qjnWLbMkOcicD4cwo120oGHB3WsZmZcLYiRgjGqWkK/a9DSCL5CwQI
zluJROIeLpcg2G297q04IndAvhj9Ze1CzwylM/T1gP00H8oaholReA13XQmpg0wsg5QScPIg2b8W
bi9DT3E7IVSTrxbjexX+0Uz+owLbQsBq1kCKKjeRhYgsnOMVefHmourg8sCPwHMyGTTb2p3+T1Og
9muR3xi6J4eiJ2w2vCLxZqVxanZXhVAeJwzXGs7ZDMD2yNRgbNxaFP0pmqhjnUaXuaJiCiR7UdSn
WoL6IRliVP9q1VVBSYGAGxdvwr6l7+c9Wh+T+LihdrIalefaHlPMTVbEW4bYqFA/eCt5hdlAp2ht
C4ISLpu+UIhQL3FdkUHsaBJISmFCo0YbiZrHYJfdwNyV6eY3nD16wFzt7IlKpCvyc4awr35pmTE0
PAB6ybKC5RkWkHBbRJnTDmUOhzBjSkkFcDZKKMFTlOr9Lhf2ipgFEQfUhDalFpuLWTXXUBnPMnDY
ZUB6io4ll94SAY3RP4WcG7DK+RC7I9N3+mx2AuEQX2a0kHNEjgsJBeDi8w4+ZLQzseQzzb+pYUVq
XFcltrqQmhPaWcxflqcvUugDwtSaeL9K6TFk9lONryZ8NBP8Ss2LqfGTQ2ZxRoN8DpgRzO8T+soy
YhdCZp3EQMKkQZbrX62PGY1LgTi+Lr1hR9bgTUl/y6MDYjZj20XdV2Ddwqz7awNe/UtLcFJjK6oJ
HMzh3sQ9cTFU5izJ8vRr6AcHQWfOsdBlz25z+yxMt0nnYgy0/U82w1fQzCl9WzN+S7OMuXs9F7MO
ifcvocCdeMY5QPApBC72enH1uW62HYMkGJZ0ORO/mNBtYfEjbAnoEw2kikkq+xU5l7qm7UUZWhZr
s0rbVzHCVmLLFDprfbPswB5cftmoe2t6yqEEWiPP1gIObTx0zIuv9eQJ7McH9uP6Cn1E7TyihTFb
JQdwS0AHmcyz4WGdX85+A0ueEuBuGtqthO1bz/m1N98Wqqc2RVRlIeDM1LvhzYvxbBMJAmh6r8GV
dLAcsQ1TVoFrE3amzm7P1FyR2m4o+GRXm5sAsQ2OYJMcsJyh+TH5x5qYkLoJHRpLeaRqd4yETLpn
N0+gH0P+WXvAu3jFcGMA6Fp3a0o6gJ5Q8r5oRKDk60eZSmCn01M9HvEHHQqRSyEG7NTTOXFXCTqO
koTE6OrQV3ddK22WFdTKE2vCSf3QMgwReXewuHAjhmblwICco34FGoeAEtHFEcwnW5aOSAIypyms
d2IZBmYX9IPilhYdBiLkkGWQm6jJzRrEe4Ouc1wYY6fVoQYTFQdTDltcvxAVcChjnW+kPDZVY2cm
sBQsC5AWJJrbdP2STNHBW5zCC0WWbElQSR8h8YEK1kCrJrhjPtU5tKz2gDIrkZoTQAD9A77ryQJU
0Aj6ySBCrlde2HBSDGacW5r/OSNrFsrOLofWsfIWd/OuR+pubPaCMj8meHxUGV+Z+ry0b61Inzx9
x/0jjWW/q2ydnWxGSFk0Vde6cKNVPgjFbqjQa9B89guyT1fNwYCortLusRcTbM52Dpt3w0i3nw8L
tN64fu2iQyBuk/zhTAbYTqYXGDT1bGJYhtrOsjk5pQ9dLx91K92Nf6VpMR9bPIvZIJiMNxaLWfbF
WYVEzq3a+hnzExUw19Y+MBB5mesVGkKo/QIU4GxRih1SRtxGSHh6DpR7EkVnmSGx9T1OfCz3Udod
0ta2yUFFtW7xiTSxuHEEND11mG2lHzEhEljQQjIfsslG4BKsBmOh4WCwjFwSEu2p+SU8noUHxLcs
byIDCw35ErM79cnjQmP6Ib+Yk3z8rT56pI4do+8k4HoHTUFzfivbk0oJZkzTAcO6wVKzYx2Qbva2
dm9YJHsDqGBJUUFJrxE5IMBe2C3+rBgFzZkvc625AGYf5UK7IHBrPbRwmEt1/SdD6x326D1eEsPy
5d9ZKvxuQrVdaP72qi0VlRpmcnYtpViBAgOULpwTUM6tnB7EiDFEh3mieDb8J2NCJbbUPLPcdFq+
FWLUfQgCTctWm3u41ruo+ixZTITnqLdeR1FjHeBFgm+RXqxOBbYEHVvBDKmLnQHvFjuRss92FsrY
kf1+JLW7uvxrZc/0DYCFaiCmT2BYZ3drFGy5mA8y3j8zLY7/GTEEgwKgiScdm0PYVLes7G6RSd6s
vtqm+jVlw8HsRxdzJNsz/FvDpvzZemMod7Hlp0bAIKGxR7bcBV8DzFehItfAivClHP5LVUR/a4jo
zU5eBZpm9ZN1tyFIx+QcverjvW6QKgz/EIQh19juFfavXL+gt5YCY03i1u2ms93a410GJ6BJ9gbo
cj4th9EXYd894HrcenrwkCQMZPIQ+SqN/NJ9iRSVNLd63CH0BGd9gAGXE0GnllZg7OSbhuO5QE6B
oFOmX4bftEP/XdPj6gEpPTHhN9gf4CgkQF48PrPSyuYQnz70jlzmeaCZIAG7bm3GC/jTHIWRblHN
vs50Zw7duGRHsj5isXhUORJ0I743TMF6jgCJR8nv37OImskZWYWHAxq9UDqOhPjVnN0ETh+AzZG0
R0U2ckLXpIhJ+1R+NbPFT879uzD/IsmIZ1TqHW57dPTTYS8SnIFMaxKqYGjVU/jS0wmglqcFh0mT
lN+c/w/BaXCMy5qjErlhrDGHH/lCbgxwqOpVLkVcNnQLyKMVon8NOnmF93lE0RtiLw5p3acJkD+I
uExAMIK86F0oCL40CjRqzKK+0AZXWRdEIdU0rjMdTNfg9VnmPZQ086TVOMbVioWqPloijpFwxuHC
DIKNkwxUjR8F2TUSWh5GO9V4vhTNE4k8wWbI2nyo2PqQUSGhZojwk8d75HUsL5LCUyCto/flkxjC
ic8X4TAr41GO0UvfM0SuIys6tkJNBako20Ux9Tfy7uuQSNeM7rWIK5DY040MToBrHWMvMcXvoubH
8DN+TgjujfUx6GPw0CdnFQtsvaEf5YtvdAjmHe5FXmp/tLYg3vioI2zrjgnE0GA0TaasNhrxicmI
vox78TaU+M/7KIgEqk/Ct6GGRog6SpdDdCEYU+hZoEKwo+R0sgFCn0E1zYcbi3uV8Y3ZbeWat6wZ
L38FRSG42TFnESdUe1BvwABIxchY2wsS4ZNkYtToYkY2opj6o7I515SvFJeyJJx5vWRvUuCSD6Cd
0WWApT5PCRF3AOmQKvXDsV12PW1n9ZZCoB67iwrFPisZf8SOLBGRtgufesW0qBbpOF0doysfN2y5
MHdoJQZTcSN+DeOvdqZcYN8Zv67EjmBcWSIeAngmpG2TcU1aqO7lom08DhmWhZXPRkz4CcyG7qwQ
RIGP/tJp+ZUo9yuqeaSBISqNEmQRGVjpLUs63+SNqmvEDCKTePOk1fMpHjdDOYBzND9g6zxtL6uq
m+PRBR3mqYxSjRr/mbewDzPcmOp7Zue6xnyIzkt46xUnpcDNQndUiXpHzwbFuZp/U4U6BTUkUmJB
FW7q/6OvbT25GpUCDMDdWPVr8yXTDC71jDGNqTlzoGl59FuCCGrIDoqojJL2RRiOS3siaWyqYydO
3rg8faXcM23Z3AIkCanMmyrFKwsqP7o6KX7LegKfJvmkWJJTIa0RuRIyNUWBVuOQhVu1nhdgjANJ
ihWxVRpNUviVWt8ZFdICfe0QxiVplc/ciC7Djwz3r+usU7c+kgG6dM8sUCWjBs9IzCBDMYmSs0iV
YD7ancaYT2equObAyYIaplTfhXB6pAdNE24NY/sZ9eKAPnQe+dODN7SAZbQZPB/iiNb985aMf3CQ
23H1mids1Gy5dfYFRCODWrQzqDb302odTi3wTQvWaV480ogvg9PeCHLugVVA9b1UjmBcp0rfpidS
/dUmp5VHTPqEeMQ48uskJTe9RFKLTrQf7xM9cSXgKiBIYP7sAfXK7Hz4cEHgVmpxr+E+aFQ4TJyP
SvUqLs2jItxR+ROTjvkzqp07zNqThIJNyNlohi1Zb9aCHgXMc9brdrtiyeQ+VHCHVpJPSFJTryx1
8O9LAqq16S2M91r46E4NE01NBTRUOVMcY0DMyCv4LOXo0lEGzuOLPsKdzLKbykeEVkH6ZJa9yk8q
ITtV3sfye2MIqrVnWOZxXCGgtNDGvQ7W7Saiba3GqdSvAlLfJFLazv7MMSA/LCYfQwMnA1WPATB3
pgEYx84ROa0qlsVj74Zch53CAQAHNC42juLiKtuIa1K/0mG0Zc1vmX0RfUKd5kR8mwanOrqgGurv
Cq6ielU6kE8MKRk3HXreCFVnCmThBKLuVY29ysDStfRgs9iIDBro5LL3lW5nKdOTnNMqBbq6rXeo
ZICobiEaWAJl9HREDicJDj76xjBy1s9ZF1xY6GF3m4XfLRVpXSoWICzunD5+q3Rl36NdlMwz5HmR
6KUiPQo8FrGCf/qu5IvLqA6B3c5SLVfh4CUOqEKeJ3ZubmQknZJN2d+G4a0HuAuJ8k1H60QSrAZO
dpYURKlMTWVfvyTtRlfLPWIuammPghkcMSD2kche7SVFxRx1J0kheJdoyN0Y/sUGQZv+SJllMwkf
4oK/ZC+JDFeeA0f0OiJ0NNFXuEjSEvPFqtuTbLmAVRoF4p/0nZJ9I7Yn3q2JeY4m6A5QfqlEovWb
R74FciUq1ADNFirSP8yOnAqwSD5AINcbvKkCRFED6/SLlfw25Od15HbIl3D6FTaktWjXCgMaAlzo
HNN25JCgEqhmGmvepxK0Xfwrmt2Zy9xorzVqUaInoENgLBj9Q0jnl6H6iVxgD04kKJyvyG27gPcR
/jkLZ1rjiYsgol+KyMSCe6uHWPJjV42/KO5CWu/DdMvIQ1K+VOS+K3Jf7AO3/zTmtRGBtwTSUeDU
M8jC+rDCM7aAlFfgSFbE/EvFYAmqGUi8ICSSfJSDWiGV5380ndmOo9jabV8okIBFe2uDMbiPcHR5
gzIjd9L3PU//D0rnaCukrapSNjas9TVzjiknp6HqTn02nzjH14REh/8ZtowSLTu0LTqfhjTCEw8t
qSd6sVBtxN5LjsXYHKK1DMLvlUSqnjy48YRvLv6780lpuki1dm7/pL3pZ8Cja7tgCMHaBnUPBi08
FnVNS9czsH5GcQm7avehUnmQbTAZ+3nY5S1XDQEINsCvLlpdvl6XEe8hzdge7eMcJwINhiRQ/q9k
6TL1NQzGIqF+Dun/16Owi6OqKYxfCi8B6dygnBXd9xJHh56ydJhNx253gCX65mIxu5rwo5YALlZ9
2ZpsR/tRf2qNBf2+IH+G+K5La1aYm8tLTUOR7xJM2CU66HT/ssgmy9SlsXxYpCjT8bvHH0W//TpA
Cwb4GNpXio3nVzrDx62DsjYoR6+9CefKKRHeEXwEPGffk2PZ65tSci8JHDVo+Hq4jIR+WYlT1Gcj
hBoNlCmZcm/+Ex/sJLq1bXvTCtBDIfK3erwavPjyOZUpcgiOHBFcUuTs+9IgJpGr05hO1hwTfTVd
9Q0+QrcqbohatXtU2g+8oq9ltcl5zV191jiH2iy6dOsvq8E7AA/H8iSAwwb/yLhUPBcV8Lg84KQl
Bug/jJV9x07xujKVliPjpucsjBedPGpsFcVJPx+WgWIuEIyYFUcUzME2VplvVUXwlDmJWrcc+30e
nzuwwOMMlugxTnf7T/s2G71jH2ja73IBaySj1sdSWrbsszWqvxonwIQslpycmKLbrry5QKlPoPCQ
sGUiSbTWqdJmpzdXV9P013ZKnm0fv1fRnomeZ9g6o3XbW43tpwAYuiE0o2My4jPMEGUTGb9+1elw
9tGHI4HS4iPjSa8xdE9OrwQvOLm2l4nHmohOQ/Yn4I79m7CLledWOtAv4KVGz9lSZqiIO6CsDMPv
WP2wW3Ivk53xazByhp3bWhoH+1uIqQuzJlYDGpCFulNiZqY6NlqVjoNLxYMzZzdUrGv9yBHGjMYf
TI9+XbTBVnHjH21IiZhHkmlERYCXRtvFNqdCSp+XhDb68C6NsX9f1CfOGFV5pr6O4mxcdyqq9X65
Zos7681jo/CUkH5KMjHj+U1Z7yGIip8CUTrhEt2SYmFcKRU7Mr2MxCeWgCGJFzIjUPK98WtO5qOg
rUYuWluxrzAZZArvj4JwJ7xqBWsMJJNui1ipRY4X8sGtwvTAtB4LjPQhpmnLGhFEMATaj/FrZIOO
5JWL2FdAcNLAb5vHFTh8/CoyyuIY70UDPLLqbpqh3L6UH/6e7HB2ITJGOSh/rOIuc8r09cyBwNRh
BscJjmawzjVqxcVcryVCQJV0Dc2bgkXDxPGI2vEEb2APS44DmnciGi7J75a6p1IDpciDC3Dm/cbd
LRWLgdN5zQ+mwXRbdSbwP4Pt0IFKiEXG5sTHqnGtU3sYXMnFidGzRCteEIkoYtkZKd7yLwkZf0gT
j7nu0Df2gYehR3rYsxXYxp0YUsfyVZXWNxPLy5ZefBH2Lk/b++a9kCUSHsLoseIoEzcVRM/UDLcw
Sm/2l2OoTz4tkf2S1W8MnPlGmlf1AxR4nRr2pkfomnbFv5UMBeIXLWNBcLGv1Pii4GKF8ER4OUOI
yWRaBZpp5DtUfqKPlP//37MdEsmnn1lTXQxkohrwmErFfs/k7Hkx++lpqh91S1FDCwR2aEqid/1H
9IEqtmDiNCCP3mzdFvTiwqaBYXhRkmJKNZqgSWjKYKFSTTVwH5M/2/+TaG/q7jagJBkBibWSZw4o
wjDgscgmhVLenD1fWfOn4MorkZHjjGU6qbwp/UW3TB8j9GkIMgtsQiGfuCUwUIjqgRrXWUIYmcuu
tYtrqGNuh4XDOyz6k8mUf/5SYWYBsNmX9nAec/0cNflFXmhSo3cti94VEkl1crAaBdT78mYKUGNs
+3nNIgzyy7jnz1kZEQRH9v8Wcl82D3/rEq54gpYMLBq9jGTaBM5si67LFCmsD/nyyd8mRTUzqlPe
tWcJETD7NpL8WLLvCaukFaLyQoW5iYhZ1pX3JelRNsPKLG95DYSfuhCTb2vdquU42SPn1KnW8NkW
XgtCq2ZOUGFeLUL5sAQpxlZNJfYDTSBfNydNNKIp7VwLaTDgXSB8iK1L/LbVrlNYb73Foemv7L8w
WnJYyX+y5WdgEve3Tu8wf9v1K1lxn0JPnWG1/qAPQslEJt2tHfXX/N1cdeK6hsuaYoqnDkZRUiok
wzGR53OcCTyTWl7hCPMkAmK8DSQ0oIrpRP1YzOEW/SHDaVDavdoNB3I0mQXY4m5RVkUprxQ1VQwE
iuKfsSku8oSBJxJXZFRYH7WRkSw+i/YgZxy+6t9le5jhFh2jbB9P7qqJfZ4RccAi7xK7spo5gF92
5Zpd5wmyq4uKKlfkQxI+AEire3I3eZbu3RT7DVJ41YIZ9TNzHCWyeVtJmSsZdsswY67dBBH1Q12u
dH++EZJ0lusP9kKhXCL38nVelorjUGEX362E05f6U+rOnxUmMvxhkeUv1vvEeiJkCWq8Rc/MYkmX
wtaolp313xn6kYgPo1bfcmapLfuthKm7JD3LpfIiIL9N7HSKOMXyEZ2ljd0gn7z0dy9fRgbai8kV
t8dYvMun90GFPKKzVmVOKD6Y0xsYjNENTieJaSqa6E66SbwTuaEfNCh0iZSgtP6bcdPm0adUf1CE
nqrYMSk0UWyfOBUOev0XdDMyXoRp5nJS4JSDQj0VaRgAyDdP6SR2dmi6jbYXmD2llo8KxS3HmTL9
tmPxoffmezVNQDWLU+eTqLRTY6cfwGJnw2vznMmcLQaddW/8bJlokE3oTN3qg05mqT/68or2+RpS
t01YmbmkdrKMhPdrangMfb0lcw9aw0J6IL/MvgNaMs0imCxvUv+RR8iM2usnZ9Pb2jc+WY671lnJ
e9f34dieRR1yqSBN2POyvyngGNoP3Fp1s5f7aTehyVUDsq93ifa/UnKjzodTDMhVoKrNnhvEtdUB
GuwmiqyiReJJd9Dqvv5v1EiQ5j+SHp2CaVe+6CxmFvmDLY5sje/AT9/7dS/+9eCiU4hQ8K9krblA
qjxPEXY7YvuMm4ntz9qi6BztjXCVNSXvoryPiORj0lowpaHqNrEwCvB8OaSIFeEIRxYZKCUoPpyt
DKHUjAKTQnkA6qQjNPz3CbAqnVF694kLEKMiTvOENf8sK291UQb10Zi+LIwvqvEuE9aqTs21rvES
4KfM1IMBtlLI30jTEvyCndOBEPoUFcHCN0BnVKP06tmbwkLsOwLaApVR1uMDjFi+8IP8F0CDO9ON
yfbrYL/qVNd0MtNJ1dug5gRtImwDiKFWvImgAkg2+zJozxbEY2G8nzgrlPww9Mxm5SBWCARClZ2I
9VAiS0ozFp4Yi9NzhEaHbqMil2Zi5aohilcw0MegOAzc883AoQSBKQLjQwvR/u4iDFrViakZvQbl
/X1bhkUMB2dUGvra+TWqGS41eBg5fTHNqqZXgc0cg54yHcJdLLGM5tNsVDYkzNw8TFlmbbFJB96t
0cZhKLNAqsoeD/thpnari/+FmCyrjtBwLvUh9RCgeiChhNntB/V/qf0WIzBBRR1zR4/2CorJLQbJ
UUvjU5AntA2sI1cxvkQMUrq1LmOXc7cwOUrJBmBr08k6afb6OS9AB6fjuRIxup1rbfAZra4QFQv7
Ca5C5wNJl2hDK+DBbGc5nckeiizbsTbLICORfs6PWgujMh68qefUzwpMa+DJKNeXzm3Yvo8hQD9w
OyN7Lz2qkTBi3NiNbNginbhhbh/BmVYwT+1qFkvsKaUMhseA/V3st7njqV62rVl1zJDIi+7OBgIx
7NssOCHEetdR+2uVeu45dyiA+iggrPZuKv2rwCM1K9/gPEAC/+0XeLg0myMJCwvAttq6FMaPJWH5
mZlAokgWNfIW/HpiLc6zXJwrJT5XiXmyFiRspScjv9JMEZjyL2lIzwPcNLO5MKU7ZyRQ4AozN/WU
5URosic1hmOA0jVBqomuRPlJ8XtaFtwclRDFBEFC/+dlyYw1nqzF9vO3JF6OuCqIyPbjhtKv8ntA
a9GaEyGCaCwJDEXm9SPITvUbtnbEYkwIS03imiH5HubKcicGHBJRUwNqxEH9XFm8oaoCtP/PToz9
uAm3d2wzBryOo5FDOp93cHVcI+X5ZgDD+EdpTwpfsvlfRUaKybZjOP8MURyI/hgZhO2wZ7eMxzbW
VeYYrerRkjHnkjXIEElRr3P+ildiYF/xJ0zXY2Uqx5LMlHRkNlVSK5w2g7yzzS9TRkz9KHtZvOmd
ZfTK+6RXDhFOFLHWnmUhV71U1hu5vgds24JZXsEhlf1R2NAnzNzmuCNcnd/V10sdETTueWZqRWOx
2oeCwIu2ADAlQ0wlXTO03sozJ3YRu/WSP8f6Pnf5JQ7jSzxxyJfyuV/dyUar79CZOnk3PPvK3jdj
gXu72Ulk79p8uRN0i4Vnw684H17KsYujMCxtnxbzYHi1/W4W53YlfJh/K01ZoqcG9eFUWh67Npm5
a5L8oFWkioWUBnEgo10kvLwZcWcwPEQqwlwSXOlNEpgtSDbJNZSuNz1T8Ka43JMRlE2qr0Y+hGt1
6PVA6zSYtZ1PADQ2a8VvfsZJ+KMinVb0l/2w7kIGxHq4674TCbg5YK0JM0yOjozYhS88VnXHkpUk
L8QxSkpGFfwgg0HhLhvtGxqULjffk2uiLU91y+54V76iujuRtaEDOMuIc2v5dkzoKRGYrNGSwBIh
PTYdmtJFLE+rEE951t4SbrLpybQ2wdHViXPEUr6rso/1i8kmrBTTSzSJIyQ5ps+h7b/nqPiW2GCD
/+98Ba+fFgrvF/Ktp8pVe9T+Sen0YfzrSJOJkSMAPekNQJzw2mwITNSnJA1KCOegb9clVt8uOymH
eP2vyc9eB4TDSzAwE5iL3ssDutBoXxz26cr4fGfNxo4lNyZfxceKeMPh4WlrsgPL8IAirpbqXaqm
R9IEDAM8bAVxy04XtkSNbL3Or/IROFLS+PkjqrNzkinn9iLv7MxwSNONuO/EBuTuifBhGSefqCAm
VK1yJ52hlafoWVDzCv0iaszKiXSJbtEtRFNuw2IYkxAa1zvlOFcgLjr9gExcR6GyUHT2iy8gUwOO
MjNnBYI5MnAo0CpR6h8xRntWAZhgn1STqw+Nq2NMqEMn5Z6EcNwUW1YZ+xwkyzO1hcqjiXYpGpm6
rFCQ2AGveDEx/dj9QUOCq6qzI29SxKFqYitLAxaGukyz/j61PB0JENgF0AoqREV5n8N9CyNJu6PB
m6qDiZlzBi1F7Om9ByY8kR8BzTTRD5mNalbfx4prQyaBO0EWT1AeZ6PxMGexDIQDyR+jQOPQCG9G
sIpOC8OX24WVa7gEGKQEQOyUvwMeY2GQPYQrVhzA6fV/YwUyGR9L0yNuIw5EQIlFtz7J9QVMuKs0
72k5BjnLo9S4mybLUvFbRfLIzcpodJkUfxBs0+Zza6jOC52xOodmmwZE2GXMKlNmlV7+mSiHvCOt
6TgShJDiit7p10U170Wf36KsvYSDEdCsfHoJp5YX41qXw4G9SeThUsMKNlP12AG8yfFi2/3DVGzP
Yh0FjN1i8p0Jb2CgxCFA7JJKDhyiXtSuKClNtofV3hgITDWq1woXhQY8oG5u3T8xGW9dKp5FQxn+
iJ/VR4JDkMbyYD1WGaN0Q/Vf3DE1lPj4gFdZ+PmAWJFA5A0YFmIhH8twPtLymWb53qf9M2TIn+Au
0FPr8ddyTXgklmtdlXj2O3Te/SIfZz4Tm3iCfxgm9qVXdUBXG17xHYLXsnkvividZvIl7tRMzudo
9bUEfDdbqJLKAFKdLRxbEPk1Dj+Aq12qsmyhBERPUkc5cuNAZznWks6NbNLaAJLmyRhGp0oNF2LA
gfroZUm72OjrwvbNhLQqvSdiR/L+18dEmwDwTB8T8d2s2kyzP09TUKifpMl5pO3sl3tspT61c7YN
FS4qDiwZcuiC5bu13xPiGfKnFljIYOgaNE9VFr4XQeEclHLNFjH0Bs6ykB9b7Nkq8HypMsi7RkP8
FZ8yMuhSEkoVNw3/FoKgPPgrFnacdCI2AQCLVfrkgF3chV9JTWKMNEhcvl5KIWRhaLLu56fWdgxn
gmxPSp+MqF3xSCasBRIBrfXZNXQTDJIqSD97iuou5a6fSTZGegiufb3yKXtb2KsJicUhTw8z/XEA
+ICiyeCcLnY0sed6ianI1oMsmHLF4W7u3/MTu24Z0xwwPmf7nsqidfpgk/uyFnRZEhdHTIzgIRBd
QPuCL+fym1gxjCMuP2Kbun0IIy0C1AfNXcW9bnenAXTMBKo1aqh5mbNKCr+uv9xJG9ZZwCxYA8x2
IEDkFuX2OYzPMvsXcy9/Gyg19OuaPrBKwv2DrO7pyAo5P5D4k09ErUj5RaxfTlW8N+5pmjwNsWOk
EBv6vZiZXtCd1a9KiRUeR0VS/jFDrgymqOE+w1Zq5AwaSDuZLU8hQCznh9DsjK8rBp+OXkJBlbjg
ZUoYJhOnPNwMSffDZXGn9MNIZ9ZmlT8AB1t08nDwEmDqJK+OESg37kelMiBkbGgMgCKRKcyQQGxB
/wNuUqF/c9cW3W1AjoTXsMUtB/DZyKPHE9msuxixpLp93/FVN84WCdbGZFNiVBgrknODtAd3aIgc
TUZYvz3/Y35mf1gzhyf/iJJvtv8S8svkxRHJR6PLZ9PCAyRoTtFy4w0Clwj2MZiwnvKORY7NWDOh
0wlHNB2aHsiF5m/UDG1EOEDyBJmjHPe29TGsREeH9kEhoTJcAQKr7pD1boLGpyXQnFeDCQlEn3Py
J0ETg9rXip85kFWMIxlUrsmtITZmJJFOe5VCm3RcJyVu1jzXfB7rRLKU7rIm4L53k/lnpXIqkRKu
kOzGkm6PPzsEoYRRHJs2RD/CMbSTgXaggOuBtm6bM9I4tnQscInAEsdNy6leXODb6tENPUAKMZ9z
9CPXX0PyR9eJbUE0eDgfjPGX8d71/yq7OdY9sTwJUZ7Dc+2+o1K4CzV8jkAoZXtX/MvQ+a2bFD6P
TjUBnTJqHzZi4NbPvPCnkQEo4h2pQewSwfFrjSthURMNdMr23nhlW6lYkiM9JQ2UMo92aH4LG3rQ
k/FBkMUHwa5Wu3aK4vZJ5ya8OQWd8oxAe4C2OFWJowJqBk4EtSPGGoRay0QiXhE1cEajbLeuNcaA
BZtbfkbbfhDLdazJRTn0pQUxqzrzCqnImxQUe4wq2XmgebRllVxe1H2rQeSTutO8/ifG8+9QFLsw
o53KPM77T5gKS06xYR2Fp0VO9wUogdEE7mj8+wiTJL5jMnR6vPaJlvla5EY1xdBYnMO3Sf0AEKGO
8VkJ8E8s5cysGetxj4eZnT5Dyntd7BZAOUVytvAZV+Aqaf2HGaXMwFxSORYNGseF1FCe3Bba4sXO
yfg2HzpqDuVBUEkPAZWyYAt4ZcGAYXQ2mPqc+m2hQOfQK8zYQkZlNeUQpnPyfn+V6NpW/kSTs7LP
RClEjw7NhTs4GV3VZHIFjismSFVw0MKqoC45h2XKb+1uXvp24gzaZstsOtEOa6yHcHsGfUtlCa6f
1Qo6mh+1CT3wWNElnEC9eurgk1QrIEZ2Kg5jp5K2ccLaQIk1jh2omWIDWjMEBmxfgEmRanGekFjO
B4sBwqrveuGbVzDZWbS5raiTYCYWq8eEwxvou0Cr9cQ2Sb9TGXIwgat82zw7M8eM1IKHgqC0LDiO
+3MW8n7IhEv8fkmrNbMWXcFdy8pehpfmGAS1FtW7UTF452UxyeipHoh2/gfL0g/jQLMTXzFHX2VM
UpDg2D5wgk5Ncu+s5SZzZDErblWSU9Dw1eN/e/yBYUSStG6K5lwJjb3ZspVjJjbUt5cuKbU0GUrT
j2m79VW5KCZ/xxNAAoo+qTKB59oHFfILWG9zcnsmYkLtDgpzqkuUqkcLERCdylDKl0hO6JlBzQkU
7izX59nRy/BAHNbBMjvyaUB6Dw7IlDyiy2hojhgSSWgxjyh6FwbvI5kNoAHBHP+toTa/9Jh+RSYQ
Y02lQz7MwT4QuUCMX60jEeuJ5tVQS+6WbPnAlXFBspID7zDk72LXwPyc7nHXOBviNbxgOoD20AH6
G7byG9BH7ekGxvRbBLtty5441iOJtdK7kAmxVedDvFD7HEuUwI3DkwYyZNmjJS6kw4iHPfPb2fBZ
GhB38MeCFaLNRCkaQDKb5bztyQFbzOvO9BBGm/GeESpzZFA8LgetLwGUqXlg08x50QpJj+NVZbJG
UypTjVpDd2wxrtoZG5/mc9J0XBi7JVb3pAFeowkfJ7IrJjqT14WdRyCwlimvqf5LIMVnGXKvTDc0
q/MdCC+pf8gvDYKHt/nZet31K6eI/MHEbCfOJCckLL8msvREUjojxOGVO6jm451UXP5rMDdoE+hv
nEou9vrxT2ezi3LRQtRupw+OVa2O6Ixnok1vbB1zMpVtVIuETzjgDv9oFLchx8RIlBxVCFuVk3YV
99hj4IWdcvOP9ggcAV5tNymVRctl2lBTmISPtVTzsDOwEkII6FiDkVbrx5YXfYRjcop14zQvV1Qi
6ex1HCvDW4XYqUrtg9YjHjBlz+QVT9bqOBLm09iPbjtKulNHIXNN7nWq31VuFymIhBxIYR3kNrJm
N0TT4r5EskiaPOfBE8PqSap2NYFVZPDcWSE/wrb1kxEbRx10OF5zdjrZAMUUmGbj9kiH2Oy5ql6d
JKAy+fkj29A5eD2rW7lIgcSPPmwRzOeUoJCCXvolNuVVai1h+DJfPgDfsx0ZGzAFzDLHSHVMGsom
lEikk0vp5hXCzgZ4SFG8eXFCqkflWquAfZbusAJXmBoIPounxe9t8bdMLX5Tmaw6dIIE2Vkaay2t
8dKfJpCjTzFk/nIxEGWL8myVkFnb6moidUXBV77J6V/4qKF6JVE2XexTlTkkYVWjBk/xWpa7bEsm
XYxrNhvXKPm7rIE5DF5NTJV+gkA1FU6zx7PlkuqG3Lk+Jx0OcCJFpeyplxgITutpnMAcElKCnoNB
ZtzFty66da9N9tlvbpzqQFHGuithrqZS/Ehs49gGzSsOnWecXHsAj6CzmIPUWEER4YZRzuz+andQ
rAnCAow3wDoEByN2Akln2z/X1Xjmi/FcoLAWfIkoVnGNO2VHWpkZpLXAGmI4TKjwqO2GMUTaXx+6
Aj/ZnLyuQ/RKuY8SS8YZuwDe2SURAkmtpUE/tYO8R59jdnxAkxmoywSq1+3l7JrL6XsihzcA6tqC
zKXIdu1r2ebHSPlse2Zkuk38wHQwtdxbDNB1ccN+wJvGwXtpxVCGIlqBHlqHVdxMueIMOlTs669Z
BRRnXXGhUCn/ZIBBypWksXcjj75U5ht05XNGXieoxw6O8spKKeovQ4nm2iuV34vk0ytBcTGZXL6T
Jce8DyqYxB1HbEGHYGuTRL0rkvzGBNu8siKM6Ssl4jldDU1EXXewf90yTYJG64J5ZXKexKeI3cwX
rvZadb/K7gsLwX4JFXSX8Vknn1KXBsLnAfT+ik0ygZSzQZEq1449MB3HuGyRkptxXkv5uyYNHyFo
hbxcrz0wWrVHjTAFlsGjJv3DQuDGE44+IM+A7k3MIlr5YSn4pVIjQEcOcQeMn3jvq8h5SbN6MYaF
WF+hqSed5uxkpk/isaadgbJYYdhSajerbU/dYAYeeVvS/6hVMr17XezxkZe+Hc9X/ZVuK5vRGP9q
mL5KxqMnOSh7XbT1Ho1utl++61M9GLfE8xIuwtnCnsZuLe5RTyvMTAbk/6L8sPXyXW3eRGJflO98
ym9NYV7KBlV93LqKlp2Kk3rtwyPiXq2c0bLiPstC/7ItzbYmz6SxN4CmNLavGrBAdujBemP/kvRy
05dJluA2SV0cmNBT82Mfmd5IJJqEOKK8xWmzTzhtpSgknDXCkLBDG7Jm512PHLdGAYiiN6iHDiWh
uFM5FaN5kkjmTvYGeZv7nckscJefBu4SQ3LzNQt8QP8h2pfqMuT20cB+uLlD2qYgIHH0EoB9MUoK
LhM+ktDuWQvuhiF0R4ZOGUMnjRU1zf9eEB7Pvh5p8vewB3fgmFxLcxi6s3jN5vKo52hZe+J6lkNF
YQlFe8relmD8SrXsPIPdipbr8G8J1BVAGgmGGaHMJXuOUJre5Ep5m44SprxTVHIXS/MxusUPVdnH
wUT4zbgEVaR6Vd0B/agcURrnZvmrIyBGuu/Y1ojezaEZR+lWakobLUkUlGTSDJwiWmghX0sJfaAY
xHlaeaFs7eZp3oURgaHz4B9KR1OpdKr4AgM2w3Olr+hgiJnakuh0zCXzGaESVMGEojUjX7q4IHCu
DcbvoCpUUrrnid0LPAdSKO1r3L5lFAejioXJzSjh+5sZIdTAslLq3cnzxvGHYM9noYW71UO32/ae
FR7UbXw36Xsz0o/1EMOxOZOaflYGUq1Nk5Gvfd7pf0qcccKCtq9fQZoFCSMbxqhMbRqUiNs6CkMJ
J6BGR5CpJGFl+X0yosfmH4jg3xnj5YKj61JoeFLNFGjm4rVRdM0H8jm49tjiYO9Xp6dtGG+aZrw2
Mmko2UxK0g5jyXHuj0rG8APks9Uiy+BDTRmYQO1rYeIVYX0abBAOVn3qk/ykqAR1XTqZ9Wlzr2Xt
RvUixKcxzK4OiqPEJIJ8YLf0PA6faLJu7RRda0INd8ZM5MjirIxNR8ZL4RDkJgjL4VGgpu3uxSQu
UUfUKcDsIwkGrN4nkFrUGZmnsUSVyv5QsnzVQfS3Fv5VZkViBd5QOyMyJflhICyD6Mo2RUR50Epo
JGCH/7/6fBNzRNbB7kIKJv6Iqn4fNOl6etSR8DjtmexPTr8XKBtKed5HKRIkvOJbzrAxv5kRK75Y
foMQxrqgGryqn/wrmiuNhpH1bv1usAVX2YJ3XBNd9i7b5bOeyjfFyl97vfIk8PUxG6Se1S/23EXe
olC29T074Wxv/EiGTF/CkqZffQkfY/vbmibw5kDJ8sQvte9Jp0lOpuNa5UfBXTU2QGdP7asc91iM
YPLNUB+5l4JQM8EIZS5JjkykKASKQw0Yje3TMJGYudmAEfqqmH8FKX8WPW2OlgLIW7llie+6MP7o
puRTN8VnSvP8YmiZFkernGx+JqUanwzW3nBs1aRzJNxa+6iTDysrPVHmB1TX2LroLBvkUhm61pIh
qB679q6ci2NcsqdB3ZEx2QvRVpiAtOd6U/RcB4t1Gg2qCinYx/xddIyZSXSBWAsd75gK9YhBeJ8q
qDZqbIkkuJJpT2YRoaWKDZ1RoBOZ1ciL1H3TbUK3Fnnl5G232Rbi2n3jAoQ5chysG2roMXhhRit1
dmlHRN+C2Ia0UD0bPX4bE+NhWe2dJdfcntiTUypdkw0nQwKk0hqHcjPLofay20DTdd969jnRnIni
4ICODgYDLlbp2t9+iCilFBYBkVdzpRgAu2iRmG4jrQOV9XYvKRQxOnZ0OjTC3No2tvcB3bZpolS8
SwzJa4B9NaaZURGcHQxP5fo4R39W6B1SN+4TRQGpkxyj00p6hHYou/Ew8DB0MdgK6pZNpsYiieAs
C+UzEj3zMMkWrOZziTGpQlLaBe2Pvkm92arUXyTxzbflUcjqBYTy7St8L0huiD4KmkUT1dKyty5K
B6ro/oXMEr1eCGl4AAzWhyyCcLGjv77EA2Dj8xI0/+Yvc/qUiH6VW/K8XKgYC/EznTdvAnSxjwTF
H+hCjdGHwTShc5dAkMZQGFhrin+5ZQfTSMZde3o06HNkTObOOtPSVd3RYrq4zcnSkOydjeCgOxAg
mE90rnHhjYBqJj+gkjNokImoUHCkrqQ2R9Vd66GBYm2nOjt0/1LyEOx2gh7XXdvfGXlPabMCsKNS
bZOgnvLdGM9OfETdFOIkHW5nEvrCt5QbIUJJU2yG3m7znVaIUYyvcmiOSt4f0+t3ry5ebgkvhtgy
87MZgc1NRUMYU7wY6K2FBz97ieG5GaAiRXGW5etLE64Tn1GDJKCgo3SXfwspWxyWnuBnUXuPI4E2
hw8UA2uNCQKT6mH6sCBNAeuhAfhdQnGpgU3pwKYkgrMViUjyfl8rrFnexstI3SdL7C1OAPTJYEcd
UOYnqEYnpN6nMZdOyx8BQZy7vYZaWWmvY+ERUqICRqHkAw0dHqf7/1+nLZ3Oec3whae15wUOIQrU
1HEvyzSTJh9jXknBOi4ysSdC2+vxJ7pb52VcbLWwNRpqpDS3yqDlsgn4gBsOnHPD9ZVgKDiNYspH
0qUG2L800b357w86DDv77y9vAdpKNvfuF19ivM5BRmspDgv6peUjv9tscz/YhvvNrn7OWnpV6TrN
IbDC6Yxr6TQ+ySgghhdgJOu9P61NxBipkHWcYBUmuFnKj7Tj4mco9IfyRVyNZeE2FXh6cub0+sfg
ztj/4HoL2nn+p1TmQyHeBlWUVH2jjLnlxf4/idc7OuYxJVRhxImObRt0wTahJzUh6R/ZVYTZuSGH
y0SDYATD9o+3KYYTRbOTTvCaMK9HzU1XNQdWqJxfWxmqp4UoVFgBSS3uoLHyb3Qwg+zRQvxhEIgT
OWAnfZI7RvDwdohS61qAz5T7fHboA6FqtihIq7W5xFZ1iV85Ka8FFUMHXUfkhJJXBAz3IET5EJak
QPyHKX9igE5Ew37GE0ED5ZW94WHUIIIa0eyETE5e2Hsikqq+EZYNs/KZGa9WlD5avf4Mhfwxl24C
kDFfWdRETfCizoR5AS6T/KyivvBznt2tNLGaj3rV4feqvr2LXtnXZ6BpEsJFWy0DGJoxHFZwoTAw
/UBRAo8egQ7FIqj8hwiac10oD9Q7lJvN5WVMzSppFBApFoCJxJr99GljoWFZ9i9j3tozxBUMbsOy
Pzc6x2POLG8f9gLyXrEnM+5RUbekPh7T4Cv9P8LOZMdxLU3Sr5LIdRDNeWh01ULiIJKafZC7b4gI
jwjO88yn709Z6EWigGoklIuIe/3KJfLwHPvNPkuAVVf4CaERpOduGs8QlE7Pfx2f/BH5Xr8tbr6B
dEriE91lMuh5gY0jZAEWB0sjCe3Dl8UG6AGScEqBwfbCjbwQGqEONmWxxg4pjDjMWCkhxf3V+Z1M
ALP1aN3qRrpl1wqLmNKeBKaJcpZdKCM5DOb3nAIhH9IAAood52Df1yOkHGWfE1lpms1X0GnNALU7
POm37UN4WaruLZdmtlDDTvv+KDjsQPIpKV/hyJhn0Ehrgi3sJnE27AUNA9l3Fov39dkAbeL1ueAZ
GTLxbt6YUdeErgzwgbcVvrY3OgQxL21TXPGlx6xgEb6uCETnClI4w9D9s/wZw5T5iG6NNb1/ZK+I
W/BjJK+kpLHdhrf4jvASb0EFUXWhYN4dezNQ6s8yaW5Nkt04QF6taroyplhVE0x+eZnS7jz5U9sc
tIFkBbO1csFIB25vMv5WydONguvoRc0P/bvcDdSn1EcaM5zcFLEbGOG67VdnZHO0X2WYFkwH8zt/
/SHgMXl+iRhB0cep4iRpRi8CkYYke2uw/Wv8rhNCCTLU1vrVMvgGr2Ed/CVx2ncKprF3kPFceSnW
W7SA6GQFp1WVoWniRU+WlaC5ihtxNwk+4dAzWtVe/ztxikTv3R5RSqkk7V370zCZSJbaIdVWFkX8
I8DQIA+uL40MSZ67rVrvsUYcRs2IFoTL8UtXPp/g/nwmQkih91oC/o88qxDZ37utsfjWpTnOW/Mo
Gv1R/xT67JUPnKc2iqKFjDSCvLE/kEAmfulXUmXvrVrZEfVgExQygZceAEX+KF7BnsjE6gp6vOPi
57NUb7LWEw3wU45ECE4YhwqSg/THSEyYcOpRKqcTMB6646Gpp+lFidMnXVxQ6SpItgtwn058jL9S
PIsKE+PsJJMH0hLjSMhRLo/NmazZkMHZLuFjbYwomPBLrb8AAmggHJUHZ/3QKJpwZYJT7IagnWMQ
5J1TNda9M5DLRegm295pB5PaXQLwd7boZxE46ZMPgYEdOwL+8PecZXsS3zjOxVctf97Tu0EQQqHX
wmczEabQfWbEAXQjHSMxw4pA5k60Muwt79Boj3oFjzxqfeudYmy/C8pvMWZy1NWnnrMZFPJFLki8
wrPBAhevIL1QUxtTPMy6ceib3AemjpvRJMEUVzjKcQLwBYk9lqecC+Qm/cmYAtDLt6ilQ/eEgLAb
iXZFvwZxCSrsB3LPNU4HK6bpbREP1t7Eb5K4CeXoTShQDCMUpkPX13mpgpZOhHQ/YP4jsVBW4eZZ
9RSa6nh8Nr5Lt8f2LFvdV5HTM0oALjeBEW6ab0tpjuu3+uR8M60CJZP61gk/Sahk2VE4VYZ5nTXU
/Z4hXw1qmIUv0Zp7jxuxPQF95HibnWrNPPZ+UTRnSdFPDfVFPVAJ2eiOox+s6Yzz/aDTI1rplFWx
6bXMzk3oEVX6zRE4g6Ou01J8ia2Mc+tybALYCxW6IEzVJFfIQyVuiyhYBL1R7GXhk+YRLDyJl9ug
SHm26mdTri5LR6PCgdKiCD6Wvz5EjehFuwNiQEPUd27HJYF0nDKFbtoaMjqSDlsNvOODVZzT/XfJ
5AtUAqABp6Q+TbVFQyT4sB23J0e6My4PmfWKn/P06KKOIejdjfHPDJeweeSbESZNFuYkzgex8VXb
PKKy0YsgTjf5UxCK0wIsTJuPIuMwJS/cDgtjh0QNl0Nb+qDEnkvgnQG7y8cajiRICtzN2kCNpOoI
mgj3FqwM6xpIG9rNpBzkGLV90F1Q3a6LU8DXAcozZuoNgQQAksn80MAcMXoJJolFAUnIoPXJJ6ON
xAYMJCIbed/WSrFAS2jkAv82F8PrQwI+ko+tP6EqsdF/ziL/5d0n2ctY8e8UdLJ+JNkg1+N5eSZA
gvEj9ZOoY7I4CEyZYY//4KAziHqsWv6kfanC5ucdZtOQAoPKJrQhf6Y0jEa4cUagPsYBxPThuwk1
nsYiwluNoLTRLIuWRotP9GQxHr21YgMlyaet58EB2j0tQR+wCFsiz0A6L2uZ6hogDHRHZqvspBAu
o2BaBL/fbUcmhwAPSUxWCkgF81LsB2s5jClbrGmyI+lNx65TCYv3RFlOjGloA4LBbWuvWCPIcusi
43mGRQ2TlJQbO6hB3pK8UWW/481OaumOLwuaMQJG8yuiW1tKFTA1mScBV4oQ+H+kSqQBLhcMX8/O
zKhQEpffVM+U4FxnbHf8kfakOCWRO0J0jRNcG0XvTjU5sXsyIaVg75z3i7y9Yht6ebqzaNGTVQ0L
22OtVwzhQyCq5yJR3ZmI70CmdgIPkhEXiHevHb4fgqavKYud9pDb+GOnjdNrvLvPRGvKkzSS1lPt
ZcPbYOReBYBHMxqvMjFz8CVCsJhg4BFFKSyCjrLMyIXu27rzRuQmQ7SNFHEaj/hU77GANYQ3UlCB
rVP55U+gTEFBOd8g8jiBX8BbiWFVw68QycBuOBpHYz6ZpnDnebto2UORpXd5LN6Nq5R5OohcnfHp
QViVl9QFb0X3s0VVmyhvOKPAre0EIz+rZnSJfulNeasEPCjSfTjRLIEVqlmBoSBH5ZmnbC2f+g6W
BBtLiqOnS5yZ+x/RmvSzqfWaT2KGnhmRwqVwbavdFxmQZgQQf5P/5m1zjbrv2jAfz30HLFTSIMO3
JAhery272GLXci5kymgELA/R7seoDz2tcqLJBoM2DYFrotxZTIHImbY9ZnKun4Wk8HCkcTRfrtFQ
XNeYGzHKL+Myn2dpO7VEgS2d6XSyWwQlJHk/f8xwPCvr9Hd8NKt5seIFJy/URYDxyO4hZ/uh8Ejj
eQhYf8C0UvQXLhUYnrffI5AEBexG1TaXjMkIb2nlLyhJIvQuFBgA6aiIUmaf/Ul4Yj6h15kxhjny
v3XjdtRLGE37tFwYan4zXx6LpniAGTzKC55RIwOdDQD4zBa+qJclH1oqfecxd2Wsc2z99DW5xgeR
ORlrkc346GdcKqfVEXbJ0L8WvzHiX+JEPVP251dMAic4cGC9wPsXShu225feavSQTmxnsxspXU18
N/+OP+VoZQ6z7ssYElgb37JNuqMn5vh5nJ5e9oYz4gtcMB17eLthQHIy9k2j4HY6HVYc5Ga7MolX
ipVT6cqZb+q8gZEtG1eCcyXU6QFk18ZTEYjgkb2E1tAcQsKhEHzrRvvob/6/I9hZEuzUN7J4w8eP
BE5jo5URvcwkpqJ3wjVOQUxMmP2aQuQXMYFGqVM4pRvej2iDmFBEyIjaxgmDPcfilUPnN8SnzJ+G
u1gUPidPT9Q1bnMIkTQhtvqeAjzGo40ycIRVBlypzc5saf30SPFxJtkUnWDaJel1eJxfqmXtAWzt
9c7BHvNjNCqRXi0Z3xjlyAhiRp6/xLmnKM1JhyazlTwl3RUKeRvzBEVopVyXaEi5htsCh1B+Z6Tg
Ad6YKNNQLCYFE2yTHYLRNJOHq3Dnlw6pg0MLQrZlzoiD6Rk/FFoY+1NAhrkyML6d+9pOuAzFCLIm
tmHoLwnf235NifBuXxVbB41X2nyONb4NfP3N9tXSkJ3+K9XoUs99MHm1ZneYFo5rkO5ddUrciSPC
HI8h9e6r5RkEpQaJNMLsnX+MUr9O0kp4i8pW4qlwS0/tiWnYK8Cz/VKe6HgLASeXEm8ZoKIhaXTS
Jw4NcWfJROriOK6Tof2xaZUITRzvXTkyCzHOEXsgM6BWjbjJbjoK8eQpDAabJfU2WXViuWbQh3mu
pQovDyDn/L9tkNiJOwU3xYi6ptwUc3Z+qHq8EZrTE7+DSV+dVFlzvk5d2T/MYHWUybgZ3esCeG85
JgTpl1S9iD9bcr4lM8PKRch19ZrZm2d9mOnCAaVlu2tair++12j22itfmyvM1jldsWd2gjOKI0jD
UylvwUayqS9xZBpw8bvTHKF8g1JORR7Rr4Jy1V7lc6dedcZOWP9vFoWXrMMrc96Ms5lizxeJOXoG
G398yShLG1kABLvjgKTQmlUP3nJaEYMXxOCMOiGJDZ3Khm4ZvpI5fqJaT/qL5RTkQIzV1pv1NJf9
kbm+BQlRfU76msKvgOJg8E5Md0ffNdHNGZW8j9ndEG5Zdf+hGGsQVZguVPdHO6/TNM8gLpVpcLqL
qMTeZHWeqIte7+WB8Uum8++P2on2gFLxPJ3vcoOs6Vhe5ZnSpl0+s1P+GrPyIjwtZc10r9xuZcR7
URhSl24BER9b9coYv8/teZJRmNn+D89DxLE0yvu6I67fcYpbvYx1nxh8h71MhNnQEcfRsEwwfKPB
db0tTWXnWeYyCowv09SFxQnQUEN+dgCfNlMTipv6FbPuSV7XY8uFZdKFTG5k1JkVA1bOVt3+5Cvn
UPRjQ4Wf20gXiJ599VJ3gqdwygNNVc+wBC7xwrOi8FsOIaUcsSdEbgnHMxpJLziyM5gNc8KIjfaG
XQk5u60dgYDRwreXGYBH9hMgfT7SZejdFHqhqRnuhiUYLhCxBY1fGA6Zt+1osRHQf5ODX1ws1e9s
QdXD6Cv6GuGoighTtsHeln5lLz5rT95bXgCf64NJVIJG04Ov+Lzo05sSqW+mHiqm3y+M/4lrLDQx
kb1owGpPjJEHxshiNvkQfBr4uWZHpdTmdpt5iiSGuZAfVqGH6qQFiy87Yop7RADFUFA6g72sLc64
RhEsMUSvU+rAgodkkWDNK7jPbOWjU//0z+VbGlhSuLEtAP3oAtGThUXYAZYXq+Ub9dTt0F6sCaJt
cgIgmyeM0t9yKGwAJauSVpVvTMt60P40anQPNlORvmL97amOh33YJJ68KS4qh01nEHXJSRuM1FyU
jXGYFRzfzE+HDNtSlvAxB5Mw+bMXp2aot/pxEmb2weV5Jb9BLxDWPZXL8UvRIl94AC3OJ/wgluwt
flsudj5jspZ2m4lck4tH69uWGpzFbOwafzgORzXVrvHyc2nR1k3s7D1mIiaxqWUcU5sxUS/dk1u3
xHf8Py96yiPEborhIRcMv4rp0GfbG3HH1/ohAVsrHxjcIx4LZKqWUCNclCdE2qZrhge6SP7CzNMI
XDTYoMVHgucros+kfNXxsoyl9GJ8tgm3+KPysjE/xfXmNiAfBXJqY+U3IMFliLqj5Dct95L6RS2A
1NNwCLDBF6NdGnVOrHC40/DHVbMtA3LDWcU2RGLW0tEyJetuC2xCwB41NFytbXcY3kRcxQXFeYVm
H0gwi9wuL/VFllV/KoDd9msgrS3ryKkFc5sKTdgWQ1hBFtSKQzH7qUA/33EGCO1Xoz2jtuxFKjB0
Aa3uFI94mT6TYNLGcO3JSPvmWB+y2Y8NyWmxfOtYdGjnBNpSTm4aq27Eg9cVovEkEbFifyy1/RtT
tjrKnUHKbP2enPT8tGAW2RwNWXg/H7VkPqDlj3MXaOjpjO8JF/8VAN9lw77lf8X2+3U84Y25MTm8
F66ZENkyhQ+aZT/ZkH0M63dfafRK46KvxEfb9O/VYr52YdpbToPxyMB4FFHJ12T7wtDtkqizJVT2
TO/ocqOlgOEGyKfFon621b3HI6cqe+xo/+LIeFwCqT92GDEgDHQ0Egz90boL584Uj7D6jzxQZL06
mQANKwj/Q2g5a6Ofl5TdO0aSyRwvmhWOzReR/MOkEaunTt16spI55dMrlG57EYy0t4tFvhYO2Eur
n3KmQZNahHp1EUzxakX9zWQW8ImxBHpB6rOqgBbKj8AxMVIOJmQunhyYQlqSvKb2XUwmkC+iQ3jS
OpL6Ne745pbcTX6l5ERejlPS3DCc58ZW2HJsSu0he1BOuDU9zHvd1ebZJZpIt1Oj6uS+Ko6Jiltl
SK/iuyZBANVjb2aogZ9Rmp2s0YgaY2bmQdNQhZdRwFdiXn5Ce6lqC3XZafWKEw6NZipjifpaXjCy
jzzGc6ftBLoE6FsgeMtkMiNwrj3rlg9Wxxhvd+yX7NS0/QmvneiqmozFjhlmR52j8bHOAh2kdAYB
LC0yclcDAZ2dEZi5gJbb+z+0SNcaZWOXItPiPrXB1EW+nO3K9YlpPLaqdcJdf9pqUBQHBAWLkiFD
hihEakt+WbZP8SVmIJUxkBpwOGIkHv3Hj3LLUgvByTrgeNtjwL/UBJXAqG7dYvfJFNSZJ+DhHbkC
df9J1wUktfd6ncrx39o9zs1bFybmK7b/uVN3frnHGpYnf8aZFHEzesL8riUoqzFX12qQ8ZHRMYag
h6dK58Pwa3hU1Mo1nKE05sdmKtsNlkDl0Gy/jDMk6Nyariu73XV+VmfZ/T4D9lVgODeRCkVbE7k7
+4moT7Mb3BBCOIUFTl9BmSz5GPQvU54OOk2pC2XwEibYzJps7UIEd42hle0z4Dej3PzLLyYyAdhG
HiQx+a38q2C+Um57KRrCFMFPqz/0RH2QMH8vLTxOFmUivPMJvCw5pFmiszpq9zpEvY1PXFa9Hq7l
0nMCJCDb7Iq9beSk0eImyN4wGNCUFZSWvO8h8eUamSBCAt2XMpJvJNK0AuaCq4cHU2BjEx0mUTzY
Ar0JkDimhCY2hScjxqqN5/byjD7aeZe91kX/Gq1kOiJQrYYtZ4wxHBo7mKbADJyUG2MTPCpCwHMl
SMc0EILq3grzvmcSqhZjKNrnWM5ey7S+6wuHdUutsUWNDR8h+bN6MG/U/mCosp4QZ/yHVm13afmo
kvZdA/VgbldDlC+YnOqB30NWdi351zFZg0r9ssiyEJ3b9SlFOCYm7sRJpDcVpSdTLoDQPGKCWn9N
daCNhmrnfAh0fko9j//JrpI+rA1ih/XV5MLTD5A9H57iaQ5drMJ6WuP+IlP+IAwX9bKA0Rp/TtN6
q1wjtNAz6/pXZGjEnf5r56RkwNmlnv61jccmY1ae3wq4r3WkkWeNCGft6EY9ZJSkT1sbyBm9Bk0d
pjGNATxvRDaN8XgZY5QtBCCqkGrasjVOXZt159xjkyayq5HwX7LbSMHkJUgDzIQnWFFd6sVdBrQf
H3bsrpQng7wS58gdcHVUEsUlYnV4VuYuaJBTYx7Kd1LFh03PKQJfiRtI+w57jWYcJH1wkCopS8Gr
/rYQCQviR4fBFBz+QD+u/AUhQ3ztlDvSiJMlomNQnEaPjc5he3IhHtnqLdxiFqgNYqyEiYTBzdLi
TSEHgFNtD7xgXzVd8PH0ZnV+Ta49lYjMgHzgyK5g9S3cvKxeGGrFPPYk/pUWXEYvhrXod/q3AZEl
I4pJoRD74KS4mUlyK1NuRRAulhfVLNfsw0b2YRITcNFgYkhzpPnRUVidt3eVDqhZ4vLYCcPkWvlP
dei8KWFP8jFmQpCo1VF8W+mrWA3wjbzi9DBaR5O6ohbiCyfAOpmPkglPmfZfWXqD6cSE6I3PcI3X
cF6xOon0aKqTO/HmapQM/SuvqW+GMfIMAzY7Nk045HbKYJ7zmFho/HdayUelom8SwWEJKCNC6FF3
MyAB68JVHpr9hgcGVFZOTkijo7aGi2NyrL1WvxQt2BA4RZIldYQVQAFvkCDlPGl5A6iNfWr9tSiV
+DQ6cpG3FBZaoF8HgdDhoHpr+1UtJAu1hjgP+CV198ek8s/vGCiZ1RsM9bTU3OmAq9Uk8QAzmDFe
NNspvoiZl/r0RZSl1+q7hYGeKE/hrAj4DekWUTlcEGHm2N9ZHmbLr1guTqtghj1WS6tuQyNU7EX8
TeLNLWjgamngisr0MsE6ZX+Grzgoyaxq0i92bw6hrHyN76ZW3zPZiWgiSDi65QJMLu7CaBV3ItF4
Puaoirl4SydLxVtpaNehia/49/X8ox50d+ZP8h7b2erIcEZ7LJZKa170rTnHv+SI7BAjGLl1t8sI
rQoK6/KdD8+9JgHFJcwJ207ZxhTA4hCTh72pkyggiUOsOSFqQ/ij7M+9yThG+m2lv/KlCAtLPZr1
t0RHR0Ml5UhtOMmKSbcCkfYLo4hCg4V3NV8bAqq4K0YMngsCgEF065oVv7anz4D+G+uIOce1gP8r
0uTNKQquSavFdKh08WnpsbFLFvDdx0g9DG1FeE9jhwrUZuG3Htj7r9WH2PUfhXnMO/poSxzP1V0E
39zXcZjLbyYTq+fvOtXEr0wE7Rxm2PYLO5BayGD1AuIqHJCFb4LclL6TyodBIZcffT5wTgI8bdpV
xm+NS0Ye7a6ar3UaXav8PVtoXdWioOIlFoYHKZqUfSCkcGb5p3PksCb3hll5Sb6SpX+Dx/oGqOXt
adC6rkoBfJkcsQP60m5BIW4I1aIvlCWn4HgPAG+k4+5F+kOBcA5RYPiKYjwW8nQG4Go3vNKhvWLq
n3rFO+Su1jMioyHVKLZzT/qhkcGeYs+d/+Iw2EW/6o0FXMmDfAwFySPQMLVkyffCjN1QdkpIBdqr
uGaOiRtcx5qRonIyCRWIBOo64A9qFHVgw28GpBCT1ZuWY06NbRIFvaUHjcheSLCTSAj15GcG1YRy
DHh+Vm0GhlbgCn/eNuxL2r2WCWe29Jeeu3DARxGbI8ovtLULF3xyFmGStWt20lFsn+yoTSMNJ7/H
AJiODW2W9FmPANsjCtNjT2dMbhSwuwNMq1yudGsLMQvxO4Gr/KUECFqvSsBcgjnilj1gmO10LGbT
Rih6vICe0pGEMFEQYhC/qcYa8C4qz9PMa8V/uta+o7VlnE8vOI8ZjYIY6peDHD05UmFosVDukgSN
/XVeHgUonbjli5MgFXLPzjyCNP1jtBV8InHHvhN+VAafOaIYDJWgZ9799G+JElc8AwpCHtFlGPAE
0nRiyYdUpM8Qtdxi/cLvWP4uk+KSaJ/F8lPvTo14MptX8+nGkHnSloLfUm/ZwaGb7eRc6w14n9/s
SPYKUCwLK8SPvFglSxYbRsEW5fVWYGmHSf2ldfAXl3O+FaFIWgU3QIBTu+XBSM8H09V3K8rh/1NL
eizyPEyjh9F9EE7ak8Bxl5HBbIqPwJ0opUq73BMpUZao7uk/wJthQRzd7VYjSlvLQnHIXzqj6XRy
Mm2i3I2PpMxeMTt5Cgcwb3T71DoXdXI1nr4vPOEi0jFYaOssAEfl7nmiTTgxcTb/ZC+KppQelbEM
U5LeA5PPeW/Vy1E567aAaX+jh4G6atvPqfUalu6SOgXPVqG4zeBi0pKEZEVFzQK00zEM7TjSrFel
NDKRi6UWvtWJU2ADFiIrXNcapth4zmDbZ0zn5F32r+R7kQkO1qL8jCVvSKLzqkenhB810R0nos2n
0nDAq6nSKVp4Fu1WlfYLaTImrp4mNNF+LX1OABhIHNxjk5gpCBlntKVyOBbvR1nWqY9isqsNwMSw
QBgUWFV8S/YMbRI6uCdRpQXVCEuQKb//UIZW1PNWwEm17ag2EPc4NSrlD6Wi//zH//rP//O9/O/4
T31liBnX1T8qJMQ6rYb+P/4pS+o//9H815/7v//jn1hPRTRWhaG4okumpssSf//9855WMf+49COu
69aQm4Lyei0+jIp+KFKKeYsxkG+obeyVTJxZy64YWrLOT9GGlBPYN5WFl5LnRUPPB1TJAmuP6cDg
5ffYUpuYEZrvHQaYQOsMz0jIlZ9rRFWJ+0ryjF3KE0iBFME9sxf3hD/OtohHvHlscfQuuSec5YHR
2VPvl8jdbbz6bdugK8fG8BZl1kt17ZeRo3V2rhR7uKrZBMMXt7lWOBqVFwzhhQUqE4e4GrdnyQ7A
FD1Tp39wc/NhOhi/pFw6J2t34YxXWVtQSOwyOXpMuvkKBXYnae0xuk7FdLGW6mIs6nkVqjM6vqzQ
d5LDsSmQFSSfSJKv/m5JjZIBcQzsp8kzKwImcSVuxiT6WS8I3j32Hw0DTrdxuoF9iRkfJiLTNSzS
8qjSiRdDXFhAf1xoIolXCpiYMsQ8vem2zkQu2Y5qmeJeDXBcYYImzy2nTKup5hYy+0sy/pbgRpfV
VZQy2Pafetd7+jfJwrA4zwzSyX8mm2MUcqCLYsBypiyZL/d1MHeCvzR/eyrsja7xs9I4CIGcgmhj
FhhbYgB7zI9Ccwv74tky3HMEkOwcYm5dFU5Pf16VATHCb60/VKu847naLSkCr16CuGlCs0exPjTe
anY2MlQj8UPlsDblsKikMIuWEAfYDiOhXfKIzwCyR/tCwJ6cvWZighqgejSie8Jx3BHSdstfnBgd
6ZrxsAvAeFtE8k3EoYKuTFH5mpl3JmRuVjn4n+8Tls9/v08MVTdEUVVNiO+Srlim9e/3SbP1etYu
QJIkHLoDyGvINw4w1V4f3PJvzEKbQiZHcOdcPB0KnxoYaQ1JaadLKC9mKALyKnCv1/Vxbunt4Qm8
Aekq5O5YwQHhmgHRJUtst8Y8LClB2MYiAGJ4kN9zM6bUlziaUxMXVZ7KIuIXUXlbJVVZ8V1IFNRR
TISO0wL5z8JOssKpI+NlpafCmk9iR0wk5bpjHtAI7CMdua6veptfZxKv9VRjJBkuQx+2RnIx1Ob8
Jz2lQ+kSBncRoEj4f5o2z+6uP2h3/ZqmPFKktwkqsCxEnqZcyrm+g2VimzoXtD2ZEQNeUF0lHQn0
ZUGG7FSHeSXZXbX89Exr29cfnXkeaUz3kJP2SxYdVzHZj3XkSRQGSpN2ybXo2jfCTePm1a+xwKJa
SLc6A2rB83FhTkvB/Q2MzFMSgDgsXQWo1cVrHZl3qxtuZq5eKhHVsg8tKTtWw3SaBRrKL7Ki3E3h
eUF14aoV78swPMqXJBAIUwqEKS2OPLGZXar9LeOSS/Tg9rL06XEZ1VCt5zDeQEhf9WE4UzB4el6a
FvkVLmORBTvah9JcUJoFe4G4v4V8ttuuZFmAlqF4RLYEJ4PpzKeIBAaDGju+OP7OJhQwD89uvoMU
SIwL/kG4H4BMRETk/z/X8r+u1X9b83XwKjKEFVM1JFnV//u1LEljRDl3qtbhrG3HrIr3Cn74nPM9
ODI4WtruBCFl8XkQv9imtbwVmfaOX6Wqg17vA0DoqNIiWlwXIB6ypuQZvkx66GOES+9kpsltqacr
rctldfvqOCnn7/2kvNZ3e0KBmdWbrmtOPKmHJsE/8JteIydRE0ffXzQWGJ22aPFEDanhXvobQIpN
MIAxPZOLzUmZy3OBwg48iVhsWeFlj1mDap8M5H6KBuwI8yHVxEPXb4cmlw9DE7SzBShpPrRc7520
b4XoXROVN6XC8t0Zd2HbQWBiMMOhNKWKD8UFgRcWPl9WsvCFsYznE5Mqu60XtjeEL1mfQXzCkutb
rDy0akGnTiBSKoAn6RT3dOQt3p0vN+uHQpA5+ah9TBviq3ATblVzLkBwou1IchCrbTiqf9vYcjTc
bLt06IIInHliWDhqFT//PeJTVmVb7ZbQUAV2rdJea6NdDG+6ulTNfFo89aiNJJ6swRZYFDo+Pz2E
L4vVVjUpCOzEK3ORu4nD3Kzlg8jnQoeBCBxLd2VG5VBcvEnHYv7sqmqxm3S0GU3emrr10F0subhw
DDynzRxqGAc2EBFMz3pwUit8eFU4HMRyp7Tt8y7oTFBXFMHAVDQazjQDcAeYdP/zRayq4r8vyKau
qxbYKlNFFjMlWTH+fUFWhk0fNSVhSIv6LmuwEeigqBF5tB0uztRR2RoLodrXQHtldoaZawhMiT19
VM51Z11EZgMF2EbQXjd5ZK7RNy9NK7+oyRZQFIDJtuuJ8+gYpRlNTUfFqJhaKRCKRIKZlAcNSCBN
T9l9RJFoTCIc30GhIiOU3oh1vrOxFuPHZLWdjeO4NKF1MBC8mFlEvWprXFHxMyBhUZhjz0H1YQBn
0ginDN9W257KAhDSVFLXGJFUBkUNul26Pn+c8tvy1VnyRRFjM84AQzAP9YOfoTUhKZhyJ4yf8rL6
aJJnTWLY+fRw3VO8g8vnlF6flJkY+gMOox4vBFgAkwhQndOPpoZkR8Z49NBeYXHjH5SZbiDnNVR8
zAaIpjJkVAaQTXXLFezaQo/FoWHWIQ0S1X3ZtTQAfrcySfFgtl4GkMvkxBh/6FdFiK411hEVpN3G
Ba835xYlTKmgSNHyiTFAUSk3ZkSRR++Y3N5SYLmoCJL2LgoWo5H4nGBXncUjzeBhvn3KGOIGkWQZ
mHTgVM08OEbMboCtSAKwX0//rNbyqsXqW4RoidRp5t/m/FmiEpBj3y1LEnQL2AcgHqHO8R+C/k61
xheMyv0Jn8/7YJjvFSUIlL8t+wv04cFIP8SV4lLY5EqNVyzig3mbevGhrdNDQzlKK9qIssM8mDQx
M2wWsJbsenSRtR6dmVrCKA3hYeLreq9SnZj6Qgi2dmqsH5Fi9wJtMvAtMFKu1n2BnATJC4opUMWW
JwFCChz33fMwE28vw2Tcy+dzuNzFf4qXQtUv2y815kjLq7Neexa8XKtdZby6iU0iCSGzwDKc+nps
HWjQ2GfiL9kgX5CCQSvvTOuaQrmvlAzSz2dOVyvvLsRUAdFds18NJeL1Qf2tMPpDYhvrtwY9riE/
vEIo4t2uo3h4wi3KlnDatFO+0j2VWZwQ953e+ThA047bJutDWclR50w2Packg8YpbAcwFbWAn3iN
fYewDOkDUZOOSvCpbbGPEbuZjff0dQdWVe0ZR5Oa0YEkGunTanxY5vag4+wml3qY5vRQnYVmuFYW
ww7L3FnT7HLUOe+PSvQYQQFH8cUqxouo/l/GzqM5jiW9on9l4u1rVFk2K0LSor13aNhNBUCC5X2W
/fU6PRop9KjQjBZckACaQKM78zP3nguSnjGuASkkQpxVakt37QPFLsiSY2GVx3dmt3b8pr+pX2b3
zMDFB7paJdoyPCnJhFkeIESCZvhMMUO0aOwqfuqdq3z6WB96pnnw0OKmNzFhzISXCgTLx3cFL1gz
X7M2fyXy+JgbZIU66rn7TDr4q8jwAgnvOnKxVWnka6EeDsHzjPt6NFcpP0uFFwYSEzSydgbNeVZc
IFrooIcwd5QBzyHWpeEEEgF6zHN3LTPcJkxNnc1AMqq5eshigq49tOFwJMYm9y+JFd0q273ZvKaT
wtmPG62YZuEVWu6D7vhRznVSD9JNAWw8/lDfSNjv/LLuTm3dJ7e4g7qdu75/R6p53+DPlXKrmTw/
CFU4j7a2Lzfi3R7soxFlR3DF2M6hp5I2lG0Z4UHZsRhIPiJK/8n1oD/61v9Z4ziOi0RUFzrVuhDS
+K3Gyf2xT6qUpYtOJiGTBUE4ZChQ6fvFNj6MUr9aU/dUMpQycZtDljY1BzkTAvhsnm6LF4a2BLBU
ZINTV/u3dCuvDSks5UEVM479Y+Ebx+jUwSiSa2PXM5p50+cL3Pon882qoS6nS/8BbU2WDbhiSclv
Cih/0Sda/TXYoEg3D4bTH4hIF5a16hpj1X+Sp3AxSVMm+HGu9GG9gorhrzGHzVZlExwZKu9apg5i
oe56hTgdAXfkoFRHHLVEUDzIrUz8DUlDpPpJa1aJjQCtVm2CGqy8DdIzNg9Nxlhl3q7FQhzEIZyK
HW1qbZF/3qDZN9Z51m6i2fBUKX3bhozla+ILGlRGj/3CVM5tY8k2duWLYH23XwsXJv2ioQZLCW6a
ZlwjbnZvgW2kZ/Cy7Z4nIPrAz25vC8IZUKZl57v2NfSwro/NdbSaw/iMc4RTO+bUTllVUdit8vPI
4+dPpEvBRXjwfAlKq5uLNy0iD+FupV7r1H5tTOM1+zaVe+SYCwf35t1yWywhSrybjOaIHU9IXM3n
2lKbB+SRZAQyDlW4w0a39Zb5l3Ljg+8kex9lfgNTuJ/YOZ3yPdbsDaCIS1euZ7Ogh2m2AerDgc0w
Cgf10BHqdPFG5zCtzeNwBYOA3w9b2qf2EsBlq5IVGS7LXm9WRrUAmUwfv3AdsRfjnK/aNosHyPKj
tel6o1md/ap/MXN9CPrmM8ndGpjJOrDbdYBgCcq3xsW4OFB3bHN2bY66YWZcsZs/DEgqn6z440FD
1/orYiztaDeMthKQyz1OI8aVmGf9jKsoR2HIqNJG0PTOURUk7kpN5YLIdDLGd+2EdeGFubcz4yA0
4+ES3rItZdtM9Kg01cUn7poEg0uUdZewTS9EgJ21tZY9eWj+UolHfzc15ZZzZ9PX5SanEEophCKu
zjy8e3a28hHmBW+6g6xFF/yH/d6sSBOcdwP9HCJPPMbI5QJMqV2xH7htn4kHd1GTjf6paEZYABoW
5RPrO93f4tkK5olJSaPE/glFgtmqe9VUz0UUUtiPS5doovz4q86+aDFl2h4CmLQfQ0a0cARDkl1E
MfjbKSCJS9NoxLSty0pL8+1t/I3drl2jlHRY16YJ3AR/dWVd3n/rZXbqveCl3XNneYjh3IOtG4ei
Hw79ZsyyE9fKsW+xKefrLOEtnm4gCvu2AMXGUrwjfAPfx/6nik4+AnBdbdjirnq4ltpqcZU11xN7
/nS3v+a0kCUvTPGze8+nEFPRYoi12T8+JA0hfzskXctjHmqahtRZoZqO+ecauigawgMTGpZMQHF9
ih/hJAQ+m9k8ItynSqC1cZRtDBowRVpFgCO/AOQOX5Acd87FZPVmN8OqqM1VvE0RhumQM8yTbU/n
MS4vbznPTYYKaEdpW2FEiG22mzRjKfzv6ZQpF6OkqzmXKrQRvnPxDbP2hUEgJji3jdZHhn9covCV
dJmspPkec0qmzbVU6W5obX5d+bbjFSerFIcr00mEoBl7DrgfMVowP90mZbBzp4Dnz9mHmaAMRxjS
73PKuQyfYrVISJ8exnDnMEWuvmE8etXNzKfbw+uXAKUqt9lz49N98cqIQn1bmU9dNyzrnMFdY26y
+SP7It1Jl3QHq9xOOE3M23cJ8aDc454z6jl8GgE3KoMG6SAbMjCfRHBHaRcWimS9ABdOJA728kfW
PanZj75FppKT/VKOG7cb133GRKmxN+6RIG0wXFJ31zV9aDmUu2ksd+0Pw0gOgNeOpYI03rSnlhqn
KZtzi+W22Nm0gdGNPgDHfb1TLnZoWhqsQoQ5yC2yuG30s0SQXm/mzVZaL83WQP0aWOeuOvW68TSP
0H2PStswt9yQwLT28VAmvoXxFkkkiQA53phk5hn9MtKRuSHldrFD1PP6YyCLJOkJ0cHYb4u3RAN0
UbrrceDGp6TocxIWFrXEi1Egh5nnz3k83EyoaEPx2UIUal9Rtt5DbXzSg+lWuVCEQRjwDYInTEZo
NDzG2K+zPaskWJlT2mJjiiEaWP9kYkLd8L/fKNKVhNrautR1x/ltSm5HVdEpHadTQFJ1FuCcmOuY
qNW+wwCnRDgfLQikaX/KVXGeiCCptfES+Cyq4ecTyoPbVRJCYhhwfYmWRcOVRO5Bcv8XKj5k2rj3
dx8jhV2Fga7oBDSLq09j2aCalcD4oVouDFpKD+0EGmu92OvjdCCjNWUmQuoE12dZ0OE2XJ9sNsOK
tXU3rew9TSNO+8LmFxMim2XvPkox649gwbjTh7A+xFp0jIV7nNRwErj+qlMRh8eWV4+mn+OniT4n
fSFsr+TwKxi+z1plvfnQrZKg2WnTRML59Jx/3W7fevWBq2fSbsC4KJbwBYCtTcgi+zHQV0TIHnEE
Pl7dNRM/TD3agj56WS5nnMbdjtwbe/Pa7abrOtEgBHTTrDNGUj0wVhoz3iVOYB9c22Dt059G3GnF
wVz3k3lmHfjwTjWMkR/SoPmrqP824zuPnXYO6/SyLLbNpN5CR74qDVSFIvVrSl6Cd2s1vWSXTHPX
w2dIsoN96cK3sZXbWmtOI5FHja3vs7B9XG07nBRxVeBcNXALpiR5a8DEB8ddNejKJ1w/Md3qo2hO
nqJFfGVfUs7Z0jJw9Iyzp8tzZoCkcrD4hcO5teLzREoeLcyX9NC1IWEIcnnyKSFTedJz97iwf+Kc
CYaXXw/aVfqSPl+bpIXglh9Q0EiIIUyO8Cxd0c5fUxq2eD5msCMfWzT2HxbPsu/G2398ZdiO89s7
gfNF2rYwXe4yw2bu8ucrQyL+yoMQclJVBLBI5hrzDKO1l7UFmZJD5rpwqLBFEO1cBocfWWhtGBOz
juMMzQShp5+u4TA/LBGizLynzqg3GXVqiNonNPKt6tTWrqZt5LpL077ZeGqGxYPybZi7US+WI2s2
LjSW2Pqu+fQ2qrgaH+QstTRhXrNRfb6lxe1YU0KPDcZhvoATQKrDqtWITCefrFsEn+NVJPGC0u9Z
Ze/Eh7GNadnGNDm5XxYaJBCmNQI53Sh3koQhiUCuW4R1fHFw5xOPtHA1b2dX97SoL+yWjV+WbeMp
BkrQ9s8ov36BtOSOs+9tQAjrSVblsVi+hGlCipc6GEcStNqqWMelvitqCatMHvwP55jH8UV+KA1l
9U607sNKz4hkFbPpMdj0PFIJeHAEbmT8YifY4VWtdKCwxcVmLEvYA4ubBjjQLMaKt6iAjTw2DgA9
g68RLu1UuouXKQvJjZPHduqOjjv3CRprlnqKPSVPTw9MAT7/SyWTq0rNayOJl8WlVx+6aOZB5u0/
yZLz8OzVSNP7Zb80CW1twLN0YjPEOm1oT94lBnSHdZUOq8+8ClBi1btfoumEPUIYBWkHiIf5uyla
0D/mElVVW3prluzr4hZFgn0Uq+juDdrEosmoIwlfcr+zTf5udvrDQ7LELI+Ut14BViiLpTG0y23F
Fgp3HxvAfBWNpHnybhXDcmC8ab42R8EShCXJEbQ2NpiYFQbnGTlMBCk8nE5xc4UU0ziXaV+sCzQk
j5p21oLRjwnFHOxbU4ob0gg/PtFtk0wGTS4+p+F4ZTy5LloJGDzCBWRsB5TX+FoeslHuySIJMG5+
jHWHFG6j0mmthnBNKq84dZhziZXVDGwXl4AUIn1Lol/+oj9tHRLl42I3YM6o8I3tmQIyAnLNGHYt
psHzheyd4Zo38doV5roit4JZtTsPX+XWaJF8Nf2ymNw9XMQ5PFLUxWpT9c0msNEvf+VW+yJK+dzZ
0TwjGHtIEJmWyb1+JRfkqc+Cm9DSSz2Wp1lG9yRzcEWht1vLGJ1wcDC7CSZMQtDPtKtsEB2EoXX8
QEqKTQvn9AeOm9mP9r0g0gRcPpQptSM/AAXYTRLr0o70XaALjQvhq4pXlfwZPPcwepHZiMebfBa5
DUGXGpjFfjWLv3wdMgiBK345HMXVA+VrzcqlNtG/PbPZt7uzazZX98iYRIOPq8GvCoLPJLRmA6Fx
mQWDireQCsQKoO7qYP2IPysm7FV8MRhMIuRGRUUm/Y+mdxdRYazstjoLdZCKAZAnn7oXuCPk2KHe
g5tDUTZL7kSE3cnbQyhI/wRYoJr7wNfJSdwZ2DvLyptPDx02lZQrjqQRzWp3HxVkliYu9kRIHV52
Lm/qU+uNW/y4+a0X8RLearM5pSeEc0Vzt3XriVv4SZjAB1giL1jTYfHBR0uiDKE/5OTkK2gLy7oX
TJChzZ98lmZaguWNo/jm0oJEexDTS6MmRxltLLTC80m9uDHL1wL9jVPtQxSx5ankEx2LOEIjWg35
Ex7KrdOhk34P2x+OMSunaFPH1pq3EXxwi0Sh3Nib+bJz4f8hQvtEclPJ6tg2i/JmQxmJiGTUEKyn
KR6DdpPqYo0Dn9NkNVlkxKjpLGn1prh7YpnGmzXkzdp9F+caxVBF2MMmz350x+ZpJBPM5bUmo5MF
DTX0CrSzVJXHcXiMXpuNQJ7rs+BJNCrHhCtewp+EKFhNPVQxOL5QrljYBaws3PfmS6hq3RWg1Spi
2qGtkaYRr2Wf7cMIX/NdEAHYvcjbIxVYW3vkUwQpbCWwW757V7GN4qFfGfpzTMj2I7bHPXTvlZQ7
KGRYjdyDWf+TjTM92G83rc0ekmhbEyObtE1X/lZzhiWQbZVBIo4YqGYICKuAJtXfvizQhiwx/c6J
qDrmWQEGqLqm1tKe0Sd5SyR+s4pEHBIxmgQE1Xjycu3a6v4NtZyoaSdUtWkk4mbIPAAscWEso5NE
/NTgz3FdcfCi7tCmr63jbVsfTSu8HVFptFnI9uLbFOhsMWbpPSWVpu8/nYTJaxpu6sFf62jCiCpJ
bmLV26hHBuIvwyMbzVWFbjCnfbNLoj7bQ1ETjqUDZivTK1u8udWM53N50aR9SrUvM7GPXv0Ocqit
9hbDK3iPa8uWa5nGswkPbgp2quvaS0QdhiaFND8TV4i3mcirkUG9AB58ic0e4ybu0wn1vIvm5MEK
638No0XHx+A9bS9Z3F+weV7Czj9TBi6qxr7J9r1hrq4icxE9V89DEm9Mm9cwHU+C0N5iJGtuxSC2
JFb7W8o40yWf0dswjG3xbKCr/Ao+KnKO/N5HHY00EitNtSgCta5NkIH0w+FM9tUTG7oGt3lcLmL+
PTbwBY2o+xZcDB3WTfNTWAzt0aJkrH7MtF5G8Q8y1S7BVaswybTFK0zNF43qytQ5mP29gnbbFKte
dIdo7Vy0LjqhH89Ut4b/uvaJpWmJpZH374wfKJNo2Ny7dCI4lWLltJuOLI0Wnx++Skci+avNvQ7+
s0Lh/vQasNCvzhTqYVqdc1NexFjeOqOD67lCGTGLyVH1lXYeNcoPL557VCBjQQyDca0ZkDuwjExK
N9cxt7GHRaT50WCw7jR0M7BSzGr+0KtV2yw9mApxLP4Dq1gLcJkToF0TFjgx4SJ0t5kpNyYocpA7
TWts8LBpzoikmOuWzrOn5/EJtOhlRkILfLRH7VCSNejf+Z/nKGx4e+O/WVDOR/66hAw6TaSMGP62
euLtJDbqNm4tc8AoCpbHDdbuYK7hGddwaCrr0lNytT5s8Gp6sr6IkGhboEzKxKoXbpqx2FQaCdOZ
sWEPuVTDNYTEWoJ2TvB4IwfedOsSBXerL1oL4ikqR1ZvdVqsJa2xj3VcRcU8JJQK4/RGROMmnswN
Vk4jqe+aMZACN1BS1nfpzux+bkXhwmPxWyDewx/RaMz3oc9reJ0HdBsWUWoGNzOD5qNtQsVWCDg6
QL6ptXM6fTte42PegDOUNpmOxS5AzbRAtjDVaDEJS2kk0EBYHv+4gTCc3wRnLvoZWmhhepbQHdqI
3461ODY8u1ANUQnpuvZ2AbshmxmTnd+7cNqyqFvW4bOsonmofWCqBe4FXRO+mgQ8J1FRSgp54UGb
wcNJXCASBPzlpP4x8Qj9CYDKDFcGCLaAZW/iof8iDg19ZoU+kxt8bWCD9LGGGO1XkD8VqXm0ooho
wWsyPmfFtKs7aFktFH2fE7S/KUrOyeW+eySUDqgLfThkNU4ryMwtiuBgWNcTZuyan6cath2KU6c/
JlcTIm/DiCRlp+I55Iw4ACOS8lAcY9Q6JuqFLwv3b3a1Xyea9hx8B7NGuAZoH5NLluoXN2Q7E34P
ODHu1THIAlZ6yX0Vr2LWL8GSBWQMKzeAll18b+OWZV1fnsMpP08DcwOTF8IpuCaGjiqVyRiG1HTb
SsbbusuurETJN+822IyinamsrY6cl5HWSKyebNZISzcuVgVzXKATWTLnzkmrjFoSB9xlTXbidBOw
U4gVGkS7TB57d+LtqrexjkkhqE5Aae0cD3n+bqMJFHTnzuy1Zn5NNw4xp5i7V6b5i1ofidKID0u6
hYzwnIm97hAeYA7MRe+iL1YHjT8Oe5OgLg7ZPWiGTcrKLDdJmAAeao3+urGMdTM0a8+O117orJgi
gmapsGLa811McWAH93YwVtXKSs1N44mtsq3dYLPrPiLUgEGr1v7XA7P00GhHcXKOx+RiJf4l3E01
8Npi2A6xif/O2Yb8yY+CZxL4zMrhbJ1wpC9IKmPp2+CkZAm/8VpS7W4ax2+1DoDDMyOGXBW0G79I
nmDhnGznUvvFfQT9A4lghrgtIvAPToAdfheBuYsKj+bkc+r75SDHOSUTkHPSPBxmSDYu3PoVWQxW
Hx4+Y94CJ3wT+YvWiM/uYtMU8oRj4CRRJsnUOqiYbsk4ty21MN85VRp0oHJ4k478z4LlX/6kJW3+
pi39UZRjHQWh+u2v/34uv/MnVX9/q+Nn+a+PL/3vT/3zF/77kZCkoil+qd8/609fxOP//f9ffKrP
P/2FVOpIjdf2ux5v302bqv9SvT4+8//7wb98/+1RIM1//9sfP4o2V49HC6Ii/+PvH3qIZG2OqP8W
1T4e/u8fO31mfBnT6CL7ij5//4rvz0b92x+a4/xVIlTRbV24VF/S4jzsv//2ISn+yigFEQvjFMcV
zIj/+Ete1CpEeGv/VWJk9zzsP579+LI//tIUMJl4ROuvBoIGz3OkYGpv6tL5479+9r8rfv/z1/J/
KID1x2P9j1Wpbbs2Z7G0PeabUG907zclDf68qEkf8mSzCul+mrDNuTN1LzA9baRFdVE6lknfuk9N
2fUW1U5Z2CeRaIOagYCFNVj9mqZua7rdr1gNgXYdbDR0c30cOEGAg0S/5BCsvRjasajTJ88UZ4tr
x6ZySNPhZnkicKB/kDa9TYI8N4CURwbreZglpQ3VNiCtPjeVQqsVxsG0MFK9Gl4AWqVNPffp843P
ThYFd7MgQYHdRQn4TRM9UV+T5ITZW2HCwCHKRVDf6rAj4xjoSzixeOp886vDDlX+6pocgphtRok1
65knDyulddD9XA9GzdLnachvXRlPkGPyWN30RK8akB9I//BbZb0Ny0JDi5ilbob9v9CTknVi3CHt
5kSgd5rYWMOPbgsLtr6HOSGuSWaaW0k8aPAZg9Cb86056RaDF7aqsCv9csmclZ1Qy86SMGb6qZqm
vct18mwHLQF/MpaTUWJpTtFaxGkfx6dYwf95KcJEj4IfOqkJHy6gJQq0zqmZhFUZgsrKDpC6kbVK
4w0k/rP07ZR/aYvcI/o41CEugMp25UcQxj1rZKPr/Y+69KNcnw0NsSLMN3I/frNGEaXHqrbDYKss
8jIWOTgo0pXgWUEUtEKUaKFnseL2JeTX15qsOkbbTouB0smVBv3E0yp8eDgrm+mW+gVLX89Q+nRv
e716RwmtxVyMpkhI7tXjXq2IkAJqyAsA6gpsZPoz3J+JvIRJRH5MGee19qJVvH3G2VQJ3OjAPPVf
WoKNjT61j10SUmoP/petqMSqtKNvyhSAIUo2PSJKXhMjUs8Wa1eE8yuyswOvUR/zhShgK/lx7IE4
JDNq02oZvklhJ0MPNQ0bM9yHCBm106WxonzzAzvcVqEhIzIj+8L8RLhL7nhkuKN6zKyS4jZEYoqW
pgqZbFthSQ3BG9SUCxWXJSS0vJsSB4ZcIEzUP3VQh3yc82LeJR0zZ7towGxXaR0J4sy8qP9KRtOd
Pkw91UHAkC9sbiU/W7jKpJ5Nmx50XMeL0tOD8NmTcT4t4bd1NCrmFL56fp8KZiN16n36qom7+zgl
9YCBNKTfa1Ud3ZqmZ5819p7HZCfQhYRlNfX23rYLppKj5hWRPZvGiuAdopnRYzlmOqXXRIZpuM1V
7tsXBjdadPCbiM+BS+sRueNUuWcsNJ79cla2GaE8UuYujhJFGqHD5qNmSQDR4NE1tC0hJrhRIGI3
XHpoPA6KgJDkxi6CjiBNdUAebQNInNteiy1ML0MVvwI6G/dNAg57nlld+hKUI1CBgUwrkiByNo3b
RriKiHQg3+M+MaNafJqPr1yYhko6yhZBxLwZde03wN/CohfKcpIIQHGztUTtVecb2Y4+rzHDSzLM
QCJm5qKbnWmvwtJBZEwQCLGP+1Yra+SiSSshYQ3BWL2TUW/3C/KZq3gfDyjXdi7f+pds9EGtan9y
jS9PK3A26iVOhHVdmKSQdYMlAYeT78KieAbnva1v2UQJ/MOtpbzrsZFiyMThvw/oVNm+Ye9/9dOu
FfOgtLJg2+ROQ3FXpXDJ+xT77LJ1dM1dNoUlOXHLUntnhobRU6+JtOgN5ZNJn7nxukvs6uZx4OTz
evLhO9hWUCjsIXqNqMDpDPYlLGjgevl1tBAJgbUt+4KGoJJO7k3DyA++GqjhbN3Mlqmbip+hZY1f
9lDr6B+csjtYKhzIb9ea/qm2UPSNnT9cGs+UJKIRCxGA2exj6IKlBXOGnSgJVccqDRsX4kuJGk2A
7KYKTwLVfKadRaSnbejDhMbFargEjIJkGgJ/vGQzdVbjMp8zdNaIceDEZIuZ7QgKq/Z9cyRd1y1J
mCKaAuOWbzsffWYYwSGzQw/VEq++uvqlqkgbnxteCgrnv91gVI6nkDNFPUuDRCvDuwR6eFPA0AbP
qeY6FGuX6dNsKgzgSpK9JisHt+MQRKtNOpfVM4izNaQrTebMnAaXl06a2CZgZoeUAxKO3gZixhX8
pthYNaVc5426xkzjZhHDw5mmTwgF/Ym5P29AZJnqqFnikGQR6ZMjGTwywNFSiJc6CZ9swaBNjOl3
Hw3XamJxNNloFjqn+Q4G7TNwnHOMW9bPABGEo6kwvTR46yyEczrgg1cTbQBBIwJmY0rf2kFCluak
r+0KCz/40GwVVMRO9w3pYKaWPPWlt5cxQ0OhwJzVRU7K6KDQhdhBO5f8ToivUGs78V0SbDNvLYwi
uCreqMEizsvEnrXwa869wNZILCPuED0sfwZ2BjlEG2ioWUwsu8T5jLSEkcWA+tfljcwjexDh2ozb
TJ8sxvUlKM8Q3lmW5qeRcRAZUkF0KyLkVDJlBpX66pMC500bhQMtwdz1WXInSSld9vyuoXcwxPHt
8BOTsDiHGRIKfN3oWCNACLVbeCvgoMa3iofkPEX9L3ccQjCSWK/bFFtpFt6MKfOOxF9cO0NnYFZA
jUzagZSOovTnivo/LRLrNoZ9+MJFk+0UVFQ0K4n9xjIexM8E1sfuPHOjuCSh/udfY82gzC3bw6Qh
t2jY0y0mUwCXVFj181pPvpoOYH6aHqTITmri8KQXi1edX7INLmxnCTPgMyS8dOYglwY3W3vz0cz2
LkrHJXf6ojKZT6D8LjaDBT+3jS48df3B4jVV9IpSsSq/M94Js14gyCR7UdXpSz0ZXwVhSnFlAach
rjyyiQ6yPDIRSGWfKowiiVHHtGVgIVMIFqgs2sD9Yalm2+gdemti1j0SOPsBygXADPav2WesJfWm
D4OfiUuFQJKEve4HBEeEZL113qDxmsZn1pPtGIBGGTpmvW4wD1tGjkkvH+7w4kYt/mQHxt6fIGoF
PipUYoTYjzf7IUZa33KGGjE6F+UwT1Bhl6x8LdE3mmbyFu7Kh4HRQmApcuydpRd4d9K1QfeANnzV
LUZjgan0by8P/adozJkbD2YNSiQuHmWwDwzEK3ORPLelolZyHW+VFbEk+8EU4d4zB+vgg3fYYuNp
P9uuHJ7dSCY3PiW9SFY6+MDs8Bgq3J1hOjAfCzr5Xbp6tDEptYir98pTm03BG6SpkYywRM19kTu/
HEsmF5XjFXDGqipOVKSJxQ8rBMVyTSaAmtrmzQt8orFyAXr4OHQlquAg9ceM42wqmnkfj4SDpLVP
aDX9Z/NV550p5qYMzAhKhUYCmFWP3ZM9wlaelZ1yUaMXD9Vc15Kuw+s2ymN0KGzWPoo0ctUhVoIh
Yt9YxXs0YhH9lqkeMbTBb0piUzUGeVBiCa01B2iHF0jc3yK4RmnDbxpVOSo6I0kkubXkHcCd7Vud
gXdbgxeu9ZcxqhU3QWnt9LFix5tUtcSlGeMgWGAfggU+lSIC+JfSHRHBl2Gec4m86+Z13WrhxgrS
Kl0pClNvM1DdGDCXffFVaM5rLEUOrW9wHyUgYBej7M8ReyjiV77pu5/qLB7OfoBqonbE8J32ebmJ
G0SOQZVw//altsqCDN+Fw0XM4tHb9n6hz+w4Fri7B3ZNVngbhrq65MFoguIYCRUf9XhbM8ErWv0t
Z7pCTKERzaOYIVlhmS+qhocLt/tsuMVTVkjxERrgLKhvuZxVTRSxXfUboKLfXjWgGhfdJ+vCr75j
vpX1KCTjiLCB0NHzs60ytc9Kwh4a3rA41mXDZco2DHlr/1yOI7XqVJAaGZfZL3zkIwmlZFXGWQRF
Oh3SRzfRims5xfZGWW24jK0aeUgY68ve6wBK00NRPmZyYXllknE9UdjR+ugaCgHKyhk2powLAvuL
M5i8FKsYXEiVu3MrsI5pBY6yct3uYLh+DYZMCnC5eoHeMEchY7cEmJiTkBy8TnaUDjASofqflfL6
5SiHeB2RBr4l5kliPVUvnAshP5hcEUWItnZoT5ll/3TZ51km80nfnndjKhDVRrfANL/FaL3ndveE
647fe1Qw805IBPU77135Vj6LygcZBUA/lEHbmuWZ8W6YRNyjHRAzi42h43LK9GE3gWKiz558Z6NF
gKdK81Rr6qUsq5FdbriAffYclw3Lri5BfOMcNSf5bI3mzcopGmJdnH3LOHj8I+Pfba7LdS9Yj/iC
eTSGs2k16cYi0eVEs4XsVs/wp49OcRrG5J537c9Rb8Cz9eWRuutYj7o6uhElABEUJkgK65dXwHST
PSFtNUMlrMzbxPVgVyaTuezMGqWmNPd2AFUtJH+2j+xtjctJBVhJHL4Px2rpOz1cr7XmYweyih8h
zBRaChKeEStFCFDpE4OIEzB22LxECeWyCFAkagML4VENH+bgwHaEhZj0UQ5uq34GSvOsGkKDipEp
K9TCu6+ytS3sbob5DajwQEirCr12VnPAbkltuappWNSJSuHsj2Ipan9VxgZHhhaf4OhhBMIvMq87
VArImYN5mY0vMSmRuqqZJ3oYLJWm8zyBnqJJutequupOo4OsDnQwTbmxtPUK3LnAjyjN6xQMczHo
dyv2sBHHOyNszpbtATiLB8J2o+Ba1iYRp32uNgbNKz50rYAEVMmZLtLkAk/fmjdNTRJUbLQ9CqHW
Jey4cXgkuEyB7oyHInJInbZzhjVtSDRCGh26DANQGurTvNX000QahDU2W3PI+W5AFc7tEQsogT97
r4CIiZsF1EUEiIueeY6md+unGWBs4b7YlQcSxsQmKR3vVrj9oQtwuCSZYOjLVsIMXmxrXOoaWM58
Sj4YHSCXGl/TrnkeE8SO4aQVi1g3Ul76Ej5GU25kHYHjYYFChzuAX0IrxqSXGhXkkYdmsweea/mB
+3ib5sdyZHCQpP69K4YU1iKsF61EfGd6V5gu/nZsecgqJXq8sJhGt4FXEJejlVuqOLBKore4bv6D
tPNabltZ1vAToQo53BIAgyQqS5Z9g7IckHPG058PPmGREI9Qy7v2pfdScwYTerr/YLSv5KqADcoK
mxUKbdWhqjsU6qRShTqDsrdCt6mLsUNBiii1IwvvXIS4K++9HAuefnEj0Y8q0GrkQVp436n6gzcx
/QIrElHRuBO1WYHZtYJyQOo1lsKtFXrdo4DHxDXeQ5i4KwJ1TCpWzyGAv40Xjr8FPhqGXwBJfUUd
71JdRZFb6BBcMKwRZ8qwwOTMV3ENwrsPzq3e4H0kCdpVo5vlYfYX3CS6hO663LL/IGmN9I6wQjb5
j3imbVoeqOCo+czC1Ac70GeIi7SJh33DBA1QQ8jbiqi2pzHuorLQvqWSjh9TFEsc2ZDFU+mAhRbS
BlZoXVPA6a1jIiU++PM+ZkdZMdy5LPUQqYU9cSfWsng3yZ51T4F8DB+LaKiHQwId6GYK1SBhgrPq
akgreVf6g3gbSeQzO6HHtxMxWRUhx5hqF9WCEXYTz7lrEgggtmEz/A48ei88qtCLpxHYO40yyY6p
NbPUqyFvBCF60IRpvAml9LlU5Om6kDX/NUFYwPEwVr7zK7F+winwIZ+66zE0X2RIfYdcJlkdobBs
s9B7DhDK5HvzjtaV72PU0ysQdDAhAxD7wZRe0jR6QK/ltm0QMVLaGp8jugaDZtIXkG/VId3GOZLc
hlju9Fr7mUTFlcTLoKuEb+mgAXMZqqspSGCM6/kXEoK7QspywErhaEtUzRw9xbxaRkKAxx789UbW
ufewA/OVwEWxWXFkY24pVPGxDU0yfD36SpMKLBA6HdQakVWIZyBVji6jRSdPc4VqMAG1dfTOEqqK
SDLnD6oWNBT4utiRfBG3daq7rpl7IGZMXg2ROvWbpjKUqxgvmDuLd8GdluEjQ2YERaYZgaKFcES4
XnWpoHaXN05ptclNH+Dklqa4VAkivvRy3B2xYqKCEBS43eagFuJA2OlJfkPHc2/CuFHiCIRO8VDJ
XkZtGRuHQU32AV0vuwmFa9mrX5SioQM0xTGUC2gUuoBgrq6qcLx15PYkIBC9Tu9kQHjKaqYvdQ8E
qhu850jh/kU6+U2ohLsoRu2+MJBzqzEy22SivEMutyfJa27x2+Zm8zAwGoY7yrPvOU3EzPBujSB9
iAbZlWRwc+P4mKBzsUmzAvyFwbnexgLehPK7IMjXlIt9yBjCd8kyv0khKuRRGKELJ/ASzuN7bwSU
qI9HlAIOU2B+0cfJVdTwpUaniKKpU8k1oqsTcNkeliWy4BHy0hOCFQfPk9CYNPrjqAa/ZTC26TQc
Ma55qDXtgWPnwRD8F98ofyN2cZVTAcA9FPHgdLwr5RiRsIl3yWjgohCbDbZR46s89SAovaNBqbMu
ml/5XAbrsi+VGSAsZRQbFTq9irqDIKGNriQ/C/zVhUFhB9bISJZ7XsakLXxegJdOlKeUn9BMqTXM
7CLmCCUoSNfuNCgHmTq+GuX3vaw+JaFWbVQNYSSqmPd9Jtwqin9rmspBHQbQvAFgzwJ2jDx8x5vu
MfZ464Hw5Elu5JBqQxRgteu8Mr6EivkNSjQY85JeetEiG0Y7waY9Ie59y9DvJB58vE/GHFYBOvW1
F8u7BtyK36FUFAdcuoVkFK91QxleymE0FBUJZFnAaS/vzKiDjIIenTnso1y8tjqyrNLDdkJHqFQt
rmOzdFWVagqZZIhTZRygEAfbmdPgSypiyO1nhb+1fIDKORVaqo4w3/LvNYrDJJovvokdRJS/J2N1
S5HsBljRDwCKcE3l5DmOKreaVLcaUMuvMEfCu5fLcHAoHCIFGN2Qs36L9OghiZDFmKjHpM13o9cE
ZI7wB1RllD8aud4p/RRuUl5W6GPeNUHwxSig6cUVPK6s9PdBXv3KOz925yo8KY7k/FEuzjAjCwfr
fai991lJq/SDZ6WGxCRKJbVIcsBYHA5CQD/bT74oBfr3CvWAraVR7kUQ9qm2sEMKtP7Vi/QaCJ4O
hE+gBhzzdkBQvOOrc9JZ4OE3xlSKbtHp92OBlCjI+DtuN8zbZnUyefgF6v/NUr3SpWwkYozWfOso
de90NTBtjrh6qzaz6BtP1Ig29qDee0kt2IWf1oCWBtDtlvoYGjLmz210pQ3Ti1R7k405E4XGCdEv
s71L0GXjKYeWWDk84iwGExA/vK6DAj0pCaiZoTCBjiKbNjWT9K0NQ+84ytRzN94kjpqDf2D0IIqT
dBRyudqSRylX+ZgqtjlM/m0UIISc0UT7oQKnQc3ZG99MX9DQNZXI/hUPZyOdWvMTzZvpUYV9jaMa
oDm6Y6xszGvbJ8TGIHUHBa4bulj9oPWAJn5fQishTUHD3GvF4WuTpP4eZyJkaqdB+lpVavWd6sp7
V45UV4y59tIFqF6pGIxGQYhCPUYmtjeG91WCbWxQC89mp8Da5FrOUfOyDSV0/b5tj0CSUFcEQ6AV
IgX8dpTtSZR4NKQanyXsHQlbJ8iMRrjxZe1F8rBJinSLqrnF3qDoMWt76Q9Yg15JSvVEQ5C1aZjj
Vs9i5T5UlAZTGzxis9lJaIwR+xhLfdjECRY6KTIYuL3Uj0JemJs8KfHLxAMj1StY2/E3PTLecxJl
NDVjzVYKPPNkz/tCQ8RJzLwGUSUO73qImGyAqrBW461a5pUrqtM+BYbsSdJ7VSo/A2OwkXgVHCiK
3O9d/GUcBtGmPh8gDyvnm8Ij55a0STxo82t0EHioVyGfb+iUQ9JOz0YgINKUNG9NLNzANr+rO+kW
CwpoPGmt733aqHRGJPh93O6bKkAzVAjrEAMokHcZJGor3OcCtkxyOb1RwrhLjep7IopPYJ/QjGvz
90kfxVup6vaQQp88VhbtTwr4g0JfEC1gRZTxJi0BDgwkM6knVnuNeoULjUsGQFWEqFRAGsI7I91Q
MrlXxxxo1VBQQdNi7ZtYzbWGDIekUk61X3kZ4jmvtBIY5748JL4cPKEmHOICN3VXGvo9tmz2wx1y
AAhUN4Uq/9JZyA6twejOp2QI0KTSc9ShSyujRhxET10p+7dSK+TXtVXz8KtFGV9JCP/Jr7QKOBZ6
wRPfrQo5N7O0aAayWuHnlf29ngQalewWemma+q++ECo3DdKZCHUprHk9HdD74RZGXobi7AHIkno/
NTo+SLmEDh0kEh4Ss8cKgP6gmQvt/DwZOxYHjiyZVGBiYSSbLU/GsGkf6MAN1Oqnsike2kDhGswG
Ch+bRETpcgiRUitLnlLpYEW/Kwuyzqhkyk2p1Nl842UAoXPjSslHeW9ZQvpb7hX/GsuH8sHDTQXx
uzCuCSplanEcQe7zmVALjk2Ip/GUlQdLCforySshyDSW+CL4htI4iMtIb0rcijb8ErS/6hbJKTkX
dp7U9RDQ0QqTVNzRc4nGWe1nBkx9KwVMVOCFnBpgi4WxCKtNpDUYSDBL7Uuq5MqrPj++agBUN02n
8GrIpoZKgqCF8JcL9aC2DeoEIAGv9Rm80kuoAG1SBVsrcyL/jUUopRqC9PomKOXI6XKTmz000KjU
Czh2nuDjeiSbKZwov1evyzFQfqean2NUmDRwCdUGjWip8UnKJy2xcsBDNWKYGMbLmKWQk1H2eZFo
2+B24/fhN6kTg1catKBi6D8UjloGlIbifvrpm4LuJLGifVOEyndKkaomnpPDlygpczLSSDxG6VCT
1Jo4s+Sqhhei0d9XWKZMTgJDSndFSmDbsR18N0bkhKPP1B5nGTCTggmagHKNvF9vmWNMa9zor+QG
WI80NPvMw2FyVu4sSdE7HUhP1vbJo2pAGN96DYpnLmYc2S/JU6SfXm31V63SIj7tIRRqd5lXf4O1
0L2OTSrQg+gURA+6KTSPiC7A/0zQdv8mZfHwLQtE2FrkMI12rY8WrlMqvNgBGYmIvcwP4PWAAYqO
1W/GnqBeXVQ92ZBSSdwTxgxA6wdFK38mnQ+FKkMva7r2jYADoaL/hcsuG4maDfKWvFMCDqtDQNVl
3LIbwd3xYM+dEagUwIqMywZZNa8WdpI/WpgQtzK0BbJoUqe+aTDdbFsIHKAv0T1OQGAhA6hlUNbC
KpvFUK2eXLSC60fVbNBy3tVWb/gzUgr0sTfK3ruIYVThpFJNjwaDCrIppAqFbx4VXGiRmi9gbFMk
Q7VtZF9BptqojQexnV+CHY8ea65P7w1AAoAHyjrBQqZo8Vu1woE0XE4SQ36A4zCh1yZTSP6ZZwK9
SlPIOGx1vW2HrZ+2VFQRCeFZyz+C5VD0ai5JeROZZOspseoCw9UrKO6zaGYkmhmQcW5dOIeClpZH
vUOy4ZgPVIS/a3hKaMc+b4fhCPQ6+1pHLZ54XiEndEkkftoIpUPrkAFJIYQODcnR6Fm/5GzUfnu6
V+AjRsWwvmYAKbJunYDTCoUjO6rAREDmyCfqJ6BHgPzWGGdAZmkySDKeH0OD6aknHVo0qn+pOCv5
uACIuEknsPO8PwKWZkFD1VInDo0mDn+kg9oWbtFYLRT7BC0sa5Na1vgoNSTSIsjz9joJQ5LVnMK3
HQZGCxHL8wDkiDBsxW3XKfWhhBJdgcjmN1o1sOQjK7PFatQKqRY0vpXihgeWhydj0hfhRhhLARVE
3WuPWlOZ5c0I+jfYT0BZYl5kYKABDQMLv9YUZg7cS2GS98R5SL4dokQyHIW6nIynXBYgNGkIQt3p
7WTgX+6D0belEITHvREBHHN5znF9ab6PBDATYdAyM0qfN3AkoDNghoZ6ExkJKAOhQEJUSikVPtH8
Druj3Podqc0kyKB5dI+VSScOeEcPphGY0oDdALMaTcWmCwMhdnsVsPO1pJMyuFKXkSB3hjArhwK2
QWQgqoUfQSGKyk0BZodiiNRRYcq9MvoJbBeIUqPnJJFA/LZ9mZtgonOA6gB4oGHwooM7K0EFGHjK
WfSZEF20wLmM/fAEYqj2eYaN0Ys5DbL5MPp98h5pU40jFpKL5TMwUk3aNrrAC1+EcoeRCumb95ro
Mh5EUlCHoEv4K6hoZ0HLbT14CsrlRZelXw3I1SpWOCjYbw2jhjQqNvzrl05oosQWzT4wKF5HlW4b
SRC8dpJJ9UrIo9q71zN5+tmXrTc5OL5ENXMcTm/1aPhQ7swODRutrSyBZkPZi0clqrofZcADDW1n
z7CFNKPKQee/+CUigSnb5L6NgRuaNiIBy3GGjoSqhDyZcwZg7Ao5ynq7RMCqR8F1mkWscAtKdr6M
jZrVC6N11fRNjJ022vOCnZqGjAB2rLZkTZOPepBgjrONJmzH2vboEhj8XrWO7LoY9IDitF6ibWSO
QGdkXfRQ0u011Lx9lPgp1EmVYNz3VL69G89qOGhUMm/Es9MA5H+gt91DJTKfG3pX1rtfiMJRR/Lm
aawo2jB/tEPsfDDQ91Wa1EIOjqrRDHOAH6b8wcyPUM3CdsZ79nOGLUZDntqjqcwcd/xJtKtC0CxE
7jout1s6Y+I9AgIZLJg8U0ceyxkVnzoseXD7Ksr8jp/U0OLEXrf8r5XS0LsWkiTcsFs4BUaW2KPY
SUCMkknvoAJwsc3NnkAetir7wnsKuFACijNqa+w9WaWda2m6iLKdomjUV31rHB16Ul5w0GJzaq5R
3OMqwVgdS7nOivj/0PeOVLsCQi/ZIYWc9EEG1XBjcGdcWemIF7zYNQWO5dnsnMnxXWwkiV7GVvMj
KXxJ0hAVW4hlYsM8eOTFY5UMnCfmZHXksU34VdFga1zzLM8ektaiRF4KRkVramry0W3bjp3LW5ne
ySBXaDhx7SCEZlZiEzhNptSo2Eit+iLLHO00XTIulKRj7+EkOsbIs7EIBlZQao48k9inmybOY8An
GGmZ9tCZ5OxTJkmV3RedegtgBFqcye7AFUWqp/pKGWZtJtw4fPRlFGTHEFYnawfMPhjAUCY952nU
BzUMbOadWlDaImhB4QRL4yYIfekqyKnS2aqcFqE6bEpgAy9FX0WIIaUeCgdGjvTkFaCsISafRYWM
qlihCgBhoqJKC8WeuiAZ18QkAKueo0h1CW48LSzg/bppzKDZUyHZDF5s1XuAVzCZuKUOZcNzd0PL
bm8xJnbbzvWP+MptEdx1cVsJnPgrhUDHtFu33p/gb/8H4noqavsBz8ovsTRFU1Rdo3GqzVKeJ5K2
Y6Pi75WjAJ4OX4XqnWWzMtZzDrSpIpxoyeBvRUsUGegfrdCTAHXgK1EgUAxTWhkDRMkHB9WEcQnX
JMkeSniSsv35kBYyvcuQsrQcU6YlGAv7slO60xa9tp1y3V2jYmZLtnTM8URqV8Z4/jk/BlzwvCMJ
wgA7XkZnFJUBHC0z6eCZzyvDmv/KPypN/x1FA+OsKxLugLK1WDSAF/sxl2ukyo/aD/DAOzBUm+w3
nhRO4iKA4Xweb0YyfxZuIQqFm1XvaQU8zrT4HVEl5DK5DpvcKcT6xmq/fh7szzc5j2ZJpoVyoSbL
JhDveZ2eLJM2yuJwEnTM6tgJ1X29i3elA0dso2/FvXa/Em3+7YtoHEksTEg1ugJ55DwaJVE9wQ0N
P0p3QB+Kmnf7e3Dk78oeuYIIBoZobby7Hg9FO3uo4fasSEl/XDDWaXxzsWAyn5SvibBOFdF79aO3
RhKgxqzsgw9BDFFDh0OXJNUAqSItoOqRSas4NMPEzfv3poihtmLxmccrUT5M5Z8ouqgaKjBEUPHn
UzlFWWsWPhoaiA/vkdnfTVcRsvzlyoydn1Ms/kWYxfogxzCUVCw4RpD0FKDFRyt7+OOpsYiwWBMC
PZRkjBhI7UpbIICYerhdtUOK42i+DbcmcOf7Zlhhrl7+Rv/M3nx6niz7Cb/qtggYliRXya0sUjCc
0b3Yw8Tm4+eL/uIMzscGgG7IEvLiVDSrIeGNAFOzmcurpQLlyiv+ZhKhRvC9JF3WZG3xmWD4hg2V
XYQ5He0H6VB1L23gU0FHz1IHqP3WcqY1aaZLc3gac/HhsHA2iiAyqYBI32IrQmfhyq9M9/PZu7Q8
dNJaoDuKKhuiMqvenHwpbs5c74sWZzcHMYdbTd17DqxQG5PXTf1c4fKwL7+sxJxP9LNjyoD1dxJz
ceL3VQibKg1QPd7pV1XrJg5m9VskfFu32q2N8I/K32fRFgtERvw5wx1QQYkEWwi3efKuigNCa/oL
baQMcXndDl3BHX8mr94PxY5tQIMP9U35LN9kLhS/o3H4fPwXPqyuwrgzdQPKj6gtNoch0zEXAXs6
HuL6QwBjIjzi9/J5kA/5CXOsiirXjkEjV12u2MzXu9AaYRnmBnqtLYILPJaDn2U9rozmw326CLRY
pqo5AeCRxNiV5WejePOsx6h5CsrfbRI4nw/p8rz9M6TFvNEuDaZRi9npZTZtpTBAw1/G4kQVg+HX
56Eubov/5l0ZXDPGkg9F7bScC5vzvR09ezsKpncAQ2CgbrxNZYND/Gr++wtHN2VRNmYyFvXh+UI6
2YgSnWEQJoxONVLx0TBpniOmrAIMovUFusLbZr46OrFE+b7Xqmkt2bu0YE7iG4uDAOnGrOOhhI3n
ZD5JWfQ2SQUSOO2jrgQrB8ClJcPJZki0vSxRWco2myLQciACUDOqZuPTG+lxTkrQhfGQM/XRi/38
Y15aN6fhZpGFk5lNYVpmaUW4wPoBKmWjjTzd4Tf9RRRF1HiDWfgEGIvVOdRBKYxhxD0Lsr3xX0qL
c6UbVvbAhdtON0+izFN7MhZRReM2MYgSTumdFsv3gWS8/GcDWUxXRGFJUpMA9TCevZt4sCjOl7Og
g8IL4D8LtVjzLQLtkO0YjTHcV50NuNbVWu1vPv8/U2YuFvYIq8dCc4UpK+6hG22EtrwiX3/6m6GQ
LOJprCqmOC/Ckw/TxalPtyJDXkJBTAZsxdeypB2Q+slfzdk/gRbrDPBCiwsngYKou09S482Iuu+q
Va8c65cX2j9hFgst78xywrx8rkKqdoM4Z4R/2udTpsw37/JmhmSsoNILLRY9sfM581KPNqQQpeQe
5q5x0keMulz0XuwCvN+mfcVwrLQDR3MH29woNnWXGOOn8pDfSDaswivEMu/be+Ai0covu3j8n/6y
xR7oYY8FdHEsR34AO+sgcXHAx+ILlq1utEd6ZGc8fz4Xf14tn83FYivkgMMkq2EuRswUWhhZEGbc
BjsD3TGfVKdxg0cPoeKjfB2sDPbi8Qj1WKJqw+2zdP/Ju4w7ZTIsR6RSL+JCmsA5AqPvroxwLc68
Gk52CE0IqlWlMV+pCKOBpcyeVdu6rvnCeL0dvDsJ58b92qeU5+39YWJPhqech20KCEnFZFpOckCn
DZm9dpNWdnvEAXuDuz02OOBAN5ldXze3aG474XZtgi9upZNfMP/7ycADGo+1AfPS6UJ/wC/EzLdF
YJp/cy6AlTEN+OCqrC02kyKoUVAaGQuoBjIrUkQR0ZL3rZUwf5bDx/n8J85ia0xVq4bRxGh6u3OK
Z+MNZPSOTj66WqjZoGqcHmDK3FY2hT03/L22UeTLs/lP/MVGAcyP3M0EJFLdmbCobGuDWCwFMX8P
VvArYifabfsmPqGf72g2oKZj8cu4R9ppLV9b+R364lopzDb0oT8qTjy8hylS+p6/MtXSxR0DB57q
vUGhUZ3//WThmJYC6jUQLUfbdA7OmQaCdo7ndDaOB50NhajcBtRPpZWjf14pH76wJfPWFVlG+jL3
NenTAenwVUesf0HJ7uKbVngMrKfcMlZGeHEOTyIt1pI4AqceFSI10YtKdp2OPz8/dC7OIOIJum4h
liCqi8Uy+kMSIe6MMNQUQcLHDhlRGzQ+Po/yscrHG8gidVco9Rn0lBYfKg06qdRCPpT1VBysLR53
trIL7725zm3/6wLmn2DWXGq3eLZ/OK/9Rte1NCd7xptH1sxkg4nXXWnkjoBgZd+at5+P7tIczhoT
qj5vOnPpeqUVgRV1JfFSEclxK7gO8n4HYdj9PMzlSZSo6MmmKuv873y1g5kTcmDz6CwcBwfK2F16
tGwUy139i+BEK0mhdOm5Y1HW01SDJ4goLlbGEEyIbKbcRmbiQHh1yivE9Gn+7JVjeMi+9zcQEZoX
LsXHz4d5acmfxJUWxwaKdXistZLlFA0tqAo7Za3dfh7iYi5BDZiBUSCl6LyorwReaJZyz40+nxsJ
zrV2/jAefRd3il18bz3MU6oiCbxaW5/36/LksKjI6hSfNU1ebrdSIA3/k8/DStko5o8oGm1V+p1p
t3IKoCn7m7k0YW7LCtU/3VocH52fx3LgszI9oFsSyN7Ue1iZyouL/yTEYpkImNmooUca3IU6qxJo
QFYW9BXre70xrrNcvo7E8NHy9UcJO2+oh7dgxpNNkwfHwU+exrLJVg6biwvo/34RGrfn20Sfcgse
C4NWQoBQ6N9jrGUizL4y8Dkt+vgp/3dujaVEVyUHgzABfnGUO/1qOND+duhC3/BZbeUl263dpgsZ
+j+FcD7gP/EWu78pq7CPkrkmsENPob6CqOlOh+wpelJugc/c4VeQPdJie/Fu1yofazO6yBB1Lcq5
aPnGYRw7E6CsCPrzynReykIt09QVE90e6ACLG8IDkgN7kxhkLb9T1zugQHff3gk0Pz+P9HHBytLc
ktRpXCCaIy7SwAToaVOk0Czz4t70wRphJtOo//pKkCnfmIqucQlRYVzMWCLHpZYEHfRtDWQyTYsR
MAutcEjia33WC0nQeaz5650kQWIaG14Ytxb5JjzswcG1wXJDN3ACjrENxg64eTqptV3rIF84RWVZ
1RSwC0jj6Rwv54Fbs+2apLA8TtHpLXvW7UHdQwS/ml+fCtCeOwsPP/m6v167mz7mX2eBl5W4vm2G
Tot6zUmr4otpJTMt3ociA828hRLUIQn+r9eMpkM8NHS+5ZzGnI80axWLnlqFuzR2SUPyANsGn8dm
ZWVeGNZZlMWHpEotT+PIDq+Dxq40vBie0fjFs2ujI93w+YguJBPyWbDFfkMxyzcQkcJjbcO7bwtV
Zecdkuv8IDvi+9obczXaoibjywhrqumfN5Fo+9eQYfaoXtsVpeLM1h8/H9vFecSl11QlhFho2px/
rV5rkyouCDal+UZv7mvhNqwQp414HTTxyj3w8WxkHk+CLa5YXQaxOxa95yBXtVGE21x6/3w0F0ot
5xEW26yTgMSlSU7X6QBXZXSbe99Nd7Ed35gbYVf+xP/d+TzkypiWLS/u5EkW0g4DifinpTz04d1/
9vcX6ZfSD1oDyEZFbQb41TRtZmGtz0NceAWfzdqf0trJqTgYo5R5cg82N7CnbXNQUJveAp7YAE2G
UYzCK1I5nW3tqv24xQQdKPMDXp9OZndfP/8p0vyBzjOF85+yOD1Gy2jBTgTzVgtvAenvEFN9TRwU
Hl3xrXawqbSFBwDprnC/9iUvLh5TVvX5bcIxrS1iN0FR1EqjYKM4m3SptoxijZ3aXkedMIaWa2MV
BAVlraR8aQUhlUdWRKYrAuw434JQZmsRi0PBUYO3UfolFWspyYVb3FRNjkRRp+EM1uE8wAhjCLPr
LOIW/418lqY8B9Lbyneb52bx3c5iyOcxYkCQQwDbzJUfkmfaFrvIgQvGwzV6bO9QrVw7ki+cW2fx
Ft/KS3L001Csc9GDvwH9d5cOYDA3EHXcYk9BELFORPbip/YauN/nY12bzvl7nuyWzEJDTzPBxeB4
PHkYpKFTtfawWxmetTjHjHJAei/SFAdkXeYaEpLjcvJFs6ojjmM3ZqusIjvmD/T/f0DesOejCtSu
UvOEiMlNeBvup73p0EV/8DYI5a0/mC+s+ZPPpywfBAKWsn2TEg3kef4dA5I9CgC1LT61jrptvgXX
xWrr/tL2xkyE0peiUcThqX4+wiYAhWOgjOBKd+KVudPt+Eq4BcmMNLStuDoh/31myyFCycvEKEvj
IbvYeFmGilI44bYjWk9tg7Fq/iOvspvPl+PHqTwPsth5DFUYBr/F2Lk1d0bwewjWWp5rERZ7baKA
R42YCCgfbYI0t3Ek+8/GsNhSaNUFiPcxUYWXOkaHSDfi+p+HuJBWnc/TIomrUqh1ldjibX43bZP7
uYShfs1/qG/Vg+CIa8XIC6vtPNwii7OmYEQ7Hu3FHNX813jvu5WIstAmgMtpt47x20I96mpauT/n
v3q+i8+jLta4IIajBYHLdPwpJvvGAMpGjuNrONvS9P73v5lSC4iJZRmURZdlr3Lg1gmSznOGHxJq
n7vwm+ckv2d8Pldl/b72lLmQHFBh4xVlKMTSTHnxCYMRe2UQw4LTOP4jBRQ7uQvl7XhMtnQnzBso
4270Ktk4W+2V7hibK+mr9PGSO4+/+KamWkaC5/NShZhmy3ZgRw5WAJlHetm5mYtQx9rm/lgDO4+4
+J5GW1pFD0zNQdFWQwOrdKMkuIo9fHRKxKgKVP/WrrdLu/10khdJei3lpSqWDLJp0ExCLkdq/vUF
ej6oxeVWDdYklyKP8BRe8BB+DUqoa2gDfb46P17TcxST835GUUh/kFwn13RTDUNhxIrs9ANG5xhE
5OYef5m/CKJbdMioMqsfwCdVOgRq2fG6RgQlcyB9TRgrIMgnGl2zcoBd6D0qVM4hP1gUSmTLWhzD
GsIXYoXzlBMderf0N8mudLsbvFnjTbBF0OIpem821i5zca8sYzpma/vvwmJkswNalEScHT+UnSx4
Dn01mZyWWDd1PpKwo3VUg3EmJ9u6hhhSX7ufz++FyjpAzJOYiy2nqt4wI7rR89o1NxTWg2fNc/Ri
gwPupniUMqds7ElzBnWzjli/sBPOYi82X9rJeY4IMYIq+hetfA2j55XBXThPzgIstloAF38cSr6o
fBzt7gaA6z5yZBR99vkhd0Ah/0Vt4Xw6F1tPCkIl0kyGNPzA4c5BD4PWdWf3Dv2/atfuVwb4Makk
HBkQvTJFMpTlkhUBrNQaWsHu27D1rhQqXhuVDydcYU+ysj0ufiz6ZZJsUmHDhvQ8uwv6UcAkmIVi
Zr/j7muQvX4+lnmhLW5Wi7tFMqku80T8U3I+OU600gvbSMpMp4RUqWdfQuk1pRGCstjncS6N4zTO
4gtx+Um90MwLHn/xabYcWnsOrkT4c86cjqRFqEY3GEldY4Al+N9TSJgro7iU/tC74TvonFiUlhbD
8EazL5BWQlaptRHE2kNWUppN9S4eUJh+JgsrbP/J+vn53F24oFWRVJSepg7MXlr2uJPRw4pu6nx3
2ErbSXEKFUNVaGiEROqj5fZ8EdZifrxniDmXB1nkpqYvsf11OuVQhrgvS3e0EQt2EqfNbcXYBK86
XQY46xsfaw37b4Z6Enb+yidfsQxQ3ExqTNEolHxXtrGLC0Zo128ztkn5leziL38RkBmlH21KcBeX
TzaqaiiyIYkF9B+TjE3+0F3j9PMHS6Xuwyd9pSsgzY+j8w0HrPkk3ny2nAzQDxuh71Bpgo08os/O
zTr6pUtr3PFKQbyJ2hpdnLiCKT0aG79AtWvTijiDrAx7XqjLnwGmTGXEComWurh15RDN9xINMDc6
dAec2ZwUB6/+EGyRMO2uUkrAs7yPufHhe7+U7wnn29pPmEN89hMWn7rWsS2go+5DxMFo5NDu0hfB
hsD5qm7TrfA1f18Z8vz3Pou3SLOHrhyiQdIxeHwabRxWt8O+7kE6bkN7svVtcEV9dbWq8vF7m2jR
a4AdeTQg96gvbvpMbtEeJ2PDdWxuoePsfuVtjR0WeTvtsDLCDx91EWtxWZgo8oeqT6yZSCXgIh85
iBlh83Q0YLAYm+K93ZqbCsmHTexYApjAlW/64dCYf4CBp4BqSKD2reVg9cIKFU+LXZ9Gl6Ihsfst
+tc31p8YqirPcBLwPovPGAngU/QUpYzJG+DpoGg1wCbmWVjIa/P5YcUwDjiMnA1c9jPv7nyvYixi
NHh5x66AFBheGgeRJ+iMVu071k8SIyczm+ogNSsFNKK+TU1xSMwnP1sDlH3ss82/xKDLYJBwSMYf
D7yTUyMsS02iihW76o4naUlF4aexD6+GveV6e1V16fxKbr6FaW0hA/xv+VcEx4RKxJgFnBUue+fT
4EOiRpaKGR9yfC9argbHb4p+Ze18vFsJYyi8AEzN0jmIFx92qnGuD/BD5DyY8o0BQqjYy3dju2lc
3D3dfl8h4fxv06tFzMWCbbF9QDW4SV1l2qqcvLJWrQxr3nNnp84cYTa1MWHZQo5aFCCFygoaZKrQ
8BfYE0Uh17aP0zXEJWWTjb6wCVt9pYDxIacjpElEioIGnfQlw7FBIwX1LCZSFf2DLgLmN7+i9Y78
xK/PD5xL++M00GL2ehSwYDO3iZvMMpo9Sk7xz88jfDxQGArmyhycGu/QZeZjCOx1ISeCpLxO2l1d
Hgt9JQO49IFOQywGoZheAds1SlxdE3ZNn4KzM/ZG8QOr8D7oVxLIi5/mZDzzjznZx0rXqTW9a/Bb
GGy+BYMZXU2tKm1MH3EqLNiElafKxS90Em+xdROlRxrHJB5mPnYuVZT0f3z+hdamb76TTkYETM1E
LoLpSxrhIUEK3k9vExkDafHe19cIpyvD0RabaUDRT9FClsOYPgX9bx9dks9HsxZgUdoO0d4OqAwl
7iB9CdV7uShXjoOLC3p+PFDwIMVaPiDwt218oSdAigJzqJbszdtZnvvzYXxcZqTQCM/O5DZy9yWA
7r9Iu64luXVk+UWMoDevdO17/GikF8bMSKL3nl9/E312JTbIbRzpPilCilB1gQWgqpCV2RDeCWni
EqfU3obxzcMgFFjo0W374/CCHTRNkESKZMqYuiBLVZQyYEfxItUoucWDNN0MPcm57cxlOvX6CL22
Il2HWNSRLQOhJScSTZ5zZMB5Iwt8ZY3tCRveAaQZs5hB8jQ4uR24GpQnofzLbyEicfuHLHvtOCfm
7pLomcU6SLmCoAMPvVP2tr+FsrDdmMAXgJ7HTu3AYWbIZHcuHUcTWhUNXcVI7bU9UC/1PgheUtyI
0Lh7BsHOS3hI7HQDtggbCusHIJjsAXImTFaDlcuYuPrbNHUqVvmgJ6ofkLETTETboROjh+PdQ098
JzgimFhN1sTnJSgX3gJQjXJEQ4V9yaRnq5uDdDceR5isk6c6c1Plq2D8kPjAGUq0aztCqgladIGR
3Cw3JBydWaVCGJo50FiIwDOVp/scb9R8+k0Byvp25LCMUBHc+tA6APgZSQBwwaaUNk5a8M9xXL7+
jR0VuBe890vIka8DZhRAAI9hdnw1+TFQwbaqPKttzXBm+V5BtoH82wrlTQlSTrlQYKW1alAnNLty
H9lg9eAAKOht0FydQMli82a07/+iwri2TW9BHvIMXAe+NbluUbC+eyp4CzWBsdPXv9dvD6mN10qh
L40qWceW6KyZY/UGsiCGkeVdc+0KtcW8DBWp4sMVwHtOoLyxdE21b8fD6j0w+1JUuiHKGbRUUvgh
6p4lppg2QUc5Q4nPl9zptqn/sX1/rxmVagAcF/SgJYIMBQpd/1Bvum3vpvfi9i/K3OuFo1KOEVK4
VSDCUvravlfP/E8yXRNuoGfi1rvehR6rlaLEVix2O5YRGHQCEmZJUPIpJtBiVNSRj7NfVs28Vxlb
jNI0Ry/2eovRJEFcD7LCSYKLtQOxjRGk8BaY4m3fwfyvPWLTQd903+zDzejGncVv9TMaGGfthLm/
r6lt7HLGKcmIVZoqqKtjA4Tk8FsDEbmnQNph+mTEDzmbFse/ipMfBaaxPLv0KAkhBwI2ot4Kz6Tz
B+WC+8QE3aoT2ix6hVV/fhujGxWgkyoixccgGKYAJKCuyhCSY0MArAFjky9bMojVmSF6B0Z8r1U6
NnkfPKgJUBmq7o7BaApDaMXyCeo5VpUz6j+Wc9ROlDMwoPbkjMSTmzmmGFZsWLfmek6GhjQkqpFf
QoP1+qYB0LY0ekikoH84HMH+9hE6Blhg97nFWTKwJ5IFBAKgnaEN9WoAPOvaYsXk8uWQbJLZb6AO
UHCyx5C8wG/gttpT+xp8h6qLDaI4aAkIZwhqvXIb8TidMNkB2rrHlLEl1rPBmXnq0xLocy5oMI83
vF1aWAAU2rXNbYxX7yO0WTC+1UCaWaM+auinQzp2sAbCO2sSXlVItrfBS9Z/5HxlBvLBM1gOLks7
sr7gWkAzhsda09VWJ6YhrhBkLUcRctGYobLSbf6IBobjfZfQQ8UbyJ6cshDzYyHhVgMMervoXgii
sOQWSsqAA5E3ghg0emNlDjZIFn+UlnFuzHg3bZCGboLzdFY2BMrFH6Bpaw1fbx9JqwGGMk28BBlp
al4HObgMK6WKsQCNTYARqlXC9fIlRpd62HLgrTPTHViqtvxWhOoFmO4Z18AS149Vn/8A6qPHXaB4
A48fIOL1BV3yyS7c+AGMkG/9W3nkbYhouZ5z2+u1QJvbJP8+S8P1pILy3wibalu4kFF894qBaAlJ
TzU6XCakYk5Chfwc68Lyd+12xQAiIW9A2wDzBNem+USNBMUv4W4FcZTHVvjud6ygJv8Hfc2AFgt9
TIO839Lt4wBSPXzAoeMHqqfEDbflhUpN/ExTnFl/BwokHxGESBhtwSPT4olVq8Ax2XF16lSXITpM
s+2f/VMHeN5XcCJ9ZR0UK6c/5hMkjDjrCrCx9GTElLZK04wYEVR67kELJ2cU/s6EBg1d1BmaylMH
L96/ITzjwUQVPQbie6UyR4EWr2QQ9SZDFv+1QO28Po1CaahQ+Ua7cJsmdrnR7Qo4KKjJ4rjZ3o74
tZP8yhq1zRKtF4O8RoPBV5vvcag/JWPyHPThJ9Cc38YiOiR8cCxyzh7EciOVyhFM3gwysOVsF+Ux
te00CFWiL4Tf0NhkThuSQOBhIket/h1jEj9lF8PirrgNfrC6Giubbu483SvKp4hvIBuIU16dnD5C
ERelB0Mr7duLvETjXztIl/f9wFeB3MKOhPrAe+lQN4IZvcCekH+KFnmrQg/5IEAVBhShpoaeP2jp
RdwurOhdPqdTv4RkorMTDmoOYzZKWOq6MtVNADllDAPI98Aamdm7BAJA5swna42pg00G26vQkXBG
vmAbHvRlDVf1O8Z1wbJCToaZX01YjVAqhJWYV5yo86G1CDxdxij01m7mq4AhP2NmpkwAP4s5LB+U
bjvo2FnQZLE7zdQOJBMsN4Yz7dVPMBaNdnToXtq7wEHBAF3P2wG16i0OCKQIeDHS6VepSepAUSuj
XSRykDUaP4zuIzJYdFqrh6khKkCoiZjYveC4Zr5mIKLN6hRGEv0TKjKQrWbkGGsGAHuDri5peSka
1XDu6rHQNJXsvnjalciSqyZkLNTq8Ta3QcW7bqQ6JlVho7qkMfhGJ8P51DaSE96xNhfLHyrSSwjp
8mOCBZvKsrREECNBWDZheUQOZOoSBzEW2s54CwUohn5Uq/yi1zsQVsEj7s7bG25pXfqTwPa3x+gg
WR4euFMM8vxN0AkiRkfRnsQ7NE1g1YaaBN1a1OUhxl8VD41XTYRUlmL/eWyD2BiEXDxG06G2d73F
EqVSBrGFf5GR2gU4fdIMD/gQxbttZglDxEk4t0NdOnWUooSJYEc/aeY3UnT75g4YLXR6CwcCepuW
N5mZ/drG/W0Uc7jXzmkZB4WmLL/0Nvbpu2Cne2AfjzlmktDfde4hNxJuGkd0Mcksm4Y9bvptAek7
JoMR8W4RRb9W2aChPz2fTBGY41BSYTis3jToVwWgL2WlF6tbQtLAMmGA7hmDStf+GgOYtHPQkTtK
xXdP1VQE50HuNOf2t1zdEjIwEcCmEQ5d6lO2EHFFgVhgSxQ8AAKR3ReT1Te8KfSPQ/69bFLGPbDW
8APv3y+LdC8sy7XBywxYlDf+tj+lVofKTHWTPWsBGa7RzTAFDBC+CAJ0Z+qELzxkdI1Ig4Cnf+cZ
0JUIeRs01n8M0yI7Y+YcdWbWqdJ3MYQJkIBWOyQnbryRQLMhb//yTJmZoo7MqPTAgsbDlC48G95D
KL6K6fPt4FgrJHFREuYqwEhknaZYLqOYk1UoQCHUJdc4RK5xVm3tW+dIFrozPzRbPbFugrUnJNjE
aBJKEex3Gs8hVEIr1z6QD72VIYsvBzOwP5WH0cYYhavZyZ6FlV296OYWqZ1WcF6vGy3BWuyC7+2m
O7TuCMpUUKnv2bBxpn9UjQIsTBf3Eayp39TNZItQaOQs/SsGzDDP2SK7tfut/+X2h1w7O+ceUhdD
rQTIzBXYNDTI6xXAcclfIJvIuH5WU7y5GeowkeQxgaonwkV8AA3sETkdKMigBHRCa2/fHWoXsrm7
/onDAGR2Uh/Z3S6GnzSYV6z8lodeFzov9deA/1ql90P6511ShCeQRug3KBggpa6hpoakdCPAR7X4
wUHtCs+hjOt17eCfW6ByO0iVgX2kjlFnaOFnC6XSVM52t+Nh9QZXdGxqgQAKYO36coHOJWBFBfIt
wjSWdFbzrENN0oGw/SGGTgmIAKF3Vm9Cl5UJrTk3M0ynYNPoyXpC3qZ5aLmVBuSOtO+3fSP7h76e
8Rygg/2X8PPI5BfMcu8CMjc6dM5wZg0YqNQf9fijKfECMpz0UWZllCvuYKYGLQeCZADNM/WtoApe
VU2kYh0f0M51EfX2sJ0gEY3Wo2Xsk73vjo+3/Vs7lK9sUndMiblNJYQ4khPs1L1yiJ7Ue4wwkEcP
Qt04blUQZkPchxGVy2VFygdYN1q6PEbcaGC31nh5XBCm13bIwNoxAUQpq/etXttoy31tFWNz283l
Vr62R31G6M7rRVqCvyyTAkuPfraiYJUt41wkYX4dK9dGyI+YxYo0gU1dJixHelnrUAiZHvMOWjhq
86PhoHrrlZ7VNcY2mHLWRyS388IykKgg4xLA5ELzgqgVtMGjDjxSDToZzU4EUfd0aLbKhtw76gcT
JbFmD81LFWIJvLqcPVHUsczFAjRqcoEdL0LWFKqCeHqfNq09EHJIyFCwWsIrkYrzZWaU+oZ44FKC
DOhPu3ExowV9Kxhy/D2YegxU+VANbM6imd6xLvS10Jmbpb4qtJozgx8J3XLtSVbSojBQxsGc9JQx
bLyCr712kMoc8lhR6qEzACzb+9sqAG99Uzh8a2qYO4vvFBA8Jdtxq1uQ1Pq4vT3+h2ngw1FRQrRB
I/t1FrpQQOpzPQPZWe1Ay22yq3t1BAUnkf00c0u/b/Yt1DvtorODB2aOtr7Cv41T+UQGUHOfElI+
v7SghNGTHC37KD+jV94dNvERRdjGD0x9tBlek7ON3jYKujb/9Zq6t4RmDDKd4Iu8b1Deup+28jOh
weh3olmcWPT2y8OdfN1fxmh249LArDd00RG+fuNWPXRQpZp1gZAL4oZDNN1F23eq2uuI1bAqoTmU
lMemrlzZC+8KCTKRlQTyAaijhmr/pWomS1E51pKufku8naCPxIMr+BJos0DqCo1A7/FGn+zKc/9N
+YguADWSjXodXqkKyzuz3mBXbaJ1BW5AIuFCI9QqQSkhy4ngDfldx9dmlj4JMZPEYe3KUmZWqN0p
TJGucAEhH0shn4hqs94Yj9Ip4c1/qDiiQwW2clQymIJnGl+N1Jlxan+qfuWP8ggSxO6tswmDBBCI
ZvJOCqe/YZAAo4goQzkMs+egNqEBz34uVV5PTloOessW/1NFZzzdgECscISfklWDdISVya2UTXhk
FTBfBpA/yFroeXcxGPlqbEAAWjvluwzcBeCFrvCzsQLHsyqXsfNXNuPcGv3egCEnqLn8Y01woR67
mQ6e7QO9g2EjKO74Nmt8bmlQJ8ymaBVjek5QePKBZ/sibrzW8OQhdop2ePM9fg+wh3PbqWX6oaOW
UKBVIeKUEelHxTBCouWNeYRugX6ZB23d/sjmaV75Utd2qI0QJD74ryUAVjSphZihaoc5hMG60M5D
kFup9Vnv6t1gNI7MDW+qUWdgiw1ZB82Ks2T6XCJKf5j1ufzI2XpCe06CxuzF2e4/bTP5X3R9VvpL
lyn3X3ZIJjSzw7e9zsWKEGJRG0yHXRowVmWyl3UlQOCQrgN5KoFgTaPuorT2oJNZYVWhhpdWkKJM
1e3t+CDf5fpyIK78skBfQJ0MzfZhSAE0wu42R7V+7cR6lwaaK+l6x7iK1r4PbgBEoQhlJiA4rtfN
q4RuGHIlcoQ2gNC7JG/UzM9MwUhfhipxAb86VoSI2c+5P9/b8HFmmkonWgygRYMvg9EXJDhulkfi
JhbAotqH0ImsIBaO2Rd9MtEIfR0zHwq8UJ1ACyMDgEgPiADskG5ajUkSvbb8REMGTXuQfy8mi7Kx
iuQwU4kkZTeadeBtRT/KrEAb3UbnWJpEy9uKLMJva9QmTYoJeTsPXip/1KxcOQfZOUi+T+qh6xhh
tWpJAEhGwZkJVmWqhQEp+2TkDC1yVP0MgUQbvDw7NXiOg6Mns/gPyaejQhitZZCiQL1DhD3KVhZ7
aFqDctEZs0B6hZQjIPhtiigquNhSJqU5xb4f3SeeIW5ub55ljkE4nH9bpkpzjSvUrC8xyOiNBaBs
mimBN3b4fxqhLglB4YxObPXI8dTCio0B26RyhjTf3fZlZW+C5kIDkpfcEmhuXO9NudGisoMEK860
4Vhv9B3pmDdM1oC1JQPptSSIEi4+ABCvzUDARYVUDITBcwU64FVqx/LR9zRW1cQyQ+JzdkLHYpoL
cgtdrAhoBe9nZjecBYVjDZR66dfi20/onf95SagTOu9fnlELOIU5pAKAPLLD5jFJHzzpexo/3/5G
K41dHfP9MpIGsOWB8JMK9TCpVWVSBUzOtqbx1t1ndwFmhDsHuhaGhfrkX3CQrK0kRDiRnkga3oJp
HtWojAK/82Cy7l6E4JBrUIodX//GL/Ts0E5TRLxeUlHhoYmoCgBOO/w+3GZ2/ZK++KfGVDYFMq8a
VF6mwlhK8j/ShwZ6A2DJEEWACDXqawV50PRhQSTu+Ngq2q3if1V8vGhGDNdWbnDIjGLaCCNP8I2+
wesWss7CCOm5oInIYD3Ekhh8lUtPUMaAmRhUtwC9YhTxOtQLsZ8mzG6iuW80ruGLGP1N9h0YjKrW
f7z9nZaxAGCaSCIBRD9IWSlTEx/Kit/7QBpG+8rYpiGwnn/uDeZ5DQCtcZCDHpvKeNoC0iXghfRs
vRAPlQa9dqF4zB7TsWIYWvFlbohO9hN/yiFHDF+kwe0qDNicguT+9nJdgEPXQYaC97czNLCIAywW
DV04owanqFEFM4k7u02mHUZFY/8h91InC8GdwQ2HfPy4bZzlH3VtFAamwZUAVX+d/VT476q3H1Br
37axkvXDQSLdiBMJ24huLehek2QCpJrxSIfJim3iBnbNgaY+2GK44isriVt1aWaNckmrjbgJNNAh
RYJhSpAAy7UfHFb1tlPLHUu6FGiaAuuPxJh+e4/EHpy5LQTcta43W/1F1FjP02t+YNmQ7+ECFBev
+3rFKRGI/zm73reOhF6slaEzuhMeCCF2+yyaZWCyC/g1v0AWAKZVYJbJk8z1OYFmMJ5fOdCmpHVj
cpNkit3P2yu3gkq+TEMTlQkkYuCDuTYhi/nYSino6byTtwEvgQCWMUsRLHJJqWjHGhNaE90ptKcI
nWD/LWTSlK4sLXxU0WUCkhapJ3Xvd9EYcVla6LZSQexdeVLlH+H0x0c6JteJBCbhPQKvJWVD6IVM
jknQgzhW3aacGttx3qbb24u5ggW8NkPdUFrp8XKmwwyYnDa+YqKzdK4O2Va9Q//+oPlMKOBKL51Y
RFqBNxgEJn32Zv0oZgLhquqtwebfSwxNdFuid0xIgJ+mE1txYt0kQS2JaPIYoFi4jhhP6XNNqDEA
3FvCG1Q9p2fug4jkqLB6wT17uhm6EuNgXtkKQL38skpTSLfS2HG8UUKLR4b2e36ISlZNQmKAOvkB
wSKyKwAYGIvWuZgCgdVIhCM0V3FORd2PtE15ZKHdW1DxD6XfsAY51y6bK5NUvEAzfdJHsBGDuM14
A03bBhOxZAJYggp37TMOybV9NveP+m58KoioXHGYAD7kNFpl+x6Abv6f1z6IyN/LSHcnNCHotFTD
Mk7C0Qe1k/fJ/7mKITnnAdQTQWHCY7qLOrSaqtZS0UD+xPu9VVSqGQQgpACP55/vZxkZjYIWKjrG
gG1ehzpKKz8L45S8pgiuWJtCY3YAE5OB1KLANJIPUrrbJlc+0pVFsg1mRRBfaHw7qAO4ErneVJMI
o13fEnYSwDJD/n1mps6iTPa6khBjTW+CO3xPiARx4AqPZOYII7elk2wGFpHASi1kXHlH8uKZWbQ8
R0kbEsNWv0H4DuBlCJGCBBUvf6b8OU1O+wSdV9zi9u1FZdqljv8Woy98GE+GDfAoGOJrDbM3gS08
qia4YHygjkEY/y9agaurDCwxQHQgT1nUYWWYY+Ye7Qh8TMMRIs7mSvkc5dnX2+4xzNDNlCAoS1+o
wa/pT3dB86R071z/cNvE6gpiW0vg9SOtbxoQqMgNXmK4keyEcLKm0A6mo2eLu8GanGYy5cA0+t3f
oNnI0NYvszQqsJ+SusDUje9kHcajGt0UgFKSAm5z2721LOjKDnWgGH2ZTFIB9rAshLidbCnbvHe0
M78bDuGL9qJseBvzSc1LvY0RPgf+I/xy+xesfcO5o1SeLAPT2ULFwHc4wL7S8DuXAWem1KyNQPyg
7jiCcIe8MiHzWLCTyr3fl6oGPzvs+v7R32tWehyc7jEEhu62RyszKOTb/bZFbXaxkAWlEmGLcP7x
lmBXd/6+Bv7lETjS6SE/agDCCJHdiK5nsSZl18ocoFIIKQq0/BSQa10fNUY7xCOEZnzAYTpbARZZ
36l4FIbkuQsmg2eGryu5A6E2JBR4QP0gK7q2NvmYQ5uamuA2EDeKg1m3TWNmvT0BPF6hyWPcV/vY
9pyclXKufNEry/K15UHROAhUefiibnqu7vMHfQfKP1vtcJ6xoLMrQXpli/z77Pge6knNU83AFFHn
u34GsUu8p+hay7h2SWBQQXplhgqcJMuAg+Q1FNkN5/DRt7DxLW18LgvGnls71K4Mka8688f36yHm
8EDgGNtsN6Wu/IPAxj23NZCDgSI7MNXJZmJuyFZeuIcyhEQKeR+lrAqKWNZci1gBNKwDIbh3L5uq
qeYXQnCQKjBWc91LDVnthSkSXchrL1FfTcLAQRq53Te5WZHaFRx0kQWm0dHyPTPZlhmA8d47Y0+s
fsaZXSoyQYMsBf4EPytbAd4G8lFflTdC/sI5Sm0qo8OLtmTxZvzEauuuugwII97fAF8AlovKq4Vi
MvpOqSHVGVj8XraG0L7IqYF4HX8pWd0D+7wj6TP9WfHerQp4+CYfl9ocQJWPRdcZweXVlvBVSJt6
x35eXKsxATD9bYfaHSQfTTEuD5SUrZnTsdNNkKWox8Ei6qsC0D0bVt91reK7MklFbI+eVBimMAkY
QXYk92PxpEamQSRfnqczBrTcYsMcyWJ6Sn3Frh8CbCE9ABqVDEzX2CsQKsKDABk2+tuoma0sVSBx
YRP2wMOAIshtAkdOTLRDbNxVRWqqn6BXNUGCl21YHbL1YEXbVMHwCHoUdAkfe0bWFBg2c/r9ZYzR
KTH9EHwAogEUSvqEaTcWRoPsvEWoQmYWTKISMIY0LESr4mrsAyjWRdrPqkJClTPeclbGM/EwpaNX
hnIa43R0v6ULmtxrRC24gFEDSzgEb+U5Q6tRL8zuAPB+fpIzC6A4VzRFDrOolQtGnO6l7pAL/MU5
NP8tVBj5rSiVopGFmCwZjtNndK8ck7vcEjHz7z2VO+1VP4yHknEvky2xWOLZAlCxZPS5mCVdJdpt
Hbp1g/FF43vVoknCn3mdlX2snbQzD+knJmi6K0Lv9WSj9E7wHfq0oKM9NCY4bN7SN9X0TOEUu/5k
315ZllkqxfKjqpKMApRaqbDN2odx4M1KyU2ZpfOzAku/iiZap7b3eBV0LpeDIBwxZAtY7F21xc4k
8tfZK9maKiYK/oa37NowdXXmmGjzp4CctW+EWF8lLL+6PW06J73HFBSGyErmRNv6sfc7dOjpGkON
ignaFTiGfPQRFejQY5pZS83YGsCcbfEe6hDWjbl6ec1sUpeXIEYqCJzhaKJxVh7UphQ91+VZb3dB
MJiN/9z0MWOHrN8qM5vURZaC1joLQGgK7gSwgaCRWD9KqH0g1HCHGQAbSPLeTEsAZVn4qtUVBjAf
RDpomOKZktqcXBw0tYYnK5xO0fOwC/fV9pPcn6Dct0CBwTiA1opLPL+hX4XCAB1u+jDEu31VlMQc
GZfSZTM88K/iu6Tsyh/+ZgBzQ7XPalQJTbwZapPMBX8EjLbSyomPIhqUiqhDwLlL55xdXw5t0mIH
aYlm59p3D+CZ24fB2ucEEyVg3Rj14YnSzXWaOSocpwilgosTkEpftUHihqta+Ua41qeX8Yv8JbEM
xj2z9iWvjFKZCZ+16SQkXoDR3fpVfK1x08Sn6LU8ls+NVZx4Vg91rayEQbx04iUVBfQidPTC8AMZ
BoPQHPA52w3G0KTCGhySG+QOY1HJ3URdI3NzdGtHAQgX8t1YVAUs46MTHoan9iR96Teou2wodSem
99lBudsqNgOTQpllnDrfp1oHgYMB4w3mott3Qhfz7KMgM9OXaRPuDDRF8sAcQV32wtozq9GEFw3s
GWxRkOlTqInab8tKFovQ8V6C+8mOoT7bmQWw4+g49bZ8HL5xzDbhyqCaoc6NUg7njdpNiQaj/ENn
c2jIax/xj/Yxcf3Y9E+F0zk1BOYPoSv6ZvCjBbo8fmK2TcidQn/y+Y+gOkH8FGOm2c9DtGjUPSEJ
CvGiI99l58ypLLb07Vqb5spp6o4LEonv2qoKsYWqo76HuOXWf9EOmNMzQISn2iCWEF0Jdx5p0zDb
F6ve4sFdB+0XDigaXlhwclu3nh86w2f8TlhQE8HSTsE7ZpbM6EH3mbnv6pEBbaBfFknUz4p+QQ7Q
tdJgcZTd4Jl3BHPYVpEFwVBBIXW4G7vSn4vjAgMEACUQJQLaRCKNwvDqFMjMHkbxZuairHCBNm9A
bEZGbMoPVklxebRdxBBYezCAdkGHURecJ9RghJ6wc7kt4dTkHSNGvxslW/2NkP4lZnQWIE5kjTsw
H28rQLNZYbySUMDhX7+AbtwWWR+mI49zste+QHHE9Ju9eC/iVaEFMJu749oHxkm5dsPNDVJ7t8fL
L9+2cLlz8bTgZPB2w1n/NPziJz01Ue1s/p82qa3aNkJfeh5s8vv2VbDbjXof4j2UtPwsMLid2LkE
ycMWH/YiUKpBrgACrNfB22oByPM5LKvEf07N/ajuUp0ld7+WboNQmqig/mOEuskbAwBf6NuHjtSC
KW06+pWpfHR4xh72hEYnBF8jYAAZc7BmeegT8VUUjDyQKXjQpt94J632uAyqEyQjdLx9hMr3s4VI
qm53lugKmLaxxi3zKy7KGGIVMFR0qtErUmjqFx2QnqrtI7I3K38j6yD4szM7cjvs0Fbbyq0VApdg
eg3Us1iKAcvTiDJO7dReyPuiaS4uSy4RjClE3OxEbEqxlNZGfcHamYsQurZI36xqJ6cQP8R5D2Ui
u+zufPQ4q46B1Fo2NWAFASTg6RTz0JiXug7UPG16VdNQdDeG2b7KzphfECVAB6pmhfG+AqPef9zW
MERAsjGECvFSSBbQVCBF2ECZRsKEdBJI2TH3RuN+DHmNsesXlT1QUxfFJpAQAChw8Xx2f4w616cx
smmnj/PvWReBI7Jwk1x7TptwH6Y5o8hefi50iTHVCuwRITGjqTH7tpMa7EbMoipvSvMQ6rHZZ4zD
c7kDrm1QG76qlTwYM8CnQtl7THojMhtV/6KkGtjexKfbh+binMZIxNwfKmMf4wYjUBG0qzXvXU4/
DDA73TawsqVgAfyKgoamGnmUuQ69qOhqKJxgClE/TW59Ji+90Lfa65++FTl4enZu21v9QDNzVD5B
BHqnJIG5oewsKXwuNSwfzsjbVlai7sop6pzI5GSAuCImuZRGMGM9NxWX194xx9qHE8PUMnvAJyJz
Y1DkQm2Mh4PrBQyzqcA8JQbkmjf+7L9nb/XPEU2I6Yt2Tg7Ra3iSNqDpelX2nllgworFx7QWIcDw
Ac8ugehjWWLxpdFCSAvq5pigNwMpOvrawCDIW9oAjzXEQDC7jssGTDrXLpbc1MRGgSjMCzxFCM8h
kyOFTmzx/wIcjQMQxC+AK9NSeF7b6eqUYZJbMXuHf88HsCj4m3gnh4BHK4qNnIQRiIvAh0ldBkoQ
rx54w8X4OOWU34R5pOueHSEJIXx/ZvmiOfqTYNW7Bo0NpkE69ImMD1RQwS8Nnn3QHVDnhtcLQalE
GmdPdxKkEo0c+WXkaudp0/xMzsIrqFkyJs/SYsSZWDVwhADOB2DzIj68Shqmuhp8EMZ3toEmfdSA
TSTEY0RhVo/y02hDNBiqDiJrY1yuxnn2RVmmq/FE4/1kMkbf6RvfEXrf9HI0dMreiqDi1EiphUA9
BD73mFaMU5M+oS+WQXwjE5VPtB6ocjifmjT3PFhOO9nuUOrHdWnW/QC+bhZ5xdpHBYZWIjGL2Qha
U6Ti/JKfJB6Ffv4zLaWNN2AAa9Lc2+fZqkO/rRiUQ2DLEsPEgJUmecF44QHJhGnoR79mVZirhnCQ
GeRVjmBcrzcF2oCjBugbdOEm0eo53zTGzOaaj6hLdrddos+UyzeaWSK/ZJYYJEWJh9YOlpTS2BeB
5wxVxWjjLYp1QBMxsIIOHsTsZA3PN9c2cjWdGr0HTKSANkpiVkfREo7eBiR8FvcYQzSbe+jrrQ9l
6X/RDV8caeCqwzJiIg/TRopAM2fpSYR0dRowx6vafGLWZmJrGgBx+IqTUz2C+mmTfrm9potgBM0U
DCIVNTBNAgz0tb96VdZD0+exo5bnLryrykMS/SmHL/Q6cNdhjk/G2iL/p9ZUr5KuxgNKjMoRHL6y
xcdwbEC7XflWoufEg1+KeXKSyvDqJCE28TauImPFi+PlCp7FSj6BK9tXxn90/PxtYFUgFd81YIgI
DjL+YITm8syk7JHfM7M3Ja0cB/KE2arc7HzbexCt6blGZsTBXTzLxVal2WCF3ajobG1uf8PFYyAW
GDRhSMdwo6tILai93k6F17QZhwmoqLCaMjdzaZeJFYDmnJ1N8m5QVFMr9ipI7JugfMFbqDsJBfLp
4IDc15E63u2idqeGkqUZ5xBqsuNUmZAfikSe5PqMo2mxj8nPRbMGTxMg0ADd2PVa8XI86kESoJ/r
Pw5+b2rh/e0FWRjACB2ZX8L0KF57F0U8jBeYdRxClxf2oqrZKHut2xYW20bHyL8OtDSOCgl3NJWT
ZpHSFUWv8TanPRbdzyqvbN1nFULLfONiBYRssoxqD6fR9UIFnizljWfwwARWu9aZ7MDKT8kXGVE8
7ooXncGit3QKUEmC9sVUPGZUDSq94TklTOQhBY4s9tRtpYfDXR5FvqlHHouolc62IcWLpUNKg6MH
/tFKVHUWBhhJCETU3x52ptrUwq7XJDBwtFxhRkEZb8eSsU0WUQGbhJ1TgZ6rgN4Z/c1qPuymuhTt
fMRbFGrzsS8Z1wfLBFVEtEWtBUEBE2U9lWAox7mbWDWLEmrx3gVMFfSlkMAjhUCtR78EeQXG0kfI
EqKNk3Vm9Rw78Td/KztA/oBYyHjIQD0Nlal6u2WjcBZyQrRx8mlnJ52Q9XkleyVhvq5Cs7DJazHG
MN76d1ClO9I5PALyK5DWPa5IVgdicT9frKvoLYNp1QADALXCNcaQAt2HdXnTc87wVL8od+lZdvJN
ckh0i/+e75qzArzXhLKJ2faldwhlnc4SIe+dREkG660RWanub1I9sgwVf7S7mn9My9GMm0+DExy/
MDCXDDrDEOqbdeB6YfSQ6lB/zl8K+aGWEzv3e7vxjlJRuKUITXnlJY9ZY1uLE4T+wdRR22WYtsvk
Avp1rwAtyM6wDaFFFj3+p0PEJNxdtKVog9Q9aORelFVkhZTWzBNAfdEpdoM7dZeY2WvyXp1lZn9x
UU5fbBLSSh3gHjQmqIjUo7KIpxjbgTyjNWD16tzRUUECGl5oEIkGxbSHMM022KbQUmL+gEVU4LhE
HY/JY/TFMOxFLbLSJCFqFWw6NTuEAYa54tjKW297+8qhzxYQIhH1elKP4XkZSqHX+w46D3mVT7DS
d6nF1ZLp151928Ty64GGSIeSA5nPRFORhvWl7dCnIriPXMX0z8G95pYbiPWa2oPoEoUwQiB52+Jy
6a4NUk7xGJjpizEFX2v12Q+nmIMsR/F+28alApnngmg9Y3wabuG4QLtKpeLDy0IpHJuLVFHvGJgk
PINz/Rt3lz+mr4QtFkXfSXrs8MQMXiIQykPQ2uY/CnAkMjHbxJ8bP4We3cmLqAnUIvfdztX3wpaQ
pJD3MFbLfRkr8BgJIa4IoAUWo+OV5IUZhKVBk88JXWxPoEtMzGAotN5hrC3DkkylKFDnAB4DJYsb
HSEvv/M2047gT9N9/aMJTMwTDFvV7pyR6JNHkCNx8Dfn6pRZoPW6/VOWoSRh1BvVBXitULxdjsLZ
vRSh/EyDCaHUeHdpsK/L53JkoSEYNi7v2zMbndw0AjQBfbcoHjKQB0YY6mm/Yvo/+akoJgFi/CuW
KbKI11ED14ArJlBCJJwL1zpJnEKvilz/PYKQNDiLCKxZ3/lHwjXO/4sAWtQzCm7YuUny3WeeSjoX
YBK8jlz+ga/QYJOteuOrKB+gG0BeOGt7SMhMD9TLfftPRxFp4+QzzIxnnVgUeV9GLtfL9VZU48RW
+zL789Puykd6LjaT/F4a89J35VOCyAVhNabPMFTwpbQN6BRJPzTOlB9vRyndLaFco0/YquvFKGoK
3/X6F9l/Atxh1D4jlo7wapz+DhiaZlaSulKbCuzKQf3Bd7yZBvdlylR9IQnzdVgqyEMhMo4uMqoT
ujwJCxSjXpCn7uDWpZUQCZTJ6XI8aabbf9S1xuk8pLbgeF/YR+kyt9GvzVMhWktdGgzEvPEUCqfx
PSDqK3bjNNIzb/+bfbj8dkBfkY4zur8GzlbqHgFzQBBo/8felXVHijPZv/KdfqeHTSxzpucBSMhM
O73vLxxXlQsBYhFi//VzcXd/5aRM8nU9z1OfLtsIoVAoFHHjXuip+zg9faWn51mY79Ees69VsmIm
P4f4+LBQVwfCHjQZkxb58RZINCMuwKYrbfj3Eo4m3WQo0ypIQF39iS/Idsr3/EZ5Fbf0RY+cNdq3
n6eK4d+BX2C0AlpjNlWRk0LrqkHaILLZpE3tR2KvEuDNon6tkDklJ46tCOE8rrdYTeA30L14PFMd
eCCd2mwSEuw28XbCChIcivSf840DMoeYBkqraEsCt/o816X0RmYMYxj7Y6985WqxUeNrXpAD8rHo
1DC8LGq8CKLbhNyO4eiKYVg5oqapHE/VRoZ0wrWZ2BpQ6z2eaicRrcKPcXxErxXQIXL7jBseiA5S
p6xXvuvPLuB4rGmFP/hQOhhDJmKMZQEx0SWjo/GbMaxX4rfPZgRmCGRM4Qd0lISPR+nivGS8NyO/
5td1iJ6lESKzPUi01CcpTv3TvvOTKSFZCY4Bc6o/YsTjwYTc2a3gDZpo+0GtDqRokxvd6GXigtKD
/EIwjLVA6z9Sl6D4QeH7eDiLZlShFpzoxNWN88/pUGL3YrfYDecToocdyD/MWwH2OCXyEKpi7wOe
MQumwqowzZTK1Ef3/DazvoQR353+hJ9E+MdDzJymWoaxrDYYYmLpS3Fx7rcoQ26UwIZcAjjQVs/y
1RFnRk/CdqB1jREN0y13UGhASnQMOj89RDsZoiHJ9Vr0+8nJcDzJme2Du12OpRZDqtdWYAAMhiZT
RCzZVQTU0H+Qt1dhCbN9jXVDsRNskuaEgzq2lJGRbkzSkfpsN3XRkC8USuPvvCVXZbDG4frJlkPR
FnJ4wDojz2nN0lhtrYoINx7qF2biJvbe1EZwAcvo0v+W648r5vLzEQ9tVyg64gSALB7E6Y9nBjxP
IWdkskjHuJbRmWu50RYddbvyTEA9U30quWvuZQ9UiX/nev7ra//f0Vtx9ecHFP/7P/j/r0U5VHEE
VPjx//7vIf5aFaL4Xv/P9Gf//rXZb12Wb/ltXb291YfXcv6bR3+I5/81vvdavx79zyav43q4bt6q
4eZNNKx+HwRvOv3mf/rDf729P+VuKN/++O1r0eT19LQIZ/Vvf/1o9+2P3yYdov/6+Pi/fnbxmuHP
/Oot/0r/FTTxa46r7p9P/PvP3l5F/cdvAHr/Dop9gA+nSrQJZ4F93L39+SP9d1C9wCGbKFHL6vuP
8qKq6R+/kd8hTmUSQDPxJ0gnTJl3UTTTj9TfAZwEsAdWhUAOiUXzt79f8GilfqzcvwD9virivBZ/
/DaZxY8NAWgb8iFwYIRMNgoGwpnZDKKV0gLEio6tgysyzlHqPGTWTc7XZHSON8OEocNRjqotyHdB
BWrPw2muJDLYdWriFO3gA2Tzpe7NV4XhRLDk1jVi69uHlfhroh8nNvdmGoKHKYuAjW7gM+FkON4Q
vFaabkA041jMGzYNKJQn7DKaR3QnvJUCBaoi6X+QN5gdfaBEUoA1nbAHaDIFWnu26fWExDhWM9MZ
+jooZPR0ViIYoofTs1sbZTa5npSJlIYYpYEOpZx+6wcZLF3aSsxwbBzWfC7voe+HyMRQci4aIzed
skmuGsPcp1qOU1VrPWBG1hJMc0jB+2gQKcWlGacr+OZmyTlZSbnEtd506C7alv7E3dOhK7ZY1Y36
eVrgV5rs3gIXHJiyZoeAXEWSaJUKS2RLb6zj5ynL9pHa7YwhDVcCyc/GAvoFVy8Djfdosjm2wsjK
WiYKTCq2LiKj8os+8ZUmdYbmn/Zj4PuhJg1fMx02yD3Oy/vKoKmx2g2mU3u919819/W2R6ZsuJWd
fJUIc5YemwYDfBupR+TpZNBGzmKFJJGYSVLZdBIslvaeHtOhorkWIPxs58fDTJ/3gwXmSqFm3BpN
dEZeldm1pl6bzUr4/Z48+OECJys/HmMWPYYpmHOsBFOZmG2Ij3z/Bb9OLhUvuplatAHIOJcfSl/Z
VpchqsMIwcAnVR+a82zXPhTPCC8NV902ELAytgB5b9cqKWufeuZR5NAClKnF+03dRCKQNtVG7KrV
FcW58fEo+Pk7zHxKVU+cTxK+dQXihlQ4Cdgr0YOFzofRHz1dh4JBtZ16ucuL1p2Q3aqX7TQ334Oi
R5QOoAEr7md+tX5fGewZlG8R2aD8OAuB4wwtP31vm0544Jt8p9F3tWqG4lUcCJ/szUN2Z/n6WYTs
L/I0K8PP62fT8CB4wXXCntQj0Ld2bHxpIutJXdmWM913uxv1Or0ZwYb1frWwLkOHvE7pp+Qs9dgq
gHdePvtzcEvRUVJ+h4DPvCGAqKyVKPjDkl27S/cacvqZI/yp67vxzX3kWrLDXBqUnpBXgdGfmBwK
/shMg+zJBARyCqM/bLuwtGuoAliWU+m634nSGwYNXDO4PGYg7yWZiwv43pJU7/SpNr8OvE/647iz
a5WiZvgWNb64lqPPM6I+XKfbgWybW9LWEK3DiOy0Qtk0Iy550EtJquTCkpRg5T0mrzxzCUfznxle
2GuGoDreQxoVFKCRh4jZLeXlRgtZoLHoPAL2GPoim667Whl6WtfZ0JauorKP4wL39DlZSwzyUMsG
V+S70RkP2XW7TXfSvkaT15pjmTcZTJ/7aKzZMhvUNDvoE9nwfOVOAHK/n7SCGx+tP0/JNsNdIV9V
r5s+3an5zZY4q1uoTvWV7chx5cTqN0m8nP6C7+W1UyPMFi/WGh5JNmbFcDSpe+IT9A5PbTAqGpz4
W3yIXsqzx9zhU9f7peLq56h/X9Y64JnbyZOcfp13va5TrzM7KakuoIGl4XU4KuHAGp037uAmV1Oa
PnNtd6qJv4oAvMvbbI88+oagKAN5vaeJ8kDAy6gOlOC20aUdTMDV5Ia42bpi52c778gUZget1eic
QeJpMgULb2luw53pThdjZVMH66b3ybluAS4LOl4DlAjIKh47mKSIad5OlmeR2xKkHTl7gCzdWuz1
yawAjjEVFcglcF2i4Hw8TAwLtwXoT5ywV7U3XHRyryoKmDmaDA790PI3NGS1kgMyNh0dYSqnZwaT
K5+GinrWiTjcFwqFw2/q1uN6DukeeywCqbab73kTA6XGexJolUAyRvTlodUk+rU2KN/RrOkOkd12
m34YzM7pwOvu9aKlr+04ILsx6vJZDQCM3yuhfaVbUbnR8xrAiFBXnXrkhezGrEh3JnKkZ5EqV+eC
jHBHDWNnVVYZXzloc3ybjJpPtVoJ0p4pQRMpSVBC9egMOZDUzwzgFhi1pSseyYCZ9X16p2lFvo9t
yfyih6n2bEMu5Fxo+XjR5RU9FGlN3JZaX/Jm1DdCpPJOIuXg4mn0euwU6UWzQmiJZP2wzcZE34rY
ts/iFpqMdYMYuq8VAlcpVAOoilpqXGDL2EXeEuOQR3S4sHI7C4Rk8V1UJLprqJHqcrMF9ICY45Yb
neJzVOfPRhDMPhYFIXfxQO1xCylZ7SmlqXTd0soKzEiqDddSmvrckvtYdyBnoeyJjTuk1Gqdr1fJ
8GBLgu+sUGMbSCWbe2qIYicVZbuvZUnf1rUuezTi07UwacjXxpRTUE/3irHvRAtmLpal/NLqsE5u
XEvyjpoExRKh9nueVNyHSGp+DvlZA3Kpcp2DJwCUEhH0rG9ru0vOVVo2myjn1m2tV+UuUkuw4/K6
DsK2Ke7UZoguQmKPG2rlE3OC2vflNivbWHUKTqKzdrpE7lQ+Dhcmy3pfBaHWk5qZzJNjJvuGzYyg
zRpEXJkm6TigyhantMn8sDXQEFe0nfUl1ar+Kil7ex+beb4p9LzwY2qhjs1N9iIaXXtIm9Y412Wu
fgchbGI5DTQVN1Yfjr4m6mojDYRaPuTf8q0E4mJpn6jC0Funzcz4TmsUZXT7puaAixSRCRqzLrMf
ciop95aZkQu7U7P7MK3SfVeM4WEIO2mvCnrTd5G+rRqADa41E9pD7pBpje4MFMcC8GuNxA+poFnm
1FU6VgFwbuzSGpXhum5VtseBxr9lMrXBx2vkY7tN0lwfsYZQUXNDkedXAKnlD3Ha92+1lgz3VlFA
rCVMSXGhVmFxP1ZKBv06tSzQPDRW3A1DC8IErOdggBpqkd4TeSw6J226kAShTdJLQ+Pot4NSrgza
ZlmzUq8Serxjmi3A0Kh2HixAdsPEjAawY6uqq+pl0TsDDx9GEpqHuifUCRMRmFmM3+hy8WK2vfJE
hcSc1OhSvH5h7Ks8/o4607UNYaSvkmXHXoUvs0/BZrhpuwKtd6I0NkVa2alTWFzeNWE/ehAf0S4B
XtcdEZfGDg/elFlXg9w31YNGbwvPgKUa9iBfSE1to0emNi7tinYOjeXLMUsPtaRfKISpwKIa9TOc
yWs4gvoYfQV8l9tF4liRQaA7gs9MO35J0I/u1GAlc0J0PDikAedZgjLwlZKG6BSPOhWvY9+khc7h
3ExysJKx4Y5alQgXs5rkhpNmpdiAct5yY17c6z29lHnxNg6EuKhcXVdxestj6zG0abwXjaAOqyNk
T7MxcoStjxtJqktXZfYms/vuTYo1vDrJ96OVbsdIeQUfFTmgP6TaxEXY+hVjsa/XY3aOE87c2Iyq
0NYwC0fKqfClkIFD144TVx15vU1D+bIuTagmtbFyhl1gEKc3mpj7Co3jA6wPVDLU1K/qqHtU4rDZ
6Yok7ytdHi6lckDDXRz2hmsk4nyQktcYNuoWuqifKDQpncoqmgvAuEcX4CPzIBvpTta6i5z2/Y6Z
0HhIhrpxeyPUgi4yS7cbyIM5hMQpqzhzlZJBe51x4jFoKHgkhz5E19TyRudcDYCTDx2jF29FQc0X
4DnrK9CaggtBTyH/3ZBxB4kHLzXL1Df0GlpmrRp9b40Ey5r1hXExxuMNhADvWFl8jah8nRcSRFaq
FEBBY7xMKhRT7QabBtooX+VUum8h7Xdbjm0Hv23EW4jR9AD69QN5zkRrlp6ttQPUwyz52pTaeKvz
/Bq+adxHcVOdlXFkb6wm6YPOMtEek4YwIsQLni6q6FsIZFAwihQXHmanEfZbYocQ0ONlecMKue6c
nFdNHOQoR4JuYoy1qwxrngbQo4Mkq6G0puG2rcY80fTtTTa2AAjB4bU+PF5X+9AG1WzXSs1xl+VD
/p2KEQvKweTntvmAiFsYYC6k9YgLcBX1Xwq9CaVNxKH2A75UUb9mRUVvUowA/VzDui5oDMUfwlWr
u8l7fXjhvOvGPRo7jGgvj3ZVBJU6gCmfQx3jrrWG6gHJ6InBk0phu6UAKIdOJsU5wJFppvhmGhn7
3iw0JBuSVvqaZ5nEIa1X2ruiakCGrMeKCMDIA4ycQdP0Uk7DSvZ65JrRpdzqOt2kkAZIAipL0UVJ
TBqEia2dg77ZiFyjQHXTQVYM/ER2zfTMBSNetpXNsXhuIZjth0pLcg/xlOk1IIrNHLOo7AJSkSx6
qrQSOpG80ZokELDRAzaq/E0mbXaFyrHyIrW2/r1Cw3TQ2Gl4X0eKfdtpEVqG4zgH+WOv8zOasSTf
AJ3TvFhqPzzo3CL+UFrAVBKZKXiTvDxvjNgMkiHP91VnAS4qhXJs+2Fu41zsGLvhnV5+00IBleYh
H84A1KoTh4qmEk4ISoODxEO2H6UayUupaeIzw+7Ky0ExqvMaWWGogUjSHvB5Vjo8N6EAmTUGyGCU
9GmwE8ASeWG7eGTzpla9sckh5xioUaejSbhHRI5s9Q6hkvComYuNoVPNSzWowmvW2H/rhtI4t5o8
PtcVPlyNjS3lHnK1uiMZYIeS+ra4S626O2+4bfl5Lcd7XRrRXdFkaD6QrXKbCAtaWVYEKRuJK19a
aFGBpoBJ6rWcm8lOievxLKOR7SlDHxauZFaAwFg6mk5w5rroBxbXRlfHVwnUYSNnaNPYtSQI3nYj
UQ99Ogq31+XkWsn4eB1J/bAfEhFua9prd7hLZy8R0+BN0WN1xuu08cx+gDpLLusbY0xrb0JeXGS5
BZZ1RQk3JdGkwemLsTsrpR6URR3JrQIxYgcaRz3v5BtF4/ZBa+3GzaA2hJMlJWyrRbJxl/U0PpSy
MX4xkjY99J2qFE6YleU+aysjd+I8lq4jReu81KgmCBWrt7UYAHYnSbVRFZ29tkpSP+fhoCGk62tH
VwalcRFA636IoOVCyaAiYgu9v6jHrgDFajbuhkEoqsuGXDtPC6rITqEW43eFFdJVZTUFTpUKDXy8
zy9HmmjIs1RjQKtiuEikzrg9fTv8KecG1m40XaKjGWgVgPnnWR4gELC8Al169hdkoRxeRTdR+6hz
ECik2Z+5hf8v0/026dKcKNO9spS95t/+tRPTf8RRpQ5/+XelzvzdmPSjppIbZDoAEP53pc5QftdR
y0FdFbXVv370V6VOIvLvk64QumMmSSMUuXDX/atUJxH1d0DfATIC+wh+aWrU+Ae1uhlHvgSDhsYF
Kn6za2yuZwi05doMurGFJDGnDAiH8Qtrs/t60LijyDF4L0fT62z2CKAEdcDAuZYTmxIzP/IYPwaf
ZUGpCFVphBeEeLcM3iUwsKE/C1VzRP+bcl8Ga5DC44rJj3FmGQhI8wjVLksriHIca7hHyqD/B4Sy
8T+s/dWfb/yxMHicevjx/FkeplIKlAzjBOgJgur1a0q+Ze1K8u44t/Xj0bOMU58r5thLCqixh0s9
x5r8oxbtH8+d5cqaUTYruFwrEMO1BNC6vcpvcux/fjx5lvkrykKOBp7iLi0XStDyuneEZu90HI1Q
zCqcJn8pKvWRShNRTlT5TW+9JLF4ocwa9iPJH3o91xyKbIQVZeVKymzGuvLjrWbeUEk1OUZbtxk0
bgM5vICg6GJBTEO/lBUn2kV3qDZsygD539MmMcOd/xhwygN/yHMzGpn1YI/pNsT1oBdg4qD23Zgm
Hktwuvb690EFUV3Ir3pWg4KZgHgdBGdxKgUdx014YOFFmKajU2XRuZ7mF5JGXgk1n+NeTR2l1W4l
IXsjZVv0N640MC1sk/eixYdX1tqYhMhKwCYoFKZS4Wty1brh0L7xXF9DUS8Y9LyIXVWCx4Odm4HY
63vbb+7bx+FZCUgweIUvf2EH7e70Ckz5vk+cyxy51de91JkhZgMC6B27jIPBp1v5bK3vcmkeM58C
xa+xpFFjBuZwFpe5I4fSSo5x6ckzbyJVQ04ypLsCoqGLE8X4C7sYIu/0V1l6+PTvH9aYx11s0Xzy
J/qdqHa4Bp9+7tLXnvkTs9LrjsI+A7D2XWgqqO41dslKaZtp5lOdWs+alt9DUvQXj453BsEP8yii
Mg5xhUSyinttgwaj0o+uM7cFbTF14yvQErrGzempLXj3uVZZA3CNUIvORnqLOHLvGdz0uPp6+uFL
e27mJoDtaeyoV+2ANKJwtBTemIi9VhrbPonW9txxAejfvmiOV1EaSy/kSjWDISuRKR1A58Dk20g3
LqqUf2cK2jBkQmWAFqqAF8mZlq2MvPDp5qRPKo3ksR8tI5D41ia7xr5s0xULWDDkOWI4kokAW21G
grYJ2vp7Tb+dXpClk0KebeyqkXqlAnA36PZTcZrv+aEVbgq4ouUUdxU6GhsBVfa1itk7SukTPzVn
NE8HhZUVSDCDISZXRlhfRrSHGGKtHvDpNi3TbytmbItQOMgFmm7DyE0X61cIG0dwZqOyUckS0knG
A1K7Zzw0K1RTw0MXK4+anF7QXsFhYvU3PQTvmGGCRZg/qTW9R+5gX+vpboAGbRaKMxZJHfA30hnY
NzZQ69x2KiVOzMeDxtbg3gvGLs+cj5qwsULiyQ4sxGE0PzCkq5h1VWqPp9duIfSYcwyoWWT12uST
c1BH9siYUaK6MdgoovCFVvGKUS9Z3izAUfOmobbIwqAbLnnCHKm8P/36M7jSj306C1I62hd6JY8k
6Hu03oPxG4Q24Q3Sw8yT5MZXx96RaO+ZbfmSFPXKR5uRrv4YdeaCSI9UVk1bK6g8xacgY2+3ZCPA
UwCKr2A11v98baAYcnzwiKTO9HjozEDSwWrRINAydP21g+hSaKhPJCct5KVK0PZa4nHMwsGr6RCI
MHsqympbIQ7RWLsnUf3EZEhPn/7gn6+kMq/hNYM9tCFH2Udvce3pjE0LcabTj15YS2XOj6UkpT4a
UW8HY3Je698AWXeBF7VGsPVAy1t8H8vYoeP1ymhLX3fmtJJcgPky7mH5FvPjur0VTRtIlfSEDLZP
WP6kgTaoiiCi2IKnK+dgilQdan3voyhActJjkv5CCnMlgvl8n4Pv43itdVwqdSyhGUTheKG04Etp
Bl+Jxn02KLuVGU+77We3CeKZ4zFYi3DeIBT+30f7u+mPW9uNdtr36D/rvpvuwZ8NM49rdINWOCAN
VAaTa1suz/pQO0g6ueI8eSxb+7klZuFFXYFeuNHuHcLKyI1qchslKJ7QePQLXGygsExwu477XZeW
+eb0J1iy3pkf6iQjQq4shrdQeOKUOZhyWb4Szn1+cCv2zBMZY6b0dovrIVEfFCOozPquMKM1P7e0
djOPo4cmR3FJJYHYtJ7iMS8Lyq3uAIYAPMAaVH5hCnMcQC04igJyFQaKyl0DTIIg/u7klSksWPgc
fw+llySuw8IKsJ6+UJ9jpAEVdL6OxYprWhpg2ugf4tuo1UidqNhCarqXtduMZ2Br2RZxE5w2nqXn
T//+4fmhNoUOSC8FhvYs29TRWgA7dfCNNvrT6RGWvv/07x9GUOJ4zITQSNARUIqa1h7CgbW0ykO4
YP1zAB/qxRX680LcIzf6PrvJgCqpnXTHz6EBCsCgvVsL0Ja+1MwDVEyXCLg84WjU85hu7SZxKnvD
stfTn2lpHrNdbGeGAYAF5sF7iFF+Y0m8YkFL33+2hSU4BN0ExjBQyzMGbUiePJdiBeA6Q8H8HTOg
5eV4cXOdVzEZdTuwt+QyDJqgcA1PIKHjqX4bdNu1Tbzw8eci4ZYkk1RqQiMwIEOpWPj0bR1kyhWw
eac//9JM5nLnogAiYBgkEqSdN3Um9ds2cS0I/bQb3eeXw1a/WRlpaS6zLa1LVgZVaMVGQkLzcz/c
2cZ1BdJ1NCWl4NEHOzSYQBNX0Zx4FW+6YF1Tz8nHTaiSvgy7BN8v2Wk+KsGX1JOvyGFEvw4gXwCX
4lqxMr1pP3xyUs77GiHrWpUaE1bQ+1MYqZ3FwDHeWx6k6ODXk26VGHppTtO/f3AsIEhMdJMha9yK
bQPeoBRo4tNzWFqh2VaPClS68k6zAo186TVlkxMwlvexUyX9r21Kc7bbK6WrzTBE1GJ21BFgBwqR
8MoG7/T7L32Z2ZYnDRMNiXKCmnDhFkZAVt3t0pPn+z0Ka7RWGCQojDNbx1dBDH/6nReuHz/JhEDo
K1NRDzfgyBVfe2eEpl90R3ENH8zea+a5MAFjVueQtDhVOwunUakYTsOZZ/HblQksGP6cWUSWO9YJ
Gym1zg2vTcWpdmgH2oCvMlXQVAlo0hkr/NNjLYT5xmw7p21qhiVtrKABoklnuquVlaMod5r8YoTV
ihXN2pz+7dznbeeRXTcty2A/FMlytJV76l4FrRT11BzwLRyydFsfAG08PaeFhAs6TI73M7QVK1TT
cVOqvSgPQOO6adCJAP1fXzpAOI/sVQcaRP+QAPfH7Gab3NZj3e6n4FOVdwZJHS2kKzNZcB9zASXC
QZ7GE9QYhhrQAHkvsaciuVH0laNq4UCfMwxJlNVZzBQzsLrKHW1+N4Z0G/Noe3odlnbIbIvbqMWB
ZB/BPnp9oAikO3K5cplYWuGp+vnRY5Ms7xJtMOwgj5THyE72yThcgRr5TFZH0IkI/kg6gdaDKgf3
fWi6oa3s81J8oxZxIOi7IWUKYFULipXTU134kmTmDKgWAmlgw+Ka8FHvIWVAa69IzZUyytLTZ+c8
aYoC2HjJBAm7AHauZhOGk255q6/E7gteYN6Py1GwBbrOREI61HeGEhTFa9g0Xl9pTq+uRO+LazbN
7sMpG1tVCpgZyidlqLvIGZ/1RXpfVeiYyUIwq5mAo2nJlnJccAucYSG3nLDLz9KeANRTvwFykri0
NpPN6SVbsE4ycxKQKLQzOcOFqxWdMxZf9fbXTuQ5fwmUjoFGG1UrSMUNokDSjE47/OpHVI8/YsJk
AYQn9pTYdJup46sGjuQ53KXAv3cFzrjCk3YgNVdXXMQ7t8snQdicPFZuR8mQzAHMNU1zJ6y2cCtp
tJ2UakBFQdNIB+s8kKPPROm/odPbryDY7SA3h4hHftCq0hsHdjBD1VPMGC0xZfkcgYKAjuqBJTJ1
0TT3QJAvq1m3JREQvoX8LR+UewL8jGsM0SXQpJ3b6DloNCxPr9WNGeqXURydlWp4L+ktuiW65LKT
xxV62SWzmDktGZV8dC0CKR8OdwxNt4Nce6cNbmEXz6W4e4CJ2zaOrEDS7gspYNCqgIDrrz175n8y
UHDkgCYBj9BGO0WmQa6JjQSk7+nHL/iHudpPQUo7ThPLDFiJfFOzS6xsU8fbXqLOqP4apkLRZ6EI
w7EpA7dvBqMqHAMVErByA6CPdkptTal4+hyfGPNcQFMtchqlWW8FShLaDlbjgJ4mXI6U2FXBEwd9
CKAqi/jXTGlqpv/o8HQjiRqKVkYcr5uuf6rUbmW1lyLcOT1a0tNhrOl7uqsDJSF4rK7ybYMEu7oN
3fHq9KIv2evM1YQ1drxJ4CCz+HEozhIcBr9sr7N7RYPQOWzygQQ5343hZW5AqWVN5nIBgaS8Nzl9
OGhIxvlQaSlcr9OiUyneS+7E0Kx6qU/WksULkdmcCgtZd1sZyxIoJwhDTVwgrNxTy4EKlu403sRc
wVQ/IoF9Ja0UiZbyCnNSAvQC6SqaAMJAvh7cCm2Wkksf1dt2o2zoHjD3519adm0WbKBdQRnAUUCC
yMz8StI2amd8DQtpJTs16xn9d7SszbZ5PWTpGMFZBZUfHqYeYX6ozjRIIj+2YDuwr80DGuk3yJKg
Dqn4p+e0tFqz0GMomsSsDZTxavliQE5dyfvztn3WyBqoanFxZnvdgPyRXHDYwyQkX35rgjTAjXOv
+uiA84ACWnEpSzt/zuUTicYaBE+AighSwyHnIyhoenfk6L9LvdxdS/PMSFB/rNJs89MKJGRQDzAw
jrVvr7Qv4T7fARNxC007R9vTm+xKPe8hyY1+4tQxLtZ0eBecjjZzDAJhdASMrhXAQZ8xPu40gx3G
RKzs26XHz053U+25oXBkr4qMXUgjxCALJX5MZXvFZy4Y2pxNNQO2qhgHJMETAA8TAnRvc080X4Vf
OG3JS9tnDq8Mw6QteWFaQWg0u45C0JHIO9ZiEdIW9+uku1PyBBKs7KYe4kuDicxl3MQNqEB/ioTO
BAu0+QCD8VvwQPtRqW5Pv9hC3PTesP/B6Q6tQcH8yI2Al1ecZdB8XJPSWTi052olFvq9OsA+cA51
9CIx0e9psyAOQvOLZj30zebX3n/mIgAhKyXAYu0gK4abQiWjwyxdXjmwlz7OzDv0SinnfETliGlI
PYhnqq1c3BbsWZ2lHlSqZbLERhOtZ7f18JCZhq/G5crDl4x55gPKkPGUodMJ7TrXlXkTD1cZfW3Y
yqV2aVlnO10e8rZU0DYZVJWK4xnMJpbQkJ4zffR5bsdW27B4rXKxNJPZtge7Fkoi4AgMRuVN086R
lfDMeI+GyF+ynTnMcWCZZagt7nrI8lKGopR2e/rBS8fKHNtImNyLUQLcqStd/oA2bDD1q1eMuh16
0v18I+3QDHZ6rAUbnaMb4UFAGgigT1DW4z3AITdjEYmVZy8dW+85gQ/eQW7avjAZjscJEaK+dod2
27qWkz1X+/V+7aUZzLawWZhhhaQlQALyZWldDNLKobtgPe9ZzQ8vL/gQpTkFwBS5rE0d+mMF/fL+
jK89f+m9Z5u460KeRyUKdrG8GwxoIkM17tfWdLaDUcxMKFplgATL3nIoDgEmu+LRFi1ztn2FOeQZ
2g2mALisvElQOfSQYWWIRkCD5NGXNXadpa8/27u2opW0SICeM/rcIWi0QTVNy78Vq/WChc8/xzJK
MSg14wiHZyONKSA1aE2se9k/vQJLqe85YFFWaZyTqRpbe7I7esJll9ELMhlI1Wguv0X2ZI3EYWmT
zQGMeteVsaBIMMh71aUuIMTTxWeAmzAeWbAmFzGlWD+5Q8/RjMhsDRFLgCOYIsMpztUCCeW4Nemb
pdWYbWIa2uATKHUriJU7k2x7o12x2IWjcg4VzHQzJmDUCwMQt3uGHT6EKnXRAb5ynC0FZnOoIFpK
WSwpKMRpkPwG/zv2Ays3HPw/tpuhezFAV+LW2GTgt+aw4ZVZLX2u2Q5PMnCxoiueBHX8queXYbVy
9i89d769JdK1ci0AqEGz5tQ8DhL/zektsWRAsw2dRzbhRMX1fKKIyv16CxIEKBit+YvP3xwh23HW
BVUHanENyXILgX3ypVbXdvL/cXZezZHqULT+RVSJDK9Ad9PJ7TgOL9R4AkEgRBLh19+Fb/LomOZe
13k6nipoFLe21v7W3KT/HfioyZYebMUETMCPpIuB6yvgT3wr8dDfGxI6/lqRwcLCCiLIv68p9SlT
tR6voflH+qLatUcUhuJOqdzrIHZBiMrXRs/XayuAbP++SyETDnktbtitJgU6/53QAmIFGxVZa8K9
pd6QpjOCaSXOwe3ZxaPfKPCQBUXj+jD6ej7/x1YIV6S8F2Al7IY6JPmt3pxqfn/90V+HpuBX/tss
tB3t1hCjtctVaKQnA2gprmymwvJZo8eeXmY/9aLUg+tvgwcinvvVyJImcdybWTZGLNppSXVRsu62
M2BdXJQdLiYEOQJA9FiBA+vZbll5ul1kgd43L5YQf0tQXHxdx9W/ldVvFsmeFdc6lZq2USz3QYzx
ORf1yaiyo0gKD4XCuDIo+REqytvEQoVQowxgU4npwW3tWdUtUGuq9ge4GZ4LZvsGc7fwMDxoovhB
ctjlMoAOkxHJpg6+621dnSw46noWgFdTp1+sBLXrnD5aBdulvbZPOapcp8Z9LzqydYshnHLtubTp
jUOcn3rnbHSFCk+lTTD1s40g0u2DUJEJjDZ9g3xg19tvrKY7gCHA8Qh6qr31GT+yum180hQPsNzT
PEePDs2gb1gb6Rub64faZQ9u1FIfpAHf7Ni9rbG7kdUP0ch/I20qIJt0yKaPndHjgv4sjeTYIi/s
sZZq24K477GYNrTsSg8iP+I1QDThfCLebdRopEi9NKb+IwYxIpqy2iv54FsU5DM33jVF86NuMt+s
+3Nq1oDtqcW9qXZh27mdp6UAhahxj3Lv4iknsepB0HoeIbHlHNQfw1UIioibW4v1tkeS7lAaPYxD
bKXzmNKDWcd7qDwSvoEgIzD64bkR9YCMo3VTut3JHGFiXlpZEFVZSOvpyHoQKkT/uy3bzUj6rQ4S
pi4gGgaN861OSxzphteRi1/cjVC6X+Ni0RiRLIi6d6qVOfas7kwNI9qUBYqbmyK+4PbxfVLSd6Mp
t1k5/GgHuiEVOejjKDyrGs6MJ29NH+1RDXRxi3qrNsBmOFCnBCnwnB5DgUDfZ8FgwjSoKfK93aIu
IeXJA1h+SQBhbOCmo8cc9w1MsyOsvBK/GPM7o44YxP0YwKiJP7WJC8YO2aGenEDvjGpzZzD3cTY9
uQTm2Nzp0Sf1naMX+4wDpjCZdek5LWGebjJ4sBhK7qu9CElCjjrgC1DFG6AilkdSmid8xWNb6ye1
sveuVj6pYrgrTANeJw7o3L1zmauoBm38W4/q2uXKQohIZGmsw2Mw+ecVn+c+28+mU8a+fje4555n
rlb7Jw7s39fXmqXlWNp7M0vw3GRQOpndscsVT4uclVVsad+S1bGst1jtcqgayWEEgRKU7FuIiGsY
/iHyGUP6TlYbbF6Hv1gvZa2srfNBLSYcCdQHCN4+xDHxDnf5A9zmy4Dt1lLuC1uM7ADVWS7my7zj
x/odbS+lA7bQit5x6dHSzptThSdtNReuAJSUR/rWFWPout2KQGJhR5Hdx+sWSULsvM7OrepT1T6B
7OTbgm1pkwEcBSOdvA6TRg+vj6o5NPmqP+bR9umA7NRl69jxHFrXcCrrX6PkLdcP3QCnnujv9Vcs
hNdwavv3HVrM8rjT8Y5mkz+KbRla93UgTspz9qBGfvcKnQf8gzOBS54118+FMMCRtuW0y0TmqE20
Swfr7BSar9RQVza88pyie2pyUO7NtXqLpfEgxduu0K1EnVBQN8PB7F+1DqcRdS21sxDmydraROSg
5dd9tBssGKhUIGzAH9ik470N09mV/llYWWRdLe/qBIafKWqYfOLnv9m0NeCcLaDfZSjOEeDEeeVl
7W0LrSVLbE3GehplebTLICBzcAOtMK54ZpSl2+ufszCiZaOSodJt6KImvAClIGpenHt7gMdbTo99
1m9brscrUezCoR3uKP+O60QB94rajbIzH8yXOFRDeN57ZuKPH14za/c5S70zN+SnGarpSdr1hEQ7
t0SA+WCL/ffaSZr55TSnmGqoGbRoOuUglNVWOiBaQLwp7E2ppcH19yysZ7Y8+7XUiCw9V3BmhL/E
xtn3W7wzXBtPS80jzfSSpi5pEjw+i2+6+NCvucovrCAzGP9zs49s6DUYlsQINrJTVUaXTlO81oQ8
Q2sBui7GfT6sOXQvfYO0tbctL7hK8A1V/CdlvihWDkMSgPV/XwXiEuffj3AMbmg5No1dDciZX5hA
MHT6i2ZZJ3DpLmPFHjVX2UPMszMoKo6tlrVBY5UXZE0bkK34CXHzWpGG5E38f3/M3NKfBrI+sco1
qBbtWClQvpjjCqy5GFz5SxXdj6bxmBnVfdQ5p4SwLXypaz83IPmdlOnZNvhpHMrYa6uWe2XJfBts
cw0CbWC5WOSltvoCYctzx8SjsqafWlip/ivl5VyHx/KcVbcDvbO2JGE3amqtLLsLnS7Ld6fIpMx1
0TcN+xN3j/ZaLfTCjiELdusoVo1CcaMdHTeU36ORN12Pqlf3e7J1Ikt007mythUxrA2KVxFtdYh/
DfHn+mKx1ObSYiEqFdAwZKd3YJRBa9XG4C86a+LipYdLSwX0i6UmVEwzM4IZCx18Et+ka8rvpWaX
1gundprMRly+m8QzSzcRRFAaJP3ZRL6V1oOv6b/Thxm0VPSeKYgE8nAc1AAFj3fXW33ht8uSXHCK
UqtpsBXYopo8o7BwbM2h8J7Ucw4K0Pb6WxYGvCy0JU2kqk6dQD43doekRzkC1orBu/7whb6Vndim
CcejDu7mu5nPphQvlZ14vf50/eFL7TP//dPKBev4dKZlx2EVqR5BKgBVJ0gFg9Vpbq6/Yalt5s/6
9IbaMng29p2yI+ldjxfwIQ+uP3npt89v/PTkfkgVNDNmFLiwHtWrKhjppHkd4MHVRMuVwbn0Fmne
Wmk3DvHE49DSufD6aAaeQqtnNPkhGclaSc5SxGVKM1gzdceOkhqbPRzMNppPEaemfwyvD9Sf9a5b
WZmXxpI0lWtFa4wi5grUzs0+JpA0mhOMnYm95v629AJpKjt5jYoKvVV2yGZ5TpcHkYFKitFYCUwX
BpOsVrV4miSgGsfhaD3XgDrUD9eH0kIkJ1vc2wk27qa1k5A2IKtAet1AgdmBIunNxNB62ChTjMp8
a0W/vFA1DyOtf4cus0pAEjUXoB6eBgobQpuwTaM6v7uJnlr7Bd4uh3RyfWYpK5Nl4ewg61jtDDTm
Li+TkLUZ8lGdl+Pj+op7ibgM2kozLn6XNNmRkVVY3KH7J71CwpG9FD3IjXp7zp16J/LsoUn6zuu7
6G5CRvJ63y0MOVnQ2ttp7RYNNm0YDoJIW3vGlHpN/nL96UuBpqxqhdZwbHhTISa40B9IK9svll/5
bZj/BZOzOlX7cst21bcu9cF2/3dcpBXKCQQ14rBA4rsaQA8GbT3yGLtf+RodD/oiKSI7BI1uUaXl
/DXGbhq3s9BxdvnD2q8e6G+o9f4/3Zn/T0gsy12rpAFsm2LXysbKi4xfFgK169+wsCD/R+RKdN1N
WuRcppj7OozPE4A8nFsVYcn1FyytxbKm1aLUFWWnxuHwom75NrqdDe6cF8AH/h8M9RaGraxoHe2k
hhdUF+2MMeytWzGhfmB7/QM+RGhf9LKsZqVFqqUtzkw7NY91r2z4XUKd/VC5LJi0aKPkRog9H+pm
quzbhvyO4vixaLM/ejGQwGyVSxSVcErE2RaKOUSTCcBoftU6wO/GYkMg5Wt7/bdrDl3g6M7Jyq2N
OpRr5gPzqemrXy8tIo2h4GbGRB7FZG+ucXHsdIcyI6+LHmOILaraXZlsC5uJLsUPOQjDTTeL61Lt
bGSAawxru/nSk+fZ9ykyoZ0llF4oKE+JMETT5DZtvlcdR3R5hXAHgr0pxlEzJk+OnvmVgFANKouV
COFDWfVV60shgpM49pTADmIHzEfAhOtFZnM0an1Lsr/J1N7gbvuN160PQvup0KfNlANKXJhHauGG
1oJKJb1NErq5PpKXJokUTvSFMLK+mb8WUH8kOV3Uj1fU9uBVsVYxu/AKWRw7NoOVJBr6KmuGLSjV
wKyBEKoXuA26/g0LO6+sjU2Kfuj1AaDIQftdFs8Ut9gxey1Ro75af7X0DVI4ofVpocA7wIV6vX1B
AIl7PY4rm2Tr+i2uyuBSvdGCdVfqpdfNK/On4Q2/CDuGdZkCZaF+yVl0x2NjNzbsW8JF8oGa/PR4
Qroib8mAxD3920KTUtGVhX0hyvtI33x6cJNTS2s6pD0id7gHJ/t2gltjrMM4wC5VT1GNN40MuyGt
Ntd7fqmdpGWgFKklcgD8AHXXAqbXqIOib9St1szJl/JOmrQYRI3IqgFY652b9zAUo5i0bX7ABfRL
6xiPU53euxo7RWCN+yDiw3i5w46WNjgId87dkI0bmF9kASq0sI82+oFlcP3tJjXxgLdHrSM9Jlk1
BS6pdjACXJEkffy4LxaYD3H/p14QOgcsD7WpO9sK1Q6WbOPG8esAINVtuXM3MyHT3ZQQMz6oCdSY
M+hovYRg6cZGdhPEbamesBFED/5LbNvTDMJgR6DTNN2b7ibf2IpDiZDO3ePaE5SK6wNh6RpS1uIO
tZZR2mBIu3PdPMz+ztR3LuamC6ZNsY2Dtd1hocoIUOx/p2YBMBwSTRFqZuPNfAdZvw93llc8Kod1
LdPCsJY1uTHQ+dTWUfID0nY+/irskNGVg9HC1i8rch0NdamWgcXYqbQBvP7qzcT/1Np0AIRo35rl
vmjXcJELm/RHwP9pHEaRFs94I4QZ9M1R/47V7npnLzWPFFY0mlIioU7R1/DVURR9m6lGEMHP4XuP
lxaVnoxqzMDQ343DuDNcWLFO1rHO1oRqS8Hvx98/NUspgL/ITCiuZ04F5D1T6/HjnIeI/elPbqwL
Q5faSQo0iFZCyKJyvAjuHB9EGuMxRygTjCiwxE1Tu8t3qh6sBmUL54aPM+unD+srMZnJQJCIGt+i
rMUW33gOXDa+RziCRe+/Uw9GQqZoGHaXZFb5GMk75slakLIwVmW9bhb1vRIlI7RYzf0kAJCgbG1p
Wnq0FDu0jdIpnTNfwmmwLDc28SZ+grEreWgBBoLTVeAG60ar8yD9Yu2XZbqK62SOBoEceIszHahA
iMKe7c2HRGLr3q5Bixeq+okMG60GFFvmMW5KFTqeqNs8VxOq98o0iO2xCXNU03oxITugx/Statkt
siD5raGMGqKA4pfSwJrHdX2YC/7+1qSVZb6j3iLp5mJsgJDtqWYfVPbBiMqVCHOpC6UloeMQRHU5
WpVNZuWVkxJCIrIiCVmYNUQKMWCJ1Otm1SKGYTdZt7eQtqngw7QKE1lYBWT7hijlk1NNOAZPpX5X
xO5NYVA/LdbKbheCbyIdIDTqwD0+wmqZmPl7rwxxAA/tDRQHD1OaQZi8elL5sp2A/ZRmv06spCxi
TKOMvVrpuYhTwPheCrEGXfmynfB8aWNXcweovHhUUI5hXqpWhGmd/q37tQjlyyGEx0urAAzoDCWN
MGFEGxrdPnIfrw/8pWaZ//5p0a07qyfKiGYR7NK5tWeDFFnkl35Yk4Qvtcv8908vUGsgPWmB8dk2
B15fkmnvqitD/8uxgzaZ2+rTo+0m71XRA4A7cTeY6P3MpU0yZP/Ijdb++V77SFNXmVg6IRaOds4A
rYhR0N5vWPZoJdMLDCPc4HtvkSYx/LSswjJwcWpT4E/3gF+E2bDvVkktS6NH2soVO9eEA+LXrk+z
k1UY2i5Txmr7vR8vTWGUh8KlI8JtcsLYrkvHva50P/o+farBjv7WK2SVYAFnHT2jE5KV8LAc6rOh
4xKMnCNn5RMW2keWBsZRbsJyQImggji3kGry72SwwPWVZm3W9MjndgZmV/maA1cGV5aVLWVhWjnS
vOWqTjoaYcR0qJgd68gn7mtRDt8bj7IQMJ4Kw+hgj4T85Nac7qkKA5bxwKD2vd6fS79+7odPM7cf
OxHxCVcC0VhtqNudNZqEpvvNESmr/oxJgAVMIaAxaTl6WuZAXGRVr9SBPNeqVtro6zMjOleatIMJ
XHXWI8sye2fPYLLSnz27LQ+al10cfAuogddIcxd6yHLqJgeiivxgZ5DoWLcaf7jeD0vjXpq6Incc
QvQiDifOoI2BHzxPVvKUC4+WlX2FQzJAxDNcy1SvWfnbnl6+9ZP/I+Kj3B3tEkNTFNmWcLGz+nTl
0Qv7iSzfix2QdkoyuvAdYVuTnACg84RueKK4caP76z9/6R3SvJ1NiC2atHFo56OfApLf0xmI/cgz
e6Oat9df8nV4Dea3tOk2w1AyfXBw834WL/XJ3Gp/yifrdnztgnIfvbAJ7gFxwNfIMkt9Pf/903S2
XVQEKXGK6Qyb4LQjE6hz4xoYa+nh0g4MUH/DOcVAcgqUXz+Oyev1Rppb/D9HHbSRNH27unYUs0VP
ZNG7bsEFVo09q4Fhd958b1eRdXwVyvpM1EPEYZua/qSYm1ZdU+Qs/Xhp4sKCFJ6+MFULcygDYqd8
pqjNyTUe2JSt6VoWGl5W8LktTUtVgXxDdMql4fmemtHmett/fYmhujIGM48yWsBLMgkbUI4U1zjb
Obt1K3MPJY2fpqD5as3GbHFrMfbPhYgf0gyAslLb5jrZa2bhmcLe5vmqoHahPWXBnY6MmRgZGIaF
+GkYldewziM2IuJvCcDwwfOLP00Rq4b+aGhnYYdAWZaJ4udEac5AoK3SMueDxhfjWRbf8SItdcOE
kqrdKhd+Wx7AeJuORo+rcL5RfdOHNTPx+DkqvC7U99c7cmEjlwV5EXWHwczRbon+w9R+qu396K7M
z6XhJ817jTtWWzoQnVnDU6XCkntakzV/XTqDzpCmPtjH3WATPQ7nnXvUdv1OPIuD+jajllG2lw/A
fK4d3JZaSNq+Yfdh972LjjfKWyMN3f6ts9++1/jSItCoIoWuAosAh7JZPE4WMpkrS9fCYJJleRXp
4ETrYDCRVjn2HFawOky9WwDazaI4QdX+pGXaymd8pPa/GLmyOg8mKSkZHYhSOj8w7kYACmtcKxzm
/2ZZu737afrRy7hHjcb9WknTwj4si/ZqjTcqbGCwgKLSkavZNnNRfV03u6bzfl/vnqVhJvMxYaaj
EF5jBItt9XO2F4g3zit2mXrTB63fAVR5U3zvoGFKG76eWdpUUtQD6N2ubmMvQaHl9a9YGL8y8LJC
WkxkkEqjck7zNEBKB8UI9IT//d7jpVluU8caMmWe5eQ8ZprfQd44yxauP31pGEsT3dBh5VJX89Od
59raoFjygQ9BmiKhDUByT9qVRlpYq2TcZWm7rHSzWYOE6McbJuKjiPWbLSTNcis1rJIyfAOqGUK9
G05G63qlM63UfC38dFmxp016x5Nh/unIshLDDeIuWxmUC0NHFu1RJHhxXz/ved0LySeYOF2outbk
CxNYVug5k4DTaQ7ZaiR+1tVBY3EgWOvrEcD5KCi+Pn7m3fmLlUkW5ZWVAooux7SKzIcR5tqZIbwY
lbW2O+yuv2GpjaSJi3JSHjMDvWsqEDGlv1j9A27F15/9dYU4rGnmPv8UdDhqG08wtIfOH1dF4pb8
YAHy+e/0bATKmcCGUD2jYOw2Jp67ut/N+dSvmkya0IXt9gIectjv8vK1mKpnWnd/ojg7FLlDPWyE
L0knjo2ypkBZGr/SFJ+MMs/pPPW6lkJJZaA+Zo37ubSAy2I8agDNQVIM4GGLWzCf3lVnaM3+VzjV
OB4724/Xu2rpK6RJXkdGaQ8WRjNyaMfWqnelU61c2S48Wpbj1VWZmoalxaEYhp1hWsfRTTfXf/XX
clIYCs/r7ucBFsGAg0WQQ+pGZW/iYnrk3BjAhDB/522rgAowXnqrtrZCVQ4Gb763JMrSvDavU9oS
5ADM+DYf7y3Eu9Gf65+0MONlZZ4ymS6PCiR1mt5+ZC1oAo6yzVW4eRfpStp6KXGkS3PeiHP4w7U4
LjebcTOkG/s9Szx3026mTWIFJi6lV2fjUufPf//UQcMg8jzCHg50LQ+T0bqINFkZV/Ov/WKiy0xJ
rbWKaQIVYGezDEDme5ipe7b1fL0bvtZJYGRJ0xoeCZGSDWCLZ/uZSlSBxP8/aazJYa1Q92vlMN4h
heY6j5iLWv+5H+Cm6aebHhdz/sxhLSDGcu5JqL+qt9c/aKkjpAnu6i6Ee42NXEAUh05mwKXLWtlC
1I9x/0VXyBI5fUqEihN1Eho8Opk8v2gqfRrz/Abw16DH7pghM2/VzDgmjviVk2pLze5+HK17zSwT
ICLwk3Du1vt6g/zUfZfGG650d72NYCzS3EuUjarnJNOhrShyqsMx6bJtEle7Ah6EXmLaMWp1xZG2
IBDUZb6NtJ4H3GkTv4lYmBn0QcQ5UBZCfYHpXuwVfd0HuTvcpF0aGjZqfgAGAxmE973XUn0MVBf3
cg5ciwMBIq8X2UxA9qcEuh4daxMEJjJUjd+65hh0bXmTos7TM0n5QhTnp6I6f9pmvOmUZANxYu91
tHxL0vwcuwocdYzhQF1+bDrjvquiZ3OMJy8pSoBTjOpXrMMNr9PqUOH9sRirfZul1raC/r6rJwhQ
3SrzI8jdCGcX3gxPcdMe6EBRJV+6F31EGGLDiNEu+QaXRue8gk15CY5EklY17rPr3wA797vIoQ9q
PNwMqnVWKY6EU3quWHOX8/IJJq+lxypyq+f0D3GhexL63MQdSh4sWmx4ZezjjseBoxS3Rmmcys7a
NGmCqddmF0NT7lC5UHq4H7nTxn4LScJW4929Mk4/BNil8ZDA5scpeZBlDQ8a1bwxa3vTmP3zkNcP
0PxnnqHwHZ046OvfTBLI4ipHz5OyJrAesFzoR8ZW3LAmgSmPsXZaXVi0ZVGVgIOsSkwsqEN0Fszw
ckinYxCoYNi0tmYvzF9ZU8VzNROlwGo3pwymx+6sAsqG81xQ7Mtb2nljuAZkW/qY+e+flmwrL0xW
aSgEKarSt4u7qAUGLGp8JdW/F9XKwqoRN+6zBA2ZT5oeuN0fxt55Q6UZtBXDyvq9sDl8RFSfPkJX
SthjQhOzq7nAPftrNTCf6Ll/fTFderoUY4K1T/WYpRCGA8XeP+b2MZ5+XX/00qYgy6vqxFSsAdlG
HNqLmxmd2f2ExilMfbqvUz/zxJn5a7mhr7VccDeUdiBwOjv46IK0aHF/di+LAmF7H2jmTRnUf9Y0
YwuDV1Y4O6R3IdnH/JiGI4gb3phO3xtKmv3vYOVV1Guwd0DxXQOqmd2ae2xDzyls0aYxWVPrL3S3
jPItK6t0coZ9GowiKznE2WlYU9Mvtcz8yk/j1BwmtVBrhp1Te1XYrfEtEaDqykpmnkxG7pgoOOXW
b6shgUsT37XMlVZfahBp/OeM01SoCFIdGDELYLwKZd+AUnR9Csx991U0IYVelnAN13EQ1Ec4R8eJ
4ov4BNHqJh+Jb7OVlywdHf6jMh4MfZo0nNtAAt3PuH39Xj0Aindcq+FbaiQp4lJMzc7bObHhsiwo
i3KjzUziNrq73kpLd2z/kSu2Sd5kOgDT2Z7e97nX7mfMLuINw3NAmIIuGkrvgF6+uS/I8kWjz5q2
ynA7mSOnX6M+UHSoQDvGa0KdhakgSxj1RB/6NsfzbRV2BAnC4Oh7eSCZMDqpImmzBodbNe+DegLZ
yap8u19DWCx0tKxZtLhaE7vDGYfZPyfDn8rBa/jK/cbCZizrFN3RtXA/jjswrYRzjeX69mDcZEn/
UuRr1RRLr5j749MSZKRDnLYmxIFl3+5K+u42cDFQ3ydnLYm11D7SaqHxKR1jC6t/n5u3rExvSGpv
G0t9WZkIC0lWWYGoxZ1W2irS925oX9hjC41qsxtCcIjYsQt03/5hhFo4HvPd6r45//QvlihZlKhQ
Z0wrDsZS3zXC13DdHbgcdolj7xUjCRtWkCA2yresUN7UqrivcrHNEWN7o70mGVrau2XlIrB/YOgT
CNvoj1n+gROqn8Lh6EQAExvDsfavN+/XvefIusUmIygUxN10mKWQeI+wY4e6LV9bxOY1/b8N6ciq
xZxXLcsVJIeMnVl6c7FF6quH/B7WtfCFWOuvr4e4I4sXtWqojWKGzEyaeG9s5/eIHXfg7JehrAFQ
v169HJlJajFFpVqNLdEee0TOlj/hhHG9B77eDx3ZRTx2U8LhLxaHnUtedNtCFnMiW8LMPcubU0q0
lfcs9bS0EFBEaMIFZyuMcucwtPp9CzsGl7orGrqlFpKWARPxQi4MkobgI0dV2BRr8//ryei4UryQ
0Syq4d8+7+Qi4LfFXelTv98Om9i3nuNgjSC9MOEcGXg40KyOElGgQj71AHoOq50T0FP9g3wwr9bG
6lIvSGGD0bSxMc6CT9bYAbG2A/CiJVlT8y90gixk1MHsi2KUWofK4Hq9A/7mmlnBUvPIGsZRaaH9
6HEVr6sAqzOgFEfdA1s9GDZFAAsme2VLXEhfOrKokaXUdiKip7g9J/6WhlMYBb/GLSBF4aphzVI7
zSvJp02xHRsLnJ86Dusg17zhBNuiTTZ6cHp7+J/rq/q6WvSw0OOy2BFeYa7ldlgDbb3dWLp90Fr+
0ExrcdWC1gWR87/fYvV2EiOpkobOmQDxbW+nfX2Zjm1YBdZFe1EO05/kYO/XroKXPkea5wJGLUyx
sGHAWP1EQEWtmzy0VreMpcdLs32Iu1ohoGKEiaH6mvVURn/HYg1qvPRw6TxcdvpUFT3czbn2u3Yj
L+vfTHdtZn/Up36x2f0HaJg1ERR+QxyWtQdiqo91cKef8ts09sYfduoZP6za03w9QJkjFjD2E7k4
tUo9a1tu+W6t9mVhM5SFkVWZWUlVqcj7iWdtQBG/BsET7u2/JZtxZH2k3vMY134oqNBtkJV/ws3n
+i64MCNlcaRBBlzocRNBfKX+Nsf2lKTlys5kuh9z7YuukXmGTebosagTMIjTWA/szPyRFBSUEFWA
Yl6GI+O3Zue8Tb1xr0Zd7UVZFvtK3mueMOpnW7EuzFZPGe9CV0lsXyGo7Mpo/9NK3Zu60JQjM8gb
5xMB+dh9UBSaeLFmBN3Q/WGcb2qjerPy8mhz46FptNMUJ62nurDbtur8Jc7UZyXOtB2vcL+Y5cig
sHh4mLWiBwWc5qo074X6XJZ09OpUOcY90sl5ZT0mVbvXjPKsN5U/9rHluy6HyLCFhYmT3lV1EyLb
feyM9lfJNDOAzxQqu4Z91qkcZX1l7Wd6HHuMaGo4JuYjYNu73JluKg1uRoDUk2l0vbECrhUJva2a
3FBqjZ5p9hfaAesSWxkPSlIgQZ/fcb26LQrntaRw/YyScxePx0IxbmE/djC0cQcw7sWJ3NxLJ6hE
B25uu4xDx+kaA5BTQ6gTxnzHSg+j0x21lPS+U1ZvNekPbTS+VnX2JGLyPpHitjOFfnRxS+4TTfxE
dvwn0rF0NxjkMRqnExsB7+5G1EERCG49pceZ36g6T9dmyV0GfH2q0VCkmupnzHLhFNkdic42vW43
Xto751yvUUBPKLujmWYHdm28qYM2wdgse+MOYEmFXvg8Tk4V7f9GA/Fdou9UPm5ch/lQtWPw2g9V
ol5iRWh+ZRZh1ZAfcWcfeN7E8G+KcW1dPuk1KNCOwn5RppCATMANFFy5UXP6UJQJaBcJHEW0TNzE
juOzTnniXDsI0T9H1bQrzPJldPQ/2gTlYmXfRa7ybhWmu0VBcLpJm3jv6u0DZfZjVBnvZpUcXatO
PHVqgkiwB1EJVHwz9dwhi4QbDrotVFSHKyg+ySblCI3M86CgCMgCuNZA/cVOczUopQoLtPlqJ3CW
HHDBkkYkaMYy8utCCVmGkRfl/AlFSsdBY38Fic9N27wNAmhzavW3QhiTX9XWHvefcM9UbWy9nQr8
iLifUgs7l8Z/gZYO7M1Yv+pGd29ORRCl9LaHMG+y+9uhA4UbglpwxwHiAjtll5dWAlsjASR7elfY
w3uuq0elzG4iCgSQ0hNcbzjFD9S/A7jdugfDzA7TwP6mqv2cmRxOJzF7a0b4rTnlRD3883tkDRcQ
zU9JV8Ajr4tNLzXpMWb2nd6JDVxnj6D7w6ab03Ok2Y+TWwI9VpgH0dXbAgSG7YCKg1aJL53TBGpa
9x4hogrycvjV613I+Ux+oL/UMaqCKavKbZsVht8O1q+ywd2gqHV/LIp7t5lewAz5zeoU/G3zV9Zb
P12rvXCoOn0A1Xt/cEagIgvuj3n2Iy3ip6FLfpIciSJu8Z3QujejnX5obrU3VJ15pQLIOJteUyUz
fG65QEwWsGy3aFgV4zYt1A3v+l2j9ODJVlHlgd5YebAyeHRrgcp4o96lMRQJwwg8vsr3lcofB0Kx
DGGsGaI/gRxw0HI9jEg2eP3A9MDMmieziv5qSXeyeXvqekAuDS29i2plA4Vf7ieNEVYju/RauusF
hE1W5rr/g6IrWZJUB2JfRIQxGMyVpfa19+mLo5fXgMGAMau//qkO0zFzmaYoSGdKSgnu9Pgu4RO6
0g5rFdMijyynl2CssMkxlOfR7b+wlyk2LHd3ecP9tAua3WLy0xrVkLqrroinzvsuxTDFXLg2cT1Y
xhPns3MLnk5syGRXgJSk/Uce1B/EnatdNDCZqUb/txo4bi783YeP+iDtxXO9i2bldhmqHa8sfETr
/F9R92c5P5IL6vqp9Ps/D3IUO7gnQoKbVd2tmotXNeLukN67N+GcTU6uUlbbbOLyNbDTboi6LfW7
e06XDNnJH1Z0KPOOk4myPnVDqeCRhaycCjifUPqIS8CZsECXPPaoZc4S4m95eV778Qsz+/Os5RsR
JJFBLeI1gER7kf2bsLqNuwi7rkK7IdwMyFlW8ANyafWBoXxjPDiNOrbfqabY5kV9bqJqP5T2o+E5
/Ijci6287ZKLn1GHZ0gKDn7ppXMzMPyeAsmr5atbTBekYR9qr932Bbkz2dYxstmeOhWYJOR+HTc9
kid72EW6Wg+JGViWN+ajaDXCQ2S5k6ZYE4UkiHYZEuzAaOifhnPlsMOi5QUBlpfJDdJBRr/C57C4
ptitLgP+UnWPh3RCFhjMdp6mwI1iNXnfUVHeesPKWDqejgsuVIJ1jieCrxdp3adlQK43VNJZQfLn
MfDveUF3yBhncQthV9Y3XYbP91z13Nv7PgbwBYZDK1LgMi+UTtwTVYIanhGYsE4kDR2cijjnhjp4
mYLwo0MaRCnFpY/YEDe+vwNXfYpwNkV8ZDEdC/IIbNi7DYUqdDj4ITlXj7svxK6ZQkjTo59qsn/d
UFz0CqCXRg3Mm+o8nad5E1hxELmTYJXvW4QUT6JBJ6BEn0Bd9+4W7hBHqt62xLuoaTWQKjEn9vy5
SiB5f+1J8BYYvNwgy8e0Ln46xybKTBcij8hwp8C4xKcTeEcbrH9hrp/9jr8p2DzABG9esAwtExuw
24ploTgEm0u4Wbbw1Tz3fp/iQE1CIKNAAavYLv5ZOgIyk+gX4RpLPLbjwaF9kTCynKgCDTg+Dpt1
gqVTF+XZ6ukdXWXqKq12Fu8bCZp7z/iIXmdAXSkOpb+khRll2kf0aQg7kg6CRMcQp2JcAqpLyxr3
o6+mn3ZAplHfIygjb+Qdzsz4PXOxUcY/B2IZY9cXF9g+3XIhsM1QnDq6nJyZ/Sfb7o645f3Ag4Rw
F1W5QZCX0tE9mMozkewzN/JSCX5uVLcna48ipnUyB37S9hYPopDznsOlraktZuMGHiYE/xsdz5PF
GzHUpE3ZyKD28RRkDNjSoz16j7Gu3yM6vU60GBKLUylZS/9kIosgClAL8dyJLwfmpYluFj/uRLur
RvatNAp1U90iFh3bLkAf1JJTI/K3oopUDA/nuz81L3NAf2TI3yK4N0WCK/gyBRD/jPLQBOPPUEqV
4Hy/oxB9IWLi0ptOJKoL9qENs660cGO3XKdDvx7MPO9b1h/zsckY3C81FR8dgytx77+NBo54Lgl3
1OvfA2bQUrb24AyodrL/BwRV4pyJTgsRO0X9Ea+8vya5LTPPiE3Z2reuGS/Y5TwXXcNSNed/gV9/
em3+Xfbm7DszcAU1uYkW69OEhgDORgRxvBH9KXKQ4lWVNWLqMl726QDezkxIO26dXKeM0yAuIv4q
++owOWi9oWKJh9zdLEyk/ezyeHU0oiZMu3VNsAv1ik5iVBu7rNhzL96hrD4i5uaDD/mPO8wfg6hv
xcSudlQDXD2WfwPxDzn3oCMRBvywdzRTkHDVXuEcdeyId4e474V2LUCSFYbPazd8kqrcq2juv6t5
lTGsjVLRKYTfjdJNyEpUwpcWYox6uk7tQ5DhLEc+6mSC9mID4EjGcy4OEg4/Pe9uSHBrE6wADZu+
rs6Lu2xmVILY5j3ScgrvvyakW0fqV6nqg0/UMx3nyzSZ54ij559ovjFUwC+RIl2uKikWaoePPs+P
sMXG6TG7WJ2EUIx2SWvMuTXNP+yfXyHmOBPjPAJcT0UenvKOnoVDnmzuXd2pPSDJo4kH1W1LEXnw
qu1PTd5kIFi9RCHFJl/GO5vdzzBC1VLii/U0hVf0qaD5z+pAKYT07V8I4VI9lHNcLdO/vK7XrF/I
lDptKZJmlrdcIe9kdmO/ImnBMELXE6/2xvRPMvAOARNvxVqRbWQoIixY/UkRGxRbaC1xCcBscWEb
HTlo7kR3k56yeySiw+xH7sjYmXha1fsUipdVMQxPqHboWvfO0mAjKGh3ua1fYcV7lHi9Y11gkUeF
Q52Wvv8+t8WLXVcP6USYZGxlftxmHRIiR8ieMTTGbggZE/JweKKkh9fdjS7NbBC0p/uX3nPvU1d+
wdrjwku+Z3a8TMFyD9G8euOxJuUvDatNODTX1esgFOBJUbMTLCxazCx9kGqLxHUqYVkdoTUIJ3M2
MsBCrbyEQXOpC4P8RtfcGgOTvsm4702ubYaYtkOj+uPYLGHsWf/b4Yj2Qen9igAdypnVGBJahB6J
v7xeNi4n5wY+GfGgo1NV8yFhTYGZCmG96IKjbBX+BVGdTayCHpVUFInjiLPfor1eaq2y3pHHSvkW
K4l1n46KbEM9QUgzqEuH7LApWBNLnbNagmsYHdq+Evg22D133T+u+yleDEquQ6ojo2yHp/Eyave/
yZW7tl33zaSimObeORzMzkduUjKN4ux1a+oM1ku8EVfqjO1T2cNwhnvdRvbL3il9CJtIdAgq+VuJ
6Z8uvQ8H2SobS4HhWDJcecGS0q8PlLlJEdDN4iMYqUfqbx2lUR2+dnK5Slxc2XgZnwo/oY8jyDrL
j6PyDy+Sr+gtj6Nbv7lr9RoZiFfD6DwYuofRiIq5AYZW2LfKwaShZfkUELt1fEyvZek8kcn/mErx
Ui1qU7d4VpxQ/PPtcnUrlomlf+uluq4Wf8wALV5/g8n4pkDTNo7mak13wESeSKNudgmbGLhwh3tQ
vUx+G9xY7SBaaxzgNrw4JqZdtXFyT2dITI5S3MRPZBrflor99Sj7iuuvfmUNFOT+DxvnjCFZPMMg
80oX8rPq/EsG4hdb3RJnB7LUhseOiBXOVzfMQ+qIiMeVO/7Na1skMFRW8B9rU9H7yPLifCcMGrBA
Vj1SzdwT1/WlGB3YXK/hA6DhSaC5SETXvyywPEQHee9Nf6Kmz49kred4nnOEK5kIVc0tDxgWzvmA
Wb/xxIvLndPKkfssrEJP2K8nxBFkUVnsPS+A9/G4bJuFZ2VP/htmohPbue9lMd7ztn51wFcDHZgu
nDmYRYcsGjHRKS8ZCgATIdSo1F+PnA9DIhppUo8BNlkGOyUNDc7ho2PvxuIlx6sTu7PE7aLAA7p5
PXls2KlqSSM3cNM5av4NLcY2eI7SGFRQkPo0/IcOD9vHGnku/HdgdK+LKRsW77hAqhIbz0SxO5At
W9oJiFOb9azbdEV0REhZFIPA31ii4Zwkjx2bEPe9TtB4KYwyAL5UFDz7zXIxlSuhlEQzVfMz9bx8
07Q4GXoMs/NAXpCmgPfPEa8dC/ACh03i0SpPCh4cPN/pEUbq/aei+ggVCrrgUOwXhTawWLsTxtof
TXB+NZF6Gqn7VwXqZwyXlyUgF2LGl7bP75SFNsYcdyKRQa12XySC3IrQzdoK9nOzGL4wGLtJ9BBk
6n4PT1IoKCf2HQU8k3V0FIhJf4Cnn7NoUENq75nL5ccn9L0Kmq0d/QQZWiwMoSOtyhfxCJQb1ZJ6
hL8IDLUe3thkgvTaLMOmq53feQg1HiLuoevsnjsiEM4lrsUSeinxe8h3m+CpUm1am/HSNNGpmdhl
RJ8ZtVO+YQzztFDq3jGBE1tuvWaCaG8pcYXtzYW3RFJ39W/Fhi3tw3cPZ2NZ2V9R/QxaPJUhEEXY
Qd+oEhVcTsshQUTYU/sY3MrC263w6tN4y2PMyTIZKvbuL/WJu/2zdJenSPOnBQAan+3GW7E7gtbi
Woj5OJbtG5ujTe+OWwLdt+j8bGyK4xCy+zCSdyPoP+27W13bg9uvGOWxpZwVnT0TQNjoUD65Xa+S
9xuOiKm8XHdejt5X1Jnu8j4xmp5Cp/oGonH2qHgBYHIOm8HD4Jr/eAH5Kr3+wN1pxbojf6MOKvwy
ea86IFkzNe+CwebfrYaXYCSvtJJ/XQd//qbiG8exNz40xxwtcuxhRFSle8k1oqYVoZ+IaEDNqTfY
pb26QpQx5RgLmafeTGkOucaMFZV6wxaJjyLfJ9XcQ1tjlcLWGxjLwX4+8N+Xvv5qa7oPCrFxF3NA
umUmalPEhEPkSjRG7XwDH+Y6Bgx4Hnizb3T4Xxuqj2IFuu8Wu8kpAIrlVxbivZbVkSJETj0O2ceE
lud3Z0b8H+UnHBsvWuTXWpFvL2ovEUKzo3Hcl6J91RUyiDirksANDmFPP81IMW8BXSFRsR+AU7eW
Vkii65J+sGPM2u5nUGpLq/6tXeityFFtkVDB5jorRptiB+Lq+cjbWxDigh0DoKAog3nUn10e3dDL
HpYGZmp8dr8J0CcFAI1gihUFfcnXNnNBatOwPa8cUgOTP3XtlFrdfI+996ZVtGuVIBuP2i8QDK/V
FByAsf5bK52Gfns0DFMMsk6K2b8yOf4SUnw0rr8rwvUAl4Z97RjAwiXAymIrJPAPIXfGqx89WfM+
4sxBuW6TyfCkhidvjD5vM5vpXUaVRh/Y4EOiZWSO3Oe8RpsokOAYUGdnIrqZ0PVFkXu35fgS5e3F
XXq04RCPO4xd8Vqfc39+besphgEmSWFV/B+sadZkQVBbwxxglN5LKWueGNalWjh90g3Oqy4inQDO
36tCvrkNhi4BfEusdTLq+mSKN52LXVu1jx4K2aTdDtHkcHTMl7RrybFr6k1UA1TAuQWtWwrHzyOA
6le0zHFb8VS6bGd1kY0kTNU6bmbhvVigTs1U/aFvTau6PQTAWiz+kcwjXJtxcp6pO2yArl4fviZs
7VKv9gfo59h9bsVuUmTTS4vey91aZ4ZvPcsvLRMbOFzhefJvg1A4VJakqdDILPxn5tFh8NU/KMSz
medZqFnGAVyhQe73vCJnn4ef4eg/Sc951y2cRUmb6WBGlE2TElrv+jqCf54XbRfUg1g0A75DpGuG
E/+k+ZB01Nm3tdoim3Yra/MNQ+rzRJCL2A79EUPplHXzcMFa0lc32yMxer9CqhpPWl1a0dwGFp6i
SBcQ6PPdHLU72yx/Splt69B937GfLhyQexee6hKZxgKhmav0PyqNq4DxMtJh0L/57bh34SwWyvKl
iYarbIFIokUUK7mOZZBSFyyvEq8hHpKobY4UesTJqVBjLbt11E9yOp1EL+CGai5A3zSQV3LI5yjz
POKhY252OWsPozt+mGb9XBq0IHRFpGMwOHGk3R0J2Qn+VAAdAcRRM29hf3JDTsgPr16Bdmyk077W
Cgfa0K7J5KCA5/Yw9iAjSgf2YY4GGREgDtVtXhuGcbjrCVTt5aFwm8SE6PrHiD7wsjKVinRJh10f
Vk07peYMS1lbvdhpz9HrqbX8RphjgahVtGMDtbHJfbg1MxwXzG8AiAJdINEr5+VzO/wqB4NsJ1K0
NicYZIOmyMvLwvotHaAMBE7GSxTzERpB4I2J0/EybXj45Br9XgTtt9vov5LSbd0YArySvkeePIhh
ScYmglJKpF5Y/REUyFrr2xqKY4RNkkpXTw2ikGQ7bsfQ9miHiu8RX3g2OuE+hMcOxmCOR3dG0mfH
YPLVb4tO/5RjvR+NwY8KY2/gj5nvL5eicPZV6RwCRbcF+gFejFespPwEvEmbMD+2wmTIbNoG8s8E
dZmRGqGQEVOXvuIfSPDckgg1lOfXqlredB08tyNQekUqwIg9f5b+kEwiYMmEgQFntEZLEP4KqHLT
SHrvgR/ypHPn1M8rDx9kmJLJx342hrUhyI9UqUuwhHuT0yYGYPlPT3OZUWfZW7d+VY57kKzfzBSV
nq7v9eJcXQLoJITGN644olKlzu/hWvRxHVXqUdSPtu2voTbfa+5/sjU65YGLubjEotGCXD1/mcvY
ixCj2nD+VE5mJ4ZxR8Fwsjb8Y0VxHzpWx1E4hafJLY6w5Yh7gQqAtbRCyDyNaAhsggFbmQjWH0xo
LjBmeFKzh7BD3Z3RtZo4aumzWBAsUQ3i1ww1iLZCg7Exc9bUYEmZAzif0zOnvkqUM3xOyP2N3dIi
6pc1T2vp/Cyuga7bvwQFnPMw1aGI6qehXfZGzVsZMcwDJeIy2uBifZvNAMbmAtUzqvdT5JyKZvDT
oivwbohgU+dwvGF5uOtmcqXjsMd7crfYFzTeuqdmPY26bzeeWXhcel2TWRTPNWrenKj8MmhU9Yre
XM4ZEKsXfx5/jBgfTXGxkTwfYhP5Zdw1FMh++FS71VWGQ0yLJUjWYvrjtEdPii9QLQ9HA5COGV+w
lOobIFkmv5d99UK8YVPUNTLfyTO8x7AR1eL+0oLeWcnT1qXfzfzd0rbZ9yI4Ol6OSc5bNqjGu1rJ
n04seN4Z3OUDfCMg37Zuryl8GSMv7RwvVjgkwOak3gJaYJzhNLTaChfUyGCvy2Hvgbj3vBH3qliO
DvalNqQFFcs5+8qraIucpG8bWBhEO/LX0bCF7lmxEXreM1GMiU+auwrsBqPQGpN2OeS4vMEs07We
EVkbWWxvsayanae1Wjd9M51q26UNLc8od09c59B8o4Z0Vh3yaKp2Hrd/86IzPc+bMTA3D5iIZ5f/
LBrXOCA6Y4Wv0IyBfBoGRKjnnzQSZ6vw0YnyNzNpAsD6Jh5MhNtF33hBpnMId/y4GoHb61BcCgmT
B42trnpt+Nkw2P02Mzoad2bupqnbU+42mT+Mb5azpC0R9GvQQpVRHRwmUiTzsv7OVCxJTYAMY6e9
zoISh6DfnUexXKMO4wM2Uf/r/SBdCne71o/+9LFw1T61fiuTpRqCWKoFmZN0eBrrUcdByHXir/Jp
deEqaDw8VyG1fuar4l5bF8ETHru2U7B3Wnvq/HXj4D/THYKPjbNe6SxRtSMAYMHYvFbg4nvfO2JL
rcQ613JCM3ALe72N1JSafJCJC+ZrqdE4UY7R1Djejmq8rbLBJgj4xIfbt8dJ6uR0P435zfT6ncr1
tfAncKzwYAEk7e38CBEYYtoqQE2iKssM9fyTLhWMz5QfB9gBS6qQnIrBL2Knh4dhseLUDKEpmJne
2ob/Fy7mzYGteBIwgO3jgEW8iYpzoSNQBY5oknatngbbHbu83rXN4mJtsLEo/gCObOAgqU7EMCPa
26Lfg6iNh3n6le1qs1WKo+DQ1DXVEW/baeqLlAFuwhsHDb0T7EAYplNffi61s8cy9CavEE2E8poW
qMqZ9fIXIOO3YcUwsBJzQZ/cpcTFEALQ7GUt6RgvnABGNYgV5JGXOLnzoyqVDmO4H6pgp+WYBXkH
qU2/MwsOGePvIfr4h4Dtp3YARhFE0b0c9TUK9ca4xSvQ0j8FfC6ZFnjpeCIkmW6QO8TYdJMgASDY
6G+s9T86IAursrt2DlPaBV+8qBw8o95TNdBX6k5DkoOZiT1kqfauU6W+NG9rKQ7ALr8mHiBjGpwT
ssDVDhZkp7GdnSQg449qc5NWukBauTNt+8mEODOeZ6e4jW6zkRYcq9LnwGEpeNSjbCP/V3rrcTIg
c/zuYxrGPx/fujeAz68s8ksi52Jpmflsuna+PkneXojT3RcUs5VBdo5I+Wu9In81msCjrVChBEN3
JvypRoQj0u03PkIFMrWM5dnO9iT74LNVfbuto1VmdeMewHLsQlezhEeFl4yefvdW+YtoCPhHNwbr
WmSjovw4Mf4BYQryLdUAbmlY4rVdil3pITTCadqN4mJNggJPbS8h4BgK7KHivAbi5wCjLUP2jH08
PB8qytzIubm5YTvJeZVGY1MlCxQ9iPS1TjxLONuFdsNA2SXFyCnARqynwtymynyXzgfFA5stqhCY
SNSnQ8Lj6JF7vqo8Xpbw2axT5uX+fxoWQrHV4gg/kYzp8TBjP6xg4H0BrcWFQ3ey8H4DXZ29pj8U
1YhlPZKRwMOSa5X0nR6eMT6BsBrQJ8y5ylz0mRUdviq/xz7m1O4iv/jHePE2m3FPezQtyyTx3bQM
Ltjk7nX5xl+bzUT551rMB2dsTn0IlOKxXsuJe1uaNXEn22PWywGm0RYXQBELPnvfLc5JXzTbSGhk
wKDt8NavFTXL1P8sznxE/2BBtefyANXrZ23QQSJ/IM3NCK4P2+mjv9EPyj6cgDLVk7MDmn1FXBy4
bBDQNeaPgTCT2sL/rBYLP11Q48CuT9Cb4Np59y8KclAOJuC7om1SMEOoOYCCpUM/JtM+UTGFiQ5N
WoRiTOzkhbF2x1iNFh2PJ5FdUtAwg8KfxFAffbl5tMWjt+3H+eBWNTrnNWWlOFnXuCnw31RQcvEj
bLGW/lPrKDcNV1T8yBebahweKfH8n6LDR4ujE4DgP26hyemqU2DnlyJcfqkNbpyDUc37Me2Jf5tN
2aadX92Hxr2yliUQOqMwA4tCUq2ew2PElyuj0+dk5w2DqiPv5hcE19wWXYO4oeuC5SwkpxdUgIVs
MzReZ+Y1JBEgz5J+KrLFdYHxFhrStKlKfNo/kaU65J6zebgc5o466UY+hQ6/haD1sR/dtYlS+JtZ
2Y0W9jcARKYs5s4epaU2Yh/M85K2Ibj18kHEFLVck6ivwXG1PVCaEhvYngSTUDb8YP2Hmg0GUpEP
Nxw2m2cx6U/RhQdgortctuDtMDK44ZFNskwHV5M9citgxmdu3RwcSgQASfhTguMdX2ftHb3KyjSf
wuc8WBCOteCXjRI0FXKE03B0z44df6xT7ecK/M/6YFqCIfycQU5xnLBx63eHvETG26p2Pu/qePLa
OybsW92Nz6HU2zCcryM2sqGAw1syBKm7klvViztHE4iQlU3hERO7RbejxezuCakyp2y3JXd3DTaR
/2Ore/F6fCzcLJynT20Ltr+K+m3Hq5Pg6Bhnp9ss6i2HXW4IAXgerN9BaCFqZxIsuA176CEaHeuG
Qr/nQ3nYtt8jt2o3EmOfUVzztHp8pVPOdkGFnXN3QXPlQdOcyg7HrcHrnC1UdoDF8JL4ngfhIqQX
Cj/GUNfJwtoUAMcdasc/AwJg5ZDrqMgLEjb7/0Q1XeZmRcGrPwWBXZkv+R7yScxzpE1A7nlQutVt
0qz5f74p3WwKiUhWVn/Jygl3xEIUsJaYLqFUZCHLIgFwdB2raMM0JqCpzjNS0mcYKZ/cXu0okLHA
RwAZOMWjbOqkdZBsD/4RwsuvaOwAjpMt+iaSepbHYceqeG4rlspmAd3IIS0iEG9M2UzMjpnyj6kC
DY8AR6oARnpKnt3CP/vIHi5lkTmOc/coOwNYO0VuhI7Qf4be7wKwe9OQSe1KLuAVODeQq/CbbLGv
Hjb8X/8Iy+IdZmZRennqrBDRuB1OU1wbhoO5TDtiMMw4XZ9UyNKyck70iOUkRfodszOkEZELJAcz
W1APcTmswCtGBkzKqS419FphqH7RZoxZHnTXIOwEmg6JDzb3eyTBVbCdFl28+p1OYHV9GRvyKm0l
cVQhRTgY/W9q9YtrRzRMAdZ7KwsyODcZDQWMzhz0My4HeWzyozcFIoFrg5fZ2TSxZf1d++Q5kh1c
rSOgcT4HcG6vMD9KoBTcQeeWlt6Q6tXxIUkUWdBVBzyGS6rpVT6KMWbdCeLKZUsbz+zJ2IA8nv5R
VewVRA8EvB/1yl/lQvfcEzAhhoHfwt3stJNBtXLQlQu9bI8zS9PNGPGNKvxvuDfauA7trq+AlMkA
EAQZwd7DoEChg1flSY8hWhxU8hWSwNtckr8ArGca6u6ntAAYIxo92rjw0Bd4B/CA4KsbxkM/RN+9
x/8E3AKMDap0xJ7VJmTgKBs+ZsRxn/NoPjGjz45JNUbLhFi/UPFSondoCNpa5MiiKAgZfjVBePWn
FUi1iiupnk3pPKoMxUI6DMML2Ts4m6f9aoqTrOnZCzx1ATbzgaGziiXmEXeQyGAkJumQo9RX/S7g
gEY5Yh9Z8QNAfUJnDn2hGto9AbRINQoEZh0NhqfIOgkdbpS7+B0UG7prBYKq/VSDdZNw6j4jp38J
FqSzcGh963ZXr2ZDa4QarD4EIWX+4bYLQu10E4K41ds2YtshWM5OaKc4om1qyxJEk+hODsO5Oq/T
G05nmi2SQaLb34weAWarIXGj7i33PER1AKLMTfVQU4yIt15e68C5SLHcoOzYjh7bPswtkI/x5hus
u3httJc95F546E+gacOT0hACeBbZwmQFsDStp8a2sPbiJ2vsoTU4YyRWT6hoALBBuw2OfLx5Raif
IWdsYrJA3+O4iNTGPL8kdhUoUYXO90ETymSsvWmLXfLucxLDui0kvxRh/uKT+RqWD9S9ws3wWLOp
Aqh/fWsN7C3BA89hd2BktMCdomfDlilVeX8YwL04i7yWS4+jrpxuomumrPb7EyQ48cjU28jcX3AF
dA/yDMCPPpe9zzA/0FsJ7iVxfIjrBP0tff4XNN2Pa7x/k0eeJxftFUYmlladD9o++KvyUUFErF3w
4z4gdHspeb5nU/iL2hQACS8OI5MbJub/OTqP5daRJYh+UUfAN7CldyIpUn6DkK408EDDNoCvf4dv
M4sZxcgQ6K7KOpnFH21KVpZXUjG2PUL04EV865SAB58ZQwp0k7SgLySC1q355ZbIt6YN31YJlME5
s079IA7FVE1wVtVmdrPd5Az7miWuu7zMdpbJ9Ulu6SZ1501WlQcyZ25eFDF1cj8jHf8LB/8zj1rs
QK48FpqsAVK4aXm797HNxUICoTAfZcFS7mxGFPGxH1apw+ZA/sALBdewqJAxuAl3JuJT6dlPQzGA
smS/LUnCbtDiPJrW2vIOmZzuiR/s4iCkkqrlJ+Xans1XatkyzBoTkkn8zFsJt3FeAlO8MMj6MyCL
/Uegax6CnTtod/3cL5vY08ibQ0HBmKklASL8KDGSVOKFL9B+YB9VGK2sNv43zWLJ1OpYTiWhZjY6
nApDJpSReQoneUwKY4BXQIgopDzmjSpXsjD0So0clpklxTJidnWXduOsIkN70K+tQbWbJ6uRbL8N
Jv904Tfhp+kGV9eaT0Ni3IuhpIJqr2nSXpsp2JnZaEOTCbEwypj52QMrK+17xJizLvy/Jq7Z1RJX
JDGVf96cPHeOerf4nCPLOto0coz585vvBYyT00PlFv/aynrV1IM8Yt569N1nRmHnQNm3YjZ3vAv4
CqZ0Y2lrAwu8bwfzh9LkEvr5gfnUbwVuYOgpOibp6HBG5/6GoB1BJFDPFp9mWlWheTMDcmJMSsRE
0PXlDyQwf3RWdlFf0jLbF4+lfonrrsWIdFdluVyk7WN8E7Z/2qqhOry0XaJzrOhAOH8i6h3mz2Y2
nUcV7kRmvMYjbUXJo0hm110M6tLM0zVqOo54jet0tE5JOb0aSZYslS1QOruGmBV2py3DZN5LY9xE
hfdi1Aoa3X4wxCitphHevcZ/njpe6dRuUdWpZqt6LQb0jyTOF8JPWC2DPMpxobezR6mUPnrTDIF3
rTMPXbui0vPwxpmV+S2ZBKxN0717vn2WI98ChvKtRZjQfMKAY8/xGH1nkpvPEx5MIWkUk+1l244E
WZccj5XRZZQ8JSRMzBhXtGviySMSldKznoP3DgN86HawZRH+EuCGMTXWkfD2TsZIqPF/QQ8g3ue0
OdZjkq+CxyIcz0i2Xs/0IS6YnNfhQkUhVdMDQG6HZA3QUj1m+tB1ZO7tZ53pl5nCc5UgL3xUjEaa
qv2pghretKuNXeD9BZY7L5iYuWurte+xKJ7S2Hm1xHz2IvEqMij3MsCb7zf2MarL7MGWvPluV9Ce
FN6y8OmwlWG5C9mObGOOOfD6QjN/F+XCH00up6r8Kiwd8hIniGkNdh5Kx0UNMHMsQ6pB3ogPbxru
7jA9ezXsbhHEVwsodIFv4FyCjCzrvH2x2fO3ahInXdUiOjlxFWzwNbGZpyj6CheOvZbIhr3vLZKq
ycGt013ML1xqhbpDTkVkzuZzLMS/mROgc6b2aiWhvRHj7EMGN/9VccvbEVKUiNqGGnG8bwaFn6PS
YJC1nzMtjL1lCPe2KSh/lcuYXsY7rEGXiNlQUoebQNGH2+NzMpn/yCpeG01Xrdo+/BoBi2Djs9d5
bLdoXIgAyClQGpVe1EN/UXkl14lP2rgFyH8mbSomW7VA7aspplHHs8i/04ydXSu4Gkb7WuYMERIh
r/aYbp2ZnNQw2ARR8Bz3PLCzuapVtRUxTqbEOAUleGcT7/MYR+YgD1zf+zrNbhPFLrs51qqc56Vr
qX1G1GRX1lSl/sLjqxDumCkXlEt5Z286VsuuLClXXt+uQ9viuYudfd7H51SZO5UwtVdl8oK96wY8
iS4l9crHawCUk/wosoSWfu/dfVf5CzExglRupxdscyQ9LD/3irxAo+AP4LO/ysUJUow+lKqgvlKH
bCj3M8Ry3YQ4+u3kzcjbzyQxDyqAGpVAjNrJjoN29hx/egXIvvMnbAylPDscsoySJfH2uTglXr6p
03pjNOExIwSHZAgDPiW52tBelHkfGYy1g4yx7LSRbq3cN9aafU2ryYw3eaHgvJhoLQPZf8emfy3c
FPZKnsTEtRQ36ZYD/LeLSZ6UCctY8wcqI44yZw/ToPfYDSH0ugK5yKC5CtYtQLogrXJveupL6n5e
UH9yQ8riNcc95A3ZJwzELkiCZ7sMUcAaGhc2yIF4MtDLp21T0qV08x5g4NkPsh9r5CCwpH6PVMJm
ttiixsQo45H0GLoEfad1WfHmtUvfTG5DG/2H3Wk1h92RL8WIVpS7kl89tNG0ZXZv+nRAHtAv0hmr
ZT4kel2bwZeyvtxB8APE5rKQ3XV0MXYztqptktOM4TQTFcd5Q9Hm8bsk0cYzu51u421leh+RyMBQ
io8hmnLmYePGLjuiQfnFpGc+szTtPhbGm9DykBWsBpdB+GJl4ZIH5uAEJtN/HGdsRF92uaZDsOA4
Hf0BBbAz47nfeFN3ctrmXKDUL4wWwKdvTyZmh76q7obPBhDlA/ATDcH5wWYmiB+rEjfBdQsBtwdH
v4MTfqOxUpRPFK6MSI6TH98SD/u06a+MnBQxGxophLevy14zWdLZYgRwLkoYTJngomPOZZCpsRSW
Zy/iupGwr/o4VH3CJB9agnhght1ZsNPo2MCv27LExIwoO1nGsExTuaT9StalaLPV1AEr6jBjj26R
gQ+o7lBP6pv//jaO6bmuaBThtlaFOYYLNJF1kPLJk9BNJU5Iuj/Lp0z5u4FRjJU0vEiwL8jZcWDs
nX60KE78Zz/uNlB+hxRkNYxbxYMzHbi8meV7f7St3sqHiCDlQCJQdc7aiBOcS1T9bYoJSJfFMy25
vUBfXrGYZGW37j0e5CoQ/q70umPsGFzCxcX2nTVm8XXRuP/KLILeSaczg8x95xlfaRg9U8exrCwk
99LSKyOK7C3Lcoh7L1LaKXNTYQcdOPHv0oJ7C3THaCPlRcCKWKyGLv4Ixwlhw9G7ztQ3O0sPyNZy
EYfhARnvg3yQaj2HvtgjWEMrFykFp7j1U/EaieTYGMGdVm5tpOIOAXOvTDoYds7ynVTl7NrGWovC
vmMX+26wiPT2sKtShkJythZaFECtOVkzU3sWVb13pUNVVRY4MYr5KFuHBgpqaBmo/uJm7dVLR2bZ
zuc4DaieEWA1TaUxEkyCNsQU1Hsld/RUIBsYAyR+me/rKGJmyeVc5dfJDK2FnfcgcgIoVDm6WZlA
BWY4dYswM89e7SO22jlE3RDSirFqFjctbQaSaqPtb2DFtVeHn1NX/s1yWoqmPbJd8zU1/IsacvYo
eduB7HPV0wJwpb+zXZkn1rLfG1Hz+SJ043laYL9ZdQX7SoD8MamMo1iLqt0kmpvDHuL9FHQ8NSVr
WeZ2M1bEQQg9L7PAvRsTYsg0kwFthZ1NpqoRrbMyuUyN2ghjZqxS/MWsiU/a7ISMecij4H227Cev
rtZB2+018ZRsSSk2YAX8TFIvRjf+9kRrbkWPxgs12DJ07Yr0ZWh4gYwQLMztn0lfX/aWwRMXPnky
YTse01carD4ft0p5X2Pl7SqYZttsf9TcvbVtvKvnRxVB3hVlAZMZh1a2Su2PxDavAYSYiv3rlPI0
12a7jbxqZBVuvUoEc6GBjlUU8TuQ1Y/SivwUmdoMQOdFYMuCqR3YRvJIimq57ioXNDbTLoxn/HDt
dnhokIXmUHKGuNHfXBtPtp0dRe4uGSfiiEKfxSNFx5Nne+HSoM76oFJrU7uED4LULxhk7OPau00V
h+DMPu7CooIwkmlR9zhbm845WTlIiYM1uQUc71X/kmBcwe6TLvhN9k00bN0mf51SoELJchqTZn5p
esMy0OqcpM1D4+ka2qX6bOrqYvrT3uhSLslxfpgjMTTVaumnuH2cZliFtXvIcmflURh0PpK4Hbzl
5TDg/AQg6RNySFnLd8Ds89SF5UuuzWBTKUD0h8dp6m+ldram6a0V4QVWK17d0QK+ZQQLq+Pty6Ch
WUz8Q2l0eKesUxrkr5LwxEXQOJvK9+1N+8BUY/WMs+7NL8WnYThfuEqAZ7rPSk/fRoQ8R+LywSTn
G8LN2eZeie9GWmzNKKMestwIcJURT6bcT4UYjFr8Lfh7O2H9M/TwEZFAvhpsunvdxMeGDM+1VuIY
6vrYqZIOOKUri377MF1bRrE34/hvihBep/Q8CXde6ra7K1jjtPDf6TjXVZn+5zNjds0ZJ0ixtHLz
liXel93nNPKTC9yRHyFSmVzIw5hre5lb4t3mHWr5ORdjlL+LHoeI50+nOmyhSdRmqJ01IXRX1qvu
LY0g3OZMdkX9X10Yx0nK37IANa40OyNVCFwb2YxSO+tiGxKiIvrQJiaiIYU6SSRBkZ46ayZsSeqA
DNXWn++gzilLUWDQFqD4g/6RMmNk7dJxgr1v1TTA07PS4Vo0aDlRUvwQzrq0AriBwaW/zuVz5ofw
bUOyibHhLg0zpRaoupx1E+IS2dk6xjJFY+euSA7HvAdqi0PDtTDi93CJ2BGrsDi1NY0AVyY6hoWx
Lk0wW0f4ppiuWPvQIZDab/1/eULtw8H1LXoMUnmHBz67oZ0iHfU3QzkHa+zP0hLnMgcujs2rl9lr
5VoHVMCDpkFdxmjKy9aJL63sT12hv1gVyowKFAL307qx3IsluDvD6hqPTCn6tryFRvKOU5S4Z+Vi
OmGm1+NLa21r4xj2V1NAZJikvarH/FCYW+IzQfR8XExN4y1l7rdLrsVLizm6cfXZLZNd25pvVqKe
LO0S40v12RUJYwU0WFlVr0OMeWj02pwqkplp4zrnSav1pMmmqwQLYYgQXFYe1uIoW7eYw8oIRiuV
730sNpGlT17JpzrElVpmWV5jNFG70UdADnrgo2bgwHBCaKpqa1j1MURJw6o5LIom3ha2ZSy6Un26
jbWRRrTxC/AW7fORVWX+n25wISfzTvYhbk789HwXXFpe6q0Dw1mZOdNBMxp2AAlL4darksDhhWZF
c5dJZ4F741RP058K5Ac9RAFz0P2IidpgyLBwwySlU/PwJbfzEgPVCllkCUKJMzoH2TM7ufHa7Bt9
damckFNYWTfZUDIPgXvNnB4ayBx2vsgPsRFodMBxI+KAv6HzRZ21S3X+PecG+bUsgxQYm5ePymuM
sqNjMiWr250x8AgOHp6kjsJKgpYvMmEuZ2y6j5tOLkQ9fqTZYCxtv8L2YPEw5/F+NlLCIZA248re
lk5ztYTeel25pWF+a6LuWPkQb1lqvxo1+1dZZboaPfb7SPk2cCmxiO5gVDlyQrIzKnVHztnTEV6Y
FW3DOnrBmIpfVjGwBI6Zqgxb8eRfyyHd1xYzjzhjJUARuougpW4MIyiq2cUq45pPVeRRrg6HAJxD
AFUzR2Lf9NC8aVlvp9BcG611q+T0Xvf1T5pPJ6M1mnUxDE8B9rAxta212TkfjV+ucYgSC5BM1Ldx
uLcC8wVIbnz8Ur+FUbylndwVNrV0OBhbcveyjR3neI67tt+AjNMgBzC03oBxoc34xzDb9HOCIIzl
ZEMzBt07XEWCcZzsCpALLzGfQ+Hhi88gi+aH+cB4mVTJo9bZvyRZBwvX4sGbH++EG0+fNWnvbsn9
bFjhv2kIMRXYXJu1V0BUynQ4NGZ0ES5LSpKkfi4eFrge76TF2Ih7CP+Kcqut0xgHL4a68E3zxShJ
IngkltIQDbr6bhh8LqpJH42kwkviFEd8+u+W6zGy7vJtE/K/VD6ykg43de5kK+rLX5pubiMcU+i1
el7jebP3aTVm+7IzMeqH/fCeaNAkn3hiuvgU/GaydxPTumCguvCU2iUTcXRzwHTKNwk1t5xN78eX
1JOruQ1e5WTfBr8mentw/hUeEXOIq8e6YyDYNh/17L/FzWCwZDJYxF7/nrFueNF1wH8kc+SsBCO6
4Mr4elnWCqykCxcsJfrSYsJyYav3pO4RFPOI/3O+j9mNTt+IiJtUwWudxn+uAOptuLBZvQZkar9Q
d1y7sny3RH0jvt5dl8R1GDaJKuXYsgSKAsjqpk+P7dBZxJFSYLxcMCV6UZnn4vv23lXDWmntjPdU
FC98/U3iBavceD0kGAU42gJWT1Ih64+89w79zJwNen0vbfX0f0O/aRJlLsaftBeHKQJurcofEUiB
smPfqmjkhc1Xc495EAB3hePIgWR29q326GQSeInO/bYq+19W1zlDvembHoqshi7by8QgvML/yhhP
L9I4egXzvYS9+589uz+EGr4SLPKZQSDl1KhmD/dGh84c6ewm+ls1jE6MjhYkb9KN5+GYwb1K3El+
bRn8KCu9m9n8EyrrVGSYd61iZZXWJx3ajy/EybJ87APpe9jAkfj5d4FW/TCPv7UGwSpzKV9TWpEZ
+74/z5RhGq/lWN9cpz2w7eQqQKbrgUghOYFzE8IvSRYfhUblIwfFKIg0aJR8NYW18tJkM+XuU2F7
//Khf7dd7a0m2/4SICwCHZbbWZ0jTCutnj9at1+1I96uSUCquEaH24RhwUycRJx1a3bbLXATwPLI
YhflD+QvZcGHaJu7Y9NulJV1qJOckVNu/SRS4nGNbWc15FgVshbIHN2AmQ7wfYTHqqSlTRzwSQD3
RZ2hC2nxjKNnbUG2QKsf+rouV53UeDQ792JM3gJ49EM3LVZeWquu6j6Qwj+CMT5OVplspMfFYHuE
rDUONtn24iWoecnVDaxnB8NLOsMhQoWL0X2qxLxzsSbiPz12hgbTIJ8khcpAjO/GT7ebXoY0fvZU
vE4Da9/Xw7+gHC5NSbLajFdYebvcppzwZG1sxpRBj0r3UlSfajZvuXL+Wst8Qbn5DoC2RhfFDUzg
pxFhQysTWvAuWOpo1v66xD8VaKYMsOqrjNQxJpggMMa9sJJs4ZfMCT2BjB+1AucWntyGa7P3+bPF
EJW9yW3ptpC0GYlsrR9CwmugRqI5thVCAlkY+QLoLeMgD195NJul5TcZkmJ4mQjhMFlS1teYpU0i
VAsSJNbMVxjWkPxFxxDQOXfdZc6dg+HW71MM6AK2APyd7bM5Jh7G/rQUjajZcUaWyXua03/EafeJ
jP1pTUhqRvlq2OalDOVlcM0fBZpuTnO9blWx7eTIDCx+tgM6uAiMe4z9w1DOr8BA/w0T6i0ESBf5
P0YlT33U7x/SKEE1+37Gj9IZ08ZH+4M5aFg043GxKxJDFrLImNWV/lnG/Ysd5k+jkdyMqH9jCr6x
E+O77MtNTpDNugvnf5mR7byeDshNCcJwzeQSpOXa6Lq7VGITVJogg/bPlJjO40Cqhd0U/5lcqLGL
3GHWDt5BuZt79zUnMMTVcmmZYhcOzgHLyIYXecXm1W8PaaswEQQZb3x2NXFYk8kSBcNzXyWBVx1R
wthxu3e3L39iqyKVJK2+arvDIpSw4MBvCiRvNf9Wo/EicH51/Iw7xhIPdMi9FH08rSxcwkYq8/Oc
+i9dn70lsY/HJKpvokf1Sikloq6+NTk0YqB+Pdu+ZMR/ZDALPFbzdh6qI+gxgUKSkRt0ixNnEZk8
6d7N42FZ11m2Mvp4H6TxyBtbR4exrZhd9P1r77jvXoGSxf7dZW8E2K1llDHGyX6pz7dezcVn1fol
SFrWMbTGB5WuzSOWL/myJYYYevMRbKKJeLr7GDI5bJFXJD7jhVcmFG/poQnlOq4cgPJYAPG7z31c
/OQNiAxa4k2w0gjUCLwqYme0bdYdYuuYLoumqA82zOaBiB+il1KqaEGrus6aYdujsVRmDY0Zg+bO
jLN13b+Amh6lABTrivDNiHEOk/Pkjj6oDBJuFmb5imo+3ugCNsyblQRbwXbVjoD747iZUPEBPOw9
jMpdYxxLNPEd6VyePNt6NTRAUe+3v0ODi2dUF9PVH2bZvTo4vGQjl8w6L5VrfMp+2sWesc0jE9OH
+SFIqLPy6uKZ41NaOnie8n96zuJTobOIh1289VaPm1fjtZvvUqhdnvcWfzFAV7wof50j13navYwM
0FQaHXpJQ+kVn2EAzFnHxVcGfM8aNv+jLaxDyUlHH8BH7BTvTgLl50ecub5pvyaTcUqdDpWScMsj
T2CybeyQ8pn8z0EVpzGQzdoHZSV8YTUZ8ZMqCV7wJb2imdQnPGvbtALJ1IF8NfzxqkXwLrX35es6
2ehk2HuMqJxMbZWbfjD245Yo1G2uqqvtZ78y4tOdG4ykQXnqrQDZARtAlyqiXEqq+Ngk9CdXGqql
2HpF/iLHGc+wYy+mfNp3k/nT6ehsMy2CGHI6XkBeBwuleWjCG0zEjriL3eBgI9PlscAUsTA81sdl
DjpCzmIUOat/g23s/WBaFdp8m5vuyfOo4p2imGEIgl8/KM5ThQ3PYInAHKf3wM2v1vighwLqUcv8
KwdzZ86lflBeF6PLb+P/iWgUexhkcIsXXFJ8NZ0VncZHkE9f02NIaBevtkiTpRT1NmFIXpgYw4kZ
xYkTUuX0Bvy7w0jfenzfpuWtj0GPeHZF7x/on9f8uTblHBFAIjA8sfoElkOqy4i1ahEyD1hmqChZ
bF+JJ3qloHvTtvFjiEfnNrDnPU/Tt6wAbhgmjuT0jhv8woo396llSQ39HF08EtKIMuw9OU7557vF
d+0QoGDZ5p71OjcKc3/tT9Wl1jDywptWgYtnfOjMH5yXl6SjCB9UTYYPNpClSJnLN/o8ErmLygBR
m7tAorX/MzLq02QS0rynI8Kd/xU65b6id1ciubhjwF4Vf5Mr4yfokmfjQRFrf6Xmx2BamlBitXUv
ZL6eHf84Q3ILTo25NJ5QwXaWM35rIhGMKT0NcfDlZT5ky/Bc5eyEcuqqW/VwRI5D6kD7GNwyQsA7
kuwEDhkmyJfJigC/3PaWISdjEY5OdRe9FnNrnYvswV6ORvOUzPVZpGWzCRj4+VgBL5PpPVNpcx9y
0pYZU7XcsGi2QgwNU/iJMbHaD1Y9LEwKhddaycsYFQyRVX8ucPdxasxvXZzIlenAx2ZK/pezO8EW
42/AypmikC8EjXPgDfrkc/a3RKazbQY91SfocoDeDCsiE1gKllMQ1RqyHc5+2yi1Crtk7RckdEzg
LA5n35xapFw97pvQWkWWuwtcse9MbPMoIac8c07S/cS7T6gJGe1Tmm5bq1xZUfvlRjN7dPJdNCXn
qZBPyIGbuPg1VHmo2/HK23Bv4mFjVulzwJi5sKOD6UX7QePpm2mX6CbsE9ak88goYiUIGdxkdfHi
6PzFRuHyE/GdWQEDNs+5ztF08zqsyX3up09tEuIvz9ZqAKmrQ/vW5TPJaYNQrEQDxPS7/rnI+OQG
GxHdNfWzXyG6ObJR9yZ30s2kCbHJm6N2im2FE5zjYjoKWJbF0FIEhMOy8fAkkbPsw705Fqyabx26
yQnXswEb1Y/zMrJxe+AKvcVGfhvC4Fa5cpmTplY21Z/B5GHRpMa7HhIyE4kPrKV6bnA7D+QlcgTG
15wWd5G1yashODlpfh7Y5i524qeB+HWmUNZpavhpZtyYRh5u2rF+igY806NPQFs+ngOXdwflcwHw
uu0D/VQVehnbPi8n55xliV+vMWFJI04nNkCr7JnAoGPZ4QKmH6sKjJlMOloIuFqkOyvi1HN9Z190
cunHESk0cuZMhPwQ2Tbt6jfXI+Zd2D6eU/cy+qw1BHm6hUW/83N95TfZTgpAcK5tYjTTXYPKk3BW
mkxlsK0w1wgJxp9IUtDwwWlgPLM6uN5aJj+s17YbSiEUAZoyXV+4CZ+d2NiKOamAIFkAEczWqqVi
gcM41UT8BAlZhqGDd44kyhrZsw4GqKd4a5j+iwi7FZZ08ge48zFQ+c9N3l6TWFZEHupPnsjXKe52
jm6PbZ2sw1q8q7R/KThamrZ7G0Lmlf00RWvIOgw0rvkuCOJaouEIhnRtsPNqfmjHg8uDXEzQmIMg
Z66gxj3zz5FHC58TBebWzgPkTuufb8tXQkSvhoAbs6ad6xdfdtkeOJK2tLxbfyTYnye0N4fvNhnW
MvPeSLz5LB9KoJUmJ90+ZNlME7pAnhzjiIWy1Rmw65dsSb7XBKPZ1tNXaoV71sN8REH1l4v5q3Yx
Iro89yvPSH/yR1HTFcATovGbZRKBXRNaj2xUPMaULMBKInlM8+HEn/VNMGoKTYlfxzcJ9XgcKgkO
u/psR+6bVbkb3ESHyKk3pWWsJ28+MTjEVJZuAkDemUivjL22i9hMNkUyb8zGnwj0jBGqfbLnrPWc
67cxxUzd9lsioq/adY9VN0KB+U2LyJE89QgKmloY07j1JMDklk05r+EVnifp7pGnv7QqNozytg9U
g/6PWbr+KUT+pGbv3rgGkyFJ0FyfX0PHfMkH72lSHuq68SbH5r/Z08/KnL4gxzfatU6q17sYcSx0
mcWqtDkE5fhh44I1Q641WHVkouYmuugJzClbjaC4oQklW8iriYg55aQcoW9fJva7CTyAc288PTSk
VDY3uPN9oAvmmxNgFCvTiB6xifPykydC6UFw6qcxlU8ohdWSDMm/LEouivqKWuCTho3X5ZJ5hIRG
yTrI0hOiP6IPebijHv8zJ+dqBg3ZDrZzx+Z2k2ZBDVfuWovVdKm+z5hLln3mjMBm2XOmmn0tYVCJ
knnyIxPM1QN3Thna8+P8c+fyXlbDGQKVJmNq9gO0NGF6cuFGCa6vQJiLLMt+iX4g9i6ofxtfXKdB
3oNuNvi0mQCypG4x+xnRGgQGZc1Lb8utTVIEkWEb33ocL9I014lEIOgighEIU7BJOcFVAG/cDzlV
he8sUx0QZIqnLC+iJdkDSzt1dmh40cV3oXNEXn4gk52wbV4ixoSjrJcAgcB+EdVaLhNQZVDFdZla
5Y1o10MMbmaHWHLaiNjQ0g+iJXFMQMLjY7z3HvELr5gf/kyNf2lb/zZb9LBOhxPHjjdeTppQNZ5q
nLhqBjQdwoZsVNMm36PJr2SQ3+cwoTKNY8hKvBiaTD+GftbV8epPk6kEcW8UBx1WFQXckqT1W2MH
tBmmAvSNWBIbMv2d04/ShWLuQ1yQzD7iYa/kwK9fRt98KN+lO30HRcz00LokpaarhYY2cvbNqe5f
NtMNy/aqZvdYVwzYK1++m3PAWmM+vXgy/rGyB1zPSIIVWaD+itzJTdV0WFhm2qgwj1202fKumZ2u
hqz4b5AeJf+jJePhCbDbO2/jkCAvpA6+96D6nWrw2zaLV1JHYO3+wbSCA3m+4CTBExPCi2uTgDUz
RrBadUqiYikxjOylMxwlWeHMr1BRAtdz1oSXYj63X8oZCEniOZsTxqvBrdH+e1vG6C6oQ4pQEYWk
HIjWoZaSO2nrpzbwOP9KfOUBeEgr49tQG94uMgxioTDSlBP0ttq7xAcedT385/jwlhwzJDrqB/av
xpcEODro4i+HjmNFEMB0rLIkXBjIwSS4Qu5yBGUiXI8GGdNZTOkwFUQvPvTHOon6lbK9eTE2tjhP
Mv+JDPmRFH6/cufgp4AYxFd+9lq1tiVOGqT0QPBg+yQMhg1KNVsUYzLrS9bqCONrSOytT9aWFbvN
OvcJJkvD4IgItG4r44MAqL1LwHBVzhtVYLIbBn8xx/1et+Quuti3p4kaQITWvhPxwR7zVT8RMBo7
7pr4KsQoCRzQfXVjhTNW5PxLRXYKzV9k9NOyH+OD6VCrG1azbQf3zwSvr2HIY+Taju2V/Ay7woCG
i6tnzxRPWcE9K0lq8vprSXRIH1fkTaVgnrl3q8h86shlegRz1x2DklJ1xHk2+xb9PG4IGbH8lZmG
J57VfdJlBWNupC3HEFwm/+PsTHbjVoJt+y93/AiwbwZ3Ug2LVSr1sroJIck2+77n179Fv4kPn1gE
PDFwBByySGZGZkbsWJsMoT6I7yLNlltTHvyN4FUBlkn+Fa5WDKuELVsfntU8TNEQ+nslI8HelCb4
XP05GdJDYVj4pFW/mkGw+6C+z5L2SaqVEz1Pz4DNPkKJU1yEdCuKNOIIGHrUU8zYwrxxG+wAi7JE
/63cYji5jTO12Rbm8KNEtlC5k/irvXWVnk2CN3VQg7yI6+TYtbmT076PNoQKmVe9+WbyGIMLSWLl
SqexbJOL+U4Qhyt4C495k+OJGqn3hh/jWTkeg0h+QvQ0oaWMT6sQ3n2PPXKfIuutalayVD4oXb/P
PZpykCFey7nCsTX4yDGVIk/Y3nWJBNkiVp2wiO5qiUq9VMjvfVjcW6B9ya1WW45jTlgq5H8pAAdW
8FKW8QMKkmPVQ5EkaZqOOauSoABMyPqHTA6fTFXaN5Vek7Oub4Rae7AUmqFNmirlsk2oZvk/MDm9
YbtKyrc0XzLSxjskikgn+ycpkLYuiUlLQeqHD/1VPbCVlrp4600CKzOrr5OmeNFaDrop1W2ZIJ4Y
v+TeQs6vWremYNq1XnyOscJ5CT1pa9hqNR4RE9LIPth+pp86pdj5srXlbLq38iHb6mPEaUgePqSK
NRwZwD6c+n/wAZ0CZv4e5H5CqTG/hk/rc8alxblvBXYa1s9MaL/SXn+tEYNtK62yYcn+Vo30VJnR
XvZyvEaH/mfud7TL05BN3fKM2usqNtQrMfJ/oVk652l4Z1RgAPNa29CK6dC+kyFNFTVyEONpaJKd
l0r0irpbUi87zmbPmH3cDD62K11ofHpF+9Z5/j6tUKD7yZ5KnQPZt2zgLMcpLAljQlRr9FsGR4TM
RP7RGXLrYZh4WQg60V9zco9HlPhl3797LpW+elTv3IGpwr7+i+M9vGU6ZZMgsPPUREE9pBuhiu+E
6VAsWJNmJot3qP9foiy6leiN2Hg1x0VPLtkKmN5vA5Qg2kX5HSHosRrje5fdsWJOmloMDDTxJ91p
m1rJzwl5yJSIJKMM0cgB+Xm4RdXEdl3oBJoucvDQtKtbzcFqh+vAx6jBM42NGOh3HgrXjT4WLGeM
fmHUHNT0912YvCaTp+xIn/y20jU7H9xTEInhjv8gC9vkH/6kqHfTSW6hQQwLmhTDVSMinvcyi392
02SCMxDPc+h2nlueNLfBmzjct6V8HF3PHhWy0n2mfzSudxWNTWtrYXelCkhuJPhdHP6f+xIEXQTs
IR5QSfhuciUV7kdYWJgqoF7zWvWur3uWNVw8El/80fTNW+rJdhnAqEwNxEQSEg1aez/YNda24Pp8
l9zRKzWwpah8F7po1ynQ7Sll0W9noiid1LV6u6+G/HUIGjjduvSU1eynG+V3mCq/YLQ8UgZHEmtK
BZkMuvsjg9opRBEn0WVQx92THIYn2dVe8qCkISEhnMP+OFljj6TD9GM7DNHaUk6Vt1oEocq1gGQo
16ORP7muiDhG1unOpXK2Iet2TH3vKTato6wYD0PCLIyz6C6uvce+6Y9UUuqtkQhPngGvP4nYoVJy
CL1HuaXZNPBHqnv9FzgqgVNjWmypa6Mf8HM7quT3qXG6sfSputvtVTf/KgtkYsTETVFZLxU8kV5s
JkBy58R0ckC4pIDFLph0CxqUTLwdrfKtitFeuaL4niQcFOqeRHEs3eW55eRuTaZEl36VONPssoFX
EbKbo+3rs1TVF5js4IIrV9vqZvlKZZr8r2YhE0uiZ5ITOgGmf4wLOgJ1n1SIUSSPEVISSlTIcDmO
Y1o27oOMCpthBvSchnm7k0Aq2hZjXe/44bQGUuv1nYE6xc5k3d5Wja+chjp4Qm/x7KvVmZQI52t9
uCOjc8NGwKMrtripGnIGXqB9RCFkx7KF+u2K56qyvlSSexhzwTARaUaMPfL+iPt7Zl4JmxFjQL9l
cc109SP0CnJmAb3vwoAeefQB0FgWcl4yrYEEnq6yrhXDiOGN6S9WWwMr0cVXov7OSquvpBr0vZiT
hQ6pJAAteQDNmG9qicMWKtgJKun/BOiLBEhA+lAK3bnuVfOr1fQ3X6fer/c0xpSlAFpPYqs5skst
XlPRu2G/SI2/U++jmA1y54aPSQUUA6nJqyn3g214gzMhZ0K3ext0hJpUHzD6gNTbFjaw5ueuKX6k
hXbVwcyXxf6jEkc0GOzdEAx+1Rq/JhfUc5Ik9I9VD3UbfLYq2h3omjWgIA5TsdxcaxXpft+PTrGU
sGmq/VPZTuonegxYoDm0iyS2wrthiL5Kur0vm78sedZMfj1fHw9B6lX/+z/S/zELXNE6JKeOztzQ
ftPgv6lY1N3x+fL1F3x/jJlFkislqK/zMKSrYDj3HgpBy7yPhn7/b5efWSINesAOQPFDp2kGRCcS
VeMCj3Rpd/nyS9Y4M0skhPyhhSw8cAbs2yC8tQdM0rKVV7/0amaWSLWfjSrwMN9xdelWV+vrjD64
0AwO//bbZ3ZnIDpiqrq170jtto9/xSxKly+88Lt1679DJjd6MyisxiddG17npXTMhdaRzXzFufB7
00lTn/7+14hMscmoqH36jkbhrI+pkkofIPU3sEY2sBwCf8X26I8V8zfORPrM4RitWVMZLn6FZkdN
fwz7E6Q29i8dEPjANa57uf4iIH+Q82I5HdMrP1vzRVrwojb1mQtaWpFerJDV4qzX78ZdvANDM6Vo
HuhvR2W2J3xthbuwXnnWhXGsT5/yr3ca1qHYKNO62rYQMrr2uQBEcXk0LLnT6bMZnhpw6vq0oKt7
L9nBVbTXj9WrvlHt8uDtxn/zvtJn81wzzFoaOpWJCFqgSt6StVkiLQRAfTbF6e4LG/hznlNTi4XJ
s/UcsIa7FnTvBnDwpn+mr9CunMtva8FxUp/NeZLpXSkFjccJJmKh9xHy1Gx9pkzxo0Du6vJdlmbo
bOojomgjCaS/w5lJzt7pdkmbNY/A6RrfzBptNvstodaHhnnitDbb2UNyqOziqDvCbs3MbeEVabP5
X3aUxJSiwh5neAchAMYm38UddMzQPNTpmr25tDAltNnsz7Rex7ILVaViouS0KgV6Az5DQy1/DKqA
8Zh2gnx8gEnlhAZ5hLYD/5yhIIim/B5Vq8Plb7X0uLNIILViI5DhCR1NlD4pH52iAuByGAZ3rJSk
GrRu3F2+08Ko0GZBoFOQ7qCUDB3Xq52EbaqKeMFKm/2/XX4WBzBPK8SYrnRHVIaDiPulUAW0/Kkr
Y3rpe80igEvGMqxwRKcTu9r6wJ674h+vPIsAqGhVOaG72QlG5Uy+6QEWxj++8tl0L1xD54DMRFT8
K1EIDgFSgEEQVkLv0iuZTXMTP8ASfLTndFDeJ6e6ZGXTJk0v9ZtJrs4meVEmFpsTTDot4T0t41NW
/DaKlyZCce1m973wHHkpTCRgmpD/SJi18cogWrzzbPYPRq7KMGU9BzOmY/mT9oAdLbaw6zfCoTxQ
PlLuLg/XpSVYnQUAMdRLgcb40DHfoeH7T/K22mILssP0iEqntPW25RaMw8pmbyneqLN5rlKNHYsx
9vFWbXfqFp2Ak3+W1k59JNAcrCPF9lb6txGtzmY6ja1KKEth5IhpfbYKLDxIhFx+bQvhSp3N8lq2
XBk2dOT0RXerD6kTUpgG+uioRnGnGNLaCFwY2+psuus9TotdDKgKPqJ5IEu7kTaT+3ACL/AUPqu2
DPx5ZZYu7QHUWQRoJbLalml6iDh98gGu+dpX5rFRJpRiW/8ecrqQWZP2ZH/QUid0fknZe+SVjmvE
r23a3w8jSn3BWvs9C2usOgsbQ5BGOW3M0DkD4mdDa4WL1skQ/WMEXAsAQ0xTkqlcd4171Sb/urSr
s3iSmFomGJVC/ZzuoaLKrmMqhkZRI5+T2NxVUMbJP2yg+Nwm6AsuD6g/D/VNrFFmsSYTTLGNBgFD
4K4/RNVw7ZYV1Sp4dhX9ql1u0lArfnpt9NSZ2e9IM3sQjuNVqmCKJZnvVDUPnulfaa73RrL5VpDV
LaIAA32Ld5IlSj4K87oWBnL0yg3kgld4CQ6SBB0QUm8DvkV+bh58gKyN19N0Sz+TgO4qqH43eY++
gCZ6K9iBDDjkRXRz+aGXooEyC3MlnI4xV1WfMCfZKubsYb7HloEETb9VttnOs3HL6FP78u2mef/d
K56FurFTaDyXIcnE8EYSlE6jTOpMX4vZ0zT57vKz0FZmnlkxWmPmqrhlzSftYUOcO9Bb9R7Ya/vC
pYeYBTXkJ0aW5wNsHFjqNVJLNcb5aOXQuXTxWVhTWyvI2xp70giXx7p7JqNagSm8/PqXTprKLJhZ
ZSiMdLdhdGRYH9Ho7QO3/1JG6ZX+OmQ5+GydCafIZUUN5lcQftRhupbCmKbRdx9nFtvSJuDjI7h1
vCywNpmnfY4WIgMDDhMqHmkb19Qb+1SWALKG3b8+8SyCSQrObYYaxo7gqCfsRW6pHp7kTbRbPycs
fbJZtBp7qTR6jRKFTjWmobnHVCq7itKVR5hm4jfvTZ6FpQYYPOi7jK4r3bzLyuwtbV5yT7vrvfqt
NF/pGFpZURdWOnkWCoxO9E3ZBDtKc9EO3eZZN9w1++WFZ5jNe+Dz+N1jB+sIhn7CONfOoetGknRc
GdfT+P3uHc0mPvV5ZRC7iJ/+w7sZd9Wm+mXdVG/Cj8HGWNeR6n9cEOXZ3EdTA8gq4x3Fnf6zUuAq
FelDVdxjQnagp/9KUXGEQ0MD2N1ZebZppH73bLOIQGuZpBgFz6bc0r/Nfg144t1g07FxZe4v32Nh
BMuzsBCJyH4BpJKA8m45IwwisYB5ePniC/Nens37ujOaDAo+ryxvTrBwa6SPCUSzXoOOdNNQ4RKR
ml++19Jcmc32hhKGWyaYE7s5/HP3TjTvNJJopfBSQd+UV2L00kSZTXh3ik/QGN1Diqvbpu8JZ5a+
9roWvoU0m+4ZiA0FH3QW5DC9EQzYkTrpe0NZOaotnWuk2SyHhBdLY2GS7P3R7M1TdaDBDzw8oNOt
uUHcCorqcPljLO0tpNmsR6eEmW8Xs5u9Hbagum1ETMjq832717bp+/greDSeLt9r6a3NAsDILNE9
5JegFVIHgRLaJvcGmOfavJ9+8jeT8M/Z7a+8ZZ/iUp73SsDOQo5Oyc2nXWx9W/6ZvPZb41T8tE7l
IVx5bwsT5s/r/OtefmjVHGV5beJJsxUnONT76ZSxdvmlR5lNdkmD1Us/cOBkRYHnZJw/9LqE9i2e
+LTN9dgMa0Nt6aPMZn7RWhLMfB6k3OXyZvit2dXB3EXQm044UT+WG3nn742VTzR96e++0GzqD0Jr
tmJH07oYnSrxVSo+EwUUYrMSWRbnzWzSlwkU635IQIg/AwmNN/422EM/3tbmdtyTI9+5K8vw0p3E
WQTwQDDLYoB5A5Lh381NsZ2Om3BNhw1qvR1qh7UbTd/hm1cmzkIBMO+Gwgx1H+V2tOV9cXCf9M34
53HA0a58l4XRLM6CQMDa4pbg3J2CJhwarAUkBtGXpxVfbZ1TIgcS7NT4AV2OAwuDW5zFgaRTY1B1
xAE1E95134I8WnwaEjDdTC4LduqxfflGC2NbnP7+1yQdq16V/CEACAduWe+eFDrOjPLH5Ysr06D6
7suo/7069EVq0x4vLRkzAAO+/6n5/aebDrltFpq8bcfkow7yjtZR1IxZgmJBqUKNXul+hxidHmY9
xDqs1en9qbEsxGJlH6lhtDdU2s/iuHtVwU/TCCXu21j6mEzj7vHymsQmmAAqHXgEmsknBNeuXV3Z
lhJd4izyJKHR0+rK5qk5NXvFjq4Q8j7UVzVLT/0cOoA5EEitDe6FeCDOgk8YKpaQwoRy0tfoOT+q
e5DmW+tDu5YOzU6nJgQEeb92t6XRMAs+TT5iWQo87+AGPzmzwwcsw9VD29I0nUUe+O5xhP5/KtEB
GdvHtncNXOPEBtCBYrYycb5/AsOaBR3ZK72qrvg2Bd0CRfzc5Aps/7U60Pcfw7BmkaZIArNzNYVq
04hA2kylK8VQOVxiaIki+PKkWUieGdYs0tSwMgo8Z4SD+Q4rByodRw17amCR4h3yM1rQtYNu5wec
Ho21VeH7b4NE/78TNdGRgVZ1goAHrPcJduUpu6b7cwueqLv918XNsGbRxh1Nj5aoFGGZ8rOdGmN8
ArV/zIKny+/u+32zYc3ijR9X7VgjAjlUnX7Q0MKGIQ37sh2H7Q6rFOh4Ky9saZjNQoDvU9Ly5GmY
oX0zVCefGnXd4+WnkL4Pm4Y1faW/gnJnuT6ZQtlz3OuSGd87dCE/yxtxY6zcYek9zeZ54HH683SV
IxLYiAlX/6PQ2ps/xjXDgM9Tb2Cuowvm28oDLQ2v2dT3hKawxK52D+pB/T09EGCU38Vrdsx2wrFU
Vj7KNMf//9XGMKe///XaTLfPBllgEIcJxsimhuCAPteaFsccaZufopPJcseQkW9efq5pWH13w1k4
MFsvEqueTKum6ScJs9QRQ/XLl/5zjvnu2rMoEJVKTWMtR8DaBtx4gLg3BU1667aI1pPX8YR7tXWY
ZA3wIVemz8JJxzBnYaD2rab0Og5V6Su1c4D93BBF/g+13PdbiTSqgEvEystbSOIZ5iwY5I2Eazvn
m4NlXeecqqBOYrN97jlUBba7X3mPC0PPnIWEvOT744ApHGiJehc0ELsmDjei7yHb1cC4+uq96sY/
gazsmijd6kZ6LIb44/LdlwbILExEGbhVeufo2oMREqOZlR//7cLT0/411MVRSBLR4sKN3++8/tHF
SevylZcm0Sw0SJUVpWoQM4mOgSM5+nGwpT0tBM7lyy+9kVkkAPBRZa3GXt3XiDAVWOjV/cX3e2bD
mE1/TIujvPNapJj3yCOnmmBzTTvLjXsc7pAiITolgT44+k37dvlZFpQ6hjGb/waeCp6LR+dhUurQ
GXGAclWf2r1ug73zNtHLP95nFgtCeUhdefIPVg/1sXn3bYoO4Fnt/1dRpZvw8n0Wvo0xm/1Ciach
fTGeo/fRfkDBmRm/Ll954SxoGLO5HulWHY34qTvwyR/E52kJYLJfR3fKHsff1cPz0t5pro7M9UBX
VGRATgwwgaUzuBe2MTp1+rHxa3muD52jHOV3/ImOl59s6Z3NZngdpxAS6zR06CnZdTChc/H13648
m+JxH8ObgHzkiBLGBvLvOlrZIi8FXmM2xTXNxH6kz6j/78Cc7IFtX3ln0aYh4SDYl3/84j1m89zl
SJlKKeqSqYQl7uOde6xPNMjanp39WyiZyyYlyBRxVjDfJRnbt9SiX9xb2YMvfNW5ZFL26UgAO+M7
IhbzGw5E1z4NzivTTJaXLj+bzwOdqpOdjoCLoHI/WUGiAKVXnmMjfevtNRYJTqZjvqio1zpOfMEY
H4rCpTjedPsKbjxeOjcwAVM6k/AN7QqquwEtwojHssiO5OZA/XfnRiUMnXIXBP5BEd3+PCQq2s80
/GggohkdcIUYJb44BndYeaebsom/WsulPRy4Om0DIFQb81rqUAcF6rD3xvImVMpDZwy7ohwMgHp9
uVEEaHNdVeHLXbyMVfNh4OQtS/1VkwLqDeAS0oI+bsMoOgiCcdbM9iGKAsik8ZWopvf0mdqCN3W5
TSw2xBtSWb0K4JUmgUAmGa+Sgp+vFaKU97sWf76ovzcF2tcLr77Pk+atLxSaMT0Xg06D9zKUdJPU
soqrTHQXZSjX21DBmLLu9Q32fWCD4kTYwrDGZ90A6Uxb4GNpNncqhDNZVJ6EPr+OXJNyorL38wZT
EtF6Vy1AYmqGSe8Qf/1ptIHX4snelsq4HYrZE9p8W5xAjupwpmEYb7aSH4xihNK+LH4FLc53sqXB
H/XGdKfJET1Q6lebVHgt1oJdlX6wG9QR/I8qbYYCHAmozVuqp3jY95C7a+UWjvEVhKSrLg6fi8K4
7fTeaXHtVaJ0nyclSOLgKq6tN01v34TafZGG5qNqBWwcQtREcYTkYISoVlntfVqN72VkXAde4Shl
e0W65FyNyQ8XZGBNnXRjmFW0L03Kp02SvWq1cdOowIfxY4XNmt5hHQpzKvpl5MXvdgSrAUNZVuMT
9KT3SJ9MWDT3yysB79ZSuYHDOjkbeDSt+t5rFIYRpEg6SrOkz3dj3+yrsZu8E5s3wlK48zPRVpPx
hxUHP0NtAg/QjROE9zFs7U5IHpLC/NEJxZG+GBebyRpCaVFgmGbQhTQ25gaEAlTEQKC9AvLLNsQp
+Cz4wm0i0OLRYSl/SvPiFQPE63Ts9iFUjBHgmacKtqwlD5LkvYZKH+G6yL+bwaONRuvhD5G2mNDG
2VtW1I7vZycjrowdxIqGx2otR46ytW3xtCJ+s++fC5k9XaYPossgG/bSreL290monbNsPKwE5mkx
/+76s5V4lMPCL80kJFmqgwXcaLfuQd+GtrBNHem+1tjt5Qc12axF6Wkv9N39phj41041xW6PdhRS
gEKqbI3yaeozrUtqs62N6QwG0OfLD/an9v/djeYrsWUO5qAjc+9g0NEdZ1lYPBY34QB7Vk5udXyx
94BYH1zVf6KhMt51rbxLq+wcsNDugqK6K6TQYHq61kYIaw+uTOtO9IbwjJTgTXV94PP+SETzwFS3
dXq0UO5uAMO1/DOgdql1J8S299QoKXR65ERZlwq0usN+u/yMC+9yLkODltsmqdsGTlmkV6bfbUOf
7nDI27VyzvNfQFku32dhfZpr0sQikEsdWx5HbB7K7CXrf/7bdWefSGrE3uwCdoFyK2+L9gy3ZH/5
yksbv7nizEqxSAaYHjhebx3b6TiEV11C9zNkHWV8J64dW0G35SHfGg2e7TqeAm6M3+bg0+4+KiWV
tvRMn1m+8q2W5tls+0bzmNoapR44g5Zso/TRhIXlG69euTKRl+LEfBMXAosLfGT2huzv3ba1q5xO
Z8H8tyGgz/ZvntENSZAx1Py+OLY+0AnfqNfK2wtnzLnkXTDd2FJVN3Bao76Ggm2nvoK7vKH+9JjD
Wy+23i0vh+vXPVweHgsfYy6BN326Zj2Z0eHKgD3cXrlxcwuTQxfn0j6+u3yThdk5F8ADH3X7ioYy
J9CHL5O+E/wRn6ySXQBMut1Ix6hC5vPyvZYeaPr7X1E1BkFnJhZqzra2dkIKo7yDGqzfqk3wb+NX
m60TbDjoWlbJMGQmOBlKXhi1bbzkraheLj/CUoZLm68MUSoJqU/jQ7X3HvCrfe3P0an+hH9tB3ft
qdmRjT7GrEbKyllt6byuzeKPRoNyj+k5+pAf9c49sF++Lq/yffgAKmK17L00DGYT3+hkeo8rTtF+
bR79Cg5sJb+UY3aCtrmz5PyXbnWPl1/hQgzQZjEgGiUUQ7kaOqlWXwm5D+bJuyXurQTVpcvPYoAM
5a+keYsPlH+JHYinly6+v/zLF2poxlwQb3h1PvS0wmJ1jPYEC7q7AiNIJdLvXHwavNC8NzQA5VlH
afWXr7V7q/cOw2jtMGv+acn+yll4YR6p00f8ax4FBceaVnOptWCAZeU7XLs3o3d0gdRfftClpdT4
7w0aX8xBhrLkBdIT2PghFlfm5+KKNwsBXlSmbqYECAVSP7QNy3ssYgkjVzEwbb/1y209YqGnm9Ue
++mDKobvrEhnVcIRqhLCo0oPXt4V/rYzxJXhOD3TNzuwucra9cNCciXq4HE5sR/k+qxx3tqkofk2
9tarNvpPl1/qwsCc66orUepzYxywLEq9bQ+wtfB/xNHnP118Lp9WEsHLjJKVj2Vo22rHSHqmTL32
1ZSFATEXKnPsUdWGOiitZGmx04YaTp3X4teD8eymUMKd3iqncQxu2nCo+ELKVVwYj1k74p5UHoCv
HFXFs7Z5WQyT5S//t6pjITbaiYGj8gBdd4T9G6tAa31TgkXq/sQ1T9sMeQPIlV7bUDI/4k62Nh4S
bOTZsW2qyrtouQO97IUTgLmoQuWZGtR9mubxNg8su9WMjzor7vIOU6EwBLXhA1JrmvQnBf5HXQft
nqmv5GNuhcxXMSgy8B5rws9aMO87E/S1pUFmh1JZbkQxfRjlxIldHMmy4QDL5JxZsIcGEztkRXpr
YhWkKN6Fflv9qhOaVD0x+2pwnXXV8bpKMLiUVJg9aTPSTeOTHsCjYyObgboVxPo58MMX0+u+mAw0
9ef9q4Bh6k4yjX4LWeShRx8MxgyrYWgRE1oTdooBFr0MIP1nhgo7xjUBVlo/PM98L2oXwx1Al81I
B0OJBZT+EoTGrVdBgKnjdi/X4qcUuMesFWU8w+EstMaDqcZ7w4N4anjjzxTqYSPWO88X7TDudayT
h8fKUp6CIPmRtdyVIki+1ULBNgwoHJF1k8pJZluFgvGL7p/BjV0JSf0RV+EprUqMrsIGxw/w0fQq
VdvLg36p8qPMoknf1y7aRorzrS0j16JNyFZuSkc6+I58ZbyF22hlBiyN/2lO/xVxh6EX21LhPJhK
tATJpBFWWgAWNpV/JtxfF1ZVEUpNlAugWtMNQKUgf/eBY0bWLS6CXfMzwVl35WUtBLq5/DxVXVX3
Q+jJvbSpnttjeVsc4EM/tKdxS0roJLwLhwRltrJ2mPgjNfwmtCryf99a7GrpMHSkmcWT4pMlc7Ib
lfaq8crf+Z96vLXSg/Ubow6KgWtakIV9jDLbXKiA/tws9LFx7Azv6IWYmQIIngwfwxtX95SJ7P0Y
Jf7KQrkQ0/9IiP76fGWWqrrEtZ0q0x+SHHpmZjxJg2mvfLPpTX3zBufy89RSBr03JinSM50/NrFj
qxyE+z8llNWWiqXK/Vx7rqeR1CoRBw31UNykdnJo7KmeWa/Wz5Y2TvJsQ+Hh44dBAGUBnHOwrQGz
8STvm4O3xzPR9n6Ov8l3rms4lwo38iwuKIklJ2NBM3qp7hEK2+7RO9f0Ah26HcPtnjH+dvkDLcSF
uSLdTWEIKhobpaTqbooqeDEqa2VoLQW3P3n4v8YW7uuEnAxFeGu38iZ/U64wQvKQa2knLC0JcMLd
v8kEjbkEPW2xGpNLjV2ZFCjHAPTyRtV8FkC6PzeG4F+7RllOvDOg/l28u/zu/rykbwa3MhsUWQ3d
KBRpvUwT4FZZWJ8B6IZ0elOYxGZyo/bKU5Z5d6plwNtijZPbAn+5Hl+E7FEu6kPrSg7UmZ2YgY1z
s4dhDJ8HT/3lpUiQVOAK2C21v9QO04PYqlZSdgtjGXXuf6Oa1IZFV0/tFBPayE7KbbxDrLfrB7pT
gRjv+l/xHnXDylv6foTpcxm3pIo1xEvUGkLoYeSjKfugFH9c/gLfRy/8Cv/7JC57FZYEGsKiXgao
fGrMX3LyfvnaS8fWeeeB4KZ6nI7MQfwgj8k96aRt+ixtw80U7uWHlbt8/wiGPIv3cZ3XopaMwiF6
Nl7Hs03JZWdtjWtpW51JxKMM/rcPgd7mvy9LTHtfHkVSC6GovUllctaTtez50ruatx0UlagaY8hT
tK/6qT+OjvIgXHeMJUq/V2tLo7LwruYD1xi7mEJXwVAC3biLW/MpqrSTK/XlPVamVNlw8r13Ddj1
tAraoExpFZkMmWUrOBuQ37yucwbXiJCtUy2KKcaUNEeofY7XnAInSUBpLhnSpujE/lTq3rDzIw0s
KegkU4lOndDcBZ32qehlAsCjepXq7Frvg1s9E45wuNY2hdOn/yaszGeMGqlmR5nSd8CjZ7+wjycj
I5Yhp6ISuBqsqO1QtNshoU0M7JuKObZeDmvJmqWbz6YUpaZSz2NralWYxBWgzpWNumt2KnpRPNIv
j/o/ybnvHnH6wn8tDVoRJl0qIq+ln+CtyqK3rOfIU+VYGNavIMsflUzZkcw70vb3WAZ4vUuVDX/v
R6SA3ctC8dXT0iec0U3sPKT7Qc2puUVwk1rTtDWcLfHvwMtTrLpfY2kd0FiKO5eOxE1VKSYkUkiL
SarTGl1/aY341Pjxk9Bpv5IAUAfGhHBwqz6caPqkq0dWjr5LxHdFhs9koQWFv09zrqR+5EKPF3Jw
9tXkc4JyNa56VUv+WUjcH50IvSyv3hRVNHC3E86S2V4Df3dWXuG3g0Q3ZmsPvNRe5JZsrHRAg9mv
sndtTs6XL74Qs+eSFC8W9CbNGYFqAalbqGxJWmtS/34O63NJitdQDK00NlITuFaJgVsCo/L9lcVm
6erTA/01ruBSQken5OlY41U20UXFz55KzeW3shB/dEP579VjUx1iwyL5ryThTRRZh9Ecn3Szn6pd
u2QYAI8PL2MNSq9X6e3zAxk2Xl7u9CK+N3vxVjO9jzHJ38I4vu4i4yrty4MoBzZMlkehj8+RXDqq
5uLgjYEXhHtKtJjZX6WSSekXnidA+nor6hIFxGGXKVjKyrJ48AYM6y4/4fevz5j3DpVyTkojolm0
qUx0BSByoYLHUrYWXBZOA3+2u399ngJjtzGeIEURJLlJ5mgHB/HoHaeVIrLX+hEXV6Pp9n/dRhNQ
Bqma5jskX8RhO90pOyg3WPqmHwNL0pqed2mH+0eG89eN8kzneJNXsDd+tDZiDcffYgm5dx3IG9xo
ElSuzMilI86fv/91qwGtRI17YeCEcYErqaZT4aSYFtajuy0yGJmpYD7WMa5YVZs3hKhiJdAsbBeN
eUORkmctTSM1q26Tttsmx2ZZ0066DpYwCO5qjsF5rCD2MgoHM+1i3+nJsyG09JT4kNg9bHck7eHy
+Fw6F817jrQm6xXfZw8z8QbGXXnr28n2q9l5b7zs3dp3nda6b1YncRZbs0ZwEdhwFyvHdfIlMtm3
ymgOrOeVx5i2XN/dYLbI6kmpeH3ODZDln1NxvCrg0IjWeKf75jZV8qfAKM496nnswVZ6qJfG6rzl
KLEG+GDYHNJOl57F7XiWAJEEB+F9hNQQUYlZ22dOb+m7h5vF4G7wsi6v2EGErrpNcu0KBvdWj+Dp
m5shlX+uvMOl28yDsSKoSG0Ylq0ggDJO5OOQSFeBar41qUBrXV7qLOCGHav669iU0r6jYhPClCch
aqCFKrAaznF0dbu7upJW6rffZ8P0P3Por1kqhEqji3idOnoe7PIM65GuoER8D/0WtU5lm3qwMdeq
OUs3m73oBgsVxZQtJmZGXqhPDNutkvPoa1d+YVwXA0HBKJBgyvlK/P4D+fnu084Cq4TvdcRKFDi9
yB5JFdyIGoCBH2FRPlthIG57P3sc+uouiXAJVvz7BnCrXAn1Bo+5z7rQH/QofRPH+mrIrGMjlY+a
hdDJTaCY9H2/q5T0OkjUGxNTiCz5v5xd146kOrt9IiSSDdwSKlfn6nRjTc9Mg4kmg5/+LPqqf3ZT
HM3NSLu1RRHsz19YgcMtXooKkqtp6LV6DY6MpSI7b9qtnnZPeQMuaIF5rBta5FLV9JxZzlbRMUtq
YYEI5y6gXgsYLhgD7NdMBx4GZn6BkavPrQomK7a1MoFejEqzGs6sqdV2AiPVYdOdKHWbxzDoXGNL
DqE3TqfA2tZaaA6qsxKuUxsocCN27FLF3AKFULtOJu9tWrYQFkbUb3Jz12bVWuT/OUzROasr58K0
KgONgoZ1wVCiEtAFPBmswR0hNVXD15PVchurMIlC3Lq+r3+OvXTO9bJquIQlDUVlkN9TemnZZ2j+
Ik6ycvlpb/x3BdM5y8uxFZrVzQjxuKR5Sy0tULLq9fqdL116FtSzkCqK3VqQMdMEHGfeNYgSX7/y
z6GOzvlbGRoEnQ3jp51Jy/dQYKoh+0thazdhn1/gXfJviqh0zuMa414pYA+IAZ/+qccJiAKKrxfR
ylN8NQN+evcGvsm34Fj0JtOTCVoNoxKIYalkowaTMJoVjMKtffFsfcpPZE7Uze7QL9xG2+uvb2lJ
zaKW1KxB58WUNMA7iBEbfUDpJa196sTl335hFgB0Racm/F2Q1yLSDE73t4VWdWTnfqGQ++s/sQDt
ps5s78OBw+6NDuQxBchEbYggsMoqVKuV86CP2SbOI7gNah9qTX9xqH5VxlqLWPuaRv3w4eYML/ic
we2dIw5Iyh5Z090oo+EctLhAlkv0Yw4VALehtgofFbiOFo72CifIEQ3FStwQIrYwtrhr0AJ04zqf
zGPGB8OxXD2DMLtaymxn0Qw2CCOJYfEF7ay0t6EYJottyXtogRfd/YDitumi3IPvtFdLOK5y3h1T
RwQJhqEORumR5XhQ2YfOqVlgjnkDh0U4E/GjZZVPBZUwC0rDE8xnKvJgDwAGQzUPhnpJKcDAN+5a
OAlmGXRraAynGPh+sEh/zQWZDqWP0coOWQQesNQalxUEMsSU+wSc6AFSNCQkB7DEd0yBriZcruHn
GxPfoM2DHhlbOoZ/4MzwUcsoqJ20dqsE76vtup2lglUOZPLJEt2uBVLT7UvTgEUxPWssvI/S9sbp
rRfYCj6VDJpD4bhXa8WGYlQTpG15DEtnO0AnH6bvn62MtkRRb9O2f+lVCYo2OJgJnGd6rJJK2PtM
bS9gn8LoKf2LUfEWFgoHor/Cj3OTwTcRdLD9kANuXVjAhTkoKfXyZHVgCjk5qLATMLkFPNuABy9M
wIvU2MHnbSPr3xSCwl2zNcDvEnoJffdBwMDGDGAC+GQ62qZw4hu9UC9xYjxe3wYLQXbOK4PqfZfb
YYHeNUbVkr5xsnLY/Vz6UnsWnMoOzrhq28EpIhxfOx77Bo/uMJ1fiUELo0Rqz4JQAhcVpCACiBSR
vdoCgu9wk96TKt7bcJ6HeZNHSnVLtF92F206xwm6/qKAEqB05Rbeq35FMcRQ+crU9gu7+tOWnkUs
quWit+DPtBsysh1t68Ig0g87M3tj53G0B3sgsDK4j8BbNdNjKCLBQbqWKlT8gBdIifGs1MAkgG/y
KC043Jjk0ibxW88yAFBgfwM5pbc+GQNRxEcF+votaMC1DnC3dBziwr06yCQ5YaT2q6oipKrwR4Vh
FlRSYKfBYJ05mqNbweNgI+GNExMs48LJtpbDbyH/8KAL86KO9cqSWjge7FlgHehoUljS4ctUw4WE
p948cejY6nBG+qc1O2fIEcDKx4F1wPR1bKPUyh/dUVdmOQv3PqfCaXGnwuRjkqWnMFlDGNCbP46Z
HUCe8P7p5u0pFf12aOeKHDUzH6Z8LIRShRqE9RojZ2nLTenOt0s7vSYVZgG9Abchl7UgJ3PdVYrP
6ze+UPDSOasWflmAmDuA/JjbCnpRhct3cgf7vbN1Lz/rfbcVlzVRnK9pzU/baXrEb4+i2jiGGXgM
u6gsgaUso8mkD66zY1qcYa0R1DXzoaCxBxkPbEUZubVQH0RdN8B4Rn/6qjo6Fiqdlo9J0Bu2cqAE
xXMKAV/4Jd8Ng76yXhbC57wB1w9CKdumAMQ80l1wnKrEXFknS/nJVzPu2yuIjFa0cBGPoBmS/SVc
/6UN2V8g2o/OJBpi0+y+bZG4cOu5VcAK7aWzVhUt/bQ1i60Oskql1gAygOqIAhPb6KQP8XOdhBe4
aD5L7D1XyWy2qRhId3D0hVX7w/VFtvA+55w+VYvMPuzhduuoqIfj90FfiRlfsvM/rChrFpUyatRc
sYdkVwNvFMAK5cBtG3DGDqdecpvX/UsZwmy+NSKUxsoR5iK/ozYs4R5ZF+irK4OXMv0B8oXvaVYe
B9V8IKzWXErzM9WKJugU40YHLW1jtvS2MtFdtmzO3baWF7St4So43HOW/WEGOha8Q3oCtToYFwBm
SIB7xMbdCNLlsJCyTmlkeI6GHLCNDQnYWBRumAm78SiO3uu+RkY4glLmtPdqzTYcJiu1JBeiVPs8
tJ+Qq5443MYKwd66pnmxiDT8waxfilQ5a4bjwiBlsg3GxuAq/z30zr99ujmPMbVqi7YxZsccFYEN
lyNnWDnrFxbFnMZoTerk0F1IdpVj4LyE0kq3Np77wpv8sCzmZg8QCgxNIQA5qMfsENfVn9ZwdLcU
Lf7p4lOj6hIO7wnAhCkpPKhavaY5L7aDhLysNRb7XBinUW/2nSPvC1XbOxn0x8t0ct+DfVXYW/ui
rn6rpHuBK6qcjNSQ4Y2bJjb96ztm4cSaE63sRtEScxoBIO91K/WD1HdR3m+00vm3EDf3iLBVtW0S
BdYEcKTbwmT8EMlmc/3eFxpuc4uIKKtSp8hhO5/W+VHCpU8haIMZFP6ASqvsh1Tpfcx4tmHr1MH1
n1x6XbO0FN5YA8HgPtqFmu5ZPPcqCSfq6DKWL9d/YGmxzmJnQpLe1GpobEPxDmNnr1PX4DELxzud
pZhDB4/xPktgqCGSZ2TUpzyPDk1drUTIpcvPAmRkMWmCKghWQSStXeY4N5luws591dFg4c3M6TKw
tNF7UeKsZNknYNtu2q20URfmU3TOi4mSSENLh6DPAqZnRnswbHMH3sTpIefKKRPMa6x2r4/6jR3D
p9OGFF0T0pVCZ+mxZlkXaL4hqmykjIONuXTCTlJdtaJZ+CZkWsXfcgAxaCCECwgEg+9lHjLIDbRx
gIF99EldSPRCBqLYsb9j6F5fu0s/N/3928/1dSnjEmDJnY5ZcgO/ei40FOZrJIKFyRedU2WshhEo
5haw8KgAJ8PE0vDDwHpoNA+sdxfyVuA9xwf2sAZwWXqe2WZHP7sZSx1EGZWNLwJsgYaZdyQZVlK0
pS8/2+qFrjV5N+DyYGffVtr4BOO8t+tfYlo8PxxLc0pMjOZPCFtjTFzNh2yowJAU7qikG1ham9bK
byy02SmZ7XgxVADbI+XakcfORxDeRD7MTgD+hTodhA3XRq0LX2HOkXHKLOVQ6YY2n3pSjE2sBsW4
knMsXXpWTCl8HE0bAsA7mhxM83EYb5n6cf0LLF16tq21bIRrH2YmO+ZA4K1TXDECtIM1dP3yzs8f
eG77UPc8pXUJnHCivVX5eQxTD35x6Kq6NeiDeR6Q+M/1X1rK5ud0W62TMMecysLe64PyId8k2+QE
ya/bdZHMpZc17ZBvgSNC0KCjUSGLghtCKq29oYgDrNH8lUdY2A5z14fBYWrroCTf9TY9JYO6IQW0
cVihwyN6KG+NsQQOlDRemjbnwYbaG9qRjWeH6pMR6Rtl5IEOGYnWbE9Gp12u39TSM892f805WGsl
poUZKmIdtCjwSvOerm3O6TI/RIA5C6mQTh4TjjNtAkIYfrRhT3JbBZpnQN+E1u71h1hIh+YUJO5Y
TgRSE2QZx0cz/CthLCmtu7RbJWRMO/GHx5jTkJgY2nxEDvflAmb4MRYfKKV9707N6dCH5/vgDUGx
yc9mC9/iQ7qmDb6wweYEJSMWEUTh0EEozPFINW1Tgiffj7BVHYtNphU+ToejMfKVLHlhhc6hy2k0
CTZmmCYUxtOYDRDasHcdgYAmDLa7tfN5qQXzH3pLlydynIQb4WF+CI+TFi1kKVzn3oZ47/9H9Xbh
aPtCbH3b0MAYN4quY8MZlb61Yqa7UrFWIuvStWfBohZm5kgDXwb8x1+pKe4yMqws56WPPjvwMxaR
0DGx2jh8pPsN4ZdS+WT22U5OkXhM2jW85cK2mfNYkpDXJuvR7Z18iuPY2jh2tVeiV3WN47sQXOas
FaI2La8N4DkxpUEhLU4GjGD1fsX2b4F0SecslTF2DEMlIy7vDz5cr+Ehf2CYG/ITKkePILNM70E/
WgOQLTzNnLTCUSCXrW7hmNaj89BovuzYg5XVKyCRpfx/TlchBrXivIdIu7zFLHcHegd46q7+2EDC
DLOntWC5sHDnnJU2UVlOTGyKHF7aTf6sd/+WSM7ZKY5Ge95N918nLxI+yra1Zme3dMvTF/m2j/vG
jLkWYpAa5p/V8GDS7fVzY+mLzvawQ0uicIE77qJhR1jqtiYAuasAkKXLz/ZxAnFDQ05VOniN5HUS
8GM+xiOma7vKIb+BsqKfe/Lu355lOoG/vSOTi3hw4NC74028F46+hSzyu9atnQxfnJkfjsCvHve3
6+cjjxK1A/9clMa9MVihrxDNA97vIadSceMSErwdohVvjMcmz7cjnNU2WUxvBlkXgVAaAd5nx3aW
KT57rp7Vzt71VZK5hq5/dAWD5XmSb2C3saaZsPT2Z3UBGIhQNLKgrU6aco/p+1Ytz0TZX3/bCwnB
nNmQaVEJq2bkTHnFnzh8xTEE80KHPSYcFtSmRk6dFv7jxvpKib+9ej2Oh2HUINMYazqEwMq+gk7v
mnXbF9Hjhw87h5AC+5cZJIZxYuP3geanG/1T82uv2OqXSee49tsTe83eqnvhKXtlJdFYCnZz+CjP
IrDGoai3o+/Dl2FcGBghxCbMTXkb+msC+wuB4z/A0KED72NKPxXgDbrJCd0pASq7vgYWNDPoHBCK
ViU8aAxsCU2Pj0kFN2s78vOieGMwS4MV9jZDIs2ZhF6CLM5mxJgrSB8UQqlAS6jvaKx66GtD6d8J
j0mCWdT1G1tYnHO9+g6CxWrSYeYiFHgKUN69VCW8ysf8oLZE+kacb3jdBdd/bCGJmANIHYWEKo2m
eRpkhBrI4NnFrajvGnjKX/+BpcpPnUVpbUx1vbK+1Av7QPrUm4RQJ9Xt5tzuVn5jaaHMQnU+dopj
SXQlW+Kq6FD5ikuO3Y7DztCjhsfcBuzKf2wlzFXki8hJIYI/jdsAjtE591gtoGH1b16iVJ11WDsC
60eZQy+xtfUzWi5bQE38lfc0vY8fgsUcaljxPEohaxChCu/g7Dz5VUDUeWe6WPybfButdHF/XlRk
DjGsRnBqLXifw6em9xwkkHVW6D5cZmAP6IxrwLaF+SyZowrrQWW8zCBa2eY3EBTou4uRej3mas+T
XWa5Tby+2dp0p8k9/mUWVp0MdHcdufnzGUXmuMMkCseumqQtjbL0C+fUVDxI1wAGC8NCMteRF0pq
15EOquIYs9GHRPGeZYy7iW10rhYpMOSGlB64T2DNjdrAN0nRb5QGE8sSPeA8jj8NoaDnYCaDa0HS
wbMLDYCgYtOrkFSyB/zPlXa0aHzPrcbLTHmboUvp91oOOIAUf61GJ545RJWbhMXF7K3LmKZHIy5A
izdY0EUjJnhMHLkFwLCWQawwhQo0+DHsVOQFQFEpHBIH6ChVovolYnQLZONsmTXedznkIjSteGiI
eFGytAkMVS0Cs+j/dII628ZmT2mTvgN9Bu3hNrX24Qj9MYRZFLFxDbVNjejylHWAbmWiWFNTWChI
YAH3vzlYxkfVogBe7AzNnVBwOE7FbbLtWwh+uPmHscVX8AGYIG/G08qG/LliJ/8hH8Eebhh6IFcj
TGmDMRj2+S2/Zz7B+/XiG82bbOn6F2c/rOSZCyc3mY/Vc90GMENWMFhBvgA0ApQXXQX9DyiTnZ23
NX7JwkiTzGfoAzg0DXdSuLxuYRdwB87hoU9clL/GhnyQXXsm089CgOPJ3OSHOvEazzkYl2zDpM+B
rn5UVl7xz6cpmY/cFWwES2YwsxShGtDSGxPFTcG/rWyfKl4Vf1z/kgsfcj54Bl4qBss0SpCqGG7D
StQ6m9SofZpCVYCt9l5+DuBkPoUeSll2SaZgCo2v18EEKgD6BV+P4r+h7/X/UH9e+qXpQb9lrcQG
fiW0nWSn34cPQPdup768cs720yZYP0wXPs8cBa3h00hjRHZAm3jLwv5MFeI3qXW0FX0Sj6/BPFLX
TA2W4vVsg5MOyrOKMoIByYq7wlTelDrctNmam+XS5WdZiDkQyLXCNRMBO3Ih1AkJRIiM5KuGY0vX
1//3kxS1QkpT4Jr5qQjotnlCiICHQXqMn1vfgCN0tYp9WjrBZ0kIHJoiPUR6vDMhtJbrD2mbuqia
XIu8XN8v0yv/byZC5sBnh4aDWY0p3xXqWUggptq1PbJw63Ncs6H0ubQIyvY0f4UTy3EAWSUULiz0
ttdvfYG1R+boOdl0QiEVZhnhTXYjNpiHbugr8idvLcNceDn2bO8BjGA4CWxQdqCBb1laQrqqW2lT
LV16emvftvXAUVNLWiMux38i+zjylW7ewtqcG1DExZCMTEtAMh2DUtkpjemZFg+uv/Glm57+/u2m
s7yGrgaFZv9ECIOG1lHhZOXSS/c927NJ30UGb7BnZfua9gBRR29hKv3r9720FGcblgub6Bnkl6Er
2p+BcQW63nCJYQHkTlZ+YunVzDYq1iIwt5OdAUGuFLefZrJS4i/d+6z/Yhsmy9tiotsiga4faaf5
VfyMInylLly48Tl+1oyrpKhqILV0iI0PEEV07q+/9MUMZzpqvq0WW4/VqNMwNK38MfgSO9jLhxQm
droPd6y1Puziz8w2qQCIg+Kgnxov8LCH91/sD7twO/nwwMNy5fMuLM85Z79KiR7Csw0ryEEq3Dwa
8OU085WyeekTTD/67UVZiRjqzgb4jzvyFPX6USVrbamltzNHhGlhl9gsgXYPfScO3G+MY7aVW0A1
yQECKKsCoQvvZ44LI2liVkUJDqgOohHk1pzbst9cX0dLl57e2re3MxamIWqIJ+2s7F32zFXNUwWV
jusXX0ChEDqLO2NJexFNdvb6vdw4lW9vJ7NFK9DDIMzQsCi/3OjClex0oddF6CwS5XZF2lY1QITY
5Hvil8feC4HeQaMQQ2uYlu7NRyXyml+6GwVrmffiGpjFJqBFK8iegAqUn5Tf5t/SYz6oBn72p737
fySqU0D6IZOYqysPLZPNEGoZ9IifoAitmUFTHajh1zlsEPqd1TE/ai7XP9vPoz0yR49VOYXQao8n
mgx96jPfZnsDhj7/xmmDSP//Ljktbg1mEDXbDTTZx4Rs87C8AdF+w4cmuP4EC2F9Lqzcd8xJIPMP
oFh+S6O9Vtdurt3W/e/rl1/65nOwWFc2A7eZE+/Mcxug8bNtjtpNdtIC4Cr9YkVpdiFw/UdPWSOW
o4DzuxvqrWrfFvqv63e/dN3Zls8Nw9ESBbukHMcnZxT7PNJWNvxCNJnLJcPotJZDjEA19PkxtMAG
6tOHRqzhY5d6F2S2waFk09QSitXgRUxe5xks9N713q12VeiOG/0U7dC68BrTZ2tyMksxZQ4PY6lp
ppYJjW71wA5oy+uwobSgMHrQQMhoX8M7DQguBdTA3FVWlRS/hLp+2O5zvFjr5L2i94DrKtCLlF4L
A5MNWvVwWFQGtwmiXbNtzt2zFiGItk+IpWjWB+sjiQW+K5kDyWIQoEY9LJHocvOjUtoneFo8hRr3
B7V80y37zEhd+Ky0wK4zIHCqBEQkYLPr5lkryW0aa72bTLPbXo8kaPBK+KkIusIAW1hlcwlm3YAj
BLEBgWJKfB8pSQdJ/iT04mpN7GVhh5izpKca1RTatXh64mRnpbCfqqxdmckt3fsUsb6dtxA/yYq+
w70rivRY9DevLNdJ1/y4Fr/b9LPfLg82nFIqJdaN9jjhDTDu20H6tQ2+9Fl9sCLLXe3nN/LMNzR0
1yZYC/BGMrd/4InTgoyOp+o2GvxGoZUpdphJuEMAsZzDupTM0oeZ5RMQ+cEQx1LxeM4lhv6Zgdbw
9aC4+Aiz0FI3dqpFOvLpGg3KyEMm51lQw2l91AYYGayFsGkJ/bCx51izwcqszCQDngA4GTuDNqp9
Ss3CzdMa9qPh9vrTLPSb5lizWo9Y58CnCWJIJcaJRbxPwuic5MQTeXQnomRqea/81sJZO4ed5bVh
CV6ijC9hcoRkyBdTK5kOvtZ/XH+ahT0zx5ehB+9UTkcxaBlNL+I06MgrrHUer199YU3N4WSjqpO+
6oGYGWrlNm+jm9wZV47DpUvPNjsjVWWGdZvuKvo3Mt5k/28lzRwypoRMN4XWpDswX4FwwAAjW5lp
Ld3x9Pdv8SNuBVS7FHTqc5l4hqg8bW0Eu7TB5hLIiixHW59qJa5tpzqghxD7h+VZ91nmyV/smGzW
KI1LZcccMxZ3A7EzpU6RJhQ3HC57A5QpG0Q+qKrtq4OV+BWC0lr1uvTOZgXACIOaJBY2Zg3l0+g8
ZMm/NZvmyDEeNwa8x0iyg0vth4BvltMZJ8kc//q6XxpezKFiSZ1YvM3RJMtQPJRatE3betshDG60
KnnrK9CYIbXNpKN5Uh3ehSNfko5Bh5BEv7gmatfW5J1potiJ6Q7j4mPiQAkqh7qNpcJOLQbBnlSD
r0OeksJmETTosfIywIuD6w+wEErnUDQM3HI9NRQoIxH2MtLkIWPVIYMOXQIWZVjK5+s/s4AEJXMs
Gi8tyWArn+zCX23pTQWsgoF7fYLrE3OhyLOqcrogykvm4DQrIlWW2FPeYdNjqIZQgXQ6yy/a8RNu
nr9g7rgz0wZsDq39NWrjI3C2v0oNnX1LhWcbZ6gFWZe/oDV0KRQtn6AdGzOE1HPcbzOZpYDKWjdK
Ve1p2/7ipbEmNr5wBHw9z7eoAeh+bcuRJbt+eDf1M5IB1+jgorbyBb46wj8cmnM15h64sYQpJhwQ
HO3RjtNqq1T9raA4N5W43OI8y6DfEULwJf6oywHq1vDaG1jzgrYSc7ltbUo9+q3LyiepbvsYw35U
kE/1TTtvva6Jjj2FOAeLkwerzU+Gof1mbXprqKXuMjZKL4IQphsroEQ2dtf7Y2RAVc3R/KKITolq
QdmCjg/AcW2pjWl8PBz1JiYAxieflGUE1m8qJn8wWQnRh/K6vvRHS3m2GEbL1OF3k56HW0LfDKIY
rPdjaezGYjiaFb+H6ePDWId/lCa9q2LLK9pfOZqJ9TC8YjbcQE00PNd6etuhbzmGBuRdrdaNe7mh
SnKUEETcF031QQj/kyes87hWfUSTT12coAem4IJ2Gp5ZZoJtmJLb3HF+h7z6G1cqtBpHSJJmrfJg
1/pKjqV/1YE/fMivLfZtoYjMKhuumch+mh5C4A67S8DGTYUKT0Hr0VEj1e1KEKJEWLzk1ITPBN3J
UcJVsak3JiR+oJdV3MURER6EPzCQZ8UBbVCX582rCfdxr8495+zEhk/76KYx1a1i8I2udc+wEIi8
HCKDLjD4ximsnXqr0ICwNw1Ok4aGhJwHZYQyUna1G8IlUwnNp7gGvlxRcVVTClDdDGH5ss2ET9n4
hqwEem3We57VnoZxfTlSX9KOu2bDU1+lBDAJVX0bS0hhZEJTIQHW/jF7A7bv/V4Bm16OvWeJrHYJ
tw5OVtzyHnqVFZOHQaVHmVRvSSoiN9dBoG6RslP1vaf0RKR+r4ZCHoSa5PDdDHu3dkCLLYudXTXv
Gvw1q4J6IgP4aLJmB1f2NtfSQybTC6LGCyGdEWT9+MTtImA26gPaCX1PRAN9ubCjWO4N8Bf8l+OU
7yLl4d7SDmGmdKeKA51uG6z1itG8wLGxg+cI0f84IhQBJo7GqbfSDLgt84g4HG9yKt6GERDKOtsY
XbarmN0Hditu29gOckU851p2G6qk3HVUh2ySAH0wRPCwbfOkZfDfSJMMWmGQWxvVAzW7j6HLgE6t
oknyg3waedb9NpiGupP0aPaFWeIxOunt1DmMNlTIrOgj/NyhU1B5Vh36dLSgRAroBo3wrFYjHgu7
3Ds66vm6a1/KqrkQzbICYHh2kc1rn0ko70j0DKmwnspebNqe3BoK4J+l5TxqNuRmIIKKETVU3thg
ehoa/gBVlMdYJp+RYAgRg+KnwHXqo3k0MdgEeJRAb91iuyKqLhGrbdccYc9c1B+8qrc8te85okXV
pfveqQaX8Rw2xOZHCuKIUaRw7u6g5JNEhWsTfgttkouehwYiUfZki56D6xFBuC2xfaM1IKUh35W2
vNfr9hib5cmx2e00jcTh/U4oC3LNOolGvxhZ9SxMGZiKhFIJBKUPeuW8tp1+U4bqhvV8j0nDJmqL
IOow9IUqFcCdPAtMG1MNkpAeWonaXlfBzbeStgUUINm0atm7QoYHVYnvGqZnrlAQnKoSHxpB+J5z
Dm0VSCZXrL8fOlO6dpagrVOapctH7SR09rspu/6m6eGvbok/1VBaiJfKQw0FaaOkT8RhQDW2SbvS
b9OmhO2/0cmcww6k7ZDaTopiZ9kC1i4OsJ6OEyOwdk8xYo9HQzL4OUXhLs1U3epYrUW5ZrO5UOTM
bQCSARoUUgOZOcQ7Tc0dPi8Cxso8dOmAnhW3MkqwjRMggdVQuTFCW3OthO116Pe7Sr3G0Vx6glke
3EQ4YqgFoDqr4AQuFee5FaUOwJO1UpwsVLVzFXijUMeioBPgTgh3SJ6wfN0QPhND6HMIXcOseHM9
5VvILOfAaRKG0MawJRAU1a9Y3gnF09osaByECeNy/ScWXtZXu/H7SVipcZvlAOw03REg3ISfBmPl
7pe60186Tt+urZtDJ+CNgaFjBfHm1DGgssv1ACRUv0773zUtj9KJg0aHpZBQf9um/hlDnW2l6F0q
9ObOBlJtxl7LsNigGYMOlPWiHaNNg/4szqPQy701yvHiD03v9ttz5kZVSBhaJrvRG+EYXrsN4j+a
XNk+D5rBDf01Us3PAxGUNP/7Qwp8QC01gmIZUfu9CrOGSNhBneYHMv6GZCrsodEalvWa5ddCQfn1
vN+eS1V0Cdk3A+VrHgaUQ4W4W2sMLbWzv9bMt2tHXRJz1mOoUAM/rD6LDWv8/NHx2g0Oog09qj66
2bDjcvMLC64v9SUE61e8/fabSTwW6BI52U5U5KRG3HSZjnFpkY+XPta2mgM3a+KMxO8KXyY99w34
cPsdV0C3D2FyAJGBjo5/koRa7gj58lIXjwRAaN9ptPdMQnTr+o0u7ckZGIDZTmElBaZGdXnH9Zcq
93n6ev3SC590ziTQKk1nMVRfd5l+4NEf5R8BRnPuQCxzWoqyxKkRfmZkp+orHaalGDKnDcRFgvzR
wHFE39XIqyBDzvbxiyW85GlixWorQM2l9zIdWN+WhirrynZ6vJdUbsb8Eq6R+hcII2SO+Gf51Gmd
LjwW0us6QmApnr9oKdZT2lWXEqmbXVpQ7W1fc66lsPgVJbzXLS+2tGOVIGO2q/skVLeJ2d4mSuab
UYuOGPTLry+Ir17Uf5MNMicMDDGGlLyR6a5uxEtZCBhpj5mXdlCZDJlpu6FoN6VS3EBs6mFI1K2o
lNzlUX8YrST3Vcaem6GIA+KIG8n1Q9Nn27COkWXhLzCIk2dagwAIYcpDlpKz1dl/9KK8Vxz77Gjs
Yisxcss8++BtBBlWdeWpFnaQOuvPcwj7944BbLFKjmL8A8sWVxShf/2VfZ1fP72yWRbT67AcFFDq
2tFLf+j8GHjb/HZ4mWav+Wd0A18BP8dTeaso4oWh+5ykAOqs5RD0HjDWKACBwxvel/v88P84wqZb
/+mRZiEHZE0GsJGeg6pgufbneIkAdUz2wzP7CFeniT9vMnNOVFBsqwJyvc52XMZ/o1GFyPRY/VOT
0pyzE8K0xDw2AbMmzK1TbjiP0hSHhlerE62fczHYTf1vhOAApTRhCtUo+z2BscRe92Dk+Mj2DB7D
T9mp2Idv9i46WPs1jqJJrYVCYM5JSCNUbYQAgdRhOkPR2VQLbTgWanWjFsNJG2Gfbch7mhp7R+YI
HeaBs9Q3IQeZsuSVWdmIsrwCVwJb0agFJBTYvjSdrdZpQRrWd3oP5Ds1byOJLg0ZEJLG6o7KBK0B
tHojIW5lAbFq1Y6ZWzTKBoVR6FocDcdKBag7gpVfTI5DZG9rA6LwDnJUaLluqapMvQTyBLu3G020
jyMMaj3RjI8DoHnoI8Dyu4/OTdXdhrq46/X8RqdidBWU2W5FgU139NA36vqmHdqDE1e7jMXHJrF+
kwGcE0MP77kcbsuQ3WmJhlDD2o0D/TPNKFU3iXLuIpSeTZvcEQEuQTyMiten404rYCg2hs2Dij7a
sTLl1mnlBg5BLzwsdroj3uuOnmlu+iEtar8coEQr9MpXYJnk6mb8klqR5peJnridTvcAH/uJVW6y
vslgkJb+ySJOvCS2LdgMoUIzm+ZvVtvvlULe+lEp/b4sz7yL3ou6fGwSG+1tGC72ogX9s3fLBg6n
BEPsODSCmqNw5VT6cHUnXqj9H0dXthwrrgS/SBEghBCvbL23t7aP7RfCy5h9l5DE19/s+zgnZs7Y
IEpVmVmZy3NY8WMj+iIioqQAxbZ3J29sFub1pcl1eAdC5nQdMRr4BUmWfIaC2GNHTTmNKyu/O/xa
sUBtx1Nevgap38fBORkhHqrOX2I6wLhu1GEX25pZoOMlzFQp57ENSSZb59OHSCYmsK0FxJKVzIX9
tESgDaPmafGb33ViDzAKO8mh+yg6OiYBQ/yaqXiRlG15MrDmwGJaNk5hl4x10APCql50U5YRNdOj
LJdXj3dbNDD/cR7rz5aXpxGJpYZvTrxM8nEVsDHWzCh49Hc3Vgj8u7y5VdhQvHhYSHstafsz2+ad
rlhsGFYW1d40pP6w3UwLuIJA/Ji6dHmeBcJqYWv/Qiv3pZr5rhD0b5LBTQ3hqSqCVzUDCslnKCxy
rT6HFQhHFS4IviuDE8KMIC719w1OoECsxEDb3Thg+6aeKJY/mdw1pn9ldYNsiL5FoCtQy9XZEDrT
fTWE/KF9/yjD/HuYNx+xWuzAfd97BQB7nbt5x9fudcGGadQFSMbUDW6VXD0TkM0x9h2OsB26blJi
KM+nKhlKHm9eTxIGSiMuBcNS3Dx/NzjJGYjDM/yMmxRixli6RZq3JFt6+bERSLP9Jf8YJ7jNYP0m
2ho/G0moo7Z3rpPcinidR4wVGr9TTv5qj6ceowd4E3DQK0hFQKQHvof8hGCdM2mqx5x7c6y5jx2o
pXnBUi9JGoz0LVcs1tUyIOykHWNuen0p3DytXJ9EXTjd5FhkrnR23t0XxKmOee45sST2ho/jEhCy
q4nB3Dt5Qew25eMSit9+9a5WmL3XF19uk3OgE8VFd+PrFNKTnTukyi3BJ7Tou7nAGoDri0dk7+DE
GFlGsigf2Nj9g/N1mvtbWk70ucmD57qmD1BpA5dr82ScOJr6uo+C1X7CsHWnx/w2qullvCcVsWlA
Fk5jF3hOg5YvJeJZRtiizl7+YWY/gVTmoHiVaoFNXa11eredIkpc6so0sC7tdYwNujhczL92gwN1
ePezKdS/snVPpO2xeTTOUM/r0v8xfuVktO4ewoB/W135ySb1SbXrtVr9D9LOWFWCuS64ALYUsRe4
f1WgDwrNY0RK6GEwbGPHzNdRkLM/s40Pq5wSVyrkCgPzzWd95bLvzkjxyOOudhIdNldeQCFhEQ5B
JM7FjB8Z7lOoIi2H5cUKYbK+8ZCmoAE+Yfr9PVBQp5xebbvdZiribcxPgYLooihfxnCIi5Lurdug
CNTr94DYMC2QJopPP3aohmc5RiziIdyjRkEHx0tDnpRh+YYqn1Zt/asmP51wTkANOtmMbxa+rjvQ
fokLC5kFOTmzW2e2+e3LJTY1h+pw0onb1TEtyXnt+yexsh97D5VeHYVAbA/5dPyVB3SKSGHONYOV
qah+pqlNC8me6yD8dvq3Abt5DfWv7apiX62HwOaIQttieLEfsCGYaBS10SUA5Vq4zTlBk7rTFuWg
Su4e4Tuc33ju/LjT7GVGS//QNVgo5UHq1f8hr32K8lGPca70z8jto67RwPXOuTL3ktTaeCPqCSh9
MmBValkqVEB/iJq2zxB9HjdIyYvqzYGkAXtBbXAvvUE6lgjuqcYIjpNYps53jkNU4gQyQ7DI80T4
LmzU0ZLqJ/d0ksvciQx3jwPyMze3fBSe2q0hXjJpvFtQi2zJadwq8cI8ftymu8cDmUGQD0eX4EJB
dqCOaOBsyGVnPJ0l3Ez7ElttMqhiLfBB4973oMPYFZ4PhfZWdPtJ4ShsIRzP2d4z5BELqckACsSK
NplH8xNOYSIqAxjtuoklYua/wFdP+XLB8mUmMZ8ubh/NPm4at/iUiH8hnDw6k3dlNHykRH8CYr91
E2KpsEPtjzoBcgq8v9+R0u4VYXAAoOlMaJUsnXwlco23YNv3RbvzeqCOS1BeNj6/SfBtm1cztA/T
51KXT63FmOOzKdtgJ2gDiv98/FehaKGeTynx1NOa00PXj/iNwJ9JJ7wzLWfuhlVEW/AZgYDJTf+r
3Oa/QS3nkhKQEmNUbewsaPk+Spz9cmwT0+jDwOrdDOGNGGmmh/XHdcglcMAyqSBEbrh9kGCngg7u
4uh5dnL095UnT1vvfHtziWfp8ZfR87+qNYAvHS3jhiE6IFDdG80JkiAG+eOW8kG07XMIwL9ZqyX2
zQJPwQU72zWp00GFV2ci2VRXn8TwIzwT/4aWa9Cn7odf4mVLGsItN4/coN011gFPWGAh9Y7Gmxnb
ZGishs4+9n6ThS17L5EVtC72VvugmQJJorUlTxVdE0krcBLQ7jvL3u/7PslVeV4c2J2XLkJnwh4w
P1E/pJlPTmky2BGldqvCaFzVCfRrvtflKj5ASDQIFhgQbg+GCmKKqXskHp48Ist3JuyvBlfhGDQv
1WChLpv0ftHe2Uc6SwSK4RELSrsWLtNpR5c9/PnhouuDvFo9+INyM+U7hJow+LYaF0YFbnkb+rUD
rdScauSvJ2vP57P2+WeeS7B/hf9drOw4E02TMXT8e79Z9Pu+jsJynv8NWu+kZ/6YLL7txvqUIAtu
71hPHyXRS2KoelxqtguoG5VzcC4Vv9UDEm94Y99k3u11C+WUJggiqPiaILTzwvgQvK4bISfbjeoP
fzxG9+rXqA6hquj3p6BMJmQR17O+EThnt9ZcFkvjRi77bVP7thkR0ilTYfvT2gXFsddumXEp/RQS
wJjm9kWtxSd2LqALa6p/LM9phh8DZWa4Z9G7CgXR9IkJy//ggCWSMMdePnG4iirW8L1sOxPjQO6J
0GBJ0IrTJsNl+9Z4dojnEp1sG5wxQv/Xbw7c891srDpMKBtNV1sfPe8e5BX+8Foc544fGiqQbcK9
p544V177LAoL3G/wkT3zht6fajT4qkc+cf1eFSzBob6US/EzeW4Kw2VYVstL77n/ZNdeSquyMgBj
CwqujgWbX7hpMpT9fb6qOuIyYGnLpiMcDr7CpZZpN3ru9zLjldNSzanXu2Cvl0th29ug8l8blPC8
R/fYyiIV7oARiz4vpZ821tstLT32Q/df7tENPzNMpdd1SzaYJDvBdu3l9iwwri0V/xzYcp3D3sO4
wQwCnnsvNlt/grdVioSn2Bi1d2fcOG6/7ot8g9fR2H7rNTwIb3moiE21KVni2m1M82W6Nl0RxpxO
Xbyo/kYZtsM69k1GPH3sph+d3Jg9dxCr5bVa358H8jh9ZCfmw+taVk7qGTpmqNZgN1Q/JdBi3azj
rFmjh3jr6htxqqfqvpyUC7D5W7tskeoKlekZRp4GVr54rylzCmh0tvxhK/T7XFQPXlCsqTL6lq9B
v0P9OG9Trz9kwx6RU9Ce+kohLdbwOSrkeE80GLY9lRtmm6oEMyFgL+jzxHZI0girKYJgLu4GTFxw
BXEz3btevG72STJzaYJghVEEYENo+ltcknAPbAz6cKEjOHjDQ2RBYzAUHGZtPSIbQF2m2lmT2dOP
RS/EI5LPXvv/z3His51J9eYA4UyngByXacoKAo3kRGBlx7dftGs3vQRNNm8IIC66F91Vu7IHgw8j
14MxzV/TTA92RXuDrC0lwktRghDmI57cuEEzDqcmJuedLZpzw/IET/3Ue/IAgekO5DoUJu7jAJe8
woE+jeUIfPTZy2jLEyoxfZgNyr8fYLREru0Q4qkE0LpyWFBX9bEEIh2SKu5cRBpKUZIUGvIhysv8
DWEpR69sxuOiKCQ+VWiyfNDf61alXtjG8B//AYVMkAGKiVIo+NxAIzGOw7nwgoyS6qUk4olsdNfh
f5wPyIDy2BlhzzsvZ/uygEkjZpd/+ai+UNSqw+KU/hPG1/JCsaZ+dLXmzwAJE6eFRtMVViKqDIpg
BiP0zvLIWZVIZoPscSgD5AypudEsrYf8AQ4qe8vC88j9P/g17Ut8f6OCcUxjMlKLH+TXPlVyPcDr
7C+caZjCsS2r2u5p08NTZUhx0dKHNGUYgFZixtNdKLbYLuohFwXkolMjMLWyELEv/q+rO5ZQZvcV
yOyEtfQUtp3YqZV7O1U1wd6YEqY0nnnZansZTZOCGX8m1XK3qJTefpbwEhFldehcJ4Vrc3AbQ3AI
dWhUKjRGJrHJg7T8i23bEhMGAYSq27QT5UNlxampFXLF5bZEVdvvGphWT/lw2Aq527bywbD2R8/q
bdP6YFn120JcaBtM/IUHI4gRfcnIrndxvJ2R2jx7v15XHfylODHFksbWBECOrLGzY0/EN99O4Dzh
oL/LIH+pmwCeiXfko3GHtIFC15uCIdXrehgh0Gggw7AMTTAiP3jSI149Hscux/w51RFxcVPV9AI9
w1wiSzh8FA0i2Mf+pVv6BauH40cLoaivDMya7QcPyisblr3rr1CPhlOLMDyI+guRVB3KR+hbwKgB
OXVEwjBn2b63YF6jDlIbaGAy4s4Z5pjHJsijbewPpamuuM/2hHtvhVe85IZiBOS/E28CkGPyPZDY
wwm6SxC4Wc9s0qDcxL6LnUu4RSpcBUBg2qfZI9cOueWJ8buDM5cZhur/rFeljJYn6AbifCx2+VI8
9SEjiRLD5woneRBzO+K6Jz9oT9VU/wvJdDNFtBLnnVT5s4+M+gmdDNTd8cCqDcS0zZRbvTswpuyp
fLS2Rr5iCAl2E3TRZPxdXdgddkJTBxIvsfI/uIXhO0bdcCbnogLxvnRTnd1jV3qOiADJ5H4iyGli
fEZAfIAxEDlGxYyIKB0iWmBu3QmylnaJ20lgGlhqONaLCWaDXvPP8fC4kQIOQZPCe3N9F3mWC/kU
yk0UH681sbDpEoHCdynmPeXIAMRWeXM1MIo/GlavEfgTgcgd9QWBWgvMg6XTQCIH6ewoBjwZGv2M
Zhd5B/AySRGRk00dOczrnKEB3420vG4c8+NYtm/ETPbULf4pXIuvdZMXgU2IqB6B7E1hixU6JEdF
mugTAlXOdu2RRr2NgANckzobOEM50SAqW+FBHcKQZL75oH+BKWE8cr88SLd2ckYeOaJ69tBwnVwP
y+SCHIKpP2KyAetYHzGTvYLs62JVu88Fkj/RzvWHtew/hUNCQBgk65swwdz/oEx+dSGwizc59TFd
+QZJW/PeCER0SMv2i0MkNnPEBR4tu3pxtie2hY9QLfUHTiAdWCpIUdbJOykUqvNYb3+6GTrchBCg
4TFjOnOhtWnX8jy17Vc+DO9Shw+B9pIggOgVHUtjuxde0A9T1q8qxCNmW18iBiaf0pDjXcADFTVX
7lQLOHQ2wyve7HFgfZuqHreoHII689SAGLkmt4fFuBMkYCHa8aapYr7KIXL0usX9uDyFw3JZy+KI
H+6fZlbdcV7EZxTkI2xrG4kcV43vzr8S6jSolcIg0617rMxyalTzaWy3L7oime6Dmuz6CPM3xhXM
vrmLW2Jx4NEKOzAgPalx1I9yxMUdi4PS4Xlj9ZnU6JfWbhojx5ov7jYHJZ2k2vJjNwGnFhICxrke
EKCRb0D7xmu1lcepmd9qD/UOP+B9jFaAl+azVLg5iRUsIoG+9EDK6WCxjzm0122RP6uBi4gLlHFE
kMcIb+ZQvLQ9oJ+g3FJZYOcpWC9L9Rs2btrP9QkxILtqwXkIQZcoGW8Kk/DwZtwQMKpzddC69zgh
8zTFracOS/hOq0fPQaJTySNSQQhRQFM1F4fV/6FFgLUIEH3/2vBWeshhJW2KOXoXLgcOMYhpvFgg
6ppQ+2xQxKA4Nhx/N8xuqViyHrBs0Ym48qEaBd5byTDzgJXQPvGnMBtAWKyIg5wFEO8CEdio8HWd
NL6L2BH+PVaKJ8oGO8qvyAPCOJqSor0oAui1WX7h4xpj/Gth285+y3pCeYFpGmFfJgCaHqw/XZjH
q/u9Da9o5L5KuiUaRYhj8ZGOjpNA0PK9ehDZh+YNLETUtg+DX31hTWNPdBlZb0rmFiXCNy/GN1dm
+QHw9EdR2gHScHdHGH4yOsLQyKPRMCNXxceSv636F2HEza/s3irzVTXQHFdk7xYc1LmMdeNG9Tq/
DyGNge9CiAlgjpuvEovGdf6J+PmDJ9XFZfTL1OErW868f9beBSBZthjxr3R6HNWgPSs852kaaDzN
wwv09jGV9A3X5aPq+G5rnO/Jdq/eCqyz9f/r0fihCunPAArIYdyitVCXmlSAXoYEs+EDrfwn7qw4
eVCzg6mAbQYibzu5JQVguBpVsu/cdKTvSJCJfFciBhbMLBfHlZJnNZCEL/3zMra73nyRDrzg4uHJ
7V37rRZ8vDiGKBBpBzORqq+/Vw5cEwuCEpcaw2fhvblVHsE7KsMdg5segD8qdYfM38R07NAi4FdS
ewPvlbU83Et83cMSJHdPfYK9eEneXbzZUKu4rmt4oxZ4QuoyEJJ0GPArNR1cz+4k6BygpHhf3wvM
wvrprRy8tK26vxziLOD38d2q1IO8FH3LKcSEsvKD1msGMZBDnGdZ9E+swD2BlB18w80oTi0cpK0N
Dz2yaAH5CkAH1dMIAmKcbex55FA54hFi1WiWOiL56MSjaX/xmZ+acjlO7h9svlLVgq1DUqEy9G1A
ymRtgqQtlUnkNiDpUMN11K0e5pU/cyU/4ThvYiC+75K5TwW0pjDibJ5GCaJMDHu+bTxxZ9unywQF
McLoIpojuW9yvwwE25VpsfJbPPczCnPp75aAXOxmq3jyACGjth+o/Onr+XcKwBPRpBo1aCqqY1vl
aGJ5ZFsgVRAZWYwPaPNxekT7X010BsQPDlnf1OUI135QhcH+6dlWn734rzLvQS6AZqtoYtehZrHS
5dPQvRYQGdR4l3CNi4rNjQTrcOycuPH43m4IwUVS4RJ+eLCfqfrlEuKexwIzfiFz1L1/zcufgGKT
L3BOqtvjFgcmiWuElQ+j/ufRtNnym2OCTPId5yOKPKRxDutivTwX+uzZ/FZ37Y/Ni51wR7Tf8kyW
HoHdRH3nDjJfcau1DUx8l9eN4fNiP+gOYwbEWOTzIzzt8TNCMaHfxdxHi/qmDo8LBKYvxsY8H+Jl
Zse2B7wll6uGhAFtKgCgQgO5fVcbQwfn4W+rsZpLkxZrLEX4nPPHvIaM9W5DVvspBAwPGCrI+MSw
iqIZSGp3i0OIMISNmXvpF4xKZZ9SZPYNClpVmXnhUUgDM0f+n4GBzwT3adPIe9BTtDCa4TJGKqC/
yzsbtzOYhukaVP+gGdt3ok2hDs4kXNVUlV97zx69tYgc/8Pfpn8tLvHg/5HEWNH094bmGN2fvMI9
jcW0bzg5ND6cg4urlg4+96+tvlG457a8SVyC2LOgOZUu4mfLLvaBNRcN7OyKOcaV+4ICk00Cdjec
ZisQVjHYc1iEmLPQmEowHFN5GuDKtmLLA/jLIdjkrpPAtmq8O4s5xaSABhIu5KXr3gO8CDhm1BaC
ZpU0Xoey97gV/mNf4x0GS8y3f2vRIEHsry8xo44lEl6dZG2eNJARkHyRme+B1B/wDsPF/2zaP9od
N/dVlH0mXRZPCkZmw6Gb/KuCbSi0HOjA/uBWCiHuU4Gmph/ryPNffBTs4D4ubCGOfbjTpDhtykET
9w5nhKQdZDZpmSJyCM6B30D1d3qWF/xxuqogJhpY9EgvtkLIYuGhVbJgrEwPQyCAMvydQW8NMgOM
BEiCLXG94jxRtElefjOB2FnAkR78j3wUb4puug8ebPnmsr8G/8CR3D5z9z1woVBf+4MEvBwC2uFr
mDY9T2rs14DLwpsAw4PtGb7D4lg6d2s2wZVrVEEyocjU4yedkBXZv7mor1OwHmdRwAHorcXlHxoU
BQ9RQV2kZnyXDdCFKfxPmny/0vUDcDyWtn3c1neHwvFEjfhki755C3nGAjPGOaxRgW+qo2pC/diG
z9BiQOwruFZ6uH1xu5XAjNsCdGPRo3gh4lI1X91ipqipGnxBgxs1DHmy1jsWICtmkNibMCd4kqLy
rhlHTwQkKwpBBnn1um8tEkJBPhgRHrbQyaCYJ/HkdB+wZGXoMnIvHVZg4IX4ngSmkeJ9m4evCoGx
Q6GWRDhmXzXOq6phG9hiXyXge6y9KL9NyoUdRxukrCSPyGj4gP9iBGw2K+bt1HbLjg7LlQb2X9ct
2QyZ86TCCCwzjlELVtWvd8UmvjjtksCf7sqmMkLOYkIV0l/r+WHoIS8v1hfsZHxj+HV25SR2wInj
JmyvfrNM+GpklWJ1HlKn9tYgdGBmIlU14Cy4EvHCuQAQzGYJZ0UdpkiyPZSDOrBmisVS3bBz8lgJ
dp3r/juYyl8dhi/cUx910e3uXVo9DSiAdCdh4bb1It1WligsMSCxdnrGGPIoRPBUL1h2xmlaqmLN
xIxUggoo6GKHB1wqLxSNQg9pOQKJ4416mcA/B5Kj0X0K2fCqsApS90jlcoG3VriRV7bj7nriDUsG
18eVxV76KXhbmc5GyNUmf9xzdPTWeIlqhyY21Du092MIl//VKWJsVsQ+FhsKAnfM7n7WBt8i6P7d
Wf788reH9kM4UMYxHWNjZeIi7YAJaJhnRe0C5UDvxLzDxpj/NTvjdSS9zGCR5kc6vANG+l066kuH
oKyG+YMFBAFDAlMP98vpaLocDLDn425iF+x+FCkInYSvqHW+mjMKOyrkLiNC28EvAgnM+tCSGUYH
1H1rHGyHqNC7M4UYgVGjluXFDXKoG/AtHXnvf0Jsoh6cFgfa6QHK4nqaIFHBGgh2m5aBnHyGHR3r
I+kCnumFb4d0aSCdQIg3HGHuB7xU4W/oUpAZnc9xdiGIKBfuZ1NefkN/cFQYhC3eQbIWJjPGmc8r
lndC6ma56KqY+VZHcBmF7Nj1QHnX8+M8YQ2FVy+IY8Ghh1MFOlwg22NRqWRFud3loQdUC+k8CUik
OKS5SBraLQ8+Ddn7uto9nubrKtH5UfBhBuvtacfaGNYGEPXk6E9A5k/grujBjgOHwk69NhvzIwQX
72bRQrvhujEehxcxz8aFx07j4sEEYN4ACuJSB7fML5sN/jxARSg1iQ8JoF7Uh3G3zDj1jjXwl2Bg
9Hr3JBiexRJkZmAn0gRnt3EOxVbweKb0Z3LNu7UA+meSiZXuHJggoXGaDgROONECxm2CZb+3oD+Y
q/XABmrxri0MAaCLEHkAWmXCUFUlxQoAKXDd73EUD+3a3JpgRhOqsadYZLymYLz81DUBrkYg4ODQ
nuVqCVBeidw/ehiQZR0oQG31CGah3YDSLOugYyf3sRRImgEiDMe7agoMknqQHy2BwHDp0F0AnAVj
X/e3+Li469xbosnJg6zqOIsRXgmSZHrlhdghCzwAT148rkFQp0tHr64GUzKt+1KWNa7dZj+2W2wm
/VRO2CCS4CRBuya4SOJKOEdkGLzSgj1hd+BzzWXw6nPsLNom2I3YFjOc+wmwKIO2GJUJC0PXYEJC
uALjBh8yxNnJccJO5wwMGL3cKosltozH0G8/w84t3YzGA4BSeWY+AGzgIzTHqtPq0wL27jM2n2of
55D5H6LYsppwED/q2plKJjAQjLlUO2ycbuB58ynpWvpkB3Rh3LcfeIlVtA5t8DsRcaJWQocAfL/A
Xkq/pHmH+2Fh43+YIxKpoInHMpENocXrt8Pcj1eOzbHSivLCV571RLyYwfveKL3Wk9nht0/ayX0T
Q3cpRKlQAq3zWK+6SQKhQH0hmRT+48vJb5G84pfvtVs+TDz/bNBMSeO80g7LcAsa/cL7hYQWUZsA
a9bKQlsH99UO6dNdJyNh9QfLwZY6tX3mozh7xXzlkK5wdJIKIPgs79fWoC79vD5iEevBdxZ0+ibt
jIxMsJwmnx/53EW+kAC5/YTQ7uIGc7JNat+U7UnN40VUdC/7+ejOLNlKEClEyJdmG27LQgBW55+O
3pDRaTBJhLb+12uE4xnyPnb+Y61xFnoW7gP8nnkI/b3x/m1hvsu3/l/jFtm0/YGmz+rR243euBMQ
H6BkHVwfXidWn2ltYx0iOyRfMRpyu5ud9WWr+AF2zad6rj+ooy8AanZIHisxLvRwyynRGw0bIjS9
bLLO81o4T8h8P/eFvEG3xyJKzIPEKBGA+WoK8l9QYglOFQhE1faaI/G7beByY1kdbUH+r3fsrQsw
H4XSO4vJfRlqcM4NUj0DAgs6h7OLDshLVbMwnohG+w+jsXCUD9TVN6j8roXbnByVH1zXOSzT/KSV
PJaQKEV81v+ppgGo0wmFGa+52TKQsCYDMlii+slc3HET9eF0BJr0evjD/jG8/zdytIt4nmvvT9dY
9gQ3+walwi7wms8x5yLmU392XS/NS3lxYc6ZeuvySzW7hahBuPW2BlxscxtGBVJQe+shxFK77nkG
C2wvpn531BYu0xvRH2jCY5dyFBIJR5WuPcnZv9hugjBjgI6F1PqtQv5os4pTvk3PFZAyR51dbkHm
gIlS027p38L1A3y9683IsL3wEu1LkZ/WAPvCcxNb3eHrzQ+6Ql82BoeAiDSs7bGs+30dzJDX9BBY
VwR/gB1YXaS0o7FGg2HHLZ6AYRD3er9+mw6TwHJxNnZq4YR2134YKJCo2l4lVVgCGs5UiGeH8eNc
hpDSzLGoAfPXOJsMB0zCICgOMBfkyNmNu65/Hg3fQZsFPnpOYUx3MgV5t22ZkRZN1og1klBesFF4
cx39xDu+ImdF/k66ejc8f8E4gcSwbYEBt2ySpVcQVHHU3AFigBnhJqSAwFWji9ruZG4OlQotywdn
gFM3LSXuRqd5BfyJYQEmBQmlxYNtcE843hvrlx/R+ecJQMYK3jNeSl0k/ug9DzB6hUk+348l7l3P
nA1oJaCuIqoUmA3grA9KrslAQdOjTY15kKeFP2bIHruQvCx2FXDckerXyrH7YJFD7Hrje7fOT3lR
Z1ysx9Cbv1rOfxAR7e/Uva0RoEvGDYRNxQyKve89FnlPI1bc78MV8sK13R4cBN1FFEgA9rXla8jJ
dQkA3tH5YnIQWq03vfcuR+dWLUdfrHvuI1pz4z/5nUYbfaeOy8A8Fmpb40lD3pgTmsE++d6GYYsg
LD2buAtWllgefIcFu3kGRmgb3sMSuYvCEEp23v84O4/ltpGGXV8RqpDDliQIRmXJsjYoSbaRYyM0
cPXnwax8+A2lv2brmiGE0OmNHcBB60AglUmQsiNWOX/QorKQzuM7qHwC+emtTUU7a8kAJN+oMjlE
mbSBfvMkqNn77xxLu4XnfTfmGjggVjdmkh+SDm49Ljq00ci0sjjbqskzgZjrsJHbNp3uPbEoZtrJ
ejC8JpDR/GyoFcLGeOajly+wQce65sudvNMw2aDxHEgzNXocXHFQnBJqWeW0rAF0JW70USzeyXJY
HHWhPxuS92/L1xiDaZSwQzByTquySzYZSC+JpYxBg6xsncUrUTGZz4QFZIX7e5LqoUF9yf7YQ+rH
FY3+1CQae+i2oni0o+o5C30j1lAOixyQgRx4pftRu7lYhR5+ZKVs7rTc5PAUeoFqdhjtndJX1WJr
q3W9Tmmd1g25mYyUo2KmvCjREuJSCapMCsroCCEuPkUT32YzcKsT2Q+V5gWx7TxFog7Y8aBb7M9K
2wW6lSWbKa85t/Ox5fqwa6fiRijjs9Zrt3Q/3XuDdjvaCauGfLaaaWfE3t3E8Q1G8CYPQRBdp96o
Rum3VkQKX7tROTwIshwaq12pLSZf5KqaQGCH41zR+oBG6DVwxWueEacwZ8tq5dOVe5CKuh07486m
E8yK7G2YFvu6704WqRUWcVocKJHzMsg/8jA+mGb/IIjyF6PbrrvRvQXQO+oDinI302CyBWPdbIZt
EY4omNsbnM7lxqmdXzQZn9uaVbjOmgwWf/o92/m+iFNlC275PDa0e1ix/WpIpl1wZydMw7W6gIue
29+ZsaH6vSMsTpVIlKpSfc2XJZ757D6uxU3WGikK5x6ZC30EoI0QFNlQSXhBDgtFOf+o6nRvQb2o
FRn5U1kFIx6bld4rB1N0N6ZZYViG3tLrQImKz8RQXpOW/3+R2NsJwHvGfKyE+8lz2ErKiS96kH7S
eLdVDR7LSFo3utBQX6mn0dB+91WCjdrUSwAB8SuBOsoScc7T4iN1YKfUyr1RBiOwFlyjN6InS0/u
8zhxUDuauT/YYVBYNcq3nD5e8Ge2CBum4U1p4Woq+z02qVNf1T/cnFeTmicRmdt0sj/NQvktId97
pk5QZ/h+hs7IJNCRrxLn6duoxueCiR9FzZPJQdznep/ZMJ84pu04gm00r3vQaYS0sj4YLZOFXGwd
/vx5wuSNcN6bEIiYzr5ndrAE2oAuRj3VRyiN5MsSp2kk9d520zvK5PHyT9sxhSXuPfiZEBJWIPZk
k5v0t9Y87510vtfLKdAaeyuN+Qa/OEH80Tay1Q1KV8D3DqwziovV7Lr71O39PCOC1MkRfPbNIcLZ
rlX1bg7te9Wejpptf6AzAcJN0mwTFmMAzrTzwuLELAqYnGrguFbOVnWab/IuPhl2ftBV8Ti67Brn
RqxLB9B9mt1j6yXhugfLPiCOXBCcAZlNI09KSHCJaygopBdtSEuEdxEj23ZnZ1rF2APUUd/GSYHd
wHgbFGNfuJARHcluHfpj9m1+ViM47oatkhgvY2Ks7Vg5W6NNYiByFFFELGpNgXvShZxTJh0JZEE2
hSwTuRayemuzcWt7wynHAbYyywzgh//aQ1qbmQL6RSV4fZJ/FjVDrUD4WM1bGmWHzrTWUiTnbHIO
A2ZyoXWv4dw+9FMSKKUWOCmiQUrRLVG8dSFJS/XQUwiIlgodEX1Cq2Git0bOT8UUBXzpNtoY5hjU
s8gzgGqppextyP/2qLmoGaznWSKWScdu4zXlrZElHqCLdlDL/hDZ+c2gkTkGODNaCrYOuUroZFlr
3rwVTqevxjBiC6S/C9CwWp8CZJH+CMe1mU3UMwK1X1+om7jMH7jdAi6Oh2ar7nsBgZF5yi1leruM
gVW2L1pb3MIZDhtbnV84iW/rkDh3kF1Rlo92IffxFB6lBZoayv3gLryxdcbJcVN33kk01UouZ17N
8luZ/pgnfedpzbFNXMQfKOPsxo/g/4Yku8nFL2EBavX4jVlqmoIJuvXzJjzRUL0plSgArNhEjtxq
S+VJusxiGiM9trFpln2JJNEhf7jgBOwofpUv5SnIs6VhrCtXucmbgZMIOg8DqeikDgeABtZ9lAfx
SBpMvHGblv1wwxmv2TTGyCt5yqGfGjdfWyr/PLgsXdOepuyNh9tnWM5E+GoSL/qRtCFnjTaosrci
Sz68wruVlduvoj5ct9BZtmE99a7zbjXRb1OkkLURvTm1Pzc12VnaHvMTsRXF3spRsSpPaKs++lw9
5da4NRL91BVQWlr+7IzgZD1bltKujmo0PjcJa0ilZ0f623xcTuuSOSWcf6tucT8lpPOU00NcOBgG
pqe8hpEJ26dZm3x0PrDFpFuMbJJy+jjqIdkXAytug8vK83bROB9b2e6HSH8Ki58JMGxjTL8lAfCW
HnKyJCitn/Jt55F1EWYNd1A2q9xRgtzKb10kmQ0Acl44wZQM27STfq5ot23LMCDdBgzd3er5/Kdz
LVxtXlf6sOQoKZD2sUmg45z3WFJ25lEgUiIGEogYu35nZO1ZgZ4YOQst9HWtD09N6fhD4xD79Bnm
9aGIx12S56+iQherOt5a6d6zetEUqKymlOTkzCW6FxAxBmQi1i3Abxyl63bC/4XKmOl+VejxZvJA
WYb852w5Z3JBNkB3vhwnFIsLx5l8RjrYqTSwOUD+N317p8Z64Fr2Vm2sfcYjJ1GH8yNqWljNGFq2
6d1TuyiOe+J0qtp6MhbGvvEEL9w6trZ9VxsqDukscBr3rCi/kZqvHHYYYed+RB0Zr4o4GoVLeU3K
HMMxosQ6RCYTesOVYdb3qSbvEc+v9JKpvfu04IPSqptXWkZHZU4MpiafjelxjNxk5YwkXYfKdHSq
1rfD6G2ephvp5hzZ2MfxcTrDuNJaAP+JQ0dtr9IWKHls2QzUa6SS2zTXNtKcMfpVW0WPT14tmQAR
KmWh5ye9Al6c70tBVixNZs043hX0EMVVeOiLKYi5k9G1wYttKN1aPxKKHJEtVR1bq3DYelX83rxV
p8WlAC67wlWEXMW7zVJi1Jy02Y6xDdptHXsgB1H14OmiRF4vtojg3+aS2AqS1Xcs6c6qVxyEhhMa
kSgF00x5QaTQzOnP1FPfUHnaAG65F+6pSqQGMvtZun9Er+1A+17tLNt3uvYDAfUm8aCBteHGq9DS
csJHiPISN2KfD80xT4y7xqsHHFvlZnaSe5HKFp9C7k/ISjqjfU5Y5cBpsFPJ7g62zo9b5RBNOPnM
2O/6H5qc4K7jjVDECOBg/hHatLFK9ntzfsiRj5IdcBhz/YecnJc5C1ejwc2ome8yQtiyAhjBOZvV
fS7cg+vJtYGjku04egzkAbz5Y6ymd3nb+WXGIioB/jmk34xFsTVls4+daK9H0IBOk55Ql62LfHyY
2w7MozhUOtajodmTfbtLe21dasm5qtmBmn14sDXFT4Xer+uoh5+LoMTwGI1lw7PU7I820p68DjbN
9p4iI36f4gJKJ9m2bCwcQ0MG6mydWe4VHIS6o+xLvGg6zFFHHgxwFmRZB73d6vQPO+U9+UEru5K7
1GzX5mjgwKRzKgPadft3kblkfYAk5pLRlTGrcQZsrGSt3oc1wg3Zc6Fq33T0MuckqFkqnAEVVDPn
AmkehYs9PqzMU2OLe83pj5zfTpYTBjN5DKaJrjGDWiqLIAUMTRTCG5Xh1pHQx8nABYjBchE86c4h
FsQWx4zAWF8VCf+tZcK34GAb8/MMkdW4M3IdJK6lMW6bWvVrr0akUpc3jO1DUzSFr2fxj8nQsdwk
O7UUaO6NhwnNHUog+dCaIINRrfi9Wx6teILXtIf1NFS3bhcXt+iX9hmhEnFjB0pT36Hsu8HO8EdJ
xXuTmiXDZ4L7LJpTqmY3puJaQdEW59DOHkuj+aMLvE1Wcex184w0ik1TPN21k37ABuzwdVYbz0ge
lLDdT42GyMMaj+wYNrXt/KbKuUIhV4Iws/8oEMasqlk8K5l7KKb+FYVgvBIRbe3tlNzk6rQeFEgM
AMenRNW0hQJ+BXLbYtLet7N9LqbBB9Zn2bVC9MucAvQqeq9ScgCtlC4tFaUxviETMFYgU6kxymm9
8mdAh+NoMt9ks/W7b5RTkacf/WA86yJ+1nFerJRGYMJBlZJ0GdFatVNuyx5/bRpXd1kT3aJ8kLvC
1P4Y2fS7VtQnfdDIZ68+ChwRyji9iTy5mzV3O4P88SZBvctqkyHYXWWWgxQSR50yonGjg+g8jNif
bc7+WraNxuahzDmMV9X0Eo3iBhGLCvYVvxAf9Myml0QzJkarj/F1gvnHPVqeSh6SWgs6qcNkLkfR
zjk4y1ZY01/6WWzAL55KkBCdnW+dYZBU9JcpNOfjsJhqaxUFaTQ+NF2Hgcp4Yn6KVjEe5mWPbKjz
zsoQCqg6SH6uIqxiMlFC+2TM7hrYdeP1ZHpNk7E2xAQkHq8jBF4q5EKhtTPkH6Kk4Y00+OFEZvZG
KfNtj22RBrc0sHr1HIfM317Y3w6xfpyLxYcQcw6obSTGtopGsn9QpPRDtDZmzX5ydmeE+lPFmbu6
K5dDzkSQIl/HtO49Fc7EGx/nUDzFqbYWgD1+7aDBpP9u40wojdqxYFBogaVYxSbFpbRqJrmTSkoi
Zn6rDnWA3jz91KLqE8KOKDG9uMdYzfEnQk0y7Wxh7yi+c/aDan4gVBcwTtBcQ11vUYI8OHr5q5uQ
IKoAF3IkUZJBJGZ9m0aWt2kVsgUcK2U2rhiTFUsdEc3wT2ai3PfzuzVCehY5S2+vZI9tVTzGI628
Xvc8t72vQAkOEfIsa2DSQuoxR4qvodfg0Jm9eiFkh92nd146wHBO7Q/TNd4HS6MNc9phK73XUntd
jYaf2iO34j1gcviUY3/OPQ74ajXurcF5RrDwUfJNosxBbj/Xr7phHNuh2pUq80LuYf02w3MlTBxs
GOedtn3JcvvU56i63MygVS1TPhwANMH+hyGPvjfT44dRZ6lxi+pGxjNZqMPLVA9HAvU2U2bjBjPe
Z6P3y4S4NZVAOsNB/iEiUDY3Z4brrJumBL5RPMie2hlOcw4ME7X3FUJFuu4FOF8BDefeyAFEZJFY
0fdGCIgQ7AyL+k9Hp/Uqs8OXJErezSnD+ToEJfzlSrQgTLk0TmwjMPzW3rFRPFRj3vDaKJ27Gm0l
X7lZcsBxTGtv2fho25/t0bjVSQ2xEEmIugxCNdwTcEt5shdbkBnseimgsKFALAjNdRb1xy52H6fa
fi/V4pdjmnCxZjnxMS/mMJOMAqJB7qdZ/glz+Wi4Sn6naCPeZWWRPkA/j5GOpF0YvpJByDnO5HDO
bfP1PLcZi3NBWWNfocyn6KpqnyZqHWPmtFXWtSCYRCIq1rbSS3staqRdBPAd6ppF1GwBX8VEZMGc
gxUZxm1q40vq9HciJ4NkMkGdUDH3FeKLwoR488oGlKfH5o0KDbeQIN7OoFh4UQOxmWD/pcknYamH
zgaQdtvfmqE+QlgiD0y7QBMLZs8mBdMi8sKUKd50mjvDbW7qNPqs0vqZqAbiDdEAbLAVye0UJbiq
DHSmc1498s3jdwdardUGVmc23lppkvwKSDCnEEhhRiFaWD+pCdLIXEHYEsfGCRduDEG8aHuc6Zcc
WqIVu/Sj6PA9uwJ3glm3b0M52EzR4wcrEMmkvWoQl58FLn1WEAftpoudEcDNeytQwa4sXT/iUX4e
6gYyledsTUD5PXdHeONrRtesWzsY30LvTUjy5DGIa46OVyWVHODqWybGQyq9kzEoCKEtP43HO+Aq
8nKF/JOE1UuehJ9SiE+8DnIT9eND3w/ZzjAiJJWIf5u+ORpxt6YZ+SE10TpXOMntxHmxQvsoMOqV
xUtTTD9nfbrDLCI2Zq0xhTsRZ0RsiXWiQlCM8HTDTe6ZJ8yBmB3KbKvgmUxKHcwlE8cizD8zjmRF
4tabWaKAhPO7r8d8x9PvN13Wj8jbqIs1sLwLZk5yNtKTcLvXbKTsIa6Ko0WlTeEqp6y2tk5mnLwO
kFDXsMpIxrbe06PuWhR7I/K/ydhjQUnsyrDBtVbsHKXDICWZf4gYHb3aXacVhsKxrw6oujm/OL85
Fp07RcE8B4wwJscRYFEk6JUy7zhU5c4rO+S001ZNTSAhXcJcRNDGyjFdNnuZmb5FjDhP9YhKGdtT
zfJEPjszxQz9NObyT0UrKcrVZh2bxrwuSqz9ZfpiOqmytktk6YuJuIsq/JppzZ6TnEls4oU/j9F9
zJGty+yj47iIID2LSWYY16YTB0Kgesl176Gth42UnDSLJeiA1//opAXhxZ27HeFj0T0lxWqMMugu
+wCVRWdOEj8ORVmuZeS+jJIUaV3u03TctFX3Eg3xNsemt8vzxL0xtXKDPzIAVlznM/s8y9DtoFRd
1IFze7Ja5ejSP+LVNpaC3lqZMWJNicRzFQmW3V4Fb59YN+z+duyUg9uPb2HCHzU7aKE89ZGcsZOc
kjuncT5mVnt+wGajYL2nbXNwrfB5lNqNaRCXobPncTmWy1xs0xBxew8Fbzaqr9flQ8eBaR6dR4gD
ROHhExzPfaqUoNPJuQ8bVJbFfZrUx8KCXVLLW8vL7/qseJQLvUXB7JaN6o2sp3ClIwLCZns0XUjB
YVmSBYlcHk4X4vbOqQBraakOx4671fL6Lop79lzxzksRymm6dof5+EnNVTxRTPTovQPPAOUiuqDE
kDcFszodzcY7qaQs43bDLVASx5HD7UYhW4/RRSA6iUTQIDG82R5PX2btn7AoTr3ZBrKKpK9riPG8
zi1WFYzfup3bfcQa7ye12W61hBmkTn1CbXuoVXuUO3VWchhV3j1zF9Msli2SV9zUm/awhDjJ4RAn
jyVudgh6IWcZTCLGTKGEnP7lH3eObvoeIMJ05dawxGMXVvnajZyNukC5nYLLv0bJxLYcKajyqkj9
d5uSkOWQDLAeh+JOT/LsAfoZcLI0gz5G9Oi2YDuc4MxVYgPFpyYfrCg17N1VEMn04NbFXQv3o7r2
blnETaJduw5YqKQDKK58B5wmdVCsmKa3HKTJIejnmr7gsP20ZxZDNFTwgkhQ1YjRFpv3oan+yCPO
a9bkvKLjOeh2vzVL9dlziwOHDk4fzYSlY9Gq91I9kkSZrjN1IBlQqX7n6HIqkaV8DeSsAGUBJfbb
yR0oGh5ZYA0JUKzk9yNcrEtAJtTdTGh5g/0vSsrXQW/VoOjTn6GM3kusX5vWTg65jE/qaD1iTboz
TYTIOUL9RKZ/LMteORga1mYW3dZsbdZpltwXzMbmnN47EZEYVXvQ0/ypntniFw2w8ozTrBws38JL
ifvn1M7Qsrpo31IU8EZPOk5kozg2lIh9ntrx4bE9TOzxTS9duXE5RJOsE3GMUmzyWBY0TyYDKW3Z
Pev0z0oRr/GMHD1qfaXAidY1vwfwLs1ho5J2aEf5GfBY7aTJEoBEBewmPRuBHuEmbUygFFG4GPp9
dhyPZjshjox9QwNgNLy2QZw9feYSpXcFLCBz4zxw+Bu09jzZKokUJt6FiLiAssY93BLT75sNwl+k
b/yl0Q9Z1ZJFZbb3btiActlwKOUU33YDmrGp1G/VblnXCkxHrRe9MCneh0hfbNiytatgqCyJ+FZF
DAUV9sPakTBFfRkjhkWv75sEU23YshNVYarsK4dnZPYPbm/eEAZ/6MY6XUPVIeudXxRn/oE5fC9z
bGRlhjEeebrhoeYbiydi5Ay/bmbwH/U90zE7d+lhagV50dlpyPOdMlu/JBbl2rQRFJG7MeBxS/Bu
OdCNmSuwy7AzYHuAKlgYz3WU3hZauZ3F9BYawxNxyR/SLD5TloPY635x4A28AVyCrCRr5yBeVYWF
DTR76pP50La5TwUs2nea552OTw/PZxTvQGwWFyUUOLoAawJZGtLwnLY6RZYgQbjyo1VuxX3Qjy0i
r2qkntjaTEn/gzA/8pVJC/eNxFi2tyhk2br6GiKxOcOKUeNGXMWZTFF+Oa+zHOD1vOh1bLITh4Og
tELaG6t7WhyDSnifKqeFle6kAds2FLhzt2vT/FGtaY+Mbbgbk5fmFvOtVzdypfUkh9hF+gbOfUAV
fduafCAwuIeEwohplAcP4npl6+KmJWa6jbw1O72di72opxt7jrt2ZzgyXTmyWsbBj0HXXlF1BYmJ
k1Kz5VqzJGkm5RuKooNo8TrOw0Ov2u4jASN31SjfKys/T8pnSVYK7v4/aRO9wA++LPku3Ty8jqL9
ZddkPBrQCyo7OUR6OTp0lwAoZo1VMxD8rRfV44B0v2nkRnKwdaxil1WaumpBZkgiuE0RnMxw+ibm
dhxs6B7b6dgPfQatp+NAF0+2qZNp6N4Iq8bWagQ2eVqcjoo3xzFY3NKfTtLm3yTgLumR/5uqZ17W
LRdxGArPpndF2OIwEhXUdMKPveQXW5g//ymM0PSWsL2/kiuZ/CrRT1q+k5/giOIwrcV7TNF4vBlW
830W+/G79Kn43n5Xl6tdu6uLcEU9ko1uWE65m/N1e1L9MUDynJ3tffyinLX1dJLP2S0lCA/f3OG/
ZxOa3kXcItn/Zp6R0E5UbBhgrwhsgDxauONdtnWdFYneX1/oSrqud5EbTaiMkGFGSWScI59XUalW
pISsrLxBqCPQtlpbVWA7mTN0SV9f8kq5seld5C6GqjSqWadBR26jB9OPDmI7vPxfyo3/PQnTvOxn
TnrRjZPUSmQUxxbnWP0i9W++7itxjv9TzAw5xAZUTXfGhMWM8M47nd3m1w/myjfmXqQtTqkMByV2
y11SHOtjTWTAcP719U9fCXJ0l0v+NWCAbMuirngiqiIfxsJygbKYkkooNlIKhWV/E7V77ckv//7X
dVynMtvS4jrGwBbSIVaFcCf5zbeqXfv1i2FvDElB3twS2+obHHjXIqDkcMVrOBDVuHF+l/fJ1v3m
K712rYsBX2RIC+KJGMpcPOVN0OcQdIgOvn4d16YT92J463pBrKbDq1bvp0N7mjfFgQrOQ3TuCMVC
9LIyfHVHoMV36frXPtuLYW4TDULPr1Xu5Cs6hOpPuxcBOtLpF/jtvCa8i+ZG4+fXN3ftyV0M7zy2
o87LhnxXu96h1S1YbpLMUm3z9c9rVwJCL2uddaI/ItX0sn+mRnbB28FZjdt5jbHggA/h66voV+7C
WXLw//qSPXMoVcl97PRoDDJR+aXnEHKOZYtyRopkKlIQ5jS5l8ZIHxrb5jL1jsLRg6mDAbWBngYb
fcjUHwvZrxdGC+c4bkKTnkaLswW7VKt6UsrwecDH91+fzcUUAg+H0xTSeIdnPNqV24zSSnwucOLk
RivfzIH/NH7+yxJ/WRk96FhwpnmkEmhubvpQJkCZOSmayhD7rQB4IZgPE/kIfgHR4dFYEhEDiCUw
qNzq0Hnlz7SyDpXFRjErVCIY8oxyihYVNommCCvnn0k1EklU3Fmm9dF0sL9RTcGOKffZDGZVybNu
mx5ykYocBUzGiUJoiKw+M68+hpDNzpSc1Cr7pUztRob9tJ0dTDemQZyh9JF3Pte4+VU9PaP28G3k
1v1kPFsCq3zRIO4ItW9H+rXPaPn3vz6jyGvScTSUchea91b/S6uCehi++UavrBfOxXQosgx8i23e
bnbAK5re18Sd1iwyJi/4ehRcmTaci0lwQI4Yz5pX7tB3nwzdCBJr/mZ+1Zap7t8+osspEB0Ojq+k
2mEew5WcBNVAhZYdx7tUmc8oj8gHL7dabZ3nXqIAZq706o+v7+vqHHIxHypo00xbj6sd8hZdJ+Fv
cgyO5gTd2JOFzaP3LRssoiFJsxv6R5Wgxm+ufO2DuJwdkbrpCp8eGnIcD21lnRQyeaWZoOed7WM8
pXtCYO+dgRBx1XwWDkG1c062a2mH6zjDSWvO91//LVf+FHvZE/71bSK8b6OZ48su5DQ6VOmWaB5i
A7xvpgntytdjX0xGnMtr18mJgbdWw2Z6wZTjY4A8urcEEFACnv92vnuo1650sb0xPKOsaNUqd91m
9Btf21qn6EC+5i2pjGtJ3+p/PQdctsG3VrJEBHbpTn8bfahzrInZGqJms5w3ht/DS7Rug2j7bc3G
lVFiL3f81zsKnTCsU52OgWHLfL5JHy3otH3naz4N978RGH39KVwbEPbFSM9dCa6ek7YO2hIHtA+g
iyPAUoK8DQ0JNEX/alkelF5+H8/yJ7mZ0XeXvvbyllv/6xazQS/LuTTzXfcK1vkSr5cW99rPX9Tt
tPm/VPxdu9DFoFftwoB/4x77+q5Vf5rdN5XIVx/exZi2jRiMoicAcampzjdVkARWYG5JVjk033RC
XJnrL2vhTbtTldJYsuoTHWvGiyYKH6GNHo/fvIYrD+eyGJ78c3jyGLn4ZKobrTb+mGC8//G3LyYC
LSetzg6ZCDIGSwxEY9f1NyvUtUnGuhz6Spg3kLLZDsEes3XyHgb0quzVX+wPIp0SZNRhm+abffS1
t3Cxmsu4jYDX6TZt8dPmOEIbQjwn/RmJ+zfL4rXXsPz7X4OhSeK+qJCp7mzFj5AIWCQ0fD3E/6kP
/5cF17oY4qlehjK2ecNGVu+mfPoRGtmLk7UA6FX/ErqVYEtExVube/JWleRv6TokUVOjvqi8BAi0
JzZFj0kraFFlCLizTSFxO5btkiJpeHcGKfIyoy4AJzHoOJxPNfgQ4L+GUOwyDeXBHB9Ls9HZBGU2
nWX6OVzcX6PqKy0x7IPnAvtSnzGMxTlvrJ9pbk5HIHiEAW51Bl8myRvvWYp7EZBrOIwy+1B7fWvY
4zeVCtfe8MVkZNWt1Lu6KHdu+mOaMN4/5h1aY0Lxv34LV7/Xi0molHEl5hpgBwLaL/wKSmUV/xBb
j5UKDhwRHK6X7y52ZYW3LiYmD9CaakOwODUwwcd+alt9LdbpBhvBDfSwsW7XuHg3X9/aMpr/5fu6
rK0P49FDs8t2dHKOAK6N+6POnub03GjDN1e4cjuX3fOT11hwTlRBjeZBGAgx3CN2gO8e1jIO/u3v
v5ilLJum1nJZ2hM1yPdUJeN2x93I177St9E625QBBuOvn9WVz8y8mLUmEVa1UfKsNFokbY+QOII4
LbFJxn779RWuvY2LqcrDo1sYo1vsarGcliD3lzaBKJ33Nq5boOPvikW1a1e6mFdMKcnHJBZxR/ZP
RS5M8TYQtBIL/Vcf2+Tlo63KcYXCo2Wi33UV7tekvG96MnjiuAriQV+DLgYWyXxf3/qVOdTU//85
dGjcSDcrHm7eFzfROK0LPfmmBe/aT1+M3moUYVguVVID6fmWuvNQS339R//T/Pxvn9/FWC1jLNF9
y0/LbXo3PpR78oRiTtEM1/hW3zsPmD/35rb2PQ7z0y49Fts60H66HyS7Bs2Ht/9uj3sFEr7slI8s
svBakz8kT09F/KQpT/N4quY/pXISTqDoP76+4SuP8n+K5SfT1MJCheKqCJlWQ9+d2m8aF6+dLS9r
5WtbN1u34xbMwNiK9fgcYe5LTs3ePWKOSr95ZVemI+NiEFuJEIYhOXVkGdsMshQ7CNWs+K4O/soc
cVk0n5EXPagqbmOaF8+lG+7gAQMNyfk4Jnf/7R0s7+av3caodjp+csph1fyxBBjU58//9sMXc4Kn
ZrXrGmW+G+IHNT6U5jfY4rWP5mJoE6KMXmIZ2j0NsMmtUnz3xVx7lxcD25Iu9bQz71I29WNv1i+d
ln+6i9+h1tC669XZCZ1fjhhPjTH89ArzSfcMbyOwBeRLagRRdC9fP7qrH+/FRABzQfqGyY7WfTaD
dt8Hig+dnOz1bcFW1vv1zWWufF7/zEN/vXvsUlWhzuw0h63zSuYD5O3aTDbag1yPG33VrsMHx/bH
j+KbvbN2ZX29rIwfCClJZcZmJMUvF8wbsUby424oGsZhQpc72Qbrr+/tyldyWRqfh+5k4bDJd41c
xKckxY/7r3/52kNb/v2vh+bWqtGpEY5rK3b3tto/qQiVkSyh43Tr746TVxbUfyDpvy6S9Rr62L4j
ae7c+84W7m8f+UkwEP+xkmsXbiDG3L1Kz+p3V1w+rX9Zey473tnvTorSwQJGS5VDPYkN7X1Pgk2/
hoM0w342J/VzVlbHuPL+G1V02bkr9SbGWAdVNMTmKkYhScXXKk5+/7cXdTFRuHFYyKnjvFwWOM2z
z7FrOHXujer569+/Ml/oF/NFTfwhWfx2SbpVtzKwCUM5oh+Mv1lark0C/1Qr/vUNEPtT1jKCsPFU
sqkj9k1Fd1N14jRQcUPCr/bYzE6AVxZOn5C53FPuMhJBvrv8lbF6WcIba7RwJzPsR7wvbozNvOMM
RImstv5nH/x9i+yVkXrZxOsRi9yQhEPb6tkiYBhJ+4GzHplCG8/3zqTX9eGqDcR/A1H+2cH+9VAJ
TXNbW7XSnYZhXMnWZXw7lve05X4z71wZuP+wfX/9vnT+H2dnthy3kmzZX7lW76iLeWi7VQ8J5MBM
JmdSlF5glEhhnmd8fS+wqrt5UATRppdjRyIFZAIRHhHuvvfyg7SpGBTSCOmnfx1pT0rUOzP/jieG
80cD7702+uEeAsoyOm8ZGIZ0I4unRL9T85UdmT4N3k/CwPuZ9cO18RIJWrlhS9bShnox6qa7TfTs
sR6A5FGLJhF4m+vDI4aqwbYW8DS0iut2IE3k4c+GGXnEUbZSOnonTezRXTgObv2CiQluwYDFOYBs
cYBxUgkDvUJrmS4I5MR+X4J7a4QGcYx+SLwOvY21zfMKt8PgMHr9pSd2e7NsDlkjPHsy8nczxE4W
i05cbwViVZtEb+jnnnL8em29AoLAnh/TC0fyRbTAOgcQhfEVJdsYK24sifIffsS2KgVsk+kXuQL/
MVPQO8c/hlJcmUJLI3uaWR+eZWZKliGJvKcRwjxNVKcC4d/XQ2BpJX0PGh+ujXksjcwy1ePuFq3t
Pt35u/w03PR2cfG+Rbj8w/vMglzpiWYkyjRlm7nNEodD5i557PGlazbuxrPj2/RRWSu4voeWzwbf
bNtjRmo/FoFOZp1NT+p4x7DeNLtx4zsy7rY2DVMcwRFO6dm23Q0Hbe3GC5FcnFVB6rBVi051aRaR
REcZf2GCbWvB768f4dLFZ1Vk2Qu6sEIYjkf9U6T9LJGYu2trhLIwXeeYYOxl6IJTTBLnSIbYidrY
PDodTbGGhM/QgArRSGzUd4gYdpyHNirEMhQlGGWfauzqSv+Eh51j4kYqYa8SyCe1S25bEgMarS2Z
p22DOr8PBQOu03iMx/imxeu2qS8qzqVfP56FSSLOtlOhqiQhBnDxYdQzWokD5PYPf3bl6YV8mCJS
7cpFMR1ifdOrcOlEWAGmav/1xRfi/BwfjE2SIuLuzvFSD+2kFG2l/IkdTaj/1IaVW0xP4JPZMIf5
xhkmaYOHLoP3aQ94vvfiYcCBrgfc9GdfQv7rE+obtRr0oWaHYY57X6M1V79K05ugcun5/PH1PZYi
lTiLIKErqdiYaxH95rReYq6UQfNS1L1fNaJTx4bxajZDcciLEupon9M7LLfFua1yrBdCHes5C+fb
rz/LNOU+e6Kz+NJ3WaQPHfXm3FNoxvDTM/yEc6timqlaqLxGBEVauXLYUT7fUStz7G+aGVCiQ1YZ
/8K8TfGpfU5fPaxy6636u/T28Y1qI9T+hr/nS3Q5bawmM3uOFShBULZdFfQxbrEkcECJroyo93PW
fz4AZU4LpqlUMzVUUoe0NpWD6Q/fUeJuVfQKroCZE3luGjei7gcFuTusLK8mh9A20uyw9i69uGaM
SPsQ3yH64gFR5Erg6FaAxSW+jmxQsTagk5c19NBj6IBowxHw7m2KHDE+Uvmv3+Hn4VSxpgn5YVY3
8ER1wzMiPHAPfnMjImw0mpVY9PmkVubc4cxHDdFi/nZAzdhjoCY4tSHgbRLQk52t3GPp88+iEhIh
RE/BVHHv/CssQHdCk1zjCv2Hj2cKsx8eT435dlt6U7HYFY8WCgGVJsIyke6+fvqfR2uK6n+9vCsU
nTaYWUYPrLA1hO+iEa5szN+PNZ+MzXl/IqLqEhQuxzUfq+MNlqAIT8rkZyHS104P/jVgqBYvj84R
IvYgVnIrx3T4kBjDK5ItW26F94Yn3XZucyzH4QQlAwVE1H6L43gVhv15SFb0WcA0RT8l78NGQfpl
PTdXU7exBW120zg5m6HIEZ3IoSq+loZdGI/vm/QPL1MvVDODiZIduvKXP1wOsFJkXAwpsWxaQ1gJ
iguvVJ8FRXfQybpq4RSfry1c4+Gc/dFY+Y96tWvqNXoqtr/qW649S2sJGPW9XPnJUJl3RpeuItZx
miIaxr+39N2dDDSwVOXbqiMZp1UKHh10+YvklQBl3+LSi/FXrbd7uFvixYiN38bVRc/Jw+nkTr/t
5ajRxdYYI1vL9keiNBZ9beWN39W4imW2PGo3Qm1cszCiEFTT0pZ0782UlaemhKSsac+Bpd2NRnFX
6OFPoe/wAmyABzSe99iQSd/K5vgo9ulvs5Q7UvrVrkGhgdxXvbB8YG0cVB4joaVnMLRe4Mpc1LmA
TI0zl1EDslA7zEyse4/jHoBSFRy1dleEbeZoseXIZmA6qAqvLUmSN0KLOSZf5Aoe1QX7n28qTgNb
3UrMXRvFFyh90Jfg974vlMm0oVUxBDb7b2bmUlJVTHUDXTtzmpr++aroKxuux3MLkMT1/KNVASkN
/XtBRu/hYf+qd9/7sT4HQg8HZnxNu+LRL7BlkvEwBCv84g/xY59Q7xfiTKRZPrjovaFxMLzBH72h
3Q+LPC3EsT9MpMYxk+k43mS3gpI9DBVFDqrGjSEdElPairVHglq8boUO3HcKwK4MUpgE8jExARrK
HftZtX8wEvANyNy+950k4YzelVDizLvGxVXSG+LpiVOBzgNaApPs1AVUJsUSkwRD4SQJOifFI6sa
j4nc4qk6GoCuYCnVKunDyMSOaAjgA9U3vtWd9Xi87fX6JtT0b9B54KdI2I5iBuWiie208i6sm5+a
rtyqaf1bKFyK5VLzQx4x94ld6aYS3K08yPJeQcawy4tgB7YE7b7YnvHyP9dSKWwqauLTadUWy8ny
ovEeaxVlR2mkL1oZ7ND03zSpfqtClmVbozi+B+ovhWcdQkvMJVy4wwb/nKImlyJAHUAJI8j9dVQS
GGP63uAAHtIMd1x2gXdNADY86SK8a6Q7yzU0G47UPg9TbEWzXxQqmUqIHgEG8ZMiDx06vBUyXuFJ
04pXLTBfgIf6dl5Wb1qWSyATc4Ji4yMNTzBxNPEf5AEINpsiTEZD79jU9VEJsbzIwW4WQfEstZiG
9OZvfI+uhCKiZNP5d6WUXhmdZGwM9DbA727gWt3FzH9bxIsM5VV2bE193wGkRXCHi9Dk9isgfHF8
tY43g4ztrDVZVuGLi5XnSRG74xDTcNuFumNho+OUXvqM/1ZiK03wnFZ+5IyVkdIBUTpdmR4Ngcxr
YF5aZrBvpB62pY7WNursUhrPmVvdB6069fgirh3rfYiPfmqNNPaq9WtcpfeFV9GQ4msPY18cRgu0
36hGDyBN6JYY429CmX3X3P6paSJ65UucbOgvwTfOvEsZkrlHg3ufxA8YFx6YMM9aWR5Gf/xutOY0
Iuk6k9MbPzLeerT3m0Iy9oqEzGqKKJIX232DQXcsjG/wHcfDKFqnMPde0YpeDYAF7LTrr6JOwE7U
mizYR3Sr3b0+1qdAg1CFFXVgl6V8p7YoWDszJ/di4VdS9qiTGkzuc6mstoI5Xva+4hDyTqrXXGR5
+jgM1a6T31G7+Gz5+XXrpt/b3ICF478qKhYykhL+Tmv+x9W6o2WgdpWx7PYyR9a7G72qv9c4MlO5
BmAj11eNiM8tcGo3jOlojiok5DVuSgYCTxeHe4eD7JNXjOewJmGIKyQoNUxgEDRvc8z3N0OTvtKb
9bu24IfCKxId2ULNgtUAOJdwcqAqxyeEotIGH1WgVNHwzWpcjN8LrNxlX6k3wfQSC9ebPAGf5Aqn
XQwUUJ6BywBN3p5KeQA93OOX0cT7IGwiyOQ8pUpIL/MRn15tAClnYeXrb1sRZrLZOmSj6IhWL7Uq
ujG65E2TqxdWmp6xq166un6Z4B5lZcFRrKQ3LEMvxHygnRlb2RK2sym0D16PKW0ZWBdxM7z4Oid9
FsDdYI3nAmrjFtoC3Ko82icSNntSCYOKUPNTY0/rly4yWNgcXgT5gcBBC/E+HPFRFvNfklzeI7Y/
NJ5yDCK/A/PXsFhglpaqO9INGBgk+dYf0UxK+E1gy5U6FSO/hE3QttGmhari9Gn6XVTEUz5RT7Cf
9exOS5+jIaKY7ZbnGsvelXTrwuZlrl2C2iWVMm1NhxJod5rfR83KPnoh+67MFUpCowm1O11ZuS7E
C/EpOlrbQnLa38GrepncWyubpAUZiDIXKvWV5ArWUGTkvIgbxWh7B5Y8m82vb7cv42+S35vpDLh2
xplyWp/snebqJWPI6lBoEbXg0vg4aNm+rOQX32uePaFMnTYzWUe0l5YWr693gUsP0pwf2LRQrqQq
Bxd1W1+q2/GgXsjXwq1mRzvoviuZjIVxYM5OVXXiAtxibYDtpnxDCvCAGHxliC3s+c3plh824Wkx
ur4AFvLAruBspcbehTdluaItBcL+D5/R7Fgll4oIWQXT34Ql9CLfBbfwLcBCIc15QpR8paw2+S49
qNkJBjCEkVuqzJHC9q6yl/5SOtC6/Gs8GnvRCbfpea1Pcnryn42zWdpHEXF1gjWDeCrayV7+ODb+
VUij29dPbOFkZM4OLZUBJTWg4nDAJfjce72dhfhJYuI8QEAK104aCzJFZa4zsmoRF7a6np5Wh96M
lMlFtxP2Krqsr7/HwuCaS4ykXgKxaYgcemF3btK+P+mZ+GTIrPmxvDK6lu4xm4BUDC21qEgJkCve
pXFNGcT8EVnmmysJr19/jaVJPpcD0Xo/1mVZZger08uNAOph0+Gw4LQttSBcCh2dvaWtZhIy/glq
WagHV6xvO4Wi0Ncf4fPcnmLMIoCKlU+uioy3hsVf9m4Vlke80S3WHA4NW8lbeWMLE2iuuNEMtNqi
Qc1aqp7z+kUJV9KF5jTXP5kwc6FNnCS5VUpydEC99Z0O2NiuUs5piX7ZazJEcZUkNg0q4BdpBYmy
+hZ8LDsYCaoxHQnbifZuqMBUdON7pOC7IXjFSRu8ewHZnSyW96lUvOS4eYOaUTdRga3PkEVXA7Y8
HgJZFQ+rjdliQe7hr9LnzyacvWHUj2lZYGOh+WcpDS6TpLwTQwx8hpx9pqptxcy9CMoQDoHKxxRw
b0sv4wrvlEoxD6BNdrlm4H5pxMeGfPmmrMRLa5BuwBh+qwLxEibqYQT1E+sQMlwlPxtxdizJo8du
D7+tBscHQNNSnsqsOeaptlNMXBTrMttFcjYBArsT1lPGdtC6cy9LD6kg37TmZOirvAxq8UPLs1sR
dFWuvyax4nw90hZiz7xNvlSaFvBhFB1gfDh6Jjw2bhfu26p+csvoF8rmtSG9MNS02cR1dTXWrJDS
CIa1d5WApH3sb77+DgvRed4yL8qe5+o5jeCCB5oBF50GCxrP/PX11Zc++GwukvnG4yOkr0iIdzn5
fo3c8NdXXnr20x0/LMZwHsJAyOT4YNX7wb+3iujUAJZIqU4G4Z/pfhVjtkYG+Ng2oULUz9WnMLn1
YXyrqznmxVA5WxgTM6kTvFwRKqF1UXZT5RZYJHS8fbIbfq7JfRe2ecZsgTTJzZsax8NDeOEdqn20
n9Yt9EL7r9/DQlVHmQvHsJyOVKvhW2Ap2/8CO7cLHfOipJPHFm7J1xzWVC9La7A+q59aYyLUQ62k
h6QZ6l0S4LLQwA3r8++CwZk6TOF+FzeDSX9+hk/LynKyMNDmwrWGTJxbDOyTjA77eiWcYLO+hgFv
6ZhmdwVGarvyJJfuNC3bH4d0D4FBFZCHhg3mrZXyo+iba8+KfueJeGo9D3u38KcXhNBLyRtm/hVo
lIcqTh71QnyqS/GmLj0saWB3r3ygaYh8shDN9W2CmnFSlGhhIfv1o5RBb2TuWZU1f0/ZB6M+M58c
XJQbvGq+Y7W0+/q2CzFjrnKzgD2jzK2yg0ruqW0aYPMrX2hhKsx1bZz2g4zyXnYoQu0YZt9jYJg5
p+/EQeBt03a8YzexEp+W4uq0uH94mZKCSxLd7LTPxOVrLqc0y5FYUAFdf/2UFvZy73LsD9cPotKS
Qw1Db9mTbvwe/2lluAtjCwmJ6Xx9i/fGq0/evzYLUIMBLqqNCB10hW5AFzvelqMvPeiRTdbjgfzU
Jt2z5B/W4u17U+Znd5wFKxDVaqJauIGoe9yeaTDh+wGxeVHwRMDmfmtsR1sii7zpH9lEZA4urM54
k57lTX7Gcmzl3S2MwLl4pfGoK76bChg5vLhsG1drdZz3ZfWTLzhXrchYkJHcQZPfltU+gI3oSTpu
zfQYx/V4SMMOl6MSk0mqR4J/DxkB6gsW7KPg5D3qkBa3zxDLqYyUKwr41MZkd4vlmrdtK/GbJKPq
qOT2Lqa64CQWrh7hiAdwRyFt02XwJbGwpsXD2wABsgUTfaUyYEEsYI0fgqOD76G1VJ8DeR+CN2tU
fMbdMbfzIXawDz+KcLb6oTgVOAwLWfDNwFXWitRTrkAkjqV9Cw/NB9kjCC7oASzjM2yLVsbiwnhX
p6D5YbxjpqaDHpg8IfdDdjXiyktroHnDMULam3ik7soXfVfa633DS8vzXJYTqJiJu70w6QaGLafx
63HjOvURIawzod7Wov7SYJttkWqPVhc1J8hONFlb2uk2KV7QNxzLH6Qt3HuSuxdrWbKlpzh9iA9P
sXNz+gWjnqJwJX3TWizwmtY9Damy64duJWwsLGPqLPJ1Cf02fU5vRam8Ruq3BncpKd23YC+MZKUZ
belrzPZlLY5esBjwnACf0YmtbcWSXWsa+dm1rf3CUqHOQp9sBUEuhpgdiC2eyFZ9heA52wSVcgEM
7yCZRW/Lw3inGWG7WxnhC+dWdRb7pD40wWBH2eHJv2RhpXVxErArTojX20aUNq2NTymHIEixm9Re
294sDL+5wGccTEszdNpgO7Di4UgSsFsZ2UtXnm3XUgSAEG9iHCnKo2q96gTylSe18Prnih5J1HVV
IaV9qHfdVp56Z9APhI537nZAk96VjIKzFrKX4sBc2aOiYsTsh17Edke7m128UfjqaUGcBJPdz2Lt
Pu8160+WhrnEJ04srYhjtrdCyCuX5bu0pvqSZfIZC2SnatSzmYcPQY+bPbbEdqao6qbppG0Ym3TV
BBNW4TCBNirlWVCqk6VRWBCqswtOI5ZUnIsb5eSGuAnKNMt4wOb6aj8q1OTMIPoGK3vvu9C0JJIa
m1hMj5407AxVuR29qWmnHqhkDVDwQg6fveliq9jt1dagBFFlFBg09zpq053uJd+L3jiPsFkjKipR
FFw1YfdaSVhgu6r6DCz7Lcmy34U2XEQ1JYhEB02CdUGZgysyh7su9y6kCVwJ87OAKyGbm6HyCzvo
ZEpOLIGDb4FLwo83wHdfFslSJ8kbpMgbmq1PoyTi7Npe6Z16V7nJPp0c+xrNfKjj/q1VjJNvRThs
J/xlMQBn168ma2C/ElTHAlCXS2OzyXyo6l+PVGWKeZ+901m8bRMDrziPiKH67Jma4gzN8UGMtJso
yL6ZE6QICAZb9v63JIyqPSgJlvnSbe4bBx282qAIg11MhkJWKGxNZBidODqkXPaZmJjbwuhCpxZh
JrRxtwsxZavM8qKOcZJtc6i0VlxdqhloySB8LBL5OZNpgf76my0E+fcv/GEhGXJPoOdxRMVfmVSk
0WIrrX7rde4joNmT2cv9ymryPs0+e4SzWN+3OGt6qRAfZLySC3KjodzfR0l67eE+LxfFgcZIvOou
sxRUDNihwaSma+0j3dpkbj3C+BKAHppgO8+6aUDBGo+6XF6F/rjzekAeWChIfXIyIGNpMA9S2dsz
emA7JUc/bg+tgO1wx6Yjr/aovpzIUle+2VIUmy0x8B7iWM6xsunamJKo0QADUt4CebyYuu6/fk1L
95itKXJWtzl8PI7Mo7tLS+p1ufjTyPNji3zn61ssHHTm0rE480W8qul/FVR3I6mvGsgquDh/dvHZ
GlKIZqBIGrEXFpN1kCSoBrrE/tVK+2wljbv0+WcbSznKlSauuEVNd0nkqlv8T41O+yONMM7Xf91w
tWLhjuqk7aYDwkkjjMn0lUejLqyvc2UYlsquTydtdqh1sOHWraieSbzaFJjJDgOXHQo4AiUk2ORu
1OFpYtMgxliURv6xTi/k8bEH2eYJ7KPBCAGmNQA91Ea8y6TrKHtU28eY1lhV0A5J28NhAEiqkrvF
Wjswd8H45LcQLTAZHYfw2CX4XyqBXWUXfZcDxAGbE+d7zOqdwlo9jk4T45NIMBemhQUk2kKhfghY
3K4f0l2yb3bRTX5c3/QvhDV5iuMfwlpXoYQcXYQaqttXNLX4N7kU71Rd5GSh1k99DWjj65G9lDeT
Z3FNgNqU5iLfhtWmDjb/KvYGNo5/1q1iT36la8fZBfs6Za5PSwe36wQLtIb327sqLzlDUgZx4MIg
Lxc51pM+3VIFyJ/Gp+AShdlL8ICOnE/wh8eOuYDNDOTCpB8tOwRZcJY97Qf90FiHl2fFwMj86we6
9C3nMrXKbz3N7JkPKlTyVE7PlVTea5p8o9A6CSPFn6oO/VnPrQTOXvRUNRNEQN6mY7HNMmFb6cMN
6+1hEloDBhFB4lV4het4mceeOwkfwGErZfYaeuq3UvHDlXVgYR7PZW964OeFn1Mxo3l660IoGbrx
7utnshD+5xo3th9lixt+xrOmE6cTs00m02PFKimktPt8fZOFAPrez/BhzriSXLV9z+c3VejSmEIn
3osBKePrqy9tv+catwJPP18Nkvi98kpCYivcGdseF8Nkl9rS96/vsvQOpr//8B3ycUyaSqK/NlS2
JTZK+EevhOmFiPI+/T9cORUDHSoc0zyrLfxzauBaEdTMvLr2IndfQY39s28g//UbtK0+ZAVvGDdo
dunAiibwxdeXXvoKs41KQs9fBmRvKumqu1p8rbOnpAhJGR2t7uHrWyyNodk+xWrdwBCZWwdFvdTd
g9Q9pubT15demANzSVc4mrWFnxH5e8GCoRLsS6F79QP6a+SCPsavb/Je8vtkbRJnG5W46bVxwCf2
oJZ0nreqPfb+oetoKraMiy4r4o3GuSqpUkce3GNfXienwEI3qR2lTM22JtQUN+8csXdVIGQFFuqx
gnn6BK8Qgr1Od06WhtjaChLtXeKPURRe21rBarM5j/pAPl6Aie2H/tlP6+tKkfex6rEdA+WYRgJ6
vTQHqipeVqBHIH1osoMx+d7otXNRdAeh63dtV4FVMeLJqx95lJo4vRXdQYW5tHrOYfQlTqzpZgNQ
4qKGpNt2ReFwul87Ki2MgLl+LZNGt4BhzvgNLLxhsDvH215L1oR9S6Ng+vsP07DURlhpKm0iIHRt
AYZA2TwVpNmSwlvZBy/dYfpiH+7Q4/3ae0aA0+148vDAhwyAYH4fG+n+6zG2dJicK82kXnCDLumz
g2tiBKb13WPTMIxFIdvVeUnXo/GS6M3L2HiXmQpXXUsfQdldGUp9KIziV1Fqtqirjq+kvyORF9eO
AH274KH1OkCQ1Y3acc6WcM0Vq/GkNzShU4Nv8CPqSAHkenY0yt9jLcLvsN6+/kpLL3223YKyJTL2
ILMXWLVObeqOFqy8jqVLz+KhR43OqGt2A5VSQURXtmbZwfqWVyb8u3/QZxN+FhR1z+xj7P8nXFm1
b9XyKpc0Jyr9oym2zNXuJIi+o6bWpoLahKgU7lZvt4BwOHwOmzClO15vxWcTXuCVLxV252o7t4FI
rzHsNTA9deg+KQWOVpZc3AEpURD6w0A3xvCpmvbbTEacEUP3l6vooB+7feuTsPFGqFrx2QAhT4/o
deiROQrrdlPKNJ6LQAO+fnFLq7I4C9jCKPhiFhaU3w/Ndqorc/A4jEcF8+j13bj0ntH7z6csz5Vz
ct+miZZ0DPk2pfdYIwNVGEG2Een23AxieQLb81zRfe8CS9iMGR5dGVSW2O0ArNTxrzbBcFwurYsW
oPgIax3OWwVfXt6NGqJzxRsAnbkJZPHoeyQ0W9qMqX8YMDEwo/1ZmwI5Au9JMuh3zstCBLGL138d
0YQphb5dx2XhxJ3wW+vMFwDLpNhE8UJOZRZHb7hSOiC+ZQLma9RKvK2g3m2S0n8QeuWOreo3PKTv
4b+d1Wg4JUV1KVfedy/L700rPCkasqpY0m4gU9Bkg1EBchz/Sh3Mb0IKVE0aIc3fqL4zXikjHtOt
OvwMlWqrpuOeQ+cW/lG5CRp1F+fAf4xmr/sK3spZeBq1bBfE7Q3cMoK95R5zncpNTs+/4qMEeMcx
efsubm2MmHmSxqNFriCKgzeps35ldBqZhXotGUq7sXq+QO8jqy+FO/CgNvAdh6LwZaZTIBKQ2MMS
jcXk2GTNW2eUPDXlTcWwSByGU97re5dKU6PCphCr5Bd05Huzls5hn19nQHHFJrpQB7rGcq94rmuI
I7X+FEo5oam+wklMwlibXE/gohzQsKk0vJPuu0fJB2Ope53TxeOu7ZvtaPY1adQ/a9ST58pJqZRa
gYUkOyQVo1EvwWJmYTtCbE4AS0O++3qGvZ9qPxv6027sw3piGKomix4ViFQF34aYRbzhoLDncGOD
FtoNZW+r8eAYCV509egYRbAd1JdQ3/XJhRGeJOwmvAjbmIqwylE5ugV5rlaJI9btt68/4sIRVv4P
lWQM1KsZM9qSnKluFZBwPLsPyl6y5Y36TfOOwdqd3kvOnz2N2epaqynJslLlBNm0yTZS/VM8eUjS
ofwkmdGpK+OHqGVfXUWPekAyI9b1dgP/C4eHQbkYJAZJqmTxpqmsrdkI1yGdWhvKLbgPieIvpHUA
u2Lf2zQusPdGykQCcbEV4EMJtCiym1OgVPvqPeCPUy5B3JBad0u56fvYW1cdEhjMOeutIauQ/sJj
W/RXMdntQO9vNKt4NEUS2pqo/ijhagWd4m+LwGD+COTo4WBy6YHkqet5m8Akz+tX4kYNqwux0XaC
hZjQMlW48d23FEyWqkEgErR82AypfxMP7m+xEp+9qrimHfm6r9B1WcLwmPYJv24+drrs8LjuJQHo
uGWdUa5tulojAV6G96lrHEp+ywbA8VqaKDeG7EenIRbSTO1C6OvbSPE7O+z7K0VG5OAr7Zugt8e6
LXFr7+ioHNLkDD8K+6ZQu+0bmvLqlJBbmbVhI84BzNA37CTDHWqf2qZZ7qeoBvsgH65N130grj7l
7lhvuiJrL3vIORshFh7dvhwvJCQ5tVwd5Vq40Icy2owtLdCWfDATksxK71ge8Oda35m5D6cTVkJX
4hsoP8iFSiJ/gMta3gMf+O0OzRVGv9uqKY6dbgTb0CjHLWiNN7cOZadWmtL2BeBGkZtuQgl6V2LV
YJWEJ13EubSSnaavnTZi09jlkbVR045lpM+vQmkUV/K0n5cb5bnGoGtN9lgh1jfhRX8ZHevDVMmi
VXLl8p8fb+W5tKC0Gj3SQg6hZeX+LmIAZmLrrlz7832vPJcRWL3WkWwZsgOJslr7EYz+QfN+x1W7
su1d0EXIc9mA2kX087K+Q1xkXkR1dYYdd9ZL9FlG/pOWpLc4Ea5YxQ6p3NxLorTtkXUGeQyWqd5V
huq01biyYV34snPWUCVpFrA8Ttmtfue3V42kUYKTN530uBJSp+3pZ3FutiNWkxJzvymkTrVfDAS3
5ndvz3zfIyl7XOsd+nxvLM9Vs5YhiIHi5aBTLIucGP5u6U+9j1b2hguDba7EgZLdDlrMgCgBUgJN
vzS14m7l8Sxcey4NF+RWdAeRx1NtwweAelu5ezCdyhmcide6ETNQvPZaa+PCpJxLSSxxAF81wk9Q
995BQR3ByjY5ra8M7KXLT9/xwwIPZydsRo238H75U33QuHx4XLv84ryZDSVf9caWdYJWox0G7na8
66le95xXNuQCHQ8o9Cbb0QFubr9+OQujao6xUVs91HydJG87lhsp9R1BNzcZhol/dvnZgavhvJUo
skz2PxMdTT3F8d4z3ZUxu/TZZ8eZKlNCr/Y5WsvujSU9tvWdVa2YSC9ceq4c6SUxjYeWHKwvRE5c
trdmrt5JYr37+rG853I/iRhz4Ugw4g+ZRx7JfYWdfhxildXH8cbzksuqF7ahSA2jRA9jTX9bGsPP
IcBHKSRLlBS3LZalKPGsZu+plNUrnPe+/lhT3uuzT2X8dXCXHqcpCJ4MPtQIcmfucFbC8cRtObgS
qbscX7eyWmkHWogKc82JILD37g02hwa7ND04lc1KvFkI93MpSat4oWpKFE6EMbougCtuJqV3EogH
xRWTlZ3+QhyY60gGo2raQh7Jnw/Ac7TKuB39/FHrkMxL0bdUbpFVZke1jB+/fjXS0uOaBYYs6/1C
jcmFafeop7div5kgC62Naru46M/+bWyv+nwujX75r+NAL4xYiyZ5Vmc3W/coPkY0Tn1PT/z3eepu
CxwAdl22Mo0Xv9osSCR9IpZxCSpz8uwW8x2ADGHcIKG01V25V7KdH22wMl253dKXm0UNyXR74NTI
A1C9b8IwR/Ut7eWsXxnWyvSpP5lE89Z6NfO9yJxaA3XxFnN9WwuN02i420qOrkCI31qKsWnpX4Ah
nEmNHXX3YfjgVs9edz0ItS0G7S4zm4MyFvuoRFE8hjswyFPL38GXb33vd4mLRSbkTusmtLPp7GXQ
SAXaSmhaMHKR5w37Y1toKVDTabWezofFvj/xQryjQiFk3+2D7aRuTeON6CQ7AqRxM4bbr8f4whCf
N+2jiBZNT2EP4tURxGP46sPaqXdhuupTrPiwbBvoyLACoEV5LMOtJJpPlUBPMpJ6uuA5HDUb0esT
W4XqsxJKl244jb4PN+SLhBkpD84Gya0hYuaGPbyR7UPzVqdYEj8MyspKtXSen3fe0wal51EwbeWv
o5dpywMVYNwoP4Yd9YITNaW1YtXCxJk34neDEmPNyHEnoPjty3Y8wJfN+5WAuhC15948uUHaMAkw
helT09awmijIhFZBsrN0dyW7PC1jn83MWZzxEQLrY0W9qsJSwL/HVgkrs7sCfFnfrBG9lh7SLLq0
tWiJSehSOWxfpPQiF2jYXZkeC+lbee7II8mxVrUCTVUdQAt2uec6rGtnbMy9H4+HIrGOgqldVqGC
ZPI6koTn0ojv36fmf//q/5f3lt386ylV//wf/vwry4cSr6Z69sd/Xudv6X1dvr3V55f8f6Z/+n9/
9a//8J/n4FeZVXgzzH/rL/+I6//7/s5L/fKXP2zTOqiH2+atHO7eqiau32/AJ51+8//3h//19n6V
hyF/+8fffmVNCif77s0LsvRv//7Rxes//iaZDIf//nj9f//w6iXh393DX075v//4J28vVf2Pvwma
8nfLUGXdMnXdUhVlejnd279+ZP4dRSmHTAynDIuEGz9Ks7L2//E3/e+iJGItZ0qmKouqJLLSVlkz
/Uj6O/Ugfp9+f1EzZHJq/+ez/eUt/b+39l//m71zWY4bV7P1u/S4UQEQIAgMziSZzLuktCRbticM
uWzzToDgFXz6Xrl3dbet2rscdUZncDywBw6JmSQI/Jf1f6sdm6sBPKP/P/+BT/LTmg8li5hGCSEI
I3xAyqM3az8LAidLhth+kV1pNtbacTf3UvabEI5K3Ua1WXo0JU/fVat177yJ7F60nEJrR7ohVqxG
fZfMIzTMk8rA46YRhs8DUOf6qpOI6/PgCHfr8SGECR/KXvW0nRe4/XUcM6JVvUZf4PORfejWcvok
0kEf10Zn92oIhqNJU5TDdIU519pX59tQ9a5XXb6rIWtGgxTR3F3DMPPTFXa9A8Js3hoVqHclKAco
sOsQPZiob2HirtDFi8bRniJQSD8HWN1FDC93mIdXo+r3XabnhxJ1WGDLBSUx0+PymIO7kWRFE8QA
FcJ4fhlhdD7Xot/yJZUQqff1hcOFfdy03RS95GoeE9WK+eyXnNktbYATQJjco13gQwyBLDIC8WEZ
vrbFiFu2dOq5kEycJ2qgX+wo0dvSLG7fjmAhbbLCFbHIWf6+DNah26KNO03xSpooimsMln1R04Q6
FrhYOduNUlb2mPUR5vAn6usuHuC7Vb0TKUDPmyELfZOIbEgb0O55l4TdinB3pJF5gpJk2du+mX5n
dQmVbiDruC2iNpnLdNryxvC4XdmMkVjh9piYpw+gLHsYoLdZ3Eecb2tvhxh2DFCNUZ69G8u8AI2r
zV5aV/dHXAlgo4yvH+oxFF+KaSQVvLutTHzVz2dqRXiXN6JL8rKluM8Zf+ECdvN67uZNCR/zmGq4
x4P3wxQszRcwgOBjdepaNm9bnjWHeu4ytgkmGFHmmuq7sJ3pI8DtaCpNmYf/rSFLAwdFtZLTEFVo
rVQECtsSvKYY/o3qHrM5zd4EGawVF6/jjgFv1NZmPefQbp/6pmo/uy7tvs8LAF05WTx8SNn6TpcZ
SvAz72MTlPyOTmKO16kqAFKSqPuCOltchw7D3FEA+qNQAsz9CHyWpu1ytembpU2CYlhxB8rq2MK3
+x1nQwWnptWaDTGk3pOB8s81nLUSM6I5YwZanMYGDn61GuZLzhv5lBl48VQokKKBpgnmuSLmr3rE
PLcAn+YCl6/lK1Spa7wgpUqaYV0e+gpnz5Ct6xF14uhgS4TYG7n0JEZVdziKsaw/1hx0Rz+j5yI1
r+2GDiY797PXiWyq/oJupn1ocx2dHQn6cAN3p+ZEoii7C0XnXvKI1inK9K0/r6MUL51su69Bu9SP
pNX90dXL+tSjQPylxHDETpcK7uccqWpcjSmQNQbeRcEQyT0DJf0iac0OXs81nvHMQpT/Uv9h5A2E
1fAX8R8KRv1TSpbyIQclKd9gvHIUG60p+8zCqbm6QkHgMmfRXZoX85JYMmISZ+nr7CNpTWq2TVjh
rcAQZLQlbArbLXQQMB4GduQhhBUWSDdaACGFhh3GRWSdIagmk8yweYjq7MUKw3hKMFxfZlm5Z4EI
82QeNZQI3VKaY9/39FOW0eGhCMbqAZsTpOokW6NdqXNMxlfcYr/jArztqOqiYKeqTJ5s1TC0ffoa
HWcqo0vPquLTMA5o45lwPtCUZmqXY3JebaKUuA9+asUzEaxzW1jYQJwqAnTPTl7nHmxfDpSYW3JL
nrLaWrKbZK3fdYCFvAM8QH2i/ViAELTAJCAB3gGq1mxF22+mgXk/FjD8GUtMZsd2qFwfBxD4rdsA
Y2v292UQJd6UlYJca+Qyuqcm0GSXTu4dldBcZU3XfApEMwJ+qjv7BLqilBjpDTEigH5n/mzngrya
BfZFtMJE3qpqrGMPboDVGJW1IsGR+SpG8jinVbeZ+jx9mVrGYfrYc5vQVgZHfBL3zdC5Ohd5Pp7z
JX1tIaQHCAwfcr16We2HkpVntD9B5yP8PivlXU7IeR1gGODLrEYfyRbEbiQZMDKqm0cykHRnyuE1
6KROWuGBpSrJB4zhfmIjnNP1Wpbo1vVs12IF7aD6nN+RtnKHBfv7YxOswRlKnkeQESA9Y2j2scZk
m9BWcldyCyrG2paMxm0XkPtREL/H8snvrVHY8BqkiEhujev26aoBy2Srn6/ogn6WtUtjidp5UmtW
7ALb2wPxBHXSDs64FKRu2wixl5mb9w6TOvcr2rCHxQWg2YgclOFinXepsUhnpMLbm035RbOoPiAj
XSu0h/hxqJadWd2hXpZtvzQfVpHegXUPa+GiukgsjGWBO2Fd1ZdwZe+5r+8CM99lOAkemQeQHb8Y
5fmyGi4l94d07O9qMy3HXOdgEUCQ78PLOOaHyUd3noBF3AEyJdQod4Uazlll7iMn8zMrbj0+HNXb
AF8+IQXkQ9pUW+PIHhNV2XlW6TUP3Pcmn69GlEclUr+Z2OLjGnSrrLGXMHN7oSr2uRk82VZwudiI
htiYZ7jVm4K2LvggTI1GQlsHy015U0wILgbWvEzFQNsE0qXK7+ugw4x2DzE/GKQLpfuixgAB3u4V
6MCwXfmCg4zlRRwCNIlKkm7W8VCQwZ4LxYHHCisZ0rjvF0xUuJHRJ6+ittxH8DO1R8Fsy7bS2/r9
VDKA8+t66Z99rbqdwKaerKwbhw0RABZgOhG9HuDBbLSLUpcePBwcUQcpqvR95RgYBgD51i9Az9k2
JibVd5Xp0RLCAjSJbuB7zDjk41wt+TfdznW2mRRll2kx5kOFDfyalymMTqyo+0fIisn9bIvUbELt
w1NYDqDvtNpecISXl7o14cOcyuJjWRr+3ee9OozNje7v+PTdtYA8bupA9TsFTe3RKNVX20gpfXU3
KqOwLHtvuR6Puob8AGesYUkD8Ou1ikx7arsRwFU0hdcLrl9/csFKoGluZCHjgPECpcca8ZvV6zHg
RD+nQ1a+45N1Tx2j6+9chZOMh6afj2mmm70zOX/sszBv4yL0oKPNa9ldgyqc7c7RuWy3ph/MnRFc
PWWwSAEgbuZtFM/LWD5lq9YwLunUvEN9oL1nCChe1RzpbFdVPD07V7MPebeAvUDD6TN0LITuFLXm
fVSk3ZFUMg/hMhzkVzoCrP6JhQyb9SKa8DCa1QN9bxV5iAxdE7jepSHw0L2F7J6iT1ir+sEhHLTw
ZYAqeaci72OJsU6S+ec6qqpd3unqMtV6fMGRVdwxuQT3XSYxnyUDFTwXU4u6bzMP91GdO4yXDaO8
z1QkvsHzkaRx15D83uAdQ0V/EceB1B2FPC8YtnA0z2C63ad3nWHtq50sXGNs1pNNFXAMK1neb3NZ
Ijh0rrNJUc/6Xrdh/jI77oCcw9FyyJCGntes8aD0ILx7TqmSIC8GUFV1aYUw1q6/69CzWLUpvWqj
3JNpC+huKMHAInhG3wHb6092WZnfpt2Yn0rN5+OYhTom1rQXRCPjN2s7sGhcsyyXFmPXxwI+0och
q6cLYgMJurOp283QqfUoBjd/CxszfbQ2wjh9M4chJpxmdp20WKpNIEFo8AJBAB/nftsAdug3duDL
IRA5P0nM9RxbD9gtz3m9Y4LIJBAaKJ2qQJ6UhQj2dGNZAu+q6dCFxfhlmMy6xZKGTWJfBWclTfVJ
d4UAQdBN1wnQiywWpaiOdYFJjKZAH1di9058GhaYr0iH89Cu9FRa0WKjx0gGPDp6sDnn+WPbzcVx
WjJ2cPkKgEQz51dRLOGe9AUCqFC5Bz9l0xG30eNTW3wOMmLYflq71wah5fPSDnrrykL3sAiImvsB
ter3fR8VH9aQrI+znAAKpmbEWJZQwz0FdQseJLI+LmvlduCpD9AJhPJEsxFKtmhCuEByHIqFURfG
CLoAirjgwtNCYM5fhxrWoH7I992w3gRMwFW+YOHa16yJ0D9gcsqf1574y2Dx1GQLJqqhAYSNdg6+
YUM2cQ439689VcsD4+GQXgSSShhyeftIxo6cqrBft1y49mqR9hyMW4dkIUG0l5WfO4y73yJnLxBT
FS5IBO/CoxMpZGBsjZ5WvaL//0Pu/0d+/WM+/XN1R4HSqzjmVZUWmqJ5Lm///0N1zxR1q4iEUXtj
u8/gHek+3OXG/6IE+3MdVIFXRgMRoQQgFCSe0A79fBXe83qdMwCM67BO3OqAfvzn9/hb5Zx/W6T5
qbDzl0Wf/yfLOXgm/76cc311r9n46n8u5+BH/rucI34LQoWbrpmKoLe9QYT+KOfI4Dcp8PClljBn
0vo2A/RHOYcw/RukDlJoFgopOTa9/6nnYDn+JqkEIfJW0lEaS+jvVHR+XoESMG38qjDQIoSehfO3
8xu+QpYxywwYrwzGfywYN0FBA8zTl/pv9Un+dKW3pm92JsWi0BqETix/QGwGSjULHzkq2T88gH/x
TgmOG2f/ty4rca+ZRold0YBpCqXcm/Zj2vQd0T10Vq0fb71PtDlJPGPndknRlLcHajhLJOxdXlVR
yhG2QYWFW7wHcmdbLipyr76qXbYbqQVFow75kicSeuhh24zapFvA9ZXfZNaCRCbDFCcwDGvCA29Z
sZzJtPp6F8KquDz0i2H2Pi9N2IPMhtki2Cn4ft4PsL5GRRq9AorRWTMBGz/Z3sVcoPt3INXQsp1P
ReZAmJyC6MKcl+UOEBApkylqW5aE0QgUrFtQJzlW0jKovFXmo8McTDMgEpS4ZidKhw9rB9OPT2s/
LjCpDqOluiCvxGwe5gzkclwL59ed8kDwJd2I7OzYAkv13c9C1PFs+2LYZnkwjccKu0wPwnChfBJg
O7Hbsu676NH3jA3Jarso/BI55UzCQVtf9mmkkLgGQwk/F1B3lgLs9Za2GKwjrpvbU17yBUPti7XT
Fme0IV9aXc/1jk/TCCOjtVPtPg0V2CWA9fL2sR/xma6Ip6B+z3xNv8rWGLkbp2nyiZ14buO8aRc0
RRgMU5ArNOF4yqlLWbwEaxTt2qoZEbSklZhxTtuoh05UXSnM9RrlbJrc/CQpCvmIRiFdFSTfp4vW
fo+BWZxeChRmiXalHxExGVFtJ5WTGnZWZfGo1No3m9qLZj7l4ZyaEysG+VnX2dTt84yP451SFWpO
Dky7Mm6lKuf3qJo4BLhFZRDcyCodYoxxI37OIJwbj1irlHwue8XVbimj/JSGHlNVxpqVvJOoug6P
BILw7kxLz1bgAGBxc45QpmqP1YoCHqjORDYnEaFcdq49adprWKcAlrspnKddhooXSmIpEPEbXYBu
vJG9rACcpJhAaUvl9AYMpq7fudF136NVsOqSTfjnMFYNJk+QBUqYf2ciL8EAXIdly5lpFuTghCC5
NA1HLrPWIRqLXHWHsK7UJuOdilH+hdNWE/Fj2dYSHl0GVoIHyBRRD+mjun5eebA+G4TEHzGI10+b
sPSF24iqcBEqfEvf7FXfiRlvTQRGhl5D9rF2uRw2aUFzxMcGqhq4IKFSugG+Sg5JoDptdwhkuu8M
BzzDmL2vQBmwKyZ+G8AFqljRes1PyFUjCgdyoclZVCpDfLBIn9/DI52yp1LYJo0pxI4e8Ww1Svz6
dQYzvg9BHIvqsShBFM8IKr3TarKY+gnkk9ABEAv9x5rGsynmO9isgHAAK4uQ7OSAMH6rHenltugW
ap9mN0xQozNq8uMYGZR1PFOGxATOKgCFg/gebsIozD00AXJgW7qKcrmSISM2yeahsfu+DG62akbM
eojdguA3+lBGGH9ZrzXtSw94dBNwob63vecKk0chRnyvUR54P95R0RUolPJcCniN5jzAMDeiO8j7
tihpQ7+S6W7sExXNGtReWq0wCnJhKq4DBhAwu2pt8UAtnjL06CZ7HNo0uPbBIuadiRiABFUjVLnF
oBflYI3PoAPlETPfWswsF7C5KcoBk8ilgAf0NBMkUavqABSHi/zFBYtW8dgka1tPR6QDwhwjN87f
Bg9f+iN8mAMW63zRvw9wj2th+SDttJsiDthoB/jEM2oxS73zddO1G7jSe7FbhwKCf8xKfWyh67xn
LhwfCcXg76YEgR84SUPzuErRdokRu+PVW4VYs2uxYPQDFcM6bV8MyQ3fZqYpOpT1ajcmALd2xVms
i8dI/5ApvhWTyJoN5jDB2VawwbFJV0Yt2bT4Zd0Jy7H6GjSm+w6+WotHXEcw+I1C1fIrM5gt8Q80
g3YXWYHzXYydDXu1bKdQHkoyQNCsZqTf26IMm+wMwMT0rss6Zw+8LAeYg462rvpNjgp0nfQ6m+Dd
OUzgTIWtfil16QBJtY31SCrWUmM0nDQ3o8/6WKMXIe8nxfLpaYJ5Jk3WxkIwFsKcYtigBQVyAvyD
ihwKXDCtYKKAKROgzxsIItO6yVXSoArQbllVp/LEMNgyYqKtbl8zl2cXR3MAFgqef0m1nT73OaRd
m3RsFoBNXVlXfEeCHHkSzjz3QRNV3VXOpX085hnrtkLA1iYuVWrdNmqbetlGdPR6QynimF20Fnrd
6AF9jJ0XJXG7yRfhFR2zEh2MaYT12ZCnVbNRrkdqMxjpD/DXDOSmDMtwfUUdxc5xPgf47Q3abC+R
RbUHYyMsEnsxqsjsMItjhwQV31nu0SEz95gBqIKtnXOULyqceug0AYUlN85hEcEmRAlIp00EdQ80
yT0qejYLmy2oTz44qrBY4beWNzN48PWCyikCF6liTDBMGAIqCkia/BA2HlV9uvp41OO67DkcNTrk
+yVB6oPN8A5lvfmM4pIDzL1JwRVrlJ7DPR17vsbrOtXuUExpCYCVkWtxmXP4rSZLBOjPudZRAXxH
mI8omdBe22GzmHmN3gXMM320rpmRqzdro9DhA1Ss/dwaaskdwbGB4QeoBsqPnOdtuEVBRS13/+mJ
CH0aMFS2u6DEqilKuANth55xcPARCQMwM4Ix/grLjzrflBQvK1w36FSd/jOtZjxL25RJXlA7Ax5j
9cMSVqx8gceHz/b/WTVV2Uvu8qTUzDCI2UE93PrcpzBowucHqr8r+fALLQF7EyUrUOqpBsgWxwbS
dcTqP2dQGnCe3lS6TNaCx7O34yFqAvUJ2xKsSgPQ5wBQY6I+t6YO8QkQtEy3IMTn8x5kWBs7ukSb
tEMz8K9j3X/xuSBpjm7pnY6wwt9kdmKqgCkTZZVUKPvc25GG16ZiSzLO2R8pHpKzf9P6/Tmo/uct
CNDa4CHFCfFW6T2hRlfAFbRKVsTeD1MBmWcI6eEdKKmIrYzH4Vi4PwSE/z+v/I/gRpT793nleze+
TSv/8RP/nVZySAFCoLkiFQSBRG3wf9LKUP0mIP3SEacBfgQNz/9NKzn9jeJIv/2nBDuJBVhPf8gE
CA9/o5zhB5GKRhTz1n9LKPDGWk4K/Bb8YRIKhuimWHgjM0QLbkaLu+LJDdfBQegydySGc3UMnTP+
ZqBnweruZi5eg3Sm3s3gNzZfyrg/8U10/BX84mcxENJvij9BgDvGBRXyLVS7EePAMeXDkyJUTz22
6AwE7NW52Khf0EV/lrz+40qBADUNtRzQJZCk/7xTeApxfdHhe0dt1OM8kMUVmS8s8zIIIVJECU/d
GAwxANa/giPe3vUfst7bd8TedHvqSOeh+HijzOhzO8zoBPMksGW3nah9diVsjn5Yhf8iuX6D3/3j
+/1wlTc7YRotzumqHhIM1myk/0IxpO35XWgfeoAk2Yhmh0PKWP1ClfZmo/vTl3uznFCSr/H18QCH
wcOFil8chojKUf5CbPmv7yFqFSqkENj8Y/j6x3qcHCYhZhIkRMBCBUAj1r2n48q7XxwoPyvH/nkX
sY1yTkWIWs5bbSdExb23Gl/HTwjVNsg2MZEdwOp9j6Z486wbQ67QOeTPf/30/vQaoFiE/ZtBEISq
CPQWPy/OvqubkuFoSJzF6NuAdgTeAAz4t/nXv3Uh7Eo3NZJA+UXTECi6N2vRlI7afHBDYmwd59MZ
hKhkWvcY5vrr67xZFn+6zpvVSLqWLwo6k6QCxiUV9wRGlaA3bv/6Km9u2+0qgiLSRz8k5Dhu39ST
7Ix+KnYQTPgxg+TKbFPxaMBkrOGg9X9xJR6C7xdqhrrcmyvpUipFIc1KGkag5McgYEEOYYUwmP3i
O4mfd4vbd4KCS2O3h3tjEIrbnf1hpdc1a4a0mqZEsGAL8Q7wY/MvvswbJentbKIad00znChY57fT
5sdrtBaZ1QRVSdL7Dfk9B6Rxnu5Wv+V71G2eiq3o9sOveGrstrR+2Ab/dNHbw/zhiy1jga4/wUXX
3290o3KLkv7vwLbuyJZf//bT+un7vXla6CeHRBV0SYr1oJaD8R/RUQqiX9Qz/7zGUcnUEY5tYIcE
isU/f6Gmq7tu6rI16RBMp+hJ5+l9Ba3pX3+XX13lzZvE2eyZxMRrYrr8Y44ls+ny6PcABhO/uJB8
Q0n5R8iCzkeAYjgHy+BPY/0pH0qbl+WaEJeH5Q02HHEYJRZwtapqmpbv5zYC3znDrP8pW4z9InqY
hCUN1HLdI7N9ikFAZtkIk4u5D+DmJ/oIcqzOJ7qaZDIrXx9FBUzxJsyIHnYRa+hwcr1AgQ6Jdxli
ZE+hl2ah/kI3fMFo9RzaZz656GSGRmxXN4LFVPnxY1GuICcMFZXZGTQFNb72SkUItzuB1IuM+eOY
Q4vQBZ58KScgCgHEJx97tIoBW0Ky+9rrgT3VmDQN79FUbNKD6OEeZcUg7yunvpI5wjAufOTW9908
Po7ZlKwQL4EkAimi35Lcx2WOTBDZ+8JgZyHWUyHn4rMdnH6PahbMuaK5SUZoM/bRjOwudhPcQreL
IJCMF7e/9xB1w3Ws75p+fN+6uRsw9NV1Rm8J1Eof0DNN04egG92IcpUWcQ0g4YtbMgcRDSYc0cxF
57p8FQCM1LGZyiXbQFyUHkc50HeFkgGUN2GEe1Cv9nNF2+5zUIvwKZiMvJYzypcE4dC5lUi+N5js
Db9HzcJBuCnFcK4W228ZSNZbanR+5ahCAVeNPj/hcwgDkUCi1SfDgxODgdNc1tq9hQCz3yxljheh
oytO0Gagl9JbwOccgMAjzGUOZTVhj1lRc8KQnf6atUt7n5G6/W5tAysTvTSYFp1pDPDXFKNR2G/D
EZU+E7VwxxkVmqYjbN0A7uD80JF+3HZ2yncefd0L5ilZgkrazGPhqdppP/pzhz7NtkcDORaZJxuH
rsqesrV+hl9BeQSOotxCoOMu0RqAbZOX6EWgsEYQwTSQjqAaippXgA7ABhGc+bZCAwBfRVouSINZ
CcEoStzQlkdjtq1a6GKvU+GyWcRpw+q7BgVnGLYWxUO1yODs+YQCbCjb+8qO5B0qejrOxxSV2Lrx
0ZJAUVrDrYaHI3B/zsJNNBsS8OQZVtJg35c86x9DnIJQKwYB/N2ZqoE969Mt1g15qTPoACxN58NI
F9Zt7ND3J/T9x6+udLha27fXkbvlXhR19R179XhpisB/aECOgGhlqB/1lDPsyMBinRGk6L1sqdgV
ULYVsYH2bx+1EjaCeOCfhOiCfZPl+akyLoDnAkSM/TZIWzwO7BbHGrZ0ceS7/lw7X0KABFtAED/C
QyeLJRHVtG7HtUn3Kg+Ds8Ac0h33mTounW13Tqg8gdVO+lDXURZPNqh/Z2xdLks6+oNtifuqhyk/
G6fnmENmfO17mN+hQC+OwlXgjkv0QeLaSnGc0H7fSx/w+zYqgtjBmfG4iCB/t05QKFnEmuiyW/o5
G61KZlIt9yb08PCZKGbqnWunE0dmfS5kBUnPwtNNRjnWMV8IdIONoi3m6TlMbmjePah+BczD0ClR
2q93Vtn5bq0gUN4wHw57DtzBpcIqOwdz1OwXXokjqhXtC/olENtAnJE9FLB/wpyPUvWp7zMocsbQ
vFjSorTvZgbaXb7Wd7bsm0OVVujWIFTEvobuRfvad8HwRXYygvf8MuNzdcThpuDYeOmFCM/NhALA
ynu/gyAE3oOBD5J1xp02dIRUBqfL3exl9zwULH8aLLQSmwXYp0tKpgUVNUAma6zE52iA7cNUrhxN
D8vxIGDvmucw/ixRjbpb3DDet11XXXU1hB9KbPdXwC6Dc23xrnmPeqT3Clu0xH5VjVl64lHVwrUW
PafIZ+OySY3WlxscdTfzUqLSjfdfKQLt+AD5asEHFruutLFoWfYseiSMDLOhGWdu2wZdA/RAJq5l
gBwIInR1atAkTFDsq18Rpak94Hf+6LuVXcbBghFC2lE8Dx2QactK0gu7cRrqpoCgTi/RkYtyBLwW
bD7krQyajyr45F1WJ9D2e74RQANufJgGZ6iIlz3UwAJC7MDsBR87dPy8fEDnAVzflch0n/dsfJm8
QUUc9va7Tnao+nMwjXVD7+bGf6lG6o60M6AcTHaBiwgLirgaOnLIcjEfiszwB4AgyMMScLnLB15u
4TwsH5BR0KciSMW+gqo/HhZQ15t8QXmTpeBnAOYQDzOgYW0VSGBAA/JV1sTe95WZHzSGKt4LNmM8
FdyUPVgYM4QvcIeERa3e+xocX1KUAhZPor9MBSCpFojo44BRviT0OeSgUObGpQiHYxjwaYe+7jzA
TwpaWrIOwzsoxKp8my/N7YRFoR09MpG97/Kb6a1DZZuhi6mro+lrh5tcLi0OhlnBuWRFiZxhrT2S
qGwe0ICTn7qIkIMKnL5vhpp+QDvRTrENx9sSWEHQQVBj3kNNMYLFVgwaZG2XweWMgyqWTqJ+hjYT
ImXpIPPfNN5Ieigz34Hrr4343teKz6ATwGQ70R2G1LYwcBYN2s4+GDZ6pMrFJSIAtB1YA/Z3G8l1
AviF99/mYuXjFrIx9UJDoJ/QzM66K82MORmIpa4NbO/WOEwLKMobAIBe4VmZqT2UfhKVAMMmttNs
ahHU0Ert+nx1XwfYc30DRrraOlZrcVqjLHzuKzeeEF8IuAN3wNj1GSq7mwa0km2Dkg9sQAJ0LTLo
7ocjxEQwRnVcyhLnTdhCdTbA8BOHxZhjb3ck+hBlHcT/+dA6GGmk4ckRYOBhUdFlzz4PIDTXGF5Y
4QsH886tDCjbRe0M4+oUWkR7mDnP0GoJogK7AYa4YDVycygO5KTva4RxGCZAHw5hscabicp4nz0D
AEKQaFq072KHZvOc1EFevMvgzHzkzWrCZBQaPskFPHTgCr+kUYa3S4MQ5NFUZFv8CJV7k/ddFq/G
0jaeJFkxvkxVc+fUkAKbNgQaCn2EoXjE09JmCTFKfLKIXxpsi3ObbrzDoYYgCb0VGFwTSGJpBFLb
iHhRQtZvlmYDN9/2uS9TKDPHoczCs3S2oHEVRG6IceigVyU6e0ZwacnvYuyNTyADCA5o5OJUGH05
o+1XtwC2FyEVcAwpo3FDhjVKZA6V61x4tePwjb0P5pCcdE2r910doKe6Qn4F44cedr3kNmaisUzP
KOlEDxhnsA3GslmfdJOUe2qhpTUQ9c2xDfrx1Jo+RKsC4+L7IlubMGHoL0Zw5IbUa9s60y67vlX6
ngsdJp4wOqBLMyzfWAeJJjzdZuR9qLz5u1WBt7wJwzlkh4quncP1HDYVSN1iUBoXdKczRSKIkDke
DyywV4KJETJ9qpEn6EdsdABMe7w13e6/2Duv5siRJFv/oYs1aPGaQEqSxVIs9QIr0QWtNX79fmDP
TjODuImtua/XrK27zWa6PAPh4eHhfvwc5Jfwe920/WFnFVFPSFCt/iK3kgwbVA4SE8L8wNNaY9gN
ScMxA1TexYjj2c2nmCxI2qlFGnyAKagd+X9U/pHq/7vcqrKzpprRSQmiyg3RGPamKkZcT0ErW517
evgo2R7obxkf6J8gKj3Favs5cdr8x0y34tQoNvrDU5cd1MJKP+tKpL+nd0n7bVcrUkV/fxphLJed
wumBXQTRgwVNy2Nagq/ehaQZLV5own9TpKPyCWQh3OSGirTh4lzI4SEH5waWP3ymxx4/SplcvZEG
JoAqILgPTgPcy+s4fMrJHK2WUKLH/XvuF8ShtSaEt8eolZ9+U8xMYUlF9Z7mj737P9Y0K0t6Ze2t
bAJt0s72uYQPCGKvamto+nX5QSVpsR2bUiLjEK+EJ6JcTcHHotRd0UYeh+yema2tloVYrCS/vLIi
imroxRShsM5LE6jBfagbH43G/IFbfVBC/3tn54+6RO9RK8OPRbAlsykUgrHNc506omkpLJR/vX62
93XvW2abq/siDklb1epRz+O7PJS9IpO4N2f7pI/t/vYrXhh9X97WiFRpqgUvumpy1IRiQTEGSTVm
TKJFtruoYzQ75bPk/qRBCvm4Oz5I3tZOPjMrXxdcNAtaF7rSDlVFxxCKimDlQSN3vkqlf9jP6PIU
x2jclR+iC48Gb/CAK7v5MfkZPfpv1A2+22ee7FvGFz97Ue0B0QZfVovxv1laIDl5CD3/qN2nB9Mr
7sOTeoJKexfQaQD+vS+PW8tf6vmvfgDzmjZ/UXUXEZxzVTZtRs1/H5/r8yIMO16as3r6M7Kev/cV
OKABHBBvohh5vc4qAqbVmYG2D9AFUq0dpDpyt1Xcf13nZCdtqjI0+ByZWtO1EclMZ7R7Qo3hvwcL
Mlgrrlw1/9Z2w0bxcaUyeGXJEKab5z4KlWqps5NRvl+IjnwP2PhPcxd8bY9Ajrf0gcXDyCStTRtK
J1sgG6Dieb2yUCtqLgF2iYxyX7aZh3B9Jj0NPcrl7c+g3DiGAucBCEQdG0zEAERc0IjPRcoXbmkH
sjx3Vqbt5cvoLYXP4FI9DA/QV7v6TnpnfwS6sdNwyuGzSi7563YUEGt5gnWRx77QJJhVtZweVDCN
p7E0/AcKcSCfGn1Tr2ipC770f4CjynOXz9ZYM85z/WWlJNDIMUoYVh+Qp7mjEEp51/4ZcOj/Fyo8
r1d2ZU0kZbKUiXwmkIx9w7NoH9y18QHhR2fvPDB9CJP+e+UJTXZv/nr7gwqT8st+mrZCW8ig/m4v
hdjrVTa8BzvVYZV0DdEBMu7sc/wJIU132vlvtsSYXi/yyph4DNNkDMqE+Z09MIsQoFnbfCrU77dX
JN6/jr6MgutkM8g7UaRbfsMLBy2Y6WlhFyGeVBNFy3SnWhuN0FdXkWDiGaX7wsSYxUUkmzUUq8pO
OTS7aDeejD0Zb4R8UnU48WrdIp8SaJCWfbpalnjhh6pO8afMSYMf5oP8SeX0ZftozyDAB6ZoXPNg
3uV7LoT989f8/zAFYApcAv93mMKnv/K/5u6vFO/7mxxhYUB4/m/+B6jg/JctG4aMl4EGUGFC+TdQ
wdL+a3kLMNFlQDMAPB4f/Bf+XTH+i7SJ7hHoAZIZZRFK/BdOQQY0T5pP4wqMt62x4f8P8HfOs2Hz
hyx0qrSqAD8I+UOX6b3atb3htn6RfY4qp70H7zT8sqwwOr34Miut8yVG/BMpMcUpM3WSQpaj0qEX
TAWBwVRw6ANzmFP0tNrlDT6+mYzsodITlIrs9nzb4PUZfzYIMgSwh63rxGZZ6ITF5PKZ7zMeE46t
/4VIHTBk1ff18U/NaJYNYARMEBHSFHu9kzGmTuBQLTDpvO7icfoQVtkWp9N1agJuwyKtBWZlLeAN
WC6EeBXIZiZDgQ+6lr4Eo3meUxRuZ34CgXB7Ncsf9HKXREPCR9OzbBwkq9ZdxYBLrfk+pAy8T8FW
E2zFik5Bg+44XBk0eq/DrwX9sdkuJXzNnHY12p36N7sJD0Hy5c9Xw53MgQFlsAAaru30pTJ0vDp1
lHyAt0GKbA9fK/ot3R7atPnbbWNCMv73JsEMotJYBowGN9q1NfqTEQ+hNPDsJ5VB/3v/6dt8QLL0
kLjh7/K3te/d+E2736sH1Ny81N0SmLnO8hb7gJsYY5GZjwHHZAurhYOmCWC80NwGFPK7oDTeoJ1M
FVx2x0qf3FYCDTvO40ZyIB6zxaqxzM7gojowQSLcy6uU5uME/H5EEFDL9/4svVXbrfzjtVNiAnpD
k8lPligO6VCINwdGHDQ3zqN6P8X6mYEFa5/3zUZHe83Q8ryQCYoa5VTBL/scVDwTkoYbWfAJWgwG
D6A1jfZDGObZxkl7faR5HNsLoEHTlzxZ8Ba16puGsXO4jdWweewMuAujyQrfSoxyulXBfORt99yy
t2SyL/KR3LZKnZq1zkd0QKXSmDlERuD1bXQCNq9ucEOtWnNA0Zk8xVmh8CWZRKcfPM7AbJZOV5fB
PGOcpA5+dqv6cHthq5v2wpQQstSiK7tRswjAToCOXciMj7ajCA8OGz6v9Ndta2vubr6wJri7qatz
DCPPUn+aEftiqPt9NxnV4baVtTUBaKN7TKfB0J9piF5slsEQdqoXHOUiUmVz3w5lq+ytchh+1lY3
/fUfGAMracHLAT5QVMgyx96u1HLSqfZmHaR58e8ArRbXiRjzvW1JzAGWWAEE0VlyDooz4ssslBpq
m4D4XLr9aLI4EUKcmf5jMDR4dLrgazFsVYSW7bi+zxaLNlAs0qXFpuD1veXYnRrDNC6lP6AC8WxV
ivfFbIQ7qD7QoohI/sGL0RspjY3MYHUTdSIWKA+mIEU0U9uq9PZ9k7oTsxRhY5wVJbiktr3xUdeO
GgkcKdUyDamqy0d/4SvpVOnOGAwErZxisNoeZchPmQKq7Pe3d2/L0HL/vDAka7Ef56FN5781H/Q8
uxulqN/5c79XnHx/29bKXWZyhapkuA4R0hAOtT4aaUFyqrty9mvKPmtoTUB8DSSh/QI5e9RuBP6V
U31lTlgagmBFU/Fb3NmRXEY+vsNjuAUxeu38jkqpl5zfXNI4Y/kNLz5fWwMCQdJEc5XOz8I75tHg
UylAPkW7oepsAAl27zcHc0gj3hv/fpSspN6vNo4vuDx0iVuWzqtBsMxshlx2nWq7MUOShxTGABfw
ls74WGkfbIZFNjbvleMv9rjROMrURWUxekF3EfRaSnqXRuqBw3VHh5eez1ZVa8UMCYcuL9eoASxR
CMWI9QRlJeVwboFfKFweIFnkWrWh/MW4FQ2h2x/xWYruKpTYCwzy3+ZsoWjXTDlAKoik3PAepo2d
9Fk5+V6qPfr3XUl5WXEBRz7o4WGk8QoIZst9Vler6MzML9RztsgwPRT1WM6Un93GDN4BIQCfkzDl
4BTBH4GASSN5sWrAeJiadwxK2sI6q7I165x3o8tU4IGpm2+o6G5kB6+OAiZsbYnJVJZAwQkOOfsT
KUdMXl61cfMOZiHFQ5YgvA8dozkbeWJ5cs441O0NXPmAENRTpzd5hHIahHUFBpOtEPJqLoRHaL/8
kuOufBtpafDuT+3wnOexQcxfFim+O4fJbsNOIom0ZMfwYhWZaCOKm/umnjYFmAgZ1y6JKW5tPiKt
Hq6a65BSD3UWJPPEDZNN0TGXpO7Ujqq5//MFAWLldiHBp1YgxGKzjPESX5dcmzaclX4ZtPtKmf54
d4BJM7HBc43OmLGUPF5Gx6EOFScLYRPU5jo5M/78FGYzuL2k+nR7Na9Cvc0jQuN5pC8YTBzh2lA3
lEyZ543u1skwfZq7NLrIXa64f24F4jRegssoiCoS5SYkQq092pLrj/3JT2B7k+zTbROv/dlQ6YQQ
YSm1L4WV64WYowQlmMIDgg8baHdxBiPQcWwrVFpbww+33uzr5nRaXWwPTiuYA71VGZXN9eW0WfoE
01RhH/1WUYenqDT0ZOP7iRFicTYKtOwTYyRcXur14iAHrJN+YJfG8p3a/yibHz34IAlxJygIN+SJ
RVuODNEoVQhL4YHJw1nIEftWgZLIKlAgj2vNa/um/MRcX4aGuq7eWVkefwC2Jj/d3j3RDUWjwgJR
rIRyRY9tVw6TH6k+zAc/7bdkmlaMEL+XciGeSBYqxFk4AFSUiXlGzHn/1oYgylKzPwwOrMOg06rz
F6VMIvr1RhlWz9O1J5SDDEGGPYe8oCnl6r6Hd/F4+5OJacyzKYtCIoQhXBzP7e4XCRRa3jVKWKwG
sNO5YFAEvCh/q5TuFM8b5XvR259t2Uz72QpdTUWMecVcNVZmq6QwUDeiIyX7ALDt7q0dFvXh9rLW
TS3roXADC47oCfq43JCR7koqKmKRZRbRJfGHeYYkT83Ot42tfUNoDBi94cfblB2utyuLHLgNCxmp
OvCkECroBoSm6hx6BowX3yV7cDYO8ooL8gCTqYsSCanBCXG9Bl9SZSXv5akI9eotYDtr8Cy78pUN
R1w5xcwJQHpiQdFLUV04xXYg9UlpUodCeKGAzbl+GxYQBgCiOnTo2kMxNG/444rFZb6QihQDhUup
4/pbpsNkpQg+ETemEZ7FdrxI8nieyh5KLPWr+aeFZlyS4MschEwvbimcXpvTGgaMjR6R84nBvQad
t1z7c0/k+wFJwTfAGzpCiK9TW65qGEbcvBiPILvf6/L7Zpw3PGLF38mkYWOGh44XgkiM386wwsRh
a7gk1PTw+1gbPpRjFFy0GeDrbXcXn/98MzifZFXjpqS3L6qGGgVsEdBGSG5/gNPh2J+GQ3WGmnfj
Kl6c+GUe9rcZa+GgplBJOna9NZ3fUJuvUguKgjy5xHZXF4EX4ZDd51YJA/8+QSN3mncDKfx47qIU
ZMHtha74Igv95xcIbyEbSFedJ4HjZubklRNyhS2EZx9s8jQYYv4wV3teLomgQteKt5euXS+3mMBZ
K9xecCWOOy12dioofVKODTOrm/fCjHC1oATVTmmcBV7wBmXDU83mdWzef3BJ2pTrgUrh9uRSgtcP
XcBQIFhEF9rfgiEI1VpghdJ/crZehCchyst1NYLAzTTXMLu0hhfBMd8WrTF918E7bzyvnutooj+S
TCMaCb/VQqd+vUGTmuct7EygLb6pF1BQLpN60iPK1W+SU3Rx9uOliHfFvdq53bl4TB+mY/OYH7em
jtcOOjxzFHHgqJIBu13/Cr+2INLoqH+ZZWSjzRx+zxSr20Npq2xkcKuWGOpWSIT15dV6bYnXatb0
dBiZwY8/oHd47+jo6lWIetw+ZWt2NAuFOibOgTyJPAiwxmsSQze2m/fapdf2edbCThP9B67y0org
942mRLOB3iJ42PBtVEBAW5GCQHFyezGrXgJ8hS4zs4k8jAUvsQzKJlYRQ9u6j96X97LLuMKpPAAK
vWgHlMQOc7DTd0q2z7/Pe/XUfIbD5oP8pzXhJZiALFnQkDwxX9WE5yBKxhSSNjcmUdir8MbsJQpI
3/IuDb6VmQLpoGq3W1CJ56K2eERemhUWz8MqRlOTxfeH7JN9NC/Gz/Z+/KK6DJ5+gxD5l80cGpM6
Zyhjc5TJIEaVN7xpMSH+BEYHlnoLTS1NpJRoAcFWeUkYXWK2lPTyYc6guR61Jan1h60C1po5Cke8
BgCfgQMTjmM+N6XRF9zuii7f0VF78Of6DrJoa1eifOLddi4Be0rJm23lPrJBMCwj3qImfOXIqZmM
FBnlMD/QZwrCx5xY7ubTcGL49sHs6hDUjSW7FnjmDePLeRe/7Avj4ktBTaWKOrsP653be92b5JIc
jXeMtezq43DacqWV78oUJ/nfkuQySix4UuyMdJ/1yqL0qP4aav27XhbNPsxgaGV/t57hAhbr+cNi
jn4Wz6AFtSFEh9zUISFQqYxDizPft44mfasiU35X4tIHzYaafzLrhZpfhW60K+OHiMrAKZnTsHAj
G+zk7W+9vno2mg4HCFixwaLYiGsndcnkpQVbeg7JehadrDBxNW0D7LpmiZefBXEHRUpD9Kiy6apo
qKkql/QAhrOqjp9tBpPiaktscyXKUwT4tyHRe3iBkSUUMhWicbZaT5Z9SudDFfmKN/lxvNW2Xzbs
yll5+MEQQg2CBEShO3B9eZlJEA123hmuCfu3R0md4Qv4u29v06oRyzIpe3JxEQCujZR+FYVtxMer
nOqL6ZdAYRLtz20AWlqwNnS0oaYXAkyo+4wUVyT2cvDOrkZXUdKNqPJqZxQZCAA8H/wTzk5xZ0JJ
Hy2L2pprMZeoB78LldEKfSN6vPKzxQgFLlIW9oOb8fpTBdQGnbQclkxtqnYQH33uzeprU7byvtal
rbL+640BJquRujDgxuy0WC3uZbvU25aPFhePEI6hdr4lov06YlAjpLTFsgj+QL6WaPmibmJIsg+z
ebVcdfNBAaGe6LvgYTioh/Y4/Ch+3Pa0159vsUYibVEMpJu8LPiFtaDTU6pnleEaie0Hu2J26u+O
byfvSydWR2jMrD92O2hlodqhJ4JV8OHXBiUFJrYAWQ93oAokNe0nO/nj5H0Z1scdqE4rOi9wwcQQ
6HCJ2Vydg6SdoKMKz9McdeglK8pGOBVgowsO+dqUcIi6MgocY0ZJ3diV99qhezfeld2n5lCc1R3E
/u0uK/d06f9oz3ggM7hA5ximIo382Rb2DNJPGYLUgC45agSPA83Qs59IPkNpk/pDY8xyo8Uk+Mgr
e8s5f+EjU5DPGezWpCKxccRNntI2ejNn0U+EUTZChnC+XpkStw7OLjoBnK+mlpJjk4F9CRaRo9sf
UEC8G6/MLO/zFysyEGjoi+45nZQ+TAYkFTvmB93swXmy3lt7hIGCs/9B9sCnMNTnSSfz/e1fIMwU
vP4FguM0gTKYSVwGXvul94KTcsrcyFXeLXMv6V7yjI3vKoTiVwsWCg5GbzdKXaiUlo0OYCXkpRWE
SEGYn5pWk/e3F7fhL+ITPQi6robRGORBEPe7HoZ7ZvK/+DQJ947Tb/TvngtpLy5klkZPEjwu2CVb
o3QkxMs+y7O8nqPlXRR+tB/y8/KCrh7CwwK0b4GLuPW7bXD/a0fF6jKoQRxZaIOE/eN9F/uGxrUT
6zosMfLbNto6dq/3jKQGfI8JC5pDoiqUSPPeSRTFB34j2cGHqQjewsB6NzvK19u7JdAFLq54bUdc
SlWl8WwOgbdMJRWX5BsTjL77s/MY7nfzdzkTvm72+bbR5YAJm2apMHTIOsiKZazu+gAG0djDopst
Iay4n4EWQ1tSfi3yqvBMrfsa9/pWeeq1U/JkJbOHjoDkF3j3tUV0SxDCKknEoxIuDgaU28Y1Rmvf
bL2QVzzjypDgjxWI6oSE/7mOciIL/9qk0dvbX2/FMxy4DUE8Mh+0jFldr6UznQhCVDxDdsYn2dJQ
ClOfpM7ZuKpXzZBbkYAutH3iGFcUKAi66qS6edDtougUQezQzT9vr2XlczGV848R4XNFqTrA7soN
ak1v4L92EbfYiPYrsRZxwhcmhM8VqGHGmFUbeMvUG0PoLvJ+O+WyxNpl7qfYqNSseJqzDInKpkH+
AYrnencUAxU3u6LxhaAJokKpZ+mp1w2G1+nB4fbHuzb1XAKl+q8w5rM8sehSX5tq0BSES0UbvSjK
jkbffJtCjlKa2hjOtnqH1wVejAEnYCQNTA1tjdfQ4SbUqiDVQsnNIYJ/aFS1OWuBGR2lIci9RoEo
vkgl81E3M8ejJFbsb6/1OmQs5pfEka4bi11EHZf//cWdDQ1tNdUpGi85MzPFIVFqp901kxXErjOZ
47uCYhTswraEmtlty9cu+j+WKYwAxgL/JE5Ngvy0m9wfA6aUH9s0QldqPv25BYquC/QAinH+5Xpt
dTwofeA4vgvfBvwIaPUh27NFvyqQjf29jhdWxPdYSgVL75Uo9P6us2inpc7i73jMXMKNEq9wK//L
Fr4PsAbX5MF0vSI9zvup4UXh1d60py/rMZ6OveQcnuQDhOM7EKvn0rv9Ga8D1r+MEhLpIlnLu1Zw
EbNgWF+vbN+1UoSzarMyYMLPyl0clMVGUFnzCfQwKIFCSge8QtgxePyaKhwTyZXhbN41xpDsyiHb
ON5r6yGIUK6RDYdij3b9EVFqy2WjhlNdzvovaObcB1l/HKxNoO/rk80twpwKyABaK9QAr+04k9aM
I2Thnnxpz3+3btimU7Ph5cJradkfmhxUwkDXAoJRxCnzqPX1pK1txH2iXXlW4FkNPeeN/HYhV/Xv
koPzdivTF5Kb1yaXCPoiagyOg+a1QkVT+ZCfw6/OAW2sI9Q9u/y7/YExzANWy414IVw4/zLKsBeQ
JepfHIBro06t9lB78D3jc3BqH2MPXWcvO4/7vy8c5+Ntt3+9fRQ/lOUJT2TmeSTcAshHBXNLUxtz
/iU/JEeoxS/qKT7eNrPkgf/kbH+visXQtuZkgfEVXF6a89IIW9hzwnB4ksz8Sxjo3xoLXo8mNxJg
xuj7Mbewkeu8PmiEQ5a3kMU6OnfP9bdk/HmoIPdC2ksdw+aNNfhS4VZ9DOzs9vKWTRGWR1WfmS2H
dBi6YuEQBENa6OmM9orcTgUvsBRpK6M2tQBghxM1rpWMRevq8qR/uG14ZfsUGgpkWUAuGHIVvQUZ
kyyMkJuSL4gGX8wzpMO0MLa2b80rr+wIeX4ABU5Q+jV15mKHZsmBe6DfJy6VPxfRrh9Ela0D/zyY
K37T5WFGuWeZOxIDchPhTp3N0vqDdgjujM/yfimT5N58Qjjufb+3LqNbITDA6L63dG2qH5DNH8bc
RVr49ldeXT4pM8kS3UCqJ8L+EpoSM+oos1d75Wdwao6QNZ0a5mytS+vCvbdxWoQ63vNxYSiJriOx
DiyXOBhtjPGM3IAfesGngRswuphfERg7I+PBCre64ivOizGqaTSoKH09jxq/CHNplkTDNFiEOYex
MsYnxk7bF5IVxU/jOA3m3rIbaXCjonXMjeizFtWBWfOIg8fjeWTk+oSOSpxb6lRFnv2w0AcU75Qf
oQcxv6v9XsLrcNqaxRIGp58/LbM2FPbJxWhliFvpKxHklLYGNVLKYP18Nh6dx/acXKR9+LveO+/i
9+p99YF8bcOHXqXb9OZhCCe5Jx6ZrygnpjlF9zFyAkR90/GdMaEOcijkBqU99NyjN0GtyRult5Xo
R+NoGYqEsoMRTOHMwgwZhLYzhl45GrPvzdCeJktFxd5CpKzt4pUlIbrLllp3Wt9Fzwlb9n72d4Si
r4mb7uQvcbBDaDTwti6utTNpAg7E8IL1Bm927Tpm1XWTCTWIFzKL+zE5pY+Zq2Q742F2/V3zGCNm
sfGKeE5yhZAEJJFEh7oDlRXxPmlzoyvzKI+4LIs33TGB4F09lJdtZ1lJt5ktZbCZQjRZz6u4bs6q
H/jOGHn5PSrmx+y4nInqHFMY3gq0q7Z44wKd4u5ixkxIAdSx1/xalRCXuNBWhMDDPzT3qJPzvN1M
qVZiDbBbYKQMOMPfLp6+AdJJOkdR7CWfxsfeQ1F3x3dkOOaB+/+3+Th5rZt/Gz5vGV61uzAm0FRC
vuv5G7yIcZmvaMU4wvJnD8zjVorb67kbmtFdZVtUcDfLBss7XfAUxtH/sadeO2c0gV92AqgQZw1B
1ydLqQ4dM2jZzLxiCXnq0kWtf5aBvxFl1lyU1g9CGTJc18ub8NqwFCvMjDtR5s0pbLqFUwU7uFOP
km/smRZCtiP7Frcm/HNliWq6/+72RbkScq6sL9vw4jMbVmWXxphkniLnb+upRyhZ+3XbxJq7MuZP
ygO6YSEQF9yVAaM5gxcu85qR4W6KP+1jrqQ7vbeQ9vpazJ+Rg75ohVsr1saTauXj6gvOAf6wZVrt
1amUAjNwIDdDuaq4q423hnFq1Ht7+jjo7w0Yy+T0fgYPcHu9rz8pTB88dxbcAeU/EYGHKJIzz0qe
ecju7Br5c5xsNNsFWqvlRry2sPyCF5um+4Y0yn2dea03H7I3y9Mq2jt3Afmd/qH8NO+haINqRtuF
+62WzUoQv7YtbCazDraWlVlG/dg+Ggck0076rvOSt+qudLfj6utL+NqccDqsrKYHq7GBtnKp4r7a
tbPR7xp9+J4XQ+je3rnlt1/HAIzZ5tIoh3X+VQIbhGYZ6kmBo3bpt1mZL50SHauEwt5tO6se8sKO
cM/bYavoeQilYaF97JFBmsx5YyWrjg/uGW2g5akBe8i1i1A+0MamphSpH8f7pfbzc3alS33cSnzX
9ueFHXHwbkya2pyMMAV9UX0JjB5AVtzeE8A+1WG/4fdrn+2lLeFxaLfjUKZglzyrV4+SwdqSp9sb
s+rdS3oCKwWgU+Yyrj9bYxtVOQ/Pn03+PXu5Vz1lR+3o1Lt5L0MMYW5BhoTm5N9nGfYRS+HcAP4Q
H026xZRkbkP71XrD3jhk751DfLDeV0/1SWXPIIA+LnWE8kl5291t5UdrX/SlccERkyK2IsSjUi+j
+5+jSziNW52Y1/f4Uhn5Z32iI1Y9dfMBE/C77yLehF3qOjDpmimy5MEWTdxKBejKnDgJ5bTBbFCd
zrz0HP4KLBeBT9St7iM3fDPu1V1+GQt3kHdbHS4Bsvi8jaD2yMW4ZAzQXMI9yiYqWayyTJ/WzG6Z
QpX3IzTU6D57KACctbvkqO8GL513WrKbzihfPvgbh37lLC7askDpQSstWjvXzqs1SQ43dEX7YTaQ
NCncQqVak34cu4+3j8mK22CIVhSDjVSGxHKvBl+1rQ8YQlgygXg2hXP5zy0sALrFBgZENZhSDXI1
awccc5K+hX10Bxz0cNuEMDP895bxhoYslVlQHu5C5yaU1JbGdc3nulgfwJee2TzPeWofQy9x2305
u+EJYUkvPhq/bpteO/Q8g8g2l+jMjJYQySwmymVZyhAZ51mSG/sBwQmgtHvlZO0DdRe8NT71v5uv
GfWD9oEKGJILGx94LdIR5Qzq2QtlIyQI187iS20StfqcevWX8dCfm2N76g66B5Wzl3nyaStveGY6
EO5WJt0A0pFiM9skFtxy9rmGDiH1ymJnv6tJXPyH8qwflQPS7vv+Tj3Xe+2inqef+Um5AH9yIy/g
7zVJxdbb4vU9zxFlzwH4UgJnlFFYOzJ8zkBVAU5+Zt8L+JdJ1P5MFmpxr4V5h0RCfS5dPFeMXiRp
vRRTTxwxMvSdK8ufNPVdVJxvO9KKD2MEQJ9CmgvwVKRy4b4NpamwU8pOxtl8B7gk21ngkP5CG1Qp
XXMnHSm1e+lxOnb+Jr/qStRbzDNlRW/EpHMhRBx/zJy6nZcPeWjvl+sy2kcP8kP1gC1XuzgXlRQU
GP7ZOZUXHuFbTrzcT9dOdW1fyA47GKuhuMd+7SmH9Nh+zc/yHnQ8JfjiS3YODzBK75X/BbXqijtj
mZcprXKquK/qfY7WtXIxD5k3uQgaM2H5q3iXHSvPf6TUiDfxG3wvOiNruYNF+SNz5v1e9tS7+l3I
uMfH4nTbEQRNu3952z+/Rwxm0FbEjjpPHN1j8mkpClApO4DFPS5UlM5deiC07UeXSXevvJPPDbzl
9CeoGuY7807ytmAmr6+iq88jDvxNZGoFOt+pZ+t9iYKpE1q+hzpzZO2AuiefpcSvtsZCX99K2AS+
wMlbBuHFPsxolb1SwmDutfoTV8bO0LZ6qqv+zh1PzATOQntYSGa4Uw0pRTeMnmp+zt4EJ+sOndDk
r2xw/XP0jhKlW9xPAMnkdhearqR76cNWzrYSuan8/PMjxBSnZGIyCmyc3tiZbG/oQgPu2ffKZdEs
DC/ORlFy7YwRyii/LuNCxJnrYBkxBMIFxpol5IDq8qmd0RXtH2XUC8jtiDYbcnorr9ul984b95m5
jxh9bdCps7iUNAzG5+jUwgX0w/eU99Nb68k6Gp+yw3SnnakgloSzAVXGjYO05kWkcMtQIveUKhby
y6xzNDSHkdJAx0M7A0+ow+PUKXnpTnOsEeLavP8qV3ESuMjEm0W/y0sndE6hGtQAm0olGx4hoc8S
N1NruzhgJezPWVBq39Q+nedf84CKxE7pY3XYdT59Gma9zKI7BCgT555WdFp8V+UIRnhBZ2sfb69v
ZTfBsi+k38v0NK3Z649bdVKrppUJE7YUu23YuI7DYE/Sg6V+SLRHW/9+297K57yyJ0RoLYuTqjZ9
Tozc/kR2+l4BHbjxnF47EVdGhOS7CIbALHsW1ezb+/6ce6gmOPv0bpFWy8Kd9HarArucc+He4SPS
O6f3AoeUWMnW7cZy/JlVVT5CQ7gls2Zq9Csvfs3+b31+4/MOvv0dVx70BiYh0uGup8osDuw1ALrr
KnSWB71N27cnW5OO+infZCpcSY4YESA7gm6SLF+8SaAhkophklIvlLW7rJLdQCcXmz7dXs+6FeqB
z5zwr9hRaM3VFTrnmZdJ1U4bzJ2OcAl8X4fbZlaaRwSTf46zuBqltR3iF2lnQMVq2llfVPKD6sH2
IH45MuFs/B6inb9rj/9hdsKmcczo0tHuENxSHs2IOdkR6adDqXrWwf/duM81OibXKjKW34ELHoHc
Zbsss9KLhbL1he0lDrzIPpm2/5fthfk+PI6H6bvmGaceVdtDfoYMmwGvPVHAdUgSI9VT3PG7nR0o
420iCVa2emHBAUiwsMzCRHn9U+J+aqNap9qFIvWsUcjrUsUrYHD4FvhavpURrwSchdSXQVOK6aT2
wnUVWpWRZD3vmtyB2hmyMH1ntp7jSt/iiLaz+ln6lT5t3Rpr6c5SL4RPEeVSsHnXS8zaUUoqu+dx
w4NC7791w3GOmWjrNmhMV+IO462gWhdyJhpaQv6RjFnJLRzmBIGaJ1ty5Ml2+I92jGndZUYElBCQ
YWHH5rqe9NCmCiYjfHhoJUjIChK6IzpY2v72AV1xDqYaaHbSXeK9Lz4L0zhWaa+G9B+sJkftFc2X
j2VcclAUqdkKBsvei2Gbejy4j2drIh8KcyFZFKUEHfTrzHsQY8rdJCdI0qMXeDHCUf5gx0yBd7Ma
7dumNH+OXd4jA4IM7u1VC+O9z+k6zwamvQBXAl1bNLJfHk+rnPMp1bhAgLG/jU7pIXlT3psPDGAf
okt/Co75b+0ynPN9uDd3CAS62WHrDluBLMAoSZBnMAccGKPo17+hqVrfLnq+RsvjyaSDYOeu6U14
VPYItEDbWPPKwUSbHVoCBZDU0pG5NpdYWjg7FeYmit4mVOvyVh6w6kushEcAGekrlB5iklaQNktu
0yf71uldqXor+RsvrbVl8OczO68vybDI7AQZRmfUS0PCaC+NMe0gvtn4UCvNeULJCxPClyrRbW3h
YmEd9cGozvnZoiQsuQqIMtOrASHgFyiibQWxldrpYhdQFCoUK/gdJ5ilcvJZ2uAWn1ooOXjQHm1v
vkz304HJwZ20jQlY/ZwIPhsgbVF9FvWLEdtwEl+jlRWf23P1zqB24ZYnP9+1+/iUHGDE90plIw6s
RGvQV//YFO5G9JGKNk+4kLLuSUu/oTW6t82nwtmS2dmyI0Tr2R6CHq4beldy/9tP1YueWSpci0ni
JtIW4eJyxYixzaKIxkwMMYWcQzhecY3UZYCxggZyXIQeOojebFoHxYopQ2+Rnq+dtZfmlrW/yC+U
huJiqfEIdcacamk7JveI3eVH38m3mjKrn/HFyoTLtR7yZnICSi3QWe9a85yn3Hn5dyvoN6D8a9U0
pm+pCSOO8kxGeL2outfVoYA8lajsH+dzrUAW6Vp3/nM9WPb0+/nJ/pF8qL9Fm6W0lZudzulSWCBZ
XRLva9NcRW0ZoMLryenvSf9oTPlB1v5qJHUnl1+7fnRlc0s6fO0p+NKk4DELuJ+uBasF2PwVkakC
PKdJU2aQYLs2rLMySvupKr/cvvpWHzILwwHMTNQOX72d6hj5dR3WaU5882bBr2b3i1pJdNhqTa66
6D+GxKmjORukIHMw1PuXLPwIsdEujP66vZo137S5zwCIETPp+l9vG9JqRhmGKBlKUnrI6DfNdnJR
9eohn4MNaCz9m7Vg+dKacDEMaKJKQ6P27izHSfoQQ4IeXiwrmxVkyqLskxMP6nTIpDm2DnXWaeOp
s/rkS4cY4PgmmalQBkn7LY5rSTsPzLFr+7Ds4+9RqaXTbpCrAYE3vZuqS4SSteSpldF8TZVCLd1G
7jv90R/UuL9LNCsudhosg1RAbKvtn2S1CXxXau022mvxoE2XGO7c/GCGdhMDYKsc42M5tXfzrFUh
5VGU5M5h0vtJBnax6rE3gpi4zP/N0XUt16lswS+iasjwCuwclCXLL5QsHxMmMAFmBr7+tu6r5ZL2
hglrdffqDoSS51iWrT/n5abG40rlIncm98OIhFiyQdyfG/m9ComoMlYsdRTRedkvFJPLyK6IjapA
q+h4P/FQLXtDZ2XrWRgVIYlPqrxiogjR2ca26CvDvQBayoaOX9eki8RhMxlXB6z/pa0yBHbivstl
+roupHffJIDs/0IZZe15mpbS7n/SQDYEZkd6u6LlUFkT+xIuhXLhyPMcdFhMR26yzF3lkMCFzDIQ
UTuAOpjlmvH1IMGVYbtcljkckI9XQPN3IjDpkxefhj92uVAcwjm62wDqS9KTYcdlzszVmXAGzK9s
zDFthFA8lFST+7W4khVVZp1SO2PGsOuqLusD/cmCpPyHQdCs/1xD5JffB95Z8VKqeZe3qTuKMCDh
OTY/6ifOYCh6EiWgqpuEpC1tXB4j0c8mNBcYDYMWG+HiW8mrqLUj3tYypllVajb371vnRVy5pJDi
1c5FpJp5HsbyHojRz6e8H1G+/HitdF8pXD1fC4nhDQR5AUWrfVnolwWvWFdkRhjlbZ6C9Hcngwzv
ySapOyQ0ZDByMwoK9KHr4MoSRUixXq0fYf/S4/KpNqqYewvLGZ+3K6NhvZiUyuKohTcvAWRW+rQh
zxfBguDio1dUeNYgC911K7nD1oIHl6mI1gJJuiR+c8pEpEEFL9RZdRaFiVcRh3I5XX/UWUyw4oRh
c3dDaDN9TdmQkN1ijHlUnW7vvre0rWLuN1qn/dS/ZUhqbkECQJjc74cg9SuULOv6MgIoRP4bTDo/
NtBn4ugxtW+P4doLyFw07VxVZiZ7GXhmYRWFfgn55Msw112UDPIB+y+5QUOg+xeJMMr5hDQSRnbD
uKr0kDPH1BVfKQEN4btuPjoVE3actzDPTqPCc9kLto7swC1zWT1hBaY1Nzxjdcok/5WrocBLdBGR
dexwaf5btNAIBM75VOSNidfW7XUMyfHTNIMequHgibzneSWKkUtIIzf7w6rFiKiGWA3Bjc+hfIPJ
4fhNhOSPPWnbXVdsqat96nIU00OSvUhBl/8SZC+K3YrA9aeh9W13mLZJmWvR5wWvSifJl45MQeFT
Z5Ee3SbO3nrMz2dVRLbhWRG/7SRnCa/CNJP3wlDMgYamsBBybKMxleQtRtztNJV/kmzJzRVDMRNM
oyAxwokBn+I34voRWow1WnSVtAmCnq3M1/4qTGjnv8kSlmpfDrO1NetS/RfJur3cFf3S41kpJAc1
JPQir1lql7V2QGPKCtd5SOCJWa5jE3oIm+peu0QdVlDh5NmYtjDV3PWlbtB34sijIfXJHr9RQSjr
lHzTsP0vdwNXWb8LSGo/eTbFSF6NxjMCrtXdBEPwuXF47Oxh5799d8W6iAqhynlZJWqZWEXRBGfH
4GdbJEIvoo4spwrDi2WXVHlWrojW44t8y8d0+RfR1C+PEXGpaRKRiejHAXP5CQGey7/BpsIQ9t5W
4Jj0kHQ8YRlOKOE3yBV3EG+Ogu7QiEdLVYhtfExhc4HAcDjxpfYPEuAwiIMxOPK9yYQ8wuS/gMR0
havH88LnNHlRW8T4rgv7OD+rLG3LcxbPCZYqbMqwF1dYB1amJd7srJfRWqU0WT/mcnbLQfsVn6lA
kI1BvKhK8mtnzfq1StbrHRkkDtXQI5JXaMW/+0BFSKBURalrFs/RY4fbzJ1A9LSwZO0ik1YuC8g5
Hm037Ze4wAO1AE4et6CAJjQeZGhPvnd2OuYyYTcr0EdVNLDdKdqinqiqyFoESSM7aHij+CeYAOjM
JA2hm09OnusxOC6DUsd2XMO0SrbBgrAdCrrs+jD2+YXPql+BJw3FYcH1fF6RuYuzgY1kvMRDFETn
EHd5VKku1gzhGrkdPkKpyuihd8a+mFhO/01SICl9Q7ru42ozWeAP5PzuIzm/5spsyz8kuG68Wksb
v/u22HjN8GEAZkUz1IZnXaQTFKh0KbsqnQbd3WOzTNlDMbp1O3FY67PzgtBwhM0GeaBjvJm4M+e0
WzrIrdtwnvaGh5m7c77m8tbPnTE76ZkgNedwbkPmRJ7SXSZjFd4H143cwIzKTObakaFD6nJQFDyu
1jydRGOtXL6oXoMHoOSQxsNvHanH1A5vMKRmz0Ni0ycpAx1xEBxYC+ne8mWEyo53cSir3KtQItJe
5sF9i8yyVqYjQp+DaVj0MTHa4K22cP+rmMMM7yMPPM6bitOJrvuhoyVtknIZxxOjjoZPOmnL7iQh
3G+fh3XNbE1htPArJ0gnhltHx/NGbsQNz6trp/soY/LcD/nyXxdPxI4I53WJe8ePABMzvRRwdJci
sv+KjrLuF2zQtTjSCQfH0aVsbdxktqSaMTGP604k0PewvkNeNM0ZFrvLB4Sms3FCnDaASqPOQbxt
+YEM8CettVqS9C7WkMAgH2LZvt6Wce2rRMzkgyPSWu49ANm8LuEfMX2U6RRvV/jT8Gg6u2FpA4Oq
hUQ6qznpAronmYGHdjjqRVZxZLtlZ1peVJM3Nr33LrbDw6owy/bKY+4Gtgss7GylUkiIZ6SUb+ui
WcpwU9u5mkR2n3AyVWu8/hf1EThyT2mzlPNUx0n/aIJRNPB139setpbSm7HORla3swQRGE7YmBEs
4EyanUfWv/ksOU1xdEJQS3cwEzl2PDolzpH9EBXXPp1xKSucKFD/oN9ZWr3jCdvJku8TAs6WpH28
d1oeowJByExQsWdhellc+IHSOqmoST44Ur/qUfpHFSaywhF2zIy4T0H3X85Kt2tHGPhqsT67KaO1
ze1v347Qyo5TWA3Iqk8t7NqRCHUxRmrsFrebSHH3Y74h0tyiTiDdsU1xtRd2n+T6bLL2tNLwhkzq
J5eL922FYiaVcE6Z9HNpcbVPhbpSKt5LT3xFe4p4xuAtn9tHARrysMTtl7Idcr0Hgyo1/UgJIo3j
ZThPnf8vTdlzvg0PsuNfyzgcOM9Uhdi0v074z1UsejczZCYA2jtDMXOIMnFAqPtfWP0eEj0MewRh
N2B0oP3M4Km24uKsMz+cUme+toD8wRKZG9TZ424TQ1qJHndmPtnlYhx/geHL0qCh+C8ZpnO00u1Q
tn34c4AO1VCGaEX74Pc8hV+JCXcWHh24Iad/nS7ec1neYHKO/9ZFy64rDWic0J4NU6aCMmPXpyAb
7PiGiR1sENC4lSvIMWz5F7P+aOE9bCO9RxH0WyGOCCfrLcgxsOGxOnBwrlUWIIuDFkt2KMbgddyo
+5jXIvp/JnwF92eMJUwZqTNcIy8rDZJ7N0bfDHy4QyN4pAjGrtso3s+svbGI1nANfHd+PiZa7bPJ
Nyu642pkHY4WD+ObOB7DKk4FeVuZ6PpatxF6qqQPw6lik0IctgV3+1N2+73Ee/NFNoG7QcTxl0xD
iusdBUZotDoWSfBIdTGgRRPzrs/xQ4c7ADYwMMHoe3+CM30V0OgUtubaTvNBjqZZ4m6HhXc3gt2w
no5sSg+oSg4y8KYaF/vqsuQxHviTcJuD/trjNxX7SGZXr/IzaIkDUpCqNo8eMDzPqkWRosEivnPx
U9sFf3Wx/Q7ZdgnC4g8h3T944dfJyG6T3F5NIJ5gx/tQ4AxU61JrFJ1J2DYFp0+Okn9+K66rp0sz
xgmtUXsgkbAf4UtM0RxE84VN/VHjlkJJvFcqek0nfXXFtCtU8Ke18S0Ww1Bt7XAOVVi5CdujwCFa
Ok8qBMlPDeXzDjzAjmxsvxH4fCVLhOl/3AzzqAZUkPoQ8faXJrC28fowR0CX8+nNmvaBtoGrUG9F
sNoVHypUz8wurGo1r4LcX9qWH4YQkZ9hdkOnfJRReONp9kLm5K4DfXETqhUaf7KxvJlNHe2sD7AK
PjoXXiBKO6babnVExgfRRWjK+1Op/KFLLITjSKwz/l6O7AKM5iRkINAX8JNwogdkBIBqWOupy4d6
5v0+c8UpKt2Dys0+b4cLOtd6gr+Hn6JmWjZatR4WZFmCHajdi4jEO+Dph3xqP/ooqPtxbTxLPoPV
gBBGli0n7Vf8Y5tUsrqfpnOCOQpHoNcjxX6Zo+PWdhcaCddEVjyNHQugLkjOZaiP3bodkC9yKpbp
smTQzmiNugQWowLndHcm+fof09ljZJeoSjc3o1BL/6B+fUTBimFDnj2OQThWM8/uOixPRWp0FcXd
c9HD03lWd8yd2SfTY/uDhjNz7bueIW8cT8ukAa8sZ9fROdS7SXIl0/p7ot05ZAu8RGlwcTMEhysD
FToLRNaUCE7iZni2Mwb/MJd49V1Wd4gprFIX54Dnxt0czApERhRULDcnlYtTgLzMg7BFB6tQ4BAJ
MTciprJq21A1IiFvM49JVQ6LqVkZJPspJUME4z+jr1xmsBALeDx/yIAdcKidk5L+FNHAXmKsV/Vn
xRrESvYva6Jeuy3f3ij4q9u40N00b+9ZuD15tvEmyhi4NKCyd71l4mgFGV7FttDzMonpQ5b5eg0X
8N8W74jhVFln2JXAk/4YL1Slnwp+pOmBmTAofnU0GLoHNHwJf5bJsDqswyhEx94ZZd/BUrbo28JS
e/avH3zkv9MJve4zjC3H8VssgaZNsIQqvjg+tOVnUUzzVaus8LugKNv4+OMN/NmFFsh43sl5OnSz
WUXVE6TPoDtZ0uxrhCViBMd4HsqrDWBpeefJqPrH0CPvrenShbPKDZkNKxhRFBj2D1r1mRHBbxOW
rDzOcbtt1Y/xsoZJmxXDvUzWle9g+I16kPcyTZshcVJUawgCpEIvk8Bdl4NLrorYBvwAfn96g2Vi
KppQmdE1sIpS625cJh/8yYvZYPAl1m2wIy3imFE4Diumqdr1p03jbHuDpRoOG4r5Mg4nDCKCUzwF
yXkL0SV9Ig2PTx+p72BKGoAr/V0kc3LE47Os2hZbfMrV4szluoXr74wDYRxi/TSXAfy9eN9CVwfq
FFu4wJus4B1P7xovje5j5IVeIhC9S9MXWyHrsFfIORs6XZeM/AI2Id5nXpiD4qp4LczMTihx8i9b
+ugBv8AcJeuirxG5Dve8HbcXlJfoCAaMCzbQK2V1tGbiHdEBAC2WMT6OCZenXmp9HSakky4hbDka
6Wyiq6IUAyw6oph+RZOdwkZsqO4bEL8YUE9E0K/N0KIdxodHabZ8RrkuEKUa6Yph1ZbND8YqaiMT
1e9ny8NffZiJq1q4PGgE09SLirMDdB7sVaGi/23g8vrzmBgbTpvPYQtGwkBeujj9OQIsrXNn+0/K
0fFsGsih1zmL96AUh3/oope6GzL9tCJv6qldAa/WiS3VaRKWbvjiCIqDKc1cnhZtpnsv4vjdJOoX
2QgHbDI6+gcveIVzHjYYDUp/ROk8vA0dwl9uzBZruwt1klYr4NefR5aXNTUcHE2CmZ0d08l8G5lu
K93JsN8nvO1VzYOiH2+etkwfEYgdnhDAEt+cm/qXtmXBM6aj/T+5RKGoYOVDdhE28yECitGAEw3f
5mz+XvMCpc50NJKdNc2nSit/Zy7cKZSusrDHvAsekfj0TnmP/HkrHtEgPMMqrI5ng4ML3DBdITFs
xQ4hNh8mK79Dm0anrct2C6og3/fXgYb3aOlOG0DBSmMGAV3HdzJvb9Biv8RjijHfwWYNzBqvZlhx
F3QfBNF7tcPKfaEBaSwyBzsCxe4sd2LIYSk3yMtCxqehc0cV+hi8j5sqK/I/OsXge7oGz1nO31uZ
YRcU/HFSqagWMe6UBHkTsTivOuGCKl9DwJZRLO9B2+GMzUR4Kfl6WkfymMhyRxg/0mX+F5jkngTT
MdP0A6gQWrdRX1KdNsxxTKDCTvglN3BoAZpWAFaZ8cLiVNWmM/8QuLbrLf87dv5CR/3Rt+Nj/3MZ
b2KJakx7wRxnnfZW6fesDY5KabbbaFvHuXqPsxHFh79CwLvnsN24YIzj78YxTTLx4YHlUHTnzqPq
wZKrBiufAoevKMQZVlH/gOvt4T6wX4NVVlHvfeUofRtBYwG4CNXvYZvYLd0w4i37GUNgyCyq2Jw3
HUUGZ8zMU7b2dQE0/4L9EB10JPHZi6xqU3LDV7fotqL8JXTf3iEW12JOnAO5Bn5TUQ781hBXHrc8
oU2WM93ki/RVz6bb4A0mGlKt6qxDCTv32T6O1bPqkgu8j27TyK45X2uT8iNZ1reV+idLppdpkG+w
QIOR5/T3BxIyLcUgfGv30chACk+oTEl/Zlly7rh6T8v2tfgBurFbbmQqHkRu7hjOvw4S7TDV7WEI
MlkpG2Gud5mzOkTJaLOy3dElwddnY3dAS4GF5mN4jsz0OBYwvW7DpeJt/oyJ773Jti9Gde0nfeA+
uUk9XuNI7MN0vA8GbXgh9Q0RxmU1sBJmhCtUZp2Vv2MzLvs2W5/gG6SqgGHSwQH0RbUF7WeK0o+I
353CKu2C8DlK/H9TOzWhiB414a+41z40OomJL9CptdE7jomDKOMXGhtRFSa92Qzz7Fn4Ovf2uy2K
jxYZk0vf1qUy2VkLoJ15ARnppE90LGtWxGOt2PoOiAH+5YMNdqOI5jMT4xt8qj4KzVuYgW/gPMt8
qPoNA4kUQNRBoOuKG92n6FKn/IeHgHAXx22JzZ2hvsrc+CaMPFgTHhXBjG3rn1pAtcCAwSe2lK6N
ZWiSFdqcsQOMAt44vc0meAtS8FiYOQ+qcGiRdYOemOGDMnpivfqMVjfUPufPCcMVPWzB26DbG/LA
YmCxqMmBHDSu+5v430ZtaALyeoAHXz+TKk/cKyzRfoGjaCjJjhtUy4TwekMLFvTRLUECzGa+Ic6r
2v4rQnPUJuK0SYz5zeYJ3i+Xzva4o5Gl5cs3vwAk1sWuwO6zJYrpTdVjOu0DFKs/GdlYiFWUY8Rf
T1cxDntFkaZrWlgFr/F1iIejdyvYOrkv4rcZIRxpaeoElWAxqTcfb+sOa15UHYWQuuwzDB659AHo
pbzDtua/uUCjVibDMXXTjmbJAUHHTyrlu7ZcLqim30H7QHz8JYhp4N+LJgWCsD7YZ/JbSYPShTyR
gOxLMAk/1vIxZbLumWsCbw9GvmzOPTD+FGZRvfi8WlJIILHHJEzg89T/Y/SlG9Y9aR/iMbuVvq2H
kry3hGKkbL1GDiLK+JoiTZGsI9q48RiQmxeP0i2HpMuaoX8Fj1KpwFeRGq9adIdAzI/O/MrdY+E+
lF+vcTnWgj5pbl6dK/Z9O19yAUQK3ODPZf/6E2GaDs84TuEcias77s+pcxdK2nNnl11B26NC6xXm
U11YFGvx1h03kBrED3DqKg7QIrwkBQW81CPRtk3R9eLVhUiZWV7YmOzRo1dmILiWSCMAN0X5+NzH
agd87xz5qSHR9JBO7M4mcQ5I8Etm2zk0M2CeQ6ncIZaYQlUnx7ojT+eHmHwH6hItbt/5Ayv9tRxc
482KKM+0mbIXalCCBf17T30NcgNDEeKUFZjT8F9yGxGDnkFgh9yWfj3aEOBIvzwvWj14Sg5rkN2h
RN+jcrx0bXdTTJ51q44DNQ1amEOPUnHsEIVg0SQH6X1MIV1A5EbLMB2wpDup28aGBe51dwbTdRgN
ym2F5dK7qRaxCq6Z81U+DVD59OK8RVe+6leWg3D8wUHDYNunfn5I0qTJ8MIWExwcV+EujmReJ0tg
9ytQrSeraXqGTeGZbOWv1IprRgCptWCiDzzoSgK0nMaAbsGBVUs+kAPv0EmoTNEmVzI6cRY+0jb5
FQ8o3tF8/59FwQWr8LqRmrvvga99cgSKnBcavRG2Lnt0FvzMLO2aPPd8P418IjVQaZ1VGzL4DuE0
eAxBIpnkTCXToGtH6R5z4gnIaz+V5kJm116W3oO+1eCZf4cbxsMb41uFSdE+XKdqnWNML5HVPmVY
THsGQ0Lo5YFQzVUb9+0J9fua7qClRNnn5dQWO1YYkNNxpva80E0wxBfpFH1065Sc2lWtR0oDcYi8
i11jnNxOqADihlIdnH7iYA+JQNHLRjSXMEl92Jh5KyHWe5iXqX+adREcvfb8udsWHJ14ESgWhmG9
peVIj9scl7soUPrW5ejpkWoDvFQWWG5ZN30g1vaIMiaM75Imqj3PsMQIHqJwIIB/VuCl7wRGJtG7
BDvlGyzFKAL+jEzQ7GXKNwUPUte6pEkJ5/d8CxiHRByIMnaAD9H0PJdxK6EqKIg4DwD5J6xSxvYW
LUXV9zlSDpKEkgdkT8BGDzANkKJNpclhKCx93EoJz3Pdzs/9PMVLnQFoASWIPv4vdn94m3QMkh+5
5Z8Y8W0lGIpyhanD2l7swv0n/gb/VD3Zbmm2ih/NE/rWDBWMruAAM+7srLZjPnqchnnbBScL5GEn
SZthAor6/AppAnvYsAJeyx9lfxQgWTWVwfwX3KH6HtZtAw8hivhlzH9a3j6clxcN3vYIhBdHSwtj
tqFeuhwVpJvpIwWjiSc/+uE3c3BGzIkUxwCyv6yywGn/QgYAWH3Ly70ax2QEYsmCQwau5AeZUvwM
VkQeiJr50YFdf+Aq2l5V39F9FoifDET7Dwnxn7MPHwsoh6ooQ4sbDMnY9GnmwDG23c7DknFvRmhE
VrDu18JZCpgK2g2kt6hdFiFvns7hd9w5cFx0StHceBiDYetBNtM3Y0GjXbYQHGBixIb1GKXQZvlG
ooU+Lqikatspf5btwvbD3AeHnvgSbHd+YsbmOGfTX0tBRV1AB4fKhg1Na1JMx3UYaDXQW+wi3iMp
EDtpXbK0mkBrPyW4vpdjkRk63GAnDbQ8agtf5zF7iH34WfbrS49scOSD8g1Lh1xEyTEknwTAOIf5
p17Fvs+7fyGnD+Vkx8PM9Rk+wEu9BlAbzeWr78EbSBjL1EMID9OQoF3P2pfeltPebdjnGk3sBvQ0
R6uTRuMAk5AYLRJHRwl+ckRjAh1J0PnPjLVJIwlX+zhakEzdU8jGRHcbMVMMzXn4V6N7b5B8TOvC
waay30CUtAAZKx4jTRJ/GvMIUVQTatEnS+OPPs4/E9Kut6ybT5Kbt6CX4Y6pcflA3ajBYIHQRrl1
lWiWK9jRgvZs0VZlpf/t4+CzQD4oMjjL/5IuuDKKlqXYuq1OLWQVZYm7XbVbUQ28/BKjbC9lqZId
ms3gkkRtj/YQ8Qa9EpepH26LbRV6hQ3FSQoOb5zlP3jUXLccpXFqx7QCsfvH2x74Yb58QkgMHglH
OhoE9xrLvqgIbQuQ/hPOuywGRwOSKl30XBGN2d4cCH+nulswh+cstb8JUtcqZsdvVDQ5aVCg+uJQ
FAyFkA6IhOsCnG6TyxoFmCU0ZeMS/gJo6RbayFYhRBFVMvgDgkkfllCvDfJBkLAGhQ2Q65VWM2CH
WGNWTKoXJuOuM3gQGOaqFrkOFuarUXSimQGvva4KmL0ytfHBuIdl/AzwaloaooPsia49eSH2B/iH
yDg8iJFglERb8JNrD8kEHjAs7uCRWmO4eMZHdll+IiGZPvNMbU9lGYDhhLrutVDh9DmISD6JDOP5
Ou30Uqs1D19ABoFFs1l7TkkA4FW25uzAQtYQQY4vQdnbD1gF6adiwv8bF5S1AzfRNxx2MO67bvjg
K0oCjCSx1j5uG9AzFNxU5uDnlsjVWTBnRZWkPUiseEig65pB5L2V64Y0ro7zHoiSm11dcM4edGgQ
+ZeEWTKjlOTyM01mCaZWpRggHWKO8qbcLoKyTR9ZvwYFFFoxAMlSdnEzAeD1qurmkPxWATLVGxA+
IKqRnj1UExnUn1kSKLSzshMXlm4KAP/Yp3WBsbSvuAzCU57Ibqe1C74yqtxZA2p9ita8v4WUJKwa
snX7NQ7A2GPbhvuy74DBDpuEZnorPjywm4bDDqjC1zYfqYIuKZ8giB0mMR62/ncKvPEbUoYMLVCM
czq0EKRUtgXMJ8ph6E9w+QI5iy3R+GQWdxz02yPdZiRsddKHuAk0J/sFaRpnw4m+5mKkBwnmBkC5
aO/RwHNXddEc3NqyZ/+NMm8vfHIt2AveXwko+IdgMdHXkDvgfzw5rKhjDhLihJMEvgYFL9b6z8pl
8WGcE1XnFhHtmJEq9jROhquTam1G0torV668SSz2r3Vz+S+RbmjgWsfSI2EmfhhFqv4anEYobjPy
t9smipo30u1uiDDTURUwgavXwkc18pBEsxQdzFkDZ84Tjfi/QsbxXx+K9uLRyuJ+QW2K3nRDR51C
DPIjPCzlGj4bGkVH7kG4TWBRbxzs0efPXUZrGRbg8sNgzGWzFRnXQF2T5dLawp9yjE8WxUuUjYUP
92M8wcgagLm7KiziDEq2TJ54scwQO/luXptVtu1UJXmwngpeSPg4ml6/qFgDW103OHZWblmKe2Ti
UIE9oHw/Y37lGtGxePDIb/1dtgKo0ezL4FmBpPtthCVg2nxcvK6xNH+7Ag7ogGkXeGYmMi3/47MG
KkwNUWIvrQrQk9pxeSFJbD5bkcOBLaVjf7OwXgwqKUrgK1TK7oIibBx2UCOkDzPq4eSQczOPdV84
+BO3iBX7I6LCPGobOlMFEyj83UC0XLBIIfzfT9FoABdvQNh+Lk7QEz+my+IgMH+8IWeh+AmYt2yE
nC5GbFiN8SvygvmzdttDzcaCLzmtY/mqHODHr75F4OWfLLcaRaQbu326Ir1718oCQINayhUPS8ps
tkc68oLu+zhI4/9x9l09ciNLs7+IAL15pW8zPVYa80KMZiR67/nrb9QcfBp2NW/X7p49wC4gQNlV
zMrKysyI2AG6Cv3joW4RviLkncUvzHKOaEaXbcu73BzwPJTD5KGwu0DEbT/GRbg4iTG0YI8HFbpS
lqbYG5iKHbWhinyxi0LlKCaAF9rSONTCQyRqc+eAgQOtmzJdcuUdY06o8ta4gWV/HgatbTFSI6FM
Gsc9RMnmQXouYzDNmFGli6Kdxgh4eMunPfK4SQERuMJxqgA9z3wZ7Fkvs8BKJ4zGHScBAqC8KTR4
6/qViu6NE0doeB9yjM7JdjEKS+xXfYKWsxouFdo2qtYDstoVKNCbcZlNzUuVVjmGijCnImFuZlY1
tN5nRQAGGOUYDDqiAONOYIMHu+GotdL4NAuk/5IkEQYwmnKSZ2uoUv4lQwE+2MlRHRaeHAFkhB5u
nDwOBsZ2b5S0H0CcgKy1vhHCxOPlUcMNHfDdG65ppdzHHDeHdwkmeufd9UlmiUCOaACBvhplpiBJ
UhUnodrOeK74UNVwJhDY1PfTkagS4WbcL7vEJaolmSlYvN05/TE/Rr7h4eUMoBJ4Uh5VJ3RZtCEb
3HGQeQaiDjg0jDIatICbmJZg3s9KkCNZeKfvJZ9zCJUC5/F+zxr/39yBlS0KaIChWCCJVcy6jRYA
UdI+dQIblezRjfwp8yqPubitCXxgwUCjo4DKFUzm59PjWjtkZa9wtY2beHFxyz/mk6Xf6Tbaaw4m
J+3Sno8YS/NS5nD8Ft5gbZoa/hcQwJNZiTtM4Yd+72E01G2h38qawd/EMq3tUDiRGbXfQpGxRN4b
ndkhPMTNoTq0Nud1nmFDLYzhx5sLA30AEGbwZozTnu9pBYxF2ydCB4jk/xbWOIg+TFDrJnpOhyIU
2CYQ7qGXfG4n6fEYiOqps1UvCUz0KTR38RUnfgo4dEjNirmVX3/jxQFdWaQOaF0pCZ8F0A5WTMiB
1p+YGdfcwYX1YB/vdbu1J0KsjH/94YMUai4VKHRYurGbWHtkachbsWhoU1GHpFGmqOEqiRxIQnQM
5sH77pnwSotu6QaayTokm5gHKHoAYAEVQ5A5n+9zwIe1kSYCMDldlj9oah6983XDknXdUDBAnAEZ
kgTolAoaV+JWKzyTwUflwPdLZw+QsP9odoqf/x5MFYMyJxSZQMOmd2YGNCZreVvuimIyEcJWZcAi
qeUJWhbpGIzFEwN04IQkbAT+EsOU/vXovom6WduhPluApFLlkcrCDnB2HsqBwL+rbuMxYaVbH2xt
iQS91U4CPIzURIXkDnEQfY+bBKpeDt4IYD8DV1iNORUrY7B2bMBwCAUSMlhCjIKGzbnNoiuapuFA
F7aovwzwqxWJarXqTgMfN2MfN74XlEkUQD8NINwkjdpHASOGBpSaQE6SWWXg3GDcXXsBPtPOLTw3
x4/5tvgl3Id3PIBb+Kdl3FEbN8aZeWpzA2i2aL0gZbYwZuq9LGuo2mJwCAS5c+VK4KQwuxbjUXKk
KgwP2txiIJwEgzAPX+ALw6YeeIMDrl4O0+c+wEOoSqEGLCIPWNCGuL7Nm8tcGaNOhS4HLZ8WWGYM
0Cjm+6QEo2ZL7CoYtQeGQin9kY+ig4Hh+oVhmrVO6gNXWg3UADdDiLHJj+AZuI0ysCpr8wcECVhs
heTvoiI6mC8U/M8AUT3A0eduqwe5nE4NnAmjvdJDH7U/IbYAYAsPvEQT1ngUxGqxv761G6g4xBmk
kIRaD7TO1FEpB5DtSgkKnHn9oVUvo1B5oGFwrhvZuiXOrFCZTRS1qEi3WFnrQAkJqPbW0x7S4z8V
vNtKE8ErDIiJIOGuuJDUCbISHagR7Chz1KB6M4QnwI+g+sVpN1JQ38R8dKuApdTB9P5NMye/oAe4
u77kr8SC/phoCKMnAWFSGaf0/GOKyhhh/go+S/R2hs5Rreox/w0kv0/AdbZk1Y/QmdgZrwm0TwKL
pfm3FZjwLJFApKAB56KQP1+FXVxdGL0hfH4koRP8zu8cGeGdmdBt+Q8SKx4JFqjPoEd5bicG+aOQ
qQDZZ8dgtkiKxTnpaOWCzb1NDkk6ICw636MgdX1/N9aHvj+KFMDIYbqKpg/I8ODPjQVMd2APwawp
ePuCXz3oxMIY9fsWMzpT5rRSxogGF5eZIuqgSBAQ9mSIsdOwXEw6NCXKRCOYLsMdxn3dvhp+XV/Y
lgkC/IXnSOAQoWGqEyYWtSFEW3asfsn5sZgqxs5dfDGsAYcdmgKgKwLZAxVlFC5aUA6sBxT0PzGl
apX8nSGW7vVVXGanlBXx3C/0ytDbJuqGr2u/fShcfVfvE1t+BXEYxppAEY3h3Nv0dvSTPfdpHCUW
PPbCQagfQAW2VMVsnV6osIPEH/OQN8oBQq1HqFA6vZfYGCq1kK6CmbB1pX3hFF596CY7MYPD6BvH
VDeH1+tbsr3vhvgV4S8lzIDFrYIRoyu20Y8mJx+m6QdG2K/buMxbv1b9bYQ6jnnYxAJU0UZbMTKz
qiGq2LhaJLvJAM1dNJkx8wcxv3sRE+WcUe4HtMTy3jGy50AfMbWRM3ztEkJPfo+hYXZdBKPIxXt9
SNEFlIZ5AKuR7iW7YTANNwUxHqEZkl+4PcC6RyLA0h9YAXDjHEEvDszdAEiSxzT1/TXO6PUJeAl7
IiAU5YNJlX9xWwOrvjZA3Wm5vqC/nRIDS4tJDg4TVShM7QH4AhdHMQJ9wwoNLIvEw1YxPQelnKEW
Bs4UZDIC9aXqT1nXmaH0oBoMZ93ePahlQsVKEVQ6FVGgkoGZazhrlTbHHk0gDHowTFyuBmyrsoZY
BGI/KIBQSV02GpoxKf1k58pL1sY/clwUIVRjtBqwsHvGuSDh5uw2BrfN2hh1G0PEOAOic8Skrpfp
PhGJLUH6lR/HyGk/ochjM+xdHvYzeyIV/uYmCsCDOlQg0xkdFxBlhzsFTzX4dFWX9z97f2Ls5iWz
2fkKvyiGVs6RYjhlTBNYLGSn+Sh2aOWB9lQ9xqOVdeZg4UlpF2+qP/s54xGy+SFR50RdDpwHOs2p
Jg4Lt8iZPKENB7JkRf85t+MJj4M7I5efAQoaGJt7kZKTlX7bo9mSc6EDx5o2V0B8x3Pnh9JU544C
NL52EJHuCTu+RcOK5UH0iTDAIYbDgOIV8hyIkVFfVE6kdEQvKUVClZ7EvebWnuGgjvVS7ngbQ+02
S8j84osSiwAoIH4RJiwQ1Jwf934xukxAi/mLzZYzIc57X94TBlnuxvAUC7enOx7ARs3Y3osaHWVX
pVaqA5M5ohGQ2pPL1Tdf0kpW4AMqLT6SW7sVQVPHZDHd2l5D4CGsBGpR7DEV23QlMopxClOQ440O
LBwEc/EHf7JGW/dVl62I9pVIrUPC1zJXFqn4E4VVo3JoNn2xu3S302Nmo8uOUnf1lL1mLqeZ4l3n
GKiKVKfcjvahNd6CITDyEyfa57faZ8hm4aYfuvRvoj45BrrlKo8w54oBktmq3zlzuM33kYshO7vd
qb6imBMIjEGadWCGLPoLQJYRlRKiH6ZKkLeimU6NKirmOUBuK4U26KFRnc15FPqB27L45URowNlC
2lthcmXzi+FkFbSETswBcm0QtAB1DyNI3aBLnALuyQjH5LJff2uyNlJPA7E5WOwuynljMwozaAcx
XQUaZCR+zuQLHgbLwZBbWWzOzK2tXJmjScGKUkv1WUUOH8miF2EsDU8ZRtDd2rm1CSqLj4FrVdKh
w/TmfFrARqHwDnJuxr4x1qGTP199nr7OwykKJrRqB8PUdILfl1gZIssGdfABuJ6XcEA0J/S+8+gU
8s6w8mN6F1qhgjo9qiz5M1OhluEQOnX4G7B7jPGElaHCa5OydQ2Qrl3box1C0NLEOE3gXPdB+mgT
FwS1PpjGeKKTx1P5KIbzMEpf4pYMa4yS5lpXmIsIOq6g8ME2c+QXDJHGmcr4glt35doq9QX1CiCW
vIHVgctMMcbYlmyYDZSWBpFnLHDLI1emaMYxHdsZlUqADxncy8jlgrqy5H5h+P1lKel8H79eQCuf
VKHcAKw8hy83HghSwZOd0NHtVL8lRRUF4YN9OW1lODqKOSoGUnQFxZzzc1C1pbqkEXYRJwyNW8Ac
eQfMz2+cY7xPodkp5mLFn5i4T6FrzOLh29zXlXHqOgaXCa/NCYwHzS+MbM7TCayUDDe5uPO/vHNl
hPLOXC8grj3DSLLDvXOKrA4Aqr3mdJhvs/BafyxCzAKxrG6eiW+rCnUK+6WKI1FIkEWhC2E8x3tI
y56At0VHVwE7PdGSG2466En5XcKwbWzcCKtPSidXUWFkBgDFQBZ7wZ6oXRBxzsZjtR83HsA49qsl
Ug9yjL21mBWKa7sBwcIooxgJVFYrQGFZLV1wtzoRoBYJQMZ4MmC4bqmcHO4lQ3Qql17Akg+R8/A9
4rRDp0n+9Yh0SfAIcVJZ13hcjAZqlHTiri6RoacyPjrw5irYj63xJPgIvi86huhM7b5+KqGiMDEq
Mxs1ijOzdP6O4bmxHjHFZYfjuyINqKXJdxNmPwgjmzK/J/lvQDh3ne6Umm5WhmJBvvSuqfVbPKpc
CRPL17dhwxMMcM/hJYoqOLIf6gsNRhYHHMjRbEPvWwCrokOkKC8xDwZDISBEV7syHdyhNVgq6eQv
ppKSM8Pkh60iWZL3hQZ2rQkuOIh2dqdaiWucItFKOIjTEg01LTM7q1Q9MF2F7n+IK2vzdGe8joMe
nwHmwbhigZcd424v/SKz7nfSYL+ySlojoRL7MqnBMY8CsbqHVCR0Invksh37qDE+pEy1+nOC2owy
+JUuvgLDYIG+YV/pDYZqn8bkfuyinRACVj1gNhJlT8Ar+hx93OiRT4Qb9EAe+qz2eSG6VzOVcTWy
fhl1f8iAOTQ8jz0grKbpvvP/12tlFeMvrynoGoKhHcovGCu9yOD5bAq1aEJFZQSJeibU1tiVZpj8
UYBWSniF9WUvzUEYDaVw1N9R2LsQU4wFISKstZAAdQrRBGMxgAp/JLv1QJJpzRIExABgMRUrQfta
2V0/tJcdHjTJ1sapU9sGipboJdaKLT2CqcZX3gyPEKgnXmUzbF1+PhBSY4BERT8Fu0qnbgZopLq6
6RVyOTry+7IDjHM4GND2WNDhiBwoEjnxLfr0+C+WMNPl7a9i1EkFxT/CNBl7Og8SwdQYhTaCPkwG
hEsNRUvLn4NcZXzLLSvoFemoxhFhTnp6BYGol+Q5BQoUSL6iiqx8wLsYA8qMnSS5ynkwwB5CKYXs
pARtU2o18gzBi3aKVRsVxckuPnsPAG7wzYPyM3hmT1RtLQtSXugBauTVR/dS+lnmxzlfwL2GN22q
CD9FzAiaGdiOGNnE5VEARyx2D+I/0IgWNeqAjxlclQMBA9gHhhcNLJXgTh3v8hHcEVL4mIULQ/pw
Y2EakPqoD0FgE5pldLo2jGlbJrwGQsLWgaQBmB3B3jGymmzbZkBbSRiERVRmKOcrglLgFJiBJqzJ
gyigAz6By1nZ58b5wmq+zZDdXV2EOiBERZXBjJIMgrWA2MFUIEPrGOUcY4Y0fisUyQMJ/quo9B/X
PXJ7hUS2A3N3PBzl3LSoZJmgVzDNA8OmSAvGdsvypiZYjOuGNgKWik4wfAQYDp10Zc8t9XEFjjGU
+4BqByOXuYAncrI5ADzBv8TNh2HQZcwV9KCMjdrgY9JS/gkMjhgHTvmFIalDL5qqMtEXZZ3quRaS
Uua4xA4I+/aSUd5rQ/J8fcn0oaDNUIeiHgewwVWEHy1/VAAqGbn9CCKpVJQOsmL8+wimoTcLYSLk
s+BLpk6EriFZA8OkZhsxILrjb1H8M8QS69bZiF+aSM4cArGI9jrZ2ZWnFj2PhgXOv63cRndkwo+I
aAl/GjNB6GcJzl8kymQD0d1G4IeCBVoxlLWuBa1snESkGkj0IzHOhNpV5Qa73hVfyOOIEPOzJvro
egxllK5dNdIIWQ5dSm0QmJRIG8IfhTZ51z3j4hH/ZQSKMjqyFFCU0yqnYqIViFagsNYBB4ZwsOaG
zuCLT9rb7Ip25bHKy5uL+rZHF++DthWBmFJTu1viuyQofybS+JOxJuLO67uNrIloysM9MIV0USQY
R3AjyQEUygGY8TBUB20XkEV4/S7Zs8a+tg7w2hRx05UbdtWCqcsEpeup2evRW5C7KrgDr6/nq2F0
ZT20ZluHypFUNgCzg1PAC/XxFk282RSTSTKVvMAYlhw9NqkYWBnI6TAG401hswM867EF1zC4KYD3
4ucSE6BFeRhAY2vKQvkzmuSXIZcPygydhDCU0Ier6orx0zc7J6v9Uaj90TEHFnEowtrDC/QknwQ/
R0Ya2Kgs3oQeShoPuYt+TWWGv67v2cVY5ZcPYBgO+j5EM4kWZIlHIQThUgyxvxuIzdzk3oDHTvnE
fuzQdT3KED0qnrY9UPQKHFrvgHYrMmDYgrqDmGwk+HOozYzoelEf+rL33f2iu+l9NuXIpVrSLBFc
/gbjPpDs0O3RjSH0jVhRoiFtMTtgm0dqZZWqXsqcEFdg8IGfG6aEmTEkOpDvMZv30PoHo0xbQWLV
4aMLmNncKfHSgkJKn60Oc5yudgDFtlXbsRe9p5/jP/iMLJNUglUoiawUJWLGpHzU4INIu0eGRxJX
vzjFqy2k0o5yQCMVMj3kDhmd5FU4hDfAFJjtHfTrfFaY3brxVzsoUY+yfhbiBTMFqV1DXVSSb5Ll
z6SBWepnKBQMj9w8AN/rossKQavGQjPAFHhpTLzOwNuFKYhdEL4yNnAz1n4bopMlIRmnJOBhiPeg
nW6XD9WjkpuSNzmNKfrgnXdj97/cwat9pOvN4J0HT2wKm6CxAD1LByYLnREj6eITOdCrfit9I2a1
Ds4zgEFtkNsgEEbaEe1QySxGQLtHcfQlTsQjNwlcxnZu28XrT4QaLsSrqKQQFEw9bxS4utLM1L0U
84JErrJBo3e2wxvVJLP16KbfVR6rAbP1IQ3h2zJ11uZkSYSy5xCsxNDUpxuZ/KtgFPW2ToAh4qUu
IRdAqkidgFQGBzAXoo1djwkIWD7i+G1of1aSjAFeRjK6dQLWpuinS1Ty6J7C1BK/CcqfVD4RZrOa
Va7d3La/K5J4uqoGjYkoBYGsnXOg685mzkwzwwlS/oPhGde3TuIpzwiMQFwUTJPbQPcehcGMUA5V
72JvuifzeWCw3FVWs48c1mETGYZF6pbhm9loZzXE2PVjtutckFkDe8XvZwdcD2gMELmX/mVy2p34
Ou1J5S7bR/vFAf7+oDLe9de/KRAu54mdIpC8pcRPmer6BCCzxxe6Xxr1gdNB1HR9w7funm//kWgk
zajMsZwVETR5+dHh8fCuWQ0G1saSP1+lqQCg59oywELO5S7YHIg2fNPcpcLPsnu+vphLL8XLT1Kh
kQJaShw9ynmWIOi0MJ4ARyATjj2YgaQQcTlitqwuUxKIpIr4B9rCmFKhpT6rOjPiRdaBB8jMGUPd
C9Dwdrcvd6UN5iZWRXcj7zozR1ewmqwUjUqEufgnZvHuChu8LB4Qp3vwfznZD3avc2Mj1+uj71W8
bgt8pray+WKxSuT6WtiY4HKxr3+vC7ycAZK/1T7S16o8xAVIN2AHvVM38EBihVctSNntzissVhH1
0hGJMfRuVQEgtQux1EDpg14Hiaqtqb8EESySmDBJy8osAQ6Qc0Zc3t7B/zNm0G8ALYbablV1FaD/
8gNGbsC/2/CZOQzxv8/tsCwUa0X8X0E1lbrRinkAEL7AsvIvie/FV20oOjwRaTZ2IXpzD7+N0fWr
EGLdYZ71lS2XyacxGz9H0P8KcnBTF8oxjRuREZ4uCmbEQ1RoQkFlQsQILz1rX01NVSsddFpDkNhB
3qfdDRj8AwaP+4OxuCd5bh+GJH0es8ItQLATcJp73Ue3Vvz9A9BYOQ9fwDIBEj/zla2K060ycs+g
xABv0aQfwEBihxm6Kv/eIFktAKQEt0b3pNsq1NKWaPqq+YkQmcnWEx8+SkDnX7ezUX4BenpliMpS
dCmEvIIM0A+/j30NetqQ2dslpuQ8EgFa1um76IGTL7k2R2UqXSBIYt8SZUk3O4an4D4/Ra8gPLYR
OU1oTZfH4LZ8IqKWrPi5dRZXljXx/BOOM6LnAMULO5vHz3aIwHSmQ/KhYBUGt1xlbUc6t5OCARHE
6Epl15mEhuNinEDbv2/Aeg/W/w4ERhUjz2QtjMpZgrAYAD3EwqICIaxBBwreOEGE6rqnbJgBpBm1
DE1BeV6lIwyI2Qa1laCZFkXvUnRIuAEzDCwlUIYROrIUAO1B3QLdUZRuhxJTxBq4+CEwUMruApWL
jnH1bJrTgFjCVaABmUV5I09EBeoFyohGqY2YjNYIgKgEwZmZjkH2en0DNypCAPN9W6MnHFNgwKYW
NS4UTkDOgiJnuKt3oo8PxngQby4LqCFDEkgdXKFcsOi4UO9nLCtInuXojwR2rrJlapGSv+W8nPCF
TfxrhYocbcQVqN23GJSz4hOYhZ0UY+bhD8WTXek3gJGMRV3mPwRgSrSyZSiQI7kjq16lkAUwFhjP
mOavEjim5cwEbM2O8jY44StEAm3jqWOV3S9y8HOTdMo1RBAY6Tnw6RiDADbXDqSOGL7oQFCvJ4zj
dWkKxW9U9iU8xdGhoMOTBh4cDoPWs92Go9X3gs9B6Rhv/eclEBh3y2VNFGQma1uUf7Qa5IhmMsOW
HavBRH1rfI/90Qsd5dTt54/0SQaJzBEktG7kXT8DF09+yjIVq5p8lmLDiGdIMGmnVu6eDGnwFx1c
IYTxn+vnvQS5QobnkFN85qjnRg0q8oNaPZ0laSLwr24n+KmX7mQgL1r/+trIb79mhtpVUNaJddbM
va2II3DtafS7jhYWLnjLTdBXxhHQAGtHxnd+CFCFaSXoXaD41EFPDxR0UAMDj85N0T9dX81lzoVd
W1uilqNrtTTGNUY6xk7OfbB5OlKd78povANnYmpGTbMbZBETW7W1GO0dXyaM/byIYuQHaDzG0FUd
/W2Vii/KkCdxOkWzTXh6xcwDHfQIzb/ry9xyyLUR6gaIxZEfQGEII3xpJ+FbGX22GiSGwhcFI+gy
q4S45SMrc3RHLRAnSIzxCk4eKtkQNrPKklUN/XqsU36IFBloLaC4MaBCNyazam5bTHFMdvcCYi7e
yZ3Wg3aCl/+WQc4jugrE4QkGSH0BlbzFvYqnyR19DrVLVsjecNb1L6EPXtbUbdzWOHhVAK7UapAe
oLngDHn0tsjx7vqHvHxFgm5Okg0CPyZD1XQ1UYHeKiQ5ENQIHZBoRVbxGNgf+S7z01tWLnnZjqWM
kZWv7qIaSi4DPiZhsoCmy3JsPUxrNr7xg6BiytvggTtqd/OBVZ+6yC2JWVQ0cDJwFeJZcG520TpI
tRJ4VWbIzTHt5+RQTR3K93FQgCJXB/taO7KKpRvhU9ZEMGgosgEQkkydQ3nh1GXoYFTiwHEpG4Hm
FJEU70PthxrPiaWr6JPkM4R00rbgGEFg43xqPG78r5EdNFKp8zkPQm3USTsCry8cy3afyO+gtrPb
EgzGuuCC7NC97kcbW7w2SI9CFqC+lkKxGkFXX5u84oL3dtZ/Z/HvaXy4bmnrdKw/JuVDgVLMuQjx
C3vOKzdsJA8SWWaRgo9TZ/nN1o2/dhw6JtRVUYzwG8h9HPU31VNRg3jif0S36g5klUAD9CaY2/ag
aCR9J0aI3YjjZ7apdcYqNOn4pentKciBpArFWn9dBFAQeklTzaxG4bY1Aponl4dMV/+MhAPrWofo
N4BOMglfDe4Uz8frX45lg7qEqwg5KjchikMdEL3vgxiDclhh1H+3A5r6dyVfF/QqxqDHmsuchH1r
nWY33pSefqxfSFdEtEG12DCSpI2bCV/p2xq1pniuMH6iwtrcuBI0M2qDNTu5ZYEUS2WMT0pgM6As
FNowRMKk48tkb035POW/rn+Vy9oCouPKAD33A2boGdyNwEE11ROX3eqZI8klpKtAJ8lPngrtPeSf
VphIXoArvgNNpZrkrjhmrggWmYyfXUjK2E2umYwftuUviGDgjzMwVg5k3XnYBlWL0hRFDqksV9Yt
wc7cAKI9IK63FHRgF8f4CeXEwJFZRaTL4g7ZkZVhKnQHDehiQIeP6Il5oeqp+GwKk5Ct6CZYjLv7
KGVWqbeWqgoEEwvOLHwNKl5DQjtQ9bBf7HwpDzFITzkRWBxIfDG2lB4lN7CylR2JONvqcIC6PJyg
FI2/O6tTCBQICNYd92eaE0ePx0MTSn4Qa6XTCUCryMBbsb7pljeroOhRUUeGvrtM7pHVD4hAt6SG
VQ79l10JIOGomq1FUNayOUKjd4fEymbBMhkmVWrNejFxaioOwKUtPAhfd1Jd2Ne3dePyQ9DkcdmD
jBiCw1SDTxGnVp0nBM/UMBydAyt53QXQO4E8JpSEfTWon68b3FrSyiAd4xbMqfQQ9R3tgoOmMbhV
S/XtuoUth8QjAkOdKiH+o1OmolQL1PwRq4PUr8Y/acdDOoj1VPnC8NM599oKdcd1ad5rZUus/Jj3
6Yn7CP34UN1GEMiwAle/Db/4jTpPAHetz9mtn3niw/WFbt7x699AeaTYVtAA1tXJVrPqFC+pjxKA
ZcS8m7ehzymKU7fijzSpIHw99f4yL343IAKAS93vUXcw9MnVhAjDvXHGiMyMb6BTboXm9NxPhB4j
afgfdT9D5W7SfnKdwmrJXQK5ERZWe0BzVSw59LGMFEAiBTQcvSm8jMZdmz5CV9ibrSpyJhCWxnvx
rgAD2w5yXtLs6I/KDTQZG0g6zjb/oTi9DHqk3A3tnOHsrG0Qz0PGFBRBE4DRxw5TcT9o8UMvi5Da
5p8YjnDRlySbIMi8KAC7fUlYCHlaII5jXLQcjyk9LW1IdwvTh2F9kEb9MA/Zqe4MBzOlrlb1t0Og
f1z/BZsL/f4BGhWoxgXiYGGRQkCwwXTzIriglcfcA2N0efOhq5EeHsiRRBS0yM9YhWBehpRXp2Od
8r1xO75Xu36ve5wJNOYp9sEtlJs77VT44JGHlPBnewcRMJcHpY+2Y/IkbDxT8Eb6/inU+TeGui0W
CYGTzMS1uo3XUoFrPsdTW7wt3usn8Zi+NG+om3DM2eCvwudF8FkZpw5+WapgGJYQfERoqkT8gDRm
PkGs7UGV0/eknn9qS/qnMwSgOHQbby0InQB8qMvjno8g6t4Fxmcx5nYlJcdYSe6kPPyl98hQcEHc
ajwyBXEq3rlx2vOdeH/dUzbj//dPp19b4qQsASaDB6io9XtVbk58xBp7I1t/ZXdoPAtJ1BcD7NO2
Ota3cyO1ZpXrJy7UjksetPb19bCMUUc8GoQlTzo8UAM9TZBKK/0h1zEByyvBbtJKVoFle/vQIjQU
CKmrGuV2itLO/BQh5A/6TReJZhaxaqfEdy53768FnfItZWwgTiLUyDmkV5UbUJVWrTmcX8pafs0H
Rla3GTdWlQbKWJAkRQz1yMlW+voOCsVvEEg7hbHxev0jbT4U1hUNKkkVQegPBm7YWZTFLcJ6xy/p
e5RotyUqGQqHh2OaqnY6FwC/lrOL+fRdHzdO1asPRpIfobP1IwT7olJPN11cMx5i26Hkb7mFRuIK
TWyIU4zTzCvgrBP6/F5N21s91e/ltD5JRncL4nsWKwZj5zVqR7SoLYxEaUaQWheuFIGkWC1sRXm8
vvEMK3QegE6VECV4kthFJIiOJo2JK8tlbZVFx+JcZOwinQhAWwfa5jJMtWVr9mNrGclsRRBBRgju
dLCodIwuLMsgdfJzrRrqKkKhSuEGZ4mLm0npd+pc7uREPHXyXlFF5/pubh5+0AMDiCgKGDGn5pxy
6GfnWUAcpYaKYw2NSDFlHMjN078yQS0KR0QyChk9AIhB2nVwzMf7UL+p+8KCkM711Wz6xrcpjXoj
j+0oIU+EByptcqqC+DSG7T5LqvfrZrbaGmhf/901OjeBdDLaJxCVsgUjmwZXAdHd3SxK80s0Svmh
BjT+D1/Hyh/UUec7EVPZszVCphGvda4VfjN+DFkUFV3x0FLw7fCb0CylFl0poTbGGtKGBKkciG8m
3ipyw5ugHmzW4vgKzeCHMEmcPAfT1IQKszC4fJLcRzFzGHfDm1Y/BdRL58mUbvDlVBISmdlTvfoE
MIbFgdE/Pw6OZJHX7H+6u2RwaAnwXzB1UMEe4lzjmFYBUqYWkrBD4IzMZ9llx51kwt826I8ddAEm
OpUcTlXeTuGrDOK1QIKWU+bpxrvAifaUxHaWh4wsYGMvwTgtotAjAJl8QWAld4PQiEW12CUUGQfc
XxCIaM3rvrP91Pk2QvemwZSgxpWA2k52lNwJVB2xCmlJs9np9/l78lq4YNjcxcfyY3BUF7N04CWZ
j7I/gI19ehP2zYmNRCG3BOXOWDcZ1cKgiCoYVDpSTFM34REvo9EKGBCIZskswD/gEd+MFSs7lOtA
RFxWoagk2dEOM2c/Qx/SYdYALrTqkO44b/Bmn1V7YZkk4X/11gDTohTJIUxCtNqUWwUSNNDbmgbG
V90MuKuVUfewjAmRTOuhGjIPvZnWn8vQossLtvnpbmDxsl5fkkjzEja8sWRjixIazwfHMhkwvdc+
LJriXXfU7cPwf06Bd9r5ziVTxnNKioaKXA27AIyLAPU+XjdxfdcwIXhuoudCuUo1Dm2h7kGsHiJ1
eUr40pz6DjpMrPxss6j67eUQ6Di3NmclJ0KvlvBHYmLuwLVWWFqDlf2UoWtj1o/QJB/86wv8/9gE
l4MikG4Y3dxcmjHXoKYGZVsredLc2NFOIigkoe/mYkxvN4YMP9yOnNq3QeooQ78HI3IZaYPJUDiN
KnCCpJUCVTPwDvB7JTdqG2lp+YKsB6rDnNrYaRSz2B03PPTsTqIyHEik580Mghh76uP3IY+flih7
HtXiP3SoNAH6ACLJpDCASJ060kqSg9hAmtOiVFJxgM//INor1z/ixkFYW6FL1j3XVXPf4oZVVYgs
owk5v9V5Xn5ct7LtKqAZkgUQ2OBipRYjQ78eXRDIQ5FShPhDaXGPQ+Z2Vzji8/AbQr7WdYObQf/b
Hr0sNaknMKwg8dWyAXLMaGVC/8BInxfV7wEnIqy0lcBiI9g68TpGQ0Dfh2sWpabzMziGoR5A6FGx
w1DcG2K9qwToiiufOfeqqKygvNmJW1uj/HAeK3UEhS+p9ecPvZd7yo0GCZ6voTNmLWnrIbEyRhNh
8dAB5ioDJ09KeLMKcrPs0OseG7BCLbY0/0gEFo0ayeLpa3ttkWz26m5D10zKigZ9hRZEjyr4aZfl
QQU9beSn7rw8sK7SzW+H4ybqOqgedDrT5+O4FPUGZAfpfCtmXYTyEmfFIoSw1bsorp1/7576yhp1
N2gQ/I5KA9+OcAqm+9RTPELuxVJR2QhVEGn4uyiduuVGXSokCHDhq5XDhxAsvyd5uRey+PX6akjY
vfhUKzPUasRBnaalRETMAINVM83UNQ8SflY4MJ5jW6camTkUU3TMmqGVfu4To6BNSgkULDhYmx1J
5Yj4DBtou9k4Wduh8iqtLPm8SkhehSFSTOdBuhRg+RRttOGPbgaPqBU41Q0apWAlg/SOKXfMliVr
qeTPV+7fKYCA5B2WKsNC5aIb4mp7dnK8GZhXS6ULO1WoxqGIw/zVjMVgoOyUXvvaOKMt2s3NfGDN
7WzcN3DJv5+QrunUaiDGUEFETQfFKxNtEcOK0iq1r3vktuP/tULXdBDwizJcEK707qinP2doKC8i
I7/bGP2FH34vha7mDMVYzy1isC2B/ULdqxZqRj8MJwH4W3IIayurmcZaFQmZK5+ArmJV5FBktUMB
UiHV4KSZZBdBxghO2+4Pyj1UIwkNkkx+x8qOXJZN15LLut/3DnnH6Ij1nKlopmF1ToB8srzFTM7g
QVjWH1506zPas+Lx9u6ufgSV64laoEaZiB/R2dpH9gkC7V+D35ngk/UwAyn9YHeyN6sw+rdJhVp3
JWPwMiuRNEB03iUHQT2C5g8KIf+e245MCqxNUavTsxFlrAIhUwcTmqAifoBYR1j+SxqkI3+EXJcO
wR6aZ0IK5w6q5F/3DAmY6o4EzH8gLkdyjYsbYGWHumiktiZCmsh8tNsAfKfBrnLK3f/Ii5mEleTv
umaLum3GPjfGQPuKWKMTgZHxV+fLpmARgE5qN79ZBjcj1vfa6MxAD/QMCqaIJW12FydvUcma59/2
u5UFakVcH8oKJ8DvOiF5EFTVDrvgtHTKDnroz00egvA0yx+DVj6GQfv/SLuu5shtLvtXtvy83GUm
sbX+Hpg6qNVKozB6YSkNcwZJkL9+DzW21Y3mNj3+nlwujXQJ4OLixnMESxhb85/Yy4Mv4DQ/14wQ
rfcwZUNJ10Wjr0fa77M2XMjczgZwJlCGkbAEIw685GPLgspJhDYu6OPUDoty6FWwGjzFXX5mpg8+
UZIvQQq3oAhjOWrFGBjcGrJOhPAVL/q6LIHpcv6hmXmmDxozgVLKLSgGxVgFOmDQOCvfh2bwmMJu
RqbvhXi8bItiLYaCCwKi+/Ni557tI7ncU4Cq4R9V5gldcHQaK3LpReNN0DGyFbryQtvfzHYeiePu
d8ykOM5GLNPvXwSpAGXSNQCHF/bys+jJHdqBFLQxHW/moIAkzjQLJEYBBUJQ4QXv+ba8VpzYmfK+
E+ou2aLpZ4PRmtvxA1HI4qszEwYgOEX1YppQkpDUOP6EgsmKL/mF7vQaRmts7W2C3p7g7aMWGXdv
QtOSAQAlbML7bhEVaDo0bv2HwnlfjCSqVKa91DvkbvQUD21q++G7vxZW6M65Vm8XVGjGZqNbG+w3
AIPQDJUv03ZiEDeJYCKr1wMNEHFIhb6AgmDgDAD+MvoRFuTN6NChPL5oWw/ikArInODuj8baXynr
EPlf9Dxql63jgwcQSPcgLHbPi52x3gS4eZh9RPb3FM6jByC4LqZ4mcwKYEfNpLqdfV7ETPhzJIK7
iylhNVVriGjlxKuUyyJ6q7XBAajywgWZeygOJfEojmEf5LnUYwv1QjcAi2BQKx8A/qOL7xRD+J6Z
x9TWo+suoLuw0L81XTMsvBRzQwZH38CtVhl9WYkaVC/Qfp85GPTo7IL6yWXXD+a2AomeTaqaugnY
DJwmFiywVEuOXzTxVdyOzQVaHQwrEeJvGdVdNSt+vQkalStQkyLPNMGbcBEiYpk0Zfl03CCQKszr
Er3QbLw/f+BzmvwlBLxyx0ZCjSMhUkq8lswIH1nTXWip4qX9ktE9gb+Gk4gWCrStgsYJ+WO+azxM
zbZMUp04g23eiC+Y2J9oUJkNFBUN+FL1HizWmEBd0rI5G3gollveqKi0zUoBaI+bLAKQfOoxK0HV
bbSl/sF0WgeI6xOmViG+Lvmrszv7teLPC3AQecQ0HRpwEsIPKbT3OAPaXiE+anmw4IfMGoUDMdwK
YyVQkjCXewyIkAYprfCSgntpaR9nHFVMhGqg4DIloCzwQSiY1EwxyJBSGrZo77SHj8JGsPtigum4
XgkbYUH1P9uS+OfjUB7niwg0Kkq9gLwUjIr0rrgByhtYlipAvCJwmh4uukpkF28Xug0u28elx3PW
Dh6sl9vVqGFJXFDcPTpWdku+lUZkNahp0/Dm/P2bSUZ+bSz6gbmFprRLx7JCkbHwH8dUs2VyVQKq
MRe/ixHzYuT+z8ubi0WPBHIrG+TY1JgOgcodMlzlJvc6PJOAeut+9NF0nPbyuPScr3wklPO5yoDI
YMhEAjQL6HY0zafEl751IxN2A6nrdVEBCj2siWy3UQLcgBTg9AvLnj9QoGfrBvySkzzAGOq11OoA
QyYBqHViu3J1kKKDeiG0JoK8yFgzF/OJ238ws4qV/yWX94PAjtmOoSgiBUWUx4Y1b72ufCysbfZy
ThBmU2QMzh3uoUj82FdzZuCy7KbLaVyMFxPdWrhGNyaG3xdjvElFTi7ngTzOtwUNODBtw1x38l18
HdoY+L2P7MGT3PHjb+jOwuo+EaUO7GjQCEymDXZwJNZnIRqTlslO3YxbcDN58T1ZsD2zdvtrdTK3
ukjQaCOEU6J5qHfok9sFrQnkoWC1cGqzhhuQJ2gsBJcbuoiPX14W94jhQo18Ttub29AGtt7kRU4D
SPQ2u2ovlpi651f2JZHTEzYk1UhSQ3cM6UEPGiutHlj2sLCs2Rf3YFnc9okimvfYn8vqvrUP2TrY
drZ/V1+8URcEy475Gl8udX7PxK4Epao/N/ME1qLpe1HL8AqKER5zWtuNsFbjDOwxhUMQE0RDbyfK
Qn/0wlINbqlge2Vh16tI48k6gNreuh7zkgNeKWAWttESbPyCvvDZ5kQTImaII/L1zHiPRP/Bb9lC
aDy7i+h4AfyxCEJIPqUhASF7zAZgY0/tJc2qQ02i2YjghVrQkblwTTuQMynqwZVmFEMpI6gO4JWl
1zmauKWb3FLgiEWOdn1e1uyuHYjibpk6+EHvmyoBphHDwIJiLZMVzqrBlwg+zu4jsdMQrUwzYL3b
vdcT/Ej96ayYG7G+YrawEiI7dts1WQrX5gqn5GAnVW55gukbRh0j91pqEbSOhgAQQysNWsvFtLQw
xJA7rR76r4oWFTv0iW0Lo3w1hCizhnxc6mlY2Gu+pIVwxSCNqMGXIUlqo7YcAfS8XTIw88qD8FsE
rzLGjabjOFCe0i9JpWklRu3BJqY/jOsJZFUCX2C5WiK+mC7wyUOHHo0/RPHkjA3LfCWPccFraXRK
EY6CQFxNH61eSG1dSixZYPZ5fZ3LhhENU4wTEjmKg2S6owfLK5gUpQKGiZBaADcjIWvZnbDGBk+s
hLWGrHC6WsSMmn1i/5KJAcpjmW1cSDEGXVDIslvwQapT9QcJFGpNCU15vYSoPa+1GHU3dBWkwSdY
64qBABt4jFMHRU93E0G9gP6eQNlNxIdAyl3a01mV+ZLHg0KkUS1pHcE5jn7yvfZB8KMYd2Tsd6JQ
b4EGkGzLtGvdusxv86oGsFvX3C8c65zPpIP5AF3IOgFsPvdWKBWLszQHaYV6SZ1gnXvRfft94pmc
Sr7KgtGbe+gPhPEz/VleaaRUkTEO9Xehb1CQKewieTq/pLnbfiCE98v0rFICQdTx+jF/ZRQSulAK
bQmualZVQAgDxD20oYD9YlLdg+uQITrShxL75t9nD/4KHCZACO1TYBcWTuguhX2zG3cgjTulskl6
ZQB8GcY9RrgQ72P9jgSSe37j5qzKwZJ4OsRQrFQYIQOZryremiMK7hKTUftRpaumia5zmfSWpqAF
/LzY2fNC1xLySQQ8Qp87fbCTVEz0FuNIBjp66rtO6mTLB4fgwtpmzZf+JYVvRhwJMwsymOjdu/xZ
b/WdrEd0mVs6uht8W/t2flX/j4L8tSyFC6BZYGZBX0ANfZY7FSZqY9peqFnu+YVg0W4kdhJkd+XY
vQdDvvFr9pRI+j/aW6CigHQEODpIzx5raWkAwMOvoaVh+6QGD3L/cX6V0zPOP0T6wd/n9JKROmj0
kExTvGNmYQL8RlCqxqp17WPMooUAaDZXdyCNB6sdAOygBwmkUUcCnbayRm42eDad0tWfcteIkXEh
10tv7ezVA0GFqiKJreDhO97CIiv8apCY4fSRLliGAl8enZqKFTbN6/nNXJDEo8SZaWZKKqy/Y+bm
tlPpXgvTH7GwxLuxIIZ3HvKSqExNcROUsQ0wOJa7Y6ldJKG0NEE2a08AHaOh1wvIZnwgKUommOpH
vKZowAxBSqCmdloFAENkoqcr4a4Ngx3Tk8UM/uyT9iVX5xyxyJfVlDJ4DX/iAWU33cUEbpm79cc/
6LXBs4nksWJMHW1806VPQhL6FW4YcHIsXf6I2I/zWjFrHr8E8F2WsSgMadwizSDGdJuRYkc1+nJe
xOwt/hLBw8B3ShNmnSnAP9aYjcS0G5qmlVeVazYLgdyp7oEhC8QosPQgAzkp/TGxY8RETdAJ+3AK
id2uUO00Wtiy08Bn4uHCVM1UoFDRP3R8ZStdYojJVR1S2CqXh70cD9qqkKoNrZRNK9GllPongsmx
HTyWOKnkwRsm65VPZSajpGn7N8E62Rf7LnJzr3Xj6/QdKKee5EWBlbjZqnTbXX3LXM0u92zF7lsn
3YcXlQ9ctb/BZ3F6tEcfxtfO8xa947SWAKtfIYNTPVTtc8sqL1qqq6qnanosiNuBoERNtzRGDNKT
YhOoGIQFgtNTLqvAFRJiuwFBiTFe+VXrCvF2gg9tCUYpk6d+AFRCRW1SELtmyp7KbiVd1/Ir0dG1
qTZOLl2CINNug9GirWkpwWuLh1shLx373imRHQ4b0HqvRvE9jd4y/UnD2hSl3LZG5RRNe8Fa2clq
2Y3KcNuqw/35qzOj0OgcR0pCk4E0ofJBX1pnTE5S2XA0uV6nXb0e8uxDUpdYtBbE8DY71UXZr5g8
ONFwL/Xv+fhiiEvNwKfBiAHcdAkESSKCPLRYH+uwVEtpkCaxgWytuZqCO3njX0159+UJsBmtPBI1
KdPBdVHMMNDUMvYdMRltH8kP01ftwGBWXtyeP58FSTwyUIvhtkwcFXjl5QMzt4Q9R9NIqLLkO8+U
L4527/N+HCwpVdUuqzKUpLW7ASB07Z6ZYEhCTa/3TAu028DUDMGOc351/49UeOAokBogCeMsHUlj
kA2pkeEYBob3DA/tBf1NdW+4mAhz9IuYrTGw6fybQqc9P1hqJaZKTnMsdXpfp75x5TWpLNURwYiN
uDxf+S+RtLTS0xTgtL/or8NTK2HenXPD6JjWjFapDyQl8kSuhLV4q66Q/PDyxC4fm7eAXUiuuPbt
2mtEa2nNpzxY6FM5EM/PExbS2NRpNx2vIF4WcW8PKLEHMZAV1HilscrWwIehGoBiNtFjUcs2G7OV
gAnksRVtTFvZrWjuEsq8UCLgmgWdNkWbTUEeMpm5I2gEFs5oMrcHDxIGEHGLDURzExWZeTKqpGoh
ENcabJf/3Jg2+GYBOgwITaAcM/eztUZYkMjZ/0kgutP1T8xy8J7x1iNpa03ttAwo4tKHFt9G9WKy
ZE4CHvRJzZUJ9YBz60QJdG2jDgk4dxAzdVZ+FQBVY49+VU/3CPDL7iJv6YZx9uNzWdI0ZzIFOROu
1bGuA6aCohMhRkWednc0i105iPZmkH0XUuXbr58ZKFZQxzYIkU2Nr2ULRArzNCM6eMMmtBpRcwQw
oBsrxdVaByx5C1eKe1OmpR2J42yHYKhNNtDAdIDyOF7SsvVfenEkt7E8soWCBB99n8ia1PXAZPgD
6laxGpkOA09AXEZe1gfXCRse6168IGX6jaqCk4m5K9Luu6YIPwSfvtBkiVmFr/eefAf3xtEkQqQy
aWmP8Suiw4DFuSMbGdAzNUeumVcb14n8CMCehc3m0wE/JSNRpIOtFfgNfN+d2kG50P+JMNImVyJA
SgekvuzElt/CdVfYS1MpfBvTT3mAgJvoFcElwNde/Z5IPe0Tc5qUXZUoZYyralOj/Wu57sq52z9F
oU5oamBPByDPdHEPDrevadRVUm04Yy9Z0tTEHurWCKgV1rTgcs8fzt+TWb2Fbw+3SzPQDcrZgY4k
GKOjuJJJFV7LQbOXh+hxrNjmvJiZm48O2i8xXGqj8AnwVVrNcEBUb2kJ2iWbb2UNxDm5WNCNGcOG
MRswk2jgEwXAPncRO7VMg07D/oWNYict3jIteT+/mLk9w3AxhkgRDaFRhluMpvk9wIGxZ1q8C0TR
ysg9oKQXngA+P/OpCOg7nqI79IYBu/lYERpVGnwjDqf0udbaIF0fHckqLk2ncYZgBSZIJ3HIZin4
mlsbor2fAR+SiNzaBjTgF2EJqf1wOcoW6R96//789s3ZLyQUcDwy8HdBgswdUVpoUo4AYpoUAjIs
3aAG2Xmmo6zqxgMJ1KoHhPLqvMxTrTCRIVGmriYg3gNq8HgzVZB+h2HRK2gM0UrbTy/ohGF5Xgbv
P+LEjoVwVxdwgk1lZhACr+otxBmh3B8lFnGF56zd/oR/+PUn9VjmdJ4H5iLoRCbkyqSLdFCeU9Iq
jaX5Y7hVCx9xVOorC3nDUwWBUsI9xiQ6Bn2JwhmMOovkioLd2jFl1q2ktkmRjPIvMIEWLu3nqdGA
KAWQHqgBoumVrwpIUV2XzMxVR16VmwTGdluuw6fQI7a2Gl1QBwxrAhTApSvAd3V/niNiN6xPRfym
ntAN9YQZgQa5jeuvKt2JfkxBiF9Zn3BotvAyeP662HQAP0FvSlVa4bZYih/nFPbgGz7f3oNzbdMM
/OG0hsuZTG3dJmZUAlewq37bezE65iOnffWXwDCWhHIXs9ELsR37RnF0kCQiXWAR9e78HVmSwLku
FQvEUIsrZJlV8T6Sx+sgxDjReRmz9xCvjagATlTCM8pNNdfaWMjlgPNTV6A4NTCJK9jFU+uIADaw
85XmLNNhzdi0zxmRv2RyWwclihqCRh+nduB/bVIneJ5a74WbcC2u0/ula//5Lh+HJMfyuI3s+qpq
mIw1dt7gDg2SYRjJxX8QIaseBY1Huy6fxvtfnlP/43J8bS5nSXVgJUXadDl+do8kKwWDwPIi7ykX
oZ6I4WxpbQh1PYoQI26nJpV6TYEmiYjUXdCVWRtzoCuc/WxMoaCtDjm1k6c2dQie2e4OlXF4k8yw
kcH1oqfIWwqBl5Y3fdbB9a76AOXB/q9dnHpwwvXyXPCMo3ysJpy1LgNZU8bpqa0dAFyB7zySMRoy
VaRhuJYDvEV5nPvAmBYEvoR10bdyM03DgIlUep6a3eC9lqulbZz+3MktAIcHBhOBuQ1zfbyNqILE
Q9G3iiMIzlDVTtd8F/PrONwJ2YWosAVsslld+ZKmcXaFGnUk9RKkdWpDva41e6tISOdqgX7ZqWzh
CViSxlkUXy1GINV1qhOqD00y7quwsEhYOpL8dP4OzOqiDsY7zF2KBor9x5uI8XdNaMxMdYThukjd
VNgJLbWlMlnBTXP7srL94fW8yHkTfSCT15NB7NB8PUxWhMq4chMLo/5dSzAtW1wL28zp180SO+eM
R43LMMUFUwpCQ2nkeKGMyL2q1ZIKyBUrLqzkgbX28DLxJCa9FaNL7UX11AnY1Dm/2tlH70Aud9ll
owJbNDBmHTk1vRxlQoHpCyJmvbIDEdwZNrksDiyHiDArtmWielol32d+9e38SpbEcMfWGH5WDgN2
UCljdFwGjjG6Q/vjvJCl7eIuNSojUd/n0I2oe2byfRUu5WrmBSAUEIGdgX4T7gmjREBJa4CAuMd8
ugXSd0Dr+n600J8zf6++xEyfcWDjAWA6ll2vqA5Df06Sb8QyxsyjlqOvjNni2D2mo/EoZ6r3T7bv
Syyn5UEQqihB4owYGZ47jV2lRFyfFzFrmtCH++cGcgqdVGJi5AFEDNnd9EaDPMkSh8oJ8vHfXAyn
1x2IftRMxB7qaHnsQVZvLGWxlpSBU+k0DugQtZAQZQ+J8EyFZCGM4bPdn64MSJ5FwOsAyP+EbSaW
tCopO3UKJ4Jb+TJ0gdFndw5QaBz5w3gNXADUaIA5BncIZuFEq7+TYYQWE6JzC1WwVQilQAJ1UpGi
WRFmLMJniNsi2Zggie0skL85QFm2dGKJjVtEfwPRZdbUH8rl9FEYukRPpiOU7qJ9eN3qVnszro29
kKDxMG4sQLPF26VZ0TlDpaDPBGMS4O47YSScLsCYxFisbpY7pUSOBnYR5C0LZzu7p19ieI+ASUmW
ob9Kc5h4Z6BsU4aRc/6qzS0E5AiYqEMuC9EFp57E7EkSA/0R0KGF1RWXPovXKYndf08KZ3IB+A/Q
exPwMYaA3rtO3Qip7xY0+Ad242AxhHOg2KA33SBIpiMpgi21uNFysmvZhyovdcvMWahDSZzzJA3G
EOsTtKFvGt8BIvmipMI2Lv3RAs/n5vzmzSmBiakcdBArkoK87bGdTydn3jfhFlZFukZ0tDNHfSHl
fyIC3NiiTEzUaTQdXfvc+ZhETqVQhZ7JyGfm37vq/vwSTrZrgtdEsQTpTDTd4Fk8XkJiGmPW1UgY
gRnDEsdVboC5pruIzKWpogVBPBe26Cd1LIkFYiyA97/UOYlWQYdLg5OBa6SSYqlb/bRIMS0NmQAg
r2ogvuJbivpKaYYiS9GSi3zcNMHdWckm/hux1slNPRbEtxaFUhYZTQ9wsXDClALiCx4uSx0+zp/U
iSZACtYxTfzLGhBSOMWu9LwhRmUYTt4IriBlrtQvRDlz6ziUMB3hgdtSixqtUQAYnTYK7bJ7C/SP
YLg9v4rTOPFzGeikhGkDag8fuMWofHR+i4rq2FpACMwBGBVsxz3ga3/iiv1y/vdYHm+oRSnPDbHH
thGTpJfAJBEcohpLHt/81v21Kh5KmlVtGOk9VkVC1aJgKK/H5yj6VVtwvBSevkaTY4p+rWF09Kb6
ho73TRY0S/OjCwvh2V40pR5UQqEDVSutWlZsWtZcMaAmn1eDOWsAFuQ/tUDnVC3KM6hGAzGa8s4I
ZuP6j0rM7YplC6/o7K0xJ3oLZE0xGcqZaFHXhmoAQrTDKPhLWLlCG/GCt3+aAZzO5UAGZ0PhRoZF
o0wV9ct6JzntZaRaGRazk8ANsUpXiDilpcb58+tSRG5dKA0EaR9jbKUy1a2SiPsha/7JGf21LHDd
HJuDtij7dhQgAvAbVq97pkYwgKRbpBUX8rZ8vIQcKQqsiM7hJeNEjnlI5P/EQJOppn4PwESgpAel
1Ni+3IW2zjq2/k8/jJtBajrU7mthn8vajiTlItHXZD0P80n8J3DvbAz8cMPsQt8pDKDm1Y9S9xgO
F2D46NtbMXwrwHVQNOhYWbjScysHrAdArtHsrGH4/niP027oiDKA8jbe1BjVNje1OyXolsrY/Lw9
mq4JSlRfcqZrf2Da40GpczVGp5jek7VJX4P8lYLn0i8uquRB6DRLEGWrDuUbxl7CSHOZUdqq8a03
L6PyWRif1epeM+5YIi88OSePND4M7VbAdkHlETRgnxWZgw9D6UqhCQGvYrzpNsgZetHKWMnOL5ML
TztwJIhLm0eyETWG1LaOmUjmuk+C/iXEqNCCn3tiC3gxXIZhGKosKRIcqLiN1nII1oLtVA0YXWoD
SgrggUJv0V9tGuKFTsbiYBMbAY306JttnaK7z6PQRVi0EO7wzwInQeX0dDDAYFMOve/EINUexKfC
vCrUX07J81K4M0rioIswbwvkkCdzBZqUD+lRuEXS2psQ2GO33nb3w1pc6KXmceB5zeB7G7E0uIrR
APN9M3oyUAMABLOSHIIuwMZGhfq1/sRsi2zdyvfM9q/i28AGsuxq2KBHz0aZbmmo9aTGw28Ed6Do
EUEurMNGaHf6SkTyIFmjS8ul68pJNporTiWDbYIE1urzWf7vN/Y/wUeBHO4QFHnzr//F/78V5VBH
QUi5//3XVfmR39H644NevpT/O/3qX//0X8f/i9/84y87L/Tl6H/cnEZ0uGk/6uH2o2lT+ikT3zD9
y7/7w//4+Pwr34by4/ff3oo2p9NfC6Ii/+2PH23ef/9tsnX/ffjn//jZ/iXDr1kfdda+v/C/8PHS
0N9/E3T1v8BvoCCAQ8EQSdQJirz/+PNHgNdFmwf6L9D/I00/ygEmGf7+myL/F/plUJbGJOUnIAP0
tCnaP36EHhQVzXVovwfQOPAq//y0o93/Oo3/yFvQZoGLp/n9t89evK9XSdPwrouSAYZEE+0sU9vE
8cWu2kzQwU9ce8g3bEItWZWIy3rft9UcqL8A9dFugYvpdMmwD8xkLWXNKmSaRcfOJqF0GRtAyRJU
CwxW3ZjYUlPZOZtATImd0Wbtg2fLFIRtGaQOUd5V+kyM1IIvu0Zj8WOZ1PdtizmrSveCMF5LNbg1
etuIC4+BmYHqkS2gSSmI6Sqk4SPwzpHurB2A61phnFl+lFqCrqxipuwQdilkXet9ZploFgN9fYCm
XoywyHn8DT0ATz7pbscwRP+H4CaEXujaSkkUi2YJYhFw+IAR8kAJ/tjpo53Fxp3bWM5MI6bv0ALZ
1B6tkDUfUH3Qr9U2drtKW/Cijh210yPkrnJZlUnIShwhka8F+Xu3BD79OQJ+vBQTEa4uSWitRSnB
5ARUhpA3ctzXnhlcRmJsZ+bdmHiJ5Nu6aiXiN0Dm2kDDtswq2ZfhhVJkXoIJizi+omaD/tnMVcrE
qtNw2wga6v+PaCRxROmBQXHCwrcaEFgG+P2YFvb0t2g17IgWWDpFTla5EUBG2IKXK6a5BZJydygL
t0Fyr1UDt1ZyaxRgu4rEUsAblEcXSrNYED/dYWwAwnvcEbiRaC06viRTm7Nf9l3t1XqAL45W7C0O
RJu0j23RrRMpt2lmqeiKr1PfyrEpqex7Pj7vV1Xq+DM4jzwTdUUfApxDTHykVYk1KMSS0F+L4GRB
p45f40mnjkVxnnlRqh0JAwazoIwOSOYsX4steOkLK+K8xj/lTAOl+pR+4iltSFiXKU2ws438LSy1
TSz6FqIOS8jKlRA+1mSnS6MNbqZabG9HYV8UnduMjzKJ7FHFXiP7WsDJ9F99pHrP7/ax43z6aZxD
ojYt65q4rT241XbIDLAnoAcCkUleBW7QVKtOR5akC27Pi5106eSyAQ/3zx3hDDIR2OCjtFN7lZ6C
Ewd0qzKGckowBvrNgss1r9ZfojgTlWtRVAYtRKG8ZzXgHQ6y5/OLWZLAWY6wrcWE1JDQD8+18Q1D
Puf//vxmodqqYRXoNecu5pTULmMDRraVrujw1hrQjkCziP92Xs7sdQDcBCEa4J/Q+n1sACKDEpY1
kFOloUW6Vdk+iOPdeRk/CwcnR28iyatN09UKXyxvNDR8ihk0LqsTWLjeKwe8dJG5kUfRocnEPuVb
5jhamKvyIv2i0URrDGK02CsPLMhgQ40fshZdRYCrMesytlqB3Xe0bSw9qhtLivBPUf+0Ex8kgam2
y9h9nIhrNc0x7JDYeRheCQiPszZx01JbieV7QHtPbFOMgI17aryJ1bug4veNciuU4lYK952ZWmYB
Ilfa22pq9aMrKO+Neg9U1LHeUHQNxWriADRo0+X4fgO3u8KtEYgNh8ULRt/rsxgmvNz4jNmhiCn9
iDr1+FAJ0lbpUI8Q2zXtV2UpukWT7uX8A2GPVLxGtfEDcwwPujbemT67pQaK/fs+YjdtavyIW+KE
AiphUu36sXgXdti4OLyg2LgmBLxVUTtqGFpRS6ZUqmuWBuLW6zpF/bx/rtFDLKjKSusxi4hEQJkl
GAHfyxVxoSLXGU32SQO20Oq9hQuBetMNrd6SceXjbZyW0Oea50ujNQi3bfGS62/B+Nyqj3VCtlXx
okXZtc9SS0cIpzLiADHHGcvaKfrYpeB0Hpju9U18OTLzomWIFsJ7NGR5VVJsdbKSM3TnthVqvPFl
PPSeTIvdpC5C9F5FeHfNZGXKwg2OxzHxZrZ4KbIBHByFthtC+d1sJ35zYPazILUj0WisQEp2iixf
FihFWULQ75Wuvyurft0azYpVd36YWmS4yOTGKavIbeXelkX9kzJTRZnN1Ndihpbr6XmIcNqstoxC
s4HNYbU+GoNENJnTVyED0yag0lSwSFTvDP8oynKrzgdAOaFk7upB70ZE2lRU3RjBRYFbBhDmTRy/
KEoM5wzVy2SfB/BD6aUq/vQIUt2OhXZtBLFdo4FTxtRmVipuVmQO7ci3rLtqNICmAa9tQE8S3D7a
vsqhW8e1ReR90Xq9eC1i6HGsBDtuwtsi6zzAvzuszBxB6Z7iQMXrp1oFwy1LMqdAc0Ud5J4cd5bf
Ethj+ZKEnVOlsqcV6b421JdEjJ8jdbzK9WJfjP1t05u7DK6sqIJwItgCZdcy4ITS9q1VCTJ49YMi
pI5v3HdgSEdvNGiKXunw0asYKik7W0VBrjYAfIDMolA3d4pYuAHGlFJSO6h2gjKgid8lX7UUivdQ
ktwIn2+g0AusMbXXsQ8l6KzhSZNozwSUxRLQHw22juHPWBLcNBx3ZZqsa5leZFVhh3J5yYL8ucRf
a2XZNYurQhbwBVYsxZYZ0KsiabAPPfpjCwu9/V4khM4QP6QaYocqW7dCBoXUvKR89ofyGvOCbqir
XtGDiCUobUrjS9O86+XC9UXNRk5h1THfGjTZbYTampxJeWIvSm+AH7vp+9aOBmWTBMyN6txLdQEA
Z/6DotZrPdYdE9o/gjw5D91siFwAXO/IYFylAgZ0C1S9ywwUmSPUMms2xBgtYcjAa6XbdTra0woT
k97pDVt18nPXo1Ce32mpBexAWvb7psivoyzahHn2bNbCTUTrLWv8nTxIdhz0K8AOCrpsV3FoNeNz
LCcO+M4wQVGBoLp2O623ccdoWXgSBEll6alZv1H91Ksbda347YZFZGrT8NSWuMCKt5KCuKZ4DUfT
USqgAwEhKBJke8jidSA4Y9DvFBNT3qq68hPjIqyDRwIDJSR0l8k/RBSFGvE6JC2Io0Nb0CtrCHZa
FNwYcrdXqmdNDm7rlqGr+LI0AfE5oG0ck2yDnHt1it6AfJPLYFVK0XAJc9fHDIDd8UON2ZpYCi9q
vbuSjOxyTJJ1q6FZWYtcWUg3UXNXB4s0WtNTevQIIqgF7rUBxCSQtWAG/fipbWD/M6DNwGUYy20s
IwqIYAzkEvi1aCSQQdicIySUY4cNqiW0iYOSpqua4UXSiZdAQbFrs7sWwoc61hcybycOIfdlnPtt
JGaewiGrPT1Dybz2r0R/sOR4tLTmIcVZkibzKE2d827BievBSeVcD6WNkbNoytoTWGIT9YG28UqV
l8YQP2ksT7ZdUjEWqMkTOSCXnQ6NBuCQcoLFGaWlt/paE+Btt/S6FWu3EAynYAT1wP5qcgDiEDRE
smqRsb3oKvMpwFGkYPmQK7sbEttoL2QKuHAQvE8xOvCJrRjVcbVV79VKQdBILRVhRREYTiW+ayHS
CQPIGPQHekujbxSVDEbAXtBIliJhGlJBSNiZmNevbQ1grWKRuJL6VPquosI7CRq3LVVLlnEAigKm
nWFfK/RaNUbPVD6iJLgOheZ6unO61D1oQfYkNImjjcF12hA3Jdml3+UeCfqHUJdck/Q3TSk/58Fo
m9KtHgAshWHaLBvGOyRBnbBr1/ngPwy9/pTS4HZEaAJK1JUgy3aKaKw04h+sgsMEUoIgq2xaJE6T
wdHAQ6JgOH4IlQUnnssHI06ZFOTr5D5DrIPULEygXw9iOqnlXoRNDOs7Vfg/5r5kS1Jc2/JX6gOK
t2iEgEkNwLDGW8zb8JhoRWR40DcCgYCvr41H1k0znGeUZ03qdoObmXFMQjo6zd77bKcyjj3aNx32
eHzB6JKm3MH3MmclMp4O/fm50VHfmopRFJQl/M/sunK7N2sC6yUm5cTttjpEd3Fu3oji7/b+lyqH
T2WO/5zXCM9rjf/rFnriZVP+Fhf/rt17OVXvmvnfdFaM/P+j+jhVk//76uNjmUHYpvgfhyb7Ufxq
TquQ0z/4pwqpWep/oTWJOgWkyE5rkJpp/pepQUwbjRHwYKypO/R3CVIx/wtYrikNxV9CmRJsmf/U
IBUN9cnJTTuoh4CjBn/xlSLkuYujJkQM8LBNQ2DA4jPQRTk/Q6WDgeK65cRHWHvVte5BjoNn2WtA
pPNk9G8zYBYZ1DRs4F1m/rtsLSOsKyU+6iMqSnSQL13bCP9k94M/J/+07DdDH/xtZRpcgDsBPB7F
rp12ShKptF1B4uRo3+po0HAI09EbJFMbgQFBa3r+54/lhzFsDMjBqqaByj3vbVVGVbHSzJJjZtl+
2OnXKlOuRcIPaRkJD8C4G15k25UVToWPf678h9GpaoxZSEiHdaTd5yvMWZRmShcrQVSFiBkfGMVc
1wK5jfbYK+KBJgY0r5utTmK82ysJ/8KCDQwLVtHIRM4Pht+57cjQIAqTNsmR5jEyG1WwaxVuvFG1
xlUaVEvGrA8ooGBfeoX/rBndPRWAXgtKcnPSfFfWSjLQND1CuPiZZkZ3iBz1fUyE8y/ODy4cmtUO
6Jk6tAHOV1jFaWHqymTpIF9AzLoSLiI1FLJd1V3XRl64E7AG0TGQgad2wuy01mrS1Emapcee/AyV
23b4tXJYpj9gdlggx2XB8wD/j9rG7IMRPVFSS9jVUXohEJrmVtsjjPdlCY6p/n9BsDt/jz4+FAyp
E38Q+Ewwj8+3r07wCTtImR6Rym2J+ZokjotD2aF2p8s1iOaasVlsZtdWDaH7JD5KcpVRy6Uco5ey
XzqqH8rXFBn/LExTQW3VwWpV7TnMxE6oXYDcGh/zor0fs8gP6/qFhF8MJz7bma1pkJqRhLi7RzXV
f+ekpn4UNeUm7r/lOjPc2O5/lKO4bsd+y1sWYaKF/d1K1JuW2GuOZgr152dHw8m0IPEJxuScy+v0
xThkgBUcGUgXbohp3fu4LH9Fo+h9zG+Md1rCuvu4G6lLkjB0MR9CdwHbdW5NtcBMQtrZO6MsQ69y
cE9jJxQrtdqFhwty8LitqICjxj6fq8ShjxbKJIuPMemuWjFekbB4NRlZgXAsmsH4DiCrP6RkP13S
BjW4UImOlfYy0EcTDX5rjTw5g1L/+e7obfzHyOQpTsJIyVS1yjQjPgILbEOgpnqMtnSDZNbPA0zj
BOtvjbrywfeef99TkzNX1xQ004sYJgEEvDO+NXfUQ4snvHIgBU86lx/yAz8gEYCkxhoPd8HvQSjE
gUIJWPDAq8/cRNGU4OGmihLILrtWcuWv1mwr77LvO88X/95RG+ppOLpQQ5l78lGatZolUXwMo5Fu
kWD9hqEbtbAPTRheIcO+wdiNp45ra2SkxfPigBNgQVFmAqaef8rMcRAKELU8ImV1ZTTxtzOvas2V
9S28xQSPBoIAwOwonPy5mbxgqe4wWwkUI73SZdS5ujVpR2N+Wdf9vOKh8/b1DZ3kmidmuD69kecG
w45xrjOiBLryODAAYaX0DaNGlHEPSL4bDv2mS4r9ZaMfYeH8lJrA+wMRC++LbT23OoIqrkthKIFD
xm0PcTNDMHRlIu62Zhh7Jn3nPZqYZipu+ySDtGVdekZX7EOm3ODhe0oy3XP0+ntVqIe8Yns9hbRP
NR50Rb1jtNiKUj1CLvinrqdvTgweXqqt+I+ZxMifk2hO8T0BkRE4sNlF405SwE9RFiQHpOhTUBF7
xk78UJ+ghrByKmb56P8xNoETKOJfYs2M1UWRd44Rl8f0N1qUPSqwroo48VG+JS+l6SOzR+lXX/HE
S3fNRAoBCp6KNtB8tq+mgHdllTI8akm7gXCxq7fhBtOg3NpqUDkaN3UqvBbVv8uHYzb/6c9iEW3o
6NkQvFRz8PxQEhBBOis6Jjf0OOwwAvfKumYH6za9rXzxQ/MwH3RV/X7pfiP6hm6igco8ArfzE1mY
UURajafHJAWUCJPnomz0AS5ce38N/Dnzk39qZ3qfT56ENJa2zKNSCUxMRMOIso2xTzbT5LnRK3+t
z0RbXhZgR8gB4U4+TvGJOZAEZEEFzMXabQ5Kb9TGLkuTlVUtWkFIiuAQ/h96p+eLYhavxsiKwqPZ
AP9Vo2o7Wm6vNpvLJ2MpdkHS/B8zszYuMOFVp5m5EnT99VStnEAslapuSd2vWFoKQqHjhRQefGvr
01waHSKZmdakLMAMYS9HJS42ocXYj+iKoy7Fmt3lhS29nIAlTTqKE+tsTnSF71MLkTXpUW+7ZIOU
606B+s/KmtaMzE7e0GDwILBa6TEkwH6YKt/0Yb92eZd8xulKZs8JlA2ViEB56Sh7jFccIBdW2MlT
OiahG4vxWEXRleNg0mjPS/fyHi76SEjXg6CAEgq6PjPTHa3iPuGpEoQFlDCkbd3Fz6YATNYIiCbe
x0GnO87HQ5j2t5qK/oADgVQ/FUBHXP4lC7dhEkaf/ms5k0rT+W1oVEaVgRVOwNDB6dvtCAyNPX5N
N+nDS55ZmT73yc0eB4H3M0eWaY4VRN4T54bRpvj6mYHfn2B0BoIEdV4agLaiEad2lB5HYqAPa3Z7
vY7eL2/XwpGZIgD0WcD7mTLm84WwQkE1XmfJsXXETyPLG8ANkshzCkf384i3bt1kr5UBEWU91/7F
+lBVQio9Fd5Awzi3zVUrS/p2TI4co2m9SuXQl1f1FcDG9IfMXD4W+I+RWfYH0J9I0IFhgYokI83D
56GP9opp7HLuIMQh/2ZNKEICBwk1t0/YbNkrtkCcPO1nl/vE6HapFZdf9/hTQwOKO5OMw6eaUUk7
p0YQxwKuPWUyyKHx2ZQrUeLSjT4zMvP36MSNGTNhBGUhMZJtooi9UyibNKGuMMMt0xEPmK0vCHls
e6h5w2daxb+I/Kd0FFhTghIdIP/nZ6SIYgX/f50cC61+NgCa2ZSDijfbUV4vX4QFv3FmaLbcJkeT
LsIffdRI9oaxqleEk8QFytT/F3ZQzEEdFU2GTzlUXidtWuDgH7up7tDEAAMIpXOtgq0c/JmAw4eP
muoMOCEADaHGOF39Ex8VC4WxAWiao6W5yr465H75LPZNglGBzY3plRv1OlxVdlyKH62pgYMAEjMR
wSA6t8qoKuWAMkYQ9bU/KLZXtqgZR3iOoMscqRMQLgHsB8Az0W6cctyz8HmkxX7UpA9v6OdqtDIN
cuHL4hehyAm0sjVpVJ3/IjIYCaIhVFhlZe1NZl6zGlSJhv8bMyibGB/E1k9RCyd6FA0xwYftoLUV
ySNmFj6aifF4+fxML8vMn1nI86c8dVLtU2fvWzoygRmxND4m0M6ENkaMeG9dUhiNlYtWpl9xcnbU
Xnag9uA29JAvf0zHDkAkzOPoHfqtLCwo7pptkLbE8vkANYNk7Oyv+9GzZU4f9eQHSN7YQpeoekax
BEJVkX5RZF+U6/9zRQgyYV210K4h8xdWjRKel6Ua4wVSdubwzsTT2L9HEZTvsveCB7K9c6rBi7vQ
FVJdWeLCy4QoFyBcJLCo/M+7N3aKpjcPUf/UDeDNBmioeVmv2x6l9ZUpo1eHQ2P264eHkA/Bxwmh
/9EzP9nVQqhqD7YqroLa3KEbcq04UOa9bGPR71g6WPCTC4DzmXkA0tgS917GR1b/1ZvEMzB8oVbz
3ZBCN7d7sOijMLlrAx9DlEfF+RGl4UZJS5/bjrfyU6bLML8siEp1AByxw6iTnp8iPerGnimhHTR+
v9E2wNRg/gn8H6hFOycAdmfN4MLt/Jjqi5ET+Jcx76pootF6mhWon0OfGuSsdJe/A+lKDvSeTdPc
9p3yey21+JyYoYoOODsaocA4o8F5vsiMOaNNRUsDNAMD26m4GwpMbipHanqZ2n1J0XC6Mqi2IJ+d
MnW0WeYNOtwlTQEA0whMex8byUZzXkeR7S5/uM/bOBmhWBUKEAimZi67V2JrlEZpBHE5+nqcX3Wp
sUJh+vwqQNBZQ/8G48SgGjoPLLpQGWrkByTQub2NRmfH2Q7ZzcpCPrbj/ASi3q9hmqVF0ahFZnT+
cXIt6pWc61bAnjGWwCd+iZowVF3Ld8VTf0HLpPeyu+433U7NVPoAwEb4Naboxxc7+wmz1JMM0I12
BtT0gc/0MmD78uhNSyGqo0Z7bt+HAhor9qoc5Wfvdr7w2SfkUd0CXpKj+o5pxcoruDf9T+eu2rO9
sZsGVRXHeIsJCdBgWqFHfi7iToYhZI2uuOOgz3K+411RogbSj3g5MlRdetT5ySs3Kl82bzXE0DtM
g7h8WGd8zL83mCBERW0Q8vCfOnQKzaK2QNMsu6kP7a19CA/WVe1Vu7XBuZ+TNSwNRc8PQXhIMc0O
k7TCrFO0NDnWXD6ZdrIvo5IAyoyykl2VQIF26l2RObcQZa5XFrngZGAaFUG8CgAafMj2nLwcEE+s
oozE8dFCN6XWX0ghNjpvr1ItuLybi4YooLmAi4MjPn8Ve4B0EzRu4iOR2l7KHPOXAZpuNfqKiv3K
7Vw8oygjQlMBp0WbP4d6SLu8DoFskH0L2KQTYjiqNkQbOpKXIh0yTCgKny4v7+MwzB0CkIAAfoBa
jPh4Fr9BxiHXwK7/80JM81nMn5hl+GbchQdlh1dpU+5boKui1TkCCzgO6FajfQJPZOlICWanp+uL
Fr3jFvkAGJF3cod5MPvGgYK9syu34ZavJJAL9xDnBEtUcSvQ453dwyjRZQYXi7arlQA6Z5dgqRsH
JAxPID58T2z2DdKY/+KYQsYa48aQFiMxnitldKUjudNQO7BG9UpkIE44r2lX7OzVqTML78eppblG
BjeUMIpMLI+J8hZD8og7UONb3g//j0uaV2hMogxxxGwa1BVIvYij4h7zx8CdaLWvDUP+cGRYE7oN
6CQCJjXvOTC7r4BEgyNzRt2XYXgQTQz6gFjp3iy87mdmpr9+4ktIWw/MHlh8TIHoVojq8TUWzZJL
RtCHKzZJeGEQ0yzwG+IBID4UaQLSYaa5+WQD8m4KAfxOLEAFGdykQe5bd78szlecyuLBwMy2KQ10
EHvOzn0Xd4lOPi54PvphWPSuLczYlcbXK51A05wY0s+3MXPKTlc0ZIIlyCgDzf2+0PZDn66sZ6EQ
BDvw++okqGR8UgNH6KCPShzGR7FFd3Kb+8lW8R2v3TY3dD/svyjm/PcptAnKkSpmFZB5FzZlPUnR
9UyODNzPkvB7BW11N61ysuvrEmWLJlNcIpTfoQA4viKhyzLybHMt8QpkOHepVa9FM4vf9OQnTb7u
5MS2WcysKknR+JaWm1E8fRnz9HpN/G7h7YNWOLzlJDuB6zfz0G0DSaRJaiGoAEkeNTQ2QfRIMZ6y
Ml4vP0OLliaO9sT/Qtlsdj9Ya9ehWuIKygQwLLCoMnA72fDetWto7xVL1lRpONk6gVp/3o82ECVF
d50OycEW2guN5IPQopUX54NfPsv3oF838XmxiwArzqPtgQwOr3I9Pk6MQ5cwwKijrH9VZPK9ikEj
5mNZ7KiMH0ZV9xrdCZpOB5CgT5pbTABpoCY4ckzedpzuKhM5mgcigXinc11Oo+G7PgGHybBuxk62
R81JRg9onevRzKBmQMk7XI25N/X4l8ZH8M9Y9ZPG+k+w3qiLqrC1G6nxYsp28Fmvfk+dZqexNkdt
oWFuK9oBGjHDYbCVwZucfNFHD1yt/+Jt48nUOYSVejMa9UaHhr1nt0O36fLQ2doqINndqPyURfLs
VPSKAVyk2SU9CIU+h0b7W2eO6rdcPOUaOPBgTYl93tt7W6EbNccoPDfO6I+Sj8RtCi69GBLPrsXA
qTEZ6C9U6pA5ERgoXek3KphTHlDz9k1r8MwvDAvD0Cw7AOfk2rQQRTlN6CXIG7141NEgr9rHkLW3
kaKzKw3MU69px+ehjMPtaFn3MgOAPkZXtIm1p67R33QuH2LNektyts249Uzb8TvlNvh1AlA3zB1D
ga10w7E0N3nDk33lqN+qwQZHWULSGzXJrRI3v9LWZL5FckDrkX24bAJvhjT/TWO7OLaKqeySWn9S
WZF4ZuN8M2n8lsi1k7gQWE76cAD/orOBoGt+kXMl0cvSjADMLXQUPWwOkk56U9DwOxBm6XbQSvJl
HCmOvq4D/PPROp2XOkobIMsORO+gA0FOx1gXx7plvHAJPxaGsdXrx8se5OMPnAWypwbnKH1BCojJ
Y5D6kSOcdRtM7tk4gtueriF+rdWqcSEh5fcoSvgYtP5IQSKDfGvrkkI51JoDJTNhI8ptx19d4xSb
VKWPNgU1r8rB17j8W5fc98nezJ9kzWo5d7hFg5hJ9CvkbUgqyMB/vbQ/fQITlBNkaFCbm311Wukp
STWg2mLQWBG0uWb5YiGCuryY/2bj/zEzedwTj5rUlSVVZtJAbFQvHd3oV3f4wJklm9wTgDLkudce
xK575m/rWuxLFQ0dTxMYGsDRIxmczv6JeYqvRqyqpIH2GD1lQb5vdsl9fFu8WhDx2wif32QPExI2
vpf79FU5KF8vQEGjFEB+A3Uh9BlmCRTRlQZZb20EmUwPbZh9a/PskIq1sTVL75YN/AvGnwAS8CkP
1UXMU8uK7aAFkZEBBDmQwwCmLwSR/MsfdPF0TjQlENxUwBBmbzHXxtrW+tgIcsyR6Lo7Ok0mECsP
/rIRFLBATYBk1BzWA42OvK+MArtmY6y2WXto0rhdtFoLuWwH6zk/HV0HBDuJciPgPobNedMMEHTr
fAsq+rabBhABWhUMXzRpIYjBfwGqnUdNqBPYg2owPWiNp5T3HsDmIBSvSmMumkEPCROGKKLS+ZwT
1gNsBSaEgWtnaZv8rj+I+2Jb7qZIOHvhhxgCxf8CGAWX8o/Rjzzn5LIROy77lo5GMCoCqdLB0oer
Ni43l0/g0lmHRCYaEYBhoxQ6Lf3ESlYKPOEtR4o5AhKV86Mq0/sBSD6u6iu536Ip6KZSIKKgrjYH
K7WDYsRGj13MSOqNGNXkhN9LxiZB7JV+3FL9AcOgMNAO85FBxJnlYbpaJCDLVrBUvkEv1c0aDZTj
yGNaD+2PgzKsaWMvHZBTg7N8LM/bLhxSiaPfQc6lsHwSFcA+rqkYLvp/AAvo1F81kSHNHLAYG+gW
hbhiwOaZruqFD6qf+v01xpnEh4fm1oEqKNmy1Ju0sy8flMUlftTloJ5jfwIecICLChUk6CCWOUo5
IHTHib0bQ6BGLxtaAG+jMXZiabaZgMCLP6C2JqlaT0iIoeg8t7dmW+zboY2vWi1+GRz1V0rM97Ai
h8qmj0wxQFOuMQluzFZencWKgoNJTaigQemIzllQoVa28NTw0tGBXsnbfIeZxnBoYmcdLi99qTpy
amhWHenqlhvAeRoBMgDFCf2oXsMVLX/Ff5Yy/fWT616aw9+ejPZvZYlJI8Y3Q3QrYcpMIu5PGn+6
jlmYgu+XFqOJ+yeabstN5Xdn4lRm6VMcjj8kMQORgEZay+oH5k6+yCYkruyKfpsMWhCpQ7InJPul
aOXjYGp3aQt5qyxl3BvH/qmRQ6BIcq8WcqcpdbIpRXIlEnqtjJlfas002NcGTHd1cMSHLtI86HWg
Kz7FBNMcnJlTsfoOwJtU1wOqKLk3Fk65MWPzTdolbAL7jOKAcVMn8k4TyMvCbmtCCyMaMw9AEC9y
oGqhm/esy1rXYI2PoZuvYQg9CISU9yYnqZsN6aF0TO7ZwtgWWVdsSqX7cfmALX/+f9Ywu1qQWypB
I9BIYEXKnqn9S6lC7AnSsisZwlISdLpXs0DNgRZPmRYGCWKV+xHTtg4zNiU0tkYhntF/W/H3Cy/L
NPoMUQCqbp+x9EWSGnmlpNAkK8W+bpQbpx8bFx2+2G3RkV053kvV9DNzs5KQLURN1TBEvrUt7+Jr
7drxc4koh92DNr5LvibJ/HGb8GIiuUBOiUGA88qGlKKTY4tbw1ryTtXOZzFZc3GLO3hiY3ZjzdIg
iZH1RgDAkIgwcqF40wAm3rBNY7jEtaHTvZkkwaA8vDrZeeFQGlDrg3UUG6cq47lPAkEMjCBu6AGX
PzhEP0T52Aq69tGWVgigBQAQMIUO4ezpxItjRCWkwILwxfirw5CnfK9dPzxgjC8mWXl5gFrY9dqX
W7gGwLT/Y3N2UBjFiE1RNLgGIQD7QDKnzZOt/hwQh7P469EVQJxo8+DAoOww77mocZexUMP6iry5
Lzg7xIweWiquOzVd6dMtwDygfk8QwoFEAtA5me2liBWVQ0sNX+y39NPcbTyh+8kGqkumy+5H35xY
TmO5XcVYTCnEzAejwwN5RwxURMA/b7eGjgWAr9HoAbsN9/I53U3w/e5ufaqa/vkp/sA4oBiLfBfN
yJm3D3tQ5RScGbBMIE8u0TV4QkKzFXuI/9KnFrpRiLgs0y0PqErvE4BaPP0W9MJbK/g6yAMYYNDX
qWkDEIHje34/mCwrtQJvIzDsfIPoy6PW4OZ27GI46Urs9fmSYIokJngjZAbjBejKc1NazjEY06nN
AOKINpRXRAfJmfougkzPVx8iA1TIabzKdBUxseHcUExDTe1xlINs5IgMWldTc9dovn/ZypRY60AY
QzL503LGFqclgk8Nyja7Uwi9R23yYAr2ZTwJmHeAlEzAXzRl5gl2Uo5dTBt8oJQqzxDTuLNz8yUL
y+Pl1Xz2JhNnm4C5jdAfUIDZObBSXHBpZTRQIEDac0hXytuGEa+DzGhMV6AUn8//ZMxG+gR9ccDk
Zi94xakjIySHQVWjUiBC+a0om7fLC1q4ZOdGZvFupZtNFqk5Irr+NWzQVZKANaZyY0I80eCRhx4z
iqfaJoTUE+Cu9zkkR8HBdlGA96xQ3LSYitFrGC2tvJWF5ll5/ki5AAbqrzwmnpW1axMzF3eFgNSj
I7mchoCcH1uzsEqhJwxPMaMvaPDtHZnpKy/V5+QVmwJpd7QygN7UrNnVCMeiVDQcKAyZjrxmfEuj
4dDrYI32lZdTyJpBI/Lyd1g8WP9YtGeFm8hE6zxvHTNI4h99qLllN2wGlrmjhGRuWG0uW/vsY87W
N/esTQ54dKZKM9CS3ONooMQQAszFkXQvlw0tfqwJi4eiLFY3b2mXpp6jkGGagaLYgCMr+5yu4YuX
TzD8MlQUoOQALY7zA6E1qEB1vBuC1mImRHoN1a2VFLKKKgVtLy4hW2jnUMQKy8pFAb/zFd5zl1kK
GMh2WWzsrh8x2GkSA+bmrziFphpiBsgGyTsk+yDfW79kNPxkYGuiR5t6tNX7L7tifI+TJcwuYZFz
24gjRLOG+GaFkIMzwQFJ/7r8LSbfdP5wnxuZ+a4iCqM0p7g4iYh/OyPZ0dTej5L+/n8zM529k/Q2
qrqoEmFBMdly8HM7fShZ99wM40rDZfFk4TlGi99B1XFehlHNMq+bBM4xM4U3QEg+lmvCJIsb9oEU
AqIFkNLZwbJwOVQwgHBLarTTitQrswKil2LF2SxeRpAH8TxOwI9P7RGBcd9OW5iBBS0rLeUbBexq
iHy7DeCIl7/NsinsF7C40/SnmV+rRFXlYMfQYGDqtk7gYkZ4dtm5TVjsLptadGjWf0zRmUMzE4nU
D/FUUPSZL40KVe/vZvsDHVYvVr4eM+FoQ8UFeO5JcnwSPj89czbqfoBT4v4MduN3gLSUenrX6uWm
yfjPy+taPBQnpmbHuxuElaZiMMHejlye/OqjHtNzvt4ymxYEBC4GTWAW1BwaF4pKNaU6kkANu400
BsiAKi7qbitHb/EjnZiZ+R3MMBmELZC0c4TRCQtdjplW1nBTqflVb0fbf7N1Dgr42lRWp7OXu9cz
mkZqRAP0WzymZhvFwtBybVhZ1OIhR1oAPikwCBgRdn4YpMnz3BhaVLigQTuUP2v+qts/s2Rt2t2y
HeAXUZCcEIUzO6I2+gagAxJU0QN6425NLC+Jr7psjamwGI2A1vnHEEhF5wtKoDPH1RaOGxLwbqO8
YOadp3PiVVxseAId8zFbSWSXDrkGJYuJuwQm8DzdgVwfMXIdXwpsm+uqkS/CVp6sxlopeSwdv1Mz
s7tkjnHXW7ZiBii6bmuaeiKs3Cx9zbXMt+L3r58+0IOgWIabNXna810c0OfrZIW6W6HWEDLmG3Qu
PEw5XXnKl96lUzOzegPEPRtMzUU0IqEhConXFOghp91cXsuiEcCQ0UtEww0O4nwtOmWEM7ACgwya
olaq3dUKfblsYqHAAO7IiY3Zx6E65NpFmJOg/8v8Jp4cCLgAxUfeyFP9OwzsrQboM4SG31bMzm8V
eqMosAEmq6O/gf7yzEnUrTCZRXPr0eSdp8nY7TQQ1xS2wXWDbCxzHfqQN1DRRSRmOuCUGs8ivTJy
jBIJ2S4Nib/yg+Z7/fGDUHOGWiUQTwAYnO+1oeVRUsrUepw4JboXeRgvlXsVgGioeyT75Lsp3Wpt
PM6n+iayDqBFoCkwEaMAbJ9ZTfB4DjVX9EdOcSVaE6K2yY6b5Fp1om0lc79xvvcxg8Cz7baqdejL
dm3h006fxotT4gOWG/Bw6N9BfmMW/oz1IEkIHPWj4bAYqtKQEhlb29yFYw9Ikz78KFSngjiAbe2r
sTagPd0dDVDrV9z5J8QDyEMa5tsZkxzdpPo1+x1c8swwWJU+FrmdPcWZHftJJiUoW4WnoHmx15ui
ctOp1aem5UsDCpngkE0FGRhQnNjhW0i6E6iHVuE2oqBBGln10ylVZZONoO8plbi3x2HFg34Cmn/8
aoC9UcWBcNhsQJj2P3saQtI2StPHPHN1cJGqbfE4datR7NygE3qVb+m29ob9Wn1uenVOv9rc7uza
amOS62oKu93Wviq2mIuObqRY50JMu/7JziQBCXI3FjmPvyOT06HJefqIibK6Gw9mvGHm4FsgSLht
yjGEowMLopdGvgkt8poSpfQhp3XnFFBr7ZAU3mhN0UA2vo089DWZB0xN/+QkBtRhqRz2WVmi1Vcx
wzf79FHn4rdUqr/CFEjvKERPsmOQxal60Gla8VhRsa94jc5UB7EpDAXbNH1+z6IYoyzqBHrjAPeh
96GlW0wmFZsoUrWdzWUwlRe8WIdkfZ/UB6iOGbf6gFehdR6hmH5MmLgb7Wqjjhi3HEYqYMvmlQm1
sD1IRYVnqPm9VVmtxzl5cAqcv9QobqNqvGoq7Ek7iTonOGFlF73RyLmKWrvzwghi67jwCS6TZKh8
GxBXbs0dy+On1pqEBrpKbEDtM/EaKt8URS3clqr1XhLjdyTTJwv74ZUFKtltWGTQkc+K3dBqxiFK
ROK3jEK7SNMQGNTPfROxLXzas2Bjs+Ie5n4a52xS88TYJ/SJEWbNntNQExozCU8e41HZadDHHmO5
5UADC30tGIbn+3zY7AnHB4wO/g06F/76SU5pGOHAO6dSHsyhKfFJaQxgKQQR6th8QhqDD5OUV2WD
yei0e3Ro9igLad1aGfFJk6Yu5zhpoWqgW6yCVV6S8IGnmq+14j02oDQr7WPE6aMuwntbNN/jpLg3
Y/ZboeUNaaLnNE/fRyv6yU0LBVLNui/S3O+Ecg92/O+hhax2K3LPHJEciortcjN9aAbDD5VmR0bz
2umS0u/BMN/2MnuXDCJGCf44qNBnpQ9VdtuFvuBPwnAa+r47sCwvMREhekmqSLqmjSkdXVgMXpgC
O2njUSwb8o2mI1SVoU3FG6Xz2po+23H9KxPVXeVUhYfvPniNVDs3ivIn0SvfnSZ/iEz7cYiK97qs
v2Pkwu0I3ECTHpSOPfZZCUE8kkL6v/gxWsmWFxgUNobc5dLcRLmabnSW3UKy/Ldm1k8V4/hBo3pj
a5BxkI14i3UQzXJhuYXBAyMa9gatRx/x1ttYhlD4b+ubShc3pYROOeCt6PRgIgvKMbTEt6PfUQT9
wW1MuVcLxndoh+9xHF7tojVcJZM/Q3sovL4mvy2h/8JwqetKLw5WpayJ7Ggfx/bMrQHWgVcXLhsP
7zTA6vykKRVJBxuROFD9cCVd1Y87kUrrBgFWt7GzLtraCUYh4B8FUFhy4Tqkh+YV0cObDlS+DUYQ
NH5kKuhH51R/KTGPdA9Zb3BPJY9vJauNG6vjradAKnaLBCbDlDgqnMCeQItFXEGoFrpa+W0Nyf2b
oUCYqtLizhrqasfBwrxC3z2CKllkS7SwgNjNETYfoZWWAp+Uat1tH/P6oPYhUCh5F/qZwBSWnqX2
vTq02Y0wE/MK6ODqfSBkbF2uGNY9UTv+AglSjMoQpumjvNrey976y9SqH5aUmJGESVxXjYynCl5u
QTqmOQoiXos8x7i5VM382AjjXdZLZ0MdqN41Cu+2mqqoOxRwOxcjIm4U0rc/mRpf12qLAQ6lFBsM
HTS2QKbXBwOVT0+KEYIdev1sJ/KeCWm7uUwwIiImva+qiealiBZ3UWPpvkUxENdu2YZFKkbc4Vdv
q9H65vCabE1LEXDD/AeJ22ibwNuCsNMWN0pd043F+6toCMcj5hJLLyvTalfwZPBsmSk+4tHkaoic
+pDZDXVHon2HDPaw0dMKA1FiTWyYEnW3Gj82yuBsE00UGAdS1k9FkoVbDGeAWEtIRr8bNH2r5Mhm
BqK954oo/dg0Yo/ho/lS68gmA6f+aigIELuMYjYoYd1WVZnzCGl2sqvbHENLyzg/Knr0U0Y1x7gW
o73K87w7pgp00FcC3HlDD0h99CwxPQa6BhbGws48ee+IsCVZYjw0WW7cV2aHIR5jwvQrmoUAlMv4
Doh48b0YrWyvkzL0h7FTg8s/4lPUAsYABMgQHkIwYyKPnl87PJ7lkKiJccT6DxhgCJYq5gXu1prB
H6jo8+sNO9PoW1RtIeAyRxH2WmdCjsnQj2ID4YR8gLxau+vwfmzM13zXbBEw8EP1oGNUouYnPuCz
T5cX+onOM3EjQBvSMX3dWuBWqyUpDIm46qiSvvBtKZ7BfravLVIaQNd3/5uzL2mOFVej/EVEIAEC
tkBmkpPtTI/XG8L2tQExCxCIX9+H+zr62djhjNeLqk1VWCk0fcMZCrWbNH3YVMBZeKqQULbX+wzG
EAVIP9HAngmcVp5+/03LDAfBPTIuqFaiSw47tiVbC83shvEssc8yNWtPNcl1lJLb/32MuV8NPSX4
D0IG5OsCl+i3E13Z7KzVeFRUTc7IeawLqcJPE/k8yCL3buK8yJoOCaJUFTSOreIlyi8GIz8OgpTM
ROoNsMQy927zjDoxGijn2tlYIiAHGBgG6aZGSmb4QKTBM84f/meU7bxGYBzD0gwS2WiFL9JiWUzQ
PuE9OzMX8YAY0a0ZvAK+Qr8v0/dkC+MgnKfobYLLYC4vg3QgrgOwKzsb2kg9lN7RymtgxBiJBsaL
9FFnCGiBYQ3TrDWvsxTWHcZYrGLLPrQp4vekgqxMlx9hyH1PLGiHADWjeY7MYKJSKNsjQJ/9/pPn
F/nLkV784sWiK3vgGhcNOw/6UTnEM6s/I1Ly3wf5lo/P3x+q07MCOz4K/v11/1ZGZo4ViTGKP6zU
yghg/HudbtTaWJXPl7yPv6n4LEdbJHF2OY1JO2I067q44n9az+48jfvd/g19qZfOd3SYP3hQuQp/
n+b3b8kI9hg66dhNqHgsdhkqtNy0R8c8a2CJIBMP9Sn/m9WXOlHfbntnrmxgewG+gg7OsqRSj5IP
EOQzzzQmUeAwcRQp0uRiYjswCN8aSoDSgWyJgl3H/z5B1FTAa0RRHSXbxTsDoKI7gCVjnkvrwx3e
o+jaghDK72N8vyDm2UFXG817yLsvy9xZm1iIlTCGmRK/4Ca8TS8Z7c17+uue/zoE/bob816fpqHD
EBKiLmmjPGO44dOwQf3DIzBi0unr73P6aWN8ntPiuyWm0asxZeYZ6ON1i/a/1WfAv5x+H+X74/hv
Y/z3082f9lOelzcpngikncimveROvRSn6Ma5m04Itp03Hia7qLqwIb5pRiP6AUvMRsiP841K0zzz
T0M2xiBZ7iTWuS9TeUhUT0OzG4FpIiPQhHTqV1Gi3pyG9V4mNXWgGXdQch2iOyFo5TXMvIIZHqLc
mj7pgm+GXF+rNPtfKbDzz8QT/S/9hRPE8o12rCiK2sY2zwaA+41JvITCJygaL+zdb1k9hoF0I6r+
MwEWJ+Tr11DRVCN+Scxzl+teHmm4adZjBmO98sJS/zAQLC3QBrJRjJgxbF8HalVBVQHUy7nIzTCN
i+uS5C+csLBy4o/fd9UcWiwOC0SeZr0+sG/mZtrXoXCTtHE+KsS3tXEw5up/2jqvhQ1PuFqRk6EN
598H/OF0QscUIDmoLqCAvsTt6OBBxizujDOQxsrTDYAPVAR7YNgFw0urXyNdU57IhvLCXv7h4vky
7uL0gG9LkeI3xjm17KsMRrKGKt9+n9o3HP6cLHye2+K4sDyPMmL1xtlU2rRtUAWBr1LyjHIQDBAt
JjdVQ9K5KPwM94Y4rIviAs74W1/iP78AVKr58YC4wGI5exxOIooSX/e5mHx9RYLWj1fphiOYv24P
xV+0m8P48cK857+62ESY9/8bdckEorVpZVzi21IJs7vYaR1oPvblQ0qapxb73BtGo/C41EbfiB3Y
GgDBF3alsO/cuj1y13g3WngrWAqYwRHy5x6v253s4y0zL/U/v1fL/q3Rf3/r4hXPaDGMjlMYiFVk
oK/KOyOAxglwxNm+eQfl2bc3c4ojGq8ILKjhxwG7cAJ+3on//QX065FrHCCMZFkbZ9Zwr5yO1Prf
A5Uvy7F4jzTSWCRSmGJKyYeZA7Om9HgTU0utf1/4Hy4PyNOhl0ygJqGjA/F1Jo6JUoQ0B3p2UGcr
7feEpVfYOOs5BU7LKfh9tB+PF95ZIBgghzMDzr8Ol5CmjaNpoueWylBo8jXpjI+oS98zbQxSUMJi
Rvddaz2DJ36pYzF/s+UWBwhFR/QOx5NvcUuV9Q3NS0n/bZtxa7xGAch1QeSJXRoM+0uQ2p/nChz4
Px9sSAUvPq3dTqSgdobxujqIEzuE0MXGtorNv5I3dde621yVqfIqdWF7zl9xOVM8OUD3zWD3b72Z
aTQi2EcycibRdoJPfGmiziEvunzPu3wxDGrksLlDCwiGBkslDQZVoyGeGv3cGQ+kUv5QWOjX1Vs1
Xrm5cTfCvg2lJLwNg9cWVaCk3P7v2wlYH3Qw0b5Ebr9kpafok9WlM1iIGhI/qx8YmCAA+lKSX5OG
hAlK9VBqWOnykob4P5DFYu6ongJOh8oCaKjO4oAWdDCceKysc8qQq+TpJnWtlxy6/aYciSfQHmnJ
Q5RtILcRiApN1XYKkCrAMVqH8PF0lXVuMOUg0dm6J7l9NGi2Lu1hrak/rfyg7L0C6nbghZdP7YM1
AoADNLx/4fP9cCLmOBvOPlBR+t7jsprI6iAsZp11eT/Ck7PlEHowgZbU90W0NRVfp0mBPk+zE/yj
1rptp+wL988P7w5+AujeaMaC9r3EoOVNAx8MtPvhR4zGRXTg4GB1yZ4DmRuXhl9JGGRE77/P+xui
Ek8sti3ibHS8gXpfStei4GS12eQig3GJV1I7wEULCafALG0vSlqA0+BCDBtZu/hIorchTddMuKDE
FD4xpn1P0RDX43MpJVIfcYSEvF+z2GfuFHl8AD9rugD+/uG5+fx73QVAxhnKmti5YZ6Vvac2LHAv
RJDggi+PMgTK3BmVj3YuFmIpixbDcsrKGccXMcy/xQC9bNrREciD9k9dwFDbTKA2Gae17yRka9S2
G+pDTDdQbj1KZTKfcqFAgYXLPElBR+vLERkDRXXZjCfDcxtY1hTNfREVOx1qQm4+vXfEeY+5dtSg
oQlT5OacW/Ujm8RbEdPiteic+QTZDzyHZdKoI99IUqbgIIpaTO5sRQEGnl6773mi/pZG9ARxknXc
ScQDRKuCpGyenAmimFb/XjjjTU8I7FprK+hKKAUK7tx0DcAdlYFOhWkmBOIk7qbP0CMyHRkUKbvG
jw8hAHhkldy2NPsQOX0Fp/2aVrbPyu4tY7nAX6yuUZDblFF8mtDKELK/E03/Xo/FOjbehsI5QIZm
45bpjqTwfxDTI3Ru3x3eHRUx2y3sbsTeVPAv6VMd90NfOpsOVHoviu2/iUMDECXOMJfaT01ydJK+
gIhLcuZW/GEJ6BZRtUpoB4qieXILUqyj0l2T0mw8njuhaZeBCwkhngAkALNVSxbw2nKN3iv7BHbY
rrWzRxipRM0br7QDjJpv7KRb6wXb1T15Kya+LRwiYHfNgqnrbxtabdIMHwbeuB7IJHtoFN10VQc2
rDtsAbG/pjYIydFk7RSvb5ISO0Mb1yMa225l33RWi9C5vJVF3vsZs+4z0d60MTzprBatPluKJMjS
hMHKnfa+VVqZJ7PkvlFGgjOV6VtSVhCRKzp0r+OCBePoPFqpacLNuDjBt/PFrsF/slS5MYHJ9wQ0
UUD+dPHFkv4wMfPQJ7BAteNhT2p4M8MNb8tRC4Q+DjA20oZfd6I9QL6Wegbl8cqW0V8zrW660tjx
ApwYyfTM46I42lkaDvq4A3QHXUznteb05BJrB7OtV6C0R3Rf0x3oGjuzq7aN3a8Na9xGGXS6oio+
a/m/ULpqfR1OaCseoe0CJvTtaLrCE0r9cabozuhr+1RxHmpDTz1e6TeRJQfP7Ui1M2FRCgWqh1yP
dlkzEIib9cKTqcP9tIpZYNJCQ2CB3KsXznArybDTjGgExtL0R3tcldV0x4lhbmpAsncWZBtWmmWd
JaGB6YgTmBDPCFNedaN/n0VzzMa5j7MmWbWpBWoAMWo/JePLAIRokOfmEOp2B1gK4eJg5ZE8ZtNk
nJqUwNVlkn0ghEDTy7D8NoInBDxejRPUNdDUd7pqn4lU+Fz1Fy4zky3uMsDwAaaxCeQaZqGUZQ3M
NeEcnlCmTrJCo9xOjlJSzwYFLyLpQcvu8/yJIm8VFQU+/r6Z0qBo/ir+VHHoImEbRkO8plG5KWtI
3aadT9Bmz/ihcWF7bnNfavlJpdEDgBfbkr3k8qNT+RWLUCSvnW3mukDGMc8dotBy5czDPRqd8KO0
2brFiz7rFFZTUDfFbTxqHnzQMPqlMHsZ/y2/wCJRtjO3MayotU56jyKK82ZwmIZr97+/ot+KuMtR
5l/xqbIksn4UrsrsE3vOEWZCbd2z9zxwgtmWPLBPqKw8jBv0dS/kRt/yv+XA8wb4NHA+EzlNYdin
Hu3JVZqmzGd00k9Rw+3AqnQFsBS6mBP6mjh48oQI6FCqWAMJWT/wsTi2GvQaicw6lGTRraG1djLz
7COR1SkdUD9Bb/zV0KoLaNDlqqABiYos8izcragML8WbbbRiJ0ACjXPckA0pCfqt+ZohZriwLj+8
5Sg+I8eB7yEK+t+iG05KieeYnhm07lYu1O5Cx61WSjFIuOIFJm6yKYd0PXHRQfqcnhBcVAewqGHD
lTKEXzk64ZmZNNAKtp9STUA5uEm045Tal9qi31FkaMrCm8ya69WQfFgSdcbSbXRVGUg/j+VWbuV1
X/lFmK3gt35fHNqDHpTAu3sxLDAv5Q7fgl+oCwEMoaNXCe1+shT6AXu+GwbwE6EUR64mqgyAZ6ra
h8nMPSg2NfhotQPI19iiy16mq6mCkLLeVwAxxM+1BWGx35dteWshXZs7Eri24EahfzNzUnPiGslG
ncsEJtm3PIddG2KCdhouFJi+Ve8wEHbhrCIFmwiQir6enngYBTE0bTwPqKKZebomxdzKnxD/5AEk
5UItdf/+Prdvy4yWHuRYIJgKZikaTcue4iDElMQN4hTFAsiKutf203hAJAedx/ZJ9R5rYIzktdsi
0LbGn98HX1Y4lmMvboumGUtka/CMi0jvtyNgZ2kTkPYqMyKcevfCMv4rmHxODJfDzT/n0+U0lt1k
l7EOxNWBbVLwvx1+VXdef49YpNk4wbB2wH2/T1GVkh3eAQ+C3Iz7l7RWlynD8mfMu+DTzwDTHujF
pEnPPR9umBOS/BIjdXnNzCNAyAFQIt0B5PzbmmqmidfeMk8UkAaog4bx1t2Y4SW9ku+aGItxFutn
DqaeohxqnizYbGYPY8D8mVnhuSuxtdCm9TT/jXkq0O9UaN8loQVkQ7Z2A3qRar88OcsZL5YWqOR6
zOvYwoMCS0BTv+mM3GtsF1tpPFoaRNLyS2j7b9Xg5ZiLdZRjNgFSga+MwF2XAd3RFTqzsG30yRVw
NPYmD+UR7NT/n238aXWX/fjG5qjt9nhUa+vv5ALsWVbH3mB3QitEWOdsR3npNbOeXiwQ0eh3Q5Z8
JGlxJ404iOlLl5ie6KqbIYJAIXMR2x61UgW/H21YbmEbL0/b559Jv25zMsWJW7QGOSGQfckLof7G
rvPmWHCBBj753MlkZ1e08UYIdtRUnU0ARSGAafqc9DkmhbQwsgYn7NPurqewIWEGYPdR/zA0svFj
m4UtQ/SY1t0hozG0Nbn+ZA5y42IDtjkp0RYb1jo8n7ayHZ71Ud0OjK5Vl2xSeBp1mQ7n4fwKsmHb
qe13HRCY3tDRfd2b11AMPAOtsoud+kr00Sahxr2s2r3si2McF89Gi5IaelMnveYvdm9tJ328sazx
MGR5OEJ8gTX6ttThnGQUe4PEpwHoGk/TegBn+wZAtPYZJcDQquS6ZLhabQ7dt6g4WUlz00PuMpfI
YM28fJvgZAuYX7lLe7KOB7EVHTlkUjyPqvInU4qgFvLOouOVFFDTAabPs6em8apCTX4/Tm8mFHR9
TWPQUKrZ1VgZ100J50i9afhN6zh/265/IjIxNqVTSw8dpbDThn2kM+5loNGtUm70W8g6Qma+tQ6J
3r2CHg004kiOWuKeUpckVzZka3ygQhMPajKZB4tuMEhzWq2gdNp6pG1qPzb7cGrKV+CNDN9wpuuq
Lm5UNh0zk/gAoe3ydApFPV1xVYZ6nm+gq9F6HZyhR00eeNlseIQqQDGeakkf4QkDcEcEZ7Jax2XN
8m0dsbNKJYDY+jYR0alndJOD5hYmCC2hHoz1ueL9yYSElEyS1FcNQ/KW7NvByQMCI1ZvzMb7iPVq
U1ew144i5x0K9MqD5uAxhwC+56BuaRXt3mjsDWu00G71J1vZ1DOBqZZ9dwcgfu2VzXQFqhzS/Imp
ANyGJwvk46plK7dUh2iwchRM+veWu2dS6iA1ZPS2ztwQMgixnxtceASF/Ym1V9TKblEKg29KpuN6
iRDquGQD265tJoynbnBf2q6+tgejRaYavcRkXqJKgBQRsQyS0zBvtd1OrKe6gVure2sObuJlgiYr
WcOKKYfMVOhmcJ9JY3WIIQsYNtDK8eosfacWXAPrZNroMUjTrQGoMxyhsewrE/tfdeZD0+ajR6CM
63fm+DcjM+QWOiDIntg+p2LaJaK6q6j23FkF88qWFL7KdQDus6vOTRyflAmFZl+bex3wan6W5PFW
2uIv7Wm8ysaZvRTp8KSl1YOhIItrmumKmRXy9BjMR4RJ4FywadpZwr0nyXTLuQkfLeCM/VH2NQy0
NYC0J8jcmu5jDTg2uIUJFM3Fs9mPR0ORfeeU97VtX7kCpcQyqegeQuuH+cryWrNf4xivoYv70FoF
WRNsu/D3y/EbpGfxdCz5LZoeEy2eazztyn6CSu2OAM6D3p6PSrN/ycV2Gb4uB1uknDzGexFDAxW+
Y/eaBqUiinpW8SCsC0DKn6K5zxf+IunMOk3lVcHcUwlrCssRodEl22ZAANWCEJmwC1nCT2HU5+EW
wUdajijgVTaiuaz2mYCJ/HhR03J+o357wxZhRTs04InyyjkNuxqij/GuX8d38KXxkhX0kFe/7wrj
0owWAUWsjRr8XFt2mnKr9AroPD3zUSHhA27fj6psAJ6Z3ETAG1OAVoMUkAP0fpO7ROX52tVqciRR
+qfo2Z05inuqmRsUAvG/cQDYgfoEuBwZZCdsL3Nw3U6ohU8grAAOjx6mjr3uF8DQBZJG98LJFKAe
wkZ/RiXgKamdjIZLkNhLEcL83z8FwrUkcKUQrgvkrbP7D/K23dLwknfKpdO21CvWW0PYQ4mA+z9e
UFBP2bOt7Y++thEbal+Izy4Ot2guptNopwhm0nNij73nltfgG9/RsQaOXFPvFqtu5urAzlDiVhrO
TlPme0dZeuGOQZr8++b9V6v59Hl1biV6D6jJmWrVXAIyRVgp+VLn1mzp6f7Jc3GvuBOQWN/E6Op4
ZZk+GEJ/cEiCaqNE6d2oD2DqQqUuGQ5N2qKaGdt4kqZWR7pWP4Jr/Tj2SbnSsshBQYchKzchBtyn
6Uuphn0eO/dl0YUT1Q+5kd23owPl77a61usqYCJfsbZaV0Vz65j8OFjFW5mMZRDl42qK5VmkyfOg
8DPG2PyTaM4HlLVhyiZWtstRlrYNYFtK82hFzouk4khcuWZDH3ZkCos+CTqjGQFVNIQ39NWN6zat
3wzjo5vSjeTp8+CQa0CSnaCfyGlQbr7KkzLygTE9oWIbJlr1DuFUEtRcW6E4csIMbzRq7h0dp4UV
FoD2OTwvW6c9CLeT6yKvZj0YE/D9TODxtdsTaPqbyuKvYHJUHkwlM28U9eCVxBJeJ+RNppevRZOc
2r6F3w3doXYa+6lbVxA+N69m43F/1N2NUvofbtBrWKrsSVW9mQUKpqQA+xLCJGHa4a6oRmA7IAGG
dH2YhmNNxumx0QQB9aO/U128aQx4h0OtBqXobjw5Rb8T1L0SlbPnnfbaxflHZBsnLe5VyFob6VLW
IBw21egDQfURiwKcx0lbCQaORQ4IbheV13yg+yLrztgpx7rPsL2djnuUNQTWfc2DaGJoe5v4O2BO
4V0FgM0dCJS+o9JHxT4kjcjWICG89AhkBg09H6eMb4QDBpJevQwOcjfTiWF2Pqyh3IYMMx0hKVZA
Xt5oKeL+xM49riKxEvYY4xWvUfj2oDJ71Vsi81imrhNXPkbOPJyBYCAqEW8WfQaxqQRFV1d09z24
K4CakTWtmO2ZpEvCqnVMr6npW5FF+xSB0Wpqixr0DdJ7PVptT3XN6p2W2DSEpUC2ouN4sq3haFeQ
fQF1SkccQt67gn7IBMmNy0AVRCXN9Ms4vo7dBj98JLBUnD5Kd6Q+JB1aL08zNOe6vl2Zqsk93VS3
NkX5o+5MEliaLWCk1++gBfxoC3AQxyFygiLSCoD0td6vrQhOSUVSe8YIXE3bO5UXGbh5Jrc7IahD
Y5sn0td0O9pIZZ9pC3NBWSRop5SQxBrkazygbcqdKg2cZqp3tZo6AB/koa4i8JD07D1rcih8jyML
YURVrDrVGz5uDOWNuAo8raQupN+4CPKOVwdo0UPPM04/YK09rKHLiD3EermFahO2eU+uUiyvkNaq
pamBCF5WL1qb9bsoa18JgUyv1fXsgda15UdsfOcOS4PWRvenhVrVwyChREGE/o6KMljRtEITYBqS
QyvbeO0gc+jpiJAYNFT8pPhKg+aIx0DCgaDKMxEd9RqzeNDj8iN1CsiBjBkW2XnCFKAHmJLWS7gC
24bDwMUFUGIlIebhaPC4RbP0vjIRL/e2cKDP2VthhsMITfseluuI4z0NQHCP0B6kJ7t5gFcu8XqZ
nyN39uitHQjE2dHcUXInL2u0A8w5rlxehV2S3isbjNE2yz3NhqtQOz7BN67y6kLsKEmfa8O+t1QO
ljNEasM6ssVeL6ZzzaBEPSGK17i+1mFj7tuJGH2gdBK/MrWjIKBnu91zH9uZp4tyW6rkiunayzCI
O9mCRygYJpCYULfLYwmCGBxpE3dCrxLWCwjqN1FOxxVIh7DsztqdS5Bo13Xut+4Uaqy5q1x9C17F
Y8nhRMFtFyQe+21Knfcm0f+0rF73FfmLNB8HNnP/JKq5Vmr8SHoNdL9SWztGtG2V0/v61FlBrZAO
NW23Qy80CmoNKSV1xdq1okdtqhS4gMkGq3SMswicR4VOgJqp+Hhrb7TJQEsgeZ4Uf6EAvfg54BC9
g008xtDQQvj7TibtHqDaG0fkAbrbO9Kbt6x2dRyU+qznfPIaQ7aYGUBqffWRZ9pzxE3uD/h04HVu
xWisQdNMgrpLR5/n7VFMCl9sDKyY7FM4TXusM7ely265wB2gGxKfm1eeIdgVZxldZ7066oBhwlis
9kncVRvQhEHGJvatHI0nhEGJJ7Vi38TgsRZatUdX9hxbaDIWZWuDtmaDzYhNqVC+GJp76fA/FHxR
1ILQOjaGD5gLo0KbxOfYmHKvrNwN4/oeTMPKH7vmOu+mJ6gZIUdk6rUZ9bdU2A+gmOxnZKDRDFcT
p8fMMWpPL9z3rOzW2RQ/OU11Bi4tbPKW3833hp+X4zZlFWqK1rhPXQbyXMH3sFIJBr27L0wVo4Yr
3oZs2HcVY17KUWCigPJ7wnDntDj6k/MKss3abV6ab4nu4J7qyjeNOhpuH/SpoAgigsbhx7Kp8QH4
ld5pOH74sk6rv6HyH8ouRsOyQrIMQlPqMWDTcHBy9CeEj80+rVM86UEC4rCvGGfgSqo1FFQ1Txri
FHeo6w5Fc0OLCcDNVqUByihhlVMGB7gGTemaImapH4x4yED3bgG5oRY6xtYucaKtyJE8l3LIVnAX
UaiM08hv22GvGnEyOhbj85Gn1uGOp1v1FdVSeI0w+zYXoM7g4AYVhOrC0ZAHS5LJ6xzoH6EoIaCv
aq5A01QrZwSge2AaQ4t8gNuuKW9yeD2hjNK/aP3oO3F9E+XkNifIr4oRPGvjREpxdGOYqtg8u9Ib
ddJEts8QLLFiKn1IPV4Xg/kM3xxfy+UREjlX1BHPWkxK39XGv2xKd0097QcSh4Jn6741HxPwuSV8
oXwrBUys0sCjLTrr0DbFS6er58zkEODkw3MbJUlAFAwdDXZtWEjjq+wujsQhLsYrfawOCWdbWBWD
1WaUlcfaKEcUxncyRqWIps61GVkrh2IL6ZPad1RfR2Z/Lpl9l2dliMzW8UuZb7uRnysLcYXJH11W
BhbUDcCsH8NSNpoHvMi9sBsUtOIPEIy4J+xk68oajGk736HKDntdIba0y8MpLSQwFwk02ZAzSSF3
pG1rTyOoHWSF9t7KCb1h/c5J5VtM2h24zms7UjdEDn9A7URtQcFfIGHFGzwDpZ/k8ok2LaQVHHpu
mABgMZ+MVcuajcC75ZWDZUDcqEPBjXxUKBIDubPWLPeKaKrzI2UeWG8Y/lA5H7OTVZHTXUG0J0Cy
jqC+59gNZbsFl+m+K5I9U/mLrWoG8r02rcQEDe0aRRmXq1eYj6y6rn0krrmC1tvdUAAu2rQn1Ik3
TSU/jH766OHS3qjqYKnpNKTkGZXHM9y6PwpFr5MusefyDa4xoradrB/yDkCIatJfXaDiFGe7RJeJ
X/RpBoF7q10ZpVat7W40vFLHu/F7JnwhMVz2wVA1HTNDIGEzN3FYrp3tfyiZFxPDZdt3URn5B0b7
lCERhGuFLNr03OQQERmdoQVwKeIhWoiAUYMpuBokQuA6KtE5b0oRDClHXxby9CFqHZ2fxxEDPxcp
Cnjal7TZvoFU0UsHEg5E7NnSEE3jRfEh54mBkBfdlXwb/V85DSSs0Pa/1Mf5/rm/DrSoO0wSlN94
SNmpAEXAtzRj5wBIb0cclk8pNFc0vy7rexysSyDH7xnq14EXBYCs63jTE0gglIfmxV5PISinCMy9
2K997WLj5IeGzZfhrAVWLxMDlTMu9h+RDl1GNMboH+kPgR6wUAsa/HNpinT+dl8rSOD7AjsJ6oo+
G8UuigHxKPqyE1hELWw+4heyNgK+bjdgT869IshOrYpira/Re/XIXbvRINIy+cRvb/pb8T68XuIA
m9+3/NffMy/Jpy0/1rCRbThqTJTJY43niRvdFq3Co0KUoezytuHwy+4QhbP8XQzyrhf5PqXQpge5
30BGWQI5mEBRBAw7dFi2MewZMuTkROqhrrV7WFTi5ar3tJD+CNfhojpMOjQHsizgkEsibphFGWoe
0asRWTtYwQZTD+2yJN+XDg84U76A0PKsaWYoZyObBg+8vIDZ/O6jQb9+hEWfXebTmEEtyDqBY4oI
SG3hbQ1VOLFusmmXttUqSayQSQavW+dGGRHQkf0zRDi3WdOir8A3kakf2aiABkTpPyi4Ov1+Af7r
4f22bRY1W8gvOmDTzOCXTXE1d3Bnvelmi65McKls+8Ppp/Bd1WFgDNAtZAy/7gimQaKoaNV8zcRh
tks32Zas9ItVuEvDLDZeVtRCE0UxnbqRbgD68CeE/tUogO84KtGBnWRBvIKuL3zI70VpUL4/zW6x
1Gles4pPxESlnazRjipW6XPl4xYfd7P57Xzi49sIFNeL1833au7XkRdL6HTQx0jhVXuK+ZPQHgfj
5cLU5oVZ7pHPU1vU27lCjqnVAwZ4mTvvRhijbIa2M2jBmXfxrbw0nUW5ncTJ2NEUo7Ur1Ha2NaTB
QOuxfbVGHEQ9edSCSyyGS0MuHkAx1YaBhxnHVBwd4xFY3wtxxg8l0q9rtHz5WkuvBa7v0yywVp3r
62SdoS5MfFQfL+pW/XT1fl6vxWtnjQMz8fo4p2xCU3LOzqO5bH+JA/zTM/d5yy+fuaTWE91KXRuT
kghbfHc9Xx+g51or5kVeudIhHbO9uEG+t5m+fEtrcY9UCS0rh2B6yRa1hjvwqFfZyb0yg+KAWulu
vE9hNW0FFw7BT+/rp49qLa6Vemq7Bsoa9ql+G2Y+3iZ+NkLyWO3Ay/OLLXIwcIU9A4Nfetq/MYYR
n335zourxVA6VZabaf+ulmjHfL6Wj/bK3tDA0b3LwI/vzkiLARc3SmaKZkwBoQV+CQzlVXfT+rPr
AgoAcwgjNvnmkqLbD5Cpr3Nc3DGMNE3tsErDouo7SKytK69bsw2wAtQvg/zWXRmboff7g7XRA+ul
3vzPVK3lV17eO5NBASLBS0g3DFHwGKIL7hn+Zfeln47nbEECj1fHgIHGYjkjLpUqaW+eeuS2dgq7
MI5h+AXt6J/eo8+jLNZQU+XYii6fTnJM1pWLO4fHry6338u8070ahIFLJ2T+i8tn4vOIiyVMVCa7
2olwi97KGQhchM0mO+p/YU9ZwPYkC8r34vXCqZxP3W9jLhYtlY4weGNa/4e089ptW9vW8BMRYC+3
FNUty3JPbgjHSdh759Ofj9nAXjYtSCdrXxvwEGcdc4y/kL7U29ip8MdwjIP+riyHfbWvv10Od21M
Z/eEH0T4PNSicfIaiivuSW5jJHa2YxlvPPnpcqw/NMhLnza7MjoY9+AICQZOfyvY2c7YNAdzO76Y
WzO1gy1yW045vV/u/CfF5qFsZ8fycL2r/0VPaNoYH+d1dp3g1VFirWQJE/ju1MuOu+vW4KKWdoCY
0Eu/SB7HN22h7qenzb86+z4E/9JSDayx0uTBJXh+Y+7KY8/bDfmV31OG6jnXLuozexMNTiDaOoqk
mjQHNFINR4IwadVTD1NGDJEso/lRPVye2mtBZos2Ga1GdeVGO7VK5MT67ZDAsRAWl4OcSYM/fcls
raqBkJVuy/Ixm5tW+l2tE+BRYFYCHAG8J2W8gig+cyl/CjdbrQXe1lbnge41dScA1uPiH+NJxVbD
nufyh527KlBt4MUGCAkEszH7MlouSdPoBUBiXoYKNgdKIe6rpF67fraJUTyw/PYelvoqHb4rsoFX
bbXQperZ1/zXOhhWeQaTqPmmoEyYFRrsNM22cNK9/CvPjAfaMdJEqkRswpgTf9Eu8Sy96IZTH3XP
WOA8oHW1VlR35Q6Rd2Wqz40I7pM8/SWLp5U8v1GKti3lkvrpSWvDuwmpqSvw3iUV0laG0Um+Eb3H
Pg0eC+uAx4+dqttRQugOLfQghEsFN1dM3EcIRsvWV9fZ+BPN8fJ//ZGzC0mEjy2Ksa6e6lW8Nd6j
TXUA9REvvEP0y1oAor0p4kUHOClb0VsvnMxdGH/JvuAk+zROsxtK190YbIqlnwLlRO2YrtXTmI5X
Zv5cOe1TlNn2poPgamLmG6c0bXadqO07Vykc2NjCMqIvajeVcMxoG0MVNKo1mudXjpdzVQfcgRA5
MnS+V56L89RJko2eWQ/k5d2y4FU/JW/Fod5k6ymJEwMbntnCuhNvy8M1qM0ZmD8xPwSfbuwPdR8t
ato6hGdyGg1zCQfhXYjGO78Lw6U28nuy7k40vH0LEKBpxPtErtayV7FJRckeq5T2nLBEXdYO8RW/
vCPPnLpQPdggcOGpk1mzyW8rwSoEPVdPYXCfZKZj+iSzpX5lmfMFX1ISZOypciA0iDoSzrqfB8Bq
sbaqCm08KW4SL+vM+CEoAOORarTbHuwT7NIaswh1YyXBW55p+sItMMmsE2y2q/Y+SmDkuJFXrQNZ
XOuZ/x0ASmf7ijWsMwtHExxC7yRtVBGRrwEmYLRoV0qyjE3xpqrHX3HuHsVMXgABWGaZUNlZMyxT
L8Awpit+IcMIvaUeklUZVHu1Em8Ho18Hhnxoq+CkdJGEpYy0EguQS6F+W3vhd6H2b1uz3udZ8iSE
2t4Y8we/1leqVcNqTe6sInQsMX2NxuEOXaNDQ29FlxNHLPLbqFXx5fScVJKWRugdqlY7hJVxh2zd
aMud/GAN1jdLFO9ROv5Wg6iH14WyK0oBq9AQ/Knq9ZhV6U+t9Q74hb23uY+QTk2BJbde1D6hSJ3D
x0QA4DfMjt6OJeWQG1KHZJG5RPDx4EsqlHbovZTQld/hUL3SAnE8FVJsLUovIQSnSY5518rGnabU
Nx4eAABmv4dJvdO7/D0s00dRco9DXmyyNLoRm3RVtsGbNzQPCAOvuzJcSpq6jsTyFqZVvskyZVgP
XQazxjr2UrxDdwA6k6xvoz7dNmOXcCgLFq1dnG0NufjVB9qKvBJkRTWITluhwa5Fb34lvzVKgAmu
8g08s7xqdNGwOyE6VaH5SEYEdFjMj4pS3wVaupTj8VWUhptkhK2LkuWzpY6L2B93Qm7tAO48elm5
UuA45YMF6qQibGqpDq5CO9ft9lVVgkNFysGhITKuBNTfYxo4iggrOmhECsiBtaqS8L7LyzvVVZeW
VtHzErTboAQsm7XSKdRglqlqeJMYPMHD8q5VtCcrjY+9x303hv4m9qtVofhwj3srQ9EUFDrOmQ46
be/qWOaOH2PKmoIurk3rJQxcf1lH0o9aNkX6UOokA2A+CACg7LD3412X0rFOxXiXeMKz1lo70QKJ
ogytthBVX1803vji5/La04W9CpW9d9vnPA3urExejSiHl5pX23laPGdqBYmi/JaN6oMX5xZsOE1c
oG51airzl9jSlGqAvIRNejCSjj4NjP8uMg+mlce24ntvWRB8y73oe+gV74pIOgJM5EX05WaJmjYy
tiK615X7i3wz3Sp0QofG2Jh1vgXvsjZHbJkEX94ODbDzvMcKIIjV76BUvumDtC6FvjjSF+MZXkd0
zONmN6rjXkk9/4bfDeNFRLLL8IbvZarpm1iU/JIuNywjRWpQbq1S8DVRVsBwLuWF0WW0MK1q3YvI
cOZ1u6A8rS7rrubEFX9gpOouPa8DmsIv9Yr6Xg6jt0YVM0ajRtGHtEmR6308QsQfkjR7ScfhPer1
J2qfD2kLDHGU18hHL7uQ3VUFt2LVb0J47nFWOIErPfqyj3r2faUnjiyrR0kbbgAwPraBtK1QVHLw
NPGdqlZGBwW7e0EpFk2IH5VmwpJX5RehMA6Rmx4ULbsda9nxvXzZGDnF3Hpnxfk3Lwuf+8Hb9lyt
buNvQjMB0gbvKrL0RwDYj1FprY0mftYrcyGY9FDFJsRV0RvXXp/cpJrxrio9Bdsw9ME0eTKgcUsF
yGp8HzJfOgZQ9hZk1e1arYONLg4HNapPmtI8JUJPnTJ7EISatpLYiwBvjAANb23j5tbGKJSHqM0F
mvLmMhATxUbqnVpmJG1gjLx7Sh4cTb82HFNpw5VlhtUKIFu2gJoo2l0o7cNB+xb2MBAimuEyAPgo
jnZdlWW3wJJKB93m9K6p03bbiZF6Z7DM6zg9xMh32Z0sK7etAefEVasCn7fY2Equ+SwbVmSXpvAc
uEK7lOrkxtdcjBgl6WFIpbsxyh+sutmGOts6AWYUV3m57lN1RCrTeym7AFvwKHRaC/5aLQEcs/KD
Z3oWUhpCtSh10FB12oP0ldjaVgWaD2lgy1aSzluKQWAsdUW/HVvjhEDaSveiJ6uIjX0x9EcxQE+p
qxPN7rUUEnUir7ssu4c5mdndRLcxeu2WzLpxvHiaozBtfloNkDxVMsDxZADFZK19NqxxFyXTyVnL
u0xI22Ucxsdi8NVtJwQxTsmxkxiNY8ioBBS9INjiENBkba2tBPfTgX4zwigQNnUn3OGY66AXK9gC
3kuDAsqgDXJOcp/FH6my0w7xc8jfUXiuJfytEqABYX+Tl3Gy8Uw4WoHYHtHDWCiEtckQQFIOeuOo
cgEX0VW7hWpk/qnw619cjxq0lxZBfOGhUIZDH8Ku18Hu2Ah0bieHFzs15NKWPQ8IXVS886bBydpU
+ntNGsnuPT1fei3YKcQANEwvjWwfJJa3H73J+loQ9oIXvaNM99CO7UssoCnm4jOwcg0I0VFm7VB0
21lZpC2Hyt34eQKoyY2WoQ84zdMjBVnvql4aZektqziQnJqSD2BPDjUQ3CueOPu0ga5rpH7spE32
Bsz0PhKDx7rLahgn3bGtSnNhVBAEYsXsbcSJ3vWOFAhAjATtWgQsMBabokQIAsqwsPQMsSZN7po1
GoZQ/ZLuzk11b20UAIaDITrmEaxhd6wdD26HHdRqu2rr/rmibcHPELSFmVqK3Vt98hJY6A2oMSlD
zQ0JWOZWrl2MLsebcQhuyq46+WX3ClA93JX4Vi+soPkVDAlGOhVK57olPhjcaYKIykXTySWAw4Ji
Wp+1wNe6aDuOcKwVc4Vd5m2r+Y5phLHjB+ZdEBobsTYOXlUfLLVYGqg2JJF8Y8jgQYQgOLiWEi9q
w9s2SJdgBYDSCrNaGMo+HVAgr+WHxDCfOU1Pg5VsQVNv/aJeKipHuqIH6arxtI3WNrcJYhKFErw0
gvcUBPUDvBOQQexg2F3hD+6BI/xlB/zshvbYxu3r5eQglTTioW3EXatIoDKFvRYGD7KZgQ+R7rxQ
usnydlVpxU0WjzUkJAnXUe8mi8RHT4bjH3M3qUk7OkIPgiCXV2GV7lIJCLbnRq9xGh2LCuWIEnTW
Ikplc7IGQJrNHUuniTtg1363Q+wFQk56LyI452Tkz0DB5RNXQwoDR733OTHQsFjHZbyWzGFvmi6F
mVbZ665oLFW0M72icRdlkdxYLJxDoIx8tgSa10tSDuoAK/SR7k7fAjA1JPexk9AylyXhlAVaj5Nn
pDodsrhO5teIcw/dsAfOFNp9Djk6khXbVEwUnb2t0Aj7ALD4t0rFg6BMXevN8oVjr7t0ASww4JpQ
T1w0oK9yKkYLnry7doieykjaWrjV35UlihC54pdrv/MR3OjdrUUpKOEKWhhNt847bmA4gM2bkQ3f
UasF6CumoG9HRHDcAoxkz4LiHh86ELmx8bOJXUZ1FDeBRo+Tc1/oy7XYpT9bqX4aPHGPk0i1FLvO
vOkE66dr+Z5TGz57VgYXGMfCo68kPEabtABdInyHOLmmgwtWSRjuIwUGnNirb3HYQg4Le1vgEuB1
lmwEtH8orQAoZ5zwDzhZAoLUsodob9BFwsLy659eIB3CPnrMw+FeMcpvTdiuYguyXS2tgyZcy2r7
BErrF6YRa3YBQzh4r5UKHMHNVnGjFC/ipLMf6XWxEtHrLmLhV5TFGCb05TGUlV2QardyRWm5VjaK
FOIa5N1lATeFVY6/oKH6y6hRD56bog+j7Jq0GWzL7B+GUj+quYq/cuX4oeiETf4QCrBcat98lcIa
95bGfSosHaX+ZuUr3iF14Yuk5TFi99QCLx412nRj9mhCdAtUeKSDZzll39yy5beKWqMQpIzbNK+3
gWeFNjcKgP7gNRSDVVX6WzXxoR5KgMLF4W2sTFABIzzUIFe/y2H7FKuJk43GE3JMv3mj7IwEJrkJ
6RKpsGPdZ3tZDA/udHMJYbSrBxAWwCrTVKdFw7QMegkzIV1Bi9zFnW+iVZkv1ZC8CjyhyE5DVHuv
upA1SWkw4xS+9wWpV6Eb69HTT2qNOEnW3rq6u6zCap+2ebXApJqkGySrJjY8h2BejuFa96A+lKH7
HgoszCCRHkWy2hIRH7uIU8+eUNOWjBBN7rXfWw9MOWlrtuCpsSpNALdhvRP7yDFy6ZSk/svYl6sc
FuWga7h6YCFiak9php5TUUobr+xfY0mYhFRbkrLkG3aWrG2PMt/gKKp3yLLmMfT9ndU2D74+4tMb
Krwyk6DcR2PqQNXYawMHYVe5DUo6CGpjL4LgNYB3FFkuFxu+lv8+FwFm5VDBRRpfnMZSb3NMmry1
pOo3uc91DF38cqivdY3PoWbleY93tt6ouXECNlmk9wWQ5OH9cghjAix97kV8jMGD/HNNI8sDEXWI
mIp1kL5ZAv3xvBa/aRVA9CKKwbJW4mMNH3rb6vUy8+LHvPTAmgq1vFCl4FuZxjuOFUfNjBezVtYi
F5asxkcuvQCMbLRJc5wKYgVUQRQXFIL8xkEXahXr9UMgcPIYOkFC0sSFK5A0J8VzrmWv9ai4dgQK
XwyG5zBzH301uwVyy9psJHkhIvVTyjlnguhtPOor8JPzrdFXb65YGWsghSmFUgFdo94CcBlkuglk
tEL1rXkYOu0ZBPiLAuq6qLuj1A6j08mAF40y7xeN2b3KVb/3SmFRheOdUgbvaV88jO2gLyhACIvE
1KLlkLr19vJUfJlthaoy1nGIkoigaOal3mpM+qByy+Gkqvs2O3jSTWFcEck8G4ISHg4wKrI4c1Dk
xH5APSkZTnUXL8OifEzCxmld9+nyl3xpF05fYqI4R6MF9/S5DDOmPjLVGaU/qV38qOrDQ5oF/+ZL
/gnxZ1l/qEXGZivlZsVg5VW8E+r2JWiNNQ42V3ofX1otWL9bvN9xXZQn4fwZICEqaEDgYD+cQoBN
/39jjy9nCgPGpFN7t1T4Yvo0bx++hvPPAhkzDKeKomAYVZCnoAuQS2Rrv1T/9lSZgsloFNFVmDwK
lc/BRE0xS13PaSnAHJbuA+uoXEXfnlsBuDsikq+j9o3nwOcYMQnXEMrAyGmG2UP/UsdXzq0/u+HT
uTV9BYNFP4/bFJjr5wh+jvFLZbGUhY26C+hH1xscqoDdcOUvPecaNOXsB30IN6t9V5YZ1HGfDqfC
vPPNxyFLr1SXv4BQpu8h1bQ0BcntL7avbS+OQlYwYlTYF1b5Kven2ogdCulxe+91v//FDkUciTYo
sdBo+jx6ld92fdCzrq1+ILkd7Cr89vcRZNEA6K7+2TqzCJnoA/TSTM4A7KDTClUC7AQuh/hzXM3X
AAclKq0cXMgPzVYZ8naB3tbEmFBKGd2QbK3uxDd5Ga9cB18xxwJRki7r9bChtrATnWh1tSlybutq
rEJNxwpWZDF+Hkk1MuUePwOOVKe8ie55pu0a+CK0sstlu8R/yVblZXK8th6/AnkUTHvpd+gG8jyq
PLcJhgHTY6YU/acTVD7qi3Fj3GMnZUsLcxOfus21fv00mLPB1iYFK+KpAHPN2YdGVTT0XS11p3Js
cVqmA2yboXzj5tcp89Pa+BKK6ZThGqC/q83m1egnkUbUVk7mAZ2QXXMrvAAgzw75Jtp2TrMdHpRf
5o9uX1wB1pzZ5KxXSbHYhgiWzaXV4qQFe5Zmw8koQ0cXe7SNT5eX7PkIKlpZtNJwKZjtCsFEo5v8
htVCjS7qII+l17xezs0Tm+6/IWb5ae9bQStWHO/IAgLED5xGo+Yf687lL/naDGMBorEm4YSN1Y40
P0IQ0i2SPK+7U6IYj3XjHX2Vd7dVaz9gZW2arj7kQvasG2BbUulBKYVrDI+zY6mjS01/XaFGOFuQ
KVTzwRo4wyTK3FonrFvDf7j8kWdC8HGSrmHqpdI9niXgcoAXl+jFbLKqXFAUoeO+vhxBOnN+fAwx
T2SKxgga7DSRs1zpu/EGH8hD+TKuhUO/lJbq3lu5t4aj/H2qqSPPThaInzSXzmwZeiU0ZModHJyY
SLPRDvJoOZYcXAnzFeik4C3+Ic5sLWaCr9PjsPqT+9Qs1QXSXitlX+zqwIlXMMGX2q4Hk15Z8BV4
U2zCkyjag00N5Kd/ZZzPzSTzyPlscifh/vn5mE78xmf+quHUCA+le6c21/gA05DNziwUw/8JMM3z
hxTO9AS6dQM7O3iWXink8vzRUL/dB8sE21xIQaAei1tlicaIoy8vL6JpGX6JzdNNwl6Lptnc9yh1
xaEuSnKhXEzvc5fOhq9T0ABetenQKU8q6aeSgtYhm22vjOtXUABTjOblf2PPEiNeYkULXXgAUNqv
xpW2So99uJpgCfE+2jY3VHr3I3iu47UZPXPO6dg86YqkKRjizY000CqXrSRnbcXKs9Xe4a5r9j8v
j+uZnOxjiD9wkA9zGqZKBCaQEKMOOm0UEA8SszuYL1BsxlJc+h7FRD2VhGuo9WuBZ8mtmoqan+RG
D+qHyl1Z2WXwDS92exgEZ1DwNGt+Xf7Sc9vjw2D+Abl/+FKlBpfvRXzpkMLF0X/Eyt9frZ+GcnZY
y6Wh9aVEAOS2kPdCniJ4vvwJ514EhMD+S+Fpg97mbIvTCOsECTLeqaqsU64LP7S+MG4a4aAkd30W
7qQCdekkUJw2QUg7xgE07E9iiij8lR8yLfn5dvz4Q2ZHQU2TScsEt+XRyCmg3EwsLYNs1HxtT9cx
5Of2gSLTKpXRa9SojH0+eLK+6LW6nO57mqKNb+BPq24lmulXvurMEuGilTnP2W86icrnOIiCYL4W
l/2p0JR13BUjjVRjuBv05M4dwq0c58gW5tt4cPdKHj/WFdzZ3FCEg1GCfsBEe3P5B53/PUjoYfZn
adL8bjYHPy6bIp/2CFIm2baRisW/iYB3u8mCUsAVff5iH8scy6B6fzLdeK/Lzffe8q+cMF8BXcCJ
eCBZkKY0YONzVKqamBTL0XM7jQ/KsXfSO3ONLzTGEWiUFXa6CbaU2N+kpSfZICFfopfLn/j1oCFx
U0yyGN7Q8hdfSxG9/1Qu4bQnbX6PYt1LHrnLIS6WSVgBpWo2g5A7l0N+nTdCcgWTeWiQZ+dfPGJ7
PChxU566DgC+aC4NwbyStn3dEoTgQYhDKiP7pcKBPLhqZjDaT564wdN7YYotOJVr4mHno+iTni9h
vpDeJvByUyVjecqEuzw9VapkJ1p9ZbSuBZldr0I5WllbmempFmjqd++Sd2zMx7+eERV15slBFZ1X
EOGf17mYe6gJKTkz4v1u87033F/+/19T3OmKZtKRrdGoBc32UeJGgmrUElKXrbnzEzRxu5emwHVC
Df5+tD5G0mfF7AppC7dM+vQ0Dh0k6yDfqrGBn3eyvPxFX/lRZB3kzTKFNDSPlTmvWs1QovFDLflT
eTB3mEjw/qbdt+C2IZX9f3F3zgwjXioS1kr0g2ACz6Yprgq/VcaxP3lADVOvBza10fRoFZdXsLRn
dqiOfR4PHkyGp3z583oQVNfL40YinSwn85uDEl2bp3Pj9ynE7Ir00X7BxIMQGBk7+U8EKhxvKSza
RXib3usb+SVdX9O8PZMfIFVCNYpSjXLmvWiyWVG3kinhpcZtjNqvHRrtqxtka60tV42ARKOCMOYR
XS4QmGX7LrnZLeTLbRUomXXlbjkzmbwnubm4SJnS+d2iDqPRBCG3ly5Xy6z53uqmrSH/pKAm9fdr
1eQk5BjU8ariqPo8nb1XNWXbFFyUx/qmvzFW4WuwdB0VrgWiNd2j7FynXJ25Vz7GVGYbUcXqGTRm
05/KSS9MbTdh9duIx0XSlbbcAH4UxZ+XP/Pr+0sypUl/fPJ9NZEx+vyVhi8hCDTyBhqoQmT5Wg2D
RemiZQQ0eURG+nK06b99TvE+R5utX5MOeJiKlINF8dBEe1l7vyqFeWYXfvqgWV4X155SpzIvVnkC
eKqPQ3SN+Hg2An0HGcO+KaObvTJiGYW2BGGkUyZuNHy0EnFc/othUtCj0uk2TVfA50lR5bxw696j
DdAkpBXid8C7N1ZV/vXjgtn4EGZajR9eL3FtKE0pU0NBuMamEdlp15q+5+YbGC5eAhK1QWr0nyNE
pZALrZ/2pyx7TqwbF3uoYnV5rM6didiX8qKV0DwEwDebDrARREEciTulwaNZsKsFHmc8pIWDvAL7
ukGc7MopdPazJkYo5xB6kV/aWypkxSIyu5Nk/sBD3XZx6Sra35c/7GwQhbMX72/sAebnj2jlYKQD
t0OVLLABqzgV2mBt//f1aVqOGoVw8I3cj/O1hng7VlPgO2BFpQ8qMIilZEVINBcgby9/0BfTXW3q
bn4INVtvlmoJKFu39Sm+ie+0FX2H703j9FMB/sa/V5YQHPKT/kNwqn3/7XLss4MJJlGnBg9oad68
a3II3+Y4CUO2+2p47JA4TpTsyrI4czlhocZTT4Tn8FVwBInKvNCn17GFdpk3ILdUdbYsP3XjNT+F
M20MhhJGniGTD2BQNjshsoJevZgbHYlA8hZ5CAKED+ZjO9DG8BbZKnDwb7pW5j87hlSHaLSqlK/n
iVTj40xkVFZ3UpsfRbhXx9tSe7k8TWfKYnzXtIl1sg0VkejZgWGCBYOnz6I3FqC0o3ujWUgOxcBF
i1i+PahL4WS+ZneUlK9Wd6cxm19O4BXxG9E4TihRf449ZIWR9xjLn2JOjuJtEPwHKqJUXUuMMcT8
ym44d4t8jDa7CjMw2tXgBUSrgBPsEeO8MpRnV+OHz5ktkRQ/ncbN9Y5ySu+EdzLqcMtibd1i8oTr
VLENXqtoAV/0XyVOH79sts11E3ALXlfdSdfs4F5eyL+KyEZadO1u9HihLIqf5SL+Lv6rg+zD986W
DrdA1yAO251I2kDV1ib8ke5ey8IrA3t+4nTaN/RhDZptn5dJG3RV0fh6dTI6iJbtcwrx48rUTf9i
vhJ5U8LpVBVcgOYNtcrN/aiMQl6WaGMISBluMMSj2J/9BHJ3JQk4t0w+xJq7KHZmmYFfc8uTAjPJ
Nyo7H34NXXiIrCuYkD+ix1+/ihOLF+DkEDrbX6WCslgGFvRUTIBLqfasVR4gWyvKgbzDb1Pd4i23
y8qDK+WvfoHNj2l4psPjeK+2Rb8q8A/AdYgeI3y6dIMJ0bBok9a3O8XoQK2Ld2GGiNIo/TWejHsL
d1y8o+j5Y1c1m3HEkCsjExmiWCsW9F3xt0Toxfx7KANh4OJhtY3smD5/P/pGF8GPnYrJUnXiUXPU
ilhzBMVHWwMPwl4ao2UyQbQur7Zzx/rHsLODyK/7Qskiks0yowcT+U5sKWtEybaXw5wp2X3+vNl5
VFDhrIuBOMqQTK+Z+E0tsm5BM0CCjDxEwEMhBTZC6cj4my6apnjPRQRcEeqGJdBE+rZW9GbTDenW
nTDiNRvHCQrld4k3wv84JrMjzJc61IAHLz8J6q/ABIQhHoWrj6FzB8nHgZ8dWIIYeYXlAsOoygbx
5sq7lQpzfXnUr0yuOXtQpiSWigu36iQhvw0ksH3yEGm8HOP8d1ALFUUdEN5cxSpELVAJTLc/9V7I
RP0Gd7j63yLIn49c02gjuSsnaE+TnuRY22Zh/3A5xPmB+ucjZi+VwU9wwQ6ZcSs/xtaj3rxqwd3/
FmIaxw/PLUkfZLKnOju5AeRjRICzfnTgrFzJQq99yfT3D2HcLu0kvVd7eBvhHR3OYxJiGWKGxdPl
z/mqgjEdi5O+Hk8gTOP+uBB9CORbPkKb+PEgwoNSMyI8fWpX6/ABbefFuMvfcntcKsvsuMnXSmdf
a96evbf+iT5f2UmEsLDsMpohHum59S6G6K7+EpTk36y9PwgeekSmNM96lU5LRXfAAzEVBCTqf3qh
vLw8kNNh8uVeJN81LAsV6S9uf8YoGbmKWdYJ1C2tUk/HHLQCXx7VVuUIGTp9ZmoUKzSE/82C/BB4
tq06Ja0RUmICO1LrLvitmsKiV69srHPzZPFlkO5J6S1xduzjQ9VVkU7JJxZ2A240oaTCe4EM4PVX
ZurMwp9QSJNoAh6nynw9tl2bpaiSU8rq+fcd8Dmv2xXtlUE7M1vAhBS+yJR4681zM6UFNW9WDFqo
9HYt+OtaOySlt+jHR5WE2vKuHa/6NA2z9WGRFIDZBCfB82uWfgxNHUPLa7JTYQj7LENuKk+3nSYh
d98uGw/8+GvY3KWyuEtM+aZ0Jcdws9e2hODgAzMy4cGYcmDLfqWurLQQl3omv9SQw6wWCdtStyM4
lkFn3hdCmq4Co4UOisBtWtRHvxSOzR8bq1Mnti8tXL9y6BydlGTQ832e53YrQ71QbQU+YwRjNZbb
VRljwOTWuV3KMJ/CCNoyGjmG8Ba2BUXjbG8UxhKDC97H5lNmQQdQB1gJ7X3Vv8eef1Q9ddnE8job
ro3lH1nZ+VgCfMRXUyGj+/KGDcl04qDp6U0WluXQpfzW9cZLn8grtVgZPpKTrge9J1MO8I+/w17a
kR8f9FJHXlgX3rJKUm2/TkGK+CmsLGwwm6Ffymq1rET9Z+9jjBXrg2fjLDJcuWbPFbroyv3z26ed
9uG87TFR8GDfUxx2RghAtnHUVsoGotwqfLZO1SMKAbtrfqDn9pREOgpYTKJ6MgeLZXJZG11NEbzH
uUTMsW14M7F8vnwAflVrmf75hyizmzFJ46pJkj9fNiykVXonHqrv/dZ4/Q8kVfypQX199uB73iXO
sClehmuPxzOn1KdfMI3Dh7Et3UowsT7NTqOoLovetKm9wRZ/wy3jyseeyZY+RZrNYjQ1E9s26E9y
iF3TaHzP4StdHs+zkzbJqQGHpk49L6IoXi9rWkADPvD++Cw8eomxGw3L+Rdh8GWlV6yAxZv3J+WS
EsPQU6BscYhPKIP6NdbN/fvlKNP98GXH/hNl3ptsE3lMNJWPgbKpOV3VqotijH80NRxgkIz9oh6i
7koKdS3m7MQ1Rq2NhdJnANO9Uj3kOKIP7V7qFHsIyuXl7zu78j5833T6f1h5XtZko6WzHoLSrsZj
HR9V9X24Bis/9/pimv47WXO8NdyzwnRlPkmR7HSLCsNw8E7yz+AQLLhEtmAldhRMFvreX1p3mnJl
0Z9dkR+izzZ4abEaYyhCpxAl+hI3LVH/lUdXbuazQQCFiBLYTATLpr9/GMm+790+wbj+JLhPaZeh
iRzaoR9dma+za+NDlNn+zRukrBu416cETZ6+eqyUEMtqamrwtXrP/Td77EO0WfaE9ssgZQPRTL21
Iz+AaQm3VRqvLPizh5KqwAeglqx9qXAAY6W667PJ2v7FRxakP1xe5Of+P9VcyNEiEmVfWBpJ1Kv/
aZjomAcEDRoYV3CkX+ce5JiKXTUVGuwe5/V9xWrdKuuK7GTJvzOIzoq+H8drWK6vX0EQsGLwFahg
0Zf7vMCycSxAicotiVj0G3v0+85KvL+ecGTnaZlNVDNwRfNF3FCvlKppEVN4RGDhl0Sfm8rJX8/3
5yizReypvVTqeVWdUuVHVWwjLJj+dsJlpN7Qz+FbFBBas6FqRDPqeT6mJ3yEFqiz2JV5LcTXRPxz
iGm2Pmx33c1bUVDb8tS3r4lZ7RCOWVp9jKp6ssiIFiEEc/mjzmRgU0j6RzodF6Dzs3sB0xVgDyoY
rNqyrXdopevRdhFCsHOU0xzkJ2/ipbfqr1ETvh45U1i0Ubm2JZll8flLeS31sjDK5WmUymWVB71d
ld73wSpuxcGsF4V8zSb7TEImQ6eiT0Y9RwLgOjtKO7UUBQ+XvJNQVE7iBw+t0bybab4v8/hXEiQO
W+2hSfQf+FXVdjcWa50CrajWx7w3ZKehZEtKWdk4o0jLJkKYvuqN+7LPvjUpAhmXp+XM3v/0Y2eL
2cKmS/eakgo2bipe3Tl15N3g7nOlUD6N8udE5POY/B9n19XcOK5mfxGrwACGV5KiomXJcmj7heXU
JEASYADjr9/D3qo7tlpr7Z2peZiHKUMIBL5wwvlV7AoUufKqBuPA3ZirYsnWVmStrjKULk6HUqAn
DfAAgVD9vttQ+mpLVATqP9rGb8iw8lAG8a6PhoUdxdsSAqfXzOAvYHwwty9jni1hC0OvTEswNw57
9u4eLlELupA7uUayGbCr/fOLHxJ6l+hvEA/oTevseoAvKiD3hNVIZfSoXttwBcaH1EQzDavcDAsV
lEv59C+OiYMRUaakeCvOPt4qc8pOiATrCi2beBwhygQJnqJa/IthwEglaKc7M+7h+/ZlOiDoGfWA
pWsr6KUaQSOJ716Lii8eEpQCUIgAge6vmlFJzcYtiCGOmV6sOzDqY69easXdz3O5vE9fhjG+T8Zo
qFX2ExpRdWhtzEgPO+EnGyiaY9/QaBZHLUxvroFrQUPCn/3rU/MckCPQbAZ7+OxTG+FFWXTxnA8m
dCfqPPalDke/ysZVBM/gCiQw449knAl+EYyfofjVQzbRK/gjz+Lnrm3aPZR4VhCyOChjQmAtOu7H
Q712YYdmaVAccnOHgag+UB+SbzCVddhTWUObOW6T97qfjYYg9OH3othow/Ro6t2qUNlBZE0Nz43h
FdUrgBY51NRoFnl2DeWjFloobdJK3+D5b5Vr7x3MGlmtjgZkPjKR79MU4gdFv+xKiC3ZZvya96Wz
HCUCf00AfeUQvswAC0/0PCgbtYOY2LqHSykFACy31Kbt45CX3Tt38Dcy2DJr0xJeVMuhBJc37h81
TftomdxlEKmATNOvwqM3UDxJ/LrkK1dqe6uDAow3vmietxRe/G55Seh4edCZMGzs+8LPtYYFRKFR
bA0UYGbFyZtR55qvVJwFHKWhVW02emCa6MsA4b3WgSb3uz4lty4kzx4b2UKuoh14WOs9PMsHuw4z
9Hi4WdVBRUbI0tOsCNy4gipMnz3A6MT0LWWAVJ+p5JVC5wszJRRmklyDJCpI0gHk1uDLCNcQH5C0
NGxNCXavyd8baX26rapudJOpVzk6MXwY3JhHZgMZAs2c8PrYclwjRoCBHlogcDYjDTzu2jSC25gZ
pkSDvWitUFpo1HtjQZ5M2smbbdLf2ZClO8a67gkggG45GNKL8tTRAY1h2jp2RwgV9loV2HLq1kPa
1ScBxtaysUv3IEtIRwUjFXpQcSy4BfHkrelyb1FZWbdttQ7ya3CiCykUsnLOjzYkqdDae4QXW7ky
Y91eQi81WY1QDC3QFYLm1jiyT9oX9jtOx4fUZb5xZqFLuxn4QqYMWkRABLOhaX1oMkDeEkrDITzf
4EpJprvOZStXy2VkZAKYG0Xg9i7Imy2McjGmpuYLW1eRSXA+zDyxNjraOVHB+1sU0GBRDqm5RdLz
fT+CdQmZkCkQtTXge0kgFibEXaxGqCbaDZ6MnL02ffs7Z9CR7V3njadeDFlKJzRqdwyU4LAVd7R3
CAc8xrM2miVvdaXu6DQrkGQlKpRMM/zRBHgGH28S6aX9wCmiuWyybkSPTrGemz0sSnt7gWL8Uq9h
ziYFpcHAp62ELNyCmCKAmCr+XgeVNhtn0p9azDGjcR00jSVAp4YlWVqC1mIS4VcQ6fPtkjwxoD8C
z6GQT67qX3WpIo20h0QxKF8ZQ2AV9hC6GV1Z+CD9zIJFog0BssiU0154EB2b/TQp1t2fOvwNqF2a
0JTUoXqXEhCLqbq1SPkMKKEMaQyVxLhD4i36RcuGvaJAktrwanW4A3Ukmz5mHl9bWv3k1nzpDdZd
TrSTW7D7YVL3qnN+p0b8Ill37+RweRADRBe1qVkUUwz4JnbvIKFTF4y4QqKyKlGQNEm7FAP61bYz
YlU4u9d1dSqp9QiTPhg+pYBgCff3UPW/PSO3lsMIZ7eBZFpIRT/7ZQhogiXvjrDxFRAVOTBrh0Tr
GK8hcYlyTMFIaHVQphtsdLMmLa98o3RKnMEWnvTjY9kXBdBrxbod8CGZkhzKBFJRLDZeRoMcndR4
hiwrDF0Tovn4uI64DovQbQ6lHmoioipH0SBungZS32U6NxQQyKIKM6PIoW9auYGCUetiYlg+p4Iw
m4T02oCzWTu5u9ZMlIfobIOHHj6OSlqKG3dynduynLqFA8IGVJwg8uXFUCcjRhqDoJPR+jRC/emZ
1ZkJqWwXqGvIurAEZ0Vt9cq744O1ka1bPVemSU5DKzKoCXXtcRxBFcx0tS/ho7kCfsFc1iItXuDR
qm89T9fuiSbN267t3PfJrWCwlggeuj1TIQSHzIWtsJak7CSUbdvJh5IszFEaiBilaT1t+l6b/NZg
d1OcsCtFw0vpFHgloCZDqxd1w7O4xdJ6zbTLuDqy8jEpHu18eLSqVU3WfWIsqJFfActfTDG+jneW
vmWtyEeLu9kxhThoTPQXmlpwl5iSnWvPQkeZm0IBwywXdIjzlWZwK0rMQvi1So6ZSToID6IxL+AI
pbiZr4ZG7FFkuNEaG4dOy+ED0MA17+d46ELUZVtw/0ObGMQV+geV9yXlJGNfqKLNxTEp3GhydbiO
lvdQPl7+PMylcPzbOGcpQJqkFP9axbHGxbDKCyADgBQGSgKe8nyCMl/q7QVjp6bRDk7Cdzqi2Xqy
P6fhWjP5As8aOYgHWhAKashIzrEvcTxO3FU4Fl1k/TajBuKsT9kGWwACMjl1CzS+YAX5kF4pGP2J
xs9CwG/jnkWepjWmhsExLl/TSN0mCxBjgYDSNvnxX2hRQMpjVluHxA/6eucyMsSCKkDKvQpRbr+A
9vCWh2mkbwv0sSEoG7YH9dBvr3Uc5vN9PsGvg56lXIVjxC3DU3X0mBNCGBSynvJKxnrhuKJIZbk6
GpVoHp7Pq9NyjTlF1R7TPA17eYRkmtKbK9n3BVSv8W2Us4nk4BZIdA87cGALXJD9A8SwwmS87cm4
oLlC9QpyxRUEpcdH6G1vnJi+1NL2temGgtOUyk/Ew59o3L5d+YjmE3K2wN9+11kSoaCprFdG3wJE
1y8w9gm4MX+2HIQXg7rqMPWH6vvTcPP9+vVugDUzV6QYcGCBWgWpqY3m9Pl//RSvHZ5rO3tWEQJD
K/FUmXfHDEuuNYPvlIiO0s8rS3jxTfjnAJ2LLNgTNI+6uG2PMuXcB72qQrzlBi183ZtcPiSadjDb
Ym0MFhg4bflKEidwJhIOA0WTxgqspHpQmfPUOU/VcOUBmbfvh/U+t5MwetvTzGrEk9v2uwoCuao3
A6c+uXpxFM0Y/bwUVxbcOb+O+n5skC3C1X3GspoltEM7v7kKpbo2zNkjjIX0FJGuOsYuD+oa0tga
fGGhUvzzbK7t69nby8dCabmA3rird9JPwAz385YjJdIdKIYPEpkAAumpq9Mry3hp01CvAJAS4NlZ
Ne37RzKqhEI0vauOsgRron2jzkuBLKNxbKBAH36e5HzvnB+QOUOcK2kAlf8pMnz5IJ1mAK+hTwGb
sCTqB7+gQuVXZOdZ19pOFyYFHvCsQGYAFgJE3/dJIcPhTBSZPI5ljR6arm2awbYXqc1+tVX3ytx8
D9P4k4FACnePeZKmqQInsR4riqyQSVSwK/I7mdgDcBubQZdHs0F7jCIh7VVya2az77Um7pGZlgtz
SB9IO930+fg2xOxY8jTKVVeHQK8Ny4klVTDy+BNRUhFmSdaFPSqyPnKYBjcuVLwzkcFewhFhwuFs
wBIojJYePyr4irdxNkCxEoLBumm9uk18lBBxz/PyHv9rJO0JOuJAbY9MHzdaXrJZudZDuSA3rxzP
C0/jt/Dn7EWp2k40HTGL49Dzl2nuHgxTeUUI72KMNUMWKbiNIHGfF9WnqpdiymL+B2M9hWkgk+AP
cg1aaNn7uDLufj6Olyb1ZTxKvp8SrBp497zlxySTQePcabTyfx7h0hMEauR/pkTPvi5lFmkpmyw7
jtK466q4hV9yAVf4FDXxxm2eVBO/ljTOIR7ZIhOG8jJ0kK0lRRPo519y4YuYWSku8PEzNOAcsdTL
EbBs6tRHYgER4KXRJD+NugocVNrc6f3nwS7u5NfRzu7mdtBQwehAKOfr/tWatXJkyOdgUQ9QHUwC
qNBewxFd2MwZXQGZPgPCMSjBft/MRNIimao5OnX7wMjraCT5lavyAlweCA7483iQgwO17fyBk2WD
BCfFGOk6pv64gHtxCJ+6PMKF2T6463pLF2ztHfXACItmKZbwDCD+NbmYS4E4JL2grQeGOzbznB9W
E+g0a90ojiOb2oVJodpLVVSLdgvs4LsprREJKkKqqnAGvy/L16QjV3b4wnP17SechVZC72Ko6drF
USXDapQm1P5R3YABTPaKVG1E5SlfdFT998D4WSJjBhSCggeS/9kmk14fh6xximPqrNMsWRIzZMk1
gPbFuX0Z5Ozw9q0Xx4nC8koi3+NhRM15LjYUhXYirGj8fDAgPa+u3H4Xzi9FIjuzC9Gn+EvWScQD
lMDrBE0Kzg+qBzG+HpprSKcLDzCFqowNLsMsMnhOYASa2oaNOsj+TrOcqg4Jc4ayY7xty/pfbBUM
pvRZBBJnVT+/cIzRyked2fwIuXao8XcL4hVhR3n481VzYbNsqI1CqRhdYNiszffel5CiMwbSj1Mm
jqKG/j1In4Nxp6FYQboqavJbe7pyj1682iwYJiExBSrgL/CxM/SZTFO3hEF0B/3nAO3mNTQ5AgpZ
cb8MrlsbXrq5v1Y4zO8zLDpm9UY575nTCH+y6WpqGuRLokfl+hiT9OnnFb30Zn3Lvc+W1GTCbbRK
Vkf7BhYrK32lQQBr2kyLOtDW1xxNL8wOgzlwMXRR0kB94fvsekuMFS5c5Nw292FPEBQQH1Ftimq+
gTCoPV2Z3LxaZyHo1/HO6fxdwfrJZBivREdnjfh6llf2yUnu9EAF6qZ5865kRZeycUA1LWhs4Duw
rHN5H8PCheLVbnVU78leu7V/N/v6WV95AdDA784GMlXDbxIaMKa8trjXhj7PFi2XpXC/wlZ2kVrj
0Vo2IK5xCNbZob6cAiPCs7z44/u9vLLO80381zoDmgNn9vnFPFeFIDDlIqOHdab+hLHRHlu9t6G4
+3+k+Re39J+hrLMwzsi5DW7eiAwmpa8d+ayap6qAcTVF47pDtajWH9yO3mWai5shj1r5ixmvV6Z7
7TecPUwyGzipYSGE1hFMbLx8XYutkR6VLgMUtSEIXoQmJAL11sdTsqgaJ9Culn2M/2O7/7Po1tnL
JXvGYLjklceYepNvS4iM60JsJ2+sAqOEJGNlQx+3stbIMZaizlZuDyckb4phGuLcj5ZGghzwEx/t
XFQPhAV/jMZcZ2P7ac3PYNX2v/WYfBRl8mjHFmJmq4Amck1F1Gmxs84qF343HHaJJTpwC5aM1amx
M2glKoRBUw0pYA9xQVqpQ2Hrj24JvwALIQpp5H4w2q2jyENj9rkPczFwmQ00NDMFVhkv7I2eF0Vg
qnLjqhyujFW1lvCCChFrWCvLy+64neP+zyo4b6V0q5fTiOJIW950g/dhjXDnsabf+qges368iYUX
wmPvOU7GRcbIsWxHWAEnC0NDWQz1WlGJG68ubkuVQkJKQ/NjqCGAa05bTtPXgZlre0BZpe/0HTHH
RTk6v1ua3QP461OJIgR18rVtaJE75Cdh6UsyoSw+Sf6BO/uhy+GYYiFk5Oku8+LHpLenUNX1rUjV
YTAYqrk5LDlSs9x32Uihg9bejwVlftx0cBzMzWVL+YFT/D+Uk2Nmo3BH6fABeJexnEbcJ0S+4Okd
fArL1rRJ7rzM/JUkkA9OIIlfCO1mzKDwY8AjYjKSfSWb0ef18G4TAcV8qSU+TDCgbFTmN9RLw/KP
tL1Z5Qu0d9eGC3+4EQhsFQ+YbUnXpLAOpS1f4rKFyQxJNlUNBL4w0BbI5CdsED5xVIoAiKPDOPJH
Paa7uo7ftRYEO8stQ71L0eAu0QUTpXUXczTMmrZYQmF/o3fkpcuNk1WPH1JCQ8LRl24BPx0zARmi
IDgpXszXk1NIWB3BAnwy9gWnBg6x/jk62YOo7ChlcEFnlAWVmT2QZnKCumhCy67gJtLrcE/qyzbI
NH05OmRTp/mvJk+f9Yx8pJTBzSw1t3HcAGURoyyjXABI4Fd4KFUeWgx+eHHdg+xqk0Pdi9wXY/pm
d+noC5m/CSmjJtGWaqjhMWOzA1EwW+rK35PlPseD91yanQgGN1nrQ3NjJ/oTHBK9xZWL6UL5Co/P
P1fCfHF9iY8ArPDgdWiVuIe7cM5YEPj9keKw/T50V/KUXLVDvhBkfhtyjnS/DAk6LDwGXU8egdc+
eU28ZcQdw66kaSCK+l8g8b6NdlbqyV1H0MQQ1THRxYpDj0OV84VDoY0UsfhK+f5CkP5tsLMySFKY
5WQSVR89KZZmDbJru76yYfNr9dfDSaHBjfD8gji1StICVR/El9TvF8nWXGVLNCz311nmF/Dn6LF8
Gelsn0bKOybdqTqSZfaoS39Et3g9PgDL6OzVpnuMT+2Or/JVc1ud0qN19/NELy7ll9HP9k16DQTJ
RCyPEngDXChF+evnAcBlu7KUZ7vVUb0vDVLgURbxh1EOs+3gFMkijxj8tkDxXcIQAX5k46s3xk/C
hd1QOzmLNIatNmA33Vo3gF9l4jTBMoeL/FlAkDoYh2LNaXKyJoh3m2PUpe0eKJWHMqEPRjsCE442
qt8YeuYjuiVBo/I92LhGqIP7sSBJ6QSl0VlImMEbt6ocTlo9sULXtdewg4Msz7To+gmPoIdooaPF
CLNH7Zjiz4f1CIu3yqmReejM76Zk9HOqfvd5fp85FfErNNEjALhyX4+7Bi4gFRAUaROCKPKWOcMe
4nU7bSSAq8sEPk0McFwLnkQ8Q5t3YqOCsAaelURnT4lUkd2D81211cnOrX0Rt7/yydsDjm34g1cO
Cygums8cZoGWnnkBUmSoLmm7Qekvashgn8VgjVrkxlsH+pvfOeZ+6MsNqTWxgj99vRhpfWvY1X1r
9p9ObdwNVb0mLVm4WXY/wuU5QNi8hT/XSTbau+a178D4H9JyXNttvUNYcg+8je6XHf9oHX5bq/JR
t5NdmvdRU2ihzeiO18kv2YslI3qy4HD7TM34NqM2zDuFdZ9q9SJR8hYXsO4bEzuOMVomDELP2Pv+
rWvtrUrgkuXGZOvFw9qt9A/eGCUk/8htJobbySaRG/c9IEotA5i632jAAmlacbQMiQJ6397GJN/S
ugJX3oKPQ8wan3IIz6RM3oyx8yuBWlWsDztbqiFwRquMfv4CLsBjHZsC8O0C2ft3tl+1I4QXXAKo
IMzFO9sK3OSptPkuTYNUvef9BpCu8OchL10qELAy5jwHCflfRCdlxgMkMQFbVYCRup+T8ukOgIKI
Bc6yD1Eiyg4K8NX009mx0zURKOtCNQBSMTPTBMn5zKw5e3omic5ngyIKENkwKB4zeOsCl2BO5N20
ofUPVS0wr6B1YDU6QEOz9Rqo2AjltHyCu4GZ+EU3LEZ4vsF3aj3BcDDF9wHEx1Kr4Q03WkfPHN48
UjykPaBQLuMuirb5zqCN7cPsNT3quSTIXSsZsDoOpmY4QS4oMi0bCBmDvrW5tgdK6YPX3rOom5su
9nboqt+mLL4dGCxgDWswQjtDU587zaqCVLPvunCC+nmbrt2MZyk+nJMNsGaAVdIsPdS5va1niJfm
2ihmTsU1xszfZuOzMceXu37eti8Rga1D0s6RuOvh275vl9nynS615f/jSbuYhuGCg5sEaMd/dRDK
dEbUuXl5BB/thqpRhhUMSIOhLHZtlcD1iUzoE/Yg+ad5PqPb7MCVxVMRj5tSwHTv51W+nI/983PO
Gwwx6lZoF1EO94f4WOyzVbaYVlwHTiO5oQv+SMIihEQ8eYOX/PPPY1+sq3wZ+iwhhXRgj3uvLo9N
IgPPfCtVi3oY3F3JGBbXdNEuIYewwf9Zd3qWeFoFgi6q5tEWLY3Ike3R0pAN6uKhfq9vtUCswJuH
K+SyrAKwjfWFemHRtXLHxVj3y684i3VdSJl4Osdy16gliYT4UJFE2kmu3XHzbP4O0f6Z7VngJHRl
ZWUXl8dyVGtTZUv4QfpMyGXZ7gETU+KxMI2oLrW9ghQnjMLk4ufNvTbRs9ipMkqjhkBcedQ9OIiD
YkWFsaHFfy8LjM8W2p6QEEGzAV3b758tJ/ow6jYrj10Np0vkwUpvg7Qbr8zmYiT4ZZiz22FI4Wfs
VBLD2PIW/rinxvo31ehvUzl7GMBMgmd4iotBxXmg2y/QVF7oqXXtZFy8f6Cq6ACWhV7beROKOb3d
oYEh8cF7t+Kg+4Bdrwo0jUMa5AuxvAY6ufDegfSEPgiED+YX72yHajvhAhdefbQneTP000F58S1z
9GfXRflBskMpgQH9+fBd2i5wKIA+g+saRF/PlrKFZpDZOk19bFuXwd4UCnfCS64R+y7N7Mso54YF
juGozrAg8FTAG73NQXWvYd2H21rfWk625IXRwtn4Xyi1oC8CFUnoIeP5AOzy+5E3cwcobMTkyF3X
QCoEIMqEc3j38xL+/fwCbIEuIhSX8c9fWuVuY+ZwtOfGEZYT+pJn+dqdYHwpjc70U2D1g/9+ODrD
O9AxhLT+n5bGl+c3qQiAMtqgo8bubdt6eGugGOxM7bFwyisgwUszgyIGKGqo+4K2enY4qNW1aY7w
8Jj3Zihy46O1vE3W8MOQX6GXXh4JtFLQP+l86X/fqRLCGjqYjDqCW4ZKEfU956VKtIPUjj+v3t/n
fdZjcYCPQXdiBpp+H8iAwzKNJchfce06YdPKNRfQg/l5kL+f6++DzLP9skUFjzWXlgU+KgVvjGZT
ub/yjPoU8ttedk23/oKkI+hW8GfEpKA1C4Lx99GEPuSYMLhe2mqKzEh9yA2Pum0cMZhS6YvpxVpB
NiSQq58neSEe+j7u2SyBGLCdqcmRkITlunhM751InIqlFtAX+54ezd9JkIVNE4zLa9JE87n7/mRj
ZBPS0bapQ43m/LsukwQW8gVG7uq1dJIg79lhSLZOvpwKtjUZW+jtlU/hAlPr+5jzwfqypwrQX5Rs
Z0ZdvR4Mv4GfWudG8cp6N6J+zT6sHZKC3nevHKW/PwwMi+4kFHjBd4MU3/dhaV54asrS+jjOhBTD
ifCiKjA1KL/Gq7s20tl2jkSvKgmH2mNTfsISHanynVkDCYGmy88H59LX8XVKZ88cQDK9BYd71PhA
EHGGxO+bdpFl0ueijly4+/483LxCfx0W3JSGAbV/fCdnsTPXZO/JBhsHCitUixqUitDpta+A1C6I
dWGjvgxjfN8oXfRujuSgPlaLekejdtkhSxd/QobmF4n4Kgv7FdkVURLJrVv8C7kuxCgAkFg6ejoW
BGS/j28WaC+Q3oHAirxBrSSQExJWmN5auHh+XtALkHUMZQEMAO8xgFfPYVBeVRZscjWEXxGM1H7r
O2cFMPfSWPPH+tHbjCdj1a/0Kwt8Ie38PurZAptFxQovR6QyQr7Sx05sG+hctPJkASFTuO6edCW6
HXJp6NfMLi7PGIKazozoQDp69hBCXUHlonPlkYxBvJz9HPM3dkzDGSAERlNQvvCXeHGtAHLh5AKg
BDo6ZIhhxGKcfSgx72GzXTBx9NDaYgT1PTGYkbDgyv7zjl54FGfRfyiIz0cH5aXvZwdS1FlsGxDn
MVrrKEixYfIaxOiv28VCCo9KDiIWGG385VhH+kor6wEAkqqIc3hFgQenXAOaWfpzi6Lpz/OBvv58
3L999RgPryLCMYh74Fk8+xyAghUoa7HsSMGZ8glrd0XG+qWe6HDBmHHF0NaBlU0a37GhBt/fQyEU
S31wpPVcQ2bMjZN7g6PyVyXZR9+Mt4D5QEPSob+JBzm+GkJrg84/Yh0Ov7P5FYTk/cQYlm4PwQeu
+TaZbojkJqC3w0Nv11GS94cRzLogrwH+6NWpK6GcTsF/68yoUxncp4ArCIwpvYsBTNuRHMLBlVS1
T1R5G5flxsgsd1FxBH2yP0yycwOjsO4a2D77A7Sr/MqDagLUAcjKjsky1iYwK8p6yT1ZRkOdPJuV
i94gqV5rAy6cdoLCbONP/AYURnB5Dl4bo8/tgd/HUNVEuA77a94vDcV22VhXq2RAWUWSvVfntW+M
TWSQ+r31shMaojexx/aGmf5mgArCs9WDeQYHKSBuo96p94IbcJSEJyNqzdMzXH3vvX48jHVygLzh
/JaZSdh25Zq7Meh7xl1sgD3WjXvD6bwQ1i0r28mOjd4EDsHZhy7tQyFgFdGiicfS5ETN7OSAiThr
lwSIjAuftG4aQLJ+o88wgdi692Q2hsgbp7nEbgfcij307kfL57LJ11wvPlrFINJG+s6vKl0Ps8Zs
o3LkYj9VPNlPAJX6sZ1Tv875QpNpE3FUsofe4AuPtFoIIAB4ZeBRSvjtLU2Iofsdan4+EfLWjON3
E4SnoBDuVrPaLgBzsfKBBJJBC//JdQmexcquwO31aA5aLQXJM8/vZA+rKiay8QTMVFH4jgOfjAy+
FY6DHct0eJijS8ubbMP64Qa4b7YYBu9g0+kXbJuhOZS6baDKeTyPaNHEKYRuaY/NtassGii6tFPl
oeqvDobkL30KSyKpgzioO7OKjAkUoinWQz7dahPWJcPmHfJOwTkW5DJfjraxJfDPXOQa6Zcopuc4
faOIBifmgYCft9+gTuVrSXHwRm1CCXUiB4924zI2vM/ENusgTiCCr0tzN+WMrpqufekJ2WiV+Qaq
MgETHVQ5zVOhcsGbhjX7XRrbN7b1LhrFA+XYkTG5S1Z5oN2OWRS7HZifjDabrNeLkFZIKN12bP3S
qu6Hztk3pvkOyPXWbpxFPjlwck8BwhJM8gVswbC3LVDzulfuUzm2i45ggTze3BV2bvhALOzdlB+6
xL1D/5wHWVx0oTXqfNWI5l2j7gPrgWGolEECUCUgxCHSqG5meyQBBrLmTI85I0vSNylA5vwJJvRh
lZvvTjs6AVPig8QxSEo9b9apneSBKzptM/UiWcP45i0RYs005xU6EtZKaOkKmEOIC+K/QNvWapDF
kzuYNOS+kvpRG2Frbyb57yQT76yE8N4kE9+F6JY/sPG58yb4aHE35Gkv0B8B558m9JnETuKPEoIY
yG72Q4GzRbtu7QBvr+EFDBzNO7SDWqva2yRxAwHDscOtY6WoNeNmMs2eo1tm1nA5UU+Z9CacPevW
bGJvWTH2CX3fJJw8s4Pgdv7ANPaJjjksJRC4hczydkBRh2D/pX5K07uhlKUP0vYrMJq3bt/tVJKt
cgW+f48l7ulNNhBvXbvlKcn4o9SnD61HrSQrVoPLbiYEC36XOp8pIPuiKF+9ov9Nmxo2y4W50Uyp
FkIZYGYXuLnMtgqsPNmWQOiDlbGMHfmqzVTchuM3UDQOZYoiuivddSXKTdZWK9yST/hBYT7jFGhi
L9C1cW4UFJUBR0ifaIx+nKl3b9LM1iPrvKiFha9vTVPtJ4O2EB3s91wpQt3OUPa4z3H+NAM6g57c
4d3ynarfF1nxie6WDWKFLX0d1Z+FAt0eeJ+hXqC14S140rsB63D7V3HqwiKjShayG5/cnkPFysnz
3UT5rhryYjUh3K2N/OTgclpweEUGykTLNNFRDkmnsGbec2ZVyxwopkDZgNew5gHSi9ta4RFArLex
MijQNa62LBWPXJWhHCo3U8buwQX/BdGIqI7zZClYb261Nv4FrShwwws9ECV6EKA985DpIj9pDXeX
inku5BtLMHhBzMZUUuQ16afnJa2PUACYwaF/bijAHK0Vw3IcjrBgoWYPymSdrzfkVFB0Bsdpz6v8
rrFiBf2b9NSbkuEyLx+sroho2n8MRmIu2lEFNpUNHp/WCVQRr1hZLNjEnzKDRCbBXeey4YEJUgI3
P0Te2P3qU+Hha88FLjzyy1MabnJ0nFRO3p0xc/xOuTLMRmPdiXSdSnDxq3ZCmzF3JlDSJxvU7LJf
sNSBhSzpP0qzL32NuA8Kl5g/mLHh1xN0N7Wssw4V1BpWpUZvGw8PhtdBAhsGTEdmQ2UgblEObrxq
adBhUadG6PTpvda0gClIWYN0ri3dVttpEnFCLfr7eOBbs3DXyqO7DuYYvkrTByHKBzGVezsbombI
4ghP2LYr06XHyAtnwxgmZNTxqKGX10nHwY+vwI7BXcxgJgqbUXgl9sZz0ZO3YjTDSailSwLD1DbC
knfTMCzrOll6jbWbvKn4H9KurTtOnNn+ItYCBAJeufS9bey2HScvrMSJuYq7QPDrzybnfJM25jRr
8s3jzBpXS5RKpapde9tF37qIYt+Yaj4VmdnDK429pedn3kk7No11UQvRruiUi6pGxzHIUQkU1V2U
UZ+q3TcM5Y62yVLNJfHwVlNyQjJe2Zhc3kN6QHJCSbfDQE2dppe+8L4Z3b6FN4U08bk03JstedCK
+MEMzVeZdC4bxaVOq8ecgZkhaJWtwqtnEDVjhr5imxGIfBvnA4dW0t/VIZJtWRkfFcXMXFnCJKXo
oaCWS0fdqjdyBU8CHi1imqtG2ovFYifmyj5oWtsgoxcIFB2k8F0R415ixUnvw+exzN1uwKyrAcRY
Mlxa03KDnG85+cGjdI8E1G8TCs0GxWMxmtPAWW1HrTyAGFVBTUqMwaM2Rlvajs+N1u4wh7EdcV8R
IXuh9rVNuzvOuSPreEwS4NQSBpKAAByHLxjH+a4FT3IDbYi43ua4vLlUIsmlbtKNWy4rBx4Ju0Qz
SZVjB83wo4SvG43mPS5iVwu+VMAaUBM8FXjwsOZRGgpbihO3iOjPnkU4mqbq1KHp5WW7RYlilwVA
ofYCbLeBbabv0QCEVvDOEszVi+aU6Zjly4HHKIStTVk4WGG6rDuINgQ3ys+G9ruMYP1K4HGmeFHS
OVmjbtIgdCowmXRa5AgA3IrSvNMsZmvc6B2aQiAVFMLPgd7sc91CVK220YBx0PhCLJRiMoajDwrL
6JUA6xEFoEQs32TIRk7DlHIFrCxTXaKArVFGLp8EGzkZX3JLvh9aoDH6zKv0/tBaw04O5I1chLsS
ASrViD32wbfSCIHDGDegrHItij0A6DCv/CF7lcJoB6DoRdEfR2RRbAA5BuWbsCAcU1YP1LgTIwL6
yLzWyM9ob05T905d6acyCQCpB9yjiqIDkatLjkwWydG27GO3GkErnKqOIsWnWLEGWy7qE7LhC7oX
d5bKtj0YQtoyhTx8aJfGxLqDbFvBaDdiBRrQJxoattJVu2LCwXFxlEFJ1/ehQzr6FI2Wl+kTYCKw
DHssh7MRBF4qIYzFoHDo+l9jhhHx4pWB5SeajnXAvIApCELlloHrUh+MTa8DZmQZrqV9VcDSq4DV
I2sYeIobR3S4HHrcOOwXD9kDhLZ2QSU7mswhRQDiXzwkiIpufXqvNnWJR0L9KLUlbioOarsAL6Z0
n3btViuyzhZlsyPsLs+Qf8gM1GhKbzcR24B4yjYGGZ4JbRv8jxEvnISKN7lsQI0BkE2Zops5bqbH
TYbwVCfVq6wOwPFgshUoKSognqw85CLcGrFwkSPtGjX3ahI6evDFiuJdzMQ2q1tXFdQGq/Mdiv5o
vgqX1fHdwMFJjPFspwfNSVLmR4y1ODJOZKm1HihKvjaYF3R0hE/w2Oxjoe7ViAIs3u20orj0ffvW
jePOoqNdmhQvHOqOTbpTY0itJsPO6DB0SAIbtIg/Qtp6YNr6Rpr2UMQgNQrqfa/9GOpgJzTkgLpx
EfQHL9idpPdepgkH4t+VLWfhTk4t22wVR5F75CHxxsowwBYl7hDSHRiHXo2i+SkToGwbcWC40upM
8npwHKUN5MvK3LSjLtsA0+kK41KHxBFSvbXCF0CvMFRjdODteVMKGYFWfguN+j3JubBREzgl+F9o
mN5nIzhiunDHmvpAh5cc6J4oR3WYaI9qGR3CmmziJtuMrbwFwf6lLvm5lAE/TVLUddmlK0qkM+I0
yqFbIrqZqWsCbYu3M97wqk1qazN2r3EnbTAtespN2cuL+CSR2OtrPPqrFgAmitOtgKtFfqJS4eUQ
wgDWFOMXKZQya/GqGubGKHuyh6Jxv0k0DQQu0jN48N+ojmIeVOkCKGwX36ETiURgzJ4K0FnhgV6/
ldPczRA8iKx/SwiwQUYvv4xqcBRUe0ZB4Un0HVhZUULc4IplYE0BNEVCy8umgal6CumPwD2i3JBk
O9rjhuN02NBa2UtcPZC4ute78UvZFD9HqzmLkQGMolRuBtYcIgdunCfJTqG4gQdVh4CDdFDL0Nyk
vfYVaLcaIxjhNrLAGxiYD0wK8EaL0OMLFYoRlIKfdANoQclkz1kETi4W1yASj0+8wJHiJhJ23oCC
kac4bhNdk5dqeH2NBhzSEpPHalDqM/EGUXTpgpztfqAUzxP2qLVlhanx3hUy/RZq2UtYY64G/bqv
LWD7EQEkPKrYDh2trVpLlVcY4mvNcPOMZfTWFcnJMtHOkPhZjkrZNlqyHRPrue7xlDda4wuE6Uqn
b+iPIG61LbRBQW0NjGgzSh3KGqpb6NmuNPsC8s/dO4m5cUyC5lmKyMuQm1+F1AEDJKnfg1A/hDk9
dq3m5Yp2BGYe2blBXjEZJp0KMI+LWHL7gB9Zpp1AQPYkIHCqhEA1c3mDagi6EFaLU5Y91ELbQFXs
vi3ATEDg0WH3AFU0C7rode+9IXL6cmD5QHdRL5aqL20XHMBAK9lKpT8lTX5uI2vXDLiuSThMPVLN
AtkUiNmEFO0twY9B0n1FUhzb5UDeEhp/L4UVuHla7UaoJk2hOdzVcXOXseacZ/xNUGQeXV19DTW9
d6Av+tIXRXJXDLKGmwSHZpDbxh3HAIWQeri3GrAHjy3dAXrIkKMH6AIU5ZdQZbj64+Ib5dX3jNNn
QqvE5VEj2X2ifcGdeW5F8wZAOrdrM96TMa0POiIpxhW1fa9o3cYKpX2dgC8YOJYz6vyoawgwKwhD
2uejjJl4TfzIS0jTBOqApAz0Vdt61B4BsH7VeLk1reEhZxg5o030LJhReOgWv6IIdUd4ooR21+jm
Y8bB41bDD6DNVrxqQ0ZBQdYnXj/gNwZJsh0a6SdKTLoT9j10f4YqRiUjbHDm8OxLhNEBDc7eS4NT
Z0w5niW6OngZS30m06NCUuTkQbAXaCInaXmo8NKjHY5cBw46l+QC91Wlo18S+JgGpumhIPJdR/V7
pRy+Byko2Orxe8CJAQmD5k5Rhh2mH39avb7TwYp0FgmoVatAPphNaW3CKg0AZhPc6TP1ZDJzq6bj
gzHGFmpUA+S9GhVO3gCbYkXcDuPsnBRwAPB1/8jG5ghZZWDzYn43BkbudYr+jcv1u8nqx6iTCgT+
DNOCwwgFBw1saQw0Jl6O4ekft8uwn8rKUw12EqaAMO1UXJ7VYDEcH2sVNGse5Np4L6L6x0jXyFE+
lchh4jcBLurykIqYs/l2Ws+k0jTjh0r5GgOLFUl8b/bBSn3885jgZAa0ChiBBJIbneOPBXIatXGL
inCKVqdw8Rx1p6mreKtB5Y1t4o30dHvjPnXIPpqbj7XFAzcx9ahglB0AJFak9vS2THU8Gicegur7
bWuLe4gGAwY8pznZOY9DUqgVVDGk+EEd5L0cdKgMSi9yHz/eNvO5A4BVgUMaqmvyhC6bNRnSNO+0
qmXUB+XeN6HT+ziTLmpf4H5fq/8vmlJBUg6GUIB35kIlKIO1khX2GkrMqGZJOQcHQ5XojtTWrywg
K63hz/uHhf2xZs4m1kjVt7g3c+oPRvmYac3XqTwnB8X29v59doqPZuanSdXyqjRQNOituxSPCYiA
OJ1aAMv63MYvt219Prkfbakf/V10qlmj7qT5OtJxNYOkt7Umtb1mYobNSYaRJKgzaj4R+VGkxS5P
1hBveK9/6gJN6wArugJqZ0wtz/YsCXDRNaqk+3rcPPWGfAIf2l4wsWllfkGxD6Wdlp9T9NTB1Phs
SvpPXGg7TOM/IGf2urp5SauGoCIRflNN4YkUFVS5UY5RkB5buf8R66htSoK5gVmBe0RTLwprNp1m
bINCPDIZTdFO+saH1AcRolek5EvRhWBGDEGZgLplGHQo24+PYWTeJQwxOFQ3ZUfAdKiF93KMwgXB
WzRQ2mcljx8EJy64LrcgY9YcKYoPgCO4pdKdSqvbq5SjbZJfJLw5hqjxRmHuiAhP4EQ5ZGO2w/MC
RIwFyqth1H0rgxgJJUoL04idwbXnRJND9CKqbW+VX5o8YR7LqoNacSeMa1A9JOMec3ePSoPRPx1Z
37bnFAqvtYG8qbTeAzQf7ILQhx6NHXBq1s9QsTmooTgNFaYG5fGE7KX2WkLfMFqI9ojyxCRTxSNd
3JWM32mJAMh/3GkNxjq4Xh7BBLeJGChgRQ9qyrJ/1Km+BZ3rtkLt3u5kcVQM0TgyCQ9BJ2+NBM05
DPp97wZ2Z0DQwjateNfXKM6h6rxP5BLvWwk5Qc+dJhl3qPsD7GaOINWMuwsv6S/ZCj0G2hcFHbnI
Gr9QJf4h90gyc9REuLiMLeY3aI/koYqa0h4iZDd4Nj/UxngyYwxjxvHPiGQ95m6GYlOiiIx2UTra
CFK+paXnoQTZaMkxnYeX0wZU+lAHypMDZi9OQ0xLWyOYDBpQHIyldNtGyTeCdJQ2wdnKQK5hdNGx
58jXoMRnOrRF4huxqLeRjb+1efYzavlzNejTi7/MMdrX2m1igfm2xmvepK+d1m4CXf1m1JmjpRrQ
QQbOHS/3UZt+D/ty0/YjBMlVT2JDisqCeQbxzKVjyn1fsxdE9Au4KcA2W+2oWu0UC4VyFDmRyyUH
JoKtAJ1mDKEVQ8cwmq6f9bi4R0Lo51qEOji65qzrd4JVl7hRC5tJ7IlGbAs2XkcVSEbjgdktqMq2
IPHZ0RYVpyQbfia0fEJrF4thu8AoPchoHfsy+lqowXMp19/xoc7BGO6ZiB/5AFLtWjoZY/uqU3YM
WAMMPuqSE/ZKBjdWO5wIaFpxO32lIR5njco2Wtn5UhHf4XrYFsiQQGOT2Q1HZ8dCQa7u+aWTmxMe
/ucioG9V11zSGk0PFOl2ZNS/t1Jz4qh69SQ40lb6AvwpQWI5oOogK3s1bXcWA0fZ9FFURRyjMj43
aX5XazVYBjTrNdeMF6S/6MjIU2Usi9g5t6rarVk3ySGWiVOVGubfwEZpqzTaDzn7WRkdJJFAgh9n
W50Lr5O0g9rl51gYB7Nr95lU7lqQDtsYEwE4YaxRBuPigK+6TVrylEXCmJ4H+77rHikfvCFvvphJ
d1dTNJ37FET0xoWWg99yzM6mihkfEhmXc6mgnhLWoO9La9QtVC/UCT5sgIWn8iE2gRASNPg+ZjKS
44phpqqIXam2drIO/to4eo4z+Z5HA2q3XexnRriLW97aWRtfeNGeEi7A85ju9UF5Tgjx9Do+Mbk7
66R54WAOdcewQqlPG7632fiQc/ObhkoelCGILZXdg5bSc0cohmxZ+SLLwX7k6Kzl+rimTrB8Af+5
TGaXIsV4EA/VUfNjU950Y47m4AAMTNRf6kJ4YxKsYCI/4/C1j7fX7IrkeJpHedhqfqKAbNfQosZu
p/1FoWTfoQ7gyU34mrdgWVcaBXyqyikv8DZUwwDcX033aI78XU8C/BsRarYMQh0bCnIo6jXWe1QQ
1bEka+U3L+dCf/ZouvWvUHJhE0VsMEzhY85OBfd0wB8Ms9jczk4W0zsg2M2JYmKahfpoBGGyrK2e
EJ9zRE8txWx6/kA8ePDbbUOfcIbTB7gyNP2Qq9UoQ5gb6UiFjwO/C+PWbtIORWU0mdsfo4IaGHOL
bmVx6trqZnmyibs/7bgqfKl10hdUsdMX9WAeFDcDaSYIM4kj7+OzibKyI5yJmwiqwmi3bdotRMnd
ag3lOaVIH4E02AMwXUC8AJPFQHt93IMqCVAlUwXxu3G4E2kZ7kA5YNjxyL5KGBYP9RIIifCsiBzi
TePURDf0v0mwr37C7DOUuQYkQ4iLdAyDATOOGERTUy+R4pUMezElvbIz2/kc082ibSjxtS5F8lRv
iipY4QVaeElO2wm4uAIgFChEZi9J0rJYCYVO/J5Czy9vvCrCGH1kPVjZGzprUrXrMNPguiR8rmj5
47Y/L7rWH+P67KUiYVAMcke68FuAFYZdH9F9gMQiD1dWubyRJuA2eJRD3mS2SNAzx7VKDOFnDYH+
cF3Y6AP/a3336XDqGLrSddOimF746JiGhMibhwX1JcwlTZ0mhprV7f1ajGZXJmbRLJV4oeAfUCIk
8ibDn2/ix1pN147YmpnZEZMhdQhyfSJ8dRv5oPt+qJzoPgWhjHgPbDRcPKu31zh5Fz8RWGsBMER9
HWMEH3dPz5tcqUe8xkfxJQ4vSfx6e+sWL8urvz+7LLMK3TSGISYfOgNIhUEvKMnJL17Fvtkprobu
wW17n/HZkztcGZy5Q2KOWpLEiEjtKwfVyGN/p39BJgS3y19Mu3wsD6NmB3dr+o1r+zhzEfwgJo1t
PfhoILZdiqai4d1e2ZqFmXegD9RkIYqOPi8gEgJqfFvHiNWKpy8+lCnYxDDlAUal+ahT0ied3Nep
5gsQs+Rpmp3SqDOhQZrknhyAyCKQISebE4CT/v3qVIjyIhZigAHY049+qCZ9Tkum6j44wdwCqcy/
n3uDY1xbmJZ+dYkDjofmwhQnAPVzoAY9Udc4SmS6txeydIhVILChK0ZkVCJn/qeIOs8ALRj8Opad
jmlPZWHtBFQ9bptZDOFXH2p2rgq0U0moScIvaOOZY7HXA7S+yxoN0KCwVj7O0pqAd/7HK2ZrylRM
6/Mh03wTBHZ9fMFF7wV6vbKkZSumpRFUVz/DnGkipSHweyg2yXehgjLE8G7FK+jxNRszJ1DbYWRd
iZXI6tfY8EHfpRgrJha/jIFrDSNnk7DczJMDEva1VijCj4C+r7IXHYWjMXpospXIuhzprgzN1oJu
l2FwPRt8eZqYQ4l9h9kUFPl7rw81X2ImJlEAlzLGbxXUGW3BUx2k9sNOVNVTmtGDkEbyF86vXP2k
2YVfmEmhV3VMfb3kBzpmCINkQ3RjRUJheYt1cJAh+Z+GJD8eZdAd8ixDHdtvG9MJ0CgiEgfHk99o
awJti/5iWCgaar/7F7MFlUXby4TDJ0UC0Ef1rPcx2vprL8olK9AJ1EzATEzkgzOXAZEWWieswiUc
g01BCp2ovmPNCsvN58mUKQBeWZn5ixHznKidrPu907nNnfRjGkvBnLqvPBT74DfPoQoVMmmv7jIs
1F5jyf9MQTj9AJBGYn6JgtVJn7bhKgKDwaRNISdP/Yp0RysKf4Q6QymLQuCJG7UdpNE31ncTiPmJ
kXrHFED4tExaGyhfSkmuf8bkXVc/Y5SjiuelwFUjKqeNwx9amKAxUKeRJwHO07XhSkRY/LxX6559
3ppCPXBIcPNYAHiaGvJ6ila/FLfpyvFbShEgWwhyTgjc6/o8FQ7NtCadmVI/bPSHts0eKe23t++d
zyMwvz8iwppsTeqcc1l2tWIgjWsQdZJ9t5cUB4gjP31GgdYpv9MIZMCAp2ykvcUfbhte3sR/7Fqz
N4tsgnk4JAgt6L7vatRBeV4fhpKshJZF58Bpl0GyD97h+YQPNCIw3wo5Kz+hNYrW9bGQLNeCaBBa
wg8T9PD2qpYi2RRc/s8cna0K0+uFiGmv4/HyLhs4c/xskK8lCGn+xs6f9Gp29AQfirYMFN23ouI9
E9VGA99dIrP7noi1e2mpUnCdaM3OFwVbC9gHShzz+KxVshuhmq15anLU2xMgDaaOyrT2PUyslTUu
esgUWDQTCrhkfiuoAbBPJmODT9H/t1pSYOrahFyc8TfPQUwa/WNolntVaq8OmLbR/Xqs0LcpPKnW
3qwx2t3+Zsvr0RWkXZiGBkPZxzgVZQXgOASnmYGYHdhzr+sNCGS13m0zi+VF9Ob/sTNbTlfLQFb1
LfWBTXaDLd9GrqYDnGCHKB/+xFwO2eKGdVQ7geYqYJkc8zd7baVguHgQLOjxTvPs6LDPFksKKQfR
J5wm1WUnaR9q4K56JOpW9DdPHCJPMgIams+fuIVL0OwCDZ1QvwtaUEQ9jxHU39h9EGKWystXiRUW
AyZeUiCKhUXQJ82iP0Z29L6Jsb2NRw+1P5xHSJrmR77BKEAI4nTQWgHCbq/RAyx5D4ohOgXnAXJR
c2aWlYZV15lAm7gZHRDW3LW832SjtlLiWcwqkBpBtAij9FMR5qOXFpg2CxhFhjRlFeYB3Js74wj9
Qa/7Yj5Z36pT+z3ZgR7+eUCj7NfaaOSS21xbn8WaHpDqvmpxRopB935PIwE/quugEM1XTuPSxXBt
abafY6lKo2XgYhgw7QPGNwotSFOF1Ftj3hWBrvxFMCOYwiR4EMNnfh/aqySlj2lmFBa6/FCtPw80
6mymVvus7r7dPv2LbnJlZ3b4kUUYWllV6C3UX9UWYl8lCFvNv1rMVE9QVQywzilnjDxPrcJATWbM
vknDG+evefX8F+tAmISrK7piGjM3hA5srbUWSo0k5K6RQrSuv2C807tt5TPXAbIfJD0QOzEnrpT5
hGwglYAAlQneXAd2J079XXdJD9Dl+kHOIAs/EC/eJGe9cNL7tULdoqeDAQ0rRHVBNmcBUmGWOipF
rvnNQN0qflCYsg1BsBeuSS4seQTyEdRKQCEx8X18PNCowoDAEpTDfhkAK1/l6CNxSK3+a7Iy7OS1
mdlrJBSGmaPnQvyqDVDljrw+sBwKNEYe/kVWDPljxF6K9BG+8XFBNZqCKG7AkpSCtzFBX1J+vO0W
i1umgNAcxHxT4j2rj0zqulqPoWpfLt9r/s5H4JnW2GWWcnvtysb0368CQlFCz7BGy8XvuPgeQn22
ztjKRi2FOFAcgTMAhTgLV+RHEyUEYWto6WKjwE/QvvEWE5RlQV4w9nZUYwwN/cWu/TE3R7eJOmuz
OkcLJK5e2KhsLYXB7L+WEpz87MrK7NyQsu95ZpSaH4kvVQM0K7PQilibnF982/6ODZjT11Tw1H3c
O5lZZqmHKJyWuboZDA2473djCF2lOtWpDNZkvxpzb2x/kWyvrMlHL/kfOh+GBY4qa5ox/Gh8yHmC
Hil2Uk8GRy+kTdD0x1h5/vffCxkMTopp4JE5j30ptwxMwymq30MnOpUw8CwwcZSvaWYtLgahx9In
UqNPVYLKyOQwsBINGtAnnk6z9okNwdTba1k6TaD/ARcUEjPUI2YnVrXGmmF+g/i0/kXRYLXa9i+8
+9rC7Ly2vFbrvsBhMlAKG+Jiq+jZsRyq7e2FLJ3ZazPTbl6FBd5qSVQbuBbaAFRTgCPHMfSvQVSK
0UszyVcKwYvZ3rW56Za6MqfKANNnDPsmH5o7vdwrO3a2vPaQ7mNf24AD1E2e4422C1+7c3hZa0Iv
u8afrzbzcwtbSaxeRdMUw36mKG0OuJfRySvpyqJzgAPNBKmJKsvWLA4GWa8aIkKfmefxxYj6Y5Gl
2oqNpaUYEzIVb3/wd83jBVB4BkAwSIk0zB+rMXckwLtkdY2xZNEMpBoomYrq0Jz9+L1Kk6MmCkI0
X6tjWx6gtiyeq9pYccLFNw5uVrwCCGIfmVNPqSgJaRLGNf3kxN+N13THId53bsE9xfbQL9M2Yqse
++OaZtKS8xuqqmADLTApz/mfVEh+A1sZELARhG9m800jntzlW7x6EHdX7vjJs+f4h2tbs/NcxgPG
I0Z0Dljb2rGByumI2Toou3XqimuQJf8DtlwGNdkUbudo1SFlWaTWLdx8HBoMyU5Toxrz+0pXT4Ha
PEIWssSUrv5W9SDLb5TRlywwL0QUehQ5GXMUNUtPViu3GSGEAoBSZYPA8CR1Coao9OKiZyUDoUGk
75Ke7RsWY6p+OOay8oYpj8Bp1PSSWLpNKwVXZQXcWWMm0aWgcbrLQXFwO4AteujVYtWPHqphSCTs
pgCmx88gWnFkQ3I4+X7byCLc4npL5/GetrzhIc6BujW36a4/F8/1EVLWDqTmn4ejtuIsa19w5ixB
pFSGwnEeqkxz1OAtVC63F7QYiA0C5jpdmRTgfi/4KhBToyy0NIk037hk+3Jf3RG3csRR9c19/Fzu
ak9GNO6Ek4InxZE27m3zywf+yvxsgV3IGYsLhMjytfJkgFmfWr9xsgskw9BOaFBBAl75CPDyWu1t
8RgilYfg3cTro8/yrDC3arnFPIkPSmbbaCJngIiGlm2jtfO++AnBr4jcHcHzU/3EYBiUHQYYMtVz
ap2t8NftLVz++6hBIV4ak7DvR7+XRaoFTYlXSVO909Gv9RUPWf77CMgT3B2RZHZX4sbqB0wUEh+v
BltJUKiItb9IcQyQOP3HxOwJR3rJhGzKdLkM9zXE4pl810Rfb2/T9Dc+hd0rG7MLLKlyVWUtltFC
jS8DV4N+QBlqD7VlG9och1ZZ09ZYvFP+GJy/SkYeW1LN0UBFu+GHJKonmWCAGWP3qik5Wm2u1D0X
w9+VuZk/C5whs5eQuhPtJy24k4CmRh979/Yu/u78fNrGCY4pmyZe9nTmbUpWghtrAFQyfacP5rY7
iT3Q79uisHXvMXprtmwbbJoTWPTBU34EVcBZ99deyYseiVilUWAX0TuaLZUPlg4hYeSOoHS2kXTb
rfo3DnllYX6XgL0sB28J8UP+g0GmELIsarzikIsfbJooUoHxwDzU7FylRaVx8JDjg41fQvCOl/pX
Eb/d/ly/b/hPn+vKyOxkqaQtyi5EcGjZc2tJGwlUlmr0pRTaScIwroZCHbhIkANEdiE3K/nH2gpn
R65lYxWT6V0OlBaYkaA0Hfichivfavor//8SiTzrfCUlQMcKh0dqKUZT+a9woppMcjxcdgr4VOrX
NlC9/2pbQWf7MeY2Y9MSM4cHBmyrB5ItQO6iALXexrglya++e1BFb1vIeCIM4942vuz9//EbNCA+
2q4AexuUFLY7U3FIAhx3/Ou2hdvfjcjzM16llhoOcJqAXurkUrIDJJ9WVrFmY1rlVdqBaZoJjA4U
cKgbLyYHFSFyWLfqorUkeG27ph9yZUjlct+BtgI5cKk5evtojN//u92aEo0rAwWryqQcJPif/FRp
RyNUwD+6xjm6vAoDstimrAAEO1uFUggocgFB4oPJ4RyktT8Ga0rfizAgAxWZ/9iYLSQ3QinqORbS
eMqGOvoxu4zFznRrL3qMjuoOA98Z/vX+9vYt3stXVmdhsBwCMJQDrOo3NNhA1tUO2Xsxhg7gb07V
jXsK5rHbFpdcD41d3cJDT0bWNNvLlGFaXCiB6hsYhsJEc/vIs4fbJpY+17WJ2VZKLQjQyyxFHW1o
PVMPz2Ceeb9tYvoT87B3bWK2b1C3CxNehcQfIOrTj8mWKpDIS+M7yunmtqm1DZtdIrlFWavIBTJA
MdpG8toZr0m3+xsbJoTrqabBC2cfJU4jTFuYJWq4euXpOgQTFL9YBfUur+SPlfl3idtegBwNdy4I
fYzwCC4PJ1DXGh/LX/+PldmnGc0qKWnQCl8z241ec2dkKzn5YvsIdaV/tmv2SSJUTkNAMRDVnHFj
HsRT4kv3xmbcIRnKXP0hejQ39RnsNcm5WoF/febNRXnaVFDTQvoHneB5+dYyFaUzp+uhFcGxtgbV
0USguwSa5blJDmmgHjqmg2ckxnSp9HLbT5Zue7AST0AGwLPJvAkeSElZCCnH6AYu9iZx5epb0YHP
YqJYow+VzNwQ4p63bS7v9pXR+W6TUAf9CN4n6UvzAmktfdOfx8pLXLCqbKDb+cL3FDxZ9xMj8yor
+uQtnw76lfFZFhUwQvsST0s/O5kQDqNgr3Lk5+o5/JaetX3jTmSIrvGSgJzisBacF8+LqoPYFoUB
tLxmnixSQ66kHJ9ard8oSJJD8iLRNfrnxUh2ZWS2u+CJsEgLMK9vcPkFLHdHMDi6bKh/JUW+EsmU
xaN5ZWu2mUWOYc1qnHzXRffdKTdlZKfb2IFahGfu6me+WwMWrGzh7/rLVXoAYs8YjOf19JRge7yd
NkMXb4tm3N720WUv+edLzdv8Vdxb4dghzTEmZdFSdaOhRA2vduPuIJfK2olY2Ud1loSCe6jp0ghO
iVMY2/x7vx0h49M5teEmdyieHiEPsBJ3VtxkjklkOpEMkFeDgwFMXQSVqQpl++iFg8Tl9lYu4pgw
3v8fr1enxV99sjKKrTyK8aIY7yHUcjG3kk1O9WWPMX0Xjxh2FA7giYqn7jBHY5X2+PX2D/gswDBF
WMgRmBPOB/fhzEtrzsZRGhBv+oNxD4pewAOKg3LswNvlhk/R41QGBxD8y6pa5qKzoo8FNvbpXT2f
zWMkkCXM7BEfQ+o83mX6Kygjby9uzcT0ma82N4/MJqmmx3tlZW6p7wY1Qvlt7QpedJYJW4GeyEQS
PttBnhBQa7ZERQ7ROvnInrq63eYGd7PYfPuLBf0xNa/z6BgZDrMKoHGQWO1JXrkVSbwOCdl/Z2b2
5ETfgqE61wjfCO/UenBTTHYN2sq5XowiV2uZHWu5isZCAm+VL0UnoaugkQKhAWQktQ6PmjxacYVl
P78yRz76gpk1FVJ0rIlDwNkxt1PpOZIfu6PhEJBM2MQbIC1a/ACKfH97NxcfO7/BN//rIL9bJ1du
SILCzAGcBtTfGzzFjT2w+4UHcw9KTyd0JOr0u2gVm7gYNa/WO52NK6M6RqRTS6jAYonyV1O1r0Yf
r8jJLx6vKxOz49UxZiZlSlW/mZRiEu5wzBvkWfY3b6grM5MjXa2EhnoRDALFqxo5iQnW5rZUPMNc
WcwiGOL6K81SAyMbEjCH4SupD817uMs3EVIuFDeFx9zIW8Pzr32eWdDQQM0tRI8HMA/CLaRV9wU4
OW773crn0WbFqibT8BLklfDDytxQcOoqVuLoSrpysn6XQD8ljX++zxwFW/AuLkHBK/A+AFTpDoKq
0GM3ArcSDugZRjRU+x1Lt9HF3Deb3gUlJeRjwdn2nB3CjSqD5MSRghcBmTownoen+tly12ZVVkL0
XI0eRI2QYQ6mEP0/pF3XjuO4tv0iASKVX5XsKlewq7pC94vQUYGKVKCkr79Lfe+ZsVmCdbvPwwAD
NFDbpMjNHdZey8IWRDsQxrgD/57Qjbhha8slJ4P4S0lmylGHHxt3in+m/FNqav/ld5VChlSnXQIp
dBTlMjXQ6ixslfix1LfYybYuhMxUkDbaXOe8xiC0BgT3EsGicXxLj7o7sv0AyuXGtTZc5dZ3kjyK
CoVkknQd8o+MvMbgiKcYzHeKJHbBctds7OOWMcmvRKhogD2+BZym4CAppD7mjb0WEgbVJsp/y5Tk
W1I7Bok9tegRxNUJcJ59P7jCodCl3Ap5Nl5VOZyzC0eZo4WdWxQYZOjLIJnIvVigGtP83P65yNoS
Pf579+Wh/IoNI9pOAPj1Ir4pzdytQY4jlK9gRL3uzNYD5TNLUkySqhTjlUuhQ701QuONlPegljRZ
0H6BfI/XuVNI/eG+eLTAG5sHYJouQGv5Fm04uw23LauLGpB1y1BCRMc6mg62qgaW3m48RFsmJB9C
nUodmgFJXBql3yGrcQBp/uv1zVyO2xWPbUgeZOZ2nwKbSY9F27llFCKN407iKagzkAz80ukWbnbD
L8p4+9SaxaTZDdikMt01JohPi5cG8PDry9qyInuPwVIUu8ODhx4Q8dTiDgOjKNekW4iu5W2+tn2S
46haZttlhSg8u4l2dTjsl8JMfvt3UThEh9DKh262PLTGlJb2moHliOlLPidhU1ehVr79zZ79Y0Se
UCtsrpGmVRDD2e9mX3jUfCWQ5bhuZP1I/2tEurtNPJlVkuLF6rvJLQggLK26kU2sdh8xuvyf3XLo
ZZRYVixTGUUZfNJV0OyrN3wEWwN6Y295mXiR+MzMOzE5flJsxadbq5MuLCeAzE0jVudYP8HW6GI+
1L++f+sH+9+1Sfd1qHmjkwYuYXa+jcMx1vEeggvguhG6agUIVpBOYgoTJbjLHVTSxjRSTCQco5/T
Lb1tv04exFE+gbfhtg4zX/FSElLhmshbumAO1LvxoXicDv1+SyFxPWE6+yXSc1nNzFQaDohcCxpD
X/X6EvxBcbBwBsFNVRQxJP8S++bT9R1Y3QAI0BFMHGNSTp7FKxLeZlMEs3MCTZO4Dgyhu/Ok7q+b
WQ0GzsxIJxVqNrQ3VYT+Al1xGyqFqmoGWvM0a8frhrbWIx1MPY4bHQ8IcK9gTiQ2eM1BVDhtPFer
AYcJJCPKxhouoJTItGUiupHh1Bi56ooYmpIGc6maBVl6Y03RxjVf37v/WDPkBvxMMEiS5gDG58Bq
Dd0pqyFmn57mbmNCbNXF/7OqD8h49BMYtwvkNLE+PiWZcWP09qIqBS45KDk9dunnpPwFpPTG8ta/
2L/Lk44G5dFcgjAOITcKjgs1p55PcJYb41PXPxmgXJcXvcUMTWbH8I/TtKcGOqFiBDT+y9SD465y
NnzXqnc820nJdzn2DH7GAmUeMEo9iwyM+RHIPP/moP+7bcu2nlUI0GRjylDi4kItZ8ej7IYX2Qzi
ODb++fcB2QF+KVD4qvlhwK1WIKJEzFocpwahbsMf2KS/pymSlOsLWtk0ML/awPljpgnDdNKlSsuE
G1VcimML0bfOfoj51gz3qgXcWQd8xotCuGTBzBloeQwmjtCvcOcBQmb86/U1rASZUPPEe4yhM8iP
y88JYBZVNZN5OLZz6XYTQZoKvnRTC4oYPO29vYN694YvWivyoV2nYdqDog5Lbelk58msWOBtUo/J
Xfy1gvTbIzgfA20f3Zh+RHwT7YrH4bU/0kPy5zRvxALszQBjGIrW8rxWYcesV6gyHAcoZCjMY9kX
Ns/B9S1d+2gW5n8pCMMpIXJbYiqnpKpLHAvThJjPAME1avrXTaxvoQOEJCiHnWWE+/Iu9aOTs1yD
SCP3RaB7iWfGz6BQSkLLGwLNK3gAgUkUt9WDddxqu6y1zKAfTxB8qAs8WEbbJZg5diCwvpSS0OpJ
Po/PUAV8oz9G4LsXlsDYczYRfis+98Km5HPjYspViJ/rx0rTwgYcfXEOYpqtIZSVhwtWdPgNbCoU
RKVtTRtaVVY5YZoUlEQPCVGQBynVD2WADKRh2hvP17o1XG9gTqityhCeHsSH9gLUP06d5ebQyBJd
u5/yl75lu+vnZX33/rW0/JIz16sqoz5XXUmOcQmFAdTR6+rZrjaS/7VzDxPoUC0xsK5J13rUQN0x
pzNQNEkFJauhOYK84P0vFnJmY/kNZwsps04pSIc4xizRXucWeGJ/apa6cYNXt+vMyvLvZ1aqcVyw
ukJgIJJ/y9UoEBbkWkWy8f23zEhfZc7BnDGonB5zpXjR0jFUdfZYa/wvnN75d5EONWvbxrIxxnPM
6bGEqExL3sYtyPnqUT7bMTkXSJu6y3o0m5lpu0wdMN0LoEuEgdg02wjMt46Z9CaOmTq1ePPBCzqC
OHgy1O9VukU0smyJVDsAnfs/R1kuyjsUyh5Zj1A/4rM7VjwonUMTP7CaB0XdbYQr6wvCm2QD9IY3
Q1rQxBwQrmFFx4E9kanzFWi+XL81qxYwB+CgQLHEEtIJgJwwG40kEcd4fjHtEVqam2XoLRPyAdAK
yxo7xFxjGO2g+TXuoXh2av2FlSVkPlAUX4pv11e1NnkD0NG/y5I2LoaKTU0obHKfhLkZlCjyDB4w
R0/g3eifMTC48aVWTzlm9CmmvRcePsnDqR1tAeaMED5YEyDmlSeUyuPQzbHKDUtrUzAEJVuE5DgT
yKCktRXE7I1URRCRVO4Yjj7bR5WX+yj93EAm2HSJNz1jeB7CIBtnZa2hgDb/MqKPIVnQlUvOT4vV
CqHN79Bi9H9TAoPQfzd6yi6/tVHS2Fjp6p6emVv+/czXjjEEtuyMiyM1oIej6/OjyGoI05TVseyS
rdhs9WIbJnJ1IGYxvSJ9wb6wmlYY0MnWWf4e19khbQS446HP7LQvfVSfrh/RVQ9/Zm65NWeLi9go
LAzXi2MRRU+zyh/tFpzeFIJK1+0st+uDvzKpbdkmhMrhSiQ706zWDOpCx0h5qGO6M+3WN7qjqjXA
g/8o+y3asdXbjvAIUNlFGkdGhSAxnWymF9jG8tUEg9VEtvRV1nYOnAfIeRCLUUyfX66oS4esGlIk
i2lG3dG+nwtUEtqN5OeqEcwJSL3XrERPTgiMmkXOg+VAPNF+78Sn659my4b0adKiogaIq5c6EgTg
SjA+1+rBaZyNR37tYP+zX1iKFB83tlNDMjoBcZTJ9yJ/7cfo1oCKnZk4kG7bInZau7Tn1qRrVDdj
m9cCqKAeDK5OL7zJaqFPNfgj20x1ll8un+1zW9Id0se018XCsWHmcThCw7Yda0/X6kXptgK2U8MP
qO50LYMAZnUAwOG5q/HG/XdfcfnKZxc56cGUb2qoaBnWE+TOd5kCmCVUd69bWbtW50uVfWHSNv/L
Qt5hT10HUoJkohvZ99ank2IBy2yRmgqdHIk6YoD3RMx0byVQZE22eIbWYMEoKDgW5hOQC39gTeMD
9IN0AzxREMO7zRJUOMHDUkMeNU5y39QjtzI6j4PKk29NOa1uJCgvNYwHwE3JqUgLxn4B9evxaLTG
ax4NqEb3f5HtgJjqHxPSsUzGuh54qqHIZNZQmZ0PmO/ZwCmsdUvIuQ3p1FG1hyRFUhMk2iLQ7pBl
761gCrVAf2s3ourVisK5LenscR510wQeoKNQee31sfmoqZM/zsQXEN9tOvU2LwxfmJ1X1yWUAiFR
0OAzMg7lT6gZQVYz22u88Surf/mLW3G209KJTVUUeXnckSMmYbyEORAU/vbfWZCCV5aBcb2vqEAr
6sXM+b2CufXrFlZfgbM1yM8ZlC8hnIyMUu0hbDSwk7CKF+evUr2zjyjnLbluJpC6JOKY1oCtAVrc
MBFE3cZg6epb8+9iZCjRoljR8RoqJTp19ll8HDm4Og1rtyjK8Hrj6/8GDn/w/2fWlvfhzPXWzohZ
5h6XACqZvhrkQHxFn0CU0PSPquYOBzR/QAxK3bb2qQ8dx6escsFtUGgbN2TVcZ79DunNa+uuQhsI
geqgwzknUKMaYgilF2hWbvLIrhwXqmJ4G5RPGmIfmVtjTBzU3wUStka/RUHeArXA+P36iVxxkecm
5KMCAZBsgNsWx7KhkKEFQaiB+YqNB22tVHhhRYp+aq4IjjY8SuSBCEwvDWxw2x21nerz2+yEaRTH
B9fKn69Mg9804ZwxjCIT8GQshSJYnIF8WFipayX0Vz22G6dy7QOBUB4kQhA3QEtNWhdk7BXwShLo
wJPPDt8pyl2q7K4vA3/pY+SzBKXIxlAfRL4iOb7WTmMUobT0BNhO77aaOoTDoMRI3yG5DI2DzB+a
aOGOVsBwXFfJosrGvMYycTkK+/vYVCZGmhIUoNXWS6fsPqdl59qYpRBR+ZkKiLCyunaz2nijov3W
lEQJLA5yRav7CV37b0XsTJ4DkpVyAnOzNTxGCRhlMDr5rIJpGHPW0I5m1Qw2IIFEQ9QG+pdtC+Hn
GFpZHSRumaEf1DLnASbRwOEYK/dOFD/TWsNspwJhOcvWfYcpd4TwCTLR1XPRkyBvhs8ZBOvBhALd
0aSEUnZbTORkO9FtzECiaevzHm0FaNHC1Z3yshkhLa/3r4qm4J7MvHGjuONearTc0+jwZWbNm2bZ
R6bw2650nuOxSD1uKODMUqCm1hH9PamnzoX8VO0rETSHE4jXuZxnL3aU3VsD2qVWYr62EH5iJD9E
Vv1QZ9qDjmIn3kDo3NatAn5dTX1LSv6DJnoYF+nsWZnVuI2y1CLaBtXKrgqEAWXzIYboeh2VkW9q
7eQXcfNqT/SG1HF0UmLlOHBQr1gRpNGnOD11jnbXGOoR/IxlcP2ErbiAi/MlPXtplXLWlAznq9A9
pJZ+lGwBulecJjjLTJxtsOQ5mjwZhqJmUQtbzU5mBbSpCmFt3SUQY0u33qSVu6KDqodgKoio4HiV
Hti5HZmdjFl2mh0TsLMydwVjz3qjbOERlz8kPUdgwTZRQECJBEzj0qUUWq04zNCykyDRe0+s3ova
luEmpotkMtITbUojSIH3DdC8xlafdq06c2Fe/mYzOLlmDYK3C4x39lsvDmy/DdWwgkjs1qTZ6qae
rVXe1KqKomGaMiQJUBvPFL9OFQ80BRsOe80MHtalTgKCDbQ8Ll94RkUOCiY9O41W80M3ah8qu307
TBtmlq2Rv9y5GWnr7HwAlyImBE/WAGnEaSLfUiUH/bGwRz+r2xMbo8zXs3Rrmm1teQ6ID6E8AYG/
D+R2YCd1eojH2Ucd/IBsHtwxw9BO9/bHl1mHLISGFaKFhafvchPzWBljdKnTE6Kz3VgmL5gMebpu
Yi1HAHeZBv0qAnKZDwQVRkc7p+gUC6/5Mg/e7OpvsR0ATOLabrKnLgunfRSA56C3Nr7dqmmoF4CW
RzXQ05exiVpZQPE8TexjE8whv2mYa7/mj91beSj6nQNRbvDD2YFpefbT1i1Yu3POuW05NQILspZy
Mz1h3nK3jNRaQXW3DIWAe9jbmg5cOaXQmMYs+m/eY2zz5XccFYAJyt5JT5BcfRJgx3JHZxr3Jp8K
jxCW3ChQo3OUaSOmXzmkjgPKIFWHD10CjkuzE587vaQxXslifBKKGWJm2TPscqNMtVITQDEb9OYU
+C3kazKqJUrjdO4nnp5aPUy7LyJ/S8Vtax8J/ZrGmd8oUNXciHR/8x1dXnyUekE9uhDiUTBLSf5F
EHO24qzJThxhiA/ZUtvrxql2zbziL2rn7AfAXv0Uot6eKVqoO6JCDJX59sijKg47NcrwEpvCzzKt
Cex8nkCZTuvbUi80SLVi4rbIco/1FqZhaWPdaKz82VbkAAqpnw43/J60d3PtfB9Z/GUudY7JmAYk
acR+KbucHbieN57ea2nQ5U2zoxlO1ZzfA/jhEaVog45i2kLPrWAADuBgDWQIdTOyDupQQ43PrPuQ
jiqaLQklNzxSZ98ZJwuy94J4WdJuNatWLiJowQziLH4aXSkZQjFPOp9onyJ4P5V3g288j5WrBi0a
Pnw/Tp7yNXttbwCz/bk1Zb58JekrXhiW3Lc2GVAShlbqSRkSn6bE5aDn0pwqMMrUzbONg7qSdhrq
UlBfJi6BcpBL3LRthsqy5/SU3FAQMneQpBgeNTBgRDdO0FSw7jb+7PU3+sEpPQqE9s441v51j/vx
Vl7+CMnzmJ3pGDm0sY5ViQnXJPZ04bgFgta/MANGVApaQ3SbZMIwIoypsNTeOc4gWWxfGkjGFn9O
bgQI20IxDdwq0DdyxsRZ2zi2UoNduh/DCnKxg3BunHoLErjirPE+mBhXRVuCgo5AcmR5ObQa7fFG
KXtzZ4TNzvYXqkjtNx3+lrNeaUFCQoHgfBCqQx5FHuTgcT1nosbOGe4cLs0ykoaIx/wxyPZV6cY+
3XoJP8afMGYsXNM2OJs/gM4Au0mgc4+g3UTOUTSlzyALp0ATuLW/KMZ3HrVovw7e9QPyMVO4vPRS
IGh3LAcrX5eeUqf/mlVF4RrWuDUY8DFXgBH0HHXIWyGSl3FTUO8RSZRjZSy9rVv63ZyUQHeqGHLW
W/dqzZdYFk4H4qSl2SmvJ7cciD5DNqfhyTGHkFRql36dWTvHisLJzjaAHmvHBIi3f+zJE8GdnQ5o
wRMLym00bEsB4eGU+lShD4MZeaM53bdGi1xbWzJqW0NFtSIdxuyM07TMYlz/mKu/BvR8IA0CqThg
S1LxAlomDLBqgu6NA3w6Eek7yeJDCkJPfbivhZ8Tr/w6lcrkYpD5yFEQVXkzb/2KtTNlLyA8aqo2
2OClb2CWwhxtB3Q1S3G7G6DjMv3M/ER1O3cI0h8GRvP21hZkc8WhgksWqQZFLIloUjIqhrJgmqaD
ehEKfYl939i/IgzMXd/glYNMcUXRG6WAoH5MeiE0xzOAH4+tYu6HrNjrXfWU0eLGGuqNk7VqykaP
BVVCwOHlTaygJ1S3U0sxHfc8NeSpZLdJogUQH99dX9PK14KwlW6B1gS8sR8oXtQB8jdzLiA1AsUY
Dnyo6aTBdRMr34ZCsgTaTxaBWovMwqTDq5X9ADWTdP6qM/XolM4NaY0NV7Z8YSmMoAhzIbmM3QIU
RsqTzIRrUIO3kxMrlfGmT5zETVv7MVXb70muoKDcsW880axjLqLqb1Z4ZnvZ5PNSdk77xNLhdkr2
Egnga8FP1w0bkcvqNp4ZWf79zEiMzq9tRViApjZexFk4WCx04i3IwUppF6gNQFMAAF3QknIhZDCh
78oIEpUqAdcHa9+yibrl+NTbDqjbIQsvyM6K4NCakfjV1ISgTfSGDBrSjrKRvKzQ8aBAitfXBCsN
Hn2531fFRImbdNSOWqFigloYmq8qjeY2k7FLuuK9NLI7jBS9qI7y5PD6pPaQPKr7GyzrsTc1/CRr
72T9vUPab/Msnv78YGN/kENC+gD09pK/bbUSSNKpAfoOqnA1xC3N5GF2/sbrnFuhl9+9ZWUaEwtW
VJo/tU77Ok72gdf0k6LHN9cXtOYMQOq0XCCodX+AyVasq9qygtfRWvjrMsk+t+2WAvvKE70wb6O6
DiAu4lLpno7WpKnFCBuqdtKs7gSO+71RxnvLRFTQVn9OCogoAKkvTrKlgkZL+kZ2q2D8IQewdOyt
I4ZHn7WKbByDlV1DudVBIAB2ZRxXyQQD5W+3jAseFe1XmXzm2vsffxVMRf3+InCfH4Bb1VxaGvgz
6DGySh9gPM0VTb/JfLXsu+Q/wVysLqonuP6qfO3NNnNi08AquM/viieU6YP5wDwdj3b7g+63xivX
4nlt4eSzMJ+HNEzetaGsGqvOsaolTFBf2aHyIn/wUPFp3W632QZf8Z4X5qRbFIkxHdKup8dsCjn0
Bk9JqGtuAcjdD/YS34wB2A+aQPHtyf+Lr3e2Tum886Fo9a7vcDooD6YBhSXl03ULa17yYm3LAT17
GbTCNHs0U+lxuu1zUJaVfqG76ej2VdgBUij8ClAhV32zTC8Oq2BLh42uBCtLS84GYzQwGR8jviJX
OMakKai26BR0elDf2L9a7tZ30Y4dplc9yP1u337XTtnXKcWzDCaz4VdE0OBNaxQXt87W2rdeSMxA
L6gjafw9anm2H5klasJS7Mdo596UvQ5TEYz1llrHx1WDJc1A8ISnEgMTcrSd0yJGTFUgGqydnQOi
ib0uWtDZkOZzQpzN+sziRS7vJ3JDvDFL+xOR9e/6zdmi1DjNaptiUcmM0UjzLUrfbbDOEv0li9/L
6rvI0IRtS0+0Q3D9fH30b+gXo12NnBv2P0BWy0IlJcaMNOh93Ss1WGjZlr7exw92YeF3cfFsbQ7X
Ij6muCM1g4p3hJw+68Os+vNR4UszkqNOzE5TOGqCx6apw8aYIVPoJD+ub9bKqaCaCcJCzF0RgImX
pZ4theMX1JaJQegCrGyTRVyKxmlifmbR5+uGVuI0/K0zS8svObM0mXlbRG2mHYmGgeBIfFd7+2Gw
S+ajRtj4WanmPnrCh4nlPoa2Un+ay4NuN4CJj8XsTsm4Mdi4IjCAXwR3jiBVdTB8Ju1vXrFZmwdM
s0/Q9Yt+EYoCIguq+0l4LdrEQHBzVzzqe3jZYABoAFrCG9nM2kFa9h4FYbDbfogXNQr4DbTWQBBR
1ycbbU830vsHRBtbM49rnxncG6YN0bPlU8v5pjmC1cPGUhujchVoaXP2PDe/erYV/X1MazAoZKMh
iTlBOJkP4dJManCwc3LMb+K9duj2U6iH9LC1cavrcUDwgRYoChqW9OkEZ5xDVoMAmPK5wukoZtul
EzoFPfvjNAYLOrMkPcRDGhu0ZnCbTeqYbitKyI1U6Dqh3XP9gmwtSXp4dWHWSezAUFTbt4P+Pucv
k+j3db4x570C57hckfT8RhOGbyDCp6JWOPj8k+KaYBQDot9BL8uF7NV37jnZbuvVXT0YZ/soORrw
vuhVVFjkqO/ifb/roN/h3PLNwGn1Rp2ZkbzMoI2zVVkKYKWmHXD0UKEJ7mps3kBdrnqz82OxpA1n
3mwgyOvqCrOj0619C92GHmQDJEg9QIrQAhdNUIog3hz8WHvazq1KvQfW046ACxsjOh0H3uZRzzdi
963tk/yErSQj+B1xr0g/ZW6plZOXj32QGGbp/lfH3ZYw78NkI09Eif6o8pT5TVl9LW3ycwEXuXZC
Uu+6td9FWykcOb/GcvQDmaHGbBiom4WnPCoHc6cGJQ7GIT4ZsVu8t74asnf6Bq4/71fyu4mMAvrG
j9jYXFtyJXh9c7VCDf8YlUfNuDOK6f9BzLF6vVERAdBlaaRA4vvyZKKxl0d4agn4ZqBfdmh24yG+
t3C37wBZcrWg3pFjtaXRhs4J/qy8wQbUeG1wPSL2koEvWpqRKGlwNEkf2W5TibvJ6nt3mtmDXY8n
UlPmlTaaiVaTBJOSEXccBnR3o29OX+8NQwHcyRjDuO9fc4s+JpMQqOLEIFCIGhdMw7Y7RsCXTQXQ
/RYoliMVw9lJ/0OtbStwEkw+TfpSq01YmGpIj4qRI4LQP2V65s2dtWP2+MMYoP1sgk3LTMUe9CWv
Qo+eihFaHb1iv6clezbN9pPIW8w60bnzRwcxl02GnzyLIcND4+dSLT6RIf2up6A77iF7V+olSE66
wQzB/eBnBT8pDTPd2epPrcnV+66wnrJifLftPBwmcqsai0A5Dtygxd7QE9stW2hQdHl+qw1dkE+p
+pBnGQ8Ve6pcENCBJLRMnyJz9KK5vrV5/q53GAQtLXfOhx82U1Hzyt85x5RZPdg3CbUqt03Nb9Fg
32usql2xXKl5zh+NTgunvvxCk9LvNWG4lPenJoVEtAk0j2fX5FOEkBOrBt9dPHXEnyooGiNXrN3U
nDg6O/a0VwbL8XMkh14Rq+2xsAfFIzx9jiE6HWroNbs8Z2o4m8RrYvHAufOj68fBv36f10450iVE
b795voFOvTzljqKoLDMrZDOBCV6Uyc0HcCY3O8cTIW+87Kl+AHaO7rcY01ZeadT3UDTHZOdKcSMG
F5EzxSV47WYDw+7QdTWBOmkfZnXYiAdWfD2yQSjaIW5Df0L2WIpossxSMCvL559DQ7HAIry+icsb
JV3ZCwuSP8qp0bVGhIkWYgNEj4lse2z3+fAycOj12X8Rgl5Yk/wS+ogAqk4OZr8hdaHMrjOWYWYr
gfMX8r5LHq2DDmNRY/44hWb35agmiKRm81dCBeaP2r0VbTEgre/ev1ak3TPHRrU5tJuOjJR7S2nu
44j5Cet202A8VMqWuMqWOWn7dJ5kMV8OnikKt9HfEiiTxgwa5BnzyBRvPFWrh29BSyKIBwxITgtJ
nzkMI8JICzvjYE7OE9Grt+unb+U1RHr+rwkpUitR3MrUkYBWrqu8kRkuqzGujbjmupmtlSz7ehao
qYWYckpjFL1pdKiN+RPJIfx33cYSdn24SICiLSL0+E/GLVQFKQthLlPnDckAOns3mrDDTAKLfpjq
WzNuaXSvOSHjzN6y5rM15Z1QSr58HSd5mQvVE0KgYUn93sr311e2eurOLC0f8cySQxh1SmCRjx3+
180rA36IIihsk+qlbCPuAuOwEYKuufaloQNZbhUwDYDALm22EeboHD4itwv6AEm57tmQLwA9bGj6
IixBiV+E3MtGV93ii1o5khpQFA4FKAwiLLp0x6AUjinQqFaPzLBCWzH8Qum9llgbm7ry+S7MSJ+v
Nqt0KBpBjoq1N0vlkJEXdB6CxM43spSV9QDEAE6dhWsGKA3pkUwMxVSHCclQXYob0Af50WgB8j2n
W6Tma8cExCHwFItYHqpvl58MUhsItSIkd7NOvDz/2hPnvmz0fcRsD6nSX7xbCDOBsMZEnYXB30tr
DantRlnerTa/HUCYm5mFO6qfCjNo4y0mlrUtPLclfat+pCDFWMTrIvEVwC9AIw6FvZULrUzZQ3D+
bEXSkXc0MLTnCVaU3/3frDs06W/6MH8VPqjG95ln3v8/BDxWcnKYtUBFD/AFWluSb+y0Cj6eo1Iq
vNGnXuuxUwQysQBcqe198WIFrU/DfD/+LGvgsbwtZsyVe3BhfnGrZ85F57NABQx7O+jabZZOGDTg
iV8VwMqbFG2j667sdwYie+nz1Uq3wSqLlFRAXRwHUEPkPzTdQ+Fo/lR9KXa6n95otxqkCX2GiPlx
+Blvskovq/lgHlAwyHrCs2Ai6HK1faJXzah26lEXT4kDOo8SSC39XVg/mwpSwkT8xeWHJwOuBY1L
OFLp49Z4+GKVR/AyM0Srk7cORQnC+r8IFBxwERs6YlSwTEl3sU7rpKzUjBwLoh9qLb6lifLHM4sY
vTfQGwE3DBATcqdv1jCdX3Q9OVrMdufMgDjgXD6BR2jrGV/zYnhuQMmA7oEOVc/LL0TI3HcjR8Qd
x+1NZpah3psPtASgskj9lOQv1w/kWmRybk5yLc7YGXVCKkhaTM5LonQgNjedYuP7bK1J8ixVgcuv
LWSgvIs0N1WdIFbYgU1KDRnCLBRD8XR9VWuXGk+AgQEA3SJ4Ry83ETTgJZ1mDeTVmnLAmNRjqTE9
1HIl9+poiDYu9fLX5EuFVwe9M4iSABsvfTIrh/5zWthIA6FCnNsFGCBMt4m4f31Rq5/qzIz0qayk
TYwUkzjHOB98hmPobFVl1xeC8QyVYhlonF1u25gLNDgUyBaA03yvY2hQr8bDKLakX1dg07hMON3/
sbN8vnOfW8+zXmroODQBeJ4C6Fr8FDs0Xm4qOEEkzvCBIHNJen/rFq91W4wlIbOB7qUYP5H8n9OI
NonBdw/3O4biNfrVHcVXFkAYDJLO9JG/Ru+i9UGl6jt3/WErb1+5B+fW5XJjjYem6HscyxqAaWO2
0ls9JjdmbdagxRtHj1R2+udh3oVJqUcBXr/FX6ZYXHVUattVDAvhw2e1rHfXT+fK2bkwRC+/aTQ6
ZiMKNHdQuEDhinlIePyu3cpA16KUCzvSZXMy1NL0GF/QeO76HcHxYUF8K8ZdjMdzDOav5CffJV+2
ej0rl+/CrHT5EHD2KeYq0KbTY3+KC0/ZfMVW0B3gkPn3cMo5x8AKTYlGLK0Q9U1VodOToLvlY8bM
cmuFvYrOeMA0vt/T5ika1Z84xxUEltpmw12v1akx1QBWQyACVczBSLfEMCwbOGDbRCqZph4oPmIX
WpNvWqdCOHkYNE/taI1h4gnTpa12z7OhDUnZPXSK+k7rMZzV+HbUclCONi+Fqu9bUmduPg/foUJf
h0WKXJuq5lumiuJ14xQux0zyxRd7KLsWtBeNFqD3Y/RS668s/57T+FDQ7mdCGt8i9Q4yipFrOex7
0SjvHedPlMfOnprNPi3ioGbaLQCDuzJVbqaxe1Nm68tYRDfQWsSMU4vXnnOyQ8EFVQLqvNKoGL1h
1vadkSU+xPdavzWGu9ZR7vsyu1Xa7hZindzNWx4auf3QKqjIakNoCPgbR0EwYfxwGAvBNf6rB/Y4
LJcajmran5V5XtgjmJ/bkeEZcFxuafFq49JC/3xjvxaXdeaKIfbWRBCqQAGpzSMvatQfZkRCHZBQ
QSzM90w3dq+OITf62x6ByMz5McM/6AyU1i3rJi+yuq9RwQ7lPNyQRvNJmwURXvhuVL9hvupLAXJM
t42tO5Fbn00nqf28XNBYSv2uiOgudtJbMkWhqlaf05w+67laur1Kd0Vp7E1Q4opq9lUCpQsTkz8J
283WdOBzCbwoBD5YY+xIDFS8kVnoFA1scNvRabyxr2y/aemBVYano2pcpcpDp1rhWOohFxShbjLf
2cUQKkXi8z77RhMe8qF+ySP9kDgq2MwaEbusTO5R8f6iRcpjbWXlg24MNqSM6wNp9BvbsR8jEznf
gH5sX9QWZsTSx2EUQSpwAYYi8uc8fxuZOGiTOJUzxI4z2n7ViPoFv/qYkm6nFzHQ3srkzULZqW3s
z7RtXUjT5K6DEe6g1p0QSfXgK5UBFUVb9ePZ2HV0fFcZZqwSs3+AtN2BcGCDe1u9b7ryyMcJwAUj
wWCg0+M9nQ+AGcdg2hoPnNL7Ue8Pc1w6noNWiFuyJPUgsH1IGvUpVeMwMjIf0Lw96h+/GLpDGlF2
YD65qRvjoOUiuxlSATWEXNlrgn1Pqv8h7UuW48ahLb+IESA4bznkpEwplZosbxiSJRPgPJPA17/D
6u5XEs1IRrlrUwtHCAnwAri49wypz1MA4ms7esXhDDJ5CsvxoivDQJjQa+7pFuemBMnZuqNOwlwz
00+jqkegcMXvDmhmxBjgPoyjrJwgFhpMr6Dp3P+EvcmuTaLHnKuPdmRGbprFGLeV7wxAZbe16tee
gnRmG+1b7Gj3RMSF1xMVX79Ot1qv3CWx887rcoQKANDLml4Uvl730V7X8Mi0zScmatPlRXOyWLXN
dOjvdE1200Z8b5vQcnWSofRYZzyHOg8soR/wdo09vSGPumK/FkP5WkntVo7j2eml3EbZgE6TRnzR
T/tEOZktujKhDoi4TtsjGeO3LJSfdTg8g0ncehWJ0L3RoGBD2hPl+gbBjI4T+6HW4U+S2btKiY9w
YD1SvNndxGx/Vk3zoeoD93iILlodQdaMhAdeZHtWGi2+gI1uUUS8mOR3eKbsSNnnbh5D6XDsUHkE
ZlCp9iSEQgjXA20I+831w3eBz2hBYRpPJAeY9Ql++/0wSQdwMls1xb0B8Yw4yV2eHWR2fORd6ndI
WHUtca0sWUm/FygcGFYDTBUITJOid/l9WMVINRpLW5yNu+Y52cmd4oW77Dj5NiU+v1szVFlKX00g
ZdCCAWYHWtez8fJR7axI18S5CJLn8qhu+K59mKRY6l3EXfMuOtMj3Q036uv19dUWXu/fBp7lWBbR
kKDzSJ5p5oxeVoabkUHVY7LYdg2zGDZWrEpvomB5jcYedE2xPVUbtmLCiiTN+1ihVCvJMe7Lyh2E
1eNOUQPNqHey64O0qw+DQB+whly8VQnmxVy7HQiDeIP4EFoL9yb6UY7JxiLJG9SQN5roM1RJ+k0a
i0veWy8KN29NKoa1wFq71WdFGkUpLHg7DRNYEiehCwGPoPDaQ3PMg/WK1NqVOItiCZDSAGgipHuH
F3M4Qem4G1bgLysPgbmFCeU59Dl6ZCkq+OG2Em6bFhJn4z2EgzxA5FY2yMqEnFm8mo3MYiOzsHqd
4afDeLR6MORS5/9zmFl0lprK1Lhy4FgWl+8lMX6FUToxeIuVcaYU7kqKN5e0GQU8joUh8A4mJ9ap
nmP8GPR3UT9c320Lm+1rJunMMv6oTHvS/xMGvfMEguXgkrRs4RSV+KUa2x7rDSUwmClXsu/F2LBB
adRQA4IH++yBE+kOxGxKgK6tuju06oisZ2ozkNGvhAisol1Tl1x82nwZcDZRVIAq0ivYXHEVIVVr
cSkSyf+iU2lMvtj/b1pTkH5JNOWoKrEYUQkclAekEvDLfAeCAskz9Wy2xuFdOqIxGiD5YMGAPTUH
yoPSBOkAECPODVV+lpXyLlmxl6IBtIa3FZIp3h44pcmh0qpPJ4VEA28G+LblEXwuRfqW6j3Q4Iwc
i85u9hCxXwmuPz8yGCPonoFxCK8EOo9hgtRPqHpinNuBbkyT3PXZIcfnLQrDLeQaUGFttNkXJk2j
S8pi8+xkULOTIAUZb1Xt+E7/Pq4yV/8MJ9S3VcQtyKsGOPGz+O1Q0GejgFeMSuujpNq2bK3g+tZU
pxPr+xEw1dAxgkPQF1Tn7FirG2IpxhIEvChujkanhq5mACvW8rB3RcUqL9Fgfl6Wqad0aumWJQWp
rfrvNWEAnABlVcHYRG17WvYvIa20hh6HuUXOZRp9cFnutKrxzCp/uz7bxfPuyzCzy0/mRkdZpgDl
l7Q7W+ALAqeTjaar/00NB4uJeqkGAhAwyd8nZIcdais2MAsmrPE0A/btvPT6Qd1dn9DS7oSMAOQo
oUAxFRpmC1eXXBZ4c0LH6Zg+DrftXaW75mt4DHdk096OW7qj79FD8WL41wdeuAi/jTtbSa4LGzW4
VEUx7DmOoFBRaB4d1g7wtVFmq1iUVqupPUYZpHQbtKya5rEkfwGO+DqXeQqBTDBPFRujdFG+EeEY
jP/dJwFtTZAI4duBvi0aqt+jwRBJpEsVXRU5oIGq3EgbmDVlre3453HxfZTZ2VTkcVdHaIWfWw7f
IMruS4es8IIXP8iXiUz//mWfWnmps0EDnlRSx1U76loqcXswM/8iur4MM+3jL8PYeaf2GbggZ1nD
zo2leFUDZBiaK0G8VCb89l1mu2dMKscoDHCCGwnbM71Esh9Zj6qcbjQ4hdeS/6C16qsCMJCx7mAD
37FAS/n79ekufzjALKfjD8WuWXi0uozSIsUmtkXvGvVtla6A3unyd/t3hHloSGnWUTFtJMh7US+H
n5qRufh21U+tdbWddmxAf0s88WMAePFNfasexE6/5MXR2K/pHi3+FiAYYG40YWvms9VwkYk8IQRH
BxR0Yw2iVQkfvIji0f8X6/plpNmsDaJ0HakEwojA/BgU2n3L7ZVvt3ClYB7/zma2I1pRG1nb5uSc
86fR+VUXv+rqszdWXjmLEQLkm4XwgGXDvNlslErT63D8PY95s4W/JZ7l8ao5wOKH+XeQuZrEkBEF
15ZNzpFTp26cokTd6pnpAmC1BjBZG2r2jho7MuBkD3ERT4xpJduqhXGfKsy/HgALDw9UTyDMoBOc
e39U3wdNxrWMcI6wOHY84Kz2EEoCYzv8LRxcWH2UHUt48Pz3Tv2XUfHy+X56NUpWFEBiknM1lgcF
eTrEXLaqoqxMbomzYE7gJswLcBN7LknTU6qYaFng9AKqZJMFCWqxXlRsQL7Cu8OvPcUP9e0aqGop
4NFt1NC5AMkKmgrfZ5fZmdZWkKY9t6gYjor0yybajVRsJRMrQtVLUY8MClKrIE9T6MN9HwolY0iu
pjU5ayaHut1jHf++Hh8L2S8UScAHn1QbrAlh/30ETtBTMGhPoE7NTpkR4smgFLov4+rZMOrXpioP
6FS/D9I+cbX/0NjoeNd/wuJyfvkF0xp8uepQ8wz1JsFH7NKXtLNRTDxaCmqjKtteH2h5rmCngWIF
5hh4Y99HgtmrIVgVSpiUmQdIpb1nenGoWYvXcIIUOGniR5bU3M1RLG00+xTmlbl2D02h//21gfWe
sLz4FcBCzxMhM9GVUsS6BMy73OfQdXhU/crLTgksxsqgfmZ3ut8H+obd5Pcc7KXg+hpM9/m14WeL
PSaZ2XUcn7uN2E2nm8+Wne/NRnuLWvstjsjP68MtfltkQJNYy8RQnqWvkFRKExQN5VlN+nsxwNxF
4dND3eJ3Bk3Xvu8Uq39M7t/R5sd30bbGmIQYLd7D6ESHqDskIT3nvtpjnQ84C1Yid/HtAdWBSYCV
Qtpgfv4MPavHMFOnAXNALMG+iX3+1B70O2ebBtAX4ptxi9bdfm3kBRE1hBHUKCeJJR2WYLNLtw+j
TDHZQM4wKwZNN36UcJSpoFkqL0rA7uLcdQJgALzqjBe6vam3ztk6r26oxQWHaw+e5jqeenMSZgIr
SJOXUESRDXSGQgf6aVmSEZcInnimCXmSOtER1ZGiebCxQv9HK7a57Xy2EvqgRp/UK+G9RNrBE4Oi
VgO8Kzx2ZvmsjGO0SOGWdkalMNyaXv6gfyqX+kb3kz33LKzJGMB3/oE/5PeRn6CzsBITSxvs6w+Y
PQv7aAgVngvrLJRkF6F3GSc1/B8l7Eka50Yfu9f/vsMoBBgBtkQrF+jD72daTnJdROPUr4AhcZhu
ovQ2dQYfbtN/MzEEG9QFUIf5E0BfdgW3bGwuMVCPSwtYMlh/PirWTRk+/8Wc0PyxEdnowszBtwpG
LxStxUd07vQKAV6PHmS8gyJbe2Yt3a/UghUgQYY0pUjfV4+bQz+W0Pw8K/3WrtB4tdZ4eipdSsEo
WjwGtPMmcbDZVlUNNCDNASGpR2GQG+abmo6fLIPZVDG0v5xcMzd6CWFApmgHw+jQLxcPjZ5uce0+
ZZpxKJh6rIfx4DQ9elDS3pRyeAbVexvF1q4k7AOiSru4jE92ynu3bcizIFDx5yPo3clQB2Dcv/NB
PIEXVcJOhsN9sXyBYextGkW3YxgNrnTq0K9MMBXkSH42tiNcJ27fSV49AI2N19HYvdX58CBMSPK3
6p0K/FtntjcyxjZPCf/Rh8V9lvDAMdCb1OhLCVddgoq2WnWfIq5emqaD7EaRkZs47QBcGJ4TvUnd
UK1vSio3jeYEVNEE2pgA4JsqdMPMut/Xeg2Fb8O85WN869Dsd11bt2XolK4Ys90wwRjU/GD3hgGd
dCUYxzb2RENeRyc7QrUdtlB65BWV/kjG8gfBu30f097ZJpZ8hanTCaaXN5nWQQqtfaMNkAJDBXZV
a190hfhGjz9WmzqDDrtFUdwxH8MI7WCzME5OJX9FucGPo917o2aA4mdBlAG8+8DQWRUkdam4CqVo
gkGhPWqVC1fVTxvqsG7dVA+IkvfIiG+tutoL2HKB6wWogc3su7xa0+T68zT6P+A0IMt1av2xaeMw
boa6h7iYoiuZS5qCeQ43FL+pm0sqnb0wrXLlCF5iO5hf433KCb7kc6alKnxosaeqoC1c+1TvsyA7
KYH92Gycn82+uhMvxv76iTHtofnN/3XM2bEPDqoAM6CQZ54A560oD30fBcNgbq4Pszg3pOIGsLQQ
BTD++fcvc7OrPm+KUMNetqFRHiq6byh94sah9qTFzlOS2TCvMNPKFx2HZr1IXQp1Io9Y6cZonLc0
r1vUy/nn9Z+1NHsddTX0c228FP6pfXz9VYJAob3DeRnHqV+gx8rovs8v1wehS2cl+tPoU4Mihv9P
ycCXUQZ4j0sjmxrGMj1npXgBFJu4FvBRe6Ox1GNJ+APQLIWr8v5kQJCrjaFiULiZBRsBuNw4Shhv
UyjEbXgMQQpkVKULaJiEw4KZ+X0D26JGDX8ZsIyLlWQlKv/Jq+cR8vXXzxJf1Uqk3qulPI8bbUPe
kkN9I14tr/ObLUfB2G8D4ts7emP5w72+BVTqqT45H9eXcHkFoSVhAK2Ka3SWDafNyImm4Dek8B4M
xYPQ3q4PsJRu/8PkRGKoQ4Nxtg1aG9aahBnybPXxLo1GbyBpB1cLJ+hba+VpuiB6ZCHxBG30/w42
y3TADBt7O8FsOMCGbm7ICHpHQ3+wk3gMBjN/SYn+GZltMCp24wI+gGJKR0s/hLRM1slg6pil2iS7
qxkfdmu88oqtHAtLAE8IcUKSEg8utHfmIJI6743O6ZAddQfjLt8rbrnpTtEhAaZjBJLuttqQm2a3
5uO8dOMbBjgu0CaadFdnOyVuTLsC5do8gyy4k4Z8xSGwrXm2h4PFwWp04fK1U/fPg35SHP13yFl4
t5ndUFo44pzEv0NciFr/y4ETsVQ3yUq5b7HoMmnuTSrAKH7MX9EMWsSKoujiHD0rd+CcdFu2IftW
uPlb9piDjc8+/0JqAyYt/w5Jvx89JB4yq6lGE+Ts5lAVve6pobVlTvsygC7eCHaQtn2CetKqluri
p/wy8vxTFqEFPFZrnuOUtkFjFHFQ6+RSSJMHGeD5d5CLI7eVIfgGVaE3keRbiDHfMG14Nltb2dQi
DwOVE+o6Q5W+U679HOLGWjmbly6Ar+sz+/pZW6VWpjboyYanJvo0zUuX3F8/WhYDDOo3EKfTYDA/
x30gOVWjzMJXzwR9jnrjoDvRqWPpNhmSn8wGvvH6eItTQk/PnJ65lNLZUQYNATNXSyx81ydBwnIP
dqYAza0dYksnpvFlmNkhVlSmlpolJAyIw6OgqzMSdGES5S7QJyiMZGrk5rSyPSsk8W2u6n5sA1Zf
ljGSm9jZRknhZ1VyF07NEq6Oa+6ISz8P3hIo3cK/A8K3s/cJzSMH6EFpnEOytYHWhq6+R8OnSltT
of3nTJrfj19Hmm0x04YlbB9JBPpeP0w4+K5y+acFOUDiD+Duva+pzi/tLMjymCjHgZH9h5kU51rI
ZKXikMyal6KwL41qnDJV/BwBXK0d48Uqzef/HlMWhAdsjIgsbt6Sjp2BtzFBTAmzfhhod6P2wNhx
vGKvj7N0z38ZZ95OJSmVeLJQnJDq3cgeQThe2RyLhaevI8zigoH0h6IUdqO+1X4pjhs1bn5uP/rz
pBgJC6vxge2qDeSu2WGN47gYKV/HnkVKU8HCuM+5eR6zOEhGBRXjEm89R5N4XCj9zsnSm36w7+xE
8XodJqlj8qGNpPFTFq2UF1fXYXY8R46dGGFYm+fhUDw3b/FruWHUG1+iU39ogLo9wGri0AKY/Kmu
9KOWzieYpaCV/Q81bB5LYHqTuHOEeTZgltA2DxlAdyOi6XokrYwyj6RyDEfdSDQD/bsPm98M7d4G
Xvr6GEtnDPyA0Z0HnmpSH/l+uYK7XaOVFhpnfPRT6FzAIfCBJ4Sd2UpXaPlr/TvSvD479kZW8hbX
FL1vj/3e2Gk7dQeJOLh2jQdIxB/yoD3VT87+L9TJgeqFqi5owRQ8lHmhtrE0nUd2hp1v6G5cj3AK
YUhZq5WlXN4bkwYfhDgnwNJsLe0wKkg5oYfNU7kfttWWoaU8egCVuyV8dNYYwEsHDcrOlgZ2Ikpz
/zQ8vjzJQqGViZRY0CIZth0rUcBRzb/pVKK6CHkxSHlO2u7f4wNQ+LooKtxB6FBuQ7yQLG2rDvbK
0i1FOvRLMQxBeU+fU+DtmFdZ5XSYSlqeo6Y/aHZxr3drpL2lNAYnvw1ldxQxoVH6fTKVpccjNVs8
CFi7q/i9hnJWN1XLAV2DP6t/fWstRvxU9IM5jgGJRzJbO0VQG7K+o3FWbtofVLjoNF3Ik3znT84b
jsvssTpXdxDpelLXXj7TyTe/z3HRTeoFk2/VvOrIyyaGYkwngHdgyiHaVYcU/hlQTEiibQwCfOSr
uXd9tks3OqrDEN1E8Z2AEfl9bYkJZStY8AmAOPJdRcRF06PfoiJeTZxfgFyb7rqT72LYIIkwISgO
qsA8OOvCKZkZC+OcJk96edTaS2o8XJ+WtdSyQ6f3f8eY5YiRWjNGyxIlfd1+YJbVblQ1eh+MqPNT
WYcnTW/gPY4qv4Z6m+twGPIZHWhppKiE37WZ8KLS0FzZS68EleLZEK2Gc7wF7693fvbKOJ6SVLmB
oryxh9Fs5ko6vLdpn0LkCn81qnPpWkXVbxVngAJgk6Bzoh3jtn3Dn30vef4KLll31xUld1kTQyVM
p7edUj8SyO6amTw2ItkaYXoLLEiQFtoRclg7yestN9gWqq+7JhY3lRODd9OBKgRDGdSJc1H5dlPG
YAOJJxTj4aGhFKgqwQuWoYBhgbSWGJR5FQqIY6Pf9HVyU7ctxE3qstwBKdS4/cCdDTdIvbv+Qf68
sGCVpgLoOnXekD3O9jDJMsG6zCFnkjlbkr6aCfccoHFh5rky0gIJBUPRCR6K+8PB/fg9pCFb1sqy
DbtzEqa2z0L6WbHwnVc1PgToRGmmdm7WDSiD1eyx6MwVsNni+f4l8mYz1YVitVUbIcngl0x7sOPX
6yu5tHtA1wI5E5VDOOjN0kgUyccOhXe8ftpLMpzK5KXoVhwElljSKL38Owb9voRtatSsJNT4R/zG
PoyPueqqMEv1EVJwewrv2C4PiMt9dfDkmQV46b1fn+XirTxJ4MBbC7ZO+O/7T0gYHL0SjmmWghFP
jH16VK1S2VlxGLQSu26A65ZulXtZsw3H48AfRHIjTf3DrNdkpBeX/MtvmYL7y5UdVXbDuwYZK6zc
Nkovt10KRRJZr+AMloeB4xQw4XgLzIs0tYbvWhcWVr29dMZDWZybteBZCk4AOf93iNmHZaGhKrmC
pzNVgNhwhoeG62v0jOVPp4EerGEieKfPLtCGCsPOqsw4C9E+h6Z+R7UxvyNjnW9IGZWbtIJnnz5o
e5JGWpCZenNjKtVNKOudOVQv1wNpcVG//JjZRdD1nazhMYTLhuZeO3yM3QXWtX+RCDlfBpnt+bTs
aQ+fQuPcCH1XgmsHt4+ciOD6VJaAn/ZECoEJ26R0MkfW24xbXM0NaIqr8DjWTnF2R2vIllm5a8tH
zb5F39rNBgZuYBxwtib4tRA8QLnDhBt8BGqgm/B9G8DvshYytrSzgWZY+FsHi/b6BP+8JABJnK4H
Cl8QeOvMAqdqWM8SUY/oi6tewX7ICurNSPqbpl1ZyukvzTKtbyPNokLAI8WhUaufC5PfMLP0G2r4
1NimIbhev6/PamnZpmoQbDsAOYEg2vdl6+Soya6qxjO1ywOYeqAlrDmLrw0x/fuXA4pkVI+duNRx
csAQov4xZv/95Yz8/t85TLvsywCypCEycALhig5SoN0zJR+6vSrtsDaN2TkLqSAqSepA5803fjnc
bVyngayc+6sNsrMCqu7GjL2/AH98m9os6HrL7prQQNBpHUOJOnGb8mfEH2Dm44NHvRJ3azOcxV0Z
8bAYzWw8S/4WKh9CrhUG1gaY7dGmiCHe2g/0LJDRohz7Psro8Xo8LzWRsGI6nCAhew6qyCwDkbVp
KXmMgB43PA80MLChffqbBkgcD/BM9+qA/KiaPf9QTTfbWPuV4af9Mt+7X4ef3WEU4hvlEOGDNYH1
YzLApYG6Cz8af/AxYLJZE21ZgqF/m+9sAwPHkbe2gNGC1MHYVjvQ6MdyjF0hohpM9p5vCxtkkrhH
6UpvDzA783M13EVVDABFyI5han3Cm/Ay9ATs+DpST7VM9ZM1jj+Yo+zTNN8xpTy2+bjPSBXdJBlc
21cWbenA+7poU9x82cD2WPVhmPaYw2Bsq8I5qGbhW1nX+k6mZv7YN/eVSmNXDSkcT3TQ+6G0WLb6
7ZjQx7ZIvaHUfA7yg1tGyvb6j5sOj9kHxUvbAWjoH5bJXPYkVFmrZPBIOTN4KEnhNuxdCT+vj7Fw
taD5hdeAqoEPCOzf9/kLVWMd3Jr1M4ShtjDyc01h+RlkGxyTba4PtbDU34aaLTWQsTY0hiCjp4gH
daRu34/waIJUQxK7NDZXTpS1iU2L+/XDOkkPXY50BK2yBlYG2knNTZVo92n+fn1aCyfLt2nNDuc6
iwSHfsN4ZmnpQaXDhWD29RHQUl+KBCRSKPeBOwju6/fJ1F2L9Ka24VwGhvkn7yodQp/IZ6pyeFBg
gOUmsrmF+XADRe9yS7Tk1CnAI+JbetJxzmGvBzTPbkHKuHRZF3pJlLSP0YRcyGS041q/y2h01qoO
uJo6bWETDJFpCpxfLCZJyqTWDuj2T/RXC97ZSbwxNH0H5hCg6YK5Qy2cTa7bj7BdCyrRQzAGviCw
SwhKJ30aWX6uqL0tOEBvIWphJPws2tQfwnrXh+QSaReWV0cGnBFJeOWHBryC66p4pZbmt0Z029bq
r74Th4Skb4Xag9oMZAg0YyMfSJG70aiPjFj9UY2djcWTwQtVCP8IFXKQTaT+HElNPVaQA1eap9RM
A2vM4GjUBSZL7rTRetMr/Z4k0FguqXKXh1IFCyrr/M6Jbbz61SCV8U6XTuXGpHstC+1OT+xfqWH4
gyF3RWO/a0Z0yovhDlBF6baEnbUavTPdHgqUpZpNRMqLaYrbJmluk7D/0VGoWw3Rix3TA7Diu5qS
m8xRag8upo5vJcNbBR9oF9g8DWgHpOSVnmzjJtOAIzP8PIMDpoT8s4DEzkZmdBvK+KfilJtc5G9J
rx5Z298bJHorpBSbLic/TQFIA/puH22tcOhl8KMOofTtOA5HKtUbGg/QuJOhW7dg+3Z2gVQ5LfaZ
YT7ygnYoaEPSGFKQustsw0vhh5c67DS2/GQnWlDH2ftYh4CxkfjT7oafSS5BJGjLFKHoXDROEEMQ
9VIVKJmD0naKBki1GEpyD2UTtMaI18UEoh2FeCJW0buFDrBr2yN+6iI7ipzvk65KvDiB4o9jQzek
G6OgkfFLW4wcWnJaDQuEccvK6lnJKfSDSD+VjPbQfj4JqZzYpMyUpVCtZyeNte+5LW4UDcgm2sWX
VIy5nzN7o4b2rzyWv6Bs++aM1qfWgS9VEAq/bnLK+RiYlQxyOu5RK790dnegDmGuo5S/OqEdJO28
BKA6JyYPTh/eNXEDWRdBgtosApExZIZOtdOU9qbo6KsUdaDzSvrAR94LVemCMGd7eB0/qbHxEoek
c6MY0kB1OsC1urTfJNEK14oGlBQim7kSG8gtCWwKkwx3bRk92X3+QaJIcaG/AZPtTOa+sLs2KDsJ
8BbB9d9Eh5yFiptn8FMQ088r0vhgs2xDZPwbL/cjrZR7pXB2Q8EOeM7skkT9KEMtd9Mw9+E6dqq6
8j5nHXW7vrkTVv4E4a3eLyu6bbPkmLbAGrXptuHOfZ1Gt9bkjRaGHiPZxWzphUXjifahjz+56xzY
VPdZ/7vuLa9HSQVeA/JB1m3jygZCcyry9Gi80cNh6+gtfNMTNP9SqI7iOSJ49wsKW2q2G2Pzl2Nn
T3Us76C1BRFNI3sdOwAkFVhH0ARGczza9MDOuWEu0Nym2OEkuolyq0K3JOYAdpMt9CTfgW66QEv/
EvHqR2Ul+0Rw6WdF7g+qfUpz81RU+ZmOxZ41PFCHZJ+NXebRlN2WY+4WSQX+vNgCSrJpqjB1OxVY
MVB8MjejxlMSqS7pmvcQFA1X1oO1q/QCyDE4PuswJ9hRlqj+2FZgdzqo+9r5XRvCoySMLmYJDRGr
r1Fo7wEwz2oNJjpRv0k6CCgm+vjYtRAocmwHoKiYvKYSgBGSDvtWr0d/rGzTM4iEKnTNmhsUAy9O
k3eBU9FbkynqDkjXD55qAWT/gBQek2ZTZX3n2T0K+yQDw1lQ7UcxQDDYhmSUZybZR6ZVvyGatzWr
yHatnDV+VcmDQqCWilrUpcoiduqruLnpyfQFDOunKPILIFf2vrOz9K2sWeTKbAptBa2CVvFooV+c
rCAgpsHpAbYKtl7dVy3MVjuVo5xmMYg9UfOkF8arEoltk0ABtsexEtFE+hF0DFxt6Ld1xGEyn+uK
Z+YRD7quv6+VrnariB4FCfciMn8mRndhw7BRSMm9vlaTrVpn7w4B1GfU1HjLCK19CzBSH37K+RHs
jtQjXS42TW8hyYNLlWvnI9SMawWe8kS8JMT+VI24gsy7NnqpXnyqMSNTp8f0aqFsw4YfwrC8oTY0
ngoCKS548CLe1EutYKvyRJzCIn3AtaxBzU4gh7Ygg2Rt4ipBXEnL77X8k4/1UTGGp5I5d6PGoa0X
HW3o1vC0eanj0Wv67HagUN+OxnDDiLZDbd/+MXSDVwjzghMSLCjEfqo8RkP6YuTWnT3mRxVYHiNz
NH/QzMRzIJ/pijZrA73LdhCtx/zMOPUKFaL8fdrcg8oPfxJjULy4iJ5giPvh1JhTCpR25TTdqSBJ
5baFxoOapR/MJs+qmfzsx3SEO0UP2XPnkrLx2Wlzx9XAWXLbZDABR4Gc1jDWey3KT7Ljj5kNKyoW
P/X/iG2I8DbWYG0zMaxN7dSCeZH2NbTSym1n5IHUnUOms6dWRb811HvYZuFypCHmo+TVbmzohkYi
cc1IDcZOGn6FVyxIZ71wQ9IHI3dOqQrpLIPxE4GvziZvLeIi43iCDjFIJgSCVjgboANE8T6J8wMj
w8tgsxtDVHsYde+1PG1xSMidI6pdzupA9toOqKjCj0i1QQ1nU+jkZQyr1yZUn1kBElgfs+wu7UiB
5lx6D0/B5163UoCrs9ijdNjWqn2IJn0RWfRaQFLtcSQERkJdFdTWeFFC667Wo/eKsi3M2Q5jKaCo
lcKUZPBliDMn6XEP9sYlLaojjEpfhrL9rcTZ0bAaCBYBWq/2e57wvVGEO0NEuBdjO/VZY38opN1n
eRP0veyQlhulh8ruvlUkOi7iDrTbh8JRbnTe/0zNZJtqkrs2so8mpdsez6XcTjyq60HD5KGCfibu
RRCTqXWknXqftrjVcwiGRPHwGTWw9mH5VsvKMsgL5w0yJZFfFAwWy9oJBVoP9MMNCH6DG1sQllEo
xznJ08ekMyH+BjMZV7WbszPJ3BmjFtDU0l08J3O3kapxoXkI/qlmvXUhtJzKKHWxjYHX1SpvYPae
wFwAgnhIxYDxcjuTP2hShTFJ6+zzHFwFR7/HU+ilRJXP41b8C/p/fpU1lz5BITEq0Mi3G1zJBBeI
aMU+7UeMlmq/cTWyrTOaxM0YtL1GHt30KkGCN3oo1b8ZcHOzx6Ly2yx7zHKyY1HslwWQCZCzD7Tc
6N3McC64XB/NJv+QySDgHgV7Takb4qIo0+H/P6Rd2ZKkuJL9IsxYBbwCQewZRG5VmS9Yrey7WL9+
DmlzuwglE5qu2y/VZmVWHhIul8vdzzmA20wlCHSHqMD5CRIDN3z0QvoWXNlx3jrJFBXI/FCl6bOB
OgQCBEA24FEQN6V+jhP4SCCAgw6PosZpWz/yAk0FCnMQIZdqICM2O/lLSMLmgrHWXWfQ64BXu1gO
v9UeG1HEx27yd8WQQnGqLTyZEskpoWdpp8GIl0Jn9HYKjk6rkoMIToJh9Y4WqFVqw7AvRwo+7cIY
rEbs0TfNZAEcr+NZ6ETzAA2rwEU79KkTAtXq5Qkl2yIVL2mGVIOGPF5HbS4kfXpTL15STKEpgqZP
GKDI70F850VVegyj0YOYmIWl+vEGjAjQ3exsgniInFNysJToV2uQwkqT1ANHLN4D7eT5RQ1doVT3
6kg+CSHZlKk4UxKVVu1jdmYU2q3SI38vdCkCGMV0C+q/o5GyMxLIXeLsZVZMm6te1FDG7fpL4Pug
uUobVy+avV4T11fwkDSmcVOGeEE0MtiujSHBmY9++qSnIFMx9go6XkjVw1Nkptc8L4FLHHdmI1vQ
8/Uf+6ALj4Y5Rbs8rfOD2caQsq/Qr6JSVfxrvhd0FjHjjglhA6NaLG4rk3zil6bSekaTUatM6y8E
HJS62Yy8cs1cw7r9fLeW5r9fvOr9uorDvpkwGyb5Xtig20WVbWGC5KPqHvpU2EyQhIYWFeSRAJAC
IaDUvNd4n91/kK8N4GMw4M97nKkmCnGXhUOVqR9yeTLuYfT9QNjyK9tWALxSGxnBkDjJJb7GL+Zz
uEEeVlyip/jMw05yCgMf7f7FftAJ5Zu+Dgcva35ECXjsMs6O8wwwNU2pSoSxA/jIAz34JhLAUzgO
CP/393OlNY0y15/91JnPOlWmHmJoU/V0ZXIx+4OISOd0DjB7OxaGvUiBN9IjZFskyF/13Ocx+66W
2hY/gCmDgTEGmmfIkr2hO2raiWinnNcqWJvfv1nkvNWLb9XrtCD9BKehzsza0QDPOQg2mrS2vlU2
xVP7FF7bI89D1lcGNA0klQ310+xxhEKJpoUoHVUxONi7Q46apT5d73/ANS8hOFA6snEZk/TMeciq
DiFKmyQv6b6LSr4t64JT3V4r5/2xgP+73bxkkKYyNRrJq5veqoMXgfg2BYlm9OP+Sta2a2mH8Xdt
yI20nnAvFFn/VQiad00vtoi0X+6b+YB93gYyjAtjmElUMBaum+wwlWYGaeh3UBvsZP2b7nc/5Vr8
1YbttyiF3jWIzjSj1m0pAwMcJEBAVZOaLyg1/5RqbVuMBaQs9V62EmUKjmBwGwFIFPaSplaoEQQu
EdQvualYelV8KwdMCKKMUWDmxUgetHHANEDQPNShPrl1MDyEoQS8tYiSUlCi0HB/nZ8d42MyTUc9
kMxwUeZg11Hu66kmdV6X5VY4/Kgnnn/zLDAnV1MqMP6nWe9VJPwxZPpLpXchZxWfneJ2FczJLbtW
L7VmrpOBtjrc1SXegeC3vr9Va5kJPAGzq2gja+DJuPVw2sZ6Al5FLAQPJz1u35SY7vMiP9ZEeFDN
+kUXOl7g/bx58MKFTSYbCqYhgwth8zRSnzK/fsho+O3+stamHkxMqoLOD30MwIiYdeVAYOs0gg2I
Njvqaw7dVRcAVxsA0keq2+VWd+5bXF3UwiCzqCn084aEaQ+Rht/Iu+wU+lv3Lax1+m7WxMQ7yFem
BrSHei+zjv0GHdmhdy/K98yeORokO3prI4fsEtd/QB2dY3t2aDZyAP0qo18DtRqMG9z6ie4PQhsN
2E/q9JuyRAHKCl1q0Q0gh60FkbtDs+OYXAu+MweBIeKKxHjxfD4WN5fSilGfzGfMfBpSFzBIpMvy
Cz4jZLibzlI0TD6BeIQchb/R1DVBmoy7y5ixbxpzvH11lJoCVX3k3t9K9TlXOSNdq0tb/PuzMy2W
NgRhUWYQ4AKHCOqkKPqQ8psfHGO+z6xaApBRkiG/qkPP69aSL0ipVOIR/CHsnGBYvB+sSbCL7YxL
mTY+hDrP0VPzndfHXzsOEC35xy6zwqzupTYNsIOgrLMU+lL2Kec4fLYAimlQ7ogzrY+Bgt7typRk
UOtoalvQIMe2UOWnNBu3HBecT9St19/aYC4SKSMTacyx9agwPKkNBGIzYRsPodOJ09cWv8DqxNgD
M9BW66m4lamgolyVHctSeVAT+UEgwQQVzeopKSM8tcrei1uuCiRvI5hP3LU15OsqqfWapDubdfOg
RjTlnP/P1wQ2AtMFGBUFUwZhZ51QQelxTtXWS2s8KQLhdVKmg1rn26ord6GBmpwq8EL42roAW5t5
SJCs4J16+4EhxkAiiHq2cN3oW/yT2L2GnrcNzDMUTTaajWpqARJzbqhbt4txZYBe5yEh5uqoW4hj
5Wkse+bgmugWflUPpVvYgp2YaNJdk+fA5mvI8owy10dSJrMoX9gCXiGjHU7a65AUvMG4NXeG+Ok/
K2MuEEEFrYqUJGiS7COEAnPTu8RNXJ44y8qbAxRz0OfC/BjGYkEJe/vlaoGgzgSSRwih65Zh2AY0
8lCOc4By9aDWaDhavqW2fKy+KPv7J3YlZ8IwHAYfkN+CcZitCRSCUU0Rkgsv6U+os6BM/phKPK7P
zzEVy8O9ZCC5BAadvR0gpSTl05B3oAuXt5gr2WC8AKUAfzdlLQ86MjsbG4GWtma/WdwUalBnqogW
ryeL0O6OK8BhpS9BWh5MqfxWQSzy3+8fJicBuCaQo9Ql5s6NgS3xKw3ktqZ8qmm4r+Utjj0vrM4n
l13U0sq8wYtFSVADG1Bu7uCHkwPc3ZNg/8j2lZtceFnZ2vYh+1NUqI8DAcrGrUmjCLzK/Kna4Uyk
HM24H1MqbfJK2oYp51ZfO8MQnoOynqqpIs7Z7bLqMc7RXDTnglS5V6URZITDz3//fXCgkKiDbgdy
qExMFEPow/QxpulHTbMj5djrqg1iR060XztFKHuDRVRCZQ39h9uFkDzvBSkCk7KgNZY0YNZiroNT
DvRw3YoJUgEJvga5iFsrUQXx9DoRWg86Eo6Qo5tP0+zoVznHzspbACmk/McQc4YqKNvppgQuxVEQ
AieIpN+5iFZ/L475ftTrdNPEeeX2iuQooaTZVQaiF7mLhj3ad73VqenEqeSt/yIF/81qeLNE8O3S
fRSc4xZiY55UDmDQIZtJG74CrYs7BnOwm1BotaOf9OgkANMFjQ5RccAFJthNAR3MojTM7/fdaoUM
bcan4ZsjdAKlxoKAkiDw4xyMJB7YbKyMPORqfGknALpCCkxm+DqG+Q6Q2BJifZIIUtt8ruKDfgid
5TQSXvvxV19+kfEu0BWXBsB4jzUoXfLr/Z+54jE3v5K5JJU+pUI7e3+PrSmiECMbuj1GPF7qlfh+
Y4b5OpArnDrNAKOvOr6rOWZCMHI0ovtcSzwlxo/zykRCOIBqyADUIUVnMWYN+AKlQAglCPN8gyLV
extJ9tiOTkfRN9RAcJj6O8WEogeJ9im6Uvf3cyU64hGi4DGOXocEMN+tG4oBZmgS6Nx4aHk/GZqx
AUrJCqCC5ENxNkjt+9bWvt7SmnxrrW6qth0l4DaGVrkSuXGKKX7I2pzTFlhfFDgjZhofsGswYUWJ
u5L0Iqb/5RZCzRMYigfIVoEXKpYvYUw5W7jmKzNX03+sMbEF0zpTXCQRFgWZpaA/hYHu5EButQp1
/mb7/liat3dxaZYDZsvCrgKDR6dbgfakQaZQxJD0fSu83WOu5qrWwh5DH9i9BEe9DmyA3ggIxiId
c39hydm9eXdY90d9BrxagLwi9DAOWOGNnUQT0bys8prqRY9/3V/Nqsst/n3G5VpSajFIlYhX42FG
FNwwxWuP6v6/tzKzc4LTA6jYT9OsZVmbUZtNqqcE6dOUo1Gh0ujQtSoH/b3yCAOO7o8dxtdoWWZk
lBPi0XkEWKxCL9OgctBKm8hEi0SgjW4RjXdsV3AuUHeAkC/AofhGn2r5RTT1XZPEMw52cCYHXCKV
ZQKSLWwz13zj8ZCtuASeejIAvwZmkD8zPCmBHqA7q3pipD5kRLOEvuBcIyv7uDTBguhDfZTzKURL
pFMwuIEZxF4ILApVF1m2ix6q19m/z6qhgyUiJZxpvj9BbDNo33ZhmMMgzbcxVbfDGGyCvnX/tR/C
DKCCeKdDFPIDSr2IEJWvm12RpCoIsb9hHsXKjG4zlrwIsfqBFlaYS1grg6qpcrR2THqgmA9XSh5l
0EoMulkHc/8GJoYgUUVRoYADmUVMbpmo/GmBaPlEcPOOJx3/8ahhohAoDXQNYCBoLwPsfRtZu4pC
iQISYh7UFKC/7aTQfgN3gz0zD9BN5EGUEpNpO14RcCU43ZhlglOvdH2bgybCmyjd16XmkMQ4Y9T6
b5xvsTrmPkwlAWc7Q5OR1l9p8ZWgxR+XnDt37cV/sxYmNPVSFPeRACPiFjR1X5uH7kk6+g7mIr+O
DmI7etLmnldjXMtab6wyV6Jq5omSxAlixQHvSLsF+A4Q8i8BZO0eg1Owb5xsnz+0e3WXXPqdvieP
EcQ+f94/dSsZgCyCEAGAMkSVT/jKuoi0uKcRetUyoH7a05Q+1eMpKL/eN7N6KBZm2GNnTlMSTDPa
sBJfqgrzXHI3uPIwbc2qcs1wcu7bWzvmM+EqeBrRdABL8u2hUMS0wAgRoEvSPGojnKPo7b6BtQUt
DTCZhgSir6mVS9XrASuThhGzra2tivkmp5Otdfv71ta+0tLa/GsWsVGujVA1+0L1soBiPgrAGbzx
hG+U2xnkGWK+EyFKJTYUCBBJ+R7G+b6gL2GjuEHVcfyO94GYKAn626DCXAI0PYPQbgims2UOtRdn
KSx1TiFrgS5B1dgblJ+AClviDImqhE0V/8WLS158HZYaTSlaAbpngBr6ovAwE55bpV+f6WD7MpeQ
bi3sLm0xYZf0oTwmgDmAFu2bHAFg2Owm8S8O69IGE3MxFjVhJnnAzk3aCRNxjiqmZ3E/QjRW6UDi
/Re+bc4gdZTnRfx569tpAy23IsZRHYUHLXj7QdonykOFrXmbjEquNmtRgeiIuSNpXchKnoUE409o
LqphfjU68hceDTJMPIZRrEGiy5zR1EcLwpCgixbV/SHOpGtQ9ByXXvv4qEyDYPFjp1ie19rQstFP
8eI1il9A3WC+jgD1w9OMWQttgKaYoLOXgAxnodnI9WqiZK3qQQz3OSBRZgEV9qPWzM5Wy1bYdJVv
/Ps3CFgFwaQPDltZgzLCrQ/IoBQzFOh+evGU21IcX5VJfw3p631PW12YhoqBipqcBunLWyuz5nqS
VxCTawpp0/YY9jzHRMMg/Zucco7Q2pdCMRXNPbw4wD3K3D+gXqgQEHzFk7Xo0kzqMaUdgCcC5aUu
q2sCRyLKBSgQg5/xdk0VBf9ZS/XBA/PB91Yx97T0r0aSXzIUwK2OasdGab9KGBGbgAsDv7cM/eUk
B2aqPaBxndplm5auDjCBpRmjz9mGlV+HGUe0N5FizNJszDYASa4GUYJrn5r9EQpE4NWoNhlFTmPI
kS3nCcePePbmO2FxT6ZaPxSlFA/QmzEtEyO0IniqxPIypBC9x3jqfX9a+cgogkpgUDBmagqV2fsi
MyhgMtHgJcqbUFZWAghc3/2+b2R1SQsjc2hbLCnWxmLoWwR8gGVsXXrS23bbFsJurN/q4tt9W7wF
MZ8LTF/GGA8A9vrluIsBtxEMAMsGXiWAZ4b5SjSbKcIlgFpHFdRomJrvew1zzjmn4LAS9G8+z7yz
i51LUhG6AYaiem3vf83C0LA+YJ//3ZYxCZPc+EQKetyV9QQKeHqVyYC58H+fbN6shEmW9A6j/AZG
BrxQCHaYsLdU3diMergxgve65fEKcD6PxowN6uYAofB4Uryi9L+FsQwozliefJX34J8/M/NwXa6K
LZ/BSIJGTaN6FRAUev5e61BG194SmVd75BliciY8IJUBgQ+PD9nfmiDJ02XNbiAdUCKBuu8OnNPK
XmRZLExarqCIEZoNarehBlArOJYsdcC4dRycmoHn5Su07Ij6eOEgvM70Rmw3RsxLjCCEBPJr0uAa
TT4AHycNu7IZ3kcQUtiFkRpuC3yn1UnFZjDVS9Fox7oU8V2F0kV7wAAiLNiasvreNWSwIk2EOBgN
rCALr53SXiM9KLf1WKcuCWUOGch8Pj47wT+/3mCcrScyqRsRLQRxIlsp1INNBc4fO+xTAFiFKMIY
OJpaZQr9iPtfaj06/DHMJAP+JNZNodeSp4XANWY0uQhqsblvY/0k/bHBOB4Iqxt1iEbJS5td3EMC
HZgIH/xu963wVsJcQ6ke5UY+S2uaY/Sst01ghVPJ60Kuficw56LLgxQX2su3wbTWpl7vDUzvdW6w
A5z611yocIx94zYn4VAfMje8jr5tOhB0d+6vb63CBcppdPWhO4CWCKvwOsUZaZSsmKch5yHw0BaE
YwxFI1u1ABlzxO/KuNUKl1egWf16C7NMaA+LoDEERezB4ktGi/jIYKr0SWo6TuN9ZTISJ3hhiAnv
khgAclJgvErdFg/kdTy3Z2Vy+nCn1Nts29kdxoX8ETw5QO3tcy5pzWp4JCbCoAYlOHTNmU/bFApF
NMB0VyKdMcWdD/G2Ai+Db7j3P+Sao0L4AHP1mE1CWjxv+OJCNqJCk2mHqbrWNK+FGPxAeNr/jQmQ
QWBeENgz9qFXStJoVhEGgnvja4VxYKiJ3jew+rHAKAXsDqqt5FNlqW8LwNYlHARyhuhgv5mcdmtK
9nCMztKjefYviUcfyJH+EjyerADX9vwlFxuYki4JahNijlHbQrQNKjTK6ISZthuy6IKx3VOotKAv
mF5MSAk1leEFcXhMptYpwAkw+voRwlgiCBKAMRqEXOVszernxYORgKcfw5Ps3adG7VSIfYWxUCEl
wPCKkVWrHY8RZYVPEDkbnm94mIrgyGPdtdJlIpjzzHcPxKUdPZouAJlPybneUaurgVW0ITXt6L/H
PbBpkAFzeVNa658Bc8R4rmI0AzX3289QJX3ZZjl+AYgkQID50O3Fc3zxgUn+Qp4mTGDY4Hiwxe/p
L/Mnd6hzvjPYCxOPZDS8DfC2fepn1b7WyrX6sfx+I4DWKrn6s7LZFiSK33lqgR9v/c/WoN49q/LO
Y0i3S0VVPNFNzHJ42gVDC+q13udutlWffUcDcvNMfsavskttFRqYiRVd5EfOaZvvrk/2wWGLDit4
2uBZt/YFcex70wzma6feN1b/0s5aLfVGQefGrq+mB1D1fZPyfZM6i5oJ1EjuE4KZ4zjYADwAmSrF
zZ0KBTDwsY5WdzCBPyogLLWdR7nBO+Ck7xmdlUY5GcranI2Cc/S/i/9E/j8KI+BB/exn8wyp4rZb
cM60++wEYKqdOeN3TeFctauHC6zI/8GesFPrFSLqqMfz4POT8gSCpvor4M5x6BiH/pxci1+mLV/0
bNuPbhA6+gE45jNPVHD+pOwnX/4EJsjJdd2KYOfuPTE5SOPvdHTr+Iy5XW18RQ5iK+ALv//FV/d5
aZF5KDZjJ0jCiJDe25I7t4ixNLvbta7sZm76InCuwbWW9Ew9/c8mM4lFO9axkpnY5DmfmVs/0xdt
QyzfMnbjjqc1vfYiWRpjTlCXtYJsfiwOTDVSqVm62G81oAXHujioGa8Cs3YJLMyxj0di9jrQlfh6
QX4Yi2sH/uL7X4tngIlIWqaTRCGICH6pbGKdJptiUnjT+SsaN7foJSZVGZtEj8QRn8g4j6/RDp9o
l9mR7T/NUqLdCx+zwflMGuP1AR3GMFXmEfumrT2x00Q7H7QnM6Q/4whColou+5w5Pt5OMm4vkdYM
NR0IlTgNfpRh8s0sEo6rz7/681lGyo6SKwHIgdnGEhwGat/AhC5DQ88PnUgmVliCGUB9ue8WPEvM
/pUAqJfjHLWNJt7LrfE9HEFdBc6MBhRa903NP/reoph9a8BKHUC7Cul6LW0CJU2sVjTdyc9+3rez
uiQMZ6GZgOsPJNS3dx84r4IYXBS9Vyu/dYwtAkbqJjHk1YTw6b6l9Yi0MMVEJL3I2lafk4p4Tww7
C6xo4zvmt8EeHbA9gRx8xzG4dslqC4NMVBqqupYDBWGic9XDcMqu2oNqZXthC+6O/4c9zlZ+XHuL
xDkcs1FLwNzrpeKDVJfbMsv2SkF2Kmhc7q9s7RzrSEvRxAC2F+TItx+tKDttKgcsjIBqA2yEFnjo
QNx40KUAtRdeEWNtXUtrjNfHQNQVOTCOnh5pIKDTAWz7UnbKY6AZnGDx4W2s1y9NMd7oo+sMqVmz
w6UFXaTfQmY322AjvgWD5Z+qU3tqf8oQQQd8j3dfrp23pWXGOQ0QuaK8Banjun6mpupIw1kBe8r9
77ZaZFhaYTySNHJU1Aq2stqMNiRd2scIeUCHp0T3DUQsdmkHDq/TtjZ4gkbhP95CmOpXPkRqDH7H
3iu/Dm7yEL5N+xQkmpZxki/FSbJB/tQ/9TtePZn3Mdm0vh0p0dM5sxx+CJfqwTCc7Bq6+kaaBRFB
QeKU73XiTOfI4RZz5iXd8SMi3x6Q1CjLHPxlGE8W41el89WNBh0hB4QqBVhO210v6U5STI81IsRD
UAwZp4e6GuuWez6HpkUsAB9LKscZ9rzZSGAIcerLjI5qHCR77UbeceFEHPcl8zW8sKf3gp6aJiIC
ypr9BvobV9BDRi/q/JywoV/wjE0WLO4+r0VYPFChPKKiG/CpYCci5wsNgIk81B07J9jRJ5zWbiO8
Vvvu2ic2qlm8Otb6Sv+YZD6tChlqGdEHmMYavGt9LtnmVF8y2dybRXeZ4nC0SkF/TCuIVuFRh2uz
gRQAoT9oMlkKKcCbOPAGj1YzOSg3mODAxzP2E6wlVNFlKHJf9LSnfA9WjJdoU+mn9seEu006d7+K
yZFrTjBZy6wMII0lCJEbAHMxl0AtC22ltVXn1XL93AMt5Ig+vxI1Z7rsSZqhIR841Xl84taxTKUI
ZAN64x5JG9ChPYST4LbKSYtAW4COShA9RNqrseMKwa5u6dIwc+tkfpOOioxQWbvtRnGnvXaMEic7
63bg9SftBRhRoADvx+e1V+HSJnP9dCPOUOeT7oM9Rtl1u94Nd/+P0zr76L1NZS4b1fTzqEk/okO/
Sd+iq4G3YLYf990LuFM5fsLdSebSafSszo0G1qYLSL5s4xVyWI6+KU7ab82uUVPghYW1I/pnG1W2
uKGPHQrAVAW3RJk6ymQ81wXdxnLACQWrRZSlHeaVVkDdZijmhWkW6NhAyvpzvNYnMPU52Tb+QgTk
DMWZYMDRsMJdty2e8kPgls59n+EtlolHdTOapdjjR5jBwwgOqUoEq0eYb+5bWcvBlktl7hM4ZigH
xogtBUOq3xZWrlyL+hjp/1oLBnOM/xx38G/fHveGJiTQejw7UqCyO1LaqfDr/krW8Dw3JuYNXVxV
EBODYsIU4G6OOghdpoqNp77kSnFLXyddzq04JfQ0oSQIaBdAgkKmgnI15vHOrxZklktlAkzbQrcL
DNHwHuOH0lRWRb5EgMDk4pmmrzpmmaN4q8UB2pai3Wmx1WMi8v5W3A83YPm+3Ykmk2MRAzS9h7iq
yy8FqCj7ETO6wjkVILIGTE5U80bTV1PQ5bKZ2BNI0MYz58pXs/G3IGJsEqd/n7mOereVLfkUXw3f
Bq8kN0XhuTAThuaFJp3od+CqMLYShJ2O5SW9hJfommyzffMsDE4DxtMjL7PnrfiD42rhcA3VGykK
cZN0rnGYTtIz3p1edKYHc6ueiqf6V8/lduLE3E+aeRpkCIRRxU0yC4GnP7Rdco3OkU2s0aHXidi5
zQu63GUygQg05KQwio9LJXhUbeplh/Ay55y90zx3jzE0j3g6d5xP+nHEFjuLB6Dp0/m+lGLQ5GE+
oHY6uLmlRN2xKjJOvF979S4892PPF9ayUQmMvMGBhdKxPeABMwzfaY+rEwqLMX27fzbXs6v/5D1Q
eLk9mwiBag4V3snrxfchf8VILOfwc78XE3/Qe1HDqsT3kt8BSCr3oLS0/b3yYDwZJsq09YeWI6/d
vPooW24iG3OmslcE8eP4BzuzR1sLKNbY8Z+HgxxZENa2Bc0OwU6MyAD9LE4uMu/a/534qB9Nr8Un
hGZNBCEMfMIUQNnwYerfg/H3/Q/H8xImzBRBKbRZquPkRe9mCDrH1LAFI3eMUcHM1PN/ZYwt+QAx
D6EcuRFBwuc/KRB7l4stIRooPbNr3vM4uzi7xxIMhUUOanoIN3mC+R1TP04E0nEKxuv7a+I55gek
ZPGRAjx0pmwOJOFJRb4objBT8lTvVKt1wsfABpcDN2PkueVHqrewiV53IdCZDqN2BnBRGZpTCzZ4
R8OnzpqfsHMfbgp3PgZD3Jaz4PnGu+OUH7NPC9tCCaRzHmG9mv6imbsQtLgYVXJ69RcQA3XD62Dz
7gb24aZSAjjK8HEfFQ/NY+p2OwEcAlt02Y/qMXBA18Lrz/A8h4k1STGYkE7BuRsB9qVaaZm/RJ3X
1OQZYUJLEqpSBgL/3lPQ+AkUtM2nALy4PDna1drKIoTJTAajT2qFeUGt80CR9ixDoMQVTDpuxzL6
nYOqwAGP9LNeK5BnU96SJo3ttDB2aVv+d6kyq8Lb6N0UihJS8qDuH4yg3Q/ZuOMcRU4wY2GYmL6o
tLo0cOLB978fnO4Z72DRKrbaBgICzUZ2Dbc8hJv2i8KJbJyPyQL+TGX0x35EJVYP0j2ZjEsJIv5U
59EV8F4DCpu1QBgkygkOfueOG6SjwcFAPXR0lU1lcHPQ1UsdHALg3DGIpLMVyaCkMYGYK+6G+k0T
z2bCmTPk/fvMYiQMa1f13DakeI8a9H2aeLFqPTgvlsA8BEtNbE05hgnxoLk9WKWR+7glnp1OcRpA
cDupVnIx30Te/N+qPyzszktfBMm4jpsm0if4QylvWgwz6v3PTJO3f+PwEohowKCF1gZ7qMg8HN4B
KO7VeWdVyZnS8JhR6HiP9BzV9DIr4wRm8g50waYqBGeIph+0bTZCq0D/JhKcZmyvfT3xftdqGezP
72IPolkFUK/wQTA9hpCGGNCSq+gukeMX2uuPxCxssOv/7pNh6/c/SBA4nG1ZTbQX5plKh9/WJE9i
f8JXNw71Xt7EroX7MbLIU7eRHXHXWoNn/E2+vTDKeLPWS3KupyA0m/r0EGXqUSOghMkr+jMq5asR
Tpxot+5i/3x7FmUS0TCohhFlozJwEr3biUl80NXw8f5e8qwwjkwUCGlgcALP0Oytrt4mGkDVU+Kk
FOuB4M9S5h+xOC3QZ+8yqNBPyAvBjtYpbldylvF/BII/JpgrnYoQEalD3IJQB9tXD+JZ2aHYFWNw
qXVEJy7t+iXd8kCIq70kY+ETzB1PR6MaAq2evCpRt9DePELI8RjK9Hcs6FZD0lNpUG8wwDmHwTyl
Dr7mPnk0gu4VQoJOPqHTRf6GfEFZ/iYmHwBdPjHqHgRWqPhjiApy6+UGlDx2s4c+TcxlMeWdReaB
ERkjsGtJPHk5grzko3ALWRQVfPw6L9hzLKlM425+qjX+IHYgbyaPGBTZkUF8oUp49RXzy/1TwXFY
dqRVESFd1YXYwxpdm3hMnFb8Ly0w0UTHLoVqinPXltmeDOXGaJ7/uzUwV6MZGVOtDgrqPFX8HKbq
SZoIJ0Txtmn++8W5Fgj0aboYIUoZMZ1T/izwAru/iNXhuIU3s8NxuSyFmMmQJ6+Ny1e1AVteTgH5
SsrRFSDHMUYltM2q7+0Enp62w0hIVTjjRI/jFDmDRCBXM16MUt9pgeSim+FmfbXHZG7H6XDydoIJ
P0QDw2UxDLiRUE20McmU2ZKW8oCHHxnZp7fZn3ijMvEGQmEKGUGu4vnCGNui7rug+LkWAqal9GaX
if4uz4IfaYY6cao/IeOPna4V0eRQou04Gj/0tNlDGfiUBelO8mepS6kBPaZ/qlXTNjUwgODW+aWL
5dc8ih5EilHnJKIqyEt70yZpV1qCAv35sSwwEqMZUCiiIXSaql9xWEO+J3pqIVvWStCmUoxLBsqS
MW1OmgJxPSHZJWPZHTNBem0BC7QqIdu2PbS46yGGAPmQCbYKhLoVNOm+FXvX6HVo80UFoA7om28G
P9QQQalht0N6ANGA1cjZt84ovtBq2MQYRbLSoIMQ0BBtoSwOlbn+YTJTChkPPJJF9YR2pZfPXWCj
hdxCAB43Kuz1Sj5VY7/zzfKA9OViFLI7+M1r2xtPUSe+d0niRdoI3bXBLWPxUgYQUFdoFzgiKI6c
UfHf6lr4XRn0a9+V4OAydwItTrGivmuVegaYRwa0p6wOY9u7HRBCXVz24EMbofunbeUC8jmT8SBK
5TFRqkPaQB5KBfar10VUveTQyYIKkrnJLsjTTT3lhwYKErlkXmJaPIpGChR/mHhaVb3UNUiXykG2
TAgFRbK06ai8z2LF9hO0+LPxKwRkZunDK9WF2ErDAlJ53fRVjoFciRWUFcb+Xa0Vt5Q1aOG1B4BS
jlIx7UlLd1GnPSWdvAck8hipxoUqxqlp9E1Xm442Gpu2VW0ousaWEGrU0gfdsLRS24AKb29oMeei
X70ENBHtdYiBzo2T25BjNlMtj+aAN0s364gF+nNExsDxUcjfgdKXRze1am6m4CGGBA/5SDsWEa4z
Cz2ACCQuUzAlQe5uo4P0p8qOas6Z9VkNIAtDTAApaSpLA+h4PY3qqUV1+n3KU06Q4uR6KpMZkFaC
2maDNCyaAAROXvGWdlWIx9wP2TwrzBeCACKJxw6EqkEHhk6Q9ltDmP5uq7jgZJUcQ+zYKxUNNfM1
5AM6ZllKmuxBZ3WWS17yuuoCf2IuC5nsqkgGnypyAcEHv9nQgPNptFQ02/uG833WS2ELU0xSQLLE
EKIGvMw9plYqjN5v/T3Ehlzjq+qKKIAHF14BfP4Ydy4UFj9CtC4jKjrUoGbqLbV9qycIJOnPBk3s
yjyE6qFoO45/rF/paHmbYLLUicHi9NMxB11HjZI0tE53prwJZbs6+576lmG6v3GAp7sCGA/G5BF6
o8+QUub1hj7YSD+tevELmMOm6eGQSxpICTJTfq1bKNuBWAy02yV0qfAKh1pRNEtsQWAY59Ie6rLd
VKR5zEVjo0fqqZoy5UBiTXuCXPtkJ8R8kPLgAeBnr8rBSIehNv+5I30J4TVjl1SSavkUupJQXHda
Yh5yZaBu1GrISIiqWpOJi5RUkDBsygEqgToI16M0PcSGL0Ewr381wZVkozsLkc56fKJT9aCPxRFK
NFclCQQLYpfnpitzu+2Af1WFMdv0eQBaORCIE53EjpIZ2xyywqpQfs8nE5CdMIK6U0aOXXLsDQ0c
ov9D2pc1R4prW/8iIoQAAa9ATk4P6bJdZdcLUSOIGSFA0q//Vtb54raN85rbdfqhIzrOCe+UkLb2
sPZaXk/vwRmaJVrIItFd5W7yincJ9bD2ZirTGK+w2PQVvR8gLzu2bXFTq+4WBLkm8nWxxrB18dK9
coeLQAfA7M41dU1ObYusvlRJT38VnRtztQZyWXO8C6cIFhQOUVdc7wAq8nHLyVnv7a98YuDiwWKQ
XH8/PwUudFI1HTmp+trIWys48nGl2HbRG+JZ9jGGBxjU8lYplkNor9Iwocixc8Yymrh3N/ntX0z4
Q+Tgf+ws7k4u807xHHiFoExvAu5tm8Hb/MUL8srE4uOnQdU0AYUJi4Efy8ZEzHSt0jUc79qGLT68
DLk7Wy2saK+LlX3bmCxBEPHfLWXxGFo6yMq+CMbTiKq4n/X3E/K+2JbrAzWXSnIA20HgE+ITDDwy
bwMjcP16HRiyyKk6yEN5nyc/vN186GK+DVY+z3ljlt7ztaXFCWASQac6M/sHZfvCptqLwJVxNwXl
vdPbR6nliyjXxMsvPhqvjS7ORJDpmihLw+hXKAFu/CPqOzvyIo5uMiSbIMri6qraizjbota7Vnm4
5CPOKgaIOEGpApLzt3uLtoM94HKRkz2DbKybNmJYI9A+//7lpmKy8H8excX6ZIMR1/I89Fd49afA
lkcq5q99yK98KAlPNnKhvziYr+wtTj+DCm7jcLRSBBoLNvMjwcYkdL98bOVyWe6sqeMDDQsaoEUR
ws7qwAwZ6vM4JBt/O2ZxPuzOUiJjMhy8z/ND20CsPVlD11x8Pl6ZPX/QV2G7JeY5KxWqBszXyYBk
pxlr8EHeA6O5Es1c9CI0hF//Q2+0lJxodBW0XjhC6A+Cq0oiJ6y9R1u6K6HhpRMYvDKziAzD1hs7
mqLX7RpMlIWP4AVbWcjl1hOYg8B6jnn0kC1cleSttHofJYymaqPaqXZuxg5+Hn6GJHpig0VhzJtP
/ZR/AQ4kYsSseJWLK8Tj6GCGw8Gk9+ICeEUjK8jOI5of2RcRqjuvEduPT+PFb/XKxOLM29LKTEcg
D2Ix9kMO1Wel7d+Qwl459BcP3yszi40kWk+sHJGi2gFKlEPMpDgyJ910drfyuqzs2bIiWjSp1wcu
oveSc+gd3jpk+pscC3NkhIUeZHOWZFLtrG1eB8N0GmxIRQok+2Eek+Dl4w9zcR2vrCxeFGvMZy8s
kfwCzh4J+cWE3n+5jsXpKrNR963dklMJFYQOvFGDA5TjmlrK5QTu1UIWJ6xKlRQk9wHmvOdkj7HW
IwZ2dhiVBK3uNVhvMWe1Ouxw8VS/srk4blRnHZhu4IECWkOS4EEWAqnpWjfq4qH+x8qSM4YzqWpl
CozqjN9TxGKzgZK9zqMB2rr/1WFYsp5I7TXBOEPpIIDWsW1/T/kaufIFGc/Aef2eL7wppnNZHraI
yoaAxAW6eBk4tyzy3RJdIs2jLnokApAyCP/inEN5EhfJAYkAKILePkuOJp1JrRxZDajSTc/Axr7y
Tlz6TK8tLG5SGdjGCiwLdWhSbqgLQKldcSCXwcoOrueVGOJ8aZYxC4ZMKVgCsJv+shqN6QDoRjEY
c+SXtDKA6P5w5jtvnqLc7ldsXVyYy1AusNl5yGMRSLh06A1CM3Rf2xfEwIm0y8jQetN2a6u6dJ/g
7MDKAsQzc5c0tiicW9xTUAljrAb8+UdQTZFrfn58yC9u3Ssji+80Dl0rhSvPqiwkMtnnioRxqZtN
hivVFmtLgn7qpU/1yt7C/2lwy3jWgEWhaDyCXq76bGXeTkBnlYfeBrPdvwX3AbI+K5pzuz2GIQjO
s0Hus1Lc5Vl3xdm4Y4bcZGYGDW6nAYCx8g12EOx7LQh6rDtP2g9tQA5hqXeVewZve3RvjLjSCqLv
aZ49FZ6C7rNJhNfflo0Vz1N15Y3ebQetCegT1J9qVCx8SzGgFAHimOeon+srXWYbkJdjZKjMHnwg
Ua8nzlDr8+/4XJBDy/oN7+1P3hx89SBaTgOdIJa+Z0VBIE9pfkJX7otqKOowGHIL9DbI/TnO8/JT
qf0y8iZ/q/h4ZGfKK09mN5kOvmvd3QezNaHcJ8imtEAjOdeh3Eqv3Tc0fCSW+t6n9hhVFtjMQGh1
o9r6t9X3065iNYH8B7BI+P/gMj6NHSYNQf4VSJKUCnjuzjl4NeTBDJSCc/OF2ECPBBbxYd0CRrkC
3ryj8ofROo1YyPo4b3mzDUepoxQXLvEsCJ2PRG0Rab5MeXkNVZguamqFlkxuNpq7G2XhI9UNfQ7L
/D5v5V1v2ptBoEQFzXWR52w3QbEBKvAglp0yAbQdMVem7w7dLO9QXL9pJvvbxKuDb8838FkYGOk5
SVRtf609J84r1cW6sY6+zTa5LdwILQEZzULcmgb8GKav6g1tmir2FHjY89TbgGo0SUuOzkBrPRXN
maet6R5cC6TUmRt00I3oNnXrf7Fk8IVY4PBHKewROX+wt6l9KDhYrgStIyLJfRoi0WwwD9uYEmR8
6EtI9az8+SEv8p01zL9ar/tahuoRrRYCgk11DBr10svgLBF/Deo2meRpvUlJ/SusobxAIPET1bQ9
QIEQGtw9mksO2IStvohCxMRR606Y/bDVyVH8kTjFjU+gasFEjRp66Ee1399XPfeisZ0fbVMWcTH7
t9Xc7Ikzv9R++61Q3hQZ3/80h5beZGz+kQkb41pytiJm6idbjtd5ZT1oFdw1KhgiBxKC0TCNaAE4
m2qyrrvUOuoObC/2hHphQcAFG/r8ISi5ONvf1n1+M2PDHIuD9i6wvo6DdaUr+T30IdHugcdNDtDf
kYzpuOqBQEDkUwe0iUXTPNPaC5LebvUGEgtzLHqfR+3UgTnVCQ0Y5sGNPrsIYztJ7hCYfS+mEQ6+
w0+kLb3BoF8Y65CLpJVy3gofKZ6dQutzcuyH0C0ztKgIiarJP7HAOkgxAAoGqahIddOWZPM9l2MM
yvarooWKbOHepdz5gQQFk+kDf1FE7iBG/cSt4gmXAplqo1Q0+dAKGo2cYz5jRKzA51CGYGa+Kp4y
Tz02gbhWM6AOtTzaotHX9VTqWAwSwySz+GSlnMe2Js9VKE+VHeRQLMlOOZM0EcP0eWKNE3dG11Ga
CriiJo3rdNzjIXxMeXkDWP+RCTeGAtStqgcDccfiCnphuzLNwYRk3G/d5EIFje/8oXyauXkwebWl
WT3ELaj8wK2nh6gfgk8N5SmwNgrehKk4bOpdi66eSp0ppgKMSqmAgJI1foX8EvgbiCqBAGrtZAr7
R1qIW634/TQH8JGEpYey7a5zAWaRth1+UrvnEZ/OUgjM2k3aqSJIkEHXmKBAnbVPRLV2lE4uKruh
lKC5sPxDn/U6GvKmuiJTlkZFAbFYb0BlHHqg3/t+TrRdkQ1m+Mekb8l9Vppnt7DiyrWfC5/Rfahc
FOrRX4577f4iORjGWTj0Man5dUn6bqOILbdZOaJA005uVCER3fqhvIPsxLXTdXZUFQpCUgX70qYK
qrt9mG18me0Fr5GOMrajdKQHg8byqVf9gRP1uShRsCZedgi1gw81j+ivjr2KK26uKK1P+exWyPqH
W9a4n7DAKZ5HzFur+heCocTiYAUcQVOwDWn5CwiGcleeCUtFet934phNTR3lbNQHP5tvQ8yxgUgD
AHpVGO8bSN3yKxC1QghkxuVGuzKR0P5DBOTKTTv7vzyw5EeAwvfQwupehtKTsVIIzHPIU2Lm2W6h
mIQJZAzjQgArmL93Fr2thf+9y33oVbajgzpCPW9LGu48edaVH0zciO43iKihr1e1PyFw8cUeiidv
PtNd0uGBp85dzfvt6JZT7M/D50KmvzDLbSJd4BYClzDGYa9f6GSBwDrVeymoHWmSy10p5JNdwh14
hQXyhL49GLBbRh5VIKQgAkxn6qVw1THrbCdqPfNZ+l6eVL6TbqUV/CwF+zq1/Y5VTXtsQXzzDH8d
bkufqa3rQpl8CD/lAdB5+nyIGWQzrjwvGGLplG6shgDhdwXVXoi+zymg5rgenXJvwgZ3wJoqGtEe
7jqQ6iFzu2PluRoHmX3VA4GTtP2vqPNAaCgrH1rTpRGpOCaeUcLAbdMHw+Vj5RGgPuRVkKtnmw3X
NKzuU1fdcIaW/Hw+FLZTROXYwXW28xPz+utMV9+E1aibIJis2DPNC3CmN6Pof7pEkVg2kz53fMpN
6nvHriI7kbd5LMtmN+TpA4Uz3zjejAgoBakBYIIEpND8IWvHXdaKh5wGc+I2jMR2IG4bu7/OaXvT
jO2JmgwKcrqJHdQ6d00KdZnMTWtsQ46x387/TAMXLAlhYceum1WYekxPLQ0ex7ILt72N8XInfMo5
7YHTN+GWlj44MLizHRT/AaDWHpymO0A/fmfUvgKcYOu7QEyMxfQwDc6+BMtiVOvmqpQpALSYF7V0
s69rO8mK6m6uy32T1XfaT6+ElrucVECzV2SO8kx+w6h1YliJQNK6cWRQRX2YPiCVOEJl4lvFp+t8
bA4z4g5N2zCavBwudP5KRHqsZwi0eLqPM8e56SmexIapb9IG4Vngbcis9yWSstHjt3ZeJGhzJVR7
SZXxbdg5YJrzbooWgAsMvsP7iK0tChLPKj+Azx3MN24PjkDWixs24yWffG9rs/QqSOlzXwXXwupv
Werf4n0+1r14njGUDmrWfZeZOhG031V+ezMP7DQIOUTKsV+4ZY62FVqRKOA4x8kBu/co77Q3ubco
yZ9qV4D7muEj5WMA6HHz6FL7Tkzs0bKdLXjLPwsxbf0Cs0WeNNdSyRThfn5fFgX2Xx58mV51Tr+x
eLi3tYG/AGGK5WLixMt+TxlGPxFpqU3Y5BAMhgRMDk0KkJHfOnR8Knw0EJ3hfvbp0ZvoFcMwTmyJ
8QeQNlthg0ouqxic0iC3liluwPcwR6KsDULg4qYr0k/NaBDXdN11l1lfnJI0kWXqh7ZT29quNTxd
CwI4Xx/QoAaHu0JWREf0Z6rymfn99dR10JJi3WGUHYU2Un5XDGQLZVA0SIvmzuHpceDqxbfDW6kH
kAVa6EGWgfxSj/rbULVPpcnuZTV86dtWRbIJ7F06jTddaH9GsfPoDarHwFK999txP/F+Z6xQxJUR
NxlJf06WfuC2eLAK9eQAVQMvctfl3pE6kIsvkLmUVblRtLwJZQ5hRKgd8c6BHorXHFuifiLE+Gkr
9ghdsW3TlJ+6odxORfuSCwmCzpbFAR2qGP/1ZRi8q5qzb0w7d45Tbxy/PNKufRxo+OKz5p41aZm0
Lt+0rtxO1lBvpDC/w8r9jXnPRzfHrAm4pjaQmb/t6nQ75HI/V0rEM0TT5Jj3gObo2xm0q2dQTu7L
A7IQepZRGzf2aK6tkGzBGrg5v3A8Lw+0ojspuRMbqzwykFKayqsSWw+PJGvgwT0/8RtMtlgUgWFd
hne0l9c6cH/lmb6qRX7Mezh622/2hja/aIhxGGgd/MhLa44q27+rTDbjkZryKA2Cb7mLVr2QCOcK
UR27gO/62XsevYFGgMccHA9ftDIeJK4dsnE98SlgPebmuiyPgONbmzS/SML8OlFfFNtMWVm0GT3A
WfzJjmZuNyAznsLYyc4U56EDEVI+1Adq+nDTZvoYzPZJlFMFsBLZOKZ/sJpxZ1r3x1S18JiTulFA
snPGeohYdujSg9myFjyLPGBadqRBzebjIsDFmoYHvqJzPQMknovKHdBGQZdOYjwVLI8B4tuR8Mkg
JSPDvFJTO/+ld5WafywtoTJd745GnWWc3V39ydmzw7zV19XVsFKPvthDCBm63IxAQBfSH28LXPaQ
zk5bos/dOeyBh8gM8PoUvNkU0nmcOb1PMaMgR+ge8uIJrPdrvAAXazfoIZD/CDMs5+aaaVQhGq4E
XbQmrlL/2m3B7aPF31TZXpk517NftZeIqJ0sz7CdXVhAd+bxjD6c1KZNs83HJ+R/2dB/FrTYUBeB
UTD4rX1SfhbZUiV1A6XlNOdRBxhjRqC3XLFk9qp9DUKhsRzXIKfBxcrRq7UuKlVmYu0gjGWf7MwA
cNdgCNAqQVE2dHtdWGR7VmWKeF0dFZCVce16n9p0Kg5k4kHiWN0NM2KTeYZFjdDA0jj+jRltEpUk
+1LmGiekE87Gh2BGBIWdB1EL7GjvZndaO13SdvjjY2UelKqnOCzEfcGCW8VoG7NsMhu3HV9wOT9D
1SipSbgzRbonkPSGiILzoL0ccp4ZtY7ERpOT+FYTt6XdRkINTeJyZW9RcuFJ0EBCtXS6O4c1eOYt
19+MeEiTvNGfahbcQzD0uZ3zpwrYQwQZ7G4o5qSf+t3c1EeIXh0nyj8LZa4YK7+VHKxxeZXdYGJn
U3ZI0EmWjRHguRtbaPh3IIWj2cbd84fbUCHodLzyyknrKg7qOemYfrCqFMyuwdUEZi9XeNgEselK
MKD6eNR775uV518Du75GgnLb5GYLAgOQgNkHRKSAA7didy4XyNzd+mq+9gm8b2gQhZeZh1lHDEg5
nMVzFx46PDxIPtykpePWDfPvKUplSUCcGAHfNYbnr7IQr1o3wN97+qWxwo1TOV/a0f8WAAMAGGT9
mbsOj+HmT4WP6oBlrksZbJy2uy8b92rQ2X4cikfLw+QjtezrgGMUocBnc9Wp8vQVVdkQ10Q8dbXz
o5ugdWTNqrq267JL2GyjNMr6on6ieapvMUd85s8sn4FKxhM3Y+KpdlKc+ZkdG5y6LqQ/aydXSTNR
zFumEGkEWPWpla63U5UpY49OxcbJ8T+6qdhZwt4zx/8kDWJ1Yw4a8gRK8O/ES3/4jTcjLNbqWIa8
AGTWiCQD5TN0s7Ax3pi30TTSL+M07ma/ei5wgHYVherJx5f/QlcMUA6XOj5DeR2wjrdexldn+KuD
bkFnGhS2il2Hev7HJi68QDDh43pj+3x3WVXXykZKljKUoYWIh7ncpnyIHafcjGsy5Jd6Lm9MLXzm
pPKyn1MwCNDRiQIUC+rz7C2qQW5wE2BE0HQJ+qYo//KVbby4RlBOEDxMZ1rfRel7qFFtG/twPCnS
xzZxYysNN4aLuIZYz8fb6ZxDjsU7C5psZCYOPhzYEhYvOmSQRopGGd4fa4tT1CDRBtyu7fgUD14f
xhlmuew5RZMp+8mM8fYg2av3nsd31NUb5PPjlmfeHe+ncjM1Y5egnvgjpH0ej4X63DT3PBfT0ded
t6vK/LOSaCcada1ykB6i9Iqr2PtkM2vXiceGj8noAy7g0/4wNv2Q9IW+Y0LnWyfIUK8bEQF/vP53
W83Og6SMgv2MYguWDC7QLDVGFznmqsP2UAFXKOFtC2eqvqZkKL98bOw9T/bZmoOOEBRMAcxZYrMd
JlO/70C3AeB9AkPsanrkx/5e7dF/bbbe5swv58TuUY53436NkfTd7VxYX7yLhQZSV3NYd9W3Rn/V
xcrVfBfKLP7+4tj241j4HYpLJxvB7eTOBpiLMmIT/vXxPl5ciAuRYIiAsTN47K2b6ayq1nJygG+u
DRIR7SeouK2yKLyDp52X88rK4vqHdiYDUwLAkt7oTbdV+3TfH4roTMOyhmleW9DCbzozhATEBFw4
G5Ahjm67bXlabf/9riFXBdVfCFoob9n7dHkLzZQQcBXSQuYq9+1NOVjuipEL98mBgCfBISeuS5aY
mKEMUqvGKTjx8DSh/HpuY/EKtXhp8rV06sJ5czDgAGtgfPe9ZW96kmTE8KIALVqnjp2RSZqWeCXH
zcf79j6iPeumvbKzuDeVTKuwFbDjWjPfIy+HWk6jMKAF3DIQ6MF3MqTudQUs/5Xb8m8SnOdIyVfA
shc39tWPWFwu4g9W5Wj8iCqs79t+3HlDkfhtet+G8mFlweexxDdvwmLBizS1RvtszuthPpX0Mcj6
iIORtuS/82w6UHHHgkfMFwJOsSYjcOl7AjAZ/vGOITjt315rZVE/4wpmRaswrqIB52p/B4yvfM8L
l80lnkNBqArafhAwvjUTjMHESQmX7yv6k1VZGwfzZCUf7+GakcWZkXMNSgsIUJxAiBb53lf0q1cS
5AsHAssADRVkywENeYfwbDykENN5klGKLuon8GKiK2NF3PiHkY7dirnLC/rHHH27a9KpFeMT0JeQ
/oGiWIhaW5WzciUdv3AEXMKI7UK3A1oOS/dRuH2A6uXZ56KD2Ur0hPImGtI16rh3QQ+zMQDjg+0T
BAWhtwRMzJll+VCrAvMHvVKGX1llmwSo53Pjxu5oJ7ZagaCvGVwchwrsNBryaNOpKaED3NRxEX4d
gDrR6ElCzQqD1WTljTxflsUdRpgROlDQQYKHePzt93LdcOgAe8cdHr/1/AEU7shnvhLzE2Hrf2fK
X0w5T4EvpXUW7OFkjJU/PDimjHQGtlpoYyC8Wpk7u3DwA4inMuccuYVQH327MotWNaUZAH45JKgD
r88glkVEAkjGJzKSYOUiXziRb6wtzn1phAhZXmPKzW4Tk2Ls0aU7H82Nj/3FRTOgs4VyFXRrcPLf
LsqksxF9iZkOPyijsL6p2iIa9VpiceESBz7cq+dBMA06LQsrI/TapKlKoC9RZ70nrSkTZ1arZi4u
BvJNuFpQun2n1RuAs8evgCk9OexHpfKIlBhXKL//+x0LIBlwVhqz3/PeY9zCGT0BRJxpAPZowkjZ
NA7WdDUvLQUCTugH/+EGXs4omNrlqJ0h3cxDHXnho8R34fQvAlro6NIQ+C2KlHb58jkdirYCXMAn
3537WLU9WuhrOg4Xrg1sMIgEAOMBfbTF6zpYc2UCgXEET7wQUh36FO2Op5b6/96Fv7FzdoWvKo1+
qVUWZmRE9S28FVk6Rt4472Zir9yY9yxSuP0EOQC2DYACOLS3hmpeKlsL9Z/RQ5M0SXUn996ObYtN
txv/ZlX/GFuWoxFkiZGG83hq+nu0Z9BZQXi7cqIvuOwQrxINIH5GPSBG3i6IGj9PKx/FddfidwWd
H6iZUaI1M9ipjJ8EnUXWMIoXjncIqArFLmKIHmH7W5MtaSzFfUeegHu5M1l6Mio/6VX1yYtmQMF4
Buk7ACguXHZWEmdsgn4Eufl+8tGBc4uo178+dggXnBtwpDgSyAUQPyxZ2dg8d5jAynHA+xc7dSM1
Vf/+LQgBgkWCw3wEDcsPpOoSUengy1M7/dAymWkZS+vHx6u4tFWOTRzbPqdP0NV++0WGQARKNFKe
0PqMxuwwYdQL3AHxx1Yu7RVczXkABA4BneW3Vpoi9LLaxl5RbiskgyYJ7Oz3xzYuHWcMzDJyRsAG
73SP02lG5ScNh5P0GFAyHBOrqPZ69YY0P7X++bGxS9sG9xkipj/rnC4rj8SUYeeO/nDyHStu8q89
IH4c5NV/Y+VPnciDB11uW964tWTGHU4MElMWoFrWs07pSjh16duE/ylG/TFyduSvHGiDAlwgpT2c
RkxEyn68BlpqpVKzZmLxFji1MwAthnVAanxLOT8Gxltpw1z8+ojRXOheIwpdhhqqDYFlRDZ3Gkh9
R2pQOszzs4vADcA6gA00ur0r+3bxCLyyeF70q32bJslo1RCct+m5Jc+DuBnDf82QiDcnRNaIqMaG
YHu42LjQV9JzlBhOysvjBmxlVggs7xrZ46WnGnI+qNE45wHCZewORj1AY6t2OBUj54kbqiJmTHy2
58DfQupnbVHvTwMlwKSe/8UwhruUSiwwVWIVRQFzpr0CVBRYCHDs/WuPc/77LhoUqD9B1HOxc7op
iZUVqTgp/WvEkCDy45UKyfsTBwtwZSSE9qsDN/32++suNK2eAgEh1ipxM9x//c0Zbx3UpHGdnv6t
J4Ax0N/CCeALBcuDUM5ahxijEyeDlvtsqR3QQYhz+ePHZi5+mldmFsFU19nMwIeLU6GQ1Q92hIHM
f+0L3q5kEXVoOkjd+FRAfdhsRxPEfabv//0qqO270If8M623+DI5Zw5YWG2YoN2PTrexsqE88Rc2
qIsYxkWPCTHu268PxsGSTxSiaAV1426kicfWCE/eOxhKMAQDiDhu5tnIWxOuxlx0kUlx4mg34YzH
mf2L9qtMhe+rbxQPP9o+NsrbwAWcf8YrP+ZDCGasLCMhXXdsK/9FC7Y3w602DwwdQuGSvSTOPlyl
Db60vHM4gEMNjbB32I5W86DW7ihPY3bXY35iQO8XU/OHj7/TRSuIbEKC2P196UXyGX8bwOtT0bFN
k27C4qdj9SvO5rIRBzLUwLH64TKbrivE0r5u5Cnos61SPDJdGHfD098s5R8riwfHHzCxK/JKngZA
3Ie0vdKYigGO6GMrl9zaOb2BF8BjAKqVt8eh69ve0lkpwVh2C8btCqwZvrhuhs8675OPTV3ctlem
6FtTmSxrS1SZRI3vmDP/ms4A0K6RwK8ZWTgDsJzpChSr8uRZd6kLaKV7VYVrs+LvX1CKJwavgQMC
CzdYCsJiYKQuZJUOGPgPfw5pvqmsW4pebdUEazWVswt+W2iDKXwXODhG8M/i+7i8L2Y7dYZTiYFj
kH3sHA6Yr4cBIh7Iq1HIG4y/rJyJC8vDsBeBh0BV4n3qWyGw9nKDF9sWB9k+z20XjZC6HFZe1Etm
XJDtYiMpPNLSp85sdGThluIkVb6RaRF59XPtieu5ev744C0MMYgGYxodmQLqOHi8l/VYDhIZAVYT
c6oB2PE0yLlQ07HtaylXBOoX7+k7Q+cf8sq3prM9111QgJ1Wn/lw5GNv5hWk1eJ8vzOxeCXw1FXz
EMJ96zL8Yib/RlrqyZrLtf7k2p4tQgNajb0LjRd5mgvALb0vcr4eQDzOvDXi4OWI8P9fEXCLqLji
Ui1DN2bljRpbYk7pL0ifxfQbwQu+Jw/FN7WhkeNG3c0a39GyU/7HJsQRGXrzKBtQ57zLrz5U0QME
QXIiT/xzIxIDamlIbtyZvdyTgwO6vEgC5LgDqXxcYV5nVXLk0uZ6iFNRi0OjKFiiTFxfMJJyMAso
R2zs1jmGGEOTaXtvXOv3x2f/HJi88h//WekrU4tXhHAAyBTtDICO8jDuyp2z+z9JVl1cEu4W8hZ2
ofaL4Y0JUDYDAmTQS+7A6BLR+ZAnLsCGMaVRjn5LwiD7vipfeOnOoZsHhTMXFQd7SajBSR8Wo+1r
sJGxbQ8orjD/ksvyzx6iLEMBrkD9HDDOt6elLnTbGVCHnkj2fB7kkDTff/yVLt3qEDkfBbbJRkFj
cR6zLAS+To36xEcAikFzXrvgjLU3H1t5v1UBdsiDXvwf5oJg4TtCbvI8q84EvHZKMErKeARVuhUj
F+4WrOAigxYGMBRwV7zdLRr2pc6ZC2WUWMAABo62w9c6i0sfkuX0JQWlVqIfmq/AdgMt7//id2vX
exHT4HvhF+BbAQMDlABQXG9/ge1OYuACZCdBm+8Ct7oOxmmOBrc4OtChy53m18f7+ue+vr1kbw0u
IhsNcB0mwmDQ3ek4/R1usysekx/hDiCIpHlaW9/5NLw3h3WhOwGq+iWqiBSDE7Z5MJyqKX1xvGbj
OsNj2POV1O2iGdDUoJ2DRgu6Rm+30Z/HgRMHcHJVPNkju2vQy26KNXXmNStnx/LKFWtvdAapHHOy
LNA8QmcGQ+ZtuFa9WWrB/edMvFrM4uxjgN2bugF+kGVVm/QybTY8xVS11RhwJfoSAXzT06jADIgn
yQ9QBB/cGXydA7AlzLryQAcSmcntNnPhPBRc2A8AIELsZHA2Q1/ukA6yiCkMeds94Cgfn6+1LVq8
xXy0oGlR40NU3jXDTGCgfhfNSkFtzcbCxxXoQba1X8gTIMjbMcg3DEM2dTdsP17KRRf0z2dYsmZM
gKKKSsA5UOuh7+bE1P7mYwsXL/+5O4iY2QvRHnx7nlw0NNIynHH5MeYT6xSJbD4NKh4HTOtYQXUo
c7kSk/0pzL67kK9sLh5ZxLdclQM+kL6agKY+jPcVhku33R445dsA45BR/TBHa7Cu9087vE7ooiWB
Gighy061aIbBBhQXjhY1NTWkDywNMmCAg6dOqF8zJJ/tqXmapmmlFnIhYkN9MgSuEykCoai4vd3i
ETMz3jC3Zw9PQXG+LY+g1UjYYxVNfSwgNxImdEVr4NLxpKi9oIDoAJJFF9cXk+wYB/QQWdP2l1fc
ud29i87vxydnicT64yPQqTqXRwjAsctXeCioJOW5xTMJ/66uCkzDOu2nsetvWtPyGMCzF9eeZdSR
5pH5/Ca3umrlN/wRilgeJdejoL70UQTCzO/bvSXABLf1H7LYxkDA4Vk3wxa8l5FyqxhDK0mnPmFi
J6rQJPb0wS7nuJ/n2AfevPuSNl3itm5shH8ch3Hz/0i7suXIcST5RTTjfbzyylvK1C290FSHeF8g
CZD8+nXW2HZlomikdfU+jO1MzygSYCAQiAh3L8kF/xZTIOmGabXTNN2mjL4B8Q0Y9b0CoC0z0q1Q
kd3yPs59q6sl8FoYGNEE3ViOjAyz1L4FtBatHuWsXrEyF0murXCXvNaBCWKQheGMif9zadWdHdfq
X3jdtQ3uXjcTaSSNgodjmjeAYYZ2LbUAU668g+f3C7NCE6cUatfcJ+8YoJBSXuA41S9Z+ziAjyRW
V3Zr1oauWWhhYmDij+p1ohhtVhOcn7o8C/2LJbxStpLDTrfQH557ZYILgrTAbFVnoUpQy5iukor0
HiE3czNJmvi1I8uuUkgED0rrLrvbtD1LdqelXyUQXa7lgTRIeD8y5Uikr6QFgrx5JeDzaJH/pXIL
IpmVV9XadnJJS0KFWmMMNnt60HApa8ciX/GK6U8sLYuLeKHBKpCGW8MZw2ZAKho2QOeukcZO063V
mGZNTRA11LJ0yPFy8dzKhbYIQjacM2gBZIkq2yTMTnXe5ag7Fv+SX/ZXlIWdf6xxfhIWVSl1AXqp
mpmmIIMvBjtvqzWA3+wXurLCeQWLGjWXO2xflA9AYZ+6uvQFdll2vTUjnBs0bBQzIROaM8rmT2bQ
eHHafEZAWy2bmQ11V2vhXCEDCmvMGxEBFZwZATqbqvr8FxamV7SI0Yapcn57hjLIg0O0pB7Oifol
QlsWt//KGma36rcFdWpLXJ3Siulmo4zZcLaMFpwcE9s+VCXTt+V1zFtBjxFubFig/b21EpOWGBhx
Q6VP0l3wE7E6ccVsbaxlNgFCiqCAvxMFD/QAbs2gSYgxzjgezloHfgUQddj1pcB4ENQ+htJmR/bU
PEIjU37496u7Nsu9A8KURkyxsDqxedHVO6P6KcufyybmQsG1Cc4RRL23OrNHayPtSicZjyXwHOWo
7qpide59zquvTPFPgR6Cg1WtkPZMe3NbpUJrq7XkdWMeuCyF0mJZvg6B4jCoeIWFeAETy8kgKsW4
czmBC/UVB51fuQIZBeCPtT8mY0gSCCOcdDiTLvKD8sPQwXdH9xpbmdWdfIOP60ickeEhuVPlP/Qa
OhTwWR0gbwEzkqX9ZC21G1FyivA+FNuVRc2dBw3zXkAfI5dEH+HWUes4GAcduhZnggIIMNd22p4E
UJosO82aFfnWShFrSSxpsFI0b2nzYchPRP+L2/B6IdwVBdpNPcQwPQ52nroCEKVlCRXA9EGVn5fX
Mvt5rnaMu520AqQZhVqiRiYXoRcVxiMELu6QsAMQr5suVG0Kd9ni7DlQJBlyg6qOajAXs4xcbWUt
l4dzH/agITP3RlU/LpvgZbl+3bkg6frHBndRyW0nj32ClJy46Qs9hgfjkLj9a3hSUKIa8FbdAmS8
CZxls7N7eWWVC5NJGxvAd8AqMHDbDE9FE8rWGQKmiGnXNF8Z3J7dR13DCKppTmNB3D62daWVJli7
zshkgLsmzSYewn8J6PvfRgLLBwEUNK3wVLx1dVqIQ4epekT+dmMQiJRTyIfKeHaJa7Jls4fqyhLn
iBk1x0ARsJygIG9qKzyZVgbaHqDelz/SbNy7ssNtm5y3wdAFOfJMYJod8JadaRfsGO5qrxXrzbKx
WY8wNEsFUhedF370SOukWusNLCqpFMgxvkmgkdHx/8bQegbH3LKx2ff8r/lAA88q3eSjXzgGUgWu
68nrqSu8sU2/HTftS3cvuGuuPvf4gWIoSt5AuYIWnXP1oO5Ba1jCL0Ch6Gt9BXo9qbBNkm/LsXlK
afOGofy/iInXNrl0AJ30ESo/6XDO6SeQs6qlubJxLwBNtbyPcwcLgQliDRgeR+2OywlKlYg6hp6w
toa4Q5g7pH9ftjDn6zp6YZg1mrBh/ExKrg9SSWu4hdK8xdVDo6KWSl+Wbcz5OcbDkBViCAWfiPPz
NFfEIlSSAfOiuVuR+zQgdghlE6aRNb+bggB/xesqWuigqQCnLT+cSPIsFM0CG1bnXrErRSf2gFH2
ckCMcweNEDcHTfB2eXnylEAvGeXiRSKMtFBrpYfeY7jNFNso7SB2Uk/wqCOA5RDkWLbi5H52qjYp
unOH6rT2G3hI+6/oiHkBwABkdMssvngVdjk03lD/PoNxa5sZvWbXaHfZjRC8xGaPwb9UA7Vm176m
XfYArMOwsvM8Aw7/A/jSU55n0CUHUcE52XXRSXnLhH0VeTlYVRVH3IfbBg1QsbMHC0R2dkBc5Uux
oB1jZ9m2eZquwLVWzVzAu9oRXiY5SxQw/GGA7yzSZ6odVfk1Qj89yw7Z2mT3rH//3ntFvr2ZAJbD
/Djy9zONHsQMCCnWbNsMoP5wbTxkNh5ME2oYI554ULg7MDIqIxPHvj/HAqTQc2giaWDZXnbnNRuc
N5fAQlSA3/TnYoCEnQHe1m/LBmZTImAF/lkFFw9AJ2V0hYTzEr+kd8VZOZaXdJ9vgq16b9rlk/ik
vw4Habdsdf4j/TY6/fOrV3A/pmpb9Aw1MhCrKDGCdgztm2RPV9sgq+vjbqSMSRPHFdY37KtdsA8P
qRd7uTNpZ+tvwr50U1yCa5oJs9fg1aZyV5JVAGTbdTqGhUDkmxK2EaMzZYrf1aCDDRo/Lp6WN3T2
fGGSY3qKI9Lq3CoridZhV+MlbrDXUt4NIRx+QCH1XW56d9nU7CV1ZYpbWxZmLSsBPzo3FUaV6sKp
QMrfqiuO/wso9UccRxaB6atfEHfOLwE6h6TrdNv2vr4nP5Rjcykeo/t40/nlTj6SPT0RYCrWg/f0
FlwyzPnm2Ipm04lyD2US6sbb8gOAVSffDbtkH62k6vNb+XuN3FcLpL7Gw6Dpz7nQOFmbu23YOlBe
c5a/2Kw3Xm0l98WKmADNzqz+XCWFbYHSrBbfVPraZB9596qCamnZ3PyRu7LHJUq9CCh/IeLTTVr1
KApVfv6htLbgqa6OuxfUxV6pb6A/tGJ4ZTv52lqIhx1FzoRQpj3VxjEHic9aPJ4/Z/98MX6kwggw
E91KNZAJlPox0XwlY84oU0fqB5eu4Zlno//vjfxF3n4VJvMB0NFxEGqgYqNjhg0dQXe88rFm86Ur
G8ptKA4NEtXgzcWKJPkypPK+IqMvUf3VSFW/lwM6ETSdrb6K7DiW35atz90Dk2AnZjjQw0W/8dZ4
OaixNHFInsv2IdYuYvyhJw8VXTlms1YwBA0BNDRNgcG4tYLymkoksEmeW7G3OwzjGIXuy1rrqsll
eT1zHvjrRfeL+gBgv1tLA0ukQhxb4KP6+pRL8buhlpeo69aw4PN2LA3tbggoaTwIIwXbC6SncKL1
GATJTDU3LQGrTpytyk+tWeISkDwY2zzqkLgBYeyaeQ9aU9MtxDXegzUz3MapRMBgmYCEVZXzfdg3
rWNqETjXyvjn33yh3zvHRXd0BesewlPDuZN7R63RQyCVjSfrSgY+u55JGNaw0KwHccqtI4xKYJWZ
DDOx1e+imD5Icn4PCu+/ePqa/5gBYurWTC4ncVuDdQ8Tve9xr+7HFgzUql0I7OEvtg0qXYpioWIr
8kWlNEmLvM6N/qyYgt9L6kauQT0mhptlMzMBT0PFCkhG4HIB+OGCUR2arEoY3CDNwdCNYavI1qE9
vWxkJhxMk+QKMnYdWCkeot2nTFZTAxlhK+uOGlqZXQ6JC9jxt1CUkxVjoPfCN+DyiRtz3O3bRUEn
gLaXnU3W/sgCEyTOfQZq6yhHHhpLUPLU2ocqTt+GCIR6eaJ9J23s9h32uQ5RnQwiBWSF7BiLm6o1
9nJdb8GpcepyKIzWDWSaNV3ctGF5FqHfYMtNuE8kcS+36b0uyw9mnbybXfKjEopnUwk+07Z/F8Js
T9PYHeLuRUBd3JEA8IcSGnP6KKG7IsIIBUP3KzNasLODGE1LQb6Y5tJu7NgeWMndEKQ7Ja1PTDEO
mKX8EasokUnBcJ+LxTbRQ9lBWaGx0yD2a0PZCWmSO4yBqEyV9xoGZJ0BE0hONqlTdUUGetPxUCXp
rhkbCIyQPfgTN6zOPuhobbqMuJLY+GbX3wdGYeHHJBemDgyzyaPs9FVyiLToKLAKQhmgv48yfW8Y
YCofySGWdS+0wIscCH1qJ3L10DPrLmvDAHLNzE5Jf69Ty2NmDZThdNFhM+mPolJ8RWrvwhoPor73
TKXYlDW79ErhMSHz6oie0kjxIAlqUzpidkv6BAf0TqHBrgxqXxPYm6CAQ7xOvaTD6HTaXVJ8ucGs
RLu3qm+sTyGwEO1Y2hwtsfSyUkICHR8EKfQjSXtTUtBkNpEnEvUUVwLEXDNfC/tLQgPw8OHbdYWf
mtRrgIwuVNEGgZ4tMYyp4febHcibS+gYILYRW87iPaUdiju6HUq5q5MnM29cXS2PVFdecwLSxzG6
S3Not5eYmbXB9gClEqglQqyEgby+B08lBrLtUjedtq18FFAvKtixc/CX99C2EGtzi1KTY4D1uVQU
N1cZ6Ns1r5WEjaFD7AQTdHHcH4pK3Zom8UTwiXdkuCNxsiv7nxIQ6mqtO5VKD0Er2XHy0hGoymeB
F0dgkmyU2glwaYtWULliFKDkdqoIpJm6zibImRUKvLN0iZLcFeVvbVI5emBtJqpv+B+uqdGuQL7R
l9WzpD8qBOIGE184UErS+E5CKAyPiU3HXaepHtqjBw0MfDjbp06V3KYoAJ4H30UYeiUqOJbCwDYe
2VnVOVSI95pcem2pumNmPQ5t4pVJ+1jp5xzk9HKI8n59akGjP0alE6jRsSzesyRyqlJ4SBLVTTvT
jzWwpkqm1xviRg4sEB0qTlKEu6Z9a8SfEspylKGCUbtxGTgUpfwKl3tmnWj8fRA+tfQniZBa17ld
5/gWYPHLyFsqnYbhIGNqnwWtIxaiXWTfcuunqXp6czKG2jNRgQVzVqVqjl48VOa2kQ5jeFT6Y6Bv
5VRzAhYdglxw5chEXPiIyztVAXdT74nKJS33MvZVIo3bWzYbjxU71OaOVc8W1M+D6gKIo0MtVwkv
JmAl4Jc2zR9xi3HnSPVKTfI0Jj0HHTs0hWYnueoyo3OgG+uI1R21foTkewsOkyH8KVsHFayIav29
VbdTK0P0ytw1u32uQVvGDwSnrp/S0bLD/FRImwavCx10P138RId9rILD9aEVvirjCRPqkDu2q+TR
UN67DBosSe9BWqPqPU3BiKt1zPK9VLzHWewP9RcBKaMJ1ZC6Ahm4GXipuQ0lX9cETyAHObjP+hMg
e2nP7DFO4Pw+a5+G5jWQno3qaSye0+FoQGYgbSEcXXzQFMcbIrVCYA/DvtA9Pd900jP4GaXo0RIS
Bz+91TvM05ZOPaq+FhzDzAGhy1gUbt/rEA4AvDap7Ur6kghzZVrZQe4n3UOCpzc4lzxtiJ1KczvU
n3o8tIAPh/wOKFXBDNSC0NXUEZ1IbitS+sBSSEfQF6mGUA4LvRC09xqoxfsDSTBLA+0EBjGF0vhO
B/kwUNBwZhgNDmLqakZ1qC2MqIbgtNc/akl3pKzbVe1bLdy3aeeMxl0CKayi2bTdSQA8S2iJbxXM
UU0SOnmUX4ysfYppsOmFYKMW0kXVjJ8VhCHSnNVu1nRbI1EgJtUfrGHIbANisRDpVPcYBnsPtPKu
lbq3MkGQUxsIHiVQs6NiBdRkmsSeIWaQrWrybyKlNbSikm9KMRzAoxtDu0gz7VzAf5yNU5yg9cFi
aPoC96/b1CqeNZUddJa6FdXvKtV4gcr63ShKGG+j8c9RBbasBdK1UCmGBKNdPRovxRAAHKzrxyDC
NCsABqARhEBSUr5YsXFJKit3tLLfgSj1m6hAmIpqmZ13TAZmuXvQ4tKLVGWXgW44NRMNFwNe+wr5
lzQ3U/EXCQcUfJDiTA06LvdsaZX3wlg0ZxT6bRMd/Pp5OYGaeQRfG7C4rJOxog16U8SbAOiMrHhq
IUhFihdBHm25V1ce9bPZ2tRiRGEL9IA8cziy277A9AmeOsM9jRHQkaoIEP8ordhdXta8Jewaavay
gULabTINDeFKsCLan0eLPBhQG8E8/iaTFIimr5Q/jekT/JETKoCfgD8F6S7PBWCKLAxbhrzdMiLD
qcvNSNtip7BacHE7NQ7YmBNbjtG+6PoOvJstBGWgtHqHWx/6Ta1k2KCvPmgEsmNGpyGW4o7H1Y0k
TRe2REG2xnThSzTSz6gNcyhpsRPVQYAKciJog+B/0LXF4CbUyGylVXS/UavMU5NidNUmeSETrYeQ
a25BpJdAzlwyHeQ2MN9VpOzbKtazZ52Zpd+L8X1QZJFNAwxYV7CfD9Ta1CSvHCXuSrsd9HgL8Gjg
KBrxg6Q2bNBHIwvK8wJzuIbsW0TU/ErLO9vUqnOXFi8k6H9kkHz1gQ5HBlBrIa6K7ntcGSd1VH7C
+5HpZOAIpmGTglQlQ2YwjBsrUaAEJL4NQqBsxiAA1VyDCz9OieXGQrryjJz1lasPKN/6SqZgxwbI
CZzjijhJ8F1IJLePMGEJcZdlr5x5SWrmhBefDgDchTvNQFCmOhyhP0MGhtH7MPlo0+/LJubm9q9t
6NyBriVSQxQIB9qQ7PpF8SVU/lU7cFXkL47kBLGdu8kH9D3/5mz/XhsPui6pFZZ43fbnFJmJSAQ7
gRhVAxJ1Nj4sL3FlF3XuexUI4oJgRniPy/G2Ap8nnl/bRKMr6JHZt97VgrgQEiUokw0G3ALK7pve
Eu7AorQCspj3vH/8QZ9+wlVNMIyzKExCfKuu/NGGhae3+7x/icgKhHd+w3QLozjwOrS9b82kRdaC
CR1VcIb5r57q9sRYnw1r/Inzq/lthnscY3zNYnmH1QgyHgcIIKGUbHX9E5qPyw6wZog7Rl2kNHFW
j9g28X3IXsF3utfTB4pccdnO7N2o/LMgvvMKCTmaAG6L7kFxT6XvuXbXiu9ZeB/h0l+2tPKF+JZq
CwY6mTXowyjBc4y4rikH1n39NxvcsVHGRu+gV4DPo7wA6WJXykXI17AeswuZqr/A9k8twemfX3m0
TIfa1KMOC9GlO7WiSPKNja7XKwOHa2YmD7kyU8q5gjsLZ7MDbkQG2c+AWcBIW5u2WTPDHRwZebfY
tdgy6OZ0SmVjjtMGhZm9/GFm3flqz7hzwwxGiNhPH58d0vxMGATThmdmrmkuzyYqV3a4YyN0MgUb
kwZ37mq7NR/wwrCF7mcxPXDGpxjiWkL+uby02Rj6/yYlUD1w36k1gxbnsj/XMUjv6+GUAKuxbGLx
G8EE3xAQBYMoDFEHmpInS273NcM0uQiljmU7a0vhjk8xyqzIGvhCqjYnDP34Oijtlk3w/Iz/y/Y1
QIwRpw0ooXCnJ9SNJE6a6crZKZFLd+MBT8Kv/gsw89fQNb1lc3PjNeDk+22OO0VqXo+JCADLWZ5k
bi2l2sV1/x419FXK28ypUPi2i4QcNSHcqwyd9Xz0IGLm9ypwKERjla0wvFSVoX+HIuNdrYioSqFb
iOdZaK0cktntv/qt3FFM5VgF12QF54V2KrM+B3XFVecw3ihWI2aZIig1/hiDhBpUKLRV0vxiFaD3
lmh3OuBpts7s8NS41mY4TnNO5gN7rZgXSN7aXM2vYvUfL4mrXzDtwVVUwwAoXio06s/hy/CFQUww
GJ3qE2iIh3fpArXP9qW9G0/ia91Cb2Zlf2eP0ZVtzvWiuouShKlgagoqOwJNm6l9DSgbLbvcXDv5
ZpM5l5PiIAfzoUDO6ol9iS/6y6D48Ye5g/7JF/lsFLd7JD+j3q7/JtO6Wh7nPmIBOpVoGKszTZ4L
cy+GqA2JxxSsGMsLXNtGLparZi4adYooEaXPtHlE/Y+svdinP7HkJVwYh0JimZJYZmdxMGwlgGrR
e2iVroZSlwWlSAEqIf9pTb8m5K7c0mJSmZFOrc6RGB2tZJAdQRG/ElL9e2w+wM2g0kIhDfUBvpeT
iDltdPQ0zkL91NKfeYj52cflpcxFkWsT3OexAqEQ4wAmalWEmEoKGV5ItHcrXj7nBNdWuC+Uyp3R
iCNGQXrtK0H5jpaPrH79Tyv5FduvPkqMJhGVTYOda2n8NMcE4igD2gfLRmYWAoImoHbBB4U2Hs9D
IrZWB3EuTMVhRhtNLuIUBVQA879o4t2Y4eJe1GhFYgo4NE3+BVSynbHj4MbR2mpm8qwbM1yIM8S4
0woJ4ZVaKVQvIQoeNJukfYmFare8b2uWuCgXDgBTDsV0WWE21Kp2Vlh5RkpsxYrcZUszDn2zJi6u
Easbo6BAvh1B8ScfQIODZteyiTUn4M5MhoKOIpU5KoQgs4DeuF2i9J6Ka3OuayvhDg1t2hgiLMiC
zeAOFRhQgcX//lhe7xU/UlRHAYn0BnePqELINnvOhmQTWd7ybs2lETdWuHx0VMB1DThXjwH93h0+
+8fhOb3UP9vX4qBdauCvMH2Wugkqf7bwY1T+24lV5dsUwhj0Um9L+ANTLjoDEeKTJr4tr3DFuXky
inawIDzbZv0ZEoCnvI2/GVbpQVHXk6CWuLKcFadQp39+FeUoQ90UqpbQSSiqgzCMHtAw/+2sqlxU
CKCfLIo5dizMvwzwvLPQicrXNn5Z3rXZlWBcyRRBFztpFtyuhChJXkc9nC/AzBKI5MkaY+j0B7i0
ACogvw1wxzSNOjlQMlxtvSa+R9L4pRjoFukDWKQVuXxohuh5eUWzceHKIHdgJQzWxUFIMInYKG9F
UT+rZfCSgGtz2cysu/1jBkju242re8qgKY2NY9J7CHkTiPPaRnQBd+SyneX9Q3/81k4ohJ3V9yBC
IDFUipFZia3bWc9l8N2S6N9EIszemCb66aDh57ZOEUcFFJUhyhf1ixC9k+w1Kh+WlzP9iT/cQQbV
4YR8lv5gg9PiKh8AVGBnSyjAS5ococR8Fjs0ecZIDX0QP1BPLEnyFGL6529O7ZVt7vrLoO0UmoII
VaLKuEem8hjEbMXErPNdmeCOk5yC4pVAnOE8jICDlOmxUkIX2s8rd9/sqb0ywx2qJmZqatGenY3s
qSv675CI+YuKGZCsOrpi4EibVCZu/Y4AwVoqFYqZNPqUMgn9nQijcsLKfs2eIkxjYdxLNBWR570S
e6lSRgzAnDXZ2PRhelIyObJL1rymrbSSZK/Z4j6/Ug+hVQUoNzcV6LgfA9wKYvjCurUn66wdaJlg
Cg6sv2iU3u6cVUtVZgV4CBW95Azyu4bRmkZ5sYKVo7Rmh1vPAOaXlFQ1+kMpmr8JOmR57dCMYGC+
XwkM0uRQfxzbqzVxfl3KjVWHYwya+cHRL5IvetpW+yZ9A0DtoH2MTnbH8GTxKyfbrBHDzPr6NIAq
ozMl6Tz1UgGdgaHSO3aO4vcmetbTtSL3vAEVTT2o9mDYlfN09DqYYpo4TLq0HUR5wm6vbd+aCfnW
JUpVJh1GnID39I236kfmgsLJpZ7s5z+IDdq6VRnCOdoEhNjfi1JuLTK1CKNWwK5pj+EDsNsONIqf
zad0p+2FvXkQD9FmObDPRr4rg9MWXKVENW2SVM6RElVKY3eih6FU9H1flo3M7yM4uCDmiM/1x9ES
gmxgEpLxOrok5NEU1q6I+VX8NsCdKSgoJRLEm9Cfr08kv5jRQ792A86uYZJSAnIPRGK8u4XEHMEt
QqFBWELuMHJqQEz+YpdQLpwKhiik8pPbAca5rX7UoKaYQoW1GRy21ueYK9GiavXbBPe1gzJQVEGB
CUnw00/Idpqb7IhBK/UXCrJ2O3NDmVsYruRg4swml9RfKxPP7uPVT+DCLLFGVvUZZNHQJLfV9Gha
78vbOFcU1EFirE8yhhgUFrkzVAhwQgEsZL9QOnLjK7k/iYe2du9QzVcxLQdhEjvzAHEe3BXbc6u7
ts1tcGXpjQg2f4aIUQueFNiNw372IHV1UojN2qrsWpVfOMKPZbuzZuVJvAocFsCLchlgHEWGHouQ
RMoNfZNo1V5Vm92yiflt/W2DF5lLs1HFX54QJwA/VUA+bZsL653Et5zGxfCx6gQHjGCe1hxm7mwD
KPz/a+MzGhE8qRHJkP4VxrbIPg2jctgapcVcrXzilpAmsnIwjPHPNrkVdAEQdHZuvGqXBp65UYEF
DDBysyktfLhom11A2XdSt8lKAJ5DBMM0CmIWBNOgOc3d0SAvpDQXa+iK7kA/fILQM3iVZbe8X8Me
zzrJlSEu+ySNlOlQ7kZ8EU5ikUG0b41LZTbfuF4L54dEG4dKbXB9CdvGY57iYw53i+m8knrRt+a7
Ab7oxBPQysfw4Xv8bcVDp7/OZztX1vkiZi516dirGKfXL6bDHOapDn1UU7cBNKWwE990GxDrGrEz
NBv9NXbX2CZnPfX3BvNXBAM5TieYsC8pD03xqoF1kBXMXVnllHQsrZJLSkD8Y7ZlhbwnOAUb8yX2
IJltdy6YivVt+J/XxAXTKlPpmEUVOUsGxiaV3DYxNGk0ayCf2U+HzBsyqiDMxBm8TUMSUcvAemIy
sF6AQ9BK0RnPUrCuwGFlv5KrS9MFd0Pab43ir7pIE9PG/xvnpeVGKzEAdMYJbF3rPgns8i73EheN
OusOZ/Gj3Cmfsp3K3trRn/WXab0Trw1GTrmTn5eT9EuD27il0bHLtNLRy/JYg8ZnJbOYewagVAQ1
Iw0lAuTjt7tbaxWY3ghEXY30iJGe4wA0QKGAH7QHHUbsACCxYnB2ZSj0YyZT0SYG+VuDLLHENK8U
ds7bfKfK4V0kiA74wP7iPQ1Kc5SGJow9bN2aUU0apXGGcMOS1glFzSXd+8ppm/4Ef9pU6EpA6xyc
kKh+3JpIWGfQoIK0aqbiZqh8EF8ddcnuL4CI+bmPO+HhP1qcwvhVRj7EiT4YCSxKjx0iaLeJXPGd
7nV7BDjWOq/1UOc+lWqiSWbhyYvZXe5T1cRUczMT6JlW4ECt0rNSIVjXqzNJc7fPtR0ubNGsSEJp
NCDAq36pwkdjrBTcZu+eawPcl+qoVgL9Dn3k1qeu4qde3nwAbTHWG/MIsJIneeo21e47dBwkhxre
mmbY/EaCo0XDJKaKOHb73TClCTnrHmRwUviimYLNMMfKisuyd8zFSRUK8uDBB0E9iFpujZQlOmhx
AOdIkCykl3Y7+FjXYS1VmKtRoAiC4VJREzG9wAWMKB4bNtQUTtG+9QD9agFYr+v4PbbWKklzu3Zt
iXu5FUUihloIYEM6sqNalKd+BBlqF611tuYI6FGE+L0k7vP01dCYmcYoMjzJbwH3AWXoPtwDNLYR
9lK/i/21AYw5j7+2yOVbRqAaaRb39FxRy9YYaO8Lc7fsDnMjPtOQ+BQEkbTCLW79QS5KKK4Z+FAZ
gFgZeLULP3D1nY6RY691qs1aijO7pit73JqG2hplFQD3s16PTpeJGLJ+XFnSFHD4iAsWXozfKHjB
4V9vlwT6jwHk9iUFdfaUwWUogGCEe1P6xUnwl23NnaZrU1yorYqBtoQRihmd/xHfMF/1yWbtnp9j
2ZpYf/9ZEnec4swkVGxqyDFLqm/FutsNQOIWTeSkGNq1u8rQ7bZI9n2p4RcIdFOI6kp4nP1wVz+B
O2cBcHA6kfATpBwPUfJsgLxyeTPnLIBKDIJfoKmaCn+3301KwV6aJ5C21li6E0PlTa1Wb+MVG/w0
+jCAE6BXYcOK7M4bPAZuNOCgvLa1hx+tlzzECmb/HW2t1jj7+L1aHJ/QCGlHmnyEOniyKwK7km3z
K98n0OqYRCyq0UFBoYVmkg2M1uYvthWDiBh7nKjT+GnrPtXlwiwiCuVew9OD2nSErifespHZ6IiR
jH+scOcaPH1SW8qwAkSc+NltYo98UzEE5Bj7aUotdNu/YB8GngZwcaSHEwEYF7l6fdDbojS7MyZv
f1R6IkB9JH4OaqAFl9f2K0XjAwquZSQ4EBNCx487fQPEyUYzt7qzzkBZkVPpoyUmInKavTSi8aJb
wY9sCD1TLyKbDNXnUOhPscCobaLi0ANfmPaQtVazvaDUD00k3+tj/W5Bl9yGMtwGAOTQFshdnpTA
f43ZcWjao1SbmzyDGxK1e1c18lqGwc8QclRpgv92oozEYVWwIXUM6qYo/8gDvTz0BZC1UVMJmHTH
AGUmNtQe0g5OjtkVs/WJKuVeUJfZdsho5El1lgIAmgV2YZaXnNK7XuwBDxo3Tct2AgG+TGLCB4Q4
Dk0XvvU9JrlMIToCY303CMWTUQrlXRmQel8GsuUPZWG5AFzq3ojR122aGqeyEO8GKbxgvl9dibyz
cw346JoMrW3UPfiKlaD3eT0EkHWfQi9Lbelgnrvv+ApAlkyprmwPB81JfeEpP0BUa9kl5qxP2RMe
XuhhYSKfcz6iDExTWwR+Yatfip3kZu64FX8W91CkODBf7lD+lN36MboYO+NpxfjUYub8cVKWVFFJ
tnAA+BNdWqIUdKnQYTAt8tswvvT9WNklaS6g1/WBg/VVAjTqUIzAsNYr881zlS4UCCdmTrw4ZZCT
3YbpTCSxCZhWhzS58UY/3HYXPGdeTTfcda7sR9vSbU9su5ZRznEdwC7+z/xFO83T44hir2liJHVn
80N6G7z2LGF4ZZOflO24G57be3YHYirQd25QTLxIjubIh9IVXTy+veGx+tC35I7e1fegDiCbtRLj
3NsBwncmcmp0TaeQdLsp8agFEUP1BsnhYAJy7vVu5Giv+DHvE6tUfjaITT7ZjjiCu5Ym/kqmeX+4
Ns69jNqWiUOOCgQSnvzT2nbg2tv199ZjtQPqdpMdki+Duik02A5IHNz8CV1DO3tWnuSNvvKent+H
iboVKvET+TJ3LqCZGCSU4iNlx/6N7MpPhmLZKbqX7oRT+URG23BEXz7mbrGpt8vHYuZqByrFnCTn
JpFNnkZEDzISdRnFJyg9NYydLFh7AqxZ4FMgqZZ6krPuLEOTBDqHrtasefnsBgL7h5Yreg8YleBO
V0sTeSRt22FcS/wy7slO9sZdfBG8wB98xdE+la//I+1Le2PVmW5/ERIYM/gr9JxOQsad5AtKsncY
DJjBjL/+LvYd3m4aNdrnPtJ5dKTodGG7bJerVq1FnNxlixpvcy8BJEEQIYzmwUI6cWH0lglbtrCc
HLNntuluuKtv48fSSTfKYlZwrk55Zm3is4RAYjMaYM1/qX/a19CNV+FG9YJ98zOsi014WIqhZ96J
ZwYnE1uUiSzS0WCq9ZsiC10nMdMFxPAY5Ew3ogWkrW1BhhtTObFhDj0g6qYFASzSpI6Mq8gNuvSb
+Km14nnzuyh8UFH0C2+4mUcIepvQi4D4BBSy04bfLq9NNcshlNHYe27Fbpt8Nyx3uG44ESID80CT
hSTC3EY4tThZPLXOa78PoAlT6O9mRZ0Q7ZXXN/PcaqFfCxSyqMONtczz8zTN6gS9OkyCvCtd26qy
1g28OpbGMW7Y6XqdWJm+BlpuQtlT8VUPexEKA+8K8I9R+tLRpcatuS5Y6Daa477Wx0bbybmYa5SD
hIZC6tMFZFlHPTHd0t+8c7mbAw5AjuDBCDbREsR4dhpPzE6i8jZNZaOhgc9Dd/NdkoFTooZkbzes
rq8WGRf8YiIJgEmjvjGyS5Plgr6RnSHShIgPT+6MoNiiyIDem6xXV7KGgIOtt1+SxK9mAWoLAToE
qRpvQUJsMEOQryAjjVNa7S5m6LruWL8T2fBI7FJA3XD4TGW1RRwTLLRgzB5B0JdGDKkahnXBoxU0
aqhCnn1APdL312hPX+OcRSkSbD0DetchTBptltIfsx4H+iltJKEa3eHcr40sTSgHcaeXdvZNrDx3
enVo6HMRvl9fkdkdCqV2CrAo3izTzi1a88gC1B+KfzoelUPSfhjaUof1rHPhp0HwR1DznD7ALLXN
1DTFWGKRHMqqedbV4p6ia+s/DOXEzMSHe6PsQcQBM3ZhHKyA7Ex1SfB3drZOTEzcl1pD3JccnsCB
qIr0O1V5uT6G2aAZ2I//O1dTrLctBAdPDeTcuKJA1wxMFllHgJIo40f0NGzAJOSDsKe4VYW8QafG
moRG55ZDKFcViiSuT7QNBFlKSDulr7b/X05bBqV1BLAQvYc86rlXqpmMu0RTBy9PY3eInw0CHpqF
0HDOW9DxjbBQG5/Qf2krTqoSeaLwwsggDkmH+5o+Rfp3GFvuwjTPnUMnRqZ6J3Fkorrfwkj3Rn+M
Y4DSpvpkvtVejrh7KVabHRHKUyOEEfWjv2f+6YjSdNBMMKUBM6GudNauU/U7Mf+9698GMJehDVDH
GTV9WJiV7qO/ASe4HbR3TCE71oGp5/q0zbj/mY1xVk8GEtc+zdoYhwUosdYqUttgHrpuYSYwOrMw
CYyMxiZ5mXaQX8tfWQ/SnIzvO+tNM/CvrHVs4+O6vZljFgz3kH8Z61HGxX0Ud73vI1s/eEEEurJG
6K1T1Nkz9Fd1N0Ti/rq1GUcAqQuouoFuhrbhtHCj6BnyzYGBRjF2b4ldrf5kMHjdxtwMjqhcoJIs
eqlHW4gyJ3UH9kINLTwD3FtsLUZcvTymvYYq9+t1c3NDQjyJQGUEzqC8fO4SSp7hKRfiRChQ7lLz
bJV3lpMKvrRhx9+ZBA6jkggCPLzcCBoRzu2EUZ3bdu6Dm3PLylW9TV/UJ+SgChdy1mtrydHnRoX4
G8usAUV40VJLFMQf0kZTKfgtNOh49upxCBZZGeeGhN2Kd8A4qOmxEJg2xCM7SA0mQGzVUq4MxDEk
X4ok5jKuqKNgykYlTSR3x8Ge7FoeAgJshbTyqB6rjqr0u77TixUW1XADi34ToHVcGzEfMhYb1vbU
BVgAhJDmUQ8A1bzuL3M5UptBi1oDoTYSNNMrBOpyDQJpsA4RCYkTcDf+EqBEWwc2faoV/5nwNF6b
SmbtC5lyp7L9N602IILLHvqqBjOclgSO2mrxoTTScGM3xPjqdbIWnCUPDQpYLxoo+vZtUYmXqB1s
F7R5+4H3ustp0T5TkLmuiqLvbpAGGdZQGM+OmvR/K1l+G5oWFBIh0e5ojO01u9j5pf5TR43plnri
aVL1t2onnriNogak+Fw5qKajcevdZ9k6z/TbzA83IugfeRl+1gEFjQz6XVeFRl9zmUoHNEiPldAP
SZ7s+w5lfsWAgkxTFtvYZK9VEPqrrM3BoKsHz3qv/y5Y+aJb1qri3UrE8YDkr/ZllRCQgJ72bZUA
yX19cS7dHhlBEx6PZykFfGPSsmIoRkHKHucTk2ClsFOAxinqbj//f1YmR4bex4KmGqjB9KJxhwGs
hmBfCpi1cCGOsdj5iXE+GHLu9m2o4I1d+eATku2XFSnvoZDaKlSDDYvzO1+J7oDAfR2M/O368MbI
/NIuwqPxlU3NaceCHhgkDLIRG6YYjqi8mENtEyKcuXxRoEN33djljYxB2pDTGd9TqDpP9jZV06QZ
KIA9WgFO84btus7aXDdxeUXCBEN5dHz9oPNnslxp2SRBztCfxUpcwBx0+37jmupT3Czc/bNjOTE0
WTBwP/VMGdsc8RyRbqeJ25oF39cHM+vhJzYm14jRFLUx2Hrpdamy7pNXyuNVXZjr61aWRjL+/eTE
9Yk/0KpES5YtH9X+OaiX7qd5Axb49fBqw46drElUVlEa6oAjKXJXx1+cLrVjLhmYrIXak7YmNaCw
uvHIZPGY+/rD9TmaX4n/GcJkJUwtCm10QwG4RYVjKO+NaeMsXYhOloYxWQijV2MRj5QDaZft+iw8
yvA/OBSS+RCZxNvWvJDfjiBRV4UBuhqGtnV6BcUktrcX+QfnJuvUymQcNK0VaWqYrKgM1k1WPelo
mKba9vqSXM7WyIIPOkATgu0qWMPP3bYAtBvSpiDCl+EjRMvN8Ov671+OAr9vU2Q1EJ7i5p/kNJQc
EaTJwX/WZSDqbbDeiBlzsHxeNzMXAZ+aGf9+svu6Nm3RMZ9X4zBY06xR0t4GBnOwa7YEoY7FooXM
w/zA8LSjOPLxyBv/fmJRiTmC7RCAdSsrH9M4v6/s6mloy4WX8cz6ALUK2D3a7bA606xxYidxSyoo
MEQDdCtEsxvyYAG8cTl3Z5fmVHs2SCIgo/IIbfkWaMn9FlFJikJVVq3tQg/2N4NY6lT8e0VN70ug
UVQC+NfIhT7xOiU0k8IPBHy7dwCGd9FCD8xKulW9zpWJYzuABUhQGTtL5bC5AAGxPYJvyN8RhPvn
qzYIo8rBwIQ+m21zrLbNTt9We7ldev3P3Z+6riFmhN+j3DUZH8/9rgWYpPRwkLtd/F4heZuW7x3K
/tf9/tI9cLH9j6Fp20RmN6JLzBwdIdGnaXKnWOp3uXRzGAALDvYuXP0CEhjKqhKlkrZep/+WAGkL
3XQgFnh9FLOrwiAGBQFkaBZM9dp6ycWADFbnaaX/E2fhjVV0j2Ay/+ItiL70oX6V3QBqSKItPZRm
F+rE8uSQzYASQ4LGBiU/7Qcwi8ER/Vp1yqTa10JdkAOZwfkA44v0FoHXAw4zDauKTi1qP4gKlBSc
oHA7AEnTnf4LPOTWnTyEd5BnT9+7D/5k7K9P8NwqosQAKVAD8dwFelS2zOxqNLpChhbMBBsOBrVk
CWQ/54o2VAhQggc8CwM931oFTWSfp37u2QSNn9x8VlK25O5/4XnTgwOFBB3IAkO71JcmpPVpLVvQ
+xzBgHBffNbFnQl5v2hrPYArsllrW/qsbcWxOhbP5GjuwnWy1ZZQDnMn5ulXjF51cvZH6FlICtAd
e0iy2Lfhc+xFu2yj/VIewy8SrNRvto13w0v0VO3ShcLEjGnE/BShBzDV7KLxlVG9BI+uANABrM5O
J7scnmTpTlplEKWySbXKcpLivltSFvvLnzOZ+jPLk/CQapnBRr5cz6rqO41XL0xY4ESHPJUUB1RP
j1ke5E7bp4eOV61r1SG6glN7VZatWGuGD8UTVRqglaliKCKA37tI6GOYqKar+0AlVdIEp23xgsUF
+d7wUmZZ6fpV/mZVJjBSibqyzTxwwEj8lqnyXeoW6mMN0lvXd8qMgiFOGmSCkToBs9NFJ2YzhHYU
2Cguqtuxwg5+/j/gRd/ZXvjdNquxzcfYQmD8t/lLrKJ386v+3b0o70v3FJld55PPmMx2zBOcvGB/
wkWFUzeCRMVdf2dv81W30dEqsyIB4CzhiruJA97jIwPFlWvWrg/C3Jo4Na7UQ7KIz52pip1PziSA
53llR0Liq0a+GOpWru8NFcqUFVo6S6d4QrpWeb6+IGzmiIbEu45MFmqIY8bxfLOBwLxmdmpIz6xr
6foKojo7A8c8ZxlaHmvjNxjV74a6OySR+W0J3m1UtL4A5dGhyIhUEhXgmM+pMrhGkr6YdWA4ubA/
9FZTHRlGxGkq7TjY9JhKUWx4CH0QKNqxA++HN39I94k5VE7M1cNgoVtCrSG5ZSmR09YNmLKDFHV0
IjcUcntUai9KXd1XVffa5tj6If/pevW1ZyV3UjCNIpczBI4OrrBS7cwVmNu1g2UZ34YoPzQ4F2vS
rw5U/TxWbMdnQeG0qr6RZvJUFrx2OqXIHbWLvdBkwok11KOzXomwOQrVLUHh7ZDM+iyD/l6hpeEa
PmB3MoDMYaFIEGINFDJXTQ4caQANdxBdOiXYsLd5WByVngaI/GSwTwA9WXWBotzTWkscYOcNSJB0
H7mWdavY9G96HlK3DJLe1bmGNs3E+lSQiHRyPyxWpQmpwdSvslVRBvdJqy48Vi6uMaBPdAPHP1ot
gEifYttUJSyZmaTCC8GN5kg1ux+yECIjQ/V03enmDAFqjNQ2IC+jkuq5z7E4TgcCAXIvpH96dmxH
/Lu1UIa4RGah/QFVCHBpANNsICY9N5LlflpTnmaedd8lLsNlJu4s4ZQAR0HRc5OuC5dvQRZCHvw3
J302v32ExWOtql4482bQPXhjjDhZA+3byLxNrm7IraedldgSALXqdcSqK3fcbdx21T+TRazexdzi
oWmZKPMBIAlEyrT7oy8NogJEIb1YZStWSngyUAe/ry/g3KEBwShkr1ATAaHMZERJoFkdeKRrT83t
g1HU77HOvyMthITUYoVn1hYgjwALIOqhU1tc4yHrQSYNMUVrw+NXEdzUuO3qQl9dH9RMhDXiJ/6f
ofHOOAk7qg5QHhHAUIOCgQ29nSpYyJ/Orc2phYlLlmUhfchxAHil7Vh2yNJdWS8EwbOzBYSobSEU
xbN2YqIWWt0nnQVfYyCvaqK7pn2R5p3C/tNs/Y+h6dOoIv1QcIqLPNPrTVX4bhTU/57P0hiCBTgY
nBqlsPMF4b3S8yrEvul0tJVGzGnoIY2XLkD8yCTuIupYyKFAjiLrNJkwSK2ZVh5l0uvBnAQhJe3B
78p9Q809o/lXnxf7uDQeMkX8uu5txJ7xt1PLFwgoEVgQOUgl+iG6G4M1ZNeV1h/Cy/vcAMeiUtNb
Kw730Gq8iRJchJDEeuCDyBxrqDlEgNA/0cVgcSd92h7CASJUZmD8pqQd9nrd3WW9cVeCyHeTJT40
74XlUKPZYiNBlqUa7v3KSG5SvFZYjhpOUH+rOsMxacE6rw88HJVmy/6bUu0mA8eIayt24TS9bjsg
jv5UAWQCmip5MvoUkjVh9odBycWxcmwbMPdBg8sQP2Bmfw9b6a8Dtf9j9HnrJFV0k8bA59UV5FiQ
cfpEdvybhept5ZuJo1Tpcyf7bSuybZ6mXtT6d3HXHTp7OJhCTZ8DBYJMifVi0/A7ydVnWVnmug36
l4Z3TyXJbtSYALfP+wdFQf9RGAqnqOkuNOUObaD3di8+tcrfBlbyEOnqGxp7B9dsJa7WEngjzbpt
FP3IU3moUrkxrPQ50TLdFW382oDnDmE/+zYHdde0uKXrRm/WiRJClsdWPPBJPvup+NM0HVjI9ewd
NBYvLaD662SwbwwJkaAhXxtxsjZFaCCyCCCRFmX30eC/d0RCOKt9tLnYhmm+l4Ts/QzQrW4oBpD0
B/Ko6rxasx48TWkhgTcv9Id0gGpVUAcvMqu3ahuveU6gz4Pb0BEx2Shg4cuqtF3LPKqcsEDg2upv
fVZu4tgYXIsMBxnlX7xoV3od/mmgEWLX6EOvTeuPHgLJTMi2IHrpMrDF2TlTRymj3qkD1NfSijxI
I/kkXfvcJbanMnyTndq3ihxWUC0L3UGFlItfdDsq+E5Q6Bgpvv1Acv5kseAts8znvBbvuWV/x0WC
SNtk+3AAUDoqPQ4VLlcRauygOa5zNKv4Ab37vZIZT1WdG7ey9m0oSNlfJOEfUhmgkGIEUKzzkdTK
WwB0tY4hlur/MDt/RgfEbcqgbNT6Bx2q3i7atZ4RUX0Lyn8xNYL6SbGlNPkDkJDmQtBk2wv7LumN
8q7NkKnokvqzlMltGOlbYdCjDmU/B2mUyMks9UfqbC+k+I0aCBgZRBUflLLcZBH1Ue8NA7eFFJZR
91urG/YiKp9Ckbq0K75E3z7pdZ6vtBjqVg1XupVhQyFFt15CkX8BbfDHIpVbG+3W1vpn7lPVzRji
wTi2fhVl/Dtk0YGQ4pXqyo2tD8961oEdXPMPOBQeGqbcNH2zrUj1FvpD7FKVGxtuFn8ivEBdTTAJ
2hjzpUEc5gw2BANLfPuqINB4g/SMvimNDhw2ofoODaJsG/itdFE0zldIyvZHn/TJweLqBw6bEtRX
hnlHo/wdvQPxigY0WVU0xYMAKU9HJuzt+qF5GUohqEPbCTAEY0YdQkjnV4JpIH0lKUrH4RF0cjt+
MPcxnHI1dv757rCQibi4r0fNbeSfwb6O4M2YtlvQ3BQ1q0scRL24ARv7loKVOtDUhfzckpnxojgJ
PKQULcTDq9TTs/KQd4UnqnQHfvmF0GDOzF9cBIC9BvKm499PzAiB90jvVwkKUGDUkCT33cQKfok4
U9zry3QRhKAzhqKtFSkxPCjQ2XpuqSWqaNCtwaE7YwIkUIOaGqdxBY+Ilqq1M4MyKVrRQJYHSjtr
muqO9LC10A7AvcR4bcaDlT1xP1hfH8+Ckan4R9dDyywrVY7I8F6zPvTuE73o103MThlwsCbyTpi5
aQeF0BsBhcyee7X6UXTQrtS/7PTTpEuUYUt2xr+fOEGAZLMaRhjK0GVuTWJXrQG99lehsfDGWzI0
Cd70oGMx8PbcC8lrkjBHIQ+D7uVLlK1zS2MSOlJjgDlJnT53UjAgFCk1Y68QP1rMUP86lvnSC25m
LBaErJEONCEfhqLK+aShjh/4wg7gZIhszPwlKAInDCE4SJUFT5u3BI4vyyRQtZ7C2RDVI3DyGZIQ
qrXCib/tKoFDuXZUUJD+o8cRVGmQ8cGDdKw8TDepwnrWqCbCz6w+UM4dv7y3yaMS/zupJVAbkEQb
2zLAKjJ9h/PeyKCwGiHVVnybYnB6aMaio3rhkT260zSMB5Ug2r/QHIdmtNFPTvwauoCNVCoL2BD2
aRmvvoKsWfDYNF8CId71iZshfQKQC13SfxskgDqc2CospUtpCmJGtHodtZ2y/ja22rq8XWqbmYGZ
nRuabFYpGrBaWiEMHfmjUNfpgW/HvIEq1/1z6fY3S31cF7sJPoEmJDa2SuiXiFejTkSnKn6J5IF0
iQJZylJ1tCRcmMG5l4+BDBOAFmOnzvTQTmpgro2AlR4ZUC1Jo3dDVAtvx4uNhJHg6Wji+mZjb+Dk
WcfqNjOGtgHyBYFiZqzBBYangRN15ua6NywY+ussJ45nDwrjImlLdM6jXUv7IIjCWPGDas3Cfp3z
8LE1DQ0M8PILEHeaaaXBuhI0ccjTIbufPoqeIvMIQjD8R/doei4WLM55g2lTwAtQzVVREznfU9Do
iZOyTUqvFGRfiepogTcCmL2FGdTnptBCsRpLhcPVngJR9bSyG33ogCCyle+4NvXNIAIUqZXqJYnL
7z4YPgstOgSJeGiJ/Yvo/kHqylej9QcTpdMWut8gowfkxQq3vYZscv1p13IzRNpGpMFtEgQrAqlg
u4XSlVrmx0Ftb0tebgOtX4e+/g3haLKKcR7fDGYYb/Te3OkxsOUd6IkW6ksXQ0WXn4aErQGeOqhb
TvEaVZoGQIDaMRJnxqepSeAOB/tXJtoniw5LzFFLxiYJrYZnWcsMPwZFlf3mM+UnA1KT+fRJtUDf
f30bXPjK34EBeYsCKNKPtn7uK7zlPlSRjNjTAxA8RANFqxE00vLq+7qdS2zD2CcJIU9Q6+mQCJne
xTJWIw7t+Njj0WBC61irVwqPfsWtgfdcsgP8E1zGOXtQqX0vU9NFk3zrBtziK6JXP6iE5+uM8/X1
r5o70LCuwFsgBaBfRKG65AqpCxwCJEYTCwesNFxSk5krDiGfixZsOM/YpDquwMlBE1sslV0MPtv2
kO2NjbzXb5qduS9Wcq1sm8fyRXu/PqjZ6wcwrLGqjW53ddr1rRNS+koOmAXd2lt1nW+a3Xfndut+
lR2CxTT57Byi8DwynUHyZVq9b2UQZpY0C4/RdV3Df/xhwUdnLCBQBBQXbcqgdJlGPFpTQsCXAg2Z
0kMR3WWLa/S3QjKJQs4skPM1Cgw94lUMC/G+WaWP7VYErqjxJHbAb0b4avgVQW5tByK3jbKtvG4b
1A6Sek++5URPtubSaMPe06/r63ixNQk7+6jJ1hSqlQx5Ng5bBTEFZVsGBWRWLN1Pc/ALoBNsVRtB
6DMUuCHv0ImGYzzMh33Z9lCNFc9t/ykLDsVx65XYjyW4Eob6sSs6R4Cou8VmTOwbrUelMw8XcFdz
wz79nNEbTvaL3lGB2A17cgiPcbjRtB3vFvL5cw51amKyJZHzsLqgldggHSTRSYT854KF8YqdOtSp
hfGIPxmEVrK01Rgs4P9uzZ5tjTz4RnPDd5+wY6+HrmmUTlcvgU1meubAq0GZjWgaceAFNVXYR6UW
gTrkL4+T9OR99YJHoryx1sGxc5VtuRXRpv9V2M5i0Ds+pqZDhg7diPyzKe7JibtSY2BEpkH5l1KV
DSt+a6xNp9qDwoWulqzNzO+IwUa9E3ghxL2TEKeuocrchKTwRJa+dRlybuEPkdGKAi4dVjZywsVa
s8rN9R054zdoUQd5CEMm6xIvFPBCNfUsL7ykHTa5jcxuEqyum5jx/jMTk7s/tXkdZEVWeHVwm5sf
YX3Ul0ji5zY8KprjhQQWFnrBDB4gvSzA9gm81UHuw9Yp7+uX+D66rUCX0B/JsX0i0gFmYSmHcRkD
EHZmeLIrrDJOssFIMH/H0FNfrV3UOUb+l0u1Wdd75CvpTfsLDRfX53QmAj8zO0lpKKqB1mnB4SzG
OymBj6nuddD46PqmFcP2uq1ZFzmZ28n6ZYUsq4TGBSgTgoOd5o6Z1v/BRSDkBeirCZDtRQIAGhRC
CWLA5RhEMn0jPqAD/EVXlwRO5kaiAYyKgqSJLrrpa1mjaPmpBC28nMY7kBo56Nb7DwuDWwcth3g/
ALk1OYerMk87Q4jCa0v/GPXlTQutaQoOJWnnUPD5/Pel0cCNAB4ga8yjTg4otTGgeNRja40sTbL7
LMXLdQMXcTvcG8gIFNbR8IIH2ORQkklF2jALCq9Cuh7sEk6m4NU/aE6o/PkPlkYILcD2CKcvUNaF
qSrQ587x8gJvk//sW6/MvEuiaMHVLvP2GBLCrjFpgpY5c+oEVlHlcRMMArCv9K7dJk/sUfX0B/1g
b9QdZQvmZlyOIYMGwW74A3AsE38gRRiFeUVbT7TaD/ElAxaH/GvSHh2TNviGwLQzki9MM3VF3SZd
noOQm5h8o/H2D6/yHWpg/2oGzx0wwmDngDUUt+FkKJaaZYmODmEv59Wzovq7QMqPDv1DC1to/J2z
W/evHawNNBdVYk7f4ESO1XxFxmCqE991b39ViQ/+5LxZGM/F0kzsjH8/CWi63k5MIyzxTuyqTVbS
bZdl79edenYo5ih0hAIRwEWTY9poMx5kdhp7SvyRk2/qg1oTylfXjVzs0XEcJ0Ym53Oqp2qnhDnG
QUFqZZfrMKWo990LsXTrXKYbR1NYfKB+8XTB2pxPmaZoIqY9j70kRzVOU6DbrlmqWzUpdIFRt3SK
PlVAId6aCLiVejU0/9599fcT8AEGQMGY1YkXktIyO6XFlNZxtMOrfAW2wdfrEzrnGMgO42CFqxv4
53yUyaAEIuuTyLPLHx2ohqhfyhxcBJYYxKkFcm4hIji3eQkLcbiKdiO809+YDGQjxMlQPLw+nMsY
ZbSGVxBYQCzdgjTAuTVU7ZWCg3fFG3xrG1fVfS+eSH/gqIsOkMxzSP1t+Pa6oM0xxrMB6gJQqi7F
ivfaxirZv9f+zr5mMnahB8xoczX2quCWpQ+98d2y5+sjntl2oBxGCwNOxb+1uPMBRyTSZCL90JOo
addgfteAVpCAHl83cxGEoacDZQRULsD0hI0x2Q2NMigN6/UxqRWupF/uCPSPFQmwpqmuwmThuJqz
hnQdYlxUmynokM4HJYOii2vS4yxJbKdmAHX2XygKr7TojRoP10d2uQNQwUJmF50zQNWAEeTclmWA
Tl6PcNQTZEJrD8qNC1M3Ts35GT/eIUDtAd1OkdWZBC6SM0NkQBF5Bl7p4AelH4VWm1DQ4yAZG1T7
nqDEHcfsO7OCJTmmS++AbdSA0O2BQwzvuvPBlYbdKwAJwjbzVccyypWgySaLxdf1SZy1A4wdbmZk
IvAAP7eDBG7GlDaOPWbUu6Lht2Eebkviv1w3c8kVB0JXuAQA02O7AGKnczuNDvKkLIAdQHue6tjI
V/nQ3ig+ZAAGfmt2xTqnwUob7HudFDfCsl+w60PXLtRunRoML5R8GDYxT1Hxtekm5NnCcTc3EcDz
otKPd6aN6O78A4EUiaKw8SNPT1jvKiz76NC8vxZFtVmYivGXpm6FQg5Sk3AsULJMpiJhPGwFEClA
rWf73KscbdftCnBYd58J8oRLPUWXTSqYeh2QXui9oLwDfzofWWvGOSVJFHup39sOMcEqGVkIiFDk
fAcH1sGPjRa4Fou7oZ3f6ZUBUspQW8V1xtGBj4J0bv7xS/lB4uRolOxrSKIBmJ7gTQOLpBsJwl0w
vdJVh2t9d32uZhcFvFeodOB/yK2cf3rEA+Ejoow8LWnQmvuoaNTx7QXkM14+MytCweY8lhhM8NNN
Npta8lwVao+brleEMzTRg6kH8caqgQSTgeIpfYMna5msC1U+CAY07VCC460RxWMACJWr5mKHrhcA
vVj0HuR1sIpQWWW0/0TOBjCgeAWFuNjRqazciuUvotSf/YIiIdWWbl1KTwlBwpIP1lc8tLe5aucb
nDSZk3bRnT/kj1oMsGKRFCsfLRqOkZX4LSjBO0UMmls0DXxGnTWgaxEaV1YFlBGzo1/RUGeuEPkT
4Ik3bWTukpDepE22zqi9Ekqagn1XFS5r7BXMHHnHUxQDugO+6b2zmuecNLu6QMGlKZS3UGq/dQ35
34Brt8DxgZZBL9dBubPK9saP+jdVi7/aLCodnKOPoNbYYC0/yiYA/KkJDo1ZHcoSTyYIg343gVa7
ltCek0HbA6bvgBDfFWm7JaS/QVHnObC7G3/ofwikWNzWGtM9jbirqTl81CG4fZMWfJm0dOqxyUIL
gnWHOMAtC83r8uFPgHzY2jLzIyq2GzYonhn5z2DouxEK+hLsARkk1e9/qpYd0cqxK9MGPNol6LRZ
F66ViO4TtAz5ZYfQQ7ORgSb6LQoZt72vIdQ3f3EIxa5ynfw0RqdA0st8TUwk3mVR3FWWfOKyWluW
XzqBNbzXfYfUPHTUXK6oWMCWf5pFfKOaSfWZE793GYq6N2pFXlmBYhZLB33NUehduMb+PhYnBw7i
REJwwI+9atMQQKKnMIkqRKN6ZHbHvCDmKilsDppl/6iWBKwNWbIxeQQUXmt+E9xsT4lV3UBDJncl
wisep6FD/QEJxeYAQPZtCCY4U0s3wcAehjjf5KZ+17ZN4/aRrru5nS2xFs1c9RgBwyAAicDTe3Jk
6p1CaJniNkTSeENZsdHjJbTX3DF5ZmN8wZy8tJIoGCgedTgme/oVqNE3t1uytpuKu7Iyn3qRp78r
PMpdESqGC2gfPeQDMLoKjg63ycIMZZLWPmgJL9bE1+pfOI+rY6xTftB6CXCqGkVO6nemV3ehfYuG
ms9/PixxfBFUbP4Py9f5AAalDYUmcc6H+b0h7wx5bOkC6mp2HU5MjH8/mSNWZLnCrQAhV9f3UGdP
Uugx/zPxA86u03FMFrtRrFAoHKFCUUF/OeOuSfz19am6LA5ObEwWu6Y4DZsmjJGvHzb1J6jPbyy0
mLAt3ehrOPZqiXX5knZyYnESaBEU0BExw2LOnP6Q7+s7vo4OPV/xg7i1HvUPUOau+ar+JQtHbNB6
q62Xm11mXlnnczt5hoNSKogAqMbcrrtN8ow6iROs6Z4f/zcddrJub5ZKBuNUXpw+Jz4zuVwlb2yl
iOGWTQO4WXjX4Q4fyt/WUifHXIh56jdTQj1O9JpIOa7pgQLY+NYxB+T0K77ubsi7DT74J9R+0KQH
dmt0LS2FWQtbY1qOLSueFXUNrzXTxBMBCOojub3utXMziSQdHnSADIwJ1fPdF8gk8Bu/D73O4Ecl
uONatI8BXhYZX7A0E3fhnAXp2FhPAsJpsgULVvhKUcKSFPd1/86K77xYOK1mYi6YAPgBtyeynH89
9eQo0VmjV3iXhB7ed0czSD5Kn9/ygf4oMr/3Df4AWNXCg/Eyq4o9iIwQ2L7xIh6n8HwCoXjMCY2H
0CO+8hyCLN8Fb2u4qjW5HTRt38ZKuBZaoztxqwLgBzEBS22gopBGC0DpuZVEehdtvYAL4eU62RO2
LaxQSevQo1AIdawk9aDt+2sYtJsCaezrXjO7lsCMgR8Pnfb2tB8MAVT0v5i7ruXIcSz7Kx39zh56
szGzDzTppUzZKtULQ64IOhAk6MCv30OqplKicpUzOy/b0VGhTBokCBDm3mOUjvRoy3oZAyFU7+pz
u/5Tfd8CD2xMbGHknhMhK73UaJ4zgmV6bmPFPLwYcngOM/K5HtgHjJBIECHRYz6hK7qKS1aIABHi
sX5Vg/eafi+b+EwWfHyHPo5WYymIe6lAcSFKPXvHajNuozhH4KfiGnFDlpkYMpxveIh7MeSgpTLr
9ev2gbfnqTLh4moho4rM0tygwcqjvtadNjkIUDDcvjQuy5i92Hn4YjvNVo76K9Fx1c2k+CdU9B7Y
kN3UubbCQc2rk/zaxtpD6AmwWcZdoelBMuBsYRkvpMZ6r6lAaqSqcgNpOuKCuXs/aPmrSbmzZbHG
PGaSXWim1zURup9Btc7nCTVcSYOEq56Bpzx6InqlpNten1pb0iXGRs1Fe82Qz4ScNvTli1RP3Tgc
EIV84QpoWFV8GGJaunI4ZEAURZsI+xm3Do0iiGn0IyQU1GEIgWMJ2t0WBf6gDis8hG6JS/QwDxCd
vVArfihCCO7VrLmodGlRk+qizuljr7TXPdwvXezl98zqL+KG9X7b0gIYOJlhbcawb+vIDtYhAWjL
hpl5ttlaYBGBFAfeHfwxEyf35azj67bSDyqnxRVQGDeMOqmHXU/iIU27KuV0LRt8X1I4igs72Q2N
BAMeSHtXvCcuDOmXDMF5v6nBfAFxZ8vq8FVXuOkltNl3pb1HQ5TLPM5rv+Acz7RV7jXcOQBFZgkK
ODjeyiOTBfEk3l6qtboC0vOKqEj1dMAqdaGF527vTElJ3Sjun4qGYTUeRzdy3V2zeFD8CAEcl4sB
itya+ZiGYQOWmBae2UGcfPXeddDZqgHU79BBDCw5YFnsGfFDYUZAup4T2Pw8iuDVA4gC+aExRT7H
+kVNJxkkzYD1M9pV3+YXVDsnxvV50kERSAphn49pDYm8jxMAN4YYimJYi1hSk7mlDnJ9yOVF2MQ/
Q1bE7sCGXZUEX7/gnwd7CHdDlV0HpRlxWG0269gixEsZ0eRQmBghI22DONzGpCAccfr966JOrIFQ
FvKsMMAEtg4Rpo8VxMuJhLSBZ9h55tLYd4Hq0QW5sXU33SCK75HMjVTX+mk/GTAF/PZ16aca8H3h
44N4N6UzO+3kFgrAh1LKPRoTT2/OhJdPdUQNQvvQGNYBoZiHfM2ShJGAbuIhLoTbO1cUe3AWndsw
nywFNHg4JGPOxJ75Yz0sYuVUUuz4kNvFpZQ5tynYoq5aNsv/w/M6ljPXuux1i0U5VIwOpQAdjsDo
JCnO9L2TTQK1szH6D/z9fOMMt0Eza6iKIuzvpXqfdGfyJCfvjyUp9DBgygcTkI+Pqo9jtdRgBAKm
R7zByLPOonO58JOt8a6I8Se861V6ZUBzHyvrA6v7hd2Aai5XQW6eAzuOr/584gd2CwkSG2qWEEL4
WExrUIcqGoL9YUeg6xKXAYyqbywkviBGDxjsmbY/XatjcbNaRdiIJSkHLFc4oSeXYPgmPwqsBb/u
YScrNeqaAf4OktQ8qWapTCtEwhE30RrAXmvD9uqqeIpi8spqAUND6RzN/cQaGyPQuyLHxc675kol
Jlc5R2Kcw1do1GSJAueaBeW6h9HSOTbT6fohY4gFG4Jbc+RHq+RYqikYWg0krftCd0tmIFrIXWaU
+6E9l6Q8U9zcO7mR0l6BgxumDyIF0I73UwnLw0H1wmE7VGc2SCd7yJgNfavbfLPCKRZmvENhqpY8
OWaHeCR2JjY7p3l6rpxZg7VNqHJwS5IDTWXXgX5JoyAmi/X1113x1NQ7JjtA0sKIis3PrF+oOixS
HEwOTRf7/dCXbtEZC6yjrsvQWjfhGGKspHMpvNPd8V2xszlJjRK82GMe7c1gk3uAvqVLSE/DY1OS
zgr6nSxv6v0QUkG4cp7nauyOSwVVYthr03V9YNTtV46HBKgH3r+80h6+fqqfMYWjXsv4gv8qb1Y/
GeskIJL0+AAV+RbIBpW5JMZacnAunIJujCZdWiA2eGBkPlaJWEdW/lgmDYK76qtSWA9CKK8g16f+
17/rVKfSkesb94O6gfTsrLW7RDVKExkVNbot2nUVXent639WxKzfGgLBi6gdMLXJP4YeQkZp52nn
Xo5T8xs0VTExgEGBCs16rZJZzDGjDpmhmLqiNFxxDhN98klZwCwBP2wg4DFbbLDBHKgT4Uml6lWV
XTlinxXXXz+pCag/n9vAYcaCCcB2AA5mrWEyI0lYliLjqELtrDZ6KE8gV2QrpHXNGDwlSR38WmAX
g43dEr8yXjCn81N1eNDlZmPJDfzgQ/2nSitfkuy11CY7JlX7iOVXZSzxM0PFyU6NfAXWkgj1g7Iy
m4tDOkBtUUgIj8AvsSwX1hO/GFevjc8uMTkPF1XvOgfQAIIzD+rUAA/U5fikwILDO/Wx28pZrVeZ
hXAPp0m5Ena15q0dKJW9zm17A1HdpxTS5IpBhCv10UpJ4TcWArRLB9A9TBBnnDLbKam8LRszcW2l
7kG0ShuPNOYV8JbYgZaaCLBlrRcklxUow+eGb9YhXxdNfCateWrbYYBZMMK6RtjqrNEHaI5XmQz4
Ti0xINNC9WeSqFuDpVdRQb59/eBOdWKgTFCUAqwEwlofn1vNRNXzuokPEDfbguq5N5IaIQl6Jv0w
3mbejwGdVuBI5Izhu9nbyAtHbVQuxwdZgmxamhPFtdJwbQJqvXKgVSIhnOcmZj64WXyGiHaqhthV
IbqFKgLVPHua0LaoISfWooZmuEgEZFsMJb3ru/IcMfdUs0GRE6Aw/Ies/exRDr0iV5qGAArcXBqX
CfqDSM5zHClPWpueGRhOzckYdUA0RiR2jPZ+bDajRgpVMtHdh1be9lZ+PWSs80pjWLSs8ZLODIjZ
izNTw8kKYgyB9w2UOT9tSQZDS5qUA/cE11a3A2e2jiBkl2aeEhL36255sqjRTADr3zHmO3udraJR
SY9l1IEjrlYJaOvZnc9F5EbamZ55ap6AIi3GVnAVsduatZqecqU2BbqHDXE9BYqXpnWOVH+miHl6
w4ChTs+7Oj5EBjqerWw6qTzDnjnZyY+1mM8TIRy/hlblmO2stZPt4v57q5yJUJyrxWzWLhOi2l2I
WhjQHRwa81pj1frrVj85fbxrjDngxdGHMJUERiOtcYdFTH3qJ364huKLBSAGNFkhYrRgS72+PNdG
JzvcGHqBswhU3uYhLAiJyRS+myiZ5a+ORnKfsO4Ca+KlFLFzVhmnJiuAVX4XNr7d73ZaJKqN0tBL
tFY4IFjYP+h2ZY5E58yPenJVVdY5WfPT1YNHGxDW2HDNH2wFvyxTAfzn0Igg6kAPN1L1jqr2Vdf/
2840WNciHv67qLEfvatc11Bg3WQMTT1NPKPq/RhQFELo6uu+cqrH27DDMjAUgdIxHwGhV4t2bDWM
EAa7NnsVO/9e7Igw778u58RICyo6FtWgDiA9/wlhL4VxSBWLHKxc8/hwFzmAFsC9irZQT4XVbJ/L
/n9W4tiW7x5gbjdIV3ADaR8ArqUshUAOkLu9AMZF8geLYWEinxkETzzMEUM4LjdGLZs5Jt7mMeOW
QKYJsXyXS9fQBHZzPTuzOjzRCT+UMusZ2LAYMBhHKYmke6Yo3K6x/CY62PbD10/wZHUwK4LlBmIf
loUfn2Bo91ESxRzZwtb0SZkucy6CIhdXXxdzsj6QkYD45hj7nq8sIEwcW2M+4UBKY22x6lZwbM+q
djEaTp2ZEE9WCbFThLdG5Zz5dqaLNSgiWDmqRBm2gO0it+ogw1D/dZVOFQNaBIA6WBECtjeOXO/6
Hg8bMLyHlBw0SX3sugii0LZ+DfzT/2GUAP9CQy53cv6ax4NDURCdVIQcor73EqS32qRbEHEu7nMC
LgLrdjAJQPqCpAyiFx8rZORJo6hVTACbaOC+2V3WqRcCDm+Mcv0elzzqncMTnBjdQdACMhxRU2jO
zGVgqrIivWhEBEziZc9vIx18QWVD29R16OPXzTWFAWfraoRvNQhKjOa8n9IiUJ1q9R5RgEN4AT/2
oF+FK2up+syL/wmT+Ntz/1/Ra3F4uyv/77/j83OBZX8cQZP/48f/voifq4IXP+u/j5f9Pm121p69
0pu6en2tLx7Z/MwPF+L+v8r3H+vHDx8CWmNiuGpeK3H9ygHzmwrBLx3P/FcP/vE63eVWsNd//Plc
NLQe7xbFBf3z16H1yz/+HGU6/vb+9r+OXT7muMwtmva1/mPNs0f6Mr/s9ZHX//jT+GscAmCoAxov
9umABvz5R/c6HlH+skc9NUBgRwwvMBNYXtKiqsk//pQM/S/s6mWwTEbxsFHv5M8/eNG8HTP/gmMs
bmkC2Y0XETiDf/7ADy11bLk/aJMfCsh3cvwe+WOfBBAdezxsisE2QYoOeerZez0QqNRBDzKE1kDU
A+wqpI0uSmgfV5YlbaZ/pi+FkUbb6a/pu7dzjp+nL9nvS2S1GPx4iAb33c2O9znedn6zd6cfb9kj
0PjrBx2LOJbtlMng9+U45U4nHss5nnP87u2cWXWOh6e/zOkJTGXNyy4lR7wVdrxmVp2T103nHE+c
yn+796kqzX5eUwzCL5wGylGnmmF22+mHnazmu6c7nTRdOCt/KgHOXMKP4QX/1iNOnTd9N+8Gs593
fESnijv1s2cFT/fTqsRwyyY11nUN6Zpq/Kd0CNuFGsNKi0mb6fvpK2z20xpuSTLAwtOf07ccc4oL
lkKKLD0uhsx/VrvTkemft8/TIdEhFoBI0uO7c44FTvedLjl+x8oSkIcI78rv33U87Xju2/20ztFc
7fcPOf7utrCGzD+ertREmn7HWy06ZRDy4t3vHEvNIPi5mf/O2SOa7kijTH8r9VjA9NfbxW9FTBdO
1Tdo9PR2RDYTPE0EbQZ5MV2gQgB3quz06d2Pnj4f6z098KmexwNm0nO3zNJ2BQ1ow2NCqhfwl4uu
pn8KIzMDpW4LiEvG5O27WpKqVTWY0N8az5sOYMhst4Mz3BwvNU0l3ecxjJ9+3236CywpbC9065JH
/FcpXSrfRapOt+9OtdE3oJ+brTIKcoIXo2/4FUf07+0m4z2hszMsSFsq3vE6WWqqtW0K+q5YmRjy
jmvp7nhaXvTtIefBsVbTsdIelok1iIvj91LXvKpJkm2mE6bv9UqmgGs7xXKqwvRd2KlxoHHh+MdC
mipslrECXO2770qZbzQjfp6ueru+0S1Q37q3x34suec7nlrZ4fgNo8OFDXzL7u2ZiBBGSWZfpevj
/amhAsbDxb/UiDoF42n43TwfG3EqFoS6dI+9xrunOX0/NmLc1dblVPJUjS8b8ViHY0Mev9PQsO8a
cjowNSSoEf9KQ1JsksfuCXmiOPLGRsxtR1wcn8rvRjyWCecj6hH07OV02vQU/q1GFE0GOnKVRHCN
QANy0i6Od5/u+UUDTsen06dGTOQBRh+/34djI74VML2F0L8r3nWu6S2cGnC6zXTxxwakKoW7ahIX
Qaa0ZCVXoBsBtknvWhixriEcW3rTR1EY1lYbcoihjkfTrEwuM2o9TJ+g99QdagcaxeMxtVWyG8SL
384UYUvvcrbiA1gscc2KO12nC7OC4cR0CNGhK0MVdD9dW9ZZ4upJDnWY8TqjxNCAsKHxdmdeDpaX
p8xeTUfBciKBqkvZcroW/qzNgvSxGkxHuwyWeHBz/lWfKGl/1Wc6CtsN+119egfun2N9gPOld1N9
wjbaTve1avZWn+nY9NU/6zN9GOtjj/WZPkm9faV9rI851mc6ONXHEbWxmZ4EB3zRq+PeXk1HQ0WQ
QB7rA0hk+hYx/7dW+rdFjv/ni/cPi/5/bTOwfC3GdTSf3+r/4T7AQEjzf98HXI7L9teK/nHxWMWP
9PHXjoC/3xKMd3jbEoAX/BeiRkh5gJ427tZ/7Qd0/S+whoFWAcZwtG3G1uPXfkCV/wK8DZkKaPTA
chmWQb+3A4r+FxInGpAg8FI1oJhh/ju7AXUs5F02xgZnHptT/ACY9AIl/mmHmmaSjQWmUPetlrhE
Sb3BTlZ62a6b6lmriwXrfrYy8fUs9uEZeJnK1mUEjWM+5C7odruCFBeiJAEx7IVh1KtWmIs6o16X
ilWbNVdxbd5lnbG0oRchQzfd6rxGkyC6siQg3MSdFgyghQot3qYOudZKdV21grkZDHm0gntmGiIQ
X11FVrfoeHybVBJ8nsB8cn7qZrbSQmmdchWeTZsQwctQtQJHXkMFc4HaLBR4JosRKEetAMLSrmlE
B72ufNZSDwBto4DfT6F7dakvoAYJNDL8cJDyWChdsi2TpzhOlizdJPqdQi91pmxYGoIOqC9NLYY9
buhCHtmD2NAPrm2GsFtw4FXN/Ekx4VBgg8qWKi6vF5ZTB1qCEINRLHX+3BfU6zUFwgUIUpLKi4p2
UzXNkubFLu/Ao81GQYWN3nPo7q8s67ErQUNL4INEV7LcgckG2JR9qFP46EAIK6124QBVupZvQ8CP
otTxJGYskWNwEV27b2rLhnSvihWWDqufvdYABx+Zrmw3jRtmqic1eL4w6ebGQwnfVCvhqzDJoF8f
LYwhXFV2GOQ7ll1XQl9wVfUdRhaWSbZk4AsAel3KOj8L+6CAsDYy6+GzBmMty4RoFideZbU6eJPq
96yMg1GLn2fDJYcIbq1/t2OyzQT89yKoobVp82IUFviQnCwtRVpKkBZyhz6DbXq4Jb1ypeo5LB8a
KYFxgRqovP4OKaTC7zIOpTnu9/iuLlVgaDsXr80assnbqk02YtA9qRvgEYoknCS2Bcx60/JRyrcR
Jn8Nuyvbim5y56oX+a7L1ZXeNStSZLe13ixaAheq+smhF7aKRWkEk/AyvpLaGs37DQIpC0O5DFOQ
JtdJCYSxDbttCIYC5UwNcxlDGMiVaymgJewJFO5lnbohKe9XQxSa4AwqidsTtQhUo9r3UH6wMwvV
6YIwlkE07RB7LVTwDk30Ikd1no2qXpS2csXAS8uQQmxbWM4ouVjIeQ48HbtIM/2mHyAOYFfPTQJO
KFCkQdkr38O6DyLKlqE03FIbkv2pKs7laqwx4XOMPU2jCGSi4ecIYjjILXP8A6H6EFHZkfcpmtqG
DZZb1ibcxNBFqQyj8+KiDNHWaR4UIC6rDnt0DO62HTqNrezLInEZsHol4LwIEkJ77EnpDoJUrtnt
YwuMWdl226yoEY921jEsBPoYSSHtUemTW7XRFq3ZLwC12lnwg62H1JUkFRaquUckvFkkTNeSGb1Y
XeJnRr6sFNibpc2qj9J9WtTfVFIGetljGOOrJk5yVy3MNaTY4Dsg+Vmu7EIBeREt9W1J3VGr8IUM
YarKCGKD+kr6kAFxpcerCP0M2qZ3BaSrBLYA6HS918S2HxZJ0IrSA8b+qdbtVZEnsad37CpjUL/Q
1RbIAsdZCtI/9LYOZ15b8ru22cgS+KwUj8uKueaaQKZDbnRr58Zdlxu7pFLkLQVb223kF1Y0ARcQ
Neiu+z4OIKG9Jqa0SUxz3TrDJcuGlWb+aJ0w88AFgHwuapNjJCGlfMmgQhySB0UFSXjg93IO/B3n
y1xuD1qKoULSL9ryjiDFW2XM13p5ybPNQNYcMqNKZvuyFi1g1QDHs2ydK8ZegytOFjOvVzHUK9qd
jXO1JvZUtkaRHrU1r0WOuDbZKrOKBzkhQW9u6zwOCgKfEF2+lBGX7TuI7PUd+O3lz5R9a1u+GygG
bCjCBBFUcIvIL7niy2XSeSSGi0e2h2iFC79KrAPv2rL3QsJXMHy8VuwWHO/Yi2CnIoYbiMPutPac
t/kspjbOoqBYjUIgwM8i6Y/w3ftYuS53Q1UWRNk3DL7m8DS3Y19IV8JUXZKI5bu1xq+Q3ocQ3omX
DbQmKDGACQRHwVlhZpp2CU0zbZ8oYaDBHL6PBOgRzpnc08f4/9s7DbA7pPqA2zXlOQqdGow5eu5o
+yjdDOl13/zUrHPQ1hmo6a0QLGVACYLo1yj+9fHBRTSE+ZCdanvzQmyGRbhkL0XupgFmELf38hd6
mcGxbCdeek/49TJbxmTx9dMcn9Z86Hr/C2aZKBbq9VCoeJryRls0v9x71dU5AuUM1P/PmkIrFCkb
GYoBs1azQPjPeMi0fbsQQU/dYvIYtdc2IFFikV2K76MmT33XbeFR8HUVp4z15zoi+QGHLLhyz9lj
Jo+dPtHxlHuUnQdk0YWr+IJQgCjNnbYp/JEx52kPIgcDJvi68FOvhjMmZ22w5JBTHLvZuzQScyjm
7pxqe1WRXEW/K5GwquWrpkwWul6d6bOAanxuTpRiYikLNZTPLslC5lWqDW0Nj6H6ujP4JkJyUbFy
n43Tbi67iYE5QdEOdQOSW6Pf9fCdKNs+0Ki87WAu29vocLaAGGZxVYZ8K+UVxo1228rJQlZy1xxN
jGyr3djkthlgLCQnPzRZX2pauFKKdic4hLdD5rKs2hScHUzGFqFWP+uQTxB9tzSgh1CRyNcS+VqK
5fvS5hd1WRM30561WFpLAgsZ9MoCs5i0aJ1ym9IiSNs7I22X1B62DbHWdmtsSkNSXDtR97LK9pE6
ErVK5b4MjXXZVpdIgd1pWXHTARW85Ixem460izvjUpexdG9yQoMGSserLMt+2kMdec7w6ETZ5VAn
TxAOUxYshRdpC+2MStgHDlMjR4W8IC12mYBoQGtlW6hC+k1v3Au+yWA2GI2SKyKXr5teeIVRunDb
9SuVbUpae5pZuupQ5y6PTa+Nm1te7is58iMifAEVA5n00KvO/F4GUMCsl43duC29yex7yrINZB2C
rjevDbWwQQLDGFuq7FvRpnehnC+Fkx0AqvGZDRssOhDPkML7jlSQGkduGVS4zrCu4Uzldib8TJFf
BNgV7j+Zn2s0cBgmcSc/g0gYB43ZCwfEo4nReZRqkT8hBZBeqRnpIVeNhEg8XDbD/ddv1QyiPA0n
SM6D3zjKvSG3NxtO7JZ2bciqem9ftDv482xYQC5D0KJT/3wac6IKz+ozklwxiUA9GASo2UtsVAj8
hpo97OF0uK40Vy7CnVlUN5HSe7Gx6pJ614alNxSIUdpFsZRysoKVliI2drcLgRDbYBu8z83Gj/Fq
5aEUJFq3ggvWPdZaSXKTSGKDhd6iiw4ING0tDluBikWLLiE59Eb6dd/5Ju9fCaBfA4nuQ8ic6roe
VAUkiIS26iElqziZi7WGifXN18/6RGN+qPy4hX43giGbV8jmYAx7qvYuTW4ccvN1ATPN8bExAbWw
sXgYYeD4f5aZbqjOOqhjOHvDbf3B597w5HjPxRoD88ZZn0tKa58rNArJO9DxhGS9ac4XEAUM4PoY
y4t9aSBMbdrboTUDp5Z8oiTYMWcLiyReqULrNbtPrBcj3sn1PU3bA7NzgF2wuIeokJ3d6LpxAS0+
L5dLDBfKOoPDkh0J307IlpowFlaKZWswbxi3AmzYpNJC6zQ3i26r6MwLh5fr0ysH8wsdSl+IZ4D7
M5/jUiaFMHYpnH2N1KYZPmgFxv34Raaqq4Y7WB+vYi33OhG7TOvdsK0WEXikGXkFBsrVbYxz/a2j
R9jS7owS+iADEqRD7GtFt86FtQM00HcMuOFxBQaEauZSqjxnAKk2djKaTQdCNC7vfsYWhL4q2L/F
7EHLu2ce1vs0QqhC+9ZxZWnHq7zvLkuAtwfz2nEatyyNAzPuS5Jh+rhIBgNWuXSpY+Mgunolh6+h
Dtwb3RNzqYDXAU0XeJ61fpWwZapBrKXJ1jWxvdwBx5dZ64SO3oCWyx1rXTvpSq35tdEokq8hoB8W
aQzppUeV8aeuiJbE5p4uyde61RxqZl23eXdpOJBut4xd3Wx7uXa7bN8xHVZ6mAnhuQ0s5sIA9TY2
YUeuym4j+LLt+7XTw8M6vjQRRo0pVvfxj9oiK92qlkP4DYxdz7Ae6xCDebwvmmUW699ZwjZtwy6T
hPsJu/76jZoUQj8OWFgdj64h0MrB0DKnzKnp0FSakkWHIrlQmL0c4syPaTyuCnZyJ+6FFHmJBAeo
YRuLywGMyrSSfdlC/sPK3bAD1yOHmJMMZqJuuQWJghqkePQiN9Ymtz9PQ2ilj15NfpXSvS4Jt2xv
TfVnlRIvTLB5oUCXWwsLbZ1SH2akpI+CkK4rWfeVttnrueaTDvoEPXwGstqz7R88Xstw/9byLSnA
EYLVeaR2F5ZcXWkiO7NQMj6NASCXAi4CPIICrxhEGz8OagbvKCv0BJZY6jXNrxMN4myR+lPrqk3a
1qvEgJMh+WaFtzS+jOLMa4anVrpNoGtkh3SbpIafQ4QTBlGLRNpG2Q2xrymCdMVw1Td3Rj9sCSJp
HJRIm+8pNo9N0aySbO2oj6HuyfZP6OJbzhbJDcGM3cDYtoOGKMYcDCSxRwvipsCfo6MBiea3qe5X
8AQtDqHueJzmGkIJA4i+56FIJx4LiAPKqFGOZSQ8GT4+FvQaMwPeKYPAy52ayy8wnwkkWj3bJlKB
Vif5smieSpP6IvwuQhnLhwdRidBPw9Iv8iZIOn0tDXSjUcPXk3uh7oj2FFmp21sNFJoExqLUK6Gh
Aga8VWOrHu/zBOam3AiG6jk3Dyn9IduPebOFeIIPhrgfdm1QiwGG1Nc1FnxVx16rMl9Th1/mhYXh
Wvwg3IFTqbptc9UPbeV71beXlVA2ua6dW3Z8GmXhCAacCvCUwI4Yyvy9siNbVZJcLkDq6KRADcol
YFMCsUofUbifMJQJYLsLxXpPP0ft/LzimRU9m4btBkbJvIWacrtofTnI/GEFY8mbkQMWLc7KvI8N
/WEA+WV9BrYAEDkYTD52BIQ/VGgb2sUBVpvxY+8TL/9Rr8rv2G4PQe5La9v7esiCjMeJIsFNAG8F
uzTIb85WAUnlpBK08egB1i6dp0I9ZYheulaLXZMnWLUOJkQdNoWcBpIKAZxih8QPZEB0NzNXRX3f
Se2FKh2IZrjIzCHBHfoDu4rVfSUVHkYRV86jILVwFWbEuBq8wm4eCc2cjd2GL3WV3Jo1eqEwbxr0
r4RFCMqp2IFoCAzZ4M7k3x15VUd5AIHSH7A3g8aa5RcaVgNsyxN0ZYR8JY7Ep3ld1/pCDW8YK71O
WetV4ykJFF+zhwRB3qIKXcS3PAnbA9pc6OnBci4K4yCStZlcFvDZBBapqBBEGQ5y9QMBrWVY1juD
Fwu9Vx9KxXiUtcu4eEqqq1TvxqczYG5BRFDkqyQ3XyJ7DTTSLYcfrBGjHzKiB1I7BBGk72IqXZkO
31tD6bghJNVcZjGvVLZxRxaMXVcJ1CKTxrU7OHzfVbB+4v3PrrrNrW5VqD8pwBFWixRCI3wtvud2
7EKJAHtKEmA34EGOqnJJTW8cJhYsbxa5QteDowRWBkkMiveC3WGKUfk3eLuWykVN7wYLbF7a+qGB
aGe7TIXdL3JT3sjc9kK45BJrBc/xNRzqn0Sn+bZee7J1r0vllUm7fQiPqi5s/US1F1IOcpOhLtRi
P4B0UtEUWQbZ7bBlC9c2VCVcLdMuWnlZtAut1VFzO/G7iNxIGnVp+iRVkc+bZmMMWD2wwudxi0fX
rdRWvzbbYZEl+plJaAZZxLoXKgAazOGhOmOdeMnsVFWwgNAreCkYC+sbotfuaCpX3pwX0PwU5hmL
Gk2EABQH3H4+sLc1SIA0GSoMXNUa+aEV0PzLatmcW4dO9OGPA8fHgsYZ5t1uQVK4kLADrg4OelSR
o6+L5xShbOiXuHX1vQdntm57X+rJzjDvjVT6hp+L3BpUHDvFE2azHo2IU0OssgqzoQOoKLJJAkmz
2gxdPeoWMrI4GdRQGhZhmbd1WAv4k+HqWukylsMP2H6IZftQEuop1l0j55A9QQKpCF0RXidk13Tl
bay2HqsSj+rEi6R7mvxwGkyo3UFHr0XKi5cvBWJSAxbCtr3P9XIF/WFM/S9yji2m+N6GiWtaj0lp
B2DuoKeqAch+q6YVlkuw3dare6OvN8yBpbf+XcebN6i3evUj6pD/Eu06lqwLpsNyJIU6isCewHno
zAVHli6tBEyD5EDizaLSwkUrc6CEnuvuB83umfRdBrJ/MC84T1bYJW5i47nlrfCU4btWbEvxIjS4
ThfOfa8h1qOonq4iB8HGaJfjOQxrDz319fy1h8RBhrxeuCw0ujCwQ7Ft4eaViREwCkSk39Gm3XSp
5itQt6ziHil24dZ02MUxtmVFDBtqiD3A6HuV1vklVjuI6tANKasLB3nBnA0rpb5vi53JLgfpXkcM
hFjFIjZfkAByjQGrAGthgOkGZ++lI/Izs8m57j7bsDfQpclVBb1wJF82y3SpLcmqWp6Nan5eDziQ
QwFwG545SFrNQeLUNMokUVJ+0G7oOmNuHEQBsmA+0hJrYIcQ0UyCbGmeiSmeqh02zGN8TwHJbh78
aGpE+ArHHt1ywN9cOUEdjF7I52r3+V1WgX4fse9Y8QBTNofK9hZwIK2stIcydrzKvA7FTg5vcvuB
pcaOGW2gDiUIrchhuANyd/Yw7LDNgm9pBOWz/6HuvJYb15ak/UQ4AW9u4egpUpS/QUjqblgChCWA
p58Pfc78W6I04szlH7Fdt2I3F5etysrMMsKHeDAomyq7MalXLcWuuKnug+Hk9Rq59QRh1Icw+AX5
102kfXn+E56PGEK95HVmH4eaw/7QZW9Jf39GtxB2Z3LvlyivHLUbZ0Lx0Fc7SvB3Y3hzMhUkjb9H
7bGu30dZxuwzvLKh/rqZfbrXmAvkfshDmXXo5Rc7qudlbM2RqlDn9+vwoLmY0yyxXJyLi8YTXeGW
oo0j+7D5bowr78SF7SLvxMVnX4R+5VGo0Jvx2ZXbudQ97sI5PDpPg4Ow6hxhw3TsAxs+37KdN36x
um4M+BW+B1ugVwiJAY8WUtSLeLDoqyjBmfO8q/E4OJmNZwQ6pCwJ6whDcYs+uefOv2nlQzfe9MXZ
qcNufRZLF/3lPCusmRAEfp7DEOBGvBI4fim+TkODzK2odLDAd+liaKFEfS8IlPMuxupVGtt1RmHa
OC/iIDrELaCxPr62g+o1erKXm2ibWvGV83hhuzotEBkB5S/siiZHvEutd2ZGRqf1w3lXniarMIaB
fUepbCyjclHQxTZOHqm0ykTdB+rajGLwB/9/O5A0t7U6T6WW30cxVTw1suNScY8jxIPx6JbdCb7k
eGUvy19uLXnqw4rBPeUIi6rExYxFg6Ecubr6HbVh1q6YYRtNt7Yz6FVpq8dfBSavwrm+CbLAbiJl
qct7odnp2SPkiKWcSUvpRMky0uysfQwVwcF9qgyq35z/RRoCsXRdvO6b6NeVhf5S27gY9vTzD6FF
aB4xbZH0nkZ7xbz3rcKeNJFHpwuplZm26o6O6lMk28T+f47g/4kH9r8jef3/pvjQmMX/memFuXb6
LbuL/+vf7C6B/f6vySaEBjKmRl3W5Ef/ZngJJHP/ApTEyxckCrBl4nH9t+TD/BeuGpQ8aRVPoxuk
zRzr/5Z8yNK/CFVlETYRkijeOfn/QvJSp5Dzn6sbzB54B6tF/LYwZkP/cZFY8senBPK1vOdaOrrm
CNLk1JWjaQtQFOeU+B21fvU+M25CdR+EjmFMtUFlS8D6Z6zWKqa2TqE/xMJ9pPTYHaw0qu5WNg9z
p+Ih4rVZSsJ8wHUbJoMd0VlEtq1fSusO7YqHyHAF5Yodpjxt9YuvhHyV0ysS0MvohD8fhbKLTz1N
qsBLMhLjuV77AI/eqeN68fuOTM6LwXp9QkLFO82i39nZltfQrVzteZRsSXPKQ9a7wNK8GB/2x+7f
Y/hUnf9uaJpOhkFfC1zvxYuhTVY8OjQ5fTceb7JqAf9HHBemtZWr98Z8i8LWNoyFQrBJ7G0L6Yt6
2h6HezmeN0TfJ7+t8HfEIwh0Dof/XXecos/wRiQQLXanuQi/oHBbOmke3XwGC6mJsA0kL5xV1X1d
vLT5ydEihN8PabPRQl9XAbtPz5KxKnOBvpOio9OhJMaJf3SmgnM0LhvJ1xLvmor677NzuUQf5+Ey
EYr1vAoKVSdgKF4nwV3kJG4EAcMfh/VwvosA0c+GZ4ZLzasyOwIenEVe6AqtdzbYkosi2+NoUo/Q
OhY/r9FFseDviYCo9M8aXQQzSmEB0kWMLU/WevmAMyZlLPLP0tXy2C4gstipL+dzaCan2bVw5q8e
+aeZuQhnwkot1Cbk08uTY4LWgB2HxIyLs+ll+qbo9yCCWucDRHOlSzMpXZrYTbtH12LxY7ctdqlp
D7LbwGpxlN9BaEu/tNDNWqe6b6QNaWFRevVV/eTnqHuaNDBH6CAIujHSYXt/PnPCiXpqlQnKLR0C
WuAkrodd6unAtmfgfbswvIja6yzdhU6PqsJVCxfII7vWC+eCzfCfcaDBns43IdmlLVHQW3UeN4wj
NFwV/uFz5NStC7srkLe4hWEAvkewRX8MAQzDZ8ebVzkN4pfrh6kwUXTSZRb67CXfTdN6rdWrQLk9
Q8QmH26djgYaYf1emW9CK5FHFtMPlPQEgz8F9NUcvX2raLV57N5o3WBSNrXW6vnOarZW90uMXtKw
dVNcw4WictXIXChxsq4megE2aMpSdmv9pnqJwwSz0F/j+e44zDE0tiFtnb2odin4QCkxfw+vyntx
hqTwIt6ap55/n8p9/BjK91K0hHEFH6kXPBgf2q9c2A7RDB6c2a4E2ijkd1m0NCRfLK6Y8f7NDD5v
d4OipsF0QWaebMM+75tAqHGGNlivc+CZkSOCnx5t7ZH4PfKPmgM4LtEiwq8XR79s7OOb/Ci/53+U
per3oBd28RY1VxKKv9WNT0Oi6AmuywYiraOn3cWQrFPfSi0aydu+8oLjStZWBRQ58z6wtka1kE+7
wIKELNzo8oxWVaAIaTY7ExTKp3VjjfjvPpxoBmuuQ5hX8bDUYANHwkqmHGhgSy4vtGyWWI9q6YbW
zXnYlslazm9wSGkaiAjPWj6z8tmWtzd9SpAmCBwVuMwoEJQJdpRuzWyj5bdVfttfc8CZoorPDycZ
89Rlcer+Cs/hMlLXoMF1ddJLt/nT2DqyuMjXwWoIbDaqmzmNG+yFJ4AO0SteDOyzYVRDCa/QDznD
OoO50vjZMnajTeeDeOR3mP4Wr/CSox0tvrJX8BvtD1lO45wc4e7nS/uiZMW5vxj6lwdFbQO9VdND
46cj4bobqU5oweJR1+LoCOJWdTJf8Cov36ab7OzngtOf5tVzJtktOBa426qx1fdAttOn/kG/S2Ai
N9T67IzeNyqguU25088AO21V78kFVqfqF8gdHdeDxJELN0tmbWOLb9W225zx2sIiePbzd7zIsv/z
HaeGWBj6kGfL08XzIcRXY/wecO2SbolhoMLb8F2wbCZL4W2Aep3alFk0nz4jmAmfJ9iWLm7C4toL
dUFI+DqMaRd9GEZdSIMwmgxDhu1JwGGn89oxEzt2lJnZOu2u2lx9k788L9PyfvjqF3ETOmTjjKel
fJsssp35qjwGXK6rBqGv5E1kwKnsEhQuDDkS8NS13Ki7ksZOYu+vh+PDEC522KnlDpG1UWIIJzK/
E8RVR8+3o69UOBzByaa2qz9GYOc9f+e0aXbg1Z/xBUxETxVomuLHqUe3pcC18DuBQr7Xjbk03giY
yCjlGprdmdac1PuC27a+5nhrfIk8L2bwIqrR+qhJyp6zTcHFyJA8PQrpumbnOtEN1HnZWJeQEZob
y0T5pi8ZfyvYyoap/TNAfAPJ2iVLHezAqQM3z109csXOnqZ7BiuLor5NrJnRNbD2zp7xDg0r2re/
iKp901GSta+fXQq+hWlXt6Y/jp7yMN0DE5ZPr+Rqg6Yjv+PMWjfWLhltWfMQQHAYZUehTAyI/Pfa
KB9/PlIXjMCve/ki2lJPqtKWqSLdnlU/lWfpaPt97cJQLmEAOGK47E8uPvfKoynYxyeF7hLSorWm
d7KIPM1JXS1clhKkdZzH7bMr+tFq+lKUVjoweAM6CxMg0N71Kjn2S5RxsZ4Xr1QPLShWilK+PYWg
bcGM3jxq4XQCugsJXXhp19DMLa/IaHlS+HnqGSAtSqj4sa+gk7mGmkwf9/nR/HxAp+334VJoqrwP
ePCkW/hcXn/EAcdJe7f6BXuheNBDO/N4GGbULBqvyN0jSLDaz2p22EzLlgo3NpHHeMdeunJpXsCD
X1f4IjCNOyEvhFhJD6R26hGTQ7tC+TPVbBvLL/D4qB5x9xvsUH87Liiz4RyPhsQhcw3Kq9H93yv6
h2lSLq5wGms1aW6KPFME7ZWNNxDtBpuTfVbtxD3x5hgYwlEVgk3qqi0RfOoaZzuVnLZwrzaOvGDu
fZmbCYH4uGjDScrH4qQxGtoMkPu6w9z6hS0cgSC1Sw+Jy14I7QH55O/65MvjrOjtGJYXPqeyH95X
3pT9U9nkhN61frvudYT5dvM7KxwVPQZ3A6adr+g5ItJJMpTn8jHg/b/WTuhr0P/5LCgXL5KVRY1l
HKX0gAUsdZpXFAXQ5Oam29PJi3ASp5PUTe7T1BHn1xwlr73Kl8XDZlTP+gCKcujeT9Sbl5avQFA/
uTUi+1W3omruVK9w3jC/oDff6NIHzrjixgNX++fj95fV9+H4xWKkBFDI0gMQa1mvVcOBJGm+MCCZ
IHRez87Joq7gHTv1W/dsHM6e5PKbnTcuehoT+sHAcu1zMtqTKz/wKyoMqZf2tiDbCvcIJePF+aX+
LWwVt6TWN0uPdnejzIvX80N/RywYG3B8Y8r9hh13TPo60e+1emaoTtG5Ru02dF6w69SunrXsBlVO
jp9jNQuNnaYuwCzqJLVPj4rpy1Skznby5/xEUW2dWHgXrZFY2zgaVdmDFj7KhWZXteQPkWCn0Sox
DiKXX/hk5H/KfmVaN2o1b8Z5Fla2Iu6hyNjVS7Kl1RJtj8phMQnwlEeZIVpoZ8joneg+2pdIgiuP
6muwNW/7Z6QoP78z34en/wQPly5kaoujVU4fxYNFT9vMLSqf6t4Ijfud+Img+uHc8w6f5s1KLnx8
6fWzUz2Ku2hLHzJgD/32GblzAo3VFdQZqptI8oqNAmP6iXdI4F11sUWI9ngXNCTXgWOsoRGR642J
N/Yz9eTRe6NV55VOUdeOpStf729W/dO1dvGMwlOILOQL6aHyW6/okf1xtd2CltRHj3D8PDoGkihr
VUOJ3ESEikvCb8e8KSYllBMiayxsitYKlp8QJh61WbOFBMmq9LpzvsEQthkhbzvl0UlQCe0RNdo/
L9D3F7NBLQ8C81+G1+ersCtzOcxQE97Wnl6hvkSI6TSL2PKOPUwbIutAchXHXAkYDN4mONTe5zNj
IeT+z+P4Cj5NV9mHcVzMpBoPSiXFjAMCDPV61TFWQHgmiRZJSEbbEW/0zNUwN/DtvbKKlx5Y/86h
Pnz2RUjRJlE2hlN+Ie+7Kc+rb2FrKrfGpoQY+tTuSDSuS1+muPPL1vnwoReBwwnhltlP2QTSl8Fu
4Ym7qpcuj062QpEGryB0Tvv/Rc1umsifPvciLoDqX6tZ28ksuNA/StEso1ySSN5R8LXioWWxE4xm
t5EXOEpzpafC34f1hw+3LsIATemloxxnMhDRgAszmQMUYxd85XVKRtHOCnVvq8KcZht2et5AwCSU
a8unOtgoTp8tIhyTw0PgDEhDLPrIJHdQHPpweQRnOm5UeX5lV34b3f2zSJcOdgA0QSYILFLjmjBP
a3t05fvSoQ+OmtigJJZNaxVhhoxTfctmtEz8+fMvSoj/CVQ+fP7FA9/KophYCosFmEitsp2JTnMn
DVtJXhuqp4FVvGqrmMsPiYHlqvZAwlDtx/N9BmNLcdVVfW1Gvn1wP4xI+Xxf9MfQNOOgSw/1n2ZR
7OPf8i8AzqnSlnvDXLsGzUhXjol1kX1WWdurppVmh7Hy6Iwi+fTlXeoL4z5q7HFLldtTvGZzLXqe
6l0/nRLrImtMKBklNK1ID+HD8QHioHQzSUiOq+YdQp90kLf5GqjH8CU7cnX39EZe+DI+ZetqgQ3K
PDnou8CXVv1amyduNxcP41JZ5g9Y/QzdvA6Xqiu3TvBeYia57h+MwRvW9a9kP5i+SBdcOkglTnxD
GfXt5/1kXtvPF7dsV4hJdbJYvfABxXsRbLt21oqb5il9lWK0rH7TOkciSdNJaaG+DBzBF5f8pBf9
ljV+tmRXtUhzfFyKzuaOjGsUnKZZRL2vx7+1ZqUHDw1t++RVIziCUz7xquePJaQOzPvJPMBjq2Se
m3/fvaegsEXYfe/lc3d/ol5sm5YfSI7Fm+7UJ69ot2V9iPTHI32ItYUFGQxiRefIgZ+Kfi0+qtai
GP3xYXiqQ6S7Nswa4l2Aw9Y31vIeU/LjNV7B1zLF53fqEiQtIRyEVnfMDimcwSNHPncAg6rhkA8r
w5rphDMubVVO3FG/TpCsUGBlbmM8pw0yLm9EApzP+SFsqPq9bJ2i8c7RLMCrxIQ2BcXQFWm4HPtB
tTqL9z+v/gWz8OttcvHkKNBFzE5n9ZNFsMzdcUXWFa5JZagGHiXv509Tv03UP9wUFw/NqSpNwVQ4
uXSr1EjNneG01SKkSsG9gAwlCxY1ta9GX8r5espEPbVZdtIsk+aCuEjShT4NrPsdQqEJDviF0iZ7
q9qmrRDSlpbfqHYb+xWCf54QoIfgmgb2Qob77+mC7z4hjn8bu1+EBRgGVmI7yKDCFgokESrbLJTn
XewaTyPFha2kzOXn7E+xADwdjvdo6roXTXhAVfL881R+G6R9HMnFwsUyjJU2B2Q4O8SYR39M1uZs
ylNr4A7ZlyKf6eIwKVAdaNSbkz4frseK32Z8H4dxsaJd1EQBHD/5Vp3F8wSdpexnli92i8amBc9s
3MCqVOco39lOJ8pccImvtyGZHpjLEOLDIP5uuw8ZXw36k6fw+HiSEUbv6plOqq7uzhR/5ZWibvPh
KpaifhczffzMy0cvlBocNVrCfAuEzm7/HF+JBdQ91gzUF9Gb28q77FDAyV1lWJuLdgbM8zy8B36x
yQBbsFSdn4HKaMz2VJ1dJKN+vxQhEFhYhAoLbkunua24OlKXIsevn3fPt0nKx9FfPKGnI/IbOtSk
h5QA/xUvFRLb+LYG6ps6T8QwEUty2iPV1hKvAP80TynMON3bYHrnZHZMZvKNeYh/hWdKd3b2UgiO
lswGIFQRtuuSWwvgw0t9GNTD2/GaztD47hr5OPqLl7gMI6nNeuaexB6jDoirwx/0o1MnBCodVO57
u+wXmoQKyze25rNID5yNCRkg3cSz8j68B8E8rZKbcVFCa/o9ix2uXJd495BY/Gf2Jt705FlYuUS8
wslqWJ/vzgfyrxR/CVwhJkzTxFc/J82sb5STDyPLCw+lvsQIaGxcyPv6rVkB9ExPzzV88ZuIWaad
n44VugyjFF7H53jrGOK+IUaBeGgIk4fcLXsaLuLdZouqD+d+8MRsG+y62gkgHUfzyK+o51R/QmWt
cxtEaHBs/gpFf0C2h5Nw74j1Kkqvn5Hp8H8+l58HerHLtDTozFPBQKmCTyiL0GDWsorwMupmSTcr
tlG9CIvVKZxh+2F0djDMUAvafSfb2vA+JNtzU9hBAJRSo3imjIt0r10r47IMt6Lg9qmX483TZyC7
cJ2xrtH8sxg55jscY6cAY5mHVoiyuXUwLjzmaIFyRxwoo+Z3x+7KkfoGePv8ZS82ZdXVstZ2fFnI
Q8mihzHioJz+nTrnctEY+6mfy+BKG3EeVbl9NWef4Mmfpvoiiis1tJhtzKeng5emi4Ibxat1HzXf
WZ8iC9ifg9McXbncY6BDn1fFyRDR3k8796Rfw+C+LDxyWUujEx+SOfQKlzJoyxT0/NiK0UGdUcdo
AL7iufkQexBrbBQ526BZxmA+HJDT8nxyjc5TrizHX2bBpwm5GMLFS62XiVHHFUM4F78sgIw/QC3C
Y+LGv3G9asS3Tr0RHDymY3MeUZd5N0Y7eceRRrHxvHRFV1KXkRerCzXCH2urmb9/voHNb2Ohj5fY
xYoZsahUbUmVNinuMmszSuup72p7ooziuYbaeGOzDF6G7tVMl307sw4xZfDgkCjrYzoPigep4bbB
1577G8YUFpeU1F1Zg9J100zytqnsID3JgoeeIrurbR6gOVpAFWh6oFc4ZwMk6i5Jtg1uIjBzZ3FI
r06fQsD2RLFb8ikQUDh1mTepXkg18lC3KnPHVHwAz3LbL45L3KdwbDo0b/BK0mXgdk5+I7yNi+zG
Wo21a62kx3Bv7k6rdhOGjq/50tt5e7rpF7GX5fZZmYmvUnJbnFYgqZt2FsySdY+aFMsnX/QQXHiY
EVgATIZ9psHQYnjp1vEqW2AExBMZrE4zindv6laemTPJLZ1wH9+XwHq0IcOmEdc/Z7gvABGc8D5d
Ip/Md8ockdTz+Gg8ypaTvJvL6Fl/7WCX2ArAGz121+1mfKyL9Wl33rQotnmni5n11hxwyjnfx0sF
QnUdOgLq6Lt0bhqrmB5TTGsobwTZpSewzKwXdDhwjtPv2MDI7Saea5jq3p+SG761tKr3Bs2QHH2n
TQL2oxM70NaNN/He8OPllCsqa1qU5c/0TXVwidrl3VNhuiXuTIec9033sx0V7/QVTIxXr36guFVQ
SvBdYd24GwzhEIHaylp0BFYH6y7dZlwArJbmiaXTj0C+b+2t/IBWqbhtt1PTwva23J6hLuQewubV
uKJxAlkeJZmch6Lx69czLYelXfZsKetEdSpCX8ma0fBwTw2kHw5d5BGDRtXdyVrkRz89EQrRTrgB
uMQrRXiiSYcHW8Duaf25oCfbCNdopWu+LM4tpCb3LXR/G9+t3XE5rqwttzrWsku9cGhLnf8CLMUJ
ysEnDmOj++Rw9BgoObcd+SrUZztcCjxpS/lsB+t+JS6UW3rs+IYIHcFWpRXT+njM5/GD1rit0/vx
PPXq3/1juKFR27PxopM5Un2jMMfJVwxHP9lW48tnBxGgiMA4txucIxJCCajqVPnfXXXfvEsSjdOd
5l1Yo+WcnzYanLO7BoKH+ro5LbIFVmrSIn4lzYmPM8Ks+lFYyvP7+8iz3CZ0RQaIEm9PkZIGhHPd
o6O1fdpID8OdfEeZSRqn2FB/wt8BAZOb36ur4jn1A49Ok5EL8lP+qUIvWvf9UnguqVBLxNnCAugb
HxW0+ViOzJMUMo6fNqtxQ6ySn26zec8aQHSE+V+v9ON+mMuPkOVOrRtiSEiPLkK3SHPjm+Z3S6Hh
Pa9/K9JcjwTXFO28edH0qcytEfEQ32bLIx2lNej6M0FY1wt1NTwOnV9j3ZeAj3ZopEjt7WKYU26h
VBG8FryJsi0MPqHyMDXpcOvXrrxpzk/5M+wscXN+OFsOb8VMd8rNcW+ePbaySKl9mHULwofkJsWF
BhgBfzf3fJvoM3OnzbsFel+SZQ5Nbuuyr5yW/biG0xJa6ya3wz2/F76cz1M8WFCAUVVxNkBA8I/4
VAhOnLojNIXz+bmrD0py03E3pKfXioNx4jrlz3JjoYf0kv9hiwlbVGU2MPC4x/2lVWzUFcpGeAl8
YdOd10mwg7dwDG/RJ2raqvoDUo2/Ygw3Ql5SoDD2xV1gvAU1g3Gp66NATu1iV2NNAvRzFO5lTCLx
QqEAk+OOI9Zg7w3DCA7xiBUNksrsINHRp5FmTWZ3ET3XgldD2BkUm59w8Zodd+Yjzm3gkCOcv9HT
kkU7SWg4SR11sCdhiQKTFhVv2hHfu1WJJiySZwLqq2yZETYVG0tzKTdUpqdPNSi7fSMH0TLEm38X
no59j1rsFDto/fgtlxOhiZsPbcBYugMePXvhj/VgRm5CyUVHnu8KJ64jSrvtutPq7Vl4Nf5Ye2Wm
nN3wZKfWXH+vzbm1VWaBDWDDAZtqqOHeuB126i8L09mbk4eLAo4tZ8lpKIxUoyfB+SSAIMGbfnue
xi7qTcyaKKZ0y87jfvXxtz07bMHjIbrHj0N+y8iCbQMWwrgSMYXNH3Cu2Cntmg9NXYlTITlZb0c1
TUFlTyUsgIsYYcrBH7JJT272cormkBPJrw/JUi7mZoeWCi3oXM5OXs0NT70cPieKtdbG6C3Y5jqq
A9FNVjjcAVhV8bzj5yiUz0Qgy/gd0uW2I1cIsGaL7HZXH2SO3x5KJnpC4zV+L24w6IXDE0q3fbaq
Ufm/KcNsxHFaw3ITSwxPPbkmSHONEmSFLWen4+PIip0ZEMpzIOD2CoajfY00JbTeKGkmBQ1hzUWc
G2FAWdYnaCL4gEWeysVcYIuJZ2Vqo48lfTQ9IvdcmxVnL/F7bU7AcOzWArYFheIXaWpr1QFQgIyk
96TXyLCbYY+wV5Vv02yNs55ZsLSSU9nQZnryS6/6jUS3EZ9k8TbHS68grfwzSqsUPx07mSwHr0Ds
f3n+n2JHAL2PX/EiNBtC6xQf6Rx2C+h5WgwWVEzM6txy1tU6+CHn83YQZpk9+FLuqemqHHl9FEo2
/XgbUxcyllJyc0y3jYTY27Y22A00qEEXps1msCvW0zV+VdCGHJ4TAAPpEB9San9ogGahA6e6getz
KniTzne1MhczHMc9VMVHYSWFLhGSdJ/6Jf4m+a2aX2Ghfktp+/jlLwJnBSc77Zir0q0V2cbNacFN
7OBlQlLp9B7iTO8aie6vQd4P0/1XlvEBvqmOiZ6Nwyk9GAcdxq0dZX5LORcWEuTp/TQCaR7pnviA
SHAfz62Vsir3XQPFzEmXVH3Ov+OXCXZP98Fz9cYtrvpB54jPwa/AzwIHxWCwlFsq5ABSwId/mgeJ
1YCwRQKM2kFcnYS5jlYAmEZY4XaGm4bwHNyajr5REIe51/bXt5WED1N8mR5p5IlRKZQUTDwcVyjk
5g4GrO0er9VxYQQYmdri/fm3NroVvvWiHb6ky8IBusCpx6E/gCO4FdTTXbiWuAyTeXaG624nD7h7
GrUtUemXgG9DDHaeFSDRlOd4euJTmM9zgoBl9buEzwnxm2JbhfrOod2rFM7Tx59znO+pGB+/6MVB
SkvRKoSwSg/x4EkLrVwE+VbCXOEP/+jd86vxhmS7wz10UrNhU4IpLxJ9W13+DcZxF2pvVardePDq
Tjauj7dsRlqxYLMDgYl9eZyhiqb1Lx2xHFxAcf/Aa8WgRI3E8/7MVKyyd+WxvMcoM/Roa/XQePEu
9zCmA3LrPchPcyoCxgJLomxwale3s212m94NeAtsT+RC41yAU0kn1lfxCZLynfk0QXSpT3xj7Ypd
YuOym7c3vJVMsVI4Cc1IdgWtFx/614gnDiAq34goOVqalPiD7FmqTWtkU7bb0a90v+SPmEhyAg5e
TqfhEGUriyur8F3dyiQHxy6LEtUXJrMi1p2gNJA1G7cUdni52VUIjeKo2P0qJFCc1fWydSMTeCZz
RDc/KXYyBshf7q+V0L6t3H0cygUgpEYBnt2ME9C61QjYKHQ8WX1kY/kcFp5a7K3ZEYJc4SdgqEbe
O9e0Gd9WTz+O4OL1EsVGrKozAH74x9wIgPgLK3lWUQflm+NMGG3rHh7Qg6H7fTzXBceE8A1m7cAq
BB8AC3WvLM4XpGR6aj4szsUJaaUiKZqA8aibZPCrd5FOjTMyMSy4+nKpQIHzqj8WVBLZpamG6hN0
UYa/8qZ/S5n6OIqLOz8yjTLU8xzeFgxeN99Zq9gbRVtblbP4PnWMPcTdv3GW/FhRWdYJ+K6ryKXv
6sgfR3FR0pDKXD0HOLYe9E2+DiFqAdu+j3/5zFiuzX6e+e8v4Q8zP63Mh1enFDVBbYciPeDkAckA
j8+HePTykYeVN3kxKm5WkoSLD91z+gADZHgY70gmkkPKRdF7sA72wh5z5hEwRF/n+U47u8fsRQo3
x+hWfdclVxs3GOgWT0PiVt7g6qvwEPVL8mGT0nDlpJFfp5vxZAtr3nJ0FBbGmIYXUsS+BoZNu/rL
C/vPd/1bTPrwXWsyiLEdmdnKH0FhMh/PpIaARJmjssb2dxmDgbeutpwK9mniFI/JooI8hbP8VfT6
a7EGnFQBFlR1FJ9f+ibWQnYamrMoHUQuvqPbmiCTfhXQiLtxh5cCnl3UHVQM9fyAbEtN6AZ8KF+K
gRECrZAGURTm8gZJtYPGNsV1A2E0G7lXZUeLB+RVmFcGvCPXWO/f8JE+j/zi9sK8RjuHpSQdpANe
ciQrtZ90DtDVzPAUUBMn5Fcw16EVX7u39K9n4/NnX9xbqSyU2qkZpAPmZ2VA8JysFRhjItbaijWP
RLcOJ9J2AEbonSw/wnWsRdrZgmTi4EYIAaQ4OPoRV3peOYCx/A7PtBpuXGRjMKtBTdxg3VCvTRmp
nduRGkWLwVxXZCSl/Ei/7rjd1NyN2dMQLtvCn5QGJ7I7HlH6BFAkWp+O0P3LdCfL4BbSbSmuo35/
7ar6HxaB/vEiTaPRJl7wdJl+MwyPJRPhAbWAAQ0RgAS3cz9XXYwm3EK/afp5TQGHTM28clN+wwub
1uGfj5/W6cNJOgp50nX9WZrotZ5R2JpsF8t+PmDchroBoS9J4HVTHnm6gD8f4M8fe1nyiRLRiPNe
ouQDXfOuvDV1cMnq5GmP6T3m5RDb+20z2MqLMRs9YMferhnOGw4Dwpy4L7tXtz/fn9/XOz7MxMVp
6DK1LGqNmdAO2Z3+esSy4ZWwLMaHx8kRa7LJKhRgpUsqbBpXWfbfCLQ+T8nFiTDDvA5krZBgLqBB
CdhzGSrhKRXN6Dar419jtx3Ygxu/hNB3eeIF8nlXgnVMyokOEMM6oseFBMQNC5/WlsWKTgJF7Yk+
2Te7e4aNvG7sVeuu61C/LQqNl2LTlrNrxYpvquifv8tFFJBb44B98sjyNvJMnxk+gHTkd4Nbku45
iFpPmGFZ2DNvdVvNfDxcSAHGq/bX08f8tMsuwoBYENVTG7CkqNNB2cHoQAsDmIBOm3i1G20nnxqg
iYlMgNzo7FzZUtc+/yIAyMs0k44VuxyjY0oe4Nq4Qs5AudFS2UnglMbctLWHZFlx/zxf+fBrR+wi
HlCjZBA69SRRsyrYvG7qxQygt1rHstxJRz5ueoqXKA+C2C+LBdjKtYa135A6Pu2Dv4XvD7dL1RTY
s8XsA8Og6ZKrdq4Vz4ZbOZmD5q3b/VSeLyBFD6yIO5p/NRH/C1LH1/o6w+COo9uOTIvjS0f7dFCD
RBkSjjYheruldjIH6vCKm6tatumS+LLjPnzSxcY3+lwviiiSDvhiD6gU8ln+XM8mbWKs3xqVz6l1
/p9Jx6eurB+tBy5MaiYaz+cveLHRuzEt1d6cKuhP+OT49WzEnK5UHtNurzDXs+42BqPJw1+h8VwU
IGz+tTDom5D78xAu9rpEx4tOq8LpRjcsFAUpXHHKTaeQp5tkfsidFj9LHtkecVjqS8a6CReh28Ao
SfXlKLz/vP2/33ofVuJi++vFEdhHEURSgHBugWE65vGN9kY90pUqe2q7fSNSRQZYVQFMI69N7+pi
Pu3QSJ//PJZvFAKf5ubyGNBvRuvOCcGOod/3zcyi0KOgIPPVdBIKAZgNDxTgUsuV42WS4sI803+T
w1n9n4KqJMK7Fi7lf3F2XkuOatm6fiIihEe3wiOXklLpboi0IDwIYfT0+6M6zukqrdpLcc5FV3dX
ZQqEmXOMf/wGGwgPquFQ+OGj8pjiqhiEyqfwFn9UCAAiRLmllQBLmBpcxk2WuVicQVbSd/mXcjkA
vwOKdElltcqzUbttFEDoQEWQ1+6/f9u/tKR/ftubimaWy/UQnqcrPw9mI4AjorDJryYrvZng9sUq
FTz1gje+fRmdK/gPpBLk7ZdNNrrnhGijRa/+v4OAf57TTZmTzaOTOtSsAKnO+5Hb+OGnkVdjnDNR
0KV2GQl3Nb1/6cj+POhNkdOUoRjOey5EnQZnhhuKAWaVjYs09fIngl4up51ULmd24ZxUPF3TRT7g
bpp0D5H60MLXseWfcGFUfn+yIFHNTflHHG0EpaJuMeFImEI/CoJ9fgVw5VtBk7EgrbqXoHYykiYa
pz8HLc9DZB6oWFp3BIfFLg3jdUKB7tSR/8vrhgmsQt7ZDIONP+vIq37Ba1hkBUqkVWf1A3NJIjl5
z73Gw08yvbzIqY8ttdIvmUlyy5M3uFX3PFiMv7YVGDT8n9O4KeLEIpHTsOGSq4SLwVTBrcbUx0mm
yiEL4Be9sWG5lzWwNewCM64WZ/ycL6qjYLnAVNlqqT2VqWUQJRtLnHn/QxpQnO9OusOSBiImmoLs
Nry8i063WubP3ghrClzhZIYXAoa8AazXutYm6Wnq5pfcNLaiIxJzTMyGabphRG5avmEa3EprI1sB
hQxkueAZ3S6yg2FhSe3X/nl77W0p281xGuiEfaM+Z9fgPvnqnyYNv7aO/16xm7KTOJnrAHQApwkn
ScR1OdE/tvgIzQBTd6b1Fi6/GfPBcKtdiGIBJohZU662sswhJMFMOAp3FTvaX2uX327jzTY6DrXQ
NS0nNQsu78Y3GUpnc+Z3P3Ahro5RPRjd6px5AuPCD6hXytxkIhcdI38wtTmzttBHUnMAaB2sUftk
AKnOPPnsXGfe8B49puscwtaC0FMYBF98m+fBM75k7OrlR/3sDOWP1gaEFaFU5rVZ0IeK9qgvLuYM
/QrzMwi933XDeK3w6QMUaHGPd1bQv9cr/70nN9t5VtapLk08s6kpu8IAn/nQIJrQZyjMmN3s7Cg7
ch9wZOotrGpmHn7QnfXvZ/H3hui3m3CzoxdNmlI0cRZICOcbYTF8XVu7gPjA4r3/tJn00LDLACz3
lVLTQ/ePMuo3RuDNFtJnSX4iSmN2GAeyqggLy4KIncFGWGDJTCZVhoUXS3NSxxhW90qZv6C6rNu/
Hf1ms8Doa8z0K0cntkyIYIW01UKmgbHmjVlbIpOKuauaMhC9hYjhzlX/p0XJDdHr5rL3ajPK9E7x
oUwCg0ECN58AQhauzswKxti/fJ6uGKH/oEhoNF89N548mzgPrSmmIwOFciGHhqMbkVOd8NrrDKIA
mQEPuwwpgQHTQYqRQOh4LiUuo4OTYvd4YMTYdwz4LZ9EcnBacu8KUwnR1Y52MX+44pg/Y6K/SE1m
CaNTXG39iuyXhOHy5MyJWAktkdUSRVsJmqWamL9/N/TOZYaJxsWJMMgksgRPpZ7gPkdg2CUTW4qL
63pWeAUVo3Ta6g9yYarpQwZmBpcg/SILLGIkuRrTt/BMMLJ1qR6bGQLJXZksZ/LGGIIw2Qiqi4sr
hxntxAXwfcn3DTAKNCcDARXGIB1AGx3ePNAiGzcQ5els9rhTgQMTEQM7eLQUwz7zpqHLgC4r/NTq
SmvWFS1jazaDL6nbApbt9oLSP+Pq5td9088WApN7oX4bMerq6aueDG0nJssm/uqSz+pC5dUiGILS
VsUpI+EXI1138dO/Py3SP/qNm4flpsrNqGoqo4QVmJ1WeW6hlpKhjUYWCtQRdgk4P8S4bOYUVuj3
DwMiPNq96AlHcYFZdP4wdSNMZO+c1T83lT9P69fM/be+rygzBhOKHh8kZdkrL1l/UGAGXB+i7FAg
Ch34T8Kud3GrCN4DiZGr1sehYjmoq5a+HI5N8XkhNvtF7Fw9N3HJSuv9SV6ee689OWJiovyGlcLQ
UNhNOYiOspw/wIaKtswHpVX+IAfNe7EnW+7KGAhElvWRTpNRmbKMmFljmIyZDUPDCv8EAjRaQjf8
KgifB3l5QTnM1nEyhZjDTK4rlxzdwdlmF2xCW589iuRe0s5gXoxYF6EuOX/yRudDM8MZdVsHHGKs
mZgRL1c2fIkKAyisZOm+DWb9o5sR2dSENGIs4KamLEpURxPoB3junXc9DLer3UGj2+hbdPvIBAdL
R7ZvwKfS3Xx8bUKHFIdFSidzuh4ZEhbGGiMo5oMyyYFEX+Q9s3fc4FwIe3hKy6velZ+V9mJDQvsu
4E6zG/JYOhG67RqdFiQgQHwf478lttPDaIVOdEEB6KWCy+rQlU8kSa9CyNbQ+TNLbhYhNu54Xkqw
pyzmBA38HHjOKiZSEHOjdS2vQiGgEYlk9D4LLXab+QuUoFAwpXzXfkMBGbCxKLV1H0rmSBWmXAi/
in6wbp+pLqbr7vU8WmqsQf37bqoVKZyLIYWGP1VDw47QqAJHEoZ918/ZkrArIHRiM9p222QfzYCX
QbK4wLwp5e01fjoH6b2G4p8A5s0TfrNHEExJRKMixsC2pytxtX7aPJyVgFhS8woErdsdo5eFYQS9
9GS0WBAJA0yWpzk4R09WJfQHW+Q5n6WQAcRVnGzuCjt/+QL8sYnenOJNSV7JdRz1qRIzEBo+08Im
C7Hc606/Zi8rvzVjdVKtirn5o7FS3+KNjtmYOiyGX+SUNfFLzHWTffM0cc/HxdxKVPMSmuWdteIX
N+DfzvKm1FNO8mlOXKe0z6mBMQwcLEq9b0j9rtGtATqvvO+VTcpskkJU9eWzJdHAKQdaeRHqu3HZ
Rm8M0MfkoSZsyk3gbSFXVR01f54byyT2T5Yk2vJJXNaK22Xv+GtpuQdI8TnbY+10l7j+jw6ERGcD
my0cqlUJg7ib2k1P51ordAjQuklRBQkhmKNEHM3kYTIbzI+M18TRvHwOtOo2uQrM0qbB1H/iu/9X
REi9raBEBbq6qpAlPcVJS8ZUYv62Akf6VQuHslKQXhNAopjKUccaEPuWL5LWsebDPypz1BdIXJoN
Z4E9dCzcsTvOwo2G3nRGYqrfVAFEsDTDb8JDIl/g54lFbuN3+OCeV/NoLaQesENmFchDB/+MLmrO
1k4WrM2eIj+yCqHkEGyooeRLkek5nhwmNsrHXcXu9Cj//hDdftubelFHPjz0ca3ss9WkyxjXmK4h
q1fXpW945PfcHfxPRdi/HfDm9c/GIZlfslLZpz9G5qLZQbQcLgBxNFNeIpmkU2SD2hKDi8URecVL
6Y7M/B+0ptuvfPN2z+JknkolZ4Ah28tssAonZoZV/ahBWuFgULn1nUcKC+s7X/qmuSZNso8gRSr7
sj3hefcVn96u1yvZ0MyV2xiPrqez8HBVvg15l+Zeg3Y89spqjyTTzJqG1GLNblVmFSdc+xleDKru
tTXIXP4R9R5a2m9NIbLPZGIHmUm0E3JsTci9//GSwg20O4bL+U5gDIhXorRlPHQGYMytGcx8iDTa
+oI4V/bIWSxnljoGHXozagTXaJdZ9pmNARmRi5O6HQw7BxZJTWPKBrfDcJsKawOMftQ/St1Lz/Zo
bNPZsoudmkFJZ8+h6aaEoDlyZgviY1MspWFTKK6ouNSfSekLJ4etVL4sx5MXzagRLP1j4nIXT3OW
JDHAG/x0Xap46F0f5eypxkrwQhHQRT9kj5ttn1mamJlS9/nvhdj9W3bT3Q/yNW7iE09Ji35mIhBd
nYSZ6bjUShd3Q9kIBm1LloN4NtMxCKVlPvhyvhOyl5l8KFMuB5oRS5xh9uLE5RIvpbQ61gjhklWl
uHW3HiN8JLdt6ZOdXuHX1jhdGtThumzWcWlz9wQcSzK/n3na1Vfmmya2m0+18+Ux4IYI8vNY+KlM
ZIIrax78c5ilo2SWYObdmmD6gsXn6vV2JVtzxatrZxRsI3dP8N0MJ4QQr7jt6cG4OLPajWAsX21B
3mHwC+9/Cd+tMmeJN0OhifqDUgflseK1WI4UmZvGrgLDf27GoanioRKtcAMUYIkAQFr8dVVBDaxL
r8d+RXZrMiVwuW8XIyS0e432vffqZgucl7LRSqdfa3X2QFGQ2jUboPQliTAC3NqnRH0oR0uEVfdw
5wG53a1YRabYqzkBsXOMVX9RWH7bJuLrmJy0KvvP84GNIkJ+zGjQbuZkK4n+naPddiu3R7tZs0Rh
LgBsFMo+/C4ACC1h0RxiJwNeobXDzSfzcqcqnTtH/cta/cd3vFm20lqs+xQuzv5SmbLudclK1X0A
+N4m7QvlasT2N9gJ8gq9wW23W1PbL+6cw19u8R/ncPMehj05kmEqKXsylYAdz6b4QT8NV9+YLS8v
V/P0yty9ttVwH97zJ1L+sjn+ceybx0suFb0dC+4xnqcttORAm/ml7M7PEB1cRaM3JDZsNqyl066A
/ReaMyynR3OG6mVBfC4upxS4QJhI3JH8SVY32tcf2ZyEsqML/6+j+qosUt/mAcIA7UU1xe8Kh4NY
vHMn9VtY8Pb5uamtyuGaiPQNyl55w4+q/ymL6RY+EBYjPJ8yG4dpfTZpaiBQXpfZtqqDs2HP6+cp
BkfAKaFyDAEGzkL60phBGS4cSSPbj7oLYQhjmswRh7cKNwMxIBsqzEjKIfMhrL0pvu3Q5csKvQG+
V+vcv2CeOqlYgBWQ++nkOr8buT/mfpvvRZKaqJ7hmZDwJzPwCOpkmvbUM/dEq1SYpw8x+cgV8mJ8
4id7iZzJD1F6Tk73KA337vz0Zvz2dlek2BRqnip7IXVOudWuKqdbim84p+lvyb5DLaPs//1Bl+/d
ohtA4pqX/bUUc2oELKGrXVlsBufixVheIZiyEsMjeXQMH5TER6ZxcUUHpR5jQuFdeDMO8cw/tQFD
jtNpb9QWIL3q0gmYkf7UjNvqnQZ0eW9kq95ZAm+5ZDXxNslFZnngxID2zFL0ekCDDC2XG2OxpWLq
YF9p61S0z6gQbdEhv6/SPaxv36+W6l09Kk1G6uyT2U6m2FPNLrOEmStmltEvq7OpH9kffxHQlNAs
jvqAJwgNs1XHNnMJ1IHg2uYYmkli//vt+AcR4+aN+eX/8NsTMGZSlYt6ouxl2L7YqE5WkgIqC7pQ
WE+q2X/G+8iUEgfwL5nspou33puHdxb+fwyHb09juge/nUbUX1JmYSxByRzIzErgfb8ICIoTRzBL
Njy0fPWyxQPaLF8AzfCFyi3Eb9FCuCvlnf2i39/U7qyH7HsGkS463uZ/nkxXX7V+mJfxAdJ2gaxH
Atc0QxUBpHSkX8Ea5qlZyVtMoIM+OOdW91L4lS9MDO8Oxw5wF0fZIRCxaayyL5L3yqduFe6M3NZF
pnegNeUeDx/Un9n04wM7jWDn7zJEDMz/0S0OqO8yLrW00BkzOGfV0bflOyeB6lBxaUxFd3SFQ+P/
Gg3a7Yv4Wfi9KSL0O+2ppYIyt/TIlgUGbSP6Hm8sv0bdukbvGX4i26INUqSAOJm5jR/anaMFBjKD
3mN+wzQ2F11pPZqN3zqtxWuIUGxX/sy9yw+BdM7wqWywCQySB9S7/OuuD8Q54TXP+ZJL4rPk+eX+
BDFue/npbWVXLzmdZeLrq+GlACEIdPJJdH8Ob/AJ82Tytq38/aVzxK0BqLvTV9WnElyuDNouNiWv
iIzhPV7hQVjV6xiN8Or8hHSN9bpXeUaKxuoLF8P58+a0vzqwys0r1hPTaM9WHcOVAtSDGBKMZtHV
i8Q3NNS0eAgEePUEBIfyJ/qKl1RDBGhzNwLJBV/YpJvEj1G0bvInI5Cn6GV0E7z7SLk7NCItDNLG
Ou31TyItWp+MU5MQw0fFRTzKMLF8ulrjJsEHFfJSwIfAr31KHptJ6YA89vqoesD2yct87rVfCQPG
RWbFFu75lSlhknhdjdohz5gEuwzZ+m/8gqCwp8HFmAbBXm5PMpDkxIEnwCA5iHWQ7kULb6KrsTgt
a5ZRCbRbFSeLLhXWK6pPfSlsYFevykCeDGdoR7oDJBCP9KigfENxnOMa7TZf2NC7JQP3NfpUmR1S
6VE7C/s5jBGirPK3yy458E+v2bb4YBqZu+JSg5h3RHNf1wsgTaOzT8fyW3kgjBJkhsSNkz0JakIL
72DsWiajtQ5VI/+sd3SkoKGbfKd6KUl2xyhdaH6+Lg444xscWWDYaMrEq4pm/s2HV4f6ezhzK52G
vympkWrJ0R4mdbWcmNgm8ndz0QQygwchQ5cVEBYxTrBIiJzY3R/y5aE4GGjwdvW3LvJyY+YLKLg4
81kENR8NxQL/F7D1oKucO8Nz/pZ7J7vhd5nlRZ68n4fm9VlcICBOsA2a4fvNwo9CNCN53ozeouV5
uvB880rdjsyI1bXRWmVq5QEMhqOBTy//PZj7hB72WHndR4klI/qbeJLBQ733VcXH2bpOnuLujLgD
UoBsZ6iszOqnkr208yRxqWbronvAdACb750RP6GIKY2nK+86N4Fk4u6DnREBeRQFE+k5Il/4Fe2/
TeN87s34g1s5fgHqzqMtnTFgrXMNNCSLk35xcmjSi41+Rj5r1y/J0/iQvcdPPZMNtJ2RsCgFyMum
OiNky1MutgatmSsBb+4HMOPySik0e8CuEL+F83ZO2oqru8JPJTwYVmeW/gynsKmS1ywFzziE02uw
O6d20Di7U07YYAONrCZOAm6YPpwWCMZkNtBJAtt3wdyeQk05Yca45L1OKCRxLvAFuMG91T7NHtVg
EjUnXo4HgzOuYFBD4Uud7MhvLdo9Sqc9bnrW6UGlfUtf2wjTkA+RWbxNqLYg+kXrqEFyMpGOzsgs
a7+RJ+POwW+rNh6ucq/jZLo/a/4Z3hImkZ1LrsYe7gDaF0JuI6f2I75yaw5HJKAazjevpWKGrBjr
7NhJzI2b3CPPs8Pagxc/UB+M3FR/oofRP31VpU02A4NlPfWHuVl/MXULusKW3wG68Xg6G4Ad4ef5
Mf3s/eJJHjHV7zbVRkHerFssout4qYMgT5EgEnYomLXNFvO37F0PMrtSrfKAZNJwGkjT4N+KOTVx
6Hj6x6w2q03jhvs5drlJcD1CodUqS6PjbRi1KcvaV/BgoAFrTGytYeThcL2CEY4WHJO2w/A+WY9m
bmGrKM7ojIeFV6JQjVZoXicXU0d7jj7bPT6ldvxNZ1CvNKcyi7V84SpicLwg5AEHdygf0YHQAUgQ
wP/dN577eGqj90YJ+jz6ZCIYz9WGiC0k36OrX6wus6Xn0hFwSeVpoCxwMBGidF8w7jFRBnvl4fyY
Owi0zXCtHfGxCfczLxJZiCeL0dCOfWnTciwNc9b6o0T0vR7W0/SY/7UTj4Q2WuqjGnkS9z20cIYu
NvBBgxiiN1k88Xe+jXiQMN71Tts4mK4Cv2D1z6ftsGE+a48BQoeWXVHZ1x/d8eIXQfs9988BOKpd
rSvGkiSkHOYy84jJNbn+IPYs/p4EudECjxqDoBsGdSRq76fxxiQHNckMDLjC16fMTnY9hhRmZUWf
wJjFLnOjJ92v1hmLHjbEj5ettLws02emlUcVc/7ek4/tsSaMpbaF3uOXxdd8C7Jilx94OCE0I8rh
SGF1DrJ1tU42hjPHpIZDaG+nQxOctyXPxCtgCVYH1VpZzpgVFAt8Zs6PHRt4aHG8ZxjQp8qXhGXM
8CpGaudfcPYUTSb1xofwIHgJ6yvt4feIPx4OSs+8WSdWYna/1Aaqa3q7gAmJ/ChBAcyDO9XA79Uu
cuSF+FkF5aHACWPamOtts0bEyCBzR6Tmdba8Xu4AqfJfkHIyLFVd0mRDneu35eBQi22tSTNqE+hg
U5oURX76NMdSxJ9cHtg9rBwpwbTSsEwktCP58bLW8Zv+jmyB/BKUMLTSSGYJhy6306N4p4j/C3jw
xxneoNtnnRToIVek3VTs1IUlYr9nZU6ocC7DHvaXyZhfzDYT1Hbn0Pcuzk3hzuW6lkp/lXaTQwal
IvgAms4Pbi9MztHiTTee5/5duET6S+f6x1ee/v23hiE3RqPqRlXaTa8WrwjiAENe9DDfMUttR4BL
DyviCsEIw3xiDizoGZuWMDBySE7+WNojlOe5CyY/GV3M2XkUwlA7RICL6xUpskVRQomFxJKdDK+Y
adfCQ6plzvlKudQ9TjWAZl1p+BNLUx5jlLnTX1D9XV6qerJCAskl/aeBTti26wse+MFEHijwc5q8
FAIpYQtUXUBFHEUiTCDkNTNsEss4EiNrNfUgkqjGi5oEcrNMMdSfqDXGato9FSmz6xCaNLi6iatM
YXXLrkGmxbp3dvKZwy6ii0so/EMTIeI+exdle2k3pExn44WZFrZQ9fPd53Dq3W8apz9uyg2Q1rdS
LxklN6WcvV6H50z7zvLHxEnNCstAs1WdWH4dalO6biZHeK30BFzE7k7Y/iGro5n84zRusLREkPJO
OP96HUJayNepukbOraBzKOyTg97szkvwF9jyjwPeAGhJntdJetKkXebTAQifMujSNMjVDVMPfm1/
d188Q//LS/9Hl3rz0otKiXIwU+f7xhIO8uDoKL1x3sAelu0AD9aMHcfY9Dv+b83F3oXr2e78pLnK
G66nxrF+1xe0go+DE/uYXp9HG2l+TwU3NWvYer5DPC7hRL8NTuEDqgvkSo525yPQtEZTf4nd3ixi
G5tv9TNb4TU/2hFUVVU26x/9AfC2pJuT6Kcu1MVPiU8IbgAcjzf908VOn7RA3TJdROwOh2F0TjQy
9JIU2cR7pl7dLBRiRV46mJnzZ/5REBfZ2a4abAW8pLGSxj//cMp17qpb5U1xoUhfgmhTlLDw+EM+
wHIRX7oXzSWywx7diLwapO0b2iaqZGGlwQUgrABYwYNsHb7HjxEIkgMCEjde7F9fuFY08u8km9B2
6+UWvgxjfBr8R4AAeY4oBRRgZkZLI9AXzDQsKBiOZLYrFaaSic/eIlqSzF3Vry3m59FCCi4b6OQv
7IqF3TFWwuio5if51vY1RP0+OIM12QsJi/GneICOle7lECn7onmcveMTr+HCsemfZhEO1ZhUVYiJ
MaCcYfC/V53hgA2nWbT2HGo3w2Io89HCCICrMNu3CLDC9cRSQXa6qeMnesLv3Z665ROOU2G1XyiJ
VIg04eK8KyBkNBuMSfnx/m2S11358atfBtVDc1lEmkW3jR8WHTESfrlZn0rCjk1a4uIhfqENUr3L
uqgs0gXBWmdrBoG06z/y6vymOu1KMYvQKb5yOhku2Mlg5a7XWwFKqSY7hmEha4KGMDsmX7N1A96C
zmqHMYzPQMjTeJM1d7Slo047ni4+4geu1neLXwKUy2e4qE+VZF42svfRrliQ3zARY600gVxaDHNK
syJaLEEFfhDxEQRscSU7hcBHVEMe8HmisdA/iLogcpBeVXYU87rEld+jrLGVYIqRbD/CYLJn4BfW
qpdww5NHgArX8BOLYyowEOnHF/HD1PLGTvVRw6iYIz+F6AYI8I6F08dlWGSftOUDv46t0FuxPQ3r
7JOl3aIJN/AwpTM8D0jEW0TJ6grn3I9yJz7Ps5ccFprkxFTi3RTPgO5zRj3KR02WVHv1tNU6TxeP
GX03sumeKq4Mv6/pWgn3VfVcXZxz4hYiKjCnwWTmgjdMsyzOS8yXhHSx1yzDLzubWdfw3NQuPbGw
gfsBSxvV3QgfzAm/RppLBrQwZ6r6uVoKhUXyMej+G7sPHfFpcK9koGtB2Afz9zDGv3xhrGaFGa3S
FV0m9prbxDDDCKeh/tCpS5EMzGILLVqSMeGcLehDZjIRIktam6I/zoQgatZZ6meagz/w6VWkpSro
OoQfjCubDUV8dl3I4hZtf6VDR1zIx/pB/SHwmbDLp5APZKRjU5oS8f5NX6V43bemuXUTVNh15hXB
2dZIN6kNVAMMEdez0B9bfwazFlMxllDemWpJXVASpZfuK95R1SZdMQ3dU74ipw3FX6ubcxZK5tuk
p2hAk5oXLxWiDPbZE+awdvM9+grtdaSuFPVJkNZ1/yJfjxIfje3LumAKymSZePnJ2YjoIBu7lC0a
lE333UKisjPb+Jg/Sd7sGS+rHktq/LSSHaCsA/+GDPWc8JUSByuN0Gszei2YiwuPxZqMxQ1DDHae
9FDtlA9xTRNlLPHdkbDHOoFVM641oY8+UuwcjD0ODX4SFIFMgTv36eIXDZ0UJaP9w3O24uY6eP9C
pTsdDG/668oka4U2H6IjsW8NW0wTSI4KO36BPbAPg58sKbJ/8NWiH8CUI7Kkze5YEGuRWhWcSK98
nJQ+hSu+jl74HHuTzEb3j4N7OlD38/ukPTxA9AwEGHsSDWVsJ+smoOVCrEQDHPRYjEExny0kp6EL
k4XFZatAkkdCuIzf5k+kYXCaVxjoGtaaFODKKnW0fbxTX5t1+BwdEPWvJa91+aUpAOQ53NPM0Ebq
E5ZfY+Mb23QdVuIeZJv6arag037ApBYaKpfouuaCO9ctGK5LalTjwjkLn+khm1+hM5elCIELBxu+
JFjeR3UULtvMFR4HXi0+kwwwrP2tZKXj2H3ZzkjP5en2GSnNH7Q9hCea4S2e3yt1+1Rv+yU2Zew6
2+TI64Opt/AobYQHbLTN8G3uqX64PyWm4KvWv1c3xBX/s6z7o9K4qadqiowkO1XzvfbGYcVDVLgq
dCsW7YBd/ds4Vt8grJM5o7bGED6WvpP0rQi3CRV0GK3Rn+LJucRF7zrHpWtTSq+1ijLgB61uHAL7
wk+8mJUQxCHLmEO90ijfbPjGDzsugylwU69i1M4jSayLoy8L1U5WFzthWFZqTocLu7hWm10Ru1X5
dpWsWbXsB48xDQdnM7m4GdtRaTav7FPDJOroQmc8O6z0R2Sn+HC0XSBLFgmUrPnI6hEc9+6l32Oh
+SlF2wGfNlCiahm1DbYdv5wqHtnSuQkocgprPDbK5MCL1nb4ij/Vj/ZLxv+ajhY6haV+YCp52rGg
X1ixWOg0WmM3rtmT2YhPSwp+HDhZCDp2nQquGqZvYU3uqzngdgNh5GpKGKPbypGjjallaBxYni1A
RqvX8zc7A25ej5g1NgdYsMll4Y8wnNCnL4F5TdUutuMP5r8Y8WNB9ZhY52OmekPFhtVcrax9zua7
VnPnRCGG+OkIjDNPGLgH4FW4n6FeWGRP2mvB/U3c8AuDqHIaZfGnhtciGhlo5GxsFyvrnJq04PPC
YAG4Liq2flITEzN/uX6Egyu9tmfwvPaZ087we9g1H6CgbDzyW/qWHiU/VRbDvvMmmuljq64jUhZp
+VneDwOY0Yf6NparGGcoMiDWyXN1wFdS4sffE7q7l8tL3tuTdK/wxc0oOhJkE7t/YLPCNY3xER/B
UFc/Ko+ZNXLqrwDDJK5Wz58iHHAnfmbCn4VLOTRxLl/3kRc/a7ptfLFoC3DeS5Z+boh3xn2Ld9tw
VMYTIQPLBWQQ6TNDlkdEkjrFYBSU1iJepD7NDvharDnnzmwwIIJGguoH1z6eCZa+E5Y8dls7GDoo
EMF56OLNWTgObwbMm8SBCCXM3sbQJ+jzbY6aC5fIwpoD6gHB7Yt9SZ7azMwfc+vkEAf6LszWIlMl
wFzYr+AqHau59tzMtpySsXgf8eJrHXab8mQn1QPanNTM3rTWv2qm/mR8UvfhzIiBO69o7ZD8CsO9
9loVPS6WWyRMBuUrQpcq97LRqth5VuUjXH6w5g+VkJwZtBpTZ1OEVW42PKUf+lP7Hpl8UYzfIHCl
mp29zSuHY7LpDWDtTEhNigiQxMQB9VG5PHN4O2btdBkUIL/J3FnHB54OPRlU5qyyUnTBHlCakrwS
LNau+fCTU7Ixik+sxzMoQYKp916WWnK3zfCLYGkqvfCMFyGWitT8ww5I6izZgO0Ffg+cHvkr50N5
CG0iOyduBTTXEeFbpZqn2kodlecZ76nvqHnW4ldZ8Jrej41VqKIIICJNC6ngUdHmZzhJuDvz/nLB
GCpEgfwYJw/X9ejhcSRxnaUFlGPoygLL+r8vzuLfx+n/nVXeTPBnSSpLY5nEhwl/wegEFleL9TpS
AqD0CaicwHHpbnLP/N6ecDPG10NFl/pKiDAQX5AwXdP9qU6ErWL2FlL0YivYtesqJEtjWasHdbYf
U3LZek+HyoV/5EDxGQ1Blq5L9B7Fqlg2dpSb86O+ZqK/V7YQfq7UT3JnUXjlYAc0a1/qrsEXDOzA
pxIMRPeC7MalQpAWWU4edlAUS36vHREYm7MtpHzldIyvlIXvo7yaSF+Y17x3u9MFFwum91DVrDnU
dpKGi1VWrrrEPffoe1tWMztspEVyemhZPeDx9wE2GGxTVOfc9JVOFEjsNDltkOBGinvnpt65uMZN
a5+U+UUU82hiHPCgSfbVA01wuqcIpjUhD3cwvH9IM/8zfP+/z9AvzeRvWJpW5Ze0lThch9CeCaep
Y9zKQQUApQvz73htHHqLWBFcXrKXgdrxHnL0F+Do9wrDuEHz+i6ZV0kaw9tx28mjx+6d2Pv/MFy6
/aY3ANWskgdDj/mmOIFbE2o4cCyFQc9kAyTcYSOJtyq926Pd1E3qOROvac63SvxudXFz9+LwQAGm
37t8f0O8/rh+twDUqZZOskKQ9uSW0r9rJr7er5+lX05eJPe4zdq973XDslKERqpzg+9FjN5ogvjw
vFwNL22diM2H2X0xe0ouHtl/EQD9GwVAtahVkx2yEt3zSnESu1inh+EtfdVecDq1Bwgy5Ek6MmgF
ch/slk3yYw/ZtPfa5cPpIdwO9sUfHwWKJ4zwnITCMEDbR9hEQGrQw2QNCs/44t15Ee+srsbt6pqW
85M2BZTHPm/G9MDgxqfKvBm/Li4OoCgEhnfDmQSW/35s6S/4nibCuZRnmi7r2i/877e38hI3jZ7n
gKksApiMhgdHLlEGm1xZpVoOoRvmQXvA+MdJymUXrfWRPTy2W6qyKW+1xQrQy/AjJm++e7xzbn95
Av44t5sn4HIZhpOAbninvDUrsvEQEBqr85HZOcDnXjd1t3Zo+AbCJpgjtgvxu3DvKRj+9tD/cRI3
N6ePEYYoMjDv9DJXilk5gzdZF+bAZls60Ds35G/MtT+Od7PlhYrQ9/WMLz0rlkZmSc0i/0HrAEVU
Je2pt0ML4AonnSlhQrOw9NtTRi6u2QKdWuIsxMSpCGiBfgHt4cQlIjZ8WI+902T0lNIdap807RG3
WPxvj8+tvoN8q8usLWQGM60bQ1ahjcBc8my2eqAynUNf9T+knddy21rWdZ8IVcjhlgTALJKSqHTD
kmQZJHIGiKf/x1b/1Uem1ULX1zenXLKPkHdYa84xSY5zTzgd/W6tbOLLnAIK297gzh6ZX/SRt+Wv
6SxW5KiSeFA9i8ikWp+rdRUuY+P2rOObo853om2FGtDclvo86+ZFP2MjUR+9NFsiipBy7+Q23VwG
RuPKhUv/RiNcLHtOnBkwZZmcTFxyyTR9OapeUszjPZ3QgQjfketQvxkNvr4A1/NkFONFSwK+SOG6
zjkze0YpvbE+sxptN208y5zVIIDn1jR9SJC5AEXnxW+nRrywCoRYk7R8QDE0O3ntmJLPdsQkef3E
v/QpdbGq+DJgaE5ZJqkhV0Bs1CWw09O6Wxq1iDKDx14QJoJT19wEb6gWyeumD3Y/4ECigRn5KpsX
Y3L+DY2jgreI9vCVLbl5UCTW49ML/va8IvuAyrhTzAv6Kb3i2uxS9XzaoR0raY15juxG9p1M3DkO
QZNqKv0IhGH059l07aPHcz1hU98sUyTG0UR/MffhOjbnxMVhglwPgLSID/99uQ0exMtRzlGIFZcp
e3x+hRDz7jF4NBS06bJtEKPpFOtn1BEubHrXXJD2nj/ZIXqCSYxRImW/NIVGjy/B9DCONZ/qePRn
AQhxlLyTahUejIUCbgQUs1fQpkcLtgED8WxvkOG+lSElLEmaFCte29iXEMI2bzhmzVtlZwGPLdwm
pCmOYnIlikxa42lw5KYKUoc3Q3MT3Cyaa5PY6kfAq/xurnzQeudUy3Q9PNPzrtJ5BHUjmTjsa6c5
g3bmo4KNwmWB6oT2GbFSXLQJtPZBuiNPRt/AKUQkWz+la7RlJcYqAswW4S64dYLXJlzoS2cb3lN0
sGclISeVp1sucQnHfeMh2aNpsGAxGTsLfjxg7c5XrWAcz20uWp04pXtUZ3m1gcP8LGrhqihfALrQ
wM5Wk7bxitof7vXhMEAa1vc5a2iokNUsxbNj/7J7AjNm8WkXciPWLeKmy6Ki1BXhgn9wUHEeJwOt
D+sRPFlOCdM1d5Qn3vLS6z6CvXFr2t5gvTg2nlsKJfRriYyfWPkyRzOg+s1mWJTb0O01Aj0Ew/7o
6jsUX+iYtDdEXCKHI5qVtLnRy9mE4yLpYsPfVtPShnD65txQLSeQTro57/n9wbLq7sNt+E6T4y3e
JhvTQDwGXEWgDaftCsFY/0iblGo/qi6ItpsTdewTg8pbU0xEIIboKKaPRyREdxFjz8Jeg6RbpQUr
mdS/3Ii/hopJxAmlfFRa/DZqmDf2fflYAGljJJCmxx3l7qNLjx53zfDIbRCdCGRg4Ta/Q8gXLeVu
0esLztw06Cfi/8VBdEbWgVAY1jiAcCw5NAGwnNhejHHpGK5CttszagsZLFXvvDdbrx7eEwDw7Wc/
mxADimdbAN7p8V6VnyyCyyB8ogZsApoB8m38edzIbd9OWztYnPfxtkdaEiAC5BdaZ1+b57vPfK+O
C7JIesNWNjxGAkI/Ba7rFXuhfzj5PCsq2OmEGQ8zaXegmH5Pr2B61rmwZBnts410c4LrLfQSCP5S
xyfDcy9I1yCONwkdluqm2B+LQ8suhDpC65ECoM/t0Ctm0QptA2LXaJdsykdYHi8U7btJTZVHoeri
qj2ug9lRmsl3vF/IDSuiyE6P0Uf+WD3XnrFMFse5dYto4yZA1jg1XYBnZxDJrxTIgVuKeOJiHTAs
gAd+j4AmYz32zh/oPBbhG7TlANUqDe3yAdNaXk765Zmm35bEhJTYceMm2KAQIJgj8dplQvc1nCRP
/EfZxzfDMvfixzick0ijEu0wYWOblqybGbUwXE+BADkblWEtcjZxtW74ygyQMaR8IiV9QjfQL9Pj
zkTKRwXohgoKH43uA8szA/o31g33OpsQ8oNFqbLmirLUwmWiMTrmU3wLQ/rLYjAu51HwmlZ0co87
A0cPWSMZ/QqjutUrWC6XlxqDNtMXHXNmjVjycHLGdHiry2OZf6jnW615U523Np5n1q8QJdQkxtBW
1PNc36fUsqCq9L9PrwVyiRukkRTqg3tN3h7D23O96Eg5CG5CZZ6mBPyI+OpCZMSQk67OusF35Bcb
5TPisGzWqrMKpWBA7sM8QxN2cjv6VLbxcZYf43ZdXg4YyNsawATVIe7IJL+JnmJQAJrb2y4iN+vD
JOWtXghBGQFcc9WvtvE8BZRk+ubg19VEvr+QJPjS3VOEqkBaLkLKai62hOduPRzoD6mTJQWjeo+q
b4pWUJ2Xy2jLT1DavZh0kzbxPKDfy0ZAZQtJOQ+I4nt0Euom+jUHkqJfzFWB2velpumxVx/pwGyB
VdIUQN5EEeuyIuF40d3Vh8vcfgwYuNFmQC7IBFjz7FaPpwlhK9NwY0Te8Uadpwf1Tb8tD+mBPoFB
w8Pe9+FDa+xy6TakFshP5iFtiHReoqpjFjRDXGEBTZRmhevkEk71y23zeNoTkNJFe+MXWALy99jS
S3MqITVKt9zTGVtnWHRP4UrssTb0YfxwFj0mFMrMZfiBcBvKTZUvrXTa6ze2tugwMSwkP9wQd0g5
LUme2m5SEF5KPMsmMGYDSln0Uf3Myvxmpe3sW5odtDke84NjrbOUFv/xt/ZMohwN/HW0tdwCojsd
THvavpczyXXWajKhCkQVAnoFORL65rI6P54OQz4xaK7Jk5/3OH+BT9m9fxV1mFfbizhqc0mVUTbV
76JWIB94TSWKBaB4b5KdvkIA+b8e8mqHkWf5EGsJOwyVppUPa6ne8oVM3xlJyA+iEoQIcgzMNXad
1tVerojUk3rserGXw/tJiz0TQtzbAX2ncPZH2zGk7Hf1pq931rq6s2DOgzgoWUfrs9LwMPm2QD60
2M9Rjax56dBqlbgAusfeIjSeHRXqWoJ9xFJv5BmPqdeubrh5tKwz5lexx67KdxA0COIRir2SvApu
on8QrPrxco323d7sy0r9em8myWp3DhVF3SfhwlFooe//VY3S3tr5e+MCxtgaOj2vCZ2TWp1aA7CD
99OrM9MJcmExtSTGAc9dxIcR+Mnjzzdl7PH8tV1rjnWYqBdxUxS/XcR+K/yXy/R8P7Awl7xiPXgI
VQN/H5pzG4sYUFnbT7IxJJ8oxv2wn7nebp3z8KjlFi8mkQ9cL6ytBzasbr+nJ0Wzw6X6Mo47+wuK
cfXZX5ciM32wjdppeDa/aWgimL9hVj5NBmsSa4cBcvRvg+7tjoCWwFUWxDHFQh9Iw47enpUtU+mZ
ggs7v8+iYlMPvqkv0vOcwTydsQUaeVbfFE6/fkq2uIdf9nxnRWvyyijUPV3Z26ZdvyA7ZeWlvqpo
y59LrANiIa01vvJ4vA9fUdIXiPA2hrydNBU1CpGscc6WSAdSaeTcvrOW/XFuV+VPeXBOele34tzU
0xSahVv1C9b2gG2II6NOsxfRqxat8oBCIkXlj7GSzbcloq8f2lVdtClMs+lKUaeaieLZMBUt1n6u
veQUEtOpRFNwpEqkjOzC7avhtD0XrGfEt936ArbUTpoNLpcpCykAQ/VN4jt0k0dutaqPHfVqSNUM
SQta02KvKlyR8167haCFVq4kY7BzT2ePxOZCnoal17PSDqc9hUGeSexbv+U1DcfTnERKhCkTcioX
Ugzpd5rO65UwuUB0s18Rb9HP5vWpF1HgN8UN+KD8/jxXD8aa1htREYkIUgBnK5HWkE1pk9dkkL9K
LFIxyLzCoEOio0QihxXlTmV6GXVcG6vDjIwQwp1IxCz7pdOSyeLcHbMPIl71h/au2ESHS4h2022i
mwIJHPOA4R7DXxFCA7rmpC8f2fltC2IHrGnG0nzOWFEuHD+/09bEFMnKtlMWNla6hKGynKY79fVs
7GXcKLRn5U//V1f4FdKgJUIFKrsADbwCsNoEjx9Ex9OdMedMFiyin7JHAsxRM1Rcx4pkQpPcuwDn
8Hv4dFxWysJ5IvyTf8iLRpJwA5ouWQNZsqRteeap+0k+RWNnn/anp4x099uUQgFLMgMaxsqxbwkM
1WZ1PW+Vmyh1z6yPbVclk5Jyomf3iD8WHSKE9q1jMZzuLGogk4H+Jrujnf6rsw5quL6wV8iZOGq+
sy4+aO1bZb/nwApoDn60PaFd91B/JpLzlNX7vrttScS9nFaxRf8bfFtyCLLYdeJJmpFQu20CuG72
RJHZpx7f4vNTXn4EqkWlgEo+TX7nid8r32fFXG5WOmEix5xc97X6eCKZxrW6fSWqPhiafx71lLH5
82ra1uruqIewCvised5bkS0tGkbCmD/aWhk5liOKm19G2EFpi2MixMQoNR8YVcWCTPRWLy1ek2Y+
cmUjc54jzubL0ay8zvpI6sTRklu1u40um25zYgvbwUDX8YrpaLZGr/G7VsOXYfKz2fv1qKQNx0qI
fjlXXByn+b3inr3PAIrWk9dk1iFBEHap8caf8l1N9euhxcD25dBZrHZOLyb56LcAU8ckui2gKZ5Z
eHrJrIVkWSqLkwwIqZmPrrdHRk3navbsq15pnRxnhz6Law+whsCNIzpJyOKZZVTr8C2xjfn5Gf+F
5LtaYThX82IrHXuzrln+hgwqtykKxaO5ikDNoKoVXgVpCtpfx+xl3oaE4QBcuGlBlYBNPG41vFR9
cZCd+7F9gPZdlf7rk7iaK7MqkfRA5kn0zmTw4eFZ7EFkL3uhxfQsN9PzoRcVtxsGPyS/AVG0u2ZT
wwKREEXddL8ka3WJ1sqZM3Tcwtz/fNfGVhPO1bxa0+05p2dWEx2YVaEGxkJbUpJjuQ7z1FgIhHrv
1dPWWRNISEeAbXA9MrmrY4PB1TRbXwwU96XYKyEPxqIbzC8HwZFCvIRHD+rvCibz9LI2pvJ8Xj1q
xtjIN7Jhca5GPvvURm0cMfLhQhd7BoDR52XkiXNAAe+i2LSmMDRHrntkj2jLV4Ng0g+NY6Sso/5/
31zI08TiDQ/NtNnB8ngeex2Vn8ckW74aCauqLIa45pARngSvZZG4KnfE4hHOwCYcvRFh2g+0m8e3
AKNXq/45JslamutJ8LmEA8+GHveCGx8Hs3l/8fOboGDHAxxydBT+eey35auh0GrNPq1j3nBxkyFP
i3hmkb/E6vHia56V43Ic62mNLFdt+WoIlM9xdgkchsDKa08uqfS6V20AbiAZTFyqbwiL/T4ceZ9G
hkBbvhoCnYtpZlrOEFh57PvD46yT99pOmxwT7zNhW2t35B8KJrywLRvLXjQKVToD+O+IsCOLY2wu
+La598/wZ8tXw99Rr9u+Tfi0ZRTjJ6wYl5cLnnO/udVwdw+/GZkZ7YC/zgwIDQjeApgwFPTRlxI5
lPiSNMcjeRgZ9X7+3m35atSzjFNyOlUUoQDyDpj/dU+Z2x3eAIkxh4Iu5uftGXr5z4dVxTj2n7fe
tnw1zg2GZOaFMHJVS1PkNQJJ1+IXHYqD5J+UHiWE/oDITMzPyiw83iSIx9/lcB2kWyLs0GSXEKKU
aoIbF6/n2NmNfShXg+CxVs61ShFlr1kLjD8sAWlb5H7yYn+QvtoTZEsPgpKjpyJsJWt8G+FBe8IQ
Ti4UPuLV/zo8fgqBvixihqGNm6r5LCOZpX8afOG+BPQipKeUW/3jE6J8w7VHevwj21v7c5385bhm
XbIOrnk7QmGBnBxF/qyDOo4U1o7F2uh1jryNn+fz5XhOiqDA0rnxpAT3zD7IjIWidWq7OvhohIaU
0IUb4KyMPPK/iNt/rpnsz2Hsy5GlSBpgVTIk18gc0S271SbEh/zpeCQ+9IM1x+L4+vNXMHrQq7Hx
qJxkSzMqdX88lOvj0nlM9sed41VudF/edluhxdN2I8ccebc/z+nLhVrZcRisy7/GY4IJK4LJ/DYX
ix3bld9VXyIsOPQkOsQ/H/hbudGX8e9zPv5yYIPp9qTYn+srK4au6OM2+6AfCFL1qDzlYL2xnCIe
l/aMQO4Qu3RLpykd/UwlqXRWIbnV25mjkgUn/4+LP/tzF/Hl5NKgCQdZVIwz7ATFfScvisvBOJHX
DW8jQEGWPBFfhZkoSNE1sAIlrrSknfo/fwFXA2MXqpc2THkPoQWI1XHYTeSCJLb4TTGE1Ic99Dv+
O5AlI1PmyEaJGME/FyVqrdapIqZMJJLoM/Ib5yltZzjf/Hx18ZPdGfdD+V8qRJXPZcAPE8I1A0vK
mrBvms8Ju8MEGnmGAyhoVnm1zlZ/fsJXEy970G90rD7TjPRsm5jrSlhgcb6zWOuClaRvEdBN6znq
/n5hPV5eaxg7ZGvCLUHqV81FBpVYVl6eLMPPi6lpL3SW088GHMYdCHgm3vK52ogaTfjanV/ry1qB
knB2GBD4pxinB+9yF7Yxti/XPN5cwHmzj4Q949ELU6YUQgacgR2qlKUp7Hq8PC8UTKdJMpWhJAUz
qfFr8RvJVdfd4OQl0quCHyuHYJeZU9uyfTvETKyf5mMLXn1kcP3ce3x5x7ujlnZFw5ePmEXZ6XsQ
R9o78oXa7zw2G8mk+QDtctkIdQQQFeGuHzaYn9AxY93EoM6NEX63hflRiVlndto6U2LEKLit+Cf0
FV/AZxTmoj8glhoXLP6HZbOjiKKvYyvXa5XuXB7jXKN2ATYLLgz4pQ+MjzNQqcBTtOlxwpA5C8bS
hP7DKP3PYa8+ySwopFzWGbjSd+RW7aw/YqT5DARpfIg0g1c7gMBFhPHs5yFz9IKvPskmaZuuyWts
3xeekTpVuMvUS1l7oIJlw0LfCk7G/3rY69VGRKZw1uWNuj8Dm2dZyMsvAV5Cajklg5V8vw25TfNg
rNcwdqOvVxtWf06C4MTzRbFvc1iqreyAWWh8iE+o98irgR3CiPQ/3ufrZUcV10mc1SzNrTsVgzYP
t38Ty25jeWkFCc7/P2/G/v1WXS846AGdDFAg6t6kDKJN7eUA7EPPfMqZSORTD+AgnUF1rJI/9k59
/v2XUaB1pE6/xDTf5KX0BOgc1NcM6FLt2U9C/S+//Vetmu832/9crRibvhw1zVO51w2Oqm9qEtem
ISnQJt5osZCGgTlMASLlOZ4v4Qf9v63t/jn41c6rC4T8XzTaIX7h2J4otGH7FVFLFriMEwMg+e9E
k42+VmLv9Pec9s9xr/ZW6UWt6jTntYK6vDjOBuCX5+XJR8biSRts1vPMR+qB6/LnYeM/7DT/Oe7V
gJXokmo2cSEe8bCO8wk7XpMVFcQjYku39mJAEqTM0mGKgCakGEmj0bq/TBMgapvk6AZPuJ6Dp/9i
PBN1jZ9uyNV4JplRV1kJ73z9NPjdjeCVnAh24MQYPbWRBefYm369pFBlUzk7Je9c/FRT7ghWDiSh
WZ6ADkM2h7Vwms7GVNFjY9j1JFsGtaMfYy5RmrcEeNHG+eS47AC/IMjyYzhICF5GX3HxSH+4s+pV
RSmItKYpYl5xdAYPINRI0KaHPuk2QrF+XiiJKyUUDnW8xxRPmfR/fuX+w0bx36+cqv35fR+LKrp0
DcvWIyyD5anxKtYQ0vR0AUATZt5/4bT5fjXzzxGv9k5BLiVBr7B3CuPpSXAm2x1KM4Vpqh54o0i/
ETVS53msdPEfClr/HPhqKMvCoG2NS8keFTQPSmfh2TjA2KFmI2KHMH37o2/V92Xhf455NYJFcXHK
45AvWtiXus2/qrHg6G5kbNkjj/LvG8usYymm5Rgy3pBP/cKXoVqRira5RI21k+27xhOWFGVYZ8h0
Ea7Y1oJF7kSKb9JZO9rP/3u8/PPIV3cWlUFn4kixdkL+fkGtOjMr30Ltrt28K8NcmcZAPB4T+Gdj
GSDfjBV/HvrqBhd1mtTmhYvW5Vklb9RMOCrQWRCnU88IUonnQwaBHhGBNlbz/2bI+PPYV9OEJReW
UQVctiBzA4QSHBAsCcn0IhFOCfUe1DxN/SadjzzpvweNPw98NU8Y6M9k2+LA5bCzZ6b6rDa3mcyn
6+Brzfwz1HeIcuo9yGhli67jEt3fXc7bkbP4uyDx51lcTQrBsUm6rC+tXRDO0WspO8IZYv/SLwe6
LR5O55Qyrddi/xm7/r+noz+O/Gkr+fKmO8cuEzoxa3cOF8d4yQ6RcCBlZbVEJC7g4sa7eHaRx1Yj
I3ddv+o7WF0jnY9Vyqs2k4etrd3bEZBH1thK6xNQm2cP2mUr45jwotTHIl0YG13wSP2R+z7ynV+7
OcrMKWQlKMTXxvoTT7unQ3OlukbeAqLmUgSNC+qkehlZn3zTefnzvl9NFsnFrIwqqa1d7RrMV4QU
s1n0lcILzOkJRz/0YCHKSx1Cd1wQgqNr4LFLv5o7Lnp9LowzJ1AGbhVsUHqfNwTfY6zJ5mHjA5nT
HqIjYaEA7caKy2Of++c2/ctb19sVYLmO+16TfbTM6rfA8gm/CTydVdBUSnf1sLVIop9GEZEdY/d+
7O27GugkxzqmcRhbu4oUUu+cr6piF2HRcC/dAtbPSXpqjNu+WTc7rPknLysfUzwip5GXz/hUuf20
YLka9ORLYvVDwIwWLgpzUsDv0mMS4eer01JwRkss5gq2Pje4FUjfYsOKBkwuyIkXiFmDC9v4EUqS
L9E3AKOkKbe4Un6rXg4fk9LF4vTc36m2C9MKic4RIMCEYLOXYpNoQs6DqCdF+VOdUR9dZibq5keY
vQAbDPkNN4Xdz4iDYQHhlXM0uUZD9kW8ODnKbCAtIoXx5zzEl7Vl3w9x5hYC6EF/ADoxMkYDjphz
n57RUvhpg6ZeutWDOVfqNsj39ey1Nijr5q/R8aGHZKq92hkQCfOFehLRikpzY8rwp8zdRUbq82p0
HwI8QWR4tzgDhLR78i5bX5ef4urRpjaDiQTNRmO4Kv6KS3aLgik7mDtMPHfhtsxdhdYxodPMZDCe
FRp+UwWzhcaacH8+LUl1bsvZhegbY0Y9pyQ7iWYcumjVYyBQsGhjp6PfMoRTRXnTu+ejcdMDkuc3
PCpvQTRT3o4mqXerwHzE9hfUL5a5UTR6p5CKDNCDAAbNZ27QpUBG7klkEtBByN1j+aIEE0dbEFx4
m6/gPhGK8KtewWguH1H51ML6PineM8UdnMegf8TnMSyIdlDlnQrnqV7SAooqN44XBezTntzhdpbP
NJ2uKXAXlw0lkXwzCKOzpPDqD91YQBXanlo3gvIT6QtIOJ1Io6auBwS+dK33i5fziF5Ov0TNLpnd
q1PBS4MlQmFQsBZBqS2DVbwmRG55vkluYVI/AOclW4Ay5avK+pMdDTRWIWlN5lDihDctdwvMmVtc
cBAM8FYp7mkmL81Nb82CG3U2+PoN4nl8N3CU+sbNN8aCZjDJ6M68RDQPOggsq9idOouUx3CjkNoH
qH+PTSwJ1gJKS7DgApkqb4Lt94d23x/yJcZ2AKoyVjIMukCSujnF6q6caZGLlWKKFU2U62A3VHcJ
CZQU7+bchwOyOib+tdRN6w9S1rxiK7nqG/bRQEFHXy4/obaCWUQJvjv7NdmBgDeozHxkLBMPOKT5
kdGJvbQyUQk691E/4mgogykecZsRTpClqOIbp4/OAcrhhnyJ4daGIzVrcSOAnNnGjmdmi/4FoMRp
qR/dS768rMLl9HhEXTgBDEyGPKFGG8wQ3UKF0MKrQ8lA6wBOnkOYljNIunXyxn0z3yRMlNPjLY5v
4YCwFhA2ztuBt3F+oYFFyKdbSJ8tFqLp66nOqPJBiCjsJOqIsIHxXdkCLsKfO6gsn8ReGRZH5gei
4Wfa+4TcJdwBJnRnaeWEblOhLHTFPYm8HNLHAOOp4i8xzRgzm3ncFELYrvXlQZBMjG4OAPcyw2QB
E7hbOAspXQdb/jJqCWNhUDBuJFi9/bSmF4uhED0eeb9qv46nxjNJn2l2K9GYCpZ6Kvi3Ha3JmxYM
L42JrPX7/HDq7iUo3At8gqcX0CFkUw2tl8T7c/KUAGPo1/ywIvZBuuUk+UmmL0hCV9q5bPt1B0fK
RwaCOYI/0KTHizEDJEXzoROuD0N3+Tf8zjD3I0Y8BAzNDlZuI03zl6O57Y9r/ewlPvgUiBgW5Nhm
IttLKV6FLV3/0U3w3ytJDBWEf7O6oIGnXKutJK08GoPNlvBirGy4b4TOkSAd6GSfApXZ9J5KvQOV
NNCVkbXU3zuXP498tXO5xMm5jlJKxLUvbJLZbTdT5rDR52xhtnin4I8nd92qGFvBjl3x1WyuKoF6
HnSuuHbNxHNAQkZLDGIbFULnq+mHS8e11iPXOnbMq5k7kqVAKiuutbEI2vTMZSn4p74CPyTxyK8F
bjtr3kYf7tgtFgubL8umyJZDOYooSp8WDKGwIrPlMD8uziTdaQBdwjn+q32zOs1GLvfvTcKfj/Zq
e6JqalOoEUU8EUO8wIwKMTMj4XEWVTi2VFt8NWO9uO8reP9+k9VrOZQqZXbUiIPCGQaB4R0H+GXw
qnQa4pfmjeXjxPEHa1mIoAaPkV59CHQvlh7T1CsHb8h3MZQGPdidzUNk4PK8O2LPG3vrxTr9rzXc
l7O82skYxaVvjifOUmb7siC0ka55QRs5UKg2zWS3fsmhFo4sHb/vU3456lWpK5XPcnoJeRGIFSG9
54whVllFtKdKD0PlQiPXFIHaYqzu8x2lmyhL1VAMw4CXYV0fN8sDJZNkeT/U2I59UNT17gysA9NY
+kDcLts3x9jKybtSLtEvWtDG213WbhLgpuE+7HAgkfW0BkHSw8l3/IwpDTaJBjnBPV7WSc3yMN7L
5lJqFrE08hp/Jyz84+yv9lx6J9VWHV1kRgqRTxm7OJzzSfvoAPGnxfysq1PjJVmTK4xunW7ptA5d
+eI6Z2/ke/pm+PjjRMTff/mOT+dTTWZkL6N5UH/nu2ipPpN/Vz7i6oS7UpLD4OvJZOSg37WX/zjq
1QBdWHIWRxkPD1c723uWpYDUpVlLWgSorh3NT7Lts/ImsXxA2qRoxvf9k+ZTCqkn2tpJpoq+bgJW
pWvzo3sx5PcgFwp8k9w0FqoBn9o0w8ycTtlrnNIplFyIt5dXzZU/GiZbUZCNYM480c/CyXnGwK1S
ffeCGwSeG3tZAUaY0N0Oz15Uv4fPTFtIjtTDWX2hWUJ4jIw9n8ysd/UBOiE5KUgCihmoK/C3JJN0
hKKHpy3B09CMadcZwIPzQZv0JZlKlznktLZ6UBgYEnFixkOgESE0M89+Z2yKaF8S+HGcg034+a5/
qrqvxoc/bvrV7BQfj3Uga6q8V+MLu6KNRFhZgK70xAO/KM9yfJcd75AmH5tbWyFr8fYse3ZHWT5g
GpUd/pd34IdAIDBy1vQCq1XEyiao3caaa+kMfVwa/sZzUJzJupprx5vgcperz3n+0JKuI8/P+TaT
ln2JncQtStZ9/Sw1ZkW30NJ5i3/7DH7uziYg6XLZAQPJs5uz9aZlD42C9ZekMF/95UDQYzuzauef
ktDf4UpZItNbkaM7dVBNyrWXn/Y2TobGyxoyLZ9qcoFCgh0hsi2NkzWxz9GsUmnrm80EflB/Hvmy
vyu9/3GXxcT55YPKwiKJMosPSlRNhRoBgcOGParPOtXXb39+ppp4Zj8906tp2FHkRLF1PqTeD+by
hwzsENXka7+9kCqMesiF7uwFc74NGQyxS8J49wzbwLgla0d6lGovWjUH+xmH9J7IEGeVlMuSbBiW
jglh8T+f7OigdzV3h60p10GsgdpmVzbUU/P35bW5xd+IwSK8cWaEsoepS29ERGrcn7zR1qMhbv4P
t+vaiBkbTNVFxsNxGoDjRGP13aSCU7I63ffuEVBBIOKJDt2G/K4NnFDcPyIDUxjRadVVe43E9pn8
W8C8lfYBoKZCgPFOg8U0VZH9kRfIhC/EoiEvXEXEoFsNNxU7I1BqXgn+oKGY4AZoZJ7CYB68/XyD
NTHn/XR5VysA2+xlp7O5PPtQM6k0RNrO9Zce6ma/jB7JuQVYuet/NQfnFqrzkOPSRkXF7nxy+g0o
AJIlun++dP1Ohuurz9mEXIBhjpym+ne9z/j6iVwbPZuhlkv7xEAENcai2QmXm72x4dmWm/7CbuAg
tqJkA86zB7VZuGbgUWyQif7CF0MZzBK5KRRhwwizmd+PNj60b1ZSFgnZKtsXDXHLNQasqzQ5P0Zo
lM/DAisjy+rM8Id37T4yZs48BNBOxgMMlZOrSzksQpDLbOvzqp0Gzbsh3wXy0lDeNZDp5xbeLVhf
KA2weny13jr8j1p/9LKK2ot9L7MXDI6/HYgSl+wQKgdbvSmafXI6qN2jhnzVOW1UdupwJUqn9dUM
7Nrk2Php+xzqN0TZuBcv8WSYKR2wjFmITONAivL9AAgBPRxJ12ylmXBq/s3SkjZttbBYmpIySJC3
vihIyZVW5fmBPG6ZkohKsgDibFKIYB6cCtSdCP5BW5PDeib4yZM5W3vada7yi6gWtqo9Ay0RdU7o
lZgBicdNdTKTJs79XAIK83YpZpcjXJz7hnoUFZ0Km8ltrmxxo9WnJxtKTcNetI8WJ/3eUOiUHg+K
tteDFdXugIJHvAe4Jo8W/b8bB74+4KuRqDyjbxvsVt5nHlPTrrjNt2DQLTiVEHDJ9BAZUuk+/aBE
cTr8/JF+Z2z5+nJdG8yOvVQezQsvV+1HryDGfQO92lsK2e08O85Lr1pfyBLVHymVpQfpfuTof7cu
2Y6bNi82/Efd/ISefZmetF5t0zKk1q5sAVzmvwTKJcNq30y7BVyosTH/m6v983hXE1TfX+zMPg3W
Lvrd2FNIzh2kDg2a/cLRF3m7O/463imC5jVQdg52nUY/fmO03mg7U/sGY/jnqVw9dE1ps7TNOZVu
GbwCSSbhYYX/LM3nHZVrG7u5xvJhQd7D4J5X+kfG2nFbzUDwmRR9BdcnovfKf1p4atk6YV1uTh1p
VYSwXmiwZ1jn5Y/ioONfGZAtkQiz6ln+4YI1HlUd0DK1zK3yOFzWWT85vzi3TjUJDjCHyKrrLjPi
4y4cq5hgWwVfjQTYvGcVTD2bqVvB5kkCBAtWwScq0X0/DosELvHCjlYt1XMwNf1b022iCHqMRcuG
EvJ9iZ1UnxPiK6dvBqOH7YH3SbdwlIReEJuhvmUJR4X1NsFTpO6iA+YqNo3Ji7VCq+IfXVLl2sfg
NDcX8pYkyzftsTuE75rf/BaXaNtQbzYChDdM0xt5WwqCUm4th+oOD71OnRPYpo2j0C9EBb+eqO+X
rfiVq+hAhb4QysVgiczRPM9Cv9oQZeQSJvCS2TfnG83vbs+pSB5YUgGnTq4AFAHiuj+FvhztQCw5
ycYi/31wW6iD3GDDrY9+sWFNzzK13Fa3Irrilp45fNzsJXWraqJJjHwim/2U7uEVFQYLy5eMJJ4J
N6V91N6SfU5uYedFe0R2w/xcvB75MshKz6Yq8z6o0g8UmRHQFxiUJDy1u6FedSzzKpEF/FLJT05z
E2eLM70Bp6inxAVFp7lEMh39DHMpK6seJNDpmZeI9MFT9XikZYDDeUK/ARSSJ7/H2rPEdGNSajam
BsFpj+XBCt/r8F16poZbEJQnraTsldqtabxELfseMmaRPci3ZXTj6CCrwocQYU0Z3MV9Mu1ja3JC
wK0GaGtzDikw2dbEOv0uQmNedL5Cvrj8znJRtpY6w4FJbXo15D47z4DPAggsYmsqx3QNiHDE16C9
liqxmhGgEhrSvs2KckjeYC07Mt5RMuPDZz20XNkqZxTGm2RDETcxNVEfTu7CM4I60mLi+IGoMJS2
VfpkagfqvVGyCdm4maQi+yFl9IHEAPm2JwKJSA0AhjnviTHrssy11BU/oDR67NewprFK7ssxwJ7y
9yrgj/Hiuh99ci5aGza96M1dPJEQAgPs7R2pLVno3dtYIe8bPfCfh7tavMlpfC6N8kIj2nSNI0Sn
B8y5CFlQ1k5zoFPaa2TtwEnybmoRiZMQyOmtdN7p+ThjnxH9yvJboUSBnzi1dXowGFoNbUW1N2vg
ArkX0bnIbY/OQPpixYuoXIaA6b3M3Iy28v/elvx5LWKh+mWWsf4faee1HCmyhesnIgJvbgtTVlLJ
t3RDtNpgCw8FPP350D5ndw1TR0zsuezu6KBIMlcu85tEE+SuZukyGUNVgleIJgEa4HfxR/2te5m2
9ap7l1pGDVW/UIFpSw+f91bM0jw1NTgCNAYZ9AS3w32FupX82x9W8c80cjNrMtKdgm1zx6CbE4Lq
mlv3LsttfCTqCvVlJx7xhaBXgOnRTYO97r1232D0aj7KEg4gK+1GqlbB8XTM8Rw092m4bbdkWpzx
N0whMjd0K0yJQIw+dOhWLpTy14fWf25xdda1OamGJWgatziCMsW2UQiA74QgyECdG5c/+/Yhc88c
RwdZyIUEYml1Z60bse38oOmnT8uFsVMpxqXRKV6HI8bmSONOOvQJfh2LicTfU7a/bqnpd11uKSM6
ZWbOc9GWfNF+ENl5PzwNjVXQbVWB1v7Ub8k9NcUnmui2tOTTkv61tvrr86ffd/H8uBBKXal4frsT
P/13DaDBtf2AuAVya9+JlfrDEkfgSnP1rw+dZU+aStc5yQEnqOt6EnQNbVF77J+gMUB/s3+gITfa
ObqT4yEidi4cpOu77A/0bI5i7JpqsKS4IOoYa0y13GKk0YKey/ANhzcNm8O+3E+yOGm/JAX090KW
97548uwIpycjtToDUI4s7TD7aCrXDzaZtorjbdwemDBL3PZu2XoLm/vqJrt47vxcGUUYWXltHJXz
a5i/GbiVSJvUiZr3MN8MynEke3ES6yOQb8HcDz/xxfU3C7/h79XxX999dsCsZESe4czZRjW1waDd
/D5BVjUGmaDuUVBBdHg1OWVuF5679O6zAyarYxkqbT4BkGJh50PtIjHUSdvWeOXEm8mGkJlhZTfF
AV8Me+HpV4/XxcrPjpfeJPHYqDy9dtvmgCUx6IvJZROzDbyv1AM/RnSGvSUsvfbScs+OWNlYRiYo
oO56BhbGJjH3lYhDpI8aBOlquQk1T3QMXNiIr4jPLL331XB68d6zoiSoJTidyF4d88rL093gAm0h
USU7J7+mCR3cCGsFpzC4CFsjXmb6Lzz/UyXiIqyFQlGFY8NlyVdvdia+Ik5WIngD3tHAgSTbU+qn
G6x1MRyOl6P60uNnSU83NkI9pJ+fPRG31TajlMJBdofqWLPG4NzFOQVlWidMbhcj+rS0f4vof5b+
s5t28epNL8ZkmWCv2slmTnSt4ht3KtPEPoPS41II1dtz/wjRxTnVr1nwU0UnN1K3i3tgYe9/tqMu
foiSNWUFr2iCoOFOFlE4Sq/NBjsLEzIXoCgQSp6kLF3kUwz94vXV2YlTO1E05KoDWEy+CermScRS
x5E2NdhD+QCEZ7j5B5yDhXdVZ8fNGg29kg32O7AgAwGYxMXGndZ/Z0t2xa/As8vCjulfHjN1dsyM
9DwYksQ2V9cnWp9dsMcJx/KowDTRtvxvKAAXtyUAz/I5G3eB0xnuvwtw2kxSowrk0RIVrhazX52l
NRVFZgP/KNdtsx7h9iGXhRvNstjPFW6/ISoiMAxNliVNnD946FLeOzfHx/SAevTP7kkAVgu0FDQM
WusvYbPqPoJ7NHDJXW+j7eQio1GUMS8dPyE/H+mv8bwC9dkvcZ+v7cCLX2bMlqQuunI8x6C8cx8C
IaDPqa+ucwgoV/boCfQb7OGcr7/Dld7uX5bDmEWcQTEE9FQopegfCzcCnfLUbpxIoIfbNqtS3lYY
17kyMy4gc9+GSluZ4suY3ozKs2Q9BQiEACQjTNoBRjVQj8sDMBwUgf23Qn/NJxVkMIeLIeLaLXW5
VLOCqvRTYWyGwDjiNMwMAQsdXChLzCzt0jljpfifKAnaaWm9rkLxL588fcSL4DSWaer3UxJ4tlFa
89ekoNSc8OKywa23ashoA33WpWHl1dzz8rFTHLl4rBF1J8uXeeGzLdzFP/XvqYMbpvhWwxdD12F8
rtECitdLsILF151lX2MY52JdTzkvCt/BGmVb2niIdMOeOfmbk0JgDAebNsRizXwt/7p841n+lYaq
ZYkT/L1PvDBkGLPTyhvF2haVe9JAeXkMQav8CE1MvDXwB7PclsbxwvG4Igb61+MxuxVqWY6GbCRM
cSk2mFsL7iQ7xEgdaYD2V/OKs3N1QgSTFtrEd1l1uCi6NdL4S1OYxV8yuynCc18mgU4N0A6MoNci
LsH+bRyukZa3xFVuusZkUudG5CYpg5VdCgyohm20G9QNDbHFDHUpWs2ukFAStEYIuaWn6SUNKUdw
pYcKfZgGYLblJK9fB6qrnfOL/TCfVXZlKpVjxX7I6m9y9Foov1OUsI1bmszZQxIfUcrB5yB7a87P
QgVyurrrkIaiHMu67cJPuXZpX/6UWcwMdByqTHM6FPVupFW+oaFKvevk/g7o7GTG1oApXF7ypefO
ol7XNLGoDWxG3zqeG8QL94wOlKmlbuu+RxQW8n1uAZcmN3WXPvgn82OeIF2+9TzynZKTnobn6YNP
QgSHQUQ0EjLy1DcPUk/DOb6l88a1qWxUcKe0hpGmAIPKtQ7Go+2fAjegbbnCpCa1pdrLhz3K+tEu
8JIPeq5t/BCkd+35RQsgA9IPFpZv/6U4as7iaOyn56SIQu7YyeoDR+/WdACM4y4QY2wAywG/ejuv
XJ7ebf7ttWXOomkhRl08ZKT3DXD6re8/Ys7MBi1wBijFvX/e967abMPyYG2XeS0Ld6Y5C6gnOUib
OovJuKoPdXc6bbrT07jHAJvRiW1W92j5YxyCcfcizuBq3+Zy68yiKAl93fsipYXZu5F4I3atDa2I
wUJKE9Trm2Ot/qg0Ly72OaDUbl8lax/Yr71wbpdWYBZCy8CQ2pNFbVsDRqSkJ+UUmRYBnqlGEj0r
o7TRoCwsQyaX7lFzFi3NVokqqWMFkFoEsT/8Ch38L7Dk3SLKjykaprn929evewWm+Ze7az5ZjYRY
UJuenGG45+oSEb2lYTZRTQS6FpLNaMtyExiTDNn2Q+Qlj9pvGEYWbRXJRkjwxtdhDHz9m67Agf76
m2ah08iiodEaNmHjxNgX4R6AYJ82tVROa11/wHsA5+EleOFVStfF/vuEgl1kT4LQnUpN59QnoFF8
L89/kT7UT/W4a4CZh8nqUKoP1elRsYPwXWIOtpRHXB2eXP6CWfBMlUZqu5FvUcBsWqsIApNV6/Kn
gqApr2SEepeFIxau6Dni3JAzrY4kSydpLLDnXhfYkCTQR04TT3Yw8eTBovO0dDsuPXUW5KQgOoV6
wSeelCql5GD4SEcIbg91M/zeu0nFMCAvHxc21tJTZ9FN0qKuGbXPdt3ZzTCgx6TkBJDKuudVQ2D1
OD8sPHIhnMwlObMkasVcg2JEr4jRsX1+nwY72PvCVZBpVYCZeIeHsCTVp35O2v52E0uyJUmSpSnq
Z7i92M5RURiBQi6ATw52TjhuFeW29V0JakZsIus86PY51FeGpXsIdSKilTYAss4npIq2PSNlpub3
cmkbLS7P36sCv+UHP8ORl9a93YY3JWYtA/E3Iqv2P0KwW4p6qNJnKUJXeaf4dyWsUP2boOg45j6Z
+AAbweGsoAp8PhYY2+Bdb2BYuylv0YIO6lXR72tsaLDHHtDV8k3mS9IemedincfcfJYnryN1LU9M
uBW68y/gXwc3xvCo99RfAFXV3pFNWwIRFKyybwjlfkPJW7VBb4lIAP6ApVrTI7OF5gauqDcgba7z
ithOc5DFyDYpowt0dc3yEGY3J3KXWipWo9bcBhlq0Sh8tHsLhEu/snyeZddglNKXBnmA01OdF44I
Y+XJov2FlF7vxspHIzJvxzfEUQzsOBQvGrtJEFRVH0fmwbJrakfLBO2j26WFNJb2rp6fGthIooJV
ZIaA+KaCieMnSIQbdnz+7Td3df49mOh+wbbKN8Wr/nNyoj7laHEPBSi5X6rASyQgLqR2LecTpn7M
8H4BE9HZYwXWWzbcIIRuhHtTdCjZFm38fIL339uyF+/r0IEdaCsQZMbO6SnZ69wztF2c3CeT5fX5
HovKCtPcnfhN3OIclML+BSqp2/gZUuuHGgLMwpr/82bW9zqMIi1+8kGyc866fAu/EB6ecHeHowsm
AKRtDhC1aUL8NFmzI5Im17cYplg6ZCg+v6dg9YXOyXRcAHy0N2LmIb+djtvptQvxYwRTVgEfLnMQ
WVuhWJsZJta22m6sZ+2+qm+z8+HUvRJbRDf8rRSg279jPY3lTZWvpfR3FDxo0b05wUeitRB4gV+4
bcR2u9UPGX5wjDGLoFp1TIY7PIeAG4BHqzZSvCmydXLy5NNzjuxlJB7fguLOkn0vjjOvBOLlB+7I
JTogO1XaQaltlVPxjJq+he93f1YQJMelDauSWjuI1ntcPUTGXaB8YLqKQ86AfLWWNw8qTn/loTi9
iOdv58TyeiXmwHb2WWHEYU0yShISKODf5X1Xv4slBe+IPTNp9zQo1hDIgknWm1Cvtq1hrPrU90Yc
0GsM07H0DYcd9stBdCcm95G2biMvtaOQW9auMWaA8OYwUW/e+jfwbPEuXp/tGlhIvBHEl6rbx/Vd
kT+H0THoXuLwJ5VUWrzHnTuEdzlkLJyrZCSaw2MneYKigVREKv4mU18NjviQ3pimF5TVyjqvtTs5
rFzZUh0VuaIWDzUT3pe67kChY5mRMTcWICP6+7bBh6jF97T0RvwjgcNwmI12FfgEI8+XN0EsObHq
nGLboL2CbRNuxTKst3xn4iWEk1A5PhTjN51NEnS/rWOMGlN+6NMPVVYQ7X/IaRZI4l7Kn8/W/us7
4HpR9CcUfwKSL0LxaGTpGDb6+Cg9DkCcsI2XHTX4piFWytAVJG+C5BiwcruF54VCRbGq3wJ1JeQO
/QqHVX7r1z1wkhIDwvXwGr93aMOti++auGXLDI/BG8LX+DD5r0hpmczZi4W+9xXINBnZnzf4fMOL
N2jTSI7aXBsfVWgy4YMvgYC8JeAH6c8QOxwgMPHtCVckBazUj7NT3CJ+b4OkmVocY2r3N9KZnYQQ
xbaybOFd/IkSYInLmN02di46JkEJmM1CN0C7et1f/OpZHTeiER+Vvcq6l84p/xmizm2t6M7oYGbr
+zZfQzhOjd9GtyuZSBOQgPhCOJiE2Cxjf5Idv3TyxDtZP413yq3fqdvgAbrWMc5jyrBvj9VD/SRi
u4htpLkFcRv/1u+CY/9SHs0P8UP9yH4BCUf/KnodHr7eU1cBG5dfZFamZEki5Baq8EdQ2Um90rB2
ves20TaIYAGvT+80rcHMgqOHi+BlECtxmoKm44EFJvKoZ5vDBpqveBN/gTNCLLB1pN/jd+xODYAc
hLdzvdakXQOJGKdOvGpxuU9XwhpW66+szlfJBwTK1AbA1Sm2jhA7gN1FRdOlDzgriNo8KuQ+oZeh
Dhs13hjBGop8bg+d20L/MJ+TSVwDLmwtLZUg12ZsF8s7HwBIA4lLoJK2cVkrhykf8lG+cvtVEW0n
7SVJ96DpOyYMFufrL3u9+/Bn12qz6qc5BY2stYZO9dMAjncMgP5kqf1pC38D/D0KZ8R4AQTBeuHJ
03J+kTJqs9bROc0Us9PYU8IGZy0TK0mXHu6DtDediToyvsSQUG9DqNfy6/C6+OJXO1cXLz7thosg
o8jmqW+mNmoRHdDLJEc7ufSv0XXAbAMtabvmNnAAXS8ly1fA9X8Jb9osUOSCnxXGdJjSg0YGat0O
rv598rG2sw9GbbAW8R78TSbrtMeTFyBIAJqV5pUG3Sv4kS578ky9jq++xKw8CgA0GEZAG61xoE1q
ESsBy+1cHKqPQVmpq+63ZAt0kYsdCETLUX4u7IQpenz1/FmhZNVN0pQazzefy++So6orSBsq3AI4
MZlXGM45RFhz2FhPZAMJVSkIl4XK6Qrz5a8fZdYP6nXsFVWd7SCCMwtuJuVo6SaCZFVtFfxDmXq9
hfhKCcdOOIrRIU4fNdyjzqtqagstbs6lLzKLt23dK3XGLjnWwAJVbAWz6qbO1yCPQ2ZfwqaS787n
10j7gcFqeFrRVUeTzguX8EXX+zUXh2QWEsXuPKJsNRrH0NiOktMPHvZZsBa6n/W6olV0r58ejdQO
NrD4RibvKzBeEep05f48HpHEoZmCFf2Ljl/0eWsWCyHk05bui43ziSe/OMNj3ZaZPgLIRJ9vG7+F
W+HnGbaiAchbQYAAWQspWNPR4DDbpDoTjwno4Fp5ydRd4Wp7P18rzQZWpdN7J3Oa1z0Da3AmSOFL
fQhskCa6Z6U7sK/GjqsXjQ2Qy76TbbLQniaynS3/aFCBIFl+y78BqGVgq/6Kw339rn8v7U9/wmKY
zFrG9NUM3foOYGNlm0y023ujGZYukqv1/5/vpc+ieZrA8/cj5rUdfeRTgLgvYypl9aNxJQyooTYy
CKGZanhfn2D50x7gqy8xC+ZylJ9P5pmNog/bML+jFlZtPIfFxPGJcUa3ru0U6Xdw59VrBXmoKnfE
O1Dd6+x3T9G8avF6ERGhCBM8PwM8Rpv3/vQtSn+Yjeax87GFTj/MeB/1b6Li5b3ro2NcERbj5nHo
bjqo3Xi5FlukX0r45sGU5p4hcwaT3MxguJb1lKc/Kt+Ti8OQrAsMtqhLtO0p2OaY+Yar4Rflufpm
GSs04i2G6QnJDGAT+gZoW601VCNWSbgb0E5G/fRYmhT/yY+uu03020jxrH2kgcbS+I+dzn+MPKHt
HQE7WquvsSx+SzqchT1/rRyiewFeEWPh03t2TNymtuub8rkaAeHbMqnhOr4r780AAVvtcZJWn95h
bTrCq1/aEhcGKWW1yqyVFZA5OelR2+AG9jIx4ZKNsg920v5ceGFj+1s187QbbX06mAczJRM7KJUn
vBvARg7CTS5Tz6D244XdA85SonZIAqcn1yfxHNdmsx/wpcd61VIfZf8tDLYlRaKO+JQV/ezPmzp6
y5t9BwLKKr6nrEpcErHZ/0kEeVRQN6OYPEXBIYu4T9RmF0i9i1Q6fFvcQuDxCBmF74nFDSmJEcCo
xmQTnAE5IKPUKYjZOSJUK4MyycvO/wt68SLh0meXf1N3ZZEqytQnw4cML8C1vm1WtbyqEPf8BxJW
C8mGPr/yzSKU/BNtz0mxTkdGO/nkdmi9q6+ge/WITBa6XfxvM/qLeDC72WM5P9WCZOpHfNuZLUmo
xDkj/dZf/x0t0SQSgAwyWlq6xPSlYDS71jNdMqyKzPYo7mBaxKcDtIA0YFod0F0DszlgPFsNv07h
ppBtS1+jld1jX4DWtnPGhRZpf3DCb9VezPiNHnJTOijeACeqn0QyF00aYwUN1kf2LXROybOECLm1
ydIDB9EEd+Eaz2Tu+FbbBmld45bWe2Z4cMr7t0h8CE/w1HsEg0IAyZDkzljLV6t0/T+o+P8lsdBn
iYVa5UUincn2GkcwQSu0D13AT3SmLDd+6CG3YVJUrdDyn3ymEL5xKK9liF+2LK6sN8pZAmK4pCE4
XQRfxetZglHFUWH6EimXvC620O0nIhF9O1uXVw1aEF9fD9dHLBfbcJZGSH7dWHnHtRRvq5PdrsdX
Ac8GnLUhajiQVpbyFmkho5zjllJ1VCXTD8GwpTZ2rvggUrWCXCTLzm36YifGqordanAwkNhh+0O4
JvNeSCqvj1j+vPccyZQMVp2cMn2q64QfnO9Hdv9KeR9RXjd+nTfiQpm+lMTOFTfOQz4GislryziQ
x++h6a9G7LzH5FnuHlRlj1iCeYjLNY2uXHWNlEY4ZN6sfOnbDzHc992d/g9KzIXq1pgFW6kMz2I3
gucqT+tEQ1vA9mkGd07bOkDJftQoGZ9RJttolltg2M7d7Czsv6VfMAu/mSmeW1EGGHKSn1TlTbVF
7ARQTgBBpmJ6qf4q5ZdCcDN3YPa8PkVPC89fSOeNWRhuQl8vjASgjA+zXr6HJdAi/RIhL4ZHuxNm
+xYa3m/azbjMU2DVw9ICTC/4xXE3ZqGYMjc+aRINhlDgAr6VvFbaGrLb0YYy7s/GFhwt1iH+YRQe
lq6BxUMwC4BJFQqYVZCkT0rL6IbUdvL+H39ITn+ArNXiE5eWexbczmoVBmPJhhPFdcIgOd1NfSlH
lj1VBaOfp8AptiXmFjLIoKHYYBu8KHA1Jbxfrfgs5Jm+qdfFQICdRCZggda88+SchRQYJuLrxYi3
cNnOsUhVWjRFPZFvaHWPXkaeCUQcUBwkc1v0MHhFZgqa6z9Y7en4fvGmc3Pq4swUyGw/a46mutft
YSKMRjaKWnp+N3lUou6xGFkXNvRcoEDQw7I0puWND/rOakgOnH6jP00UiJFW4+/4/EDvcL1wjq8u
MgJWEnNO3dTmjenKt2ql0IFMDNWh8CHnveGukri57AWqI5pIU76NLv5WlW0Fm0WgwtV3vnj6rMYq
jb5QWgu4WdEjKiA2B4myH/ESCRPIFHNbC99mBmDD/7i5Lp48i+Bq44+WghI9UBGiN/fphmp68jcc
AUuRYHG6kEVcLX3lTzTA37bWxXOnFbmo70+j0CUC2vxH/blq1hHaP8xs7rrhZ9K8KxpdoE5dIc+6
Mo/VZlwHIVANL9ZX2n2Qr4a3xh0cMnr09zL8Q1fSjXxIfqCtbpJ6PAzbaX+Yz3hTRt4p21bKCqlJ
yS0/zh/5o+VUnnGHbOUtQgosL0XzaV/Zxi4ubbgn/JG/PMiDvX9UdgHtuu943d4HxwyPL6bU0z+K
1er3ZC1dOMXhJ97sNK/BcU3o+X+AIZuiyVcLNbtgfCtSi6TlA9XQ7XqnRnINyVxs0Ed1Y7nccViB
nb+jEGygaNpuFFuWP18qyZZSvaVNOrtpzpHRloIFH24cj1F5G7cbf9jJwS43XoBbAEk0txVUnfC3
0O+MxWT7at53sWFmd82pHqtWOWn6sZBfKvFFbj0xetUe4Yr5I/nFWqXF3EWe5fb2WXsQImpat8yf
RX0T5j8pUA1ycXd0S8WR8Q4cmiU8/dVE5OL3zW4mE2+koteBhEgGJtqvRUp54oDW1jObGUPFyLGN
xU+rWWO8Y88W67J8jUJp9XUgk6/eThe/Y3Y7hc0QiqVAzK5dULuSXK10xqpd8t474ulVPbv5Goi/
ug8jZLS8NPsRmCCrf0fV/TCSskfEnHTpN01cgi/28HwIkip512gZbBcEjpGiktfiaZeJtwheT/AQ
Ggsy8gqeVv3Q+71mp6mrtAf5n3gQLxym+UgkE4JU7IQIWLOOmu5dXGPlZyBoRn42JRCWi8z8qdqK
7foscMElzTQemQ79wkdaWpBZvJetNC9FSJZ0NztHUA6VeKQtjDznzWDTH0EpaNrL6AKXDOLpauoI
z95+OtHFS99GXti4n8PPi0gsGlkbY9KhH+sdhO1YPMZH2VX2sryPzVUBxwHfn8rYNaVb55ATp1yr
b1aBjEoMWov7Ut5bGCP15xep0T29cyVj1bz63QaUa3mjq9D3VkAA+49JdkO7DVHyUbcKen/+S9Ed
e99BaVlEuaAONxI9P9F0pfhuCKH+bQuUpBHcGNZ4rCMnV9wBIAExiiDHHcpuYGH08tloJk+4ytyJ
BKDWqdVV8Th8p+Y9gjcaV9a+eMQx7Q6RSE1fn2/aZxQaAqKBueonHMnKP+p4OCCF9PzathsVXzNj
TZ8SsaPkyXjXBtQAbMOW74znhLk+Gnju2Su3/Nabdtu9F/GvAJWJBMv5jZIjdbsyECbBPlCaZG9h
SRTvuObq6VOWHiO8TgbeSHH1jYEUmLlCJLagm4GUwrpE9zBlte6QHM4FW8y39M3U032kAGrwqjPt
ZabFjOSz81PC4uE8odvTqFS7OZvoazuwTyS8GcpV1N52wmb4/EvadBYAgDuxOZa1rQAYkTwUJTLd
1ken+YWQk8Y87saPVmG9ah56nAUf4/c0ceNf6i1O8vLNxM9BTxjuI0TnZIWgKwMktFVfAFAlr5NO
2a/hQzpvEQiWfpUFkJN6T7gRDmhlMNs4xUjZr3IuaXOV5raqbMrpn78+TZ8ItK/CyyyXGIz2NJ7q
4LMoMM77rN1ptPmd3vpPUdAXNtTlut6MU1FQ9BQF/pKo0fX6/E/Y1WbXdKGSSSUW9XlfkmD49QHn
DG7rwLNQgXEgMIN0lXb9pMDXZetM2kLhmLANqBf/TyRmpLP+Xy77OfK/ONFBZPWmnHJRd/LBX8sA
XpR9jsX6rSz/7E2ynMQrhp2m3qa2H98sfIylEDu7p/VspCVUfvZfe/TMGBYUdwEB3WvMDXZlDKDp
gztqir8APvMW5oILwVVZyBS02U2snXtNTmRK8hTsa/zaAX2ORzYzwKMOXmeZ16B/Xm7UouY67gFx
xXbnf6So5GwxzMl2GQNJrwruNeHRNEJbM79ZuK8pxre8cS0Dczv6LkP5JKKq37+C2BpdFfkcpH2W
MeRXe3kXX3J2mcdGppbWlHI1jvJt8kIpRLx/RxtZ8/V5cVC6cBPMZ25CfSrPasynU99Fu3hqd5JH
C73ZDkh0opGDPgdAx9/mdgrCN/qxRVcxdaubCtPHjxThmyW00HUc+5/Xn8+8enlUwho9gqMS4Xbs
RhtEhuiwbxGlbNwMNPlkpgQXyfl6D3/ukC8Cij67nsGyJ1UUkHNbA76QMtfxcBSHDQqdmGZ2n3y0
AGsEARDMPhK2J3yahb3uyNZNKR5V+ZeZ37QCxnndsdQdxKA68TUy9s0E25WfU6ws0CQCorwLqm8G
Wrhn8PiC9a2aVNvBq9lSce8jDKmsy2I36rd6fV/jtHhbrae8f5UI6Iof8u5n1eTIgS6d36s1/8Wa
zwrC6qyJBXgV/ZjSmN8GWL5OvXqnqjx69Lb0nHiL1e9CyJiPUOJWM4shJWX11b26oxKEiWrkTgF7
YD9A1M3d9pv5+fCgdLlp6o8l4MbSFfI58LgImW0Fnu8cMpWn9m/dEPcX1cZ0FR9yW3fM3pP0fZNA
wlyBnYdktMy2Wlr2WXHVS0Yjx8Enwc2H5YnxkDbdGRm6Vrw5XmX/BCF0tZt28a1nsTpK0q5Vcx5a
OZKXKk5ab6ppvBu5EYaPBno2JtwgXJgYYjFJWVp1Y+n5s0h9ilIxyQTCmw7fMb+r6m3crRUKfrDY
rddSP6Fhnp+AJqY733B0ZELRAgu8SGaks8uTTbFtgbH08oMfeI1/F9YbxYsVFwx3YtCJRR3nRRDu
AmNFc3KYmLPGbWer5nPU2Rk47+zeF96U8rkmh0s90LwIIaby/ds5WCu2AJzNArPnVfrjOCLBEVBR
eYW0raHdge+R13XwYDUHsMSn8mYwt2Z5j1JuzmoVNt4Jiy2q6/W3rmt4kYm6pc62SFBHhiL0RCUq
t2kkjI1vDTQDRWCGTPpqdLEqRO17IRj+f4Lwn8fONsloWnFc+9wKDbbjaOsV5OocCzNjooXTMNpO
IdvjXz92tjdo8iqV1aqUJa6gwtBbF54k2b5zatYTbk5Id6kLempQtl8H/+v0HfnP+87vXFHyxdNA
JmcOCEK/KtF3JbglWTNRwaP5aeg+6APXku4lY2+AOIjuyuTbwm9Y+NTzglmuZC1oBg4GIWfwRq+e
AkLgMoaPgbKhtQ+CDReRRRr09S7of999Xh8D1DrpZkEtCNB1EjeF6Y7hmCOZnoh+KE2uIKMjmC5f
uddHCX9WfQ4ZxLAR9tjEqInSFbYeNqTn2ItuIjj+trU2vcRLxKW6YWmVZ1edVOuWJumsckhPkbq7
+znNqXEk1UIcdvM3LuRwmZy1tMbTr7q4akLTMNpa/NzYRu1qXoa3HuWKsZp6rtawIs/xKKyWgu11
OOjFCs8qlLNojaaQf3KW5GwvOQDO2tVErZfAtIwb0aFtONAO+ZfxY16N5GdcdpOAxl10cqDooNop
wgrUmJs4ZyevqYISB+LSUja7+L6zuJWdOk1qSt7XggMWOoOJhBeearI9nO0I2ZHj6DYYi3nw2u1/
eXxnsatT5LyWeioQ6BWoNj1NLsoolp6+Sb/9Ve406Psv1wpLu3kWtwSjDDKxpQoGHOdaoQudBo7T
+gzyxxbWPiqF3rTM1tLLXq8a/hsz5lWD32tKPeQAYMrCRixAuFHoKtrSRsLL3Q5rMvXRTbAIcQJr
0RVcuZ42/Xn4DBUXJChIh6pEtoq6Situ85QiMzs9SYircxNzqrQMWwDQ6PJ30sp+Jdg/sGlPAfbp
BDR/NaBpUByi4H3yU8Kjytgp5aGMAGksz1qmsuHvZcWfHzsvK6yyquSEm7R246dgI03KYg+0qx0U
thZnStexyH/O+xwI1dXnqEWK8T/DWcApa+UjYk8c4HYFaDfcWv0BEVww+vCruoeYOzy1Zek7jfVR
daSlW/V6qvfn3WdRT7KqrOomQYWGVHOS+oV+Qxt6bXWrzKugAK+U9eR9XESPgVdHS6CYafN/tfSz
4NdFUIGVllDvFzi+3ej5i1B/a9uH3ESLKEdrB39PdZ20T5F/cy6fAv/u3O509Ih7upTuQnhY2rSz
RO5U6VEDqBJZgJEMFmEDsimBYW5eI3WO6Ujo0uJbjP9L53QWD40oCES9/eSj18IxPWEVKIFzBJtk
2QnKv8Bkvk/e0ycMT5dixEJs0mcBEeOBvMxKnh3QG4u3SuiKAVUGUhJ5BGd0r0AGdUeGWOtsUftp
6dPP4mIb11EcSZ/3Xmitz/G2jbaRgC8DwGalWVkPyLz6uzI5yFP+XoP7hQgChGzhoy8s/xy3JMtn
C5PVmBmI6kLHALbANJ3rN98hLTMMt22IJzUk/UnLI6form8XfsBC3vE3xFKu+mOYEg9adO7Y8yuJ
258vAFOJiDkNMG0wmv9zafvfoz+HLiUtyjp5TAKQ4lbpwRVC1GejOzTdT9sOKUdxmQGycML+hks6
pWAjGy5g5M3ukUqys7vQad8mdNZ4k/1ammZfB6X9ibXGLLo1ha8DBiS8jDm0YH3Etw7kI742lGgB
HHjzSdK+SdmRtifcyoAGwuIRW3rlWYQjb8/SIAYZ04/HwVXQ+pA5YSPuLkyEDyEuMm6TuOliMFs4
2nP8kW6JYWrkdE5OPlOVdc88zdPhrB4MuzbXUGq7nZX8EyjQFDO+COmfzYWLPPokVrVoGJ81kkAn
zhURU2aMd0pumw0ZT+WNyW6Sm6j6LXe5PSyxMZcK408Kw8UPKCceh5ZxoPzqoAqvWKJ5wTso52GT
5UdrrdP5XmuQeJeC6dJBngU0WT39XwZJgzsHbTnDKRDwAxMEwVmQN9F4C7uqoWX1Tw7zwsPnYCTZ
r82uythmsPWA9mKyAUwl+zi/6auAQSrBE69JNHH/ZficQ5HSsu0KKee5KRMTSmK4XHayw4gdPEjr
NC+KOcn44dO4bTf/LnDOAUnMB8p0xDKMYS3KC2e3kVZA+9tjZ9gNMbvGRhXnSMTTl/3dFi6NT+fg
iy2WhV0mwqmY0IVrE/87T+kgESBaj+JSjJzHScDhVM4+ZeAWqR9LFdRcvsiv+jgVOpLrs0Z9LNvn
CEkX2tp0X+zcWsWmE6MOSqvr39aM5iyY1WKdKfr5887+HCIJK2VzStxzc8Po6BsK5pCat1q1lCUu
be5ZYjaGavMfjY3GOWnkRy0SuNNI2RiYC+0HDXVGuEeA4LxiUTVmIX6bs/RMK4xc0gZwnEXt6rsB
VXMPZzOUHUS0m1Zli5VfCjHLWdjcS4+dZWZ+24YKZTJpSWpDlz+EEPvtaF2nFAaiY738g4bi0irP
4pdisqtUjWTQUOmffuv8tUgm5KUQucCqDHCEA6B37bayS3Xbt9uv3/j/A5D5bzpizYQv5UjIxtKg
Cgvix5N0X/l34kvcbOvRVZzCus+wgTNfLNIU5oB1sxvDG+l7Y5Cc/x/2vqQ7bhzL+q/UyT2zCRKc
+nT1gnOMmkOSNzySLHOeZ/767yKc1Q7TKiErc/vlIo9tDQiCwMPDe3fwxv4INHmaInHixXTOKWqs
7rH5WC/GDHnWa5DckSOZ6BwBagnlBIgTePVXRgFceIgl3pjr66jYTZneYExw8RXNL0voXPugVtVn
YvKS+QLAFJ7MFx7+WFLmR7pksEV5EdZCWUgnAVKwuAhXmP4bWAFjAczafgARb4SEyxbS+RCTyVxm
GuKj36gP9zJMjcyqBzwI9dedivqRkx4Xm8kCpyA07TXoTGGfeLSBfd4mTm5hZGTIu8wbeAjgM6j7
k9TjDG68+PziOMSxFIgwHwMStnVzcBQbqAfjwzTvwXQYk3eSXRXts6qhU5qfJvJYWwmz0biCeAbY
iEbvoRxVqWjoTtkNmYs90DZzdVtVfpmBPiTgRjC5mam+9eDDQO8jA6tehkyWDmsTiPDB5h11sxzJ
DeBBcfoM9O8EysnkCyo+ygwLSQnSMLA0fqfZYax8WiHb9nSkwcCB4zcBJNedIOhviqb4WiArhLPO
YCC2CfbCRWdw8jRjFcvzMWrThGK/NcleAHXUURQYeuSGo0HhI3FAWeuWDWBDhYMPVGVOYRX6PueW
9TmBzljFdlnUO6oIyFML1Zd14L4KW6Ebw8lyj0DzHMjPGeIRzufBhpcjrlWb4jISpFbG3WeBlIsr
WWiepNtId1nrZEIHClUXY+TWmCXew66ieqmgi78oQDNDp4LUhwAGSAoAzMHVAlSMH0BgPPX6ch8F
IM32zSaD/7pwPca3YXtPIy9QoMMLLUtuCYIT+Y1V5B+0uRFD/VyCQJOTOSpI77GDS+cCnrMDT2pW
hIKACffy/enAmiiuYn4ewP2zpsij+vQOLz8PXQGSdPYS36P8Vl5BiQkI4Rjgx8ziWn9+3trA4KvY
TgZJnKYRgzMrmwb0anHyBmt+Qt3tBUhlGPvw0EjcIVehva8EIymZKhoEABFBRnQ1FMOuoVZyln2A
vQ/u+dxKC2+WV2G91RSlIOxCpJjCHWxXh68QEEF1CYKPb93LvOm8kA8e+HSpY3bZKXcRiwHcD+ei
x1I3ZCcunKwyI4hMuvByCrYtU4YBVQKFXouzsdlS/bdHAIZlc3ExbCGKgZpNDEmqH6t2E/vpsG/S
q0HxgmKfE6gtvAgz7qHxvJMLGy7gsu/n0svMJSCxV/nZB1nFNaXJiLYMaNlBYOQaltiMiyKcmBKX
vgsgYsRLGHkveZWnhvU8RwMT7s9nYFeBNYdkGC6eLaPf5Js2gHFW5bWwSeTN+KfpCmZ8FdOSYgzk
ZkYAZ4peFLhQrC1YVOImcJP4MT4DetBCy3vcT+vWGHUVsqjRx5ATQbeuaTZK7zMNAgl0a6by46rF
i2CA9qNWzzDVwxojvGT18yuYJpJV4EqVPI+WEm+XcY3KWzBroXLgwIwFcITnEGtbeA4caFVxVvdH
c001SkXoNSqqtr5tKyislAq7bZ9tUEZnCCAcAg81Cfx5cBwNtLPsFD7LHmfcjxbX5biruNUOIu1J
O7EOCTT6n4er8sFwgLFCEqy76mOB/g0fevPRK74clEWYi63cxkEpluGCPJhRYFhikFT+grQTenZh
6ye3kt141TuaZ+1iGwNvrtmvX2/gy+HZu7gYvgmjKJEbHIoKZAORQ8Y74gtW/6w0JstKigfuFuaN
uIpddU0jiLVixOVueWI1yvxL4+tAWwEaCsLsNXc58V7rKkbF02T0MsqEDJHZOxSy5rjgbZnqArtt
1E+jrUt2ZzXVnoto4D3rKly1Yl+Nss7utxvi4jK1q9/hIXlWQhXv0zvKq7LzFtMqSo1g6xhLip2D
1n59w/SeIqiOOAPMfCtw4He6GWW+ZJZIBT1w0wv3b+6gVbzK56FJJ4IuMMV5ay+hBwIdqlXZIYQe
o1WIG+qiXlRZ7Z+QHebM9fpmXUeVJEgVxoaJJxyxYe+ZgAs/vjWgJ4HjZQOAznlazmyvr81FHsjA
JuEiNlNXKa9o6sPGWHK0x/Bdgx+cQxa/IDd5YMpO0FqAsHGXNlu6n+xeYxWxpHAkaThjL4XgbYQO
dI8DgPLN2oKRJ2RnUjcTIZSjQ+YNAB5+7OLsrPVNWpGlQWlg94jm+wlC8N0G8CCIHSz9dVs8ZHBK
ZaxF4pctjE8h8ShyFAk/TDQvgtf6Jhz2ag8iEXY2O5/kwWxxzbSLGXA6xBKwnES/N4OCp/HBOZ7W
V0oiJoZYElQuJjdfLIE1MjH1IKTmNpP3YlxrSH3wG7e82V7Fsawok6qOcVJMbyJkZ8EZgp4sOChH
4wDIUJozRTx9B6VZ3jTz1vkqigWjIZFKwwM3tggXtvg2LSF+Dz9UGLNCCaanb5O60xFyGGoRGp99
u5NVh7PZeEt9FdrqKED6pQhncNjkpgBj1hCXGAfHQDhtew/NFvmssaJq3OzvQ37F5UJbxTVlmknV
Mkg2Sju+BFmfxFVEZtxbBXD6ZeJP+UZ9Kjq3gp2wYNaiqQEYOpoCpL+tvzUR+vo2adBMXxameqCY
CrR3tsM1gcStJTjUjHGpBEq4wtGGC7RScIamH2X7P6ZBX98ltU7WwxY8w+tozyCg7bE+zQx2M9nT
vQqhLoWRl2fxMDpCe5BgMPBVlby8dplxAgAOrSu1Tg0qd4RyEkT4Wnk/G57TxRZNoSKxV1oXXMFD
eFdgN88er5Uif76BYPK+ynVExYiIio9PbwY7Bv/iRN9p5Y4v0yarffCy+syZ7trFbIhJ/OEVp4cL
zZQAbReQoR0IFo7+AHyRgZwX1rWmlFoN+O81eFYCv1zx+a7TRXbeXWRmSiBPakGR++ugMuleI11r
qgfDzRym3UD4shpOVO3ir5BXBTcetoxWqT9z1trnZ6q+vt4mXRNEUwQ4PoUz/EbKtxmUJZJiQ+kt
AL/wToNRuVdzZdV5j85e5MWjh2Imj7GEgNM6eXUd1NeFO+L6UWGvG6zbCQrgXgGG2pnS4yQfA+w7
3s2L9+SrYJtLchQpA3C4sEjDJgaMDHz8muJUTRtf8GIgUfkQLd6gq0CbtXkUTGA642QJvAJkC2fw
Wxm61wYMZ3HdmiEzw40nnx9n+vpm2wo9CEYa8ibw7WyjwQUExX+I+ELPA0qRnaV2f+baw9uLq4g6
DqEmhRP2oqSYcmkqAe7x5SHbQXvWhB3cYmovFSP/7zkrmhPC1ldaeR6CPGO3D6xowemoBUW3hkD4
zA9MhlK0G2ymxuKMynmxZFWE67OgmhoFq6lFcjDZzEomq2wFhXPQxZ2OVYlQQeeNynmzZ/Wki21E
5SyHSDZKf7VxXS9Xs3DEmV0ymcc5euicDuLA4PVuQdj8m5c8/Zy5XQyth3kmxwlSY1CdwdiEDzse
GQYUaLABlPF1jLCmeDWaD7nEF8fTuRx+MWgaD1UsTDOamMZVrexKaL3akLrPehAUoruo2pQPKIXf
jm/MwVa/6m1tBrsFotuIYqk9gKGxwFksg2cDdz54r2IV0QB9LjJSYmd32qZ3OsMrG7TSw9kLoUEb
QEFRjLxesOAlxUXz89beKpKFEul7qunfizhwdsUzDn6HqwJwuedcNXD4BuosG/v3FxOdrCJZZxhK
HkQIKoF2zNM7I9iODtV2TeFG8ylJrtTsNjWu+uW6yO7gHV3t1G5HhudQv+fsPE6cOWOnLtZEpQtx
Mo7Ilki7ZRAG4IMyGDFE0oNhoegAsZ7IVyaIycT9X+lwXi7HVYhTyDhOtMDtpICWDE5PVO1G5GVO
ReHtdhREv2GxNfP4tiSc81Na1e1oV/dJn6Cbr1Q3UMyMAcVWrQZlpP4IGmV0X4jQMFF0S3UBT9JB
4l5ejWDDmXnOkj/n1BczX6vEgOAB8pcBruk2FTcgxIPIIviQKcqdAW5AKAQ044ZbxmPz+snak1Zp
Xt3rkhA0WPBp/i7D2qCXnyWLxn6Z7gR60Io3Q3mSi68agaqPyOhlKfhaWy2GTmMXmn9zFtjuvJiF
fGqTpotwbcngm7eZYhvmm4ENydh0y4SYG4vCivQvCv1eLD6JvZ2LcY3G6OZZHVkKFXgkMtUtdfpD
sBGswNdu0nvIh8IRh1E/eScsJ96ckeEXI0sQjFmaDrgdOXWLjeREMCHyBtCWQlxO4FcJ00h3SZy/
Oc+rKCdA4sMoANu5HuEzAsEi8AiJDngYQN463C4cfSfBMZ5/G+M97SrQzQWNgk7AQVdoPsQ0QE5L
RlcChAL2So7AXLZw0P0l2bXLt7u6DGdjE6pzhyzmbMczQl4RDYEINSZcCkqUgAA7/DNJG+9hVxGt
LJWIFATDJrOre8E3hsdKUIiHAAQudij14dY5cQ18OdFMXkWzUCrnQIowxSkqqA1AhqgYBydAxz0R
fmaTW2+6W7hRwiK0Rg+Or/nICWTyKnkzqmpINB1VLjK5yQIvGUjstYA3WrXAfKqRSwD5h/ne1KXN
WdWcCZdXoawIMi0kIUMvgFXTtbBoDt/hH2a1INi4qDIlJswHOWPyHpd9pov9m6l5odUNDg8CKmt5
bDYpsxiqwy1gd8XzbJd2TG7/onHexZqWVxErAkwjmCnCtmKGhVd2Ljohunl7q0gbJHLWUoAVC4S6
gj659pdEKy4HX+VndaK3DZRoGH1JnVFHhbPUU+yUg9M5TeuGVrCD2omr8lrlHzqSXI67Clv1TP+4
ZuqxD14ObgGZ9oZLiQKd5qu0e5vmuwWsNYhHLG6mfCMI4OAxubq9wM0ClkjXo/xuzF+WAsW3sdyk
nd+AydI9KXQ3wbZDBFn/MEdHAdUKcXnlrBTe6lzFPrWvQH7KsFKQ5PfZFhq4iRs66bAJkOTa0Iyr
ke3xKcGclO6swHGxQJsuVuWIMorsZKpeHLoZnOPRLwOeRIWLM6stQZUHWTwXaM974FX8G7ugTJMe
wFDQiBJAvg5K4gq1F0NSpzrNALdYtPFCu/y7WewZ0nbxyNKiaFUeIPBmFOyJAimdD94SShKI+LBp
ylRTdaHr21pchV3OZNNV8OsiuVxkVm1kELNA9JPezB+QRMCkCnjrYkHJVRn9v0govNgZ51rkxSPL
rRTBCBqX10Fww+qIq7kTVnvVFsl+ApECeJkugpYOFyXEdtwn2SNdhz+YZUEX4Hy0wkhQBP/XTUNU
CXyUQSDGADK4NV4lTj64PYzJXM6W4gRfugqCcxcpdQz+PdK2BlVSFgOxxBz4zonEZqqDLbzVavTu
OONy7mt0Ff/6FOUYaD3iZM/cbLobSwSd6hrdaJfOsMGzUvQX0Nro4VRhBQhFTtreQcKHm7uz5fTZ
7K/iYayJSbMw90oVxku+7EdIlSd4iKIOFbvc/cyb7XUAAyFygkEa28+lbuGKIjrER/KWASLnjAzd
3njAMP7dagBdpW9UmZdFFHA1gjdO7wXeAjIa1GJR3owCuFvgali6k7SbYo/zmjkBjK4CWMXw/EmE
wupoSelWXKCAFzsJ9SvqFctVHTstS5L13OeMy5notaLAJGW50qpY1jKoftvpK+uY0RFrmulHWlkD
9lfsKrwG7YdAxIsYshYUmIblD0T9aCmGyU51XAd1WEaTt3T2B8jXwvLNhS9OPpqo8J7yyS2LeyWH
3Jwb5IcQSvK87IrzBtZKA2E1/gFGSHqrOlsiI8kBCx6AYliZu9JgwZnHbgbeG2BJ8icba62zh9Jy
qBoaoDzSTQZxuuGR9Q+CJ5zam7/5rlchbFoko+5ElLpGK39pVcAeaggOWfQ+36DWyRBxqrDjIi14
K2wVwLQ5M1QxnVinIvTFB32CGDR0DXyG/hvQ0QFO2154UGxOA1pfqwv04yJEkn5+VtE4pj68QSK7
iVyIvmleUJrg9ZZ7bvj4+EzWdFkzZGhErLsyqqqnmcBEtxO4lCpOnTuAWVIYpDXibUecGTYZkjne
x7UfJFe8EE3P9ZNfl9KP4VdTTcJcVkJE6evhqUST37hDFxxKVUFjEtilN760HKI92SCezA58RMoa
dpmqV8J/ACK1uiVfK1dyb0ZwUhc3AC30xS58yTU7hMTOlwprH9weZOFfhMlt9E38slxl2J2jOWpm
Hbtd4hXvCpire/0IS9P2NfJGHBW61VvpCyDNzvieO/oJdqho1hT4v7yTwYoDy/YGHxit4d6Zm6uq
ejOEfUtOsF6i6oNXoy7dG4dA8/IILnL9QwXzZBVwt9ulfxgqcNsgVmo8drCJix/7+qluB1OrXXIL
Cwmoh0LddcjNSISN0xPpvpWlS5pdnBzhdSkNTvWaPxS4PsCERi1yaArPyQ4CU5CwSdFmSTw6DCbz
5oKVbvKmB98S/b4s93MCGUgfynVl4iWBncF8sj/0g4+zacZvUeo7o+ysHmakRm5Oiz3sAv2kwqcw
fB5EM4dYM4YEFRIekh3U+K1w9I3bPrHVHl7YvQv4UyO/EKgRQNHSgLGmaJLXYRfd4Q8yUtrQIvQq
gFYFNZH+gAMhOMEmgQcrvCNuu9fpNT2QHAp2GDfFI9AjOpMS2c2JvcgQ2LRIgUPlisgbMnxNNacD
3R/ATMA0E7uSN7Qyw/ci2E3Jjd4dGvVGLA+g0hUziO9WK5+S2FK0HegH2il/627oLr5Cea5EGtBu
jcikt8W7dDCAurxPms1Ub6RjBEvEVwPKXXsRFjCu4KNRtjyTBMaUm1G0+sqBqslypY0erECXEZ6m
4E4cZ0zkff4ayBtd3YL33IX+MAAudWUIm+GhOOhOqpkUbZNnwItQLN5B9g5RRL+VtX0IUUkosKtQ
rdShHzBuxl1yaAZn6Wx4twomlD3A8q6cUHfxr9mwUa6TQ0k30NEOQnMZsDkt5Xl5NnqHXIM10UJ+
U3MG8anf4STsQU+AN6EJfkQNK7DaA8kv7cxotIxiXz8ayRHy0srX5RqmBuG3sN0pzyWWDOD8IAll
0baAhBaa1K/lI54X0xCix3UERXCU/fkRv7F4lxOv18wWrgBYCqjNfYW+G1Qy5WdFwAXcjCoXdmh5
a2GOoO1ZFpuw2krGrvcn8OEqs/RZwXR6m7tjSCwZvJkDRgoBXESrx6eHfjs2ZrQH/QWkjlL2Ab9K
oRI6evSLcjc8BapdZ2axH2/iR8wTOrh7eiPsBHcutxJ8lc3lGlMfQ34cTpw3LRxZSqeZUMuzUlRL
my0mIkT3ZvQKbr3p4yP6R3xb5aBy3ack7FGIyDaAJUBLJD8g6X6roA/xXaGYkxP8G3TJjwFXaWia
TdWgMBA59eoXeCr3dg51KbhXRVhHkPV3IxfWzjATSH2pRAI+ql6V7UJtm8L+o3c+P78llgN+Ft5X
yWlXKU03jcgR1YfOhsur0vq6boGROASHgXyjjWQ1wRadFKiYtY/tsEmz1zq7Dap7UffAGIN6iRrd
NtqAfqoTMzcWZztnN7xz6ENyC9V+zNoql50bkmdDCXILVgJ6xqB9GxAG3uaJHUPUBN6nqKX0Nlcu
8OP74f8Nu24gz3oRk4qJOEOctspckXg5VuYzKmTQtbUDsKSErQJDcsER4arMJaeeU/RPXs+6lRxq
8NsIWVO3DZwQhApXCKDq60aiS3VLMEwaA482wP7K2EuQlLPSyYeH2aQ0Xqscl3IjDVdZvSXFjbyc
5mkTOkD7jlYEPi8cPODkrrQPYrApyxsR7Uj4qwbPAcBVKkTA3LKtLToeRbjaNahwK0c5ldG/knlq
64SzBNeN6ywVa5rAB/xarg7G7NYVOle4JsEdFvrzCFHdsZOuZh3Orl7YOzVz21EgLOMGMu/C9HFa
+eNts1hxUYUQyokaQwN5IeiREaBv3OmO+OCK6kgjZjfugK4MApT4ZZFXCWCb/rP3vEqjdQQFmjBL
iIrYDXY9SgEwd4K/GVSizSm36xI2tsBL2zgsMn5BgPfgqyRPVZJgoS1yzNbpYWNuo97dwjEKV9Tk
BUJ4sOV+gGFtxQs+H19Tfsz3KvYGdT1NOpO/a50Mqo+FI9dQaLchoQhFZdbPAfoJxxMs17utiO4d
fPEcTQUDnXuN4ZwC6w52nc9SLcd4860jpX6woOgfuchhBvQunVyE31foFtxrGpvWz976KvhKg9wq
cgcIA3zBGa4ues4h4LwUG5DUmI0WhCHRt7eHkrfceGFtFU2XJOzLCUalEAmxi+zMcbEjKMSo8p1g
hcs1G1qR0XOYkMZYnCOHM9frfnU8tFM9ggyCue4AYVTfFvSXVDufYIk4J64IE3YG9wQ9QjnAR5dI
cCm8G4OrBjbtC/FGyBI0WyxHnTcr0uevY93DbugcTzTELpjcAdoSUHbvfAE2hk7kq7sKWgS8ATnb
bt27rpq0CJoSgDsCu9pyF0OI/gUOjaGbb9Lk9uxOUFnIT3mvgHeankspF4EuTOJiWgKcphAfeOk2
WAQQqLeYOo9Yms0tMxdB1vz5e/9+U/1kua+71KOSL1nF+AJd9CBGqG5Ckry3ushJYNWnIb2D6qsR
PhjTEb4W+uLry6ZAyQqR6G0AikrF6YeyICwDstum3bOLWtHeVsI+kG/zeL/AR1x7mMq3hHrSxNwg
tTu1n+576NOl4RbeAZp+3/cjIJUa0lMapyaFr18w3JT9YVYhugpz5MLBQUinGPek1vy2BKcyhWCh
pSIxzHa5YBdehkPXU7+JMPF2xqNypcNd0hSku0apbaX5MlBbbHcUSkuCnw33WflAhs0imx3kNGHu
Url9/tTVD5FmmIp0N/ewp3YLAXKjj734git0CRalsMEteUIeHewgdCOX8JnnvApO4Fl37UVDF/uY
qcPF0HTxhHQPUzvio0bX9W5tmLgA9FvZASSv51YUZN72Z7HpYu0VUqvRMEPtprNHwIFgKFt5cAkI
HLRZdA9YYOUUa49KCiV3XGTn2CsBaJjmQwVgrDB/0QNvVq+kBCqdgrDRrUi5VcvjKDkkwwdGyeAv
qQ5dpJ5nd+OLD6woSjum3/GpgdcOoMvDXh5nY7GLQKx2YPz4CiuajieOzQsOq8OhJXmUxcz1r4MP
6jUWYOwwFa20vRKjWwRoJyTIOEl84qwN9ns/26WrsyGvZd3oWFAKu1u7LZHW1l+7zi9gB2YrAB0o
FvLQBpfFTQHD4iE+wPzMj1seDYHzMdY4AA3OWYEk4GLSF8c6u5sUBzUv2UzeRmZ6GcMGs91HpafB
B4SAawwqaOzirsqZDM5GWaMB1JAEujThoCzZ+oQ/b846U05d3ObQMDFBq4bEJ8xTttwQzXt+dlhd
rLqi6RotE9CKgzaFK4ZXHRwuJmsQcWB6HTQpRk+ON9kLZej6ujhowq2K8k4xfee//Nfb9N/he3n9
/cW3//s/+PtbWc2Qmo+61V//9xC/NWVbfuv+h/3Y/33bzz/0v1fVe3HXNe/v3eGlWn/nTz+I3//H
+PZL9/LTX5yii7v5pn9v5tv3ts+68yD4pOw7/+wX//F+/i33c/X+z9/eyr7o2G8L47L47Y8vbb7+
8zcVG+6/Ln/9H187vuT4se1LM8TtPzZt9lJ8Xf/Y+0vb/fM3gSjG74ZOVZUaRDVAi8FWGd+/f0kV
fxeJrBBD0jUiGqxtXZTAfuHHxN9lVdY1wwAME4RXVcfX2rL/19eAuzcMQ8c3UFkCH/a3f33Gn17W
j5f3j6LPr8u46Np//kZ+tRfQFEkkOhF1fDzZON//L5aRFmVSZAj6cgUlwjKP4Y+SmLOk+pNixe0x
XsAVbPYkdeNHIWIlN3kAqV3PzDINYWR8laOGitxXvJH0R/huao2vhF4DmAS1BN2HsF/3dYmAONsN
gzXJ8JUxdfDvIObTgAy4SeAwUJvSafTmeBtPBxmWNKjEvcuVbcDQTPVwJaWKrQh2Hfs6K6/ZVWy3
N10KU9VjgsN1g1M6UQ7qMy58TniQ1L0uKt4EQcNiT4QnKfg6wkJKl+0RnjenuD80+WaJUKd4NMYv
nehFx7Tdip0H4YlcgvfOYwJ/nwDeAt8mFdVhS41fxH5bz7uB3uPMm15iICgauGuqFiQam/pkLL6m
mCDWgekWLm7yks934dcghSmCaaAOHZjjvt1Xx+oFtjawr+7AfhGtFskNEI/6Yy9dL9+6Y7WF5Ctc
SQ0YYMPi7jihZvx1AObeLvMNipMSbAc0gJFvI3RiRYiuOLl2X2nOSL2yZ1WfmHrT83k9//+d/RtT
x/v3O9uFBOflhmbf/a8Nrem/S7JIZR1GBVQibGd+39BEo7+rMlFlTdHOX8JW/9d+JtLvFPBWzdBV
VZRwm0Wo/td+lsjvkHfSREMxKPptCuw9/pPtvMoJFInIhiGz/xB0FPWcW13sZoMasxAGuXCqWmcE
SaVw4210xUxuFA0SWjgD/+MS2C9jsiPyYsweKUhK6ko7sV6b8Jje0Gd9n5lkS11UmV7FI93xASG8
B10lifAUFowonIRTp8A3C5jiunm8eOl/hMrL0HhuB1/kOb88F9715XMt1Zh3k5hKj/qgBuNMHITy
0hO6HuJ3+UjyraC1U7M7/zGX0AKDJWeQbycCnQT/4l8/+d7v3xUXBn37/kf2a/Mff9fRTIQy6Xmw
H+N+H+z7D/wYN2yV4Y9Pc/4c3//+/SOBO/bHr5mWqenuPv6g6++9GP37kFrNK9uy1/TzHGu6QYkB
4pqMrSOvat1qJQo1kXTlVLezWdXESsi2AnApi7jSTywfWg1liJKIrrYoS1DdWUOX6nKMu7FTTv1W
98g+3qr38KlAfgbbXpeXna3JJ1g8mkE0iShUB4cKJ+vPi0cSW0FZaKmcmKnecC+hQh7BqALNt/YF
rRRkqMJBOLEySvel3jMpv9jud+EVOie8z7K+UOGzwPBR1WQ4yYoyaJqrSRbVQZWKLmsfR5SQRKfa
qJbu1be918GdGn7sJjXpUw0KXePBzMNftjV40609MaNqX7EntzhEHvj73Av/qqjJPpgkUl1EfqRL
Et7Nz5NUd0mlzkuhnRJYg8XwK3krsUwfUku6a2PkzsZ7DgDvYVD+hJ3VrwHkp7HXhftFnskw1F1w
MqrDBMUWAufHzwMIb4TVgjPyPOnHdIT+TdA+haS6awOJdwn6dVH//BTs6xext6yMQojJ0j6KW6Zg
tTzm1pt8vpkbGx7QQPnwdamKRKmuEIos9OfBskBQjK4WhkdVkpNjIMluW0SoySFBWmYUiCJFcuZi
aMykk1tLnOu7og+3WUfu8gkZ2RTjQBia01w0opki95J7YPL1RZVMUuQPooxSTDBuI9KdahkNPVVW
fEEW93Iau33ZbGHd4CZosyxh+qgH4OrlTQv/5167IWTwmom8Sim5C8P+SxGgMJ5FzZd21N9mTT1K
Q+U3C33LAg1t8Fx4VAg8y+YZlppBzJqJ43MjiR4x8ocqBf1XzveVQJ7HIHsqBSrbny8Mzjyu4U+h
WmekppN6CnBmZHJzD6lNP6qVp2jAIbNkm8+HO+/vnyMf0hUNb02ihop78eq94fAi3Rwg/S2eOsFd
Sjia9LfKI9ykNmWCkl4Px+DZxF3Q/RO23b9G+J8GX0uNk6Voqig3jJN0k78QO3mS0K941e/zPSzK
vw23lRWl9rjjATd/nWODQghLUmRDppK+XqtplNdKmMzaqYYn5gArSnm+aiM3y1WzqR84E7yqWCGO
GVQSNUNTZYAxFXW109NpWcqgpPQE3TjUIVEWHlxYLIJRB5Wxwmzh+ccr0H00JPJFnC0QRhLJ+tqW
BCSibdanj4zQw+4+DTRaBcd4gHghjOgqylmzqzrH+RF1RVREGbGayGuBa3HBRVWuMJ8kfBDrJzHa
K9WXz6fxXN79eZ0aiCw/xlglXEqS5JKgTvSk5RmMlQoU2GvjYerB9R7oTaRQMHdyDcWcrH4t6m4/
LIldBuqWjBlsD6ehs+McwJs2jTVLN2rRlGT4USEdhxPHeBuRHObHY241hXwiPbdk+msoNlRZwiKQ
JKoZ6vqU1Zc0T+YZh5lMTO0NHl81NcWv04xzTLyHo8XEp6LwhlxNWGIIQxmVpH0s9t1G9vXNtBXB
TgB6EtqBPA782sqSLYGfHnAVRuRZDaNCUILTUE4SfM4G2VTVBKtcF/NjK5IvXZhcRwQOXEQc7zNa
3JBReAvL5ktI9RDxOIBqc4g/DaG+HwbZMMcM6B1cHR6EEEo1TTbeSGUUO3ojedE4a246A36ko7pm
0U5+yUXgjaPQyKEdDw5DMvgTRX4iQfe7zuBVJM+hCBFuAxJSonIVt7LM2XRrwYv1DKwbUwMsKac4
66NHlMb3YiQmjq4D3zSQBJ7xyohqvCw9S1qdwzmhy80yhMHNkFVp86S2sLcw4N0bTD1QUTLIJHlZ
HUcBFUtjBIwjnPBvYdkBWx1V00NBlG04Z0iDIti0RssE5JGuXg0pc6UzMhPxqLHbdrjRdaU25zwE
vW6cTOhj46VQ4JZ6LZXtpstTM8wEdGv7EO5VoiJvYyMFYH6Spv80QCCtNuBRpSGdI1A+XK2Otsh1
XUpb5TQ0h0zKzBFVmpoTIX45S9gYuEbrCvJFhaxRq1KlqVVWzdJpSUuz04H8moA3GPdUnTi0xTWu
QkE2+tNQLLm7SKw0rROCVBfIqU3hiqLrj9NY7quFHJZca80kACivuoLTgFPNxuso5ae0AfIBCoCR
YtJZs7uqB/kkskOZAMUbmTLdZ4InZicU2xAZbtq8g59hD6Rvsynpt0XLNl1/my5bVUJpKNGsuovc
qmwcCWWjYdLsYQ7NvExdUbYH1HukDt6vkuSIwCTrgmfEw7uQQpCHuQdqeeR/HprX/UA2HVTRNI0q
VBYJWWugj301iFnVBjjhiKv5Gfyd3eq1d4GD9KFWIP0J46pfThwJJ4FuaKKiyOTXW0uYlIle0kk6
5dkd0eB9puXwX+O8548eTCEEN0KcaUiQ1o2u3BgMqNNqOHOIKW6hXLNpoXl8VqDLN9p28ISN4H4+
mR89GIZj6YmOovDa3rMbQy1AF5mcwnjeSMW8zcEbmmSJ82hsha5OU03FDEq4iipIEFiGdLGCCyoV
w2go9JTGgtVWFYqP/6lpHQuIhoaaMpUoAx6vHwU+12KutqV+imoIYWbtFSEUHEhKDnhpUpPeEk10
FUEEGVXfdQL92kU5pGMeo/AvLFCkJlSVFBVlOH19lSRzm1QipEdP2h1OCckqRQdOwDbYvzkusuFo
wh/dUziZ9Qdv8nLQ9R2yCbIiG+UZue0QXmsNesZ9ZBkp4UiM/fImUaAnRNNQQtRUqq6fLVxIXs3y
EJx6DQitorxSqMRZkx9EVrwadAI05HEEO+7nxdJWQ9hKPRVOBmjxU9hCeAJ0qlx0uiHjHBQfbTmC
NYkeB0oRmrTW86RtLwqpQfRTtmEYNXO6A47n/f9x9mW9keL6258ICTDY5haovSp7qtJ9g9JJN4vN
vvPp/w/9vjpTIajQzBxpLkZHcdl4+S3PMsBl0B3+jGJVa2zYpULT3BpeDzpJlHsZZYYfdtrZwlXC
6a+SLOk6f8s48JV0E68SZzpqsNOIPBOsHvSss84sRE4DSWmp/iLWwzBkriGihe81RnZfDvc4GOUo
aGHH69+kt4agqK3Bqq1z0YoNsbo90YbdoMtHv2vQgvUbJ8uhVXX74poC8cZXAF8MFWZIrqLYOb1S
oi708DDH+tkTdv4ngEnUWgCPJJz8I7oUq3QXAxiExvdm1M6mC2qWM4dNY7hpLD7q7X6r3+VFjMBd
omBDYJPblHZNd9DgXQjx2NxBuB5lsk9Cy/RqY8BZk6oOoRouvZ1qsLWRshoPq17YRoMAl5iQdevb
jrt+1lx0Qi30ddofPIdBiCLyO1n7ud0kpavw8ERYUK/8iD8AzfbIqP9uSd+Drnn5S+HFL1/xTxEj
bwFU930j2sGdct2U9Febeq+kNaGtBXIWSSELA4y+lpbPg5ma29BTEhfl75Ha6v3JuVraZjZ85Gr2
5lPYo0tpwa26QauDImZWmlNMgYYxgv65KcuH2s/e4lgchybzVkoLT3HIopyzlAHxSXPLjQTKb0g9
sYdj66HNAbM28mrnpf5zxIHRJ92uirS1X5R/fM//pE3q7zzLfO+qBtrujVjXXQwSQ5wf0no4396E
+szWH4uq6KOgmoG9MO6Tq3dNDHlgptzQziFy47XAklFvYLZF8V1MH5KPBqgOtDSQ6Htp7xRqtmui
ZqcJeiSJ5sQJHAl6eFiAltEp1n3qNfDrwf8vRfOOkZ0XAolT5nBhrVXm25VQ9pWRlbYkaDSYZRYu
lfAmGMfxUHHkzgZOskHwlE6KB1I2kvqGF106RFh2kMawQSQ5IEOp/NVSCwUaCSkHAUZBmZhnj8TB
6vaK/sXPTi8TBqdXgiIx6vBs8gu6XkpNIYN1FqhVQ+rYqX977ke/BnLi1yIz61vhAnfI2MHGazO2
0aaPWclUlpV9qJ9zRJL6KlprwBq/mBswljfgZJg7ayE0mDvR2KsEhQWocCKI/bpfqiQb4jLEpdX4
eF4yCDiH4bNZqUfPWJITG3Oc6UJyDV9URyhEyF9+2NXWBAqIVnmgaedqTffJujmgNYsS0NJbNncT
glyGBdRMhK3Tl0YrasOQluKdzaHbqIDip5TsuRcuLNzcMMAloI1holDyrapVeVpi0Mz3L76ZrlRh
ruL+YIrF/f+tiIENcT3M5MaVTcuGuva882DZMRxWXPlsPeUuA47T7n4mi1jmuf1wPd4k1CGdkg8s
5sjsYIOhV7Wta/lOo89at6Sd8b3xMpnaGJRc7YdKqQX1pA51khCU2l7pX/ImzeCQHrRuOISPVp/7
L54OrcxE8WAsncUtqt30EBh82/rFWZUhTFHM4aWrCQxJBrDqUmm6AhYZNIOAT9BtBPBmhWmsNYm3
SZEovvdDS2yQel2NNXec5u9mA3GCDG7Koe5DIaVX4oWIbi62Qh6AkEdFEQLNrq/TDKu8zwLWamfJ
mlVQtg5vF1tFM2PoiBpV3dAIqp7TTKMtvTKQja6dY7AGgUhNXAKuMrBmLXGGVflQwK5z+HH7Ypw5
AF/GHHfS1eeTFevVxlO1M+vUs5KHD52nHAx1qdYwFxAT00Q1V0Nf0uR8sn5ESqM2e1VBcv3XiaQs
7QI29mutgStwuUNPrrMFcriF8z1zEAgQCajncsO0kGJ8nR7DQxAVARLszvNsvTsFBagz1hYX6cID
M/Ptvgw0OeEpL/1U0TrzTPttoMJ3E5y821/qe7sV5RoOiBUxsP3wyyeX/Chplw9mRc+wcrrzLWuL
LrcTAWujDm+guK9iS4X5cg6geOV4JH3xzWGDroudCzDzmgCltMANWPphMqiRj6p4TB5g1QoWjHD4
kDiq1m5lYJ1yLc4XVmcmbwDVmqLMAcQiyiyTr+81EcypejztmQbHI+0X0U+wX40Bs2qtl9vLNPMh
roeaNp60OFX0Pi/FRTE+shzWJEGw8CG+95qQQurIIA28GxytpsmHyBFimEWe422y+SMeeIgxO8Fa
QIqF7c07CKZ+VE58z6LljsjMdkaL20C5RjUNBIeT7YwYSqMV3CAvHMnJOTywQ3dhd8lhdHY3nWZD
VpB2W0Qrf2+KYsKgXSN2w0fUralURq/LUusFUfEYJy/CYxclLB7jPr/0cUvBx9bQiwiyd4OD92jk
GixJeqDRRBA+EJge1QZflaAaKyV5RMy+NuI8BphcheU3a9fwjD+lFZA8KZCkNaTy8ZewdS1bB2Gf
xwD4io2olDtV6idOwdb0kh6aonQl0XK3hwIKWV5iHXNVnEpduws7iAcpLD3TQv1MI/Y2JNWj13j3
kjZPpIBPpkLRz0XbrHHSDPmCWarBqtXKzdAUgOM18MdWiwrL68EemRRLtljjTp+ET1+WcnLf+l1h
QcQIdy0KBzh13VmaprS7CGiaoPjQ6hJEYQP+krr1fPtczGwddLQB1GBo4yGxnWydVuR0AMUzuiQC
LN46deOi2GfmY90uolCWhprchX2G7lTtseiSrsCfDG1R2uq7eQlc80n+GRzxor2z9/iePv2HGaI2
BokAyuk3CMiAjC+IBZLnjvYQG3yK0IsIvEvHlnokU5OYv+kMgGcGQ+kR/5s+1CRrowJAnujinfS9
AY+LCAKHamTnf7XIm038jEdgAQo/s3G4OY5lAOCG6sT4kF891EkyqNInJLoYm3CrHcINMJOuWC+V
++bnBlTu31cGiL/J5aYbnuhMWGefayd87//4W4C1TvmJw0wDOH8jdvJ772mx1TvzQKDh8c+oY0J8
Nbsg8ZOYjKPyn+ooWbodts1D7nhutpJneSefwGs4+ff5QmI681h8GXbyLvU8q5QuIeRs0qeuRxtz
WJzZeK4mB55TTUPPiI3Fx2nLNDBas44TEPz70cnoHO79UwUlu+xxWU9ubjZUQ6CjUoqq9bTAadU9
NRoPWXYLN1G9BLddLrzjf+Olb7NBMQ6FcIRx37CXCI3jxhI5OY/2EyDFw1i8OIxeQeJ+CYozuxOB
xPnfWON0r/YElX3R+VWHqpsLGdHGYdvkPt0I4Dy7VTPAVxwiPstSazO5+4hIR3Y7wkm+leBUptUF
aGHRpYGjitiCcTAafKEXp2zowbtDH3d9+9qan+doj4q6n2lp05PdBtGg56EChDgqb/vsha2hqAnw
nLYppB2/ECdd94ty1eN18e1DXg06eYcGMQQeGr3kXNfHukrsBnoDIjDdhbnNnWt6NczkNrFM4JB1
00DhZzQOqeALc+yeyS+8/64JbL0bPcl4W6Ft4a/ThdB/doaAqqBVq4GYxCc5cKA1tZnoXD+r/JBo
0o78i6gebs9vfgzAxMb6Fv0W17aMDRnSHu9MfeWu6sKHocv2QS7fbg8ze7CB9fn/w0xj2iwyW4Bv
CpQP1M/Mcolcko2aS8/QcUZPBDhUigxjnOjVWVNiLULLotdRHmtXo2xzogOluAFkbKWv43WAHeK7
ZGH1wPf4vguRlKEiiKIVqoNs8o3MOilE1iTRJSxhrALIwGvtlw8SMiWGVzywBgIpPUNwWDFmOogS
NSfj+t0g6twGW/5nqpBXGeenSkvfRDOUG732z0GEsmhGguPQ0o+yby6GUYB/wXzYu8LHxs6A3Nuq
UnmVag5sHEFTJhaFZvPScwWHyl/bDPUq0TvIKA8sdTjqpDAi40CVD9HBDxM3MJqTocq1RqCoPqgu
M/0HyPahOe5Fm9ISAnZACoSAhjbZk7bK9k2XU7croWwRmO1e75PXnHqvSUZezYZtVBMG32EJHYUw
SSCLVirxqvTMtZkgcYsjcuQB3deZ/4dp/L4T/V2N2jVCxvRF15kE9SpoHK4Odwovn8rAehQkeNPj
9Fln3b1fxCc96KDrI1oUXjWkKFGqwbwWCLXGI3/ywIrtVtGBHWvV3Gap6uMvZ2vSdm6hx59+BO1Z
KGtfPEU/UgmAhZd090EfPXldDPgSoEiSKaeqZA9BprhUh7yYbrXPoJgechE/qAb4Nfmw0UixUhqO
8DyOVzQfIKEYy99WV27qvoYYWZG8AY55aKEN5JfAcRdMTWxcUPC0jMkhbPkvlmv+ymfiIwjMVdvz
54HA1pYG4ISJ2mYD1HA6UeysoX0pu2GdmvJdRCqcmXLE8dLPIeczVO9K0h4bLzzTWJdwUkQpqRbB
0fN54NZhBDOItICqEW4tzLN80UzxyHLIA2rkQ62G3A6z+E7tQkjBqN6xkZBW0/wU8GbwdGWUC1fL
u5OpDDA5KKz3wChC12jrdQatUtlDCUwXcA22yhRfL+PHMuh3vTDuALn5bKnWrYJsoHCHpQCMVvXj
oItjYSofCshLgJK2GyYAuCrL7Bxp5o9YCjjBE/UuIMXRR+Ut5pm5NQ3vRZr5CWCR+6JtQWINg0fD
gkUPgK2nqIFsaKeyewOuzZ0GRyONjx0f5WBVSQGf9fiUheqHLpMPLtAOUCEJVHX1sRughSn62lbA
7ULvw4CDxXAscgWVjrh3s17+CPSU20UJHEfXw6zQU4dnXYkeoalyAHy2cEjYvA6wLGopjmElZAx/
EeR/fZK5PaVrHEfI4YtHGUYXYaIUlMSQcw4V684iQ+saxA93XpW+5FmJJc+gxeNrwSqxpOqwprZW
IVVyKERYl0xRNnFP7lvVesz98kcxaNuoA+ak3CZJeeIlJEsKM/VtYEuw7Sj5JJmHBR1+KFZ6nyTK
0dK0lSqbdaMG+9Sv3mlcflAau6Qr/gCHtS2pdyBE2H0UEBtgVHeQHGr+uJkMKMeUpXX0lehCBx1S
XhqQM+W9z5i3yhKwRTO8EkoJEhVqOT2mJ575EGw57R8GBcYnfofFULZGFb6muNrs1IDsJIzvk4r/
SKBXpPlt5SSNv7MyeS77BBo04kHq5jqvwfyNBqASYqV1tTQ7Ne3wVvTkWHDICZks3qAEAyXltNt0
WJmaJBuWeJcaDVYHAfJvlbYvxDP2lEXbimqPniDP0ZD46wDFM1wISY7eV9+vEhUA+aGGejvNy8EO
INV24FR8Ek3KFB2lCg5DlP+GHN5D6bdAJfS0xH+GBwDghMlONH9bhoVc8RFZJ2PJbQiPdhuDebAh
UQJ0//KC2yQcnrqYxM5g+RfN8D/QiLhYRgfUdQb2uNXkWK1c9ffAhqdbxQr5ttJBPe/UwN8bUFJZ
R3kY2KqHMgle1bu+6N+Ir7wWDUbwWQTXLE7Cta81H1aPlqPQwwdF8e+HLFnVQ8Z2MYgntscCWMwR
XD1C5XZdxi+9AI6Z1s1CQWkmikDYB9CXYSGO+Na9ifCu5dCg5mdNoEcEPTjUsHZ+u4TVn6tbgfuo
4cUdH1swNr4+8lll9oTElXJWIjNzvD4H+x5idXHxGujqi95oxBF1BjcrFTL5pg5poQqF7gCaWMAz
3Ctt/Wn56UNZQB5U+i+3Q5y5vrtFAC4AaAKACTTev/44qpHArxShnAUuCIi/6DY8steaC2EO36bH
GlKwcjX8iXdob/5YtiuZ+wZgmo71aaabbApvZmkqjTxr5KXXDVemYpOnEoaSS5Dt2WGQVaBPhzqF
/rebchVn+UgEI7Nu5QVC0nYCG3nR5bba/Lm9mDPxokVMhAOAMoN4Ow2rQJ6rBhbp0UVhzY+isy4d
Sd9vD/HXRWSSQHwZY/wNVzNBKT+BX60qLsHRf1ed9j3ZjW3V9BGCfCNA+Q0Ez/f2Wb0AGb6EQx7J
hNPsxSIgFGKbgIhoTsPVOuxTvBCaAlCSeEUDEbqHuv/KVdBd4bIBfVsIqoNS4daQ0T/WavQayn5l
tupd2sNIL9AvfckBObTknrNuXwziNVbYtqx9gF2Do9VRYKp48zj0SmrniZGiM86fcFevzBrPRjTg
olcZ2KrZE1HqhZWd3SLMIGhaqCi2Thusg6mGXZYiAeU8c1DUgoMKSAvV4C58wJlEFy3CkRQNaA24
2OPvuPqAtdrGSea34lJB5poc45V2gGUditga1J6r1//Q0MVrABQAiljj7CbnW1GyAMDoRjkbZgxu
hmhN24roz6rrlpoNcwuIEt0IJ+M4zd/5dpkftQFTzh5Uv8qcO34crTyTLd3aM6AG1MSRtiP5GPGV
kwWMkPOFfuaJSxKC4x1VePwMAUVGgdZPKSHj2JGXiNbHwKw18Bv5D5HLd15392DtPEayhVImSkN2
mgJpBNbth1GSbRHokdOpnmIbVfIZo29sh5EJnXWu/ySZgH7moCCgVx/KLgMCxIvecssoVgDpPZKU
hLbsAEwhGiQm2QlTRtCUPIkogh7p4IGX3UC3sFPJs5azS6IrP/MESmI1h+m0RfynkgEIo6ChUfdv
IlV+LWy4mbLwl/WalByy1m/rWI8lKivZjv8OV2IzPIGSt/cdqBttAEtBf3Op/jYWDqfXFGpIFpRj
8W9jehVSEy+9VYTiwgI3FJ9GbgKOvEmS1zY4Rs2P21Ocu3evB5vciWjOaE2QgbpVAuCFV6yFGKtX
v94eZHYZkTKbo2wC/QYuqSFdUbNCKue+fQ957ICvQoZo00b5wgafmw3IEOMlhEIYUBhfL4i08Dta
mkRcWgltXe1I4oX8f+6gguCG5izwF5xPKzS8J21RZijYtwBlqcgtA/bcZf9huXC7jV3Tkaw6bT22
ESzh9KT2zhUJHFN/4inollGy9rrBuf1hZjBGiOLw2KDYhP4s0PtfF0z4CvWamlnoo7uQWoBEirEL
j/4LFAhRqV+UZfx+gY8QU66h0ou3HjCMr8MBDQ2Qq4oSnt8GT7TSDl5nPVYthB4y3duWYA7ZPR1U
J+8UEBPjEOSIfFhlVQyDnhZa6Ldn//1jfv0145N99ZwYg+zTzEDqkwAamtcJhFWhRBv1/3pTYhg0
83V0JjjQtZM1DnmjWoKb0SWoTFiYVisN9ZXbM/l+wDS8HqjEmjpKYd92jF9QIfAjgGgZmNNAWiuB
EKuP6xMEzYXZfL+dNPx9sOoIYFsj1vXronVaEaQ1yr9noWG7QF607dY90yFOkqyy+ofGVrenNlNr
BqRWA00ShEV0c8lkQIv1tQZUJmrNjuo0uwAP0x4af07tenbqJivUOJZrzX9viq+XMEYdNymoABCW
mDYmtBYFTImm0jkhyS6C7x/MlcHR5CevY9si1jTbkOklHUAUMuJ6W0ipQg24A5vMh2b27SWY2acI
QQDjQYdZN7717iI5ZAKpLjsP/h2AnXbJho2fabvbo8zsoS+jTN66WOboPfeVetZJ+9AX2dHUw2dG
o70VLgl2fq+hArx2NaFJib1Qcq/sea6em7A+gGryCVb+sYu9Iyprxwggj6Vrbm5uFBgUEDtAplL/
ogWuTjouljr0OpOdIZv2WOySNWEAcDn9Q7wbeXnA68qN+hSdFv2wxytkso3ADfhn4PE0XQ0cp0MQ
pGKA1DmcmLuXEtx+1AchTJg/K65Y2Cdzt/mX0aZHJZesE4ih/qobsLW8t+7SFk1QIL/dfpss2rnN
bcyr2dEx3LyaXVEyadU4ROcGTrj1Jt7Ii/oZH/V16rZb8pxv+02wub1Lv7NR8YBcjzl5Qpjwwd1J
e36ue2XjheaexBxNmTT2Tp0BsQI21m/UMoC8cIwCM7DFn4UVDj8A3IDSf1L9ITRqjpzASDoBabYP
fLBSDBivssJSV3KI+R5iLhT0GDiw0oB07sCVhURmqiU9hvqoGBC8hEDn4c2bxCnQqwyLMK5r3Gna
2gBNmEPmG027Zi1OIfKZdvTveq4cZH2aI3/CLy2FBsfCqfirFjndnNe/YhL7FSI0wjAdxs8XPPjv
mW4zfMd41Z6tQ75hKwnp73cA+UagTnUCeWA7SsaZ/zqk0iBbCLWRkQqP5ulk02qR0nSFQO4jkXME
KNEHxWsnh6WzMXMFXA8z1aXzm6xoZJ1bZ0g1oUJtw1LzXOO6XvuvBur/NvoM+f3w2lb2Uld45pSA
m40uFSpYOkK6yW0nGWs04eWwMYB9TRtC7UN9pzRbOBiz8wPIDtR6NibHky1VdCUNohz1haFGixlM
zxjyi0XCnC6l29tncGmoyb7xkaE3Q2hxiGwd9OrUSGtPQkjpaebCR1saaFzZq/tFVuDomqm0QF5t
AOWALwIi/1XSQ3uMt9bCcRg/w+Q0IOVSVYIjiUrXFKjGW73sa0tY59JXnNB8RmyzKui+DX5RJV3d
XsG58OLLYOO7cTUztUPdnpqBhQtgWI8SIWQbwrovdLo/sAy8X4LM/o3jb01usjuymjcl7wCHG4Mo
HyA8+Rye0DiMX63VaEfJoBz3MLpgMlfZ8lWD1wpqrHftYen+nv2k0LsxEI6CEDhd5aoavCZXMHGR
/vbjylajBv66L5oaLdyx47XxbcYGCrOoKbJRYGiywh5NBw18nLO6N9diH25aECfgjLZw7OaHgaIQ
yh0zhXBRdr1f8BwCdWV051f9R6hUUJIrHryo2Oco6weVnzga9JMWdtB4yL7ND7AZUDZAEPkGcOxo
nFdhWGr4onxjOM1DuUk3/mmEVWrwKjdUu1xAHs1E/hbKs/8bcfy0V3vWhPUYKTmEcwqkpRB/35qt
ApVjZtcoCKe1stOXvAvn5mipfwERIyV3mi4GOQEHhur4hl71JFOwgsx44fstDTE5iGZSxlCxD+Sl
StJ9nPKPslUvtz/V3P1vjUkTUCUQ05qWEWuC6z/uNFQtqf+r8tUD6jEQSiz8he+zMM5U0qVTOy1P
OEo5OohDx4RTyBYXZF8Vxtt/mBD6HeCecySc0wLVUDeFGWmFuOR6ufLz6jMTYlNmfbdw/c9+m5F/
BRA2uk3Tu4Lkia4lJT5/UMcZ5GwHAB24v/4PkwEpCH0cleK2mNwT3VAFmYih2KL73lbj3dNQgmim
tQvDzM7ln2H4JFROaJaF0rSAv2ykXaYxJKuXqrvfz6c+8k4tasK3HaXkyRByiOrQN4W8QFUOkbFm
m7AlRU+aZchRLfiWoXdze+2+T+rriJNYvClyqZIC8gMm8AXc3EbRArn0+2uBAcARQwJFECtP63nU
avxAM4EiSjXTYf0hVcGXh6SwzBY6GEsDjTO9utsCPfZBEE+9s9FIMEMFXLLizo6ltmpi8+ftVZta
c41ENJWAvAUYkYaQd3p+vKJSGNxr1DEULY6dyw7WQT+jw1/ce7vRFiX+UQ1OsY/2d7DtcZ5hU+Yu
/IRxL3x9PcaqBrIPQDyx96cNh0rpo0zCIQyvR+NqbukM252fOulvxFg9+mDaOzwE4B0Bv8XHGrIS
S4Dr78EWirQWEItoXRro900iO0sUFvfyhp/TYm3Iu6GODtJ4kbliZ/6/1kjCcl+PNX77629baDXA
FJyfmd68oj/xSOMY7hSLJOXv9+84DsQjwHjhaLFMYqwwthRgIWrtnKZ3cfEHYD47ZktM6LkjNxJq
RlKoDl7F5MjRRLeyMEG2RFCmt8tBf+xadSG+n5/IP2NM3sRI8doiTQt+rlAYsfhLi45e1P/rR2Rc
rX8GmawWry1aExH4l5bz3A4K7bdfQAISRlW3t/rcrYj4jzEELhBpmcaBwlCIlioU5UNcuHGn/FSD
+rECFKfLoHGMgu0Tq/OloGLueOHzgPuEfA/cuHH7X225xmrNKmnxlVQOXHOVem5sBZ/4jWvVgz8V
6qdORZOd6kWfatgAL6DoexqWQI/4MnQMc/jZKWKbErIbiniAc5AOkf0AuDYoi//WGxMSOwpaA3n1
If0EPWNf0bZ5UsHZi8stav2rsgjzgyq9R6amd2kR7AHfOcWh9WQ0gAaKmKRQdK6rlZLDeszQe2do
2ELYM5PjjKSjfxZh/DJXiwDQdxAVOVXOTbkC79aN1nCqU1ajQQqkkuLIXpa105cWfvKaZznaTJYe
WWeAd2HyMBZXyEH0G4rbzTZh37ke+dPB3i8ddC3LS/RzifSgzT0lV9P++xOvpq35gVc3FTIcQPPu
ywKeQPEKN2sK7d2hWDfw1szv+62OCCBcuNXnzu31yJO7gXhFSFUVI6cw0pQN7KZF5lD/x+0DNXcD
XY8yuR30WuOKkdTKGRJXMSSXrBMqDwvZzdIaTi4HPy9aPwGx72xYnpO3v8Lgd0D8HV1CKetz79D1
ZMbJXn2sKDcJj8bJwMlZtyvllDW23OVP7Bn8Xdhs8R2asM1L4sLFfSzdZtJmhZ3CIdW707rX0lwB
qbla5kXMMCdHXBUYbFBGM8FcmHxLL0MIEauKemZZcQwx99AiyNFhOFTp3kY2/u9YT8N1wlr6RMsK
9DCfe6va6MBAUx9aSAK7iUifY93a+2ELNxJqwfxsYOFO1NZeV/uDpfoRQLhe5yrDGFaJ7j6FJeHt
zTL3IQEPQzPTgF4+m+Y+uB0skvu45eO0PCjwRVd9ZeeV6VrNl/w+5nY/qvtgGoKObAKoNPmUjZLj
HwUvY6u4XgJZCa/ZWsHS+Z7bMRYEsEZWNYWE5eSGQeFOYS3Mxs5QGOlVAEzzzg7KcG3A48tfEveb
n9P/BrMmIX2vm4mv6ShaxunvKn5LICYDOODtTzR3YaHrCr3FMcL+rnTRp0ozKB1odmEPq04UflZi
L+/Fa+gkfxTT1pzgoKLq2z3cHndmbl+Gndwjoi4zNEXr6FLnhhMMJx/sitBcpAnMvP9fhplsizSy
srzNNXIOB+0efN7AzmkMHHKt3JVJugJ+Ml9RqW6qNtmlevkMHBMOU19siw7yMTWtt1xLf7IER6w1
9XPP2+fb6zBDZEDr9mr9J3dQDKy8xYNRaUQYdtjAPwjBY7grYHfdJe8J+VXJEEBx/ZFK5aFJxJYF
nusn29s/Y2Zf48aB0AjgVaNs2GSdoqHueux27Zw38LxOpEu9UVBHtZOU2iryu9vDzUUHBOUQAOII
Ujy0yL4e1zgv/YRkBqoia20N5u3exHu8RhH+BdoKW+WzXLiJ5pZ5lDJHjxxaBaMU1GTAMKtJqKjq
/2O1Dc4YTcEsrl5r+94tLEdul6uDM4tqGNAc1WEwMOojTCYpDN/Q2gpFSDNBGwWGeGXlu5ScYx0D
1wuR7sxgqMaYQKoBLjuWBb9OkGcNLeKoIWdj2BJOIFBTrTrtEeJkIdWXVnO85iYJ5JfBJps2VGKg
GtIKJsBWkjlKmieuLkXjaLn/yRVlW2jsMVH1vail7jIq2Cat4k+m+z+USIVPFameWlE/QpRmBcYA
rJuz9AlNjdS5vc3mcm2U0wDZsdBegt7e5Av4vkr6rsTl5vH2mJrBC+XgUlfUPEYR5DDUnGxQ+ftU
1OYCWMap96AgVeqA7NZwfKdBFToDF2+AHTplmrmKzO9rtUELXm8hfZiW25aT19s/eQamOmqH/fOT
Jxejlspi6JRUgDYrRmH4wOkuOjyGL3/N4O3qCaiHjXy0dmjPu7fHnnmu0R4H2gFCuYgIvkGKCzXG
W4YqVQu+vnyAnwVMhCF7Adez2wPNtKrRqEJmBCziKG03DQwGgCiDLgPHVH+E8P3vCO5uYPysR57K
2neXWp0zOHIMB8LWyGjVgT2YvNpD0VsiLProov/kj/6WHNg6XCmw6Xwo1+zRf5Db5oTC7MMSd37m
kUM/DjXfsW7+HS0jhF4qKsfdboCWL5hwMsXa6Z21ub2cfz/M9DiO8C1YlgBchSl+Pfutr1RGyOF7
V3UC0BgTZFM9HdyC01OXsXspgvuMhG8moCqQm9mrBQgu1QDRFuhs7ntdgas5tTr4OHYvWsN/EyWv
bMgbPAOgCcO0uAcZBMKqqh+clN76sDL1SKM+c5FwvFVF64J+1DlRnV/qrnppGDgMfQabcQrPrXh4
qaAOu+JN59tt1u6YjnZBGENRMA1M7oI4Lh2tgad6x+BfGOUXXYfrUR8/aJ4Ou50etBOmhTE2IX0C
Ee5HoleKaw15D3IJTgAJ34Om39dBcw+A6XtoFPdBJF5ur+/cmYSEHnYPmvXAME4Teg9ksE6hfDhn
8CACxD+CihTEYGDJTl1q+w90nSe2ehkNI5T/tHu/jD7JpGPC8HUVNiCr1cC07V9BF5QFRLq4a27A
7RBwQPyNl3pUbF8Crs/s4C9jT05OzknAkPINaPbSZwClnkioPTTAqN9e4ZnHCw1RhEFjoR9/ZjpM
wNHR8kP1DDGaofvQ8hc2YBu2qw4f+vZQ49M0OSvXQ01RK/owtCnDw3AONXXXR4nLvSXI31x0g0sU
GwbpCKipU1CD5K1MFQss0XJVnrN1urGcFsbNvQuxE9d3lzgaMyA53G8QexqzLLQy6PgVr/LYXqhA
URYgw7Jn8Z7CJsRpUwd2rC9xavM3DwGcO0oxwZzy9lrOJdBA9SJmBA8cTa4puIHwIu0gcWKdvVNx
BJ/qXX6Ku8H1HGWbHGFAvhUbOJCfjbW10h4fvOf8WL1rp+zn8h0/s1EhvoZyNqqKQNDDsenLEkSo
6Wkp7DEvYR3f62ZxCKoUrp9kYaPODjMKy6gQtFW/RVmy6swKNTn9nOj5qYszz1Hr/FDU4EreXtq5
gVC4HBtTEGJA1/XrfJIA4uCqWutn3RvelW6A6GEv3jue/L49zuxTDDAu6FWmikLpFIwUQd2cWSAy
X/jPxq0gtCw2/T1EX+Ezs1yhm4swwJUCsh0+XQylga+zMghp2i6CILBe6640QNQEkL9kDqX3t6c1
MxBM+CB5zpFmjF56XwfqelInvhdpZyr1gzXgipRZUdgxiR4qAV7u7dFmEF1jJwPdHIOPTZ1pOsOb
Vi01SUe3LRT89vnJujMeDBv839dh06wIHob+wFfdPVzIAXI+LEY4M9vlyw+YbP+q7arIiEN6NjI4
3jt0w9Zgy4U/4Qx/pM/Je9rA0gi+fgsB9txNN2aNIOMQoJy+KUsZup8P0L2AHonVjBYQ0JtWN1RN
nAJ8gqykwNx12/9j7LqaI9W57S+iiiAJeCV2buf0QtljG4TIIAH69Xf1ebkzHtf4ez4+QxMk7b32
ChliaABKpjW/Uf4B/9YPW/p/s80ve/ofv+LrCZll9UgWuKIIO488MR/LcmmClRcnuTjIH/X2pKJQ
8da3QM1u/v3uvwNQLoRocIbg4XNBtL58arodMY115AN/gIr7RsSUJ2ojwvbXEtrJlArowm/YW//2
7+t+84WD6+1g4vvfsv3a2nROzensjeqh79ZAcHHJNIhhLxzl+U9kmu+a54vyCjs8/DoZ4jH/vMXO
LfmwuJUGsxTKCispsrQIx2MeswNcEu3U4OH/IBf4Bs1HtgUo8xhrQwP6dXZj6nrNFm6bcBe8OZbs
UzMnoOLWhDXGOsIbwDiM5AcY5LvvGTxB0OlhyQQjDveyzn47SbOZeMLhtXlx/UvXKXE2RjzEVtjz
aIGdCqDFH1bQt+XIpeODf7/tQ0365wVnXdqdWjL9YNjinBnu3lro67+/lG8v8f/F1de2zhknj8I2
SD+4tA5WjIlqav9wF99XyL9d48v+Qz1Z6dlFVaUQS7+eZkwg4B8RCtjCyGDaYQuMi515ahDNQMEz
+2n/+75+hPE2hdkltuIvT1GsmEOt8OV8aBYDIQ3toyo3SJeBPSGkRuqnm738a1+2GwTIYnyNyTXc
L7+2k/ABngAN4IHmQ9Js7TjfOafeii4hPz/7+1zW1j8u9hUEpuWyEoFa4CHru60uzUAbDEnpInZg
1pAjeOdiiT1jTfz7o/l2zf92k/6XR+qwZaarwE2OcftavLNw/ci2PfhlDgv83RB2ofxh8X13pyia
YRWIswS/+ssVyVRLzDOI+TApeBGI6biamMcsfbPNZf+8eNbn7OR7Tn7yxPl20f9+4S8f78yLxu7m
xQRZcIIKCrgg3NMx6kkRjRbisE7//Wi/27l/v9yXA8OulhEJcbjPQldWYC+olo313fcNGJDIH671
7el0EetgJwUVEvjgn/sLq5t5rWWuHhr8QeCLbApE2caGoeGG0I9Pg5puYfh1h6Ebok3y1YsaTaD0
Hrxr34ISWhp6ZxMOpaPX3vz7Ofxds4BveyF+o+gkDLXfnz+tcWzKTYoTjE0HCNCDVs0BoOcfPuS/
d7/LVeBohhgrGzTNL2eXs4BvatEcTEmMa1b21lU/AK//qf7+XKG4AlCBi8cmWD3/fV6/nRmetuAc
4nbqwVklpOOSToGyaysUjVfDk6GaMUhkjxYtXtulvrsoIVPfM5oQwj6wccsVrBekxkOGYrQRyvTr
cZohalrWdHDmO9YDDLewuzTzEPPZSTMjv2bDelfC+95plnfwDPZWS/i+Ui6JSFWeDT+TUTX671qB
HWAQQJmAoXfKtxLDzTD0gwxTlnfmUrz14CIGkAEcbAKpWLn4n0ahvWAqMXgds+FWcN8K0fb5YTmy
swWY6XYt5/tMg32i9HSwsmUM2qq/NRt66FUGZyJCnmfT3C+ONtGyOEdSe1NIK/O9MXKIgEk6ObDc
kbn9YZXTdcONl4xSO8Cj+ZB6Pvvu9GushrPHMeqCAXM6lVXa1/255tMe1ke3cjC8n+rHS3349Q1i
AoZ2C24Of9sP2Nnqr/D48R7mXXcgu/amv+l33e2yQQnnroGfMoxgTmjdk/6HPe8bfzoHFFd8PdCs
4upfP0/4fA2GPUCFMUVmCL+SCPDc1k17OKj9dK3v1tvFrw0S8ItS/+uxZWnWDL6LHsETjwQcRNnf
VdlPAsFv+knE9iDOFTMkUJPp13K4qbzcbTnTDw3Vm1qMiNJaKz8o4X0NO6obRDacigxLBKeLCuzc
SkwxR6P7U0XyzbL/42dc/vtvi7JmGuEpjoPjC8y6Eco8I/uJoOr8XQfAgAPeJAhLRQDTX7e6woik
8J1CPRT16EXEaMESyIztrMrnXNjP3SBeargtgAKY1LbtxD0h79R2dyTjCSLzqrDV/M0h89HPxaug
5ExW8GIgiLmnK0LaB7luyuLgtDAcqDQy0XmzsRc6xBWq5QhmSTCMgfdNgGSO+N878zeHP8B9oAKw
ogOsjAndl6dndXoYZ1c+OLfsvtteXL1hu7W+I5l3Z0doZn9k0v99KF6uiGMAaxCTnq+fzez3cHSy
TAnW2UtjlfFib8niw8DpJzPkbz6Mi1Mo/C0vyNxfQ7m5X0ATgGEiImb9E/IhP8xVvf/78f2nJvq6
n/x+Inz5+LhbU1TDWmFRr5/ZrjjCtCq1YxkX6Qw/pGCNRzTIQR1OAfllpbBiOvUHeSdCK53ifov8
gB+f7zd2NZdTCtFSmLuwvyeudk3HqvFQ5JDUgwVsc8Y4Ej5gAZ9hazBGZtImM9mMb/ZhCPPkxxb9
m8f+x+W/1FilIV1Ar77GFntRmiP0M5mgVID4ZI3qCBI3D0lqj/9+D9/gorhndOY496HPQLf852fM
WivrtXG56H+6F7FDYkgEWgg0dmvEoMKcNz91It/Mmv685td3b2I/g3XfRWsDJauC0B2hE0VC3rM5
uDhuqz6ciiNF/cx/bIP+u6GvH97FO/ICBKNT/1pSEcQy2vCBlg/lNoMsBJx8m4UtDq5568fLzrge
r5aPbgmHl+pYvtTJBRHin/7zj0/h8jr/+iFASDE1od+YkmYcoYMtd5cH9StLL+Q/94YdMHVPW0hR
rR+4JN8eopfDBjp7+GP+ZdVSi6ad5nbSgKGtpEuWzZhUJ0QS/A9Y+3ff8W+X+iqzmFe+GrrGpQr/
3hnzoBxf/v3RfndKA0IE5oHP9m8+DsiZpUJmqfkwaJ62GWzaSfuS05+anm+4kqhVLwUH+Mr/OWz/
uTbyfi5NmPZcvlOQ3a7aHY+7pD/WoQej63N7B5g+9SMZlmCpP9lDSN//fZ/fnTG//4CvggVL6gLy
3AIhDtD0nxjwJPv+YktNIve6HAMgw/PmJxHTt28P3jcX/vQFWf/SDdll3YuuK9WDIJiN3Hc/Wu3/
3cPiqfqX9tW5EOu/Yi2u7AaEF2LHac1rXi7BrJG9ROqgg0fi1MMtDneqPv79JL/7YqAmRvwmyhAk
GH7tcEykfyMCViJL51Ta93l542Y/XOK75wZsCro94IDYW75spIvtGHkx8/UBwYJFog26hjlMXX4A
7S9P/+um8ftVLr/it5ptapmry0bgaAZIVRZ5CJeAiFlwU/PzxPSaHzrDb4/E3693ebC/Xa8CH2yA
qZzCkThsMVjtAwj3ru1wuc1j91RmwAD6bRtVIvLnjfHz2A7D7G/uGHUWikgTkONfJm4LCh7bBaXw
QXiI90Pl90s4CwkJuDv+6PxqqxrsnezVb9j9wM3Up/MZEZKbYdJPQk4fY4dCWjRW0rPqkRgmtMVm
0LvOozHZh0bZe6jjE+YPaWXJY6N7zKtre9+ReTMP1gvL0A2KWZ5rYV45Rn3tyYnD463fuwpZSbJ+
6zjYcb6+lZ06zq0TZyJPTU88rxJMWG5aWQyXlleCjEmYFPZxnaGeWDjibMZiiBp/vEPH1cZViWkk
h3A/GOvhNu/6ByXL6qb0ILGlTmGBoU1BXmUkZRL/gI0wllQ4tRsVM959aU0pNHRb2s0zLt7dIQSx
DphSSwAh7xvhcx8qW6cT0gHGKkOLmR/qUujYpL19WNaRhJZY3ipp3juD6tOsqBJ3yNPKo6fFpTBV
NTWm6DAvxK77OObFnddVfbRazknJvgLNnuzJ7CfO1GwX30c60YWKnA52SOKl9dew7fOUaxk2Lpi1
2oHvcCaLYBzWhLqg6xfGvS75PZ3HX5bIj9jzDrDVwn25qPUh2bupHL0bMoqQlGJA6H33mDni6NX1
lqn6TljTTW74t+XsnsAwSXxvRdVf2LvaqW5o4d0Ya/9aZwqjLbdfwtVYVKBXiTTbGebcFuFXbJ2b
0HD5EyQd9x1Mp6I6g8oIY/DIG6c1UAVc28zCmgES+FnU8tmNKreC8bW/5gg4ZlmwTPnDunqJt5Rw
pczPTm7dZLmxQBjE3xosIfhfIkyAzQKcQXd6XWxYzBJNnhvkKQc6n57mXkaNsyxhLYpnJovd0A5R
Ns9O7BYcAUr58iBmYCAYdyAN3nKirFgxNBYtAgo6T8RVPrwtooh6n4uoqCSQEHJr8ergwqkTzoEN
MnL8LrRGGrGy9aOB6XXPGRhpvqy3lStSvizwyjWRvAw8N8gNiTa/H0ZcOnO3xdhBEdJbcFiGnbBj
1dDucAoDhnHBUiEdDRiH8aydU9i32nPo064PnYk+jKRI5ZAdlhwhdos0fgmzfaYj0q7n2rq2vb6M
uy5/X0WvI2Z4PrwpyxPOoClwTPwTDf5/WP1aOYYoC00cExyYEaTB2FGQB+SzCc53TtK2965Ly0Kx
VgKcafr1ZNDmRUj3DjaYD7U00tLwL9iZ6OH8SxG1zXI4yxK6g3tODI5CERkLy8PcWnFNmNmmlXbu
15W0EZz+18ioQcO9hOzA3u2zgqHwbUubFs15f1uO077oxjMGt3DWzRG+SGsLJr36XJbawknQIpYn
x27QGoUIZ9ZQzGaQq07Yla/Gw7TUb7JNe2oi5l0VmIRxNMm9CQU664uAjQ2wHS+qR3bT+znYxkPx
0HRy13rwhGLAKjsES2/Wju5gxAdjqMneD8JA/IqqQ6sVv4Tynit4/IbYRDcFfNUDR7VY3qDn4Rk8
uqCU4AuAJ92au3CSVkYdFl0H2naFcAOht4ZbnmGK9478SB5YKz3Zq3lrEhhR2ZONln7N096Fgnvy
J9CT1WzE2kVpgqPJnuEjLByBPk6kkvgH7opNb1hXkPZtc59uFVeHxRpv5VJFhE4v9VInLWrXcCjY
lUHWDvItd41mvZbB4Jg7Oydu1JfyLKibSNM64BNYAsaG29LP9ximZwHe9pnYSLNsnFEFTqPvDY8F
CNookBFjrmENN+KAtHwPy40P4ToQSuoXttRnc7JklA/4+ZTTIqpqE7FkGlGTa+5HHQEjy0L4H3YJ
mKdY2hwOZi95LDN5ywncpA1MdzbG0D0iExHRLziiIiefrjLNUm3YKvJt+YzM9atuIRbGAzViaIz1
DGTrVTLjEWqOOqrzEtbl45jBJmm9ht3XkxRNHRjmYofZON67COz2y/pkT3A7g6VLQpxs31uzjL1K
3Lju+ssr4fI7lxv4A2+5mW+njr27M3l3yu5+KJobWB4/m2q4mlyFDaxxdr6GYe/gPLUiv6GkCeFR
i+EF+KAIKdd7BVqu0uDJIoayiFeFF53Vsb+YR+0yDepz8YBD85R75IF3GPMYFYt8sOsSS3t3NTbv
uOFr3NpYymD4KYhF6VNF2Xth8+NK5SbX1S9RWDpuF/Ms8vyBlDpS7fop8gtXjHpXHq3O3KwIXLry
p84DI64mTCL4ChuZ5t4awDrg2uLibEwtj7LMv4ErV75xO+rF9EKpHWl/7U5Zm+rZIEeYDT8b83qr
fPoOR+vrcSg3Y+WdponysF2qd8rZbvX4q5x7rNTeDSkHqpx12wIwdGl7h8atA+jWIrdhb1yUe70U
B7cHvdd+u5SwKssTWP7ysftEz30SfbevPXK1wgTMmK1tKxx4c/QJVM6nzulPkJxFo6+zAFbXd67C
me1KkoyWhpS/3S8Ki9ufwMFV/fVkoH5ovbfSpXd1b2CpgG6vjRo2V/WT7Q9GzABNQ8E8PkD/HHZT
86TabFMCCFa0u+5LYz8pFQPfTMiIFACksDue3mnJry1Ujjns1sfSDHUDhYP74hd+WE/mvgerF6fC
bvYKzNXQBXnzqcqNX2iuUwMe5c7yyHp+ArEUf0rCiVSxT8uNW99XFAoCRwPPHBPRZ6fMJzgv3NBX
y2Zxque2WqLSxGaPUzRja8jGGSDoYVBRb0wQ5hAkuGYx4eeiPRGwXydA9k859ua12KJpiVDGJKBD
xgo/OJ+7UJl3Vm5vphGm7UzHDJR8zIxh+GsEBbNDJHAHjXmt2jHJCT4C61oWJ8r7MWhUX2ECca+k
Dk3yPoAZUYCGLrkXLvzy/Gmi5zHsumnj6usO0rHJ2U9YXCaCZWdtp7QsN8KlUWXBwJ+qKnRUuZ0q
d2NNLwRjogHGuaU3Y65ghsBaAu4PN1WxhTVU2DYF/qoLLIXMN8TaOm4WOcOdYewrfqY+FHg90gXc
SOmdl9+6El6kfraxfcSlVFPSYcCQg/SU9xAnU2QZV4hGml9KZ2eyw7TmVyiG4B36qgQNBv0GCBOV
FbiDzQJe75BMK4+nCVb/Gdou09iZVpkH2fgkm6fJKKD+zYLOg0t04QRuDuoEvhCAGREioAKnTWAx
Ktx714zW5lk7ydI+jpKGEoUtvMJjuHxgu8/h99xVW0GWqCj6aMK8x9bYr51DU1ihX76v1Dq57o7J
uOzXwMZm5y3R2D/p+UM7awqJJhjkC1ZVDRcNxK/lMiQEKRFw7vZ9GfYrTWxPfk5jdxy5E+T+3pef
NKuiCSEr84x3InSkiY6zrjsvcPy1EQg8QelaNzQkcDcCIQfMsjC3cUJbfI8dO0IE1Eb4gCC96VxO
mG3iy9f0yjLsOzIgFoc6MZjnt4r5j8TCUUDqQ2WYG4E9PVizOpUwJa6kc5DliklTsYfAOeIT6nNe
hVWPCqhecWI3G1LJaJG4PmnjuZMhqHnBpXdweeqaZ400EIL6wrMAj8oyntxrCntvp5Khab739Og0
MBmZUgXnYo2dQFpXfoV8s0tjhNwHY7nTOrS7m8q97hVFrgZMnHG+DdPJwMayILszKktAF2a3Mazd
ol+n4sWZdoycsLqlPcVum64LInmcLJyaW9ZBgIyDANOCeMBPGpC4SLocb+SpL7Z59uGUG7+7EioZ
luPUflrjOyouKXcO3dtLjQH1ZuZPJRgpurEiYhWbMkOZgPypkiOreJiTzkH255DHxeB++iuPkGEZ
K3WHjt1ZWQJbvy5XSDfzY7U2AUFjM2D62rOb3Pu0mXPVSHr2sW7wBsOMTZueLA+TCwWi12/USoK2
v7Fn6BiyN9SxuzoTZ6tek6H9GLw3ZzKSRg67rK1jWfFdDwFeMwwRDrwQUtWgLSsEBBTxhFgkdgI4
Eg35HBj506inZMZwr1/gPY+KKUNEKjHcFJy6nQlbMh91HIHItG5VQnWfWPhbokApLxq4mxQYQNYM
pRfKhew+FyI2p37vVbuCvWTrlXSfhkqn9XILLit2qTKgU7lvuyXBhD8YMQc1++IwNhJL4baGeTUw
t63L2nsYE6dd010NGvRBiDI9OzEucxTv1cYbyxaJsIvUGJrHcRKxPxBoOrd4I6fa8V/LIbvu4jJ3
kFkgAsz8gnJ1wZNvQs7uF+PTsO6tFeIvyw64RaDqQ9ajvl/LX+50qLDmKBy1SvPk6AU78RIJ7BU2
RspF3QdddizYhKH5o1Na24r/Go1frcli3b67FjbpZt8PiSXMsCvvzYkngqIEcEucj0U8ILZloZ+6
IInkI5Slc2CjglHqYJTP1vLiFDIdUCZnvzDihxYcH2vF9m2z6/y9wWsnWC15bTvqajavPMQ8tL7x
aufOBpl2qAoThqJ7hg2Iw06VcWpNhCNgh2nJI1G3cI4/NmZ1qul2GRFXAwkpJzrsQRSYAG2K5ZoQ
FS5DFxdYcaX1ZumjWOARJaLaOWOkvDQ3ElihGiPpo2RjaLW9GQm4WExjC4Pp60UlVYNjwirTKQtl
iyG/HJC4UQdmk0w2dPB2G1heGSrG98PF41+BHIQXW2bVNRH4HdrC/v7u9R9T58XVbAQwcQkLUcY1
hNzICq0HM/QInGFkrNWp8lOZfaBDT0tWJoX5wW0jGAxEtrbY7druF6qwGBbYcOu3QsWxafZkl1cM
U7dlSFuOcI/JD2GVZYQEq9jBBjlY/W4YqqRrxpCZIjFrEVGUiarCVzqtEfUgBarqZ95mCKTv00X3
sQ+v/NUzElmPd9aS72q4pKLShb9X9uyjj9PAshyqusDAKBwTuBjBTwmtJIRQCHLUKLYcp4GgVB81
s9JZIsTE8TMMBJ0dcXjoj0WcLfcKxZW9cvSw05SgTk91ifK6qm5HYSLnPT+KrKgB8LgRoIGbdoWx
oPoc2zYo6bh1RHkAkLmxVjceFyCwJt0s3IqHFuuCz5ssQ8iqk48B1LBnOx8OQ9em3rrEzGLxgFib
wFT9VrrNVsNKM5+QngMcQ1pWuCoPO+DV3N50xAvQSyUFfR5IFlkNjE7m4VhP5f1EzEM/UDQeOKpo
qe97JMHnfp/MeDwd6iaTi0Tl9fXAO9gfVzK1RnasHeS3DVC3+E732JnjScg1dmrUUwWmKlV1lS1m
7CEXw+X6YWXNlXbneERTIrLhAZwtRMCUQBWJa4Sed2+06GO89dHKYfpSrpcMHDuSFlAG8DaI8VTZ
NQCJNcWk9jjZxRJ4qx9Zzhgrc0AajRmZONJkdWezHsoxAGK2F45EnBu33C6tcZiGA+MVgqHnuBMM
QBasOEV19DS0wiuNG2TbSFcHrG+OUq7I77HQyy3RTN7sNkuNBSNg2aE7n6qw01gmsEHuehQo9JVo
I6QO8q1sGJmaBNjUR61Ok/3arPZFh7wfjPKjQEm1Aonw7DMtnkTvhIv/3E93Y/nGqmJDxS/K2qAz
pvc8W+wgM4sz3HxgjOBtPemkam1TRQr32Jn1buXdizEVT9xrsq2uJd1lGdvpad27fN3aOAy29tBN
cdFeolSntxUtpbEAXEITYDJsJVykjB39AdL55aVlGIwhBnXJ2pOduwHl8t1C2vjWzYe4LtHS+pf/
6AEyIWGuTgg63FT13uhFMLpWSAQeCMx68A2FQtmxYebRulrwKjGvoJx1yGvRPVjrM7R/obCq52p+
r4sDIqB2dNKpX1jJgpVWD08FMr4HZQaqwua54/K6L7yg82lQGyaQBNZFEyp54stU99XdVLiHptrP
yIh1y7BkCJUkJJqzV8PZ9vhqBli/wFVmJfnBaq2YZFnciDFGGAMCQRKvs7ccvhONc2zUfene5eU7
6oPtaMKzrXpxKyOc1LypvTlEqxdaRXePxhm15XptN90Go6Z49EQkXRi9iTZeqUr5bKU27TY+g3OI
+DTm8uAY3nnm1bnP9lZ50+CP7WHYjF2L/KZ80y5lSOYJ5Jt9a++FhU4DYsamUtjbj7pqnoGAbsYW
Tjzz2TDsrZmbu3b0E2m1ScfWSEHorpxrYWafLm/TphyiSm//c2icWDT0Hx4QUBwgpazDBUk5wvpA
tnZgcGgpsdez7HYyYBH9VsMXQxXXK+KHLDPbMSMysHzW6XbMrzM8iAbjYOrxlKp+D0Jy2pocJNLF
TJiBUxAxCZJsbQjdPK8KuQJmbdXVfiD5zUxplOWAt8DcZT2kYHxO2vK+nt1kcK6EZAF397bwonl4
6VyaLHb2wVqsQblOaQGCCHOB4OGVs+LAJhVPhDwBfwA8h0gZS5ohOvyItahFLZ5Q0W9HzqKRXnf6
CJOhE2vM7TQeu25nmEdY5FWBnHD8YHUOnZOuhYcj3UiN9qUU6jisbENVfj+Zdazs/iz6dtdc1lX/
nDMHiWUmXMnrgQZQrfadHXjKCRUcykedsvbdX22YwqNSUycKKUV22SQ9K3EbBEWBba+aXbHmgD/4
FanFpkJ7MDcR1OxjWyAoaj4UBQsB0N/MzrQZVziiQGLnNjz0YB2aLdm1P2xVvZvkVdnJq161gQnk
cQAdsxuNpLTdg+AI4TJwv+sZ1P69x1UqgK76BP1a9egb5Q4UwrRtnkbzdu0Qf9WbibtC4ilonOFp
dqioHNi/F8v67g13kt8L+OmLiQYccWncR9gCeO25NYTcvusbVJuy8q94wQIqj9lcoAA1Ao27GYsu
Zd5JY8+eOxqCXBkI0d/4GWxwyDWGBmgVcPfj8A7tfDE8yhx0owVTcXxkUBLFcLlDWYaDCN0mFpms
Tt2wxn3z2hEkjPnP88BwiG265a7EP1nbJOgl6oc8j/r+vXXfc2hLFn4Y7Rc41LeNjtb8TiO1mQw4
SBBB1gmgSTlPKnWrIRikrHitcne/XnqAYokqpGy1GYI7BQYVI6A3RXETqtk0WpwUrD8u58az1yJ3
A2zd95xc/sq8wWIH4Z/vjbn7yBeUPYrZ903Gz8IG4uI/c4BINaYXUGeFPTEDf27SaSU3AMfeYPS9
FZogLo8FHrIIqyvu4O2jzOY1mmqbgeNnnKzJ27kwIpOc7zhoxsYkg8VAqaLJJmdNJOY89Mr7rj5C
kQWiN3uwUOm5jUyQO7epMzgHLzOU1AQfT17UbxM2Q6De9APcfR50LjwXGuCgQ6J1G4vWPHsVkDMx
pBK8EHdBBWBUb0ArUSC3b9VkfBji0ttPQd8dCbYaftUCgCjYqVXPkH0Cod+ZytzYHbvr0Q0u623B
7dgpUExh6BWqIdv6c3W90O6ud64snBnV/JA15ZXR9TvJUULCNuhyz544XuY9YJQCDzfCoX1yqRsv
hCJQao0GR8S60UG7njqzQ5N546DQJiWiBNlmmD+dGRFoGFcxdUs02g2ZJxNd93A3Bups5jGltyNQ
vtyfjwwJgLaykWcHJybk7Kl8QHyOgx+CtsQgG1I+ZQQ+raBolvCKm1DCtuLVqdTOMitENyL6i90U
qBKstdvMOXJwvF9yvKq8ASsBDtIiu2YYl5gWHg4KBY26aYYyZy3rBLrsPYfp7KUdIIhI1JgtzKgJ
zCYiJUo7+uChIVAdelXnKReIUCsxBzVfbEvDwFyL2LWGZMDww4OdoboUwlfMg9PVNcroY6+GQ8+W
uJ7EyTRw0vUwPcTQ8UF3C0c51KI9kO7bPGEAVgFWC2ro4dGUgSG4XLihfW+91jU+LYUdOVccOn3d
U7R1DhB9Ay11qYcKTwqZgHUxywACxGdCfDeanPkTBotD0BT0eoYGLPIRpQS43gXgwMidP87Zxs3m
e2XWr3gkm3alHIEn7tl20UeLAfWCqh/rYVrC3iCYlbBiDlxeYKu0jvBIQf2BrPhlaIrQmuoM3Smn
W0eZYzIgRCcSRnOGaSE8N4Fl+tkjaGYlBlP2o7fWd4BottBT66DiHnzVatpEEi1cQVmFMAEoMzw1
4HAoXCvoKTCA0pah0h1o9h3be4187A0YVpPZnm4wBrrPHYm8zuoKyRNXdkldNLHuocOhWBTYCXlB
cFoWnX8B14/2KKcAldsYms1aAbRr7sARe+pbce4lDGxgMvQugBn2oxRgLTd2zFYDgjFkk2OzsxAX
avMNBDMSHTMDWuZDDUPXBrZwhUIOiktwU3LCTREo6+wO0z2GKYnZ5PtyNGNW9DBbVw76xhotEPpB
rHF/xgCnh6R4ZmJPh+UNromRQwDDF459hdQxXIYjWG3FfDyamGrSxjDvFojCI770beCiVr+kCiJ4
0ypfL9h6K6SKq4VenC8wDiXdvOntH/1kvuNagD0IRjKyyoCHfSGQNBTIf87ohTUzx9iKgaMmBgKe
zaS+6naIMtpXTz/lpnxDjYQFKqwLHHDM//b2zudynKXbWg+jif6kg6ZY42TCZ87Ej8YM31BakTAB
6STzkAvzV1rJbNVmW02reliB89bIMm/dyFHdrdEJ1KXwZxnmbdaDnlhnibLkDx623xBAAGjZkPEi
covCzukLIcPShbaUBTEUJO68frCse8/5VfhIL8N89d+smW+eKtJSkCXmYKgM6eIXtYkSZbbKotAP
GqMWpz+7eopqfLYtcnP/faVvSB5gwcEIEBbRyDD8Sm3lFuOT69MFdasbwPQwyjH867N7J/vEmeE7
exs6yX9f8psHCSaQg+cIx5vLRf98kJ5TdxP7P9K+qzluo+n6F6EKOdwiLLCBmdoldYOiKAmDnAbx
138HtMsCh3h3Pvu5sculsnoxobunu885I1AfplGhrYSUy/wNluO87R0xv7lua+NKwBaYEXA+NR2O
9rMtCXquE0Wv8NwmgaadizaDbO/L/2RDY5iw5MYY4kY1MdfYS3ZUgGACagERSm7XzRhfIYeYQsY2
gfNAF8E5zaxbQYy4R2LZnTsZdREjqTCzGcVHMFh0SJXy+6bFaEde5t9NsTuKcnqfR2qQjmQPokPf
otUdWHh3kEN1hKkL8PfgOSgpHgBG+0nPD3E8/VY17ah15clsEuSIFsJdXtVoEyUlKN3MQwjIYzDH
7aUtLSBY26Jw20J1E2VAhGzThzmNIZuCasI4I3rSprirEI08oOJeEcOObRw9THmE/1MmezE2fuJz
T2OYQ1pZ6zCsM1/EsN/3JpIGzGI/zyLsU/SRVdCVR8S8x3TjyxSCOHiYbzFJgJawroFDMUwgJ6qr
eP6iXNuNHSKyJSHFEl5ReOFstbwxa4Y9UHGmZAxqf6FYMyF2KzU99sD8Xu0xNIRnnII2uTO9AXMK
lZHUsb53rrqL3oHpeenfJB31agCsI1fggP03XMT6l7DQO6XNBDMXcbK7GqyZxTkVMUNQgFgxebh+
7jifbDHHDiE3LVsDhojwIzJOAwL9fzCwmudnwpaUGhRwWszz0/Aw9yFK7iXHwtZarcfq5c9eAE47
wU3BLF1HH1U8G0CSAKZT8EJLb9c/Zcu1gUMZnILiwmDMcrFUfT/VswwsMm0t15RvQOdrpyhyj90P
wuOF3hogBx0S2JAAzQV/OwuZaQuUmFUNYAHqDp5gD/6s+aYr7jXQWpg2+ooBFN5HygkYW2upISFF
rw9Liq7+57UEEAmXQ8JaihjfwxS1LQHSb8RPocpx3TxDy7lcDUCGGNGZhb4BTmHMQH//O5F/kDB8
TFHmvb5pG/hgRVl/EhPZlTnN1GagsATtzuYenNKX0A139bcFA9HtJjeCxgxYhyyBq726EX4/mV4W
YfWRGDsrIzlP5HMdDX7bPuVqb/fDLV6rx86IfpnKLynm+LAFHsMMsn4yyVw3zCBVBrif+nPb/ZBi
jNiYjxUqbSleG7J2MvviPzgqDaqE4PYFxzFSxM+fmCXdKEU5GILkukErGh0fPCUb9MATrpzd5pFB
gqjCmIULwXzaGIaRJI44myCUsntQlmciiEVvGxJzjsxWWgFumX8MLWu82jZoIM413nj9OZNHVAN/
4rOdSuYSEW6aQeVkyV0AB2cZtc1BbXIhDIez9I7m8K12TDDik9vRybrpTnogAS1PIFvqiI+cG7Hl
x/RlAF9EwgtQHrNn9ZxGxdzEPaAayi5Gb+ZsQA0VSAkUU/bkd5w77X2DThdQDDwA8hZeAk7tj23m
3leF1GmZAQTyJMivY5pGtlov80cyhkoM8wZj8nchJIYx/PNWzMq7lJnv179+C32AX4CsGPwVJt6P
TMQzQoym5vG0AMzQvzvUhzxFrw/FB7u7Adlp0HiCbx7xHG0mH2LCoF3gEZBuoL4R3Fc/gYlYYKKp
LTIDC9B6YLRw0P76MT+QxwjIHDwdA8LxtZv7jdupLPQ3GGFm0mQgBGcaoVd7Tiqz35loFdpVPu/U
vnhswAAchCZmiK+v8lZasZCe/22SzV8o5s1LAWWfcxxecgFFt4HzTVuXZ22A2cXekGoiGS1AlgWm
ItXBi6OTQXlgos3PAHhLBbIC6AY2HFpC3SadJc9nc0StS3mjochJXja/AxNDHwkMEn/GqU2zVhOA
AbqzYKFZVbXhnjaAxLf6w/UN2b54K0OMU2vrSO+iVkMs6vEsoPUThlMxGwDtjMa6maxg1C23TZ8z
7Rl8GrvrxnkfyRzAKG9TIxaG7gw1HXN8oVIgysF1E5s7hQe8DuZqUFiKzDqmQ0PbFpDXM0o0hzyp
7loy8bBei19kY6u+ssEuoWDGil7ARoI5sJ3sxEHniwKeQrYFtvUzXObh3xNTwFOAWhG8dKD9EtkY
UQrj2KjjiHdA1Niz8ZigDh9OGFgqMJ+EsfiOeKTjYGHkrUCrQ/fEQNtSAucOEx+I0WhxHOLJCyAz
yPJr+dDrGQYk8rq2+wplGZUs01V5j24UGqGVINyROvalCkPj0oh2W2uKR1VMPCXDs7IsQO7Vgc8h
BdEOSsDKr2QGy4AhZse2JoChKhoIkgr5ooaYWb9+KpYd+bRjKCOB4wHq5pIK5XG2qoO5HQMVj3Y8
Z7p5yvP8MM/Zk6GhcgtNN82NpMGptYYnm/rlLC5WUW3BOwGgV5ndtEYLhbg2pvEcmVOAEvxda1ac
KPY1hCw2rAW5gy2CYPNy5VY5SiROBBl0PZ5JqBzidMKTYKyeO8GqnRQ8CTZmqXYhJOsdEG/fUVTA
I8l6JSHa1ijWXl/kj3fPapUXmSzIRaMIg6E+pDKsD2t0KexHgHYu0Vk+DJ7udDfGrgYLoObpT5iX
2017/Rjd8ZwzCzn9Ype5j6LeVEUhDflFKTEyCOKBJ1QKZByxDszVWYlq/jd0OkdNR+8jlY+GsPQw
c3IrC2TfN403h/kBcHC3VDRXS5Mns218AGgxIgtWEFT63VlEm56zWEtsv7ZYjC9UwLVNK4rFWoDB
yc/cGwMgzezxLbH5vDbsK/KvJUK5WNUMyH1+IaOTtAosH6TOQQepvMyutUOyg1uM2RzIGINgXXTI
9/CWp7XHUr98McskOAD2p3kFf3ypf4PBN9F+RoF2JK5aoXpjm42L/okGf+Y1Tg9PsOcsMRNuvlhn
/FfRFHOVCcXy0SN4BbPd+KP4ER0wA+WgsYZxE9tCaZJTQGYD7Beri1dY3ch5QFktI1V+CW8WXcX4
kPrA2hxMiH5w1X15X8jcfiHpCvDYYn2XbdX2yX6xmD2lPibCIE/9vqjuqhyymY/E+MvJXZ0l5jU7
TaNlLkH2otnzCyYVnOEbvejn1gFQGHhFTO8/aIfmcSGiLY/FaLf/LsR/WWAmxI+ZMlkJpD8uDYRp
Y3T/CPdJxkS+LyYYj1JTpQOsBCboO+ZHpT11Q38hUS1+KOpuAWQuLGzxjufJeNvJ+AQD2krUjGl+
wZSdaYAe4jjJnKDO8wQs5lkFK4kmJk1+GV/y2JFcgFEWFy0XDphmtMlGuUd2hh/phXMZl8t25dR8
XJvVtRgsGO5b2B0OmCRreif3Qre4LFdRfEb5Od9x7z9TSmd38YMnZmUSNF1dVcTYxb8UOGkg3Ki7
5Vj+S5LtL4a+OJp6mmQRhjJ5QRIGrfDWpZyN2z4baKVAuBnpBMvSgwoBJjXTEle9BhK+es0nye0G
zt3+P07HP1Y+uhOrJUulUG01tOcvCxcQ7rS/FMmoPe26E73NPOIZ+5mXTjNp0t+r98cm84TDdJAJ
mGSWX/pdFAw3+QOpXPU+hYp34RW6o17ABfLMOY2c1TTYwFTHHdCacNILFUl3C9xItgvvMYbwhIFW
u3pQvgFIyuuissREX76UOScmZLmS3EoXdz0hPZICIG2DziVB5Wd+/IPzjcu6fb1xf9aVCUQa3vp1
2+DEYLAwKJ6I+57vkwCIox2vmrP4pWuWmDCkoxw+ZSNOjYlEcxQwnzASpwfiAlpQnmo8ZAPQI7xL
xz2rTBwCLMlQQ4rvyzoBk2FW9Nto6QsaJQ+RiJH6QScYNxz2ohieaDKablXVii3qIfL9Tg7ibnoE
vLN1rq86W1b62GO81cCup4N6CgX0z+EfowZ9GANn+hGSMXhF7qFu6GO4MLsnToRc08HMN2KzrYM2
nToKcAA/eIWerfC1/g3MjcowJC0WiZZf5hqz7mESpTb0OLxoTH8OGQayr3/y1v1dW2PuEtioDX0E
/PiSkgdCJFuPpv/RAnNv+hrk0JWo43zJ5J6OcTCrPAJznkNgkorCIIOBFgSSGqCqlPIlR0psDK/X
V0pfluLaRWHyikgXW7R98+IyA3ofgNFY2/UdROkavdoVSn9LwH9rQzEwKHJwz6VhdsozFfIIZdBJ
DYDqiauElmcploMW5ROmxh/0UfSVWXpK1eEbml/BOAOSpYw7oNIPal9lXi1MgPHV8k1MCdpUMySH
MtU69mp711IjsMZ5T8P5kALt7iSAx546JbyDaMJZVoDsqOv6GeC+M9hgkDYDKDmNeDvmAKnafZ80
dpZIL3UCdBzQ2l4ba8/5GOdBMgNxFeu65tekX2gYABsCzWx16CvgCCytedLMMEU3GRgVEyMd11d5
+x0KquC/QyWrqCuIhGjYlvwiPyza5svTamEAgt6GE+70J1Dp3hcIZRjk4xjeunfSH8Mmc/czQSNT
k8FwdjJBT5y8A4eMEczExti936GWjiGo7ijcG+51w5zDy85aaApQdVWUL4cXoOMqkHLqjhr3ybpc
syun12Quej8bdMgNhK9l8mi4rSj8meUAvuqin5XuIpMbMVn1HDZisqwvldbpJekRWZYKuXie9xm6
oB9jT3b6EO4bD3nJA7Gxp+BHrO8wUclxPSyx95dfwERRg+aaaBTY04WhpQCtdrwH2YEdu//tWfPP
qTWZIFpEJYZxU6xuoaIPEt8OGSeD3PLT69PJxEsA4ke9yJfTabxnxS2wKtdPocIzwPjQMBaHUF3S
m0rEFKAcx8TvQRoB+C/cgUGbNyRc+C8MkUB5JcRsY1mc9K52mljOHLWIfsqjei6UBUiZx36nUTPo
kFUAwGzcU0ovmgWVu0i61QGprw3Lg84CsSVJwADJCESchd5JO7zrs7bXosayAUM8SF3mYwiF88bf
uufoBWBERJcsAy3PzzG+BRpepJ2Ai9DFjiZh4t8Unw3zTcp+XF/SrYu9NsQ8CAUwYUjqgHgxduPO
Kl4QpIBy/X3dyGZaurLCJv20FTpQ/CCA194EAlDwYPmlAyDLQTyRA698sHmh1taY5MQsjLYzS3yT
FOZAEhdwigqSoR9GVniKEu6UEDULiKVaGCLmfOhWnro2zTgw8NS2tLOwb7UHfp8jeY8AUL9XPckm
roUJcORliIKyLR4HsBK6Js+XLBeAdaBr+0weM4PqIO+FcPFmNYCH+9gDchPUGTUEtmI/34f2lOM1
jMnTAEOknI/nGWccGelHqZpK7PK4I/eqU4Jd1rpd+MDsMYideA/Vb2AQTS/acbecc19YSvuqVOqF
lLW4CE+yI3vaMXsinV36i3TR5IJvxFVGp/J55Uee2eXPV49ZDG9LUj8p+UUy01MFIMpkzoEZA8AZ
W5w25OZjZL21jO8rqWHMcoi0Pz4PbzJOVPSwzJWg4gDxG+qAVOfC4+1na/9/PTX+uCGDcUNNatR1
lOA4G0+mn7yiAOdKj/rTCEnY9qnwhR3nBG09KNffyHgjMqHapo/4Rs3u3ei46LQMu3afHQqHVwnj
Bn7m25K8kVVIUqKXAPy2bOuoo4Kuc68fQBhyR3aY03fG382bfMrvigM0LnB8/tesivnctNATbWwR
zgwJUq57s3yeFU4g4aWqbH8cm5tAqgmfKfuDB0mfXZr6xmN8MnwItjxDk9RpMAqQJw7vbmyW5v+8
2r6w3Ypm11RNHxeouvSxHf4GRzH0eTs39cAGYZt3MSA5NqhOgFHi1kE2XdE/b2TFYlzRkIrzpGrx
kkiaPp7HqBwrt8aPj2zSSe/H78iUg/YgP3IO8Kb/X9llUqzJtPKCgLsN/ldv7Oh3EdtJ79RvulP7
BGWuGTLkvvmUxI4OtBukNnjHmmWcZKoDUDn87JKiWoismeJlDu4xPy6fgB/BHN8AsjGAFMBCOwjO
/4fVTUe4+m7GOVFKhDoDEhvrDUHMR3Gy40CCrAiFwADY7kHo9Tj6/+0CrY8Yc4fFYbI6VY/yS5ru
5X7hMzjLwy/Onm4lnWsjzC0F4VZlmGOY4Rybh2WGZqlmN8F7h0ONUp7wajxzLC5Zwpco/s9qqiL7
yiNqLOUAEF+yPeCcLYBYh9yvgb+Q9B1qh85/eRj8+UKMoHw+M6lUjEpX4aa2mgL+v2o/ZmFw/Zuu
L6IqMolRUWVFBP6r/AIlRgky9d1bnYg8xVbeujHZTwTJNKOTsVPL85G8EmfZKf05vAONwmiH3vVP
2kydV7vE+Bgp67Mi6bBqRf08zOh3F5jPFkP7upXrN0tlBwvaKK/DQYYnS8xvUfM4W6NbTKVngZPu
uqHtYL/6HsZzZFWM+SRwWF1KXNiD7oDZ/qY4Sv7SV+/uyIPIawXwtotxGslATaLH2C7x0L2BrAeC
JO+d27+1UBDj+sXrnhlTx5/POIFGhQUkXIGzgYYbPjG5t3Ygygb6y88dyPOGbu8Yfv8GP5XaEPbi
JlOLhWu3mvEjMjjCilbD+qqIxHFAntNbiDA4JVRhje8xbDc28JxHvpfk7SzbkcsoBflkgRxgGUxW
TpjEcnM/dqadvqu+8wXwODFIZTtxYmKVUzVhrZe+QP2goCFvOeLLcJJt6i+NTZlzlK6He/Xj/bnK
w+dOSykosLJLAexhJxVgYLmTld8JSoqWxilCbCfif+7Jx2qvjGGeOhkiGUkqpqPemz3IUKFffqy8
0VPO4nPhYbiCK1HK3ULG2SgF+NciCUvaoDyl7Kr74aYPtJvyedo3fuRyO5scf/2xCKuPjFvoPqIO
Xlz0h9BvnR5TYIEOjkh7hpS4bIO4LfTo63UPxLPJOCBQN1YaRq9Ru87rVyFO7vp85hyUzdGCVaj7
SJdX3yWBsoEUJk6KZg+TLZAlNXSV2/AcP4Bo7yAd+jPGRUYE2fC22zfIlXjBdnN8Y/0TGE9k6DSJ
RXk5rNGthgEqFchhFeWA/KZG/U+/r/WfqE45NPz9vy0v438MkPsaOdoCF8gMgujpAB6y6wZ4N+Oj
c7Va3KmoJYMsGb/8QJ6LZ/psQcq39NV9eSKmmwQQ1OK+oTYfOKvl/NjxldGuJWBg63FqSgJJSGDq
0XIobdDxu7EvSq6JrHsRLRMg4vfAuya84/TxyFwZTxoiymgyLHkvokq2l3a6k8nOjGiyyD5kj/LT
4mmFh8nFm+OXAYUjXtjmpCEfs2urnzAWXY8uzF/twGUMydhRwFjd0XKL39JBO2gORY8AOp28gWJO
ZvKBcVsZtkhpDNqwhO8p92LM8uv0pVV99/qh4jgFefn8lZVZIXIGxg/UlDUCyDeamS2vasczwfgd
o5Uqbc4QHgfgA0oFBA/C4/WP4O0Rk+kMSad3oowzOtTHKfwt070AgtTrNnhRl9WzSQ3wt4L4uEBv
CIpHauHpta2Jdu4P952rOFnlQ26g4V7Aj7/3Sl7DCkGj2KpV+YADmOyh1oMZV0CZk+dmj+xqvph7
cHsByCjvKsx4zL54PzpgydmBJS+1e38RCOElWpzFVpjXk0ygQTBZWOw2j28IOgBqqRyMSPA5682z
w7yatBmTsXGB78aEmPEuIa1CMneTXCQ/fMqfMf33A3GZ42I5R1VZUur1bcj0PsSkcX6xoLADZBvo
MLT/dI7+FP3YHmMTSz1JCHxa9QI2+GephzMF5cEejAQdOtcO0vNXXuF6cy1XNpm1pJBI6yJFRdUi
0ZwBtCIipgoo94mzLM+Xo7oywyxflugtCDaW1G0RQXwgLliDMQW0KJYPdskpvW1ODa+qmWxr0Uho
p+sY/b3oN0gVdzF4ISpbuZt3gt067U3pg0lLRZRIAvUC6vr76QUZh88bneEt7XKkVkeGShFJwPaP
bkj9kGhvTb7PhZlzZjbz79W6Lr9hZaNrrEnRa9gw8hurBSPJfRmdleIRdDqcS8fbQcZXj5AIMYQJ
O7iAVVWn85M7GoAB3x9vC996vm5tM8KtPot122mkiFSCsWpKvHk468ZPfWpAifsv9RvZOrvJpITg
NQLzFVjnL0UFVVlpwptCENLH61+zuUka9H4hjSdheIjZpAyknFNvmagktBihkabdWB0wTbOzMiTC
A2fpth8sK2vMRvVSCmKxBgWfRXoHgg3IaC0MwFXgl7Yl50NMmVdO30wFAZ4Cohjk3JrEpoKKoCcd
Zk/Bmueqh+wk3oK73dXAXWDTYLpLT9JheFaD/ImX0m9dsbXd5dCujn/dE6EsVDU8K0oJmmLMYKi6
dmsNIEe7voWbGfbaElPhStMmS2Kl6PEMNP18KaiDPz8DER/6QNMJZDXfU3PHF1bbzHPXdhkn0sej
MoD0o7xYM0QYtCJ7KlWQ/5pCidHJbhQD+MF3UUnP4giEnDm2gpPUUupHUhqDla0YfdJqEkTqm95r
RGl0exkkF2IETl/BALAdjJPvXV6awfX12jry65/NHPmoyEQjHg28Ys1otBuS3QHUtZBY4tllFeiF
DOA+um5y43kHEJCmQRIMIEgRG/35MJRthFldIf+rCLmAbWkA3i23eWz8f6n0BLfx2RRzx+RZbsRm
SLLLZA42JZYrxzUniG000z/bYHxgOIIEyghT8KqAj0oxfiXpK2hgnKHBVHX2rcmP6vyeixfOIn71
vJ+tMg6xEaAYOUlZBt7S8hnqyBD1mcQAcCMnH9pHA8RKajdizBvyLGEW6BTcf52All2pvMRt9iTP
aQIfE3nXf9Zyyj+nD59/FfOCliNwf2cRflVo3aZ45vUFD83KkrP8vaUWBO/BGrnw9nw+PWET6mWJ
Ksg5kUDDb4FfrwwrwdaUUgEXn/CegL4XZkuItYt479L7rjNEOxFV6qbj8JCDs8+m1Vw7daW+DyT9
qSrpT6WpQcpXEN2tdOp1qopqZ9JVnqwZBZQZ9F+CbD03KNp7gHHfdwYcmNiWJ4yc34cVyA6LqfGr
iO6VXPxlLUSHGc1Ppgp6vjGX38ENFjtgX78PTXmwW7H4iTCT2y1I/c1EfREFKtmJPo+gWjNR5WgW
bNTU3nVSfRtS9WTIdRDm8lsk4KfJpN21c/YwCTGY+ubwrtfASCmTfnAhAQVatkkxHbMnJxEJKrga
wbDegbzCVtX2e0l5YwUf+HRmw8FqBHKM5TqDdoC5y8kAfl18OLkUYxfgVn8DY9q9CTkPVb008n0u
9Ic0fRLA1llehE48GtBpymU0vQbtWS9+FtPkTdFDr1cPggh2nX6cPbQnDrIFiryHEpBKLe12zajs
ExTY2hy658pdnOY2JjUDot4VVW2HoCAI50tKbw1QD0NaRTVGL9RnvPAgypIr/bdoHH1rfm4xFEuN
qLeJJXsjaGy7/hgNAgYkNZdifPn6Vdi+oH/OKRMQpGQG/QOFl4un5FWJXb3Rn0GfeRPrNQ/0t7zX
mE2AQ/1jitkEiBsRUxrhgZI96F0PpSM4ik+C4sCr5mzkLMv9/mOJ8acY9e57Ccy7AFaZfnRcukdQ
anDlF/CQevyexOIurn0Y41oBitWnrIRQcUbjxOsjgwT9PLzpoNQDFyEcrFlKP7Q4+obGBU8hdmMk
6/O3Mh52pNA4SUJkEkZnDx5Y7O7AkW0hUEkeBi1dXiq9/HVfvlWHMrMpgdfGYjnlxCZSKww/Q8EN
GhQ72kmBnignNWr2pqWOTifFz4kl7K8f0o0RBAkzuhDoBL7YBLyXWWFhyi2tbhS89zAZH2BI3hXe
krvQ7V6XtpboQgUWE7tOk3BuB8vv9OHG14aZ1ZUnZQrBCIEHUVVDl6rTHWUYfyUZOPGJCO4SUwPn
A4GMjGvIIJ4bEjfqvWKI3VEHh3gJystQO0rpsANbpeWOZP4B0lkvRQQ6hD3ocmcZGg7Ta6pwp1GX
28Ru1PqXMzEOBKVa10RYsqI9mJM3u4VLQNdBzgJxOsWGWgt+qEcOvG7qVmw1JdAGaAYcrcFWkbS8
AAFQ0WeXCAyr1Qw58qnY/afj8I8NtjIUp0VdU7PJMJ3Xu3DiToepqWpngnAQkQXdfAouWafqQd6L
U3Hd+AZsYzmLf4wzJQ4rMruRYsMu/bu0017ADztCDBE0nhgN1PcWBFDs0ZNdCaTiwPg7QeLxKgHm
ltNe/wQZe796p8RjbEEorc0uZS2C+D4Wv4VS6XcJOGtH2VeVQCtA+kTLR3lRKrBk37TI0zibeClq
T03ROBY0G0UFPB4a5EMUYa/L5CwNQONkvyyjc2Z8VK6XAeAgezobnphUoBtM7BDQZ9D1uQpkDcqh
fhXHeF9ZE3LWJHwolfkOQnI3FkD+6gA9gkhyihHInky/9MkiSJXscCbvoqzdUYReM00dFdo7NPQl
q3hLw86dOxE8I2cdE0ZpTR01PysgnkvM+FCrw4HKxrET6SHM72do6kDNsJohGCIlN+NknjLyM6vB
hLvwHRuXtmjeQI4L1cUQfLSQ7QJX7zwpzmA+K+BTN3IAxxQtGAbhQS/v9bjiZJgbtw/EEiBOsTQR
jpAF29cDpOvHfEwvtVpdFB2osUFqIM4lPV0/jVuhZ30SmDRzkitc8nRED+oESb7jMmanoibLI5XY
eK9+PvRMmlC2ZZ02TbW02yi21Fsqiajd/AD79b1yzl1rPxyE5+vfthnG1x/HJAzQpY5nleKmCY0Z
yLS1GzUGoSIKHsPoy6LuEQALRKg2FhmAMekPMKN4E+GRxXEcmsIkE5lmDnKSdNllLrvDbJZHqL9c
/1CeBSa6maGSqYpK4TJJdeySo1k3vImaxSl9jQZ/nBYTx6IEMj5Qvllmn/QDFCv37U47LCNI/IFM
3tcwgYemvSLqMtZLzyzHEtGwqoPr67WZ86wOBouco71AB9VAjBmBA0296FBJXu/0nuJNgZR4Eif9
4HyRynh8gdDI6kaY66I7rQXaEy6S80VbufH6ixiPTuGjIEiE/VF9um99AWwL1NN3KDXw1o4TO1TG
Y6hEkmmIs4M50qXJWYMiEMqpzvzQw54YQI7wxIers5R6f+dR/5w/dVniVcSC3MqYFDMiFkEjaac6
depW4DqALN0zeN3t8RaFe4jcQFMG0m1O43OPDOcCsA45jCsUTUucymUiGboiPoR/UbIv7+WA9/zY
ThplEGgohgiGEzYF0glYZoUIObJ0B71J6Pb8BgU3ZueVW7B2gHD2TrtN3BIzGCoyhWFf7obAOImt
w8sTtu/Jnx/C5kl0JFpZhqhz0Jfe1XatH31TkC+rGILmTwttHSyw0FrAuoDoEqwPn7dYUBDUa11D
wpmTX5ClBPW5TN/TxPTNvH3h3JflPjD+DFRhogFOTUWxvpAv5xPtc5Q2ko+qtHQCR8kyQw+KJeic
2gCKcN4BGx7gkzkmBjTxQEdLKJILtDlzsMuCyruLp//QsQPhyuqrmCVMiiSLSwsCt8u083yqnegh
9heeDChVLqgHDhSB91VMUJAgIixHMxYxbqH5kiXQgeSBnLdi+KdPYqJBNVNdKQqsHODernSafiVP
4Cr2h33zSz3yg89WorK2x47IdagIK9WAb6IuVARc5AzDjuwM9KrhXr6bKIgdI5d3PLaKq5+sshEi
T2gM1YEEpY1+r10WshzNh1zHhXulN/zYJ0tMoBDmWrEaCZYWPxYHi60PsH7y8D+bYiJFkySjItYw
1S44ym/zUfCW6UbFg+otL8HcypdF8MTqeLLCY7K4H7VtrH5ejkmnYYiTQmEdDP/0F8drbB/4P1aY
a2zMeHsIUpFewkp8qfu4sqlR38ZC9ShnoCGwwN+U1A5EuaEMJAezCCXVEGgoJym1ndApAser8D6a
ue54HEVZSeoUT+XZCdV+N6ktJOPK3fXP3kDIwK2oqmroItyzwoJ+QSVoCUTIcAd7SOGhzNhAlSJ+
zpsakyRgvYo78HWovatPyUusA3c9SbtGH241NBQ1cx7dTht+VDPEBRXzPTOgUCNSAWGkzr5BC+lu
VqjByYc2fjI4zVU8njQ8oqQvZGW5UMVpnCjm2ZgL6GFk5Jk0A0ou1jehRS0VgjBVOv4MoQcCgmv9
hcbqIeyAB5mU0yBD+HEgOzMmr2pf34yhcW7qEcPqVZI4tC3PoAhwry/x14OFn7uIAYDMATzgHw3N
VXqTNbLYV+jJnlVxgOzOfVZHHAvLWfgc8D5bYHz1YBEFEE8siJz9ilHWUEnjpEa2U+XHtOfdk+Vm
XzPGOG3odYXqBFEiCEeIDiQhnRo0fja1mzOURt3CH1+vL99G6oDyvAnuQFCo6xpLmjlh1HDEOAe5
dB0wvOTB7GtIJqFe3v6+bmj54Z8/DA3zpW+uGTLgGGxPz5RaqTZrESMxei07Wivp7hxBS0hM59SN
wvlRlFDnG6twN2Dog7OFW9fdklAbMVQJQnfsNYyhnBDOAokvE01eCwOSYMCs+2Ce1Dk5/tZyrg0x
MWKp+hl6msVo8oaxW1SgYRihAtPV1mTP7cBrZqtf7aEULEExAtsHmRE2352yXOoUpcGHEWqBmjtB
XQzIJfSe+mPf1o5aVqJbziHUU80wQMXiRAvFpdBdTUML6LxUecloE2ij/kyNNoCYvQrqeqVy6FDf
yWF+107QMDaB/GhxrZdaepVXTlLUx9Ei3/A2Jzcj9FZLQxAhdmbSXSwQzU8NUzoU0H8+xQLEctqx
v8cISO+Tid7pkS4dFAodMRFDj4cp6hJH1/vXUsx+hY2+u37qNrwDKJt1SYVIiYb6NXOd6q6PW9C2
kwsl5o2VCxnYPy1Od2VrD0BjKoJSEZ7oC/RHVHuFNDr2fMyEyzjqDwMtoDs3P7SQf/33n7M2xRyv
sayyVkcB8ozSE7S8v4cdZ7h7Y/4DLbrVxzCZxzhadZMXZXzpu6F1EbKRVmHoxYVKzwhZZXPfxyYk
gZXuvkKNKIjVVgJPZ6tAJ80QfLGzxiNo5yANRZBNdLr8KkB09PoifL3Mn3/isucrjy8ahtxGQhye
BUF5NA1Iu40NdJJ5d+v/WApLBRkj2FNAY/7ZjjGHMkVSGyMJC/1QtSGMCuiaiFozCr83vRdB8QLS
vRDTdkKv5DiSjWe7jLADSmbIzkBmhK18qLEOVsy6NkE7LSJ/h/FqN2JMKzt7aKbhGQm+75vMGWxu
Rv3VU8OlWHhJShIYS79oF6nFgOzTTM1z8wIBFSe7zz2yq45Qo0q/L9+ugsijeKweSjSBuLyBW9+t
yOBkstSFvBdcKJ9XXacNdIXrMQbDLE3coRosL5NNss+hGeqGIba6qC26NwWUTUQtPoCsJrrRmhbQ
/FkQDgNKwraZYFQ9LZtnsYwxpzVX0EGKK2t//RxuDCfiqlgm9khDO+4LNXvU54JM0G+/AJHkmDV1
4yHe1cV8AW4WM1rNt6iEvOE8elNFelvPRdnRrfp2HsRT3gpBDQoB4O2+U8gQ15TaERTMVEK+A+Xk
DU10o0ScUuTGCBKOEzIlsL7iH5BO+by2owEK31rWCEpd9W1plwF1y1vVG25Gikd8DIir4pjH7A0t
dlu9QOvNub5iS6b0OQf4bJ+5ue1UyYZawf7cCHuku2gS3Zvixcoi2yCHzODJmWxUYT4bXFzJylVI
cZ/r6giDy5Otu8W0kg/chj+dRDBH8GRgNh7An60tgWJlrc57XakSk1zy3x8UHecOMuhwFyoaMXgD
W1Cwc+Nda3DeMhst2s92mcdMP4OfpbBUchHV6pSiXWrHCUTVKQGnMZielXgnSQCPSRUa5MVBSbqb
woCeIgSBawKx0Ki7K5Px5/Wt3nAin44akzQX9TRnIHsmqHoD3xUs3REMCQfcl/JW8F0facZJzyEU
wc0adszvyvvoyl59gFLdeNH3tVudIc2w0wVnCni8dlsxaGWWLYPjvUrNrhfJJYzQk2uOUt85CsZT
ri8izwpT26CypA+lho0tx+9mfS+hcwy58us2OAuoMinFNEwzQsEMG6FwJMZw0Cz8ux286f9xdl27
kePa9osEKFHhVaGSc9uWw4vgbrsVqBwpff1ddAO3q1g6pZkBLu4ApwHvIkVu7rD2Wn27Er0sLwdZ
GlIAlaccp/dDCzt5SKIpxkBcCflCtX+01pjl/8cd/GtDWE5vdB2UVsc/N77bx7+Un5IPcek7DPvW
9/z+9TvoJl/ew2W/9teo4FflMEylGXSKLxO0M/UWaKss92n3lEHuoK0pBLXXsCfcU5570r8WBU86
dmNZzREszpPkzi3ms9Dmvbyota/F//3Im+Upa0EJiZ2kWEWXIYy30BthX5etLIzccOf1dyWC02wA
0unRrgU+LHFQH0BfhB4kYPqn1+he2nYu2ExXFrZ6RgR/WTVW1cv8jJiPKQE8gw+5D/gPppchPowW
uZsdxt1a+2ftkwke0Ri0qakULDSGHkBZP0B++/JWCh8MYlemjvQW3PnQ20HAKC4LitzUyjo7oFkM
WeHSzVBPMqF6f9mMiM4lKtjsZXwwaCFqMvj+hdMe6urY5FzsitO9aVCisSAWezdteAsQuhQr1gT/
9McaoJzwF6aF/wgOntYjy0cKcRKzaEGNWkZfmEuKPExk7O1CPVgah9No+qdR9PdmbD4oVP0RQuSg
o/S5y+ofRt0+peoa2eXiJqA4ZkNwUzNtdENOb0dHwa0PQrMZdRrTqW/podtlaGrFO/Vq9Y3jPuvo
sn9vgQLuT/D2A3Cmi33DEPJGyTh2c9B4nBSKgFQADVG8p+Wm+VJ/rGy4UOY+s8bP8dG9h4zsNEgs
h96NXP6y2mnXx5g+7dqdPcQBlDC/4gpVTDtpnWR4lOvkacW+UG47sy/4HfBPtJEZ9TMmECD8jlk4
MIfX7+VWfvsF8Q4whtT38xemfcAjSNYO29kVwtE+3mnBGTGDWfMcY6d59S3ZZZ78zHbg8dyCunDT
ggILmPeV6gHfzksfV7i1MkuJSkpusglo8q5Ivy/v59rfF9wOq/No7Dtot4XSbUVuLAgdXzYg9pn+
fDCdF6AgBkssWbihY1OkBViuhmCE7s48D55p6HQzMJSELK38lLroKm7y976dfieDdFeP0gtVuf5l
ZKwkOEtHB2J/BvA/qPQhgT09umyoQjMG83yA+AWgbL9BJYzIb6Z1H/UrFAZLJ0VTTMApNEzJEFP4
bH0S5aY59EOQyO/MfCqbm4m8X97YxdWge8AzTCLbYt+8ABUkkPlkCrDgD0gd3zdW/5O2SCnSISYu
M2X/ssGlo6IdGRROfyeXmQza2Smguer09p2Sr1SXFg2YXGkF3hyWhO+Tp/mY1HHIdVDym5QCNNWa
vy6vQewHfp9GHUKMhg3RLsMSGTox0GkYEfSrg8aUgzjSiN8p2ktUQ75cVxsg0BPiqBUGbwikdWdp
1rz/8gPwNKJBTlDpFpPsJGJQicd8TjBW8T2NNebE5fDZyWwnsRny7OCedii6FA6hykM4DGt6E0ub
rNs2+nk2qC/PNH2VXjIlZc5ZYNmPSfdeW58rC1x6kY8NCCH2TGtZ0igMcCeZ4UHKIFWSAcqSbOke
wEsOIklrZ41+Rgiy/3zYo3UJL26Y9xxTQVnAulBzsip8oqX2cyjzbVuU76BMtZw2aleuxNpa+WYf
PYYzEuQBmAOc2Lz4yPQsB89d95NmMjjgVtM9MZH/XiKRv9tvkBg8k0imJYj76JzwnR19BVzICWCU
EYDsXPaB5eAjLzfZlk4uI+7lj7p0aI4si8LJ8VBBMaiA5U6+7ey3jP6XV8JECIPZSUWHZrAYxxFJ
wvMRmSOiRubNTyO43CRovMib/ik7ZNu1UtPChzs2J3L2MbmjYWTDnJS9lykFUwma2jt9VUF74R2A
CLpBoO+E7q4h3vYu0UClbwxjYI8ZeOQHIJM1GWB8CjDM5U8kFrP46UCkyfsYBpCtaNefnsWm66Oy
TYsxgKQLGLORtdzQbwoizZdf1uj/xOLmmTXhlleJCuqY8tva6Le35FF2gel4YC/tOwetSe/hr+w3
ZvIcFaU0NXWzd2m/lqktnEoeW/MNRtcfL+HpipMusXtVzccAKp9oOrQRigZEX8PrL7yzx1bEsz9h
VEwF/8gYJMn8q7HHXWKy2zjqK1dui9fa0oZ/f9lMG8V11I0xVHGWqGmouNn6SKHk2YxPbWd9ogSz
8tIu5ScmRDNNLrtI0NYVtq4hRaXMFT6f3bdP8dzssM9eQ9iLHOm7YTK/JilDaF9pqTPkhHiZUa5x
gogNlD9H6O9vEItkNIUKSqUk/MBywMz4jCkVPgjB5WRAY5vdcuWj/Od6nXnVsnBVDHQCSluH5RYT
Xi602n8ZNgqQU74vawXzZTLG96SaHiZSAW8y3didCoh9qMdOp6Mqn7IehYcUNQ9ZwnxDmqS/L99l
vvtC0H/8dcSiW9lVFTT98PsmsHspu+aKbFVvHXG65JzQvJIhO6eaqAwI29CNuZpMIQK6CPDspnsM
gfqM8tj714tBYo7MlPc/oaQnPMwmkeRsHoohIOVdKRs3vVX8zORpn7f13kjNzVhlGmYt1/SftIXV
WTJR0cxAhgSvyP/96G22tNnooJY6BMqQfKRVjZ5FFUlex+S7scA4QzknIwAFqd/Y6GqXSX+XMrpH
ensH4N2GEmn2JoP9kOfkrbGkFANUZYT5HAp1aRQd3Ik0o5+1g+6DP7DZyLk2OhL+OCYn7GmTJwDj
Aw0WlFnxMDX1l542H3GbopsyZlBNyOtqA8qlfwnW4leKozUUpAM6pM2/c7GjNTex0uDwpHLQkfrW
VMwdZis3/bDKIsy/mXBAT+wIcU8aQTq9iaDYat41e0xtlMBFt69N7nD+69yTdxhHv3yKlr4mgb6x
DmYFdHDF101To6FF6AqLmCSiTQ8xc0Tsa2nbQlgAMWGkVAqqKQToq9Mz048xxr4YctWOTakzEQuN
6zycHGYM24SqD5fXJPL6/PlcOF24GwZB0C9kiYwU9dwazQwdV2VbymheagUkVdV59jM69httSKEF
WcugFjJ1KEOyD5WBQblLQYWpZEGVG6FDpSoI5dLv29Rrc/tQ5NqNrcpBUkAnK0sOo41yTIMs3LWs
5IrR/jClDICNsqnXIhDuL4RTgV3jYvNA0ViymL+ZZd+Nhhx135H/fN1vrT1CHa8HuzTZX966hWj/
xJQQfoTWqHSjFbZBO91p1Q4q6Q5qbk44PlbW5JJujYlrqYpxYlDwYk09gx6woF1QSWBybvpRQ3cy
zX25K4DAMtJDh0xtLOa9qdWgfQ51ZasW0LOIDfvBmrV8c3n9yvkToZscgscPjmEZIiwzpWM0Nmyy
ES9X+9Fyjdht9q2b+BYEX3QHnGwHCzNuhHr5ADZ8uq7Mdh4Xnf4CfpeOfI2FhnuUKArB166uw232
Oew5JVy8ibbs0IGw6cC2oBXfli+Xl37uCVDCVmSgURFU8zT+1G49xVY2szgMZsxtU/Wug0YVRJEu
Gzl3BDCCkBIOh0ttinC0Sgf1REdHI9D1WXEzGm+GSL6dtLL14FarlYhvIXY/NSfsZW40hoXhXSvI
9tk9FyjpIMiCa+vKu2iVqHV5bZpFFF0n521+xaqGHn4AABk1UHPT0SG+UY7MGZBLXt7FpTDz5NYI
7wTpdUzlNFIbZNfGwd5Eh84xnC7g401rT99SdoyqBl56SCtbOqKN03NBdWW2kFbhr3+Pz7Tb9gu0
J0/0pvFHL3LBBpdGGKpape/gazjzeuhYAjiBwwjDp3aVzFR71U46fDvjd46iMKhf3QGwdqg/IWr7
B1zg31njuUnUyQDm0iyEOKcm8z5pQnu22iDd64fhCQzWdKdddfd54zZP9bv+nIKUcXAZ5oayg+YX
H/HsYCbUY9sPBeSiynOyIXwM9h+E1tzxXvhpIso/ZcDa0hI/jQf11T3ZDTttW+45B7682jM7dwUQ
K8b0Oj44hwKJ4Y5hhVHTRThedQO21Hq6K/Ra8/IWw94rB3nxIwNCDFZjRAZnyXXeF0AIJliWfLAB
80o3+TbdhB4x+TSBW3rjTi39yzbXTApPnBzX9qhnWFxnQg+2LV0lXSlSL3hw0G4A8YRwB+mmOBdk
lWGe1UUBELamXNPCvpLTdj8a01cpYThw6LTd5RWJ4C3EOyDrwafifUiUKUSyj3aI8o6FMNj60CuY
zCtzM+8w8q48xKDrh5owioPUM3LH2sV+5tKVl2PBRZzaF9zspA8hUHu5GRj6ZvCG3I2uqF9/mT5v
EuL/yEb2qoO8y1x1lb/tPGI5tS24pwrqhbo6pd3LUGKSLooyX7LNj3RMQ1Bjt1+YU/mEVsWnZMqt
A24jXB4j3utFo3uqPejb3NR/g/58wO8E9b9tgEMzR8rG8be5MZRAseUq5q9V5iST0juDWXZuGs67
juo2wtcU2Jdq4qtMQ9+WhsgZ7eyORlB8o3FsYXa3vEqq5nM0+psxbzEGqOjvamume9Q4X4uJ3acM
ZFisa0O8F5qCClatbO2xSRzQrXSeYeNnG2bzMCvlr6QFiaGaXVWS8RbG002XNZgAk9mmHWaM/cjJ
NdPDewMNQyfpjJ9Esm+RGD6Ak/iR9cOh1qa7IQ5HZ6b5XRypv7Phg9T9XcfaXzg9k1/X9NUukQdY
cxIAUPVckP735aO6cDX4oBw4aaD5buC/px7WJnkXG/NEAiCRmWMV0X1hFQdWzFdZPX+0Y5H/69uu
o46FEiG/IwrG0wWD0O9Ti3ImQZbF0Ngatw1Vny6vaTHKsEy8jaghA69qC4vSG2mQCIUN+YBZqCuu
l/GHonz4koDVvGxtIcpACoA2N1CitgEl+dMFVWqpR7Yk2UE6pD6pW7cHfg+MXt4Yrt0tESTC/cqx
LfHRKWUq5xUFJJW3HICihHx25Esu5wfW3Ooh2azN5y15shOLQhCKsNcc8ikKA30bzU6BnpsXeu1r
fg25RG/0ZE/fFc/tVYWRjLVGB/9Kpy8sFqsQvP4qr6qIjx6prF5NdIkEhnwDDnG3NWJniJKVzyei
YP7sKTAjSObQJjtrNpRFppXQXbYDqXPhOMYP86r+qu4i3QEVVQw6SH0A5AdCzGuF7PN3D+sDrFhG
yVxDzUjYWqRZFsNYtxmkvJWJirwWr7GMLS4ObVkA2TluQhdvW0fjsW0lRoJe1+9blt3SBFlEp7Uf
jDEAmQc5sCKp8Zow2UQ6eaOhAYatqnsbrRLkYEm0jTKURi/fmIUcE6kzJsHQ+QToSRER5SrIFZt4
Rk43uvMGsy/9VrrlqNv8PgUX0/pI5sJOnzzH/Mk6yuCijJYDWGGloJbH616CsK5crLi1hQxAx+X/
xudgsgbFuFMbZprETYlOLNbE9abA37sFNRdGFbubNSDMwsWAKRNXA18UcZoQiBfKPIClnA0v4EXz
aAxNwja8jtjqzVjaNgwKwVXbKjJR8W0YRpI2GQZ5sCSCSAFiaMpO/ybud8snNN6/MMa6liAupPvG
sU0hcoFATm1OsdxCeT2Dtp07gr3+cd5Vu2kD7vP3AcPqAC/ec9i//bbWZ1m6LifWhY+Yq7Gd60YW
BhiEtEDzJFG3BEmY33rgJC9+KM9Z5MLhuWtvyNpOCwd01gD+I4UEqj6ZeHOVuSYIt1cu3eLOooIC
BVAFlThxRIoNmA2iNGuhpDF+aNfaDswLbvfSRU4DmVDL6ff6VbZNDyFA6PfGj8vWl44s+lc2PBFm
5VXxyMZgfGwpTceXzpy9sCY/+jTeNKq6uWxmIZoxkCYqNlAVBG1/4S0u7Uwe4yzGiTWhIaxr11Dd
/ArjLc17T1KVlS1d+mqYDwVNMFIy86znCRXiTBkKiwR6hZcpN/yo67eXF7TQwUEUo2G0As0L9MLF
+kycgsyqmFF8qv3eb/a6S/1yG+5t13Dkzex3SDdjfx0BtrC0E7PCNcxSS1IrFWZBQ+io6Xtirgz+
L74BKvwh3L+JApeYIpUZXjutzGwEFspm9po73k3VtlwPsH78B/PxS2HasT1hRUMq10aRxnZgoSTj
qwAp7ustfW5R/Va87ArMLdjKDo++7KymYwun3zq2LbgVCNvbuV3ztYaYY08/OVQEZLumP3GWvNh2
UTXYhrdrvf+lOPjEruBWIg5iImFBgvTaAh5lAxk1t/KzGsFiCunMNdjg4hZjYApPOq4gAqvTJ1AJ
TT2rS4pIajYee0ywKgboAWz1WR3G3cq9WNzSI1v8AB896VnSWZHdJDaKUdUTUjKuStpvAIgBKzTU
q9UX7WvcWe3KjV+yqqEii1uPkuxZISHN9ZmPq1tAORigiolcVZVcWV/rGK+ZEb4bC6c6b4ikBxOJ
DpmhHoYG6sR1769s4oK7tI6XI7hLo2MSrbOeV2Pn625jbSWEYuyKRY71OIICGi3fbQNZBbJSj1nw
Lsd2DU5FdPTxpsjMc1JXVmCpN4r+OuE2rqxMxV8QcwcNHDAo+dggFxDd5pRDomuOUgsP+bxRPG0X
Hcgt5o82hZ8/aivLEefJvlOIY2uCbykUK4QIBybjR1e6Y17uqw8KmPkw+4DZPCe8JhBuGUC0Y+0q
AHzUdzRl10IXfiQuLVhwMaAjpKGqRCQgEVpEkAD/KFr9GuCVH70CT9cPkJablJVobfH8cIo5GdkL
vig/x0ffkUStnGHgwgpkREmapHp9/y0HNNGPIla9lW+6eGqOrAm7bLN2Bs5QtQJ2xzaQwtQP89P8
E/GhL6mQpkFAuCqCvGZS2FUoxoDBL5ExAspANW+8pv0KtnUp4vye+QA85NurCEmgDXHRpJLgM+df
xrOxBQe62XgaQIQSBtIcLd3388aCGOBqc2RxaQYawDoBTNgQW7KjBIBV381W0EHGXH5qks//8rks
VF90EKGjnS3sHYUauSL1s40rqB/o7BCQCWEG0Cuvu2Da94/r9E9LbhMFcoCesSCQwwruLFbCcZwY
nngmZeBJp1BsnqTeqe1kJXhZeugIBj4I5hA0sDkLhqhaht1Y4KOFACKnE1rTtStjcqa11xKDxYrP
kSkRv4cxMVqQMCGBdcNUp3gDIZNvupg139oPMni9vPgwr6lvL+0jgGa41Ci+oBUgLC/KCAZ2Mz5y
PWu3fSFtqxQ0ekxfecOXTiCOPYeNG8hHxBNYq1NUKSHIfYYGpCh561Rstd/Ir4/oFg0UG3hDA4BL
McoEpY/Wq5h9DdhG2cS/MCaNRFLzAUpcLwQuhrTHxgQHxRSlCEmm65hP4UrBiR960xuvzelg0bP3
bOXZWdw/oBA0DIjztpDgOrJ0ZqZJiR4YOZimNOLm+cPKHV5y8Kic/L8J/sweOfhJ1Xpws7dmIO34
M4qGLUTYDpPu0JvqirnNRwO5G1Ce1sq/FtX+flSPbQvRZKUpLTIv2B4Po198Qtz5QU8dZAmH6GF6
Tg4Warr2VgvCFyCeOygCW6G7+qouxRHHP4J/g6MNiONQSpSwyECgCnlPQgb6rPWt6k5JWmzzWJad
ZhruMJj0jM+xHTjLKhhDAqk0E6eK5N4NB+sqDSEGNhsA3M8qYH61BI0z8Gdg1nvY4na8N6bpoau7
K1CEVAdZPRRqLoEOiWb+KBs/UnMCVW0cI1cYNdXtocvlmYx2m1Fm7KCy2HSGBGnaNCsVZOqyxyk2
yWYuotIt01pyMUCBYaGcfRpE/VLjeltJw0OjzuDMlUwU3Sp2wMAcjo+OWkAnU7+w1Ns5r5AZNdbH
jMlbl0iAIFRNfFNFUehM7fyjbhEWtiUFMhD5UwcYn0vz6U3Kh2lTGt3kJ9moe6RJwVWZFj8krfaQ
Bf4wzf4RYI/3xpq7q3S2kPjFPIRW62bbNP1TmysjCCY04xNg1GR/+TgvXBg0km1w8AOCBAoz4WM2
SaibNTiUgq4lt0MW3hX/YXREt9F1sE0V6kEoAwp3kuRlItmoFwRWFr5GluzRmq69Cdz9Cj7txIZw
Ka1pitVGTo3AqAOFhH5qJF5PnwuAj9NMcyRzr7LPyzu3VN3EmlCNR/cfCZ44g9OCUzunEZ4EdYsx
dpC3Rnt7mwK38Z8CE759QPchZZbP+imUliMmohoriCWwhgPrZar/PmzlaFDOFgSKcIxhn15qokZt
U+boovQEOt9y/lS1t7LxEZPhmqZvl3fu+7E8+1o6Rr1kHDg08QVjFTr2faWX0YvakWyXVTMScAw3
QIsjOrQS2ooS7yhWJpt8WwX7KIgmC8eImvdCViInKXW2qWsD5MINB+rJVu/QNG5dOQUNyJB1NxLt
8MwoDYZP5Pi6NPTGDYmEmKsZbUyhUYwnYpLdY7Isb0a1/tTtsATecy4dm3JGsrqDSlSW4XrOJUBe
/YTHUd+z3Mb0L033qgFsV6bE8aGbh8ZNdfUW4C+2l+SxAbn6BP0dIBnnPWVcSERTNpe3T2Rh+/MK
4HED8T6iOhChnH6riJWq1FQtwlSIdCkeMMvNOz2Yu+ozhtxxDGlMwwGnlHUlbUtPfTGH/VR6q423
xYjo6FcIL7uiV5IsmRNSDyt0qrLa1lnmKcla9fsbCS4cFsSvf1crxMyRRSIaySY4CGd7p8fw25k9
QHdDp6ELYc7fkZkChCGFT2HKrgm6Gq4VNlcdapSbkeaP8WB2cNOc9CW1w5ssZggXB3pXNaEPKFni
RzEwfaNlg9tQeVW16neSU/DVK+1VbmJeepoLhzXtT4PEgLVNs2fU6cM8VB9oqx/6epi2LVFbdzbn
B0rzZ0uqPofCoCvXU+Xp/+ku8G6qbhEUB0EuIQaGVhyGgzRmSgBWDuuZRX4FUJUccNAdqvCmU/7i
5O/X8Y8QATAQVtJq3nf+vfELMJiHvAiUQ2d1Hj22K8hrJ2oQZWDDzhwDvflwbULuPIuAEWQrULJA
dfdMx6INlTYGW20YWEX6Fif5c2Ey0wuTgriWxlZCuSVjAKtCTQpBPSbWhZPFrIqwAcjeII8Mp7B3
cMEHW0IZspxXruzS3nGMPayAh80WHd6gZkWG7pSKQd6PWXkwCORn/nXkSwx8HCTO0BeGTxAW02pK
NifRqAYNKT3NbgEs6ZzLjud8FcgkMQ5DeBHJOAPZ1Ri+ZpR32klWbDNiu1PVv6ahtPI8rJkRKn05
GbseuZEe6FkDgIkBmryXzJBWMq2l4tDxYnhEcRTF9imR6MxQ55PY5NJBd8IKcFWoHkkd4N7RA+Dg
/2H7TGDIbEQqIAUQe9sd7hXAPjMASLPk5CZKiWrkDPUa6eUSOhhH4K8dIRaiYOegego7bBPfyx+c
wcK+bZ6gkfISP3JK8dlV0e8GG4nChYvXxOIXQjHLxKi3aRMElmeDvIk553I5ooIytBaeS3UH3nmK
9joaNEU8462q3ZbUryRlk3f5fC5ZRnSEqhv3UsCCnn5SEIN1qToQLQCdlwJ+vQwIPatvrlRU/6px
9MLcfrOtVZwr/7OnrlnHyPJfs0IIjaAj0ptkAmZhTzbVhve9Wre7qj11M+3BSx+Xrv7j8kqXctBj
k/wKHR1ezKjUIceHB2kLVSojMCvmAAflK8qd0Yxrbw8/MGcLxGgiIQoYEHCwTq0RUiTDFKFgAFKP
EgDI6XmMDvwoMVfaJq+xx8e2Qqe9p16/a7xUQnqzyg+2MHSIbf77K8SqzzSVPOLGr9Dfy0B1i7fc
H670x/I29yNf38cb6trvlseAmYBQ48E23Ch2tJWgf8E3AZgCiBYCf7xTopeN5VgFVSlQGnmPOFAa
3wrIq439Klf9wpaf2BF8oJFrVRk3KBROh/yDbTSwAUNF5lV3x229BXUYmp3trwqvVuaEv8Da/ZAe
qq81TMVS8cbWMEAF8nOUO1BPOf3wEpTuqqQHa0x2bW0Nd7zJa8e+5ZIO/X58LG7k1bt0/iQD+PM9
k4iBGAS6whWO2iEfsxQWyV21n58KSFdWPisR0kLX2s/8/ifub0e8yANS5/KdWvAeJ6aFawwJOmWw
cjQkuQ4aFyIYN9L2H7CS8b8j3KYTO8Km1mbOpmJCRVaKvDEA2BKq1kPqTj2idgVdz+q9+qI/L69t
wV+c2OTbfuQvDITHVRvHJIgRqw/a9WBtajq4ZvFY1SvV++UviMiN0wBoiFlPTbFKgUbilJEgRO2p
adGDbJhfRZC4CosVx7TUy4WuAebBAIYnCuoYp7bqsLdRstdN9MuTnfrFu+XKgX7+EVCZVwKsxfPB
h40NTMwCfiAEWGNqVi2bYWzYdHs+3kS27X5dC3YhLsGa/poRbr5VtXY2qpQEUwjkHSeqALvPYxHV
wSw1+yHsAtLW1srZX3Jr4EThU8eYe8H/P93IQekkzRxtPajrXzNkVBLlPmrWOrjf8bR48o+tCKcQ
gzRtkqWwopuuUbkqcayt7kOjLXSjL9OVkJBd5fvkLfdAU7hWtvxW1TizDriIrGI4EkmGsMa0Nlqa
Vwj4+hhAUbLpwdyKCQXMTUUHeqW95Fvit9fRdsAEcuhYd/m9clO52ZZPsEWetl8Hcy5FapjVRLyC
SS7QyIrerpmUJJyjEkhE4OPMaAsekgwzVJ0TBzIkyzCAaB7Gvb5LD9FGeiJPl53C/zBPQA2G06ye
ce7JkHIFnPubT7zNHAmvS/vQf0Xv8j29th/qfZZAwy/1qeWMTuZ2azW7JU+BRhsYqnk/BaDP00PX
aE2M2hCQGCg9eVG2nZq7efIbREyX17loBxcKgBpQMKOtcmpnDjW5SJIUbeBhdORhfKC5uTEaFTCM
4LKlRYdkoLluYLgKD6ctXN68mmdlmDSc8G2EqXoAg9sSGD351dhU26q8XoMDL/kkPgUHdKWKjMIQ
tpDFUpeaGjMDWZcOnZnvlDzdxnK3p53+BUIIv4jUu0FbKxovuYtjs8Iyey2qyNgzPZBH05X73K0a
wBbWsMBL3808qhLyfz96tEJQHNuDAdkV1Nxca86vZ9TYlIp6FoZELn+4pTcZTTd09zC7inqAEHYk
JU01MHSbQQVAt9RBzXftaCwtxuIwQxvhFFC+gvcZ+9myGFO1oNUq5oE4ZmsqjWeOSuqQTn/5t8sh
GCRATR/XGhA8MdOEcNlQZxKq4cPY386GlTqdoq5BYc8PwakR9fTzNDKKckk4IQfp5j3Lxivw9vtT
Oe8ur2XJDNaAhYD0BqJCwqfRCjmxrSzXgqFqHlot/T2Req8PbE1PboEcijM1A6IF0DvhEIDT9dTq
kFJLi1QMVKPNo835G+BxX+Ns/B5G9VEpmgJNGLP1jFgFA+XQPl5eJ78zp88TWHS+edKQuwM6Ilzl
qQ7tscfJDIgVNQ80Y/d5W4BpEvXLA9BXXF19N6j262WrxvnJPzUrXGVCCwOFb5DVRiTcyEmGptpL
oTWOpKGKVBo+MaUftDJfZjtx0q7dYDDJqRITNAjatkJvrQ9Hr59GTB9BgnBAp2WAeF3+EbHmobby
Pat7FPOHezZumZ7ulCiNoDYZvicDpgfo77rs7hQlc5Os1KGy3UHLFRrEBdmgn/NLiq3DaM57i9E7
2yqD1owDdKu+rEH1wa59kKbMDwGmQ6nQCVn40Mq5BxIoL2zZYQo/beMV6OGNZjRXozS6oRT5rTFu
Gqn0iqY5kCLcghx55SsuNIUIx8Eh6ER2CMif8NgYbUGmsOoxO7w1DoqngOKZ3E4bY1PerZGGmvxv
CUcGg3ToUIKIHfT6Z5gEVsh2lchSYNohWlzdIStCVwc9Qsgqp1RC0MBhsk6p7ksU0YiibGxab3J1
cPsaykuV4TKF3c4J3w/IsrLiJkPFpoVGShxiyjEH4gYCjmpa3rdJudUbpJwdcVMFUCr0OtWQz1o+
TBb+iZC9ahU3UlVjUgzYHAMIUmmwH3QzBMkoOJbD4qYCIlBOKWil8blIaPrzjINtmHu5VWe3yaJD
KLP3OIY+ADQCDhEbbyTw52lmfFcp6gZ1dc/WI1fpAQQvUfYmvTd1xguLiu+SklpQxVFYuVHnyTFl
QJtxZ/I08y/fF34LhS0/uaVixmHZjY4emhaweATlR21ormZMjcPCfnLBL6/jfwu/Lttc8ICwieIu
ptF1sAIJjqmqtGnQ6xn90zK7QTfDMwrlxVCSNVqgpbXxVB9jP3ij0LM9dYCjkc9NNcABsk04+Vbh
IzJG9wtCyD7eXmSmwzvkPZ6t3MneV0sN/LUQN/bYuOCHINDeFBWVFBjP5T1gQy7vknv1K0hFQNO3
Xbs8Sw0VDMD/Xa3wJbV8YMxihRYYVTW8Te0EiZta13yzNIpDpcQH084Ok02f8p4qj9OYaA/45o+K
HgE91dCtSbs3SZohclz15abNMbJIChkJRQR+tAyNp8uHYCG0BF6Mx6+glLWss1pMX3VZjOlRNQBf
0+xR4OB2tt8q172HYi6HPEnS9rLJpacB3JK8Xm1CMVrMTkIyRFCIqbWgj9QrFZrCUjVtLptYOtoW
xuXQ2UIedHa0oX+K+U+tNoKufhinh8T6KecruLRFExhD4pktqna28J3zykyksaK4PXF30Ht06hVI
JtdJvL+8lKXdQoCHOjDaYwRe+fT2xMC+dfKYaQECveuhhZplW63QwS6FKADW6cjVMC6MHRPWYpeK
BGjvYAdNoyVua8eRGw8WkrM+vUZI/kQm8pnyWmFtbquR7i6v0FzoQR6bF8nQ0HZXQiQ/oB2pb8cu
e9IJ2HetxG9lTEHq7aaF7i/Vqd/I7FDJ6a08vM/EQEb32oxPcg+s0Ix3ijAHzX+3QfMDkh2O0f9S
Z+3abF9sLXcSWoIkqb3J5Y+oxuAh+FxME1KLmbaNQ31DE83RIkweJbkfRs9DiTcNtWa1lJ2u011T
m10Sz1fGQFB1v4eehVMU031I8SwQyUuz/N6aHiOS3Esku7Xj/scI7TGjzV2tSyFxHaMBhFi5AjTA
QFNI6TdZzrkFyLWeow1V1AHp2JtaNX5pJU7SrBHrnScJJ8GDODZbR12OEUEe60Zz5UQdxFCnYi/Z
9LlalZ/jZ0VwuCeBCv/YR9lVpJtU0nL4vxETJ1dxjg1I8/xGQRcFhIhZDyU3hMFtLdVObaqjd/ks
La3UwBAdBvWARDyTo1ej3Mp7VQ6DjDSB0eQuWI4x+U/Ct1wOmXvZ2DeISVwroLVIvvjQ0NkcYq2F
Rq/XeFzyPq/2ndJizl+x72Jl9qQkk0GdxIxbxZinlzDtfs8pmDSa9EduYQigMTN3RoKm1CRxe1bH
vtUOzX4GIIUl0u2cscjN0unerHdlCZ0HJd2GeWR5KNg9WziXbi3ph9JWN1KrQVwgeZBG64GqMojE
LITRlxe64OvQBIbaDEoPQCiKPgjZw/9xdl3LceNs9olYxQSCvGXq3FIrtCTfoCTLAjMIgmB6+j09
W7tjSyr3/ltz5aqx0SSBD184wcwMEwPt0XPDwH5DQRHKq8CPy1X85W3+tsrl2/62c2Dd0fY2UKro
pwB+W9VwV9KO9Qjp0jzuHfvRl8aajf01BO43ARbQ24u2PGa/Dr7in8vOfS5bD8k1Brb6tqi7FcnF
lbviG40IzB7+XeMzl1ySxWQLVQzImvp1PsPwvgK1m14GHg/Q30r/b9bc3302aD7CgQ637cWJ7s8n
w6Q5AOfENc7uaINbed+Cwuot73/fG990X/FsAKthhIaDQD/Xt33Re1BrKGxM8dhqPgaQaVhfsEL1
XgcwEfTCy7SDw8KJXrWN+u60/770px2DwA66NdDp59zpV1O7rD2eP6IVvC5ccuWO/CaJBXQEVz3B
Cb4Aj/98l/UEJyX0yug5aKo9GZd1gUfKCI9G14vs6aoV17e70rnwaZCUYfD8aT1ocfi67DuGt2pv
7YimQxMuoJQZkJWFEoADcYX6mh7Zt68TZxn5zEU+7nNLhGU+MB4KdV9ASuBv8zAomqjkSGDV7u+b
5tpKl6f/7ahLwrJyItgzvK8iY/oAuiXslhd7uvLVvn2LQLy7sP1BH/pzwwpOfHzWGtgilj173gbt
2iuR8du6HIbUkFQFSQ1TgE/fKZtLq69zEGXAS0Ahmsks8gXf554pw5Z4m8GAWTXYNNuuJDvl6qNV
js2VhPqbwIn+IvrQ/9g1fFEsElwbo+dP7Dx3c1iMKpodDe/FatUvPxqsnF0D7MAA4rtrHg98YZRC
j8P/XNSRClguq2AuunQUchFdDoEstG5jzdBULQy2DnphrKkGyi2T1lkukwyrjvixQZqdK95Ji4uu
NW5QlKQDFAJ0B4x011YtIJHduxBjxBuMZEWzkHRYjNeLA2HomwsNcdg0WkEZyn9LbBZqvuQ0eLfz
BVFmoQ+2PY1RoZaNWzhLWtRyN8D+J5F2nnTErreLAIiusSY3Zloiz23cBj0OI4UDXOrN/XbOoOhV
l8UQ0iJ7y4JiR3X/DGnnIZL2cj/x6c1skN0tNTCiRgX7yX6wuzAj3nasWJwHRIVsUHnEJ0iQLhaF
6WTVvsixTgoDWEordyNwp714tlUQDfaw0yayy6FZoVeZtmUWdryFqvOMTHBydyp3eOyO3qkzyaot
GSZcRB0H5sfUl4+dntaex+LWt1LP1IkJkXdkvmRIBprTRFqzE/ZifBFVt5Z2u+9teIEROCWUTn9T
iToDBkq/FYC0R9oXE9DmAHkt7iXvnuWL6qE9Tpr6rWC2hjhPpROvat56J5hCBSw5RG5HknDDvaD1
21gNT4Aat2Fm+SkmYj/cpshDOqmXsaNvjli6sPEm+K52003Tjmdkcau5sOOiadjGGftdJo3YpkgO
pfJlqIfuAHx+MjVGHrWqTbjT/2yLTgCQws0I1fC9pTiSbtvad0R3oY8bFg2gJQJIHqbtWf6jIrqK
lyr/qAvf2eZgD6Se278M1Hozmb8bilGkrfTfRkrm0HKb3RL4RxfCR6uOj9PODuaXi/p1OCwEeZdq
Q1NMLtJnhjYmmqiR29pV1Axo204ZUGui94MdB2MgReuQ3nXalg9VDh/T0TEPThE8U6sXUVG6rz4t
aryM7qAWN506cVwujx1oUYfCzFPRidWYzRuklyKklf8QOBq+h31+O3OXp71tHYaGNmE1GhPKleap
ydA4QlMyEXqIOhMnadb8xhfqzSzg522RF3OAmoLlDD36bvjlXqa8lRwHui/ZgI6n3wCCY1ck9Dqz
eiz4BUtPbAhCuC8zXGyTscY8wdZTAoHINnRGOKKYy7JqIFAv5+JCwXirYPuGA73rRb82PL3LiLqD
/+2vivrdsbFU3Kk5hf92pKogMjw40NfzZswVYLe9p0NnGB+zEiwrqCfCxLPr8HN7/kBM8cOzptOC
qUREgvHRFsG+FerWVVCOymmZh/VoJVyxpHPUmnn+dl40qBzmqhHNKaOUh+UU4Hx69hPP23M25Sj/
HJEUot8wuwGieYTgRkbZLnDLfRd0OoJ41Udr8ns6z6+zA2dyPoTIQiPIct4HHP05CcndrPIPYmxX
QnVyIxux9ozqsfXGuFm6SCl2AsrwEonhVA2vDuo222XMstB2yiB0rObByYPU7bx5JQtuQ9bTBfNY
4UC6mSNTxrp7Mdav+DUfYqj3HQRP5U9r9ELb5tB06O5pNW3RzEExifIG7DFIr4aan7hTR54rVlw4
gLJPx9HzitA1IY2m6YIdZuOolm81z3gIfBl0R7snpYZEKXflLySRfQt6fAAvhdZJKgyUgE4IuWQr
veSRVapo9Ip44j9z82Fhv6ADHku7foBuUDSZLjyc0Sa2NfS3oMyFyAM0Sjxo/uIsx6xgv2CAEbus
Cl1BU1rJZPDgQ27ROLtE32AIW3agClLH/LnvgAMSWVjYTYipxsqRBIyb9xzNCVYMPzsIeS81uXN1
1sUV6I7MYBFUym4wQN0T42cAloyv/bgQWeKRNnKEjA2hw9ZsTgj1sCq0q7WLs2Vk7bYOVEgmuerm
6YFXB9JXP5Gb3PlDt50nueWOu5pMcSctb+9lWSygCtrjr5J5CMeg2DfmB2vfWbkcNGFvcih2Q49Y
ZduPmPLAschfD+1NDi176ybX3Y3IfvRFtlJ8wJRj1wVeCljBvtf+GuFpE3CIPKp5azTzuQmMpAQT
iGp5MwGGN+ddJNh7S4c1182K5eU9q9zEB6+AFuI4CQqfvufeahKBRAS0krDheUxFHmUT3ZJ+jh3C
7wd9sDM3XUbMCHFiQ5PMO3grrYzstfP6jRIiaUa1EvR2aYGyzMyVydktx62g/WzVG2Tj5HKLwVkY
MEgblGWigwKq200q8m6FUWi6MBXCFPl2Kl8Ne1xXQxm7frZTcwkyQx82NhnCpWmgF3cDQ85igMPE
0KZ0CGJA3ddCg2MDt2dK2G1WtjdVQ5PcKREjqlUFa/iBzhGH7HDJ6bpzf0KQLIajdmLP2aZA3BjL
AHV0syVah3UDw82FbUottz79mfFLI6JI6g5DOOofl+aiP2HH1Otg7NHEXhdsB78P7e7dV+6p0099
8GhO1U3mscSGEGPRGBsXsWvuwX7O2TbL5W1jDTHibeIESzgNXVgb1s3s1gmp+oQLM16EDAlikw/0
WUg0lNA7d81YEGsL23J+412RQIHn5NYvk8CpczEHCabNjCLKyn7NHuTFMdCag1e/eHUw34At/LqY
3I0r3kZfbf1pO5IGHUF/XQKV3ZnBiorhpq2hP+8WaWYC09fN+wmd46Z994mIMBxOc79/xleMpxFn
3bFXbEahPa4ucn60C47aZpForbTjwPl6ReQMv1hg4hVMETXaI0UPrMUWFj1ObD1nKdS0tgb+GdE7
qetUtxV2ZFfDcpYaz21RAjZQ301jt4JJUlyqLIFhUmg2fVp5OlG5TNhUImShVNT0bsisEFoFUdtb
G9ecQle3STYVN3DxeVOCHKxWRB2+d53n93l+67A6tqTe2bn/UiJpKd3swKx5XXheyjzQCQb/nhT8
0DYqNow5rDmCu5NFVo6fycw9sJ/YJjoejL2A2FnbWvAXg225+eL59DYLWMRgaQe9dpqLxOvPJlK+
QvFo0mvDAjej2AXtic8Ijd7aqM5mTfEJrdAYxfNoNmHp73mfx5AxjDMTtyU/tgNUN61m13LxBMEX
xkAsvPQvbTMp53NdHixShJNQUTeYWyO4E2ClEKNJe9BfhgWcbhxZ3xlWjqvXnqh3MBffgxx3xJzn
zfVuIcMo4BItvdQaPuBGgAeGwBce0HXkGlklWKsfpjTSLJCpdIcltEEzsiRM0rMKwzqIj+GUnFxX
v9pU4JZ7L/JyNVhsDWelOiw9nCr8ta1aqsjLP7xMR22d+hQIw9FblTmk2sHVOWWQaJ6D7eiyDFeS
taqD3A17jEZHbsWGKtZBboKLOWEDTquMolWHa42CcAoXhKl+GcV9X/MoJyX07+ebvn3uLsKUbTM8
+t74yMzsRyXMhJjza2XVj6DV8wjRHWMkWls4IarG5WAxBPn6YKjcCL2q/+V63d0SlL8qD+MfpkdI
VXL/FVJ0h7YKQLguMUVkuh1DJzcRMQ27i/NRj7GnR4qx38jfF4EMD/toNKu3BlN0oBReC+1vGel3
Zjbf016urUUllEPUqbT4O2+dU4WZAGaQ+m0qp6SqOzjq5HTfojrATA+/MDORrWN26nsp3HB2BVLP
sgXy2jm19Qgopbmi43QLRHxacrT5HCxlTTtMBlcYtZ5Qb2yBQYon0Mo0GG+xGmWkF2QTUNB3q50x
L2XYFX4iofseB8SNp7lcey3OtwTqtm2Sflre2FgkffHe9O1xUvadruxUelXodzD8tudHd3R2zQA4
qZ5WVHp3hh7igsEevO9j23nPtR92mBTNbbvOxj7NLeDMBlD9DBLPVbchABcykGiHcdxTqFYUHfpe
5bITE3/PG6T3/hI6zX3l3RooXi0H6kCTsW2rfm+3Ms7IoVoyqH+L0QJ7dXnC7oWSUCN73IW9jqza
LNEBhZGGS6BH0y+QKh1a+wcIhwdQBE6DclI0xySW4DsGW4VR5mdIoMwrmwU8KXAFRj4HbID2O3+k
O1hagBVYW3fM5z9yq3wx1PBSOdOBV5mEnrXzVkMKAcqI+sbKSJzV8ob6zV1pFAkzuQoHEGxXoFTq
TW5aT/UMxVvbnH7Wpn9aZqCLBndZS5a/0YqAKWFCa03Pz9I0T7g5kaKR2C79Lp2pXCLMX+BHAFHq
iNfOG3MoktoB+YzDz/VkDmmBLC3oUXa4DNqnZlDDK4c0dyq3+riR+YcEDQLAtZsMigzAH/NYSMgt
+ss6n/XT1A1HVKIwrsw3ju7uRFMmrRI/JsN4bgL/zszJaRmrTZEVJ+I2J8fJ9k1j7cdMWJGiFNAp
HLjcr47aZHfUkY+0pW+LT39NLTlCDfQ+CKaVF7RA6mb5Cs4cadWTN1OQX6wbEWlt+uaZ2VEJdqHe
rXEYX7qS39WogUM+VuCd2fm7bIc5ypk6BICerYIK1AD4UIS1O90YvHl3Z73qA/dACnWjZ+BHGv0B
TvRZujgPni82Y6HvuOefrGX6GSgMWhT9mH3ymhsgdTYeG48kQMvShES5tvhTPw4ga7ZQptJjGRa6
1PEY4DqgXj2tmrm2EnNgd1Pn4y4wqjsjG86+1vqxw3g9tFh+W9h9HWYTbINIWawnD4XQUqsYthxn
G8V5XaNwrEGzwmEZmjQD0zBqPffDm9UuD5pHdMRubQGYQS1zdgBJDXGtqG4K0FXXvQTgpQNeZnBg
O22XrxMVCunlfCvq4t5n5A527+YaEFU4gzLr0LsSKSdbj2Wzly3MXy3gOKIyGMaoJx3uJDDUYEnn
QJWOiz0cI96C2o556dwBNoojkCPZgFShXruW/tVNfeIuEoVwQTa+P6ezgT/oavzh+HAugvDHmlkL
cjtVrkqKKqJC9UuqM253gCnmAGqbZm2j3iw/IPDfJc00vg9kuO1Js5lLtiq6rsZEAbqR8w50WhK6
Eiqd8+KZ4N4vZTRS04s7hO4QqrrQeKhhbUwdBs1sSboE/xu2cphb+GpqnU82mhs4ozWf4FWAcBSO
XR1ziz7LHs2Jwld3lM/nopie67w5dV2XSF+f7G76CS3bTWCOK9eZstA05LYQvr/JfX9IghGZSRFo
GVW598pK59nrjbUgaGrwZXrwa3+nFxPTwbqfNs1gbaqFPI8YAfnC+UUd4J9w8axJ3W4dq4UOoDMB
CFOuetM+Y+6xb0dhYHDT3tmBAEVYmaulQwFmmaveHlN4omzagURepVYwgTwBXvO6DPpRmf5WSX2c
JbjMdt6gyhUWCUvOdm6NEGcgjCMW7byJuqGDviPIiMNqlO0Ht/S7l4tjWxQa0002wPZ0+vAL9K7G
skoLAbAPwK0LslB6wJ9UWNv2s02HvScyGIIvzkkV6jGfjH1Wkx2XzcHxcf1DpOEpGJvU0NNptORp
aqodOvRIP70WujSiWFcOvAFGMKiNAoXYJEzgtT2dlsjzVcMwPrOOpe5+uQbSc2+EmDOmPlbozVY6
LhagrnDIokMPbfrBgCFF16RmV6ct+lOrOUcCDrL+nWnmP8wGV3yN/AKB/LhM7K0c6KoJrDWboeE5
MyXCCiTxqHFR0Eqr3NTo/aF9G0C92PERsNrXslhuWQ8O7wJJplAg7atrZ5stqIizi1YQRTGYebG2
3QM3oBoBpeUuVjnwamJSwJljmK1l+cAH+ezpwI/gb4Pkj4vbem7uLZaBT5wjcHgUXQGVD6lpqlWe
t3bI6BAzu4QOL3syh7mPGakfK+lycMf5PcjgLCKslolA+I8rhboeGNNfY1eCtlOj7Dc7/Bhn+jHZ
+X0wMNhQWTSEZ/dx4MC7qPrnUklIfnMweheNxtpCPfDhFdJwy5QPjfRuJQS7mwGkZru6sSYkzUAD
5AhxpopZ4wA0mxMztCz2ijZiyqjxyBYf2w1CQHUAP6uxGQ8Q3ri3FZTwdD5Bw2Bmt1ZQ740luw+y
8qlzvO0AqqqVt03kAOwZmQLQk6l0wJBGDzSyqUynurGjIVM/4FpVxE5tH6U/6VDN1aPT5tDgIIqs
An+UceAZbaq0myg5wsED5bnu6jq0Foh9LM68o6TdDLOVeJ481a5SO0HEdoHRaWo4OK4Yw7bD0CaE
jx+mDSkoO2Bvs9fdlIH7ETDUHNCB1gnvymeo2zahXihAibS9cxaJDtXYI6tzgrCZmB0SKCnkC70J
ZljA98ah4gyxqeb39jA/l908hm4zIJd2+z3T1Q2Zxl8eQw4lme2gthDmpUUJFRM/0vbcoGUx/ujQ
KcCouwYEbzEi63J0i/LW0KKLWiDX0ChZbgfBQZrrfRjj6ZonWD2ycd3EJRVTRCZj1QUOcgYh34RJ
9JZkpURb2oa/i++WcVea27yQ97kxR1AKuq9sDLYkpBKmcYSLFgHFcdRDmuN4hEpwlHQqqUll30yd
81T2zZtqIVFde/uATE1i64vzlylu85I8dlgJP6cpVgDkHHCBipQBKhkaqDYXvVzcWMe7xXKO2dLC
6cnOINJg2A99g5yyxnUVilZvPD3X8Ld3I1zK22runDuohaGMs5o5QvqO8hUw/3qxjl6Xn9gIMK2R
OXeDG6SBVbRhN5Q/USZEqq3mkOf4l+Wsm1C5ZEOn7FDypY8gcIh0S+ZHCZjYhE5/CNOhNa5eHmMq
thkbd4eu55Oo9Q8ekCU0J8SLrEdsMkoHQBLMMZLpUnJxZzjkpcLtamWPulaolt2lSJbGhuxlV/xs
huF5KCClo2oA+JW2Qt1oSIzqHIj+oDTibsQFLKpMbbAB7ly1fMjW+WH6EzrK9bM1smPQWh5wmM2p
6tUzmoAvM+rP2a/QPK2QpUA58aGiwRq+nq9BIdPcXG6LQT3nEzm4lXtnFRhfkBYbeZ59c9X6/QNr
s5saupkhHRwj8iFjvR5NpJy5HdTApwC8LkqVwNysjipcv2lG3efCAyahGICa8ayqDJkz0BDh+1EG
AYgvWbCmi3k3NP26dVBSeejS0nYksSSTB0kf70iNogWKwTpoTg64Hwac7OKhIPxRg/4vDdQTJTvk
bLzL1XQmGZdhlucfwis2whfNQUGsFbvjctgd1ibOAPZkNysvsdA5I77Yl0JuLEnv9WA/jzM9DSJ4
lTXOcF5sRePFY0O2XC6PTMobg9jHwa1fjd7cNX65Q0cb/TLNodlhPvh0YFFWNyfpCcRDJDjjsoPk
2dHB0VxzjrZkMzc/6UKD1cDoU17VB7PWW+5BhpDy3axoYujqALzHyzwt+8mR8MzCpEaBzwzGNiAy
LC9Okxm8S7qk7SD8pKWlux+I/ZI1Dq48DwjYdgadBZs1Nt0GUxZjeuQMd/7cgFguqroBiml0Ur4g
8vnI2YO8WmeqYtE4zyQcBXyz7A7KQ7M+uoOANMU43rWDF7c1mlS1tH/NNqBMbHnNhLyHILaPPq7E
icZBkxq4Mwz/ce029KCyGbPNi9pQMOGfp3BY3Ve2AvyqB/YXPJV9X3tQyyH4suzV4QM0V32eikLj
boPAPZy0RqzEpRMGnfM8t17iz/1JjgyoEgUhaN49Foy34SIEwgJNMg49pp7NK1ohfhK+bHJlHB1u
3rYN4o62NoTMoLwv3VEF7Yspp13fGc/Z4kNUwzcwm5t2nWd+VCUnIZ9VOpQe2s8tznZu8HuHLUXo
9zZFk2x+dHLnCeaNc9iMGsWJyJuIAxWyFosAuQfEUYxicwzaSjs2gGSKKnMR0WjnuL3gQ9C6zRIv
Abo4CLzAUio0vnIsgg5FFqSGRHbgOBotO4/L5O8z9W9n3aDqEPgwgG3wGaRj0HYmLQusswNjnp7g
yldl+vclvgWUYMgMwWeUKbBb+XNs7+clhGkMYp2b4rFoN2q6L/IrdurfLwHOkQ/5I/hkOX8ukdtj
4JUST9GApZO21dTBJIuighhs8wp8y7r8W58AR97v0hafsMEYuRBzsoFCgAJ5gttOl5A8C6LifKHL
Ip7n8TWV4K9Tc9gQg9EPKWYbSoOf+UC9xDSXM7N8chdlhlOlt41ezplit0stcP2afTL2rIikh2zv
P/124DxBPdSCOh26CZ85rYN0ctr4I2jIdnkjuXeQNphV/jzE/491gBLzAxD7IQ7+aY/kZOosHGeI
CPU0Hvt52ynjlQ72NUHwr6AHCrzDxUcNfGD7C0CmKzPhQuiCP/FgoLiVqiKEq9NrUWUnRRAReJPC
4vbKlvmKW8GiQOJeWI347zPqAf7bRoHDfaHpd5HX2Mivyj2TW02dK0ftm8cDcwIcGhw0aF3Yn1Bp
NZsal2NScA4QbqE516zN4dL78PuVuVxoFmK8hVjl63/88bAqVAgwoQHQ7/PzLXCMawxjLJ/q8qmF
vQrJWULqt78v8jVQYf9BuNoEMiv4yv63PIWAy+Am6Y050vpdo/5z6ejLCgR6NQAxfWX758ucK5S7
5VMQ3CzeobcfyuEKa/sbsVCs4cKtAUNF6Ml+DlQ+gFtNsbDiyT0EN83DRQ2ljjB3yUNwRKCPdV1y
9euWwPsCTwNAbZgUflE3q1vSkqE3zbMvsx9+wV65sm4dTGtTBbQCPisJ7f7j79/qGy6vf5Ggw26H
qRe6b5/2oai49s2q12cPlJSGv/n0AQOIqIej8dxiGJWRdQ1CqotxqHZONVxVRI/bDu5NGfovapa3
teA3A8FMkdxc+W1f74o/fts/zOzfUGRLVeZBYZj6HNy7c8g+mvji745qAFPTg94T2Edc9wf/huBx
WRVGhzBgx9H8fEZoh86TRSp9zjb8TifOxt5eJPVdGHbArzbGSMnauqncW0kdG/E13ffvnhmwQBD6
cEChaPHpfgwAk59QIeJ7ECMZ1NtEkDTpawfoGysi3/59mcsZ/u3VQhNv9CZ05c7DM3RCYgiCJvUq
iOhqCPNTHfUhXZmwIfRAp7kCZvuGkHJZ2gPB1EVUDz4jH20LSLkeTKvzGI2JffFgeOxDFV/kxI3Y
u7uyh74Go8tqF6lKF/qH9mcNmh7aYxwCbRr2VXZ06X4lphNOkdiglxTacC4P6Ytc/z8WhVvdRa3p
wrH7DLSEjJMz4+r870fsHvrbKhYRP8AnITI+oJd73ZXnK3z1gsf7d8VP35NlcJu3LHxPDEKiJoMg
b/4DADl0XIAsCKxr3/BrnvPncp+SgNIwa5WNWE4l/YYf87Wcwn6DOebTtL6I+tipQuG8kmmxrQ7O
tdB87WEvt/hvm9fIF644KnWgrYFH2PjbDNvXOGJUEhsHIKZgJp0BfxBe4359u3V/f8uXH/bbwkCp
VbUqsLAL5U7zICIUIDfovcA2ZFxfkzn4BlSOiAzHbDT1LxSEz5nWYhlktt1An/nrkvZtCFrdyYjc
d+cEpaIXIOhPsGfG/n34++79JgJhWdDNg0sJAHmAPx8yCypKh8XXZybZwSX5xl4IkC4uxLD+vtA3
+fnlAf9d6dOmhdhGDfNpilh3QLvw9uKGBkHP1zn+R4hw419J7r57MBfMPTQ2cJkhvv75YE1A2gKF
pD4XQDCY5c7LH83ymoP8N/HGQaRxHSDlTVitfXp7g6hkP2hvOU/WuC7mFzVdS8C/2f1/rPDprdkO
OrkQdUXoRjeqwqSd7XUHiN+5xzz+yhf6JiXBWtgIBDMuGKZ+Qj+3hqyEnWEt9iM7AM6ZgN+7mRMv
UodhLX8OJi5EY1WngRtf01357rCBnWxC5QSSbIR8pq9CZdHmosPawT0kRhIMNuHTg77bRSn3uuD4
t9/tt9U+xZTGc7Qlwdw694WGh+S9UVzTifp2+8Hr1yK49tBE+PQue0equu9xnClGmT16JbODbgqa
73//Zt9+st+Wsf/c5Vk/WrMEZuMsbMWTSaOba5uPPRnWYixkRApwu0dzukIC/vb1/bbqp21vQm7D
t6ZLrAIElpRQhKmucWy+uXMgTnFJzEBSclEZ/vlg1FZ5A2qYPuevmMyd83W5RTR8kCsGMoqOIaW9
KR8gRw8Z5flaFnH5+X92EsAf+m3tTy8VgFhXZhPW7nDjjEdAO07DG+6bMFhVyaBh7fL3j/j96/z3
WT+9TlE3rjkLFxeNgD7eIuJWv/x9he93o2+j+oTwzBdNznwstSqw6c/AtQBevu0gZWqa739f5NtQ
BROx/1nksld/uy8F0wO0OfDaLGsPXle1fAzQl5eQgDOd5O9LfZe24xP9u9anQqasjAwETawFdShQ
6hOagoFgJv0eISs2kkKn6qfThV4KKQErAonUNsOrtt7f79H//RH/aBL/9sBUgjI4AyKLzARq1AoG
VXbSZyFs7yL7hh75/mKNZcKFN4Xv3Xq5lhj9wzP7sk/hJY9+ietYXxp4eqb94rIFaWABomEBqFLU
tkjipeff9kC5VrY8sioAWYvIab3U1Qpdgj5ENykt9Hzft9394EC/usuGF9+FiScVxiFgF1vETHUY
KgBz57VvwVxv+na8IbKK+9Lb9oYJMhEFlAVTdMeWUEBpcvAE8kfMX/bVpHcdWR79Ut+UIkgqd9y5
jXIgC+G4cDwwQUbKAUrEYHmzZIDHB/69aY1bbXiPalR26Hkwc2HWjfacpFzYvOsGBgOuvFxzn1ap
djDWy6aTCuhz0Dd7h+VHu3XfnNI/jhn9KQrWRwN84eKm5DrkWbsDJPxpdgDTIll9Y7Q0SxQHCaBf
9Lvjzw+A9YqwmNDzHdBwBkwWOF20tzmIHWKtRXbj1rUIy2BewtrkP3WhzoHJ72ztb2wLoyyjG9s0
aIvNNNUbZ2nvxsq30Jme8TuaYIHLVY63PwN+Vjj9OrCwIS2toUPZiofCmyZogQPAp8wPkWmSlDL3
k8L31kMgUjEb4BhIeo3r+iXikEtUhZkhmO4ggn6uyuYpyMHt4PqRkemu6diN5V4Lal9CDpZAPxbN
J7ihO8HnC730C8BdnKB/FNZLH2SrZS6TqqBX7r+vWSWWgdIBepOgLUIS79M9MQx6gnuwqx5nXYd0
hJIKh4mo60eixlbCcJCWd6Q4SRdiEcWrBJuoBM3j79HoS+C7sOwuep/UJtZXTSBAsHtZ+YF6BP3o
zu6GzaTyW8XJnbQJRFfdX39f7uvHw3KQprvYJKCn/bnIraflv0i7si1HkWv7K736HRsICOCuaz8w
aVamcpAy84WVI/M8BXz93ajbLgnJ4tp+cLuqqyuDmE6cae/doNwol8+K/OMlP0k68f4Nzs+ZWRmm
8+vnayPMtxYiWVkgx/NMGzRBAokAVImVxDiQU+mo0UwQ5FBE6cj4SnCikfcdbR5IF5KywyE9FJG/
LFGHVcBbEriqIbtPXB+ajDRfRcEZaVsAUJhaSq/tKoV9Vhl5vL2ml+do4MQ+saUjjxBCt10tVPAI
Swvscq/Cii5qEy+HHljE4ldTt+NaSgbjgSoXKRGg3cZxF+G0CpirdkgaNKa6RExthG/VvLB4+zXZ
DppcqFSZO2Hq0Rh8ibPNPc7z17jDlpy8WYQUgtNQvBn8jL0QW56rqMENKFTgenV0X5riFGvav1ha
VdaGAsKARR0NqcQe0roVnsmjohwYe0DOqqPVCwSK+V30PUV3d3F+j1P8Nd7IfYOxroGsw3g0aky5
Kn/qDsX0lCqcnpF6Avt6JXM8HJxfow0LfrKgoIKtKCo9w4KqO9luN/2KR2+dgafAKHZQrdtORbbX
FxRirXjzKWgRxxh3nsiJxjflkJjoPctfuUt0HNwBe8UsGcSw3GR0NrqnyLljjoNYHUYURW0cSwt1
XshVjkNT+5nZSEspp/rt+3exZzDjA8Mj6siAfvJjxmRA3sRAKsr6Oe0XiSrZHPJmpA/RdDM1knDt
YQI7K3r+ZZjPC1x0H6QiHSg+n5HUfnJdXXoGkchM3rhPguG/0rl00ExtArl8ed2H+SkEpS1kmqUL
6HLbtbTKmFM9l5a0BBZvoDTt5x26ABNDl57QSW4VD9UMUBjQik44yxcx4mjs0X1gPQCuqYCX2O17
/Y31D1J6R2WIYMy0PJnYx6urC54xpLAGCDPuxfl1YGhRyxInrp+BcV2jKw4NOwNBVLYCIiPR8R4L
76Ch3nETC3zt/JwOOzLfqZD3EZdgWEVij1zoWZ3DHbTQXYt1MlXTHt6/MxOK9Twda3AHTm48/L4o
bFlQP0cF/Fcwhqw7DiyNLaMbvnbWfQSFU9ELUKuiEpq2SQQwRbPm06IySIkW9TrsH1XAiYGXQQeH
pubElEqAFdCDhqegbBwTdEcPCXo3ghTdar5W7BKe+0xD/hHtXKWhkUg14wotkQFjhRGjkG9xnMJM
dFdAnLYXd1rFlmUQHhSp+kkAGXKK8BMMbRu39o0iFimEsgV00atoZI0psCGiGu1ww1dFx9E5mGUQ
Ixbp++0bPsbW//HYE0JApwXaf1AEnS9bnIp1GFeqAKhMafuAsiQZ4LJoiGSyN2ubVTVAJhy0tmrp
U6NMoerHN/A4PFwMuIkIG4cKwfnwIKJMfJVG/UEIa7S3Jm8FVsYI1AAxm6olOjSO8QAGvmtGarKs
Q+mlTfnWiNsGYmmxhzZ8JnF6XqXQ55VSq8pU0AMTZ+pwnZ+t0VeidHD+lfD9OxYEXHdQ4UAbWQB6
YaY8917zb/o7fwwEplHUnPAuX6RHW7dA5JY43QFQYRtEebbEZgzo0JkyIxbQ64LNKvP2CRjZoYsh
R3cUn0FykQ/7Q9ZAGQnE1WgHi1a9nKY673CbLBDmxIkmFnTkm18MOrqsjdyBrwiregiJ/O6IaOUh
eRSaXNWKFlfmDcBCSTzhE4gja/TnoIOQCwEc7CIt3EWRE0rQczuwl/ZH+inu/DmQIkvFBkTEtpv5
oGy4dV5Ss5g1m2grP5OlaIrzKaKoUX7i4jNGvh4XNprMZ/gMfgnML7jqa7td/z+46kcv6h/jUFBm
aCJ+fSFHGUlJGolK3R0Arl0Xd/l2KDCiYfZOWzp34E1KdOA6J9Z4nPy4GHSUbVI6gObRP9EdgkW2
GCY3pAUBcppNqSxctxwn0xtZjpAHFMGvMD3Qg+6ADIfuiw74AJQkhn0M78lbZwNibzsP/6YnO57j
MQt28tKk0KcD+dmwsMxZMw+Um4G39yWIOXZ5/5/czl+zHMdiNQMMNE+77pDJ3h4ppzffB9UJr81b
JllhUz229D+5micjjv2SSqt638cOVkJvkKgHuASkEiqA9HRTIo922/qMKwwXizly1F3As6NObDGc
yRuoDhv9XDUlPV0ksHfe7L8cbXT3QkUT6oYrh+PJTMFEb7qEintjCRb06sFgNyUoPXa8LqY3crxi
4vmSJ+GsdAad9SZ6wTljyJW3NhRG58IGjLfbqRTkxMU/2sGT8+kD0R4p9XAz0EJPWGIroOjIydTD
MQ54LuY2MuIAC9RplLJh6xqz3kJJdaZZ4qdgFAjPEbI+TGzeEJGeeHgYDxgkIG3xOIIk6kJIEZ1I
OTwukh1cFaQ0dd2yNcAHHxWVP7MCcLQCDwdwxTU1Gw1kuokPOgK03Ey80ccax8VnwIdGe6GENr/x
9edRTQyA0mkOyHQfFNI8AEgdgTqA502uBz6HKyPgUcXSAe2z38499FeCyqQD0wKvuOhXrtBhURZ2
26Vf6HVGcz5LdN8NVmHOvQsA4/qdl1olhHd19MR+0ko4hHGRgaslBf5DiFIzJgU8eCj3zduy3Obg
xwNKulujg3pXQH9OB+juDT3AwFg70T1L/B2Vml0uNLPecQ8SCd5QUNyXKcIOp5d2cta+STnYddws
eCh5ZenWkBrJ2lWp5K9JJGNCETDbg0inhV5j3gChoGNEZcHrWdNvorpE4Cm/NpL8wmekNSsfMYXI
9StVjvd5AeafQpYk0ytBeJKn0r6L6NSjM5iksx3BWSB406EaDI5daUx26oP6OAoLJzok63grWWyu
rgc5FiCilmBnmLDIl1d6NNrIhuShmDDwFyUHb928tBZveZ/9vFihomeCd/ALiTl7Mi81WMFbMxyZ
ES/Jg6wiXnIQZ+QlXPXzQb8pXrRrgB2RkprMZQxzuDXeyCnMU4hDSrISww8t995TDN+hfR6qv9pG
/il6HQkU6/btPr5kt4YcWRPfUyrk5THFdplHegDReKA20NkiH7zIKGcFJH1kFVBXvQZH6izSC6gn
+VjrKfds3PKhDZbl9DSNXBhE0LzMRVyEuRcuyu0AW0rviR1/A9rdglFK13qrvq+eATecWANhmOOt
NRj5NFkluZzi+clB3QCjRjxTeAL+IoJK5HG/n8DWSPbFErHPtL948WqAfFIE3BQto2id0OTRESvL
IGga0eX2nhIahQ+t1fqz9JKJKV4bBd07VEGoKUhQQMUKnLxNSY1gz+2BImFZvYH5WQYFeWpEcSLx
IF4eYBGNCxIUa9BogqTcyItRgzqotRRkkMBvPiZdBXgj5y9CR1j3fAAyihby7JI8YKAJ3SYd8K+u
4MwarwH2Vl4Tr7ZJL3wj4AW9GrXbPNg4kgYRaD9yTUQvmcFKBnCVJHk28gNsYpUun1ZshkRlEC7x
SL+B/nS0TKrHeDDeOsf+PBTyjVrSi3ljyEuw4fIQdJkSHryyXmhyQrfPMODQlXw+INq7IwDHa23v
Cq8aMqUB0Ky3L/gVuzn8YHDGUghGo741sinoqPQKgbbqHpD176ZJ127CdqrbzVMKdGHUg3QNTPZl
i6IdAVevuxNIZ6AFQRcjD+RfE27u8Tyf3zV8Djqw8ZCjUQh5x/MZMxDgt5yccvs+ZTNfFeYoXc9C
0QeFEPgMnDw1wUgPfiWXPSUqeSA+gL6VJ77w4o/YPPVB+dM7yqoFwTEJQPEGcpXSrXs9T78lcHy5
6VIWPMjvPGfQdsXd0gGlgj2JjAIEPQpoi4RWhVv93bRwr/O8sCH6MZM0z/bKCuoI3gYIhzUQ4mYr
u+CebUxWkmeZr58iyi8IdewuFb9I2fmWQCT4PkDEQwAZlGdcxojuafErLSBTeXsPr9zeszUbmcYw
cTsWgUl6X9VAR1egqNPcxhbDKStxkZMYzuDJ3oxOY0aEjvhuA85R1v64brzOiReYst/P+jaG89w2
eBICiU0c0YsEwfmw4xJb3eZxAO4rYZ+3rtWRJwW9OpV7B5dzYiDp0tCLsLJwIOGzIIc/9iFDP6uK
iADj4IvzQlxn3Q4aAevC+cliMCVKILEAH5MQvvRUADAs2AfqVw0uqDyKLZWDLoN35wUNLgw4usLY
KEBiL4eDznyIRlN3y0B340FKklWxpYTaDIrgnPPQOq3lS5Gey1Ca9nizCVujT9ZMmNfDBdMAnWdg
vaHgYITmttze0a55igTXcDnNIuCFun2Wrjx252swKkBpmVbKUQlWTx/eM0I/xO8Qvk3BawvKhh/0
lw9w6E20CyDvaogTnUxX7N3ZBojnt79oUPhOZV/bEwjsFIVnEEhn3J7g1BCjp47mpZiHqaDuY/jA
SvmRdl+3BxCnTtHwBSePaSsA61wSqBFqnZaChw/cQl3QPbQC401osjg5VDUidVXW8ZyydqDwFPTY
A8uL0DYHSBmBuYLuaJCCdrAhq7B3V33ugWVEXOZu8Z73zqOv+Fse1JFt03wBLw0MYfJ2exLjSh3c
rfNjMNick0mAZ8H3PaiJASDGv4G6GTA0U5g38/JV+kRHS6FXs0l3etjdke3H7tMB/yaj/DNOetdB
kNdZ6g7amM16CBjAdrUWjKG+q01qb4/hHX/O8J+jjc0KsGBOIaoYrTCdmaKBEF/PnoDHaWf9yp1F
+3SdPpX3vGdKdmBlm8lO+H+xxL8+YHTTsoxT+rzFYc8YnrqC83QQP2X7OO7Ueykskd8Pa0MCBH2T
9QlIs4t6DULThe8L0CjtwTFK8WSJwoH3HVut+W1Q+f5drDSPZcY8sw+jCJ05/L1DHZDIuQCJJeAo
M0tggPWM1h+ph9KLotAnzdM2UU4XoCAAY7XCP5fITxqMwZBrgJJJCO5MRWvmfdkSVIbDhVQkHx4A
dzq4ZDdtnb0wFnzjjKIu3nSQ4QbbTdjOsfXzTGrtOmaZ6VP+IZSLOzErZ66bzGmEQo7gcLHJNOk1
AUmcDrDNM9IiYMgpCpMJhICq09mjteIjCLpNoWagwPN7s+GlN6GAnSTagjYa7oc87yWABzXBLJXs
nQNYVRVyPH/NHa+iUiRHAKkLgxASBfNImAhmB19bL2X5Mw+lWZkTu3LBqVeCfXIuyvmzEotPSSG8
QMT+o20jsGtCNoHUgM3zBX/n0/CxY9U73FzhBUU9MCRU2btKYgo+UgGYZAoGHVV1FFARyZ3hoPGz
dosZPPw9chSHsKVTtaJr9mZQyAAyB32Y4HQ6v6q8BsR2qPjuQUVFr8+hKdXbpZq9+Uz6BkKZgiwV
WQuW/UASyg6hniflMBlxYKcupCD8kup1TFZpEU3Gq1cck6N2x59fdkxLnxgR0Hpogudn6r7XkKnQ
ZWREkNwbGNLF0Ib8zRcoHB7BbjjhDx3f6bEhQYMM+mVUsP6gbnO+IlxMmxp83i6C1trSUr1Ezkfv
V0BiDGODscgott1CsoUfkA5a7l3BTb2iV3wWevoFI69ajcREaKMCzEovOM2tJdulAZh4OlOfGkN8
kQpTtVE7v59C2V573U7HHbnPYFQRfKUNXKi7g00SBKmVpk3MbThOtxZ35G1KfNwAvJ+7B6SsGLxv
DQx1nlIYqvrd4+gL4mtQ1dbEc3T1JJ3s6OiMV4FbdwXDoACvmx1klHLQoerht/OkbPJ1eu8teyB6
prZxYlR1VGBUSIc6ZpC5B36gangkMJryhMczcVDGMILeL72Y70v3AGYNhLDBllMIuKGbdRhPavuO
avHHF+/kcKgj7yrpolh2NVzHgT+uBnSxBUOKmEbgLiLI3wRmzdus16y20yZu5JXsjXh6H9SR19UX
jgZeY5xLfgaqbiN7Am4PMjC4jSBJXCRb8j7ARqeyV9cC9rNhR65Yx3ekcSSYxmidLcgah8b0kaKT
l4IFuhh7Kgl5zRLD/kL1l8ASX+AY5FQQUP3K4TsrL17qPHrxkwcijUBIV67cLG7fiWuHExhwDASk
EEWe9dzI1VJcS5wSqPuUvEbpCx+sJUQnt8e4kv4b3MBfPsroyDRCLQcgQIJD/qjdgbHTcpbaqlmI
3/nM/YZ04X7ohAuWqElBxWAGhvX57Q+4tqJI7WEx0YVwCWcmHOtAgSape6mjixaCYl0MKm1RmKFR
Z97XU30Xl8VouL3QLNWGNkNkG8dIlEj20rQDoR+Y9BQrjbtnyr+Cc93OgjVzUYhXqWc6nPwjlNE2
Z/mKlGC/jC2qBG9NCCZWh21Agaqjl98o450G/tLI9/S8Tzek9Rcgx9dr7S1qnm6v0mV9d/TZo22K
EjDqF8Ay7wkYjEHoB3Z8bh7XIBvKPIRt7UBKaVMp24CpamKHrhqwkxUb3exaUdoYvOPeweE8M2e1
qZTAkKK/mEAx8fY0r748J0ONbjNaxmohBl/PQebehjRDyV6ht6RTLwOmBqRGwWtTNhNjXj+Avw7E
cAtPXBgHfnMBBmPv4EMEjKDPnfM10wWhMqjdlpJUTlzqq6t54suNhuv8CHXdMnIPHehpPP47By2z
x4FLMtzfXsvrpvFkpOFLTiaWOhkvBCFsVbxvreJ+UNXUDAjS7VyjmvmTsJ1recZTX5AfeSbgnioZ
L+DxiSCGZdGfdpYbmqJXq/oV9dDObCAOpTsWnYJSjkXK/3j1TiY68lcQbapOzSr3gDbGWtdo8oNW
e6MkaC+MUqPR4u8uF1Zg4DEpQgsU4axIC3xDaaulwvvzVgSfZV7bqccWGXI1aksBPgdmmaFlT/aY
zsBcTyvVcpXsQ/HIR+bHS6UE+XjoqMuo5x5vb9yxbDb2v07svjJySgJFKPwuY8oeDU+GEoMOSQrv
0LSoS6X0GIMTF/T9yBVbYgAR+LLvIODKGQ3I5mCoQLfczQTIFKhgbi61yM7dj0j+jDzk06Hn4Nyn
gGUiydbWS1GOQBmJoMsRsshAB5/hSKWRpY+JN6WxRa5d7NMpjSLhOJJlWiWJui8oIHJyDmqMVKfC
SvUeUCvI83KZV/G8QnmneRaS6i4BuSwal8GHdE9SlDXbbsMg7aAiYx2CXrGeJ/wDxMi65q7Mk5lL
SjNs7/tSs5wEzO7dU1RvWbGv22zDt8+yDEJziHH08k6iaMCMpmQMJx5qZWScM430LojhlH0h5rYL
pkweinhtmk/5WNd8/9NVHFliuAp8mTupukeJZUaa3ARvlO57g3oacPUIOVrV2wc8mUvuNkUYjPKM
pTay1YC3+/YZnfqSkaFuxISHSjruOqo9uk8hUNLat0eYWtORnaw6ByzPVQRkb/bkETTIVx8l/3F7
jKsJGgUt3BCAgyeA5+XcRHpJ6cuViAVNIUTVWcQkc0T7h4EBgtr0kMymWpiuusmnI44WLidyDHEO
TIuf0R2xQfK7Yh8om9+T2dCYUs1AGYri2FSlfpjIhUk5mehoNXm/62AhMWyyLt9luMmcAbT5Nl4z
KwVfwBQLzlWv8nSao7enpG7JQyYbbwFQbVbgW4gGKED1Bjp/Hho0/hRbgLuCOTgdwZgMsk5oAkB9
ZrJ3hQy2/9bER4+SyFwisuERpCAYcmUOXH/U4PJN0Jd3FL4MaLpBHOuD7tmxWySjRFQkm01XQd1I
yXSwsepZ+FHEvZECuFwge99qLsBsuyq9Y1SZK11tuJAbULoFh7pSxKGd1zXd7I3SzyTK16FHjBAW
O0HlMkMAqzbthHc2eYZHr1+AeowSlYNpRdjMniIzBFv8anjp80X3FEBoVNe+bt+bq+mX0+0dRSZl
HILSaxgzWEBoBslb+DCI9NgyXshbtsosZvSWs0reAtTbvvxwson/mtN28gHjuF0miSf1gyUU6iVA
m4AqrnP/yy92ZSPNbk/2slMbxuF0rNHbJZRCpuB1UvfuFpTvyJB/Dm2OSLEaU72Vw624cVjH4TvN
YvTAM9zSst9QVAnK1tS0l5B1E9b7svlvNKWR3Ws99EoJDqYk7QRbMgAm3+Lc25JdPsIxNG4v4FVL
/sv2qCOTB1Jily+oh1cr++mCCDnWZey9/ndjjOybl2QQsUd+c58qilU0g8xWBoGUie6Gqy7u6VEY
mbVe8MW8STBMi04NPXpiqe7Oyxln+BA8MVA605agZTKnYuSrrvzpuCMrpvg8XLMG902+c2b9gqEN
ieqNxc3cIzJuasemzuHIpDCi4mlnhO4rid43ElT/XBlc1PyqAoPt7Y0by8wenffTqY1NSZHzpEqx
pNLG3/YgYwJyPZ2lW3HGrRpTNDgobgo2Cv1Lz0YO5LM1y4V/L+zK9aDfrW5zsM8AGoLOqKlVH87l
jds4Lh/FwLNwreDCxjiLPvuEpsPtqU/cC21kV4Lab8HAzdM9pGyAQ4HUEURMamHKx5l4+jUR0zwJ
A12vZBDFwwJXNrRsdH6TG+xA12AMt6CHNc3GNGVcxgRQedbWkQb8OS6Jemy9FXQ2lxadDRWI56lN
mnKotJF1SXveDVkJU4aiup0idzxwYwwkXvEiN3s8Q4Xh21MXRJxa1JG9UXJezd0SiwoVQO8JvZ+C
Hr7R13zjzIbuZtWsbVgDYe+s5LcBzdYuKkAfvca6fYQmLqo2skdhIHOOC37+vdQzA5wWYEvzLIV9
UF+euKdTl2FkgQDQV1PNx4OrxfGOggUvjqfaSY90e5cXjoKaTSSAyI+RsX6VShSs8jip5iAL6xlg
Wv8mgQ1eWojsKCuQ8tYbF+osaOk1wT4lAG/g6IgSNW/pvrhm/lHMSscGT2/fTkz/X3hZv75tdIuy
sm4DIcO3ibIePwhmYKZILejcPl2IoMNGhhT9aVOsOeJ1E/Fr1NE7HYlc1qVRT1Gjh1xdiUhL31SL
1oI8BuQUB84oBSe9sfJ7VdUVozbRiO1/IVEb6v50Pf3qoQdcU1UATgWR5shUM6HAW+Chnj6AtL3Y
juf+0jcqi5NtAG1hSqZqXVeP968BxxbYl0n2Z5+Fo3ypQoCebjDYVqIpcJ+3L9LV430y0sgWR4wm
LQSruH2rvpTtKqATFEFXNxIy1VQBpveSaVLzBcYysVD2vfwVJp8hzjM02ycO6VWn+NcgY8rIFCWY
jCMYpJJhlSQoqfEwRlJjhNxHM5mrPbIxjq8rIE6CgMZCgKyPf37ysBQKZHCo4yCUDbJ7uQVPDxTL
eA+FugL4CmloTsi8B7lLZtB9sZw2nHtdtwD5E3S66aPnazsnAsBRqzjbkZOdr/AWQUksyZNHCpkZ
6FFBw9CfcaS2BB9pdjHYFu1MgIyt5nQm6/15JhKDJGxBwWRGBGL5VH1whQ9IxJqe20JSillBHz7U
MRjWQtFKIm0jQJuuEfch6BRAVqIX3Y7n0WfcupC2JO+xM0Vkd+1gnS7S+HnSXDFPHexJAOLqQfIE
XRq3j+61ozWAxYFDB6fABd+iBEoWt+0qZw8CU0hO6BW6nqCbcnsQ8VocfTrKaB6l5AZJy4fiQRAE
bxM7fVk9MoUVvXX7n30v1f/4L0//1umv//gJp//m9Nf/6if0QYUOTtZJ1GQQEOnyqWbIyTkPK39y
wGW0OFf5kDSBoGy/RALhToCQ5pzIpaT3bsTMAuT0ooOW7aAG/Zyv0DXawIiuCL4LxQ76XBf8nHNa
qH+Fr27U7/qkuCtELjZIrWw8Pgacw8vtVA3DeZPU6aoVs3TFUT7aDcpBIif0U823Y5dWUZA/BLcq
YJgD1fnoFW8qtOBA71Let7hQIH3XFZVb8dOkAoO5PDMNwzhA0qKzGYsEEr3zlZPcpnAqVHIGKqba
UhrvGS15tc6JwbvYBlsxTu+BY7mP1NjiPQAiEV1HE9fishP9/BvGrSltI6sQdkXMxGizDxxmQ8Nx
nmlgG/Kku1hOn1QPaq4SoLeFbIKG3SxFzSqqwoDGNtS2MtMtd2K44/vG8tHjSaJ0UHAFTHwQQ8kg
c5WaE3ds8CEuVk0BHZmKflhcttFr30VeCPKzUtqXsZJbkprumjgsTZbI7KML/cG2IiflAKrBJXWr
txqB0FYkF7qsCrvE0SoDyOYVaSB0QnwvW0SeBprZXIzuuQ5Adrf5yiBSvRVk5d/kXwePiYJiOOBE
KgFADMJt5/uds1jK0hSV6lrSFqU3zyLod3HdxAJdht/DMPg8pGsBMEAd93wYv/e1HjZQA2emu+U+
JUNZwdefQeQWulrMqoyEGf6jcH97Xy4MLEYVQdaLdw5AT8hrnY9ax0Un55oLRUtwZhH0wyhuC5q/
r9ujDAZ0tPkYRQYfAEhMUJweXU2f9n2i9mjHRH85ADb3GNS4PcKFe3Ccx68RRpuEIDyhSseTvYSz
0ajFHUjAoEum7BymGo7wfns04cpwIBD6dZpHsYnjR73UZjkwbRLrZzkIDJdxTtEpDVbneHn8/fFX
f/zLX78//svjP7ieW/BQXMVtg9TEXAzqfnb7I4+VmdGqn33kaNVdkqeeCKmgQ+PyvJH2jmCD+yt6
6CSmmmKbPWRZ32+rPo3Wdanwel/JgSXX4jzEi2MQDn5D13EPyJPYHQW2MCRmOuh1VTK0UR0VNHTh
sxO7wqwCGaWhlPWcNG6GlDB10KkoSEZKQEEINwiyqWF4H5F+H7nSHQAy285DX0Hkigewg8pWnDbI
+BAN8Y7E1cuQaxnY53jBVgOkB5FBgegna3d1B1VpCd0oCZALscstq0GZsQL3G6hVmGbSgrSGT+pD
S7lmRlUHepxxX9mSGGiztqrceR+itFahjWjVVqlqVH2HdDKQtDNNCtpZKafdNgsFRY9S9QCFHWiF
M7FeaaSwxCIHQsAPipfbmyRfhAGDJT85SaMLCD3HsE8omv1ULSighhdJnmuztoL6NPjkuBLaYJrK
o/RJ1Leqg14igY54Mvh0sgcFztSRHn1J6SBtRRpASaKFpwGDqXTpHSHuWkm8OYOTcWAEINK6rZ76
Rn5NWf1U4AWFTgy4QeqYfy+1csVimeh4QXfgx09MQYCWWxc7Zpui5J2iXAXkaPNU8whU1d6BSBHQ
FLrryFAq796EmKAy0EJylQ+EQ0XxLWmRbOFbPAPUAu0mNZ3HMebCAaKgp1VdPivoCBZWCdekuyBh
cTRJF3fF6CgCtB4ESdY0BW1G56YtrDrCUlGAPwAsP4+muxQ8//QJ4nO6AxAnZ5IJW3qZHBr28mTE
4YtOfKogSYKshgQkKgcqzq05ICqbpfdALChETeZprpjus9FGHlzuUya1TafuM8EzO9gRrfok4VR1
+zI9O5rUyNQVCQgWmQt2O/JYW9JPORDKIy4f3mEjNqcz6pOrODJbLUnKqOixb9JG3Q0JL/8ZBIrQ
lgTBJ8RQJ6qHw/26MJInezZ6OGrQ69Vhi9EowGmDPjJXl9DmAwm3gFiuAx9xuuWSj9u3/uqlR3CJ
NxFPvTZOBmlO6PSsRNWgCCJTzMUVdcMX3tl51YTSwiWaY9i9k5EGt+zkSJaKG9duDlEXR3GByoBu
fISp1V8BlHdZAwWwpLc6t3hL+1hP/TkpQ6spqOVVCh4Md+ZC0d2NE4t5gk0TXB80jItcY/VYoHIQ
vNI2TgShMQ8knxGd316lqxd4iPyAHBy4gcemsUviKvMdZZ84+RY0lqD2dva3h7h6h/45BLgQz5eH
D0sQsYPX4CB2qQVsvzmUVlQ2FcZeP9Mn44ydO0BhYifFVHxoMih2OlMs9bE1/8SGWLcndZnAxaYD
qAoZH6KAkub45yeb7iQt5MpFpz54i3Yv4YVDNq35AMgUVKUQ/wXOOV6kKPJBV3QwTr6NZ5QNWTV+
Kpd82b6ET5HAV4seenD4XvCMp6pI/Z5LnL0nOyFE16NFXeaWXPbgUo3R9dZHHbA5gWYmlOKhdT/l
KFkVToC2U+guzgKWAACAAhGEerxVpSU2KeWl2lZgF+BiPSHQr/PU9J1GQ9TSA0dNpKw3hR6VFJEs
ode95t1BpjP+N1nIhqjgbGKji6XRtoTIOUPtXXiqUmDJat9Eh4wllvzEdl6LDDCUJAEPgAAE/Kfn
h5QBkiHEGnHQRYpOQd19kPbtgJPQc7MGERj6OZIHMEFMvzDXwkyEPiBPH4DDCtoIz0f2oexGHVAi
7jtXhuAVZwpVty0z4EQdyLU43DMCIyP3EDlAjQqEJLrQxHMxYpaUtXbKfYMtEWqhie226pzS9LGF
UGElZnME0BCL/iLKhDG/zGQfY7VfHzzaFdoHyKpVgbMHaIjLzWSh2a7lf0uZLqPRftBN3biT2mDX
NuhsmUaeBurNlLTERzGN+LuiaWwt2DSJZCRBNTwhlq8+1yIYoSTsVQRycT+xeBVACr6Y5WFg3779
lyV9xJFUVo/bBuz9+HEBsQ/XUK3g0A4z1FPBkW2Udr5wVtzkzKVLE30+1mi9qyLxvTynkNXycw8K
9iGqxbGr8/6O0/y538ho271vVbrpO3QeE94efNaCxaYsIBLkHWemRvxCSL2FEEuhlcD35cVwBhnp
Vu+BHte1NDOB6tWlIQ2aoYVPUZxlU9xXCuDd4KWG4pfBc6+Cly1BO1J1vC2h01VVMgj6NTak5u3C
yZ8rskVWlrFqFdfRxHpfhoLnSzDa/JoBMaaykttDFGtFUg/9yj9e4MCtfs6LQv8PNhc4KQFsizJQ
vseiyqlpF6mX8nEm7sHcwnS59J+jCDrIDq9Tv7yTCTm00JpOau+eT6jFK5Okj5f+0pDkB98ZkWTI
0owRHwI6TDsPSkpgY2/MCgIRJaR+MjtBGww0Pvwn15vViyyCRkxlgHISUdnzcQn++sn+x/1O7//w
zcq//y9+/5lCGdN3vWr027/fZd/JY1V8f1eb9+x/h7/6z//07+e/xd/88yeb79X72W+spALj1A4q
6N3Dd1lH1XFMfMPwX/5///C37+NPeeqy77/9/pnWSTX8NNdPk9///KPF199+H1p4/nr64//8s+17
jL9mf399F+/V99dvjxX+r/wt/flt438WafJd+shM/DHEP37O93tZ/e13gZK/oC6BzLioiHgZhtJw
+338E6L8BW8/0jrAgAMNPuwQBKwrD3+J/wuvDSTMR5QygOK4rmVaH//oLzxshQydIfBnDOp89Pd/
fO/Zlvzaot+SOr6HiGZV/u13cZReBt4BP0JQBBkUCNA9AyT9/OVwIiJrLOX8nSLXa1VGPJiwBDWu
gJv3/GOogVCx5Duja4N1qvKQv75ruUNO0hmISnI9AVlfGLxouf8upEptxuCijeP+EZ60BWdhV3tr
0X0XwOCeyw5QDQj0fSvpPxQlMjovfhRSagGMa/P5Tx3dR85K5O8oBDkKOJGt+wV2R1RgPkn0VpYi
JK5BsACRdiDkzZjPTNJxdpo7OpwZvSR0AdMP+ntEcuw77gAYw/9Q6/b897rP9QokDLW28cIvMC8a
4Ioy2pJ7JBV0ervosRfyjSA9RK2LKRbqu+Ykd3DWF0nbmFpB75IKnx8lMIUdAOmo0ultwL59zkOE
JW1EtfsBV9T/kfZly63jyLZfxAiQBAHylaMkS7bk2X5hbLu8Oc8kOHz9XdzV3SVTumafcx4quiKq
wymAGBKZa7DQUX5P/OCjYBtN3qRxb6bjScgHQ37idWGFukMbvFvQ8Qnipzq6y0H4HOWj4u81H8LE
MKkN+gc9vYMKfzTlpjY+lPRYCnSYe30HqyALfrk2q3yvRFtfq/2930gOiOwQfSqJI8PR2jBiq8A5
A7qiYyTHRv1qJkjo54anzc2sobJiRuyYJG5RCAv1pQPO98NAOqutY4+UQHfLqVuifBN03JazxIZ3
NFzc0Sx7aQb61AYoXRdd5HHxHOiTW0+QewqNV6GhWl2hBgRX8Z2ICyh4fEKZyjTAilTr5KGZ0e0+
y2wFXcCywH9ps48CzNZqCk8DR5IS1fQ2kbTWNPrkzm9QzNHFb12DrZPq1N024U9hXB3V6IX74mtQ
kc1U/gZA+RtNlK8ctuC0hiqEqMBdNn2tNPOicFXSWLT1TaNsLObPAj5Am3SvdPQt2PdYVIcwmoR0
VPlV4vdxOO0CiG6FUFspldTVCrHR5doUcNwrWW912kGrbxWSWm1a74zsPqpgoK0BWxhv/BpJL5i7
CWx3lfADlecKFi+AcaKt8arl3BmFCrGsbKWY+v2M/3vzAi+MI54a0EdZVk6igQVaNdLoBD0qwltX
h06tqoxmzcaboM2h2HUEI3sl6Pen2GXQRfGEJnnYEgUJFAxAzVjclFVqRdVKj2gh8HgZZf4VZ/cn
hA/1Xo0xNL8dXaHHKCuMmSM9BHSwGgDAwknGs0iYvP/Q5dIL2SPLoXumohIK3nr1EY/BFpv2fzN2
FCFQHoe6EI7O778K5uuKqBM5OnXNh2gfZMB5Y75Wnfqeq/1r6GdBFrka+lnNmMtKdMIQ9dAanf5W
vUF9TzWld+V1cnIHxuLdyhv+e6XjMugiO2JSYLAM2oEnhlZGfEf1A8RlyJqz2aJI9XcY+CfjlanO
T1+6CFNPdddP6hif5qwE9g+mmPOR2fYQ2xysJ3ut9X11IZ1HXCzXMRnTqRGIqMeyJ8q7kcOvAFQV
bHmbK7ndZZoDwSsr6kdHkWHNztKdodTwdDfMLNMdI4XDW46qctGylYx08Qq6nI3lIq9HCDPWU3xq
XcALXCThgaXeiA17MAD9bzqzPOgrPfTFG+gy5rwQzjaWlCez2Tpi+l/ghhiv/X3qJh6EEbQDZPN0
i9iZG8NXb2XnLLiDl3EX1UINTQRDmuMOQAB2XuZ1EMH0oe+xhl++dj6df/BFoTAqecbJgA+eKI+1
gft3Z5T3Z2nfv9Ko87Rpgfe7HMwia2p4QfWQI0bloH1t5m/8I7PoVsNXi09YyYAhWWus3/l3/1MA
vYipLUpgaayVOmuH+BT2w070OdSyEktP8oOkbsLpNOIwXBnlfND8FHFx2sUQkRgLAxGpJ3DBOsEO
6Ho4sZsqgFbr0K5rt9nZh9MW515Vc6KU8p9wwQZOltD8o269qv+ysj6WiKGeVpNS+QgTRIOpxH/F
TICTsdb5X3Qe//25kFdDJhSyGUv0gQj0isCCOT5BCzmztId8m20g04PyD5jhiptt9Vf5WZySVXb4
/2eH/yfyEnNAW3R3uUBkxYOM+FF+1ISp3Uj38GozCZ7tJmrZ0tsaCf778/rPeP/uusM9RkEyslgs
QduzwZBYdMpQuFb7V65+aQHEGpXa0bvSW1maVz6iAt8ShvqJAcukJYG6hGFFTUkZn4At+C27CUoZ
A4qnmdVJ5nSrwmzeDj7HTT2s5SVXLudvgReLFOK6UIPXiviUi/HYM4CXkRGaw/CVBBPkXVUUcX2n
iPximzWylQ7xQR6aTSedxmaNcnrt+vj2WxaXKRmp39MIkxA8YwoaM//TyKoDbFIYQx9ri3ysHULX
rtNvMRfXaRwyMQKFEp8ax/dAjuZ8N3urNS5/wjQ4voYWWuDqcBANzPFlNfw8pMWRBG8VBWAejgeP
zhdDzrW4VADajf6EjyAzlPxpchWgkEF3T0cqYZO1G/PKuYSYaG5oHKT9izpdqUBnWM1GpEZgqPYS
IOSRbknwTJNQVJWy9xQuoGGF1mWhbsn0mit499TgHqXlLkirDwrVtTB5UQMIAMWfP++DRQcBuw5N
F6gIsNkvTJuxYN9v81HV6xp2d+w4igxOHvBGqKg9GXhVhzks7FWG9jj8sw3iSGP5gafnLk3xko7A
cKDlpiiq7QSEDEyWNtEYQ8yJukU03ERBKaBVrXlBKq3lPPM58O0Lzr9YAU4HhyKs45eeuqU/agFe
8ezYQq8m2My+zH9fnOuGThc35iLUItVhaV0rgMmxYz9ld0Q99AlgM1gxRStMlutwHloDqF+evYuQ
i++RsyqOUE1lx6F71Uv4VoB4mBe/qjDbgsb3K2aqraSgyir+Tu2TD2VqYUUng/dMtz3Xn39eHZeb
lcHDCyBpFHegrYEm5vfVwesJx6TB1aOf/NaN5BQp0juUqVK7i3/nw1+99FeDjNfogJKtVS83fg9C
28jxBCx7bRkMCmBdpjcmsGpr5/fFPl78ssWn4XoepGRQ1SOR9BPP6l2ljzf9JG45qsIVqexRvxt1
faum8onp9WZApTIBkmVlgi5Oc1RoUfOCyS3qc/CUXxwnow98WwZIwlHm2x6Kt7MxHa2hwcjMpAGq
Q89MA3qMHFXuaALzKEOTQopei2gV2n9xoTFIgQDCjEcRcBDoB37/VGUBUIKatP0xFNSlwYCKVUgs
Ij4aAf1fBveqDBZdoRbvy1kMIIWSTqft404122GywoTaK1MzB/y2Txc/aJFGQ7dBUthQ9kfqBRvt
pTpFN6ktNiIwE1gOj1A7two39ZR7vbZ+Dr02FYvkug7DOPb9qj/q2ms3aFZWokg3nH4Ocnl5fh/f
0ii0TwkdEuXf40tmdwwra22oItl+BvVwIKecoXZWol6cfouoiyxJJno8hWi6HQns5cYvLCdw6GTL
eA53ayft5dr+tqLmGvL5Qy+HlNwQdZjGfphbOR96tjKF8x79YYUs3/KwuxdGyZv+2BXH0g9QqYtN
ltzJYbU2aysr4k936+zNCjRmBANdzNpsBMgKb9bErqQ/lsNV5IQ3pWWlVrXWE786Po5au6HqM1h5
/lVnUftWjuDzHWMHAEja0hSEF8mu+ldo0aycQ1fHdxZpcRrqLOAtydN582umEaPso/01lyFXFt/F
fTgvvrMwizOGFzz0E7zqjnO5YbLbo4jMeVfPmqupSV/HV9nqtnjpfay9ya/cRN9DL06TXEzplAmM
kHo+QImUBruY/qYlVDUcMNWO4L4H3oS00S+iHRe/wsmh4r/Q0r+6Kc6mYHG2hA2U0Lr5myZw6UrJ
LwoE48osz/vqYltwQKc1lSkK1uX3ZcNClkR5+OdgkT5L19/ONFn1twKqtrRKa1avL51/os0DPluk
ooFSFWVZfxQM/D+1dQCH8EIY2A6QTy3rzox13/SHyNLjYqOFsdtpkavyaSc08LYgmTn2b3k2+wZn
DmzaUhVfYvJx833Q8SlFuwJOuWYykpvJKJ6zDi//oXEklMZJl42Q6cSazdBR6EY3mlZXzdXT8mwq
FztwbP99B81cr/YRiFY4CvV2eb8ugL9A/iCT/rM5/pnIxR6soO8IJmMxnzG9bnEXnXG8l+vMDqza
Gm/WXjJr322xF3OJtmgQY0NkrWIFHXtskxQqmavX+NpqXGy8uugZ2Km4BdJttNEh0AVaaAZNyniW
uliv4VwmwItpXGwwEB5aVU6wHo3OVKzqvjkV78ONet+gEQRIjDUcIjsITfnt/7brlloM6TSmlQ9A
FT5fCvohvL2AsgUxx5ylN3GXr+QoC/DGxXJZttepkegB+CLzvLbb7jB7NLROuGkP/2Mu82Ws+Ruf
7fFUaBNIZogl3Cn6Vx2OwXMG0zlb0q7de6tjW5xgOglTRrs/h7XsztR3tk3Bco0368W4eTn8cFgu
ZRniQPR65GO5gI3yLJhX4VDBMxs69nBF7MsXXRqhnd+4P6+Wlc23NMTMKhAFdbyWj1IiH2pYBpVM
N2Fy9XOU6ynmP8eXvjhSOgkFrOHPGsFX28m2oUBs2nCS7ZRiWbY4ow+SvepgMn+dn6Z0cbKAmUPb
vMSUVr+z28zJFDc4UJO9dkcyV2SOa8yUy0rn9y2vL44Ylal1MxS48FCLc9KjEUI/oQKIu92kDQDI
o6uEsNgqPUNehVZfy2jgXQkNRRRAIIi5GGupR0pXdq04JuFgK6ViVhH0WWs3G5ipQXl0RLH654/K
rq0d4GoA6TBmi8YlEScvQj1MyNAfxw4naT+aIAM9cgLFxfxrgJZZWufWwOFllkCHN1GsrN5nxm3f
ggibyQ50BXcMhRXRKy6fOvg4HHTgsIxo3BlJYbbI/1ofhTsIhcMJEuzyypxxUuAgO2xqbqJGs4jM
dj0XqOEaLov2As3QyUhtTX5ltDEVhlIo/RUqD2my0aTnSn0Ixhupy20fqLaqCd027QED9KG1DhYB
0C2bOlJ2sOGEfnNid91DhPIwKzRbalo301VTNvo72q4U1a7PIpCKCspX+Gfx4dCSg6tVycWxAUqj
CL46YJY5ZFl+/ljXsj3wweDpCoFm46I/Thot7MKOiGMe5qYP5oLI+7WL4Np2O4+xSMCyoWl5VSNG
BxHoeivuKguq6IE5ebNdCzq1/0P2wt/XwXnEeW7ProMwbSHJOiEiPB7sYKPa6MsgLwpv6110p25/
nsKreREqi0hm53L7RcubtVE3jByPhgZ1dmqVd3MXqLN7YQovWM1nL9uEOEzOwy3uOiNhftBWuHvC
LXAuyJ6DreHNJsxrN/gCM/uvaTwb2OKWq4DQ84cGkRoHZ4cD1YxdFlkQNQC9exM+BAfjkDxOksPs
WclbtQjSpWKyY6jZrzwZri5T1OhQx0X58MI7nFZV1hhKLo5SjDeCKsxV5v/1af0nxLInNCZGm/tN
LY4criG1kPaTBqKiv5FAOS3kFvAY9KcmzDa0slYW0NUz+iz0ouSBjxmg7lxgqzvpY5Vu2tqpnlU3
cUK3cTt43GtQYgsacKV263arVy8n2PThegAEj2l8cdCE8JkncdOIIzu0dnRfH8cnyBSGbrkhn9V+
tFWnfY/s/Ml4/HnYVw84A0bwAIqweZV936SV7htSmOCaEFNol/2X0AieWmvCRVdTNRA1sWhwiGKP
LiZXr+UiD1PRH2MwO7RRs+O8tDqA7JjcIUPkZjkVDo8Gm2TpQ9CswbivjRJjVIBvxOnKl5ehXjdT
B4AaKgoo5gNH7cZuBewAdgxxWyvepTC+r15+ntk5a1rmN2cxlwITqW/4fjzPbCgbuMwAVB+5Bf0G
s+Erj4qro6NEx/IhkD9Z1mShyt4qekX7uTosa3uZP/jD18+D+ZtCtBwOdj6I1rD70skSw4XieyTl
k4w7KlMB0fcPdTnBQGCsLGWE+Gr7IsXMSeh9iVp0EjfHtFK2QaV6PoiZeqG5FTAbPas30xQD5Pgc
Fnd+SG4Z2QP1AszUuIF8y6MxypYwSGFDRs6uYPITZxGQjg305qkKvB8wGTWsEpJ6w+p7bQphBwkR
aoCSw1pxYzyooLRgDeiXd51ugpFqGrlTDeCqZmDpIccSAzej4atRHmLx4UtbLYJkRqTeyPQOjHCz
FwbkEZhDIUBYK6XVl7IXgIMYhvt6DJ57jZlBTeBN1JtllYHQFG4whV5mEDBVnwMp8qoRImeAsqVI
gKhWmMVIrJbd+wKYSaHAxr5NPHTu4EPw1YHVOnC4G9PuqWt/64V6iBrZkfh72eVWRMbHKdOeinA0
kyTwzTiEXWnSeyoECEh4L6Drw2YiZKJuy1p3SsmbmNgrOBvljDh+ARFQKjk8fav9/FB0yjs8MSxi
1Bsd/5sYANdTFQy/xqqn/F6WNURBFx6+vQSBisxABZGd8pR5Q8zslNdmVFJrKOGB1MJ5RGOQxeco
3vQwRSHW1OHd3ICxAqd0CzhCmzDwRJsQ5ZoY2I93KVM2gdI7k1+iag3PZfYWdrqlZKojVQ/TQF6C
Am7WyT06OMC6o0Tb2aNGzZH3dtKEMFWIjjhUsBQU6S4O6IaM4W0ZEdfvoXCELKbBnOqBbmbyhigV
6DnPWd08FRWspQzYvfifVX8a6ORSP7wds8YBiRSKusldpbUH6Cm4MYJFk2JqWuuFc+OL/5KhVkm6
2pyU1ksn/JHxPeej13SlI6W9VyufnQYZMojMp/GjnhpeJZEN/Gb2dSDbADw6RtVZeQ94H7DspfqW
Sf1dzqmLLpYFZqyVGYlVCSioZtDYREZMo9cgA8zf102Z91ap114hentI7gPwWqFc4OUSCuQxDU1t
8D2waO3ZjY2rgdsP9Vdd5zsgoiGP/ZRI9wwkOtBsWJ8hD4+cpumslJceCeUtU2Nb7nzQWQJH0uNt
OoOY1bx9y0Np5w/a85TgGaje1fEGKhyD/NTpnwQK0GOaHCA08BlANrputW0Nn3cRDR60pq2C7jJD
7OVcglMXNzWSv2bR85B3xxSs61Zws0qhesRg08m7L2U0zFIa0W3EB8liJ5W5m6nyduL5F6lzr6XN
oR/7rTIYJuUDotGNAWUcHzDGWorwtxxD2/Xaix4eFLk10/BXH3zJ9CuM34wQ7XWp26YFbBU45JpF
5eFwxFJTHn0ReKCim2FUv0AkGUhFoGiRY/iRJMGvtrMpqwE6UV/Z+CGYY6ifchN4RZFa4H3cD0Fg
9wp3VJjpNSx1JLzdYqjgSIqZ8ckdwBYBwqLMC1tLwSXJZZSKAbsWul2PBNDBWkpOU+mN2iEOe7fX
cqf1wxv8dogAxQ34e8kerBN7yiGZ2oUm0e71YluUBV5oKI3WCfS8RLPRp1sfpwFv8DDKiBXnf0ns
mAN2GhatDdOMA6N3ldtn77C868hXW5JtDVxNxaElGx9odcO6LRuObNZ4FdZkZI7gPeCxqHX3O1kd
vGzInAQr19cTV+lPWXkM6qdZdWjQ3Va9I9WeGThnwcGK/hqMX0NwG8W3cfIugwxF8+c8/dVKcPUC
Q6pTXqOpw4BuQvplkD2XfzH9qfYfYQgGjQLYAih3ESm2UaCaadWC8abfdzhodCjmByXDXnr2GZCX
OYEuR2dylFqg1+CQqHtIsOuyrLBz9dEI3qh/iEHOakY3n4iZtLmd+NSKuUDnXHW6BFhnAvWSsgXW
eU8Jmgi4hQtEjKDyzYrM0mXfzZXYMwpic+lUSY9cRzW8LzZyF+9jbNg8gfHV+ODHikOl9BZNhC1X
khdZwVsV01tUzO1wvYMT4ITof/bGLq9bS0oB6i7U54lW5lQ/DaO001Wx5d3T2ADNMCo3wahbUyjM
nuNJzMONov/K2c4vnv3hNdMB3Zg+e4h/S+k+bY8pSHmNAfcteCuFwTu4ipaGO482YKdVr0092nA+
NNuq8eT4LanejawBqqd9ZtU+L1VsNRkljsjk3X02EJgUts8G5ojg+IwaOCvT916dLFAdbmlP35DF
OfBBBZfyVIwvUwd2IKr0sMJ6yOTGjkJtT6GvoBeJNylgUnVQfa8gtp4IN4FnWzkaW19Wd0Rvd6m6
1Vhq+RXUmvvQGTkchqp7qdKhM5WYIn0NpocOsP+ywjEBnL7AKSjlkTNh9jhJbyW00PT4kHL0tZFB
ATxSV7qrjtw1yAESaxAHgy7Q1MMF0bcL5aAOuwS48vw19Euzoluj2fX0rsTtYSggAd2WBJYngNtL
oDX0xqkIVCgSy1YDubRMVbeTOA1BuMmjDkYwO+gRY0ruqR548C2xsUB6DBtesAcjxpKeVQT9bt9B
rwdyK0BraN4IN8S8SEwKd1Zc0KyFHCdIKtPjUJMdzbVdYgw4mpRNqIGBIaB0TLdE72wVfBIJuP5R
8R1Apuy0mEx4bqHm8iJnL2PSQAjpY5p06KW3tt9oWyW5ywq0barkWS9Rch0KgGd2PV5GJUjHRKI2
iuoHEKKcsPM9FoDREv4Vok1C0tqR+dNQECcxPhL5Xumo5UuAuHRgGfAMKwrd83I0s+BGLp+YNNhF
sNfANIx0vu0UMAvwu4c0w7U7mFQcwtkAALbWNHyCiZxJsmgnKbBBozdxR50GvZpSLTdJOIt6fNAw
9SQR3tfds6YCnRUVT03INl0kbX0AKjo+OYU/HGNlcjUB3X6a7ET20b2on52M3T+MVpJmbmD0Hulf
pxxwohLaZ1g/o3KibXDT8cTz0xRugPVHAIyIrsRuQj4prMsEspPBL3a5rOPLz/2McgPxpVuY+yHf
8yiOUVi6eiUuwFRLrIJPZhp9lQbyCrqJxwcNmhdp1qGddO/TpyqfPGQXXjt9EWlPZuLsyG+B33Cq
fpbMCCBsWXwGcOkNebhvlHEnM/y/WXg7hBBF5h9FBeX0rr0Fm+clU3WzrdUNqZqbfkCXE1lYPtZW
FiTbCDTkIuR2n8pOhIe/Bo3HlEDOS8ncFI4YBaB0Os4GJc+tSZROnszS/o3TYguX4fs0Ds6k+rsR
7FFlhPmcBFIRBEHqEkopykat9a2kfkhA0aghdUWl4ZhUTQ3ZYyoCN5/rdv17BywZxyGQ5bWlqnDv
iu805FvF+KWTX7L0oE/cjcPDCCE9HNJYmLlVwOcVeX3U3ZBKRc8I7wCltvxQMUP1WIE4S2DpqP8a
Knw+SjY5xPH9YLjtKRp3LDhooHPl/S4VH714Dju41QYPfngY4sRs9b+Y6jXkwS9ke9AlK6gMU4pu
MvhQJ1z2IOhldQXfxLw8gPvkgjVgkb73aNtto0TCCdObOhlNQ8P5E35WmJBQPI3hr5rfFhXWzESi
LRrBuAT131EZWopAztN1mySZXKPVrSSAvkql4K0Co4uObiLQaxpSWmmZWHmIZoefOW2po0XQ2qGi
mjM/WUrxRYcCd1NpJwCe4u/asvrSTI3pN3RfBAKeYRIEtRJPoARYwL4LHG1TjNTJJtXRtYcuH6Cn
8gJeKPZUv1OVxyn9TI1fpH2E5y3yfdTxsi8cUw5R74aMbCe4eCR5a4NsHWcwYQdEaMxg/daiyg9p
vZYrLlLYPPofM0NQHONwuWfzg1GT9fnBelb5UwVkgQAR6I/QCwL7JfSG9AkGwNt48mFLA5EWsTO6
2h2T+6YbPEWR7DKAXucI0+Gfn61X23znv2TR2mgnqZjxksB+ULfKejeWYxdo8c8AKyWQCDhR7U2D
4mc6SE/A4Lkwm9zzim58Db4Cvrz5+edcK6CB5a9zjeiAH+tzl+lsXhLNCAf8IDzUUyjcy28ie/45
wNUqKIrVUBdDdXKWAvkeYTSAsoRSf38c5P1sV1vtYjRSfXET32rWeltsIUj9d3GSG4gGsKtB6LI+
HolsVJOeAKcgt9406tsQr2wDckoSkyyCV4c0PSviF6wkw2CyqcJR7MEzvPJveoJ7KTeg77OLDEg9
FgG+hsicKTO8ESWGoECbIa9tEpLNFASbmoHqhjsK+9uOh2zLmnwbAwGVt8VN3BvOykRe+1Q6gXGZ
AkzirGT2fSKNJG3ltMLA6Htyqzgtlkho4kB4nEHx0y9QGiB8av0cVLmGIzgPOv+os/XRGB3UKYsR
zdoo2gq1NRnbKtlO6nDC3iWJb0ta7DaZwMGQAmzHbQPHeFHjud/cx9MuHJGrJx5nPpjwHu9WSoWX
bBJs6/Oft9jWjYrXLI+m/jiTooAWniXl5Btx80eU6HZ2pgVBO8rNtVbhtUraedzFJg6JnxcdErxj
XT1mIM+WY3RgiborijVQzGUkTlGARZ0QYGVo9i6qsGU/STGw26hwQ+6quQlY5pS09RqoJP/8qS+L
zXMghMEhQDj+7fuXjqq6h3IfSukELy/wzMya2xMYgV2tmbWyhaG193PAy/X8PeBiDuMiRVGvQUC/
m6wa0K2CrplrzJPzvUKIEMAs/eliUbLkOlSUTHWWIQS8wPDnJRiCwGm07qwoSR1NWvNBXzgWz2cP
4uEbUQrMC2Dvi5qyEviJUstGN0M4YBreuigN8M/BlvcNWlsJUDEgY6vvKopkloxCvru2LuePdDFg
A87MhEEU7KIfokmK7k96iAFXpyZBwU1+5/Ja6frqkvwnyLIjUk7wM0BzSwBUER8lEEkL00D5WgKO
0DSeZk1vGcjnxDFsea2lNjO1LscHYPbc71EuehKyGvA60Fh3VDnyJHW6D4rG4RWxZdFuIFFoFvA5
pa1uquAo/rxcr2ASOFVlAs9BDTQg3CzfNwjTRiYh0RFH8PnNg2RqGw1uQzPUCRXBt3Vc1bXFexZv
yVozOimFEGuAZmUJv+LuYyzBPTdmTcHEQlrp/jy8aytH5dgpFJJKGpDz30dXV6C4l5LcHfUC5ZyH
SNqJNe7ftXVzHmLRoGRCl4TkI4Q03BhGedtm3ixjmw8rHfIrrZ15ByLJk1VsAYj3fB9L58c5yKG6
OEJ9wRp/5W7myZ4MSShouVUru+HaKXYeaz5Wzy5I1hl9UXSIpYAN4ldQoerffv4yl8xfnCrnIRYL
L+9bXdd7hCCnEf7MjQmIyEGycBeb6T3drPGZ5z+33GNUR98PZCEF3uGL2WvTskt8H6AU6tVbdTOT
CcP/Ar905e7GsKDxAtdQGTmNvIhDMhSOjekPbBCl4bkjb7jTiwHIZwsMgKX+Hrd4TFo4xVbm89o6
PA+8+GQShyKaJkAYaO0J8g3NtlaY1W4bL/LGO2YCvm8G/HMGL/4XqNNrJ9h58MXHTKop/Rvj6h8G
fEr0ckOzlOdPahGLWqPqzmpGM/ZnegGuF4dpuUPFNQIrz1Xc4k0dZnz97erJeu36p7j5VVnGWxQE
o+/reExlChEJ9PTRX0CujIc3CtsAIk3cgsKs2c/fwgu30DbivyJ7rY//52NfLrr/hDcWFF1a1nHP
x6g/5lCGkBx9p95ogQmvsczsP2Eo60Co/BbVug84Aq6pH1+9tilW+/w4hOq1tkh9ykmfOn+G0qEl
OmIdYvSS/Te4W5FNeNNbumt4sx/xLIK9jty4uiDP4s///ewMKfNgCtsSO6HfzVLittiqL3wz0yqA
F1H2wpnrnmbqFZuVnTA/GS5m/SzwYgvygRRBMWGrQ8+j3mYzxg5qnvnNYEnecPgvCLbzH/wp4GLr
TaRo265DwOK3qtoStG5PyI5sDNVBTxSOqvJ96zC3evgv5AzWBrtY4W0ZaDWtMMvqHdqEdn0EAfKg
vGlev4ePDsxq12b32pV6tqzYYk2DgOXLforBouiF+qhn3Bif2ibzZibbWw33pyyw11PAKw9unKv/
fNQlsKFs+4kPAmFnyofiRA5e2+60mwnhvsXXLLWufVHwPBgyXkAJ0er/vnYNGWRHFCsBo9hqsENE
SnQwnGyv740TtJB23E73KI3a4/3K0r22Z3C/Ex2KlnNpZ5GvtATJYZMg7nSH6jtaixak0tiX0IFQ
Gd96V/2N1jjA+qW3qscw5ynLRawhTUKOj8B8yW7RNHzYLinFUafFSdKox3X00vMctp2KFffUbube
Ps9dLcHlKRgExIq1O+xa2qFRfGgFSEqogSyGj2Jbk4OSgrQDkMNd76HDA1X47k0+9YDdp056Qv9w
9ea8tqLPo84zc3ZQJX0XKxVH1AqItuq+eA+xksOX8Hlmv0xPiQ3BDxTqVz712lgXS6xs+oAqBaJC
tt0w621XQ1nLEpvwNzADxK53kIaTYKbj/Bz36go7m+L5Z50NdmrkBh4veHn3KVpRaBlR7nVAqxJ0
R36OtDbAxf3Tae2YcmCRjrK6b4dnqXv/+e9ffbqcf7fFBQOZ26SFPNwMJGv3+m/VhqgBWgImugqy
hcPvXXpLyMpnWxvU4m7Rg8SP+xwxmfGA1B9qP2vMz6sfCHXLmc8OKYOlTkTAAknPskocVW0v1Qw4
haew3Kuona5M37ysLza8hscfaKYqgZT595WQpRF69mM/Tx8IybedB7lm6GwC2Th9pdb/AqWKPX0W
bnFJ+tBKgt0NwvkHiBNsgl2wz7ay1VqQ9DLZyiq/uqXPgi1uxTHuS4mV89ii2jSqD81wmjVnjCsY
ym8jWlJMut6HorJAEOHquwYKNsNO8maiqLayk66+lTQc/Xihg7et0cVWEq0sJdDQRAEEWazYlg9z
2WWw4M0LqmO0Wm+5+tQ8j7fYWVIw9U1R4i5g2VFFu6hWj7yFmVxxw6ongsZOzjRXIu8dcp2VVXn9
y/0z1MWqzBVNksnwZ6jMg61F9y5vAgeoDme0yd54TuxyVSFIub7n/gm6WJtcKqsuHYGG9WHEbgY3
wHwRS3WjW+HOLo+pPbwY9/BfPoyu6gDXgJtPeS1vU6d8gpy//X+cgsXirUXGFMCQBCDPwiZOblde
eFe+VLZwZKveob3+NhxXYl4/DP4zA8uyDJTE9YiFIE7MwE2xzWEll1ntrtrr7nizdhZcPUQZnmMA
4iPN+bPcz+4g3shGTInA07/83cfox/r3K8O5lhVDcuY/EeZfcBZBDwKwZwmGg/fonlnZKaGmBovn
aisfgNtGqenl54jzslwepjMBBJBbirrssqANOUcNZXvSHqEtSK2mBRUy3KVlegvZi9IM5DVXtUud
TpRPzgMulqzchnGO5LU9KkFiw6fEzhUAKLF5gCqicCsdWxhDjIAPJLLhxAPACHhsTxV8J5vxNLX5
Rs77Q2pA/yMaYBU40BjactFzOu3UbDgV6XATZM0+QsNnABpOk4hH0N6OjbXVfm2/o9sBCVNQLfFQ
XaRBclvRUiI9xjF0VgVv4RHi1FS1fv4885a5/Dz/RFmsB8EkdRq0oT2yCNqjflIDgrrVAl9Y8kRu
tfK2DAEWLKaVMtq1sLC2UgFTAhpbXubUYcNLH+//7tiH6AqnePDG6i1Lhm0I0eWkOdSadlBQy187
RK/GZZCO0Mj/I+3KduPGlegXCZCo/VVSr17UXmI7fhGcxNZG7bu+/h7mXky6KaF5ZwYzbwFcXWRV
qVjLOaZs2YvnS6eWbQjmj1OLqJ1gwk8uTAAN58OIGoDyA9QvwG+33SjsPwalSF0pJL4+hGAHiLdT
jNpUpmHSIcL4kZJ6EgV5cWA+XL8RZp/8jZh4a1gKJuLNxaD62Jmk0LWmPU0kugP8yCB/GWbiaBo2
4IIfUUwEFrAW4s/lsQB4FhGI1AJAN+vaU1X+7ECnoGRYcsBgsxqIMvu16HYuibNoq4sDapXQzDYe
s+FVngXBbS3UoLmN5TbQpWGVgfs8VGWaYHwJmlgpgLWC0QEM3JZ0taclmGICi5l3/abWPBRAvyia
wj8t4EdfnlxbTolM7bk96T2m65onKzgm5Y/rMlZyKQtVerToGIUWLIJTKioVDYCTTXdq43ejBsVF
2D5VGDAeqbKbs8Bv1ZukbfamDRq066KXhgjJhg2old8dEL4wXNIxBNZT351CM3EDg3hppvgkxtwZ
yvhdUu8ly/p5XeTSFi9FcrFbryQsoPQduhIzaggjJs1mpHPTxyDaqltJ5CDJVMFKxqYgsJdxeXcN
4LnMrhyx6nm037pdetciwa+ec/DCiprqSzO5FMXljNXUBbE+Q1StnFqAYTEiywLztdePbqUOdCmG
yw97Lehjq4IY6Yk+Nw5ezDc2SOKLQ3dCIiwIGiKduItq6kDG/0N36us3WgPp+iC3pUAjkQzO8sdA
j2miQgaBvU2YRZQx1WHHlsCLV17LFwfHr8nIzVyXZo+DGx7q21lDVlTsjGdAKGFEDrUstjk+bJLd
9etada4/9qdyBR156tFZZsrltrnT4tAhNNjGQDXQAqT2lb4jqvJ5XeT6edpgjkIZiyG0XZq8HYIS
zMIA2mkc8UpKP82gcTvr13UhyxiPw0RdXwZ2GZB5+bGCXi7VYhh/C/miJfhNXv7d3+ecyWzzJJkS
RIigo86kv5JKBOa5ejNnGnB+FMujPccSNIirU41x5BIkt3382hXvtoQxbDSfr2u0MiF2eWScL1lz
DlKEHCphzhEUqcMGaQ+Gg6k3/55rAVJiB16ih/+Dl2o13J6pynlYmITBCDTs7oTh6wLTnNvgK7zp
fboNPPIMuVm7AQbmJhRjDRPY2mWSc6GzydXKo6lT7DiGzsmhAR0c+JZADKk96yAE3zEG+PH7Pzhk
E60ey8ZciI3s4NL4e1tJEzsou1PRYhCcYC23KjGg29/HJNor0+eEOmY+A55QAqQOmxmUMFquoidl
juB4MyMR3AjnjBjWwIwcqrmoaIPYZOEnDZElgLiZ+j2aYK6Wzk6aveci0EOREM5ZgtrK7Cy09Pt5
zN2IggVeeZoCEVSXSAp3tCo2WnOGP3o/KQCJbn4CNs+lQjZRLrAsDozzkgiUSRHOU78nmFOWeg27
m6/XbWRNgqJoFigm2IXw6VyjKOBLLyf9vuxAF9/ZXmp1f++z+VuJcxHsJ5zl2iCtnDANOuv3rfpi
YpGx/2YNX/9OC3ZbZyJiW8MecQERcvyU0NeqExVEuKCx0IEzKizeDfpUyfp9d9SOszc+TYWrYDAQ
zUsEyw+MxjijtVGx0iM4PD4VXkjmDG3Si8KyJUW/N1sw5ZYW8PvBt/OmDGAmHMChRfVvFKQHTjBY
n00vwi9YM/Pzu+MMEIXpPJ0n6B0qz+DoNcAVaaaCURaRCXIBOQ6wrdtjFfI+qvzIfq4LEc4D33j/
fYawbwIuFcyrmbyRz4GsFg3mae/x0tef9DegcezA2vAjvK0Tt/upHLHn6WRPaOx0wsc3F/QXsjnr
J1SrEn0CvyaikFsfwIbs1Tfd2+RlXrQRjRisHeW5opwfDID4SNoYwrL0Fa8rJ8Oa3nVP44vPC304
T4jDXE5AraLfAwhrU9t7VC4e+j3Ixt2s3wHQxD6JMPpFSnEeUGPgHXPQCOgG2AxRQ3CmZnddKZEE
zsplyW5ljBTi2MIa3hU7UiQAhl6LH+cXw9l4kbVGSQNcjDb5YVQ5tDU2fYTZJsMWNavXXPaPKEvm
sgww9RGQyzJRO2xCY5TKBXJvfjA3IXFCzFnIsLsu3nbd9vohiuRymXafqXou6zAMOwWccJZss0hz
qCSi0ROJYf52FuqjqeiBJgRf1pE2BgATb7BEDYY2QdwViVEvxfRg7tKKAqeYWOCdpZ0TAmBuFNzV
ut0BNAVJFUjD+cdJawTWEKSRcd+0hZuSz6j+uH4nzKzOMs7/OesfAdxhNW2O74QdGvcmcNYBLuRO
rbGHNpsmAmHp2Ht1lhx7SeBO68b+Ryp3doFZanRoILUpTniSAWMwA9D74PRhvL+uH3P9a/qxAz4z
hkHVSWnnOEC51x/i8qGX080c9l6I3L4jAhJW/s28OE1mM2fSGjnXaWlDWg38YTfPtuiLbJXMQSMh
ArO0R7z8HQDjosY2Oy5eSRMjngzUHNOKfBZf1UGTgJfZuJcUZ9pom2SL6nyYOuFORv8plLz/46my
Zv7nMrmIGNUwnYpApo6nmWW52iYFy5PkGB55ix4DB8vX+gEIuIIjXrPXc7FcmIxrLOW2FGKr4UMr
7X2OlfUId5lSkFAPsRd3mhdbzeG6Fa1eLNrrBrreMqZ7eD+cx7qSQum3tuF9XT+DDIxNxmle4Of1
C8LMjbiYtGa65zI51zSLUEPbC+GyQDNA6Rlv1veoTp0ak88N4HKvq7i4TwwIA8ISeNao+oFzgnNJ
KqVpokRd5YfoDRXd+KsaAeo5EEGHY1WMKcumgYqLgZB26SEAtZEirdcrv63lm8K6oX38qBARGzIz
vguHYMqcSeGODluH1ASkQuVrdewN6lulZuAyzx0J29Bdr331iiQ4PpFE7vhaydKlms6V39fGU1F8
Ksbs5nPrSYrx2NkAkpAq9/qF8QUSReOU5EIb1pFywKCRypfy0I0UDGVm0bCXetWNFUBPsY37CGvZ
abTTghrLR+QxV0Y3D5VD1Y67EYu513/QIqj//j0gKyFAhNcVg3PNaMZ6mVIZ+D3VQ6vXTmliG9X0
7V5Uilq3ob8E8VWSbs6sArhTlT9H0T6cDgAS2MzR23Vt1i/0jxDOUMcuAejHAG1Igbhty84IaIO8
/TKGZKPIvtYbznWBIq04m620IuySBFrZWK7W4qNalVuz+nZdCD9u/j+j+aMWZ6dT3pjdaEMt+Wil
e7A3zY7ymn5jU/T17KKPigU/LCS6w159vi5apB9nrtWEnoMUQz8DpR0rBdf67IaaIJ1hf2Tp+H/U
Yz/i7AOcTPqggR4Qjt9bx7IKPDnPN9f1WL4VL+3cZH5wJiOs+7BumPkhmGiWG0xO/qs+dTu2+0Od
uHfUzEvITgVubPAoQp1bfBQ44ezfz4TbQwUIRo3dnwHWoahypwamGWGpu8T2uyCxEF0Z85EzYVWY
jAS7RriyBKDe8b5sTScMHq6fp0gjLmwQbBgbwF7EcaoE0yvy8KCSB0OFZiLSH4E6/PxVHGi9FDJ1
mjLcFv37TLU9cOsEfiwwQR7YN0k6SapldkM9rAEL75L08/qJCQKtxUUKQCwVWIWGhMoujxVtnQDQ
BwZRPLXo/+6r9NLcLC5cFEaS6HqEI7MGwBhiF9wEmIUW3g+DiIyIXfMVz+WBfJtq6mONhQetBbgC
wZtAUbyIfg/IL8w3ujLwyGrRVfGo8v+Lhr+nLTBTsCDNQAJZAk5ngFBQU3jD7I7Yf5EA4uKQX+0G
VL5HwH+4wEV4kMQwyeuG8kc4512znqd1q0L4mHwoI8AThlLwRV5PEWy2z2ain4Hpw0sHHjAdkQJv
q8JweBAAsT+9aXaWhyl1EK0C1AFJ+lg5QDURxI0VA0VVAaTRSPPQn+fntarQSGsjRPpVx3jg18jO
Q/R2vWp8ue4IK6ED/RJg66H/D6pjfogKsNYgH2/gCLFabYa4cIfsuwQQpEg66UovOMyV6HEhjLsu
qs1NGBEI02q4Qb7XAUuTwFKuq7QuBQVI6GSi1ck5nJbSEZh0GkLu9J4C1cRMAGEtqpet3Q/a/H8J
4T7FVpwFZs6+kjFw/TFC73TjK5k/Q0sQ2kXKcOYXNWgYphGS/apNgcL9YwBEWo54df3IVvwIF/NH
G6bt2VdKVboQOIaQotlPw3gX/t2OO4sSFwK4b24SD6ZcxDiuVn7Nu/tG/4ULEighOireuqwiksZe
Zd91GVg32L8LSkcNP68f1fIdy6nCfWwHsHdYWgQxrTehqZk1TqQAPUF/NN/7TZl7QANMXVFTX6Cb
xtUbQYCayNhUqfwcxAg1fahhDYYsmnAUSeESdkXHfmhlwnNiBPBidI36ucaw0/UDFAkhl7bW2kVG
ZMwZ+XGh7AC7APrtyMVep/fvxHBRoAhsK6YDdJGsXW6awMUBMnn5+u+EcFFA6jNbqytciw3IIrz+
nTmuHTP+lybHf4OsulMw8w4xNUhjrC/7hhFjdFv6Qba123/+o+8qmsdYqSV4lqmLHW59nosJGIiV
n2CIt+qfilnw2VmmDWwfmG1JAhJYVkG2dWkFqp2l6dgmjT/M8NaiNx5pbv5QpAkwA9GGagHY82oA
C+nJrzmqMFGpbYfZ9kg7HIZsuo0zIKuXIOMaDokZ767f6iIa4rdh6A6k3lh+wzQns+CzaNgVqNlY
YdX4MmaK8SJHc3veXBexTCuYDI1pzha/FvPYcSGp1I4hA4jI9819uh/3wa3yqnmdp39lP3M39EbR
2NOqXppqMtB8YNrwabWeDm2aU8gM0aKTyp+WKJkQCeBcu8oxFFAxpUj1NaDDQ1NTkEGIJHBmUzSg
m1cNSEjKAmCK3y2gLl2/GZEE9u9nlz90c5BbHST0+bM++W349e/+PmdcYzD1ydizS8CDN/1BTeVf
KsB9y5tBy7OasEsY402NwYkmF31pV88Ii4vIGA2iqTwGVmfNdZPYEGGDGkSin7UiMlUeLkjB5KsO
HCkbIULBFvnvfz+7BkOu22xI6sZv0MLzxtt38qV32MTJTwC49qxf5jfQLmReNW3BX+1iAAUApuY/
Ocmz38CZcw8c4nyo8RtmjOzIOfADUyFZJTPYizcbpydn0NMUJ5kZNUzPYIdV+XTT79vMqTf0MQFb
VTULN5uYgS0lAp0DuDIqG5K/NPBgmCsVW+KNn83vVnqTar90UYls1T4YAMh/RfA7+MCyxklpUMpU
MAuQfUrF4z9wojMBXKICWsZRN1QImMPZyTBw31CRG/G0rv+1QAsIamyuCzA4nKNmVjjWJJhb30rT
D7yfTnIXnYK+uZFS6pdti1WP3gOX2SFU2o0c9F4GvDUQsbiT2XpllX6Cd/QN40vfgCr1IhOKrkMO
eHZgXjezDcjAXlQ8Xjz/mSlhfRHopdhTWbQfhqDPg35W8YM1sJV0ITBDx22VK0fUuTYkfwdnyoFI
keCBspydgViMBuCuWShYcK2ZtKpGRa9bH7sEJioM7WFq5a2FurKqji9hmoDFtPRQ7Us3GsCgrhsC
C2a8MYO8BBs9mM1nnZdLYyZzUWdqgObHLFFghsNNDWuv1eFNqQtSvTWbBjspyPuwIqpj0u9Skl10
wSzNResrcuuG1nzQJtGesEDE75M+i3mhkWij0Vatr5U3Un2fjb+uH5bo73OHNWFA0W60vPWl5qCF
iTMBJvK6BH5U/LfTnJ3S738/UyGpWm2iOU4JbfD5lm7nYl8lG3DseMOBYm2iQ9dYkBKsm8BfF8NX
StBsNLFrBfuz+9ztVFb3PA1mhy0jUbAWnR/79zPlJJnGJMtLOBhaiFXXuKNlCw5wLTjbOEDVAp20
vdheyvMa1LIYZPH16Ya2w35OX9RaCAAoksKlCEVQ20agQUoNMAnUlfKtYn+3Ny12HYFz9xSAND3d
YMs6E3QuVw/wTDuuCtANiorZurT1cyAogxij0qnAGAh7CC8CwpkIrghgj6EEvGmI0B6qj+mj240/
ssSzUXR3Kqy2PDaegmIkVp0A2SoxDgXA+DuiCbF1Nzj7FVyw0NM4mcoAv2I6EjcCxLcTeGyIcfLq
h9gXiRMcKx83mlwfwaILvzbUZ7XAjpUkSrvXPi02ON1hkODIWMDR6cQqqsBIWn8s7M7NRupVWfEy
VcDBNl4HUEhYWvWpqaXg27Li2tgSQlWZ4ayiSsnZi2EPedHYbe1XZuYSu/4u6W+FuWsD/dv1uKWy
0MeZzYUkzmyGzCatHfe1rw0hEG7rehdnQ+CGTVI7EaE/AYYHQjVdl08qyb9SQl6m7DWX4wLVC+2O
WLK2Iaa1yePyBaTaj12OPGCYJODA5+kHBQlDUGfjjjFJGP3bHLd7Wcm8PNOpA3x2FKrIRm9AIhBE
An9Ye2cC1EQjxFRUlaA+fxmz5KBIaQjWIb+G6GNcYk5Ncn+OrvUG7sLAMW5ABekVAj9fk8qGPLB+
iQc+0G+53An7l0DvVpBjtm/dR/yRnIpj+l6CH+vLsB1QhSBxB1I9KNf/fvi8kMsFNnyWe7kzIVe1
/VE/KP23oRXpxk6MM5ULGZxR2vVAJbuBjOQw3lIPeNURGBD0B4Z/Yb2G4gUDZnu8QCweyiY6AVgF
5JcPTbxBDK2za9/6pgGG2VUdYzd76FcC6qtwg1/R17Qd2o3+SW6ijWgdayW2YHIOyJcmcixlMZHQ
EiWlcwBtNfPNzvaGeXfd81ZN5UwAP4kQNmY0lx0TsCPA3tFvitQLN/krmEh2mHUFEGPq2t60E4hd
PdQ/eplcLtSqaV5ZLcQ2G2Wr36ab+LMA5Y+2B3eSjYSFbOkmmG6xfplbm85pBE3BlS/w+bGa5NIt
g64sM1WC+Di8G4EA0N6qw0Gg4qoMLHgT0CBbaF7xTign2mBl/1XxrT6kYJkON+a95uRYTIfvJ5v6
mwjybzm5jJ6LciaU80CiVYDrnvAy67ftQTbcxM/c+Z7BgNXH1JOVjWh2f11L9OcAPYKpW57quQXa
iBrqEGgFJ0N/slWQ9YiIxNaNlDUB/yeEy/zyAEudmoRKgPEQ7rNNcRffHciJ/GKIncomOhYW8AWv
X9+q452J5G6vk8pGaij0KoMHe9qrII+4LoBfVGW5Oq7qj1LcVaXDYKNRBgm6Qw/hvgFwoH0PpGUQ
6IoQzFY+5CZRLPyHPRpgNXDeFsckxccOBaMKnelCZ3hBt3b41pS54NSW3RnW8zuTxDlWESY010vc
1BCBrxoQ3CBWQTsGi9oOCFgdDK3F4GUSww6umeG5XO47WyRd0rYq5AITePTSPXbsfqj7zK1vZmQQ
DWB6k6M6CHmCRWI5wyyQ7qq6yUpUwbHLTtX4CpppgZ2IZHCWSOc5a8wJMtgyQpF7kQvSic/x0dxh
wgQtaTQkwQzZfr8uds3+Wb5iYDMG1KF8ATCI9HoOtBxF+OBWlQYnMEQt3LXKBdDP/4jgbCXWmq5F
Ew2l2Cp1SFNtjHTalX0M6iPgYoz6cyY9a0ZxIxulKDazP81/089Fc+ZiaGPc06Bk5f/eK0/dXYvt
jsGrwA8cb0XNQ9FRckaSxX1MZgPCxqrAoEvhDKIpp+VMHHO7s6PkbKRFZquFExy834JMVnJi8Od+
Y3g2GmAvAD3aggLhJ+ZIX0Vvn1XjPBPMBbFEj2vZbqCbDD6aoviYNMW1c6GprAawMzFc0qdlhZZT
1jppPdlVvHSDRWcd/Jlj48qnYTsR5PXOiGxMjIso0pB7mkiJBIBzEB8hQYoCzKZnmCy8m28kt9w0
oDXe4zXr0d0/+fycXyh7EZ7VOoKY6iEF67dfgZSFxLeWCKdFoBa/Gw9S8U5PpKLxU2RAI3B6iy8q
Wnpjt3LFy36/+s6U0CrTygLm4EPzI9Qf5BRvV/LURBmmmNvt9XglsBCVCyaT0YJVRoEh5iFQwqaf
UvKqxaAbUmvBJ050cFzosDLLzKwOB1fEr3Z+12tvyihIysmqDMwfEQsvV3NRhooNasY0JMh3hnY3
pNM3ksoy2AKtu2boj2B+edSMybXBYtPG6jHqOtcMQDcUKWBORBNcpV6TwvGrYtNa84+ehrcloY/m
kPlBFbh2kH4mZjY6YTZ7/+AW0FAGUzKSwQVsPS0Co+9lq/EVJBjtHr/Q6YyfRibqDqwe0B85fMlF
D8e21XPIqWaClWR1o9KjKveCV4pICpc2zZFJW5pAyphb4A/6qYdvYPR0rh+ZSAhnuGmtWTkFBKqf
NyEYyECG2XxX88frQlYzaAL6VpPgJcsgVS/jSa2mVWMENvIjDAMmB0wW/4rcamegq4Imv5MRjzaO
dSPvNcHi67p6fwRz4XNqQVVrJBA8oRJhnZLqJxG9YUUi+Fg5d1Vk1xBhAfEJySdYLo61LSoNrwaY
PyfIj94qTdNixRVSUmwcjtMAqshio4PZigbj87+7LT5fx+LDWKN5CPMGfMNH/Yv1XMFtGN8mL+Om
BW6JBN4nLEqLgIGWg+EsjzhTkjPGCgSezWDhsxN/gUNVfdad8pCBmgr10wbovBiu2SlfGtiV/g9E
9bVrVNHGUrChj+Y2j4fUTp1qjoHS+B3VdlX13o/qFuto/+A7cSZlgfqXlugFKhh8oQ0iZAQkzuFG
BsxvKQJUXlVHkQGKz6hYsJF96XFSWdcSLXCUQ1g5sfRY9i1IQ0Rr32ufWHBL/CWFc6+g1dpoJiku
TJEPcv9hSC9yowMOP3aj4vW6Wa5qBEoJGX1GtOX5DfMqTjojTVXUMvvKM8Fa2aiAMsXi3HUxa6Uh
FTvsbDoHQvhFNXCghXaVSai3deVtFkV3BUCxMphjBnZU9NBezFqE1LIqEvDLwK3DvO9iCleWGl1G
GbX2G3xrQzChDBOQiKnkRmMKFuF5k5WiSf61cILC7F8iuYszgpiomI6t/ahTnAAkJ034mFdfWNIW
fF9EunHRsWkrYGKYuLU4JcfIrHdTjBMcthQLgKP9lk2iCZ7VwgaI0JG/YGN9Ob02pF0YdFOEkJ+/
FHW1b/sR6aW1sY32tgrpzQxSxaEugDGd7EslEhSI16wUdSgZ2wLIQFDvuPS7JgQzal+hlRBbyVGp
Tayfj+inCV7l7NT41PZcCrves9QWzK6VVSQ1a428GRn9MEm+pVH5IhnJUS9MMMRObtCa++uuIdKN
iykBDaKoMsbaVyRrE823aFaDG1T09liLKViu12xLUQ1MVnBpTzo2pK4pgZRSv21DkLECM4I2rmU3
TmKIhplWdTqTxn1yZhQsaRLNtS/N47GzUaS0QKbbf14/uTWdsBKKThmw5lGQ5U5utCWjtmu0siLp
PQZtYalqG/ChOYCBPBa9yLmXOgGHCycH+wPJEND0L60jjGbLHmo7Oc3KV1fd1hZYohJR4rhU6VII
V1ZQrMgotTlJT7JVumP6PenAKBJqYL39qc7D5vr5sT92ae+XwpjGZ/auSGwap4AwHYiVcfKehQKY
gJVq0KUEzqPoYCtRL4fpSdPjJyWJnoyh29iBDlrJAj7c7gK8+dXAvivrWCRbdF+cdSix3g65Eacg
lXSBG6veFg9d5fT7ygMhp+bT+9YdARAOlNDrp7p6hbB9zIOapgpSuMtT1VBjltpMTU4yBU4c6Lcy
CdzQeuIB23Ivi5AY1rREBR1NJIW1dFVOS7mpmz7BF/zUx2AJCQsnjCl2lP6JqTAUOhntRxvpAmcq
pWolZT9m6SltbFebB4AGFYIkbhl9MWzEkkSZ0RstppfrIe4mqYMmtT1hEgSrYzizoikOQaG6+Fcv
jw13Eu75rdko4Akwt4ePC3Kg3+/2My9I5m6ctVyKTwoy4Lw0wYk7g46ZTvm+BZZvMHS7INa26Pt8
tYH6dt1Ylm84nRiQqunoHOBg+e3kGuwdw1Dp8Sm6lRl9lNuNbgbm5i3IZTz7q3YBfVHtzF/XxS7y
B0jFpDSKETZAQRW+l5wPthwbdhCduqw9pUXpJSDXMTq6GXT5OBDwzCQ/rktcKopRA1SdCdISLHzZ
fO25J6mpSiZy9LABWXA/OIWKAe0034ztJzVCr5WxK9Wq+wEPoKYkoBeCZwYSdo3GCI/nwBaY28Jx
fv8ehpuA3RPGC3jppm0QpUOoI5UPJgkM1y9RNjkaaMcFai+iwaWY5dim3iUNSJj9aYAmGUqNvXKy
AnlPosCzrO4uNK07KyvdWoXeKaa71MYrJvNQqdouK7VNYZRor3y7/rNWlQf+PuYLAR4BZIVL5WdD
sq2xytDioIWTjndm+2ELQfxYSnHxeYHqQG4GMrqsIeXgu4jAW9KrHotwPk00XCJ12hl9jdSaT82o
erXs15biEEN6nCVyIIWQP2kpn6joX+JRA3Lb5ZtDmsZJCpqg84vBPmDm2LOmdKOHvZPQwpuC0TMq
yS/r4baOpZ01UUFet6zfGyj2MkQJ7AXIeBZwoXkCfXJQm2bnl9G32owcJa423TDdjBa2zppveW7c
USptrbTaAGQJQLPPqgkmT8w+THdmJOzOL7727Odg3ACej14yIt7lnWMowCBjZHVoOeFzWM4gBGgj
JzwaGBGYMEwYvgFBAIimglrRiuNDLhweIKMY17H5KpXeJEUz0r73x1hKXBQEtqGJ3nUHgrVQfs+1
2JsTcpT7/rGUTkB2d+AhTo6fSJrenYuP65a/DPfsGM5+DguNZ+E+LtNRatKh900w208DdavCdi30
Vrr+Vc8MJ4qx5KZkbpgKCzFrBqmbGPkyVLaewo/4D42cUsXoer8FamyF3SkQHmMtp/aabnJ0OQVh
+4dqUl+t5MPQfQoUZzn3pTsCwB0LSIi/SBYAUn2pOJ0NtZUAle6HH9bOJg6ajlvGvhECvDREh0zU
RVoO7IE3EHPM0BNDUssh5rJQejXK0t7vamOX64o7Tczgsml0B23CKFe0GbXSUxO9dbBH85BO0U7E
RLUMdCqmk6E0bt3GwA3ng0aj9ZNKx84fRwAegdFM/qwDURVxVQgMXCHIIGQ8RC5PNh0DtWIDN36s
fdckulFGQL2lIgrglfNkNS4NM6wMXXyRKsgxqc3CUtGWM4vIsTudem1p36fx7HbDsAllPXf6on6f
FfWAuYo7NSoPaiwYsmEZ+6UVaTJQNxFGsEANpBxm42fuA9syB2PQOj/CJ7pS4z0+AcfRKHZdPgge
/SuRA7KAHIWJCp21HzhZqaxR/Aw0yXt5dDrzfiyjranRwtV7Cyt0pN4O5olQgIMkAKcjFLA2mebG
tPFC0h7MXJTCLCOoJqP/gRQGKzpsVedSdzQNpDyelQ5zsOk9lma82UH9r/jJmrHmR7kz8KQWPCZ4
9kOQGjGZGDT8/Z1eZGpd0uVyiFqWX22aTdmDzwV4F35ROZJr3SZfLXXIFljEjraPPduLRZNAa9dN
kLBpYARRTMIHDYw6ynbWhBjPLkCsAYDLYlbc1D5mwjHD1dsGOL+KSScsTQMW8fJ0lWkC62eZse+T
/nPaSE56DEfgdpl3gwecZb/edT9E6q3eKAq58F2F/c+Fh3pUM3NQNcy5V6E7KL8M+acg6q4eIHJs
rHNYeN3wD6c2GCpqF0YLrfLnUN40Lgrv/b53tZ+Wo3yMM0Ns3jY/RIWE5dAYM5wzweyHnTmqriTy
EOhGjZHK8jn/Tr3iTr/PmbkAAml06DcRV9VyTOi3RBtCsQwO2i+uQBKb+gzaI5QIGUvoC0MMtQ59
6UYvYBtyZSe/o274ev14l5EXBWUNvgEecXBK8SmWMip9l3UNJtMzEH3QkxJgqKURbVczK+Bj3rkU
LmUwLEqtaNJbvwwRYZGVZFj0GPNPsAQASzcUufwyTbhUigszaYfKcW9jk8AqQYw8j9vWIkDEVLyC
NI5RBC6tFFbnugWBIpWFTNqLtyGu8Uxbnhgz7tI5qCpoKzOWrtkrt2DMSj3UoVw6OQHIX7x5o6Nf
hTqlqjq5Lngyrd8pFoXhL3g+8HnqnMatDgzL1u/plpaVm7cvXfJ83W7W/B5QFvg7mL03FnjedVNM
VK9i+L1mOGAc2o+qtbsuYtVowJvMQOsImpRcOBu7tCeDKnU+ysqHsbKxuGtsurbaxlPkYpBbIG4t
zjB2XJlAGva22M85c3dZjksrBgahryHBnpLI0cHJEYNlZKCCs1sN1GzXWUMpHhUL/pvQVNhHk0do
1m+rD+I2DmKMF/xK3c4LnO5ktM4/wXWEVaLKBSoslBGQTnLHWQ4Aoo2yAXtWe+tBqTEopHrVZ32j
Oe1X+zLcRjf5u3m4foXrmiL5QNLFKIj4QX/g4ADIpcChDsfgMzrkB4ZhaRzGB+tZc+StfCvvRftq
a9aPErP9X5rnxY5uV1E1NqSoA8TCD00yHEv71WgiYPM1F0clBv/jGs3FumrdjZ0eFXLnBxFxar11
9fCUofPdEW0b93h11QLknTVnwPIkAckErpHwPp0PzZwnMd4eMV5Xuvlp9MPGrsAlroZe2IlmB1bV
w7SKylJVsoCGn5EOAnt8bHwp6R3dNm5IhflD6YYOybGVzE0hdIm1eMJmetBlR2VtOTDd9XNl9UjN
8XzND3OGmp2TbKcSdUwXsrEe5RVPAGTrN9ctdNVaTABkgu4WmBJ8RtrVGS0xmtP6pIydFm/mNP1W
aX+7Hw3fQwUF1cLfYE38soScD51daNhUCgFQZs5feoVtTTs9pPSxxIbNdZXY14372GI5XWYlbVY8
4qOLUUhN3JWYL5vTfGeP2R7gjZ7dEqcH2JtRPYdquYmsVhA+19IlLNYQGdPUaO4vHleGblhqIgdw
dXdypxfzJjwioG3DE3g1vOhBNLy9YjCKjOlO7BajT7CsjYVSNkSDWftl9d2o3ydUpa4f47pCwMwG
3igCmMl/EEJSlkPJZiJ0X9lqrvw5/5Bcgq2LA1sakLxYtDO6qhIWpVm5DxQofH/MpHUSjoTVl8rZ
pcjHzF7U0lkJI/AxG695RmmN8uLlRy5KrVqW9Lb1uyMwtOmzdewax77Jn+ofKJe/Zc9d73TP7Xv5
KQrLq8qdSeZSQEXN4WgBnn4x3iSDXblKJILYWqlMYRfwTAaX96kj2MmwHF/7Nmm2eZV4ckV3pMDI
TkG3aQNAY/Tci/4LVyv40K2EETzo4Wvo75usGXJ5rpjXDmJw+OGhrYAighE12MCcS0VTlstJJPSd
8fGGGPDlGQsKtsZqypGi/AYnI7WDTdJ7PEtc+1F9NO86Lz2N97KDjWbbk7YCbyArUQU2Keus/w3I
cu5sBy01OqDDtL4ZsuqnuY1HN8i3RbQpH4Gjt8EwfCF6XK4UbLAohFU9A31A9HF4j2jyjHa6id1m
+2kGceVd9IQUmjrBT+Kknp4IKTfWrhEINJjPQGKLg+bqJVZFpnoCLBsgRIDyY29lcJLSUuCEK4km
tp+QoSgM3G7xKQd2cqnrKT45AxDthr5w4twvybssnMldy75QTsP320a5S1ns6BVa1M84QrROouE+
jdi7S0cnnKBjrIebLsJSgRYMQGuWH23aPytkPmakutdNad+Bu8KRS0XgJ8xKLr9NzD/wvAV5sYUT
4F64lVmVMYZwVT/Pm10wFTuUyLbJFB1T9TEs6JOmjttmJIJQvkxnLqWy2HSW2hs1iUtEVtVP6u+y
lhxJhQJqBiSx4E7Tqm2X0o3AW5bRDh4iEywy/Sbb4z/4RaZn2ZwHKraYeuzdpA+B7o03BnCUgB47
oSUpSY5ooWKJXgXTYZgXYFEFnBLhsUH+w9mX9VaKZN3+IiQI5lfmM3vKtJ0vKG1nMk8BBBC//lu4
7+22OejQXaoqdUulyn0iiGHH3msYhbEbMxNBFT8KMjd9FArLtKWA1nvT7lzFo35T71VHDAbJ3ixW
Xy/r79Hnf/9lkuUOrt6hjuiDPbiXZtaMqfdIWLuAww3b/BMyT1RP5m4r8NqS+jrqxZVWoRGrhsb/
G7UUZP48UhIYW590dXzIbeD0JkHVYyngWHBdLo1YkD/JMXD2tVXocBtuYbelrVgoRbliQKN9/0+n
9kvoxfpVQ0Xl0zy1cB9wJSdBx9dqR7+kfigemD04mtedwLcoBeR4G3tn5RDBd/0SfHG1xQJkK8MJ
wdH1ciQn9zr1FIbvrTO6lQc16TAo+1NVOZtvx+sbB4Fl9AQAfVVQr1gcxuB2hTUASvKl+DvZUVB6
ha+3d/pJ9Ep3CMBp2NizqwvpS7z593xZwCokcYlRI94k7lPVZcxS2gc0AOD0YNpJjSJq+KIgj9B3
o81dI6j9LQ3olQIg2IggqJvI/1DuXPYG5j0t5RInF0NtfoWFeuij3MYPOyo133Eh9YsOIjphfB+S
QxUdjHCwNaiX026bhrZygqFQD8AKGPqzR9jis/NUY6HZtdLFOA2u7vGgTX2i3On27DzBQUD2E3kn
bjnJrNz4xrewi1OkFXpW9jqVcIrMSXeOhoSl7FpH8AtP0zcv/JVNjXDmLKsngne93NR8UvSwiIl0
SYnqtMWbIqEnI7xl9Wbv6bomiYF9ggclFS+W69UckULRRvJ5PM7HR3GC5bNXeVCsDjZW8srOIVAI
nDEZaAVc1Zd6OHwPndaRC23duYpc2TD2liy5tnW/dEsf8pb/ICISDAKw2lqnUmwmPkyZQi78ne7a
++6595K70Crd7L9ggc1Lb5FEoE34n2CL47DOIfKm5wa5mF3i95VuCWi/t2xL7W1tByDVRbFMgYHo
FeAzEjReRk1ILi0XLJIK+3bk97fn7fo5hkrjlxCLIwcKtzVKVBESE/Ix6YdGTh2mDw5RfkzR5jda
nTZUc9BSBsIa3JPv55sQ1aKAZop8kTNv0pzuyHY6BB6ZgvXgCLFt3nM3dZPLVgf5M2u++l4AsGD9
Q6UK7czvgQl8lOWUZTIqjzl1qLnrJtDw6SNEP1zqZnda6/aFXR2N93rCRTr7o6X3/+T+JmgG/vtX
LE4WXRkjQ4ryOT+J8cht7LSAwELs1W6EX+CUrQVHgQip2T8QLtXwmb+EXsw8cK9aGHGE1qAPCiqa
SLKtDTgnzrfmePG8FjK9KiMDc9w5yuSCN+/PBoXZkf2tniKb+pvJ5trJCaFUgpqWMXtYLT5qmUZq
lYkZuciRa0LMNvZjO3ENxzjOYkZJ4rThaa78FJfN0GvHG6jXKDKJBgScl48IGdk80SrcEcqsOALe
d/eW6C6zJRsk+l1RbTTsV8oKcA8E9UIGCgqdnWURe4qEKRQg9wpxTMNJwtTPeOHVUrsjfQ1WNgrZ
pLEZ7XexEXu3D4i1PSsDa4QSFKA/0BD4vnUS2Dt2LERoSQx3YvMrotSVIed8O8raMfQ1yuIYioyW
NgZqXResIS+OYndizyk4Hm1xn4DKdTvYNRECu0HRUCFEKQFP0yVgM4FSYVE3QK/144jiE2V2h5t9
0BK/ikDn563Ta4KrpKqtK/WFT2xjTle/55cfsBR34QNhE6QSxQs3YEQrmsITLhBYwAC2VFI7a9K7
Lk2PY6TvanOLxnMdHMKNChSMsXoVA1tn8UXhFp0VZlz02KiDG+6rvbEb99OxvN/Kn6/S2TkQ8jYD
6H40dpfYj9hoVLghATwY6bWlpJGl1VpgKEIAdww7lCtnmEBcMNqn25/36tZchF2spc5oUsXMUUIJ
aWzFIYTb/9wOcI0KRAQMCBOIfBiw7cVpmgxFWkuh0l7kCzuioZt7ghv5QEeGFv/d7nKgAVK7c/jr
RtwrEbdF3MURKw0aT8oWBW65S5+4Vu2VUrNQjTu3puJOTeNEoeaqRejwTffka9nPRez5Y395mwBv
WZOpRfOOecJloJbxA3BjZS/jORajcxgep1dUplUXWZ6KMqeDI9+egvwkThtHxfXunX8Jdi3gU2gv
XGUROdNBglEGED5hmJrXojuS0ZdH9qZwY7QUNvpqDBlwefwl8uIkCdnDxmeYF9C3mw4/APq78Gyd
kxg0ar9PBaBh0kQhkoR7XEOdQ3+LXJTRvDgYHgVnswJ5da/O0YAemuGnSG2XB3A5VVNYUsiXMm+M
/CRocK/C8ZR6uGzgAySk2zJ9azvoa8jFDmqrumbtCNRr605ZAFtVTwqYhcs89wyL/a6cxNviMK6d
FXgBqeAA4d0JeOv3OQ1DIAmGWAMwbp+gcmTsBg9dDn/rSLquJcyzKcuQ95mhNaglf4/TpHwk3ESZ
fK4RYXgzRskdD6Yt+xBltWNYr299wfWh/TvkEoyRRxMHyx/LJZ3VhHxjl+0k97/Ih1aXJUSEoJOp
6Yq8vNUENqkt6YEWat0u8ssnGERC0047qsBetVa2KZ/ymeVc7YP/BFzeYvWgGQ3rVYq5RA2ZO7on
o4WTWuSlfIDK7ily1I/bW+8qGZm/3peIi6ur7cNCo1EIDmH+WIdPugHb5t+3Q6weL+ifiLOtDTCC
yzaD2uW6gdsZTTe4T3462AKI4c7P1vrP1pNgdaMBdTrDytDUWOaReSU1U9ijXTR2L7ogWR2MSv/B
cObkcW5Vkhnz+H3Bq4zx2aK7vXSNEXCNB1Vc32dC7xCWBAaTDkqrO12Z/5XCDJUeCA5s/IC1ZQmz
GU0CQwZs62UhWocWeimFIgS75Ow41imq3Sp57qn4tzBit2h20gAWhSwdsax/sg6d7zr5e/s3XL0U
sGyMT0MBBUwJnDLf54CBcdQDQYzWfpfYWhR5ahYCqw8yB6hst0Op8xJcbopPLhAsEpA0L6ss5mBM
JsjfGG55KTv1Z81Bzg8/xObMJAr4K/Gm5A9rO3eSAKOA3z2LR1uBPxMl4jGmb3T8wRg7mTENmuk0
Sp0FLqGtRLFpoeHMIZxC7AmIMcZ+VJzuSSG/1FyD7qhykg1gS01qc0kKdJgTj0X5yElpRUQPEq0E
iU2TLaPo/wzSj6prbLGAMHAmnNIUh8P0nCjdnTkaPlrddi+93Z6X67IaCAto+SIhRPsFu2qRu4wK
0c1WBV5FhIV9bLeaPUu/ho8QwPN7OF083463cuhireGlBLV87OTlZ6B6I4ctafvLAFKpKhY/5BR9
84w40oCioVb+bXrAPEpxK7Nf29FfP/+8G76kSUnf5SXwfuD989AThNxTp2ovZaKd109S29mCZFhR
VXkAtwSxNlhSaB6T3O63aJsrv0NCqxQoTuAG0BJenJSs6/VCjXEZiDDmTMdfEt0gWl+92PA9gdzG
KleAb76qTfHclKQ8iekFZ/Ij0UpnHOoPRhMvzhKHasJGRXF1PF/CLeY1I3EX11lKURoXHbOca9Jb
n27llEBbBWkWNq4oAb/8/dMxAr0spF/0kh9h4qx5KqA47hiohRV3QKixnwmcj3tLfEO9dAsmvzqb
YPNBj1JHlresdU+cjFGa4mLDLwC2OJLeWaIGZvIkKT/a+D2UTuHwomFWOwPCMGla+SprHlPduJQp
cRozAU3VEDfaxP/CTi8OM3S/gapGmj1LxSyypanOh6zJe3ohk+o2iXRPlPxXwrFudaZfWPhR5HDT
a4mfcP3IoPWfV8ANs6q0WiX9m+ejx1LRqyLdylTQ5rIis1SqeejsghNHvFRN4V5jvGlmEzBzslU9
f1Q7wWqT0sXiRbGdFp5Sf8BBwKZQemjwoOvr33IKvVUAWkPF6uXsRLo/XbOPTNXW8IUk4Y9Q38tT
5vSCYcltY2lmASvDEM2p7F2u4ACo7NMRlnUK203JkYa9ZZiZzWrN1YUk4Kl5QKcLRLdXpfkh8Xrf
A4xS44EHRg90k3YRS22RPbQTs/TuJ2vlOwpT6FSAS3MOLaiyBC+q3sekf0A17Bg1TQTiXIx3bozn
GbdkE339cLJbc/AkNXL0sPVJ2RzKbnCqQduJyo9SftJBIdLReEhkYJhk0w6j3ypcJdF7EUz5Q8B8
KLUQlKPiNCLAm9WhG94rqBiLpHzQmtngUjlOWX2o4LSsG4HRfDTdecCLTRdgaq2XTk3FXU4ztzNz
Z2SgqJohxeqGOALMfpkiOqpQeK38luVgacTMrlWINQzh2SzgPnT7qP4s+16tMjSMPxttM2/g+8aT
edOaTG7opYL8BUn2jUZ+DO0dzwCIy1I9KMp3WjG7V/YEWHRYUuwgQm1nwuTClDUoZM2JDYwgre0O
jO0hcydN+lUa8OEc8E6CP6F6TsZDDmEUocEbXf2Z0Gn2ofZyg1uJCqOyaLJjxIbTsZdGECxOIHE9
nnHfWjk7FjpxAWFw2BC5QlF7LD916WjBRgsM6triAxYd+KeDmEG4k0VY6rFTC+apFIjTMiPQC/HF
SE8QGfQmWfBlDjSQNvwg7eiK1Z2O47Iamn04cZsrrSVGKuoklZekpqfH6nGUyiczln0tLXch1EJu
z/0nuv5q7kFGmmWMUSH+LBZ9ua+oEJc1gybCpaDUbnllA1d90bBQqJp7Sc12wG33qEzLMTygixS4
qWeFg+XcYoz1747EttCo9qgHJPlolHuajSAEi3uW9H6UoJKu/pwqvAPgV1oUD2bd2rL4kCY7cais
Xg2tBPmGGhs/+JicTSO0+wrkGA27ve+fw1q4V3l+amB0ykcVac1fhR9yoCYqKkA4TUN3NIX8F3NS
nBm6iIZ/6+uqcOiIvlfNP7dnau0CAndLh3AKktmrkq/A4jwMJTwcdfUhiiJ87o/bAdYyFln6RDBA
BOAKGKf0JI76Hlo3tTZZuT7dMa08JFnqM+w4qTF9MGU9Bk/q22GvAV24yPE8MGb7PiQMy5f3JOpR
ZqRQyVet7He9I3bhpg6kkWbdzchmPg5RMD9idws+eU2L+h54SasONamsIFI802oGN31tfSji9Xem
jeprv1fxFO+hiqlawP9iW/w3oAZxpZ6GoSNLR4qItjdZFHIEyCAOUow63oglVjXiizwUf0qz8Hn/
1M6Jsw4tPvlFTHWrg9WRqfdWpzzo2X2kHQT1RPX01IyTI0dtwDr+kISPaq/ZvIlORGk/YAjsS43u
FSP84orCEyPZ0yrRKQlasA3YqaHuVMq7pBsOFgRYzaeI7zU0ERXxRZKP3His1Gam2LspuGJJQ0/C
+CsXXiWyS0QPHTaI6Df7skxfk6K19aFyEyGxmyGx4v6h6Go3bIY/8Lv5VRnnfoIF52vGUYMV8vtM
fy157gCp4yA1tcI8s9X8LE+6V9cHCRfRICogzxq/RIoNW4DwKaeuMT1k4CIUZfxXEHB+DrCfMlHs
myI3EZEgKS99ec/BagwVjlv+jZluOj6NyoMynMnwYzDeU2WrkE7mtG95fEH0AQwNlAOBS1+kuSoR
h7TJUDaiWXlKoTmvRjCHIg8a0+1xBEiAmuPvVJruC2KAKC8N4OgaT3gGHgu1DiBOaQ+6HlBB34tR
43di/6HKYNIq4oPOqty5vdXWEkwZT2H03gFfBG7/+z2nDVJmwrUETyAgaxs9suX4VdNqv6D5Vi67
UjQE3VAH1QJPIKSVi3kx+qiWu1oCAWivez3kiSefPWc+dWf99lYJYmD3N86va+gI9jP+AkFg7i1c
qUOUGoOSSmJ2lzy3Of72dC/1jLuk8ozG0QBaJgdp2EZ9zY/35RKA7AbgyjP0+4pVogqhFHYUVkdI
pgaX2MO5P6VO+VYGsCJW3vHSV4LSV+WNj7lW/cKSw9kBtAyKG0veGibDLAcZiPq5kliDSRo/ls+t
gzvvqD2DjfQP3lu4deY5htjIFSFixlZyAtnRS6e6pdg5ZSw4LOYPw/S3IduGRWtHI7j+AElC7A28
vEXJpJeaRuAMt0Itao9KaAZcr5yiO4pM9PoCzl7yMDimwf2q6TZKKNJqUoIXB0TmZjDzlblCRAuS
JxIMnwA1tHXpKKqXVohQnIKsa6E+xZLs4DjwEq1xx7CzaPSkCXh4VHK6L9JTPWqeIaCZjt3NYt1p
knaXNG9D9UCaj0SNbA1rYqBARxuhBV1FXzXYBRhULTnESE6m6iUdvAbIUOh1emKt7DSNPxrmeF+F
d7Va/gVex0rNH7L5SqbqkAGEb6R3BfKjEdR4mkt+0YI8gtdjWmgPUX0xzcSRWPsY1k81LAcjIX1q
48Yts9wxGLeo+JNq8M+G2qfQGMhtPhoYpjZhY5Mxu8TOZBLUf8ZTTw9tfeDxa1iHVhy/9n3qqNpr
lhZWpO2B3Zi63RC9lwLcYKKfGrR9qHyslctQgzTDMWjm0PEhhy4r0Y85fR0g38Qiw+5Y5cctzHiS
+0zyEulUZZBulYfjyAqrMydIxCc/Wz5aJT1WGl4vowKjQaXYTzCh4OTcpZXL5eyuzZ46Cf+F+Hts
PKP709ep3RQPUbqP2RsrMR14r9WZ4JZ4DRkt39HokWctRBTqQCtrF7CJQ0yYbdBTK0ML7IkPSDvo
R58K4IJDVWKnjH/18Tdhgi2AO05DEbKsbNfJ/KWG4g7vUdzq4D/+evvUXt3oUM3FaQoEIJgei2M7
bgZZhRbUzJUrn6hkSYH6gOSosroz3UPa5zBs0keVlTPtS8hlVg61zwYIYYQc9tB5AMATHgTRHxB/
3yUbz+egMKzNdGztykB6i3cAVIyADl8MU6YlwRsDetqgWJ1A7bELExkGgxVPWiUOqhb7rCAei42f
zJgsuJkdaUYPOhbD7fleO8/xM+aLEp15tFm/35KEyz0KklDbIVC+FlEMoX/SaANQsTq/X2LMN/XX
V4+UiEYqF+gCAeYHo6scdK//fRRoDs+aVKCmX9EOtdxo8qKAaGpR/SnEfZaUFp3ub8dYvXFnVzTA
M9AgvII1tXLJzJjg6kt+Di58HR65YcUe2UFp/j4OClQbX7ewzmu9b+AVP+ETQFKhuvh96touFBNa
JEhifO515m4C+LO2Kt88917b+9zVfw6opkQQot0Ep64kUN9iL2rIVdh1RmiAWDmrzTfnBsV823ye
u1wMz8YnCAzbReqBlbEVeWW9IDCSDHxI8AOXpUEC2TslBsnykqOSm+IsG7dY8GvPsG8h5p/wZUma
BXQJc5DiPpvKod/odn4H9KmX+Y0j6oFZOLlrOuOddJG3ANbztC0yKKxR6EOgmy6CnrsofMZyDlMV
GTbaDYw4Ye9pyZ3mZNkRaE2ZuSz7eXvZrmxwAokIGUVj9NmMJTtQl+OpBYWvgWnaazO8dvITH7d2
xko99ZPbrIsY2cxT+j6b6EpKZtXqDR615W7EAapZssMDzQkj4BsBD4OpGMDTKuphlry7Pb5rFgR6
2DOx+v8HX9Sq2YCGjBQheDVZ3JNVVz6yI7qxnuYQLWB/2yNcT9z20Ap29LjVbV6ZXQnEFg3PCwXt
7SVUjGawOQ71DopVsH+tS9Ma0sKWko/bY1yPgj8d+CEEWxYNcgCn8jBDe4VFogOJLCuTEEnpnNth
wBG6XpsYzr8DLYsEKNJKfQWfh0sb43xRSiucSisVO1SikGkx8pFmH0OxqwSbixRV586Livci7oLI
VKwpPDC6KxhyQTy4zCepuRey2q/LExfv+jgwZ0UvebLY+AxbWNGwJ2qrHZ6CF1MPQqG3hfRQ6FYp
3k1vNL6vhyCPPCmtrLrwov7cFXvzQ1I/CiRP2R2sNdU0t7j5RrgD4y6roW4qWFLtRcNbSl8yLMTo
N5W8sR8sWJrahFR+K0G2a3jLjcTpsUxzbDlSHhrRVsrIVgC2gLbYW07fBHog2gOS2jw+MqGB6ojY
+C35WRFvhLxCY3X1GXflNO7T0q8rh4Qnkh/gRyhOe7OGI8GvbHgKR4/XQaW7OZTS8f+KzCPDqYV3
X3Y/gFURezm1jdIpEptnDrSz9PrMa4eXQUT+6iB8CH6t76lI4QToDN1eyx6UxyZ+Moq/UvE6iPij
IOh7TrvGCclOqp/aKigFX6szyLn+poljdD8q7dACHdXtpTp1atbYI9LQtjM8GSWYwXgRSOzrvX6M
Q0hUcMWhcPSQS6enuUth35tnUE7COIHWjfPaAtHeVvSz0f5KhFNiCM6kocPAjknxJpuuKQO5X/4t
jXsjFa1euPTmsRDeVX4ibK9E6D+ixq2WumilOgSIqseslvF7nsE06cR9yO5L8irLspdBzHJkv+rB
sHT9g5ol6kOyJYi1JU5IY1GkKaPBllvdFZUPCLZYbUgs3Zjswni4vR9WLsBvu2FxrHWJkUmjAn4u
JaYT6+gPJMcYr6DCGLzbkdY2ON7TCjBWQO+Jy8IK7UkLkQhoRMkht/VxCKKKWZz9kzTpa1d4kU3Q
Pk8qReIYEKOWXP6M+b0Eyv3tsazMGvlEOmpAAUAjdJHZpkmbQu8igZJxWloSqmFqpVni0GJ3bflK
zn/U4iqdYYHzmxXAMCC2vt870tjofWpIEz4Q7FOVNChxPma9+VDGIJPA5rfJa3fg1L89wtWwc7IJ
Ljr0GZblHjke67wL+XQp4COmCqWXpapFwkfaQ/0FiPdWBCO3/XE76EoqCDeR2QccKvegXSwHK+dm
bArZoJ1pTVxJTYMQddORJJnXRumhRV5awTiq4sXrSKI9LurHJByI1Rioy8V9HmQMsqwG2ci8r8H+
oDzCT03TATqFT8ty6cplMw4JtGnOWF2uFhHwlZTiZ5XnvxO1d7q+cHpT/ZESqNdL471gakDjF5i1
cM/FzIWPMXqBEJoU0ZmgnSNz8triNWSm9cbldp124XfOoD7kXEiF5MXahwZTB5E/Am+5WbpZoJYm
QYxMvdDahMvqU9e/bnyv6z39PeAifZ5idATFXDHP06i8Vbl5iHtcmzLZazSDBhvKHzlgGRUpfcYh
0S7BxNMwH3gIESEiCx9yu+Xjcp2lzT8ItXcAsUUglBa7JQsH/NmphhlAl7jvFNhjiXY9/s4KYK+6
eOPRtz7f/4k2HxNfMuymbWspaRFtrCK7wlVPSm5l5aVBIYa1hRXqWxO+Nr6Zn4A61owlW1YOwnhk
XOjy6CKVMtzewVnXdVsR1OfEmJuPwMtW6XhJoL/B0i6YVM1t+M9sKj1ajb4S0oPa939VtuV3fn0e
gsto4CJBhViGSs1i2uspo0KNBOPSpJqnxR+ZgccFUquk2rIdWsGaz6EMLHLUg68ZTHmcwnq2J9Fl
UtDY6GKGylAetEayq5hyov0UWWmW7nLypAjFbmO9XzcHZu0M1C4lCB2hUrsYJyS1oamoiPyCrra0
ByvMj53M5gWcFizVJkGzgeKYn2jfD/9PrY6Zfza/xpeYI51GipLTnl+yorWUGh4twsb9f72Dv0eY
R/xlCaeaWFOFtvwSqtNey2W/q+46dOY3Jm4tDB6Dc18FIi5XtebS0ErSq4UIm+6TaLNd5sKIJYLK
A6RGs7v6vko8aLRtRb1elqhiKPheMsQDZ03j74PLpG4apQFRmcccxUZB3TEfqn20x/MeDGPi9KU1
PZMtbdutsIs5NbnMoJiNsNJF8/szoHNlQFJ/es12opO6cWYZkAI9KLUrbTyiViqLGDEUVoFI1vEa
XnI/h9QQRl2uODqgUm8T9FuBD858ye/InnidvS3ourZEZ+VLxIJi9hUsTB7hLgepkOnSQqM4n4Bm
koONxbO2676GWMznKE95x0VzgmJGudO9xqdB/JvDBBpYdUfduEOvT9h5Bv8znkXpQizwCp1ozC9U
qwIxBFpI6HdjpXg6y34wSX25PThy3RZBPANdEeRZ6P4sT3S15bxWWm2ClCd/SZ71C1BNLuT0Z4q2
4bROei4Tm+YWTpiZerZNB1j9BTOnZv5nxm0sRhzFsaCEeHdcuGm1pS9p78SGGB2eWPa7+A4M0R2s
xM1fXXxSZFtylYPpbElorCR+qNt8+Q3zKvtyDElCa4hhLfFLDJ/33JIc8keGHoobOzRoX4D1oIad
ozieeX3t3v4Cm7EXh7omth0K2CO/VOhbdMAqOUAsFChAKg5zEz2oasOOYRttw//R2+JOrZwVMsjT
gFLPJVeABL8PXG1iEqZjxC85Va0EndsUGVt/1NWNZt9KNRCI5y+BFqlazcCThYb/BM5A+tG2lj73
4cHAYH+zu2lX+/GP/GG2RIVc7PPtCV45+xEZsl3IDpC1LFmViRIJmVYl/KKg/ZOpT/0kOXGxJUe2
AgeeB6ibEIvFQrqqj4cSLCE1HTcZWC2JNfgpTnuACNzkI4Is5WZzY2XfKiZE8ud/IJq3PGnbCGoa
RA2HywiTS0MQ3Cw3ABs6dyK8KvBmygxA44wXqTO31uvKfH6LvNgrWib2RtkJwyXe6e86FN4eq/sE
V9p0EU76PnoZATF53LxLr8tmqKt+Ge9il8SCrncS7IEvRFRdkdXnVhADXZC9Oi4cWZvcUIJUOQHu
ejJRgMr824to+R6FKxe0IyAtjSWE6uDyPZqkmopnH5ghKoEWWw+gXKhZea46fUISS0uMkyaNvzpZ
28i4r95+c2ATeG88S9GjQCPr+wYtKlkYYUwyc2Akr9nXd4xZpgeHhvvMN90QQjDy3tynBxKor2hT
CLutmV9esIsfsLSx60I4FvABPyBBtsKnnQKdvdtze5U1fIaYCawQc0DysDyElKkcY2qCNAIWnuQB
m7iPwHruLABxZmWMxOu29PyWLydEnKHeeFcjhQfSYXHsMUUQmRZCxHuCA0MkZXdhCn1/MeGWORQe
kg1AaOUNr9Wrg/5fQUHQxfOYQLl6cdHBxwZaYxmIFGAXOcmhhtWElT5mlQ2GkewL/sxosfI/A3fk
j9szvNyyy8iLLdukLc7/sAVvFXDRYbjn+XMo8a3PuMyTllEWWxQ8DDGkFcZnQtJ+X3uFZsMUjbrw
sQhqO3LErc7A8vL6DIhjbr65Z8XcRX5tAt1ISwnDqriLF7YX81Mldyimb3VwV/YAFOL+E2iRAQ6h
QJpunr8q0+24uMvDv7c/0Mrxgk4BjmxwilA2WvYg1bYyjWlej0WewMe22A9Qy6mg6Cfz6j7OYqtA
PT0Vo42nwrzMv77vMIGyCuVTcIjghnLlgiFOlKEObeJwifs3DlB0LkMpIpkee/0vzwXr9iCv3s5z
uJmkjqc6EJpXUnCsYk2edGBu5QXfVVK0pzwG7Ee0GO/uQaw+ZKwBx4dD5ar7czv2Fa4OsVE5mz2c
QO8An2WxVsI6b7sumkBhio2TmAwBNSTA3hP5DG0gN6lK1ZdVYDa46EQohNt4EMNKEPB6bsM643FU
B903ehGiL7w/g2pnazFkL3T5RamK5/F/v2XndGVW6MNTYO5ILRnZ4aC2vRmJ47mUDXgri4nVVP1T
F2vPjdEDJLTLDP0O/Kg/uhLaJFTQX6F3Ce1QD45zjxRb5nnXK9RAFRhCXfP7Wb2yPYAwaDVEUaWe
DbWw6yiyjbGCWFJQQRKShwyZO94L7ZbK3MrVAEE7GY1HHNTwKFlOQ1o08hDDd+uc5uVp4umR0v4O
J6ybhEgzpsbTeiCNYMQ9KOhRAaCj6fUJD+AN4sj1fQFlQQ0cjNmiBO/MxS2Mo82Ykmzsz1oTwQwJ
XVCZu5CcckihAs7c/uh5u7FbrvcmajxYZeBR4vq/8ljoeNY3/RTycx+25052pO4BkFG06O6EXHdv
747lQaoBHQPSEzzOsEdmharvScZIQjqFStKfjeR5mgDSGSHX1XN4KmxaRyyP0s9Q0P6ZeVb6tQIs
rWhrZLiLziKYi4CoKlabK8EwVFCsmHZq+9BUxAcW554T45lR2R0YOpovRCk25nfth6go4cG2ZDZ4
WLaVO4HHhVlm3TkXmIPV4xfhVj18uWfmseK4A7x+TmvwP9+nleaqmKQR784VwGV1P2P9tP3QDhjT
6GXMPENs6i6qyt3tr7m87f8VFiLxs6etdgUhFqOeSgkUPtFF5M+RCJn+MXGy7vl2lOWWQBSko6gM
zt6513jKxAwFFplxByS26kWMOuieWGpq+m1UnvtEuw/bLXLxysAANIaYL5AWeMwty5/ogkRi3qnt
eQTFJYo0v0o6j2T3twd2VZCAAg8qu/huCgTMrvm9Me3GCtrZyTmCpJOYYbOL5QtX+59FLRwqCc7Y
8ngsJ+gwS3h+jcQWxcdMk3/GrXIvFJ1fasWxxvXRm4lVJv1gQ+LwfzyPPn8icjbsIxXiU0tIWcea
ShRgP3iOSv3MM+aR+GyO4KuAnsmLY1S8bMzJ1dTPc/Il4HyCfC2QcGAc0xwBO6fNrSiHr4UD4tUs
uha52k56kE+taSVH4y7ye2+WE4Ra0XPqNq+lv4nYWr4FMXoUc/EewtP3k2Dy/ccknMbM6LPobDYq
BMaBsowBkldakBmaZ7UE5Yeyx7Fgv83c9EWIQ92ejKtt/T38FZaxFIcxrsvoHEe6R3mDFmg+d9hc
buI5qjHgSts7qLd5t8NeVRj+NWwkuxAp1lGqWZzS6OioTC+q6JypojMmciDrgEoAwOshO/XSrN4l
vf6uKDF0uKbukBhAXKna/6qoPf8KdEcBHJtNEwFq/j75dS02ddsbQCdIQDGEgKiG/u2Brs0vcFuQ
BEUTEX20eS1+WWtEHpUcpnzR2YApl8mT5zzmmTVIjcW5fFaoX6ftcWwG53bYq1zjc2Rf4i7WuJno
YyJWiNuZFgChtad2AB92Ikr1cWtVDlAfw/+R9mXb0eJYuq9SK68P1YAYe3XVBWNEOLAdnu0blu3f
ZhYIxPj058NZWekgokxX12Uu5+9tCWlL2vsbIPi3sppO8ug8nwT4KuxlcA2W5U8pVyql77GY2Qie
Ups8qm1siyXzU7lxI0goGhAY+Hmk8yf6fu3/faCAwiN1g5p7cheW+q4ukyi6HGvPNLgjoWBV1E8U
pgDRkK00Kc9kjtkfDKLDEGHHO2P+2t++ZpbFg54qghAY8rOmAKtemk7aKSudqvnbnAzpzyjLPTky
zG40IEovHbSOWob82bMrga+wC0+eMF9T9y3O4hlhxP04iBxxhM60JlWzozi5kMPiOWHGftBUVxMj
rBqh8Tu8FX7+bGtjlI9nkotjA9kHxJbA5o0huJclLx37VdB/W07s91GCroCKLXTClziINKkBvlBF
IWi7+DIC3KrUS28CRwN+5zZtNK9WiduopWP23Gvb4u7ngZ5dn2hywmAMfYkTHTwILstCUSpCMKrR
TunfpAEoOTDGRNSoJWktoZ1doN+iLbZ9W2phwSNZCETU39squlGoAmi/sJZe5s9zskS/xVkkzgF0
IrUKiRDkW77N2B5+WyCoQoUV4tUpkLBGvbIn1qZxzjzfdp4CEWexgdtPAGCJRRQoXOGIZl1sx+w6
Sdd2xvlpNGCyhawCJanFZbeJhDgT4OEaGEJ5XWptDCKyeC2wwEyfAdO1lZJD53dw9WIKCFjDMef7
KB0dPcHTtlkpbKz9MfPl/9vQ+0FuklpWhSArb6v6YpSv22ytnHd6C5kBxhKuiXBrQTFj8T2NXApJ
A2rrpTqDsCSQdoHfY/lekku7Eq4kMEHyUrarCbchyJz8vEVOkPK4AyvwWIFdMk4scqKvoPVZg6YV
ossHcUc86uAa9lxvsr3pA/iJtnK8Mt7T1YS7JprYSH5gU5y8l6acEmVIGbvsZ2hgjxp0Qnc8A0to
hPBIxNee/qe3gON4i0+IWUwiXW/YZaqiIKrUu3FCPy6NbEqZzYwIjj3DzQQC/88Te2aY8EEFdxYX
LADflpcsQw+rpNAQFu9hEOOpC8seh4uFq8eRlYf9zb8bDmsHcBIwGlFXQe37eKGGIzNhx6WSgKtg
EjJcMmLVwnUBbnjEKs3I/c/CLY4Qs+sTMkQCLusRjHbDgxGG0KrJ9kUzOFORrczl6S48HtwiJfTZ
KFZCiWjVcFH029S8TdfwI1+77Dir4m0N91EUgecOyVINSmB9O6RkIkG7Cw/aLrrI58Y1ZICeQ2rp
o236KXwtwssW17i11sjJEgXGQSegWkMFCO65y2OySjoIO+jlEOSS6YB9lkJ/ByGTWPApw5OAC6Ub
V5EEPt9Ktp0X/9GoF5GXZxYYG6EK35KgAMCZUMFrYm2lY3ty25hDgByCHAMq1MkhHClpn5MCIbj6
EQ44QKJ8Y1Zwd127up3eqRaRFoNBlpvUTkYkCZT0BG/sgeVeI33Q8Yn3zKdNuzUAuFgT4DkbF4YZ
qGpCYe7UNTbvR9CBwnwI+h5iG2zyWuOjAMuRijulfkiazs1TAjWMlW93bmKB2UXtxJiFxJfnRtqX
PWixc9hpsooeXnExRB6l+yH9/Hmznx/g3FRD6RKdwyXJp+4BqjbaZAgY2AJth0ujDOjYuCeTl5eN
p+fSJkwbO1w1mTnpWuJGATwHuNpfSDk0NI7TWoZHaaKBTRZUkexlApoapQaNnZQlr3ktv06o+RNK
nCzuD6QqtuYAsL/ODnlW3Q90J0D1xkiFW0Xktpa2F2k5bsYWlH5BWcmHJxkKLmXIHOgDzo7MJ45X
DWcFkOaiHIgTRfvvQzVvI7KS4s/GmAW78MGB2Vu+trIByKQGN+6gjYKY3vfVXU/efv7Sp0vK1Aiy
H2YczWLUro6neyoaoYCwjxzo4T1005wQMl1td0kqxfo50MljFeV/1FywoEBOh3zz4rgqpazsKK2V
oG+Iq5Q1jPkUC+ALqwCdi8LgEUCFlZAnB/IcEuIhYJ/PBjdLYk7cRgMAka0SRHljQVZnM4h73ug2
WDwbaS0nnBsf3uMogcM4DzDPxfgykUHZ0MCJ1QORCCyO1Kq3o8C3kpJ5sWls6wJv5J+n9OTbYXzf
Q8rH364oWk0rikgJxPy2ST4K837InrKiXHl+nA0DaRAgrAD0OhFjgR5KxqcOTe2qvuMSv2zK6FrS
Ew+4y+Q/DLV4d+hlnqYxsLpB1CcXUTM6Q/nYMtkz1pB5J009mPOAzQ83d1yAZeCXFuu+A+YXGGMd
nwvOFsOdp+VWe9nYw6YJlGuoF896LzSz4gNYMfZMpkwPq8rpZycWF2IcItAoPTEYNqmalh1gyUHj
ClfVnWANt/1HfEtuJN/0+zv9I3ZNiPmszPFpsQpDB3MbaxQi6qBnLO9WQh9TQqGRaPDEbUFqgobA
h3SXarFPlDDoyHSJmbMy+cbo453ZzUJX/O7npXt6wOCPQDsX8DFt7lMua1ei2GRizHMl0GBxrnO4
8TJ224zsFvSNIGWtJ+jxRiu7R0mLV07Rc2kBvRs0JHGEnzoypkzTEgpYWyBxYmsy94ZY9jkgB+V0
iwNtrW91ksQx0rkSggmHOP/JoR2NOLBLYshBmZSdEzb5Xm2Tj7qV1vhD5zIQZOlEPO8g7Alq7nE6
YGVhDEVdkiA1c69njZVMoqWFKNLJAxxRqT2Sem0tnVvCwM2jCAkAwqm0ZCgPShQN8yMEyjeXxie0
92AB4IRO86wW0Ma34xvIx9niZjUrnagXzzt4Nn6aVUDgoLi8DAkaF0NhwmcMy7exrfZ5mvt9xG46
kNLsWeFSBimtR8tdltiFCeZurvHMGqR6W5fjrllTbjt9Vi/+nkXuQvVOmuoaf4+4o9f6JttliiU/
M2d2e5+CzENzYU1m5tzSwv7BDQSQpFm///iL48wZYLQSk6AYo23D7004ItSJZP+8V89G0eeKGvAP
wLItyrBdWzKGhrIc9MJthXrvpHe4jtGVw+xsFKg+wjESXPqThDwKtTbkgAEE+kjtYnxONSwefQ2L
cG69GqiY492nwGJ2eUqLLIaWEY1wlvEejahfAP24jB6qNVTO+Th4+qASAFuMZdffbMAjgcYiCSSR
2nEFZbj0sadBTdeyi4JPfPScw6oDpeSPQEuMXS+B1pYPWAK9ecn5LWefP3/8lYF8Sfx+K4fRhAiR
luUkkNPHFJtKacLMgobKJXTYN/+XUGA7kPnZcYLlKxhTkgRHU9CLgjWmtWOGhVuKqVfybuX4OTtr
aIaBqIfMBVDK8cYxkhZZQipIMNufDikarnQlwmkreP4wGgTykB5nV5bFrpG0UYpEWipBCJ+n29aV
9mMQbcgm8TO8uaG9Bec0xRM3qV97mWEJ1F4DaJ9w7+cMOaMUofGOGzc8lY9HKWiVoOcN7oeNqyEH
hVZj9eA+SlAbFok1vncw2JEGq/KhLgottv+DSMXXX4DwqNLOuqnLZyQv9EaJ2gqTEB+gS+nEYfWr
ptxVR2mbljmQUKOnV90VRJx2qVhCyBO2I4UKO1qllcDWF2EiMa7VXk4LP5gXnFUzHwrIyRMulMhL
pWMq7h7hiw4Tvxk1r9nSG4BRduOBP/9rdhNYt0I/dz5/DztvtW9bSSipJAuw5QqkOn+viQbNWM3v
R+LEfeVVhmi3Sbz9eUv9i6HqGCPe8hjuYqFnXRLmuYglIN12T/roEQ/M9MDYxshI99VDehNv2ivl
sb9Ydag9P9o/I89b8Nto02FqmdmEBI8TUG59bXZrmKHHH/UGpPX6M7lr9+KT6NT/C3GUk+ra/IFR
2p5dlaGusSQ5m2quQ5sHz4gRoMQQl60s9VBvczlNLW1MX8bpI+H1SqY8d4B9C7p0AADvsRRU9PGD
wVDsESYAaVdA2Ort5y96NgpAXRpOMemUrzjpcRrGsUyCEjQIw/xMcphRrFEuzqRHDWgu1JgIXggn
jdei4nUNy2QSmJAxxjPaQo905bhfCfH1Pvi2PHImZb2idyTQWOVB3NYfpJUe1mkladYVxJIH3R36
2yc11lBOjJjEDQk6+JuVu/Y+vsoOsZPYwouIR13mwF3JlS0oQjiVE96wlePszJc6Cr/Y7lyQh3IC
DC2gtPMiQLcGBUJnwhrray3MIsmXxSClBSRrgok2tlQOVh0/Gfpa0+jMmwk0Tqw74DfR+F/i0VRJ
Ib1h4BowdbFTQFppEJVNpal2WDELI12ZuzPJAwpjIC6AE47Da0lb70cxl1oRT5myjm96/pA2tYUS
qxwn216mkJz++HlXnUirzCZYOA/UuT9FTstgDVUp3g8xDxi4Et2W+dWj+WJY8wEdrsEz5dO1P8Mz
caMGDRoI3eXoynSKKmrQBgsTgq61I+zlA3uY7TWKIPPDvQ4YgMM3wv1kK4kFQ2+HHsQLaq8dhKdp
8vjvWNSP+r4gQlrg7wDuz9NqmG4Nv6AGbsWqakdFaGdo+KpcXNn5Z64lsHDEN0XzA6/iE+tewcir
mAODFii++gSvNmJsau5mm2SX2Si8oOB7B4DnGLupaccX+a5dWVxfGtrHd2YU6dBfMuHuivS2LEWq
QtymfZjzABz/u5ynzgCgVxXxW314l9S9VEqO3ptOVr/m+ehOWrsxZVx6UdVvBMNOpgpY+9Qq4uGB
1OmzmkqAL492q33mqPUBGO/lkuzIw0fJwh1vRYgECm4oK5tG9AaobSfhe0ceo67x8rT0WAeBfTHx
E6FZW2iwH8AhuxjpfJcGrwy4clx3F0XJ3IDohKSTOsAlwCUKc5Q8vy6UjQLLJFyz3Dpq3oy82EHS
AHz8bWbuwzKx5PLNYO9K/p5Cj6bgLxwQOUndRuCG4UVmd+qvCTgHkoP3DOsZ7aoeL2FYh0OCHtgQ
dHhZFfGDEvWbpBos1oKqMl3T6EGkM5k33QChBWwkEvEAyYH2UZz4hsqpB1d0KGCIllFqjlpBcHj6
xaG/HUHKp+3eqHqlgp4Ffppl1G8QryHGZ9tdVfp9TFunrG7ggtNAwj26rCe/5SPQVup21HM/bQ5d
uU+j+W/TrWGCihjuvDURbTLeSNK7VgZFqjgKhMwEcq+xW0V+VyE4SbXcA4LcS40UCtSQuCEMatzg
OQwjWFzEJ6W54VCfLNhwK1bipu3IvVh3VtlDN6yER1QHQa0kwzCAXSrsTFbdNsy3mdTCAmWyqHoT
dxf5iF8ginaNl1WPOzoR3pQR3DRqCTzx5Np0K76fxH0aPprxCNDzE23ApM3hbz0W0Py8GKBgJEzc
zrvnqd1RM3aMHuLkCcoOUeXqnDrEuE/76xCi7AZP7wX6i4nurPGeAnUvQWyjUx8hJg5BCKvqEl9s
IbkMpk9rvESQZACs0y410dL7FxNoeQOWD7M0xTR+DlBxr4h4GTf0pefJptRqWzRvFdhi6QLw9dmt
DpFjPCwKHEkZhJ9GeBqYeAgXHVTj9dcphTxzW1wXkewK8TWPMCXjaEmF6GdVj5k2IYJJrQHKS6Px
WXed26vTBt4GjcY9YlS+AOhoDJZX9yqQ2AtF5sb5s5nDuTTLXLGBMigKYKXgq2K1l9hja8Lss4bK
qBrtW0HdkTT2BLy7AFO6g6ozJKxzz8TwFHB4jTzaqdCBhr3MvsVn1KCdokL8k7Slm5vVrgFhAMgO
q5oSL63YBpVWaxCeVZjExgSaoDzfmuU2h6iTDBealtW3gkTtqY/vdaXbiJAKbToY0CO/h62dNe9D
cTAiSJ5AtBcShnZoABkbak6eCU4ba1soMkNBAbLzKAxzKF1d9LkTdZMVahAJIdIBm0GlIFGClFKm
o6f2qpuFEPLqY6svOgvStYFQfeQcrEPQWJusPuTyUzJfUMlzLM6/I8ktjnJLTfTLzOyee73D/kn5
oVSI04r3VVq4JoMk/1C4Ib/gCgTJe8kdW9kVzUAQJywt5uh667QphKTjwpMm3dKHwmLgO1Typmuh
qG1yjyua3+WFWxmCD0STlcKbLmESZJug9wqmuBQ9FppsmaO4TSPNTarnMHtlJUjzSCKD+RricIDy
vE2jz0iEemySPaH2YmeEoQ/oGNq2kl7K+qmu8+sEQi0Rbe7U/KJhCYwGEi/RXwZ2bXYfJkS3MNwv
T8vQtHgPOoH6a8QKVgphnwOWJxHQeaAwn723/YVa3WccVrT6NePqVkp6q8sueLGt6w95etebDzl5
rqdAgzmKaH5OyDIlvSvmNzVUBI3B6dLLvhWcUt+VuKwLEfjpuXo9QnCXaR9dDUuaLHQh3Y9U6zOI
1Bl9eGEKnz2Bkpyi+CG71dXS143bOOO2FNV2Eq4ZU4GufXpSqApoQzPXYKb1z9fMb/fxOk6KXElE
dD/Eg9mqVqFU1yZ5aCBGpk7eNICFR7ZDuxNTBrMC0QHUGI/IycLF9nLS3nRjciE2BFulX1N83zY9
NINC2xBia2iCof8QsUhypDUj0h3wbu4l7a3KL1n7IAP+n+u1XSuDlWqtN6CRPw6llXDIs895pekc
qgDEKyaJP6a5O5X6Zl6Q2AoQgHvTu0DKoYWGRnQIXD5yqxJknHhGyy01UX05rSEN/1Lph9psrAlE
MdptNTIGqjDZ6KmK6SUHDZpp1/1sh4KeZFUdEv6iK9dhflGmIFxKH5WQ7eHoG2TNOPP4LHm8F+r9
TD8zIOPeKVBOaroUm7S/YbG4aZjs1uJ9gmk0a+6HreIyaOrp3WuX4t5gQiKh/oiGD649FeMT3PCs
mgmuGfdWoxdOWN2z5K6AJkWYDC6FTH3UUy+Vw0+qZA6XRocCcBCJPh+5HQ/gaoNblEnbELw/SW5e
jPKSgMMlws5M0/JdbN5meYr/0ZOru0xH8UffCWX0KNTpvpDE54SDiSxBYBmacwKnt72QWxps0MQx
djRKg7iuLswaWQJMKXDdbJbuiaQ4hfIrR4U/CzuXpWiWpdSpO8hKwp1AlPYth2Su+MZwrBl0K2HZ
UyJZcFmz4a4xFuFFHml2xuVrEzCJKH00ktBNgeir83A3Xwtofj9lgx2CLd1Ld7L63o06AMaPQHJ7
jb6RtMvM2HQGaNzQZy51w81GODZAAJw9UV3F6aG4FLceYbpIBCdBI02Hu1SZuiMeRk3LV3DKX1Sy
xTULrcT5UgurvLnBfbx52qLRaTWZWOkU9pBj7CVxt005kD2AT47je81MK2y9tgzxsa4hZmAP5YsS
30XFblYgJJ94h1vGxhQeo1/wpkmHR3ThMxjb0BQUAaO7HSPu5wQLHjOmcLdhe9peSfkjHe4i81Ma
7moe+3IPzb+GXccx6C2gWs84Y60c3A6WWj2UE6QDusl+q7YuNrtH2/4e6AIIP2VuFGU7KHlflLAn
MUWaW2UkudP0rKfEEWCPpw0z+Dp6F3BlbEp135bVrFtkJcZhmu7zfIIGsjb7mL2Qkl/TpIFEYAIn
AdHTmgwuJ3Abw7Gh38bsoqlDPx0SiOLSHYmirVw3ngarGrNvwMNX7E4Y/E6DV0GXO/+vKSAgF5Up
D9TSDQUOS5TYpmud+9MSN54DM+IETQE8OJeXZJMNydg3YxOEXAeJe8A3KtwYIli0uv/5mTmvg5N1
8i3S4sE1dkUqMxWRdEiIt5DzhoC8YoTuz1HWxrOo+UmNUSq4TzWBJkAXXhCcog7KiMDdYbXndT4U
QBYQmUMTmyzeF8SImZFAnzpACjZg/9r60mMBkRvmJFvTB/hqU/m5v+YQduZVMz/UgS2D8gyolYsB
lqydMjaFTVBH+EjlI5Wefp7BMy1yPFHRtQW4cqb7L1Ex8N/KBGOE+rp6NVs3TBtcBp3WmaVy53rl
Ght9Nd6iVqQmWsZgNwi1d5QfFHueRtyM7HI2R7XFt1UJkDMzeDS+RdFITaJQRAu8Djiq39AmvSx3
3UVitw69VPbaJnZXQQdnlv5RxLni8+1+Aa9ZYo4EEWtncFRPRSckv+JYKBqMorHlmdVfrE3r2igX
LRhdznvAueeYCvNEFih8DRpzpgl9tFCWRd/M7BmdBHw4xdd2yYUY5LeCq9uq3zvdJd2lB0DQ7J8X
J5mzxCKLfJ9KfbHpoiZMxGpenLPZBtmPu96VUDsydtIeU2vhrN/BxdSBeaWbuXg7QObN13A/B7p7
hGcc6u7pJvP6zdq2PFGpmKWgcO9DuQH3SOjVL1YVGXEpp5qcAFBL9wOEyYmHc/gW9+JhF1+GeNlb
tR+6zs/zcVqaRFRg2KCgA6XnEzkbQSpYROMpQXsazkBw4+nF0ZUaoHpwiEWt4v8c7sxePY43r7pv
Kxl1BWIwCaOc3rXdVFrRRkJTL3+gkw35ZwfKvisf/HTrzAFnaxV0rM/olE3g8beymqCTwjd9AeZH
L1402sPP4zqNAk1GGe19nIIipDYXq0qZtC5TQ5IETVzjYo3rlPA6DmsEyDMb5jjM4giE5KZWcx1h
8i175VtYpjulrzmd3bmQiS6cyqb22o45zQOzAC0OeChsqtIJMCbrOk7EtMsAjKl8EQwoXVyjhJ8W
rBECxGJ0edBnPYFRAlMAh3ZGs4A1KBXJldsSEy//ymoGCaWo+z9sMf7rffjv6AMsl3wEe7v5+//g
v9/LaqyTKOaL//z7VfVBb3n98cGD1+p/5n/6z//1+B/+PUje67IpP/ny/zr6R/j9/4jvvPLXo/9w
KU/4eGg/6vHmo2lz/hUAf+n8f/5vf/iXj6/fcjdWH3/77b1sKZ9/W4RXw2//+NH2199+M7Ak/uv7
r//Hzy5fC/wzr/6g7/Ff5gmiH03yuvyXH68N/9tvAvoGfwWoH21e6M/jQTsDPfqP33+kKn9FpgCM
GgomoPDPXmy0xAUZ/0z/K1IYviJISLgLAxWLg7gp26+fyfpf0cgHNAW/E4Ab2Gz99sdfefS5/vx8
f6EoYJUJ5c3ffju+Oc1avHAZBIJ4joS67RKIAqGRKixFBgqOpm1UFbApmBInvNhIa9T3BTDpNNRi
y0VZWpbgE8iHMOhVz9jNAC2+AecYSt6jJfilI1yvnffH2eQ05uKKxmolhKA5lw8pCy9oD71K5k8R
W8mMixPnjzBwowGlG7jxJcyGcbQwqy6XD7MJhrSfD0LUxlx4zl3BudIuPP4RrVpvHO/134NiJQA7
AsTbqbdXAzCfVumRdhjFZ3HUfFKXTmZ8NmLlqhL3DHXlebkwBzwNuPiAWSSpedQZ6gE2M9vhF5yV
Uk+4zOEnBtOEbefSm/BR6C3lUXiGmr77bXv9Y+F+X6gLpOZp9MWnHHJ0iFitq4e+0Zy+6T34MDpl
XW/LVkQlJgbPusHDTPAGeVz5vudW0feZXhy14hCy3IRawyHRDBS1SzueCjeqa+vnIQJhdHSlOh3j
/Id8O9MZlSIqVIJ6iKMuQVcj36BfY7VtAy0vL49uMpj7ofhusOY6Kegs4wJvEBkV2PxQ6NDPH3Br
F4OkQWmcCfu+55aY4m1fXzf67DMwbegUDFG8FTuYqRaJK4fJbTFRB9TUnal38D+PIA8ZuRUERVBo
342E2DpI47X2AsoVlJFlh2twP88gViqaexMVevoZxepWj00LhrlES65GM9tGZnZbtuiQovjrpwVx
+vAjxGva6PVdZRILiKptr4xuDCuwoYk3Wf5Wo/ibZs89/A9raLLnEtLBeMtCuF/h9iTbTL7XKjDL
dxF4mYRBuWeUAkbIvUGpq5mRzTNY7GTaI01QfSsrK5Yui7Cz6Zi7kdpfx6psyfhdIqScJbHeyP1o
mekV9HKeUuHAw4tBIlZcPYm9X8M8B6xIADdleE4LD0TillwzVyshs8ukHUfrRVffYvxmrYJAonCV
yir6Ew78Qvc6nB46pbYSE96RlFiAekDYya5Qo6QNXtvyYwS3VPxQEGGHKId2I7xSpt2Q+lLtUMCC
dmh+KKcnMLAqsKImGnCF7VnK4fOQbvTuE3QflwIjnUalJQMC2dRoT6T4XuCMUxpbQGx4mppZWQUj
3U69FtXRJtgyJY8cSREtTvhmGkq7N181KbVQgrXVCr+2pW5N/N6MAawEfR+2jG2n3UvtJ1TkwYqo
G5+ZHayRS8s0CkuCSYsmdbY61LuoGWxS0X0kS/iykVv2QHkxzJdZeT3tbsQ+hG3nr7h9aNObhgh2
j6ZRkateKctW0YW+nh4GIXrJawFcU91NYEbWtJsM7akSlJ80QUdY3JQysUfgQHTuiWoYROoAoa3E
1mUB66a00wlwCtQbdVm/n0BLyqrIruMPmkPyIE4hNAFJF2XEcFEJg/J3mt+N5q7qW5tCL4uPQGN0
4kvTxY8j0mjdY2Gnw0UVC26nSDYtqN9ivzPYB0dS7RcCkMVFt48waUM6V4w7UH4warFAN+m6m8sq
43s8qrYe69vJ+KQCD0BvwQfaVQQaqYbqpDWUX9LxgZLBaXoULAE5PJgyHD5KwxZq0avA9ssgwMKU
/jGGL4nKOErdYI+gGR+O9/lUW4Wq23I5bZKROirYnXr/Wqe5TdGFKsoKBf0LNbtHPnGmIfLNsVrJ
i8cX2n+kK4g7grmAizooJ8fpiqp6P5BUUg8iRMtl+DnrLNv8nBPPpl6gOmYHhflKtEi9NSRXYdeg
qYdUedDK16q9qaPPn0OcvZhAHOufMRbDYB1vQP6dTxZwMPJr6kUHwQ73gx1dyxasWHUrXnu8zUfl
n2/nP2buz5DztexbojcZer0jG9UDeGWjq9mpV72ZNoh0D9Slfvn48wjPXPJA74Q2x1waxuNqfrp+
iyalSayVQqceDK13OX8sMxgzTgwwR/fnQGcWBAKBaomrKTiXy+6NFjd5XlaKepDEFCKGV3ry/nOA
r0reYuKOIiwmjsBsuZgYIhiBspsc6sAmyDe2AOgG+RtKp8+ml6Ojb+mpnfjNV6VMhTDXvXIRZ053
Hx/ajXIjeMhuP/9hZ9bp0d+1mGKmtZEUV9gKLMPe7wxL1D6ncg3+tMAHYd3grQA2qz5jCuVTY+ia
6XWWKCM5jPGjOsLXOM59Ds8ZbhJXkAa3p6mTmsDQpsRVAff4eZBnwgNBS2APgUeDOBP1jhdSDM0E
eFmJ5KD4xU3hdqibhVezrHPsrlVx5JNFC8G477EWlTqxSsqUaiU5yD50dHzAkvxwm3uxzWC8iGPP
G1Dn0DbUekfPwgJLaic4sY/GwEoGWvs7FtU7XPywa1SM2WCpxdtL1XxjErcJ6Vay6TEMav623wcM
nZnjyU3qDERPlAgO8FTGE6zylNmOuHiKNPSVuLGR6uu4IP7KJ/15eNJXQ/ZbboCriK4MWUoOOE9i
Ky7z3SDxbZF8wmsEQqHC+yDHbtiNgAHAXr5vrqshDCqhdc0SoBF0oHuyJmN0spcWE7F4Z6SSoEeF
jhnXldiSizeNfI7958q4T1LVIsh8Ff82bj2S5YoIHTnMpW7JUS+YHV7r7mSPDnpccCcmK2z002Nm
EXFxlOlZIitRimGlexiIJl/a7JkN16On+Ga2Vo+8NUzm6bt0EXKe6e+DNJsY+rLYQ8nD6AJ5tQkh
LSDgnFF34Jtsc6j/5/bazl1bUfPPvwWtDTDAdDKQAzygoRtwOdDKjyLqZPmayo9+cowuxrfIR2qZ
13EFbOsBLkKCO+ZopWfPGTR2YC7W25FhbrRGuS1MsIUqDfyDInuoNf7S6nVioQL53CW4qXHRrO2y
IncEzupDKPlRAaM3Seig/9KSV3OcLsuyvyuzyJkYrqJjY9X0NpZx5WrGjRSmYAl0G4WNT3oBFCob
Kz9lRMaVV/cJgx5zXQdxktuN/C4ksT2ot5qYuyHIcZx0eM4pTj7I6OC/Gf0FQeNfAWhGGGAOjsvd
TFao050Yo9HZJvcF66+KorK6BKz+IQeKCZaveDJOtqxWB/BLPSbDfFMeHGWSIRH/1tbppZ6vHMJr
+3ORmftkkE3KsJA5pAY0s3GzZHR7tsaRWguzSLxNoSg80yZygOsJAB1oIqM701bmysm94Cac5N2v
wsO39ZqIYYm67DwcJ76TDVuEGrtsNXbiAtMWaHwHjzvpAXAXb50bszLGrwP3W2w5jLSKRMhCBn8D
2qMfH2v+spLp5or50ZXpeJN8ifJ9i2FmIdUGCUkghHGMYksW3vcXvad56W6NSrw2nEVS5R2w7g3w
F4cW9Rh44VgU0vaGsXoNmn/P6ZBQrZwdUzRl2RdNkoz0vDF+r7dNc+0+swo0KnUfGGXYbqx3RudM
8lPERVLrw7DVGlNGIRHJW3LMR7CE5rrXO9otIYp83K7vwxt1265V9BcErj+W559jXeQ4oUskqQR1
GQdVfA0WaW2JboOEagt2/gl18j0sqL3CgRUmRJsOAE78+nn9nP+mf8Zf7Ha08XvaUlM+JMVH00yW
DGkaiTfufxZlsdklrcKbGxN8YAJ02iR4GhkJ6hIre+H8of/PsSzbpHqm11Ihh4giHfD29qpkTZ5o
LcKifVUNNaqyg4J6ek9gdDk6gqx7P0/VovN3siK+TsVvG7ofKOzRSkHGexWaR1j9TRDBEQnNKxTR
PRSb/v3S/VcK+XPeFvsaUnI0ogkiZg+tq3vJzhAgHegr162H65LdodPbW+bdyjjX5nL++bdxpi0O
94jjazUue50ddeDWi8KyM9mop+3A/I1W9/nKNtfnzfAtZDe2UkNqhBxnqY6xAIQ6smjGbBOfk/N2
ZdX/iwvanxO7SCsQlozNERSdA3NRjwx96lS1P1wAu9nZgys70j0P4KPbbtYMkVd29VIkDPBEynsJ
gUuyU7n+AdcDqN219yufcCVR64vk0edKKvf0a6lOHqB2bjc5QHgEPTintR9DUWNFsGuesB/ytL7I
IzIfW9aPc8D8szJRLx32BXQmE3nNBnllAo3Fay3M1FQpBSQsSJAAmD9ZUOjLlbWywr94NPxzgSz7
c0IriG064qTrvOKyvZwAnEAdA00lv3XgZoWmbubHL2tv3rV1OfdC/z9pV7IcOa4kv4hmILhfueYq
praSVBeaVAsXgPvOrx+neqwrk8pJTncf3rvIuiIBAhGBCA/383tQkX5EyxKrm4NOfafsUWQufw0N
oiz6ETaBmLCDoQpjuzattnIB9YWnMYQyk8h857usQxHHV0CxOL0SaINKjytnc+0LfnEvrM+yFFsr
D+07+unQgBV+VeqhalFZLiDy3N4ZRuug5mLNVAM0Vl+UGPhqlUOXeG1+fi3ML0tnYqWE6mTMC3dV
B0n/NkODa/8UvKVH9dSYfzHBJPdye/fY79cmsFa/98IPtcKUgt8PezHuQJ+xkx3tRe23gW0AiyUC
uenJ++oYOGtNvfn637it+iK34bGRpMB703vOO7emhY13vylEQPunvR1ohWdU/7igfBnK9IVHIkIw
6WGNdErSt0H/VsqRw5Rie/tsXY1cmBpEyRVKOcpy8BfDsDQMdbxLpVg3Wc1tFqwdmAWX9v9mAX9s
LHMZNFt4EuglqiT+nJEyR0kADsRg4iHb9Zth1RPNnvPLtzqzt8hscjUuEwgJwuGxHINm4DWRy00f
gy49w/Q0gNSmypSHIKx2XQY6uDDtTaqMLz0vvCytN5E8niYuPksR2U4cr1tDfr296YuBvq87snBa
Y9tomTrh0wJ0hsaoJ7mt132gSbwDUa0VH5Cpo69kBi+xu4YzuHqQzzZn4baiSWJKg7l6MDe/DwnB
KMGDHsQmSGkcMd7qfW2vrPVq5ePM4MJ5aSDWDBtjoqiO9g51Sq/bjCfJm6OqclpLFlaO8zIrAqVM
Eg3YWVzT5wBT5X21RpW6GJL++u0WDihWQ5ITXCjktL2DURqsaQYOtvfczY/sU2z0AI6AkxRa9/Gq
ZOXaAhd+yNDzCMORBPktRzFmsnK4oNsfbM3Cwu0EI5MU4CXp/dBsObqISZO6ty1cjZxnJ2KR+ehy
OElNhtMPCmNLgvRREWynGaOB1IfUxLlt7Wrw/GNtmf5AdLOT1Vij9632WIkgNgRqDr51pTYjX1nU
jE3S0L0CrvsLnm3sBxZloircl2BiTtH2NsHSHmCKI0ot3lJweurVgFkcKYFQAOp+KaDzvS4DwTeF
TprMFYhZdj1m0R1tMXWm0bl3H6n7RElTZ1DxbBkk+cRoY9Fxl2qjXYqqqbGnskWJP//ZUuoYQSCa
CsVUIBmSo57pKDBkqKNUpa+UgyMGED/LQR1gApfemmHBBjuQ+9aMxebYxqy2aRtkNoRaRitNqqc2
WUP/XjlbF5u0uDt6Kg8YukmF+7SESHfVBHeFQFbIyugVh3NhZHFFRM5roE0b4R4q2U/IEKz+l3FX
30n7eI/5v9ybdYjnFwsmk1mB/bCSI8P/ebeP3bV8GNjaWcgQPFBglZn34uyBZqR1ARWnnPsDOETa
8Vg8Mq9y2sMkbjgKBqAhB9L5H8p+fXqnC6vzbTi3GvRdJBgJ9yM519DEJxsRU8cjZtJzhvnXOPI1
TT2IjONsrbQNrkSWC9OLjytmasF4n3Gfae22Ald1UGmOpmN4EWILelfb6jqb2rVvfb7Ji2+Nc5yi
wgubot8cBBmV0MAe/QlsNCB6Z6vBE4jFL6nFxRoXzlHJ8yRlecT9HuwzfBJsQdoU8gMJjE1Bpm0K
nEmSt2+ixu/xJnejHFQgbTi+yCLGsZQGqMVR0v1GMN4mljlThRiSyr9blM6sOuG7TCS/hGQfBMeR
hvtEqt2WJFtodZqMC3dtVryPGNpWNUwIgZ9FxkN/iOwROCcl6QCdmee4pm+d2ijwcPgFafdjzEUz
a9kmELPvsh7fiZH0o4egAO5gpZV2ngE8g+FoiJ2bIPmzaYmDaWQbHbCRlfuw9qkWXr9rMnSLY3yq
fqd7w3ba6AcV7VAJ8xrrPEpfu++QEDs7GMucswGXgj7VuH2CyvxyeNMwBB00qh3CBQYVIGZy7VbQ
FKub1lIiT+Ejpi1lywCSx5BSa2pAT8Amsx8zM8FXK9PQmok8uulHHqaYCEwsJd2O87yYEXl62Hwv
Gl9vX6VpLVheSWYvFrJIZoOONgZudHCP4GKpQu1MRXPkaouResWckl8iG73R4JuVr3Ulal6Ynb/m
mR+REcV0oUq530Ho1wrC2IkU2ezG0C4xX8mQtfLmAZmkWdcZVC5lkByfaPUmzNn2v4jgF79lkbIi
rpYCE3Bykk/9H4ZpUkzB1GugxmvvlAs7C4+dG1LBaDmfUGR2mltbE2Sxm12+HTzMfqzt8Mp9WKaq
RZyQgmrY4QofVlCRCWHenAGYFjC+aeA2WfejLp4mFLKrTNhXmHW+/Y2lufCzeCddrHfhsLW4rJOo
xB1JtgEakbvaTOzqpXmcNgqUIzzqS0cNWOfCa7y5TwHlAeNRejX8Aq3YyhTuMWrlrRVw1477wqGX
TQXFI3GOmsYOjUqzGiSroQOGWl8LAwSEI4qAertWYJlP0NedADuBAngYNOoWVqkOmjWS5wJyemIV
wFVFLkOWoHnRpvKM7dp4xbUiBnb+j71FGOmEkuilpgdzSz83ifRURCioho4AjRKO+S5tI/Cd7ur7
wlubjfk/Tvkf2ws/nHRdXVQJzt2MIRPMFuLZKU65sgNCxVsVe7/+Pf+29nkGz/wIYLsgHQUdoi9/
J+JuGB7BGkEcbgfb0Qe9c5xa4DjJZSeNbGCCngqr36y9eNd+wsKDdnVTSw3DZlf1rmupO9UYvAV4
tJFKJygBIEX7vAtfbl+ua5nu2Rf+HEk7W3feB4oc9Fj30OgWsnWg2H7etnCtiHB+iKSFu4JINmn6
AuuaofxB5k3buLLCTaqh+xAfux1xNag7bgFCFgabuWsJ7toKF5mmzhRlDOm8Qlk1i5iC49K5vcL5
1t24ldLCP+GVreVSCwsVCE7jElG423Zda4WCL6xpW6wdkoUHIAPtNcKxmUUyOprYumLGvBCAV4jf
HZO8dMIssVJ55a0yr+DWChd+QC6jOAMknvsjdF6AHzVR5XVbAeDalWbD2sdaXPpc5mwYkPX7qQQ/
A+4loV+LZ/M1urEWedFmKFqjiGOCtcgoZ2n7cDfQbeOMdu33m6zd3j4a1zqL54d/yUhVdyrqPLM1
fVA9oXqp+XvbicASc7OOqa2KlUkbVGNAVMRKsDX9Dqdh5Xh+nfP4zDH/9m3yIkcCM0ctjBS/od0V
23QT7rJ9vk3269nsNTTjxWoXGVAw1SkXBXy+6JBtm1NpRfZ0p3nt6f8xd7xyVOSFWwGmrggiDHT4
dHBqYOfMNDUBANq0oY0CAXcnByQazmrV9uplhy6uBAJY0J7SxQk1hIiANAFLzAZl06mhOcmthVAN
mrHSmoq1ovTV+/7H3DIuRUELJu4c5kTNxwSLpYa7QP4xkcRhU2gBsAr0fPNvLuGZzUUgEgJgtzMZ
MxwVJiprCa+vZLX2fTWnO7OxOJNKpXWQIcG65uhu7IcN2eYgFfh/RParORPo4DDXZUi6+HlDzyKc
1hYtC0DR6ktZ7HXVtKWB9AjNccsQ218lJggEUTc5JiJ4WNhCQJxUAoUTSCpue4Kr52YWBdLRvgAh
xcJxF00jhVPMMl8Qv4Wiag9kgEgW21QDfQDfknnb2tfJMtx5QGjB662gsPMFNx6DA6EJ1T71i9e4
tECeBTYeg1vJKcJrIfVKWxB3QBJJYCJ6IofCAsLO+48/YREWCSp4+ZCmmV92mJINt0aRWhKNLbBK
OC3eX1rS7GfBVPGDZnjFGngv8SetZuYUTQcuRK7cPKp1b03g+rr90649Gs83Z/Et1LbmRhljc8Jg
eGZgcikl+bkEH9htM9c81LmZRdQMdYHTpuAZfP+mjWS7EP8NcGUejgTQGaLgEM9ZeKNeRG831+TU
71x5R9C0YJ5+ENHJnt88ynYtPH/+e4vgeW5v6Y5yOQ4LMYUQyhDKoOCfkJBinjzpj3lb2jQnm0mM
bVF57zuQAunKISKRGQSgnYl+DaDEMhKrDjHVVWIkqkaeND7L0V2Wfc8A1ZgyYhqy4AWNfod5eT9I
2wbirsrKt78WkS+WsPBuUYh8eoyU1Edqzbfg9ROAGxYc2RZRvnYA+1qlyPh8lt3atYWzAz8RpCRr
mvq5Q3bqztgKm/RFMumOOvGOYL7TVH3Di1z1KXSqjXEHqjVXdJhbv2TP8cftQ3kNnHmx/kWMjkJx
VOSym/xEmDypGTa9OD4XqvHMRVDLkbd56k2og0MP7i45+Ji63mKAi6pTeRKnwYKD2/BVrltpvnK3
tmgRzTvVEOYplNSvVWLTqLcKPm3V5ttQdVYqofGpnwIp3IVjcQKs3xy5V9QGBE9PGoAimaxsJqNz
cjm/KyF7XBdvVQ8NzV61G2AqeP+c6vFuTIcfkVo6eVWakErcp8PkiiEQ+mN11/H8HsjeTcaLfdGo
nq7p/9z/X2z74hmCIRQiDQGOHcNUG0l6rxa7B7AtRbofFWvl9Sv5uq4jyihzzINA48LBSbFaEblJ
U5/Q0GlJ540q4NkUjHhK9C/y6QtbCy+X9eqoxLSa/ErXfw1V7RkzOsho9l1d79MSZIQYENcIym2H
sf11+zDTK8H9wvjC/yHnTYsGutu+TAYMpoLynoxmqmlOTWM3l+qNgMlTVSpMrouo8YdWQlSvItJd
EPjR0G4lbZ9mhVkJd51W2ylrNoUCbrf2oLA1Jr4FQcZny+PstyIfwRU4S0R61spqzuA7C605Tn13
P+IajVMOBtYBvGgqJOE3Mn9owBpH89exFzEdrO1aFJbK7nR7364VVy5+y8IJghquL0YR+9a4vTOC
TQYJ2AlDtCihYU5j+x+tLfxfTkUmirhu/lBD+V2TXTHVd4nGtk3v5mFtgSyravHWG4xNq8bfA3EN
Wnb7PiBzv9x6mYforuZYbiBhxBcDrJX+aDQYqOtWbsOVdP1iXxduLCgMjtRmSP1Zz7f01K3iqWCa
Xpt2vJLAXJhZOBPaYPLSyHGUoHQFNrbnXKKnUVwjAVuzskjgxAns0Xk1q54xyGaPe1brB4OsAIiv
lYcu1rLwVXJXRRUY8DKfYPoQ4gVucaCOuMHYL4iNqI3WnIfSKmYF1iqMxuyZvsScv70kWqCXp6KW
I5bRqcr8Koz2TfV9ggAKKqxmpwOpCuy3rMXOlMhmaSAixgUEZuWNUWGg/oRqtIkOlSlNqqMi40lV
0VMLjL9H39VJA5kt9Fobn/CdUe1F41gVAibBVTNp/HFOfZrESdu3cMzNMTDwVk0fdBHr42gB5y+K
AsLeciMxMDJOO42UtsGEx1wqNgVacW09d+tC0OdGICP9EAiCNAf/Lhgo8XvStNoIYYn+B4gIq8Mw
SG5egPdX/zZOGNes0Ydj9iSzt6yNbVXFeIbwaxjeVZaABXDCXydHB8FjzqJt2qR2z97iWvE4I4/Z
0Ni0P0IUypEVwVHHE+j7MM22pVPpYr7S0UrM9iapy0eI/4o6xobE+6TAFA42TwRvoBCI+xqMzyuu
5coZNRDkQGFPwAojL0F+Qjfxgeny/I7EKAb4CvwRQ1lTA/B25bCn0OpBl2ivEfFd8+UXZhdXoyM5
rpsicT8cnUKxwDnLqTkDqktPAHXuDs/M0c5BGbVWJL5yZi8ML25LTeRUaXuN+wRSOinmzwuwQVfg
7S3BkZtNwEetifdcS5gvTC6uyZDLoLyAOKkfbfvfiituwEh8Er3k/ZND31Kebn/SKy70wtwipFeo
H4FdH+YyMP+WeXRsssqpJerWvEVmmB6Ngbjl0Di3zX5WaRfewDDkmeYJg9ZQKVrYVTHCJkFVpX/Q
ku9tchJB7zTqjWuUAVrl6oZ1uVPH95gVK0wUfJ8Slj1nuvTa1tpb2oz4ZRXGSzGsQobcrQdIng9t
DD6F6nvToHg/5sFTwXOLVPI3VjyWYfcDSJh9Cp5ownZT/9ZmP5XkR1kcJ3Yaq3Bze3WLYwM2m1mn
B9qA4MMEqeMXYsVKU0WpVenD0OSHvgkOonEfqbo9gtNBGPgd+CpWLC5TjC8mF6EwxXhDQttW9Gtn
sEUbM8bMMdA3wmiNGw1W9Hx7hWshfvH5MhZKgiaQ1I9AXNtMNbxWbY6hYs1p/m1T17NOENMBLQNK
NXk54dsyKRtzo0r9rKMeaDdOCkhObaqJDxx0fAKNn3rW39OeW8A9mJJIH0rSvDKilABwThtayWZV
Tj+TOn+LOdu3mLUaxhrN1cg2ksRW2NoA6ZU7BendPz94kYDJDDSUYxMhTQaVZ40iwYxrTHZrTdFr
ndoLO4s8K9HAy8ijdPIbMTQLuTEFoXKCKf7IBu3YB7/zrHIbNp6iLtsNunFMjUbxhDZ6ha6PiUze
ClWQE7eoVcVtbzUzyXlYYO6eYTwcM8yP8QjIDDoDUf6RKyl40ztwsvvBAI5JMbduf+XFlZmHxy/W
sji/bCh6IWXZ5AtTZoUs2+XkFYJiaH/kOwl8KpqRebctzv/iwgNdWJxj3dkDIVBYI0fibJG7oEC+
E4I1gcxroNALE8u4lUcMyhfNhJlXSIKSHTCoppAAsw2cxthaLbISEdwHKC23ouHryQw60cyyfyeD
7uHBZGpjeoiN4K0c6c8UZeEAIf6/7cIiwpFCmqpRjlOkStAIY6DWeLtt4ErKcLEH84c/2+YpSvpG
yPLJZ9NzmwzbnB8A+VnRKLoWNS+sLPxRqgZtzgPstAxCxGoLqgVbccCIbM55wXqN6Vrr5dzecuZW
beVBFzusak6EgAhqvdRr3eq9Pa1js691lC6MLZ6Put6Nejkfo9mfjMcck5PTTnaze237n77VZ5A5
+1YkT8VqJDFSdPC0K0hvwA2f8cy+beX/WI+K+A/pWAj4LNajdloul7KKdK6YVcbRCzCSx3HMbaPf
chW0J10I5ZMT11exPMr1S//H9MI1MyaJ/TSg8KVAOUIX32UNHEVC+n2U3nSmWn2n2xMxnkBJ7/Up
gDe8svq2cdt6o2N8Hh0Ar2W/AsiDZIanD41bCX6ubTm9UzDcHmwM/tSCORWMAZbaxQ4i8sZo3jqW
QTo7NAUNdaF+SHdZCI3iOjlBAv5dIRFI++XfcU4foNy5j2m9JRGHtDc01pLKTYiICf/kBJbDRyNo
7Ri9SwN/0yPFmRiFLsvboDwkwbQ3dAw7ycZH1X0LAaFWS91D8c0qwKKWFJOlgL88FsutoLNN33XW
KIMXXcPMl+LEHWhBqtQsEqAt8FzqjXYTQ2EnM3CBjPGOkHwbD69RMdlq+r1NNbtUkwdh6ExdDLyJ
9HbfDp4aBE4TkyOJf1bi5NW5YMaR4jZxtk110c2EeKfUxC5YCY56xSd56+Ux9ZgBvj/pkQ6Yj8wy
V2+KR0GmxzDUrJZ/o71ylCTwIhA6S61si3hyUere9rG6rTHKBRWMNBGsbjAskjVeLTNEtY9E2k/h
kfTgdtNcKf2JYG1qDQY9J77J25cheSHFFpIl+KKjyeLMCXtqCr0EtONkDtCyCKPOB2+YU9Hs2zA+
hWj7t7x6CdpoN+rFtyEO3DLF4/L2zZid7VlI+pLELUKSVqpa1FY6fRDEydVH1NNKCDgBYlDirqwW
HJZ4oy/mFuHJ0ISQI4+lD3ndQCQysvK02fXY0agZICqS1W6dErtM38r4HWpohgFFps7YlBRSPlIW
7qBzvrIBV/04tB2hkAZqUMjKLsJR0iWdYlR4cFFP32U2Zl8sZgEfbQNyZcX2Wqa2TJs/045ze4vo
JBYkieUSvQLZy06ZPW0gsgPW6WQDrZfV4dxrSfO5sUWQUjsCRg9oKflje0B6w3XmJM1DFuSH28fo
2iwe2FX/3sXPv5/58QnvVrUaDO5PcDRxHPuhPoDijlSRXelJ/7NXfjZEH22ZCR/GtGsh44268alg
PzhICIs8mgsK5JQYgWRnBC8wDgLeZi31WNv8z/Tp7GemeI5lVawDycN93kDyuilwyIcUyNoAM0ij
ktoM8MKxzL1BkJ06zSG9I2dr5ftr3duL7VoEhXEMwIqa4RBweDk0o03ybuzb5xR0ZpuZgqt+qh6M
39J7scsf2eNq5/ZahmSArYViPgGg7WVRpW9DozTCKcWZ10BZVG/UXXFiDhDzHqSj2BZouLxDqXgt
2l+bRUC3Gp0LELCq8hdp3SRJg5Fm2P9IsjrQyUdW+9xtgmo3YECdHCDsaMtrqN3rm/3HqLGoy2vT
CMk+KKv7BBRoiH1AbpXvf7F6xF5/Sg8pNaGdRl7jUwJaruh4+25c3ewz84vcIwEBWZR3MI/nCIgg
IdfGthGnK6+Zq2XWs601FkcqG8QBPCLYWpxf6JGpv2ey4GCr3KHxeY/lGfcGqq2NVVj6QxuuedH5
Xz+LI395tbNFLh6GQhdIpG8/vSh0j7wZuAqBmoPgZbvQFVe6G2s7uni5KbkuiGqEHVWrjzL0exqb
SfV++6tdS9vOt3MRGPuYKlFjYEGgY2rAGVKs8t9djzxne7YIhl3ThKGUYRmN3TuT3Xvcjuzg0Dii
NR2jnbDio6/VNM8v37JpOJUkbxoVJ2QQD5o/1+JjR7eV0qV+9E7cWU91nR5i7Vstwl0Wy4VUoWvi
183HWD4PGPqqkxX04pqNRZQjEIzGYBu+VVe/kvwh14ExeLx9HK5/LDCOawSV6JkpfvGojEdQlHZz
HXrXOpKbuYENTuUTKpYu3QSOsfaxrp6/M3uLfWumAB2JGmtKtphS+TE/MHPLsJAEgt50S+3Y/Tc1
bx1Ul38vcbGNaWVMepcoM3BSeM1s/thnlnbsHAnKKYVscgsp2n/bVXXhmmmE14MSY5WKr73+pdZS
OLpPXZT1bMNeq19dvwJ/lrgUDFJIJ0+QPAdaE6JvZosoANC5B+bNYjMBed4CNcl8ZcVdLbPev5zj
mdWFayYI9H1d4fWJOUiQcM50ROA638XeLDdCH4H2PxBcvjW11GvR9qLSvog8TJr6HC9iZPLfBruB
6KJZHkElfFJ99iSB+ShyxtWJgit38cLmYq2SLiW8VHBP9KPgt6oJkvGXYYOn0g8UTQ/tSd6Hbvkv
ajEXRhfRpx2HTGpCGBU2SKg282i3fshf0bzC0Ej6Uq/Rus/HchHtLuwtAlCgVdqgBNjYpr4nvAKh
NY+2tAbXGtpTYM4TKOTp5PAQGWu8+VfcwnkTY5nLKEGExCoI+4cEUqh9LZoq/+fpyoWFxaFRQ6Pm
+Rj1D1LPnUq7b6PMlPKP2xdf+7oOiJOLOnp6s3wzWdL/R6VgdGGp84e+1qwGKNuqKl0Q7r6yLvlp
DGFmalNCTdkA66Oc0r3aEluOfqpTatVy8oOT7J1KI1qqoA1Ha0OK2WaApFQVosZMp3zPiO6lRHxL
yva97YvaLMHWU+P+EdThVbAfqhChlO76lFph+MS7ytf53ZiBK4afAH1zE6HY53X9DHwbc4I4PhCp
vAPtBrPlZroHdkOEhijlTp9gdyDfGQ7ljo/smHfyNoagoCIWG62SfxmYsKbdT1r1+1ivvFgCt3VR
PuhC9sTjzO2b6r5KXrhQoLoSuTUpW8B5mskKJ91SYvRvoP4lxc1KwPyc+T07wPM7nIqfcicq2gYi
WWQ3QjSCOAVU9T6rqNUF6XFI4m8l7y0uS34V5ztKOdDO+ag6GqRWJbSeeY2igPIShw81muMZuCrE
GrpTQgK9QhkaGMQCWzLr36K8slVowqoQo6PEMHOwvuKlJ3E0C8YfYnmqlPexcsbwpPfHEoeLFx+D
xE2DdEeFDlahFE9oZqHVPVgldCf75C6ot3L/lgEWZgzbgT6HAUgG6R1CpId2i6vxmTs8vFM1w0x7
PN8nwCOV1yoKNnEEXhbowRl0Dfu5nO7+aws1qDPL+J+OlVwmBPnY5KUyUMmXIOYoQQIEqLIwYJtG
IscgpLaCX5YP3OQ5d0VqSX1ua50nB+wpH1F9l35p6QyCq+9GoBGiPvhhgDOeZdvbF2354l3+zGXZ
WKlEKVJD/Eyh22dbDUTdhgOpAhmVfjwHCm+tf72sU38xuPAfTdIISts2kt9rxjHRDaCe9h30o1iU
W0GEcdXyt1ocIv4S1WvP6k/v9+VY//kmn5tx9rznTRaKMa8lP9PoK4Qu7C49SH1ka4xYNGa7oSxK
O6r6N11kG1nJIU0/AJ5U1OQHHZ/0fsoA0NIwlS+MsT0mYD8IJQ31GQK2Wwawato+gRdiN46PIQnA
V/2UksrtiuojLx8igTtFeUjH3MrFHpOxZDITrnObiv1G0DzS7ngC8LOSTwd4g54fih66RuEDmR65
pD0KCdIQqFGaspg+jT3VzAB8fpOw1foP3uYof33L+19DferKzJXV+278HuXUFLsnrTok6TfUXrPo
ibfHuak2aq2ZyK8KxmMbeKPGAN2z3pqN3JlKAGc74drh1vToTicNtbIW7DISeS2rHIDf9jAohalE
YMWjgM6lTiICHhqkzu2jeaX0qMhQrYX8pgqEs7oI2kRq6yyQIAXBh8Ar2l/DWNiEi26dKVs2rIp/
LRKT+VxemFvEbKVPBpYnCNC9pfnJU/mOQufMIq859EeXoV06D5eusoIt4twXqwtH2wJEE8dCLviS
AfStUD0phWQrwaGMMJAEKYtCwug3xIFHVbGVCg1t6DPknbKhkCL959sNpTVdFkX0P/DDLv2VXARd
KslYf6eqYOA4heNz09cmhwyOECQr33bZcPlc97m1xds2V3mj1xOsSXnnTl1t0j5xJJD4KhOaCGMC
lc59Cen4JOpXsm1qzJ73wgtoYHuXKdruM+E6RjIuV2oMKi3boYnvB+iaRBh7lBnk5SBkLbfMGYd+
00+Gx8fSSoUc55pYNZAENGGHCoyvmvbO9V2s7SLhOUGxSCXzB4IY8qgA/y5BOBVeoyiBgIUITBOo
b5UOmQ/aeLmumH0oYvqh2agBA+4xgtTHT72InIyJoFEpXAVQZikHnQL8Sl/jrz00OERTh1ZuJ8Sm
oleboknQsO3Kh0SC+m91FBne6ZRbvX5i0u8gKmxGJrcPMqsaBK8dNberuamV2U5uFHdSoNKnZvey
AiWGWLwvY8HSoQENMft2BPK9ktHsuWdZbspqaupC8S1njS30mi0x8mwU2cMQlo6kGxis/zUIQCuI
xA2n1iWM/ayb7imXyNyx2mUyhJGBoNP00u0JZK6H6DDkBI0NejTC+T/nO6nRDgqcyyiFx7SpT1C+
2EB/2pohdYFsV0rxWgvyXg6Ge1GpdkwmdxIttyWkCBIJtHlowUugCmGBAooBYoc6MQdQWwAldugC
gDCmu7F5rXntAIH2rGjDQRsEu9BDpHkFgHu9lVHVjyawrHSKo0axRYXvIK62IuMtjsOtVleWGoBL
fNJ26ArsQwYZlji+ayVkb1DLMVn/0hlky0NwaKJRHw3pEXxzHuTWHwh65r3MNmjH7ikEVhRUEFNx
snNVsIcpcOT6TZ9O6MGBL8CTgjdh3FThcGQdygU97n/NdhhIOkkjJM6Bfdf10K9b1H3JbkYghvxk
sM6mU7/F4Kmjp3RLSs2pAO3jSbGdqqSDZA0K03EN/R1MzMv6HQTLe8kX1Rc9+Agqw45pvOvVzOkr
yQrq3M2D1GSAz/UNe0tJdphQ2B7AGYI2HG8h/SIyMwOhO/sxCwaHIh7hCYV6D5LRUxah4hCVxwCx
qAAuPwyo2YoVdICLo5bTp5qrkCHGqA+v9tFE3GCEgnKk/SjkcD8yCGwVJxDQoPtYQPendEMibSvj
R50hMwAMstBKa4QaktAdqcDAIfI708P7SgSsvP9I0hASsVIIgm9mRiVzq6Jxtba3BQzCJkO+rfT+
IW0gx9wbFkczLuOjyyTZMdTyEarhD1WaPEBdCTJKOAcTvmwnuIGqOHJYo/3X36lqkViJyqxylBzQ
tW0LWt3JI0qmRD+inmkq2gn8UKUYbCAS6AOEtSlZ+Bgl36OM2yUBE8X0JPKHAjmmaDCIZHTfQ4n+
ZGm00UBIcduFf/WqC8+2KEINbRMXAGS0KApB3MHkj5qjeJIT3a9mcXPw/epDIbKnE0XWJWURnMu8
NeKelsQX4+5ApvdmPDXKcyo+t9AxaMBST1LF6dLf/dCzz0fA1BLr9mqV2U/f+g2LiB0mIjUEJlGf
Q/xRGrQPWWne0oGAPb6M3se0eQiSAr2SKn4rwNhtd0mLTtqESdFiLO4HEK2QSLpX9dQDMuoOfXhn
mpl5SjDFtnFqwq1uK16DvLI+tLRCcho5gqp4advB2cR2nB6iXPKGcrpDmr6rxdqU5cZuCUeOpoBw
sX7BFP9eQzavDgNefOO3IZC8KHsjcQ9IDQTsE7uUxq3U/O4xASCWqtXVvycQQUcs2VZ16+Ts9fae
LUs+Bvk8IX++2yLKV1zJE67KrY/B0WwrO2gB2GirGw7qd3eJiQu2X5sZW/tMi3DbjWInIZeL70G3
DxY/edtlojNGmS0AxnB7eXPR89aJWBZF5QDcZI1KfcSAKFfsUKP2pCRe1x/SDhrj3a/b9pazVF+2
c/HIo0XA4lLUKDCOo4P6gmB42Zv8i30PbEAI7rVd/XMCj3rs/WNag6Xp/yHty5bjxplmn4gRJMH1
lnu3elFrt24Ykmxx38CdT3+S8n/GbbinMd/MteyoBghUFaqyMtnSqK5WphQbdXKCGqMlQ1ttXu6u
r47z4dhiaDi3GBVLevE4lvf9mDsGASFbvqlSHmcpzxBTE6QNEbM5GcRjMTeBiKklHNAgbYRDk8bO
9TX98aj4/fyzjwrwi5FILzroKC2VE2aFEwLLkInpTuvVpyKNOXnuH+k9Y45xUWlj6osEaZcjtGnt
ut7UgOBwFsTUGv84B8yNNopUSmW9RY8mqoMp1u22zU/dSB9CAKcssSQflQiYeLKYnQ2lWyQ0oSS7
1TQ8llp2quvuW570nhkNbjamp7qo/Jzca6P+oHbREXRdfmFgJjMW36p82nVmainTTtNvJhnc6AuU
cKNXU77vJx08bT8GlL26NY4v33JttAtKLbU5icqCJvkPGgdxPtidJHtjjUnkUHXE+TWZDm28Ds+X
wZKnNgEh8qi9FMvdKO2hdr+LW/NlaUcnUcqjWk52WEXHzPjWlfeTiGwpfC+X6nZKmm0vp3tt4lxw
Fi/5x+4yziuSSj0Wxn7AfG25aQ79fkFfBzOD4zrOvBXAMAW5mQlMA5B0RJlLAwN392qMT7nPq5yv
3/GKb9OY2J6nY1JC0FbEpNtrqNzK2neacJ5GbI+YXS1LRkbDBpi3SJWPZSp7jVpatTwGKRBnQ9s8
gbJ0KyjmTqxPKXYhr3c0fkv6+4JijLzzSnJMxOesmXhJDecOsdi8NBIkSezXML9TP2RA09Dqip3M
BhManSG7Izvis8ori100qmooCoAjEx0fZrcbsB+AtUOIQXzUF1C1H33JwnPH7dwO0Cw7c0qbyxh9
8Quf2WSilzZTpSOGsgYTFOBA2IpS5baykx+tt0reVvc5ZLnc6+7jz3Lc6qHOjDIRzFAyPVbBXnNc
xpsqJJtGjrZzXLmSCJ3SGEOdSHYh/+NPPUIbykXXzV8M2L+ss0FspGCNawepP5az7qxiQ/p8P2DX
oRpgqQtGokyd0zjlbDIb1FJ0A5ohRIowVag1avombpfnKOLpRPHMMCGNCFqjSVM9HIv2nQqLFUGB
qBc/ru/exbh5tntMEk4TiQxI+OJTons6fK5koNCOOvqkZ7wOGm89TCADudtM9TJPTiuxi2Cpu8xN
fggUULiVOid3c9UxNxLnFvKMrn8/K9f2kiyHIRCmR7BHeWV5MhZQM+cP1zfxYkZwtomMh59mo6Q5
JK2PEgb0YuUdZWkrQiGKTBtTfr5ui4Ua/XSwZ8aYKw7xWF1pQJCPWceif0+FLcp5IuaSrWmzighp
zuwB/CqFhwiQW9NfyVfJt+u/gbepzIXvwhScRIoGcZs8d+oJmrPiTk7/26aygWQkGSpwkDs4qu02
o9CqlZNdWqN+bTYbCRDi60viOTE2RCjgKa8jtRqOFQ2dBdJfQEXjsU5KPOzFe6W668R9VjxG/f9G
lPN/nxNDY5IJxWGDVWudjVyPQ13rj0bZ3ebxrTRnT9eXtn6NP6I+9Cn/vwXmdFJVpJ1CCTwi5N1/
Du6A18jn1qHXrss1O0y8S3u11YTC7I+y0DuVisHJXP6kWgOF4hiD/TMIRStrUcDSC5FjoEb968u8
/JBC+mmAkVomBjufNlVCQ6T1NYNyHUR/Ae7EgwoVDCc6zYDaOtIBE2Pgw1bs7gdv8fK6iX8s/sw4
49z0qozmMKTJF1P6qjNfD56M+uD9fJhuwNRjd0/Zpt9Ft/OG2hClOhTvnSN5BTI+x6CckHi5iHP2
axivBxVZPStTeD1deCWtT7PUUyPQFdWmM8SDq8/ZCOqwGlSvHcc0y1Py8zyfmWZOW6HJ2Ww2w5r1
SN7wvf0ROygNGxt5E0Oi3MIgrw353kBF/qPfjra8JbefSpDcZx6AYZwjsW76tY/CnEgC8d1UkfFb
DLDMtHjjdv8rc8Ufy2W8sYRCZ5wkQ3KKGv3QzhTCz9mtGdY3GNvZZPkLxCyqDCPc5h5VEx5G5KIf
Pttrxg+DYJxUM0RhgKbStkAzZ4U1Z1bqgcDnvtmg80jd+pWP+L6Ycf0ya6zPybOYCiJVVOgEVGMm
MKP1o+hVEHAsfTFGFR0wI1AyXb/ZMuc7snI7YzRBg3ot/6xktdlN4mI83XxO3C7I7GTTbdOD5uVu
AiyXGIQ2BcQ99dXU4qngcLabld/plmluWh3HKYsEmwL4Ybyk44az1jXhunJmDSYhm5qiGsYQRkCZ
c+it4kb2k8JJQwuVk2ZbnAQ39IrKSh7mnYhOKgAQlaXa4j9Q1+Mtl3FpOVniEcSePeCpugdRGEdG
n0eA1MP1FfOclcE4KwwrqUo3fK14cJKgfUx81Tc8uue5A64lxjeB7aKWNAldO0RCX7FLb7ghfnYr
B7xwwIkGrIIOpMsXqq3tQaEeLJplm4oeKvREaW5yoFR/gi/w+FJEUZeJBn8ms+SQTaXP7QjpbzCj
SpBhVkH9lNjEXyekzdv/FQX35e7OrTFvEk0JWwn1X+k0bsPTOse/Kk+h0QV6jeIfMBX8iYBhVsfc
hkzM+ygeU9izlxcCUD3amOCDgLIOxlvB97fY9cH40I6zAyKM4Um2wArr8PgTuXvM3ITYWIqum0fc
yWgMkqTaN5O4jYH3mWLgqeXIMZR9og0o2QcZ8F9LWbnX78hFD3i+78zJFSSByJghlvCVla15P+1U
Cx2EgAQR5L7RyPwBri3P3IKzCJMdFO1Jq/yR73nlhUse4fxXMPE0ixO9l9GwPAkos1VJQPMMw+Yc
b38pXT03wkRUSOb2kpasS536Q0gJmpWlH7X1PSB8JzMGGc40opio8C7Spah2bpcJppNQGUWp5+tR
U2YXUJQaSArlc1XxMd1sgwfVYqdBk4J/2CocPvEpZ3NVJqomiWGGVMHmZjRD9fNT6jIX8xYcb8vZ
XZWBTqUlBMXFHBdq8KKg97vgp+bfv3K1Z7upMo4ioroEYW3gA/JNFKx0311QbAwPMhWcgMmi5lmX
xLYRRzSGwBdbrGk/QA6CBWNbAwk39IGjfxQXeVvIeIPRzCUK2h9Q04CfqQUOePTaDf899fXyYzOB
8y1k4iJgNmMp9fA6KKhbhdG4se5mpvDZN8ITAJ6PTfhAwReUgH6wV15yTOfqM92blOzqgQQknt00
2gy66vVTas1qaxsjQKc5tHj1wR5lCgGwnHO6eJ7yS1PkLDXsDGkewnVvOmetP66zjuFmpV8q3ezY
cjzFxRff+Q4xV7ZS6nmRDFgDE/JKE7RtV6w9FIeFU+iRbe9Bk9SVg/6GV5pj4fbsoWOLjhFU1wwa
K9CrPSWHekOcxqdB3rhgl7fWaQagcQzIA9q8xIK3wWztcWpEU4e6iHQKHyVPcpKt5giHzJ4hHF3d
c+/WpcbQ2QZrzC0uG10qoV4knZYEM9qTaJd0eTVTyUpat6BIvkVk41WyEfLcuh7xLnpDFOWJpKor
1Io5/LNaa/NYy/FJAd5pSL5NdbSKk3DO60Wff2aFCatZ29SxKOCKxdVDqAIPUs22KH1qEGGYgKvV
zG/XV3U5nzkzyETQJM77CUnU6qzG3JJ20AgOFpAuWYKb/5TRXVk7p9cBjJNuc5xvcrR9eaRll55T
gOj9tbdMhBVBB6grPfZ2yl57/Q29vuur5H075lpSuUqUVlPjEwHQrQuGEkCHMeEckIuFhrNVsPGy
ngA1U1VpfSgVb+Wu3eoOhoo8bV9uTK/yddfYqHsF46bRRoEOTrDqDGoe3abuHMh311fM2VE2qi6K
0YIKUYtPNH9sxBcFSkPXDVwEXZyvVv79zZ21ZV2Pq4W1rJKItv4OgR4LELxbc4sX2qqu/q+yvV/H
hA2sA01JphSoGypgOSzbe4F+J2hbcha2/vA/otyZFSaawo025kBxWFqJbIR2dmWA8WRUB7vx2UzE
lfQgS55FWdzmau906dN1+xe7s+cbyzgaVW+TBgKy6zEa3fGpaq3hHigMSHpFWwwyecktaJBP2S15
6k5AFQT/fZ8ZJzRNUE/L+jk+lT10tDHoQdGTlGqeR11dy7WNZlwPjTNDqzsstEkBWRgMayjyAA11
QUfbuXn8j9vK+Jg8JD3IgBCaRzs5iNsKWE3qECdxV2G48k17wWDNy/Ipf5Dt4qauwJ3D4zghlXFC
hjqG7UhwYaq2dkxh24DHY9Y5FTiOETYNSMweQmSVjhRNIo6EoiqpMqdqn69v5noArnw5NuYbKYh4
MS4KK3rrRaYB+XNocGJqqWr865Y4foyN97pe6c2iTfFpHr4JMRixwF553QJvLcyDvsHEllQZ+CyD
0d0QBaNVRe0MwOkUycBzLZwTz6oSZmpPSJGG8UkYJy+bQJ2khgd1wrN9gCxu1G5HwTXGyEYSUFpF
Wd6QvscsA7gQVfBHz5Ack+rjUKacz8k7NOvfz3LkxaD/V0YUy8+0uwd1D2jsuaSWvE/JeJWsHKQm
nHFoUBsGMbpTe/1+RR+I96tioCL8AyE63sLW73G2sCIDMs8Q4GEkDA4iBgKWfQdWJM4JWi/utdvA
eJYoC8UCi0MVFlwHRppj6gaAbsxtVQehf8hklL11Ho/b5bT7V5RipaPJktKEGsoafgdncX4+aFU3
PQCbHvAGswnn4LKtT6geQJ0tQ4KGMTe33nW5XSOnKfb9tyzIvWwf7shJ8EdIzQNe8/yB1Hwb7SUf
FIw2qHz9yJE2a+04vMM8wT73eXJunC/AtkqnuJvDskTAmr5qCMYGZBMwywPQcI6TzqY8OQEKXUH+
MaUg8p0LO0NQluuG5yY4GQjbN0xoEc95jpsSjc76lKt84yF+xjimVznpK7cysnq4K+f3a2z17JZA
l7yAsMZXBUYxbGm3MjIkgEAY1Pln9Qpe7siq7w2S1jZTBp+r+JU7fymhkaAL8s/Fnh2Usja8BwY7
A//zefzruuiM84E+cEbzYohP+Q6FdncJIMEhfofag0PcEtPS4UH0NU4j/WIH/yyT0xn30yWjJtI5
XrtEmLc5SDeZrx3bDfDIAa8TxIliOuODAHiaa1VFnJzE2OkaDKMUd1I6uAAPc04n75mjM3lMmGrG
jGFsZIcvmLIBoUb7CGIwGzIPipOjsywCOGD1L+BrsBIPhR4haF0dWuPNpxBoh67kvJh5v4dt/vWq
Js/a+nvm7eBIiUUfZld6WRwM6/jNnfIoBTqYKyp7rYT0ThpADk6CEnBZBHQr3/BuE+HcJrY1KLd9
PiULfBGkYzHg+/Hlm7dI4HWoTuAtvzGeRl8NKl+ws53yUhsO6vTzZsow+GNpwXDIbtdW9Hiz7Olr
7PIQl7xDyfYMxxw4sTldKwzah1DSkyAQF3oKc3PfVf4MYDcKvkZLt+FYONczrYtIzLP7wHYSU0IF
nTTwa62bHVJfhlRZ/4V6XImQIOZjmXsZLi7iKwdf93AG86Rb8jBUhwiOW0sH0BH2Tq/VrhA+cdbH
8dts37A052rK1k8/ebNbwMkAYIA5NV9yY4AKFg6wlXPlDcalDQ3YSyswy56KubCqdrJnsbQN7U1r
OX6MVyNim4d6HoWYIYPzlP0FDCxQW8aQReVjBsYbUCUqwR7XBWB090Gn6AH27PO4j3hLZbxb1HUm
KPJwcChGWFrlQDAW10CcfeBQBHACPMuWXSjzUoDxZj7qiWKpA0jKMJKWpLwxeo4Zls8CGAnaSzUe
aQWYtcvGSasctAP/AhN6dtlMpq8STVMqtDGMgHMzlGqMS0LwU/h2/chzcnpzvRHnqQMYIITIwBnU
5JuYvrcxt8zE+fQm8zyjGdTdm0RECv8xOZhYbYBYpsEauFfA8uSq9qoRy6s08TIUk/EYdSFllaLi
yK9SImCu+WI+WhXG0MbxlEC9Fbz/tpPrmTnbSaBXqDIJyLAXEHsp4+D12f9Io8LmQOyIMFiwBlpP
q+cv1vR1gOY2j3P2K9O+kkuydFt1I4FHZUCXTZ1z16whnY4BQSXCLHE648Km9FkGOXG5SC+JXL/U
euQtZe33ZvteQv/TajCBYRm69FiI01NHBjAxP3Y1QS87A2u+7uTDvqL7aToM46OAOX2pwTjI0qie
JjyPSwqG2xn6vd6cv1blWo2QvWEy3rvsTpYWe4oVa+4OSgOeeNPSITUwDZs5Lux+Mb+FivGQNyQw
itbLwQiQVg816Bp1DAKmQQ0PO7Vv4QgKKgx3CqBFEEfDBdXrTbN8iGqCfhfmSUF0GuYqmF2KYzhj
zBkS76nOS2Xliy2QX6nslwDI2UmRMKvb43imJ5QDvOauAANDCXFWR7pZkfwYe3syG2Bz1hzCqk/j
M8Itp811+dZD51AH/76qfyXbZ7/ARIFgWaYyPa3bHZkupjh4Sd3lLOqXCSa4zZWUKTEGWU8GweRs
PD5LMuhRqtR4qGtyE0aY6lMER8BHToV81xjlVhVrp0dZBQwbB9o37jLlTi5A5lFBZrWAdCo+aoVX
TK2VzOr79cv7N0nVr5/LZPoCxAqbvI4kRP74tkBsLIPkVgavYmnzErjLDvGXKSYWFgRHTc6i9ITR
WyeRAtKAaYOcgP/nJPoXcd2K9MsSk+iD0aogbT6QYxFBHBePUvCJpImnQddxAmy0hji5ordWJYER
R7lv632UzbPfLDel9DamwqbX8sYSs9eoil0jqzmh53IQ/evXfV2Ts0M4yCRvwzYzj6Hy0Cst+EQh
4Kv8y7f4LzNMGAWfvhjTGts9Umt0NRuKD2APsTpr9ojb/eDRl/FWxQRUBY3Uee5mcpzNg1kSZ1R/
JBqvKc4zwsRUjHbKXaVV5lGufoDdz9L1l6njKCDxbDABFAy8Me3U3DxK0IvOX+r6U+bO/XKcxBde
4ewIdDFqL0qmgo2IjO+J3KeeQgBKVEF+EyuguC67z4VEmk10kF7lRmstsgB0Ij7hzHEAvNUy7iqJ
SrGY1tX2KYUFLZi13Eoi3uTll2f9M7z+Oo2Mn4m1csT7Ep5XtYwT8TS7rwEZBJs0Km/JixJkeHnf
8CIOx+PIjMfRh7Yecy1SjpBB9tS89Uz5lSbQZQpTjsvhWWI8TmKC/T2PctD9m7mTVc9hPW3BZxEi
uF532F+/+cpGspKfWd8tUpQ2yFMQRA1fdOdtdlif6s0+vu9uem9yc7RlF9vYALy4xagAiHJyoHdW
ulBe7gcEwcUH6l/flTBeRtPrqaqaND3N+ota1/7YT5s5LHbLQLdGmDtVWIH/vQjiGV1HM3tpU82u
0BsAA4AttJVLIFphTFkw14MT6rOXthgnJLoPEqKbWJmsuJjtBSnQXM/+pMOL4Zga090YB3L3U8+E
knCDeVUnLrXbVjPBvHSjQNG+lwwnVYGKLzMkFRCnpCMGs/MZnYp+m0FzLp6O0nKrtkKQtNRp+1SE
gmq5wSPKSiBNL0UNhNakElHicx6LgBgYNU2Bh5LVTbUYp1IJP81pF4XmFhIrm06JTqne+WhBWmIF
Pe+4Czox2kxQuKxV/SaW2zuNnqJOs8b6Duxeed5vkv4ERSX0T97HBn1hEXqIPcwv5l4LT1XznNYq
aKWINZS7SKcg34vdYixvCkmB1I2yC8GSEi6+YFZu0YEfk863tYnxr3hw0gy0LGm6XVC0hsyZNjx2
k+A2HcDW45aKqj3kiH+ots2QFZm+a9XJrMFZ0r7r6mwpVYlvRF1TML28NPdZrblLrnrIX8aUPKhp
5OSiiNykseUuthINVCptZovjgqrdg9RV0E+/UdqNpko7mXzoFYrNmZpt1KFBOAVZddZEIKn7LmXJ
46DHTjSSuzxP3HqiN0upW2Tgvop4x5SJTlEDZodSNKdj45rHelOizF974aYMwHoO3LeFtuktTxXw
b/LdX3eDiVbQAa2MuoD7GbHZEQVHq+CB8mcZIn+kkjvQfttU9ZNYNIIVtv0zCIt83G7Nquvv0tA0
Xl9BjBES2FNxs44ym0/XfcnftGJ+/UAm1OmVRoa4R4qQbxrNUqA6SSFlB3BH5TSlhSEA+7pBwsm/
yfqZzuJeLnbxpAyVckRdy4LKBpRX5QfBjNwGVMhWBAFOjCa8D6PxlJbmFvoDpddh8aLxJhJqS9l9
O4DKSXswQbyWpYlN0yUwkD6JFdpISoJxSwrSByFIZzm3IBmEYKNKP4YuwZz8gncj/DQQbVMMXyiP
26blFLYuRTlDBIBiJezC6JTGrG820kZtIp0cm7ZwzW68U8TQbpoCWtrS6LRF6dQ9mG3kwU8JxAxL
xc6F1O7luyyJjoPK42y7jOr7lQh/iayd7bdBtSRrZyM5qXh4OrjthxXUJ97L3zCaChRPEB9WMUc+
EIP3oZnIO4LUcaRdrRzr4nVMPmbwT14/ShBJ40QeJuTWmEgiciZMx1RbX0Z7qLa404iT9Uwy0MeI
tha9dInpEaOHp0UosGaKCkWCk13l6HUWU9J9mhmJfANqxDr+PRSkSopD2WsRCD4bfXJkOYJUYpx+
ayV6VzQgPxpSCmSkDq2DUokeFlGMQR8mgwScapIb4T2da8NrqkUO6ptQqZy9YgjdZESgm9L9DNE6
A08Lqc+/qYVyE+q5s+hFUIZgZhhLdwpjN+kzh4RVkJi1M852MZi2OlaWEZogYRv8qZ58oFZtqQUx
qjYHZEEdqXtXwXkKNmgf3KGoqIK3rJls0F7tiQpFr5h0bjng/4WiJwDwlC/FYyhMdp4S21Qg6Fz9
KJPvMxi2IhFsO+pgE3Qj1PxDbjsnTA1brG50gvupQ2ZzvA9bwZ6M2WqJ4ckoS4t4mc7q6IgSyGuK
0Am13qq6exoJ0LJ+k7rXollccEd72hy5sTlaefqUT7E3D2jSEajrypWbLuL6QSDLiVWDApE+As9g
qrFNljdROC7CHZolUGh5UfJdpn+CiNRFNcHXqWkXjZ+vNFQ7KuxL9XudaxbkzSwj99GGTB7iUlkv
n03x4s+ip3qZvAI1dEObnUyXwKQmuKNO3aKkIMyOLESuVEIlXwIVqqS6jSrZJvleC7i9ugDSqBEv
xsYmID7QhcIWIN9jhihHFaCrwpEoIyja7Ki2E3W0QtSNMOjIYHTwbYBluNiuHJcLABGF0oFiA0hi
QKQEwaPRA2TjkSpNjpm80Ky2K0KtRjl2YO3QFQzzTd9MkFvMU+aKA/LlbD+ZOwQKgEa9eQ4qUjld
XCC2YmjDVIAopWBUVd0QHKfj3CE7usun3J+hydwOphOnH5nU+UsXeXWaQ8ZFthNhwCEEnWZ8VHrD
6RbNISXmeUDKPKwnYfDwYL0hRY8lJi5SGTJ/pzV4v0GLDcHRBJcG59XWQwNS4BhkaA6zCN1N8EGA
slqCUGRuiE5VPsVlYo+meVuXxq1uIEWpIAsu4FZhj6Y6xMD3LeSAUbgeHXM4NeShzG6F5kcygrY2
Wax5bK0xF0GJEjocd7LmqVfSaoUJhSMFjUgHR4C0enTlJzVobPoMcT48moGA123Av93iOxhsERZD
OwZV1H/NURQmeESdKEIYUAAd6kvrdptiG23r9+UOCoZ+fFNAa6MN/g0Z1FmhRGFeZVo1hmLcoFjV
A+KPXGAjLpBTiXKraHPv+g5zXkgKExFiqe2LMopRjkg7J5MA0o0iWzaJ1UHp9ropXlHrD7hlPjUm
dA1XxNzg0Nufg9r1Abz4Pq9rukaZK+fmS0/sLML2gihVZU+kkziBxzjNc3TlY6TaIpTQ7TwqMM/0
qAN0MaW8JycvuH89zc5MIwWJo3aG6ZVEvb7HuyreVL7m9M7ihlCAA4ump3g4OB6vjErWj3Vt1evH
PjNdDzRXhmRaq4ahryJ9oI+m/ppiaK6BdmYg+cI+RFZd24MPZha3ccMjccVnE60PsISj8O1ixM2w
xiNRrGUPVm8Z6aZXPfNlEi6PfvxKgVjqGFlcarUZ8VORYILN0snmwHzXPbGxUrDWNC8rhCv6MN5l
gMXD5+GUYR6pvJMtYMXd68fyb7qRf6Xb7ETHBMioJoj4KeXLTzWd+UcCCPL0kLgxCMrCI6SePeF2
ZZcpHkSHT1J2ecDnbDOYnGkqtUEp5VECfGV2e2UruiTI/NGLvsfURvaN/eek/Lw3BovrXEAk3UcU
JtcxO/FtfXWBmMnK7+iJ/8DgWmPKEWFSp0KiwJqxl23Bau38aGzw5HaUHeXefU6Sy0I8Fa2keiYP
+J4TSJhlaHyDLPD6mVl9/pWLxhKkmQJGUnOpxwdLAyEG00vjNZRXmP+bnuFfB5NFd3aqmIAHdbXi
y5/aU4LZG8Rpb3mi7lpNShzz4fqy/gZQ8csiE+ugRav1hgqLK+BAAWbrGLmZrZ8Wf503Gx0ZxNZ2
7tdOcuSRZfK+GuO7cprWXSLgFpIGomaSm4oGL/5ceJqcPwPZGQYM4dAUKpnKsXJB4v4yP/XDDi9U
UEihD4uZJjEAnarWuYNfHXn6VZc+5m/GmVLHMBEoQPYwjuAHbk3xoNjIYhTUwHDtwL8ZHeB7ufNN
l/zsb2aZYkdC8skow0IBXVbxVoAtVgq01jPEVyHyhTaY31qr3Q83dUC2qAxWIPL1FvGVDndDsQ2B
I8Jr6d+MXfz2m5ikTjWNXDMlMh8NoDvGvVQetPjb9ZN84YL+ZoI5yJBjjJNFwm6nOtTI0GAyqsoy
i7vrVi7dl9/MMIe2z4VElmTQ9HeOaBuf/WkllE09AUShKBfddS5eWBZetnwetAuh/jfLTIo4ZN0g
SmlFjvKEWYpZUF/RunZriKkrNJOcXgczS5Z4nPWup4Xxe79ZZbLFKV8MAnr7NYPTqEe8NUxlu/yp
TSDY29l8Dd0LXuE3g0xkBNkyoHjzmnxLVZAuez1OOL1nzkn5IxCOeqaGwGYcSwGvvzGGmCHEtTTO
7DXPChMA0V9X4hid5mPd60cdrNBJNr+UEm94krNdbOjDSJo4qlE6H5N0uCnK/kYPueNMPBuMR+lH
jEyhJrM6suZpBobGXiz6Dg5ntzMg2gz1QW6Kxi3gMR5DyERx7htKjtp+AIIZYgoo+juGM9gDADvl
adqPQcE5GBeiBYRQ/4qFygqbOEumgR6hVNMbctQlKKY8KyhWllME+YrF7iLee+WSJ/nNGnNAJEkz
JBXx70vxCaROdrN/Vws7d9AecJZPAEXyQAwSr7/hNYu+HrDMpf7NNBOZqGREVKrxxhaXYW/k45a0
dbqZx96dZpQ3IGaTWr3c7YDzLK11dm0UNiVqXaN5RBPDItD9LRdbk6LdGM8+sCqTMXi6Kmw7lIIr
HEARvM2F/k2kJyk9CSJ6FDTRUEE2tnGOtxBgqi2Ncwusjj/KmqBIBjjgqLiZ2BxUhRzQKvLLufZN
kQYC8FrLKyWcbw1wx3XPpjGefBTrVsmJZhxJ9phI77o2uHVbu22of0waaR3wK6XWZPSZVYctRJnz
4pBQbAW4/SExRIxABUuGn0njYy4ieYnxXtclW1UOk6jfGhXxlPG2LN9APQ6Q/yvYNjCz/giuw6F+
nbqXAqjicLFNMOIT1KQoyPFRW+mX1x5tkCKJPMHM3YhC6x7K1ZMlVrcR/ZaMT4L0tGjgbxgcrXmn
875f3kt6rOcXU7svjIfS/OiVoDMfDUzbdipqZ93HHO0W5S6cYqtd2g3tDV+TUXteXpUUBOCGJUJ1
KOvu1eIt62/k+lAqh1p/XnqoAdFDbqI4RO9WbSZd+Uak8kk0gzicrAQamUnmNWO4WcTDZHxmqD62
EEipi49EfsurCPV9gLcwyb9I3zvoRlXghS/Ut2l+VpS3scvBwb+rUTJWhyPFFjTzk2T+MFIMm0WV
1c53atOiAIuGNAiZpG/0e4p9MKbHecDdUKARw+kZ8LwcE19LtDDAd47AA/ZTO53R1xAMTjTlxQQm
mDaZjNwe9OYnEr2FYg6tozIQet4rgmOFnbSJhwGSlSLcdUx2a1d3GXbIBq/nBZzNYudLQAE76nWI
kkdo3C+d4GUdda9b4N1Pdt6iFnuBYjoGahxNHihLmFtVGQOJ0SQ6eHcLUBhCmA9SaXbcSa4ogCej
qZdTO8VOarZu2MNtaPdKOru5lACpfVuO+65+ElR0AqJd0qCZR2400HuBz97h/PTLX0DFqPY6jw55
7N8DSaHWghTX43LUC4hvZL4SA7MfzzpwhtEnClV+pu0LJHHgLbE7lK0p1DfmuvAlEkEjXQ/A/IHE
Dqq3KkbaemIvbeiZ6VOaDpYEqY8kRRuXDJxfzfvRTDxCbUYIs74Eza5yohA4yjvIrYScLP2y0/21
M0zkMajYDtmQKcdZ/pa1VYqOQHFIwcOdEc4JvVSVQyL5yxSTtcgNKizAggIJYpcbErvLbjRuxsxq
7NBZi8ggFF3ewOEMwu7qyEvL1iyVibC/GV/vz1kqERdxI8UzGKzWcbK17PmTkoZn5vI1/LXG9Zue
mZnKvB+SDOTXZT46ZZjaS/Lj+lnmnQomSgpRkixtDWbWdChvC1Ju8oVYas9Jli+xmP22X4zzLaZe
ryVMvZzMTL+p0tqhtHaECRCFsXFCU7CUGm0h+lEW7/9tfYxL1lojmtLIBLW3rqFfU7kdvEM3c2aq
ed+JedTQRUsmJV2toBhd5E+CyYNNXyq4ne8gC2ZMlRlP4AFINhBGfKwIAjTkdqaPFHYbcd/zFzLl
34wxvkJW52EOZwmah5B6KsXQN+fFhqYJul7EF3RqXf9If2zfKruomyqapsYqv8h8JMgHQTWITHj6
xiNOBLV06eW6hT+3jzHBfKEs6iVhrlcT/jrdNwX5zUquEdmxm9s8+MWf5d/frbEDZ6E+tlNlwloO
525a6zAMurJOgjbwXthDU43LE8jZQnamrFwaCuoloEJTUbJrCPB0pnt9C3kWGNdel61RDtFCjlFf
uFR8hI4V5xhwt41x6Qso45ZIgWDT5BnpZqXqM93RK580Ak6k3I1dXonyDzfOfKd1zWf+tU+mWhBT
rGnt7EjBSuKoeWLAAyj9cZ0YM4wbF1W5ldCPQM1DE7ySQuHtQTe2or74SSXxNnH9Dr+FJsYY49HB
7yCrLeS0UMGSiK16LcYIUfc10H75JxRw6928Zo7x7D2BhnM0YgvDDkVk9Nmr5dT1/4+0L1uOVNe2
/SIiQCABr0CSne2002W7XC+EW3pE3339HfjsvSst502ds9fbiqgVVgpJU1NzjiZypsYHicnVW+Jd
3oc/UgxhfkKwGFRQYAKCnZ5rwCKaeL+3fMXttyR5uzyQLGb84HoxM6xpi2Vrfe1tueYDj67Ut0X3
XV5CJcvmvvAhRcpXy1uIBDCMlmfO/Nu+p7E31hvNJyiN5B+wz90CndJ+1hQvMCd6LB+jTe4BX3WQ
Ri/JSRd5YTWoCjOcAuGCqwyr3jxC/MlR6OzpbPBAcF/FsLC1qt8Am1YpFCwXGEXaeWqgvFxegB+5
CVYa94KuMrSnLfZVCT85nTxmZmxZ2MlNeWNHOqQZGC5XW3Zgzm2o02GEA5PNfQzsx7LM3rCy6Qqi
xG2/Lv1x8wbozrwKjSvwGBZKtiz8nPvQpyMLZ4c302xyBRMsgMpuF/PRVELMPHc6T0cQDssUj4kW
TjgskARZOrIUzsUjrY5qre5LFd2nyXAvL9rZIH46pHjTZrUddUsQp4e5uk6PaFW7yqp3G+Cmj9Q1
NlLFt3Ph9WREEamd9KXWdzUWMNna803cOAEAN/eBh9YP0CwOQ1EEdUx4wgKBV657mb2uJtlAIjTb
LiuYgS8Rd3D1t+HRALA3cyhkTlP3zQAeWlnh9rqLIPZ1+VNLzoe+3AQn52Oq2rplERZX/4LDtY7N
KDBLMi6qZJd+0dlPhukYHO80c9mlJXcq0NTV8v+aPn8/6F9o1pMR1DYbpljDCHys3XmGunz38c8+
lXADp1mW8IhihBZ6VbDrthvU5bhsJ8i+lBBJgCQeKrPARhzi0ctRG5hjabF+Sb3Fa+J0swsxg4A7
SdsBY8QA+3XA6rH4OE13MwgQAzvGNWwSOg3IxWRfSrbbz0fcskwEzt4EIFFmi0TbAY6bJe3Q8jAP
7VZzuBteUzDXs53s2fvzbS+MtHzokw1BbEtLYpgfYbngFDKqMOy0a0A+9bcCj23aX2vzvm5KV0eH
x1rIfsjh22sr4MzLaWO4DGA/G1nj5U30s66On2XBmdmwiWHocGf+/rPsHJJW1VQvjlwH+Ce5Sj57
Q5h62qRdk+Z20krPKo51taUUoH6+7auNRQtvSPdpXUPp9NE0D1OkuGqYbeZ+l/PYaQOn7FesC1d1
8twzuA4U03PdD09s1vxJzfwZPrZR0zgmS1ZJEeyGirjqpO1giX1tJnSflmHtBBzOYmC74bWRzOAq
DFoIt1x1c3n+X80mYe9BnfCvV7Kw9+DWoVhMnZQDCws/MYL7GBaYw1B4RvyY5wXiDwwxj2oxeLSb
/SlGU4yp6yBOvLgJPdICDcqNFQ3JyioUpwLasebFTivDfTanOyvNPNDQgaeCMmCJcvusgKJhBQe4
1W/rNPikSnUTVIXH6F1lPAfkpZ7u23TfksfZBkKYrKvxNYdWbNL1kzt26UPSwNUtHe/sQX+Nxllf
wfPdy0vmM+1Z0a6ZeWeYvRNOUOYfd1FwCOy13RwAnrupaXJ3+eP97Ad93zyi9qMV901Xa21x0CtU
pJKPMgoPbfuLF/wmjkZPg5gGWs+b1K6dyI5RceV+y9NV2YO/zHq+WToM+visD+vLP+wLmy6s6umu
psJjvwacIE7hynrQ6nZbWePWMgt4OI9BseUNBNyq6j2yIF9d2R7lAJNxYGOCQoEtV7xvEyCk9esa
umtdiE4WipqID1Fxn1ko++XbqonQDhqdBuuuD6YDP7ONZbwuXVmNQwg9i29L1CJRzt53xR1dsLUm
8t/LMzz36XWV2ppmWxZMVkTVjciuGVWWIpe6WxwJmAfaA2SZiL/4qdH1dFWYLntSI4e+zEDDPMiw
WWcu6m/jC/dC0mY9r7A90HrYzMC4t3cq316e45lE79sQwtHMmNlVoQZ/rwF+zWFwBbxHoWBvJ7Vb
QaVOnbksGP68h74NKGSWfGRpR8ETPczpsRgeUQyVrJp+5nH+bQQh2nK1Smw7DfWDjZ1oq+hU0hvS
o98BE+qka526eU6yZgsn3nXBMdX8uQPzLMEui60nPfHH6U8433fkuk+AmmaR2yE1bKd015Daz5Wr
DjCONkuvtFFdQdBzF2nlERTmP1OIV0/zYUSK13fNpk9wyRDw10tQnBeBs8sL9xNGBHfkk80pvvtC
AD/CsFQW+ztjZ+SeGTspYIrM03Y9eKi31S0MQlaXB/0CAQtn/tugwpkPDTuYOiMgh85Q7yCNtK5S
Y5MQYDINgOwYHAYTR0dzOOLg/oBkXBidkzWA6Nf7oL8hge3lZgZS0VuQIsuxUIHkLwB1uBmoCSza
Ff1RtSlqUH6hbTP9NYGeYXNvVXeQ6fBsu/WaxF5ZGnFNulem96xFByc9ZmiNVMhqWlt1a5TWi7cA
1EMNFz+Mi3XJ9loOxKUvICTPHS1DXbfx2fOgASPiV9dOTq/V/mR+5N3n5c8tG2t5+p+kM2oQRmnV
43AmDVyA4eo0vaf1oea6MwyPl4eSxTpRloSAi96oMVZ2ec22t+kqPKqrIPUS3/Iaj/hWA/m0aNMd
5FXjJYxd+qRCkm03Fq9Zi5CQ6Asqmrk2BGFneENHhimJPmcjqg1MGYwqmQqFh+9fNFLiOlP6kRxK
LXUHSp0M2jUZ/DQuf82fSOLlcJ6MIySixTRDg1bnCKsZh1s8IO7wggy1G0o2SfJBKxjNDz5Ldikb
nKDO3bohD3PzPnWBi0qmCwBiF8FCvlxTPjl5jiMhba0sU/3x1U9+ovDVzbDJdKPD5dKssl9tAM7G
apGRW9Z6UO9rFzJjkozhfMg6GVK4zzTgOpOYteTAP0HbarfjLxiWrUy384JuHbqLn4nsCj3ztPq2
EML9Nho8DdHKgd0vULl1cAtq1T/cUsKFFphdiusMI8x4O8yQhrESQBdkjTDZPIRLraShSisFn27B
F/ZwokErAh5j950HO5gtPyggn1zew2dP5d/FElFPk232Ou0MDXV7iO0kvEVHXDtogCakdif5hqZk
eqKzTxnrzcgy/P26HX6lRlD7gVLqu3GC00Pd1+YqNsudCV/VBiibwer2YVO34D2lBiyHXlpNR6oL
I7yxVyG/0+oPrIJ9YfubhZDxrpAu77vghTQQMuGtHnuofzj5aN6bde5UCaSfBvMYFuxl6nEaaub3
DXuuinAzkPi9Hsb3KdQ9OwO3qUmKlaIejfEQDj14JKBw4d3kmVO/7njiJyRw2RTspwEvFZiM1n3K
Nh2I9ZoCFysLWo1Ke93TcpdZ+jaEUvsMhOHADr32oIA2XyU6NLtCRwXxaq4+SxvZiHrTGEcbD2iA
oR5oFq25zLP5bLp0ss7ChWZ3WYjv0RE0CBeLj3QdbwHG3cgUTmUrLETeICVDQBvk0t10nenbCV6T
l/frubL76VEXGWL92ED3GDWnQ5w5xVW9LaCsZb13fvyO0LKWpUI/OUzfQ7zIBsP9lPVTi3NvXZfb
Ya3cYKTb2lm0kf5hEDOEuNmqZUjSHpvTtMBLaYFKbX9f/ng/TZeE2QhxkvZBEgKwox260p121i7c
U5SI3MRX3xOAe6c/ibdIcQ4ewFdx40EzGjy77Fpe25YuoxBP9a5kiQI09WHho/CjtunRsl6cIuDA
LpU8Op/2nOx+Ia5WHQQrrRh28EbxUQy3WXhfdO0WRFy3mnun0bwWpThN5+5ECqAowI0FPkftAV5L
dyrXvSC97kIZBlGSpYhP/gm5kG21CPbW+FLTmyG918JHy+ZwKj6iPOVELW5PcpfFwGQWt4V5X+oW
aPWRd3lTyO5r8YUft22pcgWhoVmpEN3YVGtcPN5414J1stCfzGcZRk0SJUQrJRBjR2oOE2aOODjX
xwnq5ZcnZcmGEAJRU2S8qPDoP2SkuzNb8yXluN9o/dyO7yW1UBd966x+FVcP4/jAjSe9ecsh/lSS
9thY1SM6Sys1pq4ZH7TydupVZ1oCuY7ifa8hhIMmgWfiWOym5iWsHhMtg20kdaLpF+s2cQGrDiBH
Z4SoHizOiNwl3Y3exUh536vuuq9VJ6ZHZfpstecqf6syZVWD6p0Q4g0W/psG/pCqnhWiowXdDwso
yYSAx9Hd22P3EJBHkt1MZgME7XNV7YcG1V4wYcfSz3Ub5UAwrPmr3reOmd8q9ryKtGxvl7dh9ppC
n4RPIE0XMD2MgOJA7k97B3bvoTPo2mrglezSl0VQkZpp5jD5KKCkd4jC3u+7ZBUUAfCbSHaVaVUM
+HDBO68st7b2UAaWpByyky+yM1k+KO3UUg3dlwCKZ055NXv1O5bQVdzWwbMAQOQO4kc9ULBSHLvs
hAsR3e7/fVeZ5mswqA5nRwJY8eWt/hMs/z2oi9TKDNhBpCUzUtPD8Kn8ZmD1eTB8Bt19v3C4TLT3
U0dO4JJkjiKNcp4ghAUpFxziGWXr0AmiT6Ism17q/buUG8Q3jKaqOorL6CtA1uP7c05vbStXco0c
QjCUcmhGWBU0AzWotEzPYZxuM4Iyj+XE+mpIZJqX55bwdGwhb4JFTTFTVI8PRfSHofyXIJlMLakf
44IJvTRFMVzB18FqIh1TrGo3KEaPR78tPFwXhvZUqjvavI1z41K1kUT/c3ESWpDsy03bQNVH+LZD
CWNljidsUHym9W992Ep25/KBfszsZADhDBjhrDLDoOQ4o31hxoFrhea2zAjKqba5Ihb6GCW0L+Zd
O76Ms7mrATm//BPOT9FASclgFL0pIemxs4rzzui0gx4dK/jYD1IVlHNdbV2Dkt+/hxCymXKE1VYz
YogBWvQMLA40epgHOZIVxGUVh/ONNLCd/65/hxRSmtIsW9TeMSREJjBkvFIHBDSg9jFk9jA/X/6G
Z4/B3wmKkDWeA/ip9hhNhT+v2m9G/lFZslrnssl/bpX/TElEqSUjqaPGKrXDdGf9sYCxSHxyy38P
Pt/q0FKTEWF+yiBRii2hWgxlIvjJfvUZTwpvXQ2juAns18NixZBYzwOSQD6E69IynpTQrLdDEt7O
EIspUB8f7XvGDrF9nVEkqlrlNJFy15PoOjI6qCxCpHJvg6ugjp0/VKVvjGABRhay26FxzXqnBQ+K
oTno0qTcPEYMOl5mMl8Z+vzr8kqdwxt8m5WwF5WB8TFUMaslsyYgneKqyx2Qdm6K1xY0RWgR+Iq2
l8ENlj8rLN63YYX9OBZaqaS5rh0i45jmj0YeOSFEbWiUbbr8V9U3klN9Lq84HVCEvDaKNXB7mWe6
SIUs83wI1ypENctrWZHkXMf521jCDdT25gg1LIy1WGotRN4APDQD1Bcn/VBW81rbGT7sQsCOij5k
d8M56Ne3wZdIcLpNg9muogmD/48DZeMWZAXRDhu49go87UWyF7rpsY9yRJ+ubC91tN8d4CQKPOIk
6dSZUPrtpwjXVJGY/9pbAVBmE6yE0tfLu/dMnPk2wPIDTuYapiNJDaKSo0IjJ4qf7fA6lYZr2SyE
Ow+N9ZAZJWpeHIpgZfU01LN3eRrLZr9wGL7YLSfT6AqF9spy5WTAqTZw210IAOpGWmo9kxl9+1zC
1ZbqRZY0JsbB081d9iWqkuVq0dGPDzKnbNnSCHElUGa1LQ0ccM1sHb7co9Y7V1PJlzuXsH+bkhBH
Ovvfx1rdwTl9WKWj28PcHN2JRZAjQM4OgUjVUV/rXYTNrm0vr9yXKM2PpTMB48CvMGxLzKYVPS+L
IWqVA1XsTw2akFVvvzH+qYW9o0O4cCZoC06uqRlOkYLEA8XF0MbbBt9jDtzCDNDxXnP1dxO9jOpD
gxejTWt3AqFUIeAI6l5COHxVLV9h2XVkQu0kgwiiZqziXHGi/iVQdorh2/WvNDoC5OL05nuPSD4T
r4E7lAbSTNFXHiumXWaoXj/aXqvnDtE1L8xVPKzwbk2HjyzsJSisn4ys5bY8+TDC+o9NzSFt1ino
Ie/yCcbl1VFPYDhvQ3ZysL0JAlmc9H7bAsuSqi4nmptCBEwDB41apdPXb5xcdxyCNAq4iOPoo59K
gl1Cj11I1hopN5KVPHsjnfxgYScVcUyNckiVQ5Kbjdcp5BpKmwATqFBbU95r3qVum8X8LiLFb1Wb
uW9QfGVaqNVqGrNkh3VbK7HuhSq8VTKV7PrI8vMOZTFlWIOQldrDilYUyodo3fftruohtQMKhFtC
VDUq31KmbTlE2EJ4sYUcwLLpNYG+kzYn4LLgvRSQZWunG7Bv/cjMDhAgh6SdXW9ii7S+rZS/YVaL
/umsv1dhVjgDcIP1FHsqNMAiK71jyiHOeze20MVBxTrgoIxV/2flk++rLtLllYCZdmjiOCRl7zej
6bXlvh3Xl5fqp2qFMIpwvyYh1GIqO8feIvwGVNiPPu42k/FG8mIFZVgtv1V7CA6MV3Y7u11nrijt
N3B7dNvYchMFhndwFwevGIV4YFcdBi01s/KtFiXh6VkZJEfhbCT8u7FE1n3XB72h2Pgmaauty5y5
0Rz7Orrel7/K2azjFFAlnLgmLOxhJMuJc6Nf0TtgnOEmchcrCRuyMOm22kaALjyr/w3y+BuSSzg5
QdiEfCx75QCRULciFQixkk94rmhxOsQXmvDkhhxpoM+hjbn1frmFpW64r9zFNWx0TTDPHctHUxSe
T5e/6LmL/+SDfqWUJ4OixsYMTcGg8az7lpL5mgxRfTb7Ph1CSNYaaqN7scyruEpv2Cdztf28XdQ+
y1V4m4woqQPI5dHyv8mGT8cVMjNkiGmXtFiyQY1XPHhIi6eAXBnT5LIs9kqQYLW08rlhozAkq5Gc
qyBjMW1iwspBU4nIB66UXKFFjQPResUWPV/kPLAth/radmFR6QylNWnqc34t/465/PvJWrZz3iko
6SuHkdDNXDeHMGJ+ntzY6lMa7IvpKag6xwjV2gmH5FbVbb+pY5cEUtzruRyMEjwgqWoSqovlhbxP
7LAuS3x5TXFavYKe87uav7Z585Sh6afACIiVT3Yxr1jVSvLx81/+ZHAhRIzGkA5pUmBH8+nQ2h3e
5rljt+oqVNna4Hj3Bdt0Th/RIUeMLNy2nUKnAmIC8tdM8mN+GqkhilNdV4mmGgyG20JerdhsaHUo
fx0swp2waTdTHkD+d6ODBxIAuWMBuqkzzatLbI5hvC7i0hun4YEU8YbVH3nN3TI91Emzp3Zw1dXV
PevT60pvIPJaeA0pViwaEvDXgnfSf14ODediOrMNqmngGJqq2JoeU8XIGiuOgLvBvg0LEBK2eibT
GDlTM0UJ8+8oQnSwEuiIRWUaHeacO0Oae7n620K/O1XfLk/nXH/t20hCPAhaxYadfR3h7lDddFPc
Q3XZzbeIq+6wkUnqnX2Ln85LOIw5BeuzizM4pDDVCfrUp8HkK1YASK216uGAPaJBvrfCW8V8vDxR
2RcV9hzA6HCFK3l0mOZmpfBsBcsZX2ugSkNlmDDpN11+y0nIiRSzJAOU9L6qfAb0bf1+A+FEV/ls
IaInK6jIdqTwtgMveQQVGqPxaXSTNFyzvnS1tpUIXyx/RnzvnC6dEEHUcZqrrMHSDc1VOFl+P12p
0HY1zaeKyy79ZXtfGkvIK7Ke2QlK9NEBEqtPXMt9pj/FmY36GoCNie5VDKqEg7anPIU4tLVG1UVy
T0pmK/ZcS5LldLCs8BBk+vM06nj+p+5UoHikJX/UnHuXd+fZ2s3J1xV7q5ZSz12lYxGXYlz0PFcH
DQdxX+0W0bDGJ/78h/eudo2qavkIbOPaOoLzKQdInc0lT3+IEHmmKQhYmwUAlXujt1QK0sUn3bFt
r1rqxj06vckqzK/tbcx2ske17KsLwajTrRj5O4JrpMJsStUgfRF6aYNHWbWJ4J5w+aOfq8afxj6x
4xgnDbCbWhEddPSjLPOPCjqPWhKnaxCY1F2dxHiD5l6B+evTVRUcJiOSbHVJWBLbjmQowFWesdMV
5YHldylf6114aLRepnMhiRJUiElxwJQ5baPogC4OINDDlWFXuEKHldKlOwLl7jKA10IJCehS22hK
cFVR5GcQdWoZBfLQluHkZEu9/PtJjKwiPvQxSRCP+2af52+Lj8fQDs5AIGhEZdRp6bYWoleS01kj
2hK93NGjPjTB52hd6I4N9dhDvu5dsAgsL4/XXbSXJ6HnAKDfdpoQ0EqLMp0uMXqpC8OxZ9yO7+pD
d8Oh9pjhhFeeue5vNBANiVfvSrd5Ldf/8J4QX+jZqJtaGCx3r9JA1yn2tPFKz1rJhpYdKiY80QlV
6BgvwyxTVZmjGFfNOl8baDl1BmS/ttlO5mX101sA+eRJ0BIf2vOgjSD44hRxle7U5BGIDa9Pgg28
Bzd1VG9KJUJ5+Lax9W2lQxsiAqB22s2TsWroXTBk6x7ZcA/9eLbYAMG8rwTuFYUDqsNoIPCrGX4A
CBF59lrlOvCB1RaWNeshL72I7VCwiooaJLp0TaY1UVoAfG+qkoMNAE38sFiHGeAduuG2ego0n839
PgndskArSc8gS49WIK29gsUPqn5fp7fNwD0CmcayhKHhSFapBRgpTe3eLQCRd+KyfwP480oPn8qm
qdzKHpDHAKAAnxIJ7Ve6lkI8hvwhHfMcSdOCAmcv/C7e5evYNdfEI5AD8GV4H0mQEoVtB8VK9Rp1
pINe69Djt9wsN1yA0SSB/9yT8HS7CLlgOsJ/MdJxzcyQjaH5wvSVfDnZRIRoq0bwUopDRLd5iNdm
D0e3pL+CSoQkS5Flml8H4ySK8nBSZ8qRvaeLWvMjgD3rdgdRf6+5V7x/ujpCDI1yVDwLjtWpAxSi
3zJ4sMawrr18Kcu+nBApWZumFNDNJU/f9DoIIhX35VgYyQ4Qxc/MPGp0NiNIZfV1VSbrMeGbfzSP
L//Sk5UxBtOK2j6PDmTiqw6Qkw7ohTpIJJ9Lco2aQrrW10WTMYoTGuGdYdb7lGZbnX809jNKEat/
NiUhGihRQNsIAMgDeuUOU8GDBJtKyTr/8jBnaxXMNm3DNCGKjzb/99RAiwMaKlkdHoadOWpXuhms
IvQxOaQeeWxvqQ6KbubX4P3AGMYnqo2GKtiqkiBxtkJ38jPEImAfRDrlJi6VJRNmj+EeZfUON1m5
Kip3XGFbIhMGXVXaRF6+48/Xz3/m/3XoT7YOUdthGhUMvLwFIBzsJoXTOy0ekAF82+1nWWJwjiKH
6/PvgMLCppHRGklnIucHcawMgthN5luj+uhC5tgZ/NIHss5iIMSiW9obMLIJ9ecMBtlF6jLch0lt
OgMWqDCfutSE6gUuqWl04MeD95rTmoPTVKpnEwr798IxGuhS4h7TK5RrgkjBDiq9iairOHjolfQJ
NeXI0TO6mvIXJmtO/X8KEH+nugSGk28bhVCa4cu3TbZsZ7jprt4vLdfxOvSk/fhln4rraOrUNHSK
WqchdghLWMZVWlWGhxAmg8FcektqT5tu2gwhuIQty6ZrzUwTJ9f1aA9XZWgM64MPbDfcp6NN342v
cWcegxwuWcHY3oQ5HKlHqFsyk/hl3bN1asNZJUzYPqymOwMWfiWxty08rGKl9NO8lwSAs/nA6YyE
G6Aehl7vCYLa4NK37NcirZQCBp4tpgyLKtB/c+OcjidEghYsdvj0LF+NQ4o0DkDVgAgq7LgkEWeJ
khdWSkyN54GSoeYNIo4brBNgXIG93fSuvZ7zXUQ2csDn2Yv7ZGZiltyo6WzB6wtPvVUATnToACOx
qVcE/lM73m3krZqzUfV0ROGmSDrNgH5Uu8wRRlmuBmDyK18vbCvIO4GuPP0vSlM/jUeQmJ8OKkSW
jKCvWU94YQdQR+57wGeHDxuFhDhQVknwxOpbbbiywVdCpIn1fQQwx9h9TF0Glm3pVeWnqb5VU7bO
pmPHIaFzzNXDMN7kEPeoTGOvmx2ebZ8Mopg5eNglGqWapvsh4/c2kuk8a6APoEZPqXY/cBlc8Fym
cjo3IZSYWagqQT2Eh8x+bZN2C4NY1+xkfdVzBYLTUYRM0qB2X1Qdlo1EBMK5cA8LCoDSA5crmux4
y2YkvMlJ1HU1y/sQjkZQ+/f4Dgo4tuVUa3a7bE0EcSvc5770wpPNUQgrlTIEeW7gSxpr3a+ydTOD
v9A6Cdxq4CAKVMzkqx41n/Rh8uTqbdKzKEQZJSnGOqv/dRYV9jlcW9vG+zr8OIryasDZYsTJmorZ
5zinEKqB3hkOPwC8oWN9qg8JAbsGJFR/XoF5+ZAnjs3/Fy+ss1nN6djC8zwaZgIa8b/GzrSbCW6+
9edSoVa3fBtG+9bYaz3sVjO4y8gyjXPZ6ungQgwq62nuinwKofyRr5UkuO2qa3N8NgPQ+gppw+1c
HnU6mhB84Kea5zHDdi4pu63Ajon6oxnBIlyrvLR6Kcs9hT5wCca2Rian1gvHzFpHcrXIfoQQJfS2
K63CxPlVd/2V4ZrlJoGE42IAYUFb4EGedsguaXM55ScpjloXNc1GXJrLaYIrIXJkBRpScBhG9siL
a4jOSQKH5Pz+0GAuYqNDXyeEjSaAo2m60glsy+PO6ToZFlc2lBCilBiS2yzA9rVpggwKSTEClNFU
q9iWzerL3fRnVmBDUtQwGYVR8PcPGRZUHQulyQ5qBWeWzDBfeNvsDbSmOIPrcdB4NICGUBQ+aFz5
ozEUuOZszZQ/RsCcBvAhxWw2jRm5NRR6VKvCe4mv6wKQpx5evSqwXplLUIrSigzSNzcWixzCIFEE
eayKbFP2AGmBa7hYHpuie7i8LZeffmlqwq2CxiowXPpSn2iASzJi0L2fdfPq8iA/DXW/bv+/H1BY
rCiY0ZihGu4Tg3rJ9Ah49E2SK/ouSQZfD6O1mUx7ZWRv81Ci3dhmUCRU4B8QJq4N0ivrZrewE68J
VjyP3HGC4DrI8Zd/5Fez+dKnEC4f+IikZhf3Ga7xap/HgE/lmwBihITsuynw9MjnyuhV/VOsx37O
H6g1eYA3eEFxNcBtcoSVNkThcogZDuDoW7iZlyW2bdhfGCBJG+tyIi7UOtP6SiHMhfeUkyDTn2Z7
pUbt2oDIQYqCbICnkdmFbtjFVw27GsZslSnlBrISoDDnqR+mZuEyWv26PH3ZRhDuvmkuOqikYyNY
JWyjegXlxH5lKcV/Fwb/sxVEcT2iNF0V5Xg5jG8ESItNB2bxvMhdv8GV0gV30Ls8ryWs/lhVwzYs
U7ct1SbCvDKjCqtwKcBFDCaCEAaZ2v+iwGP+HUGcEWPZPJIRm9vokh2aKLBt7baUqP7liZwNeCfD
CPd13aA8TSY0IqnxNiS118XshsaamxmFpGYpG0m4nFnczFUB/veBUFiLJy9duIE+qtfXMvG5L62A
C4vzQ3aDhGCYm0V26PUrbVKupgase4UACaXY6moK+HERo3CstP3VNNGbMc4HajaZGxUWKiE8utVZ
1zk11LH1vHOnGZIrw5PNksUp9gX+mEiQ23ZNQmMTQ1ECvqwWiCJj+0q08i5MqgdrIo3bTXixdnBu
Hz+NLFrhWIPaEX9Qq76JleJPqsgUZ38eNcbA+4F6lGrali3if8auCUqQ1/htZCNORJFjwp9iHGSC
R2eA0d/HEQNaNkeJPWv8VqOvttX4bWdDj8d2IVztELCYdbys8uFlmF4NFqLd2DhAhd7XzQcq/b6e
FX4xG0BOyzKh5cR9W3QG4SwTNts6YbphfRFxT9KSUa8LXtY5qBGoGg5sF8xrs9EdZX7Fk7fJdobU
tO7HhhZGXBbkZESwTBIKVo4G6KDul89Je92tWwAxLGh2eda4h7nlBrCTxCUSeY4fwedrYFsDB1E3
dSIK/BlWBddpxpJDOT8a3ZZLtTR/biU8q0+CwvIDTmaW1LNBiyW6fRXs2FZtNEDYXi9HnvPvopNR
hO+X0iFophL1/iWRbHov3oVo4yH0bOAiLZcuPp+4noy3rOfJrPJuwLFJcBO3ngXfl/+RbEBhF5pR
5SMKrl4BYuBWMsmz+fnJoEKOUhKwFYwJk4yuVJfABu+QoYmyuFZF+Q5A+uyP7Ln7Y1suWdHJiML5
NKvmX4WYHmYlY5D4Wkb3pgqPU1OyD88nYCdDCbegxlXbqCgq9r0+4wGNh0B/WxjaknlmTls00UrT
slWiN1teWPBa1+p92Y6rKliYl1rn5ArbEz3d6QP7VUa6M1YfpvF0eQUkn0MUlqnypp00AwvQ1huY
G7tV8mYSy5t7yX3941B+/+wicK+hUzNPGXaX2RX7zEb7l0kQUpJTaQgXaJS3Q1gYgM6YVut1dHKb
IAcBI5JtWdkXE961dT0UfKJVeMgNsLqmem2F5Bp2xlCjUONrQx2O1agBBnnbsXxN2g8I7u/HUNsH
CXwEOKmuGin7+XxZ4e9OE9VWQG2YEsvGM7eBQ27wOISuBonH1Cvh4Otmjr3mHlOP6eAvdtyXN5Ds
swthamxYFkYxXp/LK75p1zXZ2qlU/PEcevfk1IqiKyqBP9mkITuKy3zLh7tEfZqRteSwhx9QNUja
2zr7ZPDJUorx4fIElxD07eYUdq4QovIAIkJRiX2VErwdQGSw+weUPF14iZnt8+WxZEFY9P2Ox7Gr
ixnzzE1vypwFnrJk6g13ipdq+19ZOQrTE4KUao5h22TK0vTvvEgHbiJ6vzwpyQ4RwXzU4mNcpzj6
Vl96s/E4wNwiKT8vD3I2vqCpSnTgaPDgEFZpRhmxgJhldpgYFHNsY50ZEiGYc6o8gAmhFoF6hAkF
ZeEtUE4a75NqzA51nz8ytXyCakUFcytTvyomvmOteqflUGY3kqtkRCeuVILAi7QYEGL4XdFkXNUs
fZwKclOgTq0yzVV4/F6q7KYupx3+7/2gq1dk6I6XP805dCPTkftS1UAxRfsqiJ7c7KWtWLkdxfkh
TEK/h55jE1DThZf9sWDJLxQiUILj7b76f6Rd13LjyJL9IkTAm1dYGpECW14vCEndDVvwpoCv3wNt
7IhdYrPuzo156RhGKFEuKyvz5Dm9eYKSfZDSl1KXgjiXHtIU3f5qt8sERfDHut9k1kqPkYbgzkJm
Gh1UCHzGwtGI9Hj9oy8lBvDRpmnqqoYgju0yt8C0ACWFntw2kwaY/HRDJf0ur0hgiKaXiup+rtU3
EE7swfJ724EORyc/jUV+VMb8rRmHndVCsMVSj2LZPIoVekgkcZdrx1SPbUO4wVvEnfM5WITFhjyn
B/rg3wWSMTm0a3RTdYcJArFyDb8OdrJlIs8CenYbhbpWEu/TeAxma/ZphxZBQQyFUX0WTMBlsfLX
Z+HCXaOjAi9ZKnD6BnoX/ozJ5kSNrUkcMAkWILidCfZB0YOKNnoDeHBM+ZuLNSxZUkAMrqiolpos
Mbg+FVUNbZgiLG+aY4l3iGQr+0q18xOYyZV34iCpiEKA1D2goXG4k9/V0Qd7tXt9xN+cBfMV6zk/
26uZOCum2ZorDgsAAwXwLfXBVHiD5Vlh5lWXW2UiugErZQb1w8exV0H1/nx9KN9vZWYs6+qejYWK
bTVqtZqFI2S7E6c61bfLfkU76rbiJCjlJFDhsHko/2+ekLHKeMIhJ0MMV5WEaaQ4URs7C5qAr4+M
Z4KJoTu5U0rw+ubhAmWGWdVsNGr41018f0czw2DupSZfeepplIdqEG9Ur0O7fIIipR97a/4eUpTk
53gaH8BfUFbOtOfVvr8/v/6wb4mMPKDW6kBRVEoarlUiycWz5ABVEbvZgpbBFe6vj/b6hFosdY5A
wXpVCXIWqukMWmRfF///ih7MeJjwWJaJRVuN5uG0q7fgdN+hIRp1NoihOrkLUnD3+oiunzCUe//c
+32qtQmVRDCD9zuaJ/40N4hGudmWb+9HZlTrxJ4dsVIpooXSJg/1eNkNeftKKHW6PnatTPc6ihxD
TTZiGh8q8qNNeqccBq9VxOD6YDm+E7CpPz8jBzCqs7KqCLXb5i2GTuRrgvJLY0cv1nFFDpn20tlx
2G11v/LrV6TIpg06vP7Lr2D8zZyCrTamRR6uyCV0qTtQl0D7kkcCy5F2yxE5cld2+8ZWdlBnpnYj
vTcaF+gsrSfzj4CZWRPGAfUQ062Jicno3crGfz+IRyZvOKSVsz5GJOCo+gOmQBrc8hefbOHbncmY
Z5yTNTaWqURlEbbu6MYbxW1vhR8KCOx+9Jrdeis9QY42FrD9cLDXvEPMeKxUjidzTKo8FMrKnkcw
XekL57HFmVq2HVdLU1mf57oIR5o4GjKvSGa4edX7Rhx7RRxBkXdyZv3E2VjfaK/+nFIWi2eUptWN
JTaWLDyZ4J/MtXBWRzufbmr559AltiVuqfY6g5iK/pyMjwGQ2xQVQvSK20R/b6fburkTcCqvf9e6
ka5stE8Xfnb4jb4xoT3QYKXbkxEZ9th3fgoS2rgpHQE62detcW4k6/PtdmZOLcGGRWVsLDmob7rO
pzfIlDugTPbG+TaZAFlYCUdRht2PUMvmtQ6v2/baYBlPZ5pdOqeg6Qmt6n6WEYwutSPU1B6Kytb6
Ci2zCid/xbPIOLVGL8SiKoQ8lEBRo2vzfiqkH4WcggUBJ1eDdO/EGyQnZLI+fz+b46XN0A8859jg
mF5Q9YIyK/NLqHgZD+WbEOgbNGZweS6/d7kz+5vxWPnUE4gwQaw62RaQWfCGYNxkT2CS7HwrAHnk
Bu4i93kV7u+YMMYs46n0fgDPhgWzvR8F8wHUrgZIRe14mx2nLUTh3FZ1ey4PIcc/frrvsymuE1r3
opiu7ll0VnwrxOStY3k3S/7aYKY4IJNFgVTZ5LwaBOe8slRQs0pKtethWV8OrX47DwTq46eoPuQR
F5rPGeXnjX02ylmbJM2IcVzI7x5kHv7a6556yV27MV7NW/qY7SGT4FacHAFvST87kc7Montuapoa
QxQ2xgCzugMcfe2lCPklhPyll51UzvP+e87oz230+fw/syn2RgpRL5wZlCcLG/BesE11/rzSsTlo
FvS5nHacW+gzUXJmkAxKJ2ol9i269uvtEECH9U7MXNVFMAFAY7fVnOLVcnVvfkJNnzfF19+pwC3/
GWv1nZCgYo/hTrsJryqwobty2Hs6aLJ5tQKeY2AJohRpShWoixR4BLSg4yZB+dRl9lw64AqKQewB
lMChzTy15IQS6xiuOPvPFv6zGYaohig3Ld7iaUxtqUmcHji1MX28fqNxHLzM+B+pKZeymrCORItR
n3jVysSOskdleJDS313HxS9fPv/qiuhRTbR8sysHls6mEnS8uqFngS5Ar7wdwMoCOpHZt3bijQng
rbiPjgnnIrscmH3ZXX3F2Wz2opTojTanYaS+dBq0Z6T/dxL88wh+WWAukFYeSJ1kGBnoQe3FmAJa
mq6Fiu/1Bbu8Lb7MMAtmilKrLwRpC8P6KOP8tq6yXTZ3nCCTN11MHDsUZhSVpZiFfXSgWmvraMK9
Po7LzvmfcbDgjVYEx8UyYxzEfB4gYEnN9JmM7Vshx5yx8CwxOVsSp0JSiVgYtLLZ+mJ+6OVJiH1I
nfJeX5xZU5j39dyB2AXqp3nY57PTSptM54oCX37sfk3b+vvZPpa1pRCXdWFW1Do4skqUSgd/+Q3K
JUf6lfq8Xf29XWPd1ioOq6GsSoFscdCitDaIHsXh5Iwu+bGGRR+L09z3Aa+H9LKnPTPFLFS/tFoz
TtLqGyRfAfg53VWHfpPi6RzZY6CCTW7DG993rjRmfMyaLb2Uk1LBhBY3kp9ulOfowXxdL+18Jxzr
cguaPnkLelgHFVpAn5MHyH++abvKn/fV0/UjcfFon42fWdtSLiVZ0+U8HITaEUdlQ/PUbaGTd90M
xE4uXi1fm2jdx2ebKDbNuU2AzgrRg3mC+s4mV8cAyJlgisyfOtWJS1PoqnX5+FucJOIUg65u6nyy
jcp8Lcw2kITUTy08rTPoZZiy8VMo+hcoO96TVEaSThKCfviQqnKjZxIaL/dSAmlLQM0U3V+SNzW+
SUDuL6OrvZvsWG/smcQeGerANPdK9lNB1D1mgMqMk9O1Mjp4Bxs0AZAGih2tQxmll1zUk2xjOWbt
z2K4rVE5J9Ypivdi9NobEqCfhHqKEcqNn5q9V6vbuDqIYg3pMdr4at+5gtyha+pD6/BncsFTaLMh
6PwWAArSrdpWwTVepkdlHBzSoWV4DCEhbVtlaQ/9XSEfyvquAluwmdSOATTYsEVjpkOljSH9kubU
l1J0UAxOAtWrMsEGyiNHkNDkCk5EDWJlrf6clDfoGbTT7EkrQtoA1NFLNmQPtkl135ooDYEgKIuD
1gBhIB7XZvJDSj5MAWoPCM6txm6RDB2tX7q2UbT3BKJmQv1aj+9tozliD6LB8Yc5UvCvgWS+v12U
ewUtTVYUisl73RkuULVOZxx0KXUKuqljUD23JzRhQvoPKVbQFS6g0ntQkSwBTWAzqd6oNLZsRU6s
qH4dQ3pvqrxJzUAu/J7hLy9tKCONHVfPQvQkUc1W2ncprxyoRrR2j1+StHBa+bcqFRut5WUAOTHF
J4r4bDu3cpoZ0qJkoS5XlT1UgP4m4rZGGFOkiVPGenD9APHcPBNLxDUaPrtuyUKKQ0L6XW69Xjfw
lyfE1wFlYgkESdBAXK+s0YdcuT38SqHBBcI109YccicI9sBNdvNuSSauQA+7SAneLiFaf45lB/Gb
OHU0qJFqfcSBOX6mqL6Htl/DY6ILKTFH1NRQ4FHnjWREIEKNM5cqu6SKN4tmbUgl30RjtFGMR87E
XnSxyj+W2dusz5UOXCKY2NadwQ5cuBpYPX+2gKQB46Qdqm3lW9uM/OCY5Uwui3zRp6wq5wjFkskp
to235iRXEXp4gyAOBmSNgKwKeIwbnGPxDQwzNtIaLOZhOTgSatKLi9bxvZFsM3nk1Cgvvwa/ppW5
udTILGkZIfARUA2Pp8JtHmo6bjtykqAaQQVwHJdv1+eUZ5K5wya9rhTDxJRq+nuTZzsyol0oqn2r
kjwosm6G6lUwpJfrRv+Sm/oaKPN8sYQO3fE6rAJeBEqJbRMITrHPD2qI1vJHHVSISojOWm5OgRP2
qYzLaWLEfFOCtVzT+nlnr6L26+4xn9cWaH7b58UN+xWKsODtAT0dwhDVcZjmi1c075XsCSVILXnM
rxdd6Zcd9hWgmGNX6fOC2LwGAWjaQNbzdH3JLu6TMwtMUJlUdZemhpSFQ7bp4nu51t1KS9yyOcp4
wFuQbrQSjpf5jhL5M6Zk3wFypZqgz0DMvNKAD5Zj7jrdHsB8rsnQe/FIeih/ql7h1hCXcZC2GJyx
/5DBwF4FkOr8D4L4i9vnbBLY81kliw4+BDznPuTdiupMH+T7GGHtyjCfPTSb63N++Zic2WMO59x0
RGtL+IP1/kJEiGCluKNPaOutvQnEmqnsIJoX3/nYge9AF2bumRNappNIBhGm1UD93R2XrVBth+aG
nJpDHuTg1Uv2ywPsN7f01YIW7K667X8JL7y00cWL5mwGmAObxsbULNrqfPt8W4vvi4Ug898908+s
MHGCWHVKATVXFOEt1UGPnaNaOce18wbCxAVW2aix2WM+qRTG+WMrHFv17vp2Wf/Et3DgbBTrET6L
3wohHbN8UfIQKRrHHKGi3h2l9pAW4utAO18E79t1g5fTpV8WWawknnxzUsx9HKLp3EFVy+7pcWpG
N4O47TRP0DlVoBA8+Goy2mgweermbQsxm+tfwRn2J/rpbNho/6LokYFnIpAalKBs1rbEHWVQD6Br
iRSCW1S8Xcl9YjPbsrZ6vTZb+HX9RBCZd169BWu29yvNPHC9ZUeIukGAiMsqxLXLbNR4kaNEs/C0
XZEcFGX51xgNkUqg7dojPXaQUrdBOuldn+DPW+rKxmKRlNMYDxEZRdwu2347/UBmKXNRjgQSe3jA
w1R76qEEoSEQW3X0FMd8yjD4HG+hAGr06r4CK+0+vY3voqO2vf5pnHuP7U/ITbxxTQ1bXphyp5Rw
zYqcwX/y1l0ZPAu5nOiwauxAl73UPsz0o29VdBTfVFVrC20eqNGRxOQ4UK+e7i1t21uHZT5p5b7K
7ipdfgChugJ4QA7J8aI2d6kBpOusOkuW+wUelQNetWk7uq2MLmnppM7g9W4LUMYWdje8t9kCWC6Y
ZAXT6SYlsMQoEDMZb4kEPQx4CkJp5W6ezEAvY0coi01c197Spyg3NY5S9XhMGndjkRy6PHOUpg+n
ZPDErudMEWcRNCY0mCSLSGYD15ZHd+hnslX0Iv9Xy8yq5+WQGo2VDBbK6LZun4BevP73Oc75UyHh
zIWIpgXEe4RjVVhDaIyTLSTtayy4161cRnN8uUuWpbEeGwo5Slwz2Xbc9hCgln1wORCgbDQ3caP7
FvKDlYukAelBCxwI+XHmitZwIlKWplEDMWLdj4gUu5mg4I3W4yHZ6fqy52KVeduC8ZFDOiwQyJlR
80aOqM9+RDJPc4SXdGR5aawEfilOMaHFVvJB8YmmqAQpx+gkesp+PowJEJfgN35PnZXts94tv1rq
JSflxXrhJkA51xArDmdIpKA5+cy6mkH11Lrqjnhx7Wud00EHOlRd0a/cPHcgigIKJGArLE8FnkmB
PHTtKJkbKVxZe95iMxFBhbJUH8v4Jr2HqClSgY2hhIsyIHDk1RI5pljimTGNqmiguCNSsoPM8Fuj
/yIA/vaJxalAXQaIfZ0ilnCmHZJPoUu84e5WUqnEaeDf7MQXHPXWcJb3HAkeHCxff09vhW33rvLS
Lsr1OIvlaIz1XkhiSV0fr+UW2QBc/P2GBCvAYbgtA5mT9eA4J339nDPnpCkFtYoI5pB8aBdwN1ob
TeZ52ItJjrNJXQ/zmRFkVIc+T+FhI/BWo5OzV25j46ea1F7O8eWfBdcrF6q+jvfMlCVnMvQ/YArE
VYDReZD9Vfwh6FS7v0ug8zA66rN+V91QrwvV28VpbeJPT9W7fIycecMFp/Kml3FTSTJUhThjerNt
hBM7lvaKrRNvpWDFc0aijRKXx1MW4r3sWLrDIVMnaKdhEjpvldcq/F4LZNVNA/l+8qPbFUgay+hd
dkWLdwvxlpp5iRRQPNVnHSc124IhmOIAKfs2LCCDbOBJbU9YDkd2x1/FA3eueU6C8Ue9UM1WFMH0
ytxUvNC7zDVRsl6RMvVu9JC6cEqnebp+7a5/9Mp+YzlqlKHXxQz1lHCVV8p3lqcEuo/auHfdzCdE
7podJgxCMjulmf7pFta6VxfEHphFb1ZXNO11nhPiTOVnbersFJnRQhqawBroQnxxQFCKEnk5lkEe
5x50Sv1Ozo6GNNrj+LsyArG5a/J7vX1scgXEeDyI8mVAH1pi0DOE/grjG2qXGgtoQgGJzm7qm0jz
zV0dovQYGN7wAQZmt5zt5Gj6OrhmuTCW71o6n7mKL+PMEU4TZaadQJLwuXf7rbahmxgObBvdVB+9
R7CtoRHpqJthPziDF/0ong3XCusPlMWub4HLEc/XdzCvswhcf2hJn3AzTcnWNH7pKa+lg2eBPbtG
Kwm0xgGKtRlka9qmzmb/+iAuu4evQTBnVGzUgigpwjbS3ywaGAYioGPfpbF066nmTNhl3/uPLRaD
K6NAI2VoBwpLyPpI2m06oVFmfLk+IM6csYjbblIjASz8SZjIj/N836Mb+LqBv5z8r2HIf95oE1Qz
aKMNa21f8gXNW8EEqzBpOjrIQ4KmiTNtvBExEUFB8iFHHTgLpwr0dwR1Ovnt+pC+91tjNNLXef6s
rJ25l17pzKJbsDJTa5uBeJo8tL+ixxoa0iqOde6oNtkKgfou3tRQpeM608tO+2tKmSChp9mSaaRM
UWCS/GGx8SY6dccECFbTpU50m2wyb9pYvyfUfrlgDd78Mv4khlQ36Sac4yiNvWi4SzvK2TKcQ8a2
EcJ1z1JtdnEojbpXzaI9mO+K2dgZaP4q8f36YvKGwziNdBGoKkZDHlrqzWyMPrIAm+sWeOeY8Rnp
tED7zqqTsAEIabyfo/cs5WAVOYNgAa9tmedjZWBN4ulWH17QA885VJwxsChXXKcjLQbM0twclajb
imnpzkr1X1phXUVPDSvKyyTshtYhkAUsm98mjy+EN1eMf5C6Ki9nUN+FRoPKyGh5ZJw4y3E5/Pjn
fLK41WykszjNQxoW09OAXF/S6XvIXJwa/d/AN78cEQt0bNHyT3Qdy5L3hp03vzrFCLTox/X9u56A
76Hb12iYA2/mdY969gixngxkZibANI1wn0joDMgad4YY5dTk2+smeWvExAqUdLlp5AiYmv5BzWUH
dV/ORf6XN8bXqJhzH5NsoeKM8tlcA+TSdsEo0kBRQd2XCwehWh5otWwyCg7oAT9kZb6RLWB2+rh7
EUz5JjPJTieSe33cn67t2lwzvgKKBUIaW1Ic0mcTmgRu4dL9qnUq+sJOxGVJg/ZH5bYHnnwaZ8LZ
EqkmVrGZJXAg1fiqTpMrGCLHC/ImXGFeAHqdWGmCHh5k5yV/WmxsntRbszyzG7/oG2OnOAt1+AgF
zmXJ1kl1dRyFOO7/94Wz1ufIVvLEPW8GOZcWS3YljXi0pxhhaBYRuOXQejC4erty/CkuUQ3OFclb
r/X3swgkqpcooul6a2WgLBRBU1e3HN/yl4TsPyeERTzpAHbgHsYhFHcQJv+FrAqN7hsjzJA4RIQj
+uNxuKtfM5BukUNG0RvLSxv+paLz9QmM69FKXZSJrMYIdKirgH7PK0EDOTmmC1xEgTbxtYlk1gIi
cub3L4jUL8uMB1KoLvV1X8YYvOYPp9izHOsAsu5f/wGTJ+e6+GRXPltMnaKQu7SYaO2uvdF3JLaR
jMy9xF+7OUykQIlbHCvwtNa8Nxkvkv2kjD8z3ajLQqPWHG5TCqRkPtfvNB9BQA+tAbehkTsvlZ3U
+qlW48exlbZxI+6Ecults038iOpPg4HsooGGKbAio4XLQJCW2tXwyPGLq3O44hdZSJXWDJEi1nhE
FNt0o+0rp7chh+KVO7401l+AFf8sPYujKqCNKIzgigznQLnVd6Xf5B4aFtLcpRviVIfpVx5QZw5B
mg+BlP5hbnblQz3ZVljxtiEn7GLRVUUcL3rUIlbRF5Br3nZ0n/LCocswwK8YQmXiIUCy1Upcz1iP
Nq1VULYLlqfI/VB247F2oFEcXF/Lv4AnvuaX8V0ECgRyOuOuaTzpg+xX2YV8M3sgDyjvF/d1fR9C
rqUFvtKVP8DaC2yQN3DrtheTMlDK1A3oU5qGxoa0CqWiYSpmEg5rc5Hi9ojTkGCtH9NftQdssbNK
s8aoNtloy3Ovz8FFx3ZunIl0o1EW64mUa4Zz9ggUsjfdodKdlftiAHQF9fFsCfiIq0v76dwss9YT
YjlqZDma5Y3IVjG3RRROisIb3fr17Gk9N8Os8CRkVQqeEfShf2LsMygUK8fJF4I2iN3lhTOXPGvr
oM98GBGsLBMjWKPPq+h97lUPKA8euu34q3S4WdpLnuh8bMyVVOjAOFW6EQOr/aaYkLK1il2t6LMz
GsnJMtvnhJp+1ss3YzUeBUUVvOvDXefu2twyFxNpUnQcF00emomxSVS6jSWL8wy7mLI5HyMTG0eK
oeUJ0PtAVlVH4kGE8W6tNKBfEwQOOmdAF3Ey59aYmBdKHbQhNTZlsV0dgLGvHkx3pW9sj/8ZTuRS
qHZmkA12uymBanvTrTiR2Wt29c/6DqXIcSNvp4/J1Rx5n51a2R96Lg0h5/yxMXBFlqTvDMSief/Y
TtGplAGS0XjA7kvxxPn4GOdSxEJTmWqWhvFjinXbKpseOZTM0++X3ew2frErD9nr9KTdX9+alx6K
53YZ7yI2ZjbFBUanNzgd1O9yeSM0ByHSwiE3wYGt/pdbR2EcTWLJUy6aOPqrqu1a7RxyN/EbV2lR
pmkd8R1kytfHyJvbdYXPnE2VE430SZWGk/xiLIlPDbIdLcOXxsK9buliCHo+nYynUfS+pHqKwWXb
9AcAVLvO159bGw2hXAEW3mWoMF5Fq0Gztb660U6sB1GA3l4nfpV6e72QJp+MtoRAO7+zQr4IO+9M
sM6GJn1ZLy04H0Rg4nTTNyUVdNsCJ+zgmWG8TEYkKelmmFG6HdXeerWy85xzANbtdsU3s1FqJaDb
ULBgo5WPyPj5fcZTrL/Y1XC2KdjgFAxVnVhXSP1GBxOhKag+AXCr7tGSzMlh8cbCOJFsWZZo1LEj
kvyGmotdg1L4+ga/9DA/HwrjLiDqNU9K+bm/m6O0bzdaIHntgZst58QHLA5zmrOyjxRM2cqOBdSJ
ZyBM+GSoqQPhnldQ4a4Q4yESo5bEzMKwVjzgKriRohQgb/6Dh8oltpTzCWQchBx3qVFDEw3eD8IF
swfBZESQEOuy+03nVPg3XunPktM7zd28UX5eXz5elKAyPmMWpUmJBAw0uSkB2Vr2kEA8LA7W0BFc
Hszy8vG10I8E0kXNNJnj23bVZAgkylAMGzaC+iqZe5Vm/2rP/2PEYqi4JOj3LVWLLvxYuCvNkxrz
buZ1S393EF8GmBxYpuSy0hhkbfP/VF0OpE3ijiALWptz6od/d4a/zDFnmKpkkEZp5cGofw7mW1Zz
YNuXA6mvv8+cYKLHVVUTIQtr4SDFimOJ6B/rOjuXPrqScIr6nB1grQ7r7ObV8BiewMKdhdmcuLX6
3hrlZlA4WUqeEebwog2zAiACC6SXqgMlA6+ZJGeQH64fncuB0te8MQcXaod6rRAMpUN6hSits0Bl
L6cW6D1zW1OUDT+zfDlu+TLJHNZuMDK1iTIUrqEyRzLVnfrBnrPMGQv6eH10l2+OL1PMhd4CbxBl
eowLvYKS4oTeD8LbeBfz5Mi3/587sBh3kHTCoM8Cdvb/vjDnh/pWAxgJ/Cerztl8Dz7rfXKKjryH
+/X98Y2sjwipoAszmCzm5kOvy43URa6ox5xzxbPCuIkky8YlBi4ntGjpGcVsU+U+7TnOjmeEcQ55
WgOIATrn0JJliCK/CdL9JHBsXN8K38j58smorSZF90ExJp6YDq7YcsI6ngXGKxiDntFJhMtOyfQq
xck9lTiS6tdPzjfKvdKa4zIdiiJUzdou+t6Lwf4cGQsUKt6vHxzeijBugYpp3U8L7rgcajjiWDup
Qu1RSHmJfZ4dxhe0SZkYnbySQKJPAoFCkO+qQN/qwA6skUoJOsEjN29y/a6wRMYrLIWRT2kMz7o2
xWqAgBXuClf4WInyRPBKrLm2f8cO+eUncP/8eWkokWp1gK7DF9VgiZNvI6q5NU8AiTM0FqhDWk1L
jAa7fGxO5mLYcm145qJBRzzzoA3K2fF/eav9n+9Dj/afYyL5khRxla7pC9lZ2fncfNo2zUP+AFUu
e222I/2+zPcgUzMN2/zBTdjwxst4DlnNMqiS4gOUXNhmCXgeIzm9zZNsVy+9KyjEaabCM3Syi4XK
MUHEANnyaNiaZbKZlNzWu2ib8toBOZv6M8t0Fh5Ao1FHCwEcwQhuDTVzpfyXDPqG6yeU421Y4E8b
z5oKcrEiHMw9hCclsEpcN/CXoPprcddhng2jtAy9ijS0/ZtE3hFV2oG/DIGvN5i/W+U+Ge6SWnXk
IroHgbYdl8sDxz5vGhkf1BeSMKkyzYC9MdyKHLX8EEn39bDpxpNU3QspOlgabDswjpsyusnk7pBV
2PJQ6OR8CW+u1114PhOKABrXDhGLGsBdrPR84yZG4WVZgcfv9SFrbB507C+pyH9mn8XRzHPaCdaK
UbTSN9N66bqbqXofhfoIUnW7yHogRaGtVwDeVW1Tc98l5ZYz6svp5a8vYA633IwqEVXUAgXsgSlu
3WqZPT1NNn1khE1xYwo+zaAymENGLKKcC0jh3HUsqxxR1FKjBhIYSDltjKfmJD2NkauPmzqxlyfw
96mTrTxNB7oxASBdgtmfkS+t7pIcglWADQ+lXTf2hMRpqLlyYDqx4Og/MF+8yjBnc7BUdFInl+3c
DuDBnX8jqdrYJDIV3lnkGVl/P9uBpmWNA5mQz+x9dUdv0n0DYrboRvPS+2wD6UNry9uAHM/K4nkq
OhWtniHpIoubvAU0V0o2ZDCPC91n1cIZH+eof/YPnQ1PWEhbZEtXhFEJ1SgTPdud5WRC4nG2tIxp
+vuj12I55iCkWMbNuqlWWoH1xqoe1syEgSdvescL0HkOlOWaiysozTcZELqaPUPop3TJK4qZBlDt
fImfNXq4NjImukiWWiqrFYUhq8ir51lAUtXtuo015ptKMvzGSO1yUjnxG2eTsOWLIRoHWZ4wwiJ5
N6TcTZsB6qaJnSB/OkApgLN8PHOMR1JqkGxkw7pNipVTBLQQL90rxOL6d1FBvEE9SMMvb+BAemkD
Xisxz/a6tc62KMQK5SIf1/MwzODCGHejHEjFdLKm/SJz3io8W0wyI8mg92CtuEDFLF70nOwGQd1G
UeELKAGjo4mTzuDdNWztojBnYWlqeJfGa29WetQGPcLqdnSqbemRO17m+HPjX9msLJwntmLoqUYa
+bxPyehqe5S7n7N7VN9FsGK4BnrBEZC3XvzT+jUQfwY+O7HVjeCuZN7Rft6OlcNb4L8Uwv+57z5v
pLMVXkojU5YZX2Vp4n1DNrF2a+ipXcvxfqaQAOmQPrCiozi1e0XLgk4sjx0FMBRMXUScON1zHI+o
rFvk7GMqvV8iXZ9JqNCnMY7fhQblZFDLXz9Rn2nEayvBPIV0Q1NzY6EkNCR0kA01djbIW+dSAUNA
9dzk4ltS0fdlkU+FaYJ4VKa/IzJ1qxy4ahezYR70rlCdUptORKR7K+kmt9eh4hMlpl2vBGRFC80x
rThaUIzq8iW1l8F0kM63F5A40zrZpmnpYKpJCdox5bGYDoSCiElf/LHrHpfy1cgT1zALv9OXXV91
qAaR5J6IrdMKpjeomt+q0V4d9VtJFIPZfFKS2lWjLIAgoGt28yZXmrdRikGv1sqvs5CcEuSC5upx
hn9qaGyn1QeETWwjrvy2DiNynI3hZpJTN28tu6GgUDMehiWzxRoWKr9aoMAKyoSs/plLP2NNfMlS
7W0yyKHshsdETo6anm4SbNA2osHUqjcQvd1VQ8IJSj/bJ68tHePxVUjI9egbJ+ilz90Wul+gn7dB
WveCpsOdMbW+WsATG6PgdyKwUDNa5sQSrFOFMy0iGEr8QvwZl69KnkOrR4Jy1tr5rqNs+TPTfjf4
v7WKCRrEGyKCmk0EYfIQjvF72r9FBkRZFPAJJCdRnmzo67qDmHp1JWDcoZne1ykkMkakEMOySFx9
ofdFoTutqjnxQoOFgjQJ2atnVcssR+nBJa4Pdw2lNwguH2q1A8SVOslsBCs3JkJdp4t5zXWceIot
j5ESojKCsZBQHtvYVoTK7vSJ22/CuZTZCplcRsPclzIJ2ybxKhmE/DSnQWHmL9PyPGqzK2vY/2Q+
0M54HcvFBnmKO8TAn6LjvJNHD+pufivJeKbWhy7hBSi8SWCutBR+xcK7DZPQze+S9ArQ6ON1/8Kz
wFxkk6E3XSXCi0GEdEuGe81qOXcXz8L6+7mfjFRJlUdMMYl1x4wSW0sVTtTIW8XVVZ+ZmNHCgJgR
g5Cid320DmIBVrNpdMVmskGu5g8F0kap+t9dACwD1jxaEaSssTgR2sKhyl1Resx4SogXAXBnSSm2
cBYt0AxZYpEAcUfd4cd8EBsbmYT6bm3PX+lIIQsFEJi8Lx7UmxUbnU5+/cCrqPHySCxxiVBaSSu0
Kgmb7EkcJGhfiTbEI49pVYNSeNqodfSQTqNXVZoNzvrAGIbbptHRdHsi9WMMSa68NX1xWTgRJ+cW
ZmlLqtac6tbC9ajWsjNo4iYWWqfKeE/tS5tYgTDm/5D2Zcttw8q2X8QqcALIVw6aLFuSh9jJC8ux
ExKcCRKcvv4s+lbtyJSOWPfsyqNTamJqdKNXr6VCqAzSV3MZqsK0KgkgR3pMeh1SY4pbLl30VxkY
zk3Mzgk3ZMSrib9cO1Hob0KfLfMb6wWgHAXCjYMDdhwFsfs28/XXqR+2dYP4VyY25d9ETixlYLyA
tLi/tPJXN+D5d80OV0i4mYHSeWLmt076SnEMwykgYRPt7NJLE5cjO/NHV+NO82sq51rg67f8MfG6
ahKSIo///w7r/HNmb06ZETQ5nj3SY5UHiFoCB83dty1c21LnFmaBHZQ048DU8W6XWHd2Vnh9/Cf5
P/GwnBuZhXVcK+v/B2QpMoZXz4+4tda3h3EtRTm3MIs+esHNzuBTygBsWsa5L0vwK+QS7HLCS9kS
4eLVXPo/9hDJzerh+FNkxjoy98brfNUDEvplYiBg69yPgFBdGN1VwNO5uVmmOQo91qsS7CvGeuKA
VvxkX201pwRodClKuDmTGNnsFu4C2SZdClN6+1pFrzVt912jOgP5iDS5kFjedDSwNbuPudbqhdU2
6RGarL4SQLi0WZi5aWfNo9LziZv5Gb2tWSALND5ndr2zrV1jAcJogQkQTUpdYqzqfFzd3olXC7Dn
JmcuRLNHrbPrr7VqttCgyn4VL/SobcedDRRPs453ytH+Gb0YC77iKlz93PDMWVTg5OxBe5cdrXvT
a7xgPSE3S1/bTrwmpgvZFu/2UJeWb9pKZ5FIyYshlELPjintIcTagGr487aF2/4YO2TmOag9GkpQ
4iY2n/g7+ZvbDq6IcJOD98h2tSeUkhBjJYqT7e33YaX+aNYcEEBaO2rn3P6UpcHOPEzRm1EuB8xu
ZL1HQjhD/fxfGZjXykBWn5fRKJFiy7dueAML3cIIroY1uqpZJuaR2fqcAUfm6BQBnzlkO9zOj3/W
JwlqyHukydDjxNuKeKQbqLc9Aaz9c+livRa0npueeZWhMFHuVnDSYw19hN2O4z4TYfYRm/K9r5gL
vidHFUu8rde3z9mIZw6G5G1vdRO7kLHuvdohOztdxccIFVaGrlB30t4DATFkWopJk6066mtjRRbp
lJYGP22ts3NS1aEGjCW+guwghrah26lBJ90t3hLTAb9wdmejnXmevu0r6HEh+ZjECSbczA7KqeHW
OmiofIar+k7xhMtXS13cX9jsC7smoZAsJWSKGL+Pr1fGhlpB3TzEId8ZfearqDIqCpvkWx9p2/2K
7GYHkfMD10gBGvQ+echSI3EKWyLpTh6xWcECD4Re1a+aLC5dwfqtyLVixWPuTuWLOgVRLIN4IBl6
j+BBPgSyYa1T86+00IeKroN6lQwgw7t9JL+wc7ORGdBaB7s96Pc1MuccUioe0VBv+kNLf48cRPA5
mroU9pEn6Y4GXesUcbdruye73FgS4eJY4f0GPSuR+CC6dFIduOtIfujGY1uJD9lXEFNQxWoE7z0S
iQAk349BnxLkbj06arnXNMVPpe7+NmaeOENabtIW7aAQRTAVN2DRe0D2BOLbRu4O8XiUZfA35+Ux
GoPa7bPqpYnY25i2P82crPM+QEWqizwlfW+TEoyW2V06KB4pBkeL6EqiRMRS9efQVApY8kOPQ3BW
Rtlj2pq2x1Ier8tGeZV2hqK1br2OufRGhTA3youdwck2olrl5qD/p3n9HIeUr9NI/kC1GST9ZZy5
almNGxAXCoj0Kg9tDY4g06bbxFA/8qbZS0Vo/hipfpLrnhUFjW81IDcDYfX29iJee06GXLRtMlWH
ao9hzXyPlcQKmlzt7oC56qA5qD8zyF/XlulGLHVZax6wRiBnbH2FEiduy10Q1n+I2ixkb1fcgMGY
TgjTTRPY+9kxKYlEo545goeA1u6YlJsI16Zi6KDTeweRFEQP4pNdvNwe/RWfcG50TkOpVU3A8S3d
QQvvq+E00rcYxR9jIcy6kkV8szKLT2kysDjsYEU1uaNa0IuoQFAZLYnvXAu7v9mZLWUNpQXKW7M7
GGt9hYcBGkO4wbG2iHJAl1QX2yUSqKXpm7nuOimlsFMY1PRT0D0TsuLIS5ebaqcPv3A0//bGnF6x
KUnexCkmsMjkoSYi9OCSdlWkQ6T8pVN+Gzy6k0kIEVOjd3mQ7M1U8/67nTILH6O8NYOuHroD66fX
QcVnuVhb1W8m8gW3Ok3axWDhVFVTg5S7PafNNOpKM2wVkpRtlPoa/dMhsb49lusb5czEbN1CiJ/G
Fa6eQ5tHd4n2VnQSUhu1J+z72gzdnJzKJPNKHaXjKhm9Svi3P+BKFmWgR/I/Q5xdxXFhgzG+b7pD
l9ZON3A3KwBz70zQbWU+Gv4XxnslzflmbrZ2epGWOTFqmKt+D3kNdpDcbfBmxu4bZFatupC3XfVk
Z6ObBf4p6UvNBrrwoKEjOxjibWoMTggEhOC2ywB1KPL8XunZ6vakXvUyFopA0OEhhj7vSy2UWOUA
Z8KRQ/7NGGs3tzsvXWR0uXrmz8zMnIyp9DE4dbB38n4V/C3CwBPjL13XF9ZsaTSz2HQMsoR1Biax
bbONDPWt6KGOuNgXc/2w/Zu02UkoVEq5LaruoIR3sn3SwNN3e1Wub/V/BmZbfdBqo0sNTJfdmCjM
PLbClcI3h0cCHs//ztRsm5cDCOpQ3+8OZtuDIHUdWraDrlO3zg1nGZ6xNLDZLicF58JKMHM29IM6
AE9j9LoL+VFDK4FT1b89tqVdN8t0CyXMclt209iyTdH8SqFvRHPi25a5vm1paePN4hBjCErIVeZQ
BA4OTMf12UPbKfy8beSrIHDp5P+zLeZYDCvsupJZWXcIAARvuTipInEr40T70Zk0iOKG78KifMma
ynA0Xj/pRZH5kNdtHcNO8YYmOCphZbDJTbE1NRlsaWFIPw+0HzkZ7wu12xWEr2rEz07aZrVrK025
BRXTQ50UYK+Go0d1F4W1p7AeX5J0HwXxX6givyqp7piJ+Cu6+8bs9kyUW1G9B1nhtPg0K7FUUKW2
vliE+1xbYRvhpwHlSMLoHO1DKoX0FVW1g00aN+yZX8fm1hCVy+ylXsxrh/7c1GwziThhKosH7WAO
dNXyygWDzUKtfsnEbBdZtR12WahrB52PDid3dassOMgvfz7fQmejmG8hzWgLJdUU7ZCLUySQTOTK
SukU6HaAV0L7tOvXxop8znvf6EFWpa1FEPohjTeJDTU+FXk99ljEppLwe8FQzchXtze5PcW1377Q
pFTTbVM1wZJgGXNqGyo1EoZJLg9kSF7JiIeUVK2ow4fhMZVK5/caNEaa0DB2UXVIWPlHD8ldCD0/
aLGl28GuHw0FShzCZBAji+IBSJIq7ByzpgdNFt4A8iXSYgxpAw31EhoWvW4lO9OO113cVyhImH8q
o594UOqdliefVhyUDqHMhy54pYsHkBU5hT46jd2tooqusrLd6FZw0JBF2m3tKPboJ9ZT3KnPxYmW
CKf18TiqckW0ZybYGhz1j3WRaw5JqnddfRyzdh+wGHJCrXLHkP/R2DyFeesn2Na8TCNU8fPuvcon
Bb0E6OccwWNi5AeQBN8NBUolmVGDnN4gpTdyNGEP1CGReMjiBI8Vhf3UCZDXEKv1U2G+1bl1sPEG
bUgOhYYELxgW3muE9FsxPoTAd1XgsZdasKQjeeH4Z6s6uzIj/auWgFU105+K2jtWRbyx+OiH0svj
0ru9hy688WTMsC0NDFq6bs6RNUmGdxU9LOSBFT9jej+kv9JuIfG8Op4zEzNvEI8RpIIZxtPV+0gX
ToSDoJFX3nKHxD9vD+ciNJwNZ+YWEhbXVWFgOI2wvXDUHa3qn0OQMtixtm6V/lCWLTTac7lgd2Ea
jVlBRjaR2VvWNI0aXk8Qi6w08+X20C4f2L+PbY6fSMyc1RmKSgftlO+Ji3a+SXsexCgCbHnOsG9e
An+pg2JpXLNgtNPKNNVtjMtmgxNkv8cYLUlL6K6Lm2k2sFkoGlt918ZRKQ+istykZn4hwWVH/irN
QsfQ0mhmJ6s0pJZrFKMZIcWkZvclbtzCeL+9TktGpr+fPbdC66TCmx6MoHUf8jEPGdxat/Rav2Rk
mtIzI8yIx0QrsBcGO3Zj62TBT9TmwnRd3LGzdZlFoAKqUYWcfAPtXnj1orDX2zO19Pszx5AWbczr
AL9vaqUfxhbeI19uW1iappk7yNloZ0LDNE0pG+1jF8AVR6hvt60s7N/5I1fFm2iAkABAGOAuUIvC
Y/o93irdehwXYpJL6rdpSSCePQlA6tpFDspYEcdSK/tDRjuviMq7DrpeztBlb7Ro3yt7/ESvDSCb
1aug5Q+rzB+HlL+k9fCThdUrH5RNH1WbwgZZpFYovy1bLuyZy6gJXwgAvqZNtwreGWdTXqlDhv1v
5Cjg2itVKn6QW7ZHBlaBkUc/sii8C1oTNFIfabWvwF9QDYd6+FNEp1J/UgTz8lCiZ77OXmUJSRMk
C2sBDOPtFfuqZs0jJzSdmTpBOEzUOcak7/OwFDnNj1nQrKzW2g1g65WDtVZN1Q2H7AVc4X5Vqg91
vFTJu+RbxAzZpqHaFmG2ZbPZDCVGLDLL0opjR4rfVWPtOpk/JUn6WAHoVyTgdSPQOFG6XViBB33Q
XvLxvQvGlRqK9Zh/BAb/v+yqsy+yZrdXE2Qki/lQHKHEuzfU0u11Y80j7o9mBq17zEocvHF7gydC
T3RASI6PKuvuFMgCDablkCrzFLxNNkqw0iNt4esue19ABaYygkza0FWKf999XW4SzGGblsdE6D4P
y3tLovOWaMFnNiitpw/jNhelb8fKvYhGw6l7oHEVCuytqRauUcVgtO5+tHGwkomxB7eFH2RG4xk2
9QYmPJ3/alLwpmrMNftfbOqRMfkdyIc99NPdd8Jvmg6yfKBY7TS5U9JKOABHu0WxCOi/Es5joAbq
zAYxDXMuu8jqMDWEmZfH3go3IqC/hUF9UkZrJX7TRmsflWwbEiD8+zpaj2JYwNhdcy4MaYRBLF2j
Np2nE7IY4qZVk/Jo8G1l5HjT4E4r+boKkCxGfzPtJRCQ2OxxSTNf2MKldNuqup/WKWThTL831YPg
T3Zj+7ePq3kZQjKCShjVTc2ymDUv8YH+YYpga3mkvekrTeHQrMqASGKnoI/eEl3ZybJ6BoZ0ryML
AOoRSOrSaFovz3O/VAdPEOISFOg4lIvwnuI0hUQOPLpwhH4lXhuurwh/HmjiaB1FA/EJUheOrcc4
j7kfDmiwavLixRgggt1azlBBQjIpvboATb/O93U7PEBmcpVahSOEmThMVe6EKrwqrH6VkEVSWAhV
udwbcwAG218phyJiTh5J2d8VuLkbxXZalv+IxnjJ0U0B2ndHh5mzcGXgriCa/QXzPwsU8pGPesCF
PI6GP/HSKL7h0afwme2gLLReqgFf3ujfrc3CEqsQQw9UqzzmlfmjMYJH23y6vRWueM/vJmZBSRVp
gY4YXh5xvmNri5kbQcYbrZgbyrWleurgwINDm2gZm3TlgHy3PQtYeGYLWqPT8hhqyrqIfyRY1rTq
fNJVqyHIVqlyGAOIyimaFxWGG48fRA2cpD11FO40cLMM9KFD4wlqLjjJyxDk+5fN7xQUgwNZ4oCE
xZ9eoTsxfgTYYAyqGgvzP/3SjQ0178QE8yuTAYGl+q81boPSRdIonGA98fcAg4a259azhQPV8NGl
q+YF/StLe1pf+ITZhSCJZCxp8AlF2T2AfHRXaqB9iI4kzvyCv4zmsazZMw+4K+oc+vE/BnNzexYu
6VnNb/M978fMrdIOOj2Wx75ZF2JlrRkYn4D+b0HKFW2sZFW89Zt6BT4CJ9+hU0f/efsDFg7aF/Lk
7FgrA0Q5oxZTkMcAyE39vuFiEWvJxvT3MxtmWmggtMJJC4bN+Jlv0Tb3Iu6U+4Ct1Z2xSjyQOK5v
D2vphM37LFu8GuoGx7jaj9z049bN4KPf6LpT/LZ1pl7jSUghrldS36vlA8XT0CIH6MJZmrdfIvns
eQzxyCOuSC9Xd3lykF3ohuliJLh0lma+LOWgT6+n0Ron4APJDpoRLujDgJwbN0CqHnqfemF1mhTY
+GrxGF0mR9/38MybDXKQwRjCeufqhq9TUNlNfWa1NxSOmXlVugp/hughZtvbi/y1iJcuhOrMRrQB
wNDs/HZtkZVq1MhjlX1W7A70N35gRm5vrwY99AZrz0Z9zwANo63DSO1EYeRG9I/ZhijwPLHuJdQO
o9U8KgHzwkgF4fRdyN6C+qkO9NXtb72YI6qqiC5VJDQ6OIzmqR3eyzpQzlvxQQ0K7lihegjy8LNr
jefbdi4CnJmd2ZQQ2geEK7AzgAUI6Js953dxZ3llRrb2su7RdQ/6bwVmzzpoUG+SiqQ4ZninggSh
6kQTdzj6jHpP2QH4tLzbru/1fyanTzrzJn3Z5kOtfO02NKveqRvFJX53PwEprYPlgMRwBQpDd7K9
RHGyZHrmyEamhq1iYLT9SmzrdbLuVsZK/B+Dn38jnPbS2QiR82aDMd2MRSc8NpYeL5ZOzmWGMB3Z
fybm8ZUFkSPThImpY7voPbVwQujojL4NrjL0qlI8CCJlK/30MSQPauWKx4F7wFEsRAEXx+Lr+vv3
HTPH1RiGyXqBq0Gpwvu4bhwtbNdxmi4UXP+X6+CfnZmLUpM6z6OqQLDhk7+t4eLRoyIb+aCCcAKE
du4YoBODvUdkg8xQQ8i3RGfwv4Sb/75g2ltniwqgqLCaATNurJGo+8CqeYXLX7I/iZs6xTb1h1fa
OEvdtwvzO+e7C9RYpiaF1cGOHmj6oTHrsexOt33OlUeQb7vpq7x0NjZoFQV2lMAP1z7aE4HWNpzc
AbB/szScyxbn7/vFnvmbJKmYUU9HQ32atCe7dSp3VL2fpNaCPYB9frcCzRFkRdMN4CP0Ln9sXX3X
V260qVYGgKNL63o9tvnPss7ff0rD/qKtR0KZ1Fs1CnwzXHgIW9o5c1q81BT6WGUS1+vOhOKmiixF
HAEWdUHFhwYAF2xvYFZa8nWXKOvZVM+8kAzsbmg0LGpbV06asFVHdgmzTjZqcAF0GcAwh2t/q4N2
KUrQ4Gq3j0WW36ej6Q4p7lJEWlVf+XpgL1yll/T9+DKq48KnxJzeL2dfRgo1LOIpiV+RtX3Qi0ld
l0F89Afxm0+kcLgJBmThqLqjMKQ5ResO23QX7VJwhS/E79duhPNPmfnRNEqCuKmV5jhYT3aQrVPM
RG1ta4pqipQedAa8ENw+t8/btT13bnTmNPEWWAMMifHXje7YAMI04RJL0dK4Zv7SZHmaKhHG9UUg
9l/ddOcjmTnFilVJT1JcqFbQeS34jvolxuqrnv/MxLwdQRCdMAAR5ZGcpB9CALMA5tgDsBsPfeti
ld8XH1DDcIrVtD9qbWF/LCzVV0PUmWfkQ9QzbUrvVIBtQsB1Sb5g4SLg+34YvhCEZxYiU+KdnyDJ
CE0Dj7x/s6qD2uQnKBe8yFoM9Rf2xZyDqyraoAAeEK9AbyqtIX3zUKUbCmILG00IRN+bLv8IlR3X
HT14mh5PlhUOlj5hFoSVVqNGNp0+Qem9uP81iGYzIUlj82eaPBD5vlgL/krC53nG+R6aOZyoBM95
PgYNBMUqT7PZrgJaAmAR+1GfaJqo8ofk9abJMRH54CeKjtaQxBlNxUFOBuIiVI+55qQ9yhE0Sx1N
Y6FLqhpNA4EvkI7edg+XoNHZlpg5JZm1Vd2O2PIQL2w9tkp2iit/JtuJMD17WmqbuL7FmUk1FJJs
g83i8ajLEqoybECulA7r0Z+SVwse/38Z0T8bszW37UFkUQQbk5hGLdyp+STFLU/2AMEu5xhLQ5qt
t8r6dGQCDpZ39ikp1PvGWECeLo5otkZpUJslQkJ5lJXqW6rq9ek9NcA5R6K9QsCth4JEzDKo8IiX
XEpfWEsajEuDnN0iAy9iGkWTYwxPUXKibIEKeen3Z1dICpRI1IaRPKY15EFABcL50r74YrT5djAp
mmRQZjBtaLxYFp3dH/rIEoB4o+EAwoxTPoCxC1i9X6pC8GgHSO8gwWrGONtBw+h+ZNldH9l/o8hQ
NqoZREARob7TxybaX3qw39eZ6mtSkW7DVFBJchUSeNUm7KpPwfXXom7umSYtLwksL4S6GeX0TmjK
T71AUYOCmBZNfXoae20OOpC+WDgCX/iZ+VABGNaJiuIFetlny1XpfWu0vM8Ocojukzp1+zH2RzBv
uSIUr6nerfuBQz+o+wyhbKEHYlXoiddE3A07zePx6Ifam0WhuxMAHaUCh6VUvxs1BgmLdhLhqejf
1PRz+OoKOHI0hqOIA3FVZV+2iWujO0G1yKlFISPqS7dL6F2vm39vO67LBqzZ48Usug/iYojyjMQH
EMOswey5zkbpaHmzoTTbm1Ku1bq7YwXAFnUocy9N08dJ1cCNRRStbAmafPorbmI/Zqlj89TNzOIB
gCFAQaqNMELi4hkGzH48RVIA3hyb6S4d+HrEERQZ+cPywtfyJUz7lwP8vnJ4+rHAbsRU0JrrdFYU
7ZN6UBU1VQ9Go6/ilKyLEpUw3F3ZXz0L72WzN/ONUpq7mr1w/Y6U1kqhpTvqB1y0O030uzyv3Rot
+7nsnbD8Y6g/ePEegHJzzI+xlLvcfNGSYje2YHOqjI3AA2PVmR4JiGuHoRurYCGwBp833NMVxSG1
7nSxcJs89TI9XTEyenaleibkPltcVhEYejQFGFUp78O4cyu8DsRceSVBvZE8g2h6aP2OAhV7RFMc
kzwGCieOFlfM4SkYJfRHDawLTi7Gzx6vgbJgK074jxZNUmBUHhx0xL13eKJC59m91o9Lyf6F44FT
MJEbGKaJfXzRxmdZahHkWlsemmYXJFNddunV4rI3+ruJeVCppLY29MVQHpSNsWvZYy2OuumXqzx3
kPV42mqErBv7VMgBze3u0o073Q3fN9S3Ac6DSrWOjaguYR2LchzlZ9npfqTnjrnEYzLdc7cMzc4j
GMypgUUqD2HHXaX/UYBHLKML1eIlI9NyngWwqP/TPFSxXB3v3EQP3JKd1M5YCJMvosbZis2u9KiQ
AOxxDCWOX3JauaR7F8YLUX5pqQShrXTyYAm8fJl6zGzO7nhd53EtoRp+6HbjSrG3uXIoiM/VbT6J
/2UuBe8aEfej8ZwYYODwsxCV1KWQfbpmb63h7N7IWlowxrBZAlCAoHXar4xPk67Rw7kK6Hus/Lnt
w7/Ag7fsza79LuepnWLYByvpVrzB6wAf2A+Rl5veKOkenbAbrbVObYUOuyCqBjCTSFTgY3WNkHWV
9PFjaxR+1EAzNAnubegegyrO2pLIeLZbDQxow6cixDYi1TokxS6pa+5bBfA9MZj2AerYDClmFWp6
3AycQEFDf6Vu5RCsm5r4UfseoRtsyHJ36k6Fhtft0V++1cyWfBaQ2FTYpG16cNUDTdWXxqqIX1QR
IEXIPQ0NEUmquOCqSozSV4F3HpOTWavryD6qkbkqebtAJLmw6+c1ViBa0EwqsPg6LX1Iw7kcRKp0
iP0cSKomXLVDhZad0r89C5cPNF+zAMi7ahJTxfb6fqSBOmv1VIHZts/dthtwC7VuXfRuG/aOSgbk
qbmnJM/98NoJ+RpRuqrAJd3QoXTKoXvNrc7tWXNf6SV6cMXdqFS/8MahvHALgHiD+EHTZe7tj76M
yGcfPdu4aZ3QoEFwc4j2/JFvRtQVWrf/GyJpmrgYblu7JA6ixFbx9ICGXo1SxE7fp6gqC2J2ap0d
eDT6FQ/8TJB9ZHbbrivu1FT4uAK8Tukf8tBIncgOn9W4+gNmwHcWJWvepAeofqROXUe+HaTeaIA5
MYhXmRLctwDng+CnQdt0K6gDdAr2n2oubK0rbttWwWOIF3qLAuI0KzTJLItAXViSQ1X8ae16qzFo
WiwxOH2pPMy8yTcrsxuIspTV5ihwj5Zg49Ue9HRv89/aeBiLDOHQ4CYlVKp1vOorD42iroPW2pvF
7zExHaXLnL54UsmnnT8kreVysF+FFGRx2uCUaFIHVs0FyaAzZEBkZWB/DiongsJ2FiO8BC5rsA5D
kXTQpjfvtfZZJLrb6GBw1NspzndVBvmx8SBQJrHUE+3w1hH+1Frm1Nm7Pd7ZfEMaslfK3inBmFzE
DMyXA/h+9T1azR5SQN6M0Dz1ytQ1PpwYtJIc3UZUGyXGe5MkJ9HLLXqHfE0BTq5C1VzgVdvqtxrt
9wIsDxYd7gzO78FD9kathIKiPQwcifZFf8QR01AXdWRf/9YrY203AKK19qEcxvuWxusw6j+KwgB5
YxF5jW68qYC08joD18JI39GqAfWd/g5PV35bHMyxXUhmLjlB0R6ETaOBmWvqIZ/7JUXLFdljeh5q
38I85L5tuAbfgInVl6s+Q461bnvfxM28ePIu9+1307N9GwQQexCsJQ9BCnEtGW8MBWyjXbbEn3MZ
hX63M9u5lcKUoO5r8mDCn/XVSSv619s+5PJm/25h9vBiZ/CmJOlgQRf7IExXWcfXtfbZ6pqX0XfZ
f9y294Un/X4YvxucRWrRoA5Ry7BqBt7/wZrtUGzXKnkj+koq5g+BHrwUdKNxkYFq1vKIma8zJclW
kfasyucAlBNWXTqiMHdZu6PAguhrqj0r2qmNY7TagpVszPy+IX7agZl+RGukqXltOUKw/cOQL0w8
F8hsyuJQ9vkrygpN9GEDYsCrCFqq9WeFp6fC8lNb3ktkLKRDFnwX40CaEowRH9QUe7NRtlbwqQ2G
X4I7IlOfQ45o4BOkgB4Zf1njXoBNhm4HyZ0aAM4wDt0olU/ceLHS9BBqAJAUlteVimsJia4h691g
z0Vf32mZvLPRN3V7yi+JX3BN6Dq10VBjUkv7wjOeBcesHMdGmYgCShbtU2tlKrWb1ei8Y55ZfZoK
eqwQyyg2XAQ0ZsNc25acrHQ4ywwcu5ynd3F8H+vavuaIOLhwB1qebHFsjEUMylff3/ft8f1bZxdo
juZZRZM6OiU1ucW19ls19lUHnKQU6QODYpAD1YbfpRz/pll8jyLGUzY9o0ZW8FvjdBPb8WcvoFrb
CWT9iByF16raX9JmL7bG71oWrDKhPjTWgFbK5JkwycDBYrl9km8o+5nv6z7xEjBgSNZsZIQiYEhW
NYCvMlJcs0IeqPzmwGWa2eA3xjsrVH8o97JH6rSxsI2C9NEi6PIiuzZ4HYO11T6ZKqAMPRQ3ciR0
f7tqAEjvOTYAaVZQ6UyMl0LJXAuA77iCbJlp+VD9dZvUgEoGSz1pC/RbxR9FH3p1B2czqqqT83YD
Aa0X2fZOlyj3SiLcoIu9RqbgS8X/T9vSi2sosAdU/KlB7FEYOrhjGidBBUEzf/D0o630Fa8ORbRD
IOtQAWF2VXUzoN0tBYy72UnIPTiOXSD/Hbv4U48nG1hByvlWbU7EPMYpdF4THDlQB0jrh473FJr0
jkkHz9JBy6DdgQrFK0uQ+OYqqIsBVTn2w3Nixk82kXdlr/y8vc2vvONN6BiTUeCFdTAIz5wyHn4N
ZTAK9TDkDTrh892ggy0bx8lKhrWRUs+OhQ9qnl00hGDq/jFUBzsf3bq9V1njiLL2WvnK0+5Q6fqe
GE8UqkolVb1Isnuao+KjHhJcbkbwipWHTo1PaeDYDZa/tqWrK+iztIb2lQZLKMcrt823gc1uAVqE
TUk4BsZZgRaylzalzmAvTN+Vq+abkdlFUFVxXtAqVw/FIL0gIl7apktF6OlDvx/u7/ilmQ3dNvBW
2FNyiLIVrjKXmTZeTbnHhwA1rd7RDXMTk48hgudpwC9sK0tZxSX/zex1cHb9WDRNUj0Pk4Nh4VJV
ny3ELAlFnTej4K0Unaumx3x4MtBYy/dBgtKK1bq3N+riN0zrfe6Pg8CywpqRw2j8zS2OoAVAbhoh
NAU8NT0xYOwZW/PAdO1yn5BjRIl/+xOm3OnWQsweFfIYtDSgOooPRsp+SBVy9RIEQD3bx7m66ju5
ZG46erfszXK5AKT5itlgcwU91PgAqmCoSiDKdPoAL3kxtIarQyQj8Ne8FfrgmjWyPYG0zfZtsWcs
cqQG7Q75O9XS/yHtO5Yjx5lun4gRoAOJLcnyUlHebRiSupug9wZ8+v9QcWO6RNUtxHyzmM10hFCE
SSQyj3FT3XTbOLxWtUetPFZVhRsa75iHUr0xxgd0s9dquadwACgIOBb6up4p9xTIW2j0zwLhFslX
Clc9m6UHLWXHuHjL5xCthFiI1hUcD9yqc82MO2HYInJGjsFgeQ9tvb7fT2XpMIF/slZz+VUH90PA
+ySwe6drFC+vIaQinlrUXFNt1YT9rQHkoBnQDaTIHgbewQuhHFvJjjofIP7iAheXpmjNJh1rLCfo
MIdMgyh3jh/c31zeNLJRFmWJwuxQ7bfV2A8ZcfRI28CDbFNHkqbW+Tj0z7csC93wwzDgAxXEKH58
wDV5k0Iz6/J3/OzEfo8By1fnSMgkwgi141mvtM/WTboJQL02nPZK9QTf4d0WAT0+rKcZiGPWUEr3
iFOaeEjIBEbPpN+niE66CO0KQQ2YdCz2s/49w1yKiuxgOe6XFd+MyWfQ/r787ZKDTxfhD3X+rh8s
LfaHnnrKMK3xul9P4W3AYYXFKsm+/Fk5+hbvl4px0IQdzA7FdT8kgKqlVuhUFt3l7bWJiEdQWrMm
arl4o3qXv1K2hxbhjYeDWrSVhZ3aRGjJKQekPRJt85/IpsUmWoS0pCn6MA1wkVBh+kNb+aG6NbsG
BmYfDN0jnhEv6yNXt2pU5sp1Gk1bQXIYmsUPNALkCGSNXhWrMu52lz9eNumLYKBYdFSKLlP9dGeu
zUO7nTkA2kGGmzbOXuZ/O1JL4SpOxUQF14ifZWgFBRryv7Lfj51+p0RB5yhFNaKBxPiWRCE6oGkB
m4YcjoEmfYmUgYJ+0lw19EnT30coAxbk94wFydNffdA8J+F1A/1ltd6N1ZWVJ1sGnGWdv2lfBV9B
bE+3+a/CsDtXKyDQSQ8Z3CLYYO1teCSInB6g2nundsNNacevEFSRhJDzV/jJxy/OUZ9QSAamCdpx
G+jatu50sFZ25fUrfVVu9F8cdC1JVfjsnj4ZcY7OJ0lDRUU+9iUagHXz2s4+WzIdq/lQ/LijTwZY
HJoqqEiewdjNp3Xs1AC6g/3nWN3MGpfxwM7eJCdDLc5OC7hubM7fAs+Q32oJ4QCOShYbJSfhTCEd
8edknMVRGIpBj1qKVSJ7ZTwYbreZtmxlOOIFL7sgWZN1tU780LNl+dVPdYQ5OpyMPB/Sk9UyR9Fo
xdyubdPMnay9QBbRqqCo0PeWHYP8NbJAIDH2GmpwhgUMFKuuUMS7HAnO7VLgaSCxaINHaaNK/P1X
oBoyCZ7qxDez1GttqK/FAnmeSh1z3Kpd7MIwTAV0KLYBdH3TQe0EV0ryG85sq9PfYC1q1E2XdEWn
4Q4wu71BNbeCMWGQKINbagI5Nuir6aeaz6Yn0F/6DKanibWzsuihC0J3gE+M5PecOUenVcMleTO3
gimq5qph6xFXgM/Tb9BG23RrPHfDQ7ydXcll+N6zC3FSqly2ehuFhqUxF73mjMMAwPgYQccfyjJg
6LsQQJJ37ADo+HmeTz902eBVerjEaTVqh1pWwBPjRY8AY1Gu4+G20HYZKsoq28SgPEzdZsCLgyWw
6Aqmw0jYeuhKp48QBWCg2PtB/TSY7621CRF22glVrTDLXqCPc60wdWeo2bovFc1htgKkGJ2aDYVs
5cYsNb7lxgSXmLFnh84oXwAE1h1bh5azRVE3bQn1+wn18maylKcgQHZtF7aGagaUzAAo+Wz1EOiZ
9gOYnRvSmU867Td2hIoey4ElqLJ7ow+2HA42ZsSBipvsdd5lQLIk65Arbx2P12HT7qE1G1tQMk4C
L+u0Y5Vge0FzNIFjkWq6kx1gOz71MJhRTTiUhWAPNuhximctjOHfCDSaoq8oJGHr4U8F5EucGE/o
1FfohQZ3amDjTYGK2vTZW09YZRQWoVULYVirH3aBmnttHXsTVcAEtokHX3eX8KhDkf8+yaYtWDbH
knZvPYUWIjFRNsIdCanV0MStDVCQkV8PUXclLFev8o9eNy3HMCEmqofdLq1yT6CG6YQ9OrA5STzY
I1xFduoapXGV036dmYC4qNExjLRbM6tAmta2aWY9097alUOwjyLTizAaaTOBus0zS5pVlXRXbVLc
EryEGzNvnUgHDUyzrvAG3eIZqljmRotUR6n7Yx4pyWpIURJhVbXi1HqyocHkWDm/U7mK18GTsEPX
HKM1h9xtM43by0f5XGQ5PVSL3NlK4gG+8ihdU2L9aZHPhkqy6+unPHj6bwPNJ+0kmBOe1NhyGKjl
bJVMwL7gxjdJuxkUa3N5qDMNxG/l8a+L5WQsO+hFTrSaHAcXxPJoW21sT7VcIEGcObWgMnfHn7SL
712UJSUbPAjshawjxxrOxDm5jvOHstIOIALCcirxuNg1ys0QvF7+Tv1M9vgtOi2yDZ1EhA8C0Yno
ycqyaw9KCGh6JVstvANU1hnRsGLWbVHARAaFAPszIB6KBxsVKgB1Ee1YjZhdbQzlKPhVSQ4V5NuV
/Hmwn2EjuaktZKSTnxamS+vXHmHHUtWtoQ3ry58hDeyLTEYz8xpCbAjsZK/DV6txtNFBaF/pGwic
9y7Y9P8L43ixZIu0BpJmg2326D5FWXXVt/CICd/h8dWF10qOOA4psDEDmhnKo+mzqb1wdMcuf/aZ
jsL3XbpILEKjzGg2r14CjBz/sqaJPXbXjHvYhTuK28KtO3aYga/vtmQP9YoJDlCZ1N9VdlyWDN2B
I8UD9Qu7F3bhKqzCM1cApAwo3gYK75LSxPnRgAoziTp3KZaQBFGgYVyJORBUxVVXAQgXjuucwPso
Fl4T+7yYPur4oIYPkIxj5vPlWZ/30iJBx9B/R18sewGxyEQhGB3EDVR6YKJBb5XoD0/Nd7tQZXnS
2QN6MtpiiQn6yhBQwGiAr3JAZ1DQL6Y7c2IOD7QHE427nlA3hwxcJn49/qcvXeIa9Epos/wnOeYt
SJL6eD0kv9uCuQaK8TyVTOsZHB42898vXfYNwr6so77FaFbGjl0LFfTk1aoLdyo6rzCv0+FIG1+B
7h+DYluUQwUnuhrHRz0qXVQ3nElsLn/9GcjX9x+0uNiUDnANZcIPEsk9OO/X6misSAL3bIM6cfjR
6oBFVqihNp3LwdQOq8ItIeBuGy+ZyZFI7zM0nmIGkIHsl529ck+mankThgg80XwA4DbwmuMBZSqr
eNqZaPwE1YuuGPCefgkzAz7BwrOCu6JovQhe4Drs9Ugqk87+SmEvnAh7zvVPLksoyDdJPp8Irqgf
SXlXt+EqTtmmMnc2RC741B8muL+Yd10qeY2fecF+2zOL1zjPVBbr80RMNNlFRrDOJw3pWCEZ5vz9
cjLhi2sSLgs16iwYp8unZ1HDNSDF8V8p7DYnrWNowD0Qy1e7K23Gv0E3s41lQW8+6JcmeQ5LJ5Ns
wHnVigz8hGJ8i1ryWynGY83udbZXydYerV9RuQ1HQHjrT226JlkIga9t095bACWGk1tkypZpMmkG
2fwvYqEwTaMZdPwoc2CPKAyxWn2T6mqcR5iczP4iBtpiyrKamomfKPQPG3W/Qz9BA+A7iTvXBvPZ
SVrjOszNh0mDkUnzUA2KCyXrjdqLlZXkspg8T/WFpfhBxB2AxCfzfldQSdSSwWUTZIRpccfhkKEq
SE5VftXj/3VQMQ7gOICu3i+1N91KwF+h305Bv9VkCspfOJtLv2rRd42VlKRljHRE7IlrZB7dG+5w
x9g6XNXPs0dh/6Q+aYkLDactYoGcaTMv9qUfsIiXLMorAwJb5Bjr5JViz+kcGlnBsB6KX036lsjs
H2XLsIiCbRYOaTu/B3jSoTOMBjMuB1MNd0pPN+EgqTSf3eqMzBA5TTWNHylORNKAGkjQU/FcDdeW
eCuLu8s3ztmayMkQiyjTdkZKsnmIsaicOrtnUIS6PML5jPFkiEUUaaZqLOsZZ1Tm2jqE4q2d7So0
OTpAF2otfYqMcpsp70wjTm7b95Dkdsd0Bw1jZ7a8KdrUCYMIvlqvsXKvMWAph4M23WeDDCxz/vI9
+aGLyFKhwBAMyTwX63ALE4FolfymUHkpHbDSOtWha7G1V8K1PrGlQ6k6xLnKIeTO/i73IubA1IPk
RYaJaip2G7UHHr7rLSxummuI+zt0LCEYnD1qkBGy75XqxlDFhvXq9vJy/dhzFjh49l+98sWRDku1
DaAcCguFOPEYKIlpqLj5v5ZzXYyyPLd5maS9BpX3iryh1bqx260Fc93Ln/LjsC4GWRxWFY0BVpYF
7Bly7B8T+4nYThQ8hji7hdRr40eCtBhtkZEkU2gkJJiF66uHCFTNhgqX4yk9WJ17+bt+PtwxFINO
MoOPD/QbjUUKAusHsytSGIfkSrPOS3NX98I14KwxfSRDCekp5X4sYG5G6s3lkc9tjtOBF9FCsLSL
UaQFRGt4n8LXBhKaw5NkiHOrdjrGIlwIigGqqdB9wtI3RaO1M7baukVJScu3fVJ4SQzQwkjWA+e+
3UebUS9uYWPOHZLRXQNBg6BIjoo6PAGsu6lRTEBi4uSkvM5iCo299wKG5EGD8iVstW34roKPlqN0
OcDRvghN6PDyrcX7rd3echVKesDNjcauTrqdbUG2oCDXnFhg7pWrSE/9Jkx2DUzcCmt8Ttu7voGf
W1u7lW20eyjqbZq28GgTexrP76C0B1FxGJKZYJBLZm15Dy52xCJ0pfMdOKSwBBlyBrR8idT8NaKZ
JJTLln8RoEhs6K0hsPwmYHLq8EnHA2Q7JIOcO0cn628uugY2ixotgVAmVMfLLUGJ0TTghEYfMrDL
Lk+abKRFqIvMsIehGI7R0GY7pHRru4TOeYwUSvzHb1qEO5izWYOosDw8CNdqtVbgL574FSAtl7/o
5xXyfR8sO7N1qAZdHGOF4qt818HGfQsvMcDUC0BTnPKobbvJS/q1rMtx/szCSxFsOaaZX2+Zk4eC
qMvBAAFC97NYxRWv7mlpboJB22TiTzWoa8lXnl+4v8MtQq2YRluLjVD3UyN+SSho6p3+UBrvXXI7
Fq/g1blJD2tDvqup7aSNQQDxQUbcW+DQaI4iQsm0/8yDv6b97w9aBOQsa+MgN7jui33dOwAgIxLb
saOoaPWAzvcCiUu4NLPXdHTildgOH9X/cGuD0/vPAswzdrIAloClhhJFul9MkHu2/bJ7UzNZwfjs
8f9r3PFVTTkZpBmNvCaTBR+KAOajVe7w8rPlEl7I2a10MsgikgHxnw96T+EOgpKHDkOqoCodABTB
dbLAAZLhp85upZPhFiENRFOK8A6HkNq8q8uXajD2aa9vLHgaSjbt/MO/PVXmPfJ3pK89dDJ7WlfF
Qxdj9ga395LtMLrEXqF6AqiuFbgJ6vxsM/yqR4d8cHojnmVEPsnqfelln4wfNVVjmRUOTQDwBaDI
DZgZcj3rOZJd+spFpANfTEDTCMtnOsQN/qjbfjvLDKmuuIeu2u7ynEr2ytfL4+STJgtQYpLCciNR
H6iAfc54OzS9Y2dixvLJFlCyVb5Yayej5RMu9dGczWT8Hr1cwJrW+nN/GNbp0YSj8Uzzsu9kkfV8
rneybRahZYK0uUpHhJZ84h6JxKZUgJnMrDU872FVokPBCfUHoJjhtyx5fp4PaydjL6JKobWF2UIO
2dfvo7txbezpprjL7+HBue68ZpfDLndyxdW4stfJOlhdXlzJefki+59Md5C0dVtCTdg3csPVQYGy
8LIXyg4scgdsBACMfl0eUHJAvvpWJwPm45TzotQ0v9e5Z5UgYuUD2sAyOVPJpl2KW9uTBQ6rOs7D
gAAPl6Ucalc0zCHrAhJTL/ko2WiLq7IFM7oIgknzoVR7ZZRinY3xkQXhhgrYBVGZnr3kjHwB9U/m
MChoZMEAU/MDcg1WDkD0kzPw48yxuLxYPwE+38Ppl1j7yUicoOFcofQKGFa4tStnOoQbdSNe8j9k
rTnwXvuAstkLkRYJ5vTzQoBb6miALpOaQc40XwSouYos3rPmjwkdZSu6VSncDGDJFisquDOvl794
XqlLAy8uRsu0J2p3OIxpRvfcfGDSOZXtlcVd2OmqGtqVCU3TxHYyna0AG3LrFDyJ0HYhSyoJqJID
biwS/RId/Ar2TZo/itiEVDoHe/uhj3qPVgVxsrLweoVLxpRM4tK6JoUtk81yBBXLaj2FHdQ8WF9e
pp8Q43ljmiq1LMYME9YTWMeTjSmCqMzbrsI1keQbsHE3JV58woCrg0WvijC9Vc0cFWTV0etwTXnw
ZzKfG2UbDRvFwGNHvzVBzxmy2IVEP3NqViC5Td0hUGQZifSXLsN7FTHewFnMV1hwX4PdPemPpLFQ
SVBXWQo3j7ZBw8twqAaGUA15VnRUavy4KU23kM7A+6Vcde2BjdB4+YCHHQTz4KKB7tPlGf3Ze13M
6LxvT2aUKJnS0rDX/DCfrqF9DjOAsnchE+D26TWHvdig850RZM+hkq9GNd3kvYzdffZuOFnUxeGr
Fdh8NrxBphErbhgfQ6Ds6/xO8qFno+fJKIsDaMTDyGFZPydPvTd5AEfeWvCRPNDSabxxFbqJZ970
0U0je9jLpnjZXpiUgA5RjagWFBOcHuh2ZNBUH9HqGNhVFN6S2HKE3gJMJp6M/jjpUlD1D57I90Ve
aoC2kRoJ+KYjEad4M0E73/rsjXcGAlsIkZTRBsK6c4+tKSsSnk+w/k76UhK0Nc2JTComPeofY2av
RazCWp14Wjjc1vCNQ0Df1oPtDIRvLq83dNnOxfSTsfXvO3sw9NSaucx+OEWxy5j6i47GBx6qIJZf
5bbagXlmukUPhHU7EwmVmuprXdTxzgxwtYVjuO+A+YbKF6OuYcLFt+Wwg57o+FvJ+AHQ0Ps8zq9j
ZaqduIkeExZ9sg7196bnL0qcvSZj51gsDd0q4ZOTG+m0zkQPwzpD3/QZccZs8KBufYeY5Rul/pGG
JHCauPWLkD6ZI++8JLF/45Y/mpATAL+QaG5JEctooFyN+vgYG+IugdQUmPMK8K6ZAIxusnGtcNcg
A0DTk+HZc2ddQQELPIQ+W8VtGDkpchTPQrnfsQO84+3mRpmb3wZFv3Nod7QNQHPMlGMTNtusSFdG
SaAvBJUtelUy2zPNP3kSbULwmyi1VmrXPEAryQ3BgecM/zWhC7L8bdzVd2Z8NSnABHewy2hyuqFd
AZFv9QjxpCONUc4b4AFmguoH5JdNXps2uApqC3Ovr+1wNlcAMbUvrQ/czX/0qN90GoigotjQonDV
9hDhrzTgEKfqdWdAbc5upnrVdObKjJvHxDTduocmq9LtE/zRigtXZcGuMtPIoQ0Y7UDEVjWHViEU
EdX4GpagrTNZ+d2oa1tRZG8iB/e5mxoNIMX6aHFQmELePwpURtwyRTkzyQSYrdU1E+LQA9hQvMLF
cTVmQExCommeb6rn7gQH4SoNwKBuM0crFc9OeeV2nZ04OW6EHjpN9oz2sWwoERCHlX+4kaxzaISL
JH9Os+phMu3SGaCoMNjQ2Kgr7qIS5U2tdjeEZKsZNQSeoJ0PtRIlGY4if9CHZBVrxo3Qsqc4KHYR
CNtZ1THIO2leS5oVax5HeNw0FNKH6Z86f66Sz5mgOjSvExAhapU+CAALxq70KjVfdaO21QneR7W6
CtQBe7GBD3MDm5jRZQbxaqu9q0DPaIC25P2nwT8pcB/IbgobXE5gyJJgXKXC8BINXhma1WzSmLma
MgBYGDgRyHqTDcmqyyHgzL1iEugeqhYlaPEtIXg2iRsCa27iR6GvzUEmfCqh8PjfBlnc8/DZhAkq
wyCpfhUQeI8BFGfGlqQIJvuUxS1dMhwEmJ9OfgIl8KAv3CSyVjnJJPnVuRLntylbXMVxzoDrZyHx
BeoomotQcg8NCgeLvKFrsmU72RP8zK38bcDFrRyAqVDYJCX+WGprs94Hg72xm26PIqTs284MdZo7
LqWa+7ELq05D9QRmYU5rRe6sKhWLxOX1PgNrNDK0PQtTvEoVR6ePA+/3GfyBjDDdjJXmcmnJT5oY
LLJZs6OmkpNC8+Mdnqv5ety2TvzENgCuu+G9TNbmq7j/45FzciHOE3SS6mV4fbCGZL0fW6G5Kgbc
ih0J32D2SsDo5vmf3ITlhz4eIkUAqRy4JiWungNyOIdvEiqrNBBe0eduyY11CccjAxt+VPlKG6wn
oOg2bdTfZPYrOs2rNr3SbPN32jf+iPd3E720gFsNuXnD+CMNchhdR/sk466K+8mslfUUKE4Koj3I
kH8E0+CVFEFDdoyGPwyMftywyZOqTECjluoe3qwyxuC5xTjdicsSYp4DZW0p0MypveTY7vTDdPiy
yfDYU7L+1zgbC5KDf0PTsl6YFUOmWARRw6yu05I5ZfJsUGnD4syO/zaK9n3BA9uYMhBYMcr/S3nh
ahVW62ITAUlKIGGKOA9tD0cu5HLmKfht5EXuNQ6QxIQH8OQP8JkbcJFw/udy3JWFqmXFUGdjERR6
RVDyzXf6OltlECN7xi3swvbhrbzutrLWsGw6F8dVrTJacMuY/LJ4HXO6ClPEESbcSXuWfNs8PZdO
6iLcm1qixWaEYoFq7oDDdQIky7XLTAgWpu96A3WKTHczdD8b/XfFbVcfGsmFc2560QKfJYMtQm2y
rKSBYgoaQMRUTC+kOblXYtsYnsrdBjrSiWcfI2mj6yeYZX6mnIy5qKcpRgc6CwtmXlm7g5hKY3rW
Ntg3m8CrPMuEpI0jvNbNgQ8hh26r3AcguTocVn8ryQKcuW+//ZLFUkOEKLBLG6WMGgQzZvahowWB
C9kuj+tPhSHcNGkhz0Ed2mrbdoTQiPFHj1tH4XCdSyrJzzlbzDmZl0XgzpkpiqbCvDQBvbIVAjWs
3AGAESJQdDsXMihUfSQzIBtzsQXzwcz7TrVnYVRIKBhCvW1HFcDzKHehYLGP9XfKCi+GiWUI9tnY
Bk4cwJ+Y+XESrSyj6r1WtWE0oVi4Xw1J0nX+XXkyI4s8ZWomQhTA+X11qNzefCK8v475XWKozqh3
TgnwWKsFkMKV6UaeCWzfNsYiXxkAmRC2GqJC2TxO4q6hteTgzfP64+j//bJl4c4acy5auK/5Asyb
KtpnJVi6HbgP9HkYJsnG0iWrvCzZDSBUluhqoutYQKCmgGhPlXl6rDiUqxCuCFaiTbDPgSHqrw16
m1kvvA4PRFzbFbR8xAA8tHVFwNGtVSAhoXNjPluAUo2h7nJI3ljD8NngFWAo3Itascqt8kpXatRb
4nZPjeiZ64OnQZGiDJU1DCudGnBsY5LVAiSn+YtyfZL46DEvGqNFLEv5O5wjvVyxcWQkvdWfzPXv
0ctY3Hn5yJOx77E1AA5aYRKMzegpjvUMmQwk0P2Kf4x7pE9e5suyCdmeWcbNwc5bUPFReFUhHgQG
rIWrwYAXZDHRVakoktgw7/EfWxQZGGG4GKhBFtCOxDITmlqDhjBtrmdHGX3T7OqNjAl/5ro1AHj4
Z5hF9tLC1zmwhwYJ2cC9Aa13KA+AnqjjwSrWl6OdbKjF0mXREIYWxM38OHiERy78UT4VDGgG28vj
/ETWz3vk5JsWKxXUk2WMrUr8/Epzke964zaBz166JVI7nrOR6mSoxRXWNVae2RCu9KvwQRGf4SDT
zv4Jol98zOJaihU9LxQY3UIKu1xZRe9UKYQFdG+afE2g6BQbcIOGwAxvftXV5IQt+UyKXALlP7v3
Tz5zcU/prdCVDjw7n8/a4rHtMgvxhyq4ilBHGhrJzXM2lJwMt7h4zMTQQpBzMFwCyHW4zYw/jf0/
YUFOBllcMmA091VFeuIz7cqwburwtcVD6/JWlGyPrxv2JCZqKQeaLx2Ir6L7WyXrwZQhwCRTtSRK
qwARw/h9wlTRX5p5jMlb2kuUr77e7BdC0dej7uQrEqu3uqpEu6RJ21u8daCja5S7VIPcMNXj98Dq
r5owqD3Iw0G7DNg3V5gCXi/ipqFgPAcl/FphHwqVGlS6DnWNW89u8PKFOXjjDjnE3UiCyN0b9xDb
OHD+FoyGq2lsa+b6LXQpXdpBzROKnpX5EprWPkYnhyUfNGsOeCuAqhg4uvY5gppecQXOACgZQ4Rr
6MJVWw6/JnTb046gygnVpnwn0lVZQnvXCg9w8/U0bXIT6EQkWvsrqBpAL7VsR7rmCHcIxMPiMVXg
pZiYe24UezURVzU6ellQHCIiPKGrpQOT3psiVleWo3PcCHnGroaoghiehQuYPpUJTAPa1u9Lfj2C
ZpdCtdQpy3I3gBA9NhQ5L3ToQuEGQECIMd3btHhRQbPmKarNIGWPUAgUuUzdRrZvFsG4RtohJvDG
fB3GvyUg2t22jKV6BV8+25e2ziIUA/o7NX0JnZXQgJ/zpO56HXINHXS/qQWBWOCjgPQ04/qumbPJ
qauQG+WOEfc7+EB4SvYSQmwyQ4DJ6xe7uIcuXgqUfwilzAB1TtL703gseeoobPSIdU8gXxgah6o+
GG2yruxwNSCRN238afGrgxTwSD/1VD9ULUeHBgXTFLq1Bb0zgsaN6ItmXuuT7tHuGA/xGzBxLuQy
PYPwoxagLE6ndwVgXAvVI1X3Y/tDxL8iKG2l5lFFpwEcrr5/UFDwB7nbKQBXrPlRV+54dZ0I/MTx
pYOmzhBFEOWF2joS/rbaB3wW7t5lcNetW4hZQBs3/1DrtymzdxTMdL0hrmLm0Gu01gaOQiGAk2mE
Ry2w0ibMVWkI0NaD9RTnRyP+1Q2/lfLBHH/nym/F+MVnRz2gaCM1h/Ai3MY5HAogcADx/Cu45Dgc
uGFXE/WdHQPuKyYCq2kdDhkFZAM5a5HoMHpTGuE+6PCho2Y9EICWD3HHbrU8PHLd2JN8uqsMu/A0
YX5cDp+SjGFZWxZWGVVVjoxBMftVq3frOrbXLBJOJoL/duV8gTVOYhz6C/2UQ67S7+pPG4oGthai
46FJ7gPZBy3u0Q5eSTQQ8z1qfdSl6kAifKWklpNZ/55e+D1v+EqkTz5Ig617gTiFJEhXrzI7feGB
jRIinBY53WGptkWc34QoEypZBEeUYHN56WQ33+J2HcassLsaV3ijURBRP5VEVniTJMjLUiJsPIoW
mpmQcIqQsvI0vU/ryoUX4UOvNLd2nBxTQCOqYvQuf5kkcv6oKo5GkqtgbUMVGvKgxl1ig9b08t/G
WGTlTA0yc0yRm9QDgtl73z7Wo/3vd/xp9XCZOYhChR0oZZPPcGvV6kNg3zEhrXCdma1voyy+JC8H
FvQ5CojFKt7FN+Eh21fXABbDpWCtrsDPQatyZUuOmWzQxeUWpWMaF4Y5+ZTdB0m2EoCAqIG2+teL
9O3TFneboZi2ZUOb3U9VcJviJ8g6guK4vjzIucfM6ShLC+2Y6VpbA8vgZ6qWwVFN2yZqj5YmpJ5h
YDGiuQ4RbGjlT5tJgzVR8X55/HMIym/jL0LWiO1eWyWKzMWKbjTXWIlpnyDzK/1pa3sQHva7HQVp
E6Zd6U17HXKHHgvJi+7MUf/2GxbvAatpVJFCVBUyvNxBRcqF5ZVTZbpjFI/o1UOJ6yPLS0kEk2yi
r9TmJIAGtM94CXqon7IYFlqodyNJqOxyd3mCJcPoCwyZAZ5uRWI0Axkax2EbekDp4GlsSTbrmZvn
dAqXWNQCflwqDxPiE/hgMX2Cxp+5N9s3U5Hh0WUftDjxNEfVKs9gP1Ky3ayNUnd3AUSU/9usLU64
zpoyY3VM/DKEvWCTe6pVuhbyosvDzJt7kb5+m7XFEaeNTUdtmJsRUeZmsCIo05dCu6EGZIwKmUCB
bOLmfz/ZcKQ3R2JFOGkh7eBEdR3w3jWTj8tfJBtk3icng4gAxu5ji+2mohnKhslrw94TwLleHuZc
7fjbzC3CRpN0YV3DhsOH3DcyY8AAw9Vk4YWmKW7R7iyk2KR3MijWXx5YEiq+arEn32f3aS1Sht1n
q+2mbGApNB7K6n3MKkcVtkfx1aQKJfFJdrjmH3UyqJWoIUknrFw1vnUl5Hcj5gaojPThr8tfN++3
C/txWbcuSTMNiopTbEWKl0Kk3ZI18CX7Y1mrjrlVCh1Crn6sPVF+r+K5oSayHt+5vtfp7ljWissS
12aloDNrbPS1eZX7DLbVxgM8i6+y+/ia7xRJAUv2WYt4AeCfpWk9Jm6kd7CQcdPy9wS26eXVOYfo
/vZZ8/Kd7gNUNXhr4K6eTTqDyBXveGa6gQctM7AMPMKd+hEQGblVtWQDLum0ZAq7jNkR8du481J1
XCXgnltK6hWl7FqUbcFFAGGshrKbgqwnKjVPoQcA0iTTeH6tKIXhAzTU7aWdagVptnrI4HBThjCW
4dRrgnea15IIdT60/x1lsVZ1UbWsUXv46BjMrdkrI9dCh0AadPN6WT3z/PL8HWv+4pN9oei6EVdN
h1S7e/ZpPu5a9brFbXJ5+51fmb+jLFbGnKJ0ilUY8kS54RX61cRl9RzZyiyCeszSURC4KfnTtDZy
0L/avWHWkuWXTdYi2RtaPelpOkx+DhRnDPPGAEZHtkZXecgkcVv2PYu4bRoBN7g5WxgBqh9q6Dmj
ucxkhAvJKEtBKKOyk0RY+KDYGJ1Ej70ihYorEvjLyy8bZtEwsoRJa1qokx9M24KHK1r4vXQH/H/u
9X82mb3I7oZOL3kDDqWfCLjpTTV7syCbGOhHvWh2odJtqJ5MThkwx4Ak/n/7wkUQVyLNtkKKL0wg
cNUyqKbV2iqDEOTlYSSRYSnMxLKiIpqG05oG13VwW/YKNPVDt1BeYy5rREvnc17Vk9DQN2TQ/o+0
61qSW1eSX8QIevNK22a6x2qMXhgazYgkCHoSNF+/yT6xqxamt6F77oP0IEV0Ea5QqMrKHGq4oRzU
d0UxeDo6/7v3jNwoBYjnMhpIC5rGlCK6PkihYc5bdOAhjJdOW73FGLY18Zv6XWNgtm0+e2i4yFIc
WCQP6kLwoBQcb5vzIRkAvoqKBwjwcTmUbasgjnsgAaHdmZiCp9Ulh2g4ABoaiqwC8M6dCL0x5nHW
2uW2B5i2gf5yMwgRHBeaqYxzG9x56EgO4LFDUYzrh6cune7S6vtMqgCN+O2gorVR267qzKzPBb7r
K78T0G3nlrnToKlEiU2nWW6BDfyRFdqTRst7R55CmqdvNhhpZhNKthAMOgCRuK1aNMtWZmhAzVaZ
ncCEMs71HSWa7fX/z3ZyqVhZUWvdcptCdVnPfupFKxjyJQ93PmLurED2cITAFyzY2asMNlop39it
SLXs0v48N8KdCzDsVkybYIRqptssSZSA4F0CZr2C9Ob1GbvkaM5NcUdhUrQB+pE9rp8R6HYoCNoE
6ksj+pvHZKOOjnfd3EmPgX89QCfcRLUYgZXCM2ojXUXVYkmRSkLlTJtnrx8OOjAlCxi50KOSaZ6k
DLtelg9jr8IhKM78iAv/vaqX16ab5khtwaxbQYXBr4HM6ivdS1Fm0WwaDo62AeU6vGQ8edpsB21G
oBpy3xAK57lAGaaaQWoKNUB7eShRUkvrNJwT6caWa9RCpvwQQ13cRORlmFbY5QkEH1FRAUOSjdYh
DaD9uofIOHmMDXAFlzsiP5lD95rYJkpDPeSajDFHIkx/gabdC4H4DAPDrQYqZorWVJJCTBMySten
8/Ju/L/Z5LnBqV5bk9kTBENE2naLHcUrA6Mqooq4vB9/m+GcmJonk9Pk2XI7WJAebrQInTDhrOYu
ETLbXz7Bv01xvsxpJh3AZmQ7CsAADVB7DJMImyEywTmtOh36cUQK6tYsAPbuHnJLCQTLsn7llV1u
cX5oAqezOaFb8XaaViQndRfQ+XUyOiaacC5a1IIPQ/cNmHCwO0MSc/xFFagX2VBRoi2aRRboQQ61
4tNC3eamc7DkG3nBdzIwuHS+DY1KnRqurn2narktkiGiVRxp7T04RfYzHneVESbK+1w+ytMnTX6U
dbtLoDQGSUAUDtMNw5R2knRoFLwPc1u7V/ruWEn0HWqJOohi1hxv31OoZKKXxBBhtE7ZRH5yTBml
IdtxLF3l6UJtZrV9ZtbI5lb7yjjGSerHTAuGRvZ1RKR51X5HS8x7jsFIZnafQixoQS/Tgi79wd7H
2hbtn5upglCPOQaVUrhsYIFKEt9cxhf03loukOZAZTFo70ljhwavoQrj8rVTBGHExbf2+Ui4zdrM
LAU2GZe75UDctYM557OIH6tuCNKu9sD7TqBc0joPCgROc/0jk9GnXhq72FLB2m8KrqZT1YefWHtV
gwWBjAJCAe6YTkRnczwy7QiGEa9KmT+NwHCaIKovGt+R42DM3yEKsE+AWzWsGiUxDQJZ6dPaHgFq
Fwgpjq5JW7+kkFcZqAdmUD+1RXQT5voZ1z6TmzUSIwzS4lw7xmjwPl0DshrNto5KpPUgLYPmUSjA
lWP5HaQUxAVYPwKBG7gZUzjdHOCiXSWB0E2zhneiGCG0AUImZx5TqJ+SOdSlYTtXCSBxve9kYK5J
QGWt43zFxPFzODC5kMK5bnAk2EfeQ5rapo+oy6NfsqQh9IT2parhoNUbajy2rHdTRXmWwZg3oQ1O
QvcmHhwBWBVu+/yDxlMk19UjA2xBTievlIhn56DST6SoSpqgkn4wG9iSfLhPC+DvLfDOX3c1X4Cd
im5apuJgvR1LNWXb/jPkWQZJM8D1oh6sW9sbveHZuOmO2t70yBOw8vfWhvgrqBpg7mDyuq10b3hl
gFat4CdU6lwKuYbuvQooGlHQ/AbyDcu//oFf+AD5D+QeuFAih1IaxQeS7XQzBuVbvsuiDEpGIGY3
wPLtmOAZkACXzMO/UHhenfn5ZuOs8y25fQb5dxbL6qH3lZCFzZ5u6Ufzvd5CqApU7ZiHCkTxAWoR
tdfc2RtzD/EDXxOs0pcK1ukzVHSyG0D8Kgrfzj6MyVjURTcerKKMqM22WmFC6ne5mevazUbI/mra
bUc+irTbWET3WKb4jk2jgjR+qtxAwRAKJ9W2BoYoNaeoJtrj9WU6MT2cTxQcMvgxLbTMa4A1QeT0
z33UNWkxWnTUjsAtQlFFDVqG6AhEks6ejMxv4ttyJkDF3DhSCSjHTUpv2/iOLXulhycxhz2JsxcL
yCZmFMj8zDsVLTx5C3W3hfr6MAZGcZeXrPP6MQvxWNnlLPcq1XlDcbRw6xScGmUGCYZ4S1pZEHVe
dNTng+MC6tGRTQb+Vu1ouBAFqNGINEsvMhphoVOWR22woB1JB3wG2tLYiqIjcClKO7fOxdgA0Zqz
zUrtiO5aRbMO6gKo5KKIYMn8VudXkPMEBdjRKonBr66NHPavOoy3Q5jcKZ7qwqd5IlzhpaDwfFTc
uU6tGHpTVqEdCzpvdbQYDeZPU8HsOaIi96WA7cwSX54c0xZiBXmLC6MfowpBjMImwQG9hOk+3/58
bbLtqUripMEamTUgWiNgV4se2WZ/WMXeUjRjUgV3iaRtbbwiOiX2uwVCClYCAH0a2hBWAKWhbd72
4s0r2D48o848OYjPenyavJufJ5zO2fGW1G08yQMad1cWG7tmbuvmvgiYLZr4dcedPafTRqsTEwIB
x8GCI+jqx7L+FzWR86XlAuUUCDpFhpLuUU7M17oDdXyc7Cb6fN25iWaQ820Z2rslG0UD0G432wK6
qRSNtY5ORZvoUiLmfDScm6kViPeC8AAnUH3KHaQmi8WflzulvesApOx6C0Eg+FN1QRwqWibOvzRy
a5TdDP+ijnC5eHCSSsTHcrFp8nxonHOxxnoeZh02Vr02CawBoekD0OJBrAFaxUIWX4Fz0Tjn0rS0
iLul1yCecGjqcqW19ZyCRGSi/vW9sU7OlXuPL2cmuVOq6JXVjhnTfYk0UQIlANwF+6E3otH5F4jv
cz/D1zbTtlQtS8I8Uj31tazx23mj9kK4tGBQXIidN5Pa53K3rla2yXd5tFKrqcLOg0uNAX+MhnMQ
tsNySDbi+E6huas6d71zoP3kWw0uHXSveaIucsFJ1jl/US9OqpEY+0JrD5NlPTjFeCOhznh9TwgO
FF/KJA2yOMNps2doTC6Vm2SIH6+bWM/LtW3HuYpe0kezWcOteSTbqoPuzUCDrC8jE5wVsYRkrQBB
L5o53kkoGe1kByFQa0FJz6Bgoph8MbulyFHonKMg8eiMNIOvnUIFsl57bZ9Hna+G8rJXN+Pmv4xC
dM5RjMk8L+qEna4Btz1VhTcZ3XaY7W1Wi0R7BD6Jp9RVSizVWGPvJchfp4CTxGMMjnUwK1dteH13
XCKVOj9YBveUT+TElrIJB2tt6E72zqvRB9jueRUk5GBCTB4iSWm49kAn4DMHjVKjHPsHFsnvopYz
4adwviSTdbVGxgCfcmu9ouWscLwsOxANUrQgxi0i5o0+hXborwkwA8irQ5TW2rOH3M8f9QfBtAgO
5hdiXq2qEG7hW3qf+Qp5gPi1LgUOeg5bFILDkiAqAusgevCGfjM9g3+NudWT9qwpG0d/Am/v5voH
CS4Pg3NHaUcY61N4c2mcNt10PxmqnythrM0QthDwSF52tpqCAqOKfjzF4ZztIC+6nFQ4WQzE+hDc
LqAZ42ceOSoBcWPFKz9FGNaLGBmYMxQbL0Lb5LUeadtPAwie9aMDKdN8AgGPVOyJnUtbvcnvoMHu
MU31JwmysQoJ+tTej1Ob+oXdPLVQyLw+2Sdm3HOfCYp2zUZuS4V2lKOh/vtnOApSuyJHGgSlARAB
6OAsGXS3+VZ80/0RPJoskvz0IN1Vj6IjcAr+/zSMHIum2o4CSn9UvLiZZ04+KqqGFIYegct8u/jO
7eKjQf6H7tXh8pJE0wZ8b9seriDItzpoPMsIBDFQpSy/Ia0QghrdE0HPL6cUzj6K23ukwqOSdPgo
NcqPXaCEvV9uy7s6JD7k0w6jL/vWfXIXu/amjkRT8mVnnBIaK2GAZaCoafJ1zWxGo/pkLCrWYoRt
6OztKq/wIEjvWXhLb8TvzS/V4n9M6phprABSx9wq0LJSDMmylIMyl17XryqO2JQmbjGIYbcMTSXz
rWpmXsxy//rO++L5V72435IS/APUgV67OioQaKm7YiON5C6GVTS+POb29+uWvh5yzhTn+MduBEHe
qia48hujtuWpNhw9WJM8zVPRP1N5ouzEekOeb26Zs8j5d0WmHS2LBvIo7ZttT+5EyIapkLzRdGjN
3pU9wVNYjq6P8wQZv2aVW8y6clR7GjGldFJeJqZ5GntyoK+ZFrey0YAjBzqimnGnmKHT72uUCCaW
I5ULNCpkAsDvA8kYK4hBy67qx6Y5KPbo4tbfUMt8I3m6H+Zyr6FXSRAYfnFB/GRxh86SnBGZMnx2
q3l2NBwn0E47UYElQgtZ6zZ9YPwAuVbitfBGoljna7n9tFQQIwbVg7HylP/pALWUgEDSgHXkeS0/
tX6iOAN6Q9CjT16e37DknvRhGyW+kDNn/eWvy/XbMjduJ0vRu5BAVMVwl9el9ZF2R/oWoT4NnV2/
tk8E1zfIl/iYGyrn60Hax5SMwKBDyvt2hdvb97Oq+KoBlJTeezMdRWv7pS7BmeRC8nGgxIIqh4yE
llsuIdsqGwkOTRn9QfeK/5wZiDPHBeRTX42Suo5Q1SEDQV8HBK8jE1GjfU19cma4eNyoqspqndOe
Wd00ZKxr9G3jimAeFFFRSXfx5gggVFq9XF/BL1fEP2fl957hQnNlzmazWcW2FPCMVtW4adX7Word
evqs2l2edZ8pjRiw8wSyAlL1FHf3oNoT7KOv75E/xm/LXG9DbtgNqtX4ilGpAgUauqXxSQZlK6mg
pYbrcUp/ZMu2T3oXZH1RqmaCsOX04vn/z84XCJAS92pm9RM0/7TAsJEcL/rdRL5Pdr3vWtSE1t47
3U87tCzrw36tOGnJzYDWJPnDTD9s81ezNHs0SHkyCH7bjPoKa1cujXACxR9BtjUHyHaCXmAz3jWF
cp83DwSlT1NFw7LNvjXTjQyKncyYffR8Ap3beRWtPbmVQJq4bKleepl0txg3TTy4TtLvWtpGJuSj
BNvhuguxZe6eAbTKohMUZ44LiuCWOmyq5G0CGGrGABNwR7XVrhnDGES0iVwGs5R4ZMwEH7G6qWtL
sX7jWULTknpnIgm+oYbijWahB3zQ7q+PU2SC85Q6Gw0jt3CB69KjadxBZFnkp0QWONeomKXG8tUX
ryFC/1SyyPzRHGJfO5g/YzSMgqFD5I1FJjnX2MjpXKsWnEhCTdC2vMbQ57g+bV9eUtwx5bzhUpfo
4V3dFBb+viuYn6Xppiu/A9/iD/PzdWNCp8A5xczqVDpKsNb6CB/9xku+9/s2UMMqtEZXeG+vW/va
tuM84SApqjyY656I9F/zYQ2UwT+6vpb7v7isr1+d9imOPtvkwHLa1rIOzpxL8L6S92xMQ6AxXFli
AdN3ErQXBfO5brkrA+T7OIcYiAM1xZZs9aAofBCqgNG1R2RS71FbzbfxEKGkjtKaKB8o2DanhT4b
6+RQkvXrxqzQkS2BXD2ef6rWzw5SZVP+8/ooLwfK/3uf2afQ/cxWLyfqmpSBqK6sB7FFojpGdEDw
6FiABzPIrhjtjSKUPBENkXMoC9OLtK1htmXkrgGJqiolb475mDgvqiwoxwjOOd/sXnalTUCQgels
Px19p0Mw7/ocivYm50j6JkUaMsZG0Za71G727dB4XTx/n61bSftIyqfr5kTj4bxKS7K0mCeYI7WM
5n2kCxKBKxHtfM6TgMyULs6M1WGGciyTycPD+BUszqITtt5M104Y50KMukdTwgg7sdKGPbO9RHcC
Nv0cRqCjRijZQpbJ0RE0kDu4tkge0nCg/2I2LVlHMshSTBt//3l71gC9QCUX39D3CUpooeqogu3x
tQyLa+DcBDedElF6C7AzTCeUIjWt8hcKTT679KTpOU1QA5oHP1HukxoF0GEyDmUDKEunPug5Kg7D
8taWUlAbbUh17d+swPmncSuARsImA/EMrt3Uq0FoDUynb2+Ra/yFXq7+QXbHd5F3uxhC/7bp8MFr
y5Ki1FfRTwCmQxN9XD16CG2/D6ag8Mt0o9MDOQivq0uO7twql4NwWpM5tYyRlqPjNnLY9yBbKmmQ
lBspvTez1DPn2ZXjFLTo1LPnuyy+ByW5VyLC7mfiJc4QrHqXs/7t+nFevQN/CM4/bL1nzzxwN8jt
ZK4fpo3kWA93evthLg3egtn2uqGLL+1zS+txPLM0ArafxquvB2rXR89mr554MbHabWgiWQHx9k9w
5t2LKu5fklzro+nc8OrRzgzHdaVlxuog0fbtKnXnkQYa9WXQLvu42VQjaHkyb2KFYMCXHOW5WS6m
dNRsGOp1o+lJ6+nLnWOn/vUpvXSNnVvgPb9TyWmyOspF/8mmKSJN7VEVrMvFfHSqLrhu7eKz15It
UzWQuAMwjhtQ0kp6WlMZvgoiU9N2zZLk0VihEZJ5+RMB5EyWgQ51hYnR9Yf5PWobti3bSFIausE5
SXgmWWkAOz1R8VYPC4hN3sHi7Q2h4rWuCT5C4OtDUYB+MaI9N8s5TiUlSgly8u7ESZgkbhEwcEwj
xnydDmJY3cXzcW6Oc4bQAKWNWSz/mJOXQO9DcMAh8+x1SMa3LdI1fjoFYurYixm4M8sm954HDe9k
oSy/Wpa9ZIMsPLutIsuLHxWkSKfDAjKPT5DF/kUS7JL7OTfN+UU0LmjZCEJ8EEfPgWr77DEJmMug
p+emSbiGt2gQ3OZC1sev/BtwCueGOb+3kEHNtRKLC8WKsL1N/RwJP9vtj/JGJIF4Ul66sn9NzvPN
Tls5uaRgkFUK/dPJL51HHaC5AbQp4xt6UzcMKTgIOHnx4vg6zQM7kUNJ3ah54cfkmwF4e019UL1H
Q/G9lQH4wzOkMl6kugLt08fMDgkwxpVBjmxEunRWvaT/nnW3FUirNGCqHChENGa9zduyEvigE5jj
2uA47zoo5pBCF7G71ayHgWSgKoG+rZp82OyJEsNTyada1ZuRVJt2zkKzDtEnEFRICWmTGWUOFIgg
7E3J7Nv1U1HHHrOfFEfyWHGfpQ9xi0x5ExrzczI/dvmEXydBVmXbtNHDRZIivNyDTpvcatnJMdj9
yXPcoEwk5cLGuks3+PmG4bxflzma3KAsfvIGyIKDNORz6FwbDGCu8p5H6+4hGxUANnfRwjJ3RYVR
0Qdw3r61FwChpKE76U8uOjJRi73L08qrjeZ2bKHkuzxL43+MgOTOCed7GTWbuUuxvCzULaRGFDcJ
rKD/BUQf8PkbMcnPqZHj2obi3K7aO0luMB2nJTc8E71HU/c8zwAPtnsFecb5Wao+zSlxWbmDqJsr
la+L9twOj7KZomB9aFMwxpo4F4mDxcGpcX7EcCwGsiy0OqZkZZ4MlDYD4FYGf/4CCrbUd9S3touG
PqIIfvscTs9ogrxZAhD2R7ZWu4yFZP6W9d+SCsT/5l1hpd4iO+6QgdYOHFj5OLqyRrw+DQu0Ace4
GNMH6rzX0ILSlCy0dQlV/h7CZZkv4bfbDurLkGi0VhnRMqzMcktsPYSU4oNdvspOD3b0nt7OPbU9
S2WChJroruFbxhQzy8HYCo/UBVApgJNAvqbwMg8vgV3mVdsy0GXhBhZdqHxrFeumWEfte73Hx6Dp
3CGSgiHsn1FPfYFEpeh1sd4dVzaSxd0tlgEabsNSu5MQX/paebaPlthj9ygmarhYYzzzDhZ3nVR5
XUxVY63XSfGguJAnA7EvfJrbe7L7F8GCaGzclTJpeqpoOpxBeTMHdVhEq85Is+2jvygSr791bR45
D28AaGnZ/Xp9Ie6r35Qeus34s7XD9htuHmFlTD0B469Z5HwtdDVbWe0wOkqKkGU31hTv4jr2gTj1
6WJvUCuG6pARt4c8RryLoHUzJcWvelpQVaJ5GTijIrvz0H8yo8HlkLCDlVbQsdUskJfq00daSDdy
Rn5A7pJBU6s1QcCOvpjU1NBZkpVvRWJn+4IMuMN6aI7lsU6hrDLd1upoujP5WS/UKzoLYCzi9+gM
cto4ZOBnxHO6sDaa9Iz6ttvEP1vJ8cwJkj+A4NuYPM2I6lmCN/mwGrDs2iXeemDxlqvEM3tQe5QA
uZAOEmP4t+ln7rRRSaE+KCs+iWtPyZ8LaI0tdPRsOrsMrPrlBLSbfeyBEFkauCEN3Kj3JAYtagHj
aAJAHcio7017JznUTVQw/ksfFWSz6EPOBmglV6Et7dtuiko9DnOjdssabXONFaS5FBhZHOhg6CV6
G5SpBFLzCjjte6K/WbPiDywNcmvXap+qAZLibw4kHSjcrDxvTaJGfQqhUqa6egb54GXY2APiknry
irbwSc6+ZxRSSUYJgga6qdgep9V3QPWtpi6aR4PSuDdS6dkoEAguhTv1uzT5BK21i7QoMOOobhUD
+ngHt3I2erYt5cFlixWyuXtWi0gqdjbTvRwkJkOuooko712Id72p6IS388fR+DFOzQuRHN90+tpD
1xYY8DGj06NjPDpAOE30aKlN4xednoRO8tHKdwD1uA4kmtj4A+WcMBlebaJusgagtQowLTQ94gkr
UeZ2YH7NExLYxj6tIg2C39WPeDnI7RPaRbxiHlxj+raKKS3OQYL0OWnR4IE4f3rMhu1Qr60ihQsG
6sabnI+p1l/Bp/uoJfSVTscGbb5Zdcz1/liRnYRrLK6m15TFx9SsgpI0N7SbdwTVq7E6gGbZL5bs
m1FCwo1+DPSzBwOQpPdPgpfh6gG+nFdgmgwVfXK2wyP9J32sdStO+1upgYtY/CLINw2cuwK5ar/Z
QvNC+Dpbo4BrJjmHm/TKoiYJ9N4ki70t/d5i6reysDyrsT0dYl90PFwf5MXw62yMnMdlJAa41M76
WzAfelDcK5baz4w7SM2BwF9/KNSjLr9fNym6pi0u5LNJwhqKDvLbolGCbhXcVFOvID/IgNYupOWU
uoa/iz20dUMs4kedfFOhv6yOdwBwCrCuXzGLfwaCFhcI9ro+l+WMQHA2QFH43ZYXV+3vrEZ5sqyd
hDxwtviNiag8fq+zej/kqTeqz1qje0mXu/G0T+sbCqW2fFG8LD06IPkXzNa65F+2xO80gcUFjlUx
0yqPcWsAUjZEVthEhac+DT57jqG7Gwl1Ti7u+jN73IMdtXhV0mYEqitSjHX+yuY/hAOYyPzCz8Lx
UVybET3VedIZLdGhLWOdbKIVEdX39EjD9fGxeA2LWoDSyOzhBlF9FRIwm+szLMjD8F3GYNOZE3TD
YgtIEBntH9fWTIfmgnUUvSh5LppFqTPbpHYH8fR7Mx89qsVuMjuubDxJxaOZ/UqK2JPAMFqhnU6G
7GkJDz+Om6kHc2S6+GjkxS2Ie6N9iUGsP+VPinKAUNg0faPLiNR+C4Kr3BtnydfM3KdpdlCGbDcb
bTBRJxho5Uo6oil4zwXMNMDBST74TbxGQqfJ9Rm9mI0+ixttzquY1WSWloQ0xBpb9dZD+roG4kht
+Tny4eym3InjK12QdLG5gK5fBjPVawR0zbyhU92GKsErsr8Z8UjRxx2Fo6nizkfHrWsMePYlq26Y
a0th3b/UcuyD28GrphHqbnjTo+9Pexmk9975Hje4HekrROncMf0l47neQ7tzTH4pxQuptkpsexUY
0CXlSVJmgCkAOaxv8pT6OLOOit4NsksUxVX0W93+NkgiBqqL5/XMg3PDTnqJgJocHpzR8kfTlfvU
kn3Bel6Mlc9scJHrGLOYxslqI0yNALTMRqhtVim0cdpDuRVqYaKChioyyV0SVKr0MZlOJkdw+3lW
66OsETlefrOoLpiUTkg6C0g6FJBtX9oVIRJNf1E4Fs0vd0NUhpqRosCVzMx2Y1aHWhdpOYkcEDe7
s9rH1VDhDtLl71X+3CWLq4k0MS7Wy86PJDefRmPG4PvF6ej9/If6nAeQGZl9BerKAAUuuwVhtCfn
HlIP+ooLFK2n6JXMMykBiw+mxgxe9iSF8zREeaS7LJCiDheKqDAlcgXcncmGmjhKhcHK7L0zH3J6
p6t3UrYXHAvBc9XmrkqzlfAmaTGmHuAQ87nElZVvm6fyXvwUvxin/b6V+e50vSpLue4wIrLtt13E
NmO4CuyIsnGiBDIvC23hadcxBzcxBUJ8vfp/zqEUre9h0RqJwkBeCLrQFtNgCmbvFSwiYbwrsCV/
uqAx2kKH0AVB7lawXIJIigfFggcyk5oKmZO1VSb+hVQn5rHzFQ9iNP857n2tz50dOF5b1NHGoe6m
fo2jYmBvy1uq4qQxpDPwoDJfVpy/IeKcEyVsHM6VKKwy21RfY5l7E7HiEBHfCszH0Yc2IEgTRIhw
4XbhvMpSDKyEQOYanDqv/yRsTNd+1Tfi+13kwXhQgTUzYG5HBFBrS0/z0C9h+pp6xF/beNa2jum5
n7BxQOT3FwO9uHdMRwGjkKnIxomq5KzaaqYF5JR1a3Vfk19//CNxNeOd6iIo9tWHf7NVz8ytn3Nm
zi7ipemTpMe8VshaBuRWR4/G6Du/7LAWxvxf+WDWvXpmjovX8kHKUm3EZatHY/zYo9ii+mnz1mWe
5pe3lZdE5bPe+jZeHu3BsPa5cpdA8fEvsnKieeaimcKkaTlUuG1PGpMZkqlrEhA5LhQGsK6mqFXq
ol89Gzl3YAynGzK5w8jJVlFRtPHYLbIPA6Tfwf7wBo29AP8UaI23QNin9TsZ0y88RRdjnbOP4E5R
ollLnmf4iHVzoSS77i7dhVLiE1YbTCvCHLJolrmYZuiVqZbl03pLP6EJF+UedesfEO3+iwDqYoX9
fHdxtzFAqPFAS1hjoQ3ygWdICkHHyETkwTYQ8UTJgUIQDHhUFyKSkeAkXbyjz+aWu6NZBvUXvcJJ
knftE/WXzYm8OVyjDlHvw8U47rcpvhBQxKpWqTr2bkMfqzJ+B8Qa4MJUVLu6GJCemeEKACisZiX6
LHtwSXVI1dobNt4t8uDJUNTqenBLdaYcZWmJxAkopTpzY2TyhjjzHgpKooeBYCPxBQKwD9aavToO
so0j3VPQ5Zl7aws5O/z3zoHv64prFNFi4O9PMaRsnpzD2tk6wy/BORiCgOGUdviSejmbac45qEA4
SrIhIeiyzWBhDDw8VWhUhuuwOkydj7G8zZydLG2H5JVavp733pCg/8MA6jO2ImX2OysBMVYXSHg8
oj02WmZpoyfDvtESpKGHcJIhPWagI3N8TTrg2JPEX6p6a0x5NFfpBplrfwRJZoOGABnYJSJFEt5C
kNWgchG0Q+7ZFnSwCXLZ6xep+AYJLXyQN2oHZdMqpQdOOADsvXw6OIweNdXwE6MIdKQaSl31O1TQ
0StsQNRK86wJ1FQG6CPJQ1pJge3clJm1QVq7fGcgpIB2jbqgZ25qfGqDAGehtyqVD91SfxANbyIn
E0Fzvupx/Xkt8YnCTk+7pGEx0gjAI8/pFiTBufnWYQZsGc5jycJaus3It2aQ3NIpPMUObTq5aD8K
cki9WqPlNm0ZDmghKGjhU2kIeulGK5ygQdcXSd9X6sC2o4ceejUJcOSi4yFw7Hx2kRDT7KQWG3bF
FqGs/r+OnT2jKexFEjt2kQviXO1sDuNYAReBoLPeqjsLXdafK+JfX+NqtLyjTJgGwvtL5JE4H6tW
JTxdj3NCt4UNqXT2tDZXOx7oDOUQ4lfsQd4IcUwX33i/DyefM0ySuJlBGru+iMB1Oi1hrblVhB6A
aEXNr+AioiAPFPzFeAV3Cp8x1PUYdHMTxpsc42g+rmAmULh40w/x/aUKVpRPG7JRcjS08+FSYajr
DeBbrDddMd7m2uL2uuzPyOnpSrO18h+5YT1LzWNSp5tRrUHLdee0Vjha28H6rAkqWEyJJud+TNgN
2gP9Qs7wc3YaCm5cwW7gk3+aWkh5zJDe74LJH1B3R7IMfc91QH8ogF2NDN3O/y5rfbYb1o86C5gr
I08aaNH0p7edpkJjDrwHUtD4UxAjnEWw+hdh1HqartwPPFebaWeTZo1Ym95fwsz2wVUnvSS7NV41
XxFMRUoBbfI0qEAUJ0yoCHyLzQWNtTkZgEBjxGukjIAVCPzqfiVVYUHHPGAH/2Lji2xycaME6iBD
r7G0q035WS39dZK1KH7tFwg1/wUkQL24m36nHnlho3lcjI5piDCyZ7NFxtYdvdlDxfWjy7Gjl1sj
pGHs925pey19sQowkG+ap8HazD6wsJ/CeHId4pc1//09fIe3ZdmDapqYdrzMUF4HxmTZmKAnRG7Q
VTzDozsaoKddtNwXt9qZWc6xE2uEBgnk5G8V9WfWEBAPv7HxBejmO6VSH2ZDEcQ+l/N1ZwY5nz5I
JCHzKa0cQvgSXfvR6uSSAtDJv3kkXHRzv83x5EqVrce5oWOZy2x8lrPlXluexuVB4Jq+0G6tAcWZ
FS50dqTCtNrVStcm4WRVfofAoqTfDCt0GIBV9k0i2w+SyQTdMhfB2ueG1zj6zD1ldYXqj37aNeZu
QNpJiZotaB+ESa51Wa5sT309wWeGkOWd1WJdNp1lgawlW+awDR2CVg9BtePpRpAYIi510dpxvhdS
tdlYOrA56PaLmu1aQ30uaBlcXzzBweOplrS6qAa5wQmw1DbooCltWMljzbojKXZaLbn/nTXOu+pt
MtXDOo9xeYSeQTAtjjuVoBKBLqU2vl039oWh45QrPNuXnF+t594pHAPWWt/qgopuaPag5ptk0wFu
ANoce2sPQJwA9xJUMTS1IUbYfs9AYnL9O0RTzDuZJgZOnWKKDShI0PGmTqw7O57v8uYWEFHBDAsc
O8/HZBvtsBhrpsdSyPf/Ie26liPHleUXMYIADchX2rZqeTMvDEkzojcAPb/+JmfP3ZE4vc1zdp42
NjZW1QCBQpmsTEmhjyL6d33IX/u6JGJivR6klGFfNUt5n4ztvKEzrn8ERigClWu1i721aPjcJppE
BmIETLuyyRaOc2rzDJ8S62rgW/rBx8SBO03Gns/KtyAwvfzJtHOX75O5ZRjco6UStq1Br3pQsKr9
5PYAp5j6R83fy1ryK6Ov3AQEAh95Mpr3DFjb51IGNqnNG9OVRqiC5mNp7lCA8g3DAOZGspKh8TmQ
n0kF7q9Ememppd2YiE0EDayOAVDEUHMlmGU0h0bDy4vIG7Dnyc7TBGwIUss3uhwfw6CADkFB7sBn
K7lBZ7gk7XZyypypBoXzCKzvWAJ61fSqVbZSvxnJexDACmn3QVG5ZmUCMI8NLOZWqrYdqtsgXONy
WNu+xYsQju2QJtykVzIgSy0Eiut3dfhx+Rude7s/f6KF81cHgkH+2T8CVoGsv3cVI74LowM+UaXd
8/H9srm1JS2eALNoGcOoIb0yIFKdyIdQxQRcc/dnRhY+nxVpbwRze1ZLApsHr5Pw1ejtso2z3YzP
Gzev9NNjpojoPw+L6osceAi0nckm9s3KlgTgKPXdf1HoP+eWPttcOP6eJUM06Ng99Qb67RuwY3uS
qzv8APcb4sH+d6HdZ4sL5w9c9n8yvAFcQSqUeutDp/sDl10hydchUe3L27p2PhZefioCnqdzQzua
x4TnQpa0HzAUfdnK2fbe52Ut/GCUqmo5YPDzqvGia/N5OgSP+U3uz+V0kPOAB07dRLvVqsDK4pZ9
UtBZCGZmAb0ahYWyAA+t8Ri7AHfcDbZ4BPqku8o9THMN15eXu+L1l33TyShUqZmBe1NN3Yhwp6wV
uzLpJuTJfVu3/mVzK6d02TvlEeZ8pBybOwQPmIQFSHStPbtmYeFFAvj3Ou5mC8W9jPhDefizFSwc
SAbYXT3Np1ANk1M/RQcy3vyZhYX3gJpSGkkFLMhQhIewN6qeK2s429n4dMbNhbMQavKfrw4lqgg8
z66S2+G+cJJTDKr4GmVpL1QxEeuu95fPBfqfTS+8hgqGP9r8vMUcnDmt4cV95ppFiXmNGsVZydJn
dae1kuy8oGV68dnqwndQUmaMzQFVH4OzcwQWSBC/DWUfYJ0VB7LyapoL/9GQJCDGnPiPlG/kQvPl
mvhB+ZooIHKNwGrN/mdJQmSHfy+OyMsZakQ4IxkDHHkGye88eYjX1JMv3ikYWAQbmtLKajB/szKd
tYHUo85X8KyXTyRMLGKN3JTDrmyxhtqFNNtzuNc22d2wF5jbqA/93K2OvgW3ayJ0F70urC6chRFE
kkbmWH4oTjSqjqLSbmZw+uULfTaL/vyBFj4jpyjbFzNYWctfBBofZXxnDCaw/6jwVcSFcKUnpPIm
6kx3xfL5BUK5CaSC4JRcJp/CrKS8QY/8yrzjrwEy+LnADR4oKziV9+0WBCarUPCzxHcmWP7/3+bC
uWQiZWNVY1M7rh0yUdsySJimWV8v6RxqAjsVcr/IzZ0YP9TgQwv3JbkrMNdAWeY1Ye+o3RsFf1Zf
5d+UzjN1863VmVXoGzmD6A3ROouDC25lp84/hL9+9cIvNWVCszLCTkmb8Kq0SGmhGguPCByK/I5B
AWX3V5d5Le06f7d+2V14pmaqVDNTQuUqygs07yMw828vL21tZQuHhPNdh1KBlYmZKzY8Ta2Kgf8d
5AZAN/h82dZ5P/v3apaJqyYCWqhzsaOgH3Jj3iSj8aQou7hdCVtWzvWSPVgnoaIbDexEbXU3qPVu
GnMw46wcijUrC6ekAJWamC2sNGbxYYz0NdP8AoMpl/fsH3zfr01beCFRxREtZyzH8C6dwj3yy3Cf
7tARega50Ifu5afyJV3N989ioD7dU23hlZqQknQ0xrkoDhibzzZzB2Cwh0d1swZhW9vI+b9/Sohy
fCrRzw0HYfRPUJ1Awe02ilcABis3SVv4HagjsYrN57wBaTLpvzXR3R9+qIWPkOQQyLhq9uMA4s1D
x9/ih8bSfIB8NBv9ZlTPMUu6DslbucHawkeUeN1DPvsmPlqGT+3iRXZrK7xhV5qLmaL7FlOyaE5J
W929vOI1wwvXUYdBF47z+wjNRE83jlH2kLbtJmjuEqGuXYP5j/0eo/19DZa8B5QPg9rMRe7extyf
nm5Y6Dvz2Jti/yTj3HLF6r3RSVXQIs/ShaAg/Vdtkk+XYomXq8wxyvgcfI87tXmb2wexD4mf+NA7
hNvcaR2UMP0SwMu1FHDFdf7Ulfx0RyTeKE00zJaJfivLiddibpAKcBt3o3P5s56FJH5e5cLjGHVZ
KlCynpFN8a1SWhgxKO6VZ5Cu14gPdGcE4Mnp2oPys//471K0Xx964XjqZmxTfX4kpIn6Q2NgZ29X
FrhycJfkKEFR0ihAbx9nKX/FCLqpusX9LBOfgs09vgefRVJ75RZc5qvxz4qv0xduaOIjNcIOq6sm
8qTx4JC0DaSbXy+vcMXZ6UtXpKa1ls1BlqnrmJOZ3GwNr7VmYeF00rH7/6+EHMaURy9jf/aIL8fe
BQgKTWh7Nqc0rq4qDKFR7USy9z/aqCW4LSWVQdv5WnE8sQiuyu+crnXxV7bqt9F2NFckMOUjYzfr
XdUATWb82du2xKtxUxk7MVtINIhmBpmjBI+X9+nssaUq1P+A51LVZVujURKhMAlxqKaA8TnYSsX3
ul15QM96+F82ltFhSzW1F3OfxgwzJx79gWI8zADBjPZqgGQriW6YsYoZPetXPxldJK9pEI211s4L
w6SvaYFhDTPBqI4aTm5iWMqOblFxs8AQYjr50x/tqbaIH+XC6E0jhOkcODQlrtA8mKxi7RqdD+Q+
rXDhzaWsGGI9/xmW9C6FakC4KzamX7gz7/HlFa1t5sJ192HcKUUg0StuIq8rh21rppaK4bOhKpzL
ps528s1Py5pP7KcHUS3KBLkfdi871I+gxPCZO+w6VwcP0boc08rxXwaPdduoI59jcEkPrrNWt5U8
faSJurJ/ZydGPy9q4bcjkRhKlGNR1fOEjmnhy24KOHH+XGM8FkqcdNe8Ko+pB9o7+/J+nm3Wfja9
cOi0AN8QSorKVSIcAcw4OMChy2PNLH8o+FVW9Ajcm+lLOxRcchtaPU77tHob1/Z5EVHqHSjIqwk/
wty0bnWvQ6Rs+9eEZT5DNKDv8sQSq3y7vHagJc4Fl78O0zK4jLlMDR4M8inotBRDqFLu07jXr8BN
880cIOFejg89/6glECi8julLNXzX++tK3aq1w6ODEr9gBLMEp1GaYIKvD92Ih4hEE6efagxRI8mF
JkR55MEWHNYYT5sZb+BnpMgt6uBQ1tzWcmBWaWiHykfRyXYATZdquplAEwAkXF6lXh02266L0a2c
nBpOOIP+SPSNJuiDTqYdGLpFyROYeJwWVA5Gt5um48AnK2f4v051RyzGQXUuHcwhB29DhmnPTRts
Gn6olG1PrusOfwA49ki8KtGp6E86vSOMgCMCvIZFa3d1BPGFEKSTvc3z1g1K3dXAmxCYKlC6D1Ei
rISVL0r+DPhwOGK0IbuX9BzwW+zUA0+FE+nEJuyNyLd5gnqddgrNaRNJb6ZB3CJ4SAEzM0GrqMa6
p5LaQdpu1ShHKCCeKDEP2VEbEhSWov6IRGqbGDKqWiCTstY34goKDfom6IarAHLSUEnMwEOUjhh7
Dv3LR2XlgC4TAEKygGkV3iiDxntVheYyNe+lYm12cu08Lp4GCqLTXktwD8oQk/nhHRtOcnkFyRlh
gEzDHFcu/9nJ5k+Xf0l6plYslQwN9vRvk6eBOx0DSLO8QXCnPk8uUOjr9YWVt0JfvBXQz9F7c3Z1
+SNaoNAiJRRyXLbq/gU8K8WNWiJvDt+T3dpo/NmA7NNtnz/yp6ejVidjHGWYrkHlSeXBMteKamsW
5sV/ssD0Shr6eXEyvl+gPwTqSu3pfB/y0xoWL0XX49SHPSyMN7g0xmgBFN1tMfq311wAe8hH+IJx
uf1aPXL1pCyeCaYlDCB82AX1yl2Lh3duQzI73JKd+qz9Fzn32lYunoSyjwsNky54EnPZ7cbQYdNK
9Ly2l8skYNQV0M2weU0o3AwgIbifNaNncDl0rCQfCvZ28bC2kyvnf5kVcEU3oz5FSFGMAwiPvk3T
R06CazVfM7QWKS2zAxYGkZpVWB47iQPzpk3gRVcG7paw/wsA70oUv5xmYV2dtKGEdeExvzJiamto
aaTZVd+n9pTeNyF6eXHndORVaTZj96SYrzo0AqTCPPW8BFgRErdkcjnD4NRl331+x5lGZ8EmCg2Z
r5eSS41k1DKi024crIxFFmTUbYaauirWpPLOYzzoL1uLazLlwwD2VYxIDGKTYITDyZxgaz5Ir4pm
Ebv8DmL/7eXVzb/+t/rYJ4uLe1KXM4FtB4hAzQ2Pg3tL6g1HZKGtgkhXTM+Xrf1DpPr3An+Gk588
XF+VbdWrMJcdKmnHMbL1Lj9WXn2Mj8JtkTFB5nvWWZcDsL2u1uHOP8O/rC+yNvDlBmYQ/xyZmjBz
cmxAmxlb+Q1UiZ3hA4o1eDuA6F0tAK7ZXbzLZZRzKdVhlyTSphg4mlLhKUm+X97clYP6k0Ti094i
EjWLcB7uS0a+NZIfWkatqNMxdrWCjFz9irPz/WQpEBVaaZDhgedDGSzULczG1lf9gCkDsDTZmma1
93HkN/b0A+xb7uVlnvfsvz7i4hlup7LRovk+NlNhD/JLqa08kmtfa/EKJ3pRkZDijOq0drP2R9Uz
uxnWXo/5m1+4eHThVmJAVow2x9eKtjHkKDeo79jYS2rl9xh9c9e4DP4hUfu1bQvXooSsiWVMZQLK
pe/0G+6CnOyY1BBLm6cWaq/7qF8w7wbOzysI+b6Rf1OW++VnlpMLhRHwFmAyFDB5v60bz5TqjWBP
f3Q0luMIlVn2NAiwp0JQF4xqjs5XPtvK4VuyoCVjrgYsxjKGcjz0NN2a+YqFldOnLOouad0EvKlx
vFPzjnTXUvdAxhUT5yv1vz6Gsri/EzKiyQhqGYXs3pVQuJos6Tbju8ARmEzK70HW6eV3xQ8KYac1
37G2vsX1TadIDliLBqFm6f4sxaN52j7cZfscbNSmXzogx1s1Ojv2C5dNWVxpwespk1IYrUH+ACII
KJ/asXBQ4HZD71/hPz7t7uJmDwGBdIaCm5Yika0zn09QBwz+zEkpi+vcTKBd4gmOCVPBH8jBMxjY
LYSuLl+otY+1iA4UifK8LnDcaZ/4KYQUG0Nsy+nHH1lZjrvE6SwSKmAlUIctGfe5aLZGcHPZyD+E
6387wKWE+NBqWlGpIHeWd+VtZJc3095wkrvOmvneoRIZWRJwGc5lq/NnuHDw1MXLL4E2Earl8Egm
3F4PMgXaDcec72JwvUuaZtfCv2zwH+q2v5a58B/oUSmTDIpMLHN8nFlkMDEB0poBI+hrY1grAcdS
VbyVwDfaBPNBZzjow1ZSK6sCyJSUD5cXtWZo4TPaJhwj0uGwT8p3Ln7kkmIBUwWdy8tm1vziT1K1
T3GNkrCOTEEpY5wt+k6ejclG/O1UG6pYjRttKjv6hllvTNohOF07KStXTV14jZ53yOwqrFE1Q5so
wmbFR5SuMHzMf+TScVx4DT52cqromNWNUtTYZIzrJccg7by888M1TOvagha+IzclA9cat7qogAPp
OXInsh/XpJfW4ppl+yfo46lP5jiKKeC/KWS/6R6HkHgUvLZ5/TC0r5oOOo34ZsxqSwAFbV3XhTcC
pWlqra9x0Jgkr13Gv62cpZVIYQkmgh6z1E4M7qaEsMO2AH2zvP1rOJPsJtdENX4tvVn5uMvGkCQl
mAibcytZlqwAWko5Ea7Jv/XNzdS8rCxvdiMXTtJS25lFVGSVqADQ/6v4AVnFzSy3CzJAMOP+N2Q4
axYXQUvERRaMKSzyD8OXY7TdE28WdACmWFzR/0YcZO0TLtyO1nMp72fCAv2omBYQVORn2aqz8wNo
I6g3kx2tuYG1EsCyZ9SnTcXICKNdZmxLk1uclE4R554iiW2amH5Qf6uATdM7CSVrkDQakDbL18ga
1pa+8EaQxBKdmHCW4qDC6NM7XxPF+oeK4N/v1BJ+hKEcEWNqBpUAUN66feGC/xrDJfRuZqF4RZXp
2zrL2u+vMaUKIQRDcLqqGT/pBT7590kW6BJVwXQKlMqCTJFVpSCXxkRQBjkHofQWqeWVCOr3jfxq
chF5Vu2EHqoEj1tG/dGss6sUymP/8138amPxsTQ6FrmUwwY7xbfq/ORbKrjb2Q4Fckyhr7bb1ta0
eEWoEQRjk8Je7SqtjaYNCL4xFaT5zSOIoQREgtZJDM9QP3xd5OI5qTOlCOOZfiYg5onSPWH5Tp8m
ayQN+oyoXeEz8qCz4rS2xxpoZOa3wDmlneIGBM2kFtTqJ0PRXWJuY+IomHrMp1upALdplYCtmK/F
m7/nHF9+8G/JaF0p0/iTTHkXbsYjhJRAKzXZ88jNmuc/4zS+2pp/y6eD3XaYbDRm7kUoXLvNFuIy
3Ip3qa/5Oghf/lVn+6vBRVxLNFNSQHY3ndQ6dTluDlQtLMgU+peP9sqF/S0Z7gWrSg0AfkVwKH68
J7FiF+HbBNRF2MR+uQq6ORM+f13YfPY/7WQZ6VGcBj+JCkH4fJc4nTXdDC5qkqH1v8fPX20t3pd0
EjlwgbOTRXuuiCCCGEDIQJq8Pl5r1f0eG3w1tXBDaQHJr4Hh9uR6DWFpIOMVXzXlbcWiIx3XqiRn
ZhO+mlt4pAwyiDqldX3Six+FIe80mWEASHGINllav68xDdGTwNeTdOXAnAnhv1pe+CakwJBE6LBQ
1a9f4Z0gTgDt6Hlw0XAmH1gE+sxuwmu20wZH3uRvl8/rimdUFk5KRotQiDyRT2n1fdKFXU/6Hzr7
ZbKsQ6IIYoEIg2biR4zg232FZ3PyUTrxFMM1nbVyxpmX+suWLhNnKht5qSrY0pnnJDQc5oW7d7S5
TCu+np19ereGWl3zZ8u0uTYAfEsVYwKdUbetlX3sosWLIaeNAoIwW94wp+tXTs6Kq1lyRZBp0qXR
xMU3RoyECAs4DhtjVw7RAwcz3EOxipedfeTXEPrrvi5cTZ8oTRoL7Gvngcte+kmewtwuwkyoPrc/
Vnd1bYkLfzMSzCjTGqeTu607umhia3eMu9UpTyH3Etujp7h6esophBqd7GaNQe73LP7rehc+iFWh
ZCTzCx5CuaukhzDQ7ILXxxSQucvXUPmteUlUTTGQY83zSaaiL/GykiblhlpJ8hFM3ZtIgbba9H3K
6VaQyNPpXitPOpqa0Y+2mkBvjzmgAmWSprb0qj72+Uwqd0Uzf2rQqgGSJSYVFJ6g9P7cS80mGXQ7
pqClJqhUIvJGGRgd5mRT0zeTb4w+y+wM864iglQIb+w0guDwuOdlda2Atd7Uwc+FjJRp35j2qGBG
sUXQpGUa8EPPMtnKCtSj6qe2yy3ZGPeg1kKPih9rUjkEQmQT6bYph3IfROB6KNNonbaJSvRhUowJ
dLglBdTX+qMiQ4+yBsF93myKWPN7NbRrKfAn6Z4KLCYPvUx+B5gCyJ1iFwPE2ibot5qHISosM4G4
XAAhNmTTvFGdtH4M4pu8ad04KxyCABZ0mbboc0fqMLtSP1HQjs8qXkU0E3OAE6QF0Xv6Elb3AUBJ
HTDfEOCKLSN8UkTtdCpEY6g4KN2jkQtbzPx5Q2KxTtr2HYOuz9009lYel4cqv2Fj5oJv1g2z4gpE
/Q7VDJf2iltHATi7+DbTAVstTKsqiyuREUvScnskkjf0jx1JPap2dqvUrk7HTWJAzSiVHAr9lmj8
ASZzuwveWvMjHm+k/qHgioucdpuZhYVGidul0Qa7eg31u52kJ15fm1aaY5IQIqpRWlmmkZ4ihc3D
aJDDgbZXqh6VMvLlUhxoC8II86lgniw0uxEfSOYiKxwI/CcIVDN2KMzAMfQerGUIPmVQEzR4LTCs
mozfQ6JZDX3mw3uZHwZ6FCgjE/NZhliMRiqv08YjGcdjHr6n0+B3Jchwpxp/7DmucNp6PAOj5Ar9
riAE0KjKy6iO09bZUXgb4JiJoHEqqvuUBG4ta1tJwdxH/yBPAhSGtWfkP9QQ7dA83pisOgTT5Cng
PBohQ5KiRpol0NTV77la3TARu1MFUYDUDpG/hfzU5MWm08FKFe1jYbhSStw+jZwBA7hJrLlJUzlD
taf6qVAzr9Ovm5juKogk6cGb0QdeIT12FfFF/Mj5hgvQlVXw/s3gxRH0lIAq64AsLHGKc6m3I7mz
+vjWRG2OUYgYdJWjAyrWi3wzp8OctzspLG1dh5p6yaxe/1GgS4ljuB0EtIbKxmHA3dlSFVpxbjpp
KG4ZKW8NuXOigG4LoKVKku54JNvD5CfVQ2/eGb2wC1kC921wE+c/4qk4pQ28dwK9ODNGxa52JJUc
Y9LsspJgJm7cxfJo1fm+lr9P0ncBeGRjPF52dr+RgsHX6cSQGYZBdRNix4ugI+BGqQOrIR/hBe6L
3G6vUjf3VSd4aazayR/EPnmqQQkN+Twr8/Vb8cC2cbQq4UqXCc/id/wMCj+FzmYnzDGcf8fM8Y1O
4p247h9ablV3YCLcynfBAXNgbgM9K7t909Vt4a+hUX8LVZY/YZEHhYkaNnKAn5AcDDB+x7vqLdzq
TrrVwVTcb0pXWSsZLwPrvyyqdFYfVpiyZD/EAFocNNDnxeZ3TriHIItqobBAIBNozRxo1Co9ec+Y
Oz6tQTd+y1WWtucA49OGxxjxFdQw5eMcmFEbPY2H2Gd+vx03fIXdfxnYLk0tugqUtjEteScfI3rI
g8JO6zXsyzI6+GkBBEFgCVJM2fh9VIBNmlmW8nFkIGcnJ0027amFnN//rGQ1W6KKxhAVaMD0movk
BBpldZu0xbxt4pCotvqYgTbdBEcBnzzZmckR1w6meu5kMgJGWQ1lJ6qby5lpOQLjUMQn+SggQ4Pj
dEiS3h3bfJujGFFMqEKAa2jSK5e3YBCs3+WKOuqQ2LQGOCCCI5dip+fQHaozgFkR9xvabirFBsUL
P8+ZlaPmK2mKZagdiJW+MWNy5cG0Zd2w5fxxlK6Nbps3hzjHcF/1YQatHVWo++PdzSGaR6TpNlMB
AwCUqjJ1wCoMv4mvDQN4GFPfydO9ileCtqmVFt9jarqVBBCB+kTzu1K7ImA06uIX8LrZU34zqB9J
HSCAKCw9/9AQe2VV5xcCWHD1KUVII/HerasJjw4UrWrJm/TIGsca5ZiXEANHMV4LKYV0RARNAshq
D5xjogJcXzmAisw8khDxB3IOBAEy3j6JEiimM4ukBwDIHF3O/bC4gxewdKR/dX4XDz4aEApeqFHK
t3L3LCf3addYFIF9WYxert7PG8z5ZPdZZGm5vE2UKzDnWQr6TCwdrDx7nvi+YpLXALZs8DdSB5bG
BjCkv1J5svGwWFJ3pxbPJQbSCd5jsVWYsHsOdRxGbBX/rILaivqPNBV+1zXPrZK8ZP2TRFXgZtEJ
rzsrETKw2Jolg3hp1CJPBa2P3oxWm2p7Urf7JHwMtGcN4oRptimm1Orzuwn/1iv5kQ0ftRRCQsF0
RY1ccJAgwVtZef1NbhI7w6uMx64udsNY2oWm2yqd0ArvLFLcBIlulTmwu2HnUp3epKayzQSQ0GCX
rACAIULypDlC7WM/oONeF9QxiGazdrCIlu1NHLoyAGlz3FmVCjGcsn0qEWLS3gQUvbRlXjiBhjji
qI67PsZu5sAJCdmexJOCkQiZJDsDkoFiGDyJn9pReDX6pDlARFOneDG9A7rfFSm/VpXGVtWrTlTb
JNkULEOz4VsW6ycIndrGJLYDf8+7BCFW7nT526j9mMzrrsb7Sz7aWHiiuO/QIa9NA3/9SkkDV4AD
QsrAJNe+KZBrDNHva6BjBvKAaoAQYJSAMRxoQ+MjhtocFcSZqtYyprsIwVpnMjtFrTFREGdE1lQB
Swa2+ngYjkQYvj5h0umjzfEaxGg3KdKWosADcJ2vFHf1+MQD9C6ydzUZ3dCQtgbygL67m2riDqK8
ZnnvVUWxGfKPriltxq5HnlyPqm4LzuyK3CW9L2sIZyg0iNPJh+88DiA4Sxj5UJQjYXAW4MGuUA8N
4n0PPduieuqgsShPt0p1FUmDVaN+xtmpT280uI7CeNTDQ0RjC5kTOFogTojvqxsAaFBmmdO9EqjX
epS4mV44nYReeRW5clpsdXnwhQkUSaJCGm4ExXKlbToJWgnNVahCMB7XKhCorGdugUmC1AR9pthS
fEzF6YMXsEtaJnmmLUQTu4+uf8o0YoHKFe7jJZWOavvRSzuIUFox4OViAEmD8iNlp3GE3HTjhOU2
bhCZF5o9lPBkBXcIeRyTxg2lcEObXQxFalQs4klcgyrdipJp59bE6iXi191tDO83hnNzbGSyVcSp
W03wpDVWpn1oeuZWWeDKUu+DB8UlAz91orXySjiDdItOASY13BK7pFWFx1C5kyF0HWqnnBx7ubCS
NrcB+T9lEYpQ0LQMxjXqqt9geHjIvrwpi4Qa8wMlUVU2HkW91VNmJ6nYDOhoxG3g8B4z3AkEQMLU
0optjjA36mPMQ5hWN2g7I462bMLASJuthKPmsu87/ypgZRUZzxzT2XIAM2aS1KvEGI+JQpyI1l6V
zALgkHILjC2HrqkSsIOU30go2EemcGjyUU/P0zQ4Bry92r+F0m3NVKtvxp2Cn6fV7Eefm1vQh99I
GhyT3tpMeiA4/lrS3E1FixgBWQUYd3U8UDl/VWK4p3jwmJradRg7gaQ4SXjdQF1zMmzSmnuW9k6W
JRse1NwCW+e+i4lb0dTpY+apvXow2PuI53NS6ysqdXDCxrFN0cLWqaONFVRdjwYbHD5G7iB3Plcf
Y+Nb3/+UCbX0fl/p5iHm3C7z/VwxkAYZ8qh3ZRvZYS45Zv1ahnsxtE6ZPjU1fTGQAdpxp23VAE48
q8CVVftpeBSq2KtIcGJl9LqQ2Vne7UghX5u9iRcU6JWI2ZeTCTInC5+LUouvtwS1g/ISEvNlLUPK
1JK53cXW9FxfpTvDGU/Vo3aTXM3zVOm97g2QQVqriP+D+TmQ1hnRwPfyNaRVKnASibJC3Qb0lCAv
99tj7k779GFuaaGRDlGMcYP4MLLofi2ePntwTVVWdQ1FVLqsc6YskYN4NKYjzmwaJZhh2vbhy8r+
Lot+P/f3k5FFzF5VCR8qAqkA5TR5s36l6QYbhCUIOyGVt1mxdu5rKorBiEo1akLz4ut2hnVfJzCH
JUF3fItQl1vdKXa7PeImd7ARt1RX5VZc6ZsqtdZVis5kDeyz+aWDimU+SANGyjCdaAv2oqYPKwv8
PeeEh2HgIVI0TTFNtqihaqGAqGBokmM1RY4xcrdTGwjz3gcVGkXxfTC8GNVNPJleWk9rm/v7eYFt
Q1VRtWMaOhiLnMhoDCDnY06P0AlyVUCFwpvUL38YzmCjzmPnqHJYaxCl31QgiPrV6GLBaa0kRpJF
9DhrjIBxfDer8Oav9S3eyPRb6IK/wkUlzDWsZBPd5Adi4x6ndnEEPylaA/1m9crKv3mMr79occZS
rRuCfgjpcdyJrbZv9rNYj7Rr/LXTbGhnkm2mQIBYA5usQdVl5gYOIDZ1g5iOTQHp7762JiW2iKJt
zCZyK5PtE/nJaB+l9NujJr2Gk2a3Hco5cPZSO3h6pXm5rDtBjjrvWDg/uZFA1TkmD4QIOzKJG7aQ
IB3pe6Y+8PJeESCyL+MDlxC9taGvioei/eAVOseVaokx9WlQfu+0xtEG1aNS6ikTB8eIsIhxlHrT
qzLxYnCeW4lE7JR/b43e6o0QyCsUBurUKyHaMRaGFwatU6X6FlI2N+0I/nit9HgSPAo537YIbCRU
78YMAFkS34BKEkOOhT/m6HfL/QbkJihu8U2oItQMblnB7Li47o3IjpEV0Wb0KpTeDCI8ENUequal
MvA/MAhikwfBX3WFezxDzXT8UaNHDi7MoznVXp+pLyrKdWnSHyUouMjl+5hwR/TE4V21DUKyAXWA
U6luLyCs3r1DFdJKQhTvqpekuKXhW5cobp7jRdUKK0UMO38qRjHMU9yCo9Hukg5zggo9aWoECD/U
jqCrzpEztm6CTapGD4Jxrqre6woKqAEKjxmI/YfJDShIckHg3ZG7INvUoe5X9T0GoCGoDl13Rve0
lGxIs9uGXtuIU6w4TrwGKWbbXJHiTZiSb6IeWNLczlsFawcmkykWad5680pnICtBDleDYVqHUHuj
1Y5oJEdt0Qw2WGbN/FZMqU5BGiJrMKHDorpGhWjXRDJdgnggnUkzOsQLo19wGJ5Mp0NW1kIwLFEK
RMeZU0GRSA50RxiSrUH+LjafSqZuJO2+6RpkHFCIyBQQlynHkI6WLDCm2+p+2Alf6wKEJEjPQdZu
hqWf/B9n57Ekt5Jt2S+CGbSYQoWO1HICy6SA1hpf/xZYZl1kMJvRrwdVg1u36AzA4X7OPlsogpOK
pq/q+mauiWEX2StquU0VYZOqr70pbXS5d7oRQWSvbuWghgG3OEnQ2WZDvRy9YTftiRboavBj5MHS
rziGFbFAsevNB12h3OrrQ627pTL6pUTEbslvpSOgCBv6kKlI8poTqdPjR9zXP+JpAcToSblv3prM
tPuh+2Y2C6OI3pEtggqa1A9JAppDwnkWXI5KcnhJwAqnwF1m4mMFnKrUu6ylrdUfKpnANa12u6qy
e3XtrGfHUBLXqk6qfrtgyMRwxob9YjcJVW8ge233Zoiw/SbLJQKkGO7S/qaa822UiduYQiqA9dEB
LHdp5gHIIFYvSUlNJdfQpK3KY5rac0NHsGojrdd65JKMGzu0HvP0qAg4OySlncsSSHPoqxryk4KN
ObLBx+aYm61fmC8lM8NaJrYsHjzNeCi6zOm7x9miY3jOy9weBOrA5Iw72y4NfyjiG45Zrjbe90q2
xxbZ1US+1Kh2KvLdI/GtW+ZtGYu2YSTAE0/zMjiC/tr2b4wBdhGsCAVqmIV3E6dOKYluVtw2M9Mj
016ak44HQG8QdH8XRZ3bVvt6nZKow1YJC4ZMDXWsvu+WxFZIOYpAMLvMHglgoplzTKCODh5CpD9l
Q+BO4+Jq+YL++5jPr3NYkLrAfwaisPX2yZQfGKmVQeJWxXMov0ZwLRcN7EZHS1KVbpLLNvY1XqTw
nUYTsRStF4rZTS5KT2m+7TgbLCnDpTNzrFLb1Tjz6/N7Kn2Iab7v2uiGkJnzZGR3hcDwrn5TJGZs
vYIrtnqq5lV6z6dFbNGidds2RYrJGqMFD0l60sR3kI3USM9SxgFfr8nmsqf1TxKdqZWdZYYaQSG6
eoZPaW0RkqPZSZm7cxuepzrdKNlPtWs9YpTcBOY4fV4wN8cScCZJKYQTGCJSvRfIPTYHc5sHwV6w
HmBhO02VbwS5cmqJgUjegCSN/F9Nv1Qf2lGyOz108Ka+UQp6cR2uGyOlehJ9qXwJVOJhitihViRU
nS/FjFxNkvxMaU7ZXG7m0eCttfYsMMmLBHcxTDtI36Y8OVYcnkmb3auG5S7cLOQUk8L1nQnMZjSK
U66N9lCB+wCPKbpsK92PBnhND0ieC9dTjTNYkR3Gcn7IhDOWIVnf9MKLJH4Ly0PYrScjyE1Wuq3e
+npYrvm8TirpmzxOaL/uez5msVydnjS2K2fEevhW1ce0jtQz801qFVuYfixhzXBdR6WmP2mDTC9m
fbcGxR5G1c1yAw6v5dRRQ3Z37OYgh2VjMMX52QvWOQ3DjW6RHtUq/hKrG0EIkZ/1djfluBboPj5Q
TpssDXsgdZIocijTXLV9EoLKyQPLNSfNkcCWR4UjY7rL6jerWjhNW19umqOeZIcyIClbzxzkym40
v2fce62ZeUp7NxnWJhoxe1F5TwzbNOlO05uTJRzH9r3B4UZMXTUmdEZoqS4qt8R1Qsj0Oy01vbZ4
t2b1UKkYLFgPor4lLxeaCANTQfKTCumjHIATpa4saC4EO0TEoZurxb4BKYoI8hos5iZRbsvJG84J
pRWz+WI/63lNzeNMeHfSDocmK5lWT16rf6O/9Ee5w4V33sziOeg5q/roqWl/mGHCLPYsW4zFqSLM
OEfG91SGz7X8Q190XzZWcLFyknyTdOzOVHQsCGVh/ZjEuyzo7YTIcCkuXZ0bbIqGwxhwboyjZwy5
h4m+I6EUgcGxb2ryldXajSvz1ijUYxyWDJglf6R8iijU2+qx0t8npCtLoNp9/CmLmGG31mdG38lY
3ako0wh287PQ9Eb5RVmKfTkxFlAxvAg2GS6NVb4bsLoIB8mxjFdDDJwueSmXcbekOuwjbijlPcms
Z1U2HJ0aZaCDjxrZSTJlD7riDoh4Z/1pAWaS5OEgp6LdK+NjCB8gz4/QBrdgnJJyKpaPGkVurIHz
yN/b8o4ptmcsvSca5544blE27msS58NK8JW8+z42nZf3/e2kBG5Rz/u2jMi+01w0qJ6ALRr/yKp5
IU14EEwAUVBU/mdyi5hdyYy5pXOq7ePsvaxx3JkGJ2XGrYa4Xsi4ulb2ElVOkxhOI/Dsut6Oyt5L
8QMZcPFYK622y0G53gKKs0BS2ejnqXzqk3uz1UEOQi9ela6Yo6jtZ7/c18a3oObPTwiw4/QTJi+c
Ew5swU2pZUTjrZE0t0h9qE0ASqEzTB/o92yzy/YBIP4vOkNC0YPFfhaJvq6+SiCImH0DeI5uMLw2
xq6b5uO6vTvzack+c8bJ0XjDcAHHdXt94Gm46YfbMLWcMJO3XXSfsO+XcqAWkZxB/T5LfFtZYGfD
iWijOOy3vd7vNP1eaxXOj2+1Xrqa9XMsTlby0YnPo77SexU7FOdtCxgkAd+3EiOfbtwlECUa40du
ClSFMIHNOxVQGHGu15ezo/awKKXJEadvXUgycZp7+hL4mTmD0Ri2rja2SjpeJcyAnCSLUUmp5jvP
BrZFbafMcaT2Glno70Ze1w0FLB1cRKShX6k9v436NDw1cyvs51+4iLJdmZ0EIvrXVKJ/EfdoL/9Y
Z/17/LbOlGLdXqgt4B34i7IdSF417WgrX0+s+xsb+GOly6iOLMzrOc+7mSncmiFsbNfguJUgCwYt
28nd9cTML/r133/b5ahWbQQl0+RoOQUFWLIgniMl97o09a9gEiuq8SeE9ucvu4B4RqmfTbUu5tOv
nEN4Qq6yjXBDagnXDmK7vAl+MaSvKQd+gTn/WvcCj1CbtBNLPZ+Zv0u+5Ha76q3ewF/ZLC9rJhjV
zkbxsvfMMTFgXFl0s0sBc1XI9OVW5XtZYTSJ6eoFhGfx4dXcuzOwiOYrB+Ynvupfd2P5guLFY/5t
nYtPIq8SM1ti1pHvmCfayta8TZG6Rds1n/1amu0XWDuraYqMaEDXjL88r4u5zyY506ZT+TN5NPzg
1O1i9LKtSyXg0cUQyemWrnBdD/Lld/LbwhcYGl6GUiCM8nQSNzqp8NQMDnFZo02HRKZbfGN62bUY
mF/a87920m9rXrzCNqvjIVqU6US7s3IFIQhtQny+I3+4WQ6il7mIfTbyDdiCLbvCneQl3rgt9tlT
dz1j7svPFm6LYcqGsbL5Lo4kqMpjpjVktmLu1e16Mot0t/qMkf5g5ETEXHgjXpHJ/aUV/XUM/rbm
Bcqmi6Gah+uajVvtijemfBxOjMjtcjdshNuVInAN3fp6h/225gWOVjSKno1SO/36fMs9ba6XH1fa
8sDvZDoBnjb4gnuN2fEF5M7O/m3diw3WdFVhhDHrqpv4PjwofnqQtt1L+r46qC2s3Va2todZ5hY/
9Gu5Bl8eFr8tfrHTdJKjoOUl632DbGH/nzhqefu/FkisL9QUAQ1lYCDS3S8ermnMQxRqrKPeVTvz
OYHwUbvWXXYfkkgZ+tf4Hn+5b/+CaSUKSMmyTIMp3Z+bFhSz0+RBlk/wyOyZAi0Ik726tggaaVPG
2TIeLfNdqD8n+B0LgKQ0lY7VdT+MjPySsHL/fSd98ZgNXbIAqi1D1sXLqy8fcgIkcmWFqtfUr3Qz
ciZf9zmRvoTjf1vn4uobzDZEd8nPVjfmz8oPdvT0ONj9kgReS6tn0PX3RfvHr7p4yF2YBWowSPKp
l1XIMoWfzKBypbiJlG8doFuqPljWU0JgS2U9jlTKMx3PMr22Q0y0UGkv41kXn2TogDlE2CUVwTMH
P6zwgy5SNxwF2iLKQe1FrAN7XExbMIjsQTRh9QxRaYiw0MggJUix4Qp6DC/HgBlbw6bpfKUGKGgk
Otdq38Qfosp7XbrXpOx8SYWXw6gzL7CqawVYE5giyvCP8fE0pelOjOPPEV7yEpX7vLiXmsFJZsU1
SFCzAlglVkWDSbcdLw9CX7ldSYNDiUylrgizbVXQV4XzYCZkOWJIJe2b6VZDCZqaJIuBRQ/0kCmk
jEWCByKK23F6w0PVkSq6G2GN6+mg25RgcAkZ0XCSsndqTx/uSlOKdq4MqK3uIC45ZaPcdPU3PTuL
LXCsnO6FLD10uQT6ndiB8KpHzYZPw42KFPf0EXD23AfQbVK/K45zckLMQzeABVnykdECKjkWh9ly
G1HvAzN+JsKdbN0vpubAcNxEqV9ruj0p6tpNQqp+7KSNkeB+Kt+Z6suU3fT0+tr0TRJeUil0RkGk
sy7uCi06a0vvaPPiVN2nJKReGzauSQZdUpHI0MrwjnLPhLGkwLMtGcT2zEuC+XUYMV+sa1ftEFhm
75H0avSxKy8wnnXjlHaza4Cb53hcLqujj3KbMcw29McpeleFbwnAroy4EUZMgQ+hgt23yksLoDBr
8kfNaBV/X0c1FTecRTglE/1+4EkzUKwh+bkwbRLrmxBvIrrgSBFcoT5LDbeOYdlyc2e1h6S9Hau7
wjoq5XOpkHExHQVrW4ciTUq4mbNsYwYfioalQTi5klLt5WoE2x7sBiyOSHU7yx+G/iwAglrFGS5X
1BnEfy9u0BxHSSCNTnXL6NnAZS9PbiEOA2Qp4L33jfo6QhCeB6gZAIAal/KhGSenVD6SFLgFNCWM
eIrRx7x8Cml+iDR8bfBbj62bsl+2oZ7YUd47goW9vdwfhdCEhQsBjpmOUet2Rz0jhdkdFcHe4LHN
MGixT6S9bX2h6Ny842Iy32cyP0YDJjlYUJM9lPzTXizWbHlPNpLtWBw1QXNmkngqsXIB447RNHnz
KPvSCGwGQFnUflM+V0HwSWag25TZIZmN/WwqXlWLB0vReFs/0jDHuPhZ5jVIwU8J9/QMMUAJklCw
q+jWYOTFm3wads1cMft5WtLKL6Teroy3ttpOs2ELUegOirKteHdmi/GdCgg9tKSv0y43H2VpgulQ
QpHNlZeuJOtuAt2IsHeg8pcstk5k/QDJYb1m+BJagwICrTV8Klnoxgm7OkscCXp/WZNjUu7V/B3d
rlfPL6r2JKlw2Nc415d5ZdF1kd1wXmVV7+WqaadR4VYRwffdvSiA/jJAGcb81ah8oo1svWm2C+y3
YEjdXELi2QgO7GanHKFjwNizOgef7dtsqcC9JruGWlVNjT2gnoCnjfZ+2ubpTVzErtK8BwVfjbCz
2INR8GSMp6yXQB8BW1ooYILqjMt3OBf6hEogE1zsMdy5X9yKf0MV3gRYK0t6P1qzp2c3KSZJcviU
WITbWxaSjmdpfoyUn2b70sofWnAy8woX6B9dpWwsJm6LWV+5Tr9gczLz/O2eu6gPlVq2FJO99Iv1
uzJvZ4ZZeMqUu2kzb9Xt9YrirwCc/1QU/73CLyoYpZHkoFdZsnMlv3zu+VAek9smcjPK09IxXWVT
k8LjjW7IoM2b/eWZGbTf/YDRJlytVr8oyv94ABdFI5etKrSKygMYkXoo1iEKYwDFxf533bI+x4tG
5I9lLspDzOkmuQx6+WQZnxFhPtlSXlnhLw/fX8/1tyn+xS+ZDEVgSMf4evAVBHT2MJChTb4iUv/0
NBQ20/XNOk4XXdmmYrLHY7LtnnBwvQ8CB+Md+UW6xin/sloD46G9VYlXuiSiyPEsS2YQrxP12aH3
IklFcld3cfEU7gVwhNE1Ptpd+Br717Td5i961p+PHICJ0G6wJk0XxUsCUGlCLCpzSTypEgGgxyEe
Nj0EwTrINuqku7HWQSLDtamDObVoGipSrMEnzIeU0YvDhe9XMw4FBt7ZpDhi/JlrL2r1aFICy5G+
Q4YK3gxTq37Wy8Uuu+5uzU+1ekLp2+i1ZAgkoRTSjXu1VV7l7m7kZuwmECgA0pkqYYR/aGUzYq3M
SfPcDZWJUToUVIGBalN6eq7vQV+OgPeUgtNhrke/k9AHJS1gpGhHSJNGVD6V0iNhDIKToiSeztkv
xYETVB9R9W6AeZeZ6sjSRxJaXi2rzEuyXRpVniCqTsRtL6WJJwSlreovBSRHC6HUpNKgj/wkCo9E
JRVC5u3I3ZaQM+iEkSO2gpcA98sk1Kk8pnH5lPJqizEa5u2zJ6EBWhgX1EvlN2LB7zybjeS1LYOP
eieVwLDm7MXtp8UAt8eai0KlC74ZMFjFhdGMTJZ1bG2YNT8NCWzDArlb4RpUqGk+ujVIZz0t21SH
QssXm/KXoSoT5YnRaUNlpfqlpToluhrwsAkS3JwYG1mj/dNLP19KNxZTOyp+yuGtOpdPcynv8XNb
S9e9ZVW+Ca9X0N/F9lnmvZhd7GtpehOqUErHBxVUVOzah4lyaUgT2JihpxUaulzp0GbUdOGPQdXt
3AxRCHWvDfaaYiM5cd5vJOY4s8GsEmWUVQqQNimnksqtJDIlIWOWuejOXIlKWHuFVR8LpAlKPj0W
GlVLictStYsS67UUbgfd2IVlsZUMAO8nVacyFiLBKbt60zX3IuWJZEJNNSfkQelDQuQzijOn7e4Q
AxXOXD2HDNsIr9jIRQirOx1lCunzYuF7bN0FOI9agbk1xvmjqRqm67q0SSTrWA0Ud3kFl1nNhxue
RQ29TFysV63tDh15M2EPidfE+ExAw0sGsRRl8DZwGmEQ0vURVAVruyTWrg6hRzR5dSj1wutr+aHO
Rb+IJ0+TE0ykjh1hK0Z+L0SLY0p0KBJ0rvFjhFohnoLg2bKALtoYCmjqKNrHXCyUmtEO6x/PTMd9
raW33RxvwMLV+HtnPUXGD9wAlxku42vQfaYtR0FXu7nSusuUeHWy8k1qb+yeg+Zcws4wNeSClLxj
vwvHezWWDpkhw7IJYN2Iu1IAG5fxGixhUs6jqyX3swi/e8a2JY4dCQLPTOWDNrHGPCbtH6lbufDf
Svmhk9+WalUULkyI88OAzLGXhE2IFFKkQlMH7ZAziQlDfTf3vaNXMPh7ebN873TrWZO+jYzjkzZ1
cr6gUv+MunBPljk51NOuYBPFTNScWcS2dxiOWdfYPW9eiRnPmtWxDzLPELv9FNzlWet2E6rYeTqk
vFNFpK3Dd99Wom6nptJOJ59Z0BuKymBNn7HrKt6q9PaFxWb8rmally2cGe0hoL3M0s8iEhkkaR5J
0X46PovhBOPgEFh3wyBvYg2FGiSNNmq82aS8MxYX+g3CzMAxqtlJLMx9Fv3UjTQdH1p9M0bZqVYb
f7otpx6OeLIVy3vFZJprWVtIB0rzKWlQMJL2rhdMrwmNEznVTj+KbyjL7FztPMQjOwLkeT+nsbjt
gDQ7NlGhU3amkdfrzOc4mCvlLcjmY7U8M5p8qGC3TB1lIXyBkmNGz/k+zdY6KyRuSNWMzPIuggut
xI3T68k2Nm6MKYVloY4PRWBA/2XWPMDjDd56jNqrPvMr/lpl8zFPMK2NmrsCdhEtpWpssijbLWgl
jG5XQhfRoH/V1muYPI+wQS2KcVV+ToXFnhgMC9TiA+t38CDWQ06efljFjzB7tFaBxkrTx//KZNZT
t6vdO7528KOr6invOycIVN9aRq+SigfIQjq6B5GWxKp+GLPsdgPSpAL3eNQppWo6iIm2La1SHIVb
cXmXmoL2Y7EliQZugnOty/s8fCnw9GoGRK3JoUy0G6OP/B7XfIiNTrzsOaw1PgWV4UCuJlutBbzH
G46sIfhFt0JnbZK5PenkhUNKJ27k1grejO5btTLz16Y3l7cVvbQBVyIryltFRNiKDVstQNJl4xV4
FZPN5IpcZkXMzSPRsAiVmyQ/YyLZpyz08ogu2xSOSrawtOUobXjoOS1bmaxiSTialfAwR4qtYZ3T
aT6GtnBHc8bSEHTymTdVbSOzew8Cw+1i1UloWGYs2muCrYbvIUSgAD6ArFMtyT9UQJixKZFZfA+L
9DhZhWuis9bYTl3hx5N6mGBaN4zrZSm0sYR2dGn+aUTTmcGlu4gR+Ep/NJPvKKp3InuyVEruSN0r
tdtcV/1MqG1yIEflPGLusphvQpsSuxhzqdyW1ilcPpLlPhlf5eJDZQKZF4iCX6mQfIRpjpS/NNVL
xbS7slBLmhwEIfIc+hnDCo+rDiacoCFTF8aj4IvJPTepL8jwGrhe2tep0SFric5o5HbTwNigxhl6
EZ106hkZ9UNxXrruJHFrd3nlmdH4ZAmYp8gN11bkiqr4A8la5ESzgCDms5cbj1wUeqvpZu7egmmb
vZmC4CrS7PDDRkFx6gzjdvGuNQg2SF/TaCRCTodreCwRSmTmbZmIjppN+1BUz0T83HRIukat2jTN
oV0JM0g6clGDWUhc7xTsBhrcoK6dLKO7HniQnPwz+bKZRFfZbjuoIHMP4y1CtTXuZdG0J2J9RKiP
YQwPX5EQS3W0xuB+tKULNLw5m/d5xnVUUEig/Jr5HBcpZ0p9ai0iWNUBQg5uNaieGnHc9zMyolFH
2/0qBjcyTIWwLvcKQYyK/Am/NH00SgaE1UIkRuW2xc003qTKfSa+d3N+Q6TdwZBOnZbh28Cn0hyK
DrTBQCOOFERt9pZS0lkPWx1KcJH9GEaFv4i5F9R2K2mzW0y5UzF+RwDjEXPqhPNPHddv2KjQUQ6p
8TklEYKr9Rcj4cY+OkaQQLiCM3X9us9Wd8B4p9cwEdnaoyV9CO1GG7G7jQNEjURFpaUXQ2pRhScx
lNy1aJCHhp4XDKiFwayjxWvUfZ5knhREO1GyHCt/QPjuR8tjrNICzIxfFsNRk8LLtcCRl+o0lbAT
jRyGxKr/PhecI5oWbirrp1gDW5iDPwyQX7CI74r7zIRWadYkdQKn0BsuBJcFyyaMAXfSBieKya+o
xhcaZ7TrG1VRz3WQ+IEQ+nWXuPzhG1l9SnBeCvSPcirXMTz41REqC9gFITBkloQo7Mn/3sxdcZuV
n6bRk2aAXIdnmCloo+B/0vU4s9ZsKhC/QTE2TLc9kQdU5P2Olg3tHEBHbh5qQbUVg/2jRKmXRhwb
Uv6ooVxpDe0gQmkxuN50/SduYu5gnLtU3xpBdEgGxHRB4ctawM0JXJv0jmKVflQZnrzO+FdZtv6z
zm7U8Yoz6xeDHLTAtG6oOBXRMs21vfttht7kYP9sOaZnO+vY/lztmNa8A8GLj91h2mMfeVxO18F3
xfq7W/5j4cu490jXsnjJ6+kkl6XTV4Edlt/1aKdK1lY0ZRcCkS0WUF8i1W0Q38jaQ88duTIHpUr3
hOzJAK2cQs3t5mUTVe2mCTsXpOw25kbKSqDJ6QUXLlerYT4q/XaQuveyeF5yuCvCd1N+rGs8RcLX
Jb/XcI9PtWhTpKU9N5tFOZaY6MWCF9BLpmnm6PLHYD6FEQRGdIhZ8iSklTdp3JjjD4k6VMQaaJKo
DyOiw8XHseBfZKeHr6n20aBpWtpmN3RgDwkoIuKFLmq35dRBwiUXjy9XqE00QLcWFKlUuhOqpz6L
+INSqgl0g5DVukjbKMpTi2wI8hTVymqjR0uL6mMCAG4oONJDpT3PxkPMn5mmL4kQ+QY/pP8+zOx1
SaRNzR9L5S2jAC7H2ZXbj8Y4zeZDCYeuXL5FkIUkasJQtg5W8q1FmltxJM850BSR6GzRwvooQaFl
ThK1fpu4LSTIQJiiIFkdsbrBZQI9nFR9wqTeRS3qzowuQtotw+ukCq4p67s0+w773AsgEy1DsS2G
bq+YXHbcQhLZAUZ3CpXYM7vRj8Vln0v0k0p85joFRA23qoy7aUBEEPQfrU5cxQCYnpJ9x98q05eb
JnwOJRlSHS4ORn8/tyrV8Y21HCyKcGPQbRgrUL9QoOHYQCkfLHx3uG92ym1dPM8DSMkyun3e21nB
mRxXdsoRPWcwthblMECSMmogvuob8nJvZqOG0PfiLNmjd/Zi+UUk1kc2U248qIfUbSNEMM0IThnn
bthVD3mbHsqI2zP8VDnD22GiZ1T8SoTzlKKN1ER/BjFA6Qe0r+EPugUbmNRuV1DjCwTHcBW7ocwg
PXsu0gBfCAiSaGWLKkfwFXGcIhTrFAD5wlM7iiRL8M3pUTc+gCsOWvecY6C6hBuxk/dWXjiR6vdy
sElU0V0a/LO3nLrwJamGU15E2btWchPlL8pwqyy7uNrU5U0iF+9LbzwvDS4b4QLn/KaghirHZScH
mS+054A7LIAByUv8dUvUYLnmL4FSiAqCRjpmimkIoOSAAAJij0k90+u+BMlZVu/SYGvyKKIhJlpB
tdVW2471jOup+LPN3tM5Rnn8HLWHJb+d24nADbKpAtVZFcay+lzgI9oIFOD88DF97qXvGJZtTUCP
SjX8HF59U0pOBfHPnJ9Xr5wKonYdLzv2picrTzm9hHlQaoWOKN10XPxCcFsZ4yZBB9HV2TkURydp
DjSbbxFBh3F3h/4MxWWEFdGadYXF5hBCsuoYsZXYxvMYqPUyaVf3SMb1jxF6aIwBTkE3n+EdKZV3
ot7ZjZbdyFDBE230yvZBnnwRh7q5OcTCWVSwHxOfOioVo3gamcMIeMFMlXXKBFBA5WEyuFq+M+Q6
t3n00seiryHWSytk9xZVzvBj1mrHir8XIorWCrw7/FkouV+au3H8Pi/npf5oFwvcDGKezl9tKjwz
edSa20SpqWiPnf68RLcYKjhxhz/N9RyRvzU5f94EFz4YRZPUVd3kE+SqYjcdyX3eWSdhU960V3wh
/saB/1zoYuAbLqIkpWkCOSManFY/DAsi5zD2/g0D/xqXX4KSv12p1sWkN7IWa4gLllkN4wX7nUDZ
B3m3kjG2kSdcucBXUPlfi12A+5UsCYHYQIgY154U3DGDYT50itdrN0qTuf/+bStN6V+rXeD6SRRb
oYDJDarDT6nHTw0pElZC/AeSWonBE5Pif6/4BeNjfWkGCLO8UiJ+yax+K1A0eZqELtEXmCbpOT8j
6YEREPlrmbI6YaymutLP4ZzCSXevMgy/frr/XfyCtmUMRpDWSrrSXAZ3YUHmzfW78incq3CpZBfK
rv5Z+sXpKqz+N13gz599UZfBJ5cDSUZ62bnNERqEQ44cDsIrkaq7b67K1a49Zn39SH97zLmkV+QF
a+tjlnx0NQf64PQUbzhfj/1x9CcPwthO+S5sx0N55bv8goDyx4/VL04AcwjSvpL4YloPdty5cMsT
BAjLg5z+XO2rp2RTbYzbaxzE/8uH+n/ern5xHsz4TFZkjImnyWdUMzzGXgmLCC4t8U1H7ozNtRW/
PoD+u+DFyTCYtTxHeiieCkXeLk3pBpmwraxrQQjrFOjvr/S/y1ycCUVUjVY7BuOpNISNkGquIN0o
Oj7w//vcLUg6v3+dl1QluWHWHM/Wum0IXoV5V246TPyBe73581rI8N+jpj8Xu5h+xfApIjWIVvKX
uV95xQq84uvSzSsfvX4xxwtmISlHgW1RJe9m9w1U27b655IxNztm8+/j7YtJKb/JknS4XqKI1/PF
d96A6dZpF66XRXBXPObb+C79QSnhWhuL4dlGeomfdCal81E/NJvgbByt2/pg3Nbbf/9FvtqaqK5V
yTDRJ/Nff37/GpT9cp7N8dQZ3wPtVhTP/fS/9n5ed8vvi1x8cBaSUkVfpPEk3q3HqbZNHtYMOoDn
e30butmVu0P+qsf8fb2L7y1VoQYMHev951Ar75jnPBX+dEBv6nUvka/dizdwl2CEDjjAYev3Zm2t
3bU55Zcv+fe/x8UHGc1xJTYDD3f1vqL2GN8x39pY55jzPH8E79qgxzj9JwR2PnaO8Fa8V5vspOzQ
k/77PX/5SFCB65IhGliLXzySrG+rucuS5ZQ3T03zWSrGlRn1F7Q6XvLKp0ZvLmH2dvH5aGIHDqeF
CwPh6LbCfhXt1Wvz/2Sz//WP+e9SF9czSp5GJd18PmmhYIvRDxUk8t+P6y+L3l9b9rdfc/F9Duo8
KuE8Ywi0UfyQkctTsAey3E+fzMTsnlSe0lVCZ1rV6v8fLNs/HqV8cSk3ektW8KwsjPv1PZfy1tgG
+7XqmW9Xs+zuKbFj5upXCaF/MyPhgpqWJKsGjmy42/x5GHTFokWd2EsnLX6amQsJ4ojvoOmni37O
A/R98UwM+wCNL3XM9Joh6hfHPExUqOsiA3aTIMM/V08HSzFChqo88lXW0W1Xnvz1kueLW/KPZS4O
IyZ3YQ9WLp0aGZfIYT/0P2dxHWG9XdlCv76pP+5j7N9MVQQDg9Iqi5eXZCI1StrFI3zeKcaZs7tN
YZmGCnTtfjlmUCdMpdiGFjSNOUbwFJ2MqrhbMuBcJuJxq+0TWGhwj47jWDryFEIQHBFSlsbt0C07
Y05uVaNyYqPaLzTd/0PalzU3jiPd/iJGkAQJkK8iqc2yJK9l1wujbFdx33f++nvgiWmrYTUx9+uI
fpjojnEKYCKRyMxzTlqa6Jq0m3kk+xBs8WOe4UWOmSiqxhsGnbGBgLwoyd+Kwd41wA2pVb2efOWG
hfPdxLGfmJBU0S8fssLxFevco/9R5hh2qGn4pH9iSoHDrjFJkes7a3qJURVv5xH0muy5NkC+pdVv
qYb/bxMAeZlta8A8W/TFO/t3we4nm3oxxb8hoDoMLVDiW6cWFEzBCNoABj4IFPBn9FGarICq9J+8
yR8S295Htr5LqPWuqtZ2ZuBp7SDfMaDvlvhrHwwFDCD0dprsFVX0Hc3Vk6VoLrrxz9Sn61QDoHiG
1Ckg/iQfHA6cY2P4w7BmN66mdVX167mundbwgWjEnGxpespY7Mzgo45vgxJZPtBwWm9sfFBEVqqx
89l4yLTo2KHICzZmlLAzsOVEhxnTXEGLGWIAwELrhfk2CjeBl06qw+bIG1F9t8HHlqicEKEDXgz8
xSAdcFiAkX1TdeIAxe7R9JKq9QCa3oZD+eQnJ4paZQeaXsRbN2zaR5PZB9pmro9xvF4vcI+0+NnL
fvsZXb65LSZrmKpS1cT/+Ps5zPO4Z11ljIg+QDiyl+mPdiCml0P6Au2qF/NW/0CujFcQygw5EHKe
LF3+/ijBwbFVkwJKYSE/Et9+JKsKQ40K/i6ge0iCoz4QAXW1Ho7Vb3gPcezb0dM8DMW/g95WIv5G
vwUIwbpwu0yFmaWqmQNFQ63zEAOaBDB+lylHpQeosQ3ru6wPdln92wRNbjY/YTALeiDlJjenc169
xi3maEIw+w347prmdsBpo/e8srqf1ABGmzYup5roKtWhmKGpR1DDFcdBC86DD8oJALBLNTw3U7sj
9bEbHuwJrAwZWCQsy8vyGa1isLZjzNuu12HY7EhhvIVw+xGd5t5etxigUOZ2M/ZvLa4tEF2h2Wlv
aACWAHO6aVr9F9gJ9m2AAWqt8ipM+itme4P6uhdB1BFD0W0lUxniGyY61OXnFO5SU7EDDGnjcyKw
g9XkDpjo9QApFfsmueMid9mheUExAdV+9Yf0Lv3+NZFgm9QCoACNDl2k7EwarSQIIDwHK57bR9Qu
Mcd5O75xSbXO7R7ZnwYFMKkPf0tRTJhlOEAGsAw6++ShvXhX60VQTE1C+tsIE+0J73+CHWz5oH7L
uFS8Hi6UYgwh49JpX0MoBlzldQ0p3BGc2hl4lUm87vrcqcoYRB/aOjFml5q/x3iQTAB+o9IVzQvn
BN0ONSIhRIB8TOrM2YTxFWvXJOhnDTeU3Jmavy4wEg1S83QY0OgKHUVP0fQH11karBU7RGTV0bRN
V34zrmPG1vHcyt7E4ncQf6TgewPooWvKpW1mu9xYub4ezNPyZ/iMRpfuLZgwhWwt631KStOeT0E8
e7Q6NdS/1wdrH5mGG9tTt43AzeNCc2HeTUaigrxhjlx1ZsXGpqjmF5UBZuhpgn8mUB5Fs1fDbFxr
PxBfeU0qJcKcHHi5R0WZVhWKbScQUaLFmY/3oW2R1zgd7yfwQoe5cTat4ldZGE5naMcM9cAuAlLf
v2P+feVDLhPN5sz8sAe8aX8M5o9Uu03AJqLTbaSFboHKcxJsg2GfsTc7fwq6Bzu6H6e73v9Zl5Lq
peSriLpjPhmKYEwi9VSDZCKMMSigyyifuPMvfRUhzdMximSTCVIJhWmtWAkEupZtNEIOYfqcAM4t
cQKJNeHOHIdECwdMWJ7U4kMxf+n5q0Helk2IUVR0M76nFxFlTBILWpqQmVGQi6TFLm1wGTUPPc3R
DlWcED62bFCMnKJBsehLMfIJ9HlzssseQ4D1wQfioMFwnlURiSlZKPsmKGYqcRsp+Fr+rf3SbSCy
5cybajc9oLMis8W//JJnCGFTS4emMnsIKLbr3lW9fN3+0HcY0F2nnnKW1ThlX00IkjWYx+qygjE2
nyfyEGj7Akx26LDM9gSGexkqVvbNhHCXdTbVMjyyjsVANwk7QroD2QaEe3wZFTZ3t4VdFAvH0Gik
ZcK/GOZotvO4pYrpLfufzILwHqRhmjCFS7qohD1WnXGf9rLQLVmDECNI6WeQrYBMjcVuku4VY6xt
9Ly8iG/ZtHCKqBAZQrAexr4FB6jfp/tkwndfaWvqzDf9TXTbKatg4+Oha9+hsYrBmHW+kQVC2Tby
/34RN3IWNSC/wjaCgHHtY2LNrkpJKvCtoi4uUggVgFOxeJyhWcf1frpj/B67nGFwcNGqfVCkDJzX
vdxASofOPSZDhD3NCJkS3cobFCPuR7oBSAED1mcfXKjLH+/64f2yI2xd0OQWpk9hxzDo7VS22D6U
a5vRC6nlAsALcOYkcXoiW5uwlQ1TMV3f4GpsvHKHWeFjj7QO+tOAA24wVbXGeAceX8QDUwzSBuC+
jigaj9CInn7kTwkQs6WHwmq5CsCd8CyLnTx8fD/0XxvCf/yFLynKOKBPXDenBOOKFWoGYTZv5wDD
+UBy+hieaOdzm+fu8mf4h0zzy6wQsVEUKnuwzqqnsNFWUQsO9DZb+0W2s6NhFXJWIYS4GCXNGHci
M9v91GLwLXFMBvjCLiswLY2GP1Uw7TdiLjoEzZNvPS7/SP5dlrZGCPRhnjVdoPs4ZsHwVNDqaHQv
EVjLlq38w0n72gohwIdFM4JbHmZ4ZzKynRKaraAS472r9vi/MGVcz6P+a1BXhey2sWfgeDUYjEi8
SScTRHMV6Ofqox+ycy5NOpa3UReLgHXaK1TRiuY0tG/9fAgqG/xSmuSQfYPG/SdefS1KCPzQXIGm
ogIr9QvXlocmL1AoIO/lPQHdrZ1SznIr1lZFk0LM8qdgmBk03k9BpxxnticquDhAhZi2YDhTjimo
O1VEmDbAMKTiSzqtPFD9s3Oiof73c6taqtnFmI099TEmGdubIK3v/pVj6qoQt0p7CsFQh7g1OIMX
3IBo1lOcd6CSHGurSkvky5EZtdW/L2iowbeB+ip2E2NHRIeyyIDK6R5MPf50alH0kKxO5pZCBLKy
PCh6AofBhM/JhjzMDsOG7jy7GJ9HFeFQvEav8mnJ5bsAg8p/XyVlgEFHFawqxasRgq4xV5zM+p2q
sWR9MkNCVBlsCyBnHR+vnyAbZkBovrjtaLAyWhlpiSScfHI7XdwgoP/qhxZwPMQv4GR/AW8E0hLO
39Q9Ro+g4PG4oG7lSbk1JCfg8wFyYZcSP43TCSegQTW8ZAAeZKj/6PrGR4V6Iu9FAVCSegN0x9HG
GG4Bor68+mgwhCXxJH7OF47iJ2PQxQ/JGyQVdQHVSYDsu2cKhWgLmgWI4P0vFHHQDZWyAsmWLkSe
foxMqyuRAE55cwMhizEDsd34wax7K3iKUB4qNdAvUwxehBuIRwGSMYP3r3v4lwvnP/Ni4VOhWgUj
/As07aGFeMfgT26EMnOq2m6uxxh1PpiAIAQWakYF5voY20Rz9LL8M2SbIYSpGmCbMMYs00kryNmP
ITkTvi5bkJylz6GXi3UOKoaS2YRAr2TrxLfXwHdqoNxmZP3v7Aghifp9CehaiQdY2mwaNUBlWVvl
AzhBlFFWEpf4rBCHWqUzm6jBpo0QszOKDMOKgPKXEC6WDkZIAvtna+Bi96AdR4hvw0vM0typOWpY
jX07Wy9d9DzDOYrE/rO8jZ8HbuFAis1WPWvqkY4QnOS82BiJB9zxSQneLCsAhudVtXAfE4zVATFg
1s9WIwmIV/0RVWmNGqYNRn/hkVv2tEkyNWxPuVnd9FOAIedMFnJ4ivZthRc2hGwH6ARNwxh6ewIO
56zGN+FQnXreOc9sYBF/Bfl0zPS3rJI20fkfXjIsRB6lGaqaRvAb8Egc1F8ZVL+7NZi4nP6nXHz7
6hV9sUohvpQkznWzxyrBv34aonQ/Kudx2C17i+xzCeEDwI8JopMwgnLsLa3H/VRUss91NVO8WAgP
MJdHoMotVIxRV6+BQ4do9qpsbgxSAgwLNqjkjnbRBkI+O0zOnn3wby8v8Gr0ujAuRJWhmEam5jCu
BgMK17chA1vKCImjvpSt8+pNeGFKiCpZpBroxWMvIU3wbMA3uBhd7zU7wGuhMyGbbrj+irywJyQ5
gA02STxjaTxDVVaGlwEZABZSpzzFr+QAzhOwmAFRloHBZZN66g+wbkti9jc2qM9XwNdvENOfuDKB
a+M9Ez43ZzxDQiQEQyy06WMMeaItvE2QDIGcFEAC8NE4oH3ux1WKTqfsJX81zl78ECHu1HGT1RmE
CE8ArMShgnGDbdD8KSASRdIebW5pFiJxLDHvmUJmAOWOWGBsZn3lA713zqAAyd+uqKccMZ5vO/EN
ZLa8ZYeWLVSIQZ0xa1HUZyhZWCCSsUE2ryQglu+9ANStPh57eSOxeL2YfbG3QiQC35WmlfzJzB3N
eOYTi1wXxnyWvxC+zSmJDiUEJHumasCGT4cCM40FShBUO0AA5rA7oIcBXURhBNxxQMWugrWstHg1
mb9YqBCpjCEqR8NO8AoDSJwV+W1tbg2qe9BYwJhDP0o2VmZOiE16r0xGa6Qwp5Bda1mYm4m9OUb/
UP+oQHa/7DiSUP+58xdhmNm2HYKGoj1pVr3NmmZjGNtlC7IjIQSkFPQp6TDh20FOiLOJFPW6q+Z9
2svqs9wJFu5hMcWJQgN94glLaYFvt9QMmHR6YwFtvbwe/nuXzAgxJaqiuhhnmAnr5EbJngz1eZ6D
HdjitAw8xxiXicbfyyZlKxNSGyDECt3sEFWUIrhl7DYi9aFOZFU3iSt8RvULV4jzLsjpACsawNpT
+ACKVWd5HRJX+JxovbBg5KyYOu5sdao8gMk71eMNGXVQ08seoDJLfEcvLNG5ngvCk8GoADF80m4j
/wy1aPAQSrz7emL9FR0+p2MvLFVKq2st+QxNeFzrXrSHQsehArnbChMxUvlSSaD/5Iu9MEdBohMG
MT5SA5DVRMA40vg36QB8pI4ZtJm5oxZJssHP63rJ4/lvurDZWHEc67y3EhJ7bVjAj4YrPwZjmqLu
jPSOaeeS3NLuXzq9EDeCHirgGWCvp8hujmG9Nkt935s/lj1S+4bOEK4WIlR+06ppDIgDov824x1W
l+EpsOgz2JtBJT5UoDaBKCuY67d6DMrBQkUMw4yDvzYDo3X9AHyRYRll+xJ0B5gWVBTopIIfhY+b
Q7Ndi5y+nsDUlFlndfShgTSDAyCElDnXSECVS4kxWEgjckgz65iVLSw06l43m/U0nLoc2FsyrSCY
gd/VAvsE5h3IXYLRyQtBnoGOhKsF9wy1fhKUWxPckgFIANrbCkT2kHVZJTHo/R9DTV/pFgRWwTUf
+t0eahJ7EFaC6NLX1X3iMwhvAme6Af4U4sjj29ifqFUCM7Kpi6c5245V+8hyjPYollNi2KoytmOr
rSz/Na7Akok8wwA6HNqa7y2Nfuf5vVW+tEro5ROEXae3PipuQ1DiVEi2LBvTm3li73yt+VkOMQeG
QyscsqZglwdpvQGt5gy4aS8qkbJacZ6CBAZtjHxuf2vhfISIE2Tkk5UNGkEDgzeshl0MK3pZED7H
rXEHADzDPvVQ17SUOz8/6fFJSVTOXBfJDr4kXBLhHhjNrjCCjl83GMvMPEhncOEx5HpOaq5BATC5
KWjhZRmtzKpwFRR657OU3z6TTqFumt5a4OlbPhOSEPNtPrqty8bi9yi08bYBqInIe915lZ2u64Hz
bwWSW0F6BPmaL+IL0GANURkySfjzOv1g/cp6rm4VJwLncXgTnFFAq1z540ByRxDhjhiHJotaPjQV
A0DvB92qi/9wRG0GGNzyjsry18926MUKo65NAsPkVUHUg5uj9ZuB8vYAp9liYepOXyfvXBQOcimA
zEu2V+YxQj6Z6eaQlPwxb2J+uOtxcg3JBSFzGOF+SIpU92OSYSObxzatt6VytDHCiaGDVTbfzHW2
Xt7O6+mQxeXnCOHa4X/3F0W3RiMrsKK+6RAswU2mgXhDMrz1Dxf7lxVh37SUjhhhw/1jIDTuzbW2
5SV8Jb8hDvKIcCUt3vM32vdr9sugsI15YnCxHGs+9aCdqcp7VoDytdz2GN4vUmeO81UQ7GZUsAkw
5KyCejiYM5Z39nrjVf/6DcKl29CI0Z4/mGsXU9HmGpxyzrgHK+oarEmOIi3bX3edv+x9ozhsRkhc
oPt6ysLeLTD1jNn1uNW9oH5Ky3KtMMWTrJAHyIVdZkLYhuvkuc3DtrHphl8Rl2x0wPM9uD2E/DC7
fpJ+1+sH8GuN/BddHP60ARpFBXkG9pS99/ZG97QtR7/54DmKUP6oHbnKveSIiIKYGNTXrbrkWSlJ
1pNyHKCKWGaSqu4/lAC+ViYE7i7Sq7qu+UFcx6hz8NoWWCT2+kreWZZtohCsy6bwjZYn9HnRn0va
35q9DDx2/T74Wo0QVkBbbKJyjT3rjeSUZ+mtD07m4BfSX8kpk30cIbIo6Ywkhr+IQdbl2GPl+irZ
N/7jsqfLjpYQTuw+1isDE/CnpAKzMqKy1eyrCeqFRrkxpudAqlUhW5YQO7SiDNOQ17604WEmIWTp
Ae38/6Wh/U+6/tdHErVqgppZhZ3DDyI7OqlQeA+V5+V9kyxDxIpqLCSTbmHfjFA9JnPuaGPgVlBp
WzYjcWhLiAptBBYzmsKMjW5TaSdbE9wp/84Ev3AuAk/UYRYagGzc/CYkjkv/QOKPZQuSI2PxRV5Y
INHYg+QIFqYyWAfde1KCxNB36PR72Y5ss/g3u7QzdB1yXXx1SJ4dIj3ZqZApXTYhC2aWcPxzQAWD
OcBawPi+U3+y4MGm93gTBeww0AFKrihcBy+lkku+kmwPhWgwt4bKAt4gaKm+DbXUi1NchRN69tmd
ZIncp77dfZSCI01DH+6bFEar93pfKEhD4x17Mbxiw/kA/PcAgiL/Q0f+aj5zYU1wDqNr/IqkiAeN
h8pIdq+tAk+7V37ODtqPhQvx8P/L/M+FQcFLEiiHmqkJg1aZ3paQJKtk0+nf1Gg+w8+FCcFJ5qqZ
Uc3Ex+pBYqw2yV1axw9Vqx4itFUTRvagyd1PKVi47Pqhy4ZbzdgZtLqpAYuLx+Jx+YNedZ2LXyO4
jgrqyFwvsGAQbb5Y2b09bGeoyAW6JBfmf2fJb4SrxKitRMNTCXaC+Wyku2rEK3/6yCaQbfqju7yo
q/H3YlHCNWJZ1mT6M4ylKbmb2ufANp6aXNIAvBpQvoyItWKfRnZcMRhpi3FrjAyMW6bktEk2TcRG
aVY+UyC3MVLY1T8h+Fl2YIMHYGPFxUXs8s/yrskWJFwnqA9XaUJhjSn0JjXsbWxITpfku3wrD+Nd
ACZvEJHp1dEy/H1G3iqQRy0vQ2aEL/Mi0GcYiWlTPsUTmeWvjmV3nD3VsiSf5hvTvHCMdSFSmJbP
ENO1+TTauwoUp0WauChQgf5UtxO3nIcKItkt56GFUHDisL6G7kJ1qEHDGU8YkLYIRD48vwFZXGdk
jhlGrg0dipC+h7R30KR3A/9cBcfetFc9GBNtC6R5yzt1fbrzwoWFUFSXZDQ6DhxQwAvqYMwMqEpn
BGy/9wBi5zk4RG4ld9X1R/GFUSHiWJFd0pofznHtaxv+euIT8H2yVV0ocUEB7V8uUog82gga8IRH
Hs4tgZrg+Ai2cIApB9cChTbkHWRISklIFRlLErME2bCNLCDtbNegwTmu8rUBuqAcIsHLi5MECLHy
PEP9OoHgd3PSQSA7JWfSm79KI74Hov1EZa8BybrEamUUBMCxZJgZMSPVydXXqAZbL6DfdVhIlvWN
l0Q4XEQIReWsT5XKbyUf2i/e7A9Oa23b6YZOuqM+lz26t4HXbs0Nytyke5sr8Boebf/YAVdpvwGq
Z62i/1vd9MtxxaKmraM8PPEhnQnYtUId3phsaEYSuogQulqIXM/pCAuFRo5a8MYsQBXpw7LPyD6j
ELgyEqOCF+EzgsPCQQETLLaJo0I4WWfrZUuy5fBfchGJExbl1OZf0SrqlwxP+659HRrJcq7jhi4+
ixBP/DLF0EIX8vOtrX1QBs7reXoAaPrNUre5G65tp/WSHhgHVyWH2HwcoSgpm5mR3J1ECDKVqk8+
OpL4chMDF2jnBFRyrcksCDmN4cdmbaqwMFj9wxD2d3a4Xf5ckmBiCG0s2tLexAlHah/q7368UUb/
UEHOnvWnVIb2uu4atglQkmZb3yTs/AxzHwZ6tmhH1x/qvIHWFBQzZOfpuqt/WRHCCEjNlYrmsNIV
9p3W/1EUjKDHmTOzH8tb9w+X2pcl8ndXB+sFiWIfSb1/mx1Re9z3AElY7/pKXckrc/xTf8+lv4wJ
YaIqqqrVIedxKqIXJU5WBfSm8KL1QptslHx0E9D91+XTv1yiEDdKO/dBkgL3aLzRDfXPYl32wiUl
iQXmLVnN87q/fy1SCB4NFJhBXxTjFh3bFz/Iz0YhBdPK/EMIHUEUqwrjvACc/ioA7/x8E6GtMmIa
CJVIcHm6ES4ZxuXN9/GeymqfV8dNIc3z30MgBI1hMLsmUC2M8K56t99hmBw3GvTK5OSFss0Ugoep
twmDIAGmMd/bg+aW+S1/uIM0DRJ3q5oBxpNvbMmL73oj4Gt5IoF1GpoTOMY/d9ffNDoIckEq9h+0
I0QL0+k2WUuTPUlcsYXS/ExJkfQ6Fjo4NtaJRKU9NIAOKB6+JvlDqvcBwr6ZtEIvsytEGsDaoyGM
4a2BRaAVY25Nv/0Idcn76R/uur88RsRzmsZsRspMZiAU0NyG8GXS/KjrHTMfM8wIBNDPKdOtAVWI
hIQfrdL/9hP/BtS6rhqZ+4lFXtVF91YOrpw8g25Hv16OEbJdEAJTFM56mAzY/Za2Xkutw5SqT4pK
JBeVdBvEUGTSBF1W2OHntoxc86A+QSoxa55Z69l4TG2hfQDwp6UeNesGYosTP1WyPvr1ct+Fgwsh
ykwCCNkY+BkxWk668aj5Bz3fDwMBD/6LpX+kPcjJDegaTe/L+yw5zrYQt6xWH9qqgLfVeQDJTvMx
TSUXGg89C1eMLYSmvmRllmSwMBsf1mze6BnDGzpxizh65qpGBli7/92ahBDVtWloBQk200/Dn0Op
PoWy6oPke4F25u+XdG0xWiT8e+lZ/F6Pf+IqfrUTTMVE/dlX6YNCz4FVQl7nPQ92y6tbPhmaiF6A
7ubcFz3200D5FLqnHQj7q5Oayug1rg9C/OWTmioEIsOkRouvN58YqMS5Kk0ym05QQwSGdh6FgEc0
OFyRBZRhq2zEYK8P+bZ43PRx5iWz7VQs8JaXTq/6EgiqwOxmaESzhNOKNphKSh1VH8BMV0j0Hiad
AVs84AUSNuamJBPuoETRnQDXFGjPJug7QBho/lmnEB5R3gBRcNNqw2roKrdPMw7UDMqW1oYWcdqD
EN7wNMTAnEKSOTfd3CQHQgCcgjQcBX1Zg3KZblRu3iFvGYcXZdLAa/8BGniPmt3KTo4G+NHrIgfZ
WukYxPf8gHlD/cNMH2g1unXHHFY9BXqxBw/eaoAupx3PN43ir0h81rX6UKU+lKyKrV3VYF07Z9q5
SE+V+crUcgUeKldv+13Z5V4LcqPlreXn/NspvdhZIQClNagJoUYHvErYrauycMLsUIWQpsCOqZSs
lq1dLxddmBPCju6DhqzOeOX6BdNKZFqDxwDozrXi1Z6OLtfkZq6cbFHmPkIoytRmMKcAp7ass7ca
9JLJfBfOQLydMnrfQtFmeZWyPRXi0NyODMBD3vFqi9NYlKuO/RpN/VbrDn2/XbZ1vRfwtaNiipTT
lNkgMcMNsoM+cTB7/50R8R+wu5AFO4NW/5ZJgtHVtPfCqpAk+WnkT4wDgELjY1LTx1HLTgR9ZN3c
LK/vatS7MCQEI78rMf/I5y8VI30FgOvOIM9xuF828o0E77NYdGFFeHvZo5bWBR/H6ADTGtJml4B1
3ErgnejxQdYDc+8xUTZTo22bUQfH11nzA8izYwLVTDZlWXkG5GbMsYQEdOcs/zjuLQsn9FPk5aIE
ElitobQafpsSQWwpeDIVuk3nABOff3rzqEAeTc0aiU2JB9tCvC2NsMFjFLs+QZ7YKhW3SuMDI+Wh
gdwI+bG8wKupyMXmCyGozBW0rxQssPK1kz+RvTlZkhMpc1e+3os9NFK/Djv+fYuCPdHgsSTWj87/
FUgh19wdlz6WEGnquY4DPYSh4Jf5bu2TfbJJDjFd4TmIMez/WyHcIkQHgyvaiiJ9JCSVMa3K/BrP
v8HrH/N1Amla9UXZxB7c8XH5O2mfrNzfVndhTkjOtbGF8pMCQLlPbQ89SCeAzGdH0WMgm6jCzCt0
riZjT4vJ7cFdVVCIRs/nCOIuWQLdKpBdT8PPeNhUQLNqJZRXOujeF15soWsJGSDg7zwG4Y1QP041
BCbLn33/gjlzr56OyvAB2msnjkDKCPGtfByhEAaOteZXCKFX/BFzDJxUfzPUPQmejf4pGbYUPSgd
+uDl6EbBQ1ycphAEiPptZ/1Q6RpCZwZ0Uotf4zRBaew5GQ+atTPiyBkhPcXaxkFeF1r7mbiIQKtW
/4OOqxMEGS6qwskhpIVE0I2saDeGhae1D6zbGRCABLneajS0VecfZxVSryX0e5JXQg+Q6lF1/GTU
FEfkv2PIVlEODllAiXvtbGhPM+YWkpvGfxjS3Gu0xw50hpoPmdsaUpW17yb1tCuiGqR20a5FG8+k
790ATtK8vCNQFiq1Hokn0E/lsZgPaglpjPou6Y9R89yMvVslYHANTCefMgeiWz/HFkzLHWB5Pcgi
IbYWDq9mc2fVowvxVegG3g8QvWuxI7R26PDk1xvdeqighQZG4XULvZOu7lamDo34yL4bGtBrzvpr
jClnCxqLfhHfz0p/0xQgqmG2Wblm2L2yxP/Q43LL4ZQW1BsHgj9hkzJ0Y79+AGr3mcwECwl/L3vu
1XB24bdCOIsSiADrvIzA1BrqlzpEAGEX4uGDes5qzV22dr1qcWFOCGhmluHaqmAuUwKn3AH8CJ75
wmgweY5AwGm6/4c5B37jLp1NIcRF7WTGJufEaettf6hPvD+F1eJTOfI+xtWE6mKFQphLc9WmMZ9S
mcf8cQ5/ZXi2Quc07KcVEoNVB+HX5T2VGRRSqhDDkp05YHUAdbpZA0KDcGfF2t7E+zhvnlR9u2zv
+kPva4Ui5ZoyYzczXqr0b1EfWI9bf8v2+JqOHCx7NcW5MCXkUomVhIbO3SVszSOFXLI6V6+B/vYv
V8Svros7sKEUQI8O2Htfe63VD9J+0OK1i7Zjrjop8saxTKHpm6/iQdbEuZ71X6xQSK8YqCg6xid+
QhDVNHttTYDBpe5srgoN4tsAAuuuHKRw9dK/sCrcVlVh06DgXWItf22gfosD2LY6lP7el3eW/x3x
5JlEU5kBIneNMOHk0QKkmgVkNU8Dzfaa2W+zLpTkY9eWcmlCOG9zFIInue3xVjL++ER1OMmt2QCM
yWS4Qpkl4aBpkZVkUw2ynyK/SaBSV9Yre3zSoKm4vGlX3y0XS/o2Qhn2rd9kHX+CvTQ2dMrKAGpp
ajRttbT5beZAZRvmLu7bdpPkJIJYY3ZKetTZlWaXKU8EKfnyL7p2SVz+IOEYBr3mtyzAZ4zZRwaV
QpIeyHjvw3fSbrNs6nOyY8FlxLFLAHYqOs4gKqyK9EgzGwQ4YeVOg35sigDUNB0o5sPkybczN4nO
tPxgeeEQBRSa1o1epV5Tmzc+gyKa8d7oZxKGx7QxvTki3oRkhpQYGgC39fKPvnqtXW6QcIqzISOF
xvDFOHxEWbEb9ua77SrbjRsfEq+OLLv9nHL4vksG2J0tSmxmCNf2oMRmm3cFmhsMqq9W9ZMW53A4
tr7u9e2dT/d2t+k0cOnEPwcdAChvNiAxDuHaPi2hNgAUl2q48wD2eBv6jWD2S30QcdiQA05D/2Ni
mOYYHnuoQ5da6QZMVga4fpS+fj7/7xcB17StMR9L8NT6zHQgEbQaLQ4aS9ZVXUoc6mqENcmXLSEG
mVo8aAOncgM1dI6MI9jnmpf3IDoYUVMp3JZCH1zastaun5kvs0K0yMwsViCWCALF8jyCWyEF8Ew7
9+XGru9YNq1M5alD1cWf18yfgDG8oXQzaHsDFIKFkbwuO+i1e/RiD0Ru6FyfOhrWGQ5weihytIfm
R1/fLdu4Huv/WrBIplyoRprnBAuOmLWiJkgZoRm4bOL6tzQwHQs9NtOwRBb1pjSKcJpgo9AiG2qs
6bYqR2g20+cwpuc0fRin2LGg/B4Fxp3VEsiCji8UuuIpgIjLv4V/v28n8OuniFuKB1oytuDMOWVN
hIEyMPQDS6rpUGGcd0XZQAnThmaCjHvg6sG5sCpE4k43rAk4CHhVSFc2iht5dwNA0NYAhd/y+q5+
zgtL+t+PKGNZnI/oeSGtZF5njG4eSUpLn4P6S1soRM3Oz4yytNP5RFnnMapCQDxvlD2YsU6pDsLF
hBz7Oi9BsTmDlaREtWAg3UrV8L60Q/W1ZjRbDXqRY/Qbk+1j8Bg1wx3w5De5Zp6bvN1F4LBZ1YPV
OH7aOKivrgL/x0xMPOj2oVau6j7aQ/fPtYotHSq3RdV+VMJdUxDPGh6t+qO0FMD/gocstTw7Ts4N
dDEw0OM1JD8rAfhQ89K1Rry55+FP4XcoZUBONgczqInX65AjtHZkpYKcb0Y9vCbunGarwGwwfJwe
rA6QBdYdDMhjd+qdEo3wmRja3VPZYOCgvR2AcwCcTYeO8xiqawSTXVo8+BFEmyiQSvlDQX4kcwOY
MXP1olkvf/+rIYMrHhrMtIn+Gd8uQjSxoJQ9QakEjFD34Np0OnVdDZL08PoZ+rIh5G7QAjYDcwDf
X4ySyDjf6/pjVkOCr9/0EIZo0wC43bvlZV0/QF8m+U+6WFY21CzL0xQHCHPYdbjqQv8IFXPP92Uj
RZ/w1O/u/ZcpcYQZfP9TnJcQxfD709QBeQyRlgwE2FF/Kk2gzzsgV0i/y4i1jlNtpYPZvLiPs1/2
9D4iIaflDI3bcmVYeITEHiSQ90iy41VvtUhwf1Ylfrz6Qki2Q29CBV49X5FK2+pBfqeweONDgEGz
c16SkAT6K18NVJaGCTFMqmumSHrZRk1LqoKVSHb6A9n22/9NB++KA/7NjHBvj0URUKaX1WmCuqdG
IH9ezxhUlEWhz8FC4TP9zY7ghKSwMh//lJijK9ehGq604E8NlfU6N9YVgXKFDe1cNXZ8o0Cc/z3E
taPZk5NCdQVDhL5t7eLCs9LnmDJPKQ+ZOThmemP2v4b+pm02Ptg5tWgLZNyqHJhTTYcEQ0UVboha
OmPGf6qwFJzXL48Tbgc09xhedThPVH+kZFh16b5ECZANPzvNXtV2tl0+TNeTnAuDwiVRQxFxSFoE
CT61pEG4PflNP0p0BdzoEIPlmCdYa3uH7lXZSTraV4fCLhcr3B54IsVhUMA2xDvd/8fZlS3JiWvb
LyKCQQh4ZcypKmuucr0QLrctxCxATF9/Fz5xr7PovMXpfnGHwx2hFJK2tvZeQ4nyCihOcCeC3eRc
RPn42uZ3pvahao/5mDwZ4xYa42p+BzsXE9YqmqmvXbWmtkubsZ3msxSd7wzslDkcpjj3Rf3Wa9W/
CcYXgy1R7SJqsXKIca7R04VqTlBkP4T5MKPz/PVqXg2NF4OsDhxriInlbKCePkGIU+71ZnYV0rsm
dvvXI11tKpkXQ63OHIQcFTWxBT5eYz3l9hzmOmnubQUKYK2Wfc8ZmtamgGiUTaof2UCOZjGdm67e
M6U3XJ60VsBB2PWwyVu/VnURxRqFj/u/obpc/s7VbZEUlRiNYpyRp08u6UvXziuoB23VMK7v5T/f
Y82y5pOmjf0IugPSgqgOF/iYEeHKB+9ru6i2OdoqTNDRSXTOUDIZxRiOzU1mvtddHGXOvWV1bguB
bZwtb7TgI09UGJ1vEequ6tVcfFZrFTbUTJY5BL0Bo7DgRMA+8tKT8lxlMmiaRU7lXWnwygctY2Pb
bZzZNeka0kbUGTl2eLkIswTx8qk9xbM7T69dwN5vi70GM87hmIWbXs5LOPpbbL5Y4lXJDWmWkqgW
jjCIGdHQIvf8LZpuLQS/N472VLiF8byqNHj5mVdFAp2Z6BnUOvLrpIi66iaD4WZ21nvjVsI+0ZUw
29JhAdYpxX4CeMON68mjffeexuUPWtWGC4n9R8si/gRPLOgWe0Uxf+O6LTei29ayrKIbtbpYaBKf
xmmqUCSGCzM831TxuDE0v9LajW1w9WVzsRKrOJfXkhrSwi5o1X2ixS43tqjDV0vkl19+Fd9k3up6
p+E8LyXyRVNyjtjdwvj5L7obW9NZxShp9KPZadZ8hhC5Cy9ftyc/BTtx8cNKfqK36zbjX4Mid50u
g9wRrix/6cUWMupKsqZfTHhdsoxNRRvg0zPD6BmdzPp7bGQAO23k7lfTmz8LtyZ+xzNT6om2WLga
bclhBzIaEmrTTRnZcevXtmPwlUz306xWccoB8iE3NYR/OM66avWRcvuZ9IZndHBBLd7TCg1GJw++
jlIb62mv8po47tJ+zLE9ZfymNEd7k9j+/8R/h9iUENOga6qNpjXo9gprgsKGEWJDwNFehu1edSFd
tal3ej2r+DPYKu71ql5C2waD2fNeaRIv4yLIWOUqPNsII9fr5o5jOcSg1LaM1cEeBjIJwN2ms2Lt
GwCUM9iQNg2PWP4GeWPcZVagOj3sPfVdphrvwokfWZ8d+/6dxe0GmPjqKl78llUEoBa6vsLQpzOP
exRej12nbISxKx/W0BwVXtk2ZquuV1G0ktR63Iuzw1UwxZoQ7jdBP8mgN7ZO97X69qexVotoxbJJ
qTqKs6LRI4v70KbJvoltz5FKKM3YBQI6bOI6hBMKnjiaaw3YTWVZbcz5ylf99DtWN9oks1xmkNg7
d7kVCutOqfLd16fvWonx0xCrywh1dW3u0lkgNQ2BorDesI+CxRvbRuxu/OGETucm2Pk3u2+VHXwa
dbV1czGMqRgqcTbTegjRaHqHaQuyEnSo+3RfW/23FocZKmnVgWjDhzIUp1jxsd9DB5sZLJ9sgh/D
s9HthA39Yvpryt9i8ZbmL7b90qqx6o7yQysfdPsX1Et91D+IGm98uq3FWW35krB+TBQsjkyH3ejk
Rxgkbaz/lWvm02da3XWaIuNcWxbHaWyvpz/jJNnV4vnrLbAxD7JKjxO9UXIGuYCzKm1fVRxPGf55
iL+cBlndK7U6NomVYYQByDlaQqm23ZjDRnAgq0tEGkzruAmB9UaH4I+UkcE7X5bQqe33X3+trZFW
oYHMFIDABGGIddJLcuFntXWQsg0d2EN+PdTG6q+bXrPWl8ReVh8Cj74Uv2ZIIFZx+PUg196mnxZn
FQAKNjm9WklxTkvbS5yPgqL2I/s3Rt/iLPca5542wuXpg5VpbivGgyFgzKzMrsh+KOiYwcDEFSkg
kMMWH/maSt2nn7aKEoJR2Q1mA2/PacxdLc8P0kFrr0tCJIFuxZGpd90+B5SbQYEMDeLQUnfF1O6k
EWhZ9Y3G8b6RWahugvuuZEqfftnq7MNLJWdquexoWOD45BZv+LvGOKlBBjlz+EOTQJduqu7tt2Gf
Ae4nNmLP1g217gyZhM6zUeAHiGBAcmiAmTRE9n466/ArA9Dnv2BDLV/7i5i97gDxrpprDSwswIu1
dtfEbr9fCLFWYJ+rpy6w3eFc4GY8NdG/eUxefu51r40Vf4aubv/jZ+BEEDABIXKHst9G1N0IiOYq
XBWzNlvZsrgOusocMpN889BtDbGKV3mRwXYzxxDGmR6UMzsCHgoxv9ryQYEM1F3sqRv8wI1gYq7i
Fs8NU42XYEIabcfHtwo9b2OONoLJ9VEI2ic2USlZM1OGgrWDZWOPmC5NPOPNDFsIMtTo8oB18R2i
BYGyL15R7d8Y9/re/DPuasl6CfZvbGBc9TB8V4ECfSDg6aV+5tVQYL9R96izLE6jwJ9uCTRsTXm1
lImqDvCowtAd7J/t7BWVb3jBbH3YZQJ/P3x/JrhaPqW3Y5svH7Zx3PZlEXZN/N4VLHCiKmQhefj6
g25Navn3iwLsnMRGDzR2fR5hVKQ6ydEugKEg1lYY21q31eVjDak5xR1b4ujo614LeOmu1mFh1nsN
9s5pYdoVr3AsMqpwi2W/Ncflt13MceI6H5USYxdpfVdAyrKFkIzTyI2E4Rq/EMHrz9Kt7oocGOiK
wkXk3DfpTVbqPremgA3cp/HCOirpz0bWrpKYrhL/KK2znr0a+jPaYxWpQlkX8F7kzoOjMUCk+2aX
Wf9Clu3TD1xlmfBTqeO0xYcoHUhqVnfpppLhtU992UJbbadGVhXsGVLjPI6QYFVeIOjrmpvS2dfO
yOUoq3n0BIr7cefU5+JF9dCdOcDiy59CuS/Oyqaf8bUM4GKwtaUIrU2IzXHduiNRt2+jRT6EhOpu
q6i58eV+V94uNmnRmXplZ0KcaxijlHRn9h+jpm4cw2sKKZc9wd8VlItRaCGmOdEd9S5Dl7Wd4clm
6b4p7Z0pO28qyc6uuweSmoHe5D5pm2NZFj7qDwHp5j2XYMharas7ZOn2N+e0AoScF24WvyYM7TgG
UUljS1/iWlH9029exV2VTVraz7Q+z5q4qduue7Qzanm90+1sKuBtjv5OWDTZGJoxaNpOvXGhXnsI
XG6AVUTmOh6mlo6VmQHcb1+B8fJbclKhVP51KL7WdPw00dXh6YuiNfPJrqGb4Y53+oEc+j2SBjf3
+x09OTVm6s5wok3e/w0n+dPQq/CsjWi3S4iConI2Bcj+o8Rn0QQb3OR+i2xPrqVEl99zFY6xzdVJ
10pj8ctzZ7hklFnxvZrzt0QbI4feYAUBiEF3ju9ktwjzEn+QhevArcns9iZ8PMYiMOnNLHFI0qcc
EEkD2Eq3I81rm90UJao0s/bgwCeg7WO3GnPgaA4o9EAmSyVeJ3tfkS0k4tlQBUQ89fWIXqARfzdU
ebZE/eRk2lktskeqdr66cd9uLvLqkpiHUuepQFd+CSdZsIAdMhePmuFn9kx8J6I7yGftCvtQRtbT
xgZbTso6t7j88qu4Gc8dkPoCcVOP7AiUHAQzFAHegWoLa/hiG1vjbaz0GigCewEAlsx2uW8UL2bp
IZmssE+HQFZDBGwp4K17pka4+XylbY8DQR9HS12uFMHGzLd+yar0Yc8A3AsNR6vzyWF+yv14D76r
Z0WGB2sYFUjWraTjWtH28kjpyyV2EWpZBZ54VdTIOpqXvsX8x9mF+oo7NKUviOlVcXvrzPwGS91m
YVMoJm7KFlsz0pjlfT3/q5cLTPAcg+i6qjurhdfUhHcjz2tYnv2KUx063o/W1G+krte07YzFj+Q/
oxhrorzW6pYxTQjU+d4MOxuim/UrdnbXuew+H0Ke+QTdT83LfoJv9Zv2WyQuV3382VAgel1S+fnP
SUSK4W4tx7X88/K3rTZAB5xSBduc+izYW146B9HuDc7DAT4ioKh9/bWvbraL77Ba+Q4ZXG0X+A4s
hu69cdvxrf18HdtzMcTqTszUCRmtmdR4VpJDfKhDeRMDnjP7FYTivcQzX7PRXdRLZs/wqnD4a+mA
xN6iGEODIXHVo/ZTPfIzWtHyY+s2uQbi/rQRlg90sfXR6GnivsUHUA98p0vfQST+CRV543UGfBw2
0H7ilYmbRa2PXQJX1ulVuoaLs+i1FSKCD5s089sWtnxrC6yu16Yjsq5MUp8lTOFiATyUKCrXsbpd
pdep7whtAwf69akz1ngyW2oyw+MDACzQihsEOUMFZ7HPN87dtabsp8+9TPzic489rRs4cyzBDU1Z
zzhWN+wk9n20vbRbU1rdXkAf03JOzfqcim+5Xe8dfqNmzUaWujXIKlrJnJhQusX20afCbYd2N8zC
bWDs8vUx3fpu68y+TnS4C6lxdbbfeQKtwP7NVt8sm/rShomSAYgh4DhSPlr8n/fQDN10TDCHiGEa
zirbMmGUaPfMwcDkXmNjyFKx/3puNl0C2hd3/Vo0Fb46bZ4qo3UHNazSHQwngONN2DTK/SyUnQ7K
CMii2WzAEJW+6jIFzjJ9wqUQQHA87HELq+NCJrQPaaExN4OfsCU0SGO0t30HjoF9sqGWCD7PEaVb
lxcUvrXgwMbPHDBes+8fULYEKxRNer0CiBcmSobhgzXlAtoW8BkCpyywRfUMbTpkbw+iP8n+ps6g
1njT1z+59m7LwpO2Bh9puFWjvi/rZwGEoiTU1yYcpTz2Rl54JG1cveDoyYO0BNqwrDq3KutbPWYw
rThbbeP2MVyZRVjSOihIe5KzcRqcOFQKdi7q7MmWVuCoFbp79zE0uyaiw0NnCByuuYBnP1iaBS+k
KHFmN9WLyNLtEH1I4J+F11gNSKzfpAE7SYii+jX+nteaO2uw0INo56haux4ciFwCWZnELqOAeAn0
95LY03QSGp3wumq5iGoYkCoeiHq+oqEE0i5N5GgyzQiqvTt4o/uxgmsTi5lXSgirdF+YVZipv7Q0
Dfvqr57LyBqsfdqU+4ZMETioR9oCmMubg9MZlVsU1U3L+qAcxAnhIopL41GMz4v7RQNR2U6NMAkX
SjMeUGrRRNjPSvKT0CZQonoRgDob9JbionyBx+KwM+3pRYuhwarNd+3YQqGR7GeJn1hO7V4j8W2r
Tz/TDgUleCvBCDxSlNrXxX5qUfRMgfzVf+kcKicq4HjVc203nqHdKgpInrBFz1uocI7d3ZyynxrF
SicMcOLiA63iHTzifN3U3ocKxRV4XDLoC8V5/lya+nujiQMqHPt0UHxdkccYFuMxr/0k1tC6kK4i
TLhVtSe71I92O77kvLzVIQ2QMJz2jEC0zcYTAO2GLr4x02/zlIAdkAXpfJsOL4n14YBmnslwIMyj
yYsy/NIm21Mn4wPOJd96tItzM951aRmU5q9qMAObvZlK8kQz0F9sYw+fzINTTvdoh36oc4WP/dg3
gDY3eVy5bPxg4+APZrKDBpafzM433sahYS9W0CWY5pwdbW7AYutUVFEBLSDdEqEhylPMNUBhnUC1
8GJLzajI+1ttTtzEestRUDKSEeTOzEd3u1JA9rRnNaqkc5MO5QF5XDiT7lDN+slpLQ/+rcuh93PS
eLP9mCTiftaGmyRBW7ikHgN4sqiI385vin6GKD7qBSgDdIOrgVkN9ZOwLawgM0fVLbSGQra23Tv2
rYAb+gxYGtXnd7P+QVSRRCVVT4INfmNWxyRJK4/HyqM9ADxGRvt7Y5FdmZd73UjBBGHHOKu9uoX4
mJgfVIPt9Cx+UpJRA9kH4cXSPWs4CQqUpDWCBtH7E7fcwtD2Fv5rw16XLE0TvPdUpQyhJ4CTkgUz
q/c62GNUbU5lroQpo6DQKUCJ2a5SJX6CQ6NVBMK/YDfpbZAOPyU8N5vyF2sOFhqCE0R9JnjEJNNw
yKD4kjmH3ojfRuT7sqS3AsJAsqsDXqhBXDoh5CND06nuIPazG+cb1OFcy7ztRpizZq9O/uK0H1NF
Dnb6HVICIUleWXUv5C+B1ngyBnrWusKe9jOEKPuCeXEF61ENWVQOebrkWymxfmiEzVBg7pIH4ODO
hRPftRbxHJR4NGJEsQpuiKoFHUKUBVmBvlbpwWYHyoIUPFzTXWzPzHZ0beDEc7xUOrxUKns/dDua
ReZ0tpJdaTzpVufl9LZM92YGaHjhOfk+Lx7ruPsgWmi2P0btLTYaL4F/z5uZhVw8KviySo84eNJb
+LXOQBYBmePcoIOEahfEkNyk9Cm87ygM797a2itSnFW4vWXZsUyi2djl1PZn5nimRiML+M2u/E7L
KOseOP0x9YnrzIsN3ZMNVTc1IOorCkbvVV7iMnoHFcHP8b+noW7hqmluoNMIRuBLrg/BYDVnXg4w
dmhARUBrc/hrSE9CRfBVwOllfNeaGhbxNhGPqR6HtpbhgBoPXDkqaglMoRJqeRplJH0SCVSnHONu
AKEx0tCYm+P0daQQWBjZwtsi8PXKlKmHCHueegj3Ye6kngWuhMrkwZxr16yroLRB2In5O2pNu5Qr
hyHBg9HKd3r+rHMhIfnwS8bqD2g27xv0ldxsqg4FbsapTg6t/YZUDK6AXm/xQ6kIv1J63c1LvHGL
5DQD6VwbamBzmNVWcG2UfhbzH6OSPxZKHULQ+5H3mW+Nu7ZoXTlVHukSrKLAmgC3WgiP0LDFNibt
fYdH87i3QPhxyu5pSIWvFZENzXR41iPgBQ3PYlzHxtOEhR4q7hvdIaPmQZL0PJqTWw3Fk5PjCyr9
w9wN/phCz7/tHxSzuZuV4qZpxJ46cOJTzLs8zW5HMAqyQUEstyKNNIEwUaHk4pRx5DWcOjuROp5a
1YGSzb49xG7cEB/M6RNRm8jJ33ELR4T2P1Nj8Gy42LbGe6JATGAuQ1pDv1NqoMPbN4yDb9Lr72nd
HPBYFarhFjmNjDw/JemD0UAGeAg6afmN9sucGfzSaARdixC2Tre5rYSjSQM6JFFtPiRc7i1xm4D+
pN92CsQkIRXWTtOPSYxuweqf8AcNecuC2aReIpiXcEiHyYVtl/odh3qZUe6YYgUplze6Uu4apkLD
7K1hxsGoLVgrKr6NfAeKVmOm74uenu1hhsOa4fZFHXTpcBy0N6Jmr3NWBTHytLJwQta+F3Hvcb33
BmR/pPnRttJLYfHb2OAjEfigTzek7JBida4yNDtQDB/xoI8qHEhzqN9SEECgr+2SAiKSDaIQfpVe
nijJopwrIS2eW6Z7SO0YsOQV2leyHQK7d6CjBlGVAjANuKlrIP9YVRYobLpDuuLBPdpHWSab+ldq
mnc4IDvwmCB6BmyC/Y1hN1JHutg/aLXHvkkqd8AJ1cQr6fAsgOqe5KHSFPiU44+qEi8aLEya8QHO
cJjhAZCCgNp2aBeQYKsStzAhJPWjmWAZbc5PgDu86Fz9lsOx18AmskzTbUfHFcAQmyyDUotykwP/
1aXtobT6EHLRh0Ebq98nj7fCE6KCw7mOeEzCkVjhrO7ryvBaWYBUSCIBq5gJgm+T/gG+3TNQlffU
mANgztyO5mcblzrqoH7bLNp6hqsgUYIBQWS2EJrm9QmFItx7xuOMR3qvjH/NI3tIVZAxbQCoul8J
pPcKJk+5I0+xfc+Z4euxDkbPS5fWfmXNnkJSt0Zxi83yRbMyH8i9sBxkoAtgBTucznpij51RR3Ak
eMyne8ssvnXZuJ8qI7QJ96A/4He65k2O2BUmyOhJHGYjhCk5CVvFeh6swlWQOxbYdHrxK6PMLY3q
oUtPUNBM6z5SlddCPHfsSLrjoi1QOV495FClaaE6MUEaBb7ocWRIvFwTcMGSwp/yLLKceafmKWL6
z1Ka4AhyN+74DTUgi9lg5YTtK2D8mM4YlOUW+HB5W371bFqVLgBRLbI+RQPLpJ2XTO0vQHIj2n3T
s/IZvMF9Kto7IV+/fq1ttTh+awdcvOAbdTC6OUX5fcCrCc/GUCKBSpHri/wdSbanJi91F04N+zcv
bdVyqGYZ6FvYq8qBZH0lrBjjVjV3W3t06XTs2F8bs1uKAn//pn9GWRcNZGviuCnWnRot3Rq0f5NF
0heUVvR/AepzyzKIXR2S10N+v9VXW6bw1eCrYkKhs4TPzlCfe0ytncNM7AcQP3Ap9dOWhNrvR/UX
gzkrqVALb50BqGDjbKePrHzMcjBrSgFhXVVP/dZ8yOpFMUlxBYQ84SrlpvWHxOvUOtp4Qg4adZEl
e/2E4jADYSjvIKc1+2M+whTb2ChOXYWD6X/Wfq15HPO5Z5aSoz49w19K+W4ZPLLm4dhow96Jv1UV
dyeaRm37IOwE/KD61sb7weRRB/Rowvu9miG2G404FXEVfb1lNhbNWVVQSUOcdMpLcU7iA+P34+Ag
JezPY6mFTrxF9tsabFVLrdG2dJK5AJRFwmSF4OKohF8o9yUQJcaWFvP12rBpQf4bbH/nN7Xl4qRL
aMnYeYuIV83Pam1EZjr9m+IS+TPC6tv1jWLnk5ZYd1UmAq6emJZvdBOunueLEdYfLJHzoKa4tRsF
UiAUjwe8mmrno0Z8tBUELZps7IfrAfJiyFVY1nuWtKzmAGPqTyyuHzIC0VkFtRbNGMKqJhb45Fg5
RnPXSYj/9W68xitAgfXPJ10KlheLVgMEmOVAgZ95v8hlF1HMeTB0kDAanluxNDAMXynSXYtWZE7S
1B1Fu1GsvNqE/r+Cv77WbmakgiqtisLrFNcuFd+tzg4AR/YLfROqc/UKvBhqFa6TbkTNstLqs9kf
E/OlWvRoB+52g216o86fy/YgZxrVfU49sKV3i7hzyafE0xs9BHvBl0N1kDmIhQVgLyW1N7bfVUjk
Zfl0OdAXy9GgPqUInVZnPMFiyaBL/xfcGQOzQMsjfiq7k8SrSa2OaeWgcAlIf7G1Ha+e4osC7uoT
4cUxqDb0Ee5EABRmQAIOJD3kEUMBFL3uJvfKhir+1eW/GHB1i4maTrUJojYIflB3mF6UDtU+5da0
2QbY4euZkXUPr6mgzFeqZnVW8uxU65FJ5EZ8urq9/m8qf0MO9lSH/gPEH6DslN9U7XQ2HQXa1qP5
RPGQJ6zcxVkynxJlePj6GF9tK1wMvAqMlTS43VhGdW7xihiJfq77DyXXNqZ3vcF/McwqOlbQbLaN
FLvzf5FuBaCIzCsi4aNebXj2kYfkVnygx7V1MrYWb/n3i4Mx2IxMmcQuUUDpT60h1Eb7/PVHvHpZ
XsxuHQqz1q6nYrm/isw3TzF0mSaUANsKlMt8Y9NvTWfVJrEsGGIlGdokM558uvFKUL3YmM2yGH9L
2C6mswoldCZ9k83d8gBpfuRa/405KkMQS9EPhAIAFg5VERSUa7SkIGY6/oS4qAfNchGypvrWp/0J
mpa7qn4oyZ3h5N9mKBarg+3HzpGqVeTIV50SqKbfAU+CZ72BAqXqWeROg52hDRqy3YGLc8MyLaT0
W1FNL7MTpjpzxxR64Urm8bxBFnZv1fxgyn2b9X6HbsyQHzRReo3eojqeHEXf7Gcj/Snz2sSbpQkh
LvaMMhQkNjUDEmNUu636qUSTi7/gqWwIE7Tz2XYhI2t6A5V3OUluuiR76ZmMQ92E6IbVx/4SufEa
LtrHrz/6Rvwm6ip66mqtjWA7Vb8hMKhRq1Ccd1yET1+JmggdCLcc9lvvgOuX+MVSr0LoSNs2NVti
3QHJf4AVDWDDiQ8WeEjDbevtjVizbi1q89iwbEnzgDwSCqo9FPWxwv/6Q149H1R3DMvA+83+/Z0v
j3tFx5ZXg32XovrtoKDaJFtQht9qwn87IBdjrEJKbWaZaKseZxAaroDwnAu4Fu4oGX7V/BmVIezq
ZgqrmZ94XL8VVs+8ORMonBf0O+loDUVfuFjXUkOlhE0vpZihh9Mca5S1XEVlWPn7FJXegYERnWkf
Wp7thsQyYVEO9SkpizvwQhLAn+WhxdFQ88pPEs0dE+d1KFDKzaD+gbJBWUvX1ga3bl9MgnxUQolI
tTwDkrwwMHDjeLlhDPPNJDDxm6Rf9BGlKI2yzV12deEvvtcqPlKY96lcjrjdagJaedSYnSubozHc
UXRekCumUM8d5eQ6eZTMLODaqVaDTmQbKiJbv2MVO5lBpG5njX3nzChLo5U98jAvt/QTrx+qi+mu
4qdKeMsn3VjAsSoeTiCEa7dDOMEEUjyW3hawZGtSq8DRtSlqRemAG3yUXj+Q/aKCzvp4/8/PFdFU
irq8oxtUX08KkPg5NlXrrmlMl3cQFDB3X49wFRx2OcRqJmlhTXC0xXfrQucM4yjDzw7po+LxvTyV
M9gT3Q1qvMHGqNeyyMtRVyGwomlP55FjVN+OlNB0kSpHDDVpVGFGr+YeTqo37bbSkqsB/2Lctd9k
o9F2QEGUYlwtXMD/+Vm5FT46Pn59Px03OVPX9gnRiKarGhz+YDf9OQ+apR7PgtbLrtRYRL4v/s/U
F77+w3bRVAF9CXjHfznLP6Ou8kth8oEpUuKCOdBDxdw8XLBO6Ngt35VD/3lL9uNqcCY6ECmg4Ggm
WRs/KgId9Fmv0ntdTw+KnoflPJ2S2Dl0lLwQE8YanRbEVvakJtkhJsWJ1sDSQvQCpVwnhuY6gFCc
1SDboa8Nl/Gc6M8NTF8WL1K/h0b54LzD9P69GKoTdbK9Uc+BVb8YrAzAV/aB8fI78dzwfQrW3lLr
avvBaxeVdFGHtLeepnF4JEN3KEasRMH9pmu/x4TuWW1GULGHlWq6tGzQBVeWpj/bzSCVq4KGX2/8
q/uBmhTO4yDPQ17x835Qk2EshwbfaZYH1proJKNcXm6drmuIGwKOvgqSvqM65up0ARyRlaaqolfa
q0eDCpfxpzZ5LWzzXIp7FSkOFzetfYKxYbbxJP7t4LW+pi/GpqvCo84NCN9M83SWHEYWTEBqczjV
ZDqVFf0YmA7RShuq8VqSJR41E7Zra3sKFU7YvgFY0W/ELJ8ZtEOCxgE8RLXQP0TPRMOP7kXqN7De
RjvNr6AL37cgCyVyrwG/S8b8ubLH+8TEvc9qYIR44k1tDGsr7hF2l8E8Yy5+aCpAiIXttkiCk/Ek
82+toPfw3AjjVDtpwCSMpbNzauHbS98+z8KJoZzQHufsJ0DxoQPc6MCOanbWwEHV69bra/gkGsr3
cZGfQ7M4jWtP2FlA0Goakx9Eu2MAKFCbeiWqq1J/nuwHbbqtOvByZh/Fkx/wXrwz2neobty3dhKl
8S/aftOTYz8ZR2oSjwElaWmHGWYC0tpNLT1wvHNUs/PK3tnaOlcs/YzL5VsFLISwTMtjk95BfGAP
Hfd9jngMUvtui8N2LWWErJkNzBlB4mis9qg9Q3yoczLImUyl1+oAXGzpEF6zkjIuhlj7gYreUaC8
mDp3bdAwFEfkOz/Uu9T2kIxZUeWDGCR31pOyrUy7Mbk1v92gdslzNYXTMPx3mva1mW+H8V1l8V6V
fF9asHchXdguwsKd4XMO6wQxu7Xxz0sopq07VF2iDbHUVbSh9dBJdYDRkNXoEbVAS9nUcrjyCv80
xBLwLjL/WukHO+lb+24B9DpQcuDBeNR2if+j2Es0Lz31aPryuAWivpa2fBp3lVXOHKcinRmU1HzD
8MY3vssCTlw6RON9F2jeiHf6Dn12pd8IcJsjr3IyVJkhblSL/8y4ul14keInsFo4J+BMhOjtltHm
dK9UBz5Nd5Wl1bGma3Y+0jvncVE7Yr+pu9IfAxNI5f9iA2+Ntzqdda5LI0Zp4Pxy0//uks27iPrF
3gh4uFVS39hC6xcqYoDeAAGPpXRy9KJEaAExISs/FTqQhvPW+l05m5ef8jcW92LH9hO6bUwdp3Oy
zwpoHHgUKwgckldJb55czetvt5nsW4OuMrLc4qRWS3zPQkWVeMzc2Xz6OrO4hiH+NK9lSS/mBTs5
xFoLQ9Qwb961UBzqVcDaDa8Mhl22pS94JZH5NNoqtPRjD9WkPJnPjUoDuxwCrT8h2diY09ZnW0WX
FtBkuEYgunR+iy4gTPL8xQq1O8zOLcnDRe5r29doa9BVaBEqVIP1EVNTwHJL1e95frcxrY3T9btw
e7FUIikzGKchhOBiCmkkHrKD7VdvZgRY3M22Ad3WhFbBoyPZHNMOOwMa5e7Yoojh3H89o63dsA4X
fe7YPcUIpvPhsMFV8tu6/P71GBthQl8llpNTA5tZIUzMqCP8D2lXtmOnDmW/CInJgF+ZzjxUVWpI
vaBKUgHMbDDT1/eiWuoQcvrQg3SfUrrysbG3t/deQ3U06wCAmmdev6dD7d4f6uaCaRoEeE3d1ORl
07e2ki4qCyhLCZK7cYvyXC+vhaGbe2A2xuK4ordVp3KbWVfuj35/rPapD4TjUaDy2G/KE1nZcze/
0Gy4acqzLVfKVQxAEeCTKmA4bcPtQv1MwLS9v3C3pJ2INRtmcWCNIdGB2wmGS5v3W0lIr2bVIg1n
P6Kg2Q3Bk5r86nMDcLfoGHXlqwV3dvArvlfqmkXg2idcHOK+KmKpSrXhMqL7l2QjPKHWJLvWlnSR
CHAot3OtxJKykjmyFMPXCRjZbKVXdHPbz1Z0cXhN2WBMV/XhUukgB46fTVZt9fItGoF/TVbyxVuk
7Nnn+9dglmk53pMZncojb80u8/hOnLM9IPun8GGi4sJW7Qh9rm+KB0ht6aab7te6VNf9hf3Ha5Zw
M+jiQMHCGsACGWddf4wBJP9/bdV/jGZpADZ1qospCMNC1ZlUdEwP9icUjMB6B8CHWH0XTJtu8Tb+
a3kXZ14LoXyW1tJwKdCKqayXrDpRfq6GlS2ztn6Ls56EsQTV6Ol6gScmSy8KKixKshJQVo66Ii+O
OotqJWc8m0pb0TXcThXXxlY2kOxG39k4rCelt8RW/1q+xZkuor4v2zi0rgA1fIOe6WOgWZPlwDem
sEcJLaUg73zUOTRmfa/iop7IQMJVrQe50n/KVuzKsuKayqVqW6AS4ZxpxRsdTJ2VjTVdRPe+8iIu
lJkR5TGEEi8DFyhgtYABY6hiSyDJOPL4YOBC6QDITLWVW/gWkIpYugZQBOQKLcVcfvim6AkK09Cg
OMWV01+636oD3tKJ/EBtY2u5muE2v5sXAPQ75PFrj5SvG/ific+GX+yI0QTLFNIB044gPuT2xaN4
n1Lr/mF407ApoLS8sfzETZ6knfq6FvGnHOPf0Q3TmgoKBpLTv284UJiSpCx1itH/M/3lXr1DE297
//N+1dzvjbM4xG0bspabcnzVANXnCVaYc0jSl48N6P5pc+gBDAdktY8fp36TydpN1tBtrjcuCNG+
XhXX3OofFeViRRGoOQDm6qVXdDWDAgEMG+HfGMQQCc6qnbWm7nqLF40N8meNFhtEHSbHd27G1wA6
+UpBnkkCFgr7aEaDuSwsPVmAfj/wfaMRmE1vE10BleFaNOg9a7/GGJQU+mJ1v0MmPaURfCi7QwCq
RDLuq0QcojZ1tZ64FQx2YCHj31/4te+72F1hmVMEbCu+xi0Hyp5uALHaZOgzNkllq1F+yImFVre+
ltLcDNqzNVtEnd4aREvKdNpXxJd7m0zE4R0cnxDoAL7P7fYE67BT/Hp/urfrDLNxF2FEUElCLTWY
WhU4rSjiQymAufGmd1R/slWWt+vE5GkN7+3tRbJRcMhSdCRB40DZyN33OvoJ28OVBV37jou3whD0
JU+oge8YwE8LKvSTnwv8BIAscjr6IDUBzFXNNYzpVLe8M7MlHpZA0lRXUI68QnBiP8m51X5+nppM
/wO9hSnS3BtrEYlE2Ktar2KndqAvZWBdmFFyCkpgyIOtCEBtMzNYqhrA0qaJOwJqpJTW5v7uWVnk
ryr9LN2PaBJ3hqLRK1FhPFYDFW8Awt8Ebqn5RH+s4h9Ab6x82Glz3Jv2IrhIca51JFDiKx9STzXJ
RhtiMBuuTcn8uiObQJUM+/40bychfw4JXQQFhuaoLoZ2SuI6r8rdIHOnj5u9GSmOCazh+CZeNz6e
Qvy9mS5CQhSMnJhUja+lFtoQr95URn0cw8gL6+sgCa/isNSzonMzpJtQts7EnFjHa1qdt5qZ82i+
RGKmYF+WnOMkNdUurH4PYBh3NTjCqbFrifIEpVqNPHSyzyz9oKf1Y5esQLBWwgVdhAtTAhWwT3r8
gB4IHzmC+DkI/9ba2V2JwEvNkFFD26iP9BjoIGYnyq5kZ97lGxgbbSPJ3IKW4bYSVMoUBrZGCb89
2dU7sadRBYII9dqWr9Sl7p8u5BrYH7PTlfMRGd5I8EwKyCujA3zYjt0AknGaHvKebbJC8sYh8+9v
9i+dlv9+26GH+Pew5YBbqI4setUuwYP0BnyWCxjfyXD7A3mNfMnjHtlPoL4MhjAlXjLuWqn29paz
dGIRDcYwhExhdj7zlnJTKoL42vriZXTVxB4+YdJsdy55gd3wutfv7WtwNuJ0FmcjgoyW99LYxdde
+12W26jgezWHxHjZ5u81ANZFlW0LZNShuVEl/LMSoAAPen7XmrtM5Ss7/pY+LLFmP2cRcGpYuIet
oPGV9D4yOnmroCIJcI0n+gMYoNMbqKL26Ixe5qogam3v74GbR2E2/CLyaDSnJIcI3JW0+TfIlmtO
i2JexKBMYMi/7491+701G2yRgSDJTeqsw2Ax/JkSnfsSCSCDIUFnretRmB8D8VgG/LdVIOKCcQ2u
9Rb+SH7G9CM6wLYRTAiobIDlU+tkeelR4I8Skh1oXfyfXqOz37o4ktwaghACp/GVKpBHbwvHzH8E
+p6z4GnQg6OcDrDtstyexrsuynwGLjyoiIgoa7XDmzFx9kMWh1RqMvgk1iW9Bhl0DAYZ+sW1o8S/
7n+b6S79JxT8GWXZZY8NbpmkADksMnTIQJsOYZ/3R7jFIJrv9C9Zj9nBAxtertMu1mA8VbwY+6h1
gr3+UdvY90fqj1vTEW555pCQNTctiGH+2LtQkfXu/4xbuK6/fsYimQrVCFhpBUQmIlW/gJ9wSlX3
ulQ4xJSdLkF7UStecqW1s+olxr3blNnT/Z+wttaLCFTGUlqEmUKvonyp6GfZrz3bVw61sUicYDBg
ZDXF3jVYsR1wZsa82plK6hUEDHxT9bRR30E9w+FZAjgjh3VftOEmmsaADthGK2Q7oGtFpNvv3NkW
W0Q6q4QwjBLKuG3Q2eU7eqg2EAzZTFr97U47BLupywuZBRXOspDQUqHkBKUTeZtW9nBgm1W5upuX
7uz3LEJfPULYBN+bAjXbwQC4dqTAKTb8QrZAUgJSxT8+ysd2Q7/j9bLmS327uTYbfBEKIeqXljLF
vRe10gPT8RPosFHhz86gQZ0AdgQ/uiF7TsRzq62k8qsnYBHa0rbSm77BWe/2cLLFyVN3tTu9PTm8
bv5Pr7PZRBfhyzTCjjGGvRiP1msVQ+sAWBMgpP1W3elhuqNT4QKQ8PtHzFr5uEt3LqXo+sbSUshF
iGfWQz8MKhuZVDg8gBw8lEMS+pIDOkQQaFr6LshPEEldSZXtqB5B1X2VlSczgs8xY9cq3gfQrWUN
CuRMP+QAtrNc/oBqTwG2d6tFUAWp2Tk0H7pRO9TFc0Mec/bNCBsnzCGnM4ZQlgFPsvlh1ucy+CnD
S1CWJduA9nsN4c1cGC6FMElBPyT4RFbGkYg9yM2OOmyUEXg0WMyXl1x85NajqrzAI8CpoDtDtgM9
8VDYqXipw7eqqewiOWQ5xCeiXZ/Dm/gph/JEHlKvV54HEEOUUtkqIH5bjGAt1EORlpuB6R4Xkl2Y
igyimcj3AxSSm9p4KQPrYxyCldxb/UIo3rlplgjGkCbQSh4N8AaYAiZwWHl9jLPX7Vra+1mbPg7g
cZuQ3ak64VTTwrHIsUDMV+Sj1aHo1+puLsonoUePGrikLKNuUaJB1FpHpWkvXfUT9aKrZHRQeih3
gfrNKlvXYnQXjYUr5W9xj5sn/8yg7K30dgUBFxZyxzQaTzP3ElQHINzpj8boZwKmbizbyBAxbLv8
QMUkQldsjB5SC4n5PVcgmQFXd94ZvlRathLAWBC+AtlvDT4KHbjUbWB4Oo+3ECF1tP5nVnxWPXoC
eMFzFSj9vHzwazt4KTc9J8feSn0Z8lAUvHwVniwQe9imMHdLMxJCSzA9iro9WyY4a4Ncv9QZBIis
UHW7YPhtkWgnS4afNwO+HUwN9Tpyc/4kutSLew+MIKcnpaNDgTovLF+FeEPG5K1aFe8DNEPKCHue
plulGj02dC6iw1UTxClhOxJEOuxk34yi8wJkXTBl/sii+KfGk2MoRicj1LOM4lvP6YWbyedYas9A
Ee5HTf8hWOlEunYkE22w694HrQK7vweNUcJbCiI7hexIoNwRNH4Sw9x18mthmhsRUD9NYOLbpJ9y
YO1MClpDVKFEB0OggcKb1TjQOHRYmfxMJOO7Fjxx/WIoVy1DaSLU/WxIIAEtIA5Q2ylHQqFajgG9
p1zSvnWUg6AvHJF/tKGfxds+Ce0IUAAyPGvyQ1K/K/DC1KEHAYqOE/JnEzoNZg9dSYEC5/Csiqsu
Ei+v0Bgw4g10uZyijiE4lrQYK9w1kGYt810L2osVQMcIApDANQRQJ+ourVk9WWPlRjyEP/u4h2Lf
roHNUH7VehiotaZX4n1vJckuKBMFGge6rYCCmsTQG4FCsGzHifQDyhI/TJ637kjyTaN20LeA5oCA
tHkFETPedtCLUL4pAmgwaXSr4udYw86YR7si71wl6F8hkrnJ+U6RoI8AIevovZ20jmFX448F36Uh
A+PpACQGVMMKLy3e2nZndj9ySInJPyTIIgXhVYayLRVQNWSalxvmoSyo3xTWW6UnvgThbWCX/SB4
rpJ9n+3NWN4lEDop1R0IQ1sN5t+yAkCM2bxS2u1GyKLdj/3mzWrKnyvHXGR4RSf30J8y1UuvQH88
8Cspu+Tx85B8KoF5rLX0Apt30HtbMaDnGOHwhuN3YTW9OwgNPq8dBE7E0ejkEwBS5zaCmBjZhkb5
AACeozTs1Ji/aumNF++BtgOh0IYlokMHxbbK0ddk8BJgAlmMaNUAGg3zzzSB3PDQOHVADmOF2y9/
w4Mfrlo5FGtetORc1D8Sa7R1WkCU5tQCSqt9aGjfa4c2OOUR2Or1Y40dD1y/jW4qVOEA4JTzF6t/
6YN9GgGxNYSOCJ/bHiaUkH/UosbuWr41+mBbWPqOy+FaEjElCffC+CKJhaSeLkEmZapi1x/Jh+bD
+i+3w3fJmx7vzbk+1jtjm13Cp7WMYu0Fv+xK6XqpGQX641e24xlcam1AHY3E5cJL3hO8nEfPChgc
7dx4teE6pWX/ztqSVUVTLYN+lTNmb5gmi9sx1/CCTQSERESEbx/KRzQMnCgEArgvZP/+Zr5do7H+
jLjImssEUnVmj3IF9KHOmaRAbKExkSJ3o7hYWiVD+0v9aSJ5NDg8B9RXKThxud00Cmo4unmoVchS
BZkAO6ANzgbeyoaJCGXoUFyT2mOmQKft/i++JeCKB9afX7xIbRu9GDJJwhplwSvsx4jRetTawyse
MispnPEgxCOw161uI2r6IXqgDlP4hUBgR+XUlevXntSPjCjPpYDa0pg1nkHis2RhelmlwShrtGto
u2WhsU8RbdXkVGDnSXjOGDyBk/uVNy8qeb8/q68v+8+Xp5amUpXIYF8sZqWmgdrKTRujMKzg0u5O
6OxPdifwrgBTwMbz3FkZ8WYKOxtxkaaLITBVSFqjNKMA0CzEjpfttdU/2qL1yqz9JWDjbOsp1N80
iMUBJFVr5AyUEUoo5qGy0AWptewgQem+pRrSBLKSyt1+R8x+4CK1T6RU5irHkpQw8lVF5wswA8A8
+j72KeQG24OJyMSFdqFyudXhWBo3xtpr/tZbmuJrGERVQU+wFsdDBEacZhU2G3cHrw+w723or7jF
zxBCQJ5GXFn14lXjhJshaD7s4u1YWqgh1h1OpbyHQuek+RLuJ6pRixaxioGDw/pLanXQxRaElrwk
wWpu2oLBBr7JQwI+BNp4kWsdGy/vXfOjarbqqn/DzQ89n+1iJ6ZDWzbMtNB/clpXx3QhJ/gFcN3p
W5jRrlkl3SpfzIdb7KsQeZtaM3zTUlRuXzCnNE5SfdXJKlftRhMPDVxKQKeiFKd6MZKRWYJGKIBc
8mO4nXYO9L4g2iPt+WaVPnljVvOxlqhkTallWR2mSrcGYcasddQA6mX6R19E4JbAdlZOTqo5nmL1
qR4qt6TEi/TyQx77bczjb00U/1gJMF9ORouY9tdPWhTfx65gbIRuIzL3cMATg+OJ0HGIbbH+KrJu
P7QwdaGJDklCMz0GtBZ2k4nvsE+V2+45UpLfHPqujQzJvfG5aiMnkGAeD8UwZAfvkrgAYm6DI2U3
+B87kM+pApORLPGgdwXlMI/pv/IGr5DYTKA5mNZbKK84XdTAGc08y4Fhmw0qcgC5hBBhYVWKfLP0
AjwghPVDQj7fcMCt81M0qaNA23HSt4lkAT1a6vIAxDjgoTIZj5j6C69XGBddfYJSlA3LBUctCzz9
jrF1ihWIgKhXWj8RFUpFybWOn8vcVSBol0aSo/Ha58i9oeE7WNtWe66huRlT8a1iYlfm3ItVgB/H
+tHKwFdIwpPUsR9NhwOq/FaSZ6ZuLfWhYRSp/M+OUgevlUrvPcOADCej0cUi2e7+d/3iHC4/qwmY
EqIhUXVVW+S/jVA7pKCKerFOUHTrXabZeCL0T6w+QZyzUa/VHnvKab20PIhvDM5zqPzofvEdnwmN
ZOV3BvKbox5KPDv9NaLrl+DXvV+3SBwNEWckxmGEiARA3pDG2uI29cZjGtgUFmKRP8lmmXv6oEAv
E+W/yu1c9Qg0zCryZrob7v2SRZm0YXCF0Ruph2r6PhvfLLE31wgzX2nBvTEW9xOHhLQZCmA6c5AB
/HDbXLTXKrSnRhvOhYfyxuD2uQvu936ttXMrdTTm+2BxSTFempaVYn668Vby6jlrdahatfqmR+II
D3cguZrkcew7n5TjmxKceopUtrkw7VfV/2YaKFTSd1lT95ZBfgwds0lq2gKCQPf3642c2qC6ocmK
CkYR1G/wmWY59ZDBbliEEC0ZUjeu0+sQ7RpyEjKI5v0KHvUryC4/x2ysZZsjj5hadFRTL0VcnqNu
n17aGKo+BkxiR/YIMTdfVKiFrkljKWvBf3Ek8cBEn2/ADTom5oXV+gtrVa8dWxfKeC6UHa4ZG75J
o3WOw72kABalJ6ZrWdWONAQ+AsjdOizL/XW/uT9mt9/yMcONvCKlgQRTkskLjyDmL+16euqAJbVU
E+VHiGO21FfU3LOggKKaktuTwAlY4HfQdtNySHkCCUIzbYM3qBuQ6FNOQsCoVh70N56af11Ti3Ma
V6PVNC3ee3WOHiFAbhENM8dIYhAPgl0wol0BRbI19MnaJ1ucXNnoAl4BMnUthubSkvQZ4sJ2K4eP
fVSuZNJrQy0OamZoMWgDSA0M9oqdksNMJTkbCdQUQAVfOW1rYy2SSJmmQSVVIbt24kfCP8JxOKk6
PIRQ7bq/vVb3/DJrLGQ9guc0u9bhtxquR4H6gPn4QV9tYkmu7AhsgU6vf4TDwaiSp8ZSz2Uiu4SA
+DNAxVaM2/u/6FZh6K+NtIg0hSyUumoTdqX0Q62zg4WW10BhTpOhSIMeFEHtQI3cWoIy9mQkq4e2
luGVOTaou5Tte0zIqSieFcM8KZF8zAXblDrINiFYw6YDIWqvDr9neu9I1UGFMnWjHSta+CZkPQxZ
2XWoXDisBwnd5OeWFpMZ4TkNNUiEjP5Qyu9Bxn9HBcIyKPamaDzgPT0In/jNCNdHA7z+bB8q9Kil
zcmqHq2u2EjJAFH3IoPk9kc5lZQFiMrIZkapPsqR4eos+szLxIIgaQttghKywZQ9GyX93bbgG/dZ
TFAwZgMSKD32ScWee2PVjGK60ZdBdxZnlkQbUyJNTxvEmcm7XilhzG0+pT4FukT3OUuckTwk/mq+
fetamY+6SG4JgbDxfyJLUBjBVejqNDqRdjdkyk6FtxoKEnZSWketBZQOWv4cr7fxXTJ0N5YkqBcl
u5A/3d+AaxH36++zqy6KIhOUGRw+81IcyiM2+qV6IX7R46aFRrlToKTQeIPbQfl9r7rKJ3S2/wev
12mf3/sgixQMG6WCUQd+hhLBea15IAFez7TZ6KjdGjJ7YTzRocsboyGW2UTRB7szmrNh7GJI2vDP
RB0PcdMcav0Ce4/N/TW69cqdH9IvSslsjQjTg96cftyUH+qAm+vJFecR6arqNiiO2s2DDF7A9/vD
TnfIvSVZRHuiY0XiDCFYGou9JQH7g1bT/SFupZsQ4ae6JZuqRcxFPMzNUbLaaWJyjracqdl58Zvw
xL8/ij6lEv/M5M8w1sQmmK2fFgGqN1CcNmgVbWX0JnQCAb+u3sQF8YeGwroE707A2jhrDnFW7i34
LYDwfa0S+Bxm8knO5PexjNygBjq7LNyOj9C9Do8KkFE2BNQvRN/3CoS1a6E8EYYeWpH1Zx36CQrp
vqv6h0zEIzDVkL5/6tHslXINTy15G8uDn1Z0AxlZlP+guCCviReurLC1OPIVAmFkyFhhJsDjMIQT
d5qTDm/3V/hWKdCYfUhrcXysBu5vhl5ymIF1L8lhyuWVB6Rsvmqj0QAvqvvj3dyasw+6SH8UIxqI
bCARCUmxqdDCA0VsJcO6HZhmYywykD7tdNFMU9IBuitVdZPhdoiyEoLhdFsi0cqlDavkTQQdTOiT
HtXE3DDxEKJfpaWfbNgqTeLJPeQqmiL2B+hrkMB0B6337q/FzS9swGGIUKpD9WCxFqJRI4OWLTlb
bWaXaJZETXNlEl85qrdzl9k40++YHaJE0opIichU8Rq8/LsJlfcn05s89SCB6YVuvtdf4ZS88qVv
5mazUZdfoYDJQjcm5FyMl8F8ZUOxHbt2K9KH+6v4JYD8T4yYDbRIArN+CKpOmUrLvIR/Q635ZdfZ
WaxAYw+stWFbQrmrGzSb8IM5VNsiepLK0s7FwTQDJyS116jjVpTvaix5Uv9zbDU3gyhPOn5C/UTu
4BICy/oe/A89BfT/iYyBnZXqhaZvmjxuKGo5uYg9vezceHwz+HhswsRB+XhfQpAe8DPfCkdoyiRg
vUBKCd6YgkLYI/+gyauC8IGpoWYTuSqcx1D9htnTaGvhi6W1CEr5JC9ut9FDW0jnEULOhagPBeEb
lbNvwoI5zL4bjUcZhJIwELbQUF3XcnTyIZOfAgTBDlCItynaaB+1fmrU2unSbhOno1N03GmgtRQ8
sALtZHoU8AooarEfoB9dxMXKLlzb7IsLo00SUVaVpZ/7SrEz6KFm1gnCSE/3N8PaplskxXkNN6HU
SMlZqvexAS+X9ARpxa1srWy6ldksCRN6FkBJk0n6uURYISlI/uNnEnT+/dncTG3+7Oyl9Lc6lFIu
WyBTmXXkmfkuUPrJ3gfNUemQJClIKEggisq7P+rKGi753QXFm3hIGDlX1pNe/yoCBv2+b6xTVx6K
+nS13Dm4SxpGQhRWlAWQ600DqmFwzPHkrrJdqL9TedKAOBoQ9VGM5sR4uqmlcq/F7yV5agP0g/HI
GZP0sw+zD2oksCHsc/AGe1SjkiL/zVsTcMACKMgSWxnBVXyiVPPShSj2dsYpAAijwWMjMIHYRUPd
a0TlD3AM60zFM1mKfwsR9wvUUtiToZmPQGi4//tFntduFrd7X8VNLYG6fKHDtR8pzCVUT5Zxwnf3
x5mO1XKN5+NMCdYs9jcK8I+NhBoRTcgzA8CCET/QLyOPbEOIvb4Wjdc2z+JOk1OeZH2ZkbNiPEoS
3+ToLPYWPxXBCstg7QROf59NDHZ1JBeKIGc1HtGfUw4BiuCKWq2ErVvrJ8+O4DTf2TCK2gE1B5Ta
uR7wLk0HB6YdePwTuE6BsCmX8IsZV87fzbrefMzFhRYkzErlgernvP5WCCiXw1wlJp6Qgj3NrmX/
0nbtfnLZ+t9vlfmwiwjNtKEdYt6Qs5nITkItB3m3l5I31DldHTK2hcRWNufaZllE6yRqjEoJA/0s
QEdmKpxPYrod+Enuxpf7c7v5fv6vz2gu5bJjDewuNebkzPILoz/LuIexj7WTqz2L1uT+7s/K/GpU
zbaMLuV9EAVItxJOvEoicMihfAN7o1dA0ldi6NpYi+NdQCisrSPcdzUkgptc98mg+EnOHyJIc99f
wlsoX+PP/jDlKZzP5gWkSKrFGtYwVGW3IINXousD4Wcn6iJHHs9J8aj28K8C6bSDSdX90e8f93/E
ukRehlpCEVcKeKtBKuBccH5F+X4laV3bJ4uogvYl1boAd98IuaxcZSh1pbu2Se3ELL1apZv7s5qi
4TI6z5d0+ryzJW3w1gRIAxe8YRS21b1y/nx/gLVlW4SSkVlWlrf1FL5KV8p038Ku13m/EiXXlm0R
Oiz4dCIhArlxrDSn674RS4K25OBUKrXzZg2UszapRdioWTH0UdKRc1MDwykkZ7AAUzDX9sJKHAZm
+O+vA9hPjS479lqTsavVhZ6IFCC0oOiv1udOU/28giIW8CmMrD2eVqb4dRZnG6MzR1U0TYFYbBpw
M9R9kVQblvy8vztWZ7gIHzHsGxsrxDAaUKZpHzopMspI0R19kDddpiKj0h4M+lBW7ysj379XzWW7
RlHwvC5kc3qTyk4Y2s0FhIlL0EDpe6JwN04iOWiMg6OXPq9KMayt7iJJCXiN0jkB9gT2XQ6rUVHS
UD3qDOoFAZW9iLMNCWQ/AyvYUPqTpNBtgHI6Ug43h9YRTG8cNQ/eVJTCU132UgVmh4XsCko39QCL
VwtmtsXwI4nIShRciRdf5cbZtsioVFaSNR3n9llLNDhDWtv7H2Y6O3ci0lctYTZCEY4jqyhqEkH3
USsZ0AKVG/L3Ksntqo62Vs1tEwLe9we9Jc0xv1qWeDShVKZSMET3aTfwa9ldoW5KTPTPp86+4lmv
ArXk9ECeE2Z3kKB1rTXJqbUNuQhhlSz1gujIRRIY8xpwniOA+LXSNTYp3DNN1AlWjsBKzPxak9lK
DyPTwLOLyNmITj1saYUiO1YU+2WF7guN3+4v8cr0lm2LooKyTgW+9JnL3IYavcMLIMJhWcvzF0hc
H8BP394f8ZbgyfyjLi2UOoOF3WAiuDQUNI5ucA1x6qVJrBiaU0DRx8D1jjV3VNIB8SrZupx6Yflj
7H+yCgDYFkAUKA5L2aGMOx/+CWTlrr8lxvvXD1xEvwztLsatHrlEUr7K6ne4I8IfNztBXQlq5cMp
iTRfVSqvhGGeFKOY0jIvUp5SiODbJQO5NC48o/jVaYdMf++H0usNuNNS+QSGVdZAyrpoD0FDAdD+
BaCI33PYQlIQwNSIb1uO9lmXKY0PMofDRP6cdYHXVcZG6pM3GYXLXFe9xDCAGsEfqAYljzh2NNK7
oHrhcv1Mo9qxYJamatzpIVpfgUHCLU8q223Tb41qlxryORUjCBYVbHAlhyrDdqiYL8wY0fWY1yW0
+AlsTmWHooNpUdTEWoitwCdcB4nG7MQ5HpQN3BsvAuK8lWm99e3YubXSIybohOO5zPAUF4PkmlVt
OSyTY7+oosHhKaAwNWgfaYo8ahzx1ZMx+9HCObGBHDFJaL0SQlYi4xdfc3aaYBSL9liLnGCSzsZ3
BWfi4/5+Xkm1l60cPNaDOg/wPJLBQyzz39kIDR/5U4lWLuXbM4E0tQJNSlX+EhOfzaQlkV5FYdxf
TPNRKV9os0bSvh14/gww/YDZAIkYMtoXGKBxR+HUkmdFX5KYE4hHg49j4o+WE16BYt6aLrb9/WVc
m950N89GH03IBwq8v6DYFrp8AHOs/7+Il+Fg/5nhIq2Gnm9ntQxjTNeJorqa228pCLniyND9cUow
A9e81tamtUi0ydBmxjgtqtJHHsG0ePz0/1u4xQU1lnU+JNMIFsgqQfetxv67P8J/kw7+17otAUV0
BMBBN6P+Iu/bndjAudXXfX0ruWJlpNsJ2J+BltWvkbaVOX2gxHzL+1+N9EojtjLGTbTabBcY6t87
jeaqkZkBZlO+UcV2TWqj8v6QutZ35LqWE4gNrHkh97+WXt6SXZlvP0P7e+CxlCUUEzFw5+S7jvhE
OM2u3kwKFHL1TXY5lCDWBl3Zf0uW9AhnbKOrsKKxXgHQaqJuuiIi8OVS8G9q+OejLU5u01YFgV1c
dzHRXglEuzW6rd68VwLqg0bcv9BMfiUwiHXrKHzURxOh/sudMmpRJgAr0oqlY1e+SNG+tT7q4VdQ
SPCzvHT6h9HBSsjMTyw5dhCGH7X8pAJOVvFxGw0wq9HQ35VBq1TTzf0df2sfKjLwVKZhyTr6wn9/
KWCzNbOaYm0KMbI4OcTJOxxz7o9xC3BuzAdZHFwDCN2MkGk75DHaUuBZZN+JFHra8FuquJ1CCi9s
oeUcfFkzNGTtHXtra8zHXzyXy15Ta3mapKo0m5aXMLn3V6Z4fx3/UcbsTNC/VCOcdnwCcZfIBVkP
/tT2JInZg7m65zbYXuhhuPcHvj+1f7Qw1S42W0iaAPSas+MYlztDebw/ws0oYioqTK0n/I36RRCa
3Vd6mpcNypTiEoencdLJh5EBABwUDOwje8R9aR2nBys7rMti3+zNm6qhwahs2qNLEcku060217mA
yITis5+jO+lWKxsMC2S5nW5WCShTSFwecdOAnY5uQCDCXOYedRgRUaMHeGl9viPHeK+7g9/97IFW
GbbGWs52s6I4H276vLO1jZRYFnmA+QUnxdfccB9sU8iOobDurMXH22s5m9oiegWmiJNBYGoQ5Pw1
yXHqbu8AE7Kfxlu/4W6eetMwgQTGfxQC9H/PTajQbYfTzPBfczOwTyb3ZKT92zVUxU2c0Xy0xV03
CpPWdPzCoaOcUh4CeQvTz82U9IyVEwPrCUZm5OrbNV3Jm5fdf5B2JVuS6kj2izgHBAjYMvo8xRwb
TkZkBPM8Sl/fl6zql56kl3O6elGrqJdyCclkMrvD9cizy65H7z2AvgzUoDd4R5iDFx5B6pbfKYiT
lSus+QOaTgtn8la4uR5ztm+0nnS5KHUQqQ8GWwzaJ3UQrC6FPn5xMvoPkBrXpY+alm6mUuYMw09F
2mnZJu3e7v+QW+Hn+nfM9hSlmhH3BbgJcHjdlzD9K+slgcVb9ZjrIWapLEBIMIBOsY3iNZr9q3+l
ZMusqKWZzC5CrWQ8ZxVmEhnyuk1rD0JS99fqJgrlCsD/i0pxddiHKAwUmmIIiApo6PRAJORfssJT
hQfJg50aFhTeIVm/dEuQaZH+Cmu/OSS//n41NLze/GQK7kelOFTBi1DkKLi/9SWoQMGbGAwejyA9
oMreGKDeFKvrIN0bOrQXkdmUIZ4QmmLpReaocOFWmw+Vc25TkqzhdeHp6rivm8zsuyWX8ptH67p3
Ozta3SDVXcRhFjQZVSmw4wocHC8bWZMFRbEfyqLrzK0i0fWAs3PV9k2E4gaa0on+QHByRAI7BtCb
Ov8j18qNwR7v7wmiLn2Z+b6TlKoRpbw7FsWDAGUwVLslHgG2oshrmbPIhlvVcRiG2mHDCFIoysau
MjkdV1oIflPRVZdMa4kDVp/kyCkFmdCgo6XVPVCJailC8FgklqJxMIE44AxV41W9+AThikuiilav
J+sBbnsNS8yuGi856n5S8NMHyI8YwKqSZ5Kfg/FHP24ILBR5pZiKVphZjmxR+ohSAbIXql00OyFs
bA4Ps97YlDpUEgog5zLI4WyGNjSFMLfBvEJ5CA/RPLL0RDL98DGNj2z4yIpXxj4EgYHDEk2WzGjj
QTyK2ujFmlH+CRSLOUqQvO0aVyGrIh7BSoXBu/heiZBKaAA95M+S4jbNIYwAHMrAOIrBSy6hUnuB
RJUlRKmlwM1UHAn+S/TI45+j0lqx5FtdKe/SCi72PZjHPoyeHpL20Vd9KHc0NgXkEPYVZivy1wjA
pQC44sCXnTqr0mkqVhb6aFpBkGEIO0iu5FOB6qgnEN8bChOphB0Pg6NSeEuymMhbqLhDDuZVTC74
VutSfhb4pBRyofCEGfiD33TQHYM+Y96YfPio0RPQsQWlpLAqiVslPxGoDyiwMovFai363JZGb1QF
Kw8gqcRbyKi8qtqpF78CfHtl1G2tIKbRnxVoGhD2cwTvOAsgiSPAf7PhFpEeldKwGIf/l3wOkqNB
f1IF78FusCDnbSYysYPwg8b7rN6o9XrMTh0a4WrfmpG8omVjtvhW6vhC1XUigQNebcTyBLq4Ewyf
pD7U0U8pyyxBx4r3kol7wpL8SxunAJWAWwijbh5A+4ZsxuyBy48kejPsXNt18oa0dOJK2LoG9Tz2
UYkchOijL5yY+KKB/sbBtslVCE/U2CDyXpH30gipx8HiVQkV5dUwBk6vjVad5/YQ12ZQnMsUKNkW
eg+ZaJMxcQZYc4U69KahjWakIx5fCCrQ55dIaHYo9fc6yLF0MDlKtW36EwpB+MgfAzkXzDB9ERWV
cMU0UBFPalda94PC7VzmKlrP3ktFqNajBPUeJKHM6S6VJ1gtHH3oG16GYPaJqyRylwoSt1PRq0Fn
jySp8UNDnS7A3o0uxSbzJuJe8Tila0tUtpvZy++hfjEer26jIuigHqYagOQoFEcjMRPlG4/g+6s4
Bc47V548Sz+bBuqqUJllRzl0qgpPyxDaBdPhP+m+fX+opfnMYjgfVZpGHVKUsHhLITnSQQZ6HPul
pG+67e7NaLYtfKEkHR2wLcQNrCmhsYjrMLKCR8FrgfM3DZt59+e1tBHnJmyx0cGursUa9i5s8jrV
LR9xkHH/ws0KLIIOANoRbkhL6crtp8rvDaLM+s5jKItFRpDMN052gDxGcaan3prcrEIHpqPLqu1L
uZky2y2xoI6QpsDuFzcV0p7KksFR/sXqREPjm8DrcXq5RDYEzRdO+83E82qus4cLtEtzpJtTVjjq
m7It3Ub5uP8Zb2bQVyPMsyjwrgtB0NSjqo+2XFZQB2pO8ZhZVRpAKAn3NTXTcam5dPv9B69nTVEJ
BbhwNqyYSEyqSQSoXQg3iyR3eQA3y0Z1IxXFENqvBcljSDkEBayYIdsLEV04lzdzq6tfMC39VZzR
fHiiFTLOpRE+cf2SAARfVbCeudxf35scDe1qnNkrqEorxW/DTDkSmcFAAkqvSWpLOTsxv4Vg2Kmv
PnqCNlSVr6pCWLXSS0XgKZ5E+0I7NUT7qQuy1wk/oUFxSRsoFWswN2/jt1L/UfQXWTgPUrxRQabT
2busngBRsNA3+Ca4WVkmf4g6bmnSQbB0OCg1QPvUKN7lVvyRFeRUCyhBceB47s/5Zsi7mvLsVVZH
o16qMVXBfhUdsVYcDWTiQo3+m8NxNcwssgrdmIh9KatHgW37QLF4ky7skdv33tUQs6hqCP/7vsz1
J27EEKCr3qokg7gmBeaJO1WW2pQN214CEl1+ub+Mt94b1ztnduk2khGjEQAtg1z+gtqQpdQK2obw
4n6ojB9s0ZVt4UzSOQowFodY6iC5i5qM7xnuuOphS8itaj3VgBYrI/dnB07kn+dPUWhEBC1mxxF5
DLVit/2QLvSEh6896aqg6rROrXBXbflCpX7aFn/dlP98UyrOYmqk1aWYhpAMA2jN6uvCNIq3JMdT
Lsm2yfh8/xvevDsMMlW4FJDelV8F1KswM4axmAWJoADJIxy5DQ+6fbSB+uikqaKb0DHaxpse76Zs
4Qzeujmux53tXIUK1ZA3qnISKmi9Fl9G8nl/ZrcujusBZrszUoVea/1AOQrRpe1qR6q6nQBpy4x3
KxWiGoUYrBhUJ++PenOTXg07R2pUtC8LKmE9G2faNpWn28GOoREH+WCLLHClFuY4r1LGFR782CoK
9MMFS6x+jmIKBwQOUIG8bWpxxUNgNbTFbHu6/OY79HqOsx0KA9igHWqqnFSde1H96wMKH2rrm5yW
sPZNv2qF2QxKWJwK0AwvaijZaZkZCUu0lFuH9PqXzK5pVS3ZIMkyFiCLbdBFLSnmniTASIRsUgn8
Y1F0lj7wrYv5eszZxQylOUb1IUTOM0HsdFpe6gLab1ITAEMLi4CRIanUut7KC00+R3kMYbzhIZHB
b624JMDNWfRS/ynhyWM5MmIVfjV6jS9BAVb3E+i5IAGPguq1VyGXFiAJwWscT+e67xwBzkim3p19
ldtCDL2OBC7Gou+Aaq1bmSF5PP00+vowJNmLKHHfArx41RGG8gAUXlgG51iIHxqbXPTtuH8pCdiP
Hc54vmKtZobAvSUveH+ayTcfQH2iB6Js4YB7ScRxonCb8LQGzvCRax9j+dUK0HEEMqRMUJ7mJso6
+yD/ljCjgbGpgd5o+LHs0ga5JXOoaCidmzbMVtLO833JgVz5Ri9Kp/S7vUF7N+32EoH45FhtxayG
oqzkCVm/ERTqjW34KYPxKQzSU9LsWRRGXigwa4SkopmNrexkBK7mAYX0nXCRdfFVRA0026jkISrg
n634DhG1DeAsx7LVnQBSQoAqsXqt0BZ0ALb3x/iit4EJnTOzTCDsjgd4DmRDV/qW3qK4sHB13g4T
v4VG6CzrKopAEHKAh4+qma+7H6ULeVcLhYPUhOqSvYRHvZknXJcGpzvnOsqTGFoLwHPhheBD5Tq1
R7PcDi512/3ixXkzOlxNbRbZja5rwiEQ2bG2Ryh0QSBeNLUD1LMcqBN6AmQoF66SxcWchXof+lQ8
AaIXs0t/Dp6/hmTVM7MzOzkG/xX44Wop52rOvlFVdTfJtqDwCVxcbVcoSfmkshbizPRM/CvI/l5G
bZZ/ABANbq2PcQqiPHDIDzJ9W/Xapq5QbtIfjRE+35mAdDu+LIw8he97I8/CuxjXfgcbaIjgbMKT
4hQeeBC7SZN7MqRdukyWounsIMAIqkcYgrBvQgMbLbD3VNjpeDhkYEIszOvmxvyd6sz7CEpQDf0Y
KAr0+SQXgcxugWpAG1GyUFZbBTbRFjbmzc7F9VUxO3Y9l/W2QKzDUYAaq5usmqdxFXxBofM12HwC
WqdbeE5Gawk+xsI6ttRjZw0vzYtykB8XJn+TrodtqaqarKmips8WWm9ySekRNI9pDIndnBxCufnW
WHZIGjaYbGioLZU930kaVC7REUT5TvCJzfEvmpGGanYZQi924Co0iDuIlnePg3+m/kbVdqNxMLKP
in5xaVupgDrmLWxKDlXxWPPeJMIPBU3EJOo9KftQxWNDd0m4JSgLc4g8o/v6A0JkfgErBolcUj5Y
oZy9in0HxROl3rKm83BNPqptAT5H9FKnJ0N964uDKH4oRv+YQqppTFQL0CeIs5W7JjljolZYZpte
+Al1Kbhl5GajQZxYlxy8j8ros6Gjmwap1daCKSqJVUFEOC/f5eBYJpB2g9NCECEw9+1jBBpilnSQ
noYcaAncrfhKybOA2nScomcwQGu2/66hZJCjsZBCygRACSPSICoA7WKwkJViQ+pNBkNRGpp9RqBn
9xLmgGd20OACtUIS3uPihwG7B0kGVhTPtarDBTpABi3+EDJgieMMSNXUHFGBVvHLi9MgKygO7/L8
W/YhHocfGrKHkOPijNGcaEowA0c89gonQe+YkNYEbV6kMAPLP312aqAh12jUCSKIP0fQWHLk/nx/
r027+q/4oQOPQw0d8Ic57mFMS0jTaogfkphYdcAg9cxxqyL+w0kprZYiyO3L7Wq8KcRcXW4BUVoq
VwDiKB5Eo23pBeTpfXwgdulBT+/+3BYHmx1pv0gSktcAIkySINEWR9nOV6IrO8J/pbqKJfy9kLOb
FAq1ZeCjk4EnqPhNN/QZHaJkpW0LL/BqdJyc0RMjE2jlh+QVdosLme7SZ5zdqkqGRpAeop2Yx+LR
6A8G/AbCTd41+zRaqsjcfA3+numcq1O3cZZmYMAfZR8vpQwSR0JtL3y5m+H/aozZhTpE49gVU5ag
eBRG28SeXmeG1diptFcFZ/LL++9yoasxZ1dpJaVlOMIqFWMq37kbu4L1iXrlhdgTSmapGnvzNXQ1
2rQCVwcB0aNhIaAyR410B59tOBpbtP7K5RWndJ/GnwsrevPuvhpv9hKSOITgQSvFwQNiNusOLHsZ
9TOK7m4jj2hRjUnq9FHuimiCpmVw6uX4BWr1kRkMEFekOViV3cJXvuUCen1mfnUFrtagrqCTNvwL
dEU3msmPncNwSK3UnVzoe0d24EL+Dp1cu/nqXyaVXPWsedAzN4dt0lh9u/CDbsMArhZpFp0kEdpY
YYCPgh7nukUjuzepBc6BFyHfD1BkgWy4t+QstHB251UdWPeVkjZBAeRmMEcVjWvlp15cwjbd1+Ei
EOxmqno1xVmcMgQ9reowI0c7S2pP0iVrBM1a0lI7YaPbtXuAW72FdZ3Slb8umat0ZrasHVAc8H4Y
lZOC9Gn8ZtFHB2fZhQ1+M2RcDTIL9kSOeiVUUMypZfgoGMVOyKBchva7SgPYTtSbEGwJ2lRrP/G3
Qg1ZklFXnbokC5O9Wee5+h3zBY7R+k4p1DN9SM0wQ7aKuHYBmnRB7EijQyU/p+F6Ye5TOLy3wLPw
HwQduNHQFkK+8dZ1rd0AM6Cn6F9JzI5hiaLmBy0vvhKtWsmQdL8/+s2vCy8MCh0gWBD+stS5OsVg
mgTxpPZ9jBmzYhH9fqWyykheGObXOfhrkr/HmQuBUL/lAG72yqkIQosUEBAO0S1r6KpIYxFTBakm
bcWdaOhe2YkrhWVejKUHDsBK0ZAXwM/RCwBb1HEhh/rV4b33y2a3Fam1QUNbCm1mKEtO5RQkhzZt
3OrHAKxV69TEbBpX3/S2CH0pN38I9vrRyD0RwI3cgXd4fJDbXfuthcCegCVpQg7JW7rfbl4AV8s3
u96GLoAujIbrrcpDsx5OauMa0ZGJP/9fu2HejGurPKEjhJuPpNh2vuj49WteLPWLF7acofx5eeYD
K5u6iJHuJIPNdbzYYvRQ9HR1fy43eXXG1ZpNv+Nqaw94HeRBicJ3GXa2FHQOqMInUZRbq6zqDUgA
bkgFW6+5l4CGNUqjneh46kell0rKDwY4JNRTwG7X6gdFHLZU9R2hSxZ+5c0m9vWvnIXXTE58bqht
d5QE1/dwKDis0QJHs1LjILpw8nHVhYBz88q6WpdZrIVJRJMYBlNOFASZgOFmht6bCHmHgYh7tVsY
7fa1fDXcLKSqIVcD4LOVU7qm3/HjuA42mlXtBrf+ka5gPuYupdP/oUr1T0ybO72GOlIhIcSN1ZcQ
K8vWHX1JoW2sJT6Mx8sNXtMCeSgY4Fthsjb6YeEOub+/jXn3DGa2TcEGrK8MAJMKTroIm9m0zheG
uf8ZIZ3/5/b2UR6XICBLjlQRvAYa3+BNmnR4LhPu1PFC/+N2geWfrwil7j9HK2Jd5GqPAEQ83+O7
wWvgYX7s7fzUeIDimb3v5C98A/LCStnRLXup3Ik+BvrQGVJb90/2LfvUP8SjZztYpRnzu6liN/HW
8m4z9qaiW8SZekCpGT3qZNfs1G/ZSuyeLr41pg3794WB5/a/patnGxoarWMLz9QJAzzsdIzNcUXI
aufowg8YhrgQSHAWJryU981SBCmXDClRaffLskDdArdmYudulO0S5uqWXyOyejAaiKFSWGJPidpV
0AQnS+kzxuixrQZu5cRgKPDAcAI6ANtS80qtNrPgMeandnjMMoiyIWVIoJhPSm77qD835Y806B7r
QDqTBhr5RKsOlLWbvu1WXGfAdAaCFcGnI01i8EGWyOI378mrnz+7WxRYTUZaBxeCyTRdaQ+5ocEo
SLb7+mnhk0z/0l+74Gqk2e2ilVla0+nRrrz7zGm6HawN8PJBqSo1lfipWWeggixBnm6e+atB55eF
3vaF32HrMb004zJc5alwaIxVnb4rZEmf5xdT994UZ8eMBExKoz6HhUK8qvkzqT+xCd0WWmBcQc0R
qKDwEKfodSVwTog7ODVsu/GHMHqDiLqehirhJERqPBtDZ0qhPzXsCpMGmUlR47v/OZa+xuxM6mHz
714BwPlnDaDoQVp6fC0NMTuDBQXauatR/DIA6Gx0UPW7BTzCwuadi7jmVCghD5PQY9EDQ40XQIuL
WW11u4z0hfW6nRz93kn6/PaoijFOdDKFUMktqAstwzyDBwdcxKDSaKaub3+OVvuDy15ZeKw3VTwN
Fk1mFtZUn90qKWiQGvgg7CiRHkVScO+FaOHlsTTELKDFCYlTuYz6I+WRDVMlM4LW9v3Nt3Aq5/qk
YcqTGiXh/igosMiBf4XhnwlarW21qroFObfbyc3Vh5vFnZHi8WQEBPBOD23ZqbSGCkv8onm5E26W
nNqnf+xOBNBn8abySTrw6arrDJAARMEuK90Fv39hAZeGmQUaKeJdrVJE7QTicWMPnDU65GkzLuUN
06a+N51ZlFCyNGbtiCMMj0+idhCYWGepYg8AgLf6a5O9+s2lryKzBerx/hZZOtqz4DH0tIJry+SO
UwFDFR678S0XgTTSFkLIf6ia/3N/z9/Z0LGo+0oeYrAxuh9FVDtjk5uqPJo1UZAqdU+alrzouHp1
XTNr1i/Mc+FLzpU48zLO+qBBgYpn72meeCLAaRFSxfuruTQK+TNJ6UV5DNoeRWwf4shi+T6G1Mq0
Bd2ZpUFmgSMNBhF2wtgsDTkL+rlhLx1bkIpb2BXzl3CXD4rU9BgCCHRLVABc8kOIucD7Q17St7yp
WXCV2BnTdK8SO5WXcDecnguEhJck39QGQmGzEStQil5CiVgc4BTD/77/pZZmOP39alS0/QDQbqfQ
KNYQWAGRIycuoc9JYizsiZtx3tBQHNUBYgaB7s+RxmZM4aHbk2ParXp0aehSlL9dwroaYRY9/BCx
o/bF+AyR87P8SjbtOnUT7zIBSgy0wdLJUyncLD3Xb1cIrsadxY5K8jNWtPhy8TrPrO7HZN49EVb7
xp00EoRFYYabH+33gPM8pGnKeGB0RFsRkt5t2FmIsVuRdQclTrz7+2Phq80TgHoMBpoMFTm23CVF
bifpktHQ7Qvzajazc9xJZaA0U2/vl/WUcCzd0AVxDCW+td6bpbeUoy9Nafr71ZaX2yYKe73Buxwm
IdAYQu50f82m7/3XLXY1odlJDmlBE0Vu43M16KiL1/uxaq1OG72+iDcsUe0+G2GJzBaGvR1Brsad
nWWBqBoTVAh680ayWkFxsnq0irG3yVCcOqhnq+1wEAzDTKRi4VpRtKU9OTve9ej3JO5w+HItAAw6
gXmc3mxq2m71zgeeT0KCCj9iMMhSCZT/XHso0WSiWv4BiVhLVb4MtoFbqN2Hiq0Hudv7Goomgtf3
kClsEysYKzzkpXpVD70JWbF9EOVbPTC+taHcDV2yqUDgS2QA2Prakpv8WRwFzyCiw0i8EaqnvO93
JZQc/DZYS6n0WKq+GekgwSTCnifhSoqekiyxoG9h+sWwZULpVu0AtbTSTITYGnN2JuWJxJ5UrVn0
KTIZJZUfgw4eYQ38gBCsOh/KHvCrZwn6magTOoGOZAnu2GpM1ioJLCUFG0vNLgVknoch2xGGlD1T
YeMwrpoGDC0hsX3ewpqhH+1MHxwD0i4xiH12ERofsdSuBIibQ+q8joxzJhiuHwNmzt5Go4QojLSF
DKHLEhg/yMKTkk1ZWiG8DIJudnBST4p2nakhcIfJkzak57yGbYeCa7nsXrhWO9QXVhDnUk3eAVEx
BOteB9MxQcgMEpPK8MOGtqHcmgWvTQM6qdAlMmHyBCMHcV9B9mSsW5QNkDu1oSsLr00jezHJVmLy
MNbRhouG2aSBUw/cDIcImJbCbmKo85aD2Y/oQaryC4s1tzVOGbmIQNbk9RftkDjH8E0u0dqniQeB
a1MWjJUEXmmRKTa0LhwirHjVmjE/+7J2FMb8pEIGrA7llZb2EdwTh102ZK+KOFohETcl60HzlLRn
HS9ghfQOD5J1A9DKCFfoXIQjegM7pH3aQJu1cHgprBod7EFxF7XvDcxDYSmdQg1MEnaJHtpF63FY
tWVnJbj4/VNcbhTtBN1FiW9pcIbOhiB+4j7dxP46S2JPCT/LoQGiNXMN/pimq1LA7LuvJAAzuX0G
lbELtoEOrG6q2sjnuf8Qqxsgt9E6fjPEz74BCxWsTUAjKTmr7DUBqgaAYgViYbkTlfsmeo7YhRNL
lA9h9aqg3Fd8McNhhSvA3XAcf8Kr1IMw7F4ztqiA2kLRuCMKg4anKwOIlYlHxk0P98ThTWWf0BqG
UvSrSFdV84NXxY6Hkp3LTx0XzZ6c8vTc+J6orcUUJ7MlIAe9RM0xGdItUx6B2XUz8F5bPfPqQlmz
2LfLQUIn6QLy7kVRI5OmH7IK0xghMaN66s9D0qj5KaCxR5LnARdBNdpCh/4NCL9+VZpK/zgO0EaQ
09UQwvPdh+y/bBa64I5lAsOD2kmFMw9COJ6DZabsg6q3lP5BBga2qd7y7Nkf24sBqcCihVodcMK8
A573FTWTTT74dsG4HQE/i/8PWFREPpJhtP363AaFXfeZQ0tiCbAAz7dcpe8QO7Eq5ExdGOFRPJgh
gGzpWWNr2S8tuRC8MqmcQeJvsDyo2AMk9rFJ8yOj0j4V32OIuzE1fiS+9jOCJHWsNGbYwPZngKJH
zewIYUjXv3qx34Lub2eGDqupN0M+0Cw/w4IAXssQABsAPivLVaJij2qyYLbCpZUAMAWVGyVYZ1Tw
bOJeK8umAuOGACWRcPhoWeWVUWmLsWFT+RsG64Clw8kgMRw1Z42VKPqKxYJddL2TJZXrZ5Xp53CJ
rlRbayo7AiLZZ60jhwVMraDoV0dWpWoeh4ByJ0vuCBnSMkMyqUMOIR8emJas4xhmJcDc2eooedDG
3lTDN0t2QvJBYTkz9tJ72EVWlte7TklXPmhSHSJPXZF1X8V7P5YvUjicU+JxGLIT6aevEo8ZCLnp
cGkMRNVUe2tA9+VN40R5dC6UPePSus6Dd+arjtb4h0Ygpy5Rd6xf9QxAB1EApHmjlzBu6SNHKiIr
kobPePQtqTyHPM0nyT8vT58bBdcVrCuEUd75lFsxRQAuI6+qNChAiodhWJLK+IXMmCUQgOOjek11
FRgBZZZApEqu0Voi8Tl6FgF8hwIK7ITdcqs67LNad+t8Y7xJ6/tJy43X1B9jzpIHxohct3BJPdOi
XUGB0GYw09Ci5/uj3MpR/hhmliZoVI172kgoX0cxnruhW6NBK7GXsdB3aZR4ra8/JNx4KsvMXRj6
RnHhj6FnzwMoYwGDShmeB412DKB6zzsDYgnwXe+gGzi8hBzcWDQe81hZkWJhecmNpPCP0ae/X2Wd
QtOj0iW39Kj3og223YcgvwqoyccqRwwpN8SoN+hTtIA5Qha2y2xxkPedBr+IlpkhvOCkXPfSSLpk
3UdETm0PomVnVipCQQA137yxItyxFf/oDa+kkDsMvhfWb8rD7+xKdeqBXM0gCcFbTqbKBU3t5rtc
Z078EHmUWPI5vNBVEJrhQlNr+iL3RpzVQDkJ2lwfsVnKblhrKlgPxkHOB7MbA5SwR7fNm4XyzC95
zXtDzioXNDdSnXJOj+IZLr3KN/Ba2Khw0YpeoEvgjjZKy15UmaMBWQYnr03hnX+3h8JdVs36a8fg
jSwRMqm5qaqizAW7mEgjjfNfz0rZRUK86lxQxBf9dqcT98eMZ8PMnkMR5CxEsDPjsyiLgJ1XuwJs
GYXSTa6ClYLk4/42+ruwPRtvFtwCOdNDlHrxorR7uwaqXt4iL4K94l44RBZzJcc4x6v+q8UDGi3v
RYmpv55/s/FngU5Uc03KJjiJL9G9rgv7WF8qdfwdwGdjzKIc3I6ySgya+KzvOwd+eU5+zDz5otj0
2KxTJ3TSPX+7v67Tz773GWfRTew6TeYDTmc95k6MC71LwUPFo68kS4F0aahZKIPoaSf1U9G5AXba
ws3ZPqZ2YU0A0uQxA8H+1dhkdu4Vq/tTXNipf8kJjFHVDBMbA6yaPY0/s2hX+kg9GdRV6CLi7a8L
8c9vOJcSUGEYOIYVzkUMc0q73xlu5eXFitpNB6g5yEnQo/Dt5uP/LvA2G3gWguSSKh2dmueUHSs9
OzIZoCbpjSkASkKwMpQCu4G0Tdy5Q8PXiSabDKo/95d6aQf/4lBcBXvKB1EVJLSZNclElosMHDam
EKqQ8dCBMZc1Pk8kGO2N/b+nP4tHXIYLLdgL4FJLQPUVnSOWB0OrrVxF7k5XhvId4f1BsfPaqHtk
Q+pQaFDen75ye4tDRlzViEH0OXaDCyFEPnnHAERR36Si/tQCFYyGypXyZoLFiaeyMxSLhbRyKin/
IBV/4Hnw0Zf1oazYGSRCzWn9djeqyYrQb0p+xhk3G6j99OJZDyq3E9T3uvEtHhepDWXNM9WFM0M/
kYi64+PdEDbNCZDCXdp260Z4qvA2TPhoV6EYwPMJVFYtS62c+/aQIsFvdPEn56CDSy88+bq/GpI6
bbm/gotMJVWmIMwYvyqgV7uhVuu4VHkWnHUY7KqVsEpjZQNqr1lr70ESOD6EWfw6WMti+6BoANqC
sG0yAAlSQJw7GP2AWm3G8DPN4FadC48RgTRP8q5G/UFhzQaCUW4JQaGRUycWsOO0dk25blZlusqU
1OvV8qEnAAxoJEfJQHUH+qaOl8oA50YwYIJ3EgTZLXIK6bXYZDlxOiBTEQ43qhh5jAD5QU8ZhW5u
pFgJBKxAhVxByPRcZM1XHLarhk8WH8VrEzcWGWCKOWxKATqHavEVN4ZVJAde+DAgP1cq7FihGjW0
IPNQS4yf/Cx1BGhEpcNgRW2FYo+OHTHulVaGNH2+AbaBBhD8wSg1w0sJNIUqVuFm/GigopKP5zL5
4EPpRFqwGcLBgyMHNIP2CQSeFTlZFz1a+3nt+RBJTmrJgvXPQ6/lzz0R9gAcQr5d3Tfgf7ZEP/Tp
VE6AQzKH+DmIGP2L4idOVRh2WO0LFDd842GIL3Up4Oe88+qixHuebZL2EKjrDCXC9D2Hdhn0xyHL
lT1OZRc/QnNK6ldjDYY/0CTAN9hNT920jqAe5wOoh/uNv6lyY8U8Q2O6xBsQHGQUO1WpPhQ+3zRR
/D4m/aYtmH1/X96M0Jom66oM00n8D7v2ald2flv3kKBH4Vje1MOzVp+Mwbs/xN+1/SkYX40xu8l7
bQj0Vg+nW6DfNa2rbvU1v2RriTvlJnsYVuRyf8Sb6cnVgLN7PKd5kjQlqo2D8WpoLmWLouJ/5fGz
Kc2u70Jp1ZiJBYO1Ug45YmZ1kMmI8ToWtqq6SiHapWUBQFJrAUKUsRJ7g5Gt70/yb5+MX3fc7/g6
u+PytPN1wpOJgdKuhz0ZV7JoFk9IrH13YiYYg5McUXSIz8o2PS9TV2+uMvk9/qznkAFZmQQVwRok
vRmHpwGSOveneHNzXo0w/YKrzVlrqVJprI/OqQDKV/6lBQ/hkvnM0hj/Q9p1LUeOK9kvQgRA0L7S
lVFJpSp5vTDULYmeoHdfv4e6u6MSu6Z4d+ZRrVCDBIFEIvOY6fcnY/QtxEySDCkKKekx0CMLJoTr
ol9CaPxNyv49W7ON1lYlKHmsGw6ti21mUgipj7eFI281t3kgEK8ir/5W342fsNO6W0JWS3/c22dr
ZbYF1VitA6VPh4NiAgbMXHD+9hOmIrbi3QhHbvgjgwUmNsNmwnMN2/jp8pf8s0E1e4DZlqSAxyoU
5KVD5aAoC8p4/FpfFbayRVn1Rb+5PNpXFvvHWXuycGbbM9AHVQ7bptjnNLBGoLdSI9lwFAk3wsdx
VGobIw/dRAnvAmgLcRiEq7XypOgx3FF1cherqdUxdRV0ups1ySomcAWqIQcAlUHRCzuRRtSnGzP2
3n3Iy9LyEwe4nUrPStuvkzZBPUGP9n5RX6VG7SQRVLtosOFpa+td/BIQ/dqnS8ygP8GrP2f4q2p0
spCHKhxTuDbxPVXzrRa1UF3ahRrEkkDsyOXHvq5XwC5Cv6exGizzOiBQOVW4yerGouprV/hwmgFc
pNBxxkVmVhgbPb4eIMLJQyhx9bi0Fzih6u5w+WNN3+LCt/oCe5w8d89DWSZDJyOM9bscV3S+im+l
RTnTPzvbs/mZhcsq1TI0Q/ppnBzWTKmtrzxUjGDDDnMWu3Z6iqbISg3NaC2tm3907fpr98+Tv7iJ
GhY3iNWTskiggD0MBblIbbcAA9kgZpqX53Rpu33h1U8mNR1bP6g4JhUa7JB8XifAZ5toeZjadriP
3WjhiF9I9b9uQifDBTEZ0WssokOstBYlZJPqe4lEJs+WvHbPHjrfWfScDVwWhp6Jsh7QUSBmgFhW
xkvgs7ML8mSIWaT2acrzUcW3ynbiZripmRk66MdFlgZ5KM9EMlHfFBsQLKzkQUDwY6ENPIXiP/bD
yfCzUN02mqSlDQEwIRBHoT512UvkrXkrfidZ+Y9yiJPBZmHZz+tEzVTIT0IrF/mxE2VWfjuQmzS3
Qgfahr7JtgZU0dHgSP1bPdgtkwv/RHNNG/PkGWbBeixYqstZ7B9SDY7s0i99yF0PkGyRhrBgG1dK
m18xcsvhrQf9l8sb5U8o+M/B51FTggAqYK4oFIDtLZkSuE+Q5rVz2WrvOSTvDQtNmk+2ZY68DtaV
CxnzDVB7DkRvnOVtdH7bfk/FPBbqfQPNBI6lN6mdBla+n3QXx9UX7jE2l0AcfAp5F5ba1+OcbNu2
p22Scqrt0WC0IS8sCDDwvLgN83wv1R5M9+rssfZVHIoKdK91S1QgQTAC87uPLL712VuD6yzpraS4
74PBLdB4l5od6+GuIwGhEKrPgeEEQ75mUW55wzELjxFHIzlZiHdnt+x3wj+vaolBKn1SIOFPNuE6
3pZrbcWAFF0Kc+e/z8k4s2I6GeCOzlrc4ScPhknFDeC/TWPLbrlCLXsBOHc+ZTxZDbP0Nymgch1E
2JwZvWXQquyheaBeGZ3yQI3YNHJYUzewnJAemHEzyvDxSl6Vcdh2So575quqojEPLebglxctFfbO
zvfJk82S5jAsJWWUxvDQwxqi+l9voGUp0rO5+ckws0gM4GA2+FIeHRrxnk1AEDTq6+Dzcgg4nxic
jDILuEU0KF5LvamYDuMJ7HxqZ+wd+el60gMsj2Hs0nYreZvI8W00LC8PP0XYS3twFoF1CBOiCwuK
hd8E93y8Rg6B1lXgimqlkx0TCyf1+cv4ydvOom0eaTJhE9Cudas3+RGXALc2Bxelkv8YIC3paSws
la9FfhJjwqZmiV9CfzBDa81HlQWaIpsIxj5tqZnwewZIw9sFAFhcntalYWc7lUk1jnAP161k46+r
lbqpnWBNF7H952u839MpTSH25PV4Ag2IIaYDMh/dzPy2MpMQ2t1QUyvyALAm/cr3QXNMD0xSLCUK
r2uwTcs9T3dtOSytpfP7xVB0Q5VkFXjanw+TBH4EG4pM28OHdsUqDed3YcbK0jBnsz3+PcxsW46i
0MMu5MNBA7iolTcSpHiAajIksrA3/ux0f53O3yPNtmbCyiICrTI8sBzEbWO4zXEdCaIX2c4b/SrT
QNRpe2sg4cLq+Zuc5Hvg2a7UKpnk3YA0M5b9DcC2ZXIQSmSm6S6G6kYGHcRmoxMoyXULIy99wtn2
TIeat7RHYcnIr43xs6q2Ub0klnl+b/z1cnPoq1TFihwPGCPC3piaonxFVuVq6c7zZeLxZ2j7Hme2
ByvVlyNYkKP/wT+9oXGiPhBOnRUWoT1wlcxbJT4b4H5ArjxfcYKu9QGjGo5+GTmNaK2i4EDQNL9J
XBdox6nrrKOf8piJq7SP4QI24OQF9B4yiG5ahPeXA8i0tC49/Gxj92Hd5QXlaKGMNz4BNSjkW6oX
N+3gr6D6t7TSl4abFdNwfSrGuCXkywIZ9zXbQ9J9lT9BhPHLKKh80G/SK7t4uvyWC8ttzuop2iDo
aCar+3FoHZle5WVgGmQp0Tx/xn0vhOkpToKkNFS4IOqquvdUgJHFq5FDQgTIHBhwtLFq68mSd9VC
hJpTejoSkrJpARRJRIss9KaM1qHq482O/276ZvFJVcADobGn7v30g2m/hWdY6pKm7tK7zEKRATFA
UAoRA7UgWBP13RiQltSlbXTryy+z9JXmoUdIEJrP0K8b8k+ocN+S9jj6n0ETQAf6CuqhS+nttP0v
7LA5i0cDbCtLayTt02WHQ/3QYVfyhNKyDSvdTHo2zFIs+UnYA1SDfZssPMD5UsJfq3JO4wmjpO3l
CUYVi9ZugHMs4UN8eUqXhpgFEb9hiexX1XDwW8XVg8Gu2yWg/NJRNZezaAw9aCKCMQKYQuXQsfbW
U3Xiv/FN+5sbyfeUzW4kWgtyvKdgiShmC1s/qNcEpmhsqOHRfW+F7+1NuUpg1wa6xortybu2EJS/
0qlLa2YWSVBC9YtYQlpXu9K2uIH0wBOgXuyXZwO/fMOcZJt9lM5/QuZwxW6zRebD3yTQ33Mwy37Q
n4RaMfnKLOvNEMME2kqAboIdSWlKZhqYfQ2oq3N5IZ1v9nznXHNzyk6RgYCHr8ZBxwit/j7CMCuH
C31YuRKB0n7HTXhEI0MxXiUNUxMcBbnymWIW7YqAZSs4lFsqz9Eie+HJFk4uYxafUBNneRoP+CR2
eFO9cXvyaMlhjGhNdo/BcRLDMl60jVQuFMr+FBv/mR3OJTA4qfUwBQT7azXCBgTgChjytMWKHdF8
NTkqAOlo44qxKIB7OSYD3PXzQJPrrjJY1ILOMIBZzG046sSFGfxKzPgezTB0reHO4YMvbi7SSL9K
t3+/BSDQ8HPsmHZxp2jTFsB1NUWmwBlmmh2mYIneuXCT66VKxJ9aFD9mms+FMYw26yOmjsOhcABq
dTIbOGW2JlY7Yc0s3U3h7QckOQL1UjX0bK76XXH5yjFPUocUqdYYRrge9xk/1NrrCJkGEdx0CXH8
Fmw0GAToxsJBeDZqn4w52+EGkBpSHmJMLYUEBMQHApjSX941X8DDP77iyRizzIE1Krqb0xiTYjOp
HO05effFise7AZVFHw5eZrtTE7OVre5mBGIKV3TVhR0W5K9xVPn1mgpTGJvoza8d+IWBz4CY7wJq
uQQmkv7Ec05f/+RZZzs8SbgYcqi0H9oeWmzokASVt82kB+w912cGisaQA4XLcAcd8CZPLL/ozSro
bzGJtiI0V9K3MhRf22jiO4+wj8nuwWPaTZZcYQb7s7Er0bqW1m0SbstItgWoAMawAmDcUVp63QLW
rIegUWiJFY/lFUvr6xHg9U7RKYSLtJUIUbgGkgT9FRMsC7URduBlZkH4pqyB6x28bQ1JRm+4M8KH
yACDSo3gS6xANlWzvQmnAvsAsFbKra/4KGSitlY/y9EnwtqqjWSIQTwMAPU3iJ0kz6F2s47pK1FK
q01XePatryHMGpHTNZAm58mVOqh3hua7sQfgFQkY5AbalUqOenkdVd0VmRRzQRdOK2mrlZlFu9DS
2FaSt4EMmA4alhEQavGuhKkQFZ4T8tTt5WAHY8Hbvi+2Xf+cxCOQ/tQxchX+Zb6pRUBhK3cJ46DL
GBu5j0CcRP2arHgOMA9DWhqkTpympqcqdqeHEE1s25WBsn7Y0Nuw4NflKOzeyCxfhGCXya8xC47a
CLQK4vY4QNS2Mp5GkmxlpXqFVRyYEMNWI/RIavl5glYDBWqV7LUZAW4ZpTsj0K9CQ1mnkD9XymYL
a167LbCoJbBNDBQL4DSXUsX2JmM5CYVUkhy9gLYWV7TNaIzbYsx1U3QQ/Fe05ghDONuT2TvKvLUL
VkRusRYSuKXfFHY6KPdDLzl5V7sB92wg30D76c22qvddVF/rMvqvEO2NuHrTG71J6Q1VrkNyXUn4
6hRCQqSxAw1eFaANQRrPDQqgknN1DcrXR1HdSgUmN4E3YHWfVltBYitVkp2qDh9BI+8UXfRgkfCD
KOWHsRYbCMg6MoG2b4HcaEBGIIOr6+dP6uiB8sycDFBZuf/lxRJEBjwzhxabBhWArAlfGtmA3UC2
kDv8KXHyc/9+efacxNBa6SSWdLjvVw53uxW7QtXGliyg9r1ttTIcGWhT77dilatANvmWWZAj3vou
cS/HvMXq+eyO2wncAUFqj/Acg8NsdHdsdtO5ozPJZdOFq9nZIK5TXWKcwfj9D80/UapiNLJ23xk3
8IgFP+D/7RYxTev3CH/cX/o0C0OChnLN2U05gMYkw8MxsfSifuaQYCZk4Vw6n/CcjDg7+qtYasuu
Qi9s0jOBHyAMoGGv4GOtXTVuuinuhdutU2i7L6VaZ/Odk4Fn9xga+DVTdRl6HMIoTCKVK22Uf5Hy
rYVN5eVVMmXwfxyMJ0PNFkkSFhIjQ97uOQAJDGzSkW8hNrZw/i6sjrkoQSUzjwkUB/YQw8D2xy5c
GuH8aj95kdlVZRQK1M1lIzwAguKv2RrC26k5cbKnblG4X+J5LL3RLGmJgJcvBt/DcM1bDf/NLj1c
/jDTKX/pw8wylijTOigdKBAfLtHlC97j6F5vJctgwyaNGrv3ws3lAZfeaJZ2tCJOYFCPlVCLl2Ei
pYE8d3mE89/oJLOZlTwqo8y8rED1vnwGKmlXWQCMRuZkVTS+gSXyj5AF38Px2bVhbNMISR8nt73X
3wlPsRLJgK5c0ByoACkzl8PGrkm9Z5kNMid8X/GzUVNsOJAwmx5KlZCOoX1/A388q4cDalz7CzHm
/BX/5BlnMSaHQBGnOVp73bb7FMduNbWg223x0F7Jm8qGhbiTOalLr6CpmKyWblZnA83J6LNAkwrS
SGof+rhYGWttvKrVbVKnu056+Hdffk4M8puqEHIxhLg7dk7wMgHzPXu80VbcgQXtkuLc+QvUyXtN
a/3kCDb0Iqn1CZE6yWoMDlRq3GleZXMqd6mYVWax6/o6Wy1l70sTOotCQz7IXSQhdzcAaPZz9ZH3
NUjbozUg8VqY0yk0X4oQs93URFlfVBGO3AmQWhQ7HUWgFnJx/7Gr9KRfwI+BcLww6tk3/CvOgh/4
c2qrUq8KYDcbKIcooHh5t8pvSYVMg5n9ih4LyWaOgqs5uPnWEnjk8lEF/eKfI9dcKUPkic0+rYEF
0e9rMJ8L42Xh/S7HXW1+9xYxuALlKOHQ3zaPMpQO0LIJbADFR44i6ZSu+RYuQhCsA+CqWuf/KEae
zO/sQK5Y1yZBw/hePcDi7NrfEiSMwQ1ZRc7wtISwOFtMOhlstk983cjrWkvbvR/CFE++JxnQlvVv
re8gwtGsLk/t0sqZ7Y1x7AeIzmO9CjAtIlVYAZjz0pvUqQvZxtJCmR7kZPdzwkXRenV4QGhzPA1X
FZbbvrroSTBFxz82oMEY6DZcQmo6O6JVORNeKLAgq0nQeZLQiS1wn1NUhuBlvVwGWxpvdkJH4Zgx
Qnpym4Fzy4IbKVYfml5ak2KHMGD5YwRybWHJyrUMD2kvjbeXP+DZ1XLyvrOA01VqyBs5oHuY861S
/6NW0RlEfgprsnFc8gI4X/j9Hm0OFSNq6sVsUsCTV+FaDe7Qx7TUHUQurHzYhG4rL7oZLQ45izCg
LzewYglaWFGFa+E//d+Q1IZCTeB4Fni1l6f07J44ecnZAZwYLBkyHyNW5FYv32TvM0IpSkT7y8Ms
fLmvFz/ZEUoBHo/UYhiDBfCOJ1vmOZ4c2ES6lxbZGueh0ScvNYsqnmaUY8coTNOFdASAC05sWbZW
qgZSrmCCaV5hJsmT58G4vYNoWGasCz+Dyk28Ep1n1gP2kVrsfJQwFF6vAtDmKMi2VPqMa8DbkC+Q
SkaD+LNiS8C289Xek0efxagA1guK306aepDkMcK1h9veV9UnO8AGEAoHbp/2TtxvAySQUv4A8W5T
U8QSZOB8l+nkOWYhzAujNK4oa0Ajt7wVX3t2DyGZFe4yh8BZ6hefT5dORpsFsj4ZIyjm475ZOS1k
dUEZl5zwyOzumqGZ4AxuBxMxfQ1bo/9CGexstD4ZfBbVwtwLk4ZW4SEq71PVu4og9CEV3cJGm9bc
hVj91fA52QEjTwdC5KTdj9Dc6Mh7A4rL5T22MMIceaWnHFYHGi5sKJA5KcktKL8vEC3OA3S+5+qL
d3LyFkqiw61Kjtp9a7QOkcar0F/pLNtmVQAMomKHYq95yAGBi7r8cjjNLk/gHHlVKvBkHUYDJj9s
eC39FKJYir4bpPyDat5OBMoHTBE/YVMb7SiXhpWsCWg9JwY3lS5trbzu4etnZHvCYmGOEW9tbQyv
1Q7GYhC3ODakdxjNIQKRoF6s/lIkEAVi8qv2lIeoFlexJCB8Ie9S7SWQhctTzYSnhi3S/kZiqML4
/cpTckdpOpMAVgucH5ROmNW1xO2Guzp6TLzczCEkhrLlOq5Uy0fhRgIfI/MNyBM9DiAJ1CQwNfEx
RjEIhR+wt0ZRsoxia5DAWk1v4+i1bShUeCqrNz6ZX1hFtM6h6tW/R/zQN+uBj1YP/TejuC96zyyh
n54UD5EM+zRoRoHdAl7p85gc8S9wtP8Q/CGTd4x2tibdlGyTBJEZeLsoeIzbzmQBFDGMFFkZc0bl
XqWxXfJHKhsw5ToW5E3DW0rpJ5eeaVOZgwJovgyhaG/D2Wc+cHMkHKQ41EDl6xQOXiMIknmykZqP
QPJtv0S3X/waqps8rc0uitxGupXSq86LzYAcq+A6CqZy6p3AQRF0D3J9m8rvdfQpoR/U5dTJ9c9E
wX0UDNgs38naCsk4DD4zk0bcTpvBEZ0Kt/VtVH6UEgjQb0E/WjI+elesZawdIuCch8L8oBlmAGEh
PVOsVvIdBn7GCIn7sbpNPKi/ZbJZkcRiyUZntdVW4IpVutsUQK0TO0lUF4LVZhkdPMzL5RV/Lixx
WeIM5GVqGPOCJivUHjL8Nd0H4kUeD0ORm1K2IBZyFgt7Msi8pqlIucI8OaN7Jb9W0EOptBeR3Ir4
WfTXunhvqeoqWBU82esQt8z459BqDkRfzSTo0eeQgoVyxLl05PR5ZglQLumSHqJnsPcEemIJeJT0
1e/rO8Oojpend2mkWeIDKbihUPKK7r0+ddDfALKhjDaan9qXx/kKifPAf/pKs/sUAYS8ywUG4vvR
LYPVUEGEwaomc1NIwI1reRPupN/hO4GhYY7WDrToX9AkW9ZGOXvKnj7JLC3KRw+8QIEVNamIcHoz
yIfW22SQRcClvXGLTcEAuQ5hvnjtY0IOibUEDj7bmjh9hFl6A2FFWeg0AXoEcVIdKASuYAhp7KEJ
aPka9KTSdw9qKjKFiNkahBiTF691p9lxFa1EvG7b24AaVtJ066qE7aTOfnVp+KgkNzjrnMsf7mzL
lkPMAKIVEK4AWxoH0slZpwrGFXha0r08km2gy247ooMCl8QGKvFBcigHlwzA/RaxiQtsUdxBcCfU
XXxvkzW3tbHl+G0vPVF0caP0PgkeolIgev+G0QO44sZa6jwEn5bDITMznDJUN5Te6XVlUuUfbavv
V5ldnNQuSaJOgiS5kO89NLebFjPP0RYq5IVzevqf5qsdvg3/dyX96i2fTJqndbIK0QMUcafIiaZf
XDfIqLnTZbiZDi6WoIVL5Obyt1q4Xnwtu5NRy1aPGE+QXFVK+1w3d3qgrKj8CfFVU0bH9fJg59sy
J+84W8Rxo7KhSfiUreYbtstc4lTw7DahWGDJbrIlG/VIbheT5CkiXZraWUrux0keZ4SGB4h+/pYc
fyvb2eOEAoE96KJc7lIyOcvIc3w+YI1whWpGYurhjQBFdGEazx1wzJAVuHRRlTJ1FhjRyZMHQUpU
nmF4ElQ2VPzWmoVXOhirCQMIaNn10nX3b+4134POYmAMNOUAuh0KTqTd0uRXVt4G/Qe8xJNQs7WA
O3oLn11U6Q24rV5+4fNT+j30bNkEXpoCo4+mYZN9EriIaOnSHWNpRmcrRBW9ohF18sGMyYYEvjW2
6qqhH5ffY2mU+dIoYHFeQNRir4yqBaMxN4XMS7uEkD6/pb9naxZ9gSEQ3G/hOQ72VQEkRo+MEYbu
dtldZ3yJ33QuGThdirP4mMks9kWJ1m7S9y6jH5r+GohHuW0WCljno+NfL6XNateQYOz0YYSb41AC
rYY01NMLR9Nw5lJDXBkhTlzlqA2Hyx/sPKDne6fNzcA5lZOgrlsZZaX0OAxmvaPbztHc/E7Awpok
Di4VLqze4tuJRafY0a5ah+5i5f5cADs5/Oce0r4K9bC+QGUZuiCbEWhBGWUF1FZcANmMXfawpH11
bqGejjfbDkQpAP7hGM/Qf8mJZslDYVY4ky/P7rm1czrKbDt4FeGK11O+50AFSlB3SP1NJ7KnMmYL
/cRzAeR0pNmWqMcKBUKYRGF7y7ibvsr6wvL80/5U03SKbEdRKGcKnd+xxwy21G3gcaDUqJUeQYRB
a6U5pk5xjQq2XpiRbTio4ElusE7WsZs8wMltwhRB2ccar3H1bFfLieuZ9/7xVLODQlMldNNg/Hro
CA4KNbJS6AZd/ojnzvQfY0zPcJJB+FLBVNH2I3JjakXv3EZOvOmgkGtBvnmTORmYiIq9LEu/OPC0
iE8GZnoHIW5FSw7eWLoENQoU/q5T2IGr9MUjmaVmj6p0lagoHhDPKjSAPxgMwCHxHInGgvH6wnI+
hzz+MROzXSP1uI1LEweLQrbN6T5HqFHdpE4HZtm15hDHsLzEAhgxvK2P4paul4AN52pMPx5gtqH6
uMzkulaGfU8f66SDeFrtZipsAzvtnkHdPOmjdZLe0Or28hr4clOYJVg/Bp7tr8GnatrkOj2EkbFS
4mTXKpmrpMUtdl56BLnQf+5gI0TFvtLQfdPulLxc+UDkKLkObe/HXEAUJFuXXmfpam8KUVs00d1k
uA/Ct9IrTSVu7dgLHZp1q7rzV0knPWnlhgYwbnkdVYDZUQwR0U0bAeDYROig1HZPHnXjF02uc3CA
1RxCJXVidfnvarzj9V7Lf/Uc14ucQpEHqhYUkNL8IUuSrc+AKxWDWWjHdNiJ8BircBulg2lU1318
VaWfXuVbUZi9xJJkR7nnllBJN/ynARcQkaKIRJRVHPG1rLyGVW4X9f3l6T4TnX/M9uzMHVoh9DrK
pL1oONY2cwjboprtXh7lXEH9dJg5BkOtmyAODSzniedvQBba8TYMyjf1W/wC9XU7sZbISAsv9uXN
erKjhaQbQ9QC9gblfeAv6bqT0I6GRNTCm53JkH682XTcnoyjD1how6jwr2sIVD8tfct18KXN6TqP
+08IXLoE46tDtF10o1wIyXM4hRYIVvTVFJLhYw8xgcmmMHABbMjNCVLR4Xqy2B2TliZ2FqNpTgIt
7TN5X0DvvuLD2vCrdS+yyonb8c6HXTlwZLiC08820t4G8tlAMd9rO6stk9qsQjg95dquh04xqTxo
uFdOTeDjqEaGE8eANPvagxKRbTQSZ+FTLT359PuTTzUyL1d7qiYHRe0sVeSbwZDvsmCABPy6yPqj
mjeO7wlX+L4DSGFl6XAXoHGEB6wsH7SCy8+z9DizEI+6RqN5BF8vN67ZvQC7sQ//7RizKB6QSjUS
QJ0PPNRB00AXqSrNDuDoy69yDtL1YxfMgrbucznwJYSRiaJE32pIaEBT3a02xgexF+/gZ5oQP0ab
Ba0sjSTeKvCBBHJ7w0yxmqQnJDve/9sdNpe48FgV5i0T7NA/DxDyAXFfWOGqcb2995sBkOXvl15u
mqkLx99cvFUdWymRc0CkBrQeQylfi/C3MbzBTQC6k9BtXUKanEmcT+dyDlNOEnRnhwD1DA/HIpc+
ivyoavsgVBeOgC97z0svNssf5VZXioE1I9CsHyW8+HpZNTu0VkspcaCXjR86yDxIkUQtnxL0h3U4
biQQ0jY9KYJdRgNXlHqoJXcYCjAVApgs+8Sw+gpdmaKxAn8t9+NbyHNXGKigZkepBqhwACKYHSJI
fJct8MLhQ1/dJzWA+IOnmhHNPphhWCRWVUuQ9qpl6J3Iva17yLgpGtSNjBqEzg9Kd911/s4ADJ1C
44sqgV0WKJaMqtmjA8MzHOJeckfz2ilUD0JTibZqeJJCKwRdDPU30ZFKes+5HzttAVU9L9z28HON
EmoGvLdI/dpK4UYaQTZhj0PsLyTWylSxvzT5s6A9BKEntBJxQDU6yJm2TlJPzi10J6JwXxhZYFVp
gItFei/LgQT918piEGhtW3THymOFWlcDgVD6LIXAqhdXrIdiXwc3cvmTQH9AMwqrqgnQ9MQOys8Q
6owjCo2G8dlACkGFfkgePYawdTE0sS3z27LOkBkJe2SJYjYxaPeEWWM6oLargXuTHBturDvtfYDp
oR9xU4Jmn3hWmoXcZynHlWcHAuwbiQ9KHz0ku3oTb9PV786VXXnR+nbhnP7S7D05eIImrvXC75HM
p5JVCg/0QG8pAi/kIfIs0vOsQFuYAomMszk242w0zFGiT632UoTaixE2qzDdMnk1pvlNEdSlxWTI
Agjh+HH55o/tU6xmJuTS7H93Msizk6GHUHyhtz7d6yBLcRSoFBA7yqR0q+Z3Zdw3bb+JSvQpNXJV
pA9ttpR6Lpyy8uys0MNE1gJf5fuhLy1tqMwRir89/SclzdM4qsyKSmnU+WEKI4ZDN2jWxAzqOSDE
Rmy1HJckKJJet/S+A8coDhciK9MXvv3X7j9ZX0pvwAEDGg77Uas+ocoET6VJEioyxzi3K6G7uQ+6
S3sHAe4rXtWPHYWFV8Wy67Qa3jrStTs/eBQ9NakKeoraV5aBpotZCwgSpodBaE8QIwxtQzwxNAFL
opqir5C252DByWkEiefQtyVkT4zQNwJbVKc2IPFM8gZURc947ZT2QOGaAj6tBUaDxWlvRp2AMQkY
Tqi/hWK6aYFa2wlbR8vcT6GfCnMztem2bf+iMAhGDnYjfvNocAd06hP0ixHl1wyijwlELFjspvWt
gKyFRvltVdaW0kENq//M43DFwW9SDEDlQvyxJtseaSyogoIfRq6iOnO8NtjGfmf6kCWU4mPf11Cf
r03OgG1ICqcZkMf7FTrxxwqs6ywRZoD6koYeU1XZAah1WgPN+hzjkeca2k/EeFTpoYCOsw8z4jKE
/yLsTRV0QfIOj578UtV8lcuDFce9W3io3eT9MRLc7H10LwYOGh1fdfVtBwJZX79nuIJGPij5yofM
XsQIEX5AodoEIAk1dgPsqmbYZ73vAM4Aj6yHCr4WEmCVHK05sJdtb/BsuSGO+qDpbwxNe0kDUxvW
OFkHmsc0gUPgdAeZPnm0McNkrUMdvAHpLstNyjPX8EBxxJ5pQvQBwWOSuO0rmSNG4YQ64KL1bTC2
wE9opue9yFEPEZEUWXwIZ7G3rCe22mKWcDvQ5Mjl4wFZolmokBiBlLRvAPQQQCy8Js+qjAs1Tax2
6saV8t4YlpgN55NUlcqcqgzXv7leokfjthm8YjKaT29kR6y62/+oHUROYi15K6pnqsw6Oip/jTZL
72FOmTdFCiJF2PhOAi5UqMrAXuDA85nFDXAeFPZadSkkxcBF1TYNQFZlkJsC/eDiiYmDWjyk9a8C
3LkSqm5aN7pimHyGEzMFrGWqSoXFIynBcwGTLo7A7oMrDBHPo/HWRhAxbxOkT4lJ9E8uJ2C7Pesc
Tlnee0IrfEgDwBjo0MYgKZIj02GFBfNsWMZpvm5lUbVO1c6U+Mvo52bqYf9dVf1bBO32UsPGBzZL
6QDXkCLDUtIOTVlFBegncdsukyy9RxtZZW7sc0sdfi0cKGcTVo1+iWfLMqWzPBKXl7gb5Ejdc/Ir
D6Afnz75BXeL9pjr/lWpVcgsDTOtH3l7PdJ3paN27UkpkMyFC/WnpfPt7F3k5HGms/8k9hpSAV02
Tg3gU7N7OFet2y08ya6We4HnUCIAF3+/+CxbAWXR92layXtoohehlWVweWGSLY4VGGmwwZOzDZwX
cPt+8b+Ax0uwgbNZzMn4swU98l7S8wbjQ2seRsbRduzE78sfd2mIWRITJK1igBYLlG2X3SRBt000
vpAKn+s9/jiopZ8fTAs8qTOEzPew7wL6A1eFqxqfTLj/Bffy7OL4ruQrs7WaBN4Q1ToSPzGwNfX2
tO7soTiUuuRUqStC4fRwIgrjBY2VcwjmH+84W5SlAMqxTmN5n/faG2u7K6lNViWM1eDlx1UPR8BD
30NLy8vXcr3qA7bm0hJyWzm7UU9efrZeG6XMfb0sR3QowdUt7zhYxQgNK4j+3fURrE+EUuc4yjN9
rUXPXtbCEA8mErpbBPgwtLALQKES/X9I+44lyXElyC+iGUESFFfKFFWZpdWFVqKbWmt+/TprdqfY
GE5i7K3Z2PShDpEAgQhEhId7YpUo2sa0tXA2rS77SmRgbinA9q3uBuFrF2Z2ifSqUzvTAGa7i8CO
FthtK9jZrNlxHdqkgmQaqd0KcXiiZDcB+CcoxBwm2S210aLBXTF+CQHYDejgRf3jHCXAIYHipKFW
KC9YHKBLMIDnj18zinkdV1toM1gQiiaKQUEu8U2YuvIiRerLZddRepYAgUUbJ4f4AUr9RrzzNcAX
u9PQDQAmju7l+/ZPba+l1bSyy7zOg3gWFZJJ9NxS3RFmwZXpDDE9ivksyDnaQVt5sXpo09qZfB/q
lKT8SFKEi9DR8ZT2JTQQHwfpQ80mPNaOUgvIZVq68vQulb1TG/PeUNsCMSN/JF2AvCdMzkZbchpm
m0/8lWNiFhHlWm0gAMln4KrwdiD2nBzCauLs1eZxXllhEonEwBB1OWbKWe1qIKHuav91RKk15qm9
cXzgd9K6OgpgEmxFeZYkdDK7o1wYXl2/X/7q2w+h1VdnllJVRCPFkKnnIeidrnuLZcXNMhCbQvvR
R8MDg799994sI/X9SSxrTq66WeL6Mc82AxI9rYsBGcZZaT+iuoYekGLpQW9mAI0Cmw3lWt6Mzuae
riwygMZJGX2Ic6JIP8TQjBQK8MsLHmdTN8/HygYTV/Ra7ocixssVnikyhXP6oDjlGVjWO8UkUDYx
o1dlB71MXjzbTP5WdpkYAy2dIIQ6YHQrBPYCJwA3E2YbGxskB3fktDxw8RxAcKt2nAXzNpUJMpDs
UpMiKpWFNrk2pQO8tAL+6sRDojC96C+Qf/F4k2q8oyuzQaVXQoQU7PJg1VdCCIGycZfvUJpFKxQq
ylyO9e1Qutre5bOvrqNQ0nROYlTOlsq2ZIWW/Lx0o1VQHdUHviT7pi9bmWNeQLGgC2UqoJAuy1d9
UtlNdErB9Hn50/GOKuMwjRgdTiXDEwgly6CsXQlZfzRVVlwVvFGF5fT9o/C4Wg/jampjIpM+4Huh
8lTb0WzmdoDmNWJusqMWZChsLsCFY5Kt2cd4+RTaiF5jDw0aU3L+mscrrloIf2Egz+XdQI47Yyv2
RqkFxtRIxjkE21eD8O1j9k/SPvXKlaWDHHO2lHPt2IL9GKDgDDVLevbr9y6OrUWG9PLx4JxBVkFt
rvHmgDeLblsJnD4YedIad55fLhvhuC2F8R5KTVu/0iCWNhLBNjTBVOenwYAqW2FSgdqXjfFuMVvp
FX1R7IYcS0IbErcYcx9oQCeYBF9QJZEr31y2x/tGjNNQMEsvljou2FRDbSmUrQqS75dNbOcxPzeL
LfjSooskoYTfX1rq02mhlPZd+QBE2xvX6/KuFOMwAj8gRgzs33mMyeuspRCafwybDyNX7AHUDcaE
5lSLcgME7mUKsrxHgKo5j4bvJ/AFT8IWcgfqN7qawREPenGNgx85eR5KbpouwnPajeEH3iwBF6Lk
OEqCJUcocQrgq6X3Qn0bdQs5VuZC6c5Su8ANMMWtYvpfwggyyhexnztN0B5lZSr3NPHfBMy9cL7X
Ev8v/H62QJz7fiGJBe5tiSwklUF8SVSzpPqj0kxWFqMLs6/1yGmTvV4kV3rDBUxzbhxbJY6VKROA
ucUGHsYXeMYKguSgkfdt6qifypleJ3vj4B8jl9tF5S19+fsqhkZN0jRjFE6AHC4RNDn49meyX5jB
DS5kehtq8nMv2JwbRMV+Kva4F9ScoHkEjgkwbpmhi4kBW7QnMJ661fPlb8u57pTxZU2TFPBl1UJE
JJsGPfrd/WUDW0Mj6zyNMs8eIcuDYDC+nz0NEPx32an+Un4H0K2DvPYybh5BId0AfhszZqBd4DoA
Toz7zvVXXzDXOiClKPJE8bZ4Gm146wpDM6gf36LMXeRwpKhpOtMOTClAqs+UE5G24XCrj7qc7ZX9
IhSiNIZuEoo2k6NCy7hGsdhBM3WnmAOYa0eQx8iWiGE1lA1kh9/C47lbyrjAdpLmWiNCCvpu46U4
+PvOTW5U97+MwvKOE/NmGgrUfOcUxymKUfitZHoK9NK5fKI4NlSmXSUjImYRpWj7h7ek/b30uS8b
4H0ylcm5iBJOvYHyONID2a1f89fMmUZ0Ve5iIJRAH29XHZBwC2o1qnb1W+L+T0iKnzOjMl5nzrVi
bDMNaWZA3JkSMEFVaAQ9h6QDnrM0DZnLyrp8mQs+nh2m0BDqq1nAlxM96ZBBwwtyJfOuRLoAqave
mewadG+iOV0tTKW89XKebSrjhfrEEIVRwifV5pNavvvBozIrnK/Ki8Iq44hGlKBbIYN3XeijFSs7
AEtAjv4+MOP77BDbui17/RMewSfZ8o8iZO2Ua+lEBXN8zc5ct7TFm7T2iyrz0PJVcIoZ2TSf/Tlz
aIBO2Uw/J6k3dnThctK18EspOrBg+BP0a5Wxc7u2I56oU2jPVXbeX1XBVaM3Vm00lpx0liHCp449
porhUHsQLoKeIJwf5bxGyy+1FRkCqN1sy/BBM9hgDFQDi5yitw5WYLU1a/++B66DJuAGrUarD6/H
+AZyqZYEtEgdf8X5VUI7V8YUawqRWYN8kS5yquZ+Ru8mHSPgju8hmebM+LlUmewR08JGLx0oHUxF
NY6CCmyFVs5O1EPJ9CXPGmvQD3Xy3NbgOJoVc0SBjrReDeyLGO3lOHenpDHr6DoL3bCVnFSrXY2e
ZDHf17PsUG20ySC7SZJYsTxjAFfYQQXXSQBhzfEVlc41+snKk2kfkwr9Bt+U0aoC3+NcaNaA7pU4
X8XjfQK4gR899+M7URszi7xa/g20rKK31oxCq2C8D+DoCwWUJkZIwrezIxjDGXwPex/MypkhYkSP
x4y0meVqCtGgcahL8neDbhUzhrGh3dgWuIw1ZqfnqzD3zQgVZ3nk1B//pTPztyV2oEQiSV2U4BA6
G/dAYY6hB35qvDekT9RS343r0clnMzYTO7rn3YDNO/+zRnamRPXjIg8gyXiGZIeTpoYbdblj1JQT
LXhlF5WJv1EkhmoERWmUXXo0TRqr8CLvr+yJr5bOtcbG2gKcpVOGl6p4WAimwSqVWWBr9UQbYt6Q
edxdDlXbAxerSMEE3HSW9EQWEdvlakJHYqoxkZ8f/RLsv1p5HLPoto7R39aC8EvCZQnSTLOmcrBa
vzg0ARgL9MDMNHWfl9TOFqRC2mFwINSvSOdDOFo1cynVMNRPIKbRgNLET3eTOh/0bPYur4SX57In
sTOkWqcjykfx3j/AHXZeZeXPS7Q1ftHCyi1etYXngdkTmKVJWsQTwnx6NTzlqgMf9ZwYYKVwStGe
d4uUG8AdlUsNx2938yOcZMdXnt/Et/18QY2J9TEAC6paCfM5l1Wn94EnqsdDmiMB0CerD3Jbl7P3
eo4PZUUdLWrNy/u+HP8Lcf8b+7hyNepYi0hx8DztUyiLZyho9JWZEdUpfQ1dp4//P2tMoB/Bzg3S
DRReUStEFndNBmLWs3GS4vy2n0v3srVNN4phYnAfSGAbZefFippQIBfQ9u1dCnkYSMpYpG6O/t1l
M9tb+GOGieS9T2IdwxHSuRMTjGZ0VqLQnQKsXJmrptJwEqrth9qPNcafGUKR6dKkRLdGD1IS3782
muc0uB51pBHApioGIobIo1XYfnP/GGXc2kyTccoGLDEEJV8iXxVgj7u8iduRaPWxGE+WYW6sh7bg
kvyKB9HTvQDE7bdAurwqpvKJqbtlTlnbp9e8HP9f/MDfi2M5LIJW1Ru/QoaKd4gnfHZQEoFSXwvE
vx2f6h31FsJh2WmugBoFfdDAq8JuRsKflbO6IpreZ34YEQh4yvlRy6VDPO3anNNY/xZm/+dF/1ml
9GceOuitKGaxmN42EWYGiHLTQhnJJAtTy+jnL2QIdr4clnbvpzpkOrJrtJitSACjfDU7sma8pEFs
pv1JyKEFnGFEnRQmtDAdpQF7ezEne3U+gifyCh3fBlQ0mdKbwlyJpizTO0JSe24VEIWPspPp6Wta
d+bgv1Pwql8+Rpu3Y/WqYFapA/GM4fpgOksYxKjb0IJzAM2VF4nPBbjuJehOJgrH5ublWNmU/9zZ
HlrRIORG2zOKB5T3ghPhvZW2h/xWJpafsPLSaVXL8ggC2DMR3nWKdaStHUyfefbmh4FZtaM9pMjZ
gI0cR2rK+q04EptEw0nXBJfqAmfF/5Ih/xwmZsnNBAnWYQLUPwW4Qfd1wPx+Nf7VGAdHkOFc9QOe
2XUY2jGKVn4nnOXmzQgHd8ros5iprtQ2py5D2RWoX3dMNE6qt3ijS0ed2a2wgiBvVQ/quSsDV9Yb
oI0CyRr98lAL7Z0C+PwgZLx3JicKGMstX30iQOGauuyRw6b7/kqxqutkl98vb2lyCKzRAUU6alv6
c8xj4Nk88SvvwUSfOqwptAOkpT8gWt9dPkiaHO+MD38v3ci305UKeeryVwbZDYvL0L559FfGmWDU
x2MXGwuwCi9KjAkMdrtP3WUmG2yc8Sm8S27Aisx5825fhpVRJhgp4P0L8yQBZjhw6uaQ7xUHEFJv
KDFSafUUB84cnRZlitQqOF95e4RsZZuJUuB5I2Lk4ysvlLViZfrgudqBZ86Jdp0X2tLNomDju8K1
/zLsqSUdMb7RvhYfzUfoXfZ0/1JY/X93kLI8tkTutXyI8FOWETpMZiRONpoo/lPf0iz/oT2Qw2Rn
bpjYErE60STcsvzlwEVZPttZjMVJLHD0Cmeyoua7h955wWHRvR4AW0TNKOBWyS+fd8yY/3nPGjX2
yWTIGJeXIAtSaB7FKDON9nUt24bSH6Ig29GYe70Xj/bvPgXj7X+alYLICMMMzxP9ekRlHkQfobsU
b0dHRVUCg9289OSyP6Ei68SKGI2/kWAqIlH3kD1xC/UrQj0IpNGWEoQ8j76dhvycJsZ9JSAZImkr
R7dB4yZzeW76wTEE1GIEA+pMknCnAGQvhd0x6Y1jpcmci8U7SowXo9Dq0GKpn89CWgJ5C72Xt17h
qtxfDgyU5bsd8lrpCymezsMhOvUvnVOcZMhKLMpTmMCGIJm30JUrO2HPu6289TE+K4uTdEb0A9QF
0wet4qrtDkzynLjHM8I4p0wcpEIQ8A3VhhxqEHt29ZUU8+rv/1Lj+PuosDAvA0ouiWpMKXxgsOvv
ocViASd/CgGaMW54/W/ONfhubqzCKuYPkCEvPmaaS3tMcqfOgdSTbnKMCmnTy2WfusW1hqLsz9IY
51LrZWP0A265eKj3w2F2Z3uaTak2pyf5r5LAb3GfosxqY4wyMmtL+qCcBjxvwYyjqSHfGgzxUpFL
MZeRQCQHZdKG6KYWjXaU8ISlOGfmuye52l8/IuokJ3AztMmu1QCNDfk6BLfY5Y3dnldbbezyM1Zm
YpJktEhF9FG12C0xwhHRp15DoJ5ABgKshmp8SnPniuVociwvn+yC4/5+Tawsi7kv++GE/VQ89Teo
CCE05/XWYFcP5L31tD3HHMfFfKe5K3OGIuhEW6DulTM4mGGgIJ5t3QTSNQk0/6KH8K5W3eIrDXB4
IrfiQCtknvnl7yvzVM/lcsrl9JaQocDwVAzGuUDch0NoQZJWqF1RDEzBPzVoEqiJ7DWvqrbXyqeG
0p1W4TzHIhSV0FAYhUNQi06XanY672btJHbxqa2SQzIfIWPjzKUKrs7oJq/H9zSAsGM0eYIIpFmu
XsVFsyuGYueXuj3xdHq2n3+rXIg5StKUR7nfIV1eUPBl7zUOcQ3JFF6y75A8uWX9pIQmn39o86qs
DLMxKs1GAmkk6SwqeOtqoNAhEOVKeMMKPDOLg1h9wqkDIWBTgOo6Ta4kQ7aK8sGPQ4dzTjfj/Wox
zEFpmirrKgO7uOhZYOzKmY/SfnJlJ+H2ujaThJUpJizhrZ6lYwpTqly7eTBaZEg5TnO7evxjg5Wo
DuJ2JhirlwBh7Z7Km0WcI7Io+nlL3vUfWHc4H0lnWsRt3ugTQZ8OiQ+4plHpT8A7CwipYAFwZoHc
yMF4WvHB+WicndSZ8BSAWzhR+nRBo6iH+oHuxt2ySpCtTHZhlxADaTgNIp5FJhp1oKYKMDGJgq1i
7DUFjE3R7eVFbVF6/hFzmeMBTHOQtwoc9GBNv4fZgtYIBiqF5/r7Ky54VTCRiC+yRR/p76UfgGiM
qkL/HxhON1f7E6W+K4Wrqye1oAdqw+WxAZ7lRVsN3a/Lq10WcyEasfzXoRIodUPwRAP/w1XjZV60
b/bSjlcw4i2EOSgiiWaxybGnUfKMuTYzCnm689s3brVX7Mmo1DlXlG94LB4mJWrRX7m9nMfOBh5M
xlfjrmrz0lHVMBRVNkT6PRKy+jwVxJBqrRrx8GxANK08AlCKSd/AvvyJvknK/vGNfsywIH+5pmNL
/ipqDE5wRHTRvQE1Ud9cNOgEp7fEzoozO3gQ3f5JBGIWDdL/AI/f/Iir38H4mNBIqjSpscPxfpSv
NDc996AIBSdQeCcAsO52UHTgITF4NpmDU5VzHqoyYpxO1WsNo7kEkJPL+8szwRycIqCAMtZwKdDk
3IVJYoP+8bKFbSDdaueWn7A6KCWZtNpvl7JUbRIXj776ATQ4zoI2AzJgdDBGzAf4bz69VkaX07sy
qk5hJUQy0iKCkeecGBiqTs/JpLhDWplaPjpzqnJem5tb+fegrs6KPDd6hJmCCZT2qhxbIXWbjEds
uXnlVhaYZ4JKKuqXBBlzMmt4GL41BKTxeL5zPtjydPrHlVuZYWLAgJZWrLSAWWK+3yEapsIr2QxR
vvf1IrYGDZU2LanA0wyCAB1E64p2xAXd6xjSM0WC/wmjH5p6FXLC3zZo6O8fBr70Pz8qZOT8oQzG
/qwDaSPK8WsFolmCQf0ECJT+FY1xM8OkuDI0EAjozGaEY9IA1uizvdJLVpaAZReNVGMcICVw32BI
Wm5cNF1PYp0BTorZmq6fbb+oHV/g6U1uJ+qrH884EHVs8yxVMDWeQulKew5taKMuzSwTMrjcNtr2
pVtZY1xHLxlTodR4nIyYxxgwMZ53XWu2+S9ffJ67CrwBsUni0NLRdppIatXhYRjuq4zT6NqMsKuf
wbgXI66qukzAAL9UaMku8ShER/ixaDv+rewwPmYWNDnLc/iYBpoNFfDIUNlySydXj6riDJiEdPnZ
5XarcmWU8THA6mL8a5kAjvfBTrSU2/hhwbIB1GJlGO0RDZPcZnsRhddhl3AJnrZTr5V5JgMCnaEc
ASfYnbVeegchkltFmTOrvSlWlVWWkCZWoJtGnE7/9MXUM8B/WUEcazKeAtk3Byrz/MZl92SwBb0o
zKD80kDtphg0cxjHvdDlp7lq8YuG7lfX9LuhSgFh87ubLND3BomObRRixHIG5guM1GpU2Jdd2WWX
bIiMw2wlUQITCVxyVzZmmR27KeAsertItfoKjLM0xqrpxIW3L73SXkSgi3qrk13juXir3jQBrWvD
aR3fPGm/Jt9NuufxPyBUZc462SJg2xVwxhoeCq09uwqYHO4KMPE+AbB3M4FL8G4R610aE83dUvvQ
QNLb34GHBdp+gx2V2HjT+A2pL0H/fj39B7K/zTrazy6xhcMorNUm60Gy3qGMN0he3d0D3gZUcvEm
ZG73mHjSfXoC8jvE4IeNuW3ZIo9A9DVfWWRr6OwIdn0bcMv6m6+E1c9i3BNVw0Kbln0jgn7VTueo
KHeZfM5AU9Iqiq3xNIC/X6v/HloNtsA3B1FcRC3cMoCd0qG9ooWpSWZ6pXvJrvLaXQ8sfGfrn50b
XffPEVo3vimZ7a/U6fVlEhMUlzxeZV6oYItkfdRpE0lAY614CnByUWbSq9QWnM5tn3yQsSzFG+fy
veSEhe9u2up11k7xUM4JPOcwJE9USN1p7Jw2I7ZMKkdpoQIPZpeh5inOcZfKXFY6Y95NbP9vDC7v
AY6wFg7k2hlQVzNbUNQXz5dXyrmZbBILZs0spDlKE50uYuAAcmkaJ2XfJsT7OcRsFjtnA2oCTYkE
pEgPZSSeUwXMoVDUuG+DyMuyAszxE1SSQLxD71RCkhtJB9OQFkUPcvhMS9ASzA+55so14IkoArdf
CqQ6yGDYxg6sCUqyq9G3RGkl0yebSL/C+qlLcjCtIvFPyZnULyXUyxTQvwwKqJ/ao6a+KNA8qVQM
+hulpSvtZFIAIgdptCpExUnUn8REwvujNufwS+4mS5cqa0z8k5homac2wVFMyCmYc4jXKG9Qzb6S
wB5Uh3siNTYEmewi+mqBxK+SI37KbQBy/EG9KofJDo3IVpBjz3FvQxLu8fLX3IZarPaaeVapJGqH
GHiZcwC6pN/QpLDqV/FX6JLAJMcEpWzQFp3pAYPvio75GV5C+I2CvOA/WEEOI1WrMeya6az0jzmo
ovRRczph8kpd8i1woSLKKXN96KWPfGivJLBZNkcynevk1He/Q6BTDO2U4zDC46fdmahABIkv/aCd
9OGXMX3U0KcrEiS39R3xX9PpcRG/Qva/jyiSNfFGnWJw4EKoNB/MSqS2j9kScqLFTTm9gG81RZlN
bT1ROIqCfBSnAQRSHxBUt3yMSWixbkfdgzp9RUA5IRHLVXDPfM3R77p6UkEl2gbA1yteLB/abp/P
uyq7LcbJCo0aoO4HoedhNZYH96W9XK7uyglBDRJs8hWcwTL42H4t7Dc9HG7xJR11zqztFmf/msTp
G8mwspXVGbgoB5yb2vY95XHJfwWre2k85Qn8JV7j5qZxSE/hMbPBo3gsbeA/eYeH54qY92KsUaHt
FlIcLUjPciYdxlnkvIa2cYOr+8GUy7MRQ4iaPk8Aeaq39L5DMTv+hIaogFrJfBhsiB2+kuvE5cFQ
Lqesxjcye7W/qtw2NDIQyBMtOiYoZTTtdVUcx5TzIXmPbrbqZXRg+W6XAF7b9dU0vcUPwS60xEf5
A2EEYC+0ssTT8MW/+puP6xVtCJM+VtGcFUqCr5dQ/WjgHZvMIvAsb5cd3OYZWVlh/BtF6beNJOyj
OuqHVKndsn36Xyz8PeOgM7cu7wo0w0b0BgC1vqqT+dClD5ctbB/CVfth2crVYZCybtYbEQwritc9
Lf2U64ePRa8bGo2KKbqSPX0oR26vcXvrfhbGXK+ykhJllLCwRXOgOfW52QO1Di3rQ3tK7G4XHnh1
5e2SwmqhzG2bgqyViBEs8yL0k7pktzBKgM9fhrImns02Z183HebKHJNN5aOm5HEg6egNiFYEQN2S
5WoeceJb7tJ4tpiXWpflsZqnSOhpJDgRJLtmkZyLyHd0fzfGnd2MGQq/0T7Cc7WYyTtnqcvD/x+x
4WepLApZVTvAN3wM4DWO7ILKydHt2glQvVjISHwr4LwSty/332eHBR2LUlkIYkOMM4hwZeqF4rWo
cJ4unONpMDe7okWgSrFsnKNA8ZKscFv+aPpSf7u0a0w61c59neQQvF2mRrwO/ZRgX+1jZC0Np7O+
mT+sPs+y2NUNp1pcQ30Bp0PRSqsYpLsZDJCdDG5a8UnDaFz1Cs5QTmzjbSDjVUipCyAUg2vM1GkX
tsQD8zzn1PFMsC6kn2uiL73ZeC+MRx/pIe60gaFoFSrV6bNwQO+IK+TD20vGibT90PQNiC7hLdOb
pQkme+XpPwBFeVeK8R5KUiixmATquWrAsqjdZ9phbCtcXuhdoODqf/V5eNPQpzj/0POjUXCu9LKM
S2eTcSiaqI5o9uHzdRBeKcEdXMjyAQQbpiLctLLL+ZKXFwt2yT8P6OArQV8VGXIBNPRnG9S0h/Eo
4EsaHnhCUBx3LhtcTsa/rw6yuH/aUycf4F8KJV+px/tbiXYB9cFsWx37jvNCuLyP6AT/aUnoh56Q
QJfPpa6ZBFlzjslrsauPwZzt2lT2Li/sm0yVXZmEKCYRWZfxL+NTDCGahDBC81S/BjFUIgLbu0xF
tuZogXO3tUoPpOH/ga9pyyWv7TIuBmy5YUAjUOIufE0omy50L53XH0GZi6LZZGMa73/TRlobZXxM
n89hAMI+KJdhbjctR1stONLtm4+jtQnGx8hqX2VRiWn2kSZgcN+3FOz2YDZOaWjR6FNTP2QEBrFN
7DZ8CzGEW0BEuxrAVqyBnldrvSIzOJ6Vt9WMByqaQJb1Np8gpReYKYgnyhBk9+CR4xyl5WheOkqM
B5LKkI6zjOSktosn0cntvjWrz2ovXZWo0NMHjrktb77eacbjhCAIDeUF64YKC3GL/iozcIL+IhBB
Su1D/AfkLVxqs8tmJdb19JhHV4wau9nWZ0XHqMFsXV4YzwDja8S+l5SQIvhODYZoZfU8aqghX7ax
FZR+9g5l+j+9TIjzT7RUoedOepWL0lJE/4HQl1H0USq6jTvR68F8c9nmZhV9bZRxNV1GtBEsogSv
CqgTtJ3X5mltqrEC4W10XU9FN0KVOh86M1WgzaBP4X0zlm/dWO980jptjyJ7bhyUJD0pzRCbECuC
YmkyhKYEEk5aX4eNbhYLc0SbPKhh7DSlhCfM1LyBNPlGh5gMkQcMAKPK2x2U7CWYCScubaIp1ktk
HIzaZ0lNO6AYoAVWfgmfYLWxQoAhobKAaz068e4VAzoCElkLlQjU23sPDMQ8n375IkIv9M+vO9Qi
8cGrhAazle/bfWVFt5GXmsRKdwUX8HbZu4DC6U9jXZTXshIV8C7Z735Ar7iHQsjvy0eH41Wh8f2n
kbkfZkgjQJJ3fIliLEpzIyd6FOFaLQxaIXfAcLeT/YfBhM0ccP1FGS/T1UlRVTom6hexu6XviRA1
4KEx2MQRdw1vPHJz0GVlj201VTIYNiGxjJW6vjfuexTRIUyfu5kHPJr0iRkjCypyt/GvQTR5z/7l
U/27A5fYLtLUKDWpJ4AxKaj31Uh3Coh6kJk6rTRB8LziOATOyfne+lWWUfbTnHdqgnQGYbCVCqsT
ACjg3cnNpsR6Rxm3E6oqDWaK7tOCXiy/AJEBs1X58YnBOPs7IJr/U61ibXJx8auVkSkLkF534D7P
ito25sQuIZWeaeDeX4S4E9E1QBjbGWDuuyUJFg1CCnquRN68+3YooTLV8J9IWW6ffJxmwcix9A7q
h12GmXcePeD2N/yxwAQSYL8TNKCRkjbJQQN5m9iARI88/k/X/8cK8wlnkgCbYmCSvistwLRU1dbO
xUlzc7u4lvayfh/V9oyyzOIBeDdy+1L82Ga+ZeO3vVpB6ObcjajJ+J0dQTgkCPakLzxNCDnvR94X
W/Z7dXIQkwsxlRBAaqV20rq2WpGD8tnEckjSz4KY6ADAoZ9UCw1zPwJRGNliBkLuxlOD1mpiTETF
4CrwT2lB3ElCGVR4BA6XF6F4x4YJGlUKQAmwE5B4mHbLSCNpLKBDl5mBG9lLK1DhLuGR9yl5Vpko
ohpNWMkxujs9BjFmAggJJXABvBFpnhkmZERSMdE5Q7VJk7+k8k4HRCrLXi5fiU1cxOorsgwiYZrM
tC6+XxpzAaCfpTjYtjcdnYAPDWQeoNG6hUzxb2pNu4UryYpveUnxZrF+/RuYl+pogKVDa/BS7d3R
rUEMndmD4EjOAofoLa04GZ6KMdGlQLW7vHzOFrM8IuIUzz0YifqzVhCTVqnlVwdAtzmv5E0rMkWA
kAC0wz9/XsY2JtmIxoAK1qr9DOdTvaAgzLGx6V5WNpjb2KlqWjYEoB45A/OU/qbVIAlMXzofaLKI
s2ubzmVli7l1hapRUDKDAbfB/Hzmvxsyp264XKB/PCBWBpa/r7yXT3J1wBynem6g9iaruVNCA2CI
3ha0VK8MJyEJ7MsHYTu6r0wyl03L2yQRo0Y9gwXMzlD6oaXgDMO4j8r3HlVLdElNKMaJ47MGYuO+
fCTKUQ9HzlOG9zPY65hSVYzbhVZD8eiL6MCdgsmjdor97Ig4/+kjr1uwmcH9rJvl88mnCfwVU9Sf
A3HagYVAxwhrP+qnRCs9HchYXyeuBpm8y9vNOUHsvaOV5AeKhNPaToVdzYcZ6kKXLWyHp9XCmFgf
Ep/4UwrvCfl1cHM5qSuctJPyTUXYzmZ4UHgYs20/tjK5rHp1bMFNF4BFRghvazt8qNID6rTAGApO
Y4PTJlZNBCTRjh3D5onfco8N42EUIkhJJLXqUsPonmbgggqrPC7ZBUCzLnH45QtpcSgX7qjGOBw9
D/MBhUDpLGCgK5oaqwUtkd4/aDG65lNsRwLmAObAKqkKpSLdkdNFW+O9Su+NwHDFZDT1uHAKaI7V
eWgrYBduBLdKmzsjDnZ1VgJtnlMngILa5YMhczylxngvsamjrFLi6LbykfXhV+aNfJsLpX8Q+r7B
nN/0mCnTnlB6q2TDK2i9ylb63VDJy3OyGzrM1UDkkQoDGIYTl1DjfpSwCP8ukFH7CK5KMjqNFniq
SG/VcToUc3Os5vQF4OVdN0dPWZOpluwLB1kJ7tJkNEwx9jWoTAccN80JOxrjRRuxEOqomTDeJdyP
wTJcVS+KU5yrvJ3Zrk494znrPqBFoocLMXWEARbU6wDpLR3IWkNkJ6m45LTfzM8XTh47tpaAllWu
xUo9g8rZGUaq2XWmVfbcQD9mwEiZL0C3PdLUV5Asyp5AdN/K0uq+UcN9hcCh+saxAXN1QiE4CbYi
A6MpYAwLI8WOKwXVoGcBg0zDkJt6WZl9+Ek7tHW0Kzn7FJPcgno2uCEOmXai5NcIVa45bt+NQPBU
VbdJ1kPAdX6kRX2ty0JqtZNxByJrwHC6edeRTEbJFpIbQQY+Gt8fOF98+2gbBIoyVFLEf1Cgir4c
hBI4XIyemJjKsiC8aguoGOdq4nQxtxG2PMz++SV+7DE+NldRBU6gtwi54cyCNMpRTTIIjPjYUE+R
9v0s2eWgOeUiXIcdunyRt4/3j3HG2xaaL4uD2mvnzDgZNcRGk92YfF62sTmCLck/RhjH2sptTqMR
pJI6jkk23/rtA9piql9Yav2QJbdl4aXaE8coZ2Wsznfii/Wg5Wp42x1KJDXgWnAWplXFjEDEbILv
3BWPveZctsozymxnlLRyEXWddp78535wIWEKkUMe2QLngH7zba0ipIT5NEnJSu3cUXD0of9VaOEZ
sqxWmie3Rc+NyEvZ4MIB/Y4FK3s5GlJ1mWInF1Ji1YoOCmSVsIeCl7mNaPIqptvZ1M9x+Z40X9mD
ypWqTD4ern14h3mKm7aS/w9p39EcOc5E+YsYQQO6K11ZqeSl7gtDbURPgg4k+Ov3UbM7qsHUFL6d
OfSpI4QCCGQmEs/AT6+mMAawg6F+m0HVTLnzpNEGhqzlblT0AMB09M2RQozqGfnCWxVSzQLAP/d3
b7Lfs/5vdOnO9rQhBOxMT2lrDbiOWO3gJeMqOSbrDayp5cq6E+Fdtddnt8wzrPsAuvl8nIPuDhIC
vtJj7WHHukG09mFT6se3UqS/ZIsR4TJJzM51YTlETsnwkPbzY9x1N3SA1qdaBgbpJUHochX0Z3wg
6wY8++Api/PRBI/i1KjOIS0MvyZ8w90lQG17/Xyu5+/akgqxFsdGh30vIlEbo6hibdiDMvDfhhBC
gKNPXVbrg33SBxDJ1CFoYGVxfQjZxhDiKU0Xbg5tDZIhyHelzgNdCRx4VDNMymn3XS67UV1+Svk6
kqIZc1I3QMqmGJEN+1I5ULP3RthAYDvAxxpSE8jxsQtNYnUH71s3eQDNfjKUrTXcL3UbLuPzzI4j
W9nA33PtjZX9f4u7ZN3PZztIJT084HL0JGNY7ppj4g0mFMEs2eOtbOHX/z8bJqsmXqIOAblZzxF6
HpqiCJUJyoXa6A09GqAKkeymfygMv86GEGfYVACliKUDHmz2yAxhsbL2e4X7TftCYyjEOGbpj9NL
M5Ig1e46RabPJAkFogWHwc22jXvNOmnxbkJtOgzwVgXZsHKrIJ5nyYeUHFBTCDy1Pk/zYv7fA2pW
XdAPd9cPjy7J0aYQbTJYoZhVD9nbobGyKKuXH4rWQF++rDYNrNTNXN3D7fhxFYm+0cqMBc6iv2aT
8tG4FHYtHGlvSKN2XjW4J1wVmwFWKQ7ZqFT7FafkplYA859g3Gc6A0DhVMoMla2REMRQrBOXu2Z6
z1HZrO8nFuw6FH+6U271CU+44R+uHfNmSCD0EofWzfwN0qHJSdbClf0QIdQRuG7h4QUfi2aOx8fa
n4gkXstKR9HDY4K6Rj0xpNmVU2kcBriWsXA1QZHp10iOtmjWMVswXsyoap0G62daKTeKrv5S1TTK
XXOnGtVBs2WOfrKDJcSsds50rdQwYkoKv1GhpJHCAKg2SEAQMPUme7q+8WX7XgheQ2Hm7VCgnODJ
/ews3uJUPkyjZQFLNi0hYGWzkXcwacWjyc+lxOtwvEHbCLdZ/a4Eycb2qx2UXiBaUP2YZYWxZIai
P4fdL6M55tw+pe7zvPReWT1Wi8yTSDaIEKFG0Do1XF3gKOy6YPjstb7Z5K7k9iKpiESLBquJ4WNn
mdapgWlLbFQIN/mNagHpzLnkg63f40pJJKrUJxqrwUdNyKnOj1QBk7KpNrHKDgr/1TfaXmO567nl
IDnYkuNmCZuxcGsofRPEsKJKIk2HpER20ysZhJyyyE7xVFHIxONk8xT2paYNzDHjip/sEaVfD1Wq
JI+UBJiXTvETmnrLYIc8k3XKZLcZsRkNPSWS1Cq4DMvI/MxVQ1b9rrUmUNlra0+ekb06zYdb3RGa
eEnLPjLjldaONxGU+RmA7ZUJr5c8WCAQF6hTA4rSwsPrkUESx8X2dTxpOYPjhHuyQKh2ioNlpZKK
VXJoxFZ1rKVDz2F4e6r5Hb50GitwkpHhqD6rvCtbWVSU72H+2s8jWscNgRNr+zvl5Tap0xu21Ptx
qR6Nst9mFjvEkwNL+LsseUy1BKgl1m7NZF45XI9mrOwabsOuuFRvDKf4biZZMADO1C7m0Wq6+zlG
Oz/Jf2LXwGBE39VD/2vEruF14y8WLNTY7PEJBNfcOsIYxDjkDOhsblb6YVyMO61wW28wltznOHJw
oov4yH6WIIp4GV4KvHwoZCyeiwHZthzXci1iqaJgFOND7CoWavcucDYrZx9yhqYCMwrXP0IPIQBJ
W/NUB2hraUf9Yhg7G1ootVTDoqM94XVb3binufHcn24ajLfa1oG1j1ZvSBmtvXwlkPVTL+63s4GF
Egk0PH1KbMPG00iU8Ngf+3trlL0WXjw2Z4MI5Q9056aJxwAjdFAOLSl0JeDO9C9O5tkQ6zzPLhwQ
PydjDOfhkzEfjAKBmCqSES6/t5wNsX7DsyGylFiNsmKcWeTco74vKz+5HXYQogctug/K+HGFcsAe
TRISLtJL9bOBhfrHNSu1ie2MnIYx3tikCQq4Dw7w+WvKNuyKGfv0xOx+V6n7evg2aVuzKHZFXXuU
qR5RATRXx6eSZD9GKivNpIsipKcsi9U4dUfjpGy5T/b0CX5AwxM6iFDenaLOPiSfrCOZiejFHHW2
JEKOiot+Gmu7Be+NN56+/JiTxqvKt4zcq00RLSTZs3rcXd9ilxPU16Ai/QcOh3EZc5yVNPOyh+Ep
MT00SndQ0s/BY9ws63PbaiST+LlXbxa02CYPIVbyWi05sSIraOSKPpMW8AVNB5sWXvR9oj21joQH
KwlIIjHIqNKsW9SuPbVdtYO2T6Qm/WuX3ecyLVVJbBCR/ERttd5Zp5NO8ztstL047+6vf7jLrYGz
DyfEH8LbeFkmZpyGyNq3+z+EWBawsiHoIJcXXevavyXXs9GEUNQktmIp5aCfWupgKzo+03ALVoyw
1ajPh9QrGxLV2Wus6a7nyAVXZJ9OiFOtyerZaDFbdKHLaDnq6pbfrl45PIJfbL54vRmqwSoaIY1U
sqkLkSrLKWsGjgxaWCCRk748wLzyWNqvOfSonGrcT/E+JY98+jWrneR4Sr+yEIp0vTWY2yBM5rv8
roJz9+oOMsERBLbMgSzfyE6hEIAMkltKG6MSXNQPUOut8j0xJP2X699REyH7XdJq9aTY9sk1ACuH
nFyroFVfzrj5ympv2VDCVc3Jx67NCuKiT7pnzr1Bk0M14tnAfZOcxOvLpokIfqa5ePlel039Dht7
BxJ5H9kBDNUwfc3SUAUk7KnzuSfT27iMWPjzTGqiNHxRu9RJVb7q8VTv4Nr7/Cbbg3gROF2wZii5
iIx0SCHouCn00s3hExFifRSHlWrcBvYGQgLQ9gLz9/rKXpTo/CoSNFWIOimrFc6GvIWQ2BL0EHIC
vQz+14a914lH1eOytX2AtKbjACyqXy77wtnT364ejbCaf65//yus29mKC1GoX9CfdGIUZB0/6HkX
GXnpEybrMVw0VzufthBxcOQtZkFQ/cRz/WC3aDXGFnRH0wzqOamxG2JYGBJ0BgiEfHYF+ATD3WA+
NbirZOnoFQDG6cWxygrIwaU+VWHEMOBxubYdv9dfF/MbV3BL4SSsrAewSv9TKtdEfsBMc9JUOsLl
EFhkH6Oqc8wiuL4xrudXTRUCFVz15lxvkI0cgPMhpLSAvHJ9BO0yOOfrW4vo/xSX9rGt4fcQVyjF
RmJ7nTO6tyUplUDjqAthi5ay5cHohm6XV93rvFhRBmMhmCe0XmuCqTuNYAo0N6aRWF6fLO9jG9+6
k/VO+az6S1z8IHoDYdleM712aecNfELzjaoZvlXB5RXEGbgVJ0O8TXmuAAzAcUusC39IM5hQ0u+z
0f8yYOK5qYkG6G7Py6CO3QdlnB/YSG+1rg56JGNrKqCIZwA9cadZY1C2yoFAp2Qcqvc5sTa6yk6T
A+OUZNoxx/WqvDsoxhhUyvBd7ZBtQM5x3+kEV4aq9mvlrkJRTvtkO1k3TrxflA/FhGsou4Nj7Gwc
OH1KQarL4t/UfDXru6U4uM43jidKZ9xOBcTlN01xMrQngx0bmDHR3omM7FgqacSawtP1h5wXQadB
UmCsdijWvHH6VVGoTPLKj3M4CpYb6h4V/pBlj05SRVXxqPCn0oUQMdoKjTbB60kFKDwLlgSumbcp
atj2deryoERBOyr3rfUjBuHOhFNwBOCz5Nn2+nVbE3kbYzIoPWQW21PH8lA3fhakD2nfRF2WPMe9
JbtFSQ7CZ/lwdn1LVFNNq2WGuhQkz4Bs8LUfq1IBAFarmBa4fl724/rBkGTVT8zg2YilRa1lGiAC
Vy0tbIKdO1dbfvXTB6NqdH0kyTVM+0xGZ0NxuqjA4+IaZnpL1N/ORy0NjOPK4lqfOLT0ZvDXKkjW
t5Ck80+a7tmwrqLTycxsaB26YE8uzGfl4PFZJgwmG0bIJUsBhZMMOgknF0LM8KydyO8WQf36Gq6B
8J/Ldu2TzHU2lyFrylxpsT8+RSkPbmhCw6KTWiPJNoVQpea1RdUcKCa4LPx0cusZGnO+0dqh9BXj
ohDlWWr8bCucTciYu1xNlmF1NafHIcO7nTfs+ttpY/wA/na/bgzAAgEUze6aSAmsB9n+l5w4UeUM
tgMd7eKsPdnd8kzGIUyzWLbxZWMIlavbAL5s10WLFDqFCJV46F22BHgPHoBh6RYHOAgDHBde3yuy
4u4TBnC2toyUS2pRkt6vTP5sC8G42pt/rKCpCfVk89j9NnJJmpXNVOjUNWxul8zAalZ203n1gMZw
bLxfn5dkc34WmWfT6gZVo1WNdyEldzym1RElb0pXeXB+lZw26QoK9aodL+BL9ni4MQ3NB33PY5ze
JzDAao2wqX+Z9Ggut5N5qsYj1CFs/cUo1OD6bGVR87OuOZtu3fAc1iMo0aHnYvgjmCjtoYBRmRWw
sJwDQInbfofIGUHWTrKDJMlPF+pWlBfxZPVoiZp8jiboqZmj7ieDA6ssumeVDJdy+Xn4q0QTpbDs
JVGqIo9By07LfcLYLu3VsJjch24uIpW50QCRt6V8ndA7vb7KkuAtamPZSlNWpoY0X5k4kxZse+vF
R4dCsqCycCdKwjfW1GmzBiQWtWzIDPIFJFAFbVqmfOucKcrj5qbvF1h13SAteCSFToVpv5jEyLzE
BtfjtmjfLfNnmZV+adR4ZLD/20IYQqiaEy1P0rhD+7DKA5NB9rxIN+O/goh9fWhD/2uX2sym1lVc
vCRYS3WkMEgooOjQ1UUQ56ZkQmuqupIxReAo6bjaEgdXi3m5c3F96sBtVnM/ntNjMk0QZpQhxi7T
jM8mt8bIswNLGg4inI2KqjNQrpfOtGGdeWjbRx7/6MlrujxNeDwxWrDsl3bT6Mzn1i+lB2GQZX4H
g0nDfuuo1Bd3Db3XFkKIZWVn0GUkLYq8zfiSJrf1tz/MTeBUpm7hbynnQ8hClwhtjTtW1ZpVAJ/n
HBSAWesXfVIfTQP6j6CTwiF8ULlPx+yWW/yo9z3u349q8T5xFqRSSvRlovvZdxGiWZ+YbQ8XsBa1
9R8G7q01YdN54Jr6DM3G+j7TvLq8hX5IU0txsJLMKMJg6WxqLetKxFJY4ZqQKXDHb9djmGwE4RKt
tdowkfWqEs/fZ3WOIHoiaQVIHhc0EcO6LAQszw4VfH60Nlq/LZlvMsgehxYeIBUY31VPnfWpycy9
2gkqArZpB8v1f8XQ+vqUIqA1s+nottR0sJeTbQ/x4SEkkb6VVVCSrCAiWQEpgDPIKjymJjfK8lA2
B2pJ+qeXOVlnUxEqJs2ZNXdmaPr1YZL5qT/d/FH1FgyC1hQ9P1lT+OIVwlENBB/DIeSTSnIWnvJW
syaiAW/+/9bujyuEbO0uqx99jSMiDbV4THkxr+B59PbGrAB3qfUsfbkH8/N7vqiBaue4huGiy16G
Xt30qfqTK3dmul/Qb7l+NC5+yLPfImS1STeg7mknzqlhg2dQ7Jb2W9wOkux+uVw8G0ZIa0mxxFNh
QQMp+Sh3M7LaIX90ghLSBCu4Gzq0IBzBw1fWGL+M5z0bV9hDescyh60tuvy4SltAwWPeIrD1hTco
UAry9We+bNqNhWd6ErXd3njOnTs239BNKnmRu1zCnf0UIfkBRZ9rrMUFoDWLqErIuwbEcJzZvtLc
6WUb6JRD5CsNlDqWISPWj/i3BHc2tJDgHKV0na5ugK0FQ1ZLvqsWFL5avHz31GdtvSvtvRa/xkV9
o3BN0iaSbTDh8t8RK68ai5GTMtnByPcDzeH79PO/7WIhgRVmpQ2kHjFI8m6rD4oJ2stC/OuDXE7a
Z8so3P0VatBVbHy9b+h762M5DqfqRtvQFw1GvOne3q/CZTKT2sth8GxUIXkNrklyRcUCTj7gSsTX
vOaG3K06IspmuO02svD0mSKu7BYRXbg4Wl4MVkxPjq2BDkog/8yeK614UXh267ANLX+MxQ/H2Q5J
Eup8DMzmI3XMnetkW9KZxzprbkdeHGdIII+/0z7iXQlWcOMPCwQX8nmnOdjtieHBPJ23ZeRO1SHt
79ySbavZjuxsr8bapmubLbqeHvxVIDRQeEtdbfLFlJzKi5XB1+KKWiWpTtlYtw7wMyqqTBuYi+X+
+q75rNivLacQ+pTEdDPdSNuTkU8PVUVvFfu3QpVtXt+nWr8bIY7UPRv13eQSgKnmnauofqPdd/C6
UawsMPR7Fn9gOSfYHqmu7+TfMyUJ2wLlWfGDw0bBMnRoURW+a93W/Negqb6qD7IQsv7Ka7MQAilt
S17WS4EnxntrtTV4jp/irb1ZUU3JSWblK0sXlhArgdLLbShzrqmfh/y7VkBae7WC1vz00EZs9uWK
K9IxhSC5NIRQY8Q5Y9Fw5PqGPf3Rfy125C37RQhU3WTF2meP/NqqCsHR7NHDGCh6fGvhTe+g87Ql
3uLTB/mV42Jv6GynCyFyApZ/cYnmnHr3sUX+m2u8RI8ZRMJkBnySiC9CXnt1qR1mARJS2I6n22aY
JXBH6t6vnyvZyRXC4lzorjn1gCdrqwZIu2shTP+fRhABrY6i5ExbKRpaX+6rSY0sq5Y4Kck2nYhI
pRZdjHpCcAAobZ8d2hvIiQbFEXBk9K5dwAXb1/82KSEa4cmpsPsCVyHX6qOp1dFEiq6P8Nk3uLKp
RXSqOzgZU9HWPVWUe9Cm2w75cz5ETv8OE4Im3zvdI28bX52MnQEPpWzakLkP0/5GtzajwbwlnkNH
j9L0wWyOdmluADxX2AsehmE/ZnomOkOTliABDTEQq3dAknp1vhK5n65P5PK1+OvI2GIUak0l70qs
Fd75tnlh+hVcm9Na87WY3qhx/5IbZEPR2d0TG3JGM0i/OXoXbrm8w8cpPSxqY/kOODhwdW8DyY+7
2L05+3FCuMJf5F3ruBSdcxb0DxmgOl4SrnTV+EQPXcgDvsPKJFHyKqOQSEKJKOZQOA7DyyOSZq89
aSiqtXJrdkkwOC/X5yg54qL2Qm4Wqg1xZhdSbTtIC3r9kHj/bQShossUVc/qHEe8XU5OZx3NkcpO
uORSaQtxqk00pYiLAZrnUJsdnK3KPXJfwy2u32gV7FRwQTdwnzUtf/oFO2lpjrncWP3aKKIAwqAt
LWs5hbZv3Ee5lUQs7eljyhvdZwNEm9gPqGwYkGrDI+TiKSQ99HUXmslwMic3XKZl54yQSZ+4Vznr
7s7VYFr9AK9/icu9wbOfKVxE1VqBLImjuicFVsl7EibfM2/ZNbiajW+Me/QFgiBhEphBcpJVvJKE
JXr+Wotb1MRG5s+B1FItDQ1lsN36R8kMJdvZEUqoVhtTFBkOBcBNRzsDTjdwyzzo37qQhU7Et5ri
gb0mGVRy9XOEGNZ3RRnjbdk+UX0Atyv3FjXzugYThYgWXNt2TgrszTdWu5FRSzurspUVglQxdAsl
aLectMc5WmUziG+sBq8+NLO53x7nJSSH/8HXVVKtOmsEO+vkjElWWwunq/x5siXPqy/pWle1d81J
3jaSfVehsorLslL1hUNHY+mgMPuszdvrH1E2gBClrMRiU5bgdutaVqjyN6WogusjyFpSjhCloHRo
ph14nyhEi9s+jDf8ZrpdMW8kgJ0rh/uSJw9Nkt0hArJjrTO7KQcKfGLvU/c7hgKKiW1xfWqfT3FX
yhERcM1yNk6qieYHzOwNH9rw1QMIzBs71Dbg+m5+j7+dlVdaPBd+5oOQtZ0UH08fzam7r05KYO6u
/56LH9NVLaI6puuaphAFxoIQrsBS51QuJhjcd20xyT7mqpfwtxmfDbH+hLPdn5olGQbHoKdyTjHn
H0lC99nymlt3A4JbO4IOaUCwX+aHdPFzng0rHHaLFIqWmwijrvmzSqGNVONfKyn7L+/Us1GE02aP
LtWzHOsXP4/hUjwjVIMKXgctaD5o4hkvSbxRn+SOCuvfvbaowiHsbCjxqBXUchQ0znit3DLIHyZq
Cq03vFg0sl705c7l2TyFE6krdmkRHURjBtqgN0P+AsJ2fhx2AYAgilcGSdgdWkwbD6JIIGkdyO0d
1jldmbPYCergK2ebuklPnYpq3uRgpox3sQkCX51jtDIyYON1/XhcZst8zVvsyEBpYLFRSRNIEVv1
Bxx7PwHGwN4OH8YeQsS3elQuQHd+4n7/hzaA5DuLqkgZV2srdrC/IC65UyHWb0Uje1jx6IBHhUl5
bCs/+5aNu/8llawf9dqCC8GBQNbSXmqNQiF9vyAOoSKD257rtUkWcn6r5m6QoIK7vuQXy/mzFRfC
hZIspGLrTsuHfQ8tDxuFKIAc7u/rw1wG+J+NI8SHtu7cyTbwBhD3STjDESAnN93wZihP8ArwNBgP
Vg6iM6y8DbjO6/Momefl/u3ZDxCqgknP9VJRMVFtfXzeZqBSfJK/EljEsRDkiq4OV3S3fFddfh48
G1qIWrpDksxWQI5VN2RjdR58uJ6yW7fxUvyCYrPs4e24y57ix+RpeHf+lxfndetc21pC/GKq2uRQ
OLJOfKo8PX7p7efWpZ4+7duxD9v8FUhX38Y1Je73nMyw3lYlmViS+Swhoq2a7azLkJYYn0Nu71rb
kXxhyQhix2bqp5jasU1x1aFRmd8oVR1INvHFevrrQ4oNG7sqUFBDMu7zOqfg8yV7fadGRlhv2u31
sWSzWYvcszTOk6nR+/VaolC4+c47CtvN6yN8gneubAqxVZO0tIxNhhNh4HJqv1kfDL6hPhSX7rrP
FuvqCTYzj/4iod4iEq/yG11InF38c35Z3sm29qWJT1K9/K3rYjo6XXi11mv9h8YjHqY+dPd/54/d
6+BlO/fe3qfvetTdFwGk25Vf19dEtupClFIHtWcD1ekpM+0IEvyeS0qJJsD6J66tuhCHnFiZrAFp
9DSjlEiNDm9wMO5yJdvncvvqbKsKMad001lN08w90bfiRd/HG7ajEfygQ31nsgByubv2lJ3G7SJ5
uJdUDaKSZMGGtlCG0jnRZfYWcowp3KDMaYMXJSO1NnEnwV7IvpgQV1jJcwBIkLHtxA2T+b5LZA2C
y23ar6UUeyg2wWZwMoKbit9WuBH5UxVowWrNN/tMvYE+ZLeHQYLkcUqWMUVGe52mk1X2lXtKXpKH
+q7Yu6HynN6m28FP97JJSgofsQtS08kpoQBE4Tb1w5m+LQ26RdnOGrZdrEoOgKzIE1shRZtms27i
BKjwpu7h+LuBgOB8sII+Sp7q2+pbgmaP/Y3cNKGN5ogk7MlOhtgUqRtbS8ga9simBhbhQR2PRpBH
a5MgN6P2aO5Rb7FbtYbbr3RwyfFwhAATw1PEbWMMzqJyxxLoJsNLrPf71nNDTF/3ql1/jLtg3BnP
kDuTzF32lYXYw5S0i6cWh0XBWwP/2ZOfk7Ofs4c6+fhPcdQRok+hEmV0NZSyeNwoC3tjUBmhW3oq
15U+S5BlAXFIWgE4xvdG47FT60M08GXBKyFw8YcscAPlvxUYYpukI3YZWwq+XTbSKC/uXVMPri+b
5PuIPZFONShPOmAMkmXXQkI/ASPDrlMvRQcm775fH0y2gmJvpIz1BdkIJZm6d1HLjBaIRx7JcZXu
A4IqNBsOKWAikj0ou8OL7PSqp3OeZQ0ek31137/D4QJNQZCeoh5ewvSh3MpN2KRTNf66WfhQNmya
0IoEsvVo7Y0AmTDxFN/2Gwg1UTyGSucpSUzu+v9n+zMxgBAuNZy1TnHC3PweD/9KGf0rL7lCLIEh
blJkDg6Z6WwT1niJZcju45Jw5QoBY4R8S5EomMT6fqH8dD5s4hd002+Uz8em5kl7meINLG0QLeVg
lPWvXymVXCGKNGChlnaT44Em78Cggwx48txOKCtc2VPQ5T7h2VoK0YTDcYlMKXL8YPgxD2N6B0ZB
C6g5YAC4LG7LyAkonikjiI2j9IVVobmP35gdaPfkbTDuB2jQAbIhiTiyGsAVqpvatvI4Xlatr7rZ
F+DHFG27HZnhNZCxoOkIsCnfNo2zLQxcYFPiKYVsD3xi7//5K1gilb1oXHtubJQGQzSF4B2E0M1O
6FEzNwgX5q17O6jecugcaEP6+h1aNSFqy4gcdBV+5+Qmf86aHUTLy+oHHNaqH9eD2PUtYokumSr0
rYupQQwDR8quNE+bxkip2bZPv10f6HrZbonkdzVtWlqoCM1ag/JEgaQQgQegzIrzU4fs74tNVCBf
DejefLYSzqLGMoIumzMV3dsRYu+2CgH5ZcUMo++UNKrqVVay68wH8CLYDIND6D7PvyZd84ZqX8H4
YnDeKM7KaB2XYadnD2SBjZfhwFnr3WIZpBJ7PP8cyvTY0DzIocSfsg8rvomJE5FuF6sPi12FU54G
3Eoji0IEHqIepCo2HUQecx44zo0ylx61790ZBFUzC2j1WpRPQ/FRxd8AUF/1/OH+eofHNL+w3AC6
/U6M0DTcT6MRmJPtFe4A3XMzHPHckN+Wzt08upJn18ub4s9FFOUUs77PRiwiWj1GDiV1EnQK36vw
HAAx6fqu+Idk9udQIpcsafIZooYIkAwAU6PfuRBphi9shm50XW6XF3D3seTyd93LgflrXCGhtTF1
cq0EmWJmE2C0kDQ3fzHivjjNPqvwgFElaRLmrcf1GnJ6iXJcEtUvoAfq9Y21oYuzko09k0PKq0x3
TW4+jCZvI63FnTeBOZI53RXJGLjpmEZFaoAQ0EP7hMl0FCVfSuSsKUOdWirHl+pI81bDXM8ZOAKu
u21qGRr4H2qAryUT0uVSQMrKHmGqM0fVe7P4w07bsi3dboodlB36ADLf2+u7Y43O1w7zOvuzw5wV
eTIsDviNThbfTHOyUZvsVPcg+brLKbFmPLgXeZAqpaSMvGx74H5NVUicY7vkxB6xrENQ3FomPpw3
B81Dt1NOcRnAV6yPxg/Vr9HcARVhm1bo5cP3M5p8MPind9zJ/GFb7PJb8yOGDoub79z2J0Je49E6
7N5Bu2YvoIRqjj/pQX4Lf0l7QyLroEgd6v+hd/o1FSExZ/mi8LxF3CU3BhLs6E3wLHGjMop39KA+
Vij9P+B5Mx2npzSMod9l7K5/ROkvEHLwTObWKWbwY+IO9rp6t2XLj0y393b85nY65HFpdXBLFc+G
DhKCuWMG5IuBEzIsMMQQOk3j2DfqvdH1EEDt6ptZ6/RNBjW667/zcoL6c6FECl1L1alTSnxztR7u
LOOGlhTViy3Jt7JRBKBGpqYDlEFxiFSGS7J7n+k01N3o+lQuX4O+pqL/9dwsi6u5WVe2kP5nexXq
C6z7xtn95Lr7vtD+Fbj167CITLi4rUyIJPD1sKANqgeAjhfhag2nRsp4JFuZVeNlTM7ZgMLNwOmU
XFdTDJjuljcEogIvpVtnowUrNM5LIxKYZaBCM3D5Tq0I4TsgD9cX+LIv7tlPEGKh1qvcghw0Oen3
/ANFAaqn7jgWO/dnsfjZQz8HaPhCmtPPUfdOESghzZMz+rPj5+880j7Y+9L6x+wGNaDHd9MjhPM2
13/iP3SJvjaBEDxnTS/6at3P0FfhoU0+pjnzF8giNP56QV3wU4rd3L2k+qbEg369KcMkgia65Gdc
bvl//QwhlM4G3JLYgEtWeex2xjYJGbrQ0OXBjVG2MS6D/c++ihDrFiXlwKSjmFj58HMA9fnfaTB4
2t6KyA+keclNXJJ8RXMHSpXR6SlW2JoWz5kR4MabkhpPDpXkwctX4T/XUKTHpXlmDvBdByaYV7i5
1H5Rq5LtIolLIvMNesX6zBrAjkvQCLtO2akWkjr0VCTbQTYVITTRRHebRcdU4LYcdlnYPdFo3rZB
f4SKLcBzOAkynLgsXhCh1oNIpKnRCTF3zeYlDhxHNifI0bCgLvwxgjTcex9oGzXCRVz3cMuS/YTL
9KWvnUmEkGWzspt7ikqm1fRnNgB2+2Zo4Gu2XWiYe8cCxWPofMMd366vt+yzCnFqVFOEf9ArTz3T
fTRUoIZSBbVMPPay/tbZ9IRYU+hO0WkOvurk26UPkCYPtaCMEqhBFJ42eMUNurPQFQBLDC9P5T1/
ZTfVr25tUwfXJyy7UIgeD63BedPM+CnguaNiBwQSFNK5QsMBj8TUS57c/fxc+7LOsGxfC6Gn0sCs
tjM8z6t4INYMGGob/zEICGWUWfZDXYxrPyxJNmZ5U6UyIR3JHERmpWnHKinNdQSFhcA9QquxllQm
/9CQ+TOUmUL9U/TEAk90wutdpEUV5CZw3a0PDF1n+FdtGlmIlhWff7NxMNAt5dAwW5ulYOwFsb5p
92PhFf/3NTb+SV+Su3Fnv9u/UVKONfALsr0hnbQQgOZqgWZK1uMt0d3Fme6bVu8bA4p/w444AVGh
fMnrZ1ajcOmHqFJl6j6SetAUog/XW4A3YlTgacLuNL2GXDs06fsoywCEcipJcXThouh8IvTIKiVt
6KIHK6VjkVstGtSfd3pUPcfVm3F9Hxq7YOX5yfk56/H6603xr0MKAcjkILkN6z1Yn/Asa6s+n74Z
WfrEDDgF/dAADpaEmb+XNX8dUChrSBvzPh7bPwgExK+DZB9HLDTCLMr//x8y/zqWEFu0lNbU4eC+
rs5a+dtq1ftzfEtvV5ZL0ksy9N+Lmr8OJoSZebGzxJwocEZLHdDkFqLPUd/tKy7ZJZJxRLSJndLS
NWd8MUO1fznzzjZu5th41fnv61/q7xnwL/MRISfY3sUydgM+VLfjYEP+H9K+ZDluHVj2ixhBEBy3
HHuSWqMle8OwPHAG5/HrX1J+94iG2417z1l5IUeDAAqFQlVWZpbTYCwK0R4JDJCnru+sDGJLsWWe
UzxD0GJziB4W4CqzLybcqOWqj93P9gSWan8+hk4r6BK+gM36fZKcg6ERIUuyPkeKUL0zkH+isx60
kRq0aRpEjN0ZZG/UoaNak1vFn1q8DE3ZqXAsuuhhFtEn/3mP/P41nLuRtDZT57lFXSwGW3z+0Emm
IKcgnDAX12iRLke91axAot6rb6HVkJ/1O3mPLEzvrm8+yYXmrF6JC9BrgHrF0/DtO4MOhfesfM+C
pR2Es+ugOQ6HxXBlF2nKu/97t9Dva8n5GUs3mtCwMFyWdad8InZajwiqwLmO4sH1k3Lhrvx9LM7P
jHFIKoKiMGivtYO6jF8WiHZ15qFNyJHlh75a3IL+kIAqzeTQJlB3MpEjKfS7uRgQKywQFToZ/d2g
lzdmicu8WP7v0cPvX8g5p35lHW4qqTpbLHWm9tFK7uLCtGNtX9SNq2ZsFxmLPZkECpwZmMlzXZCv
Xge4svs8lKWdyxBStqvXKvJDmqbOInU7aew+kezWBAtm134LqYj5R+AqeSDLHA/aEks4TxZArNVD
p7b7PItRrtEE6yvwlTyIRbeyJR91BEt5dx+inyVFqYIIa4UC98DDV/QiNKGGhrNrLuoxlF1qRYKU
lGjBOAdElBlyGQRmEhnhoaFIwJIQ4Hbi9FkvMAjRZDhHVGdDmoyr55VK+pqOwzFCJvP6uRRcLXw7
TlPOUoomGbB/KPQ2DY8sk+0wRnEQ6qhle28Skb1dSB39dsx49EmsDkM50vXV6GWtb6GVtNk1e+bH
buakn9rZj2/pDAY+iE77/zsyGdEOcq5ImaO4l9ZlJVV+aDrIeM9PsxW9AdQl8Hoim+dcSseUeTRj
zFWrIYuopnbbH0omuK8EVsLjUiY9nNALjenkdfPcS7ucxU/XjeQCKuu3PePBKFNqdd24XhTohY5u
kgStYrmL4GMttYe9U97FkLO9jRwQBoup7wWLyENSelJDVSft3yEpztqeh7f/IUbX044Ey08ARILo
zRAV1i889X+fMhf1hAa0R60EU156Oz+Vur0mniWPHbNTecKVhDclmI5EWUbRXq5/3xSlKDQbxqiC
NzYAFzE6dJeMpiAZJxqCcyoECYxcB70Mujnfaug4RUoniBgvNMj8vnbrAdzMIjQmZZlKsD8muc0U
8ObOn/RgRdJFHrobE3Reu3EOctTVYDJ/3qdfui+SK3qei+yGi27oQHIrNfGKMjPIU1oYQL61zFgA
cRVFixbnTdIuytvFNMHe4NUMPY3v0NMH9VXxjRsQBKNtIQPcrRAMe0FC8vc15lxLWNXS1C+46NB1
BEGlPkB1Imd2H2T3YEylxMsXMBTr73ZaPoKPflVMkSVHegIy27pLOoGru25WlAeiRH0Tm2TCecnr
yh6Lh6ERYJevbyflwSSSEdZtm+vmWQfZdvs4aBDQioSst9ef3pRHkkRhnI1sRJjaIsePVCr6LKNT
uV9uWFDuBF51dSF/j/coL51AZjBkLjEct4YWYDtf/LUB13RR7M5OFjIZmS9MYK42/+eQqmKuPGpE
58tpEqvbrogBW9bOcC4WqOtt6pb30xHOHPzSUHcaXerIT80zmnENgYn8xad+jM55t7YtNDPE4xxy
SwADdco+O85Kf1ShyttCsSIqB9uI0W8U46/oZJv60SVK4s7KGyqLrmD1L0c+Hx/D+cHYkmdlWDlE
Uvp9Tnd67bM9SMg86za6mR7i8M5KXoz7yVPcAvzeIq2hC+Wk9fx+DM/5SNStjVADDQtazovb7LhA
jwzE8tMBjWzwitEZksqCCV82t48ROX8Yx9IQTUxZabiHk+q192vvtfbFCkp/fgP3h3d9vAuVkd9n
yDnGspClHLNcWbInd0HA0GZeeU8AAfYGR39Nb4nTOd3z+ILX3076Dvzc9Q+47DA+5st5SKDE8iyi
aJwuwNfaFvK9ls3nUq0FQfpfLoB/xuELaHU2qSzuC/OsxbZ50+Y2XrLgSJBAdiyfy9JWX6knH0NP
E23on+04vy0wX1abLQDPMhmsBZ36Y7JGP7NAsEyf0lL3RghLTmZ6HnvjfigWwZQFK8tTTMaTadTG
XABAPh9TigpMne1ySaTS817ivOKs+NIaeDsJyWb0jPUttDF1BZR4bdn7rB3PXVFARaKYvc5q3uTy
Z6umrg6C5Sk7zYYGkNc4eVEMjtoFIuH3KnO6snaWoXUSud61quwxxtxhNtypjo4NsD59HnbgsOlv
FBl6ytk8Q1xqsRDi5fULaRn1s7b5NsrTVzR52qb1FLbgXk8E6/qX5PaHKXEOsmwkwLmKtDrPzdvS
Jp86tuyU+HOX/1gzIEv7pi9vDFoz5XALDUkJ/f+tsgjO7fsdcG3Z193fRG9pUczS2GB35zHxC7Xx
rW5AtBZZNht/TDH+qY4qOEfM5C2TG3yVGdQgh1M1sJnHn/CXk9xIvtKjSq4dLetEunY3xI3XjLe0
zmyj+qlB0Fgt/KGBs1M+DR3dSZCHMWM/SiNRP4vgxuNl40lbFHJGGkCUvuggd5lOPUgls2C6V3qb
IkBbPkES3kW6SZSDFnl4vliotUqvhSr4XkfHDCKwepx+0WuAQUpHJbhydEFmQnQsOYertINh0gRo
LKPvnLmXf84q8eM6ev1PfpXnYh1zMzRHDfZRqSc51k+V9WhFoyDaWy39DyPUVM1auRh0yGT+boRo
bqdGo6z0JINlS+Op1n5cn8VFu9gMwC1WZ5llWRVRdWbI8Q2R6k/xE6WHBECarCL/JsuyGYy7itpa
z6eUYLAw/9T3st9MTzQ+g7EgGiZPFeEgLuY3PkbjLyQr07O0o1J5HksDqqrACuvfZvp1bqLd9TUU
DcTVWyPVkCroRJfnuf8qpcD3lLea9lSFooy8wBj4+yYnErPqHBNaACKPTZRRmSg7eaGMist0s2jc
e18pFRZ3qlGetXL29BLp50K3jTk+kO5JG8ijKRduoU+HOTVPZmVASVcRPZsvvj02n8B5/1pDox9w
PyXeHrIDiANkkrysdKbQLUCiVoImBwHiPRD8BdRQ0eex65Gniw0HdJz/6u28+RTuDrBkqZFYA4NV
MsNJTcVp9BJiBokgRBMZEBcEd7QdVGYN+jmNCsdSmDMyoKNp6StaL1jdCyxWv28w51EkRlKzsqzy
bJLumZYF+Gae0M3lt+P9AFx9En7Lh88Ke07j5Zi3owfJCHu0eqeOgJLXvtcRGg5bEZHh5QUwZWXt
KND+0JZr8gRahAYtzxlQJHWJmoPuSXIFkXrJvX5WL14O2sdI3FJPqqWypNXhFIjhNdY9ZWCstURl
nr+s8scw3CovulXXUqSuNoxjhO5wmpzzFuKcbnSaDuVTlr6LRlYu+Tai60Dg1C87io/ROaeed1aB
3LyhnxWj9pbUcqI+96+v4+V742MIzpWDo2KEEqZSniUkJBO04JM9mGOdWLurWtEpFFjHO/BrE4kV
Oauqtod1TOauSJBnNffAdEm96MJYv/nPy/afOfF6YSxOJw20kOp5bguPZV9x99rydK56IDtBiK+V
LqEiiQvRmMrvF7zUqdUQI299jtNTLBNbrjpft1qIpz0TiA9Lz4MsgsqIlpNz8cw0oElSdMbZqKdj
L0OmKZKCUZtPOvqzrlvJ5SrHx3F7j/Q3WxeGbNaRyyjPtdd7xK/uit18kyOkRhdWowYr5dlK0IsD
KEEU7oepBtc/QHDc31Mxm/GL2pjy0sI5nKAPm4TfM21nNaLi0V8uzQ/D4ZyKXrR1GqYhXRvT8UDa
o5ZkS/lTqUS+3Kg4FMQFZM1JrREyQEMKnVXp38S8m3Xm/I2kaxJE62FGZfhamIZbFKchywRnXuBW
3p3eZjEpGZqCkMI413gpRrR2tbgXRIjCpeT8SlJLdZ/OjJ5JCm+iWw6zmsmdVPXFqj5VeuTK1DPl
N2QsfULSBLKWiiClLPqE94TOZppoRZOXisFmG5f4IF5zhqO+R8deUPiRSz5fN1DB+X/HC2wGk+ox
XVIFBkq1B7ClAhY8eBI6/NEeYZx7Q7FLQxWEqxfPhAWSEgWRjUF4fjcoHTSDXDCw3EhnvC+Qqkn9
ouoEO3nRWDajrH/fTGyOICIgtbggoELl9gRpRJHC13qL/eGuNyOs89yMMC5ZDZGypTwX5rGfgPqh
rW0oQKkwhhyHastJI3JnF2+9zZDcQSfMkvIMPEVAOcuowRVeswcvwk3sVrvolJ1QHYOSSSvboC26
biaXjXIzMnfA21JjVkbmdeQRdQ6UHdMge++BL8D+JcyQX7wjNsNxEQS6ttWy67G2ffTaVxC8H0+L
OdjW8n/HxCMc3QzEnfeZ0KqMijWOWGIXArWB0lKnHkOBzQs2Tl9ziBtbGeoy6cs1VdemL6n1LTJL
X0t1D3lvp6/0e8FmiUbjHoS0TOahWsh666lBcwoPa8lv2CkgFPtVjYp3wDGVfvsiYmQSnG2eGy6s
qjwnPcxkoWCkT6oT3rx1XQiyEpdzOh+7pnMhRFNV6jxKQ4lCeLRDOvumectfBmdxdPADK6ljPF1f
UdG0OGdi6XFjsnqC9Q9BrOQ7RQdWS6SYJ/BYPKRWb+O0BZ861m5Oj7N82w+isrbgVOmc+2gbU9ai
CJ6XKj9pXdzGqmyby+AuVuxfXzCRBXLuIpyKatEazKVFpzWZP+X1EpjTUcvR9GspArcomhbnLJaO
SKUVjjB35WwlMSpm+zLc1+zfQdM2Zsc5i0SRp6VK11mB/1WvbRDTPasuQBcRUAgsGEv3+iperuB/
DMgDaBMjlZY0A0iglOOHiEpeojYuVcenLlVwnKPdNKKenGturlY7KV3uWrX3FP0RKq+7Kt2R/FiH
nUMGeiqm5o1KReEQ7bHq8uD6h4quBx6Ba8UpshMUW6AG3b45ryAiek+c1FZ2xp3onSQ4KDwOt2Sz
rEQTnMzQYQXUoxxXAosSjcD5F0RFg1aZOO+aqe7a6VZORJiyy+Wqzdaun7C5EaS0tSa9xBAt3iXr
Cx0MEc0bCFdA543aL7lRjjkogexF1OMtmtvq6zYDz2aZLpUMI7aq1u+q48Ta/7h6nJuR5SatZAtR
Cvrr7bBitlX3/3EIzr/gfoOqN0gt8BTYd0vnhsLDvi7DleiO52hDz25E9BBGNha3rdQGRhGg/0BQ
abpAqbKGH5aimRoB1bHCGVpnGZmcabjIVpwDwioUY8A075Y3zATzznIbPqk2sK9H7BaeqNSO3PTe
9IwzxBw8o0NOQMyacLGcufkkzjDzrFqyBuDA90+SQAC6yNBatDvijZozQcOpuV3ph/qdEtnxD+nY
QyFYlHF5VzT8c/U/1oUzUmWcl6EkeXUmJkpCyfdhPhZ4mdQaqvIldG7k3C+RGCYq2VM0FGXLYGug
iVZAE6BOn2eQXelGhP7X7Kzr4LFmaEiP0oOsNH5eE/w30x0MdJ0DMipbFSq2gz1Hid+VMYj4evUN
nEH7paCfsjwPkj6PbaUvPuug/6To3RG4zsuG9jFV7rTk8qKastEh9wj6IKCzbLiCN+MBwRq9KUAS
w8CG6oSidqHLXuBjVO4A6Y06FC3DLhsR2w/ZSwd5KsHE1tTRtT3kruW6kqjeKpiYHt6Z6ScE1a7Z
xPY45ydFf4hVLeiBewnjEhI4QdJIggfg+vPXhucu674zjQ5KLphhNthdt7gowPvmTOwiruzZ3BuG
SHHkchzyz5ry7ALGGGmDlq5yVWAzGGGCjWrPxpucGKLrdt2dK3OjXICvQfNDR1Ic9xNsZtgXhxQm
imhkuFlJVdaMVhg6uumbDxa1RcwxFzpBf3NavAKvEYJ5INcwOvrsfkY75jd013S3suENdWD2N81L
cYj9DqQYzad8x74kfvK2StmAY6dAdV9wFQjOD4+lsqIy18N4rYM2lW32oVMuPzv6eN2YRYNwTnHq
WayiFQxbG38ZeoAaunttFr1FL2ftP1wvXb9iczVPc40enwEnZnZGTwHQtXRI6WJFTTTxHA08t/uT
4s67liCr7tZCCTORAXOuSBkoulpLHJn8XX8j8bIfcucqZ3Q13UHFzLV25Cw/iFJQAlfE15jBVZ9r
yrxeOOwwNqO7CHseLrRm/26xnCuSDCoZVYGJVeyG0J+WMgZNSu253kGUdYS+V17fVikVHdP19r52
TDkXVBltqGkx9lMJVnZZMEW4ocveVtYM6qGW2O/+k5XyFWdoDlkJo7DSPn6kERqj1NyhRFQyuAiP
MWRL0wGcI7L+jondmKmMgn3WZyVCI/Tbrnji1DVSJ66DDpKL1IHzKWxTExUOLx3B7aiccdZzETVV
lOEI7tM7MILuBrqbB4jezWABaYKdzvbFIgQIXjLO7aic5YwrCjVkwFDTPtxH4KkCfMC9vmurFfBW
sh2Cs5IyYe0kAQaBia10S93ul6iuiCzk0p2xGYa/nWjOKPhUUryamn063hnlsivr13g8QQtU1Cl5
yfC3Y3H30whR4iRSKjiyeLJ1/WXoXpMQDVzadykEwU/i6dOrgp6WEVhLtTukpQjXKdg2/oqqOlkD
lDXHZEuEeeVdqsSCs3axtLSd47oGm1NAtJwO/QB7XJMBzG1vZO1uSZ0mv6e3xSm9fQesNgH43Tr0
fA9egQZpQang/XlwxXTeKWw238AsqBNLWWueo9yeG7sbbfK9K8HMEEOvJXnubC1QHmkBTLH0Rfb7
V3CFu7kn7n4XnE1erF1tAdsz8LI8M/P7hAxMp37WAf37T+eEvycMHbz1WYRzkndBZtwWyn0jN0G/
PCbyihl8nZdMcDIv3YfbLeYOv8QqHQU8q0QDBfNJBwBy+Tx1oz8VwqtC4AR4nhlJQl9er60Gi/5v
EPUGQ38nUQruEg1QjD112nMVFCPUH6qD4eq32eCL0iqCTeRvj1mWoIijwaA782GChsaSHeohFrlx
gWvg0bLSmCwpadA/MB6K2+FcgpE4ccLH9KFwwU3mlAKjEWwhj1miGnh1igonpBofLeOHHGbuEt+P
najFTOBweJAsqpEDmZXGBO/xt8LcL/PTdeMX/f76981Jz6dRC5sSm5ObjStZdzRu/OsjiFZqNY/N
CNoiRc2c4wzr2Rhk4+ivtKlTjCzEXAiGupgu3BwsHg0K1WQoJfesBKtysoOtMzv6Mo/ApP7/FH6i
ivCnIuNeb8fN7OZsIHRV+EZRdSVoXQUTOuKAgW4gXgJtE+LJu0x+EyUyRIvKeZC8VxlEPAosagPC
sJvJqHyS7SmoPa9vnigm49GgDQrSuVzCOf5KJ6a+Tvzymb1V3uL0e8wtdENRkv9iWL3ZRp5Mhigp
KZBHwDVPg5481cWbZj3o+uxk+XMJpb4Uz1LSje71uV48CgStTYpKVNOyuItXRaI5GpMYkJWwtxvD
dJmUCS7WC7LDyLlsxuCO2xRGbJqHGs0E9uiFh+xQHVc98dVKRBoGF5P827G4g1epOrI/bQTXH52W
EvRFuW7LIDUv033LIg85rsCovtUR8sPDMZZuy+xVr1/zHO8HvbcNApGvxgzyCg/uIQfX7F2oCjGR
F732Zj1WO98cnyE1QOdrJmvIT3yyChSmjnlXlz55GV6SoHYnzZb99W2aO9OZfgZBiz9Aj1ISRF2i
veeOcRLqssp0rJWMwLJrDEcZQ1GpWzRX7syWY2R2Uo5AeVxf4R6oWO7QyqefWhcat4cSWSznukFf
vPs3i8s9AMYiZYQS3B19aR7U+juhDxMWExxliW4dypLYrBTdVxdfA/8zpiXzfYIDCzWq9Oshmo5N
XTuZXO3oYvhFBCF5dApcn+H184ThuAdB0aR5zghw5Ix8W+TWzY36Re8ML4tMt26ZO46AfMtvea4/
9yJy0otplX8OGAbnMG5VnLEoWoEaqOLQvrY7rbMr6Pwx6aY2BkebR7fVNacG6V4EmNQMntsx8cb+
vgs7f6oTO0oiJ1WpYNsvXkmbLVjtcHOm8rCHbJGJp2UPOJOWVLZc34dECAW9emQwe86VGWM3hkMk
sfO4ds7IzghcVhTuZMsmyX1ffWLxo9x/0tH6kZo3lgmK8inZX99+kbFxHi6s6SKPc8gAHK/scAI6
LLfj/nuFfpZwFjIbXCpgbLeb81Xm2LRym2q4Cq35uMyJ3c/nKO0dM7qlimpnCsqlJmCi2n/cT843
0WlJNM3AkZLTCPRwVlDXr3XUPF1fy4vdm9vpce7JYNm86HgHIV0Q7SAycLsE6p7JqBt2nnQf2uqu
3xFRZuliE9h2VM5HDVFYMmaOxm2qFS+GPMJaCIoqSE9Soz9pTLIzLToMeXkYKuUx6cBEOKteZwZy
Md2Duyi3a5p9RRl7seVO/xE3yp1czQc9rb1YUY51PGT7Oissu5Ll1JGqfAQhM1IucS21dhWCz6lt
n8IS2xjR7NtoSa+FBbHrmVZHac73JNb8MpRsHfG+YFsvsi5sps7Df9VKN5W+xH1Apk9ttldWZsfG
ht80ox8DcykxbKmM3Fg7ZtSbGtOLmr0anRKz8iNV1E0p8qQ8SJigv7ttB6ADR8gBRimYGBPNRjkc
Ra3IWUgNLmDT6zN5N4O+I8tFDMoCb/Ie2W+clkStWSPmYoK24Gdbj3ayPFy374sR84dXfIf+bAbQ
8llX6IocydImkEoEsrGBR6+0U9VB4JYuwoi2O8u5xlaR5lExBly8h97TXqvvtYNa30xBpwG3oX3C
rasJkXSrW/8jZ7OZIOcM+2SyVIiOrUi6X4X/kT0YzlrzL1a1Nj08ih72oiXlHCLuswpQYGDckvwF
T3xbX3p3rlO3S2XBioqsg3OBeW/0eO5E1hmleW+2agciA6LwbPU0/PqZumyolmLiOno/rhsDmYpy
Zpk1/XrJzV7rsMdxDtDmKHXHArmSm8FeIBdZ7odgWFonhwqJYJYXn6/bT+BcsJYpZMlUnZ0rt/Wo
z9zUlZzxDtyyoAYUhS+XLs/tYOt6bOYrFXmXjCPmmxTVfslzb2ghBZTKjl5odiEOf9dQ7Mr68vBj
qatYbzYWw/0CHl3qLjvN6zz9dboVc4NcPIGbyf0BP1Y0GhkleiVJDQZ+NQ5KNj2kTLNR3vSUbjlF
bWo30znLVTdJnvtuNvwSuJXrPueii99+BhchdnITlkYE8s5f9VSJOMtLuF8iWFKxX7zOyQ/zMf8B
ujmxPxDsLw8BsUrNGEYd6z0H8V454O7wcgBAzL35XckfBmfymDfu0Bm7lM/Xp30pAN3OmnN/ptqj
rZgBRDPT0C/iMijNLGDLEFwf5mJuYjsO5/GYkSZ6X2CGKx90uoe01C7cp/6qcS/7iJWQxBW8N965
lq8ZMefyrNYas6Q02FnWX0uV+orRek34DVqB+1Iy3Cb0TDDBjmnmW9aeVD+inDm1EWirdmG7q2Pq
Wt1zDaDAVBWulR1SBZxDE7OXrHdmCkhKtJe6h3Ka1kpGpz5W2rEbv1P2mJUNlEhvlQG8GaTEb34z
a8khhg+EnA2/ZeuS25ihaIlFh3Y1so2TgKuN0NhqIsJeXjo5A1PfeRpVkEIFav6axYrb63s2PEIj
QjSyyIg4X9jmVTH1IXxhutf87FaFWOEEwZDkhA4pUFqMb9C3EURkoiE5j8hYp1FLX9EP1vDcZvkx
NMaXaFIFbl65dG9u7JavmNW1GfZVj6kNvS0fFjd2ssnuH4gvxXaHBvblDQ/JBRKXNSB7YNF4SCg0
4TrIvqKX3V8+Xz9GF4s928/h3tBy1Y5JLqOaLOutp7DMT1gW5K1xr9B61UF6zYnqJGbilsp4Sprv
YzO7JLmdlm9FOoJ/IXL6iTmMpd9R8dNswuIvqvQ1yT5PVFQcE+wQX36zqnTUjRYlfTNE02Eo7ZYS
vOxqLjjmF4Ph7ZKssdbG7MHb07PIACOrGkwn7Ri74OT22/1w82+EAEx5OxTnLCu177tJxQnLBsMe
pthpUOLOosjNO1VUIxGcZh4HoikliOMjvJeZ2gOkpvuKatlg37BndmrTHtputUvTmzTyLVmQ+bwU
wW2nyTnOaUmhKAcC/3NBQeyGUlQrTP5fep9vh+B8lVwrhKUproMVPrCqxjXH2df9TCgt9JdbQCWm
pujUILwYZY7zEuoq8tNMaRSnjJ6qgnkFXRywLduJgTzIUjgm3CWQ9qQ+Ksou1dVnw1QQcuBBHTO/
q3dmcYMI2jaMkwKpMWqh9SyHsi0oN9KkRMm1crLGPCTJTTbLjoUzl0+Pell7NTS8VeuR6F9jiNy0
ddPbcZt+DmsSOuBVfUul5EyU5fvM7pkii07GpVeGqf8zdZ6N0CrmtJ9WUUIFmfkgDPogBA8Zelvw
2DkRL/NF8ILVz/95434MyHknJa1ZXicoQFAAQuOqD3TWB2Zl+tnYHHNkuVI0Jgo84uVz8jEmF7bJ
JGr6wVzJ7N35J4ZLQVF7N3/t7kD+5hmIWk0oSdndJ/AEhjAztDz/L3gRL5vzx0dwPgjN201HmcLA
qN/bdffWx5onsZ/DAL4YkCxNT0r4moaJ6N4VbTDnj0q9HNuZQGhVDeTc7m+hkeVaeEbO/uLJkHkS
cZaJ9pcL4sqKaiH6o8CKS2Wk1OhL1IxPUfMZFAX7GjxiVlS417f3siv6WFjOFc1SZ6qwY6hWt8RJ
htFuWeZcH+Iifd/2mHC+KIVjMNNVrlaDcNdd2NiqZqvAEd9MiGXQKwVwIxLipquCg8KZfk7KAXfN
q7bsZtCRid9DlyOOjymvm7C5zzT0t0UyURkI4W4G+WR17GBUxwjNHtfnLRqHi6DAuLTMobJOG/TG
BZscebirx8dJJBryl5fy/0xI4csMZlonRqsSdtbT8bFU4nNH5IAM3SGaulstwgO2uTHQ1C5VkqOZ
xxrtoP9lpgpfeOgteZmsVS04rio7Rh3CtnJPWcbj0ouaYNZF+7sHVPgyQ90mbaNomOuamKVH4I6g
91b4oiYu0TCcv+mWYYzjlQRWoYE1qF5EZWStknsoQe00/TSb4HirJ8FB+csb7mMjOXfDlkkhPSSW
4W7WjrtpF37X0GcHtPGatxpfBhB/CXrK//Iq/xiTczmSuSYaY3jW9VW+Ms6SY3EI3Tu8yQeE2JUD
PsCdqBh33esoMud1qqUA6NHC0ajqNjCjRxIOgsN33ZMqMudzJj2ONW1l4JaK5wzcXsm4T8Nnqs8u
lTS7U2bv+hHQ1h+8ZpicVzGTfqTDIuMQJk2waLgrlOk1lC1PTSBkOnbw5trDEoa1XSA2s9NIMUAC
WfjTmDuzOR5IJPtFRp143MkaFHb6l9osnCXTHLMHmg+V2DCe3bkpnSXay7Vbh+C0ROtPr/bOOJde
0RCnVImThwk0enL5Ls7nHepxfjtApGd+ifSvrI4CY0EOv8o9iyZgZ46cWjEhpnaXl6iFKqZXFM+x
pnhUB3JDYXbYL8eypjuNZagmjoIstMgKOAc5Ra3OuhGRBQjxnWms3KIVBNoCK+CrCj0FK2O4jpBI
0X2FqDKOpjtJPkYmDbK52+fN83UzENx1Cl85CPUqaYdV+mfwETGAWW8G2mp2wkDOduVtu3YzBlGA
bkYtQGALIafegZYgtC+dDMybojKdaP5c7FYhDtbTBacg6wwnIWUwNsweGAk0lCDp5KeVKGJa3cWV
Y/Cei9xerhUI9eYFJzv61P/UD9ou1s7JTehHe/MRSpSe+pJmtyJth7+82v9xYu+OdTNqUpBiYRIc
5y+Y6HKcUqezm+qAQwHeGkd6jt9WemDqSfsCjw7LHaZAw4J3qXvdAEQrzrnTqk9TdIVj/ycVsWn3
0vTZcztHh3xGmjGFPjUq3ddH/EsG5WPynDONu0TVCwkPsLVPe4QmtC9LaAc+RaUzaIFVeYajBS+6
a92ubW7Gob+bbmIPNSUFvSvhUUU7ieAiE+4H531bwsgYTgAELnWxk8jDqOl7g4AetHhjfRsU/edq
QWCX3LbZd6gr2skAAViI7sbT5I+d5uTjqwzZBDLVjtqBf1wB1DYM95KsSwK/Lbpzeb6TNh+yprbe
D+yY20VrQ4EIXLE0SL9KQbvvHFmou/mXjMrHjnGOr47H2kpXHb10Ms6tmt3OUOHI5cEeVGyQJruz
5dfwh9NUubOI0FS0OXztgdUsGftVKXp0QDqc2ZZLbf1++TYDh6P8KHarLNKArKYNwvQ1LW81NnU6
Yfr4Yo3941mg8GUJBZ2f0A+Cq/iFFiw8VbV/Pa/aPQR+8X52mSPkfxJcOu9AsY2rKEFBEUcK4p0u
GmwZ2vGlNQtwkAIf8L4BmyGgNCNHyqrjmmujQ2nqt9VL26V2qIcvLETPaf71ugsQDbjOeTNgm6B4
bio4biH0n9r+W9Rpu2SIbYrEoNF9zkTic4JY5/0S3Iw3pmknlxHsd9H1QxqhY7bUvFQ70Hi6L5J/
w+a2tRPOv/UzyL3ZmmVpteNUE3uovhNgHq8voeDeUjiPNepM6Zp65eAsP6PdOVmlQUDyen0QSzTK
upGbhauSZWQFzQFgRsGPvA0xOFkN4gH2YVM8EuVoPxBio/62UwZY/2hBNh3vNtDdK9KuW+7qBILX
1ldw99oVfKMEegzNTOzaONUUcTp5BZcgYI2Pc/NcIJsp69VBTW5VFVWguIEU+6O57Oq0sykafhco
Rs8GfqQBKNyavD5OHCP6NpTma6O/TeikqLvetvS3ykwCeUCTsjrdmYydFHoT6sgB424t6rvB/AQi
4qWXISO0y0j+ToQ1Z69N98VAr6BO3pLuTbcke8gGpzD84f+R9mU7cuNMs08kQPtyq632qt7b3TeC
u21LlKiF2qWnP6Geg89lWlME5scAAwwK0xTJZDKZGRkR71vIfffg+NU7xyudLJR12ytT++fi/caG
PUTOoLmppNxbWvqYEiVIobnZ61GYRNNGGdS9RoDEGLsNaXTVTVrw7dUj5vSasgh8xpkpuM5WsW22
peuOtmQ51a9tvdq2OEotSqWv8guQ1DO0nzdOMN93PsP9UOwhIYSmqOwyHGlQIIkhCClWPdbV6Jz9
K0xXsnYRVumbwTXjnZYkggmuNpteT5Czfk0HviWlqOQt8ZMBY9zOLejxf/WSRyu/f223VgDx5aOz
6XbtBiSysrGZ7HtZhoiu29vBf4IyXn8Qf1Ay2QQxEc487cEYZFvBRKWt1eLxrfhNmfmm9D6opd/o
9dZuR8ExFS4Hdz+3tBp6Aqdz0Q3DM8YYrfmVy/AEk9t3Z4mgtcIjuubqUR/2rN8ussVy0rixOrl0
eC0Q2WupHtjtk2LG90kxvDdAigPKVXSv2iyCv682Sf1erL/kKCY8N7LJXkpoaGuxdai1HQf82/SS
NIzu2v2SrdSCGsSUrvkxYbnkV1FiWhRGqdySyXJRmLh9lkypaflWyDZL5Xn+lR2NvbG8bS7/bdr/
y76rfOXQkqhSUOMrW4KXXNh/SOMx2pE9tHnP5dEMmwRk15aP3LxXSA+i+qgoiOPbwxOWV3muaDgz
4zOqb37BUK5S3szuB/DE6IMNqLqtdIa3+MPtW2SV1eTqQuQLfyXA2Q2yYMtpnQLNR5pI2v00odyh
+ljokH0A3Owy0eUluPT5FvBGG5vZQgEYdC0SXPa9LUH/hZ0d5WWUBQGUcG25gKZwqBq1i073rOgn
ooD61zgY2VGbEygUvo2QKbKnbTS/iJRmRGbMFwXRpTzOTve1tKO/QPChvSSd8TL5nD09rDeZsREa
knr7ycz39RlEU3tneb8N3pKBU1zqw6X41saGxqVQSEE0GufqaV7LioPi4P/P9zUYLd9YgbVRfXL5
T1fX1RHl3HhixYNizgjxe1n37PrJTB2BrxblL/mePht9GAxQ2aW4YG6greYXj+g7y09Itm3aYMT7
JbmH8EYjBKgJYjm+k68urRY5RtTiClptHRQ3s9QK20woSbp6/f9eQ76Xb5DUbKQMZ6H1a+Lihlmq
uRLSG3PiJWc9LPZEyAy4fgNeDbpY0VXEg0xhIoPxyb601T2OAxKmaBl4ssvRi/UsmPJf1fRpDoU/
TnixzZ+S0bhRmbt5nrqIHP1yAtQy+Z7GNFDy2AWq+RmCj4WXzy+lnQue8MvVciPlxHcFgqpmzCIA
oS+2Jn+bh96v5zwwTXBzDOomUpA4dYJSvbvthAXe8KsqfrVAoHZyKrXHoBU09SYoCTXmK2X2fsre
Z0OUoxecWX0xxavBVNI2M674RUZQCRfkWo3XSdh9tcoYb4ZgaoLXJN83yOpGmk3AMC6zDHKxONrL
QEPoo+SC9yCYx/oxUgQTXO3OurrRdN4pRboeyw3cbrIrdktFEHRBexmsa4guweXr2QaCiQW9W3s1
oorUtXbptKdI4d3eVdGZ5vzVNI9EilSE2pJSPEQUD1sdsUSWCixWdM3wjYRFr9S0b4F2XzbUOVAw
VhjgjuxCPCg29jm+iPhbBE6EbyKc1XGkhCFWmspficyOnUoENUDBKeT16AcFGEdDgo0aGjtYhuWm
GnJZ9b2RhLrGdraV4wUoAuoL9osXpc+I1FhdjRjMmBt0gjRHKS/CnioPt81CVGHl2XTn3JyjXMGR
SHfW5xLcLhrsRu3iHwgkCyNb0W4tv1+d98jALe3IGM7EE9hrzmQvIYndvhj30j1ew0Ecigx/fYa/
H5k8iiePRsPsk7kAm+kEuhG07u713edXDLJNNreXc9V3/h6Lh83omTOgpRWlMqcpTsVw11HJTQtQ
3RKgeEQJ+VUTuRqMg8z0cWYbBNaJfN9Z0y9yu5dACnN7QusR+dUg3HUJAknVJBU2TO9sv2LGrkwu
tTl7/Xau9s0cUmRfWP3p6C9MSzyJTM9WiUhPVd1efr/9LUs24K/b8OpTtD9tp0e/CLSHsZGV/dEU
XdigU7juHJQkX28PtB55XY3EWaliEmI501RcxpA8SC4Nizuk9r3Mq6hrH9sgwvFoT1LlloKR16+L
/438lzxihXhvTAi8mdx3HmVFEBHHn8mnUZ1ai+KxMLg1WhBpD3k/SfVi1vuOXW0TRfIzufdtpXP7
Gf0L8YB8U360tTlHW3wENW4mQBmuesWrL+UMg/Vlqc42dqNobM/IB9+I7sEv7fb0sa4sbwZxayLE
Edw2gb+0FhupNkhU4XyBxhqDsrAtWtSIpW3ZiDJHXxXUfzc3jW98RCdkNFR4iF+Ik3tVZnsJmqqp
85mhMVlFxi9W7pithE0uom29fa41efn9ykfKqjN0cwqoaDJ029nsd1VchKYh0nddv6qvdpDLvlE5
SdhMARMtQZwAQjgkf2JvzJRTLf+wEYmMDDVeS96Y0zcym54yWE96jUxnPwhq2esTthzVUaAUZX4B
EK4mLA3Q2CozYPwU8r2aMjBGFIizf90+1F9Fl7/38/coXAQks5yk8QSDXXJJGMFKNiCZng9ZoD9L
qotaoe+c9NJ1UEbU6QUaRUgui6/A1RvQ+t9n8FTeXZEqE2lhVjX5XtZZmKlmKJjpKqTwagjuYtDt
xkb6BjNdwDYGhEjbZ2ru2CnyTX/es131QFK3v5dRvonCsvXUZZ6iB/LqvYsNtVTdthRgWzkzzseC
Th1A8Jf8ZUZozzYOCOicewORrvSfMP3Xg3G2bCaVbmsMrzoI/73GC+audcIJj4nbS7uavrkeZwkA
rkzVUXLgM0cUU+oh8VL21KsoN8iZPw0nIGM8CewqZfeW0hj0AkkcCEZfs53r0TkTTgyzoPLULRAE
yBv26CFot9HWalzmz566gMXwsNgIBl07ndeDcvnPLm+bwc7KReJ0vgCJjLheDqpLibZh+qt6GRDX
i3KugiH/ArfoaWJTgqAjp/NHIr/GVfyDSaIQe7V7zFEcxZRtHapNFhdQlKlDMEgPUUGck8bTXrPN
QtOAbNg+CRw/EtQyv956vAe6Ho8LK0jn2M6c90BQzNM72gXQZrPJs+wEIDhsdfDa+pQp6YtukcST
IWRZ2k+l8yw796nc72a78JpxBzgifHQXZGj619ilo+e5+TQh524XyT6zqs4DWfBBlu0OJbBC99SU
OuHsZPi/culeLaJT3ba5q6Pm1BQ7x7JcM88RHljQNmxGN+lnDYTLFO9jatKHWUo/jNoxT6NEd0nz
n5oxr1eE8xFjOaepBLZxFMrVvbqPt/bsGSWACiXeIW2QRS7wRD1sG0JpKeBGQie1bmm/TYDzG6yZ
0S2x8DstGcp/tM3xnBu3uq/toRLnl6AkcTRfcKQWB3zLEDgvYg+ZOkUGDGEezMeOfTjxMY7IneNA
J3Rs/aIqAjs2X8GitelMTeDDvrJGt0bnvIiSp1aW2FF1R/NxrxioBedTpQVAx20jMgZTowWGNZ6U
Io+R2VT3DYphA0g2aA+5tYHRTeSgaW2yjmijPWh6hko809jW6vsfQ9n/SmO2UWoFPNQ2RMrbY29L
h7yge7WJDnZLvlP001Vts4tJ7kHJxdNKFcFUa45+U+ShOdnnWYFcHcpiBEKwhuyOSIF5LYnOjpTF
osVY2wlNdWTd0mXdMLkj2Y1JMmSdFp0TVKJN6aFzhMu9LOdfy301BGfjcybJDlo8+nspLfe21P6I
al1xK0k5E9361dqQ+SWN60RYx9qaAdQhw13B2H4whoMt989WchpJ7Q1jG3QqaLvZNu7eS6nbpVQ+
0A4CLsPoS8ASGfKl0AZ0cuFvyG+z8aSrIByKUMNMlHNcjW6vLHzw3/sSkU+T+UoaocMEEvKG2uw1
YwjNqHmY2vukic6N3vuWTM9W5QQC41+Mm1sPxVCXxVZN0zB4hCxrwGUOERqolqv3aIR6TY2CuoPS
HRwbBcS6oEFjq69Nw+5AqRoqFXmcSBpYWKNcJ+89quXubKARUq8FN93qRl1dB9xFV/RzNpe9ll96
xXTZWKFPD+14zUdCiYsomXTtf1gKGVGvbtqWaZqKzQVqYJmESKlp5BezyVy9BpxSth4HAqLAvgtY
XnuWrPhJ8R7l3U6RqYcW0sc5B2p6zHdklMJYth5MpRLkLFd94tVXcS87O64BqUgG58LAqQHF2yl9
QK/GbSv4QgpxVvDH1Lm7lzllZOVk1uB4zQ05a8h71r69qe8A3fJGwP0KH8UOKUAbqPM4IzO0LTxh
aLMWKF+vP3f6SZt1uZGOObQMyJ4mk1fBHVn3Sf+9G4BmVhxP6j9lCHjdnvzyZ2/NnfMIfdGSLs76
/DJYkDSpg8mOBU+A1QzG9cy4e82U567OGwzRh/SJbIeNcSDv2WkhdOsDA+BrKGtMr9adiFJ0FVBy
PTB3tTWjwqzUQUyVHMfQ3MeH7DCNbvbeb8lO/2aizEOQPFmuVaRPJMG0RQvL3Wx5XDSpCg6mi0S+
F1jY3lH/jyNwPqK08HgbFKyrI13sHvQRai7wQqvgwasV5HOIox5RMAEp+aWhauW2LD6BLtmr0tKV
M2djZnmQ4CItyL6TnTBm5X6amWujp1ijmS8BcnnbWAXewOF8VAz0g21o8IqNXgZOORysEfRtiohh
UTQM53TSKjHkRsFRNIsflfxYo+GySESqBaJBOKczZGlZzx1eiaNlbKdhE6UA+6StIJ2xmjO93kHO
raCHnxa2NlmX+Hv8or4XuypMw+JVetB9COSSuwURX3jCWHblYr12qTyWy8xtREsKXOrCk6B7bD9V
x4x9ryvf9oF52pTQtkhcfT5Or+lJpD71ha294dQczuOwrKFypAH1q1ymReEtNKG18ZM+Skibgiht
J+0hPa9A6GiZO7JLorOvrFZ2r5edcz1IpKk1MmfaBRUZtODm9Wdl5z+N2gKlQjHtpLz+iczu00h1
OaDM3OsDy3yrk0BA7thPk5NL4URLKDVrBOQdkfZczEzfESdTPYeg5SGZyUsUgYcBivCNa07d6KYt
iDUUooN1sc+2piZvTUY0l1oJiB8RIp9JlOFimdMAyepdQurnAckYLTXCGfALGLjv5GXY0nknp5W2
ZXY/h3Vvf+R5doxsfXTrDDC0qic/7Lj42TPlPregcZ6CRhEZhtgZXYTJh6HAkHoRkkrz7eob3L6v
99bGYcY+19lZSQjoPOl27pRPB6rTKq23mlo1HiHFg61KJliYDJS+Y+kks7729YTMvgRGHHAlXmak
vPUxP5DY3Ndy+ToW08GcHa8u8QEzzV57S/5SXc7RhNfcO+302qiZX1dRkMwgIwFhlzPUQJ1qW9Tp
QB9QncAZsrcaY1/W5BfUUyJ2yM3NnG/GBogUq3PBZYmiCfMiIAIMdS/VmYfg+ClXPvJ6W8/71tgX
SypWo17PJJfpYCfIz3r5FvVEUDBedRhXsTtn1ClE9kjU4kJRum8tdVxqvumqIC2w/I2/Ds7VGJzZ
pl06q5KVLx3Og5uOjYsngpGfzfnjtiNfPx9XA3G3o5HGhiIRvHXaEJyfvhPae7qrnmSI/Nkb3StA
1bOk6NB0vG+gduJH3+aTuNF7Pety9RncFRo5s0PYhCf3GBqaZ4TKtvhA5dtTAGlhd7mwjV+wh7y2
mBp1JXKuuFlGxdjSDEIYpEAHUyxAdn3xxt7YR15WLK07AzofcnRGtSyQ4tTVlNi1xvTUZ9VjaimL
sicYuRML7G9VKT06qvmadKVvxfUR9N0fo2Psq77Ymi2hKJ6VQHeAHySKf5bxg9OXP5huyt+UCl2u
pWso4BQZp+nQF+mjMfRbdDuDbcgpUJT+lYKdoLAVvxqSYMBjPo+s1LX1j7l51aMzutFck54g4hZU
Ux/qVhdA5/SoyWZQFq9RTtxpkwGC820sT3P0K89eE1t+0uX4Xp1MiImQMMq1oDFyL+6AZGDp0e6V
faTlD8Bke6otu6zRNlDaPSj0bW6SA9LAAUMDREpkN0978HhYQTfnhyJTLmNCH9qyOuBPu2aah7kz
1n4qGRNEm/CMLWvt0LPZBR98DqicoxOPyGOgOshZMxGL08r1+ce7lDuHlDXGJNUsv1SGdinkwWvq
wp+0NmAm8uOjfX/7OK7FeX+Mxx1HqWpnmXbzQhql7jPiKUfmlbgsdZftwFfoSxQsMFFwe9Q1J/DH
qNzpQwpgZl1MllF9QM1Bt0P2T+QnmM+ST+UV9MuVW2xnZL5aL7ukAKYMaPB2bZAxe7e/ZK0+cP0l
fyV55zkyiOz094M3+nHhV+G4hZi3z4CnO8Ri6MESQXLn84/xuEDWnk2pVrOv9f6nHZihn4ygGXjY
TVuRkKngJeJwm9viuCd2iYtjMMNcYy5YAl3B+i3BKjefP8I9bicVLcpTm2EIfaOF+dJS7cPhUHhS
PUz3jo/jJhhx+Yv/PuJf3fhITKWZ6cCT6u+QjTqWe/ZMUIt+RJC0GwDZMrfqloTGLg2IL6K5Xq1W
/o7u/urELztFh2Iy3iESmFHV2h+lfTqV25llW4peiRasEtaQ7cf+U5UdX4p7f7R0V9Ib//YqrJ2g
q3X/q0+/BQqhKiyEmUDIH9Ei8tin4cyCKg2t1lX6ECxCsOLYK2qvPzWZR59lSHdcEhZaaigfRPin
9af+7/uUR1yxklElYplzqZwIjM+bXv3RtyfE/nKi+9ALhgIohO6g8awVftKoHpRwFv5kL+0q37IP
RiLCjKyaye8P4hFZIKBQc4kZ0Xmi8lFSkuOEhkdDfejHi0rRB9PSLZGZ4GG+HKi/bPNqUO50g8wk
zWi5eO8IQtYStCCK1NeWiLIDD/b02I4ivobVI3414uJvrkqBedQDU91OOdSSpIPtbGGBO4GpCUJD
HpxVE4OphY6IrQ+jjf4dJaoQ9MeO7UbgwIsPwzvgsuheQQ9E5squ8h3tcERxm2N9VrfSTuixRRvL
vWtn1YkMexqdy7SXLsNLccxe0bEUdhuAZ8HFvZMfp3B8AWUO+RRXeFd7QZyr9V7ivKv1tu24qUkq
LyktLWwv1VsDNSV0ncfPPQhXQboC6uK08NEM8kqfRXMX7cTy+9Xg2jCg7sqW8En5kZW/qGZBsq4F
5bYicC/rFearaXJhSJ4beV10JZyshTxdjsir9+xo104V1O90V6FBQh6hXe02IlaXdRd7NTR3afWZ
mikjeP8ubWv5FDzManxprTCb6Gdb21vLcPZa+4qSiddO6U/Janx1es+Tj9tWvxKHydf7vFjh1VKj
bU42NdIhXh/SgA0fJh6omf6cqjYkDXSB2xAtNw/HqFUSz7GKbBuUzneg945208V01bAMaemJuFdE
vtrkvJRcgDXHSHVgL/bsjFvhPUedM9uhewnqEKlL74dt6g1bEexSsKS8rDozmkietTq/aA1CEbwf
OvV1yN5k9KbnikgAQXBUeHH1Uh+AWZpUEB0NwNlklmuDjCM2QIKaMUE0u55p+22xFueRgGluNCnG
VUPlKhjNY6WDh7OeQrU/tMZbh4I1quFemmV+hgx/n6qe2rVeNOK/wVYgD99um64uuIUszkfpLNcl
p4LDRoneH0FT38mFW7dQg032Sr2DbI3b9U0IfVo3a7XAGpDhqRj4PSHIm8j7gqR3NgW2MALO0Ig3
TS+DKvSSguR+GO33Oj5OEdjNx1/WbMEpzJsBOktO8TklEOpLI7eoWk9XTde2El9WHiAoFJDeQOF+
8uX2WS5NLI7q2jIBDUoX5s05ZT+o2kILV1TiFlicxfnLkUxmbdPCAVDPCqM68lITNEPTtjDO6CEX
PSVEoy2/X7mMzs6nTEswWnLsHVdSXNyWQXqJdplnUq/5lpydDTCbXiVslRFlM3idZ7TZp7nMcCe2
fvKE2uplQTS3bn50Jrd9j86ioyxy0hbnHs2cFolC2/wi38cP0d54BXPS4EKkjflyiJ7ODPps2ttt
uxasr73U0a7WN2+qKMko/EcFjO843qWg29KGE6r9bjY0omfGalXu96Hmq6LgQOyVuTX6+4kiz5m+
QUzdA0/pbrBQ54ihFEDbg6JNgSy3oqEFMZ3NxXSSqg9UIbgBCzB6gOQXnG6bIkxCyxsjMNb50sY8
ZMKepFWo6dWVZ3N1iQi0rDQuMexckU0vo6+T0r1dGPeqfmgd4s1Ov1dItYO2qiDcEE2Yc6CmA/DD
qAGJQmqybbQK9DkCH/3VH3sjMrc5nyipkzIhRYTLJ4leujTfk3L2tf7OUF7mAe8UqIEXyqGtJ+Av
CFiSM1/tN1Zx1NCcVfbnpnjT8ILJGrTJVEhddZWbjZsk+dbG6MyKH7Lko5XQ+Fu/OFEiWB3R6bY5
N9bkvTY0I0633fsFmLXBnO4Vh/ybdLL2qjuhaH37oAnuD5tzZHPUm2mV401vVOoujZ+rQnHlHC3Y
8UMsDV6WMsGAov3nQr4c1F3JvCCR0ijZoXjrz+P321MSjcD5q3Ke5KoFf/dFsj41RwuUgW1uj7AY
0A0D4wumcVsZsT03+WU2TK9Br57NNC8uaoEhLx96axgudmNjrcjKAFhEoud+SpEnG46Z8eK0oUa+
W+Dt1kCJdntmq+0AV47B4fyRkyRaow5YvAnoODBtfR+eY9St3EQNkKiLd4hT/UbyHF/Z1R5oww+L
dO5ZRHokSFXqfwEl435AZzY88iJppS99vOYJEsFWHJKTtkm29cbq2YYieBVs7VqAd5W0A0jrz5tH
t1oA02XIPdJvGlr19ouegH1Xf4CdtXat+z4w0bpsPsyCuo8gOYmn1p/jlqaqRqRHoP7PjKESYYPG
swtRRQ0TwOIEG712A/wxT87RQDFBHgeGjc6qs2PuqT54VlMHqgYeNRWhWjzh5bdvClHZdsXh/DEu
53B6A4WQ2MLZ6QnZKVCEGEHakgDYHGkIl4CJK+pY4FSXpePO0R9Dci6HkL4pLSnJL20+opRId029
4OIUgems+J0/huH8TmYMUdQk0BKppEsiv9H08/bZFJkIHxTFSZtbNauWl6OkeUvrnOk33/Jd7GnP
Yv7cNcDU9Xz4qEhLQM/eDUhw6Ztql0O5CURBeel1Otiij0nnKhBFWN6R0kb7me6lO6S+bLWFWJlv
vAmBU4I95OMkC1/aRrMFfuRvAKKX5wR1hP4wvXVh9aJ/04KFW1PIYLASF/6xAlyUlGtanTS12d/r
m3aHrjcIXU/I+lQbEbei6DTanNcpilI1sxEjVfoP1ZCDNjZekwoAxBagf4joJtPWrupLykQaYCtv
5z+myLkdyNxlyBFgkzvj4FTbUXc2PXtIYyLyN4LTwQc2ulV04PFCYKM9mvfk3B+XKBeN19/wLF5Q
z9B4Fgy5dpf9MTfO1TiVqasGmxzAU3Q8cXcxhBDVDfm+ICs85uVQgexqv9mBR9Ib4YgCGmSPwgtF
ZESc9ykdzZHrBN4HXscbWR/a1fcC8mKqPLqWzoI0epnqrd70gukvs7vh9fguVFAQjVqR4UKJZPKW
Oo1n2gWeGHuleihmEWZLsLt8RKTFTWw2FiDHtgn/Z53GjD3c9n6iEbhgaDIh0S7X6VIsTTzLASJs
FgU/oiG42McGUoZCrA6VShNerfipzYIORlWwJ7wSrAyHQjrE3PdFXz/bkCxmFrhl2uyD4qFRF8y3
xsJXa+NBpccW+OnUBltg+ZIBm8LYKasND+1kIcou3tBVXotU16Ipp8GwAHLeTRIIy9B2WWYPpM4F
PemiT18W7+pFDv1a6B4pJEePoIMIEMTjXQ/hGBY2UL5T7F+3d3txOzeM9y9kGbXjVrZQOlX0l9Y8
ScAkTSLhNtEYXAS0cF83+Yy8RgetHdnow8J+UykToBnXqgjXXsjhvFDnmFYCMoSl54eChNh3wAN2
kQINXNt2C/loDQg14hu77g7yDokrUmERGTXnfiyp7BtzxrmJtPs2LgL0mIa39+r2FWLwlOkZwevH
rjIAKaPImyTmDcq5hXo05OdvD3R7w4As/NMEJ4iXpHMBo4ilc1vuHfZCO4GVC2Isg+dEH1VjrPMY
z9MODFQAwQJJmYSOZ+hhcl5UKETCT6I5cSFGrTTxYBCaX2r5TgedvzQ8V7CC2wt3++wafGOxlg+G
o4NiCx37DLAPwAhr8HA09eQtOhAum2TBMopmtfx+5Sxw43WFqkr04ujVJq6MEEDJEArw3u15fZFj
/rubML5282ocqUGz0shgEXm+WRBm8klTgxLV59cIANQZNA+R+4/sAYNgenUGzzdQYIG+jX1hZ9my
U7e+hdvJBHKxmW0tmbwZqMf20uWfkN18pNLb1DJX6g1fpdEJNbTK3ps1y9y6rAUn8fZZN74yuVfL
Yc5WPc8plqPNn+TkoRt+3F5v0d/ntjWSla5tGzTSyMXPDH1kprAFXuBLvl7nVzNAlVExJBlBy/TV
Hae4xvhi6mfbb/yKgNhbyYIY6N6nOb0ToZnXbVazHVXVZc3muaEqXZtLO0ELaDOhVUB+xLncNsXT
7RVcn9/vQbgQo+3bopwX+Q4tbYAL7p5q/bMtob4r0h3/lxfF75E4c4xl2RzSHH4/NWa/QIuhWqlI
2ivIV72p04vOTsxG66aqC87kWrkA993vgRcjutpCiOXKvaFEFB2WC+0bqE9P+bMV9J60oYH05tyJ
KuVrNc4/RuTMskIEokUD4rZEdVGTQj6ue19ogD5HzwRfYVA9Vw/2ZRFsEgX3ou1cfr+aKyFkSolj
08s0XbJxpxPV6+h7Tyr/ttmIbJOLIWRJi/qxWTIY9cnWGp/RtyqjgltCNBkuUqjnJIoLCWVU2kAm
d1ygRZrbVPfaKEgBr5XA/9gwLlPCNDUbqGRh2QbjoBT2LrcHgDgrz5TTc6dTz6KZF8cHrdQ9KSm2
txdz/Tb8n4HyaKEEDSadMcFADeS8mNy5NdWDikF8qS8OtqYLAsB/uaR+j8eFLdXQSK1FTIpn6BQM
X43fdryNh6BSPLAhQpNY2WseDczX9D3dTJsIr0Q3vtAN+Lq7j34QHdBlH/++qH5/D++DYispIhnH
BVwzqPT4WZD4RuxK/zAxLQFpHkoM8J6aucYbeb29+ut3yO/ROb8kYTFmuuT/m+xRBxxbSyeBHQsO
i8E5oGbUTZbPiEe7YlNJQ1irG4Tfwe1prLWdXduwwTkdZseqWcsORRl2CBQf/mbHgCiN7zMg2qVN
HsaPbWgCVipydyLz5XyOQqQqLpdwu4vlc6X1/hBnQVM65yKjnpmlgtMiukh4rhSLGjRJQKN1GaAc
Gb1BzN3LeupWTg7INHh79Yd2zoKWWoJtFM2Tc0cN9PxARYn72GrsbTOpvmRaEEQqHml6h64IwXYu
ZnfrUHAuSXbqyFIkOAV5iIOq1DxpmLwBbSlo4AFNDbJituznUEZtJNPLVPKqo1Cm6qKI9l8KH/87
Hjw6iCQE5ZflcC6aTOW8AN3AghXon5qXgvvRrX+i+hLjufh/mz+PEyLUjNFaBOcv7/Vf+l5/oZBn
k38sQh8Z+mADISx8PS32e6KcF+q6ppRAA71QcaKtJoEGturrexMQA3qnQQ2v93Q08Tw1ELOgSyvZ
XS0k/RB5Zh441GudzsCRQS9l86GR2CPjdynTEacnG/S2+U2mh9R8oFbpqXnh1cgRVsYmqe6btAQB
tBlOehO7WeqgN6Da2VFxipHYHJkJwQeF+CzZVGr2INgogf/k+QOmriZJ44AuqJ1MiKfeTeaT7SSn
yj5ZUxREyq8oToKus900/4l2Kx8MhQiZhXVqgZM1Ofdn2tQGxzm8AjDJvhws/Bngwc/RS9AcCwBC
qEeEqVTRmJzny6Iml/QR20XbOZybsw2gArM6wf0oCIPMxS9dxXRGzYa2lXBBQcXOHSqosbMfqrqT
44/bO/kvycDfJ4BzcGi6rVjXIKOWUimYyL0Nwdt2kMMERD+1zDwrH7101g5Rp7uZ+m60XSDnDpyv
BQeFw6I2aDeuPQoolaNeJqX0o8j8KGl912ono/2+1A90ifiEinZftEScs6w6TVJoh7B3BgB9gtK0
nj4T9WHuhNz1ixe44ZatxYv8sRmjE2c1NgMt+SFip70RsGPk/qPwJHrCC+yL79tSNEmLM7rcOAOg
9aUU0Kg8V1QQAK0unqajmUEBAYPDE9D2DkJf6JvZF0v7wdBHKXUURPcHRRaxDa3GeVcDccelYYpT
2bZCL5VcuwPpgzaNIGESXYwW7c5Qv0icJLxt06vO6WpI/uy0A3Goo+IWpeexS8AsLnxeroYFV0Nw
p6ZgU6d1XQ44uDeHbWh9y35FmyqcD9PgSo1bB82uuHd+ijFTorlxRq80hW6rmYbcrdN5NdLurSxv
bi/felD5e3L800SfF7x5Ukhf+rDaTnOrnelRf3joTtLDEliyI9IgfYMSpKh/aPn8v07a1dDcK8XS
6rGMI2wdNMR3naO4pZr6aZlvbO2x1+4teqe0QhjlahBwNSgXBNR1Oc19jsssrXd2wvYpyiA90pMD
Hn2tTg71UPtxau7n7un2Sotmy71CWjWqpDEGyuOLiAukZsZGCeqNsAS5GlZeTXAxqiv/habItCES
jMY+JUcFUSXqGN4U1HfjjvpIyjQnCaJq0WNzNL+1ReDsoZHliikA12BlinH1Hdx1jeZrw2b/j7Ur
WY4cV5JfRDOS4AJcueaiVKaW0nahSaoq7vvOrx+n2qbFYbETz/qN9aEPbS0kwEBEIMLDvcCL+y9e
/MAkQIxi5cn0jOIQn3kNbc5lUVe+R21iyDfGsKaRMiOK9qU4ccL0dp1psaWVr1G6Km5DSaFn8IJC
4evc4jVfNc9EQkwiITBDgmjJWuL2QrijQWox0XepXNpJM3B+ymbcWPySlUsaoijxADSToRmrXhrN
LeIR2RnHYnmLrNxPn4GKuRIQNvBQcfOyt70YyChQ9PxXF2P9/mBUHUPfm4OGqrsdGlZt/4oZPLPu
JKOcfuv+q4ys+PqanEC1fnu0UqaDUbVDLtlCZykCFb9OnSHUjAYsVD44d8XW311fchsb8P3N1gMK
AWn8vgoi/zIeJie/T3eYB9WbfQnhmfrSijZAzWACwuSvf1H823g/2TQ76Rl8BK+GyHP664w+0Qq0
IVNENNntLO2OugRaGZBxtkMXeCwgrNPH/4zCcvv9sziElVeolIamSYpw03zmNr3LHnXZSO36h4BX
DYTr1FNjC25wO1ozYfZ4o5pQI3cTgH14tfdt1N3il6z8hSbAORUqgFMz85Xbu3+J536VcDu7e4p2
lRkdeN6ZEwTWmX4tS2KeBVNyljD3k1fvIrjhsg76ocKPanwB86ZRl5N13fC2H/iLna6cRR54OtPT
MTkP6mc5Pba+YgZeZGTjJVLKYx6+qF7hjG1ijzL6/1JtTxgq7SLmJl3BIxC4HvK1lUsZtaJQBCXw
L0zfScFrqSOFUgh4nGn5ILb6JYv2dc8b1tku/n4fwDqlbwupbDIMop+zobrJMKyRiocxKA5ZBsRz
nZhR/hEMGXRFf7QdDxPD+eLrDF9TPcpiAoMvq9iY2tuKggVAvSRiaiTTryLpLL+UOB51Nt0ridWa
pSEQJKJ4mF84T8E9ujJGrgxWKzxKKHf/K9PSNaJJRNXJVxKwSDYEL06iQh/QecmNHmJG6DHO4/3J
k3Tf2JCfMORjLRq8Oent/X2vukpxCPNqFlNMA1eYKVL8Z9K1Ds7YZD6vC/IPpvO91MpfhV0CPSG1
wQar08wTpzQypFJ6l2T+UYAKr4B4IQweNE5dSSs4IeMffNT36isfhaJP2kYBjncWdtOP0o1ip4fs
AQKfxujohw4jU/vhR/l8/av+g5P+XnaV51SpFwRai2VJd6zYTtP1Aw2YlQVvWvDa+o+QTwE6+8Uv
7gQBWryss/OiMuqOuTA6yNXLFuTTJtC4FxLGV2lz1qW+mlkZPZIBKlTyrHD+PX/a+/fvXTk4HbyJ
cTEgmkd7CW/MV91pfRO8IpEHTioGjtXJVmc6bKONHD5qdfuGf6++8mmaVpZKW8C9fkE2ndiVIDxb
/UvAJvl7nS9yqsVdS8eomMYBsSORnjz5FIzUVqu9IKE4Lt71wc829Y5Fpz1xjIFcP9wvyvHFsn7K
BB8oGHZux+RRq3wjyv2TP2iuLxyTPrOb9K0MfnfyrRyPryJ5HEGzITfDSWHyjugnL3gSJuD5tbiz
414yguJGTVNIxvMQJ/8Q5r7PZ/Wyo6htSWPU4rKoRvyEgrIt7UAEtRds9bYzgaKXwQfITaW235Pf
q87HtziepIBsUaTAQXSyv/OKJy3ozAACn8T7ZJAFpqN0qPT6DnDbu+sfZhs3tLCHlReU9DxU+mbe
ry2CvMto3dRVjPxGP2hH8cjNl3gbXXnCqEtBgS549Kye/V310O0wsm0U9/8PR7ryek1NI0Uo6UzG
7bkAI0NPDUMJh8bl1vo4juOrXrr4eIoG/t5OLBneqNRNn1QntqWPSdkzvI91ezBn/bGit4Gg5R4n
J4bJK581imEslMkcOV/+opJTd5GDLNizQlN0iB3dNbHBxwx9eYkrvnKt9CiJZGwhETB7K8iwCrkR
H2JTN6XGiN2ZYUC0MIKxD25VEHuw1+jAuzD/8Az6+8KsdR9Bel5MooY51mivHOgTJOYt8Mt3aPq4
4amyKSqtylF0PKNx2UWHhDSI/HjDPvPVuHIIa/FHhdWxHLS4OiElGNdNTKWLH65fT05UWKs8slAR
tSQSZiMG77obu8SdbP5l2X6jf5/myv0o4L+rmyqBd85/g68yKX5NPDQB4dwSsnI0LMXMXEJqVFYq
dtdN1YeotQaqd3YmaAe5gf4glVwh1k/AOThCopmpMlly0TxAbM4NxNRpyKXFmAbNQY4VSjdBAu47
kEqAOmhPoG0jaJ9x74hpamIuHELUIAQbUkMciBuSH2PSAKvxCVFOuWIHkHNA00y7uf6ttuhuUKv6
PsWVb9MzsZMDDx5HlX5X7DMKIiMSnUa5jcvchLGYYBPEhKRd+3dQmzFocfTUs1dWlpgdknCnBh9D
/IH/MWGYYp9y7W1iL3nPi3A8k1r5xV6JYp9SWC1UW27olFjt5ETqWxuMdlxpx8b7lQw8BibemqtU
cKqCDjJPSK0m6RKmpxCS5GIP8uj7JBfgNFAr9ahz/Wvwcm6yco2yF6gjxvmxz5jcplAqVB6ZBmhX
cazT974EX6wOnciM7UiZctbmeOW1HGWJCX4cMI64h/cFoduBKadWuohdx3kIb00ML01urT+p+1IV
SW2BN0x870s/4grTTfRTlXpDj0pLZq+i+hJGI6y9M5RopzalCfUYk/VuUp8SBpWK4cIqcKV4qJCA
1VnS7wcdwqND+qtW0MmrnqXsiMTtVoh414XjPdewxUbJJ9KGCF1p+dmmo9t4gn3dBDheTVmlciNk
eLIixWeQZzxYOLoC0Fo6RMqvL8Mx7rX0ZDiKeSfPdQEBzkwuP3LMZ0+q+pl26a5DbSAWQDLIMvf6
qtuJqq4qkCNXdIan8/9NGeE5ZV3WCDt3L9CH08+NQ13Jan+gi69YU2WIDpNdecebu95+TS7WXZ1q
LYCsowxB2Tt9DpCIm4ULQdCqWYkhmf2jeMzBK8TnNCJzCPoj2C6WXYUoqUNJPJhE/1KLqLWoupaa
Uqr5Rho3mqGOTW56eXsuu/43LeH3aRKB3olKqdm0gKlCt6DckTwgbl2VoGnV5MmRI+XQDDq4dyft
Q8xqNytobkhVEZwaf8KMPU1+JllxF2rRZUpFiDsPdW+PEUbsUX/C5MNU944g6sexSO85H3dLeQKC
QN9fdxUtRUWCkAzgd+dS9Pci6iN7GWU/iyk5uml+/O6nELAJdUS7YgpE9A1EN1akN1muTaVOjulI
HQjRgAGl6vw7Qe33ZQHlAmmyB6X6PQ7BdEulXLJ7vxQRpFTBlAH1+9Wqqm5I9RA5TTPYQ6U1bqzF
gqUBu2UoeaIaJZtyoxTlGgBn1tt1TGQTygguleIXVSQuk0lksbFyGtBbZop6KljlTlH5ouj0EqjK
XhMEo0kDuwtzt6r3Ofo5QiZAzBRSGGACFWLQNVWZE9PAlT1gaCI3oPeS/ztB5BAUh1FQTJQlOP6h
giDKENbOXvGh7qSBKDaoNz4LnTmDLjwQJdiXmnQH7VqotT9VtHzqdN0qmvA59CjyRF1+VTRgTyRz
HOZpcP3Ujq0jFsNN2sYl+BTCaBcxBWiaKXnXvQLs+r89JUrslvpmGweIW9hJm4FsgYbEinQojaMD
WKMNIAZIiOOxgwZa/SyN+kPQVadQDu8nSX1rGmXCqXaj5Q+j0XfY5lvRqZesGsDGkmDATvMUzSQw
YlmPnCJszVb+PYw3et27VfwzEryXUvr0Q3RRWvA6jEcavCUpYDtFsRPrws4m7yb0g09diz4imttt
I51AwRyY2b+s3C3MdJXySMCal8FMXjOamGW4rWujdrvdX8O15Y1ksl98XeJNt75Yc5XAaMgP5TzE
c6sKCzMAmg0hEOzuD9ev4Jd47zWHs8pZmJ93bRZgKrBFhqaDsE24l/VXaH80gmJ6JWYSB5kYkcBO
wiDth1gwpOgeH9HRYv2GVdT1akyhe+aklkYXQsZzrM3R7w7Qf4nL1m6hgSVPtZ2x0gqLT82TjAw6
a36LBiAYkcQRSh/Ccz9SN5Rfy+QSZLgcySXTuoPSAg1fQDTLiOpMNsDowAmcXB+/yp0UJiJJx9zc
V9e1fhdBYgtUHRJYgxr1Y+NimPFuhkpdP/LtWsTiy86RdvGQjsUe1Og9shnV6KzkJwiv9zPdcfee
HTIuq+pm2P5ebF3Oj9TaJ0nf6njCVvvZantHgS4Yb05qMxdcLLMO053UAgEPTTBNrU0WKUZSH1O/
2AkDb0Zz/ktXDHZdr++0VisrClr56qXD/ILwHN4pX+04YD+t5B3vDgvSk+Zwko/9DpGTC8Xk/YBV
iGatKFdeioFB7yR8xjv/0F/mpGB64+MCtgsQi2NdxcdskPVJm00FWmA3DdoGAeZuiFNjyh9SKLEZ
vDOX2aoL7KulgsGT24PbbuMvfsHa9fV5UrMSv4A8DEi9/B189pGC0VSB4Oh/lANtN1wXS648X5hH
Uz9o8/0oTyIS8ggTMdJLEiaW1AsfEvvwawZfE5haHe7RgzaCHMy95VPcJk7UnqjY7xRF5rxBvt4Y
1+xu5Sg7oFFSMBABkkJb2281UF+D8xVPCgrU25QPbpgMsjmFeLu3o4I2aQiexrbsHwhVC0NtvB5Z
SvAQ9+0+g65a36pWXNeOp8Um02VABNvnIKOWFueP45D01hhInwH63RAXsSiFRBZj9YhQ6+91Mezu
kn5OEeTGlevhXQqqt2JyPa80xqK71+EuJUzaXfdbPE+y8pZZJfdEzr88yV9Fmr88CbfOyAl8az6z
bGjUWvShqNhYohnuImsA5OYW3d5ZFh2VLiBXA0w+ZDy3zLnXa/oOZCEZC0Lca/HgHfK73ESVb684
5QO/sLiN9/k28TV3h6aN4Ghv8brQQNs3U9M5xTMEOS3/cbLrM/9dwQt1a34OYEbGrgQ8FWFAfyHd
Ad056C8cU5O42ksx7rNb4VCZmalxpmu+igBXrg1deUs9K31aUADmy0a3I3Y/aJ8hBmsqqbDl4dUf
znh7mL3ijvQlHe8F3IxRzaw+fknlWVLT8gt4uf4g5TKSYv+cjcAQkshAjm0KcIjSNJy6+uRJ7530
XKO/mAehmVPImtSq8kMR8MfVETP8NBJ3OhDX+RvLJU5I4r1R1+wgRIy9IEkn/Rxqx9EGeOtZsLMd
uwVrv40c/knLUZ/lvlA3KwsLG1p55mYKG3VQ4CYbZrDWgN4bRFasEFVEVMXRPwrctAAQkVeM/+ph
XfuiK/csdJquBRBtP4PGE/PQj8H4S6SP0uAbYh8C4gVSYuXGCx/86Jwnh0IcburwCH6R35EEEHqT
AKeEbwep2ea2gmrHdSe1PQ6zOJWVm04FIgb1QPRz6omOJqY2hEUM/NtguuTq4WTmcXbb55ndTTx4
KMdx0ZWDBJQwLrMEGTsVB1MEIjzBZVZ3nA1yMq01b0gWp1VCZ9b6meU9s0A7gfGi1gpPvTNjCIo3
sB3/UnNuE4ZjbmsKkSnD4zgrYG5UAgvhoQRzKWdnc0nlT8OiVNOpLOn6utuSDk0xSgG6AI0FoAf0
V6ejvE/3mlO4bM8Dk892cGWxdWdFDlHDnuYOXQjd1KhNrQnUM/ElGyE0Wf4rZgT9752tWyie1gay
OuKRVbLCwBSAqQ2/8uZy/fy2P9D3IvPxLp4VEFHx9TRACl7Lj0MIrdSCJ1P3D47ue4mVM0c/XUpp
i2IcOYsmZmlvqwfpQ/qodjKgs4f2HDsBOJI5DYftEvfi9FZJMIXuqN5AZ+DrvRTuigfBxlgD2n7N
D17DbdMqKJN0VVeITL+6O4szRNmFsLoAGCjqMPaZT/dN+1MYIGVABDvMep7Fb7aJF8utPMaQdWVD
crBmQRzK9o+1q+1noLNy/HfBYrHS6s3Zl9oghR6DcdijqwG/BxDjIXtOUD/tbyDB5fDAe5vW+L3g
umTfJFo1Qt+UnllzSIH3737/C2tf/P3Vg5O2vedXDbpQRL+HeHLVcSgytgPJYoHVdWJqoMdTjAV8
AvhQ3Fs5LS1NYXaW4r3OKlvRpL0OUjU5ad3/bm+ra+ZhIkgdJQYiFTDKT4poxAUvZeFY3ldZaGHo
no7KUhTB8oAhvEUd0kXH0ahu/wP47OazYXGOqzRFVMZIaCrcXvk0ovsJx6GYYmwk1pe0TQVlKdnp
7upH2RAu7Y7srx/l9vt1sfwqW8kEvCdIi88Y7Jt9jWomQAPNwXchbutoECdpd5THV8wz/VUKEmSx
6ENogp7zFPIrGJWPud3NzSWYrEmSjn/+0D6BSGw9Mbn0L23f32pCfFMkT9cPbjOZWaywMn9PFlD0
LeHqSyjmeXvGeiOLfv53a6zsHE1/DN8riQBGsmhXg9EySos9Sbik8PNv/SPWL/Yyn+bS2CtNjqHN
Oc8kzZregRnHmK5oDN1FDPnFiyHSZhBZLLey+EpNfL3xARhX3Pqpu2keMeX5hayjhmqClR5jJKkl
HrnrztHi2jZXpt4UBC+rGOuqqEAYAmoklu4kVkQN9j6Z9EW2mtNBP4gWnkLWf/clVyZPSRn1AQbn
zh5D/0XpXdYTSCoSjmOcd3Bth6t42epSEpIJO5wwTJIOH2FXmC0GK0U1N69viHeWq3gZgdEMRMUw
GV2bnFEQ93UNMRUkPLMS4pSaQ8bLcjhG+hWPFkY6DVCeCGgM7HPRu0Lvg/sCnikpnhL9VkjZqcQc
qQ8FkGy8a7SXoaecs91yKZA8JypVGZD1XzjXxfoY4+r8Ice8jp6gGt21UDp+vH6mX/Pa68+3XGJl
oNAbYqNfAYqM8q0BIKjR+IJdV1B1hnzTVEIPwP8Ay2Zlxmq5y1V/H4nVIRraO7Q+UMuVI0ibqyAy
yCSQ+g9SXUGnHjrZIvN+BHn67Id6Zuiy/7v0u/FX0Beopuf0ufV/ZAme4nXseOxHF3pHNYydhtH9
MMZHrxKcXrwU2g3LnlOoIcXpyzixS1cO+S6L4suMOA/ZhbYqXq7Sqa3dMYY++TRCjVsRL0Mhn5Ra
RtOv8m0/CipjKNHMw9/y8sJuoCht5mIGsHdVhjtCVFtsOs7l+8J4/HmuRMewqgamsK8EevHphJGI
ctQ285Ow2us7chSprcR2VNpgK0NYfwjUMwSpuv4SH/JTeFIs8dw9QV7RFamBpvBH1VosjIxqMIFa
9izagMeAvdLUSAOjPybuv4GUIcH++wevgksc6pEmyCWF3vVLAyWXgVcG2Eo6lgusIosPIblWqlCj
UMrRqEYIPknB51ReCAsPHr5285ZgLPq6eW9FzOWa8wVbfIVEUyYvq1pyTvNjJchm4T0w0ENcX2Tz
MbRcZRVcejrRLkqBYUO3fFfCrqv8o1Ygt5Z2Rs2OUfSrGW/8dp/8O4rY5dKr6+tlhPVi2xCYWbMf
f/hvwZndT256o4ByG0i2+plXPdzy98sVV2ElHUOWFXP7IytGW4iUkz5JuyaEgmXVcA522/19m+Qq
tABqlylB3ZGzV1yGFtJRIPW+/unmH/vHLVUVuFaF6oryB9FkIsF5ZR45l5pvdV1ggl7A7HzP6JPC
FMbcub7cZhsFhbC/11vtKCi80YsleNv24L0BBwKtgkgBgBSTpft6P0D/ZCbdmomZa64mydbzYrn2
Knz6UAIt+1GG8rIM6EbI7C4TnIImLumJwcJftP/IIOMpVT3HF25ewr83/QfZ5SBnwyBEIoFquHrw
JB1SyuJNCEAc53C3LfM7Wq4sE1VmWmkd5hPBryEciujeP0o7wUTf85ZAq8KFVmktW2Jn8HOtzSrM
MoyuPuwYCJkahbWAt3z5VDzGO2mHYURIDNaP3ZNvzl+U27PePNdFdrD6oHoEQGhRhTNXM3F0Bxj9
h2iWEVcgUwW2B8nAKzX5xUsrN2vNi62uq3RA0ZSaXGQEJUHJkd/TXZMZUH3GZDRkQa26nbuQKZ6O
oCa7VybMTolv/6oftfwNq0qDCMIzpc++SieSU7yGvpE5M6BfGo3sKQe7e+r0zz5XW3MOUX+4i+8T
X2OiK71KekVLZvF2z63N/kfwAEwnxJhBlX1CisY76033tFhv/j2L8CWOWiSxHgxD5ehZPiH2VHyG
DSDlqWJlrXDkXKBND7FYbhUtc4LJyrJD/ZXmySVu82MKKRM2BocQk8wKrdw+itywqK26YJzix7ar
//vuklUIlTFmqFOtIOdIeO+Ueq9GvKoDxzuQ+b8vzjJLgPVS1YCd8xhPzlyzRTqgfvTKxoTjiHh7
WfmhVixpMQp4EUkyWl5DYU65bHA+1XYy9X1eK3+TdbnQJwMCiewS4HRuiVM2gCCENoO/8z7RVwFH
vCIBdkHscUcKg1cB5m1y5XxIVSGFQ7n23DWC7VVncRB4wZJz29blStAvjFWO+aSzX0+GL2eBoddg
jPPfe/qZpLXN/Pesfs+be5pl0J56Cnrvx/Vj5mxyDRRWFDWhSuBhzDz5HfpI1BPhcn2FTeDRwpOt
kcIimOJqmYb+ZRqOQvmcAnagisGPnomWrx1qjRmKrt/Voua0EQNpkMSxJE4QWUOIMzB6kLyEAscQ
9hbUvW09hChvkLvX98lbZj7pxe2LwM+mlR6+5VB0BlPfCqA6RV79+Uuw7op/XvMEpWwM2ypCaPIx
9uB3lUnawmYieWsU3yjlcOcTCSIGendTyCUa1nhXDV72KuqeG4efYkhVe8igvFhTYHnA7AZoeCuf
Yz+jdllIP6oSzBx66OGnD2i1SdX0OpEZ7FuIr7UG/++r/TOI7+4bIoN5F83OQG7v2gF/URDl2ynF
ZLgapqlViHpnDnl1JN5TX7RPRM1OSt8CUclcJXkUPJSYJ8E3e18bHIahTw16FtPYmJr25idgTKy8
zCEPrCyPpMowh13ZeXlguWok/q+iDOyyRhbZ+/dBpu0bAblBLtqpcg/uZ9Qq3kTSWkGuHvQyAHcE
ZHPCXS+9X//gmzO43+nmH8zjUtwMvVbDQzWydJsXpSODyKUVRttj+UEBAlb4PSqepUj4/aBlq9Vw
x0DWQ6pjS3JXrTN37NQDQymgicH7X5i6esyjFHgrAgLeutFKQ0ym3fVfvXnhF6nq6hEclq0uK03O
zihfiPpNLP68/vc3r8Hi768CepiWQQAVZHLusJFqUFxN/Tk1Dc9zbuYNi2VWt00W+4rFGp7aWmwM
jgxeWKO6qLsCYjQuaEsbJIjDOxlgLf9Bl4nzyFHF+RAWd70NiqLvBYB2kvpOCiGaGTY3Q/gRKJFV
tNAsofSuq1+yKbujEADXupu2fmsFySxVvzQ1EAIbEtAZNeWRe20e/nd6o6wygBLECao6opfNCqhO
D5oDoL4j5zXn9DmhWVmFfwyfd9DZwLyxDNrDjEm2nALoXmWWOgA1lucHLTiHsWpdt6zNCvcykKwy
gjj0hdIT0OEAJLqsgLFntTGyDDd9IgmIQJnbKuFhlIPXAumAwKZ9RT+i8j4XvNCIJwVMz2JBTOZN
b9d/2SZgcvnLVqkCkua8SENUlkpbeFBzI+tMoLU9zWDPw7Nq6260K4g7vDdP0X1jRnZy4vG//sNP
+N9KAoiF/q9JBmCrKJICUKvO8XcJcNuP4aFXLHqTGGDNMDQnglJgYGu+sRt3bF/wCIQ3L+TfxTXC
VhdyUkq9ajukt9AigZfXzVYUoXjL3GrKrGjUOdn0bMl/xsHv7a5uYDB2RKpR6gfyG+K6I8Yhot7w
tdpoy4lj7duX6nup1aUaSJE3TAfAxgt+12l+iaYfdZ4/XDch3iKrKyVVwUSBlUOVKxPcm5GeooAn
tjRfj2tHtro+slKyWsxr1MGhlq10TqhcQgZ4aPmjJalZCffXdwTeY86Cq1sxyAlGxLOanmNNOMrI
B+pWyc1MEDAsnkaYhSGTZ9by1FhMLSEpPyWymff+YDR51BpZmf5u+lg8CCFTzFJoANEPJqBzPR3J
CQUIjCFXCXuMcyJLB38a3lOqwqDwy6p9pOVQzwZgM5cxa683v6gWaJbOWmqnFDEBY4vPcoBGaVzK
r4WmYgghKqjljXWDISSvNHO9KU8jCJh2UYp2z6QmUHeXpz3t28kYwQ9kN1l7k43TMfYg5FBJ43Mb
xaFBQchleIJKHtugRBE7SjVjpFQ/QkzcpgJIyUIxOtTq6IKuw/WVPSSM9mWZI1J10C4EXAyimzJg
IFEFhMs0PtSaFBiN4J8E5A5DqNpp6+W40dgfLjzSrii9b4fCzYXo3BBU0WU1NBjJAOUd01lFyHNS
/bcATcioBZ0eizHdoA67RPEnWwygGUTi5M3rOqsYqDs1leuL3b4WvZ3mIV2GyXhGjO4N0I0SqFSa
4rbVwMNThmLgDikmF2SN3tA2OOTQggSpmh0Q8hNSxCiO0PpJK9K7vimMdBjNEINloWJFWWuCvBOQ
sSg/KZ66SzH4FNbZi5C8kiS+TB2UfGuimo1M90UWN2B3lgsLWjlv0lTfqLT+ATIba5S9XSXnx1aq
BYNq2U0YB9CjrOY8wNfcOCK7kYBGMyC2WGJGjaF4jYHnsTf9QIqNTs1+jbQwpvrJq3h8QtvV8kVy
svIYjRzqYYxixlfnN96V5rDT7XRfAlLGmwvYDMWLpVZ+o/JkJayZhFH9sXSU5hamZIaIhiFoBRVF
w8mGhynWzet3e3bmf7iSxaorVwKgdEEA0EdRGVzxRX1PEy4j1malZrHEynn0FOlV11FybsW7qZn2
QpKHRlLFNiTWobcLdEpObwIBMUbhPVg5Z7ruifaUNJLMUHWE7LMzo1sxt0ep3T3XztxL1z6yXWtN
0IXL3NSzICh+/XA3taEW74p1Yy1Lqd+KLd4VlSV9hrvEwYxJYymRS26BsQOlx1zwkFMD8u7zXJTF
K3xsxqLvo1/r52iZlqs6ZvvPeutKCKd6uMfU/46zS44NfYHVFzl0g3EtJZAkcg6fRtPfZU56Qn/W
+zpaeR6h6Xc8vcjNpGGxsVWOMqhTq3qlQs6Jej80x4i0ZqA9I+5wKg7XcyFlrX0VqnWvBxTpYI0h
ywz08NKtqP4ciG8mGB7nnOP1KKus9a8k2YuUWEBYr+0eYkepnVjdUbdnpGLyxhu4+occ/H+TIWWt
hBXQOiqaqppL4+KXSgTIWCCjfYTbmdnZB5vYlW/KkonRTaBOOXu9nsLgoQO/tLCZrIWrEyhefaWt
t4b/RPbyQcLqGMcPD9VOtbsRGtWu5vgv/ZHHXrp5Lf7OcJW1XlbUZ2I/9OiB9tJrr9x1KjgYRw4e
Y/NSLNaYf8Nig6GsF1Mf43jDiFoZu/UmHsX+5kzGorsproITQnukZmBnAwZPdUTVymNbbiGE7giR
2WDaRXYSux5/EhSERIPXWuV9wFW4EiaxDkW0Nc5eIh+KWr7Lx5csqlykvyjJNW5LBY7N8Fac//vi
RIlSosNQInsvReR3ne9OeXxTDhi5VMVdWJRINkfO22TbgS++4ip2BTRF57iCA63tWeyoNL0eqs0+
WmWyk33ENxNm2CLbA5m8pT5ipJv3GNz0c9/rrwPYkBTEI/M18ZABew06RWlpt4V2rCse4JaX63y1
DRfn6wFgEiNioq0BLTNdTey+hMJaiJyuE10d3VaCTL9IE3OqJJsFn9c9wnarbuHSV9bclZGoDx7S
hNoWwCbGjIkZ1b7FNAolBrn3nJqYEiTCorsckOPkdgYN8JwiL19YGXUyBEVWN18IhTmOgSQJA1z8
ochN/7PY6sqSdU0RR+rlyjkKelurBKMrQZwn8VqAvGVWxluyEGXMCYABKp7K+ML8xmoT7pt6M2p9
b+arnLEwG1IPgpApKFeE4xulAiBB013vhe+K50HDUWXvGkmtCpOJSfA+kcCJ08ksktsK8rjEfyih
rjGOEGDEtLhWHgrvFIiHULuLgDrMpRbZGh4bY20FaWQO40ETMCne+ChKzwouGcR1b0Lw65f5SUtK
Ixh0jPeXRi1BaryF4ao3kvxzCh5qcChmyk2avGpBbiU3zDsx7/dIHqORx+GzeWMXx7Hq9vqy6PtV
IAAH0uDN1pyaHq+z+L2IeKkJx1a/qL8W5x5PvudN83XFee1CIJJHR7JFbqb1lb39+ULQVUjmaZJM
10ogwqhVjdi3f01PdPvmHFiCWf1G7mqKEDblpgab/FCYn/h7wZUjIKyJQ5TgoCBlM7DtlSZm/PGN
B7QzzhNKYq1LMdJpRo3xOZmT7b9Euy55nnv4/On37QCw+DErj1ALudareaEAs5Rcwts2sWYkgb8r
HKRJpvxQhiBym5nrxMLyLS4OZtuavs9i5SnGWmgFLxLZWZCB85lQsPAhHsJAMRCLZq6iVuv7pgeN
M6BWfmhJeIiU0el7DGcW55Z5lq7xenDbWcfiRFZepaqFYOgE2ANU6mskb6bQmprp2w10zQrMDUIg
Vg/N5uThUcU9j82s6nvxNRuBmk5RNeWYbJAwBwDeM5h+4lBrcskIe8QIAPcTbL4AFiuu7rPW5Png
D7BGrZtOYf6cl5jLREOwmy4CLwTLc9Z75a6tuQk8DK+NEDydRZM6qwNFW2lKUmZKqt2MD328Fwz0
zaPAYGYABOkXREiJQEV17NVmlo0IbC4ofN7ftZ+0StSbqk4HQpErB7lv+uRFblObVYMdtroZoD+q
1agt0Xdf+x/Svmw5bpxp9okYQYL7Lbde1a198Q1DtiQu4L6TT/8nNecbUTCnMccz4ZsJR7gaYKFQ
qMrKFCDSWnJSvnWo0mL3mXcehIBEHQw/uFzondRcU/MgB76d+x9Kgvog6o06RbqLF0QX3g7tnS++
k366yXNux2L9lvv7IOpMOp+JYjTKErZBkiwDeiTDVrxuW0yRzdOFEEN6upwNrY6dLILgZ/d4Ed0l
pZKVePoMgiJmYl2UAmVn2qJ0aQ8fxANTPZ+DYz1f+FojE+s6zJSPdQGbkvyhpfQ964KnOuMhTngB
RGdimlKlIQBRyOPrCaz00pve6Y5UADI8hGgvIB3oyvMkgkVY+FGNsRU0aI2XGIpO7qB17XQ0fr+8
17xlMwGNkqA2oDGKQ6ekzjjo+4z80ClPdmq9rfPlyiw9QJQSNRQbhPIZdRfdFtfSfQk6lcgGNN+0
UKx2Zp3w+ufc2wmAQ3cur5J3rbKUATMteoRiFIbCgGXHFAsUCAYLFelZHlI/BTEkeIknXZXXyX7W
n0M31seFiq7gH1HKLHyb5RKQJmUEurhSzjTR3iWNeiOmq8Zy26LuPEGus3oLVQ6NAOcbsywCIqCs
QdmijmMYIM1J6M6QAELmoqt5Zthw1eWVRscBMxD+zoh19DoeFC3ifUlOSDbmX7GIDWGVh+lEcE77
vX7OT9qr5Jln/Vf4loB5+TrYmwA3Dv5pNLbhljgznJN3UX2+Oy/cCgaTo6F365e+jKQ/bBEPSW+J
MugD8mMt7nqhs6Mx2mVRvg25oGROHDaYGOX75qRPBIYLE0ISqQu+Ykt4nW6gn4BeLK/M+AnburRO
JlZNaiM1ctkYqF3/UBGGc/DKdQrALtF9BQ43C+Rm2xG4lY5gChyAHt1WIhpvfAXcoErWRa6AfkyT
g2UVSROoJYViQ4EgoJpxH05QLtZKl2QzzkV5HuqzpOxBV1OSU1sdW/Xo1+EuJVdUhISEErlTrL2b
1buS5E4LPrQ6Cw96y9M9XU13TFWWFUmXFZPFNkZT48tTQ8BSNrRYJfpJZ1Bf2IXxOup/MiGrL2wx
TjQotSb0JmB581gdhish0yRvwi3/Wb/K/7m0xHgNWAB9PAERccy7uYwDqgtIm09OcOgiSHBBGgZi
cNFth74mCLBN8ECZJw2MWrhl0aEbA/DQvc2SdJnNi8qr+f3XFrClc5oplZSBvew8ppMrgFiPqiBh
UCFVSW8ux/859PzmyQtLTGgqxigO60zCUKlfw+fAilMEnMC0nq0tbDCBSc/VlKQFtrl2azzYHMjN
NNNd6uaYDgYQF1OmxmG4ymzes2A+hZfWxjiSWiemTlFiAAfd+1iLN6Fw6OPMKupDXmjXuUbsy3u5
/iZeLJTxJ6lWsqLUEIEHDylwG9nzhCYePa5Ue385Cm/iaZUHZ+HCn0CmRdDv6kSooWoG9W4ltKGM
eRjF4bHXc7QlElGwAPysLLP361Mn5fpWkYcBPMq9PagCCCMUB2R5kF0ChKUyZFsbQUUgxMGPoJq2
ebMLc+0BiGa8IhXzNsKwWaFAx6y5STT84wTTayddvqE9SoFTFtyM1XQjFunPMczuupa6pf7R0OIo
mDwK5vWK5GKbmcysIG1YA7yroMRR3c+isY2lboQNVJe9Pyq0fpliq1hKOzQkDlLlLDf7CsQzfuZS
4YVGOeeM6KtPvIUh5j1ZZtmAqSsfiCsRykvmoxDdqsN50t40MFiiqOMa5Cmofw1QnjWCetek0bYx
N018r/QPNE93Y55uczMA8XW+ByDWUZDFqVFpiSPKD5kb1qdieBIyPEuC7qaamm3Wgm8xD1z4ht3L
oCDAnF9O6C6YNk0S23l7r5sPiPFWLJ2U6bnPHkk7XTXjsDOyg5L8on2+yabD1N2MwlNIm11ActfU
bkyVOiZgv11zUyg46P1HARWGKNpJWuB2w4821b1KkGJLBzYkJWTTKCCab8Qa+NLCSmL85lTBPOPl
o8kJc2xVLIXf++bQQUZtepSD2Y7G+YLrT7PFF2RexGSaotRs4ZWQCz5q+/4E8jgwJmlW24FOf65C
8eLb+tthYXJe9eLwx1WvTkGAa2JmfIy2JHn0exfS5/XVPIaOKpgtYJBvr1A7Cn4kN0hS+Fk7L+h9
gmgXP0KkI/5TEPTQbkINrkTQC1zNaVzdPwX2TP7FWzfvY7JxvR0GESm1ci59cTf1kauPr5fdhfsx
mUiujaJKSYmdrV3Ja2vL9OQC2hCmO+vY9Nqu+BF4vFhOOLc+K0dR16MvjQZVzmm8y/wXvaX2lLSH
UssriLh2DuhKUTGPgR4ur0KzdBW99xKw0I/gG44PYlRv40z1AEoqEsmZoJiugKKqMqwQw3Fd1mxy
AGFCoHQu7xXvazDReJiKSa3mr6EbDTBTqNkP28sWVp9PX27OTmu1FEyRXYeEsEjua9QRx/5jgAT9
ZSOcZbBcSqCBrKH4jWUkHQT4lMzxpT95bC6WMb9hFgcFFNKQE6eQcizEyFL7AWj2x1hI/qg3uTDD
xKFcrGisCjiPtZu+EtVrZ8i0ljkEUjzKTt5gMmlsnkF8ZOmDM6UYs5vroxIHYzN/9Qu5F6tXQbV8
UCjBAYpnfhQUNGYtxYSrZLIOV1islnmJiQOdGl2cSVESt1EeG9GV+32KKw2JPN1U5CPWJTcdc3AL
+5agvAXBozK0Vpv/aCeTcxJ4ie5nsrb4wrXUFH1cwodqF2jCSnUnjFgQd9pqzuiN9EGdtlltyYbD
f8usP72/NoKdNFKE3tANPUWyS590s3Iwu++oSgKlKGqF6PIR5AZ3Qfp8+dTwAiU7XjTVIQGdC7xN
2ZARj6bw5X9vpQYkpFbs8sP/P9g0dF2UFB3zWUyuJEdGGgzN5zbLsl3jjrVnibHaAQkg9S3fGjZ8
hbH1kQDzyypzfI26MxQ645/DY+tqH4pbeLGj3k5PJkSKRicDFeA+sFGkcwbOWVoPTV+WmRNNcl2k
XRDOhTGKEXVoW0W8p8v61fNlYv4JC88t0zJrcwPeI/uTPaI7NGj3kfAahu8cf1kt1Cx2kXkLTmWn
aGOcoUiFxz15zEBSLW+Sk28p237Ly965nsJkCn2s6ubQIH2fEySCZ7yoWHNShinfXXwAieUL1+R6
peRrJ5nMQe4boTI6NPGFINmRdhfWb636K0cADrpuM1ThTpRDFLNlKEKCD9bUoXb9ZlTPTXD2FeVU
maLiXN5z3i9iQmQiqa0u6vhFaRZZYg4MVQh+66C0pAJMyzyJ7fXL+mv9TDqQ4NUdaB0OpzAITt+Z
HsE7uCg/Lq/pM2H//X752wxLG2mIQSR2AhqwsqqBNeexyJ6DKrdDlRyg3WK19XOR3bQpRgeK/GA0
L4OkeU2H+bSsBdZZg169lVWRq6SgraXkZer9bC/rUmWNLW9gan0+8svnTSZeVXKWVoUWzIXZmS8h
8YaDsgPFBkY2XO2U80ag53BwaWuYQEW0USrq+Swrm/QkORAYAff8dDvY9Y5s1RdereofHgBfn4IJ
T3Ia+imdHz4QVR8cFJvnB8AcjlVxh7Id1IP/s0kmXCEZxtVgIJUaPPU5xQXbWImV7wYXZDOoa/Me
HLw4YjJRqxZjmgnod+JiF86jPrOIQk0sfCwhVWDpmLuhXF5UzjkymdAFsnJFSA0V8yIYZk3MZjsO
piNOrXf5IHGdk4lXWh9WsVoiOqjkvawmS8ALuS/bXR1oD2IhHSrpvsW8XVhpoBnSEEGzmpNDrLeg
FueDCVCS7ve+nuUzmr58nHnUYi96KFEtt6CqHuzncA1ysQaFKtvwhE3uRMBUkJNw4HIy8I4OE7xa
mmp4ICGbRIUMZWDJUp9CFH6jHbTXIapi8droax/ZEE00q0XNgL8yflX2stQ2ITa/EV4loAXVjyzm
hIPVSLm0wTiS2UylUbYIB9rVeJsAEkreMf9hpz/is3/dWACJ0KsSQ/bkaGJg+D1yNAxTcFCvq5nx
8kcwXjbhVatkBLyQQLx7oa1uoQUEwMLMbDLLHUaN3YDj5Ir7QdeeIUu7jGtVMW27MdbmDzozy9bo
WFjFXQqJ7TPYwk37L5CO3jowL7zED2NqXT5fqzWa5S9gXEqLgmGKe0RHcR9AiNcZPAXNsAw6zflm
lsXt2ltkCM6AQo2FOALP5lESc5yMvSqlIS07M4KTRSNxCGgQ2xygueL28kIlnqOx1xyI1moqJXA0
HWXiJA5ss017L5xwkrQcluPuh9LH8PD0WlDUn7QpJi/EcLQlDNCY0JomtKowH201RR7fCD0mPFPQ
i6GePlpDpb2mooEkrus60IcN5zBO+pMO1IBV9YNN5CPRoZ0FiSptnKAL9Bw29c9hCn+NJHBkebDT
IHn3ReGtC25NVK3LfKuquO7bqUm3beRDg0sWnsdmssruPipra5IPU9rZqap4Y6q5gwQ60bh3ukLH
SJl50PPc8ou9gD4nlDSdHiKeMkbupBJqcIEBDafAzoJgD8YHO4i7nTxKmyR2hTD1kgitHMyyD5Ae
mMZdOko7AvhwRFI3wD609UEwT4DTHBqhu641TbHSdnqgE27v0tDtPMG0PIlKZHDxrjQktzKnbY8h
h67cEigfpViKT++K/gq09ZZeSYcRNBoZtC/xAkz1wKr1wjJB0JYqz6l4q8W3dX3b9x+KeMq0rYmp
27a3/fQenfEPtIbssItQCnkNcqAxVOjqgoHx7rLnrPqnRFQJiHuiYS7m+9ujCOQ8Nys8IVs93Xe+
5gbdtFPzjHfTrQV3Y2GHCbZBWOZ+N6BVMtPZgR3uk2aoc8VjBYETENJwTv78s9k0bGmOibvROOQY
zsayxqDfU0HYkFIK/qMNJqxGeQ0JBBlZsKRXR8GgXkl5AYz3dZgIKhgham0qlhGAErHr/APGRB86
3kTSKqByuVtMmBQ0oUaDGcNCnSc/Y9AFODYHNJV3AlST1E2+U1BB6XfEy51xy4MtcJaozZNqi8ev
rwEcFuTo5hso2Sh9vdG6g4Rh/stuPn/vC/7AKg7mUU6U1gAIRGjkvZ/rGKDxHTUhVg09hcumeAsi
3xdEG0kxhxZuASlwPVIOch85SePzDtT8z3xfkSlJpibN1J6iCczodzOkSUx0PFDj622oqWGMLn+I
NpgKQq7kQ12Ls3+/n6fv1phFjU1vRH6AawyYC78BX1g9cha0coN9NzFHkIUjqCgs6eZctAx3QJLs
1NANX8B5cBi2wTE9YsT/ai/s812VYIZGtZN9xKU3X/1yXwmhySwyU4fCNxQULIqos5rqY/IDp4SY
4GX/WK2aLpISlktghJw8DSKQgMW7aheiwbtTD5kX3zXb0kEv0UF1vT+nd8lm4rnmap1yaZqJ9pg6
RHUyR5YwazKnewqHyax2x2cI/91fMLC82Mp5qxcfcwq6qBwLQFakem+YYOzBRXZ5G9cKK0sLTIQP
qOiLUwoLxjwcR2/k8txEmVdU21B4vGxqFR25tMVEeoNkUTiZQCOK6LZ7k9NusjP6qXj2ar/iR2Tv
Trw3HWl32SzPHZngL2tFXEwEoyKthDQ9Oo6yG9W8SeBPlN33OPL9SzGxv46p0A8SMCiy9JEEyUYp
g2MYxLd5q/aAf+rvdVzpnlHRk1AUL3EsXPk+fc7EIfSqlkDmp2pdQ5sMOyPDtY8CxCiRXZlD0Scr
LGN4NEw4cpDYDWYFhPgtAAlPcErVZ7APWlJ6r6JBq0iDTZUdRLYtIuB/tcdE0x1ReMmzvapvyuy5
Fq8oUZyQpk5boqGa7Yi8L4ZuU5Kr3LzvAUQGlEueKksyJascziq6b8MsEkNf1eA1Ab9wKL9R/bZD
YqsKj6K4HXq4TG81ke+QdNqKpNuZnXrVmtWHZD6E0b6s6H7o5NbryHhV9+FukuoXrS421SC+BqrE
Cwu8DImJf2gZ+GlIRQNMaLpVh/dlmJ8KlaKVYQinob4NAtETiqPcAY6p9fVdIz9Bl2d72eeU2am+
u8P3KMxEiDLyoyAVO3Dv9OBLlW60oUD54YoKgwViFzpdt8JdqZqQJIssITCdTIqsJnvPm9FR9Cc9
/jHkua3lyBe6wwQ9L+pHbmVs1ZJu0vA2paCfADJcHk6iBEDmc6NLtlBD8Xd4jsSzFJ3ymNpyVlpK
/dxpjzG4JtQKcxzDWyfVIFZtblHMczpgJ+xagyRcMj1c3oCVXOj7BjCRS9PAY6wQnIckO1fY8mDK
Hqd0cDQldPrqqBnANkJrt9Fm9W/0sqafYfIQGZ7a3Q49Oi7BeYoftCzlXMC/B4PvP4sJd22Y+0Vd
4QJGJ9Oq/AmI3Mga8Ki9vHyeGTbSgaFSUhVcwipYIkciWT2wb32kuZfNrJQtvy+HiW0BSZAnNXAz
qJoD95w4VLEo4Brofxxz6Ddwsfu/n67vBpkwVylpCPJuLMx/mOfh203wTtFBopZmYZoaYzFmywnf
K4Mj30yyczH+NJojsBK4oX60tu/OPZf4WrkZUQpBf9SwJqhWRDaGZIw7EAdPtoQWbXjDVYlZ/6QY
6lNUTUGWz6zcN4sxVClWLuJ1X7vBtt/EnzodDV7HGGfBGxqmxa3Ea+rPLsmGEiKakDJWDE0mn7LY
ixwAitdhOc5KEFAe3rbd1Ug+xNG0VMpp7a9kNSbkMr4MMTGr0WnWSTpY9j/b3TbGGTfqpt2JW150
5K1o3urFirRCEEIim3hF6LJD5TuqfgwgXBmNe87xWEvulytiTrtOpo400rx1oDjIo6eMQBCzOtBx
S4FZCP2T0O0js0Gj+4cpZDf/0ToTBEYQzdSZirpdkFGLtqd2EC09U3FdA5lrAnsD/hnTv+t0jD+n
nSt1HeeLzh/skucw0UGGsNZER1SC/eJRMp4MlYdy5n1I5kyQIAn93MjnloL8PKv7oayTb4TTLE0G
bhw7P3clcBl/8opafFYWJqDLGemJhnW1+WkCmFCMeY7ze1b87SiwiACJCMTsfDgOfYzvkWE15+hG
AwYR5Mp1DjWgprZyJKsycin3D3pf340z7yeQKotCVGKgowGDZFT1G5pikqa6KarsCDooW+51K4lA
KzsTK3W3USw4YcIFPM8P3wvOwxKSFtL0/8LO/DBuT/J2lkeud9PVf/+eTOAx8wB8TCoK601+E8X7
UOs41/HKAD62VJLledBXlPDne8QBk2UskZl3TtmE18T2H6s3zFbuUBrdRZvOFlRL8ZoNHvzqvQq4
H3+J68F18QuYjxr6ZACDNOh65LR2NB8ftpM8AMJ2URfbtfBQtO/5ULh6FnOwVGuZ6HLpTD5cAQIo
FhloEHUI78Z1aQsY1FDa3OmM0Ul8zANkmcOJfGt35dIm80GpnwS5P8JmXGBqNQRJR33uQMKsFBhz
lO0BVYcysyo6uOhk24EBgPAtiXJLl73Lv2Q29JsTq+DnwcgHkTWV+e6DUJekzzCPZ2DkQ5gxU+Pj
ZQur27uwwHzXocE8TBMLILM0fg5d58qm5ORRamvktoiDXVH9uGxv3ZEWBpnvOepF0+NBC7Gwvb9p
0cGt0U5UtnxQ7PqhWVhivmI4KdPUy2DqTlDlIA/mdIxDwyYQWUbsg8DxS+nkR9Aj4x0FrFpauIJ6
AnC6nhG63O41b5+ZnCHUMmwyQc4AkT7U6dQDUZ1KwGw2eHNnbID2SbZfQALxvRL4IJz5M15yJCaT
6GLdJ6PS4zkj28Wu8EIv2HT7+HFwiRNx++YrtS3Eq8XWM6lDM4gj6j7JvNruGO6MTWibT9N21qqa
XFApb4o9+Wk65vayc62e24XZ+SMsEjPUroMoQPHurAengcbbNJJtQ4s4b7CVdv331TFpA3jlUzUS
ofAso0BZeNFesGfsw/DYbCJusrCCe/hmja2MY7CWJHI2H5hN6xLg7Eq72yroGuc7cMJa2YYHG+W4
KltS1nS9RpUGIaEHPpUovaUX2S6K+7e0GSwa53d0jG4vf7hPgPoF/9SYMATdo7xPawyTk435azgb
V6pTu9VRP6vP+Sl1Q6+zpA1Unga7es0s9arcVbdg3NmWHA/ifdtPnauFC8m5Uiatij5EY6CPJw1P
ZUHQA/FNlyroGRqPcnVCHwkFoY1PtSs5xmjO5b3gOLHGhC1AYsPA0CGME5WPbRhvarF0Jq36IysK
KOYkRYPIIHNCfVWXBkOGlYo8hvSs5ydScPZyfSFfJpjT2FUd8DMzw9+oEEcrTLdX8HzxE/fyfq2U
ZecD8mWHPY5lOKlmieOYu720r3bSEXArjHwB3SU8hLfRsT5OLr+2vZpj4yk940Z0CDUyd7NKYl+h
dY8mxQiaKVA0YkTMhvKmLZVvpfyTs0ieNeaA5BCDMCMd80HZURsxXis7ynvigffcAZKR7trIyu+L
fYgBKWviQF/Xz8RipcyVnaTQbQv6wT93z5I384noqaW7k+1b7d3IPYKrOc/CGuP/GmnUXEoggk10
7UUOnswhv728mbND/BZsFhZmx12ccdUUmr+yqk79iaqIE5XUa5PXSLVfh+jNIKXz3+wxl28hCpqW
mmpwrdf7ITI92vwi3YtUJraYoBaibjHhxnk6r1bWyGKNzPlOw9jIBmjsQF6rvVKKI9hif/mC8Zrl
v4au3+ptasUJxhJJYBuZ+HMaSxHFXImzcu7PYGKAn+Wt0aioycwzPAqGMSGvo91NdmUVN/4h3PNQ
ibxPy8QC2mZ1V/QjxugGJDkVBOLQJzADclNLb1FfQtocAoglrz/POZzscEw/TFoaAAVwrtGfxzSv
RUzlRzS99UL/TFtOvJu37IL3skMyodaLGCoELX5jgjU01h3dD60yHT1fFc8zQh1KjO+XHXgFd48Q
++VNrGARbcYCkgM4k503zaNYrWYBIehUTzMZZQW8J0rh02vuYOzQKTg+xFsvE33kkhgtpTg9ivRS
B50Len9br7DP8YjZ8Nee14GZT/+l/WXiDybsy6Kd5ODaBOlJr95MoA+A9Cnn/l0ZoP2+pUwQKvNS
V3MDZeEZFj8d6d5w5I1ky3Z19f+PcPxuiok/IGXI8lFC/A7Su0IcjuBBswild5edhHP0ZCbi+KAJ
UZIgDK4DLbW7LtiWZFeRBuzQpl0AWtcl9TU0TS4b5d1Nn/qZi1geKXpqUl/FLey0HzPjVOho9703
uca24GpbrnaFwLUtzzApNEAMJrwY3SQV7cz5GCVWdJoL+OVD8F5lW+OobiBX5gRndQdp18BTnkyH
1y75jCO/u+bf5lkUoZHrY5BEyMwNgNWKvLqWFbKlY+kWHcJaD2qaSoufiZRf6aJ/XQvoDcl9CVY+
yAQCxpuPP7tseIU0121mQJqV9PH7UKi9o3aDpY/UA/8FPUh6oz2Aygvp7zRcyT0Blk0nuV3rmyAO
zpzvt366v5bEZFGi2EMHO1LmypaZeLLTnMsr35GvNHCGzSVK0eqP8l61Oz4udYYUXdpNJqWSMo3k
WgTWHzncADRp0+iqBTYy8kGbbj6GwQvEveou46x4Pbx8LZgJZ31glgGR4EJl8aucNkVz3fBkDtav
oy8TTASD0raspIB4nP3qpxQctTZ+UOEgifSgA3l5+QOun/ovW0wYA919bAqxFlzHuwhihRoq5/+K
6pDnJ0wMM7vJaEiCcy7udYzxuVDM+0nfZzqdmSMc4w275iG+ijW7PfAeZPN2XfITJrCp2dD7sipD
BUc/DGCEKXNemsT7YPPiF0EszWs5mEAtcp2JmArK4O0oXgSDuO/GB6JsLn+xf8jJvj4ZE8QmCsY0
QiAVNjPZCRZ0m+6GT33LfJfto9DikiHPLv3PG/ibcCfYa6s0Br50xhWCJK8ESWRng7llh1Fq8BDK
95wFzjHjkj0mpghKb07igCMGuPdW+DnTxvQe4E0//kVd73IQUVmq7jRph9FIsbZ41+2Sc7TJj5i4
tIoNj9R5/Zn7992jsrTcotCRIppfYY0DZtpZok+3uqdK3UCB1TVm3Pqd2l2pO5nz/Lt8wlWWkbul
shCOI4W7GDEk114rcI2UwaEFrqfTAm+cervtNE6UvHwiftN+knVj7PsRsdkHDFyGblovhG6tbXXz
eSr0J47DXI7JKsvWLejNlMrzk7PzoPjh3yjudJBv5SvRy6+J14A4InngvVRWxjHmrOx/x1AV5y1Y
HHpNTbtWGuGl4a46QlbNLTeyBBoV3HyYQ0gsZLdeshFz9/JiL0czVWRiDX7TNPQyep7hdAyKewOV
g8sGeP7ChBet11W/VyB2qE/XZlM76G24ID8QG5CA9oPVA9Kk8Bq5nAjz2XRY7GUZgZuTxMZfyfQ8
YiI1wJHMMNhuMx7+xVDrnBtcCDGf2f3CoBLKahDW+HjtfvDmtNN3MozXzykgn+f0H5Lcv13l8+8X
1oxmChRSfzYPfBBcQscvw2hffZRdSNI86bz4yYlpnxfIwlzoT7qUQMjoEx7aXmGE3w23/6ZFw4tp
n7XvhaVIrvFEnnXyelvZq+fRrVoLRO4OOKmeRY9eG56ypXc8rDnv6H3+/cJsMEX+CHLD4HqeSBqO
aE78jH5EG30zjxFqP+kdvxs15yeXHIbJX2KIx2epjvxFEVR7aLMfcdI5vloeS8p7JnB3lYkscEy9
LDuEsxQIfhQGC7QMwDds++d6l/6S9j64cKiTbHiJ0uUcTWV5sDARqqSxgZMPrdPXnEBBGsQnQpvY
xA/3RtRaohhzgg33aDDRpoqDdqRQpDo3zz0AHHhGv4D9ZCO5xhP/I673Yr5i9ueg2cJx6jwTaong
ZMyggqzGJBIGew3w7EyudoDQZgd0AeUskeM5v9WZBX2gFXqx15UPaRzwSzfhAcNRGNbr7MuRm3M1
fELzF6vLukTzzR7PS0IVW8S7L4rE7WUTvO/1iZZb2KiEogl6gGNQ9hjt+gRBGuAXWkfYVDb1eEAt
zr3+OfS6MNaDZUrUIzyEqP4USOoV+vMQRuPkR9wlMU+gNNSSEHN08xO2n2ziBnugiwcIIpRvqQP1
Il62wrnsPimMFqvq6lqQkpl4+X8jH4ErzMAebGLqBV7O+WS8TWSiSepLyHpbCZsYGK5RYyerzitE
6fGyZ6wOfizyod+Yl4SkzycdV+pcEFOJ1Z/qq4BazVY6Bbk17EcHOG8feS4kXHeFYKEEc6g2vLth
ZVbUlBRAbDTRlDRVZi+/LG6VuDRlAbngmDoTBL5AZD6egPS/EVxhFj0d7ECx+yP9NWlW9SNyeITW
axu+/AXzMV18XzEiVZV3qX8uOrBj6J5CRzC415vL+73qtkszjNs2qRYIRlMG110W2A2YYnJ5glww
lB51MD0rkZPX2y6StgT4FrFDzZX+5PyCNUde/gLmTiRDFYARCD0tZTO/C+srQbeA/3cksCFNJYpo
3Elg7qIZZ46rbiRTH/vnKMp0AMoLr6h9O9AxU59Si9TdplejHYmFbSsZKJmQ/kQjxbu88LU4u1w3
m4LXau0beRVc5y3IgdChRcNAbjjXBs+LmItxSNIJusjwY8FvIcfTQJkQsSExOWbWsv3FWtgbMSww
7ypMaPL+xTHVAGT3Z+ov304lewkmkG9PdU1A4bW5jacP1OQ3WfeuNaVjiE8q1Kj8YeLchqtZ4nJp
5Ps5RFlLVFJiYCQmzSxl9KFZono0Ru28gijVhKnjbEShEqrceX4dmMN1msdW7RNrVGXL7wnnSbza
MVj+nvk4LeJC0ZWQVmkS+K6Gri+KUF1Ve9J0Fs0X3KlWkB4nnd7K/luW/lfTTEgieq8MUo7t72Rq
623p1C11JknZVU2470KCodTKmfLuaqDbeTj88nn5/Lps8rxcOROqQnQTRqHI/6pYQbQbFLyWAO6n
CkrA0EPrwZ9Wgy09Q8hoLXBUuMILt4g1f+1Lv4EJVmKNIRyoeEDuYzt4ulduAMFB2QXsPf8CbjmH
oUvGmDA1ik2uKZUinJtewnzNSzEBnt9l+wkkpPgMnAyGd4aZeASN9EDPUhNXXoHxNZNaSW08RNE1
RoF3Vf0Y+6ZVdzonrVjFiC0/KhOgCMVIgpnheEG+5XlGNs3PMAND+DY5a798AJTRTbwOXd4Nz1kt
26ytRKkLgEsxcMEb+5kVb4YF8+EhnCDPtmkTjP6q4lySMAXd1vxN0BLOsVgt5C52kO3KjkIyCGNV
z8/Y9qM+zR1Z+iD90DdgL4deL5danncO2VEObTBDqSPqPDdKB6d9be7LfeQaTolXULmhduUSTxEc
c997IItBoqbdciLBWmliuWQmEI1KlI5DhqTFBC2CEqROk0m1VSQQWi61TTS8+gXoo0CwrOeCJYvD
psrFK72Id0pAvLrqMGGk1hbei9s8PZZd6kSDwrk3OGeXpWkXwHgdlX7mn43mIQ/uy7KGQshzGx81
jTdas/oeXW4HE5RohQFEScCVMKNKRbcMrHYAuZruypvspD5UMy86b3qBd3DZRi/meQI5C33guvbj
B15Ujj4e002E0SXw/h3yEv0Yzfs3UXFezYWoyPZ6S7MQMr2VhHPZ/YRiao6Lpg4eheDxspOtdnmX
u8pEpgETxRpkTIXPqTQwp9U31Vt+Y57QY7WFfefSN9FrTrPIC64cXnji5G3scEgqqV3UGMjbysF3
hPAh6cBOoKic6Lv62lqskZ0QSQVdqqUYN0y80z7y1AJxgG3eNlDNEV/mDFzxyBFEOOfYVi3hrvsR
cWm9eeFLmW/cRT6j0kIS6YRtjnfFvei2m+6gzKo9uQW1FS+x/wRIslwykz+1oUiiTsCYhlFXm6ba
ZlNsaSKQSE3pTtOunHiVG96nZIKVmRRU0CtkTZBN2yVQYFJiiM3lnOI35z5TmOQoEdRRU1U4DFRT
PoUaRmTgALRxPIaXfipMrGkgMd62ExHOLRTfqPpU6W+DqCS7kEKLccRUbhF403gVR/u2kHjJL+c2
VZiEKJww/NDEuOp84zks3mjMyXB5n4pJgQQhJ0mc4LZOkx1IRjfCCEBTzhssWV+FqZiaYYqyxpKm
jmXVgH5kFCB1U9ix+EpBQnw5dv3Duf4ywRyqwRhMVexRPBg8sEo8C6ikP9D36WeGQWbIo5bO4Bpe
cZNDRAD1PS+70pBnnf8siH39CuaoGWlfmYHcBteT/iG2oi1LPwTI0l9e6/pF+2WEOV5aFQ8TwaDr
OehyVzUAYSmhLyma+yh6oeLdZWOrEDjl/0j7rubIcaTbX8QI0IHgK105lZHUkrr1wmi1IUHv3a+/
h9q4X9diagobM2+zq5hBESaRyDxG/TOacMzUMeZNQQELm+fuITaswl10CkP4jyU8WUriZFUIXcvF
ae3C1eAIqJSq28THlKXfuBEFdqt5HVzUS95JxOVkm0o4lxGxzBywP+VclaqTRweoaEo2lWyihcOX
jlCyxDM3PPcQL0tthE20vR2dT85sMeAViGRhZV8kHMapLMqqNSkSDLvelMW8z63Klyyn7JuEOz7u
q6hQ4fVzbuGS2SlgcGQ9uCIDBMVKLzIibzEuTZR5S5I7xDi10wCzJuDX03nwG507mXnS62gj+VXr
l/01w/m/TSYCvEpzCOepxunVHtGFdqPGMdKNCr6m4kJu/lM0FxfztggfEhRAjtKetGx8ATnR0sRu
bQVoHlNBOqANzGFq4SWRggJV8kL4Uz8UpzJv9kqf7/KiPXfZB8QrnWb1foWEklbvG0BgTSZJySSr
JUryQDlvYdRIgX2wKdQSez8qXyJyUWeAlkNje38VPp9m91ZBiF4m5GwbsweNSEsbZ0hBmF2Ii6A6
e9DB692CDz8H1sPfXt1nfbSbstDro2M1gADYtB4zgRdNW1gzLwE1Rl+PYbxrdQ+Dibwqyx1dj38a
RuRX6uQw62ioUME1H9kC6jHqTBaNZT2yG9qea/Hsz64SAmVaLmnKe7xIyP7TjBxvBGPcGRBgTr1Y
cwtoQLLHGUCHw6pBmWwBru3NM11QbLf2eaBV3vgh22qSMy6quU6FSWptGqMLIQVAiq8Z8Ij3l/Fv
8ss/ny0GRsXIKo3CsoAeV5pWDbvqClAZ7dMGSC7x+Df1wj/jCWGy4BPlTT6sz3G2aS7mFvKpYPZp
P9jabwVZqZIie2+2eq+XVgiVUcPaOCQIGPGObmbAgvLHmrrqIQTCagGYeFxpqv9Iz/K/t5QQPoe2
Cwead3gixR9qHzkTO/S2rJ98f49YZC0GXD0Q6NQNMcyVwjNtE2eeQ1fp0uD+Jrmd9/3/NUOp/b+H
6KE7hEYQjkYIMkQcT0HKX41We7w/iuxDxKRsWgwY4+Lhatk5isW4ZNKv90eQfYcQsgwl7foMFf5L
DuvZZHlq43cl+XF/DNlXrH+/Wg4l0viShBhD7b5QBdLAspbFeiD/Pu5aREixLLXoo2F9+hrw3wRs
QG+f1aXcWItksmTjCIEBIqXJYLVY9MUe3cXMwBRDuFbfYPfu3p+y+/cWFN7/e8oixSpjHe3EcwuQ
dsG/0TyEdyo0qaDAMtcyA6ub3Oo/0cASsV2apmVdV2iACsDzYqbRE4sbt4X5V6c9su51NIEHUdp9
Gzdf7n/n31QG/5wjIR5kVZFPPIE4d/8faTR4JBy537+v/kvaZVq9p2dEQRDlAFnSDvKqlGRziggw
BlODqqN4DJD6dw18u9Q8XnLCRMRX15rLpNTYNAMf3KQC5S590dX6+f5E/k1F7/8m8rOBeXXI2MCN
FplUiNrT4JHXlSJfgiKvfS0fZq+DjjsUZCVDSjap2PHuGVAfZYipY0fLyaG6C8D/K62dZQuTFH/2
kHK155Kj0cE9Q8JTk7xXrc/5uPreUq/gDdEbqyg1ePGv2vd2s3gwrntpDuoG+MuAn/U9YJEvxEHT
DfQiKeN3DfF3oo4IBrNzxM1BxRW64g6gyg1JAg7NfAKvXxke5bMif28sIfJMIzqGFkzSz01L/UL/
AU9lb4leMuD7XMv60mj6sc1Z7+V2uVfykvuxjsxzhuCqmZ5jSPMm9vgQqjWeIim4e3w3LR3K4FDJ
4xTFVys7mIxvCpL/yFLDdvIQ7H6tfoCl0qn251xxddTEJfvnbxATf7asEOR4rvVl0aydZjSpuNNq
IKeuu7b6oM+g3uLHugT2yaHLttpXIyDbf8Jvugp7Iu5MiwhQPTZW0MreC9T025o56iAps8kCjBDh
NEXPh3AtrESgNc0fDChoyTlc7+i/bA5IQBDIc6mgFQvXXxotEVdN+JizBLxFLXNGC3LcStI7rISt
X/sd1PCXCXlKrYbOEBLUMZdtBbVtye+4GemufoewSUtS0jIp5/gSErBu0tItk9NC3sfsZ5oTd0x1
X7WJZ+LZB1CKrai+3XdOMkwu/k3J/bmmr/emRNhaBsktvc5QdJnUS40a49TCRjmEWnkNO+7uSxIm
kkztZmpw9e1CPl3QyiBRVKMVaihuQVqHhalDiu9LqEqW27i5oa6GEjaUUbdh1MxqdKmx3ItSnwhN
v2T2sjfC6dAQrfGLoXhvDAranvpUVDwCKpw+tqUZAAA2OMOoIN0v7eOijke7Vt3ZtjKvwJZR8Ww1
w31lBUqYBlGHTtw4OKQePKMNz9lEgiKEJ0xUBzyyNvMMUUcr72BgjMdtU7Y/jDLd06Z9j2xtjybL
R5XR3Ksn/IBea+BVOkom/eYF9GcmxKrHvGQpGwpsuLYv3RCqM6MJYzRQiazYKZM6kOxv7f6mEjXy
hygHRzgFmsCC4+a+CJYD8/DI5ztzX3rVRhb0Jess1i6SmdtUqwtQkomxHzMUQ+1CcmQlJ1aUEh7t
GQr65soLtC+wN4/Kymn1l385bet3Xt3UnE00NmPgUI1N/70CbpMDZ1teEvgljFKh6dtAras9IQTD
bOhLg/V1eE7CzO2XXW9pp2GxgngqcfHBhlF5HYbe1RplZ0UU8iSWZE4lkUD0fimy0OiXAam7DS/H
ZnDAMHDt+bHSE+/+xMoGEmJc3OthOFYsumjFc6w+pJRsa4gSAP8h+aLbudbVnArBLdOqlFtwK71E
3+NLc4GYahJY1VY9lG7y0X9dyxQanPJehnfypb6MzxXEXk+K5PjJjoMQ9hp7UGpVAfitKt8bK9+Y
uiEpiN8uivzfdzKxbqCFBdQyUoAE0Fh8CN+LHdvDnc5TfP0dLnFB+mV+6DatZNTbT6CrUdc88+p8
9D0HQofifGRgQtrPbDMXn75PbaD/th7XyYX60tOwyTZrc1OXNo5vN+iufsAa965+gFrAkLiLs/iS
IokvYEg/ZXj5hbkHkS+Px9PW4gt8HaBxWPNuR8fX+/v4dv3ravw1v7kav9NNG0pFxlr/0vYrnEcl
TuT86pwHVKL8CYBOqa3K7Rrf1ZhCUGKxwa2qadAqWK3sgAyzPvKN5VobGqDFJfeilq6yEJco+H4p
rFbX18IIzFLrhulp2ebABD92b21Qg/1a7LPHCnZraAd5Te3YitSyaA0Jf58WQX/mv2daDZd2yKBC
ei7ywRmNCoZppqtTcGcYe9CnQXJkpbMshCggSSFMmHZIw0DgnEu/j9zpoJ9WjHt4mOwHuYLY/SjB
xEpGy1O9VgcLiL/cdAr4Iym27N1y/9KErvt/TyJJ4mhKeqR60bK12F4jQS4zjbxdef+zPcWqhJV0
JOorHl/KhW5adAgnWrpVi8bZhDxsQ5RTmulOArbvHFpeC4+vcdqE5eIrtgpxzERxlgbtL3QTdJiW
ZjPb6PZzZRxUY3YrqJnfP8G3n6dXP1cIYQWNoZk5tiv2vfhCFhfy7ZBM2fAtUJ8qsqTBzU41TEBa
dJE1L0f32PRQdt4WvuFYGy2ggXGoVTycZd0C6UQKsa3r9JEsMTKc1ocAZuNE2+Fcb1brKnVv+Emg
XaCJ5ljm6j0KVpyb/Vq+ldt+G0vuUNndIhZLFG1uiy4ha5Abfci37uDsO7xZuFZ0Pw2US3JYkU+y
SrjsBIplkhD88NSa0S5Zy0JQIcdy5ADcdSDmFY//sJp2tRGEKKd3CtISio2Ap6Cjtk+zjN8rOXyf
03x1V+A/PY+I3Lgsgf5PXpvqYg+7+7tZEkJEhbNxBFur6gAZiQCLY7xxrTz17w9xu+B6NU9CRqW0
7WRQhjt/XnSfVWNAK/0Vhpt+Rt51lh7tMH3L0xny95JsQzZ/QvAq9GQuAf+ML1CrcHOWeHOI4pVh
ySK/ZBwR3p/bxbxEExrClqp67fhga9SN9fhh5M+5camM0lfj+TUyj2V9TtP+rI480Hs8ziOJe936
QXeuvM97+WrDWLadV23VKGfSvzDUQMDEA+J9Tw3UC/HcDfPRsSvZ0+0TynhvVCHssKLkkP3L2Tlv
qxdK34blwkfDoepPaL67Yzs7Ssre80E5EatPoBYUPjETkahd3gqTO2EXOWm1QK9Nsf2mQzu/JRA7
bUs3gydCZ5kXbhlurfPRLaw48oaBl3vIO52mKTtlSUPd0mx/xaQ5mvmzYR/YGMyFCvLTb8k+XhOG
e98ppG5pptRQlEpBtz+Gj/jhdr/pQiff8j1cFvyebUnso3kAZ08p4Uq2sGIGx6eWlvkQX+bkzSLP
ioaDOmtY29KhYb5t40M6oPLwLz943fdX2ymy53Ko1lqbsRkelDPKluiDe0lgJpCKUDbxyVo+qdzm
T8nA94t8TCTvLR3KiA1D45QzE62Z8xgS36hxjQFnQVuPFK+t/YOWhVO1vVOiLBzpMtSw7EwL2VzU
hERbbFSCSKmilFf9hD6UM+TT6/1PlQ0jxEZz0iNgE7GwUXUp2YUwNJ9GmR/Gbazunwgs2hoko1GM
yZhARaHRXZO8DY0KoRvbmWZtj3gYuxAvHR5YND5WNdLU+T0biFcAHJ6MT0qhb8eOP2Vk+mj6kYMP
pnNJBJXcQn9hG1hAqSUlqnxKO8Lubz/lqXd/nmUjCElb0iiTlhd4UCfl+9D/VCmTFGFlAwhBcO4s
3lj6GF/MGg5AVbVtuQR9uW6FO+FH5BUkmarMCkVbxKh/qKMGMF+8UUsrqOrqV1z3QThK2Seyj1r/
fhUA+BRGStehCNiA3OKvqgqRD0eh3fTY+ZPfAa8hzWHXhbj3lULMSVhFB1K28WWVwUERNvFCT92E
wWo9kibO97f0CGvHzQQR4cKdQHCV9ddlFQJ9vQauPnoOQx6WUxSjhEf3uT9tK58E/6HUyq5OyY0i
kgSqrtTnOcnjCyTaAxTV3QGBvU4SP2kMWTCXTexfIg2DvciarRobeCVBYbIPitPKE5YXHCS3lS7k
XQb0xLUWdsGX1dCTRTVk7eLF6evB5VkGX88G1Bvb/lXWlEhOoSScirwANQIlrFUL5axrvzK+setD
Z3+9H0kkZQWRE5BCJMyIlSS+qAOE2PIcrqlA4edYv+5BJTKfCMkJFOH/UxUPiTIDTgIo2KFPIh8M
/bf7HyTZhKIHRKnpVjRxILKgn+CWfeR1UbEvi9CP8tG/P9Ttxv2fi+iz3XN1tlipVEwBZwNv52qn
+anPFHDXV0ZU5isQJ8s2Mp647OuEeKIPtIwaDYHfWCkTzbwhofrKw/RHDRzT/a+TDbX+/erjaMcT
NanxDIj6hyh7he1D86SnssREUvRnIso/SuKhHpX12TlDRq4bXbWioJbCCJG/qSl8sucdgbpiH+31
5Xuly7jMslf2pyva1WcO1dIpFrCZl9SpHhZvTQjzowGbjU8ggpzrI7n3DCGajDUZloSsmPJSOxhl
uePto8obj8FrwmK2W6qzLFbeJND92aamgKkz7JFWJMYUx7v10pu26YMWrD0cWVNecrxNIS2hNLYz
O0akrLVvBv8x0Of7W1ISD00hK7G1chnKVUeRRkcYsByb6Auofbv7g8h2pLmm81c7Is9h2VorQP0k
aCI0ZxAs3ZVaF0LylnuK5I0r23+iCzM060JSrBX0GUZgAfHNA9/brn000c91jcP/YC4gm0UhhmQj
LZdSQZFkAF2kzTZJgaq9N/WHGrJyrUcCdfIsCO7K0yHJZWMKIaUnQECohoLEOH6p7F+KCaYK7lR1
ZLBjk1FlJa0vZgpvHkNXaUkI5O6XlG8Sa/JqaLQkdXdER3yr1YehOShaedahOG7RcwOzwaJGVapz
7e8w8nVA6nSNhLktpNkqqFJUzfQSptr2/m7TPlvPd1JEU8hkxjRUkik2owuHzIBlfTBUVSa+VfSD
HX6fM82tkmabtiXIng3Yjygcp47eRqNbp8uv2qKVA63XzWzNbqLV6Oo3JVpgURJAh3c/2vpFhd6E
HuueaugvqgZgO/+dFbs2CQOzUNyBaXvFOpWK5vPQ9HII9s75cJpGdHwV+DwWsKqq6ZclqV/0uQT2
YNrlOnOXyP6tGPBqngFrrRmEcOcFMBHIqU8MkoE1FP9DzQoGJd/R3IKKQv/clIsGb3S4nOfNmHtz
tTyMfeI2Jjxc+w6OKCZka6e5+Npos9ND+NOfteSFsdeFK16TJNsSgijepM8N9OSOo/Fstw/muBy0
oXhN4Gplh7oXK0XmVSXXfGDqnGzZaHrkFLCi6hbMDDhsgz64LavwXNyO6mMU585A9rmBYkMx48eb
pPhAy3ureGOug+4y9IXTmsBdZAeCVG/uZ5d3uaexL9rAfcJGt6sfNAhttJHithGcKlLyaBS2y4Ey
nfXv07i3s4faGDADjc+zL6q1BEb9bbZP7TC7RQbLEngAaxduMjA+U7dtdcems9fAVDMpQBxoHwl0
ASHKazaZG9m9Sxt0buceRqhf87bxOHgauE+ceKq8BevAjOK9Yi1kXEr62mmqZ6vHhqVOrUBPsb/M
qFdaDFxhvjwTHAU9MuBQnZ6smHl5Ul/yekua9uuinUh01sNXNKoDI4IRRvyQVL3TzpYbgyhjmQX2
AptVx14qF/bNfpy0nZ8flsqDbs4yYn/NnmIm2zCs4R47uX33slTMSVgC8eJ2M0WhsxiIeLZvRPyI
CHiJyfIOs+lAHaGNr3iTpfmtbvo2vG/LLD+OarJhmuEP5iXLcjfPDGe0v+j2ESASv+y0wGri2hkr
YxtZ+4kpG6szUDz7QRTLx0W0WAn6KUVA6zGIauJntmdFv4tc484AX7IELq8ew8Rb6q7vnuhwgRq4
p2Vfm0p3BzJhnYnXt+QtnxVsle/W9BQVU+IYDSyrU/6jHyZYlJTlCS4GTtF+K9NmM/fwjBpiJx7J
wSrzDQRN3DSPobAVzBqoZLCszfrSSfKtrj5o6qXKIdFsAFX1pmmqayqoFrKPCD1Uve7OGWpjqGY4
3XBedAglqah/Np3btEAogBI/p4VPYyjqGZETGvscQiVkAmtpKRtn0thmqNttJa/ESK4SKoRYE+lc
P63I1aWB4y89zXP5PTUgkUT20/SqTGeafkMwwzbemaDCGAsB0rQJmkyG6ZdkHlQIolka5axWEUTN
BcL4y7PGHu/HacnVRYW0beqNmZcrSyqFrqUSornep86E00Gn8zR0ktxbMq+mMFqU2qnSN/icWv9W
02cTBX8jk4Ab1//GnXtH9BhKiL2yB0IkHg2Ho2XjGiB0lSCPTCT1jCh1Y47/EUaxf38mZUslJInq
mGWlEqONYc8nZTwZuqzJK3uWicZCcUaGrFs1Mmb7rUUjSLFRhKcM9d4M1QJGIPEEqLyFoNjmrhrC
FhpXVQGnClZD2Pb+10pWUvQW0uD7GOoZaoEWQ5dyoM6ctq45SwUaJPUQ0UEo0zI6xAmaa2DkrJRw
5vW6k+6Ip23ZkyxplX3U+verDNkwtLAZdXRmqf2GbK5EmVNLJfVB2YETckXTLnnfp8A7xNMzJ6BO
p9mOqQlEl15UGTlE8j2W8EACBHuKUwtwPSW03aLVQOxFDjPLUn3J088Sdv4ww7kA0iXxpQtGkAxh
rFM/ETw7AVrxuTu5yqPJ3HlwIK30PzhW3tbw+PMMtITXE62HhNMFW2QBUZxv22P3pkYOvZQvHGqM
KAl63SY9mwkwyLIXqCTWWMKTql30OR1ygElWSxjzAelWXDkcVgVrQXKVP0bTA/qTLY4IXEaqTfUo
76fLFnmNS1ebllaNHaoRHo9hVmyhqzT3z1XIN/ePuwwQZYlHQy1ItlQamtwwB3ZpARe81IdCWo9r
38m+2781DzXKWAoPkoEULOG8hJZFZrVCWNU2cN1xrUPCnOmtIZ/e2mt1u3rhGmAKEZEtriT0WEIS
0Ngxzxq+AF5YaL6aVU4YP+XFh4UWbaz+yLsvZrk1uw+7+n5/riURwhLu/LLrraLN0YjPU+UpGztY
tzXOYtZbShcvMWXgbenSCpdyuoBZRYzPTRxujO/Jjx7ok84ZtvwTCaKM2xyr7Ml6COvC3bmnmRCc
rKhqaNbCB5aBDADh/vFdz7g7DjLKMITIJSMJ8WnM684IYRdxicO9neZuGpmPoV5vDfoGwKbdUnDS
h8MILzItf4LYg5vjhTiFgxvn5VYNDY+i36cW9mHCi7LJ426jdvWeKWigl/O+72ePZ8Sv5m9z/FRk
X8OGeMhCvjJmbMHzfrZ0skU/ekeyJIby2eqRPDgdoV6Fq7mPfw/1/KzhDRFS4qU98YumfMhnc6fq
rZOqUHaEbE+Yz/7SKxC6MHLHnvnLBIRegeOnPFfFoUrVA3pzbj1aPinQcCm+MRt1ge7NwAHVw6c4
8bPwJeQ/0iaAFZBT6JbX2zCw6s5RFTkq27QM6J8v2OVAzc8+V6hfQaC0TB+U9NS2H7DDcYCc83IA
8zJoWWu9my0U/kUbZHQO1Zfj0JR+XhiOieoOPSTVV33YMnJOtR8ZuVSNC/0wp8w6V1cyp+ve0ugh
bo4Rkpes96LmJ3i30az66dzBAOajNY51+NbZHzT5OeMh3dHW0dTCTUHKQxZ3/7xJAigT7g9jhAjs
QiA6QYza13toHk62xy2Z1aYkP2TCXaEYlJvGiBK30j12UGC0oS51/0NkPTEmXAU9nYuqAfUGYOFw
dvTtdMghpbug9+F0G1lRVFbhEzk+UPyHWleNax+17aD52Z1jDxUF4ChRFsj2cryqDKHEhKtgwUHq
cduvQMpoE0+/4zQGlL3dsmZw8+59ZED5QaAOOrj/Ltllwk3Au5G3KQe8MstCFCgAkFVVp7S/3F++
zzLyvYgoBv5GIzE4w3js6b8LKJ8U7BdUSlx7uXTTo6aUJ84AsEj2pv5S5e/cQgEPZgFByr4UhXqC
L+6mtFsvRAwrzyrUGBTTqxItqGF7WpnAOg2/muS9DJ9UlbyCZQFehYGvgE4tGDhq9dCgUj8a37Ms
6KHrnkQMwnOxm8+qZ/WDB6+2i0bYr5iuaODJPMBA6qJP1eIWermjy7ecqMH9CZHdTKJFVZRXNIsW
dOuzh+7BcIfnPN10aPSOnu4i4hwHhI5ABhGQnSKRwhMbc9LTBOqYI3DYBrDf8TncgmfkFxsZYVNy
1X/WUK9yN7itcEJKILDzeoYlbO73yo4lQNAYZKOEMmqN7ACJ9B30sTti1gB8tr4eGDDp0H6GzzSA
udgiSZ5kd65I46nDPKSM9gpQWCUUZ5wk4BuUerpd4UGj4wni0xkapY6+IRBXdId5Mxwr1/aUg/aI
TL18+3c7yRYiY7zgtEDIBCKkwezOfuEBHLPqStS7tEL/I/Yjr93X/w7YKOqCkD7HBibAZeSocyQZ
UFjJY0skh+SzkXgnaojknlHrIWbQrl46o7ah/bAlynO6pEG85G8dJG4mFFaLBddtBfRz+tzRnQLL
Q16AislVMPi/2eUC/lH5BFn0Lh0PdRFtY/PcZr+tpfb63HhUkuXBohtt3sFXBmd/dFv0GBILZpwx
OLJkOyTao23EB6qN+6WLX1qz2tpYZkNJ3rMI6VBTQZS01GuHpfo+jVAFjWUCdbeDhaVCi8ywLVsT
MbLAKC6oFhQcm9vY40YYHgw8wlY38un3ql/PttledgfefP9djSlE7LGuGNHsil9iPn1kpfms9w0U
lwhA7dFRQz26DKFn2kuI5jcziatRhYQ972E0h744v2gp6j0DcYq029w/MLLAtP79KjCpSaXS2EBO
pE16oNfLVssUtBTg0UuajcErSbi4vXh/3vC2MJGlUipNEuINv8Zc5dOQE1RPw4ToizteYOblc+TR
zsT/yRHVdc0g4Chbqik8a4uoDOMugo5iP57ZqqhqoWOCPtD92byZYV6NIiQuM8hKdTen/NKj56Fa
P3E2oFQks+G8uRmvRhHWbLTs0QKYml9WaaQWF6W5WeXLZWio27fI1TjCWtUEGstmBPROstODlTyp
buzNf6wM7k/bzU14NZCwz5MozCLNyPhlLNBMDZcg7vEQ7xunm6xTj7fH/eE+MUF/iaR/xhMrx8vQ
5HrbQCy6Rl3HjYZ4cm3rqbTLJzP6Bim6h6nv3dqqXQDJHVqUZ9Lk277uv0KK39Nna8t08zhEKVgt
EXXGqHcHs4aQ2BK5SrJD/c3TWr5XefIWgxE/QCWq1E+Wljix1jkaulE5qtPQv3Og5xZ0lv0j7mrL
6Zb2iajT6CsLNF2iIXshpibZoJKtQ4UXch/OfcLLDKizpvEK+jrV/aYdE7T70k1oHauwdjnekPfn
+zYg4Wq+hYcX49CCjSggAusDwnAzD2/Q7eTC2AfWH+3+/mi3CUFXownvr4EnlaYaWnyBnQCobgka
akMY6Pjn2oTAVGZtRhDjIzRrlXRB5y15X1prm9r5sV/GF8OO99kCaxz955R/MZO3dOo9Q/sJtbiP
LlQOet+eNM4+4g5q1eyxGI3tDDq7dpxpNzqKpsaSNockpoiFcfh80xkAAMCYTOLFmeqNxm8S2979
WZOukRAgW3OKIO6W43G8jxZnPLIdKkM+moHQtfXkXOk1dtw7gkKkpDbNtbq040uiUQdVP2duQc6O
Uc417Bdz2RfhT8kHrst+b0QhamaF1jZagXlECRfQM3/Z8s2nODKC56rdKyt7ydZNiJ4xhaZ2n+Go
zUzfKUV3JJzv2po+3v8u2UQKsbOcaUJMcCHObEz9Mj5PU+Tk+hvMM7yyeCeyfSIJIGKngUbTOOoU
2wTNjL1+SDdgdzw0G2t3/6skkyd2Gqhept0YwoLd6PWgG04ZhDtmAOPvj3IbYfMnVIgdBYOZGQFs
TwExVv3aeA3eLcHksX39XpyLj/CCJhTg905x4t/Wusr0P3Q1ZBMqRCt74pbarZe5tom2KNQd/jdl
/9vl9atPFR5GasnmpbAZ9CrQwUCzOwtsKO+tUlfcXZMVlzIA6jJ3lNFWpJMsRBbFpkmvVkgjoHd/
6l9bv/Stsx4AO7Fd1f+hYurUD10MprnqJ/vwoEgr0J91mztnX+wtKKTEWwRd27MyJr7B8rPR6rto
Bt7FGqYckrcgnee0MXzLMvJAbzO+5VE6+XMHZZLR3qfo8fbLbxMUDNI1AA9BFnv5EVmVywCEmMqn
eLA9NOEcM/nVstbNFPQuZuQPleFW01cgymGqAMwOQBM2/t/seWi504OsOoP1DqA5zKwTt08NX9F/
RSyBhmrrxfmTCoQ9w+IkselXig5CbrgrDO0UD+peN8xNPYMkiPJNYn9NYES9pHDnS6gfKmNQAv/U
pJNTj7+gDDhrl7a7QPvVmyB8m5B3FWYkZQmr+OnHwo+t9sKK/LsSLwdYxJxGK/qIEhh5xuCL2y/U
ioLMHl/VIjwVY+mFNPSaKJFc27c36J/Hjsjam8hYxqGF3Plo9U78pdn1G8WfITnQ+/Zx9FRf29rA
fHZOI20c3LwaroYWsiJSQfWaT3Z0oQMqbQPqqFq+QMW2sp2ohwSU+kvVNc+02oeuNr5G3bYAcKwn
iUw5aL307m1T4YoKqz6tYOADl49w3xRfLeuZN/uGX+5HPVlsFS6mJIm1GVAyflHGgzJemPGzGiU5
y82H61WwES8lFTKmRYchkqkOhuFHGiuyh6Qkbv6lq2T0Q6RMiJujGz1Z52qHluEHyCHP0R6KYRt9
3+/iQxl0EQgVoezeuLlh/nyfqImuh4am2uoIiUR/Zi5Ssk37BL2OGe9Z4KWiPUcxwvpdvPZQOnhO
v9Cge4FLtSd7bt6uzF/9DiGxLkuuqhUQy+DGdDv0S5IAKDjVM9diW+GQLQSOe/9f7R6xuzGV2Rhn
GZaWIHRR0rtQcfJpJgFPfFLM7hwFscMxRcvQ1TEujZXn1DrW2/id4CL+Zv8gr0WQrS0It+TwG2Zb
tKp/F/inzB+37c8aVtboGT9TS6rvc5vQfzXdwk1GOlpN7ZqVFHm1XYZTldjMGXtNdQZ4WeH52Nmn
TnufWbed28Y1oQzFM6zJSL2C7Mtwj3ve4dP00HCQcFUUmjl3S6a4xPye5DJFcklmKHZRIK0ULSau
sgsbkl2rGXiI1q7WtRtDh/fn/BLXMs312xX1qwkSAtiQhCmDj8DaKRp9CK660b7/tlr7QFJEVpKT
hDEmhLHGmOrZLnBfRCzzKHr1o/JIqcyXVhLJxM5EPvdxaoyoGxXw+Qtp7PbN8/0DJTvEYhuinEZW
dBZbU+ryBOOUClS6IA7WGBI2HrDscp+n2/KHfxZK7EcoLbx9e+hRgX02virPqyFOe+S50+LO7ZwC
nWcnB8cCQqzoZB/h6Ojd/+ibi/fnxhUljI3RXLJSzXFBlBgwgv5qAcHOfyb/dTWMEB8pV7V4ylp+
qSqY7oXm13FQvqnNsDVDNKcVQJxr4qgcfJ06drIyRYfs5f6HytIasl4lVwXWOS2pxhNUq4cgepq/
l48NjsWyNU8rZZseIG4Eim3wj95PVx8uZPtpHgK4yzsODcLJGfBwUqJ0Q6DTJ/m6mxfh1ThCRKzG
SYNczLjW4tWAulmAlO0CrYH/R9p3LcfNc0E+EauYwHDLNMMJmlGWdcOSExOYM59+m/p2rRE8Jv61
b3yjKmMA4hyc1N3W0mwqnnnosavWeLEcUzUgA7qEs4xtYVzHgriD14wZJ3S5rplxsQbjw7QuJJjJ
gV/JD8l5UfiZAIs7Q+LTm3fgQYAwu15amK9H29bmBRbc28I4NdlIqFyUuC3x0+CCeqexE0+wpU14
FvHgDQ7oZD2+VjvvWJlwrW3KsB0IttxCG2rQtp3BOdTrOeDHob6Xmi+sIDTavp9DvEXoEs52j0PN
HLE9CO0O8hS1r2wFtwbA0W6faqQz9TdlcqvMLu+CZ8HhjppeDR0vfgwT7quVJA+SVCyh4+AuyowE
4ObAbkY/pSnGoeh+tBfqs1YHnUI0QqnR6XgThZwjfy/HXRzIGCEtngHZQKtdtkn5VM28vPtqMnGx
S8bxFDPtqlHAkU/6iwx9hrT+Epj3HeENhXJc+fsw88VOyCDUuZThyi4sPzoIoJZL6+TP5rHx5a1s
1Ru+nSw2+Ft0eLE3xu20pI3VuoTb6ZTsZJqzlcrlVlbVTUAKRxf8dS/HO0nG6yQixbwG7bAaqlBa
V5xj7SEqdrHQfVlfiHMp3q3o4ihbLVTGDAzK50AjViYTK0ny7foSnJNjpcxVs5YqamAvY/woD+Pt
pKmvUqj6cSpuSBT/WF/tervv40O9R9QXOwpFGktGjw7mYCsvkkO96DQN0P2OH4BGtJocUWF0UO/W
V+XYt8zcjrquqa7qfXw2IYBNF7STYoO0FlgX7aYcDY/W7aHumq/rq/JOlrklPcbLGklf4Aik2AAj
ACa9ux4NeE0mWyGoOS8vb7Xl7xcHSymKPZNY4U5W5c1Sk4qAkBuSQz1TiAzz1GU4Ns7KnPdxg4pW
g3dX0LZEO+XGTSxzju9qtnJxU5aPerEhsxmrvm9x9+PWS03g38Y7A139+DVWnHTMOFfkOiXix3Is
xUmlSVXQQWHmTCzzBK+lewUaqdTqHLAw3BMPkYwdHND5KawceWU9WNwn4Ho6efEbmHdIT8y0xBTn
YhyiHW+1aRNTd5meBNTvpt+NLsCIqtXcCxBFzbzkUXIxXdnY9QiOSK74Gcf3vHfVLs6/0Voi0P/3
KJpQmdXseIdp3fvII+Cw/mp8kUB1ZFWPqH3Sr+RABZtkVuct0myRG4BTMUb1eNovLCTd1jh2+8kC
K8jCMOcI52qbYPJGdwZbeOiP+XE+hidMsGNynjMywfHVv7GyqFGYxwLKQqWJ6KkH/kf3ZfFb0w/W
urm/k/SsvEHKcqAXBzZCqqIaUIE5j6ryQ51OGtCn1XDuyF5TAJITld4TiGBnYufmDVDJgvEdMED0
dbsbSICfwsTWwKgEuF8nl3dZedMVd2IeYvA2v6Oj7kPO8zjV5X1bAUhqNumWkOivMs+LC8g4SkxK
jKmaAgBTg54PGOaFhgQTlj7gmzfmDwxO2etnxrtjjIuMzVgEUzZCEhLX34Iyfuyz5/UVeA8OS+Ei
kjholBHv2yKM0PojZkyoE7o5VDolm26LE59eheMcf1N47YmciujQnk2pPigKCmOdrbTTE2dnvMNj
HKQqi8JQq1gm8pOz+hS7EJm5UR1QWKJAYHz9H3D2nOSOZW+Je0McE/U9uVsKBOBVO8t+sIUalSNu
i+eY8wLwkh+WyoXEcgEVPcTEYtQ6WoFpfaDWDRQGtNw4ZwYaLSDQQC0taug2BDFKobvR4pIKENeO
t2Bi4RTKr/fEwZ2hy6ou6RDv+2zixWigbSTgSacQe82/xO4ySWhu6gakcqXNy9mv45s+lmN7q0UQ
dwCWwxxbTOXnCUbhp7iMb4RZBRc+qsfzPqrqvSw+qONbGD5JjXYTCeJd3WCqP2mspmwVK8xRyeDc
vOsX/NcxsM3YMo2KoYsAHVU3ipfuq6PuapiU7d2FUQJU5k7iR4+cNWUc7e/e9WPN5e8X3rUSU01o
w/k/O5afINGKRqFqiR55+9tqycdiTKpEK80YmmTZYDm7RtTZqtyC7TD21zd1PWb7WIZ5MQZZavJq
gkRkjrdJgPCsGf4k0+2UnWLslfPVeB9t+fvFAapCSctKFuPzPJuOGWHGG1j0oZSc9T0tJrD2nRiX
XpGmasdsWUZDBoiWaREIm1DPN0acIysLbofmoWs7b33Vd9KvtWWZ8FerazktqbyMbi8pPDoCToT1
QoAf7eg+PsY2Wsog8l4azIYPYSd7DOxFXU7zgEcXztEj4PSp7MrQZ/PSp85ungWfV2jgnQ1TzFGJ
pCkJ5HLPVfeW1Kl/hsBZoSTWTeb0vPhtOee1A2FdFe7SpGNE9SQa73Kgb3m2lefuUdB5TvHqSsDF
G6JiKrLGQiGNUS2aLoexBI/Ub/0CY752uwcQU9pMnr6j29SJ7zG79lcX+mJdxnrIpKbmYGCHUbud
qWRpE2bwhPJ1/WZd/WYXqzBmU3SGqGuSgsdc7Q6DBKi10fixaFqkfwvzOw3lVJnknOt8veZ4sepy
5hfGmjVmHYsKWTIBcML7zSPIyivgOiBm1TjmpnBiiEjlo4XwRd0q/vqWrwYWF4szthTjKyeNrpin
ODyVee0adbdZX+H6y3axBGMJgUzKIZqxBLpgN+Sg76vH9nkRdi78AoXi6JjfLvnDX3UZLpZljCIO
MPNbaHFy7pa5fC33ysQfU423O45FsK3oKRSTDsBoLLPLfQoyoq1wU26nE/TQnjq/tmWMtETHgAe9
eA8sf7P5j+2xXeiirPphCnBXl+6vqloxPKH5DEC2tB2dyDbLbbFb+BopZopGV3ILhG3BHb0NnvPb
2JNsw4u/GSiwEjuy6te/lLi6+H3MG54XXVKoBW61GGHcB3KpebLJprv1u3W9lXWxCvN4C0OadV35
f58CycFUp+FJ5S5P0XzEBNfDdDJv65vsiwrHFNzV/bFIOSN4vOvNNqubSIXMPI0Qli8zXLVbRQ9R
DYJ3w2lBpTfPVjTZcBwJsfTRLzeBu34EV0snFyfA+KyoiEJVHcrkrKmaI/b6jQm6kirqLEIx0z8o
4IrhcWAsPmHt6jEOqw2FudRSsC7WCrCixdew6gDrBAN/SbdSUXKmAXgGxniokAiATFVL3tjfR2kA
pqXEpuD/HRMOSuB6+nhxlIyjCptRy6VBxZXdLMP1qmt+DQyX3tfb1hWdUvFiDHHveIKCvP0xfkqQ
c6CUKxiKEjxGoJZKF2oPoCDEMeBEhZyV2F5znPW6nMn4bnpVouBU3Jm094dW88Jy5ESG13s+H2fJ
9pjzJFYhJJFG57I3/FqS3K7yTCgf1Ddlqh4CIIpohYdV1uWvvTR51ZRuQi13+x6TCplg6SUo6PHO
k6T3Ojl8aOb5AXhtVzC44lqcR5+Fy0VxT3qByMvzWzwVb9ndhHLIprhFcrnwss6G3b91D/MriMva
W75QxHU+6IuTYlyYMre9EaY0QZu6t3RFP4ZK6jZpegyzEFPr0/wiQ8bK1kNTtZW8ehSkB4ytuqH4
rYY2qywuIW2qm04YpNSrSNpbZdf9XHcy15Phix/JxF+JOKo6zUK8csVNNRdAqA9WHB6BOnMmrQLT
eu32JbWLMvGKIrOLjKcUu7ixFZ/DouwSUKOVZVQl56gpvEg17UDQN/VY2usb5S2zmNBFLNZFepBk
SQrF4ETcVJCrNKLcCeSWYx7Xxz4uzpNxanFRJ6C0xHlqr8S0ygeo+bqCGx/6wcFUkxfzS7yc82N8
m6CaFGN5sMe6jXdlkLoDiQ5tPfA2xvMxjDcDxkTQuxhR1wI+lQ6QCFDQ5wEx/MaE9gcGHiDfd6/g
yvI7uwuVxJ+vyG/i2+rY07gMcKaSDPlZhVgB9GYqTXY01M1nqbeqsveoiEhT+Zu6s2HISOk0VFTZ
2hVgX4EWx20CxoTQ1+v7VL/J1S8V5AzXb+cfUoWPhZigig5D3behBL7j05L5lngQbXAEmnemnR6g
OhsvEgC+eoNJMxH1eY5xLEb++wF/rM54KnWMMimtmvSc5hggltVTXcZf1nd43Rl/LMH4GSMqhL5P
xwS6TcaOoiK9DMrIWy66jbcVJmoSDBVAvbJM4fQBubI0GzlX5JigMerdaJ+/5o+8dOS6YXzsjLF4
Q0jKPKKqeSIYxKv7aBdNJ9J69cAbOuJtjbH0EMlcpKBncM6KH5V8KojEuQa8nTAmDrbX1GiCHiYu
TM4kNG6sA0Kjka3CE8Th3XeW+zfUID5Me6SOy2dawvt6bKwgRzHHvC0emnMLTLeOJLIA76KNog6v
iHO9Kv1h2e9kDhfvAYhNu05r8NV6T/wJfBweA0f8vsiItba4x0hQsv9LotmLRRkrz8xCDlKCt46C
LVQ2clBj3oVgtFGLL6h7cIJC7hkzVl0XY0HqDp9T2HausQl2/Tn5Fu6Xenfn1W/gh6m+F066KAD6
/2TshDF20ZTU3phxuIKYQ28eA7zpTg37V2kqrCD5RpsneRC/rq/5h0jmlx2yWGBjJHIOtGkMtgnd
Ujx0N5/L/X91lmin3f3jaostXdwfTUFnIVQXW3EnV2hdYHzQZAOgAcjR73zYGcf2WdLgoFLTioCX
9txpqiXnQDCNvHmYP+S7HwfI+Be5NEHnG6PgERz7Q/o2wS7B/LCwSd1Np/CB3kT7ubJkVB5snjle
j84+lmY8TziQRhGCJlmoUwJDcAUNbJyIyzkf7Xp++2sZFiEsqNMQ1HqdIqOPt73sduPD+DXcpXgd
UOIG1zQ0d5XiLrzXz7wd/qGg8bE2MxYQCuB9TkV1QWottCSp22/1BaiVW6rT/pTRUc83iS1s5ZsW
BZ1/fKRY7sm8lXqiq7g/USu4KC1YapJZceYmAWdwjHNRWWJJg0YTAeFzci4IvVE78U6Cc/3Hz8i4
F6kbaJ9k77aHefTyNB9MLyhsGbKE8OLQzvGa7HV+FYrlEXH+cXEmwJClmQhxA3BG60RAhEf2Ii8K
rsR4A/TWsXPITnwBEdgLf7qae4UYn0NmjdZ9AbfaOrS3QtPuNtmmOQaouIJz+imw2t1s499N/ph6
fCU+TnjAsuqCU6Lo2wHBcGvMTrjVMxNEY8l2adRyzph3iRhPpGtGMI9jlYIKQfgGL7SJTinSjA4p
VPYFdPce150vb+FKBMz2hIem7URSwwGFb5I33lMHNHNYTwCnHPCT/OkCnrNlu8JlM08q6AUWXkRt
M8IhzEgUjbPuti7SX6u0MHGzaO/w+jzL0a1slO36Zq2aR4MJFyhstdvsjbxMT/KTie5vuZ++1cJZ
uMXkrh2ehEPP1dS4nsf9coEsLleeFLWsFickJ1COhLCAVE1IN1JXlJKbEmLEwY0I2bWa0/zheH22
tSXERl1WgIiex1l30hSzdY3fYW42LXwp5Azw8aIQnfFN+TyG4dQgz2kdCRw++/b7Em9Vjoxq17nl
Iqr/UG/4OFPWHWlyI80tgawrtQBaQ5fpXYoUlCtg/KOYxoS89JZjnlcOVBZ1omsQ/lAkkzUWkhqd
HJlwBMr97IXbblMdUbpdNFABMtEsslkmCMqN+QX0F5ylr1zfy6VZs0liQyCqhuMdwFJ+aHatU/vT
I9gXs+OIfslO34iH4R7z3oAmRT94efI1JNSn5ZlHnIKots013KHEH54WfiI8Nt9Eb8lWuHRyvxvq
p6XkzwFmpioKYKMzfCCQsU0oQWwJ02KooK6f6BWn/mkZJklo6JCDecZA0BeFrir6kg7QXZBaWssb
hOGtxFiGmSPkiBIlOVfVXdnqR0KJpQilHTT5y/qeOPeTJbuNoAOq0xI8l0mYOwYJrCj/WYGAugS3
h8pxLtfodD4dIPMox3IajHIDgltM01qimNiTMG2lrrFM+YscAssoGccQiiLiyKs1XgmaP628HMNF
CqKIYZZpRYD8bsEadvEhMKD40OkclMeVys2nZRaTvFim7c3RnKQoPbfSOclNS0cps2kOUSVZEqrB
qD96vV5yfMyVCODTokxCEFCwvMtoAp6l9NEQvk9tzbn31x7gyxXY9i6m8qFhnBRLoQiOunP7+6Wz
13hlZZNbyV4cJz0mG1nkDrNeS8w/Lc14kUEwm0FewLYg3HZj+M9xr54jJzmldg1yxNY2nstNeIo2
BedUeZf1N67UgHSyHqpwn/0drYf9pOoHEUzz6NRYfZk5SqiAfZZuI6O5W7dJzgdlAcZTqI1h3c3I
l8MR7LmY+VI57USOObDt2pb246zJ+KCKWJ86YadXYHniDz0s150JoD59PObBNZMoNsY4T98T//JL
UloRRqNfy1O7jQ/iS+UPfj66sWQ1KeameekHx7Wx6F8J8ySiOkywC+GxSptdhnlKbdbsJIE6CMh9
1z8a10gYFwNtVqMpDTy3DXXm0KG+7i3hzFjjpZ91O4VKyfvYKKaeH9eX5ngdFgeMeek6mlusDOKi
7cKGNngg9Nn+Bdz409dk/IxMOzJAHBbOrRc8Ysq2Ev8sW4kTFXK+GtufBVmrEBgmzC6n4H2FTnp6
p8qdg0nUI9i7OXZwLSS83BPboa0jAJomSL2+l8Dn2QP1OdmP28oZIT90/F9mXDnGzXZa8zitJTOA
cbcd3gcd0Lfkx/p1eMebrZgdS0iqg56gEbX3nL8ApYkDgpXTiAqK6FUR8qUlV+KVbDgOhSUdpYYy
mKMgwdIVxA6R6kISzc00XgBxDTDy6XsxHmVWai2b5QDydHF5A+Iay2hOZS+CL+shLNHTR080q/di
85AHCDl1aHmHpZeY5DhlPyU0iTEcvylqLx+Gs6jJdjMbDk1FPMoVBlPILq2+ivqelPKNoI92Lohb
SfDC8NQPp7DYzgRiUQFGnw2/UGNvzMiplsCuQXNPrRvfCBunMxJPSx/mbjNko6U1OZiFREeF2FMY
aTb0rewBCPqx2zbBfSahwwkEdgxJcig6NIGthj/GDnSeieKK4uMkF1+CrL7RgHlRH1AWFgvRIt33
gbhEy6FNJR6y4EaJd10RbsfMg3iWFuLzgnEHcohWCiQr8I+WoGh2YGiWmdwPdW61xSZCqNXVsS1U
iSNr2YHmt20fo2P+GDX3ct/tS7AOE9lJVUhyGRBFAudfYqBaFL4RtfQlpCr9fFdEDTDVipN3j5Np
elIcgF5BvdF1mjh9TX5E4OKZKaiChukpmNqbNIZWlQCtDPpdMTYDT2meEzKz3LBFm5eCTHVMEEBA
Zcx3gg4VjkKze3RKOPbFW4rx9BqpCkmZp6WePTpydc5B6Pc9mEG1G3k6emeCYdcGTu5F3nacqITn
PZYX9yLAzGZgiM0cPhg3eJ+YewIhjPXd8VZgvPwAbqOgBjsjhN1Bv71UP2VeR2vVWciiuNQ+LjYh
aXEXiSXyKAWhah5WELTwdMILi6+VAD98BZZhQsemn+c4nsalMtb7oPUWfxjTrgFvFYooqQu+qyUH
X4qA4kOdAjuwHSHcUv/gPZvrgQF+h/x5u0GXTEW9PM/DDv27A+gmH4tdfkIg60NU7VDezccK0nHP
POIO3jEz6WqoAz1Qy3hpoFdkjQR6x+LZIJznevW6YHPL3y++JZ1JYYwZbKFVx50+ZH5i/v9XyT99
RsblG8nQd2OE2yKioU80oEACHrhzPQzALpjEtNa76r9HufeMDVqsGzM+LYo6qidutdyPjrxvw70U
jA8Ri7muK6KhyeCLS1n8ZaggIbR0VwYnRytuQmqjgkbtMeMM+PFuBeNBYhiFLCvwIFOAMfmm9nuh
8Map4ThJ3r1g3EiuaOncZyhLq0ngTA3EMqjA2QnvDFlKhUiS66bJcMEHAqCUt2ijQ6LvGXKKbeBW
h7cb6tr4ftD35k3iX5uSvLyU78Wvi2vf5kPV9XmBAk0cAZwVWGVBLGGA8sDUWEQpb9qSCE4roxpO
ISUNAUOpuINy5aEjcWfpwBNx0o/VN0kW32utFz+oDCZ9aGYUOCJzIxUVhFcCD3ys1jTzkCfrMRiW
YvyKkCVBJeZIHtVNehfu5UcVVzfeqfSGghQk2lJUGAFwNyzJlgNrfJVG8FSFtvZ1EU6817/wgB+c
q8bSL2DwWFKlxQVJGH6AeLg7jg3nqvGWYHxQYNQj2EGwhF49xMNDRh7XH93VpAdHyvifbi4DORQF
fL3hXkbgEqnDTlNrV5zBZ6g/rC92bdjy0+VlfA9mUgUzL+L0HSG6tOSyVxnBKZjjj4JL3HEn2aHd
/8gAQUdbx+dhYDke6L3kc3FVU3ASSWWBHgP0ZjU0eYdcPJWU88WuNRc+bZJxQMkoRsE4I45ZoOWz
gyFSu98GHnIgD+IWnNU4W3oPRS63ZGAqDJV2zL4JIEjUdpqcbWPxX8pCIEVh4pkoFmsD7wZyH6jh
1lJnobbB8SLXSAEuT43l3yBxMU9DkXxcDR2jx80rlb5qwVO/hYaFJzrzI5qaIIJOS0eNvsTKI+Re
OT+E52BZlg6z0Gc9E7MUpFGKZ+A63pvPibeMT4LmDvJr31RASng3kxcHsGQdtIyrrhxQsBpsRPYY
dBoeI2iHTx6IB17505ocs2dpOqA6W/exiETdzCh2Vdo5FEkBF8wjUAvET+tmz1uM8TGY+dH6zBRR
vqm2UfhDpdCnJvemJO1m4cf6Utcmxj5dI9bDtG0hgfQrRce29SVga6CWB3AiULxfGwBxMD4S+tFt
eE+P0YazNM8UmfhmFqWZThECK4yGwO4lK76FwtsCW57t2R1vFm2bceBcV87r+86UcGH/4ySLvVFM
0dlI7+U5OMZt76F9sxGlt/XtcXbHknbUpZpFNMFDJKQQbW4fpxGct5mzvggvc1IYT6NNMuSuTLzw
id9CXvXQnkoMFSzJUtwjQjUBQ0aFAGO2uU384StPm5Tz2rJEHIYuj4MQIHaU9Ec1e45MkROccj4X
S5FBjVIClTyIBGL6U5g9o9c9OG8QZXxZP0je11o2enEtQikxdFPBRlqUhnAzvWzE+AI/Ilsirj8W
/GTAJD+vA2AQJUIPr73A02cfkrmj/ZCYt/NzCwqLwtOA9AWX4mJ40nA0h9uF5Ktzssod9v8Yjb3j
li/2HA3B2HcT2r6NUFoQh/BL+hd6AJfehWW4qPW46yNNRgBRfJsaEL1OuVvqJsemeY/B76wWpdKA
mPK/8ejep46J0r0D6UEfSpx2fjR50jC868KELNkEvUVDgHGP8VuunaTip8aLITg3nyW0UKD1XhWN
idJV+mxAgzLsBlcUjnP6r8kZCwdo61mHmCnq+GB93Jp76TkrbD2zZEBm4IkD8EeIe0GwoPEYl38D
e728Iar82SA6ycQE1oDJdqF+kOn8Q9D2SMh4tBAcP6UyiVCuBQYpg5ae5+6lbSJw2/JO8Q/xmAmb
NjRdVH676n3SNLmMmK+ZAPab6t17hduEIDbyzCCZOsfMSW8l6Wy3Ye4m4pdoKs81pPT6qvDrWj3R
NPXM0LAo1GzbJPVqqFxFUvB3Z/HxQ5lnVze0cDA6JMSBUUKk6ShJnFbNdeP4WIAxDtBsjkYLnPZ5
rm7V/iRGwqYozL+qZv1ahDWPsDHEXi4AQ5OQeGXtphJ5SNXrd+ZjBeZpjQSjy6HRim10L6SYAX1I
OQVczkGxdz/X66puZkyVSiMUI6hs1wv0e7xdf9reh1N/f3M+NsJc/hpAtGGK4KyCWbBq0sxWRmt0
xqf03hTV0ImkBsur05EKFaRiQVZTNc03kLurFgheEnscTfOhbMn8mnVt7UFmtrC0rAAOrErBg4mZ
zYKCAu1xCMG+W6rjJoGytjLmFdBM6jbXpKNs1j8x5unmpHuNVfpGaPujL4o9ujRJoT21lXkYy/hH
kWN+JpnzLbQfMXBearfgVVGsZKoU8MJ2TpMDsqdljiqoN2H8bMYGmGegNlClVhRBuxQj1iCwgyiQ
aFO9cfIek/Kz0uJ/kjeNFiKshXRkbgicz/iH5+fjgJngQevyLG2SxfR/arsC5BJW5LUW6oOyRezJ
58/N/yHs+1iRCSMUZWijpocNR8FxTLptYjwk7Xc1+qaZmR1IL4YZOXn+bJQPLQIIA8o4QnSUksmL
yWtPtjQBmVmzFUxeI59nM0zmUokZjaNZTM5lmria9qPCu7F+m/+QsHxsnUlYqNLKRtEjOYr8wTVj
C1fQJTf18wKGGt3Qlp8h83rPKxtwl2W8ZtOOBlFq7Ezd5A/zobFjV/P7CijIBpUKYdfcG8WWLz3E
cxGML1X7sEiNWEVyPe3nkGwh8N0Gsrd+ptfQz3iEf50pi1tKC1mrcoLNTRvpG2C9Gfjo/QxC8eK2
hnlv012/DX1SexGYcPVt9EYmkCaLEFviJRTXo56PX8I43QDjX7GUouJUTQnANSBDm6lNMCvYj4ST
WnDuKmEiD3GSR2kypAWdUTgET3OZPa2fK28zjOM1WqlspxHHGpIOgHK/U/ZBoNrJzMmkOZeEBSbl
5mCGY4sHN8GXGc/lMFuFyBUeWc5j5RlhkUhyRgKR5qjhdzv9Pth0m0VZmULrEf0PPiKB93WWs71I
TgSjCBsS49ES+3ajVbpThZxKoLx4irUNsZ4kKnWxQiUazeEB6N9hMwKdWvht4dN2P6T7MN0jjzAc
1ap8umsjPD7ZrQHTeEVRzfgWYpRd8ENP5qBzeV+T8TQByTSahjhnETNlMWT6TP1FS1/Wr+YfOjIf
hsY4FqWaJGVShYUJOaNW8db61VHKrPF202GqW7iVXHprOtmeOy6/WPDKqbNoJVMSTRo1JXwNnqoy
zl0i7VJBd8S6tKf0LiJo+5qYYCClpYGEhLNtjklqjH/RIDORFQ1MBcXK5DEsNmAOdU3AE8hubjwz
c0PVBqOk/T9ULDnXjQUriWkZdF0O19Y6g2uUjZW9K8HOthnZxUP3ADn6UEPeH7n8oZ8/FGl/fW4W
wFQgnUzjSEGu/1M4FXcgHgMBr0VRHApRHDJ3wINwMfy8s2bCopFUqjhUCG+b4S2gkw+D9mkdWh3h
zPL+oYPwsTsmHMrlYha7Fq4cel2iH2OyLt4gpM4F8KC0m9DjTpwunnvtEjPeqW7poAMv9d+3BFW0
A+Hy/tl0R1vYZF4OEn53/eJynAKLUirSnMZtRADzUEqbarJVZeOuC3jRFe+TMb4n1eqAdtFSrwlf
5vFGApuEVtGdUHImBXjh1G9gC520ppLji9FDLlvtYTwEYA9+bPc6evnBNwLYx0NzH3G1kXlXhYVa
DJmZZ8O0tLSg6ZtuK7vAXdHQAF34f3nNSO5qjLvpojaopWaJMSzjVpKtYhe6YJ8Tv81vECsB2YS/
fk04PobFIpVxqg+mhnsJ5KkdpLHdJK9F8RLPNbr6obO+2B/mrn+ZHQtBMlTaFB0IxZbiM4pu4Mxw
gRZ0RS7/Aef2s/AjtTbHRAan3nkmP0PkLknyMgp3nN0sd3vFpll8BfBUoZBoyKlap/Tng7LVg30i
2X1mqfexn99gAnonONXXYjwISCW/ri/PiXdY1T91rkypDJeKojrYqZw5Wc65G7wVmHBnVNVaEVp8
LQUpu6E0mFXnrMCzap1xH+iWZ1BtxBL00HpLT0d+RD9pgZCbt82DbGUn1AC4QiQcp6UzoYxcKR3q
6ki/zVkFSSb1gwzaxpnkm2BnWv9KPINm8RVJUaC4IaEPOKOcIGOcgpbHlN6kqKykCmT4hDu5liwg
dHaN9A1YiPXlOTtlSfTmQDMFWgPLPswg5zb7W0r6g0KfRsgvrK/ECxhYTIVeEFNJonaJ9udvzdMi
hLwQjsQH2Uf5ZyE5MR2Jsz2OmbNoCjEhpJxpBn8ivI3t6CRyZ1Upr1vAW4UJS8JUQEdOAGIrHF8V
E4xiCXVEcXTXD5BXDzaWn3GRwCg95vlyAldskrsJ1aimK+1BFTdq9mZm9YM0tC6wI3udGCjC1qde
AzgWNHFqNy2CQW9zNtzmeCp0qbZm6XtC1VvJSDkpMO8omDAmA2N2IWa4T/IwuH2ym+dNVveck+D4
HYPxO5M0xUmvAB+bhZoF3lAnpl/Wz5rjuVlUhdllYFeS4HaImqAQqdpGhQnt/Ouo1x4lEMwyBc6K
fwA7/Xr6WKm1ecq1TJ2Xh9YypF1fWOUh2JRQlAofx7sAFFJPwi3YVrZZhyIJr8r2PrO28lSxyAtA
jpXSyLDhGqlEGFrpzoREl+qNrzF/0oJzSVjgRVdGWT5274vhA9Z+DQz3aEWiVSTWPLmal3qBK500
oOcDZ/3D/gEf8euYWQiGWHXDrOigJVDux5fmLXofDRp39TZ5k2z1wC878DbLlGxGScgCoA+W3sVD
MjxFCgHVksLZFm8RxgN1ZlQrUlCiIJ/dq7Fu50j0K0Hx1g+P54FYDrpmLjShJDg8eTN7EaYqABzo
rSZziCeBrDf5mfnKZBkHsjEQmSLvDEuLL9/Hq46z4/7yJOfTqKKeIW8w2e1SL3TBbeaMYCPKPLqZ
Nv+4bcbftCXYAOgyTL3IBaJ90d1R1Q730JA8QeH0rG/onZbZ8+z2m6WAo/uYC+VaKCdBNJlIaFLl
yQgVfOIWQlNR7MwNBpR6oJXQUC2sbNj8Dwe9bGzNKzBxEI36yFQ6JG+RNkC3eXDBMOdKTXPTa3eT
NlhyDPFqkMVr/QvoLh1DNkDcabgG0CcKzBnCzNXMiWrXb7rK4ge0TJJnstz00BCtejgrUPYslZDz
jK1vXGXhA9DxnKNUg9EGoJrTyabIvDhfdAgCJxF4ENv1GExlMQI1QQlJ7gm2lO9G7bGSIXGtPizd
rPV7zDs61hMJg9qRHG53NN9mMO4ndKsFnDXWH06VhQQEgoBUWKlhml3lGhrkKcbwIc+h5VDqpyDR
d1rX/lPfVhWXbV+ERXHaCaFOanrOxRiC1buBr+HOuw5MVDPRJBhjlC3AMWBNLjp+kRVAtxLaebE1
CrY/QiZ0qzo9ikPGs/EVEkUTxIdbGyyBiUtd/vAg5xlTRcYlybFoDEWFTS8TrsCyWVDvXLTsn4E5
P0PIfkP89cvD+7CM+9Hp2LUjpMXOtIfLkcAE/L0rQ1uSH/TibftvazFuJ+86qcqyhp5Ltd7KEmBj
MSSZOgDvHiO99cKRN/TGyU3U97rExR0ayCQawnKc6oZ4SYsSTlZZ+MrauXRHt8VAhUWjLfiuOO/2
9XFswySSpBsGUdlJmVGoqg6Mb8i/bABQAyv3J7f3zT1yI08kdr3VTuNbHlrta+qYPigt10/6qku4
WF7+P6R9yXLkSJbkr7TUHd2AATAAI111wOornc4lGOQFwiAZ2PcdXz9qzKwJT0uKW03mkULSzW17
9hZ9qn+8O/UM6AlwqIAUqh/tAngOvRnWJLg+yNeH9WIUzvDUVmkRPUfOSjuqqqM5w3k4stAvhUqc
bewiUD0LoWhfx9UXg3Iu0aL11qgkKEcwOO8KQvjmEYTktgE5gfRF2Of1pQ2/GI0zQpEKyp4kCiEE
cqI7+Zi9ZI/RcXmf/HjTB3Ch75aNsc2eBAvLtudP7/PFqJxdks2atKOJUfUTM0up/0AfJvcAssLT
X0oXXwzFGZypU9OpaRMkxKNTFX3U0UMDrXfBfNieXJsPZ2QSo0oBesIL1b5JkbsoQDSC9GFT71U5
MCbX2K3Hv2pLL6bGmZu0MqMwBesKTsoIT5Y6vcQyj6j+Ly5FHy2IXv4KzxyRf43J18fnWJ5LM2PJ
kBg3f9GcSb0rtcEeieiMsI25sqY6lzCOU9lqq8pgqH4ahGVQ3yKb5Bpendt56HXfQcXoLRtA8WZN
mDwW7CdfELcsVTMLBt5IaiBs60eTvv+9E6NzpmUNqyhB8/lvt7xhxHbrPgv0c7eFVukmg96ZSIRZ
ZFj42niTzF0PrBiLBqLNFORuii4BzUbL07c2EAn6fR2YXxwUzrBMg2VC0g+2c0BhDWUogHEOko4S
OQuvhM+RwIzpnEEp4zBfVilmVyFHBJc45JVFV2x+4zf5DQrMOWQN5c1fA8NcTJMzL3Uf006XcR/M
Y3Yje82MqM7y1jPgBzUgo+CZcZoM7eQO1KevHyHBE6hzNmfMNU3Ocxafl9K9BAyagcY9a01F9SnR
XeCsTDclrRJT2OoZTS2do+wTtJjeMjwsazSNYtsCxb17fW6fyqRXLj9fGgdlR2H0GpJKTCMFHOBP
w3HcaoF8Yz30ED3UHNjw6Dw8V51nAhWzYwgEgPU2bdDu0l3o1KJyIJvltS/EWSNFofXSLWj8Gn18
IdCV6IHmt4GwE0Q0DufYxGALri12nj4Pcvq+3CyNPf5guvOr1wbTnhzab+tu2IIQ45iIbC6bxbVZ
clZJWSy5jWXsdYqyT3UO4euwNqL5UVyHFxwryn5/4bmaaaQsk8zqq/nwYyD0vqtExBvs216bDWeC
wK3QlOimY7lBpnKfeH3okmf1c+NwbhvZFmG2vs7w/DIHlLNDVIqzqZRwbienPbAGvhREk+ZBs60A
4dSt6LgIzB5fC1/lXpFRPk5uqw5i89VpADK+L1tw+lIBkvlrlMzFzDhz06wJUAwGhmJHA3Fj+n04
Fo8ahCWlo75DAOCRvVl77aOocUI0R87+rCbwncUIePMInSZibKwS7CYwd72Znq9bHcGR5AviAGyu
ncZe/YE8V9F9GP64/vmieILn5jQTuajWBAfSuF+c4mYKoswu8USgdX5F9yrQ8jLAskK4mmAF+VL4
Wi9KZSYoOzC92PKWATYLiEGuO9OW3RxF6jgQE6AKnie+Im4ZM00gCYCiz0ktp0crS0/L+vP6grIz
d+WC88Xw0SiGiioZosABGAblDSiuDfScPKreFuuHIXfv18cTLSRnUFpQ1qYkB2IiBbf0Yiwgrt9k
rANSFj3uoqPIvsmldVQh4ZcveAaS6HvbxzYYbwTug8gdNDjPxdDWOBlyBEazr39nACwkxN0CpenM
nWxhk6rAm+fr4YZMK/RxwptPt77uy7MTzV73iGRFCFDh6KlO1TuWfpP4wlSFaNM4+4EwIpGUxgRt
HH2ve+qQrEKLerwtLJGym+h+8yVxo0yIUoUwIGVlR6BcUu3OiVDbtPWjEUROBS37gxhc9nUS6Jdp
5mvhdVlT1VTg/DLxZJZTK3b5iSXVqJ3fqF7iDz9E1Fmi08MXxZNGMqIxpAx7Xm8LiBqbhxXsCazJ
jAmGX793wtE4v2SKzTZNJ/glLNKVIA+a7H7Liage5DiC66MJ7h7PM6im67JqFe5eMUd+kuBFRV3x
+hBfdy1cbBlvSQZtUqBc9Qm+hEYz+HWbQFP2tPKT45g6LCWbbrQ9yCdQdivQEWyAQ9nL/hLhycXX
4MyMUWiZGXZ4GXp0uEzjUyjiFhVOlLMyVVSVaWeBvhiUYTfIE5o7Gfkzd9zn9xL4NiZ3vAHOVPnW
PGibeJcfRbwRos3k3BZ1nqYkUeBm5kTeDSoWVQgHFxgYvgBOQIgPuQ8sotE81+qw62brpkYoSB4F
h4b5/leeO77WPfVo2Olmlo4MqtKbhoPirv4gb160FV3/kUfdxS8KfwFrPc7POPyIEH1GwjK4YEn5
Kng8kLWkOjxBo79v1x9xZjjXJyryovlat6ZXpIkV3I78QH+mD7oPDXO3OAzERlYSgGShffmCuPwy
q8WTD8ZaksuhkSKKt6KdSTrHUMA0sCL2yRXfrIrbWs8CRZXdWVMEpkBkvXkWQmgzaVGv/p6WkR9l
y0tdFWROTuPKiL2Uxqbj7X+QwRfEenxN3GiSjiQsHcRA2Nm+C+gWjOJQF61OImZo0YnhzAycjClu
Qxzcrg7tLhpsNROU775GofyyZBZnZybdBPSlg7vJ6O20b9L3DLUHimSM5Gk2cLRRUEPeJMpZp4Jb
/RAcWNHN5KyMFWd5IjNAIbID0KoogsyZfAtPPstKCN9egcGxeI+mM1qqDAgjWA0tQskFYUTorkHi
qAFFUqJ5km6V7fUpXt9CnS9ft0zUXe5ZnquGTqtpec00ia799ZBB54vXLeL1rgurHD7iuNXp6bdc
tuJ0t+YG16Bg6nNgnxQNe33zdL6MTcK1luKqzuE+ofkFxJIokDLaCMVRjsue3l1fyOsxiy5zroys
GFE3WhhNphDwBdVl3VluDdrtMU82rQl9PUPY1CbaPPb7i2iCzpJcFCnG/C0AhC4Dy+MR3a3Rr+Sz
Z0NCBq12stvK7T+s5/zcnumP8iiau8CP0/mSN20LUszoVf5MQTfnChocb6sj7fqjOMH05S2xiKUZ
BiWqKXO3ZKlVq48WZnSy+2QNwJfr6X3mqanImRMMxNdgw65DDrhCzkdVABxaNpNyG9WdQ8Pn6yfn
y+vxa0KfGfeLXdRIMmegocTigZ65RkBoRFBNBjvq9WG+dtkuxmH35WKcxorRHmOwihmawcAwsh6g
WBgsnpk4ev+UMxJ19EUZr8u4G0c3aaCpJHqQRUvKXZJlAFrCKIEsqXPdabTIMduT0iM3QkMBCONz
d/7kVF3MlrsbZM2qaGJhsLxLNqXfb7QTajBwMkQWVDQnzuUPM4mAgR1R2rKELgUeW7Ke9Bzy0kku
smiik8K+ysUORksdl1MUwaKdqldzR39DLHvLO6PCavz8xdqKYBbCU8M9wIvWtTXQCNCF+mmeOy8O
VFvbdbYSH/A+eQnyyHVnS+fx2/gKFGErFC1hn39tH7knWGN189lELoikiifJoGdvobUzFLY1KwFR
X69fki8t6sWp4YyL2aNk3upwGBPpPmpfdLSWXx9AsIWfy32xhWM/zFVdwHrR6JxP35T4XBuiyg67
yFeW7BM1eTGGURpDno44kfmBOBKcMiQrmOOi+chUiIt0bE2uDcfZlWgOdWgG4oQsYHxXNz2I2XDT
/u5B4EnY0nhdzHi0stukmfwpAsumfugtxA9ZvFkWwRoKTh3PvWYWMW5yhMFS/W003zTdugO9p6d3
oZ2JFFa/7in5deh45rVYpekgpZ+GOdr0p6XYRO0dKzcye0w78NrZRHK10C9OQkkgwYEnnEkZmiy3
Jhal9BBcAdwGrfBo4XYNRz1XW7VwGeu8iDdaYDE/u5YvzudIytlM5zADNbbqgmhD241xHOTibIxo
IM529INhWb2JgQjIQfuH9lTftyZ6DZBmCuPdirYE+KKaW9qKIz/kOz3e4OHTNgByVqa9PA17kTaQ
6Atx5iVL9F5WdGjODOZ4I6HWKRs/4kW6MUCXft3OCPaV52YbTaVsq46iirx869TKJyYRvLBfg69/
Hds/EbPRPK5AAMASzYqvH6Zj8hJu9cie99KPbMf0/FDChfCbr4FGgRHTblNxXVWwojw9W9lFUos8
MBDBgH4ftF2/7VEIqRwJCIHwHrKlzTbdt0JH5uu49GLynCdTL7TQE2okt9Y9/Rmjz9hnl4Zl9xo/
2dYb1m9p+nUQOurD9Z0VzZjt/MXt0apozZZSym7nsLB79PMPk0PiZivElYgG4hybugjbCVz9vyVn
wePPCCirYD5bd+p5ddTPstYTBfpc8EQKDxb7Yhcz7OO2y6RCQkvESX1jaqb5Ycptxe3vcW+fqwnU
/rbsT1ttL7vjsZ/RZSqsa4gmz7k9Ch0GYo5wtbRg+NbcGJvI659C5kYiglQdcLQXpW0JM1aiYTmL
FQ1hllMJac2Qqokt1et7Lp/U5DD099dPkeDRVjlL1LSswYa5daM/H0pkNgZ/OvwHknMCf4cnsep6
VZfqHnKJLH9DHYgl2gVFeKjZ/SsEvu1N2tgiGKJgEXkMa6pmKsjQWN0ke9Ep2hNSJBh7t5okkUMu
WEWe3iqUDeiw1Sx0C/LbYkMaKFo09oC8FCg+mcJOFkGKcmf+gKRpek7uMdlmc30jRQvMGaJeaoqm
U+CpRDmFEPd07uM1WJTVuz7M1ziBXwZP48yOSuWKaig339bfQVIZlCpkLyMIXw6DreySh3XHKDiT
EuJ9+vv1odknX/EvNc4OSe0MZRwW8PfAJZQ+8MAigyMagTM4sqFFSrvisnfe6pPVqW5KB428QSnZ
6GbcSXbpKugeAdTTRXnKa9RDM9rLYQyKe6FDxvbr2mw5wyMNyDbIrQaNMdcEdQcETQP9DkrDn11o
+aMsoGIR3RXe4MjSmIWWhYCHUaP0nV8gI6crL4ohIn35Okl0cYI4k9P2RFNUqIfeauMAMvYaOQ7Q
fi7nkuykSHcNCVemJ/tE/xjG21hS3OvHSHBXeYRrr1iyNDSweCwLqeyjQA9wP8WECGzFrmwgj29N
rHJoQEaXAzk4/Zz91pd3qm8BN4za5tZwjNgZFzv8XgLkKlKn+LpQ/WuJeXwrsPtZmioIX1lep36u
fdYY4r4xZ6SH8NJL+ih6rL/Gg14MydufKGuGecF5bXFeZQ/q7fv1xgKoPYEO3vUd/Lp+dDEWu8cX
jkEohT21VlSoPrXbUQ7XAfVyDNSnF1d5lFJbVOAQLihne4x1HhaUORk6qgAMFDLV2xE1qxy4L5R0
T6Ej8roEpogHvFYqk09kqIZGNu3QfFObR8Eiis4nZ2C0CXpIEksikaDedjfVrjuiztAAyAvGPBwU
C00QXntcnqytSGjkM+q4djc4a5PUZq7lBl5mVuFot8QrvOFo7NPvuQUGls1MnJ44cuY28zMrEjDd
aADeo+lmncB5HlVHS/X1HP48YH51IGqaYJt57dtxBkqipdx2jCEZzDdeXdSeabZOq8ub6zsgGOZP
GFhDLyadIlk+Zws6t5hsWGMruahLVBSi8ERQptFL0NgCZTBTNKYfSuPFfoI1VT67XDw4KYB1ZLE9
PMWP8t9MnvNUUH2ihiQeMUlJPoy9o2YAFQ+1Haq94PEWZU943qc8bWhl1JimeWQA4h6tnp0z7tW7
5SQdGSwd5D7bYvTX5+vbKLipPNC1lcK0ST71JKfEG4vVyXIBNvPTUb1yIClnfVBb1dWuAqdvbhnb
cQSWdoLiUGXeZ6FsG9M7KvanUfakPAJBaRhAcWVreJ5hOdvaU1YQChYBmPP8Qtvl0lOpvZbmTYUs
S6U/5MZz3JAzNLwfmmyxu3EPMn530Wd3ou8aNW8aM4aP99xnhW5nSx06idU8NGsqmCIzNtdmyHle
QybX0NhFBavW35dSc6c1CopUsvUucqee/N2zwtk+Gcwicr38zqItAcWFBlDpzriD27NFdtSH2dtL
qj0b3vWz8jUY4NfLRTnD1xdxDfYbKEiwSt0KNq2BOqV1LoLGbbbtLpLAz2Fnli8yaaInk2eh0hQy
W6COYWzs0SYc3HUTo+ls3lkBaMofq8wRPZmC54UH20Zjo3ZmAZ16ZX6K8v1g1JtFu1Wg70Qi6O40
sSAGE2ULePBtbo1JN2qw2ulW9+v7xO7OHUh6XdRCwW04gqRW3+FBm+1ytnPoKAbJqeuEDD2iHebB
uFRXBrXvivy28fJt5fUuI8uIT0Nqk5NxZi0V8aOIC0tUnOHBuGOdy32mwMr2bnQXnltQVEW7JlgP
TP2Pbslp/pnfqa9QRP6wXFHoIJwy545JRUSslJas5xfcKtswiBGuVIF0kzmQXttASlfcHCeIV3gK
q1bOV3npc4wZI8Em1V6dTI41fc+UQuRtCgw8z1eVkiZvygpDoXEcOmzKZuiBaV2d5cDQV7kz7ESR
rsAa8tDdZJyUEGEo0gnREZz7VEP/OAiYUnXXV4srMEmileRMUqcAW1MrGEw5mYHhN4/htt3rR+YC
EiT9JZfxH4kE30RpBJ7JatAXKV5CnBmGTiqfqxvFzbzUzx6Zmo7mZ4MNcU438YWxA7n+0vAYXjLP
tCUt7ieLHSZkqvM9SrVBvgHMOxBloASxJo/claRkyaFKxvJCrEcuC1jxrfBFyQKBreXBulFvSLFV
YRiIhqCGf2+GhlsohZuFiVu055zGvuDQfAku+/WOmVy0Vy69bjQGtg/42QAz9MpM3TQaBNc04KJ1
NMhHbrFKTgkGZy0V8VqJXjMewpuHhZbMGs5s/zajX0vZj4jjrWN4UrzUs1wRCaZoGzn/K0w6AHg6
DJdvo81wNLfFlvrpTlQP+7rp/mJVOS8oqrUQNIPYRzBB51vUMkACVCEcK39KAA1+PthOftedMgSc
IpiUwMqZnEu0VqkUTSXuxSRvQuvdSEQV7y+RGMBQGpqqGZpu6twItEQPdaOvaEXvdDtswV4K33Se
E7sskDNoVDcddEclUCVe7/7Ccb0cmrNxi9VYYBFAdqtsy30zz7mdtepoq/ROxgFV88YZav0ZZNwt
IFso15RCFtCvlvfyG3AxZTdPTTayDnIW8ZajQ4pdBmFIpukdrvesuipu0fnKsl+MyQeYUlqb67gA
w7+mlb/ofQAnDIoF46ZMEpH39RXC9nIsZjAuUjJET0DrqHdIV34H2egdBf5MR8TuSU7n6sFb/cTQ
rqBEREx/is8iPNGXN+dyeGb1L4Y3+zDMZxP1knRLJI815rXEYyppUecpqNMgprGz2gPJ629S4yLw
j+hw89Fnv4K8vl5JAt4f4N4VMwAfkJMUphuqqzuqhdOsswfU09asZlE089WTdjl5dvYuJm/o0+80
FpOj+D3zNwtgRUeviPYF0LDCmF5wlvlwlMyR2a2ShttUPo8WSN8qIXW26DhxltAcpjkhphZ9Jmmb
IziOUUFW0MomMu2f6V4+8rxcPM4qGek4JiOt4ttkzJ0aEuKURndLtgSxZthZqcGDLvLVi4f1Ycz6
N0h6P4Ak7sHKmp0m000k740k3IQqOmlT8jKUvVd3QAs1C3C6KaQppnBHlm1N7hsdrVDycxEX21aN
7DBBs3w7bUb1EHfHRt1S8Kyk+0V5qACDzfKtDAQg0UcUOcHnM90Cg/zQyKtH5XJXyuOzUt/OeooM
mSiQ+jI/f7kinLE0lWKSmxmmisWoCtKBtwmucbKNge9iAF1RjVVkpjjTiNhftqwExbNCfY5pb8dM
M0hbvBku7/V34KuM28XM+Jg07dNu1E2UzGmfwzLAbVgUb9JF+DzB/eAj0Q46bnEzqHjodHpPyHCg
oQjbJRqCs3dxNfU9kUEv0UGYdTBM4EUH9/piCbblTzElFop0JVDos/QaITdUypXT9o8K+DOvDyTa
FTbXC/M1Wr1aW4nKWEorzxqtG8jevVnLw98bhfPh2qQwADllgLte3ysNmmT73byU99dH+bJQcHnE
OMPVK7McVQregcSEJ2wurd+pkt0ADjpnSGchQEXtty6AGABZRg12MDuZssxuy7cuowJkjmhhOdPW
qDLIuDI25eojDp/rbAPJGsGV+so1vpwvZyyKxohbnVEe5iDGZhEOa78ne1H+SjQVzkaMphHWc4tl
XRbDVpJns63tyGgFXozgyPOxYRvF+lAAenGbkAeTHKWw3rbRQ18KU/IsPLry6PBxYRt1uVQOn/WP
0a1BkfCe+9Cy9IifKPcyjO1fayq52Cg+RqzWfMhqAIc/ARjVXbZJ0NQJJ//f5R75gf6Iz6lAr0C0
omwhLu52O4dRMhI0dspTYYOLyjNlI1D1B/QjCswVsxLXlpSzIiWJpgFlYwCxEihRoZKSzKK08Zci
45dryNmQ2OpkWS2Y1TXB9qZN58Wskb9d1ZdovKsg22PRyJ/aR/CP2zSGbz+VNsTg7dQAPT0dnbQ1
vvXyKamWQzoti03iPCgIM613evMjSQdPYI1E54yzRtVgxkSRPjmWRqSbVbe+LwC6YZwf66M4Kfdl
XH65QJzFyduhGyDaxFoL2m0T2Y0TunGHzuHQRq8N8Fkx3Vyf4mcZ/dq+cwYoK1dJRqt+cpshxLPl
uDnkkL13J/l7qv/U0BqyhHYLHwxNf10YHcemuVeMOzPOvAEFsD6+idvGNSWo0cUWhOJPctcd4iEK
xijx8nIEGZWWNMGk5O5U1nYTl44VLU4CRmCtHQMNoOOajJoXgbbfLrTYrdH20yizX+qFIxmmLWXv
fUrQlT478vIUlcc8sYIpXJF4nyqHgA0iUWS7jhNPHw2BcRYeWM5sdqpS0WiGp64FLQCR4315wpWH
7OW6K4IRNUDZ1Uywpbpy9ils1EMPYJ/c5y/C1IbAEPC9rVERJ2rR4i1iarA02zCaigqivYNfPzFt
FusnpOwKX1SFEAWGfDNrr4ZFTCSYhXxbP0Dna/FKpKbLk7VnzC2tl99APVhCYWD8WPaisFTwavF9
rno6zcM89cktKSIYhO0C1Wkl+fi8Af/zNv+f6KO6/e2sd//6X/z8VtVLm0Rxz/34r1P9Ud737cdH
f3yt/5f96//703/98Uf85++f7L72r3/4wSv7pF/OAwgV7z66Ie8/x8R3YH/5n/7yvz4+P+VhqT/+
+Y+3CvEO+7Qoqcp//P6r7fs//8HaN//n8uN//93Na4F/C4bXgv/rj9eu/+c/FE37b0unpkpASmlo
hG339PHv31DFVFXAdyzFsFiBq6xAnYF/Uv+b6ppKLVXXiGbKGgZHGu33XxEVLLoWMdBHZoG7+N9f
6g/r/msf/qscitsqKfsOn/vHM24q1LKoRiwZdVHNMC0+bT9CMy+uiZSfWB1kRT47Nu0C8IUZwBSU
vDY1dFeMrSj18MdD9vuoGiWEGoohm5+Z9osnVh7lZqkimp/W9NFITIeABqMVUV98ObWLQTgrm0ox
leXSzE/jdA+ZMjuKf5aK5kqDoA7MVbL+PBveYjXylEpUx2xOvZvcQeDICSdH1U4mkJTEX7ZrjrWU
7ci3Dp3ixC+6KPdAVfZK/XpS/v0dLEoJZYeJ1zOo1bo36GJhsib15wrVCKW018k8TBpxNWt2VpJC
cUl+HkntRRXomFows6n6BqylXpU/oP0zQLXeTjq6QXHMVuZu25iVTUaUWIp6G+mmK1eRP5SrIw+t
a0E9c+4iuxizzVxbdhHmrkaByIigegQWODuDGGHRtI5al7dzFZ1iAmEdatgdyHW72XDyCYgOPfPa
FZrakhQgosY/G9am06AUqb8S2iMjocv+WJXbDvSVpUJ9ohpO2wxHPYEOmVTRfYIuyrHtvRzpjkW9
G8Ara6BFsPue1q1dR9DsLt2lIMhidRsCQJlqhds5jJ91WQPzFs77nDp5g81J0wCXxCOydZxJ6VTW
6Gd6f0IO1rcIUJsAcW7kEBThpfpIRvNZLc5RbD4s6vOoSE49W/CjXucJU+hRzzODqIDYVXw/GeXG
KKqt1RvnyMz3tdRigmNQV9NpKge/SWoI2JrOrIKzDiBNNP5uE7PyzSLazqpxAnvQvpgil4DZMoWs
o1wNT4uGjvEq90HWsZXkdmN2002etTdFWkGQo4tvoaABOejQXsLRUWMst04erIb4jaHbBbp7+1zy
FOMUq3fhTfNzgoZrXkx3k4zK/tLDRSB3Vlkeyx4FGfT+pmkXDI5EKcQeZ7uV7ip5gFxRsenl2lv0
eHXQLeyDS/x2lOJtuWp3Q3nbN/RJVeZdX0PolRatDXGboy7pm6wxd6ZZ73BUHuQZbRbDsO278dA1
eFeXxe+N0pmywc9zCtZ9iMXkzcaU6CYZUJwdn9C1b9dy70Qk9GfS+RlpfRjRjTZap4zmoP2cd+qg
2K3RO2lfBnE/4m9LqOmixUKLbBVdZFFOTolOt+aaOEar25amul39ni2JS4byvk1re0wXV21XX0XM
HYaWrRkoCBNFdtNwm06ls1TaZsktB6pfgD/pMpizJv1spC+Lpdnt+JSiqUuSVnfQRgcFCrtUddB2
VqfZcJdas/XznK4uhFqyQPoAPiW9WXABHqLHJvJUdblr48XR53zT0eKsBFYlG14UdgF01EC8RP0u
iSrH1MzJBSEpBAiz9Y7UQxZknRY7baWHXgvOcxr222LCuRoSMMCmoEWNlqZxAOUInQqXT7YoBCIA
3UiIvK8oNHybZN/i3PeasqFr4apZ7RaziamB5DSGkmJsAKBgrn6fzugmkw9VHzvZ2rjgIXT08GD0
+yqyvKruTkY/+an2VMOfTNfanerU6eaPFSfUXkd9l080kGrD7qfneH41u3Ifwxo1ifkeNepZyVFa
mJpNskpupipvSZs6jd7fpNNwJ2nooFj1fVz9MBoLacvBzqPmKe5SjNCQ+7oaV1zyZlPl1kZtykMb
zhUOlPG2xO0NzOi5X8AoBbo28CbuVgU48L7ajZKSO20xpjaFlBWwLLjGWhN0S+dIRIOklN9AzhYi
WqPyvQitF61e0b5SIjdfrW7dxDaCY1uVpNguOtUhalfaZWm8zG21ySzFHsf3DI3tWjkGuam9d3K/
LzL5Luua40gapLzRxIXEaZIcGv0xiXaF1JzlWvKaqvBIr7pQT3LNBV06aFBaavC/J/p9XDBslHLs
e9XrR8MrFhQR69cpmuwsbH1SwH3Xv+eG6uBmul3f7EiZvkf5+NSPkEaSi03ezKdMxaer07YPx0Cv
Qg+saHYLYI2+fJOl2U+N1whR6Zy+9RVK26R3y/w9zOZNpb/JZL1TLegpZ9+0KXZ6Ba94rdzMM+pi
FgS4aGxDW9pWLP0Yp5qXZqbTti0USV9MfT5qJnDErfk9lBBr5fgPw0HXIv4LFZDqJwpydqu9JL0l
u0Mh3UDd+j7XC4QvZrExumNLQ1vSekeBRVzVb3U2B+N6msj3RXrspsmdaebpc+Yp2lbKCodOG23u
nVlSEb+A+lBpvUZrdjSGXQjrYzcU35vBQpuFcu6YwZvWrTyeVdLdtsCD0AUK1bKjDeDPKl9MrThm
IXBWqdY6BrnDSXfk8DWXp00x2aukn0t9cRcrs9VFdqs1Rd6OHjLdfACiEURfivSaGo8zilmlYtpR
lLqladltj1ZXYu6WVb+f5FeL+sryvcLW1uB2AdGgTyQYZh2vaRd71YwovEVKqek24dLvWgXwd2Md
tjndG6bkJmtsa+GuQJiipA5pGVJMSW2rj4PYSHcmfVTL9FB2H1QrwSDeUGeMFE/FvYwb/BkiO4pY
A5qjykub4VnNGx/KmLfQqAQkqSF7HUxpYTkmtl4OT0M43I3K/J4aoyPX7wTPS2kuryVgaNUy7abQ
sOnavq9lvge4HAueJq6arB4pdQcpZwfXz1Wn5NAiR9a3x7Yu7I7UjiX9zGLtVI4vK7mJomKTQP9I
M5gURmznZuYOY+onQ7EBP4cdhqZnNECKlqFbZeG9pOIS4EVOsKAFOcAt2tcNWiWJtDOr2hm7Hk3u
yl0yD89Shjas9WHOfvT4AqmqbgakRSJsdEEeNNRcyXII1XMClqhpjjbyoOAbw7Gh9e1UUoi0qSh8
tIPxmscGhKIIehXBPCuda/qBziF/qVdfWQ07UkofvVFwNwo4ZcRekEhdobVpVqkgpcQlc//sCPLp
E0XtkiaEIzg5oY5D5UqjXQEyYoDXykD7V4P5A38sChu5NMrv4+qqbJmUaobOk0dHJGqUDPrmp87L
AIzJ/QJ2dwIQgNoMPgLRARFQhYPv/3lILn1mdHW3amlenlimQAc4EGUFH7I1bv3/iQz8bShwdsim
TGRdU/g+HkizZsuqxsWJQhxmpYFSftO1hy7MIdQeGMv3i9Dx9yjtMir7KjwyVU1DUEhliljvjxlI
0zTIoGQhAooaXuZWG5+i4iwYQjQGV42BqnaayMtcnCrrEMbyTb+UDwimVrxr63bW1NTultKf9Od+
2GTGSU1L+H6NY6wKDMx6Y5bIvsT7rrwxp9s2jGwp+qGaR23EsVNHcEkwkYn0B+D6Hsgk7DBt7ysd
QNUB0Dd11kAqWuDOz96wlj6aPvwWCMARmgn1YAPG4Y5DtiFtu40znTgGEjF2Vcxg3bA+9GTbjqcx
v0+hbbmHA8bqmIs96uN3Pa5vQjiI11eKgwp+7r1pmlC50hS4chpfOh6XVrJgg4uT8pbd6H4TtE/5
vt/n+3W3ArozKQBkzgKtPS4H9OdBuWs8qFGqdjPicvncu7Ijf0tHGzwSlgPfx09/QHbu/7L3bct1
49iSv9IfMHSAAAGCr7ztm7QlUbJl64UhyTbv9zu//iRlV9cWvVt76kxMxEzEiejqqrJLBgkCCwu5
MnOB6kbN+WfyzX9BhcR3Pn7r5XK8uk++e+kVKhrpia+1QZvf1LFn1KEN0M8e9Fs03DHV/BW25hfK
GOc28+mA6zpnog6yqykGbBx/M2xityjcxSULZ+BmHDcfv91KX/B7eg2KvUUwqmTL7jgBIEBwIGWN
PA0XdtWdZrPcjek3utfdeUtvG/GZ3Gg3C9KoaCYK4/+sMvTn6KuPi9yIG0U15zdjU5qN+mWsjnN3
oYrxvrbwNoahLtFDEE2q/A0wOHnDBOls0+l5dqPM3OZ5jCvbJRPfMyHk3RArgEXjoUYKpc1u4MNg
AZzbTIA9xr6/sAEvvckKXokSkpEmKLKbkdamRCLUXHLMWP6E1WLHi2hEUgJ4zlhbQFV1LDJJMMJC
eWTbHi4gIWzbLwG7Z4cBlUwauFLCrmz1In6Ea0M7N+lNVUnwjGSGmx/Qj2x46aIDuqLhaA5xi/TV
CwDVih3xay3AS1DXDCFVKdZukI1Mes0nOJsXM9Z+Jzt73MI4aTPZuNEvAMH2wvZaDo/1hJ4MuEbO
k7gkyFi7DEnI4v4KbvVNvdUQstIt+h1cGO0Mzofg/O+3W8PlkeBho6tyWR+jzeYvhfzZF5PZyQul
6XOfjzL4dumaTrlgq7qgjpahVIR9diPr1pRPZFZMJboRaWyVJSyT6itj/vo2j/8IJr+OXmF2Ufxs
32Pi77H1/+/AdFjAnyypBax/h6ZvfzzX3/+1a9Ln/Pu/lr+uX+0if07/+rXmFGp/+7N+Ye06+yR1
HS2nENMBLcuFYv8La8fvAEc3OJzXYL9mvKHwv7F2hVMA9IC+dWD0hKmLh81vrF3h7BNuqAb+UKJq
CKfAz/8B2s7eIsnJxuAw28FIGqKyrhtErkWubWAICEGDZC+Vq7nKgbUbJRKrKnRLvbpr8pqZXaLM
JgzmTWWBTKUWMSjxybUeCBRBlUlYoi1RpU3h369CyZ4RwDNtfDWVVWpHTRbZeZ1toXba+8aMDd4N
uNcoMQ4x1O/NuNA6h6INyDhDxRMkKOvpcBNOZ4p0qwsdpVc7K/NjoBGSJC7jRWT6+JFUpMLJSAQ/
bojpnTYyWpNT3to6TyPcw/sbIy+KTa+2h0rOiRURxm1/KtDRQNLMQlGSQRe1n5TxW6IUbtlND7Ae
2ytDGEIBYew0WRdmES5XfGPqXJYdSBbUe70Vu6aVOcAZBMtq8H1LyY3UMoz+CJ+j4NCzXUT6zolz
GDNMCXi5wJWh1mEvcTr0W00hXlOGsU1GzTDTGqd7VWdmMaGdfUFdvFlu+315Ew9KaU0B7o9xdlfM
uGTXaHw3xCOatGh8z+UAMBIsIrthHFjNYFwXeftjnqoSHabzp6BurlSxGFTlx7yaB9tfyDOqOmwG
qn4blAAqtZwAiAiABSoKngCYQ2cZc+NERgZYqkXLmwDuoJrhmyNBDl2U9DkjaJZIAP7gfp7AtiMg
LzhYwH0Qw1elz/foeZL5hWv4D3EWbjtnbAD25VPqpEF9XYTVVmdJZU4cpeIZStSpB8igoBRgDsbw
oIUw5Z0OY9mYmggtTW0AvsDwf4RdB4D6TLgdHqUsv8Rxu838eZNz9SutJJDciLxG7LGIcH8NHDSZ
F3YBV/1frxTqza4IUytKWWPWI/A/PR8BAsKnj7HATTJY/Ge5MwIIYGhaHdfOMCtO05BviZ5YRAB5
aftjVSsbyKIOSQFXYR83/qltPF40pkHZveyOuVIB1dfMHGV6IKdq+ghMJ7ejWoApm0LqTJXNXGiv
QYmfhWgOFO0ucZoSznaNFHt/BEinoM9pIbZU17foQRwDix/5/HVg7VH6namo81djxDcKuhIaDy0C
FTeTRyajzcSHax7od7lRgfJCAUcAcrVCuMUXjWEOVXtEW1xccLyeB9Qpk/Q1VYHDp/6RpUB5DWbW
GYQVtDG7uXE7oKZwwsSsKBtdzzdxHNuGcIzmW8IbqwVbMhknK2bjDjepFM6/KuC7vtBN2QVmCPOe
SMT3VR4cmq6kwHVT4NGSu1MOFK9VUAOKZvWlxWfV6+YzqFtOkMzXSTaj3yjacZpdEwHbB6Y+o55f
GugA2+WwH6rpVkO3acOP90XIt42izWZA+wTwzfe8HG7VOX72CSvhuqDDckGB8jke7/COjV1RyeCw
lzlJ7mdODHoL/BIsqZMrZsAMLGozZk55plikqfY8QZwrpT6bcx5EllIChjTmn03128f1/8JJ+lBk
+N+Hh+1/PJLfFbH/36haq0s3y/9ctt5iRSzn66+j9v2pih/8daoqgCE+CZVqXKc6ZwYRyPd+Hau/
fgtZkY7TlTOuLqL/3+cq+YRkU2eGwWEbi6QTKdq/D1byCeXuJQcmFGVx/HfsHx2sb/bCJ+eqhnMd
/c/Yct0RnBpryzBIN6a68QcJLNKMkn0O8RmafZe3ivZjNABvm60N5ZS6G0bbLw8wYVZmt4CM398E
/C6L7mbhaKOJymO4gLh2j+oSeyl6e5r34XCMchyKEXMaBISxPzL/odWe1cduvNOTh6i8SsTt1F+H
2q7l15Mw0GIT+KkzVXZfu+jIEYC/1OyCDCry/TzCBh1g4oN8abAbKjvhW139WgDNby2S3VHqKGNh
dnHlshHgrDOhyRK3RVJi61gseCz45+kepdExui9ZbEUzagIRCpjaFiD5ZLgzTPOpMyd2DCvdAeHV
zl4ydoOyBvHkZ+UQPP5PjtpOC+FDXQzZ/vPWOUR5kD3n//J+/Pj5buMsP/bXxhHqJ9wUKBon09Ns
VFEF+6QLVVBdNXSK7YGf+b1t9E+UEMHwy5rOQB5ZkNTf6aj4RJjkuD6CGgIDYYq9/Q+y0Te96btN
g6QWWKIwABFohFE8wykIEpOyy7spLu/KYfalG6HyE4+W0moF/qbGlZiR5Mk+mV0SRPG1GFE+G5Hc
AuouMyH0W54FKk8sEQckMVHq7kaxnYcaaWHXs6mKN3iViT9Kf8qS3aTVLXhtXa72iTwURZLnUBO0
KN44XZ5oRemiUfSYvfK4blAbzHFSiMn+X22BBBD2v+kdmmYi65x7AfqXrAyxSYsuDEwqBYpe4B8A
u4yNGCcV1dtu+ZWg9IyllhwqGUoiSeFrrqG0xYEmiHXmPIZLwy2JtBFkxgCUx6btkJrRhOFQksUU
QMoWhWCRq2FQJuaEn8d/n3BxPSQ9rD5iyvAzxiCftXpsfpIcbWnNMMrhQzCkyeRUKUURflQ5cqu0
mWhpwggKO3coQlKYwE3k51Tw/gVGv6HLs2xAlw0O/wB9ouBiNjFFboZUFAWOqhwDUDN0Ov3UhJKC
kJVoPMHhnZafT5bwGeR5DYwhxGMtIB5jRSJgY4G+XxO0aZUuzKPsrkdnvdyOXfG9BlEDqG6ziRCX
bKROW98JQrcy7AnN0y85rq808fKPJ1hds5E1UHBS8ATKVjhJthGbCLxfBYm/3W7bzFQ3KC1qN4O9
uBCFG8Xlu/7b/8S0v2IapvOjmFZHL89t9D6e4Uf+imecLPdh3IapwJmP6PFXIgAi2SdOVSEpTnzK
9YUe/jugaZ9AMgPHTSLB05f8Ab/11/1aVT9puA0j2uHw1oC90X8S0d58dP+OaIIzDXsMOB7wTtzw
yVr/IbQuwFbMqvt2SizVgC2GUfXWVEbSbAh6gsgUlf+qbSFnzNhox3X4WAfdEsHaH6Rjz8mY3kgw
4HRjsiiIBS7JJ7qJmiF1qjyP7aklWIVzkjtqg+P+ZKrP7L0Vj2x5esopUwERLHtQrL3/phqVjAat
ne9rUFtlXl4XhrR4YehPTQBTIQOXkHgmR4Hqt2zq267QnFwwqx+VnzO+gNuPKLDW4Qg2VjTdGp12
E+AeZ1yKEW/OgO9nmekqXbI3zQDgv4YTEwPEZND6FE8my42x2iZ5ZJVzCxV1WX0PqfYtR8CGlaD4
Es6FcEFXAViR80dQjBKXo4nYkZHiXuXRUTVyNAiPyBOoafcxH9rjpGkIlHNtDtjmvqE6vlA8GrXS
7atw/hylzc9WFOWmzkjlKmL6UXaZRH+ZrrRqPXpRRpDrqjHZKyFkYGW4r4v7SIG5eZg9Zv8bMsYl
Hq7mwiCYi2UisC/WXVqGaQhmAaNeL8ip18wAU9GAeNPIpdQ9jFdpUCoHJdrCq7hDjRpymohRa6L1
AS7QGsg4RfQ9nsVzXnwhWjaDldfBl6vtNjSUnSMC3+2KfOMr+S5H4RyFtx2K5YndVNE+8zOvjvsD
NcDSjFqwW19Hke7ZMFkFWAwTcUf1SYSHLE0PaR9YA8je0Xgd1vcxRdG7fuy6cFMIsguz0dWN2SbK
Y6tfCdwZUz13q/K26H9SMP2VOr6R8fXUKlY7B1ZX0Os0ICY3PocDDAg0L59QWm5BVJAPYTW5Iq42
CsdMADqw+Qi7uk7fCVHu/Szz1LzfKtT/EtT5lW9koQOJx2QNUt+miY+ysSY3Uw1FTqXe1Dq1wZfD
YniIsg2pc4trxCGkvm16ooBo+CNLq6ek+OwH8aYx6mOjy7sigsaxQfchAZbRsIflmhXIehtPxa2R
NPs4LW5JOG6gaLUB9IITAIKMDj94NBkv7ie6K7FqlHZGZQ3aMbBV1PhKxNml6t6bv/D7ZaNJZIQU
DFRoD/ja3ypiufCHqDI8ylCsrv0YbI4ELMABwQrezj0x3CCdzLAEha3rfTvp0ttENiBTKGlr6YNR
uNADKtZUa88KH5+mGMsqiTXF7GXmkIA8Cb0GhSU3K/BXpMZCF0wt3Yxy3Qqi1kyLp2HkoLMtCCGu
I0riTgoMqPzYzZTe0brG6qLx2yAxPUr55EfSrhOP94FphI8E/8ZymF/o/DrNngSAK4qWD1mMjEHu
+mhszTbTYYA26UeRT691q95XkDjr8rEfpt5sW30bp/0DkL4vFU+vlCZ/GjINeBCQxqFmk8nUJ6LD
yWMGMwoc0WCILV2vPBJqdtYCbxfHBj3NgW06IoKqqlX9BxY1t2BaHrs6mkAbA5EJnTUg/oTppYwc
oTReYsx3PfAzYIlXpJ1vjHYocAPDcG3ZVTYD6AU/b7W2CuUwAfwMqugWOpnvsdocYm0AZzQGz0/q
QHyiJ52jH7bW7XufOH0zhPc9b0o7iaTipmrzGjcL6PWikfl61lJ3DBpqsrk7iDa/AkniDsKCANnl
fAejFnuOEe14czOwaZdq4a6B4U/JOG4d/z7Jzxwvq9RuOV44xzGA+o9Epwr82/vUripULkNWUE/I
0cNZY0dksNMstkYV8+yXHg4nU0flRKMZGjxN/FuZR1vCUjCPxJVWVrDXAxY5+ibo/s7/4cMtRZ6T
ciU4PxJ3oox6ZaWaVVBeQ1/WJP6T7iuHkaUWtHSmEYCQ0N4XRMN3mk0ytCZrF/u5A5BhOIOh9TGV
mwsP9meA59ikcIAA2gra/ZLXnD5YzrtI08uQeoHkz748DqKyGmWwsbKeMh2W+m1jN0P2nSqRzRPV
rXhnXXiEJeNdBwsmGSp3kHtSutQnTh9BylmlQaoC3HB7O/3ev2mbX0HC+grzNNDzL1GI/nxlYDkq
w/vqgoHwshTCTr4FT5BDpamEtZgTPsj9InrJXxobnRS9y60Rlodfv9zJYG8mBSeDodbG0a3G0L2i
+JnCNY3Ta1Y/fTyDZ/JCziXlAKIAQuFWvczwySDdXNQaeBzM481gxsF3XE/dqq+s2A8cWPpsyzzf
+SR8StgxQNMCHqSvsQbH50TZJekt+E6bUuhwC+fJXouDzMxKtu8Uvmdp5Bh+emkz/Dkn7x93RWzq
cLGMY1IxfPD8ofNYBbfixWOI67h+pdv0CZ2JfgwXGEErKciv+AAmhFRBijDgZ7v67GlWFNmgY5LA
aLSixgyNweoIjMnUrbQH9Ec9FMnnmGw1uaXb7kIR980c9P06wDv/PfpbcnzyiTJE3DZUSubNoKhl
yGu4kmpu30N62TWPc3UfBtlX0nCX6tm+rdpnrgunBnWeBjl8n5rk66gB2O5NItO9MZJXtJe658Q3
ywqGmLiCB6L3eua/kgnAGQPbXnUNHLEc+Q561qOUm7swU3E12Y1bXj0IwHMijh40ihKT/Ja1IGEi
HBropFEvx9KoHEluPBla7XIVcXSuNkVyVc3qM/jpjylrJ4hAmg3UNXeGormiHC61lzu7Sk5mbBWZ
kjL0B5o2zIsXGVpSm3PXwtxdv1nKDwFAQEZ8d1hatauHyOAuGuua4VQcSU0OcU0uRalLj7NCDnjd
NoB2luWTOVF+yHeaU1ghaPSWEFsVWMoOrn0bw1bcjzf3cjKsF45BVGLoXKVYu6tlGxcppxUwOA/0
04p9NdRvavjVKC40VTn3diejrMPUwLUs0qG48JQ4syAygP9FRC5F3jdH+Q/eZd1OK4HuOIO+h3oD
3IEllVYCDmejwdEs8gPUacJ9r8VW3jI3nXtbwt1ibmInSEcvbCF2gWJj0FS7G2ukNNV31jD4F5ZO
oiobcG+PQa96bIQ8Rx96aHuxQLNv6EzjpMM9qfcN/r+FpKDPzBRVJKMnlpo2r32LPDgO5W1ekScl
KpyPv96K6PY7K/n7871xV072/QTj2mlsNOpx9XtWdKCBv/QiAAkYYg4KG6mgbXEdL0y/0K/iVHfV
pHDDRoKNPts1pZ/BDYQtQrmBP9CNj0vehce79N1XJ0dcJ0GlFfju8U5LzR73lVtUtcA0DesDLrVw
Uh74TWBfNJ7688xHskYWTSAoAwjJy3OdTIsBr7moIx31UgnlD+DKspEO7Q5o7ITi20EYlaPFmdPQ
L1EEfUkFba+I6H/nSICYDEVQNGsGiL3aWzXTuozUeAr/82Th/Qev2cA4/0HcLN1C/PsBFrWhE11q
AXx2S/897Jv/zcnL+22t522MYZcup52nKbnVpV4hyt3HX5cCrvozdpwMtAqhPB4n8AkwUJaMt3mK
Bl1RdF3wfKOj12o6DlbWo8geRGZLfTNr+00wMUvpIWGAXACqnzhBlXWYX0ro1LoxvGokrmpZYif5
bSQ604i+l32B5g3QvMVZadfDdGn7nFmf79LTVdSdJUcbGS2hXj1soiGDwh/tjxL9Vk1zp83DW1Hn
R7TKQOKj2Ln+w9fJzgfAkrbRTSuUC/N5bjO/e5rVbknRg7cgPpJlNuFKw3AB64Yrxb/t1NemftF7
ditzzZr92lGVK18U0LfFT3nlVs2VrNVNmSFyjXVtZ/wCBe49h/AtygiCgsoCTQK7XPu4sQjerm2h
q17RwluYPHXjz4+X0or//ucIy1I7WbPtXKVKJITqoaXz8+ChCyKavCrXxmY8UniJygu9Dy690Gpn
JpqaAIPDC1X618UdGdnKhRda1v7qLDqdMrHYXZ28UCD4nAUdVz2Im9A4erSYhOhppPd6Ra1AgaYv
jLZjr7upz6+Ni0vpTAx4N/xqa/p5JctC+ipyYLmZ7ek4PkSOb8P/FysLtloQYdyHT5dO4EufcV3/
CAthqPOIeVW25OfSPGPe6g6/G+x4W8Pi5OJ4l2Z5tWMSJWhLo8KyCVv9Na0dsP7NjF2XOrGKWtlq
sFGlsrOS5F4BcnLhE58NHn/virUNeJeCj5MTDN7a2XN4Nbvh9w7N25Ym6EJzRGFyi2wvdWU8d894
92VXR9tczUod1obqobnMpsFOWTpeJYMpS5NtBhC+841amiouHxfe90y0fzfwsuROVjSMReah6qTq
ZWp5xTq5m/ptNj8ayVeVKuZYpRco2JfGA/3hdLykRDjKEoxXcg/qYINTKFq/+FpjthMqWsElK6Cz
4zEV+hsONwG2xqK1cdYVENsRggguKmN634zZttOgFusmYM6qXUfG9uMldDYMnQy5uqkWMxjLTa2q
HoixOyDN+34g/52vdjLEarlww68iHaUnT8zC80Vg60nsIgvfOGQu79W+v4D4LF/lfdyD8wIKSAQ8
F0H/EN9EVSN5C5M1b2q7m7YTELQ+QGHnpBLsLWVwP55A+mecw2kEwirqKKi2oqLyfpH088C4MGrV
m/XCnmrVgTGMg97vFtajO8CDr4EeZ0G42TRulrZpY15cDfSpDW9QKLb0knpTdhPCRyaE6jFOxs8j
KH5hOMDL9rUgo5nx8suU1Zd86ZbnWk/TyXOvc7RoTlQ99DsErp597Q07TOd91xGkQ5lZtbiMqp3D
MvGPj713s7VuUAO6vDGKAKOiZm4lUE6OaWR//EXOff/TF6PvPwjn3QgQdFA9Tr7otLhBAzCb6sXX
Ar1Io/ICp/wMKIsXoqoKnhbDcb2WzcEBnY6wW8Ix50NnGj4aRR/gmlG5JflSB8LkoPGMWmuWELI3
/HEcq8z0YQK0uCZrrLw2yv5ag6w8TLIL8/Dn1n7/ZKutnUdxEkxpjA888yPMfzaGXlzY2mfX0MnL
r7Z2CGLsEKiR6mlx+UXxQVY0EttHl4c4HW/HoHB0cUyBzXz8gVdSoyVVw5uhUow8ENZdbF18SRWt
m3I9QGYzoJ4EU4ue0o3KYBjBPgf+9VCDkQpDsw4FkblWvnw8+pkqL0bnIJpraOtO/5CTsR75ekd8
4qlTZQkQw6YWn9LQD1DLo/9yf61olRUFGuw4QZrV70LxOfUTM2lGBNfW1WG65U9WVd4UJP0ytOOF
HXb2m5w83uqQbOXAxjyRxIvn9mubxu6YHzMQZcAPNPlU/Ux67tRKfHdhVv68776fldVZOeVpWEYA
cL1BK/dTilwrU8xSQLKsvQRx5QxlcN1Qto9bWPXG+a0Oz/yM3M45sFGfbRXtGOqLJQaW6ajjg8bu
1P2cFLh5KxeOvD+TpuVJQWcUEGhCeLJKTPs8qFuAI2DTjTdMaF5V8U0aphfOhZWO9/ciPRlmFYZ0
LcW9VFGJJ8ANDNTPbAZ8pqmPRY5reHfdo9Q3Q9AexNB9w7hcDDDaKL93sD35+MucDQMnz7FKUMsa
uMBEZ+LNVX+ba9C000vFn7NHIHQ1cDpCzRWn3fuIKxJtZCTEEH3HfrTDLWviqziebuI4uBDTzs6q
ZEiOGPwxkCmtIs4I98wCjm9QBTi4ZoKa7FSbpd8hJPWhN9lYdhetYs+tl9MhVxsKHS5gwEd74unq
T5LRQzPmDuPc+fgzrVSqv9bL6TCrDcRQUO/mZRh/dKLZWizLQN+yDatHG77BTM3ymTkFvP0ubIdz
8eJ03CUpPUmqRd1nee83xKvb0izYja6AnTKomx5CigIHVTVsWPr88csuf+Y69zgdc7VgIBvIQBnE
u4ItbxWq3MOs8LGeNTuIGw8d+kBe7y+tnHOL9GTMtT41ytHLUYB44M2GSX/Wt8pLcb242yewQoa7
k/oD2n8zuVyMuzTuKtx0bcqZHDDuoqvnxiaCCdxogitgqR4ay1olRjcw8CWN6hui/cEk66sARGCK
mGlkJB5t+4M2w79CAYdgQNXDDSfmzv5X2sC2vJi8jz/umfshzmUQoFCkNvAP6wBboZCgNEWNcNDk
j1rZHCKtBmZ9LDOJyMd3ucI3Yx9co5fCo1p0G1UHSA64wGVv0DWcN5RLgOT5uHHyTOvJUPVC6mmJ
FddCAPItGaWdYp35U7zDy6Dy8rULUPboYhvkVdfPy21B4us+vUAcOReM5cIagRAdpnDry0IUwvoH
eiosQjW8itVpm88XDuILI6zTeqonVJRxSjxtuInhVkHKx48/79lw+PcrrDN4OheArYAqewNsKbOo
PCbtdAXHCuvjYc6GiJNhVh8sbxOfdkVMvNFvwRQAoBGggpqW7qTHZoHW0x1sPD4e8mwuf/J11rm8
QcFE62c4+wzwnNrDY63A0phSM7TAjdpo9tiie11yP1AbHvHm0ojnEsJx7u5y+gTL1z0JxlMn0bpF
4K1pFaFguy1QTgUdUG/EZuAXKmKXVsrqKFUV2H1lEh+yg2SwLG+DUjUvTOi5pPD0dVZHJ+PRMKKy
u8S++EF3IVreLL6bsxOgOQJq4BfWzNp69O1icDre6gytasnaWI2I15bK1hj62wYc8H6ExVYZ2y39
rmowah1NGk5m6bN9nhgQFcIiTIV00IZ7+tuCthS4ZbNIu+bTfDVl/WtKuZf53TeQ7Yldd93sXpim
ZS3/EamlIBAmg7kt126KKOWPhmiWxwY/pH1AHLoTto52rWgSS7Zte2mdnz2SIN/RwLdjYPuujiTB
pgReKHz21BtizXbeoZ0yuIHmHFqLay5ohja7RY158/F7no0cJ8OutvQUZ33Y1drsZUKaRbTXM9Cy
8ktr7kwNVnC4ARiL4Al0L7pKLjJDwBA9wDBVstMWdVw4m+DE27OBSk6Nyym6djgKimFRACYQZVuo
GhzIAuDVpUFzlKVwXqrsfPFGgxmcJPE+5LDCUY5wZTS2ZTp9geuvKXmDemzrluGL3n4WNWiHRfsl
zFC1hWuZ5s+fh77eGdC6TuN0DfqoG6CBD3iQSXUQDVySygDcfPhQoaHDUQtAcIaZ4300S5u2FTOZ
gMSyS4rDbHS9Vc/3mnbfq+DxoJe4nkx31OidBioP3qitGfnjdmKw1o0GZDfogqtJkAXy7yS6bzia
SqQBuoP80Ib8tkszs65rk87VNiW3Ifmq1bM10Mg0JhQjo1dd/zEVYJdWZJuoozlNGiyYRrNT0Cmn
GPGgOz/3zTiqvqdg6OVimp2o7PepOu0yfdxWUDd1MFzr9bsRTlNRljq1hFSj6LeDAk1yl2+0Oryp
23RjqAqxkg6VYVSkJrNA9QWU1KS9SgEtg+MzH2nTwF8Mig746Y72VI1HtKHEtlYOUY/qQdhAIlVF
pjqrjatkDUgk6vjQA3pGuSyAj9U8gOc99ElkaUp8X/b0Mei7b1IZiSXhBdUw5ttSg6HagEZ5xty9
9DW/EJH+zIUWTEjCdwcEeSiF1vasQ15FcHbltacnjZXquI3Dfb8DjEtQzyskenWIp3aAhyHfanA1
ox6Ob1gDQkobEFCYyD/dgsvjGEg+QPQ30BZwCdgn58s8QrRDlKn2arWySJRYTcitvrxkWv7HnWI1
zOoY43EmopnMtSeD4T5gjYM28cAxuamk/K7vv41FeTDKS36xK5sMXKFWw65OtEkvWRmyocZxAwsa
GJlRFJxg4AgfmBHNeBpLOv8woq0GXJ1voAxqPhRYtTcHndm1MFXXYHmTX4xpf6QFq3FW51qXC3hl
1az2QtiLi/5YQiQ+198GzCiaomENQTpV88fA769p7cOucdGRjyYOAIeBI1uyaDtV+YW1fSZ/EARq
DWBNqoAv8mq2NRB1I/jfoXlNx8BdkCbrL9Rfzt2JdcYoqH/wW1DRwOv9cm14pIBjC7Nn+J6A6usF
2/obP0Dd1R9qZ3SALmW3dHvpRnzusvBu2NVnjcEMNEIg8l6NPoHRtgSBDpqtDFW1RT5lwOb//lI3
Te3MbEoYnUJNq0JtC+Xg+1ctUkHi0RedF4UFNwnrLPgBH+Z5dLWZ3DcSpn7Utydx1RYwIx4IXOAx
67U41kV8zwf8euq7UdWZRBs+C613p0YcDc23S3/YTjHsU32Wm0Oi4Pkfk6J300DbDhGkFuQwDMkm
mHV4VN5mEYj5JXzYInTEHpJjFTTbVLbOFKmmAacC1VDucbzcZIq4lJW8XUhXaRCmQKD8hbsR8J1V
WgIZRcLnhHdeoRyDrt3UjHhlSCITthXO2M3IhhsoZtB0WOQqbM8kNjhMZ2N4PGkt+DO4V/ZmBl3Q
tpoyjhJK7jV6fq9l9U/Vj4iDwvAdq1GdUSa46cMI76bVIk+HX2AIawM4DX5j4jv3b2mNOVggW87L
ndKhg0rWqEdDn3QbuWyCG+Lku3Bj3KvsWgbw7sLVEZayk+FN9U6jQwAJyZepj+DnP3NLyyBgEvku
Zq8wBhrm2q1D2D22rTuL8kroQDi7AanGrvepLePEKZG7auPrxJ9r5TVPKnvwmz0xvjcFOOiRPt1D
QmCmQ/CFzOgvHaM9SRIceQp6IwxAu+wliSAc0PaNgQv2Sz/L7VjksHwuoI3OYdo5GhCLOFGvwqsY
UpWOHXquPiSztotwDhUT3G1TEB6a4pCF0h3UFxj5btpeu6YRWKPwodJEbpchbHLjcTezCBlS+crV
9rlvc3g6l/JlFsVDngcPnTY7bdGh/pb9LDhKIOPkGCQGQ2yAz6X6UE3jk5rqEEZXxBlAkep7uYH5
iI9kJLLLFobbQf0oRYcGfVAjqfqWwbYEzLnQGmWxjwTBes6OY1rsYMu07RL1ocWm0IwaQu+fftpd
xfJ5ysVBhSZnJNKqJIxoMykd1Yhbi1ZtZMHK67OR1HACDibD4XXCXDWan7UUiSm6CVMLZ/exqmIY
qlOIoKKAHZSRwSxW/hdp57UcN5Zs0S9CBLx5hakqFq2KRqJeEJIowXuPr78L7JkQiWIQt+99mOgJ
dYcOgDomT+bOtav7DAlZnis3c19e0gXjYeawkZvTlg3u3ZJYbfyr5Fw7xXM4l1J9mirZTUN8ujTB
likyaoG1K6JIcADtOXLY7iMgIH2Hvwq5lkgirkhbt5WowBS/zECAkTy5y29uSIFTTzd6bAL0VZ3Q
v5D9P7M070X4LZJ+HSJGi+vvlQHWNgndum7csuOr9ScBZgWVDaCh/IcgIkKhcKY2IV1vXlRlitdf
f5FOxi6WSkfULouw3xeGsIvZdfT8Ic13QfIT+PBlrPQb96ez6wwfiY2DpkG0QSqNg++3zqHsmxDY
fn0aoTabWJ5kIIGHcASgu3EgfXQOL7A5usWoIZw1i4kWBYlmJK4RzFu5l/YQwW5mrb8vO8Dq8s/P
g4vX537341sSneQInmSK2So2A+/fC/pLXaZtMXwJrJALSN1+kekppF/mKKrSY5WaOFnOpmljBb9L
0uKo4P1mG778WE900KQ9F4KguhGUcq8AXC37+GvfBqdInXBJ2bJ9Wv0GFgLHhctELQGCBGmb1ZGZ
ZVRYk1Ii599+U4pvNXPLGBS7nLYcwlah5dlAq1BIUqj89YU43WbS6MQx3s9KYpszRLS0O4n1gKgp
sjPd3zidPkhHvTubVnfXVhSrSdQ4m2Cw74qhegjSAJv7Q4GThzKod+pcbczq86sDlg4GmCUFzcuS
S129adabc6pPUndqFae8mlHQppjGzzaOfrb8DaVvd9XiIlLvt+7pH4UitBehW13kdpAz38+7Uo3r
SA3VDiG4zkHzZ4A09fnUPs+0sWQJ6UwUGvTLUsd9P0Sq5FmVKE1zikD6qPlVEv/GSWLsngvhaUl4
qcF9qr+kgUb34HhjVmRzat/20e0rRX0RiMb1OGxlHF/TLO/W2/JQHDzMZRYc3h3vHyoB/0sipmxO
hKP3UzTtmukxU0FzRB106w7Ou6E1Xj78ylE6FYJBub930XU/dsb4xycKqaTuEV+gfx1oL4cAlxtx
YZzRbb2aCKqQJIQdVEZM66tiUU/eKuN/fHF6M8LqmLEqOcmwjKH2sscqAd0/yc7iSnLig2iH3pZm
7jUDs/7QNGUtO6isscetNmxLGRull4LmBODsToxCZyDFkOAIUJKpQEoR4l43qzcQJhxriq/pKwEG
GF7LQ017RI0t5vRcij+CqsXVS90FuCb0xAV+fGP5+oXfgyvG2NdKxi9ZWBy74KVRfnw+fz86B96+
wGo3IAAUgFL59UkbSRnqIHJj455OLDetg6cWqNPnw50LHpYZ8OaDrU6CkKslaieB+3QuH5lpR5l0
kBj5XGu/WdULRRU3BFtRBdmTPjb7jdEXoejZz8WysGgnW5qLVutCaCzSOoLOtVqysBENL3O6QWSr
RBuc2NEE/hSfCrbHx3jT6W99FVsQexKZPHVBNkNOWet+y7FS1Aph1B1hPpm8sfTgbD6VzXSnmS03
g7KL3EC5SgTxcRCkrxWZuklv/C8pGSel31Rrrz7F6+kjkaIlm2OxTywkhLf5kymhhR2hlHBb1DDS
rB7RobqDZ+S0fenKeUG4U3h9iTOLNm7EgmvdyT8n33Ix4nhd9qnVnlmkMRiaMJxv8+DHZNG0oGk/
yrx20qnYS8OvIYjcohFda8ICIJfuJYI/mh9dQ/neDY0t9T+ttsXyAa9YvwHGhkDl83myOjbOnm8V
AkzIToY496db1b+fYwkf200L9g8Pf1Nh/6Vjn4NjtQ7UoVZmydcYQtGve+OPFWF5ouyMZiCj9xT5
oatPX4v6Xiy/DAPOH/ROqWNjAxksdM8fX2ZTdHCP2ogKt55q+TBvkmoKra9ZXKnTbQlpRc2/6imu
8EVltxE5yPaHQbK3tayNgGRr0NVsKNNwiq3Emm4D+Du1xK3UGiickhugyjKNuwLTjawbNibh+qT4
z4/89xdY/cgC2t/G0hi28SYvdCLPACJ4vXCeJa/ec8/6fE6t5dxn463OPl8UzdaE5vHKeQZD6+qC
rbuLMbNst799T95QT308if++3+ok7NUR5l5nTLe6Gl2k8Z943Apgl7/hzW569kar3bSfCqMm5p9u
lVE7iKnuZtZLQI4fMZ0j6lwi/2378XrEdSMALR2pEnWsmrEZ7CCOnNS61YGpxGFBDxJkdjHHLTL8
ogAsMxCpcxK54rA5dZbF+cmLr1V77WwGSHDZH14tnt3IU3CMsOmCtmFSXqdkvDc2pLUC4uzFV8d0
W6FwzTsmD0giMhuy21qNrVXq1eyje4DfKU6HgF1KNIWtoZe/+rOXXe1UNf4adH0z9KLjUQ7hTh/2
jbvMWtE27rD2+HydbEyqdSMAaQu2zIHrVxB9LRGiShoEgtSyKyV0lB59fvDn8wGXdf7Z+622H0ns
jMFoFGaxio9HIlz6XMPEuHOFJtqoU2/tOeu7pdlJcUm4P91qtI74OMCDzlW55YkyaaalqTp0Ox/2
hw+cL/wOPHXj454FIa+X27/HzlkAHhDUizM/5qTukAOoztJRLyxELXJqJ8WLXGTdW1Gyugoy/5m9
f6/U2mqjqCo1ycZkmog1upcoS1pHNZKb0sefR9O/i/Vs61VIV9skOgs0LYI3gwf0QxcB7TUU+TvB
701agoatY9fnNNAaGDFdqO5aqXENLIdkEZuuIAcz+qdvf4m4sHXkLBMdDIMgeBbcsixvgJv8Hro7
XYvsqH/xtVsj1W8DQBqhSUGfChI34+Nc/onmX1bSe3miA8AdNg67D3flv59ivYMZUplXeiAzvcun
Ps0Bkm6VWLZGWAV2YNwKVcK/7LbWCycpv/jBFhTgtR5ytmTevMRqNyp6Uy7ijDBhan8NSuxGVG7F
8kascjepcW+cb7PhIjSuIiF2zYrVJMRkGKhAj18XnnNM5VqqAGFmAN3+ZP7vSLoJ0i91+UtUy41T
8OOd882zrravDmixpoxkWRS4MmTUQmx0LASsc2DskyJwaIa8HnEMAny+EWFs/RDLv38TTAGljX3D
1KfbGYpvN96DuN7Ymz/cK9+822rrasvel5SeyRSlf8J03CmYrplh4Arc6lWyhlXZep9vlh/vYG+G
XB7pzUvpWKAbYsPsajxlFzr57bQY68yOsK/3auGaG1HT8gafzbTVzmGpc0kZhTcUxwdfvqn6P1W1
cSn8MPykY58LobK02aw+YgUeIREV3sgfvw/xk9DHrmDQVqhywBmWk6c38n8ZwO88Z9+66nw8Nf6O
uZxJb76iMgsx0X/POZCCMW/a3ZBsbbprBdF/Nt2/Y6ziTbORGyRLjEEAfxiSrzW/lOl7UvwsWvet
/wwgM+pnQCKFjcByN0+nKLnOMcjp5A7k1Ow25m0ijnssxljOml0aMACKHhrcxqXj49/474OuplQZ
lFqYhiMfQ/qpg1RqjGtLD93PJ+5HS0VZMpBU48BwrouSjVrLaag30+3QSR4do95wFyXfJ35sThsn
1jdOeuVsVml0qkMA5M6PauLsimsEstyHVJtvrTS+S6W2ty0zPmhG3jut6N9Not8cgtG6NcX0LjVT
YE7hpZaE0OEMI3UasTzUBs3defs97hZvyNDWIh3qFAmkGS+/ttfuaW/aJ7n+VetSSDJ5VB10qax3
46i6TS1CXfO5LnaXXPSPUzRwcnbaz8Yvn4whnMBo0rEVdUTrbT2nG6t2YS++X7YsJioLwANlGReD
xa/47fyumoCEbBQV90bcOElYOWZT3FiW8KNFhGZgGOABC8F7LKb623WZ74UiwPJOxjOSjlMx0m4C
qYO4UINX7Wtn0i6s+ijOkE4h9lM0dGHR23UqXpiVjsmluKuy2Csy6m5Y41mDduj9JwGDvoimEUhd
jiEVO7GYnxLAcQuwgfZhCRh9NyKhKv0vvtE9zTKV+Tm56YTuZJbZV4hwfL7oUooheAizg3jJBYzv
4eLocPMg5AflZU2/81K6KBIZv5T26KNOGMevVi7t667/FmmSE8FgTnVw+vStNHm0B00YOoI1w/qh
Ws0fzjpswHh2JDU7DnJIHizzKILf+GVykcTBbZVH3Es1dPNmo+9qvWptQQwTB0xC7ZkQ1j5fJ2eh
GiUPGQgmfQAGVI+1rDfojCCcfUs5UR65CrDgNGd5T+8oleF7ALQb4BjQ2mcT5e1wa41v0FiCWKSp
erL8+RTnswa3kQ2pbqKMsAx/GAvfxxCjgdmewgx3iU7f95F8GUrAL8X0YOTzZd/Mh7SbLy1cDMck
+g6r93dbDSXKuP6h183rScLPV6omRLfPFN5wwW0Ql4Da76yWOCDn2yv3rYj9ny6MoTcIaHMLibzP
55/2bEtYPi0e2nTYWUz/dcqHgq8W5KEAJMeY3WCY9lH9W1F9b7Laa824VNtneRA29qGzvXU15ioG
6ZRqnrIwVE9Tk9glHzRon4O230AavHYcvDumV8OszlAzmFozHRTl1DaxK0WA+b9jbfxY0qrXm/VJ
ok3S1sIWM+PAt3NgFnplHClvPUwii9WX/gyDeOhrwxnH/ls+KsSH9fRVaqVrwDKsffw/VaQEguJ0
pgG04YcJlpk/wlh3clv4joXOf4Y/49TNzwkuBJHmCr6ONuFSU38rCIviONn5SAZlka4BbuhRAcJS
tmu9t4c5pKsJhmDPzaL9OYTqZSw/15Sp6bvyIphNcAldTQ4u4vHkR6dsAUpEjYd86UpNTz0VzUq5
D6sbDdfVpFYAEacbp9f7VUlnoCbClIdth4IfWOOah+U3eYVTi1DSURNd5pPpSO2dRndrVnwXknr/
+TxdozNQnL6fqKvoBO9KPRL9SIV3EBwwuSrnKyrdQ3nlyzuQmT/QVRzR2mlu1NzDxNMX6syWAHpr
4q5OkCiO/CpdnsFQXpKi+VJzCqaJudHE8OH282ZJrkIPsaQPLJ4D9RSJopsHN4boX1AMuaBO8P9c
iKtAVjD7ci4RyZ5kmQYZa7qYhODSz5ONYdY6s/Vvt75f5p0ixcBHEdsHM2wgcbD1pHsQzOGyB25i
Gt5Y39SRjtiuuoyt7gIcOd47SefMhrTP+k286HLb/GRnWKfKcKZKUxFu4UmoFGxvnwdcxqK2c/pJ
vJ58fdfPOKwG/KvFCCiJ7j+fyhuzaI3Q6JNwsKac7U/VpusxPsZytqPcuRHuvF+dUDhe14sBe0+i
hfdMtdFHAg5FPWcmCV63NnVbjmunxScl6Jqdbj58/k6vLPzzT/p3uNXt28hMATi0oZxKHM2HtvOE
bq9b8pHMjmfmtVfDhu/ahDuF4vbccDWCPDXSXV3h2KlEVJ0/cnna5ZJ1AGXmdborSKMnltlGXP/x
4vr7nMr7IFDoQ6VGCaaccjbNhE06SVlnKv7c0cXnn+T8Vrr6BVbHXOX7QjNkzPqpAcSJ57yAVUyi
6IADQXRhO5skEJzjeO/rEGWFYW/g2L3xDB/P9L+vuzoD23QUG3VQlZOR33Y04iXVUQn+1Ll1I2GD
3gkvKl3BY9BfdFW5sWNvfenVhh1UhZJZPkMvQvjZujTo7omDFJb4Vq1mLXf4Z65j+sAliiLmmbKg
mOda1ZG7QT0gqKpLf48R1ONolET0ZffQl/3PAoV9lwDnkbVbeZoxaccMtdLbiySwHlI/JxQokzvF
GG61Pt5ai+ueCR7Qgu+OfZrG7Zy2tNXBUcFPKTCsqG/nFL9k+rXdttHR3OXh3hQllKA1Noe68ahW
wr7IzUtDFC/DsLduWiFP3Eirr6VGush69RExC/XHDKW7bwlXfdnciJP2x6+M25EP5KWtgsGL0PzB
5RibbwEuZ3wB3w5pLQlkBG2umFpHTJVMrxoaPAJS+O8BF39nCLGnV8qX3ooB29EZ8flMPI8zLW64
vDoNi+z0yuoL9Hkkp4rSlycxMx7HythNVXGJsD+3Ndgh2ZS5QkKkMqjDxjT8YGDs0F8ddhRaAl9V
KW+yGpmqF2MuKe1pzrR9KKHNG5WXDpN7JKu0bbxkOZD2tN0IPj9Y/JjsvBl2dYgzGxLE8qN/Il6k
PabZm7RjhMXkWHoKVtXguqUeO9h1EM53fT7c9dZW2/jrq73fk+kGkojtdQmXIXMtLGiqROZPs+Ik
dUbt5la5r6banc2hs2VZjt2UDQr6d2rYotZdxs1wqMfkB+TmxxooEo3DOoJTC08sIY1uE9Btn0+J
1fP9N4A0Fw3eQnYxV3txUyohfVlBdeqBRY/jn0KfDlYZPk5DeGjhdqojiR3cBjLJTOxKDq5KlQac
/nbxM0n89hAMv+J5E2j8KvxafzYN5YzCg4mY0KymqqwGSSwA04OrV+0rn24WIbocZ+1rJuqRByG9
dfR+/i0ZtAdUgW/tgEbfD+30AqnqaAjjnV8MFpt9SQs9p5ys+Vyo4Zijv20zQlcae/it8kvsSm61
wTpwF628ctRuhwQi2iB5jYmuvMI4pmzy+1C0vuGtfalNqitVSHq+0efrwLVAR6q65fxApe02KMZ7
3UwfhThitWe2HnydazSjM0pzw7oVmguT1nbMq+xh4u83emz56F/oLpuWEmE174EMc62Nj52kOTqW
0wECgDH6ORQUPmbFiTkhiR28fhAOMRX/ohRv0kn1LPq+IG1eJcWIAaDYHHujRguL3HjQPD+an/oQ
3W4gflFhB8p57llTeDDBNjiiTDtHXf9IscaOVb6SLh+lrPBkPOynqP+lJAJge3yrTQH/uYJ5QQuG
j9HBTjG7Y9vOV5FyF4/BTZzFT3oCnwQbvXFGCxBNBbI6Wvyj9qYI4uvchFM/PBs1+70EJTtB8j3G
Ymx3/nAsxQ5ANmrlsit3qeg7SYTvHyzawr8Yxeci5fbOk/n6Xaj8btJoV07TLkQklUs5eVIudGF2
jRc5q6WhSt8md1U/N26dVo9TTet5k3NVCdPfM/gB/ol7t1bLT6rRYJIOSD/3D1U1XvO1Dn7T7+s8
ml0pP8KKvR5TeW824Z46IIm1H2E1XOMQeJcai7mGHtzoU9C4YizpO9NPMdDhPuJ1IlijvjYHmnFq
2p3S6klQcXfUE5q/dHOzpeA8o0aT05uVstrkxqrTRStipYhHkPfzN9nhQXYqWT266Gjm4PpypFI6
P6o/8+twY2M/LxsuzQx4rWGowg4nrnWUmtE2Pvy36lTSzIF8c8+09XRXIai0R49dy1UPWxbF51Wm
94OunXuFue4aMw+rU3oV3iFmv0pOklveT9fhLeB+O7kAwvyc3vouDmmOvOMpsAbqd9Q9rI1b1Vl8
hYYUCDmuqxIyPGOduUn7vJ+x/KiwjMCf0IrtMpwcbe68oNpinJydoauhVpEsHbWRSFqyQr+4+D9H
+9ZTd9vC2JUEiwOByAi8iUo2HOcU1Jjvg3Ojla0Odk5xMowXMYvsobQumnL2aqW7QnuFHd30M1Pn
fScn3016H9NOefbZWbTRf/DTPyQ9bMF8LIurnuhaz7cMaLT38/38+VbzHU7okKsmB6qcGjdZG95p
LfqOqB8lm3Y8lKNooVoT6NhU7+Iehl6teKYlOINPspteAmxyJHV+9DX9Qo0Td8k9pf61UqHukVQn
N5kkuoHFgODopHNIynI1YB/UagO3BpEGlNaVYbMU+mM5aE5aPnWBK6dX8/Clwm+z/SkYiQH/sSPY
M/HyUU/+IN1wCbSH4K4idSiVJ7kLrtEaHqv2qYxiBwuWpC4QefnXgmgd42Qj7Hs/SZcjfvkfXWzk
3mU8kVZ13ySDkTAGk3iiqmOXdb6fIvHOTP1LUdW3Qq6tsVZXUEULQ00bRPGk3JMY8iQ3Oy40XlpL
nOIhuAucEkDlVkrobEosL0grNAxgOsyxj3g/ZUM1VyAPMWic7VpNdswM5dacfWlU/8b3Tdi21sbF
fiVc/88spBtABo+lKDQZvh9Ss4Y0or+JWUhxIHNwKYUsk5l3pBaD3g2WVnNv9vwc3cIx7DbfeKUZ
Ox9/dbHLDBmVg8X4FNW97oarCJB/jx42AEsOdqeCuyVTO/tll33hzRuv9gVw9P1YR11x0qLsoNei
G6hP43Jn1TdSb+9TM/99NYw3dZqJJUTB7z9tg/4zs7KeDSj/NuZHP33A2OfzqPdswry+y98hVl+v
l9vALHzepcR4JoMgUmaPWg4vPQaK0HpFs4XdeD0I/saz/3kp7p60PkJoOYOiiJJEC8QyX4Yeh5pn
hDy/u9qRBes27VFRYrAiVdgfEWeAd0DBiuBmus7AaI0BZgM/wghC/kS5J9tHvmjTc+4EBG06PrXD
aHg53U9mPh0rMWDN9dK9FDxlYAGMHk9ASr0HJcFeuB4umr7tbAOza7G7FYQHAweyUZecWcW0xLou
rfQw1/qewh9z6GcyIqWzQv0yEKTuSvTrPa5rWBV1uCJLs/Xy+W+ynF/rLwQ1Hoq3IQG9Wtdhyxqk
XVNb+WkGoG+r/rFv2mGj0PLhslmsYUVLNwG1rdsvAQaMwlgxiJiaO65ES9h4V1g/rEY6CJFFv1/9
zQKlXZqn2rioQ2A90f/hzsX0s9AUAPdSFEgyq6XUT3HtV4mZn9Tr+RumicNTuaO+5zv8yunXxh09
MwK9wm2B33ir/L9KBP8zFd+OvjpAR3FssGph9JbO3+IEJEJxx0Pi1AsZwzhWd7HHsOKG3MZ8Lyt/
HRbwB53ULGz9vH4IxUIbo1EtTm2HBbge3rcZLDzjRVJ+6/1TGD6ESWGPQA8SWvVDrXaLlgZwTWHO
Zy7e0m4cjQ5uFtNuokzmhC1l4qhsH8rYyPaDHlC0bQrZjaXjYLTDPhkS8WDFqXQhGDHgXLGitYTW
UMm8iBqghn0qfa8ghODDLs+eojQOlisCV5dRCjxaPUsvE0BbJLuZbsKWZj8N1ZeADWfZ/lS76zSl
6z4WSIy313iU2dUQobxEHhE80uBxk9RhZ6vmUCM67UDvVaDZzUnIHE0Kf1CivI4Xbfpc8cBKxXwD
H+sa9XyB3RMcTxzHwgjRfywNbWOjCmwPfiuGTqGPWFyLuHEJUeJpSFsBRnz7fBmuksj//E6L7pwY
UCZZc3bz1pR5UaYzPTA58AOstvjOooodF6I5sTXufT1n2Yilzb0Npwnz2EbCTSRrh6AjlJqzXaPN
R0mPv0yC+KNvet8OkG6z6rw0jP98/rSvu8K7XQM+JTlHeoYUUA/n/dStlMgtxkOnDCH6ALUIi1Ws
IR6Mcr6oaZpRYYmkg+kNtE3nwlNU3luK4NQEtk6XpF/0Im4urckfLjtsXdlshQ71o9zs5MlXoW7A
YYrk2DYoOrfqSzf7tlgnQPaxMNNwbR9728ifjd6kYGzYVaHD1QFLUOmuVP5Z7NuSyoR+exWJ5VUb
lA9T1u8RhiBXXWaPSlxakvbCC9Cs7WqOMW2Oj1Epc9fEmk9u9S9R032hEPIkN1xtBnThI9mjA+2Y
r1Vv0o9YHBhA9SuNAiXCh1Z5ysWOlsSfU6o9YjH7gOmaywkAtWHaiIFWvZvMlCXsYk1bJuiP8xan
IWursRIGkD5uh/Uki9Wj7kBLphzsjENwLD1xl4g7Acx8s1NDr4+cJf4TNolS769G5w+yCjpRBuva
ZBKU52ZsJzT8F8pDD6FCFgK8gadjTkCUYlz4+dw7O7BWr7+KOn3dT9DLAL0b9V+TOthiuMU+3xph
+fdv0qZdMetVbvGBhfCnJnybU3njJzw/C1bvsIq1okmxRpy0RJIHyzkQ4FdH7bvam/Rf4jB6LO6G
hN9MBp61973Pv9/m4KsoLKyUKFc6Xk/dazsATSK4QOEZGbk77WS3no+GddX+TvdbSYuzSHb10qvj
V5VqTVEDXhr/EicI9jk3Oz37ORn/jnW+zMvFglalVqajlzlrKtNLJcNuNsMVZBZsf3og9XjUetkG
aL8Ps/xA+etp45u+rzWdDfkqen0zZYYpkQhtGXK5F8hP3b4/LHAY5Uk+bLXQnp8Uy+vxVksYs7Rr
rSZPHba92AvsvVWh/mSHajwDtqQ5H6ypvxD0obSF5CHJrIPCaeCGSKpyZBNZW6aeWJFSbovIlabo
si6lvShV12iqYRonrFXTSmzYH8UGyHqVOPrn61APoBeXdM1i6PZ+QVGkHSMtGtMTcbCtJbEjq8Ve
1J+luPNItqdtjKX1MRUeK4ywB/k45vTCFruo9W8CA54RbUia+V3G4XvSituoAqHV0Nwhai61JSpr
XXfx+e+5fML18fb2gVexmjb5viSmQ3qyELdHwm9FhyrnP38+yKpO8t/PYuG0zlRVNHH1QwK4VAJt
nPksXgMy7DAfzIfGnZ3Zyz1xc96c72pE+Rwbmg5jgBhjtW8KRmZ1E72FJy02nYLeqkz9sfFCW0Os
Ns6hyKvAIvnOzqLszOA2FNzQTZzsisgad3cciijQbUJ0P6qlvHuz1XcUE1mAOlDxZjblO6xBSzQW
UI8P2W/Dw2rUpdJmyJcjRUAyhfstUpOynHOr2cINk8sTHmMS1LvV9FbjUB1Ks0xOkTxdjt23YSQd
bqR42y52rYA27LFrgj2OQg6FYbxvoCdI5EaT7Fn1aTnogvxZ1L8CdHbxce0wsG/2jcLRZop3dWg5
oCkIn2qcUyUxOkZy4s5ipNgSns+Zn+xN86XvVLZxeSOBJS9T4uzFSLCKGuAgXJ5WGazcWpp2py45
mfP1pMR0ova3/QynQ5J+9Gr/os9GiVlYduzj57weQY0NZe5aak+vQeeIWYf/GI55Qym5rWCkrpap
rSeadFaKeblXKyOxpyTc2Is/2h9fG2pwuaD2B8T9/W6jDlpcwXl7XVZP6r47hvvWLS8yjBIxDz5V
gz2Dihy9wm0fY+9/BYtcfvHVh3v3CKuFoMZClPkxWrRB/5Zp2CQX05fCDx1cpr+oEeoHs0SF+3Wq
8Bic6DpUE9sIRuwbkLRK7f0cDfuupPVcwPu3AzeEnhgN6IVW9odC6X4UlXpRZ5zX5S8V3dznq/j8
mBZ5dkobFO0XJsDqRzciuRK7TE9PSYXXbfccG7KbTBADs9L7fKTznDekWhqvWToQCFjCq4VrDaAR
Z1/PTqQ27qiD2zorpxWHa2mwvNC61AsFLVTkDt2zNN922YUAQigbQnqiZFeIJ683m7vZvJv6wC4S
8/Hzx/sgUHr/eMuXenOoJzN/r5Ca2QkVaK9dmOOvKr3oDCKm6jKQgXPAZYC5ixs8YUZxG0c3inCP
lmXjMT7YXpafQ0RDgXULX+v9Y/RSaGVmoGan0gJYNRkW8uYam9GAnuz4poRymOm1VxrkuLUvE/n4
YNwizn80J1BXKBYkdvg065YMQTO0WS74oWbxjv/rDEFsDz1+o/2/TncyJd6OtPrmFv4CahtZGcHN
JcIG7nuG1yKJU4aNXOQHSxQF598C/GqJNsg6Z3WkhKSop7FZDJdjWyaf3E+GDRJj49Ly0Rn1brjV
VG+LZDTkpWCn7qsfnPbGt6R2cK/2sE+9s76MZKMexsfq5X8B6/5gF7deb+nIyCUZGfn7+aN0/pik
llq+xqZ0kdjEGReqPe0oLnG/2FK7rBRJr2EN45k6aQERV901yCAcDQBRMtpY3eiPfqk85wvHNN0l
CgfEGEPRURHny3edH9kKOYLMKo663GLZIttSSCpIzbKvZO92xKS7jbV0fmUV0SCpJCJNkEKGufoW
uegP4twWJSGX9Qvl+jf8dJzWpDDuIrfDagowLjlgrF7rPUmfbUDJMq1WJ8O7B1hFllCYFQg4PIA8
ds4gBk4vbS2hrSGWb/Bm22pLDdcQJS1PaSHSSYTMpZk3zoiNIdaVYLEzo7k3ct6C9I8JGyEcpo0h
Ptp92WoWIIWukq9dc3yM0jeKvDOXUkv4MDJtG0dpISW+4u0dUHWXwW6rT+aDm4pkYsCC4oJ2AMR0
q/mhZXEwCaCtTpFWHiPjYQCHK9yp8gH9ip0DitT1ypvz+gD30k2TVqTp4XFuivs4ay47NbiGpOmo
XKFVxVOE0BWK4qvqy2QX6bOxZP0pyjeuKh/cIpZHJtRRFw9adR3XJ0mhBW3BRjaGvjNL4FrE8XvY
v3QdrWND/j3tRFulb7cTFdsfEni64WFjVZ3vpTwCp4KBg7aKg/zqhEoi+sKLkK9W+D3Rd+ZWKrXH
pBntAD2MAj/RMp/lCuwhYayT6wgVw2K+lrnAaUp5QEWzbwblUTWifz+JIKoQueqyzJ3HtFZrgdt+
AYqcJ0P941EwVFwMpH9bP3rTURzzkjSgk+AhuyFPOC9TkhP9O6wlLkn5N0vQaAq18mO2wDh7Hor4
JaFfR5VxqgkeltUiyEg2GkqyltizBbZ7YT5G+e8YnmrdXIRRu3H6LIfL+03n/eOsfp9JHhM9qfkK
yQyaQXiIledMaDYGWTX2Lvv++1GWOObNS+eFYhqD4JeQhCI77bm/GzSh5g8jFY4oCy/lGpVINexi
Id1IMJxvR+9HXkX82jiEdbOI6Zrmpy991+V/HxO/H2B5gDevllQIzFKfV9PL9qDSLZ1ZkS3IsltM
G1Nn61VWcUI89pYg58wcYaqu8zS96VXF2ViuZyWh1Q+1irEEQWjncmCMaSz2voQXrV5yEStdUfs1
pZethQKs27dBsVWL2piGq82VsqrezoLFqeFXtkkdts4FXHRTJPpIzcbnOSi31v8y585mPm2Pi38Q
6qX15tjm+JRh+lSeNOu6VoGOpw2Q2nsfmRwPQpGxcipdeiqEL5hbPKjtvHGF/uAUY+ZQeeZ+QwQv
rrdGRZDmAc0/minL1g2XaaPSc/XKeDBDnHcoSsxe85Ltuq1N+cOZ9Gbk1XLUu2TS45yRO+lYZ051
rBwf2Y2dxxfhnyUrUiFjarbudJsvvFqLS8Uiz3omV6jlD3l3A9CQjOMxCYWHXlBdJQ12SjgfJzmw
5aq35b5zxgyYdhYcYnioG1P9w53vzUdYLdxwqDIjGJadwTNp80x3SxiBsDF0F+ByS78qWxVqOebC
xsjnUTc/PGi9RYLMz79OCtVSoeKBw5ZRouV6mpE4ueEuQp6iiQfa3DD42JLjfPiub0ZchZZm3AVS
q/Ll1fqXPlxbeWObW7alH9xj3r/W6kBNuGEkcc2Cwgx7NM1dPV5qPpFscOySx6II3SGKnGEa3GqW
9pae7Ln13ISkO6JIfB7U+bITt07b16ahs0X+98VfOxDe7M5d10IrV9hXMgExEBViabpLCvGr1SmO
MbLFgFYR8v8h7bx64waadP2LCDCHW5LDmVHWKNjWDSEn5pz5689D78FZDTUQd893YdiwYTXZ7K6u
rnoD3Tlc0sz2MFuaJyTzixZHVwuBOIhAGyTDvTAHSLsquzQQoa+aRwv1kUS6R/nVDvJvDawE/R2F
OCCNUY3mGWzVhCU0oN9YR4wRu4H8fQRNYo37shCOOUKoenWET+tUgeFBa7WL8Ad4MTvRDzFJmT4l
e0H5EUUKWFYfwSIsAsyKAabu1ZfutOY9FHETX2zuOlsf5KU6cqRA8LKxUjfWzbrgk9UpPNiOdRNj
6iu5oqObOHegrVu9WDvjVpzhpzm1LV+bW7vzYnT+8OFWIQqtxrpWWj5cfBRqV3GDq8iZPKQG/ssB
Z2uDrHiU/zdD+TDeKjYlc5SIvs941BU6VLGu4vq2p3eNqXDjgkRwdRchJWvPWrL76lVxMjd62gSC
fC6mnG2hf3LtH5Yr1NtEmZYIKb8NzuhSsI6RC0Cf2w5uekyeEUm3KWJTILS3StXL7vxqpyxL4cPQ
kJKSECl4di+O6oFk3TTV33SanSYqPANlfxO1qkDQfv6HK2yVcID17E01+vfGgJWnXXNSDlZmp9fL
MdT/Le+YZ4SFNg7/C43y84le5Rtia/laaPC5Q7CdyRAfM6yXtLHw2u7NMp5kcPByQ9slyI9KkN5K
1KRH4+84lm45+Dd6CzZIeEe5/G4qR1fkgTX/tDEzG6eEuo7ZqMaKpcEHqd1O80REw3eFs4jQdZjD
v6Ladtialc9YrCX7+7AJVhG8TQd0vQtmJVCbHX2EW8HoAew/JMnLJKTODObYD8V9n0b2KPxNo/TA
PX/jtS9dGD88w1plYLKGOklaXnua0LRUgSb4d6K0KH3edjIOAOhO0ON3ReNpCv9knKB9FrhjdjW3
94EQoi63hW3/dxyvd4YF6hHrEvCWn3xfg9GP6kDhiaTxOoIt2gejIwwBNNjquu08I+w8QfwWTtZ1
DAG+iAxoRMVeHu+jWnxMo/x5BjRA+cp/SIXe6XvVGQGJj3gfRxM6/YCzcfFBdONKKxBxPI4VmNEC
YRv9rs39t0ABhCVO6rMWz4ZtVc1DqxUbk34pzH98Q/l874+6mKTJEna6Vt9HdBqsRHxK9P3Xn/ZC
94U5/DCRqxhLhYLmy5L3pEe/tsW/iH2ETijZxQloFgIguxDblMmj9kecp+KHhkT2YB7+B3XPle/F
f4V7xNlB/QFpFT+JG7dWMcfaTGUkKU0vK+lKTckv3UQ3vOr9P3Op3EdmhOhD4kWlboNeRvlH8/pY
+VuLvmdWb3UjeK0M2ChQvR7BT6C44HxfsWN2ReGvbvI32pWAnH/StE4IPmxWDwW6Dgg82HOEhHrI
ITo/CiqrBRPfVEt+1SP6GCB4q9GTzfmnWRgQz0J+cmdPhYCkkvnYGxEkxO4QZZbT4GnTFC662U4/
Zw8hN9tSgTuU/tTUwQ0SZHrVm1KWbaX1H3zL98RY/V1Y6n2yJNhVn3mpmnhqk3kiGYaUDg9iLN42
fbWfxzcBOp48vchIX0/FQUpKp1a/pdKPsPgpxi0iqOB3siDf12rPgdz9oUFwI5cxwjcTBdzhWMaW
reTWLknwiXgRLcmjjOuGQXzdKAnK6TJdgjnVfo+AB63Yv86mBh/47FaTwPQBesGgcsIeaRC1YwGn
S8GHxmmq6dHq4veKdD1IJFbITRbdD3kj8BVgOdXlvcBUmvymNnYepEcRGFxBrMxCWxBGu4jhrpW7
rmzeO6F9CEfppddyipSmVwCs7WQD4OBVosDSCR5jFCsn0ThaYzo4vdj+qYPfX++HJYCfxxV6achf
L4g+7iHmqvSiWFGX+mpRnyZQF0KTvuT1cJ2UPTJWr+JU3vqasvt6xM/7XDF1SHQS0LDl99WpZyUD
2Vza1YtHmV4kXhH8NHxh42zdGmR1bqFkKmp93tanoWrtns5vXg5QujaBUp8TlvOXWR1Wcl1k/Www
TvCa36CPiEvPA5lpeb+4ys2w7O1y1+9kD4YcLjLTIfv29WReuO8sD2BA25XAO34yShgxgss0qalP
4mO3G2/QEtFv06cFpzU7Ghxau2aPPKW35X7roP58Rp6PvLq6DklfCHB1/1lPOKI0cLNpoNJgb4f2
V0JmsvGmS/xfr1SaNTL6WDKI+XWlIsgJ3HXJeM1u2CnuYhAs7MqDcjXu85ctLNjy8OvBwJubFK0N
Ktdreq4xIhJr0qY/0bZ0ghRg/Ca65nOaTb3xv4dYQ7K0MImU0i/ZB7v8OLy3T3LhLO22zvOfxtf4
Wr+Orwirm5eMrXFXOz6ai3SMWl7NeIrpW4zH8n4RF4bV6uIoVzyH1+3tdL2ly3chrTt/3dXxju95
0xpmvXw+DO3upj8+NET/XgFJpNIp2UKhXQoAH2d3dcw3laTSm2F2u+40RsATxPs02uqabg2y2gKY
NuWzz6o8jfVzE2LHV0MR2HIC21iK/wpaH+5EndCUQijzvfxC4Hh4wBlpY2ctX/yLxf6vW/BhhLmu
UIkT/60I/Uo5xPfQ4RzTlgAHbvmLXYBULMsAc49FdUH8BA40Ay32G5nzRvHf45QiRVvhSVSa12Gq
PiO7CYFWnHeDTBe4niRkXutrTaQEl/TgteVvA9TofAjucjJwORB/6oM/O/hVVsev5+Rf0/l8Tpb8
7P+R4+TVldCHw26mE9yxDIXMPZYK8EeTB+tkOLpt7TuXjDnYVzemV1IpM26Kv+F+OqhYRtw294lr
uZr79QNd6FqfP9D62CSljSOeiFs5LkTD34js4iF0aBftG/w1AXk4+lPzq98pO6BLW5DVC82T8+FX
B2qh61mi1Pjc1+lb1P8RhopChLjL5tZBmWJnakcJZUqNG+LX732x44n7Ai4wC84L9gGL98PiDFot
GZsoWSqk+nyQPOV+MJ3pXWK3wWeWdxGgKe1NwrAYSdZn30L2bXf3ckWytUl146z5tFM4fSiWWmiU
qDhZrz5Cq5R6W7esXqGSfo6adSVk8TPAo9C2GiE/tFpst20mOamEUB+38kd58EPoUUxQ1AtONwIp
9iMfyZ1IuVKGiXWdPZZCYXcVTciqTg5j7Zf7vki7K40L34vQYgGD9yPwGV2FKlq8NnFZI60pPIZR
+qPJEk/qohprL+sdJFCyHwYsH4vczaY7KgOnSuw936QXjE7arhiaVzb7S2/V+UHo4BbkuSsoKUzM
RlB2dJ2Xa6B4l8coLWr1fRm0Tpqrf2Of3NiM0KTNuBx16C9RDSnz/hCVCjAng2JQMjyYmAP3/eAK
4205GhnqOfIhzStcVsOnTPJJfnuBe8TwIkXWrT5FJwTSJHtxM2vG6ViLzW8pGrWd3MczygKaaOeK
/prWYeyYClarqEn8GsaHts1/q1JxCNTqT15JuADl+SEsVd8xrTR5Rr2pcHOQh15dze/y1D9UmoFz
ddv9hMSo7JC76ndBMsz7oOLaLoDFsIc0z1COHK4kFdKV2vV70Td/66hQ2a2K2mrZPBcAvXSLY3JG
6QD5bQTdNdsABCaUUbT7esVf2OnYjQD+oC2rA/D6d5J+WPGj2sbJGGOHiBW3zj3Nlt8rZ4aJxSq6
t/aak3nlK0Yv99su0vrnw+Z87NWJNtW0wFhp3Uk3qXYgBJZ1+tsQtHehopwSPFtrLdtbVSd4+Bv9
SoZpx8Hat82DLyc/xTw5VgXUwk6C2Iu+hTyHzND70EpLRHfm7BQr9bHP4Xnlt9k82sZUHQRariU6
WM0s3EphspdhNNUt4itGcoDqgM/XeMTT+rfuzw+97P+ME+m9kLFmLAaYLVblyYK6m/zuVh+Nb342
3FRap0PoSu9jUIFF3zhIEfDLB8vSmA8oE/yA9/xDDKJnUe1+D4hex+L0YJqtgbEbrgfRVi5yod1+
HjxXMSyvRiVWltjdBjvOk2Sy0Ze5G96Cq/yASn3Me8wHOORu5G1l6RfgF2djK6tWf9jFKlQtDrKw
UF97VFPCLt8Z4GIDNfWC5i5LTqFvOVN132exKw/qfmM5f87bz5fUkkR9WM5VERWjPLKc85viLvf8
46/RSU8AnZ3t9Xshy5TQml5OCgRJTeNfAP8wmID2aZdJGIdhArrTnegKblTwkl9PnkSiaZ4Q+fz6
9ZZPd54nnA+4SmtDLgoS/MLulDWnpP6dxzjzpK16PfnaDnWeSP9ZBoevh7wAez4fc5XbUvuo5E7X
lgBR2G8QGPe+o9izB2ztAe9nCoR7OrfTd/X7vOsffUTcNqlVF5bV+TOsAkUXDKnh1zyDus+fYW/s
l9bhcLN4PPwPRvucaJ+PtlpDSKlkVd4zWkv7ByUTx5IcYafalGmcgk8LM/Rx62q99WVXGeCQJmMw
hgq2d5Jg1+KVPx2NRIN+ih34/KY3Mb6TyUa2c3laEXjiQq+xjNeeT1Zc5wmOq2yW4VuDm4MavdUY
tuo4Ggdy+KRMog2F1BGr4aDMd2G1JVxiXtqt+Blz6TVRWeLXareODdo1udWdujJ8EDGeK9KSTMov
EO1oCwystew9KHGG89v4naTGlsf0ftDAvxWcs6aMUmOWQ96IjYKzXFdvDDG6EXP9apiy90GwBmzM
kj+gfQ5SyxGKa46vxc4so5CqZF7PmZuL37vK8iL9yULiOU4GN0RNNVL2fhsdiuJ1QImKM+oqN8WX
bMiOoZJ7aXbMVd2rLGBUOqJUGmmgKe7lDMYy5kAHc8LKWFTcTOen0RUtC+WgyTLCvnR4zMEboXaa
MB0aTX6jYis5RQEuMW1mWyr+yJNykPN9kbx2gOy6EN6nAWB//G1O4/dACG40i3xLw2UbtSa7rBCo
HPkbOMs7S1Eevt78lw5oVUeHBZ4S8mHrZmiXaq0vIMKEOzBlao2aUrqJ2LuU5X4cYxXT4iQHFhgz
hro3r6orVEFRz5md4qHdb/U1LgfsD++zimXd0OVTiskxLVYcF83JphN9MHZLPi+7mhPvLHdL4nhz
zFXssgYftZuAMYvJ7nbkKBKOPPoxQSzYrSj1uPGV8Pz1Z7sYwD685mpbYdMaJF0V9tQjG5J96s3p
ogjSbR22n8u5BEqUvBfDcIva6uqCUuXaXBolts5G0bixRQ4WNP4RjuE0B45AQzEiYTLlVyN6aKSH
UB/BJKQ7g8JPFstH2fyhoYnVK1uQrs+rlk1DKc1UgICCoF8lQIlmcTMMoLyI1N27tgcyEGw06zeG
WEN+jaqtZWkSUyC/B8rLKLBpW8FZ/wxMO3uNNXLcL+psQDkthQ+COkcoFm8detRuVDSIoaUhhO1u
yq9KK8ru0ySpHyVZKzHqhmAlBjUqErmPCBYSmLt5BFWNWQ0tkDp8jsoqB4maPxlt9t7SoggU+vuR
3+4kf8phhZuIv98XOf6nmfxca/L1PA6HqLjPNPG+CoTXCZtMrwh/JUHxUosvogi9mtvFXWHlj4Uh
0tgzsrtJNoDeqj/V1HBp/rhxFbhtn5xmzfCi/qcPsD2w6ts5OqkF4KvxVh6flKa7MePRhn7lVBai
BCMYBNAAmSXa8fhcJgtlCIZSauxmjMrLdt9QBJ/ab2oG5z003aV2I8ErQwnOUbvGbvNm7yvpS0Zl
Oo0TZwDZpzfjm5grrmnmXhNLd0Np3obo2Mv6fUjbSZxu5awgdHeneJiiK8AgaDrUWKB3Uys5o4oY
Ryz6t1Wo3RaDecupRgE+n3+WWj3Z6HOGb1UpN1fg3+a7zK9lJ0lphRoiikB138XQ4Kv9YgOQN6on
x+ViEwAj72dkPeRLG7Uf7X7w3/1ycKUG2Ym8fqz4uxhsvBbcytNrSHkxHe5zP8X6cDoYgGcxIHRw
63XF+XpqM8zlv+mTDg7nSUABHCrB8l/A//NpU6T3oNzBps5RKDBrFaYpei6l9BgZ6ovYJYewqQ+x
8H0womOlt7vev5ELExB3Y5y+jlFbO2gV9rnJwpgPWd0GHpchssuQAje20OfwdL6BVtE+nLpAF3M5
PdUl93saQOh1ZTQC8+Eexcd9nG4B5rfeafn3D/cBqQjGLAuJCi1HyyA9GeUGgPJzYD9/o1VgN9K0
k4OcAaDyOFn9ZyplT0s2wvoStc8vGeeDrFJRM4zRaF2IuEFk7uT5qAeHIQ6vJ+FHwD76ehVcfCEN
TWr0G1QErFYniI5eo15phOpYqgCAa3bTRnt98v/DYVb1RLlGXZNrTHoK54cSgFudz45sbOCuP7c6
mLcP77I6dqRwHqtcZRCkdD1Dyq5Twm4jvfvJZs60MdS/o+PDQkN2qw5SVUlPAJfvS4pQNWJjfnrT
iM9J9zOQO+obqu0jehEpgzM3r2L0hhy3HYfjQ0OA/48+4lpEPU7hdBsDq3IQHnIsawLKtZGe/mff
cC2WXrWSWbXiQmQt1IOfZOh145mGNPzXLyOLS1hYrX8TbRmUmQxVtmg7nu/iKDUDQYhEVNVCmHYB
Nfj6d18809hGzECfv6kyzGViLkRDgLzjXkrfhQbQrHnVaVfdRFxG4bwW/0ax4fYIASLuhKJKKo+2
lr8IaI3rcHcoHVK85SZjGg05UCKldhouNUITJs38M590Oyr+YEr+rkjhPa7oTl3Et7o66kj3Zvdm
SxlUR92yj98qlOODAYsWK7b92rAb6WcBAlVKxucsQPnawkBb6+sbYfguR6XdxvWrXmQBZiTqn5z6
qoHsb770QAKfhojCgin6OLezTgWMgUx29mAMko02wr5cTgxtmOzCak4p+IS5KPg5uDHY6RjchM23
MQAXpr8K8vvgY6yhuym7LdEA9cm47OhPYf3Lr04TeDu9/i4kPxIxB/bw3dSM/YIcKVnSbfA0LdAH
Iz/ow12p/cqC4tkYRUfTR6ePCkcsATfMiQ5kDmxmK1ReriT7IPjW64eGmmo0J3ZTPIrB90ocv8ud
+Kw3lBcR9pbb/DaVSB6MKxXonaYnHi7nuw5R4Sz6I6GWak43YXQfqH9MaA1gk8O8dTq18OSguG6S
8T7207sKdGwT/wLdcJOksjd3wV8skt6Ys5ssmPaNRXIRCTvgdQDpkmMJZMYUo8e4riIn4npLcno9
gjJF3YzuDg4fM2d3SCHTz/q7TtZedITAbKNJ75RYd6NSxhVkdH0rt8fCt/Xo1QCuWSbNMaEI7upF
cdPq7SkMxKcAE5ke4T8heeqyd8O4jvLA0RE1SaeXQabPpsalO6XxKVeHYZdRWu5o2AfGr0b3X3Np
uEVJHA23EFpijSQLikDPiPo8KfJ3vcth1m+BMy4UICgXmnDLaG/AMVu3W3QUnWqpbcWTIbAd/FMK
PB6fS5R2W9sEL4MvrNncx/Kt4Vs7ZdriBn4Oo2fD//ON+RBGG0ufC2wexRO8+306yXZQFFeB8Jj3
jxtB5fNI8uKljN+UjvIbOnvnMQUYeAHkey7oKwn3MhgwPHagexQdSdxtpD/QrUFxpnEptAMO2ls/
YnvRVbWEE9lrg6DTfqtMLF/IjnikxetbR439ExZH5mqgajOPJAkVMFQThQV9MPJdmh4qozUchA9T
rGfgNdozvIA+0ndTZr431p9af1XCu6KJ7Kodr/wOK/lJQn5Z/92hIZ9E8k2aKF6G1tQu9oPCTqTq
mzClhVcWydapcAHWtsws/HxokRccodRK7qWqjwDyYcs5jNWuwua+TuiN9v4VMMZD5tM/ypPibzDR
sQnJgUW9pq+LxKKMllEA5rwGTU5CNVuonTWyU0TVLsnMZwHej5jc4YOEW5g7p+0uqx7N4nvUmLuE
OpQSPJUFkvWD4EqIcOGothNl0wl7wFVzACC+RsQRSBW/t8XkBaLhmvPp65V1odrP+/MFuYJzXulr
2dGgrY3KbKfiNHqj2z5n0n2JC47hIJ30S3Ek0w1re8T9cGv9rESXlzI/AxvL1l2qQ+q61F9oel01
NfKVza4+4vsWu3H2PZz/UUl0L7kv1W9qg+zFRhrwT2bj/HimA0mnCjdEhGI++1RlUprFBi1a6yk4
LP6w0W29Cw/9flvS60J8ohe8KOdbMEkXvZ7zbYtoeK+USVmdam/2Zje5jt3M6X4oV5UXPoYbHPwL
gHxGo40gclO/ULdQiUB0+hjNqqAm7ZTMyTIIOvGT7iZH8xfGEF5bsTptRNNZbnbx1GzcLy4/ApBf
AHPLc6xXk6pHNNajulp0vA+5aYu3ynWwUx+CPYjffbsfviFGx43yEO/S/ZY644VSGRPwYfTV/Wks
tD4gaa0ovPeuCvp7cUUAAiHsp2Pidtfjj43N87nqTttGIQqigol237rDHkWdkVMXA+1yO7ohYnyu
ONrov6NUQ2hOwNQBp3NpHOtUMDKESxxyN32L3P35EqTAikPfCLoKVbR1/qzpVZFLWdKctBBhOjH0
8ultlOLj1y976V0/jiKfr+WJBV4VftycrMW7fiicsKycRkif1PA0+oWHujs2MPJGfLoIwUF3bNFm
lzlk5OWxPpyxhp/5WTNG9KtSO7mDC4uoJncDKh/j0bqeDwKRSlYc+Zf8vYWRxM0WUaKtvuTns44Z
RsqXSYZhZeqrezPc4z4hQ21Q3wz2MFcdSRwOUJEpTf2RpcTp8o0D/3Ml4HzA1R0C0bWkn/qwOY1I
OqSS7MzJlvLfBW4hYxg664VrJ8F/FZw6k1pGiWjjaVZbLnu9fhtoPdYJuMnNlSdytuUD2rn5T+RK
d0MdvZu1aCcRCLiu/jXk2uHr9XXhlVHOlURj0SjQtfWHnorM0CDTwrCEFRzr+UHcUl2/FI4XcV7Q
MJquova2+owQ6dp6aADENLuKOwa4Tzv+xl33BiOKxDNBgThfv9OFnUlnl+6USB0PXZ7VFPc5N548
DOqTLMNVm+1CeBnqp6/H+JwaLnaW/z3GKug18tBEacIYrQReO5Qc3Hh2EkquaC56Xw/1OQSY4pLy
mbpBYdxYR3fK+FUQZ91Mv7o+LmlC51XH7TbL5zc6H2b1RkPra5mFfPMpKGbHLKSj0rRXck6LYPxf
r7nzkVYLwqpDf5zUnpHE8KCMbx0DfT1lxuf21PkQq52cxWEf5Li8nMppLkHhFL6HX/yLMgzJDldc
uEntjBZYMcQ3XaZIB3+qJFcoqcKnEwAWjEXmEEZlUZ6sPru1kISYoaIaXG6Msnyex+7ZSu86A8D9
g+zfheCkzDmFxNAfVLRgm+IGlZY9d+Eu6K6tRj1E0vjeCHW0ExX9SRAbyuNK4gg9iWc/CfOxyKTa
0bOI0lNkvVXA5hxdHP19n408b2aHnbiLE+Eb0sWPEN2IgNOubaBUmsdGJ8VIRFcaTpkq27550oLx
FE8BAmVgguTI0f0SJTvpJBf9c6f+GdWKKsR3C67SxqxzKJzneOeTvioLqtHArObtfGq5F46y4GF+
4HRicszjzuuqrUb4521+PtxyfHw4o1TZKBJu9fNJRb62qDr8On8pYOq+fqnPAfJ8lNVJOFa6YDQC
u09C48j/lubvX//8C+h84hROIJhb6fxh3a0d48qUkLuZuAog5Utt5B/N2sVbmQrTLm880UW13dUe
rGGTXohK5YVvpnGd1EUF+g7qIueT2JZWh1F2Op10XXie4vTREC2Om8RDvf0B97LnkB5Zlt2p00IJ
yinDBxmaA7F8SisoKVVjXkeS9Fe9Eqny0WxGFmUU/G86qtR7sVE8X3wrB1R8s2crvFs8i2sIO3OU
44F230FHtMIXcfqTNZrB9U/ehe08cbnT6CWPqEQb+F3gNtbZwfSehsJuQCY7SJOXVEUmMTmqChzt
WsatdaLok2JgrI/6feVXBzGFgmoEriq+ArLp85smOKWRdrDoCxV6/C4gsFwLL5FSeFneIvpb2wbg
ryjrHpuBgG6o1IK5lQY4Ho6dO8hclRQxtXWN+7Z5a4k5vs6oesGzVIvktmqSw2IW4gcyXhzoU+FE
OwePQd0d9JIuCVpThwDv2ZGnstAnbd98Id9pClopLaoqyXgoa+7mvXJdqle6nl5FRXc3mj1NIvm2
QofRbq3+Nu5fOfCedERQzUTYCRZlF4yoXbm/rozQaUflRqeIaSYNVG7LkcoIpeg/Wt9fa5a5L0eA
58G9Xz5alXLX1e2xJjbkRe32Uu119PMy4plM3UnoTRfBUIrv9lDph86AhfReoXwVy80uy1WEEANY
6A1eArWj4dRU5PT2urt4hEcyi0iQUYVT36kieGU3OK3+bBmnJizdmcuRlr3iXvc4y+o93JvjHD2Z
eCbYRqvf1On4olixq/kJGvaJssNsUnUsFGW+3nKXTroP9at/h8eHwNFFmgUHpRF5ptoOB+qxU0dz
4SqZfn090IVb73mpapW9N0osYypTiadATpGVj7wmeFS6h1R8VGjzly9Br9klpNkOE5z/j6GJXNzx
VSBun9gpZSzOSZ3E0klJoqua/owyaEe/RBWutZ5FdDtCo30p50x0DP1bmm7muZ/74CZaIUvTnrwP
kMHqMJDCpg2mspBO/fjNnPCf+Fct1xQNiHDK8pnh45F4Jnagg8rO+mHjMLr0kSk1UGsAGS6bayrQ
BJjZasdhOhXSbWOCWgzfBPl2yvXdxkRfOiB0CzlatJmgHK0HyhRhkDW1Z6Dy2q8BIIvpvovDq1qT
FnoqHeh9bL5XSB1Gqox8azAfA9PaNyO3qq8f5dKB+PFJVquNjwDVquOVM9jo1BriVHXEYuvY/dxo
BLb74X2XE+XD7mmVxCchZRQruJOHxyJ4T6Zul4nqrgjajcrG5bmljKMBNyM1Wp9OitQX8TBPpwYa
55S9heXL11N2oXTCDlVFfcHdYPi4lu/UsXO30h4hccABd6YKco6YanuAyahgYMbW2NZVdkROD4SZ
q++U49fjX1qlH4df5alcfYd5DBhe73NXLn8YNBYa+b2M/teQsOU1kRNHuwZWjbb6aGM4NVXcEfJm
ECPI2bhiv4GtubT4jMXGzDTRq9U+oWobLvAGyoSnkCtDSqIc0VMzhi1u9uUJ++9hVms8V9QSt3t6
Dxqee4Pce5k+MtS3amvpbb3PasY0DQV2xOuR6EdQs9Cec0z6smajeHihzrJ8l/9+ndWlK6xNRZvG
XjyhkNssLCLDiz3LSWBJ/k6c5jbZ60+yx53ZDe6Bsw8O1hFfr8BlC62T9o9PsMzDh+2c1nMSRMsT
JLmLXqBYL9Tsndh/CzIRIdF9n5++HvBCBeT8nVdrfi4xRxdqVkqFQsLfULZHV7CHl0VZSFV3aMcA
rQTlvlUV+AdL/epNVydSkAmT3Cq86ZD/xl0lMVzpl7/XnWJvkZ9ey8eFtSX+atyH5Jaimhe+o9Kr
ODWuE/8fBMvzOVjdXaxayjAPHpmD2iaXHQu7v7G81LPugv0vbd8IVwEDB1638bUvSBucD7yKqErQ
KFrVLJPg9G52HR7V/eiy6Nz+sNT1jF1x/BbtQRjJtubUe65TW1W9C/Wgs0dYtyAyfRZKnPhgqe3b
G8NbzD6yo2n/z/zdLjBlGO0DSW+1vv1aT7KSRvSpLGy8lSGONObT/J0cHb5MsE9TuxevuvgGk9ep
sGV3OvRbOlqXQgkkdjAJKr7Bn/iMiLGYSPH30ik3fpvAoq1/DKEt+t0/iaj1+sZFS1K4ycEMWh+W
2gDsPPUn6dQJ06Fp2kOWtrXrL13Zvpw1W63mG72+06kKNDSzURh8KYPaHSZ6Ygpuhcqj2MZPMtAJ
I9UOxRTsxnx0Wu4rVdy/VfpNqbT7Lo9dcajv1Cp7Raj/T9Kkox2qIX5LMYbkven8s8Qw0MMGyifQ
sEYS5KaV0+91V77iVex+HU0uha8PL71uBmfDhItEP0inIlL3cSzufSCq1R9p9u/9DsxuaSCuvekF
dim5/TjqUn76EDTVrkynxGSqew8+/YGqj53bwhX+RRulsgtLR8LKjibWoh+Lhd75QHMbhL06Un2Y
9OJHMrW4nFRuMAvHr2fxQp71cZj1loy1XuFKT+VGD6TDXD3oVrbfGOHChzobYjVluT6LciM2M7V1
7cZKS9iGiqPkOuCMSoLMpwQHtSrk276PHuZG/FW1fc1df5KARM6vKX0+r1St2EFBg1hRv2ljajhW
/QrkwQajxtLDqHfWDrI27TL/1sflasBes57vOgEDZjxWpUh8FDMaGdaMoU88oB9SpN9Dv/teNwjb
5BVX0DQ2452gCdMurCdvSCUvDFqMoeCu9P3OMt4n3ToGloztt76xki99AyzWcURahBooxpx/6kHQ
uqGdtekUNdmxURuP29tG9L/QdqaX82GM1bGjhW0W9aY8sW6DQ4flc+LGTws5GEKoq723j+nVdEjp
QGxcxi70CE1M6wzwIjioSJ9sQgp1lPIGE7UTNRkuCzLHbv4Ucc55wOkbN0/s/wHR69KS+zjoKtEQ
w2yYtcqfTh31DemR9Qb9OJh3o4yAJbTSQ7nzwS/TQWx2s/8gerRId1sd90uf9eNDrD4rPFmryive
PNUazxhE16CE9PXeukS8Ppvd9WedE7WLEQU6Gf6xSXZjh0poGMkPeNUaxo+BZlavG9e+b2xhdS++
3OIXgrg/DvXrZlZRCLBstGDpGUS2Nb8EW+2pS/FP+TDA8gAfAu3YdxJ8YWFCiVO4ncdpL6FkWMAU
/noGt4ZZ/v3DMLFWZWYshvMpjzGmeJkaSpzyy382xmo1qqKqVSmIqVOMiJRevcXm91h9+nqMZTGt
UgDp43StFpuSikaWRrxHJsw3KYJQgjjZc/Fa4k60aHt9PdrlXY1YtrKI8kvW+s4XSFWmamE8Y3RA
cW+GUFWBb0jlqzTAKydoA9RC+jeY8vuKLZ9b5ugqegJyaksjmyBy/uaqtiiHyxK+cjKaQda6G+8X
iNKjlVLf43n0U+ktYI8yJNYp9m9ESdiHjXlbZ/mjhISe0ypDtC/LfjrgsNXY0AReUyHDeTmSuf3r
2hXstj+C2cSOUNeUUQqo5bIc85+Bef4f0r5syXUcyfJXyvKdPdyXtq56ILUrtJLiohcaRUncd3D9
+jm8VdV5UzcnY6bHblVkhEQSBOAAHI7j53BF4kcVguI8BexVHVD+IFZQCGr4PaDpLxYxfo0qkNzs
Nj2WEjerNoRl7yKSx6ERKC1yuVyNWbOZOKxBdbKD0ovV1kG44bt2SabuFEXJu0cWvxY2fKkqRYWY
OwdISSEply6E/GjAHcOi2k8BNGipEdH5SWCWygSm8pjkkIRWOsjXtcWSqqVnTCO+zLbCaZaFLZNR
5xjqQgvUjqfEAwgFDgIFRCKJQdjJDDJU6MdLXJjsxB67DsnaOrQOwDeTIxt7EIZanVowPDYhy8CP
zhVgETDRSKUULJFyD14YvhuWZdxSiwEk96IIOrA6SlCP9BXR0k4sZ+4YFzI/PSl5iHqlGdCDBeSU
BLQHPShm44oPt1MWgRvfISOSqZ0YXGUJ+ap8PTF6M5Bu0ecI7bfRKczpJUCiQzKAH7Vbp5l0YQNW
EzkC1URFZbgtYQE25fpXVae4i10SCIIybA9SaODjKG6fAAVWd9O0lNhxO4jUpYGqY91Vq4GLLrQb
nWqRN3sGB4aJe2iSYE/T9ALndAvIRqxaoQOHPrtoylKlRbIYQA6fdWilaDkV2WFsy2VVIgG1bHYK
XWsjThOZpNCQOPkecFhXwlEe2nYzDc0Kwjp6nHTq6EY4QT7RfXTlehd5/coSKbwq1d77GMSrMv1I
0w5pgxAjisiXMsoqwtjLKs0XSSEuZxVJqCouWpFoJV86Ez9LfRY4jz5kMlJCEm5bAAFHM8+AGADb
LuIWrYRNQtND9LGGbg2L6Bfo7XGOsuTLDtlRHNJ0gIUIlJUoY4Xs0rVIW+NUgxKhxpkoMnpLciDk
2fDSmikih6pAKtsDDNp0GEcFR2ttGW2nBiw+Hcw53c8mxGUPUvELIeyWMjpmkt2lC8ozAYrsSAAC
+r1TkdioMmO8q+MD4kw4q4QERPBVl9VKyXkNyRTQXksW9cBowtg/lAJANlgpmw57eLFrZYRZUYi9
ysIaQSIwtsXgDhBWMv+G0wUZAdg9NWkteH4L+lFmkE5GUCVQFK0STmHRawAqr93AGtgt0t9kFjJL
OPqFPeUdODSoV5Gii0YtzRK1AwV3MqEXS2rv0vrEGk0MwtUZjYvRLbc7Kt9hjFEuo2Xtnm1CeJTh
oYiglCRH+ugC6M9AJi1aTSJ0XLkNeBg3LtqIKYN9yrOLnkkXDc6KQzmyehcng42sylG/ywnEqJhJ
S6UVA16KCcesVH1Nsn3VhYt2sirlWrenvE61gi8WDafnBZTtBW6NJCVNUcgBnHNYSY8VP27LvNwD
BwnNH/nUp6UK2dHtAHodpCJ8RUq8idwrZkGNgag9YhaXQfgKaKDTaxwvc+mOazFlks7sOEmbuu5Y
8PkWwf4FibCT5nCiAlXocFuEyNbinTa98MNjbK+C+2rcXgNYBNgMHrV3V1TLP2qRrKfkwjUGUfod
6Id7gd/maXRqkEQ9NrOYnqLS2W1sBwibuEsFEK8AXMQTB0W+GiC//tJBJZBPlDXhjm60Y9otPUA6
LUJ0J4VUVnUQ+GkpphOS685kTkRQKC0fN/EINkmqViMkWsSVTqexNo47VwS1be/gVJmhFDXLqI0Y
UntojAPgDMw4NjDVFwG2NFZcdWzvgySs4pJf11yxRk6AxoOLcJIshiCgxsfrsbxPLbICOz0hoqlk
3GIMzwklb7MWe4+JXYSw/DJ6IiUQAmTaELg4OwXkgABKiNEmHDJmB0VoaG15roBhK3ut0qjVuA2i
yxCaI9Nv4SpB8dhCzNVNqWUY8usoo5c1mJeb9C5krZUjVaeatV47h5bSFV9UC+w8VZcOdDYBgXuX
G8pU7qOoxxllfc+Bbq/lSW/rZax4brwSAmlTYAIsynIjkPvYnsOCXblstChcrGZTvaCCGie71C6S
OzPhBh3H5yobZcsoFTdTC9QYjTw4iIjVSBAsKO4ap+WyruKLgomnhpRamXh954QzmVoIqNDAHIIU
TDBVdxJwQCnH7mlg0m2cXYuYIDmyX1fgcuTJhZ6zU8l0lIuZXst1Y7VDDjQSK0BpLbUHdk7Pr2Ep
gqjGitmW83QkgwK1vIzQPkHgp5AAwZ2lqOR2LZFkzxIoALM52YiduGhlZP/VHUAN/bQVIvArp88o
BMlp0K7qOli5sCzAjpcBGTFIeIxq5hgxdXDoEkhU5EoNSO8EoLgoQMZ3PLYBf6pSymIySMgLMlOg
JxhJE4QM8JBq1xPeBccPBwqpnEZvujhO7vZliLV9GCGHE1XyBGx5jLc4KaHf1YcSNiuD8KnF4tMW
iz7otKCL1yAIV6OUvSiQoFk0A4f4Zh2jEmXaHqRWgWeTj08ANiwxSChIKcJXHGXO3ZCxQuYdqOfA
pzwrHESTqApUMm7qLvMVCBNhAIhHBnLZcY2ddDDAXpMwK1dMAigkttl4lZSKll0cQgozRtZ7Ai6j
cyFKkMwm2TvJICzMsm26KZuWOzN9OidSGHCC6LXgRvLir93Ueffzk1P8wzUEVwKOPnAOCjzkHMz5
ybnPFQ5H8CRvTzjWOrTiuEqic+eSVTBKu4Qme7dt7n9d4sfG85cSP2IdNUhAw0JwyYlfB5tsJ2/7
lbKj999tLT8j6f8sB5hfafb52V+YTEKxJuD5QDndSjopp2lRrlIIvy+CLRZpdgWtVEglfM8OyP5Z
g/5U7Pz9Tw2KXTUfhBJFTvG23lJqsyZ7SN4BzZ0gbP9tJT/2mL9U8uMgRmbrMueQcn6a4cWAbbDL
YEfUBnBULT9i2lzGr+/C8x/bwX8VKWAfQUMW/JdUdKYY5SAbFXLi+CepRS3hco18t1f73D19lvKZ
jT4pBCjREb1HSA9uqVyTuHoz83vJoIjgZ/WSGqr1OCCgwV/GVohTn2TK/WZwfEbjf3mLD1uFWz8x
CDO2J+yrFkozrHgYTVUdA7da1KDbiy7FgFWXQZoCptYWBJR/PVb+rK0xZygQdJ3ZCH600k/GJEiR
kgxc1Z7kCFuLeuNC5KP8Zlv8XRkfUQS3ckPkvITtqYu+GBDUl0SToXn41xX5DK79aMmfazK/xU81
kfmwEQcXjlcM8j2hijWBwrkOyl5MWbPt4F8QCKm7HdGylFclYdjKE2AYKXLx2EMq6EEQfHN8/qcm
hgQtEbEZIMsQpfl4JZrLWKYk7SmBCzeM1aqrdzII0mswGNcJkiMK6RDSJ5pMoNidWWDbPQ+e679u
mD+bDRUQ4XHYmyP3RJi//6ld+jinlG4c2xM4ydch9ShJvwsyO0juQmVFro8UpG+i5n82ZfxU4mei
bdnI9YAsqfYEoppdU4cgSxi+q9QvtQJUBRs9nKkDJS9I0ketRugRxnURJGeJauwWiYcLPmqCJQSX
Aw2qBI+E7/gjkSRBY1nhVPNciD1z67Mc5KGZECHIye2swn3ysrsj2HpBwQP+LWgkRwx++OF18MqY
HGxyRp2Du1ChkRJEb0uA0pMq10KkoUmANjNZvU77vRgBr0ZZeRMsAqUFl13EmQXJ93xOgyCC3uDE
byFBnxFRRK0QzZx2xFxYTxUcV4poSsYsiYuQMBJGJ4ZZD0GwpKlHy3LqrKYdDpnWKHjo5LNFrkYd
t46C8RhHp669BmPmj2L6jMdyLzLshp0Yo2PAoF2WLXa8yKcKYOQkyI5DDa6bApszrsZQKEpiJWlw
kUTkXKUK9qBCTw5s0W86aTwJebJO6e4ZTyDTUdhl7XLHgZbVcVCmTTUTaVNpzK3YMErA+d2ckzi8
JfDekaWZf3NE/8vcMffzLAsG64UHwX/0c9zXKSix3fhMqss0vXKkEQftN9iJz6wspGL9oZBPF6Vq
XaEbQyo+U6C9W4tmc4B+yCM0WV9W4w29aTftdxlZ0jcVEz4mfmqAai8GSXLu2WjfDWQtFMVCzkHr
yFrwhBElq2BuQKTS1SYh/HlKDYZld3JY7mKJOWctnMpQAJVZAfKQqVRecckcmb5YTdCZzeJEpYUA
QUEX+wHXBJ/fK8LRhNZRw1EskMtCJOWdg/68TvJDLxUXpedP2ES41UNESmCVgUWjZnZjx18m6cLQ
VueCNj4yEUTSZi4AoXfm9DkxCRekObLKowIJP8Uzi75oLtmQv3pyoqFlWCLKs8jyjpzhQGHaF+WX
m3RffSfbER0f2RjPKbotKEBOiKBdGYkgLV+aUq3iUpxdFumr4GVJY75TzfhEfvzS5R9OFBNRXCYx
sCthhLQcAidCqCy6sFohYVJAqvZm7MGuweJMtZ7JQZ6C8hJG7JN2Snip6T3J1zyTLDrEaTJy+esJ
+zvL+PC4BAZJzy5icOdMOQoA5nEx9EXd79hqpV9Cth9G/7EqZ2zDTwzkoc+iwG0plls0LL2iCL9O
G6vHZJXR0orCkYUi1LXK8r6QIZ0LqfBjkGuRIAfriRtrrai7YCunoqSmLcIx3MR4VcPwX7IcW3xu
sAhKxHRyaLhsDQngZViBoiUr91Rsc8CUEfedIxwwQhc6Cx5dsZsqBAhT7FPAhVqH07qv0kcCw5kR
vxlbajHOzqRDBn7ZUhYOhJcXRS8dqJERVMK2UGiJzjHvQjSssDopXJYBf2aa0SuExAHIbTmO/SZl
w30dAzQ8gEl/ZDcxJ28he7DoZLIP5BYZxsIi58djCnxvI09qPwCamiJaNSjrv+7oTzTIL0b44R+w
SSR2saBgcluJa3pZ7PpBQ3oO4qMaSIKR/qRSBxc5ixHoAftdtef3UHr/ZiX9E2uDOCoyzaQf6p+f
QNHRlQgAcFhIXeaCw1gIyiZaAA/tm6rORvuHXSAEUX4u5uOMrB9YoYYqBaY7jUHWnDpLqSvHTps0
UQPk6lgtGM1V890M9qHX/VJ0kdH2La3YxwHN3OB/eIuP1URxp7JvJ7BE91oFzoNNunKdalhjlVtg
olQh5s6rYEFax5fvkASfWOTPouWPbbCbNEzjsnFyVkD4v23W4QmxF24NdNmGipffbaF+ccH+WFH5
Y3WZlGbqWgWlMe5OHptFAsbjv+7RX3cuP4pAHh0ALyz82w/jBcwxHUCAl5zJIjnOhI9NoWUHoFfW
yI9pF9/S0H2APv7ZgCC2xRE6fGnx0xMoeyXAyiAmZ7ZjtShG8NEdg40wIV5YLAYpW/TSvawuTDV8
U9M/bcvfC/70DnilR0CulpNz0foSJI0S4Tvs0GcSymfdPp2B0Z2mkM9RN4Ad6hWzyhenQOX7i4Kf
iwk6s6wMR0AlmJm+TfP8NYwxd+RP9ftYCuk6FqeOkdCw69QAENJdl6vBAkEk4FlqcJYqLd19H8b4
03nnp1LnCeOnbUnADKNLRXOp4bBMh2TBVO845f4ns9tPpXwsclTKBzhSmkupYjVpL2KwD4vVX4+E
P1lI/9B+HwMhHYahjkPYR8o96wYteM7zdybc/rqUXzeTH900v8ZPDZYkfD5mEqrCr0NXpZdIJcBJ
RgKwILfjO/DagU79/zW1/RfD/DjRHllOygBeSM7NMvHg32faeCs0mCVOrKJbBdtE5s6guqdx0ejI
cgdN8TfV/s5OPhYON8jbBoTXaN0t2fLYqC0jbdAG/AR5jwbU4pr6/zfOj3VCAFMp1OlRaFSZYXcE
5Q2dGd9U7Jtp5XOX3KQ0B3ZamM1M4Zlzy0brNsMFfHjpEaa6wAFnglPH5V+XOr/4L8uwpCB6CPYw
cBV89GeX8qE0IORzdg9ky2yCQ78SV5Bl/KaYT0jMv+zm93I+ei2UwJEUSChHAnELju827Hnmd05O
38Unv6vQR0+F2OgWlYKC5lgvsyEbYY1ivgUCfuJYPyv0Yz/x0+hLcXaasdA+xEBgVjhRzrczahe8
FsUt0kozxS5R1qCbQqnlQfwf7E8xw/x3a34CPRISMW1Ao3B6ByQJqAB20j5cdeWSqPVSWcd7xAzd
77rwz+3z90I/lgWIzSUDaAEw8FKt3M6q59jrdU8o00G/YtxU7r63vgOJ/x/Wot8L/VgVRpxz0lL+
Y74pPOErBS460WLTXYEuHhDl/B6sAuuvh8R3tsp+rBEBDKihebRuZs58FtEut3CgvsxO37kw3Ox1
/XH08RIoB+Z0cgHklZ8oGUbKwqErSHdmZJwt9lL5FXalHsvVQYkrX2xc8DeB6p7KtiWyTbkoMqKx
+4K6dKfSdE+Dqxjnx4JwRmjozFFgNIWGU64yVQpEiqJ1Q79iI9AzNAAa5xDUCuXgyNOPOsIuJuUK
zNiglViOfNL/01b+lz/8Z/Aqzv+sQvOP/8LfflECNRKE5OPPfxwivy6a4k3+a77tvy/7403/OJWv
XCf160UOXvl55R9uxPP/Vf7CI94f/ljmJCLjpX3V4/XVtCn5UQjedL7y//bLv71+PMUYy9fff/OL
FtmOeFoQFflv//pq+/z7b4ia/mRN8/P/9eXRy3AfwK9RA8bX5m/bJvXy5y+3vryG4Cm08B8SA+wR
xL+QbsRyMLH+9e9vwOTFQm1nVgYDn+Nvf0POJwn//htkPP6DZ3AtzQC4DhISzNVN0f77KxgQiIuQ
OQxIJ0tLv/27Df7QW7/33t/yNjsXUU6av//G0z8Qxr9bpigroOnBcyCcIoBLhuM/1oWaCgjcWpbZ
AFs7+QATuffxktuBxT0Znfiu17z5e+Dx99QebPoSQ/HiMJyl53RGNiMgEOfBZsDFqjKnyGzf2VvS
BV0g2vScr4Zstx+Zgs4A6YKUW4Cdrok12YEn4WGdTTnKUzLoi+SHuFzSA4++DKcUh8KPzEws8PsJ
em4PZ8GfdMkHyKBQiT1eSjtkVcUY7MgKLPrK39lr++7TWY1j8MEIoDhzDca35Lce6wVHgqx9VbLB
s2enT/HNmxBHBi2P3lwiL5H3osmaRB89cPyVTnsdnoPRGeCzK53OgPoLftgD/i++kYrcPRSLvdEv
oreJOt6ER/MSLIHgV8jMcOXCNZs7YxE99WUPyoyT0dxxYfNClo2d7YS9RGnVpX+19+40egMo6vT+
3t5ljzWbaxep8rszmitvpo7wFTu5MxnjkXrQt85IuQX4CcXFZITJqr3Sh86gzd4rn6GDVxVN+TUf
adgAIjSeUqgQyQU5Imhzn4DRTEanoyzoet1QtTN5QlA82Af72Kkd3pTN7tzpOL7s9NDH40tV+Cru
lNVciM7eaif2kTyp2DwI5N+hI4orXFE+EQkcvfgpU0vxPXXrJtulDuulz/I5GbETBSiUNgNlgUD0
gEp0pxqVQTEOUHWMIeJkGiEONBSqbfTeeJMecwsjL7szBp1Fj+BGckLbyW/0rRc+8bI6dibNpX1L
dmKOiEyZeCsTWkPsm37Lbxz5ZJagoxVhN1APJZ3a4oXmGdTLceQOAaQCVpDAJ4kQ6J9bBw2lIOEZ
LdJCsQdRTpV/A8PXPWbYnc6jZMqeLyBwgSUftwmRGj4VG2SBhQpWHsZXdEQTJEPQJ19ex0b6TJ+F
l3gibqx1YKVkE5VFRC1fApnFWK3Hm8IDTjR74g0Q98ESLrRJe0iFjp+VB5JMxUBgNzIToNTOk+++
3RSrgRpnYF4Esg9XoX7jO/NaD4yZtDYYqAPjI0Fe8mOfewCLj6cPtApkDvBgyqO4F3fOApAPhz7u
Qna4qwKGyTsyzNG6d8mib7WO1EtYr/TI7m2FfDDJAjiHstD29E2wmhedLPER7KG/sjdoSpiDIVnc
Q3YGowHA7jgPlWd1nQz21lyaK8HRJexuPApf9A1DZryhCdHN5+Ye+2Mym3yFroeIwWU2vlk4FBG+
e3MP0ZvkCUZMOYWWqorH4opbbIO0bNe+MNgA1wQps0oMyRb8wW7eQYOS2wtrykBIsnOhJkY6ZoLK
i8A0gP4HbC1Ej1C+YsdP9q3Yig3oB5prtjToYbzZ9xSsQ5gKhsmJ8xMTv3TIzPeTh3hPzBqIdRDC
wQYAMSzQMYLRvCMP+l79dX5Nb8KJIx51Cp3mgpObm/IYHpgVLiPKBOgdJcVO93TBb/weZtsDkVPo
oIFojwmXGK2MDTuFtaJbY7Kk35DLKQHE02EFeDQMAi+KIYw6zcV7jD2dcBpM7elRg+J6gY99itUE
HSZjcvp0pp6cg+Oia+Lh4ZSNkYRpEO8PGgdHNOunaPLmqGgA3vpgKgRh6BNdc5ohKaXKm+HTxZbE
fY847QfnAlQ80COAsDVeA0jiG8/BAEFvYuQDf4KJAPVDg/FvVAL5HZTPQyPAjrJd6xWeeMf1sF/0
6GQAA0gtaVN+50/3zUFydn6KZCs+qtgiztCpKbsopiUavGZBK7jNPMFngchDI2C9oN9MAHynGphg
DizRk4wtGVg+gEGyADZNTMUPHfTmtX/w1wjLiKDXNsYzeyV2jukCXWZKX4MfmMVb0Dk9MGs8GNhs
P0Z+85Uy2INgUMbk4zNsZstXYLJXzidG6CQegJN2YbEHxs88xhfwqWiSM2oQmaDH7h/dTXKYc2JF
Hij9RRPrDL+k9pWFtVLyYZqFBxtCdyAsTfloLhrIgnktm2wAeKuHeyttBWZVvbFkGeNl8vkrfQks
+S44SJcsrMGGcXcnyhKsWu+xysZrd4mXAcLpOZuOj8UZC7DevwUfZZm5Q/noJTQda47gF75NjyJR
OUt48EaQqKyB6AEIad70ESG0o+SAEBmV8BU0K/BbtYXI6CvPVWLhYu4hBKrrZIOavfBncMPEwhwx
h3CPTuW35UN0khdnyU70AkJZdoqXGKtg4gVdKwjg7sGtfjA0PhgeqauBJhffQj1ssPB82akSVXTw
CfPoXxLBDDSek9eENTW5QwS506ErjjNKB9nZGKBXTAiZN+jNPX2MJ/YUm/N8g5m6XAmbGGxJwgLZ
hegwRZcwk7gg3USjyebwbO7d2TVjnOpgAlMetd68wmrRXIr7YLVYeYQHppcXOXcniJZAAuHSPVus
4p3OexJGqrwgIfhy0WT5s/Ew+jDqMGyBMJj/KwDrmcJpysxJ3mLUiiNGMYYwRg2WDHtyIq9+Mg92
tgFxnrH4m+zBqvCLmdwx77avDhNa7MT2aLaeDFdk0N1360Em6Rw6mM94VBovPxlYvHWYP7q29bCo
NFfWpKzqjsnmmElIXcak4hrFq9SBWWkvtU50LLKY3DGJzx3ZIzSLhu5fmJSzO/oiuWd3YV7rovv0
QOfKDn6gYzAf44b+3t/wHVby2XoaeARomznuBCILHSlMOCHGtfiMw3nysYcfVFV4ElIAqyVuoKYF
fuIKcIz+WAXmXkCKY+q7JtwDxgB8GUtA7rDKUsDWUodrNOj0LX9ikhI13JLCORGwgDX41/KLDqZW
vYDDGW+hj4MiPB1OS3+Ds+VgkSdnLFKPuT1vkH5jsBhhvbgDCXabf0uJxuHr0YOJv8lZfOGw3KDf
07wewBXA/GjiKB1rCX0D8dsbrP+DAWSpDlEjuH4/3J3OED1yhh2EGCfzTXZzjf15BeXNzkA3vJhH
qWPIw0GEEzHo5IwF4YUmbCoMgOQWssvuAbsWv9wnBlAKuNiNwiC5YYT159TC4RVQ47fYKy2IzF64
O30i7/rBHaJXY1M35c5cWBifwZj0yWUWtC1+TW/kkVZQfz8P7/4cm73dvcm79VuM/kvo0f50HE/D
dXpP1wZvdsdT8S/1olbjro0fw17wNsZ0rc3xTB6yzlxlPzRpnzeQ87Ck9WFUQ2/0qRtt8/po03pt
fgmX6QpFhtAS9d6n7elK3Vmf94EtcI3Q4w69zV1EJ3jF3lU2UpM1eJ1DNBsT653V2XOZqqUVm8I1
trh7/ICY3xdoUFGXCwD07nNAN3OX/hx8jTYHRi0V/yst3I0vvuIH7UhXsNwEL0wv00Ow0JBb5Zo+
pJsM6IY1PWCeyY13eIPFTINope467Hl6o+WYo+hklZq8aLIY7Rw17u3x3NrMMTWJN3mjrpiZE2jt
tnqKfukFDmRacF9pira7jyEadCR3xRS80lNM1+6hNHgNniDlhh9nNOfyGrVLwIidxlBM7gYYuFcZ
si3cWmOEZ++7No8171zeqVgVHyEouw1yafU+R/KHSpfIAgyeNZ6N9omwwt9ys7GHt2tzHnOYbuKj
LLXOa8499MxV9+ESlbUqfab2vkHegtaIJ9vcW3pLyGu3XQBGVBk+qg/QMaAEpce9ZR9h01335n3A
RGOTmKyOKdTnDsgMvWS9Jj7HM3vmIDRyK+EdQlIVEl48oL9qcGfPooOlAaMfBstYyX3qVpy8AuMa
Wpm7RJj0lxCT1Gk0m+jAGk2lVsezrLO2rA/X0e68zosc0QJLNuM1NvGAZ+HM5CncRl1+pPc2VydT
xv7tPh3IpceZhzW9Bq89J353H/ploRNwp8GhdcBOXME7xzRtgK8/c2oPXcSZ/XO6CXC2gMw2gGfj
XuTV692FXAZPRNcfQPs4QXpqycCPgR//dv36Sl7hvTmnJndgLuUb/Sn74txJgwcWDebAHNrzBMvA
9aVZwODNhix5O33HXmagl1ibwpCkbZyY5x5ty1+NLaLHeB8DMvbQD3O3o+aBk3vzBRgK88BM86Vo
49sQYHg4nW/ZTj30Vhsup2zBvVtM8GbwlOBIjWo2mw7uwU8e/n+mdZj24RmOagzxyWwBsD9r4+ng
pMqWuA6vwtvgrQcO2Aa2OvdEHTRTMADert+4BLd35o+31tlT/WYuqBaezdqMyZjSOzcHfIZBak8X
3s7RnGZro7xCmYesB00zLz3SAE1jUkBzteCBxhxC+xyGvj4dUUUvNpGQmHvDlbYbVAo7UTDjQeyu
P1N3PJC74sVOFd6ZO6DJ/NKci5iOqSfreH9MSrPpp+/xlCGvEeR+eoKgJ7MAOfOBt5GrI9uh59rM
W7SDJ2+zdiRgzAGDXuErH2oukEKDedN+/R7eop7ucQC6FbDy6hUGxXTBO+Fi2afuKG1OnbwDOe7q
qLJO3viGwN8wW4e1aSc1eUPUKbN3MKU5yr13WL/3RV25lz+uxIDi9bmFxS+0gjldWKP0YmsutrUx
bzIX6sY+0SLWaAeolQnrMtDVRoka5550r2y0G3mXpgTaXOXGvDHt6jQcjlOHiZw7jOhJdCLoAzFN
he8Q38sGc1G81unt/MHMlWHR5LlXmsMVXU/r6F9RB4cX5tu5G6wGY1LEAKRhguJsn3qHWWX0hzeN
ZUF+sn4GsMFxKLXyUdghXnF05omRB5H9bEJnOGTYUAWLzAYZ2ADlOA+UnmfmgmxNbEdmU6XutE2f
eD9+uLpsYNrVh1pFZvcbDYLdy4W5zGsQdQP3w6XDo6d3bk3H3uadBjMvJpwrhK9y7CZdQ4BXiYXC
wbTNQoKnn+dvTPPSNXgh3NVrOdxM1yAW6wCi9cihtjcthsewGfbjGZdijWDPaC0n+Co995m8MNlP
UDx8wVMJblhdCZZe4oJyBAuVFKij45ZzgdMxf+CxDxqTHOtjYNcWFsIjrqBP4tePC7CUOvJTuQE1
iDcQUVF8W9jBjdXLWItesRla7JOTUAB9rrEFrF7kgSGD5Qr9eJqXb/qUYwiBJd2cJxzXGGH1qLCo
x8UifdA+noVPmEvrlxaWsulCn7HsPQE9NuBCY0EdTy6BkMaCNTr03ujA9f6Ce22lD7w+lpQv+Uke
cKZRPe5QPvCCtSU6mMfRLh228aWFyIDLL7AIzj465vW6W0WQj7K28KOgXUPm6IHr4HJ3dgTbYHOt
iVrODuJ4ioHMmYtEGTk8lQoMukbtLvAx0i6hTIZlAb2mx1aJdszRRdGr7bYd9hI8XFL5yVyTCu84
WKxevDAZoGdv0V25sWe8CFZmPXrlb9pxn/gTLexgNvEhq8Vp0Z03cGtpBTcGNYbbChua3+AFzlC4
l8y1fvAYP9CZ+uGNosq0CuKJAJz10BWx8IY9r07TgnmAWgdcigkoK2eXbMSJ4h3vkiyxXcFS50R3
eJXY6BT37sFZqQz/GD4m/AnoaQV3JLGI7YLoCLMhsIdoDsEOSYfD6MGbJQaCAYhmeJJVXVxwb984
C64ojAX/yOykJC9UInsRi7uihshZnF+ze2BF5ZCaPwdtaNhu95CNAYbjOjDt+TOHuuKMFaeCkLtA
O2EgQ3Nssn70JQONjyt6EjRvBkx2bqX8Ebzgxd+4KypuiV/9mcX0FNzEJ3chb/gCmC0QTMC23B5M
/Mn6tdmwYFJUoyeD5bj2kmYBZ+YZPTGXwYJANfgU3o0R2YEjvRkTMmeJ3etgZzUbI3BCkNiZ9SVz
hEjD5ZxJG7QB38dAjmoJl8qdfaSa1iB5Z/Y8hMY2kTPqrTHBkaENAskYKIKr+R03/W/qzmw/deza
+q9yXkD1qW8uPyQE2BgwjTHc6AcYJCHUt+jpz187qZParkp2cpnEVXuXaaSl1c015phjfHSLdlsc
KWX/bLcp0MSmP2bHZi3Sf8v0UB2Lo3SNPvVz8d5dpW6k7PJNBmA1rq4hMZJ/0ac8imvWETpUO3mf
XJOruJfPwhdSOvxlnyLQSKEGZxIODkir0INXApJdf0g35nCMf+6zq7FtzyACFO/xqXoPGtDuu6W5
61egAuo5PSfX5nC/RqABoMxnoRkL23hAIMT1/ZpzUd5GmQ5W4xkRCNHZ40iYxh+cdKmdoD74vEk3
xVEndut5ydt7Z26J1l29vXoulyXD61owKq7drjgqV+nN5MCdjzzulL/VkZ1vCJZa7n7tnZVru203
VCLmB2XX7/rO9vbt0vssjvXycaw45hP/+IfyC0b2plz1p/gLhVgYcR/Sreb80BAHEbFtCmIaE8pr
tGWTJAjQP8thwc9OzQe1qOL2YdnDo8qIMYmmejJOp5bIzvOd5EQQ432GX/y+00f1EP+u/IP/1bxH
IJ67+BBWNiHGk92FjTkzHeSoV827sis34tZA5PyL+C08+Jfk6O2bD/0SH9plxU0Xa/9SL4Uhctc+
1LOxHXz4vvAfBZI7kyBXdt2pukLi52vZSLlGQYip7slNVnR4TwRer+otYQIVahhyfBBZEV1kH+xH
RMab7MSJhcsk4+JUrIdYYvj/E+MJIo6N9lZe2pW5zfYFc5I5hRXdu3EU0V33foQglKbiIbhrdsoJ
RUnGNGZ1Jq/pfMkQnGixU52kE/Rtia8PP3l+1+eGxvBomIJA0ceCWHHYwDmRnat9sY+PKtuFt/0R
CnUfycnbRFeNQxRb/8HYIZTUXh43znhICwD70GdENskHkQztwjCavhhCas4Q1SlfoSxJywloP5sP
uo3I9Ef4hI18YjreheflXYg2UFfTL8WJh0jZ29y6+V+EyCJR1aFtbO+T7ZpotOXRbYsTATY3Hpzu
xBw/uohLsZhoN5icGC6cDt5y6Lvug+9T7e7UvHOB8Ku50eLihEU7/6l8lKtn6ESf6rzeFO24W5Tb
iM7mlLQxPqQdx5x68xQHZRJxTzdXO9xHKNzGve0Mt/l5DtqxdrgpB6Ud5Wemm3UQJFf4kg4RE+U+
yvflANUdqNfjHeFZXIRnUkmf8jokV6SDBzYHON3te3TO9+CFJJyaz3jfb/K9t1OP3ZLU1lLZhh/J
p0Sp6aW/CBeZtIxyAY8jawVGJznRR3ziH/CDgKFN7mBk7nKARemSG055Uy45LxVETmQmwIjpIA69
Q+bMPIqkL8q195GeQAbBkfvP/FQQtD4Bddrb8NYTwDTiBpzXOcMJ4/RUnjrZIc0ig+f1n0BQxLqg
uiDD/GiMew44/HzyYSlwOm1s3kSGHZ0PdA04PbyWn/hV8FUFYxpD6EuSAnyQv4m3drjFzxRoM6dR
+A50A/Dqn7yj/xGdeUtz8Y41rQOunUZApvJb8gk0+S5QaPBZMKk/n2tzR0Lu0K/Au84sh90qv5m7
oR/6A9rDd2FUHcpzv1H7Ube0tsOzFtcK57RNue+X+jH5NA7tuV95R2mlIsy7Bn7ncLn2dsYXnye/
2HCHwF6M+0/vKC6sbUqqcYDFGWGnfoXC0AJQ97N9f661A+u5xDlSODyu2cO2fmwB4IsHbVPfBgDW
cKhTl9/TW09W8Uf/yWt9F9/QRH5XRRuVWBppXPyPfvNcy+vh3/hvoVVLRx+Vbc13bZMcFLf61I/6
Mb8pG57cB3tGf2DvEN+54ed7/PED9N+X5wJy6TXee8cGOPBT2/5oYuxhlcZ31Df/o32v1s1O2AJo
9yt1nZ+LS/whv8nrbvVct+JIOghfxheXF9fWNtxroPw8lvSMgxUPoEIO4SZsmS0ckctNvZKug9Dz
tbsGVLx/+ed4mCiPq3GwDgEIyJ4sxrm4crt8xID4HI1+TK2SDeb8JJu5b0EAmHA/jtvi+X5kv5FO
bGe8/36tz3AUuEA5uJvwA3U2oj6eTXBfnzmfB1fhK93H+3SvH+O9/xHv8z3XYnKWe2VbXKQN5P6z
j9T0BhA/ADztLjRN2Uhf8huwPTD/qYJt+TEg//6H9iUu2nd5zdQCcWW8DRB+ehtQ2E1DdpgeIvQs
bJIee/mY0hfDuIsZbeYbATbKCCTypA05gS1tw3Ta39ckY+iDYMfeTrp7WADkNfeXXUvyBwy5ncEK
8Hynaj+lr1EDYZ3Zdkth2638PfnuT3qJE8f6Tj+vaXnMlrOwDvHe2CrcVHXpltpB2JrH6sL7hqv0
S4klBiFccrhL5ECH/uvv43ZvHbTtsPoMqfHswkPYFAw+78Tngmt/IBPATJT4NY3Hn+38uAYMpeZQ
HaJ9hR0cuMCpW9Vn4oyzcmBs0LfCMNnu445ghOGb7oMrrdW2xpbHFA1dJJ/pEIyauEftx8TEj/bm
7eJzsPPP7V45vLKCenYyDCCPjBwro7iWPplvwkW/GYRjBG/7gNmK9hGjqrqqwPvX7iK+s7J+mDtl
U5+9sw818ZBd9WH40V7xrG2H8ccQobrpSET23PPwaKlxqM9M2jp0tUOnOvcje8CmWhMcZlcis+Fu
vacjHMj0i4jb/e3D1pYR2RBI1JtuV+1iQNdVfiba4gd8icsYcyIx7u1cLwHurpL8ej/yNsZAduVP
buDxntl/32cadpxtd0RLWz3r+/CzORJM8qzQ2bMOCbpnNvEoc8q/oBSw1AXH3OeHnCiW8IzLSR/V
ulrr5/6DIhtmlHVorsV7vjIDJ1lnp/ArPnQL46N513bmXtrRtHrZLaSTAiz3IXPvV/8zJLjfgVsd
1b0o2M9Ny7enX/WKWOdqngl4rwRBtI5w4lwcn/vmmm/ks0kYmb1X3dAooukhAua2i+uAsSFKdWXy
EpNvOs565vhvzReJO+tlfvD25lnp7JCIkXfppLKKo5c53NmOxwF2uYkwwF2WlE4q6FJqJ0LJlU6u
coh+1D0x5lH6uJ/0i3ZTPixEOUiyLDXfZvVdm0SEi6jmaRLSb9pldiw31TvxR0iISJzwHqNIvazW
4cXcNzsi5B7IzjwTJ9Mv6pmWsigh7DPc4s47052MEF7quKuG0Kt6L+l3fT8cCHgmRGKR4+0tRONZ
py48vGV3TU0ShPWZ31RrQMItH79fm6u659r9qXjXz+aZZ9Zfg8Ypjv6nd25p/RBoyDxc4yM/EJ2r
nILJxfG+55mhw5/BMblyP+keLNcfRjG/k3vKdkfMmGN6bs8Vfd+8h5fgyAhE5HjYzFhE8mFYH/mo
dDDHhuMdjWHJp7bjdTh7iOdwn56Ng7hgtyEM8UGFh+3P+iJHmLCPDVukpDpM5iHXa+66lbguWWGf
7HohuPGHBRWB3ak/cJ/S4QfB6e9cq5/YQ/9H4vrO9fr/WIIUp0d4Sv5nVBfXU/0/6e1/NhXLMU6z
l/K/gdc10G3/3++cqT/xut5OdRFWYV3+ROgaPvM3Qpeu/KZBotINuFmU1kLC+p3Qpem/DXYOliFB
9DJwLoSm/QdCF/wv/Nc0XYNjhUfaPxhdsvgbItuqhoo5DD7RoGLj97v7qU/+CaNr4Nf+g881lEpq
EsUXsoYUlyTB7+f1P9BVkZhWBoXGzpba/COs2hX2cGuKYIHvytL1MfMcY7mS20nGwGvCfKYk+bue
549JWpD1k4X7zaISslbUUSafDbPqbEsCtQ8CSlV7Us6Qh8SkYTxn5tL3TtIzn/px96ZX4cuzUJyA
wjHTjNdZ2ZB36GS0iCJODEGPRwRZ1ygPQCGaASNBR0BCFNGpKzVys4CVqsSRVDIR+84jjpJyP/Y8
hbW1/ZXq3MC6+9NDwi2TjrREFVrmt5Kch5Bq3T24Ezy5z0KCYSqQQG+o+k3ywSu8tQP9vk3F2qm1
2gl6/7WW0N3oI3C5VpoV9f1VeYZvT01OF5rpvYkJdT1qNm3jfBP2ne7oSTbhUYMqRCRzUwRVHp73
ElK7MvKMZJ6F+qT2woXZRxdk41iVyl9UJkgDR/ePw0Cl53E2kXUclpFtsr7VDHha2OUK5cxIepn7
0CoXBj0hhjjMUrCniJHzKGpXqYAQkmqSBfGm7S5/mDd/H5l/5BZK3zivMregGSoCIIP0uSZ+p7kn
XLkLcNR1UtR9AusxLT1zqmX66Sqnpd3K5lSRMSDAUVY2y18UD//QZ/3WfhotIn5J83Gt+9b+RMrl
NFTMzLl7MNZ6CS2HNxHE5aHbpTGY0u1iTx0FSe5YnTn2fcx5hXxUiIVbPtw+DrZxVdqmJoxkA89w
qIHYD7lauzbyJ6YloKNSuhGpA4fPlFrjNA1+YaT0jZeJRydPD1Io5mtMY2jD30jY/lO/l2KJa4pY
XgoJGbLo2S58NUR1rdF6O/LzqSaTJCr6yfNpjOrygr6d13BySyrztaTuXmYn9bzOSQgu+tR/8S+p
Zn6IrdsK7Utd9iukdwj8JfKJT28S9/Im7LSP3BJGvxgI3+q3ZNWQdRMzCjqDySYPTNc/LkmJp2Vo
0teVQ6HTm2yQ2qzquRBq+8qXTk+FMrhaPNWGfyt1dfqLa/9pHlCkRnkzFgyYUqLp/m0cyH2ZSlLj
Yxz7iDSgOeUQRJTiK6gXFQmy3/HMf7hzI6D4NLFyyArCr8yZ1B/1aT+NRe5BHYwacR01kIT4RrHt
A6FTWdFYTULOGNjF31ikx+wVFytyU0M+lLFyEOqmHTWtvrLyJ0GUGIKDCGTArKfiWJ6Mrl8DZUjO
Ynkk5QHWg3Mh79xaQ+KoiCGhZEoxLnqCBEm/9IoXOmV1P/sSBlpR8QxRpONbqzKeqj0KUuC2gRWS
USkY0W1AOPGIXqUyd9vuyJEmETk5ycM3i/oF7d/Mfpq46so9B50HRJzMLp+A6LrU9XZjuZ0WQe6t
NXgc6qGiKNfv3p6xsvfbaCs14StF7a9xCuL9VKelokzFUj2zcgb9omrMNyGTDqVezlUtW6YW4WBj
XVCH2ZsVaTUr3Pra/eVJbqlU9p3XwALya7us86mC14HTeae8MW5l1pdIXDHgEzPBPWmiIxlnxe1H
zhdnRUcSJFIOnlHOFble57JyMtroVfDrcZHGNrKKbu/Jk3LQd6JImC0p0Z2qlmzrqV38zJpRFUxK
NcWMJ+oRi3tsW4meVAsO7VoyU4xqnLW8I9bMTQ4lF7HtJE+dpxZt4zh8DURrF0D797FfiQrtrRGh
L6b6avinvMuHDtVv31cOD48DG/M1IZUS+/BVSjT58cU+VH5+xlLtXvC6HoVI6A9Ps7Q7RfhsG5h4
jY4XkJgO3KrwZvahSdk2JoZKtChMY3evNRhA4kxWqZM2OEDHIp95NPFXApXNA6GPmBtxXrFp+2A3
oTJNlRrQjfStr2URJmrSoTbGNR5JWd49Z3lmTny9WT0CLJbU2L81SE09OvAcLxYPqSodNAyBR71K
oGop6gLNjHvMWtPIUPj6QDmhpnUtyVDe22BgbpIe4Biol2AKYcBFf7RRu1dOoQivZiZPND18xQSL
IxO6bVSmbLNO27ctBQz6ggG/9/T7rMxEfM+kF70WkRuoeCJVrV3uZWtHMeF5LgevjyfnBMFjrsuc
CIQyuLGy38wOlEoXSRJqIShEC3mnTRv2CDm4mRrLfdhKTgye+FCLTSjzXU0P3pHkyTLN41fEweeI
m+59SlLrDAUF0Zw9ccJ1ioTThtc/xoLSPG3NJyGUduncD1ApvFuIcapzrZSmasxEbCVUIyuABty9
T90TZmXQIxizfIieo5TZzMu5bC080N/QoVQqXrc1SXIbPrUebRfaDwX00wqAgTP5ZNbcfZk9Xtqi
RmjErAM7UCb+w8idrsm8iSxSMuuDDCbBC2qWwJBp8FqJHFs939ohYoYJszFlFr9HmX7p1Gqehik7
YUt5di2fdLN6SwNhyp3UjvQEG/YNmGGq9aIEEaKeeACOlBpGGoJsd6RBdKk6BmJX20KunrwilEfV
XVw0ykHTjV0pd1er0ydKzCNVVRyJCkTOlEOTA8PHXvewy0hepNhFPKDzGz74X2nsitakUj9xfK2Y
e/f7e3WSpVgYJZqx60r1lNbRpG/E99BTD/mDiRYYdoJOLIIq/agXwtekuFSdvs57HlYXuIgLEQ+p
lyzwSS5o9fQRGoAHLZlpr67W3OeGwuTGDp3w7R6io1FaI1/UV4EGlREFmpEpxygUoLpmIwc9zluP
qNVUZx7E4kgs1hkOZUlUzfWafQ9yKNWcjl4IGIyZdtp5cFsFu7qHvuPJjxJZv/tRAXv285ipkAmz
WlbfFDPQRo8HtKGWg16Kt1oicZ+mYMfg7FTtt4+h9se0tUp76ThlEL2rF6tI+1HyGIh5Unx+mDQf
iT7Q71DiTDu4Lg5bTxyrB79RkLt75F9VvNaqQytLM75xaRo1UF/bAksK2h7BrrcUQntcz2UjWeYR
J1DEPGAuy3tNJw0vBZOms9bSk6mqxJybywLEV2ufY7WRFMd/9CTeUu/TGvYcI7V2ScktYU21Ue93
N1ECwW6LqnM1CzGQQc1JQp/VMfpm3vUV8Nzj/hEa1kbNHqvUax0zslaenCylKHNkREeNevOL8IGa
n5/DaEMZwkhZwsxKRyrmWzWjlbe1FT+Q1WmDx7aw6tA2AiTvBdlNVHkiYyLb+/rqLjLTrW55V/uF
YuqzSKUUgOU0MJTTv74h+c+xlKLLovrjjGkaxg8trD8c755RHWaxV1VO7cmHuIaeFylTwyK0Wygl
uYDeQ550WB37Uj2YGWlp2RrFplHS8Yliez39iSj/UpRI5Ta6RGaC7H+cszD+6zuV9CGs+Sns4QTK
AQTfDUnHc936FsHqmhmpQa1aTqu24yLPPx4S9tDK/aVSue/QdDl5ASK34TR+xptaeL4ZkW8jWL2M
y2wv1Qkj0CRCuy/UwupHVaiMtUwd4TK+vKfB2FAa1t3qQzObseqLb0FavMgtDPLIdNomwL5OHOdm
bBdVddPvEgOzWD9bAGW928nKFtGw56ipg7mR1i9iW/EfpXbo7+xq1kRolKvWsRgFhzpptZGmdG6g
dItasUZSZuGa8FIJ5yfc2t579wVzWXgD9ajEhwxUmbO2l3Fsrs1xStl5IXe3RjRdX04AynX9IGTh
MZPjeFyZZOiSwFY7f9OgUfVoEle0Eic0w1lTIWc5BG1Pt2EOWK0/E+6hN0Li1+ks6bXNGWNFPrUq
KIOcaKRIX6owz9TK2pWPpyt0pt3WF8t7vMu6MM+lYJ61O1FVltgYsp+YYNbbqgpdK0u+wih5r/Nk
rUaaXavqWy2hseCLjtLvWJOnnnAqC7KBRufmKUL6seQ8Wn0WzwhlxUR2A+8+19GJF5XnzUo8tD0U
ZV4/8D9lEzZJO3qFtvULNv97Ayqol93i3krvSk7+qqD/gUxCxzD9N4WdNn9yuqqil6QYtH6ftmpp
M5MssZ9loxi/wN565iM5Ai9Wspe8wnM8rVaJWjsitDhBqN+6/D63umpRttoh6qEhwdbrWKUk9Kjt
9okUsdc2My1vQ/vHkP+PALJtGvPzHQf7qS7y36uXnFzTodLwvwJSM1ml/jmktgBSq3+C04b3/70+
Utd/syg8lJUfJZCKwQL89/rI4RU2lOEEr8gqK/A/4DQQMwwWLZH/6Rzv5R+2Fr9XSPIirq6yxddK
mswS+Z/AaYr48w6ga6BpoHOKKWPRLSJ28u3whoxEnOpB4q2gApGX0sfWEnHtkapM0qgaK1tlmbXU
41ThKwiRREqKyJlZqYzQm34lbaVRs1LHT8oIFmL/FqUrvVwLxqyonsQKsyJGtqtVx72rlvk0vZWS
XYIaIWW9bxBET2CfZdpXEe2kchYF7yHpU+qcFEe/xo9xB9j0XpioCnILvbh5SM5QnB6NBfxTnfg5
Awsed81QXGME1Ddb57tjrQPZbrPH+11+jFWtcEnfZiyUIXLBDWZE+toUVnEhjfXg7VlyEMVxyFwJ
UedapW4bkTrGp3lkNFdRuzucCMfQmPC15FTGNTQ0mbYPTxil6byUXrtwqVGFFXvXEP2weO4lIy1+
lRAb973po3YjZdFEud3EszD4UEWwsXxaC27G2VxIXgNYcM/afohTHQprgrfMaJQRVteKhFL4Roc0
Cq1XQj7tJdeki0ReVxDftLBxSuwOMkV0VOSkSxVkPjpKxeNN9ifZQqrXJY/SmqnsINHskU7yZtzY
6RxGC4H9DSpUWzgwJOTAUS/RNj/AkIQR8bLDCQ6FIll1Femj6UbEqZYNfapCcHrqKV8wtIJLOBZs
IK3Z05He5HPsGi+arb7iXcC5fP6YqTfLmz5HDwmLpDEWAK/RRJmoLgyT+f30nMeO4PSrxph70rja
dRM5Rm5rnn4RR7MvbmSnmeSbSp6FxoTjg5RcLImT+LJ68zuXvMysnJcuZ+qpN4WlITrkbNzQ6YRR
PpZfUoObb3z7DnlRHvea8/S2JIt734Z6rqD1pdtKavv9lxe6+GbZnfxaRQZFkq5HDblwn2j+VFam
VKC/kg8LN4Fum/etyJCLQrfIds/yVZFceTFkLd9VAxdhMGSXv1jCmijgvX6923C1HBFK0P4/X3b/
vTX1v64G3QSu+ucL6yqsLqewSP5egl7+vMby0b+tsQLw4W+GIWP3YYmyov5hkRXQnfzN0ESsRGTU
lVj7fs9YyMpvloRYCIIM6N5JpsLX/b7CytpvOMyqloUUE/C5CTb5H2QsTFH5KVDUTZZ49KElgDPF
sBDl/LbERg/L68wwkBdt4bbjpLGp3GKP19z29gyWsC6O1kpwqfn2N/0us8kUGE7nqi+yjb45ldTJ
/DnVxxy4Z+3tQYDmvWATAEFjF0yetnjzczsqRih0oGDsvRWz4OKPqc+aVLOy4hwzVDoKsW2ATTd4
lyDjP37q2DKP08XA2hGwiZjX2svzbg/zIXKfyQslhmgeOuAkrEyu4sTv2qdO9FE171jrYVmvDmyI
QdptkJVI3EzhQO084fyzuox7J3ox3HxiLOLPYGnKE8WlasEO3Pu+HWOz4KCPZme1C/+T8JPPz3on
cf130OZwMNMrZgnC5KN0kbmBW7wiW/yiTbs9JOm5QBJ1XU27qeJGN7ghyQxz2Aks0bnynkxVhxLM
cXdRXzQXGTKH2g3xSz6YB3N2dw23ROZDGGPkcq4nd9ebrZHonxZnY4HcPXGoilSaNe7PBSyTlfdu
HtXJIA5ydwmtuldpP0Rl44ib8gfxqntkD4JgyliY+VtE+eHBifWIY0jwMSxOPL6TcLdj3CRCN5Fw
RoXhW+z9Iyko6TXYmLN+Pei53F/K5aG4oU68gm/byTZFeMTAdvqefSVugGacE9lhN5BxIfzqLURL
2xoLb/xyKFq18XJ/HW6cDnGSJQp79cR/bydqaqNM6MIYfrxGbz01yoP5p7jsR1zBqVzzvR0HtvTa
TIe+SDb0z3s+iWyc6N/7cTh7OBJXDvCqTSexLfHAI9b9btzOYvcxmiC3P+pt6jtsf6Kck9L23/pJ
NUXX+ZVc+yq0vZkx5TGN8zkVwHSo4vSuOH646U51QLEcZaI76UyaGBNAhA0GEJPnoRBH0av/Iq/Q
NN9J+LHh7rEwuKg3anhSSNcPF318oJg/i9/jcWo3ry35OoRUatecJVPv0M/xVEnt7LVGZ/Bxk8cP
OtzA9x47B6aEdTKebzSLpwbtvj+bs3zxkG2qs5pqJIzwLbC1WWvXDKKHK0nw8VtXdeEOTPtiA2jK
rXvFoC206OeJE7gaJEdcVck58aiIJaLXYX+kDAko0bEYHd4IVgZVJsgctjOTTorseIK2zath35eU
XY67sbH2XOoWX5AlQ/xpYGweTWTW67m4gctO1TBt9kacHM7FazyXbnfd8dxmnBiju8sphQvTr95L
/nn37Lgcw1akyqMf58veFjeAhSCcc+soutmisu9j3xXeVHT5KLCtbXkevLTZWOYjn09XdPIlgcp8
MGwrJjWPgh21dbijwHAA5UGOYF3CoqRhqFPR0Nql/wHyoGIg6jpu5xEtyGfelz7K5+rKcvupuKoP
wKAZAjfFJEf7Xxvpo6eTjLOrtuPC3X0GBd6DZ2crY2xJHX3hfXpux/6qjQg0Eru40efTaJMvH9Pq
pNmh+WKqtopdBfV7ml2a5HbsLrVpKEh3tPJt/RVShJHYmjQKtgL1CyN9jZjWOJ+Bfe1lBPVsG56n
49sRmnPv+bmGdUH/0wyItMnYfFHHueZ4k+eLPo4/pNlj7p3uMw/xRtMOTzIFZA58yiU8vK/QrSb+
Bu26WTCTFzq1xtrMmmkOODQWBzv/7vrKTiRAkvA/cbyxPAnmA8aN6dLdvs8bmEAUeTX1VF/Lc3la
zqSb9ZKMS4632siSGEAyHSHONBtWkJNOWxZkfeKfpH7hZXZyaSgkPRY9LNiaKM6u7IFlsst23liY
wmHju03I4okNawgDh0mPXZFjBVAujdDRsdG0Uvc+6NMhvTALHYjh1kTDqu6BFF98a4hzA7tK2Cuc
rn2BPAdfCJQb31qY7DjrBBg84WELARFWzqTeJLt0XNR27wxuLwuRQe5Pm8TWxXGJPUj69VDs6JQx
mpGWzZwqmvjmSJIInP4QJPxVYvbnnNif99tvoFbVxxhjYBSzuM+eH/G4mwKOIDpaDca33O0vrvar
3f2bTlfqybFqPtjd78i4NRtSIHbuxDOJALqYtPtftu7n3P7vrSOiQeUWoob8rXWt58lKlljSYtDr
6rfss2efRc4g+P8xH3yn/FWS8a+b+I9Lfmvis3mGnRUJ0kLbdI5qW/thVyCMeUlX8ih4+ZXy2bfM
+p+a+N01FC3ltvIB0hcsAk44DV88ByMeNttsUv5CyX6IAf+A4v35Wt/1RAVfieSatrW2aOeL+7x3
87VCJTk747gaX+IddAfWp+IlsymFn1bwu2Hrz34xiv56zP7fI1aGLvgD7nnnuGlWj7u8kCfmpJsN
kmRsFB+kwpx/QwTwLxotgyFw4ld0g4t+a7TRZGaj5hU80o34tENx9rwjWYFt6mcyUNIxydFcOXZQ
s5UrQimPrUt46+KxPNTWKkRZ0bzRXOouKeRk72bBnCcLfH5mxpu+DbDZthPm+AvKCDGRyYFysqPC
kgLLfsbJTkDNjjzFGwrzE3mdWCMCze5X+ph/1bE/tfEbPFtad18I/Zo2+o7G1q/YGlqSx+612LfY
yrwlJPAwi30N32pliN06yvoKxyD0Jprr7F5Gdn6cnqvDv+5p+S/m70/39a2n805M+ywrocBCPSVl
j7QNz7tyA2Nyl+0ksgXEc0nL9ehPvlHBQuWndZMJJZTXPHOIuyH4/eqetL+Y4T/d1DcKQ6blQax1
OfTkHMxgBH5t8rRiYdwLL2U0S6xZJM2U/PBAn4hamWDWk8rsZp5u651dX9MhHyWT6UTaehRUthwt
akR6dBb3xjUxGyBTIgBALzrgBcP21XXMOSYd64nboO4En1FwG4yKgmWwl44PeEuFbKvovhT+TEkv
ApCrp2CX5/bSi5k7QuOI1USKJzW2BoUbB07NtmM4/nPj926EJo5lU9seFAtBhTcZbuq9gCYTAt8j
Y8W+KBKx3t243AO3t+g49A6yMqPHrJlR44KM8z5Bl9sciYRWOkXgrieMn+Wlw+wODZfgrWcvuZCl
zj2bHdzf57eunGrWiNKCpzbK4BtRtiBRDcE+rznhR27agGZxO1dzF4IyA17blNz8ffo07OA+fsyy
GdKnE/bf8tU/9+TJntM2WRGlf7jemzXH2FVTRokwEid4YYrkROdJYvvC3D+zSYc3AOSMpBt2B6Mu
ewNg01X8q/D8G1kO9xC815g7mW7yhnMdO++9sx/EMo0bne7eyIPkb82tWTAWHes5whtr95yZ7mNN
XdNUXhvgcgMl9zFOyNpnoya3n5f7DUeH8qJCcOVs1dtP5zEmNqGolXm98tWZ9pUQSYQzDe/3F5IA
0Sz9hCUBIPYSzzkBuJloPxbWO4VLbW3HW08mlTb2laHOWWMizqVx5+N0RpLB6VgxcNyi+PRu4yQg
iva/npHwjQaWzD9SOT82geG4L6lDGsdA+fnn1fdRPw3PTNJ00RkTAsEUOHNicP6CCmebu6JwwuRG
ju+jqCeZ85h4dvvS9tMA6QjOcyjgjTQeG0tdt31ApCc0hlJdv+KLWu6eO6wsTZUjmJi5w+nPP6JK
zDtmprHioJna4k5EX/p+bSfhq5hzpIjG0tzr7EKvMA2dKPC4odiXk/oROnF/wOiUp7JpyHBYVFbe
i2VHWP5IM1vFDNFA41i8Vvm0fEwE42iFHL+V/pA9GxJK3VhXRwYVpZTZ1RG46iCgUn01m2htvZZY
UY5hMZLGv7cjM5+H4+5/uTuz5caxo1u/yv8C+APzcEuCoyiRUmko1Q2iRszzjKc/H9Q+xyLIIKLs
u+Ow23ZXS4k95c6dudbKO1pvbQdbsUWei9F6fGzU9m/6eXZvEceQxthLsgyLIV9Fz3AfwZkt/ZXI
K6D+Vn5IayIkem/d9S/lPUzlcKVpu7588aPNcJf98I5NCLaHVzycI7bwb4NOId3Ob1clJFYvecwC
0EMny1qLIjNunBT3ECWPESQrSyYbAlUB1QPvLo2hAZlPbfsDEA4cyJVcvCrhS4tamvgApQntpwqE
y9I07OHQNEuDfyjdSBC4nIUIOw620WMcLbSfJB6yRUcAEO36TUtxZp19Bf1yYBCbxK5fLW1FO72O
PwcrPmZyDhT/l8o2vPPeC3nR7NytuG9XNIcnB+I/Obz4kpW/JeGSrYc3OtzxwlaPw4b69jMNv7+2
h/jAhQnoct+eAAgtclt76Pb1AdgNXmaZ/ZElOMXui7V0kAMqD9DsRfqGL7IHBGnWxQqhopf2vVtq
exFVEwptsMTBwJ6kVbTNd5qz6pUleyM3N/XPUfKaX/nA++4nxFl/8XN8GsOS4xYXpOfq1aWUiCIK
Dzm7+c5Eus1YWuXxl8jPifVA6sX8CepW6W1/U6x6HIQJY5iS1brP7gOHl56wKteQbiEEmF9S+mYC
PE2hrtRfK2nv0x0Nz1AvPe1OgP4jbhziigpYwFLLAWcsjeLgG69qNUJUaUL3VWgP5E2CbGVoe97+
qf86yFspe+vGls0bD1J5hWz5o0drgdwGigs8AtHm+E8LIB/tWHIYyUZOF8Jj8Sc/CO0Lw1OGXfsc
OgtphXvbtztcWWsb39JdQAfAeEk6vl9rZLRBtKA3zTEAVLmoxB1N8b4V3801fFPnrv4F+v8PxF/q
FI8NZ8zmtW1s2l/pif/Ne5hGEtJKuifnDHc1XuenAV05YCoOEY+5FeO1+4t/qhO3MnP8LpaPsnOM
s6OR4Xxs/Wsaj897uD9Lttoy/1mqKxGB4X5lSmB8Fu0aaZM/2r2waTaJuE068iiwI6vv0SsJCzJq
8SJjykGmpJusXLCTNnzzs7GP/KW3dT7exq/Vt/xXgEgav+65tbUNVx0X7E8Bl91Akgy29Ln8zuop
S50NtHOqrfEnI8vYLAGBuSfCkUPwxN6qUNWAnKt8t9i0qHckTw3CcfAY1rztC3EbkRqHEAmqWkbA
6FFET+FB+KNv6Vj5LT4239KTcycf+kO2J3956O1iCUH9yPseXjYKil+ivakzihfX2PADNdSPrexz
1Sg0eadQrm+KR8YbfiFFw9TKDI9MXLKSf4yAbhaZ/kR37U7kP7xce4IrZR3/LF4kEkkvMBbMN9IH
0ChXozoLPVkyWxdt/a6/I8lPrwj/q8OrGzvsc4PGUs9FaMNaoTST7Vv9nsnfQ3g2mzUUinbrrKA6
EEocQot2S0tii3vnaYRj7ZJ9pNE0AD2WDR1ZIZXAELLLY/OSabZwcp58kFcv6Zu77oW7ulnDb6k2
+ZEpJkuij8QyFARpOUqP363wzgStg29w8+ofFB8qfZn1G8AZ0TZYhTYoSum3BwloE9/Vb9V9wMqL
i34b3Q9f2jthzf381v6Au1P8ru+UbpPcZ/duy1mgvyrwq1NDrqK+G9Ilb30YNvz9jU9a6wi7Cfzw
Kraze++3Bc7yUWi32Qafeyf+aJ7CX7FNoFa9kAtdF/e0c2T6X4T39gsIGQVpr+I3qZc1kc8yum/7
V3et7PLmoUVH0wZcb2dLeVs9Dr+dB5VHLfg9b6cs/tBrYdl+TXf6mGM5GraKSNcRZtZj+oxOhLnI
K5Kwi3L7In4lTs/37rEYqbRcmglBF6W4XWQeRjwFqdNj8pivxbsXY5/aFO3aRXVP5Qia1QvwHf/L
IBCqroIOMlf8Fv5ha+D6OUF0WeZiXcM72xm7jDUkCIG9pecbim422FY7BLgARXAFRVDZNesx7xK/
Rctg76xaVm0BybZeeBtx0e7So7KK8BjU5RieiEdckS4f21PxBcD8VBsEu7CLYB/shR3ttvedtOi5
RVWyMSwIALisso1s8Wt4Dzb5CpJv06xK6rX6vbnK3wgP+dzOXWl2QGPTNb2HNWeb/XTfBihOXBo0
Eut3Rr3yDs5qxFEth6N1SrcAPd0v1M7WCmu18N/qtww2q0WR15PXJr02F+4fb5cdyu8kxG1tB1+n
3FbvHsufb9VvCh2NVvAeF8IXrsxu476ay3prqLTxHJlElq3soCS3VB2JqTQ7f1OhVm2EHUfU29Nq
1TafjIN1KhTYhux1vAca53eksdbB0uug5btrYV0A3VpQct7Qluc9tgP0sn9XL/oTr6QXqo8gr7eC
rSVoirprRBMO2jJb+sf2rb7jR5SR4Bhtgm9yvklUcn50NZa8PeS+5GnIFsGm1TYk6fcRUdgbeJkv
9UI5FfR3gygqsWOZFfqYhOJCfXBWMDuPxT7Z0Cb9Z7olAj9C+DNXydd0VW7dY3gsNNv7Nk5Nd/Rh
GzqM4reV0Qp3CfXwSxouk/t8G4xhpbN8pLLwXd4SpANXXRak7aTssVjDDvuarDhbM2rrE8z9R5ir
WaphiQZo9fFf52FubUm16bXB8FDYbDXo0XazHt77t2Dv2unK3MRyzbV/QJbO2prV+p/scm3rKIjm
vw0K/s2mUR+Du+FlbGYzF4WPiatJEH72dWOQ/ikFogBPrfsyQRllQy+lIbeTg6Gugp34CCXFNigj
GMewPiSIdeVLtVxTEO/W8jdawsVr1VxWh4iuz8jC5Y88gjLplU7SJcrgwRdLetMIrh0es+uqXlbR
uid54W6setOSJn9NfiHDqC/pj2fcRRLyhw+aexiE97r61uILIYa7B5kK8IJ8RrjiHtxUewRVzI3/
TGBRRW8dcb331FFwofSB+3oyS/pt3qMKEJbbXtVJntsD6gDGDjlRa6FKtHdetfw/Wo6t3GY3bJR+
RQXru0uFiud/a1d/6JKpUTtXQIjKh/ikrx1tS+ugD92B/jldE3PpS16FZDRHL+j++FiOv8L6/H9a
dLZIbtwoOn/P6u//8/C7/Z9N7Se/wS/+I6f+oZk+/ui/gD2a9b8qsB7RQq4cBgZH6V+4HlX8X3q7
Qm6B8wa8R+VH/m/ReaxFa5YBrIfcm/jxc/+uOkvS/+qaCn1CkTUE9DVZ+Zuqszym8D6dJn4FlWZI
SSr/BYRMnKSJjVKpmjwYslO7p+t9aS5jba0Q346neg1QuqV3sh09ZCskPyry49JKpCykZItPk3f6
x+AZS2rMHF1+B14H6p5pXBCV5CxvgljhO4oQKaIChHAsIljlaCibJIVEvqQTpAWo11HiJOSsGF0t
PqmdTtf4UmiO4QD/iCbM7Wnmw86RpgCfmCAThqOii9T6JW2S1G5bRxZLEO0nw3JXZs+70GqR5Ymf
S0/edrpld9XeNVDLHoyZnPMk+zq1PCWOebKYVrHcZifNCqHfNRnlqYDquei28sz0j4mL6ex/GqQ+
SfQmtIVTcrPLTqlMjiZEtLp8dirpLfWpHWeH21M6ztilMRN2qAWmDNAbf/7JgdOou5cMcpsnKTxk
Ghk5UK0RkZmFummQyQeDyrhcqJvbVicNTP61kIoFDwpqqgR4+NxsGgx63w9uRgOTjkQF3WZA7N8B
nViBeqB+rJOb2YzVP1hFM5WRqyv5yfTkQnUECWphFGSn3HpIImGtG7Tl1vqn2yO8doTMT1YmF2Pl
AMH3FQao8L4viHuToJrZJ5NGoZeTOMmAhUofNI3lZafKXRFyUl2nwtPbVba0vlmbsQxBTdNb3x7Y
tekDF4MbBUOtKR/AmU8bBvZT2Ku+mZ5CxJ7E5mDlAiQP1/7vrEz2h1S7TRMGTnrqpNTOPX3bub6t
Avm/bUa+4lDGdumGAbNRlEkjnu/DSAjSvgvCcR9K6wyixyl9FB7kY3vK3ur12NGJR1byEn4RDh01
2bkA6souOTM/WUHHCurQz/3s5CaQiwtzoYXa6vYQr6zXmYnJndKKsPNMl01ijQLXjxXdTMu8+g+M
qCK3JIxyVYTufT6NnhbolG209FTznKndLy1KU15fz2yKa7P12cp0saxmKC2PTeG6Fpwo1/a7Occ0
iWdHN698NjFZENNpxS4S2d1ycRoqMK/BvRsJm4SEH5z1Zd9W5swWHD964oDPLE7Wp5ctM1YSIT35
BopLIeK26cuQkWG2xBlXf3X6CHIM6NeSAVj5fJHMMIxyk847p1Z77BADLVEnv73XrloAmIyqANBp
0ZiUybKwVTU9EtNTbHzp3V8JMI//wACsWarJkFYvWLvlULS5ZzbpSQQx00kIx9TdzBiuugRIsf/P
xmSa1CBHYSGv01Ow05CVXebdwkC9Qt3mv0kFA0JBm/AH0FRCeJFUivoDhY25avrVTWGYxIEm6gt4
+vOl4jT1mqKU6alUHj0SRqZ28lS6PfTFTFgzZ2hypLw6Lxqhztl9FepK1jdH1XZ++u6b1kzodiXO
gGj97xFNDlZQe47ZWxUrB9Av3FurEaYVzMIQrp7fT2Ymp0nI09xRq4zbqUH9qDRWQf2gkFKu4Zxb
grQM6AV6e0teu4UVDU0DmWagqkrgdr5WXWC2WqZHrNWqOHjL4ug/jtAHd2dtAIibJAnmbo1xrqYu
47NF+dyimlapZXlxesoai9onIkfGnZW9DCU5I1I0M+Mb99qlNSptEP5NRdInMTdcKhoDS5w5kGor
SKC1TncDZ+cDKVf2+XO767/4JNFuW5XHMdywaowX96cwQy14ZqgdbNpy5WzCbQKEBdTgM2jLCqX8
fDMi88aih/aqlzaVNYSQSLnd/oirI/8XCUTG3OQbjESpqkxnz0aqTMqPWnkDAk+Zi+OumkEZQ4ZP
QiPHaStZQdGTsndhYViULrTmNRYea+b59lime8biXh6dPshpmbh0uopi3smFlan5ManFsoDabUgI
jw5tThvt1lWrTeJmRbYrnLYuZmQjpuPDNJNHAdcyeV9cHJCiGiq/bZzsqChVscxVoL69+tCY8pzA
yPTwTw1NzgXvwr5TRSj7XqFt0sFsUCugO67ZVRpqfw1ZY1n4WbZVNLNPJj37SBswQlYOzRZLBtgu
TZxbZRS5ZmRNdlT7HJjDUCBg2bWqBcW/Efy3hJtqX6cFXTY0N6c+4Q3aKpM1f+bQXJto3dAkQ+Z+
5HU8uX7rVhkGN7W6U9sA9dmXgCCDx9vbSJ0cS0YqEzno3EziyKOcOAMIs4NW5Ul3KmFnLqUUikUZ
pNnMjpneSh9WNDI0IzvA0pWJlTQNVbE25PDYWSblct0f0PbRraR4MPtWBZEoO7E3M3nXRiYhSkOa
xyTRakw2T2w2HaMLg1OTAQNxI1tHBPv25F1Zn1F4hokTJUCAY5bps09LtcIItDSpT50Mlgb5L2+n
asPMQb9ihFQWIb9BLGtenDZFsirPEQ0KQ9qrGP4QG4gHP/96HAAZCfV1+oDCo53ceIqTyEXhR0jA
kfxQlmrdoiymeM2LHkVI+982Jo279vNNwGYAjSEZPKbRnblgFztR0ouNEdTEY8q6oYyE7/epmGxE
W+soSxi2MXeQpsHKaBJJFAiAErpVF3pVderGAm04K0z6tHEtttVKX8+3cb2y5c7MjEv56Y7r6z4t
3B4zVS4c0Qd47kxlJua/shssFG50lJR0c5QeOjchQ9E3WzcoTn3uLIriS5eCzIdlfXuNrpzXMyuT
s6MOqhR3ruU8yHVt7YzSo0dgXfvdOsk92VupEbjq2xYvx6UbyOfgciX6VRJ4nY+rNhUnyjXFecjM
naiBdImISuq558Y1KxDa8UFo5RDkTWavMQYvSdUmOwmxvJPNOy95aNFWuT2Uj9vhfIPrJN90treh
cpeY41d82gatI4SWrMXOBzgYCVgQAOrWQtsGJgWQ918Ij2s6CO+UdAQMlpnzdW2M7HeuZ/LXuKdJ
xNwhmFBAMnUefDMQlZVfx5KyrFUHnmKeBhTibo92Yk4XFUTocO0k2jVGPYUJ4/4s2ttK3kkKaBci
SMO+k/PI5rX7l2HVhaXJ4uVuLxWGnHunQEh2nGYUnbJ1IxYzBTppbkSTrZg4Ui7kVuadwldoOjvj
jp5WJt0grHttL9vSbyGwtZP1d+f6YnCTPdO7XayJEUa1Ft4SAQoAFgWNgdyaeSBORsdPsjlNkdBN
0xVe75NZjBS/bmJVdR5SS4YGD9a5CmBGpG9/tS1GMyaFD1L7IPoIUye7sK6CyqpRhnpwNQFYox40
S7eOnFXep9bMgl16XWJsCXoh5Gmo1VMxQj+WRc9P/OKUyP73oEGtJhL819vDubSBsJaqkCQlsciJ
ngSEap+Zgadr0anyhHfXdE5tn8zsgKsmdFVT4JSPnPPJDnCSRi+iwYxGxSbauhX9PtScGcW6qzYM
8rwjaZ0Fmi6+m5VhlYS08m1qY92jqvEtQxfh/fZkXd62VNhUZNDQqfygtJ/7v8J0RMUMh+Dkle8B
tOEGmSrcyKFAHVypXlODXreD/te7AKNjJ2PZJGQ3lMkKoU9kIN9i8Q6hnKNn0lOb6DMpj8tbkTkb
V58aGg58FBj47Ne1rsgq08vdU5L2UK7kOj7kftsfHCMegFCXM1HZ+MWfrpGpS/jAsH+6RpqEGKAI
evOIG98HlYrQrgqiWbe8ftFHxg6kuD/jzOdMTvZgkXqo9+SSeUwjUdmpioNkURshgez7QPPiART2
kHXH29tlsik/xjlG6DrXMgRhZRJsCFoQa3nhGsdkGNaF3xwlH/Wg/87GZGC+6DuWIXjWkbzP0kFb
bgj/zq/+M4rxykerkdzRNIDJ/DBXyyE0jirdXYJIXTk0GXDauWzmZA9emJls8zBLUi1JA+8UIRLQ
Ft1O97N9UsMObZHuvj1p12xZikk2Gz0hhO0mk6amYu9DYDGOPFDRoyxfI3Ds6Mu8OIDyb5saf9V0
r382NbkuYjnvKyuLiCLCflW77r7O83Uat99vm5kkFMbZo/BviARlOuWuacbcU5xSzuTIPQ2itWjL
byZ8kzYL7LI5CdawlKPH2/amJKoLg5Nx1ZrWmWlSWseRlwamfNRikNdA7eYSzNOs5T+WJN5Ukinx
LJje6wXvAh7egXsCPS/1D6NGR7CG3tp+07SFsEHXaknTkpll+9gCk3XjKfdvq+PZ/uSjkq5vw8TQ
3RMhveDcB1nSFbuImhSwyNr3YGuaatWsIq98iYM2dA4JOp7gbNEObldx3mTJJhb0vtpUQ93rcMFF
lR7Voqq8Z3prgkyr9DZcOoKYK2hfOUAuEd4ZvFUgZWX+ZoZdl27aWKJHfBAlOcgKNzCTTVe0arhy
PDmTbMUSjOoVQUHnOHRWmduGaICVtIqxN1tRwExFgUD8liKDWO90VfWPRqflooH2mkS3UD0LdGHv
W3naruOgoperVFgwPCwqPIuuk0Aye0M2vHi6kLpHpAaRIQu11h8efMTYpDs8agB3veXFpOxk3zPz
bVJnQfdT9FowrfkgdJYdK84QL9GKzdK1nFrpH90R2moRtbHvIJNkZg7sj0rwaGjJU8zcdhW3+8Gq
60G1Zzbs5UFUxnLfmHCSVUTJJgsqlV6fCDEbVt34TxKHBB62ts3vgZXbiA+4pxEVvJ7dvePVeb6P
eEGQMB2rjUiPXTxrLWK3VM2GY1ULRwEurB/rq4oWrY2EdoxhHGSdhpHRSQiKmS18JdwfHy/gc7CP
kM/0tebWjecHTkA/liEjv9emK0EAJu4+da68wlf8bFzSq8l70PxwhnCfh+K6LGDpCz8NxZz5mCuz
Pz6kRj0iImdtmvCT8iit3bqjnSp7IzDqpU9+xNW/3V7kq1bwf2h3s9k5vOeHtvGGxCt0TT9aFoy2
FigogjQOZLDbZi6vDyb2k5nxzz/5hiCPsq6qAuvoSX888dXzkT6GTNnMPLcvwwdGolu6gXSeRUw7
2bFOE2V9kZFw6UZeEvhVaVj9/UB4NAEjIzyReDufD6StktxHVq4/ukKxtmr0lxr1oZaVJxGu121T
15aGOEhGoUQcr6oxtP40Z2IfJMbgJMJRsTZ5ltip/qcu9Bkjk/icq4J68SibJ+porlzcglHNPNaN
0R0j6HihxvNMbjeFSyOg7Ln1enuUM8vCma193SiQVzIiVKunm87qusYITak7esaPSPgxSMUqc0s7
V980l1ZEZrmKkjm3cmU2x3lEVUvhyuCReD6bvtfyFjEa9agNb6YXLZ0CalTdzozsuhUNZK884uum
axakptf1mSwfc1omw+WyIIvJ6UwG/aoRmgIAXURxHXzi+VCExrQ8r2jloyp1S6Wi1BPFaFH2M2O5
ErDgheEia6OaOrM2mTKzdzM/TxrpSPrsq5Rrz3oGkQSAXhOI6xDhwdJArNYs+jUlhU1nGOvbB+Dy
BUIeGteHeKiMZtAUceA3GRddxEVQwICliLZ0C1SsBs8e6JkZN79vW7syq5wFbh2kuzWJeT2fVS8q
U24VQTxmtDisAefXJObkaubdeMUK4tzQvMnV0w9g+urWtbQg0RIPNFVGyhqdrxDCDHj3vx4LT3US
m1ArEVX60Jj75DpCanGDTp3l2IkF5EG0OPUnS/z690ZGJSV0xskiocp0PmFVWutKWfvDEZayQLue
9sGT/vohxUkFIyEzBDL10+pp6puh2zdWf0yotQM6MWmRNfy8PQxl3MaTeAPZe9wguvGmyJV7Po7a
73tixy4+EoLanuZom6oKBSTs6v6olzRczH17CMN1oYHEc02aaYZQMr1aPAXMaW/EK6FVHw1aCYlm
9tXM9GahyFR7m0haR6GBUHbhravMWylu9NT3yM6WsBBD57ksIYslPmKTcMwrZFBuD+xyq8nknFWR
XBWenVTV+bgsNXVL0YnMoyr3dxYC7ZoonoRWe/qvzExra35b517otN7JNwHPgJdA7C395cuFO+MO
Li/3s/EYk8t9KEtRjyqHakoM2Wkov8me289ch5dxCjYoPnz4b6AmU5fn6HEQVr1xjPL7IDq2hbTP
EV1I9LkTeu31+dnQdDAOGQLBiZyjWPV3kYEuaSqLG7E4Fo1uW5UMoKX7cXuhpqTqj2fhZ5uTIMyo
vIzhqcIRdeFV9u7KEF2bk6Lumju6PqyjVZ/ucuN+FFi22uXfX8DAAyi3mAqxjHxRIFXVUvaTlnh2
vLVkvV+01q6qZvJHV/a8qRLI8hfJ0KXp1ViJkZvnnakdI5ou+CghZeFbJM9hdK5ZgRlAjZS8Afns
yclKxtxjRo32GAwdWTBA1P2DlUfb2+t1ud/Pn1+Tvah4tRy3hLrHJCx+52Zwr8bVTA74ypZQyP1z
6+HA9RHicO4jUkSW6zoO42P1kyxBtUppzonEGPDw7w5EUQq+AX9njdxdOXPSLkfH7TdOIf4JGOQ0
/YJjD5RQ8oZjJJ08gE1CWc9YuFwlLIxvSLQEuTo+OrZ8ugQlcKqG0hv9MUSLqmkcICpwb+Hx316m
K2aQfuWBTBKJqsPUTO+ZUWkMifNQmTDHmDGteHXVufzbpRWWh11tasCzxyfq+UJJiRznhhYFJ0f/
aoid3VYGFGn5r7fcuZWJhyiNpEwrsNknYn7b7MZikPLXoclogtiYJjOgDKYn1EpR1cktTGQ1agwR
nQKgXnmBad9elWnhFWd3bmfiYI0e6fpI9BiKpy+8HD476ghV+jXuXVRlEUxE5PqnUMGeb03LbmTE
TiCw9+Wbo1Kg1R2F8dNlRBDmyCZXkgx82dihyABUPT6+zpfSS2TF0UU3OEXRsip24p/BRl8QDT/H
WWf9SkT5TYZVMIs7vbqFPtmVz+1amotSbif4Jz3zt5peQeRv9qarzZyHy6j9fHjKuZkyTsrKaJj4
QfGg4pK/KZrcjszkZ2aWp8Cf2bJXzCESghsUORgjDO7cnFFpcp/jTE6uEd2ZClxnfaNJ9K2V3FVZ
z4nMX5nDM2vjtf7Jp1R1p8iVqYRHX0pQuUn6SOg3StvL1bEZYgRkbu/iucFN3LOuuvKgaG1zKqVH
YfiijzwJsicmCaGymgmvxk8/D4N5tY6XJxw5nXLtxFafqGB4DdgSQ6e+hEbyqoU0tQ4G5KLd5xKR
/wElhNvDu3YUgA1qtLYDUK5dwH8sNZezjA5yp3bpPyhrcqyISWar9kSEoNDPGTU71TZsf47nMvqx
6Vjx1B8gJx7R02ZlfihrEbgkQLa8LIPwSeYh6xWvffL362eOv56SFvgP4uvz7eK0fYBTL4RjqQe/
xyzvAlH5ved4od2LCGN0Q727PaVXdoxpIZ1jkWQnyT99X5Jo7ru6FvOTr/TZSx6LLeI5HSIS1SDd
DYUqPIgleJfbRq+cijOjE89idkmrpGGanzzlYNYIm8jiYYir/+DwsTdH1ylrvG4/wGSfDp9spIoU
unAc6CVhd52zTZLKbnJjdXs0VzfHaEeHFArkcvzzT2ZoHyCpiRlApUCGIJS+at6wKIcEDcphxlVe
mTeSAISpPKEBQk6TiV5QAz4WhOwkRdE+c6WHBM2tvo5nojyIqhfbnf0gg5WiHMnlO7lx5KHoJFoc
pafC9p5pv8OGX/l7fyv8FFfhalSc1b8MJs2nFt4dEolbfU0Wzp4rEF0b7ThYqIiWCCR6ejGYwFpo
Rkj6CMXwytx4ya9Edf+u9D9e+9ZnI5Nrv6kaI/N8PT8RYJp/lEZ1EA1ImlKf2STXBmMwiBFjwL+n
147rJEPlimlxcgkuEyRdk35RoNd8eyteqeSBmzDGRLNMRvuiCOBCeEDnGQ5Zg7wR8rLr9LfwxHId
UaNZBGOr13zGZV0d2CeLkwkUyl5xNKPhLKOMMSq040EayZ/xGONlMnHAnDBiQEJ00Dr6eBl9OmN9
o2WN4+OmujCWVr4JNH3ZlY4yIJ8lICUTu7r8q0zd7wL9Q5eaGTRfZ2Z23PO3vmD8wk9fINa+4DuB
hDOR+40VqwcxQb/AKvTApuuJ3biZLUINShLtITAsVLmE5G3mE674aqo7H60mYAdcwPblTmt5j3ML
dT8xje6ghNba1jvCTkTjYyeu+0P77H9FzcY9zlWXxmW8GD6JDvJd3BS4uvPh0+Avb0ITElKWOXlg
t5nrLJVSREX79iCvjpHrDxKmgdD69AYU4yTxNA/Xo1KXDdtmUfTtstIfM3mTB83TbWPXBmVJ3Ljs
X2Cdxvgxn9Z0MP1GjB03PZnyXoy/a+7v27//2tmgGgPua3yKcaGf/37DFT3F8jvnKHfCtyhDUqXz
V0ZTzqC/rlxAvCj1sXPlSMSdvvWcyg9FLwzyU5xJp1jyvmhluw5Nb5NY6YypqyP6ZGpy11VlJIpa
3GanHhngTLhrCZr7uRrTnJHJsrhGJdSyzLIo1aZIim0ItFtDIOT24lwuPtBCmWIpaSZAeVPony5H
XmglcXYKQ0Te1a/WMFMqvfKkPLcwWf6oUgfRlQOH/FkHZYmb87fyVOm23y4piKPGJNj0MEHyy11V
yczoroTKo3EuGnXE/l+EkmEbxeAK+vBYrrgKwBFH9hP6dZtq1dP9Fzo4EkWb2zN6uQ8xCRYLc8hg
qFNKQ2CmWuQlbXxyc6TUELpW6FYIIzylYdJtS5c7BEt0nh2RONI4wPOD5WedAl1Jik9+h4gU/Ci1
Qg28mhNfmHJ5iA7O7Ux2YuamcquSVqO/jP/S9HQK8+N9qMhrt0TyAXBMIXEDAc8Ounp1e4jXJpNG
GNQ7GaMMrP18iJpXBb1YWfCbG+dJjdovyFS/0z/wD3jpmXW7Nps8OjQAFDB6gDKcmwokV/I104Da
lpu/3TbIFjQ1WigZIj63x3Rx5CwafktjVIlQikhN69yQ4XeIqgiNdqxNEl6lx1s/GhJlZuauWzFV
XdYpqvLEP7cS64Mi+5mgH7PIXAgRLdCav80aj+NgosBMAhyVpnjRJGgr+pNFxrF09UWBXGg70J+i
f7k9Wxc7YGJlEvNISZMIiZtbxzSkSwJSqoGlbwTkyFTTmVmYa6ZIRsI40MmAXpwnV3ZMX07E5sF0
9K07DG95Q6joZc5T5ep/PyziOAyZI+ifkOJ8efI8sMJEU8pj4dJJPUnLB92t90qh3gc9sod/PYcI
OSi6rihgsIlezo1BZbDcqkmlY+R9T1AzUQNzEdZbzfxz2874e87CI+tDjNsciZswk6Y3vZJLghrL
cvmA8G9evHTVU1/PvFQuy+u8YGl5M7aJllH+nk6cmceCXPmmcST0teVluRy22Z2BqLq/9mZegFeO
kDImx2CmjfyMaamWaK/XS7m2jhKNaKtFTTn1Z1DRAPX2rF0xM7JcVIl8vmQiRXC+OqFACC91oXvS
opZEThdISyfP5xKMVzb3mZXxKz5FeWVeVOjlAtyUQf/ZjhJsPd89tFl6KP46sUFDorG2PYKRx0Lq
5JEQgej2S0PSEFt9yXNUCCsw1260uj1t0uiQJ7vtsxltkiZqeOxU6L/3D7TCLnY+nXzokLnRvo2d
RkLkGGfJz1ctwoakzkmuSOIBcD6HvaajhJDH2oOWlLZKW4rYLNFodE9xCM88zDcODj2kjbKEVnQR
UsyW/jpeY245ZaRZyEwABBqX+dMy6k3UGKriaTTOuDNEJKs9a8YLXjnEZxYmngnkZed34NhPvDkW
Y3vf3KSVTx/MgBQui2iTkUwde11pFsIi+oP/Knyht84hoiWR8zw8Dfvgod45d96+fJvTDrxM6kys
TpawFTS1LCpfezDvzY28Al6aL6Rs5W/G3kD/xKNjB7lkL999CGTfde9oLs7442snHjIyMQb+BYzo
5G72eYRVlhhoDwUw/Sz6M7TxjIVxkaZn47OFSTBTtKniJ1GoPTRBs1CNOzGIIKX+cFB4r3t3JhAY
5+zSGM9hSoYmaKDJnHYizBFZFdyTKohLSQy/SH26LQSa/TobQQ5sX2zsVvBnLpsrGwiAC4EhRBxq
odxt50chBfvUSVWNWVpzRXQczWzobEmzFtEntNAL7tDXlddlZrvmYk6NYcrBJdPP/Q3GBj9GvHBR
My/FTPRKYaB/yb6n4YSxJsyqYnpYCZvq0bfJPcz4u0sHfm5w4sALPY6LIOjckzIkdJN+L91gkTQR
TVzbmQvp0gOcWxr//JOPAbQUhVXA0ITk3SH7Xjv35eDPGLk6gQS6ZDaVEao7DUoaORXaMi10OJ7Z
Tvwe0d7iTtlWEIvldVojgzzXI+UyLciSmQBdyQpS3r4oIaYQgLxITaWH4iuQ2vdk3W3F9+5RPobP
NMdeccWHb7fvqMtjyNsaPouojDyui9x77w16CRWHLRrWvxwpSpapi/CBV4cPsL9QdrZovXvb5LVj
AV4TcjgROWHLlGPlqqET0gtGw69KX819uC1faKAmn5y1cwxP/aFagj5H93MuMLs2VoI+iThpfN5c
MIOLWi11M9ce1MfsUH/3t9a67OjfZwVLC8/Ke3trosWe2T5yvLfHfGXDjvk4uCnARy4B6GLh0ud4
yM2jQ7N5LbL2cU0jJ+mvoSVjOQBvzcqIFpn4cQY+nYtSdooyqRLz6CIzd+y8/0Pady25EWNLflFF
lDevZWi7SbaX9IKQuqVyKO/r62+iZ+eKBGuJbe3ETMyDIvoQqAPgmDyZpRZUWTl+v72Y65oFwibA
U9HpZyC0K3C5U7V1bJE0QoTLhAazoEqxjSaE28ITlLTA/wdPFWW/S8cRBwNzPQ5wqTImli4XJ01h
Zg55Ph7lULIy39KGtnprE1AtubRURnBRQ7Eh3MaGE0FCrVHKMqCAIUr7ZowNdZOGDVUD2YwL5d0E
4tUUvDHX3vWJUYfOO7IYNrl/+fMyVLVTO0mqQwOZmdL5gQkIz2wgJAgAjC5EpzDVYu5JA0ITY7cA
g+IDIMO9NIfYzQkHvUQVe1v9hBCL4hYv1qN8gpIrfYU8uj9tlC2ESfrBBeH5RtT0WYg0L+1zYV5c
JPKcq7DPyCDDTb4C9B9NrpUKFvHu7euJzqU1zrH7Om9UR4K1MLWA/7oLjS9PD8Kfz/eT+3xUkaS+
HWGhx8CEja5ZUSqii4956GUYcmmDC0OSqADymjAbq3pbrhK/dyGguGvXIpWr6+sGhSi0BXFIEIVf
dbGG0RiVIWnATlCAEVnONslsj0e7GguB018/+XgaDWDVMXCMUgFfw5nK2pwbsLMcLMzTAMMJ5YT3
GFoEIMkQvMZs/7m9u7DExYsOhZ6T0c3qYS4BaoyAsO3r+3R8GiOgeItoPfab27fcdQiMGSlsngls
FhJ5HqVOVGceGi3Wjno7f4w19InAkHHbxPXuwQTydjwJqLBcPYRJPEVprBnTkWTFu65DM1OmG4KQ
0ovV8tdtWwsuIaPniOECGR0IvBOX90WZhHY/xKjiKGTCoNkPu7P8AunZ161YjAoZE4MwxDPu9vpA
QCuZGUdgISAb3U8YzlM6w1PaVHQDLS0Iy4EZbB64CLgLMM0GvKFt3h0T076j4WAGkV7oboTiwddd
D0Uw4OE1GzxAOt9m1yqMN+aVbBzB4GY9oBsFCwO19RfkFORoD1GCsYUwVUDnUFFTxHG08K4ganDQ
JkYVHZVuLomQ1CiOiNXqhyx01jNGd0r6rTZsNzPMgAiD3muXxFuC5gD63xhCQfn00k1AgNuZRthp
hzmFRomuBE1ylyWaH5eiMSiRJc4h1Taa9KRpYKkB73vka9lT9V01RVXmhWDlckWcn5RlkStx0UIR
axUeUiipbhq0VyYQkW7boNnSXfwEOZjgy+cATzKAtyifAh9kcO/VSFSrGZDiHsD0C+113PRZ4yZx
8fXjBp4gzJwwzC3QVlyarhiYUHVQmT9M1XsESSs01D0NIiu3F7OQlmALz8xwd+80lb00lNjC0u/R
IgOSePQYXWKHmDnZtOvoQRSrLzrHmUXODXun0NqBYv86SJxo+c+yH7wCat4yEVzBzMv4Z+V8aZwX
KqTDrEsJQ005e6MONaTH25u3bAAoMdwNoJXgmzY9iuV9pmXaIaE/qf2tVgVVquWd+vv3uZ3q+tgs
Uxl/PyLH2Cq+J2q90nvVdcr5q+NpLMwEIvO/K+G2qo5IK6PCjJWY2xaT0W301GY/b+/W0mV3boM7
rPNYJFZSwYaSEDtwzGTyOhUYrVh2umMLgflfEokLQWK4+InQfMAti3k0QKku77wsLNVuHGDUKsoN
KBW3uTQKgonFr8Sk7jWUz8HCxx1U4hhNok5EPVBy37dPGfmwux39h7oI65+ADRkXAvCsPMKg1PUZ
nbZYA+HP5Ob0oTIiDERG/3DroH2MNxFcfygzcZebRbM+tyULQryZse5MKAZBQEftRZMEPN88/rKG
FxfhK0YEUcDib7eaqkWNaX4VKioAxh9AOnAHdJkH5fVdvjfu6U9QHmzKh/w+ernthUsOgQQX4/Go
FiLV5RYoRaPV1nKtHiryTU5fevur6AwsDEQo4EnElASIgDhvmB2tV/O4VA8pND6dhq6y9sH8KtnQ
5/YxniEHDoHwhe/a4A9WYZO0Kopk9xQs7Hn79Y4NEgyknwhOwKILleTLgyM1g2kX6BkdGqP0bAqh
TkVBYwMUr43IFDuD3D3NchksSkcx9YrSimVuqBiZ6kGrnmfyPZKe4uzh9lf/DIF5G+AqBHILznZN
t2p1ICiRtEY9tFDt0SF980fd1RipUoNq/UnSP3t38p22HnzIw0Dpw62eYl8Ip1yoc+D8/v0ZPIuu
mskGPhx+BriJIfzqlk+jC8X1bbRpjsNHFIhqU0vnDAZZ/gYAJxveuPyMAGh0STjAHfX1FAADYoLW
fo2+Ayo65hEUGuH38VA8TXsLNUgoS93e9aVCxoV1LvGelZZEQ4jlsn4Hg0JKj+1z7kMqBLJ806rb
MjW00LP3+T90OdhOY+of9XGMo/IF3qK2zMqRYXpEaJHo0OYC55NgeQt564UN9jKcleR6UqNYpWNz
C4jSj6tyS/6oP/+7vPYVmq7JY+glgbMVIT6vcU1sUPhsedx3dYBDkLUYFwDgwbXPxMl25gML36Cz
6VHiGZBZVD15lQfQohZqmS8UqC6sc9+VKKDaiCps7n+KhGiw2nfFvfHYvFsPitcfIIGGNhZIafdK
uBMRJC404S/XzpVaQqoOYGCAdX3tfMs2UJjzwAfv9T/1jajYshQen6/0E5109okVu5Ak1cRzEf6E
upTfSlCWntemmzxG+3QVH8mjqMcqNMm9IJGjdREdsbx+lR10YAySI9laQRk4axqET+lR2E1auoB1
NnwOESaQRfF3fQdNjwG02mxDw43zC/LT2Uu87kF2Kfv2pniKfnRQabt9eBbeYYBB/tpk/36+sbkF
utAJNmnWgNK/cJ28F10/C5HZhQ0u+ENAOxR1Dhvqmm6l9/FOjj1jM+4dKIbp70oesAQnfBJWs0V2
uXtBKaJZk6v/s59ERzTtQqtgXQbZlj5ar9WT+kbvlVMRfHlLAXHF64Yi+oLaAzXsNCv7EUGBVm0t
aX4rQ+fjH0wAhABJCYxNXmFsgMRryKTAhK1lK9UEuz5IF26bWLhUAXBgNSYMiLEI8dIxHCkfzN7o
1YM5GXuaQxo2/wB7E8jzikA3qQuOFcE9zlyNiw0Q7iKVZ7y8TNDq0mJuV5aSj/hc46j9jgiUG0s0
zW6vauGIIUEEJxPLRQAb5+7rZBqLdp6JcihRonOkZznNPMV4um1kcSFnRriFgD2gmvNeUg5AGfgK
ILV6vLptYcGzL5bBXb1xmAB0bsPCMJo+VR61TgvC5BfNc4EXLO0XKG6gXQO6ClaqvfwmCtHlsZVg
SFaSjzkyKgDQm5fOyUTjGiJD3Iq0ugV8JochA6M0JHsfoHo6QSb19r4tOTVadzZSRBuoen6CNplj
InWSrRwwdbzOil/K9Dhq4VbVf1RV7ukiFZElR8D8NJwZ1T5wiXC7N05hF44zeuiho/80auMtjzAS
cntJS8U30Ar+NcLtnBolvWwYAyagAAN4H32yAyGf5I4P0g8JQuc4qatiJW2lXpCiLgXR54b5N5mG
JppjKlY3eLJXPKI2FgZQGt4O/vABMn9ff7y9UsFufsYjZ08V5r3qnugTfDHbqRVEcScRJGfRCW10
P5HOMd037s5rJENJQAitHIryd1NAkrONvUL6MrkIq1CAVBrsAVBVQlZ1eaYSBzP7SqoCNFIqwRDH
bjUZ/tgJIPdLawHPKmC5OL/XwQTBmW6sWFEOSfM8Wj9MNCmT/vvtL7JoAwV7xA8oxF5ljEU3GD0E
JHCbUhksgKGbYew7xfz1bTOLLo5eO54hFI8gi8d9FzN2CpNWjXKI1N99EzSvynt5yv3kWO6d+b5C
ZqGu2AiBKG1b8jioPUL5ABwFGKvgjlaIMRttjCt8qcx07RidD+Pt9tIWdhD9DjSoMNK1MBaTxBgd
Bh2ocgDLuhvpL3qpeUYiulyXYtkLM1wkRCawL9oSxUKgGgN0xH7c2Ntw3fiKZzAlN2crIuJe2Dok
uvBypH2secTVLcJGKZrOSOB++qsJLWSbitK+hbscgTLqFShcgbCa74OBocAZZBNAHmV4k8izDPop
3YlWtrNNTRNjRp3gzV38VGf2OCfE0FtFtb5UDlV5Aj/CygDitFO+zM6OmWfUe1BjBHUYytncvhVG
g/FIDfvW0DfkVytMJLsO6Ipvu93i10GUhZYyRmevyn6WXiVlQzA1q9UPzdh4gyJCmy/uFsYbgKHH
J0IV8/KSGxQ85jU4ow61fhdDzluj+wJjereXsQBzwm4xeisgNEBExYdzyli2XQ709iG5k45klx/b
jf4BrordtGI5RezT+2xfbG5bXVwaCjko99msisV9orCP+ywfDPmQW+8UJdmkQl6hf/36ZtLWmPdF
5GVc0ZChZTLYUOmR0U7rdw6pPaXX7vtY1LpbcgQmIYJhJdyt1xMIedLM8jzKh2q617QfYVGJooTr
3ULwiO4qrlCwsl/d3XHbgIwu1mRU/Oy1/Orslb1+svNVtyq28l15TwDcPIkqXtfLujSqXnrfVGaj
XgM7fUj1fS5/t02RssfyqvDiYcwBDGH8y0CUScoIBgAPZqK61ZhhAPTXZH6994hlgMcULVmmf8Ff
Bqocxq2EstphnhKMzTWW41VV6QSpLYmkXRYXhN4JIhINDy3fCKiUttVGDOkd1HR05/ShlY+5KXrI
F40AqYvEGJwVVxhhRc3CKC3gC1S/s6q3sdyT5Pn24VyoyGHPUKVGix0py1WGl+YaVSF4hSsBGjWN
tk93497e9p7pal71vTopL1nk0hfno/RvW15e3F/DXLCvtROGhEwYtsF9MOcPyfgjKkTPw3Xih9WB
Bgz8mEy6hidZI/FMW5SI8Jmax6b/Ec81WGd3mSnoQy6dH8R0eFjR8lau2nW1qU51A/8+2GW+Is7o
G7Mo1l5aCeZdwGvGLgZ0Ty6PqBSbcLnCnA/G8K0CnShK/cpbpv7LEUIZBjEIlDoY19Slma7MJ43a
xnSgUwRGac2TZ1hrpS8HBzrY2f6a4VaDYaQ2KVIQhitRDtKe0k3madM1onHghQcPE0LoobL2DLLY
T8jgWQ7kUCXu6lzrkXP9Z/AJBLN2GmRry8MYiG/8pg868YeN6GstYBEvDXOPXtu2vROmMJzf2ZOr
BvPGCqZvfYDZzx1kDkWvxoIDQjcSGisMHA7UNHeYjAxcBqNpDAfDnbzk1ALKRz/BfJU/+GbvtmtR
MZ0FJJfVJ3RzzyxyAYtdAoue5vqANDo3Em/M7ExyE4Cc1Y1RNPNj07XUwHAtVHDxcdsxc4lcdmlw
+xK5DmrRe0Pwx8RFwDDAd5dj3YQ4bNoNh7j5ZQB5ZBvRsZY3VYUJI8yhSmR9297CpcVkfQERB0st
Roq4XFQ12qwssqJHhSIcIcaBYMolRexkfqdP9OnrxhRIvH1CvJiU2OVZrADj6mUn7Q9z0vl6m7zG
jn7fJOaX4Ro65BTAyQ35Kwu1S25NJh2NepKj/iDHw31mm6hJyFaMARgVM3XFKITuLO3huT3OV4k+
14qThf2h24F042jvhgMGEl0HzPkueaKP9aO8EYF1F25PrBGEdjLGBUE5xd03RMm6bKJ2d1DM1tWy
MqhjzdfVD1WyRNC8haOIo486M8ZcFhin5S4z0KpQ+4NTgq0RUwTCcc6lDcQcNErNzClQcL70C5wi
qBfG7FIzzAHd+tbSPtS2bHMfInD1KLhbltYD1BgGyqGfh7eUs2Y0Yz9Tp+4PZl5uLXlaF5LIJRYW
hOwNSoZwdWh88vSxYanMYReN7UFTaOePkjr7iBcdty4qUVa68CLgksQYIgSRgX25ujEq2amTdsa4
bf5Njby2dwe0PpMnJ5jqwHR7tNhX5gaAdd0tBOfseiNhmQ1bmIyXCGWmy8+Wlk3Vk1GejsUceyR5
MYpft+8LkQEuio9MZYRw6GQfJlAb6MajlIsSyM/K0eWtf7kG7lmrBnnqu2Fq0OQDF6mi+dpTfZdt
NNklGsQLXCt1+2AOkj2oxw6T33q1J/lfZtsE6/75RrJ9OHvUe73pR6IYzaEzI9QVIMPhN8XUuWYk
TMeuPZOZsqGAiXoQilrc3ZgpyTBkZqUcZwzu3jto/MXunFTVPlSl/l8+HxvTwDnDSeDvKAgftjXQ
r82hdl6i6cMRwa0XCtBYzJkB7iQT2ygh5GM2B+1YbvVAeUNLanxQdprXeijgbsK32/64gOK4NMjt
3jA2c+ZQGIRClhuNkNBuXqu6dvO4X3VV40oVJM+nypv1Gn2y5AldDVeaoIFik52epveJFoLNUdoB
eSfA1y0049lPA/Kc0etAX41zZKmpzFwuLDhy89Cq9aa0JS+rf8aq7emaFDhOsUci7upN4ttm+XB7
Y65fo0vjnAMrZZ5UalN1BxN8CeDA+tD67EhQN83qundv2xKulHv6qg7cS7NeAavoY2f33drejiz4
3dZrEYvL8uV6tquch4WREpllOOJk1i55mALljvrK3npE/3pd9W7+iDk6n3rVv9ysZ2Y5P7NpFw+5
ArODsrGVjygWpZELNyuyB0yXoTeAF4qfbFJHmuVzamJeJdbfpqlZSXQQAAuuI1kA+85McFuna4k8
Mu2f42hWK7kI3TB3Nsj59qRIvVntkIhlz7ddY8ENL0xy2zaDzaOcKlw4RgV67swJRpr6hBqe3Ana
yAsdicvVcTEftEGLRkr0EZRCjM+o2IWpX0CAF3AqP4BBV+6FA45L9x2TKAfFKJ56vLfc+sI81LtS
0ZtDUrd/FCv2nUH1IqDH6tRws+rHXDlu5ox4tIBNVuUVhHp2KlDEt3d5oZmAtZ/9DG7teVUZfWSX
NqDqdFvf0ZPiJr7k6S6QsJrH+jCi7HPRXc8sconDZMt57khme7Smk9U8TBgfu72mJc8Bvh+jQhjR
ZaW2yxd4QN1GqSFtd5D7n9P8kCt45uOdbXeC2HMhjUZLDjkjAmr8H8JQzpA+ktIkjXWsAnut+clK
RtvZn1b2qrzXD9Pj7WUt7RtyIVTcoEjN5AwurdGKYHoh1rSjM/2R4196pvi3DSyEE0ClgrwAjNEs
2VIvDdRWkQPcY9eHSlfvoaH8lBDTn2r7520ziy53bod73Traq7SWDQn9K60JMFJl5OC6wjCk9KOI
/DHzsxKK1/QFMmS3LS8ukHWXmB4h6i5cjGsVCpkrg9QHSXopbUD4zJ9y//r/Z4PbRMPJm1CvaXMI
1biKPV3vnNe275vMxRwtoorb1hZd/WxF3FbquaHncYirf9acnaxRH9pwz/Ecv8hyvb5t6rPJw0XX
wBAxBRzU+FC35M7tjPnc0lFmA7ekGSB7HE/5dn7u1tRnANTKCwPTH1aoy660HXi7gZOMNn1gBPgf
3tUQ9MW3f9Di8cPMHIauwM6Ppiu3eFsPh6EHyBk/CFPVo69tpKBbDZDFCdSNBMptkUH2B/kdODfI
ncDGgaiewk5g7bd3xopJwKnfY89Zq358bF9EOEn2AlyZw/AietbQur9KyaRCmesuw8ctZy3zqziR
XKex002m5tYzCYm5c4qyfrq9q0tnBEnJ/xrl/DcHUgsPRmhCzAakv8kPor4kmaAgvXgDMJV7phuG
BimfuChSWqPNrLfsBvjmFJBakPFfyTX9Gmq4YHR1Ot8aPFEhkn2f6w39a5Z766J4oMnoWO1xahJ3
Mog7gvDnH7aPsZcAawcMhcy96omuQXNIypuDTN6a6I+jPNuTiGdjKRjDK/C/NrhlgM5HS0OlMY6m
llp+OzkFYiLbTyTzdynpx3wqS1cubEEPczFgAd00NCowJHGNek8lJGihlSKO9STFtwoXkgWKa39v
qV/mQZSxO/u3LurNLX4zlMY+lWigZMy9sT2xxqwGvvY49+VaGQFVq9OkEJzsRadHmwzPKqpIV/0y
e+7lilbg73MSUq3Z6MQRjNgENbhE3n7RQcC8CDApZmN1tEuQt18+slZRmH0EfYlTHkFsuu5cQtUV
GUT6a1c+AjPYFZSDdfbS8eQKQysNstKB+jDqHL9Lu9WsabtZ+j7P1K0GurNl0WT71R5yFrnnoYss
yenrHCwaxfAqt/mHls3PipK8fH3/2EQLOMkZ7o/vmYHNuq2ktibHKHrMx1MyzG6o/Lpt48rnsBQD
g0AMKaTD19lSz0o405zOUCaTCnyjcgM9gJ+KkYlOE4s1Lu4i2GDtWTAOgZzyinGgizTg3+SKAB7e
b7uXzIO0qat4dBM9iIBP13UxZgvHFkh0UKmANv5yPeoMlmm07p2jSZWg19J9G5LnaP5ICDgI0skv
pBEqIOPK0GuU/n6oXbGKSPVHc8CGUQNijT6erH3g1/oo+u8kffT64cuUedxv5C5OA9qLcqODhto0
m12h9uuw6QWFjSUPRRcGMG7kyCgWs89+9lnnNEc+OYzFqZGajTzmKvpCGYYcIkPgP1cPN9Zybojz
nzyhhaFbUXZS9YGiRV1PuXyXTlUMHTrNrPPX2TbbX3Wr99OXcx9QPssAGYC2RwVUhgd6Y+yYGFNr
ZCdNfq30bFfWpW+RLsj61e0zcp00c5a4QMGANnGrT2Z2aqg/eDlK1a8mRg3t7fyQNQFooQ95kK+V
77fNLhxNrA9samD+RRzKExFWWHY4Ui0/kRzKWa0xBjVEF776iLOlgSASEpnoZ19Fupo25lBZVMkh
RL/bzTEy7BlTHHqGUVOBKZVtE3cPKJi80UHXDHwYqK4vnVJxqpRGSZUep4fehwrBXnHDIXDedY/6
kd+7ZhyMnuLltg8iYL/bKK2Xp4EotGWX861foV3+ihDDz0orZxiDIWMPIRAnPxakt/ehHmYukM/g
zKk0aR1b8ioMm1JQIbOv0hhs+PkmcCdTH2dZlsoxPULQzJK9CRfmg1J1DaBYaGShQAAC0aj0i5C0
JCBVX8R3ZmOptTeNZtKuZy1Hw2zQ7QL6Qa0eWYk3A5qCt7WuJNC3yZUz3fWYRujX8VT3GtjsB9CR
/tIbe1DXUzbE9kqfoij2QoPEYPtoaFoQNClUaBu4cxWN74VVy4x33Eb3Jxo05c2Oa9tLcl3KAhPD
3bZvFNgZ34SGa7pJpNCRweeod+3Gyi2L3ofxPOWgbJhTGowJqFADc6yUxpPksq3cwapm+pIAlNgH
2STJll9Gbde9pireolWInNUBYjW1aIB5ZShtW2Y7AIVXmXHjjgjmHX+OrN5CeawdqxWkeUACEJlh
+SspQKK+J2Uzm1tH7vvwfpiyjuarKo5of8QsQNyuFBs0amAt7Ao/bJx8eKaznRaZq6jtT8vp25We
Gm14DwmG7ldvQhr0KZvyEgQDtG+Nwp3xR/JvTlra6lYHR0X7nIY99Gy8NGmN6ltb95kVAEGaD9+1
kTbQjoydYXRJAxmyoNAqS71r8sYQEYUv+BROJz4I8KTg9PlUuzy77SFPJDXEKPNTVU2uURV+Z6du
RVQMXv++fSeJLHFHuLTGdIYL5iDtPkpIWyYTtFlq5RX9n9uGFi4/oLM1zKlj/ABgQvZDzpYE8XgV
msB2dqo6QNmrb9MsOIhLBkAabxvArIJVwOFWknVdWTol0Q/AOLuA4OZEsFWLBtAZxhKQQlxNoISj
EyVRrWcnI8o80AqDBsa/vUdLjzzrnqKuytAm/JTGpCGIsDFIBb0AK8hjehfl5GEISwGP0yKD+rkd
LtwFoVvUItIyDpj11vZqU9uoGCdqhwa+M9kk0OvealcloaaMyygy+/UgNXUVSHoIf7y95uvUDAEH
BhAc8E6zSjZPUN+ZamJkpM1P5TfjPTlpm+xe3dZB/Kx41UnMmru8x3/NsX8/98O8VcfcqbNTYT7X
Sb3pMJQit4IiwZIRSFOhp4gPBhUIboMzNR1UCaXiUxl2+34mbm6XbqmUq9t7t+SRuOtxUwDffs3a
3Uf5ZExSBTr6UJr9TBr3adeLhiZFRriM3Y6STC5Smp+muQYRkdbf6ZAxFHjBwhuObO/vSrgNG6Q0
A6Iwy0/qgJF0HU2ERnfxhgZx9STn37DJngrY0e3tWwp1MQ/AKFvBaXDVe2rUMJXHvsT2FY4XW3Sb
qM+gOHBN0JtJkyywtriPGLSRP+mSjc9zcOZ4s5GU3UzAstt2LYZ4JwkdwySjgrMtssL+/cxK15JO
nzJ8LVRD7+NR8zH8I+AhX/hWCGOZeoWB/yD4uTTR9tHo2HECeku8TxTIjpJ4GdiOzOiFkHI9dcr/
Awnswjt1YZRbF9WjWZ3aCDWBPP+dYezPhctTz9YKfSUbjcjpl8wB9wY+X1Q8gPrjbolBmsayGFNy
HAkJrBgNvDbbj4PmOpMsiKIXvhiQK0hvUQlewIWalRYWhdEieTTGaaUlUXeSwlBYtlzI2fG1kH6A
3s5hGqeXX62n4J9rVDhGig5orlOvD4tj3tauXU0+QXgxyfO+KLUdnUDvkXzdZ5iv4KoHmBAwXu4S
IbZJax1Ci2AL/gjxfEpd5IUhWYFW0ovs73hwd+AbEhi9bpoDWsUONqpIGGa5eloQQ+UJmTt6iv8Y
rkkB+9cD1iBEZ7L3sAXgB0OXMPx6lxB2cdCR4YF7D+y+3GrbHM0uatf0BCxwEE9bp/m6YCbGz8AB
xuhybDSEuOOgTVOfUjNEqlx+V6uXeADGBDJDBlAemfH1VwanHHIAYMlhvMHcWcjkuOkh7EJPRf42
VKVnlCJZlYXnEr6hMn4chFVXrHdTNdT5GPb0ZFpPVX83aadKNG69cMpgAhbYkNF1A9KIO0wmt3AF
e4LUOyVQihQBX0QmuH1K06aP+i6n0MGMnuvn+siUfcyn/hWwnABNpKOId27RvzEyw7DC6ERcNT37
vmpGnCB60u/V3egrd41braVDuYm3iocIxwck5F7UiFj8WHiq0WVlTsFTZUZzYxd9CpkfW5e9qKwD
R0K23wpqjIubycrA7JFBRMy1OyuqRtQaUYZqIeoD7UtviEV1gyUTmGhCE+4TtWhxJgondvqo1pyj
RmUv6btm1Ws6ERyea6QW7oJzK+rlvWtPs2ZXup2ekm27RT1kXx+VuxzYHeKPD8ba2GnBeB/brpl4
IjTfwiMG0wj0WdYATBb3UKeKgm6qOaIUJIXPDhQpMOO5kzF9EE0iGM9CTHBhiu31WdjRdGlKGecZ
GBNiaWUPaGQSW33Kp2lXRVDVMsEX0ijUw0z90+0gbskdAQJBUMUqxMAYXFp2krSe6sSBjDuErWK6
zchvFD0EsdvCTiJuA+kVJLTQu+JldSHS1IUaFAUPavKmpEeHZEGoPla5KYgFFhbDutMyG7ECVOLK
6021tnKMwhwkffAyZ59DkHJKft7escXFINdCPwppEF6pyx2DQvAUQ1Q9O5UYV9bT36mseEXxYMSC
C3FpMRj4BikIGyNFN+fSjjIUrdXi4T8ZinRXUjC6xKguu5HUi8CzCw0jE7I4mESBDgnje7+0NNpF
rhYtagugAQCVc7sZwm1VJPdllrg6si/dfLi9hYtLQxOYlarRBdbYv5+5e0cHUBdGTXoqK6d1nTTV
XU1NalclkyCeXzhYGF3+a4l9zDNLJLFrfWry8Jhn4TqJ67skMnyjn1ytfbdG84BiyyqMK//2+pas
gg9As21IS6KyyzU0Gqiz6m2L/BVS8sZ9rLT1LotJfOwwHL6VMzAAdjYqmPWoaAEk+4QK3UsuCvEO
RATwH3xa7oNCV6voaWihPg9c2Rh/T9PRi2iCWFXENL30JcE1h1cGQAWEBtxhMJu2qctRyqDjjjpl
06qhm9BZhpdqkuASEZninabNMOg24tyRhATgpfMsCDU6SSz4diIznMekAEIlLcVhyJQhc6eqlb1s
7u6NOTIFlpbaKAilkLcjEAWqms8p6qq2Z1yZ5hFo4vpOZnRyFNRU9WZ4r1+Hu+ZUHIe9qCO4kLVj
2hAlD0DJoLLA4y+oocckreTshN7DQ9TUxzoz3/Vo3CoTPeiV+g/B6YU9Lpg3czvO5XxkAoqveb02
i+dKe7l93D79mWthXNjgrsoQyy2THglD/KeM3eIn5Ft8sp00FMv92Wu22VFrRR+PBR7/d5tXzfzI
jFQ5J5b5qVwmBzFc0YuhRDkH7VobPBFycvGzIRZhQFyg2Pgsos1De1Yi6FASB4IfYaliugvz/smk
7HrDuMvUVrhCdktcrRAFYYbUMRnF5+XdqeUUqI+MhcdQ5GmPyUo9OZDjknaME4Z6gLXd/ozsrrhl
j7s1dYBbOhswD+hsZmvTHNd6OwrC4uVd/LskzhnDcJxSVSPZaWwx+YiN9ita7ztleCZ2+KerZtGl
tfS0spGe/+4h55kUESTKcNhDqCXk7qhWOyWfXoHgmbxogGRpNEW930sQQby9l0u3GIzqyAcBoAGl
y+W369p4GAb0ig/Q6vWyFLC94RQJFayXthPXFsovSJ7QcuZWZyddbdq5lJ4MA8QgRbGWZ9st+u9k
fDIl0be7Ro59KuBoEP0BBASpPwef0exwMGKKI8D8sVCPEIkq7v9DfDmgQ1qU39R9t7m9j0s+iWE2
ZABQQbSvdKHkNgwtI7IcsOrdpTRdFfPwDxZAVo9UDVVURGGcS/ZU7avSyiA/0YLlsd7W6cftJSx9
JOgkIcsFShPJLhcMtIqdzzYm2g9FTKifD22Qy0O0ChOyQ46xz9Th222Dn/B1/iAjsQWbAkbmwBTN
O5/TT6M1Q1GDzTbPPhqz0474cnKwvM5nwPI49YCWxgSBp4p0BJc+2Llt7tKCoGxmDYZDT32B/mST
pxsQlr8KFsi+CbdAwIgxLYnZKiAF+IEovSiGKlSIfaB302P/jlk9yW28aCV/j1/ISu9c+pMABQs+
nm4jYipdONk4bCqqPJAj1hC1X57soXW6sG5bIF8Z5LfS3bF4UvP06/fHhRVuGxHB0riSFOOoRdEK
mvR+leiB5kj+7Z1kf4bfSKBxQP2C9xsVRi77jKH1Y9tqKYNB63Wudkn3M9fWlS5YzLVMIEJw8BOA
SfrzmPF71hkSeNoj4CNbcPIzBtBuWo+/MBioly6m3wFczlDpkfeO5rarZD1tslUUNLIr+nZLgYqF
giojN7dZzYlbr0Q7BTV+oh+dzbwKN8omf4M0aHjnrBlgRg7dWhM8qku3JugzsH4EmOgT8lWM2jFL
MqhdciqpZ64d8Bg+gzbYy4k3aV4Ze8Av+44kBEwvnEMsFIRBqHMB68a38ECgYTshbZLTMPyazb0t
0iJYOAbnf58nfiadTfURUd8JN8hUNu16mMe9bk2i+2Tpk10Y4j5ZMjeFWrd9ggLUqLrdAZGlr/vW
umHiXbIbfn2IFA2Ts53jRzFC267nuYdBq3wYhqMDPIcRCR6dhTfhwgb3JsSdDM4/GU6RFgUIs4n2
7hDjvXGkOz0ZpJUsR7V3+6Qv+gNckE3LgOiUT4mdEElkD53kU5J3odfOcbJ1nDQTrGvZ28/MsJv7
PN9X6KQ4KUMxuMVr8ZgGoNWYC0xzSYabfjC1NbkMulB0yBb3kzVLVIyKXxeedBKhmT3im9Xfoud2
m/uV1//CEaNIeEqXkSlHG/sX9IDHNDA+bu/swh2KWhSIRFiZEpEK+21nS9asmvRkgu1RqQOQ/gSp
mbitHu+Tf0gdLyxxm4twk4yJCktN+54R22unX8P8ljqWNwqTgaVVmSiTI/0FPA73yOWqoKJiTJb2
P5x9R2/kPNfsLxKgRIWtQidb7rZn7LFnI0xUzqICf/1X9L3A200JLcwDDLyZxWlSh+QJdapS9hSX
lCnOEILD2UGlDANyiaXEsT8kPb7t/a1cy8i55gSaNOBbhHCeYNVIML9TdC05T78AteofVReisofQ
Y0/jL+qVT/R3ttsSslw7Gdc2hac2MxRWQcJbOdtDFe9CmaClljf/Add4szLBS0YC8ZayyyBIMiqO
Mv6lseyWafLfNpDz8eK1xXfji71yxigz1KwrZ50PCp0Q9e07VzvEXn/AqfNKvDZOslNfNr4av62E
KIKnp5y93QJPiPjE5aEFxp7MSpCKKzvk/rvstf7WOxMYE9q9RDZz8aVvosQMiCggKoAgor1yu0ha
VHU4RZb5xGxleCUotH1gvqR9HCSpDnK1kT/uL3D51qEXZCKPg+weBOZ1wd6QzCqy/7691IoWe8Ws
qjtbSWuHjHbyzygw0BHjrkJPlBNZijhpSw/BLjda9UVTc/qo1OjqWJW2BbxZjm+BJgqNN4QjUNzl
+tu3O8goTSyjS0MEZMrOcBPfuCR7Zc9cY4dJj80YaOWD8dsRlWAA3NCAEC4uc2gqhJ9leKYu9Wef
y6IAixN7mdv78q64oL94zoOt4e+VzwaiZYhwAlCMF0+cUSvlOqUmtKAukya5tKMOBblq3/79Z+e4
sSKcuCkCicBcsfoyxmXhjnl3AoI1cupxC7+3uhxQKwEbyKebRCGWeSo6FBVYdtZp8S6zOahkesAb
vnWal/chMIhXdtRb38hSZD8tipRn7dwnjrbLTpYH9o5Jdj/B0IiTJ81Bnfn+Ni5f8Fur/I65uriK
saSoppj1hYXl4BazUjzmrAU3FKB8Huo26T5UJ3trnGtlPOPWrPD1RjlWcqvGQeDCD1zQA62QGXwI
6tE0n0jnjDs+0Ei/ITNRXxIIlikOaw54bautOajVbcfEECiIPgV/hV8iVQOjYZ0DR9P/IuZzNKsb
O7zmPygU8ZYZqC0W5cQyqaakndL60rFSdy2GKbK2jjtPCsP3f/+W4HLU0NYHWAf4wdtvORY1S9A9
K9E5G96AFX9tSvtRHsMHTer3StH9M1rxc9IcfXZgcxBW84VfuU40Sxmadei24Gb2CjrsQRHj4Qx6
91e1AjsFeBX0xTK3syRdLAczVQD+qS7ZoEKyNkzNnZLF9AHc3pIbx2n2ULRNhIG8ZvajEiUQYmds
f/9HrHxEkGp/Ms/wnF28uGlK1KlLUKNldua0LQ7F27DFOLy0AfYjjh1Dy5gXxoSMS5pZpFroiF+q
uoZ8QF44rKtfbZJvEFusRHuobCMVAfcr2vtAT95+OLTFq64gVQg2aoeLZSlO8SdDiap2kKG8qU6N
KtVWHX8ln8TzijuUa0KDGE4cpTYk4HgjMw9Ba0ne6XPjIjpyDAezeZrPOYm2YBorKBc+Awi1ckCv
TX3RDJQx70D1KtJB+Ke6hluek8ybfhYue5GC2Zv2eeSGkaMXjrzRwF5eqWgygY4O5VoAeRftrRnk
NoyYQ3bBZKULSo99BSI+PazcOTEfrM2y4/ICgzn0IlGXwylZRIFpEhtaWWnsCZPTXlVQb0zJxhW2
9vE+cQUGmB+IschiczPppIKhftND6kpH3BIe7Sf++aR9sctft4i5lhQ5AMAh1kSohEl3+IzwKtkK
CLOaxmSAoITgh4tmmX60WVl/JyVY+mdZhoqw2qYDOXZ6oT1qTUxsF9PJTeu1cmL/ewKIkBctS9Cx
4noFq+jtgZETCwxocUbOrR27XSubjxA1rh1rzGLHaKd3vJgbPrSM3G4tCmmLkhqhBQRidhkHzQHs
wpU66yHJaj/G6Nn9q03lYfRtGgFbqE+gYI1MfqHHK4cYOMIkpX4eT6MvOeUOxBRFEMuYjnnSjwSt
SwdYiIN0wWPcEtfUHPnnlorP2pm5/g3C3aeYJWtmDPGde+n7bDdOnVoO+PRo2+zmrNndX/Gqe11b
Ey5AqWdDWcL5ziWxQMw2KN05LbpSBj9lHP+oK1a5WiSfvYKl6R9dmu2PUR+aDYjG6ie+2nbBx03Q
kbJhTrJL0ip+Qb/31ldJMfZ5v2Fna2uFAIdMBjyp1siZ8n21nhvjZ1GfR/0V0DV3Y2P5b77nSkJI
oGgZQgJohZzD74OXoM5r+8NJ21uO7KV+5G0KJK3dfdcfUjiYVpfSaGhxL3V+fSSPmY+SxUt/oDsF
GXf6HCJe3EgUV74aSG+AgYJuGhThxGxAy6QpNLQ0uqgQ66Wa6ZKxdHLDchQ27Dd2cyUgwJQBiveg
MAZSQoQsVIi87BS8hedhJ73rp0g+JIdm3x/Sv+ARBGuSfYLdbLf1cm6ZFbJG1htIRSqgCtTy0rOH
uPjTDhs+uRL/Iwy4WpqQCMudPE68BnZOj/VXTNVJDk8EskOPzTyHF/WifjW+qO/SqX9WH7Iv9nEL
5LhSMb3+BQscgzFSgLEhg3CJIRn2BW2CXey132p/phg9BSkwQpKtGGjNdzjdnwKWJvCUi4IPZVxm
bGSG/YRXfHLVQZY8TCHSr4MSUTczpPHLfQdatWfhvQJXFmbuxdqzjDTcKgkCkcp+6rRhN8uGY4+h
awIXe9/Smsuo6OsApPHZ9RfOYdRaU2FUY/ikKCUwqXaExD+RT3jH/9w3tJIM2KBd/58l4WEswi7t
cr0yzwqu60GDyGZxzjTqEYASx+Ktad4NCBVSUm4gKNZWCDwdqhq8tIES0W0IUFWVFA4QOD8boTac
2762Kme0YiV1o6IMNz7cIkLHzAqGOsCQjbIXqsEiQmoM5bCgU1k8yafxR34kO85QlgRAhrsjKIYs
C+XELYC2+E6gpYphMACncS4xGSCWwKa+z1NwRGRPo92xS8la/WAZkbFn1iR/mCGzniFXu8WwJF7g
6Ptj0AFnAchAzv7IH5SrHBKIUiWW5coIdAwfg0QXrKX/ep1xE4BocIENIBoWE6RTBvyEQRUS6F38
rsTawZ6Kc8e6jSttuX0wg/oh1wYA7kokk62t1O5IZZJgAEKK+oY8F+ioJpEJfcehiLrD0MwUqo8y
aTdJ1VdtA0jBVecws/IZ71ztotpA1iVB7hzMpgEuv1DN/GEaqt1kq4eMVKdKxso18MPWxPCNWnkb
aRQ6Vji8UWl4jqjBPLUc8JbIqe2Oaa3vNk7t2mcmXDAKJxdxtHh6wMowNJnekECtK9eM25d8tExX
ndNHqBvXLsQuwMph2NMBQ6UnYzZ2zcCOBhg597MKNSap6/91EoZ7BUF6wQXA8JNEFD8tE8L0OiWB
mbRIP2PzL5R4mCMrwxnSXCAc6PStkdW1r3RtUog6x1qhcVYkJLD68NEq1aAcp4PWSbEHQG3u1lK9
RZUmXlriIoXT1Q9SZZg1LOrY5Jyicm68j+VWArGoanMziIQwsIC0De+bcDc2MWZMutTSgzz8Kc3p
95aou8ymqqMoheZEFTVctR//lHX7rvLGAW3QP9brf0yZPn8FpoEwlkEMoL+ExbIOcmhWC0J2xKC7
ATmwbsLH6XuXxd59d+YB0HWUC0vQGEEQiEsSxQWx89jiGA620pIAT5GvysypMQ9nKJ0n0+ahZqZD
ETb9F5MIGjDSAuiNyO+oGhUo8OeRBB0YArvud5unhzQ2/EmvT3PVOKRUXu9bXPFWEA4h0MUcGigf
xZmCes6hJIe566Bj50H6ydTxkOBlTZXca+MtSpCV+wHlPZkT23GoingaLTOeKgry4SBG6aRzy1ky
EKpYtbzxiosREXBmMm+EoO6Fd1VV+YG5viiNFBPWmFENjOpJkX9WRuoXHab6NgOiRXj5aQnFC5wI
LGjxHOSxVs5GBEvZG6Y+YrbjRW5Mc1e5q74rrmLs0BL0jI0zsCjUwCyaWJgIxcwkX6WQR0tzT5VI
nfUgfQRxrRenDs2cHkPeObgJccd+p6qPNP6+q/Bg/eY8cKPYTczica54kc+lUKcoG8BkFNjS/EyU
2Ets9bGhgVRbu5nkH1NyCMctjdKFf3KjoG3ne4ywTGTBt3qlaq0eRqeIvMYpPbS5dQIP1z6rY6+J
1cP9Na6ZA7APES7GyJEtiAmLBOHNsRj0gE3fFEjBlRgpoOWHkTXepF/u21rUJ/hXvDL2GQRfuWkY
GZz3osfadlztLoUqGH2Pgc6yveljw9bi6Am2BI8Z9Cyq9IzqAdo9AC1yBh45xZr20SNX/U7O5eCD
K+a+1dXdRPqML8h7k0R4CjXI/sikh9GxTQ7qGIFLodsBy+FXI5qU85aW2zKe5otE/47TjlkgQeW/
52pDM2NUjYh7KJcPBN4OCiz+gEY5Rn4AghuP6iEKvX9l/+dfEQVZqL8QXNsLnQZzMq25pC0WCSxM
0r0105ZK2GJKUDQhrCtqNJYkPUww2X5tlfKHkVd+PWZeklSPZhS76gRiBCRNuzb7A9zYM6XphznV
vqnN7pQSP+0LJEu6H+vxy/1PvOZXSCVAaYmiKXZe8Kt0tmvE9LjSM9bvezLuomJr3GjLhOBFzVyH
tDNrPVBAJTAj8bTm3/cXsUg3+QZjPAzIWjSy8Xbwn3DlOEMiyeAfHfXAGloXGBkvaiJn7hAo2jNG
4Qdf4lwnYw9A+5Y85DKs4rYxfvmJtUWkITxWCBUrK5Nx5fCTSZ940d30TRCv5t9HZyv7W3uwbqwJ
KXyrMzA7zZ/WZFf2OwcMeKjyu/az+pjsQEfyuiVY9HnqxHfjeoGC9/ZEZrpWYHOLvxixB2WMoxQu
rjuPYOb0OPkVZpGguwhEcR1sMuOvPVrXxoUqVzHXI4kpjKcTkmpFdS1JPtBi3CfS7AzJY5PFrsSe
wWADBWzTU4cOUsR5kJmxaypzAN2hI7HQtkpar263VKs/ZYvubY3w3NRZqcga97vOL550t/2S2G7s
Ft9J5AzHbl+47WFGizz1y1fiWj+1PUMTrTqTH7UbecVG8LnliWLhKgfhTYfGMsbF8RLEauvP4xm6
KUeVSF+mUPZJ9SNPnqUxcabsSCfluHEK+UG+sxtibt2bJIqI9umb5RHsbPa3CNe3tsesGOWVEP++
vbV7BTUQ6HKCr3TJmZ1PeldZCswVSuim5EPVtuaeFxkEP9pA7aGrgmrSgm0PGHpK1RqfNytAvQaq
0hJOJ7F2X0v5XrV/zqm0QWrBLwtxC4Ha5w8RbjMgRW8vsjpsUXBKERgO2t8UzGCpAm658V8Hnvl1
eW1FyMF0FQxnmYV3PZzrFyg0OKmpHIap9bRkSwl9JZRH5Qi1VLwuFkYChPOL/D1BiARTKbqTrxSv
8FvbyfYvoLbSZ2ke7I2QZWUDNQ3fCyaBYgcjxO0GVnqtyhTyoMEcxadeSX7bE5SHM7YRj62ZAZ0L
T/EwFrMY5UZr02xjVJiCkAzBIAHW0Fo7Im1EsytWwA6HDhd48uCGYjwEIgb0MaB+HkjpiyX9NvLH
cIshbiXE47UAKPyhLIbak/CelFDRJoOC0MSofivxo1HLHoaAY6v0qop59w/sqi9c2RIeElQ3LD23
Ed7N8vNAmiCipa8k5qFXNfe+pdWNQ5UbBXVg+IBuu/WCsK/NFjrheJPNvRnlj6WhXLqw2Iid1tZj
83kvOAC6FLYYO2Ujyxv8TxBCar06dNAt/EUUUCQ4WWbImlPnkaw791e2ciVxlj1QB3IKQRQRb1fW
96gANqRRA8ilnSxwb9ogSMAYvCI5MfL9fjDfysqcNr7cWgwAsxgoAjwKPG5iAThmVSppZqUG8ik5
5F7xCuAsUOShpyJmBh1J76L/T3unO2zBbVY2GZbBiwteQaAnxFTZZiPoyTDkEMR5bx5GrejcpjUv
adODbkL7fX931wJJ9C34DADETyFWKGBZIfFOZZCV4VzTGpz2BA95bgIWokpeobUHm4FvYDLIH5OF
bttmWzBofjsJ1z8Gpzh5NKd8W+gGqBOjTYj/DFrVcLUQNKHKVp191QQqvJho4gdERCOjAI9uLIou
wcQuvfFm5PXG2VszAC6eT55GcPWb/GxexeIGpTkAtKEc9Hn8ZzaMnZQ2G5C2tUNwbUK4tFiiVmCE
jZQgIRYoZPCRUq1wUQlzTWh3RGF3zCh9ve8aa8uyMJeO5JST54vYe33ULBYXqhb0cuso4XsZf7lv
YM3RkX1iPoOTki2oTsAyAaQscCRBG1o+RoXcCtV2u/tll1uUT6teDmwZLn4FfJqoCN9+othUysns
Ji0oFWhqOQWC+2cU9OydworETUhjQoDUSHpXnuoE6m2K5qLAH204ysoljaQTLz52E5hBEZg4MUnv
MtKpwdj8UobIyYzEKbYUlFZ29caI4CpNmxkmukgwgnHHsILYHvBlSloB8fX1/vdbcZAbS8Kbk0N/
SiqrFgcrfB3SU21ulJvWVoJDhZY0qjFQABZWktBCVkeVKUEf1V96TX0us2lyaAsWFBDwRt791axa
w8AvRD/RTEU57dZFNAuqzKUxKgECrZPSgzs2ztR236sVpknVwtoAO65sHlqoaP/hr825a27NKV0j
JwOmlIIsl02nUNrJkeZ8f39NKw7H+7RgdIbXG5DlFIwAQM00E0b02nbn8G2aADyZttp8q1ZMMHwA
5qfwqexbK4ZGwRncW0qQa28KZCiS5mB1G77AfUl4J0BpgjFzULUg/BRxrl1cp3oeq0pgMvnE6OT0
oBJq6HudSC5pN6rxK7fttTEifBumqBGAbooSFFEQG+nOnka3BSlMZcROP2n7RPH//Tvx5w/tPoyv
wOdvd1CWc5tOMoXvFbqrSZMbypdIY/9+/QAjifwRQmcgchU9PC7jVu2rXAnq0Zpda2CpU87ZjzhX
N47Smm/jteJ8k6CYWqRAUIXAWBC15KAYi/aI/iktHX0cpY33Y8XvQHSD8j44INEIEiFPZg5+iDGc
5UDVoyNo/XdZRH2Fzv/+caADjOEYPkWFuX2+2qvnPYuIVGlSJQdG1/0aCOrCQ/m9VslGMWHl/sF1
ADu8FAz+VuGs6rSdpZYlMqqy03noGleR0sdCKr6hxLE15rBWn4VAISo1AIuhMy9Gt0yaQyutY6wp
qB/pG+BbbrrL9tWf9jCc5h35C6XPffHFeNkqmSw49pGJo1nIzWI+DPG84OqtKueANKoM6bEbBvlR
3vMqou7Or6C53xsX5WW8JI/hF/u74hLX+BZnjv37/mlbcU/8BGQwGMFGk0bkSJrG2Cy6fGJBXZLH
PEJfKIb4wMZh2zLCnffKawxttvKWMhZ0IGe0s3xH58z753XAUcBXhIwPaG5bqMXp1VCVoY2gsJA0
MJ7VbjpuFGdWfPJ/FpAbCBdhwjqtzi1YaNIwaJL+yUohuqon1d+BlNXGjm0ZE56RpoHI6mBLchCH
AZshWzM4zPhSh3/v79rKrXGzJqHgNCvpgKQrUYIKTC+zglG3uXdHsonl5bsvvFg3dgRHr7K2rBI1
VgLyZXbJDv2/7GH4GdbOL64tE7kTCqSZJ3cukP5RuTnvv24ek+ucThUKR8IygfIhHeZ+5EBpQoiY
kzCFfEX/0qXkSFMdvfnuT91kGGiKrY3vuLrBwE1haASnDMnzreePUKyCFBx3Gqn+keXJWU2yd2zG
8/3vuOouvH6DrrK1BHeAaQOcA2jwBF0suXIs+9o0QOAr34Ff5Mt9U4uRDVxayI7/Z0s4zKkJ4ITK
sJny3kSK6o5ufdQ8hkFkMHGA8cNXvenPNi5z5Q4Bg7wCmQ2MpVgL0iC7A33iNBAssa93ZNKfwqHY
iKvWPtb/YzPE46YBenT7sUiHCQ46GnIQNpUrTTGQ5qGrjf/+tgEwqBk80UfrTeTUSaiSS6To5CCt
2WUalT+AOjxhZvc0FflGT2Btz0CrgRcGas2AiAiXYjb0mTWC4SygtrRvh3SvNmx33x3WTKAYhXCU
I1AgfnW7Z2PZoqwnjSwgcfvQJvovpoRbBes1wASY9j9rlIh6F4WRKLYxitjnLDC+azuMQmmvlWu7
BXWlPefBjZvX/9Bd4O1QDNFAb4cP7NwuKx1ry6qhWBQYILTskj/qsJX/rhzZGwt8Y6/exIZkCkrh
sBD2uWOGxyZRXSVMXXNTeWLlE91YEtw6LqQOdNKwlJbfS/Rhpy2t3pVzc2OAL/VqKVpoqyFJYUA2
3nOooxvsm1ptFH22bAj5dQPVYXskxhw0CCHSZHJJwvy6mzbu6+VXQXMEI2koAAI6hqL47VL6tpH7
VMFS4vkb1ZLHXO9AisYeSfr7/rlZrocb4vOSKpICMBLcGtKTtJOkUkOPUv4tQTPAzjRHibZAPyuV
28/CKcA3gA2jwi/cAMyYs8huwzkYk2/gpHFwU+yhTORUjB4rdH+GLyaS7UZLnbSZd3I++loERJKG
ui5td63VeS17v7/ylQfk5jd9jjpduYskT7YxZBZ+kzt47VH19b/g4dqnHiscHYfNqS6tqyruVjf5
szp+G4XAMJJyVNfQM8TQ3+2eS5PCsrbjR04ylLMtd8xvop69gDfNRPu6m+nvmZLoA1TrFhicVTl6
rDK5QR/fzI19iCL4ntGuvdBIzy+yZBenis3muxRJVeLEtKifVbupLDeaKf1SGOP0N2Zy8bXBNMqT
MqGpkjdpr+8rmSm2Y1dTCo6Gcdzpcp9AZbjPVGhljnpn71mrZN3XvmPxB2glEBBhoI54MZpev9O+
A3CyGKQUgDjCeVSm8dRLSnUacT2PTg7V3ed6BK7YCFPdjYdJ7hzJiKafBOv/qtCU7sK5yN712dbA
QTZJWearo252nmUP9A1wGPLQ6wayVAOsuz9GU04nJwEu56kfQ/2DjfJ4UAEae6OZnZ07WVJSp8hp
YUPkye6TQLWK8NQBvvIwKmye3byPKf6ibfFk6o2EaUQ8SQctNhvt0rYSUR9Y2rEMtW61OM+k1tNd
aEK/YAe9UjnykqgyqYu3vyRH3eqHF8KY+SMnofxipF3/DopXM0iMJBwdZSDFU52EselUVpdv1k2X
9yjcB61myFCjcorholv3IUlnhljhHPQpUvjWb9UXW4ocUMmBQq5vjF1B/o7jvp+OTO08Atqs+M/G
0VkWY25+gog5YzOgNOhS8KNjnxvDyb+aO+ZMh6jCPkOoevDpUT/k+2h0ZMgFbJTpFlRlKAjKSLIQ
YoLFelk5bsLO7mIb5lsNXBWybz8oB9BGZKnf+s0xfMyOkdu68XezduJjOzjRTn+Unfmw1cVYvUKu
f4jw4hjQakrsDJ+Cqs9driFwPyfT36x/K5SPqAri/mTQczaYTj9Xz4PWue0wOL2dQrR+S7t7zSuu
f4pwkQ9KSFpwzePFSLWHMeyciua7jc++LPjd7ruQRdQapCCTGMuVFEd+46O98bmNHcmtDzx/UlUH
g3T++FM9bN2Za6vj5MlwehTjFpVZuc1ytTOKKUCL0fDpXCcPURxuKYisrc9EgwOhKsbNMAFye7LG
ESSjbd9MAcSJG/BHGOPXgZ31XHcioIw2NpPn6eIrgLF6DHWC3QJJn/DEN6BakRs5h7GT6naYZOMo
Hc2vg60YctVLry0J7w0QJTnohmCJOMMn1eRoPU5kX2QPtg/AEhco+YJx8DzjndONVfJV3FulEMBq
8wBIi/b/bQ9H5Rv83+HrzL78Jx+52lDuQ1fvOXDFkq6kMDUkkPQdO1eu+o3ay0rPCmIoVzZ4OHVl
A85RTKRPp6CMyqOsQV6wBguVmqYXK0O9R04e8qg96RJ5no38n5NrZLxgaQeFGqbLF7hUKUGLsRyt
MVAnCV390kW67etx7TD938GSt6aEg57l4OughQ5TkeGohbav49a77xlrJ9pGcsurjjpA78JZy5JG
jrshY8GgN65BGyfCXMR9EyuxLeA3yNUJVDGRsQu+N6SDbc7yNAdWwlAUII6UQ/GglTauxVUzAPtw
oWLAPERRwFFP5miIkRIMffpulDb7VkzlMenn+uv99axsGVpuCNQ1TlEJdpNb55urKa4aQnH9Nl+j
sAVx67ixYytpB0JSKChiNA1Eo2IhWDVpC+qCbAY2xnQxg+XI6pMuWb7ZRfv7a+FBinAvgAQGqQd4
UlBiF4cWp0zicgp4StJjckhOyb44Kn693xr6Xvs28ACMpug2atxiHlUpfRFNEsHVBzV7w/zWVLWT
dr/vr2UF8ojGDf7hIgeiQRWps+xENrsSaQ3CodEvmEP3WdA7xVHaY9rgtBl1iIuCPjrY94CDQR2P
Y8UFP9DnlEVZRuLLAMR/+qtxCzSSoUJRulkFVt0WGNj2jx4+GFta81uGuYNe3X4D0ft8hobX09SE
FzYU51qL9hOlG+WixUjD5wI5Xg88S/AP8Wm0WSapdTLPT71XHwsor2KmYdyZp/G3eiD/WGwTbQmP
41B2NkgUQSaRf2ZMswf46Hkg3et9HxHPLsygy4e4gk/amMBV3m5dC/LqOBxycAUTQJTIH539vG9g
5dugq4y4BdNKOL9i0VCS7LGTujm+xJhRQorGXL2udkPTb2k/iHcEXwlgm7iDeKtoMV1WhdMEgMis
njFCVz7G6RA/NDTM/bwtE7+ztS1mg8XCUP4CRohgFAvtIUi93O5cauZqmgz5DGlwchhn0NbUkj+m
pX9//8TYj1fZNH6x4myBJkH0uRI3UkRrNp/78EefgdvIUHxzNl3ZVvxo3LgxVtd0ZUxwujEs2qFv
humc6f2vrrBUxwRizylAp+DeX9bia/FlQaobHFEE+E1x0FFV+87MIYlznrpno48zNxseKKkfitH+
dt/S2prQwAbOFqqy4OERHnS9iEo00vXh3DftBQj4R9aOuzwavtw3swjB+IdCzIwHHUUrTOQKcXOc
JnrStRAEr63oAUPoDxLK5Mc51p1xKmsvqYbnihk7M5rOqRm+bFhfrhKDq0AEwCG5IonoJoNmJXQa
S+sMCOSxJPrk0jx24oo9dsoHy/VdPIMaOP02Tk9SYz1V3XQ25CJ2m3KkXqZvzJGLryiU7PFr+Egy
QASAYAi3Slo3fVWYmXXOJsMDQDGYh4c63Pdl4mQEIqqK5UOPbsOlllsACDWeUrBFmoCviGMusipJ
cKtCOWfGA82f6v4lyTbWtRgwQdiG2UATHRbAstCy42599dI0dZdVGsmVT7ZSA1Lv0yHbR0HvW6Ad
awPy8a9BHAxCag4wZwwmogMtAjxJpdSRFYK1KQ1/9vQy6F+p/fW+74hFk08TkBDj2FXsvJhdTrYp
mZmUwkQcupM67RIdSV+rOrjXnTBXnuRQ3fhUi1k20aYQyMf2qA51galcZOzhs7JLDhlUWNQPE9QQ
c+XEhymIT/8adMEomKHA+mrBOUD3LBit7TAJqy4rzrkGGutOg1CbrQOPrGhj4d3f0xVfBPIZpBCQ
5OIBq+AnUzFoqlRk7GzNka/nGFNg067OKv++mc9H5jpcxZLAvM/7ZBC7Ap5fOGiZMViSFOfFWd/3
x+qUnMxddLK+ymf9GHoDBmxa09G+934I98w86wXzQM1BfmhQ/Cp393/LcslocgD/CcpGVNNRP7g9
Grksp9Cmrdg50iVnkGdHhTT8nG046/Jm4a0UTkALM2DVFVAGuhTbuSI1DOVpw424nE5eHuuy8srs
3e61XRj1OxRn3//D2q6sCnd7YRXNaLQpOzfVbwLCfVm+6MNWG2/50t8uTXh827EE7N9IGK5wySvb
IuBicVbHDiOZgArZGt9Z/V54+D7HV5dZKNMgJDUYPTvn9VfSf+mH12xLkHn5yGNFOG0cpoQISXwS
xxoY2zrL2Zl0z2Ukn0oNTKhJ6UUG+8f2Fzz/xpKwd3LXDnoY4byF7DvpvkTGi2FuAP1W7izYQAj7
iYOCTL1w1gDMxBAlK+B6remVEfjgJ2h+2fWOajrmnqRDj+8E6DtaHXSXZeWlGIpD0310heYNsXy8
75IrTxF+DscG23jukJAIcY1G67iWJQp3aeQDSMvOeLiOOuJQWWseMNnnFxN9aHLTkcCQyWTqDj3Z
FWX8itrDYeO38O29vYZuf4tws8pTMo+SXeM6b60XAH09jYJIPx1w/k23MzB5qBo+wKv7vsv8LMRQ
YqZt7ceqs13th/B5KuB0a2A/5rMZ+aorJQ6d3PonWhHm0y/DASyuBiTC0TIfcyBbRe7VswT4BQ8y
cT2JVYMmiSUMveHuUwfmVHPhmlLjhPFWT3wBiIObcyZs/qogBlnEsmrT2BkJi/JcjKrmg1m8O8hy
EzpFlNgvpdWSI1rkmhf2pQri1dY0jiabvk6gRXbCdjw1jfTR9OwtgkrevhxAuWFVsboraGyfNCBm
vRnqC8ckgdq8YrRbFw5/AAQnQesY/BicF2CJI8xj0gOgokHPrZwe+rR5rbvu474jLkxgDp9zzyJh
Ao8oSlK3bxAzwzFUMdl8LgHEpuDTnUvbu29i8am5CT7rAwFgFLtEEpM57FrJ0Et2nmfqyBif09Am
hLrhRoS0eAy4GQCYUYviQYsIsMC3LO0WmIGzDX5g1US4YioOQg0P/XevVdWN1hU/oDffBmY+CaaQ
N4OOXyzhDSloHC0GB86131by3laZW0UvtRKkaeJActC5v4mLs4q0ACBcbpJXv0TYV2KSYVRoN59J
n+2H8p1oHwZKUrTfiEmWy4IdUEnxkSXM2ogkwZrVxco49ygIqf330KoNv4rb09hUu7lonsYyPVAN
kcr9xS1ABSBXvrGq3XphTq0xt6OYnVsvnF36Fp5it3quXu0XiImc1Pe0c/oX/SHZJGtYPlGCZX4+
rtKT3MzQwJ4jdu7+QkBLTVwNUssoHbSO9ldPHEiL7JMd+dgiC960yw/Nld1BziE3LyN04aJhHpjW
zYfUGyA0r52Kj/J02KZiXh5DvscQIQCjAVJenXvYlcWyGKyUDQh8lRmyNJaNnGE0XqW+3aj5LYll
P7f0f4aEZ1Yf0jwvyIhN9Mpj9zRGLrAOrDpoBfrJuqPuqp2VutKlORe/wMMaxZA4cfQNSpzlvXa7
WuF9LcYB3EKVClbJ6mKhp97OGxfn1nYKjyfem3YGx1RxxvBV6thM38dT/a0drE00+YYlcV6Cfzab
Te18jh+TJ8imPtFXTtXrqkfDMff9CxST4u9bLbh1oxYHsaM0sABHtmOTU7UN87PJ+mMc08tM6AGS
nIf7J3/tM6F3oGOYG91a5H+3TokeH5AprTSfKbjYWgcY5dn2SK5F8ca9trYezH5gMQg50EsS8hGm
ALsKQvn8TOQUyu1t6SRQBczj/vd/WRCgDGjvYdpARC8mOZtiHcIC5zyDFH1v1G850Iz+fzACC5iG
NNHEFKFeNDbKOcIY2hkFQWcw1VPchP/h/BAeOQHkhdT/sxN9dVuMNdEirVWQm86vWQ9S6EHeeK/X
XjQgMGU+oYUU4f9Iu67eSJVu+4uQyFCvhA4O3W177Jk5L2giBUUsivjr7yrf8LkBNfK55+HMSCN5
uwK7dlh7rXnxqSisKWUGLIwEI2CINjvxU6HHoVM3XpctQ/JqfFhK1LdllxtkROWE7UVnvbXJ9K00
1buh6f7NriFDREHRBnJ1jgdrMcKk1XmEimakpx40IY+FI/qNjVsGOqgQSmIalOwh/zOPPHooDMc5
QX075elz2ypvwu1qOdlp49WypuiziSLcOWSZ0S3HMAQ6fTN3ntVKlKRoVJ1No44f6n7oAjV2+b5I
kKHcvterr+JHWzOvDeWf3p6k1zb3qutrzWGyQhQtQn5Qnob2GQJOlt/tlWCLBmfVO3xY48yZDwrn
7YD3GGD6r00C6B3/1U4bAeOityiDnA+Lm9OpWBP4itJMhR8/2nfOYTgApBHoOxV44+TzpMPSGMqN
ssKO4NuenZodxaAyr+zxbEPgnlF6sKj5aE6KPzZgsL59bKtO/IOt2akN6P/bbow0H+zKX4QQryCB
Ot42sWwkztYzO6G6hrB2jQr4ua1a3e9KRffs9rtT2pi4LA/W9KOdfrLCpd6EyN/I7Nfb9lcviI0y
HfIklOrm4TcRlj5VxohUmUBMUmm8ZCAPoi7//Asz8OmgkkXx2pl3ASZDS5rJGfB6qJdKYBoXkZGh
p8FtK6vnBS5jLAfthmVFkCR12sf6cJ6ivveUIf1d1MXGw77mdFFdBbcwKrpos8wedmVs1CR3le6s
qGBojr5NFfUz9Z8+2eLLWjeEGqqFUEWSgVx7d8BFlUnLre5M8u8KxnA0Jwp4/bfqt/hO164AIAGG
hlcX2eycjQiZpZtAVa47a+ZvLYY2Ea92ZllvOPfFZIL0EuDkQaQOxkF0L+XhfXitbFFarCLZAPEu
cw9+LBT5aWA/lEd3J4XIt8jJ1+6CLMCAEwuWkVxem+tLsyzSvhzPfWSdx0j4pBo3EoK1jZM3Tep8
YiZwXtlP3ESJ3L5C27c22V5xp/QwGnZ6Mar+061fbN1HUzOvV6Z9NigZ8sjC+GuMve+0tleghdYD
Hg1yl/D2d7S1sJnfm8xWc1O3K84D3t8MXd8O1Hux82msBhaFCip69IgqMWg+c32WXcVR0Wfg3kJX
+eAUxPVEbnZhrRf27vMrkvS2QD8B3wB5zevbkOuI9t0s7s91Fx8jQfejQl8F1TaagmuXDsAJ3Duw
MkoS4WszbhHzPs8yFGBZa3m2XfyZOso31rLmGNDiwUrA4ucuKiYTuqxdbMUwMuYeKJE9N5VDABz8
7WLD2a1cBLy2mJLGlgFytfBBTjHUSKTZOcnc72PZPjcUNXtF4Ruh2ErkBztylAToQbC96tf7BjY0
8IdRLClhtmeOqm+C6ZVWv3r+vQGI/vZdWDkkeCJ8rxom16TM0LUxvZ8iPLhOd2666Q9UyxLPjuN0
4xNaOaQrI7MLp0uqwyGpoEeY/jCrNuyI/Q00Hr+VdGtqfvWMUOxGVQuB+aItnKLarOaAxJ0TKHdM
fRcUGElx7c+CIeFEZanz/8zMjmgA5XsataATTwh0ZZgV1Ju06mt75oK2Hw1Z/LFInARvtBxy2ylS
M5Cr9F+ZeSe6xLcx1XD7Bkj/dV3iRKAD9QPUAcFJtSAv6pQIVduyVi99l+zYmAB5Gd31goasjPy6
1HAFyYbJ1bVhfBz4O8nRPgdlJBnK8HqMMcYSIx1gU/b15B9jMnZVa21YWt4HoAQkRkg6OzzqMx+k
9Y0ZOYpbnps0Bjcy2Xf9GMTD1le0UtoE7A35ICBj4CjHXNb1ZzS5wiDpZJeQPLF2INec7o1kV7Zn
jJdI8TX0EkBotGf540tFD+3GN7ySc6CzDLI3EJcj4MOmXlunkO9qMBxavgsuSin4pvbMo5ytyO5a
1duKJt7BFddXBvagLQcyKCBCFx7KEUYVM6caL3Weu5hztIUdlJpRPzsqOAE8pwLa0XdJWlXeiI8w
x1BLPvL9lJtQN7aKaIwQwBfTN0yzlm7QGCkahK1NokfMJ9kZeIJbo93ZGWe5j4GcxvJbBtJMvxmo
2NKoWF4QtBMMaOzC2QK7OPd/MRfaEAt1Ok8KO0cqKkfRcFTM9tvtj2zFDLAqYIKSMhjw7bN7CA3d
otdrVPdAmNv5qgtC2bLXmMfKeCMOW35bKEshAkO5Dak8zun6LiDjSBTG3fE8Vn9pViK5uOstEYIa
+PaKVi4dkKwQ4MPTji4ChiKuDSVRFoGjokCvAlMK6ff20Xruv7meLhldX83n29bW9g90QpJ/DAPJ
i2NCVl0nKc+RVXfWd7BN/Kon5Qns7sFtM2ubJ8fgAWUFIGbxfJicgb1aNaYzq6ZHtezvImCrLXs8
gINgo1CwagpscbL4KjlLZudUNn1F3KQbz11vBb3VgYAWFLkJ9+qcbqxq+cbjpMCEB1YmFWQh8y6s
mOqyGHuHnSeaikA0ueOlmEP4FxcPKSCcKFi5kNbMF8Rqx84tDQWr+mmy63vej4dixHRZ/+X2Ia3f
PNwBOT2OkbI54GCo+qFhYNE4uxzlUR9+v2oxh4o5O59Dn1j8ZSRmVe+l+kgxu9WXuZWHDXz0tCNR
XvbhACrk+DkrBneLtHttq5HQgTMBiQYEFGab0I7RgLF85HUkg9QBr7j5s8pU0Bzf3oK1z0F+3hpQ
TgD8zEPRIuUYgXSB3bRL946MECCwlfu0scL/n5lZmONOea+4o92fK1I6nptbw5G2Tul3VB/3t02t
fQ5AZ0qGLXx+AEhee5NJbTBBSZ30jMm8mB/qnj3y/NeUkI23ckG+rCLL+mho9lZWUTUiILDTswFU
H7pL95AUKHfRJLSjbbb2XlcrSCU79VveNAEbIWHakdEz8vpnz0nrxWR605vqF8Z4v3AVXS1Bm0PZ
JBnkgECNqPKT4YpQK4odV82d3nWuH0FONLSNfGMlK3cAsFpcAKniIaUZrnfMGnqlENOYnjFFa3nC
LWo/GY0xwFDxn9tns3Kp0brBzAe4a+EX5xxybcfHIW2K6ULUl67/MaUb9fSVgjCSUBTdZM0FfPpz
tF4zib4dO2O86HvxoP5oED51B1SBn5w7NcjuknO234phViowsuEBRRnwWwDyqMsL+aECw6rEBGfy
JG0q52hf7WQFpgqVxyEUT9sVmAVbFO6dJJ8ErgyI/5VsWNBuJOisX9z0BcDH1xaNUqsQ3M9MGk5U
HCszecz137lwHykf/gEX3B8z7Sq/p6aKkbFmj27dXmit30y/bp/vO8DzOp7DVAoSJuSbklVx3qSZ
dIM2dtn1F5InSg+eDKtz9x1EXO96hanFrsgr5VvGqNCe0qhvHNCacpZav92sjB1/QH4ugoZHdesJ
0mbfhNG27q6YdNb4ytirZNcWWav6uZpgwBkYm/it1sEk4GmiZi9ZVaSVxxI3+wI+fisP0q6vMf1L
KnHmwAq9UatJt0bNFjOWKnTzEKYj/cD4AHTR5Nf14fjHOmL2gFH+S3rsHlC0DGIWpI3f7rpwCsej
+TV9dCev2G8R+yy/JemxMT8K5D3mwnT57x/s2pDoi3mi5ReCO95PngAg6/ZprjyPMIFyLKCFSB7t
+QAGFQgqhTMyKEsau9rZNXu2H4A4MHfcDqrXrR7yuj25iUjm8N9crGXI8xhMaEWEdk79gwBnK7zM
G5N3ZO32hyT98/Vdxeo+WJs9FLzv4yTjTXRmEflZMuZ1FgvzNPmrGz955ATEaDaeptUjA74Mvgmv
08LRRq0lCHoe1aUbNfEQEQbBykbfInWT7nq2LhTR5cyMnK9b9B60Ahc2jQtQI7iWb6XtE8cwvlYY
njtBthfTg7X9GwHLxtoMGZDcMjt7Rcy6LJt2IAQyUIpq37MUw7J+UxY9DV0aAbtZiBTVVRpRzLBa
FggXTGvUv9qcpOJg6F0N/sOEgGbM7ntThJSlXAXC0uJ1GDeopoX48lv6rBRgywninteGr0SKxb93
WqF1AXKZtA7zRqnjMIc+1ODXSQINIypi42dfdtD/yKADNPqJOmpPvYnD9yhwA/nGoPDyMUWfFQTZ
qIqCQRK1nevPsmXgmNeMND13ANTuMOXAdyUmQwLidFuMNMtIR5pC0IYgGUj4Odoes8ZcsyqtvDh8
2Lf0acqrnRK9lM3XDT8gc8qro5W4dzBIAsgMVSyUJ67XVDcKseBbi0vTwLUCZ1+XymsZJ/dK3N8V
pRZCl+eHFWshmz6Neb82Peeb4FaiiSJm8dkWD0N7Uod7xCm3l7f4XmYmZpG2ObFS511WXOxx3PMi
uwPLxJ3txEGWiKDVldbrePqACH3ji1nii8GXiYo2gjbsLfo3s1S+AwNyA1VQ673YMhyhqB0w3/Ft
bwzsXfVIPt+8mRmcrxSgw8mOq/ySDaDkSlNWf8lQodgIJxdeTlqRgkbgL8cfcyJEXCHOhqyMTkB5
grG8Al9DuiXrcNsGIK/XN5IPlslHga3LJ5N58CanNnaVjfdv8SljIXjXpbYO0MALxmPF7OJeAV0e
mHYSTQt6EvN/omnitjdknbHVi1q+fjaqLWBPhY4QwBoAulyvyWYRo2OPfRMBVLHvjUOy73fKPkUZ
BI/fxuVbPH4zY7OgNYKyedRmbXTKoO2EqOqFdmr7Ci5Gc6dOSREqTtU+tCUfNnJ76f4+uhKMzzmg
iJVYFDk2P3clVgaPbnd1fhITkKOe1ceiuBtMXBG/s83mZeLJGw4WHEy3P/K5r3y3S5DfoK4KIpH3
xOFDtARGZ6fPxzQ/oTGMtoFGKkkeLKAb0KLOGFUVSL1uW1xbKURDgVUC4peg0nR9nDkae9Ckt7KT
XkeJ4SltZ0xBXMbpa6mRQvOqxqpeRZ6qGzH4O6PW9RaDWAP5L7YXxchFSl+hW1YzwZMTD9zHAdwU
tV+RvRXvIde0V+BgejNshnvN2vEfhtQG8puNQ14UsVFDvvoV9Ou1ZxCKMyoDvwI9Nn85DXLbq4dA
ahuKg3lOaJgpoQrup6PYV/vPEsq+G8d5g5gBPhW37Np47NI8UbUyOUl4uh4NXkrJ8fbZLm8T1vfB
hPy6PtympuJEcRlMJBn0GQnfKVbm52OzN40uuG1q7oTeV0PQXIUipcRHzK4R18zRplOWnIyRKR53
QWo0NO2EPG7aYg5fgGbkRyIDfRvjD3Jid2YLdUM1FqmRnYjQfk2pqR/7qSVHp23Su5IU+Q5oF/Kg
uJEDaK5bZnumJvY3ODTn6+1Fr347mPlG+Q+dMYTK1/vLUx393kHNQEFhQP4CHQnxrRKO+82K3aEG
mMZMIs9J3bEO/4VhlFJB4iuZv4l8dz4c7GCSRIP6OnagY+q3KBPWXVY07rHj9XjvUjnbiyP6edvo
8jbhrUTXB+PaUCNYzJxwJ1FBl6Zkp2zMjQezMNovaCS4d1WR81dClK248Z2X5NpDwCBcMFjo8LKh
bXa9SgH+/IHkOGeauOUhnWoHAw/mF9NRDkQxwLgXEwA7IuOOJTHzJpLknt7G7W4AYgMkZxh9ViFG
EXRQ6MGsBqaB+3ZPeNN4HM1Bz8rrPxPEHAZDOzICRSf0H3twioDt3oqhxxGVyj8oZT7xmtt+biUl
fhqJIY6g5fgpThXGroXZHpWTXTrW4yNBF9vX3C4E1edfouV/DQ63wcYHu9NeXV0PkE/+ybJCCQd1
YPtKjYagtLM44Ey7xDa5N+PuiUb2xaDWKWP8qa8Ak9Jq1nsgq92hBTuEBFPHIejRwUnoJl80rU08
DI70ntPx6ouZtmiF5U7jpb1bh6YV/6GueKPNqO47q3e9vFQH+HMnO5huWeyaqYTyulr1O6sZf00s
+zopWchUbCw3g7y1R5/Z7e+6iFtJFH2XU9S4SRdYo8p8M1bfuKZloRjbrVqF/Gzm5w4iChSOZOdo
gQwBh6nRomOenZCloGOUK2+tqr5SOpCNt28eXUhHgtYU0gX51C6K10mDwUqLT/iMEpwbb+JuH+tG
87vIDcUnWpLcVZUe77QEsJHPf0tgPJCyBEiJML5wfbVrVWNg7ccSrZS5FyfJ2nNJAS8skCN+ifFZ
7G7bW5ASyKWColXCsMDPhIDx2mDH7aJua0zDC6NIMCNhqWVxX5jyhXecuHrTunygAS+RZhwKp3+L
OGZWILItNrpAa2cLuCFO1YT/RtR6/XsYUSUIbkx2Kgw3f425rdfgT0TpDe1TvdmY1FzzWNheoAng
QqTXujY2Zqzj6pBlJ96r5hcw/1qPdGjLFxEDwtxXmwM/8xTtfZNxacFQBAwD4uNre0Kp1ZiXaXYy
EtpCVrBQdqneRZJlkfzWEEjCqYzlUS15dFc5HUY0b5/yPN14t49SEboxoEBBM/TavlE6fWY3WG/d
T/hYSqh7vTrVMGxxdiyKiXNDs8DCdntK9RaGzH1yyIcwdl6SO+IPvuZ3bsAb0NH57lemBuP9lqTc
6hqJlA1H+99cjBLno1X3aY89Vjro+SpFWIO38/Y2rj3rLr6U9yY5cDXG9TZ2jSI7GDCh1k3B/W60
HeZHVEQ7GqG977sYq/xCMSEsNs5vaRikabJQiu4GRv7I7MFTlNiugHxPT6Ip0fgdSjCSppUpfDqA
tgvioZHTe8SeNj6TtS39uF757x+iiRI8oxxAInaCVMsYpjxO9ujg8g2Xt/blg59AahhBLAeV92sr
KOhjWsJx2ClNOZ4WJWkx1W7UrHouNV674e0zXPv08agiUUWFH5dldoauyTAiWzC4dtdNVU83Jh40
wLLs1SSqES826cttg6vLw0OCYExKKxizTYxA7EdIpbNTSRLM/VLXEd8B6i4tKGI2xRatxNrLJall
MNGI/jMC0OvNhMgQ2KCGFtYURQQ0jy5RMz7TNPpa1iDpsGM8ykJv3m6vcXVTAQeEOAAEYRYjr5AH
0IWVROxUKEXO/IqPOgldIGISQFggrgR5mMbdGqle3k7AmSwovSFLhWeb4zsYOPG4mWCpSq4+J1b9
W3Wrp9vrWtQ0pD9zCcYHUfWGBsE8eylakw5TZ7CTW2tQJIba4mPSk/57BvmbA4gm8ocyK+0DLanm
ox7eHHpFbR81s2l9VxVbkOy1bQbHJ2oPgJmgbzP7UqiekL7OseIR3F9I2Kg7kh2OWxRB3uO1Dogu
jDK4vQdrNwrFUx2PMkJGqEtd3yg9g1ISqxt26posuYdIj7036gQBs62OvnBbLRyEg8iB5zb7ZC1a
7r4k+MYsDu7ygiRozIeGsoKx01DV3zFAejFKoQR9k2wlqYse6MySM3ewTHNRu8/YqQnxFsd++gsg
Od8+67vYb5VAPWy5obWIAEPUsvKNNigQHNe7mhEn09whZcjAi/h+AH34YHX2rtbUPjApBYyjndr0
TtV4dMgA7d3dPtTVm/TB/OxQ61pnaV4V7DRpiTiaXdt7CdSBdiDnjO9VffhsTfW/91eGdRBtQDVp
FgBltp3kkUnZiUFos9QBjaJbFbLVe4pmwv+akEv+8FhNozUIzmGC1JkWJKNAaoQYe+fUVQFYpWl5
FTDGvlam3YaXWN1MG0MsqDxopj73uRZ2zjHGip36ikJgCJRvueKhBU4uZjlEe0vPtziflq5PsqkC
HaKjCweQ0ez4LL0nZg02kxNAieHQnFRW/ItH+aMFeX8/7GYdI0MkDBY4Vdh9TXqy011aPueTW228
yAvQAy4HYhv03Q0AhlA4npX1nbFLaZKq7CR22VErPfZMdsld9NtovC4ET/bZvle/fpY98d2oDsUN
fH4IGOc3kqDiyS17YqcakzYXIlDiJ6JudtQo2v3tj20lAkA56j+mZjezaS2zSiw8ImCmLb7qzHLD
kcObAkekbhWAVu6ilP+TTS5UYhYKLFrddiju1wjZVEz2g7O7sMDpwp41zITfXtWKB8P8ER5eCRwB
dG8WSI2jwQYNE0inwdYCq1fvoG+Llz/z8Fz4WjV6vfW3K7cw2is3H2gVTGYC7wMw83wwTXMBnyhV
rC/lk3aacit9yKQS5+21LWhU5O34aGZ2/dmYqiNjJUMeA5qaOCj6wbOtYDS99KyEcpCxfjB3wkdZ
JN1lxs4uHo1pT0yPbcq0r90eFDXhrDGVgOL/bJ/NUR/S1sHTVNJqp6ntjg5sV1eflaGRK0Z+KlMn
iJgtqFkxLkB1QWWKYRYPlmLshZl83qdIlBY0ODFpDQzQ7M1zS6OmlMr0yUElwxt1dxgCNpDyu4CM
TLRRUFh5DxAmYfxd1lGWyECQH3F4T8SkrkLZczQWuoke/tSYUEcYch6QfjK+K2Vkw8sYqfN6+wbJ
tcxKVZLxE/RLuKygAZydGonQkqV5h++wA+rfa0k1UNQQ0xZj0nnSs11bmxB/Kk2uOBtTMysLB94F
LLv4H2KnORWyXRtTFlG87aMbo2SnaU22xyOYaN4YNzLBKprmp6WlTePbJfl7e92rxiEfJye4NPw5
O2O9LRRGcryFOnBRXyYMTutemY7ivk6MaWdXUfSrKiYUXmi5hZ2TFaKPWy6LWB/bnTPTPC9SjZcQ
k7CZVx2rXRym1p74mVcf7UPRbrYg5x/muz05+Y5w5r0deP1EknzInNFu2MVhI3ROsgJF4LGLRvh1
U1Rfb+/rujF8odBZRFFyLvCKbz9OjKKMz6b7LU9SqJQ8RsYW/9Ii3fnvJf3HyuwlzsdBL+lUFBfo
rJyydthTdOBYu6edctea9j3V0pekNY9NquwMhfjmOG68KmvrxGOJ2TJ8PjhQecgf4g5ttFIla+3s
Qt3GyzGanllQRLOsDTPzZ0QuFC5I8gnoSFjnZdYUQ0tiFGoGRMif0XHDwtoiol/bS+g+wKXqmDnG
CNvMA9QodzRWHrmnbhcfGp89RUGyF3dtQA8VNF/92/djUcfFiq7MyRV/2Dg7Zq1LdZgz98ODcegO
pjf5/ZHvtzrv8whDGkI1ykJwITP9OVzf6Vset5OWXRIMbwfdxO5iJbqgJfFm1OOWmtTKOaGLhiAN
hLW2DrTR9aqspqY2d/TohKbwg5aVfj9u5X5zj4X14FEC5lOWL9ClnN35OirAaOwqzQXlw7sufa4Y
PVbltKvS2o8a4Zvc3HiZlghYsEvgOwb6GpIgmHKdXQ3OBINn6wvQoKeQ89Q9Tfdd495OfA1sTMTn
oXOnJC+1OPJ/kiDz9Q1XudzVa/uzuwLIPppgyRSdalp/dYqDMYwbz9+qBfCNotqN+eRFD7uz81pz
mq64WEmveo05HLS4/XX7yq/ZQJ/XcQCXljdkdnBdIWJS5U55kWJYF0etM4Sg+mZ2In/M9bMiAaoI
BpGug/psjnIqgfXt6rEWl8adXialRftteNK5ehzs1jPV9B+UnWzPqBrPrO1wUKL97WUuPSJqeSDA
Bjc1VCfw9+tPoLXcASqEfXNp7NTXc5TOux49yufbVt7nMebLxE0EtgVtLxTTZq9nPOZI0p1JmnHu
rGIMwe93sKBfhdGHsxLZu6RrwtJuTmQQ39BQ95CIP4CVp/T6wgnV1LKB4B2eAJsOoQh2Lyz1oIzi
y1AqHnGaB7ua/jos3sVpHFgYHe+T3G+qf2ij+Vr/IPrca1n0FncAGna/iuq1VxK/KscHTOteQIQR
khilNmcLwra6tx8WLX3DB6cJrGMraAnIUmEI7lVjfzfm5JQaW3iA991b7C5eGohs4KsAMmBmiDaM
FDxrLpHAvFPIa90KoaLqpo8VYQ4EiBhpvoxsRPfJpg5IQ+MxfXEHDWpISiK8vr7QMas9pSu9qa4f
oaMbVkLUn80eVWAk5YP4P7/mvM/AMUQxRNCuP/G6IYc6VcsgSuMK7Q06eRQosi2gzfIxgUHMakLV
W0aMcwhoHA8qLbOuuoD69Uv8o3toTjkYIPI9eHAyHyMneMF89edW9W2BMcJCoVaNHA8DSg6G6Wa3
XQdJFaQA8K5kRylhZNyTn6IAtQqA+F6UBorf+eBtC/T8sRo8BqGo71vP6KJVhl9BdgMxvITqso4E
5/pKKK2pdJRNLqZWUJH3ist4Ks7JEyibPGgzavspHB4z3ITHLaKAlUsPNVPpTOBToMoyu4uuGqvO
aPTmaeg69trlVXIZoP/2U+eN/cmMT64R1L4gekcnWw5WX6+xqxK7I1pknlpn/G6hjOyx1vqaxfXW
GNhKtKVJzAv4NiCsiwanvGgfvmSsp1ZJNBgnB1X4UB0wU6KT7m8O5Rm/UdTCQzg2hDbDRLLKnJch
0zq/ddToiBFbZyO4XEYU10DI2fPa4V/xZqj2uVDV59h0v5Z5focM8EEFj6pXJ1PlKYaxJZYl93Lm
Yq7gl7O9ps5EHZX39jkuJtMI3ZEWqc9UjU47EyNL48E1qro7uNyl3cYxr7zEEiyOWj0gRwCbzm4U
0yIJWojYxeZRIHq+R7l3I76VP2K+ug8m5p6Jpegu9WgBnAZCMUreqUgN0tSMiKe6UcZ20AWqklBY
JlqjRhPll6GMtgiVV34HXGJIeqDJiURzPpyVGqPTV61AgmlAjKeHREPKlIcmqp/GEYqNReUTFapT
FbeK4PbrvPLJglkIYzpyMEwFf9z17bbRZcGsB7HBxQMMJv9T1JmP2YmNe7vijMEcLL0ShmMlBOXa
Stm2TT7iGQbwmVd+E+sHGjdhkxQ/9UhsMRWvGUN9AKjAdy2WeQbmRPAZwrGyy5SnMeQHM59rGUbi
ba8Vm+neyv4hTUehBfTz6LbMFaOF3httZqf2mbkYxO8wusE6L9v2QjIWm91SFHzwIYCDQPYCZvEE
gEucZPYwnqZfYOrSw6gNQHXP/In6wLF+V11gyfytQarl4lDmQS/A0qH+B6zK7MPXon7qMN9lnjoB
3cwzTw6i3ygpLfpjSL5gw8GUFjZPTmtcX412GusCtJzuSQPw91cBydnpYBte+Wv42xzxePnWhktZ
eR4xfY6IE+EBmF8Ws0Zt5YDOFB/Eif8q38of8T0IZoDNOyE4Kimk/9JDvksC63u7JW+49KMwLCl0
LHSWZZv1eqmVhQ9ZAP6E55Ho4B62SKX9g2Jha/uDSxpkZ2jkE6jR2PkWzGN5koi+AaOUIB208N3Z
9cFUQ6MIFC4vlL1qXe+r5oMFVePbvmT54ckQH/4Q5Tl0keZzdzUd40qS3ZzbGmJONlACQHLzoFSe
uY658NvGlpsJY5iDt5DlYqRoXq4fBkRagCvEF6Wy3hDf3rUocXudWTq+0GkFQGG8xUizMpYCMifg
1ZGAwJXZ84TNbEH9R7vGwtQfsB3m5BfgHwmiwPQwvoWoagjyIN5tvvorFRig1sGxgqBHqlvMAfMG
U0fDbSd2mQq8UEWaH6KWHaY03gEvF6SpwAArfRhIEw7pVsixfIFhEqoX4F1BgxWD9deXNgN2bjTj
Qj3Z+pNjnen047PnKH8+PAzwK4hV5zXlNEnjTOu5cRZKoR6nlCi7wmXiZ80M+743K3oH9JG+YXTt
JCUZkwpQoATpzeka8ibDiE8rnJPaGrt4svyMZF5l/1UZ2CE0RXvKFONAgQZQlBwT7JPPrFh4ght7
onUbN3n5beJrgRcEOzDmghZuYWpjltFSp5iyKkzfjLRxXxjNqcXk+Uaos7QEmljwnaKRLMX51Jmv
1ZK+M8pIxzxX/9rQO019xATrZ48TM5SoP2E2SHq5OelekZtqkYO064LaJyTDyyns4+kEYcvvnDkP
rpps9NOWETHs4YOUNweI+Hn8EnMqCvAds4uIRk9OR/eV/Va/57mRx3uMdkzZ4fYSV3YRQDnU1yQl
6LLGVlaI0UCSY53r+q0ev6sq91KxgY9buaCSCAA0dRgIQvQ7hyB1jZxnqE16YW/gb43+gg4vJGHx
txu98ZfrqQ/qIdriEV5+6hIJCFASIE8YZpwTa9RNB6R6QbRTb6ueU33lybfbO7dmAGh+tAExTIFR
illdTVfUuOvKxDq5xpPhPEEjdOMFWh6NlKYApkcDvy4I/mcG0pxVSL0zegHTmuFH3HzsB+Wpyswp
/PxKJG5IgiSAIJyXzgB7xVAdK+gFkc0DxCe9pN0C0qxtFuCgFqY83oFos9Qnzc3MAjtdfAHn7D+l
O71a2Ra16Epuex0WyP38kNsOaR1pINczz+SFHw0Q6eaYzleBTOoe46D9/OFcxSAyfPhgDE+4Slqw
l16mfjjwOH8sVPZcIES/fTSrUciHUGcWtCaOrsRVVuNoMDfd2T8czLOp40WgGPIvDAFD9s5li690
tnnW5Kq9CY4kyJvnoRFNQU4jr9asgA5bY2MrdwGtwP+Ymm2d2SqsA74pRifBDLK0++lW5pfbq1m/
CyDOUiXPI5pKs32rCtHTfFDji7mP9mPYP3aHKkTOeUKZ7OBsBOGr0dsHY7N4tFYyPpY6mDpI95XR
JyeHHEz/TTOf8k2E/NreIWnCxAM6cojbZnvXTtFIVa5qJwike6b2R5TPt3dubS0fDcw2TmV5XAkQ
blwiaK11fXTAVoK8NN4liuLRWOxvm1vxcZCshKApQlE0mOY+Dr24sbW7Mr4ULpBFNTyqp2U6FHji
jad1JTVDuonpDUS7KNsiWrr+YM0iVaqaZMl5GFAU1s2jQSKv6J3HLIOSQUf9vvhRRvxQSopOq4Fg
J0WJpHy9vd6VnhZ+DRsILiTYiIDnvrYo+ynmpFRP0WONbM38EWdB8TIcOi8+suMAfbnqSStBxx2M
h3rjrV95h5HIAD4GsMV7NVm/3gOWYhY81vBVGOfsG3sb35Sv7JUf3Jex9afQPbDdVgV57XzR1JUF
VDkDPyf5bWMw5mSgjr1M1VPqPBKQ7pr2RtYtP6/ragLCJRQsEC8huljg4gAp1NB8z5Oz0lueBWxa
ge5LQfzY/GVExX7ItspMK20KYOEQ5gM5glB/EaflspTQIsc96XsA4078d47SzL5/zfdVWB6HNzX3
0/v4W/FYbzUC5AnN14oemyQqleWF+X5OtCotLafqibz0oRnGd1Ibhn2BZKYfb/IILB8fcM2BmA3H
9j5sNHu046mgpTaq8Zn0EprzBtEdrfWa9nL7m1ie35WZec0SGvEsQ4E/vlhlf4wz/UvvQCy+eNYx
iZcBzGV2n7+VYL2UtODoMUnusFlkJQZwlNFcdc+l0nR+Vxfmr2ZMBKDpg9iCUKxtIsIePA+SMnJB
qpGBX65QFYuAK7KqAS2yHystAtlXxI+CpNnGBVm6bzn+IkUdMRiOoFG+Hx/CEqc0tKwGUeDZ4XiE
0Gy1B9UDCb/fkJ/RNiv5mjnpTyUmDnw31uw5yjI9st3BdqVq5kN3yYIc0I3uZTpk990dlLZ9VfVs
EEN4zsYDv7KrWB6IuBDfo0U1L6WniU6iimbk3E8clRnK8wD17pCMgnpWEpf/Rdq19sbJa+tfhMTN
XL4CM5NJQtImzaX9gtKmtQ3YmKuBX38eunV0EmY0qPtIr7b0tvvNio29bK/1XDbemmcyJzivOG8X
niN2/LpYEvRhMbG8Cu5aDZKWZX6Hsk6cSzdlatqxHBRQOTuR7N67sY+1yvdj/ccwB6hZ/bO6OHr4
aBIB/INe0Wm2680pKHpTjff1SHcyU/u5b2LpV/vLm/L0ovE5zOqo8IzKNEaoNN3XpeTJNFbht3ni
5cbL8HwUlEvxHXHnXNuKVVUFqFo9BffZYP72q/5F5EbyXwxkQTeiRroQ61dL1MImsEe/9u9LSlIZ
lGk3VRsFmHOjADUB2Bi0rYOTMgGZjErSMccuaCwfuEVyHUD7Ibo8jjMXmEVwFhBXVFvxml6zuQvD
qwQKshpAqeyakqi0oT/nRn0CgSQXIhdxmFgbmfnc9oY3CfChS4Hl5A2twoaEjBDjHr2jmxEGv75V
UaRmEVErBxynku+XB3l6XcAYvQBlLNAHcWtYfSyimT+20LO6B58IdpvmS0eCWHTuxoX9bBg8rtGG
g/3ACZUuVEHpOGPg3QejmzSSPoI/8hDQLZDnuXWxMPbspSjnQeHhczJ2+8msJsqhPGY8urCxIsVW
PfPcQBYRdrRzcXeGYvXnCNPYiyD3jfA+nx4LP4x495WbPy9/k+WU/3zlAFIeewc/HzJ05hqqGhq0
9hRq8ffhZN403k+bHKv+p1DVrtAZErz9WMtNVODZgX0IunpS8VAOressUwc9AvTHn6vCf8K7J82C
Ph30bc9+jBp4cvSnIAgm4VlX7cLcui9ZkPRMb+y9sx8S5wx0jgBDwLXv8zTLkpWEQcDzfuLmXcmy
3UiLjRPm7IA/hFj+/sPB7bWqK8JicO9L952bIuo8GGKGW4i6s1Hw/lhwibCTWTdtrFyFXWVhIOLP
iCzCfrGkpdcFwL/sgX8XiRxBtoj0VhXj7Px9CLva1plDdBt0qGLk0z4Q1QvX/dPlRXpmYCjR4kmF
BI/k+Ffy5MP0SXfwtG3k7H4Ir9tqBw9r5W2gAZdfcrUPgE8HdhoC8Yv52XoRcNeYQGz07zNx52Q/
KWti4LsSl2yciefiAHYCnCX2NVRClqT8YSiT5zFjWK5wHC4IV8RHK6ZyaBTCuASMdPP75Yk782lg
5Yci41KbW0RYPkcbuiqsJoz5furdMFLauGsL9etyjDMtH1x9PwRZDSmgvg/2SYdzZMz2op2iPqgj
lvXPUytjLzP2hI9JOZuRqba0MM6ND308D1J9eP6jtr4aXwG4Tk6K8D4Yun4PHVX7yOxgyx713PLD
69NCVQukafTrP0dhQaiMXpr+3Tw3T64h75xKv0K1c+N2/7c/tV6DQPcCGId/QDlf5XvuO4MCnJPc
e7V2Rhl5ZSvGeIbihxvV2mbVIQygkPC1s1XlHfvM6rIYfBK4zxqSezI26TTWCVfSZlee27W/tZy9
dl+iNPuN1VKYX0pV5XmKU9iqo570gkHshfApqeawlpEWYYY/qSECeKASFN8hqnsvZxvJ8Ez5Dg1J
gsr3osmGkuTqgeaJtg6DgQTQSNM7e1cmeSJi8+gfoFh2JBu3nDMfbzlCF41FPHVP3tR2qcds4K57
r3z626vtb04FS2hp/PtOWziIQMVAkt5Cr261RjxGVOD31r3VB8dJ2Tu3dPf/vtE+xVhtNChRTwUD
J+veVF96OJYT770xfzm6jTK0BCfhH9oG3cCt4/pMysKrBBQaNENQzVtjw728U66Z9f1djVXXjKWK
c1Pd9S75XrrWVsfqzI5GMIgoLWYn6Lau9lo5ljqvfLu7h+agiKVFyysJJvDD5ak8U5SAsCoQ3igS
IMy6/c/AdYJIRmvd56Vzr90e9cCKlBHlNPWc8tn32WvZuFvMkjNL0V+43LgI/KXJroqUyuR9gGLB
eA9jkytKYXDim6hKNLvLgzsbBnRE3BhxngFd/3kpYnP1NegEzd1Yi58gpcNb2ZKHGe+0jYvTmUBL
dWCpwQO3iq/2ORDrc3Qyexbc98B64VqzD2fryiZbWJRzb6NPcVZ7qwOPTFM4RcNDEffUVytp4/FK
ql2/Dw/lDmAw9nR5Bs8sQthuL/Q81OCX8tXngblF1hq8MgjEd3HxLLyvpkSb9nKMM7sKCQmdU7Rm
0cVc9zAobcPeE9q7A04ilnUdy+4P1JujPs+vLkc685lQUoTELPqzQBiv8Vgqn1yoJM/k3miZgMWI
KCKvaQ8Zb+XGmM5ldtygAb74WwY/2b06M5xysnC70bF3GI79EwORgxygjvD0X7hdQhz+Q7C1RfI0
0jkQUAy9m0t1ZZRgF9mLuJcD7cstzZtzS/BTrNWRleEYhIk9BuYe9G5OnCtx6Pf+YUrMqAA3ZQvN
dq4i9Sme/XkFmnnJavj0+vd2lwM3xwMB2HCmazeLQ7iEXPNQFZEwpBuZhS52g5YMwFrLMSBeJqiM
C2bYL5NTQe/WLeT47zBbvBk/pJjVjqSOxoQ0SDF8bL+WhbCinPTfHav7SaQFYdq52l1ew0vaX12N
EHDhO6P8CbD6av6H2c2NbKAwzLF78hDUAbudwtI4aLPmR8ZHuSN+9lsTWx6gLd09X46+3qu4XYJ+
tbjaAIuy4F8+f40hD6fCxxskLfCEvhktc75mQY2yTKH6FAKVWz7m6x2LeBDIQj3Sw60dL5LV9KoB
+oWwyhvSvA+KXVFW5EFmXvdFmW79enlo50Kh2xCC8LxoAKxPQqsj6Kn7ekhJN7bgOWCBtdboJMiO
WxoqZ0JhChetGmcxzFuTa+BfnfVitIcUUBIYaeJNAEVRb/75zwNaPhRSJbRTIVu3/BYfHljSypgH
mNaQBtZBzs+1+4eaD5dD/L3MfVyN+D7oSQFch9N8oW2sYuSmU4Xgdg2pYUzhoWPC+jKPcJ4suM53
QTcV1xlUOG7kJOhRlWVDobAUuFHpFXCfc7ypiCwh+M7pZu+XZxYq7iAbsGetKw7SMOu9VzfAdUJ1
KiqMwn6dIJWJknRfJTnzvs0KuOdGI7DLaXbMnLkCdqAyI7iqG3EfyDYxnE5dc8OlkVd15tdWKeu2
Aal+Y6pPNSuWeUA9HKQGXExxOfw814Y2/QHa95gHGRn3UITfi+vxJjjSAz2GB+MaxL29n1ye/HOr
6GPM1dmseFY5nUZM7KEoHJ4Dq4nsZowuR1nfAP5+Ydx3gSbGvj+h7olKEfQahyEdWTbCBs83bmnf
dcfLUdYV2L9RAGPA6wRCCyd9jhqtZGnzDlFg+pS59i11vdfOQruDuqqMebUl+Xd2WP8XcN2M4yMw
NJ3ZDKklQjP2m/630Qf/+OD6z6Cgs4dGJqrZay3FgEJJtKprZBR7TKEWBzETK4fIX71R7jqTlIGj
Q5pcmHrIlKtNGDaZBU1KxLHnGW1nEtnVV6OBYaXaohWfW3JoJS5yU4BfniSuMhgyizR+n85G68ag
9Fs7xlonKkzq7C6viHMfCM9VRMJdDQfA6pwjinPiDgjFK4jowCYPcquMPP43QRaFYBQa7BMixTA4
htcSp0/91ihiCuH1n23pAXt0Ocy5aYM8D5oZcFZZvOE+Zwc/oONQKYylM4Zd3wY/c9vZj+YWj/fc
OvgYZpUQ+tGfgokjDHB0ZDeLDAAQp6x/w9+4vS5D0W7ARs8OCwSABXUI/sv6GLNkY0BUGbMHawwI
cFN601ZBtSdAw26kh5PK2rKVFqLG/4Zalbfwjss1cAJ9SkVRHDwxp1lWpmK0VORP0+/My4uvQ5fR
pODwhWUB9B4vf8JzyxF9AaBWF5kZPPM+f0KHhnLOoWGb1nP/Fgz1r8Hy95dDrG92/xkj6Id4akHv
da0RUjTwpBgL6MVVJKxv9ViJG7t1mkj4PhrcFTdCwD1qdKBJ17xB4XHLou1cDsbALNgWokN50gBp
89Issbv7lNk1EMCq95N8HniCajH2XtjNELdhOrk86LNr6EPQ1Yft4ItZ1bpFRsmIcWyysjoMdT0l
QdtlG6FOnhLIJYAigW7rQwgJN6LVNhT2YAy2zrBeE2/a2bENQy26g0UTSIHUjUk8P/F9t8XiOJnW
VdTVrgQIcDQHaeB6DCmQBiUqPb7Z0BAKoRHYtP+snolqBxImUMigwUN/cRWtNWg1QhCvS31aVLe6
aoeDasP5FrDk8tc/fjrQ0BFoMYsiCzJ49elQ2xlZb5VtOuVE72ApoQ4MuNRkzA3v6nKok1cnPh08
ODxIIaOdg/726jQoRsi0gUvepuXtDPMmscsfUSh99A/13v6ZxVsmaCeZFHFADEO/HkqHEASxP+92
o85ljXpInQa8dIeYCEOnuqFMxdxn4LiDS4re1eUxnuwEnHT4B9EAecSjZ7U67cGEuyvAM2nXAqjH
g5g0466m8nA5zImn2XKiAhqHawK6wrgBrTJZbzRybmalUnTGDqDflwmkz5MwgqxbCpD3Fx5Dmvy2
2usrdlv+7vuDFYukAEXGesST+5jFl3+fM1MNPWWkPPQVcAKv8YpDBd+0PCtU6jd+ATUr6UNVCypl
ykyYstuvtqsrvRHzpDrzdw7Q7kVRcNGfWl8ulEcz3xrdCnNQPKh9cTCPQZRFHUCz/w4v+xsMDEoM
EYwZ31ttycDIwhpi0FVKnLrWcTjnKE4YUBPjEGwP8l/ZOIKL/K+zCkwU8AVLEwWwtnWq892WVjp3
RGr1XRtXo/lDCZVHMF2QO1Bmf1+Otozg0ysQ1ANsT3QlAa8HeH61dEtVOCV4jiJlnvktCzs77jNj
y87hXBCCrQ8XEKDO0X36vCcdM7dGo7cEbrlqPJaQ3QDqaNiq5J6Nguc/KivoS55ojDbK7HTYtiIN
zemPnGgfjdgj/z5dwNH8b4y1uqiaNa/9sREprUXU6gF2qMVGwjwdBkomMMBEjWZB6qy5ux5BQb2o
c5HytkOz26is6ighvftweSRnzjawapAnUZVG/2B9BKi5Kw3f0FXKp/w4Fm7ajfxhzq2rzKHvvDe2
3h+nyQI9abwPcQpArgF9kc9rQDNTFKMkKD+1YgdzzLiv8nQuS5CItnSAztwWEAsZEpBQ+M+dvKo4
tSCwJXud0ufmtr8rkyoOgEMi1+oZeL+IJ1ulzjOZGUQexFxSM06XtURUMxo1ROER0bgZccj1hyw5
0EP2jt5IOEfhGwimMJ1wv2Qy1jpSP+tkqfrD7yeE540fNTlIcMeOPV/+xifGsFDhx/3eBcUAejnL
slpNupJ90BUGtgT33+XQ3+ZQyMpYhacsK99GE45iuS2yaJxkWjVVHY1e/lCJ4Nprs6/gv/RJM7YH
HHs3Ahi1yC98oDZR/xnQ0eo9eS/98oG52fi9GZrqnjrCjNDQ+aH1ZG+cfScs4v8MZfESxGfFObtK
VDX1va4ZMBT1Sh/cePiSuZHzom6g4/hmlZH1BtfRImK/t1g0p/Whv3P4f4GX/fqhFkfKXmbcQmBf
Ru3OvdaHPGnMSH93fniRTmiMgSfOFrd32Q7rvGyBRLGAxrE916wDxVrSwp9DpKacoqKBYnWgYk9t
QfZOkw2wsbgkARe4tHDWu5Kjidcylol0sv3nwSfXRZZtPDXPhcCtCOXSBdd/0ijX4yjzcKAydcUv
6Yi4dq3d5WV+NgKwNaBBowAM5dnPX0jbXcgG0B/TtnRjCDtcZ/1Wr+A0ey3OpnhBQvPHxTtklb2s
oLVmY/ZF6lWFuWNaYXMT/0F4bn6gdbH1WU7ek8up/OEOsLrEFjVUmLTrirQB8/HIqVclg2UfoU78
ZeDcioRsWMRrV+5YCAnBy9O5JIXPS+/zAbTMxYcFr5XZ+DXjmE6YO7FwwE22jlzuRJ7NooybV6J7
uRzxdLh48qA2BewoiPonQnQQJ5o0BlKkU/ji2GOkQ1SDNYsWjSy7k8ec2LesnDZIGacnIPgR2GMI
ueyA9eWuz6fCgZ9HnnY9nW+DZzn4aGJS9zulNIsrGJZs5bClxfJ5ZrE4w+UlBGAM/PVW6ThUdUdo
YbK0trPqC0yjIDvLAnc/zFZzmPG7QhHMDSEp6Js7BY2deJ6Y+8/XCzDOFseEpdgNYvIqj/a5pjAw
YTxtbAcGFDmc7wJvq4d6OrWfg6xyZjCVqgwtBLEzqKB3vKcQvOqfymBKpDv50M7An1xeQ6erFu8h
bE+c+3/FSJY19mHVAu7I4bTEWTq4XuQuqJ/W3gXZn8K5rc19a2/hWk/XLOLhW+LFh7xw4i9NLXeo
XCg8pNqS5n4sO3+IuAzAXmeBt6v9kiS1NXnLO+HVJVt82NPjYYkOLhFM/UB9WSNMAKwnTSgKlvoG
vWKOiV7pm9VvZO4zQRYEATQscPiiBLpaKqE9aGKOAUutolfXoImQRLuFSGxqVBuwsdMUjpY+9Fag
LbHIea7hOROw98AaEZYC6X3VAmZXWNNGqX0rxCqn+gxsuowjRG6g09Nn/jU4kVui1mcWPoQMAQsD
fAr/s641ZkaZM5I5LB1NCf+T6pua2dGHxoGhiibynLfLi/7sFwJUC88dpDBU8z4veg1GkDCNmaXc
Fjs8Rw4hmfYtb/49Z0CQCq1CHHzgWa0xMm4ImpXdehjVPP2lEuf7ouu2QG5ndvCnKKtzh4euMByF
D2S19VHR4b6FT86BmuZeZSQ1w0oe9KYm5PLVP6dkLDzAtNB8WaQZg9UMGryd/BKwRFx/s2QySdxy
82jzFqnjHpZvX+GfME9WpO2noWKRKjf6TGfXy4fwq0RZ5agATCHWi5lfT7aMGlkc7fkLqSEmysnu
8mo5k7I+jXVZTR9S5FSPdg7ABktZNf5sqDHHni/vss7rE6MV+wmCwdHQ+3u42m01PM9uvsV1BKqb
wBeSVREQNqPAUxAsVChFfSmqAbzjrSvaub0AYU+4vICkC2THaioNVw8GqTrsBeo/Wb76iub/cx5s
WRaeG8nHMKtJFI3feLzoWWpPYfjgw3332vDY8K8wuwVj8DHMajNkMKDgrdmwtPXot6Kq3pRh3dDN
nX1uz0HAYeG62ygFr4uzhjv12gkHjAZv9wRqfIly4Qq7B8xvl3slhG5qY2MVnlvyqAejcgc8CvqQ
y99/WIU2o3bPao2DU/1qmvJa8EcqydFW8FuXr5dX/Nk1gXLwYjAAjMP6BINGoDXAuZGlU1XGNAOI
EM630lQbd4+zawLcQgd6HggUrlZ3jjvCVBPcBfBE/TGO9XPHmy0T39MXCBbEhxir4wuCg4KXHAtC
BlMU2vU+H7qdXcgnz3m6PGlnR4On5995A0BkdZMyHJ1lBkwE0k7Zd049fw/puCUCuBFjTVaUHSv8
opHYrH53cEl5m1t049ufXWf/N4w12gqtMu5SVeE44TKa9SsJQHxD3SkTYt/RJv7nSVuQ9ehMLTh+
XAw/r2oo1meAqTMMaKRebA6i2sOgu93//6Ks9s6ghK65l9G0trJ3N2S7gPf/Pm1/L7ZASqOkf8L+
73m+0BFDlhqQjG2EeHetH6hEg+o2oKA6HS4P6MyqXqgwuF/ifoG79Or4tST0qNoWLyJpuCCl2knH
4D4qQePOHi5HOpMKEAlHrYsO4lLQ//yBen9ou3rE8TD1fO8M86Hv5E0g1H8zIFQiXDxEzjhjOBME
9fGaY6mj6xgaYvCcElE5G1En/I0ldyZ3L6hvZFEfClMntZu6bjI9wP02DScZK2j7QBs0kkWLVQ6n
W/oDlJaNiGfnEIWWxUBtKRuv5pDQChKzeYs8x7w9m6Al4LoJMcTV5U91ptYHrC9K09ApA8wO7cPP
36pqO4KiGy4qsLhTcJ3wIgoI80198JJpH9rX/p9wikhcJDLe4t2fndS/hgUgxINRukJJesac9V2N
VJ6N94ZrJVmjfioQzoRwf1hte5wm/u+HB/h6IJPi7AA/d13pq4mAGi5DujXmP8T7AVBccnk6zw0J
hEAgwFE3gB7h6uTIPe4xNuBlLFHLCefwRmdOudee5gsC78WtjVu0IayNj3hurUCCHNjwRW79pGLm
e4XbtiykqfYf2+ZOindPb1yezyUPG4odJu6TC1x7NbB6cIPG6TBzRdO0MAajgD9YfpTR4YtnN1sE
+zPnCQoLS2tpWZcAtHxelGaRT56xFBgya35rDaCmPYhA8KD9ho4Nj/u6qDZWxrmIC5wVQFBMIDbC
54ilJrUfSEJTpYAMg1FYG6nBvev4VEERonnterFxvpyCdaABsfQBUe3Eg/IUSGKbtK80DhhDBw9h
DTYEgGg4/9MucHZj0RxsuG1PXhFP0tlYpqee76vYqwmufZf2zkiXzxmbE3mbwmHfWvLZgUbnXxvw
kgCX6u11IB6KeavqeWbouI2i5YZTAlV3YHk+z7aARro5QRH5Vrk8ynyZ1MTcd0N1VdZ2FJjNTuHP
KLcPE22+Xd6hy4/+/AgFchLIJAfaP4uRxOpDG2LyaO2qKhWW/43w0j8UsuliQG5r4Fua0kwCKA9E
pdVuiZ6dbiHk8oXIjjISECFrEHDZ6sYs2gzdHysFhTOeyjlSFiT8+62m3Gk+gMwyrNMWtXb0/9aL
WRnZXEjfFEB/UetbNmdtFhmlcJ5cAIz/VdEEWwY1KzxnsE/x5gxXmSGslddOUyVSJzT7K66CZm9n
9XiY5tmMNWHZ4+UPeDo4QCAWLiwSAxCw69tf2dpVj4sZTn1r+N6AHxX1sEVMStv6Vx4bXhefIi05
48PrqfWV36C+zNLGuS3FV5c9G/zayH7//8az2oqVDgqQoVH5G8dH+ddPoYOY89ZZe7r4MJYANG+A
dXA4rZf9PHoTaRtcYLBs3F1L/W9Sm0eo0HsxQDob5b8zwRaoI5Y6mqGQJ1vtsSCfBnQ18OLI+tDD
A6qESUAz/ZCdpNEopq33+zJDn7a0CwUvFCNMNF4X1bDlAfThO6kBTOyqUcEt4PLWH5N75BVugf03
9Buslwl3uhte+fmzI8YtranlJ68jQ0gE+vmos+DwWCbiQ+SmIFYN7yz/VmmrggwGLCx/u400N7on
J0seA8SzepFdAJv9RKtajGOOdIIwhQr2bWNAyqfbhznboLQv+ognA1pEZHAFgUoFwMTh8pt8GJBo
Aj3O2OP3nlsGiV0b717YPjg+uicZwREFlXyWUFq9u6J/1lmTJ6o3n4VpPaP4euuVRMTQo/lemnXS
OvMDtOmmuAzYu6H0D1eJP/Y8urEzViQGCtWHdwh4r3V+UwfVwejVK4wPbtpwemi9/smTzq3tto9q
zl5A3PBjVnb0qlwsTmD1WsX9wKyEhuIgZHfLQv9GTMFyNSh/ujr/QTTs4PnEn7lXQOsF/0J9c+9b
/JvsqjIaVO1EYaWOtttdZQN5bXpULGiuU3D5kJIZziBmjwmrJhWzgixaV8E1zTIYGmZ9sy/8dieo
4SRakt+BsLOd6scpETS4tvAkiQkuDxFTixMISBYRg2Q7ngrtHBWqPJZSvEza1dewXrttoV3hOMv8
5l67q6HggV97ls9BBmiXrzJGo2wo/MQcDdzKKxY8GWU33RZNXSRcl92+6qj/UmkRxGM7lzomXIWP
ZsucJ1a172ao2Sv0nrMU6LxhvvIhl53t+6KjkShI/tCT4AoyUVlCvUHdN0RlcR3MX3tPTbHjir3t
Dw8K2rNxVejqqg1zHfWaOsDPj3RvjMNbM/AyGTqvjhmnKgYHpd6NTI6xz/Wxc8vv0MX9PmI/xjkL
0ClS5XNFqzny+fjTz3sae8K9M3LcQzrbuIKg8RXu7oc652qvLHuKvAHKNhMvDDxZ1Xdll19sC7+k
3RgjftgcXNW9yRKvVgedz9eGCMekg3/eLs+MIA0JZMeThuX5e124ECuzWPPFCXj7nI+d9QKfZNjK
eNrwn4Uu9WMDY50H9AJdK4ZptXdn4hY2x7NyoHmfuW773OnKopHbhsEVGxUWyhBKIGyUMR/DlnSp
0VaqSng7zzC0LQyjjiwJuILtcfOeDCXbT0Fe3YS042/oa3d7yzPkE7a8fVfM0t1TU5evXYb2TAIG
zpuf27+FBcdsN/wljOyrBcHCa4fXw47nqk0co+RJC52XhMoWTjC6aGM/F3bsgHjGl+/TByNI3zN6
nX2jHmcNmFbo9E0iaW2BPtrBJy6Q5bNr1kZMaE0PhQtQmm5h/MFqk0boUjy7QAFGVZ8VO1XAR0eR
4YjeUg+lbrdIjCmr4Kpk/vKakF+hPsvuSzn5cCNiX5ySOzF8K+FM08GCLAclMhEegLboLstYFOZX
12o0mOhdHhHTenMnu4wKF5hVf/xSOpaOxBi8a0nfpzpEcTRs6MFR+Oqkst45A3ejIrCZFnBLkqqC
SO3y9rHfPDMHsr0Pj7pw/UiE+ptF3Ucnyx99xg4m0/4VbDfeGlP+IIb3BwbgUDgB5DmyvNmP8jLI
otnvhnhCu2DfmUUGRRlMbNg6Zho2vL+C9dkYl3bD4hpSuRH6UzBNoSSMMgHiZZ7huewy8ssqhd6H
XP4Yy+LZG2oHzUqv+jJAGephtrmROCXUGMzeglfaADTNOMC3xyPQ7benKpKD4+HLTb96JFwUGPhV
2zV3uQ4huuCWw97SHPaxxpj2LrShc6/vkn4U4jD7vMOfy+/l6NaRkiM49yZsO3t0lPwItplDB2OX
pnixuSBHR6BbBjwAiSZAefcWBUca5MIwnUlWJZPFxkROuY2UnBVxJjtxwyjjwK3MZIfq/5zU0jHi
CXc1uG9n4Y0Dv5GdtMYKXhiDtQPR68fQs2qXQWXhlwprcshCs937HIvUCOfqANfCbi+pzRN/8vOk
rEdxK/28e5yggb83LM7grZ29tD6eJ02r5XVQ4sKcedZL10poyVnQ/I56NzC+td1gH13Oy6tw7v6g
Ev4ED/Ai7UlZ3IPb+ttinhGPcjQggeeXEfflU8YbHud9/wKa3RCZ6MYkpK9/A/MLW/bB6ndkLrov
4VjPESlnZx8ARxnDpprGQsI/Ae6nz6rBCoY6xhz7Hsng2ObnO2mCcgBWs0jMZUWHWUifRjn7V/AP
cNpocsMeiie0U0d0y76KqlVRaJjPQ9jB46u39W9PW903T5AgIdTLHmeXv6HF4t5g0zOQy80mHpu+
SCpd2TfAgY5HDT3lRACgh3EZWXkXQhThwEfL2tuc2V9tMpB9LezXZiIF7MZgzNTQOowm1Fj3vNAC
IIjMu7O9YtxZs8OOdtPg/2MCtlhBbaBvObJGXt3PZQGmIVQSbPwQbt+6FMnRD/Wb7TCkDRPMiBfd
h/4egqYciWIaYBjiP/S8s+H4Zr67Ti8jwTqyz12sV6hI2tez67dQAgDYBWI03wuQf2Jraq0buGb3
t9ZEcSzOOouo1+KcH8an3mbt42Ab5eNskzqam6GMe2J2gK90WA+QHXgVQ/ODDl6wQ3576x2/vjYJ
ZAAnlAsTWLxaVzDtxWeovCzmDFW8qs5fNHfnaxEMTeSEvE4aCw45PKurGy7ar7WDjMuQT6+rGqI4
bufwLy7lv4JedzEva3lbdkjyMiftToWTvsJ98YWXLY58YF6qtK7b+olajZe0mSuuyg5Oq6WsxzLq
fe9gC4zDoHKIii5sINlFIa5pTgGWKBkeGoPpvUDrMKlphQKdaZZ7Nef1jk5ufe060oL9lgSvce4a
8HD1sDOQBI8ZQ1YbgcuNke+6pKiQRKjwur3qQ8DpMn0D4pv5xOasenXz0Ewsw8Z/oGl1O/Pgh0Rd
Mg7t5nnM5kdRL0AyvCd3LjPEQbfeuNOuA0kFsMWiQYY4uYVdRISM1huHJGmcBxyri4yvpV+3saVJ
FdOuxx4fuBnBtG44NG4HNXuUjnEw4ZVo9D5JANHND3Mg1RXs4Mmxzqbu3q/Cr0RCf0A02ZOnqRnN
yuojqCvgWukbIumDyo3LvOnjHHjqg/ACnHpT+d4rOOZ6ngaWqph33Sju8Dc/m3zgMfzjHCjXhXZc
hflw8Fqe77IRAn2atgWeyewHGZo3kWGXjlYuIhRhv5sV15HGBWOPF0a58+zM2sFjk1wZPa8fAuF5
UV0wmCjQsoynvvWf8SDWkHhrOYMWH0wsTIf+NrPQf21Gp/hGOqjZJKYJTDA0RJz8qummMllslKCy
DbntH00/42xBl6NWkJXK2vG6pE1949QAkLq6c+aIL1bBN5NLHupmigf9u3MscPtRT400Ott3ILiJ
PXEq9o3A2SkZAilvahe/SYle480QEBURnKDR3LYlTFsYSR0h52te5bVIXGngfT2E0AiqCx/Sz6DT
Q8HFnoFMq0dvwF1+GIc4lDCV6YWn9gOUyQ+Bx+Br2Fpi540Ng8ioI3GU+e0IrFelMudaW3MYZ7pX
sVtZ3m8ldX1js7x4VjXkJqJC6mk/4SzDB+m4WUT5CMXswp2rfWc44k1p1T6Jwpt++A0q/ha3kSNA
ad45s8NjHo7YPs3w5oiqOPakALnYnOge6aRMSYUbWcPtMbYlLp9155J9I7vsULu6iCUDcZe0+OIm
L7A5xwZIV1MOezLhjueOZEgKe+LXed2H16pxFG4jBjCwM8wF7RrVASDA3uHnemShTY91NzSJM1v/
w9GVLTmKA8EvIgLEIfHK4dvto+9+IXp6ekASCIlT8PWb3sfZ2fDYHKqqzKzMv0HrfxEnRvsPMVq2
Tt0rdigDOFpHcJmVAkcJEsOTbizHK0wblr0n5rVJHqH315YQ+wnPzwoOwkFFM6/TBZoyjpo5dqPz
AXuzEQvftNkIeCfcZhF6myiovCdZFxG0zhx73sKdD9gWU8dRwTmvjydcn0KE0EYD1OQXBD0saejW
MpXNVFyFbng2QOuYgeHd+5O4UBB6+6aq/HQmZBd5Dk0nNV9Fv/5EhULU39xOiSL1s1+7dy9UG6qn
HKLR975dMsFM2k39t/HFJZLxM3fVmxy7VxK2n9qHgVlBqE3Zqp51+3D9Cjl6f8OTZgyefB5+6rg4
2KDYrhFsaqUtzrYdTxBUvGAyMDmPyanvFwc5xyPsiHFbNTRv8CLWcFaMPmswXAdmZ4OK3B25LH+i
pXutywBb53K5I1wL8uIuskljFvAr7tZ6cB7hvk5azT+jmRHYdrq7xbNzYkJ26YvKzZvO/YIBQbwp
ayj5RQ89N3djkKkN0mrCNYvHUKQoZTZBR7gHJPZX+sULTCAkTPT8PS3ItsKgl81MwZDGD/9ZunKY
8ZIlNQ5Ae0K/R8UcvCnDtXSgxnksQGWrDHDeVGTJaImMDIOUPmLDYzC0RQKbcni9KmhVIwMo3qLu
BX1ml/6XSd9C1Vk8zR2gZCK/YbPyRFzno2tEYhz+gmCvL0PXJy8W8G+AoKmOyBE5cBsd6Sda1T8e
3q0qaHmquvZQmRoBVk50bQN5BbyBeasgJC38nqQDL66eGDahE2xH1XrJZPnHiGassPVfFVAgguFZ
aswroyy/2mH8RSjURZD4xy/rX1mRP7FjprSILH6at5ikidyLMznvPdwBLbZx05aJ14VGMDDmDClB
7Yv0umdt+y86L2IzDasHX+gIGl3lZBgZD4GZWLLW3kew9vky66ut22tNESRN248mWFmKJ8fP+gmL
hlDoRFclvV+G+LlkYEByCHnz++C0Fvpka9Zhop03bIZnwqLdKYE86tBY8dMH1d6I+LtWw6HyBx+O
DOIvjaYzZkM89IhOMgSHnRAqxEtmkKTUlpgsgLwgn3Pemqoy2biMXhpKc26czk+8Hu0KSPSkFkuZ
DdafUZAHlqhqPrN1vVaNvjHFfpa62qG3vXPYRSd4R+HQE/jw4ERMW1Xs3YEhJrb0/3p2/du16qda
xUnCmCALBf3sAi7SKdAsh07uy/SNk6yKAJgzr2vgf0CRtm7gZC5RkaMb8hjBuQwz25RUXpWaLpEH
aUcL30+cL33qONWtdfUFZu/4QyHmzKlqL+NiivOVek2G7R2Caoxl7hWb7wlM50ZUj+UNG3sHH1hF
snT8YmLMolMzlbnfxJmKMT6Vatm1a/2iwJ9VbXPqTf++2A7NBpNiwwb1WSj3m9riUnloMgZ00CHH
rB026tzM4iJnj28qToOkaTsKd/9pb+r50K7lhTXxuR/cKKGGfYwrphdfSnla6uZ3mfgf1M8K0L/r
p7ZebkMLjY6HPAdUSTitZwqSpwNh8MPESIlrHzfetp7wiHvT4mHlJRi9vAxQA4vG+rtuxRZb5Ew0
1TMQyF7ko5zLVJT9qSWDyXxs2FZjucEu3Ivpww+xulWKJRKYfbolSbuRY44N7C1WoJiFCJ0smEu5
BXhBNpWw6BK1RcatdlgqjTOnoE+alAYyyKwRUBkPcqkPWkLv0arJO5CgKzYFDfv1HlApbNqsUbwF
gFuka2j1xSDLGB/nl5PJG63F57SMPh4ldBhNLpdAQ2OJp3evBZKl6MSsTkgR2MNilweGTAvvKovQ
vq/LPOyXCvuTuZh1cYEUsPyxZdueKzlH79htEVNWiWlG7HSEu16PvBZwUxMSQlE4AIACC3HhSnSH
6UD7Jg3HfjhL44efcmlUSjQypPyw8XZjEBQJn6Lhd/QmmBwutropLOeY1PFE5SdInGKHHgKoDl1j
DckTFuLoqy1mdkLkegStoRvd3ZI3eamwFw/XRH5HKJePpaXOce4QUvjvgNpKYNaVK7cqHKv32aD5
Qb4LaZN2QEGIh9iz237E3uLO8MYBiI8Qiay20H3ntUtknXqS19tOlxUm6GDMQQa6+Adt/V4j3yJM
tfUA5A39+Ft1DokweSqDQbQq8UD7xrZ3UvBh02HpFTrQMvrHOu7nxlhHoiFd+4MiztKnAWQPfjKM
zK/T2ESQNJJmUl9d649u4sMbXSaIXXLBbEY2fh4bhY0eyQ3eOLsQcuntNLdpYL3u00LYJ1K8ZC4M
pMnaX3w9Zm5Tze7BDewY4XeXI1y6ogCsmU9HWP+0oop9JFEDxOzlPGWIJlxOVHV9PlRO1WOFO3Bf
xzp2TjMNijdndTABFSQaP2g82GsVR9UXGxUCs4FMv8ZMRQfWC7WT0nYHw6yzqdgoqgSrv8gvJcbv
sGU2UrLtCjLA7c+pL7Bw0qcgFg5qpXUWoLWTE2Mg8twu03HkbKUnwgfgu+TN1Hr5THqW4t1kGIwD
kS0cW0bSbdtt58l4Hwo5HucIKAcCDzssh7Z1LmMbH2IqprOZyyhvliqG21IF5lDBfqXQYZtBz1Ne
uwm+PnULDBhe9By4Amwe3odQ8i0juOwnGCaF37Vo+peVwawwHTDyAOERjdkMvdfvdFkjulqsjod8
GrgfbafQN48Ykh7dPALVk4mQqdtKDZkPgDzGvlrS8me06vbQjiUGir5r56wX0mGJ82gfMAg66mXy
AmfD9DhsXXec3lq6WgLlN232g0FusrFelGOiF4goR5LRX4K9kD+8tYNK4xpH3Ip9oyR8uB9WFloR
YDRp36k4sTAFxXwFgyuABvQEzMWmpYaPNo/RMDvUF0/C1ua5DGzVYfBfWuTIwLgLNkcelrykgoYL
z/kwnxplBBQ8DvunvaHOOtB8N8L1+tI18HZOPNGteYmT6QMB6dGeWcybH/46lW7qu4YdMcoCRDDt
t/ILmviuBmxQQYT01ZZLu2/LkrwtI5ue0D6V26a21ZYq6mUTgEu46QnkWAvL9ZNbkJCnbVF1W+2v
atnDRhgmzN4JNVWmNo5wGDsFemKMTWwTeI05R3KwiVuDjU3wdb8ge5Q3u8TDtlxjflklhNTULwkc
WWeaDBjX86K2FnrCcE4nl67JIgK+6e1jm1bF5bZXoCFMCEfJIJydRDnFP6To0YQtAduGFi7bceW+
VLojmz5c/BTsA/5TO3kQJOGnS42+eKox57sWX0zMjbepmmo9Mq2ANLDlOK5AU3DQ2TTqLPI5ux4w
VY8WZFTx71LzH80xAJXrRE8RZSLpZVAlgUatbuSYOmH4XXX++iSRlpnQQuCRZFRtgDL1mcutSEUD
T+TCm8wbfkCEmd4H9uUEexxiGHzq2uSGkps/8p9JtxKtNhoxIPwxhFUDyaiCiqvsyclUzU/o9hO+
VoHTfJ2fmsBfU1sxYK1eaLeIOv02hbgz6EVesVJLYVHo9QmU0QvuTMGzAmNpQmpLgdg5fMd9wD2+
lcs2iLoyDQzGgGIwIl8aCHKDIDi0Xh9kolzmk9OX2EEnDA0g7Rgpd8obms24GvWkHf4bU+eRSV0d
Vrqe3LZ5hZIv3Gsri6yo43kbAoLbtVAv78bR47cAOZPH0Qnd72iu/E9TA8fV8Voiwb7GFnhj+1Pp
V2oPntF8FjbGfouaA/sc1RFMwhj0CEZGe2eg1SN3cJ6fwhLLomlsWSiSOII4US4syFsHc+ZSzSyr
JkTazlJnYz3KPV01Bh5vdA5ary3yMZYgVRK57bC+8yA0rIbDMqwI3O0whTeT4yQinvXG1wPCaieJ
IxrVIF9Qz3AP4TP8cLFP5wjP3tTBox+FDVgX7+GoyBnqHLYp3VuLsLJcsAH9aTTBdBkgdlFuPbBB
eRh1kG2KQdwURdFLYbQ79glWf0qVT30DBdjYr7OPyHHTfMJWI8IGrx0EXGvLrv7uGMDpxGPCZ7t4
5vNEwUhNqt+CzZfT36GaCfgmVf2ZC1O7Sag49+FxPDYic0W5smeYfzD3BHIs9PZStg7EfFi3QbrT
4OqNwg+fMo7JbmiTeJzkrZ5pxW8FMLjXOiBcHiAs0QNwf7e/LKBJUqE53aBAzafemjKvxtkeuxbo
YCJ6jvd+HJEbmQR+U/7gFC+/Yq+MjoGjB3TucSgvs+byabKhd2ibfqqR4eEqBbz+oD3FdRI4xIXX
TUF2DS3WS+23y4+Au1+6xMbNnak2X8tsMdYFpLxIO/ofdT3Xe3gBhUe5aCC5IEsMmkJTwbZZqZfV
IeEVsdwuLHOq8BBzb8pbgiOhCzx0Cy56+iahbq1PiOkrD/FaDFf4ann3wJoijUgfH1oWLeg6FzSI
uAwsrUrkykQWUzBzm7BLhmCddCJGwarECSl/AHnmCDzJPjkNXc8e+tmLtjZ46paHcTXMbdgvUXG7
6dxIYjtjhAZxEmvuQM2QVX3THdYQ9obMxMsOrUebhW3Z/5kWO/QA6NbxhBzE8l45GPmwkEbCt8CU
8sXWkf8nbCnkG9BZ76YSK6RwlqnH0s50b6ZQPPm4o3cYgRgA2GrtAcEjFUtkFcjqT8QdsX/xiic1
70JWRSl6GEDidUXEc0OxFJZA5ASIGsZczc9iys7J+oCD8CphVvgS8z7CaVWQRWKLs3CWw9S2QE2J
rm9LVcg6Y4zTu4ir5QE2U3IauDd/wdWokXBBX8QVr3NwC4o6MIDZAXuBJ/BUWrZuHaZzLTzMmE3l
hEkrSrEkJvaKaTM6cdtuFtJ49gool4dZOfWPeUZUyKaSwVRsVWeGnW4X8VzoppNHF2h31iOrOtEQ
UEyYTxHpkVZk0mqDnrpu97V9AMhT6VD0VC0F0DnG7fKxFkX0O1cKhrqr8csx7cK6B9TZK5yi6yLc
cx2bCZSXO+zrdfYyZdB7naAsAFzOJqC+MC6E4cazEy58TWAh4+Bc9NvaAwmNNhD7+0pS4AzCOMCK
pih0r6qwWGfkbCqBVzbuP6xs1H4qwN3dgfuiRQAl1c1ZHSmk/sBFQP5IZ46aRNU8xCtThg3My70O
cK+NSruLxwGhowH6gX25uPqdkqZ/7nutt2Yi9G7AwsQpXmKQCxTgcpdJS/0bE6F+5TroGhyPtY1A
cIXtrYwdBgEdvKA2oa6r8kiKCSdMa1uSBVLHd8lEVCRwxhf6sELCIK8WI8j4i7I6AGSCNW0H7j8O
uq3BPQc8qE3zrwX3kompRNhrgK5NwdTBGn6JHwoywr02b3B7j/gawYs/yCkPJnM3mAxv1MH+2MQH
hovR81zp0dk86Lf5yZ8iodOQVuMdkS5FphS4Yh3CIHZd6p8IJpiFRO+7iv5eLkVn0qbB0gjcVMOD
hxW4vAjAmltQdAkJLMo2lb5GEfUlWdMA/mZp4wzNpZ6AT0QVBA2JHId5I/3eTwSGPkBZrI9lJtoK
paSfmhzi6tfJijEd6vk26QLVahgG7xWl1PdSaoRJaz3vIdRDElij5Os84yclIJdBSHeVPShtjkWB
T5JcXAamLm20ojWgKjdxE250Vz9pF0NDQDdVGA25NdEOffmLqrxi4w7BrlnjZ5CeW7as35j3bVpp
H8Rv/bcM0ADE0xfmPoBKhheAMTCPRS6eSNc0+cRcAH7Yp0yannxFAYZ22Me3aRhhP94tKm+/YADM
rcNEAUKXd8hM6fC1B6dqMkiNkNDc6+kawg07r0JjPkO/crMBZh3n3vAabYDbvoxjgfEEJ21i4SCn
BQZutjKDiBPf5MBRy6Qu6no3NCV8/1V4NVZFiUP4vovli2kGOJKRi7uAYnCxS5nhnAMjXAChid35
qYRd3Frjs4vS4CmHCCWCeOvuCy/6s1Dw33Dt3FHKD3C+QFrvUlBMT/MT6C3UCtrvJOf54DVbgX4i
DIf7APlGEZETQROvO3TnJHoOOTZAZZXPSwSoSM4bSkF0zN0WtqabET6y9QQvsxqYQomR1OkHHKT0
b6ejk2kd9JP0pkuTw1nqDJT66MKoC+3WkT1yClfntD4Gh9HsPL+4FlFxdzqER2Kf/bo0uswKw/70
a39yVyxEk/i17WDATIenue42RVFAOtJCg6JTcBlnxytzb+y+opLkxlebwKKeVBP0EzGENdF7VWI4
WEZXZUiwxi+JQFKP9vKAxLxpPSMYZgMXM7L3yIwwhpCmXMxbZ1kAvHP/KdDkODeKprGzZhFZzk21
7P1iOE4d8pvAuFcDRlcZjmlTO6nsoUmtw+F7qf0DA26JCEq7H2uHY7qpnns+IJgdKRb4AY08TGH9
Bmgpf6wPRVGT8rnYSEkS7MYbEEL9Xhbjta8rcPl3t5l2/TIfKP4IqPJs6Rto5I0tWGqq+g+b2Q5R
SVs0Ah+lG2WOV89ZV2DUXcRosijEL9AdZAeKd3JrWlekhVyORbVs5RJhzzG6Fnx8MAdnJ/wg9CMU
HbBk3Nxhls+doVc3QEJiFcLYjcHDC8PUOs4p4Jarb+gLo2hpccx1BE4Ieqebfr/yet+t9IWYJtWT
GLECXu/kcg7DCD+43CKUCgnnQB7mYNpKQHcJZdPLyuVecgKVgzjhjXjXJN7R/rdlmGZA4qBozc43
nfwphb0/RtF6uABXwc6XufZxd6NLtZM9v7ICzEKHZgfEW7MXLe7u2u4q/S49vJQxTYCfFC3ZWfU8
imkjZ7tjAGpQlZXOSmDuD6bMrMsO9lVnZAflAAxuFdkssIKmFkN16X/AzSdfHJwAbruHthUYMJgF
z2mB2k0oPHEeFyD3ij5Bsk1SGyzUiP7GGr5Hawec64FSAxzcNRWeI78CboY5gSr1roQCxGf/OAOs
B5DV5SAoLqi6I4v7TYWhNPH5lKvl4Ua3aFDkZeJ2ZAeEDeLvcdMUzhuGvAOyEXdRA8wGbNhBFOyt
9dTHYLzzOMRXhXM7I9wwjGno3CG0gWgAQpgOl1QohMt3QKRYn8BENCNOtQsRjDY35a2R5T9EbUAW
0yH9RY49pmJ+8nqTTGu1Q9t0QhIkWDhvSVgXh7lbLRBSobFJiAYWihRRLH3VT5gDMyUdEMNr+xWX
Yd5ZVkOFQ35mBdhElxsZje+sWKas7OF+7ujgDZT9Z8O4TSyY1QSxglfid1tr1C50DFgdv3i1UfMM
8OqT++6rjvkLHown1FjI+YpBZx2QqNQpy2voTyXYHfIzBtGHbSOeDLyqUx+BQwV1jms134BvPpF2
hYCJr/+mKEZNlO5w0MvYbZHbN6awRsdVMuSOEiOgJNJHVSIicWw6cVBN8yY5mL84mu6NgPCL91kz
8HfX1+dxmrsTqb0d+vJ3gM9bvq7Pbhu9VcT9gIgu90WU1UHzGiu4ORfkO2TipXDdDPUf8EGc6Tl+
RfTaIfSgfwk6mJvwocoaibptYutmSxgrAG0PfRN8pMDubtfOzVcEqOLbb+Egv+XEvSvBNhDi5MQH
zK7sF/OLfHGDO0yoLpKrrdLNkwRK48XyXK2P1SlSICLbXhah3xodgEykbUZJ/zHQ4YgeLhtm88VJ
8SUqcZpBNtEeWrFOWEgi+hXM4vArXTw4ft/uw9U9rm75R1f6A73a36Jcv+cWTkUdOwLOBLvaQ5MY
/QU4+ceDJDDpdfTbz/IK2C3F2Am2/Ysw9wktYebSYQNQ89Sxs6hwzcUKcZEHsZALill3yxPCT9+k
kkuq1+eRzXm5Ns8EaII/f1VeuMOYC2yt3UZF/SGceeuL7yg4StplLQZWOQDk0DrzxvqyOHon1XM1
RK+gQt/ocDcguhdytW64oTHPXdZtffsKzOW97rytX8NJqvwudQQK332f5VfI0P31uFKOgj7x7tno
vrRuTi3PIHmE49teNQRTRY0ZU0x/VuA2xr+O2k1KfI6PV5EgsM88P6QwGmIiMWLNK9iuwZH5kIpU
T5CUHaMwTkev2kjLziz+bin6EaRevgJz2UFnvvMdPSYYM19oH53wiPtJP3U/TgAZi/Yc+GS04tmN
S4AsGHv3FIvbB6zBPNGS//UZfG7GUvpJ0alnd3beBiTtEFIOGa/WfIqck4zEiS6QKXgt1B0Nzj5O
Lgsk4GkPfj7twZ1swQWX2drMN09DW0QHxnLIgrvUIf6hj8g2dMJ/UF68hG7BtwSgzBO1o0z8aH1x
hLeVfNghNG8Po1qZMlt9cAc4cKT7MEVn6+YDiNx4/I71DqYMqQzKtB69zJ3OPP5GyOPz2B9oeHO0
k7L4rUZodDMF+x46nSL8gJzlxLnMrDdhZAOPxGAIvoIf73FW53z5dbpdhSbWXT/X8F7rfe1Dhjcg
xFM+EeokRuynXgFYtklpvzui3us4OLMFlDB0HY7Z+L0CJ03urR7TEKckBffWRuqJiDZ3gZMLTImG
Tlg1wWvSlc8q/OuKD+XcVztskCOSLeowlu4BLvGdni8DBD4uRoAyqu8OnJYqkM+q/mdBYhJctmI5
zu3r0jSHaH5/HHR1nHF171bgU+LHd1+YLS9ITdq37m9QtyfqaFhp9Ruu6o0xf6DayMEZp5DgJ56H
VG8VpIb4x8H1c2AEAYfmpDp0+HVF1G+9+l/X/pu8aLtQ98AcuXUols4YdCG4NUN5XuY1K6HycNRm
rmHpU971/N6h7e48YBeQtHzCHOivXmsODY2/gtW2T34w4MtV1cYzUe6VeMDGEq1juHHmuErW1h4i
v9kgUBCjksr9mV+j0GTQ/KQMGp/Gthh5XnpQh+BbzrSgR+svz7Q1z2KiN+gs8hb/11Ruwj7cA318
gLQpoc8tlOuEoMVpUNmwyNW0kIrFfuoA+AP1B5uLZk0avqbIQtnR2WYlgMZ0BpsegC5Va5A+NEWr
0buI1JD6IdCWmn3huRiIeWacCRJGejAthGRtbhjDpb2oUuPcbiBmmqAsgQOsPyVMxkkDX3XVdMlY
nyFvSX1w0Axi+LBACseUCJaHUBU47XM5stxnPUBFUGfLDy8fI+CQQF1bNf947byP7f+vwgZcGrYc
oRzD5TRo6UcVfcaseI2X8DjQ8ohcpEyQZc506F4qn25GAfxJThsVio2BSnCN7QZ3z+X4qPeAVnlA
/lo9bwclkNcxPHe4oNGDZrAfCCI7ic49xiC6YDOQktLcaMNTaH9yhz0YVuiLrdgoMVxtaTMM8Ego
nbVMBfVSo5BaVpA67x/lqPPdrRh97B2Ud3D8MOiYR4hBpoOMexQxRKcAI5cAIUYcEBF8spz72MUf
YFeOxWIvgzduCk9kkQuzGYwWrD9z9qfQkPwTczL99+ItOwKJXFHeEM9wBtt3KPoF2QA2D9AB1BHH
qAs/2SXj0V9n+i3Nc0cfmGL7wtdzC+smXd2pLq9uces8vjNNeUZ00gYJDQcPRqzK2cxunU7ldVnL
7di81ezHJ29thzaY94eFDfdF/4aP+9vQJIrokS7Y7TXY++6BcY72rIHaCeaAiepyHgDV73Z6pdDM
8XOI4ac3MYJW2YG7a+J149aB7mzoOCRr0NTwKKMDVFPRP0o2ZNlH6lOwo4WkbwSX7+BtKqmAIlZu
a1Ffmgikd9SlcD5OWik35tEUabrv5zgnXY22b9M4f2N6i9R0xlYRCvyKvMtlX05rim2vnQAfyUHi
tuCuOjDyMZWndvwdUVhtf8CqKHpLmzkKLq70Ezgqis8vjauNGUBKAGLg031eAF8TAbeNCIob5y2u
p103Txu4ZaXD6N6KaU6h2EsrKw7N2j3NyxMPvF+H9DvLCSDMYNex4q5dfYCaMwOH9KEidGJteRya
9sxsfcTiTG4Fu/UxhL1RePJFt/GWMG2RM4wFhGRmRV72/kegvuA3+MWq+DRN2ACIi1cHRMDYIIZo
ii6igR1b5QIVwF55RFJb8kwxeW7WsQA3PEFO2FZb4T/a5TEXD0kTkgEyh80gTbAmMlkoP8dG7qMy
3AUGgh5RvkHzhu0QiRgR5NG8rWN7VTA9TBTiYZAJBG13EOMJDWdMd1w2ckf4eBVlDGMeEv4pvQWi
PQK74bZv/sX1MiZlGFWZbsv62hX+KyQGFM/ZgxJn/t/YLzCzKXh4075KXTZhyIHcZODrgYoqN2GY
N3hULZShgRwe+idAjdWTKqtstdVeBQZNnbdnIZY5YM29Ap1JbKH2Ky1F0sVDggD13VRVFxKOGarM
fm2c1KETzk54gYo2qRb3R85/Jv0Hyrj3uP7UTvBaGJ5PDts7rbNdXBzZLEN4cc7Hz6IssgaSnRle
ocFQphYay8Tpqg8nFAcKceoi8ReVd1tRflZE9hKpk5HP+aicm/awrdMiRaCwxia9wekT+E8DtRCx
UAdkE9MCEAUm2jnyAH8g8+UC3iTYxBSFsAnIF/p3kQhYZWEVo/J2QkUd6JXQOS7TtFy62j470Itv
3RjXioTVl1iaP3AM+USIEBZh1A1xapkZ3WOowADMCHdn9NC4wTFGF1kV3sGbl6QfoDrr1M7qCJ15
fBAcSdEAFyCL3anwdRzbS6900oNmQlJBblCQwnjJKih0VuUcmy4+u9DT+tj2KkpkkBrMRpASKKWu
pJiTHj39spJnpCYmXRfuwM+niO55fwTMr7O8TOPjRXdOFgg9Rra7O0TZSKRI5IQ17pBhFabYjhHI
OLyiFfpVXkPkBmCpIQKnOBCkBeVsCEQaUNDq9eTtOHPOUNrsMcUf4PR3HSqwgVPw3rQDEoDnIA1K
7x8Mu1Lqo1byerN4OoUnE5ZCYFjXeLlqXkfIn/DovaDRQTOJ8Mzqr6iD13qy6M5UOjlYDPOqxI5x
5o80F4uHo+IxTDzE5ORTtTUWfUAyBQ9JbbtxyPg5RRaje9k90hZwe9HMxbG4Fs6cQPjHMLAsp6aB
/JSLelP79hcT7kY2ICsr8OUzvbggzwPepUBZU1nA+lWztK1uZh6PxYymYPZyWpR4rutjgO6fVPKf
Wdu9XaJt+LAuBc7fsAWtBqyFajQFur9F/gzV4B+oRM8NtZk7R2ln510XqENc93f40pzF0gHFUodq
ELtp+I+j89hxHFmi6BcRoDdbSSTlXfnaEOWa3iaZNF8/R7N5wBvMdFdJZGZE3HNvUI0NWOzLJnnV
bROHBlBdxgEcZeFYeFdzGNZNr66LrtkUlYsRTl9lnRJapAD2c8nD7n6oTeObzcLpLNYuu4fGWoEd
Jg4ehCvRh7WI9M/IHPYaammjZhstT7axCllcd74ozWbFTNzR892D2TXHZC0xD2JQWdtmc1O48Qcm
+TlKQVXMG9seXmUxb4so25MUepn06LkRHldzzrOurkU8H0g9Ync0QzUKktQLLKt6HlR1axjKRo7t
ponna92Noa1YG3bPj528piltd3rQlrcBlZ/csk3G0YA5/jjOxY4k3nUpuDHGf1hPNolqnRSn/9BY
Ns2ofe91dBSRdRmGl8wToVO8Ur36erEAyaobCydbzmTQZbKYL95KM2AhMhRbFydLxkRpUAOt+dF5
qtMm2QBLr/DbMPFqAq/Dy5B2gVSzQ27dmz57AvjYzCMOrTxjtsHwu7Yy7Bq8vTiXDlnunITGyaSw
H7NX25AaCm0CP/8c61uTKq/r+51I8HROPN6K1myJVIEzM5C+GUagl/4RrFgFGCmvIiUHf2H8abcH
u1mgkSPvYYTS60Ao9tPgLQSkuv0ZtJ35GirNpZRl8tJyJCCmwMeZbotWJZygLTU4b3StbcoftI4f
bjkxMYqRcbNgdGp8ZU7x43tK5qu5tWcXxTFdBLiLi5oMft7twH3lqsY7tnJZvgEX75a+ZRTOTuqx
umXWlASuZrzhVH1dKqxUFCXm2qWbWM8dAypGs29K66WrVgMajbuhhvNYnhunzrfCpLbPrUW5gL6/
M+Y1/pCnuXxZ8siCnfg37mu/joxnUbaXyS5+eyP6l5a5jxqxGW2dHwmbTWnrvpESH5WMFkqF3DvO
l5XX2oYM+G1VDvxz8y6EQR2JZGzooZhhLw1vPOht/NVH9ke8GMa68mD7+/h5kePGamG2NIWmNw77
aQjZXHFzo+ql5dAcLC6+pt9xRARlFnFf8DcUzcW05arU4dV1GbZ2uqvUVyDy27QkT3M8rToLhbLD
DcJQI1Oc0EX2sRxhrRLSRlZxE59QWlaGolzLZuRKoy2QzekR+uHVFCgdY2pOkk0fWbfeHdZmNflR
RPai5mJu4jBQvNUihxa3TXob6EeZaW3gevYt/K1hdWsJsbTSq6KFw08eH8Ull9Y59gh7n7LiFuf5
k2UhrnuY06r2qA9ZOI9iPy7em+zy7dRVv5PXXtxhOHJL+mNXh05k8UZz+Y0uFleU+6TXXtnxhnkn
mfAh5X8lz5yZqe+IFLhz7fsS8wTzb2xiWgbIN+7jmn1zekVsehG4db3xmmhViWJdZW265uC+4eFg
qgHvFuvoU3O7RUveVS6OiLLC9Lf4UTl/uVP1LIbxTdrNVTHcQJ2cPbwLmYPZl6vA1ka2FQ4Nr0IL
dlyCeS9g3GojtlYRHZsRRtSa3NRvZoY7afnbaayd7eLIXhWiC1r2IawUVXllzn5fFq7/svQuybDM
oEnUAvUpwjPPxays9BTp2NkZDmHGdf8xxZ9O/ZI4NILjooSMN0OdlBN0yk3SFW8NgoFdpxvbqL/7
FDXBaPdug7Virj+sycC2k651lcMhdQ5DW8LaKa+pHHmW3mYn3U7l1VD7rdZQBKjFD9vE9dVMS2Dk
8r5o9v3x9SezFaSxdXy8Gj1iW8yFRVaIn3XFwXLRTlLh/DMG7dvr07Czk7PVWWtt8QeNzjHHwaVV
YH/TVbrutB76k8VIpOuVcODrZmPADu9ukBnmd+S5V7fX90Y6Qqx7oBlFSI7A3kgy3qzXHlZfR0vT
8XF5SbtvspCddWunr4OqVbZLKqiEu5W+zEHMTNFioFTIXeIyekwU5myLP2fxOc2J1YBnQeeURu73
0a8gTjnJ6XbGp9FGoXg4XxJm9fp5prPtaip2JQTXDbKku1TUf7IRaxWepyn+paO26tT+6PJzLdK7
VLBMJUDnSsubzi8X5a1rtSsn9PtCM1mX1dVtFGx36nM9LbfCcr/HGa3c6++1ige2r55GbjAgz2By
aPUJ5/xNeqoKkK/K1U4xrjRzrDq/K1UucOYUnpqSXM+l33qBpla7oWx2vfqHgWZjFoxIiq1DY6tJ
sjo7h/Lz6pnYrLTIceAMo+MIxll4UdAqw1lM1XlQ5CNSuqC7zo+K2vCGpPvEgn1Jyohe9kWM0SGR
y28x2HPo5SJbW7UkqH9ynUfFFgX9WKDQqG27cRx7YTqHd6WIvfKiak0dOFUkqOYaDvasnzZlGfnU
ltSMhoeyMIdDVL06afykpvULJNOlK+sXexGfaQbg56lsIlb2MdcyAtFXN12yhYcdu6/VL2uNeYCo
IQVIMmU6LJoTAttpIKaNlBoaHizu2oQBI6urDVDLh7TSXcaSj40oqOOyStee9Ux9ZmJ5V5eBCVDW
uufYaXZJmdbXsS+tNcwBseL9oG+tDm+8IeUBbnI7LtXyUoBvq7K+FypL9+puWqdL9zOmiST5Qb9r
ZaSvhMV7aEsgodyutpj6OezT+mcQRWipw3Fi8eFK5up9tpZ+5bVKtB6M+aeoVbiH8l9JuADjRwyY
BJ8zprH3Rp3ujExgVEt/rSSPNzG09irpH+6+VrDaRpsPmmXvHcalXeF8InstAcl2PoYbv2iSKrQ1
cYOFgCydIzVsbIbNAM0bd5zhdLTkq5Ie1kPMvKW7hXU/Gr3YSJNWoFR8YdkXGq87cZwvilbGfi/c
k25HX21DHP/kz7XF0qQq4ropjw86XmjpvRGGL632qBDTUro9w9n8l9wPCAb02dzco+B9qCQzRIs4
jS7chKp+Y1hYj7mEW37Taag7iB08gXTKc5Dk+CPYoRc92sYIFTo51AYXS1JsWvUvAVZYNck75nUf
FSfUvBbZLt14WX1GXDoKfJredJ40YBa++rXRe8H/we6VyktPhy4c687bEDazFkZwVBA7XDY1nH9K
YMDU8tRg7CWcKRg08yOLS3aNa7eBV4HtoRitv8ZWW3njzrLWxmKvk7J4ShMNSmdjukerD52OKTh9
skKBbPl99jwqQTpBq7EwbDXSbbFkdLJO6CzsiMWQ/i+mvojHW5ImV33BYVN1z550b3JazlGEISih
qkr3Hi4vAkO5A1KT3A06mFgORCRwwSL62zLy7eEax2fVTcOmeSuyd2m9V9W/xsw6uk8ifWtlA9xO
WWTNZz1KsLzzJ3vFzjQaP2fmrrZOWHKxePq55u+I+4g+H//sovidyyayTG7TmniPHoRmZXWwFflI
JkMu4MJe2KpxcuOnzNrTqVriVjGbYlSuXyZ+R3FSZwYgI7pntcOVvoYhpdDLDzE2vrT5m+zH98bj
OyV7IPTVoA9ArV8FRWME1z2eHMsLJ1pc/DyrkrliR+S4mE45uApZStRZhcMRYV8RTFwV+/dkBBCf
Iws+ytL2s/o7wp9SwnGi0Ok9ekLFhkb3mnf2fh5fPXI7LM0MTMZHjfVdON0WkAVvI4WuN568iG7v
JU3bs+J2HzRZx6k33gG2tya5uKvZia+dOX+mCkygvGli38bveTmtNPxQff4yqVlQ1PNZxPLk5ZQe
9CNmZYRj8ifrd8vAJiBebT3mBIBQVDJSaW0mak+qcbFqI9TkzZ4vbfUEh1/R/8EVmJg/wCwWM78r
1hBCWmwV3l2FPqgV+S7RoPJT44C+c6qjFNOBuW4YWlptfMHIQdJCw+taBs5chwKM36zFPmUcWTEX
iAf7WVZkTEhzPMtxTCgTgWPhznW4ORl7l36plVXZFKd4VsI6unl6eskybe2OmR7i8rq1lvFPifv3
DE6uQxSOXX3dttq3bJsAPo7WFwNrqqXMO1RfpjVfhdH/ZeSBrYfM3EK0dqt2qL5Z03t1oh+HYELT
UN7r1g4iPCN+vqj73tWeJYYvJZo3KOd7A4Is5fIcO4AO57EronAvs8yeNWW6uJKom8podumUfldp
fFH790rgKl46LchaopBArYJ0ydxnTUq0LF1+zF4cREnkHiPTkPsot6SvZuz3LZ32Dc+xQ2KDvYSW
Nb6wZ/dT5v09w+u4mhSMSXLu8XhY+W+qGRs+gVAo3GZFvnzR5G11zdnKrt/yh2zrUsWp6gYlNv16
qZ9tvHQM4xjnoF/MALtHDBrrHLl46KOb6aGFZkX2b4z1eo9fKNkuaK4jyHmDN6JIxF1xUxtyA/5u
NeledB2T/LfWnXmFBQXwnxrUjBR6g74/tTmNkeekIeO4VcwXvJijCHpHaf/NzZRiADNB9oxYvZuM
ftT6AeMwFWiRhEf5phUtE2bTZVfG7OuR8anhbuSSHv1eVc94ajBViOyiZ3w3PM5Knp0mlr4TZ7El
gxToPaL+1e9WNXxAyOzmqg2jPN2jlPO8ZJuHAT/iz8ofrHq1dRP1qTb052zSz0vCntWUxS1NssOq
e251b92b+adN+UyeIfuMu3Q3DtahKjosz3N5iaDGsEHjPFE/YjX/qh6uCytixdgyWmt20e/hefyx
/41AJaZxN5s6085jB8jgVDEChPNS6unBEjoOP7nV2eeg66AWuGpTjmBsIreoyG9CVM8FBr2c/ImM
KB4yP9a102xS8iaxrp+lBtzZxs/pbFG3a88920ai1j6jx+8Z9/+DXQPWqMIl0TfCoB+Es09Z8Ygf
cDUoP6xm8xulvYBDXxKMQmyAbamwijArtGC08fZZZfbbyCHZ8vYBNPMcpOKXEBAoYTvCHJkmT9bc
e+wdBYcZmHqLHkAq20xGQvPRX4i430Se2NdW+kTiz5pwel59V0WNoo7s2lAZ/0oEhkabgpmo3zI/
9FR5Vp7RnMVsCKtOwpYPwSp0qOSTvHwakQrS8mHOZX7dNB6d/7DtLWPXmXXYawb0K5eTQw8wNwhp
YkahHjhZTmZcfE5G5ysxQwR6RbXoV61Nzz+/Dma+dhwM0Uu1jtg60XVx4BmH3G3fIn6cBH8dqQKK
X2qWT4jCZtDmsE4S9ARIBGRPsiVPbXa3hQJtQODpYmymdDujwQjW0MLuLKHCTu+hysPJU+lnnFMt
leeHLGwRZASFtmnTIJbZ4zcliearVh5gvbV1vfpWTsr7BPjDaYXfMWEMyJvNrIJm4JpVxWftfQwP
OX1CmmWG8MCPN132LzVtX8n+Skfs3HZ8+BwCfFagIPWq7SxYZhF2+Qw7oGPtRfTN/kSPuhMl7ISy
P1pN/CxS/e0e2V5vlovIlaGDLxhb7eFepAzkFYuN21iUA/KH1/FjvOq5r9pofrWDtVJEsu+zt6T9
mLp6Z4p7oSRvbR99JjDCKu9gAfEyR3pAz7YlJeAYGRyxeBzuNEVr9eE9RCbJV03/KyIGPnVyn0RO
Ts22SJyj3ZZ/Tt29g8E/JpGvTWL83wRCv4NUTRxNr5Opsa6beDA8urGVMKshkhLz02kxu/1MIkIh
2DImis3MO7E85kDWlZJ/FUOOeriGhmXB64AyDa2eYLoZOdoqWCxrnq9A8+uMaKGYS00tSSqZmrVE
xykZpFhtc3h853rPNKdSzg0DXF2Yhzhq3hM13pEdczSnh8uKTMC2KNdlUm5r40XtcfqP1dFLayS1
7LmJ3Q2+5f8zRFZEV71piwXmqTxjA7oI09xmjLPSdL7qcPnaCIVX2Gxz1bPTGDnvjYqkQFGjlqhZ
qObkWpDb8qI3ZmiwfLXvHX+xynSl8GHoDy2RrfIH1xlDGbUI8TR+gEg5bKauxNm6Z/opaN7krHzW
JsnShjXxoWE+bKvmD4eRryfdkdgdv7AqTI8Zv5S1VbVrrOspfsRj4Wj/PAZJRoFmH2tH8jqA+CFn
RhiM0ZkJzLI+yD76olv0x7H/dBj5GVF0ilNONBzOr6S4fpbRuCOKijH7tSswCM4/EQ9R017SDJv8
6B67h0Fono655r7CFFprcqz3adveRH+12/ba67FfMnjWcvxXuSRpKI2GH4X5iaeQZeN5cKuoQs2S
33X5oqb9YRjg3mt5ibRxPxbKidV8x2ToMMF7a89TtrUlnkSpPSUpcDg7tBXEUI1s/Fj1rlbzhT1M
W+UjunNHjsmaJUrMUxTjxohVBhnmJT5AYma6HLOKPg9fjqAg7zzpucSgqNGxgls7FpbpXFJrcoLF
FW+lqwZ86szZtOxS1W+9hA+M51vacXsuqrp/EHFdd+1jU+HXm7yVMBF1Cc0CQkvzN69xV2NJQkQz
3YmAOaIg7BhnszBqZnSFQWPfueLWqe6Hl5PbgBeea0lxPu1I/sIlh4sxXJN5epexPPZxfJS2+GEe
zOIeU3ltxwz+sA60xbsMwLqCtKhpohtt6JqSKb1oakJxIH8qlafBzZfaHwRlrevYLjhK5se9coIh
Jvxu+ESBB8fkTcPBhv32YfOp33GMPkAUzH2OfFju6ZrztiJDkNmHuqBn1UwNstBL0S+TBOAtQssY
nXM0e8h/bvKV9tVFtZMmjFNCDUu1PhsweLnmvS3x/GTk0y51cErLaJMYyT037m0xhz2lro3xVJ/F
xYpBqhdcYLa71xt5R5x/Sc3mQfq2AUzxK7AEw/RLS7FNdIHPk8sgiROFVJjQzA00w+EvQqNQRkjj
7guGc5vG+ZV55tYuhoNH+pkUgvAD+lZFM/clGJ2G7kOiyHgzWuC2dHkITra2s/GMTyNCqjlNl8lh
TKpO/asnqu88zjd2R8BU8SVoUltozWn0tFViDze4mBsTrkMnkqCu3OtYFbfOgMo0zTywMBhBK7ZX
r9f2Kupti1PPZcLi8c96znOb3H+GcJtCJQOnzoZDM+fXGZyv1FCnXQaW0IHX0kkdxpjLyrSAGJdy
DT5ORBLP6GxEobQ7CDhhjruScXM6aPvUQmI3i2fVLGDhUo5d+LuWapxBnQPVP4wNASbDVnV+Clfb
qgMJYnNH3Fx0YCzCD1q+Sis+awXT70fgYDa4YW6UBIt5T4lF5gxW6YvppAdOli3m7lfbyf8Sdwnj
AWNbmV6k+KlgIx/TNx2iHcNroEgjpKDZOgMiGHMSlf95GPMSqaNGzuY/Yn6evbLBZUCdJS3vdYr5
lxxMHTraXLTU73aEz9Ir5c4wjF0cD3svmyx/lN0re6qZecozvrBtI6YQ5GsHHXvJ5n7rmuLo5eWH
UVCwEpMzr3pJsVjU37k+3McB/rEv0JXifnztdOuE+FtSoRv41qYT6ty2ULVbEzlXXcT35cFy0uik
QjmonXlqlJpRIZkvICFOxIymNvFUFAPY7OC+8r3BElkadUGPRLHAIZitKnyqHKY0AwNUlyR5Xf+E
LYVFtiHLvMQlqKGjLB1Eoz+27MoMQqcas12meHHBj0lIh8f0+k7x/d4ts74dU6lNVDEZtSaZ4GsM
yPHnjO6wa2XX+ZhTbrLkU58GC5W+ECC8CTMbbPAlii4Tb99ko9JfOTqFn8Qi+hYqBGcgaFDWCRvO
NpJT1jVdnItSMAJZ3qc22VZ2eebaJJ0lbw4ewTMPH4c0B0D3efBFtDDfWrIdzd6mA67F/8pm6Kk6
4QUInJqustHbl3pieO60vC6yc1k+uuDYTwf7B8U+wLyFDiI/Gw24Voz6G0z4Vyq8wFzIPSTpdW8s
8U4YqCMksn938FEdx6ZRpM9dEgHsRLAW6cCzxGCCHVhvQ9rtmeuJ+zyRaG12FKNsEnzLEvM8ES6w
taNua6hDfCawMt0oSr7PFNRYsjVPNC4no8fMn1gdhO8DgCNL8RYPaRMqNKcgb0E25Ey6xk7D2deE
XgHNE3m3uSMar1UqCJ0Ej5KmORvemjd1+lR7voO++3rY5UrBQVgzuO775mrwrj22u+/jGnLaccRv
1WAcq5b2GaXplUDCYkNc33Milm+UHGzfsnvCIRdGde2iFCm+4xFUkKRHMdYOitGscwOOHxiolGCp
2aWksQSdWTBx1EjYeNl1TklPedXy4qWRjB5W2MM0DET8RTbN6koU2I2Z5T9qDkmu03z34m6nDuYO
lgtXSBYFZckwKDYxe9SEPAWKpb9rvW4d9AXU1phofxasvivSB4gyI+XbH3kQsNMgOVpj9Gw3PPfw
G+8VHlHQEt3exEZsrmuSF5GYyJuy/wZLvhOojLWFXpHn2UWwWobY770Yf8dXTX9v2y+16Q3BmHPT
akrUhXbV4ocjGabCJMlYzvHb2Rn3OtFywVhx08DT4i5XTUAgho+OzidXWR9U1dtYxu9OIV/KWrmU
U4zcTkmnaP68pIELgtYxFUt1Geh1dq+M5GYNMojwl7Fi76cc6wvbeWBNsreI7APMNZ+ENOwNB4O8
DhxTKW9ODz1hqMfF1t9ThTe+XzZdXu0JoUA74IhjQJPMz0RokOdCSIYd0Zc7LJ+o9SrIeTvcggR+
Ii2PXe9l61mLNmrv3WPDOtkdmzIpydSofI+K13bqcAuQ9TV2wIz1h+vIV4tur4mNnUriHRUEYUBM
853mOgIdqa5xihb1zHPLS5wgqXAIuaqxE7NxrNvIJ5vkPiTyHkeL3xnxEwEfG8ldNtDbGxF9jT7/
a02mFH0u3C0nxGs8yq9Fi18rl9CsqiYftg5bxVrLBxDjDDtCAtYaQ04xUgnEFMGM2puk3pRMlHNr
ZcfLt0kprRKhNSj9U4untbGZrY1F6CBNZHN6mJboSVGsJ43o4HEccFhMOx2lXzAYFRx9HhmeY+ec
1GUhMmvwSf7cKAvREOLJG+wXmy53GZOwUQd6BPGU5/2hwNOI4EhtnY3ejVGTSeoPEikc6s5VCZBU
mgc2/xEtMaJ/Iq6TLPdW+WhPUT3UONurUXFhl8JeEH6K5g0fISmuauZd1aHHNJvHSNvauMmaX734
1h72ZzbnDQTeuii/LcM/uHivuFPBZqtlcLWVzaWyUMmrQ30c9H8eb4Pp6Bu7UcjRQGpRCeWMzNOg
VRtzmPw+bbfsezxWrnH3ksRPHdhIQsmGdOIgy94UZ/g0Wv0B9JL85bUI7xPQtzjq0cAHUVMDECc9
rPiCIFxJqNg7ZtlsGmXmAyzfdave2/WEnCi2mFY3uUw/nDIPR4vBsFR2WYo3Bl4OGZWhrhq512SB
o62t6l0ttCctGYg5RZOp0Y03vaSg0jCzTmntdyasviM3pQIukikn0JvwgSZVc3/InEPcGnebPrHB
ZzMzdh5HhiGod84i1nHurvqWdyNNb96CXRMwz3BwAzFyYJ9KQGSo78TFznYgbCk1iuzRrIo+1GIv
tN18R7lIvouzPCcFD46dwwE+KC7WIVDokb4D0ANrt5ZMtXUqX4uZfqYQL2vWJw/T3SiSo+F1vJOk
UNtZ+YELl9Krk1u4GlLA0zB2obLJasVG/hmX6dadNZKi7XMzyeDhg4rL8pgX4zumwI2W8e3qIxd4
Ify0oTkyy9tAREbTuG9V/c+yXurY4Zn0cNO71kUt1GfbaF4xTvWryeifE1q5WiFLUWKy7FFCS/lE
ktNmUrU1XOsd+7KfcxD1S/zePS5um7dHpKS5wkcTyx3mgMkLW7nd70Ltg6Z6Jfgr8Ly3ou7AXkhZ
0injIV7nYcaupvgNCcYsjQeF0W7UZwFDy7DXX0ZlDhnOrrvx1UWZ8ASRDM0xX5itOLS7Bk4cD8A+
V1dRMgA3qGFXdlshP0vGnxWGPGnABnNuYW/ZIq9/AYX+m92ESUYVGIBV+GHfHSW6t8S6to69U2Nl
U5d/Pc9wDt+H83oX9W6oT4yVoGxLmhu3my8EYhM2Kn9peb87VzuwLRwOXJ/+SW8+2xxtswdTo6p6
kDJmzRs4Xw1uTmdwUOLPLqbvwW1+TdO9EvuGNMFWbIMHN2vrINaX5zwpQ8Hqun4S2459FjZ+RzfV
wrJp0URoRbwSNaQLdUHMVJfsHppAnpPzrRE6ZBPDFc9b0U5PtqLd5jzbRrV5HkV5HhVl3w/WacS0
ZqVpuIzexuXtdnXyL/nEk5lJiioObkRQE/cZzTLSxOjrJl076ZgYDP0h5dnKpg8zdukwTCbpL16y
BNaQBU1n+2wIIBuEdSOEhyaLu4vZiuU5H0VBHBj/16IAq1PtEDFo7qp4O4vlCOG1x3xywLt7qmlf
9al84k9mmOtuZnrlGfa+BE6zOXOIPTtFefxMNPe2bwR0h4C7ght5wrx40+oS466zXkzHr8f4MODb
CmSmHuzeuyyOi1EwCoQ03geNQFGnC2pmqknT7Nm8c0EeGY2/obYCO86Cyd4VenPiJCecg+BBz8L0
hWmunK6ZlYQAO3ulWn6jRPigiURHEzEjeRarrgr6pfSbwj7iDT+0VXdemvGHiJBbRmhzY3eHBHC5
eqCesXGdcMK7EUqkhT6gT9iTM9+s86DT4q1TaesYkchb3INluVSIFjXun6oNh0XmoTTY9ckQI2Il
GH/dwUjmS+/lrwldQYc/wcLVbA1eeV0ayzpTkM0bigkTgZLRT+/aoSrQLmdP/ZwF/5WDmJnG4x8j
t7UrCI5kKJPUTMfL5aNShu9eUt6SiUeex1GoguSCBv1MRu+Lovi57jwXhrKX0exHgBZ5Pr/qVHWT
ReAJc92w1qJsZ+JGsctYrjqDLCXRABpiGFp5zfgclYZvzxiq3Lw0VhLptyDbJnLwIieDtUFmo3SI
0GeVjZN+6ubie42NaUc9y4eD21STQBpRMFLZVXEWVhX6D93JYIqzSri1wxbqYlGvVi4fWYQ7R8th
Hm7S4OqEDa96+e6gLS6iCosyu7lFf03Fp7rkJEtV/Ro767+chXjWUJ8ng4erZTjD5oG/LIrf6U+P
TD0gjwztS+/7b6LYfzRNfzEE/gcoHdLK+KpXPbb7VU5dbiYczZnFmoPy8SS166ZcnlzFpNuZgqyY
Qh6SMHbmK9EVm5hfnxyk6LPm+xhkSc5oor853nywNO/bXhhNq/Vydzr9yP2H1g2wq5At67bfIsaT
rxRBTu7wQq5FXxgfgLDvmsfiAcWm9l3wknehwnogPOecpdmzswCu25WxLdNmM/f9ZTCzj661N5nl
kL2djz65AefRNO4WToO6jDeCSijTy3+ysVxeNmCXXE/2hp6/myDBbFsOIe93+ANC0rFwei5bXXG+
c9VbxVAsDHAJY9RofxwjJ5UxOcSI383ivYtifirq+i3BCzgR8c1QHnNEBVRmHCtuE6qDq527/gP3
I8E5nI3E78efgWxCd/ZeiqL4LM1qu5Dp4kj2HNB0Z0oTaEx/iVjdW5EAZsSPAShgLj9q+ZmLr4wk
RiQ78rnZEV2TSjvcB+o0RhB+0rGwjad+ACnTkzv96MYym72cODrJoKRG2bPL4Qe36aGAfNJp7VzD
CRPWaRiJGdasXcJ6sUtaY0c8DT0PBiLwBCna9TCmu0FzOI34qwQEL8GRsouOpKJf5qkMlG48Oo6O
tXBgvUb5EE7IAQmANLZzTZ1O2CjJFv6iaTsrJ5d6+j98q/7yMs5zt4pWqtt/zBmjlYRbrycUekGn
JUhuSsdtgSvWFTpIlHOlUj0WUe8Tm7yXJUM6NLaeeljr0Xg8ZzN5CC/sOkQhL4M+Lx8OoXOPlUAh
eILfgqdbJ+DBkkcDmlK4jyIhOpEC92n3BulJbDvwPgDHX5aEWXPOEA+nf7U8T03JQJ1U8tj+KUhp
Iv76oEzznagwCCcwe4xFsYqsO2PM14grZM89Y01b8qgSJNjaGJmjn57FGllRHkwjC7LeCBSwQq2N
Lk0rzkqfvTS1coimxK+N7F0hDLHgNaDhexgphyBzyxekLAqZZuWS6TYvpp9N81tq6sRX5OvRaKHm
iwtoy8bWcLLpM87TOWX1p7GPH3luBFNTlrqAPXVgN+amta6u8zMR4xx7aiCxlJYpY1IsZ2laHTMm
U05Eo+NSgaXHpnvhRQPt/JOtxAQCl0R4ghkjxLWvBhF/D8qSOZ6LFXVeGiAKWGcnCcZuwhhN7Jqe
pH6O8EGC5FYCzbCD67pMKjBguYbTSFZ898X6P87OZLlxZcuyv/LsjQtWcDQOoKyyBmJPiqS6UDeB
KUIK9H2Pr6+FV1aWEoMmWtxBTvJmhgugu8P9nL3X1vQ3mrg4MvhGZqgOW8RqSS5pt6BzDzmd0Rrs
ik3YgRWztJXjoCibAjkUqk2h+YPsK8QDuNy0X1S0SWyP15UMjwpS0Dq/KvxXDhagF+sDCePMh36l
FrgDIZO1uNkqlZtfm4XIlnwSC6odhQL7IYpjJOiD8kyc0bUD9AAlxn4AC9q4LgpXk8GpktyydTyq
skQo67yHur5M0xrKioDKLZzdwOWEQ+PabosfceSspTquhrzbgcJNroY4hi5i8jZsdqBGTp1Eim0t
oCbNiGexYm3oQbFP9oi+8nHX5QgvAOdkc9XI7o2EXQm5xTGI0k3O+owSet+h/pOb+lqL/Y2IUZr6
DfI4ZEACx5FdbJXY4RfiBKGTYAJ2DG/keJ2MlBXGfO24ylyrzCdgiCF6pnTv8jVWMPOgMbtVCp0I
75cJaRfpzbKq0EYHON5d5sSYrOssWHUtSCm6UyY1Ab+k/4oYaRzJS2ACmDYXEicGxOHNhT++KICR
zbw+ijIGbZjQrLcW0nxtVG/b9drRiZt574m90OGc+tqMFhLai3iHv2xVme3SMLOVrv5Kbbnt/HIh
YuUm17u9lPbV0Bq3jeNc08oj8SZdDaGFeYG17S11ddzUKSxLvAqD5s4tKSt2kVtyGxaZCG6EMiwt
7P7+QOGrkFQ6EvYKHWu45P4jYK/QD77G2kFjtx3ojtTzotxRrZqbwbCouVX4PtsxVhDdHe7Q1+5C
nU9fNlOr8OB6+J2jCDRLR4gHMiLTNEoQ5f1sHMyDr6W3fjF9Y7OlLeM9yuSbEKS6B+JpSJNjFo6b
lKNJ5L10NaJyrZxpDmxeHTg+Xv3OiGDcgEdL51V5XSbu0uzvaxNIi9LSQWaBx+mGSQ1vNn3garQU
EVer67AgW6Jw10gxF2q6rbz+PovHnYJlcWgoK0qosQgzVLQgVTE+IlDalAEllVbckC/Gq8N53HR7
nct16G4lFfMRb1rVjWva+HddDZ1oaI8JNyncNMdG29ShhJL0WtNpbxoAuR0V+qB4bzhLV7lgBtrX
DtkQ9J65jXSrHO2wQJ6WYfXsMngktKNcPVm7xrgDUDKnB7XQkCKH8ikVPlVFZnnvbhofxVw5HeE4
YRh7X40XCXcJt2iZbx9BfbAsisfGLsa1VuckfwOY4hQdcVkTOuklTMcYGOck+65XNRIqDRTk6L3E
7BU2MCxviBdDb6zMpntVUWm1fDALJPu/05ZCicD0kPRrLb1Tirs6PTieM4tTfe+N3ppYpKWJ9Sov
EPg2/fY/cUMj06m5NQHu5sZvICaUeaM3cIpbzS9++hShy0SDEsDWgO+nwovioRjxYCR5VHdw4c5F
BXKeD9GE49e7aEHu0rKrHmC/89NRsihjddll6nuhFq9xJ3GYUf2lmNku80g7UgeFquEp72oYQ5GG
SCOMkHt0+wjhE27rKMigCfK7oOpemSzUfPXaXfR6s9CaEgBT9eQ52i9NDrtKRgcaWI+0AG20+RXF
7JHvUcwdAotWblirCuepYcVz/Fe85nLivqANTASmXvaiUdqrOMaeZfXRPU7/J72cApEQ15IyiJ1I
8TamL39Q13+qh9DhstnMlQJFe0u2xkiRCM0lUtTShwwaRPKusOjq64KLqnGLUmGRugcPElfucP9p
uAyPgNQHmvvg6lguhpnvgoKEBBTGK9UIfmcYTnW9eBloZTLF8gd8C+BbjJ734UYpJkpEP2pd0bot
R4nVMl3rhQuKZ8BHxRb0EjkjGAYipyissJUCnMQHCPxEWtUTv+3eTfyXlvQwelAddHFTiVfZOPov
TsOttk16xFuwfRcwrF2YWxTdcitODlnRmdfUaZNnwj0Qx7bYq5Ostbdhm9Ug1/jEhNloUexwnyuX
YACRVo++ghCO+ybJCtg3QXgnxtoLwnpL1BJAS07Mx9iqlJxylTXsyU2YtgCRNmh/GlVfg/XdVTUB
FRmW/pSybWRSZCacAGzstu24xrRJ+COUuBfD8E2vIe7qjXNtTBtpnlP0KFlBdH+e/aDGJMj1jo4y
ZeJRZYJoZJyNIRzJyApI4wz6dz0FFdslxr3uR9nS8GDeDXqHDL4vaTTXbncQQu3XQ6kPhyy0o/sM
ZuFCShWNnVTmfdKjgEA745gj+hzb9G67vI7WkDauipovh96+kFReXSX61KOhs9j4DXkfpUOCB6ZF
h7VWByneC+q9KGh8A9M9rPEOtmIi3J0N89RTkm2Qg4VNKZoU2dqocxCrZNtg7YtU+5aaMLI0DWUO
0lOkaNj3FTLYCq3gXm8m7jxL2UGNBFKOK4sNVkFmucL5md5nymXTCqBd4oe1WiS1huvexsDH1CHY
AyVZ5nx1G1nR4i221AF+BWPC2dAvlpgKq3lvKJweNI6LbYMAz+5JFvEzl/xq29zwspsrw1f3STIV
WXMHZXD+C13cTviJTnvMTdZ+19wHAXXIWCpoB5M7kvZufCoxgU8rX7akENH3qs27VtXv44RaqGK0
P4asQwCQ3gyavVeLZB/m+U1bBRjGa5AWdb9qS267XnBvau01xHOsgWjhe/2YqMkPAXkmxzWGuBi/
xNBT3s48cVCppRWWMbNGnNL4uxrL2GtDwadRmRweSU11HlcniCi+0a58NgvORFyhtALscELuggUI
IjWcD6EAHXd0E9ygiMIF812ueyJc5rB0CZCrka06JWcpzM9X5CFGSwkNd6UFvfNYChSOI0S198KI
0UR3tjmsdSnEbZrES3Z3Z+F2+jv7KWgcAB/0ZG7NqDy4DZfbNqOwjm2cvqzrzcwywLDfdnKdBmix
9XCVuDYR5jp4oSSm4uMJlecCUK3WKaxSj2+2vqqGeAedczE6SKRS5H9rXIggD4feuzYzuiNIpVZW
XVnzpCVRp/F3VtTcAmVGtEOgh0VpR7fRPasYJgGG2XSBXH4/GS9MI33wsorCE4hyQCsxJK1SpZSH
WIZfwTQfdGjPVamYK+qOAblzUMkKbilX+dD+TFCKwfOxQAlVTxaAHSy1GV6ZHMWqM+kTm5xLdf9T
HZNbfWwIDqtc9ao0va1WOxIDkD63TLggQdSuOgx8FZjPPCn3xPnd1ASPVI5C29HiUKFQACpV5b7R
jJ+W8F6KSME0hsZR03V6iMghCm9pxwXavPTRi8QhqRTwTVRIE/FWqvWHUcHu0iavDYruW4rUOGqG
Q1ik89Col1WCwJDEeghka2BbSIfUck9FaAZBCAt9pj1TcFurHS/G9tNtrVj8v/nZsvdIMaRejKEp
aG6JkM7mNe2IheIGxrrNG7G0deNldLDHUroCmxuqAC4wlsbMkS3ZCoh7dAhd+G27DVLcZhsXokRw
bGg72A0DujTRmI80S20Oh+NrMF0pRy2BvRuXNt2CbIviZU+E0a4iB6mL01Vop1goOEKlhHWCVqYy
BJjm51D6UK9jPudKNty2quDgE7iw4YZlM+kMQ+cA/jng1Jfc0NLFeI9prLTba80u27nsCPPMOPjx
wrxZWcT3baGii7Knf7RFv9QVclqJWnVUJsa2lwfvjQLqUKICa0d7ijF5HGT9s6CcMussBHR0hBun
fg8jfVZWlVwaRn0dD3QuuFA/xW2KGh4FqC/TDSrSDeJZew0cl16pr19bbIt90+FwmRSPaomTxjKq
pTNUD0KDpcqH80cqrbfI6W7s1PnVqtY9+KKlpWbXtT1lgdY/o8xFyO9g3jRbNLLU5q/agDmTYQzN
uec3UBuvQD889Lr8QVrUXlS/Aw2zhm+291oN6CCFsYKaq6c3Wa0dEtccH56k0sUbLNXdjKLUttDk
s5L7Dy02z6ssRsdoWT5a+wQtFjwS3QJRRoWqQX9ccSfseuhechvzbhwZrDCdrPraoFzWHuqSdIBY
mtPyHJ5lNuxFZx+wTVIrGAOycoxFbsT5Cvvg1Qj2wdDJUfEsvEwyyp4iKRS6l+jmaTAtOQTcoDde
ygG6nUg2FG1XcSrZ1JXbuhU0KDBEhjTcknrThETQdVzG2mLYekUuUJIR+ilV4MpGK+l3W2TkZV7z
blv9e+FQSDWrDZVqfP49QnS9oRGZBSahP7Bx6UkAlKEPG3KovmoM5SMP6A+Q0DBejZSgwCdYOxXE
9BwNJ0yrHKImb2FGiBsuva7pFoqErEyy1KZp4H41aXVVZiXyB+/Z47qmjwHc7iwljtXJfhqNf7B1
CbnUpPvGZZOIM1l2FIRDsXCFzFds0DWhAEgUUDBOOJVx1BaiT+onhSjxNw6p3W4k+tNw4cxj/5Tp
g8vv/5HplXlHTl24Qy/ZUi2w+JTjHGu2td9KREwZfswiqD/qqDOec2vCxjQ4jq66mAtpDTlkng5c
7Moxqxam2XoPZdmYSNux6sjJtMXv2/rdnohQiosJXi4hoh2hlxuwxqsCRIMaGnycsm0ngEcN0Q9V
DVaxiuatL6gEWxt6UFsvbEpAPc4mQ3/JlW7njY22LKP4Df3eg0UmKlhwau4JZiIyELJhwB3i8ZkU
07Ef4cZKFcrPWLds4ofFom37B90JVaQ3QFGFIVhxNIzGznhVbNSkejaV61KNzJrxBjzGu2lbt3bd
/hymloeJDs/WSH0TYwAXqSGDpvVvZJY9oz1GblenZLOH8ayolAIvoKsgpyZ4rUixwCohd64AJy+a
3QjdLHE0ivE79rKFXxAlVfXWdV05KLmnz2V+1OxhiRJ9bXtQw+qaQqM0im0sjXdVy+4JN3vsLQ6h
BcBRy2jbW6vAByMSjcgC+YEka0KII0I0TOoOQz+MpEwRB2sKpCTaIKNZnQrwi3X9wXK4MbXyzsiU
a75dkCAkHR8qG8s6hhmRkA4S0DXujPiH3rgKacOJXIqs3uTgiLBdJBn1s+ohS5VfTsnfMGglqmUo
LEbB0czLvG1lebeoA66Foj0YSk6ajbesTAlUbij3vaPfxkmFRt63+Jx7xC2MNjqUrBPsDOkzXd5x
5gsuPGG6pSz7gBVyN4z9XFP1XR/n28pxmoWQg7fqcqQhoaBdg1xCIxIiTtzyGhu4exUL++g1CFh9
pOEdKWJht2uF+jByzia3xaEiquXQuQGh9yZaCA64b9IJkRLbtMYBhqYERQQ/I4eKstVS8S0G5P6B
iuxpSGAPlIMJA5cYiDmXvXzRjAAaqM3cEnL8YEV9BwnIX1RdPyNWdRnizGoljQvygDMNsmu6zQ11
O6r5gjj4AWVkDGosdG8Mgy5v7639SLmuI+/ewlGXAwdL1QmED9IohSqhWjMMmBg/jHnZl3PD4nTF
TKuptY5+u87q5MmkvtMN/jbycXY19+hd54npzYcynQsLCpxGmRdVfagM8wo/s4s09YpWEfli6R30
7xEEevasGD+Csp77Pi9kqLStTY+lJIaA99Hfcpeeqxx+SBRaGUk2Z4nNG4T1+irltJKBAgPRxF74
SALALidUkW7V9WQh7AiNysYW9GwOmNDFeKbRDUV9kZi/7MQERQFFlGuUgyc01NS92lAA5sQxmgV1
5vIYYP/jULcQZD3XLUmvItkN3S4zhv0ginVuuBtN/Cb7esFyWJJfydefIhh4AMsHIY0xRUne6JQt
q9SeN6C9AvuBoI9VL+m1IU+3wv6RTu+1bHsOPhon//glzKgyNsai9Yx5Rbxc6Lf3AKkOsuOrbhkb
I/1V+AZmD3dvNEefV2MGeGrlvCDGLLOSXV74S8kpuM7N245mrR+jjJC59yIz4nb84q0p3GvbRgqr
hoASneamGN9qzT4ItLJleO+rj13jbaK8J52Me7s9dZyJug24hVVTikg085n0OYat3O2vAcstW1R1
6gsE+Z1SEQsIliWw7VmTGjfR+ANMOzt7wWjNyqFvYtKxIz9EA1k2sm3jb1+K7kYtPjSNxor54pK+
VBbJk5b/DBV/o/XRAoVTr6Gt8t+VeiOUcVkONx08AnXU5oJiDpWz5aR89qtXA2uBEM8DM0/TjT0A
8duurHceUTRe9oJ/9yrN7jMQx1ZeLD2URhQKlM6aZSPIajO87tW9rPaJ7F9bYgnlAKnFpptpK5sA
b0tu424c1XvUfiuOrEuIM4AhKfcyXfXcfMI2OmQPYfOzQNqUD+mLT5KSQRBjaoJPq38HyoPQ7Y3D
Z4CmC9fdnRfhtY/30r7njn0VQ6tp+bcApZL+Ea611n5Ie2pfanNPYiaB28mG0zdO4nzvGDhFTIq3
7UeIwHkiYbSauhaimpci3lQ2NrMqwh/vUV4085lA78w3n8KRD8QQBDdG/xqOA9GU9vBIxtXad33Y
x8nMVX7IeCSTGr9/+twDJMBJW9LplGg+Otw/GU07P3rzuhviQh6ijASuJMaQ6kIDCu9EtScIe5GH
clNKDClOFNNQHGcyp03BZcHHbzaqJmSw8YrAbBSlzFoTQTcd3iCEG8GdLrDMezgUr95kqT82NHdd
9GoyBe+JvyyvoMdDTqQ/zE0eBz8G2J6TUFaV8MSsPXfwedYQnJhRLy3148T7a1P4gzpnV7PA7wP0
ro60p9RPfhWlrNGMRY+2WaxyQcOMugWGHNXEeZv8rmr7JuOnBvSxEoRaOKbca+pHPTRLdN/UKYCM
hPDILI99N7qBObXNW75d9pA8s1tfGU696Cg9DKX9WEEjKd1dFIzOTTu4h6AitT1RjPdqVDd9pWEK
7/Vnp663BG0yqntT9u7WSNSj5iOWEBh+PXfd1yE3O3lj1Q6CmfQY+8mbqfKlr8HT8B0HtFDEBbJc
Lvp2RN25KNPn0slem5FFUThoa1TnaEbxwZ4eUiu5/aIIQBJQaeHCCpHZKQjOU4O6OD6xZt3owY1J
RrutJLumUzejWswVPbztUhKSUwDqbrjTq57CFdhw4g2RPKr2xhbIVkR26LLw1ifSPR6hlfuwN73q
NiI4J3YoZJvGDVL26z4wdz4w8k0y0V7aCBVjN/zWQ5jgE/V/5Yd1jJOMg3CX2ZT0/RyZNjbkzL33
gugByWvBmN39IIx9ijAl1optG7nXUA9e8Sj/sPvJXthD2C6l+1F1nOlSLUx3VkNxq8/KDPRGuaFM
ifi0otmfo3BtaA+qdvGeWaR1KuOO/Xvuk+/OF3rHWVRQJWnpxdrXA7Lfplau1UDTF1Xr/c5alAOp
bq/K1H13+/IHBLN9ZhjIGTXlqCUep6RiZO34b1ZOtzmZAHdWZ77h+EPGOAlbVfjmFAQPZqreYMV9
tpzxriW+ATUgPlabwwZ/pnNFbCV/fx5suQy8NRqjJNnPsCBeU81wdiSDs/HJPkKUHpNaY6Ps8a0f
EQ6TmUT4tSjJVZ15ZXFI0aZYED1tI3q3c/stgB5OUSxYdgN9LpdLCUQip0XA4eczxAorKxw+ShQa
PWQcMtJo8keGu/aF/lZ1+hOQAnLQan8Lw5OyhQKUrjaf+OFJCWzKx6SRaxpam6EyNh56kNxni0Mt
zGczMd+Epz+RBV/OdD6zmNW8GeCj5WhBXWfyHkVWbGIiwI1ssGYeTQ590F+aIgWc3RzzJN+W40ir
xStv+zi51xW4Bj79TCvplw7RE4k3JjAmqTblxrju+mZhSWWZAq8FwkFqfOv88FrtWOceMaWwvw27
edGNnhqy6TwYkyQkB6ai6cGt1qh3kqTYxhsXUYdYUstRTQfS5Lqu5z/VPj2aiJ/R3lPXTJI33uLR
dwcwpdYDWrcFGt9fwvc/kDZcG5n/AVth5YoG52PGtd0GB6jQ+UFLCWWAbnVfxtfIT5RZbAMoDNWf
0pD5xoZCReESSCHV3jfVAPAA8Ae/LHnruZ12VwQtB1f47kwyGjJ2T9vGaqgSIelss9hF6OS3CNSM
haYZv+sm26ljjoJWaluFsK7WG/gpjIcWphHUfohoLdibYIoweA2yRy8V9b5wi99hTklVkFaPP7QJ
KGnUmJG4MBRwF9NCW0rR/Ao4tHtFcMgi7wdhD0+FBLGscool1fZZ1ryQUkdAHMS1pNbmb1TMNBAC
LUylfvJqd8aW0eBz0FkIqySakM63RozVaDARAfz7X//z//zvX/3/8j6yGxIkvCz9F6mRN0TE1dV/
/dv697/y//e/3bz/17+pgUvbtHVNAnSyLdtQBf/919tdkHr8H4v/gU6minJdFUclQzlA0RspBUhp
kb/3sgYt7HuDQNqEciTYfT+y+efIFklvNhp8U9ctqX0dudYyKpuikECdIQLF6xKiQlHIv38+S5Mm
OUHSssiKUr+OAgOVIniZW8eI3jLmZ3cexZzQR8Bgo7qiF3b790/1ebyT90mCd9RKGVYHFweiN24r
alKOcfh+EOPMq7MNx3SkRlykIaYf9dOPRppMh1FNg0Q79sQr1Ft8v9vvh/jPv3EyMSzOVUjfDcdC
ZT39DZ/G8P2K2TZ48tjNRiASV+I5oZs8C17dd++agJQ7nZCJK5/PzMpefD/2uZnxeejpv38augx1
x9CEXh5oBQK7jnTKPalQEQcTL/T9UPLMm+QYIwQVCuaidjJU0kpVFWUoj9J/9gjS5IdjZVwlqM3/
eiCpmcKWts7vpqv612ciiaClPtVYR+ybSnULuH0hAw8VwYWpcWY9fxnn5GfTQBskY6BYx5ZYJrNs
uVAUv4rAzCbBB1JCI3/5/sHOzEUGNHXV0KfKlrS/PhgiSB3okW8fy1q2W882/dtIbZX770c5MyUk
fizNchxTCIb7Oop0VHo4cCOO9CigXCY2JAkXmZGbu5vvRxLTP3Uy8UnWNlRNB7JlqtrJA4Wi9tmG
dIuJD8F7xpRHCzCjlY9VYq4vBj79F3bCM5OQES3DZAKqkKmm//5pvmOzrTqTJt4RNDrK3VrTN7mT
9WxZforZwYwuPKJz7gl1A/4bfllV6Cc7L7lLoVE6lnXsI1I5hizaV93wLAhxMemqoPdZCjBTai7/
fm+UOpUxIXh9AifB1+eMOur99qh2R9enmYIysqObM2DdvfALTnvsH7+gaTgGvQzCmvWT7VGgCog7
pNXHeBOs03vE81fDUl+Qs7sMVxfGOjf99U9jncyW1CDMhqAI+5CiPlyqC9pTOzwQG3XJFXSWMOSl
3XH6F0+fzhC6bjpCsvKck6UQ5v3IOU6xDnr5rGWgZbAYKu5LpXdPZvOr0K0LX1BxbroYYjohCENV
HXnySfMxVtdJVDnHauH8AhwnQZByk91S7t+N63KHNjt+MwFzc/i+a45ELl34Qc/+Abpq6pgdTYN9
5uu8Gby4Kd0wVY9hiyOS3Nb9UFHUHVoHMnp5G9jemyr1bFvH3t33P++5lWl8GvlkJmkg7QB6F+ox
Yn0uerCfs1qNXoYuqKl31cXi++HEdBo5+W15zf/9OTp50lzFV9j6hXJIKNKPdfdQ5G++1i1xj64c
28Da3sztyJx3gbK8MPSZRfNl6JNHRchOt2jkex9ukrtgF86nZdPMk3cQEhcWzZnNnKG48Fo6Eari
dAa3dpEXmqeZIKH6g6xRqKtmPUXXDBcmjjgzEq0Zw9ZV2zE5bZ6szjrSbcVxzZ6pq/6mdo/YhMrS
g3krZhp00Cu57D+Q+8y/f5dnRzWYqdKiRaWfPp8fRAi50nQ4OlWmX1fEEu5Gqxzufcsr//5V2lwP
hMMEN1RbTn/Kp09HQZaQbbYOaZqNNa9lty2Ax9f5eGEPOLMOOEBzWdBMm4+GenKqKOmUVb5aVoch
nepvifoQJB3J4tW4JYXvwufw7OuzNFI38R4bPNbXZ8q1iFOUbSCZ4OrqQxPXC5Tq7YVHOrNxQ+Fw
eCzDsoRqnSw1E1MvMbOJecQ9+BrV1Q8nrO7/wTz4NMTJkioq32vLXgIRgzpAB5P6Wag9/f0YfOQs
nWnOZ/V0hssk0qNIRuYxysGw18N7THuHvMULv8m5CfB5mGmL/jzPXKvLfCWSR2jRO8Xs7jFm0/dw
pyrdP5jSQuO7bfM8grTWr0ONjdmZUuGJAPZfo9iiVJzVNzLVLn3Yzs2AzwOdfEgBVav0WXXzmFFF
SSogU9FwYVe9NMTJuinUTsrWyqqDk9rOawd6w9tmEWHrF96ZmF7KyYfD/vwsJ/tARAOyG4eRLfWq
nVcHypoL9ShmtHDX6d6+tK2e+UwxmmFYnEPge5onE1uvm8pW4iA5yAh+dyCWaY5l1u726MDXjUJM
lD7ucyLIiK248EbF+VdqOUJlPtra6Y3NLWWu+l1hHZutse1WyV4NDuCiF+bMX9BrCPf+ygrm3y+y
M0cucOGGxfHc5N59egKi2KW3FTLZQ6irLxGZ9C3xQLrMb2D9Pau9cq/WgJC/H/PsitNtTXADR7d0
ekhXQq1vc2nVB5NuRFLV4HOxkcxb5FY/qaLqF4abfrI/JpBhmxwoTS4+p2esVBTlKGKAh+F4oDi0
KJsPcwiWVu/io339/tHObfDcAniPjjbdQE5WBdhas5SZTaMv864NEhwR3NCFHZJMXlgXZ18iOEN+
NiolDPZ1LzFgIno8gnm0IJx3HAD8EoVOCKwJ+cA/eChLM6kyWaql/meFftoh6UNJUBks9dZ3aXDZ
7xCed1Ii6v9+nLNnGvFpoJNtq+vJpq3coTzEz/3SW2MRcuchv9QMj8RjieJ7gXOI7KELi/7cGjA4
/ZsO/0PD/GTNg4/W2nao9GNIk0zrbIhm+J80TolA06TMr5CSXHjUc3Py85AnpzcnGQ0kZtSBGiNw
rgaZ/1Zia1/03UMXNq92Oz5+/2rPPiI/IJdUx/mzyJDTvQwrhbQKRSMdFEx2kHtEUnobD1pI642o
NarF90OeWwoG533KGpx4HO3kblVkcYdOsNGP2sQ5KF5Bl8NSiNf/ZBSD5zINaWunn1RRJEHnDZ15
xEf3Q4b6Lap1FBTpP1gCBrX4/z/MyczMXK9GpwFfqBF4n4OZH+w9eWmjOnMZtA1LmKrFBf/P8gz2
ljqyK9s4Cnvb9/11A8hUcSFN4IRXlYAE6uJjhC36/Rs8OxU/jXpy/nEqN5KlDKpjN3XWeiW9Q0K9
rrrgScdr5ZBF9PfjmVSsxVTDQMirfd24tHCgcFN65aGl+Nmq1/qAOnxyFbXH6uIN/9zDse1rKnU8
1KDWye/mFwTI488tDmZC9zd2Iu3BDqIA1XsSAPCCfEszcqy9+++f8VxhwZYORYWp7sUWfXLQd8oa
IUHjtgfv0X0VSzEvVmS2mT+HDzhQM4jQNx6QwVl7gMOz1zffjz59ZE4/eBaND4OpJFXn9JIW0HuD
ViHoDqu/fNJBm+7CT3huAJuPt21zklW5Nn39CdvBy526AgYcKS7XMiRQpfP898/AX25ZpsmtzJHT
n/Dpm9O6GiqN0LcPruIsovR6QO/w/QjnVptDpY76ODviH/Nw6KXVqkolD0lzp4h01TXNpvZ9bBnu
LhZQLVLvwfCTC0XsM7uio3E8MDjSMqhxsvFrWTTqRhQ5x5agR/qPpU9nSh0vfNHOHA4cjlZSA/ou
qfOerOm00kCRhJRdtQyxFbjKxKx3tbaPSKP+/i2Kc0MZ0zTT0EfiqD/5oaSVI6NRoP3hZhpmKCwp
K0cf5cu4I2J17rUrb4ahdR5eGPfce2R1mZpN2dX54yo1JAHC9BTtlIP7wKKJkuUQYlC05bMITFNy
YbKcK19RdBW6ZdpMecq8X+ejEQ1WVg+lPBLvRADN4H+o1ccHPrBrt1BXQViaV1XifwQdOZXfv+Gz
TwohyzRBIglKaF9HFjBjgHsPzaFoYFt0qO1nuieKR2Q07YWn/HO3ZL4YNtsyx2XTOS1P1A46SGQz
GNGLW0m4YWQeBpQL6VM5qBeeapoWX/coR6UtxYeOlUCLY3rqT+vbV2hO2UHpHT2FCaL4s3x4+Nv3
xj9LC5hrxtQDO10DbtATUqjH2jHWb4KapGHcPv9kCMr9HKy4O/3RgR0yW/dK2HHHHBkZZxzc962t
YxBAgvX9w5z7ZbRPI50cppC0EIcmA/2oI70aE3x28U+/+OU3oNfTC0eqP1c0JTeHV8aBWFet04aU
F+DnZfeoDskg1tYkXbWDZu9qCHyg2F5Yx3/uwo5qsUEZXGJYzKdNei8REJykVx26kgMOIhc3/pXq
mLeaeUESke8+ape2jnNTjxMWtBZmBf3/kwOIritqRM2PcnCtIPW805rf3/9Y5wZgWzLM6RynaerJ
7tsgIw3oT+L3ysYQf1r2YYMZ+H6MP3cFygSUxYTpUK3449xLyGWCf6cwjlaYbWyIRzUZPwCYbv7J
MNxa/9NCpkz6dZmSQVMGUe1RfFExJENW0GxUSa12YTc4U+SZHue/xzmZ31pXmE7YcfQFiDEX82rV
r8E6XDmrbK68XGoznVlMDGYbqEL4/P+x99hBV5vYvsqDMyRYf4NoXwPuGiKIcTKL27mSK3ffv8bp
q36y230Z8WQP7yWljd4oy0MAhZbK0WyAJgRDLe2ViYyG1ftCHeLMGhbTIlbpRpqCIsvX3y2N1Ahp
bFMeKgpnhV39UlQL0znK37a2f/79wwkcDcLUrElScbKeMmsgM9qqy2MmvbmGgXrTgxEDBW6sEDUi
XCTRZm5UyYUt8cwqY48yJL07dAe6drLKAMwFStVQLBgjmY1kRZPuuVQUD1Dx98935l3SNOf5ON1Y
FAhOPlVCGylPpYpzNOpgTXzzwm/NndGDAetX/2Ak09DZldh26R99/dUSXxlB5gz+jQPus6YA4RID
bhnpyr8w0Ln1ZiEDmG60FruHNS2Rz5/fVKmdwGn9Y8Tdksi9A/j0jTWJhEM/X2SafGp9QhYgwPpx
sFA7vHr++/cPK84sCs5SnBpty0AjIE6etkIkooG/tI7lMr8miWgR7JJbwBnRLFiZK4lf76rZRPP0
I0ZjP/9+8DPbJ5eXSRVm4pX+4013WTAkdSWRdhi/AhygihnPRX3pnnRmFCpKGs1syi7geE/ecmSI
kmNqYKHctoxF7wfhrSMwS3r4/5ffP9D0T53sMF+Gml72px/UyWQDeQ7IQZgjvRkeaUNeYRFSw5fa
uPBN+M8P88dYNsUyjSgHFsTJWF6LZrGcBD/E1G6G13CuzFCtL4p37R/0UxnGQVmEfI8bzemKQE1s
xx1kFvS2CMFxALekiUSoJb9/e2f2EocFblMEVKdnOtlLlJHMRSN0mqMW4IBKgBjM2zgQ6+9HOTcd
LIvrH41TLoD/l7Tr2pUcR7JfJEDevMqmuTd1vakXoay89/r6PbyzmM5kEsmt3m6gZoDCTCQpMkhG
HPMFzzn/RlXS1PK4madBhtvq52J8buBs3Y7BHImJYWj43BYuH5frwAB6PS8nQw/Tbo73JrREvAm+
0Y//Igouh7i7mzp5El1G6bXRnLutUMMVdjPzKp0qMEVuh2AtaNKUwOMAhBhkw8sQOqDNQg/27AnW
SK4CrQ69fGqiwQfnXZe/347FyPBwukNxG/dQ7FX687dJ0sHSeJFCiHbuxaYA6j6G3sF3AwY1/yIS
Pj2SgSyiyUSdy4DcQrk3GSVc214tXOMr5VsE1bNV5cwea6mZKsE4YkhAl5G/P1tqrVnkaifMZrgU
MYz9lreoT9/KagxuD4cXhkzsWRhAu1qIpvVSaLYxNI0Prf5UwM77dpDrfGOghCaqMrmviQDikTV/
FsVc2nIZIkQhHUDY2P4m+A0jqLzsGw+/cbV9SCjUFIBUQ7SrBn0/VkgyW4H7bjuBZAcFpc3kzNnV
YkOIrzYKml8GOm9UrknlGbTuQRxBR4hgnNK0EKAvgDLczUUvurEIiuPt+bv6SJcB6VokSPOLCYkw
NVxi8XVQsgd5FQv45JR3t+Ncl4JIIDCf0LpEqeLq3ZNW4rL0gtafzPsJfDZ72TfPsPUwXTWsvke2
6evvzWvs8sqdrPGhbo4SiYwegEYvjwU4NdjPZHGoQb0Gbuo2NKPgY/7XLRuM7jwMtaXkSoPtFYTL
oFAKvbgGbp7ovUlgBUJ6VxJjzgb+qqFeHLIknC6hhIcqrgio3+Wi12CRKOD60p9QY3oHFNXvpTIc
Om1nWYGhw99oiO/gzenHwpsKEtoKcT/0cQ6g68EIxrL79bfRjh7nC18lZepHUTtxBfcXojwrNE5d
0akewJMGetotfAILzCV3/mh6G0bfYfE7rl1ObJLw6QmxsP2xa5CrrwBPUBOT9LaP0IX0J3fYJ04B
+p3TeMphOmWPf41Dx0hR8EMuIGB03JQvp19RMlhaCCLAJ6J+X0GgBwSP/e0RsXLNeQgy2WdprYaq
6dLPghZ2qYhkkMBFqgr/RQhSNtRxTuu431yGWMdcy80Y2ouKrEETOMke4XX5fjsGY/uhx2daeEzg
Tmiq1DW+wYPFHCfgzCHO2kI9yvLmoYcZgcJrVJHESC2A//RS0MPHO4x+s0S1Jg6pNQonvTyWWGhw
WDuk5raPieVeNe0HyD3DhoyT1RhL/iIqddWpGyC2u6nqTzlocdEGGitU7yRhgFz1yVJa3lnHWOUE
KI0WgUxK23Q5vVjUKUL7VwNWsXlp/GlHkIrGAbVYFxwaTpJhfDoZIDEZ3w9oRUhEXC4PsTPAVu8t
4yQX5V4DkydNVbtXXm8vEDJDV98NODRA+fDcQhX7MsraxTEsD3o4OKVgrEGgA7dWTxk2O9W+R9C0
0+JftwMyh4WXJVYjnihAKl4GrOsYfZtIATQJchQlurVECxK0O87sMfavjObXf8OQvz/bv1IDBvkq
qEuoK5kjQshg0Iu/TxEXIaipA+mnhW7lCmpFovgdBECjmUcKYFxHLkJQa2CCTjFc6Us0UuLuAXnX
zfLiPsmtQIMEwL/5Lqi5gpalWaJKTdgaCVHf1eISQmsdeifTDqgcF9qznD3E3LGWhDsWDgoNIqCX
36XY4KXVFNYQpkYbSDl81jXj5yiXv+tm3s9gEd4e1XUtBZUU9Hk1A2eTBCIMtdzieNCtoQAWcnbM
AEoyvxN3sGc/2S2/Y3fkDI75uc6CUXMIhVEp3fRaCqelBN1b2dVR972GaekCp7/bA2OFQo8SjScM
S8ct6nIe+0ZfLavG+QROw/QkljsYNJSQF9HWzzmOuvvb0VhZgqA8QRdRSOOaWupzZYFdXwjDqSo3
2MQqfR7tYVarLUEspLK4zyqi0jWYspo/gOEMAczb8RmjBYxKNjVdByhBE6k8P4+bWFZtrQNP5Q/Q
RpQqkIw2WJ7Ae/12JJmxQBEKNztZ13GRofPTjHQUN7UF8GyASnriCO/bTnuCBZQvvkrvfQAxCE/+
0N5g7PQEOyQfaG7tNTnAY3S1xyNvRZHPSKXni19Dfea1Rv+4VzIjFDZtl9TpQzbWnIoRIyFfhKC+
bS7Aj1lPMGC5eYP7iBJ/TLV/e1KvsWOoPYsoreCio6KmT19DjFWPxmw0QS1CAefH4JNOdPsNxFLB
7j8hLOBpb1DV+jcpzcKbB9mGJAC6EJIAAyuXMGc6wepHl2DliZpjAAcYjG81WyHmjPKrLXr9sf4Z
Jbk+nJ05AIpB3lHDKKs7CCecjFDyE6f/1gaWB0cwW/AgC4B/ZRecrtzNP6cAMmTHhstjvMaqYrpB
rwLOHDvmuoAKqZZ12LoC5uMBVMnmt/apcPFaRsvfjNHyh4IRt+V/TV9DTAMdeFArCF9HpV7O44Km
naYPGo4qmF7g3QxHhX4s3RJssqdZ7E0XnBYNosYblOl7Dfelco7cKdqiQK/FBiIy0si5HTKWnWQA
zQQUKwq8eIBSh82a6mNcFcocDj/Fg3mwCLvkHoIcE2YCJrwhqrFFwKuNXe+ny6DUlRuYmbUu8hVs
M3hVrVAUGfVf4JJyjhru2KjF1sKMVe1KhAFHFh49UQD9jEcRIsTv0Q6uYs72Wi124fBGx1hbl8Oj
DtQsgU7CKmxzCJW87WO6636pXhukQXKC0TxoSg4fTsJ6boODhVsJsLu4pppUFhxGiCdEHTbWFnt6
AI8PrOalhKOLPeyg4Ll5sp0+iNhWltvwMDSMo4eUt9EFR8+OnEGXm1pR29ZI6kEKq2o8xEkEL9bo
brYWmBtEf9vLMkTcwZGsoP5OyjTU1JqSAFyXDhxjk96J7RGCGndzCkOfvwfeIZAMAibhJgHGRZdv
x3KbNwgzDaEAs1hozcLZrWygET+NigfdRdmWJ0PlHKysmxhINaitA+qt4uJCJvosO8bqkE0QhYlD
KbVOBVwOu0YaELJ+zkvYgivobg0/INruTuJ0glkqhOYtToGXcZridargqYMqL5jc1J7pda3PeqNc
cY3IC4joVNaHJq+8NzcrFZI2IapseCsaV/1d6GLns5l1oCS+yQe41BzrV/PBhGbMU/uZulBi/XH7
eJXJwqAOnouA1P6wRohOL0okgljbt/DBlGNIIQtTUUDnFCJTgj9WdZ1CMUprN39qZxWuF2lbJQ+V
WRvVYTVaGZb2+ajBelOCH2+QC+r4LEuwg/UNOPpsB70fszvMaikezamqV2fIJOirp1FcQ1Syg7/D
6K1tBROi20O7Tqbgd59NJXU5kWvIhqRSM4aS9W3LGk8v7iD7FtwOwloW+O0WqY5Ce4DukRuzocxm
MsHKRa4g17w1yfRSK+it7m7HYdyiUR8XQZwDbV0EUO1yB/TQlFzQylVCsYs3CHMkmb+hhO0rWST4
HQQDv43jar4sm8hrQDKmEZ1rbD6UtXU0VqkFAh3NfjIauT8Vyu8p+6zAyE+zhnMksYIAt0O6W6jL
AXNIDQ/GXVscw0/I2h7U5nsD+fOBh9VgfCoUKdA6k5Af0eOiTnR1lLtyyVA9KLTCqxPrQ06hlXf7
M7GOG1ybRNIHAn4H6MnLgUhmC00oSx++mPibK9mZr+/rx+09ciPfDCN73qvv1mfNwz5d4xhBGDkL
/PX3ZylSnKMeiQvn3CLKHi7l4Zgm91nRfMD48WdUWR2UxdSPEZJ70DbkXJZYX0/XAUfBCUS+H3kX
ncUutLJSYUy5hhu0Uq3lzQBXXlQ4vTxGELypgE3WwKhGD4f8/VmQVQW8Z8OV7yStYw9jSpw+xZD9
KCJck25/RF4k6rSR6yVO5GFuweaDjexRMyN3BvP/dhDGW/FiONScdQO8UCI9qk9G0f3oLSjfTXqj
7rQt/aFU/R3A9Kt7OyLrFCWvUlkD/w2HKF2CNLoWaupKN4fKkjvqQfYyP1Ztw9NymAmCjNYEvFcU
Y8tByQavGnwyDVgJaiYL8My6fK3VsJ0aIsK6qclu3MqRszRYpyZu6minYHVAdJtG8sSRNkDuX4tO
jQqylDhopo0uv1ctsqvFpmemUDyapb0gW7sYMFt4M/ptWfprPnCKHayloxAuGmYYuGm6ZLStUtlU
ad2epE7/lBXhsSmloMkGTvmfGQbqL+jQg998daltRYjpRE2jhrimTU5v6brTbTOUMlst4WwG1ifE
hCqwQjaBIdaozJxXpbgmZtuelrW3IZRi8FAnrLEQrR60gZFARJoOruJ9r0o56ETx/LSJj5nhL+nf
YvNRMtQhPyEZhNku0cuw2nrT7IHPD820lHbk2evMWC3HqDJ6znSRFU1dpy7OaeqQ6bRqK0qlVsKl
FqFE+zpAp3wz8baJeB+GNW8GFC4UPI0hTEIvNTk1E6XKMG+LBjOLqHUSmDBv1h9O0mDcDwFtkVAB
IYCua8aBHKlgsgGgDDflQHf6x+Wo7wd7c1Y3/bkeBc5Rwpo/CC2oMq75qKLRNF04qmhw782UMIW2
rQAxwT77VuZP5TR4nIGxIkFhAW0EoKEBQaJOarBT4Cabw9RzfSy/p7s5aO8nw+41ZwvgyRIsgbwT
jyqE6CrOvZSVh0m/UwcvV9Gx6KnI2Sr3pWwIUmg9m4GMF7DgQBjzBbr0TuryUjALZHEeTaFW5ChP
Sl8PiJaXz02e7/QRFh2wgR9g/WwuH6ma2F2FFTQtbqry+OrXWEAAO87GqlD3VtwWLXWoYjlM/5iP
6x/prn3Mv1lPwvf8DukqaJ6mp+H3n3HHvQ8xPi+g7hDkVnHZA+6DOl/7wQArX8ewmw/10QrLE/qI
IezV40d1vx1E4bDu4Z38IO1vLyvGrrwISz3542YDnGCLpBDatJDdhjPgkwKRuNtBGI8BXC6h+f6V
lq+YI6B5SnB9nqQwkR6UAQ6axovQ/1zbZ318rnjIJuYCOo9GzaQJkrVctZ0UFqPT7Ss/PlgOzN1W
dwB9nbtcGefNxdioCWwyaGzMhHrRAYmwQb1tqveCB5t7t1YduI05sS/zCPqsj3Y+QmpDGonRwpMG
4C1Un0O0yXAxgCgk723PuPFhZFABQVUVlyGaNyuKnYJ3diWF8Va81KCHpekvLRL9Nqn3vcHBibOn
8Z9g1LEtQuO7tES0k8b6pxhBKNPiLHReAHJunF3HkwHLU1ZbiDA2n4bV2ug3cY5S3nyRX3AWoSqF
woQLixQOUMbUoh+1BdPXHkr+IRGuvL2jviafOrcJsR/HAK4KeOiSJXIWTK3iGDJfKUp1kEbel17s
QYy38uGV2PvaY7SLX2GNFci+uhuPeeO1jZOKdr27/SvIOrv1I0hOO/sRZd8p8aDhR2R7uEAAI5Du
BRxDPScM8wAiuBEAIuHWdQWLVAUgMLPaEkPciALVKbClG6/5DhcvHEC8TPxV5aRHhW4tqq/k+qXT
1f1hSDUA4iBnT7BF0mRXfvIM0VPAfnfr7/gxD9JDGgATHtnwt0RDIzrBFhIuOYfhi2KY+uX77Wlm
jl8zQYnD2wSKTvR9UIXWDKS5JDGE7CV0v+F9l2seiL2wV9uAPoGzaZQ5/fTeVc96sT7kTcW55bA2
D2oDAO581Tt06lSMknzrR3WBcHT7p4AMx5j8vYwUDt7zEHQCKAaYdfUI0XrQ6z9AJtIt0Uz6al+c
SOYuHM3lzCvrzD2PSeUEsL2WsqsQ04SfC3oXtu7EnnXqdsURKvU/4V7c+tDnB7SLk4xYCRwXfBEc
DsKJoW9UhWrOuRD3Yii0+7R/aHDpnsqUc+qyXpnoIRDeMvIqoWhdbs8JOtCxoMciuEykO6dASY6Q
vlW73aMd96pzXi2MNg1uTkTTkTwmgfelDl6YsJj9aAlbOPjRo+Yrx8RP77fYLo6TB5UcgEvRpOkE
TipknPcSAbKKRLqOQa2X6yHLc7NRT6k2+Gb3CkpV0AmpG8HFsOtTd6ueC7H00ctwVC24vYSuV9Bl
bCrnqzBFgq+NjtPfgsoyasWZ+Fijn9Gnuvf/i0Ql/AmCRoqWGzggs3eRSJEvTr+9rRPvmXZ9VyMj
AhwY1Qmwcuj2tZYJREIDIzKN50Zvj5mKT0d8kRVU5YwHZHzOMmVOIXmsAYYA5ApdC4H37DhnYHSH
8Zp6yfYtzt/6DBjBglPqYMYBoRQ0EWRQtJ0udwOREVjBGse7IindxjhARNYueuz3tudky+vdjSk8
i0SlsjhJJ8i4IFIyCW6riLsy7r2y/usOGkRawXohgtKoEtMV9lJsBasRBegmVjOOI/PZgKdyrTZQ
e4et5u3FxxjRRSxqRBBVNYcix0GfT8VDlEuvvbbcRWnHWePXx8zlkKh8vJgoB441ejsTkAv3CoTp
d1j1HWfimFFQ6yKoPEBr6ZL3OufGEA+GGNYQK7IS3Zb/vgWBcfwTga5tj0UWRVaOcWzwnLpLYlV8
gzVEvGvNlYdGZg6GSAWh1AyUNr17ilmWth6wpJComudvsN/gpFd2AGQDgNjw5qDLNgMe/n02YZmV
IjyPLTgfGpwEwOhBYLpIwvnfEOQnnF0jhQXE9mFACBBemn3jw8lXsOHJrgCdGcAtCCCO4rexr9+h
GL083F7ZvOFRaXXDuSmgsI0rAMT12xx+MvXT7QjXzwKMDh0pgsoDw4++Ts6xnswdaViC0fVQQ+8L
cuX3QpIHZQ9UKPrTr7fjMfcq7q8Suuu4vn7N9tls9mlvpvqi4NRPOtADRHtTlKCpRfd2GNbEof2F
ShsRlocyyuVH65MBtt+1iTu5+tuaIhswQN66IFnl8iJOVIzBfTHwAr0uTouZKE5KJZIr4egR2V8i
mCo+g4vtVwFPnJU1bWhY4gjCgwqQUGo86gh9GWFdxTDKB3eMZSfSflnK8+1JYyFKpLMoNEoH3maN
qaybCOSQm35fPd3JD+ZDihrekjjlw3KfHHgkc8brAdP4z8g06uBbJtnIIyjxf7GWpn17iL3JVlER
7U7DPY9LwLqNXUSjjgpobaELLyLaehj2+UFw4ON90H3UQVwueZj1zSx8L1DocWUBGPVyDSrREmdF
pG+44MZPFkpYjuKPQR7IzzCJyvc6vLm97MAr+cqsdWlZaGegXY/rO61L0cO7BPUsg4SV/GGvlQ68
E2FhBp8U3ALTb3hBHDtv8oqnGD4P32ASbKBC+2DtucUnUguldgjYeyDmEA6sjp7E5QQMtdi3pYQJ
KKx+S+0RV1+4pA3KK+CTm2fBtMmrkhjec1kKpw84xh1KHS5Rtxc14ytc/AjqKyxGKRZCYW2hUoUx
wO3acDe1fw8ORbMF6B20dQBbAB/zcqRpUkij1ktbOA5b6uRJ86xooD79i5Hg4Y/eH9bUVe9g2awI
eh/dhtv8D2mDIyP0XvX843YQ1n4kxTskGVxEFfQMLofSl1UUibmyQl1z9NJdG5DVMrqQ3AdWkces
YKRptFoIUQkQFpTzqLQ2G2gzxtW4hK0F69hRxJXHjH5wRsR4M5wHobNak+SzFLUTvDL8DfrsBezk
bBgvDO8WBP1XX3QzaKQ2r8JsF6+89Ma41gNqCywGwCYkFyiXs2kK/Tp26wogKrjM8xQscuTPve5K
CpcSQ/6vqN2G6jzAvcSIAec5+SlnJ+tqaGm0yBpgiMMAdyfZS7fXLk1ciD/YkDpzVCV/VjqQc2B6
TlyDlkU9djnPyYCVYYlUAtEsAsjlipA8piWsnmLMNkyg7WmtPkz1aakkX0NhxhjQFm9VO44/VljB
SXwOLOM6Y+BZCIYjxBSBrKMWVDkkBexcsyUs7iIUvwjzHga3vuUMXruHRZtHpFIglcm5bjCSzDm8
lV7HVdJOXbEBAqrXp3T+7MbCbuNPzjpmje0cQ0ul00YUh7pNYZ7QufUb+iHRnzGQ3nOQyX4kb6Zd
nYy36XV4LV6tF05k1io+j0zlhDxa1nWMgd6dD/VpCrUd6no7pbSl0cflwNm80q1wNYBUof1vIpN+
MxYTSqv0dbFRh6Rco2UOxUel94qHMUhc9BVhsP0gPmyH4mkJMg+UVt6IGYcooVhA34uQnAGGuNxM
WSkC0qu2M/q0ij+EGdwpdwS1TYaaLKAje7cHyvi2F/Gozau01aLCawDjNFPQZiUhTOLKVwQTJvXg
QLiaPBqckGS5UPniIiT5SWf5An6jGggrGGJpWh9NoT2kaGHeHhUrBPl0kIWBeMkVEl1ZszWvG2sK
gU102qQ4ZlLHOd4ZS5PIK+oAPKAahGbQ5SjAYbbUBL7XIcAw3/MsvZuiFjZwwskcSk6JhjWa81BU
Ls+3qNQL+NyHIBDbVv/UjJwuE3MsuCmh0gyJjSuWRCSazWxuBhH4tHZRuzha1n9T1DgYu4VTBGKt
N3KVgPYykaagwUvJXFX5Wkn4MqC4w8NwTsxnASbM82DukwhGiX+7EAiYDbSEr1c05GwuvxIM+2DC
UOVqOCm/2nTXGTydPEY1GRRGiJOIQO3hqk3DEYV1bFBykiQgBRcXRorurIL2/B9kRfMo/uB1fUgC
uNw9RNUFF2y8/qG4QPOwIiB3Y2vVQeyoJU8Anm3UBw//C84mZXT8Ib0F2gxqabBWMr5IUme7VF97
eOgaEogTRPXc3jpgIOwW5nWTvWSVZPqzIBnZU2IatfDUaqL1MXTRdwGmSFs6J/nOqDopCdpZq+tj
ZqAgvMvzeW3tZYqU12VK0sa1xrZ7/OvvDS4c6owQj7MAqKKOYZB9KmuDkeApXcG36Dc9tTFdnEXF
+ARAIUF9D8sXiNqrl2PRl+KsT9HJ7KVdstb363ZX9TylGF4UKsGYUbyB0N1HJxjnutEEpxsDlxiB
J+p9vfdB54XBBhYUcdqheXViXeqJsmQjapjGbC+5WtqFpoAyFI0vel4onLljiFAAuYu6D6Fy4JJP
93jQz5nKbM7mENrdzd10Z+zygzo7QuPB0Nyu9yJso3epH3ni018vjfPANICmU4tWiMwcrBX1dzzN
boSm8O0IrD1zEYLKNm0Xz3kKX3IIL+lo1c3wl3+xfOGpO1a72e/vJK9z5CPogmC6KbxbGjkFqMSA
mSWEarTPoCpH/v5sw87p1KGbX2PDurMH51W//W15vUuIQNXjv3lgyPgH4uEoCoEWQwuEFqUmTLlg
TmFkva/onimQSr+LeFYp108oGY0zIBY1wDAJ0/VyUNqygua2iFMIqDbyjuVlqKm1Q3UUtd1oxU4s
/bz9DRm7Dp6QIMHjSY3/QpOTYYg2wu9ahplzGZHuY/InqXUBNqZ/zziAgcRZIHqtiPUMf0h1Ctfi
p7y+D+bb7YEw3tMIgMsJ/ORAWrpSxJ0qyNLWAu5AszPhYCo9aMW5zU4LsAq5z02SV+nFdx6MutOB
UGM1ZgJB48lHkzoYALJIduKO96pl9FJBv0J5Cb1bcjrRvVupSWsQUMYRcWavfiLtcNhqondLgIyD
04aVw6t+XN++LkNSeVjKVHGeICocivI3of5VQ5Gc86VYa+58UNQiz3sBmKJlGsOys9VguNN25Svu
/H78MrqzK0OxRfgXPPXLUZFRn2WLRqgsa8lh5ptv+xGSrhssBpcHy4w5g+PNHhn7WZw4L5ZVWzG2
ePixdLItl7z6AytFnM8eOeDOIhRplmzGiO+TCPdGVLuwgw4ETfL6TXJHQfV6KPPf/mAy68w8D0mt
9rnIMpSUEBIEcThQBMazHujwbACmDUav97m34M02QUZeCGa0iUtfOeR3WtATniJhR/59FeDyY5Ip
OpsCQV8yUy7wexQLr/P1MVZle+UZmnxR4+g9fj5q6m4F26XOmDZEie7TJ+0OSGUXRsWfhieH6odq
a8Da7X8GqZcH4l4HDIigUyxXvm8CwY1K2/TghabZFQ/owEo9eC2DOADTZ8IOvRz8UFeraKRfHyPe
9Shzz77qd8HfK49hjv8JY1CV1hXN6rKA/VBYwRcADEI3zjl3V0YX5DIEdST0zQiHxQEhek8BMAUV
UNMHPdJTHPMo7iJnfUx5HBl2Qj0bFpXdClSPO4jDIg/8UR8bVK0UPGHgw22bkl29/adoxXvCMEhO
lwOlEl4kqHARKvHJsn0UaLtp13kLoDBdMO5u71TmIXj+1ag0l1pGFcO4m5wX+Ym0UPF6QQmH5FQ+
AZ6Zx8/mksp1wqijTZ9hLi3tKRlPpvJrEX5xBnTd2sDUgSpAdFHF6+df14ChtXT5GJrmdLCi5pcG
05EVzTlb19J31SpMJwMvolzKFyHlquwzs/lZdCrXwscjspa2AhczzGQQzseA0AiEt7V1IVDkyHb1
Kiju7SHzYlLJtu+nue01jFhXRpvA3CWNd4QwPhze7ypEuIDoVa+NvUYprca46EJlSLw5Nx8wjQdJ
WH7cHgnj2EBjAxQqrEjQyGkMkZou4xIBpAwaVftHqeNnM+pepSzyhBGcj9uxWENCEwX9ODTZif0D
lRU7sYAEqNCGUpmElbG9VFL0AZbv99thro1UQAwjcshEOwooSFr0a8zxTBW7vgnFAEiowPLrGHcy
s7F1t3chxOVEx9RN7oX9HPJJEYxB4lEAPjkop2i400YqyRpbnVUlI/p8490yDke5yo/KKO5vD5Lx
3S7CkBV6drxGUiVZWRdjX7fJ0TKWR63ubKgF+6VSvN4OxVjsF6HIiM9CiXmfGHqUIjNqiWOoH9XG
O2QYCeQiArWFszWJazUpxrAtlXspzvdJW7300E2zxPlhFeGTkYnFft3MZzx8OIuSdcKhXUGcPMFc
hNsVdcJlKWxs50wYQvVRPRQP7Sk95l7iVzspyF/Afxrue06Z9qtQT91aLkJSBxw0Xlsz0qIhlINi
P91Bux7YAuA9vcYT7hdPvOsccTfuOv/2h2QuzbORUkfcalbFqMr4kFF8n4hPllDbKBBzUuN1MRVC
nmdBqIUprLCN7Dqs/67NnKyu/TFKA71bAn0wvd7i1QR5Y6IWJ94MwtzX+HpLqb2IvXGo02S3Vjxi
FW9U1Aod8kVaxhRhVs26V9bJq4d6326tv9a9L1s8UxX2qJAnSTsYABfqfIGnXNVjzw04tVPAnH41
6ZtUcNIkMwZB6uOOKuNPKsa4CFDPAoMqzNrH0axtGcbVfcM7xljJGCw4VPMI7EG9qg2vitjXbQHW
uvqIWvRdbc8HyVe9GYpnliMFG6jWp2QXO/VzwzW1YhX2UCgmLDEQRq41ukldWgG+c0CXED5Dd3Og
7Aj7YjpowexqIMUlh3GncVIzK1+eBaVv5aPUp/EkLEMooS6twXAl5aAimXNKuIU6gNsykaC5zMh6
hDp3Xs5DqN9vP1GnvJud4U68r+8X049+Je/R8/I2PTWP6y67V3lSeazhoXuhogeqw0iaLmdLUKVQ
U60awqRonL78XGNO54fRNZehq/3fCDRGoZWHKYYuxECw/lDkSg/6HhMJdf/unlu8IamWTsXnsajs
XzSVGgGegtHsFxc1tbB0LGf2QfA+8IX4mIn/PBqV+EURAIjNQrThZ4FnRnxUX1MPIix3yZ/eXd3p
sfkWh+OOp47EUGIBWA4wBGKWAkQEnU9EqY/AyywQ19eDar96gF7dG7vW0Wfb8oQ34X68y3bZLvct
N/6hufjzmfcjGPkGN0wLvU98XVw2qdvfFq3yKICfGppDZhvmSx8/qOnfi31AXkwBJAhSqETamdoZ
8QoBKnTO+zATH8ypd/QkKLmqzsyRnAWhDoMcOqQt+oJ9aACyuWaZ3UY/0BbjXEwYum2grRPOCVjf
oNnTV3MrysU4VeaedCX0wDzoznxfP217aSecVLf6sxE/Yzvx0B3BdfZt9YngVPWI/jjnSGfs+Isf
Qq3aWC3EepvxQyTjKV2eI5XTGZfJJqM2IQIAGA/ZZNRM6Av7Cp8qUU+HHi/iZh8fu3D+Q4TD+iDz
4WeyM4L4czoph2QH+XZIGvK4cayCw0V8qlZlqhOoxFvfY3sYoX6Y9uVjDiMhQJrbO+2gOfBtKQL1
6fZtjJXFL6JSG6KV6mhWLESt7pY7OJCixvG57YhO/YxcYLxVnnjM7le7eORnIsYSttDuwhECB57r
12VmWJE6jXoXCopuq9tkS7PhbBVP/5zVfUJLGHhcHeI4aGBQlwxQEcrJStc2VOchgPuUEwNwNUIk
bVhiGPBl7jYCAWURD3U7mzV7Lf7Mm+zHZe+KA0hAdfNcNceSewO/LtAqRBeQ6FsoyEc0HFWfrM3K
Vq0Ou48VzGMYhMe21js1aGzZ2+aYH7qfeetufG9/SA+c7062y+VqR2wLXtYkEaJbRV3DY5xuSmFK
NSq1mp977WtZAzk0u5In7rTME3nlbgYc4DIg2d9nD7jeABwkkxCQdOF0J/UK6euQi2zgdx6Nvfbr
9ghJ/rseIB7hsMmCYwktrt8s8HOKOsRLutYWs/xxjn+BJfIt52Zixs4lAD8ca1jJBH5O7aFGQv2i
N6MmXAOjdUcv3kEmiJR70320K0p3e9PR8ml5JTzyiagRwnwIHhnoUeM/6U84qhs8pwW5Rh9L8smM
LsfINZzeVf3Sj0OesDxrmBfxqC8oZZIYmZlSh1pYn1RH2SW+iXpovtcOBIRF1Nt4IHtuTOoojdq1
iaBVR8Y4e90vObehJuFpj/lLslPvuiDy5ndeX4txYSeuTugWQ42PaDtQ1zHIONZVU4p1KGr27JmH
6nMIlWP+Ct5sUO/rlwyWIWEZtrwXOfODEhFhPLmAn6IvSOUgDkPRzjVOIOOn4RPlSM3rPLIph+D/
4KV1faQSCT44TeJCBmAdDSzONZhYCelI4mHR9jYAqpA+GP0RDhiQSypxA+NedcleuFq04GYQbRAI
kNNNCTQMYWAMM4awPwiJXewlX7BLLz8kkBFbOke7z/eiT5RCGkeZbR4z+vrEwYiB+gUPBc8G6KLg
150loXSMikrr9Crsho8qC9fucZB5X5GR1S9iUNuk6A0xM2PEgFSRgpYQAA8niBhpx+UIV9LQfB7e
lu/r5JR+6id/DYhTFKxYnKq6iX/pTGS0y5Zqi1yFq2Q4w1bZrcXr8TEeRhAaQpEKf2AmrxRsOjUW
YKFcVzg54p0F3bcJKSDbVbggcHci45QChB+IJVDr4T1EW6HibJ7lGbhL1KjkP/kuPuCI+hhdyYFQ
ry+83D4xWEeUQvovhDYPhQR6dZiTmkAnVysBVdaD5IFA7Yed4SjB5rS/cp+7FxhH1EU8aqUM6zKW
uWyUaGuhW2olsAiq/G2nP/Q+jLYbG7aOtSvv+CB/RlqFpCPK7YYOEAmOEOrx0GlqVwyVoofQc5QK
CFbKBdSYKzyr7biy4l9Llpfvhlilhwh2GIubN1r6GbXjMrpWv67QIcXTv7wXR1M5KsIW9c4oCWId
3P4g1/MDW1VkCoKHwn6lIZHyYgllZW7tSWms6rQIxm+hUOudaEW7sazl/e1ojOb1ZTjqrBH6JJ5n
XdNOqiW8NDJwV81ody2w6d3m1lP82kSL2w+KrxsPeWQBtvdglcW9Gf8qCjR1ZVCWluE0CZWbSI0r
Ry9Qtnfi+JuJvqgagy044U7ZbZxJuk7i+JTIaXhyEjFaWlkyJ/pL0WitYd6Zx1WpfuOuwin1XGdN
2BxKxFcKihqAG1FPr7ItOjOXICzZT4OtwNRwqJ6zhlfSuf7aUIsiwEqUXfAooG/DbQ3R30KB+awp
T4tdp0Vqw0TvI40hHdhpvAoxa0yA9okQS4OEEmpYlyeBCiGHDSqt3QmG47MtGeXTNOSl3dV6Zt9e
V4yESWSwQBIkmFFMIvWw07pELICHlsNJcgldldQczRYAFhBVubwHRicBhHXyD6SoYWpDH+qYQbWJ
zDpBtdEMNld3hMEeQmhDu1qQHE14Y/q8NM14Ol/GpNKJGlfLXClNgotE9jB65rf4lDwod2NuV1D2
dfW9+lzu85fqKf9sfXzc1OfVdRjv2MufQL3xkqiLyjbCT1gP093o5chjtu4Nd/mxD2IvvRf3auzW
+8Lrgtjn9u2vzylEh9kSEeDDt6Y9r/RkGtdawaQTSFn9NAbTl5hO7EyAePCobV957/IOdRmNOjc0
NY+TpEkTnBtRIL7mu+3YHlKveSeYCOEg+4OXvvT7FheM8X9Iu7Idx3Fl+UUCtC+vWrxVWa69uvtF
qOpFKyVRu/T1N1gHOGPTgnl7zrzMYBroNKlkMpkZGbGrds09nlzvonrFddxhPwJ4QA0nFv1tLkk2
JypTjW1419auWtdubAgqMit5OCIa05swEHUZGfflGY1tZzSkBiZ03MbxnbEzPtNHKzSOZA/4Mt0Q
DEnixhIxZ6wUSC/tcgd2rjotjpk7q1t727xQF7MS5SbyU6+6l+fNhMfOIU3c6ElU4/qaSuS/7PmK
uahEkW/l1gTL46HYm9t6n2Oux5d1UBOiOvDUZZ7yI3mLfkJ2sardZ4iOB4Jgdf0GYWs3AdqHzAeE
KbhLMC/jfhktyNu3ODz6W3eqvP+IpCaxuxyBV/JuG7yOw5f2uNDRz4UxFgQnR7dqN9EqrzKfUqFM
6vXdAiu4CDE2hNlzqH9eehJQBJmtkwakwU6Y2xRCqdoDVHw9daj/OgO/tMTdlZilkxyixwmgDON9
JEubXDg9KVoM94iJ+6mTSAsTw0ZGiXIMvwBngO+Y3+qAPZ6gn3ESJqtr5/18C7mgkyZ1rCxzkoDU
Md6BHZ+4s7Lpx6/BcNnPN8l8QA1YRLfAjvjVgQCRBEsLMITDB1a7RhG/a0f7ZEz429uxegXJxxHT
Op5SS+Fg0kxQVbl+n+L74QkA9iy8ja9oCkanIvXYZCzm/Aevy0BzYnng1d38xwzfnptau9FBOgiZ
07zt3S6KaIBbe/nrxO1iMRbn9nVTzT2Z8+RkLY7rNKo3z796cEfdPsIrWLJLM5zPE7st62bBnmmn
cm9t0oPu42WBNxrj+xTd9Cvej7sAGZsGeVikpdyloOuzRNig+kltPodhxOQqmqmWFUha5t9e14or
gF4IYrfgMMW/+RGpAq3HeLBBdRur1S/S6JZX5sZdpda5a0jqd8NKdrkDUV9N+nbb8IpzOLaCGIzq
LB6/PNTeMkbLkkYT4qO2+rtzlN+jLgQHr2yjAx0NgJMUNhj89RY+q4QUWmPWTbaA0jwi2edsphDE
BsdYMDmkDDARUj3eXtNKnIc9iLbjYgGBGS9TUmZT1xA6mCeiQalPf6y6IihlUedtdVVQ7APRgoq6
Op/8NnmD9/QSTVBQm6zfNYrD7UF3SAqg8SBlRSBPBsrOt1d2/bXYWBVgO4x8BPk9F45N8EHVSQ+u
I3iQvrciUuxpGYsqodcrgxX85V+qRWgXcChbYOcaSuvUOI06BElUiLjWjW/W34zo6e+Xw0otwGSg
Z3IlXJ4Zdt1aVmuAv0feqHT2pGEW3JHXQR1cdoymHZ8JM5W8L8hK7OR5Z9GwqyIlwCiX78TT5M6J
obqd1r9EhiSgmlv7RhjGYe9LJnnHz1ZVDkbupS5Fl6sqj3IivZvjInCDawdHnoo5Mbz10FkG2fdl
ilFm6gSZjJKG8L+7ppR+plQ5Dr2qCKLtyuZhPMZifTNMcOJBfmmnbwtFllQKUeTK2rYgNp4baL2Z
T+pkukOtCG6QlRwcy8LLBu4NpR94xKW51JaGKe01/STt6B/pp3Lf4znVYcrI679PnrOd90AL5F71
edsLV3YTsA7gZUA2j/3km7GjnMVdmg01yNfivSOpvlZGmzhrN7fNrPgF+icgR8BeMgAqd3YXp+kc
syjrU5WRQDPjQI26vw58iAr4B4J5DPbAFxq6rIUuN4nrk6p8G5vRl5QXs6WCz7SyXSjRAM4KzCfU
D/jKpbLQvl9yvTrVKOAhqiqltCmTSfAgYy58mYzhxOLahQYGji/qzJe+4JhJWybyUJ3m0T7ILYbu
wR6RSrk7l+rWIX9qRcT1d70uVpKD+wF9oF1XaYy4BvSgaWho0v4Fahi5Ww/RfdakP2/7wfWhgh02
HotmNIIfP7MXF1MT1w6UMIHrCPt53qdSfY8U7bHvBlfLDF1wiFeA/jCIT4a7F1ktuk2XWyljiK5J
9LgOnTGyXJAoYmCrKUe3otMRsrNQFhpnl1bx73Sof0FWV5SzXV8nl/bVS/ujrVOrStLmVOC6SuPC
K1OULpIhUIdRkFFfnzFmCoPSTGWHXf6Xpow071ulUfWTTSJQ5PTgHECycfv7rRS0YYTJRUNeD0OR
MueaZtNClssxqlB5nr1oS4KlSHw9zSAsiNtlm9duEUyF7mfjUTT/suajwPmgBgIWU1wy3M28pEuC
VyeGnnOiUhf56U6mGEgu9ELAELC2keeGOJ8pSlqkeLyOJynqJDdv0FSSR5Hw9tpJODfCOUZpmZAM
kDBc3Trde1MRL6lJ6dpl7LixFn3XwIFw+9OtGmQ8rGCkYGkUd58NmVWD71YDMXWzr6xQUzq3wPzq
YCkwKGperX6rM2Ocm4xDZGXgeRihszZOXqfMlje3FfrXRj8Ft9e18ipi95djy2C/QTvJ4hYWTzZY
4ew8CsmobTIKfp9+lAEogcpkbDzWafZUVobljV26r5dpr1LzUGaD4PCtLhiUP7gaUJ28Ui6mRhGj
2E4wkT+ZflU1sWsn9nZKdQGeZNUOsiuMBrMCvs0d8gklo7mK4iiksvQ7bc0XTS9eUsn4H82wI3L2
aqkNVRpKAjO9VoNhNtS7x8ERDf6L1sL+/MyImmM+iPQJ1kKmpxxKEmMhHVtNJJC0epyRc4DRRtev
mTidvkl7okhOWMWPdvGhSH8EDsgCz+V1zVpCIBIAMy2uUB72RPMCKshKGoWjU+5AZx9Cie5Oy8vU
Lfqs8vSlfDESGXQ2zWJ7VQfi5ds/YG0fz+1zGfGSS3JtL/hYuvI9Qw9sVN8Xqv+L8HFuhKuYkrSB
fNWSwSO68Zs0qShLzRD5bOmdbmK2uxVpIF/nQBebypMlgMkvq+yhiMLS0Wu3BeoM1ybxrXl5y5ze
j3rjXZ+q/H/bSl5lxIljiKaW7HiVqMfaQKyPP5K2D/6nD8ZLQGJgSqqrHh5J1ZcsA6BzfNaE/LBr
8R7aXCjoIaFjlebL00Wp1AG/YIPzcKS+pS00mLTKXzrpVWr7ye2WqRW4yNpBA0MC6ikoCQD4y53n
HIgMo0fSHDbOq0J+LSKSzlWXOPv7uUCfJ4lTlWrEtq30JyPZFiqQQmEynmoACkeQ0N7+TKL1cJeY
lJhKJy9Yjzyld4kEyQh1UT5u22C/+Sp2nK2JP7vgImqXGja0sfMyC3SV6i4yXqdF2902tLqYr8sf
QCSkh+zPz4KtTiaqorPvhCBKeLTj/CGJZsFaRCa4768ujqTgxeKEOv3ZY46/iN7+tzVwDlCMZYtH
CjZLao6G+agkv2///SsNKQSds03ivvjS20M0okAekj/mo/xWb7TPSXaLd8urQWu3V+/rQ/cq+c6L
SO1ndeswxQjyUjyLrjr/VTOqmLw2nHAym13WWcdmWgRZLdv9K087M8FlDjkB8DdtdZxOMKstoKd3
6O+2//u8QUGhCa9IBTIdKGtdelnRT6NsFrYdRmoFJO9S6z6Y8G2/6NNOgP9aWQ8qqiCWxANZRt7K
rQdcvY5DC80G62DvKaTdmFKEBqKQBHvlhEK0DCBBfBdA+Hg75QDstG32dhi/sfmU6jHHJAUq/QGb
GyHP4Or1QBYkCD0rbXaAsc6scse1qbpEUgH7CfVtugPZoew6xM2KY/6aoSz5Gm+1gxJUm+JxBFJk
eGyNrQiGuiK3cvkTuOPczVVPVRU/ITpGW/WHfhj/OM+TP6EylWyUp/ZoP9Q75xg/MCgziLYiN9ow
rp/Ok91SqAC59rkZEyIrVCHX4uUDIf0rtbLZ2GGZNA99rW3NEalHbAjCJDoc1+eEMdCjioTyOZOr
u3Th2KCgEWPfGz+jo4c8Kvs8qBVQGp/ifCoxoWdAmKRXY00+jMNiHutZKgq83CChdygmxyo2zaQM
5BmS3aqJ/1/G5qklEIkpe9Mg9xJmoG3P7lAo9a0iSfpd3IPK3W1msLD4+EWocM8OaGhdMNNJZtDa
g9IVbi6bc3ef5pYcbcti6GtPklJ99kYoY25KnUqlV3bQN9goajbqQVbbdr8x7QLaQ2SwktYDK0kT
PxaV3iq4OJUi6OS27BSXDFqi+ZEFnbON09tS/MfIlvKumc2S7FqlqECRYMUx8RptyKrdaJBWu8/Q
6KCbtlak8addWI3j1V05SA+VbRRko9eaQY41BIYxd6S35rRZxlhX7h2jVIxdPKR94QErP6qBhNZB
52lT3X4HLikB5T+UPmcPqEvV3I2kn51NTYz8e5qMcjBrI/2cMhopXmf3+rRRp9gafHWkcbat7XzO
d8pYDLInYSYVxOdoHqkPHQArW9NMS+vZlOLodz3rfbwz8b+XrYJk71lVY1k5kqYjzmYgE0bw81pu
NtCpGKI7m2QmiH26pOt8PVIk9UicMlddx4SY9Y4mOkTTJKlMhseyGhJUd2YDs8tLLDtF7S94xxnE
HcqiUt8g8Z0pXkFkrfeyDkLnXtdG+vI06eVSBXqNIpi/GJk1bMc5hrppWWgWdFlAjokpAT1F8Tlw
8I6xNrJWFMthJpVU+00NQjGIZThN4o6Fns+bei4WgATl1mLPKSstQqeatMTNDbBF7iUkSp+jk9WD
h6dXgYZovkijVzfONOBXqRTfdKG1HihzjL84AibM3M0Y8nUOGcC+i0/HOKsOVTLT9q4cyjQHt3as
Gr6RNDYmZ3qrQYwEcnFxoXxkDy5URfQ5MCzSNKERVbniJU2VTdsBQ0ZPIF3v1Bc5bdLGna1pkFFj
LxQyFa5UGTTfU5A9jEEJD0e9MAFT1qF0aCdt8amGfrsspU7uTaVPPoldq85DO7Ra9ZHETWp6WWk3
NID8DC03szlMzY50eHl5GFUgqjvIYOHeKPnUoomaZMAnmE3T/cCYWQ8ORdoQDKeWGsiDC6LKTVDZ
Rbx4ZpVkTZCN0IjdKkpUpkE1oRmxJeDCLzzVjotxkymIDQ9L1RbaQ2Rbqa8Vc+Hp5TwuD0OvFf1j
GyVytc90u/mDWwV5bLJgNzdtmqmWn6RmKpKJWKvY4U2K6xjQOGBubS5pAndFrsmzaYVVMHxrgXHf
ABlHWWvhlxz77b48VA4GAUUQGxYmuXQDZsFmAa1PJi/ImY2RaqplZ1mh7dSYcIrBLzEQiJ7J8W6s
rbcxqkCA0g+b2xncymXNWihMdwMh4op21WgWSQbvuhXGxrfS2naMIlg59osIa7hyG8EOS3TwzgHM
hUsUAZcYpAoTP6E1aT7t8wcpHXeJlAT/YjloGgNeiALGldCyPkpq3WiLFWZLSIufvfMnqr4Vxedt
KyuwQuwV04sAqxlejDx/thbrTmq2uR1Ku2lj/lED5Q6wE7ptPfAZeYxDuoWQqdwF1YvqZ0GxzUXI
xrX9PP8F3H4WMT5oXsd2SKHDgQC4TcY40I1me3ulIjPc3a6kqpFUFhZqGJXflY6rTJEvFyJK4zWE
88WGcsUSDQVPudeZHVc+tB/xXXt07EfJM+/TYxNoGOOhIIhyHtI/mef4RbB8DMfmmD63u0rgQSvZ
DGNFh9QYdLjgrFwVYJidrp2kzA4b4M3f2rhcfuv9ItIRXbWC4S8bQEUFElXcYTeSGgodaLCEmSUf
lrR8xt0veFmsNEgBNUC/HKVe9H/xhL3MyxBPisSCElHYe/qWvlVh61HP9okEZBSuKjdzBwqaOlEc
W13aWfjkNnCmvRFpPSKKozxIMrTERhHN6opsBQNR/BOhuZUhIzGQ9MGE+WP4pnwb7vVX6b2aXPvB
9BmtUfvS/tI31iF+wAPHr7f0ToQxXTsX57+Ae7Yt6ENQa8AvsJd5VyrmR1dMDwuInm8fv69K6PWl
8M9KuTebZizoYII7NBw92eteVM9yyZ0dZD8w8+oBz3wYQ7sCBQCgzD5kUbb2N2S+1UtyR0/iqVjR
l2V/flYRSZd5xrWPHwOaIn9U3yRZRM0sssC2/cxCr6hJZ+XY1si+ywa0BGoqeieufrmzG4IzIQGj
3OHNbYXJHgS9IzTC7/NDeiTfsg91w7SJa6/0RAN0q3f7mVHuuONZM7RTg2tJN+etMjvbZVAhe2kh
tW8zVx+L7200iSgG2RXA+w6qI2jiok+NMj4XuxfTGop8wufSreoTeLB7bXTeu5S+EKM8qHX/dttX
V81peO/jLYhZLx5OQBpTonHRWaFEIggcaeWPWJl/WL2503rnUdX/RccMIIz/2nO4ODNEOTASzB7U
dh/kCCSFkIh8NrJMsK41h9Ex98j0oUAXzsNnSBYv6qiiAdjHPWSbnFkLMIthebqdixjAVtwfRRNQ
4KNdhUE5PklS7c6eetsxQyeV3LL6YwlHWVYtmICRAqQDwT2+4ox30qhrxDZDDfRbw9zulZIEt/1A
ZILz9TLT4qlJDTOEy+FdAsGUUdS/WUvRMUOCyVCopHxhVS/jhBFhfgaNXyNkI9s6rrX2lWxtvwlY
OUV1s6B8Vf8aqIXcFb6NihbkHZEaXJpUI8ku614zAO0FrUVS1fU94H6FwNlWAgWbfAO20wDEHf+6
tEJ7OvZAWBhh0ZDPtp2+Q/TmPY6K58TJX1EwOBJM8whC4oqDgwUIOwbKYWTMPGMNxvy1Ho9tI6zT
Dzt9UPqnIRPkIms+YUI/ANI9AO+j4Hm5rHSJG4XWrRFqcg8VEBMt34y2osmpVSs2xksZ+TS45bhP
NNeKXVmJjIUUUQfWEekPJrTzf7NbmFCEUBWYAYHzvVzKmMXKSFALC4lsv0fRdEfk7JgV3d8n3lCH
YkBYDJ4xQ5dmzCormiwmeigBJ5pCxSUv/DQf3dtnde3Tn1vhFgPJkEXLSliBiIgz/KmbN1NIQsB2
nbuGgG/BnCQ+CN5KPAolSeR2SAEBCzMIbOMFC7xGhkvBMCVcSKbo86zhly7McRuXJVm/LGqsh9Wy
18cjNZLTMj3Zxf0yHwv6igOGEU0R/9nqPp6tkdtHukwlNepED9tsr0+PC/1MdZG+zYoNBB8IMALN
w1QEuVRQ0fPcBGBJDaMqdgl8W3+zqo/b/nB9gqBIxp4LEA0D3x8/YzOXSTTOJGF0cSMAw9ODAr23
2yau04QvmiU2GAooNDCvl44tp52aU2tsTnNeh6M6nZw2fcmM7D5K0reEAoh12971tsH5AHRBUxd4
PWzgpb2qMO0RncjmZPQAanYoQ7lyrFlBjZGSzW1T154OEjcVegxgLZG1K7y1VOStrUV9c7JzCH8b
sbVNNIqFGeSziuWX28auZwAYpQfrVaPuju4k92K2DToXEOOkpxoEqFXzywYTuRzX91Iy+EWKG9Fp
fNQn/343sYW6CfYx2ASC6HI3aZTJdGxoc8JjIH1bJtl6ivPoeylPIvD6CkoJXws30n+0m8GIemlK
caKukDEMi1m3bi99Qt4YEmzOI+OohzSCIKqvfbpzY5yXaB0ywIoZs+YsxCvnCElzL6J2645pJwCZ
r3gkgiGoNHDTs//gDjLA3rrWVSpeaHrpx+QnGM89TRUNHKzkSOCwQC6BKXrQrQIrfbl/o9JbmBSk
FGKZEOdrMQbuW5jhH1w0ZB7lHqAXl5FuT39/p1zaZVt99obL1DZTMwq7FarUmvQdlwI4gF9ve/9K
cePSCgszZ1aIEilxlcLKchqhqKrsHMvt7vrMNSBXKaNCVG+LVwzhiPrOX1/n8jq7NMylMtSmaSMv
MMxST2NTbGKooLQYbAVPPMiwtf3tha5E5IuvyB1zs0avoo9qekJrApcnBaj++baFFRKqixXxwCGG
0RpNdDIwWDaofvcybino7xbLte+7QN2ofvPYvGavym+xUMNVugtsLISYGAYXr6urM54rmEqUtaw6
RXW6y8xh35gg5Le7INKpVw3oblERoe3V6WM8zpAZBfOxjYo6DxVf9DZR1ApQcTk+lvGPxqjcuhfA
0a/noDkjnJMUStP2PQFfDnRVKzBnBeStu8eLv3SHZ+oRT3la2DA02PatfeZG0VHxsPPH8U7YFmfB
5MJduV/C+U9paiALZsw9bZA8tOG0z4PlPd8yOkUwvch3f83zcmFP47M9zLxpvZXDXmE0rqM+aqlQ
e+MqVjMTjA0FE+3ATvGJ0ELbaIR6BPiz7jOw9OgedGV+o7GWb6P7oXHVTXSnyy79FEkbXs9AfxnG
AwblDQcdE+6SoDSTJhTdwYrm07fsl+Yrd/GOfix+uUlAUdYFtYnZ73lHQDzoMwYowUFddV2MUbCx
PzRT+FkKTI4VHThuwBEEmQwI9vZh/wOCRdmX7UE5Gl/qDaJ67nXEY8s+M8vd+VocaUpaOSU4QGVP
9UzP+YweHG/ybHd86WBf8PS5yhBhD6kng8SxphQ/KqcSkqSFPZenxYoAuirx+CHacz/OShBp0TbL
C2E9geXn/ClhBtlbSGaDKpe3SdWh3RYt+LLOswIQagaOtOGuDuq36pf2G5Oioi+5Evcw4cfG7lgW
cAWRIeNEQGIMiLy+nQMgGUp3+Yw6P3pRQiAoUcMgfnaY3/t3B6zsjn/bj66uFOzvuXHue1ZltSik
G8pTicsrRZjPRCnAqgXG28UYTNjE8uV2mqm+oDtFQfakm/flkPsOQuDtRax5JbCY+PuBH4cuIZ/X
G7lljIujEfBY9W8ssTH9wWvvl4AN90piwid2uDkXwYMIo97oC0GfkH+Qt3aSmaOtEBBpyF6+K05M
wsjaFrtyK+LPWwlwGGNCvQSE0CCz4ifbrHqSUhD8klNjS2Fdb+NfGtArkxUJDto1ZsoGwSNIegAx
hU+g5nj5ndJcoxK4Qcgp/tAPZeQuG7BZHWcvB09I4v8Eb3dje3SvfOhQBBB1MK/5YDjrnB8qywRu
4RLW+/yQv9V7EkR7/aWcXftUmK7mZW7uC/lQVlzzYsksxp7ljWWdkpQJxYJVNItc+cP+XYA/ow4A
cpgCLQCGIzuIjIpsctElVrNulNg2t/H70NxXcyR4la05jIURO2RqUPoA2OtyUXoDhuZuNIvT0rVb
cC+6pda4kjE8D/Tp9rFbuYKgYPKPJc5jcANpS6PD0tjOb0qL/pPReZUhckyRGc414rzNe/ArFCCS
yIuDLAWqB1Woo7mvHLezPeOP3PrlY+mJnoFrX+p8eZx3KIMzmXViYXkjypQkditZACq9fpbB689N
cM5gZUYLyV7sIF5H0zfzoPjdc3vsgO3YSsd82Wh4uUSBqHp9TfX0ZdZBso06HIo77NI98/ulTC21
kIwCNw7AXL/BTIDwNfrah3onYo9d38R/THHJr6K1mCwssMKq/WVED3H2/bYPruVh2MJ/DHDXi2xO
CUBzMJD/MXF/qh/jFrRfz4Cu0MprdkyAPv6p3knfid//f7S7ViPX2Q/ga1iaTtLMWOAm6qPSBkvj
EwRMKaD+Mvp5u/viHBUSSa2fif+umr8VYlTO8kXDqlGs97W0vx+N5iUf88/bu3v9sr70lK/m+5mn
dKU52Inx5Snaxqp93fQWl+W3AJv5nkRdc9e9EtsVRUnR+rjQgmSi1m2KTdVkzPVpZPozj9nd4ogq
69eFJbZAgC5QDoQmrMLTubWdPBaRgwV2G7lxmQBZt5Mm90uwezPe/bXeAWeOO/DQVB17XOfFyUFv
wkscaruQ1k28259t9dCdLYo73+2cAD3WwDvAEOVmSwV4qWg0WGSCO9fAbA4AWcNEQixfrgcXadJf
X2RMB/grwdKYmjq3Cqs2rVTOtPzUobdaW332sxi7zaKSPAQUQlQiu/Y4MAdgAtF0FCR2AFlcxkTI
ANvU1rv8ZJTNK5gSX8Hz89Eq5O32p/mqtF2mjhd2eEqdOqZSX8R9jje4tqGtu+yNnfIe4ZXxo391
Ngrk2/5zvpwt+fU6hAT8YbbiUX0nCs0rvs9+igPnByc0OIS5Cy6u1S7G4Aw22B98JqxTec6Tjjnk
ajPfmX/bMoXgJ8q3KIaDUeOasAOcg6adGnJ2kqTuuSHdQ2e2/u29XfuEgGphkhAEdyZ6wZefMIrS
2TCnLsNbpvXU+gnlZLfLfv9vRrgTPKjWnDt5n52avPaSZAAVyLxJNZGw39paGGs23k2gs7xq+U2F
RRenVNKTYX7OyWPeIBEX4jBX8g+0YJElAhYGeu4rwKe62DIgyZIUNv70UzrlrZuAoNuGLmRTuMkT
hSacmFD2ejQCrEFnVnnNks5KCeZbYLUNJr/8Tp7iHSM7e8xOzpMLIbzeVb/b+37DtFMJSMIS6BhY
mpuX7ijhNff3RIXc7+FKOaTPOtOIIihFbKMZNM9k+2kSDKtYd9He8qp9gwkmZ6sFLJcogvS5OYLc
RqwCKvoafOaulVWRKexrsLSs3jgdSCnj1/d0L227bZK7EOEUlgSviw+X34K7aCFCX4FLDzbBr7CD
ReUzBillspOefk6Q5NWCBTyY33I/erITzCEIQvx1uZnbenbNnOUXFFBFsN1/LblvN0ULVkrzd/M8
7VgFDfx6yuy2+/5XW7vG72YrLL2woM4F4wtP5CJG1zpqbDpfX17bgFeV/qCvyBz7V+geedphvE92
9q44kJO0V4ZAtPkruevl5nOxJNLLyokTrH72zC0x8QT4oXoAtW/M0puHnQFO9catH4Gsk3cYE/5/
MFezz3u1AeC8YILuK9oO9lCDZqjDBkTHGdiZNCBHaNwcZz9z5bt+J3zmqwJ73IqNph1Q5IA9ML3F
u2JDtvVdCSkLDINBbTqchcW86zwFrUmkQoDpoF1+1YY1kh4zjzP7wmP71kY/zMnwgdfx2yF3if2Y
pZ+a/E0HWpINY6hQhjU2Rp+/3L4zrn+Ehj66hv42A/Pgp1x6eTGaZt6OnRSq5ZJj4sWEHFokSmBW
jWiMtAz4vmvAC2iyolSNQDeoleA+1lEgIjVmNv7FSs6McDmZNla90ndYiUG/g2XEjcBf8i8sYFYQ
V96anJvZpo1DJCwDCfKBZH3QYjW3TTAnu3R6qGAgPwCdEkibrjTigeob6iGWwTigZL/yUroDfnev
pRjCs+uft01dX+PMFHoTCnYDQAouwEDgSavrcYxCBVI9w1tZb3VN0F9aWw0KhGxUhKGd+Aq5Sao+
kg0QeBjz5GbRTzueganJ3ckW5fzs4/L7dm6JO7x9XHa2SUAqQGLJm5LJS0fHBTbAAwSgFy1rxZ1R
wtKAPYFEIor/3AMjV1uSSAOWlY/0OYnn75jIFyVZawvSIbfHmguwxIPim1aaJExpwYal0sfUsJND
lS/DE5oOnVfPtPEXJZ4Ek7drC3MQk9jgCzqOPDBNAh6jQhUQ1AxpHm9Mp8o2MYlESc1KORfcaxC+
A/ca3AKMQ5cxpwUNaj1A7hepnb21P5ZdvVMW3/YnT/EgmqG6rLaUeZiyaoEOFwb6Na9EIRmoEMYn
pvN0g20Zd3kxYl5a3bJ6crdneoL/kW/WQfK5HffqThJXdK/vM6z6zCzb/LN8IpJrMo7KwlY94UlD
vdjwJczfoL+6ranrPPw1rhqMiucGuQNuWlMzdp2MdU4fscbuDxPKkD3GwyXMpA5/H35xFiwDVNY6
OMB4GAxZaF47OtiBzXxS96o9kV2tt0twO2hdeygosBiZnoNuzQqjKEi37DafzHBIdbe0SleJ3/+N
BQddBpw7dL64ayRS+rpu094MMUXgTfYz4PCCGH+9Boa5AsMWkATgKOX7whIEVFpMDwCAXkjPlp6d
Ci0VlB5XYvuFCc7X4gosnoVSWGGhmR7gDBi/vO+m7e2dWikvYiE6UjSIgsnWVQJja8RcmgFW9K0c
NJJf0kNbYXJH/xK/ceJ9DLYmDIaK7LJPwAV7RF482L9obHF7XZ6kzqwww9nEbNgE4jff7MXLwE6G
9oi8Xw7GoY9c7aOCyuR4J6q7r4QOWEbUB/wdvWaeVLHsxqysssgMVan39eynnfzATrvR8Euwtddv
H2wteD1BgMBIbPnO5JCS0kkxJ4Ct7fbzK/mhSJaH0T3jSX3uAsVTguloVE+1emcrQWpsq/fbP+Da
R9nhQocZnV+wVtgsmJ0Fqyyjeq5KKigCgAtRlA+pFtRcrr8hVL7A9cp4iNEK4mGBmL5qu27AMP4o
G9+S3vS6Og3MDIItTvVhlNX+9npW2rAoJX3NKjAWbOjlXS5omeWEdolmhUpmPZoAtJHIcRcI3NeW
6QEU7Bom8az2rQSmLh0NTOLfRZpoZHdlV1FpAtYNOSRYEnkZEFMZMf9fY7gUipl7tRjwkhKRm157
KCuZ/WOC+3B5mig9oVhnpZzUVPYzvXBnCU/VuhQwZq4U4C9NcUHGnIipI+fGao7Lxjxofn2KH/Ga
2bd+f6/e67v6GIWi2/v6YMAoIj/ALbi8r8iriZRm5dgQK1TloQmtdCjvxmSqEHva0Y1qq9xO2Qyy
LpOISIPWdhYULmhbgloCrzbuOu1yXUrtObEwWKGmv8E8rn8sMBWACaDzSlpnieCeWImvqP2DawXs
fRge0fi6b202yhKNjRXKh3TXJs9a6w131B+gLJa32+Ixi7268oTwHfbkuwyvF2b5MrBNJErKBWaz
fW66TBvD9MdN/eEcmEypsNDBTt4tc9zJpFWFgY8U5oqWfDblr6oHbqFsHjrJ9JWscUsw9DjjgUSF
382WwIlX3AnC3LiKWa8RgYgzXpUyClsUHzUpKwgOAJw1fp8b4tGyjt22WvzCyv5NCnNmkm3/WWhl
k+zOYqdWOOe6rxsgGMm/3Q5217c//BOzuuySwkOShw7aQ5a1coXLo05iL0lPSnxK1UKQ763v3D9G
2J+fLUMCB4YRR5gBG5pv4Cb1ovGlJ98jPXHb6YH0fy2lzhQ+z9bE9UAUUJDZUsvWNOD9k4yuZb4n
me7f3rmVW4khxtFmAZxTM/kHazUZ2qCVJqxo/eINufbbaQB6UtoekrxV8Uqi9sdti6vfCvR7YL+B
iuhVMmjG9hz1UFFAEegHqGf25jhsnJYKfG4ldmFd1peuHTgseURgU2YkicEcGlLn3WofJds4mE3p
tVTU3lv1CsxwAusPXNWV+MOQOQCoQRAybKwcfbfRzU3pewykh0QfcLFPsfZ5e/9Wv9g/Bvlgpecl
SRMLGVlRf58SyyeK0oBrRr+v6mUL9N72trmVGxyke/9dH886XJElkRwZqadqjEFEjScl+uvpDObp
mFmAoiQjK+J7i4ZOe9CMYC5RzuXnXDPcepG2Boh1smYWuPuqW2C0XwY/hGHA1uUZ7toszSwKU1rT
75oIk6nUgcDaIabvt7ftehIei2KqgLoF/njkfewYnEUL2YylQo0GfKZ99TQG1V2MOLFjWk+qB928
I0h1WEPDgjp8/83aIopANE6w2pVvxw4aZN7QXcOLhQsh0dROqTwo4DyNgcDI3pD1CmLiijOCjBRN
McbJb2BjL1dZpnRQeoNqYVMQL0vxBjGDTGu83LK2JP+4vadrxqCliCwdLxLUCrl7BM+DQU2rQgvr
+f9Iu7LduHVl+0UCNA+vkrrd7UHtOI7j5EWwnUSi5omSyK8/i8E9+3ZTQgveB9j7KYCrSyySxapV
a5HyNDRsqv2cDXo0TW63K0jWfDVmi00bPq7EDFi+oSWJdiZeyQshgKpS7DJ19QgD6kFJPlLb9Mvs
q6e8XHdvZbXO7cho/zrW8ypWLD1KKsMvi3un3GLwXmlqAdGPxysewGgx471zuVxq72Uo3MV4gwAq
OR6rr/N3+5E9kmMWGVCNTga/HvytBHYlq7MsscERKFDzWAx6UWY2BSrxyCORNE9PGJsFxglao7sq
ah/TL9nvTYvLSEETBQGPrBnlmYUUAMYM8Rap/1IJ8H131HcoeN3xu+4AMd777MneFzt2Fz9tjqCs
2kWRz0MVCqM9lvj3s03fFXGBaiPqA8iwIG//ErP3Mh/us8p+SMfuj+dB/yg1i8M0jH4xvdV5G9Bq
gt5dPqQ+N4fMx5hakKjDxkGwvHMxAmngEMDkskDWiBA/+12KXtTcBqI46trW56QNi9rwM/vzp8Gl
Gcl9pWRtrnvILdvWvh8tFzlLzq1dTZsnyudi34N05PqeWe5NC9UYPKihvISRKvn8QQEubcdeM6Pc
hKSss6+ybN+Zit+QX9cNLa95NAx04H5dwZ4IrdfLL5iZjUKrujejkqWPWqsBBlVGafy1Tqo7tc2C
zmEbx444Oi9fCRiOxIwx4lgDO6S8Zm7NSDrnrR6VSnc0Tf6hIT4Ct0me+t49gLquD2aQ4vmZXn27
7utyUhd+Yrvi1Qf8toPq46WzfCoI15miobHkQbNO1w7UqB54zd9p3v/IimY/zOTgMvI0NbzfWNJV
v8+MS1c07VBvqudMj+pR+aZr5a6dckAOMoX4Q1cdE9f6kdjangjWuw2/xZ9efHKIluCIBO0nKHou
/c6HjNmcu+DhpZ4eeFn3xVbYW4np+6StnwyePdZFeuum5g0YPL6YSFn8OAez3Ty2Xzd+yvIyQOaA
KRq8+pEYLSiPLYsadpoZGmrnLGA7gQRJILQ9+MjNA/cA5pzDhsU1588tSs47UzaWvIBFsNc5p7Kw
frdk4v4IsQ5oBnSgpC/0sCFN6VcjDio2EjWYB2PcZWX3p8qVjcVY7mwxxYqtbeKpiueqNGSamcQt
7NTSogQVVlI6fmsfGloHrbfVnVn71GK2BBVdwJUWIyaZqub6aDItsif9Vh0BceSF9m+2lGgVQEhI
wyNBnr6qy1HRtdqEO9x8TAcW3/CsZWGsFDj4Nfs3aCxREcw4uGyt4gjqwK3n5Nr3FIVcF7IyYC2Q
a/AMqa+ullyLFFXBKUL8TDUPPL4flN/XA0kc8vImOjckPvfZXdOjRAaRrhmRW5bvowpVUwLUSv5F
LX6mw79ZO8h8G7jm0YtBHfDSmDJpbsXgGXImdtL04i6h6fG6P+JPLPw5MyHdnRnB4cwp0SMyf9Pd
zu/sODAnbX/dyupXO7Mi/v3sqxUmqH/zOdUjA6CEnI2IQePeAHcmA54+2arsbfkklTK63DFbXgif
mB4YiRO61gtVtqjUVu8RiI+hno9JfyTu0h4u0wzcIo2tgUW7vNf1PAKwY9/i1gm4wVzUvfnt5BW7
tmOvMweu//onXdvXAI/iz+G5J6TnLz8p6nlWVyixFvHGfYOS1x7F+e/XTaxuKrCNYBgOjUBs60sT
eVFbjEKHNtLHNxfpjsLnQMdsmPl43c5qdJzZkc5m0MEC+43nbNTbjeLXXf2tpPRrmWrPZdI9DFW8
0atYZju4fc7sSQmA1nUmKu44rZBPPeLZRX1Ia/2qiZCJap0XVZnLoKafpthB2uHgIQlAKrowiJfL
r5kxZ7IbB9dvMlq71rTuUPt2/LxVbw3e/CbZXPmNoW+NfQhfFvv7zKr0hK2HvsSNhzW0mPtEh/xR
N6bImOlbrZmJr8b0NndZGxBvuC1pMomNuZ+p9WkaTpFb4pEuHkng+tGlaI272ouTSkfuwacjqedj
reiPueE+X4+ktU1xbkY6nQmIStyO4ZavqvbotvkzQfdhI4Nbt/HP1S1zCsVjW+WJgi9KQPM8ucVt
xZPX626soPUu0gM58WdEJ2Ut/EjNzg2TWHswkvFmBr+071TYI0DSgXvZmhPfMepdqufhbLU/k2LM
g4TQH3WRv6vcBJcwKFtQ2b31VHo7ls0c5HOxxXyzdtoiqIH+gGo8WEmls92ZCFVacSN6kE9JitoO
1BycAdRQfl3/KmvHxLkhaQOBrkJNWa9p0Yjw9CCfojrpbvAibXrCdH34vxmT9g3HHGQzNkgonDEN
3bwLjP4NhNKh6TxwtrHcq44BEySqBMhgZMI8R/NSbYSGRUSyElmnl913VbrDI5aHSs5wWJRbb4F1
i46LF5CJ0T359eV5jT2pOpLC3uFvXe888jm/zaYhtLq4ACM0ROqvf861qwSXyD8GpSBhCR16bkwa
xkqNYFZ0NPmeSjws0zTeWDgRBfKBJw5ZkJyAz2wxn0tSlaAdDEtmVzxgJuFAQHOSuOQ40e6eUChE
Nt6P686tmxQLp6GOhlft5cmuVkhvU7R+Iz474JEF8ZSvs/gJiiRvyTTEfqpDEgAU5C/Xza5+Uzj4
X7PStZlWltaqNcw6cfIBRN59bhcfseIcapM+XTe1Gi94PIDMFa39BdU+n0fOvHTQogyYJ1/J5n3B
cFl0U878XFFOo2Nvka2uendmUtqAfW4U5mB12BQ6N3xHie/VOXuOoboygAL9unurRxjooVCPAEcc
UAWXCxj3pdNnXa9FZct8zXkumt9DtfEJ1/35fxvSDsCErKJMHvypRRO0GflLN3rfldJ4mGg2b2y3
LYeko3Ke+77NoB8QlYOxc+t+p7bPmra1RFtWpCWCNEHmdg1cYgru8jvbOxXjpxGnoiYFAQdgPICg
lYcPW3NqFBuaDNGYsrBvhmdnJB+11mGGtMw20JJrQS4eyALMuNI7rkyd15lZIciBRUuMIjT1XxQS
LJSD/SbZODPWvt25Mf0y5HKVgcZ7arRoIMwGlnb8bc79M2QNNsJu3Q5KDILnBoU9aY1cDClVHida
FOfWo82KkzIN9+Aw2sgzV82gmoMEFyXLRdsTkgUOK1R8u5li/k+n8xEiG5HaIBH4/Fb1DCEsDBKw
ZUOytbt57CDQEDFMSXvKD4xEhUJj47qVlc0KwLZnATYL3gU0FS5XB/yE7YRNpEaEoLOqda8ene5p
pT1PcXO8bmrlyyFnEgoyOHrQtJMCYfKceWjTRo1MUL1qRvKHad4eicLhuplVj87MSAn4RNVKmdJB
jTCfFzST/d7NBlLIWbOg/uS8Xze25ZNIoc+e+6zJ83FMOxWoTlwXnU0eKOueiqZ5vm5nBQUGFi+I
jOJFBYgUwu/SUDxQkppDq+KFaj+4nrLznOGRdJ2zT+L6djDrG6IpkDEAvkBh9o90cmwfYXq0vGID
eLLq8tkvkU7cdtS7Wp1rNWrij6F41YCKd8nWDNPqIp4ZkTaz3nrKqKmVGlHty+g8mHg/cut1Treo
dDeckbG/JqXwxIMzw/hqMObP7I3i6bGxeBveyLDPnhVsKnJ4o9+YoCPQ0LEO82k3H5IHD2NB4HdI
fdbcCiqa3f9oWtp0heLVRowWGsi4Z/BwPZeH8gu5jUMzVD84ZhqehFSUjarsxhWzMoR2EbCmtA3b
tKWKkcJnEHTtJ0zvlzd6Bpmo7iTEG+jegvFDeXKbHdzWNuosYttJqfH5bjGlbUm85v+Mc+u+1L/n
m3wgK73QS/dEYJ1tfK+vnRYQLBVQs+6o+I4a0gf3OOwm4tvE776UX6vfWzCAv4+Va26JODsz2oN/
15o9fNNhTzHlycPuK7B7w/cxDsgxfRJU/NmX7Fvt7q9H0drnBOwbtwPwFqJlf2l31M0phtASLonY
S3yWar1fDNXGUbr6SUX13gY1DxhW5KZ2ij6Rhj4UB+U0dYNSPSQH7QAlZ99WEC075bbYJV+3ImXl
AHA0McsBORNcGjK0Qu/MQbMwnxLhARlkE+YMFFDy6VtHwMoJcG7mb4X1bOVQonXrnJQ80sxfHTpg
VgcyCzuGzGZ1c32tVh1C3gA2B2R4gI1crlUyZamalimPuGGcckg0JRoCso+1DTtry+UgPcF8M0bX
bETFpSF7mjrVqxIWaUWAs6zEjGWGUZg+LPWwiNSwC0i4uQPEqXG5AxzQKGGGAvRQQiBGMtqVGlf7
DstlxDzUpn7fqDzgOpTHWLzXkuaFzC8uK091C3axNPP7agon718UxC9/hnQHjlSBTFmO5Uy9MoyJ
G1aVcasbkQe1XRXIWguS1pa9d4Giub66K0fApWXpYiySxMsrCx9Av3F88uTss8fpJj42d7Y//Kki
d48q3cMWRebKYX5hVX732/mgZ+YEq9YJt4j7pzzkuW9nfvXufUuj4TZ5NsGokINVKtAy3/l13ell
SF9al57/gGRatOnwtUk/hH1ihnoKIr7U20gc18ygKIXyHgC1zpL8T2l6z7VzFk3NL8+hvl18S6zP
MtOCVufchnQxuWjOoNAFG579rUaaZkEq7fOkEJj+wSQTqOEgq76gA287YwSOp2GRGzeHjkGTfiQb
fYW1T3VuQlqR2U5THg8Vi0oDx3PR+dpAQsX8cn3dl9fOpSNS7oKrqDKtHlaUrMK0WTMeihHjdteN
iBNDPlHOXZHyFG2yZ7cdaxaN6BKYmbEbytZ32+epYzuNbpXUl/cAXAI1KvipwG6PA+zy0MzLgaeV
gfW30m/D8EDc9EBNJ7Tyj+terX66MzvSpwO9V8FNgPyjvMlDxyoCN9M3jqKVGMBlDQknMM7jvpEb
0bY3ZpzgJQB5nNQf9W9lSjH8/XzdjxUjOg57FBuB5kA/RTruOgtSAPlcTxHtXmIPcUZemblReVm1
gZkMFPvA07eYqsyzDoSNij1GvP3RD7VvD99nspGQrqy7DqC+h+csRs48+VbmnVuh8a2OEYW8tvPH
jH+boE7enlBd8cXAlgfMAssiyiCX8TXzlpjMcUdUJ27H/HnQH4iykdmvhJaBNBDcJiABAPRbuoIH
TVfawevhSp/6ZY+rN9kikFo1gWcuWN4BBVuwW3aDXtuZR8bIs36l8xwMuuV/Oq4MBNR/LcgNX1Vl
iqWk2Rg5VRl4inGfGndevXUSr60GOB9d1FcMILHk5JKxvuFVplGozbzZ9FSA0zbb6jeKFZXOL2Cg
MZWJ9jRmi+TlsEq75kUy0aiirxpgoPSnnrwVQxeofm+Hqfb6+Q8HmhnVAu05cnT5ACvRp9ZjdaZR
mnBfSAI1Ov6n7sb6iARK8krgPnUQ7wsSMXlQ3YTaA4eq7hiJQPAJ9F19jM+eiKrcWqjF+lzVSnRv
9S2llpV9ipYtCAQE3xGmtcSKnuXpuqNTHJwejeKiiCZahFwHK037oRG24eHKvYPDQCCRUbAEQFBK
IXsvLmenwbph5uEUVw34qZUSyoZWfYen5R2m6Ldko1d2FZCPwD3qAHgjHCXflKk1x6JnFCQQ9K7l
zivekxvXzkrAi8Ed8H8KaBLeBpefL645aEDcnkYFBveg4eKXbR+qzlb+vRodZ2YkTzA1oecF7WiU
mNktZmnuej6yvZLxnWZXMwZsyG+Mnz1dj/y/b4tFTJ5ZFbFzFhuVilvVzSiNSq42bpCppZH9tI3e
/Z7osf4OYvXYvPXArpEdKWBA2k2jVLUVgHJq9EKexVy9IUbq5phqhMxRMM5FMe9AkQQiNiN3MvdL
UWibG2ktoNGsxkkNPm/MbEsJR2KUZmdQQiO36faO+la0jzOpA1C4BNc/z9qamHi3C3T9CrHc6IAL
Bv20IQICInBV4EqGUxN/Z7Plp/xLO/26bm6FZw3GBL0gZoyxeyzJMVpymhG3H/AkyTlEQYt9fqN9
UVLwK5Xh9svzb/9FWn3wkoNLEIq1hgbb0urnLas8JTMiA3II5MAPqrbXCfQXdzwqXtrjfKPe9e92
e2McEfeqExjPpeor++turyznxa+QYtCMQRxZWakBSbbH+gWEt62ZBhvJ/crJZOM6wUkBdh2QTUib
uJ57gzRdrGNUvHN8FOnv6bBnNTBDIKY5NQ3ZSChWmFNBLHdmUPq0xB5H4raejlracFQfxFTBHPBg
eOputpjPVw4oHH0WRv6BnweIUzalNTPlE3wDz4DhF6x50KHv7OfmFsnnyke8MCQtlKJ2k1rGMDSr
aRUW+JIBhYxLrxinjtfvTaX/uR4ZK/UY58KilJdBwLvAQNTfr9i/gVlg/ErwIYvvczCFMZRIGuyK
LbKttTPxwqh0i1kkdSsDksCR9sGJb4QgbP2hAKsDvHHQtOBEgVC44zdQkzFOxo/rHq+cOCDmQTKC
1weSLHmsmZutl8cl5nlUTB0mKZCwyvdiBuejC4L5FpQsirm7bnE1es4sSovKDVp6YIFGoFrKHnrt
t6Z906VbMlRrfoFEWJwxqLei2XN50qDlN+W5hoGBxEmIP8/Vbd4VSVAoygHCTictZugfbN1u4qdL
x9vFzS1FT1kDPVMpA40sXFBm/ps5bVDUoMfbbO2spiFn16gUMqAosFuujzQa9erYkOSuyLbeDyvr
ZBp4z0G/CQnk4oniGa3NqjmnUcOHh9mo9qUNjkOr3WrRrn20czuSKzkpKpUlFbJFdvSGL3n5Hpu/
e/AWXA+7tS92bkYKiNkrULtWCxrxwrrx8vqrkmgbb+BVT5AVAviCS24xuhnXho1pgYxGQ/qUdAl6
GDSYyzRQzO/XfVldGqwMkmxgQxcMKMSbQY6qwlBV/3RrQWZBAoXWG19sxQrYTv7ZQnJbD69SFwx1
2EJeTJ6hcHNwvTJyNycKV/igcJPg8oK6uwZUjUzIpFWMJI2Z6FF6n7z0mOF5dPblLgvj0D5Wh/k2
jcaX9IB6+O02G9TKkgESBbiD4ECDt+Lfz9LRsrRSm45AmtsEQgm0UkNtNsNMSZ/GId+anVzzFLwf
ANCJAMFArPjiZ9bmJJnbpAeOTogyCT5dJwvKOhjercTXj8mRoAIsKv4xVL0PxuP8af0/EK6g3gAS
PkijYbBHOp+arjJzWifAFOu3jT37A2t3lrLFcLASNxdWpA2NsaFcG3RFjWaAA53yp+lUO55tCaBv
WZH2c8y8qeTCSpM+MciSpSr1efxyfaOJDyId6J4B0kIUBdCfQQHicsEaKG0oTaeqUVJi9CuBoGEb
qWUWudo7YHaH68ZWYhFag0CaYzMIsWx5dVylJmKKM9K5cuuyZ9zMoeKxPXWeP28ID2LMYiMEgIuR
Pp3X2UZJrFGNAMT9ihqF34Ofr4mdXWJvnIhri4RHE4qOKESgwSVlwcTLwJhkZbCUYJY2x+SIP8Xt
k9d2W/qJK8c7aFls1NOg34nnheRTohH0MsZC+HTS+1NubjUfxR+QQwGYdPxlzGEJTujLUFDNJB+G
wuKYAqgeKK5c366TfaIbvxyqP0L1RwHyy31lrv5pqIgLr3BsgIoJYEMZQF54adc1dqpGOTRWe9Vp
/LEx8JRIPq85DkXac0vyNzTHTCv7RI3qP+Yt2xlhvhN8Xv1e/0ge0YuE4MPWU2y5bDBp4amL+reL
60y//KqjalR5WzMejTz2LffO2npCbBmQdnBVuRVXZp0jAtWbrp5nH3RBW4LYyzCHF+gUYXOCrXwx
eDUWGJuY3An979YNPfulMbVHh5kbT7xVK2CbFzmZC0FGKQIzp3bAYdDyyB3qnVbaH23XfWvbdqPK
vlIUgDd4owNhhn4+ipSXa2LoaenyoUakiwEB0ynIjrOk2+s9VR+y2n129K5/0Mp53vddwm9ibVb2
LcNTvmZp9un2Ffacij4iJo6RHfyVsDu7MlvPmo0xV9Agn7I4RIIFCu7c+nP9QFz7sjhzQQaJ2u8y
1W2yPKVagy/L6pehg+RehRGfT+dsULhEhon3JRTBwRNx+VXRa+inajJZxIr4YWLKHxDWhlrcvF53
ZXljwYygjgVyQSgZC1fPvlc/j7njpgz91449251ahNA1vynaAjj9xMUrEkyQ1y2u7LALi1JYkriA
ThcZWVS1rXgha9/mhr5/3obgDgGHDQgmF2eg1Zdx1iZok03DpPmYM/sNcd6P6zZWilMg0/iLmxHt
hkXZmnQYZoKg8BS1O/um342he2tafg9FkSDZsclvfw8gvi6Ps+1bN3xXjKFy3CI3FFFwecsAkAHZ
blwwprUkpMriJi9GRYG4AsDfr7Omjv445RqAitbPQWPtA7XLDAA7dWvCeGUVUW5GoQpXtRA8ls7+
toZKRm0hPLWqmMLWLKdDmZbxRud+hXMD7wlg5gENgL4PRiEvw9NpHa8lRBmi4t47zWHzg+xQat4N
u/nNuk2CHEziW1Oxy80NGDPaguJ5gXk5Oa1K1BL/lfoQMcBrelS42bPjvFyPnXUboCbFSYWkSt7c
dpFhci7jQ5Srrm9YxQEtEB/0Ihs3wNrnA/WcihIx3hGiFXr5+cy4qjrMqPUgD5n3BOoEw5Efhawj
FGUFKX5a78AHv3EhiD96GZOYGhWc1Bh4gOS2nFoBANvaak968NAJMFl+Y4CmZ7uquDy5PBPiJqh8
6yrAa/L1liYlqGWVootAy7jnxo6gCZGAaMCGSGY8beTaKwuGeDDBwGKpwEDJYNJa52lZl1YL3FUW
8PTda6c9mjrXo+LvT774cqKDjEopKFDErpI3FeivHUghNemj5Rsf/ZsRtjfN++D68ZEE7ql9bhu/
PuG5t9WAW2xm2AUJEZJuECYgy5deEhYhlNl6njxmOhsCcAH9sEHXsOHcmhHkOxjxwQsaO1kyklaK
2ltub6PgHP8Zie/t46MdGpABZPfaDu2Dz0tLwS3cbEizDHxNjF1cRn8V931OLECYZlFea99646P2
tgall+kPEnzAJxEbOhBMqrxoXq4Ru8WiQUFxgvCA5gtAnrVzoD1D9pugMJFMSSECIktRRce0Ck4p
qQNTOhM1OzVPIfSn7x7IDgo7N86NHkbNjXW8vmJ/AWaSLUxcomz0l4AIeffl9+udgfJMKXHBdRjc
3fd/hEqq9T3bOxEQdycaNk/xK/jToCfhA9EcAstz/Rcsdh1ubyE8j8jEU2oRMrmVt8Xouvw0zzy9
KygnoQaSjfspc7LwuqmltjEgDyCwAG0mmPSF7MCls3WpDHViZBZaTWqAZcyDLvVV1DyasA6yU/xo
gkmziyIrCbLcp1+Ln27pzw9NUDxsMTCtuI0qKq5W7BZUU+UcljZar7Gazacu5SN4kp1cQ0Y2Kq5P
7R4jcdc9Xzl1BJZIgKNQt0UuIXnuoT1i6mCpF5jS2AHDWo/8xRwPo+o33wV/aPWEyfyZhonrb2FL
l65e2haHxln6mTUFpd6ksZPKT2r6i/cvtrO/7t/y3IEJPFMBzREnj3wdaWAe6lKlmk7TrFR6MLK2
1/x2GpINO+I0udwtYFLCwY3bAdYWIl8zqeqqt4s+SrrML6zjkCd+Xn8pt9hQlv5c2pEeBk6WpYlT
zc5JLR475zk2tqg61wxApRWQJkQFUNpS0pCnJm29Me8jW+vNkDvGeBMnxdayLFceaGlAjZAhYEp4
cZAVSgl6Y2BKT1nuHga9DZPCPY1DvZECLRJkZOgwgNcN+vHLggFwE3HjZaN18spS8au5Nr8V0F0O
UCABnxbTsv7HUBvNg5N6+ffrgbcWEDhSBNhEkGPLF55lNpWblF4bxW5j7AyqPEIg53YC7UVoxcMW
uGrNUcw/A3mKXjUMSqvGFc4MylgXGUUCgqEKw/ua3R81PFJ8pWBHvXZT3+b6Zyt2+L6CrBHsp+DL
BtzqcgN3OuVGo4Bb2eim7DYzh3gXC0A25varjftoLS5RYRBQGvFglVuPJOFG4unMOLVKEc7VL69/
+RcLJh41GITAi0pm98WQOrr8c2ye3AoKCwQVSCPP37K2tn2kn5+WhxFfDumxKKii7S8TMra9o+kN
GN5OTiVEwYq3tMV48HWPVj/ZmQ3paK9mTZmA6TdPajuEmEgMU7f5bGYs3AC7AJbfRulFBj82Xq5i
tLnpoiSpLd9BCRfkiJDhAn1dG1t98C8cAsIa1yLKO5o84FSpIBEH2FI/FUWq36ekzj46DRy4162s
7iXURdAHRgkBSt+XQW0b4DRpPNJF+ZyEYJuGIrY6vg/x+GfuuteMzi9JG/+L6MazE9PBIDLCYSES
v7ObUCM9s1XutlGuZ927zTrrkZce3wiItVP33IoUEGNbeENd6uapSM2HcvaejM7FcFG81W1ZO/uQ
SOH7/T155c6VNs95bxq0jfoeQuaj9lR7+g4Upx+t4m3lEH83vnzzYsIVNOQWsDOL13RnZaPDh86E
8ilYI2+qfRZCNnEe9+S3EzmAtZgf9Ud9FOWC7Heu+mbvt4f2HfrgYfl+PXLWNhyA5uBdszC5hXTy
chX1wa6cacI7sW+db6WR3LCKbZFdbNkQ/34eKaWiJxmHjQ6wIJ/w7DCkW8Pqq3GCuTAIV4GDSpfh
SD3GnxM66cKP1H2Yldb0jcZubwc9KTcCf0l0hRME7e9/bInfcuYPsHyt5ipxHBWY6xnjOqQa5AH5
q9KzRxCTh06lPXLH2evTxlT5ooIA5Dke3AI9h0c3LpZLw0WtzWTuqw6jDkz3yWzfx1ny5Cb8kZvW
lyZWflwPDg9/T4pTgaoVFIkCESq/R8vK8VKb2zFo7NgBbbBAz2hgKj8rzw2RPfrGbNywptg4zFa2
Ioo/gloDWGVRcbr0MiUoIHOzayMHQ2qBXqfm3Zh45purJ8O+cwrMDl13c9UgqC9BxwQ0KoRrLg26
mduqWNIWBTS12+mctV/MnJdf1cr8abVWvlEjXNkO2Ge6YA8BnG3REurHoRzL0cTBiXbUHlwPzV4D
4cZGV23VimjlQYteTEVIV0I6FnUmiN8wgJ2HeYYz5fMXKUplaFtgKhI4mgXWsdWgozDXtIvsrO52
SWU95tP0C8joNry+PsuwF3xrIvXA3aZhrOByfbSCWX3T1eYpqX8bJDTACanZ1G/pd1TSg39hCwVO
kVIh05HnVUjRJcwpcixO/GgBtaA2TxbL8ahmwDUaG44tDy3BAYSeLlIR8QyTaiOj0wm5aMM8dfWD
OveHTv/Z1MbNdY+WgYDjHVcoLhtgYNHnv/x6YKhxtTH2Gig8nsoaOAKyBUVbcwPawqh6Q8AAlE2S
BdtpbDPOrCYy1DzQ+BN0Pfxq2qr5LaGLuKfOzQhHz47dIdZ7qPYaDWrD3dGtgzT0AF1UfmpBEiSa
74XevfUvFujcpHTSK0aWFX3nNNHE3ZCDMrEyb1J7S3F9Lb4hhIS+D6YKlkXvckzA1VlMDcSIknRv
dHYbgpwWdPV97JbML7JZ3QOyuMX1v2oW6Y7uiGI0ov3ye6Y5YUmW590J8KFQmat71PdvqUZuRkDt
gM8+XI/DlWvzLzrnH3vitjlbvxKUG2nTYGsxZnwvdAqwE60/UrPZV/PwSDPraPfxiZfW/cA/f+Ze
2JbZ1sEuk0GsMWuhTEQOhKk7qyxer/u3ts/QG/mvezKdMIewQTzkcA+1jruS23d2U27U25cX1aUX
Usrd6x3jOZnaaGSmc0NEA4F6BBIlTW/ukpJou+surdrDjYixPTR0F/XoicQj8ldAgjICWeI03RGW
B3pShUO2hT5ZPUPOTIlgPQuOlGhdXw+FuK6yV80r/pjJ/JDrn6954QuemZFivihnkrOkQRzM1aFE
r85npMOz2cjf2qnRNy6TdafQNQOYQfTopBOrBpyibT2Og1Gh1g1jmRsqhUOPWjN4G0u1bsrGfYw7
GdmFtLkMI+H1DJbHyMAT8+D0NcDOuVbcjr2XbmShG6bkvVQZbq2AIjWO1Cr2S52GHh18c5NPdjX4
kB0hJxOqVPJNbChDStBFjqO2jl87Xt1VKc99pYJWLNkqbYhlv0x0ERaYVQR6EMWhxbxa2hn9TDNE
35yh6fJVadAUme8x1BCOyUedbaTVqycFCmxIrZE1ATd2Get9WUApzUhxUijvbffFnV+ub9uVAjnc
OTMgxZ3Xxug1xsjbISD4yqH7dkd246F6N75Mey0wXpokqALIim+E+0pnCXSmmBvD5B8anTgzLh2j
jmYVNu0bdMzIoQ361tfAW+NPob1nBw39iI0PuebohUERQ2enRqJa2aBhpgF4U4hqcT/fkS9l0BVh
V+540PgQEAu8RwhdcLqx35bjKKiBnfsqHVg59NnaVumav8w1dpDtWeZrN+MOrOk33RbR0UrEADyG
ixrNHhSuZNKTJDEnJ6maJtJVxefG0cq7jTfQEroLf/C0RO0IC4g+uFQXhWhHXFq6UoO2FKLZuj+b
eofZl6bEMCVJE02pQIylG/1hLgbD3JWZU4IovlcDOgFENedmAjWYmbaJD/oN9kejmFr3bY3ipqim
ycXMYq+2NYpTQ1fui4TkZANItTyWxNgVgAMgZxCFc8mBqeYNS021jGyIj+260sr32VRYO4wulfvr
G2x5NOFVCpYyEG3poqgnmWKam41dFpcRrbjrWz3rfLeoX+OZPtACAh/Xra05ht46Bl1t0K8tFn8m
XUm92iqjtn8v5x/EBqxkc5xkmQzCJShkgQwGozo4lS53ko4zNXVtuKSmoxo0Hn+2YvrMFfexaIwP
e9jIZNZ8AjoBbWgA0wEaE/9+tnFrbtQlzewyGvrbPHl248GnW5qYy03jqWjD4lxHcwHiatIpmLUZ
JfGglxGKcJrvdvWdoajOxuKshQK+FjjBkSVp6NZdOjJbbmzYlVFGWWrd0HJGJJjjY1ti6p3ghP98
JKBIZwGDiUovppoujREydzlaKRhSIOzY9tnNYE2vmHDd2EmrPp2Zke6ncZxISzoNZian3OFAPwAF
gcJdb383ONuohiyNYaAE/BCYKsHcwKIfo8y00mk8YyIgh6ZUboUe/6IYz066NdS39v6AJTHXjN4q
bkfJLQxSe41icvMEDDIUohuq7/vCOKjDcKv2mACKkV7URYmhSeV5hqzg9bVbRqMYnMEABh77SGnk
2t1gjqNOaTed0o54d21vxEfMJW80D9c+JnQR0MvFZSFkpC8DhHX9RFFbq6O6fUlIEeDpGtY0DZAZ
htfdWW5gNFEEkgnNQoSj3EVpkyZFDZvWkd1oN9roBYr6M92kLVi1YgAviPoS5uzlAgkEhlhdmVUN
TDo5Ws2wY1UWGpl3vO7M8vCDM2groRmEluCigGEWKh1Gs6xRPGb+ZH8dlTh0ht7nDfCejrnxEF5x
CqLHqkBUQ5wLKiSXi1Srk8qtUasiEEyjSg08fTF52F4Gebru1rohjE8BBQaGBPmaspnb6oUXw1A5
DyFzqiK0+t4IKnfIbz5vCqg2YDEAvYFgtgjMs/O8cFnW0TSpIt3skW1p45s50tv/kHalPZLiyvYX
IbEvX4HMysqqpLau3r6gXmbAbAZjwPDr33Ff6d5MJ0pU/TQzmpFmNJE24XA44sQ5plg2HHwtxUSb
BqVTtJ0QclWPyGaE4aCh9I82dg42MfFzDO1Q3zc7YMU3rK2c2QtjypcyR2kqhfuJ9Kk1fxgfJ7OT
04dnq1HO67RgOMBLpePtwJgVhPy53OWxGwO6MqKqxZCmbzWfrjlC/9gEZQrwlZhUV+FfbUZSE2kd
/ZMzw+/6u3w/htNe9pvY92x7+lfukvK4QosQGSUkK1ApVjmLjYECPI38MYHU4yNN2n12rL+mT0bE
oxxzU+FtT1z1kHNzykebhE8Qa/0myX6IWAsroKHMb86dVBTfHq+75jyTswoIt0C+Y+QMucal42d0
srzaaaW1Fo6IR0/idmH2nT+0O3rfpaH9tXjVH5cTOznftsDU1+H+IuVVg7Bvz+4w+EsNDpImzuY+
GtqvPoTUx+799qZeB0gA2xAXHZw5wA1UEF+qQ9Jg1Po6oZn5Ws9G88qY82gUQB0UNuX3LZRDotsm
ZcHi0msCIDwlCkoyNXsq4nikkI3VuE4SC6pn2qy90PbzNP5c2mNjfjJo/V3zt+ZBV0xiaVJ8DX0T
z1MThLaY26ybZwJRekwnPpR35b2xA0ZkI1auFLIxyQVpPqjYIVheAa/ynAR26Tfkz9NRL0OwlfV3
WkSisY4teejt0CjiTVJAGUyUHb0wq9S+QI+UZUZNCULntGu+DZgUigM0m1Mryg94LJ2cdussbpmU
O352LYA/ZFlQ5JUrFfHwEvBwPNgh+aSbwF9C0iFyP44XuNhb9TyOTt11g9mSxJvyXUaO1Yyyw2Ze
suYpFlB6OPMIoyDSulxX6wBtoWHGEOxWS3cKloyVO4e6+k+9t2gHEiLeZHFlQu27BumKEdpNb7kb
B+T6dsdKAfeAr0K04qrj3VjcCyaqgVixWxwo09lzOE/LS0aH59sncc0QqNmBt5QUa4AtXC62hzJO
Ktq0ShzOfvsWOy3OQiNhpmR/29BKOMPrHc9CPHAsVGmVdpiXz0QQA4bqvoBWy1uAWenOLCM/CzYc
c2VJEi+FlwD4akFNqtwRugXVSN/J6kS4aXZKnarZdenBWIzp5+0lrRoC9AdVWQfwZ1c5c74BjnEr
x5JEo5eHKS9+gKDqxbZIveENf1J75XTLwi8EZ9CrRy9O+Uom46Ak1EmWzFF1D5kvDF+LB0y3heWx
e+1D3A+7ILIerJ8diAtjEgV5lNKw2iHDAPrzzn3Id0ET8V/sRdtMAVauj4vfJnfpLAwA8JSTyi+z
pKzLIgqmzvVD3yjcl6Hk4rBg58AN2NbFl9ubv5LqyMr7//ZEzUo5dzXHw57Yd9Nn50CjMrJefFQF
zRDBYb91ZV1Pr0AJ9tye3IezdRp1oZNZYJ3zkZHQ/LcAvcm+O2EIfoxQGeQ7vCnMsN3kq1m7US4M
K25GdRZAdanIEvclveuONKojHvax9jKDYDffpVG78fzb3FolAoLbsxwtIIb/3GH1gWCQNv1kP42f
5dZWd82vjU+54UIqFR/6atB9LbHCHvTrsbmDPx/tSCZ3/GDMkUxe8Vbj6ALrrxum5ebdOFmBEpaQ
ojuTsKXpnR6B1ADcDc1jn+RRB7Zy404gPalC9wCPijd7pishEXN6eCoCCo5wr15naKyXxbjkWeJ/
l+N67g9IRtYiFBA3zn+Un8bP4OwpdpMRTfVGiFy54i4sK6sWeVVAiyHLElpyzYtnLvIedKe0Gf/h
dOjJYaDMgQpvIPL0HcHPzCPT6c1yt7H7qzsAkDqeymgqoEx0eaY0atte3lnayX9378xouR9eipi8
Nx7mwepPKc6T/VOLR21j+SuBG8+j/5lVjrLnNx3lrqGdyu5B0DLKm881WINuL27LiHJs0w4cU1qG
tTn8OBbfRAuquvfbJtbODVS4kWii5gXaUuWckqD0DIioa6dROMuD3VhFBPjpeN/mTns0aoALU0vz
N07r2roAKQRDBAp7aHwqm5e5GlpsfNZOhoPxrKw33uvA+Anev42a2qodLEqSkAGyoyYMSCOywe9H
7ZSWB8q+F9MPm/9ze//W3A+9NKnUB+z/VbHG5Z6YrY5j/4BLADgeh30E9kQ02U4Ek767be264ADy
O7g5qkOQsMTNdensBasBSqdUQ4qFzNxsQqfYKlivm3AwYSKh6VdQ4UEypKQD004cjIJMpxFm7G8v
Yu2rQMv3vxYUl6OaM2BsrtdOZCI7DGc/c1q96wMSub+x4zuyC4Opc0+JDE3Oa3NsG2yWWRysyvnS
4nFY5uMW88bqevAKxVyGpOBUS05ksool6Ce4QPaj4AyiBtAycTZcWf0sBr465lfAioKCHwYplS+f
dhh+HmtXJE0+Rl6Xb2uaq578xwI+OVCVHoZC1WXgFdZlY2YItEN+GfWnZhrCvHuwmg+iA6QZ2RvD
ywiZ9TVmtDL4krJe4KImO8+tQIoy3df2/e1vv5p/YGwJFSyUXTCvIj/aWao18mW0eYbULj1BpVeW
eWS2K6LKDS3QyWXxZnNb/UI6krtzi4q7zW5TB5OHqxjTffu8RUYN7y5i81lWH7vnbAjnw2Y1a833
zo0qbsFdvSnsBkbz/K7EGF8H8pf2y/9zL5VryMYnc0yKvfTfl73+ub8r4jpqD7wKh3vAjPdbJciV
0cXLrVQiREYbhzcoF6PZGC1xgIIgNHWrsI+6iD80h+5UR1WYmfH4udnNhxRik28LBm61eGtidKVY
KH8JXoAYX0bRUI0hOc8Nc5hT7eS+GHvnsYu06JeInH/x/oy9DZ9d/5b/s6V8yxlqnfPkBoi8gDiB
h+EfkfJf/ei83f6c6jn/46d4BqI4gFYuZMEuT4YoKiLAd6idaOW9uxN5s6AjhAarHc4Lj2/bWl3S
mS0lSXSN1OJAC2gn0AWhhpxV342u+A1atd9/YQe9djkvgWmxP9Hg7LTPSP1rC+xiSRoklvPU8WNp
bKX5q+f7zIb892c2Bl7oRlvAhhOO8Yhh5f5ufOhi5y4Nq4MZavFWd2E9hp1ZVGKYIyCy6OqwqL9I
tjQ5iM2+VCGAKwn0OaItmO4KWgbOfmZPiWACaPC5QxEwme/Q58rHsHnOozKLyAmwXQcwneq1OfbP
+mHrwK+0XqVl5GNIQnX8peztKBa79Er4Se6jHrc0wI74OcaRB3N+4TpQfhVtnzHccMpncGUGIAb9
G/9BpR7dX5DGqIRgo2AB81NbO4GfZu9NuCacJhRbFLWrHnT2ZlC+55g2nkEYTp7BX7j4xZetYbIr
j/nP5YpDje6NJCVQzlvOGsy3u1QkpArtoxvR79lxehbHboRMln5II/7tYxunGjQvD4UxORp2tBOJ
q3/DSyJszG/+svFauIIewQhY2sCaLrnaAIpTrgO34eiS5Q7kCIyQ/gv9b6gr4GlfPaFN7z9Ov9ou
8liYH8Y7spelDOODgRn2JXURfgXGbvEj1O/GhQciqGYEMHkJ+9EPO96G3hZYTY2VkmIPTxUorgBf
BaoR5Zb1GDW7zGU8yaayDos2CMKAIWto5vTHRz+aBIdIHiGkYegwKJbqpsIMrW6jRGFxNkR8rDDL
ppkGH0M3Q8iJb5uT99Z5fQQLc4CddCB2iXEdW6W3LF1WTja3MHqVfc367/RXXzThJCl2NxKV6x1E
bRgtNqA4fAzOqO0uu+EMrB9DiylH4mhR2SxlHbPKTPO4B3jX+OD7AsNHQBzoQOYj90dFVTlsTi+m
TAB5hbr3cel5pLM2LOhWoeEqBYEZWViHDAc+GdxQNZOLfIK2eZPYL8ve23d33i44AaWJ4T8Sb5Yo
5f/t8mNdWlMOdOuD5LGZpLU799juxwPbSTYMpHnxVp9LHlvVFHh1AMmDGNc1KwS1GRMtGdD3bS2j
PM62Jcxn07bz9qlfatc9CghsiNCklPo7pzMtdk+GILX2t91TzYfk9JqO6IJKP/4GBvHLEFbOhS1y
O3dOU989zWND4oYUGSh37D4CWc+WVOr1qjFMgVYpSHIxIojZq0tzDU4lafC2xwzik5eOKE9p5NgI
iBm2LeQbaUjH5W7JrS3dhjW7GDJGM1pyyaF8cGlXFsFLkvfGifCfQpsiQtKTa0Lbo3rLCOp0eXYq
9O5we29XjaJOBseVqCo1cvb2YtUO5JZOwvy31Mm+nn00ofoISlwxOO3CtrLuc/L5ttErOnFcEYBx
yfEsEOeh/6XEt5T7YqTuDMHPztr72nDfa8FhbsiuaZzY0PTfJjVe26ra+wv9bhrdPbfcuENA6u3y
10zcZ/zkw5B/FAODn2XiCjEBZMMtctW+Yh22Xfcy9wQHCFuHRrY3ReO41em5ioKSKhN/Ym4YmQxk
gi4/dD4MLu5kQ5wswo62ofU7iFpHfeltTS9cYRtgCHhTA2R+cGOANRVLmd+VtQ895tO4Hx+L39aj
96DxkN5BxO9h2td4IybWzj5ABrF4rzdi/dWplbbBTyQfMDIMK48lMlWaNQfZfMrSPpryLwP7Trsi
Bhj2o1H+jyFJ14YTggeG/CFnaX8+pmmDIqY49V5NoMigvQEg9qkKnK1i7+qKcCMjDZZkUmrPERNk
IALQ8N0APLxrefWGsuYeeh9vBe2+3j4hKy4iCe9BfotBYQDGlZBXzbnbttYiTh2Yl/VfZffJ3Rzq
3rKh7psG8uNFm8UpLca40wRKYlO0kC3p3avkQn4ecDkDwIvsApf+5efhS5GXDYeZwCVuWBMxxWNe
j5E55Bg6qb1nWph8f3v71m0CXitLA9f6NF1DZ3MYmQAFqH43FS2mrMuTmzoHsFq+CrYFO1ndSTmm
KynU0GdXr+SuF7SdYK7upu90Sr87xdyH9jJ8u72sNTvyrS5TGclgo9xMnFvTYA6NONl+9TBxdm+U
aTgMw0YBcG33PNxCaER7NgADykVUsYoAqOxOJ2DMQl5ClbmK5vGtHvq4SPnG6VWfXDJEyaFQxCj8
hYLjpXsQ3VvGhQYTvDALNf44678+vmk+uBVBamWDH1sND2YPNXDIcmA1tn+q0k9erz8i/m4sY+3T
nFtRop0tisWjozOdyubBZzYQmnU06B8VIpCbJfkhDbBc4A8VpGloXBuytBInMHyj55+Xv625vpup
+bKl+LG6HnwTSTKHgQU11gUFJ8NEiThVDpozGW4NjaQ7Y7F+fPjr/AFSgc/OwDv0T8XjLHgvnuP1
mkmB7CuAa015x+JiHlCUJXa28cpRlwR0K7pniNsIqaYNJOOlpxV12TSmWdZ4VDlApIEm2PtGFz2D
krpg7j8fW5c0hvI5Emd0nmTr99JY11aECe5WEIy3UFjzxpp7YEJoxTtI9nh3d9uazJfOE3UJ3AXg
DQVDTEYiQ1ZiLIXkgZGDFDmpRmfBuwNDO8VBa8Fd89Nburb4MfhzwO6thfY4ZJZV+OMGWcHK5mKG
AjBvIP6wfX/eSGffsWtyTIpIMTWtMwSw14KZdjwTME5HmouvvHHc5PapC5byiignInkF7e7l9gaV
nQHGLMqkL9siLIrZDf1cR0loADS6iNJ+aJ6WziveudYvNLTNZWO9ckfVHwDHxUwXfBa3mhLyR3tw
nXQxy4S2zDZ3NUTBSFRwTB7sMAdee3tOuOt8//hntpFMAXYOdCNG9S9X7U5u70HtuExGgzI7dqpc
QtyLvii+AJHYpZGZpuQr0hTPeHAWfWo3Wlxru44UC21o4KCkjualfdNgOna3mxOC2akQIxKf5tF+
sQMI20MkGOzfS+gQ9pR5VbNxoa9ttwd+BZRFPLSk1CBuTJlh0noSSWUV2VOF8WIeZkPnBgdR1zY/
Vt5Sb7HyqjeTPFTnNpWQnnckA35tEMlIaeg5Q6iZ44Ybr50a0N1hFEjS1sKZLzfUbTEJ0Qh7SmbX
Dtspj8k4xaBHur/tN2u7BwoJmYSBPxwB/dIMWvzUBe/XlNQ2dinH+Gw4afTNdUboNfntVlt3ZePw
ggLMGK88oA3VjA+1YoNMhT4laIj+BA3LEtLCcna317RlRPk6omrA3mebU5KPzqeWWwaY19Mteo+V
jbtYieLweFCUedoaUyLap260Q+b6/06j/Yl0mzih1fWgbYyjBdjF1VhEJRYdVwab/jQvMJbtkDDD
RKxkW42GeOI7Q8T1fou4YsUBUYnGiDYqci5uKmWBAhTD2Dao+dEqKHa9Y9D7fAnqtwnKrIfbH2xl
L0FNKGlrJRoK82+XTljNJdOm3uEJr+h+GLK9nk9P8KHQyLf6/fJXK8EZ5UX55EWIRrVMuXyRhmkI
F4In2lw+gUTqC1RGX7pASgOUnwNrfHDdZeMkb5j80z85u/+mXnNa2s88Mcf5MAbsi87TyKXBvs/Y
i0dOxfjp9naufbmzNf6Zbj4z2OcmHh0TDHYDOH+nOaS5trPnrXWtfbVzM8o9J9C79jobZvI+39c6
eFqbGqxR/B1P5A0HWTkBwIihvIdSnySxVE70wGZmFAymDMTbbsl/EL5sbNq6CdzXUmMaeYqSNhgU
Umu5x7GaoA7n+WtHthpl1/slBXJQ1oLXrVCyQNpAy1kwscQEEvqxp6kW98BRhUL7o5vtaWKLEOMK
OoqyjkwzMdjh4114dYksoxgr1MoYWHX843BaHtxnGzK6u3nv7tu79NXSwi15nquSt2pTbvSZ9+Gx
r49OC5v9joHdPb0fH7KTOOowOR/cLeKg68OFxBKD7RA4xWzHVV3OM9u0pxXpEkez31tTPwVp+ytz
p28aS0iW8WgQwNvcPl/XrnJpU3H8unMtbRwzUN7Z/hzqSNnruQg2ooZ06ctAJY3gpWCCdinAQNzl
NnLae00jCXXSfNLurT734xwVjSz2MvsR1Sb9a+ln5iZF54qT/un1BIj6MKo2cxunK/LWBKGUwcQ/
nr1E6WTeFYYTV3N2GMGpbbTk0E5zvJDuyTJ/IG7vezK99Gn14s/5PaPeU0lI7EKIJ7XKV+aWUVV6
4eL+Eozc886KZ1t8MsvyGcfw32q079IeDSy/uht9O8RQf1zrWSRS+jw18/hK+xEt+mr8jQHeJ70v
7wgFqGR262NtjWPSOWTZ+zNY6XO0ST2nf/2LT42HIWbbUKLC++nyK4Dqv2rM1m2TjtQ8YlD2DTWg
LeLbVq4Dtnwd/c+KcmQ8PhNIMIBjq4ZyAJ1RdbX1I2Nsf9vMmt9KPIzMkjHY4ii5XjoyLnyGFpuW
6695780hGJd/37axthTQuKHrCngtRFyUpQjD5ZrlViCzGIsZ2Gmt2Vdd3sWp8D9ah0CgwSgJwhu4
BPF6Vzkh6DJWJclom/h45YQlt06lln4pmy0ZtbVtc1BBBgseONbwD5c+kOpZMTk8bxPdbn7qc5OH
DQHfye19WzUiawI49Dq8Tbl+xqKvRqAPaMK0wYwto+t3xQBR+ttW1k63ZAEBoSvOtuEr7uyZ82Bl
zIaVerl3ax53aXqQ7VY//Xbb0qofnFlS/ECrB1Tucljy2sDfj3me7sCq2e8tEyNUt02tLUpWUgBG
xisG41KX38f3+s5vZgfT6pnTRC6GQ6ve39dO+jC046+/sAVKC+SqaE1dMQiCPnIq3U7QJC1dXu3y
xRAsCpqqfetHYYKoH2hid+OjXW0l4KmIxaBAx+vavLLZcNtKHZuWELmFss+0fGVgAw4HdGc3NvLq
LpWGpI4oNhN4WLUFjya2PXikLpPaDQorMi1QRUQ5QUIe5igOjXq3K1HcMGOKtW5dqvIrqfcd4NFy
yhbAhmvXZPWYowPaJCjKQtg6yIt3Kpj/T0ELYB2q+RWsr9CidSZI+5Ys098+/mEBYwIqGyTwGNtT
nMgiWgaCHL1JwDLzzmadRDoGDFuoNzvU3hJKX/FY0CkCfAAkNUoh6ntHcK1za29B8zx1yN5hjB4z
wq3PaeqYsck3I+XVh9XhPWf2lMMo8iAdaYPF9XX+HTp/L92Em9wuxbuvN/dWzrOQmPUWqHYlpMEq
MCryiwL7oFhN2xHpSi+ahBSYBo5AgzrguQ9cb7u7/e3W0twLS/IEnaWczHBSvNUBRtBfvCf2WDw7
B23XxeBrKX7McYVpsC3uyCvQGy4fKWcIKD/8BUU+xV+qtOs4KeoGRdyS7shAm11Dex2c87M4ABDi
HvFkacIUBXgkQEs1HqvRLTcoY678CLwPqIKDrliHULSlKxf6WGIeFpdxkyCbs35XPQ6lPmQ/Z0zV
HPRKaJ9u7/PVB5UvCJB14P+2RgWKGlzJWYd5R+a5c8Tn8pPvdl9u21gJdkB0WGhrQi8JTzHlHjSK
zMG8G2ygHv9PaY9e8zNd2mJ8XfAU/fEXtjA6g2KAVJhQ38kY1fbHxhZVUi4ueC0a4w1jt48jWJ6i
24auYhs6+hjyArszXmLXXf2+MEXL/KJKUHyfrbCeTKcKMbKdk/2QWdYYU9sHaJPlRilCrS1cM+pK
gNb2t3/Giruc/wyV269bkGWCdBR7WztL3I7AM4RGGaR2mHVD833J7E5sXCkrJuV7F48+dFYAIVFy
J8MlTeX6rExmzXg1TKia70pn4vN+9DsAAl2TBc+3F3n9/jRAJ4NZHjT9MT5yVf+fA3PMy1krUOEB
ZW2YtkP+Zuhd/63uMhPKVQIyj6Fhlv4QuTyorH3KAvq17Jf06+hmhhtZHmnqD5KNAHwABDrK8vi7
ZDYxLyOU1o5o8zh+kXCexzhmn9NA22o1r3gZ3imBbAEDOAPW5ksbDQFHUZVrdcKEq4M71+ipEwnu
QxEPfLN1vRtcgVncvLPZb+61I/SAcctunKm1Dy4HduDs4CJCK+DyR2QTAQyqZnUCAtOi3IFgbh72
fc+g11yVNYqXVVbpS3z7m68EJlzdOm5SF0QkYMW+NOppVbsAaFokplmUbjgxvGGjxnKtrZLX6hbj
WYxWA1pqiLiXhgxO8xQCmaCR6gIWWqwYD1PbZdGcL+39wKf0LjAz7bFtbBcaX26tbQR8c2174d6y
dCl5ny3lpisJBnMbDXRxIMemX3AMSNS5U/au17oZVn037eZF+9a7OdSgeHZkTUkjYkJwDDTDCWvc
fz2TFZHjZq9G5Yu4xPRpOLKyDIXeHCuIIfScxlaKxRm5Vd/78knfFwJ8Dra2VdNb+Wp4U6EBipIv
4F66ciYaFKxo1YGJrKvk3K9baaGhF59SAoCEQw22n5ELH4dMS48u87sIbH1tzLXsmC7aYeowLGp6
ccCsX2xx89Cs6y9a2sRLXh1BXxBS4fT70piiEhsU81l/ykvn3TTKfV/WP0bTOAKKeqc7bR6bTnqP
GHXkASazhiAZc3KatGkfZNq+6um9WYz3tNfus8Y4Vp2eBOWgR6IW9x/3Yhes8cgs5P2qKsr4NJ1s
zOQWyQS2dVEXh1ZUG7frypZLrhfo8uB5LmUsL/13sNqicvK0SGoEip3oLRHaabklQieD+kUqL98R
EtmF9z+QfCqnRD7WASabEIEL4qOxrcfjXD+49s+m6Z+Xgm90HlfXdGZNORIe2CmB78Cachd82tpQ
PLFhNuLb32bl4CPJAmsMHpkYUVGxkBMt5pyZVZkMVWoNIGa2zG+e17UoaA1DOGZO/qQt+vLGGj3f
eV5tv9y2v5IWobrpyKnRAGLTqm94kIuypykrk07qJ4SLXxos9me//A0ZOshV3bZ2NYogeXkMSFDI
0gqauWqXRO9zfbZSt0jmRrd/dBOrnHDgmf6QAn4+heOYe16oL+5SghquADGS6wEZGuaGUR8srQTF
zWzOVaxnnrkFqb56y+CnmSjQYxccVM1UhCRqisxt+VwkVWaOmDFz+7eyqdtHQEbJK+qxxaMzpeS+
Rj6yEXzXHA1tMDAWQUUC7JaKow19W1qjbxWJwS1tNy7sbQHVx+721m8ZkRfA+VNmrswekvNF4qHY
mO96o8Srd2gKfQuVsbaPyEWA7EflEeg0ZTUaQq9NLLNIxMKKYUdTdOEih439L8oW89eYVu4zmJ+m
T6Kpja0u3Jo7QwgW9KCIFNcQmN71hdFViBDIFSYSiqDL6H1B8fSem7IeNgAZ69ZwYwO8jcqCI7fi
bE8x4GAyHK4i8RdBYmqh0d0b6QSuEnCs//8+n5Lv6nyu+9bBrlZGo4dWz5+Lxfp928ZaeDWR2yKr
RmsHx/RyOR1CjqMXRpGkM//MF3DLlUHZxFZleqFjL3Qn6lL8jVtC4wpzGQg+kE29tAn9x24M+Ai3
HM3i3yJ1tN1ArGqj0rWS3WDWX94YeEte8/9VrdaaxIUVQxu6PS3aKQYALX0kdq1/9stNbcHrV7wM
Jmg4S7pLZJAqnLE3iadXQ1ck7tBBc8LWcyBnXEzrWTyLra7lAL2aYFHwoLw1mJ3/NFPH+BvvRPka
WrvyNa9eLQDNMDb7tEgW2wzd0nsUIN2c+EfZB2RIB5ryv2aUwAJ6enQmpxbZRSt2mBoK61LbujZk
+qte/CiR443rAEZ3RQZo05yivVoXSa9n/MmdMyvSZ0cLHWcIcO6C/ui2zIl0r5OilGaPYfh29n/+
xfE4+xFKWqlBL1LXxqpIgmCe0IE0piXpLMkSbOajgLgdNMLqMM/cfAsVdDWDKfcYFzTA5uh9QOZR
OSVZN3KXWAjeHXqVkU4xm7s0rbcr86aMRzBnhzYrllDUg5dACk+PAuLrj+BgZrGJNCyuuAARjbbk
RKYUZkhd75/bm7MaCs82R0kAA40h+kFEIKHaF4+/iHSItX4Lgbd6h6FbhlzWwhSKCnAkHcqsQ6sR
SC4ZwZsURDqaXLDX20u5EgT+49GAjnugFkZGq9YW2tatBpcXSPzY1N5XtTM9M2OckgazFfeNy6CT
NwCYk5a8x/gyUDTAhXlkcXbUnjMnNL1Fe6CukQGchwcfWH5GAobsYtF/mk4zQHHXNbMEUU5HLapq
tq7AtU069xXFTanVpxlon+Cm3jCFvJneWF5vFLXXvjZIdYBoRWEdIHT5G84uvmzORTmVC0JLH0xB
aBG39u8KlLmXyATxbnP3F18EA0o4BVLKyVOfx4HeUokZR5UjFrH1mNefyPxSdEcnjUkWQcHXe0VV
dgfNYnIMyufCecvcu2q6zzdop1fXffY7lHM469PYFR5uYQ3TfWxOnwrdPuaV2Hh5rJmBIMd/HVDJ
K6qGNCYPCMyQ6g1542vvek+03uJ2XLvvkXIiTQKByDVzJUo1ljAgowpJjq46tDomnINupHFTUfHU
+KYIA4f4f+M6YBVGTw3Qa0xpXLqO5hsLGgYchTu3or+zSXOcncXT7h+7Z/nWkOnaRqKYjsqYDgUw
zJleGisw3kUMaheJs8xzE2LIAL1pMejdqSxJv/U8XXvLyTwGcFFw9xmOcirmurU10IEg8+Vztsvd
aTqytnP3BU/5Hf77+aWpib3zGMeYEOfFsAHVXVutbDQBtoIqHf68XC2dnBZpNpKOki0/B7aEsxD7
qZ83nitbZpRljkGB3fRgJvWXRHeqe7/s/8m1Lrp96K948WQYPl+O/B1nQUYnZgZ1cNgZyP0wR829
uav27jeIhZpvBTgeWWxE1Y7EW3Cq1fVhABUyKxh9QLy5tEvbcvjPZTuxEVQjvqa1FUaFfcQaq7H9
3e1lrh1CmZWie+7BXKCcdWqUc1ObSJ9ajgPulwN58yz4DqBi3H/RjMk6oT5ghretriXEoFZAtoBq
CuCfysFodKOcKNQo0ITk8yfem+a9WyB4VtXSxP44mFtaOaubKuV/USPycWkoHxOKZCgGekieSAb2
Fr8BUQt6StrWI37LjBJdGPP9um2QKBIG1R8dtBiguBuDbGP7tszIj3rmmkPttjp0SXDSNOR9I4+H
JQ2he7m//ZVWzeARjSk2lL1xsi/NAFg/strtUX6mmUUjI82sR9JXZuJKSqaN87b2bkfhGfVdDzMG
8IpLY1ne1mZd4Y3kFwFgl1DOBaBK06J6GKsnvc6MF3TS+yjXzC2o3doy0VABcBb1WgeE+peWrR7a
0/aMg94OdlmFeeqXc9S3S/VlyfBT449vKlDpQPRJYibDVPKjKe0dFyebJLUJeVwmMDKV7wu61Ypf
LXUB1OMiF4Mq+tU0jijoAlAUI0n7lcfWfrhDPfjbGPHd8Ejj+aD9ha+cmVOpLqEMwQdgQGGOZhEk
56OyBPWc9xflwnMrSgJkY+BnwhwISdCSfDdZFgMwF+s027hiVh882DkdvGZ49Vy19+oGiYHhlUj4
xN698/bkWGsHSvdGshy1u/6JPjUns4i0xy0B1DVfPDeshONlaGbPr3Lk/vpYxTaQnruu6b2I5eCg
ve2I8p5UH7XAl2GJaPmgx6TsZd1RgWIRYpWY6+nVc7si6lprONy2srYg1FWg5grYIxA4SkQUNqZs
gfEvEkYtSCeWR9dsQGjQb0TE1dv63I5yiCcqW9EVDrGkQTck3Wj1Vp+CHdv5IQvth9oPUxCY/M0e
YsoE0k3YRoydX4YOQXymL41DktJb5nDp+gfSmv/8xQ6e2VACRj9T7K3vkYTOxoPQh31ZzHHK3b84
Wpj9+e9SlLSjXYo2FwXMIPDtx7oL0zED1cRWuWbVH0B9CJQJJjqvwI14spZ4reFxa84uloKWwjEY
RlCBt055/xcbJyWg4XWobKscGkVlN65WpuBxN+dfpWb86/pZDeYO7cttO6sH6cyO4uJTl2o6bwLY
CcSrN7Dfiyi2MEdrtyMqL+iDG7JKqQ4K+GUlOl7ZcLR5fkgti4HyJ/hc2cNnzW2c0O34A+VWs3Gq
1lYGUL9kZNMBQVRT0Z443VhnLkmMlvqHvk6/WF6+le9uGZH//iyZMbS6aUbwjySWXQYhetsPeGG8
f/wTnS9EeuWZjQ4s7aO++CRhUHQP6xS0Gp3+N7XkcyOKH6DcWqG5g2+EJKeIeN/tKh1Dt7dXsnZ+
gPmSA0XI2AEpulyJXnUDy02LJEKkdzSFekdVRJW5xT+zfgOe2VEim6cTUOj7ppSV0IKwqiOHhuCP
lHRvftzHc77Lm11/nz6U+60nyapDnJlWAl5h953WTTCdMfPBg9IMfF1sEZJsGVHCnTYbJWsCGMFL
MjLYr4ZsAT/XLUBpBZcrBrJUMhDaLUBZ6tACCXjgxn3gfqEZyJhuu8OWESVfsHsvIOYkcDm4Rfml
gp7CjujO1pN7y4qSmw+6sAgqGARj5DW+Crun5fxhtDOe2/IaBdgFcgq4TS8dW9P1EbKvsMEydJjQ
DgUud941GCYCCmJ3e9dWswVUcHF+gBi/Fv8GOTkrgM7AghjEbSOUSoUZGnG5k/DK0TxqbL/sJH3i
h7H9f1b5P8Nyp88DUY/OceoggYUMzeH/SPuu5biVbMtfudHv6IE3E7f7AbY8TVEkpRcERVFAwpuE
/fpZye5pVWXVFIbn9onoCAUlbqTbdu21ybCZYwdzKtzby7t6XCer47ayF+Iua2eEGLNFfwuTeozz
fKG4sySC03Uj4AhSWWEDx0GyW6La7VJ36FVFd7IIzqEb607RGw2LULPYIVPiyHFmZ6DluL1Xl2LA
14MMHUM+6TDi3ANKE7TQEwWhdCeT8HeLoZXmq9iqPdlGaiM2X/aGGQMUGJCA5QK+le/pprNJgV+B
iQCfltw4xCQhgsxSeZx6wZgXbjnboXMHH1gbDGBF/AeY5kVzoVRgjiSoEdIDSKLJa26Z7T7RwiyI
u0Td5Xhd2yED/H5BIzFdwEtlTa+Mzwu8HTxLACPd6wWzSw/FjNLUEM6DjOot+hodedBUwLfCrrac
BCGiGICLfOzXYdED+nH7WNn9474ClS/GuAXkIBQLp7FKiUYGZlijHlTGj5YFesR4yN6MLGqcUJgW
8uWXj4E1syNJgrQy+gt4VElCOzMeIkRSYdyEv6gJqO9zmRpa9u32oq5sLQitkEdmcEhMguFsch3R
xETimBXIYy22x0kTNyHR5p2YW7UnJHrr6ZEu5jYF19a9qFbz8fYHXHks+AAdG4qFslabc+0V940R
TRMKYIOWT446TIOtC/0EwvdpqWHvqijguSXA6NggVPbzE0VZjZ1UK91A0Ak3NkEvo5dnrtoxMCNz
iYTu8vgQAKPegf4kVJSQjjwXJQMgEhUYRHNQImWQ3HCeJ9U3G2ou1Q8vnXjMgwBVEkbdAOOD+vy5
IAUUHvnUTukhTUc3Cwe/MBO7Sb7X8nEYZG9o5m9fPS9k4mFxEPzIyLbyre5JK1OhigDrzIypiT15
kiYCSgcRBtXSe3mpz+aCe00GfSArt+MhAF2FoztfIIi1ElGfGZDeHf0w0Pyh37VB6NYueVIC8Q5d
l3Zf+8WG3FlPt5d6+eDPRXMPPlcTI6xTiO4HlJpsJRz636Q1kqBspPERMRV9/qpAdO2gEQy8wFCu
Fl9tKUQKqGEIBLgJbDvS84HRpnZlvGBr/NuSrqA5zkVx9yZP0xKA0zY9kB55Ne1Hj8dQpe+oc+YU
pH1G/6boozMmS32Vn7nIcy2KTf0cU4BRWsC5c+89VOPESDMtw2h0uqbaSi4d8M0QT3BUEC8rB9FX
PJP4IjIsLbKKPTDmNeOcXrCal+8GoS+6itg8KhA3iNxnqAZRuz6k6GdARODD5PVHozUFoGmLxgXO
Sra7OjeQ3WnTcuGU2dae7wBEIzmMNwGA1QX9S2UletiOaHDptTj3c70jlqvSqXlUMn2x4e+qMJgP
aHgT9R/edBZDmWZ6ZKQAupe9ZCsptX53rdgGk4Xjd2/fqssHg0ZoVnhFjw8YUgzOmIRyXJigtEGp
QsrAyzxYM6Ob1JGlK2lOh300kWxB5LX1AUCDQ8RsV5R+uHtsgTa+MzSW4q+N34U1ZBtFE1rDTiQ9
WyJ5v1TqaEeQQKOK0YgAHfMgipH2ICKgyOAWaJbsAY7pk1cJecglNpGrctAEguoIulsvqP7USVUG
VUfCthD1at2aceNFRaYsFP6vSkE3MKOk1ZDN50LiTorgngLkcci1WNiYwtA/jm2/RCF4TQqiVbx1
hF9ozedyC3QmGuoIyC30GE/T2WJTis9oGWmXxiNdu3pQmAi+gDpF1YWTgwxgZwITSQ5hlDrybIUH
VYlgkkYybmMxC4PbN/3atcOdQx5LBpc72kjOrRIxc0BFCjjdfdsWuYc4oK1BdTpg2rnRl6ri3RbH
tBGnMqClsIdoFmFAVM4SqbkSjzCQMfLqmewWjS7Z2mCpr/qsW5sEKQGHGDEmYH1ZKqvTSRjEgsQQ
HO/zRU6Y5hoPQwaYlZ5oIJVL43UPPq0AtLNo7Db62QDDQVvc35Z6eZIm2PFZzA73FwNPuXtZiI1O
FYrpEPMcT46C6cko6Ho0jLpVBcW8/gvSkPViFUKwG/LpyIRqAmqqIMTPCqNSEUn001bPFfqjVTLp
vmqNYeHmXD4IuDMYlAuvDcZP53VkPXeWWVTIf2bUGoirwsuYAoxHbIcvn94nhxyyH4C9KlBZ56eX
NdOgkAHeLvISj1bfBZIqAGcw6pE9WNN6nMcliZePAhLBwwXHwcD/87amDjFz1Cgp0i3VMG7h/gqu
PJgMYwsyvdvHdm0XgZxCf6WOrD/IQs8XJ9dJW+ssezRbXfsQS0NKbM2ahy/rSOarAJuH1OGnaTsX
Q2lRR13ZAZ0XR8+lICDUtOT3ry8FMF70kkMRgquee2UZSiStGiJ9U6lVtEmFMtxHJiZr3ZZyqUE+
Z3f9RwqnsKIijOBoQ8pMfsgVje2pbLad/AzgUGVXo7CgsK6dD5wmlgoDz93FtDCxHrtqRGL/UKdN
1a5EuTDDO2OaUZe+va6rgsBEhAAIaVGkXc5PKEGnNLpNoBkFoW0PZhVhSE4HUp2lhsFrchhMFQfF
2EM/p46exI5lqY9DqSjQwJ3c3ukgxvoO7vZyofXxUvehnwmIGQX+IfwZHjougIyH9IkWH9DvKtiW
YHqDGK8ahWC8dCcvXO5rz1VnHSvwMVCKMbg3BL8THmGKrYsi1E8rlaK1TcjbyB1L0i3IurowKHXQ
LqLUhOkF58fUo2onNN0cI0fZzY7WRuldAjSsN2mK0Dopeg2ebt+LKwJB3YKUBhjomR3h/AE6G6OS
Tl186EJddRTEbrbaCZFjxH3ljiPQ1rflXdlMptcBr1VBu4WE1PkCQdHZTSLe8kED25GNEa4+4/J0
sKtfT88jmY2KHe4gKPQBOzyXVJIhjVDixE0s+smlTZTcaWHff91MsZS5iMuO8i2M/7kUBaNqa3MK
MeQLsGGvQYLElFPRvb1pVx7VmRDuVlRJXlfCbEXI/ehFfzeQoe19dBMOX6ZSBFyFsWaj6giP7aJs
m6Kzl6g0jg+lmZq529UklX2rT6QvwxUhByYQ8R0wkxcl1VSPh76y9OgQlYc5H+zGAC/f/Hp7165d
NeB8ENPB8KHizR1N2SfmKDZddKiK+cFspOfYaHzD6r/sh2Et7P1AQbB8D6ceQmueQGxZR4B+ph0S
ZRigkoSijnE0LW06O6LT8PwXFnYikXtDKARhOlLfRAcl6TaYC+9aBp0C+BK5/0VByHgyDlTIQuMl
ut/PL3ehY3qQXmKQoTZotjpawjrRp305DtnCK2JffOa3w3EGOpBRNLDUPH9ULcYURWI2WHu0zmyA
EpN9qpGjXqaRO2vREg0qs3WcNCQV0LaCdSF7zC+r71CPQNbY2PdoemLs8N+Htto0yrAJNQDKQfSp
OZG4VBm6uI5InrAOJEyGARPORZFt7KO5aMUJUue83qNTqfIH2UJLUpkuGeHroqDRAdIHGpnfTiIk
FUjMRmMftZnThz7j047GBaDWhVL6XM8fIZxSQm5YTPoQQhKROtMcOZX2/cvXDzv2RwJ3/fDe2qiL
IGFun6xiRebjrC083ms7hdwz3GOw4qmApZ/f8DyiudTPECETutKV0KWt6SodXX19Jadi2F6eeEW0
QIPM0EHMNHW2lFW2Ij2Vi3Ho0mLYz0+k5ENvgFaV7VcX78yuei7FMXMQoC2s5pIbB0cPAnD4KeDI
wuQSTrP2rS7SjuAqoxP+bXqWdplk13uy1/a9J7pt6C+PgLy+tj8iuduGhrZ4qmP2elrTiRIMSyfw
h4Z8wdJeFwMkFjh4ALzhg0G4ZGjARhp73wDMj0hJudMxGiaUp6V6xFVBeJmMvwNJJT6ametBIq3Z
GnuE2lsDk8umymNE9Lfv3WVVANEzmv8ZOShIHy9gxFM8hJKWYT4wdSU/dvJNLzi9dpdpd6xX1Rs3
8ao+9qnX5g9pBdpf2+wWbMilmjj/AqaMTy7lPKHtMWzwBVXW2URRHHMOF+7jVRGA64MJB7KQgTkX
IYD3edDDTNjnUvXRaemdVSyNproiAt4QXHIJraSXVF5hOBUCMbVwX6bDIZHil3jW3m6f1YIIHl2U
VZWaWCVEJMa7mfR2N/z6CwIY2SCYMVBA5EuYI61GUndhuMcg1dXQyF6STwuHfXmrYcYRlTG7imIe
X6QkSEKgkV4P932B0XEFtasOs37ypck4nxm1cwt+Loc78VlqBUUtzXA/j9Ryo0rbRv1YOqIJco3J
KG2QC6ypFG5Vg74qavWkF2SnR9THIA7Xsu6o1K7i0XimVv5+e4+vbQBmmIPVAQAtzILh7Ak6K+Qy
k9RwL4KE19IzR58OCciQ/mdS2FU6eVN1LUpRG8qY1wU+a63/RYXB1YylvvOltbCfn0ghVkIq0PeF
e6t9CJWjFj1Y8cKVvETKMx76k/1ijuGJjFhJ5FrtcOmFWv5lNa0/hqKtl1pAUFWTs2g9UC2oZ9Mx
xmITl8OKVrFvmP1fuLenn8HlliahAqeUgA2V5nxVpqGv6/Ue/Ebe7XNjq+Gv7akY/tpOUY84FTsa
jt/qrvXKfq+D2AITsxY04jW9f7avXFJTGtNWVzol3E+b7i3M7OGQuWWgfpcOZD16FXHocwz4oOWa
34avDowH8gWyUZfBf8g48cBszAEZimIWwn2WzveRGa0wyWfhvP4f6/sjg3MHRjRT0UmJhL21Mu4i
3a6rbbQt3NoZV5anuv3vuQhaFLwP5ouwONn7mqZmdLQA7gMkAc6m80sLclChNkZc2nwWR8fsJbdO
wYh++65cfxooZLB0J3xTPrMwy9qgtLMYwskSHcw1UVyMbq1sNFcH6NMEp5u71Gt+fV1/JHKbOmMq
Zx1OkDjRXyBwYoP5lhZ1Vaegsw+ulY7/+E6jUBnTUcm6cI/pwZ7U21FrW/640g6qnT0rv6V99ZH7
S3O02bO6eHZ/hPKWFd1u1RyaPRRZ+DaFkj0lR92qgGwt7ITG940gL1zPq+/8RCDnHw9IVGeyiFWm
RvVodmDBkmvQ4SoPUTss4J+u+OJ4bSeyuENrc9pXXQVZgzO6ksvG2uvr1NFtNhE0e0CP2lcJNdjz
PhHImbiQoE495BAoWuhaiSc7jLfEYswnS9OLr97HE0ns5yfGoc6HLBmTMdxTuEMKhoPhQSyc1OL2
cW95ClU5wkSZcN+8S6Ut2MpOWhmP1Db2LbHpATPkv38ZdM9tILs9J8tKpEGKTB3XEQOb7jtduRNJ
9+Wwlp0RAFV4Ymz0AGfPMHVKmMcUIjCCwLHEXVVVvm5+OTw/F8JZsw6luyiah3BPZsWeZyTFsWXz
IC7ojOuv989aOFNGsynHzDnct1GJbbX8Wcdoh9QeivAgmz8oWeobvy4O9TnUx1Hw5wslIQFhTFs0
4V7NcmvVkBZgkLbY1UW3ySO4jeUMQrdpKBayKVdVBsP5IPAEgItPRIRSXmhp2GKVZbiNAdzSdtoU
rUmqLWwnO/oLZXgiiHtUeZOJYTthfYw1ErQabi7NrqQdJzrYRFvyBS4JNdhlPxHHva9BJIquhzXe
l6vd9aUt/x5bt4zsQgGWCR/gTL6Z+ajdGI6wUX6LrrpaUv9LK+beWz/JgNrMeOJR+yyllZekYKkM
12Dhs/t0iXP9k+D11v5yTw/85AQoY0jL0h0ye+jF/BnnsN3VQ4U5N31jF/p7RwnS3UtT2a6qy5Ot
5t5ji7ySSgdcoSTEW0wfcvJzwSVhduvW2rinCPwneCFnSGAuSflobGM3dZSgfSrvlg7tuof3ZzU8
UAWx9gjIBbOhz7MvP+eR3TpkYw72+JI63fsAhqpf1DFfig8TjLNLcMrrdwY5LqRnGMcub8EVqVWL
uEBcYhC7PCTwhMzsRzkfwVW38CCvBrOoU/1HlnxuD/pE7mVqoJwt3QlH43VcV3fpPh8+TXh/yB5l
F8SjQbta4o+9bvtOBHOWvJwbIhQNFikHnSe5uZduwjWmYTiDm94XHjlKC2bpsvfjUxv8WSqnfAB+
jXPw+SEFscnW1Vp1Mhej39X7fIdBUKvcF1fWeonqZFEop4JS0KCjuoBlSnft7zAQPfQ0eKFbrerX
6bU41P6wmhcWetXNPdlZTuXMKAdJFcbI7PNqslP51co+Iusv6tY/u8mpGrRt6nplYTdrr/Oilerk
rHHHFvfCq+GnG8ODhstlG8VPjEux6bDOgtK7rRKu65w/n8DpnCQZUyLmuLuUvgrhLluae7j0+zmN
0xaiDP42/H4BQ5q6VrXlZJGY8prpBTDSQkoMGC5g8M7fnzFNhthN2MbW016ze8tPfP2eBHQzO5M7
BvK22g+rJSfw6q1E5wLCY+AxMZ2D2zmrpWlhVZBK3d7F+Bk/c0lq5w61dZxYd5Rfoq93QOH5ncrk
VkrrqplB5swCPGqHzSGPPKIt1ZCv3f0TIXy0NY9xN1d9gmhLrgKlM98Gq3lKRjRN3L56147tVA6n
okv0lCqJnoX7GJMrCnVwDFBQRXmPeQ5Lc5OuHxZq48AToMRv8Q1yoHrC7KRUtfaK3bv5I8q6DIit
BMYmup89fZX6kSv8hThLOZHJ6ZCqT9uoJrK1B+lHSSK7BLFuph8lfX17Hy/bTdmtOBHEqZG+FamA
KdAW1Ei1Hnc5Jrmu6sDyonUtw8hO68zLHqrOXaq9Xc1wnArmnkCWYbQwwRiHfQd3YnRbe/hgDgXI
tt3xIK60hYV+gk159wVASfxPZmA1PjlbmXqDiQ6ztReZvfNFXH7bfKbxLpwDkzjqtyb0B9Bau4Ij
Pw2YLUadQVtL39LXJLdJ/KMCuV7kNMHSh119MSffxVnFRAlHaTZHa0/KzleG2G56hDhJ6N4+6Gu6
9HT57DNO4k4T5Nih3EtYflY6s76tFwvr19/JyUq4O9voFlrlDewwdQcvf+wO3UMdCCCC0Dblr2xV
YlrbEgh8USZ3ffWUqDrtJ2sfr7P17Db36FD4mX+zHHaCQ4HUoE38cMHuMU3JXyWGwADHo4L+pc83
dbqXSmhWCHdRctLmdJuqJHykhSHuRKpZr+B+uZMyFVcqGbvye9uhh2JB+V3xT0HWijgR1T10o5uc
zxjrRTfOU4SNBpRvfrCGqezXSjTX6aFCd0x71FUwuu+AZGx156vXCKVERMaYuvwJ4OKuUSgn8lB0
pbQn/WxX/XNfP/8VAawqyoptFzWUqG2rKIogwDIS8Gt+m/qFWPty84C/0FGlQhoLvXQ8t1JfS2EJ
cIG4D2fRlbIfemI4gw6mEkNyp6VUzKWZgslFgVcB3ITlizkne4y6hqJdV9wbNQJfYm6Bd/OVWlqh
BWSp//PyhZ/L4hQJ6aauqupS3INIfiUazUMrJQvIy8u9A2YZxS0DoCodMDHxXInkGebJTjFmIhq5
YGm21eUERJhWrIduh24o4lUVOl9tIxnzLwP6ZGhudHypqGV/QjbORZOxmVqrTNjqVLQ9ZXkGMs4l
ZOnlw4YMHBfaI/CuL1D1Zc7whKY47zOxeRTLkNiVTjdm2QcRlVO7QfEmkYCK1At1wd5fiwPBqwke
cnD4oXx6AQkgBYYmJaXFMrml3f5WfAUjhzoSSIat2igAgPIuvxPuq977MoMUcHiMxxeQPBVXlUf3
p+qIgu0wmXtV+d5PGDOhPadLJDeXNwc9XKDNQO8lY/P9zBSdqEx1wODpHpiHfUGCVI23oIVb0ew+
rgt7kMeHL+sQdJQCrYtGZDaXkHMtukatiRaaxl5Jdz0o58B0v6CBL981eCVOJLCLdLKcIpaJpVWG
sRf7CJ0mT/1gPul0JRRKcHspV+7FmaTPFsUTSURK8xg9d4CKwPmMtvXGoHb5YTxWLyxWAFQOlS63
2peFvZiEuXwNEI1xWxqAgHCZ+BrUoBLMnmpUY5+VtnZn3ZUHzZe/1T/ab/2KzYkOY694azIbozFc
4kdLqd9LxwimBk0FAP3LuJt8ZDYD/1zWxiTtFUwjSW29Kuy2Wt/e3qsy8NSBcwT864JuTAxrIsjl
IO0b7XGCm03TowIKxk8h/+t9/N/RR3n/L8+g/ed/48/vZTU1YDKk3B//eVd9FEfafHzQ/Vv13+yf
/uevnv/Df+7Je1O25W/K/62zf4Tf/2/57ht9O/uDV1BCp4fuo5keP9ouo58C8KXsb/7//vC/Pj5/
y9NUffzjb+9lV1D22yJSFn/794/Wv/7xN+AnT/ab/f5///DwluPfPZXpR/bWXfyLj7eW/uNv4HGT
/i6xmZGsKQFhCLtgw8e/fyT/HdcOI8iQg8fwEgl3sygbGuOfmX8HWB2wVMwC0VlhgF2Mtuw+f2b9
HfeVgVAwBQYsnmAS/dv/Xf3ZOf05t/8quvy+JAVtsRwWRZ44ehbuHlQWeKyYq8C6886fOXgrrDTR
uvE4adteRoySYWTuqpCdxFW0PbCCP7QHjJWJZ6fbUafQDyUwhIrd/pSKBb+LD18uPoWz7kZnTSro
4sbjgJkKK6HdJNpHQjeSP7vEG1oouViy58bvQQ/kltaKEaTKCHGE4p7Ev/rE6R1WE2ycugnU7FUc
lgwYU6q39orzDJPZKo0uHT8/UHI7DNLBXCpbe9EycEsJj4IzivgGIQBSxcCMoMjYiOVqWKJ54QOC
i33ighCAgFJM+cFnJOv4fgaxTAEGiuQOAcF759ZPsk3RsA0E1BKX5eeYkFvrZxbwRFFbklAUCGnZ
+jvrKAm+ZWN65yp32gTjXV212A6e7mT+XKzjZCWJP1GqdWmMdCtmalV+X/pidK/0d8u8tp/NDrc+
jbOHoZiZMmYkj8c2c43qIdd9c15Fs62FtoyBCLMz7GO3t0enzfwqfBFRi1H9XHPV2i5zt7DsuQtE
KMJ0o/jIEw+e4VXpMa32U/RoBB0BYQ/x69ahZFULuImL2AR0Dy/cLmarTnZX0ND6VyV4ia03eJhh
bUXeXNpF78iWo4JpWTzWoyfLPyQMiC78WX9TYRxbEOSs1Pgolj/LBHPK5jnoJpQOHjTQBRp4xDlc
HlvQN6ZiNxGGgK6ycCskTrjTy72QbsrciTSnH51e9s3HqDhMrZN8m8tvzTejtum3yfiRpW6lv3Qa
MmrDPfHbrbxLn8p7iRy1Eo6cAyq/YnTqu3CbY2Bj5aDlRS0wGdAVqddsJN3RZS/cauIKCOpxHflg
rR33tAaBvJs8UkfBwDPqqFv6LdySJ5Huq8krGf9x5OR+/GCQ+zgNNGGN6juopZUF6/g5c/LGxeH9
fbRT66GszuORIm+QvMTNkxRttZxs+taN6RFcJ0D6tRL0zzZxMPJL9cxAcfN5U2HAix5vhBxBsN+O
yKqISWA5TbLKxH0TKXst94bajWNUPAMjuuvrrTWui+hFHZ+J+XRidP6t1s/UOAtLbi2DSxa2CFoy
U4HunEaPQU+6FMWH1lYwIcaV51fFfEqozXjkZWRh74TUFcJnAGKXYKR8OZTXTToXt4+mUFriiHdI
XVJuVadR3MIVht8d1ZwKWD6PaegO9Mg95r/thO+msO2G35lTGN7tHeGTb//6EkzeBCcGuFYR1Zw/
JyOZ20FK+/FoHQcvVmzlJ6i/LCd7M21czyowE2eJsVPhfK0LmZwFi1IpN5seMgekt3ZNs0q0ySbJ
KlV9QXDTxq+6QFE8cCqbvrJGA/Vasss9ShrajAgod4rt1G9bfbK9UjmY071lHMbyGexG4Fexxe2S
+6uzPbi4NSd7xBm0UTSjxlSq8Zgluzx00tydUDzC/GK3eBkKH0POtHql2ZIPWCkdAsznqDGJAwhr
4hb6uganPthCgVW35Mep3urwFgQn8lInVFDS9IX4ISqcuN5Z61DxMTMuq/YhtTXzUCa7DAAeT0TZ
gaRHPQcfwL4ot/htjI/5Vc6dcV4zs2FSWxlWZrmqgmF8v31FZC5iuzguzpDSpo4sidbjsWtsM/cw
n5XkHzifzlP8It7W2VZ7CUFJaMa2IgYEyZPM6TpnTNdxtu4aF+UnA21Qh8wrgpQsAZ/YU7l1OJy1
jYUk7oS8GY/xrvWaNWLlg3TIUVj3miAJllBPn03Zt8RxFlTASKt+1nF3JzFoSKDU7iB4eRlk7aq2
Dm2xTSWwewXRYwgIFvzESHdjH9yD5jeM4sDEkOitLhI3jh6y0LMs0PLA7LoFWRWBspQo4Sc6Xhwc
ZyrFJk3EEAE3tAwiRmndkEcxWRVrmP1U9Ao9iDzLqSanbFfSvK7KbdWiMc7JbGgfLzQ2hVNEqyIN
lgiJP5XKjU3ku02NOm4zlX2YxD6NPGJ2p6E4kuIM+W8MuwzIJnSbxs7uQjf5PTrDGLuCFCC6/J4u
pnAXP4azCXEUT5I+4WOM5jXOfiRPg+ZrrSc7GvUqEVhSwSlKt/Gq5+zNQsCdrpvkZXZUP0E9HrHv
kkZm2u/W5nC2QZ9oZNVSC78VszXr5hkwFWVluuANT1dpupPmH43dOIK7pJavG6U/ao6vizSYOdLG
BjaiTjeg87Wrdi0DS2gXxzQwKepqTjpuwIY9sqpBla7UKBBdmr0XQZcu9D9fD3JOvoUzEbqRqc3A
XjW8SICGokCTHf1h8ga479WWVe57kOG+kV2u72o4G/2WULe17OlV7xwpszEyOyiK3TQA/CtgHo9/
Wyd+znW7dUicSaBKDqIeFV6ooHh6/ptIT1L8VoU2mvmc3k2rbaL9QuKVrPrhvkv2ahHo0hoWo3jt
wGgOkGvvFd6UfJ+VIO5/VsIxFYBJvauyGF6oy0i62spmer+tHCvt7Up9RNzQKl4hrQuPepP+Pkqb
edp3kp8V98nk9V5omyvRLpyhDrpwId+7eCCcESiMzswAX8Wt1FcYeqr4cX6HYrmLus5B1nEuNphj
svanqTg1XnNtgw55Et2pxZi1teTAVE2xnbraAAJwmeb2fIzov7IrZ8mVM+9u6eVwpqBs+2rKLMpC
A5AozG4Y+YbyrGuviRI7DfQK5nc4ZnGXJlDGAfWiZq8jwgE2y9fnA/Y2UBeRzlcTBycXmbMXUimR
VEdP7nH043trG3m93W/qdXtcfsCfavPWpeT0PSaHKmHfQBbLEPbVndU5QvxYvE/O5MnPyq7wzX5N
1TWuTap6NEeYtJP99H08VM7wUqj3pPDrX42THiOUyj5uP5nrN4hlZJDIQUqdJ+XRaKzOYVeMRzVQ
fP1tjO5TL/YpLvpDXzkmcZN0n0kOBqgBmy36emgjJVwEsWULxNXVICwR8Nipijy4J68WXXL2Yi82
78/nGVxFQ000IzJabB6I89ymdzo4XJNjajbJNrHqTG8VoBksOA5jW6P3ZuFLcISEvVIE8HRyX1KP
aEH6eXvT+KL8v0z4yVdxxgnzFWYhSeBusBnbk5eCO6lx6S+w5B5qN1Q9vVkRM8jedGCm8iXhzNLc
2hL285NQe8wU0LKGOXtPYVD4sd+E29YVHnrcl8jNyJKOWZLHxSI6SeMcDT5QqivyZtQrOMLqCE5G
eNZM42MwqrXNUz8fNmbmqMd5YwX0sQmM+2Ypq3/dKTjZd87+jHJrlLmFpbOnVPRY/Ti7k3avq/fa
8KssHvVas5vq1+Q2duxFMMZ5V7noio8j5I7Vl3raVYuY0qv67eSjOKMjRGmvkeTzisbivZwBCpnB
74ZnYLizFEwuBnEsIpSup7NOpHKaP571IQZlwme05qcr4JPKR3F+DeXaHhDAGQ9J+IRmrORhHiIX
1AdGAMygD46tkqxLeRWbz3ryNArQ/sU6i1YpJl+OqmstZR2XNodT/nPaZvloIUijLjXXk1cDSwLq
kpWg+NbkTZjc5EqlE/mtGtx+o4t3hVPxGtg9W4MlZEefxm9lvO9jT4B+7dFHALDqj9DNtgiJqEca
1zDcIUXI6zeCJ3kJcpK7JU12PfF5cmCcGQCJw0yMDN+DORyz3aNH2ptXgtN4oEETfdmVX/QVWeyG
0q5auj9iTU6B1p1CNSDLxqNyrNal5WjIBka+mW763Bfgm5i73tiQGSNbnEEI6u5Jovfq/NqoqzSI
hLVa70H5nU/3Uh50ruTpqYNcaeVJlW9U6FCrJF/ptwXaPxq6URpPEP2x2xvDUyFtC/C5aisUwBRP
zXYEIfiwilAHc2+fNKs13FKIfB1MndpctgY4GEhlAYorem3vKvm+7hlmz/K0QDAQtziJV5lekXky
XVfI+i0mUBa/g1PMZZKSUQ3/bUpby8s6OIQ28PO+aWa2AoJQU33HtBW7f5hWcfiYIBmX/iThEsEE
Dx3mzZPJaeyWjkSJ0VB8zPQVQ90YqmOxVIDUuyiFwIklAC0T9FctvTn2pm6YJpPXz6pVYgdSdsfl
31nr6g7Sqflj1Rw73Sm0wOj8MUIGy1dt0z6wgCkE+57mtMTH4BND+CUMoPGy5dAZtkt85tcTJicv
gdPTjViFmAiK40l/F+wlTLMd/iClK+8ZxLN9bIGFStETDCcHqRsFrppHJycpPGN2EGmmLjhzQ6c3
gmaJx/Z6AeDk0zhlbpS9OTMKCpj0cnZi/bknb2ad2JHyMKuxnWBKcTv/UGNgDMcj0NLwvb7BhxTF
TZm5VD0oJGjcMNAdrX2J3XeiOGXi5SgfEA2McpppTySEs58AgVk56LdzCMjpxwY9VO2zukJeyP4f
PklO7VNxxmAECXGJnLk5lsSGL3jKipSgNchyb043Y7MbOk+3C3GNwGR05SaYydZYwpdfLxGebC1n
BmJDEKKWRR9aZ6cC5vitMVJz7gNqBV2y0gE4z9wogvYr36HipOqgV99D/THR4EAsze+QF7xZnsBC
AzPQJDJvlrqGDdrcaUYLuh099mxIqyvcqXAebBO+C+pQgDmuBdXvlJ2RvqiqN3v9D0tY1J7X8wt/
NuiC23SYJ0kpP+3SPMKrT3eqI86A0I4/0dcHUMt6eJcaG6GYoTxQB4rD2CSjs6Q7+JYSXmnxU7c0
s5jVTofusFCpXTf3HZpPX2okeWAkDbJW3+t1vJW+xV4N7LW16OWyJ3ZDdVmc8tYHsJBmfcmMCMbH
PEBvJZ4leiny22n3AKZsg96Pyd1Qffs/pF3XcuQ4lv0iRtCbV9AzjdJISkkvDFl67/n1e5A7O1Kx
s8SNmafpqTZgksDFNcdEcEWxuMwoLFHx5ngTyR7GU+VOjZxg3HbTaVDUlStOXHu6ZUSHOXQOO0O6
cYrHKPMKkPlCgEymMydGUEE8VOWhTixJMPxxC7OtvttFzabunFQxRwt15mfg+Z3rZ68Jt/GrF2ba
5vxbk9q+iOK7e6K3wtjDiHwj+WcGASZDl6utH6f53HD7IThUHMVp6ithYuW+WNoV+4VcZOqEmBZu
Z0uysmO4lW3exIBcB2KtI6JgDJagtzruhTpwfl/9CuL/7ZMvLoQuT6CLPiNI0UKqm3FTN/mpZd9Y
YdP3e469cPV9UEREqJ+SEaSt/ljlTm3U0GtS7VziSQD+iIb4LFn07kANBqiBvw+LiRStN9Uu77+C
fjtkJ0557sszHAZhc8P0D1LwlLT3gWwyysGvbcbV5G0HAbzg4/dfuJZzLgX8pThgI01GvYSRpFVG
ZmbGlpIir7NGoA1oN25mN3Nvrsb/lZpxKTWS1T7gQbDfwX4dzPoQeaKLeYvNmaXdrd7sV7XZ3z7k
IsYPrDymUnsNYa07WkwEw28LSkSDOWvu9IVJUPnR6N0nHR0LpAVLn2cI1+hlSLoX+FQLuDQTfdSn
5KXboocM4xY72oQfihUIm8jOFExzog/MAPXUButUDx12IxkKR3xztPN9hAGXRgqIwtz7bzWmCRmi
9Hw3vaFnIxDe4WKSPNY7GO0VMMbtzd8/8lKL/l+BE7AagOngcLyU2+SKjhsKKEud5R0uVNh06pVd
z0Z+FhRSPan3CUqdpDdF/GwBQyuRM4PuMPWrLfu/7LbvB1mEUC1J+aCpgn81urZ0FhcBU4EIdATq
xUlf8sQUY318/v0FrK67CI59x5a9EuPmwDCvSwnkYBPgJrDVUQi3EpHQqdBhjyOoJq+QIVjJdVbf
/yLphagqy6QzfjZY9pzB6gxhAWyw2/6T0Xi99o1MT7GuhdGEKaH2xNWS3ufxY+Zvhtxdmxcot6uh
76+wiGqZBE8EZUJvqjGBP+qN8j7JHDiBkpDfK+1RCbZVvVW6kfiFXfA7lAaARfCWmGwGzax8lYzJ
QymjeHElzRWj3VTuwWpJO5tHB1n+UhkTtTQb6YBaWBiKXxlRgT2nIAlv2IhUvZcpdtTZtbZRJDvA
DG1GLwTSY7wR6GN4nroNK219qDlzdzGzH3FU5Cce7SNblu/mwY18Q3quJp6o06cA+IvfP+XZRfL3
e1GCkXxirFdufymSv9/ZIv+Ow3kqOwY3wYCYMbYmrxoAn89Ord5XpVX0BhMCC2FOcFJ4CQyB0PYT
azKXuDRY8SLGAtQ4dr6kT4eUaLbck4h5rnh9EDA1PmTBJq50XyOgT28YA5p/0GNT9Vw0c9zYndnM
BogsyfglyLqKNuvKJSutbYhFLp6EEgTQI0yuKvAr28oRnpjAqOCfffTt6WUGAiphSFx4Ub8LVYsH
dA71QkPQH5izba6eaggIdkae0MG6ZgwxAViNv68fYyByOMKypHgr4RrY6Froqb3XZg4Hcg70SVNo
Aek1yUDh9DO38aC9CY55GBFRQ0Cy5N5Ko3OuX8PlSki4ff98f9DFjRCXStuVFW070ZEhS6vwEQ/K
EIygJyNnKeVSWrltRfoi/3kNfS9KP8SPxuwEIhp070NUaClhVLvjbQqxa12hO7Pqgc32nPou1+9x
4zbaHh4lM1rGjV3jxaEY9Z18eGT5TTp++M3LLLs853IzEovEzjAwSLyw2vOkgocIpY+gTB0bwsp2
KN8rALAJUmEK2YFvj96cefwqj+fKuvjlty15g2ohSUEa4ZKJXckqXuXJgIkjT/r73AhMsTUYwYXd
Yji7kBXDn+f4Q0XvzI7BzAdtgOEzthrGZWRFT5EdoSoNRBTVk1N1AZnFvZo7WWj1+Wlak9a+DaWB
h/W/rsfr2f/xVeZAaUWuxe1AGQkFUT851DUja07vFeobk93EIuxSrN834Or7WtyFmVRlYcWjnKAR
pT6UmlUAwcZyL2qPx0hfBv5YVvfUxs+uKis2KkRAXUoxxR3brZA4eTSSNsVk+cSUG1ZzuHKTaW6b
eCoHHFS4wVGrdU3Y++p9MK9UG39pZH2/suWFCp1ztZ6ZAbXQYIqjEQKKBxeZiiGt4MwhujezTvEv
8QOyGYVxWA6P8l9eq0sbIWGS/Chu8QYbk+G3arGRmF3cOj5vS7HFJhthwCbawUhejz6ScS9wrjp/
MZj5ULedYBXi+JeG+/dLWdyrLRMUsjgjyexQ7nVfXaWjjVvha3ZfeUFKMLkjnbmMl0wvHbkjDU+y
Xg95u0YDKTPD17kmHRCRp9rjN+xFWwk+fynjvx9vcYWp8Hwo4TBOXxekQ3wOHlNQUMpsZYaYRUKg
KfY1mvVJ7NEHzaZtle7WMo8lFWKZiEqLiybOQ62eGJw0TOgGUwCAssMs09Iqe1YtJSHC7LC9Dfge
WxqREarALBnqGht4LR27YgR+nPfIh++vH0W09IAJ4xUTzkk2q/P6FRxWn8tur4EdQYn3bWKi+pGz
J0Ux1+7d1VO0uA661p/lBIjr67AqcYTxa+Kfsv7EM6aI5JTRuciFi7RCBcPkfY9mQ2RB+Or3QHQb
bfQd/pYQUWZu4IlbXgM3Z0ELzQbqrQOTdxzfNcGpARRgTdXtrzBn5FaQISi2Yr0Ruh3uZUR0s7vA
N2/loW7X/f/erEuxy7aC5oM24aGAXRMYS8HUTran/CzV9+r8IogfoxHFMFpy8Xjg3HfxtgcsiyWC
0pii8CgV7yjWjLDWB54U1rCaM62dpiUSNIULT5h0KJzVkYzWHNhlb8eMnVXbWbZn0WUkL4rNpnLF
0RpNJLNyA4/ZTVafx3hTMiudir/Mm7/f1zIgdzxb5xLe13wnNltNddPMEjF7zezADec7AX/87hPI
Ya3Dj9Y+1aK68dMQdl4CWjTF7JSi2RuAfXabJj+L+ac/ZiTjdrxe0hkHWNvySwiCND4ObAKHfamc
K+mxzS6zDGkIAlyWvnrI1h5vEZU5sYdW/oyci/Zw6LihptAfQ7q2GtKKJIXDpW8AC8smjxSKrHY6
6Kv/JTGSF3E3QJu+SnJ8msaczPYeoPTejfRZn83MwLALkI3VOEtzh9+WXMTZVuvnFERfGlgGMz1k
5ujEFxGFR29DFnmtaf2XadL35qOf4EdATdqgYzs6TUJY5yxZLzSzU81A1hUzpKhXULgDHk0Ts9JW
EpG/dOi+l16E0CCc/Zmn/SuKNg5KvahfS+kuiPcJf64ZJHPCJc3uBOYhZi+MhMnSABtADYEe/Rtb
0i69qeaxDrVJpXtjhGOafJm8ZAKWBXTG2JyG8MRbhVViW44dUdnnbLzTIsMXdhwUVflL3zV6LZ7F
YJvba6TOv8yn//3blsiWOu2qkGH94cyce6Ph3Awl4X21n3aQvwEjBSuHuqwBJ2dWLXCO1HUZvW8g
kHtoZG1W2+8rxcu1x/bjKwuxWgKNjmuT7uPwmXPCyqyV45BmwMeWKRmBjBsgFmoNLEp+0YZR/O+X
gkBPyi/bemmZJYsR6zMVjjLVSsTQ0OrTXViQFh8IQNnmFS07ElsTWCFfM9xBr8IsNDOFIaobqWZc
GGg10eZe59b2VHoSis0O5lsdRxOe1WNxdZb57XkXQTkpGVZMZHzASqXB0R/RFpDk97TzRmE7FXt2
2sYPtYERYgOYw7HrTqJ2DueLqPcCwIjRJ8tU4Jx7SnpMlZcqjkmWKsD2blttBnNmPzaXkXtjxDt2
PM7QpH+Te4hD+0Y/fInVA6CoJJZrnR92RYTXMb8rhSNmb2DL4BX1+jgYIYr4N1DMpNBOWYCkktgO
VfA0rWJw+dCJjSZwCqAjYpdT9SqwQ8GD2UtqTuqxrCcDVA8oXcTpQVQCK8BADN62mwY+qaJqNfNW
M9LshF0g8UfWoOi0frQTBoNl0AOY0IsMJtpos32VsS3Bzz7JmCLxBuDfyDy7fFO+ZwBMhrY4HEpM
k5QtUH4NQDtIysBQinW0V5NJ11BaYthkZtluYk+TBGTlgTZifdmTIRaH12XGFfHbJyUC48Y3C8zV
AHXnTDAkQs7pgMxFoRJNW2yEYd6mDRQx26e+i3RolNWwCNVVnLTTIMD37o5Jd+MbH76HyBTHTQXM
v3CEyIqRYPHhC1CHuutXdv1f5pPfYWBxv3Y1KzctBV2zx+SRC2wN6qtP9UdzHD6zh2iHGPuoFR+0
e9STHOQjhN1Ds2HXRBfoPfnbZl7co63MpJUYzKjvaVsKaMgWKLb2NRR0sURs9yZ002NXuCv9l1Eg
8q5/ikA2nsjIGwUqIcacoS7ZE/EBnnrVQ7sZS51tbczP+dySB49n7DmDrKAz9Q4feDBOhOBWBC08
HchltiNjqJf5J6B7kODjnxIkC/iDDUC504F/7jkzvTCaqZX6nJLKt7FLw/AYJ66EDvOzqtnCKx8Z
QnGlckWWgBCBdj8gLYCqrEJHV9ppyuLCj3pZSFsGxfGMwRoilYBjpNdAo2PEIbiNxenJB00/EkM7
RKhUZ6Ncowet3YvKIgPgtFIUQxUZAIB4AQtYVSybDSDYVl9fgtnrskfQsuvpXCibCOc8Gxyxc2bO
i9vtYEAQ0BC1o6p6fO3ls1nE8IfVw27vx4fYGICdx0iw5Z57nMWaNsrSyWvrF99kmI9yvO/7u9BU
jCxcoYysFdjKIs/Ixwg+1vK1jy56TYM5RmS2kSWO3oy5dw3to+EoxIB7zm8ZnMQukg39B/m93LOJ
noN0WDhd7nTirhf3UoCWGHNaQxqt3tmLfATG2yEjNvj2oDdGhd0BhMjofr71I0MTgOFVCANfQpi7
W/2jD4V5PZB3NXNSpxNeHfNZo3m8mgHfTEAhvAGFCDjWggn9Z3pW8Oy/ZqjiC80GBacSCRX14b7A
Jj4yh7WXcHtQ/2NBmp7+yBTYWsnlLENd25gjPMGRbWUZD+YU3zvBdGQKAI1EUrlFZyryPuBPBW9W
APz/ni3crq5/PMXi9p25KE5zThuu1bXCk0Z4zsqDALExIzZk9z3l7Jh1Z/WJe42vpcdaGn4btPPj
CRaRm8mqoK4ybIapN9QUc05RlxwgGwEnH102ckDFzKPXeLzkgFIbM5qiVowumoKchoqrVoZmR0A0
9Ce/2iXApHFuUtwVmisx52na5MJ9kKGKqO3UjoHeH0+F5P3+Dm/fPT9+wTLoV3C6TNFpPMvNNlfe
qS3EPJ+1xuAqr7JHf5PoM/hUxSEAMCQWvCbdpuqm1UBdF0ZP8J1iWsn4b/eQfjzSIroi32+KiHZv
Glg0QFiDwJ6dVMq+lu0Cw2o01h8HQBNSFZSKXiBcveeHA41HTKWubLHV17OIsnGZ9PlQI8r2VnxI
WYztLkzpwl4r4h0ls1KroCeNGn6P3ZbhUJrv+O4cVEg/17LNK8vnH/fzj/eyCI6Y8bZtkl2DI2j6
jdvW9wVzQNnAEWAVUvaUpNCW+uQ2ojvUjjofsuYYT05dbC5CZseZHQJTYzauFjo8FBJ6lTAMCQo3
0qyuNHvG/n1r/eU7qnBkAXsVhcMiUoq9HzRBjOQYcOOM93hdgHJ8D2B0Ndl88cAC8cptexZ0YyR3
aMOV/a6J7/+7h1hqs+RcPZWCqgzgbLmTgBtPFzGTLkIH7S8MpAxYSsiaHegNqkajHNyiWNnOt2dv
6r9fA+Qu/oiVEWBFfeLjCaBeCdFqDBDZwAK5PMFwEFQp3uLqs6QdlVnUgzI3ejYxxGIbpse8gyjG
YyHuI1xlJWd24WEEfROSeOoDU34CsDYjxR6BSIx3ioYxLwwpGQnMaUcszFIjEBlmi4uMdj06sfHB
j6w+BvPHxCCuZIFwruaJwPGU8POp5J6C8TMFO/atAxIutqtS/w8+hCrhcoJQoSz8w9MNTnFRXPIh
e26tzox7uwPATKxIcJw3QCZUmM1/hSdBD7hLOu6i8yp571aX6Of6i1DdaErNQbKRpby1Sa8qPcPU
IMd0Cl5fRmwJKGdTY7qTbJEBL55BOU7+H5TGWzT3n0+xCLfaOIWakuEpgM+3KhDPZlRwptY4Eyho
urQZHUEzRjopBpiBaA1aE/WAvnQmrUS2m5fnzydZRNmQK5J0zCJ8D0N651U9wnzaFhwejQZfF43G
EK3cA7As3Ut67CmDHv4nTEIYBUNbBrac/zTBw7gin9lJnjFNabdI1ncArvStLnGkBYutqHXObbeo
dTSL7c02eO6zD8wRa8gBnPH3BkczJJhPVy8CZ6229GgCs4y1P5+N/v0fCQ7TVymTjsqM1GK2ysPw
WUB1WTnKgIeRwAhXQuVNBtbP5RaZzDD0Q8pGBXtWohdWFzMDsiRkfguriwAMJNVNhYqi3uJCPnbG
bIqbHJM/ZaPyYA6AqEU5rwyQTn5NMJ0Xd0q0pnF1k2n/8wkXxweS6Yk8tnhC0K72jZNuMaLcwvRE
qx0J/IX4ngqv0vmKmBx6NBzUYttWXmglIJtsC5D/C8JdMHvlTeWKtGIDQPF1ygaHTgboZB0UdkuC
GNW+hGaPPkioKx3lmbGqzVrDPeD6HSA8bwXnpV77pW6VI6d398Az6a2d7tZrvFs59c8fvDipPduJ
wZhrM84HTOmBDDSkRm/650QHyM+GQA8KkDX69c28+ueii0MZTWyflAkzIzxkCAgYHuo8wjEqC2ca
3JIqYGiTrqQEFxZrxMImliHYYa6Eavotf9v8i6SHDeqC71lsftoH5KBd1Dv+swSFVX2E+EVM0hf0
035fU6W/7Lc1F8lN2ddcUzISXTMKd7PRwf0akk2JVyWQfQYAKWre5zQndfZSygDjJ4Ep9fuiLvZC
UULFpKsOjRAcRA0gzGjYFrOvw9HU4svm2GjbVGieZPwr6HAYPczjJQXdKnvMD4nihP0Dawn1gUk+
Sqm8i2ebaV+UdD8IndU2DJmClzC4+JJvDn1rDgHo8IGrApqRB+cWGrAtD0w9JGrjO3l+VCDVkZq4
8onqP4OBHVlA/qXpgSn0MlMACzwqyiFj7rNQhWBFbciQLNSG51CC9BOSKFLHkVnDAl5UZeKXoDTK
aPlCC1q00tnObTVZEwu9iZz7ueUWWVpXZxNM0fwZg/5QAlAGqiuaGfrPqtE9QTjIJ7VmorpOJaNa
S43WtvtSbYDp8njOYwQVMSENUEKzzj5mJtU+0HbbZgsBBP5pNlUgptYqt5uQkB8/W1hkZQFIUVJb
XY93bxSqIfVUOIySXiGFFdipmYQkWpPLuzlH+bnq8lrJfBmYClz/410J4cp7AYcL5SLmKSRxoVO9
CV/WavWbDYufay7uliDREomN8YFrI3fp8GZMdPGzPFNtqwnGHpIngYNt8k+SB5SXo32Mz/jha93F
1Z++uEDaYo7VKsO3bo0cufc7BjAbuKiURBuBeAlKAmqDG11+Dytru/sqePPjHg95rhWqREVATSFv
5LImBKeYt5A3m6EniT7hltXD1JFaKx6e2TVu/uqPXsTzoRWmGXLl81kELnd6pOiDWNpRYUbRqu0c
gzTkPSuZHb8SvpfquSPbt3JdZjhVUAZ3W9VRJLMJrBENkj1Yj5C3ibY5OLIzFLdMLiMcWH24TIDV
il8LaMK4bf668hnWHmkR3ZVW8Se5wWeQdzCVeKX0coCtMfEHE66yQPKnOIOVNVcu8Ktw1o9Pz7Va
HnAN3r1a6oLV3gmcDgPKXMdkT88OyOP4FkZja6vStOCXe+zaMfqxqpIkUhJNOOEqKOp2X5u0z9OS
1lQjEuPegrodWhVUa2Hl597qSf845sseoDyyvFBnKVLIftMbWmdrHSRBUGjWOO6MDWKneKbfWciN
JrS7zgQbUjJWxb5X3rq4iHDCzKdipOCt5xESQsUSNug6ML6O7BXSWTwB03doVyYXa8FcpA/146Wz
0LOdQgaVBAXlRo7SWyOIZshW6AS+TjaaIa9pCa6uuYhn+QjY4kRTdu4OvmTTI7DQhnRKv6jax3SO
vf/wzYo8NDNVat66YPEGgqbBkggqeqnLvGdOY2PEBxe04n5yYxP1qrOyoW5nZN/rLW5IP6vYUslR
sA+xA2aaYCUZqe8qmjcpOsZDmC5C7gq7mogX7nllcfof/+cx+l58sY2SPBriiscxEu1iX3i9w9m9
Kei5FxhrfbW/BOnvtRa7p5bwO7FtaU0e7atXgSqnIMkvtsEBs0ro+axeyTSB/u3XLfcObuNy0nL2
zOYf4i53R7ewJaCvk/dCusjiGUKIBYYuo0pAfoMzPKbh8w4JaCoDa4F5jHJQUCX76a4AAljASKFY
aQuvvpPFxcUOXAd8VoBoUiFrQIe/T9DeL2J7gMqQKUfQ3qAT2Iykq9XH7Qj6/TkW1UffTAHX1fj0
EqlSon6lQEJAbmo8oS8jTIBuzy9RCNpNvYY+4Oim+u2zLG4pf2iiNvTxWcRjKpktkGc+xhhDp4sF
EfR1ZZObmC5omf/7SC9yb4h+ZklWYMEW3bqj6ol6YsZGtEsv3AX+NpjfKK/YB/waX+WmVtr3whK7
iCVJlMNdnaYI2FnouaWejO5hZQe1lU+HMrChEgkqYZparD4bKiZtcNxQobxSHifFFcNTCUEVGJxi
qLPJWq8rcb/NJlRj1ztmK+9IYheRABJ3XcXKNJuxmdptXgHwwnSpJYhAig+9JarVkEJpZJUrfrNV
9++PI7GLsBD48BCcM1TBoh37JADhobRUAfPQBqpaj73stdF9mW/yditavG+NxSlp8U6ig48pXHJc
LcuF3wOyxC6ihhwyUqgGuHGgpgezPgHcNQM0A/mEjupj+pyY1YOKmWcAmiQRjiJ6IxMkLSxs3gbM
cEJ5uynwYelDiraxasKyyZEdqMXov8fu1eekB/zHbQyOEBcotKoD2l7egxGVgvudPjeJ2zmdDklY
9sSSCOsCQ43zDDSGDVIipdEYshGExhDYzEhCDDA3IrzJqV5B6ARPoamh0bd2FFYOvXRVtf3xtHPc
poEm4Azyx9mCOK6d6awr2LJFBXPXIv+Vzfr3ECOxi+AmTxxycxr5oxhTpIDwE5x1QP55kGGgh9qb
1qCaDq7K3gf8CWYpOQmtmdMpRT1JSIj/ewd6rP7S6NWOHYg6QIrAhCcO4GDh1ZxKkki3w1+rAIwl
kKB9HWoyQdU48fIS/wkzskX03EQjbjYgMo+qlUF5v4IpqFJ42eQNYmzUHcSXw8943najXqIhoBfA
zUkk0bbFqMOw1HfjWE8ZaLfUVUOy99CEAMHUZ0ZbPSjzE18DB8V85lTTvyizfTuj7Kgo1Hu11vn9
JoXVyp97reZHiWcSutdYe7RqZCXnBrRLDDZUXeptsKx0cJt0zgs3vmb7OSlUO1NdliPpK9hdL/0n
5pjr4OHVXbWI7CmfS6JIA2z6BBATZpbtOdsxaGFCFzjHK7NW07Xb+f//3SXSctAVsvC1r0O8CYDQ
QEzo3mRzFnDwMAvHjipSZMOwZQQpAs0l1J7pbg2FcBMwrbEivG5gLq5KSya3UqdzJ8hIUNG2qUnx
Gh+mfeQBQfXWOmFLep210Ms8Ms8lXHthhiCvlQG37u+fD7AIPGKdKJJfIHNAlIF5VG5kn/UG8tMY
osAz4PB7mLt5Mf1cbZEiSWopyhODnxtvZc+vCE5p8MDZlEbPk9jEqpThUOjq6feFBbqnlzHk58KL
GBL7bNiFMxam2F+etxUN5zdC+JTMYs9XH5FshSG81gNzyk9A9oxUFhYi3HYjfYzDqd+LQNxh1K+h
lTuVBsBvSQ2xU+iAhKd2ItW9jK67MypmultztLwpMPzz2RfnNfCruekVxD/lLHsQxL70G27bPAZw
34bQ8J41qcRooscToZJIHwCMBaEJIdZtBZMz6ZUWVzXuMSnHP+/Czen/EaOvwP7f3u/i7Ea80Eu5
SJ/xrn5S7kYowxSvUBQCDQ8w2Me8Ju5gBgBWWtCgE0Ergf7YDuWYBVqsjSA9iQRzXQMyzT1hQzN5
6DMk6UR4UTuoPIkWaATHwOpU0myA1W483vZpr6D5KiEvCY7wE91AEJc02CP4Vfbvu+dmR+z7C8jL
1C/sJEnJBLRiUEGIXg/hFWT2HjpEht/ZjIfYoONSRlbx+7q8fCtU/1x4UU+WTP2vi1aEUNmeAcEe
v7wFgNsO9jRNCPalwdzzO3UXvMm2AsWKUPdVs3moz/GdYimXzIFr1yZO4JwpP87G7ArgWXUkfm5l
kzVntzrlGNWJKOC6nfo4PHDWpOkQu2lOWNDJcbm3d+29dkFBwZHQmPYJVIkBMusPiBVQGwdJ9LWx
e2gmA4NoRABa4hk0a9oJWyDPMY849vfKBeRB56pWiRq80lvcm3BIjtwYybDh36UNSXCjeGB+wZxO
Ra5zj+LcjTcJmM85ab3Rw/AI+lnQ2oDYJEvki8jp0zOU4syREtlmBBBQohwg77ZwZYN0XGsH4TV5
iwtdwIn1dX+fvDVv0blVSA8veYDeZ8hLQOYqg2hkBqeZB1gDQJhLOEi4BAYMLLkKrS4yvpVvAgra
l8mabapjru1KU9lR46Lco5uOvSh26sReYcVH3mEhbzIZ7BNKHzJ+yhvldQQTZi+/FVZzRns8f1AD
Mt4BTivb45285/TSvKLEe0fDKbAo6ra4CKR4LKGaX5iBVe/8E4JLhvktmNQuD51/dMHvYsvfjk5p
qmi9P9WmRrN6HTL0ii63iKSRBWFdvZXxuxlrgIr/SsJ6E6iCOTSciFjqnbWkIjGsIDd8gp5V/UTR
nNUJhXfJ076dADwW0ORIoRPgqzGTM1FyRGv31q3E/uf6ixInYKRGGUSRzr6EDttw7vViRAxJ0CZU
kFPhRsk6RARc3j4E6cnvJ/MvMfn75y8KnVgCEiBOOESEVq9HaN6H2GZ9U5LRVQNLEj8m1i3BGQ83
ReQUMjjgMMdgOE9lPIbrYGqiV5leV1aGrrpvzCNA2ElgiOx5biyRwcbqKa2teVv7bleY7T8D9feD
LwoiJRnG0Ydf5BlM9qEBeCDFvT8bLET9MC1+mHaFx4X7Sp+dsCODrcoWE1vRbEPuA9kwnhy76445
zU63a2sTAEIp06GHB+8YDQZOR+ha7oMdIBid3ubefBxrInmA4dwVst3cdQdoNJ2yA/eAnQlBhwz7
2pogxvxYubEDumX5Ah0QpSKKSEL4sCVwrtsMMKzsLmja+JvUS+7UvWT8/jFvwoJ/7qVFDlQKVdNO
+YCBB/XQlKAopbkNqRIStB9drbmQvU+tvrcGUCleuqfsZQTqp0bbtHnkMZ/oHvAFm30HPbZpP2aG
bMHbIjQhJwx5fWZTV6TEnO5p1FmD6SHB3VT64FsFj56UVQaXyEoAyV07n3T///adF5lWx/v+MAaY
YGnOBJBKZvrPAIZbGqZ02vN/vdoivZqZJB/TGtEgeUR6BYFG9X7UVSg3ZFa++tuuPpC//bZFQlSU
RaHCr48W9Ryg26UTxBDOK6BaArRolCdEyY7T2JKwAJo+OjLZi4KbSZoeg9jj0NqP6q082zE8/tTM
w2xncJrAG9IUgtZAasADFz4VlnyP9s5re0jPwU49DpjpCxvVY20woFoMhHxD2RR2vlH2yRY1wlfo
zlaygZcXpKGf0Y3a8HeUIavPSHJnktxpzUPcsYeiAK8FAM3CFXAISQSRKP/YxyOZfdxZ3PsIY+YJ
byy5/L7Hb46Nf+7xRYJWjEqStf2Izkz+0eA3OWyg3dV3mCn1Tjw7lYtomSZ2mxtK896CuirmihF6
mMSvPMg/W5UKy0uiAtlkFj15dnHYGL5CLZ+189l/4SzR5DaZDrmquLPmI9V4LKzUHkob+lu/r3tj
wvfnuosD0TApK9YKbU3tZDveQonqXrG6B8rS5xzZYF0GBb6EZxAtccvYxXNkBMbqRHft1y8OShtP
EIKHdTtkRWXRApzt1NkyQwo0EABbeacJBhKGCv/r/v77b2DX/vz9i0OTqCjy5rTGhRlejYmRq6dG
kxgF89UAEAxNfBtSefsOtwHKXzMdnKnZr1Jyb1ycfz7GYh8CTJhIrYCxk3CGjKc1utkJuSXsoUza
oEQqdRZRhGmgmk9wExG3FKpE83rGVfXYbRxJL1zwMKx+tw5wuKE+8cfDLfsBPKQkQ0EBoAaKSFdc
enIXRDxR5gMtaOr0GY2diHNT6aOClF19B8wdslUzgTqH0UAxW3qJm70oO3UAdABg1mp1N53R9c/i
U8y5aCx1AKh4GfuurXZ1btQofz77olRI4X9cS0n1vwCk+ClGUKoIc6ovAu9AghyTIDN+0Ua76h9X
dhZNGf4Mx3+uvEjF+qzIlLKasLJoaYylAiocEKZBEwmiN5DShzA9XGLLBGL+axNc/p8zrz/XXuRh
dZDFxcBiV6sP0IJsXdq5kalWGbNrAEKrTR/ZA/zR8oDEx1wPIpfpzOhubR52Q6Hyz+dYplX1qJSp
WtK3j6gmeDOvGPdgWYmQt9hXo5W5kP2Bv+tsy5D3GY2U39EcQQLibwS/GzCh/FNYM9e7EfT/fKpF
rO2rEq7DSTMDIgmg/dXnpzhyb+1sxG9NYik1ahW1Rw7GuAogvcP69/nnQODPJ1hEXa3SujLi8QQU
EahmRpxtAWAx1M7pJdqmiJARVmdoAeaPiHmPvAOpsY5fo0itPcUi6jK5GPdyjafoLaAa/AaUEkyp
SgLwGNQSFVRWXwrIz26h2HFqyxAi19kADE1dXLPa4P+Zl/35QhZhOAqyaWQmXABT5EbF/zB2Xc2R
auf2r7jOO77kcMv2Azl0klpqtfRCKZJz2MCvv4v28Z0W0xanyuXyWDMCNptvf2GFHeRUCXiWIkz0
4kiHtB7OQL3E+V9D/8tWYDIUO74MsxgeDn+SxhCHltZO5MtU5qcPeBGTUzGsm2jC0ThrTLmzuWBg
dCh94f7Bw6UE8tCvcmtOwEQY0OzcpDpc5IhZ3LWMyryxA0aNihnv86Pkza3T6Y0xA49/lWwQFtEJ
KCzxwzcRAF5zA8JdGlJ9VPC9RZ4kt9DRqfLmbhXcckI1OPIvH4D/QZ4GSmIW3KK0fsd6gFhtYo+F
03pyVPQCZ0GiQ8Teou0c+ngJmoadU+3BmP3MDsM29FgvOCpuit+89p3faGB+e32Xfu7V5CMeKkWM
OSwVewfenEFraE7nauRyu+GOmHiM1xTSSPz9SohdSRsuYfDqsmKsxDLfI7jPbhO5iS5lB2vcVwna
kClcsqCsDKouEUHGWNsc8378YW9c9vPVleuapjo+wX4FuHgu9EWobpmTzcHzhNaA6wyJXjjlfWUO
POwtkqdojd94AzTyfckXIT5LhXKiBXy8pNTqDSRgIAyIjkwK/hwyASiCb1en2jfa8t+vuQjnID74
LU+B1FVSKObv6XYjd5uchktkWTgN9SGMMHazG/pAqi0R7yFcC/F7IIOm+xGOHtxKgXqhu/z+EmT4
xgPGQsPcHS/p6iXIvh+TtC5QXqWXuVTkZhoapLM3Qf252u28HaJ+XW3x8HVNKrlMcJaxAq42n6hA
HE53CvyRIDy+rrR3gaz+9HiLYwpsn0kelHyGItEZ2pKFC9wdBqHAgjmdNaHvyDrcW2hmOEqJ1khG
D3UCXfqqTH/SAeho1QgHvi1wKt5BuSYU+l824K/1WJxhRU+3Da1g9WcNt0Zjnnii1TYx5+4fdn2g
t9TaVzcv8U8rsjiwJLmtk5rBJRs4T/LQifEJCssG5XthBvsMQxJhpT6QboeYX0+5OJiGqCcsO+Il
MLU96AoLOBwFABMCv0DvxgTBLmJdQYE6C0E7lHrjOi9L34NkBwEmpLwM+O5sfc4jEda8XsZtuqBT
gRLNIcAWo+FceWOkoy+CN4QFkwyxg5yvIRUPibxrobIroQx8rGUVhXrWmAmbQ4LG6gXtYgscNk7y
Nr0kEDWiVOUkVJjVtxEE31XfKQ1IK7SpD7V3ODMhr6LGu6TRCcTFoMyMK46F4wdqtybGtLotFqdm
SaQ8kXssGIW1CezZrwCj1AvXpLUUnVl5QTeojBLDCZIExyFakfnLz6+CwCgzxOexGY+t8FafBRxw
8AYzgbzSqPsA6VWuNa99/DLC4Af2T2ZiDM1xeAIFwQd7mjfofA/xYtoV1QyC9oxGaqAZS/DmoDG2
Eq9uJTnfbnURQfJUbrmoI8D5zbykOLRytDRpA4idQYf8TGc1mK1bKTzxioOSu40uWSLMiFIDViPo
o1s/n543mELfV24RX4SeZxpWaS7gCiR1zZfoTpvJYUowyECm673arjiI4KgtetWoQgsntQFaAQ+d
BZO3guEuilDRWxfyvlVwfluoRWiRlTBrBb/E9NUdM6Nn1MKjrWRXPhf3GMIMoUoAPABVHn18xq6B
e//gKA03XTyyKJpR2bT3nezGdrXp/aMESRR1sArfFBR4CdsQdlinXd1AuX1fzEVoaoS8E5IaizkP
fCgVGpWDOrMPZmVs36vRNF3n6t84kb4t0yI20VnelSVfzQ0/oGKgGr+fhaeJqbg+unmr+/dyni7C
77frLT7tdqKGvpKBCyiMFJ0iiEKj+QcwB/05OOBj+W79LKOGe8fgstlKdlyqmS3IKvMgurELZ7hQ
UtH1bd5Ee0R7Ecq7+AKcArDiZx5NgEHlwWwB2kRUB5iJACYGzI9KfTGuCDQlFpI36VBVvoiTYVfa
kD0EwwIUOkHL9kiSMWwKUFXqxBEe4RBtcFApXF0CYWXJl5hsvxHEKmbrecmzXbmZgHk6C4kZ7Apo
lujtATEd85ZwPxYbBnatiSbQGBfA03E3i5QiN/EAw+EmffAkKM5hLilrUPpmTYAcYOsEWtpgKbDm
fB1e8GiQBceieNG5BuDijMerzAgQUn51J90Qy/i2e5eIb6oJfSGYQ8FsbBjZgicTOzTpQ+AmLrL4
RKMYTYaZyhNsk095AGZd7CoH1hM+cWvBsYK+DiCd8jqL7caJf73llhjwqYzqoM/aGbIX2JzOYofM
07SLAjQQaVp4N0vYrJwp4o1D/9tVF4klVRX0REVYjtiZeYiALlG9medms01SI7gDmCqHaQoQKb3H
H4DXcyVLcilBbSDVTFQUytBxxzD4HvRCUevgQIDRDeB06ujCYk2neGcU9MxuzR69B1i+ETMd0KBX
0+08LYNhRGa0tSW0KkOrmauY9YYyccjX24aC9bABbwh0KlZOg1vZ5rdnXhxOPXKcGM4xOEfNBvsS
8kC9Smqz3WCibaJtRspNiGlWZBYvof45y7+DhoA5s5ThragFoJ4qsorKB9W33BJvDZ7FXEgWP0Qf
fnFcETYCLonH6RnwZsA+ALTob2kZTNYtqLujKTE6FLpGt0aDtMGtYg7lW6w7j/5HgM1Sq9nFRO03
wBMNGwqoYzjJQ7EJEgZ6P9NZQkAXWk8CwChxwDCF2hXoobtqk6cqtJ3YUMf3x0EvCEQ6Rs93NWg+
UJja9K+xTTZAMc+C/YMHYHFaIbdCiR7XGir5TfNO1fPkpNM6CATj/+hBkHZab/LyfTAAm2KG+26L
My0kbrlJzyMG4fChBRPVhgzE1/gww8YFJ9608Ee9OENMVraTvyYncflYZT8FSmdsnIboa2LWCKfW
fbFtPd9MNgFR9IZyy+qzt7jyNTNhsVjoNqzj4ZOU5ACNcA5EDCvKWyVkX7COP72txRHeNu3U44DC
2xrR+wAgUWCQj+p9+Io3Qpu+8JByb6ACaz6wCAQsllqajAZdHJI/0SUITVjoRsHNpZ6EySoNJCPq
Lrbgjnk+mYovuEFfezO3sLLkHh7ZOAIwsSoZBvWQqMvgIIXIi9M7SkMm3msS+5y3Zg4NZA5Pz0ET
jBmsTp7UPjH63khh0eTw44ZKLGQ2uSbCBBGqk6xNxC2XARNJdiH+UgPHDiYAkHEXay32F2zLerMY
rVwxZchRwmLpjtynhxgyX5Qx+PugPqHjCVr8qWnuRMBOJb0CNDQxuwqucIbQ6RCLgPiIEltloUVw
+2MKkyN3yfAZDnftaInyg0/DtcbMkfpEZgVFdfqhONWNk70qR5jWu+RjeK1fsekmY4KOAxgGs1It
+O9y9ypui323KXiDDwzOpTfNPkRyok+gl4Q2pnDFEYacWq1H5Y6fFZFNAl7NjnbZUx0aTGSlDPzq
VYAnQJ4Wgq8wg9GfClkutah1hTrkkJ7ApBsOW6FR15DtemwtFl3M5NyndioUqhJte84b5Y+8+iT0
hgmONOIo6pRiPDHwAqrsgHvspHfYHUK+FgNZvc8cnvlUJOh3AZ+VQcy/UnsUSb7JdHpqUdQaaXUt
KecXiVtAD2I+cEhqWItHjgl3gUPhIuKDeJ65k03uYxOUTquBXZDwiOk04Yx6G68IGNyYtX8/gBep
XNy1xSgR3IUo6j7MdlRgm3NOhQxLcNdC5Z+YNIdZu9Z+wHx9128iG0or2wkZ0Ofs7IQTZDICJ9rO
oiycgdelHEI3d4mjuMqJ7UEj6pBP4BM5E6cWdZ6YWeUC675i0HirQ/TtFFmkiFRFtXQDlyO0lKvG
hDfWLIhBt3oJo3Tgk53xMMk7RMBRBy7tJTLFZEs1OuYPP9c2N4CN39ZzKTA/FrTCFjNFVN6itsKo
aoPVDN/pGVv5hHUUngo34NCe7T2cH4neVBfEc+YA5SA8Ya36l+lzeMGMehZMCVRRVpHD98SYl/Eh
TK3SWisPb42qrtduKS1PqrQqhOCSW2J+z+mcDV8zby4hQFRBoHoNtNBdVUa/1bv9dtk55b0qoP34
PyntJcVKtPq52SoeixIQ5UtrwPqmscQKtLBVeMSNJuq3Ky/SrK5J+LqrkNwRjF4Dj4YeBRpbZHZr
6qF5S+v9/YhKwAUeBtq7a+t9a+b67fKLjKegpcSnaGR5s6tQfwCwZVarY03fhdMkjF/cYSPYSqCC
NoVZiNgZaasO0OPDC2FNCJnCYEMBrM2L3dyCcn3nVYrp4ziACcXaQO+SgP9wnAqL5GdkQ79D7wDD
aUXNN+GBgH472QIED4GPp2HGovHE4aHFuaWfqy1T6mO5KbRJUqHGZEyvZFNtUGB4VWSGriAbSDZZ
j2UhnKmOdrBP0CGarF7UsMzpaq98Pup/uvdFKiDEDTVeqPnleTAxziHSU0tD70qB2NUAV3fgEMF1
OaNAjNb5cXPA+enii/COhLavoY5AH0NnBIQdADMLhqKtikiQ78fHwZs13WUIk5qSAfSJEbwDlAK2
S2XyNrBW/ltGaavo8pWqZikqXzVR6jcJdt5MMoVZpEbP5dYs4VaYQLOjsfIXttBK6XoRl7r6zqOY
zVBLoakiHVm3hcHAqOWQXlHMzK1L3Y91nCYKNkx2R71VmAuX6lyyeq28Dc8jDDdmtRKsC+SZgUX3
AspCiiXbYNsrLrKSyigYVYBSH3ufb4WD//pzQF/7AMR5lnl19zkbd1HB4wPoTSSSxB2h/92BZFnA
MUEwp/cRennwBcNTeKidSKVCQxNEoCa2eojawGKN11v8N8S05/EZVNUn6H5azGcW4SSKmFlzOgdB
D5HG9YvVbbgWa5a4UCbr8pFREOpiuNbA7AfRncKsBGmOWQEBLkM8CsJ0lAoZ+Dbat7FWzewK0Myf
qVAEChK+39CiLeB1GdwrditoHAXeYvs8PYu79HMt3LArn+wF13612m0Vd34549YFgPQuWoRKd2xr
V8m3tbiPOJeXdKZ+HoctbFiBUDHq3AJEp/2IgJlhLYrzOlRCBQ8gfuEkqyYsN+AN15H7ojB0dXsj
hlBSG8+r6QCJjdJJn3Exojl8rn83a4WxuDgmhJQXpqhBl42BdH9tzE1tAlEzky7NTDG44MT5DhpW
2HcouiZ3aExUg+SjRiMeAhFuy3uQcalmdwg1hsMxiHPUWta1th6L00EWR37oAfg4RtQGPjBteI9J
Ud9pChgHrBGzGnqRcD9UO9jakxajAADbyng7hQCkrOqhrH6qi3gfxk1bTty/j3U3V1TIgeF2Ejtz
fcDPh25HYisqtVHUKpfDGabjf8FLT3R8O3Mkt3NEm7dLyDS73Kf4FuyhCt15FNEgu4/gWIMx3ljc
Zxs41PPaIHutGrgwD652lsgyEzvluHek2ajTUQ7ANxT64BJ6Oqi2MIsHeZzVp34fELN85G3Zjg6y
WW7XzghhTn5+OLjERUWQ9Gwi+3NzV35MHR9m14jTE6g5GK7THordqPdgiuWJj4o9AL4BqT84WsTn
aUMsaNqq1VZEemJeerAMVj2fG+Y5dBqh5TrqiqyTDaDoLaLnRkJLVbRRPKLlOLwInx2estKz/WpT
YOUEEhfFgcQlQU0wNDymG3RveI3co2ePNukIRFtpMt6Ebq4B7RCgHtBGy0yAnuE9FbzAWtT++Ti5
Qar7Vh9Ii+MkazO4mOS4lT8bnhchsTmEVMe/YPYzJxk/vMulGn7n01kijQinvFU7YefAv7velIWa
7WhEEB9vFpgR+jNxFV8DoxAq6AZh9A7YlnsldJL2mEYBrEH/gmcqu3Zri+yfo9II2F/kRxcK0hwu
BgXufXqznd+GB/LLttri5BTefP19pgGHrJ26aLqKNis4HfUXvJEuGhs/LdeiLojohBp4CsUbbyG8
H6HuKIk4xjVwU2dMDfsF4zUDcl5b7Hg0JNFHQ+cu2A5ugG6EO26GXGdQPmymF6hNRXrXaLw9FAYP
9UpHhEjNoZn1xSkzklftLS5iT7/duyjTkGDncEZdRltXASRulFoRGgSQtrwLKxSfvZOb/ROIURsg
qyDkFWvFZ7mJpMupKtGgXVtFekgEPbFydJzeJ6MTLYUzR3Iuw+Pcz1nZ+jeb21d3uAgskdR0bC3h
jUO9EoBOwE2hHCV/IKK52VlUJRdjGsz0jJ8ve0M7Cl/c1WUXH//gxzI3dbjsnPNCn7g2wnfuCd2N
g/+llOA/QRdu17sgQB1CO3on6T7Af0yMFn6+Ef5mRfDrRpYjnLgqGpaUaFF04wD7OLMAMwcNYwdq
lTra3hEmWEh9Zz+DwpyeqmKW0nRQD25zwM20mNKjySXRe5WY8jG32ycSaJMK+yUJHd85f0tA1chU
BVActPZ1AcQ0DWdFA1X6QCMZD7XjvFtt39+eP1491ZwiXO07JhDzLpaxvODn382EVdyG/DDPQmdZ
JFod39aMUm+BTK/f6HI2k0hyFNEBYigcH0DTUVGR0mrzmKCjAuW893gn2zP76iJ8cqi8Tlhvmdws
pEQF4GOZZzmWXjw1PZKaD1lECuKCYKHRW7IttEzzNw34j9mz+KY8/Lx7mNsLLTE8BNJpgVGWUsSp
mPcUO+uuUXijHUE+dZ8lDpE15Fvgr0mhzhtoCqPzPAj7toRIVFbbLF2qDSQ1GYJWBzq5OGkROtRW
2E78C9RAmWeo8LLcR+4fuWDbU0/j8DSUhx446mwCGy6vMBfNt5HOQLFCQ/gS3/Np19d39OigFY7M
zgiBt2qtirdQIMGz4H5k9pG/ywcrngfS1Z3Pn7sU8Iuqw6Ha7+Q3lDv8E8GQCTa6YGomx+DY7Gdc
IaVTG8hfS4f+vsJxsO2h2qdiaFAYcQo2n38eWSAu7UrcklEXgN0eNcytagozTPRLeL3ndSTBmWCI
Ztq+lKyXZXcEtB5o8ENQwlqbXN3O2X69kSU8fQpqPxU5ZEooVjCSguBpmjxTLCy+7kjlDdMJQ+VR
OCha/kWbA+QUKxcyJmYC2goeYZUDKN9sa13dz3JTSqwyTuJcaOf7yRyYnQ+uOprIsX9XJV7B4ksg
KltuRrQkfTSaqw0clbWsABid1VnM+SS9flIAsQg3qeJ2MAsaQH2BcwmJDV8BPAWsUKLm2HrwqCEf
cC0ptwHE3yAaH+2TUBvAbB3uBHGT8FYIDUzJY0aMTninZAEaM2AKC814ERoM9SlRzvDepRJ0RYRG
k1n/gRJL0ARhSh+7Qn6IoheKeR7GPRNss8YOgkPO7ikw0QaMuOJ0xySngE/VAhYzI2+PwSYNjl1s
hoPjG6h21Z8/vtU3vUhWOpFu+EKCvBJkS7iv0fBhzdy3Tl3ZELvQJRa6olDDB+YJBEusMSyac6rH
5EKL4McELNx/6AX/8z78b/BZHP59sDf/+gf+/F6UYx0FYbv447+20XtdNMVX+4/5n/3/X/v+j/61
Lz9zVMifn+32tVz+zW//EL//z+vrr+3rtz8YeRu14133WY/3n02XtpeL4E7nv/lXf/i3z8tveRjL
z3/+8V50eTv/tiAq8j/+/JHz8c8/2Dmz+Z/r3//nD3evGf7dQ5EHr7/9/c/Xpv3nHxQjcX+XOIlG
VJ710vh5OEg+//yR+Hd2Fh1jEKwZmKji48mLug3nfyb8HX+bURSOBuWb4xDsm6K7/Ihl/85Bh0KU
IfgtwZSCZv/4z619e0m/Xtrf8i6DpnneNniWZdJLC8J8eU6R5NlD9wKHuDos22xkqChN2idltiMd
SpVPhbuEEbdymdqUiIkKVANCSH9M8WsEm81k8EI2tMJR2lY0GLUE49qcak3oQWLq5VQpZlloFgMO
nCKgcmmkyXJpTi1gMaG4lr8tC8PFzV/6FVc375eRIMOvrX2KHf5r3M6NOYyB9HLHGa217g+3TJf+
fTle5jgZpGZaWTRQqy7sRArWqU/pBggMu/aIORmpuxbFl1np8jKLrDSIUY3VJS7TTzXyp20l75ns
dLVF/9wH1+/9twnL8iKLHJQKmKAXhLB9wiBaHx7qfbMNoZGVY+QPDAMLWqaiV2t6xL9RzL5flVnK
JEhRN0RsgUcjWnUqADQYIavy2CA/031nlkeXLHoDum8LMQfy1K5SC5dJ0vL6i/NIrhhW8pOofZpN
DVOYdVuiMydm9b1s527oBquegjf2jCDxCmIAJ8kiXBu+J6Ns3UeFxInKKaJHS6EkqylZZMKTK0lg
gGYwaWhGNwNafeX9/oYRwaPCIYJDAOIEluflxaMCHlwqEZQ6TxMJN0WG6kvIHuEDZ0G4Vs0wahiQ
4bchJo5dDQ+V1EinrxFaAZU0bZnCP9DNpwz95BZMwwET6Az9qoDlnpOhM5Sg3lWwWBvhcBplks31
EO2GxJ/4IVV3PMYaVTXacphqbQxwYhjv6mkwqhTnOSWjWp5oyGv7+VnsYSkGlYmWr7SK7TVRiB+j
UHKmCpli8IbSzIt7oHubYDtK4FsnkTdJoJjHD43Sg2ZeWiXgWFHGbofxKa2QWtYvebOVu/JrTNsP
AkFOSoiAJ1E2YghzsxR4ZAYNNZAkOJFVU+Xy3FoiZ4c+z49MUTroeBFV4TIRDf/qKetqN/HRmk4b
pGsSGp0yySiggQIosU8QAJI3VAyZW2V0WVDTM/lFmQfK1QAgJgzGgu5NzjC85nzgN6bcGMEg4uWm
wO8Gj0mJd20zmkoufvJ1CMeKAPLAYF6WNfswYoBQs7IOh0akJixo7ocYjqAlQDElpFqiyIuDyGja
4UWsOqum3juh1YsWQ4omAk4j3U9SdxTS/osCNqfNFNDMiKg2sSLDOpky47zdjwGNXECA3nmWgl4Z
+uHaxybiJPre68EWFHmGlWWaYxWUD4stKFd0C7gyrZxoPwa7Wgze8jD8rJSmt4csJlpXTxDfyNIC
pQK8IRKgOuIphMlWpNdE2IAJ+9jLiVOSw8Qnjl83cN4iaiKcKxHQ7QRax9nOp10cMk5I6jcCAE8s
7xMlxcQSsNhaeksDIApzGKJHrRYPxBkb8UVkREeSQWuduB1Dw9s0Qz7JYhmD5jGvyAddE18LS8xA
47hBvyUh9xHHwYkqsgNRYVQ2GsEBO4r1SytNsNEpmPuIQRIqs7DTquyRRX2gDBDuE2b6GIQGhT6z
6DK4TxnIxoGwhVcJUZE6sNiatdKYsXypBjCogK4JOBWQFQqlRuUT+aMl8P/OAgDsugHS9QPK1yix
SPyUMJmhhIPWj7QrdNOJQ5ke8nCnUaBBO+XnIAjNMa3v8p5YQdE/tBFEBkRAfflKJQTZMpMAfIMt
TQE+n6Lj0FdW7Q/wLgQ0j0PJzzcGJPORRJeaiBkXGU8s8kZs2cAv0C5i0TzNv6jstSVEp7JS7/r0
OAJ+WhYyUGfQVoQ3gcBkVuSzh2nEdwVtiySGfVWETnwTbMTmzDCBMeUFzGmYBx+tgbKSDVaZzgKA
SBGa8xxdGCHnayINNZU+savyOQ+fy8iGaOdYtiYbfTTlg8IzVgRvqqlAZQh4lUhgTlc/ZLW/a/L2
IAUH0c+triHnVBYPVcTbXTsAjzilTpA3JhfQBtXCJj72v/qqfhwFzGrG/H0kCax/eodJiBkGpVco
vMH6gMfN4IeWgo5HqgklZ0xhbpSJcqIo/imSJicmoUUyH77LoZv1kJOtESXlDq1lKtslgNpxtQhZ
5ugZnvUvBQugbMmpEyxo+LTyIraz06a9lzpM2YPqVPcAyZaQIk3CrV8HCF6NE1SBkeUzCx+ujCN5
oOLSYWPpIwOiaxTCY6Xc16hCFOT/GaTtYaIWQiaG++BLqMomj7zA3ZXdvU/D0w5Bu0jfxBBGBM0h
kc9Rsu1mOwwM24ZqFzKTEXMKCFzgCGN7wf9OxPflS+aE6TQTsruGzvYDBcPvEkYZ0V1Uj9ggmDuO
/rlvhVTPFHReBIgVPITtWZZgsoPPO3qtJTeGfW+kbILio8LnEYTbgHtlaEdQBhgRIFamEJob5VM4
j/sqeSdyNT7QTT4Y0yBBZiQGzAxvnNoT5SmPepuPBKiAPNHycxuKFu1X1ugXdyAyN8UnGU4Kc4qp
Z5pIWlE+paGgtch05U6yW/9RER+57I3nNjXjUa1LyScxdcDOYgA7KoaPig5cJTxw5HlqEswkAe7s
8IHDVGno0eSJS4+aFDOXITAk8s8z7o4QQLrYNn1GhIFxnqwlE/uesZ+RAilwoOqeOe4cjCBHbiI2
M4XsAI0JODd9NP5rVEAUVMK8bKx3A7cdFQASIYYCmVIOelKkfW9RRZaE2FOJ7gmw0yl0vOrso6B4
WU0CGcbjlF63oP40ssaVrZYlaP8GHiNOkHxqmszIRKCxazQ8qsYIigZ2lNInW1NmivA1kqeagkkO
GBgT44jN18Buy3wjyi+BksMfs1FT1muyFx+8Pmby9dz/IuhG89lHGhyk/kFk7xFBVK7gAeIzSekW
le91bb1FCfTWYtczbeQNMYifdO7kCZRZx/EgijnOcExoEFJz2JMoPcBtcDjN4YchAVzHtJ4IVVqe
e09ra+oemX7TVBsO8nMxuFxmgcM4iWiNCuF0Tts9eS77Tm/LQ5idhmRLcx433jOc6yvwp8g9qrIK
ditKNXiyZ1kEsBfAqwFoItmsKyAyC0wa4AmR3flMB2y6JU4NJJ4A6eM3JDyKxfOEHzfp4NYt5DfR
wmZgVpKxG0Go9WY4x7lbRR5XPQjxs0DfpVGpjhnYuiH6QFBaVTP+HokPA4XVqjK5Xj412UBjGA9p
newgTG8xxz9x/LnGK5Py0upT6JIwiifL1bHDy+ChDN3S1UEiU6mSZhdkfadyeQTPKQQwxJgDsCW2
iLQMoquWMslP8hjNnCoGPlUVMNMTl8GcKkGkTbjSqBK4IxHsraYy0uIr5cEsFhicZqURQGdKQoZV
0vw5rPut3zNHOaC9OE6Mhp+0igq+KMIrKuPXz1LaU7bEQPWE27LJPRdFRukPjRbAx1DzYHgl0QU6
N35wknvGwbH8LGW1A0QstGYHehcCqttx7V0/IiMlOeTNOyK8d9Dw7Avs7hHzxiTm9CFs977Cgngs
PU9Ux8DF9J6G8FvRzNI/0EQH1G94HkWIZxfsXRaKRg1vUDpDMscIhgAGfeEDsc2cBAHqKgWrl1Bz
RaLVVbHJpJQnopcd9mDucdYQ1qacQomX840h2KbYf0Fc6QTSJ3UdQR0XSGnIm8U+dehK2SgbaP3T
iv9GMx14F5M4aGLIw7u1E89rKf2NdArsLshpweeLlbnFMJmJiyYa6FI5EQ2mnB6g6GamKVr6ClVV
yEAVK2OKZe9uzt6uL7eodjkujAkvR8qpyE9CeZdhLq0AFOVzUNEBn5bFMfrzA873fz0vWl5wUffW
CqmmNAuUU+jXmtlLGgXxKTjO/HyVG9U1OisCslVJFnj5wnK86hkMqMeQFYd4rO4+Qy86GcE5i99+
vshv1L/5Wa6vsnhXsT/SYp4j9RX2c1UBdWXoe32J0NlmoGVn5ts14cwble23Cy4WL6OGMO8mPFYM
vnUgogEttivv51bP4Ns1Fj2DmK6IPDSMcuKt7jQaI0TAQp3eixDYY8EDmD0YuOefF/JG+Xx9SXkx
nA4oecxyUZBxSRkICUDSZy1Fa43m8ht/evG+ltVy7zdS3bC9cmoGoAAF7jgA8z1GAHGDzs3Q27FQ
Htq+dAR0+FM0oX9+yt+6ucvLz5XU1abM2rrhWRmPOYuDSGYCzUVk/SDUHDorMMDDeCyNCZZeKC/h
7Lidx3SauPK9395BCkRmJUFBwbbYQXIkpNkUYgdJmBj34gOTCubPj/kbvvbfj/nrEosNxEHZNel7
Xz7Jg5rVJgWLkhqDxFwv5o2EGiY55qCM6LAqXMfi3Igu6Kj++XjcsvUkU3k99jIrn/J0r8jHASCz
ladbaoh8fzpuOYFLByEdIG0unwTwhSgwtFU5Ah1+hpoP7VnJMOKF91hPcvQTgpUd9BuKY3nxxQ4a
WXpMSzbH4QDbvw6Wrpn2DqrcAZph/2n1f+v0f2sezr9sGamv13Luy15t16LzEUKVTDlVIJ9zemGN
OZDAcxQIXX43HX5e2N+Q9Mtnm3fu1eVQAQ89J2BnzuhkOLjXcA/ktdlRAkkYRswWCwvPGSRNgxN+
hGqN8/MN3D4yfm2d+edX1ydVmys02hwnlj9nUPYj4KRXzcq59F+i66+rLI6MkkqClOtw3sZOZ8zo
E6i7QP1UVBVLgIvq8W4N4XXrvL1+i4sDvqFplo4EUT7R4K41ECz2QYxJQboBtuvnBfw5tHBLPXGp
jCW2HxT5lGW7UdnWQbRygd8gFcstsogsYRPIkCbA9vchDgdY4gTry3n8HYFTZhZwTOT1yW0NxUIj
r9lDR8dGF0SVPn5+zpWNshy/wnuzbaoIG4WXz7y0aamjXB9/vsTaNrmcZFebsRd9v8tqrCWUisCk
VPYXJhzmHn2xmwfN5+5j9HyjsFeuu/IOLwHo6royXDVKsNjm7JPWZlFgFN44+CsoMnPa7DxArSzm
JZ/9IcpccqyrKwYo2cdBQDxt9fDQIeelDcD3/Dv+y3fLh/QhfoYyPTuq7DZ7zZ9R+RvkkQVdyEbm
f2YgBgcp7kgjANc1DjLysNaA+/8LKM/5O/ntPlmF40WATpCWL9qc8OYlEt3gO0qJ8BAqBJClHipV
X4nSOym/Imt7c4tdXWwR5xVxauUOuQKGzYFegr3XiuCn0kRfed3zTf/0UIsQz9YM1bMUkU5MCMlS
MP3AbJsAeReMpKydIlUeJda/93PpLLLdsxyMK+HwN9z15Yu+etB5P169fWy3VpCCFulIDYpvLahD
E+sBCB5dD69pVtAmHDpCFdi8CJlqBp90UEBztZ+7qbZMvtqR1aXxkc43OQjIRDzx4fNct2QwQK3l
XqdhU6yIytq63QyqV7e9OCvqBMqdbYfEH3X2ZsLE3S62yk4y0Kw1GPSlIUsVGuL9WvJ2O4G9uu7i
9GBi9IB9AcUhb0Hjbg/1HxVyslCLDt3K+3lvrG3BxbkRhVGo9D2HCARKVOSbNPVQs/HKQv4GqVq+
/0U6miVpU7MjUU4c3ARlCxSN4HW8yx2w6HT/wOwYC8bBaFVDtj4z8tfk8H+kXddy48iy/CJEwLTD
K0DQiZQXZF4QsxoJ3gMN8/U3MQ93KJCHiD0nNvZpItTsRnVVdVVWJnDV66UQORnZtVswCysoP6iG
x3t0MMA+4xu3Hfu6fpaXH4p/v9scfVuHZhRoAd5Uk1sFSbSdfk1TpR30iDOn2y5NJS6uN3dWkckD
khlTlhEccKZbSAMcxQFkSXtkGYtYx8sp/8n+Zv4q1RQ1VxnugziqYMB38LhxxhsFginxARqZ3yjB
2f+FPOfMeuZ8WF0QyCIQ6H4GO+9Bt0sLElAxGGUwlfMRAWJUQEqA78k2eVEOnY2Kdoph4KVG/uWk
/GTzcx+mJmTIe2yebOpfKTRJMXJzZ26mPXc3S2jOhWt5VtggUU6oRwQKG0A69ZsCBZs8WXQ0S8vM
HE2sx1UVCdN0TchVY8IccNVgXUBYqwTNW3sPRv7V/xjz+MzhdLqWp15Y4rlh3uoJRjiAF0TbdynD
WdrZzOMoqurRyMNVlBhptCmoh70B6GrfYQdtX+E+PoKDc7PkTRcCBp+5mMLkSoUWpXB7pToIvOu1
VAcnKrfUZVWmi2sZKHzpjCJbMWdBvc/LpizzynSLz/6TT7Q1xirdRP80N2q8ngQL6qf8Xt0uAZ4v
B6eTdWf3gHYwGojzIZabR0KeZAEwZ6MDMSnVTZ4+mOSgmoClCbEfjJcFBzs5mDMXfrL29NVP8giz
JIx4qsbxMggs1hpglMJ4O2P/KOkT0V+C9F36X315SJInz9cWotjF+HGy+OyyaCIWXFTYeF9tCdp9
nr8o7Hex6nCyxOxysJJmRpxhCXUv9pOIBjBQ4LyM9osy6ksnObsfeePHsuhgPfCpm3Hn7bTN8Ifi
LnCWawznpsqYqjEoL+mqDnzxLE4FiU6yAU1wNyqJ04FSoQ4B0fGPUbhw7c9v/c+FZgFKJyWhREtQ
D2aq1RBig3t8o/gLq5wbws9VZjevVUQ7NHElXK/8igo35h/XzXw6+59W/vPvz26YYsSRXxHO3Syj
tz0kGIDrh1R7fKN37TSdAhlb6/qK56+enyvO7lXTq2kRsky4FeRkZKjvKiLdMtD2sihei3Iplp7x
J0/wyVODmF2lDvIZY8vwnaCmhpegsWWYhVOsAphuFe3OjfbgP+uTQAuAhlZJjrmDYbmpU6K9a3fL
E/tLH3R27bge0yA08EHRORf67568Xj/eCyXhn/ud3TaqeR70QoEtoBamXR/BloU64guk6uJjcQNu
t8KB8t8hcxCRtvIrscEertjhUlVq6RrOohPxAlFpeo9mfN0D/QS5njg8gMPGUemCBS/Y07x2UrQ8
SIxu4G4H/KEnofRRAAnePiOPA9pULjwvFz7fvIpCgz7mZQ9YXsb0zWhgFECuFz7guWOePqApGDB4
KAz8YdY6CTwxwC2CV6jnTVVLhTraQf0CNCaAYiT0BkEiaIBOP42s8j6B4BXU6p/ywFoqXV54Rv/8
FbNr4xuKX7cEuVO087cxsLnWeCjQOSye0JoejmB3CdbTnKEGeaBhhZ8zvgwA/WL+HVPVt+BI2Fw/
lsuf+e+pTP9+ciqRGvEEHKHcbYBd0mvPEnq7khzqRKS+HXr+eH25C++dn/ufXSNICXRKraCp6McQ
Dou7dOfpgMxrwapUk40IlBtPQp69yTamBP3eUD6NxtRYVssFf3kxzqApgF64KQxtPvFp+FnXYZoP
eQi0PGLM6hMBAm1UCBY2fDESGAabusS6djZ1l3ZxFySZwuAn6Rv4AczcUl7jD/VlYkWuHIAxmQW1
KIxgy9v/5sGMtJIJzdRMwE/ZnII0MvRednnNXJ++m/QtXEznpkA5D3SnC8wCnVkqANrWDRYA0bEd
PkKbA3zobKVDDhXE38u0GRct6HTFWaCjCs29fsCK4+dECDjJWPPRyt/4A8DfeKKLbLXwCS+YCgdS
2DSEMFRO6OyOxEDNxT6VzNUM7RCCZ51FYGHtDRA8gsusjO9LBlJPbglv79NfI/gPqkC/ScoA0I6F
cuMFP4mfgqkygjlOaFDONg+hcr/M85S5MRBAHJCybvFFecFguabjhJHqoRAwn0Dwi9GkDdUA1Cqy
B5UPzyP/HRJ2E+QE+Ln2AUWgpTtywYi4BuCphpEHXTPm/HkYCvF934sHN9KAdKNARBZjttcIAEEM
IdTHuBE1lZduBOtJkD6ECr0xR3XjUb4Qhs70F5DVTJMfKhSRBb6mmJ3vwEahNBKKG4HZ344QgygI
+PO60ekhHE0k/dWHo2UazaptxD9RgtZhCuAKBuoA/gmrzl/VGKnTAJTTRL9Q5rvgqU1qwALRMkUX
aN4PJpEJknMd0E8MOG1L5VuCX0eJfxN1dETtL3ySi4sRwVA/h9tS5+l+0bG+ChrRuxogp2P+YQTv
PLvF4YNoiiysdSGngXPSVTKdOVToZjkN6/2yDKevD8Uj6Du9dp65onFnG+DOu36Tp780c1anK82L
ezIN4yGnOEJSgYlOV9dtqkNAV9vlJWj4gu6gK/qNxNDN9WUvHubfDc5n7KskMZQB6lFuD0S4VEPQ
Iv3D1G85PrNyXHBWFxyESWEcholhJbDPz3wVwo2ZRWWhwh+/Nt19Asrm65s5mzLFFfmxwiyCmx6P
WdRmPZ6d6l61Q2QxUwUP87y5Ba5c1Jv+PUTo54ozA6kN6mlJFo4uJ1/E+zKTfRZ/Luzq4jf6e25/
et4neVBmEOnFJdZgmI3V03QFhZw1cKs3FGyUsYo+d/Vax8pd1RiYpK5XkVBtUD1asQYNw+g7bgNb
KRZS8D8Ef2f2is8IAAhD+jD3RkarehnL4Yr5SNYAYoMHqHuNE3i/qtp3HDyfNHv0Ofi0KOYiE7Vc
hfIl7d+r8jk30aHhINTwJ3oVdV31SLFq0BPHAnLjI/tN4ECbpl3nXF+j0vaEORjIJEHUFcRbPk9A
6I55zJ7epoxuScsfaoLh+zzwNiEHoSd0Nlnr/2GmNNg6jvp/NGCYK9CZRp20grbdmfVSD+ziJzo5
jVnqbITSFFkBP0FTUJ4M30L7YgTUrua+E9mSlS8tNrtHwvfDIFZ1REEZOXVUAgFdrApg/Buafai6
XBOhP7AQVBND5JT+ixLGD2FIXJm4tcTcR99a5bhApnMp9TGZCjp5ZCJAH4nZRUBlOzEEi3q3/yx2
zB4IyKwFsJNWAQI+YFc1Z4mS4ZJvRjTkGGHXBEf/7efzoJUV5hrUonfjmNjc2wHTZjX+Wx6+L9w/
/YJrniIuaqGmjjx1dt6V1rKgj0wEnEmvMkjXvvzoSfMdVtCwUAZnbFDdyoMnjLfbZg90ZVouBIc/
L9r5bcP4J6KejtkYpCI/9xq1GNAq8lq6sWbujEjdNj2kSYEpDjP6WBTaVgzKSlbkIVIVZ2H7F1JM
E1VgUwf8mps48Z9rx56WVYyVvatjujnJ0Zn0FVAWqEa+4776HPqQn0QmJOsU4x6Tufc03/iqhKxM
+oo5520TL6W9Cz9pXgBoOs/LSjXHNEsEaiNArH3/XgMk+frOl1aZHTrzUsOQCb67jF+88DZT76po
IWe+kNCenu0cKTFwkhbowWhu2YJJDZMjjfjQMU5tg9VynUoIBNNwd31Xf5Lkn7Y0zQITgsePRgAP
nplzWfaGUbZVh/mFvWywJxCaGI8iVOwS83hE6z+VpttWSHDTFvLLqroavdti2AlIKvDylzB8K66f
kgbzTqi1FPLdozdGmD6V5e8i+2cQiLb+Q2k+GOL7+i8//x4/f/gsukOLkwTeoEi3CVsnwwRF3EDQ
L/HW15e50Ir7uc7M4JM8A6e79Af0Wce1tkpWzSvYysEUDHbpjbaAWDvjsFUx1oZcCJQYDNdLU6dd
n0R3GUuGoclQdUlRH8Em7hREtzDudpuDvoebnZ23vtOW3lExw1vOmrehC0DSD/B8YPTrFqzNuTJu
RIyhHbXdRnl6VyIV1sGzERFQ7AO2EEAduI8wt6FBfFeGu35gYLPF6FREN42S3Ov4omR4LLy32Nee
R4j4KqXnjDr42weAnkWyHWsdQmY4ccz1ZDbgZx9pU0BLXfUsWv7OlO31L3D5Q/89klk0JSpB0SUw
BzeMvk3yEWWvQb2U2Z8H0Z/HPrsFBUYgFZ8OCKKVuVbUftOj5GJhonWV9JoDupvH/2JPutBR4Jte
cH+wWief2QwVrS4ZhzMhj21/TP1HX3m+vsR5QMSWUC6iUxTWgcf/aUmNWUkSKUK6oSc/qGCrRA43
SoJ7rC7hu5eWml1FpWiNouKqdGkPsYY4hE6tCoHsaB9xpVl4Nlz8Uifbml1HaiRRiRHiwfXy30r0
PmA8LQlfCTSk/TJdWOtMifzPbfy72BxETrlOpDRL1U1i1co1jO/l9SNmfdaKDwZwZXj0AnUXMm/f
skMl3jwghKjngdrb79clqSwd4otKnC+EiYsX4uRXzSIRflLSRiTq3LD/IO3Ba3dd9++Ljj+sR0xZ
0ImBthxYQUk66apmsirT1wrRXkQP1030sm892Ynxc5VQVUQeJky6EEVxIx3qAKPvH30GSn1w4og6
WFNMIab9eOflBpoz0yRmu4RsOX+I/tzq9O8nW63TYsAkATJHf3w20sHqlH4pYVsw2vnziBWYScU4
ew84x6T2XIKsyPZjBzgLXcEA3fQkXSn77kkCZRKu03jhnJeWn3lQEHjEZpSz3m3lCwEFXgpelwjV
3M6Ecw9iZ+GrnqcxOFBmEoKSHNAC87pcGWaCKGjbu5x+1ilUAUj73QTVa84gwCS/8Uy8CdRqTf1n
JCr3hdHbPHSpMtq1CJ1WDY+hikJHky1IdV48hb8/a8750Raq33v1OLpD/rsHyRKmovMWeQnGxxY9
x8Uj4EB20ylVNs2ZTTFNZwONc80NiQe1gdb2oWSRK/leicBM33sPfVovHPuFPieO/WTNyW2c2LHM
pZeKxmtdUxcxNLZ7zWIl1B/wQlRWgz/sCtKvQxXSJGFwpMVrhGd5II1gVwbxHcmVd2WsdsoQYigP
jbShY68jn7I7mroYLt76vQstvbU2BNskSN4WbOYshOBIVAMNDmh3U8OcEyv7oANjHh9iV0vFjmoQ
LmDA5/t4LJbehvaYEMbk/hhD8Ut7G+OPScmB5iD/jawshE9oFm7sFEXOsmLBYLtAEuC/WZRpKcGk
BdNwls1DqEFhowvYIa0G6InLVdKUT+DCcCK/WFJ+u2ijf9ed1/0SKGnHjRagHy4g/BS8eoawR9O3
Uf+wyqBYMpkpUsy3yQzQLOKtbjL97JnuJYmi+33rNrq+jTWAo3SMxEeKcsjryl9RsP9bdYo+RY0p
WGStIzoH+pun9UetkW88gpAiCuKbRIR3TKS3epu9ZGhQVU37baj953UbufRNTn6sObVNT+xb7zw5
1D1FHkjoXd5EBw8MIrlUbiKCqvKgp1uNp3sNzbjr69LzFz9XGUhYJrolYLXnXRUwMANhlfPGzTW5
zxX/IzQlxjur25E0qyzsfuVChaiHBjbjsgT6CgNCg1evdJU+ENTLbK8obgvRQexbzX6VQbVqQUOn
ViC/r3rAU0T1hQH2GzLyY1XIFTR6nsfCf+EaTZwi6fYVpsdrjKsm6kcTIAj29SptxVah5l1rio+m
L8F93dyEDIPJJQgBhmq0NAjj5Z75rHq5o8bA8pbisYiKOx+D4ZHAFGxccgihDC/Xj+rsFuP1cnpS
s0SQhUQzeslbtwXcuqk3NKwc4m0CJhbu5wVgGFYCN83EdAWSnHmPnMIO0jbqepdBKWoMPZAqCIs1
MWjTQM4zPJl6tKkAZ+QA+C4UAi5mLYxqoMkxVYFS0MwQuToOtQEFHddQ2rXqF/fMiL6UOofGV7Pu
ISMSv+oK6R2DhncYfC+yceEX/KHXPLu3wgSdFypA6AxPbuTkKnjjIA2NZI1bpjFbZ2oD8v+UhLaK
UXTY067LAX9gDTwoTVQ0ALtbM/c8q2/6JwatJi+r73s8+RLDXPfRXcTa1NZN8HHVqquB/s9UCky6
B1vpxzbP6K+OVltPYKE8sIPG/MdsPcdPQYBC9K2qBQf43zewkf3Sq3pitocGghp075lC7DqJ84XN
X3KRaCr9/95nNpbGcZqOPFBdpIVQct2EIBMLkm/Vf8ngLK/b8xQyr53zLAzUad7kVZGMru8/1FCQ
VkBkrfz7yiVM+e+G5o+MXom9xiQVkkOmrkHuhJIs2uxG8AXEzPP1/VxyoXwKsxSWY7A/tK4ndlOS
Ouv7sa/dRiXrRASHvm7v68C4bxOO8SbdUfPBalK+EGe0i7kJdglWKYKBN1jsT4OldZyNIDodXKOC
zBGkdUC1kkCmqWPi3vAhTGiMa70lKDUEjvQgOypBrq5HW9PrkKcka9qBxLedyESiFcOLpDHArlCP
+6oDhFhoq5pBvpF5h1iAlsgEsUNYvQZmtB4GaisQq1QHr7F526pgqSnBmgVeQ3Ahx8q6ZtGKQD4x
ruRHafA168dDKjY+pVabFHtTMdateUyhV1Wax6HZpRIVD0Lvme764ITXc0g36OamR5GuC1XAM8on
Rd7m9FN41Wco76ox3QzyMS6PHrltRGG33V3DbtCIbWW0aqf+TNhsVdRswm5jJMeYBRMmLRtf2vBT
MQ9tQECdguIWSItGBWjQ5l4LYxt0SA+8+IcOj3EegT5PecjUAXXCnn/WpfmlScNJ6t8SSiolxLya
hq7DCrTkvIFYWlU5+fDIwanQfOUiAa8jswJFWF043Ec+gSgVqCdS46mtIW0R53aso9LU3ekQNQnk
a9gPOzOPbvEKXTU1NFhptqDjdKbzML26T41ldsN5XgddHNa1m5P6IfUxiAesXlGVn13Rroc4dAze
f7TxeEsHbV15AwfVkCdvQvSMlCj4zoW+lqALLXTlto77I6ikoLSXjo8VhM88yXCHJeYkWw1USnfA
b2588AwbkIMoArmPRA98FZS9QGBwO+TlLc9BJd4CJHL9Jp55MTSsdeRdKLjiNrL5ixCCPSAMS8IG
U1KPaTOAFamE1MZ9GGDOzP+6vtb02Pjhxaa1KDoFSPMIaCuMn5evANkThrZl4ybmx9h/RqxeyJD+
RLxrK0y/4MSvDAEhY8e7xh2V8bHP8wPV9diqxtg2yAHm0xSQ15FgxkHqEbGbLGhuzO4oMt2RJogz
BsxfCcxRsId0/DLD15E9kfx98MDvAiFPIwHdO1RUqsypE+jRFqCQWEyFzztWfw6JCJTLOObY/0wV
nWwhrIHrAHtI46pxccMqqFMA/6QHAJUEoJvxQMAQf7Ax2euk3eJ5Qvp+T3Gv/m1wQzlQEyYxBN7N
GAic+UkexkWjlKJ0QYBjJ360ymPdTmvcvPreSIuFNt1ZePu52ryVTDxRs2ygtVt7T6Py3mBUaQwX
06Xpus6MwyQqciWka0QFCclP4yAZi4pSNxIU0OWKr5PMKp4gUQDd7M7SPrT9NAQafBA8PjCi98oX
Qt75RdM0rAuDQ4uD8XmqVPlmqg5pH7ttrEN18mNQpZXILxJ0jlc3S4HuLAEGUaPQQfSJ9xRFg2y2
V78NqpyOMnaNJ+2zem5+09dJ7+KFgXratOqddpRH9R/vcYlH/OIuT9aducwENPpVVeD5zII3XhWb
MoYSSPYLvB47mXQL5aTLm0QTECkEovkcBIXeewel2yR2QcIF3fXIwrTbOgoexFLdSpx7ruk4/640
/ZKTS4ku+qh6Os9dcPs4I7k1OvVGwI+B6g+ZLhQO7MoA+tRPb6IRRbUmP4C/Dvwt4LdrdnUQ7xmI
l3W6avJwX/XZhuagHhkKuwmgbUz0vZ6WDgHHT5aBlDsFNZT2rIyD5ct9HamrHiSK9XCLrcJkoWtY
3gjzdzR4W/QjgEjorcTHn05vNDwH48Czkfs8UbBv5Yrn4HI7QM/ag+RoopXW0DROrt+DFPMh0Kt1
21PQO4GDoNg3rb82deqY4VNtglpPkvusT23lt/dQrDhkWYt/2knJAxyQLCIuK5ijIIGScXeoOtPp
uIJCaXZATdiq+nyXivomHPHwWZqluvDVTys0c/Eof1Cqtq9xkZQBjzqF7fRi3BUeh5rS/t/Gq59f
fXaJZJkjIpppjELWvRK8LrdyL9+Wv2Y1uy3IscIhCQzwbmNyw5T9KqOgVseTNR5qcLAvkbScO8Cf
+5m9IpIoRKdv4LHrKcBz5299h2gGEVAeQaU7bZDfKQth5MK30vAoRrkCBK7qGYK8ZzDfSDSxWxmQ
HX0y8OqHr7d67/H6lzpHIsDfnS40u6BGNKhKXQmU7ZCYoxezoWmy3hQUM8TaRwNq+yD/lUXxemFZ
/Syk/Fx2biGY7O41PnkgnR26MFszAfFbpVvrHDqfUCVudHPXaOh5QXewAnelGfoLOc95b2i29ZkR
DZ6vB0rV5UDpi0373UEWr/2YeI3qtfYdJFDlo3YANd5FzcXzqP1z8zNzko3ud3gLJS5P25WC6dvm
K+z+NTrv5+7mhUjTTwqz7miEKRW0s+o3Xi6VOv+D7fxpEwBMQ+aIbzCzAYtWhLFbNxAgpv6qmRT8
OlAB4kHi+ard9eMuq2M84rIFA7p8hH+XnuWrXTEU03hD7OZAs6egxauhQKktoSn/5E8/M5/pS/1d
ZvoZJ+GLRgQoKI/EAIArd4a/gVbTC9iZQJn+Mtp0X+zT3eiQG/kLnKeQ71pkLrrkeExhcgrVGBRM
5tiO3By0smTwc20NAoGJUwRJV9RAOZg4SQBXZzxdv5iX4vXpgrM7kQLLJ8qcR+CVTVYGFJx5+PW/
rTAz/miss9r3+sgd8Tpoik+Jt/v1FS76zr+H9qf2dvLReFR3How+cnEHVon/qZR4cGaffvB+fZ2F
s5qDuLy4reBDhgjA5UePPBn6AibznAdhusInG5mc6MlGmlIZ8k4TkTvhGUxwhKZEsRRDW0XQTzLq
9jiQSUJDbnwO2dX0HSAHIoSt15jmbRTHJ6Y9Jt4tp/FRL+jG001bMZdoL87Zxme/cvY45aBX9AcV
matRItVi4PEC7klrh2On0I9YCidNnmKQJ/cAcxJM/3bqY5A/a9ptCSXZqIxApvqZ6y16maCVlFD9
wsQngL92mIXvypDYKetXcfKrQ3FLmMcwgjIenlOqAWLyLgOsZaeABDZUmZNFgZ1kMcA1OKmq217/
2udF49k+Zy5HUl1SmeNzo1DlNPf5QwAoMn0Itj2BVPrSSP+lDOf02888D1R5izLUqykB+J03GNFS
0BOYyGC18ig6srm+uaUrM/37iaUFSh5EsjARLCCKCr3KCgwpHSttTQkWLueFZ/pPo55FfoxcqLzW
cf87u19V9+ar78SgRhBWvgJtmr/oQs8bDbPvNnNp9cizFmYBH87B48kh7+tHNohMnKDSnvqseVHJ
d462Ty8jsFTU4QLWY+lo5/5Oo21TVEWMccN+xWMo7eSGnaLYRReqbhdjhWlgYgeaHmC7m33DRqjp
WMU5YkWr3OQVxFG9+whoIS0MAcmG2DewCdet5pzhYzrakyVn3zKiSS3VrovcobKqXf0YvMUfijNx
Q4W/NWfYQSRvW2yWavp/nqdnUflk2dkXVZjJ40AgtemS7wpCfbxpjx3yRHTwdmmo9g6DQn05SIgc
tPk2izs8rIr620dlJGdmbdEMT0LlM66TXZqBls9Dh6Xo36pOc/tuOJa+uVfBWt4S+pSC2t0nHwI4
i7ozV3gHWIWX3LYDzMeEChVBYRcVLgLa9j4L75TOfKDRsI76/Mav0ltpDL8y6b109biijVg6/8m1
XjuImW0pIJ4VtYcsuhPQjfRva3FTqvHRNNNdDTnRKCV2D+LaMQMBSd46Hf2lwsFeN4LzzsBPI5iD
d71SyxsDQs4u595rFY47P/FvmgjUVPSrAmu3IbpjBupoEg9rAf7tQYKVXR/suGodouc74jd2nw/2
6Bt220MbmyUbA4BFUVW/G/O+y6GPXSyZ7sX88a8JzYeA04bjgVH5sZtiaiXNIWKGPLLMmH39cJaW
mUdwPcNF1QL4nrbdomG850FzT9N04b190cec7GYWgieF1HDEoITbF8XEGb/qzK8C0g5VtyQ+tbSh
WRAk41ipwK7FLjHB74zHdgZ6tahbyKzOpYlmNjWLfoUHsRhFQ5CgT8G99snvKWQJq8Mkb4368xpi
uUAn3qDQL1boma75rbSTWwb9NqLZ/H5RJ/UMZTHDtszOF8QXwVj1LHK9uDnkfWsDCOUk6MtAVf1m
iJWtAUkLlX+bYKhJDXUhglw489O6DZ2duZHEHAgOeFmT/9M1mVUX7120cOJLa8wOXJRlYYC+EHl/
Vm+6kdscUz4EgwnX78PkkGYO68dWZjHKp6pfyQqxOAKPiLFVnHatbKD4s5DOnIsNzT7YLDCxJlCk
EqGKG0TtCvy+u3RE+hRnTq8GqxQ6Nj5rj7z7Ir228cNkFaPAh/RupQrvHXq4Kyh/HzCS4UTZJ2Ht
gse8cFt/HMIsfHVN2+kiU0K3SaBYkWorLwAYPLMGMeyuHze9kBOcLsUmwz7J60KiQmtRVSKMs4Vv
mKRbMymshOZo5HjdC4hWNiJqbE0bIZ/io15aVw64PNC7AU7d1P2dpml3USOnfiHk8thHmYwP/agf
ffoq+C/WgT0rV/jWHDCU11UvUcFeoYBg9YZpoY+Fua3yrhfm3mj1Q6/zDR0AMAciCeET1PuZ3foH
ravwg1DfoTWeOMauSIaVapSv9R9xsWFT+yDNrx4kuS1KiFtkASZ2dirzVhP/e6FQ9FdMu1981WjT
pbpiqXPt9xSTqqwPcHLQSpAg4QjsClqEKDY69Cid+jkADAdiJ0tp/8IFYTNPo8aBwWQy3cMAGul+
/CgDH9zrmh0MikUVaHfUyrHLx/V1Q7lU6PhhKHMfM3bDYKheCHqat0reB7rrSVS/ohcpfqsQHim5
tFKYCof8RtPujPJ9UCNMaeUO6xNHjFAMk/LeA4cO5IlW/+OPmzmnIVFBa+M3kdusQfAKtfa3Yt3s
oCD2Jbef3dq/h4rTo/9erqtjsllirThnXf3pS9jMZ9ERvcowR8jjT51D16VvlRsoTLwzK99lj/K2
sLMX8/f1LS+4YzbzXyTVEFVyVNba9CnpfyvQtQgXlli08JkbaqVoTBkirIyUrL32BUJgFofGQ0h7
W7SgRgkGWybjNiPNpk6fI50/DfAgvFP/fZL0w/amO3HipBQ1y3x0fmJXRTGAgAu8gbGV3df1I13w
uvN6qCK41wWdjNwqfpFVvuLprvEhWKwEzvWFFr7dfASbRJjzGuM2Au1Iusnpcyz7jdAXxoz+QBav
+Cc+yyyTToeMF0HWbUBGXYbtkUFzx/QYisn+LbqoblilH7VEKUgO7bZKcKSETXenSHYNoMul1NYt
1ImyILo3en7HK9/uCfRCjOCh4fqeesqzSvUHXaDo0JLCB7K0Ad+S4Zo1SjbAzcVGeUsbAI0Tta5W
okhtogx7QYfXqkrXaaPYDK+kpvqFOXFLRfNrBAtLF4Ofim+8Ol/pVbod+uyAsLQi7KsqKRaG6FQC
yHB17NC6C2hmgT1iITm4VFY7tbc5QSRFTYwEdYbkEpAFVK72aSBQNFIwnZBbZlOvfV84JpR0PPKR
q+gtRm6rY1SyeFPVZMcA8MjaSqAXA6RtGdJ3APPQZoyqhVxJTJf82iee+eQwLXkwotTngjdh1ZDK
YSTadbV4CIEA7DrALqCXpTQAVIT3NUVLT2ZO6QV4QGV48r2x4h4UqpGEDLb4p/BRWFPxeB2Zw5m+
HkLfUgdIL2rKRnS1k/gY12aGTdrWAlx5ncf+Cu9liBYTjF97vxMGmimmQbKwghhYjGxKEVC9H41N
no8HScJ7ieyKV81N6jdWyKKPcMyB1eLe2oi7TTGGNiRr7aEZd2AncKDd+WvEy0GGYh8HZMWDcDP6
fB/S+1SOuw7VS6ik3aAQ/aQO0lED7ZCr1SbO0iNm0ft1moFjV2stpYT0GyQ2JN770NwaFXJT5dU6
R3NWY/6XSkJHqyU4//TKMtNsBb0ZSwmD20pbfIsvRO45B6ehG1QdhnqqawG99iafgzcPSEA7emK7
bj2s5FFz9MBqbvvbZfXny84NrBYQ5DYhAT7L82rC+6ZLDJi0Vtp60du6fCWALJSKtxCMl1aa+Z0o
0IsgGfEU8uE8kgTC6okH0RFxSJMlWOV/iLx/dzVLhsaEGF3TTImyXm0N8hUokPj6xjTE2iyKbcY/
eiho6ayxqzbfYDhkF6T6jeL1GzVZYgO+1CyE0/j7W2aXMe/rhFVJiYfv0Xwi3/2B2NVd+gBmpU2z
L9wErP1W+ZS9LBFS/IfM7O/CU7g5iY51l7K8o3jbV6vBHtCjDJ2qhvaP8jKsQadwKGx/NWxwDjZf
dVtzAWC0uO9Z9jOGeAp4ehqBxLfSrWZnrkeQNjzACYpDvw8ex2NeOpjjWAO0veAA/0OG8nfrsyxo
aHuddAncrzhG97FvJWvFmQjLhlW5DifS51W9QHxzqcj/4zPPkiLP0NXej2By0W5c1Va47/9B18Ia
v9l62I5LRIrTXzv38H83OMt8pNDwHgNTjOt3KVgf6OPER2PomQXKIZQlyxUUEhfu7+Xs5P+XnEPf
oc6nJXjlhq4QKQCvX3kiLHOxNTzdhisbm1S0T42Wd0VYhk0Ooy3vWvket/3CG5qcSwT8Scv/bmTm
iPIs8DriJaiKDOYqbjUrBDG+wW0wCeL/yEYlHCpiPNtVWv3GDH8nOX2q9Po5HsVd39BDCbCcmlUr
HzjYCFGtSOgjzbU9hU5E1qiAsiWebabQ+pT1lot+XevZKgJnYKQhhiI5DjDZwf3PFuPYIceUFp6E
LcY7igItOO3/SLuu5tiR8/pXXPtsyMjBpdUDGmkwOTG9oBiGyLkRf70PqJWWF6QJy6pS7eouL6cH
jQ5fOOGBzT19kM7An+uZEBgSEBxMtxuUmmTpUxA3JC1SmwuoXtLXvN8nkr9t6FZDyRYEcV0LVAP8
Yp3LcH0XD/CE1hnuCiCqThM4zAwsacZ23ZeMxSSJxYPGJPUHSpWXEFL9DSKqQubM7D7DVhHu/GIw
ZekVmkSHkJWIDDSz5+uyVm0ZMVv1Xr7JQ9FU+bIAIRxoJ+Am+1BFpxk7vkPjeaSJW6cIZttXb3gU
uwvsBi1ZTkkNkjALU+M2Lg1PgaFfOh4yqFilYWpQZkMzMK+zeBMUtaGJMglggBsJcHZMqZmEsRmk
cIaUeV0AoKuX0UjLFBM0l7gZbV6hmL1CV6tXypxEJVpL9I3xzr3C6XkO3ZN3fnyvBNZRIYY29jwp
+kcV2tDgxAN/9SpFExMqdSSvRv050b3poqgUvQNprnllU9jIojnAMU7dAjWPFwnX7R2Vt2LS67US
W7wKc7osg8INrCOU5qQ1N1qXBJo0hhJhCKFh3sZAhjiQbMIK2ebA8+e4NNOlAZ6ZWkhKeCxqWCpl
QPIBIoO8QHgVQBpMt9pY4gg/zFp1yu6FliiuBI7qux4tL0MMA1IqAJctW/XYWVVBTXlIDE8I1koO
ez+MAKFGryj1gAstlRtIhdZCycDzE0olA5QEeh4hldKbRQbnw0QkAMEbQQy3jvwcKQBIIZ7zUFNg
4V5ZNhmhGjjQqbfLaas3RetIUWRm7D300xAPvtF6J4ogR2eDNQiHIspfxyZatWPqVnVOPB87iJda
A/aBa4/t12G046edQEu7CV8YJkcKATlPreQNsKfM3K+2Uu9tfIR3QDi5cizA7flRyM9lAATrlasQ
UtAOdJjKEFJY/RScrTYMdG8yU/JUvWwZQxByW6SZGYkp4RSkcnA+0uvpPOtEVwY3smEwYu6Lx7xu
TAUEhPwMLQyz1/D6m2RTYjX0TQXEPeYxTphV078l04Lv2EOfPmqism5E9dplNallmJHCtbpFVhIl
dwUb27VsJ2x09EBcKcYWtLnISBCG5j38rXGcFKjOtgDftxk0vyR486XAv0UlukkXbshXody6MoTb
+onQIA6Zw0khDqu2fobjfKhXJZTb0TuXobZWZBdl6Nwuwq0PDk9RZQcBejg5Cy0IPBwyEOg9ZK0F
+T7Hh9QHV/GrGrD5RrxogPnHCe9C/47ERQJOVbih4zlUPTJ6HZEpT2gfOJkAX09ZsZWm3LKsZFVM
do1ibxcoKlH650Z6gVaKTrNBj4O1xjROilRPGBVDYYI7tpJcgelNhXmt40fBK9xSo+sGmpMwciRc
8BTL7YMqxKWJSVx3ebLrwJNOPCipe9mK10CAQ+HPTNXSKkf2wudUM5hqV8jQfWoDG5Js+6DvQMGQ
p+OwXfNVYoVMhx5SBuJzPAZ6r208bzJllY8cJDL89pHi3w3TAyQhvMcFwDGwZuF0ZcxNmvhOJQ4u
anpwf5VWfPyCBJBAeW7LeeO2gG0smF5WkfYY1Scc9G5jLjlxXEB4TzV8oIy7MTmKcbyiEujlSCLC
KHiOJW2iJ1hd5F18rkYmFOxjmdnm0bhH5XUhElu6uGfBMPyZGyEDj+IuHQUzDHHPdMipZG2hGLMU
dAmzQDfKY09sQozTuMXGsxUn7HXl1LqsxRv0mrnQHVyI8xZSig82yacItysFGRY6gDoEYZPqKNy7
Vd4aKqxI62qJFvxdy/pzgPcRVnwaLAebo6tDhNMdsDC6YAGgZvkuL+hAcpqyEzipASLtfkmM96va
4yxcmcWyAFSEAzeioyXasBEN15K2KlVDJhLVe0eBegC6yJBiUt6bGlY3RHQWv8G0QH6KyWah7ViI
g1jFqBhVBguBJb3dw0+aiOfg5BMwOm5L6dv35Ys/A7RZcBvGcs3JOZ440l4mRDuopTr80PUQp0SV
LgmWLWyPOeiLKUQh5OBkfyeNO5pu/RJevHc/F/a+60p+XjtzwJcmQDYs9lExzQbZVJuQCGrmVmC2
0C6SSQ9oSSoAQKvBJhmvsBVOjMwZFMcqpOOEatiyhWd4k/EoQwvczXIFY94aGAF05zX+XvZTJ9ae
PNG3GlzQgnC/8PWniPiHBSDOImZJDrsUAV90F96NlnzHX+Me8ForsXpnPLbQ1DUmTdvJu/gSOcUx
GnVeXy5VfFU3/3UniLODjOsgK1dnEIxo+Q1N9lyEapQKtBpUZnuorvoqY/OBYHpBYWXluSqBRK5C
k+EFkxbIWiBrhUpTLQ0blhcMlDRJwC0LeS0dg+LsGMwAvPPL0Y/uAugJpQAH9ENqVOGFAl6SqfU2
yGMiTjJKeWREsFyv5Sefb92ghlP6z+/tf2lm/nMjfcBhPh1ZmhgFRZwDQTRJ2rMmokGXdwWrJuVW
PIAhfExOwl1iBqZyWErBv83jJmmxyYsBynyzPezFyZCEnRbepeq6Lq60X+ICf7tt/xxgno6mAlWU
1JtS/GmKOaorkxI66y/dat/eMZ/GmSWkCG6ifmDl8K5E6BY1HvGBX0iGyAEIaOchttQCSGOF2kNW
dRYNzrSBSXUJTCE4R4Mv2VmYmguv9dvz+NNXmm3HUuGB/x8wt9NrbXENwS3MbGFmyeH0D56WKlgL
r3IO1m45YYxiQYzuWEYiijQAU6ktrNRvT/xPTzTbM01G4yClmGS+Z3SkwLz3Fkc1UZi7hFmyfVwa
a1pYnzZFLYpRAb9sHGZxhYWDahw9hHVoIyrVW1jB/5sva1YGU3y+SJoJtSydC3QeS6Ie2BWKnx9H
5DL689ti8qeZnJ7+09NhM+AK8PB00Sp06q1iSrZqAUm3tAa/LUB9GmcWE6D7Jypiq05rMH5uN/66
u2rr8KicEt3sDPgn8pv25huCvtTn/r62+2nk2cnCw/ssThs+vKtx7nvDKeVrpy8eJ7Whvi+tLhQs
EXWWGGWIIB0JKgoo4PtHYaqqhEukzYVTaB48tN4ABQUZCxeoJl0MQ2DTthI8BRcW0feHEIp6KkSM
JJWd3XwyHcaeKVAV6+DXk8KbXo/OsPRwJhdtzvTuo2Pzgp6G9fOw32/8P0ed7UrFkzu+9DDTfnko
gXQLlnGg3y+jP4eYbUaw6FKWjTAEaw+EYhkJG/Za2q0D7i+0Q3T4hJqVG599gz/9ew8325eQ8g6k
RMD9kRWPIbxlQzlZONSWpm++FTM6ML2PcEVFwwMkdV5zfn6E7xffn5M324MN3zCNJ7DhXdgip+ca
owQpWciXJEe+L22DwfuP1TfbcVzRFrnSc+imPFQbumq2+Ta5b9BDgNrBWVroTy+siDkotOO7vFBQ
ooJ5QLFlOvSCvRMX3fPdDhIjKGv3539rEud4zmair0dcg4MMFRVVLY0kSu1OURfugYXF8DHHn87l
shvEaOjQDQFDlETdqMvdwsQtrIYP+PynEVKlH6JGjnDRAADEi8eh0fQgu/95tr6Pbv9cCx8//zSK
wIUlDaBFC3RTKENYHFcatwaCmt1jswYGV+vcLVx0hPyOKgLt/X8uwY9L4dOwjTgCcDKMIexy4bvQ
7yIh0iNJmKpdTQNB/q6A6GkICvtTliq6FCq6AFE5RspsNo4NearYqTA5b6t1zvQrmo/XsjyN3KUJ
QBiWc0LBAq5L76mSpZtEh3XWA4/ktbso7E0PCgaqV1h+KRh8VNjamOuSLwEJiMynpP8fzOanJ52d
S4BlVz3DYP0rjFsEj+qwXtQa/j5G+HMyZwdT43kUdtu4TVSUYrnSoeIOnFF9VUOwh4FkfOc//rxq
lhb/7KCiMZVFHPTh3YDyYHfu/YU9/N31KEO8Aa5vANcpH0DzT6sDOc6Q+w32cFquKxFemZXD+Beh
Z+2fn+PblurngWYvJwNssFCbGieh0Rr9pbpEB9EdDRSbIoMhoy2+NoHB2IJZ7sV7oPyWhF2/bap+
/gKzV1c3nBZpCcVMut6x3BUHYe2t1IuoM8AtEOwJ09vFe99aaiYvzfDsDbZqUgl5ggevO9+sQbyD
1TIZy43k3X6e4u9Osc8POLtrKFeiYtvhATP/hRGAFZIjkyrRwjH27SiQu5RFjpv8tmbxlAi4U0ur
DI9T30bk4zK0cJRygYX3dZvxoPrD5ULkYIcC98xfQ/G2qeKujxgfiYZv0ZbZQ5JxxfQwJg8Attc0
CUwTXuf7dKEV/RF0/lqu4XkJciaQhBQ0FUjdXweWIf1A28EP7np1K8uXEerO4dCueE+6NUNupmly
lNXIlgfZ4BiwUkuQWwJIH0/BckVQpzAKtTJAhSSR/JB0qKhC25eNE73REKBNojz1c1OXlhqxth9A
XHgkNH0RpZPAN5AOHw8MVR57Bj1INbM5XENcIkJp6ZAygvnzavmoYPzyqMjUYAADHxFeYUF3nz0q
zzJZAfvs9pqhBZJSwLAo5U14aZ+ktBcgHVusIo+9ZEl9g7biRkuZQ1XVpzGoNlyE3lcu5BY0coxW
7EkuXFXpLg6BGx6V9hznwZpNpA3j+2s16i55W+3ELlN1cRj3fZn3ughZdpzXKAcXmwr2dmLwGsQB
+mvg+db1IQNVRW3QhkOXDvruV7kpbKiWqyjsCbYkFUv2dF8W9cdciKIggfk/rbxfX3uaMJnad357
7VEAZwLY3DNQzwrefp7yLyfBr6PM0ZCclDYhRdfkin+Quk4nJi7TYW30t58H+nJpzAaavdq8lBKg
LTGQWOYE9y+pi3CB/fI1mpmNMauk8AHM4vlpygSWf+YFCmAcaigQ6Qh6qDFqJ/jNWmqXkWGEazl8
/8TMYLzSLKTsXyeMz77K7EhCNoLOocg012SjPLCgp66KPTTImV3m9JNLmRUXeuH2d9GaXxc3b7fE
LfhyWs3Gn17Hpzt0QMwkigN2UuH1574CGQ+dIqjrWL3cQR8s1WHcZgN4+fNLXlpNszNS88S2aVqM
GivsqqwDoDY99MgLo5H+ZfXw2QPO7u6i5Xq1TjGU1OfoO8OXKj/A0scIWAWt14Xs8tu9qKAEIkCF
Hf+evc2GGwNFATf52g+aniXHrir0MVjYId8uX0jMwQwMQ3BfdrwyaLEM6X169SD8CFn5TA+96hyO
gLlpgkC8RAGikfa2p0ZOyxaWCrFrPU05DdKtzbFQJePnt8l9yArMzmNOEeHNriIak/m5RUg0xEkG
Mxbp2reAqMS6jDSHKQxefKpLjfgDBHYQrqMd4nDy8F5noUFjOJw3yo4tCvCxWb2Eq3LjRTpUjYAQ
sUeJQ6erBL48srj6PvDByBTf0uq5bEMS4OpKcAx5wNzAd8UemTVbTB3eS16A2+EDRup3QMGI+1YQ
HsK6JzVsYXy0CyQBONj4MIQPnWK3OQcNWWkLCyJnVBQH4IFwMORkhBqcxZSQJFR9s+BjIxpRbhne
IFM8OeUG6Dmm0TZPeoJuFR7O36XZPQJRMmg2k8KRQUBKBDmf/q1kKzTfPYtCtJgPWAPGaz5UzTi9
yqEGEV7aKNq08hGtA72PZQI3oyFXwXmvTHQwrFLpSAU7NdaKZLuUX/yE28aM/NJACbEsVdSc0PmT
Yz1j0T9KKDhIsH0Q1c0YgfwePcWIprgMqmadPSg2Bw5TPzZk4hKqsE8aCpSyG17PEzHT4XjdeDBz
yRy54Qi4dMbAr7imfqVqSeKyvMLUcOWLJVRu5e5cDvUKToNrvtn08aHjBqPzIZPcVgth9zdHExYV
zB5gqoxEQZkFvU3J1tBSGqVrtKIrwaGOZAfOP/tL//Xa/7d/yw9/X6b13/6KP7/mxVDBPYXO/vi3
bfha5XX+Tv86/do//9qvv/S3fXHLzrS63ej2uZj/zV9+EZ//x/jGM33+5Q8mHAPpcGxu1XC61U1C
PwbBN53+5v/1h/9x+/iUy1Dcfv/tNUehfPo0P8yz3/740ert998QDHzayNPn//HD3XOK37s07XPS
fPmF23NNf/+Nm0RJu9vH/1Xkv0DMjYPGJ9Qg4IOH6zLLKxr8/hsj/QWKr1CRluH7x0FlfCIv1Hnz
8TOO/QtUjmTokPAqC71B4bd/POovL+XPl/QfWZMe8jCj9e+/zfkLEq5iiUXyqrHwBcHhN1sNTIGQ
1x/b4UqhUs1tsrQl2CvsYHqVhcY8m7glu+fjlZgaQOwAsnKIXgPPaiRjBOsTjn2FOUHZACVP7Bo1
gQIVjFP+GqR24xus7FT93lPsqDMkBipbhlytBsYVocN80WS9OuZWf02OtNsGQC6LKzG6+CEYDU46
IifaqtwzdwCO3V9KwGYXCp5akJFCwF4NwuR4/F+f+tPb/WNKP0/hXElh+jAFL1KEFixED78YdIpt
3FA5lqqrsK9aHXc7zmRvJRrMtn6gIxm3gSksec4Ls8Lel0Fn9y8fD57Yi2J1DTtDaEjH2SVjxrk9
akBdO7B4YHMiQa24sqHGBezMpoCsW3vVILou2uMEYTPZfZbogWjFtRlAcgnEBNTRJnU9T/cgOIPL
IAyNlnGiCaQopvpQLJxE81Lol4f49TX8Zz1qOZqqfHXlUWm1CggI7GICEwNXIhWuAAP9wZ/fFT8L
g7+MOMu8+Z7TcoZlq2tHoov2CmWAeqXGLhIZrzOaHYClZ1k0YnwVs4S2GElfPfE2lm+gZUyNn6UK
BP8hFPzpiv/yhWZphp8qY81IWDww04VgdCSSMHX7UdNl9NNw4unRI1OzZjnAa1a80PoYlfvIW036
2ANvokxN0gF8zDIH2BPYh9gnSR8QFrSS0QtJODxiMeKqgeTtY1pCdd5feZjaLC9MGnMbScpJDsZN
E6rGUOYHQKDHJF7F6ctYmHJoIMCBE3MXbbhKD0ICYIx2lxoIZcMXQTjgclSBnQAt9eCNKCvbQIYh
Y5O6FSIJmFczAGiyD1p0qPxAT+AZ2V9Cxqiw183i1gKgKZVgya8RaOELohuSR1aOZK+EjpueAXUE
bJVg4QObeA+g3gjJt0f8PEY9SNXVFyAQsif+RYkPYmEwIiwaIEds0m3wBPU0jyM0PvD3sP9Kz7Gq
M7yFzx2vyBlTvdjisfsbvSZPA9WzJ5me8zOMtiZAnh4WK64zMQ5smfCpFTCAT7JnN8m+TXdybSMR
b3vHY4jAOf2Ouw3nhq66PRChCRSOBRPRgpKdpRroW9+opOPAH7jeyP1d49kRZKM4JPKCm6/kfbET
TMTPJL602JvuADDeG2tR09NBxXW7FZCwow7ca3KqSHVNTCpD7FnPL/WhIN0avTmrN8cn7g6hXb1i
XIThpNhyiAfJ6PYmMuYTfB1HcyTBTrJxRjvAvlbQOUOZ4oBQNqKbJsl1sdGTNXMa1ymZSODNub8p
yQ5rK5FQtDBizyi4dfoyVOt6nWzrF6HQl3xj5qCs+SaYow/Aeo84VsVhNgLFZwIFGgB5JepcaSbn
/NbqmLZEhMwfnqI5x6C6POTc9eeTYY7u+Pt3wG0gQI5e478UsWItZoJEHasrDD5TQ1rVpuzSfWSp
ygYq0egNDkbk+A/1BuXyp05Z6G7NMU0fw6OwBbABD/s4fo5p6jk15zWxng4muULbCfBnkhitw55j
JFVGBT6CI2GXOMoW+E9v2ofoBpscvNQyIkgwwSHQ71jugM8bxH98MfR4oYAID5Z5DoJcNap4aEFd
oYoN/wQZ9WzSqaZndMjBCGCYcUbqmGgQ1CHh/c8vZe6p9zE4XLdEOJlMcr7zWZFYLh5SbaiuiuyI
iCwsWhvMRFznLxpj5U5HpIcJBZDaAJprzIPHolutp7Xjq6sa94dv5pXBEWEkYmmG2hH9nMUO+hxI
9fcvqWkyTHI1qON+hFifcn2fy0Gh9PLqWpudSsoaCuEExqj8S6ZZRWcB6OjUxXPo5daYXIIasmHN
vaoeAnVbgyYX7OTi5aMSYnNyTGJ5MBkUJwYcslJ7UGJ4ywXvTauZWZUaXvQiDCete23FrdRAuL9w
ainWFehESNYEE4AlAS4RCUfUijE0QMhFI7nyWyQ6OxpCo+w1iJ48vgXMZqcAtARlL/EQo7JXnQAB
lnq7Vi59dOCGhzLZFooJ/2+cl2xtDOlW1R6H+DJqm3G0FUQONcXNSdAnVbAMcJA3hghJPnW0Qrqi
mVFBsxFsDy58mPwNkG7ydpveAVgHHRqdlfYy4HkZYTkzeQpkI4OyPKtLvIWyYRXbfIFM1gY6Gro+
kPXCfxGgLq/ocvoQJMgI2Vdm0XL4I9SdX8VItiXE3bClRk7/a82GVaEWq+UhTqFXKmw6xYhrix9N
/plJL9BgKCrbdwfGaVWrA6pwXRUGiKtQsyBMsqfpRuxegvhZGM9ivBolEwQVVnxs2UPwVh9DM90i
6KKudpWOyhPUt0kDR6Cedztw5dN7FFQxyWVt9DsUxNpbAQ4dX+isZnkv7S0tDC23sMliSkrQT4WN
aCEbhg0xU+opXasnHnTKAopuelNDPNfABQg1CUykDpYHYywJP83Bux8rXkSZWIZ4BITX53IW1YBj
wuO88iqdB1I+j4AGspbG6gmwcDmcacEJSHB8PdX7YpsvnAnCVEX88prQPRfQQEcaq82CRo7Ce4ET
tBInZfw8SBZIuVm+rxGgIPhWDRHacyRDDRp2NpiETJ+YPqIj4pUBa0s47cwRFDsE9FqFrYSrrzVj
RMduDBfrJVzPB7/qp+86Cze9REo7yP+V0+EJOMsYmN7otLzenzkH759RsATMxtuUsYHorRtsJQKl
MGxIVRJ03hBBDJDVioyKt8ALTySQlKY4KH4dXjzz57P2A3j203edRaKi2nVelOCl8k/eFnplCIiL
4pKtikNtp6Iebj1q1E9qBbtoHG56OIJU68V2exbuA4M9DN26NftnKTFy6nZGX64VrIvQWoIzfxss
4Dr64/3jzvx1m0ZMVGWDhzmlBgyBETCjelz3YFWjDEcYszIVN450lJva0RzOsdXco0z081yJytf0
C/9N4HhFkGDTI83dRTNhCOs29fxr9dAjF07rhmTcrcsiHb53nrqTKkmXuUeuWlXC+2T+VQVGA/6K
gMqi8sKDo1Leqf4WaHtdE959nP8eJFUG5n5kwL3x4KZgtdRNs1ovize1VRFoxzgOzixn5/wxpS8K
8K5hbTHetvXtQbjkzSZKro1sibJeAsCcHnj4R8mBj6KZO0qrITaU4U1TnlppFYxvOS6Gsn+sh0uI
IFFpd6HUEhZ/W0R2kPfb2vayl0hBDhnvsYdi+cyDqyTvULarapsdjj4CdEV6FsfYKYb3nkFQaTSh
q06/QYbE9FDf6y2uOSf5sQRgoG9xp4kglqMb9A4TALBfIIzFbShkJjwrHbZSZFWSE4duGaxCbjof
10wOihOMOwaUIRTQ5G1GPUJc3CoAy86A2hpuieqWuWj40a1BHZKBNHgAVphYWGHkgeqW6CknOHl4
K0rculK2j3GjQC2OGjKCppNgM25dOMg8JCQ6tDFk9qROGZGEvLg1qlvS7kXYVRbOBCdPYeihbihz
F8t2D6VLGAv3+JmRPWFHskhGjgGaeGD9xYQeeaeKDXBYlFv1FLPGgG9belYLr5XQwm9OGj8Qsel7
XMRuA117ILKAuYWSvme08IeVD370yA12jMCK0cEyK3zCDxv+JT4nDYxndWnVQO56NIpbEiVk0vFR
JKStK6kxMtAoE1Pqt1WwGvG6QhcZE+7RvEICZnZnPrLkYlXvB+j2qPf5ngeAmyRHmOO+hY/FE68z
70pIKvWee0Zo5we5rjrQ+GnyLU3WKBgXmlmEDg+PLeWe0zZ985SkdylzKWVbAl02ScyaJ4BQyU7K
GCXEQu/7a/02Ue5tXGFI6rTOLHoH2Va+17AqQRi0gJletcG5jQ2Unocb7Z0ea1EQdRZ6lJ0lodg+
qRlAEWujlc+wr9f8c8oTCROcvDGTdj5StxVSSp4jSA7xi/2O9exKI1JvsKlVtSdcmD5SF1DJ9tpR
NKoXcTUc4hVU01zWQ6ySTsyP1pZcqjeGQCpXGvdM7DSIYshwFhGCQ7pDegfgSMcfekAvNvWmQYf0
DlXqjSpsSslEe5K7a7SV/1byem2oOmfGVtuRxE6NPiQuN5rJCTFanmw66VbXq4Ga5RsPuBwu7020
K5R1XR1lzMsADyEjFjacSlLUYlwYH3Im3PMYmxkdjBokrnoeLFSaTQ3/gddFC9TGll1B8xDwOPiZ
2fiMsrHlhxSPyJiJcKlUkrdInzdSag4lxC/rh0mizhj9bZ+te7dyQl7PHGbr2/kDrZBuxRvfBrXQ
zIzSBjPALg32dRD07J0H1y7XuVPxzh27B8Te6r58SDdVQFD/d5UjrHYafXiQ3BJ6BFb2Lkh68j4i
eX1I3oeHeNOhsz3F5ebgIJVaFGr7WuWZTmdxMoTB4azO+0WCmKthkGowsnpQOKhcmSKoHdGmh+sp
U1yg3CqV254Hfr/D6oAOpSVi09tQZjEaXFxkfOa26UEZntjgFANc0OSPvLfNigNnd4biKnmoJ5kt
76ORKCZzxVMLLmZdTPAhzAl0TxOmQa40KeoSDgZJl59vnw8Azq83NR4PlvWIvkQJoc4sUO0h7UGL
As528KmGcsylvOuNANYLKKPA3kgH/xM7guB8tKQS6ti8UdmBZKDMMtxHbrio7Kp+exl++j7T6/iU
AFVFWNNCzf1rtOkApRmwXtBcwjcpYxQNN8Fw67HzA9WVapL26MkQ/Ex6oevKxGoUSOKUq+q9P2Zn
wH3u2MhM9o0dWJoZrlLOQmAkrNs10ifR4NzSwFq2gsuHKsBRw/UGpUV7eICLOEGIhIxEfYnszs2u
SWSz974Rs7p3nZIYFnkMwdGpMA5OU+i8o+QcmJqRm3hTHNT141ffuwTFRmn2A0OqHbUze4nIwc/h
JIidoQ2ioFQsovuCCv+sER8rGdsEWhhcWbsNkfHo3CULNjALlV7w+rooxHHvYooYCmcK0oqOkDvg
ZzMhpPnNPt0m7Ksm2ayPS1HatWVhp8gU2W7rh26GiyU9+HC4j/HJrTukTpOs4GcHrRU9qrd1/xxJ
PmqMd3144ipjFDZysauYvZ+6YHs2Gjy1kDIUSN8ukPsAoQfU1CG2Yc9VbkO7szS34e4LzlFqi3Yn
Lj/7sYXGI6s+1bUta1YwrOipSOx2l77VODg2kzaEb6DYmBzbY3opOiPaNSJRa0d+CHYQlGn1utVZ
q0/0CCXBYMvG14bZqsUjzu3wcTp1VUT3MACoPdQD7e7SPrOb5iA6WM3tCbdMfYFv/bMMKxoTlUJx
zdjVMyXgWDv0OT+MNxQCFeho3UM4qVBIfcDt4Ekr3EwSGvGoKtYF+pB2dcMkyghWb6pmCYQiafKI
jBsWGjFya3n37CYxM+KdKgTfDai8ehE4KLkkTmRGx9Dq1qi8mfDwq9f5HmXPDKGbnkKqArdHR4LR
Tq6TMgdmoUZhXse2nKp9mcWDy8k6Pso52rpYJ6DREk3S8QS7imRXEcIXIAE/0A1jofvLXAa4c55g
iumFKziZeRWJtljZtcPmJnfonOw4oOl4ldzCzF6mODgzYZMWWjwkBKClEJmQils4imbNxC+reUrW
Pm19gNiUlgUJ99q+QuCWJ/VOeQhP2aY3YPhulFcIpWfdm3LCF7Y9lNBjK7pCY4NX9GSnvCN9Bd2o
sIelOj+aaF+yxA8JHkUWBWHySppts1yBD2/JBvhimu7vekm7CFxl8ul7i1lFNtaAGiPIDi2OEP7Q
vaPnIpC1+tJt19h4JsU/s7t6Fa+KNQ6ZsicjKr4MiRMbHfIkwIEBe4p0xSkEsWpplKup+Ab7kRjV
AYpQR8W7BWrWDEcL/WWVujS/SQOK7VvhRN+h1+Cdy4vg1pCvS1eFWW84czwOFmuw+3gluVO9HZsM
WWNl1NRNGDMPpo5EvuJfFdkoN4Ez2ulKINy2eoYoZPM6vmdo3lSGdhz24msWEvUVkYP8mkFxyUQB
x4BqzM0/c0s46emymV9GE17sHxM9WwFM7PPQFfADVL/gL+zp7bnLbQ5t5VojA5r9Dyil2DixrdLg
XwUQEU4QRQ6N1MCV0Bm8IdkRmj5xAckrA6G50RIUe7aVw9keNGVro3jWXBgMWh1qWrYobVneDFww
zc/deqkOLX1tC/66aGYXa8N4lAPTJbhWFm/nZhZuoBZCRZOP7tEhUvj3vpN2Ij2VCtJ1vXnWkAkf
qunWQtcKxuNEnJbOTniPIK817Fl+I5dHUXEo/1jRE1zpumoFvhvkN5TYjRtbnP6n16XRPaYb5alw
8tcetLPslE4yPi9BZPy8Xb+pR0wPCCQJrCv/h7LzWnIU66L0EykCb26x8kq5dDdEWrwQIIx4+vmo
uZguZUbpn46Oru6sjhKCwzl7r73MOES+6fG1qNXrU22Ex2CVv+WDVQUWXIreMebKVzvDjpQjaXAu
n4DvxEPCkyC1GmeWA2UotWv9qb1rE9jc1LXlEnno9J4E/RfA968LvOXDyWjJ4MZygRXLacteMkUY
K7nXt8lTzo17Has0omK94U3yjH38lTyFy+iR0lt9jJ970DADZ41Zad65cX+MHn+ucubxGoN6nary
731uEGAgDRr9fjdPcpsJRbc7s9YPxVvU2qD1EFOE2jOkFd5m0VSTLcAmXvh6X772B7zrmBUd5EVO
a9bC6awwg7dOD2j6GTFQgJ45zAhLxIcXR4nHOLYmVG/GptKwBVwN6exkOCq+JZZQYl3mgm4oXojr
hbgB5j2zgR7pqtTQO5defVpN0gdaWfUEFHfnLvwypFCgHLB0QLmZktyiHkhwq0Y8U1cL8+i6kMea
2BJWgDAMBFfXT1BN/TU/tOt2xcv5cF0MqRW/qO6YTCctucb7tac07uM3DwbmhDbmP8KfEtWbV3bI
61OhXrSQ7Ye1m82yQ5/byQN6vZ3oZB54oCV+t/bFsE3DnnxT09n3DpvfwKC/ruGm/o1DIxhSnWvQ
VtGhXZbfvOW1K2Kq0thKsQCgETjUyTN6JBDDDedgO7NqJo0jVes6Kw+0ppJH/004ml1PMxyvFDem
JLl4OBvKkd8uWSPme4LtlozP/VZ3dT9EnFrtlGaeLXRfcpQnspEn2CgacI1845mOMDCt9vraYdal
eJMdte5jVNrMEM5kAlml167ozum2SVvj4LpjkiH9ciqMec7I9CGvqD9CILUhwEar19lojvEa85QQ
WwcmauI88BW3XbA30mIPU0Y51Xe51Oe0i4Md2tWfwuvfm96fxPsfS+Q/13JzQl3MVMiJZg3hghpz
xpfDJ63geaXlMNy8iDDB5qgEy0C3pXpXMkbpnHCth06wBbFl4lX2Tosup/A1J9hkWEOsBIXzOi9X
0l4VxlZZ9zCF7Ods6zTFJEucvin4Oif7xoEqJjbQCYlDGLf8ieiLNqDU7Mr5h/WQ/e9vav5yfv11
129ehqZUz3Evc9drN12HU+Xx5IQuk2ca72ky12fyHpjcbCx9w4+C1GrErUENFqKBbJC8+SQHWGW2
l/s94cINCnCVsfJaxViqtVlKwE6Lwh5POZANAhJBVmzpGbpAY09WJwPMiDJ9bvCAc7eT8eqxrtAm
+ZM5VFqCmtJP4nPzJWZCn+GsX+guK/FDvL5WV0uct7pthTNk3mdpDlKQ4wuVzrG5AZ0QPKb59tm+
TuuFKDvZEpx8Y256FLH3eLu/L9yREWWyfGFd3pyQYnLuz2ZDBnZ+tTsmnh84Dc/VcKkc613sRg42
IXYKBPQhf7eqF/HSzSv7rDqmcz/16teXSGX4qYqw9X5MOrKrImal0nDo2IavEJHglpCsMIRS1z1O
P8nDsBjpMqxXm9Qro31QQDwvqXvWbP0lf7r6/15evww6FQMSqiSTsq3qpjEuv/8U+9emDbGl1ScH
Vaot6Pitg5+ZZoFRd654dnvoIX1lE4klVyPGJNuRPmJlrARXEe1aWV2kO/Iu6RfowZDY//lL5XS+
3f4Tcl4VuVcnSM/sdHDzeFVn07oIrQ5/aFVwAiaKpisYbtq5nfLQ9P6l+wxkJwbs8Qb0TdlnFc4K
9S3JHoZhnlxZtWQ32/ec8H+/d4hHVGiXbIq3U6v+JGltKJ7C4+W5eEzXw1Kdlsd2k5xxUxytK9Vt
yiXRth/bo+Flc0zZp8X03w/wT5VyuxNSv8iGBr2Z0/Jmf5BLTU6VUsNRGCctWgW8ZBsb95Ey9HQK
LfZjX69s0UoHq3OhwMY8UNHpvs+HZl36w+CQNUs/cfnOiV1RPW1Yt+lU150KgFCkJQLXsScoZKw7
1/1zXzNURUR+w2Vz+24n7PokPMddkIXHaHZedsQhabt6V4njmeiADH2Gq+I5Dqdm5KE/dCWnmKUP
QuYFU2NDIrrdLZuNMI00+8xvBjbpIlCAy4uV30vl0H4uR14MkupUUrclUbnlKwiq1BMvww0+P5+g
cGSk8ZwemHaEudU+CMfoJXloN1pvy+91adXdtl3Iu3Bi4UbUWMkbalkolg1oIgjvxFcrpgUWtW0e
+tLEaz60EAe5aZDRb6Y2j0Le9XPFU6bhyVISG3BABPn4noTOqXYNinTRCt+bqy3Tls8rR3XOH/ET
P8cF50yOt2Alq8m9c/+3JwVVHR4NVmlUyjd1clOdJKEdeB9Pz4p/dTt/HHwc6+H5/NTWtqa7wsuw
pq1ifvjZzYArCGBt3nl95WmfcDI30ebfa+eXApFHouiIeAwm+/Bp/960utxE4ZhJLMtuMdAvR86A
YaKFcwQmYlY8Oz9qe2zRiMlZF7PJ1ZIsgfSreynl//dz/n73WL1o10QIt+C2xs3BgnObXhVSLx3y
ZN7AIjI30om3qY/g1TrR9SmW521hUSepuVeH2ywImJE511SzTIECTSqwyJ6phYUNuF7g4+2I+kys
XUggtQWkP62PMUNav8Urba84kZMYFoyFE0We6ZriWjHdSbgM5EXNXC0rLeJ+rQJC4MT+CM0NNJXE
MenqkO73+JEIoTzjaJn3lM0qfw5G49ZlIftBwzP8CPH7cYJpIVk5nint9BR7p8kCuYAI+0C3GAcI
3V4WfSoErXxJGSwS7oSRwxTHk6Bw2m4Fqw70rAsg23sVFx0vdChMAUKhkQcYaL6I6VA4U8N5FE1V
GH7iTrtMgQ2rcJsy5Bvsisq5OtOwAv2VpxehfRqiTUvX1Vt5dSxfNcWq4cyctqLpxSPN0A7rxpLh
KypM40FEScAIrOKV4/SEUeOrlCzwfrx2dv4FG9C+LNR3I0SP5qiM4Scuw/BsMkfKJGzLaTNNXsH0
miecHneVB0n/e1KvjF63tcEOoBkibwL5sGo/dGN7zCeQcysBfv/qXvspqKE1Uri883ul+qgA8u0w
61l5GXzLlOEsgkA639HX2BTt84uIz+h7yIQRo0y7SC16gymmmFR2plvBzgPyuy5HkkMKqEUsoQ3c
5Zhe8UqfaqfLYZ4eTAbyGnMMwAnVz69+0jwkyUbqQz9UZbsrmWJMQvcaTeXKr1sn0ldI6iUSfeCO
zvkOnU3OzxXUgqkHk0rFPcEN0K1L7lbFort6YbxjssTUFN5wskidyQyPw8ZqVEIybYlQ8nxdgWUy
XUtmJ2E1fFM4JqYTTHy9mKr9Umw9I3/HNpEP1/6wl6+4ouEdayxOsiMP61J+yVQXMCYI3PC7MSE1
pR9KRJQiRClLIDeGXz1+fN7qxiZUPV6dplg0b6dPc8HIIT+C0img4EHwWRDz3HuoUppik1ZbnPQz
3EYMAFTj89xMLDLLTLzoeT8kfR6VSmq1amf1ieH019bSmnChC88tA+li9GDuN5foW09yV4GDMOle
hkSbmd00wHv0MsyNyz5ngHo89VNmx0LG4LCbikABjSNA6iHsjsYO4i9GcERfMdnt3MwemTzMNXpL
r1wEI026upACEzuVNoWvye+Wyuxyj1D+C6dn3J/4S8O3nNruZuce4uugGCH70/ChP4NjLsSF8YJ2
04/As4iVm6ee+dDfQQ9/gWn//tTxQP1PSRleT0NuJHyq4EcP6ZSUi0U8k7zQHucG99Clu592swdP
jEJLw7aTDs2cwR9jprFgUCxeDo8R2Z0cwF+qrb++m3ZDVFHa60QcmlY6wFLEPIJg8n23TdeKXc4v
F2s4jA4LvDULtrTx/SpNK5k8gCLOIZp5k0PqTZzwHeGkK23jz4B4oucLTOCUw3737zPy1g8CFJ8r
ZZIoGuhTKKRvzshrLeF2V9XSIXjFRRg5kzxj3h56hH4uNJ9GsvDRUEpfmWwJ8jwVoELb2ccwYoXY
ns6z9+Qbfix7GkIEcxYI6+jiTYpFzBC6c4rPbB4solftTu3/+9P8z1XfSCBypeeoxXD1gGmk3y9H
R/bcB0AdHi9+c6d0/qV+5xYZqHX4hwTx7GaeICp9JChBKh3U/fgI24fmK36NNqd3zD9nlzWEF2vM
WxSA2Ud/HeQS7cu/nxIUp1usSxR0nWmGIioyXFzx5hWVLpcKj6hEOUiv5XdwtYXvnPK2X+Qnt8kd
+EKo7YwgcwYUy8HkSeiOaYyaj2NPhUYplzNR+TbrYZZou4C7hXGWDr2i9sz09cKo4OTrHfLKmWrM
Mk6rSIJUJT/mWG1lM2N+eiGJQ5kLmVUKrxPz2IXPYsUU3aprrxceusckXEiG3aruefAugwccmnxG
DwVn0Qe8nFM+8po13WlwOGwZ132EjLhmjVu61y0871mgo0z5jiGOfoacQ9jQgpf1yxEApjNZxP7V
G9yod6reUWRbey6VkfMaG1O4BFg/ZldGB81OxPL1ISnXsrztzRyna+ppXyhe5G9JRJ/qK+nSaOzh
20iW8YMWW8ZzctXtQVvwB53ElYh3f2EtrzhAh/4g+tfGz/QFSNoEHgZqp757K5uOV9WPIJfJ0DGZ
UGKCbNpwM8LP8GUyN5kaXR6zEcjAM9tsXMJ9poJysc1ho0+eYihHy5CQ7JhOc4S9lA/RPfvAtfLs
3+vl55K9WS43e+vV1EINlyvlAB3YEdJZc4r8tFjAfZBOJL94td0cg7PVVhijb0OqDEAuDRgSsmEB
OkXS5h2BOIT1X1cw5TiqVgNi981Gk2vXSZVdK+XA+LJJ57G0VYONbmLZ63M4Kwzn61UsbgrBDjRP
1kLrsulrB1SqJ6YOTVW5axrBiZPvqHlK21cN0VKtbovh7QTrrDntFU7HSXXAIZ5q5FXtF9fzZ6Uz
HoPDloze4AeZ7ZeQ9MHqP9vJuwx/npF5rjm9TD6y02L5rT1GJy8xp2d9l5/2vfapnl8uBMQXaTZN
GcEpugNHm0q8ZJAY1HODBYQB5ZC9sszV4Nij/GiWgji7BChv1oKwgdEd+hkTscKXm2eRUk9u5oIL
vttosKuYI2azsFyY5UtXW9ixO7p99boZ8L+mIhyH7DMlNgZzRGwTLrNaB9vFzJ3pDUNtqVrpxECY
dr4cj44Oolbs6GMNxeCAF+f8JZKJGEYYxMuPjfoVBjlrIXO0fsF3ifJ9BcmZHoS/F3Jsd3xgYwfc
uO4KsXIRSE4XW+lLLTDWnArh+zn0oJfDbOsCH94Y9vsnatsBBZFTCfj4w4fmLXU7dAu1o3zAaCZ/
NtkORw0ayok3OMLY90TvWXudhOc/h2+0qPeTh2hVTKOt+ngBFDStK2oUaWx/mwO4fURHzMKEUCXb
J+haCAd7YXopH2CyVwNpdC6qHEOiMrVFzNVi6NJwIt3+4l3WA9QCmguhKObMQ9UzPitQZGA3ifOe
wfo3x1ax7HGT9pRZJVhfIgSJp3ip+9gQ01vn+wQFEFLnDfPXhbo5fQwbGujJBGWQPfQWzDVSc6z0
PX4KL5YS2LDULwWOtG69aWYYt35xQxhWOpWlmm7/pS2ybZI55x3t/gXu1gYFRTXYxWfwBDUheR2j
j+08tWVUUE958hJqfl4/nQ1XOrsyo/+sdc+JG9+bYUhjMfJXezpuFpqCioEkYXCKm9LI7PIO6nus
HMTNBEXQoV92a32qQp55GJM9Bad6FZzhe9xQLWn6P+hMfhagf1/BrQhIHbQuqjOuIJmluwFv/hUu
p7CM04WuLMV6G/CuXGO7ebzC57qSrOMo23hNZrQLdeXsno+l7MKAWCS+OBs2p5hNT3Sk0oqnQ7xb
TcgPnPWlE9ExiGQRzKph3Rvv1WTVwo8LFwJz+MINxKmhPyTXr6Fjei9eLVXPrQFUVZaPXRQvYN4Q
L4FZv5d/SajbXrua4fBSeW7fSi8yHuIPHmLH7A4p62UUsHWdJxzwpTFUN5vmnjCFoN+hcI3dE3wS
09GXYmYTTdHNg90Z9qPklhNn5E+e3/t4DmuzRF/OlNZs3+MzEZr0/cGYnBl5J+MZj3P+Q8yxs6hY
Lu49qv1tbKUq/3kko+eNqEuGcQtatqZ6vox+P4fa1T+0b8yqsenmYujyHs6fw2EchS6HD3whGxfR
B53txAbmwSUgeIm/SGVftd8Mq+CHj7B5fAg/AwYkz7w2EEBPa8Nr2nHvgL3/fnUCb4SyCwdW0SZx
0c55+RtdgeZUx3u8/J+DzJsvdnM0EljRiGoRjF8s8MXlRQQRs9v98JQesRTGocNn/P0CbTt/Dvbq
HLP/RqM6msYnxhDEZ22V3d124cck8+aabt7ArEVuUSWGTLvQuQN0JwOdlU2pBNT5AoyWKVOUM8RG
1C/Rt7HXPngXxe/z42mHjDoitWDUTAY7gc3ps5e8bnpvvPSTdzheoW5AqxRM5hG3nJqTqqtBkuqQ
zTOre5MIczi0m8yB1Sdr8+w0ra4jRXUsPjfRotgHyUZ5N2eZXXmM064Yh5Jt9nSnyPm1ovjPNd0M
97QmN4aaxLQDeyOdks2jLNdAFxWR27PrUXya2MJe2bC748HEaTGXH9stLkNX0eYkuzOA+6lNGO+Q
AbmPgQ1GzX9awv+0sx2BbJlRKfJhZE37slP0W7CmDHbyJp5TUdpMPQVbPsJpro4BFLM7ndxPFePN
Bdws7DoMlepMJ8PCFj2JCd+6eQsXObrBym2WaeSGD83sNB8nad3Tvanv3a9/s4Q7PazVbMLXB0Yr
7QzvmSVyEF/7xAyYmDyXU4RShPOjoUW6d/N/ju747rSvoqkZuHXh7Po3lhCpJhDrpJHBnsfX+swe
rc3E93R1IrHuK95OoEENbnmZJew48Sbxx6Qe524Qu/rbUfrf67jpS5N2SPIs5Tq0VfnG/ESwaYTs
kdwqzU4vElk7SCzsssMhkIggB5MZq7yStTCNVL+OPxoZUYBoEfihXL0YOtRLtdLWeIq/wOyH7dFI
LuVAmGz0jm+Cs5KxiL0eiI7UDCYe8gqpeA4DMHs3P//9sv3Ugo53WBFUFYBfBii6ucNaLU70VpdZ
3sQvwgtHcD5N3ttpwL7kjIub+i88O///kp+bz725o6QdC3qoCfJB3eAWOSwVN/Givb5mdBIfO/pC
Y9qvyH/1+8TRD3e+9K+P8z9f+qbrLgztlJ0GPpzEiHntpz6IsdXMQEqndz5pfDlva7D/3t6bl7dM
cLvvGN0dsLO/upDLxGVtq0/906S29GO6FDyVfKU/wnRyhyg873z++Hr+6/NvXl9ZuVRRCv/nkC3H
AlBfEIBTEYIGfbS3hsXIx4OyO6pLqIkR3ZsPmvvvS1DG7fofl3BbBIbJJdOvLL4DfRUZpCoKx1X9
1u0AV2s0OmdlegbJx5P66jfr8+EMrxBbgpGdAVdjBbQwQWpRrZKpLPn9+rQFMh0sWgpZs+LSkRGV
TF5aGnhkdp8x4/07868/GfD/uv4bmEhtoH0rrcoe9IHyACxGCp6YxmXBvIhs5WyTnZ13MH99QQOd
7vfDuwL5h4kdDgAVxvdW93AO7OAT/70xUBNrFUzB5V082Z3fkwQ2ieSd3Cwd9bJiB5dwGfzB3au3
BlsAAW4c0xAM9D+irdzxjf324qfinYf0p0v/15e8OXONVosveso6rZ5zwscdbWVuBkdyBaT56lMS
9l5xRTYF7SMs3idP+jTZMH1a527iBI4w03BGuW7SYV1QPzLubD7O5lq06QuVKeCnuIK8mjDMxDcl
Og6ix8hI5J2bK0xkyEB16PEvumvqPkwW5mVsn4NDW4++mQHasC+egvV5Xn3pM8GPL5YpLuKThZcT
s+lRYxVjtcBEKrFMhkfzwUaXc57zG0YxV667qJ2Bvf97UYvCDyLH3/vXred/mCimqYxbSMms6Dqi
wZCKMmF9YQHLKADI9K5s40ucApI5uHOs1bcQA3RnzF6X3IBek2/Qz06dFzwIL1wrUwWHjpggtowH
YKcIvffy2VG+cmnWR2iEvOsrbmlwxCGJPAkrPiHctSI6UuQiZuiWJx85vf6sPZpe4l2eovfqSSIg
9YxXzCERGCTDRox4ouE0hFTJKIvRZD0bU88IXPFRp0blQyOsi9Y/9ajSd52+kwgblsfpSYtgW6Fj
IX41AVRZDUxPemJl53rrVuFUDL4m9G2VLRV3Fuav9YehyNCRVaa6PxTcygS7a0Xv5cPF0zfKPJzG
i5NX+pFzWmDkTM8/z6bRPPMn03vp5L/2z/jGjcZMmmjIt9TIIjeCRJI6Dv3rFHdFRZoX54ViODrm
Eegn7cucXapSiSLDSRJ35JEMD3//dZgAvN7ZyH/SfMf19p+LuTkv1UTtOzEZZOZMVg4rRoB5M74k
0EwTr4aspM0HZSZNpsL5yEx+CC39FRECvogv8PHlI3smgBMjgCF1R/dAYBBm45Mp0nJRvVcz/3rq
INdSJVmmsLgVa13DJowmQjWeOsGWcJeQ6LAan4nQRdrTRh6snHX+oB5R98jHcnNf+P8HN/+xn/3n
CpS/C0dTypIi1LmCzj5JVsiBsTx9UrjajPzAPvRt2Vrtm7Ks7gY/6D+bPuQJpBDAb9El2Ks3xcVF
LtM0y/L0cGn3gt9NYCQM2EhcsG0ogDy7/eTiZ41fBPsUabM+hbIjPyMj7zTkQE6s783iWflqRgnQ
eYfuNezJhZwVkKMLL8NDC5tZImKT9+J5EHwG1ANdbSM5WvwuNdsxMkmLHpVuLhetO+Z2YgbR7sXr
LA93sgHTvUSAeawbvy8WZEVWkh9qbllOoR0XDKc6ryT2pwcWiNt1HSNBJAdTPINpy7LVlDTMc7GZ
qfdIX/LomXZTJSDsE4mNU1QGIT/uWi3I2anQQOlVuHH5YihnWjwzL36ifGKElQEZ+uio0tJm2YNX
MCU5TebMJLpv3ZiNjT6u/irzuIXw2I2RtovkJXgsd/TaAMDQQ1TGDgC8p4f24UScgcW/M+y6vqFw
OmjfXcaLYHPyGFdequTj+hXPAyd7etL24q59T+E2LEYU14Toj0XiDE2VckxNKNkWcBRaLu1FXQPg
PAnP3RKnjVk0vcBtLFxjEbmA8Za5IiZyRqHlwum2MGKyRnkJpj9T3MU9xTdnbPEAqyc33XRPuOZC
LjXwPMAtwz0/5rRdc4TjEiUi4Kb4CPxUPEzy+RXmyJhsdp1lc+GpfW0eaprlB4yJY6dZVNjMZ1tj
emXwSAjgQnyJN4qnQj+ZC5ys83Q1Hk2GFSKuKr3iuZj1fraN9/xZzoWw0lmMJwwOYiMsplswQbBb
5QxxYLWB8Wbgmhvm4dCxszfG/rRi+ned4VSUvHcrLYEda5E6GT1B2kYGYsKRgOOxM/3TovH+MMgV
vxJtICeCnofd1Tu7IHP6dKRTgAuTymoXz/p28gbH70sHcc9dvNB2Bgfoo/EASWaHSHM6WTfHYi06
9Wr8bYYHwvPwRIIAmG/01JLgDDi46dDKTFajkUBPoDIayh2WtZyJujxTS98gpBVEEr+NiX39yrNF
PPiip9hDNY9IaM8stQKXLHiMM7Kpvzi4z2BipRtVfjyvtw0jjif6vtLH8Tko7GzP6tkK5yUv0sSW
PuWtHDGeggAbHxgIX5/jwNLMGcQDStd2W4Ve+ZKnO4gvPGHGrWXkxpFLmruB++U3/wDUDxU7iFwa
QyE7lJvIdCoA79JSlpORpulJy2QujoryWWcehNNMEN7xeZJEG0aYShuZboOdCSSJ+VoZwOoBeHLI
g6xlSAdOAbHjQX3RpX2KqC9x2wyBF/FCk+d/10zGz5KJVxx7BUlSVE1AXPT3nqwotXBuh6Y8dJTF
vZOu22WFWtFWP7WjPjs7NbC5NzpSqQcmHfvSTcj9niYrzjzSCd4HZpYto9jBjqcZS+YaOvGqoCJ4
jfxtt11RhCcHxY7sfnGeVosmhTEV+2rpVXBMvGSDJ+mMlWyuhE84eZi/TM+oAYFjIWBsGSkYGGeB
Tr+8YYHAkGKUgnvUkoM7Mhf+B3T83u24OaKqOFIKlYjQA7WFYI/i12QvvYwTZ3Ne7VDV+f++//pY
Ivx9Jv59/29afUW6Cnkb92yxFFL9EkcFWr7MEkS/NzH5wQ17IesuhENaG0jzITO1x/KRxozXjDTY
BZMzBLnGbvIMxyFVrRrgoqdv9DogAwxWp6xgB9dWxGmh4maYd/SWFo4a12pi1yP8OkuBTjAlvH5U
EOaZf03VOYjx/tI69bC4FD7zkxp9GJqa5DkS5h2YI1zzyAetvRrzSbogpfZhort9d6egl+7dnJv6
qhbVsD+L3JzW2FDMk+6bHV7rdbH1zN2peZTKacWmAgaz0LdoAEMTYcfJN9bCTgLOZvNjAnAPCP0J
HvDAkOaMbllMcH74dAVXJVJPdXloxr0n3UUIhdYJU11PmF+/cUnBTAzSkrlCQ/2B7kJ+jdGl8Cui
CzC5egrDdCHs/r2MfimL/7qq2/yZiXTpYRyzbiu8C/bFG9dl64v8eHrSljk8k5XwPJkLC6KtZrQN
pnMPUNDHF+PHOv5/t0W8acj1qDnFTDHKw/CH7MxJ3q0vsiW/SGuUbJWDU7CTPZTz5hhuL1NMJg6I
LtV1uhVW5026yB+FLdpZZTvZyF7/qX1xAszobMrGTjB62ctbYaY85Fvju3iTNzjUkyfVT4XP4POC
l/s8eptsz28q2SnpNH5hcCqGNrXadYlmgH3iC0JkYhsrHJZ5AmRO/fvuG/e+vPT3JqoHUpcmQVWC
151mJTTkp5SganJH6a73Z8RJV0vjguuv4OG0Ceb5Ogcmmbaf/Sfz4tOGfl6u/bFmSS1+AJ9S7tZC
tq6RIGDN0UHws803c51s0tIqVCp3i0VfLVDjXW04tcvJHKdsHBDdimyErxF01mcdUvxpNe8O5ZJs
baxPPEoXt5vig+hgI35hnMfhV04NaWe8C9S1hiUtUHHjyCiV/H/3FPnqr1vrf1bIzUljCnmaGgYr
JFqmb+Fj/ah8n+tpt+X+yPvi0RBW4aO5D3zjq6P+ebgiIMKvy86PtM37ijWS7dunEFXI8bQ447aY
raudatiXHXzTy058JOiwORAn3zFifxZX/bHdXY7CO2Mup7iTVfGHwP+v1X5zTJgogDr9xHdp5hdQ
UmS3MMVrR3uGjfK/mAP+Woj/597dnBJy0JzETGTToTqbNQSN/TG/sBGG3vlmkjCu1X99tZs9N02k
OhTCkhPwtXOjs1W9CEj74JbizkOEOtoYirizFUEKrViYHsU5RYyiOYSOI+FlmiZ7JydPnQM6pl6d
Jf0aQ2P5ijEdMifnErvGF7Ma1jCwCRQMZn+EegCiaQ8ZS7CbiVin4yERTc0zSMaDUFoJSqqWwyoQ
PTwWIFwTDVJCX+5w/iaRyoqwKT1bPdAT3qaKpXQWJNzuBb4n7nnVKiJp+PXcfnSJBe2a4iJ6b69M
oXG4t3q3OaDzvO7bVxY+9kBsEND8c8lNIPG+wSxBEc2P4Ejia/PGEReFPq/WRHFwBWo+4bBPbLOi
Wm9Xo68ZETc5zg6ewoVB/Jb+HEH09/v0XT6EkycFEC10Ed3m38M+uTj9y4ARKJKU0xoxjDvBbOo5
z0cxV7CZ+IWDPGwxmVZfYe7J1Lwn9IgTWA/HWLTiyqW8bLF3LTysEAQgOFqCC/Oe4BXN45lsyGxE
OmPC3mHzAnlimsXdSSwg3BGGQMdufsPpwBlCfFOPl1eK1/Q5aZ3Lq3qsN4Ar9aKEnkijRPALKjLc
QZ/T93/vnT+VyOLfJ9dNZ54V0tC2F5Y2Qo7L8hz65mZSjjUlCpTt1Q53cE2IjFYR/pVLQtVDv5+r
cxCebM2DjcERWp9dHj3Mvy/slyHM3xd2MyXIr00l5ldehAnVPnAJtgV4nS1g+nGKRnb+QP2LHO0e
/dD4rejBdwb5DRYmhnELYmb6xciN82msyL30rV9iU4z8TNiXPGkKQYt8D6v7OL3zTsapK4puJ3oD
tvehfWYQWviGYYfnNZzzosR9xR1oJctlKbjDadUMx1b71mBqwG7FiSSWfVSbmFZ4/McQvTWaRYlF
ia7UmwRfP/Li8f7sZrkGkOsPrScZyxh2zaGXlw2mPJJjPPI+P/SaI4geLiqR3eX2Gaaj4EOiEItN
V4NFB+jqyo3aT6+n4KloJ96k1t3MvyRWKc410+2ko359ThTnzhP8rVT775282aUzo6lUOS7Kw8UR
rqAMgzcqfvN5RNtBdPF6nAR8aovrO6LC2b8/2/zx2aBM8HtIt4DtA9X35rQz4qoTlUAI9kyotQFK
2vdFecyMj/OlxaFw1XaxXwdXR298bnqteUa0HUQUJm3ltl2C09ozhoTBrMnXYvgax9NLMYtVh8Of
CU0BcK+ZNKLoeQAASA/WL4syf6+V/TDsLmeX0aYkAlw7dYt1oJ1KdryZHC4fwjpYGX68C+aCfbVJ
U/isF7mH3e5S3478sYA+J8DMEeIZAh0MvE6La3IM2cgvEamGb4wrraCYuGe6o8qIF8PgJjIGd7GT
mTb2XxEWVuFGAw0gaykLny7XQ1NQ1qhMDlsIVVEy1+hpkvIYjftR9iwU8+py57FLPz3bJZBhCnQZ
q3gZsvXNaVmpWSkPXaPujZUyb5fDkncD8YnSbzk1uJFSuJcDfRn3L4nBVg7PLaGepF4sM8iBUA5R
5nF0lFAg6yxw6gKy3ineG811rsDbbhL2m8vFlkGnYne09o5CdSpjSNukGNacHQMnJcz+3skDCQ4f
2l4fpoK8rLMjrBxpCUoA1pvE02Q46OqeYisopoG20utX452zpnwxmaO5eTCTzws+KkOsjbEBoqPE
K0vXxBk1nA7I0PFgoLitUrct8Ny0kX62xZumzFDJyghvFPx5fWq8AmiLaEXDynqLr4sYz2SC9YDb
nvFeGzu6uBJIGpExRmY4aUiZfc5dcV2DVFJ/cqR1q7pbnfKtEjxOMM2AteZQl7UYigi7COcvtiQv
5WygCIJpb4vfoo9Px3sezhQs3l91AYPyF1OwOs5ubPz26sJ4K31T3/4f9s5rN26sXdO3srHP2cMc
BrMHmCoWK0ulYKUTwlZgzplXPw9t/90S5Xb9fTYYbKDhti1Lq7i4whfeYCyRKEGKxEc2/Vt6g14j
2LFhVTGr9T32ZpSNgJBdm0gsvCr3IMGMk2IuJvkkKjkO5X6f2eqWEE1IbVUZ0v1Cua7v3XBNADHE
d4TTRBdrLuxn48mt7HVpLGjxak/Tcr/jyoQPIKRww5YpfBDwApaDbGAY7f2s3YTRc2qiNLf3Qieh
7NFtxvyLYd31amWH0Sk2MkfvjGMRstrjulmNUbaKUemNqnIxtAiFjYkTWeMO50XSPo2gpHIfY/1U
6E+isjHyL7TXpMdz5rfapyr/tPZBMGnojujKZ82yzLOMoQu0G/WJi/Shuei+UAbr+qOvIye5rroN
AIhK2ovuG4ZCgnbk6ijSZeDBQbs13es+uGRjIy9R2hFdQ8n275TYRvuOZor30l741yFaTMPGXElA
rgWS7TJcR9p6VC/KbmtStgrtWMJk7SFvjrGwUdpjiteKuDQHW3PfEOlLoWmc86H6DGrksdEUZtMb
EtAJaxZFCF4bNpHpazdEVvoifDHvcgfjeBZkY7PrFJqei0nq6Z9L9E4DUyKHGM1k63OsVh+IeWQJ
rnrTLRE3WrNXLjzyqpWwSjcsBpfalfkNbclzQFJpurw+xOmzgWc5Z24KJrU7BlbKzVQtapfI8EaA
AUnvCcz1F4VED3WF5e8vtl8uMHzaLJiXINQUZTbTeqfkoIMU9UYvHPSdEAPhAqNPsYMa11xBI4tS
e3gaiuvhC5XpCIFlxJXLJ7ml23LpmcIGtpMBfwUxjiL+VqfjxtIbFDSuc9C4nf9cifu8exZr22oc
BeUlyrf12hKPhnRUrY2bEs6fdA0l7XIhtBsdRpqVQmYIacHTSjINqI7uVlLguLn7DhZFpD6pvlMK
L7p+JTVXv5+NeScUgqnODQ+fC6dE+CL67C1UhprXWq6RaHbaqde0ZDe2JTX2H79+/4u/fimqAMGy
Qofx/cuvk+REcq2hN/b9U/606Dn9WBUzT6DZH/9/tQiaoLT/41++PJ8sgu6/Rq//sa1i6IcffIKm
7/rpE6Trf+BPA0sfzhG7VyMa/2kbxFc0CnzqJJRkijQP/7QNkqw/iCp0lBkQvmQPTIypn65BfElG
nt6wVEP/7ick/SPXoBmRA3gj1CqogkjeAwOzgAZ/rCyhDBhmRqeJlIdbpwJ5Rq2djEjbcMrGoJJL
21BTpxrpqTRPGlJfiY79b4x5Woc45AhZCLVw6mLgWg293eZqbdcwQjvdwAJEAdMxLtweHbUAhFd2
Pyrfsuil6W+NfKX5jk+WSfwGFaiHZHm0kgHt/4Pe7T0BgeEVGAUpWcGYb0O6eFBYQe+vhVWLSddD
suSuba7I8kl+6euuCBKoVb2hRbosK7q93Vu3sF5qR7/STqUNzHwpf1GcTAU0Gdzgx1H3NkAHqd+6
VLr7RxA4UW5HzUW2p15k+YvQAsuxUC7FckFHAifHRN6Vt5BYfOw/TukWkfLoro+XMQE/+ibNsgcM
MyyCO/2JxAYKoHZNi3VjBXixgHdClKtY4QHdbENmJkcWBVcfe0Azojha2UnK9rG4IZ926REFtopM
4U7bIjjL61jgyPAtg9mxmq4YPHwEjuI1V/6yvavXgNTL5jJem0twVsmbuYpf42hd0NqjtQEBw3BX
3QHTBe2yp/APgsE2tr2x1p/UtbiGef5qbiZWsZleVgdrp0OvARQ8fmlEh9+bYMN0yERHftpDTNEO
Q5alsNWilSbtfRrEZuiIHpQ5VI2p/YZLH723Y+OiznPRIHNYYYOAz0x0mcKQ3Ayk26SS9UpGFdfY
izv1qcmhSBKTDv5FR+xvBtfBEzmnLUJNg9rvQpLZxl/b8mVMbhDZP1WLik6QiYWIRZkqg4yzSPco
0cBMX2QOBmx8EKfq9jodtRPTtZ7UQu3ktnuAhU/ecRE41SYHh2PTVqIc1KxecAyCkrOmuwzeKr+0
5K1f72UypHWFpq66uC7h3G2Mqe1rW8eKavzBIE9XtjrBvidcxyCewnWmLRUKG8M2DTelctm43Xas
39rgNqFuqh8M6as1wjgCQLZ3wTyVN/hhLDHA1Zexg6z1JT3Hqe+KBDiylaYDmD46VI/9brCJn7Nt
BqBhOW4kkCZv9Eu1ajHummfzEp6f8la9PPblojRszAqUi4YqT2Zj7z1J8DEZDco21pdsCYkQ5c9O
XsR3NEwLbK2yHUk3SV8wXOU9Sis5KgJ4AwZ2RFO13gC1dkB/8eaTQ3rPpxaua1jgLZMLHeIG8z/1
JrynPKZQHDilWrks2mPivSYVZPybAbsVfTkgEY0ZUL+aJHemCmbos0uc8i0HyRytugtp3xFg0zbm
bq26BfK8fbqmgazfmIcG+S9HsdW3vr/x9L3Q7Vk47luV2NRxTiky2OXK+pa9VuwJmrqFtNdR3BcJ
lE6KtpbqfTqRt/V18zrNRmjn1bLHWYGalogIQnpPZT/XFt6tgnJVPWEMCPjzN1W8SHFJRIuWDQgp
vdKflL5a5t1VET943Z3qBlg9S0sTf+l0a4QnI9GcdKnquy7dliDXUjoIIBDM6Gim9FnpGt3oyZuu
mcj6Lq3n4oLEe18AHQ43KVsocEQwd1WN1PYya5YxLFQsqy2Iizv3Nvpu7WMxQZX5ZdCeEROZ+pJH
uqegZjME8m57b6daj7G/weErGA+58BY0Fy4oD8N6VQdOj/GbpXpHxTh0OWqm0rKknJpSpYy8x4Gi
niJryBjUS4RbFqS6W7qBlaA4Aeoqmpw5Od1kk46fH56GbOciTmARd1NRlTdhuB4yW2kQO+te1Av1
ojqLuNM+4mp+3k86Vp4UqzDtnMfdaTFWLdaHIjj46q4MVjJyjWt67AGN0wPq54v6RrtHWbdHBTxc
ZeZBwTzA0C874U4ZnoP+VmpfI9VcjiQingGz9KSFt37gsImSnFYaR7bZI0+1GK/Jz1BpwyOKpt8+
ii5q6du1PzybMLis4TqFIk2DjS5cszKuqH+hNQsOjk4lGvJjd+yPCPumm4JsF7WE77wEueUMtgt6
CZQWKT1nHJDRm3TThcsKmXl+AvpXGgmvna9rjtmaRD5f9pBCxmuZ0Bb7dKR7TAS9lhhp1fl1FlAu
zw+B9I0vsOjptPWI5oMTKe6tJdoFcPIsbV+hjJogdRaQ/A52jSa61e/M5m2MnBJLDdQ3B3BgO4Ma
v4T8Eypiyi24yrCc1AjaZ9zLDOTCrIuqOqmxXTeLKFkBD7AypPdszBhQPdSBmujBrdQ/dIilOjTi
fK4dexQW/x1ZcglM5pNT4vP3keXN1yT7+jGm5N//iCkFyZD+wMIcGSVDJrJECepfQSVfkv8gmCRm
VAyIK/z/z6hSkJQ/wFQia4RsKBIRskFq9TOsFCT1D5FCIj8VkR1Ttv5RWPm9G/wud5w8KDWEzZGW
nGpkfJaPUaUYBdkg6Dq0InWyjKiyVVNS8Siko6uy+su+fqz0u64zLfxfzS/vJupnMvLBx3GWuX4a
ffr6O/JOr7RSMUpaf2tVm9B4FEPKa6WHjvsXgz3VZ7BFVYSxXGIHEUsWtXkogxBFlmh95oN8PLy+
W3F+mIZZnbBxc1kOOhWZkEsoTXTxQB+1O/yV4A9C7jgz2jSpHyadUj6VAgOxRrTmEG36+NhBKaYF
nJUB3qW5k2wJZEmNCQCSnShY58dqc2a8T9M8G2+emuZ+I8sy42k8nWRbe2kBW/dRfQY/uBD37kVx
pnc4TdfvHnC2qhQ/THXqXOPt6GGASJ0wFG40NM3PPNe5eZwtH1n0ujhy2wEU6egIyPRg6AINdKGt
B7sCp3eulD9v9uJb+vHFzZYJtrV5EmDdCs+oPbQ3IOOW9QL9qDeAN8vz/Kp5LevTeLMObCFaDTh2
f1oosNBXaP9NvU/g/JPhxGTmoG66/bm6zvek9bevb1bYGcw+Qc2bbZn05nNZyoZtRXQyy9Y6ZDQ5
PdXfiy3whFYUaqLG/kaRsI11Ne6oEtataJ2kqt+LcnlRlCbXbJ1h2O2D7Szr1RClr0MKO7w1r3wj
3YiyTPOyQtNDFYDOeNVe8YxLzQPYXoTxNVQgtJMaxKCrL4OuoaLVmP5S90WQula8TofyuU3LOxEn
W32ibjTmU1qUm1IavwbWCIyzyL/lbnXIDPCTci2u5EpfgSWaSuLVi5uEUMSi8DrR8wdfSAA+Vka+
EQchOia95S2tfrhwJf/ZgLueKBBjGvVLpri7NNVPcpJfWIWG2QKS8vF4zATrIa6DB8VKgJYk9KQr
H6hKJd2bRvJiee6z0VN474Xqa1i5b7rkJo6uYzjdIGDke7gQDhr5axQi8+f34sr0q4sul1EiU1Gc
MrN4GwiKu6zSHBu3wN82usF09Kj1exVkbImAtSv9delh/aFE2QZ0ElL2jQ9bREKNRGzkDuX0ySHH
S65qPSOP6OJD5cr3EhCuwTOIlDP54OlAvap4a8kA04dGXEtG/6TlVHtxwNjkVXtbm7BC0rKj3pf7
33DVIRNqK9vCpX3RKP5jb4H7Da2XJslvwrY+xkb3zJMjPJsVO2uqkicVeVShHAJPjJe92tO9rZVN
keHsKbeHXKEx5GavQ/A0umjBL2vfew1q4bKsuZpG/M1Ri1J1YZnEaLoKeHR1yMoqg7vNe/XG64aj
H5BSa6N8GUkdp2pA4Ba7+YWfYl9QjHTZJZ9UvdC9ddFob11iEqMK5FqG74tfrIE+hjEY7b1Qohrl
ajFg5gjdlnisbU0VEdb3Mn2rGQJpmtRVttvTZSsQsnJKkShTw+97MVZozJkhUXfoTW5ZYh87RaJD
D+nFdNdZ2Cda0ZWSQl0Qi0ehCyd+h3yZldZeV4DASMYhNnSo7xhqjGCILZHuYUe6M7oCXq9Qjca2
ux8rzvIU3mIMdJC1EFAjMY5V0RhbL6fPo8qAqA0N56dIEQ6tBuclM3xMw8pinSjmjaaHWwXVCE+g
B5TiZKRFLkVj8MduMC7DQP4miOql61uoLnQCLrhVdRhl/YvGqyXPsArb9bzLwiRR9TxyyER/0TNp
1YgYFvXdN4tFhq08spFV429NYzzgP7tSxHBTGS3EOhHLopgsT0pVQMqa9CqL48Evu42SyyOul8Yq
F0xyHo9gXlehYGpaldmuMiKDKhRf8wFDXEN5KRQMKnSNGneZJYjGWEs/Sx4GsXttLS9fZEKMI26h
Ta/jLqxb2Gpo/qwSrb6rRFklbFZetZr6cGrBdDMl97LzxrugDm4taFebskW1fTCGCfkgRk+V0HwV
ivG+crENizoN2HbfXhRVhLU8QnKGhzMXEI1C87Ejoypvi2WQXoyynzlB13eXsUh+o2hAspKovjlz
IZ676KdW9Lt4KrNiMzbl6b4AY0cecI8mHl0A8wa3F7LRCcX++xF/edHLk0STOKmcqrOiZJTUwdh0
XX+bqwDLkHI/drF5qKLmDMvvc5w63by0UdXJ9Zue1iyiCAbDEMawJEusvX3f7cXum8Li6lsKCl6y
1sWDi7r0ABT89w94duBZjBG1sthLtSRyBdOPXEibckPFYiXuz3JBfxnNvHvEWXAhmUNlBFIiEs0o
cPqd4KpdPANMog6wcPc5dcMzj/Yp6J3N6Sy6MPNA7JoxnwbsVioGqv3e3YD/X6Xrc83IuXLYj0jm
3cPNQoomikJBEQLxdthJToetJ8gVx1pPILl/ozP1q/ATTVTkVRQNz8rZTFaVFBhlwqrU4/tGP1WE
KpJ7fWb2fvm6kCWbOETwD9VZEO+KWiJW/dADxJtUEHLH3QLYWEkE8VO37Ryy9JcziIIwvSVlEoJW
Zg9Vh37pdoXYf9eWAo4OWwtitI2Skz1slO2Zp5s27jyCfz/abG3gAjwq3GOMdolA5C58VO8MYP3t
RrqGJDFZM2dOd09XoFzH63NbYY5h/r5a3o8+Wy26EGaDGVs9BDV9h4zlyriIH8tb0FdLBE5vjauR
ivMCC/B9hxvrQj6jIzgdk58eHuFYkvMJtjNHMLedO7hGEUu3alHlyzpPt4qX3Etys41bEDBe3V4O
en71+yn/1dmNyN2fg86TNCuIa7ENpdsII/Mav9RqOLNkf3VYvx9hdoY2vawJSVkMt4ZcP42jDLwI
QFtDCPz7J5nj5X68vnePMjszc89vhzTkUbCjdNQVUaAdHQ02x4R8hw26EbbnUrNfvjKUCamIGJos
yrMV03lmKiQCKCMDmz0R1yV9OBUapqBo/dRfyiY+94y/Ojz1dwPOrlpfyb0yomHEEsV/AmBevsKz
2AaJd1aM4Zd78d1Qs0vWbWTTG9NAuk3kEQKah2+x1k5SxC2oHhnt1I4aadbDwqkFuXF+/zLnzIsf
L/Ov0ef6AH7simXuD+KEypxoNjhoWLCB9Cs0oZbZDtAf/DHfhvPobWEbY3w/rvEEd6Zq5rmD4fvO
+7Qz332Y2aE7DKle4pKMkudOcdAgeA3WkNLxAxg26jmxyzNLSpltSDXPVG2MFZL92EbhGz8AeAZj
wmOm+4lV19kFJ9HUeQns7NvvZ32O6fg067O96ltqbkAoloDqkSDe6Uu6sxgzLMRLgJnOeESu9FyI
NW2R383tbNeWdVfXxsgyw/P4jphX36V2gKH4olwV25R+rWiz+m4oq5x+/7Bz4O/PhwWfqWKwyAE4
G1nvBzOsM2KsaoV6ux067YnBt/pX7wK9O2Co2RGYGYxuPsiwpftYXuMV+BXiF6ZNzS65L+7PfKK/
WfV/faTZbdu2gzn2yijd+hZuez6ekulYe3jILVTLZh+ayD5LkPQ9Cv1Nrx91o9PXcUtXyxe0G21E
2Btvc4TJcrDBsjDgIW3gwSEoh74PnhotOQ6+v/PNcmNqwqYrlK3oQ8nS9WY/yO5XU8lvk7zblXnM
pdtGwzr1G0j+bnjT54gt+5bbwTcsta0pJ+IyD2SUmOvEX+eSACBv1GhmtTmSJanwDOcPd5xaMm3c
hlUsgaExJ5Kn0H0SFbuMy4sqy/ZRrGJmH6VVbzc1PKXUTS1g1dJVmmQHLdbvKll40E06eml8EXcu
509jqatIGlAzjDMEaoM6RfUgZoPELXYAPsQfhXS6EcNTXyJHJOihDrsVsqNCc2/IwMK5pvFNHEZY
Yy3Uv2gwIpvSx6sxUHpI+hbZBYO2y2hUte0H/cPQDPRfmgIBrEGK7Miq1K0H835VBmIEMkh9AX5F
VaLHqnDQXGk1GEKy0FvpPsviRykrD14K5j5UJ9uCKkRoMa21ReqhDR4O1S7COyULR/ijabw04wTr
GWS5Xb0EVFABfNXjYtm7erdrq0bZqXVngXAa0a8MaKiEGlB+05OQ2c5qILONdVtXmA0Ooobkdgnu
YuQfRAqV9drV7/Ikf7MG4U4qZKgHmtS8pA2FDLL70B7qvFl5GmWnTqNRFfQ0c4XWquy2R5zT6O4F
tX9xXRwhUs19aVtpVw3Ksa6lEUoC/awUGZAh8u/zMt1oDVprlOkWXRMVgKwjEJL+WF+0AIkFL3MX
sSxL0ABd5C6sU96PqNIiD7AoFPDFkkGppqWE4FZk134PtVVL8TqSB7yb5ZQ6nItyfd1U3aotSNTb
wtUvxohOXdJHgAl9EVBsTVnOkHpplar4OKaQTBck7uXG9/P0Ii/hUYAjTh2dbt1Y1M0yUELvJneb
qSXd4PTV0tUXBGowUkH1LO8Qsm8VaoiugKd0HVwY8dQYoxq4MBrwnrJCfDoyOThwkm3XE4O3e47M
AhiZmEq20ERQnZXsFGniISjdU8QdLg+4mBjjY6EHkKKTTLIDs8UkdGJdjjmPpIjQP4KTlVL5KrKy
WPz+vPllYZmK+J8n4Czclseyq4WeSzY+SDTScaxHQhMBP0hYRPfFxv36+wGnE3V+1oNUVEBMa/Sz
5/LTpZdoVouJ4G1JmzYQ9GUnnbvBputxNgS9DTzCJHIwTTJnEZkpja6c6dp4O2F6UBBe4vK70bed
g8YnpLTfP8+vsqNJmQAwItY98ieZW1PPOzGddEjweV6pq3EiqZNf4qC+EGjmfh/tv1F0/4mxj8qL
/Ptu5xGTkK/Df/yfOovjD03PH9/4Z9vTABen07/UwcCRH/Mzf2DpaHsaf6iybEggRwElI870Z9tT
NkHM4ZFoUURF/Qsq+p9dT770/a9FFqyoGBJc239B/U4/Ft0PlKP3mv3884e+48e1CShYERUTXB5O
zpKODMlsbRY6lod5PHiP1apHshSwAtV3u3OkVTn1+c/l7vrH0OrzeLMIvi4E10tKxgPe7iC+DAvU
K3BPmlBjcOcwrWvMZVAf8DQEEGvu5K8oge1A+vTIEucrc2ss4bltq4f+Ov7GYR46GokxMMBvml07
/kl9So9cWSvlZoqLDZxJkqXZreGLonIP/K5qjhN0ewD/1eirRv5WwjPVl+qh1x2ctimanmogZu8W
xi9mWdY/njKfHluduIzvypFSFysWYm7eY1Meymfz2F1heuZ9TdVr4xIvtARSf08rY1FxdTx35bLZ
MSu1M1oLFyXZG2izaA6ESMBBBgi38pFv6LRFDWRPtqXnSW/kQoTt7eQP8bZwV1j+hQfvoursl2aZ
HuoHfr/rn7V4ORG0Yycy4B6jW/8AMVmRmLgOdPSOf24dFMzNdIK0S+2y9K+DO2FvXBrPzVv7UOj7
UV1pzzBSL5VLc23he6Hv0xYsxqQ1hjLBMgO08uwf6GfhMbNQsOvALnYTAXfsVgEqGcWqZrqDJSDG
6gl+HiYsYDEupYcJFM0s2ESTceio1jIwnAjoI3VN7Mwfu7eyQHVZWvbEbxkeyXKMd1U6HLgpqf8M
krLJllyJqwxgSyhvJLHZRibB1DfhWa5hciWI2rbA+Jg9+MfGNn0mITePvROeZMxaJnj4DawxITw2
IEdRH3fEcpUH9+gm0dxJ30KkgPKbKlw12ikSxpOycRFJI1CjuUJ7CyEwoDlXWbcLlGs/e/ZL6vLJ
ZT7Jou3z+M30bCG2O3MbQOkDMhXmS9iWpbSGqg8jEifXBN1s272p74x1d4ui1lp6Ha1l112U6s5f
jIozAE3Ut9m4JxJI3HVfnAxjP6RYr6B2oFxZSBhwP3fBdaXcEeYsIunU8Q4s71hFh6HaGqDF8xe9
WkG7B1CnvQETw2EHwZbGXYCiG0esovFxWvvpqhU36XW37Y8EfpNDY3fl3ZUKIaijdOsAKsdPMPZz
/z//5hhSpmv9rzvy8waZpbOlXxL/DK33qBnQ7xaZdOUm+2rYmvFKqJfuVzyBUlx4JYTin15QEoW4
7R+mBBw/x+wutS6lbl/ixuJPWbn8pOjIVK/6U4gC8FajGYeHyaG0FhwKW5TwsnFDradUV+7rsBzi
RfMWcFK0Nx4UvWIfejZLEW2VXt0QcpWXOM4Nmq0dQkCEkV0jH6/foPmOlneSfRPLL5FxatuLqcEb
i9d1jCAlKnEYXdGbXiCI1C4NxJxNlM1K8COonxgI5UWHSMD2fVuh9WzYhX7tYS1UOUJn4EV05G+1
a+kqYMln8msKuVarruPmay1O9JMGIZDspZd2tLl0+aWIHJlWrvJU2bKDxyZu3XbYr0Fh4dbFgSgj
p9+IQIwv/eaxbY5RhgjgRs9WakTDiX7SEdk5TbHTc5a/syLFz7eKvJRoYV1rAdH5eOx1vQQFoOi9
x9ZpMeVOnYmk3dnYVWzOiYbIH8tQn8aaV2dKX2hHY0j9xw6REvFrgNdpchWfFJJooJEYZZiO/70m
3a55FX+GQn+/hn95lf71sMpsCbe12EVNxMNOArDhw4QetSbScrVtv1h2cCYxn8V5n593+jjvrhS/
J07W5I4dAy96PUkX+ZcF7O+di/oS4lnamUtsFpl/HnBWiKkGS7PSmufrlui+0iR0KAJdmaxx2c6v
MLW3f39rTovj05FgmuakwUNLzZzVFYWsbGVBFb3HcKs5ygZKLLW0cn1u4cxqtP96rr/GmS3SfARc
xt3y47mm60TauCfUuKaAA2x2uezuz2olfNQu+DSmNYsH4qKrW0OVvUcVh5vuOClVRVvVQZ5//ftJ
/Jst+OfTAZL7sExQRBOicGAWQXiu2m1xdO1nbS3bCRrEvx/qzPuyZguypR9ZSCUjqet6q2wCkNv+
Rjy70f9m4f/1RLN16BlGnLQpczetQ3lJxqZOmglLA9977MHPBW9nZ3CK7d5ttNDtjaQ0R/xVNvqO
ssNG3MIIXpQs+XMy0uemcFZrk6rScA2fpRhuEeDDERPW6DrenXtTZx9plmSnajhYhUkUbh7NXbUM
nXI/aZ5h+3F+e51b6lNG8G76uAHavqx5pmlZNMcePcpoK63ks5nvucmbnRd0QcWqiXioCUuIv8ta
oTudOGfXwy9j+b/OJWt2XjRaYDQ0X7zHHxQdSv8o1Ng4ekLpCBctxsBn+9O/n0OgsB/nsGjFkYOX
R5vuNm+Pic4WpNEKX9Ez/b5Zk39+MMlz6mZe60MF0tR7FHf1NtmZ2+Tgb8rlREH5/WlxdqTZccHJ
3llFzUjhtmWkieihOines+c21Qw7+PmZZgeGkPZjJcjfZw8+1DZ1UBuC3DGJaWcHdyGt+iliOgce
nDUuPg87OzfioAlMKeYBzWO+TdAhhj+25rbkvS2GxeZsR+jcIpkdHqYXiKmVcv6KSM39uFMC5B2z
y3M74PcbTRZnp4ep+ZHidt9PKW8T8eYCri4kyc9AZ8+ukNnJERrG0FuV4j2mh6n5EezULfz6DYZV
2zNr8fdbWhZnR0esGEqfROo00nQeBles/FO8h6qwguNSLOLXc8pP0vTh/z66keeSaXXUW6DQeDgc
wZDggJh4j1wwt7OxtNa6Ey7ke2+a1DPb7sy7+z7n707jVssHX/O+7zrczS7rzcCuq88DrX8ZDFsW
iBBNhgc8D3BAQrVVornTiYWlus3be8r3z5DCbOrR5yxVfr1S3o02C3LSuBsULWe0GsfC5jqEiGWA
BkG96Nz8/Tr6eDfU7NgS+5TOYG15jzKqU8Z+Aj4H2/QisYd/J6f4ZVLzbrTZ0aUC9ioFj9HC7XiY
iKQKHeWplBvY5wBsvz6v3o01O6+0pKFnkwucH2s4Yg4EUW2tPhZ2wUtDKwNlJ3RI7TM7b3qAT9vg
3aCzQ6uSaSHEFg+IGQb1x9guXq3ryVg+uq2g6y3605kBzy3M2eE11HUAJtaYbm9zjTn1EiMyvDGS
LU5Mu59z+o/K45f5a3pTl6+v9fFr/r+mb33O8qEMPL/+3x//SOH250+eSNsf/rBK66AerprXcrh+
rZqYb/2RmE7/8t/94n+8fv8pt0P++l//+Zw1aT39NKD66fv6tYZwgwGuSoHoLYkADCfKzd+XwZdx
kOev8O/SX5DKf/mz/lUZFy0q2RaIa5o9GiRz3tS/KuN8afL4mLoYFoaT0w2TZmXt/9d/SiLldAsX
IAOvG0X+zhX6yQfiS7JpyHgDTVbbEwDmH1XGjY9779NHn7dtLK/iBm/UEL2hvY9CmCG9Jm0CH5md
7k/GxxeUUWUI0cVyGL9gY49NqYWoowZefam5O/xyQSqrxhIFuAyr+ucIwIK4tfTrojjp7sVorXMq
IfHGGO/N5hAaLwGiNSkdxaB+LtQrSUWj57Z1QcTbnrGUIrjAXwP/xowuhObCyHeFvK/0E/xBFWf3
ah/x615ANTe4rHoUr1LkUfcS9Fs5uCgFDJSHcUm/0yDlxK9IjL7BOXDd686604LLTHiN0AtuUCwZ
YTqjlpG2Th4fk/Cktltdclp3r2UrPb3ttUUEkrywhXAjl1sfMyZuyBKNOMkllWiuk+HGV25HcStE
99L41EZbwz+61Sapt/qw97p1yc+h+ZVvwnitWQfg/4sxvrM0+AfLGiWn6LIf1nrgwP/2rYPUrcJ4
X+Wb3t8p3XFoT/g7VK4NaGBsH9F5i+lxi62jwGpFUgQZGfyGxgd7svzud9N/mTOq935/1US39MYQ
3tknyTHVKK3eFNWNGx9Df3IHD9HNRtkH7Rsk30YkAdaDvisFZGkWcnTMsTTK18VPi/h/dELcZgn/
fTwL/p88GqYSzN+fBOvXrPSCr+/Pkukbfmx3Vf/D4EShBaaimv6D4/djt6viH6JoSJIpyxgnGcg6
/LnZVeUP+pcWYjLyBDDTDY6In5tdlf7ACogm2Y/WGcpW/2SzW9rHa4EGMOK12NpOIraTfu28eGd2
XWS4VV2uXFUchY0cBO6D5OoNpi6xGmKUPabINEl6exzHbFjmguhdy0pUrgtLMZZ9pUiOYNaK3WgD
0qRWQf9BHxTwE5gtjLmrOUkkvREp6Vt97Ku1FlihXcjIVIS+Uu/MTqmQydbGfRuj6SuHCe7oVZsg
nG150FnTPPoyRhUCEqOg28A+2m01etj/dUG8613svIfSL3atgo64OQ7GOnHHDssXT3e6yu1uU0Nt
37oBk1U3cgsc04wCpMggOEUbFPt+ElfrO0ux5T6wbJHDemFktfFmtRXngCnoySIIQBP25aA7htji
vixxAoaagdGW4Ud24locKeaYUufsoHtofaZBuTBqB1BHvI3qFvG1wQKspFg55NvOgDMRY26vhJHT
pLTjWssv1oUIL7hUOVazoE/QSzI6J1PwetP1hPqxUD+g+0FNW+7cE49p2WY+9o5ejbXTyioelYGf
r/OQadNqVTuGIkoeqlcMl42OHXyaIf9lloJGoylO162p96es1XlJo2XYgac+625NDyiJh5NcRehn
kn3YsZAmdh+28iIQvee8RemiKsP7OEsuVUkg8yn8BjAU6Eq3NZF1U8z4uU2M3GmVGh80F8JSoKHx
GfgV8uejrmwaGQhI6Kr9suDSx+8v7lD0j1AbyzK3tCHNtKtY5XbQ5QByl9lD5tKK1vb8bnyExY/m
gxoU6i2gx/5YD6l50io1qzC/6sVjUumDvohdFQdDITBOZqaJ0T4VgAZBh3Z9v9kVjMI90UT0WnCL
jzzJ2FmdqT72YeodoR2J6yrXssdeLvAHqsKkxW7eD4O1lNbDtRBZ/GXZuw/NUHJSsqi45Vro8LxD
encVXt9PWVnFV1kU0EOUkTeP9aLLsb5sEwkOZKbuOrdDUCCIMX/oZO8iyyOtxrzVMo9iLySboWmQ
5sh98bpLCv8oAgemq9nmp6FIQ6fL/i9339LctrKk+VcYs+nbEQNfPIjXYjpCoqj3y6Jk+3jDgCQY
KLwKbxDomIjZzHb2ve5VL2Y3y9mdfzK/ZL4iBR8WSFuyUfdc95VPOCxRJ4HKqsrKyvzyy9j70ml1
6OOgXObXIZrj3stLOblXY7BsBEFDf8uWlncZtFpzIcFfP7GXLZrWALLiXcu0W90kVYzMHcLnFSqo
QH5XdOguEslagC7TUQzu5UTVz3Qta68sgJsuM8vQzg2jXS6qKCjA0aigcElqyKLWDOlE6XLk0iTd
py0qvxIKTpjMuAlL2VzNosjPLxO5blD032iNq4UygFTJNAFdTJTdprWVnLSphl6zeVBWn8xlGL2X
DD/6uOxoAHZ7uKpXq9YDlZRCVsfdMquRT1ia5ItVeKv3Eqq9bq1SR8cJY01lgaI304sqN4198NhI
mv9e7gIUEKFSrgLWeFWo55VZozceKCilq9SuvCdFioMHq27KY6sugvywVmOFHCp63SJPCi2DBSVK
0es31PXqc2r63nvb8JuT1tTRSDchZnJpB/HqTl0BvQe+mbwjR6sw9G+bgBq3aC+SzKSlob03o0I6
LpLAfB8EfuzKerlEo2G/xBNRttp8CmLbPimbafspMqgxPTQCS8nOp15TPEtTo3wCNySoIvxQ+Rx6
KywmLSOgcDNCqwFRYWyA+Fqr0D07h5lGCj0HTahB5Brx+ympnVSL0A/Z7KzcIUZldSh9BK+EH8ur
w6xt0s9qrEZzK5pmzyGAM4deTiga86ZFfGbbgXLnRXn9HAWWDq/NXh43tYZ68AwbJUR5FY3ls8hf
ogFqRytcYQzfao4qDx1ziQ3GhEgKUIjYyvTKCKXsKKnr1bWNnXORZXp2lklaegWEZY5SxFJdgdQF
Gr2JPR/NVqY1AauKFccPpNX995XSde/bbgXmWgLbcZl0AOObcdtaZ6FHM2yNtEzAr6sT1EOU0ZnS
KsCqxl6NPDw6Yquw6JKxwKNApI+aZNCixrTxP6xy0LxU+hK5dtSwgl54CgdoRfz8NK4j8OnUZnye
Ugt5cDNrVmeYT3ruTxX9qkWp4DzqIvkEDNZgSjJDVjYvVchQSrK+ZHhLg5H6Jt4xsS3Q5pdTD7QQ
KI9MZkvLLhO4ekAAZrReHmdGC2yelst3XQwqjDrN4ZCuErSzVrQcOUqUkH0q0NrsoqsL40sade1Z
Trv2o9pY9CLwjRYnh6Tc+lENSF1mJatHlE3Ui6UddgAFRBWd0yIDo3FTysA0oklkcN7B5n/GHsp/
wyfRc5F22Fhea99mHqoFbQVJS/AEg24msGrlNmsSBHlNumyAXihAuW+XYBRkAFJyFikemqs0ZCV9
DND86DSUUv+yUqrl6XRFyUKJDaSZbW36VEqeiSIcNY/mILCyL+3QCq5IFpmfslILUb24BDITZcKf
4qArGQ25iZ7hGbje/Ngv7jLPitxS1bsT7An9NLFK0LYs06pCSWFZJOeWWpaHVZTVs6iK6CnRrO6E
TG067wLQclZ6sDxaNp5izdI0INOZFgfGKY468zCZFvqdDGflQ6oT9ZgUBlQx1bPsWLaW6GYmGSAn
TAsVTbNqVAACjOh5BKw3oQ4wCFbZsVx2wXVk5+jaVCiKdyOv9OADQfbu2S+NVJ3pNfWQum/U1XES
V9KXMrTq2zK3zEsviP3gqMll5aqxSIglAPLYw2A6ldiJ06L1i5QCyna4VDJ0kUIq8HgarazjtDDs
W9BIeitUirYpKsFzBX49spPxZYu74SV6CQKMaqserhyhjOP9pFLiGBxBHg3ro9BM4ZIkKvqQhVie
QL5orf3YKTlBWl430psqo/45LZcgxAHoWJmeKoEKssSsTKdoA6WC6Py4BC63QU5+iT5VUiZV5MZI
VgCbyhFIBuEweZ+xf3GYFl6IhjJFGKJREHRVzOOqg56UlrbXkk6bj03go+4Z5dFdCvwTyrrnsBWo
BpVyH5ThFgjVZ4pVhvSa4cjA9VJZSnOy1DwbeFWQlGnzZRSBJLiTIys57CTdW3TpY7L8gj1y1aGh
VFOiGY/uOR2ultMgqg8JimBnJMyeqhU67OSoWwUqSNHRXaOj14UZzJpikacfAuuh9hYm7rs5uQCc
epZgUaXgdjLdwr9TVHTt8ZDdptFRqAGfUl/VgXFN8vdFuqC2AfrC/MlHe70GwDecfGcSGMdQWhxB
SCMv2hq1UhV6jErZLfbUWZtFH1Fj9RDrFbrbKGC9SO+zVH8w8+ikTRh/WDcvOrS3Pglx+VYaAEJl
KflM5eJTPs3gMZX3edjkJyytdSbF09VvFroIATwVAdErx8uFTELtwkhTQmelRpaXpVotwJdwGuTZ
3JBAaIRqcODZlcZVV01+tExatLwss8wtI3IcwW5bS3XlYPG088Y3b1QfDKl2WoTnZdGi3jIDVqTx
LZgMT/Nr9KhH08c4CbTVEVHBgKqn0T0xguiRTKv4GDykCqDbNSDOMciH4mj52VqiKicl5rMWowUj
DsBZZYK4EpB5NExbfbS06raMSzQsaiP7rgoNlL0vSzS+NnPwUnWZdWQTT7+KqIk2ErIHPFfTGUDz
gPlOp5E9j2pgmdvUnB6jpP+Dl1F51qQ17JkEEItJKv8U/TsycPlI9Z1XLMvb2gABdijjqDGBvzHK
AvpOGaAlAdcuKPLiWTVtH0sLFFOJgTYowH9jLcgFGidSP3tYRgbap6MRkb+yz20tuUunjQEeXnt1
lDR2cVg19Sc4q5/LzlaOQuqdSEF3XdsSwG5aNzNkukIjMkCnMwqiryrHaR+S6aNUw22INP9jmcIG
5DZOdEIi7AjJkA+nfoJC/JUJS69VHzsPu1qnUnFMKoCCMjvw58sVyDfyKYrgJQ1wemMF3FvXhNFR
bivBEaq4P1UKmEkpas7vTcvz51oJDkDPxMUhjc3HDgfxYZiu8lNzGchHtY3GkGmiq0AWatKM2LKz
0ijgyhnIjaoytA/1aFnNQilKz7I4BL+uvAQncVbqn2x/xXjtMsAbl+Gq+GJJlfle91v/QrJq7cpQ
0caSUA0V9hLcrUsQMNh3K1RYPcqJjMZ0XTN1immcXuiRAqB3HaHaXDLy+DLw0ughlKbKtZ37KJat
EiDHTwpDBuGyIYGQQJbgR4K/FLyDnazcaCW61NDKR03+Ejj8h4aqFCsqNk6NKWFaU1E6UdVLnPK2
gnbRaNhms2BicJeqGGmjLcOzmNrWY5UZy6s0N8p7cJAAmBWn0ccwISBOBtHCpdxqwDU2UYvWVFUc
wN9UCvzfapsC4VmaFUI8mfWxpkW3kPQCHUZXcW6eadMO9BK2at8XSiQjXmMVMS4ZgQ1SM+zvY6+m
tLi2I635lHdqiYa1iQRgVLxKgg5NQ+Ad4v1V+1ghyy48kpq4OZNVD6QX6PYHNJdS6LkyL+SgSc/g
jKmfiGGqoMNdNl1yNO3iZL4qVWmWg9ngc42UvCuXtD72wxhXndyQ0fEqLeHSmyZNFp1kx9qRbDbo
qZYq+rlC6+hsGQY4i1KJnKIqxEBWuMoKgMhsCgKDuij1q5XVYZuraoAcRTOl2bEpWc1xIE3JDBSa
9akmd9bcaIHzR4fC5XHit96lomAfJxpBnVuHzj6BRYszrU0fCrldAsiXV18sqnToCNGtZhJSq66s
+ikui50aX0RFLl/mumwSbFEvvQBbhn6lTIFli60avGvs2nPYNiW6p6lWeKPGofZbYHTFUVy10Rfc
psgllKaf+DB2NwqrZEnjyr6I2wSlDE1TgXNsFbSX06ZF/YSPw/WoUNGgrKN2c1NUIOLLwCm0IGEx
BXEZelOgI2F23rU6GmeA8r3+APeJXBS0RPxU89sbFDBWhxpUdGlYFTo+pLY/a4MgPc6kDAkQeZo2
Z0sz0FO0aDKLG69oQrSrz2KCmhurkh7A5WTco1iItbjWUDAExtu4/lJXtnydWkXxsIzBuDRH0bQX
zJJlZh57BdXOvGmIiWiKPDlSs65B0qoNl+9R3bwCXdxqFZ8QVK6cqhmtSjCneIWH0qLcxpo1WwuO
VlX590q4CuMjmgWgTfLMGPUEZbKkdyWFFQPBC+grm6yOZoROUQka1Q9pbN2sAhVM5aiwA48lmPQC
9MxbJgruIfoqPjJUEJ2nIRq5rdCqDLclNfdAYwLuM/jr6TVN/OyjX1farUyxsy40zS/nU53mV1ED
ogVagWqCXbZ+qygaTeKVMut+HeQTEMHkUh2IDl47sVsIDHNuJUt2UiBfQfAsQXJLSVLe05/7pe1M
y66gt+VUWHMkLnC6FrRO53xPQOQgAFQ9I1uD8KmhTkGty8p5I5p4Lz9X301B6Y9uq+Dj3XxtT973
xv79Ye0mmX526IqBeO6osavaO1tD7FgBedz6C0HlLRVIiqy+Q+TYYH9+tdGv8/qjRi+h4ANZMqS6
WPR7a9yq/k4GsTsqizaLa2s37M7VW+bzLb/zvdXqrrOLa55AZHlHDRpTjhbCGpikX6YcMIatodvI
9CFfaAJS/HVF4Hm/kAYUBrkbpQJJXmdHzV4BbKCcEhRGf4gKbxMNp3+1Zf+yJP9IUf+ovdOR3kH5
kwWSj80M82aPZYEtGX8AKd98/WoaYDXy4+afjXH9xbqRbS1+SdfeAQGILyhn/bV51C+0+lm52qjB
s1S+gpMDzdS5sWsWiOnxiWVYm6FvdtkvNHQFichxY7ffsWlFpai5GSLr5r41/SZOA2x6VJG+fPzL
WX+Fgb1GTb+KXgJskEDRfp3mLRUY1jsLwDKG8fj6MZ73C60CldVyjlKBZsOn0ZAoZ+nwrbFLtv1O
hicEThngc9jXBp3zCw0eZc4jB6+q7wAb1GVwO23GyJ98JpaHoRmo10YrCPb1y51/wCWNVIGhvDNg
AYB74C0gm35wXoG8SN+M/ZezgGDyHTl2dfpOQbk0w6B9HePWFphO3+lTS7HRB3CzOjaolF9oB+xW
jv+w/4M7z1QDwK3fAIM7D2486IVooDZ8oyHmI7zVBL5BUV9vz6iWjJ7X92biFlvww1d/ob9e7gp4
uUJs7gk6GJ+5X2XgxI3wzXWCff8vHFZxbee3PmRAyK1vud/dRBu2Pu0PifVrvTzrRR+7b8q92Jzd
bqCE/oenxM0dJDHa9Qfty6hYiOO//ZeZkzjPHBBKgwX74zV20Jdfj4rvSQU5v5sM2/awHopjBV+5
K/JEezlsYtaX9rFiFw6iLpNb6Cl3J+g2NEEys3KxkbeftK4eGPukh4SU7vNkUTqlW3DS2Tk8VvoM
AnInmhzEbk6euGlVTdnCzvvmE/Ayb5ramZOTx0fX4VSDww2sEBacqVfk71vAX92h3WXN3/N//POX
12HrhBFHjN/A2+//N9uTh44PdAevYLhO31TtW2euTfOKW3OsR8JYqSdO52A55yTtZa13JbPyY0Wf
5YNVxsqlRgstcsflWFAUVvAyWmzuZL2UtQJY0fdYoec0fx6ogHGejRV7UTUOKXs567dlJAdjxV66
j07Cm0xQtYyXexMPdMAoS8a+7HvE2vNezFoF7HYyVurCqZ7J5CB3Hnlw8drRHC0clRi8SVcFbLKX
A4m982Qek3znXFIFaPujW5STQ3BE9CpmGld1eN9jlfKbG7ucpVQNARvvmk6w6P6pmAx9GF2EXTuh
EDtZVI/PBDBt8sRtxSnWioBNc18ljy9VLpzJR5kM7B0rrR+r+YPHagJUELciX6QLWJb/ejdfzO8+
zI/++4QtHjeHwobr38S9G/xhBtK8IKwCKRVjMv/+sLbP7/lXN3nfT7duEL0fPcr/AG7xH/D6cBB5
8DS5NSDAXBwkHrZIP5fMVrw6sZv4/ffuJIe0LBrcdrbFKiLkugnvq6mskuTb5Wtv8rIPq7xKnkkv
iKmAtUkfK3bmO8+9FCZzqvTfMWf25+56d25aPUbkaUK/TErfncyQ8uVuaFNt/EOO3Jg+4WzCY15/
noAVOMPlOKe8M/O6dXl9Ec5oTHPKWWT9e7emt7r2WBjre98Xdu1LvuqoVzybaxGn7cxJ3ckHN392
OckCPKejgDwCi8KteFZmOXbFz7025c5XRvM3WmgG+ioKuxdNTiqSuJxNYY2GRz8gJyjD5cSyms/R
Yksfza54c80SYGPl3mPbnzjxwOm1BNwpTpxHfhOy0taxr3viD44B1pZ5tNCdhYCgyHixs9//T+lO
nv/prKYk53adIuLwunCTlltmCiM+G6uLS/I49AoA/hAg1wWszucOFzRwFyCXPA60gILs0Vq4QmDV
c4qnwT1TxDFy5bS0LPnloAvYyFdO5DScDV53VB+7HiB2IFTALr7CQfo0iAWLuDldOQBal07Cm0lF
xGF0RTtmJRFa7lcXO5gVQ8BiuyZwxDmpIgz7WupAEQw1MHZBbE5N9KQvCqfqxa11wXBxY6Xfwc3n
cxoq604wVuzCbZ/QZjcaxO0ZA89o0XB9/MnB2nvrpTF1rDF5o4W7ies5XMhTZbQ0o+WydIkzuXRp
wq1nlSXVRwunMYwGdzSpIsK/i2oQUVVFHKP3lL/yqAxTNVoFv/87nYBt4ff/WKekbvPf/3fyRFJe
15oAXSNWRIqBrjUBG+beSbqhHUWWeLxmHkA3PdjgjKZ6rMJx6Q5J4kyOnYLzMdSpAJOHdCsZOMiq
LkDJcwQ1SpJw5yvoA8dr4/OOQ68aAhbbZxI/Oo8Nv4pFRPQXaxu6u79NASfKIckn9/CMOCOKyON4
LR88ti43d6bKejLKgIyYNiKbivz65WRf+PLPSaoC2YUQEhcffcmKfgfp8J8AFXEQIZXFW0QRc508
U5yY/aJhB7wA3+GgYkkETirjSxttDN3II1XcC1p7I0r/3c9HCw9pAcWuD7RTN+9cj9Ywub3c9VME
GNtDN3IGuW4R91oUpXuAP3Cvy1o6jtX1kZvETs4lx0Rksc5yqCF57t+PKVfEVWNegEGNV4Ip4LyZ
de6TPxArQLfHZAeIxFjixk7ZsZNTd1+CDSix8cIBfHjiTkhWlTX2lU/II2LEg7Q3A0CPFgyuv6Rw
214SW2gMDT9arpsjC8uLFaEHgNN47doCzPAsp/DDONOAs3u8Ek6rBDaHUwJrpDNauWdPO8ZBEXEr
PCudiH9bRYAWzt18sMAUVYAzeo5cCWJpPIIAnajGq/fSKevBahBxRbkkpV8NXRNFRBpvEdHaCYev
LEDHlwR2vXQTJPH5PKki4lp1Wa3cGJmj3OvnjFkfZSrAxF/R6Bk64eQyiPtYs3ZFE2cYtxSwRRBk
LfmXFXFdu3aR082ZG1H0I18rWMSt6prmaEvGixUwb7cMXsN5PYoIvMstWF2rQRxNEYFpvkOoa+BP
rWnzx64ztqOBTeDWBFrF9fr+eR9+sbaaOUn4KImIW8ciHQBfVRHgzEXt4EKXc2sCBAYCNNG4z/zh
gcabIsQSUF6sd10vjG06VcSR9xAybDHnXKoizo8XHOEFSbxnyl8bRaT+PjDsB9YdGupxFkMVkvai
CQ4o18v5BS3iVrNw82HUT0Qm/6yIXAa4uRpAY9FGU0CgAoYZ6Ygr58l9Ht70FASlBBxWF7SgNadt
MHijh7EAx/b3/8nM/76rGcr018QMiK9ZAHKCdfvVx/39QmsAN+q2boE8QEb3TdTYCig/2h7NS5xu
+0fzF0DkGvr45wQQNVvGLntLABHvluBEfCV4SJ9QmfLK7/wKZVe7qT6GDx24li9DfiMG7CDB1f6J
WcleztpRQ2F6/31/4v+g3GFqaA9E5Mckzquc8mmsTRx51PA3Nmtf4ZPGKvdGyV6HWHfSkSioGqna
TcpizztrKJzYseM/puQbthN458/Q0InMUtGlbqqhj4Fm7JY8/NgzblFE4Q1PCGOKJglgTQfjORja
bNSX72ip+qOdA24VbwLEYs04g4VooHXCFL0a4b6seRbAuDmc5p940BUwRiktka3j9tE+czxYUz/z
MMfzc/exf222YcESb7I/4BMBX4qprPtawfDB7+n370886GvV3uQbFzoL/StQw4smy/C4ZSTFv+tX
bWZt39nx5xwbuMb80Ut6Dct/Oc7+k6edvniAJqIohPfqBARhDnCdeHRIwAv+3n554748yFF/M9gq
/XLes17fKBWlQl7kPIOftZe1vv8IUMRV67BcCydWQMzh0K+GkyYgUn2IIgA+O8yann/TGLxRucC2
P9Jnfs5ExCYXOZlcosaLs5u7Xs2W9XrrC/uDFKGIwOEpyhQmF+yvxcFdr9S1xyQCK3aGVG/iDg6s
NdPW2NmDZH7q1hwmY6WeOylvGhQRtYUXYINvu6E5A7qh1/fPW4iNu3dBByh5hXVDGauMjVu2R7aA
LX2BcunQ31WJgH196fCFJbjljtcFggAO3dkiugAtIwyOKq/BWhaBiEIgHO2neJSmYgg46yDYaYd7
WkQ9ybWb8vhMxRQwdbdOjghOtC8Ssu5QPXab3CJdtLOQReSTb8Hkgk5tuO/Dz9y85fr4Zx1ex770
AvFJJ4XZ6EWtJbNG22Ml3/sOGSYeVMaBOlqwE5BdTQMmJkI0AVa6l7PxsUS8MYCUzC0crg5VhEV6
6B7dPeoQkfH7QNwycfjgtQhTdwOEFq0nZyWqOtPJXydzFI/RsnrZmdvqV3SQp/Y/+PnT8eWBF1Xi
FD6wi3+d9P8k+x5qon/h+IcuUhRoRu0+e6MpjHxl9E64Is/PiHvPnaLshbE1u6F2+bZ0WJE3xRhe
tLbwSYgAQAKtff0n4u2DnCLiagjLfi+08canrk8VBxOUk+j//Y9/K0KndSbos4PqIbzBKQrgYqef
Nc4eIv6EtpM7YaLqj+DKG9/gnqAoVbpkZfbbajVBWKoxdrixBmzh4lIQ9su9+OsRcWiL+xKZvEeR
s8OnAUzdVEWUrhzR8JlCgfdOiGskiZ1+HGzFoHffFOH1/kc/v9EunAoNBjjkniKDBcFktLJj9Xbr
SBGRngCKk4qi6uWx9395hoC5Ry7X2yNZgA26dNLSH7g1G9W8enD9/QJLX4ms3pKS2NppOymH7SGw
5QUytu0fzVlAr+ep457Vf9L/8HuUBgd59citawE2FmkE4lUbhO6hkz+iXmZ7fewkKbaU8EZzA3aH
ikQ8v4MIB4y9rfM8uAO9utZer9ln1c2g5HJihzO/Ii7IM6cF9mPfiSnCnZkNVgfjZ3W/FUl+4+Qd
0RjFJnyOSYTz0Mvdz10g4vYGTsIh1aEIWNBJhThlRCs+obWbvfnxfXIKki7Sz9jG6gs4jM+xjgfz
p4igeLpyclaGNKxtFcFugUhBWbBaQ87rU0QQWtwCulzSyd2AVFIVQfO0IZW8IGVZrOsdrt2a8BZE
hKu/ecpl9cRHUlQRKI17YLzIs/O8fv17+ohk3/Z6RBfk/tuf96DucVfc6GeGdUmLfcYQ7Y/GP2ij
qA8EyHpwfTKICGOr2ViFnVCDiPp/tJsrSeFPPhD0mt5r5MFfNX5cD4vvPkHAgX0IwOqAfEJlHT7G
niUz5HQRXewFMRMnxPVfOLxXpJoCnHEEjsrJHLVWAKJV/DYWURG/WZ1wYUr/9/+I3Ljd1oouApi/
HsCVgyfwiEXUGoqIYW4GsDkFJn85Xlew/PP2IDTklQU4IL//L0QAnl0w802undopCheXvM2/nBfb
MfnLESnSivHsOsgPTB4WB9Lpwdn9Gfc+4IszbPynA1+F/h1otvnq6brPg/+OXy+QvXbD3tvfCWaM
6vrlVvEjGe/t9/+bXUpQe0c6LpAgwr2YUew8dk5ztxER6YJ5NFk4UY2bQ769XEUYOPiGpRsja7At
eBeP9ROuIU2eGSBmWy6iDv23P38aX0PBuYP7Xy9q7Xd+lzj6jReHW3Au8UEY7Ln+Kd964e0FO3+5
Mv85G05huLmx++07e/PvRPe+HySov750/n4zsQ9PNnZitkfzuiHc/u1+FYqmB2UG/h9ywbHq9CF0
UkQRCgAAX2gUvhz5vSFh5soACB5k9DZ6MilovAH456vRzH0z/OfYmQ3Sc+x6/gUNTe6x6wFf2i8i
B3QIzMCgslJEycNh7nQ8vYcICh/mqHGukIh0zYxGdMi1KCJLOX9CKIt3glhDTDaNe7Gnbzz4jxF3
e/IZUeaAdVFECeGxE4XfLPcQEDQ4qYAX5J0hISgEJPvgDnFLQ9lFqVc/nMpjmA94b9ztUbEEhGlu
3bzq18LGJ3zVqL4eWX/Iq+HLqiJ2yAcUc3Xo38JNHLDN/QB+PXdzHzT/H/BQ2LSlAZW7E1NuckQE
OA5BFzHMVgmIry2YuaV743cigIyHtKrdco8bI4JdakZZRPUvFy7u5In3z/tiqyIinWswJqPoR/iH
Wfl9zxFROT+jtHf4uKuvLiDLd+7kCM/vmQcR3GTHJCC98WHWUwS87xilx6xbR99Mal0OSp7yXdzx
d/sy/dgpjtr6dgfXLCI8cAiYRr5H+9arQbnXj5kXD2QN62WrlMX+v16EGWSd5zYQcVwi8sPByHYr
rX78bD91UcL+oqL1GK6ejhCZj/qfcVsCFXX9gvvWafe64k5ps+Vc9fLWx7+I1FWfIFlD2pPJumJt
co9EHwE+jndhRHALnFMfJCSw5AcljTgmP0UETJNVvrNk/p3rfuFUJeIicQGU0SMyD7xgAXtj5ueA
aQLasGfvKSK4zW6dKG5BE7urdBEN7zZkzYOEjCKC/vLabSYzJ9pTAS+CFuCaDDigRZACfHASBJx5
N11E6usajNi8VBEnClPwZxfB8QFXiwiLf0vKJ6Qs9zpt6Mjd76Kft4y3TgqMFBvCbgMItHsV8YBo
yIwtwKDDPyuAydtfEyAiMbHJAp66EbA2/3VyUCDXXhCYXHbkAk3AAOET4FpnVeJz/j8KeMfr7J6G
uPNxK1UV4aLfo1KFf1sRVUb3FVhpBi8rYGV+xPTCj2UKP65KAMB7vbJjG2wS/bc/v/Y/wlXbc1qo
IrzwnYuhKgKlC9w4iKZ2jyCUEQupT2TVKgxH1NubXsdM5TrS3ibrD40e6EjRTXUR7JMvZDuLdRdZ
NKtNaD65qQC+hw/yMjWcN4iH4skyuqVZCIyj/P/1JjV/v5D4vrr+sbGQ7dGwlf83geOeuBRIH27D
WQJupndVMSg6W/dsHxuXvf/9/4LuvHW3F6v6use3rcn5n5qS3ceM8Oeui31jF50I3EfE8IuN8hU1
vOytpwj31X/5/wAAAP//</cx:binary>
              </cx:geoCache>
            </cx:geography>
          </cx:layoutPr>
        </cx:series>
      </cx:plotAreaRegion>
    </cx:plotArea>
    <cx:legend pos="r" align="min" overlay="0"/>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microsoft.com/office/2014/relationships/chartEx" Target="../charts/chartEx1.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0</xdr:colOff>
      <xdr:row>37</xdr:row>
      <xdr:rowOff>91440</xdr:rowOff>
    </xdr:to>
    <xdr:sp macro="" textlink="">
      <xdr:nvSpPr>
        <xdr:cNvPr id="2" name="Rectangle: Rounded Corners 1">
          <a:extLst>
            <a:ext uri="{FF2B5EF4-FFF2-40B4-BE49-F238E27FC236}">
              <a16:creationId xmlns:a16="http://schemas.microsoft.com/office/drawing/2014/main" id="{7A297693-55BD-21DA-4E6F-42BE819502C3}"/>
            </a:ext>
          </a:extLst>
        </xdr:cNvPr>
        <xdr:cNvSpPr/>
      </xdr:nvSpPr>
      <xdr:spPr>
        <a:xfrm>
          <a:off x="0" y="0"/>
          <a:ext cx="12192000" cy="6858000"/>
        </a:xfrm>
        <a:prstGeom prst="roundRect">
          <a:avLst>
            <a:gd name="adj" fmla="val 0"/>
          </a:avLst>
        </a:prstGeom>
        <a:ln/>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highlight>
              <a:srgbClr val="000000"/>
            </a:highlight>
          </a:endParaRPr>
        </a:p>
      </xdr:txBody>
    </xdr:sp>
    <xdr:clientData/>
  </xdr:twoCellAnchor>
  <xdr:twoCellAnchor>
    <xdr:from>
      <xdr:col>0</xdr:col>
      <xdr:colOff>220281</xdr:colOff>
      <xdr:row>0</xdr:row>
      <xdr:rowOff>157061</xdr:rowOff>
    </xdr:from>
    <xdr:to>
      <xdr:col>9</xdr:col>
      <xdr:colOff>373381</xdr:colOff>
      <xdr:row>6</xdr:row>
      <xdr:rowOff>11872</xdr:rowOff>
    </xdr:to>
    <xdr:sp macro="" textlink="">
      <xdr:nvSpPr>
        <xdr:cNvPr id="3" name="Rectangle: Rounded Corners 2">
          <a:extLst>
            <a:ext uri="{FF2B5EF4-FFF2-40B4-BE49-F238E27FC236}">
              <a16:creationId xmlns:a16="http://schemas.microsoft.com/office/drawing/2014/main" id="{D76063E9-7C1C-5C60-0303-B139773CA4D2}"/>
            </a:ext>
          </a:extLst>
        </xdr:cNvPr>
        <xdr:cNvSpPr/>
      </xdr:nvSpPr>
      <xdr:spPr>
        <a:xfrm>
          <a:off x="220281" y="157061"/>
          <a:ext cx="5639500" cy="952091"/>
        </a:xfrm>
        <a:prstGeom prst="roundRect">
          <a:avLst>
            <a:gd name="adj" fmla="val 1176"/>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177146</xdr:colOff>
      <xdr:row>15</xdr:row>
      <xdr:rowOff>154800</xdr:rowOff>
    </xdr:from>
    <xdr:to>
      <xdr:col>3</xdr:col>
      <xdr:colOff>105476</xdr:colOff>
      <xdr:row>25</xdr:row>
      <xdr:rowOff>29731</xdr:rowOff>
    </xdr:to>
    <xdr:sp macro="" textlink="">
      <xdr:nvSpPr>
        <xdr:cNvPr id="4" name="Rectangle: Rounded Corners 3">
          <a:extLst>
            <a:ext uri="{FF2B5EF4-FFF2-40B4-BE49-F238E27FC236}">
              <a16:creationId xmlns:a16="http://schemas.microsoft.com/office/drawing/2014/main" id="{8789D7FC-A2F9-A289-A411-0638826029CF}"/>
            </a:ext>
          </a:extLst>
        </xdr:cNvPr>
        <xdr:cNvSpPr/>
      </xdr:nvSpPr>
      <xdr:spPr>
        <a:xfrm>
          <a:off x="177146" y="2898000"/>
          <a:ext cx="1757130" cy="1703731"/>
        </a:xfrm>
        <a:prstGeom prst="roundRect">
          <a:avLst>
            <a:gd name="adj" fmla="val 1548"/>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177146</xdr:colOff>
      <xdr:row>7</xdr:row>
      <xdr:rowOff>97405</xdr:rowOff>
    </xdr:from>
    <xdr:to>
      <xdr:col>6</xdr:col>
      <xdr:colOff>55188</xdr:colOff>
      <xdr:row>15</xdr:row>
      <xdr:rowOff>7984</xdr:rowOff>
    </xdr:to>
    <xdr:sp macro="" textlink="">
      <xdr:nvSpPr>
        <xdr:cNvPr id="5" name="Rectangle: Rounded Corners 4">
          <a:extLst>
            <a:ext uri="{FF2B5EF4-FFF2-40B4-BE49-F238E27FC236}">
              <a16:creationId xmlns:a16="http://schemas.microsoft.com/office/drawing/2014/main" id="{6F9A1BDD-5410-82F1-80D4-CF598AE5D107}"/>
            </a:ext>
          </a:extLst>
        </xdr:cNvPr>
        <xdr:cNvSpPr/>
      </xdr:nvSpPr>
      <xdr:spPr>
        <a:xfrm>
          <a:off x="177146" y="1377565"/>
          <a:ext cx="3535642" cy="1373619"/>
        </a:xfrm>
        <a:prstGeom prst="roundRect">
          <a:avLst>
            <a:gd name="adj" fmla="val 4499"/>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6</xdr:col>
      <xdr:colOff>158821</xdr:colOff>
      <xdr:row>7</xdr:row>
      <xdr:rowOff>100127</xdr:rowOff>
    </xdr:from>
    <xdr:to>
      <xdr:col>10</xdr:col>
      <xdr:colOff>78657</xdr:colOff>
      <xdr:row>15</xdr:row>
      <xdr:rowOff>10706</xdr:rowOff>
    </xdr:to>
    <xdr:sp macro="" textlink="">
      <xdr:nvSpPr>
        <xdr:cNvPr id="6" name="Rectangle: Rounded Corners 5">
          <a:extLst>
            <a:ext uri="{FF2B5EF4-FFF2-40B4-BE49-F238E27FC236}">
              <a16:creationId xmlns:a16="http://schemas.microsoft.com/office/drawing/2014/main" id="{3273A880-7C61-4F37-64A3-C976B421E311}"/>
            </a:ext>
          </a:extLst>
        </xdr:cNvPr>
        <xdr:cNvSpPr/>
      </xdr:nvSpPr>
      <xdr:spPr>
        <a:xfrm>
          <a:off x="3816421" y="1380287"/>
          <a:ext cx="2358236" cy="1373619"/>
        </a:xfrm>
        <a:prstGeom prst="roundRect">
          <a:avLst>
            <a:gd name="adj" fmla="val 5203"/>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13</xdr:col>
      <xdr:colOff>433762</xdr:colOff>
      <xdr:row>6</xdr:row>
      <xdr:rowOff>45394</xdr:rowOff>
    </xdr:from>
    <xdr:to>
      <xdr:col>19</xdr:col>
      <xdr:colOff>389320</xdr:colOff>
      <xdr:row>18</xdr:row>
      <xdr:rowOff>51561</xdr:rowOff>
    </xdr:to>
    <xdr:sp macro="" textlink="">
      <xdr:nvSpPr>
        <xdr:cNvPr id="7" name="Rectangle: Rounded Corners 6">
          <a:extLst>
            <a:ext uri="{FF2B5EF4-FFF2-40B4-BE49-F238E27FC236}">
              <a16:creationId xmlns:a16="http://schemas.microsoft.com/office/drawing/2014/main" id="{1A788B68-227F-8E81-A706-3EB9F6CED570}"/>
            </a:ext>
          </a:extLst>
        </xdr:cNvPr>
        <xdr:cNvSpPr/>
      </xdr:nvSpPr>
      <xdr:spPr>
        <a:xfrm>
          <a:off x="8358562" y="1142674"/>
          <a:ext cx="3613158" cy="2200727"/>
        </a:xfrm>
        <a:prstGeom prst="roundRect">
          <a:avLst>
            <a:gd name="adj" fmla="val 0"/>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3</xdr:col>
      <xdr:colOff>244949</xdr:colOff>
      <xdr:row>15</xdr:row>
      <xdr:rowOff>149877</xdr:rowOff>
    </xdr:from>
    <xdr:to>
      <xdr:col>10</xdr:col>
      <xdr:colOff>127022</xdr:colOff>
      <xdr:row>25</xdr:row>
      <xdr:rowOff>29731</xdr:rowOff>
    </xdr:to>
    <xdr:sp macro="" textlink="">
      <xdr:nvSpPr>
        <xdr:cNvPr id="8" name="Rectangle: Rounded Corners 7">
          <a:extLst>
            <a:ext uri="{FF2B5EF4-FFF2-40B4-BE49-F238E27FC236}">
              <a16:creationId xmlns:a16="http://schemas.microsoft.com/office/drawing/2014/main" id="{4CB30E70-7EAF-7CEF-7E8B-C686C6ABBBCA}"/>
            </a:ext>
          </a:extLst>
        </xdr:cNvPr>
        <xdr:cNvSpPr/>
      </xdr:nvSpPr>
      <xdr:spPr>
        <a:xfrm>
          <a:off x="2073749" y="2893077"/>
          <a:ext cx="4149273" cy="1708654"/>
        </a:xfrm>
        <a:prstGeom prst="roundRect">
          <a:avLst>
            <a:gd name="adj" fmla="val 1808"/>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266495</xdr:colOff>
      <xdr:row>6</xdr:row>
      <xdr:rowOff>11872</xdr:rowOff>
    </xdr:from>
    <xdr:to>
      <xdr:col>13</xdr:col>
      <xdr:colOff>245924</xdr:colOff>
      <xdr:row>18</xdr:row>
      <xdr:rowOff>74219</xdr:rowOff>
    </xdr:to>
    <xdr:sp macro="" textlink="">
      <xdr:nvSpPr>
        <xdr:cNvPr id="9" name="Rectangle: Rounded Corners 8">
          <a:extLst>
            <a:ext uri="{FF2B5EF4-FFF2-40B4-BE49-F238E27FC236}">
              <a16:creationId xmlns:a16="http://schemas.microsoft.com/office/drawing/2014/main" id="{16DB2EE4-3A4A-4682-1480-EC6F4A703887}"/>
            </a:ext>
          </a:extLst>
        </xdr:cNvPr>
        <xdr:cNvSpPr/>
      </xdr:nvSpPr>
      <xdr:spPr>
        <a:xfrm>
          <a:off x="6362495" y="1109152"/>
          <a:ext cx="1808229" cy="2256907"/>
        </a:xfrm>
        <a:prstGeom prst="roundRect">
          <a:avLst>
            <a:gd name="adj" fmla="val 4416"/>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200674</xdr:colOff>
      <xdr:row>25</xdr:row>
      <xdr:rowOff>171624</xdr:rowOff>
    </xdr:from>
    <xdr:to>
      <xdr:col>10</xdr:col>
      <xdr:colOff>127022</xdr:colOff>
      <xdr:row>36</xdr:row>
      <xdr:rowOff>132427</xdr:rowOff>
    </xdr:to>
    <xdr:sp macro="" textlink="">
      <xdr:nvSpPr>
        <xdr:cNvPr id="10" name="Rectangle: Rounded Corners 9">
          <a:extLst>
            <a:ext uri="{FF2B5EF4-FFF2-40B4-BE49-F238E27FC236}">
              <a16:creationId xmlns:a16="http://schemas.microsoft.com/office/drawing/2014/main" id="{F4E2F3BB-8607-1998-B16A-7794102AD9E6}"/>
            </a:ext>
          </a:extLst>
        </xdr:cNvPr>
        <xdr:cNvSpPr/>
      </xdr:nvSpPr>
      <xdr:spPr>
        <a:xfrm>
          <a:off x="200674" y="4743624"/>
          <a:ext cx="6022348" cy="1972483"/>
        </a:xfrm>
        <a:prstGeom prst="roundRect">
          <a:avLst>
            <a:gd name="adj" fmla="val 4416"/>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266495</xdr:colOff>
      <xdr:row>19</xdr:row>
      <xdr:rowOff>17222</xdr:rowOff>
    </xdr:from>
    <xdr:to>
      <xdr:col>14</xdr:col>
      <xdr:colOff>413978</xdr:colOff>
      <xdr:row>36</xdr:row>
      <xdr:rowOff>132427</xdr:rowOff>
    </xdr:to>
    <xdr:sp macro="" textlink="">
      <xdr:nvSpPr>
        <xdr:cNvPr id="11" name="Rectangle: Rounded Corners 10">
          <a:extLst>
            <a:ext uri="{FF2B5EF4-FFF2-40B4-BE49-F238E27FC236}">
              <a16:creationId xmlns:a16="http://schemas.microsoft.com/office/drawing/2014/main" id="{0F926D51-3EA8-6835-598D-B54AFBEF4B5F}"/>
            </a:ext>
          </a:extLst>
        </xdr:cNvPr>
        <xdr:cNvSpPr/>
      </xdr:nvSpPr>
      <xdr:spPr>
        <a:xfrm>
          <a:off x="6362495" y="3491942"/>
          <a:ext cx="2585883" cy="3224165"/>
        </a:xfrm>
        <a:prstGeom prst="roundRect">
          <a:avLst>
            <a:gd name="adj" fmla="val 0"/>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14</xdr:col>
      <xdr:colOff>553451</xdr:colOff>
      <xdr:row>18</xdr:row>
      <xdr:rowOff>146218</xdr:rowOff>
    </xdr:from>
    <xdr:to>
      <xdr:col>19</xdr:col>
      <xdr:colOff>389319</xdr:colOff>
      <xdr:row>36</xdr:row>
      <xdr:rowOff>132427</xdr:rowOff>
    </xdr:to>
    <xdr:sp macro="" textlink="">
      <xdr:nvSpPr>
        <xdr:cNvPr id="12" name="Rectangle: Rounded Corners 11">
          <a:extLst>
            <a:ext uri="{FF2B5EF4-FFF2-40B4-BE49-F238E27FC236}">
              <a16:creationId xmlns:a16="http://schemas.microsoft.com/office/drawing/2014/main" id="{FCCD9810-758E-9D4C-243A-47D0D9E70F79}"/>
            </a:ext>
          </a:extLst>
        </xdr:cNvPr>
        <xdr:cNvSpPr/>
      </xdr:nvSpPr>
      <xdr:spPr>
        <a:xfrm>
          <a:off x="9087851" y="3438058"/>
          <a:ext cx="2883868" cy="3278049"/>
        </a:xfrm>
        <a:prstGeom prst="roundRect">
          <a:avLst>
            <a:gd name="adj" fmla="val 57"/>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t> </a:t>
          </a:r>
          <a:endParaRPr lang="en-IN"/>
        </a:p>
      </xdr:txBody>
    </xdr:sp>
    <xdr:clientData/>
  </xdr:twoCellAnchor>
  <xdr:twoCellAnchor>
    <xdr:from>
      <xdr:col>0</xdr:col>
      <xdr:colOff>187837</xdr:colOff>
      <xdr:row>0</xdr:row>
      <xdr:rowOff>155141</xdr:rowOff>
    </xdr:from>
    <xdr:to>
      <xdr:col>19</xdr:col>
      <xdr:colOff>330034</xdr:colOff>
      <xdr:row>7</xdr:row>
      <xdr:rowOff>7398</xdr:rowOff>
    </xdr:to>
    <xdr:sp macro="" textlink="">
      <xdr:nvSpPr>
        <xdr:cNvPr id="13" name="Freeform: Shape 12">
          <a:extLst>
            <a:ext uri="{FF2B5EF4-FFF2-40B4-BE49-F238E27FC236}">
              <a16:creationId xmlns:a16="http://schemas.microsoft.com/office/drawing/2014/main" id="{01BE3731-7C88-1486-6CC2-94D973FEB26F}"/>
            </a:ext>
          </a:extLst>
        </xdr:cNvPr>
        <xdr:cNvSpPr/>
      </xdr:nvSpPr>
      <xdr:spPr>
        <a:xfrm flipV="1">
          <a:off x="187837" y="155141"/>
          <a:ext cx="11724597" cy="1132417"/>
        </a:xfrm>
        <a:custGeom>
          <a:avLst/>
          <a:gdLst>
            <a:gd name="connsiteX0" fmla="*/ 5962894 w 11724597"/>
            <a:gd name="connsiteY0" fmla="*/ 1132417 h 1132417"/>
            <a:gd name="connsiteX1" fmla="*/ 11724597 w 11724597"/>
            <a:gd name="connsiteY1" fmla="*/ 1132417 h 1132417"/>
            <a:gd name="connsiteX2" fmla="*/ 11724597 w 11724597"/>
            <a:gd name="connsiteY2" fmla="*/ 333546 h 1132417"/>
            <a:gd name="connsiteX3" fmla="*/ 6050439 w 11724597"/>
            <a:gd name="connsiteY3" fmla="*/ 333546 h 1132417"/>
            <a:gd name="connsiteX4" fmla="*/ 5974371 w 11724597"/>
            <a:gd name="connsiteY4" fmla="*/ 0 h 1132417"/>
            <a:gd name="connsiteX5" fmla="*/ 5761703 w 11724597"/>
            <a:gd name="connsiteY5" fmla="*/ 0 h 1132417"/>
            <a:gd name="connsiteX6" fmla="*/ 5592903 w 11724597"/>
            <a:gd name="connsiteY6" fmla="*/ 0 h 1132417"/>
            <a:gd name="connsiteX7" fmla="*/ 0 w 11724597"/>
            <a:gd name="connsiteY7" fmla="*/ 0 h 1132417"/>
            <a:gd name="connsiteX8" fmla="*/ 0 w 11724597"/>
            <a:gd name="connsiteY8" fmla="*/ 145066 h 1132417"/>
            <a:gd name="connsiteX9" fmla="*/ 5625987 w 11724597"/>
            <a:gd name="connsiteY9" fmla="*/ 145066 h 1132417"/>
            <a:gd name="connsiteX10" fmla="*/ 5851160 w 11724597"/>
            <a:gd name="connsiteY10" fmla="*/ 1132416 h 1132417"/>
            <a:gd name="connsiteX11" fmla="*/ 5962894 w 11724597"/>
            <a:gd name="connsiteY11" fmla="*/ 1132416 h 113241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1724597" h="1132417">
              <a:moveTo>
                <a:pt x="5962894" y="1132417"/>
              </a:moveTo>
              <a:lnTo>
                <a:pt x="11724597" y="1132417"/>
              </a:lnTo>
              <a:lnTo>
                <a:pt x="11724597" y="333546"/>
              </a:lnTo>
              <a:lnTo>
                <a:pt x="6050439" y="333546"/>
              </a:lnTo>
              <a:lnTo>
                <a:pt x="5974371" y="0"/>
              </a:lnTo>
              <a:lnTo>
                <a:pt x="5761703" y="0"/>
              </a:lnTo>
              <a:lnTo>
                <a:pt x="5592903" y="0"/>
              </a:lnTo>
              <a:lnTo>
                <a:pt x="0" y="0"/>
              </a:lnTo>
              <a:lnTo>
                <a:pt x="0" y="145066"/>
              </a:lnTo>
              <a:lnTo>
                <a:pt x="5625987" y="145066"/>
              </a:lnTo>
              <a:lnTo>
                <a:pt x="5851160" y="1132416"/>
              </a:lnTo>
              <a:lnTo>
                <a:pt x="5962894" y="1132416"/>
              </a:lnTo>
              <a:close/>
            </a:path>
          </a:pathLst>
        </a:custGeom>
        <a:ln/>
      </xdr:spPr>
      <xdr:style>
        <a:lnRef idx="2">
          <a:schemeClr val="accent3">
            <a:shade val="15000"/>
          </a:schemeClr>
        </a:lnRef>
        <a:fillRef idx="1">
          <a:schemeClr val="accent3"/>
        </a:fillRef>
        <a:effectRef idx="0">
          <a:schemeClr val="accent3"/>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14</xdr:col>
      <xdr:colOff>563880</xdr:colOff>
      <xdr:row>18</xdr:row>
      <xdr:rowOff>144780</xdr:rowOff>
    </xdr:from>
    <xdr:to>
      <xdr:col>19</xdr:col>
      <xdr:colOff>388620</xdr:colOff>
      <xdr:row>36</xdr:row>
      <xdr:rowOff>160020</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3C03BDC2-04AD-4381-AAB2-426AFFAD7F2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098280" y="3436620"/>
              <a:ext cx="2872740" cy="33070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426720</xdr:colOff>
      <xdr:row>6</xdr:row>
      <xdr:rowOff>45720</xdr:rowOff>
    </xdr:from>
    <xdr:to>
      <xdr:col>19</xdr:col>
      <xdr:colOff>403860</xdr:colOff>
      <xdr:row>18</xdr:row>
      <xdr:rowOff>45720</xdr:rowOff>
    </xdr:to>
    <xdr:graphicFrame macro="">
      <xdr:nvGraphicFramePr>
        <xdr:cNvPr id="15" name="Chart 14">
          <a:extLst>
            <a:ext uri="{FF2B5EF4-FFF2-40B4-BE49-F238E27FC236}">
              <a16:creationId xmlns:a16="http://schemas.microsoft.com/office/drawing/2014/main" id="{68DFA653-25E2-4618-B2DD-7DF2EDF818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281940</xdr:colOff>
      <xdr:row>19</xdr:row>
      <xdr:rowOff>0</xdr:rowOff>
    </xdr:from>
    <xdr:to>
      <xdr:col>14</xdr:col>
      <xdr:colOff>403860</xdr:colOff>
      <xdr:row>36</xdr:row>
      <xdr:rowOff>137160</xdr:rowOff>
    </xdr:to>
    <xdr:graphicFrame macro="">
      <xdr:nvGraphicFramePr>
        <xdr:cNvPr id="16" name="Chart 15">
          <a:extLst>
            <a:ext uri="{FF2B5EF4-FFF2-40B4-BE49-F238E27FC236}">
              <a16:creationId xmlns:a16="http://schemas.microsoft.com/office/drawing/2014/main" id="{252BDA4A-B2D5-40A2-9B82-EDB75E83C4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228600</xdr:colOff>
      <xdr:row>25</xdr:row>
      <xdr:rowOff>152400</xdr:rowOff>
    </xdr:from>
    <xdr:to>
      <xdr:col>10</xdr:col>
      <xdr:colOff>129540</xdr:colOff>
      <xdr:row>36</xdr:row>
      <xdr:rowOff>114300</xdr:rowOff>
    </xdr:to>
    <xdr:graphicFrame macro="">
      <xdr:nvGraphicFramePr>
        <xdr:cNvPr id="17" name="Chart 16">
          <a:extLst>
            <a:ext uri="{FF2B5EF4-FFF2-40B4-BE49-F238E27FC236}">
              <a16:creationId xmlns:a16="http://schemas.microsoft.com/office/drawing/2014/main" id="{D171683D-677A-43CF-B65C-805864E7C6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228600</xdr:colOff>
      <xdr:row>0</xdr:row>
      <xdr:rowOff>129540</xdr:rowOff>
    </xdr:from>
    <xdr:to>
      <xdr:col>9</xdr:col>
      <xdr:colOff>388620</xdr:colOff>
      <xdr:row>6</xdr:row>
      <xdr:rowOff>60960</xdr:rowOff>
    </xdr:to>
    <xdr:sp macro="" textlink="">
      <xdr:nvSpPr>
        <xdr:cNvPr id="18" name="TextBox 17">
          <a:extLst>
            <a:ext uri="{FF2B5EF4-FFF2-40B4-BE49-F238E27FC236}">
              <a16:creationId xmlns:a16="http://schemas.microsoft.com/office/drawing/2014/main" id="{9436C692-9DE9-9D28-AAE0-FA6F6EDC20D0}"/>
            </a:ext>
          </a:extLst>
        </xdr:cNvPr>
        <xdr:cNvSpPr txBox="1"/>
      </xdr:nvSpPr>
      <xdr:spPr>
        <a:xfrm>
          <a:off x="228600" y="129540"/>
          <a:ext cx="5646420" cy="1028700"/>
        </a:xfrm>
        <a:prstGeom prst="rect">
          <a:avLst/>
        </a:prstGeom>
        <a:solidFill>
          <a:schemeClr val="accen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a:solidFill>
                <a:schemeClr val="accent2">
                  <a:lumMod val="40000"/>
                  <a:lumOff val="60000"/>
                </a:schemeClr>
              </a:solidFill>
            </a:rPr>
            <a:t>sales distribution</a:t>
          </a:r>
          <a:r>
            <a:rPr lang="en-IN" sz="3600" baseline="0">
              <a:solidFill>
                <a:schemeClr val="accent2">
                  <a:lumMod val="40000"/>
                  <a:lumOff val="60000"/>
                </a:schemeClr>
              </a:solidFill>
            </a:rPr>
            <a:t> dashboard</a:t>
          </a:r>
          <a:endParaRPr lang="en-IN" sz="3600">
            <a:solidFill>
              <a:schemeClr val="accent2">
                <a:lumMod val="40000"/>
                <a:lumOff val="60000"/>
              </a:schemeClr>
            </a:solidFill>
          </a:endParaRPr>
        </a:p>
      </xdr:txBody>
    </xdr:sp>
    <xdr:clientData/>
  </xdr:twoCellAnchor>
  <xdr:twoCellAnchor editAs="oneCell">
    <xdr:from>
      <xdr:col>0</xdr:col>
      <xdr:colOff>160020</xdr:colOff>
      <xdr:row>7</xdr:row>
      <xdr:rowOff>83820</xdr:rowOff>
    </xdr:from>
    <xdr:to>
      <xdr:col>6</xdr:col>
      <xdr:colOff>129540</xdr:colOff>
      <xdr:row>15</xdr:row>
      <xdr:rowOff>7619</xdr:rowOff>
    </xdr:to>
    <mc:AlternateContent xmlns:mc="http://schemas.openxmlformats.org/markup-compatibility/2006">
      <mc:Choice xmlns:a14="http://schemas.microsoft.com/office/drawing/2010/main" Requires="a14">
        <xdr:graphicFrame macro="">
          <xdr:nvGraphicFramePr>
            <xdr:cNvPr id="19" name="Month">
              <a:extLst>
                <a:ext uri="{FF2B5EF4-FFF2-40B4-BE49-F238E27FC236}">
                  <a16:creationId xmlns:a16="http://schemas.microsoft.com/office/drawing/2014/main" id="{785BC5F3-0862-4664-8C88-AC8660BA8EBD}"/>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160020" y="1363980"/>
              <a:ext cx="3627120" cy="13868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152400</xdr:colOff>
      <xdr:row>15</xdr:row>
      <xdr:rowOff>129540</xdr:rowOff>
    </xdr:from>
    <xdr:to>
      <xdr:col>3</xdr:col>
      <xdr:colOff>152400</xdr:colOff>
      <xdr:row>25</xdr:row>
      <xdr:rowOff>53340</xdr:rowOff>
    </xdr:to>
    <mc:AlternateContent xmlns:mc="http://schemas.openxmlformats.org/markup-compatibility/2006">
      <mc:Choice xmlns:a14="http://schemas.microsoft.com/office/drawing/2010/main" Requires="a14">
        <xdr:graphicFrame macro="">
          <xdr:nvGraphicFramePr>
            <xdr:cNvPr id="20" name="country">
              <a:extLst>
                <a:ext uri="{FF2B5EF4-FFF2-40B4-BE49-F238E27FC236}">
                  <a16:creationId xmlns:a16="http://schemas.microsoft.com/office/drawing/2014/main" id="{259F07C0-3A59-46F4-94DD-B81AED2D4E6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52400" y="2872740"/>
              <a:ext cx="1828800" cy="1752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244949</xdr:colOff>
      <xdr:row>15</xdr:row>
      <xdr:rowOff>149877</xdr:rowOff>
    </xdr:from>
    <xdr:to>
      <xdr:col>10</xdr:col>
      <xdr:colOff>121920</xdr:colOff>
      <xdr:row>25</xdr:row>
      <xdr:rowOff>45720</xdr:rowOff>
    </xdr:to>
    <xdr:graphicFrame macro="">
      <xdr:nvGraphicFramePr>
        <xdr:cNvPr id="21" name="Chart 20">
          <a:extLst>
            <a:ext uri="{FF2B5EF4-FFF2-40B4-BE49-F238E27FC236}">
              <a16:creationId xmlns:a16="http://schemas.microsoft.com/office/drawing/2014/main" id="{1A58F4AC-654D-480A-81C7-1A81B771F1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167640</xdr:colOff>
      <xdr:row>10</xdr:row>
      <xdr:rowOff>106680</xdr:rowOff>
    </xdr:from>
    <xdr:to>
      <xdr:col>10</xdr:col>
      <xdr:colOff>60960</xdr:colOff>
      <xdr:row>14</xdr:row>
      <xdr:rowOff>121920</xdr:rowOff>
    </xdr:to>
    <xdr:sp macro="" textlink="'analysis sheet'!B12">
      <xdr:nvSpPr>
        <xdr:cNvPr id="22" name="TextBox 21">
          <a:extLst>
            <a:ext uri="{FF2B5EF4-FFF2-40B4-BE49-F238E27FC236}">
              <a16:creationId xmlns:a16="http://schemas.microsoft.com/office/drawing/2014/main" id="{DF8A6E05-8951-0A9F-349F-6F0E888B5067}"/>
            </a:ext>
          </a:extLst>
        </xdr:cNvPr>
        <xdr:cNvSpPr txBox="1"/>
      </xdr:nvSpPr>
      <xdr:spPr>
        <a:xfrm>
          <a:off x="3825240" y="1935480"/>
          <a:ext cx="2331720" cy="746760"/>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315CADE-E74B-4F79-B071-D20FDF3CCE85}" type="TxLink">
            <a:rPr lang="en-US" sz="2800" b="0" i="0" u="none" strike="noStrike">
              <a:solidFill>
                <a:srgbClr val="000000"/>
              </a:solidFill>
              <a:latin typeface="Calibri"/>
              <a:ea typeface="Calibri"/>
              <a:cs typeface="Calibri"/>
            </a:rPr>
            <a:t> $9,84,571 </a:t>
          </a:fld>
          <a:endParaRPr lang="en-IN" sz="2800"/>
        </a:p>
      </xdr:txBody>
    </xdr:sp>
    <xdr:clientData/>
  </xdr:twoCellAnchor>
  <xdr:twoCellAnchor>
    <xdr:from>
      <xdr:col>6</xdr:col>
      <xdr:colOff>158821</xdr:colOff>
      <xdr:row>7</xdr:row>
      <xdr:rowOff>106680</xdr:rowOff>
    </xdr:from>
    <xdr:to>
      <xdr:col>10</xdr:col>
      <xdr:colOff>76201</xdr:colOff>
      <xdr:row>10</xdr:row>
      <xdr:rowOff>30480</xdr:rowOff>
    </xdr:to>
    <xdr:sp macro="" textlink="'analysis sheet'!B12">
      <xdr:nvSpPr>
        <xdr:cNvPr id="23" name="TextBox 22">
          <a:extLst>
            <a:ext uri="{FF2B5EF4-FFF2-40B4-BE49-F238E27FC236}">
              <a16:creationId xmlns:a16="http://schemas.microsoft.com/office/drawing/2014/main" id="{1FEF853A-51F6-45EF-A3F3-91583BEF3A90}"/>
            </a:ext>
          </a:extLst>
        </xdr:cNvPr>
        <xdr:cNvSpPr txBox="1"/>
      </xdr:nvSpPr>
      <xdr:spPr>
        <a:xfrm>
          <a:off x="3816421" y="1386840"/>
          <a:ext cx="2355780" cy="472440"/>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t>Total</a:t>
          </a:r>
          <a:r>
            <a:rPr lang="en-IN" sz="1400" baseline="0"/>
            <a:t> sum</a:t>
          </a:r>
          <a:endParaRPr lang="en-IN" sz="1400"/>
        </a:p>
      </xdr:txBody>
    </xdr:sp>
    <xdr:clientData/>
  </xdr:twoCellAnchor>
  <xdr:twoCellAnchor>
    <xdr:from>
      <xdr:col>10</xdr:col>
      <xdr:colOff>502920</xdr:colOff>
      <xdr:row>7</xdr:row>
      <xdr:rowOff>76200</xdr:rowOff>
    </xdr:from>
    <xdr:to>
      <xdr:col>11</xdr:col>
      <xdr:colOff>304800</xdr:colOff>
      <xdr:row>9</xdr:row>
      <xdr:rowOff>121920</xdr:rowOff>
    </xdr:to>
    <xdr:sp macro="" textlink="">
      <xdr:nvSpPr>
        <xdr:cNvPr id="24" name="Oval 23">
          <a:extLst>
            <a:ext uri="{FF2B5EF4-FFF2-40B4-BE49-F238E27FC236}">
              <a16:creationId xmlns:a16="http://schemas.microsoft.com/office/drawing/2014/main" id="{931609C4-EC03-2207-6EC2-3B2E0EB5B7C6}"/>
            </a:ext>
          </a:extLst>
        </xdr:cNvPr>
        <xdr:cNvSpPr/>
      </xdr:nvSpPr>
      <xdr:spPr>
        <a:xfrm>
          <a:off x="6598920" y="1356360"/>
          <a:ext cx="411480" cy="4114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1</a:t>
          </a:r>
        </a:p>
      </xdr:txBody>
    </xdr:sp>
    <xdr:clientData/>
  </xdr:twoCellAnchor>
  <xdr:twoCellAnchor>
    <xdr:from>
      <xdr:col>10</xdr:col>
      <xdr:colOff>533400</xdr:colOff>
      <xdr:row>10</xdr:row>
      <xdr:rowOff>144780</xdr:rowOff>
    </xdr:from>
    <xdr:to>
      <xdr:col>11</xdr:col>
      <xdr:colOff>335280</xdr:colOff>
      <xdr:row>13</xdr:row>
      <xdr:rowOff>7620</xdr:rowOff>
    </xdr:to>
    <xdr:sp macro="" textlink="">
      <xdr:nvSpPr>
        <xdr:cNvPr id="25" name="Oval 24">
          <a:extLst>
            <a:ext uri="{FF2B5EF4-FFF2-40B4-BE49-F238E27FC236}">
              <a16:creationId xmlns:a16="http://schemas.microsoft.com/office/drawing/2014/main" id="{A38E8B14-2C6A-4C23-BD38-CCE07B4F6840}"/>
            </a:ext>
          </a:extLst>
        </xdr:cNvPr>
        <xdr:cNvSpPr/>
      </xdr:nvSpPr>
      <xdr:spPr>
        <a:xfrm>
          <a:off x="6629400" y="1973580"/>
          <a:ext cx="411480" cy="4114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2</a:t>
          </a:r>
        </a:p>
      </xdr:txBody>
    </xdr:sp>
    <xdr:clientData/>
  </xdr:twoCellAnchor>
  <xdr:twoCellAnchor>
    <xdr:from>
      <xdr:col>10</xdr:col>
      <xdr:colOff>540815</xdr:colOff>
      <xdr:row>14</xdr:row>
      <xdr:rowOff>80452</xdr:rowOff>
    </xdr:from>
    <xdr:to>
      <xdr:col>11</xdr:col>
      <xdr:colOff>342695</xdr:colOff>
      <xdr:row>16</xdr:row>
      <xdr:rowOff>126172</xdr:rowOff>
    </xdr:to>
    <xdr:sp macro="" textlink="">
      <xdr:nvSpPr>
        <xdr:cNvPr id="26" name="Oval 25">
          <a:extLst>
            <a:ext uri="{FF2B5EF4-FFF2-40B4-BE49-F238E27FC236}">
              <a16:creationId xmlns:a16="http://schemas.microsoft.com/office/drawing/2014/main" id="{C81A261A-B77B-4892-9F5A-15163004BF60}"/>
            </a:ext>
          </a:extLst>
        </xdr:cNvPr>
        <xdr:cNvSpPr/>
      </xdr:nvSpPr>
      <xdr:spPr>
        <a:xfrm>
          <a:off x="6636815" y="2640772"/>
          <a:ext cx="411480" cy="4114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3</a:t>
          </a:r>
        </a:p>
      </xdr:txBody>
    </xdr:sp>
    <xdr:clientData/>
  </xdr:twoCellAnchor>
  <xdr:twoCellAnchor>
    <xdr:from>
      <xdr:col>11</xdr:col>
      <xdr:colOff>312215</xdr:colOff>
      <xdr:row>6</xdr:row>
      <xdr:rowOff>129540</xdr:rowOff>
    </xdr:from>
    <xdr:to>
      <xdr:col>13</xdr:col>
      <xdr:colOff>205740</xdr:colOff>
      <xdr:row>8</xdr:row>
      <xdr:rowOff>65212</xdr:rowOff>
    </xdr:to>
    <xdr:sp macro="" textlink="'analysis sheet'!Z11">
      <xdr:nvSpPr>
        <xdr:cNvPr id="27" name="TextBox 26">
          <a:extLst>
            <a:ext uri="{FF2B5EF4-FFF2-40B4-BE49-F238E27FC236}">
              <a16:creationId xmlns:a16="http://schemas.microsoft.com/office/drawing/2014/main" id="{97C639E4-21EC-4B08-899F-55A9B855B370}"/>
            </a:ext>
          </a:extLst>
        </xdr:cNvPr>
        <xdr:cNvSpPr txBox="1"/>
      </xdr:nvSpPr>
      <xdr:spPr>
        <a:xfrm>
          <a:off x="7017815" y="1226820"/>
          <a:ext cx="1112725" cy="301432"/>
        </a:xfrm>
        <a:prstGeom prst="rect">
          <a:avLst/>
        </a:prstGeom>
        <a:solidFill>
          <a:schemeClr val="accen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F5AA618-7EC7-42BB-AB4D-343AF45DD19B}" type="TxLink">
            <a:rPr lang="en-US" sz="1100" b="0" i="0" u="none" strike="noStrike">
              <a:solidFill>
                <a:srgbClr val="000000"/>
              </a:solidFill>
              <a:latin typeface="Calibri"/>
              <a:ea typeface="Calibri"/>
              <a:cs typeface="Calibri"/>
            </a:rPr>
            <a:t>Customer22</a:t>
          </a:fld>
          <a:endParaRPr lang="en-IN" sz="1400"/>
        </a:p>
      </xdr:txBody>
    </xdr:sp>
    <xdr:clientData/>
  </xdr:twoCellAnchor>
  <xdr:twoCellAnchor>
    <xdr:from>
      <xdr:col>11</xdr:col>
      <xdr:colOff>327660</xdr:colOff>
      <xdr:row>7</xdr:row>
      <xdr:rowOff>179512</xdr:rowOff>
    </xdr:from>
    <xdr:to>
      <xdr:col>13</xdr:col>
      <xdr:colOff>121920</xdr:colOff>
      <xdr:row>9</xdr:row>
      <xdr:rowOff>129540</xdr:rowOff>
    </xdr:to>
    <xdr:sp macro="" textlink="'analysis sheet'!AA11">
      <xdr:nvSpPr>
        <xdr:cNvPr id="28" name="TextBox 27">
          <a:extLst>
            <a:ext uri="{FF2B5EF4-FFF2-40B4-BE49-F238E27FC236}">
              <a16:creationId xmlns:a16="http://schemas.microsoft.com/office/drawing/2014/main" id="{FAF99A11-0A10-4F0B-973C-39F32DA3865D}"/>
            </a:ext>
          </a:extLst>
        </xdr:cNvPr>
        <xdr:cNvSpPr txBox="1"/>
      </xdr:nvSpPr>
      <xdr:spPr>
        <a:xfrm>
          <a:off x="7033260" y="1459672"/>
          <a:ext cx="1013460" cy="315788"/>
        </a:xfrm>
        <a:prstGeom prst="rect">
          <a:avLst/>
        </a:prstGeom>
        <a:solidFill>
          <a:schemeClr val="accen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F965F19-6FD9-475C-9B73-56679D4B6A12}" type="TxLink">
            <a:rPr lang="en-US" sz="1100" b="0" i="0" u="none" strike="noStrike">
              <a:solidFill>
                <a:srgbClr val="000000"/>
              </a:solidFill>
              <a:latin typeface="Calibri"/>
              <a:ea typeface="Calibri"/>
              <a:cs typeface="Calibri"/>
            </a:rPr>
            <a:t> $45,113 </a:t>
          </a:fld>
          <a:endParaRPr lang="en-IN" sz="1400"/>
        </a:p>
      </xdr:txBody>
    </xdr:sp>
    <xdr:clientData/>
  </xdr:twoCellAnchor>
  <xdr:twoCellAnchor>
    <xdr:from>
      <xdr:col>11</xdr:col>
      <xdr:colOff>380795</xdr:colOff>
      <xdr:row>10</xdr:row>
      <xdr:rowOff>68580</xdr:rowOff>
    </xdr:from>
    <xdr:to>
      <xdr:col>13</xdr:col>
      <xdr:colOff>251460</xdr:colOff>
      <xdr:row>12</xdr:row>
      <xdr:rowOff>15240</xdr:rowOff>
    </xdr:to>
    <xdr:sp macro="" textlink="'analysis sheet'!Z12">
      <xdr:nvSpPr>
        <xdr:cNvPr id="29" name="TextBox 28">
          <a:extLst>
            <a:ext uri="{FF2B5EF4-FFF2-40B4-BE49-F238E27FC236}">
              <a16:creationId xmlns:a16="http://schemas.microsoft.com/office/drawing/2014/main" id="{3074B217-6519-474B-8C33-DCEC40EB15C7}"/>
            </a:ext>
          </a:extLst>
        </xdr:cNvPr>
        <xdr:cNvSpPr txBox="1"/>
      </xdr:nvSpPr>
      <xdr:spPr>
        <a:xfrm>
          <a:off x="7086395" y="1897380"/>
          <a:ext cx="1089865" cy="312420"/>
        </a:xfrm>
        <a:prstGeom prst="rect">
          <a:avLst/>
        </a:prstGeom>
        <a:solidFill>
          <a:schemeClr val="accen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BC194DA-3DF4-4D78-AB85-861648955FED}" type="TxLink">
            <a:rPr lang="en-US" sz="1100" b="0" i="0" u="none" strike="noStrike">
              <a:solidFill>
                <a:srgbClr val="000000"/>
              </a:solidFill>
              <a:latin typeface="Calibri"/>
              <a:ea typeface="Calibri"/>
              <a:cs typeface="Calibri"/>
            </a:rPr>
            <a:t>Customer23</a:t>
          </a:fld>
          <a:endParaRPr lang="en-IN" sz="1400"/>
        </a:p>
      </xdr:txBody>
    </xdr:sp>
    <xdr:clientData/>
  </xdr:twoCellAnchor>
  <xdr:twoCellAnchor>
    <xdr:from>
      <xdr:col>11</xdr:col>
      <xdr:colOff>388415</xdr:colOff>
      <xdr:row>11</xdr:row>
      <xdr:rowOff>167640</xdr:rowOff>
    </xdr:from>
    <xdr:to>
      <xdr:col>13</xdr:col>
      <xdr:colOff>205740</xdr:colOff>
      <xdr:row>13</xdr:row>
      <xdr:rowOff>45720</xdr:rowOff>
    </xdr:to>
    <xdr:sp macro="" textlink="'analysis sheet'!AA11">
      <xdr:nvSpPr>
        <xdr:cNvPr id="30" name="TextBox 29">
          <a:extLst>
            <a:ext uri="{FF2B5EF4-FFF2-40B4-BE49-F238E27FC236}">
              <a16:creationId xmlns:a16="http://schemas.microsoft.com/office/drawing/2014/main" id="{5AD2A22E-6544-4F5D-9A80-AA1784CAC196}"/>
            </a:ext>
          </a:extLst>
        </xdr:cNvPr>
        <xdr:cNvSpPr txBox="1"/>
      </xdr:nvSpPr>
      <xdr:spPr>
        <a:xfrm>
          <a:off x="7094015" y="2179320"/>
          <a:ext cx="1036525" cy="243840"/>
        </a:xfrm>
        <a:prstGeom prst="rect">
          <a:avLst/>
        </a:prstGeom>
        <a:solidFill>
          <a:schemeClr val="accen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1C598C0-F814-47EE-A00D-C854FE0EC664}" type="TxLink">
            <a:rPr lang="en-US" sz="1100" b="0" i="0" u="none" strike="noStrike">
              <a:solidFill>
                <a:srgbClr val="000000"/>
              </a:solidFill>
              <a:latin typeface="Calibri"/>
              <a:ea typeface="Calibri"/>
              <a:cs typeface="Calibri"/>
            </a:rPr>
            <a:t> $45,113 </a:t>
          </a:fld>
          <a:endParaRPr lang="en-IN" sz="1400"/>
        </a:p>
      </xdr:txBody>
    </xdr:sp>
    <xdr:clientData/>
  </xdr:twoCellAnchor>
  <xdr:twoCellAnchor>
    <xdr:from>
      <xdr:col>11</xdr:col>
      <xdr:colOff>411480</xdr:colOff>
      <xdr:row>14</xdr:row>
      <xdr:rowOff>38100</xdr:rowOff>
    </xdr:from>
    <xdr:to>
      <xdr:col>13</xdr:col>
      <xdr:colOff>220980</xdr:colOff>
      <xdr:row>15</xdr:row>
      <xdr:rowOff>160020</xdr:rowOff>
    </xdr:to>
    <xdr:sp macro="" textlink="'analysis sheet'!Z13">
      <xdr:nvSpPr>
        <xdr:cNvPr id="31" name="TextBox 30">
          <a:extLst>
            <a:ext uri="{FF2B5EF4-FFF2-40B4-BE49-F238E27FC236}">
              <a16:creationId xmlns:a16="http://schemas.microsoft.com/office/drawing/2014/main" id="{AF8C60C8-787D-4D7B-9DB0-00E73A721D95}"/>
            </a:ext>
          </a:extLst>
        </xdr:cNvPr>
        <xdr:cNvSpPr txBox="1"/>
      </xdr:nvSpPr>
      <xdr:spPr>
        <a:xfrm>
          <a:off x="7117080" y="2598420"/>
          <a:ext cx="1028700" cy="304800"/>
        </a:xfrm>
        <a:prstGeom prst="rect">
          <a:avLst/>
        </a:prstGeom>
        <a:solidFill>
          <a:schemeClr val="accen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4E2AAC5-005F-42ED-B4B8-774663DBD5C4}" type="TxLink">
            <a:rPr lang="en-US" sz="1100" b="0" i="0" u="none" strike="noStrike">
              <a:solidFill>
                <a:srgbClr val="000000"/>
              </a:solidFill>
              <a:latin typeface="Calibri"/>
              <a:ea typeface="Calibri"/>
              <a:cs typeface="Calibri"/>
            </a:rPr>
            <a:t>Customer33</a:t>
          </a:fld>
          <a:endParaRPr lang="en-IN" sz="1400"/>
        </a:p>
      </xdr:txBody>
    </xdr:sp>
    <xdr:clientData/>
  </xdr:twoCellAnchor>
  <xdr:twoCellAnchor>
    <xdr:from>
      <xdr:col>11</xdr:col>
      <xdr:colOff>441755</xdr:colOff>
      <xdr:row>15</xdr:row>
      <xdr:rowOff>95692</xdr:rowOff>
    </xdr:from>
    <xdr:to>
      <xdr:col>13</xdr:col>
      <xdr:colOff>175260</xdr:colOff>
      <xdr:row>16</xdr:row>
      <xdr:rowOff>175260</xdr:rowOff>
    </xdr:to>
    <xdr:sp macro="" textlink="'analysis sheet'!AA13">
      <xdr:nvSpPr>
        <xdr:cNvPr id="32" name="TextBox 31">
          <a:extLst>
            <a:ext uri="{FF2B5EF4-FFF2-40B4-BE49-F238E27FC236}">
              <a16:creationId xmlns:a16="http://schemas.microsoft.com/office/drawing/2014/main" id="{9FE2AD26-FF74-40A5-85BE-814AE8D22D40}"/>
            </a:ext>
          </a:extLst>
        </xdr:cNvPr>
        <xdr:cNvSpPr txBox="1"/>
      </xdr:nvSpPr>
      <xdr:spPr>
        <a:xfrm>
          <a:off x="7147355" y="2838892"/>
          <a:ext cx="952705" cy="262448"/>
        </a:xfrm>
        <a:prstGeom prst="rect">
          <a:avLst/>
        </a:prstGeom>
        <a:solidFill>
          <a:schemeClr val="accen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09D1D9B-E4ED-40D6-8D7A-27AD4CA75E3F}" type="TxLink">
            <a:rPr lang="en-US" sz="1100" b="0" i="0" u="none" strike="noStrike">
              <a:solidFill>
                <a:srgbClr val="000000"/>
              </a:solidFill>
              <a:latin typeface="Calibri"/>
              <a:ea typeface="Calibri"/>
              <a:cs typeface="Calibri"/>
            </a:rPr>
            <a:t> $60,929 </a:t>
          </a:fld>
          <a:endParaRPr lang="en-IN" sz="1400"/>
        </a:p>
      </xdr:txBody>
    </xdr:sp>
    <xdr:clientData/>
  </xdr:twoCellAnchor>
  <xdr:twoCellAnchor>
    <xdr:from>
      <xdr:col>9</xdr:col>
      <xdr:colOff>502920</xdr:colOff>
      <xdr:row>1</xdr:row>
      <xdr:rowOff>7620</xdr:rowOff>
    </xdr:from>
    <xdr:to>
      <xdr:col>19</xdr:col>
      <xdr:colOff>121920</xdr:colOff>
      <xdr:row>4</xdr:row>
      <xdr:rowOff>167640</xdr:rowOff>
    </xdr:to>
    <xdr:sp macro="" textlink="">
      <xdr:nvSpPr>
        <xdr:cNvPr id="33" name="TextBox 32">
          <a:extLst>
            <a:ext uri="{FF2B5EF4-FFF2-40B4-BE49-F238E27FC236}">
              <a16:creationId xmlns:a16="http://schemas.microsoft.com/office/drawing/2014/main" id="{B4CD554A-CB27-916A-33FC-178736A29EB2}"/>
            </a:ext>
          </a:extLst>
        </xdr:cNvPr>
        <xdr:cNvSpPr txBox="1"/>
      </xdr:nvSpPr>
      <xdr:spPr>
        <a:xfrm>
          <a:off x="5989320" y="190500"/>
          <a:ext cx="57150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t>Institute Of Mathematics And Applications,</a:t>
          </a:r>
          <a:r>
            <a:rPr lang="en-IN" sz="2000" baseline="0"/>
            <a:t> Andharua , Bhubaneswar</a:t>
          </a:r>
          <a:endParaRPr lang="en-IN" sz="2000"/>
        </a:p>
      </xdr:txBody>
    </xdr:sp>
    <xdr:clientData/>
  </xdr:twoCellAnchor>
</xdr:wsDr>
</file>

<file path=xl/drawings/drawing2.xml><?xml version="1.0" encoding="utf-8"?>
<xdr:wsDr xmlns:xdr="http://schemas.openxmlformats.org/drawingml/2006/spreadsheetDrawing" xmlns:a="http://schemas.openxmlformats.org/drawingml/2006/main">
  <xdr:oneCellAnchor>
    <xdr:from>
      <xdr:col>14</xdr:col>
      <xdr:colOff>457200</xdr:colOff>
      <xdr:row>21</xdr:row>
      <xdr:rowOff>60960</xdr:rowOff>
    </xdr:from>
    <xdr:ext cx="184731" cy="264560"/>
    <xdr:sp macro="" textlink="">
      <xdr:nvSpPr>
        <xdr:cNvPr id="4" name="TextBox 3">
          <a:extLst>
            <a:ext uri="{FF2B5EF4-FFF2-40B4-BE49-F238E27FC236}">
              <a16:creationId xmlns:a16="http://schemas.microsoft.com/office/drawing/2014/main" id="{B13BDCF7-254F-BA9A-38FD-ECA049DF2A65}"/>
            </a:ext>
          </a:extLst>
        </xdr:cNvPr>
        <xdr:cNvSpPr txBox="1"/>
      </xdr:nvSpPr>
      <xdr:spPr>
        <a:xfrm>
          <a:off x="12298680" y="390144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tabdee Mahapatra" refreshedDate="45308.449958912039" createdVersion="8" refreshedVersion="8" minRefreshableVersion="3" recordCount="832" xr:uid="{3C9390E8-DCBE-489D-BCD9-C291C00D53AC}">
  <cacheSource type="worksheet">
    <worksheetSource ref="F1:J833" sheet="Input Data"/>
  </cacheSource>
  <cacheFields count="5">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acheField>
    <cacheField name="price" numFmtId="0">
      <sharedItems containsSemiMixedTypes="0" containsString="0" containsNumber="1" minValue="6.7" maxValue="8190"/>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tabdee Mahapatra" refreshedDate="45308.462367361113" backgroundQuery="1" createdVersion="8" refreshedVersion="8" minRefreshableVersion="3" recordCount="0" supportSubquery="1" supportAdvancedDrill="1" xr:uid="{8A2D6D29-A1D7-4BAC-9CEB-D97BAE94AC54}">
  <cacheSource type="external" connectionId="1"/>
  <cacheFields count="1">
    <cacheField name="[Measures].[Sum of price]" caption="Sum of price" numFmtId="0" hierarchy="10" level="32767"/>
  </cacheFields>
  <cacheHierarchies count="11">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country]" caption="country" attribute="1" defaultMemberUniqueName="[Range 1].[country].[All]" allUniqueName="[Range 1].[country].[All]" dimensionUniqueName="[Range 1]" displayFolder="" count="0" memberValueDatatype="130" unbalanced="0"/>
    <cacheHierarchy uniqueName="[Range 1].[region]" caption="region" attribute="1" defaultMemberUniqueName="[Range 1].[region].[All]" allUniqueName="[Range 1].[region].[All]" dimensionUniqueName="[Range 1]" displayFolder="" count="0" memberValueDatatype="130" unbalanced="0"/>
    <cacheHierarchy uniqueName="[Range 1].[price]" caption="price" attribute="1" defaultMemberUniqueName="[Range 1].[price].[All]" allUniqueName="[Range 1].[price].[All]" dimensionUniqueName="[Range 1]" displayFolder="" count="0" memberValueDatatype="5" unbalanced="0"/>
    <cacheHierarchy uniqueName="[Range 1].[Month]" caption="Month" attribute="1" defaultMemberUniqueName="[Range 1].[Month].[All]" allUniqueName="[Range 1].[Month].[All]" dimensionUniqueName="[Range 1]" displayFolder="" count="0" memberValueDatatype="130" unbalanced="0"/>
    <cacheHierarchy uniqueName="[Range 1].[week]" caption="week" attribute="1" defaultMemberUniqueName="[Range 1].[week].[All]" allUniqueName="[Range 1].[week].[All]" dimensionUniqueName="[Range 1]" displayFolder="" count="0" memberValueDatatype="2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1" count="0" oneField="1" hidden="1">
      <fieldsUsage count="1">
        <fieldUsage x="0"/>
      </fieldsUsage>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tabdee Mahapatra" refreshedDate="45308.464149884261" createdVersion="8" refreshedVersion="8" minRefreshableVersion="3" recordCount="832" xr:uid="{0430B202-A39A-4578-B12A-8E1A705E19FE}">
  <cacheSource type="worksheet">
    <worksheetSource ref="A1:J833" sheet="Input Data"/>
  </cacheSource>
  <cacheFields count="10">
    <cacheField name="DATE" numFmtId="14">
      <sharedItems containsSemiMixedTypes="0" containsNonDate="0" containsDate="1" containsString="0" minDate="2021-01-01T00:00:00" maxDate="2022-01-01T00:00:00" count="327">
        <d v="2021-01-01T00:00:00"/>
        <d v="2021-01-02T00:00:00"/>
        <d v="2021-01-03T00:00:00"/>
        <d v="2021-01-04T00:00:00"/>
        <d v="2021-01-06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2T00:00:00"/>
        <d v="2021-02-13T00:00:00"/>
        <d v="2021-02-14T00:00:00"/>
        <d v="2021-02-15T00:00:00"/>
        <d v="2021-02-16T00:00:00"/>
        <d v="2021-02-17T00:00:00"/>
        <d v="2021-02-18T00:00:00"/>
        <d v="2021-02-19T00:00:00"/>
        <d v="2021-02-20T00:00:00"/>
        <d v="2021-02-21T00:00:00"/>
        <d v="2021-02-22T00:00:00"/>
        <d v="2021-02-23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3T00:00:00"/>
        <d v="2021-03-14T00:00:00"/>
        <d v="2021-03-15T00:00:00"/>
        <d v="2021-03-16T00:00:00"/>
        <d v="2021-03-18T00:00:00"/>
        <d v="2021-03-19T00:00:00"/>
        <d v="2021-03-20T00:00:00"/>
        <d v="2021-03-21T00:00:00"/>
        <d v="2021-03-22T00:00:00"/>
        <d v="2021-03-23T00:00:00"/>
        <d v="2021-03-25T00:00:00"/>
        <d v="2021-03-26T00:00:00"/>
        <d v="2021-03-27T00:00:00"/>
        <d v="2021-03-28T00:00:00"/>
        <d v="2021-03-29T00:00:00"/>
        <d v="2021-03-30T00:00:00"/>
        <d v="2021-03-31T00:00:00"/>
        <d v="2021-04-01T00:00:00"/>
        <d v="2021-04-02T00:00:00"/>
        <d v="2021-04-04T00:00:00"/>
        <d v="2021-04-05T00:00:00"/>
        <d v="2021-04-06T00:00:00"/>
        <d v="2021-04-07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8T00:00:00"/>
        <d v="2021-04-29T00:00:00"/>
        <d v="2021-04-30T00:00:00"/>
        <d v="2021-05-01T00:00:00"/>
        <d v="2021-05-02T00:00:00"/>
        <d v="2021-05-03T00:00:00"/>
        <d v="2021-05-04T00:00:00"/>
        <d v="2021-05-05T00:00:00"/>
        <d v="2021-05-06T00:00:00"/>
        <d v="2021-05-07T00:00:00"/>
        <d v="2021-05-08T00:00:00"/>
        <d v="2021-05-09T00:00:00"/>
        <d v="2021-05-10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8T00:00:00"/>
        <d v="2021-05-30T00:00:00"/>
        <d v="2021-06-02T00:00:00"/>
        <d v="2021-06-03T00:00:00"/>
        <d v="2021-06-04T00:00:00"/>
        <d v="2021-06-05T00:00:00"/>
        <d v="2021-06-06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8T00:00:00"/>
        <d v="2021-07-09T00:00:00"/>
        <d v="2021-07-10T00:00:00"/>
        <d v="2021-07-11T00:00:00"/>
        <d v="2021-07-12T00:00:00"/>
        <d v="2021-07-13T00:00:00"/>
        <d v="2021-07-14T00:00:00"/>
        <d v="2021-07-15T00:00:00"/>
        <d v="2021-07-16T00:00:00"/>
        <d v="2021-07-17T00:00:00"/>
        <d v="2021-07-18T00:00:00"/>
        <d v="2021-07-20T00:00:00"/>
        <d v="2021-07-21T00:00:00"/>
        <d v="2021-07-22T00:00:00"/>
        <d v="2021-07-23T00:00:00"/>
        <d v="2021-07-24T00:00:00"/>
        <d v="2021-07-25T00:00:00"/>
        <d v="2021-07-26T00:00:00"/>
        <d v="2021-07-27T00:00:00"/>
        <d v="2021-07-29T00:00:00"/>
        <d v="2021-07-30T00:00:00"/>
        <d v="2021-07-31T00:00:00"/>
        <d v="2021-08-01T00:00:00"/>
        <d v="2021-08-02T00:00:00"/>
        <d v="2021-08-03T00:00:00"/>
        <d v="2021-08-04T00:00:00"/>
        <d v="2021-08-05T00:00:00"/>
        <d v="2021-08-06T00:00:00"/>
        <d v="2021-08-08T00:00:00"/>
        <d v="2021-08-10T00:00:00"/>
        <d v="2021-08-11T00:00:00"/>
        <d v="2021-08-13T00:00:00"/>
        <d v="2021-08-14T00:00:00"/>
        <d v="2021-08-15T00:00:00"/>
        <d v="2021-08-16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3T00:00:00"/>
        <d v="2021-09-04T00:00:00"/>
        <d v="2021-09-05T00:00:00"/>
        <d v="2021-09-06T00:00:00"/>
        <d v="2021-09-07T00:00:00"/>
        <d v="2021-09-08T00:00:00"/>
        <d v="2021-09-09T00:00:00"/>
        <d v="2021-09-10T00:00:00"/>
        <d v="2021-09-11T00:00:00"/>
        <d v="2021-09-13T00:00:00"/>
        <d v="2021-09-14T00:00:00"/>
        <d v="2021-09-15T00:00:00"/>
        <d v="2021-09-16T00:00:00"/>
        <d v="2021-09-17T00:00:00"/>
        <d v="2021-09-18T00:00:00"/>
        <d v="2021-09-19T00:00:00"/>
        <d v="2021-09-20T00:00:00"/>
        <d v="2021-09-21T00:00:00"/>
        <d v="2021-09-22T00:00:00"/>
        <d v="2021-09-23T00:00:00"/>
        <d v="2021-09-24T00:00:00"/>
        <d v="2021-09-25T00:00:00"/>
        <d v="2021-09-27T00:00:00"/>
        <d v="2021-09-29T00:00:00"/>
        <d v="2021-09-30T00:00:00"/>
        <d v="2021-10-01T00:00:00"/>
        <d v="2021-10-02T00:00:00"/>
        <d v="2021-10-03T00:00:00"/>
        <d v="2021-10-04T00:00:00"/>
        <d v="2021-10-05T00:00:00"/>
        <d v="2021-10-06T00:00:00"/>
        <d v="2021-10-07T00:00:00"/>
        <d v="2021-10-09T00:00:00"/>
        <d v="2021-10-10T00:00:00"/>
        <d v="2021-10-11T00:00:00"/>
        <d v="2021-10-12T00:00:00"/>
        <d v="2021-10-13T00:00:00"/>
        <d v="2021-10-14T00:00:00"/>
        <d v="2021-10-15T00:00:00"/>
        <d v="2021-10-16T00:00:00"/>
        <d v="2021-10-17T00:00:00"/>
        <d v="2021-10-18T00:00:00"/>
        <d v="2021-10-22T00:00:00"/>
        <d v="2021-10-23T00:00:00"/>
        <d v="2021-10-24T00:00:00"/>
        <d v="2021-10-25T00:00:00"/>
        <d v="2021-10-26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5T00:00:00"/>
        <d v="2021-11-26T00:00:00"/>
        <d v="2021-11-27T00:00:00"/>
        <d v="2021-11-28T00:00:00"/>
        <d v="2021-11-30T00:00:00"/>
        <d v="2021-12-02T00:00:00"/>
        <d v="2021-12-03T00:00:00"/>
        <d v="2021-12-04T00:00:00"/>
        <d v="2021-12-05T00:00:00"/>
        <d v="2021-12-07T00:00:00"/>
        <d v="2021-12-08T00:00:00"/>
        <d v="2021-12-09T00:00:00"/>
        <d v="2021-12-10T00:00:00"/>
        <d v="2021-12-11T00:00:00"/>
        <d v="2021-12-12T00:00:00"/>
        <d v="2021-12-14T00:00:00"/>
        <d v="2021-12-15T00:00:00"/>
        <d v="2021-12-16T00:00:00"/>
        <d v="2021-12-17T00:00:00"/>
        <d v="2021-12-18T00:00:00"/>
        <d v="2021-12-19T00:00:00"/>
        <d v="2021-12-20T00:00:00"/>
        <d v="2021-12-21T00:00:00"/>
        <d v="2021-12-22T00:00:00"/>
        <d v="2021-12-24T00:00:00"/>
        <d v="2021-12-25T00:00:00"/>
        <d v="2021-12-26T00:00:00"/>
        <d v="2021-12-27T00:00:00"/>
        <d v="2021-12-28T00:00:00"/>
        <d v="2021-12-29T00:00:00"/>
        <d v="2021-12-30T00:00:00"/>
        <d v="2021-12-31T00:00:00"/>
      </sharedItems>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price" numFmtId="0">
      <sharedItems containsSemiMixedTypes="0" containsString="0" containsNumber="1" minValue="6.7" maxValue="8190" count="574">
        <n v="1412.64"/>
        <n v="141.57"/>
        <n v="1198.8"/>
        <n v="119.7"/>
        <n v="31.439999999999998"/>
        <n v="1149.96"/>
        <n v="732.48"/>
        <n v="393"/>
        <n v="3081.12"/>
        <n v="747.72"/>
        <n v="2477.52"/>
        <n v="244.20000000000002"/>
        <n v="53.11"/>
        <n v="753.36"/>
        <n v="80.400000000000006"/>
        <n v="1057.32"/>
        <n v="2940"/>
        <n v="1240.98"/>
        <n v="104.16"/>
        <n v="33.32"/>
        <n v="3020.64"/>
        <n v="3225.6"/>
        <n v="647.52"/>
        <n v="1409.76"/>
        <n v="3427.2000000000003"/>
        <n v="816.19999999999993"/>
        <n v="60.300000000000004"/>
        <n v="257.28000000000003"/>
        <n v="586.88"/>
        <n v="677.6"/>
        <n v="648"/>
        <n v="234.96"/>
        <n v="1620"/>
        <n v="249.60000000000002"/>
        <n v="1260"/>
        <n v="715.95"/>
        <n v="1415.6999999999998"/>
        <n v="1613.92"/>
        <n v="460.8"/>
        <n v="851.58"/>
        <n v="448.38"/>
        <n v="1067.04"/>
        <n v="40.200000000000003"/>
        <n v="233.2"/>
        <n v="305"/>
        <n v="325.08"/>
        <n v="1027.04"/>
        <n v="732.6"/>
        <n v="972"/>
        <n v="728.46"/>
        <n v="623.28"/>
        <n v="714"/>
        <n v="1608.54"/>
        <n v="1296"/>
        <n v="3019.2"/>
        <n v="1458.24"/>
        <n v="46.9"/>
        <n v="349.79999999999995"/>
        <n v="2194.92"/>
        <n v="4551.84"/>
        <n v="738.72"/>
        <n v="727.16"/>
        <n v="598.5"/>
        <n v="164.28"/>
        <n v="352.44"/>
        <n v="806.4"/>
        <n v="5757.5700000000006"/>
        <n v="4410"/>
        <n v="183.04000000000002"/>
        <n v="106.22"/>
        <n v="488.40000000000003"/>
        <n v="3924"/>
        <n v="166.16"/>
        <n v="114.24000000000001"/>
        <n v="1142.4000000000001"/>
        <n v="125.43"/>
        <n v="1564.92"/>
        <n v="2671.02"/>
        <n v="896.76"/>
        <n v="1400.4900000000002"/>
        <n v="283.14"/>
        <n v="8190"/>
        <n v="2157.84"/>
        <n v="1173.76"/>
        <n v="216.32"/>
        <n v="3201.12"/>
        <n v="343.04"/>
        <n v="3814.72"/>
        <n v="24.990000000000002"/>
        <n v="1942.56"/>
        <n v="1616.8999999999999"/>
        <n v="155.61000000000001"/>
        <n v="581.55999999999995"/>
        <n v="295.26"/>
        <n v="235.79999999999998"/>
        <n v="856.80000000000007"/>
        <n v="6.7"/>
        <n v="194.3"/>
        <n v="83.2"/>
        <n v="146.52000000000001"/>
        <n v="1711.71"/>
        <n v="4492.8"/>
        <n v="2415.36"/>
        <n v="5201.28"/>
        <n v="1644.72"/>
        <n v="840"/>
        <n v="3595.5600000000004"/>
        <n v="1345.14"/>
        <n v="2135.64"/>
        <n v="662.34"/>
        <n v="1375.98"/>
        <n v="5446.35"/>
        <n v="466.4"/>
        <n v="197.28"/>
        <n v="1487.08"/>
        <n v="228.48000000000002"/>
        <n v="408.71999999999997"/>
        <n v="117.48"/>
        <n v="1578.52"/>
        <n v="2274.3000000000002"/>
        <n v="164.16"/>
        <n v="94.32"/>
        <n v="1856.4"/>
        <n v="565.02"/>
        <n v="2214.08"/>
        <n v="1476.3"/>
        <n v="610.4"/>
        <n v="311.22000000000003"/>
        <n v="770.4"/>
        <n v="1220.8"/>
        <n v="1292.28"/>
        <n v="402.56"/>
        <n v="571.20000000000005"/>
        <n v="4394.88"/>
        <n v="15.719999999999999"/>
        <n v="58.31"/>
        <n v="288.89999999999998"/>
        <n v="541.31000000000006"/>
        <n v="2334.15"/>
        <n v="659.19"/>
        <n v="1286.4000000000001"/>
        <n v="1170.68"/>
        <n v="3296.1600000000003"/>
        <n v="142.80000000000001"/>
        <n v="3116.3999999999996"/>
        <n v="48.4"/>
        <n v="2792.7"/>
        <n v="320.58"/>
        <n v="1123.3200000000002"/>
        <n v="216.58"/>
        <n v="3801.6"/>
        <n v="97.68"/>
        <n v="80.94"/>
        <n v="1462.86"/>
        <n v="3919.5"/>
        <n v="3114.54"/>
        <n v="342.72"/>
        <n v="492.48"/>
        <n v="603.84"/>
        <n v="537.24"/>
        <n v="318.65999999999997"/>
        <n v="1436.4"/>
        <n v="939.84"/>
        <n v="91.63"/>
        <n v="3390.12"/>
        <n v="67"/>
        <n v="418.1"/>
        <n v="2123.5499999999997"/>
        <n v="33.28"/>
        <n v="5184"/>
        <n v="866.69999999999993"/>
        <n v="468.04999999999995"/>
        <n v="1318.38"/>
        <n v="4105.53"/>
        <n v="420"/>
        <n v="765.9"/>
        <n v="1453.5"/>
        <n v="376.29"/>
        <n v="2142"/>
        <n v="1043.28"/>
        <n v="3610.0800000000004"/>
        <n v="1678.32"/>
        <n v="297.84999999999997"/>
        <n v="1869.84"/>
        <n v="991.25"/>
        <n v="376.68"/>
        <n v="1713.6000000000001"/>
        <n v="424.88"/>
        <n v="207.76"/>
        <n v="4076.28"/>
        <n v="2197.44"/>
        <n v="342"/>
        <n v="159.84"/>
        <n v="1478.52"/>
        <n v="415.52"/>
        <n v="162"/>
        <n v="2992.5"/>
        <n v="1497.6000000000001"/>
        <n v="381.84000000000003"/>
        <n v="214.4"/>
        <n v="79.92"/>
        <n v="1350.44"/>
        <n v="486"/>
        <n v="5135.13"/>
        <n v="145.19999999999999"/>
        <n v="285.60000000000002"/>
        <n v="2058.2400000000002"/>
        <n v="428.40000000000003"/>
        <n v="70.739999999999995"/>
        <n v="1166"/>
        <n v="3531.92"/>
        <n v="1562.3999999999999"/>
        <n v="2743.98"/>
        <n v="6339.0599999999995"/>
        <n v="230.4"/>
        <n v="172.62"/>
        <n v="1285.2"/>
        <n v="466.83000000000004"/>
        <n v="510.59999999999997"/>
        <n v="1254.24"/>
        <n v="1981.98"/>
        <n v="2955.96"/>
        <n v="3087.36"/>
        <n v="62.879999999999995"/>
        <n v="514.08000000000004"/>
        <n v="220.07999999999998"/>
        <n v="1556.1000000000001"/>
        <n v="212.44"/>
        <n v="390.72"/>
        <n v="232.96"/>
        <n v="3370.5"/>
        <n v="600.32000000000005"/>
        <n v="470.34000000000003"/>
        <n v="632.32000000000005"/>
        <n v="738.15"/>
        <n v="149.33999999999997"/>
        <n v="2730"/>
        <n v="96.8"/>
        <n v="719.28"/>
        <n v="822.8"/>
        <n v="98.42"/>
        <n v="345.24"/>
        <n v="1827.76"/>
        <n v="3466.7999999999997"/>
        <n v="1231.2"/>
        <n v="439.56000000000006"/>
        <n v="2054.08"/>
        <n v="2287.5"/>
        <n v="2113.02"/>
        <n v="1408.96"/>
        <n v="456.96000000000004"/>
        <n v="208.32"/>
        <n v="524.69999999999993"/>
        <n v="718.2"/>
        <n v="147.63"/>
        <n v="488.32"/>
        <n v="174.89999999999998"/>
        <n v="1587.04"/>
        <n v="204.35999999999999"/>
        <n v="762.5"/>
        <n v="102.17999999999999"/>
        <n v="2584.56"/>
        <n v="47.16"/>
        <n v="408.09999999999997"/>
        <n v="1419.3000000000002"/>
        <n v="49.21"/>
        <n v="57.120000000000005"/>
        <n v="648.96"/>
        <n v="1656.48"/>
        <n v="919.6"/>
        <n v="990.99"/>
        <n v="334.48"/>
        <n v="99.84"/>
        <n v="1881.3600000000001"/>
        <n v="5807.52"/>
        <n v="167.24"/>
        <n v="221.94"/>
        <n v="338.8"/>
        <n v="4928.3999999999996"/>
        <n v="49.92"/>
        <n v="100.5"/>
        <n v="470.85"/>
        <n v="2304"/>
        <n v="1324.68"/>
        <n v="381.25"/>
        <n v="1354.08"/>
        <n v="3994.32"/>
        <n v="639.36"/>
        <n v="85.5"/>
        <n v="382.95"/>
        <n v="1342.8799999999999"/>
        <n v="324"/>
        <n v="107.2"/>
        <n v="188.64"/>
        <n v="3397.68"/>
        <n v="1624.5"/>
        <n v="1267.2"/>
        <n v="449.28000000000003"/>
        <n v="517.86"/>
        <n v="999.60000000000014"/>
        <n v="1820.77"/>
        <n v="83.62"/>
        <n v="1067.5"/>
        <n v="586.08000000000004"/>
        <n v="473.1"/>
        <n v="1738.8"/>
        <n v="723.34999999999991"/>
        <n v="622.44000000000005"/>
        <n v="1942.98"/>
        <n v="359.1"/>
        <n v="1361.6"/>
        <n v="1625.3999999999999"/>
        <n v="610"/>
        <n v="915"/>
        <n v="499.20000000000005"/>
        <n v="251.51999999999998"/>
        <n v="3428.04"/>
        <n v="459.91"/>
        <n v="3686.4"/>
        <n v="553.15"/>
        <n v="975.24"/>
        <n v="147.96"/>
        <n v="2831.3999999999996"/>
        <n v="13.4"/>
        <n v="83.3"/>
        <n v="2430"/>
        <n v="1050"/>
        <n v="796.65"/>
        <n v="2700.88"/>
        <n v="5040"/>
        <n v="2040.5"/>
        <n v="108.29"/>
        <n v="902.88"/>
        <n v="869.4"/>
        <n v="16.64"/>
        <n v="1452"/>
        <n v="1152"/>
        <n v="66.56"/>
        <n v="2081.6400000000003"/>
        <n v="629.19999999999993"/>
        <n v="1753.75"/>
        <n v="344.47"/>
        <n v="996.96"/>
        <n v="55.019999999999996"/>
        <n v="664.64"/>
        <n v="2534.4"/>
        <n v="1807.08"/>
        <n v="174.93"/>
        <n v="1795.5"/>
        <n v="1077.3"/>
        <n v="334.11"/>
        <n v="1217.1599999999999"/>
        <n v="125.75999999999999"/>
        <n v="1726.5600000000002"/>
        <n v="2608.1999999999998"/>
        <n v="347.76"/>
        <n v="940.5"/>
        <n v="2464.1999999999998"/>
        <n v="501.72"/>
        <n v="170.2"/>
        <n v="210"/>
        <n v="707.84999999999991"/>
        <n v="1224.21"/>
        <n v="1495.44"/>
        <n v="3876.84"/>
        <n v="1195.68"/>
        <n v="3645.6"/>
        <n v="3947.4399999999996"/>
        <n v="2548.2599999999998"/>
        <n v="4483.8"/>
        <n v="1391.04"/>
        <n v="799.68000000000006"/>
        <n v="1971.3600000000001"/>
        <n v="879.12"/>
        <n v="415.4"/>
        <n v="209.05"/>
        <n v="3171.96"/>
        <n v="73.98"/>
        <n v="686.08"/>
        <n v="674.1"/>
        <n v="1197"/>
        <n v="1052.22"/>
        <n v="24.66"/>
        <n v="809.4"/>
        <n v="1457.5"/>
        <n v="3659.4"/>
        <n v="7447.36"/>
        <n v="2137.5"/>
        <n v="1155.5999999999999"/>
        <n v="1130.04"/>
        <n v="5022"/>
        <n v="1142.6799999999998"/>
        <n v="699.59999999999991"/>
        <n v="1840.4099999999999"/>
        <n v="394.56"/>
        <n v="585.34"/>
        <n v="85.76"/>
        <n v="149.76"/>
        <n v="1787.9399999999998"/>
        <n v="597.3599999999999"/>
        <n v="3036.96"/>
        <n v="820.8"/>
        <n v="513"/>
        <n v="597.84"/>
        <n v="4025.6"/>
        <n v="2817.92"/>
        <n v="110.03999999999999"/>
        <n v="484"/>
        <n v="243.65999999999997"/>
        <n v="242.82"/>
        <n v="122.08"/>
        <n v="49.980000000000004"/>
        <n v="1009.09"/>
        <n v="328.56"/>
        <n v="143.19"/>
        <n v="1675.8"/>
        <n v="1143.75"/>
        <n v="934.99"/>
        <n v="937.43999999999994"/>
        <n v="543.53"/>
        <n v="2956.59"/>
        <n v="743.54"/>
        <n v="778.05000000000007"/>
        <n v="6607.44"/>
        <n v="1224.3"/>
        <n v="2925.72"/>
        <n v="298.67999999999995"/>
        <n v="638.25"/>
        <n v="3285.6"/>
        <n v="212.75"/>
        <n v="2077"/>
        <n v="1886.72"/>
        <n v="41.65"/>
        <n v="498.48"/>
        <n v="73.7"/>
        <n v="1133.1599999999999"/>
        <n v="156.96"/>
        <n v="172.92"/>
        <n v="465.92"/>
        <n v="2241.9"/>
        <n v="292.67"/>
        <n v="1670.5500000000002"/>
        <n v="2083.1999999999998"/>
        <n v="1867.3200000000002"/>
        <n v="2165.91"/>
        <n v="328.32"/>
        <n v="1258.3999999999999"/>
        <n v="319.68"/>
        <n v="934.92"/>
        <n v="1207.68"/>
        <n v="49.32"/>
        <n v="159.32999999999998"/>
        <n v="838.44"/>
        <n v="1306.8"/>
        <n v="239.76"/>
        <n v="2268"/>
        <n v="2291.52"/>
        <n v="957.6"/>
        <n v="1038.8"/>
        <n v="4569.6000000000004"/>
        <n v="533.75"/>
        <n v="123.3"/>
        <n v="688.94"/>
        <n v="3413.3399999999997"/>
        <n v="683.76"/>
        <n v="1137.78"/>
        <n v="590.52"/>
        <n v="2509.14"/>
        <n v="58.3"/>
        <n v="385.2"/>
        <n v="3999.24"/>
        <n v="757.9"/>
        <n v="1320.48"/>
        <n v="427.5"/>
        <n v="2200.8000000000002"/>
        <n v="3141.6000000000004"/>
        <n v="1890"/>
        <n v="242"/>
        <n v="5650.56"/>
        <n v="2176.2600000000002"/>
        <n v="1412.36"/>
        <n v="1118.8800000000001"/>
        <n v="399.6"/>
        <n v="93.8"/>
        <n v="984.96"/>
        <n v="946.2"/>
        <n v="726"/>
        <n v="1438.56"/>
        <n v="157.19999999999999"/>
        <n v="2825.28"/>
        <n v="1477.44"/>
        <n v="1040.8200000000002"/>
        <n v="485.64"/>
        <n v="133.28"/>
        <n v="7.8599999999999994"/>
        <n v="2040.48"/>
        <n v="1021.1999999999999"/>
        <n v="2118.6"/>
        <n v="478.8"/>
        <n v="293.04000000000002"/>
        <n v="94.62"/>
        <n v="261.3"/>
        <n v="3284.4"/>
        <n v="6038.4"/>
        <n v="308.20999999999998"/>
        <n v="1412.55"/>
        <n v="33.5"/>
        <n v="838.75"/>
        <n v="1464.96"/>
        <n v="3150"/>
        <n v="1080.04"/>
        <n v="2106"/>
        <n v="963"/>
        <n v="1059.3"/>
        <n v="2100"/>
        <n v="1279.46"/>
        <n v="941.7"/>
        <n v="290.39999999999998"/>
        <n v="1382.4"/>
        <n v="1278.72"/>
        <n v="492.84000000000003"/>
        <n v="2056.3200000000002"/>
        <n v="2637.36"/>
        <n v="196.84"/>
        <n v="4813.38"/>
        <n v="4173.12"/>
        <n v="457.5"/>
        <n v="146.72"/>
        <n v="5487.3"/>
        <n v="196.5"/>
        <n v="587.4"/>
        <n v="874.5"/>
        <n v="3351.6"/>
        <n v="187.6"/>
        <n v="5238.09"/>
        <n v="833.28"/>
        <n v="166.4"/>
        <n v="1680"/>
        <n v="116.6"/>
        <n v="1562.88"/>
        <n v="246.6"/>
        <n v="99.960000000000008"/>
        <n v="959.04"/>
        <n v="2308.5"/>
        <n v="976.64"/>
        <n v="5564.16"/>
        <n v="1149.1199999999999"/>
        <n v="763.68000000000006"/>
        <n v="940.68000000000006"/>
        <n v="1629.44"/>
        <n v="1467.2"/>
        <n v="1098.72"/>
        <n v="1811.52"/>
        <n v="6642.24"/>
        <n v="493.2"/>
        <n v="1132.56"/>
        <n v="161.88"/>
        <n v="134"/>
        <n v="574.55999999999995"/>
        <n v="86.46"/>
        <n v="1793.52"/>
        <n v="160.80000000000001"/>
        <n v="855"/>
        <n v="1220"/>
        <n v="2265.12"/>
        <n v="6085.8"/>
        <n v="810"/>
        <n v="1403.6"/>
        <n v="324.87"/>
        <n v="1728"/>
        <n v="2434.3199999999997"/>
        <n v="4271.28"/>
        <n v="2223"/>
        <n v="6239.68"/>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90668459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x v="0"/>
    <s v="Western"/>
    <n v="1412.64"/>
    <x v="0"/>
    <x v="0"/>
  </r>
  <r>
    <x v="0"/>
    <s v="South"/>
    <n v="141.57"/>
    <x v="0"/>
    <x v="0"/>
  </r>
  <r>
    <x v="0"/>
    <s v="North"/>
    <n v="1198.8"/>
    <x v="0"/>
    <x v="0"/>
  </r>
  <r>
    <x v="0"/>
    <s v="Northeast"/>
    <n v="119.7"/>
    <x v="0"/>
    <x v="0"/>
  </r>
  <r>
    <x v="0"/>
    <s v="Northeast"/>
    <n v="31.439999999999998"/>
    <x v="0"/>
    <x v="0"/>
  </r>
  <r>
    <x v="0"/>
    <s v="North"/>
    <n v="1149.96"/>
    <x v="0"/>
    <x v="0"/>
  </r>
  <r>
    <x v="0"/>
    <s v="Northeast"/>
    <n v="732.48"/>
    <x v="0"/>
    <x v="0"/>
  </r>
  <r>
    <x v="1"/>
    <s v="Export"/>
    <n v="393"/>
    <x v="0"/>
    <x v="0"/>
  </r>
  <r>
    <x v="0"/>
    <s v="Northeast"/>
    <n v="3081.12"/>
    <x v="0"/>
    <x v="1"/>
  </r>
  <r>
    <x v="0"/>
    <s v="Western"/>
    <n v="747.72"/>
    <x v="0"/>
    <x v="1"/>
  </r>
  <r>
    <x v="2"/>
    <s v="Export"/>
    <n v="2477.52"/>
    <x v="0"/>
    <x v="1"/>
  </r>
  <r>
    <x v="3"/>
    <s v="Export"/>
    <n v="244.20000000000002"/>
    <x v="0"/>
    <x v="1"/>
  </r>
  <r>
    <x v="4"/>
    <s v="Export"/>
    <n v="53.11"/>
    <x v="0"/>
    <x v="1"/>
  </r>
  <r>
    <x v="5"/>
    <s v="Export"/>
    <n v="753.36"/>
    <x v="0"/>
    <x v="1"/>
  </r>
  <r>
    <x v="0"/>
    <s v="Northeast"/>
    <n v="80.400000000000006"/>
    <x v="0"/>
    <x v="1"/>
  </r>
  <r>
    <x v="4"/>
    <s v="Export"/>
    <n v="1057.32"/>
    <x v="0"/>
    <x v="1"/>
  </r>
  <r>
    <x v="5"/>
    <s v="Export"/>
    <n v="2940"/>
    <x v="0"/>
    <x v="1"/>
  </r>
  <r>
    <x v="6"/>
    <s v="Export"/>
    <n v="1240.98"/>
    <x v="0"/>
    <x v="1"/>
  </r>
  <r>
    <x v="0"/>
    <s v="Northeast"/>
    <n v="104.16"/>
    <x v="0"/>
    <x v="1"/>
  </r>
  <r>
    <x v="0"/>
    <s v="Northeast"/>
    <n v="33.32"/>
    <x v="0"/>
    <x v="1"/>
  </r>
  <r>
    <x v="5"/>
    <s v="Export"/>
    <n v="3020.64"/>
    <x v="0"/>
    <x v="1"/>
  </r>
  <r>
    <x v="0"/>
    <s v="Central"/>
    <n v="3225.6"/>
    <x v="0"/>
    <x v="1"/>
  </r>
  <r>
    <x v="2"/>
    <s v="Export"/>
    <n v="647.52"/>
    <x v="0"/>
    <x v="1"/>
  </r>
  <r>
    <x v="4"/>
    <s v="Export"/>
    <n v="1409.76"/>
    <x v="0"/>
    <x v="1"/>
  </r>
  <r>
    <x v="0"/>
    <s v="Northeast"/>
    <n v="3427.2000000000003"/>
    <x v="0"/>
    <x v="2"/>
  </r>
  <r>
    <x v="7"/>
    <s v="Export"/>
    <n v="816.19999999999993"/>
    <x v="0"/>
    <x v="2"/>
  </r>
  <r>
    <x v="4"/>
    <s v="Export"/>
    <n v="60.300000000000004"/>
    <x v="0"/>
    <x v="2"/>
  </r>
  <r>
    <x v="0"/>
    <s v="Northeast"/>
    <n v="257.28000000000003"/>
    <x v="0"/>
    <x v="2"/>
  </r>
  <r>
    <x v="8"/>
    <s v="Export"/>
    <n v="586.88"/>
    <x v="0"/>
    <x v="2"/>
  </r>
  <r>
    <x v="0"/>
    <s v="Northeast"/>
    <n v="677.6"/>
    <x v="0"/>
    <x v="2"/>
  </r>
  <r>
    <x v="9"/>
    <s v="Export"/>
    <n v="648"/>
    <x v="0"/>
    <x v="2"/>
  </r>
  <r>
    <x v="2"/>
    <s v="Export"/>
    <n v="234.96"/>
    <x v="0"/>
    <x v="2"/>
  </r>
  <r>
    <x v="0"/>
    <s v="Northeast"/>
    <n v="1620"/>
    <x v="0"/>
    <x v="2"/>
  </r>
  <r>
    <x v="0"/>
    <s v="North"/>
    <n v="249.60000000000002"/>
    <x v="0"/>
    <x v="2"/>
  </r>
  <r>
    <x v="4"/>
    <s v="Export"/>
    <n v="1260"/>
    <x v="0"/>
    <x v="2"/>
  </r>
  <r>
    <x v="0"/>
    <s v="Northeast"/>
    <n v="677.6"/>
    <x v="0"/>
    <x v="2"/>
  </r>
  <r>
    <x v="0"/>
    <s v="East"/>
    <n v="715.95"/>
    <x v="0"/>
    <x v="2"/>
  </r>
  <r>
    <x v="2"/>
    <s v="Export"/>
    <n v="1415.6999999999998"/>
    <x v="0"/>
    <x v="2"/>
  </r>
  <r>
    <x v="4"/>
    <s v="Export"/>
    <n v="1613.92"/>
    <x v="0"/>
    <x v="2"/>
  </r>
  <r>
    <x v="2"/>
    <s v="Export"/>
    <n v="460.8"/>
    <x v="0"/>
    <x v="3"/>
  </r>
  <r>
    <x v="4"/>
    <s v="Export"/>
    <n v="851.58"/>
    <x v="0"/>
    <x v="3"/>
  </r>
  <r>
    <x v="0"/>
    <s v="Central"/>
    <n v="448.38"/>
    <x v="0"/>
    <x v="3"/>
  </r>
  <r>
    <x v="0"/>
    <s v="North"/>
    <n v="1067.04"/>
    <x v="0"/>
    <x v="3"/>
  </r>
  <r>
    <x v="2"/>
    <s v="Export"/>
    <n v="40.200000000000003"/>
    <x v="0"/>
    <x v="3"/>
  </r>
  <r>
    <x v="5"/>
    <s v="Export"/>
    <n v="233.2"/>
    <x v="0"/>
    <x v="3"/>
  </r>
  <r>
    <x v="0"/>
    <s v="North"/>
    <n v="305"/>
    <x v="0"/>
    <x v="3"/>
  </r>
  <r>
    <x v="0"/>
    <s v="Western"/>
    <n v="325.08"/>
    <x v="0"/>
    <x v="3"/>
  </r>
  <r>
    <x v="10"/>
    <s v="Export"/>
    <n v="1027.04"/>
    <x v="0"/>
    <x v="3"/>
  </r>
  <r>
    <x v="4"/>
    <s v="Export"/>
    <n v="732.6"/>
    <x v="0"/>
    <x v="3"/>
  </r>
  <r>
    <x v="0"/>
    <s v="Northeast"/>
    <n v="972"/>
    <x v="0"/>
    <x v="3"/>
  </r>
  <r>
    <x v="0"/>
    <s v="South"/>
    <n v="728.46"/>
    <x v="0"/>
    <x v="3"/>
  </r>
  <r>
    <x v="0"/>
    <s v="South"/>
    <n v="623.28"/>
    <x v="0"/>
    <x v="3"/>
  </r>
  <r>
    <x v="8"/>
    <s v="Export"/>
    <n v="714"/>
    <x v="0"/>
    <x v="3"/>
  </r>
  <r>
    <x v="0"/>
    <s v="Western"/>
    <n v="1608.54"/>
    <x v="0"/>
    <x v="3"/>
  </r>
  <r>
    <x v="0"/>
    <s v="Central"/>
    <n v="1296"/>
    <x v="0"/>
    <x v="3"/>
  </r>
  <r>
    <x v="0"/>
    <s v="Northeast"/>
    <n v="3019.2"/>
    <x v="0"/>
    <x v="4"/>
  </r>
  <r>
    <x v="6"/>
    <s v="Export"/>
    <n v="1458.24"/>
    <x v="0"/>
    <x v="4"/>
  </r>
  <r>
    <x v="0"/>
    <s v="North"/>
    <n v="46.9"/>
    <x v="0"/>
    <x v="4"/>
  </r>
  <r>
    <x v="2"/>
    <s v="Export"/>
    <n v="349.79999999999995"/>
    <x v="0"/>
    <x v="4"/>
  </r>
  <r>
    <x v="7"/>
    <s v="Export"/>
    <n v="2194.92"/>
    <x v="0"/>
    <x v="4"/>
  </r>
  <r>
    <x v="0"/>
    <s v="North"/>
    <n v="4551.84"/>
    <x v="0"/>
    <x v="4"/>
  </r>
  <r>
    <x v="4"/>
    <s v="Export"/>
    <n v="738.72"/>
    <x v="0"/>
    <x v="4"/>
  </r>
  <r>
    <x v="0"/>
    <s v="Northeast"/>
    <n v="727.16"/>
    <x v="0"/>
    <x v="4"/>
  </r>
  <r>
    <x v="9"/>
    <s v="Export"/>
    <n v="598.5"/>
    <x v="0"/>
    <x v="4"/>
  </r>
  <r>
    <x v="0"/>
    <s v="Western"/>
    <n v="164.28"/>
    <x v="0"/>
    <x v="4"/>
  </r>
  <r>
    <x v="2"/>
    <s v="Export"/>
    <n v="352.44"/>
    <x v="0"/>
    <x v="4"/>
  </r>
  <r>
    <x v="11"/>
    <s v="Export"/>
    <n v="806.4"/>
    <x v="0"/>
    <x v="4"/>
  </r>
  <r>
    <x v="5"/>
    <s v="Export"/>
    <n v="5757.5700000000006"/>
    <x v="0"/>
    <x v="4"/>
  </r>
  <r>
    <x v="10"/>
    <s v="Export"/>
    <n v="4410"/>
    <x v="0"/>
    <x v="4"/>
  </r>
  <r>
    <x v="0"/>
    <s v="North"/>
    <n v="183.04000000000002"/>
    <x v="0"/>
    <x v="4"/>
  </r>
  <r>
    <x v="0"/>
    <s v="Northeast"/>
    <n v="106.22"/>
    <x v="0"/>
    <x v="4"/>
  </r>
  <r>
    <x v="1"/>
    <s v="Export"/>
    <n v="488.40000000000003"/>
    <x v="0"/>
    <x v="4"/>
  </r>
  <r>
    <x v="0"/>
    <s v="Western"/>
    <n v="488.40000000000003"/>
    <x v="0"/>
    <x v="4"/>
  </r>
  <r>
    <x v="0"/>
    <s v="Central"/>
    <n v="3924"/>
    <x v="0"/>
    <x v="4"/>
  </r>
  <r>
    <x v="4"/>
    <s v="Export"/>
    <n v="3081.12"/>
    <x v="0"/>
    <x v="4"/>
  </r>
  <r>
    <x v="0"/>
    <s v="North"/>
    <n v="166.16"/>
    <x v="0"/>
    <x v="4"/>
  </r>
  <r>
    <x v="7"/>
    <s v="Export"/>
    <n v="114.24000000000001"/>
    <x v="0"/>
    <x v="4"/>
  </r>
  <r>
    <x v="0"/>
    <s v="Western"/>
    <n v="1142.4000000000001"/>
    <x v="0"/>
    <x v="5"/>
  </r>
  <r>
    <x v="0"/>
    <s v="Western"/>
    <n v="125.43"/>
    <x v="0"/>
    <x v="5"/>
  </r>
  <r>
    <x v="0"/>
    <s v="East"/>
    <n v="1564.92"/>
    <x v="0"/>
    <x v="5"/>
  </r>
  <r>
    <x v="1"/>
    <s v="Export"/>
    <n v="2671.02"/>
    <x v="0"/>
    <x v="5"/>
  </r>
  <r>
    <x v="8"/>
    <s v="Export"/>
    <n v="896.76"/>
    <x v="0"/>
    <x v="5"/>
  </r>
  <r>
    <x v="6"/>
    <s v="Export"/>
    <n v="1400.4900000000002"/>
    <x v="1"/>
    <x v="5"/>
  </r>
  <r>
    <x v="0"/>
    <s v="North"/>
    <n v="1149.96"/>
    <x v="1"/>
    <x v="5"/>
  </r>
  <r>
    <x v="0"/>
    <s v="North"/>
    <n v="283.14"/>
    <x v="1"/>
    <x v="5"/>
  </r>
  <r>
    <x v="0"/>
    <s v="Western"/>
    <n v="8190"/>
    <x v="1"/>
    <x v="5"/>
  </r>
  <r>
    <x v="10"/>
    <s v="Export"/>
    <n v="2157.84"/>
    <x v="1"/>
    <x v="5"/>
  </r>
  <r>
    <x v="0"/>
    <s v="South"/>
    <n v="1173.76"/>
    <x v="1"/>
    <x v="5"/>
  </r>
  <r>
    <x v="0"/>
    <s v="South"/>
    <n v="216.32"/>
    <x v="1"/>
    <x v="5"/>
  </r>
  <r>
    <x v="4"/>
    <s v="Export"/>
    <n v="3201.12"/>
    <x v="1"/>
    <x v="5"/>
  </r>
  <r>
    <x v="10"/>
    <s v="Export"/>
    <n v="343.04"/>
    <x v="1"/>
    <x v="5"/>
  </r>
  <r>
    <x v="0"/>
    <s v="Northeast"/>
    <n v="3814.72"/>
    <x v="1"/>
    <x v="5"/>
  </r>
  <r>
    <x v="0"/>
    <s v="South"/>
    <n v="24.990000000000002"/>
    <x v="1"/>
    <x v="5"/>
  </r>
  <r>
    <x v="6"/>
    <s v="Export"/>
    <n v="1942.56"/>
    <x v="1"/>
    <x v="5"/>
  </r>
  <r>
    <x v="4"/>
    <s v="Export"/>
    <n v="1616.8999999999999"/>
    <x v="1"/>
    <x v="5"/>
  </r>
  <r>
    <x v="8"/>
    <s v="Export"/>
    <n v="155.61000000000001"/>
    <x v="1"/>
    <x v="5"/>
  </r>
  <r>
    <x v="5"/>
    <s v="Export"/>
    <n v="581.55999999999995"/>
    <x v="1"/>
    <x v="5"/>
  </r>
  <r>
    <x v="2"/>
    <s v="Export"/>
    <n v="747.72"/>
    <x v="1"/>
    <x v="5"/>
  </r>
  <r>
    <x v="8"/>
    <s v="Export"/>
    <n v="295.26"/>
    <x v="1"/>
    <x v="5"/>
  </r>
  <r>
    <x v="0"/>
    <s v="North"/>
    <n v="235.79999999999998"/>
    <x v="1"/>
    <x v="5"/>
  </r>
  <r>
    <x v="0"/>
    <s v="East"/>
    <n v="856.80000000000007"/>
    <x v="1"/>
    <x v="5"/>
  </r>
  <r>
    <x v="0"/>
    <s v="South"/>
    <n v="6.7"/>
    <x v="1"/>
    <x v="5"/>
  </r>
  <r>
    <x v="2"/>
    <s v="Export"/>
    <n v="194.3"/>
    <x v="1"/>
    <x v="6"/>
  </r>
  <r>
    <x v="10"/>
    <s v="Export"/>
    <n v="83.2"/>
    <x v="1"/>
    <x v="6"/>
  </r>
  <r>
    <x v="0"/>
    <s v="Northeast"/>
    <n v="146.52000000000001"/>
    <x v="1"/>
    <x v="6"/>
  </r>
  <r>
    <x v="4"/>
    <s v="Export"/>
    <n v="1711.71"/>
    <x v="1"/>
    <x v="6"/>
  </r>
  <r>
    <x v="4"/>
    <s v="Export"/>
    <n v="4492.8"/>
    <x v="1"/>
    <x v="6"/>
  </r>
  <r>
    <x v="4"/>
    <s v="Export"/>
    <n v="2415.36"/>
    <x v="1"/>
    <x v="6"/>
  </r>
  <r>
    <x v="5"/>
    <s v="Export"/>
    <n v="816.19999999999993"/>
    <x v="1"/>
    <x v="6"/>
  </r>
  <r>
    <x v="5"/>
    <s v="Export"/>
    <n v="5201.28"/>
    <x v="1"/>
    <x v="6"/>
  </r>
  <r>
    <x v="8"/>
    <s v="Export"/>
    <n v="1644.72"/>
    <x v="1"/>
    <x v="6"/>
  </r>
  <r>
    <x v="9"/>
    <s v="Export"/>
    <n v="840"/>
    <x v="1"/>
    <x v="6"/>
  </r>
  <r>
    <x v="0"/>
    <s v="Central"/>
    <n v="3595.5600000000004"/>
    <x v="1"/>
    <x v="6"/>
  </r>
  <r>
    <x v="6"/>
    <s v="Export"/>
    <n v="1345.14"/>
    <x v="1"/>
    <x v="6"/>
  </r>
  <r>
    <x v="0"/>
    <s v="Western"/>
    <n v="2135.64"/>
    <x v="1"/>
    <x v="6"/>
  </r>
  <r>
    <x v="11"/>
    <s v="Export"/>
    <n v="662.34"/>
    <x v="1"/>
    <x v="6"/>
  </r>
  <r>
    <x v="0"/>
    <s v="Western"/>
    <n v="1375.98"/>
    <x v="1"/>
    <x v="6"/>
  </r>
  <r>
    <x v="4"/>
    <s v="Export"/>
    <n v="5446.35"/>
    <x v="1"/>
    <x v="6"/>
  </r>
  <r>
    <x v="6"/>
    <s v="Export"/>
    <n v="125.43"/>
    <x v="1"/>
    <x v="7"/>
  </r>
  <r>
    <x v="7"/>
    <s v="Export"/>
    <n v="466.4"/>
    <x v="1"/>
    <x v="7"/>
  </r>
  <r>
    <x v="8"/>
    <s v="Export"/>
    <n v="197.28"/>
    <x v="1"/>
    <x v="7"/>
  </r>
  <r>
    <x v="6"/>
    <s v="Export"/>
    <n v="1487.08"/>
    <x v="1"/>
    <x v="7"/>
  </r>
  <r>
    <x v="4"/>
    <s v="Export"/>
    <n v="228.48000000000002"/>
    <x v="1"/>
    <x v="7"/>
  </r>
  <r>
    <x v="0"/>
    <s v="Western"/>
    <n v="408.71999999999997"/>
    <x v="1"/>
    <x v="7"/>
  </r>
  <r>
    <x v="1"/>
    <s v="Export"/>
    <n v="117.48"/>
    <x v="1"/>
    <x v="7"/>
  </r>
  <r>
    <x v="11"/>
    <s v="Export"/>
    <n v="1578.52"/>
    <x v="1"/>
    <x v="7"/>
  </r>
  <r>
    <x v="11"/>
    <s v="Export"/>
    <n v="2274.3000000000002"/>
    <x v="1"/>
    <x v="7"/>
  </r>
  <r>
    <x v="0"/>
    <s v="North"/>
    <n v="164.16"/>
    <x v="1"/>
    <x v="7"/>
  </r>
  <r>
    <x v="11"/>
    <s v="Export"/>
    <n v="94.32"/>
    <x v="1"/>
    <x v="7"/>
  </r>
  <r>
    <x v="0"/>
    <s v="Western"/>
    <n v="1856.4"/>
    <x v="1"/>
    <x v="7"/>
  </r>
  <r>
    <x v="0"/>
    <s v="East"/>
    <n v="565.02"/>
    <x v="1"/>
    <x v="7"/>
  </r>
  <r>
    <x v="4"/>
    <s v="Export"/>
    <n v="2214.08"/>
    <x v="1"/>
    <x v="7"/>
  </r>
  <r>
    <x v="9"/>
    <s v="Export"/>
    <n v="1476.3"/>
    <x v="1"/>
    <x v="8"/>
  </r>
  <r>
    <x v="2"/>
    <s v="Export"/>
    <n v="610.4"/>
    <x v="1"/>
    <x v="8"/>
  </r>
  <r>
    <x v="6"/>
    <s v="Export"/>
    <n v="732.48"/>
    <x v="1"/>
    <x v="8"/>
  </r>
  <r>
    <x v="5"/>
    <s v="Export"/>
    <n v="24.990000000000002"/>
    <x v="1"/>
    <x v="8"/>
  </r>
  <r>
    <x v="0"/>
    <s v="North"/>
    <n v="249.60000000000002"/>
    <x v="1"/>
    <x v="8"/>
  </r>
  <r>
    <x v="0"/>
    <s v="East"/>
    <n v="311.22000000000003"/>
    <x v="1"/>
    <x v="8"/>
  </r>
  <r>
    <x v="4"/>
    <s v="Export"/>
    <n v="770.4"/>
    <x v="1"/>
    <x v="8"/>
  </r>
  <r>
    <x v="0"/>
    <s v="East"/>
    <n v="1220.8"/>
    <x v="1"/>
    <x v="8"/>
  </r>
  <r>
    <x v="0"/>
    <s v="East"/>
    <n v="1616.8999999999999"/>
    <x v="1"/>
    <x v="8"/>
  </r>
  <r>
    <x v="10"/>
    <s v="Export"/>
    <n v="1292.28"/>
    <x v="1"/>
    <x v="8"/>
  </r>
  <r>
    <x v="0"/>
    <s v="South"/>
    <n v="402.56"/>
    <x v="1"/>
    <x v="8"/>
  </r>
  <r>
    <x v="0"/>
    <s v="South"/>
    <n v="571.20000000000005"/>
    <x v="1"/>
    <x v="8"/>
  </r>
  <r>
    <x v="11"/>
    <s v="Export"/>
    <n v="4394.88"/>
    <x v="1"/>
    <x v="8"/>
  </r>
  <r>
    <x v="2"/>
    <s v="Export"/>
    <n v="15.719999999999999"/>
    <x v="1"/>
    <x v="8"/>
  </r>
  <r>
    <x v="0"/>
    <s v="Central"/>
    <n v="58.31"/>
    <x v="1"/>
    <x v="8"/>
  </r>
  <r>
    <x v="0"/>
    <s v="North"/>
    <n v="288.89999999999998"/>
    <x v="1"/>
    <x v="8"/>
  </r>
  <r>
    <x v="0"/>
    <s v="East"/>
    <n v="541.31000000000006"/>
    <x v="1"/>
    <x v="8"/>
  </r>
  <r>
    <x v="4"/>
    <s v="Export"/>
    <n v="2334.15"/>
    <x v="1"/>
    <x v="8"/>
  </r>
  <r>
    <x v="8"/>
    <s v="Export"/>
    <n v="659.19"/>
    <x v="1"/>
    <x v="8"/>
  </r>
  <r>
    <x v="1"/>
    <s v="Export"/>
    <n v="1286.4000000000001"/>
    <x v="1"/>
    <x v="9"/>
  </r>
  <r>
    <x v="0"/>
    <s v="North"/>
    <n v="1170.68"/>
    <x v="2"/>
    <x v="9"/>
  </r>
  <r>
    <x v="11"/>
    <s v="Export"/>
    <n v="3296.1600000000003"/>
    <x v="2"/>
    <x v="9"/>
  </r>
  <r>
    <x v="0"/>
    <s v="Western"/>
    <n v="142.80000000000001"/>
    <x v="2"/>
    <x v="9"/>
  </r>
  <r>
    <x v="0"/>
    <s v="East"/>
    <n v="3116.3999999999996"/>
    <x v="2"/>
    <x v="9"/>
  </r>
  <r>
    <x v="5"/>
    <s v="Export"/>
    <n v="48.4"/>
    <x v="2"/>
    <x v="9"/>
  </r>
  <r>
    <x v="0"/>
    <s v="Central"/>
    <n v="2792.7"/>
    <x v="2"/>
    <x v="9"/>
  </r>
  <r>
    <x v="0"/>
    <s v="Western"/>
    <n v="320.58"/>
    <x v="2"/>
    <x v="9"/>
  </r>
  <r>
    <x v="0"/>
    <s v="North"/>
    <n v="1123.3200000000002"/>
    <x v="2"/>
    <x v="9"/>
  </r>
  <r>
    <x v="10"/>
    <s v="Export"/>
    <n v="216.58"/>
    <x v="2"/>
    <x v="9"/>
  </r>
  <r>
    <x v="0"/>
    <s v="East"/>
    <n v="3801.6"/>
    <x v="2"/>
    <x v="9"/>
  </r>
  <r>
    <x v="0"/>
    <s v="Western"/>
    <n v="97.68"/>
    <x v="2"/>
    <x v="9"/>
  </r>
  <r>
    <x v="6"/>
    <s v="Export"/>
    <n v="80.94"/>
    <x v="2"/>
    <x v="10"/>
  </r>
  <r>
    <x v="0"/>
    <s v="Western"/>
    <n v="1462.86"/>
    <x v="2"/>
    <x v="10"/>
  </r>
  <r>
    <x v="0"/>
    <s v="Central"/>
    <n v="3919.5"/>
    <x v="2"/>
    <x v="10"/>
  </r>
  <r>
    <x v="0"/>
    <s v="North"/>
    <n v="3114.54"/>
    <x v="2"/>
    <x v="10"/>
  </r>
  <r>
    <x v="0"/>
    <s v="Western"/>
    <n v="738.72"/>
    <x v="2"/>
    <x v="10"/>
  </r>
  <r>
    <x v="10"/>
    <s v="Export"/>
    <n v="342.72"/>
    <x v="2"/>
    <x v="10"/>
  </r>
  <r>
    <x v="8"/>
    <s v="Export"/>
    <n v="492.48"/>
    <x v="2"/>
    <x v="10"/>
  </r>
  <r>
    <x v="9"/>
    <s v="Export"/>
    <n v="603.84"/>
    <x v="2"/>
    <x v="10"/>
  </r>
  <r>
    <x v="5"/>
    <s v="Export"/>
    <n v="537.24"/>
    <x v="2"/>
    <x v="10"/>
  </r>
  <r>
    <x v="0"/>
    <s v="Western"/>
    <n v="318.65999999999997"/>
    <x v="2"/>
    <x v="10"/>
  </r>
  <r>
    <x v="12"/>
    <s v="Export"/>
    <n v="1436.4"/>
    <x v="2"/>
    <x v="10"/>
  </r>
  <r>
    <x v="5"/>
    <s v="Export"/>
    <n v="856.80000000000007"/>
    <x v="2"/>
    <x v="10"/>
  </r>
  <r>
    <x v="9"/>
    <s v="Export"/>
    <n v="939.84"/>
    <x v="2"/>
    <x v="10"/>
  </r>
  <r>
    <x v="0"/>
    <s v="Western"/>
    <n v="91.63"/>
    <x v="2"/>
    <x v="10"/>
  </r>
  <r>
    <x v="0"/>
    <s v="South"/>
    <n v="3390.12"/>
    <x v="2"/>
    <x v="10"/>
  </r>
  <r>
    <x v="5"/>
    <s v="Export"/>
    <n v="67"/>
    <x v="2"/>
    <x v="10"/>
  </r>
  <r>
    <x v="0"/>
    <s v="East"/>
    <n v="418.1"/>
    <x v="2"/>
    <x v="10"/>
  </r>
  <r>
    <x v="9"/>
    <s v="Export"/>
    <n v="2123.5499999999997"/>
    <x v="2"/>
    <x v="11"/>
  </r>
  <r>
    <x v="11"/>
    <s v="Export"/>
    <n v="33.28"/>
    <x v="2"/>
    <x v="11"/>
  </r>
  <r>
    <x v="2"/>
    <s v="Export"/>
    <n v="5184"/>
    <x v="2"/>
    <x v="11"/>
  </r>
  <r>
    <x v="1"/>
    <s v="Export"/>
    <n v="320.58"/>
    <x v="2"/>
    <x v="11"/>
  </r>
  <r>
    <x v="0"/>
    <s v="East"/>
    <n v="866.69999999999993"/>
    <x v="2"/>
    <x v="11"/>
  </r>
  <r>
    <x v="0"/>
    <s v="East"/>
    <n v="468.04999999999995"/>
    <x v="2"/>
    <x v="11"/>
  </r>
  <r>
    <x v="9"/>
    <s v="Export"/>
    <n v="1318.38"/>
    <x v="2"/>
    <x v="11"/>
  </r>
  <r>
    <x v="8"/>
    <s v="Export"/>
    <n v="4105.53"/>
    <x v="2"/>
    <x v="11"/>
  </r>
  <r>
    <x v="9"/>
    <s v="Export"/>
    <n v="1296"/>
    <x v="2"/>
    <x v="11"/>
  </r>
  <r>
    <x v="2"/>
    <s v="Export"/>
    <n v="420"/>
    <x v="2"/>
    <x v="11"/>
  </r>
  <r>
    <x v="5"/>
    <s v="Export"/>
    <n v="571.20000000000005"/>
    <x v="2"/>
    <x v="11"/>
  </r>
  <r>
    <x v="4"/>
    <s v="Export"/>
    <n v="765.9"/>
    <x v="2"/>
    <x v="11"/>
  </r>
  <r>
    <x v="11"/>
    <s v="Export"/>
    <n v="1453.5"/>
    <x v="2"/>
    <x v="11"/>
  </r>
  <r>
    <x v="7"/>
    <s v="Export"/>
    <n v="376.29"/>
    <x v="2"/>
    <x v="11"/>
  </r>
  <r>
    <x v="0"/>
    <s v="North"/>
    <n v="1453.5"/>
    <x v="2"/>
    <x v="11"/>
  </r>
  <r>
    <x v="0"/>
    <s v="Northeast"/>
    <n v="2142"/>
    <x v="2"/>
    <x v="11"/>
  </r>
  <r>
    <x v="0"/>
    <s v="South"/>
    <n v="1043.28"/>
    <x v="2"/>
    <x v="11"/>
  </r>
  <r>
    <x v="12"/>
    <s v="Export"/>
    <n v="3610.0800000000004"/>
    <x v="2"/>
    <x v="11"/>
  </r>
  <r>
    <x v="0"/>
    <s v="Northeast"/>
    <n v="1678.32"/>
    <x v="2"/>
    <x v="11"/>
  </r>
  <r>
    <x v="0"/>
    <s v="North"/>
    <n v="216.32"/>
    <x v="2"/>
    <x v="11"/>
  </r>
  <r>
    <x v="5"/>
    <s v="Export"/>
    <n v="297.84999999999997"/>
    <x v="2"/>
    <x v="12"/>
  </r>
  <r>
    <x v="0"/>
    <s v="Central"/>
    <n v="1869.84"/>
    <x v="2"/>
    <x v="12"/>
  </r>
  <r>
    <x v="0"/>
    <s v="North"/>
    <n v="991.25"/>
    <x v="2"/>
    <x v="12"/>
  </r>
  <r>
    <x v="0"/>
    <s v="Central"/>
    <n v="1142.4000000000001"/>
    <x v="2"/>
    <x v="12"/>
  </r>
  <r>
    <x v="0"/>
    <s v="East"/>
    <n v="376.68"/>
    <x v="2"/>
    <x v="12"/>
  </r>
  <r>
    <x v="10"/>
    <s v="Export"/>
    <n v="1713.6000000000001"/>
    <x v="2"/>
    <x v="12"/>
  </r>
  <r>
    <x v="0"/>
    <s v="South"/>
    <n v="1057.32"/>
    <x v="2"/>
    <x v="12"/>
  </r>
  <r>
    <x v="0"/>
    <s v="Northeast"/>
    <n v="424.88"/>
    <x v="2"/>
    <x v="12"/>
  </r>
  <r>
    <x v="9"/>
    <s v="Export"/>
    <n v="207.76"/>
    <x v="2"/>
    <x v="12"/>
  </r>
  <r>
    <x v="9"/>
    <s v="Export"/>
    <n v="4076.28"/>
    <x v="2"/>
    <x v="12"/>
  </r>
  <r>
    <x v="5"/>
    <s v="Export"/>
    <n v="2214.08"/>
    <x v="2"/>
    <x v="12"/>
  </r>
  <r>
    <x v="0"/>
    <s v="East"/>
    <n v="2197.44"/>
    <x v="2"/>
    <x v="12"/>
  </r>
  <r>
    <x v="11"/>
    <s v="Export"/>
    <n v="342"/>
    <x v="2"/>
    <x v="12"/>
  </r>
  <r>
    <x v="0"/>
    <s v="East"/>
    <n v="159.84"/>
    <x v="2"/>
    <x v="12"/>
  </r>
  <r>
    <x v="4"/>
    <s v="Export"/>
    <n v="1478.52"/>
    <x v="2"/>
    <x v="12"/>
  </r>
  <r>
    <x v="0"/>
    <s v="Western"/>
    <n v="415.52"/>
    <x v="2"/>
    <x v="12"/>
  </r>
  <r>
    <x v="0"/>
    <s v="North"/>
    <n v="162"/>
    <x v="2"/>
    <x v="12"/>
  </r>
  <r>
    <x v="8"/>
    <s v="Export"/>
    <n v="2992.5"/>
    <x v="2"/>
    <x v="12"/>
  </r>
  <r>
    <x v="4"/>
    <s v="Export"/>
    <n v="603.84"/>
    <x v="2"/>
    <x v="12"/>
  </r>
  <r>
    <x v="6"/>
    <s v="Export"/>
    <n v="1497.6000000000001"/>
    <x v="2"/>
    <x v="13"/>
  </r>
  <r>
    <x v="12"/>
    <s v="Export"/>
    <n v="257.28000000000003"/>
    <x v="2"/>
    <x v="13"/>
  </r>
  <r>
    <x v="0"/>
    <s v="Northeast"/>
    <n v="381.84000000000003"/>
    <x v="2"/>
    <x v="13"/>
  </r>
  <r>
    <x v="12"/>
    <s v="Export"/>
    <n v="1409.76"/>
    <x v="2"/>
    <x v="13"/>
  </r>
  <r>
    <x v="10"/>
    <s v="Export"/>
    <n v="214.4"/>
    <x v="2"/>
    <x v="13"/>
  </r>
  <r>
    <x v="9"/>
    <s v="Export"/>
    <n v="79.92"/>
    <x v="2"/>
    <x v="13"/>
  </r>
  <r>
    <x v="0"/>
    <s v="East"/>
    <n v="1350.44"/>
    <x v="2"/>
    <x v="13"/>
  </r>
  <r>
    <x v="0"/>
    <s v="Western"/>
    <n v="486"/>
    <x v="2"/>
    <x v="13"/>
  </r>
  <r>
    <x v="8"/>
    <s v="Export"/>
    <n v="5135.13"/>
    <x v="2"/>
    <x v="13"/>
  </r>
  <r>
    <x v="2"/>
    <s v="Export"/>
    <n v="145.19999999999999"/>
    <x v="3"/>
    <x v="13"/>
  </r>
  <r>
    <x v="0"/>
    <s v="South"/>
    <n v="285.60000000000002"/>
    <x v="3"/>
    <x v="13"/>
  </r>
  <r>
    <x v="12"/>
    <s v="Export"/>
    <n v="2058.2400000000002"/>
    <x v="3"/>
    <x v="13"/>
  </r>
  <r>
    <x v="0"/>
    <s v="Central"/>
    <n v="428.40000000000003"/>
    <x v="3"/>
    <x v="13"/>
  </r>
  <r>
    <x v="12"/>
    <s v="Export"/>
    <n v="70.739999999999995"/>
    <x v="3"/>
    <x v="14"/>
  </r>
  <r>
    <x v="9"/>
    <s v="Export"/>
    <n v="1166"/>
    <x v="3"/>
    <x v="14"/>
  </r>
  <r>
    <x v="4"/>
    <s v="Export"/>
    <n v="460.8"/>
    <x v="3"/>
    <x v="14"/>
  </r>
  <r>
    <x v="0"/>
    <s v="Western"/>
    <n v="3531.92"/>
    <x v="3"/>
    <x v="14"/>
  </r>
  <r>
    <x v="7"/>
    <s v="Export"/>
    <n v="1562.3999999999999"/>
    <x v="3"/>
    <x v="14"/>
  </r>
  <r>
    <x v="4"/>
    <s v="Export"/>
    <n v="2743.98"/>
    <x v="3"/>
    <x v="14"/>
  </r>
  <r>
    <x v="0"/>
    <s v="Western"/>
    <n v="6339.0599999999995"/>
    <x v="3"/>
    <x v="14"/>
  </r>
  <r>
    <x v="9"/>
    <s v="Export"/>
    <n v="230.4"/>
    <x v="3"/>
    <x v="14"/>
  </r>
  <r>
    <x v="0"/>
    <s v="East"/>
    <n v="172.62"/>
    <x v="3"/>
    <x v="14"/>
  </r>
  <r>
    <x v="2"/>
    <s v="Export"/>
    <n v="1285.2"/>
    <x v="3"/>
    <x v="14"/>
  </r>
  <r>
    <x v="9"/>
    <s v="Export"/>
    <n v="466.83000000000004"/>
    <x v="3"/>
    <x v="14"/>
  </r>
  <r>
    <x v="9"/>
    <s v="Export"/>
    <n v="510.59999999999997"/>
    <x v="3"/>
    <x v="14"/>
  </r>
  <r>
    <x v="0"/>
    <s v="Western"/>
    <n v="1254.24"/>
    <x v="3"/>
    <x v="14"/>
  </r>
  <r>
    <x v="0"/>
    <s v="Western"/>
    <n v="1981.98"/>
    <x v="3"/>
    <x v="14"/>
  </r>
  <r>
    <x v="0"/>
    <s v="Central"/>
    <n v="2955.96"/>
    <x v="3"/>
    <x v="14"/>
  </r>
  <r>
    <x v="2"/>
    <s v="Export"/>
    <n v="3087.36"/>
    <x v="3"/>
    <x v="14"/>
  </r>
  <r>
    <x v="13"/>
    <s v="Export"/>
    <n v="62.879999999999995"/>
    <x v="3"/>
    <x v="15"/>
  </r>
  <r>
    <x v="9"/>
    <s v="Export"/>
    <n v="514.08000000000004"/>
    <x v="3"/>
    <x v="15"/>
  </r>
  <r>
    <x v="0"/>
    <s v="Northeast"/>
    <n v="220.07999999999998"/>
    <x v="3"/>
    <x v="15"/>
  </r>
  <r>
    <x v="2"/>
    <s v="Export"/>
    <n v="257.28000000000003"/>
    <x v="3"/>
    <x v="15"/>
  </r>
  <r>
    <x v="0"/>
    <s v="East"/>
    <n v="1556.1000000000001"/>
    <x v="3"/>
    <x v="15"/>
  </r>
  <r>
    <x v="0"/>
    <s v="East"/>
    <n v="212.44"/>
    <x v="3"/>
    <x v="15"/>
  </r>
  <r>
    <x v="0"/>
    <s v="Northeast"/>
    <n v="390.72"/>
    <x v="3"/>
    <x v="15"/>
  </r>
  <r>
    <x v="4"/>
    <s v="Export"/>
    <n v="232.96"/>
    <x v="3"/>
    <x v="15"/>
  </r>
  <r>
    <x v="8"/>
    <s v="Export"/>
    <n v="3370.5"/>
    <x v="3"/>
    <x v="15"/>
  </r>
  <r>
    <x v="7"/>
    <s v="Export"/>
    <n v="600.32000000000005"/>
    <x v="3"/>
    <x v="15"/>
  </r>
  <r>
    <x v="0"/>
    <s v="South"/>
    <n v="470.34000000000003"/>
    <x v="3"/>
    <x v="15"/>
  </r>
  <r>
    <x v="0"/>
    <s v="North"/>
    <n v="632.32000000000005"/>
    <x v="3"/>
    <x v="15"/>
  </r>
  <r>
    <x v="8"/>
    <s v="Export"/>
    <n v="738.15"/>
    <x v="3"/>
    <x v="15"/>
  </r>
  <r>
    <x v="5"/>
    <s v="Export"/>
    <n v="149.33999999999997"/>
    <x v="3"/>
    <x v="15"/>
  </r>
  <r>
    <x v="0"/>
    <s v="Western"/>
    <n v="1564.92"/>
    <x v="3"/>
    <x v="16"/>
  </r>
  <r>
    <x v="11"/>
    <s v="Export"/>
    <n v="2730"/>
    <x v="3"/>
    <x v="16"/>
  </r>
  <r>
    <x v="13"/>
    <s v="Export"/>
    <n v="96.8"/>
    <x v="3"/>
    <x v="16"/>
  </r>
  <r>
    <x v="0"/>
    <s v="South"/>
    <n v="719.28"/>
    <x v="3"/>
    <x v="16"/>
  </r>
  <r>
    <x v="13"/>
    <s v="Export"/>
    <n v="822.8"/>
    <x v="3"/>
    <x v="16"/>
  </r>
  <r>
    <x v="0"/>
    <s v="Western"/>
    <n v="98.42"/>
    <x v="3"/>
    <x v="16"/>
  </r>
  <r>
    <x v="0"/>
    <s v="Western"/>
    <n v="376.68"/>
    <x v="3"/>
    <x v="16"/>
  </r>
  <r>
    <x v="0"/>
    <s v="Western"/>
    <n v="402.56"/>
    <x v="3"/>
    <x v="16"/>
  </r>
  <r>
    <x v="0"/>
    <s v="North"/>
    <n v="345.24"/>
    <x v="3"/>
    <x v="16"/>
  </r>
  <r>
    <x v="0"/>
    <s v="Northeast"/>
    <n v="1827.76"/>
    <x v="3"/>
    <x v="16"/>
  </r>
  <r>
    <x v="7"/>
    <s v="Export"/>
    <n v="3466.7999999999997"/>
    <x v="3"/>
    <x v="16"/>
  </r>
  <r>
    <x v="0"/>
    <s v="Northeast"/>
    <n v="418.1"/>
    <x v="3"/>
    <x v="16"/>
  </r>
  <r>
    <x v="7"/>
    <s v="Export"/>
    <n v="1231.2"/>
    <x v="3"/>
    <x v="16"/>
  </r>
  <r>
    <x v="0"/>
    <s v="South"/>
    <n v="972"/>
    <x v="3"/>
    <x v="16"/>
  </r>
  <r>
    <x v="0"/>
    <s v="Northeast"/>
    <n v="233.2"/>
    <x v="3"/>
    <x v="16"/>
  </r>
  <r>
    <x v="8"/>
    <s v="Export"/>
    <n v="79.92"/>
    <x v="3"/>
    <x v="16"/>
  </r>
  <r>
    <x v="13"/>
    <s v="Export"/>
    <n v="402.56"/>
    <x v="3"/>
    <x v="16"/>
  </r>
  <r>
    <x v="0"/>
    <s v="South"/>
    <n v="6339.0599999999995"/>
    <x v="3"/>
    <x v="16"/>
  </r>
  <r>
    <x v="0"/>
    <s v="Northeast"/>
    <n v="647.52"/>
    <x v="3"/>
    <x v="17"/>
  </r>
  <r>
    <x v="0"/>
    <s v="Western"/>
    <n v="439.56000000000006"/>
    <x v="3"/>
    <x v="17"/>
  </r>
  <r>
    <x v="0"/>
    <s v="East"/>
    <n v="257.28000000000003"/>
    <x v="3"/>
    <x v="17"/>
  </r>
  <r>
    <x v="0"/>
    <s v="Northeast"/>
    <n v="114.24000000000001"/>
    <x v="3"/>
    <x v="17"/>
  </r>
  <r>
    <x v="12"/>
    <s v="Export"/>
    <n v="2054.08"/>
    <x v="3"/>
    <x v="17"/>
  </r>
  <r>
    <x v="8"/>
    <s v="Export"/>
    <n v="2287.5"/>
    <x v="3"/>
    <x v="17"/>
  </r>
  <r>
    <x v="0"/>
    <s v="Central"/>
    <n v="2113.02"/>
    <x v="3"/>
    <x v="17"/>
  </r>
  <r>
    <x v="0"/>
    <s v="South"/>
    <n v="1408.96"/>
    <x v="3"/>
    <x v="17"/>
  </r>
  <r>
    <x v="0"/>
    <s v="North"/>
    <n v="216.32"/>
    <x v="3"/>
    <x v="17"/>
  </r>
  <r>
    <x v="11"/>
    <s v="Export"/>
    <n v="53.11"/>
    <x v="3"/>
    <x v="17"/>
  </r>
  <r>
    <x v="7"/>
    <s v="Export"/>
    <n v="456.96000000000004"/>
    <x v="3"/>
    <x v="17"/>
  </r>
  <r>
    <x v="5"/>
    <s v="Export"/>
    <n v="208.32"/>
    <x v="4"/>
    <x v="17"/>
  </r>
  <r>
    <x v="0"/>
    <s v="Central"/>
    <n v="524.69999999999993"/>
    <x v="4"/>
    <x v="17"/>
  </r>
  <r>
    <x v="0"/>
    <s v="North"/>
    <n v="718.2"/>
    <x v="4"/>
    <x v="17"/>
  </r>
  <r>
    <x v="0"/>
    <s v="East"/>
    <n v="162"/>
    <x v="4"/>
    <x v="17"/>
  </r>
  <r>
    <x v="0"/>
    <s v="North"/>
    <n v="147.63"/>
    <x v="4"/>
    <x v="17"/>
  </r>
  <r>
    <x v="0"/>
    <s v="East"/>
    <n v="488.32"/>
    <x v="4"/>
    <x v="18"/>
  </r>
  <r>
    <x v="6"/>
    <s v="Export"/>
    <n v="174.89999999999998"/>
    <x v="4"/>
    <x v="18"/>
  </r>
  <r>
    <x v="0"/>
    <s v="South"/>
    <n v="1587.04"/>
    <x v="4"/>
    <x v="18"/>
  </r>
  <r>
    <x v="0"/>
    <s v="Central"/>
    <n v="586.88"/>
    <x v="4"/>
    <x v="18"/>
  </r>
  <r>
    <x v="11"/>
    <s v="Export"/>
    <n v="204.35999999999999"/>
    <x v="4"/>
    <x v="18"/>
  </r>
  <r>
    <x v="0"/>
    <s v="South"/>
    <n v="762.5"/>
    <x v="4"/>
    <x v="18"/>
  </r>
  <r>
    <x v="9"/>
    <s v="Export"/>
    <n v="102.17999999999999"/>
    <x v="4"/>
    <x v="18"/>
  </r>
  <r>
    <x v="10"/>
    <s v="Export"/>
    <n v="2584.56"/>
    <x v="4"/>
    <x v="18"/>
  </r>
  <r>
    <x v="0"/>
    <s v="Western"/>
    <n v="47.16"/>
    <x v="4"/>
    <x v="18"/>
  </r>
  <r>
    <x v="0"/>
    <s v="Western"/>
    <n v="408.09999999999997"/>
    <x v="4"/>
    <x v="18"/>
  </r>
  <r>
    <x v="0"/>
    <s v="Northeast"/>
    <n v="1419.3000000000002"/>
    <x v="4"/>
    <x v="18"/>
  </r>
  <r>
    <x v="6"/>
    <s v="Export"/>
    <n v="62.879999999999995"/>
    <x v="4"/>
    <x v="18"/>
  </r>
  <r>
    <x v="4"/>
    <s v="Export"/>
    <n v="49.21"/>
    <x v="4"/>
    <x v="18"/>
  </r>
  <r>
    <x v="0"/>
    <s v="Central"/>
    <n v="57.120000000000005"/>
    <x v="4"/>
    <x v="18"/>
  </r>
  <r>
    <x v="7"/>
    <s v="Export"/>
    <n v="648.96"/>
    <x v="4"/>
    <x v="18"/>
  </r>
  <r>
    <x v="0"/>
    <s v="East"/>
    <n v="1656.48"/>
    <x v="4"/>
    <x v="18"/>
  </r>
  <r>
    <x v="0"/>
    <s v="Western"/>
    <n v="919.6"/>
    <x v="4"/>
    <x v="18"/>
  </r>
  <r>
    <x v="0"/>
    <s v="North"/>
    <n v="990.99"/>
    <x v="4"/>
    <x v="18"/>
  </r>
  <r>
    <x v="6"/>
    <s v="Export"/>
    <n v="334.48"/>
    <x v="4"/>
    <x v="19"/>
  </r>
  <r>
    <x v="8"/>
    <s v="Export"/>
    <n v="99.84"/>
    <x v="4"/>
    <x v="19"/>
  </r>
  <r>
    <x v="0"/>
    <s v="Central"/>
    <n v="1881.3600000000001"/>
    <x v="4"/>
    <x v="19"/>
  </r>
  <r>
    <x v="0"/>
    <s v="Western"/>
    <n v="5807.52"/>
    <x v="4"/>
    <x v="19"/>
  </r>
  <r>
    <x v="0"/>
    <s v="South"/>
    <n v="167.24"/>
    <x v="4"/>
    <x v="19"/>
  </r>
  <r>
    <x v="0"/>
    <s v="Western"/>
    <n v="47.16"/>
    <x v="4"/>
    <x v="19"/>
  </r>
  <r>
    <x v="9"/>
    <s v="Export"/>
    <n v="221.94"/>
    <x v="4"/>
    <x v="19"/>
  </r>
  <r>
    <x v="12"/>
    <s v="Export"/>
    <n v="288.89999999999998"/>
    <x v="4"/>
    <x v="19"/>
  </r>
  <r>
    <x v="0"/>
    <s v="East"/>
    <n v="338.8"/>
    <x v="4"/>
    <x v="19"/>
  </r>
  <r>
    <x v="10"/>
    <s v="Export"/>
    <n v="4928.3999999999996"/>
    <x v="4"/>
    <x v="19"/>
  </r>
  <r>
    <x v="0"/>
    <s v="Northeast"/>
    <n v="49.92"/>
    <x v="4"/>
    <x v="19"/>
  </r>
  <r>
    <x v="0"/>
    <s v="South"/>
    <n v="100.5"/>
    <x v="4"/>
    <x v="19"/>
  </r>
  <r>
    <x v="8"/>
    <s v="Export"/>
    <n v="212.44"/>
    <x v="4"/>
    <x v="19"/>
  </r>
  <r>
    <x v="0"/>
    <s v="South"/>
    <n v="470.85"/>
    <x v="4"/>
    <x v="19"/>
  </r>
  <r>
    <x v="0"/>
    <s v="Northeast"/>
    <n v="2304"/>
    <x v="4"/>
    <x v="19"/>
  </r>
  <r>
    <x v="5"/>
    <s v="Export"/>
    <n v="1324.68"/>
    <x v="4"/>
    <x v="19"/>
  </r>
  <r>
    <x v="4"/>
    <s v="Export"/>
    <n v="732.48"/>
    <x v="4"/>
    <x v="19"/>
  </r>
  <r>
    <x v="8"/>
    <s v="Export"/>
    <n v="381.25"/>
    <x v="4"/>
    <x v="19"/>
  </r>
  <r>
    <x v="5"/>
    <s v="Export"/>
    <n v="2135.64"/>
    <x v="4"/>
    <x v="20"/>
  </r>
  <r>
    <x v="0"/>
    <s v="South"/>
    <n v="1354.08"/>
    <x v="4"/>
    <x v="20"/>
  </r>
  <r>
    <x v="0"/>
    <s v="East"/>
    <n v="3994.32"/>
    <x v="4"/>
    <x v="20"/>
  </r>
  <r>
    <x v="8"/>
    <s v="Export"/>
    <n v="456.96000000000004"/>
    <x v="4"/>
    <x v="20"/>
  </r>
  <r>
    <x v="4"/>
    <s v="Export"/>
    <n v="228.48000000000002"/>
    <x v="4"/>
    <x v="20"/>
  </r>
  <r>
    <x v="8"/>
    <s v="Export"/>
    <n v="639.36"/>
    <x v="4"/>
    <x v="20"/>
  </r>
  <r>
    <x v="2"/>
    <s v="Export"/>
    <n v="85.5"/>
    <x v="4"/>
    <x v="20"/>
  </r>
  <r>
    <x v="0"/>
    <s v="Western"/>
    <n v="382.95"/>
    <x v="4"/>
    <x v="20"/>
  </r>
  <r>
    <x v="0"/>
    <s v="Western"/>
    <n v="1342.8799999999999"/>
    <x v="4"/>
    <x v="20"/>
  </r>
  <r>
    <x v="0"/>
    <s v="East"/>
    <n v="1231.2"/>
    <x v="4"/>
    <x v="20"/>
  </r>
  <r>
    <x v="0"/>
    <s v="South"/>
    <n v="324"/>
    <x v="4"/>
    <x v="20"/>
  </r>
  <r>
    <x v="0"/>
    <s v="Western"/>
    <n v="1678.32"/>
    <x v="4"/>
    <x v="20"/>
  </r>
  <r>
    <x v="0"/>
    <s v="Central"/>
    <n v="107.2"/>
    <x v="4"/>
    <x v="20"/>
  </r>
  <r>
    <x v="0"/>
    <s v="Northeast"/>
    <n v="188.64"/>
    <x v="4"/>
    <x v="20"/>
  </r>
  <r>
    <x v="5"/>
    <s v="Export"/>
    <n v="3397.68"/>
    <x v="4"/>
    <x v="20"/>
  </r>
  <r>
    <x v="0"/>
    <s v="Central"/>
    <n v="1624.5"/>
    <x v="4"/>
    <x v="20"/>
  </r>
  <r>
    <x v="0"/>
    <s v="Western"/>
    <n v="1267.2"/>
    <x v="4"/>
    <x v="21"/>
  </r>
  <r>
    <x v="13"/>
    <s v="Export"/>
    <n v="449.28000000000003"/>
    <x v="4"/>
    <x v="21"/>
  </r>
  <r>
    <x v="0"/>
    <s v="North"/>
    <n v="517.86"/>
    <x v="4"/>
    <x v="21"/>
  </r>
  <r>
    <x v="2"/>
    <s v="Export"/>
    <n v="999.60000000000014"/>
    <x v="4"/>
    <x v="21"/>
  </r>
  <r>
    <x v="8"/>
    <s v="Export"/>
    <n v="1820.77"/>
    <x v="4"/>
    <x v="21"/>
  </r>
  <r>
    <x v="0"/>
    <s v="Northeast"/>
    <n v="114.24000000000001"/>
    <x v="4"/>
    <x v="21"/>
  </r>
  <r>
    <x v="0"/>
    <s v="Northeast"/>
    <n v="83.62"/>
    <x v="4"/>
    <x v="21"/>
  </r>
  <r>
    <x v="0"/>
    <s v="East"/>
    <n v="85.5"/>
    <x v="4"/>
    <x v="21"/>
  </r>
  <r>
    <x v="0"/>
    <s v="Northeast"/>
    <n v="1067.5"/>
    <x v="4"/>
    <x v="21"/>
  </r>
  <r>
    <x v="2"/>
    <s v="Export"/>
    <n v="212.44"/>
    <x v="4"/>
    <x v="21"/>
  </r>
  <r>
    <x v="2"/>
    <s v="Export"/>
    <n v="1478.52"/>
    <x v="4"/>
    <x v="21"/>
  </r>
  <r>
    <x v="5"/>
    <s v="Export"/>
    <n v="586.08000000000004"/>
    <x v="4"/>
    <x v="21"/>
  </r>
  <r>
    <x v="0"/>
    <s v="South"/>
    <n v="473.1"/>
    <x v="4"/>
    <x v="21"/>
  </r>
  <r>
    <x v="8"/>
    <s v="Export"/>
    <n v="1738.8"/>
    <x v="4"/>
    <x v="21"/>
  </r>
  <r>
    <x v="8"/>
    <s v="Export"/>
    <n v="723.34999999999991"/>
    <x v="4"/>
    <x v="21"/>
  </r>
  <r>
    <x v="4"/>
    <s v="Export"/>
    <n v="622.44000000000005"/>
    <x v="4"/>
    <x v="22"/>
  </r>
  <r>
    <x v="0"/>
    <s v="North"/>
    <n v="1942.98"/>
    <x v="4"/>
    <x v="22"/>
  </r>
  <r>
    <x v="2"/>
    <s v="Export"/>
    <n v="1123.3200000000002"/>
    <x v="4"/>
    <x v="22"/>
  </r>
  <r>
    <x v="0"/>
    <s v="East"/>
    <n v="732.48"/>
    <x v="4"/>
    <x v="22"/>
  </r>
  <r>
    <x v="0"/>
    <s v="South"/>
    <n v="738.72"/>
    <x v="4"/>
    <x v="22"/>
  </r>
  <r>
    <x v="13"/>
    <s v="Export"/>
    <n v="359.1"/>
    <x v="4"/>
    <x v="22"/>
  </r>
  <r>
    <x v="0"/>
    <s v="Northeast"/>
    <n v="856.80000000000007"/>
    <x v="5"/>
    <x v="22"/>
  </r>
  <r>
    <x v="2"/>
    <s v="Export"/>
    <n v="1361.6"/>
    <x v="5"/>
    <x v="22"/>
  </r>
  <r>
    <x v="11"/>
    <s v="Export"/>
    <n v="1324.68"/>
    <x v="5"/>
    <x v="22"/>
  </r>
  <r>
    <x v="2"/>
    <s v="Export"/>
    <n v="1625.3999999999999"/>
    <x v="5"/>
    <x v="22"/>
  </r>
  <r>
    <x v="4"/>
    <s v="Export"/>
    <n v="610"/>
    <x v="5"/>
    <x v="22"/>
  </r>
  <r>
    <x v="8"/>
    <s v="Export"/>
    <n v="915"/>
    <x v="5"/>
    <x v="22"/>
  </r>
  <r>
    <x v="9"/>
    <s v="Export"/>
    <n v="499.20000000000005"/>
    <x v="5"/>
    <x v="22"/>
  </r>
  <r>
    <x v="2"/>
    <s v="Export"/>
    <n v="2123.5499999999997"/>
    <x v="5"/>
    <x v="22"/>
  </r>
  <r>
    <x v="2"/>
    <s v="Export"/>
    <n v="470.85"/>
    <x v="5"/>
    <x v="22"/>
  </r>
  <r>
    <x v="5"/>
    <s v="Export"/>
    <n v="1375.98"/>
    <x v="5"/>
    <x v="22"/>
  </r>
  <r>
    <x v="2"/>
    <s v="Export"/>
    <n v="251.51999999999998"/>
    <x v="5"/>
    <x v="22"/>
  </r>
  <r>
    <x v="8"/>
    <s v="Export"/>
    <n v="67"/>
    <x v="5"/>
    <x v="22"/>
  </r>
  <r>
    <x v="9"/>
    <s v="Export"/>
    <n v="718.2"/>
    <x v="5"/>
    <x v="23"/>
  </r>
  <r>
    <x v="13"/>
    <s v="Export"/>
    <n v="3428.04"/>
    <x v="5"/>
    <x v="23"/>
  </r>
  <r>
    <x v="0"/>
    <s v="Central"/>
    <n v="459.91"/>
    <x v="5"/>
    <x v="23"/>
  </r>
  <r>
    <x v="0"/>
    <s v="Western"/>
    <n v="537.24"/>
    <x v="5"/>
    <x v="23"/>
  </r>
  <r>
    <x v="7"/>
    <s v="Export"/>
    <n v="727.16"/>
    <x v="5"/>
    <x v="23"/>
  </r>
  <r>
    <x v="0"/>
    <s v="South"/>
    <n v="3686.4"/>
    <x v="5"/>
    <x v="23"/>
  </r>
  <r>
    <x v="12"/>
    <s v="Export"/>
    <n v="334.48"/>
    <x v="5"/>
    <x v="23"/>
  </r>
  <r>
    <x v="0"/>
    <s v="Western"/>
    <n v="1409.76"/>
    <x v="5"/>
    <x v="23"/>
  </r>
  <r>
    <x v="0"/>
    <s v="Western"/>
    <n v="1400.4900000000002"/>
    <x v="5"/>
    <x v="23"/>
  </r>
  <r>
    <x v="11"/>
    <s v="Export"/>
    <n v="553.15"/>
    <x v="5"/>
    <x v="23"/>
  </r>
  <r>
    <x v="0"/>
    <s v="Northeast"/>
    <n v="975.24"/>
    <x v="5"/>
    <x v="23"/>
  </r>
  <r>
    <x v="9"/>
    <s v="Export"/>
    <n v="1043.28"/>
    <x v="5"/>
    <x v="23"/>
  </r>
  <r>
    <x v="4"/>
    <s v="Export"/>
    <n v="147.96"/>
    <x v="5"/>
    <x v="24"/>
  </r>
  <r>
    <x v="0"/>
    <s v="South"/>
    <n v="47.16"/>
    <x v="5"/>
    <x v="24"/>
  </r>
  <r>
    <x v="5"/>
    <s v="Export"/>
    <n v="2831.3999999999996"/>
    <x v="5"/>
    <x v="24"/>
  </r>
  <r>
    <x v="10"/>
    <s v="Export"/>
    <n v="13.4"/>
    <x v="5"/>
    <x v="24"/>
  </r>
  <r>
    <x v="4"/>
    <s v="Export"/>
    <n v="83.3"/>
    <x v="5"/>
    <x v="24"/>
  </r>
  <r>
    <x v="8"/>
    <s v="Export"/>
    <n v="2430"/>
    <x v="5"/>
    <x v="24"/>
  </r>
  <r>
    <x v="0"/>
    <s v="Central"/>
    <n v="1050"/>
    <x v="5"/>
    <x v="24"/>
  </r>
  <r>
    <x v="7"/>
    <s v="Export"/>
    <n v="468.04999999999995"/>
    <x v="5"/>
    <x v="24"/>
  </r>
  <r>
    <x v="0"/>
    <s v="East"/>
    <n v="188.64"/>
    <x v="5"/>
    <x v="24"/>
  </r>
  <r>
    <x v="1"/>
    <s v="Export"/>
    <n v="796.65"/>
    <x v="5"/>
    <x v="24"/>
  </r>
  <r>
    <x v="8"/>
    <s v="Export"/>
    <n v="2700.88"/>
    <x v="5"/>
    <x v="24"/>
  </r>
  <r>
    <x v="0"/>
    <s v="Central"/>
    <n v="632.32000000000005"/>
    <x v="5"/>
    <x v="24"/>
  </r>
  <r>
    <x v="1"/>
    <s v="Export"/>
    <n v="5040"/>
    <x v="5"/>
    <x v="24"/>
  </r>
  <r>
    <x v="0"/>
    <s v="Western"/>
    <n v="2040.5"/>
    <x v="5"/>
    <x v="24"/>
  </r>
  <r>
    <x v="8"/>
    <s v="Export"/>
    <n v="108.29"/>
    <x v="5"/>
    <x v="24"/>
  </r>
  <r>
    <x v="2"/>
    <s v="Export"/>
    <n v="610.4"/>
    <x v="5"/>
    <x v="24"/>
  </r>
  <r>
    <x v="7"/>
    <s v="Export"/>
    <n v="939.84"/>
    <x v="5"/>
    <x v="24"/>
  </r>
  <r>
    <x v="5"/>
    <s v="Export"/>
    <n v="902.88"/>
    <x v="5"/>
    <x v="24"/>
  </r>
  <r>
    <x v="0"/>
    <s v="East"/>
    <n v="1142.4000000000001"/>
    <x v="5"/>
    <x v="24"/>
  </r>
  <r>
    <x v="9"/>
    <s v="Export"/>
    <n v="869.4"/>
    <x v="5"/>
    <x v="24"/>
  </r>
  <r>
    <x v="4"/>
    <s v="Export"/>
    <n v="16.64"/>
    <x v="5"/>
    <x v="25"/>
  </r>
  <r>
    <x v="8"/>
    <s v="Export"/>
    <n v="1452"/>
    <x v="5"/>
    <x v="25"/>
  </r>
  <r>
    <x v="0"/>
    <s v="Western"/>
    <n v="2194.92"/>
    <x v="5"/>
    <x v="25"/>
  </r>
  <r>
    <x v="6"/>
    <s v="Export"/>
    <n v="415.52"/>
    <x v="5"/>
    <x v="25"/>
  </r>
  <r>
    <x v="2"/>
    <s v="Export"/>
    <n v="1152"/>
    <x v="5"/>
    <x v="25"/>
  </r>
  <r>
    <x v="11"/>
    <s v="Export"/>
    <n v="66.56"/>
    <x v="5"/>
    <x v="25"/>
  </r>
  <r>
    <x v="10"/>
    <s v="Export"/>
    <n v="2081.6400000000003"/>
    <x v="5"/>
    <x v="25"/>
  </r>
  <r>
    <x v="8"/>
    <s v="Export"/>
    <n v="390.72"/>
    <x v="5"/>
    <x v="25"/>
  </r>
  <r>
    <x v="8"/>
    <s v="Export"/>
    <n v="1152"/>
    <x v="5"/>
    <x v="25"/>
  </r>
  <r>
    <x v="0"/>
    <s v="Central"/>
    <n v="629.19999999999993"/>
    <x v="5"/>
    <x v="25"/>
  </r>
  <r>
    <x v="0"/>
    <s v="East"/>
    <n v="1753.75"/>
    <x v="5"/>
    <x v="25"/>
  </r>
  <r>
    <x v="13"/>
    <s v="Export"/>
    <n v="344.47"/>
    <x v="5"/>
    <x v="25"/>
  </r>
  <r>
    <x v="0"/>
    <s v="Central"/>
    <n v="659.19"/>
    <x v="5"/>
    <x v="25"/>
  </r>
  <r>
    <x v="4"/>
    <s v="Export"/>
    <n v="996.96"/>
    <x v="5"/>
    <x v="25"/>
  </r>
  <r>
    <x v="0"/>
    <s v="Northeast"/>
    <n v="55.019999999999996"/>
    <x v="5"/>
    <x v="25"/>
  </r>
  <r>
    <x v="8"/>
    <s v="Export"/>
    <n v="233.2"/>
    <x v="5"/>
    <x v="25"/>
  </r>
  <r>
    <x v="13"/>
    <s v="Export"/>
    <n v="1711.71"/>
    <x v="5"/>
    <x v="26"/>
  </r>
  <r>
    <x v="4"/>
    <s v="Export"/>
    <n v="325.08"/>
    <x v="5"/>
    <x v="26"/>
  </r>
  <r>
    <x v="0"/>
    <s v="Central"/>
    <n v="46.9"/>
    <x v="5"/>
    <x v="26"/>
  </r>
  <r>
    <x v="9"/>
    <s v="Export"/>
    <n v="586.88"/>
    <x v="5"/>
    <x v="26"/>
  </r>
  <r>
    <x v="0"/>
    <s v="East"/>
    <n v="664.64"/>
    <x v="5"/>
    <x v="26"/>
  </r>
  <r>
    <x v="6"/>
    <s v="Export"/>
    <n v="1711.71"/>
    <x v="6"/>
    <x v="26"/>
  </r>
  <r>
    <x v="8"/>
    <s v="Export"/>
    <n v="2534.4"/>
    <x v="6"/>
    <x v="26"/>
  </r>
  <r>
    <x v="5"/>
    <s v="Export"/>
    <n v="1807.08"/>
    <x v="6"/>
    <x v="26"/>
  </r>
  <r>
    <x v="0"/>
    <s v="North"/>
    <n v="174.93"/>
    <x v="6"/>
    <x v="26"/>
  </r>
  <r>
    <x v="0"/>
    <s v="East"/>
    <n v="114.24000000000001"/>
    <x v="6"/>
    <x v="26"/>
  </r>
  <r>
    <x v="12"/>
    <s v="Export"/>
    <n v="647.52"/>
    <x v="6"/>
    <x v="26"/>
  </r>
  <r>
    <x v="11"/>
    <s v="Export"/>
    <n v="1795.5"/>
    <x v="6"/>
    <x v="26"/>
  </r>
  <r>
    <x v="7"/>
    <s v="Export"/>
    <n v="1077.3"/>
    <x v="6"/>
    <x v="26"/>
  </r>
  <r>
    <x v="0"/>
    <s v="East"/>
    <n v="334.11"/>
    <x v="6"/>
    <x v="27"/>
  </r>
  <r>
    <x v="10"/>
    <s v="Export"/>
    <n v="1217.1599999999999"/>
    <x v="6"/>
    <x v="27"/>
  </r>
  <r>
    <x v="0"/>
    <s v="Northeast"/>
    <n v="58.31"/>
    <x v="6"/>
    <x v="27"/>
  </r>
  <r>
    <x v="9"/>
    <s v="Export"/>
    <n v="125.75999999999999"/>
    <x v="6"/>
    <x v="27"/>
  </r>
  <r>
    <x v="7"/>
    <s v="Export"/>
    <n v="1142.4000000000001"/>
    <x v="6"/>
    <x v="27"/>
  </r>
  <r>
    <x v="0"/>
    <s v="Northeast"/>
    <n v="1726.5600000000002"/>
    <x v="6"/>
    <x v="27"/>
  </r>
  <r>
    <x v="5"/>
    <s v="Export"/>
    <n v="2608.1999999999998"/>
    <x v="6"/>
    <x v="27"/>
  </r>
  <r>
    <x v="9"/>
    <s v="Export"/>
    <n v="347.76"/>
    <x v="6"/>
    <x v="27"/>
  </r>
  <r>
    <x v="0"/>
    <s v="East"/>
    <n v="98.42"/>
    <x v="6"/>
    <x v="27"/>
  </r>
  <r>
    <x v="13"/>
    <s v="Export"/>
    <n v="488.40000000000003"/>
    <x v="6"/>
    <x v="27"/>
  </r>
  <r>
    <x v="5"/>
    <s v="Export"/>
    <n v="940.5"/>
    <x v="6"/>
    <x v="27"/>
  </r>
  <r>
    <x v="14"/>
    <s v="Export"/>
    <n v="2464.1999999999998"/>
    <x v="6"/>
    <x v="27"/>
  </r>
  <r>
    <x v="0"/>
    <s v="East"/>
    <n v="1409.76"/>
    <x v="6"/>
    <x v="27"/>
  </r>
  <r>
    <x v="13"/>
    <s v="Export"/>
    <n v="349.79999999999995"/>
    <x v="6"/>
    <x v="27"/>
  </r>
  <r>
    <x v="8"/>
    <s v="Export"/>
    <n v="31.439999999999998"/>
    <x v="6"/>
    <x v="28"/>
  </r>
  <r>
    <x v="4"/>
    <s v="Export"/>
    <n v="501.72"/>
    <x v="6"/>
    <x v="28"/>
  </r>
  <r>
    <x v="9"/>
    <s v="Export"/>
    <n v="170.2"/>
    <x v="6"/>
    <x v="28"/>
  </r>
  <r>
    <x v="6"/>
    <s v="Export"/>
    <n v="210"/>
    <x v="6"/>
    <x v="28"/>
  </r>
  <r>
    <x v="7"/>
    <s v="Export"/>
    <n v="58.31"/>
    <x v="6"/>
    <x v="28"/>
  </r>
  <r>
    <x v="0"/>
    <s v="South"/>
    <n v="707.84999999999991"/>
    <x v="6"/>
    <x v="28"/>
  </r>
  <r>
    <x v="12"/>
    <s v="Export"/>
    <n v="1077.3"/>
    <x v="6"/>
    <x v="28"/>
  </r>
  <r>
    <x v="7"/>
    <s v="Export"/>
    <n v="1224.21"/>
    <x v="6"/>
    <x v="28"/>
  </r>
  <r>
    <x v="5"/>
    <s v="Export"/>
    <n v="1495.44"/>
    <x v="6"/>
    <x v="28"/>
  </r>
  <r>
    <x v="8"/>
    <s v="Export"/>
    <n v="97.68"/>
    <x v="6"/>
    <x v="28"/>
  </r>
  <r>
    <x v="4"/>
    <s v="Export"/>
    <n v="3876.84"/>
    <x v="6"/>
    <x v="28"/>
  </r>
  <r>
    <x v="0"/>
    <s v="South"/>
    <n v="1195.68"/>
    <x v="6"/>
    <x v="28"/>
  </r>
  <r>
    <x v="8"/>
    <s v="Export"/>
    <n v="3645.6"/>
    <x v="6"/>
    <x v="28"/>
  </r>
  <r>
    <x v="2"/>
    <s v="Export"/>
    <n v="3947.4399999999996"/>
    <x v="6"/>
    <x v="28"/>
  </r>
  <r>
    <x v="5"/>
    <s v="Export"/>
    <n v="2548.2599999999998"/>
    <x v="6"/>
    <x v="28"/>
  </r>
  <r>
    <x v="0"/>
    <s v="Western"/>
    <n v="4483.8"/>
    <x v="6"/>
    <x v="28"/>
  </r>
  <r>
    <x v="0"/>
    <s v="North"/>
    <n v="1391.04"/>
    <x v="6"/>
    <x v="28"/>
  </r>
  <r>
    <x v="2"/>
    <s v="Export"/>
    <n v="799.68000000000006"/>
    <x v="6"/>
    <x v="29"/>
  </r>
  <r>
    <x v="0"/>
    <s v="Western"/>
    <n v="1971.3600000000001"/>
    <x v="6"/>
    <x v="29"/>
  </r>
  <r>
    <x v="0"/>
    <s v="North"/>
    <n v="879.12"/>
    <x v="6"/>
    <x v="29"/>
  </r>
  <r>
    <x v="0"/>
    <s v="Central"/>
    <n v="1296"/>
    <x v="6"/>
    <x v="29"/>
  </r>
  <r>
    <x v="0"/>
    <s v="South"/>
    <n v="415.4"/>
    <x v="6"/>
    <x v="29"/>
  </r>
  <r>
    <x v="12"/>
    <s v="Export"/>
    <n v="796.65"/>
    <x v="6"/>
    <x v="29"/>
  </r>
  <r>
    <x v="4"/>
    <s v="Export"/>
    <n v="209.05"/>
    <x v="6"/>
    <x v="29"/>
  </r>
  <r>
    <x v="14"/>
    <s v="Export"/>
    <n v="2197.44"/>
    <x v="6"/>
    <x v="29"/>
  </r>
  <r>
    <x v="0"/>
    <s v="South"/>
    <n v="3171.96"/>
    <x v="6"/>
    <x v="29"/>
  </r>
  <r>
    <x v="11"/>
    <s v="Export"/>
    <n v="73.98"/>
    <x v="6"/>
    <x v="29"/>
  </r>
  <r>
    <x v="0"/>
    <s v="Western"/>
    <n v="349.79999999999995"/>
    <x v="6"/>
    <x v="29"/>
  </r>
  <r>
    <x v="2"/>
    <s v="Export"/>
    <n v="98.42"/>
    <x v="6"/>
    <x v="29"/>
  </r>
  <r>
    <x v="0"/>
    <s v="Central"/>
    <n v="747.72"/>
    <x v="6"/>
    <x v="29"/>
  </r>
  <r>
    <x v="11"/>
    <s v="Export"/>
    <n v="686.08"/>
    <x v="6"/>
    <x v="29"/>
  </r>
  <r>
    <x v="0"/>
    <s v="North"/>
    <n v="674.1"/>
    <x v="6"/>
    <x v="29"/>
  </r>
  <r>
    <x v="5"/>
    <s v="Export"/>
    <n v="1197"/>
    <x v="6"/>
    <x v="29"/>
  </r>
  <r>
    <x v="0"/>
    <s v="East"/>
    <n v="31.439999999999998"/>
    <x v="6"/>
    <x v="29"/>
  </r>
  <r>
    <x v="10"/>
    <s v="Export"/>
    <n v="57.120000000000005"/>
    <x v="6"/>
    <x v="29"/>
  </r>
  <r>
    <x v="11"/>
    <s v="Export"/>
    <n v="1052.22"/>
    <x v="6"/>
    <x v="30"/>
  </r>
  <r>
    <x v="0"/>
    <s v="Western"/>
    <n v="164.16"/>
    <x v="6"/>
    <x v="30"/>
  </r>
  <r>
    <x v="13"/>
    <s v="Export"/>
    <n v="1881.3600000000001"/>
    <x v="6"/>
    <x v="30"/>
  </r>
  <r>
    <x v="10"/>
    <s v="Export"/>
    <n v="24.66"/>
    <x v="6"/>
    <x v="30"/>
  </r>
  <r>
    <x v="1"/>
    <s v="Export"/>
    <n v="809.4"/>
    <x v="6"/>
    <x v="30"/>
  </r>
  <r>
    <x v="8"/>
    <s v="Export"/>
    <n v="1457.5"/>
    <x v="6"/>
    <x v="30"/>
  </r>
  <r>
    <x v="0"/>
    <s v="East"/>
    <n v="3659.4"/>
    <x v="6"/>
    <x v="30"/>
  </r>
  <r>
    <x v="6"/>
    <s v="Export"/>
    <n v="7447.36"/>
    <x v="6"/>
    <x v="30"/>
  </r>
  <r>
    <x v="0"/>
    <s v="East"/>
    <n v="1231.2"/>
    <x v="6"/>
    <x v="30"/>
  </r>
  <r>
    <x v="0"/>
    <s v="Central"/>
    <n v="2137.5"/>
    <x v="6"/>
    <x v="30"/>
  </r>
  <r>
    <x v="13"/>
    <s v="Export"/>
    <n v="1155.5999999999999"/>
    <x v="6"/>
    <x v="30"/>
  </r>
  <r>
    <x v="0"/>
    <s v="South"/>
    <n v="1130.04"/>
    <x v="6"/>
    <x v="30"/>
  </r>
  <r>
    <x v="0"/>
    <s v="North"/>
    <n v="5022"/>
    <x v="6"/>
    <x v="30"/>
  </r>
  <r>
    <x v="0"/>
    <s v="South"/>
    <n v="1142.6799999999998"/>
    <x v="7"/>
    <x v="31"/>
  </r>
  <r>
    <x v="5"/>
    <s v="Export"/>
    <n v="448.38"/>
    <x v="7"/>
    <x v="31"/>
  </r>
  <r>
    <x v="2"/>
    <s v="Export"/>
    <n v="699.59999999999991"/>
    <x v="7"/>
    <x v="31"/>
  </r>
  <r>
    <x v="7"/>
    <s v="Export"/>
    <n v="1840.4099999999999"/>
    <x v="7"/>
    <x v="31"/>
  </r>
  <r>
    <x v="7"/>
    <s v="Export"/>
    <n v="470.85"/>
    <x v="7"/>
    <x v="31"/>
  </r>
  <r>
    <x v="1"/>
    <s v="Export"/>
    <n v="1173.76"/>
    <x v="7"/>
    <x v="31"/>
  </r>
  <r>
    <x v="12"/>
    <s v="Export"/>
    <n v="394.56"/>
    <x v="7"/>
    <x v="31"/>
  </r>
  <r>
    <x v="8"/>
    <s v="Export"/>
    <n v="585.34"/>
    <x v="7"/>
    <x v="31"/>
  </r>
  <r>
    <x v="0"/>
    <s v="Northeast"/>
    <n v="85.76"/>
    <x v="7"/>
    <x v="31"/>
  </r>
  <r>
    <x v="7"/>
    <s v="Export"/>
    <n v="149.76"/>
    <x v="7"/>
    <x v="31"/>
  </r>
  <r>
    <x v="9"/>
    <s v="Export"/>
    <n v="1787.9399999999998"/>
    <x v="7"/>
    <x v="32"/>
  </r>
  <r>
    <x v="0"/>
    <s v="Central"/>
    <n v="1409.76"/>
    <x v="7"/>
    <x v="32"/>
  </r>
  <r>
    <x v="11"/>
    <s v="Export"/>
    <n v="597.3599999999999"/>
    <x v="7"/>
    <x v="32"/>
  </r>
  <r>
    <x v="0"/>
    <s v="Central"/>
    <n v="33.28"/>
    <x v="7"/>
    <x v="32"/>
  </r>
  <r>
    <x v="4"/>
    <s v="Export"/>
    <n v="3036.96"/>
    <x v="7"/>
    <x v="32"/>
  </r>
  <r>
    <x v="10"/>
    <s v="Export"/>
    <n v="622.44000000000005"/>
    <x v="7"/>
    <x v="32"/>
  </r>
  <r>
    <x v="0"/>
    <s v="South"/>
    <n v="820.8"/>
    <x v="7"/>
    <x v="32"/>
  </r>
  <r>
    <x v="8"/>
    <s v="Export"/>
    <n v="513"/>
    <x v="7"/>
    <x v="32"/>
  </r>
  <r>
    <x v="0"/>
    <s v="East"/>
    <n v="597.84"/>
    <x v="7"/>
    <x v="32"/>
  </r>
  <r>
    <x v="9"/>
    <s v="Export"/>
    <n v="4025.6"/>
    <x v="7"/>
    <x v="32"/>
  </r>
  <r>
    <x v="0"/>
    <s v="East"/>
    <n v="629.19999999999993"/>
    <x v="7"/>
    <x v="32"/>
  </r>
  <r>
    <x v="0"/>
    <s v="Northeast"/>
    <n v="514.08000000000004"/>
    <x v="7"/>
    <x v="32"/>
  </r>
  <r>
    <x v="12"/>
    <s v="Export"/>
    <n v="2817.92"/>
    <x v="7"/>
    <x v="32"/>
  </r>
  <r>
    <x v="0"/>
    <s v="East"/>
    <n v="110.03999999999999"/>
    <x v="7"/>
    <x v="33"/>
  </r>
  <r>
    <x v="3"/>
    <s v="Export"/>
    <n v="484"/>
    <x v="7"/>
    <x v="33"/>
  </r>
  <r>
    <x v="5"/>
    <s v="Export"/>
    <n v="243.65999999999997"/>
    <x v="7"/>
    <x v="33"/>
  </r>
  <r>
    <x v="2"/>
    <s v="Export"/>
    <n v="242.82"/>
    <x v="7"/>
    <x v="33"/>
  </r>
  <r>
    <x v="0"/>
    <s v="Northeast"/>
    <n v="122.08"/>
    <x v="7"/>
    <x v="33"/>
  </r>
  <r>
    <x v="8"/>
    <s v="Export"/>
    <n v="49.980000000000004"/>
    <x v="7"/>
    <x v="33"/>
  </r>
  <r>
    <x v="2"/>
    <s v="Export"/>
    <n v="424.88"/>
    <x v="7"/>
    <x v="33"/>
  </r>
  <r>
    <x v="0"/>
    <s v="Western"/>
    <n v="1009.09"/>
    <x v="7"/>
    <x v="33"/>
  </r>
  <r>
    <x v="3"/>
    <s v="Export"/>
    <n v="328.56"/>
    <x v="7"/>
    <x v="33"/>
  </r>
  <r>
    <x v="9"/>
    <s v="Export"/>
    <n v="143.19"/>
    <x v="7"/>
    <x v="33"/>
  </r>
  <r>
    <x v="12"/>
    <s v="Export"/>
    <n v="1675.8"/>
    <x v="7"/>
    <x v="33"/>
  </r>
  <r>
    <x v="9"/>
    <s v="Export"/>
    <n v="1143.75"/>
    <x v="7"/>
    <x v="33"/>
  </r>
  <r>
    <x v="8"/>
    <s v="Export"/>
    <n v="1942.98"/>
    <x v="7"/>
    <x v="33"/>
  </r>
  <r>
    <x v="11"/>
    <s v="Export"/>
    <n v="934.99"/>
    <x v="7"/>
    <x v="33"/>
  </r>
  <r>
    <x v="0"/>
    <s v="East"/>
    <n v="937.43999999999994"/>
    <x v="7"/>
    <x v="33"/>
  </r>
  <r>
    <x v="0"/>
    <s v="Western"/>
    <n v="543.53"/>
    <x v="7"/>
    <x v="33"/>
  </r>
  <r>
    <x v="0"/>
    <s v="Western"/>
    <n v="66.56"/>
    <x v="7"/>
    <x v="33"/>
  </r>
  <r>
    <x v="0"/>
    <s v="East"/>
    <n v="2956.59"/>
    <x v="7"/>
    <x v="34"/>
  </r>
  <r>
    <x v="4"/>
    <s v="Export"/>
    <n v="902.88"/>
    <x v="7"/>
    <x v="34"/>
  </r>
  <r>
    <x v="0"/>
    <s v="Central"/>
    <n v="743.54"/>
    <x v="7"/>
    <x v="34"/>
  </r>
  <r>
    <x v="0"/>
    <s v="Central"/>
    <n v="778.05000000000007"/>
    <x v="7"/>
    <x v="34"/>
  </r>
  <r>
    <x v="0"/>
    <s v="Northeast"/>
    <n v="6607.44"/>
    <x v="7"/>
    <x v="34"/>
  </r>
  <r>
    <x v="4"/>
    <s v="Export"/>
    <n v="1224.3"/>
    <x v="7"/>
    <x v="34"/>
  </r>
  <r>
    <x v="5"/>
    <s v="Export"/>
    <n v="170.2"/>
    <x v="7"/>
    <x v="34"/>
  </r>
  <r>
    <x v="0"/>
    <s v="Central"/>
    <n v="2925.72"/>
    <x v="7"/>
    <x v="34"/>
  </r>
  <r>
    <x v="0"/>
    <s v="Central"/>
    <n v="686.08"/>
    <x v="7"/>
    <x v="34"/>
  </r>
  <r>
    <x v="3"/>
    <s v="Export"/>
    <n v="2730"/>
    <x v="7"/>
    <x v="34"/>
  </r>
  <r>
    <x v="8"/>
    <s v="Export"/>
    <n v="298.67999999999995"/>
    <x v="7"/>
    <x v="34"/>
  </r>
  <r>
    <x v="0"/>
    <s v="Western"/>
    <n v="638.25"/>
    <x v="7"/>
    <x v="34"/>
  </r>
  <r>
    <x v="12"/>
    <s v="Export"/>
    <n v="3285.6"/>
    <x v="7"/>
    <x v="34"/>
  </r>
  <r>
    <x v="4"/>
    <s v="Export"/>
    <n v="1400.4900000000002"/>
    <x v="7"/>
    <x v="34"/>
  </r>
  <r>
    <x v="5"/>
    <s v="Export"/>
    <n v="212.75"/>
    <x v="7"/>
    <x v="34"/>
  </r>
  <r>
    <x v="8"/>
    <s v="Export"/>
    <n v="2077"/>
    <x v="7"/>
    <x v="34"/>
  </r>
  <r>
    <x v="7"/>
    <s v="Export"/>
    <n v="1886.72"/>
    <x v="7"/>
    <x v="34"/>
  </r>
  <r>
    <x v="14"/>
    <s v="Export"/>
    <n v="699.59999999999991"/>
    <x v="7"/>
    <x v="35"/>
  </r>
  <r>
    <x v="9"/>
    <s v="Export"/>
    <n v="513"/>
    <x v="7"/>
    <x v="35"/>
  </r>
  <r>
    <x v="9"/>
    <s v="Export"/>
    <n v="1587.04"/>
    <x v="7"/>
    <x v="35"/>
  </r>
  <r>
    <x v="1"/>
    <s v="Export"/>
    <n v="41.65"/>
    <x v="7"/>
    <x v="35"/>
  </r>
  <r>
    <x v="8"/>
    <s v="Export"/>
    <n v="498.48"/>
    <x v="7"/>
    <x v="35"/>
  </r>
  <r>
    <x v="0"/>
    <s v="South"/>
    <n v="207.76"/>
    <x v="7"/>
    <x v="35"/>
  </r>
  <r>
    <x v="0"/>
    <s v="South"/>
    <n v="204.35999999999999"/>
    <x v="7"/>
    <x v="35"/>
  </r>
  <r>
    <x v="5"/>
    <s v="Export"/>
    <n v="73.7"/>
    <x v="7"/>
    <x v="35"/>
  </r>
  <r>
    <x v="0"/>
    <s v="Northeast"/>
    <n v="975.24"/>
    <x v="7"/>
    <x v="35"/>
  </r>
  <r>
    <x v="0"/>
    <s v="Northeast"/>
    <n v="1133.1599999999999"/>
    <x v="8"/>
    <x v="35"/>
  </r>
  <r>
    <x v="9"/>
    <s v="Export"/>
    <n v="156.96"/>
    <x v="8"/>
    <x v="35"/>
  </r>
  <r>
    <x v="3"/>
    <s v="Export"/>
    <n v="172.92"/>
    <x v="8"/>
    <x v="35"/>
  </r>
  <r>
    <x v="0"/>
    <s v="Northeast"/>
    <n v="1391.04"/>
    <x v="8"/>
    <x v="35"/>
  </r>
  <r>
    <x v="0"/>
    <s v="South"/>
    <n v="465.92"/>
    <x v="8"/>
    <x v="35"/>
  </r>
  <r>
    <x v="0"/>
    <s v="Central"/>
    <n v="6.7"/>
    <x v="8"/>
    <x v="35"/>
  </r>
  <r>
    <x v="0"/>
    <s v="East"/>
    <n v="2241.9"/>
    <x v="8"/>
    <x v="35"/>
  </r>
  <r>
    <x v="10"/>
    <s v="Export"/>
    <n v="292.67"/>
    <x v="8"/>
    <x v="35"/>
  </r>
  <r>
    <x v="10"/>
    <s v="Export"/>
    <n v="3531.92"/>
    <x v="8"/>
    <x v="35"/>
  </r>
  <r>
    <x v="10"/>
    <s v="Export"/>
    <n v="142.80000000000001"/>
    <x v="8"/>
    <x v="35"/>
  </r>
  <r>
    <x v="0"/>
    <s v="Northeast"/>
    <n v="117.48"/>
    <x v="8"/>
    <x v="36"/>
  </r>
  <r>
    <x v="3"/>
    <s v="Export"/>
    <n v="1670.5500000000002"/>
    <x v="8"/>
    <x v="36"/>
  </r>
  <r>
    <x v="11"/>
    <s v="Export"/>
    <n v="2083.1999999999998"/>
    <x v="8"/>
    <x v="36"/>
  </r>
  <r>
    <x v="0"/>
    <s v="Western"/>
    <n v="1867.3200000000002"/>
    <x v="8"/>
    <x v="36"/>
  </r>
  <r>
    <x v="6"/>
    <s v="Export"/>
    <n v="1050"/>
    <x v="8"/>
    <x v="36"/>
  </r>
  <r>
    <x v="0"/>
    <s v="East"/>
    <n v="2165.91"/>
    <x v="8"/>
    <x v="36"/>
  </r>
  <r>
    <x v="0"/>
    <s v="Central"/>
    <n v="242.82"/>
    <x v="8"/>
    <x v="36"/>
  </r>
  <r>
    <x v="2"/>
    <s v="Export"/>
    <n v="1564.92"/>
    <x v="8"/>
    <x v="36"/>
  </r>
  <r>
    <x v="0"/>
    <s v="Northeast"/>
    <n v="328.32"/>
    <x v="8"/>
    <x v="36"/>
  </r>
  <r>
    <x v="0"/>
    <s v="South"/>
    <n v="1258.3999999999999"/>
    <x v="8"/>
    <x v="36"/>
  </r>
  <r>
    <x v="4"/>
    <s v="Export"/>
    <n v="319.68"/>
    <x v="8"/>
    <x v="36"/>
  </r>
  <r>
    <x v="7"/>
    <s v="Export"/>
    <n v="934.92"/>
    <x v="8"/>
    <x v="36"/>
  </r>
  <r>
    <x v="0"/>
    <s v="Western"/>
    <n v="1207.68"/>
    <x v="8"/>
    <x v="36"/>
  </r>
  <r>
    <x v="0"/>
    <s v="Western"/>
    <n v="49.32"/>
    <x v="8"/>
    <x v="36"/>
  </r>
  <r>
    <x v="3"/>
    <s v="Export"/>
    <n v="100.5"/>
    <x v="8"/>
    <x v="36"/>
  </r>
  <r>
    <x v="0"/>
    <s v="South"/>
    <n v="623.28"/>
    <x v="8"/>
    <x v="36"/>
  </r>
  <r>
    <x v="1"/>
    <s v="Export"/>
    <n v="1217.1599999999999"/>
    <x v="8"/>
    <x v="37"/>
  </r>
  <r>
    <x v="0"/>
    <s v="South"/>
    <n v="159.32999999999998"/>
    <x v="8"/>
    <x v="37"/>
  </r>
  <r>
    <x v="0"/>
    <s v="East"/>
    <n v="838.44"/>
    <x v="8"/>
    <x v="37"/>
  </r>
  <r>
    <x v="0"/>
    <s v="Northeast"/>
    <n v="1306.8"/>
    <x v="8"/>
    <x v="37"/>
  </r>
  <r>
    <x v="9"/>
    <s v="Export"/>
    <n v="239.76"/>
    <x v="8"/>
    <x v="37"/>
  </r>
  <r>
    <x v="2"/>
    <s v="Export"/>
    <n v="2268"/>
    <x v="8"/>
    <x v="37"/>
  </r>
  <r>
    <x v="0"/>
    <s v="South"/>
    <n v="972"/>
    <x v="8"/>
    <x v="37"/>
  </r>
  <r>
    <x v="9"/>
    <s v="Export"/>
    <n v="1286.4000000000001"/>
    <x v="8"/>
    <x v="37"/>
  </r>
  <r>
    <x v="8"/>
    <s v="Export"/>
    <n v="541.31000000000006"/>
    <x v="8"/>
    <x v="37"/>
  </r>
  <r>
    <x v="8"/>
    <s v="Export"/>
    <n v="1971.3600000000001"/>
    <x v="8"/>
    <x v="37"/>
  </r>
  <r>
    <x v="5"/>
    <s v="Export"/>
    <n v="2291.52"/>
    <x v="8"/>
    <x v="37"/>
  </r>
  <r>
    <x v="0"/>
    <s v="East"/>
    <n v="345.24"/>
    <x v="8"/>
    <x v="37"/>
  </r>
  <r>
    <x v="5"/>
    <s v="Export"/>
    <n v="957.6"/>
    <x v="8"/>
    <x v="38"/>
  </r>
  <r>
    <x v="12"/>
    <s v="Export"/>
    <n v="718.2"/>
    <x v="8"/>
    <x v="38"/>
  </r>
  <r>
    <x v="0"/>
    <s v="Central"/>
    <n v="214.4"/>
    <x v="8"/>
    <x v="38"/>
  </r>
  <r>
    <x v="0"/>
    <s v="Northeast"/>
    <n v="1038.8"/>
    <x v="8"/>
    <x v="38"/>
  </r>
  <r>
    <x v="5"/>
    <s v="Export"/>
    <n v="3370.5"/>
    <x v="8"/>
    <x v="38"/>
  </r>
  <r>
    <x v="0"/>
    <s v="East"/>
    <n v="4569.6000000000004"/>
    <x v="8"/>
    <x v="38"/>
  </r>
  <r>
    <x v="0"/>
    <s v="Central"/>
    <n v="533.75"/>
    <x v="8"/>
    <x v="38"/>
  </r>
  <r>
    <x v="7"/>
    <s v="Export"/>
    <n v="123.3"/>
    <x v="8"/>
    <x v="38"/>
  </r>
  <r>
    <x v="0"/>
    <s v="South"/>
    <n v="688.94"/>
    <x v="8"/>
    <x v="38"/>
  </r>
  <r>
    <x v="0"/>
    <s v="Northeast"/>
    <n v="3413.3399999999997"/>
    <x v="8"/>
    <x v="38"/>
  </r>
  <r>
    <x v="2"/>
    <s v="Export"/>
    <n v="683.76"/>
    <x v="8"/>
    <x v="38"/>
  </r>
  <r>
    <x v="3"/>
    <s v="Export"/>
    <n v="571.20000000000005"/>
    <x v="8"/>
    <x v="38"/>
  </r>
  <r>
    <x v="3"/>
    <s v="Export"/>
    <n v="230.4"/>
    <x v="8"/>
    <x v="38"/>
  </r>
  <r>
    <x v="3"/>
    <s v="Export"/>
    <n v="996.96"/>
    <x v="8"/>
    <x v="38"/>
  </r>
  <r>
    <x v="0"/>
    <s v="Central"/>
    <n v="1130.04"/>
    <x v="8"/>
    <x v="38"/>
  </r>
  <r>
    <x v="0"/>
    <s v="Western"/>
    <n v="1137.78"/>
    <x v="8"/>
    <x v="38"/>
  </r>
  <r>
    <x v="0"/>
    <s v="Northeast"/>
    <n v="590.52"/>
    <x v="8"/>
    <x v="38"/>
  </r>
  <r>
    <x v="4"/>
    <s v="Export"/>
    <n v="3994.32"/>
    <x v="8"/>
    <x v="38"/>
  </r>
  <r>
    <x v="0"/>
    <s v="South"/>
    <n v="939.84"/>
    <x v="8"/>
    <x v="38"/>
  </r>
  <r>
    <x v="0"/>
    <s v="East"/>
    <n v="1644.72"/>
    <x v="8"/>
    <x v="38"/>
  </r>
  <r>
    <x v="0"/>
    <s v="Central"/>
    <n v="2509.14"/>
    <x v="8"/>
    <x v="38"/>
  </r>
  <r>
    <x v="9"/>
    <s v="Export"/>
    <n v="58.3"/>
    <x v="8"/>
    <x v="39"/>
  </r>
  <r>
    <x v="0"/>
    <s v="Northeast"/>
    <n v="1711.71"/>
    <x v="8"/>
    <x v="39"/>
  </r>
  <r>
    <x v="9"/>
    <s v="Export"/>
    <n v="385.2"/>
    <x v="8"/>
    <x v="39"/>
  </r>
  <r>
    <x v="0"/>
    <s v="Western"/>
    <n v="239.76"/>
    <x v="8"/>
    <x v="39"/>
  </r>
  <r>
    <x v="0"/>
    <s v="Western"/>
    <n v="3999.24"/>
    <x v="8"/>
    <x v="39"/>
  </r>
  <r>
    <x v="3"/>
    <s v="Export"/>
    <n v="738.72"/>
    <x v="8"/>
    <x v="39"/>
  </r>
  <r>
    <x v="10"/>
    <s v="Export"/>
    <n v="757.9"/>
    <x v="8"/>
    <x v="39"/>
  </r>
  <r>
    <x v="6"/>
    <s v="Export"/>
    <n v="1320.48"/>
    <x v="8"/>
    <x v="39"/>
  </r>
  <r>
    <x v="3"/>
    <s v="Export"/>
    <n v="427.5"/>
    <x v="8"/>
    <x v="39"/>
  </r>
  <r>
    <x v="0"/>
    <s v="South"/>
    <n v="2817.92"/>
    <x v="9"/>
    <x v="39"/>
  </r>
  <r>
    <x v="2"/>
    <s v="Export"/>
    <n v="2200.8000000000002"/>
    <x v="9"/>
    <x v="39"/>
  </r>
  <r>
    <x v="8"/>
    <s v="Export"/>
    <n v="3141.6000000000004"/>
    <x v="9"/>
    <x v="39"/>
  </r>
  <r>
    <x v="4"/>
    <s v="Export"/>
    <n v="1890"/>
    <x v="9"/>
    <x v="40"/>
  </r>
  <r>
    <x v="4"/>
    <s v="Export"/>
    <n v="3999.24"/>
    <x v="9"/>
    <x v="40"/>
  </r>
  <r>
    <x v="0"/>
    <s v="East"/>
    <n v="242"/>
    <x v="9"/>
    <x v="40"/>
  </r>
  <r>
    <x v="0"/>
    <s v="East"/>
    <n v="715.95"/>
    <x v="9"/>
    <x v="40"/>
  </r>
  <r>
    <x v="0"/>
    <s v="Western"/>
    <n v="5650.56"/>
    <x v="9"/>
    <x v="40"/>
  </r>
  <r>
    <x v="0"/>
    <s v="Northeast"/>
    <n v="3610.0800000000004"/>
    <x v="9"/>
    <x v="40"/>
  </r>
  <r>
    <x v="9"/>
    <s v="Export"/>
    <n v="6.7"/>
    <x v="9"/>
    <x v="40"/>
  </r>
  <r>
    <x v="8"/>
    <s v="Export"/>
    <n v="2176.2600000000002"/>
    <x v="9"/>
    <x v="40"/>
  </r>
  <r>
    <x v="0"/>
    <s v="Central"/>
    <n v="1412.36"/>
    <x v="9"/>
    <x v="40"/>
  </r>
  <r>
    <x v="11"/>
    <s v="Export"/>
    <n v="1625.3999999999999"/>
    <x v="9"/>
    <x v="40"/>
  </r>
  <r>
    <x v="0"/>
    <s v="Western"/>
    <n v="1155.5999999999999"/>
    <x v="9"/>
    <x v="40"/>
  </r>
  <r>
    <x v="3"/>
    <s v="Export"/>
    <n v="6.7"/>
    <x v="9"/>
    <x v="40"/>
  </r>
  <r>
    <x v="11"/>
    <s v="Export"/>
    <n v="147.96"/>
    <x v="9"/>
    <x v="40"/>
  </r>
  <r>
    <x v="6"/>
    <s v="Export"/>
    <n v="1118.8800000000001"/>
    <x v="9"/>
    <x v="40"/>
  </r>
  <r>
    <x v="12"/>
    <s v="Export"/>
    <n v="399.6"/>
    <x v="9"/>
    <x v="40"/>
  </r>
  <r>
    <x v="0"/>
    <s v="East"/>
    <n v="1292.28"/>
    <x v="9"/>
    <x v="40"/>
  </r>
  <r>
    <x v="9"/>
    <s v="Export"/>
    <n v="93.8"/>
    <x v="9"/>
    <x v="41"/>
  </r>
  <r>
    <x v="9"/>
    <s v="Export"/>
    <n v="1890"/>
    <x v="9"/>
    <x v="41"/>
  </r>
  <r>
    <x v="11"/>
    <s v="Export"/>
    <n v="984.96"/>
    <x v="9"/>
    <x v="41"/>
  </r>
  <r>
    <x v="0"/>
    <s v="Western"/>
    <n v="946.2"/>
    <x v="9"/>
    <x v="41"/>
  </r>
  <r>
    <x v="10"/>
    <s v="Export"/>
    <n v="726"/>
    <x v="9"/>
    <x v="41"/>
  </r>
  <r>
    <x v="5"/>
    <s v="Export"/>
    <n v="456.96000000000004"/>
    <x v="9"/>
    <x v="41"/>
  </r>
  <r>
    <x v="12"/>
    <s v="Export"/>
    <n v="2142"/>
    <x v="9"/>
    <x v="41"/>
  </r>
  <r>
    <x v="0"/>
    <s v="Western"/>
    <n v="1438.56"/>
    <x v="9"/>
    <x v="41"/>
  </r>
  <r>
    <x v="14"/>
    <s v="Export"/>
    <n v="1231.2"/>
    <x v="9"/>
    <x v="41"/>
  </r>
  <r>
    <x v="0"/>
    <s v="South"/>
    <n v="157.19999999999999"/>
    <x v="9"/>
    <x v="41"/>
  </r>
  <r>
    <x v="7"/>
    <s v="Export"/>
    <n v="288.89999999999998"/>
    <x v="9"/>
    <x v="41"/>
  </r>
  <r>
    <x v="10"/>
    <s v="Export"/>
    <n v="2825.28"/>
    <x v="9"/>
    <x v="41"/>
  </r>
  <r>
    <x v="0"/>
    <s v="Northeast"/>
    <n v="1477.44"/>
    <x v="9"/>
    <x v="41"/>
  </r>
  <r>
    <x v="10"/>
    <s v="Export"/>
    <n v="1350.44"/>
    <x v="9"/>
    <x v="42"/>
  </r>
  <r>
    <x v="6"/>
    <s v="Export"/>
    <n v="5022"/>
    <x v="9"/>
    <x v="42"/>
  </r>
  <r>
    <x v="4"/>
    <s v="Export"/>
    <n v="1040.8200000000002"/>
    <x v="9"/>
    <x v="42"/>
  </r>
  <r>
    <x v="5"/>
    <s v="Export"/>
    <n v="485.64"/>
    <x v="9"/>
    <x v="42"/>
  </r>
  <r>
    <x v="0"/>
    <s v="Western"/>
    <n v="133.28"/>
    <x v="9"/>
    <x v="42"/>
  </r>
  <r>
    <x v="0"/>
    <s v="Western"/>
    <n v="49.980000000000004"/>
    <x v="9"/>
    <x v="42"/>
  </r>
  <r>
    <x v="0"/>
    <s v="Western"/>
    <n v="2113.02"/>
    <x v="9"/>
    <x v="42"/>
  </r>
  <r>
    <x v="9"/>
    <s v="Export"/>
    <n v="338.8"/>
    <x v="9"/>
    <x v="42"/>
  </r>
  <r>
    <x v="4"/>
    <s v="Export"/>
    <n v="7.8599999999999994"/>
    <x v="9"/>
    <x v="42"/>
  </r>
  <r>
    <x v="2"/>
    <s v="Export"/>
    <n v="2040.48"/>
    <x v="9"/>
    <x v="42"/>
  </r>
  <r>
    <x v="8"/>
    <s v="Export"/>
    <n v="3994.32"/>
    <x v="9"/>
    <x v="42"/>
  </r>
  <r>
    <x v="9"/>
    <s v="Export"/>
    <n v="1021.1999999999999"/>
    <x v="9"/>
    <x v="42"/>
  </r>
  <r>
    <x v="0"/>
    <s v="East"/>
    <n v="2197.44"/>
    <x v="9"/>
    <x v="42"/>
  </r>
  <r>
    <x v="0"/>
    <s v="Western"/>
    <n v="2118.6"/>
    <x v="9"/>
    <x v="43"/>
  </r>
  <r>
    <x v="0"/>
    <s v="Western"/>
    <n v="145.19999999999999"/>
    <x v="9"/>
    <x v="43"/>
  </r>
  <r>
    <x v="0"/>
    <s v="Western"/>
    <n v="174.93"/>
    <x v="9"/>
    <x v="43"/>
  </r>
  <r>
    <x v="3"/>
    <s v="Export"/>
    <n v="478.8"/>
    <x v="9"/>
    <x v="43"/>
  </r>
  <r>
    <x v="11"/>
    <s v="Export"/>
    <n v="738.72"/>
    <x v="9"/>
    <x v="43"/>
  </r>
  <r>
    <x v="0"/>
    <s v="East"/>
    <n v="1869.84"/>
    <x v="9"/>
    <x v="43"/>
  </r>
  <r>
    <x v="14"/>
    <s v="Export"/>
    <n v="293.04000000000002"/>
    <x v="9"/>
    <x v="43"/>
  </r>
  <r>
    <x v="3"/>
    <s v="Export"/>
    <n v="94.62"/>
    <x v="9"/>
    <x v="43"/>
  </r>
  <r>
    <x v="10"/>
    <s v="Export"/>
    <n v="261.3"/>
    <x v="9"/>
    <x v="43"/>
  </r>
  <r>
    <x v="0"/>
    <s v="South"/>
    <n v="3284.4"/>
    <x v="9"/>
    <x v="43"/>
  </r>
  <r>
    <x v="0"/>
    <s v="East"/>
    <n v="1118.8800000000001"/>
    <x v="9"/>
    <x v="43"/>
  </r>
  <r>
    <x v="6"/>
    <s v="Export"/>
    <n v="6038.4"/>
    <x v="9"/>
    <x v="43"/>
  </r>
  <r>
    <x v="11"/>
    <s v="Export"/>
    <n v="308.20999999999998"/>
    <x v="9"/>
    <x v="43"/>
  </r>
  <r>
    <x v="5"/>
    <s v="Export"/>
    <n v="486"/>
    <x v="9"/>
    <x v="43"/>
  </r>
  <r>
    <x v="0"/>
    <s v="Northeast"/>
    <n v="47.16"/>
    <x v="9"/>
    <x v="43"/>
  </r>
  <r>
    <x v="6"/>
    <s v="Export"/>
    <n v="639.36"/>
    <x v="9"/>
    <x v="44"/>
  </r>
  <r>
    <x v="14"/>
    <s v="Export"/>
    <n v="975.24"/>
    <x v="9"/>
    <x v="44"/>
  </r>
  <r>
    <x v="0"/>
    <s v="Northeast"/>
    <n v="1412.55"/>
    <x v="10"/>
    <x v="44"/>
  </r>
  <r>
    <x v="0"/>
    <s v="East"/>
    <n v="235.79999999999998"/>
    <x v="10"/>
    <x v="44"/>
  </r>
  <r>
    <x v="0"/>
    <s v="East"/>
    <n v="33.5"/>
    <x v="10"/>
    <x v="44"/>
  </r>
  <r>
    <x v="0"/>
    <s v="Western"/>
    <n v="3019.2"/>
    <x v="10"/>
    <x v="44"/>
  </r>
  <r>
    <x v="4"/>
    <s v="Export"/>
    <n v="838.75"/>
    <x v="10"/>
    <x v="44"/>
  </r>
  <r>
    <x v="2"/>
    <s v="Export"/>
    <n v="1464.96"/>
    <x v="10"/>
    <x v="44"/>
  </r>
  <r>
    <x v="0"/>
    <s v="South"/>
    <n v="946.2"/>
    <x v="10"/>
    <x v="44"/>
  </r>
  <r>
    <x v="0"/>
    <s v="East"/>
    <n v="3150"/>
    <x v="10"/>
    <x v="44"/>
  </r>
  <r>
    <x v="6"/>
    <s v="Export"/>
    <n v="1080.04"/>
    <x v="10"/>
    <x v="44"/>
  </r>
  <r>
    <x v="0"/>
    <s v="Northeast"/>
    <n v="2106"/>
    <x v="10"/>
    <x v="44"/>
  </r>
  <r>
    <x v="0"/>
    <s v="Western"/>
    <n v="963"/>
    <x v="10"/>
    <x v="44"/>
  </r>
  <r>
    <x v="7"/>
    <s v="Export"/>
    <n v="204.35999999999999"/>
    <x v="10"/>
    <x v="44"/>
  </r>
  <r>
    <x v="0"/>
    <s v="East"/>
    <n v="2214.08"/>
    <x v="10"/>
    <x v="45"/>
  </r>
  <r>
    <x v="3"/>
    <s v="Export"/>
    <n v="466.83000000000004"/>
    <x v="10"/>
    <x v="45"/>
  </r>
  <r>
    <x v="0"/>
    <s v="South"/>
    <n v="1497.6000000000001"/>
    <x v="10"/>
    <x v="45"/>
  </r>
  <r>
    <x v="0"/>
    <s v="Western"/>
    <n v="715.95"/>
    <x v="10"/>
    <x v="45"/>
  </r>
  <r>
    <x v="11"/>
    <s v="Export"/>
    <n v="1059.3"/>
    <x v="10"/>
    <x v="45"/>
  </r>
  <r>
    <x v="2"/>
    <s v="Export"/>
    <n v="2100"/>
    <x v="10"/>
    <x v="45"/>
  </r>
  <r>
    <x v="10"/>
    <s v="Export"/>
    <n v="1279.46"/>
    <x v="10"/>
    <x v="45"/>
  </r>
  <r>
    <x v="0"/>
    <s v="Northeast"/>
    <n v="941.7"/>
    <x v="10"/>
    <x v="45"/>
  </r>
  <r>
    <x v="7"/>
    <s v="Export"/>
    <n v="290.39999999999998"/>
    <x v="10"/>
    <x v="45"/>
  </r>
  <r>
    <x v="7"/>
    <s v="Export"/>
    <n v="456.96000000000004"/>
    <x v="10"/>
    <x v="45"/>
  </r>
  <r>
    <x v="9"/>
    <s v="Export"/>
    <n v="344.47"/>
    <x v="10"/>
    <x v="45"/>
  </r>
  <r>
    <x v="2"/>
    <s v="Export"/>
    <n v="972"/>
    <x v="10"/>
    <x v="45"/>
  </r>
  <r>
    <x v="0"/>
    <s v="North"/>
    <n v="1382.4"/>
    <x v="10"/>
    <x v="45"/>
  </r>
  <r>
    <x v="10"/>
    <s v="Export"/>
    <n v="1278.72"/>
    <x v="10"/>
    <x v="45"/>
  </r>
  <r>
    <x v="12"/>
    <s v="Export"/>
    <n v="40.200000000000003"/>
    <x v="10"/>
    <x v="45"/>
  </r>
  <r>
    <x v="0"/>
    <s v="Northeast"/>
    <n v="492.84000000000003"/>
    <x v="10"/>
    <x v="45"/>
  </r>
  <r>
    <x v="11"/>
    <s v="Export"/>
    <n v="571.20000000000005"/>
    <x v="10"/>
    <x v="45"/>
  </r>
  <r>
    <x v="0"/>
    <s v="South"/>
    <n v="142.80000000000001"/>
    <x v="10"/>
    <x v="46"/>
  </r>
  <r>
    <x v="6"/>
    <s v="Export"/>
    <n v="2056.3200000000002"/>
    <x v="10"/>
    <x v="46"/>
  </r>
  <r>
    <x v="0"/>
    <s v="East"/>
    <n v="1318.38"/>
    <x v="10"/>
    <x v="46"/>
  </r>
  <r>
    <x v="0"/>
    <s v="East"/>
    <n v="1254.24"/>
    <x v="10"/>
    <x v="46"/>
  </r>
  <r>
    <x v="0"/>
    <s v="North"/>
    <n v="2637.36"/>
    <x v="10"/>
    <x v="46"/>
  </r>
  <r>
    <x v="4"/>
    <s v="Export"/>
    <n v="1477.44"/>
    <x v="10"/>
    <x v="46"/>
  </r>
  <r>
    <x v="7"/>
    <s v="Export"/>
    <n v="466.4"/>
    <x v="10"/>
    <x v="46"/>
  </r>
  <r>
    <x v="0"/>
    <s v="Northeast"/>
    <n v="170.2"/>
    <x v="10"/>
    <x v="46"/>
  </r>
  <r>
    <x v="13"/>
    <s v="Export"/>
    <n v="196.84"/>
    <x v="10"/>
    <x v="46"/>
  </r>
  <r>
    <x v="0"/>
    <s v="South"/>
    <n v="1040.8200000000002"/>
    <x v="10"/>
    <x v="46"/>
  </r>
  <r>
    <x v="4"/>
    <s v="Export"/>
    <n v="4813.38"/>
    <x v="10"/>
    <x v="46"/>
  </r>
  <r>
    <x v="13"/>
    <s v="Export"/>
    <n v="816.19999999999993"/>
    <x v="10"/>
    <x v="46"/>
  </r>
  <r>
    <x v="0"/>
    <s v="North"/>
    <n v="85.5"/>
    <x v="10"/>
    <x v="47"/>
  </r>
  <r>
    <x v="0"/>
    <s v="Western"/>
    <n v="4173.12"/>
    <x v="10"/>
    <x v="47"/>
  </r>
  <r>
    <x v="2"/>
    <s v="Export"/>
    <n v="457.5"/>
    <x v="10"/>
    <x v="47"/>
  </r>
  <r>
    <x v="0"/>
    <s v="Central"/>
    <n v="1620"/>
    <x v="10"/>
    <x v="47"/>
  </r>
  <r>
    <x v="1"/>
    <s v="Export"/>
    <n v="146.72"/>
    <x v="10"/>
    <x v="47"/>
  </r>
  <r>
    <x v="0"/>
    <s v="Western"/>
    <n v="5487.3"/>
    <x v="10"/>
    <x v="47"/>
  </r>
  <r>
    <x v="5"/>
    <s v="Export"/>
    <n v="1155.5999999999999"/>
    <x v="10"/>
    <x v="47"/>
  </r>
  <r>
    <x v="11"/>
    <s v="Export"/>
    <n v="244.20000000000002"/>
    <x v="10"/>
    <x v="47"/>
  </r>
  <r>
    <x v="0"/>
    <s v="Western"/>
    <n v="809.4"/>
    <x v="10"/>
    <x v="47"/>
  </r>
  <r>
    <x v="0"/>
    <s v="Western"/>
    <n v="232.96"/>
    <x v="10"/>
    <x v="47"/>
  </r>
  <r>
    <x v="5"/>
    <s v="Export"/>
    <n v="196.5"/>
    <x v="10"/>
    <x v="47"/>
  </r>
  <r>
    <x v="7"/>
    <s v="Export"/>
    <n v="587.4"/>
    <x v="10"/>
    <x v="47"/>
  </r>
  <r>
    <x v="0"/>
    <s v="North"/>
    <n v="753.36"/>
    <x v="10"/>
    <x v="47"/>
  </r>
  <r>
    <x v="0"/>
    <s v="North"/>
    <n v="874.5"/>
    <x v="10"/>
    <x v="47"/>
  </r>
  <r>
    <x v="11"/>
    <s v="Export"/>
    <n v="3351.6"/>
    <x v="10"/>
    <x v="47"/>
  </r>
  <r>
    <x v="5"/>
    <s v="Export"/>
    <n v="187.6"/>
    <x v="10"/>
    <x v="47"/>
  </r>
  <r>
    <x v="0"/>
    <s v="Central"/>
    <n v="5238.09"/>
    <x v="10"/>
    <x v="47"/>
  </r>
  <r>
    <x v="0"/>
    <s v="Northeast"/>
    <n v="376.29"/>
    <x v="10"/>
    <x v="48"/>
  </r>
  <r>
    <x v="2"/>
    <s v="Export"/>
    <n v="230.4"/>
    <x v="10"/>
    <x v="48"/>
  </r>
  <r>
    <x v="0"/>
    <s v="East"/>
    <n v="833.28"/>
    <x v="10"/>
    <x v="48"/>
  </r>
  <r>
    <x v="12"/>
    <s v="Export"/>
    <n v="638.25"/>
    <x v="10"/>
    <x v="48"/>
  </r>
  <r>
    <x v="0"/>
    <s v="Western"/>
    <n v="31.439999999999998"/>
    <x v="10"/>
    <x v="48"/>
  </r>
  <r>
    <x v="9"/>
    <s v="Export"/>
    <n v="166.4"/>
    <x v="11"/>
    <x v="48"/>
  </r>
  <r>
    <x v="5"/>
    <s v="Export"/>
    <n v="1680"/>
    <x v="11"/>
    <x v="48"/>
  </r>
  <r>
    <x v="4"/>
    <s v="Export"/>
    <n v="116.6"/>
    <x v="11"/>
    <x v="48"/>
  </r>
  <r>
    <x v="0"/>
    <s v="Northeast"/>
    <n v="209.05"/>
    <x v="11"/>
    <x v="48"/>
  </r>
  <r>
    <x v="0"/>
    <s v="North"/>
    <n v="1562.88"/>
    <x v="11"/>
    <x v="48"/>
  </r>
  <r>
    <x v="12"/>
    <s v="Export"/>
    <n v="1231.2"/>
    <x v="11"/>
    <x v="48"/>
  </r>
  <r>
    <x v="8"/>
    <s v="Export"/>
    <n v="246.6"/>
    <x v="11"/>
    <x v="48"/>
  </r>
  <r>
    <x v="8"/>
    <s v="Export"/>
    <n v="99.960000000000008"/>
    <x v="11"/>
    <x v="49"/>
  </r>
  <r>
    <x v="0"/>
    <s v="Western"/>
    <n v="732.6"/>
    <x v="11"/>
    <x v="49"/>
  </r>
  <r>
    <x v="0"/>
    <s v="Central"/>
    <n v="164.28"/>
    <x v="11"/>
    <x v="49"/>
  </r>
  <r>
    <x v="14"/>
    <s v="Export"/>
    <n v="399.6"/>
    <x v="11"/>
    <x v="49"/>
  </r>
  <r>
    <x v="0"/>
    <s v="East"/>
    <n v="216.32"/>
    <x v="11"/>
    <x v="49"/>
  </r>
  <r>
    <x v="10"/>
    <s v="Export"/>
    <n v="959.04"/>
    <x v="11"/>
    <x v="49"/>
  </r>
  <r>
    <x v="1"/>
    <s v="Export"/>
    <n v="2308.5"/>
    <x v="11"/>
    <x v="49"/>
  </r>
  <r>
    <x v="3"/>
    <s v="Export"/>
    <n v="976.64"/>
    <x v="11"/>
    <x v="49"/>
  </r>
  <r>
    <x v="0"/>
    <s v="Central"/>
    <n v="5564.16"/>
    <x v="11"/>
    <x v="49"/>
  </r>
  <r>
    <x v="13"/>
    <s v="Export"/>
    <n v="1149.1199999999999"/>
    <x v="11"/>
    <x v="49"/>
  </r>
  <r>
    <x v="5"/>
    <s v="Export"/>
    <n v="763.68000000000006"/>
    <x v="11"/>
    <x v="49"/>
  </r>
  <r>
    <x v="5"/>
    <s v="Export"/>
    <n v="940.68000000000006"/>
    <x v="11"/>
    <x v="49"/>
  </r>
  <r>
    <x v="3"/>
    <s v="Export"/>
    <n v="1629.44"/>
    <x v="11"/>
    <x v="49"/>
  </r>
  <r>
    <x v="4"/>
    <s v="Export"/>
    <n v="1467.2"/>
    <x v="11"/>
    <x v="49"/>
  </r>
  <r>
    <x v="0"/>
    <s v="East"/>
    <n v="285.60000000000002"/>
    <x v="11"/>
    <x v="49"/>
  </r>
  <r>
    <x v="0"/>
    <s v="Western"/>
    <n v="1098.72"/>
    <x v="11"/>
    <x v="49"/>
  </r>
  <r>
    <x v="0"/>
    <s v="Western"/>
    <n v="1738.8"/>
    <x v="11"/>
    <x v="50"/>
  </r>
  <r>
    <x v="0"/>
    <s v="Central"/>
    <n v="1811.52"/>
    <x v="11"/>
    <x v="50"/>
  </r>
  <r>
    <x v="4"/>
    <s v="Export"/>
    <n v="565.02"/>
    <x v="11"/>
    <x v="50"/>
  </r>
  <r>
    <x v="11"/>
    <s v="Export"/>
    <n v="648"/>
    <x v="11"/>
    <x v="50"/>
  </r>
  <r>
    <x v="13"/>
    <s v="Export"/>
    <n v="622.44000000000005"/>
    <x v="11"/>
    <x v="50"/>
  </r>
  <r>
    <x v="0"/>
    <s v="Western"/>
    <n v="6642.24"/>
    <x v="11"/>
    <x v="50"/>
  </r>
  <r>
    <x v="0"/>
    <s v="East"/>
    <n v="102.17999999999999"/>
    <x v="11"/>
    <x v="50"/>
  </r>
  <r>
    <x v="0"/>
    <s v="Western"/>
    <n v="99.84"/>
    <x v="11"/>
    <x v="50"/>
  </r>
  <r>
    <x v="0"/>
    <s v="Central"/>
    <n v="1478.52"/>
    <x v="11"/>
    <x v="50"/>
  </r>
  <r>
    <x v="9"/>
    <s v="Export"/>
    <n v="493.2"/>
    <x v="11"/>
    <x v="50"/>
  </r>
  <r>
    <x v="2"/>
    <s v="Export"/>
    <n v="1132.56"/>
    <x v="11"/>
    <x v="50"/>
  </r>
  <r>
    <x v="0"/>
    <s v="Western"/>
    <n v="161.88"/>
    <x v="11"/>
    <x v="50"/>
  </r>
  <r>
    <x v="14"/>
    <s v="Export"/>
    <n v="134"/>
    <x v="11"/>
    <x v="51"/>
  </r>
  <r>
    <x v="0"/>
    <s v="Western"/>
    <n v="574.55999999999995"/>
    <x v="11"/>
    <x v="51"/>
  </r>
  <r>
    <x v="0"/>
    <s v="Western"/>
    <n v="86.46"/>
    <x v="11"/>
    <x v="51"/>
  </r>
  <r>
    <x v="0"/>
    <s v="East"/>
    <n v="159.32999999999998"/>
    <x v="11"/>
    <x v="51"/>
  </r>
  <r>
    <x v="11"/>
    <s v="Export"/>
    <n v="677.6"/>
    <x v="11"/>
    <x v="51"/>
  </r>
  <r>
    <x v="5"/>
    <s v="Export"/>
    <n v="1793.52"/>
    <x v="11"/>
    <x v="51"/>
  </r>
  <r>
    <x v="0"/>
    <s v="Central"/>
    <n v="1942.98"/>
    <x v="11"/>
    <x v="51"/>
  </r>
  <r>
    <x v="10"/>
    <s v="Export"/>
    <n v="484"/>
    <x v="11"/>
    <x v="51"/>
  </r>
  <r>
    <x v="0"/>
    <s v="Northeast"/>
    <n v="1318.38"/>
    <x v="11"/>
    <x v="51"/>
  </r>
  <r>
    <x v="0"/>
    <s v="Western"/>
    <n v="160.80000000000001"/>
    <x v="11"/>
    <x v="51"/>
  </r>
  <r>
    <x v="9"/>
    <s v="Export"/>
    <n v="855"/>
    <x v="11"/>
    <x v="51"/>
  </r>
  <r>
    <x v="0"/>
    <s v="North"/>
    <n v="246.6"/>
    <x v="11"/>
    <x v="51"/>
  </r>
  <r>
    <x v="11"/>
    <s v="Export"/>
    <n v="1220"/>
    <x v="11"/>
    <x v="51"/>
  </r>
  <r>
    <x v="0"/>
    <s v="Central"/>
    <n v="2265.12"/>
    <x v="11"/>
    <x v="51"/>
  </r>
  <r>
    <x v="0"/>
    <s v="Northeast"/>
    <n v="6085.8"/>
    <x v="11"/>
    <x v="51"/>
  </r>
  <r>
    <x v="0"/>
    <s v="North"/>
    <n v="810"/>
    <x v="11"/>
    <x v="51"/>
  </r>
  <r>
    <x v="11"/>
    <s v="Export"/>
    <n v="770.4"/>
    <x v="11"/>
    <x v="51"/>
  </r>
  <r>
    <x v="7"/>
    <s v="Export"/>
    <n v="1296"/>
    <x v="11"/>
    <x v="51"/>
  </r>
  <r>
    <x v="12"/>
    <s v="Export"/>
    <n v="1403.6"/>
    <x v="11"/>
    <x v="51"/>
  </r>
  <r>
    <x v="12"/>
    <s v="Export"/>
    <n v="324.87"/>
    <x v="11"/>
    <x v="51"/>
  </r>
  <r>
    <x v="0"/>
    <s v="Northeast"/>
    <n v="1728"/>
    <x v="11"/>
    <x v="51"/>
  </r>
  <r>
    <x v="10"/>
    <s v="Export"/>
    <n v="2434.3199999999997"/>
    <x v="11"/>
    <x v="52"/>
  </r>
  <r>
    <x v="0"/>
    <s v="Northeast"/>
    <n v="3087.36"/>
    <x v="11"/>
    <x v="52"/>
  </r>
  <r>
    <x v="0"/>
    <s v="Northeast"/>
    <n v="4271.28"/>
    <x v="11"/>
    <x v="52"/>
  </r>
  <r>
    <x v="3"/>
    <s v="Export"/>
    <n v="743.54"/>
    <x v="11"/>
    <x v="52"/>
  </r>
  <r>
    <x v="0"/>
    <s v="Northeast"/>
    <n v="318.65999999999997"/>
    <x v="11"/>
    <x v="52"/>
  </r>
  <r>
    <x v="0"/>
    <s v="North"/>
    <n v="1419.3000000000002"/>
    <x v="11"/>
    <x v="52"/>
  </r>
  <r>
    <x v="12"/>
    <s v="Export"/>
    <n v="2223"/>
    <x v="11"/>
    <x v="52"/>
  </r>
  <r>
    <x v="4"/>
    <s v="Export"/>
    <n v="162"/>
    <x v="11"/>
    <x v="52"/>
  </r>
  <r>
    <x v="0"/>
    <s v="North"/>
    <n v="2135.64"/>
    <x v="11"/>
    <x v="52"/>
  </r>
  <r>
    <x v="0"/>
    <s v="Western"/>
    <n v="2434.3199999999997"/>
    <x v="11"/>
    <x v="52"/>
  </r>
  <r>
    <x v="7"/>
    <s v="Export"/>
    <n v="6239.68"/>
    <x v="11"/>
    <x v="52"/>
  </r>
  <r>
    <x v="4"/>
    <s v="Export"/>
    <n v="290.39999999999998"/>
    <x v="11"/>
    <x v="52"/>
  </r>
  <r>
    <x v="0"/>
    <s v="Western"/>
    <n v="1436.4"/>
    <x v="11"/>
    <x v="5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x v="0"/>
    <x v="0"/>
    <x v="0"/>
    <n v="156.96"/>
    <n v="9"/>
    <x v="0"/>
    <x v="0"/>
    <x v="0"/>
    <x v="0"/>
    <x v="0"/>
  </r>
  <r>
    <x v="0"/>
    <x v="1"/>
    <x v="1"/>
    <n v="141.57"/>
    <n v="1"/>
    <x v="0"/>
    <x v="1"/>
    <x v="1"/>
    <x v="0"/>
    <x v="0"/>
  </r>
  <r>
    <x v="1"/>
    <x v="2"/>
    <x v="2"/>
    <n v="79.92"/>
    <n v="15"/>
    <x v="0"/>
    <x v="2"/>
    <x v="2"/>
    <x v="0"/>
    <x v="0"/>
  </r>
  <r>
    <x v="1"/>
    <x v="3"/>
    <x v="3"/>
    <n v="119.7"/>
    <n v="1"/>
    <x v="0"/>
    <x v="3"/>
    <x v="3"/>
    <x v="0"/>
    <x v="0"/>
  </r>
  <r>
    <x v="1"/>
    <x v="4"/>
    <x v="4"/>
    <n v="15.719999999999999"/>
    <n v="2"/>
    <x v="0"/>
    <x v="3"/>
    <x v="4"/>
    <x v="0"/>
    <x v="0"/>
  </r>
  <r>
    <x v="1"/>
    <x v="5"/>
    <x v="5"/>
    <n v="164.28"/>
    <n v="7"/>
    <x v="0"/>
    <x v="2"/>
    <x v="5"/>
    <x v="0"/>
    <x v="0"/>
  </r>
  <r>
    <x v="1"/>
    <x v="6"/>
    <x v="6"/>
    <n v="122.08"/>
    <n v="6"/>
    <x v="0"/>
    <x v="3"/>
    <x v="6"/>
    <x v="0"/>
    <x v="0"/>
  </r>
  <r>
    <x v="1"/>
    <x v="7"/>
    <x v="4"/>
    <n v="15.719999999999999"/>
    <n v="25"/>
    <x v="1"/>
    <x v="4"/>
    <x v="7"/>
    <x v="0"/>
    <x v="0"/>
  </r>
  <r>
    <x v="2"/>
    <x v="8"/>
    <x v="7"/>
    <n v="146.72"/>
    <n v="21"/>
    <x v="0"/>
    <x v="3"/>
    <x v="8"/>
    <x v="0"/>
    <x v="1"/>
  </r>
  <r>
    <x v="2"/>
    <x v="9"/>
    <x v="8"/>
    <n v="83.08"/>
    <n v="9"/>
    <x v="0"/>
    <x v="0"/>
    <x v="9"/>
    <x v="0"/>
    <x v="1"/>
  </r>
  <r>
    <x v="2"/>
    <x v="10"/>
    <x v="2"/>
    <n v="79.92"/>
    <n v="31"/>
    <x v="2"/>
    <x v="4"/>
    <x v="10"/>
    <x v="0"/>
    <x v="1"/>
  </r>
  <r>
    <x v="2"/>
    <x v="11"/>
    <x v="9"/>
    <n v="48.84"/>
    <n v="5"/>
    <x v="3"/>
    <x v="4"/>
    <x v="11"/>
    <x v="0"/>
    <x v="1"/>
  </r>
  <r>
    <x v="3"/>
    <x v="12"/>
    <x v="10"/>
    <n v="53.11"/>
    <n v="1"/>
    <x v="4"/>
    <x v="4"/>
    <x v="12"/>
    <x v="0"/>
    <x v="1"/>
  </r>
  <r>
    <x v="3"/>
    <x v="13"/>
    <x v="11"/>
    <n v="94.17"/>
    <n v="8"/>
    <x v="5"/>
    <x v="4"/>
    <x v="13"/>
    <x v="0"/>
    <x v="1"/>
  </r>
  <r>
    <x v="3"/>
    <x v="14"/>
    <x v="12"/>
    <n v="6.7"/>
    <n v="12"/>
    <x v="0"/>
    <x v="3"/>
    <x v="14"/>
    <x v="0"/>
    <x v="1"/>
  </r>
  <r>
    <x v="4"/>
    <x v="15"/>
    <x v="13"/>
    <n v="117.48"/>
    <n v="9"/>
    <x v="4"/>
    <x v="4"/>
    <x v="15"/>
    <x v="0"/>
    <x v="1"/>
  </r>
  <r>
    <x v="5"/>
    <x v="13"/>
    <x v="14"/>
    <n v="210"/>
    <n v="14"/>
    <x v="5"/>
    <x v="4"/>
    <x v="16"/>
    <x v="0"/>
    <x v="1"/>
  </r>
  <r>
    <x v="6"/>
    <x v="16"/>
    <x v="15"/>
    <n v="47.730000000000004"/>
    <n v="26"/>
    <x v="6"/>
    <x v="4"/>
    <x v="17"/>
    <x v="0"/>
    <x v="1"/>
  </r>
  <r>
    <x v="6"/>
    <x v="4"/>
    <x v="16"/>
    <n v="104.16"/>
    <n v="1"/>
    <x v="0"/>
    <x v="3"/>
    <x v="18"/>
    <x v="0"/>
    <x v="1"/>
  </r>
  <r>
    <x v="6"/>
    <x v="8"/>
    <x v="17"/>
    <n v="8.33"/>
    <n v="4"/>
    <x v="0"/>
    <x v="3"/>
    <x v="19"/>
    <x v="0"/>
    <x v="1"/>
  </r>
  <r>
    <x v="6"/>
    <x v="17"/>
    <x v="16"/>
    <n v="104.16"/>
    <n v="29"/>
    <x v="5"/>
    <x v="4"/>
    <x v="20"/>
    <x v="0"/>
    <x v="1"/>
  </r>
  <r>
    <x v="6"/>
    <x v="18"/>
    <x v="18"/>
    <n v="115.2"/>
    <n v="28"/>
    <x v="0"/>
    <x v="5"/>
    <x v="21"/>
    <x v="0"/>
    <x v="1"/>
  </r>
  <r>
    <x v="6"/>
    <x v="10"/>
    <x v="19"/>
    <n v="80.94"/>
    <n v="8"/>
    <x v="2"/>
    <x v="4"/>
    <x v="22"/>
    <x v="0"/>
    <x v="1"/>
  </r>
  <r>
    <x v="6"/>
    <x v="19"/>
    <x v="13"/>
    <n v="117.48"/>
    <n v="12"/>
    <x v="4"/>
    <x v="4"/>
    <x v="23"/>
    <x v="0"/>
    <x v="1"/>
  </r>
  <r>
    <x v="7"/>
    <x v="3"/>
    <x v="20"/>
    <n v="142.80000000000001"/>
    <n v="24"/>
    <x v="0"/>
    <x v="3"/>
    <x v="24"/>
    <x v="0"/>
    <x v="2"/>
  </r>
  <r>
    <x v="7"/>
    <x v="20"/>
    <x v="21"/>
    <n v="58.3"/>
    <n v="14"/>
    <x v="7"/>
    <x v="4"/>
    <x v="25"/>
    <x v="0"/>
    <x v="2"/>
  </r>
  <r>
    <x v="7"/>
    <x v="19"/>
    <x v="12"/>
    <n v="6.7"/>
    <n v="9"/>
    <x v="4"/>
    <x v="4"/>
    <x v="26"/>
    <x v="0"/>
    <x v="2"/>
  </r>
  <r>
    <x v="8"/>
    <x v="3"/>
    <x v="22"/>
    <n v="85.76"/>
    <n v="3"/>
    <x v="0"/>
    <x v="3"/>
    <x v="27"/>
    <x v="0"/>
    <x v="2"/>
  </r>
  <r>
    <x v="8"/>
    <x v="21"/>
    <x v="7"/>
    <n v="146.72"/>
    <n v="4"/>
    <x v="8"/>
    <x v="4"/>
    <x v="28"/>
    <x v="0"/>
    <x v="2"/>
  </r>
  <r>
    <x v="8"/>
    <x v="8"/>
    <x v="23"/>
    <n v="48.4"/>
    <n v="14"/>
    <x v="0"/>
    <x v="3"/>
    <x v="29"/>
    <x v="0"/>
    <x v="2"/>
  </r>
  <r>
    <x v="8"/>
    <x v="22"/>
    <x v="24"/>
    <n v="162"/>
    <n v="4"/>
    <x v="9"/>
    <x v="4"/>
    <x v="30"/>
    <x v="0"/>
    <x v="2"/>
  </r>
  <r>
    <x v="8"/>
    <x v="10"/>
    <x v="13"/>
    <n v="117.48"/>
    <n v="2"/>
    <x v="2"/>
    <x v="4"/>
    <x v="31"/>
    <x v="0"/>
    <x v="2"/>
  </r>
  <r>
    <x v="9"/>
    <x v="4"/>
    <x v="24"/>
    <n v="162"/>
    <n v="10"/>
    <x v="0"/>
    <x v="3"/>
    <x v="32"/>
    <x v="0"/>
    <x v="2"/>
  </r>
  <r>
    <x v="10"/>
    <x v="2"/>
    <x v="25"/>
    <n v="16.64"/>
    <n v="15"/>
    <x v="0"/>
    <x v="2"/>
    <x v="33"/>
    <x v="0"/>
    <x v="2"/>
  </r>
  <r>
    <x v="10"/>
    <x v="15"/>
    <x v="14"/>
    <n v="210"/>
    <n v="6"/>
    <x v="4"/>
    <x v="4"/>
    <x v="34"/>
    <x v="0"/>
    <x v="2"/>
  </r>
  <r>
    <x v="11"/>
    <x v="6"/>
    <x v="23"/>
    <n v="48.4"/>
    <n v="14"/>
    <x v="0"/>
    <x v="3"/>
    <x v="29"/>
    <x v="0"/>
    <x v="2"/>
  </r>
  <r>
    <x v="12"/>
    <x v="23"/>
    <x v="15"/>
    <n v="47.730000000000004"/>
    <n v="15"/>
    <x v="0"/>
    <x v="6"/>
    <x v="35"/>
    <x v="0"/>
    <x v="2"/>
  </r>
  <r>
    <x v="12"/>
    <x v="10"/>
    <x v="1"/>
    <n v="141.57"/>
    <n v="10"/>
    <x v="2"/>
    <x v="4"/>
    <x v="36"/>
    <x v="0"/>
    <x v="2"/>
  </r>
  <r>
    <x v="13"/>
    <x v="12"/>
    <x v="7"/>
    <n v="146.72"/>
    <n v="11"/>
    <x v="4"/>
    <x v="4"/>
    <x v="37"/>
    <x v="0"/>
    <x v="2"/>
  </r>
  <r>
    <x v="14"/>
    <x v="24"/>
    <x v="18"/>
    <n v="115.2"/>
    <n v="4"/>
    <x v="2"/>
    <x v="4"/>
    <x v="38"/>
    <x v="0"/>
    <x v="3"/>
  </r>
  <r>
    <x v="15"/>
    <x v="15"/>
    <x v="26"/>
    <n v="94.62"/>
    <n v="9"/>
    <x v="4"/>
    <x v="4"/>
    <x v="39"/>
    <x v="0"/>
    <x v="3"/>
  </r>
  <r>
    <x v="15"/>
    <x v="18"/>
    <x v="27"/>
    <n v="149.46"/>
    <n v="3"/>
    <x v="0"/>
    <x v="5"/>
    <x v="40"/>
    <x v="0"/>
    <x v="3"/>
  </r>
  <r>
    <x v="15"/>
    <x v="25"/>
    <x v="28"/>
    <n v="82.08"/>
    <n v="13"/>
    <x v="0"/>
    <x v="2"/>
    <x v="41"/>
    <x v="0"/>
    <x v="3"/>
  </r>
  <r>
    <x v="16"/>
    <x v="10"/>
    <x v="12"/>
    <n v="6.7"/>
    <n v="6"/>
    <x v="2"/>
    <x v="4"/>
    <x v="42"/>
    <x v="0"/>
    <x v="3"/>
  </r>
  <r>
    <x v="17"/>
    <x v="13"/>
    <x v="21"/>
    <n v="58.3"/>
    <n v="4"/>
    <x v="5"/>
    <x v="4"/>
    <x v="43"/>
    <x v="0"/>
    <x v="3"/>
  </r>
  <r>
    <x v="17"/>
    <x v="5"/>
    <x v="29"/>
    <n v="76.25"/>
    <n v="4"/>
    <x v="0"/>
    <x v="2"/>
    <x v="44"/>
    <x v="0"/>
    <x v="3"/>
  </r>
  <r>
    <x v="17"/>
    <x v="9"/>
    <x v="30"/>
    <n v="162.54"/>
    <n v="2"/>
    <x v="0"/>
    <x v="0"/>
    <x v="45"/>
    <x v="0"/>
    <x v="3"/>
  </r>
  <r>
    <x v="17"/>
    <x v="26"/>
    <x v="7"/>
    <n v="146.72"/>
    <n v="7"/>
    <x v="10"/>
    <x v="4"/>
    <x v="46"/>
    <x v="0"/>
    <x v="3"/>
  </r>
  <r>
    <x v="18"/>
    <x v="19"/>
    <x v="9"/>
    <n v="48.84"/>
    <n v="15"/>
    <x v="4"/>
    <x v="4"/>
    <x v="47"/>
    <x v="0"/>
    <x v="3"/>
  </r>
  <r>
    <x v="18"/>
    <x v="6"/>
    <x v="24"/>
    <n v="162"/>
    <n v="6"/>
    <x v="0"/>
    <x v="3"/>
    <x v="48"/>
    <x v="0"/>
    <x v="3"/>
  </r>
  <r>
    <x v="18"/>
    <x v="1"/>
    <x v="19"/>
    <n v="80.94"/>
    <n v="9"/>
    <x v="0"/>
    <x v="1"/>
    <x v="49"/>
    <x v="0"/>
    <x v="3"/>
  </r>
  <r>
    <x v="19"/>
    <x v="27"/>
    <x v="31"/>
    <n v="103.88"/>
    <n v="6"/>
    <x v="0"/>
    <x v="1"/>
    <x v="50"/>
    <x v="0"/>
    <x v="3"/>
  </r>
  <r>
    <x v="20"/>
    <x v="21"/>
    <x v="20"/>
    <n v="142.80000000000001"/>
    <n v="5"/>
    <x v="8"/>
    <x v="4"/>
    <x v="51"/>
    <x v="0"/>
    <x v="3"/>
  </r>
  <r>
    <x v="20"/>
    <x v="9"/>
    <x v="26"/>
    <n v="94.62"/>
    <n v="17"/>
    <x v="0"/>
    <x v="0"/>
    <x v="52"/>
    <x v="0"/>
    <x v="3"/>
  </r>
  <r>
    <x v="20"/>
    <x v="18"/>
    <x v="24"/>
    <n v="162"/>
    <n v="8"/>
    <x v="0"/>
    <x v="5"/>
    <x v="53"/>
    <x v="0"/>
    <x v="3"/>
  </r>
  <r>
    <x v="21"/>
    <x v="14"/>
    <x v="32"/>
    <n v="201.28"/>
    <n v="15"/>
    <x v="0"/>
    <x v="3"/>
    <x v="54"/>
    <x v="0"/>
    <x v="4"/>
  </r>
  <r>
    <x v="22"/>
    <x v="16"/>
    <x v="16"/>
    <n v="104.16"/>
    <n v="14"/>
    <x v="6"/>
    <x v="4"/>
    <x v="55"/>
    <x v="0"/>
    <x v="4"/>
  </r>
  <r>
    <x v="22"/>
    <x v="2"/>
    <x v="12"/>
    <n v="6.7"/>
    <n v="7"/>
    <x v="0"/>
    <x v="2"/>
    <x v="56"/>
    <x v="0"/>
    <x v="4"/>
  </r>
  <r>
    <x v="22"/>
    <x v="24"/>
    <x v="21"/>
    <n v="58.3"/>
    <n v="6"/>
    <x v="2"/>
    <x v="4"/>
    <x v="57"/>
    <x v="0"/>
    <x v="4"/>
  </r>
  <r>
    <x v="22"/>
    <x v="20"/>
    <x v="33"/>
    <n v="156.78"/>
    <n v="14"/>
    <x v="7"/>
    <x v="4"/>
    <x v="58"/>
    <x v="0"/>
    <x v="4"/>
  </r>
  <r>
    <x v="23"/>
    <x v="2"/>
    <x v="0"/>
    <n v="156.96"/>
    <n v="29"/>
    <x v="0"/>
    <x v="2"/>
    <x v="59"/>
    <x v="0"/>
    <x v="4"/>
  </r>
  <r>
    <x v="23"/>
    <x v="15"/>
    <x v="28"/>
    <n v="82.08"/>
    <n v="9"/>
    <x v="4"/>
    <x v="4"/>
    <x v="60"/>
    <x v="0"/>
    <x v="4"/>
  </r>
  <r>
    <x v="23"/>
    <x v="8"/>
    <x v="31"/>
    <n v="103.88"/>
    <n v="7"/>
    <x v="0"/>
    <x v="3"/>
    <x v="61"/>
    <x v="0"/>
    <x v="4"/>
  </r>
  <r>
    <x v="23"/>
    <x v="22"/>
    <x v="34"/>
    <n v="85.5"/>
    <n v="7"/>
    <x v="9"/>
    <x v="4"/>
    <x v="62"/>
    <x v="0"/>
    <x v="4"/>
  </r>
  <r>
    <x v="23"/>
    <x v="9"/>
    <x v="5"/>
    <n v="164.28"/>
    <n v="1"/>
    <x v="0"/>
    <x v="0"/>
    <x v="63"/>
    <x v="0"/>
    <x v="4"/>
  </r>
  <r>
    <x v="24"/>
    <x v="24"/>
    <x v="13"/>
    <n v="117.48"/>
    <n v="3"/>
    <x v="2"/>
    <x v="4"/>
    <x v="64"/>
    <x v="0"/>
    <x v="4"/>
  </r>
  <r>
    <x v="24"/>
    <x v="28"/>
    <x v="18"/>
    <n v="115.2"/>
    <n v="7"/>
    <x v="11"/>
    <x v="4"/>
    <x v="65"/>
    <x v="0"/>
    <x v="4"/>
  </r>
  <r>
    <x v="24"/>
    <x v="17"/>
    <x v="35"/>
    <n v="155.61000000000001"/>
    <n v="37"/>
    <x v="5"/>
    <x v="4"/>
    <x v="66"/>
    <x v="0"/>
    <x v="4"/>
  </r>
  <r>
    <x v="24"/>
    <x v="26"/>
    <x v="14"/>
    <n v="210"/>
    <n v="21"/>
    <x v="10"/>
    <x v="4"/>
    <x v="67"/>
    <x v="0"/>
    <x v="4"/>
  </r>
  <r>
    <x v="25"/>
    <x v="2"/>
    <x v="25"/>
    <n v="16.64"/>
    <n v="11"/>
    <x v="0"/>
    <x v="2"/>
    <x v="68"/>
    <x v="0"/>
    <x v="4"/>
  </r>
  <r>
    <x v="25"/>
    <x v="3"/>
    <x v="10"/>
    <n v="53.11"/>
    <n v="2"/>
    <x v="0"/>
    <x v="3"/>
    <x v="69"/>
    <x v="0"/>
    <x v="4"/>
  </r>
  <r>
    <x v="25"/>
    <x v="7"/>
    <x v="9"/>
    <n v="48.84"/>
    <n v="10"/>
    <x v="1"/>
    <x v="4"/>
    <x v="70"/>
    <x v="0"/>
    <x v="4"/>
  </r>
  <r>
    <x v="26"/>
    <x v="0"/>
    <x v="9"/>
    <n v="48.84"/>
    <n v="10"/>
    <x v="0"/>
    <x v="0"/>
    <x v="70"/>
    <x v="0"/>
    <x v="4"/>
  </r>
  <r>
    <x v="26"/>
    <x v="18"/>
    <x v="0"/>
    <n v="156.96"/>
    <n v="25"/>
    <x v="0"/>
    <x v="5"/>
    <x v="71"/>
    <x v="0"/>
    <x v="4"/>
  </r>
  <r>
    <x v="26"/>
    <x v="19"/>
    <x v="7"/>
    <n v="146.72"/>
    <n v="21"/>
    <x v="4"/>
    <x v="4"/>
    <x v="8"/>
    <x v="0"/>
    <x v="4"/>
  </r>
  <r>
    <x v="27"/>
    <x v="5"/>
    <x v="8"/>
    <n v="83.08"/>
    <n v="2"/>
    <x v="0"/>
    <x v="2"/>
    <x v="72"/>
    <x v="0"/>
    <x v="4"/>
  </r>
  <r>
    <x v="27"/>
    <x v="20"/>
    <x v="36"/>
    <n v="57.120000000000005"/>
    <n v="2"/>
    <x v="7"/>
    <x v="4"/>
    <x v="73"/>
    <x v="0"/>
    <x v="4"/>
  </r>
  <r>
    <x v="28"/>
    <x v="0"/>
    <x v="36"/>
    <n v="57.120000000000005"/>
    <n v="20"/>
    <x v="0"/>
    <x v="0"/>
    <x v="74"/>
    <x v="0"/>
    <x v="5"/>
  </r>
  <r>
    <x v="28"/>
    <x v="0"/>
    <x v="37"/>
    <n v="41.81"/>
    <n v="3"/>
    <x v="0"/>
    <x v="0"/>
    <x v="75"/>
    <x v="0"/>
    <x v="5"/>
  </r>
  <r>
    <x v="28"/>
    <x v="29"/>
    <x v="38"/>
    <n v="173.88"/>
    <n v="9"/>
    <x v="0"/>
    <x v="6"/>
    <x v="76"/>
    <x v="0"/>
    <x v="5"/>
  </r>
  <r>
    <x v="28"/>
    <x v="7"/>
    <x v="19"/>
    <n v="80.94"/>
    <n v="33"/>
    <x v="1"/>
    <x v="4"/>
    <x v="77"/>
    <x v="0"/>
    <x v="5"/>
  </r>
  <r>
    <x v="28"/>
    <x v="30"/>
    <x v="27"/>
    <n v="149.46"/>
    <n v="6"/>
    <x v="8"/>
    <x v="4"/>
    <x v="78"/>
    <x v="0"/>
    <x v="5"/>
  </r>
  <r>
    <x v="29"/>
    <x v="16"/>
    <x v="35"/>
    <n v="155.61000000000001"/>
    <n v="9"/>
    <x v="6"/>
    <x v="4"/>
    <x v="79"/>
    <x v="1"/>
    <x v="5"/>
  </r>
  <r>
    <x v="30"/>
    <x v="5"/>
    <x v="5"/>
    <n v="164.28"/>
    <n v="7"/>
    <x v="0"/>
    <x v="2"/>
    <x v="5"/>
    <x v="1"/>
    <x v="5"/>
  </r>
  <r>
    <x v="31"/>
    <x v="2"/>
    <x v="1"/>
    <n v="141.57"/>
    <n v="2"/>
    <x v="0"/>
    <x v="2"/>
    <x v="80"/>
    <x v="1"/>
    <x v="5"/>
  </r>
  <r>
    <x v="31"/>
    <x v="0"/>
    <x v="14"/>
    <n v="210"/>
    <n v="39"/>
    <x v="0"/>
    <x v="0"/>
    <x v="81"/>
    <x v="1"/>
    <x v="5"/>
  </r>
  <r>
    <x v="31"/>
    <x v="26"/>
    <x v="2"/>
    <n v="79.92"/>
    <n v="27"/>
    <x v="10"/>
    <x v="4"/>
    <x v="82"/>
    <x v="1"/>
    <x v="5"/>
  </r>
  <r>
    <x v="31"/>
    <x v="27"/>
    <x v="7"/>
    <n v="146.72"/>
    <n v="8"/>
    <x v="0"/>
    <x v="1"/>
    <x v="83"/>
    <x v="1"/>
    <x v="5"/>
  </r>
  <r>
    <x v="31"/>
    <x v="1"/>
    <x v="25"/>
    <n v="16.64"/>
    <n v="13"/>
    <x v="0"/>
    <x v="1"/>
    <x v="84"/>
    <x v="1"/>
    <x v="5"/>
  </r>
  <r>
    <x v="32"/>
    <x v="19"/>
    <x v="28"/>
    <n v="82.08"/>
    <n v="39"/>
    <x v="4"/>
    <x v="4"/>
    <x v="85"/>
    <x v="1"/>
    <x v="5"/>
  </r>
  <r>
    <x v="32"/>
    <x v="26"/>
    <x v="22"/>
    <n v="85.76"/>
    <n v="4"/>
    <x v="10"/>
    <x v="4"/>
    <x v="86"/>
    <x v="1"/>
    <x v="5"/>
  </r>
  <r>
    <x v="32"/>
    <x v="14"/>
    <x v="7"/>
    <n v="146.72"/>
    <n v="26"/>
    <x v="0"/>
    <x v="3"/>
    <x v="87"/>
    <x v="1"/>
    <x v="5"/>
  </r>
  <r>
    <x v="32"/>
    <x v="27"/>
    <x v="17"/>
    <n v="8.33"/>
    <n v="3"/>
    <x v="0"/>
    <x v="1"/>
    <x v="88"/>
    <x v="1"/>
    <x v="5"/>
  </r>
  <r>
    <x v="33"/>
    <x v="16"/>
    <x v="19"/>
    <n v="80.94"/>
    <n v="24"/>
    <x v="6"/>
    <x v="4"/>
    <x v="89"/>
    <x v="1"/>
    <x v="5"/>
  </r>
  <r>
    <x v="33"/>
    <x v="12"/>
    <x v="39"/>
    <n v="42.55"/>
    <n v="38"/>
    <x v="4"/>
    <x v="4"/>
    <x v="90"/>
    <x v="1"/>
    <x v="5"/>
  </r>
  <r>
    <x v="33"/>
    <x v="21"/>
    <x v="35"/>
    <n v="155.61000000000001"/>
    <n v="1"/>
    <x v="8"/>
    <x v="4"/>
    <x v="91"/>
    <x v="1"/>
    <x v="5"/>
  </r>
  <r>
    <x v="33"/>
    <x v="17"/>
    <x v="8"/>
    <n v="83.08"/>
    <n v="7"/>
    <x v="5"/>
    <x v="4"/>
    <x v="92"/>
    <x v="1"/>
    <x v="5"/>
  </r>
  <r>
    <x v="33"/>
    <x v="10"/>
    <x v="8"/>
    <n v="83.08"/>
    <n v="9"/>
    <x v="2"/>
    <x v="4"/>
    <x v="9"/>
    <x v="1"/>
    <x v="5"/>
  </r>
  <r>
    <x v="33"/>
    <x v="30"/>
    <x v="40"/>
    <n v="49.21"/>
    <n v="6"/>
    <x v="8"/>
    <x v="4"/>
    <x v="93"/>
    <x v="1"/>
    <x v="5"/>
  </r>
  <r>
    <x v="34"/>
    <x v="2"/>
    <x v="41"/>
    <n v="7.8599999999999994"/>
    <n v="30"/>
    <x v="0"/>
    <x v="2"/>
    <x v="94"/>
    <x v="1"/>
    <x v="5"/>
  </r>
  <r>
    <x v="34"/>
    <x v="29"/>
    <x v="20"/>
    <n v="142.80000000000001"/>
    <n v="6"/>
    <x v="0"/>
    <x v="6"/>
    <x v="95"/>
    <x v="1"/>
    <x v="5"/>
  </r>
  <r>
    <x v="34"/>
    <x v="1"/>
    <x v="12"/>
    <n v="6.7"/>
    <n v="1"/>
    <x v="0"/>
    <x v="1"/>
    <x v="96"/>
    <x v="1"/>
    <x v="5"/>
  </r>
  <r>
    <x v="35"/>
    <x v="24"/>
    <x v="12"/>
    <n v="6.7"/>
    <n v="29"/>
    <x v="2"/>
    <x v="4"/>
    <x v="97"/>
    <x v="1"/>
    <x v="6"/>
  </r>
  <r>
    <x v="35"/>
    <x v="26"/>
    <x v="25"/>
    <n v="16.64"/>
    <n v="5"/>
    <x v="10"/>
    <x v="4"/>
    <x v="98"/>
    <x v="1"/>
    <x v="6"/>
  </r>
  <r>
    <x v="36"/>
    <x v="3"/>
    <x v="9"/>
    <n v="48.84"/>
    <n v="3"/>
    <x v="0"/>
    <x v="3"/>
    <x v="99"/>
    <x v="1"/>
    <x v="6"/>
  </r>
  <r>
    <x v="36"/>
    <x v="12"/>
    <x v="35"/>
    <n v="155.61000000000001"/>
    <n v="11"/>
    <x v="4"/>
    <x v="4"/>
    <x v="100"/>
    <x v="1"/>
    <x v="6"/>
  </r>
  <r>
    <x v="36"/>
    <x v="15"/>
    <x v="18"/>
    <n v="115.2"/>
    <n v="39"/>
    <x v="4"/>
    <x v="4"/>
    <x v="101"/>
    <x v="1"/>
    <x v="6"/>
  </r>
  <r>
    <x v="36"/>
    <x v="15"/>
    <x v="32"/>
    <n v="201.28"/>
    <n v="12"/>
    <x v="4"/>
    <x v="4"/>
    <x v="102"/>
    <x v="1"/>
    <x v="6"/>
  </r>
  <r>
    <x v="37"/>
    <x v="17"/>
    <x v="21"/>
    <n v="58.3"/>
    <n v="14"/>
    <x v="5"/>
    <x v="4"/>
    <x v="25"/>
    <x v="1"/>
    <x v="6"/>
  </r>
  <r>
    <x v="37"/>
    <x v="17"/>
    <x v="30"/>
    <n v="162.54"/>
    <n v="32"/>
    <x v="5"/>
    <x v="4"/>
    <x v="103"/>
    <x v="1"/>
    <x v="6"/>
  </r>
  <r>
    <x v="37"/>
    <x v="30"/>
    <x v="13"/>
    <n v="117.48"/>
    <n v="14"/>
    <x v="8"/>
    <x v="4"/>
    <x v="104"/>
    <x v="1"/>
    <x v="6"/>
  </r>
  <r>
    <x v="38"/>
    <x v="31"/>
    <x v="14"/>
    <n v="210"/>
    <n v="4"/>
    <x v="9"/>
    <x v="4"/>
    <x v="105"/>
    <x v="1"/>
    <x v="6"/>
  </r>
  <r>
    <x v="38"/>
    <x v="18"/>
    <x v="26"/>
    <n v="94.62"/>
    <n v="38"/>
    <x v="0"/>
    <x v="5"/>
    <x v="106"/>
    <x v="1"/>
    <x v="6"/>
  </r>
  <r>
    <x v="39"/>
    <x v="16"/>
    <x v="27"/>
    <n v="149.46"/>
    <n v="9"/>
    <x v="6"/>
    <x v="4"/>
    <x v="107"/>
    <x v="1"/>
    <x v="6"/>
  </r>
  <r>
    <x v="39"/>
    <x v="0"/>
    <x v="5"/>
    <n v="164.28"/>
    <n v="13"/>
    <x v="0"/>
    <x v="0"/>
    <x v="108"/>
    <x v="1"/>
    <x v="6"/>
  </r>
  <r>
    <x v="39"/>
    <x v="28"/>
    <x v="26"/>
    <n v="94.62"/>
    <n v="7"/>
    <x v="11"/>
    <x v="4"/>
    <x v="109"/>
    <x v="1"/>
    <x v="6"/>
  </r>
  <r>
    <x v="40"/>
    <x v="0"/>
    <x v="19"/>
    <n v="80.94"/>
    <n v="17"/>
    <x v="0"/>
    <x v="0"/>
    <x v="110"/>
    <x v="1"/>
    <x v="6"/>
  </r>
  <r>
    <x v="40"/>
    <x v="19"/>
    <x v="35"/>
    <n v="155.61000000000001"/>
    <n v="35"/>
    <x v="4"/>
    <x v="4"/>
    <x v="111"/>
    <x v="1"/>
    <x v="6"/>
  </r>
  <r>
    <x v="41"/>
    <x v="16"/>
    <x v="37"/>
    <n v="41.81"/>
    <n v="3"/>
    <x v="6"/>
    <x v="4"/>
    <x v="75"/>
    <x v="1"/>
    <x v="7"/>
  </r>
  <r>
    <x v="41"/>
    <x v="20"/>
    <x v="21"/>
    <n v="58.3"/>
    <n v="8"/>
    <x v="7"/>
    <x v="4"/>
    <x v="112"/>
    <x v="1"/>
    <x v="7"/>
  </r>
  <r>
    <x v="41"/>
    <x v="30"/>
    <x v="42"/>
    <n v="24.66"/>
    <n v="8"/>
    <x v="8"/>
    <x v="4"/>
    <x v="113"/>
    <x v="1"/>
    <x v="7"/>
  </r>
  <r>
    <x v="42"/>
    <x v="16"/>
    <x v="10"/>
    <n v="53.11"/>
    <n v="28"/>
    <x v="6"/>
    <x v="4"/>
    <x v="114"/>
    <x v="1"/>
    <x v="7"/>
  </r>
  <r>
    <x v="42"/>
    <x v="15"/>
    <x v="36"/>
    <n v="57.120000000000005"/>
    <n v="4"/>
    <x v="4"/>
    <x v="4"/>
    <x v="115"/>
    <x v="1"/>
    <x v="7"/>
  </r>
  <r>
    <x v="43"/>
    <x v="0"/>
    <x v="4"/>
    <n v="15.719999999999999"/>
    <n v="26"/>
    <x v="0"/>
    <x v="0"/>
    <x v="116"/>
    <x v="1"/>
    <x v="7"/>
  </r>
  <r>
    <x v="43"/>
    <x v="7"/>
    <x v="13"/>
    <n v="117.48"/>
    <n v="1"/>
    <x v="1"/>
    <x v="4"/>
    <x v="117"/>
    <x v="1"/>
    <x v="7"/>
  </r>
  <r>
    <x v="44"/>
    <x v="28"/>
    <x v="8"/>
    <n v="83.08"/>
    <n v="19"/>
    <x v="11"/>
    <x v="4"/>
    <x v="118"/>
    <x v="1"/>
    <x v="7"/>
  </r>
  <r>
    <x v="44"/>
    <x v="28"/>
    <x v="3"/>
    <n v="119.7"/>
    <n v="19"/>
    <x v="11"/>
    <x v="4"/>
    <x v="119"/>
    <x v="1"/>
    <x v="7"/>
  </r>
  <r>
    <x v="44"/>
    <x v="25"/>
    <x v="28"/>
    <n v="82.08"/>
    <n v="2"/>
    <x v="0"/>
    <x v="2"/>
    <x v="120"/>
    <x v="1"/>
    <x v="7"/>
  </r>
  <r>
    <x v="45"/>
    <x v="28"/>
    <x v="4"/>
    <n v="15.719999999999999"/>
    <n v="6"/>
    <x v="11"/>
    <x v="4"/>
    <x v="121"/>
    <x v="1"/>
    <x v="7"/>
  </r>
  <r>
    <x v="46"/>
    <x v="0"/>
    <x v="20"/>
    <n v="142.80000000000001"/>
    <n v="13"/>
    <x v="0"/>
    <x v="0"/>
    <x v="122"/>
    <x v="1"/>
    <x v="7"/>
  </r>
  <r>
    <x v="47"/>
    <x v="29"/>
    <x v="11"/>
    <n v="94.17"/>
    <n v="6"/>
    <x v="0"/>
    <x v="6"/>
    <x v="123"/>
    <x v="1"/>
    <x v="7"/>
  </r>
  <r>
    <x v="47"/>
    <x v="19"/>
    <x v="32"/>
    <n v="201.28"/>
    <n v="11"/>
    <x v="4"/>
    <x v="4"/>
    <x v="124"/>
    <x v="1"/>
    <x v="7"/>
  </r>
  <r>
    <x v="48"/>
    <x v="31"/>
    <x v="40"/>
    <n v="49.21"/>
    <n v="30"/>
    <x v="9"/>
    <x v="4"/>
    <x v="125"/>
    <x v="1"/>
    <x v="8"/>
  </r>
  <r>
    <x v="49"/>
    <x v="10"/>
    <x v="6"/>
    <n v="122.08"/>
    <n v="5"/>
    <x v="2"/>
    <x v="4"/>
    <x v="126"/>
    <x v="1"/>
    <x v="8"/>
  </r>
  <r>
    <x v="50"/>
    <x v="16"/>
    <x v="6"/>
    <n v="122.08"/>
    <n v="6"/>
    <x v="6"/>
    <x v="4"/>
    <x v="6"/>
    <x v="1"/>
    <x v="8"/>
  </r>
  <r>
    <x v="50"/>
    <x v="13"/>
    <x v="17"/>
    <n v="8.33"/>
    <n v="3"/>
    <x v="5"/>
    <x v="4"/>
    <x v="88"/>
    <x v="1"/>
    <x v="8"/>
  </r>
  <r>
    <x v="50"/>
    <x v="5"/>
    <x v="25"/>
    <n v="16.64"/>
    <n v="15"/>
    <x v="0"/>
    <x v="2"/>
    <x v="33"/>
    <x v="1"/>
    <x v="8"/>
  </r>
  <r>
    <x v="50"/>
    <x v="23"/>
    <x v="35"/>
    <n v="155.61000000000001"/>
    <n v="2"/>
    <x v="0"/>
    <x v="6"/>
    <x v="127"/>
    <x v="1"/>
    <x v="8"/>
  </r>
  <r>
    <x v="50"/>
    <x v="19"/>
    <x v="43"/>
    <n v="96.3"/>
    <n v="8"/>
    <x v="4"/>
    <x v="4"/>
    <x v="128"/>
    <x v="1"/>
    <x v="8"/>
  </r>
  <r>
    <x v="51"/>
    <x v="23"/>
    <x v="6"/>
    <n v="122.08"/>
    <n v="10"/>
    <x v="0"/>
    <x v="6"/>
    <x v="129"/>
    <x v="1"/>
    <x v="8"/>
  </r>
  <r>
    <x v="51"/>
    <x v="29"/>
    <x v="39"/>
    <n v="42.55"/>
    <n v="38"/>
    <x v="0"/>
    <x v="6"/>
    <x v="90"/>
    <x v="1"/>
    <x v="8"/>
  </r>
  <r>
    <x v="51"/>
    <x v="26"/>
    <x v="13"/>
    <n v="117.48"/>
    <n v="11"/>
    <x v="10"/>
    <x v="4"/>
    <x v="130"/>
    <x v="1"/>
    <x v="8"/>
  </r>
  <r>
    <x v="51"/>
    <x v="27"/>
    <x v="32"/>
    <n v="201.28"/>
    <n v="2"/>
    <x v="0"/>
    <x v="1"/>
    <x v="131"/>
    <x v="1"/>
    <x v="8"/>
  </r>
  <r>
    <x v="51"/>
    <x v="1"/>
    <x v="20"/>
    <n v="142.80000000000001"/>
    <n v="4"/>
    <x v="0"/>
    <x v="1"/>
    <x v="132"/>
    <x v="1"/>
    <x v="8"/>
  </r>
  <r>
    <x v="52"/>
    <x v="28"/>
    <x v="0"/>
    <n v="156.96"/>
    <n v="28"/>
    <x v="11"/>
    <x v="4"/>
    <x v="133"/>
    <x v="1"/>
    <x v="8"/>
  </r>
  <r>
    <x v="52"/>
    <x v="10"/>
    <x v="41"/>
    <n v="7.8599999999999994"/>
    <n v="2"/>
    <x v="2"/>
    <x v="4"/>
    <x v="134"/>
    <x v="1"/>
    <x v="8"/>
  </r>
  <r>
    <x v="53"/>
    <x v="32"/>
    <x v="17"/>
    <n v="8.33"/>
    <n v="7"/>
    <x v="0"/>
    <x v="5"/>
    <x v="135"/>
    <x v="1"/>
    <x v="8"/>
  </r>
  <r>
    <x v="53"/>
    <x v="5"/>
    <x v="43"/>
    <n v="96.3"/>
    <n v="3"/>
    <x v="0"/>
    <x v="2"/>
    <x v="136"/>
    <x v="1"/>
    <x v="8"/>
  </r>
  <r>
    <x v="53"/>
    <x v="29"/>
    <x v="40"/>
    <n v="49.21"/>
    <n v="11"/>
    <x v="0"/>
    <x v="6"/>
    <x v="137"/>
    <x v="1"/>
    <x v="8"/>
  </r>
  <r>
    <x v="53"/>
    <x v="19"/>
    <x v="35"/>
    <n v="155.61000000000001"/>
    <n v="15"/>
    <x v="4"/>
    <x v="4"/>
    <x v="138"/>
    <x v="1"/>
    <x v="8"/>
  </r>
  <r>
    <x v="53"/>
    <x v="30"/>
    <x v="11"/>
    <n v="94.17"/>
    <n v="7"/>
    <x v="8"/>
    <x v="4"/>
    <x v="139"/>
    <x v="1"/>
    <x v="8"/>
  </r>
  <r>
    <x v="54"/>
    <x v="7"/>
    <x v="22"/>
    <n v="85.76"/>
    <n v="15"/>
    <x v="1"/>
    <x v="4"/>
    <x v="140"/>
    <x v="1"/>
    <x v="9"/>
  </r>
  <r>
    <x v="55"/>
    <x v="25"/>
    <x v="37"/>
    <n v="41.81"/>
    <n v="28"/>
    <x v="0"/>
    <x v="2"/>
    <x v="141"/>
    <x v="2"/>
    <x v="9"/>
  </r>
  <r>
    <x v="56"/>
    <x v="28"/>
    <x v="0"/>
    <n v="156.96"/>
    <n v="21"/>
    <x v="11"/>
    <x v="4"/>
    <x v="142"/>
    <x v="2"/>
    <x v="9"/>
  </r>
  <r>
    <x v="56"/>
    <x v="9"/>
    <x v="20"/>
    <n v="142.80000000000001"/>
    <n v="1"/>
    <x v="0"/>
    <x v="0"/>
    <x v="143"/>
    <x v="2"/>
    <x v="9"/>
  </r>
  <r>
    <x v="56"/>
    <x v="29"/>
    <x v="31"/>
    <n v="103.88"/>
    <n v="30"/>
    <x v="0"/>
    <x v="6"/>
    <x v="144"/>
    <x v="2"/>
    <x v="9"/>
  </r>
  <r>
    <x v="57"/>
    <x v="13"/>
    <x v="23"/>
    <n v="48.4"/>
    <n v="1"/>
    <x v="5"/>
    <x v="4"/>
    <x v="145"/>
    <x v="2"/>
    <x v="9"/>
  </r>
  <r>
    <x v="57"/>
    <x v="32"/>
    <x v="43"/>
    <n v="96.3"/>
    <n v="29"/>
    <x v="0"/>
    <x v="5"/>
    <x v="146"/>
    <x v="2"/>
    <x v="9"/>
  </r>
  <r>
    <x v="58"/>
    <x v="9"/>
    <x v="42"/>
    <n v="24.66"/>
    <n v="13"/>
    <x v="0"/>
    <x v="0"/>
    <x v="147"/>
    <x v="2"/>
    <x v="9"/>
  </r>
  <r>
    <x v="58"/>
    <x v="25"/>
    <x v="9"/>
    <n v="48.84"/>
    <n v="23"/>
    <x v="0"/>
    <x v="2"/>
    <x v="148"/>
    <x v="2"/>
    <x v="9"/>
  </r>
  <r>
    <x v="58"/>
    <x v="26"/>
    <x v="17"/>
    <n v="8.33"/>
    <n v="26"/>
    <x v="10"/>
    <x v="4"/>
    <x v="149"/>
    <x v="2"/>
    <x v="9"/>
  </r>
  <r>
    <x v="59"/>
    <x v="29"/>
    <x v="18"/>
    <n v="115.2"/>
    <n v="33"/>
    <x v="0"/>
    <x v="6"/>
    <x v="150"/>
    <x v="2"/>
    <x v="9"/>
  </r>
  <r>
    <x v="60"/>
    <x v="9"/>
    <x v="9"/>
    <n v="48.84"/>
    <n v="2"/>
    <x v="0"/>
    <x v="0"/>
    <x v="151"/>
    <x v="2"/>
    <x v="9"/>
  </r>
  <r>
    <x v="61"/>
    <x v="16"/>
    <x v="19"/>
    <n v="80.94"/>
    <n v="1"/>
    <x v="6"/>
    <x v="4"/>
    <x v="152"/>
    <x v="2"/>
    <x v="10"/>
  </r>
  <r>
    <x v="61"/>
    <x v="0"/>
    <x v="30"/>
    <n v="162.54"/>
    <n v="9"/>
    <x v="0"/>
    <x v="0"/>
    <x v="153"/>
    <x v="2"/>
    <x v="10"/>
  </r>
  <r>
    <x v="61"/>
    <x v="32"/>
    <x v="33"/>
    <n v="156.78"/>
    <n v="25"/>
    <x v="0"/>
    <x v="5"/>
    <x v="154"/>
    <x v="2"/>
    <x v="10"/>
  </r>
  <r>
    <x v="62"/>
    <x v="2"/>
    <x v="1"/>
    <n v="141.57"/>
    <n v="22"/>
    <x v="0"/>
    <x v="2"/>
    <x v="155"/>
    <x v="2"/>
    <x v="10"/>
  </r>
  <r>
    <x v="62"/>
    <x v="9"/>
    <x v="28"/>
    <n v="82.08"/>
    <n v="9"/>
    <x v="0"/>
    <x v="0"/>
    <x v="60"/>
    <x v="2"/>
    <x v="10"/>
  </r>
  <r>
    <x v="62"/>
    <x v="26"/>
    <x v="36"/>
    <n v="57.120000000000005"/>
    <n v="6"/>
    <x v="10"/>
    <x v="4"/>
    <x v="156"/>
    <x v="2"/>
    <x v="10"/>
  </r>
  <r>
    <x v="62"/>
    <x v="30"/>
    <x v="28"/>
    <n v="82.08"/>
    <n v="6"/>
    <x v="8"/>
    <x v="4"/>
    <x v="157"/>
    <x v="2"/>
    <x v="10"/>
  </r>
  <r>
    <x v="63"/>
    <x v="31"/>
    <x v="32"/>
    <n v="201.28"/>
    <n v="3"/>
    <x v="9"/>
    <x v="4"/>
    <x v="158"/>
    <x v="2"/>
    <x v="10"/>
  </r>
  <r>
    <x v="63"/>
    <x v="17"/>
    <x v="9"/>
    <n v="48.84"/>
    <n v="11"/>
    <x v="5"/>
    <x v="4"/>
    <x v="159"/>
    <x v="2"/>
    <x v="10"/>
  </r>
  <r>
    <x v="63"/>
    <x v="9"/>
    <x v="10"/>
    <n v="53.11"/>
    <n v="6"/>
    <x v="0"/>
    <x v="0"/>
    <x v="160"/>
    <x v="2"/>
    <x v="10"/>
  </r>
  <r>
    <x v="64"/>
    <x v="33"/>
    <x v="3"/>
    <n v="119.7"/>
    <n v="12"/>
    <x v="12"/>
    <x v="4"/>
    <x v="161"/>
    <x v="2"/>
    <x v="10"/>
  </r>
  <r>
    <x v="64"/>
    <x v="17"/>
    <x v="20"/>
    <n v="142.80000000000001"/>
    <n v="6"/>
    <x v="5"/>
    <x v="4"/>
    <x v="95"/>
    <x v="2"/>
    <x v="10"/>
  </r>
  <r>
    <x v="65"/>
    <x v="22"/>
    <x v="13"/>
    <n v="117.48"/>
    <n v="8"/>
    <x v="9"/>
    <x v="4"/>
    <x v="162"/>
    <x v="2"/>
    <x v="10"/>
  </r>
  <r>
    <x v="65"/>
    <x v="9"/>
    <x v="17"/>
    <n v="8.33"/>
    <n v="11"/>
    <x v="0"/>
    <x v="0"/>
    <x v="163"/>
    <x v="2"/>
    <x v="10"/>
  </r>
  <r>
    <x v="65"/>
    <x v="1"/>
    <x v="11"/>
    <n v="94.17"/>
    <n v="36"/>
    <x v="0"/>
    <x v="1"/>
    <x v="164"/>
    <x v="2"/>
    <x v="10"/>
  </r>
  <r>
    <x v="66"/>
    <x v="13"/>
    <x v="12"/>
    <n v="6.7"/>
    <n v="10"/>
    <x v="5"/>
    <x v="4"/>
    <x v="165"/>
    <x v="2"/>
    <x v="10"/>
  </r>
  <r>
    <x v="66"/>
    <x v="23"/>
    <x v="37"/>
    <n v="41.81"/>
    <n v="10"/>
    <x v="0"/>
    <x v="6"/>
    <x v="166"/>
    <x v="2"/>
    <x v="10"/>
  </r>
  <r>
    <x v="67"/>
    <x v="31"/>
    <x v="1"/>
    <n v="141.57"/>
    <n v="15"/>
    <x v="9"/>
    <x v="4"/>
    <x v="167"/>
    <x v="2"/>
    <x v="11"/>
  </r>
  <r>
    <x v="67"/>
    <x v="28"/>
    <x v="25"/>
    <n v="16.64"/>
    <n v="2"/>
    <x v="11"/>
    <x v="4"/>
    <x v="168"/>
    <x v="2"/>
    <x v="11"/>
  </r>
  <r>
    <x v="67"/>
    <x v="10"/>
    <x v="24"/>
    <n v="162"/>
    <n v="32"/>
    <x v="2"/>
    <x v="4"/>
    <x v="169"/>
    <x v="2"/>
    <x v="11"/>
  </r>
  <r>
    <x v="67"/>
    <x v="7"/>
    <x v="42"/>
    <n v="24.66"/>
    <n v="13"/>
    <x v="1"/>
    <x v="4"/>
    <x v="147"/>
    <x v="2"/>
    <x v="11"/>
  </r>
  <r>
    <x v="68"/>
    <x v="23"/>
    <x v="43"/>
    <n v="96.3"/>
    <n v="9"/>
    <x v="0"/>
    <x v="6"/>
    <x v="170"/>
    <x v="2"/>
    <x v="11"/>
  </r>
  <r>
    <x v="68"/>
    <x v="29"/>
    <x v="39"/>
    <n v="42.55"/>
    <n v="11"/>
    <x v="0"/>
    <x v="6"/>
    <x v="171"/>
    <x v="2"/>
    <x v="11"/>
  </r>
  <r>
    <x v="69"/>
    <x v="31"/>
    <x v="11"/>
    <n v="94.17"/>
    <n v="14"/>
    <x v="9"/>
    <x v="4"/>
    <x v="172"/>
    <x v="2"/>
    <x v="11"/>
  </r>
  <r>
    <x v="69"/>
    <x v="30"/>
    <x v="1"/>
    <n v="141.57"/>
    <n v="29"/>
    <x v="8"/>
    <x v="4"/>
    <x v="173"/>
    <x v="2"/>
    <x v="11"/>
  </r>
  <r>
    <x v="70"/>
    <x v="31"/>
    <x v="24"/>
    <n v="162"/>
    <n v="8"/>
    <x v="9"/>
    <x v="4"/>
    <x v="53"/>
    <x v="2"/>
    <x v="11"/>
  </r>
  <r>
    <x v="70"/>
    <x v="24"/>
    <x v="14"/>
    <n v="210"/>
    <n v="2"/>
    <x v="2"/>
    <x v="4"/>
    <x v="174"/>
    <x v="2"/>
    <x v="11"/>
  </r>
  <r>
    <x v="70"/>
    <x v="13"/>
    <x v="36"/>
    <n v="57.120000000000005"/>
    <n v="10"/>
    <x v="5"/>
    <x v="4"/>
    <x v="132"/>
    <x v="2"/>
    <x v="11"/>
  </r>
  <r>
    <x v="71"/>
    <x v="15"/>
    <x v="39"/>
    <n v="42.55"/>
    <n v="18"/>
    <x v="4"/>
    <x v="4"/>
    <x v="175"/>
    <x v="2"/>
    <x v="11"/>
  </r>
  <r>
    <x v="71"/>
    <x v="28"/>
    <x v="34"/>
    <n v="85.5"/>
    <n v="17"/>
    <x v="11"/>
    <x v="4"/>
    <x v="176"/>
    <x v="2"/>
    <x v="11"/>
  </r>
  <r>
    <x v="71"/>
    <x v="20"/>
    <x v="37"/>
    <n v="41.81"/>
    <n v="9"/>
    <x v="7"/>
    <x v="4"/>
    <x v="177"/>
    <x v="2"/>
    <x v="11"/>
  </r>
  <r>
    <x v="71"/>
    <x v="25"/>
    <x v="34"/>
    <n v="85.5"/>
    <n v="17"/>
    <x v="0"/>
    <x v="2"/>
    <x v="176"/>
    <x v="2"/>
    <x v="11"/>
  </r>
  <r>
    <x v="71"/>
    <x v="14"/>
    <x v="20"/>
    <n v="142.80000000000001"/>
    <n v="15"/>
    <x v="0"/>
    <x v="3"/>
    <x v="178"/>
    <x v="2"/>
    <x v="11"/>
  </r>
  <r>
    <x v="71"/>
    <x v="27"/>
    <x v="38"/>
    <n v="173.88"/>
    <n v="6"/>
    <x v="0"/>
    <x v="1"/>
    <x v="179"/>
    <x v="2"/>
    <x v="11"/>
  </r>
  <r>
    <x v="72"/>
    <x v="33"/>
    <x v="0"/>
    <n v="156.96"/>
    <n v="23"/>
    <x v="12"/>
    <x v="4"/>
    <x v="180"/>
    <x v="2"/>
    <x v="11"/>
  </r>
  <r>
    <x v="72"/>
    <x v="4"/>
    <x v="2"/>
    <n v="79.92"/>
    <n v="21"/>
    <x v="0"/>
    <x v="3"/>
    <x v="181"/>
    <x v="2"/>
    <x v="11"/>
  </r>
  <r>
    <x v="72"/>
    <x v="5"/>
    <x v="25"/>
    <n v="16.64"/>
    <n v="13"/>
    <x v="0"/>
    <x v="2"/>
    <x v="84"/>
    <x v="2"/>
    <x v="11"/>
  </r>
  <r>
    <x v="73"/>
    <x v="13"/>
    <x v="39"/>
    <n v="42.55"/>
    <n v="7"/>
    <x v="5"/>
    <x v="4"/>
    <x v="182"/>
    <x v="2"/>
    <x v="12"/>
  </r>
  <r>
    <x v="73"/>
    <x v="32"/>
    <x v="31"/>
    <n v="103.88"/>
    <n v="18"/>
    <x v="0"/>
    <x v="5"/>
    <x v="183"/>
    <x v="2"/>
    <x v="12"/>
  </r>
  <r>
    <x v="73"/>
    <x v="5"/>
    <x v="29"/>
    <n v="76.25"/>
    <n v="13"/>
    <x v="0"/>
    <x v="2"/>
    <x v="184"/>
    <x v="2"/>
    <x v="12"/>
  </r>
  <r>
    <x v="74"/>
    <x v="32"/>
    <x v="20"/>
    <n v="142.80000000000001"/>
    <n v="8"/>
    <x v="0"/>
    <x v="5"/>
    <x v="74"/>
    <x v="2"/>
    <x v="12"/>
  </r>
  <r>
    <x v="74"/>
    <x v="23"/>
    <x v="11"/>
    <n v="94.17"/>
    <n v="4"/>
    <x v="0"/>
    <x v="6"/>
    <x v="185"/>
    <x v="2"/>
    <x v="12"/>
  </r>
  <r>
    <x v="74"/>
    <x v="26"/>
    <x v="36"/>
    <n v="57.120000000000005"/>
    <n v="30"/>
    <x v="10"/>
    <x v="4"/>
    <x v="186"/>
    <x v="2"/>
    <x v="12"/>
  </r>
  <r>
    <x v="75"/>
    <x v="27"/>
    <x v="13"/>
    <n v="117.48"/>
    <n v="9"/>
    <x v="0"/>
    <x v="1"/>
    <x v="15"/>
    <x v="2"/>
    <x v="12"/>
  </r>
  <r>
    <x v="76"/>
    <x v="3"/>
    <x v="10"/>
    <n v="53.11"/>
    <n v="8"/>
    <x v="0"/>
    <x v="3"/>
    <x v="187"/>
    <x v="2"/>
    <x v="12"/>
  </r>
  <r>
    <x v="76"/>
    <x v="31"/>
    <x v="31"/>
    <n v="103.88"/>
    <n v="2"/>
    <x v="9"/>
    <x v="4"/>
    <x v="188"/>
    <x v="2"/>
    <x v="12"/>
  </r>
  <r>
    <x v="76"/>
    <x v="31"/>
    <x v="33"/>
    <n v="156.78"/>
    <n v="26"/>
    <x v="9"/>
    <x v="4"/>
    <x v="189"/>
    <x v="2"/>
    <x v="12"/>
  </r>
  <r>
    <x v="76"/>
    <x v="13"/>
    <x v="32"/>
    <n v="201.28"/>
    <n v="11"/>
    <x v="5"/>
    <x v="4"/>
    <x v="124"/>
    <x v="2"/>
    <x v="12"/>
  </r>
  <r>
    <x v="76"/>
    <x v="23"/>
    <x v="0"/>
    <n v="156.96"/>
    <n v="14"/>
    <x v="0"/>
    <x v="6"/>
    <x v="190"/>
    <x v="2"/>
    <x v="12"/>
  </r>
  <r>
    <x v="76"/>
    <x v="28"/>
    <x v="34"/>
    <n v="85.5"/>
    <n v="4"/>
    <x v="11"/>
    <x v="4"/>
    <x v="191"/>
    <x v="2"/>
    <x v="12"/>
  </r>
  <r>
    <x v="76"/>
    <x v="29"/>
    <x v="2"/>
    <n v="79.92"/>
    <n v="2"/>
    <x v="0"/>
    <x v="6"/>
    <x v="192"/>
    <x v="2"/>
    <x v="12"/>
  </r>
  <r>
    <x v="77"/>
    <x v="15"/>
    <x v="5"/>
    <n v="164.28"/>
    <n v="9"/>
    <x v="4"/>
    <x v="4"/>
    <x v="193"/>
    <x v="2"/>
    <x v="12"/>
  </r>
  <r>
    <x v="77"/>
    <x v="0"/>
    <x v="31"/>
    <n v="103.88"/>
    <n v="4"/>
    <x v="0"/>
    <x v="0"/>
    <x v="194"/>
    <x v="2"/>
    <x v="12"/>
  </r>
  <r>
    <x v="77"/>
    <x v="5"/>
    <x v="24"/>
    <n v="162"/>
    <n v="1"/>
    <x v="0"/>
    <x v="2"/>
    <x v="195"/>
    <x v="2"/>
    <x v="12"/>
  </r>
  <r>
    <x v="77"/>
    <x v="30"/>
    <x v="3"/>
    <n v="119.7"/>
    <n v="25"/>
    <x v="8"/>
    <x v="4"/>
    <x v="196"/>
    <x v="2"/>
    <x v="12"/>
  </r>
  <r>
    <x v="78"/>
    <x v="19"/>
    <x v="32"/>
    <n v="201.28"/>
    <n v="3"/>
    <x v="4"/>
    <x v="4"/>
    <x v="158"/>
    <x v="2"/>
    <x v="12"/>
  </r>
  <r>
    <x v="79"/>
    <x v="16"/>
    <x v="18"/>
    <n v="115.2"/>
    <n v="13"/>
    <x v="6"/>
    <x v="4"/>
    <x v="197"/>
    <x v="2"/>
    <x v="13"/>
  </r>
  <r>
    <x v="79"/>
    <x v="33"/>
    <x v="22"/>
    <n v="85.76"/>
    <n v="3"/>
    <x v="12"/>
    <x v="4"/>
    <x v="27"/>
    <x v="2"/>
    <x v="13"/>
  </r>
  <r>
    <x v="79"/>
    <x v="14"/>
    <x v="15"/>
    <n v="47.730000000000004"/>
    <n v="8"/>
    <x v="0"/>
    <x v="3"/>
    <x v="198"/>
    <x v="2"/>
    <x v="13"/>
  </r>
  <r>
    <x v="80"/>
    <x v="33"/>
    <x v="13"/>
    <n v="117.48"/>
    <n v="12"/>
    <x v="12"/>
    <x v="4"/>
    <x v="23"/>
    <x v="2"/>
    <x v="13"/>
  </r>
  <r>
    <x v="80"/>
    <x v="26"/>
    <x v="12"/>
    <n v="6.7"/>
    <n v="32"/>
    <x v="10"/>
    <x v="4"/>
    <x v="199"/>
    <x v="2"/>
    <x v="13"/>
  </r>
  <r>
    <x v="81"/>
    <x v="31"/>
    <x v="2"/>
    <n v="79.92"/>
    <n v="1"/>
    <x v="9"/>
    <x v="4"/>
    <x v="200"/>
    <x v="2"/>
    <x v="13"/>
  </r>
  <r>
    <x v="81"/>
    <x v="23"/>
    <x v="31"/>
    <n v="103.88"/>
    <n v="13"/>
    <x v="0"/>
    <x v="6"/>
    <x v="201"/>
    <x v="2"/>
    <x v="13"/>
  </r>
  <r>
    <x v="82"/>
    <x v="9"/>
    <x v="24"/>
    <n v="162"/>
    <n v="3"/>
    <x v="0"/>
    <x v="0"/>
    <x v="202"/>
    <x v="2"/>
    <x v="13"/>
  </r>
  <r>
    <x v="82"/>
    <x v="30"/>
    <x v="35"/>
    <n v="155.61000000000001"/>
    <n v="33"/>
    <x v="8"/>
    <x v="4"/>
    <x v="203"/>
    <x v="2"/>
    <x v="13"/>
  </r>
  <r>
    <x v="83"/>
    <x v="24"/>
    <x v="23"/>
    <n v="48.4"/>
    <n v="3"/>
    <x v="2"/>
    <x v="4"/>
    <x v="204"/>
    <x v="3"/>
    <x v="13"/>
  </r>
  <r>
    <x v="83"/>
    <x v="1"/>
    <x v="20"/>
    <n v="142.80000000000001"/>
    <n v="2"/>
    <x v="0"/>
    <x v="1"/>
    <x v="205"/>
    <x v="3"/>
    <x v="13"/>
  </r>
  <r>
    <x v="84"/>
    <x v="33"/>
    <x v="22"/>
    <n v="85.76"/>
    <n v="24"/>
    <x v="12"/>
    <x v="4"/>
    <x v="206"/>
    <x v="3"/>
    <x v="13"/>
  </r>
  <r>
    <x v="84"/>
    <x v="32"/>
    <x v="20"/>
    <n v="142.80000000000001"/>
    <n v="3"/>
    <x v="0"/>
    <x v="5"/>
    <x v="207"/>
    <x v="3"/>
    <x v="13"/>
  </r>
  <r>
    <x v="85"/>
    <x v="33"/>
    <x v="41"/>
    <n v="7.8599999999999994"/>
    <n v="9"/>
    <x v="12"/>
    <x v="4"/>
    <x v="208"/>
    <x v="3"/>
    <x v="14"/>
  </r>
  <r>
    <x v="85"/>
    <x v="31"/>
    <x v="21"/>
    <n v="58.3"/>
    <n v="20"/>
    <x v="9"/>
    <x v="4"/>
    <x v="209"/>
    <x v="3"/>
    <x v="14"/>
  </r>
  <r>
    <x v="85"/>
    <x v="19"/>
    <x v="18"/>
    <n v="115.2"/>
    <n v="4"/>
    <x v="4"/>
    <x v="4"/>
    <x v="38"/>
    <x v="3"/>
    <x v="14"/>
  </r>
  <r>
    <x v="86"/>
    <x v="0"/>
    <x v="31"/>
    <n v="103.88"/>
    <n v="34"/>
    <x v="0"/>
    <x v="0"/>
    <x v="210"/>
    <x v="3"/>
    <x v="14"/>
  </r>
  <r>
    <x v="86"/>
    <x v="20"/>
    <x v="16"/>
    <n v="104.16"/>
    <n v="15"/>
    <x v="7"/>
    <x v="4"/>
    <x v="211"/>
    <x v="3"/>
    <x v="14"/>
  </r>
  <r>
    <x v="86"/>
    <x v="19"/>
    <x v="26"/>
    <n v="94.62"/>
    <n v="29"/>
    <x v="4"/>
    <x v="4"/>
    <x v="212"/>
    <x v="3"/>
    <x v="14"/>
  </r>
  <r>
    <x v="87"/>
    <x v="0"/>
    <x v="30"/>
    <n v="162.54"/>
    <n v="39"/>
    <x v="0"/>
    <x v="0"/>
    <x v="213"/>
    <x v="3"/>
    <x v="14"/>
  </r>
  <r>
    <x v="87"/>
    <x v="22"/>
    <x v="18"/>
    <n v="115.2"/>
    <n v="2"/>
    <x v="9"/>
    <x v="4"/>
    <x v="214"/>
    <x v="3"/>
    <x v="14"/>
  </r>
  <r>
    <x v="88"/>
    <x v="23"/>
    <x v="42"/>
    <n v="24.66"/>
    <n v="7"/>
    <x v="0"/>
    <x v="6"/>
    <x v="215"/>
    <x v="3"/>
    <x v="14"/>
  </r>
  <r>
    <x v="89"/>
    <x v="24"/>
    <x v="20"/>
    <n v="142.80000000000001"/>
    <n v="9"/>
    <x v="2"/>
    <x v="4"/>
    <x v="216"/>
    <x v="3"/>
    <x v="14"/>
  </r>
  <r>
    <x v="89"/>
    <x v="22"/>
    <x v="35"/>
    <n v="155.61000000000001"/>
    <n v="3"/>
    <x v="9"/>
    <x v="4"/>
    <x v="217"/>
    <x v="3"/>
    <x v="14"/>
  </r>
  <r>
    <x v="89"/>
    <x v="22"/>
    <x v="39"/>
    <n v="42.55"/>
    <n v="12"/>
    <x v="9"/>
    <x v="4"/>
    <x v="218"/>
    <x v="3"/>
    <x v="14"/>
  </r>
  <r>
    <x v="89"/>
    <x v="34"/>
    <x v="33"/>
    <n v="156.78"/>
    <n v="8"/>
    <x v="0"/>
    <x v="0"/>
    <x v="219"/>
    <x v="3"/>
    <x v="14"/>
  </r>
  <r>
    <x v="90"/>
    <x v="0"/>
    <x v="1"/>
    <n v="141.57"/>
    <n v="14"/>
    <x v="0"/>
    <x v="0"/>
    <x v="220"/>
    <x v="3"/>
    <x v="14"/>
  </r>
  <r>
    <x v="90"/>
    <x v="32"/>
    <x v="38"/>
    <n v="173.88"/>
    <n v="17"/>
    <x v="0"/>
    <x v="5"/>
    <x v="221"/>
    <x v="3"/>
    <x v="14"/>
  </r>
  <r>
    <x v="90"/>
    <x v="10"/>
    <x v="22"/>
    <n v="85.76"/>
    <n v="36"/>
    <x v="2"/>
    <x v="4"/>
    <x v="222"/>
    <x v="3"/>
    <x v="14"/>
  </r>
  <r>
    <x v="91"/>
    <x v="35"/>
    <x v="41"/>
    <n v="7.8599999999999994"/>
    <n v="8"/>
    <x v="13"/>
    <x v="4"/>
    <x v="223"/>
    <x v="3"/>
    <x v="15"/>
  </r>
  <r>
    <x v="92"/>
    <x v="31"/>
    <x v="36"/>
    <n v="57.120000000000005"/>
    <n v="9"/>
    <x v="9"/>
    <x v="4"/>
    <x v="224"/>
    <x v="3"/>
    <x v="15"/>
  </r>
  <r>
    <x v="92"/>
    <x v="4"/>
    <x v="4"/>
    <n v="15.719999999999999"/>
    <n v="14"/>
    <x v="0"/>
    <x v="3"/>
    <x v="225"/>
    <x v="3"/>
    <x v="15"/>
  </r>
  <r>
    <x v="92"/>
    <x v="24"/>
    <x v="22"/>
    <n v="85.76"/>
    <n v="3"/>
    <x v="2"/>
    <x v="4"/>
    <x v="27"/>
    <x v="3"/>
    <x v="15"/>
  </r>
  <r>
    <x v="92"/>
    <x v="23"/>
    <x v="3"/>
    <n v="119.7"/>
    <n v="13"/>
    <x v="0"/>
    <x v="6"/>
    <x v="226"/>
    <x v="3"/>
    <x v="15"/>
  </r>
  <r>
    <x v="92"/>
    <x v="29"/>
    <x v="10"/>
    <n v="53.11"/>
    <n v="4"/>
    <x v="0"/>
    <x v="6"/>
    <x v="227"/>
    <x v="3"/>
    <x v="15"/>
  </r>
  <r>
    <x v="93"/>
    <x v="3"/>
    <x v="9"/>
    <n v="48.84"/>
    <n v="8"/>
    <x v="0"/>
    <x v="3"/>
    <x v="228"/>
    <x v="3"/>
    <x v="15"/>
  </r>
  <r>
    <x v="93"/>
    <x v="15"/>
    <x v="25"/>
    <n v="16.64"/>
    <n v="14"/>
    <x v="4"/>
    <x v="4"/>
    <x v="229"/>
    <x v="3"/>
    <x v="15"/>
  </r>
  <r>
    <x v="93"/>
    <x v="21"/>
    <x v="43"/>
    <n v="96.3"/>
    <n v="35"/>
    <x v="8"/>
    <x v="4"/>
    <x v="230"/>
    <x v="3"/>
    <x v="15"/>
  </r>
  <r>
    <x v="94"/>
    <x v="20"/>
    <x v="22"/>
    <n v="85.76"/>
    <n v="7"/>
    <x v="7"/>
    <x v="4"/>
    <x v="231"/>
    <x v="3"/>
    <x v="15"/>
  </r>
  <r>
    <x v="95"/>
    <x v="27"/>
    <x v="33"/>
    <n v="156.78"/>
    <n v="3"/>
    <x v="0"/>
    <x v="1"/>
    <x v="232"/>
    <x v="3"/>
    <x v="15"/>
  </r>
  <r>
    <x v="96"/>
    <x v="5"/>
    <x v="25"/>
    <n v="16.64"/>
    <n v="38"/>
    <x v="0"/>
    <x v="2"/>
    <x v="233"/>
    <x v="3"/>
    <x v="15"/>
  </r>
  <r>
    <x v="96"/>
    <x v="30"/>
    <x v="40"/>
    <n v="49.21"/>
    <n v="15"/>
    <x v="8"/>
    <x v="4"/>
    <x v="234"/>
    <x v="3"/>
    <x v="15"/>
  </r>
  <r>
    <x v="97"/>
    <x v="17"/>
    <x v="41"/>
    <n v="7.8599999999999994"/>
    <n v="19"/>
    <x v="5"/>
    <x v="4"/>
    <x v="235"/>
    <x v="3"/>
    <x v="15"/>
  </r>
  <r>
    <x v="98"/>
    <x v="0"/>
    <x v="38"/>
    <n v="173.88"/>
    <n v="9"/>
    <x v="0"/>
    <x v="0"/>
    <x v="76"/>
    <x v="3"/>
    <x v="16"/>
  </r>
  <r>
    <x v="98"/>
    <x v="28"/>
    <x v="14"/>
    <n v="210"/>
    <n v="13"/>
    <x v="11"/>
    <x v="4"/>
    <x v="236"/>
    <x v="3"/>
    <x v="16"/>
  </r>
  <r>
    <x v="98"/>
    <x v="35"/>
    <x v="23"/>
    <n v="48.4"/>
    <n v="2"/>
    <x v="13"/>
    <x v="4"/>
    <x v="237"/>
    <x v="3"/>
    <x v="16"/>
  </r>
  <r>
    <x v="98"/>
    <x v="1"/>
    <x v="2"/>
    <n v="79.92"/>
    <n v="9"/>
    <x v="0"/>
    <x v="1"/>
    <x v="238"/>
    <x v="3"/>
    <x v="16"/>
  </r>
  <r>
    <x v="99"/>
    <x v="35"/>
    <x v="23"/>
    <n v="48.4"/>
    <n v="17"/>
    <x v="13"/>
    <x v="4"/>
    <x v="239"/>
    <x v="3"/>
    <x v="16"/>
  </r>
  <r>
    <x v="100"/>
    <x v="0"/>
    <x v="40"/>
    <n v="49.21"/>
    <n v="2"/>
    <x v="0"/>
    <x v="0"/>
    <x v="240"/>
    <x v="3"/>
    <x v="16"/>
  </r>
  <r>
    <x v="100"/>
    <x v="9"/>
    <x v="11"/>
    <n v="94.17"/>
    <n v="4"/>
    <x v="0"/>
    <x v="0"/>
    <x v="185"/>
    <x v="3"/>
    <x v="16"/>
  </r>
  <r>
    <x v="101"/>
    <x v="34"/>
    <x v="32"/>
    <n v="201.28"/>
    <n v="2"/>
    <x v="0"/>
    <x v="0"/>
    <x v="131"/>
    <x v="3"/>
    <x v="16"/>
  </r>
  <r>
    <x v="101"/>
    <x v="25"/>
    <x v="42"/>
    <n v="24.66"/>
    <n v="14"/>
    <x v="0"/>
    <x v="2"/>
    <x v="241"/>
    <x v="3"/>
    <x v="16"/>
  </r>
  <r>
    <x v="102"/>
    <x v="4"/>
    <x v="8"/>
    <n v="83.08"/>
    <n v="22"/>
    <x v="0"/>
    <x v="3"/>
    <x v="242"/>
    <x v="3"/>
    <x v="16"/>
  </r>
  <r>
    <x v="102"/>
    <x v="20"/>
    <x v="43"/>
    <n v="96.3"/>
    <n v="36"/>
    <x v="7"/>
    <x v="4"/>
    <x v="243"/>
    <x v="3"/>
    <x v="16"/>
  </r>
  <r>
    <x v="103"/>
    <x v="3"/>
    <x v="37"/>
    <n v="41.81"/>
    <n v="10"/>
    <x v="0"/>
    <x v="3"/>
    <x v="166"/>
    <x v="3"/>
    <x v="16"/>
  </r>
  <r>
    <x v="103"/>
    <x v="20"/>
    <x v="28"/>
    <n v="82.08"/>
    <n v="15"/>
    <x v="7"/>
    <x v="4"/>
    <x v="244"/>
    <x v="3"/>
    <x v="16"/>
  </r>
  <r>
    <x v="103"/>
    <x v="1"/>
    <x v="24"/>
    <n v="162"/>
    <n v="6"/>
    <x v="0"/>
    <x v="1"/>
    <x v="48"/>
    <x v="3"/>
    <x v="16"/>
  </r>
  <r>
    <x v="104"/>
    <x v="3"/>
    <x v="21"/>
    <n v="58.3"/>
    <n v="4"/>
    <x v="0"/>
    <x v="3"/>
    <x v="43"/>
    <x v="3"/>
    <x v="16"/>
  </r>
  <r>
    <x v="104"/>
    <x v="21"/>
    <x v="2"/>
    <n v="79.92"/>
    <n v="1"/>
    <x v="8"/>
    <x v="4"/>
    <x v="200"/>
    <x v="3"/>
    <x v="16"/>
  </r>
  <r>
    <x v="104"/>
    <x v="35"/>
    <x v="32"/>
    <n v="201.28"/>
    <n v="2"/>
    <x v="13"/>
    <x v="4"/>
    <x v="131"/>
    <x v="3"/>
    <x v="16"/>
  </r>
  <r>
    <x v="104"/>
    <x v="1"/>
    <x v="30"/>
    <n v="162.54"/>
    <n v="39"/>
    <x v="0"/>
    <x v="1"/>
    <x v="213"/>
    <x v="3"/>
    <x v="16"/>
  </r>
  <r>
    <x v="105"/>
    <x v="3"/>
    <x v="19"/>
    <n v="80.94"/>
    <n v="8"/>
    <x v="0"/>
    <x v="3"/>
    <x v="22"/>
    <x v="3"/>
    <x v="17"/>
  </r>
  <r>
    <x v="105"/>
    <x v="34"/>
    <x v="9"/>
    <n v="48.84"/>
    <n v="9"/>
    <x v="0"/>
    <x v="0"/>
    <x v="245"/>
    <x v="3"/>
    <x v="17"/>
  </r>
  <r>
    <x v="106"/>
    <x v="23"/>
    <x v="22"/>
    <n v="85.76"/>
    <n v="3"/>
    <x v="0"/>
    <x v="6"/>
    <x v="27"/>
    <x v="3"/>
    <x v="17"/>
  </r>
  <r>
    <x v="106"/>
    <x v="14"/>
    <x v="36"/>
    <n v="57.120000000000005"/>
    <n v="2"/>
    <x v="0"/>
    <x v="3"/>
    <x v="73"/>
    <x v="3"/>
    <x v="17"/>
  </r>
  <r>
    <x v="107"/>
    <x v="33"/>
    <x v="7"/>
    <n v="146.72"/>
    <n v="14"/>
    <x v="12"/>
    <x v="4"/>
    <x v="246"/>
    <x v="3"/>
    <x v="17"/>
  </r>
  <r>
    <x v="107"/>
    <x v="30"/>
    <x v="29"/>
    <n v="76.25"/>
    <n v="30"/>
    <x v="8"/>
    <x v="4"/>
    <x v="247"/>
    <x v="3"/>
    <x v="17"/>
  </r>
  <r>
    <x v="108"/>
    <x v="32"/>
    <x v="30"/>
    <n v="162.54"/>
    <n v="13"/>
    <x v="0"/>
    <x v="5"/>
    <x v="248"/>
    <x v="3"/>
    <x v="17"/>
  </r>
  <r>
    <x v="108"/>
    <x v="1"/>
    <x v="32"/>
    <n v="201.28"/>
    <n v="7"/>
    <x v="0"/>
    <x v="1"/>
    <x v="249"/>
    <x v="3"/>
    <x v="17"/>
  </r>
  <r>
    <x v="109"/>
    <x v="5"/>
    <x v="25"/>
    <n v="16.64"/>
    <n v="13"/>
    <x v="0"/>
    <x v="2"/>
    <x v="84"/>
    <x v="3"/>
    <x v="17"/>
  </r>
  <r>
    <x v="109"/>
    <x v="28"/>
    <x v="10"/>
    <n v="53.11"/>
    <n v="1"/>
    <x v="11"/>
    <x v="4"/>
    <x v="12"/>
    <x v="3"/>
    <x v="17"/>
  </r>
  <r>
    <x v="109"/>
    <x v="20"/>
    <x v="36"/>
    <n v="57.120000000000005"/>
    <n v="8"/>
    <x v="7"/>
    <x v="4"/>
    <x v="250"/>
    <x v="3"/>
    <x v="17"/>
  </r>
  <r>
    <x v="110"/>
    <x v="13"/>
    <x v="16"/>
    <n v="104.16"/>
    <n v="2"/>
    <x v="5"/>
    <x v="4"/>
    <x v="251"/>
    <x v="4"/>
    <x v="17"/>
  </r>
  <r>
    <x v="110"/>
    <x v="32"/>
    <x v="21"/>
    <n v="58.3"/>
    <n v="9"/>
    <x v="0"/>
    <x v="5"/>
    <x v="252"/>
    <x v="4"/>
    <x v="17"/>
  </r>
  <r>
    <x v="110"/>
    <x v="5"/>
    <x v="3"/>
    <n v="119.7"/>
    <n v="6"/>
    <x v="0"/>
    <x v="2"/>
    <x v="253"/>
    <x v="4"/>
    <x v="17"/>
  </r>
  <r>
    <x v="110"/>
    <x v="29"/>
    <x v="24"/>
    <n v="162"/>
    <n v="1"/>
    <x v="0"/>
    <x v="6"/>
    <x v="195"/>
    <x v="4"/>
    <x v="17"/>
  </r>
  <r>
    <x v="110"/>
    <x v="25"/>
    <x v="40"/>
    <n v="49.21"/>
    <n v="3"/>
    <x v="0"/>
    <x v="2"/>
    <x v="254"/>
    <x v="4"/>
    <x v="17"/>
  </r>
  <r>
    <x v="111"/>
    <x v="23"/>
    <x v="6"/>
    <n v="122.08"/>
    <n v="4"/>
    <x v="0"/>
    <x v="6"/>
    <x v="255"/>
    <x v="4"/>
    <x v="18"/>
  </r>
  <r>
    <x v="112"/>
    <x v="16"/>
    <x v="21"/>
    <n v="58.3"/>
    <n v="3"/>
    <x v="6"/>
    <x v="4"/>
    <x v="256"/>
    <x v="4"/>
    <x v="18"/>
  </r>
  <r>
    <x v="112"/>
    <x v="27"/>
    <x v="6"/>
    <n v="122.08"/>
    <n v="13"/>
    <x v="0"/>
    <x v="1"/>
    <x v="257"/>
    <x v="4"/>
    <x v="18"/>
  </r>
  <r>
    <x v="113"/>
    <x v="32"/>
    <x v="7"/>
    <n v="146.72"/>
    <n v="4"/>
    <x v="0"/>
    <x v="5"/>
    <x v="28"/>
    <x v="4"/>
    <x v="18"/>
  </r>
  <r>
    <x v="113"/>
    <x v="28"/>
    <x v="4"/>
    <n v="15.719999999999999"/>
    <n v="13"/>
    <x v="11"/>
    <x v="4"/>
    <x v="258"/>
    <x v="4"/>
    <x v="18"/>
  </r>
  <r>
    <x v="113"/>
    <x v="27"/>
    <x v="29"/>
    <n v="76.25"/>
    <n v="10"/>
    <x v="0"/>
    <x v="1"/>
    <x v="259"/>
    <x v="4"/>
    <x v="18"/>
  </r>
  <r>
    <x v="114"/>
    <x v="31"/>
    <x v="41"/>
    <n v="7.8599999999999994"/>
    <n v="13"/>
    <x v="9"/>
    <x v="4"/>
    <x v="260"/>
    <x v="4"/>
    <x v="18"/>
  </r>
  <r>
    <x v="114"/>
    <x v="26"/>
    <x v="13"/>
    <n v="117.48"/>
    <n v="22"/>
    <x v="10"/>
    <x v="4"/>
    <x v="261"/>
    <x v="4"/>
    <x v="18"/>
  </r>
  <r>
    <x v="115"/>
    <x v="0"/>
    <x v="41"/>
    <n v="7.8599999999999994"/>
    <n v="6"/>
    <x v="0"/>
    <x v="0"/>
    <x v="262"/>
    <x v="4"/>
    <x v="18"/>
  </r>
  <r>
    <x v="115"/>
    <x v="0"/>
    <x v="21"/>
    <n v="58.3"/>
    <n v="7"/>
    <x v="0"/>
    <x v="0"/>
    <x v="263"/>
    <x v="4"/>
    <x v="18"/>
  </r>
  <r>
    <x v="115"/>
    <x v="14"/>
    <x v="26"/>
    <n v="94.62"/>
    <n v="15"/>
    <x v="0"/>
    <x v="3"/>
    <x v="264"/>
    <x v="4"/>
    <x v="18"/>
  </r>
  <r>
    <x v="116"/>
    <x v="16"/>
    <x v="4"/>
    <n v="15.719999999999999"/>
    <n v="4"/>
    <x v="6"/>
    <x v="4"/>
    <x v="223"/>
    <x v="4"/>
    <x v="18"/>
  </r>
  <r>
    <x v="116"/>
    <x v="15"/>
    <x v="40"/>
    <n v="49.21"/>
    <n v="1"/>
    <x v="4"/>
    <x v="4"/>
    <x v="265"/>
    <x v="4"/>
    <x v="18"/>
  </r>
  <r>
    <x v="116"/>
    <x v="32"/>
    <x v="36"/>
    <n v="57.120000000000005"/>
    <n v="1"/>
    <x v="0"/>
    <x v="5"/>
    <x v="266"/>
    <x v="4"/>
    <x v="18"/>
  </r>
  <r>
    <x v="116"/>
    <x v="20"/>
    <x v="25"/>
    <n v="16.64"/>
    <n v="39"/>
    <x v="7"/>
    <x v="4"/>
    <x v="267"/>
    <x v="4"/>
    <x v="18"/>
  </r>
  <r>
    <x v="116"/>
    <x v="29"/>
    <x v="36"/>
    <n v="57.120000000000005"/>
    <n v="29"/>
    <x v="0"/>
    <x v="6"/>
    <x v="268"/>
    <x v="4"/>
    <x v="18"/>
  </r>
  <r>
    <x v="117"/>
    <x v="0"/>
    <x v="23"/>
    <n v="48.4"/>
    <n v="19"/>
    <x v="0"/>
    <x v="0"/>
    <x v="269"/>
    <x v="4"/>
    <x v="18"/>
  </r>
  <r>
    <x v="117"/>
    <x v="25"/>
    <x v="1"/>
    <n v="141.57"/>
    <n v="7"/>
    <x v="0"/>
    <x v="2"/>
    <x v="270"/>
    <x v="4"/>
    <x v="18"/>
  </r>
  <r>
    <x v="118"/>
    <x v="16"/>
    <x v="37"/>
    <n v="41.81"/>
    <n v="8"/>
    <x v="6"/>
    <x v="4"/>
    <x v="271"/>
    <x v="4"/>
    <x v="19"/>
  </r>
  <r>
    <x v="118"/>
    <x v="21"/>
    <x v="25"/>
    <n v="16.64"/>
    <n v="6"/>
    <x v="8"/>
    <x v="4"/>
    <x v="272"/>
    <x v="4"/>
    <x v="19"/>
  </r>
  <r>
    <x v="118"/>
    <x v="32"/>
    <x v="33"/>
    <n v="156.78"/>
    <n v="12"/>
    <x v="0"/>
    <x v="5"/>
    <x v="273"/>
    <x v="4"/>
    <x v="19"/>
  </r>
  <r>
    <x v="118"/>
    <x v="34"/>
    <x v="0"/>
    <n v="156.96"/>
    <n v="37"/>
    <x v="0"/>
    <x v="0"/>
    <x v="274"/>
    <x v="4"/>
    <x v="19"/>
  </r>
  <r>
    <x v="118"/>
    <x v="1"/>
    <x v="37"/>
    <n v="41.81"/>
    <n v="4"/>
    <x v="0"/>
    <x v="1"/>
    <x v="275"/>
    <x v="4"/>
    <x v="19"/>
  </r>
  <r>
    <x v="119"/>
    <x v="0"/>
    <x v="41"/>
    <n v="7.8599999999999994"/>
    <n v="6"/>
    <x v="0"/>
    <x v="0"/>
    <x v="262"/>
    <x v="4"/>
    <x v="19"/>
  </r>
  <r>
    <x v="119"/>
    <x v="22"/>
    <x v="42"/>
    <n v="24.66"/>
    <n v="9"/>
    <x v="9"/>
    <x v="4"/>
    <x v="276"/>
    <x v="4"/>
    <x v="19"/>
  </r>
  <r>
    <x v="120"/>
    <x v="33"/>
    <x v="43"/>
    <n v="96.3"/>
    <n v="3"/>
    <x v="12"/>
    <x v="4"/>
    <x v="136"/>
    <x v="4"/>
    <x v="19"/>
  </r>
  <r>
    <x v="120"/>
    <x v="23"/>
    <x v="23"/>
    <n v="48.4"/>
    <n v="7"/>
    <x v="0"/>
    <x v="6"/>
    <x v="277"/>
    <x v="4"/>
    <x v="19"/>
  </r>
  <r>
    <x v="120"/>
    <x v="26"/>
    <x v="5"/>
    <n v="164.28"/>
    <n v="30"/>
    <x v="10"/>
    <x v="4"/>
    <x v="278"/>
    <x v="4"/>
    <x v="19"/>
  </r>
  <r>
    <x v="120"/>
    <x v="14"/>
    <x v="25"/>
    <n v="16.64"/>
    <n v="3"/>
    <x v="0"/>
    <x v="3"/>
    <x v="279"/>
    <x v="4"/>
    <x v="19"/>
  </r>
  <r>
    <x v="120"/>
    <x v="1"/>
    <x v="12"/>
    <n v="6.7"/>
    <n v="15"/>
    <x v="0"/>
    <x v="1"/>
    <x v="280"/>
    <x v="4"/>
    <x v="19"/>
  </r>
  <r>
    <x v="121"/>
    <x v="21"/>
    <x v="10"/>
    <n v="53.11"/>
    <n v="4"/>
    <x v="8"/>
    <x v="4"/>
    <x v="227"/>
    <x v="4"/>
    <x v="19"/>
  </r>
  <r>
    <x v="121"/>
    <x v="27"/>
    <x v="11"/>
    <n v="94.17"/>
    <n v="5"/>
    <x v="0"/>
    <x v="1"/>
    <x v="281"/>
    <x v="4"/>
    <x v="19"/>
  </r>
  <r>
    <x v="122"/>
    <x v="4"/>
    <x v="18"/>
    <n v="115.2"/>
    <n v="20"/>
    <x v="0"/>
    <x v="3"/>
    <x v="282"/>
    <x v="4"/>
    <x v="19"/>
  </r>
  <r>
    <x v="122"/>
    <x v="17"/>
    <x v="26"/>
    <n v="94.62"/>
    <n v="14"/>
    <x v="5"/>
    <x v="4"/>
    <x v="283"/>
    <x v="4"/>
    <x v="19"/>
  </r>
  <r>
    <x v="123"/>
    <x v="15"/>
    <x v="6"/>
    <n v="122.08"/>
    <n v="6"/>
    <x v="4"/>
    <x v="4"/>
    <x v="6"/>
    <x v="4"/>
    <x v="19"/>
  </r>
  <r>
    <x v="123"/>
    <x v="21"/>
    <x v="29"/>
    <n v="76.25"/>
    <n v="5"/>
    <x v="8"/>
    <x v="4"/>
    <x v="284"/>
    <x v="4"/>
    <x v="19"/>
  </r>
  <r>
    <x v="124"/>
    <x v="13"/>
    <x v="5"/>
    <n v="164.28"/>
    <n v="13"/>
    <x v="5"/>
    <x v="4"/>
    <x v="108"/>
    <x v="4"/>
    <x v="20"/>
  </r>
  <r>
    <x v="124"/>
    <x v="27"/>
    <x v="16"/>
    <n v="104.16"/>
    <n v="13"/>
    <x v="0"/>
    <x v="1"/>
    <x v="285"/>
    <x v="4"/>
    <x v="20"/>
  </r>
  <r>
    <x v="125"/>
    <x v="29"/>
    <x v="13"/>
    <n v="117.48"/>
    <n v="34"/>
    <x v="0"/>
    <x v="6"/>
    <x v="286"/>
    <x v="4"/>
    <x v="20"/>
  </r>
  <r>
    <x v="125"/>
    <x v="30"/>
    <x v="36"/>
    <n v="57.120000000000005"/>
    <n v="8"/>
    <x v="8"/>
    <x v="4"/>
    <x v="250"/>
    <x v="4"/>
    <x v="20"/>
  </r>
  <r>
    <x v="126"/>
    <x v="15"/>
    <x v="36"/>
    <n v="57.120000000000005"/>
    <n v="4"/>
    <x v="4"/>
    <x v="4"/>
    <x v="115"/>
    <x v="4"/>
    <x v="20"/>
  </r>
  <r>
    <x v="126"/>
    <x v="21"/>
    <x v="2"/>
    <n v="79.92"/>
    <n v="8"/>
    <x v="8"/>
    <x v="4"/>
    <x v="287"/>
    <x v="4"/>
    <x v="20"/>
  </r>
  <r>
    <x v="126"/>
    <x v="10"/>
    <x v="34"/>
    <n v="85.5"/>
    <n v="1"/>
    <x v="2"/>
    <x v="4"/>
    <x v="288"/>
    <x v="4"/>
    <x v="20"/>
  </r>
  <r>
    <x v="127"/>
    <x v="9"/>
    <x v="39"/>
    <n v="42.55"/>
    <n v="9"/>
    <x v="0"/>
    <x v="0"/>
    <x v="289"/>
    <x v="4"/>
    <x v="20"/>
  </r>
  <r>
    <x v="128"/>
    <x v="0"/>
    <x v="6"/>
    <n v="122.08"/>
    <n v="11"/>
    <x v="0"/>
    <x v="0"/>
    <x v="290"/>
    <x v="4"/>
    <x v="20"/>
  </r>
  <r>
    <x v="128"/>
    <x v="29"/>
    <x v="28"/>
    <n v="82.08"/>
    <n v="15"/>
    <x v="0"/>
    <x v="6"/>
    <x v="244"/>
    <x v="4"/>
    <x v="20"/>
  </r>
  <r>
    <x v="128"/>
    <x v="27"/>
    <x v="24"/>
    <n v="162"/>
    <n v="2"/>
    <x v="0"/>
    <x v="1"/>
    <x v="291"/>
    <x v="4"/>
    <x v="20"/>
  </r>
  <r>
    <x v="129"/>
    <x v="0"/>
    <x v="2"/>
    <n v="79.92"/>
    <n v="21"/>
    <x v="0"/>
    <x v="0"/>
    <x v="181"/>
    <x v="4"/>
    <x v="20"/>
  </r>
  <r>
    <x v="129"/>
    <x v="18"/>
    <x v="12"/>
    <n v="6.7"/>
    <n v="16"/>
    <x v="0"/>
    <x v="5"/>
    <x v="292"/>
    <x v="4"/>
    <x v="20"/>
  </r>
  <r>
    <x v="130"/>
    <x v="3"/>
    <x v="4"/>
    <n v="15.719999999999999"/>
    <n v="12"/>
    <x v="0"/>
    <x v="3"/>
    <x v="293"/>
    <x v="4"/>
    <x v="20"/>
  </r>
  <r>
    <x v="130"/>
    <x v="13"/>
    <x v="1"/>
    <n v="141.57"/>
    <n v="24"/>
    <x v="5"/>
    <x v="4"/>
    <x v="294"/>
    <x v="4"/>
    <x v="20"/>
  </r>
  <r>
    <x v="130"/>
    <x v="18"/>
    <x v="34"/>
    <n v="85.5"/>
    <n v="19"/>
    <x v="0"/>
    <x v="5"/>
    <x v="295"/>
    <x v="4"/>
    <x v="20"/>
  </r>
  <r>
    <x v="131"/>
    <x v="9"/>
    <x v="18"/>
    <n v="115.2"/>
    <n v="11"/>
    <x v="0"/>
    <x v="0"/>
    <x v="296"/>
    <x v="4"/>
    <x v="21"/>
  </r>
  <r>
    <x v="131"/>
    <x v="35"/>
    <x v="25"/>
    <n v="16.64"/>
    <n v="27"/>
    <x v="13"/>
    <x v="4"/>
    <x v="297"/>
    <x v="4"/>
    <x v="21"/>
  </r>
  <r>
    <x v="132"/>
    <x v="5"/>
    <x v="42"/>
    <n v="24.66"/>
    <n v="21"/>
    <x v="0"/>
    <x v="2"/>
    <x v="298"/>
    <x v="4"/>
    <x v="21"/>
  </r>
  <r>
    <x v="133"/>
    <x v="10"/>
    <x v="20"/>
    <n v="142.80000000000001"/>
    <n v="7"/>
    <x v="2"/>
    <x v="4"/>
    <x v="299"/>
    <x v="4"/>
    <x v="21"/>
  </r>
  <r>
    <x v="133"/>
    <x v="30"/>
    <x v="40"/>
    <n v="49.21"/>
    <n v="37"/>
    <x v="8"/>
    <x v="4"/>
    <x v="300"/>
    <x v="4"/>
    <x v="21"/>
  </r>
  <r>
    <x v="134"/>
    <x v="3"/>
    <x v="36"/>
    <n v="57.120000000000005"/>
    <n v="2"/>
    <x v="0"/>
    <x v="3"/>
    <x v="73"/>
    <x v="4"/>
    <x v="21"/>
  </r>
  <r>
    <x v="134"/>
    <x v="4"/>
    <x v="37"/>
    <n v="41.81"/>
    <n v="2"/>
    <x v="0"/>
    <x v="3"/>
    <x v="301"/>
    <x v="4"/>
    <x v="21"/>
  </r>
  <r>
    <x v="134"/>
    <x v="23"/>
    <x v="34"/>
    <n v="85.5"/>
    <n v="1"/>
    <x v="0"/>
    <x v="6"/>
    <x v="288"/>
    <x v="4"/>
    <x v="21"/>
  </r>
  <r>
    <x v="135"/>
    <x v="3"/>
    <x v="29"/>
    <n v="76.25"/>
    <n v="14"/>
    <x v="0"/>
    <x v="3"/>
    <x v="302"/>
    <x v="4"/>
    <x v="21"/>
  </r>
  <r>
    <x v="135"/>
    <x v="24"/>
    <x v="10"/>
    <n v="53.11"/>
    <n v="4"/>
    <x v="2"/>
    <x v="4"/>
    <x v="227"/>
    <x v="4"/>
    <x v="21"/>
  </r>
  <r>
    <x v="135"/>
    <x v="24"/>
    <x v="5"/>
    <n v="164.28"/>
    <n v="9"/>
    <x v="2"/>
    <x v="4"/>
    <x v="193"/>
    <x v="4"/>
    <x v="21"/>
  </r>
  <r>
    <x v="135"/>
    <x v="13"/>
    <x v="9"/>
    <n v="48.84"/>
    <n v="12"/>
    <x v="5"/>
    <x v="4"/>
    <x v="303"/>
    <x v="4"/>
    <x v="21"/>
  </r>
  <r>
    <x v="135"/>
    <x v="27"/>
    <x v="26"/>
    <n v="94.62"/>
    <n v="5"/>
    <x v="0"/>
    <x v="1"/>
    <x v="304"/>
    <x v="4"/>
    <x v="21"/>
  </r>
  <r>
    <x v="135"/>
    <x v="30"/>
    <x v="38"/>
    <n v="173.88"/>
    <n v="10"/>
    <x v="8"/>
    <x v="4"/>
    <x v="305"/>
    <x v="4"/>
    <x v="21"/>
  </r>
  <r>
    <x v="135"/>
    <x v="30"/>
    <x v="39"/>
    <n v="42.55"/>
    <n v="17"/>
    <x v="8"/>
    <x v="4"/>
    <x v="306"/>
    <x v="4"/>
    <x v="21"/>
  </r>
  <r>
    <x v="136"/>
    <x v="15"/>
    <x v="35"/>
    <n v="155.61000000000001"/>
    <n v="4"/>
    <x v="4"/>
    <x v="4"/>
    <x v="307"/>
    <x v="4"/>
    <x v="22"/>
  </r>
  <r>
    <x v="136"/>
    <x v="5"/>
    <x v="27"/>
    <n v="149.46"/>
    <n v="13"/>
    <x v="0"/>
    <x v="2"/>
    <x v="308"/>
    <x v="4"/>
    <x v="22"/>
  </r>
  <r>
    <x v="136"/>
    <x v="10"/>
    <x v="9"/>
    <n v="48.84"/>
    <n v="23"/>
    <x v="2"/>
    <x v="4"/>
    <x v="148"/>
    <x v="4"/>
    <x v="22"/>
  </r>
  <r>
    <x v="136"/>
    <x v="29"/>
    <x v="6"/>
    <n v="122.08"/>
    <n v="6"/>
    <x v="0"/>
    <x v="6"/>
    <x v="6"/>
    <x v="4"/>
    <x v="22"/>
  </r>
  <r>
    <x v="136"/>
    <x v="27"/>
    <x v="28"/>
    <n v="82.08"/>
    <n v="9"/>
    <x v="0"/>
    <x v="1"/>
    <x v="60"/>
    <x v="4"/>
    <x v="22"/>
  </r>
  <r>
    <x v="136"/>
    <x v="35"/>
    <x v="3"/>
    <n v="119.7"/>
    <n v="3"/>
    <x v="13"/>
    <x v="4"/>
    <x v="309"/>
    <x v="4"/>
    <x v="22"/>
  </r>
  <r>
    <x v="137"/>
    <x v="4"/>
    <x v="36"/>
    <n v="57.120000000000005"/>
    <n v="15"/>
    <x v="0"/>
    <x v="3"/>
    <x v="95"/>
    <x v="5"/>
    <x v="22"/>
  </r>
  <r>
    <x v="138"/>
    <x v="24"/>
    <x v="39"/>
    <n v="42.55"/>
    <n v="32"/>
    <x v="2"/>
    <x v="4"/>
    <x v="310"/>
    <x v="5"/>
    <x v="22"/>
  </r>
  <r>
    <x v="138"/>
    <x v="28"/>
    <x v="26"/>
    <n v="94.62"/>
    <n v="14"/>
    <x v="11"/>
    <x v="4"/>
    <x v="283"/>
    <x v="5"/>
    <x v="22"/>
  </r>
  <r>
    <x v="138"/>
    <x v="10"/>
    <x v="30"/>
    <n v="162.54"/>
    <n v="10"/>
    <x v="2"/>
    <x v="4"/>
    <x v="311"/>
    <x v="5"/>
    <x v="22"/>
  </r>
  <r>
    <x v="139"/>
    <x v="15"/>
    <x v="29"/>
    <n v="76.25"/>
    <n v="8"/>
    <x v="4"/>
    <x v="4"/>
    <x v="312"/>
    <x v="5"/>
    <x v="22"/>
  </r>
  <r>
    <x v="139"/>
    <x v="21"/>
    <x v="29"/>
    <n v="76.25"/>
    <n v="12"/>
    <x v="8"/>
    <x v="4"/>
    <x v="313"/>
    <x v="5"/>
    <x v="22"/>
  </r>
  <r>
    <x v="139"/>
    <x v="22"/>
    <x v="25"/>
    <n v="16.64"/>
    <n v="30"/>
    <x v="9"/>
    <x v="4"/>
    <x v="314"/>
    <x v="5"/>
    <x v="22"/>
  </r>
  <r>
    <x v="140"/>
    <x v="24"/>
    <x v="1"/>
    <n v="141.57"/>
    <n v="15"/>
    <x v="2"/>
    <x v="4"/>
    <x v="167"/>
    <x v="5"/>
    <x v="22"/>
  </r>
  <r>
    <x v="140"/>
    <x v="24"/>
    <x v="11"/>
    <n v="94.17"/>
    <n v="5"/>
    <x v="2"/>
    <x v="4"/>
    <x v="281"/>
    <x v="5"/>
    <x v="22"/>
  </r>
  <r>
    <x v="140"/>
    <x v="17"/>
    <x v="19"/>
    <n v="80.94"/>
    <n v="17"/>
    <x v="5"/>
    <x v="4"/>
    <x v="110"/>
    <x v="5"/>
    <x v="22"/>
  </r>
  <r>
    <x v="140"/>
    <x v="10"/>
    <x v="41"/>
    <n v="7.8599999999999994"/>
    <n v="32"/>
    <x v="2"/>
    <x v="4"/>
    <x v="315"/>
    <x v="5"/>
    <x v="22"/>
  </r>
  <r>
    <x v="140"/>
    <x v="30"/>
    <x v="12"/>
    <n v="6.7"/>
    <n v="10"/>
    <x v="8"/>
    <x v="4"/>
    <x v="165"/>
    <x v="5"/>
    <x v="22"/>
  </r>
  <r>
    <x v="141"/>
    <x v="22"/>
    <x v="3"/>
    <n v="119.7"/>
    <n v="6"/>
    <x v="9"/>
    <x v="4"/>
    <x v="253"/>
    <x v="5"/>
    <x v="23"/>
  </r>
  <r>
    <x v="141"/>
    <x v="35"/>
    <x v="31"/>
    <n v="103.88"/>
    <n v="33"/>
    <x v="13"/>
    <x v="4"/>
    <x v="316"/>
    <x v="5"/>
    <x v="23"/>
  </r>
  <r>
    <x v="142"/>
    <x v="32"/>
    <x v="37"/>
    <n v="41.81"/>
    <n v="11"/>
    <x v="0"/>
    <x v="5"/>
    <x v="317"/>
    <x v="5"/>
    <x v="23"/>
  </r>
  <r>
    <x v="142"/>
    <x v="34"/>
    <x v="9"/>
    <n v="48.84"/>
    <n v="11"/>
    <x v="0"/>
    <x v="0"/>
    <x v="159"/>
    <x v="5"/>
    <x v="23"/>
  </r>
  <r>
    <x v="143"/>
    <x v="20"/>
    <x v="31"/>
    <n v="103.88"/>
    <n v="7"/>
    <x v="7"/>
    <x v="4"/>
    <x v="61"/>
    <x v="5"/>
    <x v="23"/>
  </r>
  <r>
    <x v="143"/>
    <x v="27"/>
    <x v="18"/>
    <n v="115.2"/>
    <n v="32"/>
    <x v="0"/>
    <x v="1"/>
    <x v="318"/>
    <x v="5"/>
    <x v="23"/>
  </r>
  <r>
    <x v="144"/>
    <x v="33"/>
    <x v="37"/>
    <n v="41.81"/>
    <n v="8"/>
    <x v="12"/>
    <x v="4"/>
    <x v="271"/>
    <x v="5"/>
    <x v="23"/>
  </r>
  <r>
    <x v="145"/>
    <x v="0"/>
    <x v="13"/>
    <n v="117.48"/>
    <n v="12"/>
    <x v="0"/>
    <x v="0"/>
    <x v="23"/>
    <x v="5"/>
    <x v="23"/>
  </r>
  <r>
    <x v="145"/>
    <x v="0"/>
    <x v="35"/>
    <n v="155.61000000000001"/>
    <n v="9"/>
    <x v="0"/>
    <x v="0"/>
    <x v="79"/>
    <x v="5"/>
    <x v="23"/>
  </r>
  <r>
    <x v="145"/>
    <x v="28"/>
    <x v="39"/>
    <n v="42.55"/>
    <n v="13"/>
    <x v="11"/>
    <x v="4"/>
    <x v="319"/>
    <x v="5"/>
    <x v="23"/>
  </r>
  <r>
    <x v="145"/>
    <x v="14"/>
    <x v="30"/>
    <n v="162.54"/>
    <n v="6"/>
    <x v="0"/>
    <x v="3"/>
    <x v="320"/>
    <x v="5"/>
    <x v="23"/>
  </r>
  <r>
    <x v="146"/>
    <x v="22"/>
    <x v="38"/>
    <n v="173.88"/>
    <n v="6"/>
    <x v="9"/>
    <x v="4"/>
    <x v="179"/>
    <x v="5"/>
    <x v="23"/>
  </r>
  <r>
    <x v="147"/>
    <x v="15"/>
    <x v="42"/>
    <n v="24.66"/>
    <n v="6"/>
    <x v="4"/>
    <x v="4"/>
    <x v="321"/>
    <x v="5"/>
    <x v="24"/>
  </r>
  <r>
    <x v="147"/>
    <x v="36"/>
    <x v="4"/>
    <n v="15.719999999999999"/>
    <n v="3"/>
    <x v="0"/>
    <x v="1"/>
    <x v="262"/>
    <x v="5"/>
    <x v="24"/>
  </r>
  <r>
    <x v="147"/>
    <x v="17"/>
    <x v="1"/>
    <n v="141.57"/>
    <n v="20"/>
    <x v="5"/>
    <x v="4"/>
    <x v="322"/>
    <x v="5"/>
    <x v="24"/>
  </r>
  <r>
    <x v="147"/>
    <x v="26"/>
    <x v="12"/>
    <n v="6.7"/>
    <n v="2"/>
    <x v="10"/>
    <x v="4"/>
    <x v="323"/>
    <x v="5"/>
    <x v="24"/>
  </r>
  <r>
    <x v="148"/>
    <x v="15"/>
    <x v="17"/>
    <n v="8.33"/>
    <n v="10"/>
    <x v="4"/>
    <x v="4"/>
    <x v="324"/>
    <x v="5"/>
    <x v="24"/>
  </r>
  <r>
    <x v="149"/>
    <x v="30"/>
    <x v="24"/>
    <n v="162"/>
    <n v="15"/>
    <x v="8"/>
    <x v="4"/>
    <x v="325"/>
    <x v="5"/>
    <x v="24"/>
  </r>
  <r>
    <x v="150"/>
    <x v="32"/>
    <x v="14"/>
    <n v="210"/>
    <n v="5"/>
    <x v="0"/>
    <x v="5"/>
    <x v="326"/>
    <x v="5"/>
    <x v="24"/>
  </r>
  <r>
    <x v="150"/>
    <x v="20"/>
    <x v="39"/>
    <n v="42.55"/>
    <n v="11"/>
    <x v="7"/>
    <x v="4"/>
    <x v="171"/>
    <x v="5"/>
    <x v="24"/>
  </r>
  <r>
    <x v="150"/>
    <x v="29"/>
    <x v="4"/>
    <n v="15.719999999999999"/>
    <n v="12"/>
    <x v="0"/>
    <x v="6"/>
    <x v="293"/>
    <x v="5"/>
    <x v="24"/>
  </r>
  <r>
    <x v="150"/>
    <x v="7"/>
    <x v="10"/>
    <n v="53.11"/>
    <n v="15"/>
    <x v="1"/>
    <x v="4"/>
    <x v="327"/>
    <x v="5"/>
    <x v="24"/>
  </r>
  <r>
    <x v="150"/>
    <x v="30"/>
    <x v="31"/>
    <n v="103.88"/>
    <n v="26"/>
    <x v="8"/>
    <x v="4"/>
    <x v="328"/>
    <x v="5"/>
    <x v="24"/>
  </r>
  <r>
    <x v="151"/>
    <x v="32"/>
    <x v="25"/>
    <n v="16.64"/>
    <n v="38"/>
    <x v="0"/>
    <x v="5"/>
    <x v="233"/>
    <x v="5"/>
    <x v="24"/>
  </r>
  <r>
    <x v="151"/>
    <x v="7"/>
    <x v="14"/>
    <n v="210"/>
    <n v="24"/>
    <x v="1"/>
    <x v="4"/>
    <x v="329"/>
    <x v="5"/>
    <x v="24"/>
  </r>
  <r>
    <x v="152"/>
    <x v="0"/>
    <x v="21"/>
    <n v="58.3"/>
    <n v="35"/>
    <x v="0"/>
    <x v="0"/>
    <x v="330"/>
    <x v="5"/>
    <x v="24"/>
  </r>
  <r>
    <x v="152"/>
    <x v="21"/>
    <x v="17"/>
    <n v="8.33"/>
    <n v="13"/>
    <x v="8"/>
    <x v="4"/>
    <x v="331"/>
    <x v="5"/>
    <x v="24"/>
  </r>
  <r>
    <x v="152"/>
    <x v="10"/>
    <x v="6"/>
    <n v="122.08"/>
    <n v="5"/>
    <x v="2"/>
    <x v="4"/>
    <x v="126"/>
    <x v="5"/>
    <x v="24"/>
  </r>
  <r>
    <x v="152"/>
    <x v="20"/>
    <x v="13"/>
    <n v="117.48"/>
    <n v="8"/>
    <x v="7"/>
    <x v="4"/>
    <x v="162"/>
    <x v="5"/>
    <x v="24"/>
  </r>
  <r>
    <x v="153"/>
    <x v="13"/>
    <x v="28"/>
    <n v="82.08"/>
    <n v="11"/>
    <x v="5"/>
    <x v="4"/>
    <x v="332"/>
    <x v="5"/>
    <x v="24"/>
  </r>
  <r>
    <x v="153"/>
    <x v="23"/>
    <x v="20"/>
    <n v="142.80000000000001"/>
    <n v="8"/>
    <x v="0"/>
    <x v="6"/>
    <x v="74"/>
    <x v="5"/>
    <x v="24"/>
  </r>
  <r>
    <x v="153"/>
    <x v="22"/>
    <x v="38"/>
    <n v="173.88"/>
    <n v="5"/>
    <x v="9"/>
    <x v="4"/>
    <x v="333"/>
    <x v="5"/>
    <x v="24"/>
  </r>
  <r>
    <x v="154"/>
    <x v="15"/>
    <x v="25"/>
    <n v="16.64"/>
    <n v="1"/>
    <x v="4"/>
    <x v="4"/>
    <x v="334"/>
    <x v="5"/>
    <x v="25"/>
  </r>
  <r>
    <x v="154"/>
    <x v="30"/>
    <x v="23"/>
    <n v="48.4"/>
    <n v="30"/>
    <x v="8"/>
    <x v="4"/>
    <x v="335"/>
    <x v="5"/>
    <x v="25"/>
  </r>
  <r>
    <x v="155"/>
    <x v="0"/>
    <x v="33"/>
    <n v="156.78"/>
    <n v="14"/>
    <x v="0"/>
    <x v="0"/>
    <x v="58"/>
    <x v="5"/>
    <x v="25"/>
  </r>
  <r>
    <x v="156"/>
    <x v="16"/>
    <x v="31"/>
    <n v="103.88"/>
    <n v="4"/>
    <x v="6"/>
    <x v="4"/>
    <x v="194"/>
    <x v="5"/>
    <x v="25"/>
  </r>
  <r>
    <x v="156"/>
    <x v="24"/>
    <x v="18"/>
    <n v="115.2"/>
    <n v="10"/>
    <x v="2"/>
    <x v="4"/>
    <x v="336"/>
    <x v="5"/>
    <x v="25"/>
  </r>
  <r>
    <x v="157"/>
    <x v="28"/>
    <x v="25"/>
    <n v="16.64"/>
    <n v="4"/>
    <x v="11"/>
    <x v="4"/>
    <x v="337"/>
    <x v="5"/>
    <x v="25"/>
  </r>
  <r>
    <x v="157"/>
    <x v="26"/>
    <x v="26"/>
    <n v="94.62"/>
    <n v="22"/>
    <x v="10"/>
    <x v="4"/>
    <x v="338"/>
    <x v="5"/>
    <x v="25"/>
  </r>
  <r>
    <x v="157"/>
    <x v="30"/>
    <x v="9"/>
    <n v="48.84"/>
    <n v="8"/>
    <x v="8"/>
    <x v="4"/>
    <x v="228"/>
    <x v="5"/>
    <x v="25"/>
  </r>
  <r>
    <x v="158"/>
    <x v="21"/>
    <x v="18"/>
    <n v="115.2"/>
    <n v="10"/>
    <x v="8"/>
    <x v="4"/>
    <x v="336"/>
    <x v="5"/>
    <x v="25"/>
  </r>
  <r>
    <x v="158"/>
    <x v="32"/>
    <x v="23"/>
    <n v="48.4"/>
    <n v="13"/>
    <x v="0"/>
    <x v="5"/>
    <x v="339"/>
    <x v="5"/>
    <x v="25"/>
  </r>
  <r>
    <x v="158"/>
    <x v="29"/>
    <x v="29"/>
    <n v="76.25"/>
    <n v="23"/>
    <x v="0"/>
    <x v="6"/>
    <x v="340"/>
    <x v="5"/>
    <x v="25"/>
  </r>
  <r>
    <x v="158"/>
    <x v="35"/>
    <x v="40"/>
    <n v="49.21"/>
    <n v="7"/>
    <x v="13"/>
    <x v="4"/>
    <x v="341"/>
    <x v="5"/>
    <x v="25"/>
  </r>
  <r>
    <x v="159"/>
    <x v="32"/>
    <x v="11"/>
    <n v="94.17"/>
    <n v="7"/>
    <x v="0"/>
    <x v="5"/>
    <x v="139"/>
    <x v="5"/>
    <x v="25"/>
  </r>
  <r>
    <x v="160"/>
    <x v="15"/>
    <x v="8"/>
    <n v="83.08"/>
    <n v="12"/>
    <x v="4"/>
    <x v="4"/>
    <x v="342"/>
    <x v="5"/>
    <x v="25"/>
  </r>
  <r>
    <x v="160"/>
    <x v="14"/>
    <x v="41"/>
    <n v="7.8599999999999994"/>
    <n v="7"/>
    <x v="0"/>
    <x v="3"/>
    <x v="343"/>
    <x v="5"/>
    <x v="25"/>
  </r>
  <r>
    <x v="160"/>
    <x v="30"/>
    <x v="21"/>
    <n v="58.3"/>
    <n v="4"/>
    <x v="8"/>
    <x v="4"/>
    <x v="43"/>
    <x v="5"/>
    <x v="25"/>
  </r>
  <r>
    <x v="161"/>
    <x v="35"/>
    <x v="35"/>
    <n v="155.61000000000001"/>
    <n v="11"/>
    <x v="13"/>
    <x v="4"/>
    <x v="100"/>
    <x v="5"/>
    <x v="26"/>
  </r>
  <r>
    <x v="162"/>
    <x v="15"/>
    <x v="30"/>
    <n v="162.54"/>
    <n v="2"/>
    <x v="4"/>
    <x v="4"/>
    <x v="45"/>
    <x v="5"/>
    <x v="26"/>
  </r>
  <r>
    <x v="162"/>
    <x v="18"/>
    <x v="12"/>
    <n v="6.7"/>
    <n v="7"/>
    <x v="0"/>
    <x v="5"/>
    <x v="56"/>
    <x v="5"/>
    <x v="26"/>
  </r>
  <r>
    <x v="163"/>
    <x v="22"/>
    <x v="7"/>
    <n v="146.72"/>
    <n v="4"/>
    <x v="9"/>
    <x v="4"/>
    <x v="28"/>
    <x v="5"/>
    <x v="26"/>
  </r>
  <r>
    <x v="164"/>
    <x v="23"/>
    <x v="8"/>
    <n v="83.08"/>
    <n v="8"/>
    <x v="0"/>
    <x v="6"/>
    <x v="344"/>
    <x v="5"/>
    <x v="26"/>
  </r>
  <r>
    <x v="165"/>
    <x v="16"/>
    <x v="35"/>
    <n v="155.61000000000001"/>
    <n v="11"/>
    <x v="6"/>
    <x v="4"/>
    <x v="100"/>
    <x v="6"/>
    <x v="26"/>
  </r>
  <r>
    <x v="165"/>
    <x v="30"/>
    <x v="18"/>
    <n v="115.2"/>
    <n v="22"/>
    <x v="8"/>
    <x v="4"/>
    <x v="345"/>
    <x v="6"/>
    <x v="26"/>
  </r>
  <r>
    <x v="166"/>
    <x v="13"/>
    <x v="5"/>
    <n v="164.28"/>
    <n v="11"/>
    <x v="5"/>
    <x v="4"/>
    <x v="346"/>
    <x v="6"/>
    <x v="26"/>
  </r>
  <r>
    <x v="166"/>
    <x v="5"/>
    <x v="17"/>
    <n v="8.33"/>
    <n v="21"/>
    <x v="0"/>
    <x v="2"/>
    <x v="347"/>
    <x v="6"/>
    <x v="26"/>
  </r>
  <r>
    <x v="166"/>
    <x v="29"/>
    <x v="36"/>
    <n v="57.120000000000005"/>
    <n v="2"/>
    <x v="0"/>
    <x v="6"/>
    <x v="73"/>
    <x v="6"/>
    <x v="26"/>
  </r>
  <r>
    <x v="167"/>
    <x v="33"/>
    <x v="19"/>
    <n v="80.94"/>
    <n v="8"/>
    <x v="12"/>
    <x v="4"/>
    <x v="22"/>
    <x v="6"/>
    <x v="26"/>
  </r>
  <r>
    <x v="167"/>
    <x v="28"/>
    <x v="3"/>
    <n v="119.7"/>
    <n v="15"/>
    <x v="11"/>
    <x v="4"/>
    <x v="348"/>
    <x v="6"/>
    <x v="26"/>
  </r>
  <r>
    <x v="167"/>
    <x v="20"/>
    <x v="3"/>
    <n v="119.7"/>
    <n v="9"/>
    <x v="7"/>
    <x v="4"/>
    <x v="349"/>
    <x v="6"/>
    <x v="26"/>
  </r>
  <r>
    <x v="168"/>
    <x v="29"/>
    <x v="15"/>
    <n v="47.730000000000004"/>
    <n v="7"/>
    <x v="0"/>
    <x v="6"/>
    <x v="350"/>
    <x v="6"/>
    <x v="27"/>
  </r>
  <r>
    <x v="168"/>
    <x v="26"/>
    <x v="38"/>
    <n v="173.88"/>
    <n v="7"/>
    <x v="10"/>
    <x v="4"/>
    <x v="351"/>
    <x v="6"/>
    <x v="27"/>
  </r>
  <r>
    <x v="169"/>
    <x v="4"/>
    <x v="17"/>
    <n v="8.33"/>
    <n v="7"/>
    <x v="0"/>
    <x v="3"/>
    <x v="135"/>
    <x v="6"/>
    <x v="27"/>
  </r>
  <r>
    <x v="169"/>
    <x v="22"/>
    <x v="4"/>
    <n v="15.719999999999999"/>
    <n v="8"/>
    <x v="9"/>
    <x v="4"/>
    <x v="352"/>
    <x v="6"/>
    <x v="27"/>
  </r>
  <r>
    <x v="169"/>
    <x v="20"/>
    <x v="20"/>
    <n v="142.80000000000001"/>
    <n v="8"/>
    <x v="7"/>
    <x v="4"/>
    <x v="74"/>
    <x v="6"/>
    <x v="27"/>
  </r>
  <r>
    <x v="170"/>
    <x v="4"/>
    <x v="0"/>
    <n v="156.96"/>
    <n v="11"/>
    <x v="0"/>
    <x v="3"/>
    <x v="353"/>
    <x v="6"/>
    <x v="27"/>
  </r>
  <r>
    <x v="170"/>
    <x v="17"/>
    <x v="38"/>
    <n v="173.88"/>
    <n v="15"/>
    <x v="5"/>
    <x v="4"/>
    <x v="354"/>
    <x v="6"/>
    <x v="27"/>
  </r>
  <r>
    <x v="170"/>
    <x v="22"/>
    <x v="38"/>
    <n v="173.88"/>
    <n v="2"/>
    <x v="9"/>
    <x v="4"/>
    <x v="355"/>
    <x v="6"/>
    <x v="27"/>
  </r>
  <r>
    <x v="171"/>
    <x v="29"/>
    <x v="40"/>
    <n v="49.21"/>
    <n v="2"/>
    <x v="0"/>
    <x v="6"/>
    <x v="240"/>
    <x v="6"/>
    <x v="27"/>
  </r>
  <r>
    <x v="171"/>
    <x v="35"/>
    <x v="9"/>
    <n v="48.84"/>
    <n v="10"/>
    <x v="13"/>
    <x v="4"/>
    <x v="70"/>
    <x v="6"/>
    <x v="27"/>
  </r>
  <r>
    <x v="172"/>
    <x v="17"/>
    <x v="34"/>
    <n v="85.5"/>
    <n v="11"/>
    <x v="5"/>
    <x v="4"/>
    <x v="356"/>
    <x v="6"/>
    <x v="27"/>
  </r>
  <r>
    <x v="173"/>
    <x v="37"/>
    <x v="5"/>
    <n v="164.28"/>
    <n v="15"/>
    <x v="14"/>
    <x v="4"/>
    <x v="357"/>
    <x v="6"/>
    <x v="27"/>
  </r>
  <r>
    <x v="173"/>
    <x v="29"/>
    <x v="13"/>
    <n v="117.48"/>
    <n v="12"/>
    <x v="0"/>
    <x v="6"/>
    <x v="23"/>
    <x v="6"/>
    <x v="27"/>
  </r>
  <r>
    <x v="173"/>
    <x v="35"/>
    <x v="21"/>
    <n v="58.3"/>
    <n v="6"/>
    <x v="13"/>
    <x v="4"/>
    <x v="57"/>
    <x v="6"/>
    <x v="27"/>
  </r>
  <r>
    <x v="174"/>
    <x v="30"/>
    <x v="41"/>
    <n v="7.8599999999999994"/>
    <n v="4"/>
    <x v="8"/>
    <x v="4"/>
    <x v="4"/>
    <x v="6"/>
    <x v="28"/>
  </r>
  <r>
    <x v="175"/>
    <x v="15"/>
    <x v="37"/>
    <n v="41.81"/>
    <n v="12"/>
    <x v="4"/>
    <x v="4"/>
    <x v="358"/>
    <x v="6"/>
    <x v="28"/>
  </r>
  <r>
    <x v="175"/>
    <x v="22"/>
    <x v="39"/>
    <n v="42.55"/>
    <n v="4"/>
    <x v="9"/>
    <x v="4"/>
    <x v="359"/>
    <x v="6"/>
    <x v="28"/>
  </r>
  <r>
    <x v="176"/>
    <x v="16"/>
    <x v="14"/>
    <n v="210"/>
    <n v="1"/>
    <x v="6"/>
    <x v="4"/>
    <x v="360"/>
    <x v="6"/>
    <x v="28"/>
  </r>
  <r>
    <x v="176"/>
    <x v="20"/>
    <x v="17"/>
    <n v="8.33"/>
    <n v="7"/>
    <x v="7"/>
    <x v="4"/>
    <x v="135"/>
    <x v="6"/>
    <x v="28"/>
  </r>
  <r>
    <x v="176"/>
    <x v="1"/>
    <x v="1"/>
    <n v="141.57"/>
    <n v="5"/>
    <x v="0"/>
    <x v="1"/>
    <x v="361"/>
    <x v="6"/>
    <x v="28"/>
  </r>
  <r>
    <x v="177"/>
    <x v="33"/>
    <x v="3"/>
    <n v="119.7"/>
    <n v="9"/>
    <x v="12"/>
    <x v="4"/>
    <x v="349"/>
    <x v="6"/>
    <x v="28"/>
  </r>
  <r>
    <x v="177"/>
    <x v="20"/>
    <x v="11"/>
    <n v="94.17"/>
    <n v="13"/>
    <x v="7"/>
    <x v="4"/>
    <x v="362"/>
    <x v="6"/>
    <x v="28"/>
  </r>
  <r>
    <x v="178"/>
    <x v="17"/>
    <x v="8"/>
    <n v="83.08"/>
    <n v="18"/>
    <x v="5"/>
    <x v="4"/>
    <x v="363"/>
    <x v="6"/>
    <x v="28"/>
  </r>
  <r>
    <x v="178"/>
    <x v="30"/>
    <x v="9"/>
    <n v="48.84"/>
    <n v="2"/>
    <x v="8"/>
    <x v="4"/>
    <x v="151"/>
    <x v="6"/>
    <x v="28"/>
  </r>
  <r>
    <x v="179"/>
    <x v="15"/>
    <x v="13"/>
    <n v="117.48"/>
    <n v="33"/>
    <x v="4"/>
    <x v="4"/>
    <x v="364"/>
    <x v="6"/>
    <x v="28"/>
  </r>
  <r>
    <x v="179"/>
    <x v="36"/>
    <x v="27"/>
    <n v="149.46"/>
    <n v="8"/>
    <x v="0"/>
    <x v="1"/>
    <x v="365"/>
    <x v="6"/>
    <x v="28"/>
  </r>
  <r>
    <x v="179"/>
    <x v="21"/>
    <x v="16"/>
    <n v="104.16"/>
    <n v="35"/>
    <x v="8"/>
    <x v="4"/>
    <x v="366"/>
    <x v="6"/>
    <x v="28"/>
  </r>
  <r>
    <x v="180"/>
    <x v="24"/>
    <x v="31"/>
    <n v="103.88"/>
    <n v="38"/>
    <x v="2"/>
    <x v="4"/>
    <x v="367"/>
    <x v="6"/>
    <x v="28"/>
  </r>
  <r>
    <x v="180"/>
    <x v="17"/>
    <x v="1"/>
    <n v="141.57"/>
    <n v="18"/>
    <x v="5"/>
    <x v="4"/>
    <x v="368"/>
    <x v="6"/>
    <x v="28"/>
  </r>
  <r>
    <x v="180"/>
    <x v="34"/>
    <x v="27"/>
    <n v="149.46"/>
    <n v="30"/>
    <x v="0"/>
    <x v="0"/>
    <x v="369"/>
    <x v="6"/>
    <x v="28"/>
  </r>
  <r>
    <x v="180"/>
    <x v="25"/>
    <x v="38"/>
    <n v="173.88"/>
    <n v="8"/>
    <x v="0"/>
    <x v="2"/>
    <x v="370"/>
    <x v="6"/>
    <x v="28"/>
  </r>
  <r>
    <x v="181"/>
    <x v="10"/>
    <x v="36"/>
    <n v="57.120000000000005"/>
    <n v="14"/>
    <x v="2"/>
    <x v="4"/>
    <x v="371"/>
    <x v="6"/>
    <x v="29"/>
  </r>
  <r>
    <x v="181"/>
    <x v="34"/>
    <x v="5"/>
    <n v="164.28"/>
    <n v="12"/>
    <x v="0"/>
    <x v="0"/>
    <x v="372"/>
    <x v="6"/>
    <x v="29"/>
  </r>
  <r>
    <x v="182"/>
    <x v="5"/>
    <x v="2"/>
    <n v="79.92"/>
    <n v="11"/>
    <x v="0"/>
    <x v="2"/>
    <x v="373"/>
    <x v="6"/>
    <x v="29"/>
  </r>
  <r>
    <x v="182"/>
    <x v="18"/>
    <x v="24"/>
    <n v="162"/>
    <n v="8"/>
    <x v="0"/>
    <x v="5"/>
    <x v="53"/>
    <x v="6"/>
    <x v="29"/>
  </r>
  <r>
    <x v="182"/>
    <x v="1"/>
    <x v="8"/>
    <n v="83.08"/>
    <n v="5"/>
    <x v="0"/>
    <x v="1"/>
    <x v="374"/>
    <x v="6"/>
    <x v="29"/>
  </r>
  <r>
    <x v="183"/>
    <x v="33"/>
    <x v="10"/>
    <n v="53.11"/>
    <n v="15"/>
    <x v="12"/>
    <x v="4"/>
    <x v="327"/>
    <x v="6"/>
    <x v="29"/>
  </r>
  <r>
    <x v="184"/>
    <x v="12"/>
    <x v="37"/>
    <n v="41.81"/>
    <n v="5"/>
    <x v="4"/>
    <x v="4"/>
    <x v="375"/>
    <x v="6"/>
    <x v="29"/>
  </r>
  <r>
    <x v="184"/>
    <x v="37"/>
    <x v="0"/>
    <n v="156.96"/>
    <n v="14"/>
    <x v="14"/>
    <x v="4"/>
    <x v="190"/>
    <x v="6"/>
    <x v="29"/>
  </r>
  <r>
    <x v="184"/>
    <x v="36"/>
    <x v="13"/>
    <n v="117.48"/>
    <n v="27"/>
    <x v="0"/>
    <x v="1"/>
    <x v="376"/>
    <x v="6"/>
    <x v="29"/>
  </r>
  <r>
    <x v="184"/>
    <x v="28"/>
    <x v="42"/>
    <n v="24.66"/>
    <n v="3"/>
    <x v="11"/>
    <x v="4"/>
    <x v="377"/>
    <x v="6"/>
    <x v="29"/>
  </r>
  <r>
    <x v="184"/>
    <x v="9"/>
    <x v="21"/>
    <n v="58.3"/>
    <n v="6"/>
    <x v="0"/>
    <x v="0"/>
    <x v="57"/>
    <x v="6"/>
    <x v="29"/>
  </r>
  <r>
    <x v="185"/>
    <x v="24"/>
    <x v="40"/>
    <n v="49.21"/>
    <n v="2"/>
    <x v="2"/>
    <x v="4"/>
    <x v="240"/>
    <x v="6"/>
    <x v="29"/>
  </r>
  <r>
    <x v="185"/>
    <x v="32"/>
    <x v="8"/>
    <n v="83.08"/>
    <n v="9"/>
    <x v="0"/>
    <x v="5"/>
    <x v="9"/>
    <x v="6"/>
    <x v="29"/>
  </r>
  <r>
    <x v="185"/>
    <x v="38"/>
    <x v="22"/>
    <n v="85.76"/>
    <n v="8"/>
    <x v="11"/>
    <x v="4"/>
    <x v="378"/>
    <x v="6"/>
    <x v="29"/>
  </r>
  <r>
    <x v="185"/>
    <x v="25"/>
    <x v="43"/>
    <n v="96.3"/>
    <n v="7"/>
    <x v="0"/>
    <x v="2"/>
    <x v="379"/>
    <x v="6"/>
    <x v="29"/>
  </r>
  <r>
    <x v="186"/>
    <x v="13"/>
    <x v="34"/>
    <n v="85.5"/>
    <n v="14"/>
    <x v="5"/>
    <x v="4"/>
    <x v="380"/>
    <x v="6"/>
    <x v="29"/>
  </r>
  <r>
    <x v="186"/>
    <x v="23"/>
    <x v="41"/>
    <n v="7.8599999999999994"/>
    <n v="4"/>
    <x v="0"/>
    <x v="6"/>
    <x v="4"/>
    <x v="6"/>
    <x v="29"/>
  </r>
  <r>
    <x v="186"/>
    <x v="26"/>
    <x v="36"/>
    <n v="57.120000000000005"/>
    <n v="1"/>
    <x v="10"/>
    <x v="4"/>
    <x v="266"/>
    <x v="6"/>
    <x v="29"/>
  </r>
  <r>
    <x v="187"/>
    <x v="38"/>
    <x v="19"/>
    <n v="80.94"/>
    <n v="13"/>
    <x v="11"/>
    <x v="4"/>
    <x v="381"/>
    <x v="6"/>
    <x v="30"/>
  </r>
  <r>
    <x v="187"/>
    <x v="34"/>
    <x v="28"/>
    <n v="82.08"/>
    <n v="2"/>
    <x v="0"/>
    <x v="0"/>
    <x v="120"/>
    <x v="6"/>
    <x v="30"/>
  </r>
  <r>
    <x v="187"/>
    <x v="35"/>
    <x v="33"/>
    <n v="156.78"/>
    <n v="12"/>
    <x v="13"/>
    <x v="4"/>
    <x v="273"/>
    <x v="6"/>
    <x v="30"/>
  </r>
  <r>
    <x v="188"/>
    <x v="26"/>
    <x v="42"/>
    <n v="24.66"/>
    <n v="1"/>
    <x v="10"/>
    <x v="4"/>
    <x v="382"/>
    <x v="6"/>
    <x v="30"/>
  </r>
  <r>
    <x v="188"/>
    <x v="7"/>
    <x v="19"/>
    <n v="80.94"/>
    <n v="10"/>
    <x v="1"/>
    <x v="4"/>
    <x v="383"/>
    <x v="6"/>
    <x v="30"/>
  </r>
  <r>
    <x v="189"/>
    <x v="21"/>
    <x v="21"/>
    <n v="58.3"/>
    <n v="25"/>
    <x v="8"/>
    <x v="4"/>
    <x v="384"/>
    <x v="6"/>
    <x v="30"/>
  </r>
  <r>
    <x v="189"/>
    <x v="29"/>
    <x v="43"/>
    <n v="96.3"/>
    <n v="38"/>
    <x v="0"/>
    <x v="6"/>
    <x v="385"/>
    <x v="6"/>
    <x v="30"/>
  </r>
  <r>
    <x v="190"/>
    <x v="16"/>
    <x v="32"/>
    <n v="201.28"/>
    <n v="37"/>
    <x v="6"/>
    <x v="4"/>
    <x v="386"/>
    <x v="6"/>
    <x v="30"/>
  </r>
  <r>
    <x v="190"/>
    <x v="23"/>
    <x v="28"/>
    <n v="82.08"/>
    <n v="15"/>
    <x v="0"/>
    <x v="6"/>
    <x v="244"/>
    <x v="6"/>
    <x v="30"/>
  </r>
  <r>
    <x v="191"/>
    <x v="32"/>
    <x v="34"/>
    <n v="85.5"/>
    <n v="25"/>
    <x v="0"/>
    <x v="5"/>
    <x v="387"/>
    <x v="6"/>
    <x v="30"/>
  </r>
  <r>
    <x v="191"/>
    <x v="35"/>
    <x v="43"/>
    <n v="96.3"/>
    <n v="12"/>
    <x v="13"/>
    <x v="4"/>
    <x v="388"/>
    <x v="6"/>
    <x v="30"/>
  </r>
  <r>
    <x v="192"/>
    <x v="36"/>
    <x v="11"/>
    <n v="94.17"/>
    <n v="12"/>
    <x v="0"/>
    <x v="1"/>
    <x v="389"/>
    <x v="6"/>
    <x v="30"/>
  </r>
  <r>
    <x v="192"/>
    <x v="25"/>
    <x v="24"/>
    <n v="162"/>
    <n v="31"/>
    <x v="0"/>
    <x v="2"/>
    <x v="390"/>
    <x v="6"/>
    <x v="30"/>
  </r>
  <r>
    <x v="193"/>
    <x v="1"/>
    <x v="31"/>
    <n v="103.88"/>
    <n v="11"/>
    <x v="0"/>
    <x v="1"/>
    <x v="391"/>
    <x v="7"/>
    <x v="31"/>
  </r>
  <r>
    <x v="194"/>
    <x v="17"/>
    <x v="27"/>
    <n v="149.46"/>
    <n v="3"/>
    <x v="5"/>
    <x v="4"/>
    <x v="40"/>
    <x v="7"/>
    <x v="31"/>
  </r>
  <r>
    <x v="195"/>
    <x v="24"/>
    <x v="21"/>
    <n v="58.3"/>
    <n v="12"/>
    <x v="2"/>
    <x v="4"/>
    <x v="392"/>
    <x v="7"/>
    <x v="31"/>
  </r>
  <r>
    <x v="195"/>
    <x v="20"/>
    <x v="1"/>
    <n v="141.57"/>
    <n v="13"/>
    <x v="7"/>
    <x v="4"/>
    <x v="393"/>
    <x v="7"/>
    <x v="31"/>
  </r>
  <r>
    <x v="195"/>
    <x v="20"/>
    <x v="11"/>
    <n v="94.17"/>
    <n v="5"/>
    <x v="7"/>
    <x v="4"/>
    <x v="281"/>
    <x v="7"/>
    <x v="31"/>
  </r>
  <r>
    <x v="195"/>
    <x v="7"/>
    <x v="7"/>
    <n v="146.72"/>
    <n v="8"/>
    <x v="1"/>
    <x v="4"/>
    <x v="83"/>
    <x v="7"/>
    <x v="31"/>
  </r>
  <r>
    <x v="196"/>
    <x v="33"/>
    <x v="42"/>
    <n v="24.66"/>
    <n v="16"/>
    <x v="12"/>
    <x v="4"/>
    <x v="394"/>
    <x v="7"/>
    <x v="31"/>
  </r>
  <r>
    <x v="197"/>
    <x v="21"/>
    <x v="37"/>
    <n v="41.81"/>
    <n v="14"/>
    <x v="8"/>
    <x v="4"/>
    <x v="395"/>
    <x v="7"/>
    <x v="31"/>
  </r>
  <r>
    <x v="198"/>
    <x v="4"/>
    <x v="22"/>
    <n v="85.76"/>
    <n v="1"/>
    <x v="0"/>
    <x v="3"/>
    <x v="396"/>
    <x v="7"/>
    <x v="31"/>
  </r>
  <r>
    <x v="198"/>
    <x v="20"/>
    <x v="25"/>
    <n v="16.64"/>
    <n v="9"/>
    <x v="7"/>
    <x v="4"/>
    <x v="397"/>
    <x v="7"/>
    <x v="31"/>
  </r>
  <r>
    <x v="199"/>
    <x v="31"/>
    <x v="30"/>
    <n v="162.54"/>
    <n v="11"/>
    <x v="9"/>
    <x v="4"/>
    <x v="398"/>
    <x v="7"/>
    <x v="32"/>
  </r>
  <r>
    <x v="199"/>
    <x v="32"/>
    <x v="13"/>
    <n v="117.48"/>
    <n v="12"/>
    <x v="0"/>
    <x v="5"/>
    <x v="23"/>
    <x v="7"/>
    <x v="32"/>
  </r>
  <r>
    <x v="199"/>
    <x v="28"/>
    <x v="4"/>
    <n v="15.719999999999999"/>
    <n v="38"/>
    <x v="11"/>
    <x v="4"/>
    <x v="399"/>
    <x v="7"/>
    <x v="32"/>
  </r>
  <r>
    <x v="199"/>
    <x v="18"/>
    <x v="25"/>
    <n v="16.64"/>
    <n v="2"/>
    <x v="0"/>
    <x v="5"/>
    <x v="168"/>
    <x v="7"/>
    <x v="32"/>
  </r>
  <r>
    <x v="200"/>
    <x v="12"/>
    <x v="2"/>
    <n v="79.92"/>
    <n v="38"/>
    <x v="4"/>
    <x v="4"/>
    <x v="400"/>
    <x v="7"/>
    <x v="32"/>
  </r>
  <r>
    <x v="200"/>
    <x v="26"/>
    <x v="35"/>
    <n v="155.61000000000001"/>
    <n v="4"/>
    <x v="10"/>
    <x v="4"/>
    <x v="307"/>
    <x v="7"/>
    <x v="32"/>
  </r>
  <r>
    <x v="200"/>
    <x v="1"/>
    <x v="28"/>
    <n v="82.08"/>
    <n v="10"/>
    <x v="0"/>
    <x v="1"/>
    <x v="401"/>
    <x v="7"/>
    <x v="32"/>
  </r>
  <r>
    <x v="200"/>
    <x v="30"/>
    <x v="34"/>
    <n v="85.5"/>
    <n v="6"/>
    <x v="8"/>
    <x v="4"/>
    <x v="402"/>
    <x v="7"/>
    <x v="32"/>
  </r>
  <r>
    <x v="201"/>
    <x v="23"/>
    <x v="27"/>
    <n v="149.46"/>
    <n v="4"/>
    <x v="0"/>
    <x v="6"/>
    <x v="403"/>
    <x v="7"/>
    <x v="32"/>
  </r>
  <r>
    <x v="201"/>
    <x v="22"/>
    <x v="32"/>
    <n v="201.28"/>
    <n v="20"/>
    <x v="9"/>
    <x v="4"/>
    <x v="404"/>
    <x v="7"/>
    <x v="32"/>
  </r>
  <r>
    <x v="202"/>
    <x v="23"/>
    <x v="23"/>
    <n v="48.4"/>
    <n v="13"/>
    <x v="0"/>
    <x v="6"/>
    <x v="339"/>
    <x v="7"/>
    <x v="32"/>
  </r>
  <r>
    <x v="202"/>
    <x v="14"/>
    <x v="36"/>
    <n v="57.120000000000005"/>
    <n v="9"/>
    <x v="0"/>
    <x v="3"/>
    <x v="224"/>
    <x v="7"/>
    <x v="32"/>
  </r>
  <r>
    <x v="203"/>
    <x v="33"/>
    <x v="32"/>
    <n v="201.28"/>
    <n v="14"/>
    <x v="12"/>
    <x v="4"/>
    <x v="405"/>
    <x v="7"/>
    <x v="32"/>
  </r>
  <r>
    <x v="204"/>
    <x v="23"/>
    <x v="4"/>
    <n v="15.719999999999999"/>
    <n v="7"/>
    <x v="0"/>
    <x v="6"/>
    <x v="406"/>
    <x v="7"/>
    <x v="33"/>
  </r>
  <r>
    <x v="204"/>
    <x v="11"/>
    <x v="23"/>
    <n v="48.4"/>
    <n v="10"/>
    <x v="3"/>
    <x v="4"/>
    <x v="407"/>
    <x v="7"/>
    <x v="33"/>
  </r>
  <r>
    <x v="205"/>
    <x v="13"/>
    <x v="41"/>
    <n v="7.8599999999999994"/>
    <n v="31"/>
    <x v="5"/>
    <x v="4"/>
    <x v="408"/>
    <x v="7"/>
    <x v="33"/>
  </r>
  <r>
    <x v="205"/>
    <x v="10"/>
    <x v="19"/>
    <n v="80.94"/>
    <n v="3"/>
    <x v="2"/>
    <x v="4"/>
    <x v="409"/>
    <x v="7"/>
    <x v="33"/>
  </r>
  <r>
    <x v="205"/>
    <x v="14"/>
    <x v="6"/>
    <n v="122.08"/>
    <n v="1"/>
    <x v="0"/>
    <x v="3"/>
    <x v="410"/>
    <x v="7"/>
    <x v="33"/>
  </r>
  <r>
    <x v="206"/>
    <x v="21"/>
    <x v="17"/>
    <n v="8.33"/>
    <n v="6"/>
    <x v="8"/>
    <x v="4"/>
    <x v="411"/>
    <x v="7"/>
    <x v="33"/>
  </r>
  <r>
    <x v="206"/>
    <x v="10"/>
    <x v="10"/>
    <n v="53.11"/>
    <n v="8"/>
    <x v="2"/>
    <x v="4"/>
    <x v="187"/>
    <x v="7"/>
    <x v="33"/>
  </r>
  <r>
    <x v="206"/>
    <x v="34"/>
    <x v="10"/>
    <n v="53.11"/>
    <n v="19"/>
    <x v="0"/>
    <x v="0"/>
    <x v="412"/>
    <x v="7"/>
    <x v="33"/>
  </r>
  <r>
    <x v="206"/>
    <x v="11"/>
    <x v="5"/>
    <n v="164.28"/>
    <n v="2"/>
    <x v="3"/>
    <x v="4"/>
    <x v="413"/>
    <x v="7"/>
    <x v="33"/>
  </r>
  <r>
    <x v="207"/>
    <x v="31"/>
    <x v="15"/>
    <n v="47.730000000000004"/>
    <n v="3"/>
    <x v="9"/>
    <x v="4"/>
    <x v="414"/>
    <x v="7"/>
    <x v="33"/>
  </r>
  <r>
    <x v="208"/>
    <x v="33"/>
    <x v="3"/>
    <n v="119.7"/>
    <n v="14"/>
    <x v="12"/>
    <x v="4"/>
    <x v="415"/>
    <x v="7"/>
    <x v="33"/>
  </r>
  <r>
    <x v="208"/>
    <x v="31"/>
    <x v="29"/>
    <n v="76.25"/>
    <n v="15"/>
    <x v="9"/>
    <x v="4"/>
    <x v="416"/>
    <x v="7"/>
    <x v="33"/>
  </r>
  <r>
    <x v="208"/>
    <x v="21"/>
    <x v="27"/>
    <n v="149.46"/>
    <n v="13"/>
    <x v="8"/>
    <x v="4"/>
    <x v="308"/>
    <x v="7"/>
    <x v="33"/>
  </r>
  <r>
    <x v="208"/>
    <x v="28"/>
    <x v="40"/>
    <n v="49.21"/>
    <n v="19"/>
    <x v="11"/>
    <x v="4"/>
    <x v="417"/>
    <x v="7"/>
    <x v="33"/>
  </r>
  <r>
    <x v="208"/>
    <x v="29"/>
    <x v="16"/>
    <n v="104.16"/>
    <n v="9"/>
    <x v="0"/>
    <x v="6"/>
    <x v="418"/>
    <x v="7"/>
    <x v="33"/>
  </r>
  <r>
    <x v="208"/>
    <x v="34"/>
    <x v="37"/>
    <n v="41.81"/>
    <n v="13"/>
    <x v="0"/>
    <x v="0"/>
    <x v="419"/>
    <x v="7"/>
    <x v="33"/>
  </r>
  <r>
    <x v="209"/>
    <x v="34"/>
    <x v="25"/>
    <n v="16.64"/>
    <n v="4"/>
    <x v="0"/>
    <x v="0"/>
    <x v="337"/>
    <x v="7"/>
    <x v="33"/>
  </r>
  <r>
    <x v="210"/>
    <x v="29"/>
    <x v="35"/>
    <n v="155.61000000000001"/>
    <n v="19"/>
    <x v="0"/>
    <x v="6"/>
    <x v="420"/>
    <x v="7"/>
    <x v="34"/>
  </r>
  <r>
    <x v="211"/>
    <x v="15"/>
    <x v="28"/>
    <n v="82.08"/>
    <n v="11"/>
    <x v="4"/>
    <x v="4"/>
    <x v="332"/>
    <x v="7"/>
    <x v="34"/>
  </r>
  <r>
    <x v="211"/>
    <x v="18"/>
    <x v="10"/>
    <n v="53.11"/>
    <n v="14"/>
    <x v="0"/>
    <x v="5"/>
    <x v="421"/>
    <x v="7"/>
    <x v="34"/>
  </r>
  <r>
    <x v="212"/>
    <x v="18"/>
    <x v="35"/>
    <n v="155.61000000000001"/>
    <n v="5"/>
    <x v="0"/>
    <x v="5"/>
    <x v="422"/>
    <x v="7"/>
    <x v="34"/>
  </r>
  <r>
    <x v="213"/>
    <x v="14"/>
    <x v="38"/>
    <n v="173.88"/>
    <n v="38"/>
    <x v="0"/>
    <x v="3"/>
    <x v="423"/>
    <x v="7"/>
    <x v="34"/>
  </r>
  <r>
    <x v="214"/>
    <x v="12"/>
    <x v="21"/>
    <n v="58.3"/>
    <n v="21"/>
    <x v="4"/>
    <x v="4"/>
    <x v="424"/>
    <x v="7"/>
    <x v="34"/>
  </r>
  <r>
    <x v="214"/>
    <x v="13"/>
    <x v="39"/>
    <n v="42.55"/>
    <n v="4"/>
    <x v="5"/>
    <x v="4"/>
    <x v="359"/>
    <x v="7"/>
    <x v="34"/>
  </r>
  <r>
    <x v="214"/>
    <x v="32"/>
    <x v="30"/>
    <n v="162.54"/>
    <n v="18"/>
    <x v="0"/>
    <x v="5"/>
    <x v="425"/>
    <x v="7"/>
    <x v="34"/>
  </r>
  <r>
    <x v="214"/>
    <x v="18"/>
    <x v="22"/>
    <n v="85.76"/>
    <n v="8"/>
    <x v="0"/>
    <x v="5"/>
    <x v="378"/>
    <x v="7"/>
    <x v="34"/>
  </r>
  <r>
    <x v="214"/>
    <x v="11"/>
    <x v="14"/>
    <n v="210"/>
    <n v="13"/>
    <x v="3"/>
    <x v="4"/>
    <x v="236"/>
    <x v="7"/>
    <x v="34"/>
  </r>
  <r>
    <x v="214"/>
    <x v="30"/>
    <x v="41"/>
    <n v="7.8599999999999994"/>
    <n v="38"/>
    <x v="8"/>
    <x v="4"/>
    <x v="426"/>
    <x v="7"/>
    <x v="34"/>
  </r>
  <r>
    <x v="215"/>
    <x v="9"/>
    <x v="39"/>
    <n v="42.55"/>
    <n v="15"/>
    <x v="0"/>
    <x v="0"/>
    <x v="427"/>
    <x v="7"/>
    <x v="34"/>
  </r>
  <r>
    <x v="216"/>
    <x v="33"/>
    <x v="5"/>
    <n v="164.28"/>
    <n v="20"/>
    <x v="12"/>
    <x v="4"/>
    <x v="428"/>
    <x v="7"/>
    <x v="34"/>
  </r>
  <r>
    <x v="216"/>
    <x v="12"/>
    <x v="35"/>
    <n v="155.61000000000001"/>
    <n v="9"/>
    <x v="4"/>
    <x v="4"/>
    <x v="79"/>
    <x v="7"/>
    <x v="34"/>
  </r>
  <r>
    <x v="216"/>
    <x v="13"/>
    <x v="39"/>
    <n v="42.55"/>
    <n v="5"/>
    <x v="5"/>
    <x v="4"/>
    <x v="429"/>
    <x v="7"/>
    <x v="34"/>
  </r>
  <r>
    <x v="216"/>
    <x v="21"/>
    <x v="8"/>
    <n v="83.08"/>
    <n v="25"/>
    <x v="8"/>
    <x v="4"/>
    <x v="430"/>
    <x v="7"/>
    <x v="34"/>
  </r>
  <r>
    <x v="216"/>
    <x v="20"/>
    <x v="22"/>
    <n v="85.76"/>
    <n v="22"/>
    <x v="7"/>
    <x v="4"/>
    <x v="431"/>
    <x v="7"/>
    <x v="34"/>
  </r>
  <r>
    <x v="217"/>
    <x v="37"/>
    <x v="21"/>
    <n v="58.3"/>
    <n v="12"/>
    <x v="14"/>
    <x v="4"/>
    <x v="392"/>
    <x v="7"/>
    <x v="35"/>
  </r>
  <r>
    <x v="218"/>
    <x v="31"/>
    <x v="34"/>
    <n v="85.5"/>
    <n v="6"/>
    <x v="9"/>
    <x v="4"/>
    <x v="402"/>
    <x v="7"/>
    <x v="35"/>
  </r>
  <r>
    <x v="218"/>
    <x v="22"/>
    <x v="6"/>
    <n v="122.08"/>
    <n v="13"/>
    <x v="9"/>
    <x v="4"/>
    <x v="257"/>
    <x v="7"/>
    <x v="35"/>
  </r>
  <r>
    <x v="218"/>
    <x v="7"/>
    <x v="17"/>
    <n v="8.33"/>
    <n v="5"/>
    <x v="1"/>
    <x v="4"/>
    <x v="432"/>
    <x v="7"/>
    <x v="35"/>
  </r>
  <r>
    <x v="218"/>
    <x v="30"/>
    <x v="8"/>
    <n v="83.08"/>
    <n v="6"/>
    <x v="8"/>
    <x v="4"/>
    <x v="433"/>
    <x v="7"/>
    <x v="35"/>
  </r>
  <r>
    <x v="219"/>
    <x v="36"/>
    <x v="31"/>
    <n v="103.88"/>
    <n v="2"/>
    <x v="0"/>
    <x v="1"/>
    <x v="188"/>
    <x v="7"/>
    <x v="35"/>
  </r>
  <r>
    <x v="219"/>
    <x v="36"/>
    <x v="4"/>
    <n v="15.719999999999999"/>
    <n v="13"/>
    <x v="0"/>
    <x v="1"/>
    <x v="258"/>
    <x v="7"/>
    <x v="35"/>
  </r>
  <r>
    <x v="219"/>
    <x v="17"/>
    <x v="12"/>
    <n v="6.7"/>
    <n v="11"/>
    <x v="5"/>
    <x v="4"/>
    <x v="434"/>
    <x v="7"/>
    <x v="35"/>
  </r>
  <r>
    <x v="219"/>
    <x v="14"/>
    <x v="30"/>
    <n v="162.54"/>
    <n v="6"/>
    <x v="0"/>
    <x v="3"/>
    <x v="320"/>
    <x v="7"/>
    <x v="35"/>
  </r>
  <r>
    <x v="220"/>
    <x v="4"/>
    <x v="19"/>
    <n v="80.94"/>
    <n v="14"/>
    <x v="0"/>
    <x v="3"/>
    <x v="435"/>
    <x v="8"/>
    <x v="35"/>
  </r>
  <r>
    <x v="220"/>
    <x v="22"/>
    <x v="0"/>
    <n v="156.96"/>
    <n v="1"/>
    <x v="9"/>
    <x v="4"/>
    <x v="436"/>
    <x v="8"/>
    <x v="35"/>
  </r>
  <r>
    <x v="220"/>
    <x v="11"/>
    <x v="4"/>
    <n v="15.719999999999999"/>
    <n v="11"/>
    <x v="3"/>
    <x v="4"/>
    <x v="437"/>
    <x v="8"/>
    <x v="35"/>
  </r>
  <r>
    <x v="221"/>
    <x v="14"/>
    <x v="38"/>
    <n v="173.88"/>
    <n v="8"/>
    <x v="0"/>
    <x v="3"/>
    <x v="370"/>
    <x v="8"/>
    <x v="35"/>
  </r>
  <r>
    <x v="221"/>
    <x v="1"/>
    <x v="25"/>
    <n v="16.64"/>
    <n v="28"/>
    <x v="0"/>
    <x v="1"/>
    <x v="438"/>
    <x v="8"/>
    <x v="35"/>
  </r>
  <r>
    <x v="222"/>
    <x v="18"/>
    <x v="12"/>
    <n v="6.7"/>
    <n v="1"/>
    <x v="0"/>
    <x v="5"/>
    <x v="96"/>
    <x v="8"/>
    <x v="35"/>
  </r>
  <r>
    <x v="222"/>
    <x v="29"/>
    <x v="27"/>
    <n v="149.46"/>
    <n v="15"/>
    <x v="0"/>
    <x v="6"/>
    <x v="439"/>
    <x v="8"/>
    <x v="35"/>
  </r>
  <r>
    <x v="222"/>
    <x v="26"/>
    <x v="37"/>
    <n v="41.81"/>
    <n v="7"/>
    <x v="10"/>
    <x v="4"/>
    <x v="440"/>
    <x v="8"/>
    <x v="35"/>
  </r>
  <r>
    <x v="222"/>
    <x v="26"/>
    <x v="31"/>
    <n v="103.88"/>
    <n v="34"/>
    <x v="10"/>
    <x v="4"/>
    <x v="210"/>
    <x v="8"/>
    <x v="35"/>
  </r>
  <r>
    <x v="222"/>
    <x v="26"/>
    <x v="20"/>
    <n v="142.80000000000001"/>
    <n v="1"/>
    <x v="10"/>
    <x v="4"/>
    <x v="143"/>
    <x v="8"/>
    <x v="35"/>
  </r>
  <r>
    <x v="223"/>
    <x v="4"/>
    <x v="13"/>
    <n v="117.48"/>
    <n v="1"/>
    <x v="0"/>
    <x v="3"/>
    <x v="117"/>
    <x v="8"/>
    <x v="36"/>
  </r>
  <r>
    <x v="223"/>
    <x v="39"/>
    <x v="15"/>
    <n v="47.730000000000004"/>
    <n v="35"/>
    <x v="3"/>
    <x v="4"/>
    <x v="441"/>
    <x v="8"/>
    <x v="36"/>
  </r>
  <r>
    <x v="224"/>
    <x v="28"/>
    <x v="16"/>
    <n v="104.16"/>
    <n v="20"/>
    <x v="11"/>
    <x v="4"/>
    <x v="442"/>
    <x v="8"/>
    <x v="36"/>
  </r>
  <r>
    <x v="224"/>
    <x v="9"/>
    <x v="35"/>
    <n v="155.61000000000001"/>
    <n v="12"/>
    <x v="0"/>
    <x v="0"/>
    <x v="443"/>
    <x v="8"/>
    <x v="36"/>
  </r>
  <r>
    <x v="225"/>
    <x v="16"/>
    <x v="14"/>
    <n v="210"/>
    <n v="5"/>
    <x v="6"/>
    <x v="4"/>
    <x v="326"/>
    <x v="8"/>
    <x v="36"/>
  </r>
  <r>
    <x v="226"/>
    <x v="29"/>
    <x v="11"/>
    <n v="94.17"/>
    <n v="23"/>
    <x v="0"/>
    <x v="6"/>
    <x v="444"/>
    <x v="8"/>
    <x v="36"/>
  </r>
  <r>
    <x v="227"/>
    <x v="18"/>
    <x v="19"/>
    <n v="80.94"/>
    <n v="3"/>
    <x v="0"/>
    <x v="5"/>
    <x v="409"/>
    <x v="8"/>
    <x v="36"/>
  </r>
  <r>
    <x v="227"/>
    <x v="10"/>
    <x v="38"/>
    <n v="173.88"/>
    <n v="9"/>
    <x v="2"/>
    <x v="4"/>
    <x v="76"/>
    <x v="8"/>
    <x v="36"/>
  </r>
  <r>
    <x v="227"/>
    <x v="14"/>
    <x v="28"/>
    <n v="82.08"/>
    <n v="4"/>
    <x v="0"/>
    <x v="3"/>
    <x v="445"/>
    <x v="8"/>
    <x v="36"/>
  </r>
  <r>
    <x v="227"/>
    <x v="1"/>
    <x v="23"/>
    <n v="48.4"/>
    <n v="26"/>
    <x v="0"/>
    <x v="1"/>
    <x v="446"/>
    <x v="8"/>
    <x v="36"/>
  </r>
  <r>
    <x v="228"/>
    <x v="15"/>
    <x v="2"/>
    <n v="79.92"/>
    <n v="4"/>
    <x v="4"/>
    <x v="4"/>
    <x v="447"/>
    <x v="8"/>
    <x v="36"/>
  </r>
  <r>
    <x v="228"/>
    <x v="20"/>
    <x v="31"/>
    <n v="103.88"/>
    <n v="9"/>
    <x v="7"/>
    <x v="4"/>
    <x v="448"/>
    <x v="8"/>
    <x v="36"/>
  </r>
  <r>
    <x v="228"/>
    <x v="34"/>
    <x v="32"/>
    <n v="201.28"/>
    <n v="6"/>
    <x v="0"/>
    <x v="0"/>
    <x v="449"/>
    <x v="8"/>
    <x v="36"/>
  </r>
  <r>
    <x v="228"/>
    <x v="34"/>
    <x v="42"/>
    <n v="24.66"/>
    <n v="2"/>
    <x v="0"/>
    <x v="0"/>
    <x v="450"/>
    <x v="8"/>
    <x v="36"/>
  </r>
  <r>
    <x v="228"/>
    <x v="39"/>
    <x v="12"/>
    <n v="6.7"/>
    <n v="15"/>
    <x v="3"/>
    <x v="4"/>
    <x v="280"/>
    <x v="8"/>
    <x v="36"/>
  </r>
  <r>
    <x v="229"/>
    <x v="36"/>
    <x v="31"/>
    <n v="103.88"/>
    <n v="6"/>
    <x v="0"/>
    <x v="1"/>
    <x v="50"/>
    <x v="8"/>
    <x v="36"/>
  </r>
  <r>
    <x v="230"/>
    <x v="7"/>
    <x v="38"/>
    <n v="173.88"/>
    <n v="7"/>
    <x v="1"/>
    <x v="4"/>
    <x v="351"/>
    <x v="8"/>
    <x v="37"/>
  </r>
  <r>
    <x v="231"/>
    <x v="36"/>
    <x v="10"/>
    <n v="53.11"/>
    <n v="3"/>
    <x v="0"/>
    <x v="1"/>
    <x v="451"/>
    <x v="8"/>
    <x v="37"/>
  </r>
  <r>
    <x v="231"/>
    <x v="29"/>
    <x v="42"/>
    <n v="24.66"/>
    <n v="34"/>
    <x v="0"/>
    <x v="6"/>
    <x v="452"/>
    <x v="8"/>
    <x v="37"/>
  </r>
  <r>
    <x v="231"/>
    <x v="14"/>
    <x v="23"/>
    <n v="48.4"/>
    <n v="27"/>
    <x v="0"/>
    <x v="3"/>
    <x v="453"/>
    <x v="8"/>
    <x v="37"/>
  </r>
  <r>
    <x v="232"/>
    <x v="31"/>
    <x v="2"/>
    <n v="79.92"/>
    <n v="3"/>
    <x v="9"/>
    <x v="4"/>
    <x v="454"/>
    <x v="8"/>
    <x v="37"/>
  </r>
  <r>
    <x v="232"/>
    <x v="24"/>
    <x v="24"/>
    <n v="162"/>
    <n v="14"/>
    <x v="2"/>
    <x v="4"/>
    <x v="455"/>
    <x v="8"/>
    <x v="37"/>
  </r>
  <r>
    <x v="232"/>
    <x v="36"/>
    <x v="24"/>
    <n v="162"/>
    <n v="6"/>
    <x v="0"/>
    <x v="1"/>
    <x v="48"/>
    <x v="8"/>
    <x v="37"/>
  </r>
  <r>
    <x v="232"/>
    <x v="22"/>
    <x v="22"/>
    <n v="85.76"/>
    <n v="15"/>
    <x v="9"/>
    <x v="4"/>
    <x v="140"/>
    <x v="8"/>
    <x v="37"/>
  </r>
  <r>
    <x v="233"/>
    <x v="21"/>
    <x v="40"/>
    <n v="49.21"/>
    <n v="11"/>
    <x v="8"/>
    <x v="4"/>
    <x v="137"/>
    <x v="8"/>
    <x v="37"/>
  </r>
  <r>
    <x v="234"/>
    <x v="21"/>
    <x v="5"/>
    <n v="164.28"/>
    <n v="12"/>
    <x v="8"/>
    <x v="4"/>
    <x v="372"/>
    <x v="8"/>
    <x v="37"/>
  </r>
  <r>
    <x v="235"/>
    <x v="13"/>
    <x v="16"/>
    <n v="104.16"/>
    <n v="22"/>
    <x v="5"/>
    <x v="4"/>
    <x v="456"/>
    <x v="8"/>
    <x v="37"/>
  </r>
  <r>
    <x v="235"/>
    <x v="29"/>
    <x v="42"/>
    <n v="24.66"/>
    <n v="14"/>
    <x v="0"/>
    <x v="6"/>
    <x v="241"/>
    <x v="8"/>
    <x v="37"/>
  </r>
  <r>
    <x v="236"/>
    <x v="17"/>
    <x v="3"/>
    <n v="119.7"/>
    <n v="8"/>
    <x v="5"/>
    <x v="4"/>
    <x v="457"/>
    <x v="8"/>
    <x v="38"/>
  </r>
  <r>
    <x v="237"/>
    <x v="33"/>
    <x v="3"/>
    <n v="119.7"/>
    <n v="6"/>
    <x v="12"/>
    <x v="4"/>
    <x v="253"/>
    <x v="8"/>
    <x v="38"/>
  </r>
  <r>
    <x v="237"/>
    <x v="32"/>
    <x v="12"/>
    <n v="6.7"/>
    <n v="32"/>
    <x v="0"/>
    <x v="5"/>
    <x v="199"/>
    <x v="8"/>
    <x v="38"/>
  </r>
  <r>
    <x v="237"/>
    <x v="14"/>
    <x v="31"/>
    <n v="103.88"/>
    <n v="10"/>
    <x v="0"/>
    <x v="3"/>
    <x v="458"/>
    <x v="8"/>
    <x v="38"/>
  </r>
  <r>
    <x v="238"/>
    <x v="13"/>
    <x v="43"/>
    <n v="96.3"/>
    <n v="35"/>
    <x v="5"/>
    <x v="4"/>
    <x v="230"/>
    <x v="8"/>
    <x v="38"/>
  </r>
  <r>
    <x v="238"/>
    <x v="23"/>
    <x v="20"/>
    <n v="142.80000000000001"/>
    <n v="32"/>
    <x v="0"/>
    <x v="6"/>
    <x v="459"/>
    <x v="8"/>
    <x v="38"/>
  </r>
  <r>
    <x v="238"/>
    <x v="18"/>
    <x v="29"/>
    <n v="76.25"/>
    <n v="7"/>
    <x v="0"/>
    <x v="5"/>
    <x v="460"/>
    <x v="8"/>
    <x v="38"/>
  </r>
  <r>
    <x v="238"/>
    <x v="20"/>
    <x v="42"/>
    <n v="24.66"/>
    <n v="5"/>
    <x v="7"/>
    <x v="4"/>
    <x v="461"/>
    <x v="8"/>
    <x v="38"/>
  </r>
  <r>
    <x v="238"/>
    <x v="1"/>
    <x v="40"/>
    <n v="49.21"/>
    <n v="14"/>
    <x v="0"/>
    <x v="1"/>
    <x v="462"/>
    <x v="8"/>
    <x v="38"/>
  </r>
  <r>
    <x v="239"/>
    <x v="4"/>
    <x v="30"/>
    <n v="162.54"/>
    <n v="21"/>
    <x v="0"/>
    <x v="3"/>
    <x v="463"/>
    <x v="8"/>
    <x v="38"/>
  </r>
  <r>
    <x v="239"/>
    <x v="10"/>
    <x v="9"/>
    <n v="48.84"/>
    <n v="14"/>
    <x v="2"/>
    <x v="4"/>
    <x v="464"/>
    <x v="8"/>
    <x v="38"/>
  </r>
  <r>
    <x v="239"/>
    <x v="11"/>
    <x v="20"/>
    <n v="142.80000000000001"/>
    <n v="4"/>
    <x v="3"/>
    <x v="4"/>
    <x v="132"/>
    <x v="8"/>
    <x v="38"/>
  </r>
  <r>
    <x v="239"/>
    <x v="39"/>
    <x v="18"/>
    <n v="115.2"/>
    <n v="2"/>
    <x v="3"/>
    <x v="4"/>
    <x v="214"/>
    <x v="8"/>
    <x v="38"/>
  </r>
  <r>
    <x v="239"/>
    <x v="39"/>
    <x v="8"/>
    <n v="83.08"/>
    <n v="12"/>
    <x v="3"/>
    <x v="4"/>
    <x v="342"/>
    <x v="8"/>
    <x v="38"/>
  </r>
  <r>
    <x v="240"/>
    <x v="32"/>
    <x v="11"/>
    <n v="94.17"/>
    <n v="12"/>
    <x v="0"/>
    <x v="5"/>
    <x v="389"/>
    <x v="8"/>
    <x v="38"/>
  </r>
  <r>
    <x v="240"/>
    <x v="34"/>
    <x v="30"/>
    <n v="162.54"/>
    <n v="7"/>
    <x v="0"/>
    <x v="0"/>
    <x v="465"/>
    <x v="8"/>
    <x v="38"/>
  </r>
  <r>
    <x v="240"/>
    <x v="14"/>
    <x v="40"/>
    <n v="49.21"/>
    <n v="12"/>
    <x v="0"/>
    <x v="3"/>
    <x v="466"/>
    <x v="8"/>
    <x v="38"/>
  </r>
  <r>
    <x v="241"/>
    <x v="15"/>
    <x v="13"/>
    <n v="117.48"/>
    <n v="34"/>
    <x v="4"/>
    <x v="4"/>
    <x v="286"/>
    <x v="8"/>
    <x v="38"/>
  </r>
  <r>
    <x v="241"/>
    <x v="36"/>
    <x v="13"/>
    <n v="117.48"/>
    <n v="8"/>
    <x v="0"/>
    <x v="1"/>
    <x v="162"/>
    <x v="8"/>
    <x v="38"/>
  </r>
  <r>
    <x v="241"/>
    <x v="23"/>
    <x v="13"/>
    <n v="117.48"/>
    <n v="14"/>
    <x v="0"/>
    <x v="6"/>
    <x v="104"/>
    <x v="8"/>
    <x v="38"/>
  </r>
  <r>
    <x v="242"/>
    <x v="32"/>
    <x v="19"/>
    <n v="80.94"/>
    <n v="31"/>
    <x v="0"/>
    <x v="5"/>
    <x v="467"/>
    <x v="8"/>
    <x v="38"/>
  </r>
  <r>
    <x v="243"/>
    <x v="31"/>
    <x v="21"/>
    <n v="58.3"/>
    <n v="1"/>
    <x v="9"/>
    <x v="4"/>
    <x v="468"/>
    <x v="8"/>
    <x v="39"/>
  </r>
  <r>
    <x v="243"/>
    <x v="4"/>
    <x v="35"/>
    <n v="155.61000000000001"/>
    <n v="11"/>
    <x v="0"/>
    <x v="3"/>
    <x v="100"/>
    <x v="8"/>
    <x v="39"/>
  </r>
  <r>
    <x v="243"/>
    <x v="22"/>
    <x v="43"/>
    <n v="96.3"/>
    <n v="4"/>
    <x v="9"/>
    <x v="4"/>
    <x v="469"/>
    <x v="8"/>
    <x v="39"/>
  </r>
  <r>
    <x v="243"/>
    <x v="9"/>
    <x v="2"/>
    <n v="79.92"/>
    <n v="3"/>
    <x v="0"/>
    <x v="0"/>
    <x v="454"/>
    <x v="8"/>
    <x v="39"/>
  </r>
  <r>
    <x v="243"/>
    <x v="34"/>
    <x v="38"/>
    <n v="173.88"/>
    <n v="23"/>
    <x v="0"/>
    <x v="0"/>
    <x v="470"/>
    <x v="8"/>
    <x v="39"/>
  </r>
  <r>
    <x v="243"/>
    <x v="39"/>
    <x v="28"/>
    <n v="82.08"/>
    <n v="9"/>
    <x v="3"/>
    <x v="4"/>
    <x v="60"/>
    <x v="8"/>
    <x v="39"/>
  </r>
  <r>
    <x v="244"/>
    <x v="26"/>
    <x v="21"/>
    <n v="58.3"/>
    <n v="13"/>
    <x v="10"/>
    <x v="4"/>
    <x v="471"/>
    <x v="8"/>
    <x v="39"/>
  </r>
  <r>
    <x v="245"/>
    <x v="16"/>
    <x v="7"/>
    <n v="146.72"/>
    <n v="9"/>
    <x v="6"/>
    <x v="4"/>
    <x v="472"/>
    <x v="8"/>
    <x v="39"/>
  </r>
  <r>
    <x v="245"/>
    <x v="11"/>
    <x v="34"/>
    <n v="85.5"/>
    <n v="5"/>
    <x v="3"/>
    <x v="4"/>
    <x v="473"/>
    <x v="8"/>
    <x v="39"/>
  </r>
  <r>
    <x v="246"/>
    <x v="1"/>
    <x v="32"/>
    <n v="201.28"/>
    <n v="14"/>
    <x v="0"/>
    <x v="1"/>
    <x v="405"/>
    <x v="9"/>
    <x v="39"/>
  </r>
  <r>
    <x v="247"/>
    <x v="24"/>
    <x v="7"/>
    <n v="146.72"/>
    <n v="15"/>
    <x v="2"/>
    <x v="4"/>
    <x v="474"/>
    <x v="9"/>
    <x v="39"/>
  </r>
  <r>
    <x v="247"/>
    <x v="21"/>
    <x v="20"/>
    <n v="142.80000000000001"/>
    <n v="22"/>
    <x v="8"/>
    <x v="4"/>
    <x v="475"/>
    <x v="9"/>
    <x v="39"/>
  </r>
  <r>
    <x v="248"/>
    <x v="12"/>
    <x v="14"/>
    <n v="210"/>
    <n v="9"/>
    <x v="4"/>
    <x v="4"/>
    <x v="476"/>
    <x v="9"/>
    <x v="40"/>
  </r>
  <r>
    <x v="248"/>
    <x v="15"/>
    <x v="38"/>
    <n v="173.88"/>
    <n v="23"/>
    <x v="4"/>
    <x v="4"/>
    <x v="470"/>
    <x v="9"/>
    <x v="40"/>
  </r>
  <r>
    <x v="248"/>
    <x v="23"/>
    <x v="23"/>
    <n v="48.4"/>
    <n v="5"/>
    <x v="0"/>
    <x v="6"/>
    <x v="477"/>
    <x v="9"/>
    <x v="40"/>
  </r>
  <r>
    <x v="249"/>
    <x v="29"/>
    <x v="15"/>
    <n v="47.730000000000004"/>
    <n v="15"/>
    <x v="0"/>
    <x v="6"/>
    <x v="35"/>
    <x v="9"/>
    <x v="40"/>
  </r>
  <r>
    <x v="250"/>
    <x v="34"/>
    <x v="0"/>
    <n v="156.96"/>
    <n v="36"/>
    <x v="0"/>
    <x v="0"/>
    <x v="478"/>
    <x v="9"/>
    <x v="40"/>
  </r>
  <r>
    <x v="250"/>
    <x v="14"/>
    <x v="0"/>
    <n v="156.96"/>
    <n v="23"/>
    <x v="0"/>
    <x v="3"/>
    <x v="180"/>
    <x v="9"/>
    <x v="40"/>
  </r>
  <r>
    <x v="251"/>
    <x v="31"/>
    <x v="12"/>
    <n v="6.7"/>
    <n v="1"/>
    <x v="9"/>
    <x v="4"/>
    <x v="96"/>
    <x v="9"/>
    <x v="40"/>
  </r>
  <r>
    <x v="251"/>
    <x v="21"/>
    <x v="26"/>
    <n v="94.62"/>
    <n v="23"/>
    <x v="8"/>
    <x v="4"/>
    <x v="479"/>
    <x v="9"/>
    <x v="40"/>
  </r>
  <r>
    <x v="251"/>
    <x v="32"/>
    <x v="8"/>
    <n v="83.08"/>
    <n v="17"/>
    <x v="0"/>
    <x v="5"/>
    <x v="480"/>
    <x v="9"/>
    <x v="40"/>
  </r>
  <r>
    <x v="251"/>
    <x v="28"/>
    <x v="30"/>
    <n v="162.54"/>
    <n v="10"/>
    <x v="11"/>
    <x v="4"/>
    <x v="311"/>
    <x v="9"/>
    <x v="40"/>
  </r>
  <r>
    <x v="251"/>
    <x v="9"/>
    <x v="43"/>
    <n v="96.3"/>
    <n v="12"/>
    <x v="0"/>
    <x v="0"/>
    <x v="388"/>
    <x v="9"/>
    <x v="40"/>
  </r>
  <r>
    <x v="251"/>
    <x v="39"/>
    <x v="12"/>
    <n v="6.7"/>
    <n v="1"/>
    <x v="3"/>
    <x v="4"/>
    <x v="96"/>
    <x v="9"/>
    <x v="40"/>
  </r>
  <r>
    <x v="252"/>
    <x v="28"/>
    <x v="42"/>
    <n v="24.66"/>
    <n v="6"/>
    <x v="11"/>
    <x v="4"/>
    <x v="321"/>
    <x v="9"/>
    <x v="40"/>
  </r>
  <r>
    <x v="253"/>
    <x v="16"/>
    <x v="2"/>
    <n v="79.92"/>
    <n v="14"/>
    <x v="6"/>
    <x v="4"/>
    <x v="481"/>
    <x v="9"/>
    <x v="40"/>
  </r>
  <r>
    <x v="253"/>
    <x v="33"/>
    <x v="2"/>
    <n v="79.92"/>
    <n v="5"/>
    <x v="12"/>
    <x v="4"/>
    <x v="482"/>
    <x v="9"/>
    <x v="40"/>
  </r>
  <r>
    <x v="253"/>
    <x v="23"/>
    <x v="13"/>
    <n v="117.48"/>
    <n v="11"/>
    <x v="0"/>
    <x v="6"/>
    <x v="130"/>
    <x v="9"/>
    <x v="40"/>
  </r>
  <r>
    <x v="254"/>
    <x v="31"/>
    <x v="12"/>
    <n v="6.7"/>
    <n v="14"/>
    <x v="9"/>
    <x v="4"/>
    <x v="483"/>
    <x v="9"/>
    <x v="41"/>
  </r>
  <r>
    <x v="254"/>
    <x v="31"/>
    <x v="14"/>
    <n v="210"/>
    <n v="9"/>
    <x v="9"/>
    <x v="4"/>
    <x v="476"/>
    <x v="9"/>
    <x v="41"/>
  </r>
  <r>
    <x v="254"/>
    <x v="28"/>
    <x v="28"/>
    <n v="82.08"/>
    <n v="12"/>
    <x v="11"/>
    <x v="4"/>
    <x v="484"/>
    <x v="9"/>
    <x v="41"/>
  </r>
  <r>
    <x v="255"/>
    <x v="34"/>
    <x v="26"/>
    <n v="94.62"/>
    <n v="10"/>
    <x v="0"/>
    <x v="0"/>
    <x v="485"/>
    <x v="9"/>
    <x v="41"/>
  </r>
  <r>
    <x v="255"/>
    <x v="26"/>
    <x v="23"/>
    <n v="48.4"/>
    <n v="15"/>
    <x v="10"/>
    <x v="4"/>
    <x v="486"/>
    <x v="9"/>
    <x v="41"/>
  </r>
  <r>
    <x v="256"/>
    <x v="17"/>
    <x v="36"/>
    <n v="57.120000000000005"/>
    <n v="8"/>
    <x v="5"/>
    <x v="4"/>
    <x v="250"/>
    <x v="9"/>
    <x v="41"/>
  </r>
  <r>
    <x v="257"/>
    <x v="33"/>
    <x v="20"/>
    <n v="142.80000000000001"/>
    <n v="15"/>
    <x v="12"/>
    <x v="4"/>
    <x v="178"/>
    <x v="9"/>
    <x v="41"/>
  </r>
  <r>
    <x v="257"/>
    <x v="9"/>
    <x v="2"/>
    <n v="79.92"/>
    <n v="18"/>
    <x v="0"/>
    <x v="0"/>
    <x v="487"/>
    <x v="9"/>
    <x v="41"/>
  </r>
  <r>
    <x v="258"/>
    <x v="37"/>
    <x v="28"/>
    <n v="82.08"/>
    <n v="15"/>
    <x v="14"/>
    <x v="4"/>
    <x v="244"/>
    <x v="9"/>
    <x v="41"/>
  </r>
  <r>
    <x v="259"/>
    <x v="36"/>
    <x v="4"/>
    <n v="15.719999999999999"/>
    <n v="10"/>
    <x v="0"/>
    <x v="1"/>
    <x v="488"/>
    <x v="9"/>
    <x v="41"/>
  </r>
  <r>
    <x v="260"/>
    <x v="20"/>
    <x v="43"/>
    <n v="96.3"/>
    <n v="3"/>
    <x v="7"/>
    <x v="4"/>
    <x v="136"/>
    <x v="9"/>
    <x v="41"/>
  </r>
  <r>
    <x v="260"/>
    <x v="26"/>
    <x v="0"/>
    <n v="156.96"/>
    <n v="18"/>
    <x v="10"/>
    <x v="4"/>
    <x v="489"/>
    <x v="9"/>
    <x v="41"/>
  </r>
  <r>
    <x v="260"/>
    <x v="14"/>
    <x v="28"/>
    <n v="82.08"/>
    <n v="18"/>
    <x v="0"/>
    <x v="3"/>
    <x v="490"/>
    <x v="9"/>
    <x v="41"/>
  </r>
  <r>
    <x v="261"/>
    <x v="26"/>
    <x v="31"/>
    <n v="103.88"/>
    <n v="13"/>
    <x v="10"/>
    <x v="4"/>
    <x v="201"/>
    <x v="9"/>
    <x v="42"/>
  </r>
  <r>
    <x v="262"/>
    <x v="16"/>
    <x v="24"/>
    <n v="162"/>
    <n v="31"/>
    <x v="6"/>
    <x v="4"/>
    <x v="390"/>
    <x v="9"/>
    <x v="42"/>
  </r>
  <r>
    <x v="262"/>
    <x v="12"/>
    <x v="26"/>
    <n v="94.62"/>
    <n v="11"/>
    <x v="4"/>
    <x v="4"/>
    <x v="491"/>
    <x v="9"/>
    <x v="42"/>
  </r>
  <r>
    <x v="262"/>
    <x v="13"/>
    <x v="19"/>
    <n v="80.94"/>
    <n v="6"/>
    <x v="5"/>
    <x v="4"/>
    <x v="492"/>
    <x v="9"/>
    <x v="42"/>
  </r>
  <r>
    <x v="262"/>
    <x v="0"/>
    <x v="17"/>
    <n v="8.33"/>
    <n v="16"/>
    <x v="0"/>
    <x v="0"/>
    <x v="493"/>
    <x v="9"/>
    <x v="42"/>
  </r>
  <r>
    <x v="262"/>
    <x v="34"/>
    <x v="17"/>
    <n v="8.33"/>
    <n v="6"/>
    <x v="0"/>
    <x v="0"/>
    <x v="411"/>
    <x v="9"/>
    <x v="42"/>
  </r>
  <r>
    <x v="262"/>
    <x v="34"/>
    <x v="30"/>
    <n v="162.54"/>
    <n v="13"/>
    <x v="0"/>
    <x v="0"/>
    <x v="248"/>
    <x v="9"/>
    <x v="42"/>
  </r>
  <r>
    <x v="263"/>
    <x v="31"/>
    <x v="23"/>
    <n v="48.4"/>
    <n v="7"/>
    <x v="9"/>
    <x v="4"/>
    <x v="277"/>
    <x v="9"/>
    <x v="42"/>
  </r>
  <r>
    <x v="263"/>
    <x v="15"/>
    <x v="41"/>
    <n v="7.8599999999999994"/>
    <n v="1"/>
    <x v="4"/>
    <x v="4"/>
    <x v="494"/>
    <x v="9"/>
    <x v="42"/>
  </r>
  <r>
    <x v="263"/>
    <x v="24"/>
    <x v="0"/>
    <n v="156.96"/>
    <n v="13"/>
    <x v="2"/>
    <x v="4"/>
    <x v="495"/>
    <x v="9"/>
    <x v="42"/>
  </r>
  <r>
    <x v="263"/>
    <x v="21"/>
    <x v="13"/>
    <n v="117.48"/>
    <n v="34"/>
    <x v="8"/>
    <x v="4"/>
    <x v="286"/>
    <x v="9"/>
    <x v="42"/>
  </r>
  <r>
    <x v="263"/>
    <x v="22"/>
    <x v="39"/>
    <n v="42.55"/>
    <n v="24"/>
    <x v="9"/>
    <x v="4"/>
    <x v="496"/>
    <x v="9"/>
    <x v="42"/>
  </r>
  <r>
    <x v="264"/>
    <x v="29"/>
    <x v="0"/>
    <n v="156.96"/>
    <n v="14"/>
    <x v="0"/>
    <x v="6"/>
    <x v="190"/>
    <x v="9"/>
    <x v="42"/>
  </r>
  <r>
    <x v="265"/>
    <x v="0"/>
    <x v="43"/>
    <n v="96.3"/>
    <n v="22"/>
    <x v="0"/>
    <x v="0"/>
    <x v="497"/>
    <x v="9"/>
    <x v="43"/>
  </r>
  <r>
    <x v="265"/>
    <x v="34"/>
    <x v="23"/>
    <n v="48.4"/>
    <n v="3"/>
    <x v="0"/>
    <x v="0"/>
    <x v="204"/>
    <x v="9"/>
    <x v="43"/>
  </r>
  <r>
    <x v="265"/>
    <x v="34"/>
    <x v="17"/>
    <n v="8.33"/>
    <n v="21"/>
    <x v="0"/>
    <x v="0"/>
    <x v="347"/>
    <x v="9"/>
    <x v="43"/>
  </r>
  <r>
    <x v="265"/>
    <x v="39"/>
    <x v="3"/>
    <n v="119.7"/>
    <n v="4"/>
    <x v="3"/>
    <x v="4"/>
    <x v="498"/>
    <x v="9"/>
    <x v="43"/>
  </r>
  <r>
    <x v="266"/>
    <x v="28"/>
    <x v="28"/>
    <n v="82.08"/>
    <n v="9"/>
    <x v="11"/>
    <x v="4"/>
    <x v="60"/>
    <x v="9"/>
    <x v="43"/>
  </r>
  <r>
    <x v="266"/>
    <x v="29"/>
    <x v="31"/>
    <n v="103.88"/>
    <n v="18"/>
    <x v="0"/>
    <x v="6"/>
    <x v="183"/>
    <x v="9"/>
    <x v="43"/>
  </r>
  <r>
    <x v="267"/>
    <x v="37"/>
    <x v="9"/>
    <n v="48.84"/>
    <n v="6"/>
    <x v="14"/>
    <x v="4"/>
    <x v="499"/>
    <x v="9"/>
    <x v="43"/>
  </r>
  <r>
    <x v="268"/>
    <x v="11"/>
    <x v="26"/>
    <n v="94.62"/>
    <n v="1"/>
    <x v="3"/>
    <x v="4"/>
    <x v="500"/>
    <x v="9"/>
    <x v="43"/>
  </r>
  <r>
    <x v="268"/>
    <x v="26"/>
    <x v="12"/>
    <n v="6.7"/>
    <n v="39"/>
    <x v="10"/>
    <x v="4"/>
    <x v="501"/>
    <x v="9"/>
    <x v="43"/>
  </r>
  <r>
    <x v="269"/>
    <x v="36"/>
    <x v="20"/>
    <n v="142.80000000000001"/>
    <n v="23"/>
    <x v="0"/>
    <x v="1"/>
    <x v="502"/>
    <x v="9"/>
    <x v="43"/>
  </r>
  <r>
    <x v="269"/>
    <x v="23"/>
    <x v="2"/>
    <n v="79.92"/>
    <n v="14"/>
    <x v="0"/>
    <x v="6"/>
    <x v="481"/>
    <x v="9"/>
    <x v="43"/>
  </r>
  <r>
    <x v="270"/>
    <x v="16"/>
    <x v="32"/>
    <n v="201.28"/>
    <n v="30"/>
    <x v="6"/>
    <x v="4"/>
    <x v="503"/>
    <x v="9"/>
    <x v="43"/>
  </r>
  <r>
    <x v="270"/>
    <x v="28"/>
    <x v="17"/>
    <n v="8.33"/>
    <n v="37"/>
    <x v="11"/>
    <x v="4"/>
    <x v="504"/>
    <x v="9"/>
    <x v="43"/>
  </r>
  <r>
    <x v="270"/>
    <x v="17"/>
    <x v="24"/>
    <n v="162"/>
    <n v="3"/>
    <x v="5"/>
    <x v="4"/>
    <x v="202"/>
    <x v="9"/>
    <x v="43"/>
  </r>
  <r>
    <x v="270"/>
    <x v="14"/>
    <x v="41"/>
    <n v="7.8599999999999994"/>
    <n v="6"/>
    <x v="0"/>
    <x v="3"/>
    <x v="262"/>
    <x v="9"/>
    <x v="43"/>
  </r>
  <r>
    <x v="271"/>
    <x v="16"/>
    <x v="2"/>
    <n v="79.92"/>
    <n v="8"/>
    <x v="6"/>
    <x v="4"/>
    <x v="287"/>
    <x v="9"/>
    <x v="44"/>
  </r>
  <r>
    <x v="271"/>
    <x v="37"/>
    <x v="30"/>
    <n v="162.54"/>
    <n v="6"/>
    <x v="14"/>
    <x v="4"/>
    <x v="320"/>
    <x v="9"/>
    <x v="44"/>
  </r>
  <r>
    <x v="272"/>
    <x v="4"/>
    <x v="11"/>
    <n v="94.17"/>
    <n v="15"/>
    <x v="0"/>
    <x v="3"/>
    <x v="505"/>
    <x v="10"/>
    <x v="44"/>
  </r>
  <r>
    <x v="273"/>
    <x v="23"/>
    <x v="4"/>
    <n v="15.719999999999999"/>
    <n v="15"/>
    <x v="0"/>
    <x v="6"/>
    <x v="94"/>
    <x v="10"/>
    <x v="44"/>
  </r>
  <r>
    <x v="273"/>
    <x v="29"/>
    <x v="12"/>
    <n v="6.7"/>
    <n v="5"/>
    <x v="0"/>
    <x v="6"/>
    <x v="506"/>
    <x v="10"/>
    <x v="44"/>
  </r>
  <r>
    <x v="273"/>
    <x v="34"/>
    <x v="32"/>
    <n v="201.28"/>
    <n v="15"/>
    <x v="0"/>
    <x v="0"/>
    <x v="54"/>
    <x v="10"/>
    <x v="44"/>
  </r>
  <r>
    <x v="274"/>
    <x v="15"/>
    <x v="29"/>
    <n v="76.25"/>
    <n v="11"/>
    <x v="4"/>
    <x v="4"/>
    <x v="507"/>
    <x v="10"/>
    <x v="44"/>
  </r>
  <r>
    <x v="274"/>
    <x v="10"/>
    <x v="6"/>
    <n v="122.08"/>
    <n v="12"/>
    <x v="2"/>
    <x v="4"/>
    <x v="508"/>
    <x v="10"/>
    <x v="44"/>
  </r>
  <r>
    <x v="275"/>
    <x v="36"/>
    <x v="26"/>
    <n v="94.62"/>
    <n v="10"/>
    <x v="0"/>
    <x v="1"/>
    <x v="485"/>
    <x v="10"/>
    <x v="44"/>
  </r>
  <r>
    <x v="276"/>
    <x v="23"/>
    <x v="14"/>
    <n v="210"/>
    <n v="15"/>
    <x v="0"/>
    <x v="6"/>
    <x v="509"/>
    <x v="10"/>
    <x v="44"/>
  </r>
  <r>
    <x v="277"/>
    <x v="16"/>
    <x v="8"/>
    <n v="83.08"/>
    <n v="13"/>
    <x v="6"/>
    <x v="4"/>
    <x v="510"/>
    <x v="10"/>
    <x v="44"/>
  </r>
  <r>
    <x v="277"/>
    <x v="4"/>
    <x v="24"/>
    <n v="162"/>
    <n v="13"/>
    <x v="0"/>
    <x v="3"/>
    <x v="511"/>
    <x v="10"/>
    <x v="44"/>
  </r>
  <r>
    <x v="277"/>
    <x v="9"/>
    <x v="43"/>
    <n v="96.3"/>
    <n v="10"/>
    <x v="0"/>
    <x v="0"/>
    <x v="512"/>
    <x v="10"/>
    <x v="44"/>
  </r>
  <r>
    <x v="277"/>
    <x v="20"/>
    <x v="4"/>
    <n v="15.719999999999999"/>
    <n v="13"/>
    <x v="7"/>
    <x v="4"/>
    <x v="258"/>
    <x v="10"/>
    <x v="44"/>
  </r>
  <r>
    <x v="278"/>
    <x v="23"/>
    <x v="32"/>
    <n v="201.28"/>
    <n v="11"/>
    <x v="0"/>
    <x v="6"/>
    <x v="124"/>
    <x v="10"/>
    <x v="45"/>
  </r>
  <r>
    <x v="278"/>
    <x v="11"/>
    <x v="35"/>
    <n v="155.61000000000001"/>
    <n v="3"/>
    <x v="3"/>
    <x v="4"/>
    <x v="217"/>
    <x v="10"/>
    <x v="45"/>
  </r>
  <r>
    <x v="278"/>
    <x v="1"/>
    <x v="18"/>
    <n v="115.2"/>
    <n v="13"/>
    <x v="0"/>
    <x v="1"/>
    <x v="197"/>
    <x v="10"/>
    <x v="45"/>
  </r>
  <r>
    <x v="279"/>
    <x v="0"/>
    <x v="15"/>
    <n v="47.730000000000004"/>
    <n v="15"/>
    <x v="0"/>
    <x v="0"/>
    <x v="35"/>
    <x v="10"/>
    <x v="45"/>
  </r>
  <r>
    <x v="279"/>
    <x v="38"/>
    <x v="43"/>
    <n v="96.3"/>
    <n v="11"/>
    <x v="11"/>
    <x v="4"/>
    <x v="513"/>
    <x v="10"/>
    <x v="45"/>
  </r>
  <r>
    <x v="279"/>
    <x v="10"/>
    <x v="14"/>
    <n v="210"/>
    <n v="10"/>
    <x v="2"/>
    <x v="4"/>
    <x v="514"/>
    <x v="10"/>
    <x v="45"/>
  </r>
  <r>
    <x v="279"/>
    <x v="26"/>
    <x v="40"/>
    <n v="49.21"/>
    <n v="26"/>
    <x v="10"/>
    <x v="4"/>
    <x v="515"/>
    <x v="10"/>
    <x v="45"/>
  </r>
  <r>
    <x v="279"/>
    <x v="14"/>
    <x v="11"/>
    <n v="94.17"/>
    <n v="10"/>
    <x v="0"/>
    <x v="3"/>
    <x v="516"/>
    <x v="10"/>
    <x v="45"/>
  </r>
  <r>
    <x v="280"/>
    <x v="20"/>
    <x v="23"/>
    <n v="48.4"/>
    <n v="6"/>
    <x v="7"/>
    <x v="4"/>
    <x v="517"/>
    <x v="10"/>
    <x v="45"/>
  </r>
  <r>
    <x v="280"/>
    <x v="20"/>
    <x v="36"/>
    <n v="57.120000000000005"/>
    <n v="8"/>
    <x v="7"/>
    <x v="4"/>
    <x v="250"/>
    <x v="10"/>
    <x v="45"/>
  </r>
  <r>
    <x v="281"/>
    <x v="31"/>
    <x v="40"/>
    <n v="49.21"/>
    <n v="7"/>
    <x v="9"/>
    <x v="4"/>
    <x v="341"/>
    <x v="10"/>
    <x v="45"/>
  </r>
  <r>
    <x v="281"/>
    <x v="24"/>
    <x v="24"/>
    <n v="162"/>
    <n v="6"/>
    <x v="2"/>
    <x v="4"/>
    <x v="48"/>
    <x v="10"/>
    <x v="45"/>
  </r>
  <r>
    <x v="282"/>
    <x v="5"/>
    <x v="18"/>
    <n v="115.2"/>
    <n v="12"/>
    <x v="0"/>
    <x v="2"/>
    <x v="518"/>
    <x v="10"/>
    <x v="45"/>
  </r>
  <r>
    <x v="282"/>
    <x v="26"/>
    <x v="2"/>
    <n v="79.92"/>
    <n v="16"/>
    <x v="10"/>
    <x v="4"/>
    <x v="519"/>
    <x v="10"/>
    <x v="45"/>
  </r>
  <r>
    <x v="283"/>
    <x v="33"/>
    <x v="12"/>
    <n v="6.7"/>
    <n v="6"/>
    <x v="12"/>
    <x v="4"/>
    <x v="42"/>
    <x v="10"/>
    <x v="45"/>
  </r>
  <r>
    <x v="283"/>
    <x v="14"/>
    <x v="5"/>
    <n v="164.28"/>
    <n v="3"/>
    <x v="0"/>
    <x v="3"/>
    <x v="520"/>
    <x v="10"/>
    <x v="45"/>
  </r>
  <r>
    <x v="284"/>
    <x v="38"/>
    <x v="36"/>
    <n v="57.120000000000005"/>
    <n v="10"/>
    <x v="11"/>
    <x v="4"/>
    <x v="132"/>
    <x v="10"/>
    <x v="45"/>
  </r>
  <r>
    <x v="285"/>
    <x v="36"/>
    <x v="20"/>
    <n v="142.80000000000001"/>
    <n v="1"/>
    <x v="0"/>
    <x v="1"/>
    <x v="143"/>
    <x v="10"/>
    <x v="46"/>
  </r>
  <r>
    <x v="286"/>
    <x v="16"/>
    <x v="36"/>
    <n v="57.120000000000005"/>
    <n v="36"/>
    <x v="6"/>
    <x v="4"/>
    <x v="521"/>
    <x v="10"/>
    <x v="46"/>
  </r>
  <r>
    <x v="286"/>
    <x v="29"/>
    <x v="11"/>
    <n v="94.17"/>
    <n v="14"/>
    <x v="0"/>
    <x v="6"/>
    <x v="172"/>
    <x v="10"/>
    <x v="46"/>
  </r>
  <r>
    <x v="287"/>
    <x v="29"/>
    <x v="33"/>
    <n v="156.78"/>
    <n v="8"/>
    <x v="0"/>
    <x v="6"/>
    <x v="219"/>
    <x v="10"/>
    <x v="46"/>
  </r>
  <r>
    <x v="288"/>
    <x v="2"/>
    <x v="2"/>
    <n v="79.92"/>
    <n v="33"/>
    <x v="0"/>
    <x v="2"/>
    <x v="522"/>
    <x v="10"/>
    <x v="46"/>
  </r>
  <r>
    <x v="289"/>
    <x v="15"/>
    <x v="28"/>
    <n v="82.08"/>
    <n v="18"/>
    <x v="4"/>
    <x v="4"/>
    <x v="490"/>
    <x v="10"/>
    <x v="46"/>
  </r>
  <r>
    <x v="289"/>
    <x v="20"/>
    <x v="21"/>
    <n v="58.3"/>
    <n v="8"/>
    <x v="7"/>
    <x v="4"/>
    <x v="112"/>
    <x v="10"/>
    <x v="46"/>
  </r>
  <r>
    <x v="289"/>
    <x v="6"/>
    <x v="39"/>
    <n v="42.55"/>
    <n v="4"/>
    <x v="0"/>
    <x v="3"/>
    <x v="359"/>
    <x v="10"/>
    <x v="46"/>
  </r>
  <r>
    <x v="290"/>
    <x v="35"/>
    <x v="40"/>
    <n v="49.21"/>
    <n v="4"/>
    <x v="13"/>
    <x v="4"/>
    <x v="523"/>
    <x v="10"/>
    <x v="46"/>
  </r>
  <r>
    <x v="291"/>
    <x v="36"/>
    <x v="26"/>
    <n v="94.62"/>
    <n v="11"/>
    <x v="0"/>
    <x v="1"/>
    <x v="491"/>
    <x v="10"/>
    <x v="46"/>
  </r>
  <r>
    <x v="291"/>
    <x v="19"/>
    <x v="1"/>
    <n v="141.57"/>
    <n v="34"/>
    <x v="4"/>
    <x v="4"/>
    <x v="524"/>
    <x v="10"/>
    <x v="46"/>
  </r>
  <r>
    <x v="291"/>
    <x v="35"/>
    <x v="21"/>
    <n v="58.3"/>
    <n v="14"/>
    <x v="13"/>
    <x v="4"/>
    <x v="25"/>
    <x v="10"/>
    <x v="46"/>
  </r>
  <r>
    <x v="292"/>
    <x v="2"/>
    <x v="34"/>
    <n v="85.5"/>
    <n v="1"/>
    <x v="0"/>
    <x v="2"/>
    <x v="288"/>
    <x v="10"/>
    <x v="47"/>
  </r>
  <r>
    <x v="292"/>
    <x v="0"/>
    <x v="38"/>
    <n v="173.88"/>
    <n v="24"/>
    <x v="0"/>
    <x v="0"/>
    <x v="525"/>
    <x v="10"/>
    <x v="47"/>
  </r>
  <r>
    <x v="292"/>
    <x v="24"/>
    <x v="29"/>
    <n v="76.25"/>
    <n v="6"/>
    <x v="2"/>
    <x v="4"/>
    <x v="526"/>
    <x v="10"/>
    <x v="47"/>
  </r>
  <r>
    <x v="292"/>
    <x v="18"/>
    <x v="24"/>
    <n v="162"/>
    <n v="10"/>
    <x v="0"/>
    <x v="5"/>
    <x v="32"/>
    <x v="10"/>
    <x v="47"/>
  </r>
  <r>
    <x v="292"/>
    <x v="7"/>
    <x v="7"/>
    <n v="146.72"/>
    <n v="1"/>
    <x v="1"/>
    <x v="4"/>
    <x v="527"/>
    <x v="10"/>
    <x v="47"/>
  </r>
  <r>
    <x v="293"/>
    <x v="34"/>
    <x v="33"/>
    <n v="156.78"/>
    <n v="35"/>
    <x v="0"/>
    <x v="0"/>
    <x v="528"/>
    <x v="10"/>
    <x v="47"/>
  </r>
  <r>
    <x v="294"/>
    <x v="17"/>
    <x v="43"/>
    <n v="96.3"/>
    <n v="12"/>
    <x v="5"/>
    <x v="4"/>
    <x v="388"/>
    <x v="10"/>
    <x v="47"/>
  </r>
  <r>
    <x v="295"/>
    <x v="38"/>
    <x v="9"/>
    <n v="48.84"/>
    <n v="5"/>
    <x v="11"/>
    <x v="4"/>
    <x v="11"/>
    <x v="10"/>
    <x v="47"/>
  </r>
  <r>
    <x v="295"/>
    <x v="34"/>
    <x v="19"/>
    <n v="80.94"/>
    <n v="10"/>
    <x v="0"/>
    <x v="0"/>
    <x v="383"/>
    <x v="10"/>
    <x v="47"/>
  </r>
  <r>
    <x v="295"/>
    <x v="34"/>
    <x v="25"/>
    <n v="16.64"/>
    <n v="14"/>
    <x v="0"/>
    <x v="0"/>
    <x v="229"/>
    <x v="10"/>
    <x v="47"/>
  </r>
  <r>
    <x v="296"/>
    <x v="17"/>
    <x v="41"/>
    <n v="7.8599999999999994"/>
    <n v="25"/>
    <x v="5"/>
    <x v="4"/>
    <x v="529"/>
    <x v="10"/>
    <x v="47"/>
  </r>
  <r>
    <x v="296"/>
    <x v="20"/>
    <x v="13"/>
    <n v="117.48"/>
    <n v="5"/>
    <x v="7"/>
    <x v="4"/>
    <x v="530"/>
    <x v="10"/>
    <x v="47"/>
  </r>
  <r>
    <x v="297"/>
    <x v="5"/>
    <x v="11"/>
    <n v="94.17"/>
    <n v="8"/>
    <x v="0"/>
    <x v="2"/>
    <x v="13"/>
    <x v="10"/>
    <x v="47"/>
  </r>
  <r>
    <x v="297"/>
    <x v="5"/>
    <x v="21"/>
    <n v="58.3"/>
    <n v="15"/>
    <x v="0"/>
    <x v="2"/>
    <x v="531"/>
    <x v="10"/>
    <x v="47"/>
  </r>
  <r>
    <x v="297"/>
    <x v="28"/>
    <x v="3"/>
    <n v="119.7"/>
    <n v="28"/>
    <x v="11"/>
    <x v="4"/>
    <x v="532"/>
    <x v="10"/>
    <x v="47"/>
  </r>
  <r>
    <x v="297"/>
    <x v="17"/>
    <x v="12"/>
    <n v="6.7"/>
    <n v="28"/>
    <x v="5"/>
    <x v="4"/>
    <x v="533"/>
    <x v="10"/>
    <x v="47"/>
  </r>
  <r>
    <x v="297"/>
    <x v="18"/>
    <x v="1"/>
    <n v="141.57"/>
    <n v="37"/>
    <x v="0"/>
    <x v="5"/>
    <x v="534"/>
    <x v="10"/>
    <x v="47"/>
  </r>
  <r>
    <x v="298"/>
    <x v="4"/>
    <x v="37"/>
    <n v="41.81"/>
    <n v="9"/>
    <x v="0"/>
    <x v="3"/>
    <x v="177"/>
    <x v="10"/>
    <x v="48"/>
  </r>
  <r>
    <x v="298"/>
    <x v="24"/>
    <x v="18"/>
    <n v="115.2"/>
    <n v="2"/>
    <x v="2"/>
    <x v="4"/>
    <x v="214"/>
    <x v="10"/>
    <x v="48"/>
  </r>
  <r>
    <x v="298"/>
    <x v="23"/>
    <x v="16"/>
    <n v="104.16"/>
    <n v="8"/>
    <x v="0"/>
    <x v="6"/>
    <x v="535"/>
    <x v="10"/>
    <x v="48"/>
  </r>
  <r>
    <x v="299"/>
    <x v="33"/>
    <x v="39"/>
    <n v="42.55"/>
    <n v="15"/>
    <x v="12"/>
    <x v="4"/>
    <x v="427"/>
    <x v="10"/>
    <x v="48"/>
  </r>
  <r>
    <x v="299"/>
    <x v="0"/>
    <x v="4"/>
    <n v="15.719999999999999"/>
    <n v="2"/>
    <x v="0"/>
    <x v="0"/>
    <x v="4"/>
    <x v="10"/>
    <x v="48"/>
  </r>
  <r>
    <x v="300"/>
    <x v="22"/>
    <x v="25"/>
    <n v="16.64"/>
    <n v="10"/>
    <x v="9"/>
    <x v="4"/>
    <x v="536"/>
    <x v="11"/>
    <x v="48"/>
  </r>
  <r>
    <x v="301"/>
    <x v="17"/>
    <x v="14"/>
    <n v="210"/>
    <n v="8"/>
    <x v="5"/>
    <x v="4"/>
    <x v="537"/>
    <x v="11"/>
    <x v="48"/>
  </r>
  <r>
    <x v="301"/>
    <x v="19"/>
    <x v="21"/>
    <n v="58.3"/>
    <n v="2"/>
    <x v="4"/>
    <x v="4"/>
    <x v="538"/>
    <x v="11"/>
    <x v="48"/>
  </r>
  <r>
    <x v="301"/>
    <x v="6"/>
    <x v="37"/>
    <n v="41.81"/>
    <n v="5"/>
    <x v="0"/>
    <x v="3"/>
    <x v="375"/>
    <x v="11"/>
    <x v="48"/>
  </r>
  <r>
    <x v="302"/>
    <x v="2"/>
    <x v="9"/>
    <n v="48.84"/>
    <n v="32"/>
    <x v="0"/>
    <x v="2"/>
    <x v="539"/>
    <x v="11"/>
    <x v="48"/>
  </r>
  <r>
    <x v="302"/>
    <x v="33"/>
    <x v="28"/>
    <n v="82.08"/>
    <n v="15"/>
    <x v="12"/>
    <x v="4"/>
    <x v="244"/>
    <x v="11"/>
    <x v="48"/>
  </r>
  <r>
    <x v="302"/>
    <x v="21"/>
    <x v="42"/>
    <n v="24.66"/>
    <n v="10"/>
    <x v="8"/>
    <x v="4"/>
    <x v="540"/>
    <x v="11"/>
    <x v="48"/>
  </r>
  <r>
    <x v="303"/>
    <x v="21"/>
    <x v="17"/>
    <n v="8.33"/>
    <n v="12"/>
    <x v="8"/>
    <x v="4"/>
    <x v="541"/>
    <x v="11"/>
    <x v="49"/>
  </r>
  <r>
    <x v="303"/>
    <x v="9"/>
    <x v="9"/>
    <n v="48.84"/>
    <n v="15"/>
    <x v="0"/>
    <x v="0"/>
    <x v="47"/>
    <x v="11"/>
    <x v="49"/>
  </r>
  <r>
    <x v="303"/>
    <x v="18"/>
    <x v="5"/>
    <n v="164.28"/>
    <n v="1"/>
    <x v="0"/>
    <x v="5"/>
    <x v="63"/>
    <x v="11"/>
    <x v="49"/>
  </r>
  <r>
    <x v="304"/>
    <x v="37"/>
    <x v="2"/>
    <n v="79.92"/>
    <n v="5"/>
    <x v="14"/>
    <x v="4"/>
    <x v="482"/>
    <x v="11"/>
    <x v="49"/>
  </r>
  <r>
    <x v="304"/>
    <x v="23"/>
    <x v="25"/>
    <n v="16.64"/>
    <n v="13"/>
    <x v="0"/>
    <x v="6"/>
    <x v="84"/>
    <x v="11"/>
    <x v="49"/>
  </r>
  <r>
    <x v="304"/>
    <x v="26"/>
    <x v="2"/>
    <n v="79.92"/>
    <n v="12"/>
    <x v="10"/>
    <x v="4"/>
    <x v="542"/>
    <x v="11"/>
    <x v="49"/>
  </r>
  <r>
    <x v="304"/>
    <x v="7"/>
    <x v="34"/>
    <n v="85.5"/>
    <n v="27"/>
    <x v="1"/>
    <x v="4"/>
    <x v="543"/>
    <x v="11"/>
    <x v="49"/>
  </r>
  <r>
    <x v="304"/>
    <x v="39"/>
    <x v="6"/>
    <n v="122.08"/>
    <n v="8"/>
    <x v="3"/>
    <x v="4"/>
    <x v="544"/>
    <x v="11"/>
    <x v="49"/>
  </r>
  <r>
    <x v="305"/>
    <x v="18"/>
    <x v="38"/>
    <n v="173.88"/>
    <n v="32"/>
    <x v="0"/>
    <x v="5"/>
    <x v="545"/>
    <x v="11"/>
    <x v="49"/>
  </r>
  <r>
    <x v="305"/>
    <x v="35"/>
    <x v="28"/>
    <n v="82.08"/>
    <n v="14"/>
    <x v="13"/>
    <x v="4"/>
    <x v="546"/>
    <x v="11"/>
    <x v="49"/>
  </r>
  <r>
    <x v="306"/>
    <x v="17"/>
    <x v="15"/>
    <n v="47.730000000000004"/>
    <n v="16"/>
    <x v="5"/>
    <x v="4"/>
    <x v="547"/>
    <x v="11"/>
    <x v="49"/>
  </r>
  <r>
    <x v="307"/>
    <x v="17"/>
    <x v="33"/>
    <n v="156.78"/>
    <n v="6"/>
    <x v="5"/>
    <x v="4"/>
    <x v="548"/>
    <x v="11"/>
    <x v="49"/>
  </r>
  <r>
    <x v="307"/>
    <x v="39"/>
    <x v="22"/>
    <n v="85.76"/>
    <n v="19"/>
    <x v="3"/>
    <x v="4"/>
    <x v="549"/>
    <x v="11"/>
    <x v="49"/>
  </r>
  <r>
    <x v="308"/>
    <x v="12"/>
    <x v="7"/>
    <n v="146.72"/>
    <n v="10"/>
    <x v="4"/>
    <x v="4"/>
    <x v="550"/>
    <x v="11"/>
    <x v="49"/>
  </r>
  <r>
    <x v="308"/>
    <x v="23"/>
    <x v="36"/>
    <n v="57.120000000000005"/>
    <n v="5"/>
    <x v="0"/>
    <x v="6"/>
    <x v="205"/>
    <x v="11"/>
    <x v="49"/>
  </r>
  <r>
    <x v="308"/>
    <x v="34"/>
    <x v="6"/>
    <n v="122.08"/>
    <n v="9"/>
    <x v="0"/>
    <x v="0"/>
    <x v="551"/>
    <x v="11"/>
    <x v="49"/>
  </r>
  <r>
    <x v="309"/>
    <x v="9"/>
    <x v="38"/>
    <n v="173.88"/>
    <n v="10"/>
    <x v="0"/>
    <x v="0"/>
    <x v="305"/>
    <x v="11"/>
    <x v="50"/>
  </r>
  <r>
    <x v="309"/>
    <x v="18"/>
    <x v="32"/>
    <n v="201.28"/>
    <n v="9"/>
    <x v="0"/>
    <x v="5"/>
    <x v="552"/>
    <x v="11"/>
    <x v="50"/>
  </r>
  <r>
    <x v="310"/>
    <x v="12"/>
    <x v="11"/>
    <n v="94.17"/>
    <n v="6"/>
    <x v="4"/>
    <x v="4"/>
    <x v="123"/>
    <x v="11"/>
    <x v="50"/>
  </r>
  <r>
    <x v="310"/>
    <x v="38"/>
    <x v="24"/>
    <n v="162"/>
    <n v="4"/>
    <x v="11"/>
    <x v="4"/>
    <x v="30"/>
    <x v="11"/>
    <x v="50"/>
  </r>
  <r>
    <x v="310"/>
    <x v="35"/>
    <x v="35"/>
    <n v="155.61000000000001"/>
    <n v="4"/>
    <x v="13"/>
    <x v="4"/>
    <x v="307"/>
    <x v="11"/>
    <x v="50"/>
  </r>
  <r>
    <x v="311"/>
    <x v="0"/>
    <x v="32"/>
    <n v="201.28"/>
    <n v="33"/>
    <x v="0"/>
    <x v="0"/>
    <x v="553"/>
    <x v="11"/>
    <x v="50"/>
  </r>
  <r>
    <x v="311"/>
    <x v="23"/>
    <x v="41"/>
    <n v="7.8599999999999994"/>
    <n v="13"/>
    <x v="0"/>
    <x v="6"/>
    <x v="260"/>
    <x v="11"/>
    <x v="50"/>
  </r>
  <r>
    <x v="311"/>
    <x v="34"/>
    <x v="25"/>
    <n v="16.64"/>
    <n v="6"/>
    <x v="0"/>
    <x v="0"/>
    <x v="272"/>
    <x v="11"/>
    <x v="50"/>
  </r>
  <r>
    <x v="312"/>
    <x v="18"/>
    <x v="5"/>
    <n v="164.28"/>
    <n v="9"/>
    <x v="0"/>
    <x v="5"/>
    <x v="193"/>
    <x v="11"/>
    <x v="50"/>
  </r>
  <r>
    <x v="313"/>
    <x v="31"/>
    <x v="42"/>
    <n v="24.66"/>
    <n v="20"/>
    <x v="9"/>
    <x v="4"/>
    <x v="554"/>
    <x v="11"/>
    <x v="50"/>
  </r>
  <r>
    <x v="314"/>
    <x v="24"/>
    <x v="1"/>
    <n v="141.57"/>
    <n v="8"/>
    <x v="2"/>
    <x v="4"/>
    <x v="555"/>
    <x v="11"/>
    <x v="50"/>
  </r>
  <r>
    <x v="314"/>
    <x v="34"/>
    <x v="19"/>
    <n v="80.94"/>
    <n v="2"/>
    <x v="0"/>
    <x v="0"/>
    <x v="556"/>
    <x v="11"/>
    <x v="50"/>
  </r>
  <r>
    <x v="315"/>
    <x v="37"/>
    <x v="12"/>
    <n v="6.7"/>
    <n v="20"/>
    <x v="14"/>
    <x v="4"/>
    <x v="557"/>
    <x v="11"/>
    <x v="51"/>
  </r>
  <r>
    <x v="315"/>
    <x v="0"/>
    <x v="28"/>
    <n v="82.08"/>
    <n v="7"/>
    <x v="0"/>
    <x v="0"/>
    <x v="558"/>
    <x v="11"/>
    <x v="51"/>
  </r>
  <r>
    <x v="315"/>
    <x v="0"/>
    <x v="41"/>
    <n v="7.8599999999999994"/>
    <n v="11"/>
    <x v="0"/>
    <x v="0"/>
    <x v="559"/>
    <x v="11"/>
    <x v="51"/>
  </r>
  <r>
    <x v="315"/>
    <x v="23"/>
    <x v="10"/>
    <n v="53.11"/>
    <n v="3"/>
    <x v="0"/>
    <x v="6"/>
    <x v="451"/>
    <x v="11"/>
    <x v="51"/>
  </r>
  <r>
    <x v="315"/>
    <x v="28"/>
    <x v="23"/>
    <n v="48.4"/>
    <n v="14"/>
    <x v="11"/>
    <x v="4"/>
    <x v="29"/>
    <x v="11"/>
    <x v="51"/>
  </r>
  <r>
    <x v="315"/>
    <x v="17"/>
    <x v="27"/>
    <n v="149.46"/>
    <n v="12"/>
    <x v="5"/>
    <x v="4"/>
    <x v="560"/>
    <x v="11"/>
    <x v="51"/>
  </r>
  <r>
    <x v="315"/>
    <x v="18"/>
    <x v="27"/>
    <n v="149.46"/>
    <n v="13"/>
    <x v="0"/>
    <x v="5"/>
    <x v="308"/>
    <x v="11"/>
    <x v="51"/>
  </r>
  <r>
    <x v="315"/>
    <x v="26"/>
    <x v="23"/>
    <n v="48.4"/>
    <n v="10"/>
    <x v="10"/>
    <x v="4"/>
    <x v="407"/>
    <x v="11"/>
    <x v="51"/>
  </r>
  <r>
    <x v="316"/>
    <x v="4"/>
    <x v="11"/>
    <n v="94.17"/>
    <n v="14"/>
    <x v="0"/>
    <x v="3"/>
    <x v="172"/>
    <x v="11"/>
    <x v="51"/>
  </r>
  <r>
    <x v="316"/>
    <x v="9"/>
    <x v="12"/>
    <n v="6.7"/>
    <n v="24"/>
    <x v="0"/>
    <x v="0"/>
    <x v="561"/>
    <x v="11"/>
    <x v="51"/>
  </r>
  <r>
    <x v="317"/>
    <x v="31"/>
    <x v="34"/>
    <n v="85.5"/>
    <n v="10"/>
    <x v="9"/>
    <x v="4"/>
    <x v="562"/>
    <x v="11"/>
    <x v="51"/>
  </r>
  <r>
    <x v="317"/>
    <x v="5"/>
    <x v="42"/>
    <n v="24.66"/>
    <n v="10"/>
    <x v="0"/>
    <x v="2"/>
    <x v="540"/>
    <x v="11"/>
    <x v="51"/>
  </r>
  <r>
    <x v="317"/>
    <x v="38"/>
    <x v="29"/>
    <n v="76.25"/>
    <n v="16"/>
    <x v="11"/>
    <x v="4"/>
    <x v="563"/>
    <x v="11"/>
    <x v="51"/>
  </r>
  <r>
    <x v="317"/>
    <x v="18"/>
    <x v="1"/>
    <n v="141.57"/>
    <n v="16"/>
    <x v="0"/>
    <x v="5"/>
    <x v="564"/>
    <x v="11"/>
    <x v="51"/>
  </r>
  <r>
    <x v="318"/>
    <x v="8"/>
    <x v="38"/>
    <n v="173.88"/>
    <n v="35"/>
    <x v="0"/>
    <x v="3"/>
    <x v="565"/>
    <x v="11"/>
    <x v="51"/>
  </r>
  <r>
    <x v="318"/>
    <x v="5"/>
    <x v="24"/>
    <n v="162"/>
    <n v="5"/>
    <x v="0"/>
    <x v="2"/>
    <x v="566"/>
    <x v="11"/>
    <x v="51"/>
  </r>
  <r>
    <x v="319"/>
    <x v="38"/>
    <x v="43"/>
    <n v="96.3"/>
    <n v="8"/>
    <x v="11"/>
    <x v="4"/>
    <x v="128"/>
    <x v="11"/>
    <x v="51"/>
  </r>
  <r>
    <x v="319"/>
    <x v="20"/>
    <x v="24"/>
    <n v="162"/>
    <n v="8"/>
    <x v="7"/>
    <x v="4"/>
    <x v="53"/>
    <x v="11"/>
    <x v="51"/>
  </r>
  <r>
    <x v="320"/>
    <x v="33"/>
    <x v="23"/>
    <n v="48.4"/>
    <n v="29"/>
    <x v="12"/>
    <x v="4"/>
    <x v="567"/>
    <x v="11"/>
    <x v="51"/>
  </r>
  <r>
    <x v="320"/>
    <x v="33"/>
    <x v="17"/>
    <n v="8.33"/>
    <n v="39"/>
    <x v="12"/>
    <x v="4"/>
    <x v="568"/>
    <x v="11"/>
    <x v="51"/>
  </r>
  <r>
    <x v="320"/>
    <x v="4"/>
    <x v="18"/>
    <n v="115.2"/>
    <n v="15"/>
    <x v="0"/>
    <x v="3"/>
    <x v="569"/>
    <x v="11"/>
    <x v="51"/>
  </r>
  <r>
    <x v="321"/>
    <x v="26"/>
    <x v="38"/>
    <n v="173.88"/>
    <n v="14"/>
    <x v="10"/>
    <x v="4"/>
    <x v="570"/>
    <x v="11"/>
    <x v="52"/>
  </r>
  <r>
    <x v="321"/>
    <x v="6"/>
    <x v="22"/>
    <n v="85.76"/>
    <n v="36"/>
    <x v="0"/>
    <x v="3"/>
    <x v="222"/>
    <x v="11"/>
    <x v="52"/>
  </r>
  <r>
    <x v="322"/>
    <x v="6"/>
    <x v="5"/>
    <n v="164.28"/>
    <n v="26"/>
    <x v="0"/>
    <x v="3"/>
    <x v="571"/>
    <x v="11"/>
    <x v="52"/>
  </r>
  <r>
    <x v="322"/>
    <x v="39"/>
    <x v="10"/>
    <n v="53.11"/>
    <n v="14"/>
    <x v="3"/>
    <x v="4"/>
    <x v="421"/>
    <x v="11"/>
    <x v="52"/>
  </r>
  <r>
    <x v="323"/>
    <x v="8"/>
    <x v="10"/>
    <n v="53.11"/>
    <n v="6"/>
    <x v="0"/>
    <x v="3"/>
    <x v="160"/>
    <x v="11"/>
    <x v="52"/>
  </r>
  <r>
    <x v="324"/>
    <x v="2"/>
    <x v="26"/>
    <n v="94.62"/>
    <n v="15"/>
    <x v="0"/>
    <x v="2"/>
    <x v="264"/>
    <x v="11"/>
    <x v="52"/>
  </r>
  <r>
    <x v="324"/>
    <x v="33"/>
    <x v="34"/>
    <n v="85.5"/>
    <n v="26"/>
    <x v="12"/>
    <x v="4"/>
    <x v="572"/>
    <x v="11"/>
    <x v="52"/>
  </r>
  <r>
    <x v="324"/>
    <x v="19"/>
    <x v="24"/>
    <n v="162"/>
    <n v="1"/>
    <x v="4"/>
    <x v="4"/>
    <x v="195"/>
    <x v="11"/>
    <x v="52"/>
  </r>
  <r>
    <x v="325"/>
    <x v="2"/>
    <x v="5"/>
    <n v="164.28"/>
    <n v="13"/>
    <x v="0"/>
    <x v="2"/>
    <x v="108"/>
    <x v="11"/>
    <x v="52"/>
  </r>
  <r>
    <x v="325"/>
    <x v="0"/>
    <x v="38"/>
    <n v="173.88"/>
    <n v="14"/>
    <x v="0"/>
    <x v="0"/>
    <x v="570"/>
    <x v="11"/>
    <x v="52"/>
  </r>
  <r>
    <x v="325"/>
    <x v="20"/>
    <x v="32"/>
    <n v="201.28"/>
    <n v="31"/>
    <x v="7"/>
    <x v="4"/>
    <x v="573"/>
    <x v="11"/>
    <x v="52"/>
  </r>
  <r>
    <x v="326"/>
    <x v="12"/>
    <x v="23"/>
    <n v="48.4"/>
    <n v="6"/>
    <x v="4"/>
    <x v="4"/>
    <x v="517"/>
    <x v="11"/>
    <x v="52"/>
  </r>
  <r>
    <x v="326"/>
    <x v="9"/>
    <x v="3"/>
    <n v="119.7"/>
    <n v="12"/>
    <x v="0"/>
    <x v="0"/>
    <x v="161"/>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9A3E5E4-8918-45A0-B841-67B9A7E2DD3B}"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4" firstHeaderRow="1" firstDataRow="1" firstDataCol="0"/>
  <pivotFields count="1">
    <pivotField dataField="1" subtotalTop="0" showAll="0" defaultSubtotal="0"/>
  </pivotFields>
  <rowItems count="1">
    <i/>
  </rowItems>
  <colItems count="1">
    <i/>
  </colItems>
  <dataFields count="1">
    <dataField name="Sum of price" fld="0" baseField="0" baseItem="0"/>
  </dataFields>
  <pivotHierarchies count="1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Input Data!$F$1:$J$833">
        <x15:activeTabTopLevelEntity name="[Range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40D6A10-AFDE-48A2-A393-07078C3D54D5}" name="PivotTable14"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P6:Q59" firstHeaderRow="1" firstDataRow="1" firstDataCol="1"/>
  <pivotFields count="10">
    <pivotField numFmtId="14" showAll="0"/>
    <pivotField showAll="0"/>
    <pivotField showAll="0"/>
    <pivotField numFmtId="4" showAll="0"/>
    <pivotField showAll="0"/>
    <pivotField showAll="0">
      <items count="16">
        <item x="12"/>
        <item x="11"/>
        <item x="10"/>
        <item x="13"/>
        <item x="1"/>
        <item x="0"/>
        <item x="14"/>
        <item x="8"/>
        <item x="6"/>
        <item x="4"/>
        <item x="5"/>
        <item x="9"/>
        <item x="7"/>
        <item x="2"/>
        <item x="3"/>
        <item t="default"/>
      </items>
    </pivotField>
    <pivotField showAll="0"/>
    <pivotField dataField="1" showAll="0"/>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price" fld="7" baseField="0" baseItem="0" numFmtId="167"/>
  </dataFields>
  <formats count="1">
    <format dxfId="5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22A2A99-C6D4-46FC-B81E-71FEA30474A9}" name="PivotTable13"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M6:N16" firstHeaderRow="1" firstDataRow="1" firstDataCol="1"/>
  <pivotFields count="10">
    <pivotField numFmtId="14" showAll="0"/>
    <pivotField showAll="0"/>
    <pivotField axis="axisRow"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showAll="0">
      <items count="16">
        <item x="12"/>
        <item x="11"/>
        <item x="10"/>
        <item x="13"/>
        <item x="1"/>
        <item x="0"/>
        <item x="14"/>
        <item x="8"/>
        <item x="6"/>
        <item x="4"/>
        <item x="5"/>
        <item x="9"/>
        <item x="7"/>
        <item x="2"/>
        <item x="3"/>
        <item t="default"/>
      </items>
    </pivotField>
    <pivotField showAll="0"/>
    <pivotField dataField="1" showAll="0"/>
    <pivotField showAll="0">
      <items count="13">
        <item x="0"/>
        <item x="1"/>
        <item x="2"/>
        <item x="3"/>
        <item x="4"/>
        <item x="5"/>
        <item x="6"/>
        <item x="7"/>
        <item x="8"/>
        <item x="9"/>
        <item x="10"/>
        <item x="11"/>
        <item t="default"/>
      </items>
    </pivotField>
    <pivotField showAll="0"/>
  </pivotFields>
  <rowFields count="1">
    <field x="2"/>
  </rowFields>
  <rowItems count="10">
    <i>
      <x v="4"/>
    </i>
    <i>
      <x v="9"/>
    </i>
    <i>
      <x v="18"/>
    </i>
    <i>
      <x v="20"/>
    </i>
    <i>
      <x v="21"/>
    </i>
    <i>
      <x v="23"/>
    </i>
    <i>
      <x v="29"/>
    </i>
    <i>
      <x v="31"/>
    </i>
    <i>
      <x v="40"/>
    </i>
    <i>
      <x v="41"/>
    </i>
  </rowItems>
  <colItems count="1">
    <i/>
  </colItems>
  <dataFields count="1">
    <dataField name="Sum of price" fld="7" baseField="0" baseItem="0" numFmtId="167"/>
  </dataFields>
  <formats count="1">
    <format dxfId="53">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A1F2A91-CA0E-4152-9570-0A5BEC3CCEF9}" name="country"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6:H22" firstHeaderRow="1" firstDataRow="1" firstDataCol="1"/>
  <pivotFields count="10">
    <pivotField numFmtId="14" showAll="0"/>
    <pivotField showAll="0"/>
    <pivotField showAll="0"/>
    <pivotField numFmtId="4" showAll="0"/>
    <pivotField showAll="0"/>
    <pivotField axis="axisRow" showAll="0">
      <items count="16">
        <item x="12"/>
        <item x="11"/>
        <item x="10"/>
        <item x="13"/>
        <item x="1"/>
        <item x="0"/>
        <item x="14"/>
        <item x="8"/>
        <item x="6"/>
        <item x="4"/>
        <item x="5"/>
        <item x="9"/>
        <item x="7"/>
        <item x="2"/>
        <item x="3"/>
        <item t="default"/>
      </items>
    </pivotField>
    <pivotField showAll="0"/>
    <pivotField dataField="1" showAll="0"/>
    <pivotField showAll="0">
      <items count="13">
        <item x="0"/>
        <item x="1"/>
        <item x="2"/>
        <item x="3"/>
        <item x="4"/>
        <item x="5"/>
        <item x="6"/>
        <item x="7"/>
        <item x="8"/>
        <item x="9"/>
        <item x="10"/>
        <item x="11"/>
        <item t="default"/>
      </items>
    </pivotField>
    <pivotField showAll="0"/>
  </pivotFields>
  <rowFields count="1">
    <field x="5"/>
  </rowFields>
  <rowItems count="16">
    <i>
      <x/>
    </i>
    <i>
      <x v="1"/>
    </i>
    <i>
      <x v="2"/>
    </i>
    <i>
      <x v="3"/>
    </i>
    <i>
      <x v="4"/>
    </i>
    <i>
      <x v="5"/>
    </i>
    <i>
      <x v="6"/>
    </i>
    <i>
      <x v="7"/>
    </i>
    <i>
      <x v="8"/>
    </i>
    <i>
      <x v="9"/>
    </i>
    <i>
      <x v="10"/>
    </i>
    <i>
      <x v="11"/>
    </i>
    <i>
      <x v="12"/>
    </i>
    <i>
      <x v="13"/>
    </i>
    <i>
      <x v="14"/>
    </i>
    <i t="grand">
      <x/>
    </i>
  </rowItems>
  <colItems count="1">
    <i/>
  </colItems>
  <dataFields count="1">
    <dataField name="Sum of price" fld="7" baseField="0" baseItem="0" numFmtId="167"/>
  </dataFields>
  <formats count="1">
    <format dxfId="54">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AE3D57F-854A-4587-8334-B00385769A4B}" name="PivotTable29"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D7:AE61" firstHeaderRow="1" firstDataRow="1" firstDataCol="1"/>
  <pivotFields count="10">
    <pivotField numFmtId="14" showAll="0"/>
    <pivotField showAll="0"/>
    <pivotField showAll="0"/>
    <pivotField numFmtId="4" showAll="0"/>
    <pivotField showAll="0"/>
    <pivotField showAll="0">
      <items count="16">
        <item x="12"/>
        <item x="11"/>
        <item x="10"/>
        <item x="13"/>
        <item x="1"/>
        <item x="0"/>
        <item x="14"/>
        <item x="8"/>
        <item x="6"/>
        <item x="4"/>
        <item x="5"/>
        <item x="9"/>
        <item x="7"/>
        <item x="2"/>
        <item x="3"/>
        <item t="default"/>
      </items>
    </pivotField>
    <pivotField showAll="0"/>
    <pivotField dataField="1" showAll="0"/>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t="grand">
      <x/>
    </i>
  </rowItems>
  <colItems count="1">
    <i/>
  </colItems>
  <dataFields count="1">
    <dataField name="Sum of price" fld="7" baseField="0" baseItem="0" numFmtId="167"/>
  </dataFields>
  <formats count="1">
    <format dxfId="49">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F74BA4F-16AC-4FCB-9827-0BC2A0E99970}" name="PivotTable28" cacheId="2"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Z7:AA10" firstHeaderRow="1" firstDataRow="1" firstDataCol="1"/>
  <pivotFields count="10">
    <pivotField numFmtId="14" showAll="0"/>
    <pivotField axis="axisRow" showAll="0" measureFilter="1">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pivotField numFmtId="4" showAll="0"/>
    <pivotField showAll="0"/>
    <pivotField showAll="0">
      <items count="16">
        <item x="12"/>
        <item x="11"/>
        <item x="10"/>
        <item x="13"/>
        <item x="1"/>
        <item x="0"/>
        <item x="14"/>
        <item x="8"/>
        <item x="6"/>
        <item x="4"/>
        <item x="5"/>
        <item x="9"/>
        <item x="7"/>
        <item x="2"/>
        <item x="3"/>
        <item t="default"/>
      </items>
    </pivotField>
    <pivotField showAll="0"/>
    <pivotField dataField="1" showAll="0"/>
    <pivotField showAll="0">
      <items count="13">
        <item x="0"/>
        <item x="1"/>
        <item x="2"/>
        <item x="3"/>
        <item x="4"/>
        <item x="5"/>
        <item x="6"/>
        <item x="7"/>
        <item x="8"/>
        <item x="9"/>
        <item x="10"/>
        <item x="11"/>
        <item t="default"/>
      </items>
    </pivotField>
    <pivotField showAll="0"/>
  </pivotFields>
  <rowFields count="1">
    <field x="1"/>
  </rowFields>
  <rowItems count="3">
    <i>
      <x v="21"/>
    </i>
    <i>
      <x v="22"/>
    </i>
    <i>
      <x v="32"/>
    </i>
  </rowItems>
  <colItems count="1">
    <i/>
  </colItems>
  <dataFields count="1">
    <dataField name="Sum of price" fld="7" baseField="0" baseItem="0" numFmtId="167"/>
  </dataFields>
  <formats count="1">
    <format dxfId="50">
      <pivotArea outline="0" collapsedLevelsAreSubtotals="1" fieldPosition="0"/>
    </format>
  </format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09F1E7-0C3D-4926-9F58-DBA8B5A5D8E4}" name="Month"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3:F16" firstHeaderRow="0" firstDataRow="1" firstDataCol="1"/>
  <pivotFields count="5">
    <pivotField showAll="0"/>
    <pivotField showAll="0"/>
    <pivotField dataField="1" showAll="0"/>
    <pivotField axis="axisRow" showAll="0">
      <items count="13">
        <item x="0"/>
        <item x="1"/>
        <item x="2"/>
        <item x="3"/>
        <item x="4"/>
        <item x="5"/>
        <item x="6"/>
        <item x="7"/>
        <item x="8"/>
        <item x="9"/>
        <item x="10"/>
        <item x="11"/>
        <item t="default"/>
      </items>
    </pivotField>
    <pivotField dataField="1" showAll="0"/>
  </pivotFields>
  <rowFields count="1">
    <field x="3"/>
  </rowFields>
  <rowItems count="13">
    <i>
      <x/>
    </i>
    <i>
      <x v="1"/>
    </i>
    <i>
      <x v="2"/>
    </i>
    <i>
      <x v="3"/>
    </i>
    <i>
      <x v="4"/>
    </i>
    <i>
      <x v="5"/>
    </i>
    <i>
      <x v="6"/>
    </i>
    <i>
      <x v="7"/>
    </i>
    <i>
      <x v="8"/>
    </i>
    <i>
      <x v="9"/>
    </i>
    <i>
      <x v="10"/>
    </i>
    <i>
      <x v="11"/>
    </i>
    <i t="grand">
      <x/>
    </i>
  </rowItems>
  <colFields count="1">
    <field x="-2"/>
  </colFields>
  <colItems count="2">
    <i>
      <x/>
    </i>
    <i i="1">
      <x v="1"/>
    </i>
  </colItems>
  <dataFields count="2">
    <dataField name="Sum of price" fld="2" baseField="0" baseItem="0"/>
    <dataField name="Sum of week"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855B507-6CB0-4748-8249-A55A4D9B7699}"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4" firstHeaderRow="1" firstDataRow="1" firstDataCol="0"/>
  <pivotFields count="5">
    <pivotField showAll="0"/>
    <pivotField showAll="0"/>
    <pivotField dataField="1" showAll="0"/>
    <pivotField showAll="0"/>
    <pivotField showAll="0"/>
  </pivotFields>
  <rowItems count="1">
    <i/>
  </rowItems>
  <colItems count="1">
    <i/>
  </colItems>
  <dataFields count="1">
    <dataField name="Sum of price"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6A535D-5A04-405D-ADFB-AE99BEF5666F}"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O5:O6" firstHeaderRow="1" firstDataRow="1" firstDataCol="0"/>
  <pivotFields count="5">
    <pivotField showAll="0"/>
    <pivotField showAll="0"/>
    <pivotField dataField="1" showAll="0"/>
    <pivotField showAll="0"/>
    <pivotField showAll="0"/>
  </pivotFields>
  <rowItems count="1">
    <i/>
  </rowItems>
  <colItems count="1">
    <i/>
  </colItems>
  <dataFields count="1">
    <dataField name="Sum of price"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D67DB07-34ED-4A8F-985E-E1ACF4D20628}" name="Country"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L4:M20" firstHeaderRow="1" firstDataRow="1" firstDataCol="1"/>
  <pivotFields count="5">
    <pivotField axis="axisRow" showAll="0">
      <items count="16">
        <item x="12"/>
        <item x="11"/>
        <item x="10"/>
        <item x="13"/>
        <item x="1"/>
        <item x="0"/>
        <item x="14"/>
        <item x="8"/>
        <item x="6"/>
        <item x="4"/>
        <item x="5"/>
        <item x="9"/>
        <item x="7"/>
        <item x="2"/>
        <item x="3"/>
        <item t="default"/>
      </items>
    </pivotField>
    <pivotField showAll="0"/>
    <pivotField dataField="1" showAll="0"/>
    <pivotField showAll="0"/>
    <pivotField showAll="0"/>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Sum of price"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6D138E-0B84-4722-A2C3-E44B84A9851D}" name="week"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4:J58" firstHeaderRow="1" firstDataRow="1" firstDataCol="1"/>
  <pivotFields count="5">
    <pivotField showAll="0"/>
    <pivotField showAll="0"/>
    <pivotField dataField="1" showAll="0"/>
    <pivotField showAll="0"/>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4"/>
  </rowFields>
  <rowItems count="5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t="grand">
      <x/>
    </i>
  </rowItems>
  <colItems count="1">
    <i/>
  </colItems>
  <dataFields count="1">
    <dataField name="Sum of price"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212C1F1-B4E0-47C8-B4F6-FA180B11269D}" name="PivotTable1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6:E19" firstHeaderRow="1" firstDataRow="1" firstDataCol="1"/>
  <pivotFields count="10">
    <pivotField numFmtId="14" showAll="0"/>
    <pivotField showAll="0"/>
    <pivotField showAll="0"/>
    <pivotField numFmtId="4" showAll="0"/>
    <pivotField showAll="0"/>
    <pivotField showAll="0">
      <items count="16">
        <item x="12"/>
        <item x="11"/>
        <item x="10"/>
        <item x="13"/>
        <item x="1"/>
        <item x="0"/>
        <item x="14"/>
        <item x="8"/>
        <item x="6"/>
        <item x="4"/>
        <item x="5"/>
        <item x="9"/>
        <item x="7"/>
        <item x="2"/>
        <item x="3"/>
        <item t="default"/>
      </items>
    </pivotField>
    <pivotField showAll="0"/>
    <pivotField dataField="1" showAll="0"/>
    <pivotField axis="axisRow" showAll="0">
      <items count="13">
        <item x="0"/>
        <item x="1"/>
        <item x="2"/>
        <item x="3"/>
        <item x="4"/>
        <item x="5"/>
        <item x="6"/>
        <item x="7"/>
        <item x="8"/>
        <item x="9"/>
        <item x="10"/>
        <item x="11"/>
        <item t="default"/>
      </items>
    </pivotField>
    <pivotField showAll="0"/>
  </pivotFields>
  <rowFields count="1">
    <field x="8"/>
  </rowFields>
  <rowItems count="13">
    <i>
      <x/>
    </i>
    <i>
      <x v="1"/>
    </i>
    <i>
      <x v="2"/>
    </i>
    <i>
      <x v="3"/>
    </i>
    <i>
      <x v="4"/>
    </i>
    <i>
      <x v="5"/>
    </i>
    <i>
      <x v="6"/>
    </i>
    <i>
      <x v="7"/>
    </i>
    <i>
      <x v="8"/>
    </i>
    <i>
      <x v="9"/>
    </i>
    <i>
      <x v="10"/>
    </i>
    <i>
      <x v="11"/>
    </i>
    <i t="grand">
      <x/>
    </i>
  </rowItems>
  <colItems count="1">
    <i/>
  </colItems>
  <dataFields count="1">
    <dataField name="Sum of price" fld="7" baseField="0" baseItem="0" numFmtId="167"/>
  </dataFields>
  <formats count="1">
    <format dxfId="5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34ED177-1822-4731-8A70-D644948B9451}" name="PivotTable27"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S6:T14" firstHeaderRow="1" firstDataRow="1" firstDataCol="1"/>
  <pivotFields count="10">
    <pivotField numFmtId="14" showAll="0"/>
    <pivotField showAll="0"/>
    <pivotField showAll="0"/>
    <pivotField numFmtId="4" showAll="0"/>
    <pivotField showAll="0"/>
    <pivotField showAll="0">
      <items count="16">
        <item x="12"/>
        <item x="11"/>
        <item x="10"/>
        <item x="13"/>
        <item x="1"/>
        <item x="0"/>
        <item x="14"/>
        <item x="8"/>
        <item x="6"/>
        <item x="4"/>
        <item x="5"/>
        <item x="9"/>
        <item x="7"/>
        <item x="2"/>
        <item x="3"/>
        <item t="default"/>
      </items>
    </pivotField>
    <pivotField axis="axisRow" showAll="0">
      <items count="8">
        <item x="5"/>
        <item x="6"/>
        <item x="4"/>
        <item x="2"/>
        <item x="3"/>
        <item x="1"/>
        <item x="0"/>
        <item t="default"/>
      </items>
    </pivotField>
    <pivotField dataField="1" showAll="0">
      <items count="575">
        <item x="96"/>
        <item x="494"/>
        <item x="323"/>
        <item x="134"/>
        <item x="334"/>
        <item x="382"/>
        <item x="88"/>
        <item x="4"/>
        <item x="168"/>
        <item x="19"/>
        <item x="506"/>
        <item x="42"/>
        <item x="432"/>
        <item x="56"/>
        <item x="262"/>
        <item x="145"/>
        <item x="265"/>
        <item x="450"/>
        <item x="279"/>
        <item x="411"/>
        <item x="12"/>
        <item x="343"/>
        <item x="266"/>
        <item x="468"/>
        <item x="135"/>
        <item x="26"/>
        <item x="223"/>
        <item x="337"/>
        <item x="165"/>
        <item x="208"/>
        <item x="434"/>
        <item x="377"/>
        <item x="200"/>
        <item x="14"/>
        <item x="152"/>
        <item x="98"/>
        <item x="324"/>
        <item x="301"/>
        <item x="288"/>
        <item x="396"/>
        <item x="559"/>
        <item x="163"/>
        <item x="483"/>
        <item x="121"/>
        <item x="500"/>
        <item x="237"/>
        <item x="151"/>
        <item x="240"/>
        <item x="272"/>
        <item x="541"/>
        <item x="280"/>
        <item x="260"/>
        <item x="18"/>
        <item x="69"/>
        <item x="292"/>
        <item x="331"/>
        <item x="406"/>
        <item x="73"/>
        <item x="538"/>
        <item x="117"/>
        <item x="3"/>
        <item x="410"/>
        <item x="461"/>
        <item x="75"/>
        <item x="352"/>
        <item x="493"/>
        <item x="557"/>
        <item x="1"/>
        <item x="143"/>
        <item x="414"/>
        <item x="204"/>
        <item x="99"/>
        <item x="527"/>
        <item x="254"/>
        <item x="321"/>
        <item x="235"/>
        <item x="397"/>
        <item x="91"/>
        <item x="436"/>
        <item x="488"/>
        <item x="451"/>
        <item x="192"/>
        <item x="561"/>
        <item x="556"/>
        <item x="195"/>
        <item x="120"/>
        <item x="63"/>
        <item x="72"/>
        <item x="536"/>
        <item x="275"/>
        <item x="359"/>
        <item x="215"/>
        <item x="437"/>
        <item x="256"/>
        <item x="347"/>
        <item x="68"/>
        <item x="533"/>
        <item x="293"/>
        <item x="97"/>
        <item x="529"/>
        <item x="523"/>
        <item x="113"/>
        <item x="258"/>
        <item x="188"/>
        <item x="251"/>
        <item x="375"/>
        <item x="360"/>
        <item x="227"/>
        <item x="429"/>
        <item x="199"/>
        <item x="84"/>
        <item x="149"/>
        <item x="225"/>
        <item x="276"/>
        <item x="115"/>
        <item x="214"/>
        <item x="229"/>
        <item x="43"/>
        <item x="31"/>
        <item x="94"/>
        <item x="454"/>
        <item x="477"/>
        <item x="409"/>
        <item x="408"/>
        <item x="11"/>
        <item x="540"/>
        <item x="33"/>
        <item x="315"/>
        <item x="27"/>
        <item x="501"/>
        <item x="80"/>
        <item x="205"/>
        <item x="136"/>
        <item x="517"/>
        <item x="440"/>
        <item x="499"/>
        <item x="93"/>
        <item x="182"/>
        <item x="426"/>
        <item x="44"/>
        <item x="504"/>
        <item x="127"/>
        <item x="160"/>
        <item x="447"/>
        <item x="147"/>
        <item x="291"/>
        <item x="568"/>
        <item x="45"/>
        <item x="445"/>
        <item x="413"/>
        <item x="350"/>
        <item x="271"/>
        <item x="277"/>
        <item x="191"/>
        <item x="156"/>
        <item x="86"/>
        <item x="341"/>
        <item x="241"/>
        <item x="355"/>
        <item x="57"/>
        <item x="64"/>
        <item x="309"/>
        <item x="177"/>
        <item x="185"/>
        <item x="284"/>
        <item x="198"/>
        <item x="289"/>
        <item x="469"/>
        <item x="228"/>
        <item x="7"/>
        <item x="394"/>
        <item x="482"/>
        <item x="131"/>
        <item x="263"/>
        <item x="116"/>
        <item x="374"/>
        <item x="194"/>
        <item x="166"/>
        <item x="174"/>
        <item x="187"/>
        <item x="473"/>
        <item x="207"/>
        <item x="245"/>
        <item x="40"/>
        <item x="297"/>
        <item x="250"/>
        <item x="526"/>
        <item x="317"/>
        <item x="38"/>
        <item x="438"/>
        <item x="112"/>
        <item x="217"/>
        <item x="171"/>
        <item x="232"/>
        <item x="281"/>
        <item x="304"/>
        <item x="498"/>
        <item x="407"/>
        <item x="492"/>
        <item x="202"/>
        <item x="255"/>
        <item x="70"/>
        <item x="157"/>
        <item x="520"/>
        <item x="554"/>
        <item x="433"/>
        <item x="314"/>
        <item x="358"/>
        <item x="218"/>
        <item x="402"/>
        <item x="224"/>
        <item x="298"/>
        <item x="252"/>
        <item x="460"/>
        <item x="159"/>
        <item x="137"/>
        <item x="419"/>
        <item x="319"/>
        <item x="123"/>
        <item x="132"/>
        <item x="558"/>
        <item x="92"/>
        <item x="395"/>
        <item x="303"/>
        <item x="28"/>
        <item x="530"/>
        <item x="466"/>
        <item x="399"/>
        <item x="403"/>
        <item x="62"/>
        <item x="231"/>
        <item x="158"/>
        <item x="312"/>
        <item x="126"/>
        <item x="307"/>
        <item x="50"/>
        <item x="339"/>
        <item x="233"/>
        <item x="427"/>
        <item x="287"/>
        <item x="22"/>
        <item x="30"/>
        <item x="267"/>
        <item x="139"/>
        <item x="109"/>
        <item x="344"/>
        <item x="379"/>
        <item x="29"/>
        <item x="464"/>
        <item x="378"/>
        <item x="462"/>
        <item x="392"/>
        <item x="361"/>
        <item x="51"/>
        <item x="35"/>
        <item x="253"/>
        <item x="238"/>
        <item x="306"/>
        <item x="486"/>
        <item x="61"/>
        <item x="49"/>
        <item x="6"/>
        <item x="47"/>
        <item x="234"/>
        <item x="60"/>
        <item x="421"/>
        <item x="9"/>
        <item x="13"/>
        <item x="471"/>
        <item x="259"/>
        <item x="547"/>
        <item x="175"/>
        <item x="128"/>
        <item x="422"/>
        <item x="327"/>
        <item x="371"/>
        <item x="65"/>
        <item x="383"/>
        <item x="566"/>
        <item x="25"/>
        <item x="401"/>
        <item x="239"/>
        <item x="535"/>
        <item x="452"/>
        <item x="507"/>
        <item x="105"/>
        <item x="39"/>
        <item x="562"/>
        <item x="95"/>
        <item x="170"/>
        <item x="333"/>
        <item x="531"/>
        <item x="373"/>
        <item x="78"/>
        <item x="332"/>
        <item x="313"/>
        <item x="269"/>
        <item x="448"/>
        <item x="417"/>
        <item x="418"/>
        <item x="162"/>
        <item x="356"/>
        <item x="548"/>
        <item x="516"/>
        <item x="485"/>
        <item x="457"/>
        <item x="542"/>
        <item x="512"/>
        <item x="48"/>
        <item x="320"/>
        <item x="544"/>
        <item x="484"/>
        <item x="270"/>
        <item x="184"/>
        <item x="342"/>
        <item x="299"/>
        <item x="412"/>
        <item x="496"/>
        <item x="46"/>
        <item x="458"/>
        <item x="491"/>
        <item x="179"/>
        <item x="326"/>
        <item x="381"/>
        <item x="15"/>
        <item x="513"/>
        <item x="41"/>
        <item x="302"/>
        <item x="349"/>
        <item x="510"/>
        <item x="551"/>
        <item x="481"/>
        <item x="148"/>
        <item x="389"/>
        <item x="555"/>
        <item x="435"/>
        <item x="465"/>
        <item x="74"/>
        <item x="391"/>
        <item x="416"/>
        <item x="546"/>
        <item x="5"/>
        <item x="336"/>
        <item x="388"/>
        <item x="209"/>
        <item x="141"/>
        <item x="83"/>
        <item x="365"/>
        <item x="380"/>
        <item x="2"/>
        <item x="449"/>
        <item x="351"/>
        <item x="563"/>
        <item x="129"/>
        <item x="362"/>
        <item x="424"/>
        <item x="244"/>
        <item x="17"/>
        <item x="219"/>
        <item x="446"/>
        <item x="34"/>
        <item x="296"/>
        <item x="519"/>
        <item x="515"/>
        <item x="216"/>
        <item x="140"/>
        <item x="130"/>
        <item x="53"/>
        <item x="453"/>
        <item x="172"/>
        <item x="472"/>
        <item x="283"/>
        <item x="290"/>
        <item x="107"/>
        <item x="201"/>
        <item x="285"/>
        <item x="310"/>
        <item x="110"/>
        <item x="518"/>
        <item x="370"/>
        <item x="79"/>
        <item x="567"/>
        <item x="249"/>
        <item x="23"/>
        <item x="480"/>
        <item x="505"/>
        <item x="0"/>
        <item x="36"/>
        <item x="264"/>
        <item x="161"/>
        <item x="487"/>
        <item x="335"/>
        <item x="176"/>
        <item x="384"/>
        <item x="55"/>
        <item x="153"/>
        <item x="508"/>
        <item x="550"/>
        <item x="125"/>
        <item x="490"/>
        <item x="193"/>
        <item x="114"/>
        <item x="363"/>
        <item x="197"/>
        <item x="226"/>
        <item x="211"/>
        <item x="539"/>
        <item x="76"/>
        <item x="118"/>
        <item x="257"/>
        <item x="52"/>
        <item x="37"/>
        <item x="90"/>
        <item x="32"/>
        <item x="295"/>
        <item x="311"/>
        <item x="549"/>
        <item x="104"/>
        <item x="268"/>
        <item x="441"/>
        <item x="415"/>
        <item x="181"/>
        <item x="537"/>
        <item x="100"/>
        <item x="186"/>
        <item x="353"/>
        <item x="569"/>
        <item x="305"/>
        <item x="340"/>
        <item x="398"/>
        <item x="560"/>
        <item x="348"/>
        <item x="346"/>
        <item x="552"/>
        <item x="300"/>
        <item x="242"/>
        <item x="393"/>
        <item x="122"/>
        <item x="443"/>
        <item x="183"/>
        <item x="273"/>
        <item x="431"/>
        <item x="476"/>
        <item x="89"/>
        <item x="308"/>
        <item x="372"/>
        <item x="220"/>
        <item x="495"/>
        <item x="330"/>
        <item x="246"/>
        <item x="521"/>
        <item x="206"/>
        <item x="430"/>
        <item x="338"/>
        <item x="442"/>
        <item x="514"/>
        <item x="511"/>
        <item x="248"/>
        <item x="497"/>
        <item x="167"/>
        <item x="108"/>
        <item x="387"/>
        <item x="178"/>
        <item x="82"/>
        <item x="444"/>
        <item x="479"/>
        <item x="58"/>
        <item x="190"/>
        <item x="474"/>
        <item x="124"/>
        <item x="572"/>
        <item x="439"/>
        <item x="564"/>
        <item x="455"/>
        <item x="119"/>
        <item x="247"/>
        <item x="456"/>
        <item x="282"/>
        <item x="543"/>
        <item x="138"/>
        <item x="102"/>
        <item x="325"/>
        <item x="570"/>
        <item x="357"/>
        <item x="10"/>
        <item x="467"/>
        <item x="345"/>
        <item x="368"/>
        <item x="261"/>
        <item x="354"/>
        <item x="522"/>
        <item x="77"/>
        <item x="328"/>
        <item x="236"/>
        <item x="212"/>
        <item x="146"/>
        <item x="405"/>
        <item x="489"/>
        <item x="322"/>
        <item x="425"/>
        <item x="16"/>
        <item x="221"/>
        <item x="420"/>
        <item x="196"/>
        <item x="54"/>
        <item x="20"/>
        <item x="400"/>
        <item x="8"/>
        <item x="222"/>
        <item x="155"/>
        <item x="144"/>
        <item x="475"/>
        <item x="509"/>
        <item x="376"/>
        <item x="85"/>
        <item x="21"/>
        <item x="502"/>
        <item x="428"/>
        <item x="142"/>
        <item x="532"/>
        <item x="230"/>
        <item x="164"/>
        <item x="294"/>
        <item x="463"/>
        <item x="24"/>
        <item x="316"/>
        <item x="243"/>
        <item x="210"/>
        <item x="106"/>
        <item x="180"/>
        <item x="366"/>
        <item x="385"/>
        <item x="318"/>
        <item x="150"/>
        <item x="87"/>
        <item x="364"/>
        <item x="154"/>
        <item x="71"/>
        <item x="367"/>
        <item x="286"/>
        <item x="470"/>
        <item x="404"/>
        <item x="189"/>
        <item x="173"/>
        <item x="525"/>
        <item x="571"/>
        <item x="133"/>
        <item x="67"/>
        <item x="369"/>
        <item x="101"/>
        <item x="59"/>
        <item x="459"/>
        <item x="524"/>
        <item x="278"/>
        <item x="390"/>
        <item x="329"/>
        <item x="203"/>
        <item x="169"/>
        <item x="103"/>
        <item x="534"/>
        <item x="111"/>
        <item x="528"/>
        <item x="545"/>
        <item x="478"/>
        <item x="66"/>
        <item x="274"/>
        <item x="503"/>
        <item x="565"/>
        <item x="573"/>
        <item x="213"/>
        <item x="423"/>
        <item x="553"/>
        <item x="386"/>
        <item x="81"/>
        <item t="default"/>
      </items>
    </pivotField>
    <pivotField showAll="0">
      <items count="13">
        <item x="0"/>
        <item x="1"/>
        <item x="2"/>
        <item x="3"/>
        <item x="4"/>
        <item x="5"/>
        <item x="6"/>
        <item x="7"/>
        <item x="8"/>
        <item x="9"/>
        <item x="10"/>
        <item x="11"/>
        <item t="default"/>
      </items>
    </pivotField>
    <pivotField showAll="0"/>
  </pivotFields>
  <rowFields count="1">
    <field x="6"/>
  </rowFields>
  <rowItems count="8">
    <i>
      <x/>
    </i>
    <i>
      <x v="1"/>
    </i>
    <i>
      <x v="2"/>
    </i>
    <i>
      <x v="3"/>
    </i>
    <i>
      <x v="4"/>
    </i>
    <i>
      <x v="5"/>
    </i>
    <i>
      <x v="6"/>
    </i>
    <i t="grand">
      <x/>
    </i>
  </rowItems>
  <colItems count="1">
    <i/>
  </colItems>
  <dataFields count="1">
    <dataField name="Sum of price" fld="7" baseField="0" baseItem="0" numFmtId="167"/>
  </dataFields>
  <formats count="1">
    <format dxfId="51">
      <pivotArea outline="0" collapsedLevelsAreSubtotals="1" fieldPosition="0"/>
    </format>
  </formats>
  <chartFormats count="8">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6" count="1" selected="0">
            <x v="0"/>
          </reference>
        </references>
      </pivotArea>
    </chartFormat>
    <chartFormat chart="4" format="12">
      <pivotArea type="data" outline="0" fieldPosition="0">
        <references count="2">
          <reference field="4294967294" count="1" selected="0">
            <x v="0"/>
          </reference>
          <reference field="6" count="1" selected="0">
            <x v="1"/>
          </reference>
        </references>
      </pivotArea>
    </chartFormat>
    <chartFormat chart="4" format="13">
      <pivotArea type="data" outline="0" fieldPosition="0">
        <references count="2">
          <reference field="4294967294" count="1" selected="0">
            <x v="0"/>
          </reference>
          <reference field="6" count="1" selected="0">
            <x v="2"/>
          </reference>
        </references>
      </pivotArea>
    </chartFormat>
    <chartFormat chart="4" format="14">
      <pivotArea type="data" outline="0" fieldPosition="0">
        <references count="2">
          <reference field="4294967294" count="1" selected="0">
            <x v="0"/>
          </reference>
          <reference field="6" count="1" selected="0">
            <x v="3"/>
          </reference>
        </references>
      </pivotArea>
    </chartFormat>
    <chartFormat chart="4" format="15">
      <pivotArea type="data" outline="0" fieldPosition="0">
        <references count="2">
          <reference field="4294967294" count="1" selected="0">
            <x v="0"/>
          </reference>
          <reference field="6" count="1" selected="0">
            <x v="4"/>
          </reference>
        </references>
      </pivotArea>
    </chartFormat>
    <chartFormat chart="4" format="16">
      <pivotArea type="data" outline="0" fieldPosition="0">
        <references count="2">
          <reference field="4294967294" count="1" selected="0">
            <x v="0"/>
          </reference>
          <reference field="6" count="1" selected="0">
            <x v="5"/>
          </reference>
        </references>
      </pivotArea>
    </chartFormat>
    <chartFormat chart="4" format="17">
      <pivotArea type="data" outline="0" fieldPosition="0">
        <references count="2">
          <reference field="4294967294" count="1" selected="0">
            <x v="0"/>
          </reference>
          <reference field="6"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74E8BEA-A9DA-455F-8E08-F0E185214C0B}" name="PivotTable10"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4" firstHeaderRow="1" firstDataRow="1" firstDataCol="0"/>
  <pivotFields count="10">
    <pivotField numFmtId="14" showAll="0"/>
    <pivotField showAll="0"/>
    <pivotField showAll="0"/>
    <pivotField numFmtId="4" showAll="0"/>
    <pivotField showAll="0"/>
    <pivotField showAll="0">
      <items count="16">
        <item x="12"/>
        <item x="11"/>
        <item x="10"/>
        <item x="13"/>
        <item x="1"/>
        <item x="0"/>
        <item x="14"/>
        <item x="8"/>
        <item x="6"/>
        <item x="4"/>
        <item x="5"/>
        <item x="9"/>
        <item x="7"/>
        <item x="2"/>
        <item x="3"/>
        <item t="default"/>
      </items>
    </pivotField>
    <pivotField showAll="0"/>
    <pivotField dataField="1" showAll="0"/>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price"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A469F66B-1734-4CC3-A4DC-203C437694C8}" sourceName="Month">
  <pivotTables>
    <pivotTable tabId="14" name="PivotTable11"/>
    <pivotTable tabId="14" name="country"/>
    <pivotTable tabId="14" name="PivotTable10"/>
    <pivotTable tabId="14" name="PivotTable13"/>
    <pivotTable tabId="14" name="PivotTable14"/>
    <pivotTable tabId="14" name="PivotTable27"/>
    <pivotTable tabId="14" name="PivotTable28"/>
    <pivotTable tabId="14" name="PivotTable29"/>
  </pivotTables>
  <data>
    <tabular pivotCacheId="906684599">
      <items count="12">
        <i x="0" s="1"/>
        <i x="1" s="1"/>
        <i x="2" s="1"/>
        <i x="3" s="1"/>
        <i x="4" s="1"/>
        <i x="5" s="1"/>
        <i x="6" s="1"/>
        <i x="7" s="1"/>
        <i x="8" s="1"/>
        <i x="9" s="1"/>
        <i x="10" s="1"/>
        <i x="1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7B65A04-E2FD-4FD0-BC22-D2EAE9526ABB}" sourceName="country">
  <pivotTables>
    <pivotTable tabId="14" name="PivotTable11"/>
    <pivotTable tabId="14" name="country"/>
    <pivotTable tabId="14" name="PivotTable10"/>
    <pivotTable tabId="14" name="PivotTable13"/>
    <pivotTable tabId="14" name="PivotTable14"/>
    <pivotTable tabId="14" name="PivotTable27"/>
    <pivotTable tabId="14" name="PivotTable28"/>
    <pivotTable tabId="14" name="PivotTable29"/>
  </pivotTables>
  <data>
    <tabular pivotCacheId="906684599">
      <items count="15">
        <i x="12" s="1"/>
        <i x="11" s="1"/>
        <i x="10" s="1"/>
        <i x="13" s="1"/>
        <i x="1" s="1"/>
        <i x="0" s="1"/>
        <i x="14" s="1"/>
        <i x="8" s="1"/>
        <i x="6" s="1"/>
        <i x="4" s="1"/>
        <i x="5" s="1"/>
        <i x="9" s="1"/>
        <i x="7" s="1"/>
        <i x="2"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E54AE874-5D89-4FB4-A611-BA625DCBC4A5}" cache="Slicer_Month" caption="Month" columnCount="4" rowHeight="234950"/>
  <slicer name="country" xr10:uid="{C42D784D-93E1-48D9-93C7-044500761DCD}" cache="Slicer_country" caption="country" columnCount="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E833" totalsRowShown="0" headerRowDxfId="80" dataDxfId="78" headerRowBorderDxfId="79">
  <autoFilter ref="A1:E833" xr:uid="{60351B27-4213-4B50-AF1E-6DD234ED1CD8}"/>
  <sortState xmlns:xlrd2="http://schemas.microsoft.com/office/spreadsheetml/2017/richdata2" ref="A2:E833">
    <sortCondition ref="A1:A833"/>
  </sortState>
  <tableColumns count="5">
    <tableColumn id="1" xr3:uid="{7E2D9722-C99A-4D79-AD8A-A4AF24D31B15}" name="DATE" dataDxfId="77" totalsRowDxfId="76"/>
    <tableColumn id="7" xr3:uid="{304B12AC-0228-4F17-A98A-1CAA20F1E66F}" name="CUSTOMER NAME" dataDxfId="75" totalsRowDxfId="74"/>
    <tableColumn id="4" xr3:uid="{ADAE3F09-9DD0-4996-A8A9-A560ACE428D0}" name="PRODUCT" dataDxfId="73" totalsRowDxfId="72"/>
    <tableColumn id="6" xr3:uid="{D84FA6C2-6488-41F6-803C-EF2DB5E1BB3C}" name="UNIT PRICE ($)" dataDxfId="71" totalsRowDxfId="70" dataCellStyle="Comma" totalsRowCellStyle="Comma"/>
    <tableColumn id="2" xr3:uid="{3D21C161-3520-4EEB-95C2-BC89A67F811B}" name="QUANTITY" dataDxfId="69" totalsRowDxfId="68"/>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G13" totalsRowShown="0">
  <autoFilter ref="A1:G13" xr:uid="{1362778A-F38D-48C8-BC78-94850B1D78DF}"/>
  <tableColumns count="7">
    <tableColumn id="3" xr3:uid="{F1AC905D-2819-4DF0-BD69-2F3448A5CB0B}" name="Month" dataDxfId="67"/>
    <tableColumn id="1" xr3:uid="{7E15E36E-1D29-4C1F-937B-F6ED2566A237}" name="Month Name" dataDxfId="66"/>
    <tableColumn id="2" xr3:uid="{16689519-8940-4E31-97FA-FB7C3607F6A5}" name="Target ($)" dataDxfId="65"/>
    <tableColumn id="4" xr3:uid="{BB01D4D0-75E1-4B20-BD27-1AF6106D7CAC}" name="Actual price" dataDxfId="64">
      <calculatedColumnFormula>VLOOKUP(TargetData[[#This Row],[Month Name]],'analysis sheet'!D7:E18,2,FALSE)</calculatedColumnFormula>
    </tableColumn>
    <tableColumn id="5" xr3:uid="{9AE113EB-E735-422E-8961-84963719885D}" name="Above" dataDxfId="63">
      <calculatedColumnFormula>IF(TargetData[[#This Row],[Target ($)]]&gt;=TargetData[[#This Row],[Actual price]],TargetData[[#This Row],[Actual price]],NA())</calculatedColumnFormula>
    </tableColumn>
    <tableColumn id="6" xr3:uid="{4B404636-9D00-4785-A47A-7F342D619DA3}" name="below" dataDxfId="62">
      <calculatedColumnFormula>IF(TargetData[[#This Row],[Target ($)]]&lt;=TargetData[[#This Row],[Actual price]],TargetData[[#This Row],[Actual price]],NA())</calculatedColumnFormula>
    </tableColumn>
    <tableColumn id="7" xr3:uid="{544EC05F-8559-4CA9-B2FD-97DC1121DEAA}" name="Column1" dataDxfId="61"/>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60" headerRowBorderDxfId="59">
  <autoFilter ref="A1:C41" xr:uid="{A1484F8F-F990-476D-AC0A-22802092E6B5}"/>
  <sortState xmlns:xlrd2="http://schemas.microsoft.com/office/spreadsheetml/2017/richdata2" ref="A2:C41">
    <sortCondition ref="A1:A41"/>
  </sortState>
  <tableColumns count="3">
    <tableColumn id="1" xr3:uid="{19491024-23D3-4302-A629-AA327DBEA5BC}" name="Customer Name" dataDxfId="58"/>
    <tableColumn id="2" xr3:uid="{2667C84B-7A6D-49CB-99B7-D752F4C88E66}" name="Country" dataDxfId="57"/>
    <tableColumn id="3" xr3:uid="{8B1962F1-87DE-4B20-AD4E-433BA3B41D41}" name="Region" dataDxfId="56"/>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openxmlformats.org/officeDocument/2006/relationships/pivotTable" Target="../pivotTables/pivotTable6.xml"/><Relationship Id="rId4"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14.xml"/><Relationship Id="rId3" Type="http://schemas.openxmlformats.org/officeDocument/2006/relationships/pivotTable" Target="../pivotTables/pivotTable9.xml"/><Relationship Id="rId7" Type="http://schemas.openxmlformats.org/officeDocument/2006/relationships/pivotTable" Target="../pivotTables/pivotTable13.xml"/><Relationship Id="rId2" Type="http://schemas.openxmlformats.org/officeDocument/2006/relationships/pivotTable" Target="../pivotTables/pivotTable8.xml"/><Relationship Id="rId1" Type="http://schemas.openxmlformats.org/officeDocument/2006/relationships/pivotTable" Target="../pivotTables/pivotTable7.xml"/><Relationship Id="rId6" Type="http://schemas.openxmlformats.org/officeDocument/2006/relationships/pivotTable" Target="../pivotTables/pivotTable12.xml"/><Relationship Id="rId5" Type="http://schemas.openxmlformats.org/officeDocument/2006/relationships/pivotTable" Target="../pivotTables/pivotTable11.xml"/><Relationship Id="rId4" Type="http://schemas.openxmlformats.org/officeDocument/2006/relationships/pivotTable" Target="../pivotTables/pivotTable10.xml"/><Relationship Id="rId9"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_rels/sheet7.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54442-3343-4B20-8371-AA66A541E482}">
  <dimension ref="A3:A4"/>
  <sheetViews>
    <sheetView workbookViewId="0">
      <selection activeCell="A3" sqref="A3"/>
    </sheetView>
  </sheetViews>
  <sheetFormatPr defaultRowHeight="14.4" x14ac:dyDescent="0.3"/>
  <cols>
    <col min="1" max="1" width="11.5546875" bestFit="1" customWidth="1"/>
  </cols>
  <sheetData>
    <row r="3" spans="1:1" x14ac:dyDescent="0.3">
      <c r="A3" t="s">
        <v>133</v>
      </c>
    </row>
    <row r="4" spans="1:1" x14ac:dyDescent="0.3">
      <c r="A4">
        <v>984571.05999999924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895EDA-AD61-4FAF-8D1D-50882589A932}">
  <dimension ref="A1"/>
  <sheetViews>
    <sheetView tabSelected="1" workbookViewId="0">
      <selection activeCell="U13" sqref="U1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B8C82B-6514-4241-B15D-8C13BAB27A7A}">
  <dimension ref="A3:O58"/>
  <sheetViews>
    <sheetView topLeftCell="H1" workbookViewId="0">
      <selection activeCell="O6" sqref="O6"/>
    </sheetView>
  </sheetViews>
  <sheetFormatPr defaultRowHeight="14.4" x14ac:dyDescent="0.3"/>
  <cols>
    <col min="1" max="1" width="11.5546875" bestFit="1" customWidth="1"/>
    <col min="4" max="4" width="12.5546875" bestFit="1" customWidth="1"/>
    <col min="5" max="5" width="11.5546875" bestFit="1" customWidth="1"/>
    <col min="6" max="6" width="11.88671875" bestFit="1" customWidth="1"/>
    <col min="9" max="9" width="12.5546875" bestFit="1" customWidth="1"/>
    <col min="10" max="10" width="11.5546875" bestFit="1" customWidth="1"/>
    <col min="11" max="11" width="11.88671875" bestFit="1" customWidth="1"/>
    <col min="12" max="12" width="21.5546875" bestFit="1" customWidth="1"/>
    <col min="13" max="13" width="11.5546875" bestFit="1" customWidth="1"/>
  </cols>
  <sheetData>
    <row r="3" spans="1:15" x14ac:dyDescent="0.3">
      <c r="A3" t="s">
        <v>133</v>
      </c>
      <c r="D3" s="10" t="s">
        <v>134</v>
      </c>
      <c r="E3" t="s">
        <v>133</v>
      </c>
      <c r="F3" t="s">
        <v>136</v>
      </c>
    </row>
    <row r="4" spans="1:15" x14ac:dyDescent="0.3">
      <c r="A4">
        <v>984571.05999999924</v>
      </c>
      <c r="D4" s="11" t="s">
        <v>47</v>
      </c>
      <c r="E4">
        <v>92118.789999999964</v>
      </c>
      <c r="F4">
        <v>289</v>
      </c>
      <c r="I4" s="10" t="s">
        <v>134</v>
      </c>
      <c r="J4" t="s">
        <v>133</v>
      </c>
      <c r="L4" s="10" t="s">
        <v>134</v>
      </c>
      <c r="M4" t="s">
        <v>133</v>
      </c>
    </row>
    <row r="5" spans="1:15" x14ac:dyDescent="0.3">
      <c r="D5" s="11" t="s">
        <v>48</v>
      </c>
      <c r="E5">
        <v>91137.049999999988</v>
      </c>
      <c r="F5">
        <v>525</v>
      </c>
      <c r="I5" s="11">
        <v>1</v>
      </c>
      <c r="J5">
        <v>5179.59</v>
      </c>
      <c r="L5" s="11" t="s">
        <v>90</v>
      </c>
      <c r="M5">
        <v>31336.229999999992</v>
      </c>
      <c r="O5" s="10" t="s">
        <v>133</v>
      </c>
    </row>
    <row r="6" spans="1:15" x14ac:dyDescent="0.3">
      <c r="D6" s="11" t="s">
        <v>49</v>
      </c>
      <c r="E6">
        <v>97920.72</v>
      </c>
      <c r="F6">
        <v>910</v>
      </c>
      <c r="I6" s="11">
        <v>2</v>
      </c>
      <c r="J6">
        <v>21116.729999999996</v>
      </c>
      <c r="L6" s="11" t="s">
        <v>91</v>
      </c>
      <c r="M6">
        <v>39438.44000000001</v>
      </c>
      <c r="O6">
        <v>984571.05999999924</v>
      </c>
    </row>
    <row r="7" spans="1:15" x14ac:dyDescent="0.3">
      <c r="D7" s="11" t="s">
        <v>50</v>
      </c>
      <c r="E7">
        <v>72320.89</v>
      </c>
      <c r="F7">
        <v>1024</v>
      </c>
      <c r="I7" s="11">
        <v>3</v>
      </c>
      <c r="J7">
        <v>14261.190000000004</v>
      </c>
      <c r="L7" s="11" t="s">
        <v>92</v>
      </c>
      <c r="M7">
        <v>39653.929999999993</v>
      </c>
    </row>
    <row r="8" spans="1:15" x14ac:dyDescent="0.3">
      <c r="D8" s="11" t="s">
        <v>51</v>
      </c>
      <c r="E8">
        <v>70511.75999999998</v>
      </c>
      <c r="F8">
        <v>1596</v>
      </c>
      <c r="I8" s="11">
        <v>4</v>
      </c>
      <c r="J8">
        <v>11433.2</v>
      </c>
      <c r="L8" s="11" t="s">
        <v>93</v>
      </c>
      <c r="M8">
        <v>14337.400000000003</v>
      </c>
    </row>
    <row r="9" spans="1:15" x14ac:dyDescent="0.3">
      <c r="D9" s="11" t="s">
        <v>52</v>
      </c>
      <c r="E9">
        <v>66727.399999999994</v>
      </c>
      <c r="F9">
        <v>1615</v>
      </c>
      <c r="I9" s="11">
        <v>5</v>
      </c>
      <c r="J9">
        <v>33727.55000000001</v>
      </c>
      <c r="L9" s="11" t="s">
        <v>94</v>
      </c>
      <c r="M9">
        <v>16810.719999999998</v>
      </c>
    </row>
    <row r="10" spans="1:15" x14ac:dyDescent="0.3">
      <c r="D10" s="11" t="s">
        <v>53</v>
      </c>
      <c r="E10">
        <v>92661.550000000017</v>
      </c>
      <c r="F10">
        <v>2044</v>
      </c>
      <c r="I10" s="11">
        <v>6</v>
      </c>
      <c r="J10">
        <v>34794.820000000007</v>
      </c>
      <c r="L10" s="11" t="s">
        <v>95</v>
      </c>
      <c r="M10">
        <v>452995.44000000024</v>
      </c>
    </row>
    <row r="11" spans="1:15" x14ac:dyDescent="0.3">
      <c r="D11" s="11" t="s">
        <v>54</v>
      </c>
      <c r="E11">
        <v>69125.749999999985</v>
      </c>
      <c r="F11">
        <v>2246</v>
      </c>
      <c r="I11" s="11">
        <v>7</v>
      </c>
      <c r="J11">
        <v>32107.100000000006</v>
      </c>
      <c r="L11" s="11" t="s">
        <v>96</v>
      </c>
      <c r="M11">
        <v>8394.32</v>
      </c>
    </row>
    <row r="12" spans="1:15" x14ac:dyDescent="0.3">
      <c r="D12" s="11" t="s">
        <v>55</v>
      </c>
      <c r="E12">
        <v>78253.529999999984</v>
      </c>
      <c r="F12">
        <v>2587</v>
      </c>
      <c r="I12" s="11">
        <v>8</v>
      </c>
      <c r="J12">
        <v>11777.67</v>
      </c>
      <c r="L12" s="11" t="s">
        <v>97</v>
      </c>
      <c r="M12">
        <v>65776.760000000009</v>
      </c>
    </row>
    <row r="13" spans="1:15" x14ac:dyDescent="0.3">
      <c r="D13" s="11" t="s">
        <v>56</v>
      </c>
      <c r="E13">
        <v>87136.37</v>
      </c>
      <c r="F13">
        <v>2631</v>
      </c>
      <c r="I13" s="11">
        <v>9</v>
      </c>
      <c r="J13">
        <v>17571.589999999997</v>
      </c>
      <c r="L13" s="11" t="s">
        <v>98</v>
      </c>
      <c r="M13">
        <v>39993.270000000004</v>
      </c>
    </row>
    <row r="14" spans="1:15" x14ac:dyDescent="0.3">
      <c r="D14" s="11" t="s">
        <v>57</v>
      </c>
      <c r="E14">
        <v>75659.86</v>
      </c>
      <c r="F14">
        <v>2947</v>
      </c>
      <c r="I14" s="11">
        <v>10</v>
      </c>
      <c r="J14">
        <v>17413.299999999996</v>
      </c>
      <c r="L14" s="11" t="s">
        <v>99</v>
      </c>
      <c r="M14">
        <v>77523.280000000028</v>
      </c>
    </row>
    <row r="15" spans="1:15" x14ac:dyDescent="0.3">
      <c r="D15" s="11" t="s">
        <v>58</v>
      </c>
      <c r="E15">
        <v>90997.389999999985</v>
      </c>
      <c r="F15">
        <v>3536</v>
      </c>
      <c r="I15" s="11">
        <v>11</v>
      </c>
      <c r="J15">
        <v>18811.389999999996</v>
      </c>
      <c r="L15" s="11" t="s">
        <v>100</v>
      </c>
      <c r="M15">
        <v>63344.339999999989</v>
      </c>
    </row>
    <row r="16" spans="1:15" x14ac:dyDescent="0.3">
      <c r="D16" s="11" t="s">
        <v>135</v>
      </c>
      <c r="E16">
        <v>984571.06</v>
      </c>
      <c r="F16">
        <v>21950</v>
      </c>
      <c r="I16" s="11">
        <v>12</v>
      </c>
      <c r="J16">
        <v>29446.460000000003</v>
      </c>
      <c r="L16" s="11" t="s">
        <v>101</v>
      </c>
      <c r="M16">
        <v>38317.789999999994</v>
      </c>
    </row>
    <row r="17" spans="9:13" x14ac:dyDescent="0.3">
      <c r="I17" s="11">
        <v>13</v>
      </c>
      <c r="J17">
        <v>22723.600000000002</v>
      </c>
      <c r="L17" s="11" t="s">
        <v>102</v>
      </c>
      <c r="M17">
        <v>32808.019999999997</v>
      </c>
    </row>
    <row r="18" spans="9:13" x14ac:dyDescent="0.3">
      <c r="I18" s="11">
        <v>14</v>
      </c>
      <c r="J18">
        <v>13729.810000000001</v>
      </c>
      <c r="L18" s="11" t="s">
        <v>103</v>
      </c>
      <c r="M18">
        <v>50749.039999999994</v>
      </c>
    </row>
    <row r="19" spans="9:13" x14ac:dyDescent="0.3">
      <c r="I19" s="11">
        <v>15</v>
      </c>
      <c r="J19">
        <v>27820.09</v>
      </c>
      <c r="L19" s="11" t="s">
        <v>104</v>
      </c>
      <c r="M19">
        <v>13092.080000000002</v>
      </c>
    </row>
    <row r="20" spans="9:13" x14ac:dyDescent="0.3">
      <c r="I20" s="11">
        <v>16</v>
      </c>
      <c r="J20">
        <v>9407.51</v>
      </c>
      <c r="L20" s="11" t="s">
        <v>135</v>
      </c>
      <c r="M20">
        <v>984571.06000000029</v>
      </c>
    </row>
    <row r="21" spans="9:13" x14ac:dyDescent="0.3">
      <c r="I21" s="11">
        <v>17</v>
      </c>
      <c r="J21">
        <v>22127.300000000003</v>
      </c>
    </row>
    <row r="22" spans="9:13" x14ac:dyDescent="0.3">
      <c r="I22" s="11">
        <v>18</v>
      </c>
      <c r="J22">
        <v>11809.4</v>
      </c>
    </row>
    <row r="23" spans="9:13" x14ac:dyDescent="0.3">
      <c r="I23" s="11">
        <v>19</v>
      </c>
      <c r="J23">
        <v>12750.539999999997</v>
      </c>
    </row>
    <row r="24" spans="9:13" x14ac:dyDescent="0.3">
      <c r="I24" s="11">
        <v>20</v>
      </c>
      <c r="J24">
        <v>19691.759999999998</v>
      </c>
    </row>
    <row r="25" spans="9:13" x14ac:dyDescent="0.3">
      <c r="I25" s="11">
        <v>21</v>
      </c>
      <c r="J25">
        <v>19171.71</v>
      </c>
    </row>
    <row r="26" spans="9:13" x14ac:dyDescent="0.3">
      <c r="I26" s="11">
        <v>22</v>
      </c>
      <c r="J26">
        <v>11617.86</v>
      </c>
    </row>
    <row r="27" spans="9:13" x14ac:dyDescent="0.3">
      <c r="I27" s="11">
        <v>23</v>
      </c>
      <c r="J27">
        <v>17000.620000000003</v>
      </c>
    </row>
    <row r="28" spans="9:13" x14ac:dyDescent="0.3">
      <c r="I28" s="11">
        <v>24</v>
      </c>
      <c r="J28">
        <v>15273.349999999999</v>
      </c>
    </row>
    <row r="29" spans="9:13" x14ac:dyDescent="0.3">
      <c r="I29" s="11">
        <v>25</v>
      </c>
      <c r="J29">
        <v>23043.470000000005</v>
      </c>
    </row>
    <row r="30" spans="9:13" x14ac:dyDescent="0.3">
      <c r="I30" s="11">
        <v>26</v>
      </c>
      <c r="J30">
        <v>13593.79</v>
      </c>
    </row>
    <row r="31" spans="9:13" x14ac:dyDescent="0.3">
      <c r="I31" s="11">
        <v>27</v>
      </c>
      <c r="J31">
        <v>13197.89</v>
      </c>
    </row>
    <row r="32" spans="9:13" x14ac:dyDescent="0.3">
      <c r="I32" s="11">
        <v>28</v>
      </c>
      <c r="J32">
        <v>13311.339999999998</v>
      </c>
    </row>
    <row r="33" spans="9:10" x14ac:dyDescent="0.3">
      <c r="I33" s="11">
        <v>29</v>
      </c>
      <c r="J33">
        <v>26662.809999999998</v>
      </c>
    </row>
    <row r="34" spans="9:10" x14ac:dyDescent="0.3">
      <c r="I34" s="11">
        <v>30</v>
      </c>
      <c r="J34">
        <v>15652.32</v>
      </c>
    </row>
    <row r="35" spans="9:10" x14ac:dyDescent="0.3">
      <c r="I35" s="11">
        <v>31</v>
      </c>
      <c r="J35">
        <v>27172.400000000001</v>
      </c>
    </row>
    <row r="36" spans="9:10" x14ac:dyDescent="0.3">
      <c r="I36" s="11">
        <v>32</v>
      </c>
      <c r="J36">
        <v>6991.1000000000013</v>
      </c>
    </row>
    <row r="37" spans="9:10" x14ac:dyDescent="0.3">
      <c r="I37" s="11">
        <v>33</v>
      </c>
      <c r="J37">
        <v>17406.18</v>
      </c>
    </row>
    <row r="38" spans="9:10" x14ac:dyDescent="0.3">
      <c r="I38" s="11">
        <v>34</v>
      </c>
      <c r="J38">
        <v>10403.35</v>
      </c>
    </row>
    <row r="39" spans="9:10" x14ac:dyDescent="0.3">
      <c r="I39" s="11">
        <v>35</v>
      </c>
      <c r="J39">
        <v>29524.29</v>
      </c>
    </row>
    <row r="40" spans="9:10" x14ac:dyDescent="0.3">
      <c r="I40" s="11">
        <v>36</v>
      </c>
      <c r="J40">
        <v>14336.82</v>
      </c>
    </row>
    <row r="41" spans="9:10" x14ac:dyDescent="0.3">
      <c r="I41" s="11">
        <v>37</v>
      </c>
      <c r="J41">
        <v>15584.3</v>
      </c>
    </row>
    <row r="42" spans="9:10" x14ac:dyDescent="0.3">
      <c r="I42" s="11">
        <v>38</v>
      </c>
      <c r="J42">
        <v>13437.32</v>
      </c>
    </row>
    <row r="43" spans="9:10" x14ac:dyDescent="0.3">
      <c r="I43" s="11">
        <v>39</v>
      </c>
      <c r="J43">
        <v>30057.11</v>
      </c>
    </row>
    <row r="44" spans="9:10" x14ac:dyDescent="0.3">
      <c r="I44" s="11">
        <v>40</v>
      </c>
      <c r="J44">
        <v>17799.129999999997</v>
      </c>
    </row>
    <row r="45" spans="9:10" x14ac:dyDescent="0.3">
      <c r="I45" s="11">
        <v>41</v>
      </c>
      <c r="J45">
        <v>25449.57</v>
      </c>
    </row>
    <row r="46" spans="9:10" x14ac:dyDescent="0.3">
      <c r="I46" s="11">
        <v>42</v>
      </c>
      <c r="J46">
        <v>14658.500000000002</v>
      </c>
    </row>
    <row r="47" spans="9:10" x14ac:dyDescent="0.3">
      <c r="I47" s="11">
        <v>43</v>
      </c>
      <c r="J47">
        <v>19795.28</v>
      </c>
    </row>
    <row r="48" spans="9:10" x14ac:dyDescent="0.3">
      <c r="I48" s="11">
        <v>44</v>
      </c>
      <c r="J48">
        <v>17458.100000000002</v>
      </c>
    </row>
    <row r="49" spans="9:10" x14ac:dyDescent="0.3">
      <c r="I49" s="11">
        <v>45</v>
      </c>
      <c r="J49">
        <v>17068.960000000003</v>
      </c>
    </row>
    <row r="50" spans="9:10" x14ac:dyDescent="0.3">
      <c r="I50" s="11">
        <v>46</v>
      </c>
      <c r="J50">
        <v>16104.110000000002</v>
      </c>
    </row>
    <row r="51" spans="9:10" x14ac:dyDescent="0.3">
      <c r="I51" s="11">
        <v>47</v>
      </c>
      <c r="J51">
        <v>16390.38</v>
      </c>
    </row>
    <row r="52" spans="9:10" x14ac:dyDescent="0.3">
      <c r="I52" s="11">
        <v>48</v>
      </c>
      <c r="J52">
        <v>25601.349999999995</v>
      </c>
    </row>
    <row r="53" spans="9:10" x14ac:dyDescent="0.3">
      <c r="I53" s="11">
        <v>49</v>
      </c>
      <c r="J53">
        <v>7322.39</v>
      </c>
    </row>
    <row r="54" spans="9:10" x14ac:dyDescent="0.3">
      <c r="I54" s="11">
        <v>50</v>
      </c>
      <c r="J54">
        <v>18755.54</v>
      </c>
    </row>
    <row r="55" spans="9:10" x14ac:dyDescent="0.3">
      <c r="I55" s="11">
        <v>51</v>
      </c>
      <c r="J55">
        <v>15496.2</v>
      </c>
    </row>
    <row r="56" spans="9:10" x14ac:dyDescent="0.3">
      <c r="I56" s="11">
        <v>52</v>
      </c>
      <c r="J56">
        <v>24337.019999999997</v>
      </c>
    </row>
    <row r="57" spans="9:10" x14ac:dyDescent="0.3">
      <c r="I57" s="11">
        <v>53</v>
      </c>
      <c r="J57">
        <v>27195.9</v>
      </c>
    </row>
    <row r="58" spans="9:10" x14ac:dyDescent="0.3">
      <c r="I58" s="11" t="s">
        <v>135</v>
      </c>
      <c r="J58">
        <v>984571.05999999994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114A52-1E57-4FEB-83BE-C31A2C3C1A9F}">
  <dimension ref="A3:AE61"/>
  <sheetViews>
    <sheetView topLeftCell="Q3" workbookViewId="0">
      <selection activeCell="AA12" sqref="AA12"/>
    </sheetView>
  </sheetViews>
  <sheetFormatPr defaultRowHeight="14.4" x14ac:dyDescent="0.3"/>
  <cols>
    <col min="1" max="1" width="11.5546875" bestFit="1" customWidth="1"/>
    <col min="2" max="2" width="13.6640625" bestFit="1" customWidth="1"/>
    <col min="4" max="4" width="12.5546875" bestFit="1" customWidth="1"/>
    <col min="5" max="5" width="11.5546875" bestFit="1" customWidth="1"/>
    <col min="7" max="7" width="21.5546875" bestFit="1" customWidth="1"/>
    <col min="8" max="8" width="11.5546875" bestFit="1" customWidth="1"/>
    <col min="9" max="9" width="11.5546875" customWidth="1"/>
    <col min="10" max="10" width="23.77734375" customWidth="1"/>
    <col min="13" max="13" width="12.5546875" bestFit="1" customWidth="1"/>
    <col min="14" max="14" width="11.5546875" bestFit="1" customWidth="1"/>
    <col min="16" max="16" width="12.5546875" bestFit="1" customWidth="1"/>
    <col min="17" max="17" width="11.5546875" bestFit="1" customWidth="1"/>
    <col min="19" max="19" width="12.5546875" bestFit="1" customWidth="1"/>
    <col min="20" max="20" width="11.5546875" bestFit="1" customWidth="1"/>
    <col min="26" max="26" width="12.5546875" bestFit="1" customWidth="1"/>
    <col min="27" max="27" width="11.5546875" bestFit="1" customWidth="1"/>
    <col min="30" max="30" width="12.5546875" bestFit="1" customWidth="1"/>
    <col min="31" max="31" width="11.5546875" bestFit="1" customWidth="1"/>
  </cols>
  <sheetData>
    <row r="3" spans="1:31" x14ac:dyDescent="0.3">
      <c r="A3" t="s">
        <v>133</v>
      </c>
    </row>
    <row r="4" spans="1:31" x14ac:dyDescent="0.3">
      <c r="A4" s="13">
        <v>984571.05999999924</v>
      </c>
    </row>
    <row r="6" spans="1:31" x14ac:dyDescent="0.3">
      <c r="D6" s="10" t="s">
        <v>134</v>
      </c>
      <c r="E6" t="s">
        <v>133</v>
      </c>
      <c r="G6" s="10" t="s">
        <v>134</v>
      </c>
      <c r="H6" t="s">
        <v>133</v>
      </c>
      <c r="M6" s="10" t="s">
        <v>134</v>
      </c>
      <c r="N6" t="s">
        <v>133</v>
      </c>
      <c r="P6" s="10" t="s">
        <v>134</v>
      </c>
      <c r="Q6" t="s">
        <v>133</v>
      </c>
      <c r="S6" s="10" t="s">
        <v>134</v>
      </c>
      <c r="T6" t="s">
        <v>133</v>
      </c>
    </row>
    <row r="7" spans="1:31" x14ac:dyDescent="0.3">
      <c r="D7" s="11" t="s">
        <v>47</v>
      </c>
      <c r="E7" s="14">
        <v>92118.789999999964</v>
      </c>
      <c r="G7" s="11" t="s">
        <v>90</v>
      </c>
      <c r="H7" s="14">
        <v>31336.229999999992</v>
      </c>
      <c r="J7" t="str">
        <f>G7</f>
        <v>Bangladesh</v>
      </c>
      <c r="K7">
        <f>H7</f>
        <v>31336.229999999992</v>
      </c>
      <c r="M7" s="11" t="s">
        <v>5</v>
      </c>
      <c r="N7" s="14">
        <v>38591.280000000006</v>
      </c>
      <c r="P7" s="11">
        <v>1</v>
      </c>
      <c r="Q7" s="14">
        <v>5179.59</v>
      </c>
      <c r="S7" s="11" t="s">
        <v>121</v>
      </c>
      <c r="T7" s="14">
        <v>72920.48000000001</v>
      </c>
      <c r="Z7" s="10" t="s">
        <v>134</v>
      </c>
      <c r="AA7" t="s">
        <v>133</v>
      </c>
      <c r="AD7" s="10" t="s">
        <v>134</v>
      </c>
      <c r="AE7" t="s">
        <v>133</v>
      </c>
    </row>
    <row r="8" spans="1:31" x14ac:dyDescent="0.3">
      <c r="D8" s="11" t="s">
        <v>48</v>
      </c>
      <c r="E8" s="14">
        <v>91137.049999999988</v>
      </c>
      <c r="G8" s="11" t="s">
        <v>91</v>
      </c>
      <c r="H8" s="14">
        <v>39438.44000000001</v>
      </c>
      <c r="J8" t="str">
        <f t="shared" ref="J8:K21" si="0">G8</f>
        <v>Brazil</v>
      </c>
      <c r="K8">
        <f t="shared" si="0"/>
        <v>39438.44000000001</v>
      </c>
      <c r="M8" s="11" t="s">
        <v>10</v>
      </c>
      <c r="N8" s="14">
        <v>34991.64</v>
      </c>
      <c r="P8" s="11">
        <v>2</v>
      </c>
      <c r="Q8" s="14">
        <v>21116.729999999996</v>
      </c>
      <c r="S8" s="11" t="s">
        <v>122</v>
      </c>
      <c r="T8" s="14">
        <v>75939.73000000001</v>
      </c>
      <c r="Z8" s="11" t="s">
        <v>81</v>
      </c>
      <c r="AA8" s="14">
        <v>45112.94999999999</v>
      </c>
      <c r="AD8" s="11">
        <v>1</v>
      </c>
      <c r="AE8" s="14">
        <v>5179.59</v>
      </c>
    </row>
    <row r="9" spans="1:31" x14ac:dyDescent="0.3">
      <c r="D9" s="11" t="s">
        <v>49</v>
      </c>
      <c r="E9" s="14">
        <v>97920.72</v>
      </c>
      <c r="G9" s="11" t="s">
        <v>92</v>
      </c>
      <c r="H9" s="14">
        <v>39653.929999999993</v>
      </c>
      <c r="J9" t="str">
        <f t="shared" si="0"/>
        <v>Ethiopia</v>
      </c>
      <c r="K9">
        <f t="shared" si="0"/>
        <v>39653.929999999993</v>
      </c>
      <c r="M9" s="11" t="s">
        <v>19</v>
      </c>
      <c r="N9" s="14">
        <v>41580</v>
      </c>
      <c r="P9" s="11">
        <v>3</v>
      </c>
      <c r="Q9" s="14">
        <v>14261.190000000004</v>
      </c>
      <c r="S9" s="11" t="s">
        <v>127</v>
      </c>
      <c r="T9" s="14">
        <v>531575.61999999988</v>
      </c>
      <c r="Z9" s="11" t="s">
        <v>82</v>
      </c>
      <c r="AA9" s="14">
        <v>43062.83</v>
      </c>
      <c r="AD9" s="11">
        <v>2</v>
      </c>
      <c r="AE9" s="14">
        <v>21116.729999999996</v>
      </c>
    </row>
    <row r="10" spans="1:31" x14ac:dyDescent="0.3">
      <c r="D10" s="11" t="s">
        <v>50</v>
      </c>
      <c r="E10" s="14">
        <v>72320.89</v>
      </c>
      <c r="G10" s="11" t="s">
        <v>93</v>
      </c>
      <c r="H10" s="14">
        <v>14337.400000000003</v>
      </c>
      <c r="J10" t="str">
        <f t="shared" si="0"/>
        <v>France</v>
      </c>
      <c r="K10">
        <f t="shared" si="0"/>
        <v>14337.400000000003</v>
      </c>
      <c r="M10" s="11" t="s">
        <v>21</v>
      </c>
      <c r="N10" s="14">
        <v>39659.759999999995</v>
      </c>
      <c r="P10" s="11">
        <v>4</v>
      </c>
      <c r="Q10" s="14">
        <v>11433.2</v>
      </c>
      <c r="S10" s="11" t="s">
        <v>123</v>
      </c>
      <c r="T10" s="14">
        <v>45081.780000000006</v>
      </c>
      <c r="Z10" s="11" t="s">
        <v>110</v>
      </c>
      <c r="AA10" s="14">
        <v>60929.149999999994</v>
      </c>
      <c r="AD10" s="11">
        <v>3</v>
      </c>
      <c r="AE10" s="14">
        <v>14261.190000000004</v>
      </c>
    </row>
    <row r="11" spans="1:31" x14ac:dyDescent="0.3">
      <c r="D11" s="11" t="s">
        <v>51</v>
      </c>
      <c r="E11" s="14">
        <v>70511.75999999998</v>
      </c>
      <c r="G11" s="11" t="s">
        <v>94</v>
      </c>
      <c r="H11" s="14">
        <v>16810.719999999998</v>
      </c>
      <c r="J11" t="str">
        <f t="shared" si="0"/>
        <v>Germany</v>
      </c>
      <c r="K11">
        <f t="shared" si="0"/>
        <v>16810.719999999998</v>
      </c>
      <c r="M11" s="11" t="s">
        <v>22</v>
      </c>
      <c r="N11" s="14">
        <v>41055.299999999996</v>
      </c>
      <c r="P11" s="11">
        <v>5</v>
      </c>
      <c r="Q11" s="14">
        <v>33727.55000000001</v>
      </c>
      <c r="S11" s="11" t="s">
        <v>124</v>
      </c>
      <c r="T11" s="14">
        <v>83994.49000000002</v>
      </c>
      <c r="Z11" t="str">
        <f>Z8</f>
        <v>Customer22</v>
      </c>
      <c r="AA11" s="14">
        <f>GETPIVOTDATA("price",$Z$7,"CUSTOMER NAME","Customer22")</f>
        <v>45112.94999999999</v>
      </c>
      <c r="AD11" s="11">
        <v>4</v>
      </c>
      <c r="AE11" s="14">
        <v>11433.2</v>
      </c>
    </row>
    <row r="12" spans="1:31" x14ac:dyDescent="0.3">
      <c r="B12" s="14">
        <f>GETPIVOTDATA("price",$A$3)</f>
        <v>984571.05999999924</v>
      </c>
      <c r="D12" s="11" t="s">
        <v>52</v>
      </c>
      <c r="E12" s="14">
        <v>66727.399999999994</v>
      </c>
      <c r="G12" s="11" t="s">
        <v>95</v>
      </c>
      <c r="H12" s="14">
        <v>452995.44000000024</v>
      </c>
      <c r="J12" t="str">
        <f t="shared" si="0"/>
        <v>India</v>
      </c>
      <c r="K12">
        <f t="shared" si="0"/>
        <v>452995.44000000024</v>
      </c>
      <c r="M12" s="11" t="s">
        <v>24</v>
      </c>
      <c r="N12" s="14">
        <v>49599.360000000008</v>
      </c>
      <c r="P12" s="11">
        <v>6</v>
      </c>
      <c r="Q12" s="14">
        <v>34794.820000000007</v>
      </c>
      <c r="S12" s="11" t="s">
        <v>125</v>
      </c>
      <c r="T12" s="14">
        <v>53277.570000000007</v>
      </c>
      <c r="Z12" t="str">
        <f t="shared" ref="Z12:Z13" si="1">Z9</f>
        <v>Customer23</v>
      </c>
      <c r="AA12" s="14">
        <f>GETPIVOTDATA("price",$Z$7,"CUSTOMER NAME","Customer23")</f>
        <v>43062.83</v>
      </c>
      <c r="AD12" s="11">
        <v>5</v>
      </c>
      <c r="AE12" s="14">
        <v>33727.55000000001</v>
      </c>
    </row>
    <row r="13" spans="1:31" x14ac:dyDescent="0.3">
      <c r="D13" s="11" t="s">
        <v>53</v>
      </c>
      <c r="E13" s="14">
        <v>92661.550000000017</v>
      </c>
      <c r="G13" s="11" t="s">
        <v>96</v>
      </c>
      <c r="H13" s="14">
        <v>8394.32</v>
      </c>
      <c r="J13" t="str">
        <f t="shared" si="0"/>
        <v>Indonesia</v>
      </c>
      <c r="K13">
        <f t="shared" si="0"/>
        <v>8394.32</v>
      </c>
      <c r="M13" s="11" t="s">
        <v>30</v>
      </c>
      <c r="N13" s="14">
        <v>57968.639999999992</v>
      </c>
      <c r="P13" s="11">
        <v>7</v>
      </c>
      <c r="Q13" s="14">
        <v>32107.100000000006</v>
      </c>
      <c r="S13" s="11" t="s">
        <v>126</v>
      </c>
      <c r="T13" s="14">
        <v>121781.38999999998</v>
      </c>
      <c r="Z13" t="str">
        <f t="shared" si="1"/>
        <v>Customer33</v>
      </c>
      <c r="AA13" s="14">
        <f>GETPIVOTDATA("price",$Z$7,"CUSTOMER NAME","Customer33")</f>
        <v>60929.149999999994</v>
      </c>
      <c r="AD13" s="11">
        <v>6</v>
      </c>
      <c r="AE13" s="14">
        <v>34794.820000000007</v>
      </c>
    </row>
    <row r="14" spans="1:31" x14ac:dyDescent="0.3">
      <c r="D14" s="11" t="s">
        <v>54</v>
      </c>
      <c r="E14" s="14">
        <v>69125.749999999985</v>
      </c>
      <c r="G14" s="11" t="s">
        <v>97</v>
      </c>
      <c r="H14" s="14">
        <v>65776.760000000009</v>
      </c>
      <c r="J14" t="str">
        <f t="shared" si="0"/>
        <v>Mexico</v>
      </c>
      <c r="K14">
        <f t="shared" si="0"/>
        <v>65776.760000000009</v>
      </c>
      <c r="M14" s="11" t="s">
        <v>32</v>
      </c>
      <c r="N14" s="14">
        <v>40883.039999999994</v>
      </c>
      <c r="P14" s="11">
        <v>8</v>
      </c>
      <c r="Q14" s="14">
        <v>11777.67</v>
      </c>
      <c r="S14" s="11" t="s">
        <v>135</v>
      </c>
      <c r="T14" s="14">
        <v>984571.05999999994</v>
      </c>
      <c r="AD14" s="11">
        <v>7</v>
      </c>
      <c r="AE14" s="14">
        <v>32107.100000000006</v>
      </c>
    </row>
    <row r="15" spans="1:31" x14ac:dyDescent="0.3">
      <c r="D15" s="11" t="s">
        <v>55</v>
      </c>
      <c r="E15" s="14">
        <v>78253.529999999984</v>
      </c>
      <c r="G15" s="11" t="s">
        <v>98</v>
      </c>
      <c r="H15" s="14">
        <v>39993.270000000004</v>
      </c>
      <c r="J15" t="str">
        <f t="shared" si="0"/>
        <v>Nigeria</v>
      </c>
      <c r="K15">
        <f t="shared" si="0"/>
        <v>39993.270000000004</v>
      </c>
      <c r="M15" s="11" t="s">
        <v>41</v>
      </c>
      <c r="N15" s="14">
        <v>57554.28</v>
      </c>
      <c r="P15" s="11">
        <v>9</v>
      </c>
      <c r="Q15" s="14">
        <v>17571.589999999997</v>
      </c>
      <c r="AD15" s="11">
        <v>8</v>
      </c>
      <c r="AE15" s="14">
        <v>11777.67</v>
      </c>
    </row>
    <row r="16" spans="1:31" x14ac:dyDescent="0.3">
      <c r="D16" s="11" t="s">
        <v>56</v>
      </c>
      <c r="E16" s="14">
        <v>87136.37</v>
      </c>
      <c r="G16" s="11" t="s">
        <v>99</v>
      </c>
      <c r="H16" s="14">
        <v>77523.280000000028</v>
      </c>
      <c r="J16" t="str">
        <f t="shared" ref="J16:J22" si="2">G16</f>
        <v>Pakistan</v>
      </c>
      <c r="K16">
        <f t="shared" si="0"/>
        <v>77523.280000000028</v>
      </c>
      <c r="M16" s="11" t="s">
        <v>42</v>
      </c>
      <c r="N16" s="14">
        <v>38232</v>
      </c>
      <c r="P16" s="11">
        <v>10</v>
      </c>
      <c r="Q16" s="14">
        <v>17413.299999999996</v>
      </c>
      <c r="AD16" s="11">
        <v>9</v>
      </c>
      <c r="AE16" s="14">
        <v>17571.589999999997</v>
      </c>
    </row>
    <row r="17" spans="4:31" x14ac:dyDescent="0.3">
      <c r="D17" s="11" t="s">
        <v>57</v>
      </c>
      <c r="E17" s="14">
        <v>75659.86</v>
      </c>
      <c r="G17" s="11" t="s">
        <v>100</v>
      </c>
      <c r="H17" s="14">
        <v>63344.339999999989</v>
      </c>
      <c r="J17" t="str">
        <f t="shared" si="2"/>
        <v>Russia</v>
      </c>
      <c r="K17">
        <f t="shared" si="0"/>
        <v>63344.339999999989</v>
      </c>
      <c r="P17" s="11">
        <v>11</v>
      </c>
      <c r="Q17" s="14">
        <v>18811.389999999996</v>
      </c>
      <c r="AD17" s="11">
        <v>10</v>
      </c>
      <c r="AE17" s="14">
        <v>17413.299999999996</v>
      </c>
    </row>
    <row r="18" spans="4:31" x14ac:dyDescent="0.3">
      <c r="D18" s="11" t="s">
        <v>58</v>
      </c>
      <c r="E18" s="14">
        <v>90997.389999999985</v>
      </c>
      <c r="G18" s="11" t="s">
        <v>101</v>
      </c>
      <c r="H18" s="14">
        <v>38317.789999999994</v>
      </c>
      <c r="J18" t="str">
        <f t="shared" si="2"/>
        <v>Saudi Arabia</v>
      </c>
      <c r="K18">
        <f t="shared" si="0"/>
        <v>38317.789999999994</v>
      </c>
      <c r="P18" s="11">
        <v>12</v>
      </c>
      <c r="Q18" s="14">
        <v>29446.460000000003</v>
      </c>
      <c r="AD18" s="11">
        <v>11</v>
      </c>
      <c r="AE18" s="14">
        <v>18811.389999999996</v>
      </c>
    </row>
    <row r="19" spans="4:31" x14ac:dyDescent="0.3">
      <c r="D19" s="11" t="s">
        <v>135</v>
      </c>
      <c r="E19" s="14">
        <v>984571.06</v>
      </c>
      <c r="G19" s="11" t="s">
        <v>102</v>
      </c>
      <c r="H19" s="14">
        <v>32808.019999999997</v>
      </c>
      <c r="J19" t="str">
        <f t="shared" si="2"/>
        <v>South Africa</v>
      </c>
      <c r="K19">
        <f t="shared" si="0"/>
        <v>32808.019999999997</v>
      </c>
      <c r="P19" s="11">
        <v>13</v>
      </c>
      <c r="Q19" s="14">
        <v>22723.600000000002</v>
      </c>
      <c r="AD19" s="11">
        <v>12</v>
      </c>
      <c r="AE19" s="14">
        <v>29446.460000000003</v>
      </c>
    </row>
    <row r="20" spans="4:31" x14ac:dyDescent="0.3">
      <c r="G20" s="11" t="s">
        <v>103</v>
      </c>
      <c r="H20" s="14">
        <v>50749.039999999994</v>
      </c>
      <c r="J20" t="str">
        <f t="shared" si="2"/>
        <v>United Kingdom</v>
      </c>
      <c r="K20">
        <f t="shared" si="0"/>
        <v>50749.039999999994</v>
      </c>
      <c r="P20" s="11">
        <v>14</v>
      </c>
      <c r="Q20" s="14">
        <v>13729.810000000001</v>
      </c>
      <c r="AD20" s="11">
        <v>13</v>
      </c>
      <c r="AE20" s="14">
        <v>22723.600000000002</v>
      </c>
    </row>
    <row r="21" spans="4:31" x14ac:dyDescent="0.3">
      <c r="G21" s="11" t="s">
        <v>104</v>
      </c>
      <c r="H21" s="14">
        <v>13092.080000000002</v>
      </c>
      <c r="J21" t="str">
        <f t="shared" si="2"/>
        <v>United States of America</v>
      </c>
      <c r="K21">
        <f t="shared" si="0"/>
        <v>13092.080000000002</v>
      </c>
      <c r="P21" s="11">
        <v>15</v>
      </c>
      <c r="Q21" s="14">
        <v>27820.09</v>
      </c>
      <c r="AD21" s="11">
        <v>14</v>
      </c>
      <c r="AE21" s="14">
        <v>13729.810000000001</v>
      </c>
    </row>
    <row r="22" spans="4:31" x14ac:dyDescent="0.3">
      <c r="G22" s="11" t="s">
        <v>135</v>
      </c>
      <c r="H22" s="14">
        <v>984571.06000000029</v>
      </c>
      <c r="J22" t="str">
        <f t="shared" si="2"/>
        <v>Grand Total</v>
      </c>
      <c r="P22" s="11">
        <v>16</v>
      </c>
      <c r="Q22" s="14">
        <v>9407.51</v>
      </c>
      <c r="AD22" s="11">
        <v>15</v>
      </c>
      <c r="AE22" s="14">
        <v>27820.09</v>
      </c>
    </row>
    <row r="23" spans="4:31" x14ac:dyDescent="0.3">
      <c r="P23" s="11">
        <v>17</v>
      </c>
      <c r="Q23" s="14">
        <v>22127.300000000003</v>
      </c>
      <c r="AD23" s="11">
        <v>16</v>
      </c>
      <c r="AE23" s="14">
        <v>9407.51</v>
      </c>
    </row>
    <row r="24" spans="4:31" x14ac:dyDescent="0.3">
      <c r="P24" s="11">
        <v>18</v>
      </c>
      <c r="Q24" s="14">
        <v>11809.4</v>
      </c>
      <c r="AD24" s="11">
        <v>17</v>
      </c>
      <c r="AE24" s="14">
        <v>22127.300000000003</v>
      </c>
    </row>
    <row r="25" spans="4:31" x14ac:dyDescent="0.3">
      <c r="P25" s="11">
        <v>19</v>
      </c>
      <c r="Q25" s="14">
        <v>12750.539999999997</v>
      </c>
      <c r="AD25" s="11">
        <v>18</v>
      </c>
      <c r="AE25" s="14">
        <v>11809.4</v>
      </c>
    </row>
    <row r="26" spans="4:31" x14ac:dyDescent="0.3">
      <c r="P26" s="11">
        <v>20</v>
      </c>
      <c r="Q26" s="14">
        <v>19691.759999999998</v>
      </c>
      <c r="AD26" s="11">
        <v>19</v>
      </c>
      <c r="AE26" s="14">
        <v>12750.539999999997</v>
      </c>
    </row>
    <row r="27" spans="4:31" x14ac:dyDescent="0.3">
      <c r="P27" s="11">
        <v>21</v>
      </c>
      <c r="Q27" s="14">
        <v>19171.71</v>
      </c>
      <c r="AD27" s="11">
        <v>20</v>
      </c>
      <c r="AE27" s="14">
        <v>19691.759999999998</v>
      </c>
    </row>
    <row r="28" spans="4:31" x14ac:dyDescent="0.3">
      <c r="P28" s="11">
        <v>22</v>
      </c>
      <c r="Q28" s="14">
        <v>11617.86</v>
      </c>
      <c r="AD28" s="11">
        <v>21</v>
      </c>
      <c r="AE28" s="14">
        <v>19171.71</v>
      </c>
    </row>
    <row r="29" spans="4:31" x14ac:dyDescent="0.3">
      <c r="P29" s="11">
        <v>23</v>
      </c>
      <c r="Q29" s="14">
        <v>17000.620000000003</v>
      </c>
      <c r="AD29" s="11">
        <v>22</v>
      </c>
      <c r="AE29" s="14">
        <v>11617.86</v>
      </c>
    </row>
    <row r="30" spans="4:31" x14ac:dyDescent="0.3">
      <c r="P30" s="11">
        <v>24</v>
      </c>
      <c r="Q30" s="14">
        <v>15273.349999999999</v>
      </c>
      <c r="AD30" s="11">
        <v>23</v>
      </c>
      <c r="AE30" s="14">
        <v>17000.620000000003</v>
      </c>
    </row>
    <row r="31" spans="4:31" x14ac:dyDescent="0.3">
      <c r="P31" s="11">
        <v>25</v>
      </c>
      <c r="Q31" s="14">
        <v>23043.470000000005</v>
      </c>
      <c r="AD31" s="11">
        <v>24</v>
      </c>
      <c r="AE31" s="14">
        <v>15273.349999999999</v>
      </c>
    </row>
    <row r="32" spans="4:31" x14ac:dyDescent="0.3">
      <c r="P32" s="11">
        <v>26</v>
      </c>
      <c r="Q32" s="14">
        <v>13593.79</v>
      </c>
      <c r="AD32" s="11">
        <v>25</v>
      </c>
      <c r="AE32" s="14">
        <v>23043.470000000005</v>
      </c>
    </row>
    <row r="33" spans="16:31" x14ac:dyDescent="0.3">
      <c r="P33" s="11">
        <v>27</v>
      </c>
      <c r="Q33" s="14">
        <v>13197.89</v>
      </c>
      <c r="AD33" s="11">
        <v>26</v>
      </c>
      <c r="AE33" s="14">
        <v>13593.79</v>
      </c>
    </row>
    <row r="34" spans="16:31" x14ac:dyDescent="0.3">
      <c r="P34" s="11">
        <v>28</v>
      </c>
      <c r="Q34" s="14">
        <v>13311.339999999998</v>
      </c>
      <c r="AD34" s="11">
        <v>27</v>
      </c>
      <c r="AE34" s="14">
        <v>13197.89</v>
      </c>
    </row>
    <row r="35" spans="16:31" x14ac:dyDescent="0.3">
      <c r="P35" s="11">
        <v>29</v>
      </c>
      <c r="Q35" s="14">
        <v>26662.809999999998</v>
      </c>
      <c r="AD35" s="11">
        <v>28</v>
      </c>
      <c r="AE35" s="14">
        <v>13311.339999999998</v>
      </c>
    </row>
    <row r="36" spans="16:31" x14ac:dyDescent="0.3">
      <c r="P36" s="11">
        <v>30</v>
      </c>
      <c r="Q36" s="14">
        <v>15652.32</v>
      </c>
      <c r="AD36" s="11">
        <v>29</v>
      </c>
      <c r="AE36" s="14">
        <v>26662.809999999998</v>
      </c>
    </row>
    <row r="37" spans="16:31" x14ac:dyDescent="0.3">
      <c r="P37" s="11">
        <v>31</v>
      </c>
      <c r="Q37" s="14">
        <v>27172.400000000001</v>
      </c>
      <c r="AD37" s="11">
        <v>30</v>
      </c>
      <c r="AE37" s="14">
        <v>15652.32</v>
      </c>
    </row>
    <row r="38" spans="16:31" x14ac:dyDescent="0.3">
      <c r="P38" s="11">
        <v>32</v>
      </c>
      <c r="Q38" s="14">
        <v>6991.1000000000013</v>
      </c>
      <c r="AD38" s="11">
        <v>31</v>
      </c>
      <c r="AE38" s="14">
        <v>27172.400000000001</v>
      </c>
    </row>
    <row r="39" spans="16:31" x14ac:dyDescent="0.3">
      <c r="P39" s="11">
        <v>33</v>
      </c>
      <c r="Q39" s="14">
        <v>17406.18</v>
      </c>
      <c r="AD39" s="11">
        <v>32</v>
      </c>
      <c r="AE39" s="14">
        <v>6991.1000000000013</v>
      </c>
    </row>
    <row r="40" spans="16:31" x14ac:dyDescent="0.3">
      <c r="P40" s="11">
        <v>34</v>
      </c>
      <c r="Q40" s="14">
        <v>10403.35</v>
      </c>
      <c r="AD40" s="11">
        <v>33</v>
      </c>
      <c r="AE40" s="14">
        <v>17406.18</v>
      </c>
    </row>
    <row r="41" spans="16:31" x14ac:dyDescent="0.3">
      <c r="P41" s="11">
        <v>35</v>
      </c>
      <c r="Q41" s="14">
        <v>29524.29</v>
      </c>
      <c r="AD41" s="11">
        <v>34</v>
      </c>
      <c r="AE41" s="14">
        <v>10403.35</v>
      </c>
    </row>
    <row r="42" spans="16:31" x14ac:dyDescent="0.3">
      <c r="P42" s="11">
        <v>36</v>
      </c>
      <c r="Q42" s="14">
        <v>14336.82</v>
      </c>
      <c r="AD42" s="11">
        <v>35</v>
      </c>
      <c r="AE42" s="14">
        <v>29524.29</v>
      </c>
    </row>
    <row r="43" spans="16:31" x14ac:dyDescent="0.3">
      <c r="P43" s="11">
        <v>37</v>
      </c>
      <c r="Q43" s="14">
        <v>15584.3</v>
      </c>
      <c r="AD43" s="11">
        <v>36</v>
      </c>
      <c r="AE43" s="14">
        <v>14336.82</v>
      </c>
    </row>
    <row r="44" spans="16:31" x14ac:dyDescent="0.3">
      <c r="P44" s="11">
        <v>38</v>
      </c>
      <c r="Q44" s="14">
        <v>13437.32</v>
      </c>
      <c r="AD44" s="11">
        <v>37</v>
      </c>
      <c r="AE44" s="14">
        <v>15584.3</v>
      </c>
    </row>
    <row r="45" spans="16:31" x14ac:dyDescent="0.3">
      <c r="P45" s="11">
        <v>39</v>
      </c>
      <c r="Q45" s="14">
        <v>30057.11</v>
      </c>
      <c r="AD45" s="11">
        <v>38</v>
      </c>
      <c r="AE45" s="14">
        <v>13437.32</v>
      </c>
    </row>
    <row r="46" spans="16:31" x14ac:dyDescent="0.3">
      <c r="P46" s="11">
        <v>40</v>
      </c>
      <c r="Q46" s="14">
        <v>17799.129999999997</v>
      </c>
      <c r="AD46" s="11">
        <v>39</v>
      </c>
      <c r="AE46" s="14">
        <v>30057.11</v>
      </c>
    </row>
    <row r="47" spans="16:31" x14ac:dyDescent="0.3">
      <c r="P47" s="11">
        <v>41</v>
      </c>
      <c r="Q47" s="14">
        <v>25449.57</v>
      </c>
      <c r="AD47" s="11">
        <v>40</v>
      </c>
      <c r="AE47" s="14">
        <v>17799.129999999997</v>
      </c>
    </row>
    <row r="48" spans="16:31" x14ac:dyDescent="0.3">
      <c r="P48" s="11">
        <v>42</v>
      </c>
      <c r="Q48" s="14">
        <v>14658.500000000002</v>
      </c>
      <c r="AD48" s="11">
        <v>41</v>
      </c>
      <c r="AE48" s="14">
        <v>25449.57</v>
      </c>
    </row>
    <row r="49" spans="16:31" x14ac:dyDescent="0.3">
      <c r="P49" s="11">
        <v>43</v>
      </c>
      <c r="Q49" s="14">
        <v>19795.28</v>
      </c>
      <c r="AD49" s="11">
        <v>42</v>
      </c>
      <c r="AE49" s="14">
        <v>14658.500000000002</v>
      </c>
    </row>
    <row r="50" spans="16:31" x14ac:dyDescent="0.3">
      <c r="P50" s="11">
        <v>44</v>
      </c>
      <c r="Q50" s="14">
        <v>17458.100000000002</v>
      </c>
      <c r="AD50" s="11">
        <v>43</v>
      </c>
      <c r="AE50" s="14">
        <v>19795.28</v>
      </c>
    </row>
    <row r="51" spans="16:31" x14ac:dyDescent="0.3">
      <c r="P51" s="11">
        <v>45</v>
      </c>
      <c r="Q51" s="14">
        <v>17068.960000000003</v>
      </c>
      <c r="AD51" s="11">
        <v>44</v>
      </c>
      <c r="AE51" s="14">
        <v>17458.100000000002</v>
      </c>
    </row>
    <row r="52" spans="16:31" x14ac:dyDescent="0.3">
      <c r="P52" s="11">
        <v>46</v>
      </c>
      <c r="Q52" s="14">
        <v>16104.110000000002</v>
      </c>
      <c r="AD52" s="11">
        <v>45</v>
      </c>
      <c r="AE52" s="14">
        <v>17068.960000000003</v>
      </c>
    </row>
    <row r="53" spans="16:31" x14ac:dyDescent="0.3">
      <c r="P53" s="11">
        <v>47</v>
      </c>
      <c r="Q53" s="14">
        <v>16390.38</v>
      </c>
      <c r="AD53" s="11">
        <v>46</v>
      </c>
      <c r="AE53" s="14">
        <v>16104.110000000002</v>
      </c>
    </row>
    <row r="54" spans="16:31" x14ac:dyDescent="0.3">
      <c r="P54" s="11">
        <v>48</v>
      </c>
      <c r="Q54" s="14">
        <v>25601.349999999995</v>
      </c>
      <c r="AD54" s="11">
        <v>47</v>
      </c>
      <c r="AE54" s="14">
        <v>16390.38</v>
      </c>
    </row>
    <row r="55" spans="16:31" x14ac:dyDescent="0.3">
      <c r="P55" s="11">
        <v>49</v>
      </c>
      <c r="Q55" s="14">
        <v>7322.39</v>
      </c>
      <c r="AD55" s="11">
        <v>48</v>
      </c>
      <c r="AE55" s="14">
        <v>25601.349999999995</v>
      </c>
    </row>
    <row r="56" spans="16:31" x14ac:dyDescent="0.3">
      <c r="P56" s="11">
        <v>50</v>
      </c>
      <c r="Q56" s="14">
        <v>18755.54</v>
      </c>
      <c r="AD56" s="11">
        <v>49</v>
      </c>
      <c r="AE56" s="14">
        <v>7322.39</v>
      </c>
    </row>
    <row r="57" spans="16:31" x14ac:dyDescent="0.3">
      <c r="P57" s="11">
        <v>51</v>
      </c>
      <c r="Q57" s="14">
        <v>15496.2</v>
      </c>
      <c r="AD57" s="11">
        <v>50</v>
      </c>
      <c r="AE57" s="14">
        <v>18755.54</v>
      </c>
    </row>
    <row r="58" spans="16:31" x14ac:dyDescent="0.3">
      <c r="P58" s="11">
        <v>52</v>
      </c>
      <c r="Q58" s="14">
        <v>24337.019999999997</v>
      </c>
      <c r="AD58" s="11">
        <v>51</v>
      </c>
      <c r="AE58" s="14">
        <v>15496.2</v>
      </c>
    </row>
    <row r="59" spans="16:31" x14ac:dyDescent="0.3">
      <c r="P59" s="11">
        <v>53</v>
      </c>
      <c r="Q59" s="14">
        <v>27195.9</v>
      </c>
      <c r="AD59" s="11">
        <v>52</v>
      </c>
      <c r="AE59" s="14">
        <v>24337.019999999997</v>
      </c>
    </row>
    <row r="60" spans="16:31" x14ac:dyDescent="0.3">
      <c r="Q60" s="14"/>
      <c r="AD60" s="11">
        <v>53</v>
      </c>
      <c r="AE60" s="14">
        <v>27195.9</v>
      </c>
    </row>
    <row r="61" spans="16:31" x14ac:dyDescent="0.3">
      <c r="Q61" s="14"/>
      <c r="AD61" s="11" t="s">
        <v>135</v>
      </c>
      <c r="AE61" s="14">
        <v>984571.05999999994</v>
      </c>
    </row>
  </sheetData>
  <pageMargins left="0.7" right="0.7" top="0.75" bottom="0.75" header="0.3" footer="0.3"/>
  <drawing r:id="rId9"/>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topLeftCell="A18" zoomScaleNormal="100" workbookViewId="0">
      <selection activeCell="L10" sqref="L10"/>
    </sheetView>
  </sheetViews>
  <sheetFormatPr defaultRowHeight="14.4" x14ac:dyDescent="0.3"/>
  <cols>
    <col min="1" max="1" width="11.88671875" style="1" bestFit="1" customWidth="1"/>
    <col min="2" max="2" width="21" style="6" bestFit="1" customWidth="1"/>
    <col min="3" max="4" width="17.88671875" style="1" customWidth="1"/>
    <col min="5" max="5" width="16.33203125" style="1" bestFit="1" customWidth="1"/>
    <col min="6" max="6" width="25.6640625" style="1" customWidth="1"/>
    <col min="7" max="7" width="14" style="1" customWidth="1"/>
    <col min="8" max="16384" width="8.88671875" style="1"/>
  </cols>
  <sheetData>
    <row r="1" spans="1:10" ht="15" thickBot="1" x14ac:dyDescent="0.35">
      <c r="A1" s="2" t="s">
        <v>45</v>
      </c>
      <c r="B1" s="2" t="s">
        <v>128</v>
      </c>
      <c r="C1" s="2" t="s">
        <v>0</v>
      </c>
      <c r="D1" s="2" t="s">
        <v>59</v>
      </c>
      <c r="E1" s="2" t="s">
        <v>46</v>
      </c>
      <c r="F1" s="2" t="s">
        <v>129</v>
      </c>
      <c r="G1" s="2" t="s">
        <v>130</v>
      </c>
      <c r="H1" s="2" t="s">
        <v>131</v>
      </c>
      <c r="I1" s="2" t="s">
        <v>119</v>
      </c>
      <c r="J1" s="2" t="s">
        <v>132</v>
      </c>
    </row>
    <row r="2" spans="1:10" x14ac:dyDescent="0.3">
      <c r="A2" s="3">
        <v>44197</v>
      </c>
      <c r="B2" s="6" t="s">
        <v>110</v>
      </c>
      <c r="C2" s="4" t="s">
        <v>24</v>
      </c>
      <c r="D2" s="5">
        <v>156.96</v>
      </c>
      <c r="E2" s="1">
        <v>9</v>
      </c>
      <c r="F2" s="1" t="str">
        <f>VLOOKUP(InputData[[#This Row],[CUSTOMER NAME]],Country[[Customer Name]:[Country]],2,FALSE)</f>
        <v>India</v>
      </c>
      <c r="G2" s="1" t="str">
        <f>VLOOKUP(InputData[[#This Row],[CUSTOMER NAME]],Country[],3,FALSE)</f>
        <v>Western</v>
      </c>
      <c r="H2" s="1">
        <f>InputData[[#This Row],[UNIT PRICE ($)]]*InputData[[#This Row],[QUANTITY]]</f>
        <v>1412.64</v>
      </c>
      <c r="I2" s="1" t="str">
        <f>TEXT(InputData[[#This Row],[DATE]],"mmm")</f>
        <v>Jan</v>
      </c>
      <c r="J2" s="1">
        <f>WEEKNUM(InputData[[#This Row],[DATE]])</f>
        <v>1</v>
      </c>
    </row>
    <row r="3" spans="1:10" x14ac:dyDescent="0.3">
      <c r="A3" s="3">
        <v>44197</v>
      </c>
      <c r="B3" s="6" t="s">
        <v>88</v>
      </c>
      <c r="C3" s="4" t="s">
        <v>22</v>
      </c>
      <c r="D3" s="5">
        <v>141.57</v>
      </c>
      <c r="E3" s="1">
        <v>1</v>
      </c>
      <c r="F3" s="1" t="str">
        <f>VLOOKUP(InputData[[#This Row],[CUSTOMER NAME]],Country[[Customer Name]:[Country]],2,FALSE)</f>
        <v>India</v>
      </c>
      <c r="G3" s="1" t="str">
        <f>VLOOKUP(InputData[[#This Row],[CUSTOMER NAME]],Country[],3,FALSE)</f>
        <v>South</v>
      </c>
      <c r="H3" s="1">
        <f>InputData[[#This Row],[UNIT PRICE ($)]]*InputData[[#This Row],[QUANTITY]]</f>
        <v>141.57</v>
      </c>
      <c r="I3" s="1" t="str">
        <f>TEXT(InputData[[#This Row],[DATE]],"mmm")</f>
        <v>Jan</v>
      </c>
      <c r="J3" s="1">
        <f>WEEKNUM(InputData[[#This Row],[DATE]])</f>
        <v>1</v>
      </c>
    </row>
    <row r="4" spans="1:10" x14ac:dyDescent="0.3">
      <c r="A4" s="3">
        <v>44198</v>
      </c>
      <c r="B4" s="6" t="s">
        <v>108</v>
      </c>
      <c r="C4" s="4" t="s">
        <v>38</v>
      </c>
      <c r="D4" s="5">
        <v>79.92</v>
      </c>
      <c r="E4" s="1">
        <v>15</v>
      </c>
      <c r="F4" s="1" t="str">
        <f>VLOOKUP(InputData[[#This Row],[CUSTOMER NAME]],Country[[Customer Name]:[Country]],2,FALSE)</f>
        <v>India</v>
      </c>
      <c r="G4" s="1" t="str">
        <f>VLOOKUP(InputData[[#This Row],[CUSTOMER NAME]],Country[],3,FALSE)</f>
        <v>North</v>
      </c>
      <c r="H4" s="1">
        <f>InputData[[#This Row],[UNIT PRICE ($)]]*InputData[[#This Row],[QUANTITY]]</f>
        <v>1198.8</v>
      </c>
      <c r="I4" s="1" t="str">
        <f>TEXT(InputData[[#This Row],[DATE]],"mmm")</f>
        <v>Jan</v>
      </c>
      <c r="J4" s="1">
        <f>WEEKNUM(InputData[[#This Row],[DATE]])</f>
        <v>1</v>
      </c>
    </row>
    <row r="5" spans="1:10" x14ac:dyDescent="0.3">
      <c r="A5" s="3">
        <v>44198</v>
      </c>
      <c r="B5" s="6" t="s">
        <v>62</v>
      </c>
      <c r="C5" s="4" t="s">
        <v>33</v>
      </c>
      <c r="D5" s="5">
        <v>119.7</v>
      </c>
      <c r="E5" s="1">
        <v>1</v>
      </c>
      <c r="F5" s="1" t="str">
        <f>VLOOKUP(InputData[[#This Row],[CUSTOMER NAME]],Country[[Customer Name]:[Country]],2,FALSE)</f>
        <v>India</v>
      </c>
      <c r="G5" s="1" t="str">
        <f>VLOOKUP(InputData[[#This Row],[CUSTOMER NAME]],Country[],3,FALSE)</f>
        <v>Northeast</v>
      </c>
      <c r="H5" s="1">
        <f>InputData[[#This Row],[UNIT PRICE ($)]]*InputData[[#This Row],[QUANTITY]]</f>
        <v>119.7</v>
      </c>
      <c r="I5" s="1" t="str">
        <f>TEXT(InputData[[#This Row],[DATE]],"mmm")</f>
        <v>Jan</v>
      </c>
      <c r="J5" s="1">
        <f>WEEKNUM(InputData[[#This Row],[DATE]])</f>
        <v>1</v>
      </c>
    </row>
    <row r="6" spans="1:10" x14ac:dyDescent="0.3">
      <c r="A6" s="3">
        <v>44198</v>
      </c>
      <c r="B6" s="6" t="s">
        <v>64</v>
      </c>
      <c r="C6" s="4" t="s">
        <v>15</v>
      </c>
      <c r="D6" s="5">
        <v>15.719999999999999</v>
      </c>
      <c r="E6" s="1">
        <v>2</v>
      </c>
      <c r="F6" s="1" t="str">
        <f>VLOOKUP(InputData[[#This Row],[CUSTOMER NAME]],Country[[Customer Name]:[Country]],2,FALSE)</f>
        <v>India</v>
      </c>
      <c r="G6" s="1" t="str">
        <f>VLOOKUP(InputData[[#This Row],[CUSTOMER NAME]],Country[],3,FALSE)</f>
        <v>Northeast</v>
      </c>
      <c r="H6" s="1">
        <f>InputData[[#This Row],[UNIT PRICE ($)]]*InputData[[#This Row],[QUANTITY]]</f>
        <v>31.439999999999998</v>
      </c>
      <c r="I6" s="1" t="str">
        <f>TEXT(InputData[[#This Row],[DATE]],"mmm")</f>
        <v>Jan</v>
      </c>
      <c r="J6" s="1">
        <f>WEEKNUM(InputData[[#This Row],[DATE]])</f>
        <v>1</v>
      </c>
    </row>
    <row r="7" spans="1:10" x14ac:dyDescent="0.3">
      <c r="A7" s="3">
        <v>44198</v>
      </c>
      <c r="B7" s="6" t="s">
        <v>112</v>
      </c>
      <c r="C7" s="4" t="s">
        <v>10</v>
      </c>
      <c r="D7" s="5">
        <v>164.28</v>
      </c>
      <c r="E7" s="1">
        <v>7</v>
      </c>
      <c r="F7" s="1" t="str">
        <f>VLOOKUP(InputData[[#This Row],[CUSTOMER NAME]],Country[[Customer Name]:[Country]],2,FALSE)</f>
        <v>India</v>
      </c>
      <c r="G7" s="1" t="str">
        <f>VLOOKUP(InputData[[#This Row],[CUSTOMER NAME]],Country[],3,FALSE)</f>
        <v>North</v>
      </c>
      <c r="H7" s="1">
        <f>InputData[[#This Row],[UNIT PRICE ($)]]*InputData[[#This Row],[QUANTITY]]</f>
        <v>1149.96</v>
      </c>
      <c r="I7" s="1" t="str">
        <f>TEXT(InputData[[#This Row],[DATE]],"mmm")</f>
        <v>Jan</v>
      </c>
      <c r="J7" s="1">
        <f>WEEKNUM(InputData[[#This Row],[DATE]])</f>
        <v>1</v>
      </c>
    </row>
    <row r="8" spans="1:10" x14ac:dyDescent="0.3">
      <c r="A8" s="3">
        <v>44198</v>
      </c>
      <c r="B8" s="6" t="s">
        <v>115</v>
      </c>
      <c r="C8" s="4" t="s">
        <v>13</v>
      </c>
      <c r="D8" s="5">
        <v>122.08</v>
      </c>
      <c r="E8" s="1">
        <v>6</v>
      </c>
      <c r="F8" s="1" t="str">
        <f>VLOOKUP(InputData[[#This Row],[CUSTOMER NAME]],Country[[Customer Name]:[Country]],2,FALSE)</f>
        <v>India</v>
      </c>
      <c r="G8" s="1" t="str">
        <f>VLOOKUP(InputData[[#This Row],[CUSTOMER NAME]],Country[],3,FALSE)</f>
        <v>Northeast</v>
      </c>
      <c r="H8" s="1">
        <f>InputData[[#This Row],[UNIT PRICE ($)]]*InputData[[#This Row],[QUANTITY]]</f>
        <v>732.48</v>
      </c>
      <c r="I8" s="1" t="str">
        <f>TEXT(InputData[[#This Row],[DATE]],"mmm")</f>
        <v>Jan</v>
      </c>
      <c r="J8" s="1">
        <f>WEEKNUM(InputData[[#This Row],[DATE]])</f>
        <v>1</v>
      </c>
    </row>
    <row r="9" spans="1:10" x14ac:dyDescent="0.3">
      <c r="A9" s="3">
        <v>44198</v>
      </c>
      <c r="B9" s="6" t="s">
        <v>116</v>
      </c>
      <c r="C9" s="4" t="s">
        <v>15</v>
      </c>
      <c r="D9" s="5">
        <v>15.719999999999999</v>
      </c>
      <c r="E9" s="1">
        <v>25</v>
      </c>
      <c r="F9" s="1" t="str">
        <f>VLOOKUP(InputData[[#This Row],[CUSTOMER NAME]],Country[[Customer Name]:[Country]],2,FALSE)</f>
        <v>Germany</v>
      </c>
      <c r="G9" s="1" t="str">
        <f>VLOOKUP(InputData[[#This Row],[CUSTOMER NAME]],Country[],3,FALSE)</f>
        <v>Export</v>
      </c>
      <c r="H9" s="1">
        <f>InputData[[#This Row],[UNIT PRICE ($)]]*InputData[[#This Row],[QUANTITY]]</f>
        <v>393</v>
      </c>
      <c r="I9" s="1" t="str">
        <f>TEXT(InputData[[#This Row],[DATE]],"mmm")</f>
        <v>Jan</v>
      </c>
      <c r="J9" s="1">
        <f>WEEKNUM(InputData[[#This Row],[DATE]])</f>
        <v>1</v>
      </c>
    </row>
    <row r="10" spans="1:10" x14ac:dyDescent="0.3">
      <c r="A10" s="3">
        <v>44199</v>
      </c>
      <c r="B10" s="6" t="s">
        <v>111</v>
      </c>
      <c r="C10" s="4" t="s">
        <v>14</v>
      </c>
      <c r="D10" s="5">
        <v>146.72</v>
      </c>
      <c r="E10" s="1">
        <v>21</v>
      </c>
      <c r="F10" s="1" t="str">
        <f>VLOOKUP(InputData[[#This Row],[CUSTOMER NAME]],Country[[Customer Name]:[Country]],2,FALSE)</f>
        <v>India</v>
      </c>
      <c r="G10" s="1" t="str">
        <f>VLOOKUP(InputData[[#This Row],[CUSTOMER NAME]],Country[],3,FALSE)</f>
        <v>Northeast</v>
      </c>
      <c r="H10" s="1">
        <f>InputData[[#This Row],[UNIT PRICE ($)]]*InputData[[#This Row],[QUANTITY]]</f>
        <v>3081.12</v>
      </c>
      <c r="I10" s="1" t="str">
        <f>TEXT(InputData[[#This Row],[DATE]],"mmm")</f>
        <v>Jan</v>
      </c>
      <c r="J10" s="1">
        <f>WEEKNUM(InputData[[#This Row],[DATE]])</f>
        <v>2</v>
      </c>
    </row>
    <row r="11" spans="1:10" x14ac:dyDescent="0.3">
      <c r="A11" s="3">
        <v>44199</v>
      </c>
      <c r="B11" s="6" t="s">
        <v>77</v>
      </c>
      <c r="C11" s="4" t="s">
        <v>43</v>
      </c>
      <c r="D11" s="5">
        <v>83.08</v>
      </c>
      <c r="E11" s="1">
        <v>9</v>
      </c>
      <c r="F11" s="1" t="str">
        <f>VLOOKUP(InputData[[#This Row],[CUSTOMER NAME]],Country[[Customer Name]:[Country]],2,FALSE)</f>
        <v>India</v>
      </c>
      <c r="G11" s="1" t="str">
        <f>VLOOKUP(InputData[[#This Row],[CUSTOMER NAME]],Country[],3,FALSE)</f>
        <v>Western</v>
      </c>
      <c r="H11" s="1">
        <f>InputData[[#This Row],[UNIT PRICE ($)]]*InputData[[#This Row],[QUANTITY]]</f>
        <v>747.72</v>
      </c>
      <c r="I11" s="1" t="str">
        <f>TEXT(InputData[[#This Row],[DATE]],"mmm")</f>
        <v>Jan</v>
      </c>
      <c r="J11" s="1">
        <f>WEEKNUM(InputData[[#This Row],[DATE]])</f>
        <v>2</v>
      </c>
    </row>
    <row r="12" spans="1:10" x14ac:dyDescent="0.3">
      <c r="A12" s="3">
        <v>44199</v>
      </c>
      <c r="B12" s="6" t="s">
        <v>79</v>
      </c>
      <c r="C12" s="4" t="s">
        <v>38</v>
      </c>
      <c r="D12" s="5">
        <v>79.92</v>
      </c>
      <c r="E12" s="1">
        <v>31</v>
      </c>
      <c r="F12" s="1" t="str">
        <f>VLOOKUP(InputData[[#This Row],[CUSTOMER NAME]],Country[[Customer Name]:[Country]],2,FALSE)</f>
        <v>United Kingdom</v>
      </c>
      <c r="G12" s="1" t="str">
        <f>VLOOKUP(InputData[[#This Row],[CUSTOMER NAME]],Country[],3,FALSE)</f>
        <v>Export</v>
      </c>
      <c r="H12" s="1">
        <f>InputData[[#This Row],[UNIT PRICE ($)]]*InputData[[#This Row],[QUANTITY]]</f>
        <v>2477.52</v>
      </c>
      <c r="I12" s="1" t="str">
        <f>TEXT(InputData[[#This Row],[DATE]],"mmm")</f>
        <v>Jan</v>
      </c>
      <c r="J12" s="1">
        <f>WEEKNUM(InputData[[#This Row],[DATE]])</f>
        <v>2</v>
      </c>
    </row>
    <row r="13" spans="1:10" x14ac:dyDescent="0.3">
      <c r="A13" s="3">
        <v>44199</v>
      </c>
      <c r="B13" s="6" t="s">
        <v>114</v>
      </c>
      <c r="C13" s="4" t="s">
        <v>4</v>
      </c>
      <c r="D13" s="5">
        <v>48.84</v>
      </c>
      <c r="E13" s="1">
        <v>5</v>
      </c>
      <c r="F13" s="1" t="str">
        <f>VLOOKUP(InputData[[#This Row],[CUSTOMER NAME]],Country[[Customer Name]:[Country]],2,FALSE)</f>
        <v>United States of America</v>
      </c>
      <c r="G13" s="1" t="str">
        <f>VLOOKUP(InputData[[#This Row],[CUSTOMER NAME]],Country[],3,FALSE)</f>
        <v>Export</v>
      </c>
      <c r="H13" s="1">
        <f>InputData[[#This Row],[UNIT PRICE ($)]]*InputData[[#This Row],[QUANTITY]]</f>
        <v>244.20000000000002</v>
      </c>
      <c r="I13" s="1" t="str">
        <f>TEXT(InputData[[#This Row],[DATE]],"mmm")</f>
        <v>Jan</v>
      </c>
      <c r="J13" s="1">
        <f>WEEKNUM(InputData[[#This Row],[DATE]])</f>
        <v>2</v>
      </c>
    </row>
    <row r="14" spans="1:10" x14ac:dyDescent="0.3">
      <c r="A14" s="3">
        <v>44200</v>
      </c>
      <c r="B14" s="6" t="s">
        <v>109</v>
      </c>
      <c r="C14" s="4" t="s">
        <v>29</v>
      </c>
      <c r="D14" s="5">
        <v>53.11</v>
      </c>
      <c r="E14" s="1">
        <v>1</v>
      </c>
      <c r="F14" s="1" t="str">
        <f>VLOOKUP(InputData[[#This Row],[CUSTOMER NAME]],Country[[Customer Name]:[Country]],2,FALSE)</f>
        <v>Pakistan</v>
      </c>
      <c r="G14" s="1" t="str">
        <f>VLOOKUP(InputData[[#This Row],[CUSTOMER NAME]],Country[],3,FALSE)</f>
        <v>Export</v>
      </c>
      <c r="H14" s="1">
        <f>InputData[[#This Row],[UNIT PRICE ($)]]*InputData[[#This Row],[QUANTITY]]</f>
        <v>53.11</v>
      </c>
      <c r="I14" s="1" t="str">
        <f>TEXT(InputData[[#This Row],[DATE]],"mmm")</f>
        <v>Jan</v>
      </c>
      <c r="J14" s="1">
        <f>WEEKNUM(InputData[[#This Row],[DATE]])</f>
        <v>2</v>
      </c>
    </row>
    <row r="15" spans="1:10" x14ac:dyDescent="0.3">
      <c r="A15" s="3">
        <v>44200</v>
      </c>
      <c r="B15" s="6" t="s">
        <v>68</v>
      </c>
      <c r="C15" s="4" t="s">
        <v>12</v>
      </c>
      <c r="D15" s="5">
        <v>94.17</v>
      </c>
      <c r="E15" s="1">
        <v>8</v>
      </c>
      <c r="F15" s="1" t="str">
        <f>VLOOKUP(InputData[[#This Row],[CUSTOMER NAME]],Country[[Customer Name]:[Country]],2,FALSE)</f>
        <v>Russia</v>
      </c>
      <c r="G15" s="1" t="str">
        <f>VLOOKUP(InputData[[#This Row],[CUSTOMER NAME]],Country[],3,FALSE)</f>
        <v>Export</v>
      </c>
      <c r="H15" s="1">
        <f>InputData[[#This Row],[UNIT PRICE ($)]]*InputData[[#This Row],[QUANTITY]]</f>
        <v>753.36</v>
      </c>
      <c r="I15" s="1" t="str">
        <f>TEXT(InputData[[#This Row],[DATE]],"mmm")</f>
        <v>Jan</v>
      </c>
      <c r="J15" s="1">
        <f>WEEKNUM(InputData[[#This Row],[DATE]])</f>
        <v>2</v>
      </c>
    </row>
    <row r="16" spans="1:10" x14ac:dyDescent="0.3">
      <c r="A16" s="3">
        <v>44200</v>
      </c>
      <c r="B16" s="6" t="s">
        <v>85</v>
      </c>
      <c r="C16" s="4" t="s">
        <v>35</v>
      </c>
      <c r="D16" s="5">
        <v>6.7</v>
      </c>
      <c r="E16" s="1">
        <v>12</v>
      </c>
      <c r="F16" s="1" t="str">
        <f>VLOOKUP(InputData[[#This Row],[CUSTOMER NAME]],Country[[Customer Name]:[Country]],2,FALSE)</f>
        <v>India</v>
      </c>
      <c r="G16" s="1" t="str">
        <f>VLOOKUP(InputData[[#This Row],[CUSTOMER NAME]],Country[],3,FALSE)</f>
        <v>Northeast</v>
      </c>
      <c r="H16" s="1">
        <f>InputData[[#This Row],[UNIT PRICE ($)]]*InputData[[#This Row],[QUANTITY]]</f>
        <v>80.400000000000006</v>
      </c>
      <c r="I16" s="1" t="str">
        <f>TEXT(InputData[[#This Row],[DATE]],"mmm")</f>
        <v>Jan</v>
      </c>
      <c r="J16" s="1">
        <f>WEEKNUM(InputData[[#This Row],[DATE]])</f>
        <v>2</v>
      </c>
    </row>
    <row r="17" spans="1:10" x14ac:dyDescent="0.3">
      <c r="A17" s="3">
        <v>44202</v>
      </c>
      <c r="B17" s="6" t="s">
        <v>65</v>
      </c>
      <c r="C17" s="4" t="s">
        <v>32</v>
      </c>
      <c r="D17" s="5">
        <v>117.48</v>
      </c>
      <c r="E17" s="1">
        <v>9</v>
      </c>
      <c r="F17" s="1" t="str">
        <f>VLOOKUP(InputData[[#This Row],[CUSTOMER NAME]],Country[[Customer Name]:[Country]],2,FALSE)</f>
        <v>Pakistan</v>
      </c>
      <c r="G17" s="1" t="str">
        <f>VLOOKUP(InputData[[#This Row],[CUSTOMER NAME]],Country[],3,FALSE)</f>
        <v>Export</v>
      </c>
      <c r="H17" s="1">
        <f>InputData[[#This Row],[UNIT PRICE ($)]]*InputData[[#This Row],[QUANTITY]]</f>
        <v>1057.32</v>
      </c>
      <c r="I17" s="1" t="str">
        <f>TEXT(InputData[[#This Row],[DATE]],"mmm")</f>
        <v>Jan</v>
      </c>
      <c r="J17" s="1">
        <f>WEEKNUM(InputData[[#This Row],[DATE]])</f>
        <v>2</v>
      </c>
    </row>
    <row r="18" spans="1:10" x14ac:dyDescent="0.3">
      <c r="A18" s="3">
        <v>44204</v>
      </c>
      <c r="B18" s="6" t="s">
        <v>68</v>
      </c>
      <c r="C18" s="4" t="s">
        <v>19</v>
      </c>
      <c r="D18" s="5">
        <v>210</v>
      </c>
      <c r="E18" s="1">
        <v>14</v>
      </c>
      <c r="F18" s="1" t="str">
        <f>VLOOKUP(InputData[[#This Row],[CUSTOMER NAME]],Country[[Customer Name]:[Country]],2,FALSE)</f>
        <v>Russia</v>
      </c>
      <c r="G18" s="1" t="str">
        <f>VLOOKUP(InputData[[#This Row],[CUSTOMER NAME]],Country[],3,FALSE)</f>
        <v>Export</v>
      </c>
      <c r="H18" s="1">
        <f>InputData[[#This Row],[UNIT PRICE ($)]]*InputData[[#This Row],[QUANTITY]]</f>
        <v>2940</v>
      </c>
      <c r="I18" s="1" t="str">
        <f>TEXT(InputData[[#This Row],[DATE]],"mmm")</f>
        <v>Jan</v>
      </c>
      <c r="J18" s="1">
        <f>WEEKNUM(InputData[[#This Row],[DATE]])</f>
        <v>2</v>
      </c>
    </row>
    <row r="19" spans="1:10" x14ac:dyDescent="0.3">
      <c r="A19" s="3">
        <v>44205</v>
      </c>
      <c r="B19" s="6" t="s">
        <v>60</v>
      </c>
      <c r="C19" s="4" t="s">
        <v>7</v>
      </c>
      <c r="D19" s="5">
        <v>47.730000000000004</v>
      </c>
      <c r="E19" s="1">
        <v>26</v>
      </c>
      <c r="F19" s="1" t="str">
        <f>VLOOKUP(InputData[[#This Row],[CUSTOMER NAME]],Country[[Customer Name]:[Country]],2,FALSE)</f>
        <v>Nigeria</v>
      </c>
      <c r="G19" s="1" t="str">
        <f>VLOOKUP(InputData[[#This Row],[CUSTOMER NAME]],Country[],3,FALSE)</f>
        <v>Export</v>
      </c>
      <c r="H19" s="1">
        <f>InputData[[#This Row],[UNIT PRICE ($)]]*InputData[[#This Row],[QUANTITY]]</f>
        <v>1240.98</v>
      </c>
      <c r="I19" s="1" t="str">
        <f>TEXT(InputData[[#This Row],[DATE]],"mmm")</f>
        <v>Jan</v>
      </c>
      <c r="J19" s="1">
        <f>WEEKNUM(InputData[[#This Row],[DATE]])</f>
        <v>2</v>
      </c>
    </row>
    <row r="20" spans="1:10" x14ac:dyDescent="0.3">
      <c r="A20" s="3">
        <v>44205</v>
      </c>
      <c r="B20" s="6" t="s">
        <v>64</v>
      </c>
      <c r="C20" s="4" t="s">
        <v>31</v>
      </c>
      <c r="D20" s="5">
        <v>104.16</v>
      </c>
      <c r="E20" s="1">
        <v>1</v>
      </c>
      <c r="F20" s="1" t="str">
        <f>VLOOKUP(InputData[[#This Row],[CUSTOMER NAME]],Country[[Customer Name]:[Country]],2,FALSE)</f>
        <v>India</v>
      </c>
      <c r="G20" s="1" t="str">
        <f>VLOOKUP(InputData[[#This Row],[CUSTOMER NAME]],Country[],3,FALSE)</f>
        <v>Northeast</v>
      </c>
      <c r="H20" s="1">
        <f>InputData[[#This Row],[UNIT PRICE ($)]]*InputData[[#This Row],[QUANTITY]]</f>
        <v>104.16</v>
      </c>
      <c r="I20" s="1" t="str">
        <f>TEXT(InputData[[#This Row],[DATE]],"mmm")</f>
        <v>Jan</v>
      </c>
      <c r="J20" s="1">
        <f>WEEKNUM(InputData[[#This Row],[DATE]])</f>
        <v>2</v>
      </c>
    </row>
    <row r="21" spans="1:10" x14ac:dyDescent="0.3">
      <c r="A21" s="3">
        <v>44205</v>
      </c>
      <c r="B21" s="6" t="s">
        <v>111</v>
      </c>
      <c r="C21" s="4" t="s">
        <v>25</v>
      </c>
      <c r="D21" s="5">
        <v>8.33</v>
      </c>
      <c r="E21" s="1">
        <v>4</v>
      </c>
      <c r="F21" s="1" t="str">
        <f>VLOOKUP(InputData[[#This Row],[CUSTOMER NAME]],Country[[Customer Name]:[Country]],2,FALSE)</f>
        <v>India</v>
      </c>
      <c r="G21" s="1" t="str">
        <f>VLOOKUP(InputData[[#This Row],[CUSTOMER NAME]],Country[],3,FALSE)</f>
        <v>Northeast</v>
      </c>
      <c r="H21" s="1">
        <f>InputData[[#This Row],[UNIT PRICE ($)]]*InputData[[#This Row],[QUANTITY]]</f>
        <v>33.32</v>
      </c>
      <c r="I21" s="1" t="str">
        <f>TEXT(InputData[[#This Row],[DATE]],"mmm")</f>
        <v>Jan</v>
      </c>
      <c r="J21" s="1">
        <f>WEEKNUM(InputData[[#This Row],[DATE]])</f>
        <v>2</v>
      </c>
    </row>
    <row r="22" spans="1:10" x14ac:dyDescent="0.3">
      <c r="A22" s="3">
        <v>44205</v>
      </c>
      <c r="B22" s="6" t="s">
        <v>75</v>
      </c>
      <c r="C22" s="4" t="s">
        <v>31</v>
      </c>
      <c r="D22" s="5">
        <v>104.16</v>
      </c>
      <c r="E22" s="1">
        <v>29</v>
      </c>
      <c r="F22" s="1" t="str">
        <f>VLOOKUP(InputData[[#This Row],[CUSTOMER NAME]],Country[[Customer Name]:[Country]],2,FALSE)</f>
        <v>Russia</v>
      </c>
      <c r="G22" s="1" t="str">
        <f>VLOOKUP(InputData[[#This Row],[CUSTOMER NAME]],Country[],3,FALSE)</f>
        <v>Export</v>
      </c>
      <c r="H22" s="1">
        <f>InputData[[#This Row],[UNIT PRICE ($)]]*InputData[[#This Row],[QUANTITY]]</f>
        <v>3020.64</v>
      </c>
      <c r="I22" s="1" t="str">
        <f>TEXT(InputData[[#This Row],[DATE]],"mmm")</f>
        <v>Jan</v>
      </c>
      <c r="J22" s="1">
        <f>WEEKNUM(InputData[[#This Row],[DATE]])</f>
        <v>2</v>
      </c>
    </row>
    <row r="23" spans="1:10" x14ac:dyDescent="0.3">
      <c r="A23" s="3">
        <v>44205</v>
      </c>
      <c r="B23" s="6" t="s">
        <v>78</v>
      </c>
      <c r="C23" s="4" t="s">
        <v>40</v>
      </c>
      <c r="D23" s="5">
        <v>115.2</v>
      </c>
      <c r="E23" s="1">
        <v>28</v>
      </c>
      <c r="F23" s="1" t="str">
        <f>VLOOKUP(InputData[[#This Row],[CUSTOMER NAME]],Country[[Customer Name]:[Country]],2,FALSE)</f>
        <v>India</v>
      </c>
      <c r="G23" s="1" t="str">
        <f>VLOOKUP(InputData[[#This Row],[CUSTOMER NAME]],Country[],3,FALSE)</f>
        <v>Central</v>
      </c>
      <c r="H23" s="1">
        <f>InputData[[#This Row],[UNIT PRICE ($)]]*InputData[[#This Row],[QUANTITY]]</f>
        <v>3225.6</v>
      </c>
      <c r="I23" s="1" t="str">
        <f>TEXT(InputData[[#This Row],[DATE]],"mmm")</f>
        <v>Jan</v>
      </c>
      <c r="J23" s="1">
        <f>WEEKNUM(InputData[[#This Row],[DATE]])</f>
        <v>2</v>
      </c>
    </row>
    <row r="24" spans="1:10" x14ac:dyDescent="0.3">
      <c r="A24" s="3">
        <v>44205</v>
      </c>
      <c r="B24" s="6" t="s">
        <v>79</v>
      </c>
      <c r="C24" s="4" t="s">
        <v>3</v>
      </c>
      <c r="D24" s="5">
        <v>80.94</v>
      </c>
      <c r="E24" s="1">
        <v>8</v>
      </c>
      <c r="F24" s="1" t="str">
        <f>VLOOKUP(InputData[[#This Row],[CUSTOMER NAME]],Country[[Customer Name]:[Country]],2,FALSE)</f>
        <v>United Kingdom</v>
      </c>
      <c r="G24" s="1" t="str">
        <f>VLOOKUP(InputData[[#This Row],[CUSTOMER NAME]],Country[],3,FALSE)</f>
        <v>Export</v>
      </c>
      <c r="H24" s="1">
        <f>InputData[[#This Row],[UNIT PRICE ($)]]*InputData[[#This Row],[QUANTITY]]</f>
        <v>647.52</v>
      </c>
      <c r="I24" s="1" t="str">
        <f>TEXT(InputData[[#This Row],[DATE]],"mmm")</f>
        <v>Jan</v>
      </c>
      <c r="J24" s="1">
        <f>WEEKNUM(InputData[[#This Row],[DATE]])</f>
        <v>2</v>
      </c>
    </row>
    <row r="25" spans="1:10" x14ac:dyDescent="0.3">
      <c r="A25" s="3">
        <v>44205</v>
      </c>
      <c r="B25" s="6" t="s">
        <v>113</v>
      </c>
      <c r="C25" s="4" t="s">
        <v>32</v>
      </c>
      <c r="D25" s="5">
        <v>117.48</v>
      </c>
      <c r="E25" s="1">
        <v>12</v>
      </c>
      <c r="F25" s="1" t="str">
        <f>VLOOKUP(InputData[[#This Row],[CUSTOMER NAME]],Country[[Customer Name]:[Country]],2,FALSE)</f>
        <v>Pakistan</v>
      </c>
      <c r="G25" s="1" t="str">
        <f>VLOOKUP(InputData[[#This Row],[CUSTOMER NAME]],Country[],3,FALSE)</f>
        <v>Export</v>
      </c>
      <c r="H25" s="1">
        <f>InputData[[#This Row],[UNIT PRICE ($)]]*InputData[[#This Row],[QUANTITY]]</f>
        <v>1409.76</v>
      </c>
      <c r="I25" s="1" t="str">
        <f>TEXT(InputData[[#This Row],[DATE]],"mmm")</f>
        <v>Jan</v>
      </c>
      <c r="J25" s="1">
        <f>WEEKNUM(InputData[[#This Row],[DATE]])</f>
        <v>2</v>
      </c>
    </row>
    <row r="26" spans="1:10" x14ac:dyDescent="0.3">
      <c r="A26" s="3">
        <v>44206</v>
      </c>
      <c r="B26" s="6" t="s">
        <v>62</v>
      </c>
      <c r="C26" s="4" t="s">
        <v>2</v>
      </c>
      <c r="D26" s="5">
        <v>142.80000000000001</v>
      </c>
      <c r="E26" s="1">
        <v>24</v>
      </c>
      <c r="F26" s="1" t="str">
        <f>VLOOKUP(InputData[[#This Row],[CUSTOMER NAME]],Country[[Customer Name]:[Country]],2,FALSE)</f>
        <v>India</v>
      </c>
      <c r="G26" s="1" t="str">
        <f>VLOOKUP(InputData[[#This Row],[CUSTOMER NAME]],Country[],3,FALSE)</f>
        <v>Northeast</v>
      </c>
      <c r="H26" s="1">
        <f>InputData[[#This Row],[UNIT PRICE ($)]]*InputData[[#This Row],[QUANTITY]]</f>
        <v>3427.2000000000003</v>
      </c>
      <c r="I26" s="1" t="str">
        <f>TEXT(InputData[[#This Row],[DATE]],"mmm")</f>
        <v>Jan</v>
      </c>
      <c r="J26" s="1">
        <f>WEEKNUM(InputData[[#This Row],[DATE]])</f>
        <v>3</v>
      </c>
    </row>
    <row r="27" spans="1:10" x14ac:dyDescent="0.3">
      <c r="A27" s="3">
        <v>44206</v>
      </c>
      <c r="B27" s="6" t="s">
        <v>80</v>
      </c>
      <c r="C27" s="4" t="s">
        <v>34</v>
      </c>
      <c r="D27" s="5">
        <v>58.3</v>
      </c>
      <c r="E27" s="1">
        <v>14</v>
      </c>
      <c r="F27" s="1" t="str">
        <f>VLOOKUP(InputData[[#This Row],[CUSTOMER NAME]],Country[[Customer Name]:[Country]],2,FALSE)</f>
        <v>South Africa</v>
      </c>
      <c r="G27" s="1" t="str">
        <f>VLOOKUP(InputData[[#This Row],[CUSTOMER NAME]],Country[],3,FALSE)</f>
        <v>Export</v>
      </c>
      <c r="H27" s="1">
        <f>InputData[[#This Row],[UNIT PRICE ($)]]*InputData[[#This Row],[QUANTITY]]</f>
        <v>816.19999999999993</v>
      </c>
      <c r="I27" s="1" t="str">
        <f>TEXT(InputData[[#This Row],[DATE]],"mmm")</f>
        <v>Jan</v>
      </c>
      <c r="J27" s="1">
        <f>WEEKNUM(InputData[[#This Row],[DATE]])</f>
        <v>3</v>
      </c>
    </row>
    <row r="28" spans="1:10" x14ac:dyDescent="0.3">
      <c r="A28" s="3">
        <v>44206</v>
      </c>
      <c r="B28" s="6" t="s">
        <v>113</v>
      </c>
      <c r="C28" s="4" t="s">
        <v>35</v>
      </c>
      <c r="D28" s="5">
        <v>6.7</v>
      </c>
      <c r="E28" s="1">
        <v>9</v>
      </c>
      <c r="F28" s="1" t="str">
        <f>VLOOKUP(InputData[[#This Row],[CUSTOMER NAME]],Country[[Customer Name]:[Country]],2,FALSE)</f>
        <v>Pakistan</v>
      </c>
      <c r="G28" s="1" t="str">
        <f>VLOOKUP(InputData[[#This Row],[CUSTOMER NAME]],Country[],3,FALSE)</f>
        <v>Export</v>
      </c>
      <c r="H28" s="1">
        <f>InputData[[#This Row],[UNIT PRICE ($)]]*InputData[[#This Row],[QUANTITY]]</f>
        <v>60.300000000000004</v>
      </c>
      <c r="I28" s="1" t="str">
        <f>TEXT(InputData[[#This Row],[DATE]],"mmm")</f>
        <v>Jan</v>
      </c>
      <c r="J28" s="1">
        <f>WEEKNUM(InputData[[#This Row],[DATE]])</f>
        <v>3</v>
      </c>
    </row>
    <row r="29" spans="1:10" x14ac:dyDescent="0.3">
      <c r="A29" s="3">
        <v>44207</v>
      </c>
      <c r="B29" s="6" t="s">
        <v>62</v>
      </c>
      <c r="C29" s="4" t="s">
        <v>37</v>
      </c>
      <c r="D29" s="5">
        <v>85.76</v>
      </c>
      <c r="E29" s="1">
        <v>3</v>
      </c>
      <c r="F29" s="1" t="str">
        <f>VLOOKUP(InputData[[#This Row],[CUSTOMER NAME]],Country[[Customer Name]:[Country]],2,FALSE)</f>
        <v>India</v>
      </c>
      <c r="G29" s="1" t="str">
        <f>VLOOKUP(InputData[[#This Row],[CUSTOMER NAME]],Country[],3,FALSE)</f>
        <v>Northeast</v>
      </c>
      <c r="H29" s="1">
        <f>InputData[[#This Row],[UNIT PRICE ($)]]*InputData[[#This Row],[QUANTITY]]</f>
        <v>257.28000000000003</v>
      </c>
      <c r="I29" s="1" t="str">
        <f>TEXT(InputData[[#This Row],[DATE]],"mmm")</f>
        <v>Jan</v>
      </c>
      <c r="J29" s="1">
        <f>WEEKNUM(InputData[[#This Row],[DATE]])</f>
        <v>3</v>
      </c>
    </row>
    <row r="30" spans="1:10" x14ac:dyDescent="0.3">
      <c r="A30" s="3">
        <v>44207</v>
      </c>
      <c r="B30" s="6" t="s">
        <v>70</v>
      </c>
      <c r="C30" s="4" t="s">
        <v>14</v>
      </c>
      <c r="D30" s="5">
        <v>146.72</v>
      </c>
      <c r="E30" s="1">
        <v>4</v>
      </c>
      <c r="F30" s="1" t="str">
        <f>VLOOKUP(InputData[[#This Row],[CUSTOMER NAME]],Country[[Customer Name]:[Country]],2,FALSE)</f>
        <v>Mexico</v>
      </c>
      <c r="G30" s="1" t="str">
        <f>VLOOKUP(InputData[[#This Row],[CUSTOMER NAME]],Country[],3,FALSE)</f>
        <v>Export</v>
      </c>
      <c r="H30" s="1">
        <f>InputData[[#This Row],[UNIT PRICE ($)]]*InputData[[#This Row],[QUANTITY]]</f>
        <v>586.88</v>
      </c>
      <c r="I30" s="1" t="str">
        <f>TEXT(InputData[[#This Row],[DATE]],"mmm")</f>
        <v>Jan</v>
      </c>
      <c r="J30" s="1">
        <f>WEEKNUM(InputData[[#This Row],[DATE]])</f>
        <v>3</v>
      </c>
    </row>
    <row r="31" spans="1:10" x14ac:dyDescent="0.3">
      <c r="A31" s="3">
        <v>44207</v>
      </c>
      <c r="B31" s="6" t="s">
        <v>111</v>
      </c>
      <c r="C31" s="4" t="s">
        <v>11</v>
      </c>
      <c r="D31" s="5">
        <v>48.4</v>
      </c>
      <c r="E31" s="1">
        <v>14</v>
      </c>
      <c r="F31" s="1" t="str">
        <f>VLOOKUP(InputData[[#This Row],[CUSTOMER NAME]],Country[[Customer Name]:[Country]],2,FALSE)</f>
        <v>India</v>
      </c>
      <c r="G31" s="1" t="str">
        <f>VLOOKUP(InputData[[#This Row],[CUSTOMER NAME]],Country[],3,FALSE)</f>
        <v>Northeast</v>
      </c>
      <c r="H31" s="1">
        <f>InputData[[#This Row],[UNIT PRICE ($)]]*InputData[[#This Row],[QUANTITY]]</f>
        <v>677.6</v>
      </c>
      <c r="I31" s="1" t="str">
        <f>TEXT(InputData[[#This Row],[DATE]],"mmm")</f>
        <v>Jan</v>
      </c>
      <c r="J31" s="1">
        <f>WEEKNUM(InputData[[#This Row],[DATE]])</f>
        <v>3</v>
      </c>
    </row>
    <row r="32" spans="1:10" x14ac:dyDescent="0.3">
      <c r="A32" s="3">
        <v>44207</v>
      </c>
      <c r="B32" s="6" t="s">
        <v>76</v>
      </c>
      <c r="C32" s="4" t="s">
        <v>42</v>
      </c>
      <c r="D32" s="5">
        <v>162</v>
      </c>
      <c r="E32" s="1">
        <v>4</v>
      </c>
      <c r="F32" s="1" t="str">
        <f>VLOOKUP(InputData[[#This Row],[CUSTOMER NAME]],Country[[Customer Name]:[Country]],2,FALSE)</f>
        <v>Saudi Arabia</v>
      </c>
      <c r="G32" s="1" t="str">
        <f>VLOOKUP(InputData[[#This Row],[CUSTOMER NAME]],Country[],3,FALSE)</f>
        <v>Export</v>
      </c>
      <c r="H32" s="1">
        <f>InputData[[#This Row],[UNIT PRICE ($)]]*InputData[[#This Row],[QUANTITY]]</f>
        <v>648</v>
      </c>
      <c r="I32" s="1" t="str">
        <f>TEXT(InputData[[#This Row],[DATE]],"mmm")</f>
        <v>Jan</v>
      </c>
      <c r="J32" s="1">
        <f>WEEKNUM(InputData[[#This Row],[DATE]])</f>
        <v>3</v>
      </c>
    </row>
    <row r="33" spans="1:10" x14ac:dyDescent="0.3">
      <c r="A33" s="3">
        <v>44207</v>
      </c>
      <c r="B33" s="6" t="s">
        <v>79</v>
      </c>
      <c r="C33" s="4" t="s">
        <v>32</v>
      </c>
      <c r="D33" s="5">
        <v>117.48</v>
      </c>
      <c r="E33" s="1">
        <v>2</v>
      </c>
      <c r="F33" s="1" t="str">
        <f>VLOOKUP(InputData[[#This Row],[CUSTOMER NAME]],Country[[Customer Name]:[Country]],2,FALSE)</f>
        <v>United Kingdom</v>
      </c>
      <c r="G33" s="1" t="str">
        <f>VLOOKUP(InputData[[#This Row],[CUSTOMER NAME]],Country[],3,FALSE)</f>
        <v>Export</v>
      </c>
      <c r="H33" s="1">
        <f>InputData[[#This Row],[UNIT PRICE ($)]]*InputData[[#This Row],[QUANTITY]]</f>
        <v>234.96</v>
      </c>
      <c r="I33" s="1" t="str">
        <f>TEXT(InputData[[#This Row],[DATE]],"mmm")</f>
        <v>Jan</v>
      </c>
      <c r="J33" s="1">
        <f>WEEKNUM(InputData[[#This Row],[DATE]])</f>
        <v>3</v>
      </c>
    </row>
    <row r="34" spans="1:10" x14ac:dyDescent="0.3">
      <c r="A34" s="3">
        <v>44208</v>
      </c>
      <c r="B34" s="6" t="s">
        <v>64</v>
      </c>
      <c r="C34" s="4" t="s">
        <v>42</v>
      </c>
      <c r="D34" s="5">
        <v>162</v>
      </c>
      <c r="E34" s="1">
        <v>10</v>
      </c>
      <c r="F34" s="1" t="str">
        <f>VLOOKUP(InputData[[#This Row],[CUSTOMER NAME]],Country[[Customer Name]:[Country]],2,FALSE)</f>
        <v>India</v>
      </c>
      <c r="G34" s="1" t="str">
        <f>VLOOKUP(InputData[[#This Row],[CUSTOMER NAME]],Country[],3,FALSE)</f>
        <v>Northeast</v>
      </c>
      <c r="H34" s="1">
        <f>InputData[[#This Row],[UNIT PRICE ($)]]*InputData[[#This Row],[QUANTITY]]</f>
        <v>1620</v>
      </c>
      <c r="I34" s="1" t="str">
        <f>TEXT(InputData[[#This Row],[DATE]],"mmm")</f>
        <v>Jan</v>
      </c>
      <c r="J34" s="1">
        <f>WEEKNUM(InputData[[#This Row],[DATE]])</f>
        <v>3</v>
      </c>
    </row>
    <row r="35" spans="1:10" x14ac:dyDescent="0.3">
      <c r="A35" s="3">
        <v>44209</v>
      </c>
      <c r="B35" s="6" t="s">
        <v>108</v>
      </c>
      <c r="C35" s="4" t="s">
        <v>16</v>
      </c>
      <c r="D35" s="5">
        <v>16.64</v>
      </c>
      <c r="E35" s="1">
        <v>15</v>
      </c>
      <c r="F35" s="1" t="str">
        <f>VLOOKUP(InputData[[#This Row],[CUSTOMER NAME]],Country[[Customer Name]:[Country]],2,FALSE)</f>
        <v>India</v>
      </c>
      <c r="G35" s="1" t="str">
        <f>VLOOKUP(InputData[[#This Row],[CUSTOMER NAME]],Country[],3,FALSE)</f>
        <v>North</v>
      </c>
      <c r="H35" s="1">
        <f>InputData[[#This Row],[UNIT PRICE ($)]]*InputData[[#This Row],[QUANTITY]]</f>
        <v>249.60000000000002</v>
      </c>
      <c r="I35" s="1" t="str">
        <f>TEXT(InputData[[#This Row],[DATE]],"mmm")</f>
        <v>Jan</v>
      </c>
      <c r="J35" s="1">
        <f>WEEKNUM(InputData[[#This Row],[DATE]])</f>
        <v>3</v>
      </c>
    </row>
    <row r="36" spans="1:10" x14ac:dyDescent="0.3">
      <c r="A36" s="3">
        <v>44209</v>
      </c>
      <c r="B36" s="6" t="s">
        <v>65</v>
      </c>
      <c r="C36" s="4" t="s">
        <v>19</v>
      </c>
      <c r="D36" s="5">
        <v>210</v>
      </c>
      <c r="E36" s="1">
        <v>6</v>
      </c>
      <c r="F36" s="1" t="str">
        <f>VLOOKUP(InputData[[#This Row],[CUSTOMER NAME]],Country[[Customer Name]:[Country]],2,FALSE)</f>
        <v>Pakistan</v>
      </c>
      <c r="G36" s="1" t="str">
        <f>VLOOKUP(InputData[[#This Row],[CUSTOMER NAME]],Country[],3,FALSE)</f>
        <v>Export</v>
      </c>
      <c r="H36" s="1">
        <f>InputData[[#This Row],[UNIT PRICE ($)]]*InputData[[#This Row],[QUANTITY]]</f>
        <v>1260</v>
      </c>
      <c r="I36" s="1" t="str">
        <f>TEXT(InputData[[#This Row],[DATE]],"mmm")</f>
        <v>Jan</v>
      </c>
      <c r="J36" s="1">
        <f>WEEKNUM(InputData[[#This Row],[DATE]])</f>
        <v>3</v>
      </c>
    </row>
    <row r="37" spans="1:10" x14ac:dyDescent="0.3">
      <c r="A37" s="3">
        <v>44210</v>
      </c>
      <c r="B37" s="6" t="s">
        <v>115</v>
      </c>
      <c r="C37" s="4" t="s">
        <v>11</v>
      </c>
      <c r="D37" s="5">
        <v>48.4</v>
      </c>
      <c r="E37" s="1">
        <v>14</v>
      </c>
      <c r="F37" s="1" t="str">
        <f>VLOOKUP(InputData[[#This Row],[CUSTOMER NAME]],Country[[Customer Name]:[Country]],2,FALSE)</f>
        <v>India</v>
      </c>
      <c r="G37" s="1" t="str">
        <f>VLOOKUP(InputData[[#This Row],[CUSTOMER NAME]],Country[],3,FALSE)</f>
        <v>Northeast</v>
      </c>
      <c r="H37" s="1">
        <f>InputData[[#This Row],[UNIT PRICE ($)]]*InputData[[#This Row],[QUANTITY]]</f>
        <v>677.6</v>
      </c>
      <c r="I37" s="1" t="str">
        <f>TEXT(InputData[[#This Row],[DATE]],"mmm")</f>
        <v>Jan</v>
      </c>
      <c r="J37" s="1">
        <f>WEEKNUM(InputData[[#This Row],[DATE]])</f>
        <v>3</v>
      </c>
    </row>
    <row r="38" spans="1:10" x14ac:dyDescent="0.3">
      <c r="A38" s="3">
        <v>44211</v>
      </c>
      <c r="B38" s="6" t="s">
        <v>73</v>
      </c>
      <c r="C38" s="4" t="s">
        <v>7</v>
      </c>
      <c r="D38" s="5">
        <v>47.730000000000004</v>
      </c>
      <c r="E38" s="1">
        <v>15</v>
      </c>
      <c r="F38" s="1" t="str">
        <f>VLOOKUP(InputData[[#This Row],[CUSTOMER NAME]],Country[[Customer Name]:[Country]],2,FALSE)</f>
        <v>India</v>
      </c>
      <c r="G38" s="1" t="str">
        <f>VLOOKUP(InputData[[#This Row],[CUSTOMER NAME]],Country[],3,FALSE)</f>
        <v>East</v>
      </c>
      <c r="H38" s="1">
        <f>InputData[[#This Row],[UNIT PRICE ($)]]*InputData[[#This Row],[QUANTITY]]</f>
        <v>715.95</v>
      </c>
      <c r="I38" s="1" t="str">
        <f>TEXT(InputData[[#This Row],[DATE]],"mmm")</f>
        <v>Jan</v>
      </c>
      <c r="J38" s="1">
        <f>WEEKNUM(InputData[[#This Row],[DATE]])</f>
        <v>3</v>
      </c>
    </row>
    <row r="39" spans="1:10" x14ac:dyDescent="0.3">
      <c r="A39" s="3">
        <v>44211</v>
      </c>
      <c r="B39" s="6" t="s">
        <v>79</v>
      </c>
      <c r="C39" s="4" t="s">
        <v>22</v>
      </c>
      <c r="D39" s="5">
        <v>141.57</v>
      </c>
      <c r="E39" s="1">
        <v>10</v>
      </c>
      <c r="F39" s="1" t="str">
        <f>VLOOKUP(InputData[[#This Row],[CUSTOMER NAME]],Country[[Customer Name]:[Country]],2,FALSE)</f>
        <v>United Kingdom</v>
      </c>
      <c r="G39" s="1" t="str">
        <f>VLOOKUP(InputData[[#This Row],[CUSTOMER NAME]],Country[],3,FALSE)</f>
        <v>Export</v>
      </c>
      <c r="H39" s="1">
        <f>InputData[[#This Row],[UNIT PRICE ($)]]*InputData[[#This Row],[QUANTITY]]</f>
        <v>1415.6999999999998</v>
      </c>
      <c r="I39" s="1" t="str">
        <f>TEXT(InputData[[#This Row],[DATE]],"mmm")</f>
        <v>Jan</v>
      </c>
      <c r="J39" s="1">
        <f>WEEKNUM(InputData[[#This Row],[DATE]])</f>
        <v>3</v>
      </c>
    </row>
    <row r="40" spans="1:10" x14ac:dyDescent="0.3">
      <c r="A40" s="3">
        <v>44212</v>
      </c>
      <c r="B40" s="6" t="s">
        <v>109</v>
      </c>
      <c r="C40" s="4" t="s">
        <v>14</v>
      </c>
      <c r="D40" s="5">
        <v>146.72</v>
      </c>
      <c r="E40" s="1">
        <v>11</v>
      </c>
      <c r="F40" s="1" t="str">
        <f>VLOOKUP(InputData[[#This Row],[CUSTOMER NAME]],Country[[Customer Name]:[Country]],2,FALSE)</f>
        <v>Pakistan</v>
      </c>
      <c r="G40" s="1" t="str">
        <f>VLOOKUP(InputData[[#This Row],[CUSTOMER NAME]],Country[],3,FALSE)</f>
        <v>Export</v>
      </c>
      <c r="H40" s="1">
        <f>InputData[[#This Row],[UNIT PRICE ($)]]*InputData[[#This Row],[QUANTITY]]</f>
        <v>1613.92</v>
      </c>
      <c r="I40" s="1" t="str">
        <f>TEXT(InputData[[#This Row],[DATE]],"mmm")</f>
        <v>Jan</v>
      </c>
      <c r="J40" s="1">
        <f>WEEKNUM(InputData[[#This Row],[DATE]])</f>
        <v>3</v>
      </c>
    </row>
    <row r="41" spans="1:10" x14ac:dyDescent="0.3">
      <c r="A41" s="3">
        <v>44213</v>
      </c>
      <c r="B41" s="6" t="s">
        <v>67</v>
      </c>
      <c r="C41" s="4" t="s">
        <v>40</v>
      </c>
      <c r="D41" s="5">
        <v>115.2</v>
      </c>
      <c r="E41" s="1">
        <v>4</v>
      </c>
      <c r="F41" s="1" t="str">
        <f>VLOOKUP(InputData[[#This Row],[CUSTOMER NAME]],Country[[Customer Name]:[Country]],2,FALSE)</f>
        <v>United Kingdom</v>
      </c>
      <c r="G41" s="1" t="str">
        <f>VLOOKUP(InputData[[#This Row],[CUSTOMER NAME]],Country[],3,FALSE)</f>
        <v>Export</v>
      </c>
      <c r="H41" s="1">
        <f>InputData[[#This Row],[UNIT PRICE ($)]]*InputData[[#This Row],[QUANTITY]]</f>
        <v>460.8</v>
      </c>
      <c r="I41" s="1" t="str">
        <f>TEXT(InputData[[#This Row],[DATE]],"mmm")</f>
        <v>Jan</v>
      </c>
      <c r="J41" s="1">
        <f>WEEKNUM(InputData[[#This Row],[DATE]])</f>
        <v>4</v>
      </c>
    </row>
    <row r="42" spans="1:10" x14ac:dyDescent="0.3">
      <c r="A42" s="3">
        <v>44214</v>
      </c>
      <c r="B42" s="6" t="s">
        <v>65</v>
      </c>
      <c r="C42" s="4" t="s">
        <v>8</v>
      </c>
      <c r="D42" s="5">
        <v>94.62</v>
      </c>
      <c r="E42" s="1">
        <v>9</v>
      </c>
      <c r="F42" s="1" t="str">
        <f>VLOOKUP(InputData[[#This Row],[CUSTOMER NAME]],Country[[Customer Name]:[Country]],2,FALSE)</f>
        <v>Pakistan</v>
      </c>
      <c r="G42" s="1" t="str">
        <f>VLOOKUP(InputData[[#This Row],[CUSTOMER NAME]],Country[],3,FALSE)</f>
        <v>Export</v>
      </c>
      <c r="H42" s="1">
        <f>InputData[[#This Row],[UNIT PRICE ($)]]*InputData[[#This Row],[QUANTITY]]</f>
        <v>851.58</v>
      </c>
      <c r="I42" s="1" t="str">
        <f>TEXT(InputData[[#This Row],[DATE]],"mmm")</f>
        <v>Jan</v>
      </c>
      <c r="J42" s="1">
        <f>WEEKNUM(InputData[[#This Row],[DATE]])</f>
        <v>4</v>
      </c>
    </row>
    <row r="43" spans="1:10" x14ac:dyDescent="0.3">
      <c r="A43" s="3">
        <v>44214</v>
      </c>
      <c r="B43" s="6" t="s">
        <v>78</v>
      </c>
      <c r="C43" s="4" t="s">
        <v>23</v>
      </c>
      <c r="D43" s="5">
        <v>149.46</v>
      </c>
      <c r="E43" s="1">
        <v>3</v>
      </c>
      <c r="F43" s="1" t="str">
        <f>VLOOKUP(InputData[[#This Row],[CUSTOMER NAME]],Country[[Customer Name]:[Country]],2,FALSE)</f>
        <v>India</v>
      </c>
      <c r="G43" s="1" t="str">
        <f>VLOOKUP(InputData[[#This Row],[CUSTOMER NAME]],Country[],3,FALSE)</f>
        <v>Central</v>
      </c>
      <c r="H43" s="1">
        <f>InputData[[#This Row],[UNIT PRICE ($)]]*InputData[[#This Row],[QUANTITY]]</f>
        <v>448.38</v>
      </c>
      <c r="I43" s="1" t="str">
        <f>TEXT(InputData[[#This Row],[DATE]],"mmm")</f>
        <v>Jan</v>
      </c>
      <c r="J43" s="1">
        <f>WEEKNUM(InputData[[#This Row],[DATE]])</f>
        <v>4</v>
      </c>
    </row>
    <row r="44" spans="1:10" x14ac:dyDescent="0.3">
      <c r="A44" s="3">
        <v>44214</v>
      </c>
      <c r="B44" s="6" t="s">
        <v>83</v>
      </c>
      <c r="C44" s="4" t="s">
        <v>44</v>
      </c>
      <c r="D44" s="5">
        <v>82.08</v>
      </c>
      <c r="E44" s="1">
        <v>13</v>
      </c>
      <c r="F44" s="1" t="str">
        <f>VLOOKUP(InputData[[#This Row],[CUSTOMER NAME]],Country[[Customer Name]:[Country]],2,FALSE)</f>
        <v>India</v>
      </c>
      <c r="G44" s="1" t="str">
        <f>VLOOKUP(InputData[[#This Row],[CUSTOMER NAME]],Country[],3,FALSE)</f>
        <v>North</v>
      </c>
      <c r="H44" s="1">
        <f>InputData[[#This Row],[UNIT PRICE ($)]]*InputData[[#This Row],[QUANTITY]]</f>
        <v>1067.04</v>
      </c>
      <c r="I44" s="1" t="str">
        <f>TEXT(InputData[[#This Row],[DATE]],"mmm")</f>
        <v>Jan</v>
      </c>
      <c r="J44" s="1">
        <f>WEEKNUM(InputData[[#This Row],[DATE]])</f>
        <v>4</v>
      </c>
    </row>
    <row r="45" spans="1:10" x14ac:dyDescent="0.3">
      <c r="A45" s="3">
        <v>44215</v>
      </c>
      <c r="B45" s="6" t="s">
        <v>79</v>
      </c>
      <c r="C45" s="4" t="s">
        <v>35</v>
      </c>
      <c r="D45" s="5">
        <v>6.7</v>
      </c>
      <c r="E45" s="1">
        <v>6</v>
      </c>
      <c r="F45" s="1" t="str">
        <f>VLOOKUP(InputData[[#This Row],[CUSTOMER NAME]],Country[[Customer Name]:[Country]],2,FALSE)</f>
        <v>United Kingdom</v>
      </c>
      <c r="G45" s="1" t="str">
        <f>VLOOKUP(InputData[[#This Row],[CUSTOMER NAME]],Country[],3,FALSE)</f>
        <v>Export</v>
      </c>
      <c r="H45" s="1">
        <f>InputData[[#This Row],[UNIT PRICE ($)]]*InputData[[#This Row],[QUANTITY]]</f>
        <v>40.200000000000003</v>
      </c>
      <c r="I45" s="1" t="str">
        <f>TEXT(InputData[[#This Row],[DATE]],"mmm")</f>
        <v>Jan</v>
      </c>
      <c r="J45" s="1">
        <f>WEEKNUM(InputData[[#This Row],[DATE]])</f>
        <v>4</v>
      </c>
    </row>
    <row r="46" spans="1:10" x14ac:dyDescent="0.3">
      <c r="A46" s="3">
        <v>44216</v>
      </c>
      <c r="B46" s="6" t="s">
        <v>68</v>
      </c>
      <c r="C46" s="4" t="s">
        <v>34</v>
      </c>
      <c r="D46" s="5">
        <v>58.3</v>
      </c>
      <c r="E46" s="1">
        <v>4</v>
      </c>
      <c r="F46" s="1" t="str">
        <f>VLOOKUP(InputData[[#This Row],[CUSTOMER NAME]],Country[[Customer Name]:[Country]],2,FALSE)</f>
        <v>Russia</v>
      </c>
      <c r="G46" s="1" t="str">
        <f>VLOOKUP(InputData[[#This Row],[CUSTOMER NAME]],Country[],3,FALSE)</f>
        <v>Export</v>
      </c>
      <c r="H46" s="1">
        <f>InputData[[#This Row],[UNIT PRICE ($)]]*InputData[[#This Row],[QUANTITY]]</f>
        <v>233.2</v>
      </c>
      <c r="I46" s="1" t="str">
        <f>TEXT(InputData[[#This Row],[DATE]],"mmm")</f>
        <v>Jan</v>
      </c>
      <c r="J46" s="1">
        <f>WEEKNUM(InputData[[#This Row],[DATE]])</f>
        <v>4</v>
      </c>
    </row>
    <row r="47" spans="1:10" x14ac:dyDescent="0.3">
      <c r="A47" s="3">
        <v>44216</v>
      </c>
      <c r="B47" s="6" t="s">
        <v>112</v>
      </c>
      <c r="C47" s="4" t="s">
        <v>20</v>
      </c>
      <c r="D47" s="5">
        <v>76.25</v>
      </c>
      <c r="E47" s="1">
        <v>4</v>
      </c>
      <c r="F47" s="1" t="str">
        <f>VLOOKUP(InputData[[#This Row],[CUSTOMER NAME]],Country[[Customer Name]:[Country]],2,FALSE)</f>
        <v>India</v>
      </c>
      <c r="G47" s="1" t="str">
        <f>VLOOKUP(InputData[[#This Row],[CUSTOMER NAME]],Country[],3,FALSE)</f>
        <v>North</v>
      </c>
      <c r="H47" s="1">
        <f>InputData[[#This Row],[UNIT PRICE ($)]]*InputData[[#This Row],[QUANTITY]]</f>
        <v>305</v>
      </c>
      <c r="I47" s="1" t="str">
        <f>TEXT(InputData[[#This Row],[DATE]],"mmm")</f>
        <v>Jan</v>
      </c>
      <c r="J47" s="1">
        <f>WEEKNUM(InputData[[#This Row],[DATE]])</f>
        <v>4</v>
      </c>
    </row>
    <row r="48" spans="1:10" x14ac:dyDescent="0.3">
      <c r="A48" s="3">
        <v>44216</v>
      </c>
      <c r="B48" s="6" t="s">
        <v>77</v>
      </c>
      <c r="C48" s="4" t="s">
        <v>21</v>
      </c>
      <c r="D48" s="5">
        <v>162.54</v>
      </c>
      <c r="E48" s="1">
        <v>2</v>
      </c>
      <c r="F48" s="1" t="str">
        <f>VLOOKUP(InputData[[#This Row],[CUSTOMER NAME]],Country[[Customer Name]:[Country]],2,FALSE)</f>
        <v>India</v>
      </c>
      <c r="G48" s="1" t="str">
        <f>VLOOKUP(InputData[[#This Row],[CUSTOMER NAME]],Country[],3,FALSE)</f>
        <v>Western</v>
      </c>
      <c r="H48" s="1">
        <f>InputData[[#This Row],[UNIT PRICE ($)]]*InputData[[#This Row],[QUANTITY]]</f>
        <v>325.08</v>
      </c>
      <c r="I48" s="1" t="str">
        <f>TEXT(InputData[[#This Row],[DATE]],"mmm")</f>
        <v>Jan</v>
      </c>
      <c r="J48" s="1">
        <f>WEEKNUM(InputData[[#This Row],[DATE]])</f>
        <v>4</v>
      </c>
    </row>
    <row r="49" spans="1:10" x14ac:dyDescent="0.3">
      <c r="A49" s="3">
        <v>44216</v>
      </c>
      <c r="B49" s="6" t="s">
        <v>84</v>
      </c>
      <c r="C49" s="4" t="s">
        <v>14</v>
      </c>
      <c r="D49" s="5">
        <v>146.72</v>
      </c>
      <c r="E49" s="1">
        <v>7</v>
      </c>
      <c r="F49" s="1" t="str">
        <f>VLOOKUP(InputData[[#This Row],[CUSTOMER NAME]],Country[[Customer Name]:[Country]],2,FALSE)</f>
        <v>Ethiopia</v>
      </c>
      <c r="G49" s="1" t="str">
        <f>VLOOKUP(InputData[[#This Row],[CUSTOMER NAME]],Country[],3,FALSE)</f>
        <v>Export</v>
      </c>
      <c r="H49" s="1">
        <f>InputData[[#This Row],[UNIT PRICE ($)]]*InputData[[#This Row],[QUANTITY]]</f>
        <v>1027.04</v>
      </c>
      <c r="I49" s="1" t="str">
        <f>TEXT(InputData[[#This Row],[DATE]],"mmm")</f>
        <v>Jan</v>
      </c>
      <c r="J49" s="1">
        <f>WEEKNUM(InputData[[#This Row],[DATE]])</f>
        <v>4</v>
      </c>
    </row>
    <row r="50" spans="1:10" x14ac:dyDescent="0.3">
      <c r="A50" s="3">
        <v>44217</v>
      </c>
      <c r="B50" s="6" t="s">
        <v>113</v>
      </c>
      <c r="C50" s="4" t="s">
        <v>4</v>
      </c>
      <c r="D50" s="5">
        <v>48.84</v>
      </c>
      <c r="E50" s="1">
        <v>15</v>
      </c>
      <c r="F50" s="1" t="str">
        <f>VLOOKUP(InputData[[#This Row],[CUSTOMER NAME]],Country[[Customer Name]:[Country]],2,FALSE)</f>
        <v>Pakistan</v>
      </c>
      <c r="G50" s="1" t="str">
        <f>VLOOKUP(InputData[[#This Row],[CUSTOMER NAME]],Country[],3,FALSE)</f>
        <v>Export</v>
      </c>
      <c r="H50" s="1">
        <f>InputData[[#This Row],[UNIT PRICE ($)]]*InputData[[#This Row],[QUANTITY]]</f>
        <v>732.6</v>
      </c>
      <c r="I50" s="1" t="str">
        <f>TEXT(InputData[[#This Row],[DATE]],"mmm")</f>
        <v>Jan</v>
      </c>
      <c r="J50" s="1">
        <f>WEEKNUM(InputData[[#This Row],[DATE]])</f>
        <v>4</v>
      </c>
    </row>
    <row r="51" spans="1:10" x14ac:dyDescent="0.3">
      <c r="A51" s="3">
        <v>44217</v>
      </c>
      <c r="B51" s="6" t="s">
        <v>115</v>
      </c>
      <c r="C51" s="4" t="s">
        <v>42</v>
      </c>
      <c r="D51" s="5">
        <v>162</v>
      </c>
      <c r="E51" s="1">
        <v>6</v>
      </c>
      <c r="F51" s="1" t="str">
        <f>VLOOKUP(InputData[[#This Row],[CUSTOMER NAME]],Country[[Customer Name]:[Country]],2,FALSE)</f>
        <v>India</v>
      </c>
      <c r="G51" s="1" t="str">
        <f>VLOOKUP(InputData[[#This Row],[CUSTOMER NAME]],Country[],3,FALSE)</f>
        <v>Northeast</v>
      </c>
      <c r="H51" s="1">
        <f>InputData[[#This Row],[UNIT PRICE ($)]]*InputData[[#This Row],[QUANTITY]]</f>
        <v>972</v>
      </c>
      <c r="I51" s="1" t="str">
        <f>TEXT(InputData[[#This Row],[DATE]],"mmm")</f>
        <v>Jan</v>
      </c>
      <c r="J51" s="1">
        <f>WEEKNUM(InputData[[#This Row],[DATE]])</f>
        <v>4</v>
      </c>
    </row>
    <row r="52" spans="1:10" x14ac:dyDescent="0.3">
      <c r="A52" s="3">
        <v>44217</v>
      </c>
      <c r="B52" s="6" t="s">
        <v>88</v>
      </c>
      <c r="C52" s="4" t="s">
        <v>3</v>
      </c>
      <c r="D52" s="5">
        <v>80.94</v>
      </c>
      <c r="E52" s="1">
        <v>9</v>
      </c>
      <c r="F52" s="1" t="str">
        <f>VLOOKUP(InputData[[#This Row],[CUSTOMER NAME]],Country[[Customer Name]:[Country]],2,FALSE)</f>
        <v>India</v>
      </c>
      <c r="G52" s="1" t="str">
        <f>VLOOKUP(InputData[[#This Row],[CUSTOMER NAME]],Country[],3,FALSE)</f>
        <v>South</v>
      </c>
      <c r="H52" s="1">
        <f>InputData[[#This Row],[UNIT PRICE ($)]]*InputData[[#This Row],[QUANTITY]]</f>
        <v>728.46</v>
      </c>
      <c r="I52" s="1" t="str">
        <f>TEXT(InputData[[#This Row],[DATE]],"mmm")</f>
        <v>Jan</v>
      </c>
      <c r="J52" s="1">
        <f>WEEKNUM(InputData[[#This Row],[DATE]])</f>
        <v>4</v>
      </c>
    </row>
    <row r="53" spans="1:10" x14ac:dyDescent="0.3">
      <c r="A53" s="3">
        <v>44218</v>
      </c>
      <c r="B53" s="6" t="s">
        <v>86</v>
      </c>
      <c r="C53" s="4" t="s">
        <v>1</v>
      </c>
      <c r="D53" s="5">
        <v>103.88</v>
      </c>
      <c r="E53" s="1">
        <v>6</v>
      </c>
      <c r="F53" s="1" t="str">
        <f>VLOOKUP(InputData[[#This Row],[CUSTOMER NAME]],Country[[Customer Name]:[Country]],2,FALSE)</f>
        <v>India</v>
      </c>
      <c r="G53" s="1" t="str">
        <f>VLOOKUP(InputData[[#This Row],[CUSTOMER NAME]],Country[],3,FALSE)</f>
        <v>South</v>
      </c>
      <c r="H53" s="1">
        <f>InputData[[#This Row],[UNIT PRICE ($)]]*InputData[[#This Row],[QUANTITY]]</f>
        <v>623.28</v>
      </c>
      <c r="I53" s="1" t="str">
        <f>TEXT(InputData[[#This Row],[DATE]],"mmm")</f>
        <v>Jan</v>
      </c>
      <c r="J53" s="1">
        <f>WEEKNUM(InputData[[#This Row],[DATE]])</f>
        <v>4</v>
      </c>
    </row>
    <row r="54" spans="1:10" x14ac:dyDescent="0.3">
      <c r="A54" s="3">
        <v>44219</v>
      </c>
      <c r="B54" s="6" t="s">
        <v>70</v>
      </c>
      <c r="C54" s="4" t="s">
        <v>2</v>
      </c>
      <c r="D54" s="5">
        <v>142.80000000000001</v>
      </c>
      <c r="E54" s="1">
        <v>5</v>
      </c>
      <c r="F54" s="1" t="str">
        <f>VLOOKUP(InputData[[#This Row],[CUSTOMER NAME]],Country[[Customer Name]:[Country]],2,FALSE)</f>
        <v>Mexico</v>
      </c>
      <c r="G54" s="1" t="str">
        <f>VLOOKUP(InputData[[#This Row],[CUSTOMER NAME]],Country[],3,FALSE)</f>
        <v>Export</v>
      </c>
      <c r="H54" s="1">
        <f>InputData[[#This Row],[UNIT PRICE ($)]]*InputData[[#This Row],[QUANTITY]]</f>
        <v>714</v>
      </c>
      <c r="I54" s="1" t="str">
        <f>TEXT(InputData[[#This Row],[DATE]],"mmm")</f>
        <v>Jan</v>
      </c>
      <c r="J54" s="1">
        <f>WEEKNUM(InputData[[#This Row],[DATE]])</f>
        <v>4</v>
      </c>
    </row>
    <row r="55" spans="1:10" x14ac:dyDescent="0.3">
      <c r="A55" s="3">
        <v>44219</v>
      </c>
      <c r="B55" s="6" t="s">
        <v>77</v>
      </c>
      <c r="C55" s="4" t="s">
        <v>8</v>
      </c>
      <c r="D55" s="5">
        <v>94.62</v>
      </c>
      <c r="E55" s="1">
        <v>17</v>
      </c>
      <c r="F55" s="1" t="str">
        <f>VLOOKUP(InputData[[#This Row],[CUSTOMER NAME]],Country[[Customer Name]:[Country]],2,FALSE)</f>
        <v>India</v>
      </c>
      <c r="G55" s="1" t="str">
        <f>VLOOKUP(InputData[[#This Row],[CUSTOMER NAME]],Country[],3,FALSE)</f>
        <v>Western</v>
      </c>
      <c r="H55" s="1">
        <f>InputData[[#This Row],[UNIT PRICE ($)]]*InputData[[#This Row],[QUANTITY]]</f>
        <v>1608.54</v>
      </c>
      <c r="I55" s="1" t="str">
        <f>TEXT(InputData[[#This Row],[DATE]],"mmm")</f>
        <v>Jan</v>
      </c>
      <c r="J55" s="1">
        <f>WEEKNUM(InputData[[#This Row],[DATE]])</f>
        <v>4</v>
      </c>
    </row>
    <row r="56" spans="1:10" x14ac:dyDescent="0.3">
      <c r="A56" s="3">
        <v>44219</v>
      </c>
      <c r="B56" s="6" t="s">
        <v>78</v>
      </c>
      <c r="C56" s="4" t="s">
        <v>42</v>
      </c>
      <c r="D56" s="5">
        <v>162</v>
      </c>
      <c r="E56" s="1">
        <v>8</v>
      </c>
      <c r="F56" s="1" t="str">
        <f>VLOOKUP(InputData[[#This Row],[CUSTOMER NAME]],Country[[Customer Name]:[Country]],2,FALSE)</f>
        <v>India</v>
      </c>
      <c r="G56" s="1" t="str">
        <f>VLOOKUP(InputData[[#This Row],[CUSTOMER NAME]],Country[],3,FALSE)</f>
        <v>Central</v>
      </c>
      <c r="H56" s="1">
        <f>InputData[[#This Row],[UNIT PRICE ($)]]*InputData[[#This Row],[QUANTITY]]</f>
        <v>1296</v>
      </c>
      <c r="I56" s="1" t="str">
        <f>TEXT(InputData[[#This Row],[DATE]],"mmm")</f>
        <v>Jan</v>
      </c>
      <c r="J56" s="1">
        <f>WEEKNUM(InputData[[#This Row],[DATE]])</f>
        <v>4</v>
      </c>
    </row>
    <row r="57" spans="1:10" x14ac:dyDescent="0.3">
      <c r="A57" s="3">
        <v>44220</v>
      </c>
      <c r="B57" s="6" t="s">
        <v>85</v>
      </c>
      <c r="C57" s="4" t="s">
        <v>30</v>
      </c>
      <c r="D57" s="5">
        <v>201.28</v>
      </c>
      <c r="E57" s="1">
        <v>15</v>
      </c>
      <c r="F57" s="1" t="str">
        <f>VLOOKUP(InputData[[#This Row],[CUSTOMER NAME]],Country[[Customer Name]:[Country]],2,FALSE)</f>
        <v>India</v>
      </c>
      <c r="G57" s="1" t="str">
        <f>VLOOKUP(InputData[[#This Row],[CUSTOMER NAME]],Country[],3,FALSE)</f>
        <v>Northeast</v>
      </c>
      <c r="H57" s="1">
        <f>InputData[[#This Row],[UNIT PRICE ($)]]*InputData[[#This Row],[QUANTITY]]</f>
        <v>3019.2</v>
      </c>
      <c r="I57" s="1" t="str">
        <f>TEXT(InputData[[#This Row],[DATE]],"mmm")</f>
        <v>Jan</v>
      </c>
      <c r="J57" s="1">
        <f>WEEKNUM(InputData[[#This Row],[DATE]])</f>
        <v>5</v>
      </c>
    </row>
    <row r="58" spans="1:10" x14ac:dyDescent="0.3">
      <c r="A58" s="3">
        <v>44221</v>
      </c>
      <c r="B58" s="6" t="s">
        <v>60</v>
      </c>
      <c r="C58" s="4" t="s">
        <v>31</v>
      </c>
      <c r="D58" s="5">
        <v>104.16</v>
      </c>
      <c r="E58" s="1">
        <v>14</v>
      </c>
      <c r="F58" s="1" t="str">
        <f>VLOOKUP(InputData[[#This Row],[CUSTOMER NAME]],Country[[Customer Name]:[Country]],2,FALSE)</f>
        <v>Nigeria</v>
      </c>
      <c r="G58" s="1" t="str">
        <f>VLOOKUP(InputData[[#This Row],[CUSTOMER NAME]],Country[],3,FALSE)</f>
        <v>Export</v>
      </c>
      <c r="H58" s="1">
        <f>InputData[[#This Row],[UNIT PRICE ($)]]*InputData[[#This Row],[QUANTITY]]</f>
        <v>1458.24</v>
      </c>
      <c r="I58" s="1" t="str">
        <f>TEXT(InputData[[#This Row],[DATE]],"mmm")</f>
        <v>Jan</v>
      </c>
      <c r="J58" s="1">
        <f>WEEKNUM(InputData[[#This Row],[DATE]])</f>
        <v>5</v>
      </c>
    </row>
    <row r="59" spans="1:10" x14ac:dyDescent="0.3">
      <c r="A59" s="3">
        <v>44221</v>
      </c>
      <c r="B59" s="6" t="s">
        <v>108</v>
      </c>
      <c r="C59" s="4" t="s">
        <v>35</v>
      </c>
      <c r="D59" s="5">
        <v>6.7</v>
      </c>
      <c r="E59" s="1">
        <v>7</v>
      </c>
      <c r="F59" s="1" t="str">
        <f>VLOOKUP(InputData[[#This Row],[CUSTOMER NAME]],Country[[Customer Name]:[Country]],2,FALSE)</f>
        <v>India</v>
      </c>
      <c r="G59" s="1" t="str">
        <f>VLOOKUP(InputData[[#This Row],[CUSTOMER NAME]],Country[],3,FALSE)</f>
        <v>North</v>
      </c>
      <c r="H59" s="1">
        <f>InputData[[#This Row],[UNIT PRICE ($)]]*InputData[[#This Row],[QUANTITY]]</f>
        <v>46.9</v>
      </c>
      <c r="I59" s="1" t="str">
        <f>TEXT(InputData[[#This Row],[DATE]],"mmm")</f>
        <v>Jan</v>
      </c>
      <c r="J59" s="1">
        <f>WEEKNUM(InputData[[#This Row],[DATE]])</f>
        <v>5</v>
      </c>
    </row>
    <row r="60" spans="1:10" x14ac:dyDescent="0.3">
      <c r="A60" s="3">
        <v>44221</v>
      </c>
      <c r="B60" s="6" t="s">
        <v>67</v>
      </c>
      <c r="C60" s="4" t="s">
        <v>34</v>
      </c>
      <c r="D60" s="5">
        <v>58.3</v>
      </c>
      <c r="E60" s="1">
        <v>6</v>
      </c>
      <c r="F60" s="1" t="str">
        <f>VLOOKUP(InputData[[#This Row],[CUSTOMER NAME]],Country[[Customer Name]:[Country]],2,FALSE)</f>
        <v>United Kingdom</v>
      </c>
      <c r="G60" s="1" t="str">
        <f>VLOOKUP(InputData[[#This Row],[CUSTOMER NAME]],Country[],3,FALSE)</f>
        <v>Export</v>
      </c>
      <c r="H60" s="1">
        <f>InputData[[#This Row],[UNIT PRICE ($)]]*InputData[[#This Row],[QUANTITY]]</f>
        <v>349.79999999999995</v>
      </c>
      <c r="I60" s="1" t="str">
        <f>TEXT(InputData[[#This Row],[DATE]],"mmm")</f>
        <v>Jan</v>
      </c>
      <c r="J60" s="1">
        <f>WEEKNUM(InputData[[#This Row],[DATE]])</f>
        <v>5</v>
      </c>
    </row>
    <row r="61" spans="1:10" x14ac:dyDescent="0.3">
      <c r="A61" s="3">
        <v>44221</v>
      </c>
      <c r="B61" s="6" t="s">
        <v>80</v>
      </c>
      <c r="C61" s="4" t="s">
        <v>17</v>
      </c>
      <c r="D61" s="5">
        <v>156.78</v>
      </c>
      <c r="E61" s="1">
        <v>14</v>
      </c>
      <c r="F61" s="1" t="str">
        <f>VLOOKUP(InputData[[#This Row],[CUSTOMER NAME]],Country[[Customer Name]:[Country]],2,FALSE)</f>
        <v>South Africa</v>
      </c>
      <c r="G61" s="1" t="str">
        <f>VLOOKUP(InputData[[#This Row],[CUSTOMER NAME]],Country[],3,FALSE)</f>
        <v>Export</v>
      </c>
      <c r="H61" s="1">
        <f>InputData[[#This Row],[UNIT PRICE ($)]]*InputData[[#This Row],[QUANTITY]]</f>
        <v>2194.92</v>
      </c>
      <c r="I61" s="1" t="str">
        <f>TEXT(InputData[[#This Row],[DATE]],"mmm")</f>
        <v>Jan</v>
      </c>
      <c r="J61" s="1">
        <f>WEEKNUM(InputData[[#This Row],[DATE]])</f>
        <v>5</v>
      </c>
    </row>
    <row r="62" spans="1:10" x14ac:dyDescent="0.3">
      <c r="A62" s="3">
        <v>44222</v>
      </c>
      <c r="B62" s="6" t="s">
        <v>108</v>
      </c>
      <c r="C62" s="4" t="s">
        <v>24</v>
      </c>
      <c r="D62" s="5">
        <v>156.96</v>
      </c>
      <c r="E62" s="1">
        <v>29</v>
      </c>
      <c r="F62" s="1" t="str">
        <f>VLOOKUP(InputData[[#This Row],[CUSTOMER NAME]],Country[[Customer Name]:[Country]],2,FALSE)</f>
        <v>India</v>
      </c>
      <c r="G62" s="1" t="str">
        <f>VLOOKUP(InputData[[#This Row],[CUSTOMER NAME]],Country[],3,FALSE)</f>
        <v>North</v>
      </c>
      <c r="H62" s="1">
        <f>InputData[[#This Row],[UNIT PRICE ($)]]*InputData[[#This Row],[QUANTITY]]</f>
        <v>4551.84</v>
      </c>
      <c r="I62" s="1" t="str">
        <f>TEXT(InputData[[#This Row],[DATE]],"mmm")</f>
        <v>Jan</v>
      </c>
      <c r="J62" s="1">
        <f>WEEKNUM(InputData[[#This Row],[DATE]])</f>
        <v>5</v>
      </c>
    </row>
    <row r="63" spans="1:10" x14ac:dyDescent="0.3">
      <c r="A63" s="3">
        <v>44222</v>
      </c>
      <c r="B63" s="6" t="s">
        <v>65</v>
      </c>
      <c r="C63" s="4" t="s">
        <v>44</v>
      </c>
      <c r="D63" s="5">
        <v>82.08</v>
      </c>
      <c r="E63" s="1">
        <v>9</v>
      </c>
      <c r="F63" s="1" t="str">
        <f>VLOOKUP(InputData[[#This Row],[CUSTOMER NAME]],Country[[Customer Name]:[Country]],2,FALSE)</f>
        <v>Pakistan</v>
      </c>
      <c r="G63" s="1" t="str">
        <f>VLOOKUP(InputData[[#This Row],[CUSTOMER NAME]],Country[],3,FALSE)</f>
        <v>Export</v>
      </c>
      <c r="H63" s="1">
        <f>InputData[[#This Row],[UNIT PRICE ($)]]*InputData[[#This Row],[QUANTITY]]</f>
        <v>738.72</v>
      </c>
      <c r="I63" s="1" t="str">
        <f>TEXT(InputData[[#This Row],[DATE]],"mmm")</f>
        <v>Jan</v>
      </c>
      <c r="J63" s="1">
        <f>WEEKNUM(InputData[[#This Row],[DATE]])</f>
        <v>5</v>
      </c>
    </row>
    <row r="64" spans="1:10" x14ac:dyDescent="0.3">
      <c r="A64" s="3">
        <v>44222</v>
      </c>
      <c r="B64" s="6" t="s">
        <v>111</v>
      </c>
      <c r="C64" s="4" t="s">
        <v>1</v>
      </c>
      <c r="D64" s="5">
        <v>103.88</v>
      </c>
      <c r="E64" s="1">
        <v>7</v>
      </c>
      <c r="F64" s="1" t="str">
        <f>VLOOKUP(InputData[[#This Row],[CUSTOMER NAME]],Country[[Customer Name]:[Country]],2,FALSE)</f>
        <v>India</v>
      </c>
      <c r="G64" s="1" t="str">
        <f>VLOOKUP(InputData[[#This Row],[CUSTOMER NAME]],Country[],3,FALSE)</f>
        <v>Northeast</v>
      </c>
      <c r="H64" s="1">
        <f>InputData[[#This Row],[UNIT PRICE ($)]]*InputData[[#This Row],[QUANTITY]]</f>
        <v>727.16</v>
      </c>
      <c r="I64" s="1" t="str">
        <f>TEXT(InputData[[#This Row],[DATE]],"mmm")</f>
        <v>Jan</v>
      </c>
      <c r="J64" s="1">
        <f>WEEKNUM(InputData[[#This Row],[DATE]])</f>
        <v>5</v>
      </c>
    </row>
    <row r="65" spans="1:10" x14ac:dyDescent="0.3">
      <c r="A65" s="3">
        <v>44222</v>
      </c>
      <c r="B65" s="6" t="s">
        <v>76</v>
      </c>
      <c r="C65" s="4" t="s">
        <v>6</v>
      </c>
      <c r="D65" s="5">
        <v>85.5</v>
      </c>
      <c r="E65" s="1">
        <v>7</v>
      </c>
      <c r="F65" s="1" t="str">
        <f>VLOOKUP(InputData[[#This Row],[CUSTOMER NAME]],Country[[Customer Name]:[Country]],2,FALSE)</f>
        <v>Saudi Arabia</v>
      </c>
      <c r="G65" s="1" t="str">
        <f>VLOOKUP(InputData[[#This Row],[CUSTOMER NAME]],Country[],3,FALSE)</f>
        <v>Export</v>
      </c>
      <c r="H65" s="1">
        <f>InputData[[#This Row],[UNIT PRICE ($)]]*InputData[[#This Row],[QUANTITY]]</f>
        <v>598.5</v>
      </c>
      <c r="I65" s="1" t="str">
        <f>TEXT(InputData[[#This Row],[DATE]],"mmm")</f>
        <v>Jan</v>
      </c>
      <c r="J65" s="1">
        <f>WEEKNUM(InputData[[#This Row],[DATE]])</f>
        <v>5</v>
      </c>
    </row>
    <row r="66" spans="1:10" x14ac:dyDescent="0.3">
      <c r="A66" s="3">
        <v>44222</v>
      </c>
      <c r="B66" s="6" t="s">
        <v>77</v>
      </c>
      <c r="C66" s="4" t="s">
        <v>10</v>
      </c>
      <c r="D66" s="5">
        <v>164.28</v>
      </c>
      <c r="E66" s="1">
        <v>1</v>
      </c>
      <c r="F66" s="1" t="str">
        <f>VLOOKUP(InputData[[#This Row],[CUSTOMER NAME]],Country[[Customer Name]:[Country]],2,FALSE)</f>
        <v>India</v>
      </c>
      <c r="G66" s="1" t="str">
        <f>VLOOKUP(InputData[[#This Row],[CUSTOMER NAME]],Country[],3,FALSE)</f>
        <v>Western</v>
      </c>
      <c r="H66" s="1">
        <f>InputData[[#This Row],[UNIT PRICE ($)]]*InputData[[#This Row],[QUANTITY]]</f>
        <v>164.28</v>
      </c>
      <c r="I66" s="1" t="str">
        <f>TEXT(InputData[[#This Row],[DATE]],"mmm")</f>
        <v>Jan</v>
      </c>
      <c r="J66" s="1">
        <f>WEEKNUM(InputData[[#This Row],[DATE]])</f>
        <v>5</v>
      </c>
    </row>
    <row r="67" spans="1:10" x14ac:dyDescent="0.3">
      <c r="A67" s="3">
        <v>44223</v>
      </c>
      <c r="B67" s="6" t="s">
        <v>67</v>
      </c>
      <c r="C67" s="4" t="s">
        <v>32</v>
      </c>
      <c r="D67" s="5">
        <v>117.48</v>
      </c>
      <c r="E67" s="1">
        <v>3</v>
      </c>
      <c r="F67" s="1" t="str">
        <f>VLOOKUP(InputData[[#This Row],[CUSTOMER NAME]],Country[[Customer Name]:[Country]],2,FALSE)</f>
        <v>United Kingdom</v>
      </c>
      <c r="G67" s="1" t="str">
        <f>VLOOKUP(InputData[[#This Row],[CUSTOMER NAME]],Country[],3,FALSE)</f>
        <v>Export</v>
      </c>
      <c r="H67" s="1">
        <f>InputData[[#This Row],[UNIT PRICE ($)]]*InputData[[#This Row],[QUANTITY]]</f>
        <v>352.44</v>
      </c>
      <c r="I67" s="1" t="str">
        <f>TEXT(InputData[[#This Row],[DATE]],"mmm")</f>
        <v>Jan</v>
      </c>
      <c r="J67" s="1">
        <f>WEEKNUM(InputData[[#This Row],[DATE]])</f>
        <v>5</v>
      </c>
    </row>
    <row r="68" spans="1:10" x14ac:dyDescent="0.3">
      <c r="A68" s="3">
        <v>44223</v>
      </c>
      <c r="B68" s="6" t="s">
        <v>74</v>
      </c>
      <c r="C68" s="4" t="s">
        <v>40</v>
      </c>
      <c r="D68" s="5">
        <v>115.2</v>
      </c>
      <c r="E68" s="1">
        <v>7</v>
      </c>
      <c r="F68" s="1" t="str">
        <f>VLOOKUP(InputData[[#This Row],[CUSTOMER NAME]],Country[[Customer Name]:[Country]],2,FALSE)</f>
        <v>Brazil</v>
      </c>
      <c r="G68" s="1" t="str">
        <f>VLOOKUP(InputData[[#This Row],[CUSTOMER NAME]],Country[],3,FALSE)</f>
        <v>Export</v>
      </c>
      <c r="H68" s="1">
        <f>InputData[[#This Row],[UNIT PRICE ($)]]*InputData[[#This Row],[QUANTITY]]</f>
        <v>806.4</v>
      </c>
      <c r="I68" s="1" t="str">
        <f>TEXT(InputData[[#This Row],[DATE]],"mmm")</f>
        <v>Jan</v>
      </c>
      <c r="J68" s="1">
        <f>WEEKNUM(InputData[[#This Row],[DATE]])</f>
        <v>5</v>
      </c>
    </row>
    <row r="69" spans="1:10" x14ac:dyDescent="0.3">
      <c r="A69" s="3">
        <v>44223</v>
      </c>
      <c r="B69" s="6" t="s">
        <v>75</v>
      </c>
      <c r="C69" s="4" t="s">
        <v>5</v>
      </c>
      <c r="D69" s="5">
        <v>155.61000000000001</v>
      </c>
      <c r="E69" s="1">
        <v>37</v>
      </c>
      <c r="F69" s="1" t="str">
        <f>VLOOKUP(InputData[[#This Row],[CUSTOMER NAME]],Country[[Customer Name]:[Country]],2,FALSE)</f>
        <v>Russia</v>
      </c>
      <c r="G69" s="1" t="str">
        <f>VLOOKUP(InputData[[#This Row],[CUSTOMER NAME]],Country[],3,FALSE)</f>
        <v>Export</v>
      </c>
      <c r="H69" s="1">
        <f>InputData[[#This Row],[UNIT PRICE ($)]]*InputData[[#This Row],[QUANTITY]]</f>
        <v>5757.5700000000006</v>
      </c>
      <c r="I69" s="1" t="str">
        <f>TEXT(InputData[[#This Row],[DATE]],"mmm")</f>
        <v>Jan</v>
      </c>
      <c r="J69" s="1">
        <f>WEEKNUM(InputData[[#This Row],[DATE]])</f>
        <v>5</v>
      </c>
    </row>
    <row r="70" spans="1:10" x14ac:dyDescent="0.3">
      <c r="A70" s="3">
        <v>44223</v>
      </c>
      <c r="B70" s="6" t="s">
        <v>84</v>
      </c>
      <c r="C70" s="4" t="s">
        <v>19</v>
      </c>
      <c r="D70" s="5">
        <v>210</v>
      </c>
      <c r="E70" s="1">
        <v>21</v>
      </c>
      <c r="F70" s="1" t="str">
        <f>VLOOKUP(InputData[[#This Row],[CUSTOMER NAME]],Country[[Customer Name]:[Country]],2,FALSE)</f>
        <v>Ethiopia</v>
      </c>
      <c r="G70" s="1" t="str">
        <f>VLOOKUP(InputData[[#This Row],[CUSTOMER NAME]],Country[],3,FALSE)</f>
        <v>Export</v>
      </c>
      <c r="H70" s="1">
        <f>InputData[[#This Row],[UNIT PRICE ($)]]*InputData[[#This Row],[QUANTITY]]</f>
        <v>4410</v>
      </c>
      <c r="I70" s="1" t="str">
        <f>TEXT(InputData[[#This Row],[DATE]],"mmm")</f>
        <v>Jan</v>
      </c>
      <c r="J70" s="1">
        <f>WEEKNUM(InputData[[#This Row],[DATE]])</f>
        <v>5</v>
      </c>
    </row>
    <row r="71" spans="1:10" x14ac:dyDescent="0.3">
      <c r="A71" s="3">
        <v>44224</v>
      </c>
      <c r="B71" s="6" t="s">
        <v>108</v>
      </c>
      <c r="C71" s="4" t="s">
        <v>16</v>
      </c>
      <c r="D71" s="5">
        <v>16.64</v>
      </c>
      <c r="E71" s="1">
        <v>11</v>
      </c>
      <c r="F71" s="1" t="str">
        <f>VLOOKUP(InputData[[#This Row],[CUSTOMER NAME]],Country[[Customer Name]:[Country]],2,FALSE)</f>
        <v>India</v>
      </c>
      <c r="G71" s="1" t="str">
        <f>VLOOKUP(InputData[[#This Row],[CUSTOMER NAME]],Country[],3,FALSE)</f>
        <v>North</v>
      </c>
      <c r="H71" s="1">
        <f>InputData[[#This Row],[UNIT PRICE ($)]]*InputData[[#This Row],[QUANTITY]]</f>
        <v>183.04000000000002</v>
      </c>
      <c r="I71" s="1" t="str">
        <f>TEXT(InputData[[#This Row],[DATE]],"mmm")</f>
        <v>Jan</v>
      </c>
      <c r="J71" s="1">
        <f>WEEKNUM(InputData[[#This Row],[DATE]])</f>
        <v>5</v>
      </c>
    </row>
    <row r="72" spans="1:10" x14ac:dyDescent="0.3">
      <c r="A72" s="3">
        <v>44224</v>
      </c>
      <c r="B72" s="6" t="s">
        <v>62</v>
      </c>
      <c r="C72" s="4" t="s">
        <v>29</v>
      </c>
      <c r="D72" s="5">
        <v>53.11</v>
      </c>
      <c r="E72" s="1">
        <v>2</v>
      </c>
      <c r="F72" s="1" t="str">
        <f>VLOOKUP(InputData[[#This Row],[CUSTOMER NAME]],Country[[Customer Name]:[Country]],2,FALSE)</f>
        <v>India</v>
      </c>
      <c r="G72" s="1" t="str">
        <f>VLOOKUP(InputData[[#This Row],[CUSTOMER NAME]],Country[],3,FALSE)</f>
        <v>Northeast</v>
      </c>
      <c r="H72" s="1">
        <f>InputData[[#This Row],[UNIT PRICE ($)]]*InputData[[#This Row],[QUANTITY]]</f>
        <v>106.22</v>
      </c>
      <c r="I72" s="1" t="str">
        <f>TEXT(InputData[[#This Row],[DATE]],"mmm")</f>
        <v>Jan</v>
      </c>
      <c r="J72" s="1">
        <f>WEEKNUM(InputData[[#This Row],[DATE]])</f>
        <v>5</v>
      </c>
    </row>
    <row r="73" spans="1:10" x14ac:dyDescent="0.3">
      <c r="A73" s="3">
        <v>44224</v>
      </c>
      <c r="B73" s="6" t="s">
        <v>116</v>
      </c>
      <c r="C73" s="4" t="s">
        <v>4</v>
      </c>
      <c r="D73" s="5">
        <v>48.84</v>
      </c>
      <c r="E73" s="1">
        <v>10</v>
      </c>
      <c r="F73" s="1" t="str">
        <f>VLOOKUP(InputData[[#This Row],[CUSTOMER NAME]],Country[[Customer Name]:[Country]],2,FALSE)</f>
        <v>Germany</v>
      </c>
      <c r="G73" s="1" t="str">
        <f>VLOOKUP(InputData[[#This Row],[CUSTOMER NAME]],Country[],3,FALSE)</f>
        <v>Export</v>
      </c>
      <c r="H73" s="1">
        <f>InputData[[#This Row],[UNIT PRICE ($)]]*InputData[[#This Row],[QUANTITY]]</f>
        <v>488.40000000000003</v>
      </c>
      <c r="I73" s="1" t="str">
        <f>TEXT(InputData[[#This Row],[DATE]],"mmm")</f>
        <v>Jan</v>
      </c>
      <c r="J73" s="1">
        <f>WEEKNUM(InputData[[#This Row],[DATE]])</f>
        <v>5</v>
      </c>
    </row>
    <row r="74" spans="1:10" x14ac:dyDescent="0.3">
      <c r="A74" s="3">
        <v>44225</v>
      </c>
      <c r="B74" s="6" t="s">
        <v>110</v>
      </c>
      <c r="C74" s="4" t="s">
        <v>4</v>
      </c>
      <c r="D74" s="5">
        <v>48.84</v>
      </c>
      <c r="E74" s="1">
        <v>10</v>
      </c>
      <c r="F74" s="1" t="str">
        <f>VLOOKUP(InputData[[#This Row],[CUSTOMER NAME]],Country[[Customer Name]:[Country]],2,FALSE)</f>
        <v>India</v>
      </c>
      <c r="G74" s="1" t="str">
        <f>VLOOKUP(InputData[[#This Row],[CUSTOMER NAME]],Country[],3,FALSE)</f>
        <v>Western</v>
      </c>
      <c r="H74" s="1">
        <f>InputData[[#This Row],[UNIT PRICE ($)]]*InputData[[#This Row],[QUANTITY]]</f>
        <v>488.40000000000003</v>
      </c>
      <c r="I74" s="1" t="str">
        <f>TEXT(InputData[[#This Row],[DATE]],"mmm")</f>
        <v>Jan</v>
      </c>
      <c r="J74" s="1">
        <f>WEEKNUM(InputData[[#This Row],[DATE]])</f>
        <v>5</v>
      </c>
    </row>
    <row r="75" spans="1:10" x14ac:dyDescent="0.3">
      <c r="A75" s="3">
        <v>44225</v>
      </c>
      <c r="B75" s="6" t="s">
        <v>78</v>
      </c>
      <c r="C75" s="4" t="s">
        <v>24</v>
      </c>
      <c r="D75" s="5">
        <v>156.96</v>
      </c>
      <c r="E75" s="1">
        <v>25</v>
      </c>
      <c r="F75" s="1" t="str">
        <f>VLOOKUP(InputData[[#This Row],[CUSTOMER NAME]],Country[[Customer Name]:[Country]],2,FALSE)</f>
        <v>India</v>
      </c>
      <c r="G75" s="1" t="str">
        <f>VLOOKUP(InputData[[#This Row],[CUSTOMER NAME]],Country[],3,FALSE)</f>
        <v>Central</v>
      </c>
      <c r="H75" s="1">
        <f>InputData[[#This Row],[UNIT PRICE ($)]]*InputData[[#This Row],[QUANTITY]]</f>
        <v>3924</v>
      </c>
      <c r="I75" s="1" t="str">
        <f>TEXT(InputData[[#This Row],[DATE]],"mmm")</f>
        <v>Jan</v>
      </c>
      <c r="J75" s="1">
        <f>WEEKNUM(InputData[[#This Row],[DATE]])</f>
        <v>5</v>
      </c>
    </row>
    <row r="76" spans="1:10" x14ac:dyDescent="0.3">
      <c r="A76" s="3">
        <v>44225</v>
      </c>
      <c r="B76" s="6" t="s">
        <v>113</v>
      </c>
      <c r="C76" s="4" t="s">
        <v>14</v>
      </c>
      <c r="D76" s="5">
        <v>146.72</v>
      </c>
      <c r="E76" s="1">
        <v>21</v>
      </c>
      <c r="F76" s="1" t="str">
        <f>VLOOKUP(InputData[[#This Row],[CUSTOMER NAME]],Country[[Customer Name]:[Country]],2,FALSE)</f>
        <v>Pakistan</v>
      </c>
      <c r="G76" s="1" t="str">
        <f>VLOOKUP(InputData[[#This Row],[CUSTOMER NAME]],Country[],3,FALSE)</f>
        <v>Export</v>
      </c>
      <c r="H76" s="1">
        <f>InputData[[#This Row],[UNIT PRICE ($)]]*InputData[[#This Row],[QUANTITY]]</f>
        <v>3081.12</v>
      </c>
      <c r="I76" s="1" t="str">
        <f>TEXT(InputData[[#This Row],[DATE]],"mmm")</f>
        <v>Jan</v>
      </c>
      <c r="J76" s="1">
        <f>WEEKNUM(InputData[[#This Row],[DATE]])</f>
        <v>5</v>
      </c>
    </row>
    <row r="77" spans="1:10" x14ac:dyDescent="0.3">
      <c r="A77" s="3">
        <v>44226</v>
      </c>
      <c r="B77" s="6" t="s">
        <v>112</v>
      </c>
      <c r="C77" s="4" t="s">
        <v>43</v>
      </c>
      <c r="D77" s="5">
        <v>83.08</v>
      </c>
      <c r="E77" s="1">
        <v>2</v>
      </c>
      <c r="F77" s="1" t="str">
        <f>VLOOKUP(InputData[[#This Row],[CUSTOMER NAME]],Country[[Customer Name]:[Country]],2,FALSE)</f>
        <v>India</v>
      </c>
      <c r="G77" s="1" t="str">
        <f>VLOOKUP(InputData[[#This Row],[CUSTOMER NAME]],Country[],3,FALSE)</f>
        <v>North</v>
      </c>
      <c r="H77" s="1">
        <f>InputData[[#This Row],[UNIT PRICE ($)]]*InputData[[#This Row],[QUANTITY]]</f>
        <v>166.16</v>
      </c>
      <c r="I77" s="1" t="str">
        <f>TEXT(InputData[[#This Row],[DATE]],"mmm")</f>
        <v>Jan</v>
      </c>
      <c r="J77" s="1">
        <f>WEEKNUM(InputData[[#This Row],[DATE]])</f>
        <v>5</v>
      </c>
    </row>
    <row r="78" spans="1:10" x14ac:dyDescent="0.3">
      <c r="A78" s="3">
        <v>44226</v>
      </c>
      <c r="B78" s="6" t="s">
        <v>80</v>
      </c>
      <c r="C78" s="4" t="s">
        <v>27</v>
      </c>
      <c r="D78" s="5">
        <v>57.120000000000005</v>
      </c>
      <c r="E78" s="1">
        <v>2</v>
      </c>
      <c r="F78" s="1" t="str">
        <f>VLOOKUP(InputData[[#This Row],[CUSTOMER NAME]],Country[[Customer Name]:[Country]],2,FALSE)</f>
        <v>South Africa</v>
      </c>
      <c r="G78" s="1" t="str">
        <f>VLOOKUP(InputData[[#This Row],[CUSTOMER NAME]],Country[],3,FALSE)</f>
        <v>Export</v>
      </c>
      <c r="H78" s="1">
        <f>InputData[[#This Row],[UNIT PRICE ($)]]*InputData[[#This Row],[QUANTITY]]</f>
        <v>114.24000000000001</v>
      </c>
      <c r="I78" s="1" t="str">
        <f>TEXT(InputData[[#This Row],[DATE]],"mmm")</f>
        <v>Jan</v>
      </c>
      <c r="J78" s="1">
        <f>WEEKNUM(InputData[[#This Row],[DATE]])</f>
        <v>5</v>
      </c>
    </row>
    <row r="79" spans="1:10" x14ac:dyDescent="0.3">
      <c r="A79" s="3">
        <v>44227</v>
      </c>
      <c r="B79" s="6" t="s">
        <v>110</v>
      </c>
      <c r="C79" s="4" t="s">
        <v>27</v>
      </c>
      <c r="D79" s="5">
        <v>57.120000000000005</v>
      </c>
      <c r="E79" s="1">
        <v>20</v>
      </c>
      <c r="F79" s="1" t="str">
        <f>VLOOKUP(InputData[[#This Row],[CUSTOMER NAME]],Country[[Customer Name]:[Country]],2,FALSE)</f>
        <v>India</v>
      </c>
      <c r="G79" s="1" t="str">
        <f>VLOOKUP(InputData[[#This Row],[CUSTOMER NAME]],Country[],3,FALSE)</f>
        <v>Western</v>
      </c>
      <c r="H79" s="1">
        <f>InputData[[#This Row],[UNIT PRICE ($)]]*InputData[[#This Row],[QUANTITY]]</f>
        <v>1142.4000000000001</v>
      </c>
      <c r="I79" s="1" t="str">
        <f>TEXT(InputData[[#This Row],[DATE]],"mmm")</f>
        <v>Jan</v>
      </c>
      <c r="J79" s="1">
        <f>WEEKNUM(InputData[[#This Row],[DATE]])</f>
        <v>6</v>
      </c>
    </row>
    <row r="80" spans="1:10" x14ac:dyDescent="0.3">
      <c r="A80" s="3">
        <v>44227</v>
      </c>
      <c r="B80" s="6" t="s">
        <v>110</v>
      </c>
      <c r="C80" s="4" t="s">
        <v>28</v>
      </c>
      <c r="D80" s="5">
        <v>41.81</v>
      </c>
      <c r="E80" s="1">
        <v>3</v>
      </c>
      <c r="F80" s="1" t="str">
        <f>VLOOKUP(InputData[[#This Row],[CUSTOMER NAME]],Country[[Customer Name]:[Country]],2,FALSE)</f>
        <v>India</v>
      </c>
      <c r="G80" s="1" t="str">
        <f>VLOOKUP(InputData[[#This Row],[CUSTOMER NAME]],Country[],3,FALSE)</f>
        <v>Western</v>
      </c>
      <c r="H80" s="1">
        <f>InputData[[#This Row],[UNIT PRICE ($)]]*InputData[[#This Row],[QUANTITY]]</f>
        <v>125.43</v>
      </c>
      <c r="I80" s="1" t="str">
        <f>TEXT(InputData[[#This Row],[DATE]],"mmm")</f>
        <v>Jan</v>
      </c>
      <c r="J80" s="1">
        <f>WEEKNUM(InputData[[#This Row],[DATE]])</f>
        <v>6</v>
      </c>
    </row>
    <row r="81" spans="1:10" x14ac:dyDescent="0.3">
      <c r="A81" s="3">
        <v>44227</v>
      </c>
      <c r="B81" s="6" t="s">
        <v>81</v>
      </c>
      <c r="C81" s="4" t="s">
        <v>41</v>
      </c>
      <c r="D81" s="5">
        <v>173.88</v>
      </c>
      <c r="E81" s="1">
        <v>9</v>
      </c>
      <c r="F81" s="1" t="str">
        <f>VLOOKUP(InputData[[#This Row],[CUSTOMER NAME]],Country[[Customer Name]:[Country]],2,FALSE)</f>
        <v>India</v>
      </c>
      <c r="G81" s="1" t="str">
        <f>VLOOKUP(InputData[[#This Row],[CUSTOMER NAME]],Country[],3,FALSE)</f>
        <v>East</v>
      </c>
      <c r="H81" s="1">
        <f>InputData[[#This Row],[UNIT PRICE ($)]]*InputData[[#This Row],[QUANTITY]]</f>
        <v>1564.92</v>
      </c>
      <c r="I81" s="1" t="str">
        <f>TEXT(InputData[[#This Row],[DATE]],"mmm")</f>
        <v>Jan</v>
      </c>
      <c r="J81" s="1">
        <f>WEEKNUM(InputData[[#This Row],[DATE]])</f>
        <v>6</v>
      </c>
    </row>
    <row r="82" spans="1:10" x14ac:dyDescent="0.3">
      <c r="A82" s="3">
        <v>44227</v>
      </c>
      <c r="B82" s="6" t="s">
        <v>116</v>
      </c>
      <c r="C82" s="4" t="s">
        <v>3</v>
      </c>
      <c r="D82" s="5">
        <v>80.94</v>
      </c>
      <c r="E82" s="1">
        <v>33</v>
      </c>
      <c r="F82" s="1" t="str">
        <f>VLOOKUP(InputData[[#This Row],[CUSTOMER NAME]],Country[[Customer Name]:[Country]],2,FALSE)</f>
        <v>Germany</v>
      </c>
      <c r="G82" s="1" t="str">
        <f>VLOOKUP(InputData[[#This Row],[CUSTOMER NAME]],Country[],3,FALSE)</f>
        <v>Export</v>
      </c>
      <c r="H82" s="1">
        <f>InputData[[#This Row],[UNIT PRICE ($)]]*InputData[[#This Row],[QUANTITY]]</f>
        <v>2671.02</v>
      </c>
      <c r="I82" s="1" t="str">
        <f>TEXT(InputData[[#This Row],[DATE]],"mmm")</f>
        <v>Jan</v>
      </c>
      <c r="J82" s="1">
        <f>WEEKNUM(InputData[[#This Row],[DATE]])</f>
        <v>6</v>
      </c>
    </row>
    <row r="83" spans="1:10" x14ac:dyDescent="0.3">
      <c r="A83" s="3">
        <v>44227</v>
      </c>
      <c r="B83" s="6" t="s">
        <v>89</v>
      </c>
      <c r="C83" s="4" t="s">
        <v>23</v>
      </c>
      <c r="D83" s="5">
        <v>149.46</v>
      </c>
      <c r="E83" s="1">
        <v>6</v>
      </c>
      <c r="F83" s="1" t="str">
        <f>VLOOKUP(InputData[[#This Row],[CUSTOMER NAME]],Country[[Customer Name]:[Country]],2,FALSE)</f>
        <v>Mexico</v>
      </c>
      <c r="G83" s="1" t="str">
        <f>VLOOKUP(InputData[[#This Row],[CUSTOMER NAME]],Country[],3,FALSE)</f>
        <v>Export</v>
      </c>
      <c r="H83" s="1">
        <f>InputData[[#This Row],[UNIT PRICE ($)]]*InputData[[#This Row],[QUANTITY]]</f>
        <v>896.76</v>
      </c>
      <c r="I83" s="1" t="str">
        <f>TEXT(InputData[[#This Row],[DATE]],"mmm")</f>
        <v>Jan</v>
      </c>
      <c r="J83" s="1">
        <f>WEEKNUM(InputData[[#This Row],[DATE]])</f>
        <v>6</v>
      </c>
    </row>
    <row r="84" spans="1:10" x14ac:dyDescent="0.3">
      <c r="A84" s="3">
        <v>44228</v>
      </c>
      <c r="B84" s="6" t="s">
        <v>60</v>
      </c>
      <c r="C84" s="4" t="s">
        <v>5</v>
      </c>
      <c r="D84" s="5">
        <v>155.61000000000001</v>
      </c>
      <c r="E84" s="1">
        <v>9</v>
      </c>
      <c r="F84" s="1" t="str">
        <f>VLOOKUP(InputData[[#This Row],[CUSTOMER NAME]],Country[[Customer Name]:[Country]],2,FALSE)</f>
        <v>Nigeria</v>
      </c>
      <c r="G84" s="1" t="str">
        <f>VLOOKUP(InputData[[#This Row],[CUSTOMER NAME]],Country[],3,FALSE)</f>
        <v>Export</v>
      </c>
      <c r="H84" s="1">
        <f>InputData[[#This Row],[UNIT PRICE ($)]]*InputData[[#This Row],[QUANTITY]]</f>
        <v>1400.4900000000002</v>
      </c>
      <c r="I84" s="1" t="str">
        <f>TEXT(InputData[[#This Row],[DATE]],"mmm")</f>
        <v>Feb</v>
      </c>
      <c r="J84" s="1">
        <f>WEEKNUM(InputData[[#This Row],[DATE]])</f>
        <v>6</v>
      </c>
    </row>
    <row r="85" spans="1:10" x14ac:dyDescent="0.3">
      <c r="A85" s="3">
        <v>44229</v>
      </c>
      <c r="B85" s="6" t="s">
        <v>112</v>
      </c>
      <c r="C85" s="4" t="s">
        <v>10</v>
      </c>
      <c r="D85" s="5">
        <v>164.28</v>
      </c>
      <c r="E85" s="1">
        <v>7</v>
      </c>
      <c r="F85" s="1" t="str">
        <f>VLOOKUP(InputData[[#This Row],[CUSTOMER NAME]],Country[[Customer Name]:[Country]],2,FALSE)</f>
        <v>India</v>
      </c>
      <c r="G85" s="1" t="str">
        <f>VLOOKUP(InputData[[#This Row],[CUSTOMER NAME]],Country[],3,FALSE)</f>
        <v>North</v>
      </c>
      <c r="H85" s="1">
        <f>InputData[[#This Row],[UNIT PRICE ($)]]*InputData[[#This Row],[QUANTITY]]</f>
        <v>1149.96</v>
      </c>
      <c r="I85" s="1" t="str">
        <f>TEXT(InputData[[#This Row],[DATE]],"mmm")</f>
        <v>Feb</v>
      </c>
      <c r="J85" s="1">
        <f>WEEKNUM(InputData[[#This Row],[DATE]])</f>
        <v>6</v>
      </c>
    </row>
    <row r="86" spans="1:10" x14ac:dyDescent="0.3">
      <c r="A86" s="3">
        <v>44230</v>
      </c>
      <c r="B86" s="6" t="s">
        <v>108</v>
      </c>
      <c r="C86" s="4" t="s">
        <v>22</v>
      </c>
      <c r="D86" s="5">
        <v>141.57</v>
      </c>
      <c r="E86" s="1">
        <v>2</v>
      </c>
      <c r="F86" s="1" t="str">
        <f>VLOOKUP(InputData[[#This Row],[CUSTOMER NAME]],Country[[Customer Name]:[Country]],2,FALSE)</f>
        <v>India</v>
      </c>
      <c r="G86" s="1" t="str">
        <f>VLOOKUP(InputData[[#This Row],[CUSTOMER NAME]],Country[],3,FALSE)</f>
        <v>North</v>
      </c>
      <c r="H86" s="1">
        <f>InputData[[#This Row],[UNIT PRICE ($)]]*InputData[[#This Row],[QUANTITY]]</f>
        <v>283.14</v>
      </c>
      <c r="I86" s="1" t="str">
        <f>TEXT(InputData[[#This Row],[DATE]],"mmm")</f>
        <v>Feb</v>
      </c>
      <c r="J86" s="1">
        <f>WEEKNUM(InputData[[#This Row],[DATE]])</f>
        <v>6</v>
      </c>
    </row>
    <row r="87" spans="1:10" x14ac:dyDescent="0.3">
      <c r="A87" s="3">
        <v>44230</v>
      </c>
      <c r="B87" s="6" t="s">
        <v>110</v>
      </c>
      <c r="C87" s="4" t="s">
        <v>19</v>
      </c>
      <c r="D87" s="5">
        <v>210</v>
      </c>
      <c r="E87" s="1">
        <v>39</v>
      </c>
      <c r="F87" s="1" t="str">
        <f>VLOOKUP(InputData[[#This Row],[CUSTOMER NAME]],Country[[Customer Name]:[Country]],2,FALSE)</f>
        <v>India</v>
      </c>
      <c r="G87" s="1" t="str">
        <f>VLOOKUP(InputData[[#This Row],[CUSTOMER NAME]],Country[],3,FALSE)</f>
        <v>Western</v>
      </c>
      <c r="H87" s="1">
        <f>InputData[[#This Row],[UNIT PRICE ($)]]*InputData[[#This Row],[QUANTITY]]</f>
        <v>8190</v>
      </c>
      <c r="I87" s="1" t="str">
        <f>TEXT(InputData[[#This Row],[DATE]],"mmm")</f>
        <v>Feb</v>
      </c>
      <c r="J87" s="1">
        <f>WEEKNUM(InputData[[#This Row],[DATE]])</f>
        <v>6</v>
      </c>
    </row>
    <row r="88" spans="1:10" x14ac:dyDescent="0.3">
      <c r="A88" s="3">
        <v>44230</v>
      </c>
      <c r="B88" s="6" t="s">
        <v>84</v>
      </c>
      <c r="C88" s="4" t="s">
        <v>38</v>
      </c>
      <c r="D88" s="5">
        <v>79.92</v>
      </c>
      <c r="E88" s="1">
        <v>27</v>
      </c>
      <c r="F88" s="1" t="str">
        <f>VLOOKUP(InputData[[#This Row],[CUSTOMER NAME]],Country[[Customer Name]:[Country]],2,FALSE)</f>
        <v>Ethiopia</v>
      </c>
      <c r="G88" s="1" t="str">
        <f>VLOOKUP(InputData[[#This Row],[CUSTOMER NAME]],Country[],3,FALSE)</f>
        <v>Export</v>
      </c>
      <c r="H88" s="1">
        <f>InputData[[#This Row],[UNIT PRICE ($)]]*InputData[[#This Row],[QUANTITY]]</f>
        <v>2157.84</v>
      </c>
      <c r="I88" s="1" t="str">
        <f>TEXT(InputData[[#This Row],[DATE]],"mmm")</f>
        <v>Feb</v>
      </c>
      <c r="J88" s="1">
        <f>WEEKNUM(InputData[[#This Row],[DATE]])</f>
        <v>6</v>
      </c>
    </row>
    <row r="89" spans="1:10" x14ac:dyDescent="0.3">
      <c r="A89" s="3">
        <v>44230</v>
      </c>
      <c r="B89" s="6" t="s">
        <v>86</v>
      </c>
      <c r="C89" s="4" t="s">
        <v>14</v>
      </c>
      <c r="D89" s="5">
        <v>146.72</v>
      </c>
      <c r="E89" s="1">
        <v>8</v>
      </c>
      <c r="F89" s="1" t="str">
        <f>VLOOKUP(InputData[[#This Row],[CUSTOMER NAME]],Country[[Customer Name]:[Country]],2,FALSE)</f>
        <v>India</v>
      </c>
      <c r="G89" s="1" t="str">
        <f>VLOOKUP(InputData[[#This Row],[CUSTOMER NAME]],Country[],3,FALSE)</f>
        <v>South</v>
      </c>
      <c r="H89" s="1">
        <f>InputData[[#This Row],[UNIT PRICE ($)]]*InputData[[#This Row],[QUANTITY]]</f>
        <v>1173.76</v>
      </c>
      <c r="I89" s="1" t="str">
        <f>TEXT(InputData[[#This Row],[DATE]],"mmm")</f>
        <v>Feb</v>
      </c>
      <c r="J89" s="1">
        <f>WEEKNUM(InputData[[#This Row],[DATE]])</f>
        <v>6</v>
      </c>
    </row>
    <row r="90" spans="1:10" x14ac:dyDescent="0.3">
      <c r="A90" s="3">
        <v>44230</v>
      </c>
      <c r="B90" s="6" t="s">
        <v>88</v>
      </c>
      <c r="C90" s="4" t="s">
        <v>16</v>
      </c>
      <c r="D90" s="5">
        <v>16.64</v>
      </c>
      <c r="E90" s="1">
        <v>13</v>
      </c>
      <c r="F90" s="1" t="str">
        <f>VLOOKUP(InputData[[#This Row],[CUSTOMER NAME]],Country[[Customer Name]:[Country]],2,FALSE)</f>
        <v>India</v>
      </c>
      <c r="G90" s="1" t="str">
        <f>VLOOKUP(InputData[[#This Row],[CUSTOMER NAME]],Country[],3,FALSE)</f>
        <v>South</v>
      </c>
      <c r="H90" s="1">
        <f>InputData[[#This Row],[UNIT PRICE ($)]]*InputData[[#This Row],[QUANTITY]]</f>
        <v>216.32</v>
      </c>
      <c r="I90" s="1" t="str">
        <f>TEXT(InputData[[#This Row],[DATE]],"mmm")</f>
        <v>Feb</v>
      </c>
      <c r="J90" s="1">
        <f>WEEKNUM(InputData[[#This Row],[DATE]])</f>
        <v>6</v>
      </c>
    </row>
    <row r="91" spans="1:10" x14ac:dyDescent="0.3">
      <c r="A91" s="3">
        <v>44231</v>
      </c>
      <c r="B91" s="6" t="s">
        <v>113</v>
      </c>
      <c r="C91" s="4" t="s">
        <v>44</v>
      </c>
      <c r="D91" s="5">
        <v>82.08</v>
      </c>
      <c r="E91" s="1">
        <v>39</v>
      </c>
      <c r="F91" s="1" t="str">
        <f>VLOOKUP(InputData[[#This Row],[CUSTOMER NAME]],Country[[Customer Name]:[Country]],2,FALSE)</f>
        <v>Pakistan</v>
      </c>
      <c r="G91" s="1" t="str">
        <f>VLOOKUP(InputData[[#This Row],[CUSTOMER NAME]],Country[],3,FALSE)</f>
        <v>Export</v>
      </c>
      <c r="H91" s="1">
        <f>InputData[[#This Row],[UNIT PRICE ($)]]*InputData[[#This Row],[QUANTITY]]</f>
        <v>3201.12</v>
      </c>
      <c r="I91" s="1" t="str">
        <f>TEXT(InputData[[#This Row],[DATE]],"mmm")</f>
        <v>Feb</v>
      </c>
      <c r="J91" s="1">
        <f>WEEKNUM(InputData[[#This Row],[DATE]])</f>
        <v>6</v>
      </c>
    </row>
    <row r="92" spans="1:10" x14ac:dyDescent="0.3">
      <c r="A92" s="3">
        <v>44231</v>
      </c>
      <c r="B92" s="6" t="s">
        <v>84</v>
      </c>
      <c r="C92" s="4" t="s">
        <v>37</v>
      </c>
      <c r="D92" s="5">
        <v>85.76</v>
      </c>
      <c r="E92" s="1">
        <v>4</v>
      </c>
      <c r="F92" s="1" t="str">
        <f>VLOOKUP(InputData[[#This Row],[CUSTOMER NAME]],Country[[Customer Name]:[Country]],2,FALSE)</f>
        <v>Ethiopia</v>
      </c>
      <c r="G92" s="1" t="str">
        <f>VLOOKUP(InputData[[#This Row],[CUSTOMER NAME]],Country[],3,FALSE)</f>
        <v>Export</v>
      </c>
      <c r="H92" s="1">
        <f>InputData[[#This Row],[UNIT PRICE ($)]]*InputData[[#This Row],[QUANTITY]]</f>
        <v>343.04</v>
      </c>
      <c r="I92" s="1" t="str">
        <f>TEXT(InputData[[#This Row],[DATE]],"mmm")</f>
        <v>Feb</v>
      </c>
      <c r="J92" s="1">
        <f>WEEKNUM(InputData[[#This Row],[DATE]])</f>
        <v>6</v>
      </c>
    </row>
    <row r="93" spans="1:10" x14ac:dyDescent="0.3">
      <c r="A93" s="3">
        <v>44231</v>
      </c>
      <c r="B93" s="6" t="s">
        <v>85</v>
      </c>
      <c r="C93" s="4" t="s">
        <v>14</v>
      </c>
      <c r="D93" s="5">
        <v>146.72</v>
      </c>
      <c r="E93" s="1">
        <v>26</v>
      </c>
      <c r="F93" s="1" t="str">
        <f>VLOOKUP(InputData[[#This Row],[CUSTOMER NAME]],Country[[Customer Name]:[Country]],2,FALSE)</f>
        <v>India</v>
      </c>
      <c r="G93" s="1" t="str">
        <f>VLOOKUP(InputData[[#This Row],[CUSTOMER NAME]],Country[],3,FALSE)</f>
        <v>Northeast</v>
      </c>
      <c r="H93" s="1">
        <f>InputData[[#This Row],[UNIT PRICE ($)]]*InputData[[#This Row],[QUANTITY]]</f>
        <v>3814.72</v>
      </c>
      <c r="I93" s="1" t="str">
        <f>TEXT(InputData[[#This Row],[DATE]],"mmm")</f>
        <v>Feb</v>
      </c>
      <c r="J93" s="1">
        <f>WEEKNUM(InputData[[#This Row],[DATE]])</f>
        <v>6</v>
      </c>
    </row>
    <row r="94" spans="1:10" x14ac:dyDescent="0.3">
      <c r="A94" s="3">
        <v>44231</v>
      </c>
      <c r="B94" s="6" t="s">
        <v>86</v>
      </c>
      <c r="C94" s="4" t="s">
        <v>25</v>
      </c>
      <c r="D94" s="5">
        <v>8.33</v>
      </c>
      <c r="E94" s="1">
        <v>3</v>
      </c>
      <c r="F94" s="1" t="str">
        <f>VLOOKUP(InputData[[#This Row],[CUSTOMER NAME]],Country[[Customer Name]:[Country]],2,FALSE)</f>
        <v>India</v>
      </c>
      <c r="G94" s="1" t="str">
        <f>VLOOKUP(InputData[[#This Row],[CUSTOMER NAME]],Country[],3,FALSE)</f>
        <v>South</v>
      </c>
      <c r="H94" s="1">
        <f>InputData[[#This Row],[UNIT PRICE ($)]]*InputData[[#This Row],[QUANTITY]]</f>
        <v>24.990000000000002</v>
      </c>
      <c r="I94" s="1" t="str">
        <f>TEXT(InputData[[#This Row],[DATE]],"mmm")</f>
        <v>Feb</v>
      </c>
      <c r="J94" s="1">
        <f>WEEKNUM(InputData[[#This Row],[DATE]])</f>
        <v>6</v>
      </c>
    </row>
    <row r="95" spans="1:10" x14ac:dyDescent="0.3">
      <c r="A95" s="3">
        <v>44232</v>
      </c>
      <c r="B95" s="6" t="s">
        <v>60</v>
      </c>
      <c r="C95" s="4" t="s">
        <v>3</v>
      </c>
      <c r="D95" s="5">
        <v>80.94</v>
      </c>
      <c r="E95" s="1">
        <v>24</v>
      </c>
      <c r="F95" s="1" t="str">
        <f>VLOOKUP(InputData[[#This Row],[CUSTOMER NAME]],Country[[Customer Name]:[Country]],2,FALSE)</f>
        <v>Nigeria</v>
      </c>
      <c r="G95" s="1" t="str">
        <f>VLOOKUP(InputData[[#This Row],[CUSTOMER NAME]],Country[],3,FALSE)</f>
        <v>Export</v>
      </c>
      <c r="H95" s="1">
        <f>InputData[[#This Row],[UNIT PRICE ($)]]*InputData[[#This Row],[QUANTITY]]</f>
        <v>1942.56</v>
      </c>
      <c r="I95" s="1" t="str">
        <f>TEXT(InputData[[#This Row],[DATE]],"mmm")</f>
        <v>Feb</v>
      </c>
      <c r="J95" s="1">
        <f>WEEKNUM(InputData[[#This Row],[DATE]])</f>
        <v>6</v>
      </c>
    </row>
    <row r="96" spans="1:10" x14ac:dyDescent="0.3">
      <c r="A96" s="3">
        <v>44232</v>
      </c>
      <c r="B96" s="6" t="s">
        <v>109</v>
      </c>
      <c r="C96" s="4" t="s">
        <v>39</v>
      </c>
      <c r="D96" s="5">
        <v>42.55</v>
      </c>
      <c r="E96" s="1">
        <v>38</v>
      </c>
      <c r="F96" s="1" t="str">
        <f>VLOOKUP(InputData[[#This Row],[CUSTOMER NAME]],Country[[Customer Name]:[Country]],2,FALSE)</f>
        <v>Pakistan</v>
      </c>
      <c r="G96" s="1" t="str">
        <f>VLOOKUP(InputData[[#This Row],[CUSTOMER NAME]],Country[],3,FALSE)</f>
        <v>Export</v>
      </c>
      <c r="H96" s="1">
        <f>InputData[[#This Row],[UNIT PRICE ($)]]*InputData[[#This Row],[QUANTITY]]</f>
        <v>1616.8999999999999</v>
      </c>
      <c r="I96" s="1" t="str">
        <f>TEXT(InputData[[#This Row],[DATE]],"mmm")</f>
        <v>Feb</v>
      </c>
      <c r="J96" s="1">
        <f>WEEKNUM(InputData[[#This Row],[DATE]])</f>
        <v>6</v>
      </c>
    </row>
    <row r="97" spans="1:10" x14ac:dyDescent="0.3">
      <c r="A97" s="3">
        <v>44232</v>
      </c>
      <c r="B97" s="6" t="s">
        <v>70</v>
      </c>
      <c r="C97" s="4" t="s">
        <v>5</v>
      </c>
      <c r="D97" s="5">
        <v>155.61000000000001</v>
      </c>
      <c r="E97" s="1">
        <v>1</v>
      </c>
      <c r="F97" s="1" t="str">
        <f>VLOOKUP(InputData[[#This Row],[CUSTOMER NAME]],Country[[Customer Name]:[Country]],2,FALSE)</f>
        <v>Mexico</v>
      </c>
      <c r="G97" s="1" t="str">
        <f>VLOOKUP(InputData[[#This Row],[CUSTOMER NAME]],Country[],3,FALSE)</f>
        <v>Export</v>
      </c>
      <c r="H97" s="1">
        <f>InputData[[#This Row],[UNIT PRICE ($)]]*InputData[[#This Row],[QUANTITY]]</f>
        <v>155.61000000000001</v>
      </c>
      <c r="I97" s="1" t="str">
        <f>TEXT(InputData[[#This Row],[DATE]],"mmm")</f>
        <v>Feb</v>
      </c>
      <c r="J97" s="1">
        <f>WEEKNUM(InputData[[#This Row],[DATE]])</f>
        <v>6</v>
      </c>
    </row>
    <row r="98" spans="1:10" x14ac:dyDescent="0.3">
      <c r="A98" s="3">
        <v>44232</v>
      </c>
      <c r="B98" s="6" t="s">
        <v>75</v>
      </c>
      <c r="C98" s="4" t="s">
        <v>43</v>
      </c>
      <c r="D98" s="5">
        <v>83.08</v>
      </c>
      <c r="E98" s="1">
        <v>7</v>
      </c>
      <c r="F98" s="1" t="str">
        <f>VLOOKUP(InputData[[#This Row],[CUSTOMER NAME]],Country[[Customer Name]:[Country]],2,FALSE)</f>
        <v>Russia</v>
      </c>
      <c r="G98" s="1" t="str">
        <f>VLOOKUP(InputData[[#This Row],[CUSTOMER NAME]],Country[],3,FALSE)</f>
        <v>Export</v>
      </c>
      <c r="H98" s="1">
        <f>InputData[[#This Row],[UNIT PRICE ($)]]*InputData[[#This Row],[QUANTITY]]</f>
        <v>581.55999999999995</v>
      </c>
      <c r="I98" s="1" t="str">
        <f>TEXT(InputData[[#This Row],[DATE]],"mmm")</f>
        <v>Feb</v>
      </c>
      <c r="J98" s="1">
        <f>WEEKNUM(InputData[[#This Row],[DATE]])</f>
        <v>6</v>
      </c>
    </row>
    <row r="99" spans="1:10" x14ac:dyDescent="0.3">
      <c r="A99" s="3">
        <v>44232</v>
      </c>
      <c r="B99" s="6" t="s">
        <v>79</v>
      </c>
      <c r="C99" s="4" t="s">
        <v>43</v>
      </c>
      <c r="D99" s="5">
        <v>83.08</v>
      </c>
      <c r="E99" s="1">
        <v>9</v>
      </c>
      <c r="F99" s="1" t="str">
        <f>VLOOKUP(InputData[[#This Row],[CUSTOMER NAME]],Country[[Customer Name]:[Country]],2,FALSE)</f>
        <v>United Kingdom</v>
      </c>
      <c r="G99" s="1" t="str">
        <f>VLOOKUP(InputData[[#This Row],[CUSTOMER NAME]],Country[],3,FALSE)</f>
        <v>Export</v>
      </c>
      <c r="H99" s="1">
        <f>InputData[[#This Row],[UNIT PRICE ($)]]*InputData[[#This Row],[QUANTITY]]</f>
        <v>747.72</v>
      </c>
      <c r="I99" s="1" t="str">
        <f>TEXT(InputData[[#This Row],[DATE]],"mmm")</f>
        <v>Feb</v>
      </c>
      <c r="J99" s="1">
        <f>WEEKNUM(InputData[[#This Row],[DATE]])</f>
        <v>6</v>
      </c>
    </row>
    <row r="100" spans="1:10" x14ac:dyDescent="0.3">
      <c r="A100" s="3">
        <v>44232</v>
      </c>
      <c r="B100" s="6" t="s">
        <v>89</v>
      </c>
      <c r="C100" s="4" t="s">
        <v>18</v>
      </c>
      <c r="D100" s="5">
        <v>49.21</v>
      </c>
      <c r="E100" s="1">
        <v>6</v>
      </c>
      <c r="F100" s="1" t="str">
        <f>VLOOKUP(InputData[[#This Row],[CUSTOMER NAME]],Country[[Customer Name]:[Country]],2,FALSE)</f>
        <v>Mexico</v>
      </c>
      <c r="G100" s="1" t="str">
        <f>VLOOKUP(InputData[[#This Row],[CUSTOMER NAME]],Country[],3,FALSE)</f>
        <v>Export</v>
      </c>
      <c r="H100" s="1">
        <f>InputData[[#This Row],[UNIT PRICE ($)]]*InputData[[#This Row],[QUANTITY]]</f>
        <v>295.26</v>
      </c>
      <c r="I100" s="1" t="str">
        <f>TEXT(InputData[[#This Row],[DATE]],"mmm")</f>
        <v>Feb</v>
      </c>
      <c r="J100" s="1">
        <f>WEEKNUM(InputData[[#This Row],[DATE]])</f>
        <v>6</v>
      </c>
    </row>
    <row r="101" spans="1:10" x14ac:dyDescent="0.3">
      <c r="A101" s="3">
        <v>44233</v>
      </c>
      <c r="B101" s="6" t="s">
        <v>108</v>
      </c>
      <c r="C101" s="4" t="s">
        <v>9</v>
      </c>
      <c r="D101" s="5">
        <v>7.8599999999999994</v>
      </c>
      <c r="E101" s="1">
        <v>30</v>
      </c>
      <c r="F101" s="1" t="str">
        <f>VLOOKUP(InputData[[#This Row],[CUSTOMER NAME]],Country[[Customer Name]:[Country]],2,FALSE)</f>
        <v>India</v>
      </c>
      <c r="G101" s="1" t="str">
        <f>VLOOKUP(InputData[[#This Row],[CUSTOMER NAME]],Country[],3,FALSE)</f>
        <v>North</v>
      </c>
      <c r="H101" s="1">
        <f>InputData[[#This Row],[UNIT PRICE ($)]]*InputData[[#This Row],[QUANTITY]]</f>
        <v>235.79999999999998</v>
      </c>
      <c r="I101" s="1" t="str">
        <f>TEXT(InputData[[#This Row],[DATE]],"mmm")</f>
        <v>Feb</v>
      </c>
      <c r="J101" s="1">
        <f>WEEKNUM(InputData[[#This Row],[DATE]])</f>
        <v>6</v>
      </c>
    </row>
    <row r="102" spans="1:10" x14ac:dyDescent="0.3">
      <c r="A102" s="3">
        <v>44233</v>
      </c>
      <c r="B102" s="6" t="s">
        <v>81</v>
      </c>
      <c r="C102" s="4" t="s">
        <v>2</v>
      </c>
      <c r="D102" s="5">
        <v>142.80000000000001</v>
      </c>
      <c r="E102" s="1">
        <v>6</v>
      </c>
      <c r="F102" s="1" t="str">
        <f>VLOOKUP(InputData[[#This Row],[CUSTOMER NAME]],Country[[Customer Name]:[Country]],2,FALSE)</f>
        <v>India</v>
      </c>
      <c r="G102" s="1" t="str">
        <f>VLOOKUP(InputData[[#This Row],[CUSTOMER NAME]],Country[],3,FALSE)</f>
        <v>East</v>
      </c>
      <c r="H102" s="1">
        <f>InputData[[#This Row],[UNIT PRICE ($)]]*InputData[[#This Row],[QUANTITY]]</f>
        <v>856.80000000000007</v>
      </c>
      <c r="I102" s="1" t="str">
        <f>TEXT(InputData[[#This Row],[DATE]],"mmm")</f>
        <v>Feb</v>
      </c>
      <c r="J102" s="1">
        <f>WEEKNUM(InputData[[#This Row],[DATE]])</f>
        <v>6</v>
      </c>
    </row>
    <row r="103" spans="1:10" x14ac:dyDescent="0.3">
      <c r="A103" s="3">
        <v>44233</v>
      </c>
      <c r="B103" s="6" t="s">
        <v>88</v>
      </c>
      <c r="C103" s="4" t="s">
        <v>35</v>
      </c>
      <c r="D103" s="5">
        <v>6.7</v>
      </c>
      <c r="E103" s="1">
        <v>1</v>
      </c>
      <c r="F103" s="1" t="str">
        <f>VLOOKUP(InputData[[#This Row],[CUSTOMER NAME]],Country[[Customer Name]:[Country]],2,FALSE)</f>
        <v>India</v>
      </c>
      <c r="G103" s="1" t="str">
        <f>VLOOKUP(InputData[[#This Row],[CUSTOMER NAME]],Country[],3,FALSE)</f>
        <v>South</v>
      </c>
      <c r="H103" s="1">
        <f>InputData[[#This Row],[UNIT PRICE ($)]]*InputData[[#This Row],[QUANTITY]]</f>
        <v>6.7</v>
      </c>
      <c r="I103" s="1" t="str">
        <f>TEXT(InputData[[#This Row],[DATE]],"mmm")</f>
        <v>Feb</v>
      </c>
      <c r="J103" s="1">
        <f>WEEKNUM(InputData[[#This Row],[DATE]])</f>
        <v>6</v>
      </c>
    </row>
    <row r="104" spans="1:10" x14ac:dyDescent="0.3">
      <c r="A104" s="3">
        <v>44234</v>
      </c>
      <c r="B104" s="6" t="s">
        <v>67</v>
      </c>
      <c r="C104" s="4" t="s">
        <v>35</v>
      </c>
      <c r="D104" s="5">
        <v>6.7</v>
      </c>
      <c r="E104" s="1">
        <v>29</v>
      </c>
      <c r="F104" s="1" t="str">
        <f>VLOOKUP(InputData[[#This Row],[CUSTOMER NAME]],Country[[Customer Name]:[Country]],2,FALSE)</f>
        <v>United Kingdom</v>
      </c>
      <c r="G104" s="1" t="str">
        <f>VLOOKUP(InputData[[#This Row],[CUSTOMER NAME]],Country[],3,FALSE)</f>
        <v>Export</v>
      </c>
      <c r="H104" s="1">
        <f>InputData[[#This Row],[UNIT PRICE ($)]]*InputData[[#This Row],[QUANTITY]]</f>
        <v>194.3</v>
      </c>
      <c r="I104" s="1" t="str">
        <f>TEXT(InputData[[#This Row],[DATE]],"mmm")</f>
        <v>Feb</v>
      </c>
      <c r="J104" s="1">
        <f>WEEKNUM(InputData[[#This Row],[DATE]])</f>
        <v>7</v>
      </c>
    </row>
    <row r="105" spans="1:10" x14ac:dyDescent="0.3">
      <c r="A105" s="3">
        <v>44234</v>
      </c>
      <c r="B105" s="6" t="s">
        <v>84</v>
      </c>
      <c r="C105" s="4" t="s">
        <v>16</v>
      </c>
      <c r="D105" s="5">
        <v>16.64</v>
      </c>
      <c r="E105" s="1">
        <v>5</v>
      </c>
      <c r="F105" s="1" t="str">
        <f>VLOOKUP(InputData[[#This Row],[CUSTOMER NAME]],Country[[Customer Name]:[Country]],2,FALSE)</f>
        <v>Ethiopia</v>
      </c>
      <c r="G105" s="1" t="str">
        <f>VLOOKUP(InputData[[#This Row],[CUSTOMER NAME]],Country[],3,FALSE)</f>
        <v>Export</v>
      </c>
      <c r="H105" s="1">
        <f>InputData[[#This Row],[UNIT PRICE ($)]]*InputData[[#This Row],[QUANTITY]]</f>
        <v>83.2</v>
      </c>
      <c r="I105" s="1" t="str">
        <f>TEXT(InputData[[#This Row],[DATE]],"mmm")</f>
        <v>Feb</v>
      </c>
      <c r="J105" s="1">
        <f>WEEKNUM(InputData[[#This Row],[DATE]])</f>
        <v>7</v>
      </c>
    </row>
    <row r="106" spans="1:10" x14ac:dyDescent="0.3">
      <c r="A106" s="3">
        <v>44235</v>
      </c>
      <c r="B106" s="6" t="s">
        <v>62</v>
      </c>
      <c r="C106" s="4" t="s">
        <v>4</v>
      </c>
      <c r="D106" s="5">
        <v>48.84</v>
      </c>
      <c r="E106" s="1">
        <v>3</v>
      </c>
      <c r="F106" s="1" t="str">
        <f>VLOOKUP(InputData[[#This Row],[CUSTOMER NAME]],Country[[Customer Name]:[Country]],2,FALSE)</f>
        <v>India</v>
      </c>
      <c r="G106" s="1" t="str">
        <f>VLOOKUP(InputData[[#This Row],[CUSTOMER NAME]],Country[],3,FALSE)</f>
        <v>Northeast</v>
      </c>
      <c r="H106" s="1">
        <f>InputData[[#This Row],[UNIT PRICE ($)]]*InputData[[#This Row],[QUANTITY]]</f>
        <v>146.52000000000001</v>
      </c>
      <c r="I106" s="1" t="str">
        <f>TEXT(InputData[[#This Row],[DATE]],"mmm")</f>
        <v>Feb</v>
      </c>
      <c r="J106" s="1">
        <f>WEEKNUM(InputData[[#This Row],[DATE]])</f>
        <v>7</v>
      </c>
    </row>
    <row r="107" spans="1:10" x14ac:dyDescent="0.3">
      <c r="A107" s="3">
        <v>44235</v>
      </c>
      <c r="B107" s="6" t="s">
        <v>109</v>
      </c>
      <c r="C107" s="4" t="s">
        <v>5</v>
      </c>
      <c r="D107" s="5">
        <v>155.61000000000001</v>
      </c>
      <c r="E107" s="1">
        <v>11</v>
      </c>
      <c r="F107" s="1" t="str">
        <f>VLOOKUP(InputData[[#This Row],[CUSTOMER NAME]],Country[[Customer Name]:[Country]],2,FALSE)</f>
        <v>Pakistan</v>
      </c>
      <c r="G107" s="1" t="str">
        <f>VLOOKUP(InputData[[#This Row],[CUSTOMER NAME]],Country[],3,FALSE)</f>
        <v>Export</v>
      </c>
      <c r="H107" s="1">
        <f>InputData[[#This Row],[UNIT PRICE ($)]]*InputData[[#This Row],[QUANTITY]]</f>
        <v>1711.71</v>
      </c>
      <c r="I107" s="1" t="str">
        <f>TEXT(InputData[[#This Row],[DATE]],"mmm")</f>
        <v>Feb</v>
      </c>
      <c r="J107" s="1">
        <f>WEEKNUM(InputData[[#This Row],[DATE]])</f>
        <v>7</v>
      </c>
    </row>
    <row r="108" spans="1:10" x14ac:dyDescent="0.3">
      <c r="A108" s="3">
        <v>44235</v>
      </c>
      <c r="B108" s="6" t="s">
        <v>65</v>
      </c>
      <c r="C108" s="4" t="s">
        <v>40</v>
      </c>
      <c r="D108" s="5">
        <v>115.2</v>
      </c>
      <c r="E108" s="1">
        <v>39</v>
      </c>
      <c r="F108" s="1" t="str">
        <f>VLOOKUP(InputData[[#This Row],[CUSTOMER NAME]],Country[[Customer Name]:[Country]],2,FALSE)</f>
        <v>Pakistan</v>
      </c>
      <c r="G108" s="1" t="str">
        <f>VLOOKUP(InputData[[#This Row],[CUSTOMER NAME]],Country[],3,FALSE)</f>
        <v>Export</v>
      </c>
      <c r="H108" s="1">
        <f>InputData[[#This Row],[UNIT PRICE ($)]]*InputData[[#This Row],[QUANTITY]]</f>
        <v>4492.8</v>
      </c>
      <c r="I108" s="1" t="str">
        <f>TEXT(InputData[[#This Row],[DATE]],"mmm")</f>
        <v>Feb</v>
      </c>
      <c r="J108" s="1">
        <f>WEEKNUM(InputData[[#This Row],[DATE]])</f>
        <v>7</v>
      </c>
    </row>
    <row r="109" spans="1:10" x14ac:dyDescent="0.3">
      <c r="A109" s="3">
        <v>44235</v>
      </c>
      <c r="B109" s="6" t="s">
        <v>65</v>
      </c>
      <c r="C109" s="4" t="s">
        <v>30</v>
      </c>
      <c r="D109" s="5">
        <v>201.28</v>
      </c>
      <c r="E109" s="1">
        <v>12</v>
      </c>
      <c r="F109" s="1" t="str">
        <f>VLOOKUP(InputData[[#This Row],[CUSTOMER NAME]],Country[[Customer Name]:[Country]],2,FALSE)</f>
        <v>Pakistan</v>
      </c>
      <c r="G109" s="1" t="str">
        <f>VLOOKUP(InputData[[#This Row],[CUSTOMER NAME]],Country[],3,FALSE)</f>
        <v>Export</v>
      </c>
      <c r="H109" s="1">
        <f>InputData[[#This Row],[UNIT PRICE ($)]]*InputData[[#This Row],[QUANTITY]]</f>
        <v>2415.36</v>
      </c>
      <c r="I109" s="1" t="str">
        <f>TEXT(InputData[[#This Row],[DATE]],"mmm")</f>
        <v>Feb</v>
      </c>
      <c r="J109" s="1">
        <f>WEEKNUM(InputData[[#This Row],[DATE]])</f>
        <v>7</v>
      </c>
    </row>
    <row r="110" spans="1:10" x14ac:dyDescent="0.3">
      <c r="A110" s="3">
        <v>44236</v>
      </c>
      <c r="B110" s="6" t="s">
        <v>75</v>
      </c>
      <c r="C110" s="4" t="s">
        <v>34</v>
      </c>
      <c r="D110" s="5">
        <v>58.3</v>
      </c>
      <c r="E110" s="1">
        <v>14</v>
      </c>
      <c r="F110" s="1" t="str">
        <f>VLOOKUP(InputData[[#This Row],[CUSTOMER NAME]],Country[[Customer Name]:[Country]],2,FALSE)</f>
        <v>Russia</v>
      </c>
      <c r="G110" s="1" t="str">
        <f>VLOOKUP(InputData[[#This Row],[CUSTOMER NAME]],Country[],3,FALSE)</f>
        <v>Export</v>
      </c>
      <c r="H110" s="1">
        <f>InputData[[#This Row],[UNIT PRICE ($)]]*InputData[[#This Row],[QUANTITY]]</f>
        <v>816.19999999999993</v>
      </c>
      <c r="I110" s="1" t="str">
        <f>TEXT(InputData[[#This Row],[DATE]],"mmm")</f>
        <v>Feb</v>
      </c>
      <c r="J110" s="1">
        <f>WEEKNUM(InputData[[#This Row],[DATE]])</f>
        <v>7</v>
      </c>
    </row>
    <row r="111" spans="1:10" x14ac:dyDescent="0.3">
      <c r="A111" s="3">
        <v>44236</v>
      </c>
      <c r="B111" s="6" t="s">
        <v>75</v>
      </c>
      <c r="C111" s="4" t="s">
        <v>21</v>
      </c>
      <c r="D111" s="5">
        <v>162.54</v>
      </c>
      <c r="E111" s="1">
        <v>32</v>
      </c>
      <c r="F111" s="1" t="str">
        <f>VLOOKUP(InputData[[#This Row],[CUSTOMER NAME]],Country[[Customer Name]:[Country]],2,FALSE)</f>
        <v>Russia</v>
      </c>
      <c r="G111" s="1" t="str">
        <f>VLOOKUP(InputData[[#This Row],[CUSTOMER NAME]],Country[],3,FALSE)</f>
        <v>Export</v>
      </c>
      <c r="H111" s="1">
        <f>InputData[[#This Row],[UNIT PRICE ($)]]*InputData[[#This Row],[QUANTITY]]</f>
        <v>5201.28</v>
      </c>
      <c r="I111" s="1" t="str">
        <f>TEXT(InputData[[#This Row],[DATE]],"mmm")</f>
        <v>Feb</v>
      </c>
      <c r="J111" s="1">
        <f>WEEKNUM(InputData[[#This Row],[DATE]])</f>
        <v>7</v>
      </c>
    </row>
    <row r="112" spans="1:10" x14ac:dyDescent="0.3">
      <c r="A112" s="3">
        <v>44236</v>
      </c>
      <c r="B112" s="6" t="s">
        <v>89</v>
      </c>
      <c r="C112" s="4" t="s">
        <v>32</v>
      </c>
      <c r="D112" s="5">
        <v>117.48</v>
      </c>
      <c r="E112" s="1">
        <v>14</v>
      </c>
      <c r="F112" s="1" t="str">
        <f>VLOOKUP(InputData[[#This Row],[CUSTOMER NAME]],Country[[Customer Name]:[Country]],2,FALSE)</f>
        <v>Mexico</v>
      </c>
      <c r="G112" s="1" t="str">
        <f>VLOOKUP(InputData[[#This Row],[CUSTOMER NAME]],Country[],3,FALSE)</f>
        <v>Export</v>
      </c>
      <c r="H112" s="1">
        <f>InputData[[#This Row],[UNIT PRICE ($)]]*InputData[[#This Row],[QUANTITY]]</f>
        <v>1644.72</v>
      </c>
      <c r="I112" s="1" t="str">
        <f>TEXT(InputData[[#This Row],[DATE]],"mmm")</f>
        <v>Feb</v>
      </c>
      <c r="J112" s="1">
        <f>WEEKNUM(InputData[[#This Row],[DATE]])</f>
        <v>7</v>
      </c>
    </row>
    <row r="113" spans="1:10" x14ac:dyDescent="0.3">
      <c r="A113" s="3">
        <v>44237</v>
      </c>
      <c r="B113" s="6" t="s">
        <v>63</v>
      </c>
      <c r="C113" s="4" t="s">
        <v>19</v>
      </c>
      <c r="D113" s="5">
        <v>210</v>
      </c>
      <c r="E113" s="1">
        <v>4</v>
      </c>
      <c r="F113" s="1" t="str">
        <f>VLOOKUP(InputData[[#This Row],[CUSTOMER NAME]],Country[[Customer Name]:[Country]],2,FALSE)</f>
        <v>Saudi Arabia</v>
      </c>
      <c r="G113" s="1" t="str">
        <f>VLOOKUP(InputData[[#This Row],[CUSTOMER NAME]],Country[],3,FALSE)</f>
        <v>Export</v>
      </c>
      <c r="H113" s="1">
        <f>InputData[[#This Row],[UNIT PRICE ($)]]*InputData[[#This Row],[QUANTITY]]</f>
        <v>840</v>
      </c>
      <c r="I113" s="1" t="str">
        <f>TEXT(InputData[[#This Row],[DATE]],"mmm")</f>
        <v>Feb</v>
      </c>
      <c r="J113" s="1">
        <f>WEEKNUM(InputData[[#This Row],[DATE]])</f>
        <v>7</v>
      </c>
    </row>
    <row r="114" spans="1:10" x14ac:dyDescent="0.3">
      <c r="A114" s="3">
        <v>44237</v>
      </c>
      <c r="B114" s="6" t="s">
        <v>78</v>
      </c>
      <c r="C114" s="4" t="s">
        <v>8</v>
      </c>
      <c r="D114" s="5">
        <v>94.62</v>
      </c>
      <c r="E114" s="1">
        <v>38</v>
      </c>
      <c r="F114" s="1" t="str">
        <f>VLOOKUP(InputData[[#This Row],[CUSTOMER NAME]],Country[[Customer Name]:[Country]],2,FALSE)</f>
        <v>India</v>
      </c>
      <c r="G114" s="1" t="str">
        <f>VLOOKUP(InputData[[#This Row],[CUSTOMER NAME]],Country[],3,FALSE)</f>
        <v>Central</v>
      </c>
      <c r="H114" s="1">
        <f>InputData[[#This Row],[UNIT PRICE ($)]]*InputData[[#This Row],[QUANTITY]]</f>
        <v>3595.5600000000004</v>
      </c>
      <c r="I114" s="1" t="str">
        <f>TEXT(InputData[[#This Row],[DATE]],"mmm")</f>
        <v>Feb</v>
      </c>
      <c r="J114" s="1">
        <f>WEEKNUM(InputData[[#This Row],[DATE]])</f>
        <v>7</v>
      </c>
    </row>
    <row r="115" spans="1:10" x14ac:dyDescent="0.3">
      <c r="A115" s="3">
        <v>44239</v>
      </c>
      <c r="B115" s="6" t="s">
        <v>60</v>
      </c>
      <c r="C115" s="4" t="s">
        <v>23</v>
      </c>
      <c r="D115" s="5">
        <v>149.46</v>
      </c>
      <c r="E115" s="1">
        <v>9</v>
      </c>
      <c r="F115" s="1" t="str">
        <f>VLOOKUP(InputData[[#This Row],[CUSTOMER NAME]],Country[[Customer Name]:[Country]],2,FALSE)</f>
        <v>Nigeria</v>
      </c>
      <c r="G115" s="1" t="str">
        <f>VLOOKUP(InputData[[#This Row],[CUSTOMER NAME]],Country[],3,FALSE)</f>
        <v>Export</v>
      </c>
      <c r="H115" s="1">
        <f>InputData[[#This Row],[UNIT PRICE ($)]]*InputData[[#This Row],[QUANTITY]]</f>
        <v>1345.14</v>
      </c>
      <c r="I115" s="1" t="str">
        <f>TEXT(InputData[[#This Row],[DATE]],"mmm")</f>
        <v>Feb</v>
      </c>
      <c r="J115" s="1">
        <f>WEEKNUM(InputData[[#This Row],[DATE]])</f>
        <v>7</v>
      </c>
    </row>
    <row r="116" spans="1:10" x14ac:dyDescent="0.3">
      <c r="A116" s="3">
        <v>44239</v>
      </c>
      <c r="B116" s="6" t="s">
        <v>110</v>
      </c>
      <c r="C116" s="4" t="s">
        <v>10</v>
      </c>
      <c r="D116" s="5">
        <v>164.28</v>
      </c>
      <c r="E116" s="1">
        <v>13</v>
      </c>
      <c r="F116" s="1" t="str">
        <f>VLOOKUP(InputData[[#This Row],[CUSTOMER NAME]],Country[[Customer Name]:[Country]],2,FALSE)</f>
        <v>India</v>
      </c>
      <c r="G116" s="1" t="str">
        <f>VLOOKUP(InputData[[#This Row],[CUSTOMER NAME]],Country[],3,FALSE)</f>
        <v>Western</v>
      </c>
      <c r="H116" s="1">
        <f>InputData[[#This Row],[UNIT PRICE ($)]]*InputData[[#This Row],[QUANTITY]]</f>
        <v>2135.64</v>
      </c>
      <c r="I116" s="1" t="str">
        <f>TEXT(InputData[[#This Row],[DATE]],"mmm")</f>
        <v>Feb</v>
      </c>
      <c r="J116" s="1">
        <f>WEEKNUM(InputData[[#This Row],[DATE]])</f>
        <v>7</v>
      </c>
    </row>
    <row r="117" spans="1:10" x14ac:dyDescent="0.3">
      <c r="A117" s="3">
        <v>44239</v>
      </c>
      <c r="B117" s="6" t="s">
        <v>74</v>
      </c>
      <c r="C117" s="4" t="s">
        <v>8</v>
      </c>
      <c r="D117" s="5">
        <v>94.62</v>
      </c>
      <c r="E117" s="1">
        <v>7</v>
      </c>
      <c r="F117" s="1" t="str">
        <f>VLOOKUP(InputData[[#This Row],[CUSTOMER NAME]],Country[[Customer Name]:[Country]],2,FALSE)</f>
        <v>Brazil</v>
      </c>
      <c r="G117" s="1" t="str">
        <f>VLOOKUP(InputData[[#This Row],[CUSTOMER NAME]],Country[],3,FALSE)</f>
        <v>Export</v>
      </c>
      <c r="H117" s="1">
        <f>InputData[[#This Row],[UNIT PRICE ($)]]*InputData[[#This Row],[QUANTITY]]</f>
        <v>662.34</v>
      </c>
      <c r="I117" s="1" t="str">
        <f>TEXT(InputData[[#This Row],[DATE]],"mmm")</f>
        <v>Feb</v>
      </c>
      <c r="J117" s="1">
        <f>WEEKNUM(InputData[[#This Row],[DATE]])</f>
        <v>7</v>
      </c>
    </row>
    <row r="118" spans="1:10" x14ac:dyDescent="0.3">
      <c r="A118" s="3">
        <v>44240</v>
      </c>
      <c r="B118" s="6" t="s">
        <v>110</v>
      </c>
      <c r="C118" s="4" t="s">
        <v>3</v>
      </c>
      <c r="D118" s="5">
        <v>80.94</v>
      </c>
      <c r="E118" s="1">
        <v>17</v>
      </c>
      <c r="F118" s="1" t="str">
        <f>VLOOKUP(InputData[[#This Row],[CUSTOMER NAME]],Country[[Customer Name]:[Country]],2,FALSE)</f>
        <v>India</v>
      </c>
      <c r="G118" s="1" t="str">
        <f>VLOOKUP(InputData[[#This Row],[CUSTOMER NAME]],Country[],3,FALSE)</f>
        <v>Western</v>
      </c>
      <c r="H118" s="1">
        <f>InputData[[#This Row],[UNIT PRICE ($)]]*InputData[[#This Row],[QUANTITY]]</f>
        <v>1375.98</v>
      </c>
      <c r="I118" s="1" t="str">
        <f>TEXT(InputData[[#This Row],[DATE]],"mmm")</f>
        <v>Feb</v>
      </c>
      <c r="J118" s="1">
        <f>WEEKNUM(InputData[[#This Row],[DATE]])</f>
        <v>7</v>
      </c>
    </row>
    <row r="119" spans="1:10" x14ac:dyDescent="0.3">
      <c r="A119" s="3">
        <v>44240</v>
      </c>
      <c r="B119" s="6" t="s">
        <v>113</v>
      </c>
      <c r="C119" s="4" t="s">
        <v>5</v>
      </c>
      <c r="D119" s="5">
        <v>155.61000000000001</v>
      </c>
      <c r="E119" s="1">
        <v>35</v>
      </c>
      <c r="F119" s="1" t="str">
        <f>VLOOKUP(InputData[[#This Row],[CUSTOMER NAME]],Country[[Customer Name]:[Country]],2,FALSE)</f>
        <v>Pakistan</v>
      </c>
      <c r="G119" s="1" t="str">
        <f>VLOOKUP(InputData[[#This Row],[CUSTOMER NAME]],Country[],3,FALSE)</f>
        <v>Export</v>
      </c>
      <c r="H119" s="1">
        <f>InputData[[#This Row],[UNIT PRICE ($)]]*InputData[[#This Row],[QUANTITY]]</f>
        <v>5446.35</v>
      </c>
      <c r="I119" s="1" t="str">
        <f>TEXT(InputData[[#This Row],[DATE]],"mmm")</f>
        <v>Feb</v>
      </c>
      <c r="J119" s="1">
        <f>WEEKNUM(InputData[[#This Row],[DATE]])</f>
        <v>7</v>
      </c>
    </row>
    <row r="120" spans="1:10" x14ac:dyDescent="0.3">
      <c r="A120" s="3">
        <v>44241</v>
      </c>
      <c r="B120" s="6" t="s">
        <v>60</v>
      </c>
      <c r="C120" s="4" t="s">
        <v>28</v>
      </c>
      <c r="D120" s="5">
        <v>41.81</v>
      </c>
      <c r="E120" s="1">
        <v>3</v>
      </c>
      <c r="F120" s="1" t="str">
        <f>VLOOKUP(InputData[[#This Row],[CUSTOMER NAME]],Country[[Customer Name]:[Country]],2,FALSE)</f>
        <v>Nigeria</v>
      </c>
      <c r="G120" s="1" t="str">
        <f>VLOOKUP(InputData[[#This Row],[CUSTOMER NAME]],Country[],3,FALSE)</f>
        <v>Export</v>
      </c>
      <c r="H120" s="1">
        <f>InputData[[#This Row],[UNIT PRICE ($)]]*InputData[[#This Row],[QUANTITY]]</f>
        <v>125.43</v>
      </c>
      <c r="I120" s="1" t="str">
        <f>TEXT(InputData[[#This Row],[DATE]],"mmm")</f>
        <v>Feb</v>
      </c>
      <c r="J120" s="1">
        <f>WEEKNUM(InputData[[#This Row],[DATE]])</f>
        <v>8</v>
      </c>
    </row>
    <row r="121" spans="1:10" x14ac:dyDescent="0.3">
      <c r="A121" s="3">
        <v>44241</v>
      </c>
      <c r="B121" s="6" t="s">
        <v>80</v>
      </c>
      <c r="C121" s="4" t="s">
        <v>34</v>
      </c>
      <c r="D121" s="5">
        <v>58.3</v>
      </c>
      <c r="E121" s="1">
        <v>8</v>
      </c>
      <c r="F121" s="1" t="str">
        <f>VLOOKUP(InputData[[#This Row],[CUSTOMER NAME]],Country[[Customer Name]:[Country]],2,FALSE)</f>
        <v>South Africa</v>
      </c>
      <c r="G121" s="1" t="str">
        <f>VLOOKUP(InputData[[#This Row],[CUSTOMER NAME]],Country[],3,FALSE)</f>
        <v>Export</v>
      </c>
      <c r="H121" s="1">
        <f>InputData[[#This Row],[UNIT PRICE ($)]]*InputData[[#This Row],[QUANTITY]]</f>
        <v>466.4</v>
      </c>
      <c r="I121" s="1" t="str">
        <f>TEXT(InputData[[#This Row],[DATE]],"mmm")</f>
        <v>Feb</v>
      </c>
      <c r="J121" s="1">
        <f>WEEKNUM(InputData[[#This Row],[DATE]])</f>
        <v>8</v>
      </c>
    </row>
    <row r="122" spans="1:10" x14ac:dyDescent="0.3">
      <c r="A122" s="3">
        <v>44241</v>
      </c>
      <c r="B122" s="6" t="s">
        <v>89</v>
      </c>
      <c r="C122" s="4" t="s">
        <v>26</v>
      </c>
      <c r="D122" s="5">
        <v>24.66</v>
      </c>
      <c r="E122" s="1">
        <v>8</v>
      </c>
      <c r="F122" s="1" t="str">
        <f>VLOOKUP(InputData[[#This Row],[CUSTOMER NAME]],Country[[Customer Name]:[Country]],2,FALSE)</f>
        <v>Mexico</v>
      </c>
      <c r="G122" s="1" t="str">
        <f>VLOOKUP(InputData[[#This Row],[CUSTOMER NAME]],Country[],3,FALSE)</f>
        <v>Export</v>
      </c>
      <c r="H122" s="1">
        <f>InputData[[#This Row],[UNIT PRICE ($)]]*InputData[[#This Row],[QUANTITY]]</f>
        <v>197.28</v>
      </c>
      <c r="I122" s="1" t="str">
        <f>TEXT(InputData[[#This Row],[DATE]],"mmm")</f>
        <v>Feb</v>
      </c>
      <c r="J122" s="1">
        <f>WEEKNUM(InputData[[#This Row],[DATE]])</f>
        <v>8</v>
      </c>
    </row>
    <row r="123" spans="1:10" x14ac:dyDescent="0.3">
      <c r="A123" s="3">
        <v>44242</v>
      </c>
      <c r="B123" s="6" t="s">
        <v>60</v>
      </c>
      <c r="C123" s="4" t="s">
        <v>29</v>
      </c>
      <c r="D123" s="5">
        <v>53.11</v>
      </c>
      <c r="E123" s="1">
        <v>28</v>
      </c>
      <c r="F123" s="1" t="str">
        <f>VLOOKUP(InputData[[#This Row],[CUSTOMER NAME]],Country[[Customer Name]:[Country]],2,FALSE)</f>
        <v>Nigeria</v>
      </c>
      <c r="G123" s="1" t="str">
        <f>VLOOKUP(InputData[[#This Row],[CUSTOMER NAME]],Country[],3,FALSE)</f>
        <v>Export</v>
      </c>
      <c r="H123" s="1">
        <f>InputData[[#This Row],[UNIT PRICE ($)]]*InputData[[#This Row],[QUANTITY]]</f>
        <v>1487.08</v>
      </c>
      <c r="I123" s="1" t="str">
        <f>TEXT(InputData[[#This Row],[DATE]],"mmm")</f>
        <v>Feb</v>
      </c>
      <c r="J123" s="1">
        <f>WEEKNUM(InputData[[#This Row],[DATE]])</f>
        <v>8</v>
      </c>
    </row>
    <row r="124" spans="1:10" x14ac:dyDescent="0.3">
      <c r="A124" s="3">
        <v>44242</v>
      </c>
      <c r="B124" s="6" t="s">
        <v>65</v>
      </c>
      <c r="C124" s="4" t="s">
        <v>27</v>
      </c>
      <c r="D124" s="5">
        <v>57.120000000000005</v>
      </c>
      <c r="E124" s="1">
        <v>4</v>
      </c>
      <c r="F124" s="1" t="str">
        <f>VLOOKUP(InputData[[#This Row],[CUSTOMER NAME]],Country[[Customer Name]:[Country]],2,FALSE)</f>
        <v>Pakistan</v>
      </c>
      <c r="G124" s="1" t="str">
        <f>VLOOKUP(InputData[[#This Row],[CUSTOMER NAME]],Country[],3,FALSE)</f>
        <v>Export</v>
      </c>
      <c r="H124" s="1">
        <f>InputData[[#This Row],[UNIT PRICE ($)]]*InputData[[#This Row],[QUANTITY]]</f>
        <v>228.48000000000002</v>
      </c>
      <c r="I124" s="1" t="str">
        <f>TEXT(InputData[[#This Row],[DATE]],"mmm")</f>
        <v>Feb</v>
      </c>
      <c r="J124" s="1">
        <f>WEEKNUM(InputData[[#This Row],[DATE]])</f>
        <v>8</v>
      </c>
    </row>
    <row r="125" spans="1:10" x14ac:dyDescent="0.3">
      <c r="A125" s="3">
        <v>44243</v>
      </c>
      <c r="B125" s="6" t="s">
        <v>110</v>
      </c>
      <c r="C125" s="4" t="s">
        <v>15</v>
      </c>
      <c r="D125" s="5">
        <v>15.719999999999999</v>
      </c>
      <c r="E125" s="1">
        <v>26</v>
      </c>
      <c r="F125" s="1" t="str">
        <f>VLOOKUP(InputData[[#This Row],[CUSTOMER NAME]],Country[[Customer Name]:[Country]],2,FALSE)</f>
        <v>India</v>
      </c>
      <c r="G125" s="1" t="str">
        <f>VLOOKUP(InputData[[#This Row],[CUSTOMER NAME]],Country[],3,FALSE)</f>
        <v>Western</v>
      </c>
      <c r="H125" s="1">
        <f>InputData[[#This Row],[UNIT PRICE ($)]]*InputData[[#This Row],[QUANTITY]]</f>
        <v>408.71999999999997</v>
      </c>
      <c r="I125" s="1" t="str">
        <f>TEXT(InputData[[#This Row],[DATE]],"mmm")</f>
        <v>Feb</v>
      </c>
      <c r="J125" s="1">
        <f>WEEKNUM(InputData[[#This Row],[DATE]])</f>
        <v>8</v>
      </c>
    </row>
    <row r="126" spans="1:10" x14ac:dyDescent="0.3">
      <c r="A126" s="3">
        <v>44243</v>
      </c>
      <c r="B126" s="6" t="s">
        <v>116</v>
      </c>
      <c r="C126" s="4" t="s">
        <v>32</v>
      </c>
      <c r="D126" s="5">
        <v>117.48</v>
      </c>
      <c r="E126" s="1">
        <v>1</v>
      </c>
      <c r="F126" s="1" t="str">
        <f>VLOOKUP(InputData[[#This Row],[CUSTOMER NAME]],Country[[Customer Name]:[Country]],2,FALSE)</f>
        <v>Germany</v>
      </c>
      <c r="G126" s="1" t="str">
        <f>VLOOKUP(InputData[[#This Row],[CUSTOMER NAME]],Country[],3,FALSE)</f>
        <v>Export</v>
      </c>
      <c r="H126" s="1">
        <f>InputData[[#This Row],[UNIT PRICE ($)]]*InputData[[#This Row],[QUANTITY]]</f>
        <v>117.48</v>
      </c>
      <c r="I126" s="1" t="str">
        <f>TEXT(InputData[[#This Row],[DATE]],"mmm")</f>
        <v>Feb</v>
      </c>
      <c r="J126" s="1">
        <f>WEEKNUM(InputData[[#This Row],[DATE]])</f>
        <v>8</v>
      </c>
    </row>
    <row r="127" spans="1:10" x14ac:dyDescent="0.3">
      <c r="A127" s="3">
        <v>44244</v>
      </c>
      <c r="B127" s="6" t="s">
        <v>74</v>
      </c>
      <c r="C127" s="4" t="s">
        <v>43</v>
      </c>
      <c r="D127" s="5">
        <v>83.08</v>
      </c>
      <c r="E127" s="1">
        <v>19</v>
      </c>
      <c r="F127" s="1" t="str">
        <f>VLOOKUP(InputData[[#This Row],[CUSTOMER NAME]],Country[[Customer Name]:[Country]],2,FALSE)</f>
        <v>Brazil</v>
      </c>
      <c r="G127" s="1" t="str">
        <f>VLOOKUP(InputData[[#This Row],[CUSTOMER NAME]],Country[],3,FALSE)</f>
        <v>Export</v>
      </c>
      <c r="H127" s="1">
        <f>InputData[[#This Row],[UNIT PRICE ($)]]*InputData[[#This Row],[QUANTITY]]</f>
        <v>1578.52</v>
      </c>
      <c r="I127" s="1" t="str">
        <f>TEXT(InputData[[#This Row],[DATE]],"mmm")</f>
        <v>Feb</v>
      </c>
      <c r="J127" s="1">
        <f>WEEKNUM(InputData[[#This Row],[DATE]])</f>
        <v>8</v>
      </c>
    </row>
    <row r="128" spans="1:10" x14ac:dyDescent="0.3">
      <c r="A128" s="3">
        <v>44244</v>
      </c>
      <c r="B128" s="6" t="s">
        <v>74</v>
      </c>
      <c r="C128" s="4" t="s">
        <v>33</v>
      </c>
      <c r="D128" s="5">
        <v>119.7</v>
      </c>
      <c r="E128" s="1">
        <v>19</v>
      </c>
      <c r="F128" s="1" t="str">
        <f>VLOOKUP(InputData[[#This Row],[CUSTOMER NAME]],Country[[Customer Name]:[Country]],2,FALSE)</f>
        <v>Brazil</v>
      </c>
      <c r="G128" s="1" t="str">
        <f>VLOOKUP(InputData[[#This Row],[CUSTOMER NAME]],Country[],3,FALSE)</f>
        <v>Export</v>
      </c>
      <c r="H128" s="1">
        <f>InputData[[#This Row],[UNIT PRICE ($)]]*InputData[[#This Row],[QUANTITY]]</f>
        <v>2274.3000000000002</v>
      </c>
      <c r="I128" s="1" t="str">
        <f>TEXT(InputData[[#This Row],[DATE]],"mmm")</f>
        <v>Feb</v>
      </c>
      <c r="J128" s="1">
        <f>WEEKNUM(InputData[[#This Row],[DATE]])</f>
        <v>8</v>
      </c>
    </row>
    <row r="129" spans="1:10" x14ac:dyDescent="0.3">
      <c r="A129" s="3">
        <v>44244</v>
      </c>
      <c r="B129" s="6" t="s">
        <v>83</v>
      </c>
      <c r="C129" s="4" t="s">
        <v>44</v>
      </c>
      <c r="D129" s="5">
        <v>82.08</v>
      </c>
      <c r="E129" s="1">
        <v>2</v>
      </c>
      <c r="F129" s="1" t="str">
        <f>VLOOKUP(InputData[[#This Row],[CUSTOMER NAME]],Country[[Customer Name]:[Country]],2,FALSE)</f>
        <v>India</v>
      </c>
      <c r="G129" s="1" t="str">
        <f>VLOOKUP(InputData[[#This Row],[CUSTOMER NAME]],Country[],3,FALSE)</f>
        <v>North</v>
      </c>
      <c r="H129" s="1">
        <f>InputData[[#This Row],[UNIT PRICE ($)]]*InputData[[#This Row],[QUANTITY]]</f>
        <v>164.16</v>
      </c>
      <c r="I129" s="1" t="str">
        <f>TEXT(InputData[[#This Row],[DATE]],"mmm")</f>
        <v>Feb</v>
      </c>
      <c r="J129" s="1">
        <f>WEEKNUM(InputData[[#This Row],[DATE]])</f>
        <v>8</v>
      </c>
    </row>
    <row r="130" spans="1:10" x14ac:dyDescent="0.3">
      <c r="A130" s="3">
        <v>44245</v>
      </c>
      <c r="B130" s="6" t="s">
        <v>74</v>
      </c>
      <c r="C130" s="4" t="s">
        <v>15</v>
      </c>
      <c r="D130" s="5">
        <v>15.719999999999999</v>
      </c>
      <c r="E130" s="1">
        <v>6</v>
      </c>
      <c r="F130" s="1" t="str">
        <f>VLOOKUP(InputData[[#This Row],[CUSTOMER NAME]],Country[[Customer Name]:[Country]],2,FALSE)</f>
        <v>Brazil</v>
      </c>
      <c r="G130" s="1" t="str">
        <f>VLOOKUP(InputData[[#This Row],[CUSTOMER NAME]],Country[],3,FALSE)</f>
        <v>Export</v>
      </c>
      <c r="H130" s="1">
        <f>InputData[[#This Row],[UNIT PRICE ($)]]*InputData[[#This Row],[QUANTITY]]</f>
        <v>94.32</v>
      </c>
      <c r="I130" s="1" t="str">
        <f>TEXT(InputData[[#This Row],[DATE]],"mmm")</f>
        <v>Feb</v>
      </c>
      <c r="J130" s="1">
        <f>WEEKNUM(InputData[[#This Row],[DATE]])</f>
        <v>8</v>
      </c>
    </row>
    <row r="131" spans="1:10" x14ac:dyDescent="0.3">
      <c r="A131" s="3">
        <v>44246</v>
      </c>
      <c r="B131" s="6" t="s">
        <v>110</v>
      </c>
      <c r="C131" s="4" t="s">
        <v>2</v>
      </c>
      <c r="D131" s="5">
        <v>142.80000000000001</v>
      </c>
      <c r="E131" s="1">
        <v>13</v>
      </c>
      <c r="F131" s="1" t="str">
        <f>VLOOKUP(InputData[[#This Row],[CUSTOMER NAME]],Country[[Customer Name]:[Country]],2,FALSE)</f>
        <v>India</v>
      </c>
      <c r="G131" s="1" t="str">
        <f>VLOOKUP(InputData[[#This Row],[CUSTOMER NAME]],Country[],3,FALSE)</f>
        <v>Western</v>
      </c>
      <c r="H131" s="1">
        <f>InputData[[#This Row],[UNIT PRICE ($)]]*InputData[[#This Row],[QUANTITY]]</f>
        <v>1856.4</v>
      </c>
      <c r="I131" s="1" t="str">
        <f>TEXT(InputData[[#This Row],[DATE]],"mmm")</f>
        <v>Feb</v>
      </c>
      <c r="J131" s="1">
        <f>WEEKNUM(InputData[[#This Row],[DATE]])</f>
        <v>8</v>
      </c>
    </row>
    <row r="132" spans="1:10" x14ac:dyDescent="0.3">
      <c r="A132" s="3">
        <v>44247</v>
      </c>
      <c r="B132" s="6" t="s">
        <v>81</v>
      </c>
      <c r="C132" s="4" t="s">
        <v>12</v>
      </c>
      <c r="D132" s="5">
        <v>94.17</v>
      </c>
      <c r="E132" s="1">
        <v>6</v>
      </c>
      <c r="F132" s="1" t="str">
        <f>VLOOKUP(InputData[[#This Row],[CUSTOMER NAME]],Country[[Customer Name]:[Country]],2,FALSE)</f>
        <v>India</v>
      </c>
      <c r="G132" s="1" t="str">
        <f>VLOOKUP(InputData[[#This Row],[CUSTOMER NAME]],Country[],3,FALSE)</f>
        <v>East</v>
      </c>
      <c r="H132" s="1">
        <f>InputData[[#This Row],[UNIT PRICE ($)]]*InputData[[#This Row],[QUANTITY]]</f>
        <v>565.02</v>
      </c>
      <c r="I132" s="1" t="str">
        <f>TEXT(InputData[[#This Row],[DATE]],"mmm")</f>
        <v>Feb</v>
      </c>
      <c r="J132" s="1">
        <f>WEEKNUM(InputData[[#This Row],[DATE]])</f>
        <v>8</v>
      </c>
    </row>
    <row r="133" spans="1:10" x14ac:dyDescent="0.3">
      <c r="A133" s="3">
        <v>44247</v>
      </c>
      <c r="B133" s="6" t="s">
        <v>113</v>
      </c>
      <c r="C133" s="4" t="s">
        <v>30</v>
      </c>
      <c r="D133" s="5">
        <v>201.28</v>
      </c>
      <c r="E133" s="1">
        <v>11</v>
      </c>
      <c r="F133" s="1" t="str">
        <f>VLOOKUP(InputData[[#This Row],[CUSTOMER NAME]],Country[[Customer Name]:[Country]],2,FALSE)</f>
        <v>Pakistan</v>
      </c>
      <c r="G133" s="1" t="str">
        <f>VLOOKUP(InputData[[#This Row],[CUSTOMER NAME]],Country[],3,FALSE)</f>
        <v>Export</v>
      </c>
      <c r="H133" s="1">
        <f>InputData[[#This Row],[UNIT PRICE ($)]]*InputData[[#This Row],[QUANTITY]]</f>
        <v>2214.08</v>
      </c>
      <c r="I133" s="1" t="str">
        <f>TEXT(InputData[[#This Row],[DATE]],"mmm")</f>
        <v>Feb</v>
      </c>
      <c r="J133" s="1">
        <f>WEEKNUM(InputData[[#This Row],[DATE]])</f>
        <v>8</v>
      </c>
    </row>
    <row r="134" spans="1:10" x14ac:dyDescent="0.3">
      <c r="A134" s="3">
        <v>44248</v>
      </c>
      <c r="B134" s="6" t="s">
        <v>63</v>
      </c>
      <c r="C134" s="4" t="s">
        <v>18</v>
      </c>
      <c r="D134" s="5">
        <v>49.21</v>
      </c>
      <c r="E134" s="1">
        <v>30</v>
      </c>
      <c r="F134" s="1" t="str">
        <f>VLOOKUP(InputData[[#This Row],[CUSTOMER NAME]],Country[[Customer Name]:[Country]],2,FALSE)</f>
        <v>Saudi Arabia</v>
      </c>
      <c r="G134" s="1" t="str">
        <f>VLOOKUP(InputData[[#This Row],[CUSTOMER NAME]],Country[],3,FALSE)</f>
        <v>Export</v>
      </c>
      <c r="H134" s="1">
        <f>InputData[[#This Row],[UNIT PRICE ($)]]*InputData[[#This Row],[QUANTITY]]</f>
        <v>1476.3</v>
      </c>
      <c r="I134" s="1" t="str">
        <f>TEXT(InputData[[#This Row],[DATE]],"mmm")</f>
        <v>Feb</v>
      </c>
      <c r="J134" s="1">
        <f>WEEKNUM(InputData[[#This Row],[DATE]])</f>
        <v>9</v>
      </c>
    </row>
    <row r="135" spans="1:10" x14ac:dyDescent="0.3">
      <c r="A135" s="3">
        <v>44249</v>
      </c>
      <c r="B135" s="6" t="s">
        <v>79</v>
      </c>
      <c r="C135" s="4" t="s">
        <v>13</v>
      </c>
      <c r="D135" s="5">
        <v>122.08</v>
      </c>
      <c r="E135" s="1">
        <v>5</v>
      </c>
      <c r="F135" s="1" t="str">
        <f>VLOOKUP(InputData[[#This Row],[CUSTOMER NAME]],Country[[Customer Name]:[Country]],2,FALSE)</f>
        <v>United Kingdom</v>
      </c>
      <c r="G135" s="1" t="str">
        <f>VLOOKUP(InputData[[#This Row],[CUSTOMER NAME]],Country[],3,FALSE)</f>
        <v>Export</v>
      </c>
      <c r="H135" s="1">
        <f>InputData[[#This Row],[UNIT PRICE ($)]]*InputData[[#This Row],[QUANTITY]]</f>
        <v>610.4</v>
      </c>
      <c r="I135" s="1" t="str">
        <f>TEXT(InputData[[#This Row],[DATE]],"mmm")</f>
        <v>Feb</v>
      </c>
      <c r="J135" s="1">
        <f>WEEKNUM(InputData[[#This Row],[DATE]])</f>
        <v>9</v>
      </c>
    </row>
    <row r="136" spans="1:10" x14ac:dyDescent="0.3">
      <c r="A136" s="3">
        <v>44250</v>
      </c>
      <c r="B136" s="6" t="s">
        <v>60</v>
      </c>
      <c r="C136" s="4" t="s">
        <v>13</v>
      </c>
      <c r="D136" s="5">
        <v>122.08</v>
      </c>
      <c r="E136" s="1">
        <v>6</v>
      </c>
      <c r="F136" s="1" t="str">
        <f>VLOOKUP(InputData[[#This Row],[CUSTOMER NAME]],Country[[Customer Name]:[Country]],2,FALSE)</f>
        <v>Nigeria</v>
      </c>
      <c r="G136" s="1" t="str">
        <f>VLOOKUP(InputData[[#This Row],[CUSTOMER NAME]],Country[],3,FALSE)</f>
        <v>Export</v>
      </c>
      <c r="H136" s="1">
        <f>InputData[[#This Row],[UNIT PRICE ($)]]*InputData[[#This Row],[QUANTITY]]</f>
        <v>732.48</v>
      </c>
      <c r="I136" s="1" t="str">
        <f>TEXT(InputData[[#This Row],[DATE]],"mmm")</f>
        <v>Feb</v>
      </c>
      <c r="J136" s="1">
        <f>WEEKNUM(InputData[[#This Row],[DATE]])</f>
        <v>9</v>
      </c>
    </row>
    <row r="137" spans="1:10" x14ac:dyDescent="0.3">
      <c r="A137" s="3">
        <v>44250</v>
      </c>
      <c r="B137" s="6" t="s">
        <v>68</v>
      </c>
      <c r="C137" s="4" t="s">
        <v>25</v>
      </c>
      <c r="D137" s="5">
        <v>8.33</v>
      </c>
      <c r="E137" s="1">
        <v>3</v>
      </c>
      <c r="F137" s="1" t="str">
        <f>VLOOKUP(InputData[[#This Row],[CUSTOMER NAME]],Country[[Customer Name]:[Country]],2,FALSE)</f>
        <v>Russia</v>
      </c>
      <c r="G137" s="1" t="str">
        <f>VLOOKUP(InputData[[#This Row],[CUSTOMER NAME]],Country[],3,FALSE)</f>
        <v>Export</v>
      </c>
      <c r="H137" s="1">
        <f>InputData[[#This Row],[UNIT PRICE ($)]]*InputData[[#This Row],[QUANTITY]]</f>
        <v>24.990000000000002</v>
      </c>
      <c r="I137" s="1" t="str">
        <f>TEXT(InputData[[#This Row],[DATE]],"mmm")</f>
        <v>Feb</v>
      </c>
      <c r="J137" s="1">
        <f>WEEKNUM(InputData[[#This Row],[DATE]])</f>
        <v>9</v>
      </c>
    </row>
    <row r="138" spans="1:10" x14ac:dyDescent="0.3">
      <c r="A138" s="3">
        <v>44250</v>
      </c>
      <c r="B138" s="6" t="s">
        <v>112</v>
      </c>
      <c r="C138" s="4" t="s">
        <v>16</v>
      </c>
      <c r="D138" s="5">
        <v>16.64</v>
      </c>
      <c r="E138" s="1">
        <v>15</v>
      </c>
      <c r="F138" s="1" t="str">
        <f>VLOOKUP(InputData[[#This Row],[CUSTOMER NAME]],Country[[Customer Name]:[Country]],2,FALSE)</f>
        <v>India</v>
      </c>
      <c r="G138" s="1" t="str">
        <f>VLOOKUP(InputData[[#This Row],[CUSTOMER NAME]],Country[],3,FALSE)</f>
        <v>North</v>
      </c>
      <c r="H138" s="1">
        <f>InputData[[#This Row],[UNIT PRICE ($)]]*InputData[[#This Row],[QUANTITY]]</f>
        <v>249.60000000000002</v>
      </c>
      <c r="I138" s="1" t="str">
        <f>TEXT(InputData[[#This Row],[DATE]],"mmm")</f>
        <v>Feb</v>
      </c>
      <c r="J138" s="1">
        <f>WEEKNUM(InputData[[#This Row],[DATE]])</f>
        <v>9</v>
      </c>
    </row>
    <row r="139" spans="1:10" x14ac:dyDescent="0.3">
      <c r="A139" s="3">
        <v>44250</v>
      </c>
      <c r="B139" s="6" t="s">
        <v>73</v>
      </c>
      <c r="C139" s="4" t="s">
        <v>5</v>
      </c>
      <c r="D139" s="5">
        <v>155.61000000000001</v>
      </c>
      <c r="E139" s="1">
        <v>2</v>
      </c>
      <c r="F139" s="1" t="str">
        <f>VLOOKUP(InputData[[#This Row],[CUSTOMER NAME]],Country[[Customer Name]:[Country]],2,FALSE)</f>
        <v>India</v>
      </c>
      <c r="G139" s="1" t="str">
        <f>VLOOKUP(InputData[[#This Row],[CUSTOMER NAME]],Country[],3,FALSE)</f>
        <v>East</v>
      </c>
      <c r="H139" s="1">
        <f>InputData[[#This Row],[UNIT PRICE ($)]]*InputData[[#This Row],[QUANTITY]]</f>
        <v>311.22000000000003</v>
      </c>
      <c r="I139" s="1" t="str">
        <f>TEXT(InputData[[#This Row],[DATE]],"mmm")</f>
        <v>Feb</v>
      </c>
      <c r="J139" s="1">
        <f>WEEKNUM(InputData[[#This Row],[DATE]])</f>
        <v>9</v>
      </c>
    </row>
    <row r="140" spans="1:10" x14ac:dyDescent="0.3">
      <c r="A140" s="3">
        <v>44250</v>
      </c>
      <c r="B140" s="6" t="s">
        <v>113</v>
      </c>
      <c r="C140" s="4" t="s">
        <v>36</v>
      </c>
      <c r="D140" s="5">
        <v>96.3</v>
      </c>
      <c r="E140" s="1">
        <v>8</v>
      </c>
      <c r="F140" s="1" t="str">
        <f>VLOOKUP(InputData[[#This Row],[CUSTOMER NAME]],Country[[Customer Name]:[Country]],2,FALSE)</f>
        <v>Pakistan</v>
      </c>
      <c r="G140" s="1" t="str">
        <f>VLOOKUP(InputData[[#This Row],[CUSTOMER NAME]],Country[],3,FALSE)</f>
        <v>Export</v>
      </c>
      <c r="H140" s="1">
        <f>InputData[[#This Row],[UNIT PRICE ($)]]*InputData[[#This Row],[QUANTITY]]</f>
        <v>770.4</v>
      </c>
      <c r="I140" s="1" t="str">
        <f>TEXT(InputData[[#This Row],[DATE]],"mmm")</f>
        <v>Feb</v>
      </c>
      <c r="J140" s="1">
        <f>WEEKNUM(InputData[[#This Row],[DATE]])</f>
        <v>9</v>
      </c>
    </row>
    <row r="141" spans="1:10" x14ac:dyDescent="0.3">
      <c r="A141" s="3">
        <v>44252</v>
      </c>
      <c r="B141" s="6" t="s">
        <v>73</v>
      </c>
      <c r="C141" s="4" t="s">
        <v>13</v>
      </c>
      <c r="D141" s="5">
        <v>122.08</v>
      </c>
      <c r="E141" s="1">
        <v>10</v>
      </c>
      <c r="F141" s="1" t="str">
        <f>VLOOKUP(InputData[[#This Row],[CUSTOMER NAME]],Country[[Customer Name]:[Country]],2,FALSE)</f>
        <v>India</v>
      </c>
      <c r="G141" s="1" t="str">
        <f>VLOOKUP(InputData[[#This Row],[CUSTOMER NAME]],Country[],3,FALSE)</f>
        <v>East</v>
      </c>
      <c r="H141" s="1">
        <f>InputData[[#This Row],[UNIT PRICE ($)]]*InputData[[#This Row],[QUANTITY]]</f>
        <v>1220.8</v>
      </c>
      <c r="I141" s="1" t="str">
        <f>TEXT(InputData[[#This Row],[DATE]],"mmm")</f>
        <v>Feb</v>
      </c>
      <c r="J141" s="1">
        <f>WEEKNUM(InputData[[#This Row],[DATE]])</f>
        <v>9</v>
      </c>
    </row>
    <row r="142" spans="1:10" x14ac:dyDescent="0.3">
      <c r="A142" s="3">
        <v>44252</v>
      </c>
      <c r="B142" s="6" t="s">
        <v>81</v>
      </c>
      <c r="C142" s="4" t="s">
        <v>39</v>
      </c>
      <c r="D142" s="5">
        <v>42.55</v>
      </c>
      <c r="E142" s="1">
        <v>38</v>
      </c>
      <c r="F142" s="1" t="str">
        <f>VLOOKUP(InputData[[#This Row],[CUSTOMER NAME]],Country[[Customer Name]:[Country]],2,FALSE)</f>
        <v>India</v>
      </c>
      <c r="G142" s="1" t="str">
        <f>VLOOKUP(InputData[[#This Row],[CUSTOMER NAME]],Country[],3,FALSE)</f>
        <v>East</v>
      </c>
      <c r="H142" s="1">
        <f>InputData[[#This Row],[UNIT PRICE ($)]]*InputData[[#This Row],[QUANTITY]]</f>
        <v>1616.8999999999999</v>
      </c>
      <c r="I142" s="1" t="str">
        <f>TEXT(InputData[[#This Row],[DATE]],"mmm")</f>
        <v>Feb</v>
      </c>
      <c r="J142" s="1">
        <f>WEEKNUM(InputData[[#This Row],[DATE]])</f>
        <v>9</v>
      </c>
    </row>
    <row r="143" spans="1:10" x14ac:dyDescent="0.3">
      <c r="A143" s="3">
        <v>44252</v>
      </c>
      <c r="B143" s="6" t="s">
        <v>84</v>
      </c>
      <c r="C143" s="4" t="s">
        <v>32</v>
      </c>
      <c r="D143" s="5">
        <v>117.48</v>
      </c>
      <c r="E143" s="1">
        <v>11</v>
      </c>
      <c r="F143" s="1" t="str">
        <f>VLOOKUP(InputData[[#This Row],[CUSTOMER NAME]],Country[[Customer Name]:[Country]],2,FALSE)</f>
        <v>Ethiopia</v>
      </c>
      <c r="G143" s="1" t="str">
        <f>VLOOKUP(InputData[[#This Row],[CUSTOMER NAME]],Country[],3,FALSE)</f>
        <v>Export</v>
      </c>
      <c r="H143" s="1">
        <f>InputData[[#This Row],[UNIT PRICE ($)]]*InputData[[#This Row],[QUANTITY]]</f>
        <v>1292.28</v>
      </c>
      <c r="I143" s="1" t="str">
        <f>TEXT(InputData[[#This Row],[DATE]],"mmm")</f>
        <v>Feb</v>
      </c>
      <c r="J143" s="1">
        <f>WEEKNUM(InputData[[#This Row],[DATE]])</f>
        <v>9</v>
      </c>
    </row>
    <row r="144" spans="1:10" x14ac:dyDescent="0.3">
      <c r="A144" s="3">
        <v>44252</v>
      </c>
      <c r="B144" s="6" t="s">
        <v>86</v>
      </c>
      <c r="C144" s="4" t="s">
        <v>30</v>
      </c>
      <c r="D144" s="5">
        <v>201.28</v>
      </c>
      <c r="E144" s="1">
        <v>2</v>
      </c>
      <c r="F144" s="1" t="str">
        <f>VLOOKUP(InputData[[#This Row],[CUSTOMER NAME]],Country[[Customer Name]:[Country]],2,FALSE)</f>
        <v>India</v>
      </c>
      <c r="G144" s="1" t="str">
        <f>VLOOKUP(InputData[[#This Row],[CUSTOMER NAME]],Country[],3,FALSE)</f>
        <v>South</v>
      </c>
      <c r="H144" s="1">
        <f>InputData[[#This Row],[UNIT PRICE ($)]]*InputData[[#This Row],[QUANTITY]]</f>
        <v>402.56</v>
      </c>
      <c r="I144" s="1" t="str">
        <f>TEXT(InputData[[#This Row],[DATE]],"mmm")</f>
        <v>Feb</v>
      </c>
      <c r="J144" s="1">
        <f>WEEKNUM(InputData[[#This Row],[DATE]])</f>
        <v>9</v>
      </c>
    </row>
    <row r="145" spans="1:10" x14ac:dyDescent="0.3">
      <c r="A145" s="3">
        <v>44252</v>
      </c>
      <c r="B145" s="6" t="s">
        <v>88</v>
      </c>
      <c r="C145" s="4" t="s">
        <v>2</v>
      </c>
      <c r="D145" s="5">
        <v>142.80000000000001</v>
      </c>
      <c r="E145" s="1">
        <v>4</v>
      </c>
      <c r="F145" s="1" t="str">
        <f>VLOOKUP(InputData[[#This Row],[CUSTOMER NAME]],Country[[Customer Name]:[Country]],2,FALSE)</f>
        <v>India</v>
      </c>
      <c r="G145" s="1" t="str">
        <f>VLOOKUP(InputData[[#This Row],[CUSTOMER NAME]],Country[],3,FALSE)</f>
        <v>South</v>
      </c>
      <c r="H145" s="1">
        <f>InputData[[#This Row],[UNIT PRICE ($)]]*InputData[[#This Row],[QUANTITY]]</f>
        <v>571.20000000000005</v>
      </c>
      <c r="I145" s="1" t="str">
        <f>TEXT(InputData[[#This Row],[DATE]],"mmm")</f>
        <v>Feb</v>
      </c>
      <c r="J145" s="1">
        <f>WEEKNUM(InputData[[#This Row],[DATE]])</f>
        <v>9</v>
      </c>
    </row>
    <row r="146" spans="1:10" x14ac:dyDescent="0.3">
      <c r="A146" s="3">
        <v>44253</v>
      </c>
      <c r="B146" s="6" t="s">
        <v>74</v>
      </c>
      <c r="C146" s="4" t="s">
        <v>24</v>
      </c>
      <c r="D146" s="5">
        <v>156.96</v>
      </c>
      <c r="E146" s="1">
        <v>28</v>
      </c>
      <c r="F146" s="1" t="str">
        <f>VLOOKUP(InputData[[#This Row],[CUSTOMER NAME]],Country[[Customer Name]:[Country]],2,FALSE)</f>
        <v>Brazil</v>
      </c>
      <c r="G146" s="1" t="str">
        <f>VLOOKUP(InputData[[#This Row],[CUSTOMER NAME]],Country[],3,FALSE)</f>
        <v>Export</v>
      </c>
      <c r="H146" s="1">
        <f>InputData[[#This Row],[UNIT PRICE ($)]]*InputData[[#This Row],[QUANTITY]]</f>
        <v>4394.88</v>
      </c>
      <c r="I146" s="1" t="str">
        <f>TEXT(InputData[[#This Row],[DATE]],"mmm")</f>
        <v>Feb</v>
      </c>
      <c r="J146" s="1">
        <f>WEEKNUM(InputData[[#This Row],[DATE]])</f>
        <v>9</v>
      </c>
    </row>
    <row r="147" spans="1:10" x14ac:dyDescent="0.3">
      <c r="A147" s="3">
        <v>44253</v>
      </c>
      <c r="B147" s="6" t="s">
        <v>79</v>
      </c>
      <c r="C147" s="4" t="s">
        <v>9</v>
      </c>
      <c r="D147" s="5">
        <v>7.8599999999999994</v>
      </c>
      <c r="E147" s="1">
        <v>2</v>
      </c>
      <c r="F147" s="1" t="str">
        <f>VLOOKUP(InputData[[#This Row],[CUSTOMER NAME]],Country[[Customer Name]:[Country]],2,FALSE)</f>
        <v>United Kingdom</v>
      </c>
      <c r="G147" s="1" t="str">
        <f>VLOOKUP(InputData[[#This Row],[CUSTOMER NAME]],Country[],3,FALSE)</f>
        <v>Export</v>
      </c>
      <c r="H147" s="1">
        <f>InputData[[#This Row],[UNIT PRICE ($)]]*InputData[[#This Row],[QUANTITY]]</f>
        <v>15.719999999999999</v>
      </c>
      <c r="I147" s="1" t="str">
        <f>TEXT(InputData[[#This Row],[DATE]],"mmm")</f>
        <v>Feb</v>
      </c>
      <c r="J147" s="1">
        <f>WEEKNUM(InputData[[#This Row],[DATE]])</f>
        <v>9</v>
      </c>
    </row>
    <row r="148" spans="1:10" x14ac:dyDescent="0.3">
      <c r="A148" s="3">
        <v>44254</v>
      </c>
      <c r="B148" s="6" t="s">
        <v>71</v>
      </c>
      <c r="C148" s="4" t="s">
        <v>25</v>
      </c>
      <c r="D148" s="5">
        <v>8.33</v>
      </c>
      <c r="E148" s="1">
        <v>7</v>
      </c>
      <c r="F148" s="1" t="str">
        <f>VLOOKUP(InputData[[#This Row],[CUSTOMER NAME]],Country[[Customer Name]:[Country]],2,FALSE)</f>
        <v>India</v>
      </c>
      <c r="G148" s="1" t="str">
        <f>VLOOKUP(InputData[[#This Row],[CUSTOMER NAME]],Country[],3,FALSE)</f>
        <v>Central</v>
      </c>
      <c r="H148" s="1">
        <f>InputData[[#This Row],[UNIT PRICE ($)]]*InputData[[#This Row],[QUANTITY]]</f>
        <v>58.31</v>
      </c>
      <c r="I148" s="1" t="str">
        <f>TEXT(InputData[[#This Row],[DATE]],"mmm")</f>
        <v>Feb</v>
      </c>
      <c r="J148" s="1">
        <f>WEEKNUM(InputData[[#This Row],[DATE]])</f>
        <v>9</v>
      </c>
    </row>
    <row r="149" spans="1:10" x14ac:dyDescent="0.3">
      <c r="A149" s="3">
        <v>44254</v>
      </c>
      <c r="B149" s="6" t="s">
        <v>112</v>
      </c>
      <c r="C149" s="4" t="s">
        <v>36</v>
      </c>
      <c r="D149" s="5">
        <v>96.3</v>
      </c>
      <c r="E149" s="1">
        <v>3</v>
      </c>
      <c r="F149" s="1" t="str">
        <f>VLOOKUP(InputData[[#This Row],[CUSTOMER NAME]],Country[[Customer Name]:[Country]],2,FALSE)</f>
        <v>India</v>
      </c>
      <c r="G149" s="1" t="str">
        <f>VLOOKUP(InputData[[#This Row],[CUSTOMER NAME]],Country[],3,FALSE)</f>
        <v>North</v>
      </c>
      <c r="H149" s="1">
        <f>InputData[[#This Row],[UNIT PRICE ($)]]*InputData[[#This Row],[QUANTITY]]</f>
        <v>288.89999999999998</v>
      </c>
      <c r="I149" s="1" t="str">
        <f>TEXT(InputData[[#This Row],[DATE]],"mmm")</f>
        <v>Feb</v>
      </c>
      <c r="J149" s="1">
        <f>WEEKNUM(InputData[[#This Row],[DATE]])</f>
        <v>9</v>
      </c>
    </row>
    <row r="150" spans="1:10" x14ac:dyDescent="0.3">
      <c r="A150" s="3">
        <v>44254</v>
      </c>
      <c r="B150" s="6" t="s">
        <v>81</v>
      </c>
      <c r="C150" s="4" t="s">
        <v>18</v>
      </c>
      <c r="D150" s="5">
        <v>49.21</v>
      </c>
      <c r="E150" s="1">
        <v>11</v>
      </c>
      <c r="F150" s="1" t="str">
        <f>VLOOKUP(InputData[[#This Row],[CUSTOMER NAME]],Country[[Customer Name]:[Country]],2,FALSE)</f>
        <v>India</v>
      </c>
      <c r="G150" s="1" t="str">
        <f>VLOOKUP(InputData[[#This Row],[CUSTOMER NAME]],Country[],3,FALSE)</f>
        <v>East</v>
      </c>
      <c r="H150" s="1">
        <f>InputData[[#This Row],[UNIT PRICE ($)]]*InputData[[#This Row],[QUANTITY]]</f>
        <v>541.31000000000006</v>
      </c>
      <c r="I150" s="1" t="str">
        <f>TEXT(InputData[[#This Row],[DATE]],"mmm")</f>
        <v>Feb</v>
      </c>
      <c r="J150" s="1">
        <f>WEEKNUM(InputData[[#This Row],[DATE]])</f>
        <v>9</v>
      </c>
    </row>
    <row r="151" spans="1:10" x14ac:dyDescent="0.3">
      <c r="A151" s="3">
        <v>44254</v>
      </c>
      <c r="B151" s="6" t="s">
        <v>113</v>
      </c>
      <c r="C151" s="4" t="s">
        <v>5</v>
      </c>
      <c r="D151" s="5">
        <v>155.61000000000001</v>
      </c>
      <c r="E151" s="1">
        <v>15</v>
      </c>
      <c r="F151" s="1" t="str">
        <f>VLOOKUP(InputData[[#This Row],[CUSTOMER NAME]],Country[[Customer Name]:[Country]],2,FALSE)</f>
        <v>Pakistan</v>
      </c>
      <c r="G151" s="1" t="str">
        <f>VLOOKUP(InputData[[#This Row],[CUSTOMER NAME]],Country[],3,FALSE)</f>
        <v>Export</v>
      </c>
      <c r="H151" s="1">
        <f>InputData[[#This Row],[UNIT PRICE ($)]]*InputData[[#This Row],[QUANTITY]]</f>
        <v>2334.15</v>
      </c>
      <c r="I151" s="1" t="str">
        <f>TEXT(InputData[[#This Row],[DATE]],"mmm")</f>
        <v>Feb</v>
      </c>
      <c r="J151" s="1">
        <f>WEEKNUM(InputData[[#This Row],[DATE]])</f>
        <v>9</v>
      </c>
    </row>
    <row r="152" spans="1:10" x14ac:dyDescent="0.3">
      <c r="A152" s="3">
        <v>44254</v>
      </c>
      <c r="B152" s="6" t="s">
        <v>89</v>
      </c>
      <c r="C152" s="4" t="s">
        <v>12</v>
      </c>
      <c r="D152" s="5">
        <v>94.17</v>
      </c>
      <c r="E152" s="1">
        <v>7</v>
      </c>
      <c r="F152" s="1" t="str">
        <f>VLOOKUP(InputData[[#This Row],[CUSTOMER NAME]],Country[[Customer Name]:[Country]],2,FALSE)</f>
        <v>Mexico</v>
      </c>
      <c r="G152" s="1" t="str">
        <f>VLOOKUP(InputData[[#This Row],[CUSTOMER NAME]],Country[],3,FALSE)</f>
        <v>Export</v>
      </c>
      <c r="H152" s="1">
        <f>InputData[[#This Row],[UNIT PRICE ($)]]*InputData[[#This Row],[QUANTITY]]</f>
        <v>659.19</v>
      </c>
      <c r="I152" s="1" t="str">
        <f>TEXT(InputData[[#This Row],[DATE]],"mmm")</f>
        <v>Feb</v>
      </c>
      <c r="J152" s="1">
        <f>WEEKNUM(InputData[[#This Row],[DATE]])</f>
        <v>9</v>
      </c>
    </row>
    <row r="153" spans="1:10" x14ac:dyDescent="0.3">
      <c r="A153" s="3">
        <v>44255</v>
      </c>
      <c r="B153" s="6" t="s">
        <v>116</v>
      </c>
      <c r="C153" s="4" t="s">
        <v>37</v>
      </c>
      <c r="D153" s="5">
        <v>85.76</v>
      </c>
      <c r="E153" s="1">
        <v>15</v>
      </c>
      <c r="F153" s="1" t="str">
        <f>VLOOKUP(InputData[[#This Row],[CUSTOMER NAME]],Country[[Customer Name]:[Country]],2,FALSE)</f>
        <v>Germany</v>
      </c>
      <c r="G153" s="1" t="str">
        <f>VLOOKUP(InputData[[#This Row],[CUSTOMER NAME]],Country[],3,FALSE)</f>
        <v>Export</v>
      </c>
      <c r="H153" s="1">
        <f>InputData[[#This Row],[UNIT PRICE ($)]]*InputData[[#This Row],[QUANTITY]]</f>
        <v>1286.4000000000001</v>
      </c>
      <c r="I153" s="1" t="str">
        <f>TEXT(InputData[[#This Row],[DATE]],"mmm")</f>
        <v>Feb</v>
      </c>
      <c r="J153" s="1">
        <f>WEEKNUM(InputData[[#This Row],[DATE]])</f>
        <v>10</v>
      </c>
    </row>
    <row r="154" spans="1:10" x14ac:dyDescent="0.3">
      <c r="A154" s="3">
        <v>44256</v>
      </c>
      <c r="B154" s="6" t="s">
        <v>83</v>
      </c>
      <c r="C154" s="4" t="s">
        <v>28</v>
      </c>
      <c r="D154" s="5">
        <v>41.81</v>
      </c>
      <c r="E154" s="1">
        <v>28</v>
      </c>
      <c r="F154" s="1" t="str">
        <f>VLOOKUP(InputData[[#This Row],[CUSTOMER NAME]],Country[[Customer Name]:[Country]],2,FALSE)</f>
        <v>India</v>
      </c>
      <c r="G154" s="1" t="str">
        <f>VLOOKUP(InputData[[#This Row],[CUSTOMER NAME]],Country[],3,FALSE)</f>
        <v>North</v>
      </c>
      <c r="H154" s="1">
        <f>InputData[[#This Row],[UNIT PRICE ($)]]*InputData[[#This Row],[QUANTITY]]</f>
        <v>1170.68</v>
      </c>
      <c r="I154" s="1" t="str">
        <f>TEXT(InputData[[#This Row],[DATE]],"mmm")</f>
        <v>Mar</v>
      </c>
      <c r="J154" s="1">
        <f>WEEKNUM(InputData[[#This Row],[DATE]])</f>
        <v>10</v>
      </c>
    </row>
    <row r="155" spans="1:10" x14ac:dyDescent="0.3">
      <c r="A155" s="3">
        <v>44257</v>
      </c>
      <c r="B155" s="6" t="s">
        <v>74</v>
      </c>
      <c r="C155" s="4" t="s">
        <v>24</v>
      </c>
      <c r="D155" s="5">
        <v>156.96</v>
      </c>
      <c r="E155" s="1">
        <v>21</v>
      </c>
      <c r="F155" s="1" t="str">
        <f>VLOOKUP(InputData[[#This Row],[CUSTOMER NAME]],Country[[Customer Name]:[Country]],2,FALSE)</f>
        <v>Brazil</v>
      </c>
      <c r="G155" s="1" t="str">
        <f>VLOOKUP(InputData[[#This Row],[CUSTOMER NAME]],Country[],3,FALSE)</f>
        <v>Export</v>
      </c>
      <c r="H155" s="1">
        <f>InputData[[#This Row],[UNIT PRICE ($)]]*InputData[[#This Row],[QUANTITY]]</f>
        <v>3296.1600000000003</v>
      </c>
      <c r="I155" s="1" t="str">
        <f>TEXT(InputData[[#This Row],[DATE]],"mmm")</f>
        <v>Mar</v>
      </c>
      <c r="J155" s="1">
        <f>WEEKNUM(InputData[[#This Row],[DATE]])</f>
        <v>10</v>
      </c>
    </row>
    <row r="156" spans="1:10" x14ac:dyDescent="0.3">
      <c r="A156" s="3">
        <v>44257</v>
      </c>
      <c r="B156" s="6" t="s">
        <v>77</v>
      </c>
      <c r="C156" s="4" t="s">
        <v>2</v>
      </c>
      <c r="D156" s="5">
        <v>142.80000000000001</v>
      </c>
      <c r="E156" s="1">
        <v>1</v>
      </c>
      <c r="F156" s="1" t="str">
        <f>VLOOKUP(InputData[[#This Row],[CUSTOMER NAME]],Country[[Customer Name]:[Country]],2,FALSE)</f>
        <v>India</v>
      </c>
      <c r="G156" s="1" t="str">
        <f>VLOOKUP(InputData[[#This Row],[CUSTOMER NAME]],Country[],3,FALSE)</f>
        <v>Western</v>
      </c>
      <c r="H156" s="1">
        <f>InputData[[#This Row],[UNIT PRICE ($)]]*InputData[[#This Row],[QUANTITY]]</f>
        <v>142.80000000000001</v>
      </c>
      <c r="I156" s="1" t="str">
        <f>TEXT(InputData[[#This Row],[DATE]],"mmm")</f>
        <v>Mar</v>
      </c>
      <c r="J156" s="1">
        <f>WEEKNUM(InputData[[#This Row],[DATE]])</f>
        <v>10</v>
      </c>
    </row>
    <row r="157" spans="1:10" x14ac:dyDescent="0.3">
      <c r="A157" s="3">
        <v>44257</v>
      </c>
      <c r="B157" s="6" t="s">
        <v>81</v>
      </c>
      <c r="C157" s="4" t="s">
        <v>1</v>
      </c>
      <c r="D157" s="5">
        <v>103.88</v>
      </c>
      <c r="E157" s="1">
        <v>30</v>
      </c>
      <c r="F157" s="1" t="str">
        <f>VLOOKUP(InputData[[#This Row],[CUSTOMER NAME]],Country[[Customer Name]:[Country]],2,FALSE)</f>
        <v>India</v>
      </c>
      <c r="G157" s="1" t="str">
        <f>VLOOKUP(InputData[[#This Row],[CUSTOMER NAME]],Country[],3,FALSE)</f>
        <v>East</v>
      </c>
      <c r="H157" s="1">
        <f>InputData[[#This Row],[UNIT PRICE ($)]]*InputData[[#This Row],[QUANTITY]]</f>
        <v>3116.3999999999996</v>
      </c>
      <c r="I157" s="1" t="str">
        <f>TEXT(InputData[[#This Row],[DATE]],"mmm")</f>
        <v>Mar</v>
      </c>
      <c r="J157" s="1">
        <f>WEEKNUM(InputData[[#This Row],[DATE]])</f>
        <v>10</v>
      </c>
    </row>
    <row r="158" spans="1:10" x14ac:dyDescent="0.3">
      <c r="A158" s="3">
        <v>44258</v>
      </c>
      <c r="B158" s="6" t="s">
        <v>68</v>
      </c>
      <c r="C158" s="4" t="s">
        <v>11</v>
      </c>
      <c r="D158" s="5">
        <v>48.4</v>
      </c>
      <c r="E158" s="1">
        <v>1</v>
      </c>
      <c r="F158" s="1" t="str">
        <f>VLOOKUP(InputData[[#This Row],[CUSTOMER NAME]],Country[[Customer Name]:[Country]],2,FALSE)</f>
        <v>Russia</v>
      </c>
      <c r="G158" s="1" t="str">
        <f>VLOOKUP(InputData[[#This Row],[CUSTOMER NAME]],Country[],3,FALSE)</f>
        <v>Export</v>
      </c>
      <c r="H158" s="1">
        <f>InputData[[#This Row],[UNIT PRICE ($)]]*InputData[[#This Row],[QUANTITY]]</f>
        <v>48.4</v>
      </c>
      <c r="I158" s="1" t="str">
        <f>TEXT(InputData[[#This Row],[DATE]],"mmm")</f>
        <v>Mar</v>
      </c>
      <c r="J158" s="1">
        <f>WEEKNUM(InputData[[#This Row],[DATE]])</f>
        <v>10</v>
      </c>
    </row>
    <row r="159" spans="1:10" x14ac:dyDescent="0.3">
      <c r="A159" s="3">
        <v>44258</v>
      </c>
      <c r="B159" s="6" t="s">
        <v>71</v>
      </c>
      <c r="C159" s="4" t="s">
        <v>36</v>
      </c>
      <c r="D159" s="5">
        <v>96.3</v>
      </c>
      <c r="E159" s="1">
        <v>29</v>
      </c>
      <c r="F159" s="1" t="str">
        <f>VLOOKUP(InputData[[#This Row],[CUSTOMER NAME]],Country[[Customer Name]:[Country]],2,FALSE)</f>
        <v>India</v>
      </c>
      <c r="G159" s="1" t="str">
        <f>VLOOKUP(InputData[[#This Row],[CUSTOMER NAME]],Country[],3,FALSE)</f>
        <v>Central</v>
      </c>
      <c r="H159" s="1">
        <f>InputData[[#This Row],[UNIT PRICE ($)]]*InputData[[#This Row],[QUANTITY]]</f>
        <v>2792.7</v>
      </c>
      <c r="I159" s="1" t="str">
        <f>TEXT(InputData[[#This Row],[DATE]],"mmm")</f>
        <v>Mar</v>
      </c>
      <c r="J159" s="1">
        <f>WEEKNUM(InputData[[#This Row],[DATE]])</f>
        <v>10</v>
      </c>
    </row>
    <row r="160" spans="1:10" x14ac:dyDescent="0.3">
      <c r="A160" s="3">
        <v>44259</v>
      </c>
      <c r="B160" s="6" t="s">
        <v>77</v>
      </c>
      <c r="C160" s="4" t="s">
        <v>26</v>
      </c>
      <c r="D160" s="5">
        <v>24.66</v>
      </c>
      <c r="E160" s="1">
        <v>13</v>
      </c>
      <c r="F160" s="1" t="str">
        <f>VLOOKUP(InputData[[#This Row],[CUSTOMER NAME]],Country[[Customer Name]:[Country]],2,FALSE)</f>
        <v>India</v>
      </c>
      <c r="G160" s="1" t="str">
        <f>VLOOKUP(InputData[[#This Row],[CUSTOMER NAME]],Country[],3,FALSE)</f>
        <v>Western</v>
      </c>
      <c r="H160" s="1">
        <f>InputData[[#This Row],[UNIT PRICE ($)]]*InputData[[#This Row],[QUANTITY]]</f>
        <v>320.58</v>
      </c>
      <c r="I160" s="1" t="str">
        <f>TEXT(InputData[[#This Row],[DATE]],"mmm")</f>
        <v>Mar</v>
      </c>
      <c r="J160" s="1">
        <f>WEEKNUM(InputData[[#This Row],[DATE]])</f>
        <v>10</v>
      </c>
    </row>
    <row r="161" spans="1:10" x14ac:dyDescent="0.3">
      <c r="A161" s="3">
        <v>44259</v>
      </c>
      <c r="B161" s="6" t="s">
        <v>83</v>
      </c>
      <c r="C161" s="4" t="s">
        <v>4</v>
      </c>
      <c r="D161" s="5">
        <v>48.84</v>
      </c>
      <c r="E161" s="1">
        <v>23</v>
      </c>
      <c r="F161" s="1" t="str">
        <f>VLOOKUP(InputData[[#This Row],[CUSTOMER NAME]],Country[[Customer Name]:[Country]],2,FALSE)</f>
        <v>India</v>
      </c>
      <c r="G161" s="1" t="str">
        <f>VLOOKUP(InputData[[#This Row],[CUSTOMER NAME]],Country[],3,FALSE)</f>
        <v>North</v>
      </c>
      <c r="H161" s="1">
        <f>InputData[[#This Row],[UNIT PRICE ($)]]*InputData[[#This Row],[QUANTITY]]</f>
        <v>1123.3200000000002</v>
      </c>
      <c r="I161" s="1" t="str">
        <f>TEXT(InputData[[#This Row],[DATE]],"mmm")</f>
        <v>Mar</v>
      </c>
      <c r="J161" s="1">
        <f>WEEKNUM(InputData[[#This Row],[DATE]])</f>
        <v>10</v>
      </c>
    </row>
    <row r="162" spans="1:10" x14ac:dyDescent="0.3">
      <c r="A162" s="3">
        <v>44259</v>
      </c>
      <c r="B162" s="6" t="s">
        <v>84</v>
      </c>
      <c r="C162" s="4" t="s">
        <v>25</v>
      </c>
      <c r="D162" s="5">
        <v>8.33</v>
      </c>
      <c r="E162" s="1">
        <v>26</v>
      </c>
      <c r="F162" s="1" t="str">
        <f>VLOOKUP(InputData[[#This Row],[CUSTOMER NAME]],Country[[Customer Name]:[Country]],2,FALSE)</f>
        <v>Ethiopia</v>
      </c>
      <c r="G162" s="1" t="str">
        <f>VLOOKUP(InputData[[#This Row],[CUSTOMER NAME]],Country[],3,FALSE)</f>
        <v>Export</v>
      </c>
      <c r="H162" s="1">
        <f>InputData[[#This Row],[UNIT PRICE ($)]]*InputData[[#This Row],[QUANTITY]]</f>
        <v>216.58</v>
      </c>
      <c r="I162" s="1" t="str">
        <f>TEXT(InputData[[#This Row],[DATE]],"mmm")</f>
        <v>Mar</v>
      </c>
      <c r="J162" s="1">
        <f>WEEKNUM(InputData[[#This Row],[DATE]])</f>
        <v>10</v>
      </c>
    </row>
    <row r="163" spans="1:10" x14ac:dyDescent="0.3">
      <c r="A163" s="3">
        <v>44260</v>
      </c>
      <c r="B163" s="6" t="s">
        <v>81</v>
      </c>
      <c r="C163" s="4" t="s">
        <v>40</v>
      </c>
      <c r="D163" s="5">
        <v>115.2</v>
      </c>
      <c r="E163" s="1">
        <v>33</v>
      </c>
      <c r="F163" s="1" t="str">
        <f>VLOOKUP(InputData[[#This Row],[CUSTOMER NAME]],Country[[Customer Name]:[Country]],2,FALSE)</f>
        <v>India</v>
      </c>
      <c r="G163" s="1" t="str">
        <f>VLOOKUP(InputData[[#This Row],[CUSTOMER NAME]],Country[],3,FALSE)</f>
        <v>East</v>
      </c>
      <c r="H163" s="1">
        <f>InputData[[#This Row],[UNIT PRICE ($)]]*InputData[[#This Row],[QUANTITY]]</f>
        <v>3801.6</v>
      </c>
      <c r="I163" s="1" t="str">
        <f>TEXT(InputData[[#This Row],[DATE]],"mmm")</f>
        <v>Mar</v>
      </c>
      <c r="J163" s="1">
        <f>WEEKNUM(InputData[[#This Row],[DATE]])</f>
        <v>10</v>
      </c>
    </row>
    <row r="164" spans="1:10" x14ac:dyDescent="0.3">
      <c r="A164" s="3">
        <v>44261</v>
      </c>
      <c r="B164" s="6" t="s">
        <v>77</v>
      </c>
      <c r="C164" s="4" t="s">
        <v>4</v>
      </c>
      <c r="D164" s="5">
        <v>48.84</v>
      </c>
      <c r="E164" s="1">
        <v>2</v>
      </c>
      <c r="F164" s="1" t="str">
        <f>VLOOKUP(InputData[[#This Row],[CUSTOMER NAME]],Country[[Customer Name]:[Country]],2,FALSE)</f>
        <v>India</v>
      </c>
      <c r="G164" s="1" t="str">
        <f>VLOOKUP(InputData[[#This Row],[CUSTOMER NAME]],Country[],3,FALSE)</f>
        <v>Western</v>
      </c>
      <c r="H164" s="1">
        <f>InputData[[#This Row],[UNIT PRICE ($)]]*InputData[[#This Row],[QUANTITY]]</f>
        <v>97.68</v>
      </c>
      <c r="I164" s="1" t="str">
        <f>TEXT(InputData[[#This Row],[DATE]],"mmm")</f>
        <v>Mar</v>
      </c>
      <c r="J164" s="1">
        <f>WEEKNUM(InputData[[#This Row],[DATE]])</f>
        <v>10</v>
      </c>
    </row>
    <row r="165" spans="1:10" x14ac:dyDescent="0.3">
      <c r="A165" s="3">
        <v>44262</v>
      </c>
      <c r="B165" s="6" t="s">
        <v>60</v>
      </c>
      <c r="C165" s="4" t="s">
        <v>3</v>
      </c>
      <c r="D165" s="5">
        <v>80.94</v>
      </c>
      <c r="E165" s="1">
        <v>1</v>
      </c>
      <c r="F165" s="1" t="str">
        <f>VLOOKUP(InputData[[#This Row],[CUSTOMER NAME]],Country[[Customer Name]:[Country]],2,FALSE)</f>
        <v>Nigeria</v>
      </c>
      <c r="G165" s="1" t="str">
        <f>VLOOKUP(InputData[[#This Row],[CUSTOMER NAME]],Country[],3,FALSE)</f>
        <v>Export</v>
      </c>
      <c r="H165" s="1">
        <f>InputData[[#This Row],[UNIT PRICE ($)]]*InputData[[#This Row],[QUANTITY]]</f>
        <v>80.94</v>
      </c>
      <c r="I165" s="1" t="str">
        <f>TEXT(InputData[[#This Row],[DATE]],"mmm")</f>
        <v>Mar</v>
      </c>
      <c r="J165" s="1">
        <f>WEEKNUM(InputData[[#This Row],[DATE]])</f>
        <v>11</v>
      </c>
    </row>
    <row r="166" spans="1:10" x14ac:dyDescent="0.3">
      <c r="A166" s="3">
        <v>44262</v>
      </c>
      <c r="B166" s="6" t="s">
        <v>110</v>
      </c>
      <c r="C166" s="4" t="s">
        <v>21</v>
      </c>
      <c r="D166" s="5">
        <v>162.54</v>
      </c>
      <c r="E166" s="1">
        <v>9</v>
      </c>
      <c r="F166" s="1" t="str">
        <f>VLOOKUP(InputData[[#This Row],[CUSTOMER NAME]],Country[[Customer Name]:[Country]],2,FALSE)</f>
        <v>India</v>
      </c>
      <c r="G166" s="1" t="str">
        <f>VLOOKUP(InputData[[#This Row],[CUSTOMER NAME]],Country[],3,FALSE)</f>
        <v>Western</v>
      </c>
      <c r="H166" s="1">
        <f>InputData[[#This Row],[UNIT PRICE ($)]]*InputData[[#This Row],[QUANTITY]]</f>
        <v>1462.86</v>
      </c>
      <c r="I166" s="1" t="str">
        <f>TEXT(InputData[[#This Row],[DATE]],"mmm")</f>
        <v>Mar</v>
      </c>
      <c r="J166" s="1">
        <f>WEEKNUM(InputData[[#This Row],[DATE]])</f>
        <v>11</v>
      </c>
    </row>
    <row r="167" spans="1:10" x14ac:dyDescent="0.3">
      <c r="A167" s="3">
        <v>44262</v>
      </c>
      <c r="B167" s="6" t="s">
        <v>71</v>
      </c>
      <c r="C167" s="4" t="s">
        <v>17</v>
      </c>
      <c r="D167" s="5">
        <v>156.78</v>
      </c>
      <c r="E167" s="1">
        <v>25</v>
      </c>
      <c r="F167" s="1" t="str">
        <f>VLOOKUP(InputData[[#This Row],[CUSTOMER NAME]],Country[[Customer Name]:[Country]],2,FALSE)</f>
        <v>India</v>
      </c>
      <c r="G167" s="1" t="str">
        <f>VLOOKUP(InputData[[#This Row],[CUSTOMER NAME]],Country[],3,FALSE)</f>
        <v>Central</v>
      </c>
      <c r="H167" s="1">
        <f>InputData[[#This Row],[UNIT PRICE ($)]]*InputData[[#This Row],[QUANTITY]]</f>
        <v>3919.5</v>
      </c>
      <c r="I167" s="1" t="str">
        <f>TEXT(InputData[[#This Row],[DATE]],"mmm")</f>
        <v>Mar</v>
      </c>
      <c r="J167" s="1">
        <f>WEEKNUM(InputData[[#This Row],[DATE]])</f>
        <v>11</v>
      </c>
    </row>
    <row r="168" spans="1:10" x14ac:dyDescent="0.3">
      <c r="A168" s="3">
        <v>44263</v>
      </c>
      <c r="B168" s="6" t="s">
        <v>108</v>
      </c>
      <c r="C168" s="4" t="s">
        <v>22</v>
      </c>
      <c r="D168" s="5">
        <v>141.57</v>
      </c>
      <c r="E168" s="1">
        <v>22</v>
      </c>
      <c r="F168" s="1" t="str">
        <f>VLOOKUP(InputData[[#This Row],[CUSTOMER NAME]],Country[[Customer Name]:[Country]],2,FALSE)</f>
        <v>India</v>
      </c>
      <c r="G168" s="1" t="str">
        <f>VLOOKUP(InputData[[#This Row],[CUSTOMER NAME]],Country[],3,FALSE)</f>
        <v>North</v>
      </c>
      <c r="H168" s="1">
        <f>InputData[[#This Row],[UNIT PRICE ($)]]*InputData[[#This Row],[QUANTITY]]</f>
        <v>3114.54</v>
      </c>
      <c r="I168" s="1" t="str">
        <f>TEXT(InputData[[#This Row],[DATE]],"mmm")</f>
        <v>Mar</v>
      </c>
      <c r="J168" s="1">
        <f>WEEKNUM(InputData[[#This Row],[DATE]])</f>
        <v>11</v>
      </c>
    </row>
    <row r="169" spans="1:10" x14ac:dyDescent="0.3">
      <c r="A169" s="3">
        <v>44263</v>
      </c>
      <c r="B169" s="6" t="s">
        <v>77</v>
      </c>
      <c r="C169" s="4" t="s">
        <v>44</v>
      </c>
      <c r="D169" s="5">
        <v>82.08</v>
      </c>
      <c r="E169" s="1">
        <v>9</v>
      </c>
      <c r="F169" s="1" t="str">
        <f>VLOOKUP(InputData[[#This Row],[CUSTOMER NAME]],Country[[Customer Name]:[Country]],2,FALSE)</f>
        <v>India</v>
      </c>
      <c r="G169" s="1" t="str">
        <f>VLOOKUP(InputData[[#This Row],[CUSTOMER NAME]],Country[],3,FALSE)</f>
        <v>Western</v>
      </c>
      <c r="H169" s="1">
        <f>InputData[[#This Row],[UNIT PRICE ($)]]*InputData[[#This Row],[QUANTITY]]</f>
        <v>738.72</v>
      </c>
      <c r="I169" s="1" t="str">
        <f>TEXT(InputData[[#This Row],[DATE]],"mmm")</f>
        <v>Mar</v>
      </c>
      <c r="J169" s="1">
        <f>WEEKNUM(InputData[[#This Row],[DATE]])</f>
        <v>11</v>
      </c>
    </row>
    <row r="170" spans="1:10" x14ac:dyDescent="0.3">
      <c r="A170" s="3">
        <v>44263</v>
      </c>
      <c r="B170" s="6" t="s">
        <v>84</v>
      </c>
      <c r="C170" s="4" t="s">
        <v>27</v>
      </c>
      <c r="D170" s="5">
        <v>57.120000000000005</v>
      </c>
      <c r="E170" s="1">
        <v>6</v>
      </c>
      <c r="F170" s="1" t="str">
        <f>VLOOKUP(InputData[[#This Row],[CUSTOMER NAME]],Country[[Customer Name]:[Country]],2,FALSE)</f>
        <v>Ethiopia</v>
      </c>
      <c r="G170" s="1" t="str">
        <f>VLOOKUP(InputData[[#This Row],[CUSTOMER NAME]],Country[],3,FALSE)</f>
        <v>Export</v>
      </c>
      <c r="H170" s="1">
        <f>InputData[[#This Row],[UNIT PRICE ($)]]*InputData[[#This Row],[QUANTITY]]</f>
        <v>342.72</v>
      </c>
      <c r="I170" s="1" t="str">
        <f>TEXT(InputData[[#This Row],[DATE]],"mmm")</f>
        <v>Mar</v>
      </c>
      <c r="J170" s="1">
        <f>WEEKNUM(InputData[[#This Row],[DATE]])</f>
        <v>11</v>
      </c>
    </row>
    <row r="171" spans="1:10" x14ac:dyDescent="0.3">
      <c r="A171" s="3">
        <v>44263</v>
      </c>
      <c r="B171" s="6" t="s">
        <v>89</v>
      </c>
      <c r="C171" s="4" t="s">
        <v>44</v>
      </c>
      <c r="D171" s="5">
        <v>82.08</v>
      </c>
      <c r="E171" s="1">
        <v>6</v>
      </c>
      <c r="F171" s="1" t="str">
        <f>VLOOKUP(InputData[[#This Row],[CUSTOMER NAME]],Country[[Customer Name]:[Country]],2,FALSE)</f>
        <v>Mexico</v>
      </c>
      <c r="G171" s="1" t="str">
        <f>VLOOKUP(InputData[[#This Row],[CUSTOMER NAME]],Country[],3,FALSE)</f>
        <v>Export</v>
      </c>
      <c r="H171" s="1">
        <f>InputData[[#This Row],[UNIT PRICE ($)]]*InputData[[#This Row],[QUANTITY]]</f>
        <v>492.48</v>
      </c>
      <c r="I171" s="1" t="str">
        <f>TEXT(InputData[[#This Row],[DATE]],"mmm")</f>
        <v>Mar</v>
      </c>
      <c r="J171" s="1">
        <f>WEEKNUM(InputData[[#This Row],[DATE]])</f>
        <v>11</v>
      </c>
    </row>
    <row r="172" spans="1:10" x14ac:dyDescent="0.3">
      <c r="A172" s="3">
        <v>44264</v>
      </c>
      <c r="B172" s="6" t="s">
        <v>63</v>
      </c>
      <c r="C172" s="4" t="s">
        <v>30</v>
      </c>
      <c r="D172" s="5">
        <v>201.28</v>
      </c>
      <c r="E172" s="1">
        <v>3</v>
      </c>
      <c r="F172" s="1" t="str">
        <f>VLOOKUP(InputData[[#This Row],[CUSTOMER NAME]],Country[[Customer Name]:[Country]],2,FALSE)</f>
        <v>Saudi Arabia</v>
      </c>
      <c r="G172" s="1" t="str">
        <f>VLOOKUP(InputData[[#This Row],[CUSTOMER NAME]],Country[],3,FALSE)</f>
        <v>Export</v>
      </c>
      <c r="H172" s="1">
        <f>InputData[[#This Row],[UNIT PRICE ($)]]*InputData[[#This Row],[QUANTITY]]</f>
        <v>603.84</v>
      </c>
      <c r="I172" s="1" t="str">
        <f>TEXT(InputData[[#This Row],[DATE]],"mmm")</f>
        <v>Mar</v>
      </c>
      <c r="J172" s="1">
        <f>WEEKNUM(InputData[[#This Row],[DATE]])</f>
        <v>11</v>
      </c>
    </row>
    <row r="173" spans="1:10" x14ac:dyDescent="0.3">
      <c r="A173" s="3">
        <v>44264</v>
      </c>
      <c r="B173" s="6" t="s">
        <v>75</v>
      </c>
      <c r="C173" s="4" t="s">
        <v>4</v>
      </c>
      <c r="D173" s="5">
        <v>48.84</v>
      </c>
      <c r="E173" s="1">
        <v>11</v>
      </c>
      <c r="F173" s="1" t="str">
        <f>VLOOKUP(InputData[[#This Row],[CUSTOMER NAME]],Country[[Customer Name]:[Country]],2,FALSE)</f>
        <v>Russia</v>
      </c>
      <c r="G173" s="1" t="str">
        <f>VLOOKUP(InputData[[#This Row],[CUSTOMER NAME]],Country[],3,FALSE)</f>
        <v>Export</v>
      </c>
      <c r="H173" s="1">
        <f>InputData[[#This Row],[UNIT PRICE ($)]]*InputData[[#This Row],[QUANTITY]]</f>
        <v>537.24</v>
      </c>
      <c r="I173" s="1" t="str">
        <f>TEXT(InputData[[#This Row],[DATE]],"mmm")</f>
        <v>Mar</v>
      </c>
      <c r="J173" s="1">
        <f>WEEKNUM(InputData[[#This Row],[DATE]])</f>
        <v>11</v>
      </c>
    </row>
    <row r="174" spans="1:10" x14ac:dyDescent="0.3">
      <c r="A174" s="3">
        <v>44264</v>
      </c>
      <c r="B174" s="6" t="s">
        <v>77</v>
      </c>
      <c r="C174" s="4" t="s">
        <v>29</v>
      </c>
      <c r="D174" s="5">
        <v>53.11</v>
      </c>
      <c r="E174" s="1">
        <v>6</v>
      </c>
      <c r="F174" s="1" t="str">
        <f>VLOOKUP(InputData[[#This Row],[CUSTOMER NAME]],Country[[Customer Name]:[Country]],2,FALSE)</f>
        <v>India</v>
      </c>
      <c r="G174" s="1" t="str">
        <f>VLOOKUP(InputData[[#This Row],[CUSTOMER NAME]],Country[],3,FALSE)</f>
        <v>Western</v>
      </c>
      <c r="H174" s="1">
        <f>InputData[[#This Row],[UNIT PRICE ($)]]*InputData[[#This Row],[QUANTITY]]</f>
        <v>318.65999999999997</v>
      </c>
      <c r="I174" s="1" t="str">
        <f>TEXT(InputData[[#This Row],[DATE]],"mmm")</f>
        <v>Mar</v>
      </c>
      <c r="J174" s="1">
        <f>WEEKNUM(InputData[[#This Row],[DATE]])</f>
        <v>11</v>
      </c>
    </row>
    <row r="175" spans="1:10" x14ac:dyDescent="0.3">
      <c r="A175" s="3">
        <v>44265</v>
      </c>
      <c r="B175" s="6" t="s">
        <v>61</v>
      </c>
      <c r="C175" s="4" t="s">
        <v>33</v>
      </c>
      <c r="D175" s="5">
        <v>119.7</v>
      </c>
      <c r="E175" s="1">
        <v>12</v>
      </c>
      <c r="F175" s="1" t="str">
        <f>VLOOKUP(InputData[[#This Row],[CUSTOMER NAME]],Country[[Customer Name]:[Country]],2,FALSE)</f>
        <v>Bangladesh</v>
      </c>
      <c r="G175" s="1" t="str">
        <f>VLOOKUP(InputData[[#This Row],[CUSTOMER NAME]],Country[],3,FALSE)</f>
        <v>Export</v>
      </c>
      <c r="H175" s="1">
        <f>InputData[[#This Row],[UNIT PRICE ($)]]*InputData[[#This Row],[QUANTITY]]</f>
        <v>1436.4</v>
      </c>
      <c r="I175" s="1" t="str">
        <f>TEXT(InputData[[#This Row],[DATE]],"mmm")</f>
        <v>Mar</v>
      </c>
      <c r="J175" s="1">
        <f>WEEKNUM(InputData[[#This Row],[DATE]])</f>
        <v>11</v>
      </c>
    </row>
    <row r="176" spans="1:10" x14ac:dyDescent="0.3">
      <c r="A176" s="3">
        <v>44265</v>
      </c>
      <c r="B176" s="6" t="s">
        <v>75</v>
      </c>
      <c r="C176" s="4" t="s">
        <v>2</v>
      </c>
      <c r="D176" s="5">
        <v>142.80000000000001</v>
      </c>
      <c r="E176" s="1">
        <v>6</v>
      </c>
      <c r="F176" s="1" t="str">
        <f>VLOOKUP(InputData[[#This Row],[CUSTOMER NAME]],Country[[Customer Name]:[Country]],2,FALSE)</f>
        <v>Russia</v>
      </c>
      <c r="G176" s="1" t="str">
        <f>VLOOKUP(InputData[[#This Row],[CUSTOMER NAME]],Country[],3,FALSE)</f>
        <v>Export</v>
      </c>
      <c r="H176" s="1">
        <f>InputData[[#This Row],[UNIT PRICE ($)]]*InputData[[#This Row],[QUANTITY]]</f>
        <v>856.80000000000007</v>
      </c>
      <c r="I176" s="1" t="str">
        <f>TEXT(InputData[[#This Row],[DATE]],"mmm")</f>
        <v>Mar</v>
      </c>
      <c r="J176" s="1">
        <f>WEEKNUM(InputData[[#This Row],[DATE]])</f>
        <v>11</v>
      </c>
    </row>
    <row r="177" spans="1:10" x14ac:dyDescent="0.3">
      <c r="A177" s="3">
        <v>44266</v>
      </c>
      <c r="B177" s="6" t="s">
        <v>76</v>
      </c>
      <c r="C177" s="4" t="s">
        <v>32</v>
      </c>
      <c r="D177" s="5">
        <v>117.48</v>
      </c>
      <c r="E177" s="1">
        <v>8</v>
      </c>
      <c r="F177" s="1" t="str">
        <f>VLOOKUP(InputData[[#This Row],[CUSTOMER NAME]],Country[[Customer Name]:[Country]],2,FALSE)</f>
        <v>Saudi Arabia</v>
      </c>
      <c r="G177" s="1" t="str">
        <f>VLOOKUP(InputData[[#This Row],[CUSTOMER NAME]],Country[],3,FALSE)</f>
        <v>Export</v>
      </c>
      <c r="H177" s="1">
        <f>InputData[[#This Row],[UNIT PRICE ($)]]*InputData[[#This Row],[QUANTITY]]</f>
        <v>939.84</v>
      </c>
      <c r="I177" s="1" t="str">
        <f>TEXT(InputData[[#This Row],[DATE]],"mmm")</f>
        <v>Mar</v>
      </c>
      <c r="J177" s="1">
        <f>WEEKNUM(InputData[[#This Row],[DATE]])</f>
        <v>11</v>
      </c>
    </row>
    <row r="178" spans="1:10" x14ac:dyDescent="0.3">
      <c r="A178" s="3">
        <v>44266</v>
      </c>
      <c r="B178" s="6" t="s">
        <v>77</v>
      </c>
      <c r="C178" s="4" t="s">
        <v>25</v>
      </c>
      <c r="D178" s="5">
        <v>8.33</v>
      </c>
      <c r="E178" s="1">
        <v>11</v>
      </c>
      <c r="F178" s="1" t="str">
        <f>VLOOKUP(InputData[[#This Row],[CUSTOMER NAME]],Country[[Customer Name]:[Country]],2,FALSE)</f>
        <v>India</v>
      </c>
      <c r="G178" s="1" t="str">
        <f>VLOOKUP(InputData[[#This Row],[CUSTOMER NAME]],Country[],3,FALSE)</f>
        <v>Western</v>
      </c>
      <c r="H178" s="1">
        <f>InputData[[#This Row],[UNIT PRICE ($)]]*InputData[[#This Row],[QUANTITY]]</f>
        <v>91.63</v>
      </c>
      <c r="I178" s="1" t="str">
        <f>TEXT(InputData[[#This Row],[DATE]],"mmm")</f>
        <v>Mar</v>
      </c>
      <c r="J178" s="1">
        <f>WEEKNUM(InputData[[#This Row],[DATE]])</f>
        <v>11</v>
      </c>
    </row>
    <row r="179" spans="1:10" x14ac:dyDescent="0.3">
      <c r="A179" s="3">
        <v>44266</v>
      </c>
      <c r="B179" s="6" t="s">
        <v>88</v>
      </c>
      <c r="C179" s="4" t="s">
        <v>12</v>
      </c>
      <c r="D179" s="5">
        <v>94.17</v>
      </c>
      <c r="E179" s="1">
        <v>36</v>
      </c>
      <c r="F179" s="1" t="str">
        <f>VLOOKUP(InputData[[#This Row],[CUSTOMER NAME]],Country[[Customer Name]:[Country]],2,FALSE)</f>
        <v>India</v>
      </c>
      <c r="G179" s="1" t="str">
        <f>VLOOKUP(InputData[[#This Row],[CUSTOMER NAME]],Country[],3,FALSE)</f>
        <v>South</v>
      </c>
      <c r="H179" s="1">
        <f>InputData[[#This Row],[UNIT PRICE ($)]]*InputData[[#This Row],[QUANTITY]]</f>
        <v>3390.12</v>
      </c>
      <c r="I179" s="1" t="str">
        <f>TEXT(InputData[[#This Row],[DATE]],"mmm")</f>
        <v>Mar</v>
      </c>
      <c r="J179" s="1">
        <f>WEEKNUM(InputData[[#This Row],[DATE]])</f>
        <v>11</v>
      </c>
    </row>
    <row r="180" spans="1:10" x14ac:dyDescent="0.3">
      <c r="A180" s="3">
        <v>44268</v>
      </c>
      <c r="B180" s="6" t="s">
        <v>68</v>
      </c>
      <c r="C180" s="4" t="s">
        <v>35</v>
      </c>
      <c r="D180" s="5">
        <v>6.7</v>
      </c>
      <c r="E180" s="1">
        <v>10</v>
      </c>
      <c r="F180" s="1" t="str">
        <f>VLOOKUP(InputData[[#This Row],[CUSTOMER NAME]],Country[[Customer Name]:[Country]],2,FALSE)</f>
        <v>Russia</v>
      </c>
      <c r="G180" s="1" t="str">
        <f>VLOOKUP(InputData[[#This Row],[CUSTOMER NAME]],Country[],3,FALSE)</f>
        <v>Export</v>
      </c>
      <c r="H180" s="1">
        <f>InputData[[#This Row],[UNIT PRICE ($)]]*InputData[[#This Row],[QUANTITY]]</f>
        <v>67</v>
      </c>
      <c r="I180" s="1" t="str">
        <f>TEXT(InputData[[#This Row],[DATE]],"mmm")</f>
        <v>Mar</v>
      </c>
      <c r="J180" s="1">
        <f>WEEKNUM(InputData[[#This Row],[DATE]])</f>
        <v>11</v>
      </c>
    </row>
    <row r="181" spans="1:10" x14ac:dyDescent="0.3">
      <c r="A181" s="3">
        <v>44268</v>
      </c>
      <c r="B181" s="6" t="s">
        <v>73</v>
      </c>
      <c r="C181" s="4" t="s">
        <v>28</v>
      </c>
      <c r="D181" s="5">
        <v>41.81</v>
      </c>
      <c r="E181" s="1">
        <v>10</v>
      </c>
      <c r="F181" s="1" t="str">
        <f>VLOOKUP(InputData[[#This Row],[CUSTOMER NAME]],Country[[Customer Name]:[Country]],2,FALSE)</f>
        <v>India</v>
      </c>
      <c r="G181" s="1" t="str">
        <f>VLOOKUP(InputData[[#This Row],[CUSTOMER NAME]],Country[],3,FALSE)</f>
        <v>East</v>
      </c>
      <c r="H181" s="1">
        <f>InputData[[#This Row],[UNIT PRICE ($)]]*InputData[[#This Row],[QUANTITY]]</f>
        <v>418.1</v>
      </c>
      <c r="I181" s="1" t="str">
        <f>TEXT(InputData[[#This Row],[DATE]],"mmm")</f>
        <v>Mar</v>
      </c>
      <c r="J181" s="1">
        <f>WEEKNUM(InputData[[#This Row],[DATE]])</f>
        <v>11</v>
      </c>
    </row>
    <row r="182" spans="1:10" x14ac:dyDescent="0.3">
      <c r="A182" s="3">
        <v>44269</v>
      </c>
      <c r="B182" s="6" t="s">
        <v>63</v>
      </c>
      <c r="C182" s="4" t="s">
        <v>22</v>
      </c>
      <c r="D182" s="5">
        <v>141.57</v>
      </c>
      <c r="E182" s="1">
        <v>15</v>
      </c>
      <c r="F182" s="1" t="str">
        <f>VLOOKUP(InputData[[#This Row],[CUSTOMER NAME]],Country[[Customer Name]:[Country]],2,FALSE)</f>
        <v>Saudi Arabia</v>
      </c>
      <c r="G182" s="1" t="str">
        <f>VLOOKUP(InputData[[#This Row],[CUSTOMER NAME]],Country[],3,FALSE)</f>
        <v>Export</v>
      </c>
      <c r="H182" s="1">
        <f>InputData[[#This Row],[UNIT PRICE ($)]]*InputData[[#This Row],[QUANTITY]]</f>
        <v>2123.5499999999997</v>
      </c>
      <c r="I182" s="1" t="str">
        <f>TEXT(InputData[[#This Row],[DATE]],"mmm")</f>
        <v>Mar</v>
      </c>
      <c r="J182" s="1">
        <f>WEEKNUM(InputData[[#This Row],[DATE]])</f>
        <v>12</v>
      </c>
    </row>
    <row r="183" spans="1:10" x14ac:dyDescent="0.3">
      <c r="A183" s="3">
        <v>44269</v>
      </c>
      <c r="B183" s="6" t="s">
        <v>74</v>
      </c>
      <c r="C183" s="4" t="s">
        <v>16</v>
      </c>
      <c r="D183" s="5">
        <v>16.64</v>
      </c>
      <c r="E183" s="1">
        <v>2</v>
      </c>
      <c r="F183" s="1" t="str">
        <f>VLOOKUP(InputData[[#This Row],[CUSTOMER NAME]],Country[[Customer Name]:[Country]],2,FALSE)</f>
        <v>Brazil</v>
      </c>
      <c r="G183" s="1" t="str">
        <f>VLOOKUP(InputData[[#This Row],[CUSTOMER NAME]],Country[],3,FALSE)</f>
        <v>Export</v>
      </c>
      <c r="H183" s="1">
        <f>InputData[[#This Row],[UNIT PRICE ($)]]*InputData[[#This Row],[QUANTITY]]</f>
        <v>33.28</v>
      </c>
      <c r="I183" s="1" t="str">
        <f>TEXT(InputData[[#This Row],[DATE]],"mmm")</f>
        <v>Mar</v>
      </c>
      <c r="J183" s="1">
        <f>WEEKNUM(InputData[[#This Row],[DATE]])</f>
        <v>12</v>
      </c>
    </row>
    <row r="184" spans="1:10" x14ac:dyDescent="0.3">
      <c r="A184" s="3">
        <v>44269</v>
      </c>
      <c r="B184" s="6" t="s">
        <v>79</v>
      </c>
      <c r="C184" s="4" t="s">
        <v>42</v>
      </c>
      <c r="D184" s="5">
        <v>162</v>
      </c>
      <c r="E184" s="1">
        <v>32</v>
      </c>
      <c r="F184" s="1" t="str">
        <f>VLOOKUP(InputData[[#This Row],[CUSTOMER NAME]],Country[[Customer Name]:[Country]],2,FALSE)</f>
        <v>United Kingdom</v>
      </c>
      <c r="G184" s="1" t="str">
        <f>VLOOKUP(InputData[[#This Row],[CUSTOMER NAME]],Country[],3,FALSE)</f>
        <v>Export</v>
      </c>
      <c r="H184" s="1">
        <f>InputData[[#This Row],[UNIT PRICE ($)]]*InputData[[#This Row],[QUANTITY]]</f>
        <v>5184</v>
      </c>
      <c r="I184" s="1" t="str">
        <f>TEXT(InputData[[#This Row],[DATE]],"mmm")</f>
        <v>Mar</v>
      </c>
      <c r="J184" s="1">
        <f>WEEKNUM(InputData[[#This Row],[DATE]])</f>
        <v>12</v>
      </c>
    </row>
    <row r="185" spans="1:10" x14ac:dyDescent="0.3">
      <c r="A185" s="3">
        <v>44269</v>
      </c>
      <c r="B185" s="6" t="s">
        <v>116</v>
      </c>
      <c r="C185" s="4" t="s">
        <v>26</v>
      </c>
      <c r="D185" s="5">
        <v>24.66</v>
      </c>
      <c r="E185" s="1">
        <v>13</v>
      </c>
      <c r="F185" s="1" t="str">
        <f>VLOOKUP(InputData[[#This Row],[CUSTOMER NAME]],Country[[Customer Name]:[Country]],2,FALSE)</f>
        <v>Germany</v>
      </c>
      <c r="G185" s="1" t="str">
        <f>VLOOKUP(InputData[[#This Row],[CUSTOMER NAME]],Country[],3,FALSE)</f>
        <v>Export</v>
      </c>
      <c r="H185" s="1">
        <f>InputData[[#This Row],[UNIT PRICE ($)]]*InputData[[#This Row],[QUANTITY]]</f>
        <v>320.58</v>
      </c>
      <c r="I185" s="1" t="str">
        <f>TEXT(InputData[[#This Row],[DATE]],"mmm")</f>
        <v>Mar</v>
      </c>
      <c r="J185" s="1">
        <f>WEEKNUM(InputData[[#This Row],[DATE]])</f>
        <v>12</v>
      </c>
    </row>
    <row r="186" spans="1:10" x14ac:dyDescent="0.3">
      <c r="A186" s="3">
        <v>44270</v>
      </c>
      <c r="B186" s="6" t="s">
        <v>73</v>
      </c>
      <c r="C186" s="4" t="s">
        <v>36</v>
      </c>
      <c r="D186" s="5">
        <v>96.3</v>
      </c>
      <c r="E186" s="1">
        <v>9</v>
      </c>
      <c r="F186" s="1" t="str">
        <f>VLOOKUP(InputData[[#This Row],[CUSTOMER NAME]],Country[[Customer Name]:[Country]],2,FALSE)</f>
        <v>India</v>
      </c>
      <c r="G186" s="1" t="str">
        <f>VLOOKUP(InputData[[#This Row],[CUSTOMER NAME]],Country[],3,FALSE)</f>
        <v>East</v>
      </c>
      <c r="H186" s="1">
        <f>InputData[[#This Row],[UNIT PRICE ($)]]*InputData[[#This Row],[QUANTITY]]</f>
        <v>866.69999999999993</v>
      </c>
      <c r="I186" s="1" t="str">
        <f>TEXT(InputData[[#This Row],[DATE]],"mmm")</f>
        <v>Mar</v>
      </c>
      <c r="J186" s="1">
        <f>WEEKNUM(InputData[[#This Row],[DATE]])</f>
        <v>12</v>
      </c>
    </row>
    <row r="187" spans="1:10" x14ac:dyDescent="0.3">
      <c r="A187" s="3">
        <v>44270</v>
      </c>
      <c r="B187" s="6" t="s">
        <v>81</v>
      </c>
      <c r="C187" s="4" t="s">
        <v>39</v>
      </c>
      <c r="D187" s="5">
        <v>42.55</v>
      </c>
      <c r="E187" s="1">
        <v>11</v>
      </c>
      <c r="F187" s="1" t="str">
        <f>VLOOKUP(InputData[[#This Row],[CUSTOMER NAME]],Country[[Customer Name]:[Country]],2,FALSE)</f>
        <v>India</v>
      </c>
      <c r="G187" s="1" t="str">
        <f>VLOOKUP(InputData[[#This Row],[CUSTOMER NAME]],Country[],3,FALSE)</f>
        <v>East</v>
      </c>
      <c r="H187" s="1">
        <f>InputData[[#This Row],[UNIT PRICE ($)]]*InputData[[#This Row],[QUANTITY]]</f>
        <v>468.04999999999995</v>
      </c>
      <c r="I187" s="1" t="str">
        <f>TEXT(InputData[[#This Row],[DATE]],"mmm")</f>
        <v>Mar</v>
      </c>
      <c r="J187" s="1">
        <f>WEEKNUM(InputData[[#This Row],[DATE]])</f>
        <v>12</v>
      </c>
    </row>
    <row r="188" spans="1:10" x14ac:dyDescent="0.3">
      <c r="A188" s="3">
        <v>44271</v>
      </c>
      <c r="B188" s="6" t="s">
        <v>63</v>
      </c>
      <c r="C188" s="4" t="s">
        <v>12</v>
      </c>
      <c r="D188" s="5">
        <v>94.17</v>
      </c>
      <c r="E188" s="1">
        <v>14</v>
      </c>
      <c r="F188" s="1" t="str">
        <f>VLOOKUP(InputData[[#This Row],[CUSTOMER NAME]],Country[[Customer Name]:[Country]],2,FALSE)</f>
        <v>Saudi Arabia</v>
      </c>
      <c r="G188" s="1" t="str">
        <f>VLOOKUP(InputData[[#This Row],[CUSTOMER NAME]],Country[],3,FALSE)</f>
        <v>Export</v>
      </c>
      <c r="H188" s="1">
        <f>InputData[[#This Row],[UNIT PRICE ($)]]*InputData[[#This Row],[QUANTITY]]</f>
        <v>1318.38</v>
      </c>
      <c r="I188" s="1" t="str">
        <f>TEXT(InputData[[#This Row],[DATE]],"mmm")</f>
        <v>Mar</v>
      </c>
      <c r="J188" s="1">
        <f>WEEKNUM(InputData[[#This Row],[DATE]])</f>
        <v>12</v>
      </c>
    </row>
    <row r="189" spans="1:10" x14ac:dyDescent="0.3">
      <c r="A189" s="3">
        <v>44271</v>
      </c>
      <c r="B189" s="6" t="s">
        <v>89</v>
      </c>
      <c r="C189" s="4" t="s">
        <v>22</v>
      </c>
      <c r="D189" s="5">
        <v>141.57</v>
      </c>
      <c r="E189" s="1">
        <v>29</v>
      </c>
      <c r="F189" s="1" t="str">
        <f>VLOOKUP(InputData[[#This Row],[CUSTOMER NAME]],Country[[Customer Name]:[Country]],2,FALSE)</f>
        <v>Mexico</v>
      </c>
      <c r="G189" s="1" t="str">
        <f>VLOOKUP(InputData[[#This Row],[CUSTOMER NAME]],Country[],3,FALSE)</f>
        <v>Export</v>
      </c>
      <c r="H189" s="1">
        <f>InputData[[#This Row],[UNIT PRICE ($)]]*InputData[[#This Row],[QUANTITY]]</f>
        <v>4105.53</v>
      </c>
      <c r="I189" s="1" t="str">
        <f>TEXT(InputData[[#This Row],[DATE]],"mmm")</f>
        <v>Mar</v>
      </c>
      <c r="J189" s="1">
        <f>WEEKNUM(InputData[[#This Row],[DATE]])</f>
        <v>12</v>
      </c>
    </row>
    <row r="190" spans="1:10" x14ac:dyDescent="0.3">
      <c r="A190" s="3">
        <v>44273</v>
      </c>
      <c r="B190" s="6" t="s">
        <v>63</v>
      </c>
      <c r="C190" s="4" t="s">
        <v>42</v>
      </c>
      <c r="D190" s="5">
        <v>162</v>
      </c>
      <c r="E190" s="1">
        <v>8</v>
      </c>
      <c r="F190" s="1" t="str">
        <f>VLOOKUP(InputData[[#This Row],[CUSTOMER NAME]],Country[[Customer Name]:[Country]],2,FALSE)</f>
        <v>Saudi Arabia</v>
      </c>
      <c r="G190" s="1" t="str">
        <f>VLOOKUP(InputData[[#This Row],[CUSTOMER NAME]],Country[],3,FALSE)</f>
        <v>Export</v>
      </c>
      <c r="H190" s="1">
        <f>InputData[[#This Row],[UNIT PRICE ($)]]*InputData[[#This Row],[QUANTITY]]</f>
        <v>1296</v>
      </c>
      <c r="I190" s="1" t="str">
        <f>TEXT(InputData[[#This Row],[DATE]],"mmm")</f>
        <v>Mar</v>
      </c>
      <c r="J190" s="1">
        <f>WEEKNUM(InputData[[#This Row],[DATE]])</f>
        <v>12</v>
      </c>
    </row>
    <row r="191" spans="1:10" x14ac:dyDescent="0.3">
      <c r="A191" s="3">
        <v>44273</v>
      </c>
      <c r="B191" s="6" t="s">
        <v>67</v>
      </c>
      <c r="C191" s="4" t="s">
        <v>19</v>
      </c>
      <c r="D191" s="5">
        <v>210</v>
      </c>
      <c r="E191" s="1">
        <v>2</v>
      </c>
      <c r="F191" s="1" t="str">
        <f>VLOOKUP(InputData[[#This Row],[CUSTOMER NAME]],Country[[Customer Name]:[Country]],2,FALSE)</f>
        <v>United Kingdom</v>
      </c>
      <c r="G191" s="1" t="str">
        <f>VLOOKUP(InputData[[#This Row],[CUSTOMER NAME]],Country[],3,FALSE)</f>
        <v>Export</v>
      </c>
      <c r="H191" s="1">
        <f>InputData[[#This Row],[UNIT PRICE ($)]]*InputData[[#This Row],[QUANTITY]]</f>
        <v>420</v>
      </c>
      <c r="I191" s="1" t="str">
        <f>TEXT(InputData[[#This Row],[DATE]],"mmm")</f>
        <v>Mar</v>
      </c>
      <c r="J191" s="1">
        <f>WEEKNUM(InputData[[#This Row],[DATE]])</f>
        <v>12</v>
      </c>
    </row>
    <row r="192" spans="1:10" x14ac:dyDescent="0.3">
      <c r="A192" s="3">
        <v>44273</v>
      </c>
      <c r="B192" s="6" t="s">
        <v>68</v>
      </c>
      <c r="C192" s="4" t="s">
        <v>27</v>
      </c>
      <c r="D192" s="5">
        <v>57.120000000000005</v>
      </c>
      <c r="E192" s="1">
        <v>10</v>
      </c>
      <c r="F192" s="1" t="str">
        <f>VLOOKUP(InputData[[#This Row],[CUSTOMER NAME]],Country[[Customer Name]:[Country]],2,FALSE)</f>
        <v>Russia</v>
      </c>
      <c r="G192" s="1" t="str">
        <f>VLOOKUP(InputData[[#This Row],[CUSTOMER NAME]],Country[],3,FALSE)</f>
        <v>Export</v>
      </c>
      <c r="H192" s="1">
        <f>InputData[[#This Row],[UNIT PRICE ($)]]*InputData[[#This Row],[QUANTITY]]</f>
        <v>571.20000000000005</v>
      </c>
      <c r="I192" s="1" t="str">
        <f>TEXT(InputData[[#This Row],[DATE]],"mmm")</f>
        <v>Mar</v>
      </c>
      <c r="J192" s="1">
        <f>WEEKNUM(InputData[[#This Row],[DATE]])</f>
        <v>12</v>
      </c>
    </row>
    <row r="193" spans="1:10" x14ac:dyDescent="0.3">
      <c r="A193" s="3">
        <v>44274</v>
      </c>
      <c r="B193" s="6" t="s">
        <v>65</v>
      </c>
      <c r="C193" s="4" t="s">
        <v>39</v>
      </c>
      <c r="D193" s="5">
        <v>42.55</v>
      </c>
      <c r="E193" s="1">
        <v>18</v>
      </c>
      <c r="F193" s="1" t="str">
        <f>VLOOKUP(InputData[[#This Row],[CUSTOMER NAME]],Country[[Customer Name]:[Country]],2,FALSE)</f>
        <v>Pakistan</v>
      </c>
      <c r="G193" s="1" t="str">
        <f>VLOOKUP(InputData[[#This Row],[CUSTOMER NAME]],Country[],3,FALSE)</f>
        <v>Export</v>
      </c>
      <c r="H193" s="1">
        <f>InputData[[#This Row],[UNIT PRICE ($)]]*InputData[[#This Row],[QUANTITY]]</f>
        <v>765.9</v>
      </c>
      <c r="I193" s="1" t="str">
        <f>TEXT(InputData[[#This Row],[DATE]],"mmm")</f>
        <v>Mar</v>
      </c>
      <c r="J193" s="1">
        <f>WEEKNUM(InputData[[#This Row],[DATE]])</f>
        <v>12</v>
      </c>
    </row>
    <row r="194" spans="1:10" x14ac:dyDescent="0.3">
      <c r="A194" s="3">
        <v>44274</v>
      </c>
      <c r="B194" s="6" t="s">
        <v>74</v>
      </c>
      <c r="C194" s="4" t="s">
        <v>6</v>
      </c>
      <c r="D194" s="5">
        <v>85.5</v>
      </c>
      <c r="E194" s="1">
        <v>17</v>
      </c>
      <c r="F194" s="1" t="str">
        <f>VLOOKUP(InputData[[#This Row],[CUSTOMER NAME]],Country[[Customer Name]:[Country]],2,FALSE)</f>
        <v>Brazil</v>
      </c>
      <c r="G194" s="1" t="str">
        <f>VLOOKUP(InputData[[#This Row],[CUSTOMER NAME]],Country[],3,FALSE)</f>
        <v>Export</v>
      </c>
      <c r="H194" s="1">
        <f>InputData[[#This Row],[UNIT PRICE ($)]]*InputData[[#This Row],[QUANTITY]]</f>
        <v>1453.5</v>
      </c>
      <c r="I194" s="1" t="str">
        <f>TEXT(InputData[[#This Row],[DATE]],"mmm")</f>
        <v>Mar</v>
      </c>
      <c r="J194" s="1">
        <f>WEEKNUM(InputData[[#This Row],[DATE]])</f>
        <v>12</v>
      </c>
    </row>
    <row r="195" spans="1:10" x14ac:dyDescent="0.3">
      <c r="A195" s="3">
        <v>44274</v>
      </c>
      <c r="B195" s="6" t="s">
        <v>80</v>
      </c>
      <c r="C195" s="4" t="s">
        <v>28</v>
      </c>
      <c r="D195" s="5">
        <v>41.81</v>
      </c>
      <c r="E195" s="1">
        <v>9</v>
      </c>
      <c r="F195" s="1" t="str">
        <f>VLOOKUP(InputData[[#This Row],[CUSTOMER NAME]],Country[[Customer Name]:[Country]],2,FALSE)</f>
        <v>South Africa</v>
      </c>
      <c r="G195" s="1" t="str">
        <f>VLOOKUP(InputData[[#This Row],[CUSTOMER NAME]],Country[],3,FALSE)</f>
        <v>Export</v>
      </c>
      <c r="H195" s="1">
        <f>InputData[[#This Row],[UNIT PRICE ($)]]*InputData[[#This Row],[QUANTITY]]</f>
        <v>376.29</v>
      </c>
      <c r="I195" s="1" t="str">
        <f>TEXT(InputData[[#This Row],[DATE]],"mmm")</f>
        <v>Mar</v>
      </c>
      <c r="J195" s="1">
        <f>WEEKNUM(InputData[[#This Row],[DATE]])</f>
        <v>12</v>
      </c>
    </row>
    <row r="196" spans="1:10" x14ac:dyDescent="0.3">
      <c r="A196" s="3">
        <v>44274</v>
      </c>
      <c r="B196" s="6" t="s">
        <v>83</v>
      </c>
      <c r="C196" s="4" t="s">
        <v>6</v>
      </c>
      <c r="D196" s="5">
        <v>85.5</v>
      </c>
      <c r="E196" s="1">
        <v>17</v>
      </c>
      <c r="F196" s="1" t="str">
        <f>VLOOKUP(InputData[[#This Row],[CUSTOMER NAME]],Country[[Customer Name]:[Country]],2,FALSE)</f>
        <v>India</v>
      </c>
      <c r="G196" s="1" t="str">
        <f>VLOOKUP(InputData[[#This Row],[CUSTOMER NAME]],Country[],3,FALSE)</f>
        <v>North</v>
      </c>
      <c r="H196" s="1">
        <f>InputData[[#This Row],[UNIT PRICE ($)]]*InputData[[#This Row],[QUANTITY]]</f>
        <v>1453.5</v>
      </c>
      <c r="I196" s="1" t="str">
        <f>TEXT(InputData[[#This Row],[DATE]],"mmm")</f>
        <v>Mar</v>
      </c>
      <c r="J196" s="1">
        <f>WEEKNUM(InputData[[#This Row],[DATE]])</f>
        <v>12</v>
      </c>
    </row>
    <row r="197" spans="1:10" x14ac:dyDescent="0.3">
      <c r="A197" s="3">
        <v>44274</v>
      </c>
      <c r="B197" s="6" t="s">
        <v>85</v>
      </c>
      <c r="C197" s="4" t="s">
        <v>2</v>
      </c>
      <c r="D197" s="5">
        <v>142.80000000000001</v>
      </c>
      <c r="E197" s="1">
        <v>15</v>
      </c>
      <c r="F197" s="1" t="str">
        <f>VLOOKUP(InputData[[#This Row],[CUSTOMER NAME]],Country[[Customer Name]:[Country]],2,FALSE)</f>
        <v>India</v>
      </c>
      <c r="G197" s="1" t="str">
        <f>VLOOKUP(InputData[[#This Row],[CUSTOMER NAME]],Country[],3,FALSE)</f>
        <v>Northeast</v>
      </c>
      <c r="H197" s="1">
        <f>InputData[[#This Row],[UNIT PRICE ($)]]*InputData[[#This Row],[QUANTITY]]</f>
        <v>2142</v>
      </c>
      <c r="I197" s="1" t="str">
        <f>TEXT(InputData[[#This Row],[DATE]],"mmm")</f>
        <v>Mar</v>
      </c>
      <c r="J197" s="1">
        <f>WEEKNUM(InputData[[#This Row],[DATE]])</f>
        <v>12</v>
      </c>
    </row>
    <row r="198" spans="1:10" x14ac:dyDescent="0.3">
      <c r="A198" s="3">
        <v>44274</v>
      </c>
      <c r="B198" s="6" t="s">
        <v>86</v>
      </c>
      <c r="C198" s="4" t="s">
        <v>41</v>
      </c>
      <c r="D198" s="5">
        <v>173.88</v>
      </c>
      <c r="E198" s="1">
        <v>6</v>
      </c>
      <c r="F198" s="1" t="str">
        <f>VLOOKUP(InputData[[#This Row],[CUSTOMER NAME]],Country[[Customer Name]:[Country]],2,FALSE)</f>
        <v>India</v>
      </c>
      <c r="G198" s="1" t="str">
        <f>VLOOKUP(InputData[[#This Row],[CUSTOMER NAME]],Country[],3,FALSE)</f>
        <v>South</v>
      </c>
      <c r="H198" s="1">
        <f>InputData[[#This Row],[UNIT PRICE ($)]]*InputData[[#This Row],[QUANTITY]]</f>
        <v>1043.28</v>
      </c>
      <c r="I198" s="1" t="str">
        <f>TEXT(InputData[[#This Row],[DATE]],"mmm")</f>
        <v>Mar</v>
      </c>
      <c r="J198" s="1">
        <f>WEEKNUM(InputData[[#This Row],[DATE]])</f>
        <v>12</v>
      </c>
    </row>
    <row r="199" spans="1:10" x14ac:dyDescent="0.3">
      <c r="A199" s="3">
        <v>44275</v>
      </c>
      <c r="B199" s="6" t="s">
        <v>61</v>
      </c>
      <c r="C199" s="4" t="s">
        <v>24</v>
      </c>
      <c r="D199" s="5">
        <v>156.96</v>
      </c>
      <c r="E199" s="1">
        <v>23</v>
      </c>
      <c r="F199" s="1" t="str">
        <f>VLOOKUP(InputData[[#This Row],[CUSTOMER NAME]],Country[[Customer Name]:[Country]],2,FALSE)</f>
        <v>Bangladesh</v>
      </c>
      <c r="G199" s="1" t="str">
        <f>VLOOKUP(InputData[[#This Row],[CUSTOMER NAME]],Country[],3,FALSE)</f>
        <v>Export</v>
      </c>
      <c r="H199" s="1">
        <f>InputData[[#This Row],[UNIT PRICE ($)]]*InputData[[#This Row],[QUANTITY]]</f>
        <v>3610.0800000000004</v>
      </c>
      <c r="I199" s="1" t="str">
        <f>TEXT(InputData[[#This Row],[DATE]],"mmm")</f>
        <v>Mar</v>
      </c>
      <c r="J199" s="1">
        <f>WEEKNUM(InputData[[#This Row],[DATE]])</f>
        <v>12</v>
      </c>
    </row>
    <row r="200" spans="1:10" x14ac:dyDescent="0.3">
      <c r="A200" s="3">
        <v>44275</v>
      </c>
      <c r="B200" s="6" t="s">
        <v>64</v>
      </c>
      <c r="C200" s="4" t="s">
        <v>38</v>
      </c>
      <c r="D200" s="5">
        <v>79.92</v>
      </c>
      <c r="E200" s="1">
        <v>21</v>
      </c>
      <c r="F200" s="1" t="str">
        <f>VLOOKUP(InputData[[#This Row],[CUSTOMER NAME]],Country[[Customer Name]:[Country]],2,FALSE)</f>
        <v>India</v>
      </c>
      <c r="G200" s="1" t="str">
        <f>VLOOKUP(InputData[[#This Row],[CUSTOMER NAME]],Country[],3,FALSE)</f>
        <v>Northeast</v>
      </c>
      <c r="H200" s="1">
        <f>InputData[[#This Row],[UNIT PRICE ($)]]*InputData[[#This Row],[QUANTITY]]</f>
        <v>1678.32</v>
      </c>
      <c r="I200" s="1" t="str">
        <f>TEXT(InputData[[#This Row],[DATE]],"mmm")</f>
        <v>Mar</v>
      </c>
      <c r="J200" s="1">
        <f>WEEKNUM(InputData[[#This Row],[DATE]])</f>
        <v>12</v>
      </c>
    </row>
    <row r="201" spans="1:10" x14ac:dyDescent="0.3">
      <c r="A201" s="3">
        <v>44275</v>
      </c>
      <c r="B201" s="6" t="s">
        <v>112</v>
      </c>
      <c r="C201" s="4" t="s">
        <v>16</v>
      </c>
      <c r="D201" s="5">
        <v>16.64</v>
      </c>
      <c r="E201" s="1">
        <v>13</v>
      </c>
      <c r="F201" s="1" t="str">
        <f>VLOOKUP(InputData[[#This Row],[CUSTOMER NAME]],Country[[Customer Name]:[Country]],2,FALSE)</f>
        <v>India</v>
      </c>
      <c r="G201" s="1" t="str">
        <f>VLOOKUP(InputData[[#This Row],[CUSTOMER NAME]],Country[],3,FALSE)</f>
        <v>North</v>
      </c>
      <c r="H201" s="1">
        <f>InputData[[#This Row],[UNIT PRICE ($)]]*InputData[[#This Row],[QUANTITY]]</f>
        <v>216.32</v>
      </c>
      <c r="I201" s="1" t="str">
        <f>TEXT(InputData[[#This Row],[DATE]],"mmm")</f>
        <v>Mar</v>
      </c>
      <c r="J201" s="1">
        <f>WEEKNUM(InputData[[#This Row],[DATE]])</f>
        <v>12</v>
      </c>
    </row>
    <row r="202" spans="1:10" x14ac:dyDescent="0.3">
      <c r="A202" s="3">
        <v>44276</v>
      </c>
      <c r="B202" s="6" t="s">
        <v>68</v>
      </c>
      <c r="C202" s="4" t="s">
        <v>39</v>
      </c>
      <c r="D202" s="5">
        <v>42.55</v>
      </c>
      <c r="E202" s="1">
        <v>7</v>
      </c>
      <c r="F202" s="1" t="str">
        <f>VLOOKUP(InputData[[#This Row],[CUSTOMER NAME]],Country[[Customer Name]:[Country]],2,FALSE)</f>
        <v>Russia</v>
      </c>
      <c r="G202" s="1" t="str">
        <f>VLOOKUP(InputData[[#This Row],[CUSTOMER NAME]],Country[],3,FALSE)</f>
        <v>Export</v>
      </c>
      <c r="H202" s="1">
        <f>InputData[[#This Row],[UNIT PRICE ($)]]*InputData[[#This Row],[QUANTITY]]</f>
        <v>297.84999999999997</v>
      </c>
      <c r="I202" s="1" t="str">
        <f>TEXT(InputData[[#This Row],[DATE]],"mmm")</f>
        <v>Mar</v>
      </c>
      <c r="J202" s="1">
        <f>WEEKNUM(InputData[[#This Row],[DATE]])</f>
        <v>13</v>
      </c>
    </row>
    <row r="203" spans="1:10" x14ac:dyDescent="0.3">
      <c r="A203" s="3">
        <v>44276</v>
      </c>
      <c r="B203" s="6" t="s">
        <v>71</v>
      </c>
      <c r="C203" s="4" t="s">
        <v>1</v>
      </c>
      <c r="D203" s="5">
        <v>103.88</v>
      </c>
      <c r="E203" s="1">
        <v>18</v>
      </c>
      <c r="F203" s="1" t="str">
        <f>VLOOKUP(InputData[[#This Row],[CUSTOMER NAME]],Country[[Customer Name]:[Country]],2,FALSE)</f>
        <v>India</v>
      </c>
      <c r="G203" s="1" t="str">
        <f>VLOOKUP(InputData[[#This Row],[CUSTOMER NAME]],Country[],3,FALSE)</f>
        <v>Central</v>
      </c>
      <c r="H203" s="1">
        <f>InputData[[#This Row],[UNIT PRICE ($)]]*InputData[[#This Row],[QUANTITY]]</f>
        <v>1869.84</v>
      </c>
      <c r="I203" s="1" t="str">
        <f>TEXT(InputData[[#This Row],[DATE]],"mmm")</f>
        <v>Mar</v>
      </c>
      <c r="J203" s="1">
        <f>WEEKNUM(InputData[[#This Row],[DATE]])</f>
        <v>13</v>
      </c>
    </row>
    <row r="204" spans="1:10" x14ac:dyDescent="0.3">
      <c r="A204" s="3">
        <v>44276</v>
      </c>
      <c r="B204" s="6" t="s">
        <v>112</v>
      </c>
      <c r="C204" s="4" t="s">
        <v>20</v>
      </c>
      <c r="D204" s="5">
        <v>76.25</v>
      </c>
      <c r="E204" s="1">
        <v>13</v>
      </c>
      <c r="F204" s="1" t="str">
        <f>VLOOKUP(InputData[[#This Row],[CUSTOMER NAME]],Country[[Customer Name]:[Country]],2,FALSE)</f>
        <v>India</v>
      </c>
      <c r="G204" s="1" t="str">
        <f>VLOOKUP(InputData[[#This Row],[CUSTOMER NAME]],Country[],3,FALSE)</f>
        <v>North</v>
      </c>
      <c r="H204" s="1">
        <f>InputData[[#This Row],[UNIT PRICE ($)]]*InputData[[#This Row],[QUANTITY]]</f>
        <v>991.25</v>
      </c>
      <c r="I204" s="1" t="str">
        <f>TEXT(InputData[[#This Row],[DATE]],"mmm")</f>
        <v>Mar</v>
      </c>
      <c r="J204" s="1">
        <f>WEEKNUM(InputData[[#This Row],[DATE]])</f>
        <v>13</v>
      </c>
    </row>
    <row r="205" spans="1:10" x14ac:dyDescent="0.3">
      <c r="A205" s="3">
        <v>44277</v>
      </c>
      <c r="B205" s="6" t="s">
        <v>71</v>
      </c>
      <c r="C205" s="4" t="s">
        <v>2</v>
      </c>
      <c r="D205" s="5">
        <v>142.80000000000001</v>
      </c>
      <c r="E205" s="1">
        <v>8</v>
      </c>
      <c r="F205" s="1" t="str">
        <f>VLOOKUP(InputData[[#This Row],[CUSTOMER NAME]],Country[[Customer Name]:[Country]],2,FALSE)</f>
        <v>India</v>
      </c>
      <c r="G205" s="1" t="str">
        <f>VLOOKUP(InputData[[#This Row],[CUSTOMER NAME]],Country[],3,FALSE)</f>
        <v>Central</v>
      </c>
      <c r="H205" s="1">
        <f>InputData[[#This Row],[UNIT PRICE ($)]]*InputData[[#This Row],[QUANTITY]]</f>
        <v>1142.4000000000001</v>
      </c>
      <c r="I205" s="1" t="str">
        <f>TEXT(InputData[[#This Row],[DATE]],"mmm")</f>
        <v>Mar</v>
      </c>
      <c r="J205" s="1">
        <f>WEEKNUM(InputData[[#This Row],[DATE]])</f>
        <v>13</v>
      </c>
    </row>
    <row r="206" spans="1:10" x14ac:dyDescent="0.3">
      <c r="A206" s="3">
        <v>44277</v>
      </c>
      <c r="B206" s="6" t="s">
        <v>73</v>
      </c>
      <c r="C206" s="4" t="s">
        <v>12</v>
      </c>
      <c r="D206" s="5">
        <v>94.17</v>
      </c>
      <c r="E206" s="1">
        <v>4</v>
      </c>
      <c r="F206" s="1" t="str">
        <f>VLOOKUP(InputData[[#This Row],[CUSTOMER NAME]],Country[[Customer Name]:[Country]],2,FALSE)</f>
        <v>India</v>
      </c>
      <c r="G206" s="1" t="str">
        <f>VLOOKUP(InputData[[#This Row],[CUSTOMER NAME]],Country[],3,FALSE)</f>
        <v>East</v>
      </c>
      <c r="H206" s="1">
        <f>InputData[[#This Row],[UNIT PRICE ($)]]*InputData[[#This Row],[QUANTITY]]</f>
        <v>376.68</v>
      </c>
      <c r="I206" s="1" t="str">
        <f>TEXT(InputData[[#This Row],[DATE]],"mmm")</f>
        <v>Mar</v>
      </c>
      <c r="J206" s="1">
        <f>WEEKNUM(InputData[[#This Row],[DATE]])</f>
        <v>13</v>
      </c>
    </row>
    <row r="207" spans="1:10" x14ac:dyDescent="0.3">
      <c r="A207" s="3">
        <v>44277</v>
      </c>
      <c r="B207" s="6" t="s">
        <v>84</v>
      </c>
      <c r="C207" s="4" t="s">
        <v>27</v>
      </c>
      <c r="D207" s="5">
        <v>57.120000000000005</v>
      </c>
      <c r="E207" s="1">
        <v>30</v>
      </c>
      <c r="F207" s="1" t="str">
        <f>VLOOKUP(InputData[[#This Row],[CUSTOMER NAME]],Country[[Customer Name]:[Country]],2,FALSE)</f>
        <v>Ethiopia</v>
      </c>
      <c r="G207" s="1" t="str">
        <f>VLOOKUP(InputData[[#This Row],[CUSTOMER NAME]],Country[],3,FALSE)</f>
        <v>Export</v>
      </c>
      <c r="H207" s="1">
        <f>InputData[[#This Row],[UNIT PRICE ($)]]*InputData[[#This Row],[QUANTITY]]</f>
        <v>1713.6000000000001</v>
      </c>
      <c r="I207" s="1" t="str">
        <f>TEXT(InputData[[#This Row],[DATE]],"mmm")</f>
        <v>Mar</v>
      </c>
      <c r="J207" s="1">
        <f>WEEKNUM(InputData[[#This Row],[DATE]])</f>
        <v>13</v>
      </c>
    </row>
    <row r="208" spans="1:10" x14ac:dyDescent="0.3">
      <c r="A208" s="3">
        <v>44278</v>
      </c>
      <c r="B208" s="6" t="s">
        <v>86</v>
      </c>
      <c r="C208" s="4" t="s">
        <v>32</v>
      </c>
      <c r="D208" s="5">
        <v>117.48</v>
      </c>
      <c r="E208" s="1">
        <v>9</v>
      </c>
      <c r="F208" s="1" t="str">
        <f>VLOOKUP(InputData[[#This Row],[CUSTOMER NAME]],Country[[Customer Name]:[Country]],2,FALSE)</f>
        <v>India</v>
      </c>
      <c r="G208" s="1" t="str">
        <f>VLOOKUP(InputData[[#This Row],[CUSTOMER NAME]],Country[],3,FALSE)</f>
        <v>South</v>
      </c>
      <c r="H208" s="1">
        <f>InputData[[#This Row],[UNIT PRICE ($)]]*InputData[[#This Row],[QUANTITY]]</f>
        <v>1057.32</v>
      </c>
      <c r="I208" s="1" t="str">
        <f>TEXT(InputData[[#This Row],[DATE]],"mmm")</f>
        <v>Mar</v>
      </c>
      <c r="J208" s="1">
        <f>WEEKNUM(InputData[[#This Row],[DATE]])</f>
        <v>13</v>
      </c>
    </row>
    <row r="209" spans="1:10" x14ac:dyDescent="0.3">
      <c r="A209" s="3">
        <v>44280</v>
      </c>
      <c r="B209" s="6" t="s">
        <v>62</v>
      </c>
      <c r="C209" s="4" t="s">
        <v>29</v>
      </c>
      <c r="D209" s="5">
        <v>53.11</v>
      </c>
      <c r="E209" s="1">
        <v>8</v>
      </c>
      <c r="F209" s="1" t="str">
        <f>VLOOKUP(InputData[[#This Row],[CUSTOMER NAME]],Country[[Customer Name]:[Country]],2,FALSE)</f>
        <v>India</v>
      </c>
      <c r="G209" s="1" t="str">
        <f>VLOOKUP(InputData[[#This Row],[CUSTOMER NAME]],Country[],3,FALSE)</f>
        <v>Northeast</v>
      </c>
      <c r="H209" s="1">
        <f>InputData[[#This Row],[UNIT PRICE ($)]]*InputData[[#This Row],[QUANTITY]]</f>
        <v>424.88</v>
      </c>
      <c r="I209" s="1" t="str">
        <f>TEXT(InputData[[#This Row],[DATE]],"mmm")</f>
        <v>Mar</v>
      </c>
      <c r="J209" s="1">
        <f>WEEKNUM(InputData[[#This Row],[DATE]])</f>
        <v>13</v>
      </c>
    </row>
    <row r="210" spans="1:10" x14ac:dyDescent="0.3">
      <c r="A210" s="3">
        <v>44280</v>
      </c>
      <c r="B210" s="6" t="s">
        <v>63</v>
      </c>
      <c r="C210" s="4" t="s">
        <v>1</v>
      </c>
      <c r="D210" s="5">
        <v>103.88</v>
      </c>
      <c r="E210" s="1">
        <v>2</v>
      </c>
      <c r="F210" s="1" t="str">
        <f>VLOOKUP(InputData[[#This Row],[CUSTOMER NAME]],Country[[Customer Name]:[Country]],2,FALSE)</f>
        <v>Saudi Arabia</v>
      </c>
      <c r="G210" s="1" t="str">
        <f>VLOOKUP(InputData[[#This Row],[CUSTOMER NAME]],Country[],3,FALSE)</f>
        <v>Export</v>
      </c>
      <c r="H210" s="1">
        <f>InputData[[#This Row],[UNIT PRICE ($)]]*InputData[[#This Row],[QUANTITY]]</f>
        <v>207.76</v>
      </c>
      <c r="I210" s="1" t="str">
        <f>TEXT(InputData[[#This Row],[DATE]],"mmm")</f>
        <v>Mar</v>
      </c>
      <c r="J210" s="1">
        <f>WEEKNUM(InputData[[#This Row],[DATE]])</f>
        <v>13</v>
      </c>
    </row>
    <row r="211" spans="1:10" x14ac:dyDescent="0.3">
      <c r="A211" s="3">
        <v>44280</v>
      </c>
      <c r="B211" s="6" t="s">
        <v>63</v>
      </c>
      <c r="C211" s="4" t="s">
        <v>17</v>
      </c>
      <c r="D211" s="5">
        <v>156.78</v>
      </c>
      <c r="E211" s="1">
        <v>26</v>
      </c>
      <c r="F211" s="1" t="str">
        <f>VLOOKUP(InputData[[#This Row],[CUSTOMER NAME]],Country[[Customer Name]:[Country]],2,FALSE)</f>
        <v>Saudi Arabia</v>
      </c>
      <c r="G211" s="1" t="str">
        <f>VLOOKUP(InputData[[#This Row],[CUSTOMER NAME]],Country[],3,FALSE)</f>
        <v>Export</v>
      </c>
      <c r="H211" s="1">
        <f>InputData[[#This Row],[UNIT PRICE ($)]]*InputData[[#This Row],[QUANTITY]]</f>
        <v>4076.28</v>
      </c>
      <c r="I211" s="1" t="str">
        <f>TEXT(InputData[[#This Row],[DATE]],"mmm")</f>
        <v>Mar</v>
      </c>
      <c r="J211" s="1">
        <f>WEEKNUM(InputData[[#This Row],[DATE]])</f>
        <v>13</v>
      </c>
    </row>
    <row r="212" spans="1:10" x14ac:dyDescent="0.3">
      <c r="A212" s="3">
        <v>44280</v>
      </c>
      <c r="B212" s="6" t="s">
        <v>68</v>
      </c>
      <c r="C212" s="4" t="s">
        <v>30</v>
      </c>
      <c r="D212" s="5">
        <v>201.28</v>
      </c>
      <c r="E212" s="1">
        <v>11</v>
      </c>
      <c r="F212" s="1" t="str">
        <f>VLOOKUP(InputData[[#This Row],[CUSTOMER NAME]],Country[[Customer Name]:[Country]],2,FALSE)</f>
        <v>Russia</v>
      </c>
      <c r="G212" s="1" t="str">
        <f>VLOOKUP(InputData[[#This Row],[CUSTOMER NAME]],Country[],3,FALSE)</f>
        <v>Export</v>
      </c>
      <c r="H212" s="1">
        <f>InputData[[#This Row],[UNIT PRICE ($)]]*InputData[[#This Row],[QUANTITY]]</f>
        <v>2214.08</v>
      </c>
      <c r="I212" s="1" t="str">
        <f>TEXT(InputData[[#This Row],[DATE]],"mmm")</f>
        <v>Mar</v>
      </c>
      <c r="J212" s="1">
        <f>WEEKNUM(InputData[[#This Row],[DATE]])</f>
        <v>13</v>
      </c>
    </row>
    <row r="213" spans="1:10" x14ac:dyDescent="0.3">
      <c r="A213" s="3">
        <v>44280</v>
      </c>
      <c r="B213" s="6" t="s">
        <v>73</v>
      </c>
      <c r="C213" s="4" t="s">
        <v>24</v>
      </c>
      <c r="D213" s="5">
        <v>156.96</v>
      </c>
      <c r="E213" s="1">
        <v>14</v>
      </c>
      <c r="F213" s="1" t="str">
        <f>VLOOKUP(InputData[[#This Row],[CUSTOMER NAME]],Country[[Customer Name]:[Country]],2,FALSE)</f>
        <v>India</v>
      </c>
      <c r="G213" s="1" t="str">
        <f>VLOOKUP(InputData[[#This Row],[CUSTOMER NAME]],Country[],3,FALSE)</f>
        <v>East</v>
      </c>
      <c r="H213" s="1">
        <f>InputData[[#This Row],[UNIT PRICE ($)]]*InputData[[#This Row],[QUANTITY]]</f>
        <v>2197.44</v>
      </c>
      <c r="I213" s="1" t="str">
        <f>TEXT(InputData[[#This Row],[DATE]],"mmm")</f>
        <v>Mar</v>
      </c>
      <c r="J213" s="1">
        <f>WEEKNUM(InputData[[#This Row],[DATE]])</f>
        <v>13</v>
      </c>
    </row>
    <row r="214" spans="1:10" x14ac:dyDescent="0.3">
      <c r="A214" s="3">
        <v>44280</v>
      </c>
      <c r="B214" s="6" t="s">
        <v>74</v>
      </c>
      <c r="C214" s="4" t="s">
        <v>6</v>
      </c>
      <c r="D214" s="5">
        <v>85.5</v>
      </c>
      <c r="E214" s="1">
        <v>4</v>
      </c>
      <c r="F214" s="1" t="str">
        <f>VLOOKUP(InputData[[#This Row],[CUSTOMER NAME]],Country[[Customer Name]:[Country]],2,FALSE)</f>
        <v>Brazil</v>
      </c>
      <c r="G214" s="1" t="str">
        <f>VLOOKUP(InputData[[#This Row],[CUSTOMER NAME]],Country[],3,FALSE)</f>
        <v>Export</v>
      </c>
      <c r="H214" s="1">
        <f>InputData[[#This Row],[UNIT PRICE ($)]]*InputData[[#This Row],[QUANTITY]]</f>
        <v>342</v>
      </c>
      <c r="I214" s="1" t="str">
        <f>TEXT(InputData[[#This Row],[DATE]],"mmm")</f>
        <v>Mar</v>
      </c>
      <c r="J214" s="1">
        <f>WEEKNUM(InputData[[#This Row],[DATE]])</f>
        <v>13</v>
      </c>
    </row>
    <row r="215" spans="1:10" x14ac:dyDescent="0.3">
      <c r="A215" s="3">
        <v>44280</v>
      </c>
      <c r="B215" s="6" t="s">
        <v>81</v>
      </c>
      <c r="C215" s="4" t="s">
        <v>38</v>
      </c>
      <c r="D215" s="5">
        <v>79.92</v>
      </c>
      <c r="E215" s="1">
        <v>2</v>
      </c>
      <c r="F215" s="1" t="str">
        <f>VLOOKUP(InputData[[#This Row],[CUSTOMER NAME]],Country[[Customer Name]:[Country]],2,FALSE)</f>
        <v>India</v>
      </c>
      <c r="G215" s="1" t="str">
        <f>VLOOKUP(InputData[[#This Row],[CUSTOMER NAME]],Country[],3,FALSE)</f>
        <v>East</v>
      </c>
      <c r="H215" s="1">
        <f>InputData[[#This Row],[UNIT PRICE ($)]]*InputData[[#This Row],[QUANTITY]]</f>
        <v>159.84</v>
      </c>
      <c r="I215" s="1" t="str">
        <f>TEXT(InputData[[#This Row],[DATE]],"mmm")</f>
        <v>Mar</v>
      </c>
      <c r="J215" s="1">
        <f>WEEKNUM(InputData[[#This Row],[DATE]])</f>
        <v>13</v>
      </c>
    </row>
    <row r="216" spans="1:10" x14ac:dyDescent="0.3">
      <c r="A216" s="3">
        <v>44281</v>
      </c>
      <c r="B216" s="6" t="s">
        <v>65</v>
      </c>
      <c r="C216" s="4" t="s">
        <v>10</v>
      </c>
      <c r="D216" s="5">
        <v>164.28</v>
      </c>
      <c r="E216" s="1">
        <v>9</v>
      </c>
      <c r="F216" s="1" t="str">
        <f>VLOOKUP(InputData[[#This Row],[CUSTOMER NAME]],Country[[Customer Name]:[Country]],2,FALSE)</f>
        <v>Pakistan</v>
      </c>
      <c r="G216" s="1" t="str">
        <f>VLOOKUP(InputData[[#This Row],[CUSTOMER NAME]],Country[],3,FALSE)</f>
        <v>Export</v>
      </c>
      <c r="H216" s="1">
        <f>InputData[[#This Row],[UNIT PRICE ($)]]*InputData[[#This Row],[QUANTITY]]</f>
        <v>1478.52</v>
      </c>
      <c r="I216" s="1" t="str">
        <f>TEXT(InputData[[#This Row],[DATE]],"mmm")</f>
        <v>Mar</v>
      </c>
      <c r="J216" s="1">
        <f>WEEKNUM(InputData[[#This Row],[DATE]])</f>
        <v>13</v>
      </c>
    </row>
    <row r="217" spans="1:10" x14ac:dyDescent="0.3">
      <c r="A217" s="3">
        <v>44281</v>
      </c>
      <c r="B217" s="6" t="s">
        <v>110</v>
      </c>
      <c r="C217" s="4" t="s">
        <v>1</v>
      </c>
      <c r="D217" s="5">
        <v>103.88</v>
      </c>
      <c r="E217" s="1">
        <v>4</v>
      </c>
      <c r="F217" s="1" t="str">
        <f>VLOOKUP(InputData[[#This Row],[CUSTOMER NAME]],Country[[Customer Name]:[Country]],2,FALSE)</f>
        <v>India</v>
      </c>
      <c r="G217" s="1" t="str">
        <f>VLOOKUP(InputData[[#This Row],[CUSTOMER NAME]],Country[],3,FALSE)</f>
        <v>Western</v>
      </c>
      <c r="H217" s="1">
        <f>InputData[[#This Row],[UNIT PRICE ($)]]*InputData[[#This Row],[QUANTITY]]</f>
        <v>415.52</v>
      </c>
      <c r="I217" s="1" t="str">
        <f>TEXT(InputData[[#This Row],[DATE]],"mmm")</f>
        <v>Mar</v>
      </c>
      <c r="J217" s="1">
        <f>WEEKNUM(InputData[[#This Row],[DATE]])</f>
        <v>13</v>
      </c>
    </row>
    <row r="218" spans="1:10" x14ac:dyDescent="0.3">
      <c r="A218" s="3">
        <v>44281</v>
      </c>
      <c r="B218" s="6" t="s">
        <v>112</v>
      </c>
      <c r="C218" s="4" t="s">
        <v>42</v>
      </c>
      <c r="D218" s="5">
        <v>162</v>
      </c>
      <c r="E218" s="1">
        <v>1</v>
      </c>
      <c r="F218" s="1" t="str">
        <f>VLOOKUP(InputData[[#This Row],[CUSTOMER NAME]],Country[[Customer Name]:[Country]],2,FALSE)</f>
        <v>India</v>
      </c>
      <c r="G218" s="1" t="str">
        <f>VLOOKUP(InputData[[#This Row],[CUSTOMER NAME]],Country[],3,FALSE)</f>
        <v>North</v>
      </c>
      <c r="H218" s="1">
        <f>InputData[[#This Row],[UNIT PRICE ($)]]*InputData[[#This Row],[QUANTITY]]</f>
        <v>162</v>
      </c>
      <c r="I218" s="1" t="str">
        <f>TEXT(InputData[[#This Row],[DATE]],"mmm")</f>
        <v>Mar</v>
      </c>
      <c r="J218" s="1">
        <f>WEEKNUM(InputData[[#This Row],[DATE]])</f>
        <v>13</v>
      </c>
    </row>
    <row r="219" spans="1:10" x14ac:dyDescent="0.3">
      <c r="A219" s="3">
        <v>44281</v>
      </c>
      <c r="B219" s="6" t="s">
        <v>89</v>
      </c>
      <c r="C219" s="4" t="s">
        <v>33</v>
      </c>
      <c r="D219" s="5">
        <v>119.7</v>
      </c>
      <c r="E219" s="1">
        <v>25</v>
      </c>
      <c r="F219" s="1" t="str">
        <f>VLOOKUP(InputData[[#This Row],[CUSTOMER NAME]],Country[[Customer Name]:[Country]],2,FALSE)</f>
        <v>Mexico</v>
      </c>
      <c r="G219" s="1" t="str">
        <f>VLOOKUP(InputData[[#This Row],[CUSTOMER NAME]],Country[],3,FALSE)</f>
        <v>Export</v>
      </c>
      <c r="H219" s="1">
        <f>InputData[[#This Row],[UNIT PRICE ($)]]*InputData[[#This Row],[QUANTITY]]</f>
        <v>2992.5</v>
      </c>
      <c r="I219" s="1" t="str">
        <f>TEXT(InputData[[#This Row],[DATE]],"mmm")</f>
        <v>Mar</v>
      </c>
      <c r="J219" s="1">
        <f>WEEKNUM(InputData[[#This Row],[DATE]])</f>
        <v>13</v>
      </c>
    </row>
    <row r="220" spans="1:10" x14ac:dyDescent="0.3">
      <c r="A220" s="3">
        <v>44282</v>
      </c>
      <c r="B220" s="6" t="s">
        <v>113</v>
      </c>
      <c r="C220" s="4" t="s">
        <v>30</v>
      </c>
      <c r="D220" s="5">
        <v>201.28</v>
      </c>
      <c r="E220" s="1">
        <v>3</v>
      </c>
      <c r="F220" s="1" t="str">
        <f>VLOOKUP(InputData[[#This Row],[CUSTOMER NAME]],Country[[Customer Name]:[Country]],2,FALSE)</f>
        <v>Pakistan</v>
      </c>
      <c r="G220" s="1" t="str">
        <f>VLOOKUP(InputData[[#This Row],[CUSTOMER NAME]],Country[],3,FALSE)</f>
        <v>Export</v>
      </c>
      <c r="H220" s="1">
        <f>InputData[[#This Row],[UNIT PRICE ($)]]*InputData[[#This Row],[QUANTITY]]</f>
        <v>603.84</v>
      </c>
      <c r="I220" s="1" t="str">
        <f>TEXT(InputData[[#This Row],[DATE]],"mmm")</f>
        <v>Mar</v>
      </c>
      <c r="J220" s="1">
        <f>WEEKNUM(InputData[[#This Row],[DATE]])</f>
        <v>13</v>
      </c>
    </row>
    <row r="221" spans="1:10" x14ac:dyDescent="0.3">
      <c r="A221" s="3">
        <v>44283</v>
      </c>
      <c r="B221" s="6" t="s">
        <v>60</v>
      </c>
      <c r="C221" s="4" t="s">
        <v>40</v>
      </c>
      <c r="D221" s="5">
        <v>115.2</v>
      </c>
      <c r="E221" s="1">
        <v>13</v>
      </c>
      <c r="F221" s="1" t="str">
        <f>VLOOKUP(InputData[[#This Row],[CUSTOMER NAME]],Country[[Customer Name]:[Country]],2,FALSE)</f>
        <v>Nigeria</v>
      </c>
      <c r="G221" s="1" t="str">
        <f>VLOOKUP(InputData[[#This Row],[CUSTOMER NAME]],Country[],3,FALSE)</f>
        <v>Export</v>
      </c>
      <c r="H221" s="1">
        <f>InputData[[#This Row],[UNIT PRICE ($)]]*InputData[[#This Row],[QUANTITY]]</f>
        <v>1497.6000000000001</v>
      </c>
      <c r="I221" s="1" t="str">
        <f>TEXT(InputData[[#This Row],[DATE]],"mmm")</f>
        <v>Mar</v>
      </c>
      <c r="J221" s="1">
        <f>WEEKNUM(InputData[[#This Row],[DATE]])</f>
        <v>14</v>
      </c>
    </row>
    <row r="222" spans="1:10" x14ac:dyDescent="0.3">
      <c r="A222" s="3">
        <v>44283</v>
      </c>
      <c r="B222" s="6" t="s">
        <v>61</v>
      </c>
      <c r="C222" s="4" t="s">
        <v>37</v>
      </c>
      <c r="D222" s="5">
        <v>85.76</v>
      </c>
      <c r="E222" s="1">
        <v>3</v>
      </c>
      <c r="F222" s="1" t="str">
        <f>VLOOKUP(InputData[[#This Row],[CUSTOMER NAME]],Country[[Customer Name]:[Country]],2,FALSE)</f>
        <v>Bangladesh</v>
      </c>
      <c r="G222" s="1" t="str">
        <f>VLOOKUP(InputData[[#This Row],[CUSTOMER NAME]],Country[],3,FALSE)</f>
        <v>Export</v>
      </c>
      <c r="H222" s="1">
        <f>InputData[[#This Row],[UNIT PRICE ($)]]*InputData[[#This Row],[QUANTITY]]</f>
        <v>257.28000000000003</v>
      </c>
      <c r="I222" s="1" t="str">
        <f>TEXT(InputData[[#This Row],[DATE]],"mmm")</f>
        <v>Mar</v>
      </c>
      <c r="J222" s="1">
        <f>WEEKNUM(InputData[[#This Row],[DATE]])</f>
        <v>14</v>
      </c>
    </row>
    <row r="223" spans="1:10" x14ac:dyDescent="0.3">
      <c r="A223" s="3">
        <v>44283</v>
      </c>
      <c r="B223" s="6" t="s">
        <v>85</v>
      </c>
      <c r="C223" s="4" t="s">
        <v>7</v>
      </c>
      <c r="D223" s="5">
        <v>47.730000000000004</v>
      </c>
      <c r="E223" s="1">
        <v>8</v>
      </c>
      <c r="F223" s="1" t="str">
        <f>VLOOKUP(InputData[[#This Row],[CUSTOMER NAME]],Country[[Customer Name]:[Country]],2,FALSE)</f>
        <v>India</v>
      </c>
      <c r="G223" s="1" t="str">
        <f>VLOOKUP(InputData[[#This Row],[CUSTOMER NAME]],Country[],3,FALSE)</f>
        <v>Northeast</v>
      </c>
      <c r="H223" s="1">
        <f>InputData[[#This Row],[UNIT PRICE ($)]]*InputData[[#This Row],[QUANTITY]]</f>
        <v>381.84000000000003</v>
      </c>
      <c r="I223" s="1" t="str">
        <f>TEXT(InputData[[#This Row],[DATE]],"mmm")</f>
        <v>Mar</v>
      </c>
      <c r="J223" s="1">
        <f>WEEKNUM(InputData[[#This Row],[DATE]])</f>
        <v>14</v>
      </c>
    </row>
    <row r="224" spans="1:10" x14ac:dyDescent="0.3">
      <c r="A224" s="3">
        <v>44284</v>
      </c>
      <c r="B224" s="6" t="s">
        <v>61</v>
      </c>
      <c r="C224" s="4" t="s">
        <v>32</v>
      </c>
      <c r="D224" s="5">
        <v>117.48</v>
      </c>
      <c r="E224" s="1">
        <v>12</v>
      </c>
      <c r="F224" s="1" t="str">
        <f>VLOOKUP(InputData[[#This Row],[CUSTOMER NAME]],Country[[Customer Name]:[Country]],2,FALSE)</f>
        <v>Bangladesh</v>
      </c>
      <c r="G224" s="1" t="str">
        <f>VLOOKUP(InputData[[#This Row],[CUSTOMER NAME]],Country[],3,FALSE)</f>
        <v>Export</v>
      </c>
      <c r="H224" s="1">
        <f>InputData[[#This Row],[UNIT PRICE ($)]]*InputData[[#This Row],[QUANTITY]]</f>
        <v>1409.76</v>
      </c>
      <c r="I224" s="1" t="str">
        <f>TEXT(InputData[[#This Row],[DATE]],"mmm")</f>
        <v>Mar</v>
      </c>
      <c r="J224" s="1">
        <f>WEEKNUM(InputData[[#This Row],[DATE]])</f>
        <v>14</v>
      </c>
    </row>
    <row r="225" spans="1:10" x14ac:dyDescent="0.3">
      <c r="A225" s="3">
        <v>44284</v>
      </c>
      <c r="B225" s="6" t="s">
        <v>84</v>
      </c>
      <c r="C225" s="4" t="s">
        <v>35</v>
      </c>
      <c r="D225" s="5">
        <v>6.7</v>
      </c>
      <c r="E225" s="1">
        <v>32</v>
      </c>
      <c r="F225" s="1" t="str">
        <f>VLOOKUP(InputData[[#This Row],[CUSTOMER NAME]],Country[[Customer Name]:[Country]],2,FALSE)</f>
        <v>Ethiopia</v>
      </c>
      <c r="G225" s="1" t="str">
        <f>VLOOKUP(InputData[[#This Row],[CUSTOMER NAME]],Country[],3,FALSE)</f>
        <v>Export</v>
      </c>
      <c r="H225" s="1">
        <f>InputData[[#This Row],[UNIT PRICE ($)]]*InputData[[#This Row],[QUANTITY]]</f>
        <v>214.4</v>
      </c>
      <c r="I225" s="1" t="str">
        <f>TEXT(InputData[[#This Row],[DATE]],"mmm")</f>
        <v>Mar</v>
      </c>
      <c r="J225" s="1">
        <f>WEEKNUM(InputData[[#This Row],[DATE]])</f>
        <v>14</v>
      </c>
    </row>
    <row r="226" spans="1:10" x14ac:dyDescent="0.3">
      <c r="A226" s="3">
        <v>44285</v>
      </c>
      <c r="B226" s="6" t="s">
        <v>63</v>
      </c>
      <c r="C226" s="4" t="s">
        <v>38</v>
      </c>
      <c r="D226" s="5">
        <v>79.92</v>
      </c>
      <c r="E226" s="1">
        <v>1</v>
      </c>
      <c r="F226" s="1" t="str">
        <f>VLOOKUP(InputData[[#This Row],[CUSTOMER NAME]],Country[[Customer Name]:[Country]],2,FALSE)</f>
        <v>Saudi Arabia</v>
      </c>
      <c r="G226" s="1" t="str">
        <f>VLOOKUP(InputData[[#This Row],[CUSTOMER NAME]],Country[],3,FALSE)</f>
        <v>Export</v>
      </c>
      <c r="H226" s="1">
        <f>InputData[[#This Row],[UNIT PRICE ($)]]*InputData[[#This Row],[QUANTITY]]</f>
        <v>79.92</v>
      </c>
      <c r="I226" s="1" t="str">
        <f>TEXT(InputData[[#This Row],[DATE]],"mmm")</f>
        <v>Mar</v>
      </c>
      <c r="J226" s="1">
        <f>WEEKNUM(InputData[[#This Row],[DATE]])</f>
        <v>14</v>
      </c>
    </row>
    <row r="227" spans="1:10" x14ac:dyDescent="0.3">
      <c r="A227" s="3">
        <v>44285</v>
      </c>
      <c r="B227" s="6" t="s">
        <v>73</v>
      </c>
      <c r="C227" s="4" t="s">
        <v>1</v>
      </c>
      <c r="D227" s="5">
        <v>103.88</v>
      </c>
      <c r="E227" s="1">
        <v>13</v>
      </c>
      <c r="F227" s="1" t="str">
        <f>VLOOKUP(InputData[[#This Row],[CUSTOMER NAME]],Country[[Customer Name]:[Country]],2,FALSE)</f>
        <v>India</v>
      </c>
      <c r="G227" s="1" t="str">
        <f>VLOOKUP(InputData[[#This Row],[CUSTOMER NAME]],Country[],3,FALSE)</f>
        <v>East</v>
      </c>
      <c r="H227" s="1">
        <f>InputData[[#This Row],[UNIT PRICE ($)]]*InputData[[#This Row],[QUANTITY]]</f>
        <v>1350.44</v>
      </c>
      <c r="I227" s="1" t="str">
        <f>TEXT(InputData[[#This Row],[DATE]],"mmm")</f>
        <v>Mar</v>
      </c>
      <c r="J227" s="1">
        <f>WEEKNUM(InputData[[#This Row],[DATE]])</f>
        <v>14</v>
      </c>
    </row>
    <row r="228" spans="1:10" x14ac:dyDescent="0.3">
      <c r="A228" s="3">
        <v>44286</v>
      </c>
      <c r="B228" s="6" t="s">
        <v>77</v>
      </c>
      <c r="C228" s="4" t="s">
        <v>42</v>
      </c>
      <c r="D228" s="5">
        <v>162</v>
      </c>
      <c r="E228" s="1">
        <v>3</v>
      </c>
      <c r="F228" s="1" t="str">
        <f>VLOOKUP(InputData[[#This Row],[CUSTOMER NAME]],Country[[Customer Name]:[Country]],2,FALSE)</f>
        <v>India</v>
      </c>
      <c r="G228" s="1" t="str">
        <f>VLOOKUP(InputData[[#This Row],[CUSTOMER NAME]],Country[],3,FALSE)</f>
        <v>Western</v>
      </c>
      <c r="H228" s="1">
        <f>InputData[[#This Row],[UNIT PRICE ($)]]*InputData[[#This Row],[QUANTITY]]</f>
        <v>486</v>
      </c>
      <c r="I228" s="1" t="str">
        <f>TEXT(InputData[[#This Row],[DATE]],"mmm")</f>
        <v>Mar</v>
      </c>
      <c r="J228" s="1">
        <f>WEEKNUM(InputData[[#This Row],[DATE]])</f>
        <v>14</v>
      </c>
    </row>
    <row r="229" spans="1:10" x14ac:dyDescent="0.3">
      <c r="A229" s="3">
        <v>44286</v>
      </c>
      <c r="B229" s="6" t="s">
        <v>89</v>
      </c>
      <c r="C229" s="4" t="s">
        <v>5</v>
      </c>
      <c r="D229" s="5">
        <v>155.61000000000001</v>
      </c>
      <c r="E229" s="1">
        <v>33</v>
      </c>
      <c r="F229" s="1" t="str">
        <f>VLOOKUP(InputData[[#This Row],[CUSTOMER NAME]],Country[[Customer Name]:[Country]],2,FALSE)</f>
        <v>Mexico</v>
      </c>
      <c r="G229" s="1" t="str">
        <f>VLOOKUP(InputData[[#This Row],[CUSTOMER NAME]],Country[],3,FALSE)</f>
        <v>Export</v>
      </c>
      <c r="H229" s="1">
        <f>InputData[[#This Row],[UNIT PRICE ($)]]*InputData[[#This Row],[QUANTITY]]</f>
        <v>5135.13</v>
      </c>
      <c r="I229" s="1" t="str">
        <f>TEXT(InputData[[#This Row],[DATE]],"mmm")</f>
        <v>Mar</v>
      </c>
      <c r="J229" s="1">
        <f>WEEKNUM(InputData[[#This Row],[DATE]])</f>
        <v>14</v>
      </c>
    </row>
    <row r="230" spans="1:10" x14ac:dyDescent="0.3">
      <c r="A230" s="3">
        <v>44287</v>
      </c>
      <c r="B230" s="6" t="s">
        <v>67</v>
      </c>
      <c r="C230" s="4" t="s">
        <v>11</v>
      </c>
      <c r="D230" s="5">
        <v>48.4</v>
      </c>
      <c r="E230" s="1">
        <v>3</v>
      </c>
      <c r="F230" s="1" t="str">
        <f>VLOOKUP(InputData[[#This Row],[CUSTOMER NAME]],Country[[Customer Name]:[Country]],2,FALSE)</f>
        <v>United Kingdom</v>
      </c>
      <c r="G230" s="1" t="str">
        <f>VLOOKUP(InputData[[#This Row],[CUSTOMER NAME]],Country[],3,FALSE)</f>
        <v>Export</v>
      </c>
      <c r="H230" s="1">
        <f>InputData[[#This Row],[UNIT PRICE ($)]]*InputData[[#This Row],[QUANTITY]]</f>
        <v>145.19999999999999</v>
      </c>
      <c r="I230" s="1" t="str">
        <f>TEXT(InputData[[#This Row],[DATE]],"mmm")</f>
        <v>Apr</v>
      </c>
      <c r="J230" s="1">
        <f>WEEKNUM(InputData[[#This Row],[DATE]])</f>
        <v>14</v>
      </c>
    </row>
    <row r="231" spans="1:10" x14ac:dyDescent="0.3">
      <c r="A231" s="3">
        <v>44287</v>
      </c>
      <c r="B231" s="6" t="s">
        <v>88</v>
      </c>
      <c r="C231" s="4" t="s">
        <v>2</v>
      </c>
      <c r="D231" s="5">
        <v>142.80000000000001</v>
      </c>
      <c r="E231" s="1">
        <v>2</v>
      </c>
      <c r="F231" s="1" t="str">
        <f>VLOOKUP(InputData[[#This Row],[CUSTOMER NAME]],Country[[Customer Name]:[Country]],2,FALSE)</f>
        <v>India</v>
      </c>
      <c r="G231" s="1" t="str">
        <f>VLOOKUP(InputData[[#This Row],[CUSTOMER NAME]],Country[],3,FALSE)</f>
        <v>South</v>
      </c>
      <c r="H231" s="1">
        <f>InputData[[#This Row],[UNIT PRICE ($)]]*InputData[[#This Row],[QUANTITY]]</f>
        <v>285.60000000000002</v>
      </c>
      <c r="I231" s="1" t="str">
        <f>TEXT(InputData[[#This Row],[DATE]],"mmm")</f>
        <v>Apr</v>
      </c>
      <c r="J231" s="1">
        <f>WEEKNUM(InputData[[#This Row],[DATE]])</f>
        <v>14</v>
      </c>
    </row>
    <row r="232" spans="1:10" x14ac:dyDescent="0.3">
      <c r="A232" s="3">
        <v>44288</v>
      </c>
      <c r="B232" s="6" t="s">
        <v>61</v>
      </c>
      <c r="C232" s="4" t="s">
        <v>37</v>
      </c>
      <c r="D232" s="5">
        <v>85.76</v>
      </c>
      <c r="E232" s="1">
        <v>24</v>
      </c>
      <c r="F232" s="1" t="str">
        <f>VLOOKUP(InputData[[#This Row],[CUSTOMER NAME]],Country[[Customer Name]:[Country]],2,FALSE)</f>
        <v>Bangladesh</v>
      </c>
      <c r="G232" s="1" t="str">
        <f>VLOOKUP(InputData[[#This Row],[CUSTOMER NAME]],Country[],3,FALSE)</f>
        <v>Export</v>
      </c>
      <c r="H232" s="1">
        <f>InputData[[#This Row],[UNIT PRICE ($)]]*InputData[[#This Row],[QUANTITY]]</f>
        <v>2058.2400000000002</v>
      </c>
      <c r="I232" s="1" t="str">
        <f>TEXT(InputData[[#This Row],[DATE]],"mmm")</f>
        <v>Apr</v>
      </c>
      <c r="J232" s="1">
        <f>WEEKNUM(InputData[[#This Row],[DATE]])</f>
        <v>14</v>
      </c>
    </row>
    <row r="233" spans="1:10" x14ac:dyDescent="0.3">
      <c r="A233" s="3">
        <v>44288</v>
      </c>
      <c r="B233" s="6" t="s">
        <v>71</v>
      </c>
      <c r="C233" s="4" t="s">
        <v>2</v>
      </c>
      <c r="D233" s="5">
        <v>142.80000000000001</v>
      </c>
      <c r="E233" s="1">
        <v>3</v>
      </c>
      <c r="F233" s="1" t="str">
        <f>VLOOKUP(InputData[[#This Row],[CUSTOMER NAME]],Country[[Customer Name]:[Country]],2,FALSE)</f>
        <v>India</v>
      </c>
      <c r="G233" s="1" t="str">
        <f>VLOOKUP(InputData[[#This Row],[CUSTOMER NAME]],Country[],3,FALSE)</f>
        <v>Central</v>
      </c>
      <c r="H233" s="1">
        <f>InputData[[#This Row],[UNIT PRICE ($)]]*InputData[[#This Row],[QUANTITY]]</f>
        <v>428.40000000000003</v>
      </c>
      <c r="I233" s="1" t="str">
        <f>TEXT(InputData[[#This Row],[DATE]],"mmm")</f>
        <v>Apr</v>
      </c>
      <c r="J233" s="1">
        <f>WEEKNUM(InputData[[#This Row],[DATE]])</f>
        <v>14</v>
      </c>
    </row>
    <row r="234" spans="1:10" x14ac:dyDescent="0.3">
      <c r="A234" s="3">
        <v>44290</v>
      </c>
      <c r="B234" s="6" t="s">
        <v>61</v>
      </c>
      <c r="C234" s="4" t="s">
        <v>9</v>
      </c>
      <c r="D234" s="5">
        <v>7.8599999999999994</v>
      </c>
      <c r="E234" s="1">
        <v>9</v>
      </c>
      <c r="F234" s="1" t="str">
        <f>VLOOKUP(InputData[[#This Row],[CUSTOMER NAME]],Country[[Customer Name]:[Country]],2,FALSE)</f>
        <v>Bangladesh</v>
      </c>
      <c r="G234" s="1" t="str">
        <f>VLOOKUP(InputData[[#This Row],[CUSTOMER NAME]],Country[],3,FALSE)</f>
        <v>Export</v>
      </c>
      <c r="H234" s="1">
        <f>InputData[[#This Row],[UNIT PRICE ($)]]*InputData[[#This Row],[QUANTITY]]</f>
        <v>70.739999999999995</v>
      </c>
      <c r="I234" s="1" t="str">
        <f>TEXT(InputData[[#This Row],[DATE]],"mmm")</f>
        <v>Apr</v>
      </c>
      <c r="J234" s="1">
        <f>WEEKNUM(InputData[[#This Row],[DATE]])</f>
        <v>15</v>
      </c>
    </row>
    <row r="235" spans="1:10" x14ac:dyDescent="0.3">
      <c r="A235" s="3">
        <v>44290</v>
      </c>
      <c r="B235" s="6" t="s">
        <v>63</v>
      </c>
      <c r="C235" s="4" t="s">
        <v>34</v>
      </c>
      <c r="D235" s="5">
        <v>58.3</v>
      </c>
      <c r="E235" s="1">
        <v>20</v>
      </c>
      <c r="F235" s="1" t="str">
        <f>VLOOKUP(InputData[[#This Row],[CUSTOMER NAME]],Country[[Customer Name]:[Country]],2,FALSE)</f>
        <v>Saudi Arabia</v>
      </c>
      <c r="G235" s="1" t="str">
        <f>VLOOKUP(InputData[[#This Row],[CUSTOMER NAME]],Country[],3,FALSE)</f>
        <v>Export</v>
      </c>
      <c r="H235" s="1">
        <f>InputData[[#This Row],[UNIT PRICE ($)]]*InputData[[#This Row],[QUANTITY]]</f>
        <v>1166</v>
      </c>
      <c r="I235" s="1" t="str">
        <f>TEXT(InputData[[#This Row],[DATE]],"mmm")</f>
        <v>Apr</v>
      </c>
      <c r="J235" s="1">
        <f>WEEKNUM(InputData[[#This Row],[DATE]])</f>
        <v>15</v>
      </c>
    </row>
    <row r="236" spans="1:10" x14ac:dyDescent="0.3">
      <c r="A236" s="3">
        <v>44290</v>
      </c>
      <c r="B236" s="6" t="s">
        <v>113</v>
      </c>
      <c r="C236" s="4" t="s">
        <v>40</v>
      </c>
      <c r="D236" s="5">
        <v>115.2</v>
      </c>
      <c r="E236" s="1">
        <v>4</v>
      </c>
      <c r="F236" s="1" t="str">
        <f>VLOOKUP(InputData[[#This Row],[CUSTOMER NAME]],Country[[Customer Name]:[Country]],2,FALSE)</f>
        <v>Pakistan</v>
      </c>
      <c r="G236" s="1" t="str">
        <f>VLOOKUP(InputData[[#This Row],[CUSTOMER NAME]],Country[],3,FALSE)</f>
        <v>Export</v>
      </c>
      <c r="H236" s="1">
        <f>InputData[[#This Row],[UNIT PRICE ($)]]*InputData[[#This Row],[QUANTITY]]</f>
        <v>460.8</v>
      </c>
      <c r="I236" s="1" t="str">
        <f>TEXT(InputData[[#This Row],[DATE]],"mmm")</f>
        <v>Apr</v>
      </c>
      <c r="J236" s="1">
        <f>WEEKNUM(InputData[[#This Row],[DATE]])</f>
        <v>15</v>
      </c>
    </row>
    <row r="237" spans="1:10" x14ac:dyDescent="0.3">
      <c r="A237" s="3">
        <v>44291</v>
      </c>
      <c r="B237" s="6" t="s">
        <v>110</v>
      </c>
      <c r="C237" s="4" t="s">
        <v>1</v>
      </c>
      <c r="D237" s="5">
        <v>103.88</v>
      </c>
      <c r="E237" s="1">
        <v>34</v>
      </c>
      <c r="F237" s="1" t="str">
        <f>VLOOKUP(InputData[[#This Row],[CUSTOMER NAME]],Country[[Customer Name]:[Country]],2,FALSE)</f>
        <v>India</v>
      </c>
      <c r="G237" s="1" t="str">
        <f>VLOOKUP(InputData[[#This Row],[CUSTOMER NAME]],Country[],3,FALSE)</f>
        <v>Western</v>
      </c>
      <c r="H237" s="1">
        <f>InputData[[#This Row],[UNIT PRICE ($)]]*InputData[[#This Row],[QUANTITY]]</f>
        <v>3531.92</v>
      </c>
      <c r="I237" s="1" t="str">
        <f>TEXT(InputData[[#This Row],[DATE]],"mmm")</f>
        <v>Apr</v>
      </c>
      <c r="J237" s="1">
        <f>WEEKNUM(InputData[[#This Row],[DATE]])</f>
        <v>15</v>
      </c>
    </row>
    <row r="238" spans="1:10" x14ac:dyDescent="0.3">
      <c r="A238" s="3">
        <v>44291</v>
      </c>
      <c r="B238" s="6" t="s">
        <v>80</v>
      </c>
      <c r="C238" s="4" t="s">
        <v>31</v>
      </c>
      <c r="D238" s="5">
        <v>104.16</v>
      </c>
      <c r="E238" s="1">
        <v>15</v>
      </c>
      <c r="F238" s="1" t="str">
        <f>VLOOKUP(InputData[[#This Row],[CUSTOMER NAME]],Country[[Customer Name]:[Country]],2,FALSE)</f>
        <v>South Africa</v>
      </c>
      <c r="G238" s="1" t="str">
        <f>VLOOKUP(InputData[[#This Row],[CUSTOMER NAME]],Country[],3,FALSE)</f>
        <v>Export</v>
      </c>
      <c r="H238" s="1">
        <f>InputData[[#This Row],[UNIT PRICE ($)]]*InputData[[#This Row],[QUANTITY]]</f>
        <v>1562.3999999999999</v>
      </c>
      <c r="I238" s="1" t="str">
        <f>TEXT(InputData[[#This Row],[DATE]],"mmm")</f>
        <v>Apr</v>
      </c>
      <c r="J238" s="1">
        <f>WEEKNUM(InputData[[#This Row],[DATE]])</f>
        <v>15</v>
      </c>
    </row>
    <row r="239" spans="1:10" x14ac:dyDescent="0.3">
      <c r="A239" s="3">
        <v>44291</v>
      </c>
      <c r="B239" s="6" t="s">
        <v>113</v>
      </c>
      <c r="C239" s="4" t="s">
        <v>8</v>
      </c>
      <c r="D239" s="5">
        <v>94.62</v>
      </c>
      <c r="E239" s="1">
        <v>29</v>
      </c>
      <c r="F239" s="1" t="str">
        <f>VLOOKUP(InputData[[#This Row],[CUSTOMER NAME]],Country[[Customer Name]:[Country]],2,FALSE)</f>
        <v>Pakistan</v>
      </c>
      <c r="G239" s="1" t="str">
        <f>VLOOKUP(InputData[[#This Row],[CUSTOMER NAME]],Country[],3,FALSE)</f>
        <v>Export</v>
      </c>
      <c r="H239" s="1">
        <f>InputData[[#This Row],[UNIT PRICE ($)]]*InputData[[#This Row],[QUANTITY]]</f>
        <v>2743.98</v>
      </c>
      <c r="I239" s="1" t="str">
        <f>TEXT(InputData[[#This Row],[DATE]],"mmm")</f>
        <v>Apr</v>
      </c>
      <c r="J239" s="1">
        <f>WEEKNUM(InputData[[#This Row],[DATE]])</f>
        <v>15</v>
      </c>
    </row>
    <row r="240" spans="1:10" x14ac:dyDescent="0.3">
      <c r="A240" s="3">
        <v>44292</v>
      </c>
      <c r="B240" s="6" t="s">
        <v>110</v>
      </c>
      <c r="C240" s="4" t="s">
        <v>21</v>
      </c>
      <c r="D240" s="5">
        <v>162.54</v>
      </c>
      <c r="E240" s="1">
        <v>39</v>
      </c>
      <c r="F240" s="1" t="str">
        <f>VLOOKUP(InputData[[#This Row],[CUSTOMER NAME]],Country[[Customer Name]:[Country]],2,FALSE)</f>
        <v>India</v>
      </c>
      <c r="G240" s="1" t="str">
        <f>VLOOKUP(InputData[[#This Row],[CUSTOMER NAME]],Country[],3,FALSE)</f>
        <v>Western</v>
      </c>
      <c r="H240" s="1">
        <f>InputData[[#This Row],[UNIT PRICE ($)]]*InputData[[#This Row],[QUANTITY]]</f>
        <v>6339.0599999999995</v>
      </c>
      <c r="I240" s="1" t="str">
        <f>TEXT(InputData[[#This Row],[DATE]],"mmm")</f>
        <v>Apr</v>
      </c>
      <c r="J240" s="1">
        <f>WEEKNUM(InputData[[#This Row],[DATE]])</f>
        <v>15</v>
      </c>
    </row>
    <row r="241" spans="1:10" x14ac:dyDescent="0.3">
      <c r="A241" s="3">
        <v>44292</v>
      </c>
      <c r="B241" s="6" t="s">
        <v>76</v>
      </c>
      <c r="C241" s="4" t="s">
        <v>40</v>
      </c>
      <c r="D241" s="5">
        <v>115.2</v>
      </c>
      <c r="E241" s="1">
        <v>2</v>
      </c>
      <c r="F241" s="1" t="str">
        <f>VLOOKUP(InputData[[#This Row],[CUSTOMER NAME]],Country[[Customer Name]:[Country]],2,FALSE)</f>
        <v>Saudi Arabia</v>
      </c>
      <c r="G241" s="1" t="str">
        <f>VLOOKUP(InputData[[#This Row],[CUSTOMER NAME]],Country[],3,FALSE)</f>
        <v>Export</v>
      </c>
      <c r="H241" s="1">
        <f>InputData[[#This Row],[UNIT PRICE ($)]]*InputData[[#This Row],[QUANTITY]]</f>
        <v>230.4</v>
      </c>
      <c r="I241" s="1" t="str">
        <f>TEXT(InputData[[#This Row],[DATE]],"mmm")</f>
        <v>Apr</v>
      </c>
      <c r="J241" s="1">
        <f>WEEKNUM(InputData[[#This Row],[DATE]])</f>
        <v>15</v>
      </c>
    </row>
    <row r="242" spans="1:10" x14ac:dyDescent="0.3">
      <c r="A242" s="3">
        <v>44293</v>
      </c>
      <c r="B242" s="6" t="s">
        <v>73</v>
      </c>
      <c r="C242" s="4" t="s">
        <v>26</v>
      </c>
      <c r="D242" s="5">
        <v>24.66</v>
      </c>
      <c r="E242" s="1">
        <v>7</v>
      </c>
      <c r="F242" s="1" t="str">
        <f>VLOOKUP(InputData[[#This Row],[CUSTOMER NAME]],Country[[Customer Name]:[Country]],2,FALSE)</f>
        <v>India</v>
      </c>
      <c r="G242" s="1" t="str">
        <f>VLOOKUP(InputData[[#This Row],[CUSTOMER NAME]],Country[],3,FALSE)</f>
        <v>East</v>
      </c>
      <c r="H242" s="1">
        <f>InputData[[#This Row],[UNIT PRICE ($)]]*InputData[[#This Row],[QUANTITY]]</f>
        <v>172.62</v>
      </c>
      <c r="I242" s="1" t="str">
        <f>TEXT(InputData[[#This Row],[DATE]],"mmm")</f>
        <v>Apr</v>
      </c>
      <c r="J242" s="1">
        <f>WEEKNUM(InputData[[#This Row],[DATE]])</f>
        <v>15</v>
      </c>
    </row>
    <row r="243" spans="1:10" x14ac:dyDescent="0.3">
      <c r="A243" s="3">
        <v>44295</v>
      </c>
      <c r="B243" s="6" t="s">
        <v>67</v>
      </c>
      <c r="C243" s="4" t="s">
        <v>2</v>
      </c>
      <c r="D243" s="5">
        <v>142.80000000000001</v>
      </c>
      <c r="E243" s="1">
        <v>9</v>
      </c>
      <c r="F243" s="1" t="str">
        <f>VLOOKUP(InputData[[#This Row],[CUSTOMER NAME]],Country[[Customer Name]:[Country]],2,FALSE)</f>
        <v>United Kingdom</v>
      </c>
      <c r="G243" s="1" t="str">
        <f>VLOOKUP(InputData[[#This Row],[CUSTOMER NAME]],Country[],3,FALSE)</f>
        <v>Export</v>
      </c>
      <c r="H243" s="1">
        <f>InputData[[#This Row],[UNIT PRICE ($)]]*InputData[[#This Row],[QUANTITY]]</f>
        <v>1285.2</v>
      </c>
      <c r="I243" s="1" t="str">
        <f>TEXT(InputData[[#This Row],[DATE]],"mmm")</f>
        <v>Apr</v>
      </c>
      <c r="J243" s="1">
        <f>WEEKNUM(InputData[[#This Row],[DATE]])</f>
        <v>15</v>
      </c>
    </row>
    <row r="244" spans="1:10" x14ac:dyDescent="0.3">
      <c r="A244" s="3">
        <v>44295</v>
      </c>
      <c r="B244" s="6" t="s">
        <v>76</v>
      </c>
      <c r="C244" s="4" t="s">
        <v>5</v>
      </c>
      <c r="D244" s="5">
        <v>155.61000000000001</v>
      </c>
      <c r="E244" s="1">
        <v>3</v>
      </c>
      <c r="F244" s="1" t="str">
        <f>VLOOKUP(InputData[[#This Row],[CUSTOMER NAME]],Country[[Customer Name]:[Country]],2,FALSE)</f>
        <v>Saudi Arabia</v>
      </c>
      <c r="G244" s="1" t="str">
        <f>VLOOKUP(InputData[[#This Row],[CUSTOMER NAME]],Country[],3,FALSE)</f>
        <v>Export</v>
      </c>
      <c r="H244" s="1">
        <f>InputData[[#This Row],[UNIT PRICE ($)]]*InputData[[#This Row],[QUANTITY]]</f>
        <v>466.83000000000004</v>
      </c>
      <c r="I244" s="1" t="str">
        <f>TEXT(InputData[[#This Row],[DATE]],"mmm")</f>
        <v>Apr</v>
      </c>
      <c r="J244" s="1">
        <f>WEEKNUM(InputData[[#This Row],[DATE]])</f>
        <v>15</v>
      </c>
    </row>
    <row r="245" spans="1:10" x14ac:dyDescent="0.3">
      <c r="A245" s="3">
        <v>44295</v>
      </c>
      <c r="B245" s="6" t="s">
        <v>76</v>
      </c>
      <c r="C245" s="4" t="s">
        <v>39</v>
      </c>
      <c r="D245" s="5">
        <v>42.55</v>
      </c>
      <c r="E245" s="1">
        <v>12</v>
      </c>
      <c r="F245" s="1" t="str">
        <f>VLOOKUP(InputData[[#This Row],[CUSTOMER NAME]],Country[[Customer Name]:[Country]],2,FALSE)</f>
        <v>Saudi Arabia</v>
      </c>
      <c r="G245" s="1" t="str">
        <f>VLOOKUP(InputData[[#This Row],[CUSTOMER NAME]],Country[],3,FALSE)</f>
        <v>Export</v>
      </c>
      <c r="H245" s="1">
        <f>InputData[[#This Row],[UNIT PRICE ($)]]*InputData[[#This Row],[QUANTITY]]</f>
        <v>510.59999999999997</v>
      </c>
      <c r="I245" s="1" t="str">
        <f>TEXT(InputData[[#This Row],[DATE]],"mmm")</f>
        <v>Apr</v>
      </c>
      <c r="J245" s="1">
        <f>WEEKNUM(InputData[[#This Row],[DATE]])</f>
        <v>15</v>
      </c>
    </row>
    <row r="246" spans="1:10" x14ac:dyDescent="0.3">
      <c r="A246" s="3">
        <v>44295</v>
      </c>
      <c r="B246" s="6" t="s">
        <v>82</v>
      </c>
      <c r="C246" s="4" t="s">
        <v>17</v>
      </c>
      <c r="D246" s="5">
        <v>156.78</v>
      </c>
      <c r="E246" s="1">
        <v>8</v>
      </c>
      <c r="F246" s="1" t="str">
        <f>VLOOKUP(InputData[[#This Row],[CUSTOMER NAME]],Country[[Customer Name]:[Country]],2,FALSE)</f>
        <v>India</v>
      </c>
      <c r="G246" s="1" t="str">
        <f>VLOOKUP(InputData[[#This Row],[CUSTOMER NAME]],Country[],3,FALSE)</f>
        <v>Western</v>
      </c>
      <c r="H246" s="1">
        <f>InputData[[#This Row],[UNIT PRICE ($)]]*InputData[[#This Row],[QUANTITY]]</f>
        <v>1254.24</v>
      </c>
      <c r="I246" s="1" t="str">
        <f>TEXT(InputData[[#This Row],[DATE]],"mmm")</f>
        <v>Apr</v>
      </c>
      <c r="J246" s="1">
        <f>WEEKNUM(InputData[[#This Row],[DATE]])</f>
        <v>15</v>
      </c>
    </row>
    <row r="247" spans="1:10" x14ac:dyDescent="0.3">
      <c r="A247" s="3">
        <v>44296</v>
      </c>
      <c r="B247" s="6" t="s">
        <v>110</v>
      </c>
      <c r="C247" s="4" t="s">
        <v>22</v>
      </c>
      <c r="D247" s="5">
        <v>141.57</v>
      </c>
      <c r="E247" s="1">
        <v>14</v>
      </c>
      <c r="F247" s="1" t="str">
        <f>VLOOKUP(InputData[[#This Row],[CUSTOMER NAME]],Country[[Customer Name]:[Country]],2,FALSE)</f>
        <v>India</v>
      </c>
      <c r="G247" s="1" t="str">
        <f>VLOOKUP(InputData[[#This Row],[CUSTOMER NAME]],Country[],3,FALSE)</f>
        <v>Western</v>
      </c>
      <c r="H247" s="1">
        <f>InputData[[#This Row],[UNIT PRICE ($)]]*InputData[[#This Row],[QUANTITY]]</f>
        <v>1981.98</v>
      </c>
      <c r="I247" s="1" t="str">
        <f>TEXT(InputData[[#This Row],[DATE]],"mmm")</f>
        <v>Apr</v>
      </c>
      <c r="J247" s="1">
        <f>WEEKNUM(InputData[[#This Row],[DATE]])</f>
        <v>15</v>
      </c>
    </row>
    <row r="248" spans="1:10" x14ac:dyDescent="0.3">
      <c r="A248" s="3">
        <v>44296</v>
      </c>
      <c r="B248" s="6" t="s">
        <v>71</v>
      </c>
      <c r="C248" s="4" t="s">
        <v>41</v>
      </c>
      <c r="D248" s="5">
        <v>173.88</v>
      </c>
      <c r="E248" s="1">
        <v>17</v>
      </c>
      <c r="F248" s="1" t="str">
        <f>VLOOKUP(InputData[[#This Row],[CUSTOMER NAME]],Country[[Customer Name]:[Country]],2,FALSE)</f>
        <v>India</v>
      </c>
      <c r="G248" s="1" t="str">
        <f>VLOOKUP(InputData[[#This Row],[CUSTOMER NAME]],Country[],3,FALSE)</f>
        <v>Central</v>
      </c>
      <c r="H248" s="1">
        <f>InputData[[#This Row],[UNIT PRICE ($)]]*InputData[[#This Row],[QUANTITY]]</f>
        <v>2955.96</v>
      </c>
      <c r="I248" s="1" t="str">
        <f>TEXT(InputData[[#This Row],[DATE]],"mmm")</f>
        <v>Apr</v>
      </c>
      <c r="J248" s="1">
        <f>WEEKNUM(InputData[[#This Row],[DATE]])</f>
        <v>15</v>
      </c>
    </row>
    <row r="249" spans="1:10" x14ac:dyDescent="0.3">
      <c r="A249" s="3">
        <v>44296</v>
      </c>
      <c r="B249" s="6" t="s">
        <v>79</v>
      </c>
      <c r="C249" s="4" t="s">
        <v>37</v>
      </c>
      <c r="D249" s="5">
        <v>85.76</v>
      </c>
      <c r="E249" s="1">
        <v>36</v>
      </c>
      <c r="F249" s="1" t="str">
        <f>VLOOKUP(InputData[[#This Row],[CUSTOMER NAME]],Country[[Customer Name]:[Country]],2,FALSE)</f>
        <v>United Kingdom</v>
      </c>
      <c r="G249" s="1" t="str">
        <f>VLOOKUP(InputData[[#This Row],[CUSTOMER NAME]],Country[],3,FALSE)</f>
        <v>Export</v>
      </c>
      <c r="H249" s="1">
        <f>InputData[[#This Row],[UNIT PRICE ($)]]*InputData[[#This Row],[QUANTITY]]</f>
        <v>3087.36</v>
      </c>
      <c r="I249" s="1" t="str">
        <f>TEXT(InputData[[#This Row],[DATE]],"mmm")</f>
        <v>Apr</v>
      </c>
      <c r="J249" s="1">
        <f>WEEKNUM(InputData[[#This Row],[DATE]])</f>
        <v>15</v>
      </c>
    </row>
    <row r="250" spans="1:10" x14ac:dyDescent="0.3">
      <c r="A250" s="3">
        <v>44297</v>
      </c>
      <c r="B250" s="6" t="s">
        <v>87</v>
      </c>
      <c r="C250" s="4" t="s">
        <v>9</v>
      </c>
      <c r="D250" s="5">
        <v>7.8599999999999994</v>
      </c>
      <c r="E250" s="1">
        <v>8</v>
      </c>
      <c r="F250" s="1" t="str">
        <f>VLOOKUP(InputData[[#This Row],[CUSTOMER NAME]],Country[[Customer Name]:[Country]],2,FALSE)</f>
        <v>France</v>
      </c>
      <c r="G250" s="1" t="str">
        <f>VLOOKUP(InputData[[#This Row],[CUSTOMER NAME]],Country[],3,FALSE)</f>
        <v>Export</v>
      </c>
      <c r="H250" s="1">
        <f>InputData[[#This Row],[UNIT PRICE ($)]]*InputData[[#This Row],[QUANTITY]]</f>
        <v>62.879999999999995</v>
      </c>
      <c r="I250" s="1" t="str">
        <f>TEXT(InputData[[#This Row],[DATE]],"mmm")</f>
        <v>Apr</v>
      </c>
      <c r="J250" s="1">
        <f>WEEKNUM(InputData[[#This Row],[DATE]])</f>
        <v>16</v>
      </c>
    </row>
    <row r="251" spans="1:10" x14ac:dyDescent="0.3">
      <c r="A251" s="3">
        <v>44298</v>
      </c>
      <c r="B251" s="6" t="s">
        <v>63</v>
      </c>
      <c r="C251" s="4" t="s">
        <v>27</v>
      </c>
      <c r="D251" s="5">
        <v>57.120000000000005</v>
      </c>
      <c r="E251" s="1">
        <v>9</v>
      </c>
      <c r="F251" s="1" t="str">
        <f>VLOOKUP(InputData[[#This Row],[CUSTOMER NAME]],Country[[Customer Name]:[Country]],2,FALSE)</f>
        <v>Saudi Arabia</v>
      </c>
      <c r="G251" s="1" t="str">
        <f>VLOOKUP(InputData[[#This Row],[CUSTOMER NAME]],Country[],3,FALSE)</f>
        <v>Export</v>
      </c>
      <c r="H251" s="1">
        <f>InputData[[#This Row],[UNIT PRICE ($)]]*InputData[[#This Row],[QUANTITY]]</f>
        <v>514.08000000000004</v>
      </c>
      <c r="I251" s="1" t="str">
        <f>TEXT(InputData[[#This Row],[DATE]],"mmm")</f>
        <v>Apr</v>
      </c>
      <c r="J251" s="1">
        <f>WEEKNUM(InputData[[#This Row],[DATE]])</f>
        <v>16</v>
      </c>
    </row>
    <row r="252" spans="1:10" x14ac:dyDescent="0.3">
      <c r="A252" s="3">
        <v>44298</v>
      </c>
      <c r="B252" s="6" t="s">
        <v>64</v>
      </c>
      <c r="C252" s="4" t="s">
        <v>15</v>
      </c>
      <c r="D252" s="5">
        <v>15.719999999999999</v>
      </c>
      <c r="E252" s="1">
        <v>14</v>
      </c>
      <c r="F252" s="1" t="str">
        <f>VLOOKUP(InputData[[#This Row],[CUSTOMER NAME]],Country[[Customer Name]:[Country]],2,FALSE)</f>
        <v>India</v>
      </c>
      <c r="G252" s="1" t="str">
        <f>VLOOKUP(InputData[[#This Row],[CUSTOMER NAME]],Country[],3,FALSE)</f>
        <v>Northeast</v>
      </c>
      <c r="H252" s="1">
        <f>InputData[[#This Row],[UNIT PRICE ($)]]*InputData[[#This Row],[QUANTITY]]</f>
        <v>220.07999999999998</v>
      </c>
      <c r="I252" s="1" t="str">
        <f>TEXT(InputData[[#This Row],[DATE]],"mmm")</f>
        <v>Apr</v>
      </c>
      <c r="J252" s="1">
        <f>WEEKNUM(InputData[[#This Row],[DATE]])</f>
        <v>16</v>
      </c>
    </row>
    <row r="253" spans="1:10" x14ac:dyDescent="0.3">
      <c r="A253" s="3">
        <v>44298</v>
      </c>
      <c r="B253" s="6" t="s">
        <v>67</v>
      </c>
      <c r="C253" s="4" t="s">
        <v>37</v>
      </c>
      <c r="D253" s="5">
        <v>85.76</v>
      </c>
      <c r="E253" s="1">
        <v>3</v>
      </c>
      <c r="F253" s="1" t="str">
        <f>VLOOKUP(InputData[[#This Row],[CUSTOMER NAME]],Country[[Customer Name]:[Country]],2,FALSE)</f>
        <v>United Kingdom</v>
      </c>
      <c r="G253" s="1" t="str">
        <f>VLOOKUP(InputData[[#This Row],[CUSTOMER NAME]],Country[],3,FALSE)</f>
        <v>Export</v>
      </c>
      <c r="H253" s="1">
        <f>InputData[[#This Row],[UNIT PRICE ($)]]*InputData[[#This Row],[QUANTITY]]</f>
        <v>257.28000000000003</v>
      </c>
      <c r="I253" s="1" t="str">
        <f>TEXT(InputData[[#This Row],[DATE]],"mmm")</f>
        <v>Apr</v>
      </c>
      <c r="J253" s="1">
        <f>WEEKNUM(InputData[[#This Row],[DATE]])</f>
        <v>16</v>
      </c>
    </row>
    <row r="254" spans="1:10" x14ac:dyDescent="0.3">
      <c r="A254" s="3">
        <v>44298</v>
      </c>
      <c r="B254" s="6" t="s">
        <v>73</v>
      </c>
      <c r="C254" s="4" t="s">
        <v>33</v>
      </c>
      <c r="D254" s="5">
        <v>119.7</v>
      </c>
      <c r="E254" s="1">
        <v>13</v>
      </c>
      <c r="F254" s="1" t="str">
        <f>VLOOKUP(InputData[[#This Row],[CUSTOMER NAME]],Country[[Customer Name]:[Country]],2,FALSE)</f>
        <v>India</v>
      </c>
      <c r="G254" s="1" t="str">
        <f>VLOOKUP(InputData[[#This Row],[CUSTOMER NAME]],Country[],3,FALSE)</f>
        <v>East</v>
      </c>
      <c r="H254" s="1">
        <f>InputData[[#This Row],[UNIT PRICE ($)]]*InputData[[#This Row],[QUANTITY]]</f>
        <v>1556.1000000000001</v>
      </c>
      <c r="I254" s="1" t="str">
        <f>TEXT(InputData[[#This Row],[DATE]],"mmm")</f>
        <v>Apr</v>
      </c>
      <c r="J254" s="1">
        <f>WEEKNUM(InputData[[#This Row],[DATE]])</f>
        <v>16</v>
      </c>
    </row>
    <row r="255" spans="1:10" x14ac:dyDescent="0.3">
      <c r="A255" s="3">
        <v>44298</v>
      </c>
      <c r="B255" s="6" t="s">
        <v>81</v>
      </c>
      <c r="C255" s="4" t="s">
        <v>29</v>
      </c>
      <c r="D255" s="5">
        <v>53.11</v>
      </c>
      <c r="E255" s="1">
        <v>4</v>
      </c>
      <c r="F255" s="1" t="str">
        <f>VLOOKUP(InputData[[#This Row],[CUSTOMER NAME]],Country[[Customer Name]:[Country]],2,FALSE)</f>
        <v>India</v>
      </c>
      <c r="G255" s="1" t="str">
        <f>VLOOKUP(InputData[[#This Row],[CUSTOMER NAME]],Country[],3,FALSE)</f>
        <v>East</v>
      </c>
      <c r="H255" s="1">
        <f>InputData[[#This Row],[UNIT PRICE ($)]]*InputData[[#This Row],[QUANTITY]]</f>
        <v>212.44</v>
      </c>
      <c r="I255" s="1" t="str">
        <f>TEXT(InputData[[#This Row],[DATE]],"mmm")</f>
        <v>Apr</v>
      </c>
      <c r="J255" s="1">
        <f>WEEKNUM(InputData[[#This Row],[DATE]])</f>
        <v>16</v>
      </c>
    </row>
    <row r="256" spans="1:10" x14ac:dyDescent="0.3">
      <c r="A256" s="3">
        <v>44299</v>
      </c>
      <c r="B256" s="6" t="s">
        <v>62</v>
      </c>
      <c r="C256" s="4" t="s">
        <v>4</v>
      </c>
      <c r="D256" s="5">
        <v>48.84</v>
      </c>
      <c r="E256" s="1">
        <v>8</v>
      </c>
      <c r="F256" s="1" t="str">
        <f>VLOOKUP(InputData[[#This Row],[CUSTOMER NAME]],Country[[Customer Name]:[Country]],2,FALSE)</f>
        <v>India</v>
      </c>
      <c r="G256" s="1" t="str">
        <f>VLOOKUP(InputData[[#This Row],[CUSTOMER NAME]],Country[],3,FALSE)</f>
        <v>Northeast</v>
      </c>
      <c r="H256" s="1">
        <f>InputData[[#This Row],[UNIT PRICE ($)]]*InputData[[#This Row],[QUANTITY]]</f>
        <v>390.72</v>
      </c>
      <c r="I256" s="1" t="str">
        <f>TEXT(InputData[[#This Row],[DATE]],"mmm")</f>
        <v>Apr</v>
      </c>
      <c r="J256" s="1">
        <f>WEEKNUM(InputData[[#This Row],[DATE]])</f>
        <v>16</v>
      </c>
    </row>
    <row r="257" spans="1:10" x14ac:dyDescent="0.3">
      <c r="A257" s="3">
        <v>44299</v>
      </c>
      <c r="B257" s="6" t="s">
        <v>65</v>
      </c>
      <c r="C257" s="4" t="s">
        <v>16</v>
      </c>
      <c r="D257" s="5">
        <v>16.64</v>
      </c>
      <c r="E257" s="1">
        <v>14</v>
      </c>
      <c r="F257" s="1" t="str">
        <f>VLOOKUP(InputData[[#This Row],[CUSTOMER NAME]],Country[[Customer Name]:[Country]],2,FALSE)</f>
        <v>Pakistan</v>
      </c>
      <c r="G257" s="1" t="str">
        <f>VLOOKUP(InputData[[#This Row],[CUSTOMER NAME]],Country[],3,FALSE)</f>
        <v>Export</v>
      </c>
      <c r="H257" s="1">
        <f>InputData[[#This Row],[UNIT PRICE ($)]]*InputData[[#This Row],[QUANTITY]]</f>
        <v>232.96</v>
      </c>
      <c r="I257" s="1" t="str">
        <f>TEXT(InputData[[#This Row],[DATE]],"mmm")</f>
        <v>Apr</v>
      </c>
      <c r="J257" s="1">
        <f>WEEKNUM(InputData[[#This Row],[DATE]])</f>
        <v>16</v>
      </c>
    </row>
    <row r="258" spans="1:10" x14ac:dyDescent="0.3">
      <c r="A258" s="3">
        <v>44299</v>
      </c>
      <c r="B258" s="6" t="s">
        <v>70</v>
      </c>
      <c r="C258" s="4" t="s">
        <v>36</v>
      </c>
      <c r="D258" s="5">
        <v>96.3</v>
      </c>
      <c r="E258" s="1">
        <v>35</v>
      </c>
      <c r="F258" s="1" t="str">
        <f>VLOOKUP(InputData[[#This Row],[CUSTOMER NAME]],Country[[Customer Name]:[Country]],2,FALSE)</f>
        <v>Mexico</v>
      </c>
      <c r="G258" s="1" t="str">
        <f>VLOOKUP(InputData[[#This Row],[CUSTOMER NAME]],Country[],3,FALSE)</f>
        <v>Export</v>
      </c>
      <c r="H258" s="1">
        <f>InputData[[#This Row],[UNIT PRICE ($)]]*InputData[[#This Row],[QUANTITY]]</f>
        <v>3370.5</v>
      </c>
      <c r="I258" s="1" t="str">
        <f>TEXT(InputData[[#This Row],[DATE]],"mmm")</f>
        <v>Apr</v>
      </c>
      <c r="J258" s="1">
        <f>WEEKNUM(InputData[[#This Row],[DATE]])</f>
        <v>16</v>
      </c>
    </row>
    <row r="259" spans="1:10" x14ac:dyDescent="0.3">
      <c r="A259" s="3">
        <v>44300</v>
      </c>
      <c r="B259" s="6" t="s">
        <v>80</v>
      </c>
      <c r="C259" s="4" t="s">
        <v>37</v>
      </c>
      <c r="D259" s="5">
        <v>85.76</v>
      </c>
      <c r="E259" s="1">
        <v>7</v>
      </c>
      <c r="F259" s="1" t="str">
        <f>VLOOKUP(InputData[[#This Row],[CUSTOMER NAME]],Country[[Customer Name]:[Country]],2,FALSE)</f>
        <v>South Africa</v>
      </c>
      <c r="G259" s="1" t="str">
        <f>VLOOKUP(InputData[[#This Row],[CUSTOMER NAME]],Country[],3,FALSE)</f>
        <v>Export</v>
      </c>
      <c r="H259" s="1">
        <f>InputData[[#This Row],[UNIT PRICE ($)]]*InputData[[#This Row],[QUANTITY]]</f>
        <v>600.32000000000005</v>
      </c>
      <c r="I259" s="1" t="str">
        <f>TEXT(InputData[[#This Row],[DATE]],"mmm")</f>
        <v>Apr</v>
      </c>
      <c r="J259" s="1">
        <f>WEEKNUM(InputData[[#This Row],[DATE]])</f>
        <v>16</v>
      </c>
    </row>
    <row r="260" spans="1:10" x14ac:dyDescent="0.3">
      <c r="A260" s="3">
        <v>44301</v>
      </c>
      <c r="B260" s="6" t="s">
        <v>86</v>
      </c>
      <c r="C260" s="4" t="s">
        <v>17</v>
      </c>
      <c r="D260" s="5">
        <v>156.78</v>
      </c>
      <c r="E260" s="1">
        <v>3</v>
      </c>
      <c r="F260" s="1" t="str">
        <f>VLOOKUP(InputData[[#This Row],[CUSTOMER NAME]],Country[[Customer Name]:[Country]],2,FALSE)</f>
        <v>India</v>
      </c>
      <c r="G260" s="1" t="str">
        <f>VLOOKUP(InputData[[#This Row],[CUSTOMER NAME]],Country[],3,FALSE)</f>
        <v>South</v>
      </c>
      <c r="H260" s="1">
        <f>InputData[[#This Row],[UNIT PRICE ($)]]*InputData[[#This Row],[QUANTITY]]</f>
        <v>470.34000000000003</v>
      </c>
      <c r="I260" s="1" t="str">
        <f>TEXT(InputData[[#This Row],[DATE]],"mmm")</f>
        <v>Apr</v>
      </c>
      <c r="J260" s="1">
        <f>WEEKNUM(InputData[[#This Row],[DATE]])</f>
        <v>16</v>
      </c>
    </row>
    <row r="261" spans="1:10" x14ac:dyDescent="0.3">
      <c r="A261" s="3">
        <v>44302</v>
      </c>
      <c r="B261" s="6" t="s">
        <v>112</v>
      </c>
      <c r="C261" s="4" t="s">
        <v>16</v>
      </c>
      <c r="D261" s="5">
        <v>16.64</v>
      </c>
      <c r="E261" s="1">
        <v>38</v>
      </c>
      <c r="F261" s="1" t="str">
        <f>VLOOKUP(InputData[[#This Row],[CUSTOMER NAME]],Country[[Customer Name]:[Country]],2,FALSE)</f>
        <v>India</v>
      </c>
      <c r="G261" s="1" t="str">
        <f>VLOOKUP(InputData[[#This Row],[CUSTOMER NAME]],Country[],3,FALSE)</f>
        <v>North</v>
      </c>
      <c r="H261" s="1">
        <f>InputData[[#This Row],[UNIT PRICE ($)]]*InputData[[#This Row],[QUANTITY]]</f>
        <v>632.32000000000005</v>
      </c>
      <c r="I261" s="1" t="str">
        <f>TEXT(InputData[[#This Row],[DATE]],"mmm")</f>
        <v>Apr</v>
      </c>
      <c r="J261" s="1">
        <f>WEEKNUM(InputData[[#This Row],[DATE]])</f>
        <v>16</v>
      </c>
    </row>
    <row r="262" spans="1:10" x14ac:dyDescent="0.3">
      <c r="A262" s="3">
        <v>44302</v>
      </c>
      <c r="B262" s="6" t="s">
        <v>89</v>
      </c>
      <c r="C262" s="4" t="s">
        <v>18</v>
      </c>
      <c r="D262" s="5">
        <v>49.21</v>
      </c>
      <c r="E262" s="1">
        <v>15</v>
      </c>
      <c r="F262" s="1" t="str">
        <f>VLOOKUP(InputData[[#This Row],[CUSTOMER NAME]],Country[[Customer Name]:[Country]],2,FALSE)</f>
        <v>Mexico</v>
      </c>
      <c r="G262" s="1" t="str">
        <f>VLOOKUP(InputData[[#This Row],[CUSTOMER NAME]],Country[],3,FALSE)</f>
        <v>Export</v>
      </c>
      <c r="H262" s="1">
        <f>InputData[[#This Row],[UNIT PRICE ($)]]*InputData[[#This Row],[QUANTITY]]</f>
        <v>738.15</v>
      </c>
      <c r="I262" s="1" t="str">
        <f>TEXT(InputData[[#This Row],[DATE]],"mmm")</f>
        <v>Apr</v>
      </c>
      <c r="J262" s="1">
        <f>WEEKNUM(InputData[[#This Row],[DATE]])</f>
        <v>16</v>
      </c>
    </row>
    <row r="263" spans="1:10" x14ac:dyDescent="0.3">
      <c r="A263" s="3">
        <v>44303</v>
      </c>
      <c r="B263" s="6" t="s">
        <v>75</v>
      </c>
      <c r="C263" s="4" t="s">
        <v>9</v>
      </c>
      <c r="D263" s="5">
        <v>7.8599999999999994</v>
      </c>
      <c r="E263" s="1">
        <v>19</v>
      </c>
      <c r="F263" s="1" t="str">
        <f>VLOOKUP(InputData[[#This Row],[CUSTOMER NAME]],Country[[Customer Name]:[Country]],2,FALSE)</f>
        <v>Russia</v>
      </c>
      <c r="G263" s="1" t="str">
        <f>VLOOKUP(InputData[[#This Row],[CUSTOMER NAME]],Country[],3,FALSE)</f>
        <v>Export</v>
      </c>
      <c r="H263" s="1">
        <f>InputData[[#This Row],[UNIT PRICE ($)]]*InputData[[#This Row],[QUANTITY]]</f>
        <v>149.33999999999997</v>
      </c>
      <c r="I263" s="1" t="str">
        <f>TEXT(InputData[[#This Row],[DATE]],"mmm")</f>
        <v>Apr</v>
      </c>
      <c r="J263" s="1">
        <f>WEEKNUM(InputData[[#This Row],[DATE]])</f>
        <v>16</v>
      </c>
    </row>
    <row r="264" spans="1:10" x14ac:dyDescent="0.3">
      <c r="A264" s="3">
        <v>44304</v>
      </c>
      <c r="B264" s="6" t="s">
        <v>110</v>
      </c>
      <c r="C264" s="4" t="s">
        <v>41</v>
      </c>
      <c r="D264" s="5">
        <v>173.88</v>
      </c>
      <c r="E264" s="1">
        <v>9</v>
      </c>
      <c r="F264" s="1" t="str">
        <f>VLOOKUP(InputData[[#This Row],[CUSTOMER NAME]],Country[[Customer Name]:[Country]],2,FALSE)</f>
        <v>India</v>
      </c>
      <c r="G264" s="1" t="str">
        <f>VLOOKUP(InputData[[#This Row],[CUSTOMER NAME]],Country[],3,FALSE)</f>
        <v>Western</v>
      </c>
      <c r="H264" s="1">
        <f>InputData[[#This Row],[UNIT PRICE ($)]]*InputData[[#This Row],[QUANTITY]]</f>
        <v>1564.92</v>
      </c>
      <c r="I264" s="1" t="str">
        <f>TEXT(InputData[[#This Row],[DATE]],"mmm")</f>
        <v>Apr</v>
      </c>
      <c r="J264" s="1">
        <f>WEEKNUM(InputData[[#This Row],[DATE]])</f>
        <v>17</v>
      </c>
    </row>
    <row r="265" spans="1:10" x14ac:dyDescent="0.3">
      <c r="A265" s="3">
        <v>44304</v>
      </c>
      <c r="B265" s="6" t="s">
        <v>74</v>
      </c>
      <c r="C265" s="4" t="s">
        <v>19</v>
      </c>
      <c r="D265" s="5">
        <v>210</v>
      </c>
      <c r="E265" s="1">
        <v>13</v>
      </c>
      <c r="F265" s="1" t="str">
        <f>VLOOKUP(InputData[[#This Row],[CUSTOMER NAME]],Country[[Customer Name]:[Country]],2,FALSE)</f>
        <v>Brazil</v>
      </c>
      <c r="G265" s="1" t="str">
        <f>VLOOKUP(InputData[[#This Row],[CUSTOMER NAME]],Country[],3,FALSE)</f>
        <v>Export</v>
      </c>
      <c r="H265" s="1">
        <f>InputData[[#This Row],[UNIT PRICE ($)]]*InputData[[#This Row],[QUANTITY]]</f>
        <v>2730</v>
      </c>
      <c r="I265" s="1" t="str">
        <f>TEXT(InputData[[#This Row],[DATE]],"mmm")</f>
        <v>Apr</v>
      </c>
      <c r="J265" s="1">
        <f>WEEKNUM(InputData[[#This Row],[DATE]])</f>
        <v>17</v>
      </c>
    </row>
    <row r="266" spans="1:10" x14ac:dyDescent="0.3">
      <c r="A266" s="3">
        <v>44304</v>
      </c>
      <c r="B266" s="6" t="s">
        <v>87</v>
      </c>
      <c r="C266" s="4" t="s">
        <v>11</v>
      </c>
      <c r="D266" s="5">
        <v>48.4</v>
      </c>
      <c r="E266" s="1">
        <v>2</v>
      </c>
      <c r="F266" s="1" t="str">
        <f>VLOOKUP(InputData[[#This Row],[CUSTOMER NAME]],Country[[Customer Name]:[Country]],2,FALSE)</f>
        <v>France</v>
      </c>
      <c r="G266" s="1" t="str">
        <f>VLOOKUP(InputData[[#This Row],[CUSTOMER NAME]],Country[],3,FALSE)</f>
        <v>Export</v>
      </c>
      <c r="H266" s="1">
        <f>InputData[[#This Row],[UNIT PRICE ($)]]*InputData[[#This Row],[QUANTITY]]</f>
        <v>96.8</v>
      </c>
      <c r="I266" s="1" t="str">
        <f>TEXT(InputData[[#This Row],[DATE]],"mmm")</f>
        <v>Apr</v>
      </c>
      <c r="J266" s="1">
        <f>WEEKNUM(InputData[[#This Row],[DATE]])</f>
        <v>17</v>
      </c>
    </row>
    <row r="267" spans="1:10" x14ac:dyDescent="0.3">
      <c r="A267" s="3">
        <v>44304</v>
      </c>
      <c r="B267" s="6" t="s">
        <v>88</v>
      </c>
      <c r="C267" s="4" t="s">
        <v>38</v>
      </c>
      <c r="D267" s="5">
        <v>79.92</v>
      </c>
      <c r="E267" s="1">
        <v>9</v>
      </c>
      <c r="F267" s="1" t="str">
        <f>VLOOKUP(InputData[[#This Row],[CUSTOMER NAME]],Country[[Customer Name]:[Country]],2,FALSE)</f>
        <v>India</v>
      </c>
      <c r="G267" s="1" t="str">
        <f>VLOOKUP(InputData[[#This Row],[CUSTOMER NAME]],Country[],3,FALSE)</f>
        <v>South</v>
      </c>
      <c r="H267" s="1">
        <f>InputData[[#This Row],[UNIT PRICE ($)]]*InputData[[#This Row],[QUANTITY]]</f>
        <v>719.28</v>
      </c>
      <c r="I267" s="1" t="str">
        <f>TEXT(InputData[[#This Row],[DATE]],"mmm")</f>
        <v>Apr</v>
      </c>
      <c r="J267" s="1">
        <f>WEEKNUM(InputData[[#This Row],[DATE]])</f>
        <v>17</v>
      </c>
    </row>
    <row r="268" spans="1:10" x14ac:dyDescent="0.3">
      <c r="A268" s="3">
        <v>44305</v>
      </c>
      <c r="B268" s="6" t="s">
        <v>87</v>
      </c>
      <c r="C268" s="4" t="s">
        <v>11</v>
      </c>
      <c r="D268" s="5">
        <v>48.4</v>
      </c>
      <c r="E268" s="1">
        <v>17</v>
      </c>
      <c r="F268" s="1" t="str">
        <f>VLOOKUP(InputData[[#This Row],[CUSTOMER NAME]],Country[[Customer Name]:[Country]],2,FALSE)</f>
        <v>France</v>
      </c>
      <c r="G268" s="1" t="str">
        <f>VLOOKUP(InputData[[#This Row],[CUSTOMER NAME]],Country[],3,FALSE)</f>
        <v>Export</v>
      </c>
      <c r="H268" s="1">
        <f>InputData[[#This Row],[UNIT PRICE ($)]]*InputData[[#This Row],[QUANTITY]]</f>
        <v>822.8</v>
      </c>
      <c r="I268" s="1" t="str">
        <f>TEXT(InputData[[#This Row],[DATE]],"mmm")</f>
        <v>Apr</v>
      </c>
      <c r="J268" s="1">
        <f>WEEKNUM(InputData[[#This Row],[DATE]])</f>
        <v>17</v>
      </c>
    </row>
    <row r="269" spans="1:10" x14ac:dyDescent="0.3">
      <c r="A269" s="3">
        <v>44306</v>
      </c>
      <c r="B269" s="6" t="s">
        <v>110</v>
      </c>
      <c r="C269" s="4" t="s">
        <v>18</v>
      </c>
      <c r="D269" s="5">
        <v>49.21</v>
      </c>
      <c r="E269" s="1">
        <v>2</v>
      </c>
      <c r="F269" s="1" t="str">
        <f>VLOOKUP(InputData[[#This Row],[CUSTOMER NAME]],Country[[Customer Name]:[Country]],2,FALSE)</f>
        <v>India</v>
      </c>
      <c r="G269" s="1" t="str">
        <f>VLOOKUP(InputData[[#This Row],[CUSTOMER NAME]],Country[],3,FALSE)</f>
        <v>Western</v>
      </c>
      <c r="H269" s="1">
        <f>InputData[[#This Row],[UNIT PRICE ($)]]*InputData[[#This Row],[QUANTITY]]</f>
        <v>98.42</v>
      </c>
      <c r="I269" s="1" t="str">
        <f>TEXT(InputData[[#This Row],[DATE]],"mmm")</f>
        <v>Apr</v>
      </c>
      <c r="J269" s="1">
        <f>WEEKNUM(InputData[[#This Row],[DATE]])</f>
        <v>17</v>
      </c>
    </row>
    <row r="270" spans="1:10" x14ac:dyDescent="0.3">
      <c r="A270" s="3">
        <v>44306</v>
      </c>
      <c r="B270" s="6" t="s">
        <v>77</v>
      </c>
      <c r="C270" s="4" t="s">
        <v>12</v>
      </c>
      <c r="D270" s="5">
        <v>94.17</v>
      </c>
      <c r="E270" s="1">
        <v>4</v>
      </c>
      <c r="F270" s="1" t="str">
        <f>VLOOKUP(InputData[[#This Row],[CUSTOMER NAME]],Country[[Customer Name]:[Country]],2,FALSE)</f>
        <v>India</v>
      </c>
      <c r="G270" s="1" t="str">
        <f>VLOOKUP(InputData[[#This Row],[CUSTOMER NAME]],Country[],3,FALSE)</f>
        <v>Western</v>
      </c>
      <c r="H270" s="1">
        <f>InputData[[#This Row],[UNIT PRICE ($)]]*InputData[[#This Row],[QUANTITY]]</f>
        <v>376.68</v>
      </c>
      <c r="I270" s="1" t="str">
        <f>TEXT(InputData[[#This Row],[DATE]],"mmm")</f>
        <v>Apr</v>
      </c>
      <c r="J270" s="1">
        <f>WEEKNUM(InputData[[#This Row],[DATE]])</f>
        <v>17</v>
      </c>
    </row>
    <row r="271" spans="1:10" x14ac:dyDescent="0.3">
      <c r="A271" s="3">
        <v>44307</v>
      </c>
      <c r="B271" s="6" t="s">
        <v>82</v>
      </c>
      <c r="C271" s="4" t="s">
        <v>30</v>
      </c>
      <c r="D271" s="5">
        <v>201.28</v>
      </c>
      <c r="E271" s="1">
        <v>2</v>
      </c>
      <c r="F271" s="1" t="str">
        <f>VLOOKUP(InputData[[#This Row],[CUSTOMER NAME]],Country[[Customer Name]:[Country]],2,FALSE)</f>
        <v>India</v>
      </c>
      <c r="G271" s="1" t="str">
        <f>VLOOKUP(InputData[[#This Row],[CUSTOMER NAME]],Country[],3,FALSE)</f>
        <v>Western</v>
      </c>
      <c r="H271" s="1">
        <f>InputData[[#This Row],[UNIT PRICE ($)]]*InputData[[#This Row],[QUANTITY]]</f>
        <v>402.56</v>
      </c>
      <c r="I271" s="1" t="str">
        <f>TEXT(InputData[[#This Row],[DATE]],"mmm")</f>
        <v>Apr</v>
      </c>
      <c r="J271" s="1">
        <f>WEEKNUM(InputData[[#This Row],[DATE]])</f>
        <v>17</v>
      </c>
    </row>
    <row r="272" spans="1:10" x14ac:dyDescent="0.3">
      <c r="A272" s="3">
        <v>44307</v>
      </c>
      <c r="B272" s="6" t="s">
        <v>83</v>
      </c>
      <c r="C272" s="4" t="s">
        <v>26</v>
      </c>
      <c r="D272" s="5">
        <v>24.66</v>
      </c>
      <c r="E272" s="1">
        <v>14</v>
      </c>
      <c r="F272" s="1" t="str">
        <f>VLOOKUP(InputData[[#This Row],[CUSTOMER NAME]],Country[[Customer Name]:[Country]],2,FALSE)</f>
        <v>India</v>
      </c>
      <c r="G272" s="1" t="str">
        <f>VLOOKUP(InputData[[#This Row],[CUSTOMER NAME]],Country[],3,FALSE)</f>
        <v>North</v>
      </c>
      <c r="H272" s="1">
        <f>InputData[[#This Row],[UNIT PRICE ($)]]*InputData[[#This Row],[QUANTITY]]</f>
        <v>345.24</v>
      </c>
      <c r="I272" s="1" t="str">
        <f>TEXT(InputData[[#This Row],[DATE]],"mmm")</f>
        <v>Apr</v>
      </c>
      <c r="J272" s="1">
        <f>WEEKNUM(InputData[[#This Row],[DATE]])</f>
        <v>17</v>
      </c>
    </row>
    <row r="273" spans="1:10" x14ac:dyDescent="0.3">
      <c r="A273" s="3">
        <v>44308</v>
      </c>
      <c r="B273" s="6" t="s">
        <v>64</v>
      </c>
      <c r="C273" s="4" t="s">
        <v>43</v>
      </c>
      <c r="D273" s="5">
        <v>83.08</v>
      </c>
      <c r="E273" s="1">
        <v>22</v>
      </c>
      <c r="F273" s="1" t="str">
        <f>VLOOKUP(InputData[[#This Row],[CUSTOMER NAME]],Country[[Customer Name]:[Country]],2,FALSE)</f>
        <v>India</v>
      </c>
      <c r="G273" s="1" t="str">
        <f>VLOOKUP(InputData[[#This Row],[CUSTOMER NAME]],Country[],3,FALSE)</f>
        <v>Northeast</v>
      </c>
      <c r="H273" s="1">
        <f>InputData[[#This Row],[UNIT PRICE ($)]]*InputData[[#This Row],[QUANTITY]]</f>
        <v>1827.76</v>
      </c>
      <c r="I273" s="1" t="str">
        <f>TEXT(InputData[[#This Row],[DATE]],"mmm")</f>
        <v>Apr</v>
      </c>
      <c r="J273" s="1">
        <f>WEEKNUM(InputData[[#This Row],[DATE]])</f>
        <v>17</v>
      </c>
    </row>
    <row r="274" spans="1:10" x14ac:dyDescent="0.3">
      <c r="A274" s="3">
        <v>44308</v>
      </c>
      <c r="B274" s="6" t="s">
        <v>80</v>
      </c>
      <c r="C274" s="4" t="s">
        <v>36</v>
      </c>
      <c r="D274" s="5">
        <v>96.3</v>
      </c>
      <c r="E274" s="1">
        <v>36</v>
      </c>
      <c r="F274" s="1" t="str">
        <f>VLOOKUP(InputData[[#This Row],[CUSTOMER NAME]],Country[[Customer Name]:[Country]],2,FALSE)</f>
        <v>South Africa</v>
      </c>
      <c r="G274" s="1" t="str">
        <f>VLOOKUP(InputData[[#This Row],[CUSTOMER NAME]],Country[],3,FALSE)</f>
        <v>Export</v>
      </c>
      <c r="H274" s="1">
        <f>InputData[[#This Row],[UNIT PRICE ($)]]*InputData[[#This Row],[QUANTITY]]</f>
        <v>3466.7999999999997</v>
      </c>
      <c r="I274" s="1" t="str">
        <f>TEXT(InputData[[#This Row],[DATE]],"mmm")</f>
        <v>Apr</v>
      </c>
      <c r="J274" s="1">
        <f>WEEKNUM(InputData[[#This Row],[DATE]])</f>
        <v>17</v>
      </c>
    </row>
    <row r="275" spans="1:10" x14ac:dyDescent="0.3">
      <c r="A275" s="3">
        <v>44309</v>
      </c>
      <c r="B275" s="6" t="s">
        <v>62</v>
      </c>
      <c r="C275" s="4" t="s">
        <v>28</v>
      </c>
      <c r="D275" s="5">
        <v>41.81</v>
      </c>
      <c r="E275" s="1">
        <v>10</v>
      </c>
      <c r="F275" s="1" t="str">
        <f>VLOOKUP(InputData[[#This Row],[CUSTOMER NAME]],Country[[Customer Name]:[Country]],2,FALSE)</f>
        <v>India</v>
      </c>
      <c r="G275" s="1" t="str">
        <f>VLOOKUP(InputData[[#This Row],[CUSTOMER NAME]],Country[],3,FALSE)</f>
        <v>Northeast</v>
      </c>
      <c r="H275" s="1">
        <f>InputData[[#This Row],[UNIT PRICE ($)]]*InputData[[#This Row],[QUANTITY]]</f>
        <v>418.1</v>
      </c>
      <c r="I275" s="1" t="str">
        <f>TEXT(InputData[[#This Row],[DATE]],"mmm")</f>
        <v>Apr</v>
      </c>
      <c r="J275" s="1">
        <f>WEEKNUM(InputData[[#This Row],[DATE]])</f>
        <v>17</v>
      </c>
    </row>
    <row r="276" spans="1:10" x14ac:dyDescent="0.3">
      <c r="A276" s="3">
        <v>44309</v>
      </c>
      <c r="B276" s="6" t="s">
        <v>80</v>
      </c>
      <c r="C276" s="4" t="s">
        <v>44</v>
      </c>
      <c r="D276" s="5">
        <v>82.08</v>
      </c>
      <c r="E276" s="1">
        <v>15</v>
      </c>
      <c r="F276" s="1" t="str">
        <f>VLOOKUP(InputData[[#This Row],[CUSTOMER NAME]],Country[[Customer Name]:[Country]],2,FALSE)</f>
        <v>South Africa</v>
      </c>
      <c r="G276" s="1" t="str">
        <f>VLOOKUP(InputData[[#This Row],[CUSTOMER NAME]],Country[],3,FALSE)</f>
        <v>Export</v>
      </c>
      <c r="H276" s="1">
        <f>InputData[[#This Row],[UNIT PRICE ($)]]*InputData[[#This Row],[QUANTITY]]</f>
        <v>1231.2</v>
      </c>
      <c r="I276" s="1" t="str">
        <f>TEXT(InputData[[#This Row],[DATE]],"mmm")</f>
        <v>Apr</v>
      </c>
      <c r="J276" s="1">
        <f>WEEKNUM(InputData[[#This Row],[DATE]])</f>
        <v>17</v>
      </c>
    </row>
    <row r="277" spans="1:10" x14ac:dyDescent="0.3">
      <c r="A277" s="3">
        <v>44309</v>
      </c>
      <c r="B277" s="6" t="s">
        <v>88</v>
      </c>
      <c r="C277" s="4" t="s">
        <v>42</v>
      </c>
      <c r="D277" s="5">
        <v>162</v>
      </c>
      <c r="E277" s="1">
        <v>6</v>
      </c>
      <c r="F277" s="1" t="str">
        <f>VLOOKUP(InputData[[#This Row],[CUSTOMER NAME]],Country[[Customer Name]:[Country]],2,FALSE)</f>
        <v>India</v>
      </c>
      <c r="G277" s="1" t="str">
        <f>VLOOKUP(InputData[[#This Row],[CUSTOMER NAME]],Country[],3,FALSE)</f>
        <v>South</v>
      </c>
      <c r="H277" s="1">
        <f>InputData[[#This Row],[UNIT PRICE ($)]]*InputData[[#This Row],[QUANTITY]]</f>
        <v>972</v>
      </c>
      <c r="I277" s="1" t="str">
        <f>TEXT(InputData[[#This Row],[DATE]],"mmm")</f>
        <v>Apr</v>
      </c>
      <c r="J277" s="1">
        <f>WEEKNUM(InputData[[#This Row],[DATE]])</f>
        <v>17</v>
      </c>
    </row>
    <row r="278" spans="1:10" x14ac:dyDescent="0.3">
      <c r="A278" s="3">
        <v>44310</v>
      </c>
      <c r="B278" s="6" t="s">
        <v>62</v>
      </c>
      <c r="C278" s="4" t="s">
        <v>34</v>
      </c>
      <c r="D278" s="5">
        <v>58.3</v>
      </c>
      <c r="E278" s="1">
        <v>4</v>
      </c>
      <c r="F278" s="1" t="str">
        <f>VLOOKUP(InputData[[#This Row],[CUSTOMER NAME]],Country[[Customer Name]:[Country]],2,FALSE)</f>
        <v>India</v>
      </c>
      <c r="G278" s="1" t="str">
        <f>VLOOKUP(InputData[[#This Row],[CUSTOMER NAME]],Country[],3,FALSE)</f>
        <v>Northeast</v>
      </c>
      <c r="H278" s="1">
        <f>InputData[[#This Row],[UNIT PRICE ($)]]*InputData[[#This Row],[QUANTITY]]</f>
        <v>233.2</v>
      </c>
      <c r="I278" s="1" t="str">
        <f>TEXT(InputData[[#This Row],[DATE]],"mmm")</f>
        <v>Apr</v>
      </c>
      <c r="J278" s="1">
        <f>WEEKNUM(InputData[[#This Row],[DATE]])</f>
        <v>17</v>
      </c>
    </row>
    <row r="279" spans="1:10" x14ac:dyDescent="0.3">
      <c r="A279" s="3">
        <v>44310</v>
      </c>
      <c r="B279" s="6" t="s">
        <v>70</v>
      </c>
      <c r="C279" s="4" t="s">
        <v>38</v>
      </c>
      <c r="D279" s="5">
        <v>79.92</v>
      </c>
      <c r="E279" s="1">
        <v>1</v>
      </c>
      <c r="F279" s="1" t="str">
        <f>VLOOKUP(InputData[[#This Row],[CUSTOMER NAME]],Country[[Customer Name]:[Country]],2,FALSE)</f>
        <v>Mexico</v>
      </c>
      <c r="G279" s="1" t="str">
        <f>VLOOKUP(InputData[[#This Row],[CUSTOMER NAME]],Country[],3,FALSE)</f>
        <v>Export</v>
      </c>
      <c r="H279" s="1">
        <f>InputData[[#This Row],[UNIT PRICE ($)]]*InputData[[#This Row],[QUANTITY]]</f>
        <v>79.92</v>
      </c>
      <c r="I279" s="1" t="str">
        <f>TEXT(InputData[[#This Row],[DATE]],"mmm")</f>
        <v>Apr</v>
      </c>
      <c r="J279" s="1">
        <f>WEEKNUM(InputData[[#This Row],[DATE]])</f>
        <v>17</v>
      </c>
    </row>
    <row r="280" spans="1:10" x14ac:dyDescent="0.3">
      <c r="A280" s="3">
        <v>44310</v>
      </c>
      <c r="B280" s="6" t="s">
        <v>87</v>
      </c>
      <c r="C280" s="4" t="s">
        <v>30</v>
      </c>
      <c r="D280" s="5">
        <v>201.28</v>
      </c>
      <c r="E280" s="1">
        <v>2</v>
      </c>
      <c r="F280" s="1" t="str">
        <f>VLOOKUP(InputData[[#This Row],[CUSTOMER NAME]],Country[[Customer Name]:[Country]],2,FALSE)</f>
        <v>France</v>
      </c>
      <c r="G280" s="1" t="str">
        <f>VLOOKUP(InputData[[#This Row],[CUSTOMER NAME]],Country[],3,FALSE)</f>
        <v>Export</v>
      </c>
      <c r="H280" s="1">
        <f>InputData[[#This Row],[UNIT PRICE ($)]]*InputData[[#This Row],[QUANTITY]]</f>
        <v>402.56</v>
      </c>
      <c r="I280" s="1" t="str">
        <f>TEXT(InputData[[#This Row],[DATE]],"mmm")</f>
        <v>Apr</v>
      </c>
      <c r="J280" s="1">
        <f>WEEKNUM(InputData[[#This Row],[DATE]])</f>
        <v>17</v>
      </c>
    </row>
    <row r="281" spans="1:10" x14ac:dyDescent="0.3">
      <c r="A281" s="3">
        <v>44310</v>
      </c>
      <c r="B281" s="6" t="s">
        <v>88</v>
      </c>
      <c r="C281" s="4" t="s">
        <v>21</v>
      </c>
      <c r="D281" s="5">
        <v>162.54</v>
      </c>
      <c r="E281" s="1">
        <v>39</v>
      </c>
      <c r="F281" s="1" t="str">
        <f>VLOOKUP(InputData[[#This Row],[CUSTOMER NAME]],Country[[Customer Name]:[Country]],2,FALSE)</f>
        <v>India</v>
      </c>
      <c r="G281" s="1" t="str">
        <f>VLOOKUP(InputData[[#This Row],[CUSTOMER NAME]],Country[],3,FALSE)</f>
        <v>South</v>
      </c>
      <c r="H281" s="1">
        <f>InputData[[#This Row],[UNIT PRICE ($)]]*InputData[[#This Row],[QUANTITY]]</f>
        <v>6339.0599999999995</v>
      </c>
      <c r="I281" s="1" t="str">
        <f>TEXT(InputData[[#This Row],[DATE]],"mmm")</f>
        <v>Apr</v>
      </c>
      <c r="J281" s="1">
        <f>WEEKNUM(InputData[[#This Row],[DATE]])</f>
        <v>17</v>
      </c>
    </row>
    <row r="282" spans="1:10" x14ac:dyDescent="0.3">
      <c r="A282" s="3">
        <v>44311</v>
      </c>
      <c r="B282" s="6" t="s">
        <v>62</v>
      </c>
      <c r="C282" s="4" t="s">
        <v>3</v>
      </c>
      <c r="D282" s="5">
        <v>80.94</v>
      </c>
      <c r="E282" s="1">
        <v>8</v>
      </c>
      <c r="F282" s="1" t="str">
        <f>VLOOKUP(InputData[[#This Row],[CUSTOMER NAME]],Country[[Customer Name]:[Country]],2,FALSE)</f>
        <v>India</v>
      </c>
      <c r="G282" s="1" t="str">
        <f>VLOOKUP(InputData[[#This Row],[CUSTOMER NAME]],Country[],3,FALSE)</f>
        <v>Northeast</v>
      </c>
      <c r="H282" s="1">
        <f>InputData[[#This Row],[UNIT PRICE ($)]]*InputData[[#This Row],[QUANTITY]]</f>
        <v>647.52</v>
      </c>
      <c r="I282" s="1" t="str">
        <f>TEXT(InputData[[#This Row],[DATE]],"mmm")</f>
        <v>Apr</v>
      </c>
      <c r="J282" s="1">
        <f>WEEKNUM(InputData[[#This Row],[DATE]])</f>
        <v>18</v>
      </c>
    </row>
    <row r="283" spans="1:10" x14ac:dyDescent="0.3">
      <c r="A283" s="3">
        <v>44311</v>
      </c>
      <c r="B283" s="6" t="s">
        <v>82</v>
      </c>
      <c r="C283" s="4" t="s">
        <v>4</v>
      </c>
      <c r="D283" s="5">
        <v>48.84</v>
      </c>
      <c r="E283" s="1">
        <v>9</v>
      </c>
      <c r="F283" s="1" t="str">
        <f>VLOOKUP(InputData[[#This Row],[CUSTOMER NAME]],Country[[Customer Name]:[Country]],2,FALSE)</f>
        <v>India</v>
      </c>
      <c r="G283" s="1" t="str">
        <f>VLOOKUP(InputData[[#This Row],[CUSTOMER NAME]],Country[],3,FALSE)</f>
        <v>Western</v>
      </c>
      <c r="H283" s="1">
        <f>InputData[[#This Row],[UNIT PRICE ($)]]*InputData[[#This Row],[QUANTITY]]</f>
        <v>439.56000000000006</v>
      </c>
      <c r="I283" s="1" t="str">
        <f>TEXT(InputData[[#This Row],[DATE]],"mmm")</f>
        <v>Apr</v>
      </c>
      <c r="J283" s="1">
        <f>WEEKNUM(InputData[[#This Row],[DATE]])</f>
        <v>18</v>
      </c>
    </row>
    <row r="284" spans="1:10" x14ac:dyDescent="0.3">
      <c r="A284" s="3">
        <v>44312</v>
      </c>
      <c r="B284" s="6" t="s">
        <v>73</v>
      </c>
      <c r="C284" s="4" t="s">
        <v>37</v>
      </c>
      <c r="D284" s="5">
        <v>85.76</v>
      </c>
      <c r="E284" s="1">
        <v>3</v>
      </c>
      <c r="F284" s="1" t="str">
        <f>VLOOKUP(InputData[[#This Row],[CUSTOMER NAME]],Country[[Customer Name]:[Country]],2,FALSE)</f>
        <v>India</v>
      </c>
      <c r="G284" s="1" t="str">
        <f>VLOOKUP(InputData[[#This Row],[CUSTOMER NAME]],Country[],3,FALSE)</f>
        <v>East</v>
      </c>
      <c r="H284" s="1">
        <f>InputData[[#This Row],[UNIT PRICE ($)]]*InputData[[#This Row],[QUANTITY]]</f>
        <v>257.28000000000003</v>
      </c>
      <c r="I284" s="1" t="str">
        <f>TEXT(InputData[[#This Row],[DATE]],"mmm")</f>
        <v>Apr</v>
      </c>
      <c r="J284" s="1">
        <f>WEEKNUM(InputData[[#This Row],[DATE]])</f>
        <v>18</v>
      </c>
    </row>
    <row r="285" spans="1:10" x14ac:dyDescent="0.3">
      <c r="A285" s="3">
        <v>44312</v>
      </c>
      <c r="B285" s="6" t="s">
        <v>85</v>
      </c>
      <c r="C285" s="4" t="s">
        <v>27</v>
      </c>
      <c r="D285" s="5">
        <v>57.120000000000005</v>
      </c>
      <c r="E285" s="1">
        <v>2</v>
      </c>
      <c r="F285" s="1" t="str">
        <f>VLOOKUP(InputData[[#This Row],[CUSTOMER NAME]],Country[[Customer Name]:[Country]],2,FALSE)</f>
        <v>India</v>
      </c>
      <c r="G285" s="1" t="str">
        <f>VLOOKUP(InputData[[#This Row],[CUSTOMER NAME]],Country[],3,FALSE)</f>
        <v>Northeast</v>
      </c>
      <c r="H285" s="1">
        <f>InputData[[#This Row],[UNIT PRICE ($)]]*InputData[[#This Row],[QUANTITY]]</f>
        <v>114.24000000000001</v>
      </c>
      <c r="I285" s="1" t="str">
        <f>TEXT(InputData[[#This Row],[DATE]],"mmm")</f>
        <v>Apr</v>
      </c>
      <c r="J285" s="1">
        <f>WEEKNUM(InputData[[#This Row],[DATE]])</f>
        <v>18</v>
      </c>
    </row>
    <row r="286" spans="1:10" x14ac:dyDescent="0.3">
      <c r="A286" s="3">
        <v>44314</v>
      </c>
      <c r="B286" s="6" t="s">
        <v>61</v>
      </c>
      <c r="C286" s="4" t="s">
        <v>14</v>
      </c>
      <c r="D286" s="5">
        <v>146.72</v>
      </c>
      <c r="E286" s="1">
        <v>14</v>
      </c>
      <c r="F286" s="1" t="str">
        <f>VLOOKUP(InputData[[#This Row],[CUSTOMER NAME]],Country[[Customer Name]:[Country]],2,FALSE)</f>
        <v>Bangladesh</v>
      </c>
      <c r="G286" s="1" t="str">
        <f>VLOOKUP(InputData[[#This Row],[CUSTOMER NAME]],Country[],3,FALSE)</f>
        <v>Export</v>
      </c>
      <c r="H286" s="1">
        <f>InputData[[#This Row],[UNIT PRICE ($)]]*InputData[[#This Row],[QUANTITY]]</f>
        <v>2054.08</v>
      </c>
      <c r="I286" s="1" t="str">
        <f>TEXT(InputData[[#This Row],[DATE]],"mmm")</f>
        <v>Apr</v>
      </c>
      <c r="J286" s="1">
        <f>WEEKNUM(InputData[[#This Row],[DATE]])</f>
        <v>18</v>
      </c>
    </row>
    <row r="287" spans="1:10" x14ac:dyDescent="0.3">
      <c r="A287" s="3">
        <v>44314</v>
      </c>
      <c r="B287" s="6" t="s">
        <v>89</v>
      </c>
      <c r="C287" s="4" t="s">
        <v>20</v>
      </c>
      <c r="D287" s="5">
        <v>76.25</v>
      </c>
      <c r="E287" s="1">
        <v>30</v>
      </c>
      <c r="F287" s="1" t="str">
        <f>VLOOKUP(InputData[[#This Row],[CUSTOMER NAME]],Country[[Customer Name]:[Country]],2,FALSE)</f>
        <v>Mexico</v>
      </c>
      <c r="G287" s="1" t="str">
        <f>VLOOKUP(InputData[[#This Row],[CUSTOMER NAME]],Country[],3,FALSE)</f>
        <v>Export</v>
      </c>
      <c r="H287" s="1">
        <f>InputData[[#This Row],[UNIT PRICE ($)]]*InputData[[#This Row],[QUANTITY]]</f>
        <v>2287.5</v>
      </c>
      <c r="I287" s="1" t="str">
        <f>TEXT(InputData[[#This Row],[DATE]],"mmm")</f>
        <v>Apr</v>
      </c>
      <c r="J287" s="1">
        <f>WEEKNUM(InputData[[#This Row],[DATE]])</f>
        <v>18</v>
      </c>
    </row>
    <row r="288" spans="1:10" x14ac:dyDescent="0.3">
      <c r="A288" s="3">
        <v>44315</v>
      </c>
      <c r="B288" s="6" t="s">
        <v>71</v>
      </c>
      <c r="C288" s="4" t="s">
        <v>21</v>
      </c>
      <c r="D288" s="5">
        <v>162.54</v>
      </c>
      <c r="E288" s="1">
        <v>13</v>
      </c>
      <c r="F288" s="1" t="str">
        <f>VLOOKUP(InputData[[#This Row],[CUSTOMER NAME]],Country[[Customer Name]:[Country]],2,FALSE)</f>
        <v>India</v>
      </c>
      <c r="G288" s="1" t="str">
        <f>VLOOKUP(InputData[[#This Row],[CUSTOMER NAME]],Country[],3,FALSE)</f>
        <v>Central</v>
      </c>
      <c r="H288" s="1">
        <f>InputData[[#This Row],[UNIT PRICE ($)]]*InputData[[#This Row],[QUANTITY]]</f>
        <v>2113.02</v>
      </c>
      <c r="I288" s="1" t="str">
        <f>TEXT(InputData[[#This Row],[DATE]],"mmm")</f>
        <v>Apr</v>
      </c>
      <c r="J288" s="1">
        <f>WEEKNUM(InputData[[#This Row],[DATE]])</f>
        <v>18</v>
      </c>
    </row>
    <row r="289" spans="1:10" x14ac:dyDescent="0.3">
      <c r="A289" s="3">
        <v>44315</v>
      </c>
      <c r="B289" s="6" t="s">
        <v>88</v>
      </c>
      <c r="C289" s="4" t="s">
        <v>30</v>
      </c>
      <c r="D289" s="5">
        <v>201.28</v>
      </c>
      <c r="E289" s="1">
        <v>7</v>
      </c>
      <c r="F289" s="1" t="str">
        <f>VLOOKUP(InputData[[#This Row],[CUSTOMER NAME]],Country[[Customer Name]:[Country]],2,FALSE)</f>
        <v>India</v>
      </c>
      <c r="G289" s="1" t="str">
        <f>VLOOKUP(InputData[[#This Row],[CUSTOMER NAME]],Country[],3,FALSE)</f>
        <v>South</v>
      </c>
      <c r="H289" s="1">
        <f>InputData[[#This Row],[UNIT PRICE ($)]]*InputData[[#This Row],[QUANTITY]]</f>
        <v>1408.96</v>
      </c>
      <c r="I289" s="1" t="str">
        <f>TEXT(InputData[[#This Row],[DATE]],"mmm")</f>
        <v>Apr</v>
      </c>
      <c r="J289" s="1">
        <f>WEEKNUM(InputData[[#This Row],[DATE]])</f>
        <v>18</v>
      </c>
    </row>
    <row r="290" spans="1:10" x14ac:dyDescent="0.3">
      <c r="A290" s="3">
        <v>44316</v>
      </c>
      <c r="B290" s="6" t="s">
        <v>112</v>
      </c>
      <c r="C290" s="4" t="s">
        <v>16</v>
      </c>
      <c r="D290" s="5">
        <v>16.64</v>
      </c>
      <c r="E290" s="1">
        <v>13</v>
      </c>
      <c r="F290" s="1" t="str">
        <f>VLOOKUP(InputData[[#This Row],[CUSTOMER NAME]],Country[[Customer Name]:[Country]],2,FALSE)</f>
        <v>India</v>
      </c>
      <c r="G290" s="1" t="str">
        <f>VLOOKUP(InputData[[#This Row],[CUSTOMER NAME]],Country[],3,FALSE)</f>
        <v>North</v>
      </c>
      <c r="H290" s="1">
        <f>InputData[[#This Row],[UNIT PRICE ($)]]*InputData[[#This Row],[QUANTITY]]</f>
        <v>216.32</v>
      </c>
      <c r="I290" s="1" t="str">
        <f>TEXT(InputData[[#This Row],[DATE]],"mmm")</f>
        <v>Apr</v>
      </c>
      <c r="J290" s="1">
        <f>WEEKNUM(InputData[[#This Row],[DATE]])</f>
        <v>18</v>
      </c>
    </row>
    <row r="291" spans="1:10" x14ac:dyDescent="0.3">
      <c r="A291" s="3">
        <v>44316</v>
      </c>
      <c r="B291" s="6" t="s">
        <v>74</v>
      </c>
      <c r="C291" s="4" t="s">
        <v>29</v>
      </c>
      <c r="D291" s="5">
        <v>53.11</v>
      </c>
      <c r="E291" s="1">
        <v>1</v>
      </c>
      <c r="F291" s="1" t="str">
        <f>VLOOKUP(InputData[[#This Row],[CUSTOMER NAME]],Country[[Customer Name]:[Country]],2,FALSE)</f>
        <v>Brazil</v>
      </c>
      <c r="G291" s="1" t="str">
        <f>VLOOKUP(InputData[[#This Row],[CUSTOMER NAME]],Country[],3,FALSE)</f>
        <v>Export</v>
      </c>
      <c r="H291" s="1">
        <f>InputData[[#This Row],[UNIT PRICE ($)]]*InputData[[#This Row],[QUANTITY]]</f>
        <v>53.11</v>
      </c>
      <c r="I291" s="1" t="str">
        <f>TEXT(InputData[[#This Row],[DATE]],"mmm")</f>
        <v>Apr</v>
      </c>
      <c r="J291" s="1">
        <f>WEEKNUM(InputData[[#This Row],[DATE]])</f>
        <v>18</v>
      </c>
    </row>
    <row r="292" spans="1:10" x14ac:dyDescent="0.3">
      <c r="A292" s="3">
        <v>44316</v>
      </c>
      <c r="B292" s="6" t="s">
        <v>80</v>
      </c>
      <c r="C292" s="4" t="s">
        <v>27</v>
      </c>
      <c r="D292" s="5">
        <v>57.120000000000005</v>
      </c>
      <c r="E292" s="1">
        <v>8</v>
      </c>
      <c r="F292" s="1" t="str">
        <f>VLOOKUP(InputData[[#This Row],[CUSTOMER NAME]],Country[[Customer Name]:[Country]],2,FALSE)</f>
        <v>South Africa</v>
      </c>
      <c r="G292" s="1" t="str">
        <f>VLOOKUP(InputData[[#This Row],[CUSTOMER NAME]],Country[],3,FALSE)</f>
        <v>Export</v>
      </c>
      <c r="H292" s="1">
        <f>InputData[[#This Row],[UNIT PRICE ($)]]*InputData[[#This Row],[QUANTITY]]</f>
        <v>456.96000000000004</v>
      </c>
      <c r="I292" s="1" t="str">
        <f>TEXT(InputData[[#This Row],[DATE]],"mmm")</f>
        <v>Apr</v>
      </c>
      <c r="J292" s="1">
        <f>WEEKNUM(InputData[[#This Row],[DATE]])</f>
        <v>18</v>
      </c>
    </row>
    <row r="293" spans="1:10" x14ac:dyDescent="0.3">
      <c r="A293" s="3">
        <v>44317</v>
      </c>
      <c r="B293" s="6" t="s">
        <v>68</v>
      </c>
      <c r="C293" s="4" t="s">
        <v>31</v>
      </c>
      <c r="D293" s="5">
        <v>104.16</v>
      </c>
      <c r="E293" s="1">
        <v>2</v>
      </c>
      <c r="F293" s="1" t="str">
        <f>VLOOKUP(InputData[[#This Row],[CUSTOMER NAME]],Country[[Customer Name]:[Country]],2,FALSE)</f>
        <v>Russia</v>
      </c>
      <c r="G293" s="1" t="str">
        <f>VLOOKUP(InputData[[#This Row],[CUSTOMER NAME]],Country[],3,FALSE)</f>
        <v>Export</v>
      </c>
      <c r="H293" s="1">
        <f>InputData[[#This Row],[UNIT PRICE ($)]]*InputData[[#This Row],[QUANTITY]]</f>
        <v>208.32</v>
      </c>
      <c r="I293" s="1" t="str">
        <f>TEXT(InputData[[#This Row],[DATE]],"mmm")</f>
        <v>May</v>
      </c>
      <c r="J293" s="1">
        <f>WEEKNUM(InputData[[#This Row],[DATE]])</f>
        <v>18</v>
      </c>
    </row>
    <row r="294" spans="1:10" x14ac:dyDescent="0.3">
      <c r="A294" s="3">
        <v>44317</v>
      </c>
      <c r="B294" s="6" t="s">
        <v>71</v>
      </c>
      <c r="C294" s="4" t="s">
        <v>34</v>
      </c>
      <c r="D294" s="5">
        <v>58.3</v>
      </c>
      <c r="E294" s="1">
        <v>9</v>
      </c>
      <c r="F294" s="1" t="str">
        <f>VLOOKUP(InputData[[#This Row],[CUSTOMER NAME]],Country[[Customer Name]:[Country]],2,FALSE)</f>
        <v>India</v>
      </c>
      <c r="G294" s="1" t="str">
        <f>VLOOKUP(InputData[[#This Row],[CUSTOMER NAME]],Country[],3,FALSE)</f>
        <v>Central</v>
      </c>
      <c r="H294" s="1">
        <f>InputData[[#This Row],[UNIT PRICE ($)]]*InputData[[#This Row],[QUANTITY]]</f>
        <v>524.69999999999993</v>
      </c>
      <c r="I294" s="1" t="str">
        <f>TEXT(InputData[[#This Row],[DATE]],"mmm")</f>
        <v>May</v>
      </c>
      <c r="J294" s="1">
        <f>WEEKNUM(InputData[[#This Row],[DATE]])</f>
        <v>18</v>
      </c>
    </row>
    <row r="295" spans="1:10" x14ac:dyDescent="0.3">
      <c r="A295" s="3">
        <v>44317</v>
      </c>
      <c r="B295" s="6" t="s">
        <v>112</v>
      </c>
      <c r="C295" s="4" t="s">
        <v>33</v>
      </c>
      <c r="D295" s="5">
        <v>119.7</v>
      </c>
      <c r="E295" s="1">
        <v>6</v>
      </c>
      <c r="F295" s="1" t="str">
        <f>VLOOKUP(InputData[[#This Row],[CUSTOMER NAME]],Country[[Customer Name]:[Country]],2,FALSE)</f>
        <v>India</v>
      </c>
      <c r="G295" s="1" t="str">
        <f>VLOOKUP(InputData[[#This Row],[CUSTOMER NAME]],Country[],3,FALSE)</f>
        <v>North</v>
      </c>
      <c r="H295" s="1">
        <f>InputData[[#This Row],[UNIT PRICE ($)]]*InputData[[#This Row],[QUANTITY]]</f>
        <v>718.2</v>
      </c>
      <c r="I295" s="1" t="str">
        <f>TEXT(InputData[[#This Row],[DATE]],"mmm")</f>
        <v>May</v>
      </c>
      <c r="J295" s="1">
        <f>WEEKNUM(InputData[[#This Row],[DATE]])</f>
        <v>18</v>
      </c>
    </row>
    <row r="296" spans="1:10" x14ac:dyDescent="0.3">
      <c r="A296" s="3">
        <v>44317</v>
      </c>
      <c r="B296" s="6" t="s">
        <v>81</v>
      </c>
      <c r="C296" s="4" t="s">
        <v>42</v>
      </c>
      <c r="D296" s="5">
        <v>162</v>
      </c>
      <c r="E296" s="1">
        <v>1</v>
      </c>
      <c r="F296" s="1" t="str">
        <f>VLOOKUP(InputData[[#This Row],[CUSTOMER NAME]],Country[[Customer Name]:[Country]],2,FALSE)</f>
        <v>India</v>
      </c>
      <c r="G296" s="1" t="str">
        <f>VLOOKUP(InputData[[#This Row],[CUSTOMER NAME]],Country[],3,FALSE)</f>
        <v>East</v>
      </c>
      <c r="H296" s="1">
        <f>InputData[[#This Row],[UNIT PRICE ($)]]*InputData[[#This Row],[QUANTITY]]</f>
        <v>162</v>
      </c>
      <c r="I296" s="1" t="str">
        <f>TEXT(InputData[[#This Row],[DATE]],"mmm")</f>
        <v>May</v>
      </c>
      <c r="J296" s="1">
        <f>WEEKNUM(InputData[[#This Row],[DATE]])</f>
        <v>18</v>
      </c>
    </row>
    <row r="297" spans="1:10" x14ac:dyDescent="0.3">
      <c r="A297" s="3">
        <v>44317</v>
      </c>
      <c r="B297" s="6" t="s">
        <v>83</v>
      </c>
      <c r="C297" s="4" t="s">
        <v>18</v>
      </c>
      <c r="D297" s="5">
        <v>49.21</v>
      </c>
      <c r="E297" s="1">
        <v>3</v>
      </c>
      <c r="F297" s="1" t="str">
        <f>VLOOKUP(InputData[[#This Row],[CUSTOMER NAME]],Country[[Customer Name]:[Country]],2,FALSE)</f>
        <v>India</v>
      </c>
      <c r="G297" s="1" t="str">
        <f>VLOOKUP(InputData[[#This Row],[CUSTOMER NAME]],Country[],3,FALSE)</f>
        <v>North</v>
      </c>
      <c r="H297" s="1">
        <f>InputData[[#This Row],[UNIT PRICE ($)]]*InputData[[#This Row],[QUANTITY]]</f>
        <v>147.63</v>
      </c>
      <c r="I297" s="1" t="str">
        <f>TEXT(InputData[[#This Row],[DATE]],"mmm")</f>
        <v>May</v>
      </c>
      <c r="J297" s="1">
        <f>WEEKNUM(InputData[[#This Row],[DATE]])</f>
        <v>18</v>
      </c>
    </row>
    <row r="298" spans="1:10" x14ac:dyDescent="0.3">
      <c r="A298" s="3">
        <v>44318</v>
      </c>
      <c r="B298" s="6" t="s">
        <v>73</v>
      </c>
      <c r="C298" s="4" t="s">
        <v>13</v>
      </c>
      <c r="D298" s="5">
        <v>122.08</v>
      </c>
      <c r="E298" s="1">
        <v>4</v>
      </c>
      <c r="F298" s="1" t="str">
        <f>VLOOKUP(InputData[[#This Row],[CUSTOMER NAME]],Country[[Customer Name]:[Country]],2,FALSE)</f>
        <v>India</v>
      </c>
      <c r="G298" s="1" t="str">
        <f>VLOOKUP(InputData[[#This Row],[CUSTOMER NAME]],Country[],3,FALSE)</f>
        <v>East</v>
      </c>
      <c r="H298" s="1">
        <f>InputData[[#This Row],[UNIT PRICE ($)]]*InputData[[#This Row],[QUANTITY]]</f>
        <v>488.32</v>
      </c>
      <c r="I298" s="1" t="str">
        <f>TEXT(InputData[[#This Row],[DATE]],"mmm")</f>
        <v>May</v>
      </c>
      <c r="J298" s="1">
        <f>WEEKNUM(InputData[[#This Row],[DATE]])</f>
        <v>19</v>
      </c>
    </row>
    <row r="299" spans="1:10" x14ac:dyDescent="0.3">
      <c r="A299" s="3">
        <v>44319</v>
      </c>
      <c r="B299" s="6" t="s">
        <v>60</v>
      </c>
      <c r="C299" s="4" t="s">
        <v>34</v>
      </c>
      <c r="D299" s="5">
        <v>58.3</v>
      </c>
      <c r="E299" s="1">
        <v>3</v>
      </c>
      <c r="F299" s="1" t="str">
        <f>VLOOKUP(InputData[[#This Row],[CUSTOMER NAME]],Country[[Customer Name]:[Country]],2,FALSE)</f>
        <v>Nigeria</v>
      </c>
      <c r="G299" s="1" t="str">
        <f>VLOOKUP(InputData[[#This Row],[CUSTOMER NAME]],Country[],3,FALSE)</f>
        <v>Export</v>
      </c>
      <c r="H299" s="1">
        <f>InputData[[#This Row],[UNIT PRICE ($)]]*InputData[[#This Row],[QUANTITY]]</f>
        <v>174.89999999999998</v>
      </c>
      <c r="I299" s="1" t="str">
        <f>TEXT(InputData[[#This Row],[DATE]],"mmm")</f>
        <v>May</v>
      </c>
      <c r="J299" s="1">
        <f>WEEKNUM(InputData[[#This Row],[DATE]])</f>
        <v>19</v>
      </c>
    </row>
    <row r="300" spans="1:10" x14ac:dyDescent="0.3">
      <c r="A300" s="3">
        <v>44319</v>
      </c>
      <c r="B300" s="6" t="s">
        <v>86</v>
      </c>
      <c r="C300" s="4" t="s">
        <v>13</v>
      </c>
      <c r="D300" s="5">
        <v>122.08</v>
      </c>
      <c r="E300" s="1">
        <v>13</v>
      </c>
      <c r="F300" s="1" t="str">
        <f>VLOOKUP(InputData[[#This Row],[CUSTOMER NAME]],Country[[Customer Name]:[Country]],2,FALSE)</f>
        <v>India</v>
      </c>
      <c r="G300" s="1" t="str">
        <f>VLOOKUP(InputData[[#This Row],[CUSTOMER NAME]],Country[],3,FALSE)</f>
        <v>South</v>
      </c>
      <c r="H300" s="1">
        <f>InputData[[#This Row],[UNIT PRICE ($)]]*InputData[[#This Row],[QUANTITY]]</f>
        <v>1587.04</v>
      </c>
      <c r="I300" s="1" t="str">
        <f>TEXT(InputData[[#This Row],[DATE]],"mmm")</f>
        <v>May</v>
      </c>
      <c r="J300" s="1">
        <f>WEEKNUM(InputData[[#This Row],[DATE]])</f>
        <v>19</v>
      </c>
    </row>
    <row r="301" spans="1:10" x14ac:dyDescent="0.3">
      <c r="A301" s="3">
        <v>44320</v>
      </c>
      <c r="B301" s="6" t="s">
        <v>71</v>
      </c>
      <c r="C301" s="4" t="s">
        <v>14</v>
      </c>
      <c r="D301" s="5">
        <v>146.72</v>
      </c>
      <c r="E301" s="1">
        <v>4</v>
      </c>
      <c r="F301" s="1" t="str">
        <f>VLOOKUP(InputData[[#This Row],[CUSTOMER NAME]],Country[[Customer Name]:[Country]],2,FALSE)</f>
        <v>India</v>
      </c>
      <c r="G301" s="1" t="str">
        <f>VLOOKUP(InputData[[#This Row],[CUSTOMER NAME]],Country[],3,FALSE)</f>
        <v>Central</v>
      </c>
      <c r="H301" s="1">
        <f>InputData[[#This Row],[UNIT PRICE ($)]]*InputData[[#This Row],[QUANTITY]]</f>
        <v>586.88</v>
      </c>
      <c r="I301" s="1" t="str">
        <f>TEXT(InputData[[#This Row],[DATE]],"mmm")</f>
        <v>May</v>
      </c>
      <c r="J301" s="1">
        <f>WEEKNUM(InputData[[#This Row],[DATE]])</f>
        <v>19</v>
      </c>
    </row>
    <row r="302" spans="1:10" x14ac:dyDescent="0.3">
      <c r="A302" s="3">
        <v>44320</v>
      </c>
      <c r="B302" s="6" t="s">
        <v>74</v>
      </c>
      <c r="C302" s="4" t="s">
        <v>15</v>
      </c>
      <c r="D302" s="5">
        <v>15.719999999999999</v>
      </c>
      <c r="E302" s="1">
        <v>13</v>
      </c>
      <c r="F302" s="1" t="str">
        <f>VLOOKUP(InputData[[#This Row],[CUSTOMER NAME]],Country[[Customer Name]:[Country]],2,FALSE)</f>
        <v>Brazil</v>
      </c>
      <c r="G302" s="1" t="str">
        <f>VLOOKUP(InputData[[#This Row],[CUSTOMER NAME]],Country[],3,FALSE)</f>
        <v>Export</v>
      </c>
      <c r="H302" s="1">
        <f>InputData[[#This Row],[UNIT PRICE ($)]]*InputData[[#This Row],[QUANTITY]]</f>
        <v>204.35999999999999</v>
      </c>
      <c r="I302" s="1" t="str">
        <f>TEXT(InputData[[#This Row],[DATE]],"mmm")</f>
        <v>May</v>
      </c>
      <c r="J302" s="1">
        <f>WEEKNUM(InputData[[#This Row],[DATE]])</f>
        <v>19</v>
      </c>
    </row>
    <row r="303" spans="1:10" x14ac:dyDescent="0.3">
      <c r="A303" s="3">
        <v>44320</v>
      </c>
      <c r="B303" s="6" t="s">
        <v>86</v>
      </c>
      <c r="C303" s="4" t="s">
        <v>20</v>
      </c>
      <c r="D303" s="5">
        <v>76.25</v>
      </c>
      <c r="E303" s="1">
        <v>10</v>
      </c>
      <c r="F303" s="1" t="str">
        <f>VLOOKUP(InputData[[#This Row],[CUSTOMER NAME]],Country[[Customer Name]:[Country]],2,FALSE)</f>
        <v>India</v>
      </c>
      <c r="G303" s="1" t="str">
        <f>VLOOKUP(InputData[[#This Row],[CUSTOMER NAME]],Country[],3,FALSE)</f>
        <v>South</v>
      </c>
      <c r="H303" s="1">
        <f>InputData[[#This Row],[UNIT PRICE ($)]]*InputData[[#This Row],[QUANTITY]]</f>
        <v>762.5</v>
      </c>
      <c r="I303" s="1" t="str">
        <f>TEXT(InputData[[#This Row],[DATE]],"mmm")</f>
        <v>May</v>
      </c>
      <c r="J303" s="1">
        <f>WEEKNUM(InputData[[#This Row],[DATE]])</f>
        <v>19</v>
      </c>
    </row>
    <row r="304" spans="1:10" x14ac:dyDescent="0.3">
      <c r="A304" s="3">
        <v>44321</v>
      </c>
      <c r="B304" s="6" t="s">
        <v>63</v>
      </c>
      <c r="C304" s="4" t="s">
        <v>9</v>
      </c>
      <c r="D304" s="5">
        <v>7.8599999999999994</v>
      </c>
      <c r="E304" s="1">
        <v>13</v>
      </c>
      <c r="F304" s="1" t="str">
        <f>VLOOKUP(InputData[[#This Row],[CUSTOMER NAME]],Country[[Customer Name]:[Country]],2,FALSE)</f>
        <v>Saudi Arabia</v>
      </c>
      <c r="G304" s="1" t="str">
        <f>VLOOKUP(InputData[[#This Row],[CUSTOMER NAME]],Country[],3,FALSE)</f>
        <v>Export</v>
      </c>
      <c r="H304" s="1">
        <f>InputData[[#This Row],[UNIT PRICE ($)]]*InputData[[#This Row],[QUANTITY]]</f>
        <v>102.17999999999999</v>
      </c>
      <c r="I304" s="1" t="str">
        <f>TEXT(InputData[[#This Row],[DATE]],"mmm")</f>
        <v>May</v>
      </c>
      <c r="J304" s="1">
        <f>WEEKNUM(InputData[[#This Row],[DATE]])</f>
        <v>19</v>
      </c>
    </row>
    <row r="305" spans="1:10" x14ac:dyDescent="0.3">
      <c r="A305" s="3">
        <v>44321</v>
      </c>
      <c r="B305" s="6" t="s">
        <v>84</v>
      </c>
      <c r="C305" s="4" t="s">
        <v>32</v>
      </c>
      <c r="D305" s="5">
        <v>117.48</v>
      </c>
      <c r="E305" s="1">
        <v>22</v>
      </c>
      <c r="F305" s="1" t="str">
        <f>VLOOKUP(InputData[[#This Row],[CUSTOMER NAME]],Country[[Customer Name]:[Country]],2,FALSE)</f>
        <v>Ethiopia</v>
      </c>
      <c r="G305" s="1" t="str">
        <f>VLOOKUP(InputData[[#This Row],[CUSTOMER NAME]],Country[],3,FALSE)</f>
        <v>Export</v>
      </c>
      <c r="H305" s="1">
        <f>InputData[[#This Row],[UNIT PRICE ($)]]*InputData[[#This Row],[QUANTITY]]</f>
        <v>2584.56</v>
      </c>
      <c r="I305" s="1" t="str">
        <f>TEXT(InputData[[#This Row],[DATE]],"mmm")</f>
        <v>May</v>
      </c>
      <c r="J305" s="1">
        <f>WEEKNUM(InputData[[#This Row],[DATE]])</f>
        <v>19</v>
      </c>
    </row>
    <row r="306" spans="1:10" x14ac:dyDescent="0.3">
      <c r="A306" s="3">
        <v>44322</v>
      </c>
      <c r="B306" s="6" t="s">
        <v>110</v>
      </c>
      <c r="C306" s="4" t="s">
        <v>9</v>
      </c>
      <c r="D306" s="5">
        <v>7.8599999999999994</v>
      </c>
      <c r="E306" s="1">
        <v>6</v>
      </c>
      <c r="F306" s="1" t="str">
        <f>VLOOKUP(InputData[[#This Row],[CUSTOMER NAME]],Country[[Customer Name]:[Country]],2,FALSE)</f>
        <v>India</v>
      </c>
      <c r="G306" s="1" t="str">
        <f>VLOOKUP(InputData[[#This Row],[CUSTOMER NAME]],Country[],3,FALSE)</f>
        <v>Western</v>
      </c>
      <c r="H306" s="1">
        <f>InputData[[#This Row],[UNIT PRICE ($)]]*InputData[[#This Row],[QUANTITY]]</f>
        <v>47.16</v>
      </c>
      <c r="I306" s="1" t="str">
        <f>TEXT(InputData[[#This Row],[DATE]],"mmm")</f>
        <v>May</v>
      </c>
      <c r="J306" s="1">
        <f>WEEKNUM(InputData[[#This Row],[DATE]])</f>
        <v>19</v>
      </c>
    </row>
    <row r="307" spans="1:10" x14ac:dyDescent="0.3">
      <c r="A307" s="3">
        <v>44322</v>
      </c>
      <c r="B307" s="6" t="s">
        <v>110</v>
      </c>
      <c r="C307" s="4" t="s">
        <v>34</v>
      </c>
      <c r="D307" s="5">
        <v>58.3</v>
      </c>
      <c r="E307" s="1">
        <v>7</v>
      </c>
      <c r="F307" s="1" t="str">
        <f>VLOOKUP(InputData[[#This Row],[CUSTOMER NAME]],Country[[Customer Name]:[Country]],2,FALSE)</f>
        <v>India</v>
      </c>
      <c r="G307" s="1" t="str">
        <f>VLOOKUP(InputData[[#This Row],[CUSTOMER NAME]],Country[],3,FALSE)</f>
        <v>Western</v>
      </c>
      <c r="H307" s="1">
        <f>InputData[[#This Row],[UNIT PRICE ($)]]*InputData[[#This Row],[QUANTITY]]</f>
        <v>408.09999999999997</v>
      </c>
      <c r="I307" s="1" t="str">
        <f>TEXT(InputData[[#This Row],[DATE]],"mmm")</f>
        <v>May</v>
      </c>
      <c r="J307" s="1">
        <f>WEEKNUM(InputData[[#This Row],[DATE]])</f>
        <v>19</v>
      </c>
    </row>
    <row r="308" spans="1:10" x14ac:dyDescent="0.3">
      <c r="A308" s="3">
        <v>44322</v>
      </c>
      <c r="B308" s="6" t="s">
        <v>85</v>
      </c>
      <c r="C308" s="4" t="s">
        <v>8</v>
      </c>
      <c r="D308" s="5">
        <v>94.62</v>
      </c>
      <c r="E308" s="1">
        <v>15</v>
      </c>
      <c r="F308" s="1" t="str">
        <f>VLOOKUP(InputData[[#This Row],[CUSTOMER NAME]],Country[[Customer Name]:[Country]],2,FALSE)</f>
        <v>India</v>
      </c>
      <c r="G308" s="1" t="str">
        <f>VLOOKUP(InputData[[#This Row],[CUSTOMER NAME]],Country[],3,FALSE)</f>
        <v>Northeast</v>
      </c>
      <c r="H308" s="1">
        <f>InputData[[#This Row],[UNIT PRICE ($)]]*InputData[[#This Row],[QUANTITY]]</f>
        <v>1419.3000000000002</v>
      </c>
      <c r="I308" s="1" t="str">
        <f>TEXT(InputData[[#This Row],[DATE]],"mmm")</f>
        <v>May</v>
      </c>
      <c r="J308" s="1">
        <f>WEEKNUM(InputData[[#This Row],[DATE]])</f>
        <v>19</v>
      </c>
    </row>
    <row r="309" spans="1:10" x14ac:dyDescent="0.3">
      <c r="A309" s="3">
        <v>44323</v>
      </c>
      <c r="B309" s="6" t="s">
        <v>60</v>
      </c>
      <c r="C309" s="4" t="s">
        <v>15</v>
      </c>
      <c r="D309" s="5">
        <v>15.719999999999999</v>
      </c>
      <c r="E309" s="1">
        <v>4</v>
      </c>
      <c r="F309" s="1" t="str">
        <f>VLOOKUP(InputData[[#This Row],[CUSTOMER NAME]],Country[[Customer Name]:[Country]],2,FALSE)</f>
        <v>Nigeria</v>
      </c>
      <c r="G309" s="1" t="str">
        <f>VLOOKUP(InputData[[#This Row],[CUSTOMER NAME]],Country[],3,FALSE)</f>
        <v>Export</v>
      </c>
      <c r="H309" s="1">
        <f>InputData[[#This Row],[UNIT PRICE ($)]]*InputData[[#This Row],[QUANTITY]]</f>
        <v>62.879999999999995</v>
      </c>
      <c r="I309" s="1" t="str">
        <f>TEXT(InputData[[#This Row],[DATE]],"mmm")</f>
        <v>May</v>
      </c>
      <c r="J309" s="1">
        <f>WEEKNUM(InputData[[#This Row],[DATE]])</f>
        <v>19</v>
      </c>
    </row>
    <row r="310" spans="1:10" x14ac:dyDescent="0.3">
      <c r="A310" s="3">
        <v>44323</v>
      </c>
      <c r="B310" s="6" t="s">
        <v>65</v>
      </c>
      <c r="C310" s="4" t="s">
        <v>18</v>
      </c>
      <c r="D310" s="5">
        <v>49.21</v>
      </c>
      <c r="E310" s="1">
        <v>1</v>
      </c>
      <c r="F310" s="1" t="str">
        <f>VLOOKUP(InputData[[#This Row],[CUSTOMER NAME]],Country[[Customer Name]:[Country]],2,FALSE)</f>
        <v>Pakistan</v>
      </c>
      <c r="G310" s="1" t="str">
        <f>VLOOKUP(InputData[[#This Row],[CUSTOMER NAME]],Country[],3,FALSE)</f>
        <v>Export</v>
      </c>
      <c r="H310" s="1">
        <f>InputData[[#This Row],[UNIT PRICE ($)]]*InputData[[#This Row],[QUANTITY]]</f>
        <v>49.21</v>
      </c>
      <c r="I310" s="1" t="str">
        <f>TEXT(InputData[[#This Row],[DATE]],"mmm")</f>
        <v>May</v>
      </c>
      <c r="J310" s="1">
        <f>WEEKNUM(InputData[[#This Row],[DATE]])</f>
        <v>19</v>
      </c>
    </row>
    <row r="311" spans="1:10" x14ac:dyDescent="0.3">
      <c r="A311" s="3">
        <v>44323</v>
      </c>
      <c r="B311" s="6" t="s">
        <v>71</v>
      </c>
      <c r="C311" s="4" t="s">
        <v>27</v>
      </c>
      <c r="D311" s="5">
        <v>57.120000000000005</v>
      </c>
      <c r="E311" s="1">
        <v>1</v>
      </c>
      <c r="F311" s="1" t="str">
        <f>VLOOKUP(InputData[[#This Row],[CUSTOMER NAME]],Country[[Customer Name]:[Country]],2,FALSE)</f>
        <v>India</v>
      </c>
      <c r="G311" s="1" t="str">
        <f>VLOOKUP(InputData[[#This Row],[CUSTOMER NAME]],Country[],3,FALSE)</f>
        <v>Central</v>
      </c>
      <c r="H311" s="1">
        <f>InputData[[#This Row],[UNIT PRICE ($)]]*InputData[[#This Row],[QUANTITY]]</f>
        <v>57.120000000000005</v>
      </c>
      <c r="I311" s="1" t="str">
        <f>TEXT(InputData[[#This Row],[DATE]],"mmm")</f>
        <v>May</v>
      </c>
      <c r="J311" s="1">
        <f>WEEKNUM(InputData[[#This Row],[DATE]])</f>
        <v>19</v>
      </c>
    </row>
    <row r="312" spans="1:10" x14ac:dyDescent="0.3">
      <c r="A312" s="3">
        <v>44323</v>
      </c>
      <c r="B312" s="6" t="s">
        <v>80</v>
      </c>
      <c r="C312" s="4" t="s">
        <v>16</v>
      </c>
      <c r="D312" s="5">
        <v>16.64</v>
      </c>
      <c r="E312" s="1">
        <v>39</v>
      </c>
      <c r="F312" s="1" t="str">
        <f>VLOOKUP(InputData[[#This Row],[CUSTOMER NAME]],Country[[Customer Name]:[Country]],2,FALSE)</f>
        <v>South Africa</v>
      </c>
      <c r="G312" s="1" t="str">
        <f>VLOOKUP(InputData[[#This Row],[CUSTOMER NAME]],Country[],3,FALSE)</f>
        <v>Export</v>
      </c>
      <c r="H312" s="1">
        <f>InputData[[#This Row],[UNIT PRICE ($)]]*InputData[[#This Row],[QUANTITY]]</f>
        <v>648.96</v>
      </c>
      <c r="I312" s="1" t="str">
        <f>TEXT(InputData[[#This Row],[DATE]],"mmm")</f>
        <v>May</v>
      </c>
      <c r="J312" s="1">
        <f>WEEKNUM(InputData[[#This Row],[DATE]])</f>
        <v>19</v>
      </c>
    </row>
    <row r="313" spans="1:10" x14ac:dyDescent="0.3">
      <c r="A313" s="3">
        <v>44323</v>
      </c>
      <c r="B313" s="6" t="s">
        <v>81</v>
      </c>
      <c r="C313" s="4" t="s">
        <v>27</v>
      </c>
      <c r="D313" s="5">
        <v>57.120000000000005</v>
      </c>
      <c r="E313" s="1">
        <v>29</v>
      </c>
      <c r="F313" s="1" t="str">
        <f>VLOOKUP(InputData[[#This Row],[CUSTOMER NAME]],Country[[Customer Name]:[Country]],2,FALSE)</f>
        <v>India</v>
      </c>
      <c r="G313" s="1" t="str">
        <f>VLOOKUP(InputData[[#This Row],[CUSTOMER NAME]],Country[],3,FALSE)</f>
        <v>East</v>
      </c>
      <c r="H313" s="1">
        <f>InputData[[#This Row],[UNIT PRICE ($)]]*InputData[[#This Row],[QUANTITY]]</f>
        <v>1656.48</v>
      </c>
      <c r="I313" s="1" t="str">
        <f>TEXT(InputData[[#This Row],[DATE]],"mmm")</f>
        <v>May</v>
      </c>
      <c r="J313" s="1">
        <f>WEEKNUM(InputData[[#This Row],[DATE]])</f>
        <v>19</v>
      </c>
    </row>
    <row r="314" spans="1:10" x14ac:dyDescent="0.3">
      <c r="A314" s="3">
        <v>44324</v>
      </c>
      <c r="B314" s="6" t="s">
        <v>110</v>
      </c>
      <c r="C314" s="4" t="s">
        <v>11</v>
      </c>
      <c r="D314" s="5">
        <v>48.4</v>
      </c>
      <c r="E314" s="1">
        <v>19</v>
      </c>
      <c r="F314" s="1" t="str">
        <f>VLOOKUP(InputData[[#This Row],[CUSTOMER NAME]],Country[[Customer Name]:[Country]],2,FALSE)</f>
        <v>India</v>
      </c>
      <c r="G314" s="1" t="str">
        <f>VLOOKUP(InputData[[#This Row],[CUSTOMER NAME]],Country[],3,FALSE)</f>
        <v>Western</v>
      </c>
      <c r="H314" s="1">
        <f>InputData[[#This Row],[UNIT PRICE ($)]]*InputData[[#This Row],[QUANTITY]]</f>
        <v>919.6</v>
      </c>
      <c r="I314" s="1" t="str">
        <f>TEXT(InputData[[#This Row],[DATE]],"mmm")</f>
        <v>May</v>
      </c>
      <c r="J314" s="1">
        <f>WEEKNUM(InputData[[#This Row],[DATE]])</f>
        <v>19</v>
      </c>
    </row>
    <row r="315" spans="1:10" x14ac:dyDescent="0.3">
      <c r="A315" s="3">
        <v>44324</v>
      </c>
      <c r="B315" s="6" t="s">
        <v>83</v>
      </c>
      <c r="C315" s="4" t="s">
        <v>22</v>
      </c>
      <c r="D315" s="5">
        <v>141.57</v>
      </c>
      <c r="E315" s="1">
        <v>7</v>
      </c>
      <c r="F315" s="1" t="str">
        <f>VLOOKUP(InputData[[#This Row],[CUSTOMER NAME]],Country[[Customer Name]:[Country]],2,FALSE)</f>
        <v>India</v>
      </c>
      <c r="G315" s="1" t="str">
        <f>VLOOKUP(InputData[[#This Row],[CUSTOMER NAME]],Country[],3,FALSE)</f>
        <v>North</v>
      </c>
      <c r="H315" s="1">
        <f>InputData[[#This Row],[UNIT PRICE ($)]]*InputData[[#This Row],[QUANTITY]]</f>
        <v>990.99</v>
      </c>
      <c r="I315" s="1" t="str">
        <f>TEXT(InputData[[#This Row],[DATE]],"mmm")</f>
        <v>May</v>
      </c>
      <c r="J315" s="1">
        <f>WEEKNUM(InputData[[#This Row],[DATE]])</f>
        <v>19</v>
      </c>
    </row>
    <row r="316" spans="1:10" x14ac:dyDescent="0.3">
      <c r="A316" s="3">
        <v>44325</v>
      </c>
      <c r="B316" s="6" t="s">
        <v>60</v>
      </c>
      <c r="C316" s="4" t="s">
        <v>28</v>
      </c>
      <c r="D316" s="5">
        <v>41.81</v>
      </c>
      <c r="E316" s="1">
        <v>8</v>
      </c>
      <c r="F316" s="1" t="str">
        <f>VLOOKUP(InputData[[#This Row],[CUSTOMER NAME]],Country[[Customer Name]:[Country]],2,FALSE)</f>
        <v>Nigeria</v>
      </c>
      <c r="G316" s="1" t="str">
        <f>VLOOKUP(InputData[[#This Row],[CUSTOMER NAME]],Country[],3,FALSE)</f>
        <v>Export</v>
      </c>
      <c r="H316" s="1">
        <f>InputData[[#This Row],[UNIT PRICE ($)]]*InputData[[#This Row],[QUANTITY]]</f>
        <v>334.48</v>
      </c>
      <c r="I316" s="1" t="str">
        <f>TEXT(InputData[[#This Row],[DATE]],"mmm")</f>
        <v>May</v>
      </c>
      <c r="J316" s="1">
        <f>WEEKNUM(InputData[[#This Row],[DATE]])</f>
        <v>20</v>
      </c>
    </row>
    <row r="317" spans="1:10" x14ac:dyDescent="0.3">
      <c r="A317" s="3">
        <v>44325</v>
      </c>
      <c r="B317" s="6" t="s">
        <v>70</v>
      </c>
      <c r="C317" s="4" t="s">
        <v>16</v>
      </c>
      <c r="D317" s="5">
        <v>16.64</v>
      </c>
      <c r="E317" s="1">
        <v>6</v>
      </c>
      <c r="F317" s="1" t="str">
        <f>VLOOKUP(InputData[[#This Row],[CUSTOMER NAME]],Country[[Customer Name]:[Country]],2,FALSE)</f>
        <v>Mexico</v>
      </c>
      <c r="G317" s="1" t="str">
        <f>VLOOKUP(InputData[[#This Row],[CUSTOMER NAME]],Country[],3,FALSE)</f>
        <v>Export</v>
      </c>
      <c r="H317" s="1">
        <f>InputData[[#This Row],[UNIT PRICE ($)]]*InputData[[#This Row],[QUANTITY]]</f>
        <v>99.84</v>
      </c>
      <c r="I317" s="1" t="str">
        <f>TEXT(InputData[[#This Row],[DATE]],"mmm")</f>
        <v>May</v>
      </c>
      <c r="J317" s="1">
        <f>WEEKNUM(InputData[[#This Row],[DATE]])</f>
        <v>20</v>
      </c>
    </row>
    <row r="318" spans="1:10" x14ac:dyDescent="0.3">
      <c r="A318" s="3">
        <v>44325</v>
      </c>
      <c r="B318" s="6" t="s">
        <v>71</v>
      </c>
      <c r="C318" s="4" t="s">
        <v>17</v>
      </c>
      <c r="D318" s="5">
        <v>156.78</v>
      </c>
      <c r="E318" s="1">
        <v>12</v>
      </c>
      <c r="F318" s="1" t="str">
        <f>VLOOKUP(InputData[[#This Row],[CUSTOMER NAME]],Country[[Customer Name]:[Country]],2,FALSE)</f>
        <v>India</v>
      </c>
      <c r="G318" s="1" t="str">
        <f>VLOOKUP(InputData[[#This Row],[CUSTOMER NAME]],Country[],3,FALSE)</f>
        <v>Central</v>
      </c>
      <c r="H318" s="1">
        <f>InputData[[#This Row],[UNIT PRICE ($)]]*InputData[[#This Row],[QUANTITY]]</f>
        <v>1881.3600000000001</v>
      </c>
      <c r="I318" s="1" t="str">
        <f>TEXT(InputData[[#This Row],[DATE]],"mmm")</f>
        <v>May</v>
      </c>
      <c r="J318" s="1">
        <f>WEEKNUM(InputData[[#This Row],[DATE]])</f>
        <v>20</v>
      </c>
    </row>
    <row r="319" spans="1:10" x14ac:dyDescent="0.3">
      <c r="A319" s="3">
        <v>44325</v>
      </c>
      <c r="B319" s="6" t="s">
        <v>82</v>
      </c>
      <c r="C319" s="4" t="s">
        <v>24</v>
      </c>
      <c r="D319" s="5">
        <v>156.96</v>
      </c>
      <c r="E319" s="1">
        <v>37</v>
      </c>
      <c r="F319" s="1" t="str">
        <f>VLOOKUP(InputData[[#This Row],[CUSTOMER NAME]],Country[[Customer Name]:[Country]],2,FALSE)</f>
        <v>India</v>
      </c>
      <c r="G319" s="1" t="str">
        <f>VLOOKUP(InputData[[#This Row],[CUSTOMER NAME]],Country[],3,FALSE)</f>
        <v>Western</v>
      </c>
      <c r="H319" s="1">
        <f>InputData[[#This Row],[UNIT PRICE ($)]]*InputData[[#This Row],[QUANTITY]]</f>
        <v>5807.52</v>
      </c>
      <c r="I319" s="1" t="str">
        <f>TEXT(InputData[[#This Row],[DATE]],"mmm")</f>
        <v>May</v>
      </c>
      <c r="J319" s="1">
        <f>WEEKNUM(InputData[[#This Row],[DATE]])</f>
        <v>20</v>
      </c>
    </row>
    <row r="320" spans="1:10" x14ac:dyDescent="0.3">
      <c r="A320" s="3">
        <v>44325</v>
      </c>
      <c r="B320" s="6" t="s">
        <v>88</v>
      </c>
      <c r="C320" s="4" t="s">
        <v>28</v>
      </c>
      <c r="D320" s="5">
        <v>41.81</v>
      </c>
      <c r="E320" s="1">
        <v>4</v>
      </c>
      <c r="F320" s="1" t="str">
        <f>VLOOKUP(InputData[[#This Row],[CUSTOMER NAME]],Country[[Customer Name]:[Country]],2,FALSE)</f>
        <v>India</v>
      </c>
      <c r="G320" s="1" t="str">
        <f>VLOOKUP(InputData[[#This Row],[CUSTOMER NAME]],Country[],3,FALSE)</f>
        <v>South</v>
      </c>
      <c r="H320" s="1">
        <f>InputData[[#This Row],[UNIT PRICE ($)]]*InputData[[#This Row],[QUANTITY]]</f>
        <v>167.24</v>
      </c>
      <c r="I320" s="1" t="str">
        <f>TEXT(InputData[[#This Row],[DATE]],"mmm")</f>
        <v>May</v>
      </c>
      <c r="J320" s="1">
        <f>WEEKNUM(InputData[[#This Row],[DATE]])</f>
        <v>20</v>
      </c>
    </row>
    <row r="321" spans="1:10" x14ac:dyDescent="0.3">
      <c r="A321" s="3">
        <v>44326</v>
      </c>
      <c r="B321" s="6" t="s">
        <v>110</v>
      </c>
      <c r="C321" s="4" t="s">
        <v>9</v>
      </c>
      <c r="D321" s="5">
        <v>7.8599999999999994</v>
      </c>
      <c r="E321" s="1">
        <v>6</v>
      </c>
      <c r="F321" s="1" t="str">
        <f>VLOOKUP(InputData[[#This Row],[CUSTOMER NAME]],Country[[Customer Name]:[Country]],2,FALSE)</f>
        <v>India</v>
      </c>
      <c r="G321" s="1" t="str">
        <f>VLOOKUP(InputData[[#This Row],[CUSTOMER NAME]],Country[],3,FALSE)</f>
        <v>Western</v>
      </c>
      <c r="H321" s="1">
        <f>InputData[[#This Row],[UNIT PRICE ($)]]*InputData[[#This Row],[QUANTITY]]</f>
        <v>47.16</v>
      </c>
      <c r="I321" s="1" t="str">
        <f>TEXT(InputData[[#This Row],[DATE]],"mmm")</f>
        <v>May</v>
      </c>
      <c r="J321" s="1">
        <f>WEEKNUM(InputData[[#This Row],[DATE]])</f>
        <v>20</v>
      </c>
    </row>
    <row r="322" spans="1:10" x14ac:dyDescent="0.3">
      <c r="A322" s="3">
        <v>44326</v>
      </c>
      <c r="B322" s="6" t="s">
        <v>76</v>
      </c>
      <c r="C322" s="4" t="s">
        <v>26</v>
      </c>
      <c r="D322" s="5">
        <v>24.66</v>
      </c>
      <c r="E322" s="1">
        <v>9</v>
      </c>
      <c r="F322" s="1" t="str">
        <f>VLOOKUP(InputData[[#This Row],[CUSTOMER NAME]],Country[[Customer Name]:[Country]],2,FALSE)</f>
        <v>Saudi Arabia</v>
      </c>
      <c r="G322" s="1" t="str">
        <f>VLOOKUP(InputData[[#This Row],[CUSTOMER NAME]],Country[],3,FALSE)</f>
        <v>Export</v>
      </c>
      <c r="H322" s="1">
        <f>InputData[[#This Row],[UNIT PRICE ($)]]*InputData[[#This Row],[QUANTITY]]</f>
        <v>221.94</v>
      </c>
      <c r="I322" s="1" t="str">
        <f>TEXT(InputData[[#This Row],[DATE]],"mmm")</f>
        <v>May</v>
      </c>
      <c r="J322" s="1">
        <f>WEEKNUM(InputData[[#This Row],[DATE]])</f>
        <v>20</v>
      </c>
    </row>
    <row r="323" spans="1:10" x14ac:dyDescent="0.3">
      <c r="A323" s="3">
        <v>44328</v>
      </c>
      <c r="B323" s="6" t="s">
        <v>61</v>
      </c>
      <c r="C323" s="4" t="s">
        <v>36</v>
      </c>
      <c r="D323" s="5">
        <v>96.3</v>
      </c>
      <c r="E323" s="1">
        <v>3</v>
      </c>
      <c r="F323" s="1" t="str">
        <f>VLOOKUP(InputData[[#This Row],[CUSTOMER NAME]],Country[[Customer Name]:[Country]],2,FALSE)</f>
        <v>Bangladesh</v>
      </c>
      <c r="G323" s="1" t="str">
        <f>VLOOKUP(InputData[[#This Row],[CUSTOMER NAME]],Country[],3,FALSE)</f>
        <v>Export</v>
      </c>
      <c r="H323" s="1">
        <f>InputData[[#This Row],[UNIT PRICE ($)]]*InputData[[#This Row],[QUANTITY]]</f>
        <v>288.89999999999998</v>
      </c>
      <c r="I323" s="1" t="str">
        <f>TEXT(InputData[[#This Row],[DATE]],"mmm")</f>
        <v>May</v>
      </c>
      <c r="J323" s="1">
        <f>WEEKNUM(InputData[[#This Row],[DATE]])</f>
        <v>20</v>
      </c>
    </row>
    <row r="324" spans="1:10" x14ac:dyDescent="0.3">
      <c r="A324" s="3">
        <v>44328</v>
      </c>
      <c r="B324" s="6" t="s">
        <v>73</v>
      </c>
      <c r="C324" s="4" t="s">
        <v>11</v>
      </c>
      <c r="D324" s="5">
        <v>48.4</v>
      </c>
      <c r="E324" s="1">
        <v>7</v>
      </c>
      <c r="F324" s="1" t="str">
        <f>VLOOKUP(InputData[[#This Row],[CUSTOMER NAME]],Country[[Customer Name]:[Country]],2,FALSE)</f>
        <v>India</v>
      </c>
      <c r="G324" s="1" t="str">
        <f>VLOOKUP(InputData[[#This Row],[CUSTOMER NAME]],Country[],3,FALSE)</f>
        <v>East</v>
      </c>
      <c r="H324" s="1">
        <f>InputData[[#This Row],[UNIT PRICE ($)]]*InputData[[#This Row],[QUANTITY]]</f>
        <v>338.8</v>
      </c>
      <c r="I324" s="1" t="str">
        <f>TEXT(InputData[[#This Row],[DATE]],"mmm")</f>
        <v>May</v>
      </c>
      <c r="J324" s="1">
        <f>WEEKNUM(InputData[[#This Row],[DATE]])</f>
        <v>20</v>
      </c>
    </row>
    <row r="325" spans="1:10" x14ac:dyDescent="0.3">
      <c r="A325" s="3">
        <v>44328</v>
      </c>
      <c r="B325" s="6" t="s">
        <v>84</v>
      </c>
      <c r="C325" s="4" t="s">
        <v>10</v>
      </c>
      <c r="D325" s="5">
        <v>164.28</v>
      </c>
      <c r="E325" s="1">
        <v>30</v>
      </c>
      <c r="F325" s="1" t="str">
        <f>VLOOKUP(InputData[[#This Row],[CUSTOMER NAME]],Country[[Customer Name]:[Country]],2,FALSE)</f>
        <v>Ethiopia</v>
      </c>
      <c r="G325" s="1" t="str">
        <f>VLOOKUP(InputData[[#This Row],[CUSTOMER NAME]],Country[],3,FALSE)</f>
        <v>Export</v>
      </c>
      <c r="H325" s="1">
        <f>InputData[[#This Row],[UNIT PRICE ($)]]*InputData[[#This Row],[QUANTITY]]</f>
        <v>4928.3999999999996</v>
      </c>
      <c r="I325" s="1" t="str">
        <f>TEXT(InputData[[#This Row],[DATE]],"mmm")</f>
        <v>May</v>
      </c>
      <c r="J325" s="1">
        <f>WEEKNUM(InputData[[#This Row],[DATE]])</f>
        <v>20</v>
      </c>
    </row>
    <row r="326" spans="1:10" x14ac:dyDescent="0.3">
      <c r="A326" s="3">
        <v>44328</v>
      </c>
      <c r="B326" s="6" t="s">
        <v>85</v>
      </c>
      <c r="C326" s="4" t="s">
        <v>16</v>
      </c>
      <c r="D326" s="5">
        <v>16.64</v>
      </c>
      <c r="E326" s="1">
        <v>3</v>
      </c>
      <c r="F326" s="1" t="str">
        <f>VLOOKUP(InputData[[#This Row],[CUSTOMER NAME]],Country[[Customer Name]:[Country]],2,FALSE)</f>
        <v>India</v>
      </c>
      <c r="G326" s="1" t="str">
        <f>VLOOKUP(InputData[[#This Row],[CUSTOMER NAME]],Country[],3,FALSE)</f>
        <v>Northeast</v>
      </c>
      <c r="H326" s="1">
        <f>InputData[[#This Row],[UNIT PRICE ($)]]*InputData[[#This Row],[QUANTITY]]</f>
        <v>49.92</v>
      </c>
      <c r="I326" s="1" t="str">
        <f>TEXT(InputData[[#This Row],[DATE]],"mmm")</f>
        <v>May</v>
      </c>
      <c r="J326" s="1">
        <f>WEEKNUM(InputData[[#This Row],[DATE]])</f>
        <v>20</v>
      </c>
    </row>
    <row r="327" spans="1:10" x14ac:dyDescent="0.3">
      <c r="A327" s="3">
        <v>44328</v>
      </c>
      <c r="B327" s="6" t="s">
        <v>88</v>
      </c>
      <c r="C327" s="4" t="s">
        <v>35</v>
      </c>
      <c r="D327" s="5">
        <v>6.7</v>
      </c>
      <c r="E327" s="1">
        <v>15</v>
      </c>
      <c r="F327" s="1" t="str">
        <f>VLOOKUP(InputData[[#This Row],[CUSTOMER NAME]],Country[[Customer Name]:[Country]],2,FALSE)</f>
        <v>India</v>
      </c>
      <c r="G327" s="1" t="str">
        <f>VLOOKUP(InputData[[#This Row],[CUSTOMER NAME]],Country[],3,FALSE)</f>
        <v>South</v>
      </c>
      <c r="H327" s="1">
        <f>InputData[[#This Row],[UNIT PRICE ($)]]*InputData[[#This Row],[QUANTITY]]</f>
        <v>100.5</v>
      </c>
      <c r="I327" s="1" t="str">
        <f>TEXT(InputData[[#This Row],[DATE]],"mmm")</f>
        <v>May</v>
      </c>
      <c r="J327" s="1">
        <f>WEEKNUM(InputData[[#This Row],[DATE]])</f>
        <v>20</v>
      </c>
    </row>
    <row r="328" spans="1:10" x14ac:dyDescent="0.3">
      <c r="A328" s="3">
        <v>44329</v>
      </c>
      <c r="B328" s="6" t="s">
        <v>70</v>
      </c>
      <c r="C328" s="4" t="s">
        <v>29</v>
      </c>
      <c r="D328" s="5">
        <v>53.11</v>
      </c>
      <c r="E328" s="1">
        <v>4</v>
      </c>
      <c r="F328" s="1" t="str">
        <f>VLOOKUP(InputData[[#This Row],[CUSTOMER NAME]],Country[[Customer Name]:[Country]],2,FALSE)</f>
        <v>Mexico</v>
      </c>
      <c r="G328" s="1" t="str">
        <f>VLOOKUP(InputData[[#This Row],[CUSTOMER NAME]],Country[],3,FALSE)</f>
        <v>Export</v>
      </c>
      <c r="H328" s="1">
        <f>InputData[[#This Row],[UNIT PRICE ($)]]*InputData[[#This Row],[QUANTITY]]</f>
        <v>212.44</v>
      </c>
      <c r="I328" s="1" t="str">
        <f>TEXT(InputData[[#This Row],[DATE]],"mmm")</f>
        <v>May</v>
      </c>
      <c r="J328" s="1">
        <f>WEEKNUM(InputData[[#This Row],[DATE]])</f>
        <v>20</v>
      </c>
    </row>
    <row r="329" spans="1:10" x14ac:dyDescent="0.3">
      <c r="A329" s="3">
        <v>44329</v>
      </c>
      <c r="B329" s="6" t="s">
        <v>86</v>
      </c>
      <c r="C329" s="4" t="s">
        <v>12</v>
      </c>
      <c r="D329" s="5">
        <v>94.17</v>
      </c>
      <c r="E329" s="1">
        <v>5</v>
      </c>
      <c r="F329" s="1" t="str">
        <f>VLOOKUP(InputData[[#This Row],[CUSTOMER NAME]],Country[[Customer Name]:[Country]],2,FALSE)</f>
        <v>India</v>
      </c>
      <c r="G329" s="1" t="str">
        <f>VLOOKUP(InputData[[#This Row],[CUSTOMER NAME]],Country[],3,FALSE)</f>
        <v>South</v>
      </c>
      <c r="H329" s="1">
        <f>InputData[[#This Row],[UNIT PRICE ($)]]*InputData[[#This Row],[QUANTITY]]</f>
        <v>470.85</v>
      </c>
      <c r="I329" s="1" t="str">
        <f>TEXT(InputData[[#This Row],[DATE]],"mmm")</f>
        <v>May</v>
      </c>
      <c r="J329" s="1">
        <f>WEEKNUM(InputData[[#This Row],[DATE]])</f>
        <v>20</v>
      </c>
    </row>
    <row r="330" spans="1:10" x14ac:dyDescent="0.3">
      <c r="A330" s="3">
        <v>44330</v>
      </c>
      <c r="B330" s="6" t="s">
        <v>64</v>
      </c>
      <c r="C330" s="4" t="s">
        <v>40</v>
      </c>
      <c r="D330" s="5">
        <v>115.2</v>
      </c>
      <c r="E330" s="1">
        <v>20</v>
      </c>
      <c r="F330" s="1" t="str">
        <f>VLOOKUP(InputData[[#This Row],[CUSTOMER NAME]],Country[[Customer Name]:[Country]],2,FALSE)</f>
        <v>India</v>
      </c>
      <c r="G330" s="1" t="str">
        <f>VLOOKUP(InputData[[#This Row],[CUSTOMER NAME]],Country[],3,FALSE)</f>
        <v>Northeast</v>
      </c>
      <c r="H330" s="1">
        <f>InputData[[#This Row],[UNIT PRICE ($)]]*InputData[[#This Row],[QUANTITY]]</f>
        <v>2304</v>
      </c>
      <c r="I330" s="1" t="str">
        <f>TEXT(InputData[[#This Row],[DATE]],"mmm")</f>
        <v>May</v>
      </c>
      <c r="J330" s="1">
        <f>WEEKNUM(InputData[[#This Row],[DATE]])</f>
        <v>20</v>
      </c>
    </row>
    <row r="331" spans="1:10" x14ac:dyDescent="0.3">
      <c r="A331" s="3">
        <v>44330</v>
      </c>
      <c r="B331" s="6" t="s">
        <v>75</v>
      </c>
      <c r="C331" s="4" t="s">
        <v>8</v>
      </c>
      <c r="D331" s="5">
        <v>94.62</v>
      </c>
      <c r="E331" s="1">
        <v>14</v>
      </c>
      <c r="F331" s="1" t="str">
        <f>VLOOKUP(InputData[[#This Row],[CUSTOMER NAME]],Country[[Customer Name]:[Country]],2,FALSE)</f>
        <v>Russia</v>
      </c>
      <c r="G331" s="1" t="str">
        <f>VLOOKUP(InputData[[#This Row],[CUSTOMER NAME]],Country[],3,FALSE)</f>
        <v>Export</v>
      </c>
      <c r="H331" s="1">
        <f>InputData[[#This Row],[UNIT PRICE ($)]]*InputData[[#This Row],[QUANTITY]]</f>
        <v>1324.68</v>
      </c>
      <c r="I331" s="1" t="str">
        <f>TEXT(InputData[[#This Row],[DATE]],"mmm")</f>
        <v>May</v>
      </c>
      <c r="J331" s="1">
        <f>WEEKNUM(InputData[[#This Row],[DATE]])</f>
        <v>20</v>
      </c>
    </row>
    <row r="332" spans="1:10" x14ac:dyDescent="0.3">
      <c r="A332" s="3">
        <v>44331</v>
      </c>
      <c r="B332" s="6" t="s">
        <v>65</v>
      </c>
      <c r="C332" s="4" t="s">
        <v>13</v>
      </c>
      <c r="D332" s="5">
        <v>122.08</v>
      </c>
      <c r="E332" s="1">
        <v>6</v>
      </c>
      <c r="F332" s="1" t="str">
        <f>VLOOKUP(InputData[[#This Row],[CUSTOMER NAME]],Country[[Customer Name]:[Country]],2,FALSE)</f>
        <v>Pakistan</v>
      </c>
      <c r="G332" s="1" t="str">
        <f>VLOOKUP(InputData[[#This Row],[CUSTOMER NAME]],Country[],3,FALSE)</f>
        <v>Export</v>
      </c>
      <c r="H332" s="1">
        <f>InputData[[#This Row],[UNIT PRICE ($)]]*InputData[[#This Row],[QUANTITY]]</f>
        <v>732.48</v>
      </c>
      <c r="I332" s="1" t="str">
        <f>TEXT(InputData[[#This Row],[DATE]],"mmm")</f>
        <v>May</v>
      </c>
      <c r="J332" s="1">
        <f>WEEKNUM(InputData[[#This Row],[DATE]])</f>
        <v>20</v>
      </c>
    </row>
    <row r="333" spans="1:10" x14ac:dyDescent="0.3">
      <c r="A333" s="3">
        <v>44331</v>
      </c>
      <c r="B333" s="6" t="s">
        <v>70</v>
      </c>
      <c r="C333" s="4" t="s">
        <v>20</v>
      </c>
      <c r="D333" s="5">
        <v>76.25</v>
      </c>
      <c r="E333" s="1">
        <v>5</v>
      </c>
      <c r="F333" s="1" t="str">
        <f>VLOOKUP(InputData[[#This Row],[CUSTOMER NAME]],Country[[Customer Name]:[Country]],2,FALSE)</f>
        <v>Mexico</v>
      </c>
      <c r="G333" s="1" t="str">
        <f>VLOOKUP(InputData[[#This Row],[CUSTOMER NAME]],Country[],3,FALSE)</f>
        <v>Export</v>
      </c>
      <c r="H333" s="1">
        <f>InputData[[#This Row],[UNIT PRICE ($)]]*InputData[[#This Row],[QUANTITY]]</f>
        <v>381.25</v>
      </c>
      <c r="I333" s="1" t="str">
        <f>TEXT(InputData[[#This Row],[DATE]],"mmm")</f>
        <v>May</v>
      </c>
      <c r="J333" s="1">
        <f>WEEKNUM(InputData[[#This Row],[DATE]])</f>
        <v>20</v>
      </c>
    </row>
    <row r="334" spans="1:10" x14ac:dyDescent="0.3">
      <c r="A334" s="3">
        <v>44332</v>
      </c>
      <c r="B334" s="6" t="s">
        <v>68</v>
      </c>
      <c r="C334" s="4" t="s">
        <v>10</v>
      </c>
      <c r="D334" s="5">
        <v>164.28</v>
      </c>
      <c r="E334" s="1">
        <v>13</v>
      </c>
      <c r="F334" s="1" t="str">
        <f>VLOOKUP(InputData[[#This Row],[CUSTOMER NAME]],Country[[Customer Name]:[Country]],2,FALSE)</f>
        <v>Russia</v>
      </c>
      <c r="G334" s="1" t="str">
        <f>VLOOKUP(InputData[[#This Row],[CUSTOMER NAME]],Country[],3,FALSE)</f>
        <v>Export</v>
      </c>
      <c r="H334" s="1">
        <f>InputData[[#This Row],[UNIT PRICE ($)]]*InputData[[#This Row],[QUANTITY]]</f>
        <v>2135.64</v>
      </c>
      <c r="I334" s="1" t="str">
        <f>TEXT(InputData[[#This Row],[DATE]],"mmm")</f>
        <v>May</v>
      </c>
      <c r="J334" s="1">
        <f>WEEKNUM(InputData[[#This Row],[DATE]])</f>
        <v>21</v>
      </c>
    </row>
    <row r="335" spans="1:10" x14ac:dyDescent="0.3">
      <c r="A335" s="3">
        <v>44332</v>
      </c>
      <c r="B335" s="6" t="s">
        <v>86</v>
      </c>
      <c r="C335" s="4" t="s">
        <v>31</v>
      </c>
      <c r="D335" s="5">
        <v>104.16</v>
      </c>
      <c r="E335" s="1">
        <v>13</v>
      </c>
      <c r="F335" s="1" t="str">
        <f>VLOOKUP(InputData[[#This Row],[CUSTOMER NAME]],Country[[Customer Name]:[Country]],2,FALSE)</f>
        <v>India</v>
      </c>
      <c r="G335" s="1" t="str">
        <f>VLOOKUP(InputData[[#This Row],[CUSTOMER NAME]],Country[],3,FALSE)</f>
        <v>South</v>
      </c>
      <c r="H335" s="1">
        <f>InputData[[#This Row],[UNIT PRICE ($)]]*InputData[[#This Row],[QUANTITY]]</f>
        <v>1354.08</v>
      </c>
      <c r="I335" s="1" t="str">
        <f>TEXT(InputData[[#This Row],[DATE]],"mmm")</f>
        <v>May</v>
      </c>
      <c r="J335" s="1">
        <f>WEEKNUM(InputData[[#This Row],[DATE]])</f>
        <v>21</v>
      </c>
    </row>
    <row r="336" spans="1:10" x14ac:dyDescent="0.3">
      <c r="A336" s="3">
        <v>44333</v>
      </c>
      <c r="B336" s="6" t="s">
        <v>81</v>
      </c>
      <c r="C336" s="4" t="s">
        <v>32</v>
      </c>
      <c r="D336" s="5">
        <v>117.48</v>
      </c>
      <c r="E336" s="1">
        <v>34</v>
      </c>
      <c r="F336" s="1" t="str">
        <f>VLOOKUP(InputData[[#This Row],[CUSTOMER NAME]],Country[[Customer Name]:[Country]],2,FALSE)</f>
        <v>India</v>
      </c>
      <c r="G336" s="1" t="str">
        <f>VLOOKUP(InputData[[#This Row],[CUSTOMER NAME]],Country[],3,FALSE)</f>
        <v>East</v>
      </c>
      <c r="H336" s="1">
        <f>InputData[[#This Row],[UNIT PRICE ($)]]*InputData[[#This Row],[QUANTITY]]</f>
        <v>3994.32</v>
      </c>
      <c r="I336" s="1" t="str">
        <f>TEXT(InputData[[#This Row],[DATE]],"mmm")</f>
        <v>May</v>
      </c>
      <c r="J336" s="1">
        <f>WEEKNUM(InputData[[#This Row],[DATE]])</f>
        <v>21</v>
      </c>
    </row>
    <row r="337" spans="1:10" x14ac:dyDescent="0.3">
      <c r="A337" s="3">
        <v>44333</v>
      </c>
      <c r="B337" s="6" t="s">
        <v>89</v>
      </c>
      <c r="C337" s="4" t="s">
        <v>27</v>
      </c>
      <c r="D337" s="5">
        <v>57.120000000000005</v>
      </c>
      <c r="E337" s="1">
        <v>8</v>
      </c>
      <c r="F337" s="1" t="str">
        <f>VLOOKUP(InputData[[#This Row],[CUSTOMER NAME]],Country[[Customer Name]:[Country]],2,FALSE)</f>
        <v>Mexico</v>
      </c>
      <c r="G337" s="1" t="str">
        <f>VLOOKUP(InputData[[#This Row],[CUSTOMER NAME]],Country[],3,FALSE)</f>
        <v>Export</v>
      </c>
      <c r="H337" s="1">
        <f>InputData[[#This Row],[UNIT PRICE ($)]]*InputData[[#This Row],[QUANTITY]]</f>
        <v>456.96000000000004</v>
      </c>
      <c r="I337" s="1" t="str">
        <f>TEXT(InputData[[#This Row],[DATE]],"mmm")</f>
        <v>May</v>
      </c>
      <c r="J337" s="1">
        <f>WEEKNUM(InputData[[#This Row],[DATE]])</f>
        <v>21</v>
      </c>
    </row>
    <row r="338" spans="1:10" x14ac:dyDescent="0.3">
      <c r="A338" s="3">
        <v>44334</v>
      </c>
      <c r="B338" s="6" t="s">
        <v>65</v>
      </c>
      <c r="C338" s="4" t="s">
        <v>27</v>
      </c>
      <c r="D338" s="5">
        <v>57.120000000000005</v>
      </c>
      <c r="E338" s="1">
        <v>4</v>
      </c>
      <c r="F338" s="1" t="str">
        <f>VLOOKUP(InputData[[#This Row],[CUSTOMER NAME]],Country[[Customer Name]:[Country]],2,FALSE)</f>
        <v>Pakistan</v>
      </c>
      <c r="G338" s="1" t="str">
        <f>VLOOKUP(InputData[[#This Row],[CUSTOMER NAME]],Country[],3,FALSE)</f>
        <v>Export</v>
      </c>
      <c r="H338" s="1">
        <f>InputData[[#This Row],[UNIT PRICE ($)]]*InputData[[#This Row],[QUANTITY]]</f>
        <v>228.48000000000002</v>
      </c>
      <c r="I338" s="1" t="str">
        <f>TEXT(InputData[[#This Row],[DATE]],"mmm")</f>
        <v>May</v>
      </c>
      <c r="J338" s="1">
        <f>WEEKNUM(InputData[[#This Row],[DATE]])</f>
        <v>21</v>
      </c>
    </row>
    <row r="339" spans="1:10" x14ac:dyDescent="0.3">
      <c r="A339" s="3">
        <v>44334</v>
      </c>
      <c r="B339" s="6" t="s">
        <v>70</v>
      </c>
      <c r="C339" s="4" t="s">
        <v>38</v>
      </c>
      <c r="D339" s="5">
        <v>79.92</v>
      </c>
      <c r="E339" s="1">
        <v>8</v>
      </c>
      <c r="F339" s="1" t="str">
        <f>VLOOKUP(InputData[[#This Row],[CUSTOMER NAME]],Country[[Customer Name]:[Country]],2,FALSE)</f>
        <v>Mexico</v>
      </c>
      <c r="G339" s="1" t="str">
        <f>VLOOKUP(InputData[[#This Row],[CUSTOMER NAME]],Country[],3,FALSE)</f>
        <v>Export</v>
      </c>
      <c r="H339" s="1">
        <f>InputData[[#This Row],[UNIT PRICE ($)]]*InputData[[#This Row],[QUANTITY]]</f>
        <v>639.36</v>
      </c>
      <c r="I339" s="1" t="str">
        <f>TEXT(InputData[[#This Row],[DATE]],"mmm")</f>
        <v>May</v>
      </c>
      <c r="J339" s="1">
        <f>WEEKNUM(InputData[[#This Row],[DATE]])</f>
        <v>21</v>
      </c>
    </row>
    <row r="340" spans="1:10" x14ac:dyDescent="0.3">
      <c r="A340" s="3">
        <v>44334</v>
      </c>
      <c r="B340" s="6" t="s">
        <v>79</v>
      </c>
      <c r="C340" s="4" t="s">
        <v>6</v>
      </c>
      <c r="D340" s="5">
        <v>85.5</v>
      </c>
      <c r="E340" s="1">
        <v>1</v>
      </c>
      <c r="F340" s="1" t="str">
        <f>VLOOKUP(InputData[[#This Row],[CUSTOMER NAME]],Country[[Customer Name]:[Country]],2,FALSE)</f>
        <v>United Kingdom</v>
      </c>
      <c r="G340" s="1" t="str">
        <f>VLOOKUP(InputData[[#This Row],[CUSTOMER NAME]],Country[],3,FALSE)</f>
        <v>Export</v>
      </c>
      <c r="H340" s="1">
        <f>InputData[[#This Row],[UNIT PRICE ($)]]*InputData[[#This Row],[QUANTITY]]</f>
        <v>85.5</v>
      </c>
      <c r="I340" s="1" t="str">
        <f>TEXT(InputData[[#This Row],[DATE]],"mmm")</f>
        <v>May</v>
      </c>
      <c r="J340" s="1">
        <f>WEEKNUM(InputData[[#This Row],[DATE]])</f>
        <v>21</v>
      </c>
    </row>
    <row r="341" spans="1:10" x14ac:dyDescent="0.3">
      <c r="A341" s="3">
        <v>44335</v>
      </c>
      <c r="B341" s="6" t="s">
        <v>77</v>
      </c>
      <c r="C341" s="4" t="s">
        <v>39</v>
      </c>
      <c r="D341" s="5">
        <v>42.55</v>
      </c>
      <c r="E341" s="1">
        <v>9</v>
      </c>
      <c r="F341" s="1" t="str">
        <f>VLOOKUP(InputData[[#This Row],[CUSTOMER NAME]],Country[[Customer Name]:[Country]],2,FALSE)</f>
        <v>India</v>
      </c>
      <c r="G341" s="1" t="str">
        <f>VLOOKUP(InputData[[#This Row],[CUSTOMER NAME]],Country[],3,FALSE)</f>
        <v>Western</v>
      </c>
      <c r="H341" s="1">
        <f>InputData[[#This Row],[UNIT PRICE ($)]]*InputData[[#This Row],[QUANTITY]]</f>
        <v>382.95</v>
      </c>
      <c r="I341" s="1" t="str">
        <f>TEXT(InputData[[#This Row],[DATE]],"mmm")</f>
        <v>May</v>
      </c>
      <c r="J341" s="1">
        <f>WEEKNUM(InputData[[#This Row],[DATE]])</f>
        <v>21</v>
      </c>
    </row>
    <row r="342" spans="1:10" x14ac:dyDescent="0.3">
      <c r="A342" s="3">
        <v>44336</v>
      </c>
      <c r="B342" s="6" t="s">
        <v>110</v>
      </c>
      <c r="C342" s="4" t="s">
        <v>13</v>
      </c>
      <c r="D342" s="5">
        <v>122.08</v>
      </c>
      <c r="E342" s="1">
        <v>11</v>
      </c>
      <c r="F342" s="1" t="str">
        <f>VLOOKUP(InputData[[#This Row],[CUSTOMER NAME]],Country[[Customer Name]:[Country]],2,FALSE)</f>
        <v>India</v>
      </c>
      <c r="G342" s="1" t="str">
        <f>VLOOKUP(InputData[[#This Row],[CUSTOMER NAME]],Country[],3,FALSE)</f>
        <v>Western</v>
      </c>
      <c r="H342" s="1">
        <f>InputData[[#This Row],[UNIT PRICE ($)]]*InputData[[#This Row],[QUANTITY]]</f>
        <v>1342.8799999999999</v>
      </c>
      <c r="I342" s="1" t="str">
        <f>TEXT(InputData[[#This Row],[DATE]],"mmm")</f>
        <v>May</v>
      </c>
      <c r="J342" s="1">
        <f>WEEKNUM(InputData[[#This Row],[DATE]])</f>
        <v>21</v>
      </c>
    </row>
    <row r="343" spans="1:10" x14ac:dyDescent="0.3">
      <c r="A343" s="3">
        <v>44336</v>
      </c>
      <c r="B343" s="6" t="s">
        <v>81</v>
      </c>
      <c r="C343" s="4" t="s">
        <v>44</v>
      </c>
      <c r="D343" s="5">
        <v>82.08</v>
      </c>
      <c r="E343" s="1">
        <v>15</v>
      </c>
      <c r="F343" s="1" t="str">
        <f>VLOOKUP(InputData[[#This Row],[CUSTOMER NAME]],Country[[Customer Name]:[Country]],2,FALSE)</f>
        <v>India</v>
      </c>
      <c r="G343" s="1" t="str">
        <f>VLOOKUP(InputData[[#This Row],[CUSTOMER NAME]],Country[],3,FALSE)</f>
        <v>East</v>
      </c>
      <c r="H343" s="1">
        <f>InputData[[#This Row],[UNIT PRICE ($)]]*InputData[[#This Row],[QUANTITY]]</f>
        <v>1231.2</v>
      </c>
      <c r="I343" s="1" t="str">
        <f>TEXT(InputData[[#This Row],[DATE]],"mmm")</f>
        <v>May</v>
      </c>
      <c r="J343" s="1">
        <f>WEEKNUM(InputData[[#This Row],[DATE]])</f>
        <v>21</v>
      </c>
    </row>
    <row r="344" spans="1:10" x14ac:dyDescent="0.3">
      <c r="A344" s="3">
        <v>44336</v>
      </c>
      <c r="B344" s="6" t="s">
        <v>86</v>
      </c>
      <c r="C344" s="4" t="s">
        <v>42</v>
      </c>
      <c r="D344" s="5">
        <v>162</v>
      </c>
      <c r="E344" s="1">
        <v>2</v>
      </c>
      <c r="F344" s="1" t="str">
        <f>VLOOKUP(InputData[[#This Row],[CUSTOMER NAME]],Country[[Customer Name]:[Country]],2,FALSE)</f>
        <v>India</v>
      </c>
      <c r="G344" s="1" t="str">
        <f>VLOOKUP(InputData[[#This Row],[CUSTOMER NAME]],Country[],3,FALSE)</f>
        <v>South</v>
      </c>
      <c r="H344" s="1">
        <f>InputData[[#This Row],[UNIT PRICE ($)]]*InputData[[#This Row],[QUANTITY]]</f>
        <v>324</v>
      </c>
      <c r="I344" s="1" t="str">
        <f>TEXT(InputData[[#This Row],[DATE]],"mmm")</f>
        <v>May</v>
      </c>
      <c r="J344" s="1">
        <f>WEEKNUM(InputData[[#This Row],[DATE]])</f>
        <v>21</v>
      </c>
    </row>
    <row r="345" spans="1:10" x14ac:dyDescent="0.3">
      <c r="A345" s="3">
        <v>44337</v>
      </c>
      <c r="B345" s="6" t="s">
        <v>110</v>
      </c>
      <c r="C345" s="4" t="s">
        <v>38</v>
      </c>
      <c r="D345" s="5">
        <v>79.92</v>
      </c>
      <c r="E345" s="1">
        <v>21</v>
      </c>
      <c r="F345" s="1" t="str">
        <f>VLOOKUP(InputData[[#This Row],[CUSTOMER NAME]],Country[[Customer Name]:[Country]],2,FALSE)</f>
        <v>India</v>
      </c>
      <c r="G345" s="1" t="str">
        <f>VLOOKUP(InputData[[#This Row],[CUSTOMER NAME]],Country[],3,FALSE)</f>
        <v>Western</v>
      </c>
      <c r="H345" s="1">
        <f>InputData[[#This Row],[UNIT PRICE ($)]]*InputData[[#This Row],[QUANTITY]]</f>
        <v>1678.32</v>
      </c>
      <c r="I345" s="1" t="str">
        <f>TEXT(InputData[[#This Row],[DATE]],"mmm")</f>
        <v>May</v>
      </c>
      <c r="J345" s="1">
        <f>WEEKNUM(InputData[[#This Row],[DATE]])</f>
        <v>21</v>
      </c>
    </row>
    <row r="346" spans="1:10" x14ac:dyDescent="0.3">
      <c r="A346" s="3">
        <v>44337</v>
      </c>
      <c r="B346" s="6" t="s">
        <v>78</v>
      </c>
      <c r="C346" s="4" t="s">
        <v>35</v>
      </c>
      <c r="D346" s="5">
        <v>6.7</v>
      </c>
      <c r="E346" s="1">
        <v>16</v>
      </c>
      <c r="F346" s="1" t="str">
        <f>VLOOKUP(InputData[[#This Row],[CUSTOMER NAME]],Country[[Customer Name]:[Country]],2,FALSE)</f>
        <v>India</v>
      </c>
      <c r="G346" s="1" t="str">
        <f>VLOOKUP(InputData[[#This Row],[CUSTOMER NAME]],Country[],3,FALSE)</f>
        <v>Central</v>
      </c>
      <c r="H346" s="1">
        <f>InputData[[#This Row],[UNIT PRICE ($)]]*InputData[[#This Row],[QUANTITY]]</f>
        <v>107.2</v>
      </c>
      <c r="I346" s="1" t="str">
        <f>TEXT(InputData[[#This Row],[DATE]],"mmm")</f>
        <v>May</v>
      </c>
      <c r="J346" s="1">
        <f>WEEKNUM(InputData[[#This Row],[DATE]])</f>
        <v>21</v>
      </c>
    </row>
    <row r="347" spans="1:10" x14ac:dyDescent="0.3">
      <c r="A347" s="3">
        <v>44338</v>
      </c>
      <c r="B347" s="6" t="s">
        <v>62</v>
      </c>
      <c r="C347" s="4" t="s">
        <v>15</v>
      </c>
      <c r="D347" s="5">
        <v>15.719999999999999</v>
      </c>
      <c r="E347" s="1">
        <v>12</v>
      </c>
      <c r="F347" s="1" t="str">
        <f>VLOOKUP(InputData[[#This Row],[CUSTOMER NAME]],Country[[Customer Name]:[Country]],2,FALSE)</f>
        <v>India</v>
      </c>
      <c r="G347" s="1" t="str">
        <f>VLOOKUP(InputData[[#This Row],[CUSTOMER NAME]],Country[],3,FALSE)</f>
        <v>Northeast</v>
      </c>
      <c r="H347" s="1">
        <f>InputData[[#This Row],[UNIT PRICE ($)]]*InputData[[#This Row],[QUANTITY]]</f>
        <v>188.64</v>
      </c>
      <c r="I347" s="1" t="str">
        <f>TEXT(InputData[[#This Row],[DATE]],"mmm")</f>
        <v>May</v>
      </c>
      <c r="J347" s="1">
        <f>WEEKNUM(InputData[[#This Row],[DATE]])</f>
        <v>21</v>
      </c>
    </row>
    <row r="348" spans="1:10" x14ac:dyDescent="0.3">
      <c r="A348" s="3">
        <v>44338</v>
      </c>
      <c r="B348" s="6" t="s">
        <v>68</v>
      </c>
      <c r="C348" s="4" t="s">
        <v>22</v>
      </c>
      <c r="D348" s="5">
        <v>141.57</v>
      </c>
      <c r="E348" s="1">
        <v>24</v>
      </c>
      <c r="F348" s="1" t="str">
        <f>VLOOKUP(InputData[[#This Row],[CUSTOMER NAME]],Country[[Customer Name]:[Country]],2,FALSE)</f>
        <v>Russia</v>
      </c>
      <c r="G348" s="1" t="str">
        <f>VLOOKUP(InputData[[#This Row],[CUSTOMER NAME]],Country[],3,FALSE)</f>
        <v>Export</v>
      </c>
      <c r="H348" s="1">
        <f>InputData[[#This Row],[UNIT PRICE ($)]]*InputData[[#This Row],[QUANTITY]]</f>
        <v>3397.68</v>
      </c>
      <c r="I348" s="1" t="str">
        <f>TEXT(InputData[[#This Row],[DATE]],"mmm")</f>
        <v>May</v>
      </c>
      <c r="J348" s="1">
        <f>WEEKNUM(InputData[[#This Row],[DATE]])</f>
        <v>21</v>
      </c>
    </row>
    <row r="349" spans="1:10" x14ac:dyDescent="0.3">
      <c r="A349" s="3">
        <v>44338</v>
      </c>
      <c r="B349" s="6" t="s">
        <v>78</v>
      </c>
      <c r="C349" s="4" t="s">
        <v>6</v>
      </c>
      <c r="D349" s="5">
        <v>85.5</v>
      </c>
      <c r="E349" s="1">
        <v>19</v>
      </c>
      <c r="F349" s="1" t="str">
        <f>VLOOKUP(InputData[[#This Row],[CUSTOMER NAME]],Country[[Customer Name]:[Country]],2,FALSE)</f>
        <v>India</v>
      </c>
      <c r="G349" s="1" t="str">
        <f>VLOOKUP(InputData[[#This Row],[CUSTOMER NAME]],Country[],3,FALSE)</f>
        <v>Central</v>
      </c>
      <c r="H349" s="1">
        <f>InputData[[#This Row],[UNIT PRICE ($)]]*InputData[[#This Row],[QUANTITY]]</f>
        <v>1624.5</v>
      </c>
      <c r="I349" s="1" t="str">
        <f>TEXT(InputData[[#This Row],[DATE]],"mmm")</f>
        <v>May</v>
      </c>
      <c r="J349" s="1">
        <f>WEEKNUM(InputData[[#This Row],[DATE]])</f>
        <v>21</v>
      </c>
    </row>
    <row r="350" spans="1:10" x14ac:dyDescent="0.3">
      <c r="A350" s="3">
        <v>44339</v>
      </c>
      <c r="B350" s="6" t="s">
        <v>77</v>
      </c>
      <c r="C350" s="4" t="s">
        <v>40</v>
      </c>
      <c r="D350" s="5">
        <v>115.2</v>
      </c>
      <c r="E350" s="1">
        <v>11</v>
      </c>
      <c r="F350" s="1" t="str">
        <f>VLOOKUP(InputData[[#This Row],[CUSTOMER NAME]],Country[[Customer Name]:[Country]],2,FALSE)</f>
        <v>India</v>
      </c>
      <c r="G350" s="1" t="str">
        <f>VLOOKUP(InputData[[#This Row],[CUSTOMER NAME]],Country[],3,FALSE)</f>
        <v>Western</v>
      </c>
      <c r="H350" s="1">
        <f>InputData[[#This Row],[UNIT PRICE ($)]]*InputData[[#This Row],[QUANTITY]]</f>
        <v>1267.2</v>
      </c>
      <c r="I350" s="1" t="str">
        <f>TEXT(InputData[[#This Row],[DATE]],"mmm")</f>
        <v>May</v>
      </c>
      <c r="J350" s="1">
        <f>WEEKNUM(InputData[[#This Row],[DATE]])</f>
        <v>22</v>
      </c>
    </row>
    <row r="351" spans="1:10" x14ac:dyDescent="0.3">
      <c r="A351" s="3">
        <v>44339</v>
      </c>
      <c r="B351" s="6" t="s">
        <v>87</v>
      </c>
      <c r="C351" s="4" t="s">
        <v>16</v>
      </c>
      <c r="D351" s="5">
        <v>16.64</v>
      </c>
      <c r="E351" s="1">
        <v>27</v>
      </c>
      <c r="F351" s="1" t="str">
        <f>VLOOKUP(InputData[[#This Row],[CUSTOMER NAME]],Country[[Customer Name]:[Country]],2,FALSE)</f>
        <v>France</v>
      </c>
      <c r="G351" s="1" t="str">
        <f>VLOOKUP(InputData[[#This Row],[CUSTOMER NAME]],Country[],3,FALSE)</f>
        <v>Export</v>
      </c>
      <c r="H351" s="1">
        <f>InputData[[#This Row],[UNIT PRICE ($)]]*InputData[[#This Row],[QUANTITY]]</f>
        <v>449.28000000000003</v>
      </c>
      <c r="I351" s="1" t="str">
        <f>TEXT(InputData[[#This Row],[DATE]],"mmm")</f>
        <v>May</v>
      </c>
      <c r="J351" s="1">
        <f>WEEKNUM(InputData[[#This Row],[DATE]])</f>
        <v>22</v>
      </c>
    </row>
    <row r="352" spans="1:10" x14ac:dyDescent="0.3">
      <c r="A352" s="3">
        <v>44340</v>
      </c>
      <c r="B352" s="6" t="s">
        <v>112</v>
      </c>
      <c r="C352" s="4" t="s">
        <v>26</v>
      </c>
      <c r="D352" s="5">
        <v>24.66</v>
      </c>
      <c r="E352" s="1">
        <v>21</v>
      </c>
      <c r="F352" s="1" t="str">
        <f>VLOOKUP(InputData[[#This Row],[CUSTOMER NAME]],Country[[Customer Name]:[Country]],2,FALSE)</f>
        <v>India</v>
      </c>
      <c r="G352" s="1" t="str">
        <f>VLOOKUP(InputData[[#This Row],[CUSTOMER NAME]],Country[],3,FALSE)</f>
        <v>North</v>
      </c>
      <c r="H352" s="1">
        <f>InputData[[#This Row],[UNIT PRICE ($)]]*InputData[[#This Row],[QUANTITY]]</f>
        <v>517.86</v>
      </c>
      <c r="I352" s="1" t="str">
        <f>TEXT(InputData[[#This Row],[DATE]],"mmm")</f>
        <v>May</v>
      </c>
      <c r="J352" s="1">
        <f>WEEKNUM(InputData[[#This Row],[DATE]])</f>
        <v>22</v>
      </c>
    </row>
    <row r="353" spans="1:10" x14ac:dyDescent="0.3">
      <c r="A353" s="3">
        <v>44341</v>
      </c>
      <c r="B353" s="6" t="s">
        <v>79</v>
      </c>
      <c r="C353" s="4" t="s">
        <v>2</v>
      </c>
      <c r="D353" s="5">
        <v>142.80000000000001</v>
      </c>
      <c r="E353" s="1">
        <v>7</v>
      </c>
      <c r="F353" s="1" t="str">
        <f>VLOOKUP(InputData[[#This Row],[CUSTOMER NAME]],Country[[Customer Name]:[Country]],2,FALSE)</f>
        <v>United Kingdom</v>
      </c>
      <c r="G353" s="1" t="str">
        <f>VLOOKUP(InputData[[#This Row],[CUSTOMER NAME]],Country[],3,FALSE)</f>
        <v>Export</v>
      </c>
      <c r="H353" s="1">
        <f>InputData[[#This Row],[UNIT PRICE ($)]]*InputData[[#This Row],[QUANTITY]]</f>
        <v>999.60000000000014</v>
      </c>
      <c r="I353" s="1" t="str">
        <f>TEXT(InputData[[#This Row],[DATE]],"mmm")</f>
        <v>May</v>
      </c>
      <c r="J353" s="1">
        <f>WEEKNUM(InputData[[#This Row],[DATE]])</f>
        <v>22</v>
      </c>
    </row>
    <row r="354" spans="1:10" x14ac:dyDescent="0.3">
      <c r="A354" s="3">
        <v>44341</v>
      </c>
      <c r="B354" s="6" t="s">
        <v>89</v>
      </c>
      <c r="C354" s="4" t="s">
        <v>18</v>
      </c>
      <c r="D354" s="5">
        <v>49.21</v>
      </c>
      <c r="E354" s="1">
        <v>37</v>
      </c>
      <c r="F354" s="1" t="str">
        <f>VLOOKUP(InputData[[#This Row],[CUSTOMER NAME]],Country[[Customer Name]:[Country]],2,FALSE)</f>
        <v>Mexico</v>
      </c>
      <c r="G354" s="1" t="str">
        <f>VLOOKUP(InputData[[#This Row],[CUSTOMER NAME]],Country[],3,FALSE)</f>
        <v>Export</v>
      </c>
      <c r="H354" s="1">
        <f>InputData[[#This Row],[UNIT PRICE ($)]]*InputData[[#This Row],[QUANTITY]]</f>
        <v>1820.77</v>
      </c>
      <c r="I354" s="1" t="str">
        <f>TEXT(InputData[[#This Row],[DATE]],"mmm")</f>
        <v>May</v>
      </c>
      <c r="J354" s="1">
        <f>WEEKNUM(InputData[[#This Row],[DATE]])</f>
        <v>22</v>
      </c>
    </row>
    <row r="355" spans="1:10" x14ac:dyDescent="0.3">
      <c r="A355" s="3">
        <v>44342</v>
      </c>
      <c r="B355" s="6" t="s">
        <v>62</v>
      </c>
      <c r="C355" s="4" t="s">
        <v>27</v>
      </c>
      <c r="D355" s="5">
        <v>57.120000000000005</v>
      </c>
      <c r="E355" s="1">
        <v>2</v>
      </c>
      <c r="F355" s="1" t="str">
        <f>VLOOKUP(InputData[[#This Row],[CUSTOMER NAME]],Country[[Customer Name]:[Country]],2,FALSE)</f>
        <v>India</v>
      </c>
      <c r="G355" s="1" t="str">
        <f>VLOOKUP(InputData[[#This Row],[CUSTOMER NAME]],Country[],3,FALSE)</f>
        <v>Northeast</v>
      </c>
      <c r="H355" s="1">
        <f>InputData[[#This Row],[UNIT PRICE ($)]]*InputData[[#This Row],[QUANTITY]]</f>
        <v>114.24000000000001</v>
      </c>
      <c r="I355" s="1" t="str">
        <f>TEXT(InputData[[#This Row],[DATE]],"mmm")</f>
        <v>May</v>
      </c>
      <c r="J355" s="1">
        <f>WEEKNUM(InputData[[#This Row],[DATE]])</f>
        <v>22</v>
      </c>
    </row>
    <row r="356" spans="1:10" x14ac:dyDescent="0.3">
      <c r="A356" s="3">
        <v>44342</v>
      </c>
      <c r="B356" s="6" t="s">
        <v>64</v>
      </c>
      <c r="C356" s="4" t="s">
        <v>28</v>
      </c>
      <c r="D356" s="5">
        <v>41.81</v>
      </c>
      <c r="E356" s="1">
        <v>2</v>
      </c>
      <c r="F356" s="1" t="str">
        <f>VLOOKUP(InputData[[#This Row],[CUSTOMER NAME]],Country[[Customer Name]:[Country]],2,FALSE)</f>
        <v>India</v>
      </c>
      <c r="G356" s="1" t="str">
        <f>VLOOKUP(InputData[[#This Row],[CUSTOMER NAME]],Country[],3,FALSE)</f>
        <v>Northeast</v>
      </c>
      <c r="H356" s="1">
        <f>InputData[[#This Row],[UNIT PRICE ($)]]*InputData[[#This Row],[QUANTITY]]</f>
        <v>83.62</v>
      </c>
      <c r="I356" s="1" t="str">
        <f>TEXT(InputData[[#This Row],[DATE]],"mmm")</f>
        <v>May</v>
      </c>
      <c r="J356" s="1">
        <f>WEEKNUM(InputData[[#This Row],[DATE]])</f>
        <v>22</v>
      </c>
    </row>
    <row r="357" spans="1:10" x14ac:dyDescent="0.3">
      <c r="A357" s="3">
        <v>44342</v>
      </c>
      <c r="B357" s="6" t="s">
        <v>73</v>
      </c>
      <c r="C357" s="4" t="s">
        <v>6</v>
      </c>
      <c r="D357" s="5">
        <v>85.5</v>
      </c>
      <c r="E357" s="1">
        <v>1</v>
      </c>
      <c r="F357" s="1" t="str">
        <f>VLOOKUP(InputData[[#This Row],[CUSTOMER NAME]],Country[[Customer Name]:[Country]],2,FALSE)</f>
        <v>India</v>
      </c>
      <c r="G357" s="1" t="str">
        <f>VLOOKUP(InputData[[#This Row],[CUSTOMER NAME]],Country[],3,FALSE)</f>
        <v>East</v>
      </c>
      <c r="H357" s="1">
        <f>InputData[[#This Row],[UNIT PRICE ($)]]*InputData[[#This Row],[QUANTITY]]</f>
        <v>85.5</v>
      </c>
      <c r="I357" s="1" t="str">
        <f>TEXT(InputData[[#This Row],[DATE]],"mmm")</f>
        <v>May</v>
      </c>
      <c r="J357" s="1">
        <f>WEEKNUM(InputData[[#This Row],[DATE]])</f>
        <v>22</v>
      </c>
    </row>
    <row r="358" spans="1:10" x14ac:dyDescent="0.3">
      <c r="A358" s="3">
        <v>44344</v>
      </c>
      <c r="B358" s="6" t="s">
        <v>62</v>
      </c>
      <c r="C358" s="4" t="s">
        <v>20</v>
      </c>
      <c r="D358" s="5">
        <v>76.25</v>
      </c>
      <c r="E358" s="1">
        <v>14</v>
      </c>
      <c r="F358" s="1" t="str">
        <f>VLOOKUP(InputData[[#This Row],[CUSTOMER NAME]],Country[[Customer Name]:[Country]],2,FALSE)</f>
        <v>India</v>
      </c>
      <c r="G358" s="1" t="str">
        <f>VLOOKUP(InputData[[#This Row],[CUSTOMER NAME]],Country[],3,FALSE)</f>
        <v>Northeast</v>
      </c>
      <c r="H358" s="1">
        <f>InputData[[#This Row],[UNIT PRICE ($)]]*InputData[[#This Row],[QUANTITY]]</f>
        <v>1067.5</v>
      </c>
      <c r="I358" s="1" t="str">
        <f>TEXT(InputData[[#This Row],[DATE]],"mmm")</f>
        <v>May</v>
      </c>
      <c r="J358" s="1">
        <f>WEEKNUM(InputData[[#This Row],[DATE]])</f>
        <v>22</v>
      </c>
    </row>
    <row r="359" spans="1:10" x14ac:dyDescent="0.3">
      <c r="A359" s="3">
        <v>44344</v>
      </c>
      <c r="B359" s="6" t="s">
        <v>67</v>
      </c>
      <c r="C359" s="4" t="s">
        <v>29</v>
      </c>
      <c r="D359" s="5">
        <v>53.11</v>
      </c>
      <c r="E359" s="1">
        <v>4</v>
      </c>
      <c r="F359" s="1" t="str">
        <f>VLOOKUP(InputData[[#This Row],[CUSTOMER NAME]],Country[[Customer Name]:[Country]],2,FALSE)</f>
        <v>United Kingdom</v>
      </c>
      <c r="G359" s="1" t="str">
        <f>VLOOKUP(InputData[[#This Row],[CUSTOMER NAME]],Country[],3,FALSE)</f>
        <v>Export</v>
      </c>
      <c r="H359" s="1">
        <f>InputData[[#This Row],[UNIT PRICE ($)]]*InputData[[#This Row],[QUANTITY]]</f>
        <v>212.44</v>
      </c>
      <c r="I359" s="1" t="str">
        <f>TEXT(InputData[[#This Row],[DATE]],"mmm")</f>
        <v>May</v>
      </c>
      <c r="J359" s="1">
        <f>WEEKNUM(InputData[[#This Row],[DATE]])</f>
        <v>22</v>
      </c>
    </row>
    <row r="360" spans="1:10" x14ac:dyDescent="0.3">
      <c r="A360" s="3">
        <v>44344</v>
      </c>
      <c r="B360" s="6" t="s">
        <v>67</v>
      </c>
      <c r="C360" s="4" t="s">
        <v>10</v>
      </c>
      <c r="D360" s="5">
        <v>164.28</v>
      </c>
      <c r="E360" s="1">
        <v>9</v>
      </c>
      <c r="F360" s="1" t="str">
        <f>VLOOKUP(InputData[[#This Row],[CUSTOMER NAME]],Country[[Customer Name]:[Country]],2,FALSE)</f>
        <v>United Kingdom</v>
      </c>
      <c r="G360" s="1" t="str">
        <f>VLOOKUP(InputData[[#This Row],[CUSTOMER NAME]],Country[],3,FALSE)</f>
        <v>Export</v>
      </c>
      <c r="H360" s="1">
        <f>InputData[[#This Row],[UNIT PRICE ($)]]*InputData[[#This Row],[QUANTITY]]</f>
        <v>1478.52</v>
      </c>
      <c r="I360" s="1" t="str">
        <f>TEXT(InputData[[#This Row],[DATE]],"mmm")</f>
        <v>May</v>
      </c>
      <c r="J360" s="1">
        <f>WEEKNUM(InputData[[#This Row],[DATE]])</f>
        <v>22</v>
      </c>
    </row>
    <row r="361" spans="1:10" x14ac:dyDescent="0.3">
      <c r="A361" s="3">
        <v>44344</v>
      </c>
      <c r="B361" s="6" t="s">
        <v>68</v>
      </c>
      <c r="C361" s="4" t="s">
        <v>4</v>
      </c>
      <c r="D361" s="5">
        <v>48.84</v>
      </c>
      <c r="E361" s="1">
        <v>12</v>
      </c>
      <c r="F361" s="1" t="str">
        <f>VLOOKUP(InputData[[#This Row],[CUSTOMER NAME]],Country[[Customer Name]:[Country]],2,FALSE)</f>
        <v>Russia</v>
      </c>
      <c r="G361" s="1" t="str">
        <f>VLOOKUP(InputData[[#This Row],[CUSTOMER NAME]],Country[],3,FALSE)</f>
        <v>Export</v>
      </c>
      <c r="H361" s="1">
        <f>InputData[[#This Row],[UNIT PRICE ($)]]*InputData[[#This Row],[QUANTITY]]</f>
        <v>586.08000000000004</v>
      </c>
      <c r="I361" s="1" t="str">
        <f>TEXT(InputData[[#This Row],[DATE]],"mmm")</f>
        <v>May</v>
      </c>
      <c r="J361" s="1">
        <f>WEEKNUM(InputData[[#This Row],[DATE]])</f>
        <v>22</v>
      </c>
    </row>
    <row r="362" spans="1:10" x14ac:dyDescent="0.3">
      <c r="A362" s="3">
        <v>44344</v>
      </c>
      <c r="B362" s="6" t="s">
        <v>86</v>
      </c>
      <c r="C362" s="4" t="s">
        <v>8</v>
      </c>
      <c r="D362" s="5">
        <v>94.62</v>
      </c>
      <c r="E362" s="1">
        <v>5</v>
      </c>
      <c r="F362" s="1" t="str">
        <f>VLOOKUP(InputData[[#This Row],[CUSTOMER NAME]],Country[[Customer Name]:[Country]],2,FALSE)</f>
        <v>India</v>
      </c>
      <c r="G362" s="1" t="str">
        <f>VLOOKUP(InputData[[#This Row],[CUSTOMER NAME]],Country[],3,FALSE)</f>
        <v>South</v>
      </c>
      <c r="H362" s="1">
        <f>InputData[[#This Row],[UNIT PRICE ($)]]*InputData[[#This Row],[QUANTITY]]</f>
        <v>473.1</v>
      </c>
      <c r="I362" s="1" t="str">
        <f>TEXT(InputData[[#This Row],[DATE]],"mmm")</f>
        <v>May</v>
      </c>
      <c r="J362" s="1">
        <f>WEEKNUM(InputData[[#This Row],[DATE]])</f>
        <v>22</v>
      </c>
    </row>
    <row r="363" spans="1:10" x14ac:dyDescent="0.3">
      <c r="A363" s="3">
        <v>44344</v>
      </c>
      <c r="B363" s="6" t="s">
        <v>89</v>
      </c>
      <c r="C363" s="4" t="s">
        <v>41</v>
      </c>
      <c r="D363" s="5">
        <v>173.88</v>
      </c>
      <c r="E363" s="1">
        <v>10</v>
      </c>
      <c r="F363" s="1" t="str">
        <f>VLOOKUP(InputData[[#This Row],[CUSTOMER NAME]],Country[[Customer Name]:[Country]],2,FALSE)</f>
        <v>Mexico</v>
      </c>
      <c r="G363" s="1" t="str">
        <f>VLOOKUP(InputData[[#This Row],[CUSTOMER NAME]],Country[],3,FALSE)</f>
        <v>Export</v>
      </c>
      <c r="H363" s="1">
        <f>InputData[[#This Row],[UNIT PRICE ($)]]*InputData[[#This Row],[QUANTITY]]</f>
        <v>1738.8</v>
      </c>
      <c r="I363" s="1" t="str">
        <f>TEXT(InputData[[#This Row],[DATE]],"mmm")</f>
        <v>May</v>
      </c>
      <c r="J363" s="1">
        <f>WEEKNUM(InputData[[#This Row],[DATE]])</f>
        <v>22</v>
      </c>
    </row>
    <row r="364" spans="1:10" x14ac:dyDescent="0.3">
      <c r="A364" s="3">
        <v>44344</v>
      </c>
      <c r="B364" s="6" t="s">
        <v>89</v>
      </c>
      <c r="C364" s="4" t="s">
        <v>39</v>
      </c>
      <c r="D364" s="5">
        <v>42.55</v>
      </c>
      <c r="E364" s="1">
        <v>17</v>
      </c>
      <c r="F364" s="1" t="str">
        <f>VLOOKUP(InputData[[#This Row],[CUSTOMER NAME]],Country[[Customer Name]:[Country]],2,FALSE)</f>
        <v>Mexico</v>
      </c>
      <c r="G364" s="1" t="str">
        <f>VLOOKUP(InputData[[#This Row],[CUSTOMER NAME]],Country[],3,FALSE)</f>
        <v>Export</v>
      </c>
      <c r="H364" s="1">
        <f>InputData[[#This Row],[UNIT PRICE ($)]]*InputData[[#This Row],[QUANTITY]]</f>
        <v>723.34999999999991</v>
      </c>
      <c r="I364" s="1" t="str">
        <f>TEXT(InputData[[#This Row],[DATE]],"mmm")</f>
        <v>May</v>
      </c>
      <c r="J364" s="1">
        <f>WEEKNUM(InputData[[#This Row],[DATE]])</f>
        <v>22</v>
      </c>
    </row>
    <row r="365" spans="1:10" x14ac:dyDescent="0.3">
      <c r="A365" s="3">
        <v>44346</v>
      </c>
      <c r="B365" s="6" t="s">
        <v>65</v>
      </c>
      <c r="C365" s="4" t="s">
        <v>5</v>
      </c>
      <c r="D365" s="5">
        <v>155.61000000000001</v>
      </c>
      <c r="E365" s="1">
        <v>4</v>
      </c>
      <c r="F365" s="1" t="str">
        <f>VLOOKUP(InputData[[#This Row],[CUSTOMER NAME]],Country[[Customer Name]:[Country]],2,FALSE)</f>
        <v>Pakistan</v>
      </c>
      <c r="G365" s="1" t="str">
        <f>VLOOKUP(InputData[[#This Row],[CUSTOMER NAME]],Country[],3,FALSE)</f>
        <v>Export</v>
      </c>
      <c r="H365" s="1">
        <f>InputData[[#This Row],[UNIT PRICE ($)]]*InputData[[#This Row],[QUANTITY]]</f>
        <v>622.44000000000005</v>
      </c>
      <c r="I365" s="1" t="str">
        <f>TEXT(InputData[[#This Row],[DATE]],"mmm")</f>
        <v>May</v>
      </c>
      <c r="J365" s="1">
        <f>WEEKNUM(InputData[[#This Row],[DATE]])</f>
        <v>23</v>
      </c>
    </row>
    <row r="366" spans="1:10" x14ac:dyDescent="0.3">
      <c r="A366" s="3">
        <v>44346</v>
      </c>
      <c r="B366" s="6" t="s">
        <v>112</v>
      </c>
      <c r="C366" s="4" t="s">
        <v>23</v>
      </c>
      <c r="D366" s="5">
        <v>149.46</v>
      </c>
      <c r="E366" s="1">
        <v>13</v>
      </c>
      <c r="F366" s="1" t="str">
        <f>VLOOKUP(InputData[[#This Row],[CUSTOMER NAME]],Country[[Customer Name]:[Country]],2,FALSE)</f>
        <v>India</v>
      </c>
      <c r="G366" s="1" t="str">
        <f>VLOOKUP(InputData[[#This Row],[CUSTOMER NAME]],Country[],3,FALSE)</f>
        <v>North</v>
      </c>
      <c r="H366" s="1">
        <f>InputData[[#This Row],[UNIT PRICE ($)]]*InputData[[#This Row],[QUANTITY]]</f>
        <v>1942.98</v>
      </c>
      <c r="I366" s="1" t="str">
        <f>TEXT(InputData[[#This Row],[DATE]],"mmm")</f>
        <v>May</v>
      </c>
      <c r="J366" s="1">
        <f>WEEKNUM(InputData[[#This Row],[DATE]])</f>
        <v>23</v>
      </c>
    </row>
    <row r="367" spans="1:10" x14ac:dyDescent="0.3">
      <c r="A367" s="3">
        <v>44346</v>
      </c>
      <c r="B367" s="6" t="s">
        <v>79</v>
      </c>
      <c r="C367" s="4" t="s">
        <v>4</v>
      </c>
      <c r="D367" s="5">
        <v>48.84</v>
      </c>
      <c r="E367" s="1">
        <v>23</v>
      </c>
      <c r="F367" s="1" t="str">
        <f>VLOOKUP(InputData[[#This Row],[CUSTOMER NAME]],Country[[Customer Name]:[Country]],2,FALSE)</f>
        <v>United Kingdom</v>
      </c>
      <c r="G367" s="1" t="str">
        <f>VLOOKUP(InputData[[#This Row],[CUSTOMER NAME]],Country[],3,FALSE)</f>
        <v>Export</v>
      </c>
      <c r="H367" s="1">
        <f>InputData[[#This Row],[UNIT PRICE ($)]]*InputData[[#This Row],[QUANTITY]]</f>
        <v>1123.3200000000002</v>
      </c>
      <c r="I367" s="1" t="str">
        <f>TEXT(InputData[[#This Row],[DATE]],"mmm")</f>
        <v>May</v>
      </c>
      <c r="J367" s="1">
        <f>WEEKNUM(InputData[[#This Row],[DATE]])</f>
        <v>23</v>
      </c>
    </row>
    <row r="368" spans="1:10" x14ac:dyDescent="0.3">
      <c r="A368" s="3">
        <v>44346</v>
      </c>
      <c r="B368" s="6" t="s">
        <v>81</v>
      </c>
      <c r="C368" s="4" t="s">
        <v>13</v>
      </c>
      <c r="D368" s="5">
        <v>122.08</v>
      </c>
      <c r="E368" s="1">
        <v>6</v>
      </c>
      <c r="F368" s="1" t="str">
        <f>VLOOKUP(InputData[[#This Row],[CUSTOMER NAME]],Country[[Customer Name]:[Country]],2,FALSE)</f>
        <v>India</v>
      </c>
      <c r="G368" s="1" t="str">
        <f>VLOOKUP(InputData[[#This Row],[CUSTOMER NAME]],Country[],3,FALSE)</f>
        <v>East</v>
      </c>
      <c r="H368" s="1">
        <f>InputData[[#This Row],[UNIT PRICE ($)]]*InputData[[#This Row],[QUANTITY]]</f>
        <v>732.48</v>
      </c>
      <c r="I368" s="1" t="str">
        <f>TEXT(InputData[[#This Row],[DATE]],"mmm")</f>
        <v>May</v>
      </c>
      <c r="J368" s="1">
        <f>WEEKNUM(InputData[[#This Row],[DATE]])</f>
        <v>23</v>
      </c>
    </row>
    <row r="369" spans="1:10" x14ac:dyDescent="0.3">
      <c r="A369" s="3">
        <v>44346</v>
      </c>
      <c r="B369" s="6" t="s">
        <v>86</v>
      </c>
      <c r="C369" s="4" t="s">
        <v>44</v>
      </c>
      <c r="D369" s="5">
        <v>82.08</v>
      </c>
      <c r="E369" s="1">
        <v>9</v>
      </c>
      <c r="F369" s="1" t="str">
        <f>VLOOKUP(InputData[[#This Row],[CUSTOMER NAME]],Country[[Customer Name]:[Country]],2,FALSE)</f>
        <v>India</v>
      </c>
      <c r="G369" s="1" t="str">
        <f>VLOOKUP(InputData[[#This Row],[CUSTOMER NAME]],Country[],3,FALSE)</f>
        <v>South</v>
      </c>
      <c r="H369" s="1">
        <f>InputData[[#This Row],[UNIT PRICE ($)]]*InputData[[#This Row],[QUANTITY]]</f>
        <v>738.72</v>
      </c>
      <c r="I369" s="1" t="str">
        <f>TEXT(InputData[[#This Row],[DATE]],"mmm")</f>
        <v>May</v>
      </c>
      <c r="J369" s="1">
        <f>WEEKNUM(InputData[[#This Row],[DATE]])</f>
        <v>23</v>
      </c>
    </row>
    <row r="370" spans="1:10" x14ac:dyDescent="0.3">
      <c r="A370" s="3">
        <v>44346</v>
      </c>
      <c r="B370" s="6" t="s">
        <v>87</v>
      </c>
      <c r="C370" s="4" t="s">
        <v>33</v>
      </c>
      <c r="D370" s="5">
        <v>119.7</v>
      </c>
      <c r="E370" s="1">
        <v>3</v>
      </c>
      <c r="F370" s="1" t="str">
        <f>VLOOKUP(InputData[[#This Row],[CUSTOMER NAME]],Country[[Customer Name]:[Country]],2,FALSE)</f>
        <v>France</v>
      </c>
      <c r="G370" s="1" t="str">
        <f>VLOOKUP(InputData[[#This Row],[CUSTOMER NAME]],Country[],3,FALSE)</f>
        <v>Export</v>
      </c>
      <c r="H370" s="1">
        <f>InputData[[#This Row],[UNIT PRICE ($)]]*InputData[[#This Row],[QUANTITY]]</f>
        <v>359.1</v>
      </c>
      <c r="I370" s="1" t="str">
        <f>TEXT(InputData[[#This Row],[DATE]],"mmm")</f>
        <v>May</v>
      </c>
      <c r="J370" s="1">
        <f>WEEKNUM(InputData[[#This Row],[DATE]])</f>
        <v>23</v>
      </c>
    </row>
    <row r="371" spans="1:10" x14ac:dyDescent="0.3">
      <c r="A371" s="3">
        <v>44349</v>
      </c>
      <c r="B371" s="6" t="s">
        <v>64</v>
      </c>
      <c r="C371" s="4" t="s">
        <v>27</v>
      </c>
      <c r="D371" s="5">
        <v>57.120000000000005</v>
      </c>
      <c r="E371" s="1">
        <v>15</v>
      </c>
      <c r="F371" s="1" t="str">
        <f>VLOOKUP(InputData[[#This Row],[CUSTOMER NAME]],Country[[Customer Name]:[Country]],2,FALSE)</f>
        <v>India</v>
      </c>
      <c r="G371" s="1" t="str">
        <f>VLOOKUP(InputData[[#This Row],[CUSTOMER NAME]],Country[],3,FALSE)</f>
        <v>Northeast</v>
      </c>
      <c r="H371" s="1">
        <f>InputData[[#This Row],[UNIT PRICE ($)]]*InputData[[#This Row],[QUANTITY]]</f>
        <v>856.80000000000007</v>
      </c>
      <c r="I371" s="1" t="str">
        <f>TEXT(InputData[[#This Row],[DATE]],"mmm")</f>
        <v>Jun</v>
      </c>
      <c r="J371" s="1">
        <f>WEEKNUM(InputData[[#This Row],[DATE]])</f>
        <v>23</v>
      </c>
    </row>
    <row r="372" spans="1:10" x14ac:dyDescent="0.3">
      <c r="A372" s="3">
        <v>44350</v>
      </c>
      <c r="B372" s="6" t="s">
        <v>67</v>
      </c>
      <c r="C372" s="4" t="s">
        <v>39</v>
      </c>
      <c r="D372" s="5">
        <v>42.55</v>
      </c>
      <c r="E372" s="1">
        <v>32</v>
      </c>
      <c r="F372" s="1" t="str">
        <f>VLOOKUP(InputData[[#This Row],[CUSTOMER NAME]],Country[[Customer Name]:[Country]],2,FALSE)</f>
        <v>United Kingdom</v>
      </c>
      <c r="G372" s="1" t="str">
        <f>VLOOKUP(InputData[[#This Row],[CUSTOMER NAME]],Country[],3,FALSE)</f>
        <v>Export</v>
      </c>
      <c r="H372" s="1">
        <f>InputData[[#This Row],[UNIT PRICE ($)]]*InputData[[#This Row],[QUANTITY]]</f>
        <v>1361.6</v>
      </c>
      <c r="I372" s="1" t="str">
        <f>TEXT(InputData[[#This Row],[DATE]],"mmm")</f>
        <v>Jun</v>
      </c>
      <c r="J372" s="1">
        <f>WEEKNUM(InputData[[#This Row],[DATE]])</f>
        <v>23</v>
      </c>
    </row>
    <row r="373" spans="1:10" x14ac:dyDescent="0.3">
      <c r="A373" s="3">
        <v>44350</v>
      </c>
      <c r="B373" s="6" t="s">
        <v>74</v>
      </c>
      <c r="C373" s="4" t="s">
        <v>8</v>
      </c>
      <c r="D373" s="5">
        <v>94.62</v>
      </c>
      <c r="E373" s="1">
        <v>14</v>
      </c>
      <c r="F373" s="1" t="str">
        <f>VLOOKUP(InputData[[#This Row],[CUSTOMER NAME]],Country[[Customer Name]:[Country]],2,FALSE)</f>
        <v>Brazil</v>
      </c>
      <c r="G373" s="1" t="str">
        <f>VLOOKUP(InputData[[#This Row],[CUSTOMER NAME]],Country[],3,FALSE)</f>
        <v>Export</v>
      </c>
      <c r="H373" s="1">
        <f>InputData[[#This Row],[UNIT PRICE ($)]]*InputData[[#This Row],[QUANTITY]]</f>
        <v>1324.68</v>
      </c>
      <c r="I373" s="1" t="str">
        <f>TEXT(InputData[[#This Row],[DATE]],"mmm")</f>
        <v>Jun</v>
      </c>
      <c r="J373" s="1">
        <f>WEEKNUM(InputData[[#This Row],[DATE]])</f>
        <v>23</v>
      </c>
    </row>
    <row r="374" spans="1:10" x14ac:dyDescent="0.3">
      <c r="A374" s="3">
        <v>44350</v>
      </c>
      <c r="B374" s="6" t="s">
        <v>79</v>
      </c>
      <c r="C374" s="4" t="s">
        <v>21</v>
      </c>
      <c r="D374" s="5">
        <v>162.54</v>
      </c>
      <c r="E374" s="1">
        <v>10</v>
      </c>
      <c r="F374" s="1" t="str">
        <f>VLOOKUP(InputData[[#This Row],[CUSTOMER NAME]],Country[[Customer Name]:[Country]],2,FALSE)</f>
        <v>United Kingdom</v>
      </c>
      <c r="G374" s="1" t="str">
        <f>VLOOKUP(InputData[[#This Row],[CUSTOMER NAME]],Country[],3,FALSE)</f>
        <v>Export</v>
      </c>
      <c r="H374" s="1">
        <f>InputData[[#This Row],[UNIT PRICE ($)]]*InputData[[#This Row],[QUANTITY]]</f>
        <v>1625.3999999999999</v>
      </c>
      <c r="I374" s="1" t="str">
        <f>TEXT(InputData[[#This Row],[DATE]],"mmm")</f>
        <v>Jun</v>
      </c>
      <c r="J374" s="1">
        <f>WEEKNUM(InputData[[#This Row],[DATE]])</f>
        <v>23</v>
      </c>
    </row>
    <row r="375" spans="1:10" x14ac:dyDescent="0.3">
      <c r="A375" s="3">
        <v>44351</v>
      </c>
      <c r="B375" s="6" t="s">
        <v>65</v>
      </c>
      <c r="C375" s="4" t="s">
        <v>20</v>
      </c>
      <c r="D375" s="5">
        <v>76.25</v>
      </c>
      <c r="E375" s="1">
        <v>8</v>
      </c>
      <c r="F375" s="1" t="str">
        <f>VLOOKUP(InputData[[#This Row],[CUSTOMER NAME]],Country[[Customer Name]:[Country]],2,FALSE)</f>
        <v>Pakistan</v>
      </c>
      <c r="G375" s="1" t="str">
        <f>VLOOKUP(InputData[[#This Row],[CUSTOMER NAME]],Country[],3,FALSE)</f>
        <v>Export</v>
      </c>
      <c r="H375" s="1">
        <f>InputData[[#This Row],[UNIT PRICE ($)]]*InputData[[#This Row],[QUANTITY]]</f>
        <v>610</v>
      </c>
      <c r="I375" s="1" t="str">
        <f>TEXT(InputData[[#This Row],[DATE]],"mmm")</f>
        <v>Jun</v>
      </c>
      <c r="J375" s="1">
        <f>WEEKNUM(InputData[[#This Row],[DATE]])</f>
        <v>23</v>
      </c>
    </row>
    <row r="376" spans="1:10" x14ac:dyDescent="0.3">
      <c r="A376" s="3">
        <v>44351</v>
      </c>
      <c r="B376" s="6" t="s">
        <v>70</v>
      </c>
      <c r="C376" s="4" t="s">
        <v>20</v>
      </c>
      <c r="D376" s="5">
        <v>76.25</v>
      </c>
      <c r="E376" s="1">
        <v>12</v>
      </c>
      <c r="F376" s="1" t="str">
        <f>VLOOKUP(InputData[[#This Row],[CUSTOMER NAME]],Country[[Customer Name]:[Country]],2,FALSE)</f>
        <v>Mexico</v>
      </c>
      <c r="G376" s="1" t="str">
        <f>VLOOKUP(InputData[[#This Row],[CUSTOMER NAME]],Country[],3,FALSE)</f>
        <v>Export</v>
      </c>
      <c r="H376" s="1">
        <f>InputData[[#This Row],[UNIT PRICE ($)]]*InputData[[#This Row],[QUANTITY]]</f>
        <v>915</v>
      </c>
      <c r="I376" s="1" t="str">
        <f>TEXT(InputData[[#This Row],[DATE]],"mmm")</f>
        <v>Jun</v>
      </c>
      <c r="J376" s="1">
        <f>WEEKNUM(InputData[[#This Row],[DATE]])</f>
        <v>23</v>
      </c>
    </row>
    <row r="377" spans="1:10" x14ac:dyDescent="0.3">
      <c r="A377" s="3">
        <v>44351</v>
      </c>
      <c r="B377" s="6" t="s">
        <v>76</v>
      </c>
      <c r="C377" s="4" t="s">
        <v>16</v>
      </c>
      <c r="D377" s="5">
        <v>16.64</v>
      </c>
      <c r="E377" s="1">
        <v>30</v>
      </c>
      <c r="F377" s="1" t="str">
        <f>VLOOKUP(InputData[[#This Row],[CUSTOMER NAME]],Country[[Customer Name]:[Country]],2,FALSE)</f>
        <v>Saudi Arabia</v>
      </c>
      <c r="G377" s="1" t="str">
        <f>VLOOKUP(InputData[[#This Row],[CUSTOMER NAME]],Country[],3,FALSE)</f>
        <v>Export</v>
      </c>
      <c r="H377" s="1">
        <f>InputData[[#This Row],[UNIT PRICE ($)]]*InputData[[#This Row],[QUANTITY]]</f>
        <v>499.20000000000005</v>
      </c>
      <c r="I377" s="1" t="str">
        <f>TEXT(InputData[[#This Row],[DATE]],"mmm")</f>
        <v>Jun</v>
      </c>
      <c r="J377" s="1">
        <f>WEEKNUM(InputData[[#This Row],[DATE]])</f>
        <v>23</v>
      </c>
    </row>
    <row r="378" spans="1:10" x14ac:dyDescent="0.3">
      <c r="A378" s="3">
        <v>44352</v>
      </c>
      <c r="B378" s="6" t="s">
        <v>67</v>
      </c>
      <c r="C378" s="4" t="s">
        <v>22</v>
      </c>
      <c r="D378" s="5">
        <v>141.57</v>
      </c>
      <c r="E378" s="1">
        <v>15</v>
      </c>
      <c r="F378" s="1" t="str">
        <f>VLOOKUP(InputData[[#This Row],[CUSTOMER NAME]],Country[[Customer Name]:[Country]],2,FALSE)</f>
        <v>United Kingdom</v>
      </c>
      <c r="G378" s="1" t="str">
        <f>VLOOKUP(InputData[[#This Row],[CUSTOMER NAME]],Country[],3,FALSE)</f>
        <v>Export</v>
      </c>
      <c r="H378" s="1">
        <f>InputData[[#This Row],[UNIT PRICE ($)]]*InputData[[#This Row],[QUANTITY]]</f>
        <v>2123.5499999999997</v>
      </c>
      <c r="I378" s="1" t="str">
        <f>TEXT(InputData[[#This Row],[DATE]],"mmm")</f>
        <v>Jun</v>
      </c>
      <c r="J378" s="1">
        <f>WEEKNUM(InputData[[#This Row],[DATE]])</f>
        <v>23</v>
      </c>
    </row>
    <row r="379" spans="1:10" x14ac:dyDescent="0.3">
      <c r="A379" s="3">
        <v>44352</v>
      </c>
      <c r="B379" s="6" t="s">
        <v>67</v>
      </c>
      <c r="C379" s="4" t="s">
        <v>12</v>
      </c>
      <c r="D379" s="5">
        <v>94.17</v>
      </c>
      <c r="E379" s="1">
        <v>5</v>
      </c>
      <c r="F379" s="1" t="str">
        <f>VLOOKUP(InputData[[#This Row],[CUSTOMER NAME]],Country[[Customer Name]:[Country]],2,FALSE)</f>
        <v>United Kingdom</v>
      </c>
      <c r="G379" s="1" t="str">
        <f>VLOOKUP(InputData[[#This Row],[CUSTOMER NAME]],Country[],3,FALSE)</f>
        <v>Export</v>
      </c>
      <c r="H379" s="1">
        <f>InputData[[#This Row],[UNIT PRICE ($)]]*InputData[[#This Row],[QUANTITY]]</f>
        <v>470.85</v>
      </c>
      <c r="I379" s="1" t="str">
        <f>TEXT(InputData[[#This Row],[DATE]],"mmm")</f>
        <v>Jun</v>
      </c>
      <c r="J379" s="1">
        <f>WEEKNUM(InputData[[#This Row],[DATE]])</f>
        <v>23</v>
      </c>
    </row>
    <row r="380" spans="1:10" x14ac:dyDescent="0.3">
      <c r="A380" s="3">
        <v>44352</v>
      </c>
      <c r="B380" s="6" t="s">
        <v>75</v>
      </c>
      <c r="C380" s="4" t="s">
        <v>3</v>
      </c>
      <c r="D380" s="5">
        <v>80.94</v>
      </c>
      <c r="E380" s="1">
        <v>17</v>
      </c>
      <c r="F380" s="1" t="str">
        <f>VLOOKUP(InputData[[#This Row],[CUSTOMER NAME]],Country[[Customer Name]:[Country]],2,FALSE)</f>
        <v>Russia</v>
      </c>
      <c r="G380" s="1" t="str">
        <f>VLOOKUP(InputData[[#This Row],[CUSTOMER NAME]],Country[],3,FALSE)</f>
        <v>Export</v>
      </c>
      <c r="H380" s="1">
        <f>InputData[[#This Row],[UNIT PRICE ($)]]*InputData[[#This Row],[QUANTITY]]</f>
        <v>1375.98</v>
      </c>
      <c r="I380" s="1" t="str">
        <f>TEXT(InputData[[#This Row],[DATE]],"mmm")</f>
        <v>Jun</v>
      </c>
      <c r="J380" s="1">
        <f>WEEKNUM(InputData[[#This Row],[DATE]])</f>
        <v>23</v>
      </c>
    </row>
    <row r="381" spans="1:10" x14ac:dyDescent="0.3">
      <c r="A381" s="3">
        <v>44352</v>
      </c>
      <c r="B381" s="6" t="s">
        <v>79</v>
      </c>
      <c r="C381" s="4" t="s">
        <v>9</v>
      </c>
      <c r="D381" s="5">
        <v>7.8599999999999994</v>
      </c>
      <c r="E381" s="1">
        <v>32</v>
      </c>
      <c r="F381" s="1" t="str">
        <f>VLOOKUP(InputData[[#This Row],[CUSTOMER NAME]],Country[[Customer Name]:[Country]],2,FALSE)</f>
        <v>United Kingdom</v>
      </c>
      <c r="G381" s="1" t="str">
        <f>VLOOKUP(InputData[[#This Row],[CUSTOMER NAME]],Country[],3,FALSE)</f>
        <v>Export</v>
      </c>
      <c r="H381" s="1">
        <f>InputData[[#This Row],[UNIT PRICE ($)]]*InputData[[#This Row],[QUANTITY]]</f>
        <v>251.51999999999998</v>
      </c>
      <c r="I381" s="1" t="str">
        <f>TEXT(InputData[[#This Row],[DATE]],"mmm")</f>
        <v>Jun</v>
      </c>
      <c r="J381" s="1">
        <f>WEEKNUM(InputData[[#This Row],[DATE]])</f>
        <v>23</v>
      </c>
    </row>
    <row r="382" spans="1:10" x14ac:dyDescent="0.3">
      <c r="A382" s="3">
        <v>44352</v>
      </c>
      <c r="B382" s="6" t="s">
        <v>89</v>
      </c>
      <c r="C382" s="4" t="s">
        <v>35</v>
      </c>
      <c r="D382" s="5">
        <v>6.7</v>
      </c>
      <c r="E382" s="1">
        <v>10</v>
      </c>
      <c r="F382" s="1" t="str">
        <f>VLOOKUP(InputData[[#This Row],[CUSTOMER NAME]],Country[[Customer Name]:[Country]],2,FALSE)</f>
        <v>Mexico</v>
      </c>
      <c r="G382" s="1" t="str">
        <f>VLOOKUP(InputData[[#This Row],[CUSTOMER NAME]],Country[],3,FALSE)</f>
        <v>Export</v>
      </c>
      <c r="H382" s="1">
        <f>InputData[[#This Row],[UNIT PRICE ($)]]*InputData[[#This Row],[QUANTITY]]</f>
        <v>67</v>
      </c>
      <c r="I382" s="1" t="str">
        <f>TEXT(InputData[[#This Row],[DATE]],"mmm")</f>
        <v>Jun</v>
      </c>
      <c r="J382" s="1">
        <f>WEEKNUM(InputData[[#This Row],[DATE]])</f>
        <v>23</v>
      </c>
    </row>
    <row r="383" spans="1:10" x14ac:dyDescent="0.3">
      <c r="A383" s="3">
        <v>44353</v>
      </c>
      <c r="B383" s="6" t="s">
        <v>76</v>
      </c>
      <c r="C383" s="4" t="s">
        <v>33</v>
      </c>
      <c r="D383" s="5">
        <v>119.7</v>
      </c>
      <c r="E383" s="1">
        <v>6</v>
      </c>
      <c r="F383" s="1" t="str">
        <f>VLOOKUP(InputData[[#This Row],[CUSTOMER NAME]],Country[[Customer Name]:[Country]],2,FALSE)</f>
        <v>Saudi Arabia</v>
      </c>
      <c r="G383" s="1" t="str">
        <f>VLOOKUP(InputData[[#This Row],[CUSTOMER NAME]],Country[],3,FALSE)</f>
        <v>Export</v>
      </c>
      <c r="H383" s="1">
        <f>InputData[[#This Row],[UNIT PRICE ($)]]*InputData[[#This Row],[QUANTITY]]</f>
        <v>718.2</v>
      </c>
      <c r="I383" s="1" t="str">
        <f>TEXT(InputData[[#This Row],[DATE]],"mmm")</f>
        <v>Jun</v>
      </c>
      <c r="J383" s="1">
        <f>WEEKNUM(InputData[[#This Row],[DATE]])</f>
        <v>24</v>
      </c>
    </row>
    <row r="384" spans="1:10" x14ac:dyDescent="0.3">
      <c r="A384" s="3">
        <v>44353</v>
      </c>
      <c r="B384" s="6" t="s">
        <v>87</v>
      </c>
      <c r="C384" s="4" t="s">
        <v>1</v>
      </c>
      <c r="D384" s="5">
        <v>103.88</v>
      </c>
      <c r="E384" s="1">
        <v>33</v>
      </c>
      <c r="F384" s="1" t="str">
        <f>VLOOKUP(InputData[[#This Row],[CUSTOMER NAME]],Country[[Customer Name]:[Country]],2,FALSE)</f>
        <v>France</v>
      </c>
      <c r="G384" s="1" t="str">
        <f>VLOOKUP(InputData[[#This Row],[CUSTOMER NAME]],Country[],3,FALSE)</f>
        <v>Export</v>
      </c>
      <c r="H384" s="1">
        <f>InputData[[#This Row],[UNIT PRICE ($)]]*InputData[[#This Row],[QUANTITY]]</f>
        <v>3428.04</v>
      </c>
      <c r="I384" s="1" t="str">
        <f>TEXT(InputData[[#This Row],[DATE]],"mmm")</f>
        <v>Jun</v>
      </c>
      <c r="J384" s="1">
        <f>WEEKNUM(InputData[[#This Row],[DATE]])</f>
        <v>24</v>
      </c>
    </row>
    <row r="385" spans="1:10" x14ac:dyDescent="0.3">
      <c r="A385" s="3">
        <v>44355</v>
      </c>
      <c r="B385" s="6" t="s">
        <v>71</v>
      </c>
      <c r="C385" s="4" t="s">
        <v>28</v>
      </c>
      <c r="D385" s="5">
        <v>41.81</v>
      </c>
      <c r="E385" s="1">
        <v>11</v>
      </c>
      <c r="F385" s="1" t="str">
        <f>VLOOKUP(InputData[[#This Row],[CUSTOMER NAME]],Country[[Customer Name]:[Country]],2,FALSE)</f>
        <v>India</v>
      </c>
      <c r="G385" s="1" t="str">
        <f>VLOOKUP(InputData[[#This Row],[CUSTOMER NAME]],Country[],3,FALSE)</f>
        <v>Central</v>
      </c>
      <c r="H385" s="1">
        <f>InputData[[#This Row],[UNIT PRICE ($)]]*InputData[[#This Row],[QUANTITY]]</f>
        <v>459.91</v>
      </c>
      <c r="I385" s="1" t="str">
        <f>TEXT(InputData[[#This Row],[DATE]],"mmm")</f>
        <v>Jun</v>
      </c>
      <c r="J385" s="1">
        <f>WEEKNUM(InputData[[#This Row],[DATE]])</f>
        <v>24</v>
      </c>
    </row>
    <row r="386" spans="1:10" x14ac:dyDescent="0.3">
      <c r="A386" s="3">
        <v>44355</v>
      </c>
      <c r="B386" s="6" t="s">
        <v>82</v>
      </c>
      <c r="C386" s="4" t="s">
        <v>4</v>
      </c>
      <c r="D386" s="5">
        <v>48.84</v>
      </c>
      <c r="E386" s="1">
        <v>11</v>
      </c>
      <c r="F386" s="1" t="str">
        <f>VLOOKUP(InputData[[#This Row],[CUSTOMER NAME]],Country[[Customer Name]:[Country]],2,FALSE)</f>
        <v>India</v>
      </c>
      <c r="G386" s="1" t="str">
        <f>VLOOKUP(InputData[[#This Row],[CUSTOMER NAME]],Country[],3,FALSE)</f>
        <v>Western</v>
      </c>
      <c r="H386" s="1">
        <f>InputData[[#This Row],[UNIT PRICE ($)]]*InputData[[#This Row],[QUANTITY]]</f>
        <v>537.24</v>
      </c>
      <c r="I386" s="1" t="str">
        <f>TEXT(InputData[[#This Row],[DATE]],"mmm")</f>
        <v>Jun</v>
      </c>
      <c r="J386" s="1">
        <f>WEEKNUM(InputData[[#This Row],[DATE]])</f>
        <v>24</v>
      </c>
    </row>
    <row r="387" spans="1:10" x14ac:dyDescent="0.3">
      <c r="A387" s="3">
        <v>44356</v>
      </c>
      <c r="B387" s="6" t="s">
        <v>80</v>
      </c>
      <c r="C387" s="4" t="s">
        <v>1</v>
      </c>
      <c r="D387" s="5">
        <v>103.88</v>
      </c>
      <c r="E387" s="1">
        <v>7</v>
      </c>
      <c r="F387" s="1" t="str">
        <f>VLOOKUP(InputData[[#This Row],[CUSTOMER NAME]],Country[[Customer Name]:[Country]],2,FALSE)</f>
        <v>South Africa</v>
      </c>
      <c r="G387" s="1" t="str">
        <f>VLOOKUP(InputData[[#This Row],[CUSTOMER NAME]],Country[],3,FALSE)</f>
        <v>Export</v>
      </c>
      <c r="H387" s="1">
        <f>InputData[[#This Row],[UNIT PRICE ($)]]*InputData[[#This Row],[QUANTITY]]</f>
        <v>727.16</v>
      </c>
      <c r="I387" s="1" t="str">
        <f>TEXT(InputData[[#This Row],[DATE]],"mmm")</f>
        <v>Jun</v>
      </c>
      <c r="J387" s="1">
        <f>WEEKNUM(InputData[[#This Row],[DATE]])</f>
        <v>24</v>
      </c>
    </row>
    <row r="388" spans="1:10" x14ac:dyDescent="0.3">
      <c r="A388" s="3">
        <v>44356</v>
      </c>
      <c r="B388" s="6" t="s">
        <v>86</v>
      </c>
      <c r="C388" s="4" t="s">
        <v>40</v>
      </c>
      <c r="D388" s="5">
        <v>115.2</v>
      </c>
      <c r="E388" s="1">
        <v>32</v>
      </c>
      <c r="F388" s="1" t="str">
        <f>VLOOKUP(InputData[[#This Row],[CUSTOMER NAME]],Country[[Customer Name]:[Country]],2,FALSE)</f>
        <v>India</v>
      </c>
      <c r="G388" s="1" t="str">
        <f>VLOOKUP(InputData[[#This Row],[CUSTOMER NAME]],Country[],3,FALSE)</f>
        <v>South</v>
      </c>
      <c r="H388" s="1">
        <f>InputData[[#This Row],[UNIT PRICE ($)]]*InputData[[#This Row],[QUANTITY]]</f>
        <v>3686.4</v>
      </c>
      <c r="I388" s="1" t="str">
        <f>TEXT(InputData[[#This Row],[DATE]],"mmm")</f>
        <v>Jun</v>
      </c>
      <c r="J388" s="1">
        <f>WEEKNUM(InputData[[#This Row],[DATE]])</f>
        <v>24</v>
      </c>
    </row>
    <row r="389" spans="1:10" x14ac:dyDescent="0.3">
      <c r="A389" s="3">
        <v>44357</v>
      </c>
      <c r="B389" s="6" t="s">
        <v>61</v>
      </c>
      <c r="C389" s="4" t="s">
        <v>28</v>
      </c>
      <c r="D389" s="5">
        <v>41.81</v>
      </c>
      <c r="E389" s="1">
        <v>8</v>
      </c>
      <c r="F389" s="1" t="str">
        <f>VLOOKUP(InputData[[#This Row],[CUSTOMER NAME]],Country[[Customer Name]:[Country]],2,FALSE)</f>
        <v>Bangladesh</v>
      </c>
      <c r="G389" s="1" t="str">
        <f>VLOOKUP(InputData[[#This Row],[CUSTOMER NAME]],Country[],3,FALSE)</f>
        <v>Export</v>
      </c>
      <c r="H389" s="1">
        <f>InputData[[#This Row],[UNIT PRICE ($)]]*InputData[[#This Row],[QUANTITY]]</f>
        <v>334.48</v>
      </c>
      <c r="I389" s="1" t="str">
        <f>TEXT(InputData[[#This Row],[DATE]],"mmm")</f>
        <v>Jun</v>
      </c>
      <c r="J389" s="1">
        <f>WEEKNUM(InputData[[#This Row],[DATE]])</f>
        <v>24</v>
      </c>
    </row>
    <row r="390" spans="1:10" x14ac:dyDescent="0.3">
      <c r="A390" s="3">
        <v>44358</v>
      </c>
      <c r="B390" s="6" t="s">
        <v>110</v>
      </c>
      <c r="C390" s="4" t="s">
        <v>32</v>
      </c>
      <c r="D390" s="5">
        <v>117.48</v>
      </c>
      <c r="E390" s="1">
        <v>12</v>
      </c>
      <c r="F390" s="1" t="str">
        <f>VLOOKUP(InputData[[#This Row],[CUSTOMER NAME]],Country[[Customer Name]:[Country]],2,FALSE)</f>
        <v>India</v>
      </c>
      <c r="G390" s="1" t="str">
        <f>VLOOKUP(InputData[[#This Row],[CUSTOMER NAME]],Country[],3,FALSE)</f>
        <v>Western</v>
      </c>
      <c r="H390" s="1">
        <f>InputData[[#This Row],[UNIT PRICE ($)]]*InputData[[#This Row],[QUANTITY]]</f>
        <v>1409.76</v>
      </c>
      <c r="I390" s="1" t="str">
        <f>TEXT(InputData[[#This Row],[DATE]],"mmm")</f>
        <v>Jun</v>
      </c>
      <c r="J390" s="1">
        <f>WEEKNUM(InputData[[#This Row],[DATE]])</f>
        <v>24</v>
      </c>
    </row>
    <row r="391" spans="1:10" x14ac:dyDescent="0.3">
      <c r="A391" s="3">
        <v>44358</v>
      </c>
      <c r="B391" s="6" t="s">
        <v>110</v>
      </c>
      <c r="C391" s="4" t="s">
        <v>5</v>
      </c>
      <c r="D391" s="5">
        <v>155.61000000000001</v>
      </c>
      <c r="E391" s="1">
        <v>9</v>
      </c>
      <c r="F391" s="1" t="str">
        <f>VLOOKUP(InputData[[#This Row],[CUSTOMER NAME]],Country[[Customer Name]:[Country]],2,FALSE)</f>
        <v>India</v>
      </c>
      <c r="G391" s="1" t="str">
        <f>VLOOKUP(InputData[[#This Row],[CUSTOMER NAME]],Country[],3,FALSE)</f>
        <v>Western</v>
      </c>
      <c r="H391" s="1">
        <f>InputData[[#This Row],[UNIT PRICE ($)]]*InputData[[#This Row],[QUANTITY]]</f>
        <v>1400.4900000000002</v>
      </c>
      <c r="I391" s="1" t="str">
        <f>TEXT(InputData[[#This Row],[DATE]],"mmm")</f>
        <v>Jun</v>
      </c>
      <c r="J391" s="1">
        <f>WEEKNUM(InputData[[#This Row],[DATE]])</f>
        <v>24</v>
      </c>
    </row>
    <row r="392" spans="1:10" x14ac:dyDescent="0.3">
      <c r="A392" s="3">
        <v>44358</v>
      </c>
      <c r="B392" s="6" t="s">
        <v>74</v>
      </c>
      <c r="C392" s="4" t="s">
        <v>39</v>
      </c>
      <c r="D392" s="5">
        <v>42.55</v>
      </c>
      <c r="E392" s="1">
        <v>13</v>
      </c>
      <c r="F392" s="1" t="str">
        <f>VLOOKUP(InputData[[#This Row],[CUSTOMER NAME]],Country[[Customer Name]:[Country]],2,FALSE)</f>
        <v>Brazil</v>
      </c>
      <c r="G392" s="1" t="str">
        <f>VLOOKUP(InputData[[#This Row],[CUSTOMER NAME]],Country[],3,FALSE)</f>
        <v>Export</v>
      </c>
      <c r="H392" s="1">
        <f>InputData[[#This Row],[UNIT PRICE ($)]]*InputData[[#This Row],[QUANTITY]]</f>
        <v>553.15</v>
      </c>
      <c r="I392" s="1" t="str">
        <f>TEXT(InputData[[#This Row],[DATE]],"mmm")</f>
        <v>Jun</v>
      </c>
      <c r="J392" s="1">
        <f>WEEKNUM(InputData[[#This Row],[DATE]])</f>
        <v>24</v>
      </c>
    </row>
    <row r="393" spans="1:10" x14ac:dyDescent="0.3">
      <c r="A393" s="3">
        <v>44358</v>
      </c>
      <c r="B393" s="6" t="s">
        <v>85</v>
      </c>
      <c r="C393" s="4" t="s">
        <v>21</v>
      </c>
      <c r="D393" s="5">
        <v>162.54</v>
      </c>
      <c r="E393" s="1">
        <v>6</v>
      </c>
      <c r="F393" s="1" t="str">
        <f>VLOOKUP(InputData[[#This Row],[CUSTOMER NAME]],Country[[Customer Name]:[Country]],2,FALSE)</f>
        <v>India</v>
      </c>
      <c r="G393" s="1" t="str">
        <f>VLOOKUP(InputData[[#This Row],[CUSTOMER NAME]],Country[],3,FALSE)</f>
        <v>Northeast</v>
      </c>
      <c r="H393" s="1">
        <f>InputData[[#This Row],[UNIT PRICE ($)]]*InputData[[#This Row],[QUANTITY]]</f>
        <v>975.24</v>
      </c>
      <c r="I393" s="1" t="str">
        <f>TEXT(InputData[[#This Row],[DATE]],"mmm")</f>
        <v>Jun</v>
      </c>
      <c r="J393" s="1">
        <f>WEEKNUM(InputData[[#This Row],[DATE]])</f>
        <v>24</v>
      </c>
    </row>
    <row r="394" spans="1:10" x14ac:dyDescent="0.3">
      <c r="A394" s="3">
        <v>44359</v>
      </c>
      <c r="B394" s="6" t="s">
        <v>76</v>
      </c>
      <c r="C394" s="4" t="s">
        <v>41</v>
      </c>
      <c r="D394" s="5">
        <v>173.88</v>
      </c>
      <c r="E394" s="1">
        <v>6</v>
      </c>
      <c r="F394" s="1" t="str">
        <f>VLOOKUP(InputData[[#This Row],[CUSTOMER NAME]],Country[[Customer Name]:[Country]],2,FALSE)</f>
        <v>Saudi Arabia</v>
      </c>
      <c r="G394" s="1" t="str">
        <f>VLOOKUP(InputData[[#This Row],[CUSTOMER NAME]],Country[],3,FALSE)</f>
        <v>Export</v>
      </c>
      <c r="H394" s="1">
        <f>InputData[[#This Row],[UNIT PRICE ($)]]*InputData[[#This Row],[QUANTITY]]</f>
        <v>1043.28</v>
      </c>
      <c r="I394" s="1" t="str">
        <f>TEXT(InputData[[#This Row],[DATE]],"mmm")</f>
        <v>Jun</v>
      </c>
      <c r="J394" s="1">
        <f>WEEKNUM(InputData[[#This Row],[DATE]])</f>
        <v>24</v>
      </c>
    </row>
    <row r="395" spans="1:10" x14ac:dyDescent="0.3">
      <c r="A395" s="3">
        <v>44360</v>
      </c>
      <c r="B395" s="6" t="s">
        <v>65</v>
      </c>
      <c r="C395" s="4" t="s">
        <v>26</v>
      </c>
      <c r="D395" s="5">
        <v>24.66</v>
      </c>
      <c r="E395" s="1">
        <v>6</v>
      </c>
      <c r="F395" s="1" t="str">
        <f>VLOOKUP(InputData[[#This Row],[CUSTOMER NAME]],Country[[Customer Name]:[Country]],2,FALSE)</f>
        <v>Pakistan</v>
      </c>
      <c r="G395" s="1" t="str">
        <f>VLOOKUP(InputData[[#This Row],[CUSTOMER NAME]],Country[],3,FALSE)</f>
        <v>Export</v>
      </c>
      <c r="H395" s="1">
        <f>InputData[[#This Row],[UNIT PRICE ($)]]*InputData[[#This Row],[QUANTITY]]</f>
        <v>147.96</v>
      </c>
      <c r="I395" s="1" t="str">
        <f>TEXT(InputData[[#This Row],[DATE]],"mmm")</f>
        <v>Jun</v>
      </c>
      <c r="J395" s="1">
        <f>WEEKNUM(InputData[[#This Row],[DATE]])</f>
        <v>25</v>
      </c>
    </row>
    <row r="396" spans="1:10" x14ac:dyDescent="0.3">
      <c r="A396" s="3">
        <v>44360</v>
      </c>
      <c r="B396" s="6" t="s">
        <v>69</v>
      </c>
      <c r="C396" s="4" t="s">
        <v>15</v>
      </c>
      <c r="D396" s="5">
        <v>15.719999999999999</v>
      </c>
      <c r="E396" s="1">
        <v>3</v>
      </c>
      <c r="F396" s="1" t="str">
        <f>VLOOKUP(InputData[[#This Row],[CUSTOMER NAME]],Country[[Customer Name]:[Country]],2,FALSE)</f>
        <v>India</v>
      </c>
      <c r="G396" s="1" t="str">
        <f>VLOOKUP(InputData[[#This Row],[CUSTOMER NAME]],Country[],3,FALSE)</f>
        <v>South</v>
      </c>
      <c r="H396" s="1">
        <f>InputData[[#This Row],[UNIT PRICE ($)]]*InputData[[#This Row],[QUANTITY]]</f>
        <v>47.16</v>
      </c>
      <c r="I396" s="1" t="str">
        <f>TEXT(InputData[[#This Row],[DATE]],"mmm")</f>
        <v>Jun</v>
      </c>
      <c r="J396" s="1">
        <f>WEEKNUM(InputData[[#This Row],[DATE]])</f>
        <v>25</v>
      </c>
    </row>
    <row r="397" spans="1:10" x14ac:dyDescent="0.3">
      <c r="A397" s="3">
        <v>44360</v>
      </c>
      <c r="B397" s="6" t="s">
        <v>75</v>
      </c>
      <c r="C397" s="4" t="s">
        <v>22</v>
      </c>
      <c r="D397" s="5">
        <v>141.57</v>
      </c>
      <c r="E397" s="1">
        <v>20</v>
      </c>
      <c r="F397" s="1" t="str">
        <f>VLOOKUP(InputData[[#This Row],[CUSTOMER NAME]],Country[[Customer Name]:[Country]],2,FALSE)</f>
        <v>Russia</v>
      </c>
      <c r="G397" s="1" t="str">
        <f>VLOOKUP(InputData[[#This Row],[CUSTOMER NAME]],Country[],3,FALSE)</f>
        <v>Export</v>
      </c>
      <c r="H397" s="1">
        <f>InputData[[#This Row],[UNIT PRICE ($)]]*InputData[[#This Row],[QUANTITY]]</f>
        <v>2831.3999999999996</v>
      </c>
      <c r="I397" s="1" t="str">
        <f>TEXT(InputData[[#This Row],[DATE]],"mmm")</f>
        <v>Jun</v>
      </c>
      <c r="J397" s="1">
        <f>WEEKNUM(InputData[[#This Row],[DATE]])</f>
        <v>25</v>
      </c>
    </row>
    <row r="398" spans="1:10" x14ac:dyDescent="0.3">
      <c r="A398" s="3">
        <v>44360</v>
      </c>
      <c r="B398" s="6" t="s">
        <v>84</v>
      </c>
      <c r="C398" s="4" t="s">
        <v>35</v>
      </c>
      <c r="D398" s="5">
        <v>6.7</v>
      </c>
      <c r="E398" s="1">
        <v>2</v>
      </c>
      <c r="F398" s="1" t="str">
        <f>VLOOKUP(InputData[[#This Row],[CUSTOMER NAME]],Country[[Customer Name]:[Country]],2,FALSE)</f>
        <v>Ethiopia</v>
      </c>
      <c r="G398" s="1" t="str">
        <f>VLOOKUP(InputData[[#This Row],[CUSTOMER NAME]],Country[],3,FALSE)</f>
        <v>Export</v>
      </c>
      <c r="H398" s="1">
        <f>InputData[[#This Row],[UNIT PRICE ($)]]*InputData[[#This Row],[QUANTITY]]</f>
        <v>13.4</v>
      </c>
      <c r="I398" s="1" t="str">
        <f>TEXT(InputData[[#This Row],[DATE]],"mmm")</f>
        <v>Jun</v>
      </c>
      <c r="J398" s="1">
        <f>WEEKNUM(InputData[[#This Row],[DATE]])</f>
        <v>25</v>
      </c>
    </row>
    <row r="399" spans="1:10" x14ac:dyDescent="0.3">
      <c r="A399" s="3">
        <v>44361</v>
      </c>
      <c r="B399" s="6" t="s">
        <v>65</v>
      </c>
      <c r="C399" s="4" t="s">
        <v>25</v>
      </c>
      <c r="D399" s="5">
        <v>8.33</v>
      </c>
      <c r="E399" s="1">
        <v>10</v>
      </c>
      <c r="F399" s="1" t="str">
        <f>VLOOKUP(InputData[[#This Row],[CUSTOMER NAME]],Country[[Customer Name]:[Country]],2,FALSE)</f>
        <v>Pakistan</v>
      </c>
      <c r="G399" s="1" t="str">
        <f>VLOOKUP(InputData[[#This Row],[CUSTOMER NAME]],Country[],3,FALSE)</f>
        <v>Export</v>
      </c>
      <c r="H399" s="1">
        <f>InputData[[#This Row],[UNIT PRICE ($)]]*InputData[[#This Row],[QUANTITY]]</f>
        <v>83.3</v>
      </c>
      <c r="I399" s="1" t="str">
        <f>TEXT(InputData[[#This Row],[DATE]],"mmm")</f>
        <v>Jun</v>
      </c>
      <c r="J399" s="1">
        <f>WEEKNUM(InputData[[#This Row],[DATE]])</f>
        <v>25</v>
      </c>
    </row>
    <row r="400" spans="1:10" x14ac:dyDescent="0.3">
      <c r="A400" s="3">
        <v>44362</v>
      </c>
      <c r="B400" s="6" t="s">
        <v>89</v>
      </c>
      <c r="C400" s="4" t="s">
        <v>42</v>
      </c>
      <c r="D400" s="5">
        <v>162</v>
      </c>
      <c r="E400" s="1">
        <v>15</v>
      </c>
      <c r="F400" s="1" t="str">
        <f>VLOOKUP(InputData[[#This Row],[CUSTOMER NAME]],Country[[Customer Name]:[Country]],2,FALSE)</f>
        <v>Mexico</v>
      </c>
      <c r="G400" s="1" t="str">
        <f>VLOOKUP(InputData[[#This Row],[CUSTOMER NAME]],Country[],3,FALSE)</f>
        <v>Export</v>
      </c>
      <c r="H400" s="1">
        <f>InputData[[#This Row],[UNIT PRICE ($)]]*InputData[[#This Row],[QUANTITY]]</f>
        <v>2430</v>
      </c>
      <c r="I400" s="1" t="str">
        <f>TEXT(InputData[[#This Row],[DATE]],"mmm")</f>
        <v>Jun</v>
      </c>
      <c r="J400" s="1">
        <f>WEEKNUM(InputData[[#This Row],[DATE]])</f>
        <v>25</v>
      </c>
    </row>
    <row r="401" spans="1:10" x14ac:dyDescent="0.3">
      <c r="A401" s="3">
        <v>44363</v>
      </c>
      <c r="B401" s="6" t="s">
        <v>71</v>
      </c>
      <c r="C401" s="4" t="s">
        <v>19</v>
      </c>
      <c r="D401" s="5">
        <v>210</v>
      </c>
      <c r="E401" s="1">
        <v>5</v>
      </c>
      <c r="F401" s="1" t="str">
        <f>VLOOKUP(InputData[[#This Row],[CUSTOMER NAME]],Country[[Customer Name]:[Country]],2,FALSE)</f>
        <v>India</v>
      </c>
      <c r="G401" s="1" t="str">
        <f>VLOOKUP(InputData[[#This Row],[CUSTOMER NAME]],Country[],3,FALSE)</f>
        <v>Central</v>
      </c>
      <c r="H401" s="1">
        <f>InputData[[#This Row],[UNIT PRICE ($)]]*InputData[[#This Row],[QUANTITY]]</f>
        <v>1050</v>
      </c>
      <c r="I401" s="1" t="str">
        <f>TEXT(InputData[[#This Row],[DATE]],"mmm")</f>
        <v>Jun</v>
      </c>
      <c r="J401" s="1">
        <f>WEEKNUM(InputData[[#This Row],[DATE]])</f>
        <v>25</v>
      </c>
    </row>
    <row r="402" spans="1:10" x14ac:dyDescent="0.3">
      <c r="A402" s="3">
        <v>44363</v>
      </c>
      <c r="B402" s="6" t="s">
        <v>80</v>
      </c>
      <c r="C402" s="4" t="s">
        <v>39</v>
      </c>
      <c r="D402" s="5">
        <v>42.55</v>
      </c>
      <c r="E402" s="1">
        <v>11</v>
      </c>
      <c r="F402" s="1" t="str">
        <f>VLOOKUP(InputData[[#This Row],[CUSTOMER NAME]],Country[[Customer Name]:[Country]],2,FALSE)</f>
        <v>South Africa</v>
      </c>
      <c r="G402" s="1" t="str">
        <f>VLOOKUP(InputData[[#This Row],[CUSTOMER NAME]],Country[],3,FALSE)</f>
        <v>Export</v>
      </c>
      <c r="H402" s="1">
        <f>InputData[[#This Row],[UNIT PRICE ($)]]*InputData[[#This Row],[QUANTITY]]</f>
        <v>468.04999999999995</v>
      </c>
      <c r="I402" s="1" t="str">
        <f>TEXT(InputData[[#This Row],[DATE]],"mmm")</f>
        <v>Jun</v>
      </c>
      <c r="J402" s="1">
        <f>WEEKNUM(InputData[[#This Row],[DATE]])</f>
        <v>25</v>
      </c>
    </row>
    <row r="403" spans="1:10" x14ac:dyDescent="0.3">
      <c r="A403" s="3">
        <v>44363</v>
      </c>
      <c r="B403" s="6" t="s">
        <v>81</v>
      </c>
      <c r="C403" s="4" t="s">
        <v>15</v>
      </c>
      <c r="D403" s="5">
        <v>15.719999999999999</v>
      </c>
      <c r="E403" s="1">
        <v>12</v>
      </c>
      <c r="F403" s="1" t="str">
        <f>VLOOKUP(InputData[[#This Row],[CUSTOMER NAME]],Country[[Customer Name]:[Country]],2,FALSE)</f>
        <v>India</v>
      </c>
      <c r="G403" s="1" t="str">
        <f>VLOOKUP(InputData[[#This Row],[CUSTOMER NAME]],Country[],3,FALSE)</f>
        <v>East</v>
      </c>
      <c r="H403" s="1">
        <f>InputData[[#This Row],[UNIT PRICE ($)]]*InputData[[#This Row],[QUANTITY]]</f>
        <v>188.64</v>
      </c>
      <c r="I403" s="1" t="str">
        <f>TEXT(InputData[[#This Row],[DATE]],"mmm")</f>
        <v>Jun</v>
      </c>
      <c r="J403" s="1">
        <f>WEEKNUM(InputData[[#This Row],[DATE]])</f>
        <v>25</v>
      </c>
    </row>
    <row r="404" spans="1:10" x14ac:dyDescent="0.3">
      <c r="A404" s="3">
        <v>44363</v>
      </c>
      <c r="B404" s="6" t="s">
        <v>116</v>
      </c>
      <c r="C404" s="4" t="s">
        <v>29</v>
      </c>
      <c r="D404" s="5">
        <v>53.11</v>
      </c>
      <c r="E404" s="1">
        <v>15</v>
      </c>
      <c r="F404" s="1" t="str">
        <f>VLOOKUP(InputData[[#This Row],[CUSTOMER NAME]],Country[[Customer Name]:[Country]],2,FALSE)</f>
        <v>Germany</v>
      </c>
      <c r="G404" s="1" t="str">
        <f>VLOOKUP(InputData[[#This Row],[CUSTOMER NAME]],Country[],3,FALSE)</f>
        <v>Export</v>
      </c>
      <c r="H404" s="1">
        <f>InputData[[#This Row],[UNIT PRICE ($)]]*InputData[[#This Row],[QUANTITY]]</f>
        <v>796.65</v>
      </c>
      <c r="I404" s="1" t="str">
        <f>TEXT(InputData[[#This Row],[DATE]],"mmm")</f>
        <v>Jun</v>
      </c>
      <c r="J404" s="1">
        <f>WEEKNUM(InputData[[#This Row],[DATE]])</f>
        <v>25</v>
      </c>
    </row>
    <row r="405" spans="1:10" x14ac:dyDescent="0.3">
      <c r="A405" s="3">
        <v>44363</v>
      </c>
      <c r="B405" s="6" t="s">
        <v>89</v>
      </c>
      <c r="C405" s="4" t="s">
        <v>1</v>
      </c>
      <c r="D405" s="5">
        <v>103.88</v>
      </c>
      <c r="E405" s="1">
        <v>26</v>
      </c>
      <c r="F405" s="1" t="str">
        <f>VLOOKUP(InputData[[#This Row],[CUSTOMER NAME]],Country[[Customer Name]:[Country]],2,FALSE)</f>
        <v>Mexico</v>
      </c>
      <c r="G405" s="1" t="str">
        <f>VLOOKUP(InputData[[#This Row],[CUSTOMER NAME]],Country[],3,FALSE)</f>
        <v>Export</v>
      </c>
      <c r="H405" s="1">
        <f>InputData[[#This Row],[UNIT PRICE ($)]]*InputData[[#This Row],[QUANTITY]]</f>
        <v>2700.88</v>
      </c>
      <c r="I405" s="1" t="str">
        <f>TEXT(InputData[[#This Row],[DATE]],"mmm")</f>
        <v>Jun</v>
      </c>
      <c r="J405" s="1">
        <f>WEEKNUM(InputData[[#This Row],[DATE]])</f>
        <v>25</v>
      </c>
    </row>
    <row r="406" spans="1:10" x14ac:dyDescent="0.3">
      <c r="A406" s="3">
        <v>44364</v>
      </c>
      <c r="B406" s="6" t="s">
        <v>71</v>
      </c>
      <c r="C406" s="4" t="s">
        <v>16</v>
      </c>
      <c r="D406" s="5">
        <v>16.64</v>
      </c>
      <c r="E406" s="1">
        <v>38</v>
      </c>
      <c r="F406" s="1" t="str">
        <f>VLOOKUP(InputData[[#This Row],[CUSTOMER NAME]],Country[[Customer Name]:[Country]],2,FALSE)</f>
        <v>India</v>
      </c>
      <c r="G406" s="1" t="str">
        <f>VLOOKUP(InputData[[#This Row],[CUSTOMER NAME]],Country[],3,FALSE)</f>
        <v>Central</v>
      </c>
      <c r="H406" s="1">
        <f>InputData[[#This Row],[UNIT PRICE ($)]]*InputData[[#This Row],[QUANTITY]]</f>
        <v>632.32000000000005</v>
      </c>
      <c r="I406" s="1" t="str">
        <f>TEXT(InputData[[#This Row],[DATE]],"mmm")</f>
        <v>Jun</v>
      </c>
      <c r="J406" s="1">
        <f>WEEKNUM(InputData[[#This Row],[DATE]])</f>
        <v>25</v>
      </c>
    </row>
    <row r="407" spans="1:10" x14ac:dyDescent="0.3">
      <c r="A407" s="3">
        <v>44364</v>
      </c>
      <c r="B407" s="6" t="s">
        <v>116</v>
      </c>
      <c r="C407" s="4" t="s">
        <v>19</v>
      </c>
      <c r="D407" s="5">
        <v>210</v>
      </c>
      <c r="E407" s="1">
        <v>24</v>
      </c>
      <c r="F407" s="1" t="str">
        <f>VLOOKUP(InputData[[#This Row],[CUSTOMER NAME]],Country[[Customer Name]:[Country]],2,FALSE)</f>
        <v>Germany</v>
      </c>
      <c r="G407" s="1" t="str">
        <f>VLOOKUP(InputData[[#This Row],[CUSTOMER NAME]],Country[],3,FALSE)</f>
        <v>Export</v>
      </c>
      <c r="H407" s="1">
        <f>InputData[[#This Row],[UNIT PRICE ($)]]*InputData[[#This Row],[QUANTITY]]</f>
        <v>5040</v>
      </c>
      <c r="I407" s="1" t="str">
        <f>TEXT(InputData[[#This Row],[DATE]],"mmm")</f>
        <v>Jun</v>
      </c>
      <c r="J407" s="1">
        <f>WEEKNUM(InputData[[#This Row],[DATE]])</f>
        <v>25</v>
      </c>
    </row>
    <row r="408" spans="1:10" x14ac:dyDescent="0.3">
      <c r="A408" s="3">
        <v>44365</v>
      </c>
      <c r="B408" s="6" t="s">
        <v>110</v>
      </c>
      <c r="C408" s="4" t="s">
        <v>34</v>
      </c>
      <c r="D408" s="5">
        <v>58.3</v>
      </c>
      <c r="E408" s="1">
        <v>35</v>
      </c>
      <c r="F408" s="1" t="str">
        <f>VLOOKUP(InputData[[#This Row],[CUSTOMER NAME]],Country[[Customer Name]:[Country]],2,FALSE)</f>
        <v>India</v>
      </c>
      <c r="G408" s="1" t="str">
        <f>VLOOKUP(InputData[[#This Row],[CUSTOMER NAME]],Country[],3,FALSE)</f>
        <v>Western</v>
      </c>
      <c r="H408" s="1">
        <f>InputData[[#This Row],[UNIT PRICE ($)]]*InputData[[#This Row],[QUANTITY]]</f>
        <v>2040.5</v>
      </c>
      <c r="I408" s="1" t="str">
        <f>TEXT(InputData[[#This Row],[DATE]],"mmm")</f>
        <v>Jun</v>
      </c>
      <c r="J408" s="1">
        <f>WEEKNUM(InputData[[#This Row],[DATE]])</f>
        <v>25</v>
      </c>
    </row>
    <row r="409" spans="1:10" x14ac:dyDescent="0.3">
      <c r="A409" s="3">
        <v>44365</v>
      </c>
      <c r="B409" s="6" t="s">
        <v>70</v>
      </c>
      <c r="C409" s="4" t="s">
        <v>25</v>
      </c>
      <c r="D409" s="5">
        <v>8.33</v>
      </c>
      <c r="E409" s="1">
        <v>13</v>
      </c>
      <c r="F409" s="1" t="str">
        <f>VLOOKUP(InputData[[#This Row],[CUSTOMER NAME]],Country[[Customer Name]:[Country]],2,FALSE)</f>
        <v>Mexico</v>
      </c>
      <c r="G409" s="1" t="str">
        <f>VLOOKUP(InputData[[#This Row],[CUSTOMER NAME]],Country[],3,FALSE)</f>
        <v>Export</v>
      </c>
      <c r="H409" s="1">
        <f>InputData[[#This Row],[UNIT PRICE ($)]]*InputData[[#This Row],[QUANTITY]]</f>
        <v>108.29</v>
      </c>
      <c r="I409" s="1" t="str">
        <f>TEXT(InputData[[#This Row],[DATE]],"mmm")</f>
        <v>Jun</v>
      </c>
      <c r="J409" s="1">
        <f>WEEKNUM(InputData[[#This Row],[DATE]])</f>
        <v>25</v>
      </c>
    </row>
    <row r="410" spans="1:10" x14ac:dyDescent="0.3">
      <c r="A410" s="3">
        <v>44365</v>
      </c>
      <c r="B410" s="6" t="s">
        <v>79</v>
      </c>
      <c r="C410" s="4" t="s">
        <v>13</v>
      </c>
      <c r="D410" s="5">
        <v>122.08</v>
      </c>
      <c r="E410" s="1">
        <v>5</v>
      </c>
      <c r="F410" s="1" t="str">
        <f>VLOOKUP(InputData[[#This Row],[CUSTOMER NAME]],Country[[Customer Name]:[Country]],2,FALSE)</f>
        <v>United Kingdom</v>
      </c>
      <c r="G410" s="1" t="str">
        <f>VLOOKUP(InputData[[#This Row],[CUSTOMER NAME]],Country[],3,FALSE)</f>
        <v>Export</v>
      </c>
      <c r="H410" s="1">
        <f>InputData[[#This Row],[UNIT PRICE ($)]]*InputData[[#This Row],[QUANTITY]]</f>
        <v>610.4</v>
      </c>
      <c r="I410" s="1" t="str">
        <f>TEXT(InputData[[#This Row],[DATE]],"mmm")</f>
        <v>Jun</v>
      </c>
      <c r="J410" s="1">
        <f>WEEKNUM(InputData[[#This Row],[DATE]])</f>
        <v>25</v>
      </c>
    </row>
    <row r="411" spans="1:10" x14ac:dyDescent="0.3">
      <c r="A411" s="3">
        <v>44365</v>
      </c>
      <c r="B411" s="6" t="s">
        <v>80</v>
      </c>
      <c r="C411" s="4" t="s">
        <v>32</v>
      </c>
      <c r="D411" s="5">
        <v>117.48</v>
      </c>
      <c r="E411" s="1">
        <v>8</v>
      </c>
      <c r="F411" s="1" t="str">
        <f>VLOOKUP(InputData[[#This Row],[CUSTOMER NAME]],Country[[Customer Name]:[Country]],2,FALSE)</f>
        <v>South Africa</v>
      </c>
      <c r="G411" s="1" t="str">
        <f>VLOOKUP(InputData[[#This Row],[CUSTOMER NAME]],Country[],3,FALSE)</f>
        <v>Export</v>
      </c>
      <c r="H411" s="1">
        <f>InputData[[#This Row],[UNIT PRICE ($)]]*InputData[[#This Row],[QUANTITY]]</f>
        <v>939.84</v>
      </c>
      <c r="I411" s="1" t="str">
        <f>TEXT(InputData[[#This Row],[DATE]],"mmm")</f>
        <v>Jun</v>
      </c>
      <c r="J411" s="1">
        <f>WEEKNUM(InputData[[#This Row],[DATE]])</f>
        <v>25</v>
      </c>
    </row>
    <row r="412" spans="1:10" x14ac:dyDescent="0.3">
      <c r="A412" s="3">
        <v>44366</v>
      </c>
      <c r="B412" s="6" t="s">
        <v>68</v>
      </c>
      <c r="C412" s="4" t="s">
        <v>44</v>
      </c>
      <c r="D412" s="5">
        <v>82.08</v>
      </c>
      <c r="E412" s="1">
        <v>11</v>
      </c>
      <c r="F412" s="1" t="str">
        <f>VLOOKUP(InputData[[#This Row],[CUSTOMER NAME]],Country[[Customer Name]:[Country]],2,FALSE)</f>
        <v>Russia</v>
      </c>
      <c r="G412" s="1" t="str">
        <f>VLOOKUP(InputData[[#This Row],[CUSTOMER NAME]],Country[],3,FALSE)</f>
        <v>Export</v>
      </c>
      <c r="H412" s="1">
        <f>InputData[[#This Row],[UNIT PRICE ($)]]*InputData[[#This Row],[QUANTITY]]</f>
        <v>902.88</v>
      </c>
      <c r="I412" s="1" t="str">
        <f>TEXT(InputData[[#This Row],[DATE]],"mmm")</f>
        <v>Jun</v>
      </c>
      <c r="J412" s="1">
        <f>WEEKNUM(InputData[[#This Row],[DATE]])</f>
        <v>25</v>
      </c>
    </row>
    <row r="413" spans="1:10" x14ac:dyDescent="0.3">
      <c r="A413" s="3">
        <v>44366</v>
      </c>
      <c r="B413" s="6" t="s">
        <v>73</v>
      </c>
      <c r="C413" s="4" t="s">
        <v>2</v>
      </c>
      <c r="D413" s="5">
        <v>142.80000000000001</v>
      </c>
      <c r="E413" s="1">
        <v>8</v>
      </c>
      <c r="F413" s="1" t="str">
        <f>VLOOKUP(InputData[[#This Row],[CUSTOMER NAME]],Country[[Customer Name]:[Country]],2,FALSE)</f>
        <v>India</v>
      </c>
      <c r="G413" s="1" t="str">
        <f>VLOOKUP(InputData[[#This Row],[CUSTOMER NAME]],Country[],3,FALSE)</f>
        <v>East</v>
      </c>
      <c r="H413" s="1">
        <f>InputData[[#This Row],[UNIT PRICE ($)]]*InputData[[#This Row],[QUANTITY]]</f>
        <v>1142.4000000000001</v>
      </c>
      <c r="I413" s="1" t="str">
        <f>TEXT(InputData[[#This Row],[DATE]],"mmm")</f>
        <v>Jun</v>
      </c>
      <c r="J413" s="1">
        <f>WEEKNUM(InputData[[#This Row],[DATE]])</f>
        <v>25</v>
      </c>
    </row>
    <row r="414" spans="1:10" x14ac:dyDescent="0.3">
      <c r="A414" s="3">
        <v>44366</v>
      </c>
      <c r="B414" s="6" t="s">
        <v>76</v>
      </c>
      <c r="C414" s="4" t="s">
        <v>41</v>
      </c>
      <c r="D414" s="5">
        <v>173.88</v>
      </c>
      <c r="E414" s="1">
        <v>5</v>
      </c>
      <c r="F414" s="1" t="str">
        <f>VLOOKUP(InputData[[#This Row],[CUSTOMER NAME]],Country[[Customer Name]:[Country]],2,FALSE)</f>
        <v>Saudi Arabia</v>
      </c>
      <c r="G414" s="1" t="str">
        <f>VLOOKUP(InputData[[#This Row],[CUSTOMER NAME]],Country[],3,FALSE)</f>
        <v>Export</v>
      </c>
      <c r="H414" s="1">
        <f>InputData[[#This Row],[UNIT PRICE ($)]]*InputData[[#This Row],[QUANTITY]]</f>
        <v>869.4</v>
      </c>
      <c r="I414" s="1" t="str">
        <f>TEXT(InputData[[#This Row],[DATE]],"mmm")</f>
        <v>Jun</v>
      </c>
      <c r="J414" s="1">
        <f>WEEKNUM(InputData[[#This Row],[DATE]])</f>
        <v>25</v>
      </c>
    </row>
    <row r="415" spans="1:10" x14ac:dyDescent="0.3">
      <c r="A415" s="3">
        <v>44367</v>
      </c>
      <c r="B415" s="6" t="s">
        <v>65</v>
      </c>
      <c r="C415" s="4" t="s">
        <v>16</v>
      </c>
      <c r="D415" s="5">
        <v>16.64</v>
      </c>
      <c r="E415" s="1">
        <v>1</v>
      </c>
      <c r="F415" s="1" t="str">
        <f>VLOOKUP(InputData[[#This Row],[CUSTOMER NAME]],Country[[Customer Name]:[Country]],2,FALSE)</f>
        <v>Pakistan</v>
      </c>
      <c r="G415" s="1" t="str">
        <f>VLOOKUP(InputData[[#This Row],[CUSTOMER NAME]],Country[],3,FALSE)</f>
        <v>Export</v>
      </c>
      <c r="H415" s="1">
        <f>InputData[[#This Row],[UNIT PRICE ($)]]*InputData[[#This Row],[QUANTITY]]</f>
        <v>16.64</v>
      </c>
      <c r="I415" s="1" t="str">
        <f>TEXT(InputData[[#This Row],[DATE]],"mmm")</f>
        <v>Jun</v>
      </c>
      <c r="J415" s="1">
        <f>WEEKNUM(InputData[[#This Row],[DATE]])</f>
        <v>26</v>
      </c>
    </row>
    <row r="416" spans="1:10" x14ac:dyDescent="0.3">
      <c r="A416" s="3">
        <v>44367</v>
      </c>
      <c r="B416" s="6" t="s">
        <v>89</v>
      </c>
      <c r="C416" s="4" t="s">
        <v>11</v>
      </c>
      <c r="D416" s="5">
        <v>48.4</v>
      </c>
      <c r="E416" s="1">
        <v>30</v>
      </c>
      <c r="F416" s="1" t="str">
        <f>VLOOKUP(InputData[[#This Row],[CUSTOMER NAME]],Country[[Customer Name]:[Country]],2,FALSE)</f>
        <v>Mexico</v>
      </c>
      <c r="G416" s="1" t="str">
        <f>VLOOKUP(InputData[[#This Row],[CUSTOMER NAME]],Country[],3,FALSE)</f>
        <v>Export</v>
      </c>
      <c r="H416" s="1">
        <f>InputData[[#This Row],[UNIT PRICE ($)]]*InputData[[#This Row],[QUANTITY]]</f>
        <v>1452</v>
      </c>
      <c r="I416" s="1" t="str">
        <f>TEXT(InputData[[#This Row],[DATE]],"mmm")</f>
        <v>Jun</v>
      </c>
      <c r="J416" s="1">
        <f>WEEKNUM(InputData[[#This Row],[DATE]])</f>
        <v>26</v>
      </c>
    </row>
    <row r="417" spans="1:10" x14ac:dyDescent="0.3">
      <c r="A417" s="3">
        <v>44368</v>
      </c>
      <c r="B417" s="6" t="s">
        <v>110</v>
      </c>
      <c r="C417" s="4" t="s">
        <v>17</v>
      </c>
      <c r="D417" s="5">
        <v>156.78</v>
      </c>
      <c r="E417" s="1">
        <v>14</v>
      </c>
      <c r="F417" s="1" t="str">
        <f>VLOOKUP(InputData[[#This Row],[CUSTOMER NAME]],Country[[Customer Name]:[Country]],2,FALSE)</f>
        <v>India</v>
      </c>
      <c r="G417" s="1" t="str">
        <f>VLOOKUP(InputData[[#This Row],[CUSTOMER NAME]],Country[],3,FALSE)</f>
        <v>Western</v>
      </c>
      <c r="H417" s="1">
        <f>InputData[[#This Row],[UNIT PRICE ($)]]*InputData[[#This Row],[QUANTITY]]</f>
        <v>2194.92</v>
      </c>
      <c r="I417" s="1" t="str">
        <f>TEXT(InputData[[#This Row],[DATE]],"mmm")</f>
        <v>Jun</v>
      </c>
      <c r="J417" s="1">
        <f>WEEKNUM(InputData[[#This Row],[DATE]])</f>
        <v>26</v>
      </c>
    </row>
    <row r="418" spans="1:10" x14ac:dyDescent="0.3">
      <c r="A418" s="3">
        <v>44369</v>
      </c>
      <c r="B418" s="6" t="s">
        <v>60</v>
      </c>
      <c r="C418" s="4" t="s">
        <v>1</v>
      </c>
      <c r="D418" s="5">
        <v>103.88</v>
      </c>
      <c r="E418" s="1">
        <v>4</v>
      </c>
      <c r="F418" s="1" t="str">
        <f>VLOOKUP(InputData[[#This Row],[CUSTOMER NAME]],Country[[Customer Name]:[Country]],2,FALSE)</f>
        <v>Nigeria</v>
      </c>
      <c r="G418" s="1" t="str">
        <f>VLOOKUP(InputData[[#This Row],[CUSTOMER NAME]],Country[],3,FALSE)</f>
        <v>Export</v>
      </c>
      <c r="H418" s="1">
        <f>InputData[[#This Row],[UNIT PRICE ($)]]*InputData[[#This Row],[QUANTITY]]</f>
        <v>415.52</v>
      </c>
      <c r="I418" s="1" t="str">
        <f>TEXT(InputData[[#This Row],[DATE]],"mmm")</f>
        <v>Jun</v>
      </c>
      <c r="J418" s="1">
        <f>WEEKNUM(InputData[[#This Row],[DATE]])</f>
        <v>26</v>
      </c>
    </row>
    <row r="419" spans="1:10" x14ac:dyDescent="0.3">
      <c r="A419" s="3">
        <v>44369</v>
      </c>
      <c r="B419" s="6" t="s">
        <v>67</v>
      </c>
      <c r="C419" s="4" t="s">
        <v>40</v>
      </c>
      <c r="D419" s="5">
        <v>115.2</v>
      </c>
      <c r="E419" s="1">
        <v>10</v>
      </c>
      <c r="F419" s="1" t="str">
        <f>VLOOKUP(InputData[[#This Row],[CUSTOMER NAME]],Country[[Customer Name]:[Country]],2,FALSE)</f>
        <v>United Kingdom</v>
      </c>
      <c r="G419" s="1" t="str">
        <f>VLOOKUP(InputData[[#This Row],[CUSTOMER NAME]],Country[],3,FALSE)</f>
        <v>Export</v>
      </c>
      <c r="H419" s="1">
        <f>InputData[[#This Row],[UNIT PRICE ($)]]*InputData[[#This Row],[QUANTITY]]</f>
        <v>1152</v>
      </c>
      <c r="I419" s="1" t="str">
        <f>TEXT(InputData[[#This Row],[DATE]],"mmm")</f>
        <v>Jun</v>
      </c>
      <c r="J419" s="1">
        <f>WEEKNUM(InputData[[#This Row],[DATE]])</f>
        <v>26</v>
      </c>
    </row>
    <row r="420" spans="1:10" x14ac:dyDescent="0.3">
      <c r="A420" s="3">
        <v>44370</v>
      </c>
      <c r="B420" s="6" t="s">
        <v>74</v>
      </c>
      <c r="C420" s="4" t="s">
        <v>16</v>
      </c>
      <c r="D420" s="5">
        <v>16.64</v>
      </c>
      <c r="E420" s="1">
        <v>4</v>
      </c>
      <c r="F420" s="1" t="str">
        <f>VLOOKUP(InputData[[#This Row],[CUSTOMER NAME]],Country[[Customer Name]:[Country]],2,FALSE)</f>
        <v>Brazil</v>
      </c>
      <c r="G420" s="1" t="str">
        <f>VLOOKUP(InputData[[#This Row],[CUSTOMER NAME]],Country[],3,FALSE)</f>
        <v>Export</v>
      </c>
      <c r="H420" s="1">
        <f>InputData[[#This Row],[UNIT PRICE ($)]]*InputData[[#This Row],[QUANTITY]]</f>
        <v>66.56</v>
      </c>
      <c r="I420" s="1" t="str">
        <f>TEXT(InputData[[#This Row],[DATE]],"mmm")</f>
        <v>Jun</v>
      </c>
      <c r="J420" s="1">
        <f>WEEKNUM(InputData[[#This Row],[DATE]])</f>
        <v>26</v>
      </c>
    </row>
    <row r="421" spans="1:10" x14ac:dyDescent="0.3">
      <c r="A421" s="3">
        <v>44370</v>
      </c>
      <c r="B421" s="6" t="s">
        <v>84</v>
      </c>
      <c r="C421" s="4" t="s">
        <v>8</v>
      </c>
      <c r="D421" s="5">
        <v>94.62</v>
      </c>
      <c r="E421" s="1">
        <v>22</v>
      </c>
      <c r="F421" s="1" t="str">
        <f>VLOOKUP(InputData[[#This Row],[CUSTOMER NAME]],Country[[Customer Name]:[Country]],2,FALSE)</f>
        <v>Ethiopia</v>
      </c>
      <c r="G421" s="1" t="str">
        <f>VLOOKUP(InputData[[#This Row],[CUSTOMER NAME]],Country[],3,FALSE)</f>
        <v>Export</v>
      </c>
      <c r="H421" s="1">
        <f>InputData[[#This Row],[UNIT PRICE ($)]]*InputData[[#This Row],[QUANTITY]]</f>
        <v>2081.6400000000003</v>
      </c>
      <c r="I421" s="1" t="str">
        <f>TEXT(InputData[[#This Row],[DATE]],"mmm")</f>
        <v>Jun</v>
      </c>
      <c r="J421" s="1">
        <f>WEEKNUM(InputData[[#This Row],[DATE]])</f>
        <v>26</v>
      </c>
    </row>
    <row r="422" spans="1:10" x14ac:dyDescent="0.3">
      <c r="A422" s="3">
        <v>44370</v>
      </c>
      <c r="B422" s="6" t="s">
        <v>89</v>
      </c>
      <c r="C422" s="4" t="s">
        <v>4</v>
      </c>
      <c r="D422" s="5">
        <v>48.84</v>
      </c>
      <c r="E422" s="1">
        <v>8</v>
      </c>
      <c r="F422" s="1" t="str">
        <f>VLOOKUP(InputData[[#This Row],[CUSTOMER NAME]],Country[[Customer Name]:[Country]],2,FALSE)</f>
        <v>Mexico</v>
      </c>
      <c r="G422" s="1" t="str">
        <f>VLOOKUP(InputData[[#This Row],[CUSTOMER NAME]],Country[],3,FALSE)</f>
        <v>Export</v>
      </c>
      <c r="H422" s="1">
        <f>InputData[[#This Row],[UNIT PRICE ($)]]*InputData[[#This Row],[QUANTITY]]</f>
        <v>390.72</v>
      </c>
      <c r="I422" s="1" t="str">
        <f>TEXT(InputData[[#This Row],[DATE]],"mmm")</f>
        <v>Jun</v>
      </c>
      <c r="J422" s="1">
        <f>WEEKNUM(InputData[[#This Row],[DATE]])</f>
        <v>26</v>
      </c>
    </row>
    <row r="423" spans="1:10" x14ac:dyDescent="0.3">
      <c r="A423" s="3">
        <v>44371</v>
      </c>
      <c r="B423" s="6" t="s">
        <v>70</v>
      </c>
      <c r="C423" s="4" t="s">
        <v>40</v>
      </c>
      <c r="D423" s="5">
        <v>115.2</v>
      </c>
      <c r="E423" s="1">
        <v>10</v>
      </c>
      <c r="F423" s="1" t="str">
        <f>VLOOKUP(InputData[[#This Row],[CUSTOMER NAME]],Country[[Customer Name]:[Country]],2,FALSE)</f>
        <v>Mexico</v>
      </c>
      <c r="G423" s="1" t="str">
        <f>VLOOKUP(InputData[[#This Row],[CUSTOMER NAME]],Country[],3,FALSE)</f>
        <v>Export</v>
      </c>
      <c r="H423" s="1">
        <f>InputData[[#This Row],[UNIT PRICE ($)]]*InputData[[#This Row],[QUANTITY]]</f>
        <v>1152</v>
      </c>
      <c r="I423" s="1" t="str">
        <f>TEXT(InputData[[#This Row],[DATE]],"mmm")</f>
        <v>Jun</v>
      </c>
      <c r="J423" s="1">
        <f>WEEKNUM(InputData[[#This Row],[DATE]])</f>
        <v>26</v>
      </c>
    </row>
    <row r="424" spans="1:10" x14ac:dyDescent="0.3">
      <c r="A424" s="3">
        <v>44371</v>
      </c>
      <c r="B424" s="6" t="s">
        <v>71</v>
      </c>
      <c r="C424" s="4" t="s">
        <v>11</v>
      </c>
      <c r="D424" s="5">
        <v>48.4</v>
      </c>
      <c r="E424" s="1">
        <v>13</v>
      </c>
      <c r="F424" s="1" t="str">
        <f>VLOOKUP(InputData[[#This Row],[CUSTOMER NAME]],Country[[Customer Name]:[Country]],2,FALSE)</f>
        <v>India</v>
      </c>
      <c r="G424" s="1" t="str">
        <f>VLOOKUP(InputData[[#This Row],[CUSTOMER NAME]],Country[],3,FALSE)</f>
        <v>Central</v>
      </c>
      <c r="H424" s="1">
        <f>InputData[[#This Row],[UNIT PRICE ($)]]*InputData[[#This Row],[QUANTITY]]</f>
        <v>629.19999999999993</v>
      </c>
      <c r="I424" s="1" t="str">
        <f>TEXT(InputData[[#This Row],[DATE]],"mmm")</f>
        <v>Jun</v>
      </c>
      <c r="J424" s="1">
        <f>WEEKNUM(InputData[[#This Row],[DATE]])</f>
        <v>26</v>
      </c>
    </row>
    <row r="425" spans="1:10" x14ac:dyDescent="0.3">
      <c r="A425" s="3">
        <v>44371</v>
      </c>
      <c r="B425" s="6" t="s">
        <v>81</v>
      </c>
      <c r="C425" s="4" t="s">
        <v>20</v>
      </c>
      <c r="D425" s="5">
        <v>76.25</v>
      </c>
      <c r="E425" s="1">
        <v>23</v>
      </c>
      <c r="F425" s="1" t="str">
        <f>VLOOKUP(InputData[[#This Row],[CUSTOMER NAME]],Country[[Customer Name]:[Country]],2,FALSE)</f>
        <v>India</v>
      </c>
      <c r="G425" s="1" t="str">
        <f>VLOOKUP(InputData[[#This Row],[CUSTOMER NAME]],Country[],3,FALSE)</f>
        <v>East</v>
      </c>
      <c r="H425" s="1">
        <f>InputData[[#This Row],[UNIT PRICE ($)]]*InputData[[#This Row],[QUANTITY]]</f>
        <v>1753.75</v>
      </c>
      <c r="I425" s="1" t="str">
        <f>TEXT(InputData[[#This Row],[DATE]],"mmm")</f>
        <v>Jun</v>
      </c>
      <c r="J425" s="1">
        <f>WEEKNUM(InputData[[#This Row],[DATE]])</f>
        <v>26</v>
      </c>
    </row>
    <row r="426" spans="1:10" x14ac:dyDescent="0.3">
      <c r="A426" s="3">
        <v>44371</v>
      </c>
      <c r="B426" s="6" t="s">
        <v>87</v>
      </c>
      <c r="C426" s="4" t="s">
        <v>18</v>
      </c>
      <c r="D426" s="5">
        <v>49.21</v>
      </c>
      <c r="E426" s="1">
        <v>7</v>
      </c>
      <c r="F426" s="1" t="str">
        <f>VLOOKUP(InputData[[#This Row],[CUSTOMER NAME]],Country[[Customer Name]:[Country]],2,FALSE)</f>
        <v>France</v>
      </c>
      <c r="G426" s="1" t="str">
        <f>VLOOKUP(InputData[[#This Row],[CUSTOMER NAME]],Country[],3,FALSE)</f>
        <v>Export</v>
      </c>
      <c r="H426" s="1">
        <f>InputData[[#This Row],[UNIT PRICE ($)]]*InputData[[#This Row],[QUANTITY]]</f>
        <v>344.47</v>
      </c>
      <c r="I426" s="1" t="str">
        <f>TEXT(InputData[[#This Row],[DATE]],"mmm")</f>
        <v>Jun</v>
      </c>
      <c r="J426" s="1">
        <f>WEEKNUM(InputData[[#This Row],[DATE]])</f>
        <v>26</v>
      </c>
    </row>
    <row r="427" spans="1:10" x14ac:dyDescent="0.3">
      <c r="A427" s="3">
        <v>44372</v>
      </c>
      <c r="B427" s="6" t="s">
        <v>71</v>
      </c>
      <c r="C427" s="4" t="s">
        <v>12</v>
      </c>
      <c r="D427" s="5">
        <v>94.17</v>
      </c>
      <c r="E427" s="1">
        <v>7</v>
      </c>
      <c r="F427" s="1" t="str">
        <f>VLOOKUP(InputData[[#This Row],[CUSTOMER NAME]],Country[[Customer Name]:[Country]],2,FALSE)</f>
        <v>India</v>
      </c>
      <c r="G427" s="1" t="str">
        <f>VLOOKUP(InputData[[#This Row],[CUSTOMER NAME]],Country[],3,FALSE)</f>
        <v>Central</v>
      </c>
      <c r="H427" s="1">
        <f>InputData[[#This Row],[UNIT PRICE ($)]]*InputData[[#This Row],[QUANTITY]]</f>
        <v>659.19</v>
      </c>
      <c r="I427" s="1" t="str">
        <f>TEXT(InputData[[#This Row],[DATE]],"mmm")</f>
        <v>Jun</v>
      </c>
      <c r="J427" s="1">
        <f>WEEKNUM(InputData[[#This Row],[DATE]])</f>
        <v>26</v>
      </c>
    </row>
    <row r="428" spans="1:10" x14ac:dyDescent="0.3">
      <c r="A428" s="3">
        <v>44373</v>
      </c>
      <c r="B428" s="6" t="s">
        <v>65</v>
      </c>
      <c r="C428" s="4" t="s">
        <v>43</v>
      </c>
      <c r="D428" s="5">
        <v>83.08</v>
      </c>
      <c r="E428" s="1">
        <v>12</v>
      </c>
      <c r="F428" s="1" t="str">
        <f>VLOOKUP(InputData[[#This Row],[CUSTOMER NAME]],Country[[Customer Name]:[Country]],2,FALSE)</f>
        <v>Pakistan</v>
      </c>
      <c r="G428" s="1" t="str">
        <f>VLOOKUP(InputData[[#This Row],[CUSTOMER NAME]],Country[],3,FALSE)</f>
        <v>Export</v>
      </c>
      <c r="H428" s="1">
        <f>InputData[[#This Row],[UNIT PRICE ($)]]*InputData[[#This Row],[QUANTITY]]</f>
        <v>996.96</v>
      </c>
      <c r="I428" s="1" t="str">
        <f>TEXT(InputData[[#This Row],[DATE]],"mmm")</f>
        <v>Jun</v>
      </c>
      <c r="J428" s="1">
        <f>WEEKNUM(InputData[[#This Row],[DATE]])</f>
        <v>26</v>
      </c>
    </row>
    <row r="429" spans="1:10" x14ac:dyDescent="0.3">
      <c r="A429" s="3">
        <v>44373</v>
      </c>
      <c r="B429" s="6" t="s">
        <v>85</v>
      </c>
      <c r="C429" s="4" t="s">
        <v>9</v>
      </c>
      <c r="D429" s="5">
        <v>7.8599999999999994</v>
      </c>
      <c r="E429" s="1">
        <v>7</v>
      </c>
      <c r="F429" s="1" t="str">
        <f>VLOOKUP(InputData[[#This Row],[CUSTOMER NAME]],Country[[Customer Name]:[Country]],2,FALSE)</f>
        <v>India</v>
      </c>
      <c r="G429" s="1" t="str">
        <f>VLOOKUP(InputData[[#This Row],[CUSTOMER NAME]],Country[],3,FALSE)</f>
        <v>Northeast</v>
      </c>
      <c r="H429" s="1">
        <f>InputData[[#This Row],[UNIT PRICE ($)]]*InputData[[#This Row],[QUANTITY]]</f>
        <v>55.019999999999996</v>
      </c>
      <c r="I429" s="1" t="str">
        <f>TEXT(InputData[[#This Row],[DATE]],"mmm")</f>
        <v>Jun</v>
      </c>
      <c r="J429" s="1">
        <f>WEEKNUM(InputData[[#This Row],[DATE]])</f>
        <v>26</v>
      </c>
    </row>
    <row r="430" spans="1:10" x14ac:dyDescent="0.3">
      <c r="A430" s="3">
        <v>44373</v>
      </c>
      <c r="B430" s="6" t="s">
        <v>89</v>
      </c>
      <c r="C430" s="4" t="s">
        <v>34</v>
      </c>
      <c r="D430" s="5">
        <v>58.3</v>
      </c>
      <c r="E430" s="1">
        <v>4</v>
      </c>
      <c r="F430" s="1" t="str">
        <f>VLOOKUP(InputData[[#This Row],[CUSTOMER NAME]],Country[[Customer Name]:[Country]],2,FALSE)</f>
        <v>Mexico</v>
      </c>
      <c r="G430" s="1" t="str">
        <f>VLOOKUP(InputData[[#This Row],[CUSTOMER NAME]],Country[],3,FALSE)</f>
        <v>Export</v>
      </c>
      <c r="H430" s="1">
        <f>InputData[[#This Row],[UNIT PRICE ($)]]*InputData[[#This Row],[QUANTITY]]</f>
        <v>233.2</v>
      </c>
      <c r="I430" s="1" t="str">
        <f>TEXT(InputData[[#This Row],[DATE]],"mmm")</f>
        <v>Jun</v>
      </c>
      <c r="J430" s="1">
        <f>WEEKNUM(InputData[[#This Row],[DATE]])</f>
        <v>26</v>
      </c>
    </row>
    <row r="431" spans="1:10" x14ac:dyDescent="0.3">
      <c r="A431" s="3">
        <v>44374</v>
      </c>
      <c r="B431" s="6" t="s">
        <v>87</v>
      </c>
      <c r="C431" s="4" t="s">
        <v>5</v>
      </c>
      <c r="D431" s="5">
        <v>155.61000000000001</v>
      </c>
      <c r="E431" s="1">
        <v>11</v>
      </c>
      <c r="F431" s="1" t="str">
        <f>VLOOKUP(InputData[[#This Row],[CUSTOMER NAME]],Country[[Customer Name]:[Country]],2,FALSE)</f>
        <v>France</v>
      </c>
      <c r="G431" s="1" t="str">
        <f>VLOOKUP(InputData[[#This Row],[CUSTOMER NAME]],Country[],3,FALSE)</f>
        <v>Export</v>
      </c>
      <c r="H431" s="1">
        <f>InputData[[#This Row],[UNIT PRICE ($)]]*InputData[[#This Row],[QUANTITY]]</f>
        <v>1711.71</v>
      </c>
      <c r="I431" s="1" t="str">
        <f>TEXT(InputData[[#This Row],[DATE]],"mmm")</f>
        <v>Jun</v>
      </c>
      <c r="J431" s="1">
        <f>WEEKNUM(InputData[[#This Row],[DATE]])</f>
        <v>27</v>
      </c>
    </row>
    <row r="432" spans="1:10" x14ac:dyDescent="0.3">
      <c r="A432" s="3">
        <v>44375</v>
      </c>
      <c r="B432" s="6" t="s">
        <v>65</v>
      </c>
      <c r="C432" s="4" t="s">
        <v>21</v>
      </c>
      <c r="D432" s="5">
        <v>162.54</v>
      </c>
      <c r="E432" s="1">
        <v>2</v>
      </c>
      <c r="F432" s="1" t="str">
        <f>VLOOKUP(InputData[[#This Row],[CUSTOMER NAME]],Country[[Customer Name]:[Country]],2,FALSE)</f>
        <v>Pakistan</v>
      </c>
      <c r="G432" s="1" t="str">
        <f>VLOOKUP(InputData[[#This Row],[CUSTOMER NAME]],Country[],3,FALSE)</f>
        <v>Export</v>
      </c>
      <c r="H432" s="1">
        <f>InputData[[#This Row],[UNIT PRICE ($)]]*InputData[[#This Row],[QUANTITY]]</f>
        <v>325.08</v>
      </c>
      <c r="I432" s="1" t="str">
        <f>TEXT(InputData[[#This Row],[DATE]],"mmm")</f>
        <v>Jun</v>
      </c>
      <c r="J432" s="1">
        <f>WEEKNUM(InputData[[#This Row],[DATE]])</f>
        <v>27</v>
      </c>
    </row>
    <row r="433" spans="1:10" x14ac:dyDescent="0.3">
      <c r="A433" s="3">
        <v>44375</v>
      </c>
      <c r="B433" s="6" t="s">
        <v>78</v>
      </c>
      <c r="C433" s="4" t="s">
        <v>35</v>
      </c>
      <c r="D433" s="5">
        <v>6.7</v>
      </c>
      <c r="E433" s="1">
        <v>7</v>
      </c>
      <c r="F433" s="1" t="str">
        <f>VLOOKUP(InputData[[#This Row],[CUSTOMER NAME]],Country[[Customer Name]:[Country]],2,FALSE)</f>
        <v>India</v>
      </c>
      <c r="G433" s="1" t="str">
        <f>VLOOKUP(InputData[[#This Row],[CUSTOMER NAME]],Country[],3,FALSE)</f>
        <v>Central</v>
      </c>
      <c r="H433" s="1">
        <f>InputData[[#This Row],[UNIT PRICE ($)]]*InputData[[#This Row],[QUANTITY]]</f>
        <v>46.9</v>
      </c>
      <c r="I433" s="1" t="str">
        <f>TEXT(InputData[[#This Row],[DATE]],"mmm")</f>
        <v>Jun</v>
      </c>
      <c r="J433" s="1">
        <f>WEEKNUM(InputData[[#This Row],[DATE]])</f>
        <v>27</v>
      </c>
    </row>
    <row r="434" spans="1:10" x14ac:dyDescent="0.3">
      <c r="A434" s="3">
        <v>44376</v>
      </c>
      <c r="B434" s="6" t="s">
        <v>76</v>
      </c>
      <c r="C434" s="4" t="s">
        <v>14</v>
      </c>
      <c r="D434" s="5">
        <v>146.72</v>
      </c>
      <c r="E434" s="1">
        <v>4</v>
      </c>
      <c r="F434" s="1" t="str">
        <f>VLOOKUP(InputData[[#This Row],[CUSTOMER NAME]],Country[[Customer Name]:[Country]],2,FALSE)</f>
        <v>Saudi Arabia</v>
      </c>
      <c r="G434" s="1" t="str">
        <f>VLOOKUP(InputData[[#This Row],[CUSTOMER NAME]],Country[],3,FALSE)</f>
        <v>Export</v>
      </c>
      <c r="H434" s="1">
        <f>InputData[[#This Row],[UNIT PRICE ($)]]*InputData[[#This Row],[QUANTITY]]</f>
        <v>586.88</v>
      </c>
      <c r="I434" s="1" t="str">
        <f>TEXT(InputData[[#This Row],[DATE]],"mmm")</f>
        <v>Jun</v>
      </c>
      <c r="J434" s="1">
        <f>WEEKNUM(InputData[[#This Row],[DATE]])</f>
        <v>27</v>
      </c>
    </row>
    <row r="435" spans="1:10" x14ac:dyDescent="0.3">
      <c r="A435" s="3">
        <v>44377</v>
      </c>
      <c r="B435" s="6" t="s">
        <v>73</v>
      </c>
      <c r="C435" s="4" t="s">
        <v>43</v>
      </c>
      <c r="D435" s="5">
        <v>83.08</v>
      </c>
      <c r="E435" s="1">
        <v>8</v>
      </c>
      <c r="F435" s="1" t="str">
        <f>VLOOKUP(InputData[[#This Row],[CUSTOMER NAME]],Country[[Customer Name]:[Country]],2,FALSE)</f>
        <v>India</v>
      </c>
      <c r="G435" s="1" t="str">
        <f>VLOOKUP(InputData[[#This Row],[CUSTOMER NAME]],Country[],3,FALSE)</f>
        <v>East</v>
      </c>
      <c r="H435" s="1">
        <f>InputData[[#This Row],[UNIT PRICE ($)]]*InputData[[#This Row],[QUANTITY]]</f>
        <v>664.64</v>
      </c>
      <c r="I435" s="1" t="str">
        <f>TEXT(InputData[[#This Row],[DATE]],"mmm")</f>
        <v>Jun</v>
      </c>
      <c r="J435" s="1">
        <f>WEEKNUM(InputData[[#This Row],[DATE]])</f>
        <v>27</v>
      </c>
    </row>
    <row r="436" spans="1:10" x14ac:dyDescent="0.3">
      <c r="A436" s="3">
        <v>44378</v>
      </c>
      <c r="B436" s="6" t="s">
        <v>60</v>
      </c>
      <c r="C436" s="4" t="s">
        <v>5</v>
      </c>
      <c r="D436" s="5">
        <v>155.61000000000001</v>
      </c>
      <c r="E436" s="1">
        <v>11</v>
      </c>
      <c r="F436" s="1" t="str">
        <f>VLOOKUP(InputData[[#This Row],[CUSTOMER NAME]],Country[[Customer Name]:[Country]],2,FALSE)</f>
        <v>Nigeria</v>
      </c>
      <c r="G436" s="1" t="str">
        <f>VLOOKUP(InputData[[#This Row],[CUSTOMER NAME]],Country[],3,FALSE)</f>
        <v>Export</v>
      </c>
      <c r="H436" s="1">
        <f>InputData[[#This Row],[UNIT PRICE ($)]]*InputData[[#This Row],[QUANTITY]]</f>
        <v>1711.71</v>
      </c>
      <c r="I436" s="1" t="str">
        <f>TEXT(InputData[[#This Row],[DATE]],"mmm")</f>
        <v>Jul</v>
      </c>
      <c r="J436" s="1">
        <f>WEEKNUM(InputData[[#This Row],[DATE]])</f>
        <v>27</v>
      </c>
    </row>
    <row r="437" spans="1:10" x14ac:dyDescent="0.3">
      <c r="A437" s="3">
        <v>44378</v>
      </c>
      <c r="B437" s="6" t="s">
        <v>89</v>
      </c>
      <c r="C437" s="4" t="s">
        <v>40</v>
      </c>
      <c r="D437" s="5">
        <v>115.2</v>
      </c>
      <c r="E437" s="1">
        <v>22</v>
      </c>
      <c r="F437" s="1" t="str">
        <f>VLOOKUP(InputData[[#This Row],[CUSTOMER NAME]],Country[[Customer Name]:[Country]],2,FALSE)</f>
        <v>Mexico</v>
      </c>
      <c r="G437" s="1" t="str">
        <f>VLOOKUP(InputData[[#This Row],[CUSTOMER NAME]],Country[],3,FALSE)</f>
        <v>Export</v>
      </c>
      <c r="H437" s="1">
        <f>InputData[[#This Row],[UNIT PRICE ($)]]*InputData[[#This Row],[QUANTITY]]</f>
        <v>2534.4</v>
      </c>
      <c r="I437" s="1" t="str">
        <f>TEXT(InputData[[#This Row],[DATE]],"mmm")</f>
        <v>Jul</v>
      </c>
      <c r="J437" s="1">
        <f>WEEKNUM(InputData[[#This Row],[DATE]])</f>
        <v>27</v>
      </c>
    </row>
    <row r="438" spans="1:10" x14ac:dyDescent="0.3">
      <c r="A438" s="3">
        <v>44379</v>
      </c>
      <c r="B438" s="6" t="s">
        <v>68</v>
      </c>
      <c r="C438" s="4" t="s">
        <v>10</v>
      </c>
      <c r="D438" s="5">
        <v>164.28</v>
      </c>
      <c r="E438" s="1">
        <v>11</v>
      </c>
      <c r="F438" s="1" t="str">
        <f>VLOOKUP(InputData[[#This Row],[CUSTOMER NAME]],Country[[Customer Name]:[Country]],2,FALSE)</f>
        <v>Russia</v>
      </c>
      <c r="G438" s="1" t="str">
        <f>VLOOKUP(InputData[[#This Row],[CUSTOMER NAME]],Country[],3,FALSE)</f>
        <v>Export</v>
      </c>
      <c r="H438" s="1">
        <f>InputData[[#This Row],[UNIT PRICE ($)]]*InputData[[#This Row],[QUANTITY]]</f>
        <v>1807.08</v>
      </c>
      <c r="I438" s="1" t="str">
        <f>TEXT(InputData[[#This Row],[DATE]],"mmm")</f>
        <v>Jul</v>
      </c>
      <c r="J438" s="1">
        <f>WEEKNUM(InputData[[#This Row],[DATE]])</f>
        <v>27</v>
      </c>
    </row>
    <row r="439" spans="1:10" x14ac:dyDescent="0.3">
      <c r="A439" s="3">
        <v>44379</v>
      </c>
      <c r="B439" s="6" t="s">
        <v>112</v>
      </c>
      <c r="C439" s="4" t="s">
        <v>25</v>
      </c>
      <c r="D439" s="5">
        <v>8.33</v>
      </c>
      <c r="E439" s="1">
        <v>21</v>
      </c>
      <c r="F439" s="1" t="str">
        <f>VLOOKUP(InputData[[#This Row],[CUSTOMER NAME]],Country[[Customer Name]:[Country]],2,FALSE)</f>
        <v>India</v>
      </c>
      <c r="G439" s="1" t="str">
        <f>VLOOKUP(InputData[[#This Row],[CUSTOMER NAME]],Country[],3,FALSE)</f>
        <v>North</v>
      </c>
      <c r="H439" s="1">
        <f>InputData[[#This Row],[UNIT PRICE ($)]]*InputData[[#This Row],[QUANTITY]]</f>
        <v>174.93</v>
      </c>
      <c r="I439" s="1" t="str">
        <f>TEXT(InputData[[#This Row],[DATE]],"mmm")</f>
        <v>Jul</v>
      </c>
      <c r="J439" s="1">
        <f>WEEKNUM(InputData[[#This Row],[DATE]])</f>
        <v>27</v>
      </c>
    </row>
    <row r="440" spans="1:10" x14ac:dyDescent="0.3">
      <c r="A440" s="3">
        <v>44379</v>
      </c>
      <c r="B440" s="6" t="s">
        <v>81</v>
      </c>
      <c r="C440" s="4" t="s">
        <v>27</v>
      </c>
      <c r="D440" s="5">
        <v>57.120000000000005</v>
      </c>
      <c r="E440" s="1">
        <v>2</v>
      </c>
      <c r="F440" s="1" t="str">
        <f>VLOOKUP(InputData[[#This Row],[CUSTOMER NAME]],Country[[Customer Name]:[Country]],2,FALSE)</f>
        <v>India</v>
      </c>
      <c r="G440" s="1" t="str">
        <f>VLOOKUP(InputData[[#This Row],[CUSTOMER NAME]],Country[],3,FALSE)</f>
        <v>East</v>
      </c>
      <c r="H440" s="1">
        <f>InputData[[#This Row],[UNIT PRICE ($)]]*InputData[[#This Row],[QUANTITY]]</f>
        <v>114.24000000000001</v>
      </c>
      <c r="I440" s="1" t="str">
        <f>TEXT(InputData[[#This Row],[DATE]],"mmm")</f>
        <v>Jul</v>
      </c>
      <c r="J440" s="1">
        <f>WEEKNUM(InputData[[#This Row],[DATE]])</f>
        <v>27</v>
      </c>
    </row>
    <row r="441" spans="1:10" x14ac:dyDescent="0.3">
      <c r="A441" s="3">
        <v>44380</v>
      </c>
      <c r="B441" s="6" t="s">
        <v>61</v>
      </c>
      <c r="C441" s="4" t="s">
        <v>3</v>
      </c>
      <c r="D441" s="5">
        <v>80.94</v>
      </c>
      <c r="E441" s="1">
        <v>8</v>
      </c>
      <c r="F441" s="1" t="str">
        <f>VLOOKUP(InputData[[#This Row],[CUSTOMER NAME]],Country[[Customer Name]:[Country]],2,FALSE)</f>
        <v>Bangladesh</v>
      </c>
      <c r="G441" s="1" t="str">
        <f>VLOOKUP(InputData[[#This Row],[CUSTOMER NAME]],Country[],3,FALSE)</f>
        <v>Export</v>
      </c>
      <c r="H441" s="1">
        <f>InputData[[#This Row],[UNIT PRICE ($)]]*InputData[[#This Row],[QUANTITY]]</f>
        <v>647.52</v>
      </c>
      <c r="I441" s="1" t="str">
        <f>TEXT(InputData[[#This Row],[DATE]],"mmm")</f>
        <v>Jul</v>
      </c>
      <c r="J441" s="1">
        <f>WEEKNUM(InputData[[#This Row],[DATE]])</f>
        <v>27</v>
      </c>
    </row>
    <row r="442" spans="1:10" x14ac:dyDescent="0.3">
      <c r="A442" s="3">
        <v>44380</v>
      </c>
      <c r="B442" s="6" t="s">
        <v>74</v>
      </c>
      <c r="C442" s="4" t="s">
        <v>33</v>
      </c>
      <c r="D442" s="5">
        <v>119.7</v>
      </c>
      <c r="E442" s="1">
        <v>15</v>
      </c>
      <c r="F442" s="1" t="str">
        <f>VLOOKUP(InputData[[#This Row],[CUSTOMER NAME]],Country[[Customer Name]:[Country]],2,FALSE)</f>
        <v>Brazil</v>
      </c>
      <c r="G442" s="1" t="str">
        <f>VLOOKUP(InputData[[#This Row],[CUSTOMER NAME]],Country[],3,FALSE)</f>
        <v>Export</v>
      </c>
      <c r="H442" s="1">
        <f>InputData[[#This Row],[UNIT PRICE ($)]]*InputData[[#This Row],[QUANTITY]]</f>
        <v>1795.5</v>
      </c>
      <c r="I442" s="1" t="str">
        <f>TEXT(InputData[[#This Row],[DATE]],"mmm")</f>
        <v>Jul</v>
      </c>
      <c r="J442" s="1">
        <f>WEEKNUM(InputData[[#This Row],[DATE]])</f>
        <v>27</v>
      </c>
    </row>
    <row r="443" spans="1:10" x14ac:dyDescent="0.3">
      <c r="A443" s="3">
        <v>44380</v>
      </c>
      <c r="B443" s="6" t="s">
        <v>80</v>
      </c>
      <c r="C443" s="4" t="s">
        <v>33</v>
      </c>
      <c r="D443" s="5">
        <v>119.7</v>
      </c>
      <c r="E443" s="1">
        <v>9</v>
      </c>
      <c r="F443" s="1" t="str">
        <f>VLOOKUP(InputData[[#This Row],[CUSTOMER NAME]],Country[[Customer Name]:[Country]],2,FALSE)</f>
        <v>South Africa</v>
      </c>
      <c r="G443" s="1" t="str">
        <f>VLOOKUP(InputData[[#This Row],[CUSTOMER NAME]],Country[],3,FALSE)</f>
        <v>Export</v>
      </c>
      <c r="H443" s="1">
        <f>InputData[[#This Row],[UNIT PRICE ($)]]*InputData[[#This Row],[QUANTITY]]</f>
        <v>1077.3</v>
      </c>
      <c r="I443" s="1" t="str">
        <f>TEXT(InputData[[#This Row],[DATE]],"mmm")</f>
        <v>Jul</v>
      </c>
      <c r="J443" s="1">
        <f>WEEKNUM(InputData[[#This Row],[DATE]])</f>
        <v>27</v>
      </c>
    </row>
    <row r="444" spans="1:10" x14ac:dyDescent="0.3">
      <c r="A444" s="3">
        <v>44381</v>
      </c>
      <c r="B444" s="6" t="s">
        <v>81</v>
      </c>
      <c r="C444" s="4" t="s">
        <v>7</v>
      </c>
      <c r="D444" s="5">
        <v>47.730000000000004</v>
      </c>
      <c r="E444" s="1">
        <v>7</v>
      </c>
      <c r="F444" s="1" t="str">
        <f>VLOOKUP(InputData[[#This Row],[CUSTOMER NAME]],Country[[Customer Name]:[Country]],2,FALSE)</f>
        <v>India</v>
      </c>
      <c r="G444" s="1" t="str">
        <f>VLOOKUP(InputData[[#This Row],[CUSTOMER NAME]],Country[],3,FALSE)</f>
        <v>East</v>
      </c>
      <c r="H444" s="1">
        <f>InputData[[#This Row],[UNIT PRICE ($)]]*InputData[[#This Row],[QUANTITY]]</f>
        <v>334.11</v>
      </c>
      <c r="I444" s="1" t="str">
        <f>TEXT(InputData[[#This Row],[DATE]],"mmm")</f>
        <v>Jul</v>
      </c>
      <c r="J444" s="1">
        <f>WEEKNUM(InputData[[#This Row],[DATE]])</f>
        <v>28</v>
      </c>
    </row>
    <row r="445" spans="1:10" x14ac:dyDescent="0.3">
      <c r="A445" s="3">
        <v>44381</v>
      </c>
      <c r="B445" s="6" t="s">
        <v>84</v>
      </c>
      <c r="C445" s="4" t="s">
        <v>41</v>
      </c>
      <c r="D445" s="5">
        <v>173.88</v>
      </c>
      <c r="E445" s="1">
        <v>7</v>
      </c>
      <c r="F445" s="1" t="str">
        <f>VLOOKUP(InputData[[#This Row],[CUSTOMER NAME]],Country[[Customer Name]:[Country]],2,FALSE)</f>
        <v>Ethiopia</v>
      </c>
      <c r="G445" s="1" t="str">
        <f>VLOOKUP(InputData[[#This Row],[CUSTOMER NAME]],Country[],3,FALSE)</f>
        <v>Export</v>
      </c>
      <c r="H445" s="1">
        <f>InputData[[#This Row],[UNIT PRICE ($)]]*InputData[[#This Row],[QUANTITY]]</f>
        <v>1217.1599999999999</v>
      </c>
      <c r="I445" s="1" t="str">
        <f>TEXT(InputData[[#This Row],[DATE]],"mmm")</f>
        <v>Jul</v>
      </c>
      <c r="J445" s="1">
        <f>WEEKNUM(InputData[[#This Row],[DATE]])</f>
        <v>28</v>
      </c>
    </row>
    <row r="446" spans="1:10" x14ac:dyDescent="0.3">
      <c r="A446" s="3">
        <v>44382</v>
      </c>
      <c r="B446" s="6" t="s">
        <v>64</v>
      </c>
      <c r="C446" s="4" t="s">
        <v>25</v>
      </c>
      <c r="D446" s="5">
        <v>8.33</v>
      </c>
      <c r="E446" s="1">
        <v>7</v>
      </c>
      <c r="F446" s="1" t="str">
        <f>VLOOKUP(InputData[[#This Row],[CUSTOMER NAME]],Country[[Customer Name]:[Country]],2,FALSE)</f>
        <v>India</v>
      </c>
      <c r="G446" s="1" t="str">
        <f>VLOOKUP(InputData[[#This Row],[CUSTOMER NAME]],Country[],3,FALSE)</f>
        <v>Northeast</v>
      </c>
      <c r="H446" s="1">
        <f>InputData[[#This Row],[UNIT PRICE ($)]]*InputData[[#This Row],[QUANTITY]]</f>
        <v>58.31</v>
      </c>
      <c r="I446" s="1" t="str">
        <f>TEXT(InputData[[#This Row],[DATE]],"mmm")</f>
        <v>Jul</v>
      </c>
      <c r="J446" s="1">
        <f>WEEKNUM(InputData[[#This Row],[DATE]])</f>
        <v>28</v>
      </c>
    </row>
    <row r="447" spans="1:10" x14ac:dyDescent="0.3">
      <c r="A447" s="3">
        <v>44382</v>
      </c>
      <c r="B447" s="6" t="s">
        <v>76</v>
      </c>
      <c r="C447" s="4" t="s">
        <v>15</v>
      </c>
      <c r="D447" s="5">
        <v>15.719999999999999</v>
      </c>
      <c r="E447" s="1">
        <v>8</v>
      </c>
      <c r="F447" s="1" t="str">
        <f>VLOOKUP(InputData[[#This Row],[CUSTOMER NAME]],Country[[Customer Name]:[Country]],2,FALSE)</f>
        <v>Saudi Arabia</v>
      </c>
      <c r="G447" s="1" t="str">
        <f>VLOOKUP(InputData[[#This Row],[CUSTOMER NAME]],Country[],3,FALSE)</f>
        <v>Export</v>
      </c>
      <c r="H447" s="1">
        <f>InputData[[#This Row],[UNIT PRICE ($)]]*InputData[[#This Row],[QUANTITY]]</f>
        <v>125.75999999999999</v>
      </c>
      <c r="I447" s="1" t="str">
        <f>TEXT(InputData[[#This Row],[DATE]],"mmm")</f>
        <v>Jul</v>
      </c>
      <c r="J447" s="1">
        <f>WEEKNUM(InputData[[#This Row],[DATE]])</f>
        <v>28</v>
      </c>
    </row>
    <row r="448" spans="1:10" x14ac:dyDescent="0.3">
      <c r="A448" s="3">
        <v>44382</v>
      </c>
      <c r="B448" s="6" t="s">
        <v>80</v>
      </c>
      <c r="C448" s="4" t="s">
        <v>2</v>
      </c>
      <c r="D448" s="5">
        <v>142.80000000000001</v>
      </c>
      <c r="E448" s="1">
        <v>8</v>
      </c>
      <c r="F448" s="1" t="str">
        <f>VLOOKUP(InputData[[#This Row],[CUSTOMER NAME]],Country[[Customer Name]:[Country]],2,FALSE)</f>
        <v>South Africa</v>
      </c>
      <c r="G448" s="1" t="str">
        <f>VLOOKUP(InputData[[#This Row],[CUSTOMER NAME]],Country[],3,FALSE)</f>
        <v>Export</v>
      </c>
      <c r="H448" s="1">
        <f>InputData[[#This Row],[UNIT PRICE ($)]]*InputData[[#This Row],[QUANTITY]]</f>
        <v>1142.4000000000001</v>
      </c>
      <c r="I448" s="1" t="str">
        <f>TEXT(InputData[[#This Row],[DATE]],"mmm")</f>
        <v>Jul</v>
      </c>
      <c r="J448" s="1">
        <f>WEEKNUM(InputData[[#This Row],[DATE]])</f>
        <v>28</v>
      </c>
    </row>
    <row r="449" spans="1:10" x14ac:dyDescent="0.3">
      <c r="A449" s="3">
        <v>44383</v>
      </c>
      <c r="B449" s="6" t="s">
        <v>64</v>
      </c>
      <c r="C449" s="4" t="s">
        <v>24</v>
      </c>
      <c r="D449" s="5">
        <v>156.96</v>
      </c>
      <c r="E449" s="1">
        <v>11</v>
      </c>
      <c r="F449" s="1" t="str">
        <f>VLOOKUP(InputData[[#This Row],[CUSTOMER NAME]],Country[[Customer Name]:[Country]],2,FALSE)</f>
        <v>India</v>
      </c>
      <c r="G449" s="1" t="str">
        <f>VLOOKUP(InputData[[#This Row],[CUSTOMER NAME]],Country[],3,FALSE)</f>
        <v>Northeast</v>
      </c>
      <c r="H449" s="1">
        <f>InputData[[#This Row],[UNIT PRICE ($)]]*InputData[[#This Row],[QUANTITY]]</f>
        <v>1726.5600000000002</v>
      </c>
      <c r="I449" s="1" t="str">
        <f>TEXT(InputData[[#This Row],[DATE]],"mmm")</f>
        <v>Jul</v>
      </c>
      <c r="J449" s="1">
        <f>WEEKNUM(InputData[[#This Row],[DATE]])</f>
        <v>28</v>
      </c>
    </row>
    <row r="450" spans="1:10" x14ac:dyDescent="0.3">
      <c r="A450" s="3">
        <v>44383</v>
      </c>
      <c r="B450" s="6" t="s">
        <v>75</v>
      </c>
      <c r="C450" s="4" t="s">
        <v>41</v>
      </c>
      <c r="D450" s="5">
        <v>173.88</v>
      </c>
      <c r="E450" s="1">
        <v>15</v>
      </c>
      <c r="F450" s="1" t="str">
        <f>VLOOKUP(InputData[[#This Row],[CUSTOMER NAME]],Country[[Customer Name]:[Country]],2,FALSE)</f>
        <v>Russia</v>
      </c>
      <c r="G450" s="1" t="str">
        <f>VLOOKUP(InputData[[#This Row],[CUSTOMER NAME]],Country[],3,FALSE)</f>
        <v>Export</v>
      </c>
      <c r="H450" s="1">
        <f>InputData[[#This Row],[UNIT PRICE ($)]]*InputData[[#This Row],[QUANTITY]]</f>
        <v>2608.1999999999998</v>
      </c>
      <c r="I450" s="1" t="str">
        <f>TEXT(InputData[[#This Row],[DATE]],"mmm")</f>
        <v>Jul</v>
      </c>
      <c r="J450" s="1">
        <f>WEEKNUM(InputData[[#This Row],[DATE]])</f>
        <v>28</v>
      </c>
    </row>
    <row r="451" spans="1:10" x14ac:dyDescent="0.3">
      <c r="A451" s="3">
        <v>44383</v>
      </c>
      <c r="B451" s="6" t="s">
        <v>76</v>
      </c>
      <c r="C451" s="4" t="s">
        <v>41</v>
      </c>
      <c r="D451" s="5">
        <v>173.88</v>
      </c>
      <c r="E451" s="1">
        <v>2</v>
      </c>
      <c r="F451" s="1" t="str">
        <f>VLOOKUP(InputData[[#This Row],[CUSTOMER NAME]],Country[[Customer Name]:[Country]],2,FALSE)</f>
        <v>Saudi Arabia</v>
      </c>
      <c r="G451" s="1" t="str">
        <f>VLOOKUP(InputData[[#This Row],[CUSTOMER NAME]],Country[],3,FALSE)</f>
        <v>Export</v>
      </c>
      <c r="H451" s="1">
        <f>InputData[[#This Row],[UNIT PRICE ($)]]*InputData[[#This Row],[QUANTITY]]</f>
        <v>347.76</v>
      </c>
      <c r="I451" s="1" t="str">
        <f>TEXT(InputData[[#This Row],[DATE]],"mmm")</f>
        <v>Jul</v>
      </c>
      <c r="J451" s="1">
        <f>WEEKNUM(InputData[[#This Row],[DATE]])</f>
        <v>28</v>
      </c>
    </row>
    <row r="452" spans="1:10" x14ac:dyDescent="0.3">
      <c r="A452" s="3">
        <v>44385</v>
      </c>
      <c r="B452" s="6" t="s">
        <v>81</v>
      </c>
      <c r="C452" s="4" t="s">
        <v>18</v>
      </c>
      <c r="D452" s="5">
        <v>49.21</v>
      </c>
      <c r="E452" s="1">
        <v>2</v>
      </c>
      <c r="F452" s="1" t="str">
        <f>VLOOKUP(InputData[[#This Row],[CUSTOMER NAME]],Country[[Customer Name]:[Country]],2,FALSE)</f>
        <v>India</v>
      </c>
      <c r="G452" s="1" t="str">
        <f>VLOOKUP(InputData[[#This Row],[CUSTOMER NAME]],Country[],3,FALSE)</f>
        <v>East</v>
      </c>
      <c r="H452" s="1">
        <f>InputData[[#This Row],[UNIT PRICE ($)]]*InputData[[#This Row],[QUANTITY]]</f>
        <v>98.42</v>
      </c>
      <c r="I452" s="1" t="str">
        <f>TEXT(InputData[[#This Row],[DATE]],"mmm")</f>
        <v>Jul</v>
      </c>
      <c r="J452" s="1">
        <f>WEEKNUM(InputData[[#This Row],[DATE]])</f>
        <v>28</v>
      </c>
    </row>
    <row r="453" spans="1:10" x14ac:dyDescent="0.3">
      <c r="A453" s="3">
        <v>44385</v>
      </c>
      <c r="B453" s="6" t="s">
        <v>87</v>
      </c>
      <c r="C453" s="4" t="s">
        <v>4</v>
      </c>
      <c r="D453" s="5">
        <v>48.84</v>
      </c>
      <c r="E453" s="1">
        <v>10</v>
      </c>
      <c r="F453" s="1" t="str">
        <f>VLOOKUP(InputData[[#This Row],[CUSTOMER NAME]],Country[[Customer Name]:[Country]],2,FALSE)</f>
        <v>France</v>
      </c>
      <c r="G453" s="1" t="str">
        <f>VLOOKUP(InputData[[#This Row],[CUSTOMER NAME]],Country[],3,FALSE)</f>
        <v>Export</v>
      </c>
      <c r="H453" s="1">
        <f>InputData[[#This Row],[UNIT PRICE ($)]]*InputData[[#This Row],[QUANTITY]]</f>
        <v>488.40000000000003</v>
      </c>
      <c r="I453" s="1" t="str">
        <f>TEXT(InputData[[#This Row],[DATE]],"mmm")</f>
        <v>Jul</v>
      </c>
      <c r="J453" s="1">
        <f>WEEKNUM(InputData[[#This Row],[DATE]])</f>
        <v>28</v>
      </c>
    </row>
    <row r="454" spans="1:10" x14ac:dyDescent="0.3">
      <c r="A454" s="3">
        <v>44386</v>
      </c>
      <c r="B454" s="6" t="s">
        <v>75</v>
      </c>
      <c r="C454" s="4" t="s">
        <v>6</v>
      </c>
      <c r="D454" s="5">
        <v>85.5</v>
      </c>
      <c r="E454" s="1">
        <v>11</v>
      </c>
      <c r="F454" s="1" t="str">
        <f>VLOOKUP(InputData[[#This Row],[CUSTOMER NAME]],Country[[Customer Name]:[Country]],2,FALSE)</f>
        <v>Russia</v>
      </c>
      <c r="G454" s="1" t="str">
        <f>VLOOKUP(InputData[[#This Row],[CUSTOMER NAME]],Country[],3,FALSE)</f>
        <v>Export</v>
      </c>
      <c r="H454" s="1">
        <f>InputData[[#This Row],[UNIT PRICE ($)]]*InputData[[#This Row],[QUANTITY]]</f>
        <v>940.5</v>
      </c>
      <c r="I454" s="1" t="str">
        <f>TEXT(InputData[[#This Row],[DATE]],"mmm")</f>
        <v>Jul</v>
      </c>
      <c r="J454" s="1">
        <f>WEEKNUM(InputData[[#This Row],[DATE]])</f>
        <v>28</v>
      </c>
    </row>
    <row r="455" spans="1:10" x14ac:dyDescent="0.3">
      <c r="A455" s="3">
        <v>44387</v>
      </c>
      <c r="B455" s="6" t="s">
        <v>66</v>
      </c>
      <c r="C455" s="4" t="s">
        <v>10</v>
      </c>
      <c r="D455" s="5">
        <v>164.28</v>
      </c>
      <c r="E455" s="1">
        <v>15</v>
      </c>
      <c r="F455" s="1" t="str">
        <f>VLOOKUP(InputData[[#This Row],[CUSTOMER NAME]],Country[[Customer Name]:[Country]],2,FALSE)</f>
        <v>Indonesia</v>
      </c>
      <c r="G455" s="1" t="str">
        <f>VLOOKUP(InputData[[#This Row],[CUSTOMER NAME]],Country[],3,FALSE)</f>
        <v>Export</v>
      </c>
      <c r="H455" s="1">
        <f>InputData[[#This Row],[UNIT PRICE ($)]]*InputData[[#This Row],[QUANTITY]]</f>
        <v>2464.1999999999998</v>
      </c>
      <c r="I455" s="1" t="str">
        <f>TEXT(InputData[[#This Row],[DATE]],"mmm")</f>
        <v>Jul</v>
      </c>
      <c r="J455" s="1">
        <f>WEEKNUM(InputData[[#This Row],[DATE]])</f>
        <v>28</v>
      </c>
    </row>
    <row r="456" spans="1:10" x14ac:dyDescent="0.3">
      <c r="A456" s="3">
        <v>44387</v>
      </c>
      <c r="B456" s="6" t="s">
        <v>81</v>
      </c>
      <c r="C456" s="4" t="s">
        <v>32</v>
      </c>
      <c r="D456" s="5">
        <v>117.48</v>
      </c>
      <c r="E456" s="1">
        <v>12</v>
      </c>
      <c r="F456" s="1" t="str">
        <f>VLOOKUP(InputData[[#This Row],[CUSTOMER NAME]],Country[[Customer Name]:[Country]],2,FALSE)</f>
        <v>India</v>
      </c>
      <c r="G456" s="1" t="str">
        <f>VLOOKUP(InputData[[#This Row],[CUSTOMER NAME]],Country[],3,FALSE)</f>
        <v>East</v>
      </c>
      <c r="H456" s="1">
        <f>InputData[[#This Row],[UNIT PRICE ($)]]*InputData[[#This Row],[QUANTITY]]</f>
        <v>1409.76</v>
      </c>
      <c r="I456" s="1" t="str">
        <f>TEXT(InputData[[#This Row],[DATE]],"mmm")</f>
        <v>Jul</v>
      </c>
      <c r="J456" s="1">
        <f>WEEKNUM(InputData[[#This Row],[DATE]])</f>
        <v>28</v>
      </c>
    </row>
    <row r="457" spans="1:10" x14ac:dyDescent="0.3">
      <c r="A457" s="3">
        <v>44387</v>
      </c>
      <c r="B457" s="6" t="s">
        <v>87</v>
      </c>
      <c r="C457" s="4" t="s">
        <v>34</v>
      </c>
      <c r="D457" s="5">
        <v>58.3</v>
      </c>
      <c r="E457" s="1">
        <v>6</v>
      </c>
      <c r="F457" s="1" t="str">
        <f>VLOOKUP(InputData[[#This Row],[CUSTOMER NAME]],Country[[Customer Name]:[Country]],2,FALSE)</f>
        <v>France</v>
      </c>
      <c r="G457" s="1" t="str">
        <f>VLOOKUP(InputData[[#This Row],[CUSTOMER NAME]],Country[],3,FALSE)</f>
        <v>Export</v>
      </c>
      <c r="H457" s="1">
        <f>InputData[[#This Row],[UNIT PRICE ($)]]*InputData[[#This Row],[QUANTITY]]</f>
        <v>349.79999999999995</v>
      </c>
      <c r="I457" s="1" t="str">
        <f>TEXT(InputData[[#This Row],[DATE]],"mmm")</f>
        <v>Jul</v>
      </c>
      <c r="J457" s="1">
        <f>WEEKNUM(InputData[[#This Row],[DATE]])</f>
        <v>28</v>
      </c>
    </row>
    <row r="458" spans="1:10" x14ac:dyDescent="0.3">
      <c r="A458" s="3">
        <v>44388</v>
      </c>
      <c r="B458" s="6" t="s">
        <v>89</v>
      </c>
      <c r="C458" s="4" t="s">
        <v>9</v>
      </c>
      <c r="D458" s="5">
        <v>7.8599999999999994</v>
      </c>
      <c r="E458" s="1">
        <v>4</v>
      </c>
      <c r="F458" s="1" t="str">
        <f>VLOOKUP(InputData[[#This Row],[CUSTOMER NAME]],Country[[Customer Name]:[Country]],2,FALSE)</f>
        <v>Mexico</v>
      </c>
      <c r="G458" s="1" t="str">
        <f>VLOOKUP(InputData[[#This Row],[CUSTOMER NAME]],Country[],3,FALSE)</f>
        <v>Export</v>
      </c>
      <c r="H458" s="1">
        <f>InputData[[#This Row],[UNIT PRICE ($)]]*InputData[[#This Row],[QUANTITY]]</f>
        <v>31.439999999999998</v>
      </c>
      <c r="I458" s="1" t="str">
        <f>TEXT(InputData[[#This Row],[DATE]],"mmm")</f>
        <v>Jul</v>
      </c>
      <c r="J458" s="1">
        <f>WEEKNUM(InputData[[#This Row],[DATE]])</f>
        <v>29</v>
      </c>
    </row>
    <row r="459" spans="1:10" x14ac:dyDescent="0.3">
      <c r="A459" s="3">
        <v>44389</v>
      </c>
      <c r="B459" s="6" t="s">
        <v>65</v>
      </c>
      <c r="C459" s="4" t="s">
        <v>28</v>
      </c>
      <c r="D459" s="5">
        <v>41.81</v>
      </c>
      <c r="E459" s="1">
        <v>12</v>
      </c>
      <c r="F459" s="1" t="str">
        <f>VLOOKUP(InputData[[#This Row],[CUSTOMER NAME]],Country[[Customer Name]:[Country]],2,FALSE)</f>
        <v>Pakistan</v>
      </c>
      <c r="G459" s="1" t="str">
        <f>VLOOKUP(InputData[[#This Row],[CUSTOMER NAME]],Country[],3,FALSE)</f>
        <v>Export</v>
      </c>
      <c r="H459" s="1">
        <f>InputData[[#This Row],[UNIT PRICE ($)]]*InputData[[#This Row],[QUANTITY]]</f>
        <v>501.72</v>
      </c>
      <c r="I459" s="1" t="str">
        <f>TEXT(InputData[[#This Row],[DATE]],"mmm")</f>
        <v>Jul</v>
      </c>
      <c r="J459" s="1">
        <f>WEEKNUM(InputData[[#This Row],[DATE]])</f>
        <v>29</v>
      </c>
    </row>
    <row r="460" spans="1:10" x14ac:dyDescent="0.3">
      <c r="A460" s="3">
        <v>44389</v>
      </c>
      <c r="B460" s="6" t="s">
        <v>76</v>
      </c>
      <c r="C460" s="4" t="s">
        <v>39</v>
      </c>
      <c r="D460" s="5">
        <v>42.55</v>
      </c>
      <c r="E460" s="1">
        <v>4</v>
      </c>
      <c r="F460" s="1" t="str">
        <f>VLOOKUP(InputData[[#This Row],[CUSTOMER NAME]],Country[[Customer Name]:[Country]],2,FALSE)</f>
        <v>Saudi Arabia</v>
      </c>
      <c r="G460" s="1" t="str">
        <f>VLOOKUP(InputData[[#This Row],[CUSTOMER NAME]],Country[],3,FALSE)</f>
        <v>Export</v>
      </c>
      <c r="H460" s="1">
        <f>InputData[[#This Row],[UNIT PRICE ($)]]*InputData[[#This Row],[QUANTITY]]</f>
        <v>170.2</v>
      </c>
      <c r="I460" s="1" t="str">
        <f>TEXT(InputData[[#This Row],[DATE]],"mmm")</f>
        <v>Jul</v>
      </c>
      <c r="J460" s="1">
        <f>WEEKNUM(InputData[[#This Row],[DATE]])</f>
        <v>29</v>
      </c>
    </row>
    <row r="461" spans="1:10" x14ac:dyDescent="0.3">
      <c r="A461" s="3">
        <v>44390</v>
      </c>
      <c r="B461" s="6" t="s">
        <v>60</v>
      </c>
      <c r="C461" s="4" t="s">
        <v>19</v>
      </c>
      <c r="D461" s="5">
        <v>210</v>
      </c>
      <c r="E461" s="1">
        <v>1</v>
      </c>
      <c r="F461" s="1" t="str">
        <f>VLOOKUP(InputData[[#This Row],[CUSTOMER NAME]],Country[[Customer Name]:[Country]],2,FALSE)</f>
        <v>Nigeria</v>
      </c>
      <c r="G461" s="1" t="str">
        <f>VLOOKUP(InputData[[#This Row],[CUSTOMER NAME]],Country[],3,FALSE)</f>
        <v>Export</v>
      </c>
      <c r="H461" s="1">
        <f>InputData[[#This Row],[UNIT PRICE ($)]]*InputData[[#This Row],[QUANTITY]]</f>
        <v>210</v>
      </c>
      <c r="I461" s="1" t="str">
        <f>TEXT(InputData[[#This Row],[DATE]],"mmm")</f>
        <v>Jul</v>
      </c>
      <c r="J461" s="1">
        <f>WEEKNUM(InputData[[#This Row],[DATE]])</f>
        <v>29</v>
      </c>
    </row>
    <row r="462" spans="1:10" x14ac:dyDescent="0.3">
      <c r="A462" s="3">
        <v>44390</v>
      </c>
      <c r="B462" s="6" t="s">
        <v>80</v>
      </c>
      <c r="C462" s="4" t="s">
        <v>25</v>
      </c>
      <c r="D462" s="5">
        <v>8.33</v>
      </c>
      <c r="E462" s="1">
        <v>7</v>
      </c>
      <c r="F462" s="1" t="str">
        <f>VLOOKUP(InputData[[#This Row],[CUSTOMER NAME]],Country[[Customer Name]:[Country]],2,FALSE)</f>
        <v>South Africa</v>
      </c>
      <c r="G462" s="1" t="str">
        <f>VLOOKUP(InputData[[#This Row],[CUSTOMER NAME]],Country[],3,FALSE)</f>
        <v>Export</v>
      </c>
      <c r="H462" s="1">
        <f>InputData[[#This Row],[UNIT PRICE ($)]]*InputData[[#This Row],[QUANTITY]]</f>
        <v>58.31</v>
      </c>
      <c r="I462" s="1" t="str">
        <f>TEXT(InputData[[#This Row],[DATE]],"mmm")</f>
        <v>Jul</v>
      </c>
      <c r="J462" s="1">
        <f>WEEKNUM(InputData[[#This Row],[DATE]])</f>
        <v>29</v>
      </c>
    </row>
    <row r="463" spans="1:10" x14ac:dyDescent="0.3">
      <c r="A463" s="3">
        <v>44390</v>
      </c>
      <c r="B463" s="6" t="s">
        <v>88</v>
      </c>
      <c r="C463" s="4" t="s">
        <v>22</v>
      </c>
      <c r="D463" s="5">
        <v>141.57</v>
      </c>
      <c r="E463" s="1">
        <v>5</v>
      </c>
      <c r="F463" s="1" t="str">
        <f>VLOOKUP(InputData[[#This Row],[CUSTOMER NAME]],Country[[Customer Name]:[Country]],2,FALSE)</f>
        <v>India</v>
      </c>
      <c r="G463" s="1" t="str">
        <f>VLOOKUP(InputData[[#This Row],[CUSTOMER NAME]],Country[],3,FALSE)</f>
        <v>South</v>
      </c>
      <c r="H463" s="1">
        <f>InputData[[#This Row],[UNIT PRICE ($)]]*InputData[[#This Row],[QUANTITY]]</f>
        <v>707.84999999999991</v>
      </c>
      <c r="I463" s="1" t="str">
        <f>TEXT(InputData[[#This Row],[DATE]],"mmm")</f>
        <v>Jul</v>
      </c>
      <c r="J463" s="1">
        <f>WEEKNUM(InputData[[#This Row],[DATE]])</f>
        <v>29</v>
      </c>
    </row>
    <row r="464" spans="1:10" x14ac:dyDescent="0.3">
      <c r="A464" s="3">
        <v>44391</v>
      </c>
      <c r="B464" s="6" t="s">
        <v>61</v>
      </c>
      <c r="C464" s="4" t="s">
        <v>33</v>
      </c>
      <c r="D464" s="5">
        <v>119.7</v>
      </c>
      <c r="E464" s="1">
        <v>9</v>
      </c>
      <c r="F464" s="1" t="str">
        <f>VLOOKUP(InputData[[#This Row],[CUSTOMER NAME]],Country[[Customer Name]:[Country]],2,FALSE)</f>
        <v>Bangladesh</v>
      </c>
      <c r="G464" s="1" t="str">
        <f>VLOOKUP(InputData[[#This Row],[CUSTOMER NAME]],Country[],3,FALSE)</f>
        <v>Export</v>
      </c>
      <c r="H464" s="1">
        <f>InputData[[#This Row],[UNIT PRICE ($)]]*InputData[[#This Row],[QUANTITY]]</f>
        <v>1077.3</v>
      </c>
      <c r="I464" s="1" t="str">
        <f>TEXT(InputData[[#This Row],[DATE]],"mmm")</f>
        <v>Jul</v>
      </c>
      <c r="J464" s="1">
        <f>WEEKNUM(InputData[[#This Row],[DATE]])</f>
        <v>29</v>
      </c>
    </row>
    <row r="465" spans="1:10" x14ac:dyDescent="0.3">
      <c r="A465" s="3">
        <v>44391</v>
      </c>
      <c r="B465" s="6" t="s">
        <v>80</v>
      </c>
      <c r="C465" s="4" t="s">
        <v>12</v>
      </c>
      <c r="D465" s="5">
        <v>94.17</v>
      </c>
      <c r="E465" s="1">
        <v>13</v>
      </c>
      <c r="F465" s="1" t="str">
        <f>VLOOKUP(InputData[[#This Row],[CUSTOMER NAME]],Country[[Customer Name]:[Country]],2,FALSE)</f>
        <v>South Africa</v>
      </c>
      <c r="G465" s="1" t="str">
        <f>VLOOKUP(InputData[[#This Row],[CUSTOMER NAME]],Country[],3,FALSE)</f>
        <v>Export</v>
      </c>
      <c r="H465" s="1">
        <f>InputData[[#This Row],[UNIT PRICE ($)]]*InputData[[#This Row],[QUANTITY]]</f>
        <v>1224.21</v>
      </c>
      <c r="I465" s="1" t="str">
        <f>TEXT(InputData[[#This Row],[DATE]],"mmm")</f>
        <v>Jul</v>
      </c>
      <c r="J465" s="1">
        <f>WEEKNUM(InputData[[#This Row],[DATE]])</f>
        <v>29</v>
      </c>
    </row>
    <row r="466" spans="1:10" x14ac:dyDescent="0.3">
      <c r="A466" s="3">
        <v>44392</v>
      </c>
      <c r="B466" s="6" t="s">
        <v>75</v>
      </c>
      <c r="C466" s="4" t="s">
        <v>43</v>
      </c>
      <c r="D466" s="5">
        <v>83.08</v>
      </c>
      <c r="E466" s="1">
        <v>18</v>
      </c>
      <c r="F466" s="1" t="str">
        <f>VLOOKUP(InputData[[#This Row],[CUSTOMER NAME]],Country[[Customer Name]:[Country]],2,FALSE)</f>
        <v>Russia</v>
      </c>
      <c r="G466" s="1" t="str">
        <f>VLOOKUP(InputData[[#This Row],[CUSTOMER NAME]],Country[],3,FALSE)</f>
        <v>Export</v>
      </c>
      <c r="H466" s="1">
        <f>InputData[[#This Row],[UNIT PRICE ($)]]*InputData[[#This Row],[QUANTITY]]</f>
        <v>1495.44</v>
      </c>
      <c r="I466" s="1" t="str">
        <f>TEXT(InputData[[#This Row],[DATE]],"mmm")</f>
        <v>Jul</v>
      </c>
      <c r="J466" s="1">
        <f>WEEKNUM(InputData[[#This Row],[DATE]])</f>
        <v>29</v>
      </c>
    </row>
    <row r="467" spans="1:10" x14ac:dyDescent="0.3">
      <c r="A467" s="3">
        <v>44392</v>
      </c>
      <c r="B467" s="6" t="s">
        <v>89</v>
      </c>
      <c r="C467" s="4" t="s">
        <v>4</v>
      </c>
      <c r="D467" s="5">
        <v>48.84</v>
      </c>
      <c r="E467" s="1">
        <v>2</v>
      </c>
      <c r="F467" s="1" t="str">
        <f>VLOOKUP(InputData[[#This Row],[CUSTOMER NAME]],Country[[Customer Name]:[Country]],2,FALSE)</f>
        <v>Mexico</v>
      </c>
      <c r="G467" s="1" t="str">
        <f>VLOOKUP(InputData[[#This Row],[CUSTOMER NAME]],Country[],3,FALSE)</f>
        <v>Export</v>
      </c>
      <c r="H467" s="1">
        <f>InputData[[#This Row],[UNIT PRICE ($)]]*InputData[[#This Row],[QUANTITY]]</f>
        <v>97.68</v>
      </c>
      <c r="I467" s="1" t="str">
        <f>TEXT(InputData[[#This Row],[DATE]],"mmm")</f>
        <v>Jul</v>
      </c>
      <c r="J467" s="1">
        <f>WEEKNUM(InputData[[#This Row],[DATE]])</f>
        <v>29</v>
      </c>
    </row>
    <row r="468" spans="1:10" x14ac:dyDescent="0.3">
      <c r="A468" s="3">
        <v>44393</v>
      </c>
      <c r="B468" s="6" t="s">
        <v>65</v>
      </c>
      <c r="C468" s="4" t="s">
        <v>32</v>
      </c>
      <c r="D468" s="5">
        <v>117.48</v>
      </c>
      <c r="E468" s="1">
        <v>33</v>
      </c>
      <c r="F468" s="1" t="str">
        <f>VLOOKUP(InputData[[#This Row],[CUSTOMER NAME]],Country[[Customer Name]:[Country]],2,FALSE)</f>
        <v>Pakistan</v>
      </c>
      <c r="G468" s="1" t="str">
        <f>VLOOKUP(InputData[[#This Row],[CUSTOMER NAME]],Country[],3,FALSE)</f>
        <v>Export</v>
      </c>
      <c r="H468" s="1">
        <f>InputData[[#This Row],[UNIT PRICE ($)]]*InputData[[#This Row],[QUANTITY]]</f>
        <v>3876.84</v>
      </c>
      <c r="I468" s="1" t="str">
        <f>TEXT(InputData[[#This Row],[DATE]],"mmm")</f>
        <v>Jul</v>
      </c>
      <c r="J468" s="1">
        <f>WEEKNUM(InputData[[#This Row],[DATE]])</f>
        <v>29</v>
      </c>
    </row>
    <row r="469" spans="1:10" x14ac:dyDescent="0.3">
      <c r="A469" s="3">
        <v>44393</v>
      </c>
      <c r="B469" s="6" t="s">
        <v>69</v>
      </c>
      <c r="C469" s="4" t="s">
        <v>23</v>
      </c>
      <c r="D469" s="5">
        <v>149.46</v>
      </c>
      <c r="E469" s="1">
        <v>8</v>
      </c>
      <c r="F469" s="1" t="str">
        <f>VLOOKUP(InputData[[#This Row],[CUSTOMER NAME]],Country[[Customer Name]:[Country]],2,FALSE)</f>
        <v>India</v>
      </c>
      <c r="G469" s="1" t="str">
        <f>VLOOKUP(InputData[[#This Row],[CUSTOMER NAME]],Country[],3,FALSE)</f>
        <v>South</v>
      </c>
      <c r="H469" s="1">
        <f>InputData[[#This Row],[UNIT PRICE ($)]]*InputData[[#This Row],[QUANTITY]]</f>
        <v>1195.68</v>
      </c>
      <c r="I469" s="1" t="str">
        <f>TEXT(InputData[[#This Row],[DATE]],"mmm")</f>
        <v>Jul</v>
      </c>
      <c r="J469" s="1">
        <f>WEEKNUM(InputData[[#This Row],[DATE]])</f>
        <v>29</v>
      </c>
    </row>
    <row r="470" spans="1:10" x14ac:dyDescent="0.3">
      <c r="A470" s="3">
        <v>44393</v>
      </c>
      <c r="B470" s="6" t="s">
        <v>70</v>
      </c>
      <c r="C470" s="4" t="s">
        <v>31</v>
      </c>
      <c r="D470" s="5">
        <v>104.16</v>
      </c>
      <c r="E470" s="1">
        <v>35</v>
      </c>
      <c r="F470" s="1" t="str">
        <f>VLOOKUP(InputData[[#This Row],[CUSTOMER NAME]],Country[[Customer Name]:[Country]],2,FALSE)</f>
        <v>Mexico</v>
      </c>
      <c r="G470" s="1" t="str">
        <f>VLOOKUP(InputData[[#This Row],[CUSTOMER NAME]],Country[],3,FALSE)</f>
        <v>Export</v>
      </c>
      <c r="H470" s="1">
        <f>InputData[[#This Row],[UNIT PRICE ($)]]*InputData[[#This Row],[QUANTITY]]</f>
        <v>3645.6</v>
      </c>
      <c r="I470" s="1" t="str">
        <f>TEXT(InputData[[#This Row],[DATE]],"mmm")</f>
        <v>Jul</v>
      </c>
      <c r="J470" s="1">
        <f>WEEKNUM(InputData[[#This Row],[DATE]])</f>
        <v>29</v>
      </c>
    </row>
    <row r="471" spans="1:10" x14ac:dyDescent="0.3">
      <c r="A471" s="3">
        <v>44394</v>
      </c>
      <c r="B471" s="6" t="s">
        <v>67</v>
      </c>
      <c r="C471" s="4" t="s">
        <v>1</v>
      </c>
      <c r="D471" s="5">
        <v>103.88</v>
      </c>
      <c r="E471" s="1">
        <v>38</v>
      </c>
      <c r="F471" s="1" t="str">
        <f>VLOOKUP(InputData[[#This Row],[CUSTOMER NAME]],Country[[Customer Name]:[Country]],2,FALSE)</f>
        <v>United Kingdom</v>
      </c>
      <c r="G471" s="1" t="str">
        <f>VLOOKUP(InputData[[#This Row],[CUSTOMER NAME]],Country[],3,FALSE)</f>
        <v>Export</v>
      </c>
      <c r="H471" s="1">
        <f>InputData[[#This Row],[UNIT PRICE ($)]]*InputData[[#This Row],[QUANTITY]]</f>
        <v>3947.4399999999996</v>
      </c>
      <c r="I471" s="1" t="str">
        <f>TEXT(InputData[[#This Row],[DATE]],"mmm")</f>
        <v>Jul</v>
      </c>
      <c r="J471" s="1">
        <f>WEEKNUM(InputData[[#This Row],[DATE]])</f>
        <v>29</v>
      </c>
    </row>
    <row r="472" spans="1:10" x14ac:dyDescent="0.3">
      <c r="A472" s="3">
        <v>44394</v>
      </c>
      <c r="B472" s="6" t="s">
        <v>75</v>
      </c>
      <c r="C472" s="4" t="s">
        <v>22</v>
      </c>
      <c r="D472" s="5">
        <v>141.57</v>
      </c>
      <c r="E472" s="1">
        <v>18</v>
      </c>
      <c r="F472" s="1" t="str">
        <f>VLOOKUP(InputData[[#This Row],[CUSTOMER NAME]],Country[[Customer Name]:[Country]],2,FALSE)</f>
        <v>Russia</v>
      </c>
      <c r="G472" s="1" t="str">
        <f>VLOOKUP(InputData[[#This Row],[CUSTOMER NAME]],Country[],3,FALSE)</f>
        <v>Export</v>
      </c>
      <c r="H472" s="1">
        <f>InputData[[#This Row],[UNIT PRICE ($)]]*InputData[[#This Row],[QUANTITY]]</f>
        <v>2548.2599999999998</v>
      </c>
      <c r="I472" s="1" t="str">
        <f>TEXT(InputData[[#This Row],[DATE]],"mmm")</f>
        <v>Jul</v>
      </c>
      <c r="J472" s="1">
        <f>WEEKNUM(InputData[[#This Row],[DATE]])</f>
        <v>29</v>
      </c>
    </row>
    <row r="473" spans="1:10" x14ac:dyDescent="0.3">
      <c r="A473" s="3">
        <v>44394</v>
      </c>
      <c r="B473" s="6" t="s">
        <v>82</v>
      </c>
      <c r="C473" s="4" t="s">
        <v>23</v>
      </c>
      <c r="D473" s="5">
        <v>149.46</v>
      </c>
      <c r="E473" s="1">
        <v>30</v>
      </c>
      <c r="F473" s="1" t="str">
        <f>VLOOKUP(InputData[[#This Row],[CUSTOMER NAME]],Country[[Customer Name]:[Country]],2,FALSE)</f>
        <v>India</v>
      </c>
      <c r="G473" s="1" t="str">
        <f>VLOOKUP(InputData[[#This Row],[CUSTOMER NAME]],Country[],3,FALSE)</f>
        <v>Western</v>
      </c>
      <c r="H473" s="1">
        <f>InputData[[#This Row],[UNIT PRICE ($)]]*InputData[[#This Row],[QUANTITY]]</f>
        <v>4483.8</v>
      </c>
      <c r="I473" s="1" t="str">
        <f>TEXT(InputData[[#This Row],[DATE]],"mmm")</f>
        <v>Jul</v>
      </c>
      <c r="J473" s="1">
        <f>WEEKNUM(InputData[[#This Row],[DATE]])</f>
        <v>29</v>
      </c>
    </row>
    <row r="474" spans="1:10" x14ac:dyDescent="0.3">
      <c r="A474" s="3">
        <v>44394</v>
      </c>
      <c r="B474" s="6" t="s">
        <v>83</v>
      </c>
      <c r="C474" s="4" t="s">
        <v>41</v>
      </c>
      <c r="D474" s="5">
        <v>173.88</v>
      </c>
      <c r="E474" s="1">
        <v>8</v>
      </c>
      <c r="F474" s="1" t="str">
        <f>VLOOKUP(InputData[[#This Row],[CUSTOMER NAME]],Country[[Customer Name]:[Country]],2,FALSE)</f>
        <v>India</v>
      </c>
      <c r="G474" s="1" t="str">
        <f>VLOOKUP(InputData[[#This Row],[CUSTOMER NAME]],Country[],3,FALSE)</f>
        <v>North</v>
      </c>
      <c r="H474" s="1">
        <f>InputData[[#This Row],[UNIT PRICE ($)]]*InputData[[#This Row],[QUANTITY]]</f>
        <v>1391.04</v>
      </c>
      <c r="I474" s="1" t="str">
        <f>TEXT(InputData[[#This Row],[DATE]],"mmm")</f>
        <v>Jul</v>
      </c>
      <c r="J474" s="1">
        <f>WEEKNUM(InputData[[#This Row],[DATE]])</f>
        <v>29</v>
      </c>
    </row>
    <row r="475" spans="1:10" x14ac:dyDescent="0.3">
      <c r="A475" s="3">
        <v>44395</v>
      </c>
      <c r="B475" s="6" t="s">
        <v>79</v>
      </c>
      <c r="C475" s="4" t="s">
        <v>27</v>
      </c>
      <c r="D475" s="5">
        <v>57.120000000000005</v>
      </c>
      <c r="E475" s="1">
        <v>14</v>
      </c>
      <c r="F475" s="1" t="str">
        <f>VLOOKUP(InputData[[#This Row],[CUSTOMER NAME]],Country[[Customer Name]:[Country]],2,FALSE)</f>
        <v>United Kingdom</v>
      </c>
      <c r="G475" s="1" t="str">
        <f>VLOOKUP(InputData[[#This Row],[CUSTOMER NAME]],Country[],3,FALSE)</f>
        <v>Export</v>
      </c>
      <c r="H475" s="1">
        <f>InputData[[#This Row],[UNIT PRICE ($)]]*InputData[[#This Row],[QUANTITY]]</f>
        <v>799.68000000000006</v>
      </c>
      <c r="I475" s="1" t="str">
        <f>TEXT(InputData[[#This Row],[DATE]],"mmm")</f>
        <v>Jul</v>
      </c>
      <c r="J475" s="1">
        <f>WEEKNUM(InputData[[#This Row],[DATE]])</f>
        <v>30</v>
      </c>
    </row>
    <row r="476" spans="1:10" x14ac:dyDescent="0.3">
      <c r="A476" s="3">
        <v>44395</v>
      </c>
      <c r="B476" s="6" t="s">
        <v>82</v>
      </c>
      <c r="C476" s="4" t="s">
        <v>10</v>
      </c>
      <c r="D476" s="5">
        <v>164.28</v>
      </c>
      <c r="E476" s="1">
        <v>12</v>
      </c>
      <c r="F476" s="1" t="str">
        <f>VLOOKUP(InputData[[#This Row],[CUSTOMER NAME]],Country[[Customer Name]:[Country]],2,FALSE)</f>
        <v>India</v>
      </c>
      <c r="G476" s="1" t="str">
        <f>VLOOKUP(InputData[[#This Row],[CUSTOMER NAME]],Country[],3,FALSE)</f>
        <v>Western</v>
      </c>
      <c r="H476" s="1">
        <f>InputData[[#This Row],[UNIT PRICE ($)]]*InputData[[#This Row],[QUANTITY]]</f>
        <v>1971.3600000000001</v>
      </c>
      <c r="I476" s="1" t="str">
        <f>TEXT(InputData[[#This Row],[DATE]],"mmm")</f>
        <v>Jul</v>
      </c>
      <c r="J476" s="1">
        <f>WEEKNUM(InputData[[#This Row],[DATE]])</f>
        <v>30</v>
      </c>
    </row>
    <row r="477" spans="1:10" x14ac:dyDescent="0.3">
      <c r="A477" s="3">
        <v>44397</v>
      </c>
      <c r="B477" s="6" t="s">
        <v>112</v>
      </c>
      <c r="C477" s="4" t="s">
        <v>38</v>
      </c>
      <c r="D477" s="5">
        <v>79.92</v>
      </c>
      <c r="E477" s="1">
        <v>11</v>
      </c>
      <c r="F477" s="1" t="str">
        <f>VLOOKUP(InputData[[#This Row],[CUSTOMER NAME]],Country[[Customer Name]:[Country]],2,FALSE)</f>
        <v>India</v>
      </c>
      <c r="G477" s="1" t="str">
        <f>VLOOKUP(InputData[[#This Row],[CUSTOMER NAME]],Country[],3,FALSE)</f>
        <v>North</v>
      </c>
      <c r="H477" s="1">
        <f>InputData[[#This Row],[UNIT PRICE ($)]]*InputData[[#This Row],[QUANTITY]]</f>
        <v>879.12</v>
      </c>
      <c r="I477" s="1" t="str">
        <f>TEXT(InputData[[#This Row],[DATE]],"mmm")</f>
        <v>Jul</v>
      </c>
      <c r="J477" s="1">
        <f>WEEKNUM(InputData[[#This Row],[DATE]])</f>
        <v>30</v>
      </c>
    </row>
    <row r="478" spans="1:10" x14ac:dyDescent="0.3">
      <c r="A478" s="3">
        <v>44397</v>
      </c>
      <c r="B478" s="6" t="s">
        <v>78</v>
      </c>
      <c r="C478" s="4" t="s">
        <v>42</v>
      </c>
      <c r="D478" s="5">
        <v>162</v>
      </c>
      <c r="E478" s="1">
        <v>8</v>
      </c>
      <c r="F478" s="1" t="str">
        <f>VLOOKUP(InputData[[#This Row],[CUSTOMER NAME]],Country[[Customer Name]:[Country]],2,FALSE)</f>
        <v>India</v>
      </c>
      <c r="G478" s="1" t="str">
        <f>VLOOKUP(InputData[[#This Row],[CUSTOMER NAME]],Country[],3,FALSE)</f>
        <v>Central</v>
      </c>
      <c r="H478" s="1">
        <f>InputData[[#This Row],[UNIT PRICE ($)]]*InputData[[#This Row],[QUANTITY]]</f>
        <v>1296</v>
      </c>
      <c r="I478" s="1" t="str">
        <f>TEXT(InputData[[#This Row],[DATE]],"mmm")</f>
        <v>Jul</v>
      </c>
      <c r="J478" s="1">
        <f>WEEKNUM(InputData[[#This Row],[DATE]])</f>
        <v>30</v>
      </c>
    </row>
    <row r="479" spans="1:10" x14ac:dyDescent="0.3">
      <c r="A479" s="3">
        <v>44397</v>
      </c>
      <c r="B479" s="6" t="s">
        <v>88</v>
      </c>
      <c r="C479" s="4" t="s">
        <v>43</v>
      </c>
      <c r="D479" s="5">
        <v>83.08</v>
      </c>
      <c r="E479" s="1">
        <v>5</v>
      </c>
      <c r="F479" s="1" t="str">
        <f>VLOOKUP(InputData[[#This Row],[CUSTOMER NAME]],Country[[Customer Name]:[Country]],2,FALSE)</f>
        <v>India</v>
      </c>
      <c r="G479" s="1" t="str">
        <f>VLOOKUP(InputData[[#This Row],[CUSTOMER NAME]],Country[],3,FALSE)</f>
        <v>South</v>
      </c>
      <c r="H479" s="1">
        <f>InputData[[#This Row],[UNIT PRICE ($)]]*InputData[[#This Row],[QUANTITY]]</f>
        <v>415.4</v>
      </c>
      <c r="I479" s="1" t="str">
        <f>TEXT(InputData[[#This Row],[DATE]],"mmm")</f>
        <v>Jul</v>
      </c>
      <c r="J479" s="1">
        <f>WEEKNUM(InputData[[#This Row],[DATE]])</f>
        <v>30</v>
      </c>
    </row>
    <row r="480" spans="1:10" x14ac:dyDescent="0.3">
      <c r="A480" s="3">
        <v>44398</v>
      </c>
      <c r="B480" s="6" t="s">
        <v>61</v>
      </c>
      <c r="C480" s="4" t="s">
        <v>29</v>
      </c>
      <c r="D480" s="5">
        <v>53.11</v>
      </c>
      <c r="E480" s="1">
        <v>15</v>
      </c>
      <c r="F480" s="1" t="str">
        <f>VLOOKUP(InputData[[#This Row],[CUSTOMER NAME]],Country[[Customer Name]:[Country]],2,FALSE)</f>
        <v>Bangladesh</v>
      </c>
      <c r="G480" s="1" t="str">
        <f>VLOOKUP(InputData[[#This Row],[CUSTOMER NAME]],Country[],3,FALSE)</f>
        <v>Export</v>
      </c>
      <c r="H480" s="1">
        <f>InputData[[#This Row],[UNIT PRICE ($)]]*InputData[[#This Row],[QUANTITY]]</f>
        <v>796.65</v>
      </c>
      <c r="I480" s="1" t="str">
        <f>TEXT(InputData[[#This Row],[DATE]],"mmm")</f>
        <v>Jul</v>
      </c>
      <c r="J480" s="1">
        <f>WEEKNUM(InputData[[#This Row],[DATE]])</f>
        <v>30</v>
      </c>
    </row>
    <row r="481" spans="1:10" x14ac:dyDescent="0.3">
      <c r="A481" s="3">
        <v>44399</v>
      </c>
      <c r="B481" s="6" t="s">
        <v>109</v>
      </c>
      <c r="C481" s="4" t="s">
        <v>28</v>
      </c>
      <c r="D481" s="5">
        <v>41.81</v>
      </c>
      <c r="E481" s="1">
        <v>5</v>
      </c>
      <c r="F481" s="1" t="str">
        <f>VLOOKUP(InputData[[#This Row],[CUSTOMER NAME]],Country[[Customer Name]:[Country]],2,FALSE)</f>
        <v>Pakistan</v>
      </c>
      <c r="G481" s="1" t="str">
        <f>VLOOKUP(InputData[[#This Row],[CUSTOMER NAME]],Country[],3,FALSE)</f>
        <v>Export</v>
      </c>
      <c r="H481" s="1">
        <f>InputData[[#This Row],[UNIT PRICE ($)]]*InputData[[#This Row],[QUANTITY]]</f>
        <v>209.05</v>
      </c>
      <c r="I481" s="1" t="str">
        <f>TEXT(InputData[[#This Row],[DATE]],"mmm")</f>
        <v>Jul</v>
      </c>
      <c r="J481" s="1">
        <f>WEEKNUM(InputData[[#This Row],[DATE]])</f>
        <v>30</v>
      </c>
    </row>
    <row r="482" spans="1:10" x14ac:dyDescent="0.3">
      <c r="A482" s="3">
        <v>44399</v>
      </c>
      <c r="B482" s="6" t="s">
        <v>66</v>
      </c>
      <c r="C482" s="4" t="s">
        <v>24</v>
      </c>
      <c r="D482" s="5">
        <v>156.96</v>
      </c>
      <c r="E482" s="1">
        <v>14</v>
      </c>
      <c r="F482" s="1" t="str">
        <f>VLOOKUP(InputData[[#This Row],[CUSTOMER NAME]],Country[[Customer Name]:[Country]],2,FALSE)</f>
        <v>Indonesia</v>
      </c>
      <c r="G482" s="1" t="str">
        <f>VLOOKUP(InputData[[#This Row],[CUSTOMER NAME]],Country[],3,FALSE)</f>
        <v>Export</v>
      </c>
      <c r="H482" s="1">
        <f>InputData[[#This Row],[UNIT PRICE ($)]]*InputData[[#This Row],[QUANTITY]]</f>
        <v>2197.44</v>
      </c>
      <c r="I482" s="1" t="str">
        <f>TEXT(InputData[[#This Row],[DATE]],"mmm")</f>
        <v>Jul</v>
      </c>
      <c r="J482" s="1">
        <f>WEEKNUM(InputData[[#This Row],[DATE]])</f>
        <v>30</v>
      </c>
    </row>
    <row r="483" spans="1:10" x14ac:dyDescent="0.3">
      <c r="A483" s="3">
        <v>44399</v>
      </c>
      <c r="B483" s="6" t="s">
        <v>69</v>
      </c>
      <c r="C483" s="4" t="s">
        <v>32</v>
      </c>
      <c r="D483" s="5">
        <v>117.48</v>
      </c>
      <c r="E483" s="1">
        <v>27</v>
      </c>
      <c r="F483" s="1" t="str">
        <f>VLOOKUP(InputData[[#This Row],[CUSTOMER NAME]],Country[[Customer Name]:[Country]],2,FALSE)</f>
        <v>India</v>
      </c>
      <c r="G483" s="1" t="str">
        <f>VLOOKUP(InputData[[#This Row],[CUSTOMER NAME]],Country[],3,FALSE)</f>
        <v>South</v>
      </c>
      <c r="H483" s="1">
        <f>InputData[[#This Row],[UNIT PRICE ($)]]*InputData[[#This Row],[QUANTITY]]</f>
        <v>3171.96</v>
      </c>
      <c r="I483" s="1" t="str">
        <f>TEXT(InputData[[#This Row],[DATE]],"mmm")</f>
        <v>Jul</v>
      </c>
      <c r="J483" s="1">
        <f>WEEKNUM(InputData[[#This Row],[DATE]])</f>
        <v>30</v>
      </c>
    </row>
    <row r="484" spans="1:10" x14ac:dyDescent="0.3">
      <c r="A484" s="3">
        <v>44399</v>
      </c>
      <c r="B484" s="6" t="s">
        <v>74</v>
      </c>
      <c r="C484" s="4" t="s">
        <v>26</v>
      </c>
      <c r="D484" s="5">
        <v>24.66</v>
      </c>
      <c r="E484" s="1">
        <v>3</v>
      </c>
      <c r="F484" s="1" t="str">
        <f>VLOOKUP(InputData[[#This Row],[CUSTOMER NAME]],Country[[Customer Name]:[Country]],2,FALSE)</f>
        <v>Brazil</v>
      </c>
      <c r="G484" s="1" t="str">
        <f>VLOOKUP(InputData[[#This Row],[CUSTOMER NAME]],Country[],3,FALSE)</f>
        <v>Export</v>
      </c>
      <c r="H484" s="1">
        <f>InputData[[#This Row],[UNIT PRICE ($)]]*InputData[[#This Row],[QUANTITY]]</f>
        <v>73.98</v>
      </c>
      <c r="I484" s="1" t="str">
        <f>TEXT(InputData[[#This Row],[DATE]],"mmm")</f>
        <v>Jul</v>
      </c>
      <c r="J484" s="1">
        <f>WEEKNUM(InputData[[#This Row],[DATE]])</f>
        <v>30</v>
      </c>
    </row>
    <row r="485" spans="1:10" x14ac:dyDescent="0.3">
      <c r="A485" s="3">
        <v>44399</v>
      </c>
      <c r="B485" s="6" t="s">
        <v>77</v>
      </c>
      <c r="C485" s="4" t="s">
        <v>34</v>
      </c>
      <c r="D485" s="5">
        <v>58.3</v>
      </c>
      <c r="E485" s="1">
        <v>6</v>
      </c>
      <c r="F485" s="1" t="str">
        <f>VLOOKUP(InputData[[#This Row],[CUSTOMER NAME]],Country[[Customer Name]:[Country]],2,FALSE)</f>
        <v>India</v>
      </c>
      <c r="G485" s="1" t="str">
        <f>VLOOKUP(InputData[[#This Row],[CUSTOMER NAME]],Country[],3,FALSE)</f>
        <v>Western</v>
      </c>
      <c r="H485" s="1">
        <f>InputData[[#This Row],[UNIT PRICE ($)]]*InputData[[#This Row],[QUANTITY]]</f>
        <v>349.79999999999995</v>
      </c>
      <c r="I485" s="1" t="str">
        <f>TEXT(InputData[[#This Row],[DATE]],"mmm")</f>
        <v>Jul</v>
      </c>
      <c r="J485" s="1">
        <f>WEEKNUM(InputData[[#This Row],[DATE]])</f>
        <v>30</v>
      </c>
    </row>
    <row r="486" spans="1:10" x14ac:dyDescent="0.3">
      <c r="A486" s="3">
        <v>44400</v>
      </c>
      <c r="B486" s="6" t="s">
        <v>67</v>
      </c>
      <c r="C486" s="4" t="s">
        <v>18</v>
      </c>
      <c r="D486" s="5">
        <v>49.21</v>
      </c>
      <c r="E486" s="1">
        <v>2</v>
      </c>
      <c r="F486" s="1" t="str">
        <f>VLOOKUP(InputData[[#This Row],[CUSTOMER NAME]],Country[[Customer Name]:[Country]],2,FALSE)</f>
        <v>United Kingdom</v>
      </c>
      <c r="G486" s="1" t="str">
        <f>VLOOKUP(InputData[[#This Row],[CUSTOMER NAME]],Country[],3,FALSE)</f>
        <v>Export</v>
      </c>
      <c r="H486" s="1">
        <f>InputData[[#This Row],[UNIT PRICE ($)]]*InputData[[#This Row],[QUANTITY]]</f>
        <v>98.42</v>
      </c>
      <c r="I486" s="1" t="str">
        <f>TEXT(InputData[[#This Row],[DATE]],"mmm")</f>
        <v>Jul</v>
      </c>
      <c r="J486" s="1">
        <f>WEEKNUM(InputData[[#This Row],[DATE]])</f>
        <v>30</v>
      </c>
    </row>
    <row r="487" spans="1:10" x14ac:dyDescent="0.3">
      <c r="A487" s="3">
        <v>44400</v>
      </c>
      <c r="B487" s="6" t="s">
        <v>71</v>
      </c>
      <c r="C487" s="4" t="s">
        <v>43</v>
      </c>
      <c r="D487" s="5">
        <v>83.08</v>
      </c>
      <c r="E487" s="1">
        <v>9</v>
      </c>
      <c r="F487" s="1" t="str">
        <f>VLOOKUP(InputData[[#This Row],[CUSTOMER NAME]],Country[[Customer Name]:[Country]],2,FALSE)</f>
        <v>India</v>
      </c>
      <c r="G487" s="1" t="str">
        <f>VLOOKUP(InputData[[#This Row],[CUSTOMER NAME]],Country[],3,FALSE)</f>
        <v>Central</v>
      </c>
      <c r="H487" s="1">
        <f>InputData[[#This Row],[UNIT PRICE ($)]]*InputData[[#This Row],[QUANTITY]]</f>
        <v>747.72</v>
      </c>
      <c r="I487" s="1" t="str">
        <f>TEXT(InputData[[#This Row],[DATE]],"mmm")</f>
        <v>Jul</v>
      </c>
      <c r="J487" s="1">
        <f>WEEKNUM(InputData[[#This Row],[DATE]])</f>
        <v>30</v>
      </c>
    </row>
    <row r="488" spans="1:10" x14ac:dyDescent="0.3">
      <c r="A488" s="3">
        <v>44400</v>
      </c>
      <c r="B488" s="6" t="s">
        <v>72</v>
      </c>
      <c r="C488" s="4" t="s">
        <v>37</v>
      </c>
      <c r="D488" s="5">
        <v>85.76</v>
      </c>
      <c r="E488" s="1">
        <v>8</v>
      </c>
      <c r="F488" s="1" t="str">
        <f>VLOOKUP(InputData[[#This Row],[CUSTOMER NAME]],Country[[Customer Name]:[Country]],2,FALSE)</f>
        <v>Brazil</v>
      </c>
      <c r="G488" s="1" t="str">
        <f>VLOOKUP(InputData[[#This Row],[CUSTOMER NAME]],Country[],3,FALSE)</f>
        <v>Export</v>
      </c>
      <c r="H488" s="1">
        <f>InputData[[#This Row],[UNIT PRICE ($)]]*InputData[[#This Row],[QUANTITY]]</f>
        <v>686.08</v>
      </c>
      <c r="I488" s="1" t="str">
        <f>TEXT(InputData[[#This Row],[DATE]],"mmm")</f>
        <v>Jul</v>
      </c>
      <c r="J488" s="1">
        <f>WEEKNUM(InputData[[#This Row],[DATE]])</f>
        <v>30</v>
      </c>
    </row>
    <row r="489" spans="1:10" x14ac:dyDescent="0.3">
      <c r="A489" s="3">
        <v>44400</v>
      </c>
      <c r="B489" s="6" t="s">
        <v>83</v>
      </c>
      <c r="C489" s="4" t="s">
        <v>36</v>
      </c>
      <c r="D489" s="5">
        <v>96.3</v>
      </c>
      <c r="E489" s="1">
        <v>7</v>
      </c>
      <c r="F489" s="1" t="str">
        <f>VLOOKUP(InputData[[#This Row],[CUSTOMER NAME]],Country[[Customer Name]:[Country]],2,FALSE)</f>
        <v>India</v>
      </c>
      <c r="G489" s="1" t="str">
        <f>VLOOKUP(InputData[[#This Row],[CUSTOMER NAME]],Country[],3,FALSE)</f>
        <v>North</v>
      </c>
      <c r="H489" s="1">
        <f>InputData[[#This Row],[UNIT PRICE ($)]]*InputData[[#This Row],[QUANTITY]]</f>
        <v>674.1</v>
      </c>
      <c r="I489" s="1" t="str">
        <f>TEXT(InputData[[#This Row],[DATE]],"mmm")</f>
        <v>Jul</v>
      </c>
      <c r="J489" s="1">
        <f>WEEKNUM(InputData[[#This Row],[DATE]])</f>
        <v>30</v>
      </c>
    </row>
    <row r="490" spans="1:10" x14ac:dyDescent="0.3">
      <c r="A490" s="3">
        <v>44401</v>
      </c>
      <c r="B490" s="6" t="s">
        <v>68</v>
      </c>
      <c r="C490" s="4" t="s">
        <v>6</v>
      </c>
      <c r="D490" s="5">
        <v>85.5</v>
      </c>
      <c r="E490" s="1">
        <v>14</v>
      </c>
      <c r="F490" s="1" t="str">
        <f>VLOOKUP(InputData[[#This Row],[CUSTOMER NAME]],Country[[Customer Name]:[Country]],2,FALSE)</f>
        <v>Russia</v>
      </c>
      <c r="G490" s="1" t="str">
        <f>VLOOKUP(InputData[[#This Row],[CUSTOMER NAME]],Country[],3,FALSE)</f>
        <v>Export</v>
      </c>
      <c r="H490" s="1">
        <f>InputData[[#This Row],[UNIT PRICE ($)]]*InputData[[#This Row],[QUANTITY]]</f>
        <v>1197</v>
      </c>
      <c r="I490" s="1" t="str">
        <f>TEXT(InputData[[#This Row],[DATE]],"mmm")</f>
        <v>Jul</v>
      </c>
      <c r="J490" s="1">
        <f>WEEKNUM(InputData[[#This Row],[DATE]])</f>
        <v>30</v>
      </c>
    </row>
    <row r="491" spans="1:10" x14ac:dyDescent="0.3">
      <c r="A491" s="3">
        <v>44401</v>
      </c>
      <c r="B491" s="6" t="s">
        <v>73</v>
      </c>
      <c r="C491" s="4" t="s">
        <v>9</v>
      </c>
      <c r="D491" s="5">
        <v>7.8599999999999994</v>
      </c>
      <c r="E491" s="1">
        <v>4</v>
      </c>
      <c r="F491" s="1" t="str">
        <f>VLOOKUP(InputData[[#This Row],[CUSTOMER NAME]],Country[[Customer Name]:[Country]],2,FALSE)</f>
        <v>India</v>
      </c>
      <c r="G491" s="1" t="str">
        <f>VLOOKUP(InputData[[#This Row],[CUSTOMER NAME]],Country[],3,FALSE)</f>
        <v>East</v>
      </c>
      <c r="H491" s="1">
        <f>InputData[[#This Row],[UNIT PRICE ($)]]*InputData[[#This Row],[QUANTITY]]</f>
        <v>31.439999999999998</v>
      </c>
      <c r="I491" s="1" t="str">
        <f>TEXT(InputData[[#This Row],[DATE]],"mmm")</f>
        <v>Jul</v>
      </c>
      <c r="J491" s="1">
        <f>WEEKNUM(InputData[[#This Row],[DATE]])</f>
        <v>30</v>
      </c>
    </row>
    <row r="492" spans="1:10" x14ac:dyDescent="0.3">
      <c r="A492" s="3">
        <v>44401</v>
      </c>
      <c r="B492" s="6" t="s">
        <v>84</v>
      </c>
      <c r="C492" s="4" t="s">
        <v>27</v>
      </c>
      <c r="D492" s="5">
        <v>57.120000000000005</v>
      </c>
      <c r="E492" s="1">
        <v>1</v>
      </c>
      <c r="F492" s="1" t="str">
        <f>VLOOKUP(InputData[[#This Row],[CUSTOMER NAME]],Country[[Customer Name]:[Country]],2,FALSE)</f>
        <v>Ethiopia</v>
      </c>
      <c r="G492" s="1" t="str">
        <f>VLOOKUP(InputData[[#This Row],[CUSTOMER NAME]],Country[],3,FALSE)</f>
        <v>Export</v>
      </c>
      <c r="H492" s="1">
        <f>InputData[[#This Row],[UNIT PRICE ($)]]*InputData[[#This Row],[QUANTITY]]</f>
        <v>57.120000000000005</v>
      </c>
      <c r="I492" s="1" t="str">
        <f>TEXT(InputData[[#This Row],[DATE]],"mmm")</f>
        <v>Jul</v>
      </c>
      <c r="J492" s="1">
        <f>WEEKNUM(InputData[[#This Row],[DATE]])</f>
        <v>30</v>
      </c>
    </row>
    <row r="493" spans="1:10" x14ac:dyDescent="0.3">
      <c r="A493" s="3">
        <v>44402</v>
      </c>
      <c r="B493" s="6" t="s">
        <v>72</v>
      </c>
      <c r="C493" s="4" t="s">
        <v>3</v>
      </c>
      <c r="D493" s="5">
        <v>80.94</v>
      </c>
      <c r="E493" s="1">
        <v>13</v>
      </c>
      <c r="F493" s="1" t="str">
        <f>VLOOKUP(InputData[[#This Row],[CUSTOMER NAME]],Country[[Customer Name]:[Country]],2,FALSE)</f>
        <v>Brazil</v>
      </c>
      <c r="G493" s="1" t="str">
        <f>VLOOKUP(InputData[[#This Row],[CUSTOMER NAME]],Country[],3,FALSE)</f>
        <v>Export</v>
      </c>
      <c r="H493" s="1">
        <f>InputData[[#This Row],[UNIT PRICE ($)]]*InputData[[#This Row],[QUANTITY]]</f>
        <v>1052.22</v>
      </c>
      <c r="I493" s="1" t="str">
        <f>TEXT(InputData[[#This Row],[DATE]],"mmm")</f>
        <v>Jul</v>
      </c>
      <c r="J493" s="1">
        <f>WEEKNUM(InputData[[#This Row],[DATE]])</f>
        <v>31</v>
      </c>
    </row>
    <row r="494" spans="1:10" x14ac:dyDescent="0.3">
      <c r="A494" s="3">
        <v>44402</v>
      </c>
      <c r="B494" s="6" t="s">
        <v>82</v>
      </c>
      <c r="C494" s="4" t="s">
        <v>44</v>
      </c>
      <c r="D494" s="5">
        <v>82.08</v>
      </c>
      <c r="E494" s="1">
        <v>2</v>
      </c>
      <c r="F494" s="1" t="str">
        <f>VLOOKUP(InputData[[#This Row],[CUSTOMER NAME]],Country[[Customer Name]:[Country]],2,FALSE)</f>
        <v>India</v>
      </c>
      <c r="G494" s="1" t="str">
        <f>VLOOKUP(InputData[[#This Row],[CUSTOMER NAME]],Country[],3,FALSE)</f>
        <v>Western</v>
      </c>
      <c r="H494" s="1">
        <f>InputData[[#This Row],[UNIT PRICE ($)]]*InputData[[#This Row],[QUANTITY]]</f>
        <v>164.16</v>
      </c>
      <c r="I494" s="1" t="str">
        <f>TEXT(InputData[[#This Row],[DATE]],"mmm")</f>
        <v>Jul</v>
      </c>
      <c r="J494" s="1">
        <f>WEEKNUM(InputData[[#This Row],[DATE]])</f>
        <v>31</v>
      </c>
    </row>
    <row r="495" spans="1:10" x14ac:dyDescent="0.3">
      <c r="A495" s="3">
        <v>44402</v>
      </c>
      <c r="B495" s="6" t="s">
        <v>87</v>
      </c>
      <c r="C495" s="4" t="s">
        <v>17</v>
      </c>
      <c r="D495" s="5">
        <v>156.78</v>
      </c>
      <c r="E495" s="1">
        <v>12</v>
      </c>
      <c r="F495" s="1" t="str">
        <f>VLOOKUP(InputData[[#This Row],[CUSTOMER NAME]],Country[[Customer Name]:[Country]],2,FALSE)</f>
        <v>France</v>
      </c>
      <c r="G495" s="1" t="str">
        <f>VLOOKUP(InputData[[#This Row],[CUSTOMER NAME]],Country[],3,FALSE)</f>
        <v>Export</v>
      </c>
      <c r="H495" s="1">
        <f>InputData[[#This Row],[UNIT PRICE ($)]]*InputData[[#This Row],[QUANTITY]]</f>
        <v>1881.3600000000001</v>
      </c>
      <c r="I495" s="1" t="str">
        <f>TEXT(InputData[[#This Row],[DATE]],"mmm")</f>
        <v>Jul</v>
      </c>
      <c r="J495" s="1">
        <f>WEEKNUM(InputData[[#This Row],[DATE]])</f>
        <v>31</v>
      </c>
    </row>
    <row r="496" spans="1:10" x14ac:dyDescent="0.3">
      <c r="A496" s="3">
        <v>44403</v>
      </c>
      <c r="B496" s="6" t="s">
        <v>84</v>
      </c>
      <c r="C496" s="4" t="s">
        <v>26</v>
      </c>
      <c r="D496" s="5">
        <v>24.66</v>
      </c>
      <c r="E496" s="1">
        <v>1</v>
      </c>
      <c r="F496" s="1" t="str">
        <f>VLOOKUP(InputData[[#This Row],[CUSTOMER NAME]],Country[[Customer Name]:[Country]],2,FALSE)</f>
        <v>Ethiopia</v>
      </c>
      <c r="G496" s="1" t="str">
        <f>VLOOKUP(InputData[[#This Row],[CUSTOMER NAME]],Country[],3,FALSE)</f>
        <v>Export</v>
      </c>
      <c r="H496" s="1">
        <f>InputData[[#This Row],[UNIT PRICE ($)]]*InputData[[#This Row],[QUANTITY]]</f>
        <v>24.66</v>
      </c>
      <c r="I496" s="1" t="str">
        <f>TEXT(InputData[[#This Row],[DATE]],"mmm")</f>
        <v>Jul</v>
      </c>
      <c r="J496" s="1">
        <f>WEEKNUM(InputData[[#This Row],[DATE]])</f>
        <v>31</v>
      </c>
    </row>
    <row r="497" spans="1:10" x14ac:dyDescent="0.3">
      <c r="A497" s="3">
        <v>44403</v>
      </c>
      <c r="B497" s="6" t="s">
        <v>116</v>
      </c>
      <c r="C497" s="4" t="s">
        <v>3</v>
      </c>
      <c r="D497" s="5">
        <v>80.94</v>
      </c>
      <c r="E497" s="1">
        <v>10</v>
      </c>
      <c r="F497" s="1" t="str">
        <f>VLOOKUP(InputData[[#This Row],[CUSTOMER NAME]],Country[[Customer Name]:[Country]],2,FALSE)</f>
        <v>Germany</v>
      </c>
      <c r="G497" s="1" t="str">
        <f>VLOOKUP(InputData[[#This Row],[CUSTOMER NAME]],Country[],3,FALSE)</f>
        <v>Export</v>
      </c>
      <c r="H497" s="1">
        <f>InputData[[#This Row],[UNIT PRICE ($)]]*InputData[[#This Row],[QUANTITY]]</f>
        <v>809.4</v>
      </c>
      <c r="I497" s="1" t="str">
        <f>TEXT(InputData[[#This Row],[DATE]],"mmm")</f>
        <v>Jul</v>
      </c>
      <c r="J497" s="1">
        <f>WEEKNUM(InputData[[#This Row],[DATE]])</f>
        <v>31</v>
      </c>
    </row>
    <row r="498" spans="1:10" x14ac:dyDescent="0.3">
      <c r="A498" s="3">
        <v>44404</v>
      </c>
      <c r="B498" s="6" t="s">
        <v>70</v>
      </c>
      <c r="C498" s="4" t="s">
        <v>34</v>
      </c>
      <c r="D498" s="5">
        <v>58.3</v>
      </c>
      <c r="E498" s="1">
        <v>25</v>
      </c>
      <c r="F498" s="1" t="str">
        <f>VLOOKUP(InputData[[#This Row],[CUSTOMER NAME]],Country[[Customer Name]:[Country]],2,FALSE)</f>
        <v>Mexico</v>
      </c>
      <c r="G498" s="1" t="str">
        <f>VLOOKUP(InputData[[#This Row],[CUSTOMER NAME]],Country[],3,FALSE)</f>
        <v>Export</v>
      </c>
      <c r="H498" s="1">
        <f>InputData[[#This Row],[UNIT PRICE ($)]]*InputData[[#This Row],[QUANTITY]]</f>
        <v>1457.5</v>
      </c>
      <c r="I498" s="1" t="str">
        <f>TEXT(InputData[[#This Row],[DATE]],"mmm")</f>
        <v>Jul</v>
      </c>
      <c r="J498" s="1">
        <f>WEEKNUM(InputData[[#This Row],[DATE]])</f>
        <v>31</v>
      </c>
    </row>
    <row r="499" spans="1:10" x14ac:dyDescent="0.3">
      <c r="A499" s="3">
        <v>44404</v>
      </c>
      <c r="B499" s="6" t="s">
        <v>81</v>
      </c>
      <c r="C499" s="4" t="s">
        <v>36</v>
      </c>
      <c r="D499" s="5">
        <v>96.3</v>
      </c>
      <c r="E499" s="1">
        <v>38</v>
      </c>
      <c r="F499" s="1" t="str">
        <f>VLOOKUP(InputData[[#This Row],[CUSTOMER NAME]],Country[[Customer Name]:[Country]],2,FALSE)</f>
        <v>India</v>
      </c>
      <c r="G499" s="1" t="str">
        <f>VLOOKUP(InputData[[#This Row],[CUSTOMER NAME]],Country[],3,FALSE)</f>
        <v>East</v>
      </c>
      <c r="H499" s="1">
        <f>InputData[[#This Row],[UNIT PRICE ($)]]*InputData[[#This Row],[QUANTITY]]</f>
        <v>3659.4</v>
      </c>
      <c r="I499" s="1" t="str">
        <f>TEXT(InputData[[#This Row],[DATE]],"mmm")</f>
        <v>Jul</v>
      </c>
      <c r="J499" s="1">
        <f>WEEKNUM(InputData[[#This Row],[DATE]])</f>
        <v>31</v>
      </c>
    </row>
    <row r="500" spans="1:10" x14ac:dyDescent="0.3">
      <c r="A500" s="3">
        <v>44406</v>
      </c>
      <c r="B500" s="6" t="s">
        <v>60</v>
      </c>
      <c r="C500" s="4" t="s">
        <v>30</v>
      </c>
      <c r="D500" s="5">
        <v>201.28</v>
      </c>
      <c r="E500" s="1">
        <v>37</v>
      </c>
      <c r="F500" s="1" t="str">
        <f>VLOOKUP(InputData[[#This Row],[CUSTOMER NAME]],Country[[Customer Name]:[Country]],2,FALSE)</f>
        <v>Nigeria</v>
      </c>
      <c r="G500" s="1" t="str">
        <f>VLOOKUP(InputData[[#This Row],[CUSTOMER NAME]],Country[],3,FALSE)</f>
        <v>Export</v>
      </c>
      <c r="H500" s="1">
        <f>InputData[[#This Row],[UNIT PRICE ($)]]*InputData[[#This Row],[QUANTITY]]</f>
        <v>7447.36</v>
      </c>
      <c r="I500" s="1" t="str">
        <f>TEXT(InputData[[#This Row],[DATE]],"mmm")</f>
        <v>Jul</v>
      </c>
      <c r="J500" s="1">
        <f>WEEKNUM(InputData[[#This Row],[DATE]])</f>
        <v>31</v>
      </c>
    </row>
    <row r="501" spans="1:10" x14ac:dyDescent="0.3">
      <c r="A501" s="3">
        <v>44406</v>
      </c>
      <c r="B501" s="6" t="s">
        <v>73</v>
      </c>
      <c r="C501" s="4" t="s">
        <v>44</v>
      </c>
      <c r="D501" s="5">
        <v>82.08</v>
      </c>
      <c r="E501" s="1">
        <v>15</v>
      </c>
      <c r="F501" s="1" t="str">
        <f>VLOOKUP(InputData[[#This Row],[CUSTOMER NAME]],Country[[Customer Name]:[Country]],2,FALSE)</f>
        <v>India</v>
      </c>
      <c r="G501" s="1" t="str">
        <f>VLOOKUP(InputData[[#This Row],[CUSTOMER NAME]],Country[],3,FALSE)</f>
        <v>East</v>
      </c>
      <c r="H501" s="1">
        <f>InputData[[#This Row],[UNIT PRICE ($)]]*InputData[[#This Row],[QUANTITY]]</f>
        <v>1231.2</v>
      </c>
      <c r="I501" s="1" t="str">
        <f>TEXT(InputData[[#This Row],[DATE]],"mmm")</f>
        <v>Jul</v>
      </c>
      <c r="J501" s="1">
        <f>WEEKNUM(InputData[[#This Row],[DATE]])</f>
        <v>31</v>
      </c>
    </row>
    <row r="502" spans="1:10" x14ac:dyDescent="0.3">
      <c r="A502" s="3">
        <v>44407</v>
      </c>
      <c r="B502" s="6" t="s">
        <v>71</v>
      </c>
      <c r="C502" s="4" t="s">
        <v>6</v>
      </c>
      <c r="D502" s="5">
        <v>85.5</v>
      </c>
      <c r="E502" s="1">
        <v>25</v>
      </c>
      <c r="F502" s="1" t="str">
        <f>VLOOKUP(InputData[[#This Row],[CUSTOMER NAME]],Country[[Customer Name]:[Country]],2,FALSE)</f>
        <v>India</v>
      </c>
      <c r="G502" s="1" t="str">
        <f>VLOOKUP(InputData[[#This Row],[CUSTOMER NAME]],Country[],3,FALSE)</f>
        <v>Central</v>
      </c>
      <c r="H502" s="1">
        <f>InputData[[#This Row],[UNIT PRICE ($)]]*InputData[[#This Row],[QUANTITY]]</f>
        <v>2137.5</v>
      </c>
      <c r="I502" s="1" t="str">
        <f>TEXT(InputData[[#This Row],[DATE]],"mmm")</f>
        <v>Jul</v>
      </c>
      <c r="J502" s="1">
        <f>WEEKNUM(InputData[[#This Row],[DATE]])</f>
        <v>31</v>
      </c>
    </row>
    <row r="503" spans="1:10" x14ac:dyDescent="0.3">
      <c r="A503" s="3">
        <v>44407</v>
      </c>
      <c r="B503" s="6" t="s">
        <v>87</v>
      </c>
      <c r="C503" s="4" t="s">
        <v>36</v>
      </c>
      <c r="D503" s="5">
        <v>96.3</v>
      </c>
      <c r="E503" s="1">
        <v>12</v>
      </c>
      <c r="F503" s="1" t="str">
        <f>VLOOKUP(InputData[[#This Row],[CUSTOMER NAME]],Country[[Customer Name]:[Country]],2,FALSE)</f>
        <v>France</v>
      </c>
      <c r="G503" s="1" t="str">
        <f>VLOOKUP(InputData[[#This Row],[CUSTOMER NAME]],Country[],3,FALSE)</f>
        <v>Export</v>
      </c>
      <c r="H503" s="1">
        <f>InputData[[#This Row],[UNIT PRICE ($)]]*InputData[[#This Row],[QUANTITY]]</f>
        <v>1155.5999999999999</v>
      </c>
      <c r="I503" s="1" t="str">
        <f>TEXT(InputData[[#This Row],[DATE]],"mmm")</f>
        <v>Jul</v>
      </c>
      <c r="J503" s="1">
        <f>WEEKNUM(InputData[[#This Row],[DATE]])</f>
        <v>31</v>
      </c>
    </row>
    <row r="504" spans="1:10" x14ac:dyDescent="0.3">
      <c r="A504" s="3">
        <v>44408</v>
      </c>
      <c r="B504" s="6" t="s">
        <v>69</v>
      </c>
      <c r="C504" s="4" t="s">
        <v>12</v>
      </c>
      <c r="D504" s="5">
        <v>94.17</v>
      </c>
      <c r="E504" s="1">
        <v>12</v>
      </c>
      <c r="F504" s="1" t="str">
        <f>VLOOKUP(InputData[[#This Row],[CUSTOMER NAME]],Country[[Customer Name]:[Country]],2,FALSE)</f>
        <v>India</v>
      </c>
      <c r="G504" s="1" t="str">
        <f>VLOOKUP(InputData[[#This Row],[CUSTOMER NAME]],Country[],3,FALSE)</f>
        <v>South</v>
      </c>
      <c r="H504" s="1">
        <f>InputData[[#This Row],[UNIT PRICE ($)]]*InputData[[#This Row],[QUANTITY]]</f>
        <v>1130.04</v>
      </c>
      <c r="I504" s="1" t="str">
        <f>TEXT(InputData[[#This Row],[DATE]],"mmm")</f>
        <v>Jul</v>
      </c>
      <c r="J504" s="1">
        <f>WEEKNUM(InputData[[#This Row],[DATE]])</f>
        <v>31</v>
      </c>
    </row>
    <row r="505" spans="1:10" x14ac:dyDescent="0.3">
      <c r="A505" s="3">
        <v>44408</v>
      </c>
      <c r="B505" s="6" t="s">
        <v>83</v>
      </c>
      <c r="C505" s="4" t="s">
        <v>42</v>
      </c>
      <c r="D505" s="5">
        <v>162</v>
      </c>
      <c r="E505" s="1">
        <v>31</v>
      </c>
      <c r="F505" s="1" t="str">
        <f>VLOOKUP(InputData[[#This Row],[CUSTOMER NAME]],Country[[Customer Name]:[Country]],2,FALSE)</f>
        <v>India</v>
      </c>
      <c r="G505" s="1" t="str">
        <f>VLOOKUP(InputData[[#This Row],[CUSTOMER NAME]],Country[],3,FALSE)</f>
        <v>North</v>
      </c>
      <c r="H505" s="1">
        <f>InputData[[#This Row],[UNIT PRICE ($)]]*InputData[[#This Row],[QUANTITY]]</f>
        <v>5022</v>
      </c>
      <c r="I505" s="1" t="str">
        <f>TEXT(InputData[[#This Row],[DATE]],"mmm")</f>
        <v>Jul</v>
      </c>
      <c r="J505" s="1">
        <f>WEEKNUM(InputData[[#This Row],[DATE]])</f>
        <v>31</v>
      </c>
    </row>
    <row r="506" spans="1:10" x14ac:dyDescent="0.3">
      <c r="A506" s="3">
        <v>44409</v>
      </c>
      <c r="B506" s="6" t="s">
        <v>88</v>
      </c>
      <c r="C506" s="4" t="s">
        <v>1</v>
      </c>
      <c r="D506" s="5">
        <v>103.88</v>
      </c>
      <c r="E506" s="1">
        <v>11</v>
      </c>
      <c r="F506" s="1" t="str">
        <f>VLOOKUP(InputData[[#This Row],[CUSTOMER NAME]],Country[[Customer Name]:[Country]],2,FALSE)</f>
        <v>India</v>
      </c>
      <c r="G506" s="1" t="str">
        <f>VLOOKUP(InputData[[#This Row],[CUSTOMER NAME]],Country[],3,FALSE)</f>
        <v>South</v>
      </c>
      <c r="H506" s="1">
        <f>InputData[[#This Row],[UNIT PRICE ($)]]*InputData[[#This Row],[QUANTITY]]</f>
        <v>1142.6799999999998</v>
      </c>
      <c r="I506" s="1" t="str">
        <f>TEXT(InputData[[#This Row],[DATE]],"mmm")</f>
        <v>Aug</v>
      </c>
      <c r="J506" s="1">
        <f>WEEKNUM(InputData[[#This Row],[DATE]])</f>
        <v>32</v>
      </c>
    </row>
    <row r="507" spans="1:10" x14ac:dyDescent="0.3">
      <c r="A507" s="3">
        <v>44410</v>
      </c>
      <c r="B507" s="6" t="s">
        <v>75</v>
      </c>
      <c r="C507" s="4" t="s">
        <v>23</v>
      </c>
      <c r="D507" s="5">
        <v>149.46</v>
      </c>
      <c r="E507" s="1">
        <v>3</v>
      </c>
      <c r="F507" s="1" t="str">
        <f>VLOOKUP(InputData[[#This Row],[CUSTOMER NAME]],Country[[Customer Name]:[Country]],2,FALSE)</f>
        <v>Russia</v>
      </c>
      <c r="G507" s="1" t="str">
        <f>VLOOKUP(InputData[[#This Row],[CUSTOMER NAME]],Country[],3,FALSE)</f>
        <v>Export</v>
      </c>
      <c r="H507" s="1">
        <f>InputData[[#This Row],[UNIT PRICE ($)]]*InputData[[#This Row],[QUANTITY]]</f>
        <v>448.38</v>
      </c>
      <c r="I507" s="1" t="str">
        <f>TEXT(InputData[[#This Row],[DATE]],"mmm")</f>
        <v>Aug</v>
      </c>
      <c r="J507" s="1">
        <f>WEEKNUM(InputData[[#This Row],[DATE]])</f>
        <v>32</v>
      </c>
    </row>
    <row r="508" spans="1:10" x14ac:dyDescent="0.3">
      <c r="A508" s="3">
        <v>44411</v>
      </c>
      <c r="B508" s="6" t="s">
        <v>67</v>
      </c>
      <c r="C508" s="4" t="s">
        <v>34</v>
      </c>
      <c r="D508" s="5">
        <v>58.3</v>
      </c>
      <c r="E508" s="1">
        <v>12</v>
      </c>
      <c r="F508" s="1" t="str">
        <f>VLOOKUP(InputData[[#This Row],[CUSTOMER NAME]],Country[[Customer Name]:[Country]],2,FALSE)</f>
        <v>United Kingdom</v>
      </c>
      <c r="G508" s="1" t="str">
        <f>VLOOKUP(InputData[[#This Row],[CUSTOMER NAME]],Country[],3,FALSE)</f>
        <v>Export</v>
      </c>
      <c r="H508" s="1">
        <f>InputData[[#This Row],[UNIT PRICE ($)]]*InputData[[#This Row],[QUANTITY]]</f>
        <v>699.59999999999991</v>
      </c>
      <c r="I508" s="1" t="str">
        <f>TEXT(InputData[[#This Row],[DATE]],"mmm")</f>
        <v>Aug</v>
      </c>
      <c r="J508" s="1">
        <f>WEEKNUM(InputData[[#This Row],[DATE]])</f>
        <v>32</v>
      </c>
    </row>
    <row r="509" spans="1:10" x14ac:dyDescent="0.3">
      <c r="A509" s="3">
        <v>44411</v>
      </c>
      <c r="B509" s="6" t="s">
        <v>80</v>
      </c>
      <c r="C509" s="4" t="s">
        <v>22</v>
      </c>
      <c r="D509" s="5">
        <v>141.57</v>
      </c>
      <c r="E509" s="1">
        <v>13</v>
      </c>
      <c r="F509" s="1" t="str">
        <f>VLOOKUP(InputData[[#This Row],[CUSTOMER NAME]],Country[[Customer Name]:[Country]],2,FALSE)</f>
        <v>South Africa</v>
      </c>
      <c r="G509" s="1" t="str">
        <f>VLOOKUP(InputData[[#This Row],[CUSTOMER NAME]],Country[],3,FALSE)</f>
        <v>Export</v>
      </c>
      <c r="H509" s="1">
        <f>InputData[[#This Row],[UNIT PRICE ($)]]*InputData[[#This Row],[QUANTITY]]</f>
        <v>1840.4099999999999</v>
      </c>
      <c r="I509" s="1" t="str">
        <f>TEXT(InputData[[#This Row],[DATE]],"mmm")</f>
        <v>Aug</v>
      </c>
      <c r="J509" s="1">
        <f>WEEKNUM(InputData[[#This Row],[DATE]])</f>
        <v>32</v>
      </c>
    </row>
    <row r="510" spans="1:10" x14ac:dyDescent="0.3">
      <c r="A510" s="3">
        <v>44411</v>
      </c>
      <c r="B510" s="6" t="s">
        <v>80</v>
      </c>
      <c r="C510" s="4" t="s">
        <v>12</v>
      </c>
      <c r="D510" s="5">
        <v>94.17</v>
      </c>
      <c r="E510" s="1">
        <v>5</v>
      </c>
      <c r="F510" s="1" t="str">
        <f>VLOOKUP(InputData[[#This Row],[CUSTOMER NAME]],Country[[Customer Name]:[Country]],2,FALSE)</f>
        <v>South Africa</v>
      </c>
      <c r="G510" s="1" t="str">
        <f>VLOOKUP(InputData[[#This Row],[CUSTOMER NAME]],Country[],3,FALSE)</f>
        <v>Export</v>
      </c>
      <c r="H510" s="1">
        <f>InputData[[#This Row],[UNIT PRICE ($)]]*InputData[[#This Row],[QUANTITY]]</f>
        <v>470.85</v>
      </c>
      <c r="I510" s="1" t="str">
        <f>TEXT(InputData[[#This Row],[DATE]],"mmm")</f>
        <v>Aug</v>
      </c>
      <c r="J510" s="1">
        <f>WEEKNUM(InputData[[#This Row],[DATE]])</f>
        <v>32</v>
      </c>
    </row>
    <row r="511" spans="1:10" x14ac:dyDescent="0.3">
      <c r="A511" s="3">
        <v>44411</v>
      </c>
      <c r="B511" s="6" t="s">
        <v>116</v>
      </c>
      <c r="C511" s="4" t="s">
        <v>14</v>
      </c>
      <c r="D511" s="5">
        <v>146.72</v>
      </c>
      <c r="E511" s="1">
        <v>8</v>
      </c>
      <c r="F511" s="1" t="str">
        <f>VLOOKUP(InputData[[#This Row],[CUSTOMER NAME]],Country[[Customer Name]:[Country]],2,FALSE)</f>
        <v>Germany</v>
      </c>
      <c r="G511" s="1" t="str">
        <f>VLOOKUP(InputData[[#This Row],[CUSTOMER NAME]],Country[],3,FALSE)</f>
        <v>Export</v>
      </c>
      <c r="H511" s="1">
        <f>InputData[[#This Row],[UNIT PRICE ($)]]*InputData[[#This Row],[QUANTITY]]</f>
        <v>1173.76</v>
      </c>
      <c r="I511" s="1" t="str">
        <f>TEXT(InputData[[#This Row],[DATE]],"mmm")</f>
        <v>Aug</v>
      </c>
      <c r="J511" s="1">
        <f>WEEKNUM(InputData[[#This Row],[DATE]])</f>
        <v>32</v>
      </c>
    </row>
    <row r="512" spans="1:10" x14ac:dyDescent="0.3">
      <c r="A512" s="3">
        <v>44412</v>
      </c>
      <c r="B512" s="6" t="s">
        <v>61</v>
      </c>
      <c r="C512" s="4" t="s">
        <v>26</v>
      </c>
      <c r="D512" s="5">
        <v>24.66</v>
      </c>
      <c r="E512" s="1">
        <v>16</v>
      </c>
      <c r="F512" s="1" t="str">
        <f>VLOOKUP(InputData[[#This Row],[CUSTOMER NAME]],Country[[Customer Name]:[Country]],2,FALSE)</f>
        <v>Bangladesh</v>
      </c>
      <c r="G512" s="1" t="str">
        <f>VLOOKUP(InputData[[#This Row],[CUSTOMER NAME]],Country[],3,FALSE)</f>
        <v>Export</v>
      </c>
      <c r="H512" s="1">
        <f>InputData[[#This Row],[UNIT PRICE ($)]]*InputData[[#This Row],[QUANTITY]]</f>
        <v>394.56</v>
      </c>
      <c r="I512" s="1" t="str">
        <f>TEXT(InputData[[#This Row],[DATE]],"mmm")</f>
        <v>Aug</v>
      </c>
      <c r="J512" s="1">
        <f>WEEKNUM(InputData[[#This Row],[DATE]])</f>
        <v>32</v>
      </c>
    </row>
    <row r="513" spans="1:10" x14ac:dyDescent="0.3">
      <c r="A513" s="3">
        <v>44413</v>
      </c>
      <c r="B513" s="6" t="s">
        <v>70</v>
      </c>
      <c r="C513" s="4" t="s">
        <v>28</v>
      </c>
      <c r="D513" s="5">
        <v>41.81</v>
      </c>
      <c r="E513" s="1">
        <v>14</v>
      </c>
      <c r="F513" s="1" t="str">
        <f>VLOOKUP(InputData[[#This Row],[CUSTOMER NAME]],Country[[Customer Name]:[Country]],2,FALSE)</f>
        <v>Mexico</v>
      </c>
      <c r="G513" s="1" t="str">
        <f>VLOOKUP(InputData[[#This Row],[CUSTOMER NAME]],Country[],3,FALSE)</f>
        <v>Export</v>
      </c>
      <c r="H513" s="1">
        <f>InputData[[#This Row],[UNIT PRICE ($)]]*InputData[[#This Row],[QUANTITY]]</f>
        <v>585.34</v>
      </c>
      <c r="I513" s="1" t="str">
        <f>TEXT(InputData[[#This Row],[DATE]],"mmm")</f>
        <v>Aug</v>
      </c>
      <c r="J513" s="1">
        <f>WEEKNUM(InputData[[#This Row],[DATE]])</f>
        <v>32</v>
      </c>
    </row>
    <row r="514" spans="1:10" x14ac:dyDescent="0.3">
      <c r="A514" s="3">
        <v>44414</v>
      </c>
      <c r="B514" s="6" t="s">
        <v>64</v>
      </c>
      <c r="C514" s="4" t="s">
        <v>37</v>
      </c>
      <c r="D514" s="5">
        <v>85.76</v>
      </c>
      <c r="E514" s="1">
        <v>1</v>
      </c>
      <c r="F514" s="1" t="str">
        <f>VLOOKUP(InputData[[#This Row],[CUSTOMER NAME]],Country[[Customer Name]:[Country]],2,FALSE)</f>
        <v>India</v>
      </c>
      <c r="G514" s="1" t="str">
        <f>VLOOKUP(InputData[[#This Row],[CUSTOMER NAME]],Country[],3,FALSE)</f>
        <v>Northeast</v>
      </c>
      <c r="H514" s="1">
        <f>InputData[[#This Row],[UNIT PRICE ($)]]*InputData[[#This Row],[QUANTITY]]</f>
        <v>85.76</v>
      </c>
      <c r="I514" s="1" t="str">
        <f>TEXT(InputData[[#This Row],[DATE]],"mmm")</f>
        <v>Aug</v>
      </c>
      <c r="J514" s="1">
        <f>WEEKNUM(InputData[[#This Row],[DATE]])</f>
        <v>32</v>
      </c>
    </row>
    <row r="515" spans="1:10" x14ac:dyDescent="0.3">
      <c r="A515" s="3">
        <v>44414</v>
      </c>
      <c r="B515" s="6" t="s">
        <v>80</v>
      </c>
      <c r="C515" s="4" t="s">
        <v>16</v>
      </c>
      <c r="D515" s="5">
        <v>16.64</v>
      </c>
      <c r="E515" s="1">
        <v>9</v>
      </c>
      <c r="F515" s="1" t="str">
        <f>VLOOKUP(InputData[[#This Row],[CUSTOMER NAME]],Country[[Customer Name]:[Country]],2,FALSE)</f>
        <v>South Africa</v>
      </c>
      <c r="G515" s="1" t="str">
        <f>VLOOKUP(InputData[[#This Row],[CUSTOMER NAME]],Country[],3,FALSE)</f>
        <v>Export</v>
      </c>
      <c r="H515" s="1">
        <f>InputData[[#This Row],[UNIT PRICE ($)]]*InputData[[#This Row],[QUANTITY]]</f>
        <v>149.76</v>
      </c>
      <c r="I515" s="1" t="str">
        <f>TEXT(InputData[[#This Row],[DATE]],"mmm")</f>
        <v>Aug</v>
      </c>
      <c r="J515" s="1">
        <f>WEEKNUM(InputData[[#This Row],[DATE]])</f>
        <v>32</v>
      </c>
    </row>
    <row r="516" spans="1:10" x14ac:dyDescent="0.3">
      <c r="A516" s="3">
        <v>44416</v>
      </c>
      <c r="B516" s="6" t="s">
        <v>63</v>
      </c>
      <c r="C516" s="4" t="s">
        <v>21</v>
      </c>
      <c r="D516" s="5">
        <v>162.54</v>
      </c>
      <c r="E516" s="1">
        <v>11</v>
      </c>
      <c r="F516" s="1" t="str">
        <f>VLOOKUP(InputData[[#This Row],[CUSTOMER NAME]],Country[[Customer Name]:[Country]],2,FALSE)</f>
        <v>Saudi Arabia</v>
      </c>
      <c r="G516" s="1" t="str">
        <f>VLOOKUP(InputData[[#This Row],[CUSTOMER NAME]],Country[],3,FALSE)</f>
        <v>Export</v>
      </c>
      <c r="H516" s="1">
        <f>InputData[[#This Row],[UNIT PRICE ($)]]*InputData[[#This Row],[QUANTITY]]</f>
        <v>1787.9399999999998</v>
      </c>
      <c r="I516" s="1" t="str">
        <f>TEXT(InputData[[#This Row],[DATE]],"mmm")</f>
        <v>Aug</v>
      </c>
      <c r="J516" s="1">
        <f>WEEKNUM(InputData[[#This Row],[DATE]])</f>
        <v>33</v>
      </c>
    </row>
    <row r="517" spans="1:10" x14ac:dyDescent="0.3">
      <c r="A517" s="3">
        <v>44416</v>
      </c>
      <c r="B517" s="6" t="s">
        <v>71</v>
      </c>
      <c r="C517" s="4" t="s">
        <v>32</v>
      </c>
      <c r="D517" s="5">
        <v>117.48</v>
      </c>
      <c r="E517" s="1">
        <v>12</v>
      </c>
      <c r="F517" s="1" t="str">
        <f>VLOOKUP(InputData[[#This Row],[CUSTOMER NAME]],Country[[Customer Name]:[Country]],2,FALSE)</f>
        <v>India</v>
      </c>
      <c r="G517" s="1" t="str">
        <f>VLOOKUP(InputData[[#This Row],[CUSTOMER NAME]],Country[],3,FALSE)</f>
        <v>Central</v>
      </c>
      <c r="H517" s="1">
        <f>InputData[[#This Row],[UNIT PRICE ($)]]*InputData[[#This Row],[QUANTITY]]</f>
        <v>1409.76</v>
      </c>
      <c r="I517" s="1" t="str">
        <f>TEXT(InputData[[#This Row],[DATE]],"mmm")</f>
        <v>Aug</v>
      </c>
      <c r="J517" s="1">
        <f>WEEKNUM(InputData[[#This Row],[DATE]])</f>
        <v>33</v>
      </c>
    </row>
    <row r="518" spans="1:10" x14ac:dyDescent="0.3">
      <c r="A518" s="3">
        <v>44416</v>
      </c>
      <c r="B518" s="6" t="s">
        <v>74</v>
      </c>
      <c r="C518" s="4" t="s">
        <v>15</v>
      </c>
      <c r="D518" s="5">
        <v>15.719999999999999</v>
      </c>
      <c r="E518" s="1">
        <v>38</v>
      </c>
      <c r="F518" s="1" t="str">
        <f>VLOOKUP(InputData[[#This Row],[CUSTOMER NAME]],Country[[Customer Name]:[Country]],2,FALSE)</f>
        <v>Brazil</v>
      </c>
      <c r="G518" s="1" t="str">
        <f>VLOOKUP(InputData[[#This Row],[CUSTOMER NAME]],Country[],3,FALSE)</f>
        <v>Export</v>
      </c>
      <c r="H518" s="1">
        <f>InputData[[#This Row],[UNIT PRICE ($)]]*InputData[[#This Row],[QUANTITY]]</f>
        <v>597.3599999999999</v>
      </c>
      <c r="I518" s="1" t="str">
        <f>TEXT(InputData[[#This Row],[DATE]],"mmm")</f>
        <v>Aug</v>
      </c>
      <c r="J518" s="1">
        <f>WEEKNUM(InputData[[#This Row],[DATE]])</f>
        <v>33</v>
      </c>
    </row>
    <row r="519" spans="1:10" x14ac:dyDescent="0.3">
      <c r="A519" s="3">
        <v>44416</v>
      </c>
      <c r="B519" s="6" t="s">
        <v>78</v>
      </c>
      <c r="C519" s="4" t="s">
        <v>16</v>
      </c>
      <c r="D519" s="5">
        <v>16.64</v>
      </c>
      <c r="E519" s="1">
        <v>2</v>
      </c>
      <c r="F519" s="1" t="str">
        <f>VLOOKUP(InputData[[#This Row],[CUSTOMER NAME]],Country[[Customer Name]:[Country]],2,FALSE)</f>
        <v>India</v>
      </c>
      <c r="G519" s="1" t="str">
        <f>VLOOKUP(InputData[[#This Row],[CUSTOMER NAME]],Country[],3,FALSE)</f>
        <v>Central</v>
      </c>
      <c r="H519" s="1">
        <f>InputData[[#This Row],[UNIT PRICE ($)]]*InputData[[#This Row],[QUANTITY]]</f>
        <v>33.28</v>
      </c>
      <c r="I519" s="1" t="str">
        <f>TEXT(InputData[[#This Row],[DATE]],"mmm")</f>
        <v>Aug</v>
      </c>
      <c r="J519" s="1">
        <f>WEEKNUM(InputData[[#This Row],[DATE]])</f>
        <v>33</v>
      </c>
    </row>
    <row r="520" spans="1:10" x14ac:dyDescent="0.3">
      <c r="A520" s="3">
        <v>44418</v>
      </c>
      <c r="B520" s="6" t="s">
        <v>109</v>
      </c>
      <c r="C520" s="4" t="s">
        <v>38</v>
      </c>
      <c r="D520" s="5">
        <v>79.92</v>
      </c>
      <c r="E520" s="1">
        <v>38</v>
      </c>
      <c r="F520" s="1" t="str">
        <f>VLOOKUP(InputData[[#This Row],[CUSTOMER NAME]],Country[[Customer Name]:[Country]],2,FALSE)</f>
        <v>Pakistan</v>
      </c>
      <c r="G520" s="1" t="str">
        <f>VLOOKUP(InputData[[#This Row],[CUSTOMER NAME]],Country[],3,FALSE)</f>
        <v>Export</v>
      </c>
      <c r="H520" s="1">
        <f>InputData[[#This Row],[UNIT PRICE ($)]]*InputData[[#This Row],[QUANTITY]]</f>
        <v>3036.96</v>
      </c>
      <c r="I520" s="1" t="str">
        <f>TEXT(InputData[[#This Row],[DATE]],"mmm")</f>
        <v>Aug</v>
      </c>
      <c r="J520" s="1">
        <f>WEEKNUM(InputData[[#This Row],[DATE]])</f>
        <v>33</v>
      </c>
    </row>
    <row r="521" spans="1:10" x14ac:dyDescent="0.3">
      <c r="A521" s="3">
        <v>44418</v>
      </c>
      <c r="B521" s="6" t="s">
        <v>84</v>
      </c>
      <c r="C521" s="4" t="s">
        <v>5</v>
      </c>
      <c r="D521" s="5">
        <v>155.61000000000001</v>
      </c>
      <c r="E521" s="1">
        <v>4</v>
      </c>
      <c r="F521" s="1" t="str">
        <f>VLOOKUP(InputData[[#This Row],[CUSTOMER NAME]],Country[[Customer Name]:[Country]],2,FALSE)</f>
        <v>Ethiopia</v>
      </c>
      <c r="G521" s="1" t="str">
        <f>VLOOKUP(InputData[[#This Row],[CUSTOMER NAME]],Country[],3,FALSE)</f>
        <v>Export</v>
      </c>
      <c r="H521" s="1">
        <f>InputData[[#This Row],[UNIT PRICE ($)]]*InputData[[#This Row],[QUANTITY]]</f>
        <v>622.44000000000005</v>
      </c>
      <c r="I521" s="1" t="str">
        <f>TEXT(InputData[[#This Row],[DATE]],"mmm")</f>
        <v>Aug</v>
      </c>
      <c r="J521" s="1">
        <f>WEEKNUM(InputData[[#This Row],[DATE]])</f>
        <v>33</v>
      </c>
    </row>
    <row r="522" spans="1:10" x14ac:dyDescent="0.3">
      <c r="A522" s="3">
        <v>44418</v>
      </c>
      <c r="B522" s="6" t="s">
        <v>88</v>
      </c>
      <c r="C522" s="4" t="s">
        <v>44</v>
      </c>
      <c r="D522" s="5">
        <v>82.08</v>
      </c>
      <c r="E522" s="1">
        <v>10</v>
      </c>
      <c r="F522" s="1" t="str">
        <f>VLOOKUP(InputData[[#This Row],[CUSTOMER NAME]],Country[[Customer Name]:[Country]],2,FALSE)</f>
        <v>India</v>
      </c>
      <c r="G522" s="1" t="str">
        <f>VLOOKUP(InputData[[#This Row],[CUSTOMER NAME]],Country[],3,FALSE)</f>
        <v>South</v>
      </c>
      <c r="H522" s="1">
        <f>InputData[[#This Row],[UNIT PRICE ($)]]*InputData[[#This Row],[QUANTITY]]</f>
        <v>820.8</v>
      </c>
      <c r="I522" s="1" t="str">
        <f>TEXT(InputData[[#This Row],[DATE]],"mmm")</f>
        <v>Aug</v>
      </c>
      <c r="J522" s="1">
        <f>WEEKNUM(InputData[[#This Row],[DATE]])</f>
        <v>33</v>
      </c>
    </row>
    <row r="523" spans="1:10" x14ac:dyDescent="0.3">
      <c r="A523" s="3">
        <v>44418</v>
      </c>
      <c r="B523" s="6" t="s">
        <v>89</v>
      </c>
      <c r="C523" s="4" t="s">
        <v>6</v>
      </c>
      <c r="D523" s="5">
        <v>85.5</v>
      </c>
      <c r="E523" s="1">
        <v>6</v>
      </c>
      <c r="F523" s="1" t="str">
        <f>VLOOKUP(InputData[[#This Row],[CUSTOMER NAME]],Country[[Customer Name]:[Country]],2,FALSE)</f>
        <v>Mexico</v>
      </c>
      <c r="G523" s="1" t="str">
        <f>VLOOKUP(InputData[[#This Row],[CUSTOMER NAME]],Country[],3,FALSE)</f>
        <v>Export</v>
      </c>
      <c r="H523" s="1">
        <f>InputData[[#This Row],[UNIT PRICE ($)]]*InputData[[#This Row],[QUANTITY]]</f>
        <v>513</v>
      </c>
      <c r="I523" s="1" t="str">
        <f>TEXT(InputData[[#This Row],[DATE]],"mmm")</f>
        <v>Aug</v>
      </c>
      <c r="J523" s="1">
        <f>WEEKNUM(InputData[[#This Row],[DATE]])</f>
        <v>33</v>
      </c>
    </row>
    <row r="524" spans="1:10" x14ac:dyDescent="0.3">
      <c r="A524" s="3">
        <v>44419</v>
      </c>
      <c r="B524" s="6" t="s">
        <v>73</v>
      </c>
      <c r="C524" s="4" t="s">
        <v>23</v>
      </c>
      <c r="D524" s="5">
        <v>149.46</v>
      </c>
      <c r="E524" s="1">
        <v>4</v>
      </c>
      <c r="F524" s="1" t="str">
        <f>VLOOKUP(InputData[[#This Row],[CUSTOMER NAME]],Country[[Customer Name]:[Country]],2,FALSE)</f>
        <v>India</v>
      </c>
      <c r="G524" s="1" t="str">
        <f>VLOOKUP(InputData[[#This Row],[CUSTOMER NAME]],Country[],3,FALSE)</f>
        <v>East</v>
      </c>
      <c r="H524" s="1">
        <f>InputData[[#This Row],[UNIT PRICE ($)]]*InputData[[#This Row],[QUANTITY]]</f>
        <v>597.84</v>
      </c>
      <c r="I524" s="1" t="str">
        <f>TEXT(InputData[[#This Row],[DATE]],"mmm")</f>
        <v>Aug</v>
      </c>
      <c r="J524" s="1">
        <f>WEEKNUM(InputData[[#This Row],[DATE]])</f>
        <v>33</v>
      </c>
    </row>
    <row r="525" spans="1:10" x14ac:dyDescent="0.3">
      <c r="A525" s="3">
        <v>44419</v>
      </c>
      <c r="B525" s="6" t="s">
        <v>76</v>
      </c>
      <c r="C525" s="4" t="s">
        <v>30</v>
      </c>
      <c r="D525" s="5">
        <v>201.28</v>
      </c>
      <c r="E525" s="1">
        <v>20</v>
      </c>
      <c r="F525" s="1" t="str">
        <f>VLOOKUP(InputData[[#This Row],[CUSTOMER NAME]],Country[[Customer Name]:[Country]],2,FALSE)</f>
        <v>Saudi Arabia</v>
      </c>
      <c r="G525" s="1" t="str">
        <f>VLOOKUP(InputData[[#This Row],[CUSTOMER NAME]],Country[],3,FALSE)</f>
        <v>Export</v>
      </c>
      <c r="H525" s="1">
        <f>InputData[[#This Row],[UNIT PRICE ($)]]*InputData[[#This Row],[QUANTITY]]</f>
        <v>4025.6</v>
      </c>
      <c r="I525" s="1" t="str">
        <f>TEXT(InputData[[#This Row],[DATE]],"mmm")</f>
        <v>Aug</v>
      </c>
      <c r="J525" s="1">
        <f>WEEKNUM(InputData[[#This Row],[DATE]])</f>
        <v>33</v>
      </c>
    </row>
    <row r="526" spans="1:10" x14ac:dyDescent="0.3">
      <c r="A526" s="3">
        <v>44421</v>
      </c>
      <c r="B526" s="6" t="s">
        <v>73</v>
      </c>
      <c r="C526" s="4" t="s">
        <v>11</v>
      </c>
      <c r="D526" s="5">
        <v>48.4</v>
      </c>
      <c r="E526" s="1">
        <v>13</v>
      </c>
      <c r="F526" s="1" t="str">
        <f>VLOOKUP(InputData[[#This Row],[CUSTOMER NAME]],Country[[Customer Name]:[Country]],2,FALSE)</f>
        <v>India</v>
      </c>
      <c r="G526" s="1" t="str">
        <f>VLOOKUP(InputData[[#This Row],[CUSTOMER NAME]],Country[],3,FALSE)</f>
        <v>East</v>
      </c>
      <c r="H526" s="1">
        <f>InputData[[#This Row],[UNIT PRICE ($)]]*InputData[[#This Row],[QUANTITY]]</f>
        <v>629.19999999999993</v>
      </c>
      <c r="I526" s="1" t="str">
        <f>TEXT(InputData[[#This Row],[DATE]],"mmm")</f>
        <v>Aug</v>
      </c>
      <c r="J526" s="1">
        <f>WEEKNUM(InputData[[#This Row],[DATE]])</f>
        <v>33</v>
      </c>
    </row>
    <row r="527" spans="1:10" x14ac:dyDescent="0.3">
      <c r="A527" s="3">
        <v>44421</v>
      </c>
      <c r="B527" s="6" t="s">
        <v>85</v>
      </c>
      <c r="C527" s="4" t="s">
        <v>27</v>
      </c>
      <c r="D527" s="5">
        <v>57.120000000000005</v>
      </c>
      <c r="E527" s="1">
        <v>9</v>
      </c>
      <c r="F527" s="1" t="str">
        <f>VLOOKUP(InputData[[#This Row],[CUSTOMER NAME]],Country[[Customer Name]:[Country]],2,FALSE)</f>
        <v>India</v>
      </c>
      <c r="G527" s="1" t="str">
        <f>VLOOKUP(InputData[[#This Row],[CUSTOMER NAME]],Country[],3,FALSE)</f>
        <v>Northeast</v>
      </c>
      <c r="H527" s="1">
        <f>InputData[[#This Row],[UNIT PRICE ($)]]*InputData[[#This Row],[QUANTITY]]</f>
        <v>514.08000000000004</v>
      </c>
      <c r="I527" s="1" t="str">
        <f>TEXT(InputData[[#This Row],[DATE]],"mmm")</f>
        <v>Aug</v>
      </c>
      <c r="J527" s="1">
        <f>WEEKNUM(InputData[[#This Row],[DATE]])</f>
        <v>33</v>
      </c>
    </row>
    <row r="528" spans="1:10" x14ac:dyDescent="0.3">
      <c r="A528" s="3">
        <v>44422</v>
      </c>
      <c r="B528" s="6" t="s">
        <v>61</v>
      </c>
      <c r="C528" s="4" t="s">
        <v>30</v>
      </c>
      <c r="D528" s="5">
        <v>201.28</v>
      </c>
      <c r="E528" s="1">
        <v>14</v>
      </c>
      <c r="F528" s="1" t="str">
        <f>VLOOKUP(InputData[[#This Row],[CUSTOMER NAME]],Country[[Customer Name]:[Country]],2,FALSE)</f>
        <v>Bangladesh</v>
      </c>
      <c r="G528" s="1" t="str">
        <f>VLOOKUP(InputData[[#This Row],[CUSTOMER NAME]],Country[],3,FALSE)</f>
        <v>Export</v>
      </c>
      <c r="H528" s="1">
        <f>InputData[[#This Row],[UNIT PRICE ($)]]*InputData[[#This Row],[QUANTITY]]</f>
        <v>2817.92</v>
      </c>
      <c r="I528" s="1" t="str">
        <f>TEXT(InputData[[#This Row],[DATE]],"mmm")</f>
        <v>Aug</v>
      </c>
      <c r="J528" s="1">
        <f>WEEKNUM(InputData[[#This Row],[DATE]])</f>
        <v>33</v>
      </c>
    </row>
    <row r="529" spans="1:10" x14ac:dyDescent="0.3">
      <c r="A529" s="3">
        <v>44423</v>
      </c>
      <c r="B529" s="6" t="s">
        <v>73</v>
      </c>
      <c r="C529" s="4" t="s">
        <v>15</v>
      </c>
      <c r="D529" s="5">
        <v>15.719999999999999</v>
      </c>
      <c r="E529" s="1">
        <v>7</v>
      </c>
      <c r="F529" s="1" t="str">
        <f>VLOOKUP(InputData[[#This Row],[CUSTOMER NAME]],Country[[Customer Name]:[Country]],2,FALSE)</f>
        <v>India</v>
      </c>
      <c r="G529" s="1" t="str">
        <f>VLOOKUP(InputData[[#This Row],[CUSTOMER NAME]],Country[],3,FALSE)</f>
        <v>East</v>
      </c>
      <c r="H529" s="1">
        <f>InputData[[#This Row],[UNIT PRICE ($)]]*InputData[[#This Row],[QUANTITY]]</f>
        <v>110.03999999999999</v>
      </c>
      <c r="I529" s="1" t="str">
        <f>TEXT(InputData[[#This Row],[DATE]],"mmm")</f>
        <v>Aug</v>
      </c>
      <c r="J529" s="1">
        <f>WEEKNUM(InputData[[#This Row],[DATE]])</f>
        <v>34</v>
      </c>
    </row>
    <row r="530" spans="1:10" x14ac:dyDescent="0.3">
      <c r="A530" s="3">
        <v>44423</v>
      </c>
      <c r="B530" s="6" t="s">
        <v>114</v>
      </c>
      <c r="C530" s="4" t="s">
        <v>11</v>
      </c>
      <c r="D530" s="5">
        <v>48.4</v>
      </c>
      <c r="E530" s="1">
        <v>10</v>
      </c>
      <c r="F530" s="1" t="str">
        <f>VLOOKUP(InputData[[#This Row],[CUSTOMER NAME]],Country[[Customer Name]:[Country]],2,FALSE)</f>
        <v>United States of America</v>
      </c>
      <c r="G530" s="1" t="str">
        <f>VLOOKUP(InputData[[#This Row],[CUSTOMER NAME]],Country[],3,FALSE)</f>
        <v>Export</v>
      </c>
      <c r="H530" s="1">
        <f>InputData[[#This Row],[UNIT PRICE ($)]]*InputData[[#This Row],[QUANTITY]]</f>
        <v>484</v>
      </c>
      <c r="I530" s="1" t="str">
        <f>TEXT(InputData[[#This Row],[DATE]],"mmm")</f>
        <v>Aug</v>
      </c>
      <c r="J530" s="1">
        <f>WEEKNUM(InputData[[#This Row],[DATE]])</f>
        <v>34</v>
      </c>
    </row>
    <row r="531" spans="1:10" x14ac:dyDescent="0.3">
      <c r="A531" s="3">
        <v>44424</v>
      </c>
      <c r="B531" s="6" t="s">
        <v>68</v>
      </c>
      <c r="C531" s="4" t="s">
        <v>9</v>
      </c>
      <c r="D531" s="5">
        <v>7.8599999999999994</v>
      </c>
      <c r="E531" s="1">
        <v>31</v>
      </c>
      <c r="F531" s="1" t="str">
        <f>VLOOKUP(InputData[[#This Row],[CUSTOMER NAME]],Country[[Customer Name]:[Country]],2,FALSE)</f>
        <v>Russia</v>
      </c>
      <c r="G531" s="1" t="str">
        <f>VLOOKUP(InputData[[#This Row],[CUSTOMER NAME]],Country[],3,FALSE)</f>
        <v>Export</v>
      </c>
      <c r="H531" s="1">
        <f>InputData[[#This Row],[UNIT PRICE ($)]]*InputData[[#This Row],[QUANTITY]]</f>
        <v>243.65999999999997</v>
      </c>
      <c r="I531" s="1" t="str">
        <f>TEXT(InputData[[#This Row],[DATE]],"mmm")</f>
        <v>Aug</v>
      </c>
      <c r="J531" s="1">
        <f>WEEKNUM(InputData[[#This Row],[DATE]])</f>
        <v>34</v>
      </c>
    </row>
    <row r="532" spans="1:10" x14ac:dyDescent="0.3">
      <c r="A532" s="3">
        <v>44424</v>
      </c>
      <c r="B532" s="6" t="s">
        <v>79</v>
      </c>
      <c r="C532" s="4" t="s">
        <v>3</v>
      </c>
      <c r="D532" s="5">
        <v>80.94</v>
      </c>
      <c r="E532" s="1">
        <v>3</v>
      </c>
      <c r="F532" s="1" t="str">
        <f>VLOOKUP(InputData[[#This Row],[CUSTOMER NAME]],Country[[Customer Name]:[Country]],2,FALSE)</f>
        <v>United Kingdom</v>
      </c>
      <c r="G532" s="1" t="str">
        <f>VLOOKUP(InputData[[#This Row],[CUSTOMER NAME]],Country[],3,FALSE)</f>
        <v>Export</v>
      </c>
      <c r="H532" s="1">
        <f>InputData[[#This Row],[UNIT PRICE ($)]]*InputData[[#This Row],[QUANTITY]]</f>
        <v>242.82</v>
      </c>
      <c r="I532" s="1" t="str">
        <f>TEXT(InputData[[#This Row],[DATE]],"mmm")</f>
        <v>Aug</v>
      </c>
      <c r="J532" s="1">
        <f>WEEKNUM(InputData[[#This Row],[DATE]])</f>
        <v>34</v>
      </c>
    </row>
    <row r="533" spans="1:10" x14ac:dyDescent="0.3">
      <c r="A533" s="3">
        <v>44424</v>
      </c>
      <c r="B533" s="6" t="s">
        <v>85</v>
      </c>
      <c r="C533" s="4" t="s">
        <v>13</v>
      </c>
      <c r="D533" s="5">
        <v>122.08</v>
      </c>
      <c r="E533" s="1">
        <v>1</v>
      </c>
      <c r="F533" s="1" t="str">
        <f>VLOOKUP(InputData[[#This Row],[CUSTOMER NAME]],Country[[Customer Name]:[Country]],2,FALSE)</f>
        <v>India</v>
      </c>
      <c r="G533" s="1" t="str">
        <f>VLOOKUP(InputData[[#This Row],[CUSTOMER NAME]],Country[],3,FALSE)</f>
        <v>Northeast</v>
      </c>
      <c r="H533" s="1">
        <f>InputData[[#This Row],[UNIT PRICE ($)]]*InputData[[#This Row],[QUANTITY]]</f>
        <v>122.08</v>
      </c>
      <c r="I533" s="1" t="str">
        <f>TEXT(InputData[[#This Row],[DATE]],"mmm")</f>
        <v>Aug</v>
      </c>
      <c r="J533" s="1">
        <f>WEEKNUM(InputData[[#This Row],[DATE]])</f>
        <v>34</v>
      </c>
    </row>
    <row r="534" spans="1:10" x14ac:dyDescent="0.3">
      <c r="A534" s="3">
        <v>44426</v>
      </c>
      <c r="B534" s="6" t="s">
        <v>70</v>
      </c>
      <c r="C534" s="4" t="s">
        <v>25</v>
      </c>
      <c r="D534" s="5">
        <v>8.33</v>
      </c>
      <c r="E534" s="1">
        <v>6</v>
      </c>
      <c r="F534" s="1" t="str">
        <f>VLOOKUP(InputData[[#This Row],[CUSTOMER NAME]],Country[[Customer Name]:[Country]],2,FALSE)</f>
        <v>Mexico</v>
      </c>
      <c r="G534" s="1" t="str">
        <f>VLOOKUP(InputData[[#This Row],[CUSTOMER NAME]],Country[],3,FALSE)</f>
        <v>Export</v>
      </c>
      <c r="H534" s="1">
        <f>InputData[[#This Row],[UNIT PRICE ($)]]*InputData[[#This Row],[QUANTITY]]</f>
        <v>49.980000000000004</v>
      </c>
      <c r="I534" s="1" t="str">
        <f>TEXT(InputData[[#This Row],[DATE]],"mmm")</f>
        <v>Aug</v>
      </c>
      <c r="J534" s="1">
        <f>WEEKNUM(InputData[[#This Row],[DATE]])</f>
        <v>34</v>
      </c>
    </row>
    <row r="535" spans="1:10" x14ac:dyDescent="0.3">
      <c r="A535" s="3">
        <v>44426</v>
      </c>
      <c r="B535" s="6" t="s">
        <v>79</v>
      </c>
      <c r="C535" s="4" t="s">
        <v>29</v>
      </c>
      <c r="D535" s="5">
        <v>53.11</v>
      </c>
      <c r="E535" s="1">
        <v>8</v>
      </c>
      <c r="F535" s="1" t="str">
        <f>VLOOKUP(InputData[[#This Row],[CUSTOMER NAME]],Country[[Customer Name]:[Country]],2,FALSE)</f>
        <v>United Kingdom</v>
      </c>
      <c r="G535" s="1" t="str">
        <f>VLOOKUP(InputData[[#This Row],[CUSTOMER NAME]],Country[],3,FALSE)</f>
        <v>Export</v>
      </c>
      <c r="H535" s="1">
        <f>InputData[[#This Row],[UNIT PRICE ($)]]*InputData[[#This Row],[QUANTITY]]</f>
        <v>424.88</v>
      </c>
      <c r="I535" s="1" t="str">
        <f>TEXT(InputData[[#This Row],[DATE]],"mmm")</f>
        <v>Aug</v>
      </c>
      <c r="J535" s="1">
        <f>WEEKNUM(InputData[[#This Row],[DATE]])</f>
        <v>34</v>
      </c>
    </row>
    <row r="536" spans="1:10" x14ac:dyDescent="0.3">
      <c r="A536" s="3">
        <v>44426</v>
      </c>
      <c r="B536" s="6" t="s">
        <v>82</v>
      </c>
      <c r="C536" s="4" t="s">
        <v>29</v>
      </c>
      <c r="D536" s="5">
        <v>53.11</v>
      </c>
      <c r="E536" s="1">
        <v>19</v>
      </c>
      <c r="F536" s="1" t="str">
        <f>VLOOKUP(InputData[[#This Row],[CUSTOMER NAME]],Country[[Customer Name]:[Country]],2,FALSE)</f>
        <v>India</v>
      </c>
      <c r="G536" s="1" t="str">
        <f>VLOOKUP(InputData[[#This Row],[CUSTOMER NAME]],Country[],3,FALSE)</f>
        <v>Western</v>
      </c>
      <c r="H536" s="1">
        <f>InputData[[#This Row],[UNIT PRICE ($)]]*InputData[[#This Row],[QUANTITY]]</f>
        <v>1009.09</v>
      </c>
      <c r="I536" s="1" t="str">
        <f>TEXT(InputData[[#This Row],[DATE]],"mmm")</f>
        <v>Aug</v>
      </c>
      <c r="J536" s="1">
        <f>WEEKNUM(InputData[[#This Row],[DATE]])</f>
        <v>34</v>
      </c>
    </row>
    <row r="537" spans="1:10" x14ac:dyDescent="0.3">
      <c r="A537" s="3">
        <v>44426</v>
      </c>
      <c r="B537" s="6" t="s">
        <v>114</v>
      </c>
      <c r="C537" s="4" t="s">
        <v>10</v>
      </c>
      <c r="D537" s="5">
        <v>164.28</v>
      </c>
      <c r="E537" s="1">
        <v>2</v>
      </c>
      <c r="F537" s="1" t="str">
        <f>VLOOKUP(InputData[[#This Row],[CUSTOMER NAME]],Country[[Customer Name]:[Country]],2,FALSE)</f>
        <v>United States of America</v>
      </c>
      <c r="G537" s="1" t="str">
        <f>VLOOKUP(InputData[[#This Row],[CUSTOMER NAME]],Country[],3,FALSE)</f>
        <v>Export</v>
      </c>
      <c r="H537" s="1">
        <f>InputData[[#This Row],[UNIT PRICE ($)]]*InputData[[#This Row],[QUANTITY]]</f>
        <v>328.56</v>
      </c>
      <c r="I537" s="1" t="str">
        <f>TEXT(InputData[[#This Row],[DATE]],"mmm")</f>
        <v>Aug</v>
      </c>
      <c r="J537" s="1">
        <f>WEEKNUM(InputData[[#This Row],[DATE]])</f>
        <v>34</v>
      </c>
    </row>
    <row r="538" spans="1:10" x14ac:dyDescent="0.3">
      <c r="A538" s="3">
        <v>44427</v>
      </c>
      <c r="B538" s="6" t="s">
        <v>63</v>
      </c>
      <c r="C538" s="4" t="s">
        <v>7</v>
      </c>
      <c r="D538" s="5">
        <v>47.730000000000004</v>
      </c>
      <c r="E538" s="1">
        <v>3</v>
      </c>
      <c r="F538" s="1" t="str">
        <f>VLOOKUP(InputData[[#This Row],[CUSTOMER NAME]],Country[[Customer Name]:[Country]],2,FALSE)</f>
        <v>Saudi Arabia</v>
      </c>
      <c r="G538" s="1" t="str">
        <f>VLOOKUP(InputData[[#This Row],[CUSTOMER NAME]],Country[],3,FALSE)</f>
        <v>Export</v>
      </c>
      <c r="H538" s="1">
        <f>InputData[[#This Row],[UNIT PRICE ($)]]*InputData[[#This Row],[QUANTITY]]</f>
        <v>143.19</v>
      </c>
      <c r="I538" s="1" t="str">
        <f>TEXT(InputData[[#This Row],[DATE]],"mmm")</f>
        <v>Aug</v>
      </c>
      <c r="J538" s="1">
        <f>WEEKNUM(InputData[[#This Row],[DATE]])</f>
        <v>34</v>
      </c>
    </row>
    <row r="539" spans="1:10" x14ac:dyDescent="0.3">
      <c r="A539" s="3">
        <v>44428</v>
      </c>
      <c r="B539" s="6" t="s">
        <v>61</v>
      </c>
      <c r="C539" s="4" t="s">
        <v>33</v>
      </c>
      <c r="D539" s="5">
        <v>119.7</v>
      </c>
      <c r="E539" s="1">
        <v>14</v>
      </c>
      <c r="F539" s="1" t="str">
        <f>VLOOKUP(InputData[[#This Row],[CUSTOMER NAME]],Country[[Customer Name]:[Country]],2,FALSE)</f>
        <v>Bangladesh</v>
      </c>
      <c r="G539" s="1" t="str">
        <f>VLOOKUP(InputData[[#This Row],[CUSTOMER NAME]],Country[],3,FALSE)</f>
        <v>Export</v>
      </c>
      <c r="H539" s="1">
        <f>InputData[[#This Row],[UNIT PRICE ($)]]*InputData[[#This Row],[QUANTITY]]</f>
        <v>1675.8</v>
      </c>
      <c r="I539" s="1" t="str">
        <f>TEXT(InputData[[#This Row],[DATE]],"mmm")</f>
        <v>Aug</v>
      </c>
      <c r="J539" s="1">
        <f>WEEKNUM(InputData[[#This Row],[DATE]])</f>
        <v>34</v>
      </c>
    </row>
    <row r="540" spans="1:10" x14ac:dyDescent="0.3">
      <c r="A540" s="3">
        <v>44428</v>
      </c>
      <c r="B540" s="6" t="s">
        <v>63</v>
      </c>
      <c r="C540" s="4" t="s">
        <v>20</v>
      </c>
      <c r="D540" s="5">
        <v>76.25</v>
      </c>
      <c r="E540" s="1">
        <v>15</v>
      </c>
      <c r="F540" s="1" t="str">
        <f>VLOOKUP(InputData[[#This Row],[CUSTOMER NAME]],Country[[Customer Name]:[Country]],2,FALSE)</f>
        <v>Saudi Arabia</v>
      </c>
      <c r="G540" s="1" t="str">
        <f>VLOOKUP(InputData[[#This Row],[CUSTOMER NAME]],Country[],3,FALSE)</f>
        <v>Export</v>
      </c>
      <c r="H540" s="1">
        <f>InputData[[#This Row],[UNIT PRICE ($)]]*InputData[[#This Row],[QUANTITY]]</f>
        <v>1143.75</v>
      </c>
      <c r="I540" s="1" t="str">
        <f>TEXT(InputData[[#This Row],[DATE]],"mmm")</f>
        <v>Aug</v>
      </c>
      <c r="J540" s="1">
        <f>WEEKNUM(InputData[[#This Row],[DATE]])</f>
        <v>34</v>
      </c>
    </row>
    <row r="541" spans="1:10" x14ac:dyDescent="0.3">
      <c r="A541" s="3">
        <v>44428</v>
      </c>
      <c r="B541" s="6" t="s">
        <v>70</v>
      </c>
      <c r="C541" s="4" t="s">
        <v>23</v>
      </c>
      <c r="D541" s="5">
        <v>149.46</v>
      </c>
      <c r="E541" s="1">
        <v>13</v>
      </c>
      <c r="F541" s="1" t="str">
        <f>VLOOKUP(InputData[[#This Row],[CUSTOMER NAME]],Country[[Customer Name]:[Country]],2,FALSE)</f>
        <v>Mexico</v>
      </c>
      <c r="G541" s="1" t="str">
        <f>VLOOKUP(InputData[[#This Row],[CUSTOMER NAME]],Country[],3,FALSE)</f>
        <v>Export</v>
      </c>
      <c r="H541" s="1">
        <f>InputData[[#This Row],[UNIT PRICE ($)]]*InputData[[#This Row],[QUANTITY]]</f>
        <v>1942.98</v>
      </c>
      <c r="I541" s="1" t="str">
        <f>TEXT(InputData[[#This Row],[DATE]],"mmm")</f>
        <v>Aug</v>
      </c>
      <c r="J541" s="1">
        <f>WEEKNUM(InputData[[#This Row],[DATE]])</f>
        <v>34</v>
      </c>
    </row>
    <row r="542" spans="1:10" x14ac:dyDescent="0.3">
      <c r="A542" s="3">
        <v>44428</v>
      </c>
      <c r="B542" s="6" t="s">
        <v>74</v>
      </c>
      <c r="C542" s="4" t="s">
        <v>18</v>
      </c>
      <c r="D542" s="5">
        <v>49.21</v>
      </c>
      <c r="E542" s="1">
        <v>19</v>
      </c>
      <c r="F542" s="1" t="str">
        <f>VLOOKUP(InputData[[#This Row],[CUSTOMER NAME]],Country[[Customer Name]:[Country]],2,FALSE)</f>
        <v>Brazil</v>
      </c>
      <c r="G542" s="1" t="str">
        <f>VLOOKUP(InputData[[#This Row],[CUSTOMER NAME]],Country[],3,FALSE)</f>
        <v>Export</v>
      </c>
      <c r="H542" s="1">
        <f>InputData[[#This Row],[UNIT PRICE ($)]]*InputData[[#This Row],[QUANTITY]]</f>
        <v>934.99</v>
      </c>
      <c r="I542" s="1" t="str">
        <f>TEXT(InputData[[#This Row],[DATE]],"mmm")</f>
        <v>Aug</v>
      </c>
      <c r="J542" s="1">
        <f>WEEKNUM(InputData[[#This Row],[DATE]])</f>
        <v>34</v>
      </c>
    </row>
    <row r="543" spans="1:10" x14ac:dyDescent="0.3">
      <c r="A543" s="3">
        <v>44428</v>
      </c>
      <c r="B543" s="6" t="s">
        <v>81</v>
      </c>
      <c r="C543" s="4" t="s">
        <v>31</v>
      </c>
      <c r="D543" s="5">
        <v>104.16</v>
      </c>
      <c r="E543" s="1">
        <v>9</v>
      </c>
      <c r="F543" s="1" t="str">
        <f>VLOOKUP(InputData[[#This Row],[CUSTOMER NAME]],Country[[Customer Name]:[Country]],2,FALSE)</f>
        <v>India</v>
      </c>
      <c r="G543" s="1" t="str">
        <f>VLOOKUP(InputData[[#This Row],[CUSTOMER NAME]],Country[],3,FALSE)</f>
        <v>East</v>
      </c>
      <c r="H543" s="1">
        <f>InputData[[#This Row],[UNIT PRICE ($)]]*InputData[[#This Row],[QUANTITY]]</f>
        <v>937.43999999999994</v>
      </c>
      <c r="I543" s="1" t="str">
        <f>TEXT(InputData[[#This Row],[DATE]],"mmm")</f>
        <v>Aug</v>
      </c>
      <c r="J543" s="1">
        <f>WEEKNUM(InputData[[#This Row],[DATE]])</f>
        <v>34</v>
      </c>
    </row>
    <row r="544" spans="1:10" x14ac:dyDescent="0.3">
      <c r="A544" s="3">
        <v>44428</v>
      </c>
      <c r="B544" s="6" t="s">
        <v>82</v>
      </c>
      <c r="C544" s="4" t="s">
        <v>28</v>
      </c>
      <c r="D544" s="5">
        <v>41.81</v>
      </c>
      <c r="E544" s="1">
        <v>13</v>
      </c>
      <c r="F544" s="1" t="str">
        <f>VLOOKUP(InputData[[#This Row],[CUSTOMER NAME]],Country[[Customer Name]:[Country]],2,FALSE)</f>
        <v>India</v>
      </c>
      <c r="G544" s="1" t="str">
        <f>VLOOKUP(InputData[[#This Row],[CUSTOMER NAME]],Country[],3,FALSE)</f>
        <v>Western</v>
      </c>
      <c r="H544" s="1">
        <f>InputData[[#This Row],[UNIT PRICE ($)]]*InputData[[#This Row],[QUANTITY]]</f>
        <v>543.53</v>
      </c>
      <c r="I544" s="1" t="str">
        <f>TEXT(InputData[[#This Row],[DATE]],"mmm")</f>
        <v>Aug</v>
      </c>
      <c r="J544" s="1">
        <f>WEEKNUM(InputData[[#This Row],[DATE]])</f>
        <v>34</v>
      </c>
    </row>
    <row r="545" spans="1:10" x14ac:dyDescent="0.3">
      <c r="A545" s="3">
        <v>44429</v>
      </c>
      <c r="B545" s="6" t="s">
        <v>82</v>
      </c>
      <c r="C545" s="4" t="s">
        <v>16</v>
      </c>
      <c r="D545" s="5">
        <v>16.64</v>
      </c>
      <c r="E545" s="1">
        <v>4</v>
      </c>
      <c r="F545" s="1" t="str">
        <f>VLOOKUP(InputData[[#This Row],[CUSTOMER NAME]],Country[[Customer Name]:[Country]],2,FALSE)</f>
        <v>India</v>
      </c>
      <c r="G545" s="1" t="str">
        <f>VLOOKUP(InputData[[#This Row],[CUSTOMER NAME]],Country[],3,FALSE)</f>
        <v>Western</v>
      </c>
      <c r="H545" s="1">
        <f>InputData[[#This Row],[UNIT PRICE ($)]]*InputData[[#This Row],[QUANTITY]]</f>
        <v>66.56</v>
      </c>
      <c r="I545" s="1" t="str">
        <f>TEXT(InputData[[#This Row],[DATE]],"mmm")</f>
        <v>Aug</v>
      </c>
      <c r="J545" s="1">
        <f>WEEKNUM(InputData[[#This Row],[DATE]])</f>
        <v>34</v>
      </c>
    </row>
    <row r="546" spans="1:10" x14ac:dyDescent="0.3">
      <c r="A546" s="3">
        <v>44430</v>
      </c>
      <c r="B546" s="6" t="s">
        <v>81</v>
      </c>
      <c r="C546" s="4" t="s">
        <v>5</v>
      </c>
      <c r="D546" s="5">
        <v>155.61000000000001</v>
      </c>
      <c r="E546" s="1">
        <v>19</v>
      </c>
      <c r="F546" s="1" t="str">
        <f>VLOOKUP(InputData[[#This Row],[CUSTOMER NAME]],Country[[Customer Name]:[Country]],2,FALSE)</f>
        <v>India</v>
      </c>
      <c r="G546" s="1" t="str">
        <f>VLOOKUP(InputData[[#This Row],[CUSTOMER NAME]],Country[],3,FALSE)</f>
        <v>East</v>
      </c>
      <c r="H546" s="1">
        <f>InputData[[#This Row],[UNIT PRICE ($)]]*InputData[[#This Row],[QUANTITY]]</f>
        <v>2956.59</v>
      </c>
      <c r="I546" s="1" t="str">
        <f>TEXT(InputData[[#This Row],[DATE]],"mmm")</f>
        <v>Aug</v>
      </c>
      <c r="J546" s="1">
        <f>WEEKNUM(InputData[[#This Row],[DATE]])</f>
        <v>35</v>
      </c>
    </row>
    <row r="547" spans="1:10" x14ac:dyDescent="0.3">
      <c r="A547" s="3">
        <v>44431</v>
      </c>
      <c r="B547" s="6" t="s">
        <v>65</v>
      </c>
      <c r="C547" s="4" t="s">
        <v>44</v>
      </c>
      <c r="D547" s="5">
        <v>82.08</v>
      </c>
      <c r="E547" s="1">
        <v>11</v>
      </c>
      <c r="F547" s="1" t="str">
        <f>VLOOKUP(InputData[[#This Row],[CUSTOMER NAME]],Country[[Customer Name]:[Country]],2,FALSE)</f>
        <v>Pakistan</v>
      </c>
      <c r="G547" s="1" t="str">
        <f>VLOOKUP(InputData[[#This Row],[CUSTOMER NAME]],Country[],3,FALSE)</f>
        <v>Export</v>
      </c>
      <c r="H547" s="1">
        <f>InputData[[#This Row],[UNIT PRICE ($)]]*InputData[[#This Row],[QUANTITY]]</f>
        <v>902.88</v>
      </c>
      <c r="I547" s="1" t="str">
        <f>TEXT(InputData[[#This Row],[DATE]],"mmm")</f>
        <v>Aug</v>
      </c>
      <c r="J547" s="1">
        <f>WEEKNUM(InputData[[#This Row],[DATE]])</f>
        <v>35</v>
      </c>
    </row>
    <row r="548" spans="1:10" x14ac:dyDescent="0.3">
      <c r="A548" s="3">
        <v>44431</v>
      </c>
      <c r="B548" s="6" t="s">
        <v>78</v>
      </c>
      <c r="C548" s="4" t="s">
        <v>29</v>
      </c>
      <c r="D548" s="5">
        <v>53.11</v>
      </c>
      <c r="E548" s="1">
        <v>14</v>
      </c>
      <c r="F548" s="1" t="str">
        <f>VLOOKUP(InputData[[#This Row],[CUSTOMER NAME]],Country[[Customer Name]:[Country]],2,FALSE)</f>
        <v>India</v>
      </c>
      <c r="G548" s="1" t="str">
        <f>VLOOKUP(InputData[[#This Row],[CUSTOMER NAME]],Country[],3,FALSE)</f>
        <v>Central</v>
      </c>
      <c r="H548" s="1">
        <f>InputData[[#This Row],[UNIT PRICE ($)]]*InputData[[#This Row],[QUANTITY]]</f>
        <v>743.54</v>
      </c>
      <c r="I548" s="1" t="str">
        <f>TEXT(InputData[[#This Row],[DATE]],"mmm")</f>
        <v>Aug</v>
      </c>
      <c r="J548" s="1">
        <f>WEEKNUM(InputData[[#This Row],[DATE]])</f>
        <v>35</v>
      </c>
    </row>
    <row r="549" spans="1:10" x14ac:dyDescent="0.3">
      <c r="A549" s="3">
        <v>44432</v>
      </c>
      <c r="B549" s="6" t="s">
        <v>78</v>
      </c>
      <c r="C549" s="4" t="s">
        <v>5</v>
      </c>
      <c r="D549" s="5">
        <v>155.61000000000001</v>
      </c>
      <c r="E549" s="1">
        <v>5</v>
      </c>
      <c r="F549" s="1" t="str">
        <f>VLOOKUP(InputData[[#This Row],[CUSTOMER NAME]],Country[[Customer Name]:[Country]],2,FALSE)</f>
        <v>India</v>
      </c>
      <c r="G549" s="1" t="str">
        <f>VLOOKUP(InputData[[#This Row],[CUSTOMER NAME]],Country[],3,FALSE)</f>
        <v>Central</v>
      </c>
      <c r="H549" s="1">
        <f>InputData[[#This Row],[UNIT PRICE ($)]]*InputData[[#This Row],[QUANTITY]]</f>
        <v>778.05000000000007</v>
      </c>
      <c r="I549" s="1" t="str">
        <f>TEXT(InputData[[#This Row],[DATE]],"mmm")</f>
        <v>Aug</v>
      </c>
      <c r="J549" s="1">
        <f>WEEKNUM(InputData[[#This Row],[DATE]])</f>
        <v>35</v>
      </c>
    </row>
    <row r="550" spans="1:10" x14ac:dyDescent="0.3">
      <c r="A550" s="3">
        <v>44433</v>
      </c>
      <c r="B550" s="6" t="s">
        <v>85</v>
      </c>
      <c r="C550" s="4" t="s">
        <v>41</v>
      </c>
      <c r="D550" s="5">
        <v>173.88</v>
      </c>
      <c r="E550" s="1">
        <v>38</v>
      </c>
      <c r="F550" s="1" t="str">
        <f>VLOOKUP(InputData[[#This Row],[CUSTOMER NAME]],Country[[Customer Name]:[Country]],2,FALSE)</f>
        <v>India</v>
      </c>
      <c r="G550" s="1" t="str">
        <f>VLOOKUP(InputData[[#This Row],[CUSTOMER NAME]],Country[],3,FALSE)</f>
        <v>Northeast</v>
      </c>
      <c r="H550" s="1">
        <f>InputData[[#This Row],[UNIT PRICE ($)]]*InputData[[#This Row],[QUANTITY]]</f>
        <v>6607.44</v>
      </c>
      <c r="I550" s="1" t="str">
        <f>TEXT(InputData[[#This Row],[DATE]],"mmm")</f>
        <v>Aug</v>
      </c>
      <c r="J550" s="1">
        <f>WEEKNUM(InputData[[#This Row],[DATE]])</f>
        <v>35</v>
      </c>
    </row>
    <row r="551" spans="1:10" x14ac:dyDescent="0.3">
      <c r="A551" s="3">
        <v>44434</v>
      </c>
      <c r="B551" s="6" t="s">
        <v>109</v>
      </c>
      <c r="C551" s="4" t="s">
        <v>34</v>
      </c>
      <c r="D551" s="5">
        <v>58.3</v>
      </c>
      <c r="E551" s="1">
        <v>21</v>
      </c>
      <c r="F551" s="1" t="str">
        <f>VLOOKUP(InputData[[#This Row],[CUSTOMER NAME]],Country[[Customer Name]:[Country]],2,FALSE)</f>
        <v>Pakistan</v>
      </c>
      <c r="G551" s="1" t="str">
        <f>VLOOKUP(InputData[[#This Row],[CUSTOMER NAME]],Country[],3,FALSE)</f>
        <v>Export</v>
      </c>
      <c r="H551" s="1">
        <f>InputData[[#This Row],[UNIT PRICE ($)]]*InputData[[#This Row],[QUANTITY]]</f>
        <v>1224.3</v>
      </c>
      <c r="I551" s="1" t="str">
        <f>TEXT(InputData[[#This Row],[DATE]],"mmm")</f>
        <v>Aug</v>
      </c>
      <c r="J551" s="1">
        <f>WEEKNUM(InputData[[#This Row],[DATE]])</f>
        <v>35</v>
      </c>
    </row>
    <row r="552" spans="1:10" x14ac:dyDescent="0.3">
      <c r="A552" s="3">
        <v>44434</v>
      </c>
      <c r="B552" s="6" t="s">
        <v>68</v>
      </c>
      <c r="C552" s="4" t="s">
        <v>39</v>
      </c>
      <c r="D552" s="5">
        <v>42.55</v>
      </c>
      <c r="E552" s="1">
        <v>4</v>
      </c>
      <c r="F552" s="1" t="str">
        <f>VLOOKUP(InputData[[#This Row],[CUSTOMER NAME]],Country[[Customer Name]:[Country]],2,FALSE)</f>
        <v>Russia</v>
      </c>
      <c r="G552" s="1" t="str">
        <f>VLOOKUP(InputData[[#This Row],[CUSTOMER NAME]],Country[],3,FALSE)</f>
        <v>Export</v>
      </c>
      <c r="H552" s="1">
        <f>InputData[[#This Row],[UNIT PRICE ($)]]*InputData[[#This Row],[QUANTITY]]</f>
        <v>170.2</v>
      </c>
      <c r="I552" s="1" t="str">
        <f>TEXT(InputData[[#This Row],[DATE]],"mmm")</f>
        <v>Aug</v>
      </c>
      <c r="J552" s="1">
        <f>WEEKNUM(InputData[[#This Row],[DATE]])</f>
        <v>35</v>
      </c>
    </row>
    <row r="553" spans="1:10" x14ac:dyDescent="0.3">
      <c r="A553" s="3">
        <v>44434</v>
      </c>
      <c r="B553" s="6" t="s">
        <v>71</v>
      </c>
      <c r="C553" s="4" t="s">
        <v>21</v>
      </c>
      <c r="D553" s="5">
        <v>162.54</v>
      </c>
      <c r="E553" s="1">
        <v>18</v>
      </c>
      <c r="F553" s="1" t="str">
        <f>VLOOKUP(InputData[[#This Row],[CUSTOMER NAME]],Country[[Customer Name]:[Country]],2,FALSE)</f>
        <v>India</v>
      </c>
      <c r="G553" s="1" t="str">
        <f>VLOOKUP(InputData[[#This Row],[CUSTOMER NAME]],Country[],3,FALSE)</f>
        <v>Central</v>
      </c>
      <c r="H553" s="1">
        <f>InputData[[#This Row],[UNIT PRICE ($)]]*InputData[[#This Row],[QUANTITY]]</f>
        <v>2925.72</v>
      </c>
      <c r="I553" s="1" t="str">
        <f>TEXT(InputData[[#This Row],[DATE]],"mmm")</f>
        <v>Aug</v>
      </c>
      <c r="J553" s="1">
        <f>WEEKNUM(InputData[[#This Row],[DATE]])</f>
        <v>35</v>
      </c>
    </row>
    <row r="554" spans="1:10" x14ac:dyDescent="0.3">
      <c r="A554" s="3">
        <v>44434</v>
      </c>
      <c r="B554" s="6" t="s">
        <v>78</v>
      </c>
      <c r="C554" s="4" t="s">
        <v>37</v>
      </c>
      <c r="D554" s="5">
        <v>85.76</v>
      </c>
      <c r="E554" s="1">
        <v>8</v>
      </c>
      <c r="F554" s="1" t="str">
        <f>VLOOKUP(InputData[[#This Row],[CUSTOMER NAME]],Country[[Customer Name]:[Country]],2,FALSE)</f>
        <v>India</v>
      </c>
      <c r="G554" s="1" t="str">
        <f>VLOOKUP(InputData[[#This Row],[CUSTOMER NAME]],Country[],3,FALSE)</f>
        <v>Central</v>
      </c>
      <c r="H554" s="1">
        <f>InputData[[#This Row],[UNIT PRICE ($)]]*InputData[[#This Row],[QUANTITY]]</f>
        <v>686.08</v>
      </c>
      <c r="I554" s="1" t="str">
        <f>TEXT(InputData[[#This Row],[DATE]],"mmm")</f>
        <v>Aug</v>
      </c>
      <c r="J554" s="1">
        <f>WEEKNUM(InputData[[#This Row],[DATE]])</f>
        <v>35</v>
      </c>
    </row>
    <row r="555" spans="1:10" x14ac:dyDescent="0.3">
      <c r="A555" s="3">
        <v>44434</v>
      </c>
      <c r="B555" s="6" t="s">
        <v>114</v>
      </c>
      <c r="C555" s="4" t="s">
        <v>19</v>
      </c>
      <c r="D555" s="5">
        <v>210</v>
      </c>
      <c r="E555" s="1">
        <v>13</v>
      </c>
      <c r="F555" s="1" t="str">
        <f>VLOOKUP(InputData[[#This Row],[CUSTOMER NAME]],Country[[Customer Name]:[Country]],2,FALSE)</f>
        <v>United States of America</v>
      </c>
      <c r="G555" s="1" t="str">
        <f>VLOOKUP(InputData[[#This Row],[CUSTOMER NAME]],Country[],3,FALSE)</f>
        <v>Export</v>
      </c>
      <c r="H555" s="1">
        <f>InputData[[#This Row],[UNIT PRICE ($)]]*InputData[[#This Row],[QUANTITY]]</f>
        <v>2730</v>
      </c>
      <c r="I555" s="1" t="str">
        <f>TEXT(InputData[[#This Row],[DATE]],"mmm")</f>
        <v>Aug</v>
      </c>
      <c r="J555" s="1">
        <f>WEEKNUM(InputData[[#This Row],[DATE]])</f>
        <v>35</v>
      </c>
    </row>
    <row r="556" spans="1:10" x14ac:dyDescent="0.3">
      <c r="A556" s="3">
        <v>44434</v>
      </c>
      <c r="B556" s="6" t="s">
        <v>89</v>
      </c>
      <c r="C556" s="4" t="s">
        <v>9</v>
      </c>
      <c r="D556" s="5">
        <v>7.8599999999999994</v>
      </c>
      <c r="E556" s="1">
        <v>38</v>
      </c>
      <c r="F556" s="1" t="str">
        <f>VLOOKUP(InputData[[#This Row],[CUSTOMER NAME]],Country[[Customer Name]:[Country]],2,FALSE)</f>
        <v>Mexico</v>
      </c>
      <c r="G556" s="1" t="str">
        <f>VLOOKUP(InputData[[#This Row],[CUSTOMER NAME]],Country[],3,FALSE)</f>
        <v>Export</v>
      </c>
      <c r="H556" s="1">
        <f>InputData[[#This Row],[UNIT PRICE ($)]]*InputData[[#This Row],[QUANTITY]]</f>
        <v>298.67999999999995</v>
      </c>
      <c r="I556" s="1" t="str">
        <f>TEXT(InputData[[#This Row],[DATE]],"mmm")</f>
        <v>Aug</v>
      </c>
      <c r="J556" s="1">
        <f>WEEKNUM(InputData[[#This Row],[DATE]])</f>
        <v>35</v>
      </c>
    </row>
    <row r="557" spans="1:10" x14ac:dyDescent="0.3">
      <c r="A557" s="3">
        <v>44435</v>
      </c>
      <c r="B557" s="6" t="s">
        <v>77</v>
      </c>
      <c r="C557" s="4" t="s">
        <v>39</v>
      </c>
      <c r="D557" s="5">
        <v>42.55</v>
      </c>
      <c r="E557" s="1">
        <v>15</v>
      </c>
      <c r="F557" s="1" t="str">
        <f>VLOOKUP(InputData[[#This Row],[CUSTOMER NAME]],Country[[Customer Name]:[Country]],2,FALSE)</f>
        <v>India</v>
      </c>
      <c r="G557" s="1" t="str">
        <f>VLOOKUP(InputData[[#This Row],[CUSTOMER NAME]],Country[],3,FALSE)</f>
        <v>Western</v>
      </c>
      <c r="H557" s="1">
        <f>InputData[[#This Row],[UNIT PRICE ($)]]*InputData[[#This Row],[QUANTITY]]</f>
        <v>638.25</v>
      </c>
      <c r="I557" s="1" t="str">
        <f>TEXT(InputData[[#This Row],[DATE]],"mmm")</f>
        <v>Aug</v>
      </c>
      <c r="J557" s="1">
        <f>WEEKNUM(InputData[[#This Row],[DATE]])</f>
        <v>35</v>
      </c>
    </row>
    <row r="558" spans="1:10" x14ac:dyDescent="0.3">
      <c r="A558" s="3">
        <v>44436</v>
      </c>
      <c r="B558" s="6" t="s">
        <v>61</v>
      </c>
      <c r="C558" s="4" t="s">
        <v>10</v>
      </c>
      <c r="D558" s="5">
        <v>164.28</v>
      </c>
      <c r="E558" s="1">
        <v>20</v>
      </c>
      <c r="F558" s="1" t="str">
        <f>VLOOKUP(InputData[[#This Row],[CUSTOMER NAME]],Country[[Customer Name]:[Country]],2,FALSE)</f>
        <v>Bangladesh</v>
      </c>
      <c r="G558" s="1" t="str">
        <f>VLOOKUP(InputData[[#This Row],[CUSTOMER NAME]],Country[],3,FALSE)</f>
        <v>Export</v>
      </c>
      <c r="H558" s="1">
        <f>InputData[[#This Row],[UNIT PRICE ($)]]*InputData[[#This Row],[QUANTITY]]</f>
        <v>3285.6</v>
      </c>
      <c r="I558" s="1" t="str">
        <f>TEXT(InputData[[#This Row],[DATE]],"mmm")</f>
        <v>Aug</v>
      </c>
      <c r="J558" s="1">
        <f>WEEKNUM(InputData[[#This Row],[DATE]])</f>
        <v>35</v>
      </c>
    </row>
    <row r="559" spans="1:10" x14ac:dyDescent="0.3">
      <c r="A559" s="3">
        <v>44436</v>
      </c>
      <c r="B559" s="6" t="s">
        <v>109</v>
      </c>
      <c r="C559" s="4" t="s">
        <v>5</v>
      </c>
      <c r="D559" s="5">
        <v>155.61000000000001</v>
      </c>
      <c r="E559" s="1">
        <v>9</v>
      </c>
      <c r="F559" s="1" t="str">
        <f>VLOOKUP(InputData[[#This Row],[CUSTOMER NAME]],Country[[Customer Name]:[Country]],2,FALSE)</f>
        <v>Pakistan</v>
      </c>
      <c r="G559" s="1" t="str">
        <f>VLOOKUP(InputData[[#This Row],[CUSTOMER NAME]],Country[],3,FALSE)</f>
        <v>Export</v>
      </c>
      <c r="H559" s="1">
        <f>InputData[[#This Row],[UNIT PRICE ($)]]*InputData[[#This Row],[QUANTITY]]</f>
        <v>1400.4900000000002</v>
      </c>
      <c r="I559" s="1" t="str">
        <f>TEXT(InputData[[#This Row],[DATE]],"mmm")</f>
        <v>Aug</v>
      </c>
      <c r="J559" s="1">
        <f>WEEKNUM(InputData[[#This Row],[DATE]])</f>
        <v>35</v>
      </c>
    </row>
    <row r="560" spans="1:10" x14ac:dyDescent="0.3">
      <c r="A560" s="3">
        <v>44436</v>
      </c>
      <c r="B560" s="6" t="s">
        <v>68</v>
      </c>
      <c r="C560" s="4" t="s">
        <v>39</v>
      </c>
      <c r="D560" s="5">
        <v>42.55</v>
      </c>
      <c r="E560" s="1">
        <v>5</v>
      </c>
      <c r="F560" s="1" t="str">
        <f>VLOOKUP(InputData[[#This Row],[CUSTOMER NAME]],Country[[Customer Name]:[Country]],2,FALSE)</f>
        <v>Russia</v>
      </c>
      <c r="G560" s="1" t="str">
        <f>VLOOKUP(InputData[[#This Row],[CUSTOMER NAME]],Country[],3,FALSE)</f>
        <v>Export</v>
      </c>
      <c r="H560" s="1">
        <f>InputData[[#This Row],[UNIT PRICE ($)]]*InputData[[#This Row],[QUANTITY]]</f>
        <v>212.75</v>
      </c>
      <c r="I560" s="1" t="str">
        <f>TEXT(InputData[[#This Row],[DATE]],"mmm")</f>
        <v>Aug</v>
      </c>
      <c r="J560" s="1">
        <f>WEEKNUM(InputData[[#This Row],[DATE]])</f>
        <v>35</v>
      </c>
    </row>
    <row r="561" spans="1:10" x14ac:dyDescent="0.3">
      <c r="A561" s="3">
        <v>44436</v>
      </c>
      <c r="B561" s="6" t="s">
        <v>70</v>
      </c>
      <c r="C561" s="4" t="s">
        <v>43</v>
      </c>
      <c r="D561" s="5">
        <v>83.08</v>
      </c>
      <c r="E561" s="1">
        <v>25</v>
      </c>
      <c r="F561" s="1" t="str">
        <f>VLOOKUP(InputData[[#This Row],[CUSTOMER NAME]],Country[[Customer Name]:[Country]],2,FALSE)</f>
        <v>Mexico</v>
      </c>
      <c r="G561" s="1" t="str">
        <f>VLOOKUP(InputData[[#This Row],[CUSTOMER NAME]],Country[],3,FALSE)</f>
        <v>Export</v>
      </c>
      <c r="H561" s="1">
        <f>InputData[[#This Row],[UNIT PRICE ($)]]*InputData[[#This Row],[QUANTITY]]</f>
        <v>2077</v>
      </c>
      <c r="I561" s="1" t="str">
        <f>TEXT(InputData[[#This Row],[DATE]],"mmm")</f>
        <v>Aug</v>
      </c>
      <c r="J561" s="1">
        <f>WEEKNUM(InputData[[#This Row],[DATE]])</f>
        <v>35</v>
      </c>
    </row>
    <row r="562" spans="1:10" x14ac:dyDescent="0.3">
      <c r="A562" s="3">
        <v>44436</v>
      </c>
      <c r="B562" s="6" t="s">
        <v>80</v>
      </c>
      <c r="C562" s="4" t="s">
        <v>37</v>
      </c>
      <c r="D562" s="5">
        <v>85.76</v>
      </c>
      <c r="E562" s="1">
        <v>22</v>
      </c>
      <c r="F562" s="1" t="str">
        <f>VLOOKUP(InputData[[#This Row],[CUSTOMER NAME]],Country[[Customer Name]:[Country]],2,FALSE)</f>
        <v>South Africa</v>
      </c>
      <c r="G562" s="1" t="str">
        <f>VLOOKUP(InputData[[#This Row],[CUSTOMER NAME]],Country[],3,FALSE)</f>
        <v>Export</v>
      </c>
      <c r="H562" s="1">
        <f>InputData[[#This Row],[UNIT PRICE ($)]]*InputData[[#This Row],[QUANTITY]]</f>
        <v>1886.72</v>
      </c>
      <c r="I562" s="1" t="str">
        <f>TEXT(InputData[[#This Row],[DATE]],"mmm")</f>
        <v>Aug</v>
      </c>
      <c r="J562" s="1">
        <f>WEEKNUM(InputData[[#This Row],[DATE]])</f>
        <v>35</v>
      </c>
    </row>
    <row r="563" spans="1:10" x14ac:dyDescent="0.3">
      <c r="A563" s="3">
        <v>44437</v>
      </c>
      <c r="B563" s="6" t="s">
        <v>66</v>
      </c>
      <c r="C563" s="4" t="s">
        <v>34</v>
      </c>
      <c r="D563" s="5">
        <v>58.3</v>
      </c>
      <c r="E563" s="1">
        <v>12</v>
      </c>
      <c r="F563" s="1" t="str">
        <f>VLOOKUP(InputData[[#This Row],[CUSTOMER NAME]],Country[[Customer Name]:[Country]],2,FALSE)</f>
        <v>Indonesia</v>
      </c>
      <c r="G563" s="1" t="str">
        <f>VLOOKUP(InputData[[#This Row],[CUSTOMER NAME]],Country[],3,FALSE)</f>
        <v>Export</v>
      </c>
      <c r="H563" s="1">
        <f>InputData[[#This Row],[UNIT PRICE ($)]]*InputData[[#This Row],[QUANTITY]]</f>
        <v>699.59999999999991</v>
      </c>
      <c r="I563" s="1" t="str">
        <f>TEXT(InputData[[#This Row],[DATE]],"mmm")</f>
        <v>Aug</v>
      </c>
      <c r="J563" s="1">
        <f>WEEKNUM(InputData[[#This Row],[DATE]])</f>
        <v>36</v>
      </c>
    </row>
    <row r="564" spans="1:10" x14ac:dyDescent="0.3">
      <c r="A564" s="3">
        <v>44438</v>
      </c>
      <c r="B564" s="6" t="s">
        <v>63</v>
      </c>
      <c r="C564" s="4" t="s">
        <v>6</v>
      </c>
      <c r="D564" s="5">
        <v>85.5</v>
      </c>
      <c r="E564" s="1">
        <v>6</v>
      </c>
      <c r="F564" s="1" t="str">
        <f>VLOOKUP(InputData[[#This Row],[CUSTOMER NAME]],Country[[Customer Name]:[Country]],2,FALSE)</f>
        <v>Saudi Arabia</v>
      </c>
      <c r="G564" s="1" t="str">
        <f>VLOOKUP(InputData[[#This Row],[CUSTOMER NAME]],Country[],3,FALSE)</f>
        <v>Export</v>
      </c>
      <c r="H564" s="1">
        <f>InputData[[#This Row],[UNIT PRICE ($)]]*InputData[[#This Row],[QUANTITY]]</f>
        <v>513</v>
      </c>
      <c r="I564" s="1" t="str">
        <f>TEXT(InputData[[#This Row],[DATE]],"mmm")</f>
        <v>Aug</v>
      </c>
      <c r="J564" s="1">
        <f>WEEKNUM(InputData[[#This Row],[DATE]])</f>
        <v>36</v>
      </c>
    </row>
    <row r="565" spans="1:10" x14ac:dyDescent="0.3">
      <c r="A565" s="3">
        <v>44438</v>
      </c>
      <c r="B565" s="6" t="s">
        <v>76</v>
      </c>
      <c r="C565" s="4" t="s">
        <v>13</v>
      </c>
      <c r="D565" s="5">
        <v>122.08</v>
      </c>
      <c r="E565" s="1">
        <v>13</v>
      </c>
      <c r="F565" s="1" t="str">
        <f>VLOOKUP(InputData[[#This Row],[CUSTOMER NAME]],Country[[Customer Name]:[Country]],2,FALSE)</f>
        <v>Saudi Arabia</v>
      </c>
      <c r="G565" s="1" t="str">
        <f>VLOOKUP(InputData[[#This Row],[CUSTOMER NAME]],Country[],3,FALSE)</f>
        <v>Export</v>
      </c>
      <c r="H565" s="1">
        <f>InputData[[#This Row],[UNIT PRICE ($)]]*InputData[[#This Row],[QUANTITY]]</f>
        <v>1587.04</v>
      </c>
      <c r="I565" s="1" t="str">
        <f>TEXT(InputData[[#This Row],[DATE]],"mmm")</f>
        <v>Aug</v>
      </c>
      <c r="J565" s="1">
        <f>WEEKNUM(InputData[[#This Row],[DATE]])</f>
        <v>36</v>
      </c>
    </row>
    <row r="566" spans="1:10" x14ac:dyDescent="0.3">
      <c r="A566" s="3">
        <v>44438</v>
      </c>
      <c r="B566" s="6" t="s">
        <v>116</v>
      </c>
      <c r="C566" s="4" t="s">
        <v>25</v>
      </c>
      <c r="D566" s="5">
        <v>8.33</v>
      </c>
      <c r="E566" s="1">
        <v>5</v>
      </c>
      <c r="F566" s="1" t="str">
        <f>VLOOKUP(InputData[[#This Row],[CUSTOMER NAME]],Country[[Customer Name]:[Country]],2,FALSE)</f>
        <v>Germany</v>
      </c>
      <c r="G566" s="1" t="str">
        <f>VLOOKUP(InputData[[#This Row],[CUSTOMER NAME]],Country[],3,FALSE)</f>
        <v>Export</v>
      </c>
      <c r="H566" s="1">
        <f>InputData[[#This Row],[UNIT PRICE ($)]]*InputData[[#This Row],[QUANTITY]]</f>
        <v>41.65</v>
      </c>
      <c r="I566" s="1" t="str">
        <f>TEXT(InputData[[#This Row],[DATE]],"mmm")</f>
        <v>Aug</v>
      </c>
      <c r="J566" s="1">
        <f>WEEKNUM(InputData[[#This Row],[DATE]])</f>
        <v>36</v>
      </c>
    </row>
    <row r="567" spans="1:10" x14ac:dyDescent="0.3">
      <c r="A567" s="3">
        <v>44438</v>
      </c>
      <c r="B567" s="6" t="s">
        <v>89</v>
      </c>
      <c r="C567" s="4" t="s">
        <v>43</v>
      </c>
      <c r="D567" s="5">
        <v>83.08</v>
      </c>
      <c r="E567" s="1">
        <v>6</v>
      </c>
      <c r="F567" s="1" t="str">
        <f>VLOOKUP(InputData[[#This Row],[CUSTOMER NAME]],Country[[Customer Name]:[Country]],2,FALSE)</f>
        <v>Mexico</v>
      </c>
      <c r="G567" s="1" t="str">
        <f>VLOOKUP(InputData[[#This Row],[CUSTOMER NAME]],Country[],3,FALSE)</f>
        <v>Export</v>
      </c>
      <c r="H567" s="1">
        <f>InputData[[#This Row],[UNIT PRICE ($)]]*InputData[[#This Row],[QUANTITY]]</f>
        <v>498.48</v>
      </c>
      <c r="I567" s="1" t="str">
        <f>TEXT(InputData[[#This Row],[DATE]],"mmm")</f>
        <v>Aug</v>
      </c>
      <c r="J567" s="1">
        <f>WEEKNUM(InputData[[#This Row],[DATE]])</f>
        <v>36</v>
      </c>
    </row>
    <row r="568" spans="1:10" x14ac:dyDescent="0.3">
      <c r="A568" s="3">
        <v>44439</v>
      </c>
      <c r="B568" s="6" t="s">
        <v>69</v>
      </c>
      <c r="C568" s="4" t="s">
        <v>1</v>
      </c>
      <c r="D568" s="5">
        <v>103.88</v>
      </c>
      <c r="E568" s="1">
        <v>2</v>
      </c>
      <c r="F568" s="1" t="str">
        <f>VLOOKUP(InputData[[#This Row],[CUSTOMER NAME]],Country[[Customer Name]:[Country]],2,FALSE)</f>
        <v>India</v>
      </c>
      <c r="G568" s="1" t="str">
        <f>VLOOKUP(InputData[[#This Row],[CUSTOMER NAME]],Country[],3,FALSE)</f>
        <v>South</v>
      </c>
      <c r="H568" s="1">
        <f>InputData[[#This Row],[UNIT PRICE ($)]]*InputData[[#This Row],[QUANTITY]]</f>
        <v>207.76</v>
      </c>
      <c r="I568" s="1" t="str">
        <f>TEXT(InputData[[#This Row],[DATE]],"mmm")</f>
        <v>Aug</v>
      </c>
      <c r="J568" s="1">
        <f>WEEKNUM(InputData[[#This Row],[DATE]])</f>
        <v>36</v>
      </c>
    </row>
    <row r="569" spans="1:10" x14ac:dyDescent="0.3">
      <c r="A569" s="3">
        <v>44439</v>
      </c>
      <c r="B569" s="6" t="s">
        <v>69</v>
      </c>
      <c r="C569" s="4" t="s">
        <v>15</v>
      </c>
      <c r="D569" s="5">
        <v>15.719999999999999</v>
      </c>
      <c r="E569" s="1">
        <v>13</v>
      </c>
      <c r="F569" s="1" t="str">
        <f>VLOOKUP(InputData[[#This Row],[CUSTOMER NAME]],Country[[Customer Name]:[Country]],2,FALSE)</f>
        <v>India</v>
      </c>
      <c r="G569" s="1" t="str">
        <f>VLOOKUP(InputData[[#This Row],[CUSTOMER NAME]],Country[],3,FALSE)</f>
        <v>South</v>
      </c>
      <c r="H569" s="1">
        <f>InputData[[#This Row],[UNIT PRICE ($)]]*InputData[[#This Row],[QUANTITY]]</f>
        <v>204.35999999999999</v>
      </c>
      <c r="I569" s="1" t="str">
        <f>TEXT(InputData[[#This Row],[DATE]],"mmm")</f>
        <v>Aug</v>
      </c>
      <c r="J569" s="1">
        <f>WEEKNUM(InputData[[#This Row],[DATE]])</f>
        <v>36</v>
      </c>
    </row>
    <row r="570" spans="1:10" x14ac:dyDescent="0.3">
      <c r="A570" s="3">
        <v>44439</v>
      </c>
      <c r="B570" s="6" t="s">
        <v>75</v>
      </c>
      <c r="C570" s="4" t="s">
        <v>35</v>
      </c>
      <c r="D570" s="5">
        <v>6.7</v>
      </c>
      <c r="E570" s="1">
        <v>11</v>
      </c>
      <c r="F570" s="1" t="str">
        <f>VLOOKUP(InputData[[#This Row],[CUSTOMER NAME]],Country[[Customer Name]:[Country]],2,FALSE)</f>
        <v>Russia</v>
      </c>
      <c r="G570" s="1" t="str">
        <f>VLOOKUP(InputData[[#This Row],[CUSTOMER NAME]],Country[],3,FALSE)</f>
        <v>Export</v>
      </c>
      <c r="H570" s="1">
        <f>InputData[[#This Row],[UNIT PRICE ($)]]*InputData[[#This Row],[QUANTITY]]</f>
        <v>73.7</v>
      </c>
      <c r="I570" s="1" t="str">
        <f>TEXT(InputData[[#This Row],[DATE]],"mmm")</f>
        <v>Aug</v>
      </c>
      <c r="J570" s="1">
        <f>WEEKNUM(InputData[[#This Row],[DATE]])</f>
        <v>36</v>
      </c>
    </row>
    <row r="571" spans="1:10" x14ac:dyDescent="0.3">
      <c r="A571" s="3">
        <v>44439</v>
      </c>
      <c r="B571" s="6" t="s">
        <v>85</v>
      </c>
      <c r="C571" s="4" t="s">
        <v>21</v>
      </c>
      <c r="D571" s="5">
        <v>162.54</v>
      </c>
      <c r="E571" s="1">
        <v>6</v>
      </c>
      <c r="F571" s="1" t="str">
        <f>VLOOKUP(InputData[[#This Row],[CUSTOMER NAME]],Country[[Customer Name]:[Country]],2,FALSE)</f>
        <v>India</v>
      </c>
      <c r="G571" s="1" t="str">
        <f>VLOOKUP(InputData[[#This Row],[CUSTOMER NAME]],Country[],3,FALSE)</f>
        <v>Northeast</v>
      </c>
      <c r="H571" s="1">
        <f>InputData[[#This Row],[UNIT PRICE ($)]]*InputData[[#This Row],[QUANTITY]]</f>
        <v>975.24</v>
      </c>
      <c r="I571" s="1" t="str">
        <f>TEXT(InputData[[#This Row],[DATE]],"mmm")</f>
        <v>Aug</v>
      </c>
      <c r="J571" s="1">
        <f>WEEKNUM(InputData[[#This Row],[DATE]])</f>
        <v>36</v>
      </c>
    </row>
    <row r="572" spans="1:10" x14ac:dyDescent="0.3">
      <c r="A572" s="3">
        <v>44440</v>
      </c>
      <c r="B572" s="6" t="s">
        <v>64</v>
      </c>
      <c r="C572" s="4" t="s">
        <v>3</v>
      </c>
      <c r="D572" s="5">
        <v>80.94</v>
      </c>
      <c r="E572" s="1">
        <v>14</v>
      </c>
      <c r="F572" s="1" t="str">
        <f>VLOOKUP(InputData[[#This Row],[CUSTOMER NAME]],Country[[Customer Name]:[Country]],2,FALSE)</f>
        <v>India</v>
      </c>
      <c r="G572" s="1" t="str">
        <f>VLOOKUP(InputData[[#This Row],[CUSTOMER NAME]],Country[],3,FALSE)</f>
        <v>Northeast</v>
      </c>
      <c r="H572" s="1">
        <f>InputData[[#This Row],[UNIT PRICE ($)]]*InputData[[#This Row],[QUANTITY]]</f>
        <v>1133.1599999999999</v>
      </c>
      <c r="I572" s="1" t="str">
        <f>TEXT(InputData[[#This Row],[DATE]],"mmm")</f>
        <v>Sep</v>
      </c>
      <c r="J572" s="1">
        <f>WEEKNUM(InputData[[#This Row],[DATE]])</f>
        <v>36</v>
      </c>
    </row>
    <row r="573" spans="1:10" x14ac:dyDescent="0.3">
      <c r="A573" s="3">
        <v>44440</v>
      </c>
      <c r="B573" s="6" t="s">
        <v>76</v>
      </c>
      <c r="C573" s="4" t="s">
        <v>24</v>
      </c>
      <c r="D573" s="5">
        <v>156.96</v>
      </c>
      <c r="E573" s="1">
        <v>1</v>
      </c>
      <c r="F573" s="1" t="str">
        <f>VLOOKUP(InputData[[#This Row],[CUSTOMER NAME]],Country[[Customer Name]:[Country]],2,FALSE)</f>
        <v>Saudi Arabia</v>
      </c>
      <c r="G573" s="1" t="str">
        <f>VLOOKUP(InputData[[#This Row],[CUSTOMER NAME]],Country[],3,FALSE)</f>
        <v>Export</v>
      </c>
      <c r="H573" s="1">
        <f>InputData[[#This Row],[UNIT PRICE ($)]]*InputData[[#This Row],[QUANTITY]]</f>
        <v>156.96</v>
      </c>
      <c r="I573" s="1" t="str">
        <f>TEXT(InputData[[#This Row],[DATE]],"mmm")</f>
        <v>Sep</v>
      </c>
      <c r="J573" s="1">
        <f>WEEKNUM(InputData[[#This Row],[DATE]])</f>
        <v>36</v>
      </c>
    </row>
    <row r="574" spans="1:10" x14ac:dyDescent="0.3">
      <c r="A574" s="3">
        <v>44440</v>
      </c>
      <c r="B574" s="6" t="s">
        <v>114</v>
      </c>
      <c r="C574" s="4" t="s">
        <v>15</v>
      </c>
      <c r="D574" s="5">
        <v>15.719999999999999</v>
      </c>
      <c r="E574" s="1">
        <v>11</v>
      </c>
      <c r="F574" s="1" t="str">
        <f>VLOOKUP(InputData[[#This Row],[CUSTOMER NAME]],Country[[Customer Name]:[Country]],2,FALSE)</f>
        <v>United States of America</v>
      </c>
      <c r="G574" s="1" t="str">
        <f>VLOOKUP(InputData[[#This Row],[CUSTOMER NAME]],Country[],3,FALSE)</f>
        <v>Export</v>
      </c>
      <c r="H574" s="1">
        <f>InputData[[#This Row],[UNIT PRICE ($)]]*InputData[[#This Row],[QUANTITY]]</f>
        <v>172.92</v>
      </c>
      <c r="I574" s="1" t="str">
        <f>TEXT(InputData[[#This Row],[DATE]],"mmm")</f>
        <v>Sep</v>
      </c>
      <c r="J574" s="1">
        <f>WEEKNUM(InputData[[#This Row],[DATE]])</f>
        <v>36</v>
      </c>
    </row>
    <row r="575" spans="1:10" x14ac:dyDescent="0.3">
      <c r="A575" s="3">
        <v>44442</v>
      </c>
      <c r="B575" s="6" t="s">
        <v>85</v>
      </c>
      <c r="C575" s="4" t="s">
        <v>41</v>
      </c>
      <c r="D575" s="5">
        <v>173.88</v>
      </c>
      <c r="E575" s="1">
        <v>8</v>
      </c>
      <c r="F575" s="1" t="str">
        <f>VLOOKUP(InputData[[#This Row],[CUSTOMER NAME]],Country[[Customer Name]:[Country]],2,FALSE)</f>
        <v>India</v>
      </c>
      <c r="G575" s="1" t="str">
        <f>VLOOKUP(InputData[[#This Row],[CUSTOMER NAME]],Country[],3,FALSE)</f>
        <v>Northeast</v>
      </c>
      <c r="H575" s="1">
        <f>InputData[[#This Row],[UNIT PRICE ($)]]*InputData[[#This Row],[QUANTITY]]</f>
        <v>1391.04</v>
      </c>
      <c r="I575" s="1" t="str">
        <f>TEXT(InputData[[#This Row],[DATE]],"mmm")</f>
        <v>Sep</v>
      </c>
      <c r="J575" s="1">
        <f>WEEKNUM(InputData[[#This Row],[DATE]])</f>
        <v>36</v>
      </c>
    </row>
    <row r="576" spans="1:10" x14ac:dyDescent="0.3">
      <c r="A576" s="3">
        <v>44442</v>
      </c>
      <c r="B576" s="6" t="s">
        <v>88</v>
      </c>
      <c r="C576" s="4" t="s">
        <v>16</v>
      </c>
      <c r="D576" s="5">
        <v>16.64</v>
      </c>
      <c r="E576" s="1">
        <v>28</v>
      </c>
      <c r="F576" s="1" t="str">
        <f>VLOOKUP(InputData[[#This Row],[CUSTOMER NAME]],Country[[Customer Name]:[Country]],2,FALSE)</f>
        <v>India</v>
      </c>
      <c r="G576" s="1" t="str">
        <f>VLOOKUP(InputData[[#This Row],[CUSTOMER NAME]],Country[],3,FALSE)</f>
        <v>South</v>
      </c>
      <c r="H576" s="1">
        <f>InputData[[#This Row],[UNIT PRICE ($)]]*InputData[[#This Row],[QUANTITY]]</f>
        <v>465.92</v>
      </c>
      <c r="I576" s="1" t="str">
        <f>TEXT(InputData[[#This Row],[DATE]],"mmm")</f>
        <v>Sep</v>
      </c>
      <c r="J576" s="1">
        <f>WEEKNUM(InputData[[#This Row],[DATE]])</f>
        <v>36</v>
      </c>
    </row>
    <row r="577" spans="1:10" x14ac:dyDescent="0.3">
      <c r="A577" s="3">
        <v>44443</v>
      </c>
      <c r="B577" s="6" t="s">
        <v>78</v>
      </c>
      <c r="C577" s="4" t="s">
        <v>35</v>
      </c>
      <c r="D577" s="5">
        <v>6.7</v>
      </c>
      <c r="E577" s="1">
        <v>1</v>
      </c>
      <c r="F577" s="1" t="str">
        <f>VLOOKUP(InputData[[#This Row],[CUSTOMER NAME]],Country[[Customer Name]:[Country]],2,FALSE)</f>
        <v>India</v>
      </c>
      <c r="G577" s="1" t="str">
        <f>VLOOKUP(InputData[[#This Row],[CUSTOMER NAME]],Country[],3,FALSE)</f>
        <v>Central</v>
      </c>
      <c r="H577" s="1">
        <f>InputData[[#This Row],[UNIT PRICE ($)]]*InputData[[#This Row],[QUANTITY]]</f>
        <v>6.7</v>
      </c>
      <c r="I577" s="1" t="str">
        <f>TEXT(InputData[[#This Row],[DATE]],"mmm")</f>
        <v>Sep</v>
      </c>
      <c r="J577" s="1">
        <f>WEEKNUM(InputData[[#This Row],[DATE]])</f>
        <v>36</v>
      </c>
    </row>
    <row r="578" spans="1:10" x14ac:dyDescent="0.3">
      <c r="A578" s="3">
        <v>44443</v>
      </c>
      <c r="B578" s="6" t="s">
        <v>81</v>
      </c>
      <c r="C578" s="4" t="s">
        <v>23</v>
      </c>
      <c r="D578" s="5">
        <v>149.46</v>
      </c>
      <c r="E578" s="1">
        <v>15</v>
      </c>
      <c r="F578" s="1" t="str">
        <f>VLOOKUP(InputData[[#This Row],[CUSTOMER NAME]],Country[[Customer Name]:[Country]],2,FALSE)</f>
        <v>India</v>
      </c>
      <c r="G578" s="1" t="str">
        <f>VLOOKUP(InputData[[#This Row],[CUSTOMER NAME]],Country[],3,FALSE)</f>
        <v>East</v>
      </c>
      <c r="H578" s="1">
        <f>InputData[[#This Row],[UNIT PRICE ($)]]*InputData[[#This Row],[QUANTITY]]</f>
        <v>2241.9</v>
      </c>
      <c r="I578" s="1" t="str">
        <f>TEXT(InputData[[#This Row],[DATE]],"mmm")</f>
        <v>Sep</v>
      </c>
      <c r="J578" s="1">
        <f>WEEKNUM(InputData[[#This Row],[DATE]])</f>
        <v>36</v>
      </c>
    </row>
    <row r="579" spans="1:10" x14ac:dyDescent="0.3">
      <c r="A579" s="3">
        <v>44443</v>
      </c>
      <c r="B579" s="6" t="s">
        <v>84</v>
      </c>
      <c r="C579" s="4" t="s">
        <v>28</v>
      </c>
      <c r="D579" s="5">
        <v>41.81</v>
      </c>
      <c r="E579" s="1">
        <v>7</v>
      </c>
      <c r="F579" s="1" t="str">
        <f>VLOOKUP(InputData[[#This Row],[CUSTOMER NAME]],Country[[Customer Name]:[Country]],2,FALSE)</f>
        <v>Ethiopia</v>
      </c>
      <c r="G579" s="1" t="str">
        <f>VLOOKUP(InputData[[#This Row],[CUSTOMER NAME]],Country[],3,FALSE)</f>
        <v>Export</v>
      </c>
      <c r="H579" s="1">
        <f>InputData[[#This Row],[UNIT PRICE ($)]]*InputData[[#This Row],[QUANTITY]]</f>
        <v>292.67</v>
      </c>
      <c r="I579" s="1" t="str">
        <f>TEXT(InputData[[#This Row],[DATE]],"mmm")</f>
        <v>Sep</v>
      </c>
      <c r="J579" s="1">
        <f>WEEKNUM(InputData[[#This Row],[DATE]])</f>
        <v>36</v>
      </c>
    </row>
    <row r="580" spans="1:10" x14ac:dyDescent="0.3">
      <c r="A580" s="3">
        <v>44443</v>
      </c>
      <c r="B580" s="6" t="s">
        <v>84</v>
      </c>
      <c r="C580" s="4" t="s">
        <v>1</v>
      </c>
      <c r="D580" s="5">
        <v>103.88</v>
      </c>
      <c r="E580" s="1">
        <v>34</v>
      </c>
      <c r="F580" s="1" t="str">
        <f>VLOOKUP(InputData[[#This Row],[CUSTOMER NAME]],Country[[Customer Name]:[Country]],2,FALSE)</f>
        <v>Ethiopia</v>
      </c>
      <c r="G580" s="1" t="str">
        <f>VLOOKUP(InputData[[#This Row],[CUSTOMER NAME]],Country[],3,FALSE)</f>
        <v>Export</v>
      </c>
      <c r="H580" s="1">
        <f>InputData[[#This Row],[UNIT PRICE ($)]]*InputData[[#This Row],[QUANTITY]]</f>
        <v>3531.92</v>
      </c>
      <c r="I580" s="1" t="str">
        <f>TEXT(InputData[[#This Row],[DATE]],"mmm")</f>
        <v>Sep</v>
      </c>
      <c r="J580" s="1">
        <f>WEEKNUM(InputData[[#This Row],[DATE]])</f>
        <v>36</v>
      </c>
    </row>
    <row r="581" spans="1:10" x14ac:dyDescent="0.3">
      <c r="A581" s="3">
        <v>44443</v>
      </c>
      <c r="B581" s="6" t="s">
        <v>84</v>
      </c>
      <c r="C581" s="4" t="s">
        <v>2</v>
      </c>
      <c r="D581" s="5">
        <v>142.80000000000001</v>
      </c>
      <c r="E581" s="1">
        <v>1</v>
      </c>
      <c r="F581" s="1" t="str">
        <f>VLOOKUP(InputData[[#This Row],[CUSTOMER NAME]],Country[[Customer Name]:[Country]],2,FALSE)</f>
        <v>Ethiopia</v>
      </c>
      <c r="G581" s="1" t="str">
        <f>VLOOKUP(InputData[[#This Row],[CUSTOMER NAME]],Country[],3,FALSE)</f>
        <v>Export</v>
      </c>
      <c r="H581" s="1">
        <f>InputData[[#This Row],[UNIT PRICE ($)]]*InputData[[#This Row],[QUANTITY]]</f>
        <v>142.80000000000001</v>
      </c>
      <c r="I581" s="1" t="str">
        <f>TEXT(InputData[[#This Row],[DATE]],"mmm")</f>
        <v>Sep</v>
      </c>
      <c r="J581" s="1">
        <f>WEEKNUM(InputData[[#This Row],[DATE]])</f>
        <v>36</v>
      </c>
    </row>
    <row r="582" spans="1:10" x14ac:dyDescent="0.3">
      <c r="A582" s="3">
        <v>44444</v>
      </c>
      <c r="B582" s="6" t="s">
        <v>64</v>
      </c>
      <c r="C582" s="4" t="s">
        <v>32</v>
      </c>
      <c r="D582" s="5">
        <v>117.48</v>
      </c>
      <c r="E582" s="1">
        <v>1</v>
      </c>
      <c r="F582" s="1" t="str">
        <f>VLOOKUP(InputData[[#This Row],[CUSTOMER NAME]],Country[[Customer Name]:[Country]],2,FALSE)</f>
        <v>India</v>
      </c>
      <c r="G582" s="1" t="str">
        <f>VLOOKUP(InputData[[#This Row],[CUSTOMER NAME]],Country[],3,FALSE)</f>
        <v>Northeast</v>
      </c>
      <c r="H582" s="1">
        <f>InputData[[#This Row],[UNIT PRICE ($)]]*InputData[[#This Row],[QUANTITY]]</f>
        <v>117.48</v>
      </c>
      <c r="I582" s="1" t="str">
        <f>TEXT(InputData[[#This Row],[DATE]],"mmm")</f>
        <v>Sep</v>
      </c>
      <c r="J582" s="1">
        <f>WEEKNUM(InputData[[#This Row],[DATE]])</f>
        <v>37</v>
      </c>
    </row>
    <row r="583" spans="1:10" x14ac:dyDescent="0.3">
      <c r="A583" s="3">
        <v>44444</v>
      </c>
      <c r="B583" s="6" t="s">
        <v>117</v>
      </c>
      <c r="C583" s="4" t="s">
        <v>7</v>
      </c>
      <c r="D583" s="5">
        <v>47.730000000000004</v>
      </c>
      <c r="E583" s="1">
        <v>35</v>
      </c>
      <c r="F583" s="1" t="str">
        <f>VLOOKUP(InputData[[#This Row],[CUSTOMER NAME]],Country[[Customer Name]:[Country]],2,FALSE)</f>
        <v>United States of America</v>
      </c>
      <c r="G583" s="1" t="str">
        <f>VLOOKUP(InputData[[#This Row],[CUSTOMER NAME]],Country[],3,FALSE)</f>
        <v>Export</v>
      </c>
      <c r="H583" s="1">
        <f>InputData[[#This Row],[UNIT PRICE ($)]]*InputData[[#This Row],[QUANTITY]]</f>
        <v>1670.5500000000002</v>
      </c>
      <c r="I583" s="1" t="str">
        <f>TEXT(InputData[[#This Row],[DATE]],"mmm")</f>
        <v>Sep</v>
      </c>
      <c r="J583" s="1">
        <f>WEEKNUM(InputData[[#This Row],[DATE]])</f>
        <v>37</v>
      </c>
    </row>
    <row r="584" spans="1:10" x14ac:dyDescent="0.3">
      <c r="A584" s="3">
        <v>44445</v>
      </c>
      <c r="B584" s="6" t="s">
        <v>74</v>
      </c>
      <c r="C584" s="4" t="s">
        <v>31</v>
      </c>
      <c r="D584" s="5">
        <v>104.16</v>
      </c>
      <c r="E584" s="1">
        <v>20</v>
      </c>
      <c r="F584" s="1" t="str">
        <f>VLOOKUP(InputData[[#This Row],[CUSTOMER NAME]],Country[[Customer Name]:[Country]],2,FALSE)</f>
        <v>Brazil</v>
      </c>
      <c r="G584" s="1" t="str">
        <f>VLOOKUP(InputData[[#This Row],[CUSTOMER NAME]],Country[],3,FALSE)</f>
        <v>Export</v>
      </c>
      <c r="H584" s="1">
        <f>InputData[[#This Row],[UNIT PRICE ($)]]*InputData[[#This Row],[QUANTITY]]</f>
        <v>2083.1999999999998</v>
      </c>
      <c r="I584" s="1" t="str">
        <f>TEXT(InputData[[#This Row],[DATE]],"mmm")</f>
        <v>Sep</v>
      </c>
      <c r="J584" s="1">
        <f>WEEKNUM(InputData[[#This Row],[DATE]])</f>
        <v>37</v>
      </c>
    </row>
    <row r="585" spans="1:10" x14ac:dyDescent="0.3">
      <c r="A585" s="3">
        <v>44445</v>
      </c>
      <c r="B585" s="6" t="s">
        <v>77</v>
      </c>
      <c r="C585" s="4" t="s">
        <v>5</v>
      </c>
      <c r="D585" s="5">
        <v>155.61000000000001</v>
      </c>
      <c r="E585" s="1">
        <v>12</v>
      </c>
      <c r="F585" s="1" t="str">
        <f>VLOOKUP(InputData[[#This Row],[CUSTOMER NAME]],Country[[Customer Name]:[Country]],2,FALSE)</f>
        <v>India</v>
      </c>
      <c r="G585" s="1" t="str">
        <f>VLOOKUP(InputData[[#This Row],[CUSTOMER NAME]],Country[],3,FALSE)</f>
        <v>Western</v>
      </c>
      <c r="H585" s="1">
        <f>InputData[[#This Row],[UNIT PRICE ($)]]*InputData[[#This Row],[QUANTITY]]</f>
        <v>1867.3200000000002</v>
      </c>
      <c r="I585" s="1" t="str">
        <f>TEXT(InputData[[#This Row],[DATE]],"mmm")</f>
        <v>Sep</v>
      </c>
      <c r="J585" s="1">
        <f>WEEKNUM(InputData[[#This Row],[DATE]])</f>
        <v>37</v>
      </c>
    </row>
    <row r="586" spans="1:10" x14ac:dyDescent="0.3">
      <c r="A586" s="3">
        <v>44446</v>
      </c>
      <c r="B586" s="6" t="s">
        <v>60</v>
      </c>
      <c r="C586" s="4" t="s">
        <v>19</v>
      </c>
      <c r="D586" s="5">
        <v>210</v>
      </c>
      <c r="E586" s="1">
        <v>5</v>
      </c>
      <c r="F586" s="1" t="str">
        <f>VLOOKUP(InputData[[#This Row],[CUSTOMER NAME]],Country[[Customer Name]:[Country]],2,FALSE)</f>
        <v>Nigeria</v>
      </c>
      <c r="G586" s="1" t="str">
        <f>VLOOKUP(InputData[[#This Row],[CUSTOMER NAME]],Country[],3,FALSE)</f>
        <v>Export</v>
      </c>
      <c r="H586" s="1">
        <f>InputData[[#This Row],[UNIT PRICE ($)]]*InputData[[#This Row],[QUANTITY]]</f>
        <v>1050</v>
      </c>
      <c r="I586" s="1" t="str">
        <f>TEXT(InputData[[#This Row],[DATE]],"mmm")</f>
        <v>Sep</v>
      </c>
      <c r="J586" s="1">
        <f>WEEKNUM(InputData[[#This Row],[DATE]])</f>
        <v>37</v>
      </c>
    </row>
    <row r="587" spans="1:10" x14ac:dyDescent="0.3">
      <c r="A587" s="3">
        <v>44447</v>
      </c>
      <c r="B587" s="6" t="s">
        <v>81</v>
      </c>
      <c r="C587" s="4" t="s">
        <v>12</v>
      </c>
      <c r="D587" s="5">
        <v>94.17</v>
      </c>
      <c r="E587" s="1">
        <v>23</v>
      </c>
      <c r="F587" s="1" t="str">
        <f>VLOOKUP(InputData[[#This Row],[CUSTOMER NAME]],Country[[Customer Name]:[Country]],2,FALSE)</f>
        <v>India</v>
      </c>
      <c r="G587" s="1" t="str">
        <f>VLOOKUP(InputData[[#This Row],[CUSTOMER NAME]],Country[],3,FALSE)</f>
        <v>East</v>
      </c>
      <c r="H587" s="1">
        <f>InputData[[#This Row],[UNIT PRICE ($)]]*InputData[[#This Row],[QUANTITY]]</f>
        <v>2165.91</v>
      </c>
      <c r="I587" s="1" t="str">
        <f>TEXT(InputData[[#This Row],[DATE]],"mmm")</f>
        <v>Sep</v>
      </c>
      <c r="J587" s="1">
        <f>WEEKNUM(InputData[[#This Row],[DATE]])</f>
        <v>37</v>
      </c>
    </row>
    <row r="588" spans="1:10" x14ac:dyDescent="0.3">
      <c r="A588" s="3">
        <v>44448</v>
      </c>
      <c r="B588" s="6" t="s">
        <v>78</v>
      </c>
      <c r="C588" s="4" t="s">
        <v>3</v>
      </c>
      <c r="D588" s="5">
        <v>80.94</v>
      </c>
      <c r="E588" s="1">
        <v>3</v>
      </c>
      <c r="F588" s="1" t="str">
        <f>VLOOKUP(InputData[[#This Row],[CUSTOMER NAME]],Country[[Customer Name]:[Country]],2,FALSE)</f>
        <v>India</v>
      </c>
      <c r="G588" s="1" t="str">
        <f>VLOOKUP(InputData[[#This Row],[CUSTOMER NAME]],Country[],3,FALSE)</f>
        <v>Central</v>
      </c>
      <c r="H588" s="1">
        <f>InputData[[#This Row],[UNIT PRICE ($)]]*InputData[[#This Row],[QUANTITY]]</f>
        <v>242.82</v>
      </c>
      <c r="I588" s="1" t="str">
        <f>TEXT(InputData[[#This Row],[DATE]],"mmm")</f>
        <v>Sep</v>
      </c>
      <c r="J588" s="1">
        <f>WEEKNUM(InputData[[#This Row],[DATE]])</f>
        <v>37</v>
      </c>
    </row>
    <row r="589" spans="1:10" x14ac:dyDescent="0.3">
      <c r="A589" s="3">
        <v>44448</v>
      </c>
      <c r="B589" s="6" t="s">
        <v>79</v>
      </c>
      <c r="C589" s="4" t="s">
        <v>41</v>
      </c>
      <c r="D589" s="5">
        <v>173.88</v>
      </c>
      <c r="E589" s="1">
        <v>9</v>
      </c>
      <c r="F589" s="1" t="str">
        <f>VLOOKUP(InputData[[#This Row],[CUSTOMER NAME]],Country[[Customer Name]:[Country]],2,FALSE)</f>
        <v>United Kingdom</v>
      </c>
      <c r="G589" s="1" t="str">
        <f>VLOOKUP(InputData[[#This Row],[CUSTOMER NAME]],Country[],3,FALSE)</f>
        <v>Export</v>
      </c>
      <c r="H589" s="1">
        <f>InputData[[#This Row],[UNIT PRICE ($)]]*InputData[[#This Row],[QUANTITY]]</f>
        <v>1564.92</v>
      </c>
      <c r="I589" s="1" t="str">
        <f>TEXT(InputData[[#This Row],[DATE]],"mmm")</f>
        <v>Sep</v>
      </c>
      <c r="J589" s="1">
        <f>WEEKNUM(InputData[[#This Row],[DATE]])</f>
        <v>37</v>
      </c>
    </row>
    <row r="590" spans="1:10" x14ac:dyDescent="0.3">
      <c r="A590" s="3">
        <v>44448</v>
      </c>
      <c r="B590" s="6" t="s">
        <v>85</v>
      </c>
      <c r="C590" s="4" t="s">
        <v>44</v>
      </c>
      <c r="D590" s="5">
        <v>82.08</v>
      </c>
      <c r="E590" s="1">
        <v>4</v>
      </c>
      <c r="F590" s="1" t="str">
        <f>VLOOKUP(InputData[[#This Row],[CUSTOMER NAME]],Country[[Customer Name]:[Country]],2,FALSE)</f>
        <v>India</v>
      </c>
      <c r="G590" s="1" t="str">
        <f>VLOOKUP(InputData[[#This Row],[CUSTOMER NAME]],Country[],3,FALSE)</f>
        <v>Northeast</v>
      </c>
      <c r="H590" s="1">
        <f>InputData[[#This Row],[UNIT PRICE ($)]]*InputData[[#This Row],[QUANTITY]]</f>
        <v>328.32</v>
      </c>
      <c r="I590" s="1" t="str">
        <f>TEXT(InputData[[#This Row],[DATE]],"mmm")</f>
        <v>Sep</v>
      </c>
      <c r="J590" s="1">
        <f>WEEKNUM(InputData[[#This Row],[DATE]])</f>
        <v>37</v>
      </c>
    </row>
    <row r="591" spans="1:10" x14ac:dyDescent="0.3">
      <c r="A591" s="3">
        <v>44448</v>
      </c>
      <c r="B591" s="6" t="s">
        <v>88</v>
      </c>
      <c r="C591" s="4" t="s">
        <v>11</v>
      </c>
      <c r="D591" s="5">
        <v>48.4</v>
      </c>
      <c r="E591" s="1">
        <v>26</v>
      </c>
      <c r="F591" s="1" t="str">
        <f>VLOOKUP(InputData[[#This Row],[CUSTOMER NAME]],Country[[Customer Name]:[Country]],2,FALSE)</f>
        <v>India</v>
      </c>
      <c r="G591" s="1" t="str">
        <f>VLOOKUP(InputData[[#This Row],[CUSTOMER NAME]],Country[],3,FALSE)</f>
        <v>South</v>
      </c>
      <c r="H591" s="1">
        <f>InputData[[#This Row],[UNIT PRICE ($)]]*InputData[[#This Row],[QUANTITY]]</f>
        <v>1258.3999999999999</v>
      </c>
      <c r="I591" s="1" t="str">
        <f>TEXT(InputData[[#This Row],[DATE]],"mmm")</f>
        <v>Sep</v>
      </c>
      <c r="J591" s="1">
        <f>WEEKNUM(InputData[[#This Row],[DATE]])</f>
        <v>37</v>
      </c>
    </row>
    <row r="592" spans="1:10" x14ac:dyDescent="0.3">
      <c r="A592" s="3">
        <v>44449</v>
      </c>
      <c r="B592" s="6" t="s">
        <v>65</v>
      </c>
      <c r="C592" s="4" t="s">
        <v>38</v>
      </c>
      <c r="D592" s="5">
        <v>79.92</v>
      </c>
      <c r="E592" s="1">
        <v>4</v>
      </c>
      <c r="F592" s="1" t="str">
        <f>VLOOKUP(InputData[[#This Row],[CUSTOMER NAME]],Country[[Customer Name]:[Country]],2,FALSE)</f>
        <v>Pakistan</v>
      </c>
      <c r="G592" s="1" t="str">
        <f>VLOOKUP(InputData[[#This Row],[CUSTOMER NAME]],Country[],3,FALSE)</f>
        <v>Export</v>
      </c>
      <c r="H592" s="1">
        <f>InputData[[#This Row],[UNIT PRICE ($)]]*InputData[[#This Row],[QUANTITY]]</f>
        <v>319.68</v>
      </c>
      <c r="I592" s="1" t="str">
        <f>TEXT(InputData[[#This Row],[DATE]],"mmm")</f>
        <v>Sep</v>
      </c>
      <c r="J592" s="1">
        <f>WEEKNUM(InputData[[#This Row],[DATE]])</f>
        <v>37</v>
      </c>
    </row>
    <row r="593" spans="1:10" x14ac:dyDescent="0.3">
      <c r="A593" s="3">
        <v>44449</v>
      </c>
      <c r="B593" s="6" t="s">
        <v>80</v>
      </c>
      <c r="C593" s="4" t="s">
        <v>1</v>
      </c>
      <c r="D593" s="5">
        <v>103.88</v>
      </c>
      <c r="E593" s="1">
        <v>9</v>
      </c>
      <c r="F593" s="1" t="str">
        <f>VLOOKUP(InputData[[#This Row],[CUSTOMER NAME]],Country[[Customer Name]:[Country]],2,FALSE)</f>
        <v>South Africa</v>
      </c>
      <c r="G593" s="1" t="str">
        <f>VLOOKUP(InputData[[#This Row],[CUSTOMER NAME]],Country[],3,FALSE)</f>
        <v>Export</v>
      </c>
      <c r="H593" s="1">
        <f>InputData[[#This Row],[UNIT PRICE ($)]]*InputData[[#This Row],[QUANTITY]]</f>
        <v>934.92</v>
      </c>
      <c r="I593" s="1" t="str">
        <f>TEXT(InputData[[#This Row],[DATE]],"mmm")</f>
        <v>Sep</v>
      </c>
      <c r="J593" s="1">
        <f>WEEKNUM(InputData[[#This Row],[DATE]])</f>
        <v>37</v>
      </c>
    </row>
    <row r="594" spans="1:10" x14ac:dyDescent="0.3">
      <c r="A594" s="3">
        <v>44449</v>
      </c>
      <c r="B594" s="6" t="s">
        <v>82</v>
      </c>
      <c r="C594" s="4" t="s">
        <v>30</v>
      </c>
      <c r="D594" s="5">
        <v>201.28</v>
      </c>
      <c r="E594" s="1">
        <v>6</v>
      </c>
      <c r="F594" s="1" t="str">
        <f>VLOOKUP(InputData[[#This Row],[CUSTOMER NAME]],Country[[Customer Name]:[Country]],2,FALSE)</f>
        <v>India</v>
      </c>
      <c r="G594" s="1" t="str">
        <f>VLOOKUP(InputData[[#This Row],[CUSTOMER NAME]],Country[],3,FALSE)</f>
        <v>Western</v>
      </c>
      <c r="H594" s="1">
        <f>InputData[[#This Row],[UNIT PRICE ($)]]*InputData[[#This Row],[QUANTITY]]</f>
        <v>1207.68</v>
      </c>
      <c r="I594" s="1" t="str">
        <f>TEXT(InputData[[#This Row],[DATE]],"mmm")</f>
        <v>Sep</v>
      </c>
      <c r="J594" s="1">
        <f>WEEKNUM(InputData[[#This Row],[DATE]])</f>
        <v>37</v>
      </c>
    </row>
    <row r="595" spans="1:10" x14ac:dyDescent="0.3">
      <c r="A595" s="3">
        <v>44449</v>
      </c>
      <c r="B595" s="6" t="s">
        <v>82</v>
      </c>
      <c r="C595" s="4" t="s">
        <v>26</v>
      </c>
      <c r="D595" s="5">
        <v>24.66</v>
      </c>
      <c r="E595" s="1">
        <v>2</v>
      </c>
      <c r="F595" s="1" t="str">
        <f>VLOOKUP(InputData[[#This Row],[CUSTOMER NAME]],Country[[Customer Name]:[Country]],2,FALSE)</f>
        <v>India</v>
      </c>
      <c r="G595" s="1" t="str">
        <f>VLOOKUP(InputData[[#This Row],[CUSTOMER NAME]],Country[],3,FALSE)</f>
        <v>Western</v>
      </c>
      <c r="H595" s="1">
        <f>InputData[[#This Row],[UNIT PRICE ($)]]*InputData[[#This Row],[QUANTITY]]</f>
        <v>49.32</v>
      </c>
      <c r="I595" s="1" t="str">
        <f>TEXT(InputData[[#This Row],[DATE]],"mmm")</f>
        <v>Sep</v>
      </c>
      <c r="J595" s="1">
        <f>WEEKNUM(InputData[[#This Row],[DATE]])</f>
        <v>37</v>
      </c>
    </row>
    <row r="596" spans="1:10" x14ac:dyDescent="0.3">
      <c r="A596" s="3">
        <v>44449</v>
      </c>
      <c r="B596" s="6" t="s">
        <v>117</v>
      </c>
      <c r="C596" s="4" t="s">
        <v>35</v>
      </c>
      <c r="D596" s="5">
        <v>6.7</v>
      </c>
      <c r="E596" s="1">
        <v>15</v>
      </c>
      <c r="F596" s="1" t="str">
        <f>VLOOKUP(InputData[[#This Row],[CUSTOMER NAME]],Country[[Customer Name]:[Country]],2,FALSE)</f>
        <v>United States of America</v>
      </c>
      <c r="G596" s="1" t="str">
        <f>VLOOKUP(InputData[[#This Row],[CUSTOMER NAME]],Country[],3,FALSE)</f>
        <v>Export</v>
      </c>
      <c r="H596" s="1">
        <f>InputData[[#This Row],[UNIT PRICE ($)]]*InputData[[#This Row],[QUANTITY]]</f>
        <v>100.5</v>
      </c>
      <c r="I596" s="1" t="str">
        <f>TEXT(InputData[[#This Row],[DATE]],"mmm")</f>
        <v>Sep</v>
      </c>
      <c r="J596" s="1">
        <f>WEEKNUM(InputData[[#This Row],[DATE]])</f>
        <v>37</v>
      </c>
    </row>
    <row r="597" spans="1:10" x14ac:dyDescent="0.3">
      <c r="A597" s="3">
        <v>44450</v>
      </c>
      <c r="B597" s="6" t="s">
        <v>69</v>
      </c>
      <c r="C597" s="4" t="s">
        <v>1</v>
      </c>
      <c r="D597" s="5">
        <v>103.88</v>
      </c>
      <c r="E597" s="1">
        <v>6</v>
      </c>
      <c r="F597" s="1" t="str">
        <f>VLOOKUP(InputData[[#This Row],[CUSTOMER NAME]],Country[[Customer Name]:[Country]],2,FALSE)</f>
        <v>India</v>
      </c>
      <c r="G597" s="1" t="str">
        <f>VLOOKUP(InputData[[#This Row],[CUSTOMER NAME]],Country[],3,FALSE)</f>
        <v>South</v>
      </c>
      <c r="H597" s="1">
        <f>InputData[[#This Row],[UNIT PRICE ($)]]*InputData[[#This Row],[QUANTITY]]</f>
        <v>623.28</v>
      </c>
      <c r="I597" s="1" t="str">
        <f>TEXT(InputData[[#This Row],[DATE]],"mmm")</f>
        <v>Sep</v>
      </c>
      <c r="J597" s="1">
        <f>WEEKNUM(InputData[[#This Row],[DATE]])</f>
        <v>37</v>
      </c>
    </row>
    <row r="598" spans="1:10" x14ac:dyDescent="0.3">
      <c r="A598" s="3">
        <v>44452</v>
      </c>
      <c r="B598" s="6" t="s">
        <v>116</v>
      </c>
      <c r="C598" s="4" t="s">
        <v>41</v>
      </c>
      <c r="D598" s="5">
        <v>173.88</v>
      </c>
      <c r="E598" s="1">
        <v>7</v>
      </c>
      <c r="F598" s="1" t="str">
        <f>VLOOKUP(InputData[[#This Row],[CUSTOMER NAME]],Country[[Customer Name]:[Country]],2,FALSE)</f>
        <v>Germany</v>
      </c>
      <c r="G598" s="1" t="str">
        <f>VLOOKUP(InputData[[#This Row],[CUSTOMER NAME]],Country[],3,FALSE)</f>
        <v>Export</v>
      </c>
      <c r="H598" s="1">
        <f>InputData[[#This Row],[UNIT PRICE ($)]]*InputData[[#This Row],[QUANTITY]]</f>
        <v>1217.1599999999999</v>
      </c>
      <c r="I598" s="1" t="str">
        <f>TEXT(InputData[[#This Row],[DATE]],"mmm")</f>
        <v>Sep</v>
      </c>
      <c r="J598" s="1">
        <f>WEEKNUM(InputData[[#This Row],[DATE]])</f>
        <v>38</v>
      </c>
    </row>
    <row r="599" spans="1:10" x14ac:dyDescent="0.3">
      <c r="A599" s="3">
        <v>44453</v>
      </c>
      <c r="B599" s="6" t="s">
        <v>69</v>
      </c>
      <c r="C599" s="4" t="s">
        <v>29</v>
      </c>
      <c r="D599" s="5">
        <v>53.11</v>
      </c>
      <c r="E599" s="1">
        <v>3</v>
      </c>
      <c r="F599" s="1" t="str">
        <f>VLOOKUP(InputData[[#This Row],[CUSTOMER NAME]],Country[[Customer Name]:[Country]],2,FALSE)</f>
        <v>India</v>
      </c>
      <c r="G599" s="1" t="str">
        <f>VLOOKUP(InputData[[#This Row],[CUSTOMER NAME]],Country[],3,FALSE)</f>
        <v>South</v>
      </c>
      <c r="H599" s="1">
        <f>InputData[[#This Row],[UNIT PRICE ($)]]*InputData[[#This Row],[QUANTITY]]</f>
        <v>159.32999999999998</v>
      </c>
      <c r="I599" s="1" t="str">
        <f>TEXT(InputData[[#This Row],[DATE]],"mmm")</f>
        <v>Sep</v>
      </c>
      <c r="J599" s="1">
        <f>WEEKNUM(InputData[[#This Row],[DATE]])</f>
        <v>38</v>
      </c>
    </row>
    <row r="600" spans="1:10" x14ac:dyDescent="0.3">
      <c r="A600" s="3">
        <v>44453</v>
      </c>
      <c r="B600" s="6" t="s">
        <v>81</v>
      </c>
      <c r="C600" s="4" t="s">
        <v>26</v>
      </c>
      <c r="D600" s="5">
        <v>24.66</v>
      </c>
      <c r="E600" s="1">
        <v>34</v>
      </c>
      <c r="F600" s="1" t="str">
        <f>VLOOKUP(InputData[[#This Row],[CUSTOMER NAME]],Country[[Customer Name]:[Country]],2,FALSE)</f>
        <v>India</v>
      </c>
      <c r="G600" s="1" t="str">
        <f>VLOOKUP(InputData[[#This Row],[CUSTOMER NAME]],Country[],3,FALSE)</f>
        <v>East</v>
      </c>
      <c r="H600" s="1">
        <f>InputData[[#This Row],[UNIT PRICE ($)]]*InputData[[#This Row],[QUANTITY]]</f>
        <v>838.44</v>
      </c>
      <c r="I600" s="1" t="str">
        <f>TEXT(InputData[[#This Row],[DATE]],"mmm")</f>
        <v>Sep</v>
      </c>
      <c r="J600" s="1">
        <f>WEEKNUM(InputData[[#This Row],[DATE]])</f>
        <v>38</v>
      </c>
    </row>
    <row r="601" spans="1:10" x14ac:dyDescent="0.3">
      <c r="A601" s="3">
        <v>44453</v>
      </c>
      <c r="B601" s="6" t="s">
        <v>85</v>
      </c>
      <c r="C601" s="4" t="s">
        <v>11</v>
      </c>
      <c r="D601" s="5">
        <v>48.4</v>
      </c>
      <c r="E601" s="1">
        <v>27</v>
      </c>
      <c r="F601" s="1" t="str">
        <f>VLOOKUP(InputData[[#This Row],[CUSTOMER NAME]],Country[[Customer Name]:[Country]],2,FALSE)</f>
        <v>India</v>
      </c>
      <c r="G601" s="1" t="str">
        <f>VLOOKUP(InputData[[#This Row],[CUSTOMER NAME]],Country[],3,FALSE)</f>
        <v>Northeast</v>
      </c>
      <c r="H601" s="1">
        <f>InputData[[#This Row],[UNIT PRICE ($)]]*InputData[[#This Row],[QUANTITY]]</f>
        <v>1306.8</v>
      </c>
      <c r="I601" s="1" t="str">
        <f>TEXT(InputData[[#This Row],[DATE]],"mmm")</f>
        <v>Sep</v>
      </c>
      <c r="J601" s="1">
        <f>WEEKNUM(InputData[[#This Row],[DATE]])</f>
        <v>38</v>
      </c>
    </row>
    <row r="602" spans="1:10" x14ac:dyDescent="0.3">
      <c r="A602" s="3">
        <v>44454</v>
      </c>
      <c r="B602" s="6" t="s">
        <v>63</v>
      </c>
      <c r="C602" s="4" t="s">
        <v>38</v>
      </c>
      <c r="D602" s="5">
        <v>79.92</v>
      </c>
      <c r="E602" s="1">
        <v>3</v>
      </c>
      <c r="F602" s="1" t="str">
        <f>VLOOKUP(InputData[[#This Row],[CUSTOMER NAME]],Country[[Customer Name]:[Country]],2,FALSE)</f>
        <v>Saudi Arabia</v>
      </c>
      <c r="G602" s="1" t="str">
        <f>VLOOKUP(InputData[[#This Row],[CUSTOMER NAME]],Country[],3,FALSE)</f>
        <v>Export</v>
      </c>
      <c r="H602" s="1">
        <f>InputData[[#This Row],[UNIT PRICE ($)]]*InputData[[#This Row],[QUANTITY]]</f>
        <v>239.76</v>
      </c>
      <c r="I602" s="1" t="str">
        <f>TEXT(InputData[[#This Row],[DATE]],"mmm")</f>
        <v>Sep</v>
      </c>
      <c r="J602" s="1">
        <f>WEEKNUM(InputData[[#This Row],[DATE]])</f>
        <v>38</v>
      </c>
    </row>
    <row r="603" spans="1:10" x14ac:dyDescent="0.3">
      <c r="A603" s="3">
        <v>44454</v>
      </c>
      <c r="B603" s="6" t="s">
        <v>67</v>
      </c>
      <c r="C603" s="4" t="s">
        <v>42</v>
      </c>
      <c r="D603" s="5">
        <v>162</v>
      </c>
      <c r="E603" s="1">
        <v>14</v>
      </c>
      <c r="F603" s="1" t="str">
        <f>VLOOKUP(InputData[[#This Row],[CUSTOMER NAME]],Country[[Customer Name]:[Country]],2,FALSE)</f>
        <v>United Kingdom</v>
      </c>
      <c r="G603" s="1" t="str">
        <f>VLOOKUP(InputData[[#This Row],[CUSTOMER NAME]],Country[],3,FALSE)</f>
        <v>Export</v>
      </c>
      <c r="H603" s="1">
        <f>InputData[[#This Row],[UNIT PRICE ($)]]*InputData[[#This Row],[QUANTITY]]</f>
        <v>2268</v>
      </c>
      <c r="I603" s="1" t="str">
        <f>TEXT(InputData[[#This Row],[DATE]],"mmm")</f>
        <v>Sep</v>
      </c>
      <c r="J603" s="1">
        <f>WEEKNUM(InputData[[#This Row],[DATE]])</f>
        <v>38</v>
      </c>
    </row>
    <row r="604" spans="1:10" x14ac:dyDescent="0.3">
      <c r="A604" s="3">
        <v>44454</v>
      </c>
      <c r="B604" s="6" t="s">
        <v>69</v>
      </c>
      <c r="C604" s="4" t="s">
        <v>42</v>
      </c>
      <c r="D604" s="5">
        <v>162</v>
      </c>
      <c r="E604" s="1">
        <v>6</v>
      </c>
      <c r="F604" s="1" t="str">
        <f>VLOOKUP(InputData[[#This Row],[CUSTOMER NAME]],Country[[Customer Name]:[Country]],2,FALSE)</f>
        <v>India</v>
      </c>
      <c r="G604" s="1" t="str">
        <f>VLOOKUP(InputData[[#This Row],[CUSTOMER NAME]],Country[],3,FALSE)</f>
        <v>South</v>
      </c>
      <c r="H604" s="1">
        <f>InputData[[#This Row],[UNIT PRICE ($)]]*InputData[[#This Row],[QUANTITY]]</f>
        <v>972</v>
      </c>
      <c r="I604" s="1" t="str">
        <f>TEXT(InputData[[#This Row],[DATE]],"mmm")</f>
        <v>Sep</v>
      </c>
      <c r="J604" s="1">
        <f>WEEKNUM(InputData[[#This Row],[DATE]])</f>
        <v>38</v>
      </c>
    </row>
    <row r="605" spans="1:10" x14ac:dyDescent="0.3">
      <c r="A605" s="3">
        <v>44454</v>
      </c>
      <c r="B605" s="6" t="s">
        <v>76</v>
      </c>
      <c r="C605" s="4" t="s">
        <v>37</v>
      </c>
      <c r="D605" s="5">
        <v>85.76</v>
      </c>
      <c r="E605" s="1">
        <v>15</v>
      </c>
      <c r="F605" s="1" t="str">
        <f>VLOOKUP(InputData[[#This Row],[CUSTOMER NAME]],Country[[Customer Name]:[Country]],2,FALSE)</f>
        <v>Saudi Arabia</v>
      </c>
      <c r="G605" s="1" t="str">
        <f>VLOOKUP(InputData[[#This Row],[CUSTOMER NAME]],Country[],3,FALSE)</f>
        <v>Export</v>
      </c>
      <c r="H605" s="1">
        <f>InputData[[#This Row],[UNIT PRICE ($)]]*InputData[[#This Row],[QUANTITY]]</f>
        <v>1286.4000000000001</v>
      </c>
      <c r="I605" s="1" t="str">
        <f>TEXT(InputData[[#This Row],[DATE]],"mmm")</f>
        <v>Sep</v>
      </c>
      <c r="J605" s="1">
        <f>WEEKNUM(InputData[[#This Row],[DATE]])</f>
        <v>38</v>
      </c>
    </row>
    <row r="606" spans="1:10" x14ac:dyDescent="0.3">
      <c r="A606" s="3">
        <v>44455</v>
      </c>
      <c r="B606" s="6" t="s">
        <v>70</v>
      </c>
      <c r="C606" s="4" t="s">
        <v>18</v>
      </c>
      <c r="D606" s="5">
        <v>49.21</v>
      </c>
      <c r="E606" s="1">
        <v>11</v>
      </c>
      <c r="F606" s="1" t="str">
        <f>VLOOKUP(InputData[[#This Row],[CUSTOMER NAME]],Country[[Customer Name]:[Country]],2,FALSE)</f>
        <v>Mexico</v>
      </c>
      <c r="G606" s="1" t="str">
        <f>VLOOKUP(InputData[[#This Row],[CUSTOMER NAME]],Country[],3,FALSE)</f>
        <v>Export</v>
      </c>
      <c r="H606" s="1">
        <f>InputData[[#This Row],[UNIT PRICE ($)]]*InputData[[#This Row],[QUANTITY]]</f>
        <v>541.31000000000006</v>
      </c>
      <c r="I606" s="1" t="str">
        <f>TEXT(InputData[[#This Row],[DATE]],"mmm")</f>
        <v>Sep</v>
      </c>
      <c r="J606" s="1">
        <f>WEEKNUM(InputData[[#This Row],[DATE]])</f>
        <v>38</v>
      </c>
    </row>
    <row r="607" spans="1:10" x14ac:dyDescent="0.3">
      <c r="A607" s="3">
        <v>44456</v>
      </c>
      <c r="B607" s="6" t="s">
        <v>70</v>
      </c>
      <c r="C607" s="4" t="s">
        <v>10</v>
      </c>
      <c r="D607" s="5">
        <v>164.28</v>
      </c>
      <c r="E607" s="1">
        <v>12</v>
      </c>
      <c r="F607" s="1" t="str">
        <f>VLOOKUP(InputData[[#This Row],[CUSTOMER NAME]],Country[[Customer Name]:[Country]],2,FALSE)</f>
        <v>Mexico</v>
      </c>
      <c r="G607" s="1" t="str">
        <f>VLOOKUP(InputData[[#This Row],[CUSTOMER NAME]],Country[],3,FALSE)</f>
        <v>Export</v>
      </c>
      <c r="H607" s="1">
        <f>InputData[[#This Row],[UNIT PRICE ($)]]*InputData[[#This Row],[QUANTITY]]</f>
        <v>1971.3600000000001</v>
      </c>
      <c r="I607" s="1" t="str">
        <f>TEXT(InputData[[#This Row],[DATE]],"mmm")</f>
        <v>Sep</v>
      </c>
      <c r="J607" s="1">
        <f>WEEKNUM(InputData[[#This Row],[DATE]])</f>
        <v>38</v>
      </c>
    </row>
    <row r="608" spans="1:10" x14ac:dyDescent="0.3">
      <c r="A608" s="3">
        <v>44457</v>
      </c>
      <c r="B608" s="6" t="s">
        <v>68</v>
      </c>
      <c r="C608" s="4" t="s">
        <v>31</v>
      </c>
      <c r="D608" s="5">
        <v>104.16</v>
      </c>
      <c r="E608" s="1">
        <v>22</v>
      </c>
      <c r="F608" s="1" t="str">
        <f>VLOOKUP(InputData[[#This Row],[CUSTOMER NAME]],Country[[Customer Name]:[Country]],2,FALSE)</f>
        <v>Russia</v>
      </c>
      <c r="G608" s="1" t="str">
        <f>VLOOKUP(InputData[[#This Row],[CUSTOMER NAME]],Country[],3,FALSE)</f>
        <v>Export</v>
      </c>
      <c r="H608" s="1">
        <f>InputData[[#This Row],[UNIT PRICE ($)]]*InputData[[#This Row],[QUANTITY]]</f>
        <v>2291.52</v>
      </c>
      <c r="I608" s="1" t="str">
        <f>TEXT(InputData[[#This Row],[DATE]],"mmm")</f>
        <v>Sep</v>
      </c>
      <c r="J608" s="1">
        <f>WEEKNUM(InputData[[#This Row],[DATE]])</f>
        <v>38</v>
      </c>
    </row>
    <row r="609" spans="1:10" x14ac:dyDescent="0.3">
      <c r="A609" s="3">
        <v>44457</v>
      </c>
      <c r="B609" s="6" t="s">
        <v>81</v>
      </c>
      <c r="C609" s="4" t="s">
        <v>26</v>
      </c>
      <c r="D609" s="5">
        <v>24.66</v>
      </c>
      <c r="E609" s="1">
        <v>14</v>
      </c>
      <c r="F609" s="1" t="str">
        <f>VLOOKUP(InputData[[#This Row],[CUSTOMER NAME]],Country[[Customer Name]:[Country]],2,FALSE)</f>
        <v>India</v>
      </c>
      <c r="G609" s="1" t="str">
        <f>VLOOKUP(InputData[[#This Row],[CUSTOMER NAME]],Country[],3,FALSE)</f>
        <v>East</v>
      </c>
      <c r="H609" s="1">
        <f>InputData[[#This Row],[UNIT PRICE ($)]]*InputData[[#This Row],[QUANTITY]]</f>
        <v>345.24</v>
      </c>
      <c r="I609" s="1" t="str">
        <f>TEXT(InputData[[#This Row],[DATE]],"mmm")</f>
        <v>Sep</v>
      </c>
      <c r="J609" s="1">
        <f>WEEKNUM(InputData[[#This Row],[DATE]])</f>
        <v>38</v>
      </c>
    </row>
    <row r="610" spans="1:10" x14ac:dyDescent="0.3">
      <c r="A610" s="3">
        <v>44458</v>
      </c>
      <c r="B610" s="6" t="s">
        <v>75</v>
      </c>
      <c r="C610" s="4" t="s">
        <v>33</v>
      </c>
      <c r="D610" s="5">
        <v>119.7</v>
      </c>
      <c r="E610" s="1">
        <v>8</v>
      </c>
      <c r="F610" s="1" t="str">
        <f>VLOOKUP(InputData[[#This Row],[CUSTOMER NAME]],Country[[Customer Name]:[Country]],2,FALSE)</f>
        <v>Russia</v>
      </c>
      <c r="G610" s="1" t="str">
        <f>VLOOKUP(InputData[[#This Row],[CUSTOMER NAME]],Country[],3,FALSE)</f>
        <v>Export</v>
      </c>
      <c r="H610" s="1">
        <f>InputData[[#This Row],[UNIT PRICE ($)]]*InputData[[#This Row],[QUANTITY]]</f>
        <v>957.6</v>
      </c>
      <c r="I610" s="1" t="str">
        <f>TEXT(InputData[[#This Row],[DATE]],"mmm")</f>
        <v>Sep</v>
      </c>
      <c r="J610" s="1">
        <f>WEEKNUM(InputData[[#This Row],[DATE]])</f>
        <v>39</v>
      </c>
    </row>
    <row r="611" spans="1:10" x14ac:dyDescent="0.3">
      <c r="A611" s="3">
        <v>44459</v>
      </c>
      <c r="B611" s="6" t="s">
        <v>61</v>
      </c>
      <c r="C611" s="4" t="s">
        <v>33</v>
      </c>
      <c r="D611" s="5">
        <v>119.7</v>
      </c>
      <c r="E611" s="1">
        <v>6</v>
      </c>
      <c r="F611" s="1" t="str">
        <f>VLOOKUP(InputData[[#This Row],[CUSTOMER NAME]],Country[[Customer Name]:[Country]],2,FALSE)</f>
        <v>Bangladesh</v>
      </c>
      <c r="G611" s="1" t="str">
        <f>VLOOKUP(InputData[[#This Row],[CUSTOMER NAME]],Country[],3,FALSE)</f>
        <v>Export</v>
      </c>
      <c r="H611" s="1">
        <f>InputData[[#This Row],[UNIT PRICE ($)]]*InputData[[#This Row],[QUANTITY]]</f>
        <v>718.2</v>
      </c>
      <c r="I611" s="1" t="str">
        <f>TEXT(InputData[[#This Row],[DATE]],"mmm")</f>
        <v>Sep</v>
      </c>
      <c r="J611" s="1">
        <f>WEEKNUM(InputData[[#This Row],[DATE]])</f>
        <v>39</v>
      </c>
    </row>
    <row r="612" spans="1:10" x14ac:dyDescent="0.3">
      <c r="A612" s="3">
        <v>44459</v>
      </c>
      <c r="B612" s="6" t="s">
        <v>71</v>
      </c>
      <c r="C612" s="4" t="s">
        <v>35</v>
      </c>
      <c r="D612" s="5">
        <v>6.7</v>
      </c>
      <c r="E612" s="1">
        <v>32</v>
      </c>
      <c r="F612" s="1" t="str">
        <f>VLOOKUP(InputData[[#This Row],[CUSTOMER NAME]],Country[[Customer Name]:[Country]],2,FALSE)</f>
        <v>India</v>
      </c>
      <c r="G612" s="1" t="str">
        <f>VLOOKUP(InputData[[#This Row],[CUSTOMER NAME]],Country[],3,FALSE)</f>
        <v>Central</v>
      </c>
      <c r="H612" s="1">
        <f>InputData[[#This Row],[UNIT PRICE ($)]]*InputData[[#This Row],[QUANTITY]]</f>
        <v>214.4</v>
      </c>
      <c r="I612" s="1" t="str">
        <f>TEXT(InputData[[#This Row],[DATE]],"mmm")</f>
        <v>Sep</v>
      </c>
      <c r="J612" s="1">
        <f>WEEKNUM(InputData[[#This Row],[DATE]])</f>
        <v>39</v>
      </c>
    </row>
    <row r="613" spans="1:10" x14ac:dyDescent="0.3">
      <c r="A613" s="3">
        <v>44459</v>
      </c>
      <c r="B613" s="6" t="s">
        <v>85</v>
      </c>
      <c r="C613" s="4" t="s">
        <v>1</v>
      </c>
      <c r="D613" s="5">
        <v>103.88</v>
      </c>
      <c r="E613" s="1">
        <v>10</v>
      </c>
      <c r="F613" s="1" t="str">
        <f>VLOOKUP(InputData[[#This Row],[CUSTOMER NAME]],Country[[Customer Name]:[Country]],2,FALSE)</f>
        <v>India</v>
      </c>
      <c r="G613" s="1" t="str">
        <f>VLOOKUP(InputData[[#This Row],[CUSTOMER NAME]],Country[],3,FALSE)</f>
        <v>Northeast</v>
      </c>
      <c r="H613" s="1">
        <f>InputData[[#This Row],[UNIT PRICE ($)]]*InputData[[#This Row],[QUANTITY]]</f>
        <v>1038.8</v>
      </c>
      <c r="I613" s="1" t="str">
        <f>TEXT(InputData[[#This Row],[DATE]],"mmm")</f>
        <v>Sep</v>
      </c>
      <c r="J613" s="1">
        <f>WEEKNUM(InputData[[#This Row],[DATE]])</f>
        <v>39</v>
      </c>
    </row>
    <row r="614" spans="1:10" x14ac:dyDescent="0.3">
      <c r="A614" s="3">
        <v>44460</v>
      </c>
      <c r="B614" s="6" t="s">
        <v>68</v>
      </c>
      <c r="C614" s="4" t="s">
        <v>36</v>
      </c>
      <c r="D614" s="5">
        <v>96.3</v>
      </c>
      <c r="E614" s="1">
        <v>35</v>
      </c>
      <c r="F614" s="1" t="str">
        <f>VLOOKUP(InputData[[#This Row],[CUSTOMER NAME]],Country[[Customer Name]:[Country]],2,FALSE)</f>
        <v>Russia</v>
      </c>
      <c r="G614" s="1" t="str">
        <f>VLOOKUP(InputData[[#This Row],[CUSTOMER NAME]],Country[],3,FALSE)</f>
        <v>Export</v>
      </c>
      <c r="H614" s="1">
        <f>InputData[[#This Row],[UNIT PRICE ($)]]*InputData[[#This Row],[QUANTITY]]</f>
        <v>3370.5</v>
      </c>
      <c r="I614" s="1" t="str">
        <f>TEXT(InputData[[#This Row],[DATE]],"mmm")</f>
        <v>Sep</v>
      </c>
      <c r="J614" s="1">
        <f>WEEKNUM(InputData[[#This Row],[DATE]])</f>
        <v>39</v>
      </c>
    </row>
    <row r="615" spans="1:10" x14ac:dyDescent="0.3">
      <c r="A615" s="3">
        <v>44460</v>
      </c>
      <c r="B615" s="6" t="s">
        <v>73</v>
      </c>
      <c r="C615" s="4" t="s">
        <v>2</v>
      </c>
      <c r="D615" s="5">
        <v>142.80000000000001</v>
      </c>
      <c r="E615" s="1">
        <v>32</v>
      </c>
      <c r="F615" s="1" t="str">
        <f>VLOOKUP(InputData[[#This Row],[CUSTOMER NAME]],Country[[Customer Name]:[Country]],2,FALSE)</f>
        <v>India</v>
      </c>
      <c r="G615" s="1" t="str">
        <f>VLOOKUP(InputData[[#This Row],[CUSTOMER NAME]],Country[],3,FALSE)</f>
        <v>East</v>
      </c>
      <c r="H615" s="1">
        <f>InputData[[#This Row],[UNIT PRICE ($)]]*InputData[[#This Row],[QUANTITY]]</f>
        <v>4569.6000000000004</v>
      </c>
      <c r="I615" s="1" t="str">
        <f>TEXT(InputData[[#This Row],[DATE]],"mmm")</f>
        <v>Sep</v>
      </c>
      <c r="J615" s="1">
        <f>WEEKNUM(InputData[[#This Row],[DATE]])</f>
        <v>39</v>
      </c>
    </row>
    <row r="616" spans="1:10" x14ac:dyDescent="0.3">
      <c r="A616" s="3">
        <v>44460</v>
      </c>
      <c r="B616" s="6" t="s">
        <v>78</v>
      </c>
      <c r="C616" s="4" t="s">
        <v>20</v>
      </c>
      <c r="D616" s="5">
        <v>76.25</v>
      </c>
      <c r="E616" s="1">
        <v>7</v>
      </c>
      <c r="F616" s="1" t="str">
        <f>VLOOKUP(InputData[[#This Row],[CUSTOMER NAME]],Country[[Customer Name]:[Country]],2,FALSE)</f>
        <v>India</v>
      </c>
      <c r="G616" s="1" t="str">
        <f>VLOOKUP(InputData[[#This Row],[CUSTOMER NAME]],Country[],3,FALSE)</f>
        <v>Central</v>
      </c>
      <c r="H616" s="1">
        <f>InputData[[#This Row],[UNIT PRICE ($)]]*InputData[[#This Row],[QUANTITY]]</f>
        <v>533.75</v>
      </c>
      <c r="I616" s="1" t="str">
        <f>TEXT(InputData[[#This Row],[DATE]],"mmm")</f>
        <v>Sep</v>
      </c>
      <c r="J616" s="1">
        <f>WEEKNUM(InputData[[#This Row],[DATE]])</f>
        <v>39</v>
      </c>
    </row>
    <row r="617" spans="1:10" x14ac:dyDescent="0.3">
      <c r="A617" s="3">
        <v>44460</v>
      </c>
      <c r="B617" s="6" t="s">
        <v>80</v>
      </c>
      <c r="C617" s="4" t="s">
        <v>26</v>
      </c>
      <c r="D617" s="5">
        <v>24.66</v>
      </c>
      <c r="E617" s="1">
        <v>5</v>
      </c>
      <c r="F617" s="1" t="str">
        <f>VLOOKUP(InputData[[#This Row],[CUSTOMER NAME]],Country[[Customer Name]:[Country]],2,FALSE)</f>
        <v>South Africa</v>
      </c>
      <c r="G617" s="1" t="str">
        <f>VLOOKUP(InputData[[#This Row],[CUSTOMER NAME]],Country[],3,FALSE)</f>
        <v>Export</v>
      </c>
      <c r="H617" s="1">
        <f>InputData[[#This Row],[UNIT PRICE ($)]]*InputData[[#This Row],[QUANTITY]]</f>
        <v>123.3</v>
      </c>
      <c r="I617" s="1" t="str">
        <f>TEXT(InputData[[#This Row],[DATE]],"mmm")</f>
        <v>Sep</v>
      </c>
      <c r="J617" s="1">
        <f>WEEKNUM(InputData[[#This Row],[DATE]])</f>
        <v>39</v>
      </c>
    </row>
    <row r="618" spans="1:10" x14ac:dyDescent="0.3">
      <c r="A618" s="3">
        <v>44460</v>
      </c>
      <c r="B618" s="6" t="s">
        <v>88</v>
      </c>
      <c r="C618" s="4" t="s">
        <v>18</v>
      </c>
      <c r="D618" s="5">
        <v>49.21</v>
      </c>
      <c r="E618" s="1">
        <v>14</v>
      </c>
      <c r="F618" s="1" t="str">
        <f>VLOOKUP(InputData[[#This Row],[CUSTOMER NAME]],Country[[Customer Name]:[Country]],2,FALSE)</f>
        <v>India</v>
      </c>
      <c r="G618" s="1" t="str">
        <f>VLOOKUP(InputData[[#This Row],[CUSTOMER NAME]],Country[],3,FALSE)</f>
        <v>South</v>
      </c>
      <c r="H618" s="1">
        <f>InputData[[#This Row],[UNIT PRICE ($)]]*InputData[[#This Row],[QUANTITY]]</f>
        <v>688.94</v>
      </c>
      <c r="I618" s="1" t="str">
        <f>TEXT(InputData[[#This Row],[DATE]],"mmm")</f>
        <v>Sep</v>
      </c>
      <c r="J618" s="1">
        <f>WEEKNUM(InputData[[#This Row],[DATE]])</f>
        <v>39</v>
      </c>
    </row>
    <row r="619" spans="1:10" x14ac:dyDescent="0.3">
      <c r="A619" s="3">
        <v>44461</v>
      </c>
      <c r="B619" s="6" t="s">
        <v>64</v>
      </c>
      <c r="C619" s="4" t="s">
        <v>21</v>
      </c>
      <c r="D619" s="5">
        <v>162.54</v>
      </c>
      <c r="E619" s="1">
        <v>21</v>
      </c>
      <c r="F619" s="1" t="str">
        <f>VLOOKUP(InputData[[#This Row],[CUSTOMER NAME]],Country[[Customer Name]:[Country]],2,FALSE)</f>
        <v>India</v>
      </c>
      <c r="G619" s="1" t="str">
        <f>VLOOKUP(InputData[[#This Row],[CUSTOMER NAME]],Country[],3,FALSE)</f>
        <v>Northeast</v>
      </c>
      <c r="H619" s="1">
        <f>InputData[[#This Row],[UNIT PRICE ($)]]*InputData[[#This Row],[QUANTITY]]</f>
        <v>3413.3399999999997</v>
      </c>
      <c r="I619" s="1" t="str">
        <f>TEXT(InputData[[#This Row],[DATE]],"mmm")</f>
        <v>Sep</v>
      </c>
      <c r="J619" s="1">
        <f>WEEKNUM(InputData[[#This Row],[DATE]])</f>
        <v>39</v>
      </c>
    </row>
    <row r="620" spans="1:10" x14ac:dyDescent="0.3">
      <c r="A620" s="3">
        <v>44461</v>
      </c>
      <c r="B620" s="6" t="s">
        <v>79</v>
      </c>
      <c r="C620" s="4" t="s">
        <v>4</v>
      </c>
      <c r="D620" s="5">
        <v>48.84</v>
      </c>
      <c r="E620" s="1">
        <v>14</v>
      </c>
      <c r="F620" s="1" t="str">
        <f>VLOOKUP(InputData[[#This Row],[CUSTOMER NAME]],Country[[Customer Name]:[Country]],2,FALSE)</f>
        <v>United Kingdom</v>
      </c>
      <c r="G620" s="1" t="str">
        <f>VLOOKUP(InputData[[#This Row],[CUSTOMER NAME]],Country[],3,FALSE)</f>
        <v>Export</v>
      </c>
      <c r="H620" s="1">
        <f>InputData[[#This Row],[UNIT PRICE ($)]]*InputData[[#This Row],[QUANTITY]]</f>
        <v>683.76</v>
      </c>
      <c r="I620" s="1" t="str">
        <f>TEXT(InputData[[#This Row],[DATE]],"mmm")</f>
        <v>Sep</v>
      </c>
      <c r="J620" s="1">
        <f>WEEKNUM(InputData[[#This Row],[DATE]])</f>
        <v>39</v>
      </c>
    </row>
    <row r="621" spans="1:10" x14ac:dyDescent="0.3">
      <c r="A621" s="3">
        <v>44461</v>
      </c>
      <c r="B621" s="6" t="s">
        <v>114</v>
      </c>
      <c r="C621" s="4" t="s">
        <v>2</v>
      </c>
      <c r="D621" s="5">
        <v>142.80000000000001</v>
      </c>
      <c r="E621" s="1">
        <v>4</v>
      </c>
      <c r="F621" s="1" t="str">
        <f>VLOOKUP(InputData[[#This Row],[CUSTOMER NAME]],Country[[Customer Name]:[Country]],2,FALSE)</f>
        <v>United States of America</v>
      </c>
      <c r="G621" s="1" t="str">
        <f>VLOOKUP(InputData[[#This Row],[CUSTOMER NAME]],Country[],3,FALSE)</f>
        <v>Export</v>
      </c>
      <c r="H621" s="1">
        <f>InputData[[#This Row],[UNIT PRICE ($)]]*InputData[[#This Row],[QUANTITY]]</f>
        <v>571.20000000000005</v>
      </c>
      <c r="I621" s="1" t="str">
        <f>TEXT(InputData[[#This Row],[DATE]],"mmm")</f>
        <v>Sep</v>
      </c>
      <c r="J621" s="1">
        <f>WEEKNUM(InputData[[#This Row],[DATE]])</f>
        <v>39</v>
      </c>
    </row>
    <row r="622" spans="1:10" x14ac:dyDescent="0.3">
      <c r="A622" s="3">
        <v>44461</v>
      </c>
      <c r="B622" s="6" t="s">
        <v>117</v>
      </c>
      <c r="C622" s="4" t="s">
        <v>40</v>
      </c>
      <c r="D622" s="5">
        <v>115.2</v>
      </c>
      <c r="E622" s="1">
        <v>2</v>
      </c>
      <c r="F622" s="1" t="str">
        <f>VLOOKUP(InputData[[#This Row],[CUSTOMER NAME]],Country[[Customer Name]:[Country]],2,FALSE)</f>
        <v>United States of America</v>
      </c>
      <c r="G622" s="1" t="str">
        <f>VLOOKUP(InputData[[#This Row],[CUSTOMER NAME]],Country[],3,FALSE)</f>
        <v>Export</v>
      </c>
      <c r="H622" s="1">
        <f>InputData[[#This Row],[UNIT PRICE ($)]]*InputData[[#This Row],[QUANTITY]]</f>
        <v>230.4</v>
      </c>
      <c r="I622" s="1" t="str">
        <f>TEXT(InputData[[#This Row],[DATE]],"mmm")</f>
        <v>Sep</v>
      </c>
      <c r="J622" s="1">
        <f>WEEKNUM(InputData[[#This Row],[DATE]])</f>
        <v>39</v>
      </c>
    </row>
    <row r="623" spans="1:10" x14ac:dyDescent="0.3">
      <c r="A623" s="3">
        <v>44461</v>
      </c>
      <c r="B623" s="6" t="s">
        <v>117</v>
      </c>
      <c r="C623" s="4" t="s">
        <v>43</v>
      </c>
      <c r="D623" s="5">
        <v>83.08</v>
      </c>
      <c r="E623" s="1">
        <v>12</v>
      </c>
      <c r="F623" s="1" t="str">
        <f>VLOOKUP(InputData[[#This Row],[CUSTOMER NAME]],Country[[Customer Name]:[Country]],2,FALSE)</f>
        <v>United States of America</v>
      </c>
      <c r="G623" s="1" t="str">
        <f>VLOOKUP(InputData[[#This Row],[CUSTOMER NAME]],Country[],3,FALSE)</f>
        <v>Export</v>
      </c>
      <c r="H623" s="1">
        <f>InputData[[#This Row],[UNIT PRICE ($)]]*InputData[[#This Row],[QUANTITY]]</f>
        <v>996.96</v>
      </c>
      <c r="I623" s="1" t="str">
        <f>TEXT(InputData[[#This Row],[DATE]],"mmm")</f>
        <v>Sep</v>
      </c>
      <c r="J623" s="1">
        <f>WEEKNUM(InputData[[#This Row],[DATE]])</f>
        <v>39</v>
      </c>
    </row>
    <row r="624" spans="1:10" x14ac:dyDescent="0.3">
      <c r="A624" s="3">
        <v>44462</v>
      </c>
      <c r="B624" s="6" t="s">
        <v>71</v>
      </c>
      <c r="C624" s="4" t="s">
        <v>12</v>
      </c>
      <c r="D624" s="5">
        <v>94.17</v>
      </c>
      <c r="E624" s="1">
        <v>12</v>
      </c>
      <c r="F624" s="1" t="str">
        <f>VLOOKUP(InputData[[#This Row],[CUSTOMER NAME]],Country[[Customer Name]:[Country]],2,FALSE)</f>
        <v>India</v>
      </c>
      <c r="G624" s="1" t="str">
        <f>VLOOKUP(InputData[[#This Row],[CUSTOMER NAME]],Country[],3,FALSE)</f>
        <v>Central</v>
      </c>
      <c r="H624" s="1">
        <f>InputData[[#This Row],[UNIT PRICE ($)]]*InputData[[#This Row],[QUANTITY]]</f>
        <v>1130.04</v>
      </c>
      <c r="I624" s="1" t="str">
        <f>TEXT(InputData[[#This Row],[DATE]],"mmm")</f>
        <v>Sep</v>
      </c>
      <c r="J624" s="1">
        <f>WEEKNUM(InputData[[#This Row],[DATE]])</f>
        <v>39</v>
      </c>
    </row>
    <row r="625" spans="1:10" x14ac:dyDescent="0.3">
      <c r="A625" s="3">
        <v>44462</v>
      </c>
      <c r="B625" s="6" t="s">
        <v>82</v>
      </c>
      <c r="C625" s="4" t="s">
        <v>21</v>
      </c>
      <c r="D625" s="5">
        <v>162.54</v>
      </c>
      <c r="E625" s="1">
        <v>7</v>
      </c>
      <c r="F625" s="1" t="str">
        <f>VLOOKUP(InputData[[#This Row],[CUSTOMER NAME]],Country[[Customer Name]:[Country]],2,FALSE)</f>
        <v>India</v>
      </c>
      <c r="G625" s="1" t="str">
        <f>VLOOKUP(InputData[[#This Row],[CUSTOMER NAME]],Country[],3,FALSE)</f>
        <v>Western</v>
      </c>
      <c r="H625" s="1">
        <f>InputData[[#This Row],[UNIT PRICE ($)]]*InputData[[#This Row],[QUANTITY]]</f>
        <v>1137.78</v>
      </c>
      <c r="I625" s="1" t="str">
        <f>TEXT(InputData[[#This Row],[DATE]],"mmm")</f>
        <v>Sep</v>
      </c>
      <c r="J625" s="1">
        <f>WEEKNUM(InputData[[#This Row],[DATE]])</f>
        <v>39</v>
      </c>
    </row>
    <row r="626" spans="1:10" x14ac:dyDescent="0.3">
      <c r="A626" s="3">
        <v>44462</v>
      </c>
      <c r="B626" s="6" t="s">
        <v>85</v>
      </c>
      <c r="C626" s="4" t="s">
        <v>18</v>
      </c>
      <c r="D626" s="5">
        <v>49.21</v>
      </c>
      <c r="E626" s="1">
        <v>12</v>
      </c>
      <c r="F626" s="1" t="str">
        <f>VLOOKUP(InputData[[#This Row],[CUSTOMER NAME]],Country[[Customer Name]:[Country]],2,FALSE)</f>
        <v>India</v>
      </c>
      <c r="G626" s="1" t="str">
        <f>VLOOKUP(InputData[[#This Row],[CUSTOMER NAME]],Country[],3,FALSE)</f>
        <v>Northeast</v>
      </c>
      <c r="H626" s="1">
        <f>InputData[[#This Row],[UNIT PRICE ($)]]*InputData[[#This Row],[QUANTITY]]</f>
        <v>590.52</v>
      </c>
      <c r="I626" s="1" t="str">
        <f>TEXT(InputData[[#This Row],[DATE]],"mmm")</f>
        <v>Sep</v>
      </c>
      <c r="J626" s="1">
        <f>WEEKNUM(InputData[[#This Row],[DATE]])</f>
        <v>39</v>
      </c>
    </row>
    <row r="627" spans="1:10" x14ac:dyDescent="0.3">
      <c r="A627" s="3">
        <v>44463</v>
      </c>
      <c r="B627" s="6" t="s">
        <v>65</v>
      </c>
      <c r="C627" s="4" t="s">
        <v>32</v>
      </c>
      <c r="D627" s="5">
        <v>117.48</v>
      </c>
      <c r="E627" s="1">
        <v>34</v>
      </c>
      <c r="F627" s="1" t="str">
        <f>VLOOKUP(InputData[[#This Row],[CUSTOMER NAME]],Country[[Customer Name]:[Country]],2,FALSE)</f>
        <v>Pakistan</v>
      </c>
      <c r="G627" s="1" t="str">
        <f>VLOOKUP(InputData[[#This Row],[CUSTOMER NAME]],Country[],3,FALSE)</f>
        <v>Export</v>
      </c>
      <c r="H627" s="1">
        <f>InputData[[#This Row],[UNIT PRICE ($)]]*InputData[[#This Row],[QUANTITY]]</f>
        <v>3994.32</v>
      </c>
      <c r="I627" s="1" t="str">
        <f>TEXT(InputData[[#This Row],[DATE]],"mmm")</f>
        <v>Sep</v>
      </c>
      <c r="J627" s="1">
        <f>WEEKNUM(InputData[[#This Row],[DATE]])</f>
        <v>39</v>
      </c>
    </row>
    <row r="628" spans="1:10" x14ac:dyDescent="0.3">
      <c r="A628" s="3">
        <v>44463</v>
      </c>
      <c r="B628" s="6" t="s">
        <v>69</v>
      </c>
      <c r="C628" s="4" t="s">
        <v>32</v>
      </c>
      <c r="D628" s="5">
        <v>117.48</v>
      </c>
      <c r="E628" s="1">
        <v>8</v>
      </c>
      <c r="F628" s="1" t="str">
        <f>VLOOKUP(InputData[[#This Row],[CUSTOMER NAME]],Country[[Customer Name]:[Country]],2,FALSE)</f>
        <v>India</v>
      </c>
      <c r="G628" s="1" t="str">
        <f>VLOOKUP(InputData[[#This Row],[CUSTOMER NAME]],Country[],3,FALSE)</f>
        <v>South</v>
      </c>
      <c r="H628" s="1">
        <f>InputData[[#This Row],[UNIT PRICE ($)]]*InputData[[#This Row],[QUANTITY]]</f>
        <v>939.84</v>
      </c>
      <c r="I628" s="1" t="str">
        <f>TEXT(InputData[[#This Row],[DATE]],"mmm")</f>
        <v>Sep</v>
      </c>
      <c r="J628" s="1">
        <f>WEEKNUM(InputData[[#This Row],[DATE]])</f>
        <v>39</v>
      </c>
    </row>
    <row r="629" spans="1:10" x14ac:dyDescent="0.3">
      <c r="A629" s="3">
        <v>44463</v>
      </c>
      <c r="B629" s="6" t="s">
        <v>73</v>
      </c>
      <c r="C629" s="4" t="s">
        <v>32</v>
      </c>
      <c r="D629" s="5">
        <v>117.48</v>
      </c>
      <c r="E629" s="1">
        <v>14</v>
      </c>
      <c r="F629" s="1" t="str">
        <f>VLOOKUP(InputData[[#This Row],[CUSTOMER NAME]],Country[[Customer Name]:[Country]],2,FALSE)</f>
        <v>India</v>
      </c>
      <c r="G629" s="1" t="str">
        <f>VLOOKUP(InputData[[#This Row],[CUSTOMER NAME]],Country[],3,FALSE)</f>
        <v>East</v>
      </c>
      <c r="H629" s="1">
        <f>InputData[[#This Row],[UNIT PRICE ($)]]*InputData[[#This Row],[QUANTITY]]</f>
        <v>1644.72</v>
      </c>
      <c r="I629" s="1" t="str">
        <f>TEXT(InputData[[#This Row],[DATE]],"mmm")</f>
        <v>Sep</v>
      </c>
      <c r="J629" s="1">
        <f>WEEKNUM(InputData[[#This Row],[DATE]])</f>
        <v>39</v>
      </c>
    </row>
    <row r="630" spans="1:10" x14ac:dyDescent="0.3">
      <c r="A630" s="3">
        <v>44464</v>
      </c>
      <c r="B630" s="6" t="s">
        <v>71</v>
      </c>
      <c r="C630" s="4" t="s">
        <v>3</v>
      </c>
      <c r="D630" s="5">
        <v>80.94</v>
      </c>
      <c r="E630" s="1">
        <v>31</v>
      </c>
      <c r="F630" s="1" t="str">
        <f>VLOOKUP(InputData[[#This Row],[CUSTOMER NAME]],Country[[Customer Name]:[Country]],2,FALSE)</f>
        <v>India</v>
      </c>
      <c r="G630" s="1" t="str">
        <f>VLOOKUP(InputData[[#This Row],[CUSTOMER NAME]],Country[],3,FALSE)</f>
        <v>Central</v>
      </c>
      <c r="H630" s="1">
        <f>InputData[[#This Row],[UNIT PRICE ($)]]*InputData[[#This Row],[QUANTITY]]</f>
        <v>2509.14</v>
      </c>
      <c r="I630" s="1" t="str">
        <f>TEXT(InputData[[#This Row],[DATE]],"mmm")</f>
        <v>Sep</v>
      </c>
      <c r="J630" s="1">
        <f>WEEKNUM(InputData[[#This Row],[DATE]])</f>
        <v>39</v>
      </c>
    </row>
    <row r="631" spans="1:10" x14ac:dyDescent="0.3">
      <c r="A631" s="3">
        <v>44466</v>
      </c>
      <c r="B631" s="6" t="s">
        <v>63</v>
      </c>
      <c r="C631" s="4" t="s">
        <v>34</v>
      </c>
      <c r="D631" s="5">
        <v>58.3</v>
      </c>
      <c r="E631" s="1">
        <v>1</v>
      </c>
      <c r="F631" s="1" t="str">
        <f>VLOOKUP(InputData[[#This Row],[CUSTOMER NAME]],Country[[Customer Name]:[Country]],2,FALSE)</f>
        <v>Saudi Arabia</v>
      </c>
      <c r="G631" s="1" t="str">
        <f>VLOOKUP(InputData[[#This Row],[CUSTOMER NAME]],Country[],3,FALSE)</f>
        <v>Export</v>
      </c>
      <c r="H631" s="1">
        <f>InputData[[#This Row],[UNIT PRICE ($)]]*InputData[[#This Row],[QUANTITY]]</f>
        <v>58.3</v>
      </c>
      <c r="I631" s="1" t="str">
        <f>TEXT(InputData[[#This Row],[DATE]],"mmm")</f>
        <v>Sep</v>
      </c>
      <c r="J631" s="1">
        <f>WEEKNUM(InputData[[#This Row],[DATE]])</f>
        <v>40</v>
      </c>
    </row>
    <row r="632" spans="1:10" x14ac:dyDescent="0.3">
      <c r="A632" s="3">
        <v>44466</v>
      </c>
      <c r="B632" s="6" t="s">
        <v>64</v>
      </c>
      <c r="C632" s="4" t="s">
        <v>5</v>
      </c>
      <c r="D632" s="5">
        <v>155.61000000000001</v>
      </c>
      <c r="E632" s="1">
        <v>11</v>
      </c>
      <c r="F632" s="1" t="str">
        <f>VLOOKUP(InputData[[#This Row],[CUSTOMER NAME]],Country[[Customer Name]:[Country]],2,FALSE)</f>
        <v>India</v>
      </c>
      <c r="G632" s="1" t="str">
        <f>VLOOKUP(InputData[[#This Row],[CUSTOMER NAME]],Country[],3,FALSE)</f>
        <v>Northeast</v>
      </c>
      <c r="H632" s="1">
        <f>InputData[[#This Row],[UNIT PRICE ($)]]*InputData[[#This Row],[QUANTITY]]</f>
        <v>1711.71</v>
      </c>
      <c r="I632" s="1" t="str">
        <f>TEXT(InputData[[#This Row],[DATE]],"mmm")</f>
        <v>Sep</v>
      </c>
      <c r="J632" s="1">
        <f>WEEKNUM(InputData[[#This Row],[DATE]])</f>
        <v>40</v>
      </c>
    </row>
    <row r="633" spans="1:10" x14ac:dyDescent="0.3">
      <c r="A633" s="3">
        <v>44466</v>
      </c>
      <c r="B633" s="6" t="s">
        <v>76</v>
      </c>
      <c r="C633" s="4" t="s">
        <v>36</v>
      </c>
      <c r="D633" s="5">
        <v>96.3</v>
      </c>
      <c r="E633" s="1">
        <v>4</v>
      </c>
      <c r="F633" s="1" t="str">
        <f>VLOOKUP(InputData[[#This Row],[CUSTOMER NAME]],Country[[Customer Name]:[Country]],2,FALSE)</f>
        <v>Saudi Arabia</v>
      </c>
      <c r="G633" s="1" t="str">
        <f>VLOOKUP(InputData[[#This Row],[CUSTOMER NAME]],Country[],3,FALSE)</f>
        <v>Export</v>
      </c>
      <c r="H633" s="1">
        <f>InputData[[#This Row],[UNIT PRICE ($)]]*InputData[[#This Row],[QUANTITY]]</f>
        <v>385.2</v>
      </c>
      <c r="I633" s="1" t="str">
        <f>TEXT(InputData[[#This Row],[DATE]],"mmm")</f>
        <v>Sep</v>
      </c>
      <c r="J633" s="1">
        <f>WEEKNUM(InputData[[#This Row],[DATE]])</f>
        <v>40</v>
      </c>
    </row>
    <row r="634" spans="1:10" x14ac:dyDescent="0.3">
      <c r="A634" s="3">
        <v>44466</v>
      </c>
      <c r="B634" s="6" t="s">
        <v>77</v>
      </c>
      <c r="C634" s="4" t="s">
        <v>38</v>
      </c>
      <c r="D634" s="5">
        <v>79.92</v>
      </c>
      <c r="E634" s="1">
        <v>3</v>
      </c>
      <c r="F634" s="1" t="str">
        <f>VLOOKUP(InputData[[#This Row],[CUSTOMER NAME]],Country[[Customer Name]:[Country]],2,FALSE)</f>
        <v>India</v>
      </c>
      <c r="G634" s="1" t="str">
        <f>VLOOKUP(InputData[[#This Row],[CUSTOMER NAME]],Country[],3,FALSE)</f>
        <v>Western</v>
      </c>
      <c r="H634" s="1">
        <f>InputData[[#This Row],[UNIT PRICE ($)]]*InputData[[#This Row],[QUANTITY]]</f>
        <v>239.76</v>
      </c>
      <c r="I634" s="1" t="str">
        <f>TEXT(InputData[[#This Row],[DATE]],"mmm")</f>
        <v>Sep</v>
      </c>
      <c r="J634" s="1">
        <f>WEEKNUM(InputData[[#This Row],[DATE]])</f>
        <v>40</v>
      </c>
    </row>
    <row r="635" spans="1:10" x14ac:dyDescent="0.3">
      <c r="A635" s="3">
        <v>44466</v>
      </c>
      <c r="B635" s="6" t="s">
        <v>82</v>
      </c>
      <c r="C635" s="4" t="s">
        <v>41</v>
      </c>
      <c r="D635" s="5">
        <v>173.88</v>
      </c>
      <c r="E635" s="1">
        <v>23</v>
      </c>
      <c r="F635" s="1" t="str">
        <f>VLOOKUP(InputData[[#This Row],[CUSTOMER NAME]],Country[[Customer Name]:[Country]],2,FALSE)</f>
        <v>India</v>
      </c>
      <c r="G635" s="1" t="str">
        <f>VLOOKUP(InputData[[#This Row],[CUSTOMER NAME]],Country[],3,FALSE)</f>
        <v>Western</v>
      </c>
      <c r="H635" s="1">
        <f>InputData[[#This Row],[UNIT PRICE ($)]]*InputData[[#This Row],[QUANTITY]]</f>
        <v>3999.24</v>
      </c>
      <c r="I635" s="1" t="str">
        <f>TEXT(InputData[[#This Row],[DATE]],"mmm")</f>
        <v>Sep</v>
      </c>
      <c r="J635" s="1">
        <f>WEEKNUM(InputData[[#This Row],[DATE]])</f>
        <v>40</v>
      </c>
    </row>
    <row r="636" spans="1:10" x14ac:dyDescent="0.3">
      <c r="A636" s="3">
        <v>44466</v>
      </c>
      <c r="B636" s="6" t="s">
        <v>117</v>
      </c>
      <c r="C636" s="4" t="s">
        <v>44</v>
      </c>
      <c r="D636" s="5">
        <v>82.08</v>
      </c>
      <c r="E636" s="1">
        <v>9</v>
      </c>
      <c r="F636" s="1" t="str">
        <f>VLOOKUP(InputData[[#This Row],[CUSTOMER NAME]],Country[[Customer Name]:[Country]],2,FALSE)</f>
        <v>United States of America</v>
      </c>
      <c r="G636" s="1" t="str">
        <f>VLOOKUP(InputData[[#This Row],[CUSTOMER NAME]],Country[],3,FALSE)</f>
        <v>Export</v>
      </c>
      <c r="H636" s="1">
        <f>InputData[[#This Row],[UNIT PRICE ($)]]*InputData[[#This Row],[QUANTITY]]</f>
        <v>738.72</v>
      </c>
      <c r="I636" s="1" t="str">
        <f>TEXT(InputData[[#This Row],[DATE]],"mmm")</f>
        <v>Sep</v>
      </c>
      <c r="J636" s="1">
        <f>WEEKNUM(InputData[[#This Row],[DATE]])</f>
        <v>40</v>
      </c>
    </row>
    <row r="637" spans="1:10" x14ac:dyDescent="0.3">
      <c r="A637" s="3">
        <v>44468</v>
      </c>
      <c r="B637" s="6" t="s">
        <v>84</v>
      </c>
      <c r="C637" s="4" t="s">
        <v>34</v>
      </c>
      <c r="D637" s="5">
        <v>58.3</v>
      </c>
      <c r="E637" s="1">
        <v>13</v>
      </c>
      <c r="F637" s="1" t="str">
        <f>VLOOKUP(InputData[[#This Row],[CUSTOMER NAME]],Country[[Customer Name]:[Country]],2,FALSE)</f>
        <v>Ethiopia</v>
      </c>
      <c r="G637" s="1" t="str">
        <f>VLOOKUP(InputData[[#This Row],[CUSTOMER NAME]],Country[],3,FALSE)</f>
        <v>Export</v>
      </c>
      <c r="H637" s="1">
        <f>InputData[[#This Row],[UNIT PRICE ($)]]*InputData[[#This Row],[QUANTITY]]</f>
        <v>757.9</v>
      </c>
      <c r="I637" s="1" t="str">
        <f>TEXT(InputData[[#This Row],[DATE]],"mmm")</f>
        <v>Sep</v>
      </c>
      <c r="J637" s="1">
        <f>WEEKNUM(InputData[[#This Row],[DATE]])</f>
        <v>40</v>
      </c>
    </row>
    <row r="638" spans="1:10" x14ac:dyDescent="0.3">
      <c r="A638" s="3">
        <v>44469</v>
      </c>
      <c r="B638" s="6" t="s">
        <v>60</v>
      </c>
      <c r="C638" s="4" t="s">
        <v>14</v>
      </c>
      <c r="D638" s="5">
        <v>146.72</v>
      </c>
      <c r="E638" s="1">
        <v>9</v>
      </c>
      <c r="F638" s="1" t="str">
        <f>VLOOKUP(InputData[[#This Row],[CUSTOMER NAME]],Country[[Customer Name]:[Country]],2,FALSE)</f>
        <v>Nigeria</v>
      </c>
      <c r="G638" s="1" t="str">
        <f>VLOOKUP(InputData[[#This Row],[CUSTOMER NAME]],Country[],3,FALSE)</f>
        <v>Export</v>
      </c>
      <c r="H638" s="1">
        <f>InputData[[#This Row],[UNIT PRICE ($)]]*InputData[[#This Row],[QUANTITY]]</f>
        <v>1320.48</v>
      </c>
      <c r="I638" s="1" t="str">
        <f>TEXT(InputData[[#This Row],[DATE]],"mmm")</f>
        <v>Sep</v>
      </c>
      <c r="J638" s="1">
        <f>WEEKNUM(InputData[[#This Row],[DATE]])</f>
        <v>40</v>
      </c>
    </row>
    <row r="639" spans="1:10" x14ac:dyDescent="0.3">
      <c r="A639" s="3">
        <v>44469</v>
      </c>
      <c r="B639" s="6" t="s">
        <v>114</v>
      </c>
      <c r="C639" s="4" t="s">
        <v>6</v>
      </c>
      <c r="D639" s="5">
        <v>85.5</v>
      </c>
      <c r="E639" s="1">
        <v>5</v>
      </c>
      <c r="F639" s="1" t="str">
        <f>VLOOKUP(InputData[[#This Row],[CUSTOMER NAME]],Country[[Customer Name]:[Country]],2,FALSE)</f>
        <v>United States of America</v>
      </c>
      <c r="G639" s="1" t="str">
        <f>VLOOKUP(InputData[[#This Row],[CUSTOMER NAME]],Country[],3,FALSE)</f>
        <v>Export</v>
      </c>
      <c r="H639" s="1">
        <f>InputData[[#This Row],[UNIT PRICE ($)]]*InputData[[#This Row],[QUANTITY]]</f>
        <v>427.5</v>
      </c>
      <c r="I639" s="1" t="str">
        <f>TEXT(InputData[[#This Row],[DATE]],"mmm")</f>
        <v>Sep</v>
      </c>
      <c r="J639" s="1">
        <f>WEEKNUM(InputData[[#This Row],[DATE]])</f>
        <v>40</v>
      </c>
    </row>
    <row r="640" spans="1:10" x14ac:dyDescent="0.3">
      <c r="A640" s="3">
        <v>44470</v>
      </c>
      <c r="B640" s="6" t="s">
        <v>88</v>
      </c>
      <c r="C640" s="4" t="s">
        <v>30</v>
      </c>
      <c r="D640" s="5">
        <v>201.28</v>
      </c>
      <c r="E640" s="1">
        <v>14</v>
      </c>
      <c r="F640" s="1" t="str">
        <f>VLOOKUP(InputData[[#This Row],[CUSTOMER NAME]],Country[[Customer Name]:[Country]],2,FALSE)</f>
        <v>India</v>
      </c>
      <c r="G640" s="1" t="str">
        <f>VLOOKUP(InputData[[#This Row],[CUSTOMER NAME]],Country[],3,FALSE)</f>
        <v>South</v>
      </c>
      <c r="H640" s="1">
        <f>InputData[[#This Row],[UNIT PRICE ($)]]*InputData[[#This Row],[QUANTITY]]</f>
        <v>2817.92</v>
      </c>
      <c r="I640" s="1" t="str">
        <f>TEXT(InputData[[#This Row],[DATE]],"mmm")</f>
        <v>Oct</v>
      </c>
      <c r="J640" s="1">
        <f>WEEKNUM(InputData[[#This Row],[DATE]])</f>
        <v>40</v>
      </c>
    </row>
    <row r="641" spans="1:10" x14ac:dyDescent="0.3">
      <c r="A641" s="3">
        <v>44471</v>
      </c>
      <c r="B641" s="6" t="s">
        <v>67</v>
      </c>
      <c r="C641" s="4" t="s">
        <v>14</v>
      </c>
      <c r="D641" s="5">
        <v>146.72</v>
      </c>
      <c r="E641" s="1">
        <v>15</v>
      </c>
      <c r="F641" s="1" t="str">
        <f>VLOOKUP(InputData[[#This Row],[CUSTOMER NAME]],Country[[Customer Name]:[Country]],2,FALSE)</f>
        <v>United Kingdom</v>
      </c>
      <c r="G641" s="1" t="str">
        <f>VLOOKUP(InputData[[#This Row],[CUSTOMER NAME]],Country[],3,FALSE)</f>
        <v>Export</v>
      </c>
      <c r="H641" s="1">
        <f>InputData[[#This Row],[UNIT PRICE ($)]]*InputData[[#This Row],[QUANTITY]]</f>
        <v>2200.8000000000002</v>
      </c>
      <c r="I641" s="1" t="str">
        <f>TEXT(InputData[[#This Row],[DATE]],"mmm")</f>
        <v>Oct</v>
      </c>
      <c r="J641" s="1">
        <f>WEEKNUM(InputData[[#This Row],[DATE]])</f>
        <v>40</v>
      </c>
    </row>
    <row r="642" spans="1:10" x14ac:dyDescent="0.3">
      <c r="A642" s="3">
        <v>44471</v>
      </c>
      <c r="B642" s="6" t="s">
        <v>70</v>
      </c>
      <c r="C642" s="4" t="s">
        <v>2</v>
      </c>
      <c r="D642" s="5">
        <v>142.80000000000001</v>
      </c>
      <c r="E642" s="1">
        <v>22</v>
      </c>
      <c r="F642" s="1" t="str">
        <f>VLOOKUP(InputData[[#This Row],[CUSTOMER NAME]],Country[[Customer Name]:[Country]],2,FALSE)</f>
        <v>Mexico</v>
      </c>
      <c r="G642" s="1" t="str">
        <f>VLOOKUP(InputData[[#This Row],[CUSTOMER NAME]],Country[],3,FALSE)</f>
        <v>Export</v>
      </c>
      <c r="H642" s="1">
        <f>InputData[[#This Row],[UNIT PRICE ($)]]*InputData[[#This Row],[QUANTITY]]</f>
        <v>3141.6000000000004</v>
      </c>
      <c r="I642" s="1" t="str">
        <f>TEXT(InputData[[#This Row],[DATE]],"mmm")</f>
        <v>Oct</v>
      </c>
      <c r="J642" s="1">
        <f>WEEKNUM(InputData[[#This Row],[DATE]])</f>
        <v>40</v>
      </c>
    </row>
    <row r="643" spans="1:10" x14ac:dyDescent="0.3">
      <c r="A643" s="3">
        <v>44472</v>
      </c>
      <c r="B643" s="6" t="s">
        <v>109</v>
      </c>
      <c r="C643" s="4" t="s">
        <v>19</v>
      </c>
      <c r="D643" s="5">
        <v>210</v>
      </c>
      <c r="E643" s="1">
        <v>9</v>
      </c>
      <c r="F643" s="1" t="str">
        <f>VLOOKUP(InputData[[#This Row],[CUSTOMER NAME]],Country[[Customer Name]:[Country]],2,FALSE)</f>
        <v>Pakistan</v>
      </c>
      <c r="G643" s="1" t="str">
        <f>VLOOKUP(InputData[[#This Row],[CUSTOMER NAME]],Country[],3,FALSE)</f>
        <v>Export</v>
      </c>
      <c r="H643" s="1">
        <f>InputData[[#This Row],[UNIT PRICE ($)]]*InputData[[#This Row],[QUANTITY]]</f>
        <v>1890</v>
      </c>
      <c r="I643" s="1" t="str">
        <f>TEXT(InputData[[#This Row],[DATE]],"mmm")</f>
        <v>Oct</v>
      </c>
      <c r="J643" s="1">
        <f>WEEKNUM(InputData[[#This Row],[DATE]])</f>
        <v>41</v>
      </c>
    </row>
    <row r="644" spans="1:10" x14ac:dyDescent="0.3">
      <c r="A644" s="3">
        <v>44472</v>
      </c>
      <c r="B644" s="6" t="s">
        <v>65</v>
      </c>
      <c r="C644" s="4" t="s">
        <v>41</v>
      </c>
      <c r="D644" s="5">
        <v>173.88</v>
      </c>
      <c r="E644" s="1">
        <v>23</v>
      </c>
      <c r="F644" s="1" t="str">
        <f>VLOOKUP(InputData[[#This Row],[CUSTOMER NAME]],Country[[Customer Name]:[Country]],2,FALSE)</f>
        <v>Pakistan</v>
      </c>
      <c r="G644" s="1" t="str">
        <f>VLOOKUP(InputData[[#This Row],[CUSTOMER NAME]],Country[],3,FALSE)</f>
        <v>Export</v>
      </c>
      <c r="H644" s="1">
        <f>InputData[[#This Row],[UNIT PRICE ($)]]*InputData[[#This Row],[QUANTITY]]</f>
        <v>3999.24</v>
      </c>
      <c r="I644" s="1" t="str">
        <f>TEXT(InputData[[#This Row],[DATE]],"mmm")</f>
        <v>Oct</v>
      </c>
      <c r="J644" s="1">
        <f>WEEKNUM(InputData[[#This Row],[DATE]])</f>
        <v>41</v>
      </c>
    </row>
    <row r="645" spans="1:10" x14ac:dyDescent="0.3">
      <c r="A645" s="3">
        <v>44472</v>
      </c>
      <c r="B645" s="6" t="s">
        <v>73</v>
      </c>
      <c r="C645" s="4" t="s">
        <v>11</v>
      </c>
      <c r="D645" s="5">
        <v>48.4</v>
      </c>
      <c r="E645" s="1">
        <v>5</v>
      </c>
      <c r="F645" s="1" t="str">
        <f>VLOOKUP(InputData[[#This Row],[CUSTOMER NAME]],Country[[Customer Name]:[Country]],2,FALSE)</f>
        <v>India</v>
      </c>
      <c r="G645" s="1" t="str">
        <f>VLOOKUP(InputData[[#This Row],[CUSTOMER NAME]],Country[],3,FALSE)</f>
        <v>East</v>
      </c>
      <c r="H645" s="1">
        <f>InputData[[#This Row],[UNIT PRICE ($)]]*InputData[[#This Row],[QUANTITY]]</f>
        <v>242</v>
      </c>
      <c r="I645" s="1" t="str">
        <f>TEXT(InputData[[#This Row],[DATE]],"mmm")</f>
        <v>Oct</v>
      </c>
      <c r="J645" s="1">
        <f>WEEKNUM(InputData[[#This Row],[DATE]])</f>
        <v>41</v>
      </c>
    </row>
    <row r="646" spans="1:10" x14ac:dyDescent="0.3">
      <c r="A646" s="3">
        <v>44473</v>
      </c>
      <c r="B646" s="6" t="s">
        <v>81</v>
      </c>
      <c r="C646" s="4" t="s">
        <v>7</v>
      </c>
      <c r="D646" s="5">
        <v>47.730000000000004</v>
      </c>
      <c r="E646" s="1">
        <v>15</v>
      </c>
      <c r="F646" s="1" t="str">
        <f>VLOOKUP(InputData[[#This Row],[CUSTOMER NAME]],Country[[Customer Name]:[Country]],2,FALSE)</f>
        <v>India</v>
      </c>
      <c r="G646" s="1" t="str">
        <f>VLOOKUP(InputData[[#This Row],[CUSTOMER NAME]],Country[],3,FALSE)</f>
        <v>East</v>
      </c>
      <c r="H646" s="1">
        <f>InputData[[#This Row],[UNIT PRICE ($)]]*InputData[[#This Row],[QUANTITY]]</f>
        <v>715.95</v>
      </c>
      <c r="I646" s="1" t="str">
        <f>TEXT(InputData[[#This Row],[DATE]],"mmm")</f>
        <v>Oct</v>
      </c>
      <c r="J646" s="1">
        <f>WEEKNUM(InputData[[#This Row],[DATE]])</f>
        <v>41</v>
      </c>
    </row>
    <row r="647" spans="1:10" x14ac:dyDescent="0.3">
      <c r="A647" s="3">
        <v>44474</v>
      </c>
      <c r="B647" s="6" t="s">
        <v>82</v>
      </c>
      <c r="C647" s="4" t="s">
        <v>24</v>
      </c>
      <c r="D647" s="5">
        <v>156.96</v>
      </c>
      <c r="E647" s="1">
        <v>36</v>
      </c>
      <c r="F647" s="1" t="str">
        <f>VLOOKUP(InputData[[#This Row],[CUSTOMER NAME]],Country[[Customer Name]:[Country]],2,FALSE)</f>
        <v>India</v>
      </c>
      <c r="G647" s="1" t="str">
        <f>VLOOKUP(InputData[[#This Row],[CUSTOMER NAME]],Country[],3,FALSE)</f>
        <v>Western</v>
      </c>
      <c r="H647" s="1">
        <f>InputData[[#This Row],[UNIT PRICE ($)]]*InputData[[#This Row],[QUANTITY]]</f>
        <v>5650.56</v>
      </c>
      <c r="I647" s="1" t="str">
        <f>TEXT(InputData[[#This Row],[DATE]],"mmm")</f>
        <v>Oct</v>
      </c>
      <c r="J647" s="1">
        <f>WEEKNUM(InputData[[#This Row],[DATE]])</f>
        <v>41</v>
      </c>
    </row>
    <row r="648" spans="1:10" x14ac:dyDescent="0.3">
      <c r="A648" s="3">
        <v>44474</v>
      </c>
      <c r="B648" s="6" t="s">
        <v>85</v>
      </c>
      <c r="C648" s="4" t="s">
        <v>24</v>
      </c>
      <c r="D648" s="5">
        <v>156.96</v>
      </c>
      <c r="E648" s="1">
        <v>23</v>
      </c>
      <c r="F648" s="1" t="str">
        <f>VLOOKUP(InputData[[#This Row],[CUSTOMER NAME]],Country[[Customer Name]:[Country]],2,FALSE)</f>
        <v>India</v>
      </c>
      <c r="G648" s="1" t="str">
        <f>VLOOKUP(InputData[[#This Row],[CUSTOMER NAME]],Country[],3,FALSE)</f>
        <v>Northeast</v>
      </c>
      <c r="H648" s="1">
        <f>InputData[[#This Row],[UNIT PRICE ($)]]*InputData[[#This Row],[QUANTITY]]</f>
        <v>3610.0800000000004</v>
      </c>
      <c r="I648" s="1" t="str">
        <f>TEXT(InputData[[#This Row],[DATE]],"mmm")</f>
        <v>Oct</v>
      </c>
      <c r="J648" s="1">
        <f>WEEKNUM(InputData[[#This Row],[DATE]])</f>
        <v>41</v>
      </c>
    </row>
    <row r="649" spans="1:10" x14ac:dyDescent="0.3">
      <c r="A649" s="3">
        <v>44475</v>
      </c>
      <c r="B649" s="6" t="s">
        <v>63</v>
      </c>
      <c r="C649" s="4" t="s">
        <v>35</v>
      </c>
      <c r="D649" s="5">
        <v>6.7</v>
      </c>
      <c r="E649" s="1">
        <v>1</v>
      </c>
      <c r="F649" s="1" t="str">
        <f>VLOOKUP(InputData[[#This Row],[CUSTOMER NAME]],Country[[Customer Name]:[Country]],2,FALSE)</f>
        <v>Saudi Arabia</v>
      </c>
      <c r="G649" s="1" t="str">
        <f>VLOOKUP(InputData[[#This Row],[CUSTOMER NAME]],Country[],3,FALSE)</f>
        <v>Export</v>
      </c>
      <c r="H649" s="1">
        <f>InputData[[#This Row],[UNIT PRICE ($)]]*InputData[[#This Row],[QUANTITY]]</f>
        <v>6.7</v>
      </c>
      <c r="I649" s="1" t="str">
        <f>TEXT(InputData[[#This Row],[DATE]],"mmm")</f>
        <v>Oct</v>
      </c>
      <c r="J649" s="1">
        <f>WEEKNUM(InputData[[#This Row],[DATE]])</f>
        <v>41</v>
      </c>
    </row>
    <row r="650" spans="1:10" x14ac:dyDescent="0.3">
      <c r="A650" s="3">
        <v>44475</v>
      </c>
      <c r="B650" s="6" t="s">
        <v>70</v>
      </c>
      <c r="C650" s="4" t="s">
        <v>8</v>
      </c>
      <c r="D650" s="5">
        <v>94.62</v>
      </c>
      <c r="E650" s="1">
        <v>23</v>
      </c>
      <c r="F650" s="1" t="str">
        <f>VLOOKUP(InputData[[#This Row],[CUSTOMER NAME]],Country[[Customer Name]:[Country]],2,FALSE)</f>
        <v>Mexico</v>
      </c>
      <c r="G650" s="1" t="str">
        <f>VLOOKUP(InputData[[#This Row],[CUSTOMER NAME]],Country[],3,FALSE)</f>
        <v>Export</v>
      </c>
      <c r="H650" s="1">
        <f>InputData[[#This Row],[UNIT PRICE ($)]]*InputData[[#This Row],[QUANTITY]]</f>
        <v>2176.2600000000002</v>
      </c>
      <c r="I650" s="1" t="str">
        <f>TEXT(InputData[[#This Row],[DATE]],"mmm")</f>
        <v>Oct</v>
      </c>
      <c r="J650" s="1">
        <f>WEEKNUM(InputData[[#This Row],[DATE]])</f>
        <v>41</v>
      </c>
    </row>
    <row r="651" spans="1:10" x14ac:dyDescent="0.3">
      <c r="A651" s="3">
        <v>44475</v>
      </c>
      <c r="B651" s="6" t="s">
        <v>71</v>
      </c>
      <c r="C651" s="4" t="s">
        <v>43</v>
      </c>
      <c r="D651" s="5">
        <v>83.08</v>
      </c>
      <c r="E651" s="1">
        <v>17</v>
      </c>
      <c r="F651" s="1" t="str">
        <f>VLOOKUP(InputData[[#This Row],[CUSTOMER NAME]],Country[[Customer Name]:[Country]],2,FALSE)</f>
        <v>India</v>
      </c>
      <c r="G651" s="1" t="str">
        <f>VLOOKUP(InputData[[#This Row],[CUSTOMER NAME]],Country[],3,FALSE)</f>
        <v>Central</v>
      </c>
      <c r="H651" s="1">
        <f>InputData[[#This Row],[UNIT PRICE ($)]]*InputData[[#This Row],[QUANTITY]]</f>
        <v>1412.36</v>
      </c>
      <c r="I651" s="1" t="str">
        <f>TEXT(InputData[[#This Row],[DATE]],"mmm")</f>
        <v>Oct</v>
      </c>
      <c r="J651" s="1">
        <f>WEEKNUM(InputData[[#This Row],[DATE]])</f>
        <v>41</v>
      </c>
    </row>
    <row r="652" spans="1:10" x14ac:dyDescent="0.3">
      <c r="A652" s="3">
        <v>44475</v>
      </c>
      <c r="B652" s="6" t="s">
        <v>74</v>
      </c>
      <c r="C652" s="4" t="s">
        <v>21</v>
      </c>
      <c r="D652" s="5">
        <v>162.54</v>
      </c>
      <c r="E652" s="1">
        <v>10</v>
      </c>
      <c r="F652" s="1" t="str">
        <f>VLOOKUP(InputData[[#This Row],[CUSTOMER NAME]],Country[[Customer Name]:[Country]],2,FALSE)</f>
        <v>Brazil</v>
      </c>
      <c r="G652" s="1" t="str">
        <f>VLOOKUP(InputData[[#This Row],[CUSTOMER NAME]],Country[],3,FALSE)</f>
        <v>Export</v>
      </c>
      <c r="H652" s="1">
        <f>InputData[[#This Row],[UNIT PRICE ($)]]*InputData[[#This Row],[QUANTITY]]</f>
        <v>1625.3999999999999</v>
      </c>
      <c r="I652" s="1" t="str">
        <f>TEXT(InputData[[#This Row],[DATE]],"mmm")</f>
        <v>Oct</v>
      </c>
      <c r="J652" s="1">
        <f>WEEKNUM(InputData[[#This Row],[DATE]])</f>
        <v>41</v>
      </c>
    </row>
    <row r="653" spans="1:10" x14ac:dyDescent="0.3">
      <c r="A653" s="3">
        <v>44475</v>
      </c>
      <c r="B653" s="6" t="s">
        <v>77</v>
      </c>
      <c r="C653" s="4" t="s">
        <v>36</v>
      </c>
      <c r="D653" s="5">
        <v>96.3</v>
      </c>
      <c r="E653" s="1">
        <v>12</v>
      </c>
      <c r="F653" s="1" t="str">
        <f>VLOOKUP(InputData[[#This Row],[CUSTOMER NAME]],Country[[Customer Name]:[Country]],2,FALSE)</f>
        <v>India</v>
      </c>
      <c r="G653" s="1" t="str">
        <f>VLOOKUP(InputData[[#This Row],[CUSTOMER NAME]],Country[],3,FALSE)</f>
        <v>Western</v>
      </c>
      <c r="H653" s="1">
        <f>InputData[[#This Row],[UNIT PRICE ($)]]*InputData[[#This Row],[QUANTITY]]</f>
        <v>1155.5999999999999</v>
      </c>
      <c r="I653" s="1" t="str">
        <f>TEXT(InputData[[#This Row],[DATE]],"mmm")</f>
        <v>Oct</v>
      </c>
      <c r="J653" s="1">
        <f>WEEKNUM(InputData[[#This Row],[DATE]])</f>
        <v>41</v>
      </c>
    </row>
    <row r="654" spans="1:10" x14ac:dyDescent="0.3">
      <c r="A654" s="3">
        <v>44475</v>
      </c>
      <c r="B654" s="6" t="s">
        <v>117</v>
      </c>
      <c r="C654" s="4" t="s">
        <v>35</v>
      </c>
      <c r="D654" s="5">
        <v>6.7</v>
      </c>
      <c r="E654" s="1">
        <v>1</v>
      </c>
      <c r="F654" s="1" t="str">
        <f>VLOOKUP(InputData[[#This Row],[CUSTOMER NAME]],Country[[Customer Name]:[Country]],2,FALSE)</f>
        <v>United States of America</v>
      </c>
      <c r="G654" s="1" t="str">
        <f>VLOOKUP(InputData[[#This Row],[CUSTOMER NAME]],Country[],3,FALSE)</f>
        <v>Export</v>
      </c>
      <c r="H654" s="1">
        <f>InputData[[#This Row],[UNIT PRICE ($)]]*InputData[[#This Row],[QUANTITY]]</f>
        <v>6.7</v>
      </c>
      <c r="I654" s="1" t="str">
        <f>TEXT(InputData[[#This Row],[DATE]],"mmm")</f>
        <v>Oct</v>
      </c>
      <c r="J654" s="1">
        <f>WEEKNUM(InputData[[#This Row],[DATE]])</f>
        <v>41</v>
      </c>
    </row>
    <row r="655" spans="1:10" x14ac:dyDescent="0.3">
      <c r="A655" s="3">
        <v>44476</v>
      </c>
      <c r="B655" s="6" t="s">
        <v>74</v>
      </c>
      <c r="C655" s="4" t="s">
        <v>26</v>
      </c>
      <c r="D655" s="5">
        <v>24.66</v>
      </c>
      <c r="E655" s="1">
        <v>6</v>
      </c>
      <c r="F655" s="1" t="str">
        <f>VLOOKUP(InputData[[#This Row],[CUSTOMER NAME]],Country[[Customer Name]:[Country]],2,FALSE)</f>
        <v>Brazil</v>
      </c>
      <c r="G655" s="1" t="str">
        <f>VLOOKUP(InputData[[#This Row],[CUSTOMER NAME]],Country[],3,FALSE)</f>
        <v>Export</v>
      </c>
      <c r="H655" s="1">
        <f>InputData[[#This Row],[UNIT PRICE ($)]]*InputData[[#This Row],[QUANTITY]]</f>
        <v>147.96</v>
      </c>
      <c r="I655" s="1" t="str">
        <f>TEXT(InputData[[#This Row],[DATE]],"mmm")</f>
        <v>Oct</v>
      </c>
      <c r="J655" s="1">
        <f>WEEKNUM(InputData[[#This Row],[DATE]])</f>
        <v>41</v>
      </c>
    </row>
    <row r="656" spans="1:10" x14ac:dyDescent="0.3">
      <c r="A656" s="3">
        <v>44478</v>
      </c>
      <c r="B656" s="6" t="s">
        <v>60</v>
      </c>
      <c r="C656" s="4" t="s">
        <v>38</v>
      </c>
      <c r="D656" s="5">
        <v>79.92</v>
      </c>
      <c r="E656" s="1">
        <v>14</v>
      </c>
      <c r="F656" s="1" t="str">
        <f>VLOOKUP(InputData[[#This Row],[CUSTOMER NAME]],Country[[Customer Name]:[Country]],2,FALSE)</f>
        <v>Nigeria</v>
      </c>
      <c r="G656" s="1" t="str">
        <f>VLOOKUP(InputData[[#This Row],[CUSTOMER NAME]],Country[],3,FALSE)</f>
        <v>Export</v>
      </c>
      <c r="H656" s="1">
        <f>InputData[[#This Row],[UNIT PRICE ($)]]*InputData[[#This Row],[QUANTITY]]</f>
        <v>1118.8800000000001</v>
      </c>
      <c r="I656" s="1" t="str">
        <f>TEXT(InputData[[#This Row],[DATE]],"mmm")</f>
        <v>Oct</v>
      </c>
      <c r="J656" s="1">
        <f>WEEKNUM(InputData[[#This Row],[DATE]])</f>
        <v>41</v>
      </c>
    </row>
    <row r="657" spans="1:10" x14ac:dyDescent="0.3">
      <c r="A657" s="3">
        <v>44478</v>
      </c>
      <c r="B657" s="6" t="s">
        <v>61</v>
      </c>
      <c r="C657" s="4" t="s">
        <v>38</v>
      </c>
      <c r="D657" s="5">
        <v>79.92</v>
      </c>
      <c r="E657" s="1">
        <v>5</v>
      </c>
      <c r="F657" s="1" t="str">
        <f>VLOOKUP(InputData[[#This Row],[CUSTOMER NAME]],Country[[Customer Name]:[Country]],2,FALSE)</f>
        <v>Bangladesh</v>
      </c>
      <c r="G657" s="1" t="str">
        <f>VLOOKUP(InputData[[#This Row],[CUSTOMER NAME]],Country[],3,FALSE)</f>
        <v>Export</v>
      </c>
      <c r="H657" s="1">
        <f>InputData[[#This Row],[UNIT PRICE ($)]]*InputData[[#This Row],[QUANTITY]]</f>
        <v>399.6</v>
      </c>
      <c r="I657" s="1" t="str">
        <f>TEXT(InputData[[#This Row],[DATE]],"mmm")</f>
        <v>Oct</v>
      </c>
      <c r="J657" s="1">
        <f>WEEKNUM(InputData[[#This Row],[DATE]])</f>
        <v>41</v>
      </c>
    </row>
    <row r="658" spans="1:10" x14ac:dyDescent="0.3">
      <c r="A658" s="3">
        <v>44478</v>
      </c>
      <c r="B658" s="6" t="s">
        <v>73</v>
      </c>
      <c r="C658" s="4" t="s">
        <v>32</v>
      </c>
      <c r="D658" s="5">
        <v>117.48</v>
      </c>
      <c r="E658" s="1">
        <v>11</v>
      </c>
      <c r="F658" s="1" t="str">
        <f>VLOOKUP(InputData[[#This Row],[CUSTOMER NAME]],Country[[Customer Name]:[Country]],2,FALSE)</f>
        <v>India</v>
      </c>
      <c r="G658" s="1" t="str">
        <f>VLOOKUP(InputData[[#This Row],[CUSTOMER NAME]],Country[],3,FALSE)</f>
        <v>East</v>
      </c>
      <c r="H658" s="1">
        <f>InputData[[#This Row],[UNIT PRICE ($)]]*InputData[[#This Row],[QUANTITY]]</f>
        <v>1292.28</v>
      </c>
      <c r="I658" s="1" t="str">
        <f>TEXT(InputData[[#This Row],[DATE]],"mmm")</f>
        <v>Oct</v>
      </c>
      <c r="J658" s="1">
        <f>WEEKNUM(InputData[[#This Row],[DATE]])</f>
        <v>41</v>
      </c>
    </row>
    <row r="659" spans="1:10" x14ac:dyDescent="0.3">
      <c r="A659" s="3">
        <v>44479</v>
      </c>
      <c r="B659" s="6" t="s">
        <v>63</v>
      </c>
      <c r="C659" s="4" t="s">
        <v>35</v>
      </c>
      <c r="D659" s="5">
        <v>6.7</v>
      </c>
      <c r="E659" s="1">
        <v>14</v>
      </c>
      <c r="F659" s="1" t="str">
        <f>VLOOKUP(InputData[[#This Row],[CUSTOMER NAME]],Country[[Customer Name]:[Country]],2,FALSE)</f>
        <v>Saudi Arabia</v>
      </c>
      <c r="G659" s="1" t="str">
        <f>VLOOKUP(InputData[[#This Row],[CUSTOMER NAME]],Country[],3,FALSE)</f>
        <v>Export</v>
      </c>
      <c r="H659" s="1">
        <f>InputData[[#This Row],[UNIT PRICE ($)]]*InputData[[#This Row],[QUANTITY]]</f>
        <v>93.8</v>
      </c>
      <c r="I659" s="1" t="str">
        <f>TEXT(InputData[[#This Row],[DATE]],"mmm")</f>
        <v>Oct</v>
      </c>
      <c r="J659" s="1">
        <f>WEEKNUM(InputData[[#This Row],[DATE]])</f>
        <v>42</v>
      </c>
    </row>
    <row r="660" spans="1:10" x14ac:dyDescent="0.3">
      <c r="A660" s="3">
        <v>44479</v>
      </c>
      <c r="B660" s="6" t="s">
        <v>63</v>
      </c>
      <c r="C660" s="4" t="s">
        <v>19</v>
      </c>
      <c r="D660" s="5">
        <v>210</v>
      </c>
      <c r="E660" s="1">
        <v>9</v>
      </c>
      <c r="F660" s="1" t="str">
        <f>VLOOKUP(InputData[[#This Row],[CUSTOMER NAME]],Country[[Customer Name]:[Country]],2,FALSE)</f>
        <v>Saudi Arabia</v>
      </c>
      <c r="G660" s="1" t="str">
        <f>VLOOKUP(InputData[[#This Row],[CUSTOMER NAME]],Country[],3,FALSE)</f>
        <v>Export</v>
      </c>
      <c r="H660" s="1">
        <f>InputData[[#This Row],[UNIT PRICE ($)]]*InputData[[#This Row],[QUANTITY]]</f>
        <v>1890</v>
      </c>
      <c r="I660" s="1" t="str">
        <f>TEXT(InputData[[#This Row],[DATE]],"mmm")</f>
        <v>Oct</v>
      </c>
      <c r="J660" s="1">
        <f>WEEKNUM(InputData[[#This Row],[DATE]])</f>
        <v>42</v>
      </c>
    </row>
    <row r="661" spans="1:10" x14ac:dyDescent="0.3">
      <c r="A661" s="3">
        <v>44479</v>
      </c>
      <c r="B661" s="6" t="s">
        <v>74</v>
      </c>
      <c r="C661" s="4" t="s">
        <v>44</v>
      </c>
      <c r="D661" s="5">
        <v>82.08</v>
      </c>
      <c r="E661" s="1">
        <v>12</v>
      </c>
      <c r="F661" s="1" t="str">
        <f>VLOOKUP(InputData[[#This Row],[CUSTOMER NAME]],Country[[Customer Name]:[Country]],2,FALSE)</f>
        <v>Brazil</v>
      </c>
      <c r="G661" s="1" t="str">
        <f>VLOOKUP(InputData[[#This Row],[CUSTOMER NAME]],Country[],3,FALSE)</f>
        <v>Export</v>
      </c>
      <c r="H661" s="1">
        <f>InputData[[#This Row],[UNIT PRICE ($)]]*InputData[[#This Row],[QUANTITY]]</f>
        <v>984.96</v>
      </c>
      <c r="I661" s="1" t="str">
        <f>TEXT(InputData[[#This Row],[DATE]],"mmm")</f>
        <v>Oct</v>
      </c>
      <c r="J661" s="1">
        <f>WEEKNUM(InputData[[#This Row],[DATE]])</f>
        <v>42</v>
      </c>
    </row>
    <row r="662" spans="1:10" x14ac:dyDescent="0.3">
      <c r="A662" s="3">
        <v>44480</v>
      </c>
      <c r="B662" s="6" t="s">
        <v>82</v>
      </c>
      <c r="C662" s="4" t="s">
        <v>8</v>
      </c>
      <c r="D662" s="5">
        <v>94.62</v>
      </c>
      <c r="E662" s="1">
        <v>10</v>
      </c>
      <c r="F662" s="1" t="str">
        <f>VLOOKUP(InputData[[#This Row],[CUSTOMER NAME]],Country[[Customer Name]:[Country]],2,FALSE)</f>
        <v>India</v>
      </c>
      <c r="G662" s="1" t="str">
        <f>VLOOKUP(InputData[[#This Row],[CUSTOMER NAME]],Country[],3,FALSE)</f>
        <v>Western</v>
      </c>
      <c r="H662" s="1">
        <f>InputData[[#This Row],[UNIT PRICE ($)]]*InputData[[#This Row],[QUANTITY]]</f>
        <v>946.2</v>
      </c>
      <c r="I662" s="1" t="str">
        <f>TEXT(InputData[[#This Row],[DATE]],"mmm")</f>
        <v>Oct</v>
      </c>
      <c r="J662" s="1">
        <f>WEEKNUM(InputData[[#This Row],[DATE]])</f>
        <v>42</v>
      </c>
    </row>
    <row r="663" spans="1:10" x14ac:dyDescent="0.3">
      <c r="A663" s="3">
        <v>44480</v>
      </c>
      <c r="B663" s="6" t="s">
        <v>84</v>
      </c>
      <c r="C663" s="4" t="s">
        <v>11</v>
      </c>
      <c r="D663" s="5">
        <v>48.4</v>
      </c>
      <c r="E663" s="1">
        <v>15</v>
      </c>
      <c r="F663" s="1" t="str">
        <f>VLOOKUP(InputData[[#This Row],[CUSTOMER NAME]],Country[[Customer Name]:[Country]],2,FALSE)</f>
        <v>Ethiopia</v>
      </c>
      <c r="G663" s="1" t="str">
        <f>VLOOKUP(InputData[[#This Row],[CUSTOMER NAME]],Country[],3,FALSE)</f>
        <v>Export</v>
      </c>
      <c r="H663" s="1">
        <f>InputData[[#This Row],[UNIT PRICE ($)]]*InputData[[#This Row],[QUANTITY]]</f>
        <v>726</v>
      </c>
      <c r="I663" s="1" t="str">
        <f>TEXT(InputData[[#This Row],[DATE]],"mmm")</f>
        <v>Oct</v>
      </c>
      <c r="J663" s="1">
        <f>WEEKNUM(InputData[[#This Row],[DATE]])</f>
        <v>42</v>
      </c>
    </row>
    <row r="664" spans="1:10" x14ac:dyDescent="0.3">
      <c r="A664" s="3">
        <v>44481</v>
      </c>
      <c r="B664" s="6" t="s">
        <v>75</v>
      </c>
      <c r="C664" s="4" t="s">
        <v>27</v>
      </c>
      <c r="D664" s="5">
        <v>57.120000000000005</v>
      </c>
      <c r="E664" s="1">
        <v>8</v>
      </c>
      <c r="F664" s="1" t="str">
        <f>VLOOKUP(InputData[[#This Row],[CUSTOMER NAME]],Country[[Customer Name]:[Country]],2,FALSE)</f>
        <v>Russia</v>
      </c>
      <c r="G664" s="1" t="str">
        <f>VLOOKUP(InputData[[#This Row],[CUSTOMER NAME]],Country[],3,FALSE)</f>
        <v>Export</v>
      </c>
      <c r="H664" s="1">
        <f>InputData[[#This Row],[UNIT PRICE ($)]]*InputData[[#This Row],[QUANTITY]]</f>
        <v>456.96000000000004</v>
      </c>
      <c r="I664" s="1" t="str">
        <f>TEXT(InputData[[#This Row],[DATE]],"mmm")</f>
        <v>Oct</v>
      </c>
      <c r="J664" s="1">
        <f>WEEKNUM(InputData[[#This Row],[DATE]])</f>
        <v>42</v>
      </c>
    </row>
    <row r="665" spans="1:10" x14ac:dyDescent="0.3">
      <c r="A665" s="3">
        <v>44482</v>
      </c>
      <c r="B665" s="6" t="s">
        <v>61</v>
      </c>
      <c r="C665" s="4" t="s">
        <v>2</v>
      </c>
      <c r="D665" s="5">
        <v>142.80000000000001</v>
      </c>
      <c r="E665" s="1">
        <v>15</v>
      </c>
      <c r="F665" s="1" t="str">
        <f>VLOOKUP(InputData[[#This Row],[CUSTOMER NAME]],Country[[Customer Name]:[Country]],2,FALSE)</f>
        <v>Bangladesh</v>
      </c>
      <c r="G665" s="1" t="str">
        <f>VLOOKUP(InputData[[#This Row],[CUSTOMER NAME]],Country[],3,FALSE)</f>
        <v>Export</v>
      </c>
      <c r="H665" s="1">
        <f>InputData[[#This Row],[UNIT PRICE ($)]]*InputData[[#This Row],[QUANTITY]]</f>
        <v>2142</v>
      </c>
      <c r="I665" s="1" t="str">
        <f>TEXT(InputData[[#This Row],[DATE]],"mmm")</f>
        <v>Oct</v>
      </c>
      <c r="J665" s="1">
        <f>WEEKNUM(InputData[[#This Row],[DATE]])</f>
        <v>42</v>
      </c>
    </row>
    <row r="666" spans="1:10" x14ac:dyDescent="0.3">
      <c r="A666" s="3">
        <v>44482</v>
      </c>
      <c r="B666" s="6" t="s">
        <v>77</v>
      </c>
      <c r="C666" s="4" t="s">
        <v>38</v>
      </c>
      <c r="D666" s="5">
        <v>79.92</v>
      </c>
      <c r="E666" s="1">
        <v>18</v>
      </c>
      <c r="F666" s="1" t="str">
        <f>VLOOKUP(InputData[[#This Row],[CUSTOMER NAME]],Country[[Customer Name]:[Country]],2,FALSE)</f>
        <v>India</v>
      </c>
      <c r="G666" s="1" t="str">
        <f>VLOOKUP(InputData[[#This Row],[CUSTOMER NAME]],Country[],3,FALSE)</f>
        <v>Western</v>
      </c>
      <c r="H666" s="1">
        <f>InputData[[#This Row],[UNIT PRICE ($)]]*InputData[[#This Row],[QUANTITY]]</f>
        <v>1438.56</v>
      </c>
      <c r="I666" s="1" t="str">
        <f>TEXT(InputData[[#This Row],[DATE]],"mmm")</f>
        <v>Oct</v>
      </c>
      <c r="J666" s="1">
        <f>WEEKNUM(InputData[[#This Row],[DATE]])</f>
        <v>42</v>
      </c>
    </row>
    <row r="667" spans="1:10" x14ac:dyDescent="0.3">
      <c r="A667" s="3">
        <v>44483</v>
      </c>
      <c r="B667" s="6" t="s">
        <v>66</v>
      </c>
      <c r="C667" s="4" t="s">
        <v>44</v>
      </c>
      <c r="D667" s="5">
        <v>82.08</v>
      </c>
      <c r="E667" s="1">
        <v>15</v>
      </c>
      <c r="F667" s="1" t="str">
        <f>VLOOKUP(InputData[[#This Row],[CUSTOMER NAME]],Country[[Customer Name]:[Country]],2,FALSE)</f>
        <v>Indonesia</v>
      </c>
      <c r="G667" s="1" t="str">
        <f>VLOOKUP(InputData[[#This Row],[CUSTOMER NAME]],Country[],3,FALSE)</f>
        <v>Export</v>
      </c>
      <c r="H667" s="1">
        <f>InputData[[#This Row],[UNIT PRICE ($)]]*InputData[[#This Row],[QUANTITY]]</f>
        <v>1231.2</v>
      </c>
      <c r="I667" s="1" t="str">
        <f>TEXT(InputData[[#This Row],[DATE]],"mmm")</f>
        <v>Oct</v>
      </c>
      <c r="J667" s="1">
        <f>WEEKNUM(InputData[[#This Row],[DATE]])</f>
        <v>42</v>
      </c>
    </row>
    <row r="668" spans="1:10" x14ac:dyDescent="0.3">
      <c r="A668" s="3">
        <v>44484</v>
      </c>
      <c r="B668" s="6" t="s">
        <v>69</v>
      </c>
      <c r="C668" s="4" t="s">
        <v>15</v>
      </c>
      <c r="D668" s="5">
        <v>15.719999999999999</v>
      </c>
      <c r="E668" s="1">
        <v>10</v>
      </c>
      <c r="F668" s="1" t="str">
        <f>VLOOKUP(InputData[[#This Row],[CUSTOMER NAME]],Country[[Customer Name]:[Country]],2,FALSE)</f>
        <v>India</v>
      </c>
      <c r="G668" s="1" t="str">
        <f>VLOOKUP(InputData[[#This Row],[CUSTOMER NAME]],Country[],3,FALSE)</f>
        <v>South</v>
      </c>
      <c r="H668" s="1">
        <f>InputData[[#This Row],[UNIT PRICE ($)]]*InputData[[#This Row],[QUANTITY]]</f>
        <v>157.19999999999999</v>
      </c>
      <c r="I668" s="1" t="str">
        <f>TEXT(InputData[[#This Row],[DATE]],"mmm")</f>
        <v>Oct</v>
      </c>
      <c r="J668" s="1">
        <f>WEEKNUM(InputData[[#This Row],[DATE]])</f>
        <v>42</v>
      </c>
    </row>
    <row r="669" spans="1:10" x14ac:dyDescent="0.3">
      <c r="A669" s="3">
        <v>44485</v>
      </c>
      <c r="B669" s="6" t="s">
        <v>80</v>
      </c>
      <c r="C669" s="4" t="s">
        <v>36</v>
      </c>
      <c r="D669" s="5">
        <v>96.3</v>
      </c>
      <c r="E669" s="1">
        <v>3</v>
      </c>
      <c r="F669" s="1" t="str">
        <f>VLOOKUP(InputData[[#This Row],[CUSTOMER NAME]],Country[[Customer Name]:[Country]],2,FALSE)</f>
        <v>South Africa</v>
      </c>
      <c r="G669" s="1" t="str">
        <f>VLOOKUP(InputData[[#This Row],[CUSTOMER NAME]],Country[],3,FALSE)</f>
        <v>Export</v>
      </c>
      <c r="H669" s="1">
        <f>InputData[[#This Row],[UNIT PRICE ($)]]*InputData[[#This Row],[QUANTITY]]</f>
        <v>288.89999999999998</v>
      </c>
      <c r="I669" s="1" t="str">
        <f>TEXT(InputData[[#This Row],[DATE]],"mmm")</f>
        <v>Oct</v>
      </c>
      <c r="J669" s="1">
        <f>WEEKNUM(InputData[[#This Row],[DATE]])</f>
        <v>42</v>
      </c>
    </row>
    <row r="670" spans="1:10" x14ac:dyDescent="0.3">
      <c r="A670" s="3">
        <v>44485</v>
      </c>
      <c r="B670" s="6" t="s">
        <v>84</v>
      </c>
      <c r="C670" s="4" t="s">
        <v>24</v>
      </c>
      <c r="D670" s="5">
        <v>156.96</v>
      </c>
      <c r="E670" s="1">
        <v>18</v>
      </c>
      <c r="F670" s="1" t="str">
        <f>VLOOKUP(InputData[[#This Row],[CUSTOMER NAME]],Country[[Customer Name]:[Country]],2,FALSE)</f>
        <v>Ethiopia</v>
      </c>
      <c r="G670" s="1" t="str">
        <f>VLOOKUP(InputData[[#This Row],[CUSTOMER NAME]],Country[],3,FALSE)</f>
        <v>Export</v>
      </c>
      <c r="H670" s="1">
        <f>InputData[[#This Row],[UNIT PRICE ($)]]*InputData[[#This Row],[QUANTITY]]</f>
        <v>2825.28</v>
      </c>
      <c r="I670" s="1" t="str">
        <f>TEXT(InputData[[#This Row],[DATE]],"mmm")</f>
        <v>Oct</v>
      </c>
      <c r="J670" s="1">
        <f>WEEKNUM(InputData[[#This Row],[DATE]])</f>
        <v>42</v>
      </c>
    </row>
    <row r="671" spans="1:10" x14ac:dyDescent="0.3">
      <c r="A671" s="3">
        <v>44485</v>
      </c>
      <c r="B671" s="6" t="s">
        <v>85</v>
      </c>
      <c r="C671" s="4" t="s">
        <v>44</v>
      </c>
      <c r="D671" s="5">
        <v>82.08</v>
      </c>
      <c r="E671" s="1">
        <v>18</v>
      </c>
      <c r="F671" s="1" t="str">
        <f>VLOOKUP(InputData[[#This Row],[CUSTOMER NAME]],Country[[Customer Name]:[Country]],2,FALSE)</f>
        <v>India</v>
      </c>
      <c r="G671" s="1" t="str">
        <f>VLOOKUP(InputData[[#This Row],[CUSTOMER NAME]],Country[],3,FALSE)</f>
        <v>Northeast</v>
      </c>
      <c r="H671" s="1">
        <f>InputData[[#This Row],[UNIT PRICE ($)]]*InputData[[#This Row],[QUANTITY]]</f>
        <v>1477.44</v>
      </c>
      <c r="I671" s="1" t="str">
        <f>TEXT(InputData[[#This Row],[DATE]],"mmm")</f>
        <v>Oct</v>
      </c>
      <c r="J671" s="1">
        <f>WEEKNUM(InputData[[#This Row],[DATE]])</f>
        <v>42</v>
      </c>
    </row>
    <row r="672" spans="1:10" x14ac:dyDescent="0.3">
      <c r="A672" s="3">
        <v>44486</v>
      </c>
      <c r="B672" s="6" t="s">
        <v>84</v>
      </c>
      <c r="C672" s="4" t="s">
        <v>1</v>
      </c>
      <c r="D672" s="5">
        <v>103.88</v>
      </c>
      <c r="E672" s="1">
        <v>13</v>
      </c>
      <c r="F672" s="1" t="str">
        <f>VLOOKUP(InputData[[#This Row],[CUSTOMER NAME]],Country[[Customer Name]:[Country]],2,FALSE)</f>
        <v>Ethiopia</v>
      </c>
      <c r="G672" s="1" t="str">
        <f>VLOOKUP(InputData[[#This Row],[CUSTOMER NAME]],Country[],3,FALSE)</f>
        <v>Export</v>
      </c>
      <c r="H672" s="1">
        <f>InputData[[#This Row],[UNIT PRICE ($)]]*InputData[[#This Row],[QUANTITY]]</f>
        <v>1350.44</v>
      </c>
      <c r="I672" s="1" t="str">
        <f>TEXT(InputData[[#This Row],[DATE]],"mmm")</f>
        <v>Oct</v>
      </c>
      <c r="J672" s="1">
        <f>WEEKNUM(InputData[[#This Row],[DATE]])</f>
        <v>43</v>
      </c>
    </row>
    <row r="673" spans="1:10" x14ac:dyDescent="0.3">
      <c r="A673" s="3">
        <v>44487</v>
      </c>
      <c r="B673" s="6" t="s">
        <v>60</v>
      </c>
      <c r="C673" s="4" t="s">
        <v>42</v>
      </c>
      <c r="D673" s="5">
        <v>162</v>
      </c>
      <c r="E673" s="1">
        <v>31</v>
      </c>
      <c r="F673" s="1" t="str">
        <f>VLOOKUP(InputData[[#This Row],[CUSTOMER NAME]],Country[[Customer Name]:[Country]],2,FALSE)</f>
        <v>Nigeria</v>
      </c>
      <c r="G673" s="1" t="str">
        <f>VLOOKUP(InputData[[#This Row],[CUSTOMER NAME]],Country[],3,FALSE)</f>
        <v>Export</v>
      </c>
      <c r="H673" s="1">
        <f>InputData[[#This Row],[UNIT PRICE ($)]]*InputData[[#This Row],[QUANTITY]]</f>
        <v>5022</v>
      </c>
      <c r="I673" s="1" t="str">
        <f>TEXT(InputData[[#This Row],[DATE]],"mmm")</f>
        <v>Oct</v>
      </c>
      <c r="J673" s="1">
        <f>WEEKNUM(InputData[[#This Row],[DATE]])</f>
        <v>43</v>
      </c>
    </row>
    <row r="674" spans="1:10" x14ac:dyDescent="0.3">
      <c r="A674" s="3">
        <v>44487</v>
      </c>
      <c r="B674" s="6" t="s">
        <v>109</v>
      </c>
      <c r="C674" s="4" t="s">
        <v>8</v>
      </c>
      <c r="D674" s="5">
        <v>94.62</v>
      </c>
      <c r="E674" s="1">
        <v>11</v>
      </c>
      <c r="F674" s="1" t="str">
        <f>VLOOKUP(InputData[[#This Row],[CUSTOMER NAME]],Country[[Customer Name]:[Country]],2,FALSE)</f>
        <v>Pakistan</v>
      </c>
      <c r="G674" s="1" t="str">
        <f>VLOOKUP(InputData[[#This Row],[CUSTOMER NAME]],Country[],3,FALSE)</f>
        <v>Export</v>
      </c>
      <c r="H674" s="1">
        <f>InputData[[#This Row],[UNIT PRICE ($)]]*InputData[[#This Row],[QUANTITY]]</f>
        <v>1040.8200000000002</v>
      </c>
      <c r="I674" s="1" t="str">
        <f>TEXT(InputData[[#This Row],[DATE]],"mmm")</f>
        <v>Oct</v>
      </c>
      <c r="J674" s="1">
        <f>WEEKNUM(InputData[[#This Row],[DATE]])</f>
        <v>43</v>
      </c>
    </row>
    <row r="675" spans="1:10" x14ac:dyDescent="0.3">
      <c r="A675" s="3">
        <v>44487</v>
      </c>
      <c r="B675" s="6" t="s">
        <v>68</v>
      </c>
      <c r="C675" s="4" t="s">
        <v>3</v>
      </c>
      <c r="D675" s="5">
        <v>80.94</v>
      </c>
      <c r="E675" s="1">
        <v>6</v>
      </c>
      <c r="F675" s="1" t="str">
        <f>VLOOKUP(InputData[[#This Row],[CUSTOMER NAME]],Country[[Customer Name]:[Country]],2,FALSE)</f>
        <v>Russia</v>
      </c>
      <c r="G675" s="1" t="str">
        <f>VLOOKUP(InputData[[#This Row],[CUSTOMER NAME]],Country[],3,FALSE)</f>
        <v>Export</v>
      </c>
      <c r="H675" s="1">
        <f>InputData[[#This Row],[UNIT PRICE ($)]]*InputData[[#This Row],[QUANTITY]]</f>
        <v>485.64</v>
      </c>
      <c r="I675" s="1" t="str">
        <f>TEXT(InputData[[#This Row],[DATE]],"mmm")</f>
        <v>Oct</v>
      </c>
      <c r="J675" s="1">
        <f>WEEKNUM(InputData[[#This Row],[DATE]])</f>
        <v>43</v>
      </c>
    </row>
    <row r="676" spans="1:10" x14ac:dyDescent="0.3">
      <c r="A676" s="3">
        <v>44487</v>
      </c>
      <c r="B676" s="6" t="s">
        <v>110</v>
      </c>
      <c r="C676" s="4" t="s">
        <v>25</v>
      </c>
      <c r="D676" s="5">
        <v>8.33</v>
      </c>
      <c r="E676" s="1">
        <v>16</v>
      </c>
      <c r="F676" s="1" t="str">
        <f>VLOOKUP(InputData[[#This Row],[CUSTOMER NAME]],Country[[Customer Name]:[Country]],2,FALSE)</f>
        <v>India</v>
      </c>
      <c r="G676" s="1" t="str">
        <f>VLOOKUP(InputData[[#This Row],[CUSTOMER NAME]],Country[],3,FALSE)</f>
        <v>Western</v>
      </c>
      <c r="H676" s="1">
        <f>InputData[[#This Row],[UNIT PRICE ($)]]*InputData[[#This Row],[QUANTITY]]</f>
        <v>133.28</v>
      </c>
      <c r="I676" s="1" t="str">
        <f>TEXT(InputData[[#This Row],[DATE]],"mmm")</f>
        <v>Oct</v>
      </c>
      <c r="J676" s="1">
        <f>WEEKNUM(InputData[[#This Row],[DATE]])</f>
        <v>43</v>
      </c>
    </row>
    <row r="677" spans="1:10" x14ac:dyDescent="0.3">
      <c r="A677" s="3">
        <v>44487</v>
      </c>
      <c r="B677" s="6" t="s">
        <v>82</v>
      </c>
      <c r="C677" s="4" t="s">
        <v>25</v>
      </c>
      <c r="D677" s="5">
        <v>8.33</v>
      </c>
      <c r="E677" s="1">
        <v>6</v>
      </c>
      <c r="F677" s="1" t="str">
        <f>VLOOKUP(InputData[[#This Row],[CUSTOMER NAME]],Country[[Customer Name]:[Country]],2,FALSE)</f>
        <v>India</v>
      </c>
      <c r="G677" s="1" t="str">
        <f>VLOOKUP(InputData[[#This Row],[CUSTOMER NAME]],Country[],3,FALSE)</f>
        <v>Western</v>
      </c>
      <c r="H677" s="1">
        <f>InputData[[#This Row],[UNIT PRICE ($)]]*InputData[[#This Row],[QUANTITY]]</f>
        <v>49.980000000000004</v>
      </c>
      <c r="I677" s="1" t="str">
        <f>TEXT(InputData[[#This Row],[DATE]],"mmm")</f>
        <v>Oct</v>
      </c>
      <c r="J677" s="1">
        <f>WEEKNUM(InputData[[#This Row],[DATE]])</f>
        <v>43</v>
      </c>
    </row>
    <row r="678" spans="1:10" x14ac:dyDescent="0.3">
      <c r="A678" s="3">
        <v>44487</v>
      </c>
      <c r="B678" s="6" t="s">
        <v>82</v>
      </c>
      <c r="C678" s="4" t="s">
        <v>21</v>
      </c>
      <c r="D678" s="5">
        <v>162.54</v>
      </c>
      <c r="E678" s="1">
        <v>13</v>
      </c>
      <c r="F678" s="1" t="str">
        <f>VLOOKUP(InputData[[#This Row],[CUSTOMER NAME]],Country[[Customer Name]:[Country]],2,FALSE)</f>
        <v>India</v>
      </c>
      <c r="G678" s="1" t="str">
        <f>VLOOKUP(InputData[[#This Row],[CUSTOMER NAME]],Country[],3,FALSE)</f>
        <v>Western</v>
      </c>
      <c r="H678" s="1">
        <f>InputData[[#This Row],[UNIT PRICE ($)]]*InputData[[#This Row],[QUANTITY]]</f>
        <v>2113.02</v>
      </c>
      <c r="I678" s="1" t="str">
        <f>TEXT(InputData[[#This Row],[DATE]],"mmm")</f>
        <v>Oct</v>
      </c>
      <c r="J678" s="1">
        <f>WEEKNUM(InputData[[#This Row],[DATE]])</f>
        <v>43</v>
      </c>
    </row>
    <row r="679" spans="1:10" x14ac:dyDescent="0.3">
      <c r="A679" s="3">
        <v>44491</v>
      </c>
      <c r="B679" s="6" t="s">
        <v>63</v>
      </c>
      <c r="C679" s="4" t="s">
        <v>11</v>
      </c>
      <c r="D679" s="5">
        <v>48.4</v>
      </c>
      <c r="E679" s="1">
        <v>7</v>
      </c>
      <c r="F679" s="1" t="str">
        <f>VLOOKUP(InputData[[#This Row],[CUSTOMER NAME]],Country[[Customer Name]:[Country]],2,FALSE)</f>
        <v>Saudi Arabia</v>
      </c>
      <c r="G679" s="1" t="str">
        <f>VLOOKUP(InputData[[#This Row],[CUSTOMER NAME]],Country[],3,FALSE)</f>
        <v>Export</v>
      </c>
      <c r="H679" s="1">
        <f>InputData[[#This Row],[UNIT PRICE ($)]]*InputData[[#This Row],[QUANTITY]]</f>
        <v>338.8</v>
      </c>
      <c r="I679" s="1" t="str">
        <f>TEXT(InputData[[#This Row],[DATE]],"mmm")</f>
        <v>Oct</v>
      </c>
      <c r="J679" s="1">
        <f>WEEKNUM(InputData[[#This Row],[DATE]])</f>
        <v>43</v>
      </c>
    </row>
    <row r="680" spans="1:10" x14ac:dyDescent="0.3">
      <c r="A680" s="3">
        <v>44491</v>
      </c>
      <c r="B680" s="6" t="s">
        <v>65</v>
      </c>
      <c r="C680" s="4" t="s">
        <v>9</v>
      </c>
      <c r="D680" s="5">
        <v>7.8599999999999994</v>
      </c>
      <c r="E680" s="1">
        <v>1</v>
      </c>
      <c r="F680" s="1" t="str">
        <f>VLOOKUP(InputData[[#This Row],[CUSTOMER NAME]],Country[[Customer Name]:[Country]],2,FALSE)</f>
        <v>Pakistan</v>
      </c>
      <c r="G680" s="1" t="str">
        <f>VLOOKUP(InputData[[#This Row],[CUSTOMER NAME]],Country[],3,FALSE)</f>
        <v>Export</v>
      </c>
      <c r="H680" s="1">
        <f>InputData[[#This Row],[UNIT PRICE ($)]]*InputData[[#This Row],[QUANTITY]]</f>
        <v>7.8599999999999994</v>
      </c>
      <c r="I680" s="1" t="str">
        <f>TEXT(InputData[[#This Row],[DATE]],"mmm")</f>
        <v>Oct</v>
      </c>
      <c r="J680" s="1">
        <f>WEEKNUM(InputData[[#This Row],[DATE]])</f>
        <v>43</v>
      </c>
    </row>
    <row r="681" spans="1:10" x14ac:dyDescent="0.3">
      <c r="A681" s="3">
        <v>44491</v>
      </c>
      <c r="B681" s="6" t="s">
        <v>67</v>
      </c>
      <c r="C681" s="4" t="s">
        <v>24</v>
      </c>
      <c r="D681" s="5">
        <v>156.96</v>
      </c>
      <c r="E681" s="1">
        <v>13</v>
      </c>
      <c r="F681" s="1" t="str">
        <f>VLOOKUP(InputData[[#This Row],[CUSTOMER NAME]],Country[[Customer Name]:[Country]],2,FALSE)</f>
        <v>United Kingdom</v>
      </c>
      <c r="G681" s="1" t="str">
        <f>VLOOKUP(InputData[[#This Row],[CUSTOMER NAME]],Country[],3,FALSE)</f>
        <v>Export</v>
      </c>
      <c r="H681" s="1">
        <f>InputData[[#This Row],[UNIT PRICE ($)]]*InputData[[#This Row],[QUANTITY]]</f>
        <v>2040.48</v>
      </c>
      <c r="I681" s="1" t="str">
        <f>TEXT(InputData[[#This Row],[DATE]],"mmm")</f>
        <v>Oct</v>
      </c>
      <c r="J681" s="1">
        <f>WEEKNUM(InputData[[#This Row],[DATE]])</f>
        <v>43</v>
      </c>
    </row>
    <row r="682" spans="1:10" x14ac:dyDescent="0.3">
      <c r="A682" s="3">
        <v>44491</v>
      </c>
      <c r="B682" s="6" t="s">
        <v>70</v>
      </c>
      <c r="C682" s="4" t="s">
        <v>32</v>
      </c>
      <c r="D682" s="5">
        <v>117.48</v>
      </c>
      <c r="E682" s="1">
        <v>34</v>
      </c>
      <c r="F682" s="1" t="str">
        <f>VLOOKUP(InputData[[#This Row],[CUSTOMER NAME]],Country[[Customer Name]:[Country]],2,FALSE)</f>
        <v>Mexico</v>
      </c>
      <c r="G682" s="1" t="str">
        <f>VLOOKUP(InputData[[#This Row],[CUSTOMER NAME]],Country[],3,FALSE)</f>
        <v>Export</v>
      </c>
      <c r="H682" s="1">
        <f>InputData[[#This Row],[UNIT PRICE ($)]]*InputData[[#This Row],[QUANTITY]]</f>
        <v>3994.32</v>
      </c>
      <c r="I682" s="1" t="str">
        <f>TEXT(InputData[[#This Row],[DATE]],"mmm")</f>
        <v>Oct</v>
      </c>
      <c r="J682" s="1">
        <f>WEEKNUM(InputData[[#This Row],[DATE]])</f>
        <v>43</v>
      </c>
    </row>
    <row r="683" spans="1:10" x14ac:dyDescent="0.3">
      <c r="A683" s="3">
        <v>44491</v>
      </c>
      <c r="B683" s="6" t="s">
        <v>76</v>
      </c>
      <c r="C683" s="4" t="s">
        <v>39</v>
      </c>
      <c r="D683" s="5">
        <v>42.55</v>
      </c>
      <c r="E683" s="1">
        <v>24</v>
      </c>
      <c r="F683" s="1" t="str">
        <f>VLOOKUP(InputData[[#This Row],[CUSTOMER NAME]],Country[[Customer Name]:[Country]],2,FALSE)</f>
        <v>Saudi Arabia</v>
      </c>
      <c r="G683" s="1" t="str">
        <f>VLOOKUP(InputData[[#This Row],[CUSTOMER NAME]],Country[],3,FALSE)</f>
        <v>Export</v>
      </c>
      <c r="H683" s="1">
        <f>InputData[[#This Row],[UNIT PRICE ($)]]*InputData[[#This Row],[QUANTITY]]</f>
        <v>1021.1999999999999</v>
      </c>
      <c r="I683" s="1" t="str">
        <f>TEXT(InputData[[#This Row],[DATE]],"mmm")</f>
        <v>Oct</v>
      </c>
      <c r="J683" s="1">
        <f>WEEKNUM(InputData[[#This Row],[DATE]])</f>
        <v>43</v>
      </c>
    </row>
    <row r="684" spans="1:10" x14ac:dyDescent="0.3">
      <c r="A684" s="3">
        <v>44492</v>
      </c>
      <c r="B684" s="6" t="s">
        <v>81</v>
      </c>
      <c r="C684" s="4" t="s">
        <v>24</v>
      </c>
      <c r="D684" s="5">
        <v>156.96</v>
      </c>
      <c r="E684" s="1">
        <v>14</v>
      </c>
      <c r="F684" s="1" t="str">
        <f>VLOOKUP(InputData[[#This Row],[CUSTOMER NAME]],Country[[Customer Name]:[Country]],2,FALSE)</f>
        <v>India</v>
      </c>
      <c r="G684" s="1" t="str">
        <f>VLOOKUP(InputData[[#This Row],[CUSTOMER NAME]],Country[],3,FALSE)</f>
        <v>East</v>
      </c>
      <c r="H684" s="1">
        <f>InputData[[#This Row],[UNIT PRICE ($)]]*InputData[[#This Row],[QUANTITY]]</f>
        <v>2197.44</v>
      </c>
      <c r="I684" s="1" t="str">
        <f>TEXT(InputData[[#This Row],[DATE]],"mmm")</f>
        <v>Oct</v>
      </c>
      <c r="J684" s="1">
        <f>WEEKNUM(InputData[[#This Row],[DATE]])</f>
        <v>43</v>
      </c>
    </row>
    <row r="685" spans="1:10" x14ac:dyDescent="0.3">
      <c r="A685" s="3">
        <v>44493</v>
      </c>
      <c r="B685" s="6" t="s">
        <v>110</v>
      </c>
      <c r="C685" s="4" t="s">
        <v>36</v>
      </c>
      <c r="D685" s="5">
        <v>96.3</v>
      </c>
      <c r="E685" s="1">
        <v>22</v>
      </c>
      <c r="F685" s="1" t="str">
        <f>VLOOKUP(InputData[[#This Row],[CUSTOMER NAME]],Country[[Customer Name]:[Country]],2,FALSE)</f>
        <v>India</v>
      </c>
      <c r="G685" s="1" t="str">
        <f>VLOOKUP(InputData[[#This Row],[CUSTOMER NAME]],Country[],3,FALSE)</f>
        <v>Western</v>
      </c>
      <c r="H685" s="1">
        <f>InputData[[#This Row],[UNIT PRICE ($)]]*InputData[[#This Row],[QUANTITY]]</f>
        <v>2118.6</v>
      </c>
      <c r="I685" s="1" t="str">
        <f>TEXT(InputData[[#This Row],[DATE]],"mmm")</f>
        <v>Oct</v>
      </c>
      <c r="J685" s="1">
        <f>WEEKNUM(InputData[[#This Row],[DATE]])</f>
        <v>44</v>
      </c>
    </row>
    <row r="686" spans="1:10" x14ac:dyDescent="0.3">
      <c r="A686" s="3">
        <v>44493</v>
      </c>
      <c r="B686" s="6" t="s">
        <v>82</v>
      </c>
      <c r="C686" s="4" t="s">
        <v>11</v>
      </c>
      <c r="D686" s="5">
        <v>48.4</v>
      </c>
      <c r="E686" s="1">
        <v>3</v>
      </c>
      <c r="F686" s="1" t="str">
        <f>VLOOKUP(InputData[[#This Row],[CUSTOMER NAME]],Country[[Customer Name]:[Country]],2,FALSE)</f>
        <v>India</v>
      </c>
      <c r="G686" s="1" t="str">
        <f>VLOOKUP(InputData[[#This Row],[CUSTOMER NAME]],Country[],3,FALSE)</f>
        <v>Western</v>
      </c>
      <c r="H686" s="1">
        <f>InputData[[#This Row],[UNIT PRICE ($)]]*InputData[[#This Row],[QUANTITY]]</f>
        <v>145.19999999999999</v>
      </c>
      <c r="I686" s="1" t="str">
        <f>TEXT(InputData[[#This Row],[DATE]],"mmm")</f>
        <v>Oct</v>
      </c>
      <c r="J686" s="1">
        <f>WEEKNUM(InputData[[#This Row],[DATE]])</f>
        <v>44</v>
      </c>
    </row>
    <row r="687" spans="1:10" x14ac:dyDescent="0.3">
      <c r="A687" s="3">
        <v>44493</v>
      </c>
      <c r="B687" s="6" t="s">
        <v>82</v>
      </c>
      <c r="C687" s="4" t="s">
        <v>25</v>
      </c>
      <c r="D687" s="5">
        <v>8.33</v>
      </c>
      <c r="E687" s="1">
        <v>21</v>
      </c>
      <c r="F687" s="1" t="str">
        <f>VLOOKUP(InputData[[#This Row],[CUSTOMER NAME]],Country[[Customer Name]:[Country]],2,FALSE)</f>
        <v>India</v>
      </c>
      <c r="G687" s="1" t="str">
        <f>VLOOKUP(InputData[[#This Row],[CUSTOMER NAME]],Country[],3,FALSE)</f>
        <v>Western</v>
      </c>
      <c r="H687" s="1">
        <f>InputData[[#This Row],[UNIT PRICE ($)]]*InputData[[#This Row],[QUANTITY]]</f>
        <v>174.93</v>
      </c>
      <c r="I687" s="1" t="str">
        <f>TEXT(InputData[[#This Row],[DATE]],"mmm")</f>
        <v>Oct</v>
      </c>
      <c r="J687" s="1">
        <f>WEEKNUM(InputData[[#This Row],[DATE]])</f>
        <v>44</v>
      </c>
    </row>
    <row r="688" spans="1:10" x14ac:dyDescent="0.3">
      <c r="A688" s="3">
        <v>44493</v>
      </c>
      <c r="B688" s="6" t="s">
        <v>117</v>
      </c>
      <c r="C688" s="4" t="s">
        <v>33</v>
      </c>
      <c r="D688" s="5">
        <v>119.7</v>
      </c>
      <c r="E688" s="1">
        <v>4</v>
      </c>
      <c r="F688" s="1" t="str">
        <f>VLOOKUP(InputData[[#This Row],[CUSTOMER NAME]],Country[[Customer Name]:[Country]],2,FALSE)</f>
        <v>United States of America</v>
      </c>
      <c r="G688" s="1" t="str">
        <f>VLOOKUP(InputData[[#This Row],[CUSTOMER NAME]],Country[],3,FALSE)</f>
        <v>Export</v>
      </c>
      <c r="H688" s="1">
        <f>InputData[[#This Row],[UNIT PRICE ($)]]*InputData[[#This Row],[QUANTITY]]</f>
        <v>478.8</v>
      </c>
      <c r="I688" s="1" t="str">
        <f>TEXT(InputData[[#This Row],[DATE]],"mmm")</f>
        <v>Oct</v>
      </c>
      <c r="J688" s="1">
        <f>WEEKNUM(InputData[[#This Row],[DATE]])</f>
        <v>44</v>
      </c>
    </row>
    <row r="689" spans="1:10" x14ac:dyDescent="0.3">
      <c r="A689" s="3">
        <v>44494</v>
      </c>
      <c r="B689" s="6" t="s">
        <v>74</v>
      </c>
      <c r="C689" s="4" t="s">
        <v>44</v>
      </c>
      <c r="D689" s="5">
        <v>82.08</v>
      </c>
      <c r="E689" s="1">
        <v>9</v>
      </c>
      <c r="F689" s="1" t="str">
        <f>VLOOKUP(InputData[[#This Row],[CUSTOMER NAME]],Country[[Customer Name]:[Country]],2,FALSE)</f>
        <v>Brazil</v>
      </c>
      <c r="G689" s="1" t="str">
        <f>VLOOKUP(InputData[[#This Row],[CUSTOMER NAME]],Country[],3,FALSE)</f>
        <v>Export</v>
      </c>
      <c r="H689" s="1">
        <f>InputData[[#This Row],[UNIT PRICE ($)]]*InputData[[#This Row],[QUANTITY]]</f>
        <v>738.72</v>
      </c>
      <c r="I689" s="1" t="str">
        <f>TEXT(InputData[[#This Row],[DATE]],"mmm")</f>
        <v>Oct</v>
      </c>
      <c r="J689" s="1">
        <f>WEEKNUM(InputData[[#This Row],[DATE]])</f>
        <v>44</v>
      </c>
    </row>
    <row r="690" spans="1:10" x14ac:dyDescent="0.3">
      <c r="A690" s="3">
        <v>44494</v>
      </c>
      <c r="B690" s="6" t="s">
        <v>81</v>
      </c>
      <c r="C690" s="4" t="s">
        <v>1</v>
      </c>
      <c r="D690" s="5">
        <v>103.88</v>
      </c>
      <c r="E690" s="1">
        <v>18</v>
      </c>
      <c r="F690" s="1" t="str">
        <f>VLOOKUP(InputData[[#This Row],[CUSTOMER NAME]],Country[[Customer Name]:[Country]],2,FALSE)</f>
        <v>India</v>
      </c>
      <c r="G690" s="1" t="str">
        <f>VLOOKUP(InputData[[#This Row],[CUSTOMER NAME]],Country[],3,FALSE)</f>
        <v>East</v>
      </c>
      <c r="H690" s="1">
        <f>InputData[[#This Row],[UNIT PRICE ($)]]*InputData[[#This Row],[QUANTITY]]</f>
        <v>1869.84</v>
      </c>
      <c r="I690" s="1" t="str">
        <f>TEXT(InputData[[#This Row],[DATE]],"mmm")</f>
        <v>Oct</v>
      </c>
      <c r="J690" s="1">
        <f>WEEKNUM(InputData[[#This Row],[DATE]])</f>
        <v>44</v>
      </c>
    </row>
    <row r="691" spans="1:10" x14ac:dyDescent="0.3">
      <c r="A691" s="3">
        <v>44495</v>
      </c>
      <c r="B691" s="6" t="s">
        <v>66</v>
      </c>
      <c r="C691" s="4" t="s">
        <v>4</v>
      </c>
      <c r="D691" s="5">
        <v>48.84</v>
      </c>
      <c r="E691" s="1">
        <v>6</v>
      </c>
      <c r="F691" s="1" t="str">
        <f>VLOOKUP(InputData[[#This Row],[CUSTOMER NAME]],Country[[Customer Name]:[Country]],2,FALSE)</f>
        <v>Indonesia</v>
      </c>
      <c r="G691" s="1" t="str">
        <f>VLOOKUP(InputData[[#This Row],[CUSTOMER NAME]],Country[],3,FALSE)</f>
        <v>Export</v>
      </c>
      <c r="H691" s="1">
        <f>InputData[[#This Row],[UNIT PRICE ($)]]*InputData[[#This Row],[QUANTITY]]</f>
        <v>293.04000000000002</v>
      </c>
      <c r="I691" s="1" t="str">
        <f>TEXT(InputData[[#This Row],[DATE]],"mmm")</f>
        <v>Oct</v>
      </c>
      <c r="J691" s="1">
        <f>WEEKNUM(InputData[[#This Row],[DATE]])</f>
        <v>44</v>
      </c>
    </row>
    <row r="692" spans="1:10" x14ac:dyDescent="0.3">
      <c r="A692" s="3">
        <v>44497</v>
      </c>
      <c r="B692" s="6" t="s">
        <v>114</v>
      </c>
      <c r="C692" s="4" t="s">
        <v>8</v>
      </c>
      <c r="D692" s="5">
        <v>94.62</v>
      </c>
      <c r="E692" s="1">
        <v>1</v>
      </c>
      <c r="F692" s="1" t="str">
        <f>VLOOKUP(InputData[[#This Row],[CUSTOMER NAME]],Country[[Customer Name]:[Country]],2,FALSE)</f>
        <v>United States of America</v>
      </c>
      <c r="G692" s="1" t="str">
        <f>VLOOKUP(InputData[[#This Row],[CUSTOMER NAME]],Country[],3,FALSE)</f>
        <v>Export</v>
      </c>
      <c r="H692" s="1">
        <f>InputData[[#This Row],[UNIT PRICE ($)]]*InputData[[#This Row],[QUANTITY]]</f>
        <v>94.62</v>
      </c>
      <c r="I692" s="1" t="str">
        <f>TEXT(InputData[[#This Row],[DATE]],"mmm")</f>
        <v>Oct</v>
      </c>
      <c r="J692" s="1">
        <f>WEEKNUM(InputData[[#This Row],[DATE]])</f>
        <v>44</v>
      </c>
    </row>
    <row r="693" spans="1:10" x14ac:dyDescent="0.3">
      <c r="A693" s="3">
        <v>44497</v>
      </c>
      <c r="B693" s="6" t="s">
        <v>84</v>
      </c>
      <c r="C693" s="4" t="s">
        <v>35</v>
      </c>
      <c r="D693" s="5">
        <v>6.7</v>
      </c>
      <c r="E693" s="1">
        <v>39</v>
      </c>
      <c r="F693" s="1" t="str">
        <f>VLOOKUP(InputData[[#This Row],[CUSTOMER NAME]],Country[[Customer Name]:[Country]],2,FALSE)</f>
        <v>Ethiopia</v>
      </c>
      <c r="G693" s="1" t="str">
        <f>VLOOKUP(InputData[[#This Row],[CUSTOMER NAME]],Country[],3,FALSE)</f>
        <v>Export</v>
      </c>
      <c r="H693" s="1">
        <f>InputData[[#This Row],[UNIT PRICE ($)]]*InputData[[#This Row],[QUANTITY]]</f>
        <v>261.3</v>
      </c>
      <c r="I693" s="1" t="str">
        <f>TEXT(InputData[[#This Row],[DATE]],"mmm")</f>
        <v>Oct</v>
      </c>
      <c r="J693" s="1">
        <f>WEEKNUM(InputData[[#This Row],[DATE]])</f>
        <v>44</v>
      </c>
    </row>
    <row r="694" spans="1:10" x14ac:dyDescent="0.3">
      <c r="A694" s="3">
        <v>44498</v>
      </c>
      <c r="B694" s="6" t="s">
        <v>69</v>
      </c>
      <c r="C694" s="4" t="s">
        <v>2</v>
      </c>
      <c r="D694" s="5">
        <v>142.80000000000001</v>
      </c>
      <c r="E694" s="1">
        <v>23</v>
      </c>
      <c r="F694" s="1" t="str">
        <f>VLOOKUP(InputData[[#This Row],[CUSTOMER NAME]],Country[[Customer Name]:[Country]],2,FALSE)</f>
        <v>India</v>
      </c>
      <c r="G694" s="1" t="str">
        <f>VLOOKUP(InputData[[#This Row],[CUSTOMER NAME]],Country[],3,FALSE)</f>
        <v>South</v>
      </c>
      <c r="H694" s="1">
        <f>InputData[[#This Row],[UNIT PRICE ($)]]*InputData[[#This Row],[QUANTITY]]</f>
        <v>3284.4</v>
      </c>
      <c r="I694" s="1" t="str">
        <f>TEXT(InputData[[#This Row],[DATE]],"mmm")</f>
        <v>Oct</v>
      </c>
      <c r="J694" s="1">
        <f>WEEKNUM(InputData[[#This Row],[DATE]])</f>
        <v>44</v>
      </c>
    </row>
    <row r="695" spans="1:10" x14ac:dyDescent="0.3">
      <c r="A695" s="3">
        <v>44498</v>
      </c>
      <c r="B695" s="6" t="s">
        <v>73</v>
      </c>
      <c r="C695" s="4" t="s">
        <v>38</v>
      </c>
      <c r="D695" s="5">
        <v>79.92</v>
      </c>
      <c r="E695" s="1">
        <v>14</v>
      </c>
      <c r="F695" s="1" t="str">
        <f>VLOOKUP(InputData[[#This Row],[CUSTOMER NAME]],Country[[Customer Name]:[Country]],2,FALSE)</f>
        <v>India</v>
      </c>
      <c r="G695" s="1" t="str">
        <f>VLOOKUP(InputData[[#This Row],[CUSTOMER NAME]],Country[],3,FALSE)</f>
        <v>East</v>
      </c>
      <c r="H695" s="1">
        <f>InputData[[#This Row],[UNIT PRICE ($)]]*InputData[[#This Row],[QUANTITY]]</f>
        <v>1118.8800000000001</v>
      </c>
      <c r="I695" s="1" t="str">
        <f>TEXT(InputData[[#This Row],[DATE]],"mmm")</f>
        <v>Oct</v>
      </c>
      <c r="J695" s="1">
        <f>WEEKNUM(InputData[[#This Row],[DATE]])</f>
        <v>44</v>
      </c>
    </row>
    <row r="696" spans="1:10" x14ac:dyDescent="0.3">
      <c r="A696" s="3">
        <v>44499</v>
      </c>
      <c r="B696" s="6" t="s">
        <v>60</v>
      </c>
      <c r="C696" s="4" t="s">
        <v>30</v>
      </c>
      <c r="D696" s="5">
        <v>201.28</v>
      </c>
      <c r="E696" s="1">
        <v>30</v>
      </c>
      <c r="F696" s="1" t="str">
        <f>VLOOKUP(InputData[[#This Row],[CUSTOMER NAME]],Country[[Customer Name]:[Country]],2,FALSE)</f>
        <v>Nigeria</v>
      </c>
      <c r="G696" s="1" t="str">
        <f>VLOOKUP(InputData[[#This Row],[CUSTOMER NAME]],Country[],3,FALSE)</f>
        <v>Export</v>
      </c>
      <c r="H696" s="1">
        <f>InputData[[#This Row],[UNIT PRICE ($)]]*InputData[[#This Row],[QUANTITY]]</f>
        <v>6038.4</v>
      </c>
      <c r="I696" s="1" t="str">
        <f>TEXT(InputData[[#This Row],[DATE]],"mmm")</f>
        <v>Oct</v>
      </c>
      <c r="J696" s="1">
        <f>WEEKNUM(InputData[[#This Row],[DATE]])</f>
        <v>44</v>
      </c>
    </row>
    <row r="697" spans="1:10" x14ac:dyDescent="0.3">
      <c r="A697" s="3">
        <v>44499</v>
      </c>
      <c r="B697" s="6" t="s">
        <v>74</v>
      </c>
      <c r="C697" s="4" t="s">
        <v>25</v>
      </c>
      <c r="D697" s="5">
        <v>8.33</v>
      </c>
      <c r="E697" s="1">
        <v>37</v>
      </c>
      <c r="F697" s="1" t="str">
        <f>VLOOKUP(InputData[[#This Row],[CUSTOMER NAME]],Country[[Customer Name]:[Country]],2,FALSE)</f>
        <v>Brazil</v>
      </c>
      <c r="G697" s="1" t="str">
        <f>VLOOKUP(InputData[[#This Row],[CUSTOMER NAME]],Country[],3,FALSE)</f>
        <v>Export</v>
      </c>
      <c r="H697" s="1">
        <f>InputData[[#This Row],[UNIT PRICE ($)]]*InputData[[#This Row],[QUANTITY]]</f>
        <v>308.20999999999998</v>
      </c>
      <c r="I697" s="1" t="str">
        <f>TEXT(InputData[[#This Row],[DATE]],"mmm")</f>
        <v>Oct</v>
      </c>
      <c r="J697" s="1">
        <f>WEEKNUM(InputData[[#This Row],[DATE]])</f>
        <v>44</v>
      </c>
    </row>
    <row r="698" spans="1:10" x14ac:dyDescent="0.3">
      <c r="A698" s="3">
        <v>44499</v>
      </c>
      <c r="B698" s="6" t="s">
        <v>75</v>
      </c>
      <c r="C698" s="4" t="s">
        <v>42</v>
      </c>
      <c r="D698" s="5">
        <v>162</v>
      </c>
      <c r="E698" s="1">
        <v>3</v>
      </c>
      <c r="F698" s="1" t="str">
        <f>VLOOKUP(InputData[[#This Row],[CUSTOMER NAME]],Country[[Customer Name]:[Country]],2,FALSE)</f>
        <v>Russia</v>
      </c>
      <c r="G698" s="1" t="str">
        <f>VLOOKUP(InputData[[#This Row],[CUSTOMER NAME]],Country[],3,FALSE)</f>
        <v>Export</v>
      </c>
      <c r="H698" s="1">
        <f>InputData[[#This Row],[UNIT PRICE ($)]]*InputData[[#This Row],[QUANTITY]]</f>
        <v>486</v>
      </c>
      <c r="I698" s="1" t="str">
        <f>TEXT(InputData[[#This Row],[DATE]],"mmm")</f>
        <v>Oct</v>
      </c>
      <c r="J698" s="1">
        <f>WEEKNUM(InputData[[#This Row],[DATE]])</f>
        <v>44</v>
      </c>
    </row>
    <row r="699" spans="1:10" x14ac:dyDescent="0.3">
      <c r="A699" s="3">
        <v>44499</v>
      </c>
      <c r="B699" s="6" t="s">
        <v>85</v>
      </c>
      <c r="C699" s="4" t="s">
        <v>9</v>
      </c>
      <c r="D699" s="5">
        <v>7.8599999999999994</v>
      </c>
      <c r="E699" s="1">
        <v>6</v>
      </c>
      <c r="F699" s="1" t="str">
        <f>VLOOKUP(InputData[[#This Row],[CUSTOMER NAME]],Country[[Customer Name]:[Country]],2,FALSE)</f>
        <v>India</v>
      </c>
      <c r="G699" s="1" t="str">
        <f>VLOOKUP(InputData[[#This Row],[CUSTOMER NAME]],Country[],3,FALSE)</f>
        <v>Northeast</v>
      </c>
      <c r="H699" s="1">
        <f>InputData[[#This Row],[UNIT PRICE ($)]]*InputData[[#This Row],[QUANTITY]]</f>
        <v>47.16</v>
      </c>
      <c r="I699" s="1" t="str">
        <f>TEXT(InputData[[#This Row],[DATE]],"mmm")</f>
        <v>Oct</v>
      </c>
      <c r="J699" s="1">
        <f>WEEKNUM(InputData[[#This Row],[DATE]])</f>
        <v>44</v>
      </c>
    </row>
    <row r="700" spans="1:10" x14ac:dyDescent="0.3">
      <c r="A700" s="3">
        <v>44500</v>
      </c>
      <c r="B700" s="6" t="s">
        <v>60</v>
      </c>
      <c r="C700" s="4" t="s">
        <v>38</v>
      </c>
      <c r="D700" s="5">
        <v>79.92</v>
      </c>
      <c r="E700" s="1">
        <v>8</v>
      </c>
      <c r="F700" s="1" t="str">
        <f>VLOOKUP(InputData[[#This Row],[CUSTOMER NAME]],Country[[Customer Name]:[Country]],2,FALSE)</f>
        <v>Nigeria</v>
      </c>
      <c r="G700" s="1" t="str">
        <f>VLOOKUP(InputData[[#This Row],[CUSTOMER NAME]],Country[],3,FALSE)</f>
        <v>Export</v>
      </c>
      <c r="H700" s="1">
        <f>InputData[[#This Row],[UNIT PRICE ($)]]*InputData[[#This Row],[QUANTITY]]</f>
        <v>639.36</v>
      </c>
      <c r="I700" s="1" t="str">
        <f>TEXT(InputData[[#This Row],[DATE]],"mmm")</f>
        <v>Oct</v>
      </c>
      <c r="J700" s="1">
        <f>WEEKNUM(InputData[[#This Row],[DATE]])</f>
        <v>45</v>
      </c>
    </row>
    <row r="701" spans="1:10" x14ac:dyDescent="0.3">
      <c r="A701" s="3">
        <v>44500</v>
      </c>
      <c r="B701" s="6" t="s">
        <v>66</v>
      </c>
      <c r="C701" s="4" t="s">
        <v>21</v>
      </c>
      <c r="D701" s="5">
        <v>162.54</v>
      </c>
      <c r="E701" s="1">
        <v>6</v>
      </c>
      <c r="F701" s="1" t="str">
        <f>VLOOKUP(InputData[[#This Row],[CUSTOMER NAME]],Country[[Customer Name]:[Country]],2,FALSE)</f>
        <v>Indonesia</v>
      </c>
      <c r="G701" s="1" t="str">
        <f>VLOOKUP(InputData[[#This Row],[CUSTOMER NAME]],Country[],3,FALSE)</f>
        <v>Export</v>
      </c>
      <c r="H701" s="1">
        <f>InputData[[#This Row],[UNIT PRICE ($)]]*InputData[[#This Row],[QUANTITY]]</f>
        <v>975.24</v>
      </c>
      <c r="I701" s="1" t="str">
        <f>TEXT(InputData[[#This Row],[DATE]],"mmm")</f>
        <v>Oct</v>
      </c>
      <c r="J701" s="1">
        <f>WEEKNUM(InputData[[#This Row],[DATE]])</f>
        <v>45</v>
      </c>
    </row>
    <row r="702" spans="1:10" x14ac:dyDescent="0.3">
      <c r="A702" s="3">
        <v>44501</v>
      </c>
      <c r="B702" s="6" t="s">
        <v>64</v>
      </c>
      <c r="C702" s="4" t="s">
        <v>12</v>
      </c>
      <c r="D702" s="5">
        <v>94.17</v>
      </c>
      <c r="E702" s="1">
        <v>15</v>
      </c>
      <c r="F702" s="1" t="str">
        <f>VLOOKUP(InputData[[#This Row],[CUSTOMER NAME]],Country[[Customer Name]:[Country]],2,FALSE)</f>
        <v>India</v>
      </c>
      <c r="G702" s="1" t="str">
        <f>VLOOKUP(InputData[[#This Row],[CUSTOMER NAME]],Country[],3,FALSE)</f>
        <v>Northeast</v>
      </c>
      <c r="H702" s="1">
        <f>InputData[[#This Row],[UNIT PRICE ($)]]*InputData[[#This Row],[QUANTITY]]</f>
        <v>1412.55</v>
      </c>
      <c r="I702" s="1" t="str">
        <f>TEXT(InputData[[#This Row],[DATE]],"mmm")</f>
        <v>Nov</v>
      </c>
      <c r="J702" s="1">
        <f>WEEKNUM(InputData[[#This Row],[DATE]])</f>
        <v>45</v>
      </c>
    </row>
    <row r="703" spans="1:10" x14ac:dyDescent="0.3">
      <c r="A703" s="3">
        <v>44502</v>
      </c>
      <c r="B703" s="6" t="s">
        <v>73</v>
      </c>
      <c r="C703" s="4" t="s">
        <v>15</v>
      </c>
      <c r="D703" s="5">
        <v>15.719999999999999</v>
      </c>
      <c r="E703" s="1">
        <v>15</v>
      </c>
      <c r="F703" s="1" t="str">
        <f>VLOOKUP(InputData[[#This Row],[CUSTOMER NAME]],Country[[Customer Name]:[Country]],2,FALSE)</f>
        <v>India</v>
      </c>
      <c r="G703" s="1" t="str">
        <f>VLOOKUP(InputData[[#This Row],[CUSTOMER NAME]],Country[],3,FALSE)</f>
        <v>East</v>
      </c>
      <c r="H703" s="1">
        <f>InputData[[#This Row],[UNIT PRICE ($)]]*InputData[[#This Row],[QUANTITY]]</f>
        <v>235.79999999999998</v>
      </c>
      <c r="I703" s="1" t="str">
        <f>TEXT(InputData[[#This Row],[DATE]],"mmm")</f>
        <v>Nov</v>
      </c>
      <c r="J703" s="1">
        <f>WEEKNUM(InputData[[#This Row],[DATE]])</f>
        <v>45</v>
      </c>
    </row>
    <row r="704" spans="1:10" x14ac:dyDescent="0.3">
      <c r="A704" s="3">
        <v>44502</v>
      </c>
      <c r="B704" s="6" t="s">
        <v>81</v>
      </c>
      <c r="C704" s="4" t="s">
        <v>35</v>
      </c>
      <c r="D704" s="5">
        <v>6.7</v>
      </c>
      <c r="E704" s="1">
        <v>5</v>
      </c>
      <c r="F704" s="1" t="str">
        <f>VLOOKUP(InputData[[#This Row],[CUSTOMER NAME]],Country[[Customer Name]:[Country]],2,FALSE)</f>
        <v>India</v>
      </c>
      <c r="G704" s="1" t="str">
        <f>VLOOKUP(InputData[[#This Row],[CUSTOMER NAME]],Country[],3,FALSE)</f>
        <v>East</v>
      </c>
      <c r="H704" s="1">
        <f>InputData[[#This Row],[UNIT PRICE ($)]]*InputData[[#This Row],[QUANTITY]]</f>
        <v>33.5</v>
      </c>
      <c r="I704" s="1" t="str">
        <f>TEXT(InputData[[#This Row],[DATE]],"mmm")</f>
        <v>Nov</v>
      </c>
      <c r="J704" s="1">
        <f>WEEKNUM(InputData[[#This Row],[DATE]])</f>
        <v>45</v>
      </c>
    </row>
    <row r="705" spans="1:10" x14ac:dyDescent="0.3">
      <c r="A705" s="3">
        <v>44502</v>
      </c>
      <c r="B705" s="6" t="s">
        <v>82</v>
      </c>
      <c r="C705" s="4" t="s">
        <v>30</v>
      </c>
      <c r="D705" s="5">
        <v>201.28</v>
      </c>
      <c r="E705" s="1">
        <v>15</v>
      </c>
      <c r="F705" s="1" t="str">
        <f>VLOOKUP(InputData[[#This Row],[CUSTOMER NAME]],Country[[Customer Name]:[Country]],2,FALSE)</f>
        <v>India</v>
      </c>
      <c r="G705" s="1" t="str">
        <f>VLOOKUP(InputData[[#This Row],[CUSTOMER NAME]],Country[],3,FALSE)</f>
        <v>Western</v>
      </c>
      <c r="H705" s="1">
        <f>InputData[[#This Row],[UNIT PRICE ($)]]*InputData[[#This Row],[QUANTITY]]</f>
        <v>3019.2</v>
      </c>
      <c r="I705" s="1" t="str">
        <f>TEXT(InputData[[#This Row],[DATE]],"mmm")</f>
        <v>Nov</v>
      </c>
      <c r="J705" s="1">
        <f>WEEKNUM(InputData[[#This Row],[DATE]])</f>
        <v>45</v>
      </c>
    </row>
    <row r="706" spans="1:10" x14ac:dyDescent="0.3">
      <c r="A706" s="3">
        <v>44503</v>
      </c>
      <c r="B706" s="6" t="s">
        <v>65</v>
      </c>
      <c r="C706" s="4" t="s">
        <v>20</v>
      </c>
      <c r="D706" s="5">
        <v>76.25</v>
      </c>
      <c r="E706" s="1">
        <v>11</v>
      </c>
      <c r="F706" s="1" t="str">
        <f>VLOOKUP(InputData[[#This Row],[CUSTOMER NAME]],Country[[Customer Name]:[Country]],2,FALSE)</f>
        <v>Pakistan</v>
      </c>
      <c r="G706" s="1" t="str">
        <f>VLOOKUP(InputData[[#This Row],[CUSTOMER NAME]],Country[],3,FALSE)</f>
        <v>Export</v>
      </c>
      <c r="H706" s="1">
        <f>InputData[[#This Row],[UNIT PRICE ($)]]*InputData[[#This Row],[QUANTITY]]</f>
        <v>838.75</v>
      </c>
      <c r="I706" s="1" t="str">
        <f>TEXT(InputData[[#This Row],[DATE]],"mmm")</f>
        <v>Nov</v>
      </c>
      <c r="J706" s="1">
        <f>WEEKNUM(InputData[[#This Row],[DATE]])</f>
        <v>45</v>
      </c>
    </row>
    <row r="707" spans="1:10" x14ac:dyDescent="0.3">
      <c r="A707" s="3">
        <v>44503</v>
      </c>
      <c r="B707" s="6" t="s">
        <v>79</v>
      </c>
      <c r="C707" s="4" t="s">
        <v>13</v>
      </c>
      <c r="D707" s="5">
        <v>122.08</v>
      </c>
      <c r="E707" s="1">
        <v>12</v>
      </c>
      <c r="F707" s="1" t="str">
        <f>VLOOKUP(InputData[[#This Row],[CUSTOMER NAME]],Country[[Customer Name]:[Country]],2,FALSE)</f>
        <v>United Kingdom</v>
      </c>
      <c r="G707" s="1" t="str">
        <f>VLOOKUP(InputData[[#This Row],[CUSTOMER NAME]],Country[],3,FALSE)</f>
        <v>Export</v>
      </c>
      <c r="H707" s="1">
        <f>InputData[[#This Row],[UNIT PRICE ($)]]*InputData[[#This Row],[QUANTITY]]</f>
        <v>1464.96</v>
      </c>
      <c r="I707" s="1" t="str">
        <f>TEXT(InputData[[#This Row],[DATE]],"mmm")</f>
        <v>Nov</v>
      </c>
      <c r="J707" s="1">
        <f>WEEKNUM(InputData[[#This Row],[DATE]])</f>
        <v>45</v>
      </c>
    </row>
    <row r="708" spans="1:10" x14ac:dyDescent="0.3">
      <c r="A708" s="3">
        <v>44504</v>
      </c>
      <c r="B708" s="6" t="s">
        <v>69</v>
      </c>
      <c r="C708" s="4" t="s">
        <v>8</v>
      </c>
      <c r="D708" s="5">
        <v>94.62</v>
      </c>
      <c r="E708" s="1">
        <v>10</v>
      </c>
      <c r="F708" s="1" t="str">
        <f>VLOOKUP(InputData[[#This Row],[CUSTOMER NAME]],Country[[Customer Name]:[Country]],2,FALSE)</f>
        <v>India</v>
      </c>
      <c r="G708" s="1" t="str">
        <f>VLOOKUP(InputData[[#This Row],[CUSTOMER NAME]],Country[],3,FALSE)</f>
        <v>South</v>
      </c>
      <c r="H708" s="1">
        <f>InputData[[#This Row],[UNIT PRICE ($)]]*InputData[[#This Row],[QUANTITY]]</f>
        <v>946.2</v>
      </c>
      <c r="I708" s="1" t="str">
        <f>TEXT(InputData[[#This Row],[DATE]],"mmm")</f>
        <v>Nov</v>
      </c>
      <c r="J708" s="1">
        <f>WEEKNUM(InputData[[#This Row],[DATE]])</f>
        <v>45</v>
      </c>
    </row>
    <row r="709" spans="1:10" x14ac:dyDescent="0.3">
      <c r="A709" s="3">
        <v>44505</v>
      </c>
      <c r="B709" s="6" t="s">
        <v>73</v>
      </c>
      <c r="C709" s="4" t="s">
        <v>19</v>
      </c>
      <c r="D709" s="5">
        <v>210</v>
      </c>
      <c r="E709" s="1">
        <v>15</v>
      </c>
      <c r="F709" s="1" t="str">
        <f>VLOOKUP(InputData[[#This Row],[CUSTOMER NAME]],Country[[Customer Name]:[Country]],2,FALSE)</f>
        <v>India</v>
      </c>
      <c r="G709" s="1" t="str">
        <f>VLOOKUP(InputData[[#This Row],[CUSTOMER NAME]],Country[],3,FALSE)</f>
        <v>East</v>
      </c>
      <c r="H709" s="1">
        <f>InputData[[#This Row],[UNIT PRICE ($)]]*InputData[[#This Row],[QUANTITY]]</f>
        <v>3150</v>
      </c>
      <c r="I709" s="1" t="str">
        <f>TEXT(InputData[[#This Row],[DATE]],"mmm")</f>
        <v>Nov</v>
      </c>
      <c r="J709" s="1">
        <f>WEEKNUM(InputData[[#This Row],[DATE]])</f>
        <v>45</v>
      </c>
    </row>
    <row r="710" spans="1:10" x14ac:dyDescent="0.3">
      <c r="A710" s="3">
        <v>44506</v>
      </c>
      <c r="B710" s="6" t="s">
        <v>60</v>
      </c>
      <c r="C710" s="4" t="s">
        <v>43</v>
      </c>
      <c r="D710" s="5">
        <v>83.08</v>
      </c>
      <c r="E710" s="1">
        <v>13</v>
      </c>
      <c r="F710" s="1" t="str">
        <f>VLOOKUP(InputData[[#This Row],[CUSTOMER NAME]],Country[[Customer Name]:[Country]],2,FALSE)</f>
        <v>Nigeria</v>
      </c>
      <c r="G710" s="1" t="str">
        <f>VLOOKUP(InputData[[#This Row],[CUSTOMER NAME]],Country[],3,FALSE)</f>
        <v>Export</v>
      </c>
      <c r="H710" s="1">
        <f>InputData[[#This Row],[UNIT PRICE ($)]]*InputData[[#This Row],[QUANTITY]]</f>
        <v>1080.04</v>
      </c>
      <c r="I710" s="1" t="str">
        <f>TEXT(InputData[[#This Row],[DATE]],"mmm")</f>
        <v>Nov</v>
      </c>
      <c r="J710" s="1">
        <f>WEEKNUM(InputData[[#This Row],[DATE]])</f>
        <v>45</v>
      </c>
    </row>
    <row r="711" spans="1:10" x14ac:dyDescent="0.3">
      <c r="A711" s="3">
        <v>44506</v>
      </c>
      <c r="B711" s="6" t="s">
        <v>64</v>
      </c>
      <c r="C711" s="4" t="s">
        <v>42</v>
      </c>
      <c r="D711" s="5">
        <v>162</v>
      </c>
      <c r="E711" s="1">
        <v>13</v>
      </c>
      <c r="F711" s="1" t="str">
        <f>VLOOKUP(InputData[[#This Row],[CUSTOMER NAME]],Country[[Customer Name]:[Country]],2,FALSE)</f>
        <v>India</v>
      </c>
      <c r="G711" s="1" t="str">
        <f>VLOOKUP(InputData[[#This Row],[CUSTOMER NAME]],Country[],3,FALSE)</f>
        <v>Northeast</v>
      </c>
      <c r="H711" s="1">
        <f>InputData[[#This Row],[UNIT PRICE ($)]]*InputData[[#This Row],[QUANTITY]]</f>
        <v>2106</v>
      </c>
      <c r="I711" s="1" t="str">
        <f>TEXT(InputData[[#This Row],[DATE]],"mmm")</f>
        <v>Nov</v>
      </c>
      <c r="J711" s="1">
        <f>WEEKNUM(InputData[[#This Row],[DATE]])</f>
        <v>45</v>
      </c>
    </row>
    <row r="712" spans="1:10" x14ac:dyDescent="0.3">
      <c r="A712" s="3">
        <v>44506</v>
      </c>
      <c r="B712" s="6" t="s">
        <v>77</v>
      </c>
      <c r="C712" s="4" t="s">
        <v>36</v>
      </c>
      <c r="D712" s="5">
        <v>96.3</v>
      </c>
      <c r="E712" s="1">
        <v>10</v>
      </c>
      <c r="F712" s="1" t="str">
        <f>VLOOKUP(InputData[[#This Row],[CUSTOMER NAME]],Country[[Customer Name]:[Country]],2,FALSE)</f>
        <v>India</v>
      </c>
      <c r="G712" s="1" t="str">
        <f>VLOOKUP(InputData[[#This Row],[CUSTOMER NAME]],Country[],3,FALSE)</f>
        <v>Western</v>
      </c>
      <c r="H712" s="1">
        <f>InputData[[#This Row],[UNIT PRICE ($)]]*InputData[[#This Row],[QUANTITY]]</f>
        <v>963</v>
      </c>
      <c r="I712" s="1" t="str">
        <f>TEXT(InputData[[#This Row],[DATE]],"mmm")</f>
        <v>Nov</v>
      </c>
      <c r="J712" s="1">
        <f>WEEKNUM(InputData[[#This Row],[DATE]])</f>
        <v>45</v>
      </c>
    </row>
    <row r="713" spans="1:10" x14ac:dyDescent="0.3">
      <c r="A713" s="3">
        <v>44506</v>
      </c>
      <c r="B713" s="6" t="s">
        <v>80</v>
      </c>
      <c r="C713" s="4" t="s">
        <v>15</v>
      </c>
      <c r="D713" s="5">
        <v>15.719999999999999</v>
      </c>
      <c r="E713" s="1">
        <v>13</v>
      </c>
      <c r="F713" s="1" t="str">
        <f>VLOOKUP(InputData[[#This Row],[CUSTOMER NAME]],Country[[Customer Name]:[Country]],2,FALSE)</f>
        <v>South Africa</v>
      </c>
      <c r="G713" s="1" t="str">
        <f>VLOOKUP(InputData[[#This Row],[CUSTOMER NAME]],Country[],3,FALSE)</f>
        <v>Export</v>
      </c>
      <c r="H713" s="1">
        <f>InputData[[#This Row],[UNIT PRICE ($)]]*InputData[[#This Row],[QUANTITY]]</f>
        <v>204.35999999999999</v>
      </c>
      <c r="I713" s="1" t="str">
        <f>TEXT(InputData[[#This Row],[DATE]],"mmm")</f>
        <v>Nov</v>
      </c>
      <c r="J713" s="1">
        <f>WEEKNUM(InputData[[#This Row],[DATE]])</f>
        <v>45</v>
      </c>
    </row>
    <row r="714" spans="1:10" x14ac:dyDescent="0.3">
      <c r="A714" s="3">
        <v>44507</v>
      </c>
      <c r="B714" s="6" t="s">
        <v>73</v>
      </c>
      <c r="C714" s="4" t="s">
        <v>30</v>
      </c>
      <c r="D714" s="5">
        <v>201.28</v>
      </c>
      <c r="E714" s="1">
        <v>11</v>
      </c>
      <c r="F714" s="1" t="str">
        <f>VLOOKUP(InputData[[#This Row],[CUSTOMER NAME]],Country[[Customer Name]:[Country]],2,FALSE)</f>
        <v>India</v>
      </c>
      <c r="G714" s="1" t="str">
        <f>VLOOKUP(InputData[[#This Row],[CUSTOMER NAME]],Country[],3,FALSE)</f>
        <v>East</v>
      </c>
      <c r="H714" s="1">
        <f>InputData[[#This Row],[UNIT PRICE ($)]]*InputData[[#This Row],[QUANTITY]]</f>
        <v>2214.08</v>
      </c>
      <c r="I714" s="1" t="str">
        <f>TEXT(InputData[[#This Row],[DATE]],"mmm")</f>
        <v>Nov</v>
      </c>
      <c r="J714" s="1">
        <f>WEEKNUM(InputData[[#This Row],[DATE]])</f>
        <v>46</v>
      </c>
    </row>
    <row r="715" spans="1:10" x14ac:dyDescent="0.3">
      <c r="A715" s="3">
        <v>44507</v>
      </c>
      <c r="B715" s="6" t="s">
        <v>114</v>
      </c>
      <c r="C715" s="4" t="s">
        <v>5</v>
      </c>
      <c r="D715" s="5">
        <v>155.61000000000001</v>
      </c>
      <c r="E715" s="1">
        <v>3</v>
      </c>
      <c r="F715" s="1" t="str">
        <f>VLOOKUP(InputData[[#This Row],[CUSTOMER NAME]],Country[[Customer Name]:[Country]],2,FALSE)</f>
        <v>United States of America</v>
      </c>
      <c r="G715" s="1" t="str">
        <f>VLOOKUP(InputData[[#This Row],[CUSTOMER NAME]],Country[],3,FALSE)</f>
        <v>Export</v>
      </c>
      <c r="H715" s="1">
        <f>InputData[[#This Row],[UNIT PRICE ($)]]*InputData[[#This Row],[QUANTITY]]</f>
        <v>466.83000000000004</v>
      </c>
      <c r="I715" s="1" t="str">
        <f>TEXT(InputData[[#This Row],[DATE]],"mmm")</f>
        <v>Nov</v>
      </c>
      <c r="J715" s="1">
        <f>WEEKNUM(InputData[[#This Row],[DATE]])</f>
        <v>46</v>
      </c>
    </row>
    <row r="716" spans="1:10" x14ac:dyDescent="0.3">
      <c r="A716" s="3">
        <v>44507</v>
      </c>
      <c r="B716" s="6" t="s">
        <v>88</v>
      </c>
      <c r="C716" s="4" t="s">
        <v>40</v>
      </c>
      <c r="D716" s="5">
        <v>115.2</v>
      </c>
      <c r="E716" s="1">
        <v>13</v>
      </c>
      <c r="F716" s="1" t="str">
        <f>VLOOKUP(InputData[[#This Row],[CUSTOMER NAME]],Country[[Customer Name]:[Country]],2,FALSE)</f>
        <v>India</v>
      </c>
      <c r="G716" s="1" t="str">
        <f>VLOOKUP(InputData[[#This Row],[CUSTOMER NAME]],Country[],3,FALSE)</f>
        <v>South</v>
      </c>
      <c r="H716" s="1">
        <f>InputData[[#This Row],[UNIT PRICE ($)]]*InputData[[#This Row],[QUANTITY]]</f>
        <v>1497.6000000000001</v>
      </c>
      <c r="I716" s="1" t="str">
        <f>TEXT(InputData[[#This Row],[DATE]],"mmm")</f>
        <v>Nov</v>
      </c>
      <c r="J716" s="1">
        <f>WEEKNUM(InputData[[#This Row],[DATE]])</f>
        <v>46</v>
      </c>
    </row>
    <row r="717" spans="1:10" x14ac:dyDescent="0.3">
      <c r="A717" s="3">
        <v>44508</v>
      </c>
      <c r="B717" s="6" t="s">
        <v>110</v>
      </c>
      <c r="C717" s="4" t="s">
        <v>7</v>
      </c>
      <c r="D717" s="5">
        <v>47.730000000000004</v>
      </c>
      <c r="E717" s="1">
        <v>15</v>
      </c>
      <c r="F717" s="1" t="str">
        <f>VLOOKUP(InputData[[#This Row],[CUSTOMER NAME]],Country[[Customer Name]:[Country]],2,FALSE)</f>
        <v>India</v>
      </c>
      <c r="G717" s="1" t="str">
        <f>VLOOKUP(InputData[[#This Row],[CUSTOMER NAME]],Country[],3,FALSE)</f>
        <v>Western</v>
      </c>
      <c r="H717" s="1">
        <f>InputData[[#This Row],[UNIT PRICE ($)]]*InputData[[#This Row],[QUANTITY]]</f>
        <v>715.95</v>
      </c>
      <c r="I717" s="1" t="str">
        <f>TEXT(InputData[[#This Row],[DATE]],"mmm")</f>
        <v>Nov</v>
      </c>
      <c r="J717" s="1">
        <f>WEEKNUM(InputData[[#This Row],[DATE]])</f>
        <v>46</v>
      </c>
    </row>
    <row r="718" spans="1:10" x14ac:dyDescent="0.3">
      <c r="A718" s="3">
        <v>44508</v>
      </c>
      <c r="B718" s="6" t="s">
        <v>72</v>
      </c>
      <c r="C718" s="4" t="s">
        <v>36</v>
      </c>
      <c r="D718" s="5">
        <v>96.3</v>
      </c>
      <c r="E718" s="1">
        <v>11</v>
      </c>
      <c r="F718" s="1" t="str">
        <f>VLOOKUP(InputData[[#This Row],[CUSTOMER NAME]],Country[[Customer Name]:[Country]],2,FALSE)</f>
        <v>Brazil</v>
      </c>
      <c r="G718" s="1" t="str">
        <f>VLOOKUP(InputData[[#This Row],[CUSTOMER NAME]],Country[],3,FALSE)</f>
        <v>Export</v>
      </c>
      <c r="H718" s="1">
        <f>InputData[[#This Row],[UNIT PRICE ($)]]*InputData[[#This Row],[QUANTITY]]</f>
        <v>1059.3</v>
      </c>
      <c r="I718" s="1" t="str">
        <f>TEXT(InputData[[#This Row],[DATE]],"mmm")</f>
        <v>Nov</v>
      </c>
      <c r="J718" s="1">
        <f>WEEKNUM(InputData[[#This Row],[DATE]])</f>
        <v>46</v>
      </c>
    </row>
    <row r="719" spans="1:10" x14ac:dyDescent="0.3">
      <c r="A719" s="3">
        <v>44508</v>
      </c>
      <c r="B719" s="6" t="s">
        <v>79</v>
      </c>
      <c r="C719" s="4" t="s">
        <v>19</v>
      </c>
      <c r="D719" s="5">
        <v>210</v>
      </c>
      <c r="E719" s="1">
        <v>10</v>
      </c>
      <c r="F719" s="1" t="str">
        <f>VLOOKUP(InputData[[#This Row],[CUSTOMER NAME]],Country[[Customer Name]:[Country]],2,FALSE)</f>
        <v>United Kingdom</v>
      </c>
      <c r="G719" s="1" t="str">
        <f>VLOOKUP(InputData[[#This Row],[CUSTOMER NAME]],Country[],3,FALSE)</f>
        <v>Export</v>
      </c>
      <c r="H719" s="1">
        <f>InputData[[#This Row],[UNIT PRICE ($)]]*InputData[[#This Row],[QUANTITY]]</f>
        <v>2100</v>
      </c>
      <c r="I719" s="1" t="str">
        <f>TEXT(InputData[[#This Row],[DATE]],"mmm")</f>
        <v>Nov</v>
      </c>
      <c r="J719" s="1">
        <f>WEEKNUM(InputData[[#This Row],[DATE]])</f>
        <v>46</v>
      </c>
    </row>
    <row r="720" spans="1:10" x14ac:dyDescent="0.3">
      <c r="A720" s="3">
        <v>44508</v>
      </c>
      <c r="B720" s="6" t="s">
        <v>84</v>
      </c>
      <c r="C720" s="4" t="s">
        <v>18</v>
      </c>
      <c r="D720" s="5">
        <v>49.21</v>
      </c>
      <c r="E720" s="1">
        <v>26</v>
      </c>
      <c r="F720" s="1" t="str">
        <f>VLOOKUP(InputData[[#This Row],[CUSTOMER NAME]],Country[[Customer Name]:[Country]],2,FALSE)</f>
        <v>Ethiopia</v>
      </c>
      <c r="G720" s="1" t="str">
        <f>VLOOKUP(InputData[[#This Row],[CUSTOMER NAME]],Country[],3,FALSE)</f>
        <v>Export</v>
      </c>
      <c r="H720" s="1">
        <f>InputData[[#This Row],[UNIT PRICE ($)]]*InputData[[#This Row],[QUANTITY]]</f>
        <v>1279.46</v>
      </c>
      <c r="I720" s="1" t="str">
        <f>TEXT(InputData[[#This Row],[DATE]],"mmm")</f>
        <v>Nov</v>
      </c>
      <c r="J720" s="1">
        <f>WEEKNUM(InputData[[#This Row],[DATE]])</f>
        <v>46</v>
      </c>
    </row>
    <row r="721" spans="1:10" x14ac:dyDescent="0.3">
      <c r="A721" s="3">
        <v>44508</v>
      </c>
      <c r="B721" s="6" t="s">
        <v>85</v>
      </c>
      <c r="C721" s="4" t="s">
        <v>12</v>
      </c>
      <c r="D721" s="5">
        <v>94.17</v>
      </c>
      <c r="E721" s="1">
        <v>10</v>
      </c>
      <c r="F721" s="1" t="str">
        <f>VLOOKUP(InputData[[#This Row],[CUSTOMER NAME]],Country[[Customer Name]:[Country]],2,FALSE)</f>
        <v>India</v>
      </c>
      <c r="G721" s="1" t="str">
        <f>VLOOKUP(InputData[[#This Row],[CUSTOMER NAME]],Country[],3,FALSE)</f>
        <v>Northeast</v>
      </c>
      <c r="H721" s="1">
        <f>InputData[[#This Row],[UNIT PRICE ($)]]*InputData[[#This Row],[QUANTITY]]</f>
        <v>941.7</v>
      </c>
      <c r="I721" s="1" t="str">
        <f>TEXT(InputData[[#This Row],[DATE]],"mmm")</f>
        <v>Nov</v>
      </c>
      <c r="J721" s="1">
        <f>WEEKNUM(InputData[[#This Row],[DATE]])</f>
        <v>46</v>
      </c>
    </row>
    <row r="722" spans="1:10" x14ac:dyDescent="0.3">
      <c r="A722" s="3">
        <v>44509</v>
      </c>
      <c r="B722" s="6" t="s">
        <v>80</v>
      </c>
      <c r="C722" s="4" t="s">
        <v>11</v>
      </c>
      <c r="D722" s="5">
        <v>48.4</v>
      </c>
      <c r="E722" s="1">
        <v>6</v>
      </c>
      <c r="F722" s="1" t="str">
        <f>VLOOKUP(InputData[[#This Row],[CUSTOMER NAME]],Country[[Customer Name]:[Country]],2,FALSE)</f>
        <v>South Africa</v>
      </c>
      <c r="G722" s="1" t="str">
        <f>VLOOKUP(InputData[[#This Row],[CUSTOMER NAME]],Country[],3,FALSE)</f>
        <v>Export</v>
      </c>
      <c r="H722" s="1">
        <f>InputData[[#This Row],[UNIT PRICE ($)]]*InputData[[#This Row],[QUANTITY]]</f>
        <v>290.39999999999998</v>
      </c>
      <c r="I722" s="1" t="str">
        <f>TEXT(InputData[[#This Row],[DATE]],"mmm")</f>
        <v>Nov</v>
      </c>
      <c r="J722" s="1">
        <f>WEEKNUM(InputData[[#This Row],[DATE]])</f>
        <v>46</v>
      </c>
    </row>
    <row r="723" spans="1:10" x14ac:dyDescent="0.3">
      <c r="A723" s="3">
        <v>44509</v>
      </c>
      <c r="B723" s="6" t="s">
        <v>80</v>
      </c>
      <c r="C723" s="4" t="s">
        <v>27</v>
      </c>
      <c r="D723" s="5">
        <v>57.120000000000005</v>
      </c>
      <c r="E723" s="1">
        <v>8</v>
      </c>
      <c r="F723" s="1" t="str">
        <f>VLOOKUP(InputData[[#This Row],[CUSTOMER NAME]],Country[[Customer Name]:[Country]],2,FALSE)</f>
        <v>South Africa</v>
      </c>
      <c r="G723" s="1" t="str">
        <f>VLOOKUP(InputData[[#This Row],[CUSTOMER NAME]],Country[],3,FALSE)</f>
        <v>Export</v>
      </c>
      <c r="H723" s="1">
        <f>InputData[[#This Row],[UNIT PRICE ($)]]*InputData[[#This Row],[QUANTITY]]</f>
        <v>456.96000000000004</v>
      </c>
      <c r="I723" s="1" t="str">
        <f>TEXT(InputData[[#This Row],[DATE]],"mmm")</f>
        <v>Nov</v>
      </c>
      <c r="J723" s="1">
        <f>WEEKNUM(InputData[[#This Row],[DATE]])</f>
        <v>46</v>
      </c>
    </row>
    <row r="724" spans="1:10" x14ac:dyDescent="0.3">
      <c r="A724" s="3">
        <v>44510</v>
      </c>
      <c r="B724" s="6" t="s">
        <v>63</v>
      </c>
      <c r="C724" s="4" t="s">
        <v>18</v>
      </c>
      <c r="D724" s="5">
        <v>49.21</v>
      </c>
      <c r="E724" s="1">
        <v>7</v>
      </c>
      <c r="F724" s="1" t="str">
        <f>VLOOKUP(InputData[[#This Row],[CUSTOMER NAME]],Country[[Customer Name]:[Country]],2,FALSE)</f>
        <v>Saudi Arabia</v>
      </c>
      <c r="G724" s="1" t="str">
        <f>VLOOKUP(InputData[[#This Row],[CUSTOMER NAME]],Country[],3,FALSE)</f>
        <v>Export</v>
      </c>
      <c r="H724" s="1">
        <f>InputData[[#This Row],[UNIT PRICE ($)]]*InputData[[#This Row],[QUANTITY]]</f>
        <v>344.47</v>
      </c>
      <c r="I724" s="1" t="str">
        <f>TEXT(InputData[[#This Row],[DATE]],"mmm")</f>
        <v>Nov</v>
      </c>
      <c r="J724" s="1">
        <f>WEEKNUM(InputData[[#This Row],[DATE]])</f>
        <v>46</v>
      </c>
    </row>
    <row r="725" spans="1:10" x14ac:dyDescent="0.3">
      <c r="A725" s="3">
        <v>44510</v>
      </c>
      <c r="B725" s="6" t="s">
        <v>67</v>
      </c>
      <c r="C725" s="4" t="s">
        <v>42</v>
      </c>
      <c r="D725" s="5">
        <v>162</v>
      </c>
      <c r="E725" s="1">
        <v>6</v>
      </c>
      <c r="F725" s="1" t="str">
        <f>VLOOKUP(InputData[[#This Row],[CUSTOMER NAME]],Country[[Customer Name]:[Country]],2,FALSE)</f>
        <v>United Kingdom</v>
      </c>
      <c r="G725" s="1" t="str">
        <f>VLOOKUP(InputData[[#This Row],[CUSTOMER NAME]],Country[],3,FALSE)</f>
        <v>Export</v>
      </c>
      <c r="H725" s="1">
        <f>InputData[[#This Row],[UNIT PRICE ($)]]*InputData[[#This Row],[QUANTITY]]</f>
        <v>972</v>
      </c>
      <c r="I725" s="1" t="str">
        <f>TEXT(InputData[[#This Row],[DATE]],"mmm")</f>
        <v>Nov</v>
      </c>
      <c r="J725" s="1">
        <f>WEEKNUM(InputData[[#This Row],[DATE]])</f>
        <v>46</v>
      </c>
    </row>
    <row r="726" spans="1:10" x14ac:dyDescent="0.3">
      <c r="A726" s="3">
        <v>44511</v>
      </c>
      <c r="B726" s="6" t="s">
        <v>112</v>
      </c>
      <c r="C726" s="4" t="s">
        <v>40</v>
      </c>
      <c r="D726" s="5">
        <v>115.2</v>
      </c>
      <c r="E726" s="1">
        <v>12</v>
      </c>
      <c r="F726" s="1" t="str">
        <f>VLOOKUP(InputData[[#This Row],[CUSTOMER NAME]],Country[[Customer Name]:[Country]],2,FALSE)</f>
        <v>India</v>
      </c>
      <c r="G726" s="1" t="str">
        <f>VLOOKUP(InputData[[#This Row],[CUSTOMER NAME]],Country[],3,FALSE)</f>
        <v>North</v>
      </c>
      <c r="H726" s="1">
        <f>InputData[[#This Row],[UNIT PRICE ($)]]*InputData[[#This Row],[QUANTITY]]</f>
        <v>1382.4</v>
      </c>
      <c r="I726" s="1" t="str">
        <f>TEXT(InputData[[#This Row],[DATE]],"mmm")</f>
        <v>Nov</v>
      </c>
      <c r="J726" s="1">
        <f>WEEKNUM(InputData[[#This Row],[DATE]])</f>
        <v>46</v>
      </c>
    </row>
    <row r="727" spans="1:10" x14ac:dyDescent="0.3">
      <c r="A727" s="3">
        <v>44511</v>
      </c>
      <c r="B727" s="6" t="s">
        <v>84</v>
      </c>
      <c r="C727" s="4" t="s">
        <v>38</v>
      </c>
      <c r="D727" s="5">
        <v>79.92</v>
      </c>
      <c r="E727" s="1">
        <v>16</v>
      </c>
      <c r="F727" s="1" t="str">
        <f>VLOOKUP(InputData[[#This Row],[CUSTOMER NAME]],Country[[Customer Name]:[Country]],2,FALSE)</f>
        <v>Ethiopia</v>
      </c>
      <c r="G727" s="1" t="str">
        <f>VLOOKUP(InputData[[#This Row],[CUSTOMER NAME]],Country[],3,FALSE)</f>
        <v>Export</v>
      </c>
      <c r="H727" s="1">
        <f>InputData[[#This Row],[UNIT PRICE ($)]]*InputData[[#This Row],[QUANTITY]]</f>
        <v>1278.72</v>
      </c>
      <c r="I727" s="1" t="str">
        <f>TEXT(InputData[[#This Row],[DATE]],"mmm")</f>
        <v>Nov</v>
      </c>
      <c r="J727" s="1">
        <f>WEEKNUM(InputData[[#This Row],[DATE]])</f>
        <v>46</v>
      </c>
    </row>
    <row r="728" spans="1:10" x14ac:dyDescent="0.3">
      <c r="A728" s="3">
        <v>44512</v>
      </c>
      <c r="B728" s="6" t="s">
        <v>61</v>
      </c>
      <c r="C728" s="4" t="s">
        <v>35</v>
      </c>
      <c r="D728" s="5">
        <v>6.7</v>
      </c>
      <c r="E728" s="1">
        <v>6</v>
      </c>
      <c r="F728" s="1" t="str">
        <f>VLOOKUP(InputData[[#This Row],[CUSTOMER NAME]],Country[[Customer Name]:[Country]],2,FALSE)</f>
        <v>Bangladesh</v>
      </c>
      <c r="G728" s="1" t="str">
        <f>VLOOKUP(InputData[[#This Row],[CUSTOMER NAME]],Country[],3,FALSE)</f>
        <v>Export</v>
      </c>
      <c r="H728" s="1">
        <f>InputData[[#This Row],[UNIT PRICE ($)]]*InputData[[#This Row],[QUANTITY]]</f>
        <v>40.200000000000003</v>
      </c>
      <c r="I728" s="1" t="str">
        <f>TEXT(InputData[[#This Row],[DATE]],"mmm")</f>
        <v>Nov</v>
      </c>
      <c r="J728" s="1">
        <f>WEEKNUM(InputData[[#This Row],[DATE]])</f>
        <v>46</v>
      </c>
    </row>
    <row r="729" spans="1:10" x14ac:dyDescent="0.3">
      <c r="A729" s="3">
        <v>44512</v>
      </c>
      <c r="B729" s="6" t="s">
        <v>85</v>
      </c>
      <c r="C729" s="4" t="s">
        <v>10</v>
      </c>
      <c r="D729" s="5">
        <v>164.28</v>
      </c>
      <c r="E729" s="1">
        <v>3</v>
      </c>
      <c r="F729" s="1" t="str">
        <f>VLOOKUP(InputData[[#This Row],[CUSTOMER NAME]],Country[[Customer Name]:[Country]],2,FALSE)</f>
        <v>India</v>
      </c>
      <c r="G729" s="1" t="str">
        <f>VLOOKUP(InputData[[#This Row],[CUSTOMER NAME]],Country[],3,FALSE)</f>
        <v>Northeast</v>
      </c>
      <c r="H729" s="1">
        <f>InputData[[#This Row],[UNIT PRICE ($)]]*InputData[[#This Row],[QUANTITY]]</f>
        <v>492.84000000000003</v>
      </c>
      <c r="I729" s="1" t="str">
        <f>TEXT(InputData[[#This Row],[DATE]],"mmm")</f>
        <v>Nov</v>
      </c>
      <c r="J729" s="1">
        <f>WEEKNUM(InputData[[#This Row],[DATE]])</f>
        <v>46</v>
      </c>
    </row>
    <row r="730" spans="1:10" x14ac:dyDescent="0.3">
      <c r="A730" s="3">
        <v>44513</v>
      </c>
      <c r="B730" s="6" t="s">
        <v>72</v>
      </c>
      <c r="C730" s="4" t="s">
        <v>27</v>
      </c>
      <c r="D730" s="5">
        <v>57.120000000000005</v>
      </c>
      <c r="E730" s="1">
        <v>10</v>
      </c>
      <c r="F730" s="1" t="str">
        <f>VLOOKUP(InputData[[#This Row],[CUSTOMER NAME]],Country[[Customer Name]:[Country]],2,FALSE)</f>
        <v>Brazil</v>
      </c>
      <c r="G730" s="1" t="str">
        <f>VLOOKUP(InputData[[#This Row],[CUSTOMER NAME]],Country[],3,FALSE)</f>
        <v>Export</v>
      </c>
      <c r="H730" s="1">
        <f>InputData[[#This Row],[UNIT PRICE ($)]]*InputData[[#This Row],[QUANTITY]]</f>
        <v>571.20000000000005</v>
      </c>
      <c r="I730" s="1" t="str">
        <f>TEXT(InputData[[#This Row],[DATE]],"mmm")</f>
        <v>Nov</v>
      </c>
      <c r="J730" s="1">
        <f>WEEKNUM(InputData[[#This Row],[DATE]])</f>
        <v>46</v>
      </c>
    </row>
    <row r="731" spans="1:10" x14ac:dyDescent="0.3">
      <c r="A731" s="3">
        <v>44514</v>
      </c>
      <c r="B731" s="6" t="s">
        <v>69</v>
      </c>
      <c r="C731" s="4" t="s">
        <v>2</v>
      </c>
      <c r="D731" s="5">
        <v>142.80000000000001</v>
      </c>
      <c r="E731" s="1">
        <v>1</v>
      </c>
      <c r="F731" s="1" t="str">
        <f>VLOOKUP(InputData[[#This Row],[CUSTOMER NAME]],Country[[Customer Name]:[Country]],2,FALSE)</f>
        <v>India</v>
      </c>
      <c r="G731" s="1" t="str">
        <f>VLOOKUP(InputData[[#This Row],[CUSTOMER NAME]],Country[],3,FALSE)</f>
        <v>South</v>
      </c>
      <c r="H731" s="1">
        <f>InputData[[#This Row],[UNIT PRICE ($)]]*InputData[[#This Row],[QUANTITY]]</f>
        <v>142.80000000000001</v>
      </c>
      <c r="I731" s="1" t="str">
        <f>TEXT(InputData[[#This Row],[DATE]],"mmm")</f>
        <v>Nov</v>
      </c>
      <c r="J731" s="1">
        <f>WEEKNUM(InputData[[#This Row],[DATE]])</f>
        <v>47</v>
      </c>
    </row>
    <row r="732" spans="1:10" x14ac:dyDescent="0.3">
      <c r="A732" s="3">
        <v>44515</v>
      </c>
      <c r="B732" s="6" t="s">
        <v>60</v>
      </c>
      <c r="C732" s="4" t="s">
        <v>27</v>
      </c>
      <c r="D732" s="5">
        <v>57.120000000000005</v>
      </c>
      <c r="E732" s="1">
        <v>36</v>
      </c>
      <c r="F732" s="1" t="str">
        <f>VLOOKUP(InputData[[#This Row],[CUSTOMER NAME]],Country[[Customer Name]:[Country]],2,FALSE)</f>
        <v>Nigeria</v>
      </c>
      <c r="G732" s="1" t="str">
        <f>VLOOKUP(InputData[[#This Row],[CUSTOMER NAME]],Country[],3,FALSE)</f>
        <v>Export</v>
      </c>
      <c r="H732" s="1">
        <f>InputData[[#This Row],[UNIT PRICE ($)]]*InputData[[#This Row],[QUANTITY]]</f>
        <v>2056.3200000000002</v>
      </c>
      <c r="I732" s="1" t="str">
        <f>TEXT(InputData[[#This Row],[DATE]],"mmm")</f>
        <v>Nov</v>
      </c>
      <c r="J732" s="1">
        <f>WEEKNUM(InputData[[#This Row],[DATE]])</f>
        <v>47</v>
      </c>
    </row>
    <row r="733" spans="1:10" x14ac:dyDescent="0.3">
      <c r="A733" s="3">
        <v>44515</v>
      </c>
      <c r="B733" s="6" t="s">
        <v>81</v>
      </c>
      <c r="C733" s="4" t="s">
        <v>12</v>
      </c>
      <c r="D733" s="5">
        <v>94.17</v>
      </c>
      <c r="E733" s="1">
        <v>14</v>
      </c>
      <c r="F733" s="1" t="str">
        <f>VLOOKUP(InputData[[#This Row],[CUSTOMER NAME]],Country[[Customer Name]:[Country]],2,FALSE)</f>
        <v>India</v>
      </c>
      <c r="G733" s="1" t="str">
        <f>VLOOKUP(InputData[[#This Row],[CUSTOMER NAME]],Country[],3,FALSE)</f>
        <v>East</v>
      </c>
      <c r="H733" s="1">
        <f>InputData[[#This Row],[UNIT PRICE ($)]]*InputData[[#This Row],[QUANTITY]]</f>
        <v>1318.38</v>
      </c>
      <c r="I733" s="1" t="str">
        <f>TEXT(InputData[[#This Row],[DATE]],"mmm")</f>
        <v>Nov</v>
      </c>
      <c r="J733" s="1">
        <f>WEEKNUM(InputData[[#This Row],[DATE]])</f>
        <v>47</v>
      </c>
    </row>
    <row r="734" spans="1:10" x14ac:dyDescent="0.3">
      <c r="A734" s="3">
        <v>44516</v>
      </c>
      <c r="B734" s="6" t="s">
        <v>81</v>
      </c>
      <c r="C734" s="4" t="s">
        <v>17</v>
      </c>
      <c r="D734" s="5">
        <v>156.78</v>
      </c>
      <c r="E734" s="1">
        <v>8</v>
      </c>
      <c r="F734" s="1" t="str">
        <f>VLOOKUP(InputData[[#This Row],[CUSTOMER NAME]],Country[[Customer Name]:[Country]],2,FALSE)</f>
        <v>India</v>
      </c>
      <c r="G734" s="1" t="str">
        <f>VLOOKUP(InputData[[#This Row],[CUSTOMER NAME]],Country[],3,FALSE)</f>
        <v>East</v>
      </c>
      <c r="H734" s="1">
        <f>InputData[[#This Row],[UNIT PRICE ($)]]*InputData[[#This Row],[QUANTITY]]</f>
        <v>1254.24</v>
      </c>
      <c r="I734" s="1" t="str">
        <f>TEXT(InputData[[#This Row],[DATE]],"mmm")</f>
        <v>Nov</v>
      </c>
      <c r="J734" s="1">
        <f>WEEKNUM(InputData[[#This Row],[DATE]])</f>
        <v>47</v>
      </c>
    </row>
    <row r="735" spans="1:10" x14ac:dyDescent="0.3">
      <c r="A735" s="3">
        <v>44517</v>
      </c>
      <c r="B735" s="6" t="s">
        <v>108</v>
      </c>
      <c r="C735" s="4" t="s">
        <v>38</v>
      </c>
      <c r="D735" s="5">
        <v>79.92</v>
      </c>
      <c r="E735" s="1">
        <v>33</v>
      </c>
      <c r="F735" s="1" t="str">
        <f>VLOOKUP(InputData[[#This Row],[CUSTOMER NAME]],Country[[Customer Name]:[Country]],2,FALSE)</f>
        <v>India</v>
      </c>
      <c r="G735" s="1" t="str">
        <f>VLOOKUP(InputData[[#This Row],[CUSTOMER NAME]],Country[],3,FALSE)</f>
        <v>North</v>
      </c>
      <c r="H735" s="1">
        <f>InputData[[#This Row],[UNIT PRICE ($)]]*InputData[[#This Row],[QUANTITY]]</f>
        <v>2637.36</v>
      </c>
      <c r="I735" s="1" t="str">
        <f>TEXT(InputData[[#This Row],[DATE]],"mmm")</f>
        <v>Nov</v>
      </c>
      <c r="J735" s="1">
        <f>WEEKNUM(InputData[[#This Row],[DATE]])</f>
        <v>47</v>
      </c>
    </row>
    <row r="736" spans="1:10" x14ac:dyDescent="0.3">
      <c r="A736" s="3">
        <v>44518</v>
      </c>
      <c r="B736" s="6" t="s">
        <v>65</v>
      </c>
      <c r="C736" s="4" t="s">
        <v>44</v>
      </c>
      <c r="D736" s="5">
        <v>82.08</v>
      </c>
      <c r="E736" s="1">
        <v>18</v>
      </c>
      <c r="F736" s="1" t="str">
        <f>VLOOKUP(InputData[[#This Row],[CUSTOMER NAME]],Country[[Customer Name]:[Country]],2,FALSE)</f>
        <v>Pakistan</v>
      </c>
      <c r="G736" s="1" t="str">
        <f>VLOOKUP(InputData[[#This Row],[CUSTOMER NAME]],Country[],3,FALSE)</f>
        <v>Export</v>
      </c>
      <c r="H736" s="1">
        <f>InputData[[#This Row],[UNIT PRICE ($)]]*InputData[[#This Row],[QUANTITY]]</f>
        <v>1477.44</v>
      </c>
      <c r="I736" s="1" t="str">
        <f>TEXT(InputData[[#This Row],[DATE]],"mmm")</f>
        <v>Nov</v>
      </c>
      <c r="J736" s="1">
        <f>WEEKNUM(InputData[[#This Row],[DATE]])</f>
        <v>47</v>
      </c>
    </row>
    <row r="737" spans="1:10" x14ac:dyDescent="0.3">
      <c r="A737" s="3">
        <v>44518</v>
      </c>
      <c r="B737" s="6" t="s">
        <v>80</v>
      </c>
      <c r="C737" s="4" t="s">
        <v>34</v>
      </c>
      <c r="D737" s="5">
        <v>58.3</v>
      </c>
      <c r="E737" s="1">
        <v>8</v>
      </c>
      <c r="F737" s="1" t="str">
        <f>VLOOKUP(InputData[[#This Row],[CUSTOMER NAME]],Country[[Customer Name]:[Country]],2,FALSE)</f>
        <v>South Africa</v>
      </c>
      <c r="G737" s="1" t="str">
        <f>VLOOKUP(InputData[[#This Row],[CUSTOMER NAME]],Country[],3,FALSE)</f>
        <v>Export</v>
      </c>
      <c r="H737" s="1">
        <f>InputData[[#This Row],[UNIT PRICE ($)]]*InputData[[#This Row],[QUANTITY]]</f>
        <v>466.4</v>
      </c>
      <c r="I737" s="1" t="str">
        <f>TEXT(InputData[[#This Row],[DATE]],"mmm")</f>
        <v>Nov</v>
      </c>
      <c r="J737" s="1">
        <f>WEEKNUM(InputData[[#This Row],[DATE]])</f>
        <v>47</v>
      </c>
    </row>
    <row r="738" spans="1:10" x14ac:dyDescent="0.3">
      <c r="A738" s="3">
        <v>44518</v>
      </c>
      <c r="B738" s="6" t="s">
        <v>115</v>
      </c>
      <c r="C738" s="4" t="s">
        <v>39</v>
      </c>
      <c r="D738" s="5">
        <v>42.55</v>
      </c>
      <c r="E738" s="1">
        <v>4</v>
      </c>
      <c r="F738" s="1" t="str">
        <f>VLOOKUP(InputData[[#This Row],[CUSTOMER NAME]],Country[[Customer Name]:[Country]],2,FALSE)</f>
        <v>India</v>
      </c>
      <c r="G738" s="1" t="str">
        <f>VLOOKUP(InputData[[#This Row],[CUSTOMER NAME]],Country[],3,FALSE)</f>
        <v>Northeast</v>
      </c>
      <c r="H738" s="1">
        <f>InputData[[#This Row],[UNIT PRICE ($)]]*InputData[[#This Row],[QUANTITY]]</f>
        <v>170.2</v>
      </c>
      <c r="I738" s="1" t="str">
        <f>TEXT(InputData[[#This Row],[DATE]],"mmm")</f>
        <v>Nov</v>
      </c>
      <c r="J738" s="1">
        <f>WEEKNUM(InputData[[#This Row],[DATE]])</f>
        <v>47</v>
      </c>
    </row>
    <row r="739" spans="1:10" x14ac:dyDescent="0.3">
      <c r="A739" s="3">
        <v>44519</v>
      </c>
      <c r="B739" s="6" t="s">
        <v>87</v>
      </c>
      <c r="C739" s="4" t="s">
        <v>18</v>
      </c>
      <c r="D739" s="5">
        <v>49.21</v>
      </c>
      <c r="E739" s="1">
        <v>4</v>
      </c>
      <c r="F739" s="1" t="str">
        <f>VLOOKUP(InputData[[#This Row],[CUSTOMER NAME]],Country[[Customer Name]:[Country]],2,FALSE)</f>
        <v>France</v>
      </c>
      <c r="G739" s="1" t="str">
        <f>VLOOKUP(InputData[[#This Row],[CUSTOMER NAME]],Country[],3,FALSE)</f>
        <v>Export</v>
      </c>
      <c r="H739" s="1">
        <f>InputData[[#This Row],[UNIT PRICE ($)]]*InputData[[#This Row],[QUANTITY]]</f>
        <v>196.84</v>
      </c>
      <c r="I739" s="1" t="str">
        <f>TEXT(InputData[[#This Row],[DATE]],"mmm")</f>
        <v>Nov</v>
      </c>
      <c r="J739" s="1">
        <f>WEEKNUM(InputData[[#This Row],[DATE]])</f>
        <v>47</v>
      </c>
    </row>
    <row r="740" spans="1:10" x14ac:dyDescent="0.3">
      <c r="A740" s="3">
        <v>44520</v>
      </c>
      <c r="B740" s="6" t="s">
        <v>69</v>
      </c>
      <c r="C740" s="4" t="s">
        <v>8</v>
      </c>
      <c r="D740" s="5">
        <v>94.62</v>
      </c>
      <c r="E740" s="1">
        <v>11</v>
      </c>
      <c r="F740" s="1" t="str">
        <f>VLOOKUP(InputData[[#This Row],[CUSTOMER NAME]],Country[[Customer Name]:[Country]],2,FALSE)</f>
        <v>India</v>
      </c>
      <c r="G740" s="1" t="str">
        <f>VLOOKUP(InputData[[#This Row],[CUSTOMER NAME]],Country[],3,FALSE)</f>
        <v>South</v>
      </c>
      <c r="H740" s="1">
        <f>InputData[[#This Row],[UNIT PRICE ($)]]*InputData[[#This Row],[QUANTITY]]</f>
        <v>1040.8200000000002</v>
      </c>
      <c r="I740" s="1" t="str">
        <f>TEXT(InputData[[#This Row],[DATE]],"mmm")</f>
        <v>Nov</v>
      </c>
      <c r="J740" s="1">
        <f>WEEKNUM(InputData[[#This Row],[DATE]])</f>
        <v>47</v>
      </c>
    </row>
    <row r="741" spans="1:10" x14ac:dyDescent="0.3">
      <c r="A741" s="3">
        <v>44520</v>
      </c>
      <c r="B741" s="6" t="s">
        <v>113</v>
      </c>
      <c r="C741" s="4" t="s">
        <v>22</v>
      </c>
      <c r="D741" s="5">
        <v>141.57</v>
      </c>
      <c r="E741" s="1">
        <v>34</v>
      </c>
      <c r="F741" s="1" t="str">
        <f>VLOOKUP(InputData[[#This Row],[CUSTOMER NAME]],Country[[Customer Name]:[Country]],2,FALSE)</f>
        <v>Pakistan</v>
      </c>
      <c r="G741" s="1" t="str">
        <f>VLOOKUP(InputData[[#This Row],[CUSTOMER NAME]],Country[],3,FALSE)</f>
        <v>Export</v>
      </c>
      <c r="H741" s="1">
        <f>InputData[[#This Row],[UNIT PRICE ($)]]*InputData[[#This Row],[QUANTITY]]</f>
        <v>4813.38</v>
      </c>
      <c r="I741" s="1" t="str">
        <f>TEXT(InputData[[#This Row],[DATE]],"mmm")</f>
        <v>Nov</v>
      </c>
      <c r="J741" s="1">
        <f>WEEKNUM(InputData[[#This Row],[DATE]])</f>
        <v>47</v>
      </c>
    </row>
    <row r="742" spans="1:10" x14ac:dyDescent="0.3">
      <c r="A742" s="3">
        <v>44520</v>
      </c>
      <c r="B742" s="6" t="s">
        <v>87</v>
      </c>
      <c r="C742" s="4" t="s">
        <v>34</v>
      </c>
      <c r="D742" s="5">
        <v>58.3</v>
      </c>
      <c r="E742" s="1">
        <v>14</v>
      </c>
      <c r="F742" s="1" t="str">
        <f>VLOOKUP(InputData[[#This Row],[CUSTOMER NAME]],Country[[Customer Name]:[Country]],2,FALSE)</f>
        <v>France</v>
      </c>
      <c r="G742" s="1" t="str">
        <f>VLOOKUP(InputData[[#This Row],[CUSTOMER NAME]],Country[],3,FALSE)</f>
        <v>Export</v>
      </c>
      <c r="H742" s="1">
        <f>InputData[[#This Row],[UNIT PRICE ($)]]*InputData[[#This Row],[QUANTITY]]</f>
        <v>816.19999999999993</v>
      </c>
      <c r="I742" s="1" t="str">
        <f>TEXT(InputData[[#This Row],[DATE]],"mmm")</f>
        <v>Nov</v>
      </c>
      <c r="J742" s="1">
        <f>WEEKNUM(InputData[[#This Row],[DATE]])</f>
        <v>47</v>
      </c>
    </row>
    <row r="743" spans="1:10" x14ac:dyDescent="0.3">
      <c r="A743" s="3">
        <v>44521</v>
      </c>
      <c r="B743" s="6" t="s">
        <v>108</v>
      </c>
      <c r="C743" s="4" t="s">
        <v>6</v>
      </c>
      <c r="D743" s="5">
        <v>85.5</v>
      </c>
      <c r="E743" s="1">
        <v>1</v>
      </c>
      <c r="F743" s="1" t="str">
        <f>VLOOKUP(InputData[[#This Row],[CUSTOMER NAME]],Country[[Customer Name]:[Country]],2,FALSE)</f>
        <v>India</v>
      </c>
      <c r="G743" s="1" t="str">
        <f>VLOOKUP(InputData[[#This Row],[CUSTOMER NAME]],Country[],3,FALSE)</f>
        <v>North</v>
      </c>
      <c r="H743" s="1">
        <f>InputData[[#This Row],[UNIT PRICE ($)]]*InputData[[#This Row],[QUANTITY]]</f>
        <v>85.5</v>
      </c>
      <c r="I743" s="1" t="str">
        <f>TEXT(InputData[[#This Row],[DATE]],"mmm")</f>
        <v>Nov</v>
      </c>
      <c r="J743" s="1">
        <f>WEEKNUM(InputData[[#This Row],[DATE]])</f>
        <v>48</v>
      </c>
    </row>
    <row r="744" spans="1:10" x14ac:dyDescent="0.3">
      <c r="A744" s="3">
        <v>44521</v>
      </c>
      <c r="B744" s="6" t="s">
        <v>110</v>
      </c>
      <c r="C744" s="4" t="s">
        <v>41</v>
      </c>
      <c r="D744" s="5">
        <v>173.88</v>
      </c>
      <c r="E744" s="1">
        <v>24</v>
      </c>
      <c r="F744" s="1" t="str">
        <f>VLOOKUP(InputData[[#This Row],[CUSTOMER NAME]],Country[[Customer Name]:[Country]],2,FALSE)</f>
        <v>India</v>
      </c>
      <c r="G744" s="1" t="str">
        <f>VLOOKUP(InputData[[#This Row],[CUSTOMER NAME]],Country[],3,FALSE)</f>
        <v>Western</v>
      </c>
      <c r="H744" s="1">
        <f>InputData[[#This Row],[UNIT PRICE ($)]]*InputData[[#This Row],[QUANTITY]]</f>
        <v>4173.12</v>
      </c>
      <c r="I744" s="1" t="str">
        <f>TEXT(InputData[[#This Row],[DATE]],"mmm")</f>
        <v>Nov</v>
      </c>
      <c r="J744" s="1">
        <f>WEEKNUM(InputData[[#This Row],[DATE]])</f>
        <v>48</v>
      </c>
    </row>
    <row r="745" spans="1:10" x14ac:dyDescent="0.3">
      <c r="A745" s="3">
        <v>44521</v>
      </c>
      <c r="B745" s="6" t="s">
        <v>67</v>
      </c>
      <c r="C745" s="4" t="s">
        <v>20</v>
      </c>
      <c r="D745" s="5">
        <v>76.25</v>
      </c>
      <c r="E745" s="1">
        <v>6</v>
      </c>
      <c r="F745" s="1" t="str">
        <f>VLOOKUP(InputData[[#This Row],[CUSTOMER NAME]],Country[[Customer Name]:[Country]],2,FALSE)</f>
        <v>United Kingdom</v>
      </c>
      <c r="G745" s="1" t="str">
        <f>VLOOKUP(InputData[[#This Row],[CUSTOMER NAME]],Country[],3,FALSE)</f>
        <v>Export</v>
      </c>
      <c r="H745" s="1">
        <f>InputData[[#This Row],[UNIT PRICE ($)]]*InputData[[#This Row],[QUANTITY]]</f>
        <v>457.5</v>
      </c>
      <c r="I745" s="1" t="str">
        <f>TEXT(InputData[[#This Row],[DATE]],"mmm")</f>
        <v>Nov</v>
      </c>
      <c r="J745" s="1">
        <f>WEEKNUM(InputData[[#This Row],[DATE]])</f>
        <v>48</v>
      </c>
    </row>
    <row r="746" spans="1:10" x14ac:dyDescent="0.3">
      <c r="A746" s="3">
        <v>44521</v>
      </c>
      <c r="B746" s="6" t="s">
        <v>78</v>
      </c>
      <c r="C746" s="4" t="s">
        <v>42</v>
      </c>
      <c r="D746" s="5">
        <v>162</v>
      </c>
      <c r="E746" s="1">
        <v>10</v>
      </c>
      <c r="F746" s="1" t="str">
        <f>VLOOKUP(InputData[[#This Row],[CUSTOMER NAME]],Country[[Customer Name]:[Country]],2,FALSE)</f>
        <v>India</v>
      </c>
      <c r="G746" s="1" t="str">
        <f>VLOOKUP(InputData[[#This Row],[CUSTOMER NAME]],Country[],3,FALSE)</f>
        <v>Central</v>
      </c>
      <c r="H746" s="1">
        <f>InputData[[#This Row],[UNIT PRICE ($)]]*InputData[[#This Row],[QUANTITY]]</f>
        <v>1620</v>
      </c>
      <c r="I746" s="1" t="str">
        <f>TEXT(InputData[[#This Row],[DATE]],"mmm")</f>
        <v>Nov</v>
      </c>
      <c r="J746" s="1">
        <f>WEEKNUM(InputData[[#This Row],[DATE]])</f>
        <v>48</v>
      </c>
    </row>
    <row r="747" spans="1:10" x14ac:dyDescent="0.3">
      <c r="A747" s="3">
        <v>44521</v>
      </c>
      <c r="B747" s="6" t="s">
        <v>116</v>
      </c>
      <c r="C747" s="4" t="s">
        <v>14</v>
      </c>
      <c r="D747" s="5">
        <v>146.72</v>
      </c>
      <c r="E747" s="1">
        <v>1</v>
      </c>
      <c r="F747" s="1" t="str">
        <f>VLOOKUP(InputData[[#This Row],[CUSTOMER NAME]],Country[[Customer Name]:[Country]],2,FALSE)</f>
        <v>Germany</v>
      </c>
      <c r="G747" s="1" t="str">
        <f>VLOOKUP(InputData[[#This Row],[CUSTOMER NAME]],Country[],3,FALSE)</f>
        <v>Export</v>
      </c>
      <c r="H747" s="1">
        <f>InputData[[#This Row],[UNIT PRICE ($)]]*InputData[[#This Row],[QUANTITY]]</f>
        <v>146.72</v>
      </c>
      <c r="I747" s="1" t="str">
        <f>TEXT(InputData[[#This Row],[DATE]],"mmm")</f>
        <v>Nov</v>
      </c>
      <c r="J747" s="1">
        <f>WEEKNUM(InputData[[#This Row],[DATE]])</f>
        <v>48</v>
      </c>
    </row>
    <row r="748" spans="1:10" x14ac:dyDescent="0.3">
      <c r="A748" s="3">
        <v>44522</v>
      </c>
      <c r="B748" s="6" t="s">
        <v>82</v>
      </c>
      <c r="C748" s="4" t="s">
        <v>17</v>
      </c>
      <c r="D748" s="5">
        <v>156.78</v>
      </c>
      <c r="E748" s="1">
        <v>35</v>
      </c>
      <c r="F748" s="1" t="str">
        <f>VLOOKUP(InputData[[#This Row],[CUSTOMER NAME]],Country[[Customer Name]:[Country]],2,FALSE)</f>
        <v>India</v>
      </c>
      <c r="G748" s="1" t="str">
        <f>VLOOKUP(InputData[[#This Row],[CUSTOMER NAME]],Country[],3,FALSE)</f>
        <v>Western</v>
      </c>
      <c r="H748" s="1">
        <f>InputData[[#This Row],[UNIT PRICE ($)]]*InputData[[#This Row],[QUANTITY]]</f>
        <v>5487.3</v>
      </c>
      <c r="I748" s="1" t="str">
        <f>TEXT(InputData[[#This Row],[DATE]],"mmm")</f>
        <v>Nov</v>
      </c>
      <c r="J748" s="1">
        <f>WEEKNUM(InputData[[#This Row],[DATE]])</f>
        <v>48</v>
      </c>
    </row>
    <row r="749" spans="1:10" x14ac:dyDescent="0.3">
      <c r="A749" s="3">
        <v>44523</v>
      </c>
      <c r="B749" s="6" t="s">
        <v>75</v>
      </c>
      <c r="C749" s="4" t="s">
        <v>36</v>
      </c>
      <c r="D749" s="5">
        <v>96.3</v>
      </c>
      <c r="E749" s="1">
        <v>12</v>
      </c>
      <c r="F749" s="1" t="str">
        <f>VLOOKUP(InputData[[#This Row],[CUSTOMER NAME]],Country[[Customer Name]:[Country]],2,FALSE)</f>
        <v>Russia</v>
      </c>
      <c r="G749" s="1" t="str">
        <f>VLOOKUP(InputData[[#This Row],[CUSTOMER NAME]],Country[],3,FALSE)</f>
        <v>Export</v>
      </c>
      <c r="H749" s="1">
        <f>InputData[[#This Row],[UNIT PRICE ($)]]*InputData[[#This Row],[QUANTITY]]</f>
        <v>1155.5999999999999</v>
      </c>
      <c r="I749" s="1" t="str">
        <f>TEXT(InputData[[#This Row],[DATE]],"mmm")</f>
        <v>Nov</v>
      </c>
      <c r="J749" s="1">
        <f>WEEKNUM(InputData[[#This Row],[DATE]])</f>
        <v>48</v>
      </c>
    </row>
    <row r="750" spans="1:10" x14ac:dyDescent="0.3">
      <c r="A750" s="3">
        <v>44525</v>
      </c>
      <c r="B750" s="6" t="s">
        <v>72</v>
      </c>
      <c r="C750" s="4" t="s">
        <v>4</v>
      </c>
      <c r="D750" s="5">
        <v>48.84</v>
      </c>
      <c r="E750" s="1">
        <v>5</v>
      </c>
      <c r="F750" s="1" t="str">
        <f>VLOOKUP(InputData[[#This Row],[CUSTOMER NAME]],Country[[Customer Name]:[Country]],2,FALSE)</f>
        <v>Brazil</v>
      </c>
      <c r="G750" s="1" t="str">
        <f>VLOOKUP(InputData[[#This Row],[CUSTOMER NAME]],Country[],3,FALSE)</f>
        <v>Export</v>
      </c>
      <c r="H750" s="1">
        <f>InputData[[#This Row],[UNIT PRICE ($)]]*InputData[[#This Row],[QUANTITY]]</f>
        <v>244.20000000000002</v>
      </c>
      <c r="I750" s="1" t="str">
        <f>TEXT(InputData[[#This Row],[DATE]],"mmm")</f>
        <v>Nov</v>
      </c>
      <c r="J750" s="1">
        <f>WEEKNUM(InputData[[#This Row],[DATE]])</f>
        <v>48</v>
      </c>
    </row>
    <row r="751" spans="1:10" x14ac:dyDescent="0.3">
      <c r="A751" s="3">
        <v>44525</v>
      </c>
      <c r="B751" s="6" t="s">
        <v>82</v>
      </c>
      <c r="C751" s="4" t="s">
        <v>3</v>
      </c>
      <c r="D751" s="5">
        <v>80.94</v>
      </c>
      <c r="E751" s="1">
        <v>10</v>
      </c>
      <c r="F751" s="1" t="str">
        <f>VLOOKUP(InputData[[#This Row],[CUSTOMER NAME]],Country[[Customer Name]:[Country]],2,FALSE)</f>
        <v>India</v>
      </c>
      <c r="G751" s="1" t="str">
        <f>VLOOKUP(InputData[[#This Row],[CUSTOMER NAME]],Country[],3,FALSE)</f>
        <v>Western</v>
      </c>
      <c r="H751" s="1">
        <f>InputData[[#This Row],[UNIT PRICE ($)]]*InputData[[#This Row],[QUANTITY]]</f>
        <v>809.4</v>
      </c>
      <c r="I751" s="1" t="str">
        <f>TEXT(InputData[[#This Row],[DATE]],"mmm")</f>
        <v>Nov</v>
      </c>
      <c r="J751" s="1">
        <f>WEEKNUM(InputData[[#This Row],[DATE]])</f>
        <v>48</v>
      </c>
    </row>
    <row r="752" spans="1:10" x14ac:dyDescent="0.3">
      <c r="A752" s="3">
        <v>44525</v>
      </c>
      <c r="B752" s="6" t="s">
        <v>82</v>
      </c>
      <c r="C752" s="4" t="s">
        <v>16</v>
      </c>
      <c r="D752" s="5">
        <v>16.64</v>
      </c>
      <c r="E752" s="1">
        <v>14</v>
      </c>
      <c r="F752" s="1" t="str">
        <f>VLOOKUP(InputData[[#This Row],[CUSTOMER NAME]],Country[[Customer Name]:[Country]],2,FALSE)</f>
        <v>India</v>
      </c>
      <c r="G752" s="1" t="str">
        <f>VLOOKUP(InputData[[#This Row],[CUSTOMER NAME]],Country[],3,FALSE)</f>
        <v>Western</v>
      </c>
      <c r="H752" s="1">
        <f>InputData[[#This Row],[UNIT PRICE ($)]]*InputData[[#This Row],[QUANTITY]]</f>
        <v>232.96</v>
      </c>
      <c r="I752" s="1" t="str">
        <f>TEXT(InputData[[#This Row],[DATE]],"mmm")</f>
        <v>Nov</v>
      </c>
      <c r="J752" s="1">
        <f>WEEKNUM(InputData[[#This Row],[DATE]])</f>
        <v>48</v>
      </c>
    </row>
    <row r="753" spans="1:10" x14ac:dyDescent="0.3">
      <c r="A753" s="3">
        <v>44526</v>
      </c>
      <c r="B753" s="6" t="s">
        <v>75</v>
      </c>
      <c r="C753" s="4" t="s">
        <v>9</v>
      </c>
      <c r="D753" s="5">
        <v>7.8599999999999994</v>
      </c>
      <c r="E753" s="1">
        <v>25</v>
      </c>
      <c r="F753" s="1" t="str">
        <f>VLOOKUP(InputData[[#This Row],[CUSTOMER NAME]],Country[[Customer Name]:[Country]],2,FALSE)</f>
        <v>Russia</v>
      </c>
      <c r="G753" s="1" t="str">
        <f>VLOOKUP(InputData[[#This Row],[CUSTOMER NAME]],Country[],3,FALSE)</f>
        <v>Export</v>
      </c>
      <c r="H753" s="1">
        <f>InputData[[#This Row],[UNIT PRICE ($)]]*InputData[[#This Row],[QUANTITY]]</f>
        <v>196.5</v>
      </c>
      <c r="I753" s="1" t="str">
        <f>TEXT(InputData[[#This Row],[DATE]],"mmm")</f>
        <v>Nov</v>
      </c>
      <c r="J753" s="1">
        <f>WEEKNUM(InputData[[#This Row],[DATE]])</f>
        <v>48</v>
      </c>
    </row>
    <row r="754" spans="1:10" x14ac:dyDescent="0.3">
      <c r="A754" s="3">
        <v>44526</v>
      </c>
      <c r="B754" s="6" t="s">
        <v>80</v>
      </c>
      <c r="C754" s="4" t="s">
        <v>32</v>
      </c>
      <c r="D754" s="5">
        <v>117.48</v>
      </c>
      <c r="E754" s="1">
        <v>5</v>
      </c>
      <c r="F754" s="1" t="str">
        <f>VLOOKUP(InputData[[#This Row],[CUSTOMER NAME]],Country[[Customer Name]:[Country]],2,FALSE)</f>
        <v>South Africa</v>
      </c>
      <c r="G754" s="1" t="str">
        <f>VLOOKUP(InputData[[#This Row],[CUSTOMER NAME]],Country[],3,FALSE)</f>
        <v>Export</v>
      </c>
      <c r="H754" s="1">
        <f>InputData[[#This Row],[UNIT PRICE ($)]]*InputData[[#This Row],[QUANTITY]]</f>
        <v>587.4</v>
      </c>
      <c r="I754" s="1" t="str">
        <f>TEXT(InputData[[#This Row],[DATE]],"mmm")</f>
        <v>Nov</v>
      </c>
      <c r="J754" s="1">
        <f>WEEKNUM(InputData[[#This Row],[DATE]])</f>
        <v>48</v>
      </c>
    </row>
    <row r="755" spans="1:10" x14ac:dyDescent="0.3">
      <c r="A755" s="3">
        <v>44527</v>
      </c>
      <c r="B755" s="6" t="s">
        <v>112</v>
      </c>
      <c r="C755" s="4" t="s">
        <v>12</v>
      </c>
      <c r="D755" s="5">
        <v>94.17</v>
      </c>
      <c r="E755" s="1">
        <v>8</v>
      </c>
      <c r="F755" s="1" t="str">
        <f>VLOOKUP(InputData[[#This Row],[CUSTOMER NAME]],Country[[Customer Name]:[Country]],2,FALSE)</f>
        <v>India</v>
      </c>
      <c r="G755" s="1" t="str">
        <f>VLOOKUP(InputData[[#This Row],[CUSTOMER NAME]],Country[],3,FALSE)</f>
        <v>North</v>
      </c>
      <c r="H755" s="1">
        <f>InputData[[#This Row],[UNIT PRICE ($)]]*InputData[[#This Row],[QUANTITY]]</f>
        <v>753.36</v>
      </c>
      <c r="I755" s="1" t="str">
        <f>TEXT(InputData[[#This Row],[DATE]],"mmm")</f>
        <v>Nov</v>
      </c>
      <c r="J755" s="1">
        <f>WEEKNUM(InputData[[#This Row],[DATE]])</f>
        <v>48</v>
      </c>
    </row>
    <row r="756" spans="1:10" x14ac:dyDescent="0.3">
      <c r="A756" s="3">
        <v>44527</v>
      </c>
      <c r="B756" s="6" t="s">
        <v>112</v>
      </c>
      <c r="C756" s="4" t="s">
        <v>34</v>
      </c>
      <c r="D756" s="5">
        <v>58.3</v>
      </c>
      <c r="E756" s="1">
        <v>15</v>
      </c>
      <c r="F756" s="1" t="str">
        <f>VLOOKUP(InputData[[#This Row],[CUSTOMER NAME]],Country[[Customer Name]:[Country]],2,FALSE)</f>
        <v>India</v>
      </c>
      <c r="G756" s="1" t="str">
        <f>VLOOKUP(InputData[[#This Row],[CUSTOMER NAME]],Country[],3,FALSE)</f>
        <v>North</v>
      </c>
      <c r="H756" s="1">
        <f>InputData[[#This Row],[UNIT PRICE ($)]]*InputData[[#This Row],[QUANTITY]]</f>
        <v>874.5</v>
      </c>
      <c r="I756" s="1" t="str">
        <f>TEXT(InputData[[#This Row],[DATE]],"mmm")</f>
        <v>Nov</v>
      </c>
      <c r="J756" s="1">
        <f>WEEKNUM(InputData[[#This Row],[DATE]])</f>
        <v>48</v>
      </c>
    </row>
    <row r="757" spans="1:10" x14ac:dyDescent="0.3">
      <c r="A757" s="3">
        <v>44527</v>
      </c>
      <c r="B757" s="6" t="s">
        <v>74</v>
      </c>
      <c r="C757" s="4" t="s">
        <v>33</v>
      </c>
      <c r="D757" s="5">
        <v>119.7</v>
      </c>
      <c r="E757" s="1">
        <v>28</v>
      </c>
      <c r="F757" s="1" t="str">
        <f>VLOOKUP(InputData[[#This Row],[CUSTOMER NAME]],Country[[Customer Name]:[Country]],2,FALSE)</f>
        <v>Brazil</v>
      </c>
      <c r="G757" s="1" t="str">
        <f>VLOOKUP(InputData[[#This Row],[CUSTOMER NAME]],Country[],3,FALSE)</f>
        <v>Export</v>
      </c>
      <c r="H757" s="1">
        <f>InputData[[#This Row],[UNIT PRICE ($)]]*InputData[[#This Row],[QUANTITY]]</f>
        <v>3351.6</v>
      </c>
      <c r="I757" s="1" t="str">
        <f>TEXT(InputData[[#This Row],[DATE]],"mmm")</f>
        <v>Nov</v>
      </c>
      <c r="J757" s="1">
        <f>WEEKNUM(InputData[[#This Row],[DATE]])</f>
        <v>48</v>
      </c>
    </row>
    <row r="758" spans="1:10" x14ac:dyDescent="0.3">
      <c r="A758" s="3">
        <v>44527</v>
      </c>
      <c r="B758" s="6" t="s">
        <v>75</v>
      </c>
      <c r="C758" s="4" t="s">
        <v>35</v>
      </c>
      <c r="D758" s="5">
        <v>6.7</v>
      </c>
      <c r="E758" s="1">
        <v>28</v>
      </c>
      <c r="F758" s="1" t="str">
        <f>VLOOKUP(InputData[[#This Row],[CUSTOMER NAME]],Country[[Customer Name]:[Country]],2,FALSE)</f>
        <v>Russia</v>
      </c>
      <c r="G758" s="1" t="str">
        <f>VLOOKUP(InputData[[#This Row],[CUSTOMER NAME]],Country[],3,FALSE)</f>
        <v>Export</v>
      </c>
      <c r="H758" s="1">
        <f>InputData[[#This Row],[UNIT PRICE ($)]]*InputData[[#This Row],[QUANTITY]]</f>
        <v>187.6</v>
      </c>
      <c r="I758" s="1" t="str">
        <f>TEXT(InputData[[#This Row],[DATE]],"mmm")</f>
        <v>Nov</v>
      </c>
      <c r="J758" s="1">
        <f>WEEKNUM(InputData[[#This Row],[DATE]])</f>
        <v>48</v>
      </c>
    </row>
    <row r="759" spans="1:10" x14ac:dyDescent="0.3">
      <c r="A759" s="3">
        <v>44527</v>
      </c>
      <c r="B759" s="6" t="s">
        <v>78</v>
      </c>
      <c r="C759" s="4" t="s">
        <v>22</v>
      </c>
      <c r="D759" s="5">
        <v>141.57</v>
      </c>
      <c r="E759" s="1">
        <v>37</v>
      </c>
      <c r="F759" s="1" t="str">
        <f>VLOOKUP(InputData[[#This Row],[CUSTOMER NAME]],Country[[Customer Name]:[Country]],2,FALSE)</f>
        <v>India</v>
      </c>
      <c r="G759" s="1" t="str">
        <f>VLOOKUP(InputData[[#This Row],[CUSTOMER NAME]],Country[],3,FALSE)</f>
        <v>Central</v>
      </c>
      <c r="H759" s="1">
        <f>InputData[[#This Row],[UNIT PRICE ($)]]*InputData[[#This Row],[QUANTITY]]</f>
        <v>5238.09</v>
      </c>
      <c r="I759" s="1" t="str">
        <f>TEXT(InputData[[#This Row],[DATE]],"mmm")</f>
        <v>Nov</v>
      </c>
      <c r="J759" s="1">
        <f>WEEKNUM(InputData[[#This Row],[DATE]])</f>
        <v>48</v>
      </c>
    </row>
    <row r="760" spans="1:10" x14ac:dyDescent="0.3">
      <c r="A760" s="3">
        <v>44528</v>
      </c>
      <c r="B760" s="6" t="s">
        <v>64</v>
      </c>
      <c r="C760" s="4" t="s">
        <v>28</v>
      </c>
      <c r="D760" s="5">
        <v>41.81</v>
      </c>
      <c r="E760" s="1">
        <v>9</v>
      </c>
      <c r="F760" s="1" t="str">
        <f>VLOOKUP(InputData[[#This Row],[CUSTOMER NAME]],Country[[Customer Name]:[Country]],2,FALSE)</f>
        <v>India</v>
      </c>
      <c r="G760" s="1" t="str">
        <f>VLOOKUP(InputData[[#This Row],[CUSTOMER NAME]],Country[],3,FALSE)</f>
        <v>Northeast</v>
      </c>
      <c r="H760" s="1">
        <f>InputData[[#This Row],[UNIT PRICE ($)]]*InputData[[#This Row],[QUANTITY]]</f>
        <v>376.29</v>
      </c>
      <c r="I760" s="1" t="str">
        <f>TEXT(InputData[[#This Row],[DATE]],"mmm")</f>
        <v>Nov</v>
      </c>
      <c r="J760" s="1">
        <f>WEEKNUM(InputData[[#This Row],[DATE]])</f>
        <v>49</v>
      </c>
    </row>
    <row r="761" spans="1:10" x14ac:dyDescent="0.3">
      <c r="A761" s="3">
        <v>44528</v>
      </c>
      <c r="B761" s="6" t="s">
        <v>67</v>
      </c>
      <c r="C761" s="4" t="s">
        <v>40</v>
      </c>
      <c r="D761" s="5">
        <v>115.2</v>
      </c>
      <c r="E761" s="1">
        <v>2</v>
      </c>
      <c r="F761" s="1" t="str">
        <f>VLOOKUP(InputData[[#This Row],[CUSTOMER NAME]],Country[[Customer Name]:[Country]],2,FALSE)</f>
        <v>United Kingdom</v>
      </c>
      <c r="G761" s="1" t="str">
        <f>VLOOKUP(InputData[[#This Row],[CUSTOMER NAME]],Country[],3,FALSE)</f>
        <v>Export</v>
      </c>
      <c r="H761" s="1">
        <f>InputData[[#This Row],[UNIT PRICE ($)]]*InputData[[#This Row],[QUANTITY]]</f>
        <v>230.4</v>
      </c>
      <c r="I761" s="1" t="str">
        <f>TEXT(InputData[[#This Row],[DATE]],"mmm")</f>
        <v>Nov</v>
      </c>
      <c r="J761" s="1">
        <f>WEEKNUM(InputData[[#This Row],[DATE]])</f>
        <v>49</v>
      </c>
    </row>
    <row r="762" spans="1:10" x14ac:dyDescent="0.3">
      <c r="A762" s="3">
        <v>44528</v>
      </c>
      <c r="B762" s="6" t="s">
        <v>73</v>
      </c>
      <c r="C762" s="4" t="s">
        <v>31</v>
      </c>
      <c r="D762" s="5">
        <v>104.16</v>
      </c>
      <c r="E762" s="1">
        <v>8</v>
      </c>
      <c r="F762" s="1" t="str">
        <f>VLOOKUP(InputData[[#This Row],[CUSTOMER NAME]],Country[[Customer Name]:[Country]],2,FALSE)</f>
        <v>India</v>
      </c>
      <c r="G762" s="1" t="str">
        <f>VLOOKUP(InputData[[#This Row],[CUSTOMER NAME]],Country[],3,FALSE)</f>
        <v>East</v>
      </c>
      <c r="H762" s="1">
        <f>InputData[[#This Row],[UNIT PRICE ($)]]*InputData[[#This Row],[QUANTITY]]</f>
        <v>833.28</v>
      </c>
      <c r="I762" s="1" t="str">
        <f>TEXT(InputData[[#This Row],[DATE]],"mmm")</f>
        <v>Nov</v>
      </c>
      <c r="J762" s="1">
        <f>WEEKNUM(InputData[[#This Row],[DATE]])</f>
        <v>49</v>
      </c>
    </row>
    <row r="763" spans="1:10" x14ac:dyDescent="0.3">
      <c r="A763" s="3">
        <v>44530</v>
      </c>
      <c r="B763" s="6" t="s">
        <v>61</v>
      </c>
      <c r="C763" s="4" t="s">
        <v>39</v>
      </c>
      <c r="D763" s="5">
        <v>42.55</v>
      </c>
      <c r="E763" s="1">
        <v>15</v>
      </c>
      <c r="F763" s="1" t="str">
        <f>VLOOKUP(InputData[[#This Row],[CUSTOMER NAME]],Country[[Customer Name]:[Country]],2,FALSE)</f>
        <v>Bangladesh</v>
      </c>
      <c r="G763" s="1" t="str">
        <f>VLOOKUP(InputData[[#This Row],[CUSTOMER NAME]],Country[],3,FALSE)</f>
        <v>Export</v>
      </c>
      <c r="H763" s="1">
        <f>InputData[[#This Row],[UNIT PRICE ($)]]*InputData[[#This Row],[QUANTITY]]</f>
        <v>638.25</v>
      </c>
      <c r="I763" s="1" t="str">
        <f>TEXT(InputData[[#This Row],[DATE]],"mmm")</f>
        <v>Nov</v>
      </c>
      <c r="J763" s="1">
        <f>WEEKNUM(InputData[[#This Row],[DATE]])</f>
        <v>49</v>
      </c>
    </row>
    <row r="764" spans="1:10" x14ac:dyDescent="0.3">
      <c r="A764" s="3">
        <v>44530</v>
      </c>
      <c r="B764" s="6" t="s">
        <v>110</v>
      </c>
      <c r="C764" s="4" t="s">
        <v>15</v>
      </c>
      <c r="D764" s="5">
        <v>15.719999999999999</v>
      </c>
      <c r="E764" s="1">
        <v>2</v>
      </c>
      <c r="F764" s="1" t="str">
        <f>VLOOKUP(InputData[[#This Row],[CUSTOMER NAME]],Country[[Customer Name]:[Country]],2,FALSE)</f>
        <v>India</v>
      </c>
      <c r="G764" s="1" t="str">
        <f>VLOOKUP(InputData[[#This Row],[CUSTOMER NAME]],Country[],3,FALSE)</f>
        <v>Western</v>
      </c>
      <c r="H764" s="1">
        <f>InputData[[#This Row],[UNIT PRICE ($)]]*InputData[[#This Row],[QUANTITY]]</f>
        <v>31.439999999999998</v>
      </c>
      <c r="I764" s="1" t="str">
        <f>TEXT(InputData[[#This Row],[DATE]],"mmm")</f>
        <v>Nov</v>
      </c>
      <c r="J764" s="1">
        <f>WEEKNUM(InputData[[#This Row],[DATE]])</f>
        <v>49</v>
      </c>
    </row>
    <row r="765" spans="1:10" x14ac:dyDescent="0.3">
      <c r="A765" s="3">
        <v>44532</v>
      </c>
      <c r="B765" s="6" t="s">
        <v>76</v>
      </c>
      <c r="C765" s="4" t="s">
        <v>16</v>
      </c>
      <c r="D765" s="5">
        <v>16.64</v>
      </c>
      <c r="E765" s="1">
        <v>10</v>
      </c>
      <c r="F765" s="1" t="str">
        <f>VLOOKUP(InputData[[#This Row],[CUSTOMER NAME]],Country[[Customer Name]:[Country]],2,FALSE)</f>
        <v>Saudi Arabia</v>
      </c>
      <c r="G765" s="1" t="str">
        <f>VLOOKUP(InputData[[#This Row],[CUSTOMER NAME]],Country[],3,FALSE)</f>
        <v>Export</v>
      </c>
      <c r="H765" s="1">
        <f>InputData[[#This Row],[UNIT PRICE ($)]]*InputData[[#This Row],[QUANTITY]]</f>
        <v>166.4</v>
      </c>
      <c r="I765" s="1" t="str">
        <f>TEXT(InputData[[#This Row],[DATE]],"mmm")</f>
        <v>Dec</v>
      </c>
      <c r="J765" s="1">
        <f>WEEKNUM(InputData[[#This Row],[DATE]])</f>
        <v>49</v>
      </c>
    </row>
    <row r="766" spans="1:10" x14ac:dyDescent="0.3">
      <c r="A766" s="3">
        <v>44533</v>
      </c>
      <c r="B766" s="6" t="s">
        <v>75</v>
      </c>
      <c r="C766" s="4" t="s">
        <v>19</v>
      </c>
      <c r="D766" s="5">
        <v>210</v>
      </c>
      <c r="E766" s="1">
        <v>8</v>
      </c>
      <c r="F766" s="1" t="str">
        <f>VLOOKUP(InputData[[#This Row],[CUSTOMER NAME]],Country[[Customer Name]:[Country]],2,FALSE)</f>
        <v>Russia</v>
      </c>
      <c r="G766" s="1" t="str">
        <f>VLOOKUP(InputData[[#This Row],[CUSTOMER NAME]],Country[],3,FALSE)</f>
        <v>Export</v>
      </c>
      <c r="H766" s="1">
        <f>InputData[[#This Row],[UNIT PRICE ($)]]*InputData[[#This Row],[QUANTITY]]</f>
        <v>1680</v>
      </c>
      <c r="I766" s="1" t="str">
        <f>TEXT(InputData[[#This Row],[DATE]],"mmm")</f>
        <v>Dec</v>
      </c>
      <c r="J766" s="1">
        <f>WEEKNUM(InputData[[#This Row],[DATE]])</f>
        <v>49</v>
      </c>
    </row>
    <row r="767" spans="1:10" x14ac:dyDescent="0.3">
      <c r="A767" s="3">
        <v>44533</v>
      </c>
      <c r="B767" s="6" t="s">
        <v>113</v>
      </c>
      <c r="C767" s="4" t="s">
        <v>34</v>
      </c>
      <c r="D767" s="5">
        <v>58.3</v>
      </c>
      <c r="E767" s="1">
        <v>2</v>
      </c>
      <c r="F767" s="1" t="str">
        <f>VLOOKUP(InputData[[#This Row],[CUSTOMER NAME]],Country[[Customer Name]:[Country]],2,FALSE)</f>
        <v>Pakistan</v>
      </c>
      <c r="G767" s="1" t="str">
        <f>VLOOKUP(InputData[[#This Row],[CUSTOMER NAME]],Country[],3,FALSE)</f>
        <v>Export</v>
      </c>
      <c r="H767" s="1">
        <f>InputData[[#This Row],[UNIT PRICE ($)]]*InputData[[#This Row],[QUANTITY]]</f>
        <v>116.6</v>
      </c>
      <c r="I767" s="1" t="str">
        <f>TEXT(InputData[[#This Row],[DATE]],"mmm")</f>
        <v>Dec</v>
      </c>
      <c r="J767" s="1">
        <f>WEEKNUM(InputData[[#This Row],[DATE]])</f>
        <v>49</v>
      </c>
    </row>
    <row r="768" spans="1:10" x14ac:dyDescent="0.3">
      <c r="A768" s="3">
        <v>44533</v>
      </c>
      <c r="B768" s="6" t="s">
        <v>115</v>
      </c>
      <c r="C768" s="4" t="s">
        <v>28</v>
      </c>
      <c r="D768" s="5">
        <v>41.81</v>
      </c>
      <c r="E768" s="1">
        <v>5</v>
      </c>
      <c r="F768" s="1" t="str">
        <f>VLOOKUP(InputData[[#This Row],[CUSTOMER NAME]],Country[[Customer Name]:[Country]],2,FALSE)</f>
        <v>India</v>
      </c>
      <c r="G768" s="1" t="str">
        <f>VLOOKUP(InputData[[#This Row],[CUSTOMER NAME]],Country[],3,FALSE)</f>
        <v>Northeast</v>
      </c>
      <c r="H768" s="1">
        <f>InputData[[#This Row],[UNIT PRICE ($)]]*InputData[[#This Row],[QUANTITY]]</f>
        <v>209.05</v>
      </c>
      <c r="I768" s="1" t="str">
        <f>TEXT(InputData[[#This Row],[DATE]],"mmm")</f>
        <v>Dec</v>
      </c>
      <c r="J768" s="1">
        <f>WEEKNUM(InputData[[#This Row],[DATE]])</f>
        <v>49</v>
      </c>
    </row>
    <row r="769" spans="1:10" x14ac:dyDescent="0.3">
      <c r="A769" s="3">
        <v>44534</v>
      </c>
      <c r="B769" s="6" t="s">
        <v>108</v>
      </c>
      <c r="C769" s="4" t="s">
        <v>4</v>
      </c>
      <c r="D769" s="5">
        <v>48.84</v>
      </c>
      <c r="E769" s="1">
        <v>32</v>
      </c>
      <c r="F769" s="1" t="str">
        <f>VLOOKUP(InputData[[#This Row],[CUSTOMER NAME]],Country[[Customer Name]:[Country]],2,FALSE)</f>
        <v>India</v>
      </c>
      <c r="G769" s="1" t="str">
        <f>VLOOKUP(InputData[[#This Row],[CUSTOMER NAME]],Country[],3,FALSE)</f>
        <v>North</v>
      </c>
      <c r="H769" s="1">
        <f>InputData[[#This Row],[UNIT PRICE ($)]]*InputData[[#This Row],[QUANTITY]]</f>
        <v>1562.88</v>
      </c>
      <c r="I769" s="1" t="str">
        <f>TEXT(InputData[[#This Row],[DATE]],"mmm")</f>
        <v>Dec</v>
      </c>
      <c r="J769" s="1">
        <f>WEEKNUM(InputData[[#This Row],[DATE]])</f>
        <v>49</v>
      </c>
    </row>
    <row r="770" spans="1:10" x14ac:dyDescent="0.3">
      <c r="A770" s="3">
        <v>44534</v>
      </c>
      <c r="B770" s="6" t="s">
        <v>61</v>
      </c>
      <c r="C770" s="4" t="s">
        <v>44</v>
      </c>
      <c r="D770" s="5">
        <v>82.08</v>
      </c>
      <c r="E770" s="1">
        <v>15</v>
      </c>
      <c r="F770" s="1" t="str">
        <f>VLOOKUP(InputData[[#This Row],[CUSTOMER NAME]],Country[[Customer Name]:[Country]],2,FALSE)</f>
        <v>Bangladesh</v>
      </c>
      <c r="G770" s="1" t="str">
        <f>VLOOKUP(InputData[[#This Row],[CUSTOMER NAME]],Country[],3,FALSE)</f>
        <v>Export</v>
      </c>
      <c r="H770" s="1">
        <f>InputData[[#This Row],[UNIT PRICE ($)]]*InputData[[#This Row],[QUANTITY]]</f>
        <v>1231.2</v>
      </c>
      <c r="I770" s="1" t="str">
        <f>TEXT(InputData[[#This Row],[DATE]],"mmm")</f>
        <v>Dec</v>
      </c>
      <c r="J770" s="1">
        <f>WEEKNUM(InputData[[#This Row],[DATE]])</f>
        <v>49</v>
      </c>
    </row>
    <row r="771" spans="1:10" x14ac:dyDescent="0.3">
      <c r="A771" s="3">
        <v>44534</v>
      </c>
      <c r="B771" s="6" t="s">
        <v>70</v>
      </c>
      <c r="C771" s="4" t="s">
        <v>26</v>
      </c>
      <c r="D771" s="5">
        <v>24.66</v>
      </c>
      <c r="E771" s="1">
        <v>10</v>
      </c>
      <c r="F771" s="1" t="str">
        <f>VLOOKUP(InputData[[#This Row],[CUSTOMER NAME]],Country[[Customer Name]:[Country]],2,FALSE)</f>
        <v>Mexico</v>
      </c>
      <c r="G771" s="1" t="str">
        <f>VLOOKUP(InputData[[#This Row],[CUSTOMER NAME]],Country[],3,FALSE)</f>
        <v>Export</v>
      </c>
      <c r="H771" s="1">
        <f>InputData[[#This Row],[UNIT PRICE ($)]]*InputData[[#This Row],[QUANTITY]]</f>
        <v>246.6</v>
      </c>
      <c r="I771" s="1" t="str">
        <f>TEXT(InputData[[#This Row],[DATE]],"mmm")</f>
        <v>Dec</v>
      </c>
      <c r="J771" s="1">
        <f>WEEKNUM(InputData[[#This Row],[DATE]])</f>
        <v>49</v>
      </c>
    </row>
    <row r="772" spans="1:10" x14ac:dyDescent="0.3">
      <c r="A772" s="3">
        <v>44535</v>
      </c>
      <c r="B772" s="6" t="s">
        <v>70</v>
      </c>
      <c r="C772" s="4" t="s">
        <v>25</v>
      </c>
      <c r="D772" s="5">
        <v>8.33</v>
      </c>
      <c r="E772" s="1">
        <v>12</v>
      </c>
      <c r="F772" s="1" t="str">
        <f>VLOOKUP(InputData[[#This Row],[CUSTOMER NAME]],Country[[Customer Name]:[Country]],2,FALSE)</f>
        <v>Mexico</v>
      </c>
      <c r="G772" s="1" t="str">
        <f>VLOOKUP(InputData[[#This Row],[CUSTOMER NAME]],Country[],3,FALSE)</f>
        <v>Export</v>
      </c>
      <c r="H772" s="1">
        <f>InputData[[#This Row],[UNIT PRICE ($)]]*InputData[[#This Row],[QUANTITY]]</f>
        <v>99.960000000000008</v>
      </c>
      <c r="I772" s="1" t="str">
        <f>TEXT(InputData[[#This Row],[DATE]],"mmm")</f>
        <v>Dec</v>
      </c>
      <c r="J772" s="1">
        <f>WEEKNUM(InputData[[#This Row],[DATE]])</f>
        <v>50</v>
      </c>
    </row>
    <row r="773" spans="1:10" x14ac:dyDescent="0.3">
      <c r="A773" s="3">
        <v>44535</v>
      </c>
      <c r="B773" s="6" t="s">
        <v>77</v>
      </c>
      <c r="C773" s="4" t="s">
        <v>4</v>
      </c>
      <c r="D773" s="5">
        <v>48.84</v>
      </c>
      <c r="E773" s="1">
        <v>15</v>
      </c>
      <c r="F773" s="1" t="str">
        <f>VLOOKUP(InputData[[#This Row],[CUSTOMER NAME]],Country[[Customer Name]:[Country]],2,FALSE)</f>
        <v>India</v>
      </c>
      <c r="G773" s="1" t="str">
        <f>VLOOKUP(InputData[[#This Row],[CUSTOMER NAME]],Country[],3,FALSE)</f>
        <v>Western</v>
      </c>
      <c r="H773" s="1">
        <f>InputData[[#This Row],[UNIT PRICE ($)]]*InputData[[#This Row],[QUANTITY]]</f>
        <v>732.6</v>
      </c>
      <c r="I773" s="1" t="str">
        <f>TEXT(InputData[[#This Row],[DATE]],"mmm")</f>
        <v>Dec</v>
      </c>
      <c r="J773" s="1">
        <f>WEEKNUM(InputData[[#This Row],[DATE]])</f>
        <v>50</v>
      </c>
    </row>
    <row r="774" spans="1:10" x14ac:dyDescent="0.3">
      <c r="A774" s="3">
        <v>44535</v>
      </c>
      <c r="B774" s="6" t="s">
        <v>78</v>
      </c>
      <c r="C774" s="4" t="s">
        <v>10</v>
      </c>
      <c r="D774" s="5">
        <v>164.28</v>
      </c>
      <c r="E774" s="1">
        <v>1</v>
      </c>
      <c r="F774" s="1" t="str">
        <f>VLOOKUP(InputData[[#This Row],[CUSTOMER NAME]],Country[[Customer Name]:[Country]],2,FALSE)</f>
        <v>India</v>
      </c>
      <c r="G774" s="1" t="str">
        <f>VLOOKUP(InputData[[#This Row],[CUSTOMER NAME]],Country[],3,FALSE)</f>
        <v>Central</v>
      </c>
      <c r="H774" s="1">
        <f>InputData[[#This Row],[UNIT PRICE ($)]]*InputData[[#This Row],[QUANTITY]]</f>
        <v>164.28</v>
      </c>
      <c r="I774" s="1" t="str">
        <f>TEXT(InputData[[#This Row],[DATE]],"mmm")</f>
        <v>Dec</v>
      </c>
      <c r="J774" s="1">
        <f>WEEKNUM(InputData[[#This Row],[DATE]])</f>
        <v>50</v>
      </c>
    </row>
    <row r="775" spans="1:10" x14ac:dyDescent="0.3">
      <c r="A775" s="3">
        <v>44537</v>
      </c>
      <c r="B775" s="6" t="s">
        <v>66</v>
      </c>
      <c r="C775" s="4" t="s">
        <v>38</v>
      </c>
      <c r="D775" s="5">
        <v>79.92</v>
      </c>
      <c r="E775" s="1">
        <v>5</v>
      </c>
      <c r="F775" s="1" t="str">
        <f>VLOOKUP(InputData[[#This Row],[CUSTOMER NAME]],Country[[Customer Name]:[Country]],2,FALSE)</f>
        <v>Indonesia</v>
      </c>
      <c r="G775" s="1" t="str">
        <f>VLOOKUP(InputData[[#This Row],[CUSTOMER NAME]],Country[],3,FALSE)</f>
        <v>Export</v>
      </c>
      <c r="H775" s="1">
        <f>InputData[[#This Row],[UNIT PRICE ($)]]*InputData[[#This Row],[QUANTITY]]</f>
        <v>399.6</v>
      </c>
      <c r="I775" s="1" t="str">
        <f>TEXT(InputData[[#This Row],[DATE]],"mmm")</f>
        <v>Dec</v>
      </c>
      <c r="J775" s="1">
        <f>WEEKNUM(InputData[[#This Row],[DATE]])</f>
        <v>50</v>
      </c>
    </row>
    <row r="776" spans="1:10" x14ac:dyDescent="0.3">
      <c r="A776" s="3">
        <v>44537</v>
      </c>
      <c r="B776" s="6" t="s">
        <v>73</v>
      </c>
      <c r="C776" s="4" t="s">
        <v>16</v>
      </c>
      <c r="D776" s="5">
        <v>16.64</v>
      </c>
      <c r="E776" s="1">
        <v>13</v>
      </c>
      <c r="F776" s="1" t="str">
        <f>VLOOKUP(InputData[[#This Row],[CUSTOMER NAME]],Country[[Customer Name]:[Country]],2,FALSE)</f>
        <v>India</v>
      </c>
      <c r="G776" s="1" t="str">
        <f>VLOOKUP(InputData[[#This Row],[CUSTOMER NAME]],Country[],3,FALSE)</f>
        <v>East</v>
      </c>
      <c r="H776" s="1">
        <f>InputData[[#This Row],[UNIT PRICE ($)]]*InputData[[#This Row],[QUANTITY]]</f>
        <v>216.32</v>
      </c>
      <c r="I776" s="1" t="str">
        <f>TEXT(InputData[[#This Row],[DATE]],"mmm")</f>
        <v>Dec</v>
      </c>
      <c r="J776" s="1">
        <f>WEEKNUM(InputData[[#This Row],[DATE]])</f>
        <v>50</v>
      </c>
    </row>
    <row r="777" spans="1:10" x14ac:dyDescent="0.3">
      <c r="A777" s="3">
        <v>44537</v>
      </c>
      <c r="B777" s="6" t="s">
        <v>84</v>
      </c>
      <c r="C777" s="4" t="s">
        <v>38</v>
      </c>
      <c r="D777" s="5">
        <v>79.92</v>
      </c>
      <c r="E777" s="1">
        <v>12</v>
      </c>
      <c r="F777" s="1" t="str">
        <f>VLOOKUP(InputData[[#This Row],[CUSTOMER NAME]],Country[[Customer Name]:[Country]],2,FALSE)</f>
        <v>Ethiopia</v>
      </c>
      <c r="G777" s="1" t="str">
        <f>VLOOKUP(InputData[[#This Row],[CUSTOMER NAME]],Country[],3,FALSE)</f>
        <v>Export</v>
      </c>
      <c r="H777" s="1">
        <f>InputData[[#This Row],[UNIT PRICE ($)]]*InputData[[#This Row],[QUANTITY]]</f>
        <v>959.04</v>
      </c>
      <c r="I777" s="1" t="str">
        <f>TEXT(InputData[[#This Row],[DATE]],"mmm")</f>
        <v>Dec</v>
      </c>
      <c r="J777" s="1">
        <f>WEEKNUM(InputData[[#This Row],[DATE]])</f>
        <v>50</v>
      </c>
    </row>
    <row r="778" spans="1:10" x14ac:dyDescent="0.3">
      <c r="A778" s="3">
        <v>44537</v>
      </c>
      <c r="B778" s="6" t="s">
        <v>116</v>
      </c>
      <c r="C778" s="4" t="s">
        <v>6</v>
      </c>
      <c r="D778" s="5">
        <v>85.5</v>
      </c>
      <c r="E778" s="1">
        <v>27</v>
      </c>
      <c r="F778" s="1" t="str">
        <f>VLOOKUP(InputData[[#This Row],[CUSTOMER NAME]],Country[[Customer Name]:[Country]],2,FALSE)</f>
        <v>Germany</v>
      </c>
      <c r="G778" s="1" t="str">
        <f>VLOOKUP(InputData[[#This Row],[CUSTOMER NAME]],Country[],3,FALSE)</f>
        <v>Export</v>
      </c>
      <c r="H778" s="1">
        <f>InputData[[#This Row],[UNIT PRICE ($)]]*InputData[[#This Row],[QUANTITY]]</f>
        <v>2308.5</v>
      </c>
      <c r="I778" s="1" t="str">
        <f>TEXT(InputData[[#This Row],[DATE]],"mmm")</f>
        <v>Dec</v>
      </c>
      <c r="J778" s="1">
        <f>WEEKNUM(InputData[[#This Row],[DATE]])</f>
        <v>50</v>
      </c>
    </row>
    <row r="779" spans="1:10" x14ac:dyDescent="0.3">
      <c r="A779" s="3">
        <v>44537</v>
      </c>
      <c r="B779" s="6" t="s">
        <v>117</v>
      </c>
      <c r="C779" s="4" t="s">
        <v>13</v>
      </c>
      <c r="D779" s="5">
        <v>122.08</v>
      </c>
      <c r="E779" s="1">
        <v>8</v>
      </c>
      <c r="F779" s="1" t="str">
        <f>VLOOKUP(InputData[[#This Row],[CUSTOMER NAME]],Country[[Customer Name]:[Country]],2,FALSE)</f>
        <v>United States of America</v>
      </c>
      <c r="G779" s="1" t="str">
        <f>VLOOKUP(InputData[[#This Row],[CUSTOMER NAME]],Country[],3,FALSE)</f>
        <v>Export</v>
      </c>
      <c r="H779" s="1">
        <f>InputData[[#This Row],[UNIT PRICE ($)]]*InputData[[#This Row],[QUANTITY]]</f>
        <v>976.64</v>
      </c>
      <c r="I779" s="1" t="str">
        <f>TEXT(InputData[[#This Row],[DATE]],"mmm")</f>
        <v>Dec</v>
      </c>
      <c r="J779" s="1">
        <f>WEEKNUM(InputData[[#This Row],[DATE]])</f>
        <v>50</v>
      </c>
    </row>
    <row r="780" spans="1:10" x14ac:dyDescent="0.3">
      <c r="A780" s="3">
        <v>44538</v>
      </c>
      <c r="B780" s="6" t="s">
        <v>78</v>
      </c>
      <c r="C780" s="4" t="s">
        <v>41</v>
      </c>
      <c r="D780" s="5">
        <v>173.88</v>
      </c>
      <c r="E780" s="1">
        <v>32</v>
      </c>
      <c r="F780" s="1" t="str">
        <f>VLOOKUP(InputData[[#This Row],[CUSTOMER NAME]],Country[[Customer Name]:[Country]],2,FALSE)</f>
        <v>India</v>
      </c>
      <c r="G780" s="1" t="str">
        <f>VLOOKUP(InputData[[#This Row],[CUSTOMER NAME]],Country[],3,FALSE)</f>
        <v>Central</v>
      </c>
      <c r="H780" s="1">
        <f>InputData[[#This Row],[UNIT PRICE ($)]]*InputData[[#This Row],[QUANTITY]]</f>
        <v>5564.16</v>
      </c>
      <c r="I780" s="1" t="str">
        <f>TEXT(InputData[[#This Row],[DATE]],"mmm")</f>
        <v>Dec</v>
      </c>
      <c r="J780" s="1">
        <f>WEEKNUM(InputData[[#This Row],[DATE]])</f>
        <v>50</v>
      </c>
    </row>
    <row r="781" spans="1:10" x14ac:dyDescent="0.3">
      <c r="A781" s="3">
        <v>44538</v>
      </c>
      <c r="B781" s="6" t="s">
        <v>87</v>
      </c>
      <c r="C781" s="4" t="s">
        <v>44</v>
      </c>
      <c r="D781" s="5">
        <v>82.08</v>
      </c>
      <c r="E781" s="1">
        <v>14</v>
      </c>
      <c r="F781" s="1" t="str">
        <f>VLOOKUP(InputData[[#This Row],[CUSTOMER NAME]],Country[[Customer Name]:[Country]],2,FALSE)</f>
        <v>France</v>
      </c>
      <c r="G781" s="1" t="str">
        <f>VLOOKUP(InputData[[#This Row],[CUSTOMER NAME]],Country[],3,FALSE)</f>
        <v>Export</v>
      </c>
      <c r="H781" s="1">
        <f>InputData[[#This Row],[UNIT PRICE ($)]]*InputData[[#This Row],[QUANTITY]]</f>
        <v>1149.1199999999999</v>
      </c>
      <c r="I781" s="1" t="str">
        <f>TEXT(InputData[[#This Row],[DATE]],"mmm")</f>
        <v>Dec</v>
      </c>
      <c r="J781" s="1">
        <f>WEEKNUM(InputData[[#This Row],[DATE]])</f>
        <v>50</v>
      </c>
    </row>
    <row r="782" spans="1:10" x14ac:dyDescent="0.3">
      <c r="A782" s="3">
        <v>44539</v>
      </c>
      <c r="B782" s="6" t="s">
        <v>75</v>
      </c>
      <c r="C782" s="4" t="s">
        <v>7</v>
      </c>
      <c r="D782" s="5">
        <v>47.730000000000004</v>
      </c>
      <c r="E782" s="1">
        <v>16</v>
      </c>
      <c r="F782" s="1" t="str">
        <f>VLOOKUP(InputData[[#This Row],[CUSTOMER NAME]],Country[[Customer Name]:[Country]],2,FALSE)</f>
        <v>Russia</v>
      </c>
      <c r="G782" s="1" t="str">
        <f>VLOOKUP(InputData[[#This Row],[CUSTOMER NAME]],Country[],3,FALSE)</f>
        <v>Export</v>
      </c>
      <c r="H782" s="1">
        <f>InputData[[#This Row],[UNIT PRICE ($)]]*InputData[[#This Row],[QUANTITY]]</f>
        <v>763.68000000000006</v>
      </c>
      <c r="I782" s="1" t="str">
        <f>TEXT(InputData[[#This Row],[DATE]],"mmm")</f>
        <v>Dec</v>
      </c>
      <c r="J782" s="1">
        <f>WEEKNUM(InputData[[#This Row],[DATE]])</f>
        <v>50</v>
      </c>
    </row>
    <row r="783" spans="1:10" x14ac:dyDescent="0.3">
      <c r="A783" s="3">
        <v>44540</v>
      </c>
      <c r="B783" s="6" t="s">
        <v>75</v>
      </c>
      <c r="C783" s="4" t="s">
        <v>17</v>
      </c>
      <c r="D783" s="5">
        <v>156.78</v>
      </c>
      <c r="E783" s="1">
        <v>6</v>
      </c>
      <c r="F783" s="1" t="str">
        <f>VLOOKUP(InputData[[#This Row],[CUSTOMER NAME]],Country[[Customer Name]:[Country]],2,FALSE)</f>
        <v>Russia</v>
      </c>
      <c r="G783" s="1" t="str">
        <f>VLOOKUP(InputData[[#This Row],[CUSTOMER NAME]],Country[],3,FALSE)</f>
        <v>Export</v>
      </c>
      <c r="H783" s="1">
        <f>InputData[[#This Row],[UNIT PRICE ($)]]*InputData[[#This Row],[QUANTITY]]</f>
        <v>940.68000000000006</v>
      </c>
      <c r="I783" s="1" t="str">
        <f>TEXT(InputData[[#This Row],[DATE]],"mmm")</f>
        <v>Dec</v>
      </c>
      <c r="J783" s="1">
        <f>WEEKNUM(InputData[[#This Row],[DATE]])</f>
        <v>50</v>
      </c>
    </row>
    <row r="784" spans="1:10" x14ac:dyDescent="0.3">
      <c r="A784" s="3">
        <v>44540</v>
      </c>
      <c r="B784" s="6" t="s">
        <v>117</v>
      </c>
      <c r="C784" s="4" t="s">
        <v>37</v>
      </c>
      <c r="D784" s="5">
        <v>85.76</v>
      </c>
      <c r="E784" s="1">
        <v>19</v>
      </c>
      <c r="F784" s="1" t="str">
        <f>VLOOKUP(InputData[[#This Row],[CUSTOMER NAME]],Country[[Customer Name]:[Country]],2,FALSE)</f>
        <v>United States of America</v>
      </c>
      <c r="G784" s="1" t="str">
        <f>VLOOKUP(InputData[[#This Row],[CUSTOMER NAME]],Country[],3,FALSE)</f>
        <v>Export</v>
      </c>
      <c r="H784" s="1">
        <f>InputData[[#This Row],[UNIT PRICE ($)]]*InputData[[#This Row],[QUANTITY]]</f>
        <v>1629.44</v>
      </c>
      <c r="I784" s="1" t="str">
        <f>TEXT(InputData[[#This Row],[DATE]],"mmm")</f>
        <v>Dec</v>
      </c>
      <c r="J784" s="1">
        <f>WEEKNUM(InputData[[#This Row],[DATE]])</f>
        <v>50</v>
      </c>
    </row>
    <row r="785" spans="1:10" x14ac:dyDescent="0.3">
      <c r="A785" s="3">
        <v>44541</v>
      </c>
      <c r="B785" s="6" t="s">
        <v>109</v>
      </c>
      <c r="C785" s="4" t="s">
        <v>14</v>
      </c>
      <c r="D785" s="5">
        <v>146.72</v>
      </c>
      <c r="E785" s="1">
        <v>10</v>
      </c>
      <c r="F785" s="1" t="str">
        <f>VLOOKUP(InputData[[#This Row],[CUSTOMER NAME]],Country[[Customer Name]:[Country]],2,FALSE)</f>
        <v>Pakistan</v>
      </c>
      <c r="G785" s="1" t="str">
        <f>VLOOKUP(InputData[[#This Row],[CUSTOMER NAME]],Country[],3,FALSE)</f>
        <v>Export</v>
      </c>
      <c r="H785" s="1">
        <f>InputData[[#This Row],[UNIT PRICE ($)]]*InputData[[#This Row],[QUANTITY]]</f>
        <v>1467.2</v>
      </c>
      <c r="I785" s="1" t="str">
        <f>TEXT(InputData[[#This Row],[DATE]],"mmm")</f>
        <v>Dec</v>
      </c>
      <c r="J785" s="1">
        <f>WEEKNUM(InputData[[#This Row],[DATE]])</f>
        <v>50</v>
      </c>
    </row>
    <row r="786" spans="1:10" x14ac:dyDescent="0.3">
      <c r="A786" s="3">
        <v>44541</v>
      </c>
      <c r="B786" s="6" t="s">
        <v>73</v>
      </c>
      <c r="C786" s="4" t="s">
        <v>27</v>
      </c>
      <c r="D786" s="5">
        <v>57.120000000000005</v>
      </c>
      <c r="E786" s="1">
        <v>5</v>
      </c>
      <c r="F786" s="1" t="str">
        <f>VLOOKUP(InputData[[#This Row],[CUSTOMER NAME]],Country[[Customer Name]:[Country]],2,FALSE)</f>
        <v>India</v>
      </c>
      <c r="G786" s="1" t="str">
        <f>VLOOKUP(InputData[[#This Row],[CUSTOMER NAME]],Country[],3,FALSE)</f>
        <v>East</v>
      </c>
      <c r="H786" s="1">
        <f>InputData[[#This Row],[UNIT PRICE ($)]]*InputData[[#This Row],[QUANTITY]]</f>
        <v>285.60000000000002</v>
      </c>
      <c r="I786" s="1" t="str">
        <f>TEXT(InputData[[#This Row],[DATE]],"mmm")</f>
        <v>Dec</v>
      </c>
      <c r="J786" s="1">
        <f>WEEKNUM(InputData[[#This Row],[DATE]])</f>
        <v>50</v>
      </c>
    </row>
    <row r="787" spans="1:10" x14ac:dyDescent="0.3">
      <c r="A787" s="3">
        <v>44541</v>
      </c>
      <c r="B787" s="6" t="s">
        <v>82</v>
      </c>
      <c r="C787" s="4" t="s">
        <v>13</v>
      </c>
      <c r="D787" s="5">
        <v>122.08</v>
      </c>
      <c r="E787" s="1">
        <v>9</v>
      </c>
      <c r="F787" s="1" t="str">
        <f>VLOOKUP(InputData[[#This Row],[CUSTOMER NAME]],Country[[Customer Name]:[Country]],2,FALSE)</f>
        <v>India</v>
      </c>
      <c r="G787" s="1" t="str">
        <f>VLOOKUP(InputData[[#This Row],[CUSTOMER NAME]],Country[],3,FALSE)</f>
        <v>Western</v>
      </c>
      <c r="H787" s="1">
        <f>InputData[[#This Row],[UNIT PRICE ($)]]*InputData[[#This Row],[QUANTITY]]</f>
        <v>1098.72</v>
      </c>
      <c r="I787" s="1" t="str">
        <f>TEXT(InputData[[#This Row],[DATE]],"mmm")</f>
        <v>Dec</v>
      </c>
      <c r="J787" s="1">
        <f>WEEKNUM(InputData[[#This Row],[DATE]])</f>
        <v>50</v>
      </c>
    </row>
    <row r="788" spans="1:10" x14ac:dyDescent="0.3">
      <c r="A788" s="3">
        <v>44542</v>
      </c>
      <c r="B788" s="6" t="s">
        <v>77</v>
      </c>
      <c r="C788" s="4" t="s">
        <v>41</v>
      </c>
      <c r="D788" s="5">
        <v>173.88</v>
      </c>
      <c r="E788" s="1">
        <v>10</v>
      </c>
      <c r="F788" s="1" t="str">
        <f>VLOOKUP(InputData[[#This Row],[CUSTOMER NAME]],Country[[Customer Name]:[Country]],2,FALSE)</f>
        <v>India</v>
      </c>
      <c r="G788" s="1" t="str">
        <f>VLOOKUP(InputData[[#This Row],[CUSTOMER NAME]],Country[],3,FALSE)</f>
        <v>Western</v>
      </c>
      <c r="H788" s="1">
        <f>InputData[[#This Row],[UNIT PRICE ($)]]*InputData[[#This Row],[QUANTITY]]</f>
        <v>1738.8</v>
      </c>
      <c r="I788" s="1" t="str">
        <f>TEXT(InputData[[#This Row],[DATE]],"mmm")</f>
        <v>Dec</v>
      </c>
      <c r="J788" s="1">
        <f>WEEKNUM(InputData[[#This Row],[DATE]])</f>
        <v>51</v>
      </c>
    </row>
    <row r="789" spans="1:10" x14ac:dyDescent="0.3">
      <c r="A789" s="3">
        <v>44542</v>
      </c>
      <c r="B789" s="6" t="s">
        <v>78</v>
      </c>
      <c r="C789" s="4" t="s">
        <v>30</v>
      </c>
      <c r="D789" s="5">
        <v>201.28</v>
      </c>
      <c r="E789" s="1">
        <v>9</v>
      </c>
      <c r="F789" s="1" t="str">
        <f>VLOOKUP(InputData[[#This Row],[CUSTOMER NAME]],Country[[Customer Name]:[Country]],2,FALSE)</f>
        <v>India</v>
      </c>
      <c r="G789" s="1" t="str">
        <f>VLOOKUP(InputData[[#This Row],[CUSTOMER NAME]],Country[],3,FALSE)</f>
        <v>Central</v>
      </c>
      <c r="H789" s="1">
        <f>InputData[[#This Row],[UNIT PRICE ($)]]*InputData[[#This Row],[QUANTITY]]</f>
        <v>1811.52</v>
      </c>
      <c r="I789" s="1" t="str">
        <f>TEXT(InputData[[#This Row],[DATE]],"mmm")</f>
        <v>Dec</v>
      </c>
      <c r="J789" s="1">
        <f>WEEKNUM(InputData[[#This Row],[DATE]])</f>
        <v>51</v>
      </c>
    </row>
    <row r="790" spans="1:10" x14ac:dyDescent="0.3">
      <c r="A790" s="3">
        <v>44544</v>
      </c>
      <c r="B790" s="6" t="s">
        <v>109</v>
      </c>
      <c r="C790" s="4" t="s">
        <v>12</v>
      </c>
      <c r="D790" s="5">
        <v>94.17</v>
      </c>
      <c r="E790" s="1">
        <v>6</v>
      </c>
      <c r="F790" s="1" t="str">
        <f>VLOOKUP(InputData[[#This Row],[CUSTOMER NAME]],Country[[Customer Name]:[Country]],2,FALSE)</f>
        <v>Pakistan</v>
      </c>
      <c r="G790" s="1" t="str">
        <f>VLOOKUP(InputData[[#This Row],[CUSTOMER NAME]],Country[],3,FALSE)</f>
        <v>Export</v>
      </c>
      <c r="H790" s="1">
        <f>InputData[[#This Row],[UNIT PRICE ($)]]*InputData[[#This Row],[QUANTITY]]</f>
        <v>565.02</v>
      </c>
      <c r="I790" s="1" t="str">
        <f>TEXT(InputData[[#This Row],[DATE]],"mmm")</f>
        <v>Dec</v>
      </c>
      <c r="J790" s="1">
        <f>WEEKNUM(InputData[[#This Row],[DATE]])</f>
        <v>51</v>
      </c>
    </row>
    <row r="791" spans="1:10" x14ac:dyDescent="0.3">
      <c r="A791" s="3">
        <v>44544</v>
      </c>
      <c r="B791" s="6" t="s">
        <v>72</v>
      </c>
      <c r="C791" s="4" t="s">
        <v>42</v>
      </c>
      <c r="D791" s="5">
        <v>162</v>
      </c>
      <c r="E791" s="1">
        <v>4</v>
      </c>
      <c r="F791" s="1" t="str">
        <f>VLOOKUP(InputData[[#This Row],[CUSTOMER NAME]],Country[[Customer Name]:[Country]],2,FALSE)</f>
        <v>Brazil</v>
      </c>
      <c r="G791" s="1" t="str">
        <f>VLOOKUP(InputData[[#This Row],[CUSTOMER NAME]],Country[],3,FALSE)</f>
        <v>Export</v>
      </c>
      <c r="H791" s="1">
        <f>InputData[[#This Row],[UNIT PRICE ($)]]*InputData[[#This Row],[QUANTITY]]</f>
        <v>648</v>
      </c>
      <c r="I791" s="1" t="str">
        <f>TEXT(InputData[[#This Row],[DATE]],"mmm")</f>
        <v>Dec</v>
      </c>
      <c r="J791" s="1">
        <f>WEEKNUM(InputData[[#This Row],[DATE]])</f>
        <v>51</v>
      </c>
    </row>
    <row r="792" spans="1:10" x14ac:dyDescent="0.3">
      <c r="A792" s="3">
        <v>44544</v>
      </c>
      <c r="B792" s="6" t="s">
        <v>87</v>
      </c>
      <c r="C792" s="4" t="s">
        <v>5</v>
      </c>
      <c r="D792" s="5">
        <v>155.61000000000001</v>
      </c>
      <c r="E792" s="1">
        <v>4</v>
      </c>
      <c r="F792" s="1" t="str">
        <f>VLOOKUP(InputData[[#This Row],[CUSTOMER NAME]],Country[[Customer Name]:[Country]],2,FALSE)</f>
        <v>France</v>
      </c>
      <c r="G792" s="1" t="str">
        <f>VLOOKUP(InputData[[#This Row],[CUSTOMER NAME]],Country[],3,FALSE)</f>
        <v>Export</v>
      </c>
      <c r="H792" s="1">
        <f>InputData[[#This Row],[UNIT PRICE ($)]]*InputData[[#This Row],[QUANTITY]]</f>
        <v>622.44000000000005</v>
      </c>
      <c r="I792" s="1" t="str">
        <f>TEXT(InputData[[#This Row],[DATE]],"mmm")</f>
        <v>Dec</v>
      </c>
      <c r="J792" s="1">
        <f>WEEKNUM(InputData[[#This Row],[DATE]])</f>
        <v>51</v>
      </c>
    </row>
    <row r="793" spans="1:10" x14ac:dyDescent="0.3">
      <c r="A793" s="3">
        <v>44545</v>
      </c>
      <c r="B793" s="6" t="s">
        <v>110</v>
      </c>
      <c r="C793" s="4" t="s">
        <v>30</v>
      </c>
      <c r="D793" s="5">
        <v>201.28</v>
      </c>
      <c r="E793" s="1">
        <v>33</v>
      </c>
      <c r="F793" s="1" t="str">
        <f>VLOOKUP(InputData[[#This Row],[CUSTOMER NAME]],Country[[Customer Name]:[Country]],2,FALSE)</f>
        <v>India</v>
      </c>
      <c r="G793" s="1" t="str">
        <f>VLOOKUP(InputData[[#This Row],[CUSTOMER NAME]],Country[],3,FALSE)</f>
        <v>Western</v>
      </c>
      <c r="H793" s="1">
        <f>InputData[[#This Row],[UNIT PRICE ($)]]*InputData[[#This Row],[QUANTITY]]</f>
        <v>6642.24</v>
      </c>
      <c r="I793" s="1" t="str">
        <f>TEXT(InputData[[#This Row],[DATE]],"mmm")</f>
        <v>Dec</v>
      </c>
      <c r="J793" s="1">
        <f>WEEKNUM(InputData[[#This Row],[DATE]])</f>
        <v>51</v>
      </c>
    </row>
    <row r="794" spans="1:10" x14ac:dyDescent="0.3">
      <c r="A794" s="3">
        <v>44545</v>
      </c>
      <c r="B794" s="6" t="s">
        <v>73</v>
      </c>
      <c r="C794" s="4" t="s">
        <v>9</v>
      </c>
      <c r="D794" s="5">
        <v>7.8599999999999994</v>
      </c>
      <c r="E794" s="1">
        <v>13</v>
      </c>
      <c r="F794" s="1" t="str">
        <f>VLOOKUP(InputData[[#This Row],[CUSTOMER NAME]],Country[[Customer Name]:[Country]],2,FALSE)</f>
        <v>India</v>
      </c>
      <c r="G794" s="1" t="str">
        <f>VLOOKUP(InputData[[#This Row],[CUSTOMER NAME]],Country[],3,FALSE)</f>
        <v>East</v>
      </c>
      <c r="H794" s="1">
        <f>InputData[[#This Row],[UNIT PRICE ($)]]*InputData[[#This Row],[QUANTITY]]</f>
        <v>102.17999999999999</v>
      </c>
      <c r="I794" s="1" t="str">
        <f>TEXT(InputData[[#This Row],[DATE]],"mmm")</f>
        <v>Dec</v>
      </c>
      <c r="J794" s="1">
        <f>WEEKNUM(InputData[[#This Row],[DATE]])</f>
        <v>51</v>
      </c>
    </row>
    <row r="795" spans="1:10" x14ac:dyDescent="0.3">
      <c r="A795" s="3">
        <v>44545</v>
      </c>
      <c r="B795" s="6" t="s">
        <v>82</v>
      </c>
      <c r="C795" s="4" t="s">
        <v>16</v>
      </c>
      <c r="D795" s="5">
        <v>16.64</v>
      </c>
      <c r="E795" s="1">
        <v>6</v>
      </c>
      <c r="F795" s="1" t="str">
        <f>VLOOKUP(InputData[[#This Row],[CUSTOMER NAME]],Country[[Customer Name]:[Country]],2,FALSE)</f>
        <v>India</v>
      </c>
      <c r="G795" s="1" t="str">
        <f>VLOOKUP(InputData[[#This Row],[CUSTOMER NAME]],Country[],3,FALSE)</f>
        <v>Western</v>
      </c>
      <c r="H795" s="1">
        <f>InputData[[#This Row],[UNIT PRICE ($)]]*InputData[[#This Row],[QUANTITY]]</f>
        <v>99.84</v>
      </c>
      <c r="I795" s="1" t="str">
        <f>TEXT(InputData[[#This Row],[DATE]],"mmm")</f>
        <v>Dec</v>
      </c>
      <c r="J795" s="1">
        <f>WEEKNUM(InputData[[#This Row],[DATE]])</f>
        <v>51</v>
      </c>
    </row>
    <row r="796" spans="1:10" x14ac:dyDescent="0.3">
      <c r="A796" s="3">
        <v>44546</v>
      </c>
      <c r="B796" s="6" t="s">
        <v>78</v>
      </c>
      <c r="C796" s="4" t="s">
        <v>10</v>
      </c>
      <c r="D796" s="5">
        <v>164.28</v>
      </c>
      <c r="E796" s="1">
        <v>9</v>
      </c>
      <c r="F796" s="1" t="str">
        <f>VLOOKUP(InputData[[#This Row],[CUSTOMER NAME]],Country[[Customer Name]:[Country]],2,FALSE)</f>
        <v>India</v>
      </c>
      <c r="G796" s="1" t="str">
        <f>VLOOKUP(InputData[[#This Row],[CUSTOMER NAME]],Country[],3,FALSE)</f>
        <v>Central</v>
      </c>
      <c r="H796" s="1">
        <f>InputData[[#This Row],[UNIT PRICE ($)]]*InputData[[#This Row],[QUANTITY]]</f>
        <v>1478.52</v>
      </c>
      <c r="I796" s="1" t="str">
        <f>TEXT(InputData[[#This Row],[DATE]],"mmm")</f>
        <v>Dec</v>
      </c>
      <c r="J796" s="1">
        <f>WEEKNUM(InputData[[#This Row],[DATE]])</f>
        <v>51</v>
      </c>
    </row>
    <row r="797" spans="1:10" x14ac:dyDescent="0.3">
      <c r="A797" s="3">
        <v>44547</v>
      </c>
      <c r="B797" s="6" t="s">
        <v>63</v>
      </c>
      <c r="C797" s="4" t="s">
        <v>26</v>
      </c>
      <c r="D797" s="5">
        <v>24.66</v>
      </c>
      <c r="E797" s="1">
        <v>20</v>
      </c>
      <c r="F797" s="1" t="str">
        <f>VLOOKUP(InputData[[#This Row],[CUSTOMER NAME]],Country[[Customer Name]:[Country]],2,FALSE)</f>
        <v>Saudi Arabia</v>
      </c>
      <c r="G797" s="1" t="str">
        <f>VLOOKUP(InputData[[#This Row],[CUSTOMER NAME]],Country[],3,FALSE)</f>
        <v>Export</v>
      </c>
      <c r="H797" s="1">
        <f>InputData[[#This Row],[UNIT PRICE ($)]]*InputData[[#This Row],[QUANTITY]]</f>
        <v>493.2</v>
      </c>
      <c r="I797" s="1" t="str">
        <f>TEXT(InputData[[#This Row],[DATE]],"mmm")</f>
        <v>Dec</v>
      </c>
      <c r="J797" s="1">
        <f>WEEKNUM(InputData[[#This Row],[DATE]])</f>
        <v>51</v>
      </c>
    </row>
    <row r="798" spans="1:10" x14ac:dyDescent="0.3">
      <c r="A798" s="3">
        <v>44548</v>
      </c>
      <c r="B798" s="6" t="s">
        <v>67</v>
      </c>
      <c r="C798" s="4" t="s">
        <v>22</v>
      </c>
      <c r="D798" s="5">
        <v>141.57</v>
      </c>
      <c r="E798" s="1">
        <v>8</v>
      </c>
      <c r="F798" s="1" t="str">
        <f>VLOOKUP(InputData[[#This Row],[CUSTOMER NAME]],Country[[Customer Name]:[Country]],2,FALSE)</f>
        <v>United Kingdom</v>
      </c>
      <c r="G798" s="1" t="str">
        <f>VLOOKUP(InputData[[#This Row],[CUSTOMER NAME]],Country[],3,FALSE)</f>
        <v>Export</v>
      </c>
      <c r="H798" s="1">
        <f>InputData[[#This Row],[UNIT PRICE ($)]]*InputData[[#This Row],[QUANTITY]]</f>
        <v>1132.56</v>
      </c>
      <c r="I798" s="1" t="str">
        <f>TEXT(InputData[[#This Row],[DATE]],"mmm")</f>
        <v>Dec</v>
      </c>
      <c r="J798" s="1">
        <f>WEEKNUM(InputData[[#This Row],[DATE]])</f>
        <v>51</v>
      </c>
    </row>
    <row r="799" spans="1:10" x14ac:dyDescent="0.3">
      <c r="A799" s="3">
        <v>44548</v>
      </c>
      <c r="B799" s="6" t="s">
        <v>82</v>
      </c>
      <c r="C799" s="4" t="s">
        <v>3</v>
      </c>
      <c r="D799" s="5">
        <v>80.94</v>
      </c>
      <c r="E799" s="1">
        <v>2</v>
      </c>
      <c r="F799" s="1" t="str">
        <f>VLOOKUP(InputData[[#This Row],[CUSTOMER NAME]],Country[[Customer Name]:[Country]],2,FALSE)</f>
        <v>India</v>
      </c>
      <c r="G799" s="1" t="str">
        <f>VLOOKUP(InputData[[#This Row],[CUSTOMER NAME]],Country[],3,FALSE)</f>
        <v>Western</v>
      </c>
      <c r="H799" s="1">
        <f>InputData[[#This Row],[UNIT PRICE ($)]]*InputData[[#This Row],[QUANTITY]]</f>
        <v>161.88</v>
      </c>
      <c r="I799" s="1" t="str">
        <f>TEXT(InputData[[#This Row],[DATE]],"mmm")</f>
        <v>Dec</v>
      </c>
      <c r="J799" s="1">
        <f>WEEKNUM(InputData[[#This Row],[DATE]])</f>
        <v>51</v>
      </c>
    </row>
    <row r="800" spans="1:10" x14ac:dyDescent="0.3">
      <c r="A800" s="3">
        <v>44549</v>
      </c>
      <c r="B800" s="6" t="s">
        <v>66</v>
      </c>
      <c r="C800" s="4" t="s">
        <v>35</v>
      </c>
      <c r="D800" s="5">
        <v>6.7</v>
      </c>
      <c r="E800" s="1">
        <v>20</v>
      </c>
      <c r="F800" s="1" t="str">
        <f>VLOOKUP(InputData[[#This Row],[CUSTOMER NAME]],Country[[Customer Name]:[Country]],2,FALSE)</f>
        <v>Indonesia</v>
      </c>
      <c r="G800" s="1" t="str">
        <f>VLOOKUP(InputData[[#This Row],[CUSTOMER NAME]],Country[],3,FALSE)</f>
        <v>Export</v>
      </c>
      <c r="H800" s="1">
        <f>InputData[[#This Row],[UNIT PRICE ($)]]*InputData[[#This Row],[QUANTITY]]</f>
        <v>134</v>
      </c>
      <c r="I800" s="1" t="str">
        <f>TEXT(InputData[[#This Row],[DATE]],"mmm")</f>
        <v>Dec</v>
      </c>
      <c r="J800" s="1">
        <f>WEEKNUM(InputData[[#This Row],[DATE]])</f>
        <v>52</v>
      </c>
    </row>
    <row r="801" spans="1:10" x14ac:dyDescent="0.3">
      <c r="A801" s="3">
        <v>44549</v>
      </c>
      <c r="B801" s="6" t="s">
        <v>110</v>
      </c>
      <c r="C801" s="4" t="s">
        <v>44</v>
      </c>
      <c r="D801" s="5">
        <v>82.08</v>
      </c>
      <c r="E801" s="1">
        <v>7</v>
      </c>
      <c r="F801" s="1" t="str">
        <f>VLOOKUP(InputData[[#This Row],[CUSTOMER NAME]],Country[[Customer Name]:[Country]],2,FALSE)</f>
        <v>India</v>
      </c>
      <c r="G801" s="1" t="str">
        <f>VLOOKUP(InputData[[#This Row],[CUSTOMER NAME]],Country[],3,FALSE)</f>
        <v>Western</v>
      </c>
      <c r="H801" s="1">
        <f>InputData[[#This Row],[UNIT PRICE ($)]]*InputData[[#This Row],[QUANTITY]]</f>
        <v>574.55999999999995</v>
      </c>
      <c r="I801" s="1" t="str">
        <f>TEXT(InputData[[#This Row],[DATE]],"mmm")</f>
        <v>Dec</v>
      </c>
      <c r="J801" s="1">
        <f>WEEKNUM(InputData[[#This Row],[DATE]])</f>
        <v>52</v>
      </c>
    </row>
    <row r="802" spans="1:10" x14ac:dyDescent="0.3">
      <c r="A802" s="3">
        <v>44549</v>
      </c>
      <c r="B802" s="6" t="s">
        <v>110</v>
      </c>
      <c r="C802" s="4" t="s">
        <v>9</v>
      </c>
      <c r="D802" s="5">
        <v>7.8599999999999994</v>
      </c>
      <c r="E802" s="1">
        <v>11</v>
      </c>
      <c r="F802" s="1" t="str">
        <f>VLOOKUP(InputData[[#This Row],[CUSTOMER NAME]],Country[[Customer Name]:[Country]],2,FALSE)</f>
        <v>India</v>
      </c>
      <c r="G802" s="1" t="str">
        <f>VLOOKUP(InputData[[#This Row],[CUSTOMER NAME]],Country[],3,FALSE)</f>
        <v>Western</v>
      </c>
      <c r="H802" s="1">
        <f>InputData[[#This Row],[UNIT PRICE ($)]]*InputData[[#This Row],[QUANTITY]]</f>
        <v>86.46</v>
      </c>
      <c r="I802" s="1" t="str">
        <f>TEXT(InputData[[#This Row],[DATE]],"mmm")</f>
        <v>Dec</v>
      </c>
      <c r="J802" s="1">
        <f>WEEKNUM(InputData[[#This Row],[DATE]])</f>
        <v>52</v>
      </c>
    </row>
    <row r="803" spans="1:10" x14ac:dyDescent="0.3">
      <c r="A803" s="3">
        <v>44549</v>
      </c>
      <c r="B803" s="6" t="s">
        <v>73</v>
      </c>
      <c r="C803" s="4" t="s">
        <v>29</v>
      </c>
      <c r="D803" s="5">
        <v>53.11</v>
      </c>
      <c r="E803" s="1">
        <v>3</v>
      </c>
      <c r="F803" s="1" t="str">
        <f>VLOOKUP(InputData[[#This Row],[CUSTOMER NAME]],Country[[Customer Name]:[Country]],2,FALSE)</f>
        <v>India</v>
      </c>
      <c r="G803" s="1" t="str">
        <f>VLOOKUP(InputData[[#This Row],[CUSTOMER NAME]],Country[],3,FALSE)</f>
        <v>East</v>
      </c>
      <c r="H803" s="1">
        <f>InputData[[#This Row],[UNIT PRICE ($)]]*InputData[[#This Row],[QUANTITY]]</f>
        <v>159.32999999999998</v>
      </c>
      <c r="I803" s="1" t="str">
        <f>TEXT(InputData[[#This Row],[DATE]],"mmm")</f>
        <v>Dec</v>
      </c>
      <c r="J803" s="1">
        <f>WEEKNUM(InputData[[#This Row],[DATE]])</f>
        <v>52</v>
      </c>
    </row>
    <row r="804" spans="1:10" x14ac:dyDescent="0.3">
      <c r="A804" s="3">
        <v>44549</v>
      </c>
      <c r="B804" s="6" t="s">
        <v>74</v>
      </c>
      <c r="C804" s="4" t="s">
        <v>11</v>
      </c>
      <c r="D804" s="5">
        <v>48.4</v>
      </c>
      <c r="E804" s="1">
        <v>14</v>
      </c>
      <c r="F804" s="1" t="str">
        <f>VLOOKUP(InputData[[#This Row],[CUSTOMER NAME]],Country[[Customer Name]:[Country]],2,FALSE)</f>
        <v>Brazil</v>
      </c>
      <c r="G804" s="1" t="str">
        <f>VLOOKUP(InputData[[#This Row],[CUSTOMER NAME]],Country[],3,FALSE)</f>
        <v>Export</v>
      </c>
      <c r="H804" s="1">
        <f>InputData[[#This Row],[UNIT PRICE ($)]]*InputData[[#This Row],[QUANTITY]]</f>
        <v>677.6</v>
      </c>
      <c r="I804" s="1" t="str">
        <f>TEXT(InputData[[#This Row],[DATE]],"mmm")</f>
        <v>Dec</v>
      </c>
      <c r="J804" s="1">
        <f>WEEKNUM(InputData[[#This Row],[DATE]])</f>
        <v>52</v>
      </c>
    </row>
    <row r="805" spans="1:10" x14ac:dyDescent="0.3">
      <c r="A805" s="3">
        <v>44549</v>
      </c>
      <c r="B805" s="6" t="s">
        <v>75</v>
      </c>
      <c r="C805" s="4" t="s">
        <v>23</v>
      </c>
      <c r="D805" s="5">
        <v>149.46</v>
      </c>
      <c r="E805" s="1">
        <v>12</v>
      </c>
      <c r="F805" s="1" t="str">
        <f>VLOOKUP(InputData[[#This Row],[CUSTOMER NAME]],Country[[Customer Name]:[Country]],2,FALSE)</f>
        <v>Russia</v>
      </c>
      <c r="G805" s="1" t="str">
        <f>VLOOKUP(InputData[[#This Row],[CUSTOMER NAME]],Country[],3,FALSE)</f>
        <v>Export</v>
      </c>
      <c r="H805" s="1">
        <f>InputData[[#This Row],[UNIT PRICE ($)]]*InputData[[#This Row],[QUANTITY]]</f>
        <v>1793.52</v>
      </c>
      <c r="I805" s="1" t="str">
        <f>TEXT(InputData[[#This Row],[DATE]],"mmm")</f>
        <v>Dec</v>
      </c>
      <c r="J805" s="1">
        <f>WEEKNUM(InputData[[#This Row],[DATE]])</f>
        <v>52</v>
      </c>
    </row>
    <row r="806" spans="1:10" x14ac:dyDescent="0.3">
      <c r="A806" s="3">
        <v>44549</v>
      </c>
      <c r="B806" s="6" t="s">
        <v>78</v>
      </c>
      <c r="C806" s="4" t="s">
        <v>23</v>
      </c>
      <c r="D806" s="5">
        <v>149.46</v>
      </c>
      <c r="E806" s="1">
        <v>13</v>
      </c>
      <c r="F806" s="1" t="str">
        <f>VLOOKUP(InputData[[#This Row],[CUSTOMER NAME]],Country[[Customer Name]:[Country]],2,FALSE)</f>
        <v>India</v>
      </c>
      <c r="G806" s="1" t="str">
        <f>VLOOKUP(InputData[[#This Row],[CUSTOMER NAME]],Country[],3,FALSE)</f>
        <v>Central</v>
      </c>
      <c r="H806" s="1">
        <f>InputData[[#This Row],[UNIT PRICE ($)]]*InputData[[#This Row],[QUANTITY]]</f>
        <v>1942.98</v>
      </c>
      <c r="I806" s="1" t="str">
        <f>TEXT(InputData[[#This Row],[DATE]],"mmm")</f>
        <v>Dec</v>
      </c>
      <c r="J806" s="1">
        <f>WEEKNUM(InputData[[#This Row],[DATE]])</f>
        <v>52</v>
      </c>
    </row>
    <row r="807" spans="1:10" x14ac:dyDescent="0.3">
      <c r="A807" s="3">
        <v>44549</v>
      </c>
      <c r="B807" s="6" t="s">
        <v>84</v>
      </c>
      <c r="C807" s="4" t="s">
        <v>11</v>
      </c>
      <c r="D807" s="5">
        <v>48.4</v>
      </c>
      <c r="E807" s="1">
        <v>10</v>
      </c>
      <c r="F807" s="1" t="str">
        <f>VLOOKUP(InputData[[#This Row],[CUSTOMER NAME]],Country[[Customer Name]:[Country]],2,FALSE)</f>
        <v>Ethiopia</v>
      </c>
      <c r="G807" s="1" t="str">
        <f>VLOOKUP(InputData[[#This Row],[CUSTOMER NAME]],Country[],3,FALSE)</f>
        <v>Export</v>
      </c>
      <c r="H807" s="1">
        <f>InputData[[#This Row],[UNIT PRICE ($)]]*InputData[[#This Row],[QUANTITY]]</f>
        <v>484</v>
      </c>
      <c r="I807" s="1" t="str">
        <f>TEXT(InputData[[#This Row],[DATE]],"mmm")</f>
        <v>Dec</v>
      </c>
      <c r="J807" s="1">
        <f>WEEKNUM(InputData[[#This Row],[DATE]])</f>
        <v>52</v>
      </c>
    </row>
    <row r="808" spans="1:10" x14ac:dyDescent="0.3">
      <c r="A808" s="3">
        <v>44550</v>
      </c>
      <c r="B808" s="6" t="s">
        <v>64</v>
      </c>
      <c r="C808" s="4" t="s">
        <v>12</v>
      </c>
      <c r="D808" s="5">
        <v>94.17</v>
      </c>
      <c r="E808" s="1">
        <v>14</v>
      </c>
      <c r="F808" s="1" t="str">
        <f>VLOOKUP(InputData[[#This Row],[CUSTOMER NAME]],Country[[Customer Name]:[Country]],2,FALSE)</f>
        <v>India</v>
      </c>
      <c r="G808" s="1" t="str">
        <f>VLOOKUP(InputData[[#This Row],[CUSTOMER NAME]],Country[],3,FALSE)</f>
        <v>Northeast</v>
      </c>
      <c r="H808" s="1">
        <f>InputData[[#This Row],[UNIT PRICE ($)]]*InputData[[#This Row],[QUANTITY]]</f>
        <v>1318.38</v>
      </c>
      <c r="I808" s="1" t="str">
        <f>TEXT(InputData[[#This Row],[DATE]],"mmm")</f>
        <v>Dec</v>
      </c>
      <c r="J808" s="1">
        <f>WEEKNUM(InputData[[#This Row],[DATE]])</f>
        <v>52</v>
      </c>
    </row>
    <row r="809" spans="1:10" x14ac:dyDescent="0.3">
      <c r="A809" s="3">
        <v>44550</v>
      </c>
      <c r="B809" s="6" t="s">
        <v>77</v>
      </c>
      <c r="C809" s="4" t="s">
        <v>35</v>
      </c>
      <c r="D809" s="5">
        <v>6.7</v>
      </c>
      <c r="E809" s="1">
        <v>24</v>
      </c>
      <c r="F809" s="1" t="str">
        <f>VLOOKUP(InputData[[#This Row],[CUSTOMER NAME]],Country[[Customer Name]:[Country]],2,FALSE)</f>
        <v>India</v>
      </c>
      <c r="G809" s="1" t="str">
        <f>VLOOKUP(InputData[[#This Row],[CUSTOMER NAME]],Country[],3,FALSE)</f>
        <v>Western</v>
      </c>
      <c r="H809" s="1">
        <f>InputData[[#This Row],[UNIT PRICE ($)]]*InputData[[#This Row],[QUANTITY]]</f>
        <v>160.80000000000001</v>
      </c>
      <c r="I809" s="1" t="str">
        <f>TEXT(InputData[[#This Row],[DATE]],"mmm")</f>
        <v>Dec</v>
      </c>
      <c r="J809" s="1">
        <f>WEEKNUM(InputData[[#This Row],[DATE]])</f>
        <v>52</v>
      </c>
    </row>
    <row r="810" spans="1:10" x14ac:dyDescent="0.3">
      <c r="A810" s="3">
        <v>44551</v>
      </c>
      <c r="B810" s="6" t="s">
        <v>63</v>
      </c>
      <c r="C810" s="4" t="s">
        <v>6</v>
      </c>
      <c r="D810" s="5">
        <v>85.5</v>
      </c>
      <c r="E810" s="1">
        <v>10</v>
      </c>
      <c r="F810" s="1" t="str">
        <f>VLOOKUP(InputData[[#This Row],[CUSTOMER NAME]],Country[[Customer Name]:[Country]],2,FALSE)</f>
        <v>Saudi Arabia</v>
      </c>
      <c r="G810" s="1" t="str">
        <f>VLOOKUP(InputData[[#This Row],[CUSTOMER NAME]],Country[],3,FALSE)</f>
        <v>Export</v>
      </c>
      <c r="H810" s="1">
        <f>InputData[[#This Row],[UNIT PRICE ($)]]*InputData[[#This Row],[QUANTITY]]</f>
        <v>855</v>
      </c>
      <c r="I810" s="1" t="str">
        <f>TEXT(InputData[[#This Row],[DATE]],"mmm")</f>
        <v>Dec</v>
      </c>
      <c r="J810" s="1">
        <f>WEEKNUM(InputData[[#This Row],[DATE]])</f>
        <v>52</v>
      </c>
    </row>
    <row r="811" spans="1:10" x14ac:dyDescent="0.3">
      <c r="A811" s="3">
        <v>44551</v>
      </c>
      <c r="B811" s="6" t="s">
        <v>112</v>
      </c>
      <c r="C811" s="4" t="s">
        <v>26</v>
      </c>
      <c r="D811" s="5">
        <v>24.66</v>
      </c>
      <c r="E811" s="1">
        <v>10</v>
      </c>
      <c r="F811" s="1" t="str">
        <f>VLOOKUP(InputData[[#This Row],[CUSTOMER NAME]],Country[[Customer Name]:[Country]],2,FALSE)</f>
        <v>India</v>
      </c>
      <c r="G811" s="1" t="str">
        <f>VLOOKUP(InputData[[#This Row],[CUSTOMER NAME]],Country[],3,FALSE)</f>
        <v>North</v>
      </c>
      <c r="H811" s="1">
        <f>InputData[[#This Row],[UNIT PRICE ($)]]*InputData[[#This Row],[QUANTITY]]</f>
        <v>246.6</v>
      </c>
      <c r="I811" s="1" t="str">
        <f>TEXT(InputData[[#This Row],[DATE]],"mmm")</f>
        <v>Dec</v>
      </c>
      <c r="J811" s="1">
        <f>WEEKNUM(InputData[[#This Row],[DATE]])</f>
        <v>52</v>
      </c>
    </row>
    <row r="812" spans="1:10" x14ac:dyDescent="0.3">
      <c r="A812" s="3">
        <v>44551</v>
      </c>
      <c r="B812" s="6" t="s">
        <v>72</v>
      </c>
      <c r="C812" s="4" t="s">
        <v>20</v>
      </c>
      <c r="D812" s="5">
        <v>76.25</v>
      </c>
      <c r="E812" s="1">
        <v>16</v>
      </c>
      <c r="F812" s="1" t="str">
        <f>VLOOKUP(InputData[[#This Row],[CUSTOMER NAME]],Country[[Customer Name]:[Country]],2,FALSE)</f>
        <v>Brazil</v>
      </c>
      <c r="G812" s="1" t="str">
        <f>VLOOKUP(InputData[[#This Row],[CUSTOMER NAME]],Country[],3,FALSE)</f>
        <v>Export</v>
      </c>
      <c r="H812" s="1">
        <f>InputData[[#This Row],[UNIT PRICE ($)]]*InputData[[#This Row],[QUANTITY]]</f>
        <v>1220</v>
      </c>
      <c r="I812" s="1" t="str">
        <f>TEXT(InputData[[#This Row],[DATE]],"mmm")</f>
        <v>Dec</v>
      </c>
      <c r="J812" s="1">
        <f>WEEKNUM(InputData[[#This Row],[DATE]])</f>
        <v>52</v>
      </c>
    </row>
    <row r="813" spans="1:10" x14ac:dyDescent="0.3">
      <c r="A813" s="3">
        <v>44551</v>
      </c>
      <c r="B813" s="6" t="s">
        <v>78</v>
      </c>
      <c r="C813" s="4" t="s">
        <v>22</v>
      </c>
      <c r="D813" s="5">
        <v>141.57</v>
      </c>
      <c r="E813" s="1">
        <v>16</v>
      </c>
      <c r="F813" s="1" t="str">
        <f>VLOOKUP(InputData[[#This Row],[CUSTOMER NAME]],Country[[Customer Name]:[Country]],2,FALSE)</f>
        <v>India</v>
      </c>
      <c r="G813" s="1" t="str">
        <f>VLOOKUP(InputData[[#This Row],[CUSTOMER NAME]],Country[],3,FALSE)</f>
        <v>Central</v>
      </c>
      <c r="H813" s="1">
        <f>InputData[[#This Row],[UNIT PRICE ($)]]*InputData[[#This Row],[QUANTITY]]</f>
        <v>2265.12</v>
      </c>
      <c r="I813" s="1" t="str">
        <f>TEXT(InputData[[#This Row],[DATE]],"mmm")</f>
        <v>Dec</v>
      </c>
      <c r="J813" s="1">
        <f>WEEKNUM(InputData[[#This Row],[DATE]])</f>
        <v>52</v>
      </c>
    </row>
    <row r="814" spans="1:10" x14ac:dyDescent="0.3">
      <c r="A814" s="3">
        <v>44552</v>
      </c>
      <c r="B814" s="6" t="s">
        <v>111</v>
      </c>
      <c r="C814" s="4" t="s">
        <v>41</v>
      </c>
      <c r="D814" s="5">
        <v>173.88</v>
      </c>
      <c r="E814" s="1">
        <v>35</v>
      </c>
      <c r="F814" s="1" t="str">
        <f>VLOOKUP(InputData[[#This Row],[CUSTOMER NAME]],Country[[Customer Name]:[Country]],2,FALSE)</f>
        <v>India</v>
      </c>
      <c r="G814" s="1" t="str">
        <f>VLOOKUP(InputData[[#This Row],[CUSTOMER NAME]],Country[],3,FALSE)</f>
        <v>Northeast</v>
      </c>
      <c r="H814" s="1">
        <f>InputData[[#This Row],[UNIT PRICE ($)]]*InputData[[#This Row],[QUANTITY]]</f>
        <v>6085.8</v>
      </c>
      <c r="I814" s="1" t="str">
        <f>TEXT(InputData[[#This Row],[DATE]],"mmm")</f>
        <v>Dec</v>
      </c>
      <c r="J814" s="1">
        <f>WEEKNUM(InputData[[#This Row],[DATE]])</f>
        <v>52</v>
      </c>
    </row>
    <row r="815" spans="1:10" x14ac:dyDescent="0.3">
      <c r="A815" s="3">
        <v>44552</v>
      </c>
      <c r="B815" s="6" t="s">
        <v>112</v>
      </c>
      <c r="C815" s="4" t="s">
        <v>42</v>
      </c>
      <c r="D815" s="5">
        <v>162</v>
      </c>
      <c r="E815" s="1">
        <v>5</v>
      </c>
      <c r="F815" s="1" t="str">
        <f>VLOOKUP(InputData[[#This Row],[CUSTOMER NAME]],Country[[Customer Name]:[Country]],2,FALSE)</f>
        <v>India</v>
      </c>
      <c r="G815" s="1" t="str">
        <f>VLOOKUP(InputData[[#This Row],[CUSTOMER NAME]],Country[],3,FALSE)</f>
        <v>North</v>
      </c>
      <c r="H815" s="1">
        <f>InputData[[#This Row],[UNIT PRICE ($)]]*InputData[[#This Row],[QUANTITY]]</f>
        <v>810</v>
      </c>
      <c r="I815" s="1" t="str">
        <f>TEXT(InputData[[#This Row],[DATE]],"mmm")</f>
        <v>Dec</v>
      </c>
      <c r="J815" s="1">
        <f>WEEKNUM(InputData[[#This Row],[DATE]])</f>
        <v>52</v>
      </c>
    </row>
    <row r="816" spans="1:10" x14ac:dyDescent="0.3">
      <c r="A816" s="3">
        <v>44554</v>
      </c>
      <c r="B816" s="6" t="s">
        <v>72</v>
      </c>
      <c r="C816" s="4" t="s">
        <v>36</v>
      </c>
      <c r="D816" s="5">
        <v>96.3</v>
      </c>
      <c r="E816" s="1">
        <v>8</v>
      </c>
      <c r="F816" s="1" t="str">
        <f>VLOOKUP(InputData[[#This Row],[CUSTOMER NAME]],Country[[Customer Name]:[Country]],2,FALSE)</f>
        <v>Brazil</v>
      </c>
      <c r="G816" s="1" t="str">
        <f>VLOOKUP(InputData[[#This Row],[CUSTOMER NAME]],Country[],3,FALSE)</f>
        <v>Export</v>
      </c>
      <c r="H816" s="1">
        <f>InputData[[#This Row],[UNIT PRICE ($)]]*InputData[[#This Row],[QUANTITY]]</f>
        <v>770.4</v>
      </c>
      <c r="I816" s="1" t="str">
        <f>TEXT(InputData[[#This Row],[DATE]],"mmm")</f>
        <v>Dec</v>
      </c>
      <c r="J816" s="1">
        <f>WEEKNUM(InputData[[#This Row],[DATE]])</f>
        <v>52</v>
      </c>
    </row>
    <row r="817" spans="1:10" x14ac:dyDescent="0.3">
      <c r="A817" s="3">
        <v>44554</v>
      </c>
      <c r="B817" s="6" t="s">
        <v>80</v>
      </c>
      <c r="C817" s="4" t="s">
        <v>42</v>
      </c>
      <c r="D817" s="5">
        <v>162</v>
      </c>
      <c r="E817" s="1">
        <v>8</v>
      </c>
      <c r="F817" s="1" t="str">
        <f>VLOOKUP(InputData[[#This Row],[CUSTOMER NAME]],Country[[Customer Name]:[Country]],2,FALSE)</f>
        <v>South Africa</v>
      </c>
      <c r="G817" s="1" t="str">
        <f>VLOOKUP(InputData[[#This Row],[CUSTOMER NAME]],Country[],3,FALSE)</f>
        <v>Export</v>
      </c>
      <c r="H817" s="1">
        <f>InputData[[#This Row],[UNIT PRICE ($)]]*InputData[[#This Row],[QUANTITY]]</f>
        <v>1296</v>
      </c>
      <c r="I817" s="1" t="str">
        <f>TEXT(InputData[[#This Row],[DATE]],"mmm")</f>
        <v>Dec</v>
      </c>
      <c r="J817" s="1">
        <f>WEEKNUM(InputData[[#This Row],[DATE]])</f>
        <v>52</v>
      </c>
    </row>
    <row r="818" spans="1:10" x14ac:dyDescent="0.3">
      <c r="A818" s="3">
        <v>44555</v>
      </c>
      <c r="B818" s="6" t="s">
        <v>61</v>
      </c>
      <c r="C818" s="4" t="s">
        <v>11</v>
      </c>
      <c r="D818" s="5">
        <v>48.4</v>
      </c>
      <c r="E818" s="1">
        <v>29</v>
      </c>
      <c r="F818" s="1" t="str">
        <f>VLOOKUP(InputData[[#This Row],[CUSTOMER NAME]],Country[[Customer Name]:[Country]],2,FALSE)</f>
        <v>Bangladesh</v>
      </c>
      <c r="G818" s="1" t="str">
        <f>VLOOKUP(InputData[[#This Row],[CUSTOMER NAME]],Country[],3,FALSE)</f>
        <v>Export</v>
      </c>
      <c r="H818" s="1">
        <f>InputData[[#This Row],[UNIT PRICE ($)]]*InputData[[#This Row],[QUANTITY]]</f>
        <v>1403.6</v>
      </c>
      <c r="I818" s="1" t="str">
        <f>TEXT(InputData[[#This Row],[DATE]],"mmm")</f>
        <v>Dec</v>
      </c>
      <c r="J818" s="1">
        <f>WEEKNUM(InputData[[#This Row],[DATE]])</f>
        <v>52</v>
      </c>
    </row>
    <row r="819" spans="1:10" x14ac:dyDescent="0.3">
      <c r="A819" s="3">
        <v>44555</v>
      </c>
      <c r="B819" s="6" t="s">
        <v>61</v>
      </c>
      <c r="C819" s="4" t="s">
        <v>25</v>
      </c>
      <c r="D819" s="5">
        <v>8.33</v>
      </c>
      <c r="E819" s="1">
        <v>39</v>
      </c>
      <c r="F819" s="1" t="str">
        <f>VLOOKUP(InputData[[#This Row],[CUSTOMER NAME]],Country[[Customer Name]:[Country]],2,FALSE)</f>
        <v>Bangladesh</v>
      </c>
      <c r="G819" s="1" t="str">
        <f>VLOOKUP(InputData[[#This Row],[CUSTOMER NAME]],Country[],3,FALSE)</f>
        <v>Export</v>
      </c>
      <c r="H819" s="1">
        <f>InputData[[#This Row],[UNIT PRICE ($)]]*InputData[[#This Row],[QUANTITY]]</f>
        <v>324.87</v>
      </c>
      <c r="I819" s="1" t="str">
        <f>TEXT(InputData[[#This Row],[DATE]],"mmm")</f>
        <v>Dec</v>
      </c>
      <c r="J819" s="1">
        <f>WEEKNUM(InputData[[#This Row],[DATE]])</f>
        <v>52</v>
      </c>
    </row>
    <row r="820" spans="1:10" x14ac:dyDescent="0.3">
      <c r="A820" s="3">
        <v>44555</v>
      </c>
      <c r="B820" s="6" t="s">
        <v>64</v>
      </c>
      <c r="C820" s="4" t="s">
        <v>40</v>
      </c>
      <c r="D820" s="5">
        <v>115.2</v>
      </c>
      <c r="E820" s="1">
        <v>15</v>
      </c>
      <c r="F820" s="1" t="str">
        <f>VLOOKUP(InputData[[#This Row],[CUSTOMER NAME]],Country[[Customer Name]:[Country]],2,FALSE)</f>
        <v>India</v>
      </c>
      <c r="G820" s="1" t="str">
        <f>VLOOKUP(InputData[[#This Row],[CUSTOMER NAME]],Country[],3,FALSE)</f>
        <v>Northeast</v>
      </c>
      <c r="H820" s="1">
        <f>InputData[[#This Row],[UNIT PRICE ($)]]*InputData[[#This Row],[QUANTITY]]</f>
        <v>1728</v>
      </c>
      <c r="I820" s="1" t="str">
        <f>TEXT(InputData[[#This Row],[DATE]],"mmm")</f>
        <v>Dec</v>
      </c>
      <c r="J820" s="1">
        <f>WEEKNUM(InputData[[#This Row],[DATE]])</f>
        <v>52</v>
      </c>
    </row>
    <row r="821" spans="1:10" x14ac:dyDescent="0.3">
      <c r="A821" s="3">
        <v>44556</v>
      </c>
      <c r="B821" s="6" t="s">
        <v>84</v>
      </c>
      <c r="C821" s="4" t="s">
        <v>41</v>
      </c>
      <c r="D821" s="5">
        <v>173.88</v>
      </c>
      <c r="E821" s="1">
        <v>14</v>
      </c>
      <c r="F821" s="1" t="str">
        <f>VLOOKUP(InputData[[#This Row],[CUSTOMER NAME]],Country[[Customer Name]:[Country]],2,FALSE)</f>
        <v>Ethiopia</v>
      </c>
      <c r="G821" s="1" t="str">
        <f>VLOOKUP(InputData[[#This Row],[CUSTOMER NAME]],Country[],3,FALSE)</f>
        <v>Export</v>
      </c>
      <c r="H821" s="1">
        <f>InputData[[#This Row],[UNIT PRICE ($)]]*InputData[[#This Row],[QUANTITY]]</f>
        <v>2434.3199999999997</v>
      </c>
      <c r="I821" s="1" t="str">
        <f>TEXT(InputData[[#This Row],[DATE]],"mmm")</f>
        <v>Dec</v>
      </c>
      <c r="J821" s="1">
        <f>WEEKNUM(InputData[[#This Row],[DATE]])</f>
        <v>53</v>
      </c>
    </row>
    <row r="822" spans="1:10" x14ac:dyDescent="0.3">
      <c r="A822" s="3">
        <v>44556</v>
      </c>
      <c r="B822" s="6" t="s">
        <v>115</v>
      </c>
      <c r="C822" s="4" t="s">
        <v>37</v>
      </c>
      <c r="D822" s="5">
        <v>85.76</v>
      </c>
      <c r="E822" s="1">
        <v>36</v>
      </c>
      <c r="F822" s="1" t="str">
        <f>VLOOKUP(InputData[[#This Row],[CUSTOMER NAME]],Country[[Customer Name]:[Country]],2,FALSE)</f>
        <v>India</v>
      </c>
      <c r="G822" s="1" t="str">
        <f>VLOOKUP(InputData[[#This Row],[CUSTOMER NAME]],Country[],3,FALSE)</f>
        <v>Northeast</v>
      </c>
      <c r="H822" s="1">
        <f>InputData[[#This Row],[UNIT PRICE ($)]]*InputData[[#This Row],[QUANTITY]]</f>
        <v>3087.36</v>
      </c>
      <c r="I822" s="1" t="str">
        <f>TEXT(InputData[[#This Row],[DATE]],"mmm")</f>
        <v>Dec</v>
      </c>
      <c r="J822" s="1">
        <f>WEEKNUM(InputData[[#This Row],[DATE]])</f>
        <v>53</v>
      </c>
    </row>
    <row r="823" spans="1:10" x14ac:dyDescent="0.3">
      <c r="A823" s="3">
        <v>44557</v>
      </c>
      <c r="B823" s="6" t="s">
        <v>115</v>
      </c>
      <c r="C823" s="4" t="s">
        <v>10</v>
      </c>
      <c r="D823" s="5">
        <v>164.28</v>
      </c>
      <c r="E823" s="1">
        <v>26</v>
      </c>
      <c r="F823" s="1" t="str">
        <f>VLOOKUP(InputData[[#This Row],[CUSTOMER NAME]],Country[[Customer Name]:[Country]],2,FALSE)</f>
        <v>India</v>
      </c>
      <c r="G823" s="1" t="str">
        <f>VLOOKUP(InputData[[#This Row],[CUSTOMER NAME]],Country[],3,FALSE)</f>
        <v>Northeast</v>
      </c>
      <c r="H823" s="1">
        <f>InputData[[#This Row],[UNIT PRICE ($)]]*InputData[[#This Row],[QUANTITY]]</f>
        <v>4271.28</v>
      </c>
      <c r="I823" s="1" t="str">
        <f>TEXT(InputData[[#This Row],[DATE]],"mmm")</f>
        <v>Dec</v>
      </c>
      <c r="J823" s="1">
        <f>WEEKNUM(InputData[[#This Row],[DATE]])</f>
        <v>53</v>
      </c>
    </row>
    <row r="824" spans="1:10" x14ac:dyDescent="0.3">
      <c r="A824" s="3">
        <v>44557</v>
      </c>
      <c r="B824" s="6" t="s">
        <v>117</v>
      </c>
      <c r="C824" s="4" t="s">
        <v>29</v>
      </c>
      <c r="D824" s="5">
        <v>53.11</v>
      </c>
      <c r="E824" s="1">
        <v>14</v>
      </c>
      <c r="F824" s="1" t="str">
        <f>VLOOKUP(InputData[[#This Row],[CUSTOMER NAME]],Country[[Customer Name]:[Country]],2,FALSE)</f>
        <v>United States of America</v>
      </c>
      <c r="G824" s="1" t="str">
        <f>VLOOKUP(InputData[[#This Row],[CUSTOMER NAME]],Country[],3,FALSE)</f>
        <v>Export</v>
      </c>
      <c r="H824" s="1">
        <f>InputData[[#This Row],[UNIT PRICE ($)]]*InputData[[#This Row],[QUANTITY]]</f>
        <v>743.54</v>
      </c>
      <c r="I824" s="1" t="str">
        <f>TEXT(InputData[[#This Row],[DATE]],"mmm")</f>
        <v>Dec</v>
      </c>
      <c r="J824" s="1">
        <f>WEEKNUM(InputData[[#This Row],[DATE]])</f>
        <v>53</v>
      </c>
    </row>
    <row r="825" spans="1:10" x14ac:dyDescent="0.3">
      <c r="A825" s="3">
        <v>44558</v>
      </c>
      <c r="B825" s="6" t="s">
        <v>111</v>
      </c>
      <c r="C825" s="4" t="s">
        <v>29</v>
      </c>
      <c r="D825" s="5">
        <v>53.11</v>
      </c>
      <c r="E825" s="1">
        <v>6</v>
      </c>
      <c r="F825" s="1" t="str">
        <f>VLOOKUP(InputData[[#This Row],[CUSTOMER NAME]],Country[[Customer Name]:[Country]],2,FALSE)</f>
        <v>India</v>
      </c>
      <c r="G825" s="1" t="str">
        <f>VLOOKUP(InputData[[#This Row],[CUSTOMER NAME]],Country[],3,FALSE)</f>
        <v>Northeast</v>
      </c>
      <c r="H825" s="1">
        <f>InputData[[#This Row],[UNIT PRICE ($)]]*InputData[[#This Row],[QUANTITY]]</f>
        <v>318.65999999999997</v>
      </c>
      <c r="I825" s="1" t="str">
        <f>TEXT(InputData[[#This Row],[DATE]],"mmm")</f>
        <v>Dec</v>
      </c>
      <c r="J825" s="1">
        <f>WEEKNUM(InputData[[#This Row],[DATE]])</f>
        <v>53</v>
      </c>
    </row>
    <row r="826" spans="1:10" x14ac:dyDescent="0.3">
      <c r="A826" s="3">
        <v>44559</v>
      </c>
      <c r="B826" s="6" t="s">
        <v>108</v>
      </c>
      <c r="C826" s="4" t="s">
        <v>8</v>
      </c>
      <c r="D826" s="5">
        <v>94.62</v>
      </c>
      <c r="E826" s="1">
        <v>15</v>
      </c>
      <c r="F826" s="1" t="str">
        <f>VLOOKUP(InputData[[#This Row],[CUSTOMER NAME]],Country[[Customer Name]:[Country]],2,FALSE)</f>
        <v>India</v>
      </c>
      <c r="G826" s="1" t="str">
        <f>VLOOKUP(InputData[[#This Row],[CUSTOMER NAME]],Country[],3,FALSE)</f>
        <v>North</v>
      </c>
      <c r="H826" s="1">
        <f>InputData[[#This Row],[UNIT PRICE ($)]]*InputData[[#This Row],[QUANTITY]]</f>
        <v>1419.3000000000002</v>
      </c>
      <c r="I826" s="1" t="str">
        <f>TEXT(InputData[[#This Row],[DATE]],"mmm")</f>
        <v>Dec</v>
      </c>
      <c r="J826" s="1">
        <f>WEEKNUM(InputData[[#This Row],[DATE]])</f>
        <v>53</v>
      </c>
    </row>
    <row r="827" spans="1:10" x14ac:dyDescent="0.3">
      <c r="A827" s="3">
        <v>44559</v>
      </c>
      <c r="B827" s="6" t="s">
        <v>61</v>
      </c>
      <c r="C827" s="4" t="s">
        <v>6</v>
      </c>
      <c r="D827" s="5">
        <v>85.5</v>
      </c>
      <c r="E827" s="1">
        <v>26</v>
      </c>
      <c r="F827" s="1" t="str">
        <f>VLOOKUP(InputData[[#This Row],[CUSTOMER NAME]],Country[[Customer Name]:[Country]],2,FALSE)</f>
        <v>Bangladesh</v>
      </c>
      <c r="G827" s="1" t="str">
        <f>VLOOKUP(InputData[[#This Row],[CUSTOMER NAME]],Country[],3,FALSE)</f>
        <v>Export</v>
      </c>
      <c r="H827" s="1">
        <f>InputData[[#This Row],[UNIT PRICE ($)]]*InputData[[#This Row],[QUANTITY]]</f>
        <v>2223</v>
      </c>
      <c r="I827" s="1" t="str">
        <f>TEXT(InputData[[#This Row],[DATE]],"mmm")</f>
        <v>Dec</v>
      </c>
      <c r="J827" s="1">
        <f>WEEKNUM(InputData[[#This Row],[DATE]])</f>
        <v>53</v>
      </c>
    </row>
    <row r="828" spans="1:10" x14ac:dyDescent="0.3">
      <c r="A828" s="3">
        <v>44559</v>
      </c>
      <c r="B828" s="6" t="s">
        <v>113</v>
      </c>
      <c r="C828" s="4" t="s">
        <v>42</v>
      </c>
      <c r="D828" s="5">
        <v>162</v>
      </c>
      <c r="E828" s="1">
        <v>1</v>
      </c>
      <c r="F828" s="1" t="str">
        <f>VLOOKUP(InputData[[#This Row],[CUSTOMER NAME]],Country[[Customer Name]:[Country]],2,FALSE)</f>
        <v>Pakistan</v>
      </c>
      <c r="G828" s="1" t="str">
        <f>VLOOKUP(InputData[[#This Row],[CUSTOMER NAME]],Country[],3,FALSE)</f>
        <v>Export</v>
      </c>
      <c r="H828" s="1">
        <f>InputData[[#This Row],[UNIT PRICE ($)]]*InputData[[#This Row],[QUANTITY]]</f>
        <v>162</v>
      </c>
      <c r="I828" s="1" t="str">
        <f>TEXT(InputData[[#This Row],[DATE]],"mmm")</f>
        <v>Dec</v>
      </c>
      <c r="J828" s="1">
        <f>WEEKNUM(InputData[[#This Row],[DATE]])</f>
        <v>53</v>
      </c>
    </row>
    <row r="829" spans="1:10" x14ac:dyDescent="0.3">
      <c r="A829" s="3">
        <v>44560</v>
      </c>
      <c r="B829" s="6" t="s">
        <v>108</v>
      </c>
      <c r="C829" s="4" t="s">
        <v>10</v>
      </c>
      <c r="D829" s="5">
        <v>164.28</v>
      </c>
      <c r="E829" s="1">
        <v>13</v>
      </c>
      <c r="F829" s="1" t="str">
        <f>VLOOKUP(InputData[[#This Row],[CUSTOMER NAME]],Country[[Customer Name]:[Country]],2,FALSE)</f>
        <v>India</v>
      </c>
      <c r="G829" s="1" t="str">
        <f>VLOOKUP(InputData[[#This Row],[CUSTOMER NAME]],Country[],3,FALSE)</f>
        <v>North</v>
      </c>
      <c r="H829" s="1">
        <f>InputData[[#This Row],[UNIT PRICE ($)]]*InputData[[#This Row],[QUANTITY]]</f>
        <v>2135.64</v>
      </c>
      <c r="I829" s="1" t="str">
        <f>TEXT(InputData[[#This Row],[DATE]],"mmm")</f>
        <v>Dec</v>
      </c>
      <c r="J829" s="1">
        <f>WEEKNUM(InputData[[#This Row],[DATE]])</f>
        <v>53</v>
      </c>
    </row>
    <row r="830" spans="1:10" x14ac:dyDescent="0.3">
      <c r="A830" s="3">
        <v>44560</v>
      </c>
      <c r="B830" s="6" t="s">
        <v>110</v>
      </c>
      <c r="C830" s="4" t="s">
        <v>41</v>
      </c>
      <c r="D830" s="5">
        <v>173.88</v>
      </c>
      <c r="E830" s="1">
        <v>14</v>
      </c>
      <c r="F830" s="1" t="str">
        <f>VLOOKUP(InputData[[#This Row],[CUSTOMER NAME]],Country[[Customer Name]:[Country]],2,FALSE)</f>
        <v>India</v>
      </c>
      <c r="G830" s="1" t="str">
        <f>VLOOKUP(InputData[[#This Row],[CUSTOMER NAME]],Country[],3,FALSE)</f>
        <v>Western</v>
      </c>
      <c r="H830" s="1">
        <f>InputData[[#This Row],[UNIT PRICE ($)]]*InputData[[#This Row],[QUANTITY]]</f>
        <v>2434.3199999999997</v>
      </c>
      <c r="I830" s="1" t="str">
        <f>TEXT(InputData[[#This Row],[DATE]],"mmm")</f>
        <v>Dec</v>
      </c>
      <c r="J830" s="1">
        <f>WEEKNUM(InputData[[#This Row],[DATE]])</f>
        <v>53</v>
      </c>
    </row>
    <row r="831" spans="1:10" x14ac:dyDescent="0.3">
      <c r="A831" s="3">
        <v>44560</v>
      </c>
      <c r="B831" s="6" t="s">
        <v>80</v>
      </c>
      <c r="C831" s="4" t="s">
        <v>30</v>
      </c>
      <c r="D831" s="5">
        <v>201.28</v>
      </c>
      <c r="E831" s="1">
        <v>31</v>
      </c>
      <c r="F831" s="1" t="str">
        <f>VLOOKUP(InputData[[#This Row],[CUSTOMER NAME]],Country[[Customer Name]:[Country]],2,FALSE)</f>
        <v>South Africa</v>
      </c>
      <c r="G831" s="1" t="str">
        <f>VLOOKUP(InputData[[#This Row],[CUSTOMER NAME]],Country[],3,FALSE)</f>
        <v>Export</v>
      </c>
      <c r="H831" s="1">
        <f>InputData[[#This Row],[UNIT PRICE ($)]]*InputData[[#This Row],[QUANTITY]]</f>
        <v>6239.68</v>
      </c>
      <c r="I831" s="1" t="str">
        <f>TEXT(InputData[[#This Row],[DATE]],"mmm")</f>
        <v>Dec</v>
      </c>
      <c r="J831" s="1">
        <f>WEEKNUM(InputData[[#This Row],[DATE]])</f>
        <v>53</v>
      </c>
    </row>
    <row r="832" spans="1:10" x14ac:dyDescent="0.3">
      <c r="A832" s="3">
        <v>44561</v>
      </c>
      <c r="B832" s="6" t="s">
        <v>109</v>
      </c>
      <c r="C832" s="4" t="s">
        <v>11</v>
      </c>
      <c r="D832" s="5">
        <v>48.4</v>
      </c>
      <c r="E832" s="1">
        <v>6</v>
      </c>
      <c r="F832" s="1" t="str">
        <f>VLOOKUP(InputData[[#This Row],[CUSTOMER NAME]],Country[[Customer Name]:[Country]],2,FALSE)</f>
        <v>Pakistan</v>
      </c>
      <c r="G832" s="1" t="str">
        <f>VLOOKUP(InputData[[#This Row],[CUSTOMER NAME]],Country[],3,FALSE)</f>
        <v>Export</v>
      </c>
      <c r="H832" s="1">
        <f>InputData[[#This Row],[UNIT PRICE ($)]]*InputData[[#This Row],[QUANTITY]]</f>
        <v>290.39999999999998</v>
      </c>
      <c r="I832" s="1" t="str">
        <f>TEXT(InputData[[#This Row],[DATE]],"mmm")</f>
        <v>Dec</v>
      </c>
      <c r="J832" s="1">
        <f>WEEKNUM(InputData[[#This Row],[DATE]])</f>
        <v>53</v>
      </c>
    </row>
    <row r="833" spans="1:10" x14ac:dyDescent="0.3">
      <c r="A833" s="3">
        <v>44561</v>
      </c>
      <c r="B833" s="6" t="s">
        <v>77</v>
      </c>
      <c r="C833" s="4" t="s">
        <v>33</v>
      </c>
      <c r="D833" s="5">
        <v>119.7</v>
      </c>
      <c r="E833" s="1">
        <v>12</v>
      </c>
      <c r="F833" s="1" t="str">
        <f>VLOOKUP(InputData[[#This Row],[CUSTOMER NAME]],Country[[Customer Name]:[Country]],2,FALSE)</f>
        <v>India</v>
      </c>
      <c r="G833" s="1" t="str">
        <f>VLOOKUP(InputData[[#This Row],[CUSTOMER NAME]],Country[],3,FALSE)</f>
        <v>Western</v>
      </c>
      <c r="H833" s="1">
        <f>InputData[[#This Row],[UNIT PRICE ($)]]*InputData[[#This Row],[QUANTITY]]</f>
        <v>1436.4</v>
      </c>
      <c r="I833" s="1" t="str">
        <f>TEXT(InputData[[#This Row],[DATE]],"mmm")</f>
        <v>Dec</v>
      </c>
      <c r="J833" s="1">
        <f>WEEKNUM(InputData[[#This Row],[DATE]])</f>
        <v>53</v>
      </c>
    </row>
  </sheetData>
  <autoFilter ref="F1:J833" xr:uid="{9B86BCA6-DF35-4AD0-B1A4-40571F66AE92}"/>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G13"/>
  <sheetViews>
    <sheetView workbookViewId="0">
      <selection activeCell="S7" sqref="S7"/>
    </sheetView>
  </sheetViews>
  <sheetFormatPr defaultRowHeight="14.4" x14ac:dyDescent="0.3"/>
  <cols>
    <col min="1" max="1" width="11.21875" bestFit="1" customWidth="1"/>
    <col min="2" max="2" width="16.6640625" customWidth="1"/>
    <col min="3" max="3" width="13.5546875" bestFit="1" customWidth="1"/>
    <col min="4" max="4" width="19.5546875" customWidth="1"/>
  </cols>
  <sheetData>
    <row r="1" spans="1:7" ht="15" thickBot="1" x14ac:dyDescent="0.35">
      <c r="A1" s="2" t="s">
        <v>119</v>
      </c>
      <c r="B1" s="2" t="s">
        <v>118</v>
      </c>
      <c r="C1" s="2" t="s">
        <v>107</v>
      </c>
      <c r="D1" s="12" t="s">
        <v>137</v>
      </c>
      <c r="E1" t="s">
        <v>138</v>
      </c>
      <c r="F1" t="s">
        <v>139</v>
      </c>
      <c r="G1" t="s">
        <v>140</v>
      </c>
    </row>
    <row r="2" spans="1:7" x14ac:dyDescent="0.3">
      <c r="A2" s="8">
        <v>1</v>
      </c>
      <c r="B2" s="8" t="s">
        <v>47</v>
      </c>
      <c r="C2" s="9">
        <v>90000</v>
      </c>
      <c r="D2">
        <f>VLOOKUP(TargetData[[#This Row],[Month Name]],'analysis sheet'!D7:E18,2,FALSE)</f>
        <v>92118.789999999964</v>
      </c>
      <c r="E2" t="e">
        <f>IF(TargetData[[#This Row],[Target ($)]]&gt;=TargetData[[#This Row],[Actual price]],TargetData[[#This Row],[Actual price]],NA())</f>
        <v>#N/A</v>
      </c>
      <c r="F2">
        <f>IF(TargetData[[#This Row],[Target ($)]]&lt;=TargetData[[#This Row],[Actual price]],TargetData[[#This Row],[Actual price]],NA())</f>
        <v>92118.789999999964</v>
      </c>
    </row>
    <row r="3" spans="1:7" x14ac:dyDescent="0.3">
      <c r="A3" s="8">
        <v>2</v>
      </c>
      <c r="B3" s="8" t="s">
        <v>48</v>
      </c>
      <c r="C3" s="9">
        <v>100000</v>
      </c>
      <c r="D3">
        <f>VLOOKUP(TargetData[[#This Row],[Month Name]],'analysis sheet'!D8:E19,2,FALSE)</f>
        <v>91137.049999999988</v>
      </c>
      <c r="E3">
        <f>IF(TargetData[[#This Row],[Target ($)]]&gt;=TargetData[[#This Row],[Actual price]],TargetData[[#This Row],[Actual price]],NA())</f>
        <v>91137.049999999988</v>
      </c>
      <c r="F3" t="e">
        <f>IF(TargetData[[#This Row],[Target ($)]]&lt;=TargetData[[#This Row],[Actual price]],TargetData[[#This Row],[Actual price]],NA())</f>
        <v>#N/A</v>
      </c>
    </row>
    <row r="4" spans="1:7" x14ac:dyDescent="0.3">
      <c r="A4" s="8">
        <v>3</v>
      </c>
      <c r="B4" s="8" t="s">
        <v>49</v>
      </c>
      <c r="C4" s="9">
        <v>100000</v>
      </c>
      <c r="D4">
        <f>VLOOKUP(TargetData[[#This Row],[Month Name]],'analysis sheet'!D9:E20,2,FALSE)</f>
        <v>97920.72</v>
      </c>
      <c r="E4">
        <f>IF(TargetData[[#This Row],[Target ($)]]&gt;=TargetData[[#This Row],[Actual price]],TargetData[[#This Row],[Actual price]],NA())</f>
        <v>97920.72</v>
      </c>
      <c r="F4" t="e">
        <f>IF(TargetData[[#This Row],[Target ($)]]&lt;=TargetData[[#This Row],[Actual price]],TargetData[[#This Row],[Actual price]],NA())</f>
        <v>#N/A</v>
      </c>
    </row>
    <row r="5" spans="1:7" x14ac:dyDescent="0.3">
      <c r="A5" s="8">
        <v>4</v>
      </c>
      <c r="B5" s="8" t="s">
        <v>50</v>
      </c>
      <c r="C5" s="9">
        <v>100000</v>
      </c>
      <c r="D5">
        <f>VLOOKUP(TargetData[[#This Row],[Month Name]],'analysis sheet'!D10:E21,2,FALSE)</f>
        <v>72320.89</v>
      </c>
      <c r="E5">
        <f>IF(TargetData[[#This Row],[Target ($)]]&gt;=TargetData[[#This Row],[Actual price]],TargetData[[#This Row],[Actual price]],NA())</f>
        <v>72320.89</v>
      </c>
      <c r="F5" t="e">
        <f>IF(TargetData[[#This Row],[Target ($)]]&lt;=TargetData[[#This Row],[Actual price]],TargetData[[#This Row],[Actual price]],NA())</f>
        <v>#N/A</v>
      </c>
    </row>
    <row r="6" spans="1:7" x14ac:dyDescent="0.3">
      <c r="A6" s="8">
        <v>5</v>
      </c>
      <c r="B6" s="8" t="s">
        <v>51</v>
      </c>
      <c r="C6" s="9">
        <v>90000</v>
      </c>
      <c r="D6">
        <f>VLOOKUP(TargetData[[#This Row],[Month Name]],'analysis sheet'!D11:E22,2,FALSE)</f>
        <v>70511.75999999998</v>
      </c>
      <c r="E6">
        <f>IF(TargetData[[#This Row],[Target ($)]]&gt;=TargetData[[#This Row],[Actual price]],TargetData[[#This Row],[Actual price]],NA())</f>
        <v>70511.75999999998</v>
      </c>
      <c r="F6" t="e">
        <f>IF(TargetData[[#This Row],[Target ($)]]&lt;=TargetData[[#This Row],[Actual price]],TargetData[[#This Row],[Actual price]],NA())</f>
        <v>#N/A</v>
      </c>
    </row>
    <row r="7" spans="1:7" x14ac:dyDescent="0.3">
      <c r="A7" s="8">
        <v>6</v>
      </c>
      <c r="B7" s="8" t="s">
        <v>52</v>
      </c>
      <c r="C7" s="9">
        <v>90000</v>
      </c>
      <c r="D7">
        <f>VLOOKUP(TargetData[[#This Row],[Month Name]],'analysis sheet'!D12:E23,2,FALSE)</f>
        <v>66727.399999999994</v>
      </c>
      <c r="E7">
        <f>IF(TargetData[[#This Row],[Target ($)]]&gt;=TargetData[[#This Row],[Actual price]],TargetData[[#This Row],[Actual price]],NA())</f>
        <v>66727.399999999994</v>
      </c>
      <c r="F7" t="e">
        <f>IF(TargetData[[#This Row],[Target ($)]]&lt;=TargetData[[#This Row],[Actual price]],TargetData[[#This Row],[Actual price]],NA())</f>
        <v>#N/A</v>
      </c>
    </row>
    <row r="8" spans="1:7" x14ac:dyDescent="0.3">
      <c r="A8" s="8">
        <v>7</v>
      </c>
      <c r="B8" s="8" t="s">
        <v>53</v>
      </c>
      <c r="C8" s="9">
        <v>90000</v>
      </c>
      <c r="D8">
        <f>VLOOKUP(TargetData[[#This Row],[Month Name]],'analysis sheet'!D13:E24,2,FALSE)</f>
        <v>92661.550000000017</v>
      </c>
      <c r="E8" t="e">
        <f>IF(TargetData[[#This Row],[Target ($)]]&gt;=TargetData[[#This Row],[Actual price]],TargetData[[#This Row],[Actual price]],NA())</f>
        <v>#N/A</v>
      </c>
      <c r="F8">
        <f>IF(TargetData[[#This Row],[Target ($)]]&lt;=TargetData[[#This Row],[Actual price]],TargetData[[#This Row],[Actual price]],NA())</f>
        <v>92661.550000000017</v>
      </c>
    </row>
    <row r="9" spans="1:7" x14ac:dyDescent="0.3">
      <c r="A9" s="8">
        <v>8</v>
      </c>
      <c r="B9" s="8" t="s">
        <v>54</v>
      </c>
      <c r="C9" s="9">
        <v>90000</v>
      </c>
      <c r="D9">
        <f>VLOOKUP(TargetData[[#This Row],[Month Name]],'analysis sheet'!D14:E25,2,FALSE)</f>
        <v>69125.749999999985</v>
      </c>
      <c r="E9">
        <f>IF(TargetData[[#This Row],[Target ($)]]&gt;=TargetData[[#This Row],[Actual price]],TargetData[[#This Row],[Actual price]],NA())</f>
        <v>69125.749999999985</v>
      </c>
      <c r="F9" t="e">
        <f>IF(TargetData[[#This Row],[Target ($)]]&lt;=TargetData[[#This Row],[Actual price]],TargetData[[#This Row],[Actual price]],NA())</f>
        <v>#N/A</v>
      </c>
    </row>
    <row r="10" spans="1:7" x14ac:dyDescent="0.3">
      <c r="A10" s="8">
        <v>9</v>
      </c>
      <c r="B10" s="8" t="s">
        <v>55</v>
      </c>
      <c r="C10" s="9">
        <v>90000</v>
      </c>
      <c r="D10">
        <f>VLOOKUP(TargetData[[#This Row],[Month Name]],'analysis sheet'!D15:E26,2,FALSE)</f>
        <v>78253.529999999984</v>
      </c>
      <c r="E10">
        <f>IF(TargetData[[#This Row],[Target ($)]]&gt;=TargetData[[#This Row],[Actual price]],TargetData[[#This Row],[Actual price]],NA())</f>
        <v>78253.529999999984</v>
      </c>
      <c r="F10" t="e">
        <f>IF(TargetData[[#This Row],[Target ($)]]&lt;=TargetData[[#This Row],[Actual price]],TargetData[[#This Row],[Actual price]],NA())</f>
        <v>#N/A</v>
      </c>
    </row>
    <row r="11" spans="1:7" x14ac:dyDescent="0.3">
      <c r="A11" s="8">
        <v>10</v>
      </c>
      <c r="B11" s="8" t="s">
        <v>56</v>
      </c>
      <c r="C11" s="9">
        <v>80000</v>
      </c>
      <c r="D11">
        <f>VLOOKUP(TargetData[[#This Row],[Month Name]],'analysis sheet'!D16:E27,2,FALSE)</f>
        <v>87136.37</v>
      </c>
      <c r="E11" t="e">
        <f>IF(TargetData[[#This Row],[Target ($)]]&gt;=TargetData[[#This Row],[Actual price]],TargetData[[#This Row],[Actual price]],NA())</f>
        <v>#N/A</v>
      </c>
      <c r="F11">
        <f>IF(TargetData[[#This Row],[Target ($)]]&lt;=TargetData[[#This Row],[Actual price]],TargetData[[#This Row],[Actual price]],NA())</f>
        <v>87136.37</v>
      </c>
    </row>
    <row r="12" spans="1:7" x14ac:dyDescent="0.3">
      <c r="A12" s="8">
        <v>11</v>
      </c>
      <c r="B12" s="8" t="s">
        <v>57</v>
      </c>
      <c r="C12" s="9">
        <v>80000</v>
      </c>
      <c r="D12">
        <f>VLOOKUP(TargetData[[#This Row],[Month Name]],'analysis sheet'!D17:E28,2,FALSE)</f>
        <v>75659.86</v>
      </c>
      <c r="E12">
        <f>IF(TargetData[[#This Row],[Target ($)]]&gt;=TargetData[[#This Row],[Actual price]],TargetData[[#This Row],[Actual price]],NA())</f>
        <v>75659.86</v>
      </c>
      <c r="F12" t="e">
        <f>IF(TargetData[[#This Row],[Target ($)]]&lt;=TargetData[[#This Row],[Actual price]],TargetData[[#This Row],[Actual price]],NA())</f>
        <v>#N/A</v>
      </c>
    </row>
    <row r="13" spans="1:7" x14ac:dyDescent="0.3">
      <c r="A13" s="8">
        <v>12</v>
      </c>
      <c r="B13" s="8" t="s">
        <v>58</v>
      </c>
      <c r="C13" s="9">
        <v>80000</v>
      </c>
      <c r="D13">
        <f>VLOOKUP(TargetData[[#This Row],[Month Name]],'analysis sheet'!D18:E29,2,FALSE)</f>
        <v>90997.389999999985</v>
      </c>
      <c r="E13" t="e">
        <f>IF(TargetData[[#This Row],[Target ($)]]&gt;=TargetData[[#This Row],[Actual price]],TargetData[[#This Row],[Actual price]],NA())</f>
        <v>#N/A</v>
      </c>
      <c r="F13">
        <f>IF(TargetData[[#This Row],[Target ($)]]&lt;=TargetData[[#This Row],[Actual price]],TargetData[[#This Row],[Actual price]],NA())</f>
        <v>90997.389999999985</v>
      </c>
    </row>
  </sheetData>
  <phoneticPr fontId="2" type="noConversion"/>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topLeftCell="A15" zoomScaleNormal="100" workbookViewId="0">
      <selection activeCell="J22" sqref="J22"/>
    </sheetView>
  </sheetViews>
  <sheetFormatPr defaultRowHeight="14.4" x14ac:dyDescent="0.3"/>
  <cols>
    <col min="1" max="1" width="20.6640625" style="7" customWidth="1"/>
    <col min="2" max="2" width="22.77734375" style="7" customWidth="1"/>
    <col min="3" max="3" width="15" style="7" customWidth="1"/>
    <col min="4" max="16384" width="8.88671875" style="7"/>
  </cols>
  <sheetData>
    <row r="1" spans="1:3" ht="15" thickBot="1" x14ac:dyDescent="0.35">
      <c r="A1" s="2" t="s">
        <v>106</v>
      </c>
      <c r="B1" s="2" t="s">
        <v>105</v>
      </c>
      <c r="C1" s="2" t="s">
        <v>120</v>
      </c>
    </row>
    <row r="2" spans="1:3" x14ac:dyDescent="0.3">
      <c r="A2" s="6" t="s">
        <v>60</v>
      </c>
      <c r="B2" s="1" t="s">
        <v>98</v>
      </c>
      <c r="C2" s="1" t="s">
        <v>127</v>
      </c>
    </row>
    <row r="3" spans="1:3" x14ac:dyDescent="0.3">
      <c r="A3" s="6" t="s">
        <v>61</v>
      </c>
      <c r="B3" s="1" t="s">
        <v>90</v>
      </c>
      <c r="C3" s="1" t="s">
        <v>127</v>
      </c>
    </row>
    <row r="4" spans="1:3" x14ac:dyDescent="0.3">
      <c r="A4" s="6" t="s">
        <v>62</v>
      </c>
      <c r="B4" s="1" t="s">
        <v>95</v>
      </c>
      <c r="C4" s="1" t="s">
        <v>124</v>
      </c>
    </row>
    <row r="5" spans="1:3" x14ac:dyDescent="0.3">
      <c r="A5" s="6" t="s">
        <v>63</v>
      </c>
      <c r="B5" s="1" t="s">
        <v>101</v>
      </c>
      <c r="C5" s="1" t="s">
        <v>127</v>
      </c>
    </row>
    <row r="6" spans="1:3" x14ac:dyDescent="0.3">
      <c r="A6" s="6" t="s">
        <v>64</v>
      </c>
      <c r="B6" s="1" t="s">
        <v>95</v>
      </c>
      <c r="C6" s="1" t="s">
        <v>124</v>
      </c>
    </row>
    <row r="7" spans="1:3" x14ac:dyDescent="0.3">
      <c r="A7" s="6" t="s">
        <v>65</v>
      </c>
      <c r="B7" s="1" t="s">
        <v>99</v>
      </c>
      <c r="C7" s="1" t="s">
        <v>127</v>
      </c>
    </row>
    <row r="8" spans="1:3" x14ac:dyDescent="0.3">
      <c r="A8" s="6" t="s">
        <v>66</v>
      </c>
      <c r="B8" s="1" t="s">
        <v>96</v>
      </c>
      <c r="C8" s="1" t="s">
        <v>127</v>
      </c>
    </row>
    <row r="9" spans="1:3" x14ac:dyDescent="0.3">
      <c r="A9" s="6" t="s">
        <v>67</v>
      </c>
      <c r="B9" s="1" t="s">
        <v>103</v>
      </c>
      <c r="C9" s="1" t="s">
        <v>127</v>
      </c>
    </row>
    <row r="10" spans="1:3" x14ac:dyDescent="0.3">
      <c r="A10" s="6" t="s">
        <v>68</v>
      </c>
      <c r="B10" s="1" t="s">
        <v>100</v>
      </c>
      <c r="C10" s="1" t="s">
        <v>127</v>
      </c>
    </row>
    <row r="11" spans="1:3" x14ac:dyDescent="0.3">
      <c r="A11" s="6" t="s">
        <v>69</v>
      </c>
      <c r="B11" s="1" t="s">
        <v>95</v>
      </c>
      <c r="C11" s="1" t="s">
        <v>125</v>
      </c>
    </row>
    <row r="12" spans="1:3" x14ac:dyDescent="0.3">
      <c r="A12" s="6" t="s">
        <v>70</v>
      </c>
      <c r="B12" s="1" t="s">
        <v>97</v>
      </c>
      <c r="C12" s="1" t="s">
        <v>127</v>
      </c>
    </row>
    <row r="13" spans="1:3" x14ac:dyDescent="0.3">
      <c r="A13" s="6" t="s">
        <v>71</v>
      </c>
      <c r="B13" s="1" t="s">
        <v>95</v>
      </c>
      <c r="C13" s="1" t="s">
        <v>121</v>
      </c>
    </row>
    <row r="14" spans="1:3" x14ac:dyDescent="0.3">
      <c r="A14" s="6" t="s">
        <v>72</v>
      </c>
      <c r="B14" s="1" t="s">
        <v>91</v>
      </c>
      <c r="C14" s="1" t="s">
        <v>127</v>
      </c>
    </row>
    <row r="15" spans="1:3" x14ac:dyDescent="0.3">
      <c r="A15" s="6" t="s">
        <v>73</v>
      </c>
      <c r="B15" s="1" t="s">
        <v>95</v>
      </c>
      <c r="C15" s="1" t="s">
        <v>122</v>
      </c>
    </row>
    <row r="16" spans="1:3" x14ac:dyDescent="0.3">
      <c r="A16" s="6" t="s">
        <v>74</v>
      </c>
      <c r="B16" s="1" t="s">
        <v>91</v>
      </c>
      <c r="C16" s="1" t="s">
        <v>127</v>
      </c>
    </row>
    <row r="17" spans="1:3" x14ac:dyDescent="0.3">
      <c r="A17" s="6" t="s">
        <v>75</v>
      </c>
      <c r="B17" s="1" t="s">
        <v>100</v>
      </c>
      <c r="C17" s="1" t="s">
        <v>127</v>
      </c>
    </row>
    <row r="18" spans="1:3" x14ac:dyDescent="0.3">
      <c r="A18" s="6" t="s">
        <v>76</v>
      </c>
      <c r="B18" s="1" t="s">
        <v>101</v>
      </c>
      <c r="C18" s="1" t="s">
        <v>127</v>
      </c>
    </row>
    <row r="19" spans="1:3" x14ac:dyDescent="0.3">
      <c r="A19" s="6" t="s">
        <v>77</v>
      </c>
      <c r="B19" s="1" t="s">
        <v>95</v>
      </c>
      <c r="C19" s="1" t="s">
        <v>126</v>
      </c>
    </row>
    <row r="20" spans="1:3" x14ac:dyDescent="0.3">
      <c r="A20" s="6" t="s">
        <v>78</v>
      </c>
      <c r="B20" s="1" t="s">
        <v>95</v>
      </c>
      <c r="C20" s="1" t="s">
        <v>121</v>
      </c>
    </row>
    <row r="21" spans="1:3" x14ac:dyDescent="0.3">
      <c r="A21" s="6" t="s">
        <v>79</v>
      </c>
      <c r="B21" s="1" t="s">
        <v>103</v>
      </c>
      <c r="C21" s="1" t="s">
        <v>127</v>
      </c>
    </row>
    <row r="22" spans="1:3" x14ac:dyDescent="0.3">
      <c r="A22" s="6" t="s">
        <v>80</v>
      </c>
      <c r="B22" s="1" t="s">
        <v>102</v>
      </c>
      <c r="C22" s="1" t="s">
        <v>127</v>
      </c>
    </row>
    <row r="23" spans="1:3" x14ac:dyDescent="0.3">
      <c r="A23" s="6" t="s">
        <v>81</v>
      </c>
      <c r="B23" s="1" t="s">
        <v>95</v>
      </c>
      <c r="C23" s="1" t="s">
        <v>122</v>
      </c>
    </row>
    <row r="24" spans="1:3" x14ac:dyDescent="0.3">
      <c r="A24" s="6" t="s">
        <v>82</v>
      </c>
      <c r="B24" s="1" t="s">
        <v>95</v>
      </c>
      <c r="C24" s="1" t="s">
        <v>126</v>
      </c>
    </row>
    <row r="25" spans="1:3" x14ac:dyDescent="0.3">
      <c r="A25" s="6" t="s">
        <v>83</v>
      </c>
      <c r="B25" s="1" t="s">
        <v>95</v>
      </c>
      <c r="C25" s="1" t="s">
        <v>123</v>
      </c>
    </row>
    <row r="26" spans="1:3" x14ac:dyDescent="0.3">
      <c r="A26" s="6" t="s">
        <v>84</v>
      </c>
      <c r="B26" s="1" t="s">
        <v>92</v>
      </c>
      <c r="C26" s="1" t="s">
        <v>127</v>
      </c>
    </row>
    <row r="27" spans="1:3" x14ac:dyDescent="0.3">
      <c r="A27" s="6" t="s">
        <v>85</v>
      </c>
      <c r="B27" s="1" t="s">
        <v>95</v>
      </c>
      <c r="C27" s="1" t="s">
        <v>124</v>
      </c>
    </row>
    <row r="28" spans="1:3" x14ac:dyDescent="0.3">
      <c r="A28" s="6" t="s">
        <v>86</v>
      </c>
      <c r="B28" s="1" t="s">
        <v>95</v>
      </c>
      <c r="C28" s="1" t="s">
        <v>125</v>
      </c>
    </row>
    <row r="29" spans="1:3" x14ac:dyDescent="0.3">
      <c r="A29" s="6" t="s">
        <v>87</v>
      </c>
      <c r="B29" s="1" t="s">
        <v>93</v>
      </c>
      <c r="C29" s="1" t="s">
        <v>127</v>
      </c>
    </row>
    <row r="30" spans="1:3" x14ac:dyDescent="0.3">
      <c r="A30" s="6" t="s">
        <v>88</v>
      </c>
      <c r="B30" s="1" t="s">
        <v>95</v>
      </c>
      <c r="C30" s="1" t="s">
        <v>125</v>
      </c>
    </row>
    <row r="31" spans="1:3" x14ac:dyDescent="0.3">
      <c r="A31" s="6" t="s">
        <v>89</v>
      </c>
      <c r="B31" s="1" t="s">
        <v>97</v>
      </c>
      <c r="C31" s="1" t="s">
        <v>127</v>
      </c>
    </row>
    <row r="32" spans="1:3" x14ac:dyDescent="0.3">
      <c r="A32" s="6" t="s">
        <v>108</v>
      </c>
      <c r="B32" s="1" t="s">
        <v>95</v>
      </c>
      <c r="C32" s="1" t="s">
        <v>123</v>
      </c>
    </row>
    <row r="33" spans="1:3" x14ac:dyDescent="0.3">
      <c r="A33" s="6" t="s">
        <v>109</v>
      </c>
      <c r="B33" s="1" t="s">
        <v>99</v>
      </c>
      <c r="C33" s="1" t="s">
        <v>127</v>
      </c>
    </row>
    <row r="34" spans="1:3" x14ac:dyDescent="0.3">
      <c r="A34" s="6" t="s">
        <v>110</v>
      </c>
      <c r="B34" s="1" t="s">
        <v>95</v>
      </c>
      <c r="C34" s="1" t="s">
        <v>126</v>
      </c>
    </row>
    <row r="35" spans="1:3" x14ac:dyDescent="0.3">
      <c r="A35" s="6" t="s">
        <v>111</v>
      </c>
      <c r="B35" s="1" t="s">
        <v>95</v>
      </c>
      <c r="C35" s="1" t="s">
        <v>124</v>
      </c>
    </row>
    <row r="36" spans="1:3" x14ac:dyDescent="0.3">
      <c r="A36" s="6" t="s">
        <v>112</v>
      </c>
      <c r="B36" s="1" t="s">
        <v>95</v>
      </c>
      <c r="C36" s="1" t="s">
        <v>123</v>
      </c>
    </row>
    <row r="37" spans="1:3" x14ac:dyDescent="0.3">
      <c r="A37" s="6" t="s">
        <v>113</v>
      </c>
      <c r="B37" s="1" t="s">
        <v>99</v>
      </c>
      <c r="C37" s="1" t="s">
        <v>127</v>
      </c>
    </row>
    <row r="38" spans="1:3" x14ac:dyDescent="0.3">
      <c r="A38" s="6" t="s">
        <v>114</v>
      </c>
      <c r="B38" s="1" t="s">
        <v>104</v>
      </c>
      <c r="C38" s="1" t="s">
        <v>127</v>
      </c>
    </row>
    <row r="39" spans="1:3" x14ac:dyDescent="0.3">
      <c r="A39" s="6" t="s">
        <v>115</v>
      </c>
      <c r="B39" s="1" t="s">
        <v>95</v>
      </c>
      <c r="C39" s="1" t="s">
        <v>124</v>
      </c>
    </row>
    <row r="40" spans="1:3" x14ac:dyDescent="0.3">
      <c r="A40" s="6" t="s">
        <v>116</v>
      </c>
      <c r="B40" s="1" t="s">
        <v>94</v>
      </c>
      <c r="C40" s="1" t="s">
        <v>127</v>
      </c>
    </row>
    <row r="41" spans="1:3" x14ac:dyDescent="0.3">
      <c r="A41" s="6" t="s">
        <v>117</v>
      </c>
      <c r="B41" s="1" t="s">
        <v>104</v>
      </c>
      <c r="C41" s="1"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2.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3.xml>��< ? x m l   v e r s i o n = " 1 . 0 "   e n c o d i n g = " U T F - 1 6 " ? > < G e m i n i   x m l n s = " h t t p : / / g e m i n i / p i v o t c u s t o m i z a t i o n / S a n d b o x N o n E m p t y " > < C u s t o m C o n t e n t > < ! [ C D A T A [ 1 ] ] > < / C u s t o m C o n t e n t > < / G e m i n i > 
</file>

<file path=customXml/item4.xml>��< ? x m l   v e r s i o n = " 1 . 0 "   e n c o d i n g = " U T F - 1 6 " ? > < G e m i n i   x m l n s = " h t t p : / / g e m i n i / p i v o t c u s t o m i z a t i o n / I s S a n d b o x E m b e d d e d " > < C u s t o m C o n t e n t > < ! [ C D A T A [ y e s ] ] > < / C u s t o m C o n t e n t > < / G e m i n i > 
</file>

<file path=customXml/item5.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7.xml>��< ? x m l   v e r s i o n = " 1 . 0 "   e n c o d i n g = " U T F - 1 6 " ? > < G e m i n i   x m l n s = " h t t p : / / g e m i n i / p i v o t c u s t o m i z a t i o n / P o w e r P i v o t V e r s i o n " > < C u s t o m C o n t e n t > < ! [ C D A T A [ 2 0 1 5 . 1 3 0 . 1 6 0 5 . 4 0 6 ] ] > < / C u s t o m C o n t e n t > < / G e m i n i > 
</file>

<file path=customXml/item8.xml>��< ? x m l   v e r s i o n = " 1 . 0 "   e n c o d i n g = " U T F - 1 6 " ? > < G e m i n i   x m l n s = " h t t p : / / g e m i n i / p i v o t c u s t o m i z a t i o n / R e l a t i o n s h i p A u t o D e t e c t i o n E n a b l e d " > < C u s t o m C o n t e n t > < ! [ C D A T A [ T r u e ] ] > < / C u s t o m C o n t e n t > < / G e m i n i > 
</file>

<file path=customXml/item9.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Props1.xml><?xml version="1.0" encoding="utf-8"?>
<ds:datastoreItem xmlns:ds="http://schemas.openxmlformats.org/officeDocument/2006/customXml" ds:itemID="{4E69C812-0ABA-4476-AC80-1C04A66FCF87}">
  <ds:schemaRefs>
    <ds:schemaRef ds:uri="http://schemas.microsoft.com/DataMashup"/>
  </ds:schemaRefs>
</ds:datastoreItem>
</file>

<file path=customXml/itemProps2.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3.xml><?xml version="1.0" encoding="utf-8"?>
<ds:datastoreItem xmlns:ds="http://schemas.openxmlformats.org/officeDocument/2006/customXml" ds:itemID="{896644BA-CCA0-4BD6-A49D-D85B6678F7A9}">
  <ds:schemaRefs/>
</ds:datastoreItem>
</file>

<file path=customXml/itemProps4.xml><?xml version="1.0" encoding="utf-8"?>
<ds:datastoreItem xmlns:ds="http://schemas.openxmlformats.org/officeDocument/2006/customXml" ds:itemID="{603563F8-3C35-45E3-9C5D-CBB35342FE00}">
  <ds:schemaRefs/>
</ds:datastoreItem>
</file>

<file path=customXml/itemProps5.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6.xml><?xml version="1.0" encoding="utf-8"?>
<ds:datastoreItem xmlns:ds="http://schemas.openxmlformats.org/officeDocument/2006/customXml" ds:itemID="{A32B4FDA-E599-4A7B-BE04-C10F0179D2E7}">
  <ds:schemaRefs/>
</ds:datastoreItem>
</file>

<file path=customXml/itemProps7.xml><?xml version="1.0" encoding="utf-8"?>
<ds:datastoreItem xmlns:ds="http://schemas.openxmlformats.org/officeDocument/2006/customXml" ds:itemID="{EEF80A10-7602-4BED-92DE-24325BDAD447}">
  <ds:schemaRefs/>
</ds:datastoreItem>
</file>

<file path=customXml/itemProps8.xml><?xml version="1.0" encoding="utf-8"?>
<ds:datastoreItem xmlns:ds="http://schemas.openxmlformats.org/officeDocument/2006/customXml" ds:itemID="{1BBD2C6D-6F66-4F78-912A-BCCC90D225BC}">
  <ds:schemaRefs/>
</ds:datastoreItem>
</file>

<file path=customXml/itemProps9.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Sheet2</vt:lpstr>
      <vt:lpstr>Dashboard</vt:lpstr>
      <vt:lpstr>Sheet1</vt:lpstr>
      <vt:lpstr>analysis sheet</vt:lpstr>
      <vt:lpstr>Input Data</vt:lpstr>
      <vt:lpstr>Target</vt:lpstr>
      <vt:lpstr>Customer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Satabdee Mahapatra</cp:lastModifiedBy>
  <dcterms:created xsi:type="dcterms:W3CDTF">2021-11-03T11:40:02Z</dcterms:created>
  <dcterms:modified xsi:type="dcterms:W3CDTF">2024-01-17T10:50:51Z</dcterms:modified>
</cp:coreProperties>
</file>